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bookViews>
    <workbookView xWindow="0" yWindow="0" windowWidth="25200" windowHeight="12675"/>
  </bookViews>
  <sheets>
    <sheet name="Template" sheetId="1" r:id="rId1"/>
  </sheets>
  <calcPr calcId="152511"/>
</workbook>
</file>

<file path=xl/calcChain.xml><?xml version="1.0" encoding="utf-8"?>
<calcChain xmlns="http://schemas.openxmlformats.org/spreadsheetml/2006/main">
  <c r="GV1001" i="1" l="1"/>
  <c r="GS1001" i="1" s="1"/>
  <c r="GU1001" i="1"/>
  <c r="GT1001" i="1"/>
  <c r="GF1001" i="1"/>
  <c r="GE1001" i="1"/>
  <c r="GD1001" i="1"/>
  <c r="FL1001" i="1"/>
  <c r="FK1001" i="1"/>
  <c r="FJ1001" i="1"/>
  <c r="EV1001" i="1"/>
  <c r="EU1001" i="1"/>
  <c r="ET1001" i="1"/>
  <c r="EB1001" i="1"/>
  <c r="EA1001" i="1"/>
  <c r="DZ1001" i="1"/>
  <c r="DO1001" i="1"/>
  <c r="DM1001" i="1"/>
  <c r="CX1001" i="1"/>
  <c r="CP1001" i="1"/>
  <c r="DN1001" i="1" s="1"/>
  <c r="DJ1001" i="1" s="1"/>
  <c r="AW1001" i="1"/>
  <c r="CN1001" i="1" s="1"/>
  <c r="AG1001" i="1"/>
  <c r="Y1001" i="1"/>
  <c r="X1001" i="1"/>
  <c r="Q1001" i="1"/>
  <c r="GV1000" i="1"/>
  <c r="GU1000" i="1"/>
  <c r="GP1000" i="1"/>
  <c r="GK1000" i="1"/>
  <c r="GJ1000" i="1"/>
  <c r="GI1000" i="1"/>
  <c r="GH1000" i="1"/>
  <c r="GG1000" i="1"/>
  <c r="GF1000" i="1"/>
  <c r="FX1000" i="1"/>
  <c r="FV1000" i="1"/>
  <c r="FU1000" i="1"/>
  <c r="FT1000" i="1"/>
  <c r="FS1000" i="1"/>
  <c r="FR1000" i="1"/>
  <c r="FO1000" i="1"/>
  <c r="FI1000" i="1"/>
  <c r="FG1000" i="1"/>
  <c r="FF1000" i="1"/>
  <c r="FC1000" i="1"/>
  <c r="FA1000" i="1"/>
  <c r="EZ1000" i="1"/>
  <c r="EY1000" i="1"/>
  <c r="ET1000" i="1"/>
  <c r="EO1000" i="1"/>
  <c r="EN1000" i="1"/>
  <c r="EM1000" i="1"/>
  <c r="EL1000" i="1"/>
  <c r="EK1000" i="1"/>
  <c r="EJ1000" i="1"/>
  <c r="EB1000" i="1"/>
  <c r="DZ1000" i="1"/>
  <c r="DY1000" i="1"/>
  <c r="DX1000" i="1"/>
  <c r="DW1000" i="1"/>
  <c r="DV1000" i="1"/>
  <c r="DS1000" i="1"/>
  <c r="DO1000" i="1"/>
  <c r="CP1000" i="1"/>
  <c r="CN1000" i="1"/>
  <c r="BX1000" i="1"/>
  <c r="AW1000" i="1"/>
  <c r="CO1000" i="1" s="1"/>
  <c r="AG1000" i="1"/>
  <c r="Y1000" i="1"/>
  <c r="X1000" i="1"/>
  <c r="Q1000" i="1"/>
  <c r="GV999" i="1"/>
  <c r="GU999" i="1"/>
  <c r="GT999" i="1"/>
  <c r="GS999" i="1"/>
  <c r="GK999" i="1"/>
  <c r="FW999" i="1"/>
  <c r="FU999" i="1"/>
  <c r="FT999" i="1"/>
  <c r="FS999" i="1"/>
  <c r="FO999" i="1"/>
  <c r="FA999" i="1"/>
  <c r="EZ999" i="1"/>
  <c r="EU999" i="1"/>
  <c r="EQ999" i="1"/>
  <c r="EO999" i="1"/>
  <c r="EA999" i="1"/>
  <c r="DZ999" i="1"/>
  <c r="DY999" i="1"/>
  <c r="DX999" i="1"/>
  <c r="DO999" i="1"/>
  <c r="DN999" i="1"/>
  <c r="DA999" i="1" s="1"/>
  <c r="CZ999" i="1"/>
  <c r="CP999" i="1"/>
  <c r="DM999" i="1" s="1"/>
  <c r="AW999" i="1"/>
  <c r="CN999" i="1" s="1"/>
  <c r="AG999" i="1"/>
  <c r="Y999" i="1"/>
  <c r="X999" i="1"/>
  <c r="Q999" i="1"/>
  <c r="GV998" i="1"/>
  <c r="GO998" i="1" s="1"/>
  <c r="GU998" i="1"/>
  <c r="FZ998" i="1"/>
  <c r="FW998" i="1"/>
  <c r="FD998" i="1"/>
  <c r="FC998" i="1"/>
  <c r="EJ998" i="1"/>
  <c r="EE998" i="1"/>
  <c r="DO998" i="1"/>
  <c r="DN998" i="1"/>
  <c r="DM998" i="1"/>
  <c r="DL998" i="1"/>
  <c r="DK998" i="1"/>
  <c r="DJ998" i="1"/>
  <c r="DD998" i="1"/>
  <c r="DA998" i="1"/>
  <c r="CZ998" i="1"/>
  <c r="CW998" i="1"/>
  <c r="CT998" i="1"/>
  <c r="CP998" i="1"/>
  <c r="CN998" i="1"/>
  <c r="CK998" i="1"/>
  <c r="BY998" i="1"/>
  <c r="BT998" i="1"/>
  <c r="AW998" i="1"/>
  <c r="CO998" i="1" s="1"/>
  <c r="AG998" i="1"/>
  <c r="Y998" i="1"/>
  <c r="X998" i="1"/>
  <c r="Q998" i="1"/>
  <c r="GU997" i="1"/>
  <c r="GT997" i="1"/>
  <c r="GS997" i="1"/>
  <c r="GO997" i="1"/>
  <c r="GC997" i="1"/>
  <c r="GA997" i="1"/>
  <c r="FZ997" i="1"/>
  <c r="FX997" i="1"/>
  <c r="FW997" i="1"/>
  <c r="FV997" i="1"/>
  <c r="FP997" i="1"/>
  <c r="FF997" i="1"/>
  <c r="FC997" i="1"/>
  <c r="FB997" i="1"/>
  <c r="EY997" i="1"/>
  <c r="EX997" i="1"/>
  <c r="ES997" i="1"/>
  <c r="ER997" i="1"/>
  <c r="EK997" i="1"/>
  <c r="EG997" i="1"/>
  <c r="EF997" i="1"/>
  <c r="DZ997" i="1"/>
  <c r="DY997" i="1"/>
  <c r="DV997" i="1"/>
  <c r="DU997" i="1"/>
  <c r="DO997" i="1"/>
  <c r="GV997" i="1" s="1"/>
  <c r="GJ997" i="1" s="1"/>
  <c r="DN997" i="1"/>
  <c r="DE997" i="1" s="1"/>
  <c r="DM997" i="1"/>
  <c r="DF997" i="1"/>
  <c r="DB997" i="1"/>
  <c r="CZ997" i="1"/>
  <c r="CP997" i="1"/>
  <c r="CH997" i="1"/>
  <c r="BE997" i="1"/>
  <c r="BC997" i="1"/>
  <c r="AW997" i="1"/>
  <c r="CO997" i="1" s="1"/>
  <c r="CM997" i="1" s="1"/>
  <c r="AG997" i="1"/>
  <c r="Y997" i="1"/>
  <c r="X997" i="1"/>
  <c r="Q997" i="1"/>
  <c r="GV996" i="1"/>
  <c r="GU996" i="1"/>
  <c r="FZ996" i="1"/>
  <c r="FQ996" i="1"/>
  <c r="FO996" i="1"/>
  <c r="FI996" i="1"/>
  <c r="EM996" i="1"/>
  <c r="EI996" i="1"/>
  <c r="EB996" i="1"/>
  <c r="DW996" i="1"/>
  <c r="DO996" i="1"/>
  <c r="DN996" i="1"/>
  <c r="DL996" i="1" s="1"/>
  <c r="DM996" i="1"/>
  <c r="DK996" i="1"/>
  <c r="DE996" i="1"/>
  <c r="DD996" i="1"/>
  <c r="DC996" i="1"/>
  <c r="DA996" i="1"/>
  <c r="CZ996" i="1"/>
  <c r="CY996" i="1"/>
  <c r="CW996" i="1"/>
  <c r="CP996" i="1"/>
  <c r="CN996" i="1"/>
  <c r="CJ996" i="1"/>
  <c r="AW996" i="1"/>
  <c r="CO996" i="1" s="1"/>
  <c r="CM996" i="1" s="1"/>
  <c r="AG996" i="1"/>
  <c r="Y996" i="1"/>
  <c r="X996" i="1"/>
  <c r="Q996" i="1"/>
  <c r="GV995" i="1"/>
  <c r="GR995" i="1" s="1"/>
  <c r="GU995" i="1"/>
  <c r="GT995" i="1"/>
  <c r="GM995" i="1"/>
  <c r="GL995" i="1"/>
  <c r="GK995" i="1"/>
  <c r="GI995" i="1"/>
  <c r="GH995" i="1"/>
  <c r="GG995" i="1"/>
  <c r="FZ995" i="1"/>
  <c r="FY995" i="1"/>
  <c r="FX995" i="1"/>
  <c r="FV995" i="1"/>
  <c r="FU995" i="1"/>
  <c r="FT995" i="1"/>
  <c r="FR995" i="1"/>
  <c r="FM995" i="1"/>
  <c r="FL995" i="1"/>
  <c r="FK995" i="1"/>
  <c r="FI995" i="1"/>
  <c r="FG995" i="1"/>
  <c r="FE995" i="1"/>
  <c r="EZ995" i="1"/>
  <c r="EY995" i="1"/>
  <c r="EX995" i="1"/>
  <c r="EV995" i="1"/>
  <c r="EU995" i="1"/>
  <c r="ET995" i="1"/>
  <c r="EQ995" i="1"/>
  <c r="EM995" i="1"/>
  <c r="EL995" i="1"/>
  <c r="EI995" i="1"/>
  <c r="EH995" i="1"/>
  <c r="EG995" i="1"/>
  <c r="ED995" i="1"/>
  <c r="DZ995" i="1"/>
  <c r="DY995" i="1"/>
  <c r="DX995" i="1"/>
  <c r="DV995" i="1"/>
  <c r="DU995" i="1"/>
  <c r="DS995" i="1"/>
  <c r="DO995" i="1"/>
  <c r="CP995" i="1"/>
  <c r="DM995" i="1" s="1"/>
  <c r="AW995" i="1"/>
  <c r="AG995" i="1"/>
  <c r="Y995" i="1"/>
  <c r="X995" i="1"/>
  <c r="Q995" i="1"/>
  <c r="GV994" i="1"/>
  <c r="FA994" i="1" s="1"/>
  <c r="GU994" i="1"/>
  <c r="GQ994" i="1"/>
  <c r="GI994" i="1"/>
  <c r="FV994" i="1"/>
  <c r="FC994" i="1"/>
  <c r="EV994" i="1"/>
  <c r="EP994" i="1"/>
  <c r="EC994" i="1"/>
  <c r="DO994" i="1"/>
  <c r="CP994" i="1"/>
  <c r="DM994" i="1" s="1"/>
  <c r="AW994" i="1"/>
  <c r="AG994" i="1"/>
  <c r="Y994" i="1"/>
  <c r="X994" i="1"/>
  <c r="Q994" i="1"/>
  <c r="FV993" i="1"/>
  <c r="FT993" i="1"/>
  <c r="FM993" i="1"/>
  <c r="EO993" i="1"/>
  <c r="EJ993" i="1"/>
  <c r="EF993" i="1"/>
  <c r="DO993" i="1"/>
  <c r="GV993" i="1" s="1"/>
  <c r="GB993" i="1" s="1"/>
  <c r="CP993" i="1"/>
  <c r="CN993" i="1"/>
  <c r="CL993" i="1"/>
  <c r="CI993" i="1"/>
  <c r="CA993" i="1"/>
  <c r="BQ993" i="1"/>
  <c r="BL993" i="1"/>
  <c r="BG993" i="1"/>
  <c r="BE993" i="1"/>
  <c r="BC993" i="1"/>
  <c r="BB993" i="1"/>
  <c r="BA993" i="1"/>
  <c r="AW993" i="1"/>
  <c r="CO993" i="1" s="1"/>
  <c r="BY993" i="1" s="1"/>
  <c r="AG993" i="1"/>
  <c r="Y993" i="1"/>
  <c r="X993" i="1"/>
  <c r="Q993" i="1"/>
  <c r="GV992" i="1"/>
  <c r="GU992" i="1"/>
  <c r="GS992" i="1"/>
  <c r="GG992" i="1"/>
  <c r="GC992" i="1"/>
  <c r="FY992" i="1"/>
  <c r="FW992" i="1"/>
  <c r="FU992" i="1"/>
  <c r="FQ992" i="1"/>
  <c r="FE992" i="1"/>
  <c r="FC992" i="1"/>
  <c r="FB992" i="1"/>
  <c r="FA992" i="1"/>
  <c r="EW992" i="1"/>
  <c r="EQ992" i="1"/>
  <c r="EN992" i="1"/>
  <c r="EG992" i="1"/>
  <c r="EC992" i="1"/>
  <c r="EB992" i="1"/>
  <c r="EA992" i="1"/>
  <c r="DZ992" i="1"/>
  <c r="DS992" i="1"/>
  <c r="DO992" i="1"/>
  <c r="CP992" i="1"/>
  <c r="CO992" i="1"/>
  <c r="BZ992" i="1" s="1"/>
  <c r="CN992" i="1"/>
  <c r="CM992" i="1"/>
  <c r="CL992" i="1"/>
  <c r="CK992" i="1"/>
  <c r="CJ992" i="1"/>
  <c r="CF992" i="1"/>
  <c r="CE992" i="1"/>
  <c r="CD992" i="1"/>
  <c r="CC992" i="1"/>
  <c r="CB992" i="1"/>
  <c r="CA992" i="1"/>
  <c r="BY992" i="1"/>
  <c r="BX992" i="1"/>
  <c r="BU992" i="1"/>
  <c r="BT992" i="1"/>
  <c r="BR992" i="1"/>
  <c r="BQ992" i="1"/>
  <c r="BP992" i="1"/>
  <c r="BO992" i="1"/>
  <c r="BN992" i="1"/>
  <c r="BM992" i="1"/>
  <c r="BI992" i="1"/>
  <c r="BH992" i="1"/>
  <c r="BG992" i="1"/>
  <c r="BF992" i="1"/>
  <c r="BD992" i="1"/>
  <c r="BC992" i="1"/>
  <c r="BB992" i="1"/>
  <c r="BA992" i="1"/>
  <c r="AZ992" i="1"/>
  <c r="AW992" i="1"/>
  <c r="AG992" i="1"/>
  <c r="Y992" i="1"/>
  <c r="X992" i="1"/>
  <c r="Q992" i="1"/>
  <c r="DO991" i="1"/>
  <c r="DN991" i="1"/>
  <c r="DL991" i="1" s="1"/>
  <c r="DM991" i="1"/>
  <c r="DA991" i="1"/>
  <c r="CT991" i="1"/>
  <c r="CP991" i="1"/>
  <c r="CO991" i="1"/>
  <c r="CM991" i="1" s="1"/>
  <c r="CN991" i="1"/>
  <c r="CK991" i="1"/>
  <c r="CH991" i="1"/>
  <c r="CG991" i="1"/>
  <c r="CF991" i="1"/>
  <c r="CE991" i="1"/>
  <c r="CD991" i="1"/>
  <c r="CB991" i="1"/>
  <c r="CA991" i="1"/>
  <c r="BY991" i="1"/>
  <c r="BU991" i="1"/>
  <c r="BS991" i="1"/>
  <c r="BR991" i="1"/>
  <c r="BQ991" i="1"/>
  <c r="BP991" i="1"/>
  <c r="BN991" i="1"/>
  <c r="BM991" i="1"/>
  <c r="BJ991" i="1"/>
  <c r="BI991" i="1"/>
  <c r="BF991" i="1"/>
  <c r="BE991" i="1"/>
  <c r="BC991" i="1"/>
  <c r="BB991" i="1"/>
  <c r="AW991" i="1"/>
  <c r="AG991" i="1"/>
  <c r="Y991" i="1"/>
  <c r="X991" i="1"/>
  <c r="Q991" i="1"/>
  <c r="GV990" i="1"/>
  <c r="GL990" i="1" s="1"/>
  <c r="GC990" i="1"/>
  <c r="FS990" i="1"/>
  <c r="FR990" i="1"/>
  <c r="FH990" i="1"/>
  <c r="FB990" i="1"/>
  <c r="FA990" i="1"/>
  <c r="EP990" i="1"/>
  <c r="EH990" i="1"/>
  <c r="EG990" i="1"/>
  <c r="DW990" i="1"/>
  <c r="DO990" i="1"/>
  <c r="GU990" i="1" s="1"/>
  <c r="CP990" i="1"/>
  <c r="DN990" i="1" s="1"/>
  <c r="AW990" i="1"/>
  <c r="CN990" i="1" s="1"/>
  <c r="AG990" i="1"/>
  <c r="Y990" i="1"/>
  <c r="X990" i="1"/>
  <c r="Q990" i="1"/>
  <c r="DO989" i="1"/>
  <c r="DN989" i="1"/>
  <c r="CP989" i="1"/>
  <c r="DM989" i="1" s="1"/>
  <c r="AW989" i="1"/>
  <c r="AG989" i="1"/>
  <c r="Y989" i="1"/>
  <c r="X989" i="1"/>
  <c r="Q989" i="1"/>
  <c r="GO988" i="1"/>
  <c r="GE988" i="1"/>
  <c r="GA988" i="1"/>
  <c r="FY988" i="1"/>
  <c r="FQ988" i="1"/>
  <c r="EX988" i="1"/>
  <c r="EO988" i="1"/>
  <c r="EJ988" i="1"/>
  <c r="EH988" i="1"/>
  <c r="DZ988" i="1"/>
  <c r="DO988" i="1"/>
  <c r="GV988" i="1" s="1"/>
  <c r="GN988" i="1" s="1"/>
  <c r="DN988" i="1"/>
  <c r="DL988" i="1" s="1"/>
  <c r="DI988" i="1"/>
  <c r="DE988" i="1"/>
  <c r="DC988" i="1"/>
  <c r="DB988" i="1"/>
  <c r="CZ988" i="1"/>
  <c r="CY988" i="1"/>
  <c r="CU988" i="1"/>
  <c r="CP988" i="1"/>
  <c r="DM988" i="1" s="1"/>
  <c r="CN988" i="1"/>
  <c r="CL988" i="1"/>
  <c r="CK988" i="1"/>
  <c r="CJ988" i="1"/>
  <c r="CI988" i="1"/>
  <c r="CH988" i="1"/>
  <c r="CF988" i="1"/>
  <c r="CE988" i="1"/>
  <c r="BZ988" i="1"/>
  <c r="BY988" i="1"/>
  <c r="BX988" i="1"/>
  <c r="BW988" i="1"/>
  <c r="BV988" i="1"/>
  <c r="BU988" i="1"/>
  <c r="BT988" i="1"/>
  <c r="BR988" i="1"/>
  <c r="BQ988" i="1"/>
  <c r="BL988" i="1"/>
  <c r="BK988" i="1"/>
  <c r="BJ988" i="1"/>
  <c r="BI988" i="1"/>
  <c r="BH988" i="1"/>
  <c r="BG988" i="1"/>
  <c r="BF988" i="1"/>
  <c r="BD988" i="1"/>
  <c r="BB988" i="1"/>
  <c r="AW988" i="1"/>
  <c r="CO988" i="1" s="1"/>
  <c r="CG988" i="1" s="1"/>
  <c r="AG988" i="1"/>
  <c r="Y988" i="1"/>
  <c r="X988" i="1"/>
  <c r="Q988" i="1"/>
  <c r="DO987" i="1"/>
  <c r="DN987" i="1"/>
  <c r="DK987" i="1" s="1"/>
  <c r="DH987" i="1"/>
  <c r="DE987" i="1"/>
  <c r="DC987" i="1"/>
  <c r="CY987" i="1"/>
  <c r="CX987" i="1"/>
  <c r="CW987" i="1"/>
  <c r="CS987" i="1"/>
  <c r="CP987" i="1"/>
  <c r="DM987" i="1" s="1"/>
  <c r="CN987" i="1"/>
  <c r="CI987" i="1"/>
  <c r="CG987" i="1"/>
  <c r="BT987" i="1"/>
  <c r="BS987" i="1"/>
  <c r="BH987" i="1"/>
  <c r="BD987" i="1"/>
  <c r="AW987" i="1"/>
  <c r="CO987" i="1" s="1"/>
  <c r="BV987" i="1" s="1"/>
  <c r="AG987" i="1"/>
  <c r="Y987" i="1"/>
  <c r="X987" i="1"/>
  <c r="Q987" i="1"/>
  <c r="GS986" i="1"/>
  <c r="GG986" i="1"/>
  <c r="GF986" i="1"/>
  <c r="FR986" i="1"/>
  <c r="FH986" i="1"/>
  <c r="FG986" i="1"/>
  <c r="ES986" i="1"/>
  <c r="EG986" i="1"/>
  <c r="ED986" i="1"/>
  <c r="DO986" i="1"/>
  <c r="GV986" i="1" s="1"/>
  <c r="GR986" i="1" s="1"/>
  <c r="CP986" i="1"/>
  <c r="AW986" i="1"/>
  <c r="AG986" i="1"/>
  <c r="Y986" i="1"/>
  <c r="X986" i="1"/>
  <c r="Q986" i="1"/>
  <c r="GV985" i="1"/>
  <c r="GA985" i="1" s="1"/>
  <c r="GU985" i="1"/>
  <c r="GP985" i="1"/>
  <c r="GO985" i="1"/>
  <c r="GB985" i="1"/>
  <c r="FS985" i="1"/>
  <c r="FR985" i="1"/>
  <c r="FE985" i="1"/>
  <c r="EV985" i="1"/>
  <c r="EU985" i="1"/>
  <c r="EH985" i="1"/>
  <c r="EA985" i="1"/>
  <c r="DZ985" i="1"/>
  <c r="DO985" i="1"/>
  <c r="DL985" i="1"/>
  <c r="DK985" i="1"/>
  <c r="DC985" i="1"/>
  <c r="DA985" i="1"/>
  <c r="CP985" i="1"/>
  <c r="DN985" i="1" s="1"/>
  <c r="DG985" i="1" s="1"/>
  <c r="CO985" i="1"/>
  <c r="CG985" i="1" s="1"/>
  <c r="CN985" i="1"/>
  <c r="CF985" i="1"/>
  <c r="BB985" i="1"/>
  <c r="AW985" i="1"/>
  <c r="AG985" i="1"/>
  <c r="Y985" i="1"/>
  <c r="X985" i="1"/>
  <c r="Q985" i="1"/>
  <c r="GV984" i="1"/>
  <c r="GU984" i="1"/>
  <c r="GQ984" i="1"/>
  <c r="GP984" i="1"/>
  <c r="GN984" i="1"/>
  <c r="GM984" i="1"/>
  <c r="GK984" i="1"/>
  <c r="GJ984" i="1"/>
  <c r="GI984" i="1"/>
  <c r="GE984" i="1"/>
  <c r="GD984" i="1"/>
  <c r="GB984" i="1"/>
  <c r="GA984" i="1"/>
  <c r="FY984" i="1"/>
  <c r="FX984" i="1"/>
  <c r="FW984" i="1"/>
  <c r="FS984" i="1"/>
  <c r="FR984" i="1"/>
  <c r="FP984" i="1"/>
  <c r="FO984" i="1"/>
  <c r="FM984" i="1"/>
  <c r="FL984" i="1"/>
  <c r="FK984" i="1"/>
  <c r="FG984" i="1"/>
  <c r="FF984" i="1"/>
  <c r="FD984" i="1"/>
  <c r="FC984" i="1"/>
  <c r="FA984" i="1"/>
  <c r="EZ984" i="1"/>
  <c r="EY984" i="1"/>
  <c r="EU984" i="1"/>
  <c r="ET984" i="1"/>
  <c r="ER984" i="1"/>
  <c r="EQ984" i="1"/>
  <c r="EO984" i="1"/>
  <c r="EN984" i="1"/>
  <c r="EM984" i="1"/>
  <c r="EI984" i="1"/>
  <c r="EH984" i="1"/>
  <c r="EF984" i="1"/>
  <c r="EE984" i="1"/>
  <c r="EC984" i="1"/>
  <c r="EB984" i="1"/>
  <c r="EA984" i="1"/>
  <c r="DW984" i="1"/>
  <c r="DV984" i="1"/>
  <c r="DT984" i="1"/>
  <c r="DS984" i="1"/>
  <c r="DO984" i="1"/>
  <c r="DN984" i="1"/>
  <c r="DL984" i="1" s="1"/>
  <c r="DM984" i="1"/>
  <c r="CU984" i="1"/>
  <c r="CP984" i="1"/>
  <c r="CO984" i="1"/>
  <c r="CN984" i="1"/>
  <c r="CI984" i="1"/>
  <c r="CH984" i="1"/>
  <c r="CC984" i="1"/>
  <c r="CB984" i="1"/>
  <c r="CA984" i="1"/>
  <c r="BZ984" i="1"/>
  <c r="BS984" i="1"/>
  <c r="BR984" i="1"/>
  <c r="BK984" i="1"/>
  <c r="BJ984" i="1"/>
  <c r="BI984" i="1"/>
  <c r="BD984" i="1"/>
  <c r="BC984" i="1"/>
  <c r="AW984" i="1"/>
  <c r="AG984" i="1"/>
  <c r="Y984" i="1"/>
  <c r="X984" i="1"/>
  <c r="Q984" i="1"/>
  <c r="DO983" i="1"/>
  <c r="GU983" i="1" s="1"/>
  <c r="DM983" i="1"/>
  <c r="DC983" i="1"/>
  <c r="CP983" i="1"/>
  <c r="DN983" i="1" s="1"/>
  <c r="DJ983" i="1" s="1"/>
  <c r="CO983" i="1"/>
  <c r="CH983" i="1" s="1"/>
  <c r="CN983" i="1"/>
  <c r="CM983" i="1"/>
  <c r="CJ983" i="1"/>
  <c r="CI983" i="1"/>
  <c r="CF983" i="1"/>
  <c r="CD983" i="1"/>
  <c r="CC983" i="1"/>
  <c r="BX983" i="1"/>
  <c r="BW983" i="1"/>
  <c r="BV983" i="1"/>
  <c r="BT983" i="1"/>
  <c r="BS983" i="1"/>
  <c r="BQ983" i="1"/>
  <c r="BO983" i="1"/>
  <c r="BL983" i="1"/>
  <c r="BH983" i="1"/>
  <c r="BG983" i="1"/>
  <c r="BF983" i="1"/>
  <c r="BE983" i="1"/>
  <c r="BD983" i="1"/>
  <c r="AZ983" i="1"/>
  <c r="AW983" i="1"/>
  <c r="AG983" i="1"/>
  <c r="Y983" i="1"/>
  <c r="X983" i="1"/>
  <c r="Q983" i="1"/>
  <c r="GV982" i="1"/>
  <c r="GM982" i="1" s="1"/>
  <c r="GT982" i="1"/>
  <c r="GP982" i="1"/>
  <c r="GO982" i="1"/>
  <c r="GN982" i="1"/>
  <c r="GH982" i="1"/>
  <c r="GA982" i="1"/>
  <c r="FZ982" i="1"/>
  <c r="FX982" i="1"/>
  <c r="FU982" i="1"/>
  <c r="FT982" i="1"/>
  <c r="FP982" i="1"/>
  <c r="FM982" i="1"/>
  <c r="FC982" i="1"/>
  <c r="FB982" i="1"/>
  <c r="FA982" i="1"/>
  <c r="EZ982" i="1"/>
  <c r="EW982" i="1"/>
  <c r="EU982" i="1"/>
  <c r="EO982" i="1"/>
  <c r="EH982" i="1"/>
  <c r="EG982" i="1"/>
  <c r="EC982" i="1"/>
  <c r="EB982" i="1"/>
  <c r="DZ982" i="1"/>
  <c r="DY982" i="1"/>
  <c r="DT982" i="1"/>
  <c r="DO982" i="1"/>
  <c r="GU982" i="1" s="1"/>
  <c r="CP982" i="1"/>
  <c r="DN982" i="1" s="1"/>
  <c r="CO982" i="1"/>
  <c r="CJ982" i="1" s="1"/>
  <c r="BV982" i="1"/>
  <c r="BC982" i="1"/>
  <c r="BA982" i="1"/>
  <c r="AW982" i="1"/>
  <c r="CN982" i="1" s="1"/>
  <c r="AG982" i="1"/>
  <c r="Y982" i="1"/>
  <c r="X982" i="1"/>
  <c r="Q982" i="1"/>
  <c r="GU981" i="1"/>
  <c r="DO981" i="1"/>
  <c r="GV981" i="1" s="1"/>
  <c r="CP981" i="1"/>
  <c r="DM981" i="1" s="1"/>
  <c r="CG981" i="1"/>
  <c r="BQ981" i="1"/>
  <c r="BP981" i="1"/>
  <c r="BK981" i="1"/>
  <c r="BC981" i="1"/>
  <c r="AW981" i="1"/>
  <c r="CO981" i="1" s="1"/>
  <c r="BU981" i="1" s="1"/>
  <c r="AG981" i="1"/>
  <c r="Y981" i="1"/>
  <c r="X981" i="1"/>
  <c r="Q981" i="1"/>
  <c r="GP980" i="1"/>
  <c r="FX980" i="1"/>
  <c r="FO980" i="1"/>
  <c r="FK980" i="1"/>
  <c r="EW980" i="1"/>
  <c r="ET980" i="1"/>
  <c r="EI980" i="1"/>
  <c r="EB980" i="1"/>
  <c r="DO980" i="1"/>
  <c r="GV980" i="1" s="1"/>
  <c r="GS980" i="1" s="1"/>
  <c r="DM980" i="1"/>
  <c r="CP980" i="1"/>
  <c r="DN980" i="1" s="1"/>
  <c r="CO980" i="1"/>
  <c r="BX980" i="1" s="1"/>
  <c r="CN980" i="1"/>
  <c r="CM980" i="1"/>
  <c r="CL980" i="1"/>
  <c r="CH980" i="1"/>
  <c r="CG980" i="1"/>
  <c r="CE980" i="1"/>
  <c r="CD980" i="1"/>
  <c r="CC980" i="1"/>
  <c r="CB980" i="1"/>
  <c r="CA980" i="1"/>
  <c r="BZ980" i="1"/>
  <c r="BV980" i="1"/>
  <c r="BU980" i="1"/>
  <c r="BR980" i="1"/>
  <c r="BQ980" i="1"/>
  <c r="BP980" i="1"/>
  <c r="BO980" i="1"/>
  <c r="BN980" i="1"/>
  <c r="BL980" i="1"/>
  <c r="BJ980" i="1"/>
  <c r="BI980" i="1"/>
  <c r="BF980" i="1"/>
  <c r="BE980" i="1"/>
  <c r="BC980" i="1"/>
  <c r="BB980" i="1"/>
  <c r="AZ980" i="1"/>
  <c r="AW980" i="1"/>
  <c r="AG980" i="1"/>
  <c r="Y980" i="1"/>
  <c r="X980" i="1"/>
  <c r="Q980" i="1"/>
  <c r="DO979" i="1"/>
  <c r="GU979" i="1" s="1"/>
  <c r="CP979" i="1"/>
  <c r="CO979" i="1"/>
  <c r="CN979" i="1"/>
  <c r="CM979" i="1"/>
  <c r="CF979" i="1"/>
  <c r="CD979" i="1"/>
  <c r="BW979" i="1"/>
  <c r="BV979" i="1"/>
  <c r="BR979" i="1"/>
  <c r="BQ979" i="1"/>
  <c r="BO979" i="1"/>
  <c r="BK979" i="1"/>
  <c r="BJ979" i="1"/>
  <c r="BA979" i="1"/>
  <c r="AW979" i="1"/>
  <c r="AG979" i="1"/>
  <c r="Y979" i="1"/>
  <c r="X979" i="1"/>
  <c r="Q979" i="1"/>
  <c r="GU978" i="1"/>
  <c r="GD978" i="1"/>
  <c r="FY978" i="1"/>
  <c r="FP978" i="1"/>
  <c r="FO978" i="1"/>
  <c r="FH978" i="1"/>
  <c r="EP978" i="1"/>
  <c r="EM978" i="1"/>
  <c r="EJ978" i="1"/>
  <c r="EH978" i="1"/>
  <c r="DU978" i="1"/>
  <c r="DO978" i="1"/>
  <c r="GV978" i="1" s="1"/>
  <c r="GF978" i="1" s="1"/>
  <c r="DN978" i="1"/>
  <c r="DL978" i="1" s="1"/>
  <c r="DJ978" i="1"/>
  <c r="DI978" i="1"/>
  <c r="DF978" i="1"/>
  <c r="DE978" i="1"/>
  <c r="DD978" i="1"/>
  <c r="DC978" i="1"/>
  <c r="DB978" i="1"/>
  <c r="CZ978" i="1"/>
  <c r="CX978" i="1"/>
  <c r="CW978" i="1"/>
  <c r="CT978" i="1"/>
  <c r="CS978" i="1"/>
  <c r="CP978" i="1"/>
  <c r="DM978" i="1" s="1"/>
  <c r="AW978" i="1"/>
  <c r="AG978" i="1"/>
  <c r="Y978" i="1"/>
  <c r="X978" i="1"/>
  <c r="Q978" i="1"/>
  <c r="GV977" i="1"/>
  <c r="GT977" i="1"/>
  <c r="GS977" i="1"/>
  <c r="GQ977" i="1"/>
  <c r="GP977" i="1"/>
  <c r="GO977" i="1"/>
  <c r="GJ977" i="1"/>
  <c r="GG977" i="1"/>
  <c r="GC977" i="1"/>
  <c r="GB977" i="1"/>
  <c r="GA977" i="1"/>
  <c r="FZ977" i="1"/>
  <c r="FX977" i="1"/>
  <c r="FR977" i="1"/>
  <c r="FP977" i="1"/>
  <c r="FO977" i="1"/>
  <c r="FN977" i="1"/>
  <c r="FL977" i="1"/>
  <c r="FG977" i="1"/>
  <c r="FF977" i="1"/>
  <c r="FB977" i="1"/>
  <c r="EX977" i="1"/>
  <c r="EW977" i="1"/>
  <c r="EU977" i="1"/>
  <c r="ET977" i="1"/>
  <c r="ES977" i="1"/>
  <c r="ER977" i="1"/>
  <c r="EQ977" i="1"/>
  <c r="EG977" i="1"/>
  <c r="EF977" i="1"/>
  <c r="EE977" i="1"/>
  <c r="ED977" i="1"/>
  <c r="EB977" i="1"/>
  <c r="DZ977" i="1"/>
  <c r="DW977" i="1"/>
  <c r="DV977" i="1"/>
  <c r="DS977" i="1"/>
  <c r="DO977" i="1"/>
  <c r="GU977" i="1" s="1"/>
  <c r="DC977" i="1"/>
  <c r="CV977" i="1"/>
  <c r="CU977" i="1"/>
  <c r="CT977" i="1"/>
  <c r="CP977" i="1"/>
  <c r="DN977" i="1" s="1"/>
  <c r="DJ977" i="1" s="1"/>
  <c r="CO977" i="1"/>
  <c r="CM977" i="1"/>
  <c r="CK977" i="1"/>
  <c r="CJ977" i="1"/>
  <c r="CH977" i="1"/>
  <c r="CG977" i="1"/>
  <c r="CF977" i="1"/>
  <c r="CE977" i="1"/>
  <c r="CD977" i="1"/>
  <c r="CC977" i="1"/>
  <c r="CA977" i="1"/>
  <c r="BY977" i="1"/>
  <c r="BX977" i="1"/>
  <c r="BV977" i="1"/>
  <c r="BU977" i="1"/>
  <c r="BT977" i="1"/>
  <c r="BS977" i="1"/>
  <c r="BR977" i="1"/>
  <c r="BQ977" i="1"/>
  <c r="BO977" i="1"/>
  <c r="BM977" i="1"/>
  <c r="BL977" i="1"/>
  <c r="BJ977" i="1"/>
  <c r="BI977" i="1"/>
  <c r="BH977" i="1"/>
  <c r="BG977" i="1"/>
  <c r="BF977" i="1"/>
  <c r="BE977" i="1"/>
  <c r="BC977" i="1"/>
  <c r="BA977" i="1"/>
  <c r="AZ977" i="1"/>
  <c r="AW977" i="1"/>
  <c r="CN977" i="1" s="1"/>
  <c r="AG977" i="1"/>
  <c r="Y977" i="1"/>
  <c r="X977" i="1"/>
  <c r="Q977" i="1"/>
  <c r="GU976" i="1"/>
  <c r="GP976" i="1"/>
  <c r="FR976" i="1"/>
  <c r="EY976" i="1"/>
  <c r="EV976" i="1"/>
  <c r="EI976" i="1"/>
  <c r="DO976" i="1"/>
  <c r="GV976" i="1" s="1"/>
  <c r="FQ976" i="1" s="1"/>
  <c r="CP976" i="1"/>
  <c r="CO976" i="1"/>
  <c r="CN976" i="1"/>
  <c r="AW976" i="1"/>
  <c r="AG976" i="1"/>
  <c r="Y976" i="1"/>
  <c r="X976" i="1"/>
  <c r="Q976" i="1"/>
  <c r="GT975" i="1"/>
  <c r="GP975" i="1"/>
  <c r="GO975" i="1"/>
  <c r="FP975" i="1"/>
  <c r="FM975" i="1"/>
  <c r="FF975" i="1"/>
  <c r="EM975" i="1"/>
  <c r="ED975" i="1"/>
  <c r="EC975" i="1"/>
  <c r="DO975" i="1"/>
  <c r="GV975" i="1" s="1"/>
  <c r="GB975" i="1" s="1"/>
  <c r="DN975" i="1"/>
  <c r="DL975" i="1" s="1"/>
  <c r="DM975" i="1"/>
  <c r="CZ975" i="1"/>
  <c r="CY975" i="1"/>
  <c r="CP975" i="1"/>
  <c r="CL975" i="1"/>
  <c r="CK975" i="1"/>
  <c r="CJ975" i="1"/>
  <c r="CA975" i="1"/>
  <c r="BY975" i="1"/>
  <c r="BX975" i="1"/>
  <c r="BW975" i="1"/>
  <c r="BT975" i="1"/>
  <c r="BI975" i="1"/>
  <c r="BG975" i="1"/>
  <c r="BA975" i="1"/>
  <c r="AW975" i="1"/>
  <c r="CO975" i="1" s="1"/>
  <c r="BN975" i="1" s="1"/>
  <c r="AG975" i="1"/>
  <c r="Y975" i="1"/>
  <c r="X975" i="1"/>
  <c r="Q975" i="1"/>
  <c r="GV974" i="1"/>
  <c r="GI974" i="1" s="1"/>
  <c r="FO974" i="1"/>
  <c r="EP974" i="1"/>
  <c r="EC974" i="1"/>
  <c r="DO974" i="1"/>
  <c r="GU974" i="1" s="1"/>
  <c r="DN974" i="1"/>
  <c r="CP974" i="1"/>
  <c r="DM974" i="1" s="1"/>
  <c r="CO974" i="1"/>
  <c r="CF974" i="1" s="1"/>
  <c r="CN974" i="1"/>
  <c r="CL974" i="1"/>
  <c r="CB974" i="1"/>
  <c r="BR974" i="1"/>
  <c r="BQ974" i="1"/>
  <c r="BP974" i="1"/>
  <c r="BN974" i="1"/>
  <c r="BD974" i="1"/>
  <c r="AW974" i="1"/>
  <c r="AG974" i="1"/>
  <c r="Y974" i="1"/>
  <c r="X974" i="1"/>
  <c r="Q974" i="1"/>
  <c r="GV973" i="1"/>
  <c r="GP973" i="1" s="1"/>
  <c r="GC973" i="1"/>
  <c r="FX973" i="1"/>
  <c r="FR973" i="1"/>
  <c r="ES973" i="1"/>
  <c r="DV973" i="1"/>
  <c r="DU973" i="1"/>
  <c r="DT973" i="1"/>
  <c r="DO973" i="1"/>
  <c r="GU973" i="1" s="1"/>
  <c r="DF973" i="1"/>
  <c r="DA973" i="1"/>
  <c r="CU973" i="1"/>
  <c r="CT973" i="1"/>
  <c r="CS973" i="1"/>
  <c r="CP973" i="1"/>
  <c r="DN973" i="1" s="1"/>
  <c r="CO973" i="1"/>
  <c r="CM973" i="1" s="1"/>
  <c r="CF973" i="1"/>
  <c r="CE973" i="1"/>
  <c r="CA973" i="1"/>
  <c r="BU973" i="1"/>
  <c r="BT973" i="1"/>
  <c r="BS973" i="1"/>
  <c r="BR973" i="1"/>
  <c r="BQ973" i="1"/>
  <c r="BH973" i="1"/>
  <c r="BG973" i="1"/>
  <c r="BC973" i="1"/>
  <c r="AW973" i="1"/>
  <c r="CN973" i="1" s="1"/>
  <c r="AG973" i="1"/>
  <c r="Y973" i="1"/>
  <c r="X973" i="1"/>
  <c r="Q973" i="1"/>
  <c r="DO972" i="1"/>
  <c r="GV972" i="1" s="1"/>
  <c r="DN972" i="1"/>
  <c r="DJ972" i="1" s="1"/>
  <c r="DG972" i="1"/>
  <c r="DB972" i="1"/>
  <c r="CX972" i="1"/>
  <c r="CV972" i="1"/>
  <c r="CU972" i="1"/>
  <c r="CT972" i="1"/>
  <c r="CS972" i="1"/>
  <c r="CP972" i="1"/>
  <c r="DM972" i="1" s="1"/>
  <c r="CO972" i="1"/>
  <c r="CM972" i="1" s="1"/>
  <c r="CN972" i="1"/>
  <c r="CJ972" i="1"/>
  <c r="CH972" i="1"/>
  <c r="CG972" i="1"/>
  <c r="CF972" i="1"/>
  <c r="CE972" i="1"/>
  <c r="CD972" i="1"/>
  <c r="CC972" i="1"/>
  <c r="CB972" i="1"/>
  <c r="BX972" i="1"/>
  <c r="BV972" i="1"/>
  <c r="BU972" i="1"/>
  <c r="BT972" i="1"/>
  <c r="BS972" i="1"/>
  <c r="BR972" i="1"/>
  <c r="BQ972" i="1"/>
  <c r="BP972" i="1"/>
  <c r="BL972" i="1"/>
  <c r="BJ972" i="1"/>
  <c r="BI972" i="1"/>
  <c r="BH972" i="1"/>
  <c r="BG972" i="1"/>
  <c r="BF972" i="1"/>
  <c r="BE972" i="1"/>
  <c r="BD972" i="1"/>
  <c r="AZ972" i="1"/>
  <c r="AW972" i="1"/>
  <c r="AG972" i="1"/>
  <c r="Y972" i="1"/>
  <c r="X972" i="1"/>
  <c r="Q972" i="1"/>
  <c r="DO971" i="1"/>
  <c r="CP971" i="1"/>
  <c r="CO971" i="1"/>
  <c r="CK971" i="1" s="1"/>
  <c r="CH971" i="1"/>
  <c r="CG971" i="1"/>
  <c r="CF971" i="1"/>
  <c r="CE971" i="1"/>
  <c r="CD971" i="1"/>
  <c r="CC971" i="1"/>
  <c r="BV971" i="1"/>
  <c r="BU971" i="1"/>
  <c r="BR971" i="1"/>
  <c r="BQ971" i="1"/>
  <c r="BM971" i="1"/>
  <c r="BK971" i="1"/>
  <c r="BJ971" i="1"/>
  <c r="BI971" i="1"/>
  <c r="BF971" i="1"/>
  <c r="BE971" i="1"/>
  <c r="AW971" i="1"/>
  <c r="CN971" i="1" s="1"/>
  <c r="AG971" i="1"/>
  <c r="Y971" i="1"/>
  <c r="X971" i="1"/>
  <c r="Q971" i="1"/>
  <c r="GU970" i="1"/>
  <c r="GR970" i="1"/>
  <c r="GQ970" i="1"/>
  <c r="GP970" i="1"/>
  <c r="GO970" i="1"/>
  <c r="GN970" i="1"/>
  <c r="GM970" i="1"/>
  <c r="GF970" i="1"/>
  <c r="GE970" i="1"/>
  <c r="GB970" i="1"/>
  <c r="GA970" i="1"/>
  <c r="FW970" i="1"/>
  <c r="FU970" i="1"/>
  <c r="FT970" i="1"/>
  <c r="FS970" i="1"/>
  <c r="FP970" i="1"/>
  <c r="FO970" i="1"/>
  <c r="FH970" i="1"/>
  <c r="FG970" i="1"/>
  <c r="FF970" i="1"/>
  <c r="FE970" i="1"/>
  <c r="FD970" i="1"/>
  <c r="FC970" i="1"/>
  <c r="EV970" i="1"/>
  <c r="EU970" i="1"/>
  <c r="ER970" i="1"/>
  <c r="EQ970" i="1"/>
  <c r="EM970" i="1"/>
  <c r="EK970" i="1"/>
  <c r="EJ970" i="1"/>
  <c r="EI970" i="1"/>
  <c r="EF970" i="1"/>
  <c r="EE970" i="1"/>
  <c r="DX970" i="1"/>
  <c r="DW970" i="1"/>
  <c r="DV970" i="1"/>
  <c r="DU970" i="1"/>
  <c r="DT970" i="1"/>
  <c r="DS970" i="1"/>
  <c r="DO970" i="1"/>
  <c r="GV970" i="1" s="1"/>
  <c r="GG970" i="1" s="1"/>
  <c r="CP970" i="1"/>
  <c r="AW970" i="1"/>
  <c r="CN970" i="1" s="1"/>
  <c r="AG970" i="1"/>
  <c r="Y970" i="1"/>
  <c r="X970" i="1"/>
  <c r="Q970" i="1"/>
  <c r="GV969" i="1"/>
  <c r="GT969" i="1" s="1"/>
  <c r="GS969" i="1"/>
  <c r="GR969" i="1"/>
  <c r="GQ969" i="1"/>
  <c r="GP969" i="1"/>
  <c r="GO969" i="1"/>
  <c r="GN969" i="1"/>
  <c r="GM969" i="1"/>
  <c r="GH969" i="1"/>
  <c r="GG969" i="1"/>
  <c r="GF969" i="1"/>
  <c r="GD969" i="1"/>
  <c r="GC969" i="1"/>
  <c r="GB969" i="1"/>
  <c r="GA969" i="1"/>
  <c r="FX969" i="1"/>
  <c r="FV969" i="1"/>
  <c r="FU969" i="1"/>
  <c r="FS969" i="1"/>
  <c r="FR969" i="1"/>
  <c r="FQ969" i="1"/>
  <c r="FO969" i="1"/>
  <c r="FL969" i="1"/>
  <c r="FJ969" i="1"/>
  <c r="FI969" i="1"/>
  <c r="FH969" i="1"/>
  <c r="FG969" i="1"/>
  <c r="FF969" i="1"/>
  <c r="FD969" i="1"/>
  <c r="FC969" i="1"/>
  <c r="EZ969" i="1"/>
  <c r="EW969" i="1"/>
  <c r="EV969" i="1"/>
  <c r="EU969" i="1"/>
  <c r="ET969" i="1"/>
  <c r="ES969" i="1"/>
  <c r="ER969" i="1"/>
  <c r="EQ969" i="1"/>
  <c r="EL969" i="1"/>
  <c r="EK969" i="1"/>
  <c r="EJ969" i="1"/>
  <c r="EH969" i="1"/>
  <c r="EG969" i="1"/>
  <c r="EF969" i="1"/>
  <c r="EE969" i="1"/>
  <c r="EB969" i="1"/>
  <c r="DZ969" i="1"/>
  <c r="DY969" i="1"/>
  <c r="DW969" i="1"/>
  <c r="DV969" i="1"/>
  <c r="DU969" i="1"/>
  <c r="DS969" i="1"/>
  <c r="DO969" i="1"/>
  <c r="GU969" i="1" s="1"/>
  <c r="DM969" i="1"/>
  <c r="DK969" i="1"/>
  <c r="DF969" i="1"/>
  <c r="DA969" i="1"/>
  <c r="CY969" i="1"/>
  <c r="CV969" i="1"/>
  <c r="CU969" i="1"/>
  <c r="CT969" i="1"/>
  <c r="CP969" i="1"/>
  <c r="DN969" i="1" s="1"/>
  <c r="DI969" i="1" s="1"/>
  <c r="CO969" i="1"/>
  <c r="CJ969" i="1"/>
  <c r="CI969" i="1"/>
  <c r="CH969" i="1"/>
  <c r="CG969" i="1"/>
  <c r="CF969" i="1"/>
  <c r="CE969" i="1"/>
  <c r="CD969" i="1"/>
  <c r="CA969" i="1"/>
  <c r="BY969" i="1"/>
  <c r="BV969" i="1"/>
  <c r="BU969" i="1"/>
  <c r="BT969" i="1"/>
  <c r="BS969" i="1"/>
  <c r="BR969" i="1"/>
  <c r="BQ969" i="1"/>
  <c r="BO969" i="1"/>
  <c r="BL969" i="1"/>
  <c r="BK969" i="1"/>
  <c r="BH969" i="1"/>
  <c r="BG969" i="1"/>
  <c r="BF969" i="1"/>
  <c r="BE969" i="1"/>
  <c r="BC969" i="1"/>
  <c r="BA969" i="1"/>
  <c r="AZ969" i="1"/>
  <c r="AW969" i="1"/>
  <c r="CN969" i="1" s="1"/>
  <c r="AG969" i="1"/>
  <c r="Y969" i="1"/>
  <c r="X969" i="1"/>
  <c r="Q969" i="1"/>
  <c r="GU968" i="1"/>
  <c r="GR968" i="1"/>
  <c r="GN968" i="1"/>
  <c r="GM968" i="1"/>
  <c r="GH968" i="1"/>
  <c r="GG968" i="1"/>
  <c r="GF968" i="1"/>
  <c r="GD968" i="1"/>
  <c r="FW968" i="1"/>
  <c r="FU968" i="1"/>
  <c r="FT968" i="1"/>
  <c r="FP968" i="1"/>
  <c r="FO968" i="1"/>
  <c r="FJ968" i="1"/>
  <c r="FI968" i="1"/>
  <c r="FF968" i="1"/>
  <c r="FD968" i="1"/>
  <c r="FA968" i="1"/>
  <c r="EU968" i="1"/>
  <c r="ET968" i="1"/>
  <c r="ES968" i="1"/>
  <c r="ER968" i="1"/>
  <c r="EL968" i="1"/>
  <c r="EH968" i="1"/>
  <c r="EG968" i="1"/>
  <c r="EC968" i="1"/>
  <c r="EA968" i="1"/>
  <c r="DZ968" i="1"/>
  <c r="DX968" i="1"/>
  <c r="DS968" i="1"/>
  <c r="DO968" i="1"/>
  <c r="GV968" i="1" s="1"/>
  <c r="GK968" i="1" s="1"/>
  <c r="DN968" i="1"/>
  <c r="DL968" i="1" s="1"/>
  <c r="DD968" i="1"/>
  <c r="DC968" i="1"/>
  <c r="CP968" i="1"/>
  <c r="DM968" i="1" s="1"/>
  <c r="AW968" i="1"/>
  <c r="AG968" i="1"/>
  <c r="Y968" i="1"/>
  <c r="X968" i="1"/>
  <c r="Q968" i="1"/>
  <c r="DO967" i="1"/>
  <c r="DN967" i="1"/>
  <c r="DC967" i="1" s="1"/>
  <c r="DM967" i="1"/>
  <c r="CW967" i="1"/>
  <c r="CP967" i="1"/>
  <c r="AW967" i="1"/>
  <c r="AG967" i="1"/>
  <c r="Y967" i="1"/>
  <c r="X967" i="1"/>
  <c r="Q967" i="1"/>
  <c r="GV966" i="1"/>
  <c r="GQ966" i="1" s="1"/>
  <c r="GG966" i="1"/>
  <c r="GB966" i="1"/>
  <c r="GA966" i="1"/>
  <c r="FS966" i="1"/>
  <c r="FN966" i="1"/>
  <c r="FM966" i="1"/>
  <c r="FD966" i="1"/>
  <c r="EP966" i="1"/>
  <c r="EB966" i="1"/>
  <c r="DW966" i="1"/>
  <c r="DV966" i="1"/>
  <c r="DO966" i="1"/>
  <c r="GU966" i="1" s="1"/>
  <c r="DE966" i="1"/>
  <c r="CP966" i="1"/>
  <c r="DN966" i="1" s="1"/>
  <c r="DJ966" i="1" s="1"/>
  <c r="CO966" i="1"/>
  <c r="CF966" i="1" s="1"/>
  <c r="CN966" i="1"/>
  <c r="CB966" i="1"/>
  <c r="CA966" i="1"/>
  <c r="BS966" i="1"/>
  <c r="BO966" i="1"/>
  <c r="BF966" i="1"/>
  <c r="AW966" i="1"/>
  <c r="AG966" i="1"/>
  <c r="Y966" i="1"/>
  <c r="X966" i="1"/>
  <c r="Q966" i="1"/>
  <c r="DO965" i="1"/>
  <c r="GU965" i="1" s="1"/>
  <c r="DN965" i="1"/>
  <c r="DM965" i="1"/>
  <c r="DK965" i="1"/>
  <c r="DJ965" i="1"/>
  <c r="DI965" i="1"/>
  <c r="DC965" i="1"/>
  <c r="DB965" i="1"/>
  <c r="DA965" i="1"/>
  <c r="CY965" i="1"/>
  <c r="CX965" i="1"/>
  <c r="CW965" i="1"/>
  <c r="CV965" i="1"/>
  <c r="CP965" i="1"/>
  <c r="CI965" i="1"/>
  <c r="CH965" i="1"/>
  <c r="BW965" i="1"/>
  <c r="BV965" i="1"/>
  <c r="BU965" i="1"/>
  <c r="BT965" i="1"/>
  <c r="BK965" i="1"/>
  <c r="BH965" i="1"/>
  <c r="BB965" i="1"/>
  <c r="AW965" i="1"/>
  <c r="CO965" i="1" s="1"/>
  <c r="CA965" i="1" s="1"/>
  <c r="AG965" i="1"/>
  <c r="Y965" i="1"/>
  <c r="X965" i="1"/>
  <c r="Q965" i="1"/>
  <c r="GV964" i="1"/>
  <c r="GS964" i="1" s="1"/>
  <c r="GU964" i="1"/>
  <c r="GQ964" i="1"/>
  <c r="GG964" i="1"/>
  <c r="GF964" i="1"/>
  <c r="GE964" i="1"/>
  <c r="GD964" i="1"/>
  <c r="FX964" i="1"/>
  <c r="FW964" i="1"/>
  <c r="FS964" i="1"/>
  <c r="FI964" i="1"/>
  <c r="FH964" i="1"/>
  <c r="FG964" i="1"/>
  <c r="FF964" i="1"/>
  <c r="EZ964" i="1"/>
  <c r="EY964" i="1"/>
  <c r="EU964" i="1"/>
  <c r="EK964" i="1"/>
  <c r="EJ964" i="1"/>
  <c r="EI964" i="1"/>
  <c r="EH964" i="1"/>
  <c r="EB964" i="1"/>
  <c r="EA964" i="1"/>
  <c r="DW964" i="1"/>
  <c r="DO964" i="1"/>
  <c r="DN964" i="1"/>
  <c r="DF964" i="1" s="1"/>
  <c r="DM964" i="1"/>
  <c r="DL964" i="1"/>
  <c r="DJ964" i="1"/>
  <c r="DI964" i="1"/>
  <c r="DH964" i="1"/>
  <c r="DG964" i="1"/>
  <c r="DB964" i="1"/>
  <c r="DA964" i="1"/>
  <c r="CZ964" i="1"/>
  <c r="CX964" i="1"/>
  <c r="CW964" i="1"/>
  <c r="CV964" i="1"/>
  <c r="CU964" i="1"/>
  <c r="CP964" i="1"/>
  <c r="BC964" i="1"/>
  <c r="AZ964" i="1"/>
  <c r="AW964" i="1"/>
  <c r="CO964" i="1" s="1"/>
  <c r="AG964" i="1"/>
  <c r="Y964" i="1"/>
  <c r="X964" i="1"/>
  <c r="Q964" i="1"/>
  <c r="GU963" i="1"/>
  <c r="DO963" i="1"/>
  <c r="GV963" i="1" s="1"/>
  <c r="DN963" i="1"/>
  <c r="CW963" i="1" s="1"/>
  <c r="DM963" i="1"/>
  <c r="DJ963" i="1"/>
  <c r="DH963" i="1"/>
  <c r="DC963" i="1"/>
  <c r="DA963" i="1"/>
  <c r="CY963" i="1"/>
  <c r="CX963" i="1"/>
  <c r="CP963" i="1"/>
  <c r="CO963" i="1"/>
  <c r="BM963" i="1" s="1"/>
  <c r="CN963" i="1"/>
  <c r="CM963" i="1"/>
  <c r="BC963" i="1"/>
  <c r="AW963" i="1"/>
  <c r="AG963" i="1"/>
  <c r="Y963" i="1"/>
  <c r="X963" i="1"/>
  <c r="Q963" i="1"/>
  <c r="GI962" i="1"/>
  <c r="GA962" i="1"/>
  <c r="EY962" i="1"/>
  <c r="EQ962" i="1"/>
  <c r="DO962" i="1"/>
  <c r="GV962" i="1" s="1"/>
  <c r="GJ962" i="1" s="1"/>
  <c r="DM962" i="1"/>
  <c r="DL962" i="1"/>
  <c r="DD962" i="1"/>
  <c r="CP962" i="1"/>
  <c r="DN962" i="1" s="1"/>
  <c r="DJ962" i="1" s="1"/>
  <c r="CO962" i="1"/>
  <c r="CM962" i="1" s="1"/>
  <c r="CN962" i="1"/>
  <c r="CL962" i="1"/>
  <c r="CK962" i="1"/>
  <c r="CJ962" i="1"/>
  <c r="CC962" i="1"/>
  <c r="CB962" i="1"/>
  <c r="CA962" i="1"/>
  <c r="BZ962" i="1"/>
  <c r="BY962" i="1"/>
  <c r="BX962" i="1"/>
  <c r="BR962" i="1"/>
  <c r="BQ962" i="1"/>
  <c r="BP962" i="1"/>
  <c r="BM962" i="1"/>
  <c r="BL962" i="1"/>
  <c r="BK962" i="1"/>
  <c r="BF962" i="1"/>
  <c r="BE962" i="1"/>
  <c r="BD962" i="1"/>
  <c r="BB962" i="1"/>
  <c r="BA962" i="1"/>
  <c r="AZ962" i="1"/>
  <c r="AW962" i="1"/>
  <c r="AG962" i="1"/>
  <c r="Y962" i="1"/>
  <c r="X962" i="1"/>
  <c r="Q962" i="1"/>
  <c r="GU961" i="1"/>
  <c r="GS961" i="1"/>
  <c r="GI961" i="1"/>
  <c r="FY961" i="1"/>
  <c r="FW961" i="1"/>
  <c r="FU961" i="1"/>
  <c r="FQ961" i="1"/>
  <c r="FI961" i="1"/>
  <c r="EZ961" i="1"/>
  <c r="EX961" i="1"/>
  <c r="EW961" i="1"/>
  <c r="EQ961" i="1"/>
  <c r="EI961" i="1"/>
  <c r="EB961" i="1"/>
  <c r="EA961" i="1"/>
  <c r="DW961" i="1"/>
  <c r="DS961" i="1"/>
  <c r="DO961" i="1"/>
  <c r="GV961" i="1" s="1"/>
  <c r="DN961" i="1"/>
  <c r="DK961" i="1" s="1"/>
  <c r="DM961" i="1"/>
  <c r="DL961" i="1"/>
  <c r="DC961" i="1"/>
  <c r="DB961" i="1"/>
  <c r="CZ961" i="1"/>
  <c r="CV961" i="1"/>
  <c r="CP961" i="1"/>
  <c r="CO961" i="1"/>
  <c r="CN961" i="1"/>
  <c r="CM961" i="1"/>
  <c r="CL961" i="1"/>
  <c r="CJ961" i="1"/>
  <c r="CF961" i="1"/>
  <c r="CE961" i="1"/>
  <c r="CD961" i="1"/>
  <c r="CA961" i="1"/>
  <c r="BY961" i="1"/>
  <c r="BX961" i="1"/>
  <c r="BV961" i="1"/>
  <c r="BT961" i="1"/>
  <c r="BR961" i="1"/>
  <c r="BQ961" i="1"/>
  <c r="BP961" i="1"/>
  <c r="BM961" i="1"/>
  <c r="BL961" i="1"/>
  <c r="BJ961" i="1"/>
  <c r="BH961" i="1"/>
  <c r="BG961" i="1"/>
  <c r="BF961" i="1"/>
  <c r="BD961" i="1"/>
  <c r="BC961" i="1"/>
  <c r="BB961" i="1"/>
  <c r="AW961" i="1"/>
  <c r="AG961" i="1"/>
  <c r="Y961" i="1"/>
  <c r="X961" i="1"/>
  <c r="Q961" i="1"/>
  <c r="GJ960" i="1"/>
  <c r="ED960" i="1"/>
  <c r="DO960" i="1"/>
  <c r="GV960" i="1" s="1"/>
  <c r="DN960" i="1"/>
  <c r="DI960" i="1" s="1"/>
  <c r="DG960" i="1"/>
  <c r="DF960" i="1"/>
  <c r="DE960" i="1"/>
  <c r="DC960" i="1"/>
  <c r="CT960" i="1"/>
  <c r="CS960" i="1"/>
  <c r="CP960" i="1"/>
  <c r="DM960" i="1" s="1"/>
  <c r="CM960" i="1"/>
  <c r="AW960" i="1"/>
  <c r="CO960" i="1" s="1"/>
  <c r="AG960" i="1"/>
  <c r="Y960" i="1"/>
  <c r="X960" i="1"/>
  <c r="Q960" i="1"/>
  <c r="DO959" i="1"/>
  <c r="GU959" i="1" s="1"/>
  <c r="CP959" i="1"/>
  <c r="CO959" i="1"/>
  <c r="BG959" i="1" s="1"/>
  <c r="CN959" i="1"/>
  <c r="CJ959" i="1"/>
  <c r="CF959" i="1"/>
  <c r="CC959" i="1"/>
  <c r="CB959" i="1"/>
  <c r="CA959" i="1"/>
  <c r="BX959" i="1"/>
  <c r="BQ959" i="1"/>
  <c r="BP959" i="1"/>
  <c r="BL959" i="1"/>
  <c r="BI959" i="1"/>
  <c r="AZ959" i="1"/>
  <c r="AW959" i="1"/>
  <c r="AG959" i="1"/>
  <c r="Y959" i="1"/>
  <c r="X959" i="1"/>
  <c r="Q959" i="1"/>
  <c r="GV958" i="1"/>
  <c r="GT958" i="1"/>
  <c r="GR958" i="1"/>
  <c r="GQ958" i="1"/>
  <c r="GP958" i="1"/>
  <c r="GO958" i="1"/>
  <c r="GN958" i="1"/>
  <c r="GK958" i="1"/>
  <c r="GJ958" i="1"/>
  <c r="GF958" i="1"/>
  <c r="GE958" i="1"/>
  <c r="GD958" i="1"/>
  <c r="GC958" i="1"/>
  <c r="GB958" i="1"/>
  <c r="GA958" i="1"/>
  <c r="FZ958" i="1"/>
  <c r="FV958" i="1"/>
  <c r="FT958" i="1"/>
  <c r="FS958" i="1"/>
  <c r="FR958" i="1"/>
  <c r="FP958" i="1"/>
  <c r="FO958" i="1"/>
  <c r="FN958" i="1"/>
  <c r="FM958" i="1"/>
  <c r="FL958" i="1"/>
  <c r="FG958" i="1"/>
  <c r="FF958" i="1"/>
  <c r="FE958" i="1"/>
  <c r="FD958" i="1"/>
  <c r="FC958" i="1"/>
  <c r="FB958" i="1"/>
  <c r="EZ958" i="1"/>
  <c r="EX958" i="1"/>
  <c r="EV958" i="1"/>
  <c r="ES958" i="1"/>
  <c r="ER958" i="1"/>
  <c r="EQ958" i="1"/>
  <c r="EP958" i="1"/>
  <c r="EO958" i="1"/>
  <c r="EN958" i="1"/>
  <c r="EL958" i="1"/>
  <c r="EJ958" i="1"/>
  <c r="EH958" i="1"/>
  <c r="EE958" i="1"/>
  <c r="ED958" i="1"/>
  <c r="EC958" i="1"/>
  <c r="EB958" i="1"/>
  <c r="DZ958" i="1"/>
  <c r="DX958" i="1"/>
  <c r="DW958" i="1"/>
  <c r="DV958" i="1"/>
  <c r="DU958" i="1"/>
  <c r="DT958" i="1"/>
  <c r="DO958" i="1"/>
  <c r="GU958" i="1" s="1"/>
  <c r="CP958" i="1"/>
  <c r="CO958" i="1"/>
  <c r="CN958" i="1"/>
  <c r="CE958" i="1"/>
  <c r="CB958" i="1"/>
  <c r="BY958" i="1"/>
  <c r="BU958" i="1"/>
  <c r="BQ958" i="1"/>
  <c r="BL958" i="1"/>
  <c r="BK958" i="1"/>
  <c r="BA958" i="1"/>
  <c r="AW958" i="1"/>
  <c r="AG958" i="1"/>
  <c r="Y958" i="1"/>
  <c r="X958" i="1"/>
  <c r="Q958" i="1"/>
  <c r="GS957" i="1"/>
  <c r="GR957" i="1"/>
  <c r="GQ957" i="1"/>
  <c r="GO957" i="1"/>
  <c r="GM957" i="1"/>
  <c r="GK957" i="1"/>
  <c r="GH957" i="1"/>
  <c r="GE957" i="1"/>
  <c r="GD957" i="1"/>
  <c r="GC957" i="1"/>
  <c r="GA957" i="1"/>
  <c r="FY957" i="1"/>
  <c r="FU957" i="1"/>
  <c r="FT957" i="1"/>
  <c r="FQ957" i="1"/>
  <c r="FP957" i="1"/>
  <c r="FO957" i="1"/>
  <c r="FM957" i="1"/>
  <c r="FJ957" i="1"/>
  <c r="FG957" i="1"/>
  <c r="FF957" i="1"/>
  <c r="FC957" i="1"/>
  <c r="FB957" i="1"/>
  <c r="FA957" i="1"/>
  <c r="EY957" i="1"/>
  <c r="EX957" i="1"/>
  <c r="EU957" i="1"/>
  <c r="ES957" i="1"/>
  <c r="ER957" i="1"/>
  <c r="EO957" i="1"/>
  <c r="EM957" i="1"/>
  <c r="EL957" i="1"/>
  <c r="EK957" i="1"/>
  <c r="EJ957" i="1"/>
  <c r="EG957" i="1"/>
  <c r="EE957" i="1"/>
  <c r="ED957" i="1"/>
  <c r="DZ957" i="1"/>
  <c r="DY957" i="1"/>
  <c r="DX957" i="1"/>
  <c r="DW957" i="1"/>
  <c r="DU957" i="1"/>
  <c r="DS957" i="1"/>
  <c r="DO957" i="1"/>
  <c r="GV957" i="1" s="1"/>
  <c r="GG957" i="1" s="1"/>
  <c r="CP957" i="1"/>
  <c r="DM957" i="1" s="1"/>
  <c r="CN957" i="1"/>
  <c r="BW957" i="1"/>
  <c r="BU957" i="1"/>
  <c r="BP957" i="1"/>
  <c r="AW957" i="1"/>
  <c r="CO957" i="1" s="1"/>
  <c r="AG957" i="1"/>
  <c r="Y957" i="1"/>
  <c r="X957" i="1"/>
  <c r="Q957" i="1"/>
  <c r="DO956" i="1"/>
  <c r="GU956" i="1" s="1"/>
  <c r="DM956" i="1"/>
  <c r="DE956" i="1"/>
  <c r="DB956" i="1"/>
  <c r="CP956" i="1"/>
  <c r="DN956" i="1" s="1"/>
  <c r="DF956" i="1" s="1"/>
  <c r="AW956" i="1"/>
  <c r="AG956" i="1"/>
  <c r="Y956" i="1"/>
  <c r="X956" i="1"/>
  <c r="Q956" i="1"/>
  <c r="DO955" i="1"/>
  <c r="DN955" i="1"/>
  <c r="DK955" i="1" s="1"/>
  <c r="DL955" i="1"/>
  <c r="DJ955" i="1"/>
  <c r="DI955" i="1"/>
  <c r="DG955" i="1"/>
  <c r="DD955" i="1"/>
  <c r="DC955" i="1"/>
  <c r="CZ955" i="1"/>
  <c r="CY955" i="1"/>
  <c r="CX955" i="1"/>
  <c r="CW955" i="1"/>
  <c r="CU955" i="1"/>
  <c r="CT955" i="1"/>
  <c r="CP955" i="1"/>
  <c r="DM955" i="1" s="1"/>
  <c r="CO955" i="1"/>
  <c r="CK955" i="1" s="1"/>
  <c r="CN955" i="1"/>
  <c r="CL955" i="1"/>
  <c r="CJ955" i="1"/>
  <c r="CE955" i="1"/>
  <c r="BZ955" i="1"/>
  <c r="BY955" i="1"/>
  <c r="BX955" i="1"/>
  <c r="BV955" i="1"/>
  <c r="BP955" i="1"/>
  <c r="BL955" i="1"/>
  <c r="BK955" i="1"/>
  <c r="BJ955" i="1"/>
  <c r="BH955" i="1"/>
  <c r="BA955" i="1"/>
  <c r="AW955" i="1"/>
  <c r="AG955" i="1"/>
  <c r="Y955" i="1"/>
  <c r="X955" i="1"/>
  <c r="Q955" i="1"/>
  <c r="GV954" i="1"/>
  <c r="GN954" i="1" s="1"/>
  <c r="GR954" i="1"/>
  <c r="GP954" i="1"/>
  <c r="GH954" i="1"/>
  <c r="FK954" i="1"/>
  <c r="FF954" i="1"/>
  <c r="EZ954" i="1"/>
  <c r="EY954" i="1"/>
  <c r="ER954" i="1"/>
  <c r="DU954" i="1"/>
  <c r="DO954" i="1"/>
  <c r="GU954" i="1" s="1"/>
  <c r="CP954" i="1"/>
  <c r="AW954" i="1"/>
  <c r="AG954" i="1"/>
  <c r="Y954" i="1"/>
  <c r="X954" i="1"/>
  <c r="Q954" i="1"/>
  <c r="GU953" i="1"/>
  <c r="GM953" i="1"/>
  <c r="GH953" i="1"/>
  <c r="GE953" i="1"/>
  <c r="FG953" i="1"/>
  <c r="FA953" i="1"/>
  <c r="EZ953" i="1"/>
  <c r="EB953" i="1"/>
  <c r="DY953" i="1"/>
  <c r="DV953" i="1"/>
  <c r="DO953" i="1"/>
  <c r="GV953" i="1" s="1"/>
  <c r="FX953" i="1" s="1"/>
  <c r="DN953" i="1"/>
  <c r="DH953" i="1" s="1"/>
  <c r="DM953" i="1"/>
  <c r="DL953" i="1"/>
  <c r="DJ953" i="1"/>
  <c r="DG953" i="1"/>
  <c r="DE953" i="1"/>
  <c r="DB953" i="1"/>
  <c r="DA953" i="1"/>
  <c r="CZ953" i="1"/>
  <c r="CX953" i="1"/>
  <c r="CU953" i="1"/>
  <c r="CS953" i="1"/>
  <c r="CP953" i="1"/>
  <c r="CN953" i="1"/>
  <c r="CE953" i="1"/>
  <c r="CA953" i="1"/>
  <c r="BZ953" i="1"/>
  <c r="BP953" i="1"/>
  <c r="BG953" i="1"/>
  <c r="BC953" i="1"/>
  <c r="BB953" i="1"/>
  <c r="AW953" i="1"/>
  <c r="CO953" i="1" s="1"/>
  <c r="BS953" i="1" s="1"/>
  <c r="AG953" i="1"/>
  <c r="Y953" i="1"/>
  <c r="X953" i="1"/>
  <c r="Q953" i="1"/>
  <c r="DO952" i="1"/>
  <c r="GU952" i="1" s="1"/>
  <c r="DN952" i="1"/>
  <c r="DK952" i="1" s="1"/>
  <c r="DM952" i="1"/>
  <c r="DH952" i="1"/>
  <c r="DF952" i="1"/>
  <c r="DB952" i="1"/>
  <c r="CY952" i="1"/>
  <c r="CP952" i="1"/>
  <c r="CO952" i="1"/>
  <c r="CM952" i="1" s="1"/>
  <c r="CN952" i="1"/>
  <c r="CK952" i="1"/>
  <c r="CH952" i="1"/>
  <c r="CC952" i="1"/>
  <c r="CA952" i="1"/>
  <c r="BQ952" i="1"/>
  <c r="BP952" i="1"/>
  <c r="BM952" i="1"/>
  <c r="BJ952" i="1"/>
  <c r="BE952" i="1"/>
  <c r="BC952" i="1"/>
  <c r="AW952" i="1"/>
  <c r="AG952" i="1"/>
  <c r="Y952" i="1"/>
  <c r="X952" i="1"/>
  <c r="Q952" i="1"/>
  <c r="DO951" i="1"/>
  <c r="CP951" i="1"/>
  <c r="AW951" i="1"/>
  <c r="CN951" i="1" s="1"/>
  <c r="AG951" i="1"/>
  <c r="Y951" i="1"/>
  <c r="X951" i="1"/>
  <c r="Q951" i="1"/>
  <c r="GV950" i="1"/>
  <c r="FU950" i="1" s="1"/>
  <c r="GS950" i="1"/>
  <c r="GA950" i="1"/>
  <c r="FX950" i="1"/>
  <c r="DO950" i="1"/>
  <c r="GU950" i="1" s="1"/>
  <c r="DM950" i="1"/>
  <c r="DH950" i="1"/>
  <c r="DE950" i="1"/>
  <c r="DD950" i="1"/>
  <c r="DA950" i="1"/>
  <c r="CX950" i="1"/>
  <c r="CS950" i="1"/>
  <c r="CP950" i="1"/>
  <c r="DN950" i="1" s="1"/>
  <c r="DJ950" i="1" s="1"/>
  <c r="CO950" i="1"/>
  <c r="CM950" i="1" s="1"/>
  <c r="CA950" i="1"/>
  <c r="BX950" i="1"/>
  <c r="BQ950" i="1"/>
  <c r="BO950" i="1"/>
  <c r="BG950" i="1"/>
  <c r="BC950" i="1"/>
  <c r="AW950" i="1"/>
  <c r="CN950" i="1" s="1"/>
  <c r="AG950" i="1"/>
  <c r="Y950" i="1"/>
  <c r="X950" i="1"/>
  <c r="Q950" i="1"/>
  <c r="GV949" i="1"/>
  <c r="GI949" i="1" s="1"/>
  <c r="GT949" i="1"/>
  <c r="GR949" i="1"/>
  <c r="GQ949" i="1"/>
  <c r="GO949" i="1"/>
  <c r="GN949" i="1"/>
  <c r="GM949" i="1"/>
  <c r="GK949" i="1"/>
  <c r="GJ949" i="1"/>
  <c r="GH949" i="1"/>
  <c r="GF949" i="1"/>
  <c r="GE949" i="1"/>
  <c r="GC949" i="1"/>
  <c r="GB949" i="1"/>
  <c r="GA949" i="1"/>
  <c r="FY949" i="1"/>
  <c r="FX949" i="1"/>
  <c r="FV949" i="1"/>
  <c r="FT949" i="1"/>
  <c r="FS949" i="1"/>
  <c r="FQ949" i="1"/>
  <c r="FP949" i="1"/>
  <c r="FO949" i="1"/>
  <c r="FM949" i="1"/>
  <c r="FL949" i="1"/>
  <c r="FJ949" i="1"/>
  <c r="FH949" i="1"/>
  <c r="FG949" i="1"/>
  <c r="FE949" i="1"/>
  <c r="FD949" i="1"/>
  <c r="FC949" i="1"/>
  <c r="FA949" i="1"/>
  <c r="EZ949" i="1"/>
  <c r="EX949" i="1"/>
  <c r="EV949" i="1"/>
  <c r="EU949" i="1"/>
  <c r="ES949" i="1"/>
  <c r="ER949" i="1"/>
  <c r="EQ949" i="1"/>
  <c r="EO949" i="1"/>
  <c r="EN949" i="1"/>
  <c r="EL949" i="1"/>
  <c r="EJ949" i="1"/>
  <c r="EI949" i="1"/>
  <c r="EG949" i="1"/>
  <c r="EF949" i="1"/>
  <c r="EE949" i="1"/>
  <c r="EC949" i="1"/>
  <c r="EB949" i="1"/>
  <c r="DZ949" i="1"/>
  <c r="DX949" i="1"/>
  <c r="DW949" i="1"/>
  <c r="DU949" i="1"/>
  <c r="DT949" i="1"/>
  <c r="DS949" i="1"/>
  <c r="DO949" i="1"/>
  <c r="GU949" i="1" s="1"/>
  <c r="DN949" i="1"/>
  <c r="DH949" i="1" s="1"/>
  <c r="DD949" i="1"/>
  <c r="CW949" i="1"/>
  <c r="CV949" i="1"/>
  <c r="CP949" i="1"/>
  <c r="DM949" i="1" s="1"/>
  <c r="BV949" i="1"/>
  <c r="BR949" i="1"/>
  <c r="BK949" i="1"/>
  <c r="BJ949" i="1"/>
  <c r="BD949" i="1"/>
  <c r="BA949" i="1"/>
  <c r="AW949" i="1"/>
  <c r="CO949" i="1" s="1"/>
  <c r="CK949" i="1" s="1"/>
  <c r="AG949" i="1"/>
  <c r="Y949" i="1"/>
  <c r="X949" i="1"/>
  <c r="Q949" i="1"/>
  <c r="GU948" i="1"/>
  <c r="GR948" i="1"/>
  <c r="GP948" i="1"/>
  <c r="GO948" i="1"/>
  <c r="GN948" i="1"/>
  <c r="GK948" i="1"/>
  <c r="GI948" i="1"/>
  <c r="GG948" i="1"/>
  <c r="GD948" i="1"/>
  <c r="GC948" i="1"/>
  <c r="FZ948" i="1"/>
  <c r="FY948" i="1"/>
  <c r="FW948" i="1"/>
  <c r="FU948" i="1"/>
  <c r="FR948" i="1"/>
  <c r="FQ948" i="1"/>
  <c r="FP948" i="1"/>
  <c r="FM948" i="1"/>
  <c r="FK948" i="1"/>
  <c r="FH948" i="1"/>
  <c r="FF948" i="1"/>
  <c r="FE948" i="1"/>
  <c r="FD948" i="1"/>
  <c r="FA948" i="1"/>
  <c r="EY948" i="1"/>
  <c r="EW948" i="1"/>
  <c r="ET948" i="1"/>
  <c r="ES948" i="1"/>
  <c r="EP948" i="1"/>
  <c r="EO948" i="1"/>
  <c r="EM948" i="1"/>
  <c r="EK948" i="1"/>
  <c r="EH948" i="1"/>
  <c r="EG948" i="1"/>
  <c r="EF948" i="1"/>
  <c r="EC948" i="1"/>
  <c r="EA948" i="1"/>
  <c r="DX948" i="1"/>
  <c r="DV948" i="1"/>
  <c r="DU948" i="1"/>
  <c r="DT948" i="1"/>
  <c r="DO948" i="1"/>
  <c r="GV948" i="1" s="1"/>
  <c r="GF948" i="1" s="1"/>
  <c r="DN948" i="1"/>
  <c r="DL948" i="1" s="1"/>
  <c r="DJ948" i="1"/>
  <c r="DG948" i="1"/>
  <c r="DF948" i="1"/>
  <c r="CZ948" i="1"/>
  <c r="CX948" i="1"/>
  <c r="CU948" i="1"/>
  <c r="CS948" i="1"/>
  <c r="CP948" i="1"/>
  <c r="DM948" i="1" s="1"/>
  <c r="CO948" i="1"/>
  <c r="CG948" i="1" s="1"/>
  <c r="CN948" i="1"/>
  <c r="CF948" i="1"/>
  <c r="CC948" i="1"/>
  <c r="BZ948" i="1"/>
  <c r="BX948" i="1"/>
  <c r="BW948" i="1"/>
  <c r="BU948" i="1"/>
  <c r="BP948" i="1"/>
  <c r="BN948" i="1"/>
  <c r="BH948" i="1"/>
  <c r="BG948" i="1"/>
  <c r="BD948" i="1"/>
  <c r="AW948" i="1"/>
  <c r="AG948" i="1"/>
  <c r="Y948" i="1"/>
  <c r="X948" i="1"/>
  <c r="Q948" i="1"/>
  <c r="DO947" i="1"/>
  <c r="DK947" i="1"/>
  <c r="DJ947" i="1"/>
  <c r="DI947" i="1"/>
  <c r="DH947" i="1"/>
  <c r="DD947" i="1"/>
  <c r="DC947" i="1"/>
  <c r="CY947" i="1"/>
  <c r="CW947" i="1"/>
  <c r="CV947" i="1"/>
  <c r="CU947" i="1"/>
  <c r="CT947" i="1"/>
  <c r="CP947" i="1"/>
  <c r="DN947" i="1" s="1"/>
  <c r="DE947" i="1" s="1"/>
  <c r="CO947" i="1"/>
  <c r="CJ947" i="1" s="1"/>
  <c r="CM947" i="1"/>
  <c r="CK947" i="1"/>
  <c r="CI947" i="1"/>
  <c r="CG947" i="1"/>
  <c r="CF947" i="1"/>
  <c r="CE947" i="1"/>
  <c r="CD947" i="1"/>
  <c r="CA947" i="1"/>
  <c r="BY947" i="1"/>
  <c r="BX947" i="1"/>
  <c r="BW947" i="1"/>
  <c r="BU947" i="1"/>
  <c r="BS947" i="1"/>
  <c r="BR947" i="1"/>
  <c r="BQ947" i="1"/>
  <c r="BO947" i="1"/>
  <c r="BL947" i="1"/>
  <c r="BK947" i="1"/>
  <c r="BJ947" i="1"/>
  <c r="BI947" i="1"/>
  <c r="BG947" i="1"/>
  <c r="BE947" i="1"/>
  <c r="BC947" i="1"/>
  <c r="BA947" i="1"/>
  <c r="AZ947" i="1"/>
  <c r="AW947" i="1"/>
  <c r="CN947" i="1" s="1"/>
  <c r="AG947" i="1"/>
  <c r="Y947" i="1"/>
  <c r="X947" i="1"/>
  <c r="Q947" i="1"/>
  <c r="GU946" i="1"/>
  <c r="GT946" i="1"/>
  <c r="GR946" i="1"/>
  <c r="GA946" i="1"/>
  <c r="FW946" i="1"/>
  <c r="FU946" i="1"/>
  <c r="FE946" i="1"/>
  <c r="FD946" i="1"/>
  <c r="FA946" i="1"/>
  <c r="EJ946" i="1"/>
  <c r="EH946" i="1"/>
  <c r="EF946" i="1"/>
  <c r="DO946" i="1"/>
  <c r="GV946" i="1" s="1"/>
  <c r="GP946" i="1" s="1"/>
  <c r="CP946" i="1"/>
  <c r="DM946" i="1" s="1"/>
  <c r="CN946" i="1"/>
  <c r="BY946" i="1"/>
  <c r="BX946" i="1"/>
  <c r="BW946" i="1"/>
  <c r="BU946" i="1"/>
  <c r="BF946" i="1"/>
  <c r="BE946" i="1"/>
  <c r="BB946" i="1"/>
  <c r="AZ946" i="1"/>
  <c r="AW946" i="1"/>
  <c r="CO946" i="1" s="1"/>
  <c r="AG946" i="1"/>
  <c r="Y946" i="1"/>
  <c r="X946" i="1"/>
  <c r="Q946" i="1"/>
  <c r="DO945" i="1"/>
  <c r="CP945" i="1"/>
  <c r="AW945" i="1"/>
  <c r="AG945" i="1"/>
  <c r="Y945" i="1"/>
  <c r="X945" i="1"/>
  <c r="Q945" i="1"/>
  <c r="GV944" i="1"/>
  <c r="GQ944" i="1" s="1"/>
  <c r="GU944" i="1"/>
  <c r="GT944" i="1"/>
  <c r="GS944" i="1"/>
  <c r="GR944" i="1"/>
  <c r="GP944" i="1"/>
  <c r="GO944" i="1"/>
  <c r="GN944" i="1"/>
  <c r="GM944" i="1"/>
  <c r="GJ944" i="1"/>
  <c r="GI944" i="1"/>
  <c r="GH944" i="1"/>
  <c r="GG944" i="1"/>
  <c r="GF944" i="1"/>
  <c r="GE944" i="1"/>
  <c r="GC944" i="1"/>
  <c r="GB944" i="1"/>
  <c r="GA944" i="1"/>
  <c r="FY944" i="1"/>
  <c r="FW944" i="1"/>
  <c r="FV944" i="1"/>
  <c r="FU944" i="1"/>
  <c r="FT944" i="1"/>
  <c r="FS944" i="1"/>
  <c r="FR944" i="1"/>
  <c r="FP944" i="1"/>
  <c r="FO944" i="1"/>
  <c r="FM944" i="1"/>
  <c r="FL944" i="1"/>
  <c r="FJ944" i="1"/>
  <c r="FI944" i="1"/>
  <c r="FH944" i="1"/>
  <c r="FG944" i="1"/>
  <c r="FF944" i="1"/>
  <c r="FE944" i="1"/>
  <c r="FC944" i="1"/>
  <c r="FA944" i="1"/>
  <c r="EZ944" i="1"/>
  <c r="EY944" i="1"/>
  <c r="EW944" i="1"/>
  <c r="EV944" i="1"/>
  <c r="EU944" i="1"/>
  <c r="ET944" i="1"/>
  <c r="ES944" i="1"/>
  <c r="ER944" i="1"/>
  <c r="EO944" i="1"/>
  <c r="EN944" i="1"/>
  <c r="EM944" i="1"/>
  <c r="EL944" i="1"/>
  <c r="EJ944" i="1"/>
  <c r="EI944" i="1"/>
  <c r="EH944" i="1"/>
  <c r="EG944" i="1"/>
  <c r="EF944" i="1"/>
  <c r="EE944" i="1"/>
  <c r="EB944" i="1"/>
  <c r="EA944" i="1"/>
  <c r="DZ944" i="1"/>
  <c r="DY944" i="1"/>
  <c r="DW944" i="1"/>
  <c r="DV944" i="1"/>
  <c r="DU944" i="1"/>
  <c r="DT944" i="1"/>
  <c r="DS944" i="1"/>
  <c r="DO944" i="1"/>
  <c r="CP944" i="1"/>
  <c r="CO944" i="1"/>
  <c r="CC944" i="1" s="1"/>
  <c r="CA944" i="1"/>
  <c r="BZ944" i="1"/>
  <c r="BN944" i="1"/>
  <c r="AW944" i="1"/>
  <c r="CN944" i="1" s="1"/>
  <c r="AG944" i="1"/>
  <c r="Y944" i="1"/>
  <c r="X944" i="1"/>
  <c r="Q944" i="1"/>
  <c r="GV943" i="1"/>
  <c r="GQ943" i="1" s="1"/>
  <c r="GU943" i="1"/>
  <c r="GT943" i="1"/>
  <c r="GR943" i="1"/>
  <c r="GH943" i="1"/>
  <c r="GF943" i="1"/>
  <c r="GE943" i="1"/>
  <c r="GD943" i="1"/>
  <c r="FS943" i="1"/>
  <c r="FR943" i="1"/>
  <c r="FQ943" i="1"/>
  <c r="FP943" i="1"/>
  <c r="FE943" i="1"/>
  <c r="FD943" i="1"/>
  <c r="FC943" i="1"/>
  <c r="FA943" i="1"/>
  <c r="EQ943" i="1"/>
  <c r="EO943" i="1"/>
  <c r="EN943" i="1"/>
  <c r="EM943" i="1"/>
  <c r="EB943" i="1"/>
  <c r="EA943" i="1"/>
  <c r="DZ943" i="1"/>
  <c r="DX943" i="1"/>
  <c r="DO943" i="1"/>
  <c r="DN943" i="1"/>
  <c r="CZ943" i="1" s="1"/>
  <c r="DK943" i="1"/>
  <c r="DI943" i="1"/>
  <c r="DH943" i="1"/>
  <c r="DA943" i="1"/>
  <c r="CW943" i="1"/>
  <c r="CV943" i="1"/>
  <c r="CU943" i="1"/>
  <c r="CP943" i="1"/>
  <c r="DM943" i="1" s="1"/>
  <c r="CO943" i="1"/>
  <c r="CM943" i="1" s="1"/>
  <c r="CN943" i="1"/>
  <c r="CL943" i="1"/>
  <c r="CI943" i="1"/>
  <c r="CH943" i="1"/>
  <c r="CG943" i="1"/>
  <c r="CF943" i="1"/>
  <c r="CE943" i="1"/>
  <c r="CB943" i="1"/>
  <c r="CA943" i="1"/>
  <c r="BY943" i="1"/>
  <c r="BV943" i="1"/>
  <c r="BU943" i="1"/>
  <c r="BT943" i="1"/>
  <c r="BS943" i="1"/>
  <c r="BR943" i="1"/>
  <c r="BO943" i="1"/>
  <c r="BN943" i="1"/>
  <c r="BK943" i="1"/>
  <c r="BI943" i="1"/>
  <c r="BH943" i="1"/>
  <c r="BG943" i="1"/>
  <c r="BF943" i="1"/>
  <c r="BE943" i="1"/>
  <c r="BB943" i="1"/>
  <c r="BA943" i="1"/>
  <c r="AW943" i="1"/>
  <c r="AG943" i="1"/>
  <c r="Y943" i="1"/>
  <c r="X943" i="1"/>
  <c r="Q943" i="1"/>
  <c r="GV942" i="1"/>
  <c r="GU942" i="1"/>
  <c r="GS942" i="1"/>
  <c r="GL942" i="1"/>
  <c r="FT942" i="1"/>
  <c r="FS942" i="1"/>
  <c r="FN942" i="1"/>
  <c r="FL942" i="1"/>
  <c r="FH942" i="1"/>
  <c r="FG942" i="1"/>
  <c r="FF942" i="1"/>
  <c r="EN942" i="1"/>
  <c r="EK942" i="1"/>
  <c r="EH942" i="1"/>
  <c r="EG942" i="1"/>
  <c r="EF942" i="1"/>
  <c r="EA942" i="1"/>
  <c r="DX942" i="1"/>
  <c r="DO942" i="1"/>
  <c r="CP942" i="1"/>
  <c r="CO942" i="1"/>
  <c r="CN942" i="1"/>
  <c r="CH942" i="1"/>
  <c r="CF942" i="1"/>
  <c r="CC942" i="1"/>
  <c r="CB942" i="1"/>
  <c r="CA942" i="1"/>
  <c r="BU942" i="1"/>
  <c r="BS942" i="1"/>
  <c r="BP942" i="1"/>
  <c r="BO942" i="1"/>
  <c r="BN942" i="1"/>
  <c r="BH942" i="1"/>
  <c r="BF942" i="1"/>
  <c r="BC942" i="1"/>
  <c r="BB942" i="1"/>
  <c r="AZ942" i="1"/>
  <c r="AW942" i="1"/>
  <c r="AG942" i="1"/>
  <c r="Y942" i="1"/>
  <c r="X942" i="1"/>
  <c r="Q942" i="1"/>
  <c r="GV941" i="1"/>
  <c r="GS941" i="1" s="1"/>
  <c r="FP941" i="1"/>
  <c r="FA941" i="1"/>
  <c r="DO941" i="1"/>
  <c r="GU941" i="1" s="1"/>
  <c r="DN941" i="1"/>
  <c r="DI941" i="1"/>
  <c r="DG941" i="1"/>
  <c r="DD941" i="1"/>
  <c r="CP941" i="1"/>
  <c r="DM941" i="1" s="1"/>
  <c r="AW941" i="1"/>
  <c r="CN941" i="1" s="1"/>
  <c r="AG941" i="1"/>
  <c r="Y941" i="1"/>
  <c r="X941" i="1"/>
  <c r="Q941" i="1"/>
  <c r="DO940" i="1"/>
  <c r="CP940" i="1"/>
  <c r="CO940" i="1"/>
  <c r="CN940" i="1"/>
  <c r="CJ940" i="1"/>
  <c r="CH940" i="1"/>
  <c r="CE940" i="1"/>
  <c r="CD940" i="1"/>
  <c r="CC940" i="1"/>
  <c r="CB940" i="1"/>
  <c r="BX940" i="1"/>
  <c r="BQ940" i="1"/>
  <c r="BP940" i="1"/>
  <c r="BL940" i="1"/>
  <c r="BJ940" i="1"/>
  <c r="BG940" i="1"/>
  <c r="BF940" i="1"/>
  <c r="BE940" i="1"/>
  <c r="BD940" i="1"/>
  <c r="AZ940" i="1"/>
  <c r="AW940" i="1"/>
  <c r="AG940" i="1"/>
  <c r="Y940" i="1"/>
  <c r="X940" i="1"/>
  <c r="Q940" i="1"/>
  <c r="DO939" i="1"/>
  <c r="CP939" i="1"/>
  <c r="CO939" i="1"/>
  <c r="CK939" i="1" s="1"/>
  <c r="BU939" i="1"/>
  <c r="BS939" i="1"/>
  <c r="BR939" i="1"/>
  <c r="BA939" i="1"/>
  <c r="AW939" i="1"/>
  <c r="CN939" i="1" s="1"/>
  <c r="AG939" i="1"/>
  <c r="Y939" i="1"/>
  <c r="X939" i="1"/>
  <c r="Q939" i="1"/>
  <c r="GV938" i="1"/>
  <c r="GL938" i="1" s="1"/>
  <c r="GU938" i="1"/>
  <c r="GS938" i="1"/>
  <c r="GQ938" i="1"/>
  <c r="GP938" i="1"/>
  <c r="GO938" i="1"/>
  <c r="GN938" i="1"/>
  <c r="GM938" i="1"/>
  <c r="GJ938" i="1"/>
  <c r="GI938" i="1"/>
  <c r="GG938" i="1"/>
  <c r="GE938" i="1"/>
  <c r="GD938" i="1"/>
  <c r="GC938" i="1"/>
  <c r="GB938" i="1"/>
  <c r="GA938" i="1"/>
  <c r="FX938" i="1"/>
  <c r="FW938" i="1"/>
  <c r="FU938" i="1"/>
  <c r="FS938" i="1"/>
  <c r="FR938" i="1"/>
  <c r="FQ938" i="1"/>
  <c r="FP938" i="1"/>
  <c r="FO938" i="1"/>
  <c r="FL938" i="1"/>
  <c r="FK938" i="1"/>
  <c r="FI938" i="1"/>
  <c r="FG938" i="1"/>
  <c r="FF938" i="1"/>
  <c r="FE938" i="1"/>
  <c r="FD938" i="1"/>
  <c r="FC938" i="1"/>
  <c r="EZ938" i="1"/>
  <c r="EY938" i="1"/>
  <c r="EW938" i="1"/>
  <c r="EU938" i="1"/>
  <c r="ET938" i="1"/>
  <c r="ES938" i="1"/>
  <c r="ER938" i="1"/>
  <c r="EQ938" i="1"/>
  <c r="EN938" i="1"/>
  <c r="EM938" i="1"/>
  <c r="EK938" i="1"/>
  <c r="EI938" i="1"/>
  <c r="EH938" i="1"/>
  <c r="EG938" i="1"/>
  <c r="EF938" i="1"/>
  <c r="EE938" i="1"/>
  <c r="EB938" i="1"/>
  <c r="EA938" i="1"/>
  <c r="DY938" i="1"/>
  <c r="DW938" i="1"/>
  <c r="DV938" i="1"/>
  <c r="DU938" i="1"/>
  <c r="DT938" i="1"/>
  <c r="DS938" i="1"/>
  <c r="DO938" i="1"/>
  <c r="DM938" i="1"/>
  <c r="DF938" i="1"/>
  <c r="DE938" i="1"/>
  <c r="DD938" i="1"/>
  <c r="DA938" i="1"/>
  <c r="CZ938" i="1"/>
  <c r="CX938" i="1"/>
  <c r="CV938" i="1"/>
  <c r="CU938" i="1"/>
  <c r="CP938" i="1"/>
  <c r="DN938" i="1" s="1"/>
  <c r="DG938" i="1" s="1"/>
  <c r="CO938" i="1"/>
  <c r="CB938" i="1" s="1"/>
  <c r="CN938" i="1"/>
  <c r="CM938" i="1"/>
  <c r="CL938" i="1"/>
  <c r="CJ938" i="1"/>
  <c r="CH938" i="1"/>
  <c r="CG938" i="1"/>
  <c r="CF938" i="1"/>
  <c r="CE938" i="1"/>
  <c r="CD938" i="1"/>
  <c r="CC938" i="1"/>
  <c r="CA938" i="1"/>
  <c r="BZ938" i="1"/>
  <c r="BX938" i="1"/>
  <c r="BV938" i="1"/>
  <c r="BU938" i="1"/>
  <c r="BT938" i="1"/>
  <c r="BS938" i="1"/>
  <c r="BR938" i="1"/>
  <c r="BQ938" i="1"/>
  <c r="BO938" i="1"/>
  <c r="BN938" i="1"/>
  <c r="BL938" i="1"/>
  <c r="BJ938" i="1"/>
  <c r="BI938" i="1"/>
  <c r="BH938" i="1"/>
  <c r="BG938" i="1"/>
  <c r="BF938" i="1"/>
  <c r="BE938" i="1"/>
  <c r="BC938" i="1"/>
  <c r="BB938" i="1"/>
  <c r="AZ938" i="1"/>
  <c r="AW938" i="1"/>
  <c r="AG938" i="1"/>
  <c r="Y938" i="1"/>
  <c r="X938" i="1"/>
  <c r="Q938" i="1"/>
  <c r="GV937" i="1"/>
  <c r="GT937" i="1" s="1"/>
  <c r="GH937" i="1"/>
  <c r="GF937" i="1"/>
  <c r="GE937" i="1"/>
  <c r="GD937" i="1"/>
  <c r="FS937" i="1"/>
  <c r="FQ937" i="1"/>
  <c r="FM937" i="1"/>
  <c r="FL937" i="1"/>
  <c r="EX937" i="1"/>
  <c r="EV937" i="1"/>
  <c r="EU937" i="1"/>
  <c r="ET937" i="1"/>
  <c r="EI937" i="1"/>
  <c r="EG937" i="1"/>
  <c r="EC937" i="1"/>
  <c r="EB937" i="1"/>
  <c r="DO937" i="1"/>
  <c r="GU937" i="1" s="1"/>
  <c r="DN937" i="1"/>
  <c r="DM937" i="1"/>
  <c r="DK937" i="1"/>
  <c r="DI937" i="1"/>
  <c r="DH937" i="1"/>
  <c r="DG937" i="1"/>
  <c r="CY937" i="1"/>
  <c r="CW937" i="1"/>
  <c r="CV937" i="1"/>
  <c r="CU937" i="1"/>
  <c r="CT937" i="1"/>
  <c r="CS937" i="1"/>
  <c r="CP937" i="1"/>
  <c r="AW937" i="1"/>
  <c r="AG937" i="1"/>
  <c r="Y937" i="1"/>
  <c r="X937" i="1"/>
  <c r="Q937" i="1"/>
  <c r="GP936" i="1"/>
  <c r="GO936" i="1"/>
  <c r="GM936" i="1"/>
  <c r="GL936" i="1"/>
  <c r="GK936" i="1"/>
  <c r="GI936" i="1"/>
  <c r="GG936" i="1"/>
  <c r="GF936" i="1"/>
  <c r="FZ936" i="1"/>
  <c r="FY936" i="1"/>
  <c r="FW936" i="1"/>
  <c r="FU936" i="1"/>
  <c r="FT936" i="1"/>
  <c r="FS936" i="1"/>
  <c r="FR936" i="1"/>
  <c r="FQ936" i="1"/>
  <c r="FI936" i="1"/>
  <c r="FH936" i="1"/>
  <c r="FG936" i="1"/>
  <c r="FF936" i="1"/>
  <c r="FE936" i="1"/>
  <c r="FC936" i="1"/>
  <c r="FB936" i="1"/>
  <c r="FA936" i="1"/>
  <c r="ET936" i="1"/>
  <c r="ES936" i="1"/>
  <c r="EQ936" i="1"/>
  <c r="EP936" i="1"/>
  <c r="EO936" i="1"/>
  <c r="EM936" i="1"/>
  <c r="EK936" i="1"/>
  <c r="EJ936" i="1"/>
  <c r="ED936" i="1"/>
  <c r="EC936" i="1"/>
  <c r="EA936" i="1"/>
  <c r="DY936" i="1"/>
  <c r="DX936" i="1"/>
  <c r="DW936" i="1"/>
  <c r="DV936" i="1"/>
  <c r="DU936" i="1"/>
  <c r="DO936" i="1"/>
  <c r="GV936" i="1" s="1"/>
  <c r="GR936" i="1" s="1"/>
  <c r="CP936" i="1"/>
  <c r="CO936" i="1"/>
  <c r="CN936" i="1"/>
  <c r="CL936" i="1"/>
  <c r="CI936" i="1"/>
  <c r="CB936" i="1"/>
  <c r="BX936" i="1"/>
  <c r="BW936" i="1"/>
  <c r="BV936" i="1"/>
  <c r="BU936" i="1"/>
  <c r="BT936" i="1"/>
  <c r="BK936" i="1"/>
  <c r="BJ936" i="1"/>
  <c r="BI936" i="1"/>
  <c r="BF936" i="1"/>
  <c r="BE936" i="1"/>
  <c r="AW936" i="1"/>
  <c r="AG936" i="1"/>
  <c r="Y936" i="1"/>
  <c r="X936" i="1"/>
  <c r="Q936" i="1"/>
  <c r="DO935" i="1"/>
  <c r="DM935" i="1"/>
  <c r="DK935" i="1"/>
  <c r="DE935" i="1"/>
  <c r="DD935" i="1"/>
  <c r="DC935" i="1"/>
  <c r="DA935" i="1"/>
  <c r="CY935" i="1"/>
  <c r="CX935" i="1"/>
  <c r="CW935" i="1"/>
  <c r="CV935" i="1"/>
  <c r="CP935" i="1"/>
  <c r="DN935" i="1" s="1"/>
  <c r="DG935" i="1" s="1"/>
  <c r="AW935" i="1"/>
  <c r="AG935" i="1"/>
  <c r="Y935" i="1"/>
  <c r="X935" i="1"/>
  <c r="Q935" i="1"/>
  <c r="GU934" i="1"/>
  <c r="GT934" i="1"/>
  <c r="ER934" i="1"/>
  <c r="EE934" i="1"/>
  <c r="EC934" i="1"/>
  <c r="DO934" i="1"/>
  <c r="GV934" i="1" s="1"/>
  <c r="GK934" i="1" s="1"/>
  <c r="CP934" i="1"/>
  <c r="AW934" i="1"/>
  <c r="AG934" i="1"/>
  <c r="Y934" i="1"/>
  <c r="X934" i="1"/>
  <c r="Q934" i="1"/>
  <c r="GV933" i="1"/>
  <c r="GP933" i="1" s="1"/>
  <c r="GO933" i="1"/>
  <c r="GL933" i="1"/>
  <c r="GJ933" i="1"/>
  <c r="GG933" i="1"/>
  <c r="FZ933" i="1"/>
  <c r="FW933" i="1"/>
  <c r="FV933" i="1"/>
  <c r="FT933" i="1"/>
  <c r="FQ933" i="1"/>
  <c r="FJ933" i="1"/>
  <c r="FF933" i="1"/>
  <c r="FE933" i="1"/>
  <c r="FB933" i="1"/>
  <c r="EZ933" i="1"/>
  <c r="ES933" i="1"/>
  <c r="EP933" i="1"/>
  <c r="EN933" i="1"/>
  <c r="EK933" i="1"/>
  <c r="ED933" i="1"/>
  <c r="EA933" i="1"/>
  <c r="DZ933" i="1"/>
  <c r="DX933" i="1"/>
  <c r="DU933" i="1"/>
  <c r="DO933" i="1"/>
  <c r="GU933" i="1" s="1"/>
  <c r="DM933" i="1"/>
  <c r="CX933" i="1"/>
  <c r="CP933" i="1"/>
  <c r="DN933" i="1" s="1"/>
  <c r="CO933" i="1"/>
  <c r="AW933" i="1"/>
  <c r="CN933" i="1" s="1"/>
  <c r="AG933" i="1"/>
  <c r="Y933" i="1"/>
  <c r="X933" i="1"/>
  <c r="Q933" i="1"/>
  <c r="GV932" i="1"/>
  <c r="GU932" i="1"/>
  <c r="GT932" i="1"/>
  <c r="GS932" i="1"/>
  <c r="GP932" i="1"/>
  <c r="GO932" i="1"/>
  <c r="GJ932" i="1"/>
  <c r="GI932" i="1"/>
  <c r="GH932" i="1"/>
  <c r="GG932" i="1"/>
  <c r="GE932" i="1"/>
  <c r="GD932" i="1"/>
  <c r="GC932" i="1"/>
  <c r="FY932" i="1"/>
  <c r="FX932" i="1"/>
  <c r="FV932" i="1"/>
  <c r="FU932" i="1"/>
  <c r="FR932" i="1"/>
  <c r="FQ932" i="1"/>
  <c r="FO932" i="1"/>
  <c r="FM932" i="1"/>
  <c r="FL932" i="1"/>
  <c r="FJ932" i="1"/>
  <c r="FI932" i="1"/>
  <c r="FF932" i="1"/>
  <c r="FE932" i="1"/>
  <c r="FC932" i="1"/>
  <c r="FA932" i="1"/>
  <c r="EY932" i="1"/>
  <c r="EX932" i="1"/>
  <c r="EW932" i="1"/>
  <c r="ET932" i="1"/>
  <c r="ES932" i="1"/>
  <c r="EO932" i="1"/>
  <c r="EN932" i="1"/>
  <c r="EM932" i="1"/>
  <c r="EL932" i="1"/>
  <c r="EK932" i="1"/>
  <c r="EI932" i="1"/>
  <c r="EG932" i="1"/>
  <c r="EC932" i="1"/>
  <c r="EB932" i="1"/>
  <c r="DZ932" i="1"/>
  <c r="DY932" i="1"/>
  <c r="DW932" i="1"/>
  <c r="DV932" i="1"/>
  <c r="DU932" i="1"/>
  <c r="DS932" i="1"/>
  <c r="DO932" i="1"/>
  <c r="DN932" i="1"/>
  <c r="DL932" i="1" s="1"/>
  <c r="DK932" i="1"/>
  <c r="DG932" i="1"/>
  <c r="DA932" i="1"/>
  <c r="CZ932" i="1"/>
  <c r="CU932" i="1"/>
  <c r="CP932" i="1"/>
  <c r="DM932" i="1" s="1"/>
  <c r="CN932" i="1"/>
  <c r="CL932" i="1"/>
  <c r="CG932" i="1"/>
  <c r="CD932" i="1"/>
  <c r="BZ932" i="1"/>
  <c r="BY932" i="1"/>
  <c r="BV932" i="1"/>
  <c r="BT932" i="1"/>
  <c r="BM932" i="1"/>
  <c r="BJ932" i="1"/>
  <c r="BH932" i="1"/>
  <c r="BF932" i="1"/>
  <c r="BC932" i="1"/>
  <c r="BA932" i="1"/>
  <c r="AW932" i="1"/>
  <c r="CO932" i="1" s="1"/>
  <c r="CJ932" i="1" s="1"/>
  <c r="AG932" i="1"/>
  <c r="Y932" i="1"/>
  <c r="X932" i="1"/>
  <c r="Q932" i="1"/>
  <c r="GV931" i="1"/>
  <c r="GT931" i="1" s="1"/>
  <c r="GD931" i="1"/>
  <c r="FZ931" i="1"/>
  <c r="FS931" i="1"/>
  <c r="FR931" i="1"/>
  <c r="FK931" i="1"/>
  <c r="EP931" i="1"/>
  <c r="DW931" i="1"/>
  <c r="DT931" i="1"/>
  <c r="DO931" i="1"/>
  <c r="GU931" i="1" s="1"/>
  <c r="DN931" i="1"/>
  <c r="CU931" i="1" s="1"/>
  <c r="DM931" i="1"/>
  <c r="DL931" i="1"/>
  <c r="DK931" i="1"/>
  <c r="DG931" i="1"/>
  <c r="DC931" i="1"/>
  <c r="DA931" i="1"/>
  <c r="CY931" i="1"/>
  <c r="CW931" i="1"/>
  <c r="CV931" i="1"/>
  <c r="CP931" i="1"/>
  <c r="CO931" i="1"/>
  <c r="AW931" i="1"/>
  <c r="CN931" i="1" s="1"/>
  <c r="AG931" i="1"/>
  <c r="Y931" i="1"/>
  <c r="X931" i="1"/>
  <c r="Q931" i="1"/>
  <c r="GU930" i="1"/>
  <c r="GM930" i="1"/>
  <c r="GK930" i="1"/>
  <c r="GC930" i="1"/>
  <c r="GA930" i="1"/>
  <c r="FU930" i="1"/>
  <c r="FQ930" i="1"/>
  <c r="FK930" i="1"/>
  <c r="FI930" i="1"/>
  <c r="FA930" i="1"/>
  <c r="EW930" i="1"/>
  <c r="EQ930" i="1"/>
  <c r="EP930" i="1"/>
  <c r="EG930" i="1"/>
  <c r="ED930" i="1"/>
  <c r="DY930" i="1"/>
  <c r="DW930" i="1"/>
  <c r="DO930" i="1"/>
  <c r="GV930" i="1" s="1"/>
  <c r="GQ930" i="1" s="1"/>
  <c r="CP930" i="1"/>
  <c r="CN930" i="1"/>
  <c r="AZ930" i="1"/>
  <c r="AW930" i="1"/>
  <c r="CO930" i="1" s="1"/>
  <c r="AG930" i="1"/>
  <c r="Y930" i="1"/>
  <c r="X930" i="1"/>
  <c r="Q930" i="1"/>
  <c r="GV929" i="1"/>
  <c r="EY929" i="1" s="1"/>
  <c r="GU929" i="1"/>
  <c r="GG929" i="1"/>
  <c r="GF929" i="1"/>
  <c r="FX929" i="1"/>
  <c r="FV929" i="1"/>
  <c r="FQ929" i="1"/>
  <c r="FA929" i="1"/>
  <c r="EK929" i="1"/>
  <c r="EJ929" i="1"/>
  <c r="ED929" i="1"/>
  <c r="EA929" i="1"/>
  <c r="DU929" i="1"/>
  <c r="DO929" i="1"/>
  <c r="CP929" i="1"/>
  <c r="AW929" i="1"/>
  <c r="AG929" i="1"/>
  <c r="Y929" i="1"/>
  <c r="X929" i="1"/>
  <c r="Q929" i="1"/>
  <c r="GU928" i="1"/>
  <c r="GM928" i="1"/>
  <c r="GA928" i="1"/>
  <c r="FY928" i="1"/>
  <c r="FS928" i="1"/>
  <c r="FR928" i="1"/>
  <c r="FP928" i="1"/>
  <c r="FM928" i="1"/>
  <c r="FD928" i="1"/>
  <c r="EQ928" i="1"/>
  <c r="EP928" i="1"/>
  <c r="EN928" i="1"/>
  <c r="EK928" i="1"/>
  <c r="EG928" i="1"/>
  <c r="EC928" i="1"/>
  <c r="DV928" i="1"/>
  <c r="DO928" i="1"/>
  <c r="GV928" i="1" s="1"/>
  <c r="GD928" i="1" s="1"/>
  <c r="DN928" i="1"/>
  <c r="CY928" i="1" s="1"/>
  <c r="DM928" i="1"/>
  <c r="DL928" i="1"/>
  <c r="DK928" i="1"/>
  <c r="DH928" i="1"/>
  <c r="DD928" i="1"/>
  <c r="DB928" i="1"/>
  <c r="DA928" i="1"/>
  <c r="CZ928" i="1"/>
  <c r="CX928" i="1"/>
  <c r="CV928" i="1"/>
  <c r="CT928" i="1"/>
  <c r="CP928" i="1"/>
  <c r="CO928" i="1"/>
  <c r="CN928" i="1"/>
  <c r="CM928" i="1"/>
  <c r="CL928" i="1"/>
  <c r="BQ928" i="1"/>
  <c r="BJ928" i="1"/>
  <c r="BI928" i="1"/>
  <c r="AW928" i="1"/>
  <c r="AG928" i="1"/>
  <c r="Y928" i="1"/>
  <c r="X928" i="1"/>
  <c r="Q928" i="1"/>
  <c r="GU927" i="1"/>
  <c r="DO927" i="1"/>
  <c r="GV927" i="1" s="1"/>
  <c r="DM927" i="1"/>
  <c r="CP927" i="1"/>
  <c r="DN927" i="1" s="1"/>
  <c r="AW927" i="1"/>
  <c r="AG927" i="1"/>
  <c r="Y927" i="1"/>
  <c r="X927" i="1"/>
  <c r="Q927" i="1"/>
  <c r="GV926" i="1"/>
  <c r="GB926" i="1" s="1"/>
  <c r="GU926" i="1"/>
  <c r="FY926" i="1"/>
  <c r="FV926" i="1"/>
  <c r="FB926" i="1"/>
  <c r="EV926" i="1"/>
  <c r="DO926" i="1"/>
  <c r="CP926" i="1"/>
  <c r="CO926" i="1"/>
  <c r="CM926" i="1" s="1"/>
  <c r="BW926" i="1"/>
  <c r="BS926" i="1"/>
  <c r="BP926" i="1"/>
  <c r="BO926" i="1"/>
  <c r="AW926" i="1"/>
  <c r="CN926" i="1" s="1"/>
  <c r="AG926" i="1"/>
  <c r="Y926" i="1"/>
  <c r="X926" i="1"/>
  <c r="Q926" i="1"/>
  <c r="GV925" i="1"/>
  <c r="EF925" i="1" s="1"/>
  <c r="GU925" i="1"/>
  <c r="GG925" i="1"/>
  <c r="GC925" i="1"/>
  <c r="GA925" i="1"/>
  <c r="FX925" i="1"/>
  <c r="FI925" i="1"/>
  <c r="FF925" i="1"/>
  <c r="FD925" i="1"/>
  <c r="EN925" i="1"/>
  <c r="EH925" i="1"/>
  <c r="EG925" i="1"/>
  <c r="DO925" i="1"/>
  <c r="CP925" i="1"/>
  <c r="CO925" i="1"/>
  <c r="CN925" i="1"/>
  <c r="CL925" i="1"/>
  <c r="CK925" i="1"/>
  <c r="BU925" i="1"/>
  <c r="BR925" i="1"/>
  <c r="BP925" i="1"/>
  <c r="BO925" i="1"/>
  <c r="BN925" i="1"/>
  <c r="AW925" i="1"/>
  <c r="AG925" i="1"/>
  <c r="Y925" i="1"/>
  <c r="X925" i="1"/>
  <c r="Q925" i="1"/>
  <c r="GV924" i="1"/>
  <c r="GH924" i="1" s="1"/>
  <c r="GT924" i="1"/>
  <c r="GQ924" i="1"/>
  <c r="GP924" i="1"/>
  <c r="GO924" i="1"/>
  <c r="GM924" i="1"/>
  <c r="GL924" i="1"/>
  <c r="GJ924" i="1"/>
  <c r="GI924" i="1"/>
  <c r="GF924" i="1"/>
  <c r="GD924" i="1"/>
  <c r="GC924" i="1"/>
  <c r="GB924" i="1"/>
  <c r="FZ924" i="1"/>
  <c r="FY924" i="1"/>
  <c r="FW924" i="1"/>
  <c r="FV924" i="1"/>
  <c r="FS924" i="1"/>
  <c r="FQ924" i="1"/>
  <c r="FP924" i="1"/>
  <c r="FO924" i="1"/>
  <c r="FM924" i="1"/>
  <c r="FL924" i="1"/>
  <c r="FJ924" i="1"/>
  <c r="FH924" i="1"/>
  <c r="FF924" i="1"/>
  <c r="FD924" i="1"/>
  <c r="FC924" i="1"/>
  <c r="FB924" i="1"/>
  <c r="EZ924" i="1"/>
  <c r="EY924" i="1"/>
  <c r="EV924" i="1"/>
  <c r="EU924" i="1"/>
  <c r="ES924" i="1"/>
  <c r="EQ924" i="1"/>
  <c r="EP924" i="1"/>
  <c r="EO924" i="1"/>
  <c r="EM924" i="1"/>
  <c r="EL924" i="1"/>
  <c r="EI924" i="1"/>
  <c r="EH924" i="1"/>
  <c r="EF924" i="1"/>
  <c r="ED924" i="1"/>
  <c r="EC924" i="1"/>
  <c r="EB924" i="1"/>
  <c r="DZ924" i="1"/>
  <c r="DX924" i="1"/>
  <c r="DV924" i="1"/>
  <c r="DU924" i="1"/>
  <c r="DS924" i="1"/>
  <c r="DO924" i="1"/>
  <c r="GU924" i="1" s="1"/>
  <c r="DN924" i="1"/>
  <c r="DL924" i="1" s="1"/>
  <c r="DM924" i="1"/>
  <c r="DF924" i="1"/>
  <c r="DC924" i="1"/>
  <c r="DA924" i="1"/>
  <c r="CZ924" i="1"/>
  <c r="CY924" i="1"/>
  <c r="CV924" i="1"/>
  <c r="CS924" i="1"/>
  <c r="CP924" i="1"/>
  <c r="CN924" i="1"/>
  <c r="CI924" i="1"/>
  <c r="CG924" i="1"/>
  <c r="CF924" i="1"/>
  <c r="CD924" i="1"/>
  <c r="CA924" i="1"/>
  <c r="BY924" i="1"/>
  <c r="BT924" i="1"/>
  <c r="BK924" i="1"/>
  <c r="BJ924" i="1"/>
  <c r="BI924" i="1"/>
  <c r="BG924" i="1"/>
  <c r="BF924" i="1"/>
  <c r="BD924" i="1"/>
  <c r="AW924" i="1"/>
  <c r="CO924" i="1" s="1"/>
  <c r="BS924" i="1" s="1"/>
  <c r="AG924" i="1"/>
  <c r="Y924" i="1"/>
  <c r="X924" i="1"/>
  <c r="Q924" i="1"/>
  <c r="GV923" i="1"/>
  <c r="GT923" i="1" s="1"/>
  <c r="FX923" i="1"/>
  <c r="FV923" i="1"/>
  <c r="FU923" i="1"/>
  <c r="FI923" i="1"/>
  <c r="EN923" i="1"/>
  <c r="EL923" i="1"/>
  <c r="EK923" i="1"/>
  <c r="DY923" i="1"/>
  <c r="DO923" i="1"/>
  <c r="GU923" i="1" s="1"/>
  <c r="DM923" i="1"/>
  <c r="DE923" i="1"/>
  <c r="DD923" i="1"/>
  <c r="DC923" i="1"/>
  <c r="DA923" i="1"/>
  <c r="CP923" i="1"/>
  <c r="DN923" i="1" s="1"/>
  <c r="DK923" i="1" s="1"/>
  <c r="CO923" i="1"/>
  <c r="CN923" i="1"/>
  <c r="CM923" i="1"/>
  <c r="CK923" i="1"/>
  <c r="CJ923" i="1"/>
  <c r="CH923" i="1"/>
  <c r="CF923" i="1"/>
  <c r="CE923" i="1"/>
  <c r="CD923" i="1"/>
  <c r="CC923" i="1"/>
  <c r="CB923" i="1"/>
  <c r="CA923" i="1"/>
  <c r="BY923" i="1"/>
  <c r="BX923" i="1"/>
  <c r="BV923" i="1"/>
  <c r="BT923" i="1"/>
  <c r="BS923" i="1"/>
  <c r="BR923" i="1"/>
  <c r="BQ923" i="1"/>
  <c r="BP923" i="1"/>
  <c r="BO923" i="1"/>
  <c r="BM923" i="1"/>
  <c r="BL923" i="1"/>
  <c r="BJ923" i="1"/>
  <c r="BH923" i="1"/>
  <c r="BG923" i="1"/>
  <c r="BF923" i="1"/>
  <c r="BE923" i="1"/>
  <c r="BD923" i="1"/>
  <c r="BC923" i="1"/>
  <c r="BA923" i="1"/>
  <c r="AZ923" i="1"/>
  <c r="AW923" i="1"/>
  <c r="AG923" i="1"/>
  <c r="Y923" i="1"/>
  <c r="X923" i="1"/>
  <c r="Q923" i="1"/>
  <c r="GA922" i="1"/>
  <c r="FW922" i="1"/>
  <c r="EX922" i="1"/>
  <c r="EV922" i="1"/>
  <c r="DT922" i="1"/>
  <c r="DS922" i="1"/>
  <c r="DO922" i="1"/>
  <c r="GV922" i="1" s="1"/>
  <c r="CP922" i="1"/>
  <c r="CO922" i="1"/>
  <c r="BP922" i="1" s="1"/>
  <c r="AW922" i="1"/>
  <c r="CN922" i="1" s="1"/>
  <c r="AG922" i="1"/>
  <c r="Y922" i="1"/>
  <c r="X922" i="1"/>
  <c r="Q922" i="1"/>
  <c r="GV921" i="1"/>
  <c r="GP921" i="1" s="1"/>
  <c r="GA921" i="1"/>
  <c r="FZ921" i="1"/>
  <c r="FX921" i="1"/>
  <c r="FU921" i="1"/>
  <c r="FE921" i="1"/>
  <c r="FD921" i="1"/>
  <c r="FB921" i="1"/>
  <c r="ET921" i="1"/>
  <c r="EE921" i="1"/>
  <c r="ED921" i="1"/>
  <c r="EB921" i="1"/>
  <c r="DY921" i="1"/>
  <c r="DO921" i="1"/>
  <c r="GU921" i="1" s="1"/>
  <c r="CP921" i="1"/>
  <c r="CO921" i="1"/>
  <c r="CM921" i="1" s="1"/>
  <c r="CH921" i="1"/>
  <c r="CD921" i="1"/>
  <c r="CC921" i="1"/>
  <c r="BZ921" i="1"/>
  <c r="BT921" i="1"/>
  <c r="BN921" i="1"/>
  <c r="BI921" i="1"/>
  <c r="BH921" i="1"/>
  <c r="BG921" i="1"/>
  <c r="BC921" i="1"/>
  <c r="AW921" i="1"/>
  <c r="CN921" i="1" s="1"/>
  <c r="AG921" i="1"/>
  <c r="Y921" i="1"/>
  <c r="X921" i="1"/>
  <c r="Q921" i="1"/>
  <c r="GV920" i="1"/>
  <c r="GT920" i="1"/>
  <c r="GQ920" i="1"/>
  <c r="GP920" i="1"/>
  <c r="GK920" i="1"/>
  <c r="GJ920" i="1"/>
  <c r="GH920" i="1"/>
  <c r="GF920" i="1"/>
  <c r="GE920" i="1"/>
  <c r="GB920" i="1"/>
  <c r="FT920" i="1"/>
  <c r="FS920" i="1"/>
  <c r="FR920" i="1"/>
  <c r="FQ920" i="1"/>
  <c r="FP920" i="1"/>
  <c r="FO920" i="1"/>
  <c r="FL920" i="1"/>
  <c r="FJ920" i="1"/>
  <c r="FE920" i="1"/>
  <c r="FC920" i="1"/>
  <c r="EZ920" i="1"/>
  <c r="EX920" i="1"/>
  <c r="EU920" i="1"/>
  <c r="ET920" i="1"/>
  <c r="EO920" i="1"/>
  <c r="EN920" i="1"/>
  <c r="EL920" i="1"/>
  <c r="EJ920" i="1"/>
  <c r="EI920" i="1"/>
  <c r="EF920" i="1"/>
  <c r="DX920" i="1"/>
  <c r="DW920" i="1"/>
  <c r="DV920" i="1"/>
  <c r="DU920" i="1"/>
  <c r="DT920" i="1"/>
  <c r="DS920" i="1"/>
  <c r="DO920" i="1"/>
  <c r="GU920" i="1" s="1"/>
  <c r="DN920" i="1"/>
  <c r="DM920" i="1"/>
  <c r="CP920" i="1"/>
  <c r="CN920" i="1"/>
  <c r="CM920" i="1"/>
  <c r="CK920" i="1"/>
  <c r="CH920" i="1"/>
  <c r="BY920" i="1"/>
  <c r="BS920" i="1"/>
  <c r="BP920" i="1"/>
  <c r="BO920" i="1"/>
  <c r="BH920" i="1"/>
  <c r="BD920" i="1"/>
  <c r="AW920" i="1"/>
  <c r="CO920" i="1" s="1"/>
  <c r="BU920" i="1" s="1"/>
  <c r="AG920" i="1"/>
  <c r="Y920" i="1"/>
  <c r="X920" i="1"/>
  <c r="Q920" i="1"/>
  <c r="GR919" i="1"/>
  <c r="GQ919" i="1"/>
  <c r="GP919" i="1"/>
  <c r="GL919" i="1"/>
  <c r="GD919" i="1"/>
  <c r="GB919" i="1"/>
  <c r="FU919" i="1"/>
  <c r="FT919" i="1"/>
  <c r="FP919" i="1"/>
  <c r="FM919" i="1"/>
  <c r="FH919" i="1"/>
  <c r="FE919" i="1"/>
  <c r="EV919" i="1"/>
  <c r="EU919" i="1"/>
  <c r="ET919" i="1"/>
  <c r="EP919" i="1"/>
  <c r="EH919" i="1"/>
  <c r="EF919" i="1"/>
  <c r="DY919" i="1"/>
  <c r="DX919" i="1"/>
  <c r="DT919" i="1"/>
  <c r="DO919" i="1"/>
  <c r="GV919" i="1" s="1"/>
  <c r="GK919" i="1" s="1"/>
  <c r="DN919" i="1"/>
  <c r="DL919" i="1" s="1"/>
  <c r="CW919" i="1"/>
  <c r="CV919" i="1"/>
  <c r="CU919" i="1"/>
  <c r="CP919" i="1"/>
  <c r="DM919" i="1" s="1"/>
  <c r="AW919" i="1"/>
  <c r="AG919" i="1"/>
  <c r="Y919" i="1"/>
  <c r="X919" i="1"/>
  <c r="Q919" i="1"/>
  <c r="GV918" i="1"/>
  <c r="GT918" i="1" s="1"/>
  <c r="GH918" i="1"/>
  <c r="GF918" i="1"/>
  <c r="GE918" i="1"/>
  <c r="FZ918" i="1"/>
  <c r="FL918" i="1"/>
  <c r="FI918" i="1"/>
  <c r="FH918" i="1"/>
  <c r="FF918" i="1"/>
  <c r="EQ918" i="1"/>
  <c r="EP918" i="1"/>
  <c r="EN918" i="1"/>
  <c r="EJ918" i="1"/>
  <c r="DW918" i="1"/>
  <c r="DU918" i="1"/>
  <c r="DS918" i="1"/>
  <c r="DO918" i="1"/>
  <c r="GU918" i="1" s="1"/>
  <c r="DM918" i="1"/>
  <c r="CY918" i="1"/>
  <c r="CX918" i="1"/>
  <c r="CW918" i="1"/>
  <c r="CT918" i="1"/>
  <c r="CP918" i="1"/>
  <c r="DN918" i="1" s="1"/>
  <c r="DI918" i="1" s="1"/>
  <c r="AW918" i="1"/>
  <c r="CN918" i="1" s="1"/>
  <c r="AG918" i="1"/>
  <c r="Y918" i="1"/>
  <c r="X918" i="1"/>
  <c r="Q918" i="1"/>
  <c r="GV917" i="1"/>
  <c r="GO917" i="1" s="1"/>
  <c r="GU917" i="1"/>
  <c r="GT917" i="1"/>
  <c r="GS917" i="1"/>
  <c r="GR917" i="1"/>
  <c r="GQ917" i="1"/>
  <c r="GP917" i="1"/>
  <c r="GN917" i="1"/>
  <c r="GM917" i="1"/>
  <c r="GK917" i="1"/>
  <c r="GJ917" i="1"/>
  <c r="GI917" i="1"/>
  <c r="GH917" i="1"/>
  <c r="GG917" i="1"/>
  <c r="GF917" i="1"/>
  <c r="GE917" i="1"/>
  <c r="GD917" i="1"/>
  <c r="GB917" i="1"/>
  <c r="GA917" i="1"/>
  <c r="FY917" i="1"/>
  <c r="FX917" i="1"/>
  <c r="FW917" i="1"/>
  <c r="FV917" i="1"/>
  <c r="FU917" i="1"/>
  <c r="FT917" i="1"/>
  <c r="FS917" i="1"/>
  <c r="FR917" i="1"/>
  <c r="FP917" i="1"/>
  <c r="FO917" i="1"/>
  <c r="FM917" i="1"/>
  <c r="FL917" i="1"/>
  <c r="FK917" i="1"/>
  <c r="FJ917" i="1"/>
  <c r="FI917" i="1"/>
  <c r="FH917" i="1"/>
  <c r="FG917" i="1"/>
  <c r="FF917" i="1"/>
  <c r="FD917" i="1"/>
  <c r="FC917" i="1"/>
  <c r="FA917" i="1"/>
  <c r="EZ917" i="1"/>
  <c r="EY917" i="1"/>
  <c r="EX917" i="1"/>
  <c r="EW917" i="1"/>
  <c r="EV917" i="1"/>
  <c r="EU917" i="1"/>
  <c r="ET917" i="1"/>
  <c r="ER917" i="1"/>
  <c r="EQ917" i="1"/>
  <c r="EO917" i="1"/>
  <c r="EN917" i="1"/>
  <c r="EM917" i="1"/>
  <c r="EL917" i="1"/>
  <c r="EK917" i="1"/>
  <c r="EJ917" i="1"/>
  <c r="EI917" i="1"/>
  <c r="EH917" i="1"/>
  <c r="EF917" i="1"/>
  <c r="EE917" i="1"/>
  <c r="EC917" i="1"/>
  <c r="EB917" i="1"/>
  <c r="EA917" i="1"/>
  <c r="DZ917" i="1"/>
  <c r="DY917" i="1"/>
  <c r="DX917" i="1"/>
  <c r="DW917" i="1"/>
  <c r="DV917" i="1"/>
  <c r="DT917" i="1"/>
  <c r="DS917" i="1"/>
  <c r="DO917" i="1"/>
  <c r="DN917" i="1"/>
  <c r="DK917" i="1" s="1"/>
  <c r="DL917" i="1"/>
  <c r="CY917" i="1"/>
  <c r="CX917" i="1"/>
  <c r="CW917" i="1"/>
  <c r="CV917" i="1"/>
  <c r="CU917" i="1"/>
  <c r="CP917" i="1"/>
  <c r="DM917" i="1" s="1"/>
  <c r="CN917" i="1"/>
  <c r="CK917" i="1"/>
  <c r="CG917" i="1"/>
  <c r="CE917" i="1"/>
  <c r="CD917" i="1"/>
  <c r="CB917" i="1"/>
  <c r="BZ917" i="1"/>
  <c r="BY917" i="1"/>
  <c r="BW917" i="1"/>
  <c r="BU917" i="1"/>
  <c r="BN917" i="1"/>
  <c r="BM917" i="1"/>
  <c r="BL917" i="1"/>
  <c r="BK917" i="1"/>
  <c r="BJ917" i="1"/>
  <c r="BI917" i="1"/>
  <c r="BF917" i="1"/>
  <c r="BA917" i="1"/>
  <c r="AW917" i="1"/>
  <c r="CO917" i="1" s="1"/>
  <c r="AG917" i="1"/>
  <c r="Y917" i="1"/>
  <c r="X917" i="1"/>
  <c r="Q917" i="1"/>
  <c r="GU916" i="1"/>
  <c r="GT916" i="1"/>
  <c r="GO916" i="1"/>
  <c r="GE916" i="1"/>
  <c r="GC916" i="1"/>
  <c r="GB916" i="1"/>
  <c r="FW916" i="1"/>
  <c r="FJ916" i="1"/>
  <c r="EX916" i="1"/>
  <c r="EV916" i="1"/>
  <c r="ER916" i="1"/>
  <c r="EG916" i="1"/>
  <c r="EF916" i="1"/>
  <c r="ED916" i="1"/>
  <c r="EB916" i="1"/>
  <c r="DO916" i="1"/>
  <c r="GV916" i="1" s="1"/>
  <c r="FL916" i="1" s="1"/>
  <c r="DN916" i="1"/>
  <c r="DL916" i="1" s="1"/>
  <c r="DM916" i="1"/>
  <c r="DJ916" i="1"/>
  <c r="CY916" i="1"/>
  <c r="CW916" i="1"/>
  <c r="CP916" i="1"/>
  <c r="AW916" i="1"/>
  <c r="AG916" i="1"/>
  <c r="Y916" i="1"/>
  <c r="X916" i="1"/>
  <c r="Q916" i="1"/>
  <c r="DO915" i="1"/>
  <c r="DN915" i="1"/>
  <c r="CZ915" i="1" s="1"/>
  <c r="DM915" i="1"/>
  <c r="DK915" i="1"/>
  <c r="CY915" i="1"/>
  <c r="CU915" i="1"/>
  <c r="CP915" i="1"/>
  <c r="CN915" i="1"/>
  <c r="CF915" i="1"/>
  <c r="BR915" i="1"/>
  <c r="BQ915" i="1"/>
  <c r="BN915" i="1"/>
  <c r="BB915" i="1"/>
  <c r="AW915" i="1"/>
  <c r="CO915" i="1" s="1"/>
  <c r="CI915" i="1" s="1"/>
  <c r="AG915" i="1"/>
  <c r="Y915" i="1"/>
  <c r="X915" i="1"/>
  <c r="Q915" i="1"/>
  <c r="GV914" i="1"/>
  <c r="GJ914" i="1" s="1"/>
  <c r="GT914" i="1"/>
  <c r="GH914" i="1"/>
  <c r="FV914" i="1"/>
  <c r="FU914" i="1"/>
  <c r="FQ914" i="1"/>
  <c r="FH914" i="1"/>
  <c r="FG914" i="1"/>
  <c r="FE914" i="1"/>
  <c r="EU914" i="1"/>
  <c r="EK914" i="1"/>
  <c r="EJ914" i="1"/>
  <c r="EG914" i="1"/>
  <c r="DX914" i="1"/>
  <c r="DW914" i="1"/>
  <c r="DU914" i="1"/>
  <c r="DO914" i="1"/>
  <c r="GU914" i="1" s="1"/>
  <c r="DM914" i="1"/>
  <c r="DJ914" i="1"/>
  <c r="DH914" i="1"/>
  <c r="DF914" i="1"/>
  <c r="CW914" i="1"/>
  <c r="CP914" i="1"/>
  <c r="DN914" i="1" s="1"/>
  <c r="DI914" i="1" s="1"/>
  <c r="AW914" i="1"/>
  <c r="AG914" i="1"/>
  <c r="Y914" i="1"/>
  <c r="X914" i="1"/>
  <c r="Q914" i="1"/>
  <c r="GU913" i="1"/>
  <c r="GT913" i="1"/>
  <c r="GS913" i="1"/>
  <c r="GR913" i="1"/>
  <c r="GP913" i="1"/>
  <c r="GG913" i="1"/>
  <c r="GF913" i="1"/>
  <c r="GD913" i="1"/>
  <c r="FV913" i="1"/>
  <c r="FU913" i="1"/>
  <c r="FT913" i="1"/>
  <c r="FR913" i="1"/>
  <c r="FJ913" i="1"/>
  <c r="FI913" i="1"/>
  <c r="FH913" i="1"/>
  <c r="FF913" i="1"/>
  <c r="EW913" i="1"/>
  <c r="EV913" i="1"/>
  <c r="ET913" i="1"/>
  <c r="EL913" i="1"/>
  <c r="EK913" i="1"/>
  <c r="EJ913" i="1"/>
  <c r="EH913" i="1"/>
  <c r="DZ913" i="1"/>
  <c r="DY913" i="1"/>
  <c r="DX913" i="1"/>
  <c r="DV913" i="1"/>
  <c r="DO913" i="1"/>
  <c r="GV913" i="1" s="1"/>
  <c r="DK913" i="1"/>
  <c r="DG913" i="1"/>
  <c r="CU913" i="1"/>
  <c r="CP913" i="1"/>
  <c r="DN913" i="1" s="1"/>
  <c r="DJ913" i="1" s="1"/>
  <c r="AW913" i="1"/>
  <c r="AG913" i="1"/>
  <c r="Y913" i="1"/>
  <c r="X913" i="1"/>
  <c r="Q913" i="1"/>
  <c r="GV912" i="1"/>
  <c r="GR912" i="1" s="1"/>
  <c r="GU912" i="1"/>
  <c r="GT912" i="1"/>
  <c r="GS912" i="1"/>
  <c r="GQ912" i="1"/>
  <c r="GJ912" i="1"/>
  <c r="GI912" i="1"/>
  <c r="GH912" i="1"/>
  <c r="GG912" i="1"/>
  <c r="GE912" i="1"/>
  <c r="FX912" i="1"/>
  <c r="FW912" i="1"/>
  <c r="FV912" i="1"/>
  <c r="FU912" i="1"/>
  <c r="FS912" i="1"/>
  <c r="FL912" i="1"/>
  <c r="FK912" i="1"/>
  <c r="FJ912" i="1"/>
  <c r="FI912" i="1"/>
  <c r="FG912" i="1"/>
  <c r="EZ912" i="1"/>
  <c r="EY912" i="1"/>
  <c r="EX912" i="1"/>
  <c r="EW912" i="1"/>
  <c r="EU912" i="1"/>
  <c r="EN912" i="1"/>
  <c r="EM912" i="1"/>
  <c r="EL912" i="1"/>
  <c r="EK912" i="1"/>
  <c r="EI912" i="1"/>
  <c r="EB912" i="1"/>
  <c r="EA912" i="1"/>
  <c r="DZ912" i="1"/>
  <c r="DY912" i="1"/>
  <c r="DW912" i="1"/>
  <c r="DO912" i="1"/>
  <c r="DM912" i="1"/>
  <c r="CP912" i="1"/>
  <c r="DN912" i="1" s="1"/>
  <c r="CO912" i="1"/>
  <c r="CI912" i="1" s="1"/>
  <c r="CM912" i="1"/>
  <c r="CL912" i="1"/>
  <c r="CK912" i="1"/>
  <c r="CJ912" i="1"/>
  <c r="CH912" i="1"/>
  <c r="CC912" i="1"/>
  <c r="CA912" i="1"/>
  <c r="BZ912" i="1"/>
  <c r="BY912" i="1"/>
  <c r="BX912" i="1"/>
  <c r="BV912" i="1"/>
  <c r="BQ912" i="1"/>
  <c r="BO912" i="1"/>
  <c r="BN912" i="1"/>
  <c r="BM912" i="1"/>
  <c r="BL912" i="1"/>
  <c r="BJ912" i="1"/>
  <c r="BE912" i="1"/>
  <c r="BC912" i="1"/>
  <c r="BB912" i="1"/>
  <c r="BA912" i="1"/>
  <c r="AZ912" i="1"/>
  <c r="AW912" i="1"/>
  <c r="CN912" i="1" s="1"/>
  <c r="AG912" i="1"/>
  <c r="Y912" i="1"/>
  <c r="X912" i="1"/>
  <c r="Q912" i="1"/>
  <c r="GV911" i="1"/>
  <c r="GI911" i="1" s="1"/>
  <c r="GU911" i="1"/>
  <c r="GT911" i="1"/>
  <c r="GR911" i="1"/>
  <c r="GK911" i="1"/>
  <c r="GJ911" i="1"/>
  <c r="GH911" i="1"/>
  <c r="GF911" i="1"/>
  <c r="FY911" i="1"/>
  <c r="FX911" i="1"/>
  <c r="FW911" i="1"/>
  <c r="FV911" i="1"/>
  <c r="FT911" i="1"/>
  <c r="FM911" i="1"/>
  <c r="FL911" i="1"/>
  <c r="FK911" i="1"/>
  <c r="FJ911" i="1"/>
  <c r="FA911" i="1"/>
  <c r="EZ911" i="1"/>
  <c r="EY911" i="1"/>
  <c r="EX911" i="1"/>
  <c r="EV911" i="1"/>
  <c r="EO911" i="1"/>
  <c r="EN911" i="1"/>
  <c r="EM911" i="1"/>
  <c r="EL911" i="1"/>
  <c r="EJ911" i="1"/>
  <c r="EC911" i="1"/>
  <c r="EA911" i="1"/>
  <c r="DZ911" i="1"/>
  <c r="DX911" i="1"/>
  <c r="DO911" i="1"/>
  <c r="DN911" i="1"/>
  <c r="DL911" i="1" s="1"/>
  <c r="DM911" i="1"/>
  <c r="DK911" i="1"/>
  <c r="DB911" i="1"/>
  <c r="DA911" i="1"/>
  <c r="CY911" i="1"/>
  <c r="CP911" i="1"/>
  <c r="AW911" i="1"/>
  <c r="AG911" i="1"/>
  <c r="Y911" i="1"/>
  <c r="X911" i="1"/>
  <c r="Q911" i="1"/>
  <c r="GU910" i="1"/>
  <c r="GL910" i="1"/>
  <c r="GK910" i="1"/>
  <c r="EK910" i="1"/>
  <c r="DO910" i="1"/>
  <c r="GV910" i="1" s="1"/>
  <c r="GI910" i="1" s="1"/>
  <c r="DN910" i="1"/>
  <c r="DL910" i="1" s="1"/>
  <c r="DM910" i="1"/>
  <c r="DJ910" i="1"/>
  <c r="DB910" i="1"/>
  <c r="DA910" i="1"/>
  <c r="CX910" i="1"/>
  <c r="CP910" i="1"/>
  <c r="CO910" i="1"/>
  <c r="CL910" i="1" s="1"/>
  <c r="CN910" i="1"/>
  <c r="CM910" i="1"/>
  <c r="CC910" i="1"/>
  <c r="CA910" i="1"/>
  <c r="BZ910" i="1"/>
  <c r="BQ910" i="1"/>
  <c r="BO910" i="1"/>
  <c r="BN910" i="1"/>
  <c r="BL910" i="1"/>
  <c r="BC910" i="1"/>
  <c r="AZ910" i="1"/>
  <c r="AW910" i="1"/>
  <c r="AG910" i="1"/>
  <c r="Y910" i="1"/>
  <c r="X910" i="1"/>
  <c r="Q910" i="1"/>
  <c r="DO909" i="1"/>
  <c r="GU909" i="1" s="1"/>
  <c r="DN909" i="1"/>
  <c r="DD909" i="1" s="1"/>
  <c r="DM909" i="1"/>
  <c r="DK909" i="1"/>
  <c r="DC909" i="1"/>
  <c r="DB909" i="1"/>
  <c r="CY909" i="1"/>
  <c r="CP909" i="1"/>
  <c r="CO909" i="1"/>
  <c r="CD909" i="1" s="1"/>
  <c r="CN909" i="1"/>
  <c r="CM909" i="1"/>
  <c r="CK909" i="1"/>
  <c r="CC909" i="1"/>
  <c r="CA909" i="1"/>
  <c r="BY909" i="1"/>
  <c r="BQ909" i="1"/>
  <c r="BO909" i="1"/>
  <c r="BM909" i="1"/>
  <c r="BF909" i="1"/>
  <c r="BE909" i="1"/>
  <c r="BC909" i="1"/>
  <c r="AW909" i="1"/>
  <c r="AG909" i="1"/>
  <c r="Y909" i="1"/>
  <c r="X909" i="1"/>
  <c r="Q909" i="1"/>
  <c r="EF908" i="1"/>
  <c r="DO908" i="1"/>
  <c r="GV908" i="1" s="1"/>
  <c r="GI908" i="1" s="1"/>
  <c r="DN908" i="1"/>
  <c r="DL908" i="1" s="1"/>
  <c r="DE908" i="1"/>
  <c r="DC908" i="1"/>
  <c r="DB908" i="1"/>
  <c r="CS908" i="1"/>
  <c r="CP908" i="1"/>
  <c r="DM908" i="1" s="1"/>
  <c r="CO908" i="1"/>
  <c r="BG908" i="1" s="1"/>
  <c r="CN908" i="1"/>
  <c r="CL908" i="1"/>
  <c r="CE908" i="1"/>
  <c r="CC908" i="1"/>
  <c r="BZ908" i="1"/>
  <c r="BS908" i="1"/>
  <c r="BQ908" i="1"/>
  <c r="BN908" i="1"/>
  <c r="BF908" i="1"/>
  <c r="BE908" i="1"/>
  <c r="BB908" i="1"/>
  <c r="AW908" i="1"/>
  <c r="AG908" i="1"/>
  <c r="Y908" i="1"/>
  <c r="X908" i="1"/>
  <c r="Q908" i="1"/>
  <c r="GV907" i="1"/>
  <c r="GB907" i="1"/>
  <c r="FZ907" i="1"/>
  <c r="FL907" i="1"/>
  <c r="EZ907" i="1"/>
  <c r="EF907" i="1"/>
  <c r="ED907" i="1"/>
  <c r="DO907" i="1"/>
  <c r="GU907" i="1" s="1"/>
  <c r="DM907" i="1"/>
  <c r="DG907" i="1"/>
  <c r="DE907" i="1"/>
  <c r="DC907" i="1"/>
  <c r="DA907" i="1"/>
  <c r="CT907" i="1"/>
  <c r="CP907" i="1"/>
  <c r="DN907" i="1" s="1"/>
  <c r="DF907" i="1" s="1"/>
  <c r="CO907" i="1"/>
  <c r="CM907" i="1" s="1"/>
  <c r="CN907" i="1"/>
  <c r="CD907" i="1"/>
  <c r="CC907" i="1"/>
  <c r="BF907" i="1"/>
  <c r="BE907" i="1"/>
  <c r="AW907" i="1"/>
  <c r="AG907" i="1"/>
  <c r="Y907" i="1"/>
  <c r="X907" i="1"/>
  <c r="Q907" i="1"/>
  <c r="GQ906" i="1"/>
  <c r="GP906" i="1"/>
  <c r="GK906" i="1"/>
  <c r="FT906" i="1"/>
  <c r="FS906" i="1"/>
  <c r="FO906" i="1"/>
  <c r="FH906" i="1"/>
  <c r="FC906" i="1"/>
  <c r="ES906" i="1"/>
  <c r="EQ906" i="1"/>
  <c r="EG906" i="1"/>
  <c r="EF906" i="1"/>
  <c r="DW906" i="1"/>
  <c r="DO906" i="1"/>
  <c r="GV906" i="1" s="1"/>
  <c r="FR906" i="1" s="1"/>
  <c r="CP906" i="1"/>
  <c r="CN906" i="1"/>
  <c r="CI906" i="1"/>
  <c r="CH906" i="1"/>
  <c r="CG906" i="1"/>
  <c r="CF906" i="1"/>
  <c r="CE906" i="1"/>
  <c r="CD906" i="1"/>
  <c r="CB906" i="1"/>
  <c r="BV906" i="1"/>
  <c r="BT906" i="1"/>
  <c r="BS906" i="1"/>
  <c r="BR906" i="1"/>
  <c r="BP906" i="1"/>
  <c r="BK906" i="1"/>
  <c r="BJ906" i="1"/>
  <c r="BI906" i="1"/>
  <c r="BH906" i="1"/>
  <c r="BG906" i="1"/>
  <c r="BD906" i="1"/>
  <c r="AW906" i="1"/>
  <c r="CO906" i="1" s="1"/>
  <c r="AG906" i="1"/>
  <c r="Y906" i="1"/>
  <c r="X906" i="1"/>
  <c r="Q906" i="1"/>
  <c r="DO905" i="1"/>
  <c r="CV905" i="1"/>
  <c r="CT905" i="1"/>
  <c r="CP905" i="1"/>
  <c r="DN905" i="1" s="1"/>
  <c r="DI905" i="1" s="1"/>
  <c r="AW905" i="1"/>
  <c r="CN905" i="1" s="1"/>
  <c r="AG905" i="1"/>
  <c r="Y905" i="1"/>
  <c r="X905" i="1"/>
  <c r="Q905" i="1"/>
  <c r="GV904" i="1"/>
  <c r="GL904" i="1" s="1"/>
  <c r="GT904" i="1"/>
  <c r="GS904" i="1"/>
  <c r="GR904" i="1"/>
  <c r="GQ904" i="1"/>
  <c r="GP904" i="1"/>
  <c r="GO904" i="1"/>
  <c r="GN904" i="1"/>
  <c r="GM904" i="1"/>
  <c r="GJ904" i="1"/>
  <c r="GH904" i="1"/>
  <c r="GG904" i="1"/>
  <c r="GF904" i="1"/>
  <c r="GE904" i="1"/>
  <c r="GD904" i="1"/>
  <c r="GC904" i="1"/>
  <c r="GB904" i="1"/>
  <c r="GA904" i="1"/>
  <c r="FX904" i="1"/>
  <c r="FV904" i="1"/>
  <c r="FU904" i="1"/>
  <c r="FT904" i="1"/>
  <c r="FS904" i="1"/>
  <c r="FR904" i="1"/>
  <c r="FQ904" i="1"/>
  <c r="FP904" i="1"/>
  <c r="FO904" i="1"/>
  <c r="FL904" i="1"/>
  <c r="FJ904" i="1"/>
  <c r="FI904" i="1"/>
  <c r="FH904" i="1"/>
  <c r="FG904" i="1"/>
  <c r="FF904" i="1"/>
  <c r="FE904" i="1"/>
  <c r="FD904" i="1"/>
  <c r="FC904" i="1"/>
  <c r="EZ904" i="1"/>
  <c r="EX904" i="1"/>
  <c r="EW904" i="1"/>
  <c r="EV904" i="1"/>
  <c r="EU904" i="1"/>
  <c r="ET904" i="1"/>
  <c r="ES904" i="1"/>
  <c r="ER904" i="1"/>
  <c r="EQ904" i="1"/>
  <c r="EN904" i="1"/>
  <c r="EL904" i="1"/>
  <c r="EK904" i="1"/>
  <c r="EJ904" i="1"/>
  <c r="EI904" i="1"/>
  <c r="EH904" i="1"/>
  <c r="EG904" i="1"/>
  <c r="EF904" i="1"/>
  <c r="EE904" i="1"/>
  <c r="EB904" i="1"/>
  <c r="DZ904" i="1"/>
  <c r="DY904" i="1"/>
  <c r="DX904" i="1"/>
  <c r="DW904" i="1"/>
  <c r="DV904" i="1"/>
  <c r="DU904" i="1"/>
  <c r="DT904" i="1"/>
  <c r="DS904" i="1"/>
  <c r="DO904" i="1"/>
  <c r="GU904" i="1" s="1"/>
  <c r="CP904" i="1"/>
  <c r="AW904" i="1"/>
  <c r="AG904" i="1"/>
  <c r="Y904" i="1"/>
  <c r="X904" i="1"/>
  <c r="Q904" i="1"/>
  <c r="GU903" i="1"/>
  <c r="GI903" i="1"/>
  <c r="GD903" i="1"/>
  <c r="GC903" i="1"/>
  <c r="FK903" i="1"/>
  <c r="FF903" i="1"/>
  <c r="FE903" i="1"/>
  <c r="EM903" i="1"/>
  <c r="EH903" i="1"/>
  <c r="EG903" i="1"/>
  <c r="DO903" i="1"/>
  <c r="GV903" i="1" s="1"/>
  <c r="GG903" i="1" s="1"/>
  <c r="DN903" i="1"/>
  <c r="DL903" i="1" s="1"/>
  <c r="CP903" i="1"/>
  <c r="DM903" i="1" s="1"/>
  <c r="CL903" i="1"/>
  <c r="CJ903" i="1"/>
  <c r="CI903" i="1"/>
  <c r="CH903" i="1"/>
  <c r="CG903" i="1"/>
  <c r="CE903" i="1"/>
  <c r="CB903" i="1"/>
  <c r="BZ903" i="1"/>
  <c r="BY903" i="1"/>
  <c r="BW903" i="1"/>
  <c r="BU903" i="1"/>
  <c r="BT903" i="1"/>
  <c r="BS903" i="1"/>
  <c r="BP903" i="1"/>
  <c r="BM903" i="1"/>
  <c r="BL903" i="1"/>
  <c r="BK903" i="1"/>
  <c r="BJ903" i="1"/>
  <c r="BH903" i="1"/>
  <c r="BD903" i="1"/>
  <c r="BB903" i="1"/>
  <c r="BA903" i="1"/>
  <c r="AZ903" i="1"/>
  <c r="AW903" i="1"/>
  <c r="CO903" i="1" s="1"/>
  <c r="BX903" i="1" s="1"/>
  <c r="AG903" i="1"/>
  <c r="Y903" i="1"/>
  <c r="X903" i="1"/>
  <c r="Q903" i="1"/>
  <c r="GV902" i="1"/>
  <c r="GS902" i="1" s="1"/>
  <c r="GU902" i="1"/>
  <c r="GP902" i="1"/>
  <c r="GO902" i="1"/>
  <c r="FX902" i="1"/>
  <c r="FW902" i="1"/>
  <c r="FR902" i="1"/>
  <c r="FQ902" i="1"/>
  <c r="EZ902" i="1"/>
  <c r="EY902" i="1"/>
  <c r="ET902" i="1"/>
  <c r="ES902" i="1"/>
  <c r="EB902" i="1"/>
  <c r="EA902" i="1"/>
  <c r="DV902" i="1"/>
  <c r="DU902" i="1"/>
  <c r="DO902" i="1"/>
  <c r="DM902" i="1"/>
  <c r="DA902" i="1"/>
  <c r="CP902" i="1"/>
  <c r="DN902" i="1" s="1"/>
  <c r="DK902" i="1" s="1"/>
  <c r="AW902" i="1"/>
  <c r="AG902" i="1"/>
  <c r="Y902" i="1"/>
  <c r="X902" i="1"/>
  <c r="Q902" i="1"/>
  <c r="GV901" i="1"/>
  <c r="GT901" i="1" s="1"/>
  <c r="GU901" i="1"/>
  <c r="GS901" i="1"/>
  <c r="GR901" i="1"/>
  <c r="GP901" i="1"/>
  <c r="GK901" i="1"/>
  <c r="GJ901" i="1"/>
  <c r="GI901" i="1"/>
  <c r="GH901" i="1"/>
  <c r="GG901" i="1"/>
  <c r="GF901" i="1"/>
  <c r="GD901" i="1"/>
  <c r="GA901" i="1"/>
  <c r="FX901" i="1"/>
  <c r="FV901" i="1"/>
  <c r="FU901" i="1"/>
  <c r="FT901" i="1"/>
  <c r="FS901" i="1"/>
  <c r="FR901" i="1"/>
  <c r="FO901" i="1"/>
  <c r="FL901" i="1"/>
  <c r="FK901" i="1"/>
  <c r="FI901" i="1"/>
  <c r="FG901" i="1"/>
  <c r="FF901" i="1"/>
  <c r="FC901" i="1"/>
  <c r="FA901" i="1"/>
  <c r="EZ901" i="1"/>
  <c r="EY901" i="1"/>
  <c r="EW901" i="1"/>
  <c r="EV901" i="1"/>
  <c r="ET901" i="1"/>
  <c r="EO901" i="1"/>
  <c r="EN901" i="1"/>
  <c r="EM901" i="1"/>
  <c r="EL901" i="1"/>
  <c r="EK901" i="1"/>
  <c r="EJ901" i="1"/>
  <c r="EH901" i="1"/>
  <c r="EE901" i="1"/>
  <c r="EB901" i="1"/>
  <c r="DZ901" i="1"/>
  <c r="DY901" i="1"/>
  <c r="DX901" i="1"/>
  <c r="DW901" i="1"/>
  <c r="DV901" i="1"/>
  <c r="DS901" i="1"/>
  <c r="DO901" i="1"/>
  <c r="DN901" i="1"/>
  <c r="DK901" i="1" s="1"/>
  <c r="CY901" i="1"/>
  <c r="CP901" i="1"/>
  <c r="DM901" i="1" s="1"/>
  <c r="CN901" i="1"/>
  <c r="CM901" i="1"/>
  <c r="CL901" i="1"/>
  <c r="CK901" i="1"/>
  <c r="CJ901" i="1"/>
  <c r="CI901" i="1"/>
  <c r="CH901" i="1"/>
  <c r="CG901" i="1"/>
  <c r="CB901" i="1"/>
  <c r="CA901" i="1"/>
  <c r="BZ901" i="1"/>
  <c r="BY901" i="1"/>
  <c r="BX901" i="1"/>
  <c r="BW901" i="1"/>
  <c r="BV901" i="1"/>
  <c r="BU901" i="1"/>
  <c r="BR901" i="1"/>
  <c r="BP901" i="1"/>
  <c r="BO901" i="1"/>
  <c r="BM901" i="1"/>
  <c r="BL901" i="1"/>
  <c r="BK901" i="1"/>
  <c r="BJ901" i="1"/>
  <c r="BI901" i="1"/>
  <c r="BF901" i="1"/>
  <c r="BD901" i="1"/>
  <c r="BC901" i="1"/>
  <c r="BB901" i="1"/>
  <c r="BA901" i="1"/>
  <c r="AZ901" i="1"/>
  <c r="AW901" i="1"/>
  <c r="CO901" i="1" s="1"/>
  <c r="AG901" i="1"/>
  <c r="Y901" i="1"/>
  <c r="X901" i="1"/>
  <c r="Q901" i="1"/>
  <c r="GV900" i="1"/>
  <c r="FY900" i="1" s="1"/>
  <c r="EI900" i="1"/>
  <c r="DO900" i="1"/>
  <c r="GU900" i="1" s="1"/>
  <c r="DN900" i="1"/>
  <c r="DK900" i="1" s="1"/>
  <c r="DM900" i="1"/>
  <c r="DL900" i="1"/>
  <c r="DG900" i="1"/>
  <c r="DE900" i="1"/>
  <c r="CZ900" i="1"/>
  <c r="CU900" i="1"/>
  <c r="CP900" i="1"/>
  <c r="CO900" i="1"/>
  <c r="BU900" i="1" s="1"/>
  <c r="BA900" i="1"/>
  <c r="AW900" i="1"/>
  <c r="CN900" i="1" s="1"/>
  <c r="AG900" i="1"/>
  <c r="Y900" i="1"/>
  <c r="X900" i="1"/>
  <c r="Q900" i="1"/>
  <c r="EJ899" i="1"/>
  <c r="DO899" i="1"/>
  <c r="GV899" i="1" s="1"/>
  <c r="DM899" i="1"/>
  <c r="DF899" i="1"/>
  <c r="DD899" i="1"/>
  <c r="CT899" i="1"/>
  <c r="CS899" i="1"/>
  <c r="CP899" i="1"/>
  <c r="DN899" i="1" s="1"/>
  <c r="DJ899" i="1" s="1"/>
  <c r="CO899" i="1"/>
  <c r="CN899" i="1"/>
  <c r="CM899" i="1"/>
  <c r="CK899" i="1"/>
  <c r="CJ899" i="1"/>
  <c r="CH899" i="1"/>
  <c r="CC899" i="1"/>
  <c r="CB899" i="1"/>
  <c r="BZ899" i="1"/>
  <c r="BX899" i="1"/>
  <c r="BW899" i="1"/>
  <c r="BT899" i="1"/>
  <c r="BR899" i="1"/>
  <c r="BQ899" i="1"/>
  <c r="BP899" i="1"/>
  <c r="BO899" i="1"/>
  <c r="BJ899" i="1"/>
  <c r="BG899" i="1"/>
  <c r="BE899" i="1"/>
  <c r="BD899" i="1"/>
  <c r="BC899" i="1"/>
  <c r="BB899" i="1"/>
  <c r="AZ899" i="1"/>
  <c r="AW899" i="1"/>
  <c r="AG899" i="1"/>
  <c r="Y899" i="1"/>
  <c r="X899" i="1"/>
  <c r="Q899" i="1"/>
  <c r="DO898" i="1"/>
  <c r="GU898" i="1" s="1"/>
  <c r="DN898" i="1"/>
  <c r="DK898" i="1" s="1"/>
  <c r="DA898" i="1"/>
  <c r="CT898" i="1"/>
  <c r="CP898" i="1"/>
  <c r="DM898" i="1" s="1"/>
  <c r="CN898" i="1"/>
  <c r="CM898" i="1"/>
  <c r="CI898" i="1"/>
  <c r="CF898" i="1"/>
  <c r="CE898" i="1"/>
  <c r="CC898" i="1"/>
  <c r="CA898" i="1"/>
  <c r="BZ898" i="1"/>
  <c r="BY898" i="1"/>
  <c r="BX898" i="1"/>
  <c r="BU898" i="1"/>
  <c r="BS898" i="1"/>
  <c r="BN898" i="1"/>
  <c r="BM898" i="1"/>
  <c r="BL898" i="1"/>
  <c r="BK898" i="1"/>
  <c r="BH898" i="1"/>
  <c r="BF898" i="1"/>
  <c r="BE898" i="1"/>
  <c r="BC898" i="1"/>
  <c r="BA898" i="1"/>
  <c r="AZ898" i="1"/>
  <c r="AW898" i="1"/>
  <c r="CO898" i="1" s="1"/>
  <c r="CK898" i="1" s="1"/>
  <c r="AG898" i="1"/>
  <c r="Y898" i="1"/>
  <c r="X898" i="1"/>
  <c r="Q898" i="1"/>
  <c r="GV897" i="1"/>
  <c r="GP897" i="1" s="1"/>
  <c r="GT897" i="1"/>
  <c r="GS897" i="1"/>
  <c r="GR897" i="1"/>
  <c r="GQ897" i="1"/>
  <c r="GO897" i="1"/>
  <c r="GM897" i="1"/>
  <c r="GK897" i="1"/>
  <c r="GJ897" i="1"/>
  <c r="GH897" i="1"/>
  <c r="GF897" i="1"/>
  <c r="GE897" i="1"/>
  <c r="GD897" i="1"/>
  <c r="GC897" i="1"/>
  <c r="GA897" i="1"/>
  <c r="FX897" i="1"/>
  <c r="FV897" i="1"/>
  <c r="FU897" i="1"/>
  <c r="FT897" i="1"/>
  <c r="FS897" i="1"/>
  <c r="FQ897" i="1"/>
  <c r="FO897" i="1"/>
  <c r="FM897" i="1"/>
  <c r="FL897" i="1"/>
  <c r="FJ897" i="1"/>
  <c r="FH897" i="1"/>
  <c r="FG897" i="1"/>
  <c r="FF897" i="1"/>
  <c r="FE897" i="1"/>
  <c r="FC897" i="1"/>
  <c r="EZ897" i="1"/>
  <c r="EX897" i="1"/>
  <c r="EW897" i="1"/>
  <c r="EV897" i="1"/>
  <c r="EU897" i="1"/>
  <c r="ET897" i="1"/>
  <c r="ES897" i="1"/>
  <c r="EQ897" i="1"/>
  <c r="EO897" i="1"/>
  <c r="EN897" i="1"/>
  <c r="EL897" i="1"/>
  <c r="EJ897" i="1"/>
  <c r="EI897" i="1"/>
  <c r="EH897" i="1"/>
  <c r="EG897" i="1"/>
  <c r="EE897" i="1"/>
  <c r="EC897" i="1"/>
  <c r="EB897" i="1"/>
  <c r="DZ897" i="1"/>
  <c r="DY897" i="1"/>
  <c r="DX897" i="1"/>
  <c r="DW897" i="1"/>
  <c r="DU897" i="1"/>
  <c r="DS897" i="1"/>
  <c r="DO897" i="1"/>
  <c r="GU897" i="1" s="1"/>
  <c r="DN897" i="1"/>
  <c r="DI897" i="1" s="1"/>
  <c r="CY897" i="1"/>
  <c r="CP897" i="1"/>
  <c r="DM897" i="1" s="1"/>
  <c r="AW897" i="1"/>
  <c r="CN897" i="1" s="1"/>
  <c r="AG897" i="1"/>
  <c r="Y897" i="1"/>
  <c r="X897" i="1"/>
  <c r="Q897" i="1"/>
  <c r="GT896" i="1"/>
  <c r="GS896" i="1"/>
  <c r="GO896" i="1"/>
  <c r="GG896" i="1"/>
  <c r="GF896" i="1"/>
  <c r="GB896" i="1"/>
  <c r="FT896" i="1"/>
  <c r="FS896" i="1"/>
  <c r="FO896" i="1"/>
  <c r="FG896" i="1"/>
  <c r="FF896" i="1"/>
  <c r="FB896" i="1"/>
  <c r="ET896" i="1"/>
  <c r="ES896" i="1"/>
  <c r="EO896" i="1"/>
  <c r="EG896" i="1"/>
  <c r="EF896" i="1"/>
  <c r="EA896" i="1"/>
  <c r="DT896" i="1"/>
  <c r="DS896" i="1"/>
  <c r="DO896" i="1"/>
  <c r="GV896" i="1" s="1"/>
  <c r="GQ896" i="1" s="1"/>
  <c r="CP896" i="1"/>
  <c r="DM896" i="1" s="1"/>
  <c r="CN896" i="1"/>
  <c r="AW896" i="1"/>
  <c r="CO896" i="1" s="1"/>
  <c r="AG896" i="1"/>
  <c r="Y896" i="1"/>
  <c r="X896" i="1"/>
  <c r="Q896" i="1"/>
  <c r="GV895" i="1"/>
  <c r="GN895" i="1" s="1"/>
  <c r="GO895" i="1"/>
  <c r="GA895" i="1"/>
  <c r="FV895" i="1"/>
  <c r="FL895" i="1"/>
  <c r="FI895" i="1"/>
  <c r="FB895" i="1"/>
  <c r="EM895" i="1"/>
  <c r="EI895" i="1"/>
  <c r="DY895" i="1"/>
  <c r="DV895" i="1"/>
  <c r="DO895" i="1"/>
  <c r="GU895" i="1" s="1"/>
  <c r="DL895" i="1"/>
  <c r="DK895" i="1"/>
  <c r="DJ895" i="1"/>
  <c r="DI895" i="1"/>
  <c r="DG895" i="1"/>
  <c r="DF895" i="1"/>
  <c r="DD895" i="1"/>
  <c r="CY895" i="1"/>
  <c r="CX895" i="1"/>
  <c r="CW895" i="1"/>
  <c r="CV895" i="1"/>
  <c r="CT895" i="1"/>
  <c r="CS895" i="1"/>
  <c r="CP895" i="1"/>
  <c r="DN895" i="1" s="1"/>
  <c r="DB895" i="1" s="1"/>
  <c r="CO895" i="1"/>
  <c r="CM895" i="1" s="1"/>
  <c r="CI895" i="1"/>
  <c r="CH895" i="1"/>
  <c r="CG895" i="1"/>
  <c r="CD895" i="1"/>
  <c r="CA895" i="1"/>
  <c r="BV895" i="1"/>
  <c r="BU895" i="1"/>
  <c r="BT895" i="1"/>
  <c r="BR895" i="1"/>
  <c r="BQ895" i="1"/>
  <c r="BN895" i="1"/>
  <c r="BI895" i="1"/>
  <c r="BH895" i="1"/>
  <c r="BG895" i="1"/>
  <c r="BE895" i="1"/>
  <c r="BC895" i="1"/>
  <c r="BA895" i="1"/>
  <c r="AW895" i="1"/>
  <c r="CN895" i="1" s="1"/>
  <c r="AG895" i="1"/>
  <c r="Y895" i="1"/>
  <c r="X895" i="1"/>
  <c r="Q895" i="1"/>
  <c r="GV894" i="1"/>
  <c r="GT894" i="1" s="1"/>
  <c r="GU894" i="1"/>
  <c r="GQ894" i="1"/>
  <c r="GO894" i="1"/>
  <c r="GI894" i="1"/>
  <c r="GG894" i="1"/>
  <c r="GB894" i="1"/>
  <c r="FV894" i="1"/>
  <c r="FU894" i="1"/>
  <c r="FQ894" i="1"/>
  <c r="FO894" i="1"/>
  <c r="FI894" i="1"/>
  <c r="FG894" i="1"/>
  <c r="FA894" i="1"/>
  <c r="EV894" i="1"/>
  <c r="EU894" i="1"/>
  <c r="EQ894" i="1"/>
  <c r="EN894" i="1"/>
  <c r="EI894" i="1"/>
  <c r="EG894" i="1"/>
  <c r="EA894" i="1"/>
  <c r="DV894" i="1"/>
  <c r="DU894" i="1"/>
  <c r="DO894" i="1"/>
  <c r="DN894" i="1"/>
  <c r="DG894" i="1" s="1"/>
  <c r="CP894" i="1"/>
  <c r="DM894" i="1" s="1"/>
  <c r="AW894" i="1"/>
  <c r="AG894" i="1"/>
  <c r="Y894" i="1"/>
  <c r="X894" i="1"/>
  <c r="Q894" i="1"/>
  <c r="DO893" i="1"/>
  <c r="GU893" i="1" s="1"/>
  <c r="CP893" i="1"/>
  <c r="DM893" i="1" s="1"/>
  <c r="CI893" i="1"/>
  <c r="CG893" i="1"/>
  <c r="BS893" i="1"/>
  <c r="BQ893" i="1"/>
  <c r="BK893" i="1"/>
  <c r="AW893" i="1"/>
  <c r="CO893" i="1" s="1"/>
  <c r="BR893" i="1" s="1"/>
  <c r="AG893" i="1"/>
  <c r="Y893" i="1"/>
  <c r="X893" i="1"/>
  <c r="Q893" i="1"/>
  <c r="DO892" i="1"/>
  <c r="CP892" i="1"/>
  <c r="CO892" i="1"/>
  <c r="CI892" i="1" s="1"/>
  <c r="CK892" i="1"/>
  <c r="CJ892" i="1"/>
  <c r="CH892" i="1"/>
  <c r="CF892" i="1"/>
  <c r="CE892" i="1"/>
  <c r="CC892" i="1"/>
  <c r="BW892" i="1"/>
  <c r="BV892" i="1"/>
  <c r="BT892" i="1"/>
  <c r="BS892" i="1"/>
  <c r="BQ892" i="1"/>
  <c r="BM892" i="1"/>
  <c r="BL892" i="1"/>
  <c r="BJ892" i="1"/>
  <c r="BF892" i="1"/>
  <c r="BE892" i="1"/>
  <c r="BA892" i="1"/>
  <c r="AZ892" i="1"/>
  <c r="AW892" i="1"/>
  <c r="CN892" i="1" s="1"/>
  <c r="AG892" i="1"/>
  <c r="Y892" i="1"/>
  <c r="X892" i="1"/>
  <c r="Q892" i="1"/>
  <c r="GU891" i="1"/>
  <c r="GS891" i="1"/>
  <c r="GR891" i="1"/>
  <c r="GP891" i="1"/>
  <c r="GN891" i="1"/>
  <c r="GH891" i="1"/>
  <c r="GG891" i="1"/>
  <c r="GF891" i="1"/>
  <c r="GD891" i="1"/>
  <c r="GB891" i="1"/>
  <c r="GA891" i="1"/>
  <c r="FW891" i="1"/>
  <c r="FU891" i="1"/>
  <c r="FQ891" i="1"/>
  <c r="FP891" i="1"/>
  <c r="FO891" i="1"/>
  <c r="FK891" i="1"/>
  <c r="FI891" i="1"/>
  <c r="FH891" i="1"/>
  <c r="FF891" i="1"/>
  <c r="FD891" i="1"/>
  <c r="EX891" i="1"/>
  <c r="EW891" i="1"/>
  <c r="EV891" i="1"/>
  <c r="ET891" i="1"/>
  <c r="ER891" i="1"/>
  <c r="EQ891" i="1"/>
  <c r="EM891" i="1"/>
  <c r="EK891" i="1"/>
  <c r="EG891" i="1"/>
  <c r="EF891" i="1"/>
  <c r="EE891" i="1"/>
  <c r="EA891" i="1"/>
  <c r="DY891" i="1"/>
  <c r="DX891" i="1"/>
  <c r="DV891" i="1"/>
  <c r="DT891" i="1"/>
  <c r="DO891" i="1"/>
  <c r="GV891" i="1" s="1"/>
  <c r="CP891" i="1"/>
  <c r="AW891" i="1"/>
  <c r="AG891" i="1"/>
  <c r="Y891" i="1"/>
  <c r="X891" i="1"/>
  <c r="Q891" i="1"/>
  <c r="GV890" i="1"/>
  <c r="EU890" i="1" s="1"/>
  <c r="GU890" i="1"/>
  <c r="GI890" i="1"/>
  <c r="EX890" i="1"/>
  <c r="EH890" i="1"/>
  <c r="DO890" i="1"/>
  <c r="DM890" i="1"/>
  <c r="DL890" i="1"/>
  <c r="DJ890" i="1"/>
  <c r="DG890" i="1"/>
  <c r="CV890" i="1"/>
  <c r="CU890" i="1"/>
  <c r="CS890" i="1"/>
  <c r="CP890" i="1"/>
  <c r="DN890" i="1" s="1"/>
  <c r="DF890" i="1" s="1"/>
  <c r="CO890" i="1"/>
  <c r="CB890" i="1" s="1"/>
  <c r="CM890" i="1"/>
  <c r="CL890" i="1"/>
  <c r="CK890" i="1"/>
  <c r="CJ890" i="1"/>
  <c r="CH890" i="1"/>
  <c r="CG890" i="1"/>
  <c r="CF890" i="1"/>
  <c r="CE890" i="1"/>
  <c r="CC890" i="1"/>
  <c r="CA890" i="1"/>
  <c r="BZ890" i="1"/>
  <c r="BY890" i="1"/>
  <c r="BX890" i="1"/>
  <c r="BV890" i="1"/>
  <c r="BU890" i="1"/>
  <c r="BT890" i="1"/>
  <c r="BS890" i="1"/>
  <c r="BQ890" i="1"/>
  <c r="BO890" i="1"/>
  <c r="BN890" i="1"/>
  <c r="BM890" i="1"/>
  <c r="BL890" i="1"/>
  <c r="BJ890" i="1"/>
  <c r="BI890" i="1"/>
  <c r="BH890" i="1"/>
  <c r="BG890" i="1"/>
  <c r="BE890" i="1"/>
  <c r="BC890" i="1"/>
  <c r="BB890" i="1"/>
  <c r="BA890" i="1"/>
  <c r="AZ890" i="1"/>
  <c r="AW890" i="1"/>
  <c r="CN890" i="1" s="1"/>
  <c r="AG890" i="1"/>
  <c r="Y890" i="1"/>
  <c r="X890" i="1"/>
  <c r="Q890" i="1"/>
  <c r="GV889" i="1"/>
  <c r="GR889" i="1" s="1"/>
  <c r="GU889" i="1"/>
  <c r="GT889" i="1"/>
  <c r="GQ889" i="1"/>
  <c r="GP889" i="1"/>
  <c r="GO889" i="1"/>
  <c r="GJ889" i="1"/>
  <c r="GF889" i="1"/>
  <c r="GE889" i="1"/>
  <c r="GD889" i="1"/>
  <c r="GC889" i="1"/>
  <c r="FX889" i="1"/>
  <c r="FW889" i="1"/>
  <c r="FV889" i="1"/>
  <c r="FS889" i="1"/>
  <c r="FM889" i="1"/>
  <c r="FL889" i="1"/>
  <c r="FK889" i="1"/>
  <c r="FJ889" i="1"/>
  <c r="FG889" i="1"/>
  <c r="FF889" i="1"/>
  <c r="FE889" i="1"/>
  <c r="EZ889" i="1"/>
  <c r="EV889" i="1"/>
  <c r="EU889" i="1"/>
  <c r="ET889" i="1"/>
  <c r="ES889" i="1"/>
  <c r="EN889" i="1"/>
  <c r="EM889" i="1"/>
  <c r="EL889" i="1"/>
  <c r="EI889" i="1"/>
  <c r="EC889" i="1"/>
  <c r="EB889" i="1"/>
  <c r="EA889" i="1"/>
  <c r="DZ889" i="1"/>
  <c r="DW889" i="1"/>
  <c r="DV889" i="1"/>
  <c r="DU889" i="1"/>
  <c r="DO889" i="1"/>
  <c r="DN889" i="1"/>
  <c r="DH889" i="1" s="1"/>
  <c r="DM889" i="1"/>
  <c r="CP889" i="1"/>
  <c r="AW889" i="1"/>
  <c r="CO889" i="1" s="1"/>
  <c r="CH889" i="1" s="1"/>
  <c r="AG889" i="1"/>
  <c r="Y889" i="1"/>
  <c r="X889" i="1"/>
  <c r="Q889" i="1"/>
  <c r="GV888" i="1"/>
  <c r="FK888" i="1" s="1"/>
  <c r="GU888" i="1"/>
  <c r="GI888" i="1"/>
  <c r="FN888" i="1"/>
  <c r="FL888" i="1"/>
  <c r="EY888" i="1"/>
  <c r="ED888" i="1"/>
  <c r="EB888" i="1"/>
  <c r="DO888" i="1"/>
  <c r="DN888" i="1"/>
  <c r="DI888" i="1" s="1"/>
  <c r="DM888" i="1"/>
  <c r="DL888" i="1"/>
  <c r="DJ888" i="1"/>
  <c r="DH888" i="1"/>
  <c r="DG888" i="1"/>
  <c r="DC888" i="1"/>
  <c r="DA888" i="1"/>
  <c r="CW888" i="1"/>
  <c r="CV888" i="1"/>
  <c r="CU888" i="1"/>
  <c r="CP888" i="1"/>
  <c r="CA888" i="1"/>
  <c r="BP888" i="1"/>
  <c r="BB888" i="1"/>
  <c r="AW888" i="1"/>
  <c r="CO888" i="1" s="1"/>
  <c r="BW888" i="1" s="1"/>
  <c r="AG888" i="1"/>
  <c r="Y888" i="1"/>
  <c r="X888" i="1"/>
  <c r="Q888" i="1"/>
  <c r="DO887" i="1"/>
  <c r="GU887" i="1" s="1"/>
  <c r="DM887" i="1"/>
  <c r="DC887" i="1"/>
  <c r="DB887" i="1"/>
  <c r="CV887" i="1"/>
  <c r="CT887" i="1"/>
  <c r="CP887" i="1"/>
  <c r="DN887" i="1" s="1"/>
  <c r="DJ887" i="1" s="1"/>
  <c r="CN887" i="1"/>
  <c r="AW887" i="1"/>
  <c r="CO887" i="1" s="1"/>
  <c r="AG887" i="1"/>
  <c r="Y887" i="1"/>
  <c r="X887" i="1"/>
  <c r="Q887" i="1"/>
  <c r="DO886" i="1"/>
  <c r="GV886" i="1" s="1"/>
  <c r="DN886" i="1"/>
  <c r="DL886" i="1" s="1"/>
  <c r="DG886" i="1"/>
  <c r="CW886" i="1"/>
  <c r="CU886" i="1"/>
  <c r="CP886" i="1"/>
  <c r="DM886" i="1" s="1"/>
  <c r="AW886" i="1"/>
  <c r="CN886" i="1" s="1"/>
  <c r="AG886" i="1"/>
  <c r="Y886" i="1"/>
  <c r="X886" i="1"/>
  <c r="Q886" i="1"/>
  <c r="DO885" i="1"/>
  <c r="GU885" i="1" s="1"/>
  <c r="DM885" i="1"/>
  <c r="DF885" i="1"/>
  <c r="DD885" i="1"/>
  <c r="CX885" i="1"/>
  <c r="CV885" i="1"/>
  <c r="CT885" i="1"/>
  <c r="CP885" i="1"/>
  <c r="DN885" i="1" s="1"/>
  <c r="DJ885" i="1" s="1"/>
  <c r="CO885" i="1"/>
  <c r="CL885" i="1" s="1"/>
  <c r="CK885" i="1"/>
  <c r="CJ885" i="1"/>
  <c r="CF885" i="1"/>
  <c r="CC885" i="1"/>
  <c r="CA885" i="1"/>
  <c r="BZ885" i="1"/>
  <c r="BV885" i="1"/>
  <c r="BT885" i="1"/>
  <c r="BQ885" i="1"/>
  <c r="BO885" i="1"/>
  <c r="BN885" i="1"/>
  <c r="BJ885" i="1"/>
  <c r="BH885" i="1"/>
  <c r="BF885" i="1"/>
  <c r="BC885" i="1"/>
  <c r="BA885" i="1"/>
  <c r="AW885" i="1"/>
  <c r="CN885" i="1" s="1"/>
  <c r="AG885" i="1"/>
  <c r="Y885" i="1"/>
  <c r="X885" i="1"/>
  <c r="Q885" i="1"/>
  <c r="GV884" i="1"/>
  <c r="GP884" i="1" s="1"/>
  <c r="GU884" i="1"/>
  <c r="GT884" i="1"/>
  <c r="GR884" i="1"/>
  <c r="GO884" i="1"/>
  <c r="GN884" i="1"/>
  <c r="GM884" i="1"/>
  <c r="GK884" i="1"/>
  <c r="GJ884" i="1"/>
  <c r="GI884" i="1"/>
  <c r="GH884" i="1"/>
  <c r="GF884" i="1"/>
  <c r="GD884" i="1"/>
  <c r="GC884" i="1"/>
  <c r="GB884" i="1"/>
  <c r="FY884" i="1"/>
  <c r="FX884" i="1"/>
  <c r="FW884" i="1"/>
  <c r="FV884" i="1"/>
  <c r="FT884" i="1"/>
  <c r="FR884" i="1"/>
  <c r="FQ884" i="1"/>
  <c r="FP884" i="1"/>
  <c r="FO884" i="1"/>
  <c r="FM884" i="1"/>
  <c r="FL884" i="1"/>
  <c r="FJ884" i="1"/>
  <c r="FH884" i="1"/>
  <c r="FF884" i="1"/>
  <c r="FE884" i="1"/>
  <c r="FD884" i="1"/>
  <c r="FC884" i="1"/>
  <c r="FA884" i="1"/>
  <c r="EZ884" i="1"/>
  <c r="EY884" i="1"/>
  <c r="EX884" i="1"/>
  <c r="EV884" i="1"/>
  <c r="ES884" i="1"/>
  <c r="ER884" i="1"/>
  <c r="EQ884" i="1"/>
  <c r="EO884" i="1"/>
  <c r="EN884" i="1"/>
  <c r="EM884" i="1"/>
  <c r="EL884" i="1"/>
  <c r="EJ884" i="1"/>
  <c r="EH884" i="1"/>
  <c r="EG884" i="1"/>
  <c r="EF884" i="1"/>
  <c r="EE884" i="1"/>
  <c r="EC884" i="1"/>
  <c r="EB884" i="1"/>
  <c r="EA884" i="1"/>
  <c r="DZ884" i="1"/>
  <c r="DX884" i="1"/>
  <c r="DV884" i="1"/>
  <c r="DU884" i="1"/>
  <c r="DT884" i="1"/>
  <c r="DS884" i="1"/>
  <c r="DO884" i="1"/>
  <c r="CP884" i="1"/>
  <c r="DM884" i="1" s="1"/>
  <c r="CN884" i="1"/>
  <c r="CM884" i="1"/>
  <c r="CL884" i="1"/>
  <c r="CI884" i="1"/>
  <c r="CG884" i="1"/>
  <c r="CF884" i="1"/>
  <c r="CD884" i="1"/>
  <c r="CB884" i="1"/>
  <c r="CA884" i="1"/>
  <c r="BZ884" i="1"/>
  <c r="BY884" i="1"/>
  <c r="BW884" i="1"/>
  <c r="BU884" i="1"/>
  <c r="BS884" i="1"/>
  <c r="BR884" i="1"/>
  <c r="BP884" i="1"/>
  <c r="BN884" i="1"/>
  <c r="BM884" i="1"/>
  <c r="BK884" i="1"/>
  <c r="BI884" i="1"/>
  <c r="BH884" i="1"/>
  <c r="BG884" i="1"/>
  <c r="BF884" i="1"/>
  <c r="BC884" i="1"/>
  <c r="BB884" i="1"/>
  <c r="BA884" i="1"/>
  <c r="AW884" i="1"/>
  <c r="CO884" i="1" s="1"/>
  <c r="AG884" i="1"/>
  <c r="Y884" i="1"/>
  <c r="X884" i="1"/>
  <c r="Q884" i="1"/>
  <c r="GS883" i="1"/>
  <c r="FE883" i="1"/>
  <c r="DO883" i="1"/>
  <c r="GV883" i="1" s="1"/>
  <c r="FY883" i="1" s="1"/>
  <c r="DN883" i="1"/>
  <c r="CU883" i="1" s="1"/>
  <c r="DM883" i="1"/>
  <c r="CZ883" i="1"/>
  <c r="CX883" i="1"/>
  <c r="CV883" i="1"/>
  <c r="CP883" i="1"/>
  <c r="CO883" i="1"/>
  <c r="BV883" i="1" s="1"/>
  <c r="CN883" i="1"/>
  <c r="CH883" i="1"/>
  <c r="CG883" i="1"/>
  <c r="CF883" i="1"/>
  <c r="CB883" i="1"/>
  <c r="BZ883" i="1"/>
  <c r="BX883" i="1"/>
  <c r="BQ883" i="1"/>
  <c r="BP883" i="1"/>
  <c r="BO883" i="1"/>
  <c r="BI883" i="1"/>
  <c r="BH883" i="1"/>
  <c r="BG883" i="1"/>
  <c r="AZ883" i="1"/>
  <c r="AW883" i="1"/>
  <c r="AG883" i="1"/>
  <c r="Y883" i="1"/>
  <c r="X883" i="1"/>
  <c r="Q883" i="1"/>
  <c r="DO882" i="1"/>
  <c r="DN882" i="1"/>
  <c r="DL882" i="1" s="1"/>
  <c r="DM882" i="1"/>
  <c r="DB882" i="1"/>
  <c r="DA882" i="1"/>
  <c r="CZ882" i="1"/>
  <c r="CP882" i="1"/>
  <c r="CO882" i="1"/>
  <c r="CA882" i="1" s="1"/>
  <c r="CN882" i="1"/>
  <c r="CM882" i="1"/>
  <c r="CL882" i="1"/>
  <c r="CK882" i="1"/>
  <c r="CG882" i="1"/>
  <c r="CF882" i="1"/>
  <c r="CB882" i="1"/>
  <c r="BZ882" i="1"/>
  <c r="BY882" i="1"/>
  <c r="BX882" i="1"/>
  <c r="BT882" i="1"/>
  <c r="BS882" i="1"/>
  <c r="BO882" i="1"/>
  <c r="BM882" i="1"/>
  <c r="BL882" i="1"/>
  <c r="BJ882" i="1"/>
  <c r="BG882" i="1"/>
  <c r="BF882" i="1"/>
  <c r="BB882" i="1"/>
  <c r="AZ882" i="1"/>
  <c r="AW882" i="1"/>
  <c r="AG882" i="1"/>
  <c r="Y882" i="1"/>
  <c r="X882" i="1"/>
  <c r="Q882" i="1"/>
  <c r="GN881" i="1"/>
  <c r="EN881" i="1"/>
  <c r="DO881" i="1"/>
  <c r="GV881" i="1" s="1"/>
  <c r="FM881" i="1" s="1"/>
  <c r="DN881" i="1"/>
  <c r="DH881" i="1" s="1"/>
  <c r="DM881" i="1"/>
  <c r="DL881" i="1"/>
  <c r="DK881" i="1"/>
  <c r="DJ881" i="1"/>
  <c r="DB881" i="1"/>
  <c r="CZ881" i="1"/>
  <c r="CY881" i="1"/>
  <c r="CX881" i="1"/>
  <c r="CP881" i="1"/>
  <c r="CO881" i="1"/>
  <c r="CH881" i="1" s="1"/>
  <c r="CN881" i="1"/>
  <c r="CL881" i="1"/>
  <c r="CK881" i="1"/>
  <c r="CJ881" i="1"/>
  <c r="CC881" i="1"/>
  <c r="CB881" i="1"/>
  <c r="BZ881" i="1"/>
  <c r="BY881" i="1"/>
  <c r="BX881" i="1"/>
  <c r="BQ881" i="1"/>
  <c r="BP881" i="1"/>
  <c r="BN881" i="1"/>
  <c r="BM881" i="1"/>
  <c r="BL881" i="1"/>
  <c r="BE881" i="1"/>
  <c r="BD881" i="1"/>
  <c r="BB881" i="1"/>
  <c r="BA881" i="1"/>
  <c r="AZ881" i="1"/>
  <c r="AW881" i="1"/>
  <c r="AG881" i="1"/>
  <c r="Y881" i="1"/>
  <c r="X881" i="1"/>
  <c r="Q881" i="1"/>
  <c r="DO880" i="1"/>
  <c r="GV880" i="1" s="1"/>
  <c r="DM880" i="1"/>
  <c r="DC880" i="1"/>
  <c r="CP880" i="1"/>
  <c r="DN880" i="1" s="1"/>
  <c r="DL880" i="1" s="1"/>
  <c r="CO880" i="1"/>
  <c r="CN880" i="1"/>
  <c r="CM880" i="1"/>
  <c r="CL880" i="1"/>
  <c r="CK880" i="1"/>
  <c r="CA880" i="1"/>
  <c r="BQ880" i="1"/>
  <c r="BO880" i="1"/>
  <c r="BN880" i="1"/>
  <c r="BM880" i="1"/>
  <c r="BF880" i="1"/>
  <c r="BE880" i="1"/>
  <c r="BA880" i="1"/>
  <c r="AW880" i="1"/>
  <c r="AG880" i="1"/>
  <c r="Y880" i="1"/>
  <c r="X880" i="1"/>
  <c r="Q880" i="1"/>
  <c r="GV879" i="1"/>
  <c r="FO879" i="1" s="1"/>
  <c r="GU879" i="1"/>
  <c r="GN879" i="1"/>
  <c r="GK879" i="1"/>
  <c r="GI879" i="1"/>
  <c r="GB879" i="1"/>
  <c r="GA879" i="1"/>
  <c r="FY879" i="1"/>
  <c r="FX879" i="1"/>
  <c r="FW879" i="1"/>
  <c r="FP879" i="1"/>
  <c r="FM879" i="1"/>
  <c r="FK879" i="1"/>
  <c r="FC879" i="1"/>
  <c r="FA879" i="1"/>
  <c r="EZ879" i="1"/>
  <c r="EY879" i="1"/>
  <c r="ER879" i="1"/>
  <c r="EQ879" i="1"/>
  <c r="EO879" i="1"/>
  <c r="EM879" i="1"/>
  <c r="EE879" i="1"/>
  <c r="EB879" i="1"/>
  <c r="EA879" i="1"/>
  <c r="DT879" i="1"/>
  <c r="DS879" i="1"/>
  <c r="DO879" i="1"/>
  <c r="CP879" i="1"/>
  <c r="DM879" i="1" s="1"/>
  <c r="CO879" i="1"/>
  <c r="CJ879" i="1" s="1"/>
  <c r="CN879" i="1"/>
  <c r="CM879" i="1"/>
  <c r="CL879" i="1"/>
  <c r="CE879" i="1"/>
  <c r="CD879" i="1"/>
  <c r="CC879" i="1"/>
  <c r="CB879" i="1"/>
  <c r="CA879" i="1"/>
  <c r="BZ879" i="1"/>
  <c r="BS879" i="1"/>
  <c r="BR879" i="1"/>
  <c r="BQ879" i="1"/>
  <c r="BP879" i="1"/>
  <c r="BO879" i="1"/>
  <c r="BN879" i="1"/>
  <c r="BG879" i="1"/>
  <c r="BF879" i="1"/>
  <c r="BE879" i="1"/>
  <c r="BD879" i="1"/>
  <c r="BC879" i="1"/>
  <c r="BB879" i="1"/>
  <c r="AW879" i="1"/>
  <c r="AG879" i="1"/>
  <c r="Y879" i="1"/>
  <c r="X879" i="1"/>
  <c r="Q879" i="1"/>
  <c r="DO878" i="1"/>
  <c r="GU878" i="1" s="1"/>
  <c r="DM878" i="1"/>
  <c r="CP878" i="1"/>
  <c r="DN878" i="1" s="1"/>
  <c r="CO878" i="1"/>
  <c r="BP878" i="1" s="1"/>
  <c r="CN878" i="1"/>
  <c r="BQ878" i="1"/>
  <c r="AW878" i="1"/>
  <c r="AG878" i="1"/>
  <c r="Y878" i="1"/>
  <c r="X878" i="1"/>
  <c r="Q878" i="1"/>
  <c r="DO877" i="1"/>
  <c r="CP877" i="1"/>
  <c r="DM877" i="1" s="1"/>
  <c r="CO877" i="1"/>
  <c r="CG877" i="1" s="1"/>
  <c r="CN877" i="1"/>
  <c r="CK877" i="1"/>
  <c r="CD877" i="1"/>
  <c r="CB877" i="1"/>
  <c r="BU877" i="1"/>
  <c r="BT877" i="1"/>
  <c r="BS877" i="1"/>
  <c r="BR877" i="1"/>
  <c r="BQ877" i="1"/>
  <c r="BH877" i="1"/>
  <c r="BF877" i="1"/>
  <c r="BD877" i="1"/>
  <c r="BA877" i="1"/>
  <c r="AW877" i="1"/>
  <c r="AG877" i="1"/>
  <c r="Y877" i="1"/>
  <c r="X877" i="1"/>
  <c r="Q877" i="1"/>
  <c r="DO876" i="1"/>
  <c r="GV876" i="1" s="1"/>
  <c r="GM876" i="1" s="1"/>
  <c r="CP876" i="1"/>
  <c r="CO876" i="1"/>
  <c r="CH876" i="1"/>
  <c r="CF876" i="1"/>
  <c r="CD876" i="1"/>
  <c r="CC876" i="1"/>
  <c r="BZ876" i="1"/>
  <c r="BY876" i="1"/>
  <c r="BV876" i="1"/>
  <c r="BU876" i="1"/>
  <c r="BR876" i="1"/>
  <c r="BN876" i="1"/>
  <c r="BJ876" i="1"/>
  <c r="BI876" i="1"/>
  <c r="BH876" i="1"/>
  <c r="BG876" i="1"/>
  <c r="BF876" i="1"/>
  <c r="BE876" i="1"/>
  <c r="AW876" i="1"/>
  <c r="CN876" i="1" s="1"/>
  <c r="AG876" i="1"/>
  <c r="Y876" i="1"/>
  <c r="X876" i="1"/>
  <c r="Q876" i="1"/>
  <c r="GV875" i="1"/>
  <c r="GR875" i="1" s="1"/>
  <c r="GU875" i="1"/>
  <c r="GQ875" i="1"/>
  <c r="GO875" i="1"/>
  <c r="GN875" i="1"/>
  <c r="GM875" i="1"/>
  <c r="GJ875" i="1"/>
  <c r="GI875" i="1"/>
  <c r="GF875" i="1"/>
  <c r="GD875" i="1"/>
  <c r="GC875" i="1"/>
  <c r="GA875" i="1"/>
  <c r="FW875" i="1"/>
  <c r="FT875" i="1"/>
  <c r="FS875" i="1"/>
  <c r="FR875" i="1"/>
  <c r="FQ875" i="1"/>
  <c r="FP875" i="1"/>
  <c r="FL875" i="1"/>
  <c r="FK875" i="1"/>
  <c r="FG875" i="1"/>
  <c r="FE875" i="1"/>
  <c r="FD875" i="1"/>
  <c r="FC875" i="1"/>
  <c r="EZ875" i="1"/>
  <c r="EY875" i="1"/>
  <c r="EV875" i="1"/>
  <c r="ET875" i="1"/>
  <c r="ES875" i="1"/>
  <c r="EQ875" i="1"/>
  <c r="EM875" i="1"/>
  <c r="EJ875" i="1"/>
  <c r="EI875" i="1"/>
  <c r="EH875" i="1"/>
  <c r="EG875" i="1"/>
  <c r="EF875" i="1"/>
  <c r="EB875" i="1"/>
  <c r="EA875" i="1"/>
  <c r="DW875" i="1"/>
  <c r="DU875" i="1"/>
  <c r="DT875" i="1"/>
  <c r="DS875" i="1"/>
  <c r="DO875" i="1"/>
  <c r="DM875" i="1"/>
  <c r="DG875" i="1"/>
  <c r="DA875" i="1"/>
  <c r="CZ875" i="1"/>
  <c r="CV875" i="1"/>
  <c r="CU875" i="1"/>
  <c r="CP875" i="1"/>
  <c r="DN875" i="1" s="1"/>
  <c r="DF875" i="1" s="1"/>
  <c r="AW875" i="1"/>
  <c r="AG875" i="1"/>
  <c r="Y875" i="1"/>
  <c r="X875" i="1"/>
  <c r="Q875" i="1"/>
  <c r="GV874" i="1"/>
  <c r="GS874" i="1" s="1"/>
  <c r="GU874" i="1"/>
  <c r="GR874" i="1"/>
  <c r="GQ874" i="1"/>
  <c r="GP874" i="1"/>
  <c r="GO874" i="1"/>
  <c r="GN874" i="1"/>
  <c r="GK874" i="1"/>
  <c r="GI874" i="1"/>
  <c r="GG874" i="1"/>
  <c r="GF874" i="1"/>
  <c r="GE874" i="1"/>
  <c r="GC874" i="1"/>
  <c r="GB874" i="1"/>
  <c r="FY874" i="1"/>
  <c r="FX874" i="1"/>
  <c r="FW874" i="1"/>
  <c r="FU874" i="1"/>
  <c r="FS874" i="1"/>
  <c r="FR874" i="1"/>
  <c r="FQ874" i="1"/>
  <c r="FP874" i="1"/>
  <c r="FL874" i="1"/>
  <c r="FK874" i="1"/>
  <c r="FI874" i="1"/>
  <c r="FH874" i="1"/>
  <c r="FG874" i="1"/>
  <c r="FF874" i="1"/>
  <c r="FD874" i="1"/>
  <c r="FA874" i="1"/>
  <c r="EZ874" i="1"/>
  <c r="EY874" i="1"/>
  <c r="EV874" i="1"/>
  <c r="EU874" i="1"/>
  <c r="ET874" i="1"/>
  <c r="ES874" i="1"/>
  <c r="ER874" i="1"/>
  <c r="EO874" i="1"/>
  <c r="EM874" i="1"/>
  <c r="EK874" i="1"/>
  <c r="EJ874" i="1"/>
  <c r="EI874" i="1"/>
  <c r="EG874" i="1"/>
  <c r="EF874" i="1"/>
  <c r="EC874" i="1"/>
  <c r="EB874" i="1"/>
  <c r="EA874" i="1"/>
  <c r="DY874" i="1"/>
  <c r="DW874" i="1"/>
  <c r="DV874" i="1"/>
  <c r="DU874" i="1"/>
  <c r="DT874" i="1"/>
  <c r="DO874" i="1"/>
  <c r="DN874" i="1"/>
  <c r="DL874" i="1" s="1"/>
  <c r="DM874" i="1"/>
  <c r="CX874" i="1"/>
  <c r="CW874" i="1"/>
  <c r="CP874" i="1"/>
  <c r="CN874" i="1"/>
  <c r="CM874" i="1"/>
  <c r="CJ874" i="1"/>
  <c r="CH874" i="1"/>
  <c r="CG874" i="1"/>
  <c r="CE874" i="1"/>
  <c r="CB874" i="1"/>
  <c r="BX874" i="1"/>
  <c r="BW874" i="1"/>
  <c r="BU874" i="1"/>
  <c r="BS874" i="1"/>
  <c r="BP874" i="1"/>
  <c r="BN874" i="1"/>
  <c r="BL874" i="1"/>
  <c r="BI874" i="1"/>
  <c r="BH874" i="1"/>
  <c r="BD874" i="1"/>
  <c r="BB874" i="1"/>
  <c r="AZ874" i="1"/>
  <c r="AW874" i="1"/>
  <c r="CO874" i="1" s="1"/>
  <c r="CA874" i="1" s="1"/>
  <c r="AG874" i="1"/>
  <c r="Y874" i="1"/>
  <c r="X874" i="1"/>
  <c r="Q874" i="1"/>
  <c r="DO873" i="1"/>
  <c r="GU873" i="1" s="1"/>
  <c r="DN873" i="1"/>
  <c r="CW873" i="1" s="1"/>
  <c r="DM873" i="1"/>
  <c r="DH873" i="1"/>
  <c r="CX873" i="1"/>
  <c r="CP873" i="1"/>
  <c r="CN873" i="1"/>
  <c r="AW873" i="1"/>
  <c r="CO873" i="1" s="1"/>
  <c r="AG873" i="1"/>
  <c r="Y873" i="1"/>
  <c r="X873" i="1"/>
  <c r="Q873" i="1"/>
  <c r="GH872" i="1"/>
  <c r="FS872" i="1"/>
  <c r="FB872" i="1"/>
  <c r="EL872" i="1"/>
  <c r="DW872" i="1"/>
  <c r="DO872" i="1"/>
  <c r="GV872" i="1" s="1"/>
  <c r="GS872" i="1" s="1"/>
  <c r="CP872" i="1"/>
  <c r="DM872" i="1" s="1"/>
  <c r="CO872" i="1"/>
  <c r="BX872" i="1" s="1"/>
  <c r="CL872" i="1"/>
  <c r="CK872" i="1"/>
  <c r="CI872" i="1"/>
  <c r="CH872" i="1"/>
  <c r="CC872" i="1"/>
  <c r="CB872" i="1"/>
  <c r="BZ872" i="1"/>
  <c r="BY872" i="1"/>
  <c r="BW872" i="1"/>
  <c r="BV872" i="1"/>
  <c r="BR872" i="1"/>
  <c r="BQ872" i="1"/>
  <c r="BM872" i="1"/>
  <c r="BL872" i="1"/>
  <c r="BK872" i="1"/>
  <c r="BJ872" i="1"/>
  <c r="BF872" i="1"/>
  <c r="BE872" i="1"/>
  <c r="BB872" i="1"/>
  <c r="BA872" i="1"/>
  <c r="AW872" i="1"/>
  <c r="CN872" i="1" s="1"/>
  <c r="AG872" i="1"/>
  <c r="Y872" i="1"/>
  <c r="X872" i="1"/>
  <c r="Q872" i="1"/>
  <c r="DO871" i="1"/>
  <c r="DM871" i="1"/>
  <c r="DL871" i="1"/>
  <c r="DK871" i="1"/>
  <c r="DH871" i="1"/>
  <c r="DE871" i="1"/>
  <c r="DD871" i="1"/>
  <c r="DC871" i="1"/>
  <c r="CZ871" i="1"/>
  <c r="CY871" i="1"/>
  <c r="CX871" i="1"/>
  <c r="CW871" i="1"/>
  <c r="CV871" i="1"/>
  <c r="CP871" i="1"/>
  <c r="DN871" i="1" s="1"/>
  <c r="DA871" i="1" s="1"/>
  <c r="CO871" i="1"/>
  <c r="CL871" i="1" s="1"/>
  <c r="CM871" i="1"/>
  <c r="CI871" i="1"/>
  <c r="CH871" i="1"/>
  <c r="CC871" i="1"/>
  <c r="BY871" i="1"/>
  <c r="BX871" i="1"/>
  <c r="BR871" i="1"/>
  <c r="BQ871" i="1"/>
  <c r="BM871" i="1"/>
  <c r="BJ871" i="1"/>
  <c r="BG871" i="1"/>
  <c r="BB871" i="1"/>
  <c r="BA871" i="1"/>
  <c r="AW871" i="1"/>
  <c r="CN871" i="1" s="1"/>
  <c r="AG871" i="1"/>
  <c r="Y871" i="1"/>
  <c r="X871" i="1"/>
  <c r="Q871" i="1"/>
  <c r="GV870" i="1"/>
  <c r="GO870" i="1" s="1"/>
  <c r="GU870" i="1"/>
  <c r="GK870" i="1"/>
  <c r="FY870" i="1"/>
  <c r="FV870" i="1"/>
  <c r="FP870" i="1"/>
  <c r="FJ870" i="1"/>
  <c r="EO870" i="1"/>
  <c r="EK870" i="1"/>
  <c r="DZ870" i="1"/>
  <c r="DO870" i="1"/>
  <c r="CP870" i="1"/>
  <c r="AW870" i="1"/>
  <c r="AG870" i="1"/>
  <c r="Y870" i="1"/>
  <c r="X870" i="1"/>
  <c r="Q870" i="1"/>
  <c r="DO869" i="1"/>
  <c r="CP869" i="1"/>
  <c r="CO869" i="1"/>
  <c r="BZ869" i="1" s="1"/>
  <c r="CN869" i="1"/>
  <c r="CL869" i="1"/>
  <c r="CK869" i="1"/>
  <c r="CF869" i="1"/>
  <c r="CC869" i="1"/>
  <c r="CB869" i="1"/>
  <c r="CA869" i="1"/>
  <c r="BX869" i="1"/>
  <c r="BU869" i="1"/>
  <c r="BR869" i="1"/>
  <c r="BO869" i="1"/>
  <c r="BN869" i="1"/>
  <c r="BM869" i="1"/>
  <c r="BH869" i="1"/>
  <c r="BG869" i="1"/>
  <c r="BD869" i="1"/>
  <c r="BA869" i="1"/>
  <c r="AZ869" i="1"/>
  <c r="AW869" i="1"/>
  <c r="AG869" i="1"/>
  <c r="Y869" i="1"/>
  <c r="X869" i="1"/>
  <c r="Q869" i="1"/>
  <c r="GV868" i="1"/>
  <c r="EP868" i="1" s="1"/>
  <c r="GU868" i="1"/>
  <c r="GO868" i="1"/>
  <c r="GL868" i="1"/>
  <c r="GA868" i="1"/>
  <c r="FX868" i="1"/>
  <c r="FR868" i="1"/>
  <c r="FM868" i="1"/>
  <c r="FJ868" i="1"/>
  <c r="FD868" i="1"/>
  <c r="EY868" i="1"/>
  <c r="ET868" i="1"/>
  <c r="EK868" i="1"/>
  <c r="EG868" i="1"/>
  <c r="DW868" i="1"/>
  <c r="DT868" i="1"/>
  <c r="DO868" i="1"/>
  <c r="DN868" i="1"/>
  <c r="DL868" i="1" s="1"/>
  <c r="DM868" i="1"/>
  <c r="DG868" i="1"/>
  <c r="DD868" i="1"/>
  <c r="DA868" i="1"/>
  <c r="CZ868" i="1"/>
  <c r="CT868" i="1"/>
  <c r="CP868" i="1"/>
  <c r="CO868" i="1"/>
  <c r="CN868" i="1"/>
  <c r="CL868" i="1"/>
  <c r="CK868" i="1"/>
  <c r="CE868" i="1"/>
  <c r="CB868" i="1"/>
  <c r="BY868" i="1"/>
  <c r="BX868" i="1"/>
  <c r="BR868" i="1"/>
  <c r="BL868" i="1"/>
  <c r="BJ868" i="1"/>
  <c r="BE868" i="1"/>
  <c r="BB868" i="1"/>
  <c r="AW868" i="1"/>
  <c r="AG868" i="1"/>
  <c r="Y868" i="1"/>
  <c r="X868" i="1"/>
  <c r="Q868" i="1"/>
  <c r="GU867" i="1"/>
  <c r="GP867" i="1"/>
  <c r="FT867" i="1"/>
  <c r="FL867" i="1"/>
  <c r="EP867" i="1"/>
  <c r="EF867" i="1"/>
  <c r="DO867" i="1"/>
  <c r="GV867" i="1" s="1"/>
  <c r="FY867" i="1" s="1"/>
  <c r="DN867" i="1"/>
  <c r="DL867" i="1" s="1"/>
  <c r="DM867" i="1"/>
  <c r="DI867" i="1"/>
  <c r="DH867" i="1"/>
  <c r="DG867" i="1"/>
  <c r="DD867" i="1"/>
  <c r="DC867" i="1"/>
  <c r="DA867" i="1"/>
  <c r="CZ867" i="1"/>
  <c r="CV867" i="1"/>
  <c r="CU867" i="1"/>
  <c r="CT867" i="1"/>
  <c r="CP867" i="1"/>
  <c r="CO867" i="1"/>
  <c r="BG867" i="1" s="1"/>
  <c r="CN867" i="1"/>
  <c r="BJ867" i="1"/>
  <c r="AW867" i="1"/>
  <c r="AG867" i="1"/>
  <c r="Y867" i="1"/>
  <c r="X867" i="1"/>
  <c r="Q867" i="1"/>
  <c r="DO866" i="1"/>
  <c r="CP866" i="1"/>
  <c r="CO866" i="1"/>
  <c r="BR866" i="1" s="1"/>
  <c r="CN866" i="1"/>
  <c r="CK866" i="1"/>
  <c r="CD866" i="1"/>
  <c r="BU866" i="1"/>
  <c r="BQ866" i="1"/>
  <c r="BJ866" i="1"/>
  <c r="AZ866" i="1"/>
  <c r="AW866" i="1"/>
  <c r="AG866" i="1"/>
  <c r="Y866" i="1"/>
  <c r="X866" i="1"/>
  <c r="Q866" i="1"/>
  <c r="GN865" i="1"/>
  <c r="GL865" i="1"/>
  <c r="GE865" i="1"/>
  <c r="FT865" i="1"/>
  <c r="FP865" i="1"/>
  <c r="FJ865" i="1"/>
  <c r="EY865" i="1"/>
  <c r="EV865" i="1"/>
  <c r="EP865" i="1"/>
  <c r="EE865" i="1"/>
  <c r="EA865" i="1"/>
  <c r="DT865" i="1"/>
  <c r="DO865" i="1"/>
  <c r="GV865" i="1" s="1"/>
  <c r="CP865" i="1"/>
  <c r="AW865" i="1"/>
  <c r="CN865" i="1" s="1"/>
  <c r="AG865" i="1"/>
  <c r="Y865" i="1"/>
  <c r="X865" i="1"/>
  <c r="Q865" i="1"/>
  <c r="GV864" i="1"/>
  <c r="GR864" i="1" s="1"/>
  <c r="GU864" i="1"/>
  <c r="GS864" i="1"/>
  <c r="GO864" i="1"/>
  <c r="GI864" i="1"/>
  <c r="GG864" i="1"/>
  <c r="GF864" i="1"/>
  <c r="GB864" i="1"/>
  <c r="GA864" i="1"/>
  <c r="FX864" i="1"/>
  <c r="FU864" i="1"/>
  <c r="FO864" i="1"/>
  <c r="FL864" i="1"/>
  <c r="FK864" i="1"/>
  <c r="FH864" i="1"/>
  <c r="FE864" i="1"/>
  <c r="FD864" i="1"/>
  <c r="EZ864" i="1"/>
  <c r="ES864" i="1"/>
  <c r="ER864" i="1"/>
  <c r="EQ864" i="1"/>
  <c r="EM864" i="1"/>
  <c r="EK864" i="1"/>
  <c r="EJ864" i="1"/>
  <c r="EF864" i="1"/>
  <c r="DY864" i="1"/>
  <c r="DX864" i="1"/>
  <c r="DU864" i="1"/>
  <c r="DS864" i="1"/>
  <c r="DO864" i="1"/>
  <c r="DM864" i="1"/>
  <c r="DD864" i="1"/>
  <c r="CZ864" i="1"/>
  <c r="CS864" i="1"/>
  <c r="CP864" i="1"/>
  <c r="DN864" i="1" s="1"/>
  <c r="DJ864" i="1" s="1"/>
  <c r="AW864" i="1"/>
  <c r="AG864" i="1"/>
  <c r="Y864" i="1"/>
  <c r="X864" i="1"/>
  <c r="Q864" i="1"/>
  <c r="GV863" i="1"/>
  <c r="GU863" i="1"/>
  <c r="GP863" i="1"/>
  <c r="GN863" i="1"/>
  <c r="GH863" i="1"/>
  <c r="GG863" i="1"/>
  <c r="GD863" i="1"/>
  <c r="FX863" i="1"/>
  <c r="FV863" i="1"/>
  <c r="FP863" i="1"/>
  <c r="FM863" i="1"/>
  <c r="FL863" i="1"/>
  <c r="FF863" i="1"/>
  <c r="FD863" i="1"/>
  <c r="EX863" i="1"/>
  <c r="EW863" i="1"/>
  <c r="ET863" i="1"/>
  <c r="EN863" i="1"/>
  <c r="EL863" i="1"/>
  <c r="EF863" i="1"/>
  <c r="EC863" i="1"/>
  <c r="EB863" i="1"/>
  <c r="DV863" i="1"/>
  <c r="DT863" i="1"/>
  <c r="DO863" i="1"/>
  <c r="DN863" i="1"/>
  <c r="DJ863" i="1" s="1"/>
  <c r="DM863" i="1"/>
  <c r="DL863" i="1"/>
  <c r="DK863" i="1"/>
  <c r="DB863" i="1"/>
  <c r="CZ863" i="1"/>
  <c r="CX863" i="1"/>
  <c r="CU863" i="1"/>
  <c r="CT863" i="1"/>
  <c r="CS863" i="1"/>
  <c r="CP863" i="1"/>
  <c r="CO863" i="1"/>
  <c r="CI863" i="1" s="1"/>
  <c r="CN863" i="1"/>
  <c r="CM863" i="1"/>
  <c r="CL863" i="1"/>
  <c r="CK863" i="1"/>
  <c r="CJ863" i="1"/>
  <c r="CH863" i="1"/>
  <c r="CG863" i="1"/>
  <c r="CF863" i="1"/>
  <c r="CE863" i="1"/>
  <c r="CD863" i="1"/>
  <c r="CC863" i="1"/>
  <c r="CB863" i="1"/>
  <c r="CA863" i="1"/>
  <c r="BZ863" i="1"/>
  <c r="BY863" i="1"/>
  <c r="BX863" i="1"/>
  <c r="BV863" i="1"/>
  <c r="BU863" i="1"/>
  <c r="BT863" i="1"/>
  <c r="BS863" i="1"/>
  <c r="BR863" i="1"/>
  <c r="BQ863" i="1"/>
  <c r="BP863" i="1"/>
  <c r="BO863" i="1"/>
  <c r="BN863" i="1"/>
  <c r="BM863" i="1"/>
  <c r="BL863" i="1"/>
  <c r="BJ863" i="1"/>
  <c r="BI863" i="1"/>
  <c r="BH863" i="1"/>
  <c r="BG863" i="1"/>
  <c r="BF863" i="1"/>
  <c r="BE863" i="1"/>
  <c r="BD863" i="1"/>
  <c r="BC863" i="1"/>
  <c r="BB863" i="1"/>
  <c r="BA863" i="1"/>
  <c r="AZ863" i="1"/>
  <c r="AW863" i="1"/>
  <c r="AG863" i="1"/>
  <c r="Y863" i="1"/>
  <c r="X863" i="1"/>
  <c r="Q863" i="1"/>
  <c r="DO862" i="1"/>
  <c r="GV862" i="1" s="1"/>
  <c r="DN862" i="1"/>
  <c r="CV862" i="1" s="1"/>
  <c r="DM862" i="1"/>
  <c r="CP862" i="1"/>
  <c r="CO862" i="1"/>
  <c r="CK862" i="1" s="1"/>
  <c r="CN862" i="1"/>
  <c r="CM862" i="1"/>
  <c r="CL862" i="1"/>
  <c r="CH862" i="1"/>
  <c r="CG862" i="1"/>
  <c r="CF862" i="1"/>
  <c r="CE862" i="1"/>
  <c r="CC862" i="1"/>
  <c r="BZ862" i="1"/>
  <c r="BY862" i="1"/>
  <c r="BV862" i="1"/>
  <c r="BU862" i="1"/>
  <c r="BS862" i="1"/>
  <c r="BQ862" i="1"/>
  <c r="BP862" i="1"/>
  <c r="BO862" i="1"/>
  <c r="BN862" i="1"/>
  <c r="BI862" i="1"/>
  <c r="BH862" i="1"/>
  <c r="BG862" i="1"/>
  <c r="BE862" i="1"/>
  <c r="BC862" i="1"/>
  <c r="BB862" i="1"/>
  <c r="BA862" i="1"/>
  <c r="AW862" i="1"/>
  <c r="AG862" i="1"/>
  <c r="Y862" i="1"/>
  <c r="X862" i="1"/>
  <c r="Q862" i="1"/>
  <c r="GV861" i="1"/>
  <c r="GD861" i="1" s="1"/>
  <c r="GR861" i="1"/>
  <c r="GO861" i="1"/>
  <c r="GM861" i="1"/>
  <c r="GL861" i="1"/>
  <c r="GE861" i="1"/>
  <c r="GC861" i="1"/>
  <c r="FY861" i="1"/>
  <c r="FX861" i="1"/>
  <c r="FW861" i="1"/>
  <c r="FO861" i="1"/>
  <c r="FM861" i="1"/>
  <c r="FH861" i="1"/>
  <c r="FG861" i="1"/>
  <c r="FF861" i="1"/>
  <c r="EZ861" i="1"/>
  <c r="EV861" i="1"/>
  <c r="ES861" i="1"/>
  <c r="EQ861" i="1"/>
  <c r="EP861" i="1"/>
  <c r="EI861" i="1"/>
  <c r="EG861" i="1"/>
  <c r="EC861" i="1"/>
  <c r="EB861" i="1"/>
  <c r="EA861" i="1"/>
  <c r="DS861" i="1"/>
  <c r="DO861" i="1"/>
  <c r="GU861" i="1" s="1"/>
  <c r="CP861" i="1"/>
  <c r="AW861" i="1"/>
  <c r="CO861" i="1" s="1"/>
  <c r="AG861" i="1"/>
  <c r="Y861" i="1"/>
  <c r="X861" i="1"/>
  <c r="Q861" i="1"/>
  <c r="GV860" i="1"/>
  <c r="GP860" i="1"/>
  <c r="GM860" i="1"/>
  <c r="GJ860" i="1"/>
  <c r="GG860" i="1"/>
  <c r="GF860" i="1"/>
  <c r="GE860" i="1"/>
  <c r="FZ860" i="1"/>
  <c r="FX860" i="1"/>
  <c r="FS860" i="1"/>
  <c r="FR860" i="1"/>
  <c r="FP860" i="1"/>
  <c r="FO860" i="1"/>
  <c r="FI860" i="1"/>
  <c r="FG860" i="1"/>
  <c r="FC860" i="1"/>
  <c r="FB860" i="1"/>
  <c r="FA860" i="1"/>
  <c r="EZ860" i="1"/>
  <c r="ET860" i="1"/>
  <c r="EQ860" i="1"/>
  <c r="EN860" i="1"/>
  <c r="EK860" i="1"/>
  <c r="EJ860" i="1"/>
  <c r="EI860" i="1"/>
  <c r="ED860" i="1"/>
  <c r="EB860" i="1"/>
  <c r="DW860" i="1"/>
  <c r="DV860" i="1"/>
  <c r="DT860" i="1"/>
  <c r="DS860" i="1"/>
  <c r="DO860" i="1"/>
  <c r="GU860" i="1" s="1"/>
  <c r="CP860" i="1"/>
  <c r="DN860" i="1" s="1"/>
  <c r="DC860" i="1" s="1"/>
  <c r="CO860" i="1"/>
  <c r="CN860" i="1"/>
  <c r="CM860" i="1"/>
  <c r="CJ860" i="1"/>
  <c r="CI860" i="1"/>
  <c r="CH860" i="1"/>
  <c r="CG860" i="1"/>
  <c r="CD860" i="1"/>
  <c r="CC860" i="1"/>
  <c r="CB860" i="1"/>
  <c r="CA860" i="1"/>
  <c r="BX860" i="1"/>
  <c r="BW860" i="1"/>
  <c r="BV860" i="1"/>
  <c r="BU860" i="1"/>
  <c r="BS860" i="1"/>
  <c r="BR860" i="1"/>
  <c r="BQ860" i="1"/>
  <c r="BO860" i="1"/>
  <c r="BL860" i="1"/>
  <c r="BK860" i="1"/>
  <c r="BJ860" i="1"/>
  <c r="BI860" i="1"/>
  <c r="BG860" i="1"/>
  <c r="BF860" i="1"/>
  <c r="BE860" i="1"/>
  <c r="BD860" i="1"/>
  <c r="BC860" i="1"/>
  <c r="AZ860" i="1"/>
  <c r="AW860" i="1"/>
  <c r="AG860" i="1"/>
  <c r="Y860" i="1"/>
  <c r="X860" i="1"/>
  <c r="Q860" i="1"/>
  <c r="DO859" i="1"/>
  <c r="DN859" i="1"/>
  <c r="CX859" i="1" s="1"/>
  <c r="CP859" i="1"/>
  <c r="DM859" i="1" s="1"/>
  <c r="AW859" i="1"/>
  <c r="AG859" i="1"/>
  <c r="Y859" i="1"/>
  <c r="X859" i="1"/>
  <c r="Q859" i="1"/>
  <c r="GR858" i="1"/>
  <c r="GN858" i="1"/>
  <c r="GM858" i="1"/>
  <c r="GL858" i="1"/>
  <c r="GB858" i="1"/>
  <c r="FW858" i="1"/>
  <c r="FV858" i="1"/>
  <c r="FU858" i="1"/>
  <c r="FK858" i="1"/>
  <c r="FH858" i="1"/>
  <c r="FF858" i="1"/>
  <c r="FE858" i="1"/>
  <c r="EV858" i="1"/>
  <c r="ER858" i="1"/>
  <c r="EQ858" i="1"/>
  <c r="EP858" i="1"/>
  <c r="EF858" i="1"/>
  <c r="EA858" i="1"/>
  <c r="DZ858" i="1"/>
  <c r="DY858" i="1"/>
  <c r="DO858" i="1"/>
  <c r="GV858" i="1" s="1"/>
  <c r="GP858" i="1" s="1"/>
  <c r="CP858" i="1"/>
  <c r="AW858" i="1"/>
  <c r="CN858" i="1" s="1"/>
  <c r="AG858" i="1"/>
  <c r="Y858" i="1"/>
  <c r="X858" i="1"/>
  <c r="Q858" i="1"/>
  <c r="GV857" i="1"/>
  <c r="GS857" i="1" s="1"/>
  <c r="GU857" i="1"/>
  <c r="GT857" i="1"/>
  <c r="GP857" i="1"/>
  <c r="GO857" i="1"/>
  <c r="GN857" i="1"/>
  <c r="GH857" i="1"/>
  <c r="GG857" i="1"/>
  <c r="GE857" i="1"/>
  <c r="GB857" i="1"/>
  <c r="GA857" i="1"/>
  <c r="FY857" i="1"/>
  <c r="FS857" i="1"/>
  <c r="FR857" i="1"/>
  <c r="FQ857" i="1"/>
  <c r="FM857" i="1"/>
  <c r="FL857" i="1"/>
  <c r="FK857" i="1"/>
  <c r="FE857" i="1"/>
  <c r="FD857" i="1"/>
  <c r="FC857" i="1"/>
  <c r="EY857" i="1"/>
  <c r="EX857" i="1"/>
  <c r="EW857" i="1"/>
  <c r="EQ857" i="1"/>
  <c r="EO857" i="1"/>
  <c r="EN857" i="1"/>
  <c r="EK857" i="1"/>
  <c r="EI857" i="1"/>
  <c r="EH857" i="1"/>
  <c r="EB857" i="1"/>
  <c r="EA857" i="1"/>
  <c r="DZ857" i="1"/>
  <c r="DV857" i="1"/>
  <c r="DU857" i="1"/>
  <c r="DT857" i="1"/>
  <c r="DO857" i="1"/>
  <c r="CP857" i="1"/>
  <c r="CO857" i="1"/>
  <c r="CI857" i="1" s="1"/>
  <c r="CN857" i="1"/>
  <c r="CM857" i="1"/>
  <c r="CL857" i="1"/>
  <c r="CK857" i="1"/>
  <c r="CJ857" i="1"/>
  <c r="CH857" i="1"/>
  <c r="CG857" i="1"/>
  <c r="CF857" i="1"/>
  <c r="CE857" i="1"/>
  <c r="CD857" i="1"/>
  <c r="CC857" i="1"/>
  <c r="CB857" i="1"/>
  <c r="CA857" i="1"/>
  <c r="BZ857" i="1"/>
  <c r="BY857" i="1"/>
  <c r="BX857" i="1"/>
  <c r="BV857" i="1"/>
  <c r="BU857" i="1"/>
  <c r="BT857" i="1"/>
  <c r="BS857" i="1"/>
  <c r="BR857" i="1"/>
  <c r="BQ857" i="1"/>
  <c r="BP857" i="1"/>
  <c r="BO857" i="1"/>
  <c r="BN857" i="1"/>
  <c r="BM857" i="1"/>
  <c r="BL857" i="1"/>
  <c r="BJ857" i="1"/>
  <c r="BI857" i="1"/>
  <c r="BH857" i="1"/>
  <c r="BG857" i="1"/>
  <c r="BF857" i="1"/>
  <c r="BE857" i="1"/>
  <c r="BD857" i="1"/>
  <c r="BC857" i="1"/>
  <c r="BB857" i="1"/>
  <c r="BA857" i="1"/>
  <c r="AZ857" i="1"/>
  <c r="AW857" i="1"/>
  <c r="AG857" i="1"/>
  <c r="Y857" i="1"/>
  <c r="X857" i="1"/>
  <c r="Q857" i="1"/>
  <c r="GV856" i="1"/>
  <c r="FE856" i="1" s="1"/>
  <c r="GU856" i="1"/>
  <c r="GI856" i="1"/>
  <c r="GH856" i="1"/>
  <c r="FY856" i="1"/>
  <c r="FV856" i="1"/>
  <c r="FK856" i="1"/>
  <c r="FF856" i="1"/>
  <c r="ER856" i="1"/>
  <c r="EP856" i="1"/>
  <c r="EH856" i="1"/>
  <c r="ED856" i="1"/>
  <c r="DT856" i="1"/>
  <c r="DO856" i="1"/>
  <c r="DN856" i="1"/>
  <c r="DI856" i="1" s="1"/>
  <c r="DM856" i="1"/>
  <c r="DL856" i="1"/>
  <c r="DK856" i="1"/>
  <c r="DB856" i="1"/>
  <c r="CZ856" i="1"/>
  <c r="CY856" i="1"/>
  <c r="CW856" i="1"/>
  <c r="CV856" i="1"/>
  <c r="CP856" i="1"/>
  <c r="AW856" i="1"/>
  <c r="AG856" i="1"/>
  <c r="Y856" i="1"/>
  <c r="X856" i="1"/>
  <c r="Q856" i="1"/>
  <c r="GV855" i="1"/>
  <c r="FG855" i="1" s="1"/>
  <c r="GU855" i="1"/>
  <c r="FT855" i="1"/>
  <c r="FH855" i="1"/>
  <c r="EG855" i="1"/>
  <c r="DU855" i="1"/>
  <c r="DO855" i="1"/>
  <c r="CP855" i="1"/>
  <c r="CO855" i="1"/>
  <c r="CG855" i="1" s="1"/>
  <c r="CD855" i="1"/>
  <c r="BT855" i="1"/>
  <c r="BG855" i="1"/>
  <c r="BD855" i="1"/>
  <c r="BC855" i="1"/>
  <c r="BB855" i="1"/>
  <c r="AW855" i="1"/>
  <c r="CN855" i="1" s="1"/>
  <c r="AG855" i="1"/>
  <c r="Y855" i="1"/>
  <c r="X855" i="1"/>
  <c r="Q855" i="1"/>
  <c r="DO854" i="1"/>
  <c r="DN854" i="1"/>
  <c r="DK854" i="1" s="1"/>
  <c r="DM854" i="1"/>
  <c r="CY854" i="1"/>
  <c r="CP854" i="1"/>
  <c r="CO854" i="1"/>
  <c r="CM854" i="1" s="1"/>
  <c r="CJ854" i="1"/>
  <c r="BV854" i="1"/>
  <c r="BK854" i="1"/>
  <c r="BA854" i="1"/>
  <c r="AW854" i="1"/>
  <c r="CN854" i="1" s="1"/>
  <c r="AG854" i="1"/>
  <c r="Y854" i="1"/>
  <c r="X854" i="1"/>
  <c r="Q854" i="1"/>
  <c r="GU853" i="1"/>
  <c r="GT853" i="1"/>
  <c r="GQ853" i="1"/>
  <c r="GP853" i="1"/>
  <c r="GO853" i="1"/>
  <c r="GM853" i="1"/>
  <c r="GL853" i="1"/>
  <c r="GK853" i="1"/>
  <c r="GI853" i="1"/>
  <c r="GH853" i="1"/>
  <c r="GG853" i="1"/>
  <c r="GD853" i="1"/>
  <c r="GC853" i="1"/>
  <c r="GB853" i="1"/>
  <c r="FZ853" i="1"/>
  <c r="FY853" i="1"/>
  <c r="FW853" i="1"/>
  <c r="FV853" i="1"/>
  <c r="FU853" i="1"/>
  <c r="FT853" i="1"/>
  <c r="FQ853" i="1"/>
  <c r="FP853" i="1"/>
  <c r="FO853" i="1"/>
  <c r="FM853" i="1"/>
  <c r="FK853" i="1"/>
  <c r="FJ853" i="1"/>
  <c r="FI853" i="1"/>
  <c r="FH853" i="1"/>
  <c r="FG853" i="1"/>
  <c r="FD853" i="1"/>
  <c r="FC853" i="1"/>
  <c r="FB853" i="1"/>
  <c r="EY853" i="1"/>
  <c r="EX853" i="1"/>
  <c r="EW853" i="1"/>
  <c r="EV853" i="1"/>
  <c r="EU853" i="1"/>
  <c r="ET853" i="1"/>
  <c r="EQ853" i="1"/>
  <c r="EP853" i="1"/>
  <c r="EO853" i="1"/>
  <c r="EL853" i="1"/>
  <c r="EK853" i="1"/>
  <c r="EJ853" i="1"/>
  <c r="EI853" i="1"/>
  <c r="EH853" i="1"/>
  <c r="EG853" i="1"/>
  <c r="ED853" i="1"/>
  <c r="EC853" i="1"/>
  <c r="EA853" i="1"/>
  <c r="DY853" i="1"/>
  <c r="DX853" i="1"/>
  <c r="DW853" i="1"/>
  <c r="DV853" i="1"/>
  <c r="DU853" i="1"/>
  <c r="DT853" i="1"/>
  <c r="DO853" i="1"/>
  <c r="GV853" i="1" s="1"/>
  <c r="GN853" i="1" s="1"/>
  <c r="DN853" i="1"/>
  <c r="DE853" i="1" s="1"/>
  <c r="DM853" i="1"/>
  <c r="DL853" i="1"/>
  <c r="DJ853" i="1"/>
  <c r="DI853" i="1"/>
  <c r="DH853" i="1"/>
  <c r="DG853" i="1"/>
  <c r="DB853" i="1"/>
  <c r="DA853" i="1"/>
  <c r="CZ853" i="1"/>
  <c r="CX853" i="1"/>
  <c r="CW853" i="1"/>
  <c r="CV853" i="1"/>
  <c r="CU853" i="1"/>
  <c r="CP853" i="1"/>
  <c r="CL853" i="1"/>
  <c r="CI853" i="1"/>
  <c r="CH853" i="1"/>
  <c r="CG853" i="1"/>
  <c r="BX853" i="1"/>
  <c r="BW853" i="1"/>
  <c r="BP853" i="1"/>
  <c r="BN853" i="1"/>
  <c r="BL853" i="1"/>
  <c r="BK853" i="1"/>
  <c r="BC853" i="1"/>
  <c r="BB853" i="1"/>
  <c r="AW853" i="1"/>
  <c r="CO853" i="1" s="1"/>
  <c r="AG853" i="1"/>
  <c r="Y853" i="1"/>
  <c r="X853" i="1"/>
  <c r="Q853" i="1"/>
  <c r="DO852" i="1"/>
  <c r="GU852" i="1" s="1"/>
  <c r="DN852" i="1"/>
  <c r="DK852" i="1" s="1"/>
  <c r="DM852" i="1"/>
  <c r="DJ852" i="1"/>
  <c r="DI852" i="1"/>
  <c r="DB852" i="1"/>
  <c r="CX852" i="1"/>
  <c r="CW852" i="1"/>
  <c r="CV852" i="1"/>
  <c r="CP852" i="1"/>
  <c r="CN852" i="1"/>
  <c r="CI852" i="1"/>
  <c r="CB852" i="1"/>
  <c r="CA852" i="1"/>
  <c r="BX852" i="1"/>
  <c r="BV852" i="1"/>
  <c r="BQ852" i="1"/>
  <c r="BM852" i="1"/>
  <c r="AZ852" i="1"/>
  <c r="AW852" i="1"/>
  <c r="CO852" i="1" s="1"/>
  <c r="AG852" i="1"/>
  <c r="Y852" i="1"/>
  <c r="X852" i="1"/>
  <c r="Q852" i="1"/>
  <c r="DO851" i="1"/>
  <c r="GV851" i="1" s="1"/>
  <c r="FH851" i="1" s="1"/>
  <c r="CP851" i="1"/>
  <c r="DM851" i="1" s="1"/>
  <c r="CO851" i="1"/>
  <c r="CL851" i="1" s="1"/>
  <c r="CN851" i="1"/>
  <c r="CK851" i="1"/>
  <c r="CJ851" i="1"/>
  <c r="CC851" i="1"/>
  <c r="BY851" i="1"/>
  <c r="BX851" i="1"/>
  <c r="BW851" i="1"/>
  <c r="BR851" i="1"/>
  <c r="BP851" i="1"/>
  <c r="BN851" i="1"/>
  <c r="BK851" i="1"/>
  <c r="BD851" i="1"/>
  <c r="BB851" i="1"/>
  <c r="BA851" i="1"/>
  <c r="AZ851" i="1"/>
  <c r="AW851" i="1"/>
  <c r="AG851" i="1"/>
  <c r="Y851" i="1"/>
  <c r="X851" i="1"/>
  <c r="Q851" i="1"/>
  <c r="GU850" i="1"/>
  <c r="DO850" i="1"/>
  <c r="GV850" i="1" s="1"/>
  <c r="GJ850" i="1" s="1"/>
  <c r="CP850" i="1"/>
  <c r="DN850" i="1" s="1"/>
  <c r="CO850" i="1"/>
  <c r="CM850" i="1" s="1"/>
  <c r="CL850" i="1"/>
  <c r="BX850" i="1"/>
  <c r="BQ850" i="1"/>
  <c r="BN850" i="1"/>
  <c r="BM850" i="1"/>
  <c r="BC850" i="1"/>
  <c r="AW850" i="1"/>
  <c r="CN850" i="1" s="1"/>
  <c r="AG850" i="1"/>
  <c r="Y850" i="1"/>
  <c r="X850" i="1"/>
  <c r="Q850" i="1"/>
  <c r="GV849" i="1"/>
  <c r="GH849" i="1" s="1"/>
  <c r="GU849" i="1"/>
  <c r="GT849" i="1"/>
  <c r="GO849" i="1"/>
  <c r="GN849" i="1"/>
  <c r="GM849" i="1"/>
  <c r="GK849" i="1"/>
  <c r="GJ849" i="1"/>
  <c r="GI849" i="1"/>
  <c r="GC849" i="1"/>
  <c r="GB849" i="1"/>
  <c r="GA849" i="1"/>
  <c r="FY849" i="1"/>
  <c r="FX849" i="1"/>
  <c r="FW849" i="1"/>
  <c r="FV849" i="1"/>
  <c r="FQ849" i="1"/>
  <c r="FP849" i="1"/>
  <c r="FO849" i="1"/>
  <c r="FM849" i="1"/>
  <c r="FK849" i="1"/>
  <c r="FJ849" i="1"/>
  <c r="FI849" i="1"/>
  <c r="FE849" i="1"/>
  <c r="FD849" i="1"/>
  <c r="FC849" i="1"/>
  <c r="FA849" i="1"/>
  <c r="EZ849" i="1"/>
  <c r="EY849" i="1"/>
  <c r="EX849" i="1"/>
  <c r="EW849" i="1"/>
  <c r="ES849" i="1"/>
  <c r="ER849" i="1"/>
  <c r="EQ849" i="1"/>
  <c r="EO849" i="1"/>
  <c r="EN849" i="1"/>
  <c r="EM849" i="1"/>
  <c r="EL849" i="1"/>
  <c r="EK849" i="1"/>
  <c r="EJ849" i="1"/>
  <c r="EG849" i="1"/>
  <c r="EF849" i="1"/>
  <c r="EC849" i="1"/>
  <c r="EB849" i="1"/>
  <c r="EA849" i="1"/>
  <c r="DZ849" i="1"/>
  <c r="DY849" i="1"/>
  <c r="DX849" i="1"/>
  <c r="DU849" i="1"/>
  <c r="DT849" i="1"/>
  <c r="DS849" i="1"/>
  <c r="DO849" i="1"/>
  <c r="CP849" i="1"/>
  <c r="DM849" i="1" s="1"/>
  <c r="CN849" i="1"/>
  <c r="CM849" i="1"/>
  <c r="CL849" i="1"/>
  <c r="CK849" i="1"/>
  <c r="CI849" i="1"/>
  <c r="CF849" i="1"/>
  <c r="CB849" i="1"/>
  <c r="BZ849" i="1"/>
  <c r="BY849" i="1"/>
  <c r="BX849" i="1"/>
  <c r="BW849" i="1"/>
  <c r="BT849" i="1"/>
  <c r="BR849" i="1"/>
  <c r="BP849" i="1"/>
  <c r="BM849" i="1"/>
  <c r="BK849" i="1"/>
  <c r="BH849" i="1"/>
  <c r="BG849" i="1"/>
  <c r="BF849" i="1"/>
  <c r="BD849" i="1"/>
  <c r="BB849" i="1"/>
  <c r="BA849" i="1"/>
  <c r="AW849" i="1"/>
  <c r="CO849" i="1" s="1"/>
  <c r="AG849" i="1"/>
  <c r="Y849" i="1"/>
  <c r="X849" i="1"/>
  <c r="Q849" i="1"/>
  <c r="GV848" i="1"/>
  <c r="FV848" i="1" s="1"/>
  <c r="FY848" i="1"/>
  <c r="EZ848" i="1"/>
  <c r="EC848" i="1"/>
  <c r="DO848" i="1"/>
  <c r="GU848" i="1" s="1"/>
  <c r="DN848" i="1"/>
  <c r="DL848" i="1" s="1"/>
  <c r="DM848" i="1"/>
  <c r="DK848" i="1"/>
  <c r="DB848" i="1"/>
  <c r="CU848" i="1"/>
  <c r="CT848" i="1"/>
  <c r="CP848" i="1"/>
  <c r="CO848" i="1"/>
  <c r="CM848" i="1" s="1"/>
  <c r="CN848" i="1"/>
  <c r="CL848" i="1"/>
  <c r="CK848" i="1"/>
  <c r="CC848" i="1"/>
  <c r="BZ848" i="1"/>
  <c r="BU848" i="1"/>
  <c r="BT848" i="1"/>
  <c r="BQ848" i="1"/>
  <c r="BP848" i="1"/>
  <c r="BE848" i="1"/>
  <c r="BD848" i="1"/>
  <c r="BB848" i="1"/>
  <c r="BA848" i="1"/>
  <c r="AW848" i="1"/>
  <c r="AG848" i="1"/>
  <c r="Y848" i="1"/>
  <c r="X848" i="1"/>
  <c r="Q848" i="1"/>
  <c r="GU847" i="1"/>
  <c r="DO847" i="1"/>
  <c r="GV847" i="1" s="1"/>
  <c r="CP847" i="1"/>
  <c r="CO847" i="1"/>
  <c r="CL847" i="1" s="1"/>
  <c r="CN847" i="1"/>
  <c r="CM847" i="1"/>
  <c r="CC847" i="1"/>
  <c r="CB847" i="1"/>
  <c r="BZ847" i="1"/>
  <c r="BY847" i="1"/>
  <c r="BV847" i="1"/>
  <c r="BU847" i="1"/>
  <c r="BR847" i="1"/>
  <c r="BJ847" i="1"/>
  <c r="BI847" i="1"/>
  <c r="BG847" i="1"/>
  <c r="BD847" i="1"/>
  <c r="BB847" i="1"/>
  <c r="BA847" i="1"/>
  <c r="AW847" i="1"/>
  <c r="AG847" i="1"/>
  <c r="Y847" i="1"/>
  <c r="X847" i="1"/>
  <c r="Q847" i="1"/>
  <c r="GV846" i="1"/>
  <c r="GR846" i="1" s="1"/>
  <c r="GU846" i="1"/>
  <c r="GP846" i="1"/>
  <c r="GF846" i="1"/>
  <c r="GC846" i="1"/>
  <c r="GB846" i="1"/>
  <c r="FW846" i="1"/>
  <c r="FO846" i="1"/>
  <c r="FL846" i="1"/>
  <c r="FG846" i="1"/>
  <c r="FC846" i="1"/>
  <c r="EV846" i="1"/>
  <c r="EP846" i="1"/>
  <c r="EO846" i="1"/>
  <c r="EJ846" i="1"/>
  <c r="EB846" i="1"/>
  <c r="DW846" i="1"/>
  <c r="DV846" i="1"/>
  <c r="DO846" i="1"/>
  <c r="DN846" i="1"/>
  <c r="DG846" i="1"/>
  <c r="DD846" i="1"/>
  <c r="DC846" i="1"/>
  <c r="CV846" i="1"/>
  <c r="CU846" i="1"/>
  <c r="CP846" i="1"/>
  <c r="DM846" i="1" s="1"/>
  <c r="CO846" i="1"/>
  <c r="BU846" i="1" s="1"/>
  <c r="CD846" i="1"/>
  <c r="BW846" i="1"/>
  <c r="BN846" i="1"/>
  <c r="BF846" i="1"/>
  <c r="AW846" i="1"/>
  <c r="CN846" i="1" s="1"/>
  <c r="AG846" i="1"/>
  <c r="Y846" i="1"/>
  <c r="X846" i="1"/>
  <c r="Q846" i="1"/>
  <c r="DO845" i="1"/>
  <c r="GU845" i="1" s="1"/>
  <c r="DM845" i="1"/>
  <c r="DG845" i="1"/>
  <c r="DA845" i="1"/>
  <c r="CU845" i="1"/>
  <c r="CP845" i="1"/>
  <c r="DN845" i="1" s="1"/>
  <c r="DF845" i="1" s="1"/>
  <c r="CO845" i="1"/>
  <c r="BU845" i="1" s="1"/>
  <c r="BV845" i="1"/>
  <c r="BE845" i="1"/>
  <c r="AW845" i="1"/>
  <c r="CN845" i="1" s="1"/>
  <c r="AG845" i="1"/>
  <c r="Y845" i="1"/>
  <c r="X845" i="1"/>
  <c r="Q845" i="1"/>
  <c r="GU844" i="1"/>
  <c r="GT844" i="1"/>
  <c r="GR844" i="1"/>
  <c r="GO844" i="1"/>
  <c r="GN844" i="1"/>
  <c r="GM844" i="1"/>
  <c r="GL844" i="1"/>
  <c r="GK844" i="1"/>
  <c r="GH844" i="1"/>
  <c r="GE844" i="1"/>
  <c r="GD844" i="1"/>
  <c r="GC844" i="1"/>
  <c r="FZ844" i="1"/>
  <c r="FY844" i="1"/>
  <c r="FW844" i="1"/>
  <c r="FU844" i="1"/>
  <c r="FT844" i="1"/>
  <c r="FR844" i="1"/>
  <c r="FP844" i="1"/>
  <c r="FO844" i="1"/>
  <c r="FN844" i="1"/>
  <c r="FJ844" i="1"/>
  <c r="FH844" i="1"/>
  <c r="FG844" i="1"/>
  <c r="FE844" i="1"/>
  <c r="FD844" i="1"/>
  <c r="FC844" i="1"/>
  <c r="FA844" i="1"/>
  <c r="EY844" i="1"/>
  <c r="EX844" i="1"/>
  <c r="ET844" i="1"/>
  <c r="ER844" i="1"/>
  <c r="EQ844" i="1"/>
  <c r="EP844" i="1"/>
  <c r="EO844" i="1"/>
  <c r="EN844" i="1"/>
  <c r="EL844" i="1"/>
  <c r="EK844" i="1"/>
  <c r="EI844" i="1"/>
  <c r="EE844" i="1"/>
  <c r="ED844" i="1"/>
  <c r="EC844" i="1"/>
  <c r="EB844" i="1"/>
  <c r="EA844" i="1"/>
  <c r="DZ844" i="1"/>
  <c r="DW844" i="1"/>
  <c r="DV844" i="1"/>
  <c r="DT844" i="1"/>
  <c r="DO844" i="1"/>
  <c r="GV844" i="1" s="1"/>
  <c r="GG844" i="1" s="1"/>
  <c r="DN844" i="1"/>
  <c r="DL844" i="1" s="1"/>
  <c r="DM844" i="1"/>
  <c r="DJ844" i="1"/>
  <c r="DD844" i="1"/>
  <c r="CZ844" i="1"/>
  <c r="CY844" i="1"/>
  <c r="CU844" i="1"/>
  <c r="CP844" i="1"/>
  <c r="CO844" i="1"/>
  <c r="CM844" i="1" s="1"/>
  <c r="CN844" i="1"/>
  <c r="CJ844" i="1"/>
  <c r="CH844" i="1"/>
  <c r="CE844" i="1"/>
  <c r="CB844" i="1"/>
  <c r="CA844" i="1"/>
  <c r="BV844" i="1"/>
  <c r="BU844" i="1"/>
  <c r="BR844" i="1"/>
  <c r="BO844" i="1"/>
  <c r="BN844" i="1"/>
  <c r="BI844" i="1"/>
  <c r="BH844" i="1"/>
  <c r="BE844" i="1"/>
  <c r="BB844" i="1"/>
  <c r="BA844" i="1"/>
  <c r="AW844" i="1"/>
  <c r="AG844" i="1"/>
  <c r="Y844" i="1"/>
  <c r="X844" i="1"/>
  <c r="Q844" i="1"/>
  <c r="FO843" i="1"/>
  <c r="DO843" i="1"/>
  <c r="GV843" i="1" s="1"/>
  <c r="DM843" i="1"/>
  <c r="CP843" i="1"/>
  <c r="DN843" i="1" s="1"/>
  <c r="CN843" i="1"/>
  <c r="BI843" i="1"/>
  <c r="AW843" i="1"/>
  <c r="CO843" i="1" s="1"/>
  <c r="AG843" i="1"/>
  <c r="Y843" i="1"/>
  <c r="X843" i="1"/>
  <c r="Q843" i="1"/>
  <c r="DO842" i="1"/>
  <c r="GU842" i="1" s="1"/>
  <c r="DN842" i="1"/>
  <c r="DG842" i="1" s="1"/>
  <c r="DM842" i="1"/>
  <c r="CP842" i="1"/>
  <c r="CN842" i="1"/>
  <c r="CM842" i="1"/>
  <c r="CB842" i="1"/>
  <c r="BC842" i="1"/>
  <c r="AW842" i="1"/>
  <c r="CO842" i="1" s="1"/>
  <c r="AG842" i="1"/>
  <c r="Y842" i="1"/>
  <c r="X842" i="1"/>
  <c r="Q842" i="1"/>
  <c r="DO841" i="1"/>
  <c r="DN841" i="1"/>
  <c r="DH841" i="1" s="1"/>
  <c r="DM841" i="1"/>
  <c r="DB841" i="1"/>
  <c r="CP841" i="1"/>
  <c r="CO841" i="1"/>
  <c r="BI841" i="1" s="1"/>
  <c r="CN841" i="1"/>
  <c r="CH841" i="1"/>
  <c r="CG841" i="1"/>
  <c r="BU841" i="1"/>
  <c r="BO841" i="1"/>
  <c r="BJ841" i="1"/>
  <c r="BE841" i="1"/>
  <c r="BD841" i="1"/>
  <c r="AW841" i="1"/>
  <c r="AG841" i="1"/>
  <c r="Y841" i="1"/>
  <c r="X841" i="1"/>
  <c r="Q841" i="1"/>
  <c r="DO840" i="1"/>
  <c r="CP840" i="1"/>
  <c r="DM840" i="1" s="1"/>
  <c r="AW840" i="1"/>
  <c r="CN840" i="1" s="1"/>
  <c r="AG840" i="1"/>
  <c r="Y840" i="1"/>
  <c r="X840" i="1"/>
  <c r="Q840" i="1"/>
  <c r="DO839" i="1"/>
  <c r="CP839" i="1"/>
  <c r="AW839" i="1"/>
  <c r="CN839" i="1" s="1"/>
  <c r="AG839" i="1"/>
  <c r="Y839" i="1"/>
  <c r="X839" i="1"/>
  <c r="Q839" i="1"/>
  <c r="GV838" i="1"/>
  <c r="GQ838" i="1" s="1"/>
  <c r="GT838" i="1"/>
  <c r="GS838" i="1"/>
  <c r="GO838" i="1"/>
  <c r="GN838" i="1"/>
  <c r="GM838" i="1"/>
  <c r="GK838" i="1"/>
  <c r="GJ838" i="1"/>
  <c r="GH838" i="1"/>
  <c r="GG838" i="1"/>
  <c r="GC838" i="1"/>
  <c r="GB838" i="1"/>
  <c r="GA838" i="1"/>
  <c r="FY838" i="1"/>
  <c r="FX838" i="1"/>
  <c r="FV838" i="1"/>
  <c r="FU838" i="1"/>
  <c r="FQ838" i="1"/>
  <c r="FP838" i="1"/>
  <c r="FO838" i="1"/>
  <c r="FM838" i="1"/>
  <c r="FL838" i="1"/>
  <c r="FJ838" i="1"/>
  <c r="FI838" i="1"/>
  <c r="FE838" i="1"/>
  <c r="FD838" i="1"/>
  <c r="FC838" i="1"/>
  <c r="FA838" i="1"/>
  <c r="EZ838" i="1"/>
  <c r="EX838" i="1"/>
  <c r="EW838" i="1"/>
  <c r="ES838" i="1"/>
  <c r="ER838" i="1"/>
  <c r="EQ838" i="1"/>
  <c r="EO838" i="1"/>
  <c r="EN838" i="1"/>
  <c r="EL838" i="1"/>
  <c r="EK838" i="1"/>
  <c r="EG838" i="1"/>
  <c r="EF838" i="1"/>
  <c r="EE838" i="1"/>
  <c r="EC838" i="1"/>
  <c r="EB838" i="1"/>
  <c r="DZ838" i="1"/>
  <c r="DY838" i="1"/>
  <c r="DU838" i="1"/>
  <c r="DT838" i="1"/>
  <c r="DS838" i="1"/>
  <c r="DO838" i="1"/>
  <c r="GU838" i="1" s="1"/>
  <c r="DN838" i="1"/>
  <c r="CT838" i="1"/>
  <c r="CS838" i="1"/>
  <c r="CP838" i="1"/>
  <c r="DM838" i="1" s="1"/>
  <c r="CN838" i="1"/>
  <c r="CF838" i="1"/>
  <c r="BY838" i="1"/>
  <c r="BX838" i="1"/>
  <c r="BS838" i="1"/>
  <c r="BM838" i="1"/>
  <c r="BD838" i="1"/>
  <c r="BC838" i="1"/>
  <c r="AZ838" i="1"/>
  <c r="AW838" i="1"/>
  <c r="CO838" i="1" s="1"/>
  <c r="CK838" i="1" s="1"/>
  <c r="AG838" i="1"/>
  <c r="Y838" i="1"/>
  <c r="X838" i="1"/>
  <c r="Q838" i="1"/>
  <c r="GT837" i="1"/>
  <c r="GP837" i="1"/>
  <c r="GN837" i="1"/>
  <c r="FY837" i="1"/>
  <c r="FW837" i="1"/>
  <c r="FR837" i="1"/>
  <c r="FD837" i="1"/>
  <c r="FB837" i="1"/>
  <c r="EY837" i="1"/>
  <c r="EH837" i="1"/>
  <c r="EG837" i="1"/>
  <c r="ED837" i="1"/>
  <c r="DO837" i="1"/>
  <c r="GV837" i="1" s="1"/>
  <c r="FZ837" i="1" s="1"/>
  <c r="DN837" i="1"/>
  <c r="DL837" i="1"/>
  <c r="DK837" i="1"/>
  <c r="DF837" i="1"/>
  <c r="CS837" i="1"/>
  <c r="CP837" i="1"/>
  <c r="DM837" i="1" s="1"/>
  <c r="CO837" i="1"/>
  <c r="CN837" i="1"/>
  <c r="BU837" i="1"/>
  <c r="BT837" i="1"/>
  <c r="BB837" i="1"/>
  <c r="BA837" i="1"/>
  <c r="AW837" i="1"/>
  <c r="AG837" i="1"/>
  <c r="Y837" i="1"/>
  <c r="X837" i="1"/>
  <c r="Q837" i="1"/>
  <c r="GO836" i="1"/>
  <c r="DO836" i="1"/>
  <c r="GV836" i="1" s="1"/>
  <c r="DL836" i="1"/>
  <c r="DH836" i="1"/>
  <c r="DG836" i="1"/>
  <c r="DF836" i="1"/>
  <c r="DC836" i="1"/>
  <c r="CU836" i="1"/>
  <c r="CP836" i="1"/>
  <c r="DN836" i="1" s="1"/>
  <c r="CO836" i="1"/>
  <c r="CM836" i="1"/>
  <c r="CL836" i="1"/>
  <c r="CH836" i="1"/>
  <c r="CF836" i="1"/>
  <c r="BT836" i="1"/>
  <c r="BR836" i="1"/>
  <c r="BQ836" i="1"/>
  <c r="BO836" i="1"/>
  <c r="BJ836" i="1"/>
  <c r="AW836" i="1"/>
  <c r="CN836" i="1" s="1"/>
  <c r="AG836" i="1"/>
  <c r="Y836" i="1"/>
  <c r="X836" i="1"/>
  <c r="Q836" i="1"/>
  <c r="GV835" i="1"/>
  <c r="GU835" i="1"/>
  <c r="GR835" i="1"/>
  <c r="GQ835" i="1"/>
  <c r="GP835" i="1"/>
  <c r="GN835" i="1"/>
  <c r="GM835" i="1"/>
  <c r="GK835" i="1"/>
  <c r="GJ835" i="1"/>
  <c r="GE835" i="1"/>
  <c r="GD835" i="1"/>
  <c r="GB835" i="1"/>
  <c r="GA835" i="1"/>
  <c r="FY835" i="1"/>
  <c r="FX835" i="1"/>
  <c r="FT835" i="1"/>
  <c r="FS835" i="1"/>
  <c r="FR835" i="1"/>
  <c r="FP835" i="1"/>
  <c r="FO835" i="1"/>
  <c r="FL835" i="1"/>
  <c r="FH835" i="1"/>
  <c r="FG835" i="1"/>
  <c r="FF835" i="1"/>
  <c r="FD835" i="1"/>
  <c r="FC835" i="1"/>
  <c r="FA835" i="1"/>
  <c r="EZ835" i="1"/>
  <c r="EV835" i="1"/>
  <c r="EU835" i="1"/>
  <c r="ET835" i="1"/>
  <c r="EQ835" i="1"/>
  <c r="EO835" i="1"/>
  <c r="EN835" i="1"/>
  <c r="EJ835" i="1"/>
  <c r="EI835" i="1"/>
  <c r="EH835" i="1"/>
  <c r="EF835" i="1"/>
  <c r="EE835" i="1"/>
  <c r="EC835" i="1"/>
  <c r="EB835" i="1"/>
  <c r="DX835" i="1"/>
  <c r="DV835" i="1"/>
  <c r="DT835" i="1"/>
  <c r="DS835" i="1"/>
  <c r="DO835" i="1"/>
  <c r="DN835" i="1"/>
  <c r="DI835" i="1" s="1"/>
  <c r="DE835" i="1"/>
  <c r="DD835" i="1"/>
  <c r="CS835" i="1"/>
  <c r="CP835" i="1"/>
  <c r="DM835" i="1" s="1"/>
  <c r="CN835" i="1"/>
  <c r="CM835" i="1"/>
  <c r="CI835" i="1"/>
  <c r="CH835" i="1"/>
  <c r="CG835" i="1"/>
  <c r="CD835" i="1"/>
  <c r="BV835" i="1"/>
  <c r="BS835" i="1"/>
  <c r="BR835" i="1"/>
  <c r="BP835" i="1"/>
  <c r="BO835" i="1"/>
  <c r="BK835" i="1"/>
  <c r="BI835" i="1"/>
  <c r="BC835" i="1"/>
  <c r="AW835" i="1"/>
  <c r="CO835" i="1" s="1"/>
  <c r="AG835" i="1"/>
  <c r="Y835" i="1"/>
  <c r="X835" i="1"/>
  <c r="Q835" i="1"/>
  <c r="DO834" i="1"/>
  <c r="DN834" i="1"/>
  <c r="CT834" i="1" s="1"/>
  <c r="DM834" i="1"/>
  <c r="DA834" i="1"/>
  <c r="CV834" i="1"/>
  <c r="CP834" i="1"/>
  <c r="CO834" i="1"/>
  <c r="BV834" i="1" s="1"/>
  <c r="CH834" i="1"/>
  <c r="CC834" i="1"/>
  <c r="BW834" i="1"/>
  <c r="BP834" i="1"/>
  <c r="BK834" i="1"/>
  <c r="BE834" i="1"/>
  <c r="AW834" i="1"/>
  <c r="CN834" i="1" s="1"/>
  <c r="AG834" i="1"/>
  <c r="Y834" i="1"/>
  <c r="X834" i="1"/>
  <c r="Q834" i="1"/>
  <c r="DO833" i="1"/>
  <c r="CP833" i="1"/>
  <c r="DM833" i="1" s="1"/>
  <c r="AW833" i="1"/>
  <c r="CO833" i="1" s="1"/>
  <c r="AG833" i="1"/>
  <c r="Y833" i="1"/>
  <c r="X833" i="1"/>
  <c r="Q833" i="1"/>
  <c r="GE832" i="1"/>
  <c r="FN832" i="1"/>
  <c r="EU832" i="1"/>
  <c r="ED832" i="1"/>
  <c r="DO832" i="1"/>
  <c r="GV832" i="1" s="1"/>
  <c r="GI832" i="1" s="1"/>
  <c r="CP832" i="1"/>
  <c r="CO832" i="1"/>
  <c r="AW832" i="1"/>
  <c r="CN832" i="1" s="1"/>
  <c r="AG832" i="1"/>
  <c r="Y832" i="1"/>
  <c r="X832" i="1"/>
  <c r="Q832" i="1"/>
  <c r="GV831" i="1"/>
  <c r="GC831" i="1" s="1"/>
  <c r="GU831" i="1"/>
  <c r="GI831" i="1"/>
  <c r="GE831" i="1"/>
  <c r="FQ831" i="1"/>
  <c r="FL831" i="1"/>
  <c r="EY831" i="1"/>
  <c r="EU831" i="1"/>
  <c r="EI831" i="1"/>
  <c r="EE831" i="1"/>
  <c r="DS831" i="1"/>
  <c r="DO831" i="1"/>
  <c r="CZ831" i="1"/>
  <c r="CP831" i="1"/>
  <c r="DN831" i="1" s="1"/>
  <c r="DF831" i="1" s="1"/>
  <c r="AW831" i="1"/>
  <c r="AG831" i="1"/>
  <c r="Y831" i="1"/>
  <c r="X831" i="1"/>
  <c r="Q831" i="1"/>
  <c r="GV830" i="1"/>
  <c r="GP830" i="1" s="1"/>
  <c r="GU830" i="1"/>
  <c r="GG830" i="1"/>
  <c r="FY830" i="1"/>
  <c r="ET830" i="1"/>
  <c r="EO830" i="1"/>
  <c r="EC830" i="1"/>
  <c r="DZ830" i="1"/>
  <c r="DO830" i="1"/>
  <c r="DN830" i="1"/>
  <c r="DK830" i="1" s="1"/>
  <c r="DM830" i="1"/>
  <c r="DL830" i="1"/>
  <c r="DI830" i="1"/>
  <c r="DC830" i="1"/>
  <c r="DB830" i="1"/>
  <c r="CZ830" i="1"/>
  <c r="CY830" i="1"/>
  <c r="CX830" i="1"/>
  <c r="CT830" i="1"/>
  <c r="CP830" i="1"/>
  <c r="CN830" i="1"/>
  <c r="BZ830" i="1"/>
  <c r="BY830" i="1"/>
  <c r="BT830" i="1"/>
  <c r="BP830" i="1"/>
  <c r="BL830" i="1"/>
  <c r="BK830" i="1"/>
  <c r="AW830" i="1"/>
  <c r="CO830" i="1" s="1"/>
  <c r="CM830" i="1" s="1"/>
  <c r="AG830" i="1"/>
  <c r="Y830" i="1"/>
  <c r="X830" i="1"/>
  <c r="Q830" i="1"/>
  <c r="DO829" i="1"/>
  <c r="CP829" i="1"/>
  <c r="CO829" i="1"/>
  <c r="CK829" i="1" s="1"/>
  <c r="CN829" i="1"/>
  <c r="CB829" i="1"/>
  <c r="CA829" i="1"/>
  <c r="AZ829" i="1"/>
  <c r="AW829" i="1"/>
  <c r="AG829" i="1"/>
  <c r="Y829" i="1"/>
  <c r="X829" i="1"/>
  <c r="Q829" i="1"/>
  <c r="GV828" i="1"/>
  <c r="GU828" i="1"/>
  <c r="GP828" i="1"/>
  <c r="GL828" i="1"/>
  <c r="GH828" i="1"/>
  <c r="GF828" i="1"/>
  <c r="GA828" i="1"/>
  <c r="FR828" i="1"/>
  <c r="FD828" i="1"/>
  <c r="FC828" i="1"/>
  <c r="EY828" i="1"/>
  <c r="EU828" i="1"/>
  <c r="EP828" i="1"/>
  <c r="EO828" i="1"/>
  <c r="EK828" i="1"/>
  <c r="EB828" i="1"/>
  <c r="DO828" i="1"/>
  <c r="DM828" i="1"/>
  <c r="DL828" i="1"/>
  <c r="CZ828" i="1"/>
  <c r="CY828" i="1"/>
  <c r="CP828" i="1"/>
  <c r="DN828" i="1" s="1"/>
  <c r="DH828" i="1" s="1"/>
  <c r="CO828" i="1"/>
  <c r="BB828" i="1" s="1"/>
  <c r="CN828" i="1"/>
  <c r="CE828" i="1"/>
  <c r="CB828" i="1"/>
  <c r="BX828" i="1"/>
  <c r="BW828" i="1"/>
  <c r="BR828" i="1"/>
  <c r="BO828" i="1"/>
  <c r="BJ828" i="1"/>
  <c r="BE828" i="1"/>
  <c r="AW828" i="1"/>
  <c r="AG828" i="1"/>
  <c r="Y828" i="1"/>
  <c r="X828" i="1"/>
  <c r="Q828" i="1"/>
  <c r="GC827" i="1"/>
  <c r="FY827" i="1"/>
  <c r="EP827" i="1"/>
  <c r="EL827" i="1"/>
  <c r="DO827" i="1"/>
  <c r="GV827" i="1" s="1"/>
  <c r="GL827" i="1" s="1"/>
  <c r="DM827" i="1"/>
  <c r="DC827" i="1"/>
  <c r="DB827" i="1"/>
  <c r="CP827" i="1"/>
  <c r="DN827" i="1" s="1"/>
  <c r="DI827" i="1" s="1"/>
  <c r="CK827" i="1"/>
  <c r="CF827" i="1"/>
  <c r="BZ827" i="1"/>
  <c r="BX827" i="1"/>
  <c r="BR827" i="1"/>
  <c r="BM827" i="1"/>
  <c r="BF827" i="1"/>
  <c r="BB827" i="1"/>
  <c r="AW827" i="1"/>
  <c r="CO827" i="1" s="1"/>
  <c r="AG827" i="1"/>
  <c r="Y827" i="1"/>
  <c r="X827" i="1"/>
  <c r="Q827" i="1"/>
  <c r="GV826" i="1"/>
  <c r="GU826" i="1"/>
  <c r="GS826" i="1"/>
  <c r="GO826" i="1"/>
  <c r="GN826" i="1"/>
  <c r="GJ826" i="1"/>
  <c r="GI826" i="1"/>
  <c r="GG826" i="1"/>
  <c r="GB826" i="1"/>
  <c r="FX826" i="1"/>
  <c r="FW826" i="1"/>
  <c r="FU826" i="1"/>
  <c r="FQ826" i="1"/>
  <c r="FP826" i="1"/>
  <c r="FL826" i="1"/>
  <c r="FK826" i="1"/>
  <c r="FI826" i="1"/>
  <c r="FE826" i="1"/>
  <c r="FD826" i="1"/>
  <c r="EY826" i="1"/>
  <c r="EW826" i="1"/>
  <c r="ES826" i="1"/>
  <c r="ER826" i="1"/>
  <c r="EN826" i="1"/>
  <c r="EM826" i="1"/>
  <c r="EK826" i="1"/>
  <c r="EG826" i="1"/>
  <c r="EF826" i="1"/>
  <c r="EB826" i="1"/>
  <c r="EA826" i="1"/>
  <c r="DU826" i="1"/>
  <c r="DT826" i="1"/>
  <c r="DO826" i="1"/>
  <c r="DN826" i="1"/>
  <c r="DK826" i="1" s="1"/>
  <c r="DM826" i="1"/>
  <c r="DL826" i="1"/>
  <c r="DJ826" i="1"/>
  <c r="DF826" i="1"/>
  <c r="DE826" i="1"/>
  <c r="DC826" i="1"/>
  <c r="DB826" i="1"/>
  <c r="DA826" i="1"/>
  <c r="CZ826" i="1"/>
  <c r="CX826" i="1"/>
  <c r="CT826" i="1"/>
  <c r="CS826" i="1"/>
  <c r="CP826" i="1"/>
  <c r="CO826" i="1"/>
  <c r="CM826" i="1" s="1"/>
  <c r="CN826" i="1"/>
  <c r="CJ826" i="1"/>
  <c r="BT826" i="1"/>
  <c r="BS826" i="1"/>
  <c r="BO826" i="1"/>
  <c r="BB826" i="1"/>
  <c r="AZ826" i="1"/>
  <c r="AW826" i="1"/>
  <c r="AG826" i="1"/>
  <c r="Y826" i="1"/>
  <c r="X826" i="1"/>
  <c r="Q826" i="1"/>
  <c r="DO825" i="1"/>
  <c r="GU825" i="1" s="1"/>
  <c r="CP825" i="1"/>
  <c r="DN825" i="1" s="1"/>
  <c r="CO825" i="1"/>
  <c r="CN825" i="1"/>
  <c r="CM825" i="1"/>
  <c r="CK825" i="1"/>
  <c r="CG825" i="1"/>
  <c r="CF825" i="1"/>
  <c r="CD825" i="1"/>
  <c r="CC825" i="1"/>
  <c r="CA825" i="1"/>
  <c r="BY825" i="1"/>
  <c r="BU825" i="1"/>
  <c r="BT825" i="1"/>
  <c r="BR825" i="1"/>
  <c r="BQ825" i="1"/>
  <c r="BP825" i="1"/>
  <c r="BO825" i="1"/>
  <c r="BM825" i="1"/>
  <c r="BI825" i="1"/>
  <c r="BH825" i="1"/>
  <c r="BE825" i="1"/>
  <c r="BD825" i="1"/>
  <c r="BC825" i="1"/>
  <c r="BA825" i="1"/>
  <c r="AW825" i="1"/>
  <c r="AG825" i="1"/>
  <c r="Y825" i="1"/>
  <c r="X825" i="1"/>
  <c r="Q825" i="1"/>
  <c r="GU824" i="1"/>
  <c r="GQ824" i="1"/>
  <c r="GP824" i="1"/>
  <c r="GM824" i="1"/>
  <c r="GL824" i="1"/>
  <c r="GK824" i="1"/>
  <c r="GD824" i="1"/>
  <c r="GB824" i="1"/>
  <c r="FZ824" i="1"/>
  <c r="FY824" i="1"/>
  <c r="FW824" i="1"/>
  <c r="FR824" i="1"/>
  <c r="FP824" i="1"/>
  <c r="FO824" i="1"/>
  <c r="FK824" i="1"/>
  <c r="FG824" i="1"/>
  <c r="FD824" i="1"/>
  <c r="FC824" i="1"/>
  <c r="FB824" i="1"/>
  <c r="EY824" i="1"/>
  <c r="EU824" i="1"/>
  <c r="ET824" i="1"/>
  <c r="EP824" i="1"/>
  <c r="EO824" i="1"/>
  <c r="EI824" i="1"/>
  <c r="EH824" i="1"/>
  <c r="EF824" i="1"/>
  <c r="ED824" i="1"/>
  <c r="EC824" i="1"/>
  <c r="EA824" i="1"/>
  <c r="DT824" i="1"/>
  <c r="DS824" i="1"/>
  <c r="DO824" i="1"/>
  <c r="GV824" i="1" s="1"/>
  <c r="GN824" i="1" s="1"/>
  <c r="CP824" i="1"/>
  <c r="DM824" i="1" s="1"/>
  <c r="CO824" i="1"/>
  <c r="BR824" i="1" s="1"/>
  <c r="CN824" i="1"/>
  <c r="CG824" i="1"/>
  <c r="CE824" i="1"/>
  <c r="CB824" i="1"/>
  <c r="BZ824" i="1"/>
  <c r="BU824" i="1"/>
  <c r="BS824" i="1"/>
  <c r="BN824" i="1"/>
  <c r="BJ824" i="1"/>
  <c r="BF824" i="1"/>
  <c r="BE824" i="1"/>
  <c r="BB824" i="1"/>
  <c r="AW824" i="1"/>
  <c r="AG824" i="1"/>
  <c r="Y824" i="1"/>
  <c r="X824" i="1"/>
  <c r="Q824" i="1"/>
  <c r="DO823" i="1"/>
  <c r="GU823" i="1" s="1"/>
  <c r="CP823" i="1"/>
  <c r="DN823" i="1" s="1"/>
  <c r="AW823" i="1"/>
  <c r="AG823" i="1"/>
  <c r="Y823" i="1"/>
  <c r="X823" i="1"/>
  <c r="Q823" i="1"/>
  <c r="GU822" i="1"/>
  <c r="GR822" i="1"/>
  <c r="GN822" i="1"/>
  <c r="FY822" i="1"/>
  <c r="FR822" i="1"/>
  <c r="FD822" i="1"/>
  <c r="EW822" i="1"/>
  <c r="EH822" i="1"/>
  <c r="EE822" i="1"/>
  <c r="DO822" i="1"/>
  <c r="GV822" i="1" s="1"/>
  <c r="GP822" i="1" s="1"/>
  <c r="DN822" i="1"/>
  <c r="DJ822" i="1" s="1"/>
  <c r="DG822" i="1"/>
  <c r="CS822" i="1"/>
  <c r="CP822" i="1"/>
  <c r="DM822" i="1" s="1"/>
  <c r="CJ822" i="1"/>
  <c r="CI822" i="1"/>
  <c r="CF822" i="1"/>
  <c r="BW822" i="1"/>
  <c r="BU822" i="1"/>
  <c r="BR822" i="1"/>
  <c r="BP822" i="1"/>
  <c r="BK822" i="1"/>
  <c r="BD822" i="1"/>
  <c r="AZ822" i="1"/>
  <c r="AW822" i="1"/>
  <c r="CO822" i="1" s="1"/>
  <c r="BS822" i="1" s="1"/>
  <c r="AG822" i="1"/>
  <c r="Y822" i="1"/>
  <c r="X822" i="1"/>
  <c r="Q822" i="1"/>
  <c r="DO821" i="1"/>
  <c r="DM821" i="1"/>
  <c r="DG821" i="1"/>
  <c r="DC821" i="1"/>
  <c r="CP821" i="1"/>
  <c r="DN821" i="1" s="1"/>
  <c r="DF821" i="1" s="1"/>
  <c r="CO821" i="1"/>
  <c r="CM821" i="1" s="1"/>
  <c r="CJ821" i="1"/>
  <c r="BV821" i="1"/>
  <c r="BS821" i="1"/>
  <c r="BE821" i="1"/>
  <c r="AZ821" i="1"/>
  <c r="AW821" i="1"/>
  <c r="CN821" i="1" s="1"/>
  <c r="AG821" i="1"/>
  <c r="Y821" i="1"/>
  <c r="X821" i="1"/>
  <c r="Q821" i="1"/>
  <c r="GU820" i="1"/>
  <c r="GT820" i="1"/>
  <c r="GQ820" i="1"/>
  <c r="GP820" i="1"/>
  <c r="GI820" i="1"/>
  <c r="GH820" i="1"/>
  <c r="GF820" i="1"/>
  <c r="GE820" i="1"/>
  <c r="GD820" i="1"/>
  <c r="GC820" i="1"/>
  <c r="FY820" i="1"/>
  <c r="FW820" i="1"/>
  <c r="FR820" i="1"/>
  <c r="FQ820" i="1"/>
  <c r="FO820" i="1"/>
  <c r="FM820" i="1"/>
  <c r="FK820" i="1"/>
  <c r="FJ820" i="1"/>
  <c r="FG820" i="1"/>
  <c r="FF820" i="1"/>
  <c r="EY820" i="1"/>
  <c r="EX820" i="1"/>
  <c r="EV820" i="1"/>
  <c r="EU820" i="1"/>
  <c r="ET820" i="1"/>
  <c r="ES820" i="1"/>
  <c r="EO820" i="1"/>
  <c r="EM820" i="1"/>
  <c r="EH820" i="1"/>
  <c r="EG820" i="1"/>
  <c r="EE820" i="1"/>
  <c r="EC820" i="1"/>
  <c r="EA820" i="1"/>
  <c r="DZ820" i="1"/>
  <c r="DW820" i="1"/>
  <c r="DV820" i="1"/>
  <c r="DO820" i="1"/>
  <c r="GV820" i="1" s="1"/>
  <c r="DN820" i="1"/>
  <c r="DL820" i="1" s="1"/>
  <c r="DH820" i="1"/>
  <c r="CV820" i="1"/>
  <c r="CP820" i="1"/>
  <c r="DM820" i="1" s="1"/>
  <c r="CN820" i="1"/>
  <c r="CL820" i="1"/>
  <c r="CB820" i="1"/>
  <c r="BZ820" i="1"/>
  <c r="BW820" i="1"/>
  <c r="BV820" i="1"/>
  <c r="BU820" i="1"/>
  <c r="BJ820" i="1"/>
  <c r="BI820" i="1"/>
  <c r="BF820" i="1"/>
  <c r="BD820" i="1"/>
  <c r="BB820" i="1"/>
  <c r="AW820" i="1"/>
  <c r="CO820" i="1" s="1"/>
  <c r="CH820" i="1" s="1"/>
  <c r="AG820" i="1"/>
  <c r="Y820" i="1"/>
  <c r="X820" i="1"/>
  <c r="Q820" i="1"/>
  <c r="EF819" i="1"/>
  <c r="DO819" i="1"/>
  <c r="GV819" i="1" s="1"/>
  <c r="DM819" i="1"/>
  <c r="DJ819" i="1"/>
  <c r="CX819" i="1"/>
  <c r="CW819" i="1"/>
  <c r="CS819" i="1"/>
  <c r="CP819" i="1"/>
  <c r="DN819" i="1" s="1"/>
  <c r="CO819" i="1"/>
  <c r="CI819" i="1" s="1"/>
  <c r="CM819" i="1"/>
  <c r="CL819" i="1"/>
  <c r="CJ819" i="1"/>
  <c r="CH819" i="1"/>
  <c r="CG819" i="1"/>
  <c r="CE819" i="1"/>
  <c r="CC819" i="1"/>
  <c r="CA819" i="1"/>
  <c r="BZ819" i="1"/>
  <c r="BX819" i="1"/>
  <c r="BW819" i="1"/>
  <c r="BV819" i="1"/>
  <c r="BU819" i="1"/>
  <c r="BS819" i="1"/>
  <c r="BO819" i="1"/>
  <c r="BN819" i="1"/>
  <c r="BL819" i="1"/>
  <c r="BK819" i="1"/>
  <c r="BJ819" i="1"/>
  <c r="BI819" i="1"/>
  <c r="BG819" i="1"/>
  <c r="BE819" i="1"/>
  <c r="BC819" i="1"/>
  <c r="BB819" i="1"/>
  <c r="AZ819" i="1"/>
  <c r="AW819" i="1"/>
  <c r="CN819" i="1" s="1"/>
  <c r="AG819" i="1"/>
  <c r="Y819" i="1"/>
  <c r="X819" i="1"/>
  <c r="Q819" i="1"/>
  <c r="GV818" i="1"/>
  <c r="GT818" i="1" s="1"/>
  <c r="GR818" i="1"/>
  <c r="GQ818" i="1"/>
  <c r="GO818" i="1"/>
  <c r="GM818" i="1"/>
  <c r="GK818" i="1"/>
  <c r="GJ818" i="1"/>
  <c r="GG818" i="1"/>
  <c r="GF818" i="1"/>
  <c r="GE818" i="1"/>
  <c r="FY818" i="1"/>
  <c r="FX818" i="1"/>
  <c r="FV818" i="1"/>
  <c r="FU818" i="1"/>
  <c r="FT818" i="1"/>
  <c r="FS818" i="1"/>
  <c r="FO818" i="1"/>
  <c r="FM818" i="1"/>
  <c r="FL818" i="1"/>
  <c r="FH818" i="1"/>
  <c r="FG818" i="1"/>
  <c r="FE818" i="1"/>
  <c r="FC818" i="1"/>
  <c r="FA818" i="1"/>
  <c r="EZ818" i="1"/>
  <c r="EW818" i="1"/>
  <c r="EV818" i="1"/>
  <c r="EU818" i="1"/>
  <c r="EO818" i="1"/>
  <c r="EN818" i="1"/>
  <c r="EL818" i="1"/>
  <c r="EK818" i="1"/>
  <c r="EJ818" i="1"/>
  <c r="EI818" i="1"/>
  <c r="EE818" i="1"/>
  <c r="EC818" i="1"/>
  <c r="EB818" i="1"/>
  <c r="DX818" i="1"/>
  <c r="DW818" i="1"/>
  <c r="DU818" i="1"/>
  <c r="DS818" i="1"/>
  <c r="DO818" i="1"/>
  <c r="GU818" i="1" s="1"/>
  <c r="DN818" i="1"/>
  <c r="DD818" i="1"/>
  <c r="DB818" i="1"/>
  <c r="CX818" i="1"/>
  <c r="CW818" i="1"/>
  <c r="CP818" i="1"/>
  <c r="DM818" i="1" s="1"/>
  <c r="CD818" i="1"/>
  <c r="BL818" i="1"/>
  <c r="AW818" i="1"/>
  <c r="CO818" i="1" s="1"/>
  <c r="CH818" i="1" s="1"/>
  <c r="AG818" i="1"/>
  <c r="Y818" i="1"/>
  <c r="X818" i="1"/>
  <c r="Q818" i="1"/>
  <c r="GN817" i="1"/>
  <c r="GA817" i="1"/>
  <c r="FN817" i="1"/>
  <c r="FA817" i="1"/>
  <c r="EM817" i="1"/>
  <c r="DZ817" i="1"/>
  <c r="DO817" i="1"/>
  <c r="GV817" i="1" s="1"/>
  <c r="GQ817" i="1" s="1"/>
  <c r="DN817" i="1"/>
  <c r="DA817" i="1" s="1"/>
  <c r="DJ817" i="1"/>
  <c r="CZ817" i="1"/>
  <c r="CW817" i="1"/>
  <c r="CP817" i="1"/>
  <c r="DM817" i="1" s="1"/>
  <c r="CK817" i="1"/>
  <c r="AW817" i="1"/>
  <c r="CO817" i="1" s="1"/>
  <c r="CH817" i="1" s="1"/>
  <c r="AG817" i="1"/>
  <c r="Y817" i="1"/>
  <c r="X817" i="1"/>
  <c r="Q817" i="1"/>
  <c r="GU816" i="1"/>
  <c r="DO816" i="1"/>
  <c r="GV816" i="1" s="1"/>
  <c r="GH816" i="1" s="1"/>
  <c r="DN816" i="1"/>
  <c r="DK816" i="1" s="1"/>
  <c r="DM816" i="1"/>
  <c r="CP816" i="1"/>
  <c r="CO816" i="1"/>
  <c r="CK816" i="1" s="1"/>
  <c r="CN816" i="1"/>
  <c r="CC816" i="1"/>
  <c r="CB816" i="1"/>
  <c r="BY816" i="1"/>
  <c r="BQ816" i="1"/>
  <c r="BP816" i="1"/>
  <c r="BM816" i="1"/>
  <c r="BE816" i="1"/>
  <c r="AW816" i="1"/>
  <c r="AG816" i="1"/>
  <c r="Y816" i="1"/>
  <c r="X816" i="1"/>
  <c r="Q816" i="1"/>
  <c r="FW815" i="1"/>
  <c r="FO815" i="1"/>
  <c r="FK815" i="1"/>
  <c r="EA815" i="1"/>
  <c r="DS815" i="1"/>
  <c r="DO815" i="1"/>
  <c r="GV815" i="1" s="1"/>
  <c r="FC815" i="1" s="1"/>
  <c r="CP815" i="1"/>
  <c r="CO815" i="1"/>
  <c r="CL815" i="1" s="1"/>
  <c r="CN815" i="1"/>
  <c r="CD815" i="1"/>
  <c r="CC815" i="1"/>
  <c r="BZ815" i="1"/>
  <c r="BR815" i="1"/>
  <c r="BQ815" i="1"/>
  <c r="BN815" i="1"/>
  <c r="BF815" i="1"/>
  <c r="AW815" i="1"/>
  <c r="AG815" i="1"/>
  <c r="Y815" i="1"/>
  <c r="X815" i="1"/>
  <c r="Q815" i="1"/>
  <c r="GV814" i="1"/>
  <c r="GN814" i="1" s="1"/>
  <c r="GJ814" i="1"/>
  <c r="GA814" i="1"/>
  <c r="FX814" i="1"/>
  <c r="FP814" i="1"/>
  <c r="FO814" i="1"/>
  <c r="FL814" i="1"/>
  <c r="FD814" i="1"/>
  <c r="FC814" i="1"/>
  <c r="EZ814" i="1"/>
  <c r="EN814" i="1"/>
  <c r="EE814" i="1"/>
  <c r="EB814" i="1"/>
  <c r="DT814" i="1"/>
  <c r="DS814" i="1"/>
  <c r="DO814" i="1"/>
  <c r="GU814" i="1" s="1"/>
  <c r="CP814" i="1"/>
  <c r="DN814" i="1" s="1"/>
  <c r="DE814" i="1" s="1"/>
  <c r="CO814" i="1"/>
  <c r="CK814" i="1" s="1"/>
  <c r="CN814" i="1"/>
  <c r="CM814" i="1"/>
  <c r="CE814" i="1"/>
  <c r="CD814" i="1"/>
  <c r="CC814" i="1"/>
  <c r="CA814" i="1"/>
  <c r="BS814" i="1"/>
  <c r="BR814" i="1"/>
  <c r="BQ814" i="1"/>
  <c r="BO814" i="1"/>
  <c r="BG814" i="1"/>
  <c r="BF814" i="1"/>
  <c r="BE814" i="1"/>
  <c r="BC814" i="1"/>
  <c r="AW814" i="1"/>
  <c r="AG814" i="1"/>
  <c r="Y814" i="1"/>
  <c r="X814" i="1"/>
  <c r="Q814" i="1"/>
  <c r="GV813" i="1"/>
  <c r="GI813" i="1" s="1"/>
  <c r="GO813" i="1"/>
  <c r="GN813" i="1"/>
  <c r="GM813" i="1"/>
  <c r="GK813" i="1"/>
  <c r="GJ813" i="1"/>
  <c r="GC813" i="1"/>
  <c r="GB813" i="1"/>
  <c r="GA813" i="1"/>
  <c r="FY813" i="1"/>
  <c r="FX813" i="1"/>
  <c r="FQ813" i="1"/>
  <c r="FP813" i="1"/>
  <c r="FO813" i="1"/>
  <c r="FM813" i="1"/>
  <c r="FL813" i="1"/>
  <c r="FE813" i="1"/>
  <c r="FD813" i="1"/>
  <c r="FC813" i="1"/>
  <c r="FA813" i="1"/>
  <c r="EZ813" i="1"/>
  <c r="ES813" i="1"/>
  <c r="ER813" i="1"/>
  <c r="EQ813" i="1"/>
  <c r="EO813" i="1"/>
  <c r="EN813" i="1"/>
  <c r="EG813" i="1"/>
  <c r="EF813" i="1"/>
  <c r="EE813" i="1"/>
  <c r="EC813" i="1"/>
  <c r="EB813" i="1"/>
  <c r="DU813" i="1"/>
  <c r="DT813" i="1"/>
  <c r="DS813" i="1"/>
  <c r="DO813" i="1"/>
  <c r="GU813" i="1" s="1"/>
  <c r="DN813" i="1"/>
  <c r="DF813" i="1"/>
  <c r="DE813" i="1"/>
  <c r="DB813" i="1"/>
  <c r="CT813" i="1"/>
  <c r="CS813" i="1"/>
  <c r="CP813" i="1"/>
  <c r="DM813" i="1" s="1"/>
  <c r="CO813" i="1"/>
  <c r="CL813" i="1" s="1"/>
  <c r="CN813" i="1"/>
  <c r="CM813" i="1"/>
  <c r="CF813" i="1"/>
  <c r="CE813" i="1"/>
  <c r="CD813" i="1"/>
  <c r="CC813" i="1"/>
  <c r="CB813" i="1"/>
  <c r="CA813" i="1"/>
  <c r="BT813" i="1"/>
  <c r="BS813" i="1"/>
  <c r="BR813" i="1"/>
  <c r="BQ813" i="1"/>
  <c r="BP813" i="1"/>
  <c r="BO813" i="1"/>
  <c r="BH813" i="1"/>
  <c r="BG813" i="1"/>
  <c r="BF813" i="1"/>
  <c r="BE813" i="1"/>
  <c r="BD813" i="1"/>
  <c r="BC813" i="1"/>
  <c r="AW813" i="1"/>
  <c r="AG813" i="1"/>
  <c r="Y813" i="1"/>
  <c r="X813" i="1"/>
  <c r="Q813" i="1"/>
  <c r="DO812" i="1"/>
  <c r="DN812" i="1"/>
  <c r="DA812" i="1" s="1"/>
  <c r="DG812" i="1"/>
  <c r="DF812" i="1"/>
  <c r="DC812" i="1"/>
  <c r="DB812" i="1"/>
  <c r="CU812" i="1"/>
  <c r="CT812" i="1"/>
  <c r="CP812" i="1"/>
  <c r="DM812" i="1" s="1"/>
  <c r="CO812" i="1"/>
  <c r="BD812" i="1" s="1"/>
  <c r="CN812" i="1"/>
  <c r="CB812" i="1"/>
  <c r="BH812" i="1"/>
  <c r="BE812" i="1"/>
  <c r="AW812" i="1"/>
  <c r="AG812" i="1"/>
  <c r="Y812" i="1"/>
  <c r="X812" i="1"/>
  <c r="Q812" i="1"/>
  <c r="DO811" i="1"/>
  <c r="CP811" i="1"/>
  <c r="CO811" i="1"/>
  <c r="CH811" i="1"/>
  <c r="CG811" i="1"/>
  <c r="CD811" i="1"/>
  <c r="CC811" i="1"/>
  <c r="BV811" i="1"/>
  <c r="BU811" i="1"/>
  <c r="BR811" i="1"/>
  <c r="BQ811" i="1"/>
  <c r="BJ811" i="1"/>
  <c r="BI811" i="1"/>
  <c r="BF811" i="1"/>
  <c r="BE811" i="1"/>
  <c r="AW811" i="1"/>
  <c r="CN811" i="1" s="1"/>
  <c r="AG811" i="1"/>
  <c r="Y811" i="1"/>
  <c r="X811" i="1"/>
  <c r="Q811" i="1"/>
  <c r="GV810" i="1"/>
  <c r="GL810" i="1" s="1"/>
  <c r="GU810" i="1"/>
  <c r="GR810" i="1"/>
  <c r="GQ810" i="1"/>
  <c r="GP810" i="1"/>
  <c r="GO810" i="1"/>
  <c r="GN810" i="1"/>
  <c r="GM810" i="1"/>
  <c r="GJ810" i="1"/>
  <c r="GI810" i="1"/>
  <c r="GF810" i="1"/>
  <c r="GE810" i="1"/>
  <c r="GD810" i="1"/>
  <c r="GC810" i="1"/>
  <c r="GB810" i="1"/>
  <c r="GA810" i="1"/>
  <c r="FX810" i="1"/>
  <c r="FW810" i="1"/>
  <c r="FT810" i="1"/>
  <c r="FS810" i="1"/>
  <c r="FR810" i="1"/>
  <c r="FQ810" i="1"/>
  <c r="FP810" i="1"/>
  <c r="FO810" i="1"/>
  <c r="FL810" i="1"/>
  <c r="FK810" i="1"/>
  <c r="FH810" i="1"/>
  <c r="FG810" i="1"/>
  <c r="FF810" i="1"/>
  <c r="FE810" i="1"/>
  <c r="FD810" i="1"/>
  <c r="FC810" i="1"/>
  <c r="EZ810" i="1"/>
  <c r="EY810" i="1"/>
  <c r="EV810" i="1"/>
  <c r="EU810" i="1"/>
  <c r="ET810" i="1"/>
  <c r="ES810" i="1"/>
  <c r="ER810" i="1"/>
  <c r="EQ810" i="1"/>
  <c r="EN810" i="1"/>
  <c r="EM810" i="1"/>
  <c r="EJ810" i="1"/>
  <c r="EI810" i="1"/>
  <c r="EH810" i="1"/>
  <c r="EG810" i="1"/>
  <c r="EF810" i="1"/>
  <c r="EE810" i="1"/>
  <c r="EB810" i="1"/>
  <c r="EA810" i="1"/>
  <c r="DX810" i="1"/>
  <c r="DW810" i="1"/>
  <c r="DV810" i="1"/>
  <c r="DU810" i="1"/>
  <c r="DT810" i="1"/>
  <c r="DS810" i="1"/>
  <c r="DO810" i="1"/>
  <c r="CP810" i="1"/>
  <c r="AW810" i="1"/>
  <c r="AG810" i="1"/>
  <c r="Y810" i="1"/>
  <c r="X810" i="1"/>
  <c r="Q810" i="1"/>
  <c r="GN809" i="1"/>
  <c r="GE809" i="1"/>
  <c r="FU809" i="1"/>
  <c r="FH809" i="1"/>
  <c r="FD809" i="1"/>
  <c r="EU809" i="1"/>
  <c r="EG809" i="1"/>
  <c r="DX809" i="1"/>
  <c r="DT809" i="1"/>
  <c r="DO809" i="1"/>
  <c r="GV809" i="1" s="1"/>
  <c r="GS809" i="1" s="1"/>
  <c r="DN809" i="1"/>
  <c r="DD809" i="1" s="1"/>
  <c r="DM809" i="1"/>
  <c r="DJ809" i="1"/>
  <c r="DI809" i="1"/>
  <c r="DH809" i="1"/>
  <c r="DG809" i="1"/>
  <c r="DF809" i="1"/>
  <c r="DE809" i="1"/>
  <c r="DB809" i="1"/>
  <c r="CX809" i="1"/>
  <c r="CW809" i="1"/>
  <c r="CV809" i="1"/>
  <c r="CU809" i="1"/>
  <c r="CT809" i="1"/>
  <c r="CS809" i="1"/>
  <c r="CP809" i="1"/>
  <c r="AW809" i="1"/>
  <c r="AG809" i="1"/>
  <c r="Y809" i="1"/>
  <c r="X809" i="1"/>
  <c r="Q809" i="1"/>
  <c r="GR808" i="1"/>
  <c r="GP808" i="1"/>
  <c r="GO808" i="1"/>
  <c r="GH808" i="1"/>
  <c r="GG808" i="1"/>
  <c r="GF808" i="1"/>
  <c r="GD808" i="1"/>
  <c r="GC808" i="1"/>
  <c r="FQ808" i="1"/>
  <c r="FJ808" i="1"/>
  <c r="FI808" i="1"/>
  <c r="FH808" i="1"/>
  <c r="FF808" i="1"/>
  <c r="FE808" i="1"/>
  <c r="EX808" i="1"/>
  <c r="EW808" i="1"/>
  <c r="EK808" i="1"/>
  <c r="EJ808" i="1"/>
  <c r="EH808" i="1"/>
  <c r="EG808" i="1"/>
  <c r="DZ808" i="1"/>
  <c r="DY808" i="1"/>
  <c r="DX808" i="1"/>
  <c r="DV808" i="1"/>
  <c r="DO808" i="1"/>
  <c r="GV808" i="1" s="1"/>
  <c r="GT808" i="1" s="1"/>
  <c r="DN808" i="1"/>
  <c r="DE808" i="1" s="1"/>
  <c r="DK808" i="1"/>
  <c r="DJ808" i="1"/>
  <c r="DI808" i="1"/>
  <c r="DG808" i="1"/>
  <c r="DF808" i="1"/>
  <c r="DB808" i="1"/>
  <c r="CY808" i="1"/>
  <c r="CX808" i="1"/>
  <c r="CW808" i="1"/>
  <c r="CU808" i="1"/>
  <c r="CT808" i="1"/>
  <c r="CP808" i="1"/>
  <c r="DM808" i="1" s="1"/>
  <c r="CK808" i="1"/>
  <c r="CJ808" i="1"/>
  <c r="CI808" i="1"/>
  <c r="CG808" i="1"/>
  <c r="CF808" i="1"/>
  <c r="CB808" i="1"/>
  <c r="BY808" i="1"/>
  <c r="BX808" i="1"/>
  <c r="BU808" i="1"/>
  <c r="BT808" i="1"/>
  <c r="BM808" i="1"/>
  <c r="BL808" i="1"/>
  <c r="BK808" i="1"/>
  <c r="BI808" i="1"/>
  <c r="BH808" i="1"/>
  <c r="BD808" i="1"/>
  <c r="BA808" i="1"/>
  <c r="AZ808" i="1"/>
  <c r="AW808" i="1"/>
  <c r="CO808" i="1" s="1"/>
  <c r="AG808" i="1"/>
  <c r="Y808" i="1"/>
  <c r="X808" i="1"/>
  <c r="Q808" i="1"/>
  <c r="GP807" i="1"/>
  <c r="GH807" i="1"/>
  <c r="GD807" i="1"/>
  <c r="FZ807" i="1"/>
  <c r="FR807" i="1"/>
  <c r="FJ807" i="1"/>
  <c r="FF807" i="1"/>
  <c r="FB807" i="1"/>
  <c r="ET807" i="1"/>
  <c r="EL807" i="1"/>
  <c r="EH807" i="1"/>
  <c r="ED807" i="1"/>
  <c r="DV807" i="1"/>
  <c r="DO807" i="1"/>
  <c r="GV807" i="1" s="1"/>
  <c r="GI807" i="1" s="1"/>
  <c r="DG807" i="1"/>
  <c r="CP807" i="1"/>
  <c r="DN807" i="1" s="1"/>
  <c r="DL807" i="1" s="1"/>
  <c r="CO807" i="1"/>
  <c r="CC807" i="1" s="1"/>
  <c r="CL807" i="1"/>
  <c r="CK807" i="1"/>
  <c r="CJ807" i="1"/>
  <c r="CH807" i="1"/>
  <c r="CG807" i="1"/>
  <c r="BY807" i="1"/>
  <c r="BV807" i="1"/>
  <c r="BU807" i="1"/>
  <c r="BQ807" i="1"/>
  <c r="BN807" i="1"/>
  <c r="BM807" i="1"/>
  <c r="BL807" i="1"/>
  <c r="BJ807" i="1"/>
  <c r="BI807" i="1"/>
  <c r="BA807" i="1"/>
  <c r="AW807" i="1"/>
  <c r="CN807" i="1" s="1"/>
  <c r="AG807" i="1"/>
  <c r="Y807" i="1"/>
  <c r="X807" i="1"/>
  <c r="Q807" i="1"/>
  <c r="GV806" i="1"/>
  <c r="GT806" i="1" s="1"/>
  <c r="GU806" i="1"/>
  <c r="GR806" i="1"/>
  <c r="GJ806" i="1"/>
  <c r="FX806" i="1"/>
  <c r="FW806" i="1"/>
  <c r="FT806" i="1"/>
  <c r="FL806" i="1"/>
  <c r="EZ806" i="1"/>
  <c r="EY806" i="1"/>
  <c r="EV806" i="1"/>
  <c r="EN806" i="1"/>
  <c r="EB806" i="1"/>
  <c r="EA806" i="1"/>
  <c r="DX806" i="1"/>
  <c r="DO806" i="1"/>
  <c r="CP806" i="1"/>
  <c r="DN806" i="1" s="1"/>
  <c r="DL806" i="1" s="1"/>
  <c r="AW806" i="1"/>
  <c r="AG806" i="1"/>
  <c r="Y806" i="1"/>
  <c r="X806" i="1"/>
  <c r="Q806" i="1"/>
  <c r="GV805" i="1"/>
  <c r="FY805" i="1" s="1"/>
  <c r="GU805" i="1"/>
  <c r="GN805" i="1"/>
  <c r="GB805" i="1"/>
  <c r="FT805" i="1"/>
  <c r="FH805" i="1"/>
  <c r="EY805" i="1"/>
  <c r="EM805" i="1"/>
  <c r="EC805" i="1"/>
  <c r="DO805" i="1"/>
  <c r="DN805" i="1"/>
  <c r="DL805" i="1" s="1"/>
  <c r="DM805" i="1"/>
  <c r="DI805" i="1"/>
  <c r="CX805" i="1"/>
  <c r="CW805" i="1"/>
  <c r="CT805" i="1"/>
  <c r="CS805" i="1"/>
  <c r="CP805" i="1"/>
  <c r="AW805" i="1"/>
  <c r="CO805" i="1" s="1"/>
  <c r="CL805" i="1" s="1"/>
  <c r="AG805" i="1"/>
  <c r="Y805" i="1"/>
  <c r="X805" i="1"/>
  <c r="Q805" i="1"/>
  <c r="GV804" i="1"/>
  <c r="GS804" i="1" s="1"/>
  <c r="GT804" i="1"/>
  <c r="GP804" i="1"/>
  <c r="GK804" i="1"/>
  <c r="FZ804" i="1"/>
  <c r="FY804" i="1"/>
  <c r="FV804" i="1"/>
  <c r="FQ804" i="1"/>
  <c r="FF804" i="1"/>
  <c r="FE804" i="1"/>
  <c r="FA804" i="1"/>
  <c r="EW804" i="1"/>
  <c r="EL804" i="1"/>
  <c r="EK804" i="1"/>
  <c r="EG804" i="1"/>
  <c r="EB804" i="1"/>
  <c r="DO804" i="1"/>
  <c r="GU804" i="1" s="1"/>
  <c r="DN804" i="1"/>
  <c r="DK804" i="1" s="1"/>
  <c r="DM804" i="1"/>
  <c r="DC804" i="1"/>
  <c r="CT804" i="1"/>
  <c r="CP804" i="1"/>
  <c r="CO804" i="1"/>
  <c r="CM804" i="1" s="1"/>
  <c r="CN804" i="1"/>
  <c r="CJ804" i="1"/>
  <c r="BY804" i="1"/>
  <c r="BX804" i="1"/>
  <c r="BU804" i="1"/>
  <c r="BT804" i="1"/>
  <c r="BO804" i="1"/>
  <c r="BD804" i="1"/>
  <c r="BC804" i="1"/>
  <c r="BA804" i="1"/>
  <c r="AZ804" i="1"/>
  <c r="AW804" i="1"/>
  <c r="AG804" i="1"/>
  <c r="Y804" i="1"/>
  <c r="X804" i="1"/>
  <c r="Q804" i="1"/>
  <c r="GT803" i="1"/>
  <c r="GQ803" i="1"/>
  <c r="GP803" i="1"/>
  <c r="GM803" i="1"/>
  <c r="GI803" i="1"/>
  <c r="FY803" i="1"/>
  <c r="FW803" i="1"/>
  <c r="FV803" i="1"/>
  <c r="FS803" i="1"/>
  <c r="FN803" i="1"/>
  <c r="FC803" i="1"/>
  <c r="FB803" i="1"/>
  <c r="FA803" i="1"/>
  <c r="EY803" i="1"/>
  <c r="ET803" i="1"/>
  <c r="EI803" i="1"/>
  <c r="EH803" i="1"/>
  <c r="EE803" i="1"/>
  <c r="ED803" i="1"/>
  <c r="DZ803" i="1"/>
  <c r="DO803" i="1"/>
  <c r="GV803" i="1" s="1"/>
  <c r="FZ803" i="1" s="1"/>
  <c r="CP803" i="1"/>
  <c r="DM803" i="1" s="1"/>
  <c r="CO803" i="1"/>
  <c r="CL803" i="1" s="1"/>
  <c r="CN803" i="1"/>
  <c r="CD803" i="1"/>
  <c r="BU803" i="1"/>
  <c r="BR803" i="1"/>
  <c r="BJ803" i="1"/>
  <c r="BA803" i="1"/>
  <c r="AW803" i="1"/>
  <c r="AG803" i="1"/>
  <c r="Y803" i="1"/>
  <c r="X803" i="1"/>
  <c r="Q803" i="1"/>
  <c r="GV802" i="1"/>
  <c r="GA802" i="1" s="1"/>
  <c r="GB802" i="1"/>
  <c r="FL802" i="1"/>
  <c r="ER802" i="1"/>
  <c r="EB802" i="1"/>
  <c r="DO802" i="1"/>
  <c r="GU802" i="1" s="1"/>
  <c r="CP802" i="1"/>
  <c r="DM802" i="1" s="1"/>
  <c r="CN802" i="1"/>
  <c r="AW802" i="1"/>
  <c r="CO802" i="1" s="1"/>
  <c r="AG802" i="1"/>
  <c r="Y802" i="1"/>
  <c r="X802" i="1"/>
  <c r="Q802" i="1"/>
  <c r="DO801" i="1"/>
  <c r="GU801" i="1" s="1"/>
  <c r="CP801" i="1"/>
  <c r="DN801" i="1" s="1"/>
  <c r="AW801" i="1"/>
  <c r="CO801" i="1" s="1"/>
  <c r="AG801" i="1"/>
  <c r="Y801" i="1"/>
  <c r="X801" i="1"/>
  <c r="Q801" i="1"/>
  <c r="DO800" i="1"/>
  <c r="DN800" i="1"/>
  <c r="DJ800" i="1" s="1"/>
  <c r="DK800" i="1"/>
  <c r="DF800" i="1"/>
  <c r="CX800" i="1"/>
  <c r="CU800" i="1"/>
  <c r="CT800" i="1"/>
  <c r="CS800" i="1"/>
  <c r="CP800" i="1"/>
  <c r="DM800" i="1" s="1"/>
  <c r="CO800" i="1"/>
  <c r="CJ800" i="1" s="1"/>
  <c r="CN800" i="1"/>
  <c r="CK800" i="1"/>
  <c r="CF800" i="1"/>
  <c r="CE800" i="1"/>
  <c r="CD800" i="1"/>
  <c r="CC800" i="1"/>
  <c r="CB800" i="1"/>
  <c r="BY800" i="1"/>
  <c r="BX800" i="1"/>
  <c r="BU800" i="1"/>
  <c r="BT800" i="1"/>
  <c r="BS800" i="1"/>
  <c r="BP800" i="1"/>
  <c r="BM800" i="1"/>
  <c r="BL800" i="1"/>
  <c r="BI800" i="1"/>
  <c r="BH800" i="1"/>
  <c r="BG800" i="1"/>
  <c r="BF800" i="1"/>
  <c r="BE800" i="1"/>
  <c r="BD800" i="1"/>
  <c r="BA800" i="1"/>
  <c r="AW800" i="1"/>
  <c r="AG800" i="1"/>
  <c r="Y800" i="1"/>
  <c r="X800" i="1"/>
  <c r="Q800" i="1"/>
  <c r="GP799" i="1"/>
  <c r="GO799" i="1"/>
  <c r="GM799" i="1"/>
  <c r="GH799" i="1"/>
  <c r="FZ799" i="1"/>
  <c r="FW799" i="1"/>
  <c r="FS799" i="1"/>
  <c r="FP799" i="1"/>
  <c r="FF799" i="1"/>
  <c r="FE799" i="1"/>
  <c r="FC799" i="1"/>
  <c r="EX799" i="1"/>
  <c r="EP799" i="1"/>
  <c r="EM799" i="1"/>
  <c r="EI799" i="1"/>
  <c r="EF799" i="1"/>
  <c r="DV799" i="1"/>
  <c r="DU799" i="1"/>
  <c r="DS799" i="1"/>
  <c r="DO799" i="1"/>
  <c r="GV799" i="1" s="1"/>
  <c r="GI799" i="1" s="1"/>
  <c r="CP799" i="1"/>
  <c r="CO799" i="1"/>
  <c r="CL799" i="1"/>
  <c r="CK799" i="1"/>
  <c r="CH799" i="1"/>
  <c r="CG799" i="1"/>
  <c r="CF799" i="1"/>
  <c r="CE799" i="1"/>
  <c r="CD799" i="1"/>
  <c r="CC799" i="1"/>
  <c r="BZ799" i="1"/>
  <c r="BY799" i="1"/>
  <c r="BV799" i="1"/>
  <c r="BU799" i="1"/>
  <c r="BT799" i="1"/>
  <c r="BS799" i="1"/>
  <c r="BR799" i="1"/>
  <c r="BQ799" i="1"/>
  <c r="BN799" i="1"/>
  <c r="BM799" i="1"/>
  <c r="BJ799" i="1"/>
  <c r="BI799" i="1"/>
  <c r="BH799" i="1"/>
  <c r="BG799" i="1"/>
  <c r="BF799" i="1"/>
  <c r="BE799" i="1"/>
  <c r="BB799" i="1"/>
  <c r="BA799" i="1"/>
  <c r="AW799" i="1"/>
  <c r="CN799" i="1" s="1"/>
  <c r="AG799" i="1"/>
  <c r="Y799" i="1"/>
  <c r="X799" i="1"/>
  <c r="Q799" i="1"/>
  <c r="GV798" i="1"/>
  <c r="GC798" i="1" s="1"/>
  <c r="GU798" i="1"/>
  <c r="GR798" i="1"/>
  <c r="GQ798" i="1"/>
  <c r="GP798" i="1"/>
  <c r="GO798" i="1"/>
  <c r="GN798" i="1"/>
  <c r="GJ798" i="1"/>
  <c r="GD798" i="1"/>
  <c r="GB798" i="1"/>
  <c r="GA798" i="1"/>
  <c r="FX798" i="1"/>
  <c r="FW798" i="1"/>
  <c r="FT798" i="1"/>
  <c r="FR798" i="1"/>
  <c r="FL798" i="1"/>
  <c r="FH798" i="1"/>
  <c r="FG798" i="1"/>
  <c r="FF798" i="1"/>
  <c r="FE798" i="1"/>
  <c r="FD798" i="1"/>
  <c r="EZ798" i="1"/>
  <c r="ET798" i="1"/>
  <c r="ER798" i="1"/>
  <c r="EQ798" i="1"/>
  <c r="EN798" i="1"/>
  <c r="EM798" i="1"/>
  <c r="EJ798" i="1"/>
  <c r="EH798" i="1"/>
  <c r="EB798" i="1"/>
  <c r="DX798" i="1"/>
  <c r="DW798" i="1"/>
  <c r="DV798" i="1"/>
  <c r="DU798" i="1"/>
  <c r="DT798" i="1"/>
  <c r="DO798" i="1"/>
  <c r="DE798" i="1"/>
  <c r="CV798" i="1"/>
  <c r="CP798" i="1"/>
  <c r="DN798" i="1" s="1"/>
  <c r="DG798" i="1" s="1"/>
  <c r="AW798" i="1"/>
  <c r="AG798" i="1"/>
  <c r="Y798" i="1"/>
  <c r="X798" i="1"/>
  <c r="Q798" i="1"/>
  <c r="GV797" i="1"/>
  <c r="GR797" i="1" s="1"/>
  <c r="GS797" i="1"/>
  <c r="GN797" i="1"/>
  <c r="GF797" i="1"/>
  <c r="GD797" i="1"/>
  <c r="GC797" i="1"/>
  <c r="FT797" i="1"/>
  <c r="FP797" i="1"/>
  <c r="FL797" i="1"/>
  <c r="FI797" i="1"/>
  <c r="FD797" i="1"/>
  <c r="EV797" i="1"/>
  <c r="ET797" i="1"/>
  <c r="ES797" i="1"/>
  <c r="EJ797" i="1"/>
  <c r="EF797" i="1"/>
  <c r="EB797" i="1"/>
  <c r="DY797" i="1"/>
  <c r="DT797" i="1"/>
  <c r="DO797" i="1"/>
  <c r="GU797" i="1" s="1"/>
  <c r="DN797" i="1"/>
  <c r="DM797" i="1"/>
  <c r="DJ797" i="1"/>
  <c r="DI797" i="1"/>
  <c r="DH797" i="1"/>
  <c r="DG797" i="1"/>
  <c r="DF797" i="1"/>
  <c r="DE797" i="1"/>
  <c r="DC797" i="1"/>
  <c r="DB797" i="1"/>
  <c r="DA797" i="1"/>
  <c r="CX797" i="1"/>
  <c r="CW797" i="1"/>
  <c r="CV797" i="1"/>
  <c r="CU797" i="1"/>
  <c r="CT797" i="1"/>
  <c r="CS797" i="1"/>
  <c r="CP797" i="1"/>
  <c r="CO797" i="1"/>
  <c r="CM797" i="1" s="1"/>
  <c r="CN797" i="1"/>
  <c r="CI797" i="1"/>
  <c r="CE797" i="1"/>
  <c r="CB797" i="1"/>
  <c r="CA797" i="1"/>
  <c r="BX797" i="1"/>
  <c r="BW797" i="1"/>
  <c r="BT797" i="1"/>
  <c r="BO797" i="1"/>
  <c r="BK797" i="1"/>
  <c r="BJ797" i="1"/>
  <c r="BI797" i="1"/>
  <c r="BH797" i="1"/>
  <c r="BG797" i="1"/>
  <c r="BD797" i="1"/>
  <c r="AW797" i="1"/>
  <c r="AG797" i="1"/>
  <c r="Y797" i="1"/>
  <c r="X797" i="1"/>
  <c r="Q797" i="1"/>
  <c r="DO796" i="1"/>
  <c r="DN796" i="1"/>
  <c r="DK796" i="1" s="1"/>
  <c r="DJ796" i="1"/>
  <c r="DF796" i="1"/>
  <c r="DB796" i="1"/>
  <c r="CX796" i="1"/>
  <c r="CW796" i="1"/>
  <c r="CU796" i="1"/>
  <c r="CP796" i="1"/>
  <c r="DM796" i="1" s="1"/>
  <c r="CF796" i="1"/>
  <c r="BE796" i="1"/>
  <c r="AW796" i="1"/>
  <c r="CO796" i="1" s="1"/>
  <c r="CC796" i="1" s="1"/>
  <c r="AG796" i="1"/>
  <c r="Y796" i="1"/>
  <c r="X796" i="1"/>
  <c r="Q796" i="1"/>
  <c r="GT795" i="1"/>
  <c r="GR795" i="1"/>
  <c r="GQ795" i="1"/>
  <c r="GP795" i="1"/>
  <c r="GN795" i="1"/>
  <c r="GM795" i="1"/>
  <c r="GI795" i="1"/>
  <c r="GE795" i="1"/>
  <c r="GB795" i="1"/>
  <c r="GA795" i="1"/>
  <c r="FZ795" i="1"/>
  <c r="FW795" i="1"/>
  <c r="FV795" i="1"/>
  <c r="FT795" i="1"/>
  <c r="FO795" i="1"/>
  <c r="FK795" i="1"/>
  <c r="FJ795" i="1"/>
  <c r="FI795" i="1"/>
  <c r="FH795" i="1"/>
  <c r="FG795" i="1"/>
  <c r="FD795" i="1"/>
  <c r="EX795" i="1"/>
  <c r="EV795" i="1"/>
  <c r="EU795" i="1"/>
  <c r="ET795" i="1"/>
  <c r="ER795" i="1"/>
  <c r="EQ795" i="1"/>
  <c r="EM795" i="1"/>
  <c r="EI795" i="1"/>
  <c r="EF795" i="1"/>
  <c r="EE795" i="1"/>
  <c r="ED795" i="1"/>
  <c r="EA795" i="1"/>
  <c r="DZ795" i="1"/>
  <c r="DX795" i="1"/>
  <c r="DS795" i="1"/>
  <c r="DO795" i="1"/>
  <c r="GV795" i="1" s="1"/>
  <c r="GL795" i="1" s="1"/>
  <c r="CP795" i="1"/>
  <c r="AW795" i="1"/>
  <c r="AG795" i="1"/>
  <c r="Y795" i="1"/>
  <c r="X795" i="1"/>
  <c r="Q795" i="1"/>
  <c r="GV794" i="1"/>
  <c r="FQ794" i="1" s="1"/>
  <c r="GU794" i="1"/>
  <c r="GT794" i="1"/>
  <c r="GO794" i="1"/>
  <c r="FV794" i="1"/>
  <c r="FU794" i="1"/>
  <c r="FS794" i="1"/>
  <c r="FO794" i="1"/>
  <c r="FI794" i="1"/>
  <c r="EQ794" i="1"/>
  <c r="EN794" i="1"/>
  <c r="EL794" i="1"/>
  <c r="EI794" i="1"/>
  <c r="EB794" i="1"/>
  <c r="DO794" i="1"/>
  <c r="CP794" i="1"/>
  <c r="AW794" i="1"/>
  <c r="AG794" i="1"/>
  <c r="Y794" i="1"/>
  <c r="X794" i="1"/>
  <c r="Q794" i="1"/>
  <c r="GV793" i="1"/>
  <c r="GT793" i="1" s="1"/>
  <c r="GU793" i="1"/>
  <c r="GC793" i="1"/>
  <c r="FR793" i="1"/>
  <c r="FQ793" i="1"/>
  <c r="EW793" i="1"/>
  <c r="EL793" i="1"/>
  <c r="EK793" i="1"/>
  <c r="DO793" i="1"/>
  <c r="DN793" i="1"/>
  <c r="DL793" i="1" s="1"/>
  <c r="DM793" i="1"/>
  <c r="CP793" i="1"/>
  <c r="CO793" i="1"/>
  <c r="CL793" i="1" s="1"/>
  <c r="CN793" i="1"/>
  <c r="CI793" i="1"/>
  <c r="CC793" i="1"/>
  <c r="BM793" i="1"/>
  <c r="BL793" i="1"/>
  <c r="BE793" i="1"/>
  <c r="BA793" i="1"/>
  <c r="AW793" i="1"/>
  <c r="AG793" i="1"/>
  <c r="Y793" i="1"/>
  <c r="X793" i="1"/>
  <c r="Q793" i="1"/>
  <c r="DO792" i="1"/>
  <c r="GU792" i="1" s="1"/>
  <c r="CP792" i="1"/>
  <c r="CO792" i="1"/>
  <c r="CL792" i="1" s="1"/>
  <c r="CN792" i="1"/>
  <c r="CM792" i="1"/>
  <c r="CK792" i="1"/>
  <c r="CF792" i="1"/>
  <c r="CC792" i="1"/>
  <c r="CB792" i="1"/>
  <c r="CA792" i="1"/>
  <c r="BZ792" i="1"/>
  <c r="BY792" i="1"/>
  <c r="BV792" i="1"/>
  <c r="BQ792" i="1"/>
  <c r="BO792" i="1"/>
  <c r="BN792" i="1"/>
  <c r="BM792" i="1"/>
  <c r="BL792" i="1"/>
  <c r="BJ792" i="1"/>
  <c r="BH792" i="1"/>
  <c r="BC792" i="1"/>
  <c r="BA792" i="1"/>
  <c r="AZ792" i="1"/>
  <c r="AW792" i="1"/>
  <c r="AG792" i="1"/>
  <c r="Y792" i="1"/>
  <c r="X792" i="1"/>
  <c r="Q792" i="1"/>
  <c r="DO791" i="1"/>
  <c r="GV791" i="1" s="1"/>
  <c r="DN791" i="1"/>
  <c r="DD791" i="1" s="1"/>
  <c r="DM791" i="1"/>
  <c r="DL791" i="1"/>
  <c r="DK791" i="1"/>
  <c r="DJ791" i="1"/>
  <c r="DI791" i="1"/>
  <c r="DG791" i="1"/>
  <c r="DC791" i="1"/>
  <c r="DB791" i="1"/>
  <c r="DA791" i="1"/>
  <c r="CZ791" i="1"/>
  <c r="CY791" i="1"/>
  <c r="CX791" i="1"/>
  <c r="CW791" i="1"/>
  <c r="CU791" i="1"/>
  <c r="CP791" i="1"/>
  <c r="CN791" i="1"/>
  <c r="AW791" i="1"/>
  <c r="CO791" i="1" s="1"/>
  <c r="AG791" i="1"/>
  <c r="Y791" i="1"/>
  <c r="X791" i="1"/>
  <c r="Q791" i="1"/>
  <c r="GU790" i="1"/>
  <c r="DO790" i="1"/>
  <c r="GV790" i="1" s="1"/>
  <c r="DN790" i="1"/>
  <c r="CV790" i="1" s="1"/>
  <c r="DM790" i="1"/>
  <c r="CX790" i="1"/>
  <c r="CP790" i="1"/>
  <c r="CO790" i="1"/>
  <c r="BX790" i="1" s="1"/>
  <c r="CN790" i="1"/>
  <c r="CB790" i="1"/>
  <c r="BY790" i="1"/>
  <c r="BL790" i="1"/>
  <c r="BE790" i="1"/>
  <c r="AW790" i="1"/>
  <c r="AG790" i="1"/>
  <c r="Y790" i="1"/>
  <c r="X790" i="1"/>
  <c r="Q790" i="1"/>
  <c r="DO789" i="1"/>
  <c r="GV789" i="1" s="1"/>
  <c r="DM789" i="1"/>
  <c r="CP789" i="1"/>
  <c r="DN789" i="1" s="1"/>
  <c r="AW789" i="1"/>
  <c r="CO789" i="1" s="1"/>
  <c r="AG789" i="1"/>
  <c r="Y789" i="1"/>
  <c r="X789" i="1"/>
  <c r="Q789" i="1"/>
  <c r="GU788" i="1"/>
  <c r="DO788" i="1"/>
  <c r="GV788" i="1" s="1"/>
  <c r="CP788" i="1"/>
  <c r="DM788" i="1" s="1"/>
  <c r="CO788" i="1"/>
  <c r="BT788" i="1" s="1"/>
  <c r="CN788" i="1"/>
  <c r="BX788" i="1"/>
  <c r="BE788" i="1"/>
  <c r="AW788" i="1"/>
  <c r="AG788" i="1"/>
  <c r="Y788" i="1"/>
  <c r="X788" i="1"/>
  <c r="Q788" i="1"/>
  <c r="DO787" i="1"/>
  <c r="GU787" i="1" s="1"/>
  <c r="CP787" i="1"/>
  <c r="DN787" i="1" s="1"/>
  <c r="CO787" i="1"/>
  <c r="BT787" i="1" s="1"/>
  <c r="CN787" i="1"/>
  <c r="CM787" i="1"/>
  <c r="CK787" i="1"/>
  <c r="CG787" i="1"/>
  <c r="CC787" i="1"/>
  <c r="CB787" i="1"/>
  <c r="BY787" i="1"/>
  <c r="BU787" i="1"/>
  <c r="BS787" i="1"/>
  <c r="BR787" i="1"/>
  <c r="BQ787" i="1"/>
  <c r="BI787" i="1"/>
  <c r="BH787" i="1"/>
  <c r="BF787" i="1"/>
  <c r="BE787" i="1"/>
  <c r="BC787" i="1"/>
  <c r="BA787" i="1"/>
  <c r="AW787" i="1"/>
  <c r="AG787" i="1"/>
  <c r="Y787" i="1"/>
  <c r="X787" i="1"/>
  <c r="Q787" i="1"/>
  <c r="GO786" i="1"/>
  <c r="FY786" i="1"/>
  <c r="FE786" i="1"/>
  <c r="EO786" i="1"/>
  <c r="DU786" i="1"/>
  <c r="DO786" i="1"/>
  <c r="GV786" i="1" s="1"/>
  <c r="GK786" i="1" s="1"/>
  <c r="CP786" i="1"/>
  <c r="DM786" i="1" s="1"/>
  <c r="CO786" i="1"/>
  <c r="CL786" i="1" s="1"/>
  <c r="CN786" i="1"/>
  <c r="CF786" i="1"/>
  <c r="CE786" i="1"/>
  <c r="CC786" i="1"/>
  <c r="BV786" i="1"/>
  <c r="BU786" i="1"/>
  <c r="BT786" i="1"/>
  <c r="BP786" i="1"/>
  <c r="BN786" i="1"/>
  <c r="BI786" i="1"/>
  <c r="BF786" i="1"/>
  <c r="BE786" i="1"/>
  <c r="BD786" i="1"/>
  <c r="AW786" i="1"/>
  <c r="AG786" i="1"/>
  <c r="Y786" i="1"/>
  <c r="X786" i="1"/>
  <c r="Q786" i="1"/>
  <c r="DO785" i="1"/>
  <c r="GU785" i="1" s="1"/>
  <c r="DM785" i="1"/>
  <c r="DD785" i="1"/>
  <c r="CW785" i="1"/>
  <c r="CT785" i="1"/>
  <c r="CP785" i="1"/>
  <c r="DN785" i="1" s="1"/>
  <c r="DG785" i="1" s="1"/>
  <c r="AW785" i="1"/>
  <c r="CN785" i="1" s="1"/>
  <c r="AG785" i="1"/>
  <c r="Y785" i="1"/>
  <c r="X785" i="1"/>
  <c r="Q785" i="1"/>
  <c r="GR784" i="1"/>
  <c r="GQ784" i="1"/>
  <c r="GO784" i="1"/>
  <c r="GN784" i="1"/>
  <c r="GM784" i="1"/>
  <c r="GK784" i="1"/>
  <c r="GG784" i="1"/>
  <c r="GF784" i="1"/>
  <c r="GB784" i="1"/>
  <c r="GA784" i="1"/>
  <c r="FX784" i="1"/>
  <c r="FU784" i="1"/>
  <c r="FT784" i="1"/>
  <c r="FS784" i="1"/>
  <c r="FR784" i="1"/>
  <c r="FQ784" i="1"/>
  <c r="FL784" i="1"/>
  <c r="FI784" i="1"/>
  <c r="FG784" i="1"/>
  <c r="FF784" i="1"/>
  <c r="FE784" i="1"/>
  <c r="FD784" i="1"/>
  <c r="FC784" i="1"/>
  <c r="FA784" i="1"/>
  <c r="EU784" i="1"/>
  <c r="ET784" i="1"/>
  <c r="ER784" i="1"/>
  <c r="EQ784" i="1"/>
  <c r="EO784" i="1"/>
  <c r="EN784" i="1"/>
  <c r="EK784" i="1"/>
  <c r="EJ784" i="1"/>
  <c r="EF784" i="1"/>
  <c r="EE784" i="1"/>
  <c r="EB784" i="1"/>
  <c r="DY784" i="1"/>
  <c r="DX784" i="1"/>
  <c r="DW784" i="1"/>
  <c r="DV784" i="1"/>
  <c r="DU784" i="1"/>
  <c r="DO784" i="1"/>
  <c r="GV784" i="1" s="1"/>
  <c r="GP784" i="1" s="1"/>
  <c r="CP784" i="1"/>
  <c r="DN784" i="1" s="1"/>
  <c r="CO784" i="1"/>
  <c r="CM784" i="1" s="1"/>
  <c r="CN784" i="1"/>
  <c r="CH784" i="1"/>
  <c r="CG784" i="1"/>
  <c r="CE784" i="1"/>
  <c r="CB784" i="1"/>
  <c r="CA784" i="1"/>
  <c r="BX784" i="1"/>
  <c r="BT784" i="1"/>
  <c r="BS784" i="1"/>
  <c r="BQ784" i="1"/>
  <c r="BL784" i="1"/>
  <c r="BK784" i="1"/>
  <c r="BJ784" i="1"/>
  <c r="BF784" i="1"/>
  <c r="BE784" i="1"/>
  <c r="BC784" i="1"/>
  <c r="AW784" i="1"/>
  <c r="AG784" i="1"/>
  <c r="Y784" i="1"/>
  <c r="X784" i="1"/>
  <c r="Q784" i="1"/>
  <c r="DO783" i="1"/>
  <c r="DN783" i="1"/>
  <c r="DK783" i="1" s="1"/>
  <c r="DJ783" i="1"/>
  <c r="DG783" i="1"/>
  <c r="DE783" i="1"/>
  <c r="CY783" i="1"/>
  <c r="CX783" i="1"/>
  <c r="CV783" i="1"/>
  <c r="CS783" i="1"/>
  <c r="CP783" i="1"/>
  <c r="DM783" i="1" s="1"/>
  <c r="AW783" i="1"/>
  <c r="CO783" i="1" s="1"/>
  <c r="AG783" i="1"/>
  <c r="Y783" i="1"/>
  <c r="X783" i="1"/>
  <c r="Q783" i="1"/>
  <c r="GU782" i="1"/>
  <c r="GT782" i="1"/>
  <c r="GQ782" i="1"/>
  <c r="GP782" i="1"/>
  <c r="GO782" i="1"/>
  <c r="GM782" i="1"/>
  <c r="GL782" i="1"/>
  <c r="GK782" i="1"/>
  <c r="GI782" i="1"/>
  <c r="GH782" i="1"/>
  <c r="GG782" i="1"/>
  <c r="GD782" i="1"/>
  <c r="GC782" i="1"/>
  <c r="GB782" i="1"/>
  <c r="FZ782" i="1"/>
  <c r="FY782" i="1"/>
  <c r="FW782" i="1"/>
  <c r="FV782" i="1"/>
  <c r="FU782" i="1"/>
  <c r="FT782" i="1"/>
  <c r="FQ782" i="1"/>
  <c r="FP782" i="1"/>
  <c r="FO782" i="1"/>
  <c r="FM782" i="1"/>
  <c r="FK782" i="1"/>
  <c r="FJ782" i="1"/>
  <c r="FI782" i="1"/>
  <c r="FH782" i="1"/>
  <c r="FG782" i="1"/>
  <c r="FD782" i="1"/>
  <c r="FC782" i="1"/>
  <c r="FB782" i="1"/>
  <c r="EY782" i="1"/>
  <c r="EX782" i="1"/>
  <c r="EW782" i="1"/>
  <c r="EV782" i="1"/>
  <c r="EU782" i="1"/>
  <c r="ET782" i="1"/>
  <c r="EQ782" i="1"/>
  <c r="EP782" i="1"/>
  <c r="EO782" i="1"/>
  <c r="EL782" i="1"/>
  <c r="EK782" i="1"/>
  <c r="EJ782" i="1"/>
  <c r="EI782" i="1"/>
  <c r="EH782" i="1"/>
  <c r="EG782" i="1"/>
  <c r="ED782" i="1"/>
  <c r="EC782" i="1"/>
  <c r="EA782" i="1"/>
  <c r="DY782" i="1"/>
  <c r="DX782" i="1"/>
  <c r="DW782" i="1"/>
  <c r="DV782" i="1"/>
  <c r="DU782" i="1"/>
  <c r="DT782" i="1"/>
  <c r="DO782" i="1"/>
  <c r="GV782" i="1" s="1"/>
  <c r="GN782" i="1" s="1"/>
  <c r="CP782" i="1"/>
  <c r="DM782" i="1" s="1"/>
  <c r="CO782" i="1"/>
  <c r="BZ782" i="1" s="1"/>
  <c r="CJ782" i="1"/>
  <c r="CG782" i="1"/>
  <c r="CD782" i="1"/>
  <c r="CC782" i="1"/>
  <c r="CB782" i="1"/>
  <c r="BW782" i="1"/>
  <c r="BT782" i="1"/>
  <c r="BQ782" i="1"/>
  <c r="BP782" i="1"/>
  <c r="BN782" i="1"/>
  <c r="BJ782" i="1"/>
  <c r="BG782" i="1"/>
  <c r="BD782" i="1"/>
  <c r="BB782" i="1"/>
  <c r="BA782" i="1"/>
  <c r="AW782" i="1"/>
  <c r="CN782" i="1" s="1"/>
  <c r="AG782" i="1"/>
  <c r="Y782" i="1"/>
  <c r="X782" i="1"/>
  <c r="Q782" i="1"/>
  <c r="GV781" i="1"/>
  <c r="GH781" i="1" s="1"/>
  <c r="GT781" i="1"/>
  <c r="GQ781" i="1"/>
  <c r="GP781" i="1"/>
  <c r="GO781" i="1"/>
  <c r="GJ781" i="1"/>
  <c r="GI781" i="1"/>
  <c r="GG781" i="1"/>
  <c r="GD781" i="1"/>
  <c r="GC781" i="1"/>
  <c r="GB781" i="1"/>
  <c r="FW781" i="1"/>
  <c r="FV781" i="1"/>
  <c r="FT781" i="1"/>
  <c r="FQ781" i="1"/>
  <c r="FP781" i="1"/>
  <c r="FO781" i="1"/>
  <c r="FJ781" i="1"/>
  <c r="FI781" i="1"/>
  <c r="FG781" i="1"/>
  <c r="FD781" i="1"/>
  <c r="FC781" i="1"/>
  <c r="FB781" i="1"/>
  <c r="EW781" i="1"/>
  <c r="EV781" i="1"/>
  <c r="ET781" i="1"/>
  <c r="EQ781" i="1"/>
  <c r="EP781" i="1"/>
  <c r="EN781" i="1"/>
  <c r="EJ781" i="1"/>
  <c r="EI781" i="1"/>
  <c r="EG781" i="1"/>
  <c r="ED781" i="1"/>
  <c r="EB781" i="1"/>
  <c r="EA781" i="1"/>
  <c r="DW781" i="1"/>
  <c r="DV781" i="1"/>
  <c r="DT781" i="1"/>
  <c r="DO781" i="1"/>
  <c r="GU781" i="1" s="1"/>
  <c r="DM781" i="1"/>
  <c r="DL781" i="1"/>
  <c r="DK781" i="1"/>
  <c r="DG781" i="1"/>
  <c r="DF781" i="1"/>
  <c r="DD781" i="1"/>
  <c r="DA781" i="1"/>
  <c r="CZ781" i="1"/>
  <c r="CY781" i="1"/>
  <c r="CX781" i="1"/>
  <c r="CT781" i="1"/>
  <c r="CS781" i="1"/>
  <c r="CP781" i="1"/>
  <c r="DN781" i="1" s="1"/>
  <c r="DB781" i="1" s="1"/>
  <c r="CO781" i="1"/>
  <c r="CM781" i="1" s="1"/>
  <c r="CK781" i="1"/>
  <c r="CE781" i="1"/>
  <c r="CA781" i="1"/>
  <c r="BX781" i="1"/>
  <c r="BR781" i="1"/>
  <c r="BN781" i="1"/>
  <c r="BK781" i="1"/>
  <c r="BE781" i="1"/>
  <c r="BA781" i="1"/>
  <c r="AW781" i="1"/>
  <c r="CN781" i="1" s="1"/>
  <c r="AG781" i="1"/>
  <c r="Y781" i="1"/>
  <c r="X781" i="1"/>
  <c r="Q781" i="1"/>
  <c r="GV780" i="1"/>
  <c r="GH780" i="1" s="1"/>
  <c r="GU780" i="1"/>
  <c r="GR780" i="1"/>
  <c r="GO780" i="1"/>
  <c r="GK780" i="1"/>
  <c r="GJ780" i="1"/>
  <c r="GI780" i="1"/>
  <c r="GE780" i="1"/>
  <c r="GB780" i="1"/>
  <c r="FX780" i="1"/>
  <c r="FW780" i="1"/>
  <c r="FV780" i="1"/>
  <c r="FR780" i="1"/>
  <c r="FO780" i="1"/>
  <c r="FK780" i="1"/>
  <c r="FJ780" i="1"/>
  <c r="FI780" i="1"/>
  <c r="FE780" i="1"/>
  <c r="FA780" i="1"/>
  <c r="EX780" i="1"/>
  <c r="EW780" i="1"/>
  <c r="EV780" i="1"/>
  <c r="ER780" i="1"/>
  <c r="EN780" i="1"/>
  <c r="EK780" i="1"/>
  <c r="EJ780" i="1"/>
  <c r="EI780" i="1"/>
  <c r="EE780" i="1"/>
  <c r="EA780" i="1"/>
  <c r="DX780" i="1"/>
  <c r="DW780" i="1"/>
  <c r="DV780" i="1"/>
  <c r="DO780" i="1"/>
  <c r="DN780" i="1"/>
  <c r="DE780" i="1" s="1"/>
  <c r="DM780" i="1"/>
  <c r="DL780" i="1"/>
  <c r="DI780" i="1"/>
  <c r="DC780" i="1"/>
  <c r="DB780" i="1"/>
  <c r="CZ780" i="1"/>
  <c r="CW780" i="1"/>
  <c r="CP780" i="1"/>
  <c r="AW780" i="1"/>
  <c r="AG780" i="1"/>
  <c r="Y780" i="1"/>
  <c r="X780" i="1"/>
  <c r="Q780" i="1"/>
  <c r="GS779" i="1"/>
  <c r="DO779" i="1"/>
  <c r="GV779" i="1" s="1"/>
  <c r="GG779" i="1" s="1"/>
  <c r="CP779" i="1"/>
  <c r="DN779" i="1" s="1"/>
  <c r="CO779" i="1"/>
  <c r="CF779" i="1" s="1"/>
  <c r="CJ779" i="1"/>
  <c r="CD779" i="1"/>
  <c r="CC779" i="1"/>
  <c r="BX779" i="1"/>
  <c r="BR779" i="1"/>
  <c r="BQ779" i="1"/>
  <c r="BL779" i="1"/>
  <c r="BF779" i="1"/>
  <c r="BE779" i="1"/>
  <c r="AZ779" i="1"/>
  <c r="AW779" i="1"/>
  <c r="CN779" i="1" s="1"/>
  <c r="AG779" i="1"/>
  <c r="Y779" i="1"/>
  <c r="X779" i="1"/>
  <c r="Q779" i="1"/>
  <c r="GT778" i="1"/>
  <c r="FV778" i="1"/>
  <c r="EX778" i="1"/>
  <c r="EL778" i="1"/>
  <c r="DO778" i="1"/>
  <c r="GV778" i="1" s="1"/>
  <c r="CP778" i="1"/>
  <c r="DN778" i="1" s="1"/>
  <c r="DK778" i="1" s="1"/>
  <c r="CN778" i="1"/>
  <c r="AW778" i="1"/>
  <c r="CO778" i="1" s="1"/>
  <c r="AG778" i="1"/>
  <c r="Y778" i="1"/>
  <c r="X778" i="1"/>
  <c r="Q778" i="1"/>
  <c r="GU777" i="1"/>
  <c r="FW777" i="1"/>
  <c r="FK777" i="1"/>
  <c r="EY777" i="1"/>
  <c r="EM777" i="1"/>
  <c r="DO777" i="1"/>
  <c r="GV777" i="1" s="1"/>
  <c r="GI777" i="1" s="1"/>
  <c r="CP777" i="1"/>
  <c r="DN777" i="1" s="1"/>
  <c r="CO777" i="1"/>
  <c r="CH777" i="1" s="1"/>
  <c r="CN777" i="1"/>
  <c r="CL777" i="1"/>
  <c r="CF777" i="1"/>
  <c r="CC777" i="1"/>
  <c r="BZ777" i="1"/>
  <c r="BT777" i="1"/>
  <c r="BQ777" i="1"/>
  <c r="BN777" i="1"/>
  <c r="BH777" i="1"/>
  <c r="BE777" i="1"/>
  <c r="BB777" i="1"/>
  <c r="AW777" i="1"/>
  <c r="AG777" i="1"/>
  <c r="Y777" i="1"/>
  <c r="X777" i="1"/>
  <c r="Q777" i="1"/>
  <c r="GV776" i="1"/>
  <c r="EZ776" i="1" s="1"/>
  <c r="GU776" i="1"/>
  <c r="GD776" i="1"/>
  <c r="FX776" i="1"/>
  <c r="FO776" i="1"/>
  <c r="FF776" i="1"/>
  <c r="FC776" i="1"/>
  <c r="EH776" i="1"/>
  <c r="EB776" i="1"/>
  <c r="DS776" i="1"/>
  <c r="DO776" i="1"/>
  <c r="DM776" i="1"/>
  <c r="CP776" i="1"/>
  <c r="DN776" i="1" s="1"/>
  <c r="DG776" i="1" s="1"/>
  <c r="CO776" i="1"/>
  <c r="CI776" i="1" s="1"/>
  <c r="CN776" i="1"/>
  <c r="CM776" i="1"/>
  <c r="CL776" i="1"/>
  <c r="CK776" i="1"/>
  <c r="CG776" i="1"/>
  <c r="CF776" i="1"/>
  <c r="CE776" i="1"/>
  <c r="CD776" i="1"/>
  <c r="CC776" i="1"/>
  <c r="CB776" i="1"/>
  <c r="CA776" i="1"/>
  <c r="BZ776" i="1"/>
  <c r="BY776" i="1"/>
  <c r="BU776" i="1"/>
  <c r="BT776" i="1"/>
  <c r="BS776" i="1"/>
  <c r="BR776" i="1"/>
  <c r="BQ776" i="1"/>
  <c r="BP776" i="1"/>
  <c r="BO776" i="1"/>
  <c r="BN776" i="1"/>
  <c r="BM776" i="1"/>
  <c r="BI776" i="1"/>
  <c r="BH776" i="1"/>
  <c r="BG776" i="1"/>
  <c r="BF776" i="1"/>
  <c r="BE776" i="1"/>
  <c r="BD776" i="1"/>
  <c r="BC776" i="1"/>
  <c r="BB776" i="1"/>
  <c r="BA776" i="1"/>
  <c r="AW776" i="1"/>
  <c r="AG776" i="1"/>
  <c r="Y776" i="1"/>
  <c r="X776" i="1"/>
  <c r="Q776" i="1"/>
  <c r="GV775" i="1"/>
  <c r="GS775" i="1" s="1"/>
  <c r="GU775" i="1"/>
  <c r="GQ775" i="1"/>
  <c r="GP775" i="1"/>
  <c r="GN775" i="1"/>
  <c r="GK775" i="1"/>
  <c r="GJ775" i="1"/>
  <c r="GE775" i="1"/>
  <c r="GD775" i="1"/>
  <c r="GB775" i="1"/>
  <c r="FY775" i="1"/>
  <c r="FX775" i="1"/>
  <c r="FS775" i="1"/>
  <c r="FR775" i="1"/>
  <c r="FP775" i="1"/>
  <c r="FM775" i="1"/>
  <c r="FL775" i="1"/>
  <c r="FG775" i="1"/>
  <c r="FF775" i="1"/>
  <c r="FD775" i="1"/>
  <c r="FA775" i="1"/>
  <c r="EZ775" i="1"/>
  <c r="EU775" i="1"/>
  <c r="ET775" i="1"/>
  <c r="ER775" i="1"/>
  <c r="EO775" i="1"/>
  <c r="EN775" i="1"/>
  <c r="EI775" i="1"/>
  <c r="EH775" i="1"/>
  <c r="EF775" i="1"/>
  <c r="EC775" i="1"/>
  <c r="EB775" i="1"/>
  <c r="DW775" i="1"/>
  <c r="DV775" i="1"/>
  <c r="DT775" i="1"/>
  <c r="DO775" i="1"/>
  <c r="DN775" i="1"/>
  <c r="DH775" i="1" s="1"/>
  <c r="DM775" i="1"/>
  <c r="CP775" i="1"/>
  <c r="CO775" i="1"/>
  <c r="CJ775" i="1" s="1"/>
  <c r="CN775" i="1"/>
  <c r="CM775" i="1"/>
  <c r="CL775" i="1"/>
  <c r="CH775" i="1"/>
  <c r="CG775" i="1"/>
  <c r="CF775" i="1"/>
  <c r="CE775" i="1"/>
  <c r="CC775" i="1"/>
  <c r="CB775" i="1"/>
  <c r="CA775" i="1"/>
  <c r="BZ775" i="1"/>
  <c r="BV775" i="1"/>
  <c r="BU775" i="1"/>
  <c r="BT775" i="1"/>
  <c r="BS775" i="1"/>
  <c r="BQ775" i="1"/>
  <c r="BP775" i="1"/>
  <c r="BO775" i="1"/>
  <c r="BN775" i="1"/>
  <c r="BJ775" i="1"/>
  <c r="BI775" i="1"/>
  <c r="BH775" i="1"/>
  <c r="BG775" i="1"/>
  <c r="BE775" i="1"/>
  <c r="BD775" i="1"/>
  <c r="BC775" i="1"/>
  <c r="BB775" i="1"/>
  <c r="AW775" i="1"/>
  <c r="AG775" i="1"/>
  <c r="Y775" i="1"/>
  <c r="X775" i="1"/>
  <c r="Q775" i="1"/>
  <c r="DO774" i="1"/>
  <c r="DN774" i="1"/>
  <c r="DI774" i="1" s="1"/>
  <c r="DM774" i="1"/>
  <c r="DC774" i="1"/>
  <c r="CP774" i="1"/>
  <c r="CO774" i="1"/>
  <c r="BP774" i="1" s="1"/>
  <c r="CN774" i="1"/>
  <c r="CF774" i="1"/>
  <c r="BQ774" i="1"/>
  <c r="BH774" i="1"/>
  <c r="AW774" i="1"/>
  <c r="AG774" i="1"/>
  <c r="Y774" i="1"/>
  <c r="X774" i="1"/>
  <c r="Q774" i="1"/>
  <c r="DO773" i="1"/>
  <c r="CP773" i="1"/>
  <c r="DM773" i="1" s="1"/>
  <c r="AW773" i="1"/>
  <c r="CO773" i="1" s="1"/>
  <c r="AG773" i="1"/>
  <c r="Y773" i="1"/>
  <c r="X773" i="1"/>
  <c r="Q773" i="1"/>
  <c r="DO772" i="1"/>
  <c r="CP772" i="1"/>
  <c r="CO772" i="1"/>
  <c r="CK772" i="1" s="1"/>
  <c r="CE772" i="1"/>
  <c r="CD772" i="1"/>
  <c r="CC772" i="1"/>
  <c r="BX772" i="1"/>
  <c r="BS772" i="1"/>
  <c r="BQ772" i="1"/>
  <c r="BG772" i="1"/>
  <c r="BF772" i="1"/>
  <c r="BE772" i="1"/>
  <c r="AZ772" i="1"/>
  <c r="AW772" i="1"/>
  <c r="CN772" i="1" s="1"/>
  <c r="AG772" i="1"/>
  <c r="Y772" i="1"/>
  <c r="X772" i="1"/>
  <c r="Q772" i="1"/>
  <c r="GU771" i="1"/>
  <c r="GH771" i="1"/>
  <c r="FW771" i="1"/>
  <c r="FJ771" i="1"/>
  <c r="EY771" i="1"/>
  <c r="EL771" i="1"/>
  <c r="EA771" i="1"/>
  <c r="DO771" i="1"/>
  <c r="GV771" i="1" s="1"/>
  <c r="GF771" i="1" s="1"/>
  <c r="CP771" i="1"/>
  <c r="AW771" i="1"/>
  <c r="AG771" i="1"/>
  <c r="Y771" i="1"/>
  <c r="X771" i="1"/>
  <c r="Q771" i="1"/>
  <c r="GV770" i="1"/>
  <c r="FW770" i="1" s="1"/>
  <c r="GU770" i="1"/>
  <c r="GS770" i="1"/>
  <c r="GP770" i="1"/>
  <c r="GO770" i="1"/>
  <c r="GN770" i="1"/>
  <c r="GJ770" i="1"/>
  <c r="GI770" i="1"/>
  <c r="GD770" i="1"/>
  <c r="GC770" i="1"/>
  <c r="GB770" i="1"/>
  <c r="FX770" i="1"/>
  <c r="FU770" i="1"/>
  <c r="FR770" i="1"/>
  <c r="FQ770" i="1"/>
  <c r="FP770" i="1"/>
  <c r="FL770" i="1"/>
  <c r="FK770" i="1"/>
  <c r="FF770" i="1"/>
  <c r="FE770" i="1"/>
  <c r="FD770" i="1"/>
  <c r="EZ770" i="1"/>
  <c r="EW770" i="1"/>
  <c r="ET770" i="1"/>
  <c r="ES770" i="1"/>
  <c r="ER770" i="1"/>
  <c r="EN770" i="1"/>
  <c r="EM770" i="1"/>
  <c r="EH770" i="1"/>
  <c r="EG770" i="1"/>
  <c r="EF770" i="1"/>
  <c r="EB770" i="1"/>
  <c r="DY770" i="1"/>
  <c r="DV770" i="1"/>
  <c r="DU770" i="1"/>
  <c r="DT770" i="1"/>
  <c r="DO770" i="1"/>
  <c r="DM770" i="1"/>
  <c r="DJ770" i="1"/>
  <c r="CP770" i="1"/>
  <c r="DN770" i="1" s="1"/>
  <c r="DL770" i="1" s="1"/>
  <c r="CL770" i="1"/>
  <c r="BZ770" i="1"/>
  <c r="BX770" i="1"/>
  <c r="BS770" i="1"/>
  <c r="BN770" i="1"/>
  <c r="BB770" i="1"/>
  <c r="AZ770" i="1"/>
  <c r="AW770" i="1"/>
  <c r="CO770" i="1" s="1"/>
  <c r="BT770" i="1" s="1"/>
  <c r="AG770" i="1"/>
  <c r="Y770" i="1"/>
  <c r="X770" i="1"/>
  <c r="Q770" i="1"/>
  <c r="GV769" i="1"/>
  <c r="FX769" i="1" s="1"/>
  <c r="GU769" i="1"/>
  <c r="GT769" i="1"/>
  <c r="GP769" i="1"/>
  <c r="GD769" i="1"/>
  <c r="GC769" i="1"/>
  <c r="FY769" i="1"/>
  <c r="FV769" i="1"/>
  <c r="FR769" i="1"/>
  <c r="FF769" i="1"/>
  <c r="FE769" i="1"/>
  <c r="FA769" i="1"/>
  <c r="EX769" i="1"/>
  <c r="ET769" i="1"/>
  <c r="EH769" i="1"/>
  <c r="EG769" i="1"/>
  <c r="EC769" i="1"/>
  <c r="DZ769" i="1"/>
  <c r="DV769" i="1"/>
  <c r="DO769" i="1"/>
  <c r="DN769" i="1"/>
  <c r="DM769" i="1"/>
  <c r="DH769" i="1"/>
  <c r="DG769" i="1"/>
  <c r="DF769" i="1"/>
  <c r="DA769" i="1"/>
  <c r="CV769" i="1"/>
  <c r="CP769" i="1"/>
  <c r="CN769" i="1"/>
  <c r="CM769" i="1"/>
  <c r="CK769" i="1"/>
  <c r="CH769" i="1"/>
  <c r="CG769" i="1"/>
  <c r="CB769" i="1"/>
  <c r="BY769" i="1"/>
  <c r="BU769" i="1"/>
  <c r="BT769" i="1"/>
  <c r="BO769" i="1"/>
  <c r="BM769" i="1"/>
  <c r="BJ769" i="1"/>
  <c r="BI769" i="1"/>
  <c r="BD769" i="1"/>
  <c r="BA769" i="1"/>
  <c r="AW769" i="1"/>
  <c r="CO769" i="1" s="1"/>
  <c r="BP769" i="1" s="1"/>
  <c r="AG769" i="1"/>
  <c r="Y769" i="1"/>
  <c r="X769" i="1"/>
  <c r="Q769" i="1"/>
  <c r="GE768" i="1"/>
  <c r="FZ768" i="1"/>
  <c r="FG768" i="1"/>
  <c r="FB768" i="1"/>
  <c r="EI768" i="1"/>
  <c r="ED768" i="1"/>
  <c r="DO768" i="1"/>
  <c r="GV768" i="1" s="1"/>
  <c r="GK768" i="1" s="1"/>
  <c r="DN768" i="1"/>
  <c r="DL768" i="1" s="1"/>
  <c r="DM768" i="1"/>
  <c r="DI768" i="1"/>
  <c r="DG768" i="1"/>
  <c r="CP768" i="1"/>
  <c r="CO768" i="1"/>
  <c r="BP768" i="1" s="1"/>
  <c r="CL768" i="1"/>
  <c r="CH768" i="1"/>
  <c r="BV768" i="1"/>
  <c r="BU768" i="1"/>
  <c r="BQ768" i="1"/>
  <c r="BN768" i="1"/>
  <c r="BJ768" i="1"/>
  <c r="AW768" i="1"/>
  <c r="CN768" i="1" s="1"/>
  <c r="AG768" i="1"/>
  <c r="Y768" i="1"/>
  <c r="X768" i="1"/>
  <c r="Q768" i="1"/>
  <c r="GV767" i="1"/>
  <c r="GS767" i="1" s="1"/>
  <c r="GM767" i="1"/>
  <c r="GJ767" i="1"/>
  <c r="FX767" i="1"/>
  <c r="FO767" i="1"/>
  <c r="FL767" i="1"/>
  <c r="EZ767" i="1"/>
  <c r="EQ767" i="1"/>
  <c r="EN767" i="1"/>
  <c r="EB767" i="1"/>
  <c r="DS767" i="1"/>
  <c r="DO767" i="1"/>
  <c r="GU767" i="1" s="1"/>
  <c r="CP767" i="1"/>
  <c r="DN767" i="1" s="1"/>
  <c r="AW767" i="1"/>
  <c r="CO767" i="1" s="1"/>
  <c r="AG767" i="1"/>
  <c r="Y767" i="1"/>
  <c r="X767" i="1"/>
  <c r="Q767" i="1"/>
  <c r="DO766" i="1"/>
  <c r="CP766" i="1"/>
  <c r="DM766" i="1" s="1"/>
  <c r="AW766" i="1"/>
  <c r="CO766" i="1" s="1"/>
  <c r="AG766" i="1"/>
  <c r="Y766" i="1"/>
  <c r="X766" i="1"/>
  <c r="Q766" i="1"/>
  <c r="GO765" i="1"/>
  <c r="FV765" i="1"/>
  <c r="FB765" i="1"/>
  <c r="EF765" i="1"/>
  <c r="DO765" i="1"/>
  <c r="GV765" i="1" s="1"/>
  <c r="GT765" i="1" s="1"/>
  <c r="CP765" i="1"/>
  <c r="CO765" i="1"/>
  <c r="CL765" i="1" s="1"/>
  <c r="CN765" i="1"/>
  <c r="CK765" i="1"/>
  <c r="BZ765" i="1"/>
  <c r="BY765" i="1"/>
  <c r="BX765" i="1"/>
  <c r="BT765" i="1"/>
  <c r="BS765" i="1"/>
  <c r="BQ765" i="1"/>
  <c r="BF765" i="1"/>
  <c r="BE765" i="1"/>
  <c r="BB765" i="1"/>
  <c r="BA765" i="1"/>
  <c r="AZ765" i="1"/>
  <c r="AW765" i="1"/>
  <c r="AG765" i="1"/>
  <c r="Y765" i="1"/>
  <c r="X765" i="1"/>
  <c r="Q765" i="1"/>
  <c r="GV764" i="1"/>
  <c r="GM764" i="1" s="1"/>
  <c r="GU764" i="1"/>
  <c r="GT764" i="1"/>
  <c r="GP764" i="1"/>
  <c r="GO764" i="1"/>
  <c r="GN764" i="1"/>
  <c r="GJ764" i="1"/>
  <c r="GD764" i="1"/>
  <c r="GB764" i="1"/>
  <c r="GA764" i="1"/>
  <c r="FX764" i="1"/>
  <c r="FW764" i="1"/>
  <c r="FV764" i="1"/>
  <c r="FR764" i="1"/>
  <c r="FP764" i="1"/>
  <c r="FK764" i="1"/>
  <c r="FF764" i="1"/>
  <c r="FE764" i="1"/>
  <c r="FD764" i="1"/>
  <c r="FC764" i="1"/>
  <c r="EZ764" i="1"/>
  <c r="EY764" i="1"/>
  <c r="ET764" i="1"/>
  <c r="EQ764" i="1"/>
  <c r="EM764" i="1"/>
  <c r="EL764" i="1"/>
  <c r="EH764" i="1"/>
  <c r="EG764" i="1"/>
  <c r="EF764" i="1"/>
  <c r="EE764" i="1"/>
  <c r="EA764" i="1"/>
  <c r="DU764" i="1"/>
  <c r="DS764" i="1"/>
  <c r="DO764" i="1"/>
  <c r="DM764" i="1"/>
  <c r="DG764" i="1"/>
  <c r="DE764" i="1"/>
  <c r="CT764" i="1"/>
  <c r="CS764" i="1"/>
  <c r="CP764" i="1"/>
  <c r="DN764" i="1" s="1"/>
  <c r="DK764" i="1" s="1"/>
  <c r="CO764" i="1"/>
  <c r="CI764" i="1" s="1"/>
  <c r="CN764" i="1"/>
  <c r="CM764" i="1"/>
  <c r="CL764" i="1"/>
  <c r="CK764" i="1"/>
  <c r="CG764" i="1"/>
  <c r="CF764" i="1"/>
  <c r="CE764" i="1"/>
  <c r="CD764" i="1"/>
  <c r="CC764" i="1"/>
  <c r="CA764" i="1"/>
  <c r="BZ764" i="1"/>
  <c r="BY764" i="1"/>
  <c r="BU764" i="1"/>
  <c r="BT764" i="1"/>
  <c r="BS764" i="1"/>
  <c r="BR764" i="1"/>
  <c r="BQ764" i="1"/>
  <c r="BO764" i="1"/>
  <c r="BN764" i="1"/>
  <c r="BM764" i="1"/>
  <c r="BI764" i="1"/>
  <c r="BH764" i="1"/>
  <c r="BG764" i="1"/>
  <c r="BF764" i="1"/>
  <c r="BE764" i="1"/>
  <c r="BC764" i="1"/>
  <c r="BB764" i="1"/>
  <c r="BA764" i="1"/>
  <c r="AW764" i="1"/>
  <c r="AG764" i="1"/>
  <c r="Y764" i="1"/>
  <c r="X764" i="1"/>
  <c r="Q764" i="1"/>
  <c r="GV763" i="1"/>
  <c r="FY763" i="1" s="1"/>
  <c r="GU763" i="1"/>
  <c r="GQ763" i="1"/>
  <c r="GO763" i="1"/>
  <c r="GC763" i="1"/>
  <c r="GB763" i="1"/>
  <c r="FX763" i="1"/>
  <c r="FS763" i="1"/>
  <c r="FK763" i="1"/>
  <c r="FG763" i="1"/>
  <c r="FF763" i="1"/>
  <c r="FD763" i="1"/>
  <c r="EZ763" i="1"/>
  <c r="EO763" i="1"/>
  <c r="EN763" i="1"/>
  <c r="EM763" i="1"/>
  <c r="EH763" i="1"/>
  <c r="EF763" i="1"/>
  <c r="DU763" i="1"/>
  <c r="DT763" i="1"/>
  <c r="DO763" i="1"/>
  <c r="DN763" i="1"/>
  <c r="DL763" i="1" s="1"/>
  <c r="DM763" i="1"/>
  <c r="DH763" i="1"/>
  <c r="CZ763" i="1"/>
  <c r="CV763" i="1"/>
  <c r="CU763" i="1"/>
  <c r="CT763" i="1"/>
  <c r="CS763" i="1"/>
  <c r="CP763" i="1"/>
  <c r="CO763" i="1"/>
  <c r="CJ763" i="1" s="1"/>
  <c r="CN763" i="1"/>
  <c r="CM763" i="1"/>
  <c r="CL763" i="1"/>
  <c r="CH763" i="1"/>
  <c r="CG763" i="1"/>
  <c r="CF763" i="1"/>
  <c r="CE763" i="1"/>
  <c r="CC763" i="1"/>
  <c r="CB763" i="1"/>
  <c r="CA763" i="1"/>
  <c r="BZ763" i="1"/>
  <c r="BV763" i="1"/>
  <c r="BU763" i="1"/>
  <c r="BT763" i="1"/>
  <c r="BS763" i="1"/>
  <c r="BQ763" i="1"/>
  <c r="BP763" i="1"/>
  <c r="BO763" i="1"/>
  <c r="BN763" i="1"/>
  <c r="BJ763" i="1"/>
  <c r="BI763" i="1"/>
  <c r="BH763" i="1"/>
  <c r="BG763" i="1"/>
  <c r="BE763" i="1"/>
  <c r="BD763" i="1"/>
  <c r="BC763" i="1"/>
  <c r="BB763" i="1"/>
  <c r="AW763" i="1"/>
  <c r="AG763" i="1"/>
  <c r="Y763" i="1"/>
  <c r="X763" i="1"/>
  <c r="Q763" i="1"/>
  <c r="DO762" i="1"/>
  <c r="GU762" i="1" s="1"/>
  <c r="CP762" i="1"/>
  <c r="DN762" i="1" s="1"/>
  <c r="CN762" i="1"/>
  <c r="AW762" i="1"/>
  <c r="CO762" i="1" s="1"/>
  <c r="AG762" i="1"/>
  <c r="Y762" i="1"/>
  <c r="X762" i="1"/>
  <c r="Q762" i="1"/>
  <c r="DO761" i="1"/>
  <c r="DN761" i="1"/>
  <c r="DJ761" i="1" s="1"/>
  <c r="CU761" i="1"/>
  <c r="CP761" i="1"/>
  <c r="DM761" i="1" s="1"/>
  <c r="CO761" i="1"/>
  <c r="CI761" i="1" s="1"/>
  <c r="CN761" i="1"/>
  <c r="CJ761" i="1"/>
  <c r="CH761" i="1"/>
  <c r="CG761" i="1"/>
  <c r="CE761" i="1"/>
  <c r="CD761" i="1"/>
  <c r="CC761" i="1"/>
  <c r="CB761" i="1"/>
  <c r="BW761" i="1"/>
  <c r="BV761" i="1"/>
  <c r="BU761" i="1"/>
  <c r="BS761" i="1"/>
  <c r="BQ761" i="1"/>
  <c r="BP761" i="1"/>
  <c r="BL761" i="1"/>
  <c r="BK761" i="1"/>
  <c r="BJ761" i="1"/>
  <c r="BI761" i="1"/>
  <c r="BF761" i="1"/>
  <c r="BE761" i="1"/>
  <c r="BD761" i="1"/>
  <c r="AZ761" i="1"/>
  <c r="AW761" i="1"/>
  <c r="AG761" i="1"/>
  <c r="Y761" i="1"/>
  <c r="X761" i="1"/>
  <c r="Q761" i="1"/>
  <c r="DO760" i="1"/>
  <c r="CP760" i="1"/>
  <c r="AW760" i="1"/>
  <c r="CN760" i="1" s="1"/>
  <c r="AG760" i="1"/>
  <c r="Y760" i="1"/>
  <c r="X760" i="1"/>
  <c r="Q760" i="1"/>
  <c r="GU759" i="1"/>
  <c r="GT759" i="1"/>
  <c r="GS759" i="1"/>
  <c r="GR759" i="1"/>
  <c r="GP759" i="1"/>
  <c r="GO759" i="1"/>
  <c r="GM759" i="1"/>
  <c r="GH759" i="1"/>
  <c r="GG759" i="1"/>
  <c r="GD759" i="1"/>
  <c r="GC759" i="1"/>
  <c r="GB759" i="1"/>
  <c r="GA759" i="1"/>
  <c r="FW759" i="1"/>
  <c r="FV759" i="1"/>
  <c r="FT759" i="1"/>
  <c r="FQ759" i="1"/>
  <c r="FP759" i="1"/>
  <c r="FK759" i="1"/>
  <c r="FJ759" i="1"/>
  <c r="FI759" i="1"/>
  <c r="FH759" i="1"/>
  <c r="FF759" i="1"/>
  <c r="FE759" i="1"/>
  <c r="FC759" i="1"/>
  <c r="EX759" i="1"/>
  <c r="EW759" i="1"/>
  <c r="ET759" i="1"/>
  <c r="ES759" i="1"/>
  <c r="ER759" i="1"/>
  <c r="EQ759" i="1"/>
  <c r="EM759" i="1"/>
  <c r="EL759" i="1"/>
  <c r="EJ759" i="1"/>
  <c r="EG759" i="1"/>
  <c r="EF759" i="1"/>
  <c r="EA759" i="1"/>
  <c r="DZ759" i="1"/>
  <c r="DY759" i="1"/>
  <c r="DX759" i="1"/>
  <c r="DV759" i="1"/>
  <c r="DU759" i="1"/>
  <c r="DS759" i="1"/>
  <c r="DO759" i="1"/>
  <c r="GV759" i="1" s="1"/>
  <c r="GF759" i="1" s="1"/>
  <c r="CP759" i="1"/>
  <c r="AW759" i="1"/>
  <c r="AG759" i="1"/>
  <c r="Y759" i="1"/>
  <c r="X759" i="1"/>
  <c r="Q759" i="1"/>
  <c r="GV758" i="1"/>
  <c r="GD758" i="1" s="1"/>
  <c r="GU758" i="1"/>
  <c r="GS758" i="1"/>
  <c r="GE758" i="1"/>
  <c r="GB758" i="1"/>
  <c r="FL758" i="1"/>
  <c r="FI758" i="1"/>
  <c r="EU758" i="1"/>
  <c r="ER758" i="1"/>
  <c r="EB758" i="1"/>
  <c r="DY758" i="1"/>
  <c r="DO758" i="1"/>
  <c r="DM758" i="1"/>
  <c r="DJ758" i="1"/>
  <c r="DF758" i="1"/>
  <c r="DA758" i="1"/>
  <c r="CS758" i="1"/>
  <c r="CP758" i="1"/>
  <c r="DN758" i="1" s="1"/>
  <c r="DG758" i="1" s="1"/>
  <c r="CM758" i="1"/>
  <c r="CL758" i="1"/>
  <c r="CJ758" i="1"/>
  <c r="CF758" i="1"/>
  <c r="CE758" i="1"/>
  <c r="CA758" i="1"/>
  <c r="BZ758" i="1"/>
  <c r="BY758" i="1"/>
  <c r="BX758" i="1"/>
  <c r="BV758" i="1"/>
  <c r="BU758" i="1"/>
  <c r="BS758" i="1"/>
  <c r="BM758" i="1"/>
  <c r="BL758" i="1"/>
  <c r="BJ758" i="1"/>
  <c r="BI758" i="1"/>
  <c r="BH758" i="1"/>
  <c r="BG758" i="1"/>
  <c r="BC758" i="1"/>
  <c r="BB758" i="1"/>
  <c r="AZ758" i="1"/>
  <c r="AW758" i="1"/>
  <c r="CO758" i="1" s="1"/>
  <c r="CG758" i="1" s="1"/>
  <c r="AG758" i="1"/>
  <c r="Y758" i="1"/>
  <c r="X758" i="1"/>
  <c r="Q758" i="1"/>
  <c r="GV757" i="1"/>
  <c r="GT757" i="1" s="1"/>
  <c r="GU757" i="1"/>
  <c r="GR757" i="1"/>
  <c r="GQ757" i="1"/>
  <c r="GP757" i="1"/>
  <c r="GO757" i="1"/>
  <c r="GK757" i="1"/>
  <c r="GJ757" i="1"/>
  <c r="GI757" i="1"/>
  <c r="GH757" i="1"/>
  <c r="GF757" i="1"/>
  <c r="GE757" i="1"/>
  <c r="GD757" i="1"/>
  <c r="FY757" i="1"/>
  <c r="FX757" i="1"/>
  <c r="FW757" i="1"/>
  <c r="FV757" i="1"/>
  <c r="FT757" i="1"/>
  <c r="FS757" i="1"/>
  <c r="FR757" i="1"/>
  <c r="FQ757" i="1"/>
  <c r="FM757" i="1"/>
  <c r="FL757" i="1"/>
  <c r="FK757" i="1"/>
  <c r="FH757" i="1"/>
  <c r="FG757" i="1"/>
  <c r="FF757" i="1"/>
  <c r="FE757" i="1"/>
  <c r="FA757" i="1"/>
  <c r="EZ757" i="1"/>
  <c r="EY757" i="1"/>
  <c r="EX757" i="1"/>
  <c r="EV757" i="1"/>
  <c r="EU757" i="1"/>
  <c r="ET757" i="1"/>
  <c r="ES757" i="1"/>
  <c r="EO757" i="1"/>
  <c r="EN757" i="1"/>
  <c r="EM757" i="1"/>
  <c r="EL757" i="1"/>
  <c r="EJ757" i="1"/>
  <c r="EI757" i="1"/>
  <c r="EH757" i="1"/>
  <c r="EG757" i="1"/>
  <c r="EC757" i="1"/>
  <c r="EB757" i="1"/>
  <c r="EA757" i="1"/>
  <c r="DZ757" i="1"/>
  <c r="DX757" i="1"/>
  <c r="DW757" i="1"/>
  <c r="DV757" i="1"/>
  <c r="DU757" i="1"/>
  <c r="DO757" i="1"/>
  <c r="DN757" i="1"/>
  <c r="CV757" i="1" s="1"/>
  <c r="DM757" i="1"/>
  <c r="DK757" i="1"/>
  <c r="CW757" i="1"/>
  <c r="CT757" i="1"/>
  <c r="CP757" i="1"/>
  <c r="CN757" i="1"/>
  <c r="CG757" i="1"/>
  <c r="CF757" i="1"/>
  <c r="CB757" i="1"/>
  <c r="CA757" i="1"/>
  <c r="BZ757" i="1"/>
  <c r="BW757" i="1"/>
  <c r="BN757" i="1"/>
  <c r="BM757" i="1"/>
  <c r="BK757" i="1"/>
  <c r="BJ757" i="1"/>
  <c r="BI757" i="1"/>
  <c r="BD757" i="1"/>
  <c r="AW757" i="1"/>
  <c r="CO757" i="1" s="1"/>
  <c r="AG757" i="1"/>
  <c r="Y757" i="1"/>
  <c r="X757" i="1"/>
  <c r="Q757" i="1"/>
  <c r="FX756" i="1"/>
  <c r="EN756" i="1"/>
  <c r="DO756" i="1"/>
  <c r="GV756" i="1" s="1"/>
  <c r="DN756" i="1"/>
  <c r="DM756" i="1"/>
  <c r="CP756" i="1"/>
  <c r="AW756" i="1"/>
  <c r="AG756" i="1"/>
  <c r="Y756" i="1"/>
  <c r="X756" i="1"/>
  <c r="Q756" i="1"/>
  <c r="GV755" i="1"/>
  <c r="GR755" i="1" s="1"/>
  <c r="FM755" i="1"/>
  <c r="DO755" i="1"/>
  <c r="GU755" i="1" s="1"/>
  <c r="DN755" i="1"/>
  <c r="DK755" i="1" s="1"/>
  <c r="DM755" i="1"/>
  <c r="CV755" i="1"/>
  <c r="CP755" i="1"/>
  <c r="CO755" i="1"/>
  <c r="BY755" i="1" s="1"/>
  <c r="CH755" i="1"/>
  <c r="CD755" i="1"/>
  <c r="CB755" i="1"/>
  <c r="BZ755" i="1"/>
  <c r="BP755" i="1"/>
  <c r="BO755" i="1"/>
  <c r="BM755" i="1"/>
  <c r="BK755" i="1"/>
  <c r="BA755" i="1"/>
  <c r="AZ755" i="1"/>
  <c r="AW755" i="1"/>
  <c r="CN755" i="1" s="1"/>
  <c r="AG755" i="1"/>
  <c r="Y755" i="1"/>
  <c r="X755" i="1"/>
  <c r="Q755" i="1"/>
  <c r="GN754" i="1"/>
  <c r="GL754" i="1"/>
  <c r="FK754" i="1"/>
  <c r="ER754" i="1"/>
  <c r="EC754" i="1"/>
  <c r="EA754" i="1"/>
  <c r="DO754" i="1"/>
  <c r="GV754" i="1" s="1"/>
  <c r="FY754" i="1" s="1"/>
  <c r="DM754" i="1"/>
  <c r="DK754" i="1"/>
  <c r="CP754" i="1"/>
  <c r="DN754" i="1" s="1"/>
  <c r="DL754" i="1" s="1"/>
  <c r="AW754" i="1"/>
  <c r="AG754" i="1"/>
  <c r="Y754" i="1"/>
  <c r="X754" i="1"/>
  <c r="Q754" i="1"/>
  <c r="FE753" i="1"/>
  <c r="DO753" i="1"/>
  <c r="GV753" i="1" s="1"/>
  <c r="FW753" i="1" s="1"/>
  <c r="CP753" i="1"/>
  <c r="CO753" i="1"/>
  <c r="CM753" i="1" s="1"/>
  <c r="CN753" i="1"/>
  <c r="CA753" i="1"/>
  <c r="BL753" i="1"/>
  <c r="BH753" i="1"/>
  <c r="BF753" i="1"/>
  <c r="AW753" i="1"/>
  <c r="AG753" i="1"/>
  <c r="Y753" i="1"/>
  <c r="X753" i="1"/>
  <c r="Q753" i="1"/>
  <c r="GK752" i="1"/>
  <c r="FR752" i="1"/>
  <c r="FA752" i="1"/>
  <c r="DZ752" i="1"/>
  <c r="DO752" i="1"/>
  <c r="GV752" i="1" s="1"/>
  <c r="FP752" i="1" s="1"/>
  <c r="DM752" i="1"/>
  <c r="CZ752" i="1"/>
  <c r="CP752" i="1"/>
  <c r="DN752" i="1" s="1"/>
  <c r="DE752" i="1" s="1"/>
  <c r="CO752" i="1"/>
  <c r="CL752" i="1" s="1"/>
  <c r="CN752" i="1"/>
  <c r="CM752" i="1"/>
  <c r="CK752" i="1"/>
  <c r="CF752" i="1"/>
  <c r="BZ752" i="1"/>
  <c r="BY752" i="1"/>
  <c r="BU752" i="1"/>
  <c r="BS752" i="1"/>
  <c r="BQ752" i="1"/>
  <c r="BH752" i="1"/>
  <c r="BG752" i="1"/>
  <c r="BF752" i="1"/>
  <c r="BD752" i="1"/>
  <c r="BB752" i="1"/>
  <c r="AW752" i="1"/>
  <c r="AG752" i="1"/>
  <c r="Y752" i="1"/>
  <c r="X752" i="1"/>
  <c r="Q752" i="1"/>
  <c r="GD751" i="1"/>
  <c r="EQ751" i="1"/>
  <c r="DO751" i="1"/>
  <c r="GV751" i="1" s="1"/>
  <c r="GO751" i="1" s="1"/>
  <c r="DM751" i="1"/>
  <c r="DC751" i="1"/>
  <c r="CP751" i="1"/>
  <c r="DN751" i="1" s="1"/>
  <c r="DF751" i="1" s="1"/>
  <c r="CO751" i="1"/>
  <c r="CM751" i="1" s="1"/>
  <c r="CF751" i="1"/>
  <c r="CE751" i="1"/>
  <c r="CC751" i="1"/>
  <c r="CA751" i="1"/>
  <c r="BT751" i="1"/>
  <c r="BS751" i="1"/>
  <c r="BQ751" i="1"/>
  <c r="BO751" i="1"/>
  <c r="BG751" i="1"/>
  <c r="BE751" i="1"/>
  <c r="AW751" i="1"/>
  <c r="CN751" i="1" s="1"/>
  <c r="AG751" i="1"/>
  <c r="Y751" i="1"/>
  <c r="X751" i="1"/>
  <c r="Q751" i="1"/>
  <c r="GU750" i="1"/>
  <c r="GO750" i="1"/>
  <c r="GM750" i="1"/>
  <c r="GC750" i="1"/>
  <c r="FR750" i="1"/>
  <c r="FQ750" i="1"/>
  <c r="FO750" i="1"/>
  <c r="FE750" i="1"/>
  <c r="FC750" i="1"/>
  <c r="ES750" i="1"/>
  <c r="EH750" i="1"/>
  <c r="EG750" i="1"/>
  <c r="EE750" i="1"/>
  <c r="DU750" i="1"/>
  <c r="DS750" i="1"/>
  <c r="DO750" i="1"/>
  <c r="GV750" i="1" s="1"/>
  <c r="GD750" i="1" s="1"/>
  <c r="CP750" i="1"/>
  <c r="DM750" i="1" s="1"/>
  <c r="CO750" i="1"/>
  <c r="CI750" i="1" s="1"/>
  <c r="CN750" i="1"/>
  <c r="CL750" i="1"/>
  <c r="CH750" i="1"/>
  <c r="CG750" i="1"/>
  <c r="CF750" i="1"/>
  <c r="CE750" i="1"/>
  <c r="CD750" i="1"/>
  <c r="CC750" i="1"/>
  <c r="CB750" i="1"/>
  <c r="BZ750" i="1"/>
  <c r="BV750" i="1"/>
  <c r="BU750" i="1"/>
  <c r="BT750" i="1"/>
  <c r="BS750" i="1"/>
  <c r="BR750" i="1"/>
  <c r="BQ750" i="1"/>
  <c r="BP750" i="1"/>
  <c r="BN750" i="1"/>
  <c r="BJ750" i="1"/>
  <c r="BI750" i="1"/>
  <c r="BH750" i="1"/>
  <c r="BG750" i="1"/>
  <c r="BF750" i="1"/>
  <c r="BE750" i="1"/>
  <c r="BD750" i="1"/>
  <c r="BB750" i="1"/>
  <c r="AW750" i="1"/>
  <c r="AG750" i="1"/>
  <c r="Y750" i="1"/>
  <c r="X750" i="1"/>
  <c r="Q750" i="1"/>
  <c r="DO749" i="1"/>
  <c r="DM749" i="1"/>
  <c r="DG749" i="1"/>
  <c r="CV749" i="1"/>
  <c r="CP749" i="1"/>
  <c r="DN749" i="1" s="1"/>
  <c r="DI749" i="1" s="1"/>
  <c r="AW749" i="1"/>
  <c r="AG749" i="1"/>
  <c r="Y749" i="1"/>
  <c r="X749" i="1"/>
  <c r="Q749" i="1"/>
  <c r="GU748" i="1"/>
  <c r="GS748" i="1"/>
  <c r="GM748" i="1"/>
  <c r="GC748" i="1"/>
  <c r="FS748" i="1"/>
  <c r="FH748" i="1"/>
  <c r="EW748" i="1"/>
  <c r="EQ748" i="1"/>
  <c r="EG748" i="1"/>
  <c r="DW748" i="1"/>
  <c r="DO748" i="1"/>
  <c r="GV748" i="1" s="1"/>
  <c r="GR748" i="1" s="1"/>
  <c r="CP748" i="1"/>
  <c r="AW748" i="1"/>
  <c r="AG748" i="1"/>
  <c r="Y748" i="1"/>
  <c r="X748" i="1"/>
  <c r="Q748" i="1"/>
  <c r="DO747" i="1"/>
  <c r="GU747" i="1" s="1"/>
  <c r="DM747" i="1"/>
  <c r="CX747" i="1"/>
  <c r="CP747" i="1"/>
  <c r="DN747" i="1" s="1"/>
  <c r="DK747" i="1" s="1"/>
  <c r="AW747" i="1"/>
  <c r="AG747" i="1"/>
  <c r="Y747" i="1"/>
  <c r="X747" i="1"/>
  <c r="Q747" i="1"/>
  <c r="GU746" i="1"/>
  <c r="GQ746" i="1"/>
  <c r="GO746" i="1"/>
  <c r="GI746" i="1"/>
  <c r="GH746" i="1"/>
  <c r="GG746" i="1"/>
  <c r="GE746" i="1"/>
  <c r="GC746" i="1"/>
  <c r="FW746" i="1"/>
  <c r="FU746" i="1"/>
  <c r="FK746" i="1"/>
  <c r="FJ746" i="1"/>
  <c r="FI746" i="1"/>
  <c r="FG746" i="1"/>
  <c r="FE746" i="1"/>
  <c r="EY746" i="1"/>
  <c r="EX746" i="1"/>
  <c r="EW746" i="1"/>
  <c r="ES746" i="1"/>
  <c r="EK746" i="1"/>
  <c r="EI746" i="1"/>
  <c r="EG746" i="1"/>
  <c r="EA746" i="1"/>
  <c r="DZ746" i="1"/>
  <c r="DY746" i="1"/>
  <c r="DW746" i="1"/>
  <c r="DU746" i="1"/>
  <c r="DO746" i="1"/>
  <c r="GV746" i="1" s="1"/>
  <c r="GT746" i="1" s="1"/>
  <c r="CP746" i="1"/>
  <c r="DM746" i="1" s="1"/>
  <c r="CK746" i="1"/>
  <c r="CF746" i="1"/>
  <c r="BZ746" i="1"/>
  <c r="BT746" i="1"/>
  <c r="BJ746" i="1"/>
  <c r="BA746" i="1"/>
  <c r="AZ746" i="1"/>
  <c r="AW746" i="1"/>
  <c r="CO746" i="1" s="1"/>
  <c r="BX746" i="1" s="1"/>
  <c r="AG746" i="1"/>
  <c r="Y746" i="1"/>
  <c r="X746" i="1"/>
  <c r="Q746" i="1"/>
  <c r="GV745" i="1"/>
  <c r="GT745" i="1" s="1"/>
  <c r="GU745" i="1"/>
  <c r="GP745" i="1"/>
  <c r="GJ745" i="1"/>
  <c r="GI745" i="1"/>
  <c r="GH745" i="1"/>
  <c r="GF745" i="1"/>
  <c r="GD745" i="1"/>
  <c r="FX745" i="1"/>
  <c r="FW745" i="1"/>
  <c r="FV745" i="1"/>
  <c r="FT745" i="1"/>
  <c r="FK745" i="1"/>
  <c r="FJ745" i="1"/>
  <c r="FH745" i="1"/>
  <c r="FF745" i="1"/>
  <c r="EZ745" i="1"/>
  <c r="EY745" i="1"/>
  <c r="EX745" i="1"/>
  <c r="EV745" i="1"/>
  <c r="ET745" i="1"/>
  <c r="EN745" i="1"/>
  <c r="EJ745" i="1"/>
  <c r="EH745" i="1"/>
  <c r="EB745" i="1"/>
  <c r="EA745" i="1"/>
  <c r="DZ745" i="1"/>
  <c r="DX745" i="1"/>
  <c r="DV745" i="1"/>
  <c r="DO745" i="1"/>
  <c r="DM745" i="1"/>
  <c r="DL745" i="1"/>
  <c r="DG745" i="1"/>
  <c r="DA745" i="1"/>
  <c r="CU745" i="1"/>
  <c r="CP745" i="1"/>
  <c r="DN745" i="1" s="1"/>
  <c r="DK745" i="1" s="1"/>
  <c r="AW745" i="1"/>
  <c r="AG745" i="1"/>
  <c r="Y745" i="1"/>
  <c r="X745" i="1"/>
  <c r="Q745" i="1"/>
  <c r="GV744" i="1"/>
  <c r="GS744" i="1" s="1"/>
  <c r="GU744" i="1"/>
  <c r="GK744" i="1"/>
  <c r="GJ744" i="1"/>
  <c r="GI744" i="1"/>
  <c r="GG744" i="1"/>
  <c r="FY744" i="1"/>
  <c r="FX744" i="1"/>
  <c r="FW744" i="1"/>
  <c r="FU744" i="1"/>
  <c r="FS744" i="1"/>
  <c r="FK744" i="1"/>
  <c r="FI744" i="1"/>
  <c r="FG744" i="1"/>
  <c r="FA744" i="1"/>
  <c r="EY744" i="1"/>
  <c r="EW744" i="1"/>
  <c r="EU744" i="1"/>
  <c r="EO744" i="1"/>
  <c r="EN744" i="1"/>
  <c r="EI744" i="1"/>
  <c r="EC744" i="1"/>
  <c r="EB744" i="1"/>
  <c r="EA744" i="1"/>
  <c r="DW744" i="1"/>
  <c r="DO744" i="1"/>
  <c r="DN744" i="1"/>
  <c r="DJ744" i="1" s="1"/>
  <c r="DM744" i="1"/>
  <c r="DL744" i="1"/>
  <c r="DB744" i="1"/>
  <c r="DA744" i="1"/>
  <c r="CP744" i="1"/>
  <c r="CN744" i="1"/>
  <c r="CM744" i="1"/>
  <c r="CL744" i="1"/>
  <c r="CJ744" i="1"/>
  <c r="CA744" i="1"/>
  <c r="BZ744" i="1"/>
  <c r="BO744" i="1"/>
  <c r="BN744" i="1"/>
  <c r="BL744" i="1"/>
  <c r="BJ744" i="1"/>
  <c r="BH744" i="1"/>
  <c r="BB744" i="1"/>
  <c r="AZ744" i="1"/>
  <c r="AW744" i="1"/>
  <c r="CO744" i="1" s="1"/>
  <c r="BV744" i="1" s="1"/>
  <c r="AG744" i="1"/>
  <c r="Y744" i="1"/>
  <c r="X744" i="1"/>
  <c r="Q744" i="1"/>
  <c r="DO743" i="1"/>
  <c r="GU743" i="1" s="1"/>
  <c r="DN743" i="1"/>
  <c r="DK743" i="1" s="1"/>
  <c r="DM743" i="1"/>
  <c r="DC743" i="1"/>
  <c r="CW743" i="1"/>
  <c r="CP743" i="1"/>
  <c r="CO743" i="1"/>
  <c r="CM743" i="1" s="1"/>
  <c r="CN743" i="1"/>
  <c r="CG743" i="1"/>
  <c r="BY743" i="1"/>
  <c r="BU743" i="1"/>
  <c r="BQ743" i="1"/>
  <c r="BP743" i="1"/>
  <c r="BI743" i="1"/>
  <c r="BA743" i="1"/>
  <c r="AW743" i="1"/>
  <c r="AG743" i="1"/>
  <c r="Y743" i="1"/>
  <c r="X743" i="1"/>
  <c r="Q743" i="1"/>
  <c r="GU742" i="1"/>
  <c r="GS742" i="1"/>
  <c r="GK742" i="1"/>
  <c r="GA742" i="1"/>
  <c r="FY742" i="1"/>
  <c r="FU742" i="1"/>
  <c r="FM742" i="1"/>
  <c r="FC742" i="1"/>
  <c r="FA742" i="1"/>
  <c r="EW742" i="1"/>
  <c r="EO742" i="1"/>
  <c r="EE742" i="1"/>
  <c r="EC742" i="1"/>
  <c r="DY742" i="1"/>
  <c r="DO742" i="1"/>
  <c r="GV742" i="1" s="1"/>
  <c r="GI742" i="1" s="1"/>
  <c r="DN742" i="1"/>
  <c r="DL742" i="1" s="1"/>
  <c r="DD742" i="1"/>
  <c r="CX742" i="1"/>
  <c r="CP742" i="1"/>
  <c r="DM742" i="1" s="1"/>
  <c r="CO742" i="1"/>
  <c r="CL742" i="1" s="1"/>
  <c r="CN742" i="1"/>
  <c r="CD742" i="1"/>
  <c r="BX742" i="1"/>
  <c r="BQ742" i="1"/>
  <c r="BP742" i="1"/>
  <c r="BF742" i="1"/>
  <c r="AZ742" i="1"/>
  <c r="AW742" i="1"/>
  <c r="AG742" i="1"/>
  <c r="Y742" i="1"/>
  <c r="X742" i="1"/>
  <c r="Q742" i="1"/>
  <c r="DO741" i="1"/>
  <c r="DM741" i="1"/>
  <c r="DK741" i="1"/>
  <c r="DI741" i="1"/>
  <c r="DE741" i="1"/>
  <c r="DA741" i="1"/>
  <c r="CY741" i="1"/>
  <c r="CW741" i="1"/>
  <c r="CS741" i="1"/>
  <c r="CP741" i="1"/>
  <c r="DN741" i="1" s="1"/>
  <c r="CO741" i="1"/>
  <c r="BQ741" i="1" s="1"/>
  <c r="AW741" i="1"/>
  <c r="CN741" i="1" s="1"/>
  <c r="AG741" i="1"/>
  <c r="Y741" i="1"/>
  <c r="X741" i="1"/>
  <c r="Q741" i="1"/>
  <c r="GU740" i="1"/>
  <c r="GS740" i="1"/>
  <c r="FU740" i="1"/>
  <c r="EW740" i="1"/>
  <c r="DY740" i="1"/>
  <c r="DO740" i="1"/>
  <c r="GV740" i="1" s="1"/>
  <c r="GI740" i="1" s="1"/>
  <c r="CP740" i="1"/>
  <c r="DM740" i="1" s="1"/>
  <c r="CO740" i="1"/>
  <c r="CN740" i="1"/>
  <c r="CL740" i="1"/>
  <c r="CJ740" i="1"/>
  <c r="CF740" i="1"/>
  <c r="CE740" i="1"/>
  <c r="CD740" i="1"/>
  <c r="CC740" i="1"/>
  <c r="CB740" i="1"/>
  <c r="BZ740" i="1"/>
  <c r="BX740" i="1"/>
  <c r="BT740" i="1"/>
  <c r="BS740" i="1"/>
  <c r="BR740" i="1"/>
  <c r="BQ740" i="1"/>
  <c r="BP740" i="1"/>
  <c r="BN740" i="1"/>
  <c r="BL740" i="1"/>
  <c r="BH740" i="1"/>
  <c r="BG740" i="1"/>
  <c r="BF740" i="1"/>
  <c r="BE740" i="1"/>
  <c r="BD740" i="1"/>
  <c r="BB740" i="1"/>
  <c r="AZ740" i="1"/>
  <c r="AW740" i="1"/>
  <c r="AG740" i="1"/>
  <c r="Y740" i="1"/>
  <c r="X740" i="1"/>
  <c r="Q740" i="1"/>
  <c r="DO739" i="1"/>
  <c r="GU739" i="1" s="1"/>
  <c r="DK739" i="1"/>
  <c r="DD739" i="1"/>
  <c r="CU739" i="1"/>
  <c r="CP739" i="1"/>
  <c r="DN739" i="1" s="1"/>
  <c r="DG739" i="1" s="1"/>
  <c r="CO739" i="1"/>
  <c r="CM739" i="1" s="1"/>
  <c r="CA739" i="1"/>
  <c r="BS739" i="1"/>
  <c r="BF739" i="1"/>
  <c r="AW739" i="1"/>
  <c r="CN739" i="1" s="1"/>
  <c r="AG739" i="1"/>
  <c r="Y739" i="1"/>
  <c r="X739" i="1"/>
  <c r="Q739" i="1"/>
  <c r="GU738" i="1"/>
  <c r="GS738" i="1"/>
  <c r="GO738" i="1"/>
  <c r="GN738" i="1"/>
  <c r="GM738" i="1"/>
  <c r="GG738" i="1"/>
  <c r="GE738" i="1"/>
  <c r="GD738" i="1"/>
  <c r="GC738" i="1"/>
  <c r="GB738" i="1"/>
  <c r="FW738" i="1"/>
  <c r="FU738" i="1"/>
  <c r="FS738" i="1"/>
  <c r="FP738" i="1"/>
  <c r="FO738" i="1"/>
  <c r="FM738" i="1"/>
  <c r="FK738" i="1"/>
  <c r="FI738" i="1"/>
  <c r="FE738" i="1"/>
  <c r="FD738" i="1"/>
  <c r="FC738" i="1"/>
  <c r="EW738" i="1"/>
  <c r="EU738" i="1"/>
  <c r="ET738" i="1"/>
  <c r="ES738" i="1"/>
  <c r="ER738" i="1"/>
  <c r="EM738" i="1"/>
  <c r="EK738" i="1"/>
  <c r="EI738" i="1"/>
  <c r="EF738" i="1"/>
  <c r="EE738" i="1"/>
  <c r="EC738" i="1"/>
  <c r="EA738" i="1"/>
  <c r="DY738" i="1"/>
  <c r="DU738" i="1"/>
  <c r="DT738" i="1"/>
  <c r="DS738" i="1"/>
  <c r="DO738" i="1"/>
  <c r="GV738" i="1" s="1"/>
  <c r="GI738" i="1" s="1"/>
  <c r="CP738" i="1"/>
  <c r="DM738" i="1" s="1"/>
  <c r="CO738" i="1"/>
  <c r="CI738" i="1" s="1"/>
  <c r="CN738" i="1"/>
  <c r="CL738" i="1"/>
  <c r="CJ738" i="1"/>
  <c r="CH738" i="1"/>
  <c r="CG738" i="1"/>
  <c r="CF738" i="1"/>
  <c r="CE738" i="1"/>
  <c r="CD738" i="1"/>
  <c r="CC738" i="1"/>
  <c r="CB738" i="1"/>
  <c r="BZ738" i="1"/>
  <c r="BX738" i="1"/>
  <c r="BV738" i="1"/>
  <c r="BU738" i="1"/>
  <c r="BT738" i="1"/>
  <c r="BS738" i="1"/>
  <c r="BR738" i="1"/>
  <c r="BQ738" i="1"/>
  <c r="BP738" i="1"/>
  <c r="BN738" i="1"/>
  <c r="BL738" i="1"/>
  <c r="BJ738" i="1"/>
  <c r="BI738" i="1"/>
  <c r="BH738" i="1"/>
  <c r="BG738" i="1"/>
  <c r="BF738" i="1"/>
  <c r="BE738" i="1"/>
  <c r="BD738" i="1"/>
  <c r="BB738" i="1"/>
  <c r="AZ738" i="1"/>
  <c r="AW738" i="1"/>
  <c r="AG738" i="1"/>
  <c r="Y738" i="1"/>
  <c r="X738" i="1"/>
  <c r="Q738" i="1"/>
  <c r="DO737" i="1"/>
  <c r="GU737" i="1" s="1"/>
  <c r="DM737" i="1"/>
  <c r="DC737" i="1"/>
  <c r="CV737" i="1"/>
  <c r="CP737" i="1"/>
  <c r="DN737" i="1" s="1"/>
  <c r="DG737" i="1" s="1"/>
  <c r="AW737" i="1"/>
  <c r="AG737" i="1"/>
  <c r="Y737" i="1"/>
  <c r="X737" i="1"/>
  <c r="Q737" i="1"/>
  <c r="GU736" i="1"/>
  <c r="GS736" i="1"/>
  <c r="GR736" i="1"/>
  <c r="GQ736" i="1"/>
  <c r="GP736" i="1"/>
  <c r="GO736" i="1"/>
  <c r="GM736" i="1"/>
  <c r="GI736" i="1"/>
  <c r="GG736" i="1"/>
  <c r="GF736" i="1"/>
  <c r="GE736" i="1"/>
  <c r="GD736" i="1"/>
  <c r="GC736" i="1"/>
  <c r="GA736" i="1"/>
  <c r="FY736" i="1"/>
  <c r="FW736" i="1"/>
  <c r="FU736" i="1"/>
  <c r="FT736" i="1"/>
  <c r="FR736" i="1"/>
  <c r="FQ736" i="1"/>
  <c r="FO736" i="1"/>
  <c r="FM736" i="1"/>
  <c r="FK736" i="1"/>
  <c r="FI736" i="1"/>
  <c r="FH736" i="1"/>
  <c r="FG736" i="1"/>
  <c r="FF736" i="1"/>
  <c r="FE736" i="1"/>
  <c r="FC736" i="1"/>
  <c r="EY736" i="1"/>
  <c r="EW736" i="1"/>
  <c r="EV736" i="1"/>
  <c r="EU736" i="1"/>
  <c r="ET736" i="1"/>
  <c r="ES736" i="1"/>
  <c r="EQ736" i="1"/>
  <c r="EO736" i="1"/>
  <c r="EM736" i="1"/>
  <c r="EK736" i="1"/>
  <c r="EJ736" i="1"/>
  <c r="EH736" i="1"/>
  <c r="EG736" i="1"/>
  <c r="EE736" i="1"/>
  <c r="EC736" i="1"/>
  <c r="EA736" i="1"/>
  <c r="DY736" i="1"/>
  <c r="DX736" i="1"/>
  <c r="DW736" i="1"/>
  <c r="DV736" i="1"/>
  <c r="DU736" i="1"/>
  <c r="DS736" i="1"/>
  <c r="DO736" i="1"/>
  <c r="GV736" i="1" s="1"/>
  <c r="DN736" i="1"/>
  <c r="DJ736" i="1" s="1"/>
  <c r="DL736" i="1"/>
  <c r="DG736" i="1"/>
  <c r="DD736" i="1"/>
  <c r="DB736" i="1"/>
  <c r="CZ736" i="1"/>
  <c r="CV736" i="1"/>
  <c r="CU736" i="1"/>
  <c r="CP736" i="1"/>
  <c r="DM736" i="1" s="1"/>
  <c r="CL736" i="1"/>
  <c r="CG736" i="1"/>
  <c r="BZ736" i="1"/>
  <c r="BU736" i="1"/>
  <c r="BN736" i="1"/>
  <c r="BI736" i="1"/>
  <c r="BB736" i="1"/>
  <c r="AW736" i="1"/>
  <c r="CO736" i="1" s="1"/>
  <c r="CH736" i="1" s="1"/>
  <c r="AG736" i="1"/>
  <c r="Y736" i="1"/>
  <c r="X736" i="1"/>
  <c r="Q736" i="1"/>
  <c r="DO735" i="1"/>
  <c r="GU735" i="1" s="1"/>
  <c r="DM735" i="1"/>
  <c r="CP735" i="1"/>
  <c r="DN735" i="1" s="1"/>
  <c r="CO735" i="1"/>
  <c r="CI735" i="1" s="1"/>
  <c r="CM735" i="1"/>
  <c r="CK735" i="1"/>
  <c r="CJ735" i="1"/>
  <c r="CG735" i="1"/>
  <c r="CE735" i="1"/>
  <c r="BX735" i="1"/>
  <c r="BW735" i="1"/>
  <c r="BV735" i="1"/>
  <c r="BU735" i="1"/>
  <c r="BS735" i="1"/>
  <c r="BM735" i="1"/>
  <c r="BL735" i="1"/>
  <c r="BG735" i="1"/>
  <c r="BE735" i="1"/>
  <c r="BC735" i="1"/>
  <c r="BA735" i="1"/>
  <c r="AZ735" i="1"/>
  <c r="AW735" i="1"/>
  <c r="CN735" i="1" s="1"/>
  <c r="AG735" i="1"/>
  <c r="Y735" i="1"/>
  <c r="X735" i="1"/>
  <c r="Q735" i="1"/>
  <c r="GU734" i="1"/>
  <c r="GT734" i="1"/>
  <c r="GR734" i="1"/>
  <c r="GQ734" i="1"/>
  <c r="GO734" i="1"/>
  <c r="GM734" i="1"/>
  <c r="GI734" i="1"/>
  <c r="GH734" i="1"/>
  <c r="GG734" i="1"/>
  <c r="GF734" i="1"/>
  <c r="GE734" i="1"/>
  <c r="GC734" i="1"/>
  <c r="FY734" i="1"/>
  <c r="FW734" i="1"/>
  <c r="FV734" i="1"/>
  <c r="FU734" i="1"/>
  <c r="FS734" i="1"/>
  <c r="FQ734" i="1"/>
  <c r="FO734" i="1"/>
  <c r="FM734" i="1"/>
  <c r="FK734" i="1"/>
  <c r="FJ734" i="1"/>
  <c r="FH734" i="1"/>
  <c r="FG734" i="1"/>
  <c r="FE734" i="1"/>
  <c r="FC734" i="1"/>
  <c r="EY734" i="1"/>
  <c r="EX734" i="1"/>
  <c r="EW734" i="1"/>
  <c r="EV734" i="1"/>
  <c r="EU734" i="1"/>
  <c r="ES734" i="1"/>
  <c r="EO734" i="1"/>
  <c r="EM734" i="1"/>
  <c r="EL734" i="1"/>
  <c r="EK734" i="1"/>
  <c r="EI734" i="1"/>
  <c r="EG734" i="1"/>
  <c r="EE734" i="1"/>
  <c r="EC734" i="1"/>
  <c r="EA734" i="1"/>
  <c r="DZ734" i="1"/>
  <c r="DX734" i="1"/>
  <c r="DW734" i="1"/>
  <c r="DU734" i="1"/>
  <c r="DS734" i="1"/>
  <c r="DO734" i="1"/>
  <c r="GV734" i="1" s="1"/>
  <c r="DN734" i="1"/>
  <c r="CW734" i="1"/>
  <c r="CP734" i="1"/>
  <c r="DM734" i="1" s="1"/>
  <c r="CN734" i="1"/>
  <c r="CB734" i="1"/>
  <c r="BW734" i="1"/>
  <c r="BK734" i="1"/>
  <c r="BD734" i="1"/>
  <c r="AW734" i="1"/>
  <c r="CO734" i="1" s="1"/>
  <c r="CH734" i="1" s="1"/>
  <c r="AG734" i="1"/>
  <c r="Y734" i="1"/>
  <c r="X734" i="1"/>
  <c r="Q734" i="1"/>
  <c r="GU733" i="1"/>
  <c r="FW733" i="1"/>
  <c r="EM733" i="1"/>
  <c r="DV733" i="1"/>
  <c r="DO733" i="1"/>
  <c r="GV733" i="1" s="1"/>
  <c r="DM733" i="1"/>
  <c r="DL733" i="1"/>
  <c r="DI733" i="1"/>
  <c r="DG733" i="1"/>
  <c r="DE733" i="1"/>
  <c r="DC733" i="1"/>
  <c r="CZ733" i="1"/>
  <c r="CY733" i="1"/>
  <c r="CX733" i="1"/>
  <c r="CW733" i="1"/>
  <c r="CU733" i="1"/>
  <c r="CP733" i="1"/>
  <c r="DN733" i="1" s="1"/>
  <c r="DA733" i="1" s="1"/>
  <c r="AW733" i="1"/>
  <c r="AG733" i="1"/>
  <c r="Y733" i="1"/>
  <c r="X733" i="1"/>
  <c r="Q733" i="1"/>
  <c r="GV732" i="1"/>
  <c r="GU732" i="1"/>
  <c r="GT732" i="1"/>
  <c r="GS732" i="1"/>
  <c r="GQ732" i="1"/>
  <c r="GO732" i="1"/>
  <c r="GK732" i="1"/>
  <c r="GJ732" i="1"/>
  <c r="GI732" i="1"/>
  <c r="GH732" i="1"/>
  <c r="GG732" i="1"/>
  <c r="GE732" i="1"/>
  <c r="GC732" i="1"/>
  <c r="GA732" i="1"/>
  <c r="FY732" i="1"/>
  <c r="FX732" i="1"/>
  <c r="FW732" i="1"/>
  <c r="FU732" i="1"/>
  <c r="FS732" i="1"/>
  <c r="FQ732" i="1"/>
  <c r="FO732" i="1"/>
  <c r="FM732" i="1"/>
  <c r="FL732" i="1"/>
  <c r="FK732" i="1"/>
  <c r="FJ732" i="1"/>
  <c r="FI732" i="1"/>
  <c r="FG732" i="1"/>
  <c r="FE732" i="1"/>
  <c r="FC732" i="1"/>
  <c r="FA732" i="1"/>
  <c r="EZ732" i="1"/>
  <c r="EY732" i="1"/>
  <c r="EX732" i="1"/>
  <c r="EW732" i="1"/>
  <c r="EU732" i="1"/>
  <c r="ES732" i="1"/>
  <c r="EQ732" i="1"/>
  <c r="EO732" i="1"/>
  <c r="EN732" i="1"/>
  <c r="EM732" i="1"/>
  <c r="EL732" i="1"/>
  <c r="EK732" i="1"/>
  <c r="EI732" i="1"/>
  <c r="EG732" i="1"/>
  <c r="EE732" i="1"/>
  <c r="EC732" i="1"/>
  <c r="EB732" i="1"/>
  <c r="EA732" i="1"/>
  <c r="DZ732" i="1"/>
  <c r="DY732" i="1"/>
  <c r="DW732" i="1"/>
  <c r="DU732" i="1"/>
  <c r="DS732" i="1"/>
  <c r="DO732" i="1"/>
  <c r="DN732" i="1"/>
  <c r="DL732" i="1" s="1"/>
  <c r="DM732" i="1"/>
  <c r="DH732" i="1"/>
  <c r="DD732" i="1"/>
  <c r="DB732" i="1"/>
  <c r="DA732" i="1"/>
  <c r="CX732" i="1"/>
  <c r="CV732" i="1"/>
  <c r="CP732" i="1"/>
  <c r="CM732" i="1"/>
  <c r="CL732" i="1"/>
  <c r="CK732" i="1"/>
  <c r="CJ732" i="1"/>
  <c r="CH732" i="1"/>
  <c r="CB732" i="1"/>
  <c r="CA732" i="1"/>
  <c r="BZ732" i="1"/>
  <c r="BY732" i="1"/>
  <c r="BV732" i="1"/>
  <c r="BT732" i="1"/>
  <c r="BR732" i="1"/>
  <c r="BP732" i="1"/>
  <c r="BO732" i="1"/>
  <c r="BL732" i="1"/>
  <c r="BK732" i="1"/>
  <c r="BJ732" i="1"/>
  <c r="BH732" i="1"/>
  <c r="BD732" i="1"/>
  <c r="BC732" i="1"/>
  <c r="BB732" i="1"/>
  <c r="BA732" i="1"/>
  <c r="AZ732" i="1"/>
  <c r="AW732" i="1"/>
  <c r="CO732" i="1" s="1"/>
  <c r="CD732" i="1" s="1"/>
  <c r="AG732" i="1"/>
  <c r="Y732" i="1"/>
  <c r="X732" i="1"/>
  <c r="Q732" i="1"/>
  <c r="FX731" i="1"/>
  <c r="DO731" i="1"/>
  <c r="GV731" i="1" s="1"/>
  <c r="FT731" i="1" s="1"/>
  <c r="DN731" i="1"/>
  <c r="DM731" i="1"/>
  <c r="CP731" i="1"/>
  <c r="CM731" i="1"/>
  <c r="CI731" i="1"/>
  <c r="CB731" i="1"/>
  <c r="BQ731" i="1"/>
  <c r="BM731" i="1"/>
  <c r="BB731" i="1"/>
  <c r="AW731" i="1"/>
  <c r="CO731" i="1" s="1"/>
  <c r="BX731" i="1" s="1"/>
  <c r="AG731" i="1"/>
  <c r="Y731" i="1"/>
  <c r="X731" i="1"/>
  <c r="Q731" i="1"/>
  <c r="GV730" i="1"/>
  <c r="GQ730" i="1" s="1"/>
  <c r="GG730" i="1"/>
  <c r="FZ730" i="1"/>
  <c r="EK730" i="1"/>
  <c r="DS730" i="1"/>
  <c r="DO730" i="1"/>
  <c r="GU730" i="1" s="1"/>
  <c r="CP730" i="1"/>
  <c r="DN730" i="1" s="1"/>
  <c r="DL730" i="1" s="1"/>
  <c r="CO730" i="1"/>
  <c r="CM730" i="1" s="1"/>
  <c r="CN730" i="1"/>
  <c r="CJ730" i="1"/>
  <c r="CC730" i="1"/>
  <c r="BZ730" i="1"/>
  <c r="BY730" i="1"/>
  <c r="BR730" i="1"/>
  <c r="BN730" i="1"/>
  <c r="BJ730" i="1"/>
  <c r="BH730" i="1"/>
  <c r="BC730" i="1"/>
  <c r="AW730" i="1"/>
  <c r="AG730" i="1"/>
  <c r="Y730" i="1"/>
  <c r="X730" i="1"/>
  <c r="Q730" i="1"/>
  <c r="GM729" i="1"/>
  <c r="GI729" i="1"/>
  <c r="FX729" i="1"/>
  <c r="FR729" i="1"/>
  <c r="FH729" i="1"/>
  <c r="EX729" i="1"/>
  <c r="EQ729" i="1"/>
  <c r="EM729" i="1"/>
  <c r="EB729" i="1"/>
  <c r="DV729" i="1"/>
  <c r="DO729" i="1"/>
  <c r="GV729" i="1" s="1"/>
  <c r="DN729" i="1"/>
  <c r="DI729" i="1" s="1"/>
  <c r="CY729" i="1"/>
  <c r="CP729" i="1"/>
  <c r="DM729" i="1" s="1"/>
  <c r="CO729" i="1"/>
  <c r="CK729" i="1" s="1"/>
  <c r="CN729" i="1"/>
  <c r="CM729" i="1"/>
  <c r="CL729" i="1"/>
  <c r="CG729" i="1"/>
  <c r="CE729" i="1"/>
  <c r="CA729" i="1"/>
  <c r="BZ729" i="1"/>
  <c r="BY729" i="1"/>
  <c r="BW729" i="1"/>
  <c r="BU729" i="1"/>
  <c r="BQ729" i="1"/>
  <c r="BP729" i="1"/>
  <c r="BK729" i="1"/>
  <c r="BI729" i="1"/>
  <c r="BG729" i="1"/>
  <c r="BF729" i="1"/>
  <c r="BE729" i="1"/>
  <c r="BB729" i="1"/>
  <c r="BA729" i="1"/>
  <c r="AW729" i="1"/>
  <c r="AG729" i="1"/>
  <c r="Y729" i="1"/>
  <c r="X729" i="1"/>
  <c r="Q729" i="1"/>
  <c r="FY728" i="1"/>
  <c r="DO728" i="1"/>
  <c r="GV728" i="1" s="1"/>
  <c r="FS728" i="1" s="1"/>
  <c r="DJ728" i="1"/>
  <c r="CZ728" i="1"/>
  <c r="CP728" i="1"/>
  <c r="DN728" i="1" s="1"/>
  <c r="DD728" i="1" s="1"/>
  <c r="CO728" i="1"/>
  <c r="CN728" i="1"/>
  <c r="CM728" i="1"/>
  <c r="CL728" i="1"/>
  <c r="CJ728" i="1"/>
  <c r="CH728" i="1"/>
  <c r="CF728" i="1"/>
  <c r="CC728" i="1"/>
  <c r="CB728" i="1"/>
  <c r="CA728" i="1"/>
  <c r="BZ728" i="1"/>
  <c r="BX728" i="1"/>
  <c r="BV728" i="1"/>
  <c r="BT728" i="1"/>
  <c r="BS728" i="1"/>
  <c r="BR728" i="1"/>
  <c r="BQ728" i="1"/>
  <c r="BN728" i="1"/>
  <c r="BL728" i="1"/>
  <c r="BJ728" i="1"/>
  <c r="BH728" i="1"/>
  <c r="BG728" i="1"/>
  <c r="BF728" i="1"/>
  <c r="BE728" i="1"/>
  <c r="BD728" i="1"/>
  <c r="BC728" i="1"/>
  <c r="BB728" i="1"/>
  <c r="AW728" i="1"/>
  <c r="AG728" i="1"/>
  <c r="Y728" i="1"/>
  <c r="X728" i="1"/>
  <c r="Q728" i="1"/>
  <c r="GV727" i="1"/>
  <c r="GO727" i="1"/>
  <c r="GD727" i="1"/>
  <c r="FZ727" i="1"/>
  <c r="FT727" i="1"/>
  <c r="FO727" i="1"/>
  <c r="FJ727" i="1"/>
  <c r="ES727" i="1"/>
  <c r="EO727" i="1"/>
  <c r="EH727" i="1"/>
  <c r="ED727" i="1"/>
  <c r="DS727" i="1"/>
  <c r="DO727" i="1"/>
  <c r="GU727" i="1" s="1"/>
  <c r="DN727" i="1"/>
  <c r="DI727" i="1" s="1"/>
  <c r="DM727" i="1"/>
  <c r="DK727" i="1"/>
  <c r="DE727" i="1"/>
  <c r="DA727" i="1"/>
  <c r="CW727" i="1"/>
  <c r="CU727" i="1"/>
  <c r="CT727" i="1"/>
  <c r="CP727" i="1"/>
  <c r="CO727" i="1"/>
  <c r="CM727" i="1" s="1"/>
  <c r="CN727" i="1"/>
  <c r="CG727" i="1"/>
  <c r="CE727" i="1"/>
  <c r="CD727" i="1"/>
  <c r="CC727" i="1"/>
  <c r="BY727" i="1"/>
  <c r="BW727" i="1"/>
  <c r="BR727" i="1"/>
  <c r="BP727" i="1"/>
  <c r="BO727" i="1"/>
  <c r="BM727" i="1"/>
  <c r="BJ727" i="1"/>
  <c r="BI727" i="1"/>
  <c r="BE727" i="1"/>
  <c r="BC727" i="1"/>
  <c r="BA727" i="1"/>
  <c r="AZ727" i="1"/>
  <c r="AW727" i="1"/>
  <c r="AG727" i="1"/>
  <c r="Y727" i="1"/>
  <c r="X727" i="1"/>
  <c r="Q727" i="1"/>
  <c r="GQ726" i="1"/>
  <c r="GP726" i="1"/>
  <c r="GO726" i="1"/>
  <c r="GK726" i="1"/>
  <c r="GG726" i="1"/>
  <c r="GC726" i="1"/>
  <c r="FY726" i="1"/>
  <c r="FS726" i="1"/>
  <c r="FQ726" i="1"/>
  <c r="FM726" i="1"/>
  <c r="FI726" i="1"/>
  <c r="FG726" i="1"/>
  <c r="FF726" i="1"/>
  <c r="EW726" i="1"/>
  <c r="EU726" i="1"/>
  <c r="ES726" i="1"/>
  <c r="EK726" i="1"/>
  <c r="EI726" i="1"/>
  <c r="EH726" i="1"/>
  <c r="EG726" i="1"/>
  <c r="EC726" i="1"/>
  <c r="DV726" i="1"/>
  <c r="DU726" i="1"/>
  <c r="DO726" i="1"/>
  <c r="GV726" i="1" s="1"/>
  <c r="DN726" i="1"/>
  <c r="DJ726" i="1" s="1"/>
  <c r="DM726" i="1"/>
  <c r="CV726" i="1"/>
  <c r="CU726" i="1"/>
  <c r="CP726" i="1"/>
  <c r="CO726" i="1"/>
  <c r="CC726" i="1" s="1"/>
  <c r="CN726" i="1"/>
  <c r="CJ726" i="1"/>
  <c r="CH726" i="1"/>
  <c r="CG726" i="1"/>
  <c r="CF726" i="1"/>
  <c r="BX726" i="1"/>
  <c r="BV726" i="1"/>
  <c r="BU726" i="1"/>
  <c r="BT726" i="1"/>
  <c r="BQ726" i="1"/>
  <c r="BP726" i="1"/>
  <c r="BL726" i="1"/>
  <c r="BJ726" i="1"/>
  <c r="BI726" i="1"/>
  <c r="BH726" i="1"/>
  <c r="AZ726" i="1"/>
  <c r="AW726" i="1"/>
  <c r="AG726" i="1"/>
  <c r="Y726" i="1"/>
  <c r="X726" i="1"/>
  <c r="Q726" i="1"/>
  <c r="DO725" i="1"/>
  <c r="CP725" i="1"/>
  <c r="AW725" i="1"/>
  <c r="CN725" i="1" s="1"/>
  <c r="AG725" i="1"/>
  <c r="Y725" i="1"/>
  <c r="X725" i="1"/>
  <c r="Q725" i="1"/>
  <c r="GU724" i="1"/>
  <c r="GS724" i="1"/>
  <c r="GR724" i="1"/>
  <c r="GQ724" i="1"/>
  <c r="GN724" i="1"/>
  <c r="GM724" i="1"/>
  <c r="GF724" i="1"/>
  <c r="GE724" i="1"/>
  <c r="GB724" i="1"/>
  <c r="GA724" i="1"/>
  <c r="FW724" i="1"/>
  <c r="FU724" i="1"/>
  <c r="FT724" i="1"/>
  <c r="FS724" i="1"/>
  <c r="FP724" i="1"/>
  <c r="FO724" i="1"/>
  <c r="FH724" i="1"/>
  <c r="FG724" i="1"/>
  <c r="FD724" i="1"/>
  <c r="FC724" i="1"/>
  <c r="EY724" i="1"/>
  <c r="EW724" i="1"/>
  <c r="EV724" i="1"/>
  <c r="EU724" i="1"/>
  <c r="ER724" i="1"/>
  <c r="EQ724" i="1"/>
  <c r="EJ724" i="1"/>
  <c r="EI724" i="1"/>
  <c r="EF724" i="1"/>
  <c r="EE724" i="1"/>
  <c r="EA724" i="1"/>
  <c r="DY724" i="1"/>
  <c r="DX724" i="1"/>
  <c r="DW724" i="1"/>
  <c r="DT724" i="1"/>
  <c r="DS724" i="1"/>
  <c r="DO724" i="1"/>
  <c r="GV724" i="1" s="1"/>
  <c r="GG724" i="1" s="1"/>
  <c r="CP724" i="1"/>
  <c r="AW724" i="1"/>
  <c r="AG724" i="1"/>
  <c r="Y724" i="1"/>
  <c r="X724" i="1"/>
  <c r="Q724" i="1"/>
  <c r="GV723" i="1"/>
  <c r="FX723" i="1" s="1"/>
  <c r="GU723" i="1"/>
  <c r="GO723" i="1"/>
  <c r="GN723" i="1"/>
  <c r="GH723" i="1"/>
  <c r="GC723" i="1"/>
  <c r="GB723" i="1"/>
  <c r="FQ723" i="1"/>
  <c r="FP723" i="1"/>
  <c r="FJ723" i="1"/>
  <c r="FE723" i="1"/>
  <c r="FD723" i="1"/>
  <c r="ES723" i="1"/>
  <c r="ER723" i="1"/>
  <c r="EL723" i="1"/>
  <c r="EG723" i="1"/>
  <c r="EF723" i="1"/>
  <c r="DU723" i="1"/>
  <c r="DT723" i="1"/>
  <c r="DO723" i="1"/>
  <c r="DM723" i="1"/>
  <c r="CT723" i="1"/>
  <c r="CP723" i="1"/>
  <c r="DN723" i="1" s="1"/>
  <c r="DK723" i="1" s="1"/>
  <c r="AW723" i="1"/>
  <c r="AG723" i="1"/>
  <c r="Y723" i="1"/>
  <c r="X723" i="1"/>
  <c r="Q723" i="1"/>
  <c r="GV722" i="1"/>
  <c r="GR722" i="1" s="1"/>
  <c r="GU722" i="1"/>
  <c r="GT722" i="1"/>
  <c r="GS722" i="1"/>
  <c r="GP722" i="1"/>
  <c r="GO722" i="1"/>
  <c r="GK722" i="1"/>
  <c r="GJ722" i="1"/>
  <c r="GI722" i="1"/>
  <c r="GH722" i="1"/>
  <c r="GG722" i="1"/>
  <c r="GD722" i="1"/>
  <c r="GC722" i="1"/>
  <c r="FY722" i="1"/>
  <c r="FX722" i="1"/>
  <c r="FW722" i="1"/>
  <c r="FV722" i="1"/>
  <c r="FU722" i="1"/>
  <c r="FR722" i="1"/>
  <c r="FQ722" i="1"/>
  <c r="FM722" i="1"/>
  <c r="FL722" i="1"/>
  <c r="FK722" i="1"/>
  <c r="FJ722" i="1"/>
  <c r="FI722" i="1"/>
  <c r="FF722" i="1"/>
  <c r="FE722" i="1"/>
  <c r="FA722" i="1"/>
  <c r="EZ722" i="1"/>
  <c r="EY722" i="1"/>
  <c r="EX722" i="1"/>
  <c r="EW722" i="1"/>
  <c r="ET722" i="1"/>
  <c r="ES722" i="1"/>
  <c r="EO722" i="1"/>
  <c r="EN722" i="1"/>
  <c r="EM722" i="1"/>
  <c r="EL722" i="1"/>
  <c r="EK722" i="1"/>
  <c r="EH722" i="1"/>
  <c r="EG722" i="1"/>
  <c r="EC722" i="1"/>
  <c r="EB722" i="1"/>
  <c r="EA722" i="1"/>
  <c r="DZ722" i="1"/>
  <c r="DY722" i="1"/>
  <c r="DV722" i="1"/>
  <c r="DU722" i="1"/>
  <c r="DO722" i="1"/>
  <c r="DN722" i="1"/>
  <c r="DM722" i="1"/>
  <c r="DJ722" i="1"/>
  <c r="DG722" i="1"/>
  <c r="CX722" i="1"/>
  <c r="CU722" i="1"/>
  <c r="CT722" i="1"/>
  <c r="CP722" i="1"/>
  <c r="CO722" i="1"/>
  <c r="CI722" i="1" s="1"/>
  <c r="CN722" i="1"/>
  <c r="CM722" i="1"/>
  <c r="CL722" i="1"/>
  <c r="CK722" i="1"/>
  <c r="CJ722" i="1"/>
  <c r="CG722" i="1"/>
  <c r="CF722" i="1"/>
  <c r="CE722" i="1"/>
  <c r="CD722" i="1"/>
  <c r="CC722" i="1"/>
  <c r="CB722" i="1"/>
  <c r="CA722" i="1"/>
  <c r="BZ722" i="1"/>
  <c r="BY722" i="1"/>
  <c r="BX722" i="1"/>
  <c r="BU722" i="1"/>
  <c r="BT722" i="1"/>
  <c r="BS722" i="1"/>
  <c r="BR722" i="1"/>
  <c r="BQ722" i="1"/>
  <c r="BP722" i="1"/>
  <c r="BO722" i="1"/>
  <c r="BN722" i="1"/>
  <c r="BM722" i="1"/>
  <c r="BL722" i="1"/>
  <c r="BI722" i="1"/>
  <c r="BH722" i="1"/>
  <c r="BG722" i="1"/>
  <c r="BF722" i="1"/>
  <c r="BE722" i="1"/>
  <c r="BD722" i="1"/>
  <c r="BC722" i="1"/>
  <c r="BB722" i="1"/>
  <c r="BA722" i="1"/>
  <c r="AZ722" i="1"/>
  <c r="AW722" i="1"/>
  <c r="AG722" i="1"/>
  <c r="Y722" i="1"/>
  <c r="X722" i="1"/>
  <c r="Q722" i="1"/>
  <c r="EH721" i="1"/>
  <c r="DO721" i="1"/>
  <c r="GV721" i="1" s="1"/>
  <c r="DN721" i="1"/>
  <c r="DM721" i="1"/>
  <c r="DL721" i="1"/>
  <c r="DK721" i="1"/>
  <c r="DH721" i="1"/>
  <c r="DG721" i="1"/>
  <c r="DA721" i="1"/>
  <c r="CZ721" i="1"/>
  <c r="CV721" i="1"/>
  <c r="CU721" i="1"/>
  <c r="CP721" i="1"/>
  <c r="CO721" i="1"/>
  <c r="CM721" i="1" s="1"/>
  <c r="CN721" i="1"/>
  <c r="CL721" i="1"/>
  <c r="BV721" i="1"/>
  <c r="BU721" i="1"/>
  <c r="BP721" i="1"/>
  <c r="BB721" i="1"/>
  <c r="BA721" i="1"/>
  <c r="AW721" i="1"/>
  <c r="AG721" i="1"/>
  <c r="Y721" i="1"/>
  <c r="X721" i="1"/>
  <c r="Q721" i="1"/>
  <c r="GV720" i="1"/>
  <c r="FY720" i="1" s="1"/>
  <c r="GQ720" i="1"/>
  <c r="GM720" i="1"/>
  <c r="GK720" i="1"/>
  <c r="FZ720" i="1"/>
  <c r="FW720" i="1"/>
  <c r="FT720" i="1"/>
  <c r="FO720" i="1"/>
  <c r="FG720" i="1"/>
  <c r="FA720" i="1"/>
  <c r="EZ720" i="1"/>
  <c r="EV720" i="1"/>
  <c r="EM720" i="1"/>
  <c r="EE720" i="1"/>
  <c r="ED720" i="1"/>
  <c r="EB720" i="1"/>
  <c r="DO720" i="1"/>
  <c r="GU720" i="1" s="1"/>
  <c r="CP720" i="1"/>
  <c r="DN720" i="1" s="1"/>
  <c r="CO720" i="1"/>
  <c r="BR720" i="1" s="1"/>
  <c r="CM720" i="1"/>
  <c r="CL720" i="1"/>
  <c r="CI720" i="1"/>
  <c r="CH720" i="1"/>
  <c r="CB720" i="1"/>
  <c r="CA720" i="1"/>
  <c r="BZ720" i="1"/>
  <c r="BW720" i="1"/>
  <c r="BV720" i="1"/>
  <c r="BQ720" i="1"/>
  <c r="BP720" i="1"/>
  <c r="BO720" i="1"/>
  <c r="BN720" i="1"/>
  <c r="BF720" i="1"/>
  <c r="BE720" i="1"/>
  <c r="BD720" i="1"/>
  <c r="BC720" i="1"/>
  <c r="BB720" i="1"/>
  <c r="AW720" i="1"/>
  <c r="CN720" i="1" s="1"/>
  <c r="AG720" i="1"/>
  <c r="Y720" i="1"/>
  <c r="X720" i="1"/>
  <c r="Q720" i="1"/>
  <c r="DO719" i="1"/>
  <c r="GU719" i="1" s="1"/>
  <c r="DM719" i="1"/>
  <c r="CP719" i="1"/>
  <c r="DN719" i="1" s="1"/>
  <c r="CO719" i="1"/>
  <c r="BR719" i="1" s="1"/>
  <c r="CE719" i="1"/>
  <c r="CC719" i="1"/>
  <c r="BS719" i="1"/>
  <c r="BL719" i="1"/>
  <c r="BG719" i="1"/>
  <c r="AZ719" i="1"/>
  <c r="AW719" i="1"/>
  <c r="CN719" i="1" s="1"/>
  <c r="AG719" i="1"/>
  <c r="Y719" i="1"/>
  <c r="X719" i="1"/>
  <c r="Q719" i="1"/>
  <c r="DO718" i="1"/>
  <c r="CP718" i="1"/>
  <c r="DM718" i="1" s="1"/>
  <c r="CO718" i="1"/>
  <c r="BR718" i="1" s="1"/>
  <c r="CN718" i="1"/>
  <c r="CK718" i="1"/>
  <c r="CC718" i="1"/>
  <c r="BY718" i="1"/>
  <c r="BS718" i="1"/>
  <c r="BQ718" i="1"/>
  <c r="BG718" i="1"/>
  <c r="BE718" i="1"/>
  <c r="AZ718" i="1"/>
  <c r="AW718" i="1"/>
  <c r="AG718" i="1"/>
  <c r="Y718" i="1"/>
  <c r="X718" i="1"/>
  <c r="Q718" i="1"/>
  <c r="GT717" i="1"/>
  <c r="GN717" i="1"/>
  <c r="GL717" i="1"/>
  <c r="GC717" i="1"/>
  <c r="GB717" i="1"/>
  <c r="FZ717" i="1"/>
  <c r="FR717" i="1"/>
  <c r="FP717" i="1"/>
  <c r="FJ717" i="1"/>
  <c r="FF717" i="1"/>
  <c r="FD717" i="1"/>
  <c r="EY717" i="1"/>
  <c r="ET717" i="1"/>
  <c r="EP717" i="1"/>
  <c r="EM717" i="1"/>
  <c r="EH717" i="1"/>
  <c r="EE717" i="1"/>
  <c r="EA717" i="1"/>
  <c r="DZ717" i="1"/>
  <c r="DT717" i="1"/>
  <c r="DS717" i="1"/>
  <c r="DO717" i="1"/>
  <c r="GV717" i="1" s="1"/>
  <c r="CP717" i="1"/>
  <c r="CO717" i="1"/>
  <c r="CL717" i="1"/>
  <c r="CK717" i="1"/>
  <c r="CG717" i="1"/>
  <c r="CF717" i="1"/>
  <c r="CE717" i="1"/>
  <c r="CD717" i="1"/>
  <c r="CC717" i="1"/>
  <c r="BZ717" i="1"/>
  <c r="BY717" i="1"/>
  <c r="BU717" i="1"/>
  <c r="BT717" i="1"/>
  <c r="BS717" i="1"/>
  <c r="BR717" i="1"/>
  <c r="BQ717" i="1"/>
  <c r="BN717" i="1"/>
  <c r="BM717" i="1"/>
  <c r="BI717" i="1"/>
  <c r="BH717" i="1"/>
  <c r="BG717" i="1"/>
  <c r="BF717" i="1"/>
  <c r="BE717" i="1"/>
  <c r="BB717" i="1"/>
  <c r="BA717" i="1"/>
  <c r="AW717" i="1"/>
  <c r="CN717" i="1" s="1"/>
  <c r="AG717" i="1"/>
  <c r="Y717" i="1"/>
  <c r="X717" i="1"/>
  <c r="Q717" i="1"/>
  <c r="GV716" i="1"/>
  <c r="GU716" i="1"/>
  <c r="GQ716" i="1"/>
  <c r="GP716" i="1"/>
  <c r="GO716" i="1"/>
  <c r="GN716" i="1"/>
  <c r="GJ716" i="1"/>
  <c r="GI716" i="1"/>
  <c r="GE716" i="1"/>
  <c r="GD716" i="1"/>
  <c r="GC716" i="1"/>
  <c r="GB716" i="1"/>
  <c r="GA716" i="1"/>
  <c r="FX716" i="1"/>
  <c r="FW716" i="1"/>
  <c r="FS716" i="1"/>
  <c r="FR716" i="1"/>
  <c r="FP716" i="1"/>
  <c r="FO716" i="1"/>
  <c r="FL716" i="1"/>
  <c r="FK716" i="1"/>
  <c r="FG716" i="1"/>
  <c r="FF716" i="1"/>
  <c r="FE716" i="1"/>
  <c r="FD716" i="1"/>
  <c r="FC716" i="1"/>
  <c r="EZ716" i="1"/>
  <c r="EY716" i="1"/>
  <c r="ET716" i="1"/>
  <c r="ES716" i="1"/>
  <c r="ER716" i="1"/>
  <c r="EQ716" i="1"/>
  <c r="EN716" i="1"/>
  <c r="EM716" i="1"/>
  <c r="EI716" i="1"/>
  <c r="EH716" i="1"/>
  <c r="EG716" i="1"/>
  <c r="EF716" i="1"/>
  <c r="EE716" i="1"/>
  <c r="EA716" i="1"/>
  <c r="DW716" i="1"/>
  <c r="DV716" i="1"/>
  <c r="DU716" i="1"/>
  <c r="DT716" i="1"/>
  <c r="DS716" i="1"/>
  <c r="DO716" i="1"/>
  <c r="CP716" i="1"/>
  <c r="BT716" i="1"/>
  <c r="AW716" i="1"/>
  <c r="CO716" i="1" s="1"/>
  <c r="AG716" i="1"/>
  <c r="Y716" i="1"/>
  <c r="X716" i="1"/>
  <c r="Q716" i="1"/>
  <c r="GV715" i="1"/>
  <c r="GQ715" i="1" s="1"/>
  <c r="GU715" i="1"/>
  <c r="GR715" i="1"/>
  <c r="GP715" i="1"/>
  <c r="GO715" i="1"/>
  <c r="GN715" i="1"/>
  <c r="GK715" i="1"/>
  <c r="GJ715" i="1"/>
  <c r="GD715" i="1"/>
  <c r="GC715" i="1"/>
  <c r="GB715" i="1"/>
  <c r="FY715" i="1"/>
  <c r="FT715" i="1"/>
  <c r="FS715" i="1"/>
  <c r="FR715" i="1"/>
  <c r="FQ715" i="1"/>
  <c r="FP715" i="1"/>
  <c r="FH715" i="1"/>
  <c r="FG715" i="1"/>
  <c r="FF715" i="1"/>
  <c r="FE715" i="1"/>
  <c r="FA715" i="1"/>
  <c r="EZ715" i="1"/>
  <c r="EV715" i="1"/>
  <c r="EU715" i="1"/>
  <c r="ET715" i="1"/>
  <c r="EO715" i="1"/>
  <c r="EN715" i="1"/>
  <c r="EJ715" i="1"/>
  <c r="EI715" i="1"/>
  <c r="EG715" i="1"/>
  <c r="EF715" i="1"/>
  <c r="EC715" i="1"/>
  <c r="EB715" i="1"/>
  <c r="DX715" i="1"/>
  <c r="DU715" i="1"/>
  <c r="DT715" i="1"/>
  <c r="DO715" i="1"/>
  <c r="DN715" i="1"/>
  <c r="CS715" i="1" s="1"/>
  <c r="DM715" i="1"/>
  <c r="DG715" i="1"/>
  <c r="DE715" i="1"/>
  <c r="CU715" i="1"/>
  <c r="CT715" i="1"/>
  <c r="CP715" i="1"/>
  <c r="CN715" i="1"/>
  <c r="CM715" i="1"/>
  <c r="CI715" i="1"/>
  <c r="CH715" i="1"/>
  <c r="CE715" i="1"/>
  <c r="CA715" i="1"/>
  <c r="BW715" i="1"/>
  <c r="BV715" i="1"/>
  <c r="BT715" i="1"/>
  <c r="BS715" i="1"/>
  <c r="BP715" i="1"/>
  <c r="BO715" i="1"/>
  <c r="BI715" i="1"/>
  <c r="BG715" i="1"/>
  <c r="BD715" i="1"/>
  <c r="BC715" i="1"/>
  <c r="AW715" i="1"/>
  <c r="CO715" i="1" s="1"/>
  <c r="AG715" i="1"/>
  <c r="Y715" i="1"/>
  <c r="X715" i="1"/>
  <c r="Q715" i="1"/>
  <c r="DO714" i="1"/>
  <c r="DN714" i="1"/>
  <c r="DJ714" i="1" s="1"/>
  <c r="DM714" i="1"/>
  <c r="DI714" i="1"/>
  <c r="DH714" i="1"/>
  <c r="DB714" i="1"/>
  <c r="CX714" i="1"/>
  <c r="CV714" i="1"/>
  <c r="CU714" i="1"/>
  <c r="CP714" i="1"/>
  <c r="AW714" i="1"/>
  <c r="AG714" i="1"/>
  <c r="Y714" i="1"/>
  <c r="X714" i="1"/>
  <c r="Q714" i="1"/>
  <c r="DO713" i="1"/>
  <c r="DN713" i="1"/>
  <c r="DK713" i="1" s="1"/>
  <c r="DG713" i="1"/>
  <c r="CV713" i="1"/>
  <c r="CP713" i="1"/>
  <c r="DM713" i="1" s="1"/>
  <c r="BA713" i="1"/>
  <c r="AW713" i="1"/>
  <c r="CO713" i="1" s="1"/>
  <c r="CK713" i="1" s="1"/>
  <c r="AG713" i="1"/>
  <c r="Y713" i="1"/>
  <c r="X713" i="1"/>
  <c r="Q713" i="1"/>
  <c r="GU712" i="1"/>
  <c r="GN712" i="1"/>
  <c r="GG712" i="1"/>
  <c r="GE712" i="1"/>
  <c r="FV712" i="1"/>
  <c r="FO712" i="1"/>
  <c r="FK712" i="1"/>
  <c r="FD712" i="1"/>
  <c r="EW712" i="1"/>
  <c r="EU712" i="1"/>
  <c r="EL712" i="1"/>
  <c r="EE712" i="1"/>
  <c r="EA712" i="1"/>
  <c r="DT712" i="1"/>
  <c r="DO712" i="1"/>
  <c r="GV712" i="1" s="1"/>
  <c r="GI712" i="1" s="1"/>
  <c r="CP712" i="1"/>
  <c r="AW712" i="1"/>
  <c r="CN712" i="1" s="1"/>
  <c r="AG712" i="1"/>
  <c r="Y712" i="1"/>
  <c r="X712" i="1"/>
  <c r="Q712" i="1"/>
  <c r="GV711" i="1"/>
  <c r="GT711" i="1" s="1"/>
  <c r="GU711" i="1"/>
  <c r="GS711" i="1"/>
  <c r="GR711" i="1"/>
  <c r="GO711" i="1"/>
  <c r="GJ711" i="1"/>
  <c r="GH711" i="1"/>
  <c r="GF711" i="1"/>
  <c r="GC711" i="1"/>
  <c r="GA711" i="1"/>
  <c r="FX711" i="1"/>
  <c r="FW711" i="1"/>
  <c r="FT711" i="1"/>
  <c r="FP711" i="1"/>
  <c r="FL711" i="1"/>
  <c r="FK711" i="1"/>
  <c r="FI711" i="1"/>
  <c r="FH711" i="1"/>
  <c r="FE711" i="1"/>
  <c r="EZ711" i="1"/>
  <c r="EX711" i="1"/>
  <c r="EV711" i="1"/>
  <c r="ES711" i="1"/>
  <c r="EQ711" i="1"/>
  <c r="EN711" i="1"/>
  <c r="EM711" i="1"/>
  <c r="EJ711" i="1"/>
  <c r="EF711" i="1"/>
  <c r="EB711" i="1"/>
  <c r="EA711" i="1"/>
  <c r="DY711" i="1"/>
  <c r="DX711" i="1"/>
  <c r="DU711" i="1"/>
  <c r="DO711" i="1"/>
  <c r="DL711" i="1"/>
  <c r="DE711" i="1"/>
  <c r="DA711" i="1"/>
  <c r="CX711" i="1"/>
  <c r="CT711" i="1"/>
  <c r="CP711" i="1"/>
  <c r="DN711" i="1" s="1"/>
  <c r="DI711" i="1" s="1"/>
  <c r="AW711" i="1"/>
  <c r="AG711" i="1"/>
  <c r="Y711" i="1"/>
  <c r="X711" i="1"/>
  <c r="Q711" i="1"/>
  <c r="GV710" i="1"/>
  <c r="GT710" i="1" s="1"/>
  <c r="GU710" i="1"/>
  <c r="GP710" i="1"/>
  <c r="GN710" i="1"/>
  <c r="GJ710" i="1"/>
  <c r="GG710" i="1"/>
  <c r="GD710" i="1"/>
  <c r="GC710" i="1"/>
  <c r="FX710" i="1"/>
  <c r="FV710" i="1"/>
  <c r="FR710" i="1"/>
  <c r="FM710" i="1"/>
  <c r="FL710" i="1"/>
  <c r="FK710" i="1"/>
  <c r="FF710" i="1"/>
  <c r="FD710" i="1"/>
  <c r="EZ710" i="1"/>
  <c r="EW710" i="1"/>
  <c r="ET710" i="1"/>
  <c r="ES710" i="1"/>
  <c r="EN710" i="1"/>
  <c r="EL710" i="1"/>
  <c r="EH710" i="1"/>
  <c r="EC710" i="1"/>
  <c r="EB710" i="1"/>
  <c r="EA710" i="1"/>
  <c r="DV710" i="1"/>
  <c r="DT710" i="1"/>
  <c r="DO710" i="1"/>
  <c r="DN710" i="1"/>
  <c r="CU710" i="1" s="1"/>
  <c r="DM710" i="1"/>
  <c r="DK710" i="1"/>
  <c r="DB710" i="1"/>
  <c r="CX710" i="1"/>
  <c r="CS710" i="1"/>
  <c r="CP710" i="1"/>
  <c r="CO710" i="1"/>
  <c r="CI710" i="1" s="1"/>
  <c r="CN710" i="1"/>
  <c r="CM710" i="1"/>
  <c r="CL710" i="1"/>
  <c r="CK710" i="1"/>
  <c r="CJ710" i="1"/>
  <c r="CG710" i="1"/>
  <c r="CF710" i="1"/>
  <c r="CE710" i="1"/>
  <c r="CD710" i="1"/>
  <c r="CC710" i="1"/>
  <c r="CB710" i="1"/>
  <c r="CA710" i="1"/>
  <c r="BZ710" i="1"/>
  <c r="BY710" i="1"/>
  <c r="BX710" i="1"/>
  <c r="BU710" i="1"/>
  <c r="BT710" i="1"/>
  <c r="BS710" i="1"/>
  <c r="BR710" i="1"/>
  <c r="BQ710" i="1"/>
  <c r="BP710" i="1"/>
  <c r="BO710" i="1"/>
  <c r="BN710" i="1"/>
  <c r="BM710" i="1"/>
  <c r="BL710" i="1"/>
  <c r="BI710" i="1"/>
  <c r="BH710" i="1"/>
  <c r="BG710" i="1"/>
  <c r="BF710" i="1"/>
  <c r="BE710" i="1"/>
  <c r="BD710" i="1"/>
  <c r="BC710" i="1"/>
  <c r="BB710" i="1"/>
  <c r="BA710" i="1"/>
  <c r="AZ710" i="1"/>
  <c r="AW710" i="1"/>
  <c r="AG710" i="1"/>
  <c r="Y710" i="1"/>
  <c r="X710" i="1"/>
  <c r="Q710" i="1"/>
  <c r="DO709" i="1"/>
  <c r="GV709" i="1" s="1"/>
  <c r="DN709" i="1"/>
  <c r="DK709" i="1" s="1"/>
  <c r="DM709" i="1"/>
  <c r="DL709" i="1"/>
  <c r="DH709" i="1"/>
  <c r="DG709" i="1"/>
  <c r="DF709" i="1"/>
  <c r="DA709" i="1"/>
  <c r="CY709" i="1"/>
  <c r="CV709" i="1"/>
  <c r="CU709" i="1"/>
  <c r="CT709" i="1"/>
  <c r="CP709" i="1"/>
  <c r="CO709" i="1"/>
  <c r="BV709" i="1" s="1"/>
  <c r="CN709" i="1"/>
  <c r="CH709" i="1"/>
  <c r="CB709" i="1"/>
  <c r="BY709" i="1"/>
  <c r="BP709" i="1"/>
  <c r="BJ709" i="1"/>
  <c r="BE709" i="1"/>
  <c r="AW709" i="1"/>
  <c r="AG709" i="1"/>
  <c r="Y709" i="1"/>
  <c r="X709" i="1"/>
  <c r="Q709" i="1"/>
  <c r="GV708" i="1"/>
  <c r="FL708" i="1"/>
  <c r="DO708" i="1"/>
  <c r="GU708" i="1" s="1"/>
  <c r="DN708" i="1"/>
  <c r="CU708" i="1" s="1"/>
  <c r="DG708" i="1"/>
  <c r="CV708" i="1"/>
  <c r="CP708" i="1"/>
  <c r="DM708" i="1" s="1"/>
  <c r="CM708" i="1"/>
  <c r="BU708" i="1"/>
  <c r="BC708" i="1"/>
  <c r="AW708" i="1"/>
  <c r="CO708" i="1" s="1"/>
  <c r="AG708" i="1"/>
  <c r="Y708" i="1"/>
  <c r="X708" i="1"/>
  <c r="Q708" i="1"/>
  <c r="DO707" i="1"/>
  <c r="GU707" i="1" s="1"/>
  <c r="CP707" i="1"/>
  <c r="CN707" i="1"/>
  <c r="AW707" i="1"/>
  <c r="CO707" i="1" s="1"/>
  <c r="AG707" i="1"/>
  <c r="Y707" i="1"/>
  <c r="X707" i="1"/>
  <c r="Q707" i="1"/>
  <c r="DO706" i="1"/>
  <c r="CP706" i="1"/>
  <c r="DM706" i="1" s="1"/>
  <c r="CO706" i="1"/>
  <c r="BT706" i="1" s="1"/>
  <c r="CJ706" i="1"/>
  <c r="CC706" i="1"/>
  <c r="BW706" i="1"/>
  <c r="BR706" i="1"/>
  <c r="BK706" i="1"/>
  <c r="BE706" i="1"/>
  <c r="AZ706" i="1"/>
  <c r="AW706" i="1"/>
  <c r="CN706" i="1" s="1"/>
  <c r="AG706" i="1"/>
  <c r="Y706" i="1"/>
  <c r="X706" i="1"/>
  <c r="Q706" i="1"/>
  <c r="GT705" i="1"/>
  <c r="GO705" i="1"/>
  <c r="GM705" i="1"/>
  <c r="GI705" i="1"/>
  <c r="GD705" i="1"/>
  <c r="GB705" i="1"/>
  <c r="FW705" i="1"/>
  <c r="FU705" i="1"/>
  <c r="FQ705" i="1"/>
  <c r="FN705" i="1"/>
  <c r="FJ705" i="1"/>
  <c r="FE705" i="1"/>
  <c r="FC705" i="1"/>
  <c r="EY705" i="1"/>
  <c r="ET705" i="1"/>
  <c r="ER705" i="1"/>
  <c r="EM705" i="1"/>
  <c r="EK705" i="1"/>
  <c r="EG705" i="1"/>
  <c r="ED705" i="1"/>
  <c r="DZ705" i="1"/>
  <c r="DU705" i="1"/>
  <c r="DS705" i="1"/>
  <c r="DO705" i="1"/>
  <c r="GV705" i="1" s="1"/>
  <c r="GH705" i="1" s="1"/>
  <c r="CP705" i="1"/>
  <c r="CO705" i="1"/>
  <c r="CL705" i="1" s="1"/>
  <c r="CF705" i="1"/>
  <c r="BU705" i="1"/>
  <c r="BN705" i="1"/>
  <c r="BE705" i="1"/>
  <c r="AW705" i="1"/>
  <c r="CN705" i="1" s="1"/>
  <c r="AG705" i="1"/>
  <c r="Y705" i="1"/>
  <c r="X705" i="1"/>
  <c r="Q705" i="1"/>
  <c r="GV704" i="1"/>
  <c r="GU704" i="1"/>
  <c r="GT704" i="1"/>
  <c r="GQ704" i="1"/>
  <c r="GP704" i="1"/>
  <c r="GO704" i="1"/>
  <c r="GN704" i="1"/>
  <c r="GM704" i="1"/>
  <c r="GJ704" i="1"/>
  <c r="GI704" i="1"/>
  <c r="GH704" i="1"/>
  <c r="GE704" i="1"/>
  <c r="GD704" i="1"/>
  <c r="GC704" i="1"/>
  <c r="GB704" i="1"/>
  <c r="GA704" i="1"/>
  <c r="FX704" i="1"/>
  <c r="FW704" i="1"/>
  <c r="FV704" i="1"/>
  <c r="FS704" i="1"/>
  <c r="FR704" i="1"/>
  <c r="FQ704" i="1"/>
  <c r="FP704" i="1"/>
  <c r="FO704" i="1"/>
  <c r="FL704" i="1"/>
  <c r="FK704" i="1"/>
  <c r="FJ704" i="1"/>
  <c r="FG704" i="1"/>
  <c r="FF704" i="1"/>
  <c r="FE704" i="1"/>
  <c r="FD704" i="1"/>
  <c r="FC704" i="1"/>
  <c r="EZ704" i="1"/>
  <c r="EY704" i="1"/>
  <c r="EX704" i="1"/>
  <c r="EU704" i="1"/>
  <c r="ET704" i="1"/>
  <c r="ES704" i="1"/>
  <c r="ER704" i="1"/>
  <c r="EQ704" i="1"/>
  <c r="EN704" i="1"/>
  <c r="EM704" i="1"/>
  <c r="EL704" i="1"/>
  <c r="EI704" i="1"/>
  <c r="EH704" i="1"/>
  <c r="EG704" i="1"/>
  <c r="EF704" i="1"/>
  <c r="EE704" i="1"/>
  <c r="EB704" i="1"/>
  <c r="EA704" i="1"/>
  <c r="DZ704" i="1"/>
  <c r="DW704" i="1"/>
  <c r="DV704" i="1"/>
  <c r="DU704" i="1"/>
  <c r="DT704" i="1"/>
  <c r="DS704" i="1"/>
  <c r="DO704" i="1"/>
  <c r="DM704" i="1"/>
  <c r="DL704" i="1"/>
  <c r="DK704" i="1"/>
  <c r="DF704" i="1"/>
  <c r="DD704" i="1"/>
  <c r="DA704" i="1"/>
  <c r="CZ704" i="1"/>
  <c r="CY704" i="1"/>
  <c r="CU704" i="1"/>
  <c r="CT704" i="1"/>
  <c r="CS704" i="1"/>
  <c r="CP704" i="1"/>
  <c r="DN704" i="1" s="1"/>
  <c r="DG704" i="1" s="1"/>
  <c r="CL704" i="1"/>
  <c r="CF704" i="1"/>
  <c r="CA704" i="1"/>
  <c r="BT704" i="1"/>
  <c r="BN704" i="1"/>
  <c r="BI704" i="1"/>
  <c r="BB704" i="1"/>
  <c r="AW704" i="1"/>
  <c r="CO704" i="1" s="1"/>
  <c r="CG704" i="1" s="1"/>
  <c r="AG704" i="1"/>
  <c r="Y704" i="1"/>
  <c r="X704" i="1"/>
  <c r="Q704" i="1"/>
  <c r="GV703" i="1"/>
  <c r="GU703" i="1"/>
  <c r="GR703" i="1"/>
  <c r="GQ703" i="1"/>
  <c r="GP703" i="1"/>
  <c r="GO703" i="1"/>
  <c r="GN703" i="1"/>
  <c r="GK703" i="1"/>
  <c r="GJ703" i="1"/>
  <c r="GI703" i="1"/>
  <c r="GF703" i="1"/>
  <c r="GE703" i="1"/>
  <c r="GD703" i="1"/>
  <c r="GC703" i="1"/>
  <c r="GB703" i="1"/>
  <c r="FY703" i="1"/>
  <c r="FX703" i="1"/>
  <c r="FW703" i="1"/>
  <c r="FT703" i="1"/>
  <c r="FS703" i="1"/>
  <c r="FR703" i="1"/>
  <c r="FQ703" i="1"/>
  <c r="FP703" i="1"/>
  <c r="FM703" i="1"/>
  <c r="FL703" i="1"/>
  <c r="FK703" i="1"/>
  <c r="FH703" i="1"/>
  <c r="FG703" i="1"/>
  <c r="FF703" i="1"/>
  <c r="FE703" i="1"/>
  <c r="FD703" i="1"/>
  <c r="FA703" i="1"/>
  <c r="EZ703" i="1"/>
  <c r="EY703" i="1"/>
  <c r="EV703" i="1"/>
  <c r="EU703" i="1"/>
  <c r="ET703" i="1"/>
  <c r="ES703" i="1"/>
  <c r="ER703" i="1"/>
  <c r="EO703" i="1"/>
  <c r="EN703" i="1"/>
  <c r="EM703" i="1"/>
  <c r="EJ703" i="1"/>
  <c r="EI703" i="1"/>
  <c r="EH703" i="1"/>
  <c r="EG703" i="1"/>
  <c r="EF703" i="1"/>
  <c r="EC703" i="1"/>
  <c r="EB703" i="1"/>
  <c r="EA703" i="1"/>
  <c r="DX703" i="1"/>
  <c r="DW703" i="1"/>
  <c r="DV703" i="1"/>
  <c r="DU703" i="1"/>
  <c r="DT703" i="1"/>
  <c r="DO703" i="1"/>
  <c r="DN703" i="1"/>
  <c r="CU703" i="1" s="1"/>
  <c r="DM703" i="1"/>
  <c r="DI703" i="1"/>
  <c r="CZ703" i="1"/>
  <c r="CV703" i="1"/>
  <c r="CS703" i="1"/>
  <c r="CP703" i="1"/>
  <c r="CN703" i="1"/>
  <c r="CM703" i="1"/>
  <c r="CL703" i="1"/>
  <c r="CG703" i="1"/>
  <c r="CE703" i="1"/>
  <c r="CB703" i="1"/>
  <c r="BZ703" i="1"/>
  <c r="BV703" i="1"/>
  <c r="BU703" i="1"/>
  <c r="BT703" i="1"/>
  <c r="BO703" i="1"/>
  <c r="BK703" i="1"/>
  <c r="BJ703" i="1"/>
  <c r="BH703" i="1"/>
  <c r="BD703" i="1"/>
  <c r="BC703" i="1"/>
  <c r="BB703" i="1"/>
  <c r="AW703" i="1"/>
  <c r="CO703" i="1" s="1"/>
  <c r="CH703" i="1" s="1"/>
  <c r="AG703" i="1"/>
  <c r="Y703" i="1"/>
  <c r="X703" i="1"/>
  <c r="Q703" i="1"/>
  <c r="GV702" i="1"/>
  <c r="DO702" i="1"/>
  <c r="GU702" i="1" s="1"/>
  <c r="DM702" i="1"/>
  <c r="DB702" i="1"/>
  <c r="CP702" i="1"/>
  <c r="DN702" i="1" s="1"/>
  <c r="DI702" i="1" s="1"/>
  <c r="AW702" i="1"/>
  <c r="AG702" i="1"/>
  <c r="Y702" i="1"/>
  <c r="X702" i="1"/>
  <c r="Q702" i="1"/>
  <c r="DO701" i="1"/>
  <c r="DM701" i="1"/>
  <c r="CP701" i="1"/>
  <c r="DN701" i="1" s="1"/>
  <c r="CO701" i="1"/>
  <c r="BV701" i="1" s="1"/>
  <c r="CH701" i="1"/>
  <c r="CC701" i="1"/>
  <c r="BQ701" i="1"/>
  <c r="BE701" i="1"/>
  <c r="AW701" i="1"/>
  <c r="CN701" i="1" s="1"/>
  <c r="AG701" i="1"/>
  <c r="Y701" i="1"/>
  <c r="X701" i="1"/>
  <c r="Q701" i="1"/>
  <c r="GV700" i="1"/>
  <c r="GT700" i="1" s="1"/>
  <c r="GU700" i="1"/>
  <c r="GR700" i="1"/>
  <c r="GP700" i="1"/>
  <c r="GO700" i="1"/>
  <c r="GM700" i="1"/>
  <c r="GK700" i="1"/>
  <c r="GJ700" i="1"/>
  <c r="GI700" i="1"/>
  <c r="GF700" i="1"/>
  <c r="GD700" i="1"/>
  <c r="GC700" i="1"/>
  <c r="GA700" i="1"/>
  <c r="FY700" i="1"/>
  <c r="FX700" i="1"/>
  <c r="FW700" i="1"/>
  <c r="FT700" i="1"/>
  <c r="FR700" i="1"/>
  <c r="FQ700" i="1"/>
  <c r="FO700" i="1"/>
  <c r="FM700" i="1"/>
  <c r="FL700" i="1"/>
  <c r="FK700" i="1"/>
  <c r="FH700" i="1"/>
  <c r="FF700" i="1"/>
  <c r="FE700" i="1"/>
  <c r="FC700" i="1"/>
  <c r="FA700" i="1"/>
  <c r="EZ700" i="1"/>
  <c r="EY700" i="1"/>
  <c r="EV700" i="1"/>
  <c r="ET700" i="1"/>
  <c r="ES700" i="1"/>
  <c r="EQ700" i="1"/>
  <c r="EO700" i="1"/>
  <c r="EN700" i="1"/>
  <c r="EM700" i="1"/>
  <c r="EJ700" i="1"/>
  <c r="EH700" i="1"/>
  <c r="EG700" i="1"/>
  <c r="EE700" i="1"/>
  <c r="EC700" i="1"/>
  <c r="EB700" i="1"/>
  <c r="EA700" i="1"/>
  <c r="DX700" i="1"/>
  <c r="DV700" i="1"/>
  <c r="DU700" i="1"/>
  <c r="DS700" i="1"/>
  <c r="DO700" i="1"/>
  <c r="CP700" i="1"/>
  <c r="AW700" i="1"/>
  <c r="AG700" i="1"/>
  <c r="Y700" i="1"/>
  <c r="X700" i="1"/>
  <c r="Q700" i="1"/>
  <c r="GS699" i="1"/>
  <c r="GG699" i="1"/>
  <c r="ER699" i="1"/>
  <c r="EI699" i="1"/>
  <c r="EF699" i="1"/>
  <c r="DW699" i="1"/>
  <c r="DO699" i="1"/>
  <c r="GV699" i="1" s="1"/>
  <c r="FP699" i="1" s="1"/>
  <c r="DN699" i="1"/>
  <c r="DL699" i="1" s="1"/>
  <c r="DM699" i="1"/>
  <c r="DJ699" i="1"/>
  <c r="DH699" i="1"/>
  <c r="DE699" i="1"/>
  <c r="DC699" i="1"/>
  <c r="DB699" i="1"/>
  <c r="DA699" i="1"/>
  <c r="CX699" i="1"/>
  <c r="CV699" i="1"/>
  <c r="CS699" i="1"/>
  <c r="CP699" i="1"/>
  <c r="CO699" i="1"/>
  <c r="BE699" i="1" s="1"/>
  <c r="CN699" i="1"/>
  <c r="CH699" i="1"/>
  <c r="CE699" i="1"/>
  <c r="CC699" i="1"/>
  <c r="BX699" i="1"/>
  <c r="BV699" i="1"/>
  <c r="BS699" i="1"/>
  <c r="BQ699" i="1"/>
  <c r="BJ699" i="1"/>
  <c r="BG699" i="1"/>
  <c r="AW699" i="1"/>
  <c r="AG699" i="1"/>
  <c r="Y699" i="1"/>
  <c r="X699" i="1"/>
  <c r="Q699" i="1"/>
  <c r="DX698" i="1"/>
  <c r="DO698" i="1"/>
  <c r="GV698" i="1" s="1"/>
  <c r="CP698" i="1"/>
  <c r="CO698" i="1"/>
  <c r="CK698" i="1" s="1"/>
  <c r="CI698" i="1"/>
  <c r="BM698" i="1"/>
  <c r="BK698" i="1"/>
  <c r="BF698" i="1"/>
  <c r="AW698" i="1"/>
  <c r="CN698" i="1" s="1"/>
  <c r="AG698" i="1"/>
  <c r="Y698" i="1"/>
  <c r="X698" i="1"/>
  <c r="Q698" i="1"/>
  <c r="GU697" i="1"/>
  <c r="GS697" i="1"/>
  <c r="FW697" i="1"/>
  <c r="FP697" i="1"/>
  <c r="ET697" i="1"/>
  <c r="EM697" i="1"/>
  <c r="DS697" i="1"/>
  <c r="DO697" i="1"/>
  <c r="GV697" i="1" s="1"/>
  <c r="FR697" i="1" s="1"/>
  <c r="CP697" i="1"/>
  <c r="CO697" i="1"/>
  <c r="CL697" i="1" s="1"/>
  <c r="CJ697" i="1"/>
  <c r="BR697" i="1"/>
  <c r="BQ697" i="1"/>
  <c r="BL697" i="1"/>
  <c r="AW697" i="1"/>
  <c r="CN697" i="1" s="1"/>
  <c r="AG697" i="1"/>
  <c r="Y697" i="1"/>
  <c r="X697" i="1"/>
  <c r="Q697" i="1"/>
  <c r="GV696" i="1"/>
  <c r="GO696" i="1" s="1"/>
  <c r="GT696" i="1"/>
  <c r="GQ696" i="1"/>
  <c r="GN696" i="1"/>
  <c r="GJ696" i="1"/>
  <c r="GA696" i="1"/>
  <c r="FX696" i="1"/>
  <c r="FV696" i="1"/>
  <c r="FS696" i="1"/>
  <c r="FP696" i="1"/>
  <c r="FL696" i="1"/>
  <c r="FC696" i="1"/>
  <c r="EZ696" i="1"/>
  <c r="EX696" i="1"/>
  <c r="EU696" i="1"/>
  <c r="ER696" i="1"/>
  <c r="EN696" i="1"/>
  <c r="EE696" i="1"/>
  <c r="EB696" i="1"/>
  <c r="DZ696" i="1"/>
  <c r="DW696" i="1"/>
  <c r="DT696" i="1"/>
  <c r="DO696" i="1"/>
  <c r="GU696" i="1" s="1"/>
  <c r="DA696" i="1"/>
  <c r="CT696" i="1"/>
  <c r="CP696" i="1"/>
  <c r="DN696" i="1" s="1"/>
  <c r="DK696" i="1" s="1"/>
  <c r="CO696" i="1"/>
  <c r="CB696" i="1" s="1"/>
  <c r="CM696" i="1"/>
  <c r="CK696" i="1"/>
  <c r="CJ696" i="1"/>
  <c r="CH696" i="1"/>
  <c r="CF696" i="1"/>
  <c r="CE696" i="1"/>
  <c r="CD696" i="1"/>
  <c r="CC696" i="1"/>
  <c r="CA696" i="1"/>
  <c r="BY696" i="1"/>
  <c r="BX696" i="1"/>
  <c r="BV696" i="1"/>
  <c r="BT696" i="1"/>
  <c r="BS696" i="1"/>
  <c r="BR696" i="1"/>
  <c r="BQ696" i="1"/>
  <c r="BO696" i="1"/>
  <c r="BM696" i="1"/>
  <c r="BL696" i="1"/>
  <c r="BJ696" i="1"/>
  <c r="BH696" i="1"/>
  <c r="BG696" i="1"/>
  <c r="BF696" i="1"/>
  <c r="BE696" i="1"/>
  <c r="BC696" i="1"/>
  <c r="BA696" i="1"/>
  <c r="AZ696" i="1"/>
  <c r="AW696" i="1"/>
  <c r="CN696" i="1" s="1"/>
  <c r="AG696" i="1"/>
  <c r="Y696" i="1"/>
  <c r="X696" i="1"/>
  <c r="Q696" i="1"/>
  <c r="GV695" i="1"/>
  <c r="GL695" i="1" s="1"/>
  <c r="GU695" i="1"/>
  <c r="GT695" i="1"/>
  <c r="GR695" i="1"/>
  <c r="GP695" i="1"/>
  <c r="GO695" i="1"/>
  <c r="GN695" i="1"/>
  <c r="GM695" i="1"/>
  <c r="GK695" i="1"/>
  <c r="GJ695" i="1"/>
  <c r="GI695" i="1"/>
  <c r="GH695" i="1"/>
  <c r="GF695" i="1"/>
  <c r="GD695" i="1"/>
  <c r="GC695" i="1"/>
  <c r="GB695" i="1"/>
  <c r="GA695" i="1"/>
  <c r="FY695" i="1"/>
  <c r="FX695" i="1"/>
  <c r="FW695" i="1"/>
  <c r="FV695" i="1"/>
  <c r="FT695" i="1"/>
  <c r="FR695" i="1"/>
  <c r="FQ695" i="1"/>
  <c r="FP695" i="1"/>
  <c r="FO695" i="1"/>
  <c r="FM695" i="1"/>
  <c r="FL695" i="1"/>
  <c r="FK695" i="1"/>
  <c r="FJ695" i="1"/>
  <c r="FH695" i="1"/>
  <c r="FF695" i="1"/>
  <c r="FE695" i="1"/>
  <c r="FD695" i="1"/>
  <c r="FC695" i="1"/>
  <c r="FA695" i="1"/>
  <c r="EZ695" i="1"/>
  <c r="EY695" i="1"/>
  <c r="EX695" i="1"/>
  <c r="EV695" i="1"/>
  <c r="ET695" i="1"/>
  <c r="ES695" i="1"/>
  <c r="ER695" i="1"/>
  <c r="EQ695" i="1"/>
  <c r="EO695" i="1"/>
  <c r="EN695" i="1"/>
  <c r="EM695" i="1"/>
  <c r="EL695" i="1"/>
  <c r="EJ695" i="1"/>
  <c r="EH695" i="1"/>
  <c r="EG695" i="1"/>
  <c r="EF695" i="1"/>
  <c r="EE695" i="1"/>
  <c r="EC695" i="1"/>
  <c r="EB695" i="1"/>
  <c r="EA695" i="1"/>
  <c r="DZ695" i="1"/>
  <c r="DX695" i="1"/>
  <c r="DV695" i="1"/>
  <c r="DU695" i="1"/>
  <c r="DT695" i="1"/>
  <c r="DS695" i="1"/>
  <c r="DO695" i="1"/>
  <c r="DN695" i="1"/>
  <c r="DI695" i="1" s="1"/>
  <c r="DL695" i="1"/>
  <c r="DG695" i="1"/>
  <c r="CW695" i="1"/>
  <c r="CT695" i="1"/>
  <c r="CS695" i="1"/>
  <c r="CP695" i="1"/>
  <c r="DM695" i="1" s="1"/>
  <c r="CN695" i="1"/>
  <c r="CI695" i="1"/>
  <c r="BZ695" i="1"/>
  <c r="BU695" i="1"/>
  <c r="BT695" i="1"/>
  <c r="BS695" i="1"/>
  <c r="BP695" i="1"/>
  <c r="BK695" i="1"/>
  <c r="BB695" i="1"/>
  <c r="AW695" i="1"/>
  <c r="CO695" i="1" s="1"/>
  <c r="CL695" i="1" s="1"/>
  <c r="AG695" i="1"/>
  <c r="Y695" i="1"/>
  <c r="X695" i="1"/>
  <c r="Q695" i="1"/>
  <c r="GV694" i="1"/>
  <c r="GL694" i="1" s="1"/>
  <c r="GS694" i="1"/>
  <c r="GQ694" i="1"/>
  <c r="GP694" i="1"/>
  <c r="GO694" i="1"/>
  <c r="GJ694" i="1"/>
  <c r="FZ694" i="1"/>
  <c r="FX694" i="1"/>
  <c r="FU694" i="1"/>
  <c r="FS694" i="1"/>
  <c r="FR694" i="1"/>
  <c r="FQ694" i="1"/>
  <c r="FL694" i="1"/>
  <c r="FB694" i="1"/>
  <c r="EZ694" i="1"/>
  <c r="EW694" i="1"/>
  <c r="EU694" i="1"/>
  <c r="ET694" i="1"/>
  <c r="ES694" i="1"/>
  <c r="EN694" i="1"/>
  <c r="ED694" i="1"/>
  <c r="EB694" i="1"/>
  <c r="DY694" i="1"/>
  <c r="DW694" i="1"/>
  <c r="DV694" i="1"/>
  <c r="DU694" i="1"/>
  <c r="DO694" i="1"/>
  <c r="GU694" i="1" s="1"/>
  <c r="DN694" i="1"/>
  <c r="DE694" i="1" s="1"/>
  <c r="DM694" i="1"/>
  <c r="DL694" i="1"/>
  <c r="DJ694" i="1"/>
  <c r="DH694" i="1"/>
  <c r="DG694" i="1"/>
  <c r="DF694" i="1"/>
  <c r="DC694" i="1"/>
  <c r="DB694" i="1"/>
  <c r="DA694" i="1"/>
  <c r="CZ694" i="1"/>
  <c r="CX694" i="1"/>
  <c r="CV694" i="1"/>
  <c r="CU694" i="1"/>
  <c r="CT694" i="1"/>
  <c r="CP694" i="1"/>
  <c r="CO694" i="1"/>
  <c r="CN694" i="1"/>
  <c r="CM694" i="1"/>
  <c r="CJ694" i="1"/>
  <c r="CH694" i="1"/>
  <c r="CG694" i="1"/>
  <c r="CF694" i="1"/>
  <c r="CC694" i="1"/>
  <c r="CA694" i="1"/>
  <c r="BX694" i="1"/>
  <c r="BT694" i="1"/>
  <c r="BQ694" i="1"/>
  <c r="BO694" i="1"/>
  <c r="BL694" i="1"/>
  <c r="BJ694" i="1"/>
  <c r="BI694" i="1"/>
  <c r="BH694" i="1"/>
  <c r="BE694" i="1"/>
  <c r="BC694" i="1"/>
  <c r="AZ694" i="1"/>
  <c r="AW694" i="1"/>
  <c r="AG694" i="1"/>
  <c r="Y694" i="1"/>
  <c r="X694" i="1"/>
  <c r="Q694" i="1"/>
  <c r="GM693" i="1"/>
  <c r="GH693" i="1"/>
  <c r="GF693" i="1"/>
  <c r="GD693" i="1"/>
  <c r="FO693" i="1"/>
  <c r="FJ693" i="1"/>
  <c r="FH693" i="1"/>
  <c r="FF693" i="1"/>
  <c r="EQ693" i="1"/>
  <c r="EL693" i="1"/>
  <c r="EJ693" i="1"/>
  <c r="EH693" i="1"/>
  <c r="DS693" i="1"/>
  <c r="DO693" i="1"/>
  <c r="GV693" i="1" s="1"/>
  <c r="GE693" i="1" s="1"/>
  <c r="DN693" i="1"/>
  <c r="DI693" i="1" s="1"/>
  <c r="DK693" i="1"/>
  <c r="CU693" i="1"/>
  <c r="CP693" i="1"/>
  <c r="DM693" i="1" s="1"/>
  <c r="CN693" i="1"/>
  <c r="CK693" i="1"/>
  <c r="CH693" i="1"/>
  <c r="BU693" i="1"/>
  <c r="BR693" i="1"/>
  <c r="BP693" i="1"/>
  <c r="BM693" i="1"/>
  <c r="BJ693" i="1"/>
  <c r="AW693" i="1"/>
  <c r="CO693" i="1" s="1"/>
  <c r="BV693" i="1" s="1"/>
  <c r="AG693" i="1"/>
  <c r="Y693" i="1"/>
  <c r="X693" i="1"/>
  <c r="Q693" i="1"/>
  <c r="GU692" i="1"/>
  <c r="GS692" i="1"/>
  <c r="GR692" i="1"/>
  <c r="GQ692" i="1"/>
  <c r="GN692" i="1"/>
  <c r="GI692" i="1"/>
  <c r="FZ692" i="1"/>
  <c r="FW692" i="1"/>
  <c r="FU692" i="1"/>
  <c r="FT692" i="1"/>
  <c r="FS692" i="1"/>
  <c r="FP692" i="1"/>
  <c r="FK692" i="1"/>
  <c r="FI692" i="1"/>
  <c r="FB692" i="1"/>
  <c r="EY692" i="1"/>
  <c r="EW692" i="1"/>
  <c r="EV692" i="1"/>
  <c r="EU692" i="1"/>
  <c r="ER692" i="1"/>
  <c r="EM692" i="1"/>
  <c r="EK692" i="1"/>
  <c r="ED692" i="1"/>
  <c r="EA692" i="1"/>
  <c r="DY692" i="1"/>
  <c r="DX692" i="1"/>
  <c r="DW692" i="1"/>
  <c r="DT692" i="1"/>
  <c r="DO692" i="1"/>
  <c r="GV692" i="1" s="1"/>
  <c r="DL692" i="1"/>
  <c r="DC692" i="1"/>
  <c r="CX692" i="1"/>
  <c r="CW692" i="1"/>
  <c r="CV692" i="1"/>
  <c r="CS692" i="1"/>
  <c r="CP692" i="1"/>
  <c r="DN692" i="1" s="1"/>
  <c r="AW692" i="1"/>
  <c r="CN692" i="1" s="1"/>
  <c r="AG692" i="1"/>
  <c r="Y692" i="1"/>
  <c r="X692" i="1"/>
  <c r="Q692" i="1"/>
  <c r="GV691" i="1"/>
  <c r="GS691" i="1" s="1"/>
  <c r="GT691" i="1"/>
  <c r="GC691" i="1"/>
  <c r="FX691" i="1"/>
  <c r="FV691" i="1"/>
  <c r="FE691" i="1"/>
  <c r="EZ691" i="1"/>
  <c r="EX691" i="1"/>
  <c r="EG691" i="1"/>
  <c r="EB691" i="1"/>
  <c r="DZ691" i="1"/>
  <c r="DO691" i="1"/>
  <c r="GU691" i="1" s="1"/>
  <c r="DK691" i="1"/>
  <c r="DJ691" i="1"/>
  <c r="DI691" i="1"/>
  <c r="DF691" i="1"/>
  <c r="DD691" i="1"/>
  <c r="DC691" i="1"/>
  <c r="DA691" i="1"/>
  <c r="CY691" i="1"/>
  <c r="CP691" i="1"/>
  <c r="DN691" i="1" s="1"/>
  <c r="CO691" i="1"/>
  <c r="CM691" i="1" s="1"/>
  <c r="CK691" i="1"/>
  <c r="CJ691" i="1"/>
  <c r="CI691" i="1"/>
  <c r="CF691" i="1"/>
  <c r="BT691" i="1"/>
  <c r="BQ691" i="1"/>
  <c r="BO691" i="1"/>
  <c r="BM691" i="1"/>
  <c r="BL691" i="1"/>
  <c r="AZ691" i="1"/>
  <c r="AW691" i="1"/>
  <c r="CN691" i="1" s="1"/>
  <c r="AG691" i="1"/>
  <c r="Y691" i="1"/>
  <c r="X691" i="1"/>
  <c r="Q691" i="1"/>
  <c r="GU690" i="1"/>
  <c r="GT690" i="1"/>
  <c r="GS690" i="1"/>
  <c r="GP690" i="1"/>
  <c r="GO690" i="1"/>
  <c r="GN690" i="1"/>
  <c r="GM690" i="1"/>
  <c r="GD690" i="1"/>
  <c r="GC690" i="1"/>
  <c r="GB690" i="1"/>
  <c r="GA690" i="1"/>
  <c r="FY690" i="1"/>
  <c r="FW690" i="1"/>
  <c r="FV690" i="1"/>
  <c r="FU690" i="1"/>
  <c r="FM690" i="1"/>
  <c r="FK690" i="1"/>
  <c r="FJ690" i="1"/>
  <c r="FI690" i="1"/>
  <c r="FF690" i="1"/>
  <c r="FE690" i="1"/>
  <c r="FD690" i="1"/>
  <c r="FC690" i="1"/>
  <c r="ET690" i="1"/>
  <c r="ES690" i="1"/>
  <c r="ER690" i="1"/>
  <c r="EQ690" i="1"/>
  <c r="EO690" i="1"/>
  <c r="EM690" i="1"/>
  <c r="EL690" i="1"/>
  <c r="EK690" i="1"/>
  <c r="EC690" i="1"/>
  <c r="EA690" i="1"/>
  <c r="DZ690" i="1"/>
  <c r="DY690" i="1"/>
  <c r="DV690" i="1"/>
  <c r="DU690" i="1"/>
  <c r="DT690" i="1"/>
  <c r="DS690" i="1"/>
  <c r="DO690" i="1"/>
  <c r="GV690" i="1" s="1"/>
  <c r="GI690" i="1" s="1"/>
  <c r="CP690" i="1"/>
  <c r="DM690" i="1" s="1"/>
  <c r="CN690" i="1"/>
  <c r="CL690" i="1"/>
  <c r="BP690" i="1"/>
  <c r="BF690" i="1"/>
  <c r="AW690" i="1"/>
  <c r="CO690" i="1" s="1"/>
  <c r="CG690" i="1" s="1"/>
  <c r="AG690" i="1"/>
  <c r="Y690" i="1"/>
  <c r="X690" i="1"/>
  <c r="Q690" i="1"/>
  <c r="GV689" i="1"/>
  <c r="GT689" i="1" s="1"/>
  <c r="GU689" i="1"/>
  <c r="GJ689" i="1"/>
  <c r="GH689" i="1"/>
  <c r="GD689" i="1"/>
  <c r="GC689" i="1"/>
  <c r="FR689" i="1"/>
  <c r="FP689" i="1"/>
  <c r="FL689" i="1"/>
  <c r="FK689" i="1"/>
  <c r="EZ689" i="1"/>
  <c r="EX689" i="1"/>
  <c r="ET689" i="1"/>
  <c r="ES689" i="1"/>
  <c r="EH689" i="1"/>
  <c r="EF689" i="1"/>
  <c r="EB689" i="1"/>
  <c r="EA689" i="1"/>
  <c r="DO689" i="1"/>
  <c r="DM689" i="1"/>
  <c r="DK689" i="1"/>
  <c r="DF689" i="1"/>
  <c r="CU689" i="1"/>
  <c r="CS689" i="1"/>
  <c r="CP689" i="1"/>
  <c r="DN689" i="1" s="1"/>
  <c r="DG689" i="1" s="1"/>
  <c r="CO689" i="1"/>
  <c r="CL689" i="1" s="1"/>
  <c r="CM689" i="1"/>
  <c r="CC689" i="1"/>
  <c r="BZ689" i="1"/>
  <c r="BY689" i="1"/>
  <c r="BV689" i="1"/>
  <c r="BU689" i="1"/>
  <c r="BJ689" i="1"/>
  <c r="BH689" i="1"/>
  <c r="BG689" i="1"/>
  <c r="BE689" i="1"/>
  <c r="BC689" i="1"/>
  <c r="AW689" i="1"/>
  <c r="CN689" i="1" s="1"/>
  <c r="AG689" i="1"/>
  <c r="Y689" i="1"/>
  <c r="X689" i="1"/>
  <c r="Q689" i="1"/>
  <c r="GV688" i="1"/>
  <c r="GR688" i="1" s="1"/>
  <c r="GU688" i="1"/>
  <c r="GO688" i="1"/>
  <c r="GK688" i="1"/>
  <c r="GJ688" i="1"/>
  <c r="GI688" i="1"/>
  <c r="GF688" i="1"/>
  <c r="GD688" i="1"/>
  <c r="GC688" i="1"/>
  <c r="FW688" i="1"/>
  <c r="FS688" i="1"/>
  <c r="FR688" i="1"/>
  <c r="FQ688" i="1"/>
  <c r="FO688" i="1"/>
  <c r="FL688" i="1"/>
  <c r="FK688" i="1"/>
  <c r="FE688" i="1"/>
  <c r="FA688" i="1"/>
  <c r="EZ688" i="1"/>
  <c r="EY688" i="1"/>
  <c r="EV688" i="1"/>
  <c r="ET688" i="1"/>
  <c r="ES688" i="1"/>
  <c r="EM688" i="1"/>
  <c r="EI688" i="1"/>
  <c r="EH688" i="1"/>
  <c r="EG688" i="1"/>
  <c r="EE688" i="1"/>
  <c r="EB688" i="1"/>
  <c r="EA688" i="1"/>
  <c r="DU688" i="1"/>
  <c r="DO688" i="1"/>
  <c r="DN688" i="1"/>
  <c r="DL688" i="1" s="1"/>
  <c r="DM688" i="1"/>
  <c r="DG688" i="1"/>
  <c r="CV688" i="1"/>
  <c r="CU688" i="1"/>
  <c r="CP688" i="1"/>
  <c r="CN688" i="1"/>
  <c r="CM688" i="1"/>
  <c r="CH688" i="1"/>
  <c r="CG688" i="1"/>
  <c r="CF688" i="1"/>
  <c r="CD688" i="1"/>
  <c r="CB688" i="1"/>
  <c r="CA688" i="1"/>
  <c r="BZ688" i="1"/>
  <c r="BW688" i="1"/>
  <c r="BV688" i="1"/>
  <c r="BU688" i="1"/>
  <c r="BP688" i="1"/>
  <c r="BO688" i="1"/>
  <c r="BN688" i="1"/>
  <c r="BK688" i="1"/>
  <c r="BJ688" i="1"/>
  <c r="BI688" i="1"/>
  <c r="BH688" i="1"/>
  <c r="BF688" i="1"/>
  <c r="BD688" i="1"/>
  <c r="BC688" i="1"/>
  <c r="AW688" i="1"/>
  <c r="CO688" i="1" s="1"/>
  <c r="AG688" i="1"/>
  <c r="Y688" i="1"/>
  <c r="X688" i="1"/>
  <c r="Q688" i="1"/>
  <c r="DO687" i="1"/>
  <c r="DN687" i="1"/>
  <c r="DI687" i="1" s="1"/>
  <c r="DM687" i="1"/>
  <c r="DC687" i="1"/>
  <c r="CP687" i="1"/>
  <c r="CE687" i="1"/>
  <c r="BS687" i="1"/>
  <c r="BP687" i="1"/>
  <c r="AW687" i="1"/>
  <c r="CO687" i="1" s="1"/>
  <c r="CG687" i="1" s="1"/>
  <c r="AG687" i="1"/>
  <c r="Y687" i="1"/>
  <c r="X687" i="1"/>
  <c r="Q687" i="1"/>
  <c r="DO686" i="1"/>
  <c r="DN686" i="1"/>
  <c r="CP686" i="1"/>
  <c r="DM686" i="1" s="1"/>
  <c r="CN686" i="1"/>
  <c r="CJ686" i="1"/>
  <c r="CH686" i="1"/>
  <c r="CF686" i="1"/>
  <c r="CB686" i="1"/>
  <c r="BV686" i="1"/>
  <c r="BP686" i="1"/>
  <c r="BM686" i="1"/>
  <c r="BJ686" i="1"/>
  <c r="BD686" i="1"/>
  <c r="AZ686" i="1"/>
  <c r="AW686" i="1"/>
  <c r="CO686" i="1" s="1"/>
  <c r="AG686" i="1"/>
  <c r="Y686" i="1"/>
  <c r="X686" i="1"/>
  <c r="Q686" i="1"/>
  <c r="GU685" i="1"/>
  <c r="GT685" i="1"/>
  <c r="GS685" i="1"/>
  <c r="GR685" i="1"/>
  <c r="GP685" i="1"/>
  <c r="GN685" i="1"/>
  <c r="GI685" i="1"/>
  <c r="GH685" i="1"/>
  <c r="GG685" i="1"/>
  <c r="GF685" i="1"/>
  <c r="GD685" i="1"/>
  <c r="GB685" i="1"/>
  <c r="GA685" i="1"/>
  <c r="FZ685" i="1"/>
  <c r="FW685" i="1"/>
  <c r="FV685" i="1"/>
  <c r="FR685" i="1"/>
  <c r="FP685" i="1"/>
  <c r="FO685" i="1"/>
  <c r="FN685" i="1"/>
  <c r="FK685" i="1"/>
  <c r="FJ685" i="1"/>
  <c r="FI685" i="1"/>
  <c r="FH685" i="1"/>
  <c r="FF685" i="1"/>
  <c r="FD685" i="1"/>
  <c r="EY685" i="1"/>
  <c r="EX685" i="1"/>
  <c r="EW685" i="1"/>
  <c r="EV685" i="1"/>
  <c r="ET685" i="1"/>
  <c r="ER685" i="1"/>
  <c r="EQ685" i="1"/>
  <c r="EP685" i="1"/>
  <c r="EM685" i="1"/>
  <c r="EL685" i="1"/>
  <c r="EH685" i="1"/>
  <c r="EF685" i="1"/>
  <c r="EE685" i="1"/>
  <c r="ED685" i="1"/>
  <c r="EA685" i="1"/>
  <c r="DZ685" i="1"/>
  <c r="DY685" i="1"/>
  <c r="DX685" i="1"/>
  <c r="DV685" i="1"/>
  <c r="DT685" i="1"/>
  <c r="DO685" i="1"/>
  <c r="GV685" i="1" s="1"/>
  <c r="CP685" i="1"/>
  <c r="CO685" i="1"/>
  <c r="CK685" i="1" s="1"/>
  <c r="CL685" i="1"/>
  <c r="CE685" i="1"/>
  <c r="BY685" i="1"/>
  <c r="BU685" i="1"/>
  <c r="BM685" i="1"/>
  <c r="BG685" i="1"/>
  <c r="BE685" i="1"/>
  <c r="BB685" i="1"/>
  <c r="AW685" i="1"/>
  <c r="CN685" i="1" s="1"/>
  <c r="AG685" i="1"/>
  <c r="Y685" i="1"/>
  <c r="X685" i="1"/>
  <c r="Q685" i="1"/>
  <c r="GV684" i="1"/>
  <c r="FL684" i="1" s="1"/>
  <c r="GU684" i="1"/>
  <c r="GM684" i="1"/>
  <c r="GI684" i="1"/>
  <c r="GG684" i="1"/>
  <c r="FU684" i="1"/>
  <c r="FQ684" i="1"/>
  <c r="FO684" i="1"/>
  <c r="FC684" i="1"/>
  <c r="EY684" i="1"/>
  <c r="EW684" i="1"/>
  <c r="EK684" i="1"/>
  <c r="EG684" i="1"/>
  <c r="EE684" i="1"/>
  <c r="DS684" i="1"/>
  <c r="DO684" i="1"/>
  <c r="DM684" i="1"/>
  <c r="DL684" i="1"/>
  <c r="DE684" i="1"/>
  <c r="CY684" i="1"/>
  <c r="CV684" i="1"/>
  <c r="CT684" i="1"/>
  <c r="CP684" i="1"/>
  <c r="DN684" i="1" s="1"/>
  <c r="DK684" i="1" s="1"/>
  <c r="CO684" i="1"/>
  <c r="CB684" i="1" s="1"/>
  <c r="CM684" i="1"/>
  <c r="CL684" i="1"/>
  <c r="CK684" i="1"/>
  <c r="CJ684" i="1"/>
  <c r="CH684" i="1"/>
  <c r="CF684" i="1"/>
  <c r="CE684" i="1"/>
  <c r="CD684" i="1"/>
  <c r="CC684" i="1"/>
  <c r="CA684" i="1"/>
  <c r="BZ684" i="1"/>
  <c r="BY684" i="1"/>
  <c r="BX684" i="1"/>
  <c r="BV684" i="1"/>
  <c r="BT684" i="1"/>
  <c r="BS684" i="1"/>
  <c r="BR684" i="1"/>
  <c r="BQ684" i="1"/>
  <c r="BO684" i="1"/>
  <c r="BN684" i="1"/>
  <c r="BM684" i="1"/>
  <c r="BL684" i="1"/>
  <c r="BJ684" i="1"/>
  <c r="BH684" i="1"/>
  <c r="BG684" i="1"/>
  <c r="BF684" i="1"/>
  <c r="BE684" i="1"/>
  <c r="BC684" i="1"/>
  <c r="BB684" i="1"/>
  <c r="BA684" i="1"/>
  <c r="AZ684" i="1"/>
  <c r="AW684" i="1"/>
  <c r="CN684" i="1" s="1"/>
  <c r="AG684" i="1"/>
  <c r="Y684" i="1"/>
  <c r="X684" i="1"/>
  <c r="Q684" i="1"/>
  <c r="GV683" i="1"/>
  <c r="GU683" i="1"/>
  <c r="GO683" i="1"/>
  <c r="GM683" i="1"/>
  <c r="GK683" i="1"/>
  <c r="GI683" i="1"/>
  <c r="GF683" i="1"/>
  <c r="GD683" i="1"/>
  <c r="FY683" i="1"/>
  <c r="FW683" i="1"/>
  <c r="FT683" i="1"/>
  <c r="FR683" i="1"/>
  <c r="FP683" i="1"/>
  <c r="FO683" i="1"/>
  <c r="FJ683" i="1"/>
  <c r="FE683" i="1"/>
  <c r="FD683" i="1"/>
  <c r="FC683" i="1"/>
  <c r="EZ683" i="1"/>
  <c r="EY683" i="1"/>
  <c r="EQ683" i="1"/>
  <c r="EO683" i="1"/>
  <c r="EN683" i="1"/>
  <c r="EM683" i="1"/>
  <c r="EJ683" i="1"/>
  <c r="EC683" i="1"/>
  <c r="EA683" i="1"/>
  <c r="DZ683" i="1"/>
  <c r="DX683" i="1"/>
  <c r="DV683" i="1"/>
  <c r="DS683" i="1"/>
  <c r="DO683" i="1"/>
  <c r="CP683" i="1"/>
  <c r="CN683" i="1"/>
  <c r="CM683" i="1"/>
  <c r="CL683" i="1"/>
  <c r="CK683" i="1"/>
  <c r="CI683" i="1"/>
  <c r="CD683" i="1"/>
  <c r="CA683" i="1"/>
  <c r="BZ683" i="1"/>
  <c r="BY683" i="1"/>
  <c r="BW683" i="1"/>
  <c r="BU683" i="1"/>
  <c r="BT683" i="1"/>
  <c r="BS683" i="1"/>
  <c r="BN683" i="1"/>
  <c r="BK683" i="1"/>
  <c r="BI683" i="1"/>
  <c r="BH683" i="1"/>
  <c r="BG683" i="1"/>
  <c r="BF683" i="1"/>
  <c r="BD683" i="1"/>
  <c r="BC683" i="1"/>
  <c r="AW683" i="1"/>
  <c r="CO683" i="1" s="1"/>
  <c r="CB683" i="1" s="1"/>
  <c r="AG683" i="1"/>
  <c r="Y683" i="1"/>
  <c r="X683" i="1"/>
  <c r="Q683" i="1"/>
  <c r="GU682" i="1"/>
  <c r="FB682" i="1"/>
  <c r="DO682" i="1"/>
  <c r="GV682" i="1" s="1"/>
  <c r="DN682" i="1"/>
  <c r="DM682" i="1"/>
  <c r="DL682" i="1"/>
  <c r="DF682" i="1"/>
  <c r="DC682" i="1"/>
  <c r="DB682" i="1"/>
  <c r="DA682" i="1"/>
  <c r="CZ682" i="1"/>
  <c r="CX682" i="1"/>
  <c r="CV682" i="1"/>
  <c r="CU682" i="1"/>
  <c r="CP682" i="1"/>
  <c r="CO682" i="1"/>
  <c r="CM682" i="1" s="1"/>
  <c r="CN682" i="1"/>
  <c r="CL682" i="1"/>
  <c r="CG682" i="1"/>
  <c r="CF682" i="1"/>
  <c r="BT682" i="1"/>
  <c r="BS682" i="1"/>
  <c r="BP682" i="1"/>
  <c r="BG682" i="1"/>
  <c r="BE682" i="1"/>
  <c r="AW682" i="1"/>
  <c r="AG682" i="1"/>
  <c r="Y682" i="1"/>
  <c r="X682" i="1"/>
  <c r="Q682" i="1"/>
  <c r="DO681" i="1"/>
  <c r="CP681" i="1"/>
  <c r="DM681" i="1" s="1"/>
  <c r="CO681" i="1"/>
  <c r="BP681" i="1"/>
  <c r="BO681" i="1"/>
  <c r="AW681" i="1"/>
  <c r="CN681" i="1" s="1"/>
  <c r="AG681" i="1"/>
  <c r="Y681" i="1"/>
  <c r="X681" i="1"/>
  <c r="Q681" i="1"/>
  <c r="GR680" i="1"/>
  <c r="GQ680" i="1"/>
  <c r="GN680" i="1"/>
  <c r="GM680" i="1"/>
  <c r="GL680" i="1"/>
  <c r="GK680" i="1"/>
  <c r="GI680" i="1"/>
  <c r="GG680" i="1"/>
  <c r="GF680" i="1"/>
  <c r="GB680" i="1"/>
  <c r="GA680" i="1"/>
  <c r="FY680" i="1"/>
  <c r="FW680" i="1"/>
  <c r="FU680" i="1"/>
  <c r="FT680" i="1"/>
  <c r="FS680" i="1"/>
  <c r="FR680" i="1"/>
  <c r="FP680" i="1"/>
  <c r="FM680" i="1"/>
  <c r="FK680" i="1"/>
  <c r="FH680" i="1"/>
  <c r="FG680" i="1"/>
  <c r="FF680" i="1"/>
  <c r="FD680" i="1"/>
  <c r="FC680" i="1"/>
  <c r="FB680" i="1"/>
  <c r="FA680" i="1"/>
  <c r="EV680" i="1"/>
  <c r="EU680" i="1"/>
  <c r="ER680" i="1"/>
  <c r="EQ680" i="1"/>
  <c r="EP680" i="1"/>
  <c r="EO680" i="1"/>
  <c r="EM680" i="1"/>
  <c r="EK680" i="1"/>
  <c r="EJ680" i="1"/>
  <c r="EF680" i="1"/>
  <c r="EE680" i="1"/>
  <c r="EC680" i="1"/>
  <c r="EA680" i="1"/>
  <c r="DY680" i="1"/>
  <c r="DX680" i="1"/>
  <c r="DW680" i="1"/>
  <c r="DV680" i="1"/>
  <c r="DT680" i="1"/>
  <c r="DO680" i="1"/>
  <c r="GV680" i="1" s="1"/>
  <c r="GP680" i="1" s="1"/>
  <c r="CP680" i="1"/>
  <c r="CO680" i="1"/>
  <c r="BN680" i="1" s="1"/>
  <c r="CN680" i="1"/>
  <c r="CL680" i="1"/>
  <c r="CD680" i="1"/>
  <c r="CB680" i="1"/>
  <c r="BS680" i="1"/>
  <c r="BK680" i="1"/>
  <c r="BG680" i="1"/>
  <c r="BF680" i="1"/>
  <c r="AW680" i="1"/>
  <c r="AG680" i="1"/>
  <c r="Y680" i="1"/>
  <c r="X680" i="1"/>
  <c r="Q680" i="1"/>
  <c r="DO679" i="1"/>
  <c r="GU679" i="1" s="1"/>
  <c r="DM679" i="1"/>
  <c r="DK679" i="1"/>
  <c r="DF679" i="1"/>
  <c r="DD679" i="1"/>
  <c r="DC679" i="1"/>
  <c r="DA679" i="1"/>
  <c r="CY679" i="1"/>
  <c r="CX679" i="1"/>
  <c r="CW679" i="1"/>
  <c r="CV679" i="1"/>
  <c r="CP679" i="1"/>
  <c r="DN679" i="1" s="1"/>
  <c r="DE679" i="1" s="1"/>
  <c r="AW679" i="1"/>
  <c r="CN679" i="1" s="1"/>
  <c r="AG679" i="1"/>
  <c r="Y679" i="1"/>
  <c r="X679" i="1"/>
  <c r="Q679" i="1"/>
  <c r="GU678" i="1"/>
  <c r="GS678" i="1"/>
  <c r="GR678" i="1"/>
  <c r="GP678" i="1"/>
  <c r="GO678" i="1"/>
  <c r="GN678" i="1"/>
  <c r="GK678" i="1"/>
  <c r="GG678" i="1"/>
  <c r="GF678" i="1"/>
  <c r="GB678" i="1"/>
  <c r="FY678" i="1"/>
  <c r="FW678" i="1"/>
  <c r="FV678" i="1"/>
  <c r="FU678" i="1"/>
  <c r="FQ678" i="1"/>
  <c r="FM678" i="1"/>
  <c r="FK678" i="1"/>
  <c r="FJ678" i="1"/>
  <c r="FH678" i="1"/>
  <c r="FE678" i="1"/>
  <c r="FA678" i="1"/>
  <c r="EY678" i="1"/>
  <c r="EW678" i="1"/>
  <c r="EV678" i="1"/>
  <c r="ES678" i="1"/>
  <c r="ER678" i="1"/>
  <c r="EQ678" i="1"/>
  <c r="EK678" i="1"/>
  <c r="EG678" i="1"/>
  <c r="EF678" i="1"/>
  <c r="EE678" i="1"/>
  <c r="EC678" i="1"/>
  <c r="EA678" i="1"/>
  <c r="DY678" i="1"/>
  <c r="DU678" i="1"/>
  <c r="DT678" i="1"/>
  <c r="DO678" i="1"/>
  <c r="GV678" i="1" s="1"/>
  <c r="GA678" i="1" s="1"/>
  <c r="DN678" i="1"/>
  <c r="DL678" i="1" s="1"/>
  <c r="DJ678" i="1"/>
  <c r="DI678" i="1"/>
  <c r="DD678" i="1"/>
  <c r="CX678" i="1"/>
  <c r="CW678" i="1"/>
  <c r="CT678" i="1"/>
  <c r="CP678" i="1"/>
  <c r="DM678" i="1" s="1"/>
  <c r="AW678" i="1"/>
  <c r="AG678" i="1"/>
  <c r="Y678" i="1"/>
  <c r="X678" i="1"/>
  <c r="Q678" i="1"/>
  <c r="GV677" i="1"/>
  <c r="GU677" i="1"/>
  <c r="GT677" i="1"/>
  <c r="GS677" i="1"/>
  <c r="GQ677" i="1"/>
  <c r="GP677" i="1"/>
  <c r="GN677" i="1"/>
  <c r="GM677" i="1"/>
  <c r="GI677" i="1"/>
  <c r="GH677" i="1"/>
  <c r="GE677" i="1"/>
  <c r="GD677" i="1"/>
  <c r="GC677" i="1"/>
  <c r="GB677" i="1"/>
  <c r="GA677" i="1"/>
  <c r="FZ677" i="1"/>
  <c r="FX677" i="1"/>
  <c r="FS677" i="1"/>
  <c r="FQ677" i="1"/>
  <c r="FP677" i="1"/>
  <c r="FO677" i="1"/>
  <c r="FN677" i="1"/>
  <c r="FL677" i="1"/>
  <c r="FK677" i="1"/>
  <c r="FJ677" i="1"/>
  <c r="FF677" i="1"/>
  <c r="FE677" i="1"/>
  <c r="FC677" i="1"/>
  <c r="EZ677" i="1"/>
  <c r="EY677" i="1"/>
  <c r="EX677" i="1"/>
  <c r="EW677" i="1"/>
  <c r="EU677" i="1"/>
  <c r="ER677" i="1"/>
  <c r="EQ677" i="1"/>
  <c r="EN677" i="1"/>
  <c r="EM677" i="1"/>
  <c r="EL677" i="1"/>
  <c r="EK677" i="1"/>
  <c r="EH677" i="1"/>
  <c r="EG677" i="1"/>
  <c r="ED677" i="1"/>
  <c r="EB677" i="1"/>
  <c r="DZ677" i="1"/>
  <c r="DY677" i="1"/>
  <c r="DW677" i="1"/>
  <c r="DV677" i="1"/>
  <c r="DU677" i="1"/>
  <c r="DT677" i="1"/>
  <c r="DS677" i="1"/>
  <c r="DO677" i="1"/>
  <c r="CP677" i="1"/>
  <c r="CO677" i="1"/>
  <c r="CM677" i="1" s="1"/>
  <c r="CF677" i="1"/>
  <c r="CD677" i="1"/>
  <c r="BV677" i="1"/>
  <c r="BM677" i="1"/>
  <c r="BL677" i="1"/>
  <c r="BA677" i="1"/>
  <c r="AW677" i="1"/>
  <c r="CN677" i="1" s="1"/>
  <c r="AG677" i="1"/>
  <c r="Y677" i="1"/>
  <c r="X677" i="1"/>
  <c r="Q677" i="1"/>
  <c r="GV676" i="1"/>
  <c r="GO676" i="1" s="1"/>
  <c r="GU676" i="1"/>
  <c r="GT676" i="1"/>
  <c r="GR676" i="1"/>
  <c r="GQ676" i="1"/>
  <c r="GP676" i="1"/>
  <c r="GK676" i="1"/>
  <c r="GJ676" i="1"/>
  <c r="GH676" i="1"/>
  <c r="GF676" i="1"/>
  <c r="GE676" i="1"/>
  <c r="GD676" i="1"/>
  <c r="GC676" i="1"/>
  <c r="GB676" i="1"/>
  <c r="GA676" i="1"/>
  <c r="FW676" i="1"/>
  <c r="FV676" i="1"/>
  <c r="FR676" i="1"/>
  <c r="FQ676" i="1"/>
  <c r="FP676" i="1"/>
  <c r="FO676" i="1"/>
  <c r="FM676" i="1"/>
  <c r="FL676" i="1"/>
  <c r="FH676" i="1"/>
  <c r="FG676" i="1"/>
  <c r="FE676" i="1"/>
  <c r="FD676" i="1"/>
  <c r="FC676" i="1"/>
  <c r="EZ676" i="1"/>
  <c r="EY676" i="1"/>
  <c r="EX676" i="1"/>
  <c r="EU676" i="1"/>
  <c r="ET676" i="1"/>
  <c r="ER676" i="1"/>
  <c r="EQ676" i="1"/>
  <c r="EO676" i="1"/>
  <c r="EN676" i="1"/>
  <c r="EM676" i="1"/>
  <c r="EL676" i="1"/>
  <c r="EH676" i="1"/>
  <c r="EG676" i="1"/>
  <c r="EE676" i="1"/>
  <c r="EC676" i="1"/>
  <c r="EB676" i="1"/>
  <c r="EA676" i="1"/>
  <c r="DZ676" i="1"/>
  <c r="DY676" i="1"/>
  <c r="DX676" i="1"/>
  <c r="DU676" i="1"/>
  <c r="DT676" i="1"/>
  <c r="DO676" i="1"/>
  <c r="DM676" i="1"/>
  <c r="CW676" i="1"/>
  <c r="CP676" i="1"/>
  <c r="DN676" i="1" s="1"/>
  <c r="AW676" i="1"/>
  <c r="AG676" i="1"/>
  <c r="Y676" i="1"/>
  <c r="X676" i="1"/>
  <c r="Q676" i="1"/>
  <c r="GT675" i="1"/>
  <c r="GD675" i="1"/>
  <c r="FO675" i="1"/>
  <c r="EX675" i="1"/>
  <c r="EH675" i="1"/>
  <c r="DS675" i="1"/>
  <c r="DO675" i="1"/>
  <c r="GV675" i="1" s="1"/>
  <c r="CP675" i="1"/>
  <c r="AW675" i="1"/>
  <c r="CN675" i="1" s="1"/>
  <c r="AG675" i="1"/>
  <c r="Y675" i="1"/>
  <c r="X675" i="1"/>
  <c r="Q675" i="1"/>
  <c r="GV674" i="1"/>
  <c r="GR674" i="1" s="1"/>
  <c r="GU674" i="1"/>
  <c r="GS674" i="1"/>
  <c r="GQ674" i="1"/>
  <c r="GN674" i="1"/>
  <c r="GM674" i="1"/>
  <c r="GI674" i="1"/>
  <c r="GF674" i="1"/>
  <c r="GE674" i="1"/>
  <c r="GD674" i="1"/>
  <c r="GB674" i="1"/>
  <c r="FW674" i="1"/>
  <c r="FU674" i="1"/>
  <c r="FS674" i="1"/>
  <c r="FQ674" i="1"/>
  <c r="FP674" i="1"/>
  <c r="FO674" i="1"/>
  <c r="FK674" i="1"/>
  <c r="FG674" i="1"/>
  <c r="FF674" i="1"/>
  <c r="FD674" i="1"/>
  <c r="EZ674" i="1"/>
  <c r="EY674" i="1"/>
  <c r="EW674" i="1"/>
  <c r="EU674" i="1"/>
  <c r="ER674" i="1"/>
  <c r="EQ674" i="1"/>
  <c r="EM674" i="1"/>
  <c r="EJ674" i="1"/>
  <c r="EI674" i="1"/>
  <c r="EH674" i="1"/>
  <c r="EF674" i="1"/>
  <c r="EA674" i="1"/>
  <c r="DY674" i="1"/>
  <c r="DW674" i="1"/>
  <c r="DU674" i="1"/>
  <c r="DT674" i="1"/>
  <c r="DS674" i="1"/>
  <c r="DO674" i="1"/>
  <c r="DM674" i="1"/>
  <c r="DI674" i="1"/>
  <c r="DH674" i="1"/>
  <c r="DF674" i="1"/>
  <c r="DD674" i="1"/>
  <c r="DA674" i="1"/>
  <c r="CZ674" i="1"/>
  <c r="CX674" i="1"/>
  <c r="CW674" i="1"/>
  <c r="CT674" i="1"/>
  <c r="CS674" i="1"/>
  <c r="CP674" i="1"/>
  <c r="DN674" i="1" s="1"/>
  <c r="DE674" i="1" s="1"/>
  <c r="AW674" i="1"/>
  <c r="AG674" i="1"/>
  <c r="Y674" i="1"/>
  <c r="X674" i="1"/>
  <c r="Q674" i="1"/>
  <c r="GV673" i="1"/>
  <c r="GK673" i="1"/>
  <c r="GG673" i="1"/>
  <c r="GF673" i="1"/>
  <c r="FU673" i="1"/>
  <c r="FR673" i="1"/>
  <c r="FQ673" i="1"/>
  <c r="FF673" i="1"/>
  <c r="FA673" i="1"/>
  <c r="EZ673" i="1"/>
  <c r="EO673" i="1"/>
  <c r="EK673" i="1"/>
  <c r="EJ673" i="1"/>
  <c r="DY673" i="1"/>
  <c r="DV673" i="1"/>
  <c r="DU673" i="1"/>
  <c r="DO673" i="1"/>
  <c r="GU673" i="1" s="1"/>
  <c r="DN673" i="1"/>
  <c r="DG673" i="1" s="1"/>
  <c r="DM673" i="1"/>
  <c r="DK673" i="1"/>
  <c r="DJ673" i="1"/>
  <c r="DI673" i="1"/>
  <c r="DH673" i="1"/>
  <c r="DF673" i="1"/>
  <c r="DE673" i="1"/>
  <c r="DC673" i="1"/>
  <c r="DB673" i="1"/>
  <c r="DA673" i="1"/>
  <c r="CY673" i="1"/>
  <c r="CX673" i="1"/>
  <c r="CW673" i="1"/>
  <c r="CV673" i="1"/>
  <c r="CU673" i="1"/>
  <c r="CT673" i="1"/>
  <c r="CP673" i="1"/>
  <c r="CO673" i="1"/>
  <c r="CN673" i="1"/>
  <c r="BP673" i="1"/>
  <c r="BA673" i="1"/>
  <c r="AW673" i="1"/>
  <c r="AG673" i="1"/>
  <c r="Y673" i="1"/>
  <c r="X673" i="1"/>
  <c r="Q673" i="1"/>
  <c r="GU672" i="1"/>
  <c r="GR672" i="1"/>
  <c r="GQ672" i="1"/>
  <c r="GG672" i="1"/>
  <c r="GD672" i="1"/>
  <c r="GC672" i="1"/>
  <c r="FS672" i="1"/>
  <c r="FO672" i="1"/>
  <c r="FN672" i="1"/>
  <c r="FE672" i="1"/>
  <c r="FA672" i="1"/>
  <c r="EY672" i="1"/>
  <c r="EP672" i="1"/>
  <c r="EL672" i="1"/>
  <c r="EK672" i="1"/>
  <c r="EC672" i="1"/>
  <c r="DY672" i="1"/>
  <c r="DX672" i="1"/>
  <c r="DO672" i="1"/>
  <c r="GV672" i="1" s="1"/>
  <c r="GH672" i="1" s="1"/>
  <c r="DN672" i="1"/>
  <c r="DA672" i="1" s="1"/>
  <c r="DL672" i="1"/>
  <c r="DI672" i="1"/>
  <c r="DH672" i="1"/>
  <c r="DF672" i="1"/>
  <c r="DD672" i="1"/>
  <c r="DC672" i="1"/>
  <c r="DB672" i="1"/>
  <c r="CZ672" i="1"/>
  <c r="CY672" i="1"/>
  <c r="CV672" i="1"/>
  <c r="CU672" i="1"/>
  <c r="CS672" i="1"/>
  <c r="CP672" i="1"/>
  <c r="DM672" i="1" s="1"/>
  <c r="AW672" i="1"/>
  <c r="CO672" i="1" s="1"/>
  <c r="AG672" i="1"/>
  <c r="Y672" i="1"/>
  <c r="X672" i="1"/>
  <c r="Q672" i="1"/>
  <c r="GG671" i="1"/>
  <c r="FT671" i="1"/>
  <c r="FJ671" i="1"/>
  <c r="FG671" i="1"/>
  <c r="EW671" i="1"/>
  <c r="ET671" i="1"/>
  <c r="EJ671" i="1"/>
  <c r="EG671" i="1"/>
  <c r="DO671" i="1"/>
  <c r="GV671" i="1" s="1"/>
  <c r="FW671" i="1" s="1"/>
  <c r="DM671" i="1"/>
  <c r="DK671" i="1"/>
  <c r="DJ671" i="1"/>
  <c r="DI671" i="1"/>
  <c r="DH671" i="1"/>
  <c r="DG671" i="1"/>
  <c r="DD671" i="1"/>
  <c r="DC671" i="1"/>
  <c r="CZ671" i="1"/>
  <c r="CX671" i="1"/>
  <c r="CW671" i="1"/>
  <c r="CV671" i="1"/>
  <c r="CU671" i="1"/>
  <c r="CT671" i="1"/>
  <c r="CP671" i="1"/>
  <c r="DN671" i="1" s="1"/>
  <c r="DB671" i="1" s="1"/>
  <c r="CO671" i="1"/>
  <c r="CE671" i="1" s="1"/>
  <c r="BR671" i="1"/>
  <c r="BN671" i="1"/>
  <c r="AW671" i="1"/>
  <c r="CN671" i="1" s="1"/>
  <c r="AG671" i="1"/>
  <c r="Y671" i="1"/>
  <c r="X671" i="1"/>
  <c r="Q671" i="1"/>
  <c r="GV670" i="1"/>
  <c r="GS670" i="1"/>
  <c r="GJ670" i="1"/>
  <c r="GG670" i="1"/>
  <c r="FX670" i="1"/>
  <c r="FU670" i="1"/>
  <c r="FL670" i="1"/>
  <c r="FI670" i="1"/>
  <c r="EN670" i="1"/>
  <c r="EK670" i="1"/>
  <c r="EB670" i="1"/>
  <c r="DY670" i="1"/>
  <c r="DO670" i="1"/>
  <c r="GU670" i="1" s="1"/>
  <c r="DM670" i="1"/>
  <c r="DA670" i="1"/>
  <c r="CX670" i="1"/>
  <c r="CP670" i="1"/>
  <c r="DN670" i="1" s="1"/>
  <c r="BL670" i="1"/>
  <c r="BC670" i="1"/>
  <c r="AZ670" i="1"/>
  <c r="AW670" i="1"/>
  <c r="CO670" i="1" s="1"/>
  <c r="AG670" i="1"/>
  <c r="Y670" i="1"/>
  <c r="X670" i="1"/>
  <c r="Q670" i="1"/>
  <c r="GT669" i="1"/>
  <c r="GS669" i="1"/>
  <c r="GK669" i="1"/>
  <c r="GH669" i="1"/>
  <c r="GG669" i="1"/>
  <c r="FY669" i="1"/>
  <c r="FV669" i="1"/>
  <c r="FJ669" i="1"/>
  <c r="FI669" i="1"/>
  <c r="FA669" i="1"/>
  <c r="EX669" i="1"/>
  <c r="EW669" i="1"/>
  <c r="EO669" i="1"/>
  <c r="EL669" i="1"/>
  <c r="EK669" i="1"/>
  <c r="EC669" i="1"/>
  <c r="DZ669" i="1"/>
  <c r="DO669" i="1"/>
  <c r="GV669" i="1" s="1"/>
  <c r="DN669" i="1"/>
  <c r="DK669" i="1" s="1"/>
  <c r="DB669" i="1"/>
  <c r="CY669" i="1"/>
  <c r="CX669" i="1"/>
  <c r="CP669" i="1"/>
  <c r="DM669" i="1" s="1"/>
  <c r="CO669" i="1"/>
  <c r="CI669" i="1" s="1"/>
  <c r="CN669" i="1"/>
  <c r="CK669" i="1"/>
  <c r="CJ669" i="1"/>
  <c r="CH669" i="1"/>
  <c r="CE669" i="1"/>
  <c r="CD669" i="1"/>
  <c r="CC669" i="1"/>
  <c r="CB669" i="1"/>
  <c r="BY669" i="1"/>
  <c r="BX669" i="1"/>
  <c r="BV669" i="1"/>
  <c r="BS669" i="1"/>
  <c r="BR669" i="1"/>
  <c r="BQ669" i="1"/>
  <c r="BP669" i="1"/>
  <c r="BM669" i="1"/>
  <c r="BL669" i="1"/>
  <c r="BJ669" i="1"/>
  <c r="BG669" i="1"/>
  <c r="BF669" i="1"/>
  <c r="BE669" i="1"/>
  <c r="BD669" i="1"/>
  <c r="BA669" i="1"/>
  <c r="AZ669" i="1"/>
  <c r="AW669" i="1"/>
  <c r="AG669" i="1"/>
  <c r="Y669" i="1"/>
  <c r="X669" i="1"/>
  <c r="Q669" i="1"/>
  <c r="GU668" i="1"/>
  <c r="GT668" i="1"/>
  <c r="GI668" i="1"/>
  <c r="FZ668" i="1"/>
  <c r="FW668" i="1"/>
  <c r="FV668" i="1"/>
  <c r="FP668" i="1"/>
  <c r="FN668" i="1"/>
  <c r="FK668" i="1"/>
  <c r="FJ668" i="1"/>
  <c r="EY668" i="1"/>
  <c r="EP668" i="1"/>
  <c r="EM668" i="1"/>
  <c r="EL668" i="1"/>
  <c r="EF668" i="1"/>
  <c r="ED668" i="1"/>
  <c r="EA668" i="1"/>
  <c r="DZ668" i="1"/>
  <c r="DO668" i="1"/>
  <c r="GV668" i="1" s="1"/>
  <c r="GH668" i="1" s="1"/>
  <c r="CP668" i="1"/>
  <c r="DN668" i="1" s="1"/>
  <c r="CO668" i="1"/>
  <c r="AW668" i="1"/>
  <c r="CN668" i="1" s="1"/>
  <c r="AG668" i="1"/>
  <c r="Y668" i="1"/>
  <c r="X668" i="1"/>
  <c r="Q668" i="1"/>
  <c r="GV667" i="1"/>
  <c r="FK667" i="1" s="1"/>
  <c r="GU667" i="1"/>
  <c r="GO667" i="1"/>
  <c r="GM667" i="1"/>
  <c r="GJ667" i="1"/>
  <c r="GI667" i="1"/>
  <c r="GC667" i="1"/>
  <c r="GA667" i="1"/>
  <c r="FX667" i="1"/>
  <c r="FO667" i="1"/>
  <c r="FL667" i="1"/>
  <c r="FE667" i="1"/>
  <c r="FC667" i="1"/>
  <c r="EZ667" i="1"/>
  <c r="EY667" i="1"/>
  <c r="ES667" i="1"/>
  <c r="EQ667" i="1"/>
  <c r="EN667" i="1"/>
  <c r="EE667" i="1"/>
  <c r="EB667" i="1"/>
  <c r="DU667" i="1"/>
  <c r="DS667" i="1"/>
  <c r="DO667" i="1"/>
  <c r="DM667" i="1"/>
  <c r="DL667" i="1"/>
  <c r="DF667" i="1"/>
  <c r="DD667" i="1"/>
  <c r="CP667" i="1"/>
  <c r="DN667" i="1" s="1"/>
  <c r="CN667" i="1"/>
  <c r="CM667" i="1"/>
  <c r="CA667" i="1"/>
  <c r="BZ667" i="1"/>
  <c r="BC667" i="1"/>
  <c r="AW667" i="1"/>
  <c r="CO667" i="1" s="1"/>
  <c r="CD667" i="1" s="1"/>
  <c r="AG667" i="1"/>
  <c r="Y667" i="1"/>
  <c r="X667" i="1"/>
  <c r="Q667" i="1"/>
  <c r="GV666" i="1"/>
  <c r="DO666" i="1"/>
  <c r="GU666" i="1" s="1"/>
  <c r="DN666" i="1"/>
  <c r="DG666" i="1" s="1"/>
  <c r="DM666" i="1"/>
  <c r="DE666" i="1"/>
  <c r="DB666" i="1"/>
  <c r="DA666" i="1"/>
  <c r="CU666" i="1"/>
  <c r="CS666" i="1"/>
  <c r="CP666" i="1"/>
  <c r="CO666" i="1"/>
  <c r="CL666" i="1" s="1"/>
  <c r="CN666" i="1"/>
  <c r="CM666" i="1"/>
  <c r="CK666" i="1"/>
  <c r="CH666" i="1"/>
  <c r="CG666" i="1"/>
  <c r="CF666" i="1"/>
  <c r="CE666" i="1"/>
  <c r="CC666" i="1"/>
  <c r="CB666" i="1"/>
  <c r="CA666" i="1"/>
  <c r="BY666" i="1"/>
  <c r="BV666" i="1"/>
  <c r="BU666" i="1"/>
  <c r="BT666" i="1"/>
  <c r="BS666" i="1"/>
  <c r="BQ666" i="1"/>
  <c r="BP666" i="1"/>
  <c r="BO666" i="1"/>
  <c r="BM666" i="1"/>
  <c r="BJ666" i="1"/>
  <c r="BI666" i="1"/>
  <c r="BH666" i="1"/>
  <c r="BG666" i="1"/>
  <c r="BE666" i="1"/>
  <c r="BD666" i="1"/>
  <c r="BC666" i="1"/>
  <c r="BA666" i="1"/>
  <c r="AW666" i="1"/>
  <c r="AG666" i="1"/>
  <c r="Y666" i="1"/>
  <c r="X666" i="1"/>
  <c r="Q666" i="1"/>
  <c r="DO665" i="1"/>
  <c r="DN665" i="1"/>
  <c r="DF665" i="1" s="1"/>
  <c r="DH665" i="1"/>
  <c r="CP665" i="1"/>
  <c r="DM665" i="1" s="1"/>
  <c r="CO665" i="1"/>
  <c r="BD665" i="1" s="1"/>
  <c r="CN665" i="1"/>
  <c r="CC665" i="1"/>
  <c r="CB665" i="1"/>
  <c r="BE665" i="1"/>
  <c r="AW665" i="1"/>
  <c r="AG665" i="1"/>
  <c r="Y665" i="1"/>
  <c r="X665" i="1"/>
  <c r="Q665" i="1"/>
  <c r="DO664" i="1"/>
  <c r="CP664" i="1"/>
  <c r="AW664" i="1"/>
  <c r="AG664" i="1"/>
  <c r="Y664" i="1"/>
  <c r="X664" i="1"/>
  <c r="Q664" i="1"/>
  <c r="FU663" i="1"/>
  <c r="FS663" i="1"/>
  <c r="EK663" i="1"/>
  <c r="EI663" i="1"/>
  <c r="DO663" i="1"/>
  <c r="GV663" i="1" s="1"/>
  <c r="GE663" i="1" s="1"/>
  <c r="CP663" i="1"/>
  <c r="CN663" i="1"/>
  <c r="CJ663" i="1"/>
  <c r="CE663" i="1"/>
  <c r="CD663" i="1"/>
  <c r="BX663" i="1"/>
  <c r="BV663" i="1"/>
  <c r="BS663" i="1"/>
  <c r="BR663" i="1"/>
  <c r="BL663" i="1"/>
  <c r="BG663" i="1"/>
  <c r="BF663" i="1"/>
  <c r="AZ663" i="1"/>
  <c r="AW663" i="1"/>
  <c r="CO663" i="1" s="1"/>
  <c r="AG663" i="1"/>
  <c r="Y663" i="1"/>
  <c r="X663" i="1"/>
  <c r="Q663" i="1"/>
  <c r="EX662" i="1"/>
  <c r="DO662" i="1"/>
  <c r="GV662" i="1" s="1"/>
  <c r="CP662" i="1"/>
  <c r="DN662" i="1" s="1"/>
  <c r="DK662" i="1" s="1"/>
  <c r="CO662" i="1"/>
  <c r="CI662" i="1" s="1"/>
  <c r="CK662" i="1"/>
  <c r="BK662" i="1"/>
  <c r="BH662" i="1"/>
  <c r="AW662" i="1"/>
  <c r="CN662" i="1" s="1"/>
  <c r="AG662" i="1"/>
  <c r="Y662" i="1"/>
  <c r="X662" i="1"/>
  <c r="Q662" i="1"/>
  <c r="GV661" i="1"/>
  <c r="GN661" i="1" s="1"/>
  <c r="GU661" i="1"/>
  <c r="GS661" i="1"/>
  <c r="GP661" i="1"/>
  <c r="GO661" i="1"/>
  <c r="GM661" i="1"/>
  <c r="GJ661" i="1"/>
  <c r="GI661" i="1"/>
  <c r="GG661" i="1"/>
  <c r="GD661" i="1"/>
  <c r="GC661" i="1"/>
  <c r="GA661" i="1"/>
  <c r="FX661" i="1"/>
  <c r="FW661" i="1"/>
  <c r="FU661" i="1"/>
  <c r="FR661" i="1"/>
  <c r="FQ661" i="1"/>
  <c r="FO661" i="1"/>
  <c r="FL661" i="1"/>
  <c r="FK661" i="1"/>
  <c r="FI661" i="1"/>
  <c r="FF661" i="1"/>
  <c r="FE661" i="1"/>
  <c r="FC661" i="1"/>
  <c r="EZ661" i="1"/>
  <c r="EY661" i="1"/>
  <c r="EW661" i="1"/>
  <c r="ET661" i="1"/>
  <c r="ES661" i="1"/>
  <c r="EQ661" i="1"/>
  <c r="EN661" i="1"/>
  <c r="EM661" i="1"/>
  <c r="EK661" i="1"/>
  <c r="EH661" i="1"/>
  <c r="EG661" i="1"/>
  <c r="EE661" i="1"/>
  <c r="EB661" i="1"/>
  <c r="EA661" i="1"/>
  <c r="DY661" i="1"/>
  <c r="DV661" i="1"/>
  <c r="DU661" i="1"/>
  <c r="DS661" i="1"/>
  <c r="DO661" i="1"/>
  <c r="DL661" i="1"/>
  <c r="DF661" i="1"/>
  <c r="DD661" i="1"/>
  <c r="DA661" i="1"/>
  <c r="CP661" i="1"/>
  <c r="DN661" i="1" s="1"/>
  <c r="DJ661" i="1" s="1"/>
  <c r="CO661" i="1"/>
  <c r="CI661" i="1" s="1"/>
  <c r="CN661" i="1"/>
  <c r="CM661" i="1"/>
  <c r="CL661" i="1"/>
  <c r="CK661" i="1"/>
  <c r="CJ661" i="1"/>
  <c r="CH661" i="1"/>
  <c r="CG661" i="1"/>
  <c r="CF661" i="1"/>
  <c r="CE661" i="1"/>
  <c r="CD661" i="1"/>
  <c r="CC661" i="1"/>
  <c r="CB661" i="1"/>
  <c r="CA661" i="1"/>
  <c r="BZ661" i="1"/>
  <c r="BY661" i="1"/>
  <c r="BX661" i="1"/>
  <c r="BV661" i="1"/>
  <c r="BU661" i="1"/>
  <c r="BT661" i="1"/>
  <c r="BS661" i="1"/>
  <c r="BR661" i="1"/>
  <c r="BQ661" i="1"/>
  <c r="BP661" i="1"/>
  <c r="BO661" i="1"/>
  <c r="BN661" i="1"/>
  <c r="BM661" i="1"/>
  <c r="BL661" i="1"/>
  <c r="BJ661" i="1"/>
  <c r="BI661" i="1"/>
  <c r="BH661" i="1"/>
  <c r="BG661" i="1"/>
  <c r="BF661" i="1"/>
  <c r="BE661" i="1"/>
  <c r="BD661" i="1"/>
  <c r="BC661" i="1"/>
  <c r="BB661" i="1"/>
  <c r="BA661" i="1"/>
  <c r="AZ661" i="1"/>
  <c r="AW661" i="1"/>
  <c r="AG661" i="1"/>
  <c r="Y661" i="1"/>
  <c r="X661" i="1"/>
  <c r="Q661" i="1"/>
  <c r="GV660" i="1"/>
  <c r="GP660" i="1" s="1"/>
  <c r="GT660" i="1"/>
  <c r="GQ660" i="1"/>
  <c r="FX660" i="1"/>
  <c r="FV660" i="1"/>
  <c r="FS660" i="1"/>
  <c r="EZ660" i="1"/>
  <c r="EX660" i="1"/>
  <c r="EU660" i="1"/>
  <c r="EB660" i="1"/>
  <c r="DZ660" i="1"/>
  <c r="DW660" i="1"/>
  <c r="DO660" i="1"/>
  <c r="GU660" i="1" s="1"/>
  <c r="DN660" i="1"/>
  <c r="DK660" i="1" s="1"/>
  <c r="DM660" i="1"/>
  <c r="DH660" i="1"/>
  <c r="DE660" i="1"/>
  <c r="DB660" i="1"/>
  <c r="DA660" i="1"/>
  <c r="CY660" i="1"/>
  <c r="CP660" i="1"/>
  <c r="CN660" i="1"/>
  <c r="CM660" i="1"/>
  <c r="CK660" i="1"/>
  <c r="CH660" i="1"/>
  <c r="CG660" i="1"/>
  <c r="CE660" i="1"/>
  <c r="CB660" i="1"/>
  <c r="CA660" i="1"/>
  <c r="BY660" i="1"/>
  <c r="BU660" i="1"/>
  <c r="BS660" i="1"/>
  <c r="BP660" i="1"/>
  <c r="BO660" i="1"/>
  <c r="BM660" i="1"/>
  <c r="BJ660" i="1"/>
  <c r="BI660" i="1"/>
  <c r="BG660" i="1"/>
  <c r="BD660" i="1"/>
  <c r="BC660" i="1"/>
  <c r="BA660" i="1"/>
  <c r="AW660" i="1"/>
  <c r="CO660" i="1" s="1"/>
  <c r="AG660" i="1"/>
  <c r="Y660" i="1"/>
  <c r="X660" i="1"/>
  <c r="Q660" i="1"/>
  <c r="GE659" i="1"/>
  <c r="GC659" i="1"/>
  <c r="FG659" i="1"/>
  <c r="FE659" i="1"/>
  <c r="EI659" i="1"/>
  <c r="EG659" i="1"/>
  <c r="DO659" i="1"/>
  <c r="GV659" i="1" s="1"/>
  <c r="GK659" i="1" s="1"/>
  <c r="DN659" i="1"/>
  <c r="DL659" i="1" s="1"/>
  <c r="DI659" i="1"/>
  <c r="DH659" i="1"/>
  <c r="DF659" i="1"/>
  <c r="CV659" i="1"/>
  <c r="CP659" i="1"/>
  <c r="DM659" i="1" s="1"/>
  <c r="AW659" i="1"/>
  <c r="CO659" i="1" s="1"/>
  <c r="AG659" i="1"/>
  <c r="Y659" i="1"/>
  <c r="X659" i="1"/>
  <c r="Q659" i="1"/>
  <c r="DO658" i="1"/>
  <c r="GU658" i="1" s="1"/>
  <c r="DM658" i="1"/>
  <c r="CX658" i="1"/>
  <c r="CP658" i="1"/>
  <c r="DN658" i="1" s="1"/>
  <c r="DJ658" i="1" s="1"/>
  <c r="CO658" i="1"/>
  <c r="CJ658" i="1" s="1"/>
  <c r="CM658" i="1"/>
  <c r="BQ658" i="1"/>
  <c r="BO658" i="1"/>
  <c r="AW658" i="1"/>
  <c r="CN658" i="1" s="1"/>
  <c r="AG658" i="1"/>
  <c r="Y658" i="1"/>
  <c r="X658" i="1"/>
  <c r="Q658" i="1"/>
  <c r="GT657" i="1"/>
  <c r="GS657" i="1"/>
  <c r="GQ657" i="1"/>
  <c r="GN657" i="1"/>
  <c r="GH657" i="1"/>
  <c r="GG657" i="1"/>
  <c r="GB657" i="1"/>
  <c r="GA657" i="1"/>
  <c r="FY657" i="1"/>
  <c r="FV657" i="1"/>
  <c r="FU657" i="1"/>
  <c r="FS657" i="1"/>
  <c r="FP657" i="1"/>
  <c r="FJ657" i="1"/>
  <c r="FI657" i="1"/>
  <c r="FD657" i="1"/>
  <c r="FC657" i="1"/>
  <c r="FA657" i="1"/>
  <c r="EX657" i="1"/>
  <c r="EW657" i="1"/>
  <c r="EU657" i="1"/>
  <c r="ER657" i="1"/>
  <c r="EL657" i="1"/>
  <c r="EK657" i="1"/>
  <c r="EF657" i="1"/>
  <c r="EE657" i="1"/>
  <c r="EC657" i="1"/>
  <c r="DZ657" i="1"/>
  <c r="DY657" i="1"/>
  <c r="DW657" i="1"/>
  <c r="DT657" i="1"/>
  <c r="DO657" i="1"/>
  <c r="GV657" i="1" s="1"/>
  <c r="GE657" i="1" s="1"/>
  <c r="DN657" i="1"/>
  <c r="DJ657" i="1" s="1"/>
  <c r="DK657" i="1"/>
  <c r="DH657" i="1"/>
  <c r="DE657" i="1"/>
  <c r="DB657" i="1"/>
  <c r="CY657" i="1"/>
  <c r="CX657" i="1"/>
  <c r="CP657" i="1"/>
  <c r="DM657" i="1" s="1"/>
  <c r="CO657" i="1"/>
  <c r="CI657" i="1" s="1"/>
  <c r="CN657" i="1"/>
  <c r="CK657" i="1"/>
  <c r="CJ657" i="1"/>
  <c r="CH657" i="1"/>
  <c r="CE657" i="1"/>
  <c r="CD657" i="1"/>
  <c r="CC657" i="1"/>
  <c r="CB657" i="1"/>
  <c r="BY657" i="1"/>
  <c r="BX657" i="1"/>
  <c r="BV657" i="1"/>
  <c r="BS657" i="1"/>
  <c r="BR657" i="1"/>
  <c r="BQ657" i="1"/>
  <c r="BP657" i="1"/>
  <c r="BM657" i="1"/>
  <c r="BL657" i="1"/>
  <c r="BJ657" i="1"/>
  <c r="BG657" i="1"/>
  <c r="BF657" i="1"/>
  <c r="BE657" i="1"/>
  <c r="BD657" i="1"/>
  <c r="BA657" i="1"/>
  <c r="AZ657" i="1"/>
  <c r="AW657" i="1"/>
  <c r="AG657" i="1"/>
  <c r="Y657" i="1"/>
  <c r="X657" i="1"/>
  <c r="Q657" i="1"/>
  <c r="GI656" i="1"/>
  <c r="FK656" i="1"/>
  <c r="EM656" i="1"/>
  <c r="DO656" i="1"/>
  <c r="GV656" i="1" s="1"/>
  <c r="GH656" i="1" s="1"/>
  <c r="DL656" i="1"/>
  <c r="CP656" i="1"/>
  <c r="DN656" i="1" s="1"/>
  <c r="DK656" i="1" s="1"/>
  <c r="CO656" i="1"/>
  <c r="BQ656" i="1" s="1"/>
  <c r="BS656" i="1"/>
  <c r="AW656" i="1"/>
  <c r="CN656" i="1" s="1"/>
  <c r="AG656" i="1"/>
  <c r="Y656" i="1"/>
  <c r="X656" i="1"/>
  <c r="Q656" i="1"/>
  <c r="GV655" i="1"/>
  <c r="GO655" i="1" s="1"/>
  <c r="GU655" i="1"/>
  <c r="GS655" i="1"/>
  <c r="GP655" i="1"/>
  <c r="GI655" i="1"/>
  <c r="GG655" i="1"/>
  <c r="GC655" i="1"/>
  <c r="GA655" i="1"/>
  <c r="FX655" i="1"/>
  <c r="FW655" i="1"/>
  <c r="FU655" i="1"/>
  <c r="FR655" i="1"/>
  <c r="FK655" i="1"/>
  <c r="FI655" i="1"/>
  <c r="FE655" i="1"/>
  <c r="FC655" i="1"/>
  <c r="EZ655" i="1"/>
  <c r="EY655" i="1"/>
  <c r="EW655" i="1"/>
  <c r="ET655" i="1"/>
  <c r="EM655" i="1"/>
  <c r="EK655" i="1"/>
  <c r="EG655" i="1"/>
  <c r="EE655" i="1"/>
  <c r="EB655" i="1"/>
  <c r="EA655" i="1"/>
  <c r="DY655" i="1"/>
  <c r="DV655" i="1"/>
  <c r="DO655" i="1"/>
  <c r="DM655" i="1"/>
  <c r="DL655" i="1"/>
  <c r="DG655" i="1"/>
  <c r="DF655" i="1"/>
  <c r="DD655" i="1"/>
  <c r="DA655" i="1"/>
  <c r="CZ655" i="1"/>
  <c r="CX655" i="1"/>
  <c r="CP655" i="1"/>
  <c r="DN655" i="1" s="1"/>
  <c r="DJ655" i="1" s="1"/>
  <c r="CN655" i="1"/>
  <c r="CM655" i="1"/>
  <c r="CL655" i="1"/>
  <c r="CJ655" i="1"/>
  <c r="CG655" i="1"/>
  <c r="CF655" i="1"/>
  <c r="CD655" i="1"/>
  <c r="CA655" i="1"/>
  <c r="BZ655" i="1"/>
  <c r="BX655" i="1"/>
  <c r="BT655" i="1"/>
  <c r="BR655" i="1"/>
  <c r="BO655" i="1"/>
  <c r="BN655" i="1"/>
  <c r="BL655" i="1"/>
  <c r="BI655" i="1"/>
  <c r="BH655" i="1"/>
  <c r="BF655" i="1"/>
  <c r="BC655" i="1"/>
  <c r="BB655" i="1"/>
  <c r="AZ655" i="1"/>
  <c r="AW655" i="1"/>
  <c r="CO655" i="1" s="1"/>
  <c r="AG655" i="1"/>
  <c r="Y655" i="1"/>
  <c r="X655" i="1"/>
  <c r="Q655" i="1"/>
  <c r="GV654" i="1"/>
  <c r="GP654" i="1" s="1"/>
  <c r="GT654" i="1"/>
  <c r="GQ654" i="1"/>
  <c r="GN654" i="1"/>
  <c r="GK654" i="1"/>
  <c r="GH654" i="1"/>
  <c r="GE654" i="1"/>
  <c r="GD654" i="1"/>
  <c r="FX654" i="1"/>
  <c r="FV654" i="1"/>
  <c r="FS654" i="1"/>
  <c r="FP654" i="1"/>
  <c r="FM654" i="1"/>
  <c r="FJ654" i="1"/>
  <c r="FG654" i="1"/>
  <c r="FF654" i="1"/>
  <c r="EZ654" i="1"/>
  <c r="EX654" i="1"/>
  <c r="EU654" i="1"/>
  <c r="ER654" i="1"/>
  <c r="EO654" i="1"/>
  <c r="EL654" i="1"/>
  <c r="EI654" i="1"/>
  <c r="EH654" i="1"/>
  <c r="EB654" i="1"/>
  <c r="DZ654" i="1"/>
  <c r="DW654" i="1"/>
  <c r="DT654" i="1"/>
  <c r="DO654" i="1"/>
  <c r="GU654" i="1" s="1"/>
  <c r="DN654" i="1"/>
  <c r="DG654" i="1" s="1"/>
  <c r="DM654" i="1"/>
  <c r="DK654" i="1"/>
  <c r="DH654" i="1"/>
  <c r="DA654" i="1"/>
  <c r="CY654" i="1"/>
  <c r="CU654" i="1"/>
  <c r="CP654" i="1"/>
  <c r="CO654" i="1"/>
  <c r="CL654" i="1" s="1"/>
  <c r="CN654" i="1"/>
  <c r="CM654" i="1"/>
  <c r="CK654" i="1"/>
  <c r="CH654" i="1"/>
  <c r="CG654" i="1"/>
  <c r="CE654" i="1"/>
  <c r="CC654" i="1"/>
  <c r="CB654" i="1"/>
  <c r="CA654" i="1"/>
  <c r="BY654" i="1"/>
  <c r="BV654" i="1"/>
  <c r="BU654" i="1"/>
  <c r="BS654" i="1"/>
  <c r="BQ654" i="1"/>
  <c r="BP654" i="1"/>
  <c r="BO654" i="1"/>
  <c r="BM654" i="1"/>
  <c r="BJ654" i="1"/>
  <c r="BI654" i="1"/>
  <c r="BG654" i="1"/>
  <c r="BE654" i="1"/>
  <c r="BD654" i="1"/>
  <c r="BC654" i="1"/>
  <c r="BA654" i="1"/>
  <c r="AW654" i="1"/>
  <c r="AG654" i="1"/>
  <c r="Y654" i="1"/>
  <c r="X654" i="1"/>
  <c r="Q654" i="1"/>
  <c r="GQ653" i="1"/>
  <c r="GL653" i="1"/>
  <c r="GK653" i="1"/>
  <c r="GI653" i="1"/>
  <c r="FW653" i="1"/>
  <c r="FQ653" i="1"/>
  <c r="FO653" i="1"/>
  <c r="FN653" i="1"/>
  <c r="FB653" i="1"/>
  <c r="EV653" i="1"/>
  <c r="EU653" i="1"/>
  <c r="ES653" i="1"/>
  <c r="EG653" i="1"/>
  <c r="EC653" i="1"/>
  <c r="EA653" i="1"/>
  <c r="DX653" i="1"/>
  <c r="DO653" i="1"/>
  <c r="GV653" i="1" s="1"/>
  <c r="FZ653" i="1" s="1"/>
  <c r="CP653" i="1"/>
  <c r="DM653" i="1" s="1"/>
  <c r="CN653" i="1"/>
  <c r="AW653" i="1"/>
  <c r="CO653" i="1" s="1"/>
  <c r="AG653" i="1"/>
  <c r="Y653" i="1"/>
  <c r="X653" i="1"/>
  <c r="Q653" i="1"/>
  <c r="DO652" i="1"/>
  <c r="GU652" i="1" s="1"/>
  <c r="DJ652" i="1"/>
  <c r="DI652" i="1"/>
  <c r="DG652" i="1"/>
  <c r="DE652" i="1"/>
  <c r="DD652" i="1"/>
  <c r="DC652" i="1"/>
  <c r="DA652" i="1"/>
  <c r="CX652" i="1"/>
  <c r="CW652" i="1"/>
  <c r="CU652" i="1"/>
  <c r="CS652" i="1"/>
  <c r="CP652" i="1"/>
  <c r="DN652" i="1" s="1"/>
  <c r="AW652" i="1"/>
  <c r="CN652" i="1" s="1"/>
  <c r="AG652" i="1"/>
  <c r="Y652" i="1"/>
  <c r="X652" i="1"/>
  <c r="Q652" i="1"/>
  <c r="GT651" i="1"/>
  <c r="GS651" i="1"/>
  <c r="GQ651" i="1"/>
  <c r="GO651" i="1"/>
  <c r="GM651" i="1"/>
  <c r="GK651" i="1"/>
  <c r="GH651" i="1"/>
  <c r="GG651" i="1"/>
  <c r="GE651" i="1"/>
  <c r="GC651" i="1"/>
  <c r="GB651" i="1"/>
  <c r="GA651" i="1"/>
  <c r="FY651" i="1"/>
  <c r="FV651" i="1"/>
  <c r="FU651" i="1"/>
  <c r="FQ651" i="1"/>
  <c r="FP651" i="1"/>
  <c r="FO651" i="1"/>
  <c r="FM651" i="1"/>
  <c r="FJ651" i="1"/>
  <c r="FI651" i="1"/>
  <c r="FH651" i="1"/>
  <c r="FG651" i="1"/>
  <c r="FE651" i="1"/>
  <c r="FD651" i="1"/>
  <c r="FC651" i="1"/>
  <c r="EX651" i="1"/>
  <c r="EW651" i="1"/>
  <c r="EV651" i="1"/>
  <c r="EU651" i="1"/>
  <c r="ES651" i="1"/>
  <c r="ER651" i="1"/>
  <c r="EQ651" i="1"/>
  <c r="EO651" i="1"/>
  <c r="EL651" i="1"/>
  <c r="EK651" i="1"/>
  <c r="EJ651" i="1"/>
  <c r="EG651" i="1"/>
  <c r="EF651" i="1"/>
  <c r="EE651" i="1"/>
  <c r="EC651" i="1"/>
  <c r="DZ651" i="1"/>
  <c r="DY651" i="1"/>
  <c r="DX651" i="1"/>
  <c r="DW651" i="1"/>
  <c r="DU651" i="1"/>
  <c r="DT651" i="1"/>
  <c r="DS651" i="1"/>
  <c r="DO651" i="1"/>
  <c r="GV651" i="1" s="1"/>
  <c r="DN651" i="1"/>
  <c r="DI651" i="1" s="1"/>
  <c r="DK651" i="1"/>
  <c r="DJ651" i="1"/>
  <c r="DH651" i="1"/>
  <c r="DD651" i="1"/>
  <c r="DB651" i="1"/>
  <c r="CY651" i="1"/>
  <c r="CV651" i="1"/>
  <c r="CT651" i="1"/>
  <c r="CS651" i="1"/>
  <c r="CP651" i="1"/>
  <c r="DM651" i="1" s="1"/>
  <c r="CH651" i="1"/>
  <c r="CF651" i="1"/>
  <c r="BP651" i="1"/>
  <c r="BM651" i="1"/>
  <c r="AW651" i="1"/>
  <c r="CO651" i="1" s="1"/>
  <c r="CE651" i="1" s="1"/>
  <c r="AG651" i="1"/>
  <c r="Y651" i="1"/>
  <c r="X651" i="1"/>
  <c r="Q651" i="1"/>
  <c r="GT650" i="1"/>
  <c r="GS650" i="1"/>
  <c r="GR650" i="1"/>
  <c r="GC650" i="1"/>
  <c r="GB650" i="1"/>
  <c r="FZ650" i="1"/>
  <c r="FJ650" i="1"/>
  <c r="FI650" i="1"/>
  <c r="FH650" i="1"/>
  <c r="ES650" i="1"/>
  <c r="ER650" i="1"/>
  <c r="EP650" i="1"/>
  <c r="DZ650" i="1"/>
  <c r="DY650" i="1"/>
  <c r="DX650" i="1"/>
  <c r="DO650" i="1"/>
  <c r="GV650" i="1" s="1"/>
  <c r="GI650" i="1" s="1"/>
  <c r="DL650" i="1"/>
  <c r="DJ650" i="1"/>
  <c r="DF650" i="1"/>
  <c r="DE650" i="1"/>
  <c r="DC650" i="1"/>
  <c r="CW650" i="1"/>
  <c r="CU650" i="1"/>
  <c r="CS650" i="1"/>
  <c r="CP650" i="1"/>
  <c r="DN650" i="1" s="1"/>
  <c r="DG650" i="1" s="1"/>
  <c r="CO650" i="1"/>
  <c r="CI650" i="1" s="1"/>
  <c r="CL650" i="1"/>
  <c r="CK650" i="1"/>
  <c r="CJ650" i="1"/>
  <c r="CF650" i="1"/>
  <c r="CE650" i="1"/>
  <c r="CC650" i="1"/>
  <c r="BY650" i="1"/>
  <c r="BX650" i="1"/>
  <c r="BW650" i="1"/>
  <c r="BU650" i="1"/>
  <c r="BT650" i="1"/>
  <c r="BS650" i="1"/>
  <c r="BM650" i="1"/>
  <c r="BL650" i="1"/>
  <c r="BK650" i="1"/>
  <c r="BH650" i="1"/>
  <c r="BG650" i="1"/>
  <c r="BE650" i="1"/>
  <c r="BB650" i="1"/>
  <c r="BA650" i="1"/>
  <c r="AZ650" i="1"/>
  <c r="AW650" i="1"/>
  <c r="CN650" i="1" s="1"/>
  <c r="AG650" i="1"/>
  <c r="Y650" i="1"/>
  <c r="X650" i="1"/>
  <c r="Q650" i="1"/>
  <c r="GV649" i="1"/>
  <c r="GE649" i="1" s="1"/>
  <c r="GU649" i="1"/>
  <c r="EA649" i="1"/>
  <c r="DO649" i="1"/>
  <c r="CP649" i="1"/>
  <c r="CO649" i="1"/>
  <c r="CI649" i="1" s="1"/>
  <c r="CN649" i="1"/>
  <c r="CM649" i="1"/>
  <c r="CL649" i="1"/>
  <c r="CK649" i="1"/>
  <c r="CJ649" i="1"/>
  <c r="CH649" i="1"/>
  <c r="CG649" i="1"/>
  <c r="CF649" i="1"/>
  <c r="CE649" i="1"/>
  <c r="CD649" i="1"/>
  <c r="CC649" i="1"/>
  <c r="CB649" i="1"/>
  <c r="CA649" i="1"/>
  <c r="BZ649" i="1"/>
  <c r="BY649" i="1"/>
  <c r="BX649" i="1"/>
  <c r="BV649" i="1"/>
  <c r="BU649" i="1"/>
  <c r="BT649" i="1"/>
  <c r="BS649" i="1"/>
  <c r="BR649" i="1"/>
  <c r="BQ649" i="1"/>
  <c r="BP649" i="1"/>
  <c r="BO649" i="1"/>
  <c r="BN649" i="1"/>
  <c r="BM649" i="1"/>
  <c r="BL649" i="1"/>
  <c r="BJ649" i="1"/>
  <c r="BI649" i="1"/>
  <c r="BH649" i="1"/>
  <c r="BG649" i="1"/>
  <c r="BF649" i="1"/>
  <c r="BE649" i="1"/>
  <c r="BD649" i="1"/>
  <c r="BC649" i="1"/>
  <c r="BB649" i="1"/>
  <c r="BA649" i="1"/>
  <c r="AZ649" i="1"/>
  <c r="AW649" i="1"/>
  <c r="AG649" i="1"/>
  <c r="Y649" i="1"/>
  <c r="X649" i="1"/>
  <c r="Q649" i="1"/>
  <c r="GV648" i="1"/>
  <c r="GU648" i="1"/>
  <c r="GT648" i="1"/>
  <c r="GR648" i="1"/>
  <c r="GQ648" i="1"/>
  <c r="GP648" i="1"/>
  <c r="GN648" i="1"/>
  <c r="GK648" i="1"/>
  <c r="GJ648" i="1"/>
  <c r="GI648" i="1"/>
  <c r="GH648" i="1"/>
  <c r="GF648" i="1"/>
  <c r="GE648" i="1"/>
  <c r="GD648" i="1"/>
  <c r="GB648" i="1"/>
  <c r="FY648" i="1"/>
  <c r="FX648" i="1"/>
  <c r="FW648" i="1"/>
  <c r="FV648" i="1"/>
  <c r="FT648" i="1"/>
  <c r="FS648" i="1"/>
  <c r="FR648" i="1"/>
  <c r="FP648" i="1"/>
  <c r="FM648" i="1"/>
  <c r="FL648" i="1"/>
  <c r="FK648" i="1"/>
  <c r="FJ648" i="1"/>
  <c r="FH648" i="1"/>
  <c r="FG648" i="1"/>
  <c r="FF648" i="1"/>
  <c r="FD648" i="1"/>
  <c r="FA648" i="1"/>
  <c r="EZ648" i="1"/>
  <c r="EY648" i="1"/>
  <c r="EX648" i="1"/>
  <c r="EV648" i="1"/>
  <c r="EU648" i="1"/>
  <c r="ET648" i="1"/>
  <c r="ER648" i="1"/>
  <c r="EO648" i="1"/>
  <c r="EN648" i="1"/>
  <c r="EM648" i="1"/>
  <c r="EL648" i="1"/>
  <c r="EJ648" i="1"/>
  <c r="EI648" i="1"/>
  <c r="EH648" i="1"/>
  <c r="EF648" i="1"/>
  <c r="EC648" i="1"/>
  <c r="EB648" i="1"/>
  <c r="EA648" i="1"/>
  <c r="DZ648" i="1"/>
  <c r="DX648" i="1"/>
  <c r="DW648" i="1"/>
  <c r="DV648" i="1"/>
  <c r="DT648" i="1"/>
  <c r="DO648" i="1"/>
  <c r="DN648" i="1"/>
  <c r="DK648" i="1" s="1"/>
  <c r="DM648" i="1"/>
  <c r="DL648" i="1"/>
  <c r="CY648" i="1"/>
  <c r="CW648" i="1"/>
  <c r="CV648" i="1"/>
  <c r="CP648" i="1"/>
  <c r="AW648" i="1"/>
  <c r="AG648" i="1"/>
  <c r="Y648" i="1"/>
  <c r="X648" i="1"/>
  <c r="Q648" i="1"/>
  <c r="GV647" i="1"/>
  <c r="GE647" i="1" s="1"/>
  <c r="GO647" i="1"/>
  <c r="GM647" i="1"/>
  <c r="GL647" i="1"/>
  <c r="GG647" i="1"/>
  <c r="GF647" i="1"/>
  <c r="FY647" i="1"/>
  <c r="FX647" i="1"/>
  <c r="FW647" i="1"/>
  <c r="FQ647" i="1"/>
  <c r="FO647" i="1"/>
  <c r="FI647" i="1"/>
  <c r="FH647" i="1"/>
  <c r="FG647" i="1"/>
  <c r="FA647" i="1"/>
  <c r="EZ647" i="1"/>
  <c r="EW647" i="1"/>
  <c r="ES647" i="1"/>
  <c r="EQ647" i="1"/>
  <c r="EP647" i="1"/>
  <c r="EK647" i="1"/>
  <c r="EJ647" i="1"/>
  <c r="EG647" i="1"/>
  <c r="EC647" i="1"/>
  <c r="EB647" i="1"/>
  <c r="EA647" i="1"/>
  <c r="DU647" i="1"/>
  <c r="DS647" i="1"/>
  <c r="DO647" i="1"/>
  <c r="GU647" i="1" s="1"/>
  <c r="CP647" i="1"/>
  <c r="CO647" i="1"/>
  <c r="CB647" i="1"/>
  <c r="CA647" i="1"/>
  <c r="BZ647" i="1"/>
  <c r="BL647" i="1"/>
  <c r="BK647" i="1"/>
  <c r="BJ647" i="1"/>
  <c r="AW647" i="1"/>
  <c r="CN647" i="1" s="1"/>
  <c r="AG647" i="1"/>
  <c r="Y647" i="1"/>
  <c r="X647" i="1"/>
  <c r="Q647" i="1"/>
  <c r="DO646" i="1"/>
  <c r="GU646" i="1" s="1"/>
  <c r="DN646" i="1"/>
  <c r="CW646" i="1" s="1"/>
  <c r="DM646" i="1"/>
  <c r="DE646" i="1"/>
  <c r="DD646" i="1"/>
  <c r="DC646" i="1"/>
  <c r="CX646" i="1"/>
  <c r="CP646" i="1"/>
  <c r="CN646" i="1"/>
  <c r="CK646" i="1"/>
  <c r="CE646" i="1"/>
  <c r="BX646" i="1"/>
  <c r="BW646" i="1"/>
  <c r="BU646" i="1"/>
  <c r="BP646" i="1"/>
  <c r="BG646" i="1"/>
  <c r="BE646" i="1"/>
  <c r="AW646" i="1"/>
  <c r="CO646" i="1" s="1"/>
  <c r="CM646" i="1" s="1"/>
  <c r="AG646" i="1"/>
  <c r="Y646" i="1"/>
  <c r="X646" i="1"/>
  <c r="Q646" i="1"/>
  <c r="GU645" i="1"/>
  <c r="GE645" i="1"/>
  <c r="GC645" i="1"/>
  <c r="FY645" i="1"/>
  <c r="FQ645" i="1"/>
  <c r="FP645" i="1"/>
  <c r="FO645" i="1"/>
  <c r="FJ645" i="1"/>
  <c r="FB645" i="1"/>
  <c r="EM645" i="1"/>
  <c r="EL645" i="1"/>
  <c r="EG645" i="1"/>
  <c r="DZ645" i="1"/>
  <c r="DY645" i="1"/>
  <c r="DX645" i="1"/>
  <c r="DS645" i="1"/>
  <c r="DO645" i="1"/>
  <c r="GV645" i="1" s="1"/>
  <c r="GT645" i="1" s="1"/>
  <c r="CP645" i="1"/>
  <c r="AW645" i="1"/>
  <c r="AG645" i="1"/>
  <c r="Y645" i="1"/>
  <c r="X645" i="1"/>
  <c r="Q645" i="1"/>
  <c r="GV644" i="1"/>
  <c r="FL644" i="1" s="1"/>
  <c r="GU644" i="1"/>
  <c r="GG644" i="1"/>
  <c r="GA644" i="1"/>
  <c r="FT644" i="1"/>
  <c r="FQ644" i="1"/>
  <c r="EX644" i="1"/>
  <c r="EQ644" i="1"/>
  <c r="EN644" i="1"/>
  <c r="EH644" i="1"/>
  <c r="DO644" i="1"/>
  <c r="DM644" i="1"/>
  <c r="DL644" i="1"/>
  <c r="DK644" i="1"/>
  <c r="DJ644" i="1"/>
  <c r="DI644" i="1"/>
  <c r="DG644" i="1"/>
  <c r="DE644" i="1"/>
  <c r="DD644" i="1"/>
  <c r="DC644" i="1"/>
  <c r="DA644" i="1"/>
  <c r="CZ644" i="1"/>
  <c r="CY644" i="1"/>
  <c r="CX644" i="1"/>
  <c r="CW644" i="1"/>
  <c r="CU644" i="1"/>
  <c r="CT644" i="1"/>
  <c r="CS644" i="1"/>
  <c r="CP644" i="1"/>
  <c r="DN644" i="1" s="1"/>
  <c r="CO644" i="1"/>
  <c r="CK644" i="1" s="1"/>
  <c r="CM644" i="1"/>
  <c r="CL644" i="1"/>
  <c r="CJ644" i="1"/>
  <c r="CI644" i="1"/>
  <c r="CF644" i="1"/>
  <c r="CE644" i="1"/>
  <c r="CD644" i="1"/>
  <c r="BZ644" i="1"/>
  <c r="BY644" i="1"/>
  <c r="BX644" i="1"/>
  <c r="BU644" i="1"/>
  <c r="BT644" i="1"/>
  <c r="BR644" i="1"/>
  <c r="BQ644" i="1"/>
  <c r="BO644" i="1"/>
  <c r="BL644" i="1"/>
  <c r="BK644" i="1"/>
  <c r="BI644" i="1"/>
  <c r="BG644" i="1"/>
  <c r="BF644" i="1"/>
  <c r="BC644" i="1"/>
  <c r="BB644" i="1"/>
  <c r="BA644" i="1"/>
  <c r="AW644" i="1"/>
  <c r="CN644" i="1" s="1"/>
  <c r="AG644" i="1"/>
  <c r="Y644" i="1"/>
  <c r="X644" i="1"/>
  <c r="Q644" i="1"/>
  <c r="GV643" i="1"/>
  <c r="FM643" i="1" s="1"/>
  <c r="GU643" i="1"/>
  <c r="GJ643" i="1"/>
  <c r="GH643" i="1"/>
  <c r="FO643" i="1"/>
  <c r="FE643" i="1"/>
  <c r="EY643" i="1"/>
  <c r="EE643" i="1"/>
  <c r="DV643" i="1"/>
  <c r="DO643" i="1"/>
  <c r="DN643" i="1"/>
  <c r="DL643" i="1" s="1"/>
  <c r="CP643" i="1"/>
  <c r="DM643" i="1" s="1"/>
  <c r="CN643" i="1"/>
  <c r="CJ643" i="1"/>
  <c r="CH643" i="1"/>
  <c r="CB643" i="1"/>
  <c r="BS643" i="1"/>
  <c r="BN643" i="1"/>
  <c r="BM643" i="1"/>
  <c r="BG643" i="1"/>
  <c r="BF643" i="1"/>
  <c r="BD643" i="1"/>
  <c r="AZ643" i="1"/>
  <c r="AW643" i="1"/>
  <c r="CO643" i="1" s="1"/>
  <c r="CA643" i="1" s="1"/>
  <c r="AG643" i="1"/>
  <c r="Y643" i="1"/>
  <c r="X643" i="1"/>
  <c r="Q643" i="1"/>
  <c r="GF642" i="1"/>
  <c r="FY642" i="1"/>
  <c r="EV642" i="1"/>
  <c r="ET642" i="1"/>
  <c r="DO642" i="1"/>
  <c r="GV642" i="1" s="1"/>
  <c r="GE642" i="1" s="1"/>
  <c r="DN642" i="1"/>
  <c r="DM642" i="1"/>
  <c r="CP642" i="1"/>
  <c r="CM642" i="1"/>
  <c r="CL642" i="1"/>
  <c r="CK642" i="1"/>
  <c r="CE642" i="1"/>
  <c r="BJ642" i="1"/>
  <c r="BH642" i="1"/>
  <c r="BC642" i="1"/>
  <c r="BB642" i="1"/>
  <c r="AW642" i="1"/>
  <c r="CO642" i="1" s="1"/>
  <c r="AG642" i="1"/>
  <c r="Y642" i="1"/>
  <c r="X642" i="1"/>
  <c r="Q642" i="1"/>
  <c r="GV641" i="1"/>
  <c r="GS641" i="1" s="1"/>
  <c r="GO641" i="1"/>
  <c r="GM641" i="1"/>
  <c r="GG641" i="1"/>
  <c r="FS641" i="1"/>
  <c r="FL641" i="1"/>
  <c r="FK641" i="1"/>
  <c r="FE641" i="1"/>
  <c r="EP641" i="1"/>
  <c r="EI641" i="1"/>
  <c r="EH641" i="1"/>
  <c r="EB641" i="1"/>
  <c r="DO641" i="1"/>
  <c r="GU641" i="1" s="1"/>
  <c r="DL641" i="1"/>
  <c r="DD641" i="1"/>
  <c r="DC641" i="1"/>
  <c r="CW641" i="1"/>
  <c r="CP641" i="1"/>
  <c r="DN641" i="1" s="1"/>
  <c r="DJ641" i="1" s="1"/>
  <c r="CL641" i="1"/>
  <c r="CF641" i="1"/>
  <c r="CC641" i="1"/>
  <c r="BZ641" i="1"/>
  <c r="BW641" i="1"/>
  <c r="BO641" i="1"/>
  <c r="BJ641" i="1"/>
  <c r="BD641" i="1"/>
  <c r="BC641" i="1"/>
  <c r="AZ641" i="1"/>
  <c r="AW641" i="1"/>
  <c r="CO641" i="1" s="1"/>
  <c r="AG641" i="1"/>
  <c r="Y641" i="1"/>
  <c r="X641" i="1"/>
  <c r="Q641" i="1"/>
  <c r="GU640" i="1"/>
  <c r="GA640" i="1"/>
  <c r="FX640" i="1"/>
  <c r="FG640" i="1"/>
  <c r="FA640" i="1"/>
  <c r="EJ640" i="1"/>
  <c r="EF640" i="1"/>
  <c r="DO640" i="1"/>
  <c r="GV640" i="1" s="1"/>
  <c r="GF640" i="1" s="1"/>
  <c r="DN640" i="1"/>
  <c r="DL640" i="1"/>
  <c r="DK640" i="1"/>
  <c r="DJ640" i="1"/>
  <c r="DH640" i="1"/>
  <c r="DG640" i="1"/>
  <c r="DD640" i="1"/>
  <c r="DC640" i="1"/>
  <c r="DB640" i="1"/>
  <c r="DA640" i="1"/>
  <c r="CY640" i="1"/>
  <c r="CX640" i="1"/>
  <c r="CW640" i="1"/>
  <c r="CU640" i="1"/>
  <c r="CS640" i="1"/>
  <c r="CP640" i="1"/>
  <c r="DM640" i="1" s="1"/>
  <c r="CO640" i="1"/>
  <c r="CI640" i="1" s="1"/>
  <c r="CN640" i="1"/>
  <c r="CM640" i="1"/>
  <c r="CE640" i="1"/>
  <c r="CB640" i="1"/>
  <c r="CA640" i="1"/>
  <c r="BZ640" i="1"/>
  <c r="BV640" i="1"/>
  <c r="BU640" i="1"/>
  <c r="BR640" i="1"/>
  <c r="BQ640" i="1"/>
  <c r="BO640" i="1"/>
  <c r="BI640" i="1"/>
  <c r="BE640" i="1"/>
  <c r="BD640" i="1"/>
  <c r="BB640" i="1"/>
  <c r="BA640" i="1"/>
  <c r="AZ640" i="1"/>
  <c r="AW640" i="1"/>
  <c r="AG640" i="1"/>
  <c r="Y640" i="1"/>
  <c r="X640" i="1"/>
  <c r="Q640" i="1"/>
  <c r="DO639" i="1"/>
  <c r="GU639" i="1" s="1"/>
  <c r="CX639" i="1"/>
  <c r="CP639" i="1"/>
  <c r="DN639" i="1" s="1"/>
  <c r="DL639" i="1" s="1"/>
  <c r="CN639" i="1"/>
  <c r="BX639" i="1"/>
  <c r="BA639" i="1"/>
  <c r="AW639" i="1"/>
  <c r="CO639" i="1" s="1"/>
  <c r="BQ639" i="1" s="1"/>
  <c r="AG639" i="1"/>
  <c r="Y639" i="1"/>
  <c r="X639" i="1"/>
  <c r="Q639" i="1"/>
  <c r="DO638" i="1"/>
  <c r="DN638" i="1"/>
  <c r="DL638" i="1"/>
  <c r="CX638" i="1"/>
  <c r="CT638" i="1"/>
  <c r="CS638" i="1"/>
  <c r="CP638" i="1"/>
  <c r="DM638" i="1" s="1"/>
  <c r="AW638" i="1"/>
  <c r="AG638" i="1"/>
  <c r="Y638" i="1"/>
  <c r="X638" i="1"/>
  <c r="Q638" i="1"/>
  <c r="GH637" i="1"/>
  <c r="GE637" i="1"/>
  <c r="FK637" i="1"/>
  <c r="FG637" i="1"/>
  <c r="EN637" i="1"/>
  <c r="EK637" i="1"/>
  <c r="DS637" i="1"/>
  <c r="DO637" i="1"/>
  <c r="GV637" i="1" s="1"/>
  <c r="DN637" i="1"/>
  <c r="DK637" i="1"/>
  <c r="DJ637" i="1"/>
  <c r="DG637" i="1"/>
  <c r="DF637" i="1"/>
  <c r="DD637" i="1"/>
  <c r="DC637" i="1"/>
  <c r="DB637" i="1"/>
  <c r="DA637" i="1"/>
  <c r="CX637" i="1"/>
  <c r="CV637" i="1"/>
  <c r="CT637" i="1"/>
  <c r="CS637" i="1"/>
  <c r="CP637" i="1"/>
  <c r="DM637" i="1" s="1"/>
  <c r="CO637" i="1"/>
  <c r="CM637" i="1" s="1"/>
  <c r="CN637" i="1"/>
  <c r="CH637" i="1"/>
  <c r="CE637" i="1"/>
  <c r="CD637" i="1"/>
  <c r="CB637" i="1"/>
  <c r="CA637" i="1"/>
  <c r="BZ637" i="1"/>
  <c r="BY637" i="1"/>
  <c r="BV637" i="1"/>
  <c r="BU637" i="1"/>
  <c r="BP637" i="1"/>
  <c r="BN637" i="1"/>
  <c r="BM637" i="1"/>
  <c r="BJ637" i="1"/>
  <c r="BI637" i="1"/>
  <c r="BG637" i="1"/>
  <c r="BF637" i="1"/>
  <c r="BD637" i="1"/>
  <c r="BC637" i="1"/>
  <c r="AW637" i="1"/>
  <c r="AG637" i="1"/>
  <c r="Y637" i="1"/>
  <c r="X637" i="1"/>
  <c r="Q637" i="1"/>
  <c r="GO636" i="1"/>
  <c r="DO636" i="1"/>
  <c r="GV636" i="1" s="1"/>
  <c r="DN636" i="1"/>
  <c r="CT636" i="1" s="1"/>
  <c r="DM636" i="1"/>
  <c r="DA636" i="1"/>
  <c r="CZ636" i="1"/>
  <c r="CW636" i="1"/>
  <c r="CV636" i="1"/>
  <c r="CP636" i="1"/>
  <c r="AW636" i="1"/>
  <c r="CO636" i="1" s="1"/>
  <c r="AG636" i="1"/>
  <c r="Y636" i="1"/>
  <c r="X636" i="1"/>
  <c r="Q636" i="1"/>
  <c r="DO635" i="1"/>
  <c r="GU635" i="1" s="1"/>
  <c r="DD635" i="1"/>
  <c r="CP635" i="1"/>
  <c r="DN635" i="1" s="1"/>
  <c r="CJ635" i="1"/>
  <c r="AW635" i="1"/>
  <c r="CO635" i="1" s="1"/>
  <c r="AG635" i="1"/>
  <c r="Y635" i="1"/>
  <c r="X635" i="1"/>
  <c r="Q635" i="1"/>
  <c r="DO634" i="1"/>
  <c r="CP634" i="1"/>
  <c r="DM634" i="1" s="1"/>
  <c r="CO634" i="1"/>
  <c r="BY634" i="1" s="1"/>
  <c r="CN634" i="1"/>
  <c r="BI634" i="1"/>
  <c r="AW634" i="1"/>
  <c r="AG634" i="1"/>
  <c r="Y634" i="1"/>
  <c r="X634" i="1"/>
  <c r="Q634" i="1"/>
  <c r="GU633" i="1"/>
  <c r="FQ633" i="1"/>
  <c r="FB633" i="1"/>
  <c r="EL633" i="1"/>
  <c r="DO633" i="1"/>
  <c r="GV633" i="1" s="1"/>
  <c r="GH633" i="1" s="1"/>
  <c r="DC633" i="1"/>
  <c r="CZ633" i="1"/>
  <c r="CY633" i="1"/>
  <c r="CP633" i="1"/>
  <c r="DN633" i="1" s="1"/>
  <c r="DF633" i="1" s="1"/>
  <c r="AW633" i="1"/>
  <c r="CN633" i="1" s="1"/>
  <c r="AG633" i="1"/>
  <c r="Y633" i="1"/>
  <c r="X633" i="1"/>
  <c r="Q633" i="1"/>
  <c r="GV632" i="1"/>
  <c r="GU632" i="1"/>
  <c r="GS632" i="1"/>
  <c r="GR632" i="1"/>
  <c r="GP632" i="1"/>
  <c r="GO632" i="1"/>
  <c r="GN632" i="1"/>
  <c r="GM632" i="1"/>
  <c r="GK632" i="1"/>
  <c r="GG632" i="1"/>
  <c r="GF632" i="1"/>
  <c r="GD632" i="1"/>
  <c r="GC632" i="1"/>
  <c r="GB632" i="1"/>
  <c r="GA632" i="1"/>
  <c r="FY632" i="1"/>
  <c r="FX632" i="1"/>
  <c r="FW632" i="1"/>
  <c r="FU632" i="1"/>
  <c r="FQ632" i="1"/>
  <c r="FP632" i="1"/>
  <c r="FO632" i="1"/>
  <c r="FM632" i="1"/>
  <c r="FL632" i="1"/>
  <c r="FK632" i="1"/>
  <c r="FI632" i="1"/>
  <c r="FH632" i="1"/>
  <c r="FF632" i="1"/>
  <c r="FE632" i="1"/>
  <c r="FA632" i="1"/>
  <c r="EZ632" i="1"/>
  <c r="EY632" i="1"/>
  <c r="EW632" i="1"/>
  <c r="EV632" i="1"/>
  <c r="ET632" i="1"/>
  <c r="ES632" i="1"/>
  <c r="ER632" i="1"/>
  <c r="EQ632" i="1"/>
  <c r="EO632" i="1"/>
  <c r="EK632" i="1"/>
  <c r="EJ632" i="1"/>
  <c r="EH632" i="1"/>
  <c r="EG632" i="1"/>
  <c r="EF632" i="1"/>
  <c r="EE632" i="1"/>
  <c r="EC632" i="1"/>
  <c r="EB632" i="1"/>
  <c r="EA632" i="1"/>
  <c r="DY632" i="1"/>
  <c r="DU632" i="1"/>
  <c r="DT632" i="1"/>
  <c r="DS632" i="1"/>
  <c r="DO632" i="1"/>
  <c r="DN632" i="1"/>
  <c r="CX632" i="1" s="1"/>
  <c r="DM632" i="1"/>
  <c r="CP632" i="1"/>
  <c r="CF632" i="1"/>
  <c r="CD632" i="1"/>
  <c r="BP632" i="1"/>
  <c r="BN632" i="1"/>
  <c r="AZ632" i="1"/>
  <c r="AW632" i="1"/>
  <c r="CO632" i="1" s="1"/>
  <c r="AG632" i="1"/>
  <c r="Y632" i="1"/>
  <c r="X632" i="1"/>
  <c r="Q632" i="1"/>
  <c r="DO631" i="1"/>
  <c r="GU631" i="1" s="1"/>
  <c r="DN631" i="1"/>
  <c r="CV631" i="1" s="1"/>
  <c r="DM631" i="1"/>
  <c r="DH631" i="1"/>
  <c r="DF631" i="1"/>
  <c r="CX631" i="1"/>
  <c r="CS631" i="1"/>
  <c r="CP631" i="1"/>
  <c r="CO631" i="1"/>
  <c r="BX631" i="1" s="1"/>
  <c r="CN631" i="1"/>
  <c r="CB631" i="1"/>
  <c r="BY631" i="1"/>
  <c r="BL631" i="1"/>
  <c r="BI631" i="1"/>
  <c r="AW631" i="1"/>
  <c r="AG631" i="1"/>
  <c r="Y631" i="1"/>
  <c r="X631" i="1"/>
  <c r="Q631" i="1"/>
  <c r="GU630" i="1"/>
  <c r="GO630" i="1"/>
  <c r="GI630" i="1"/>
  <c r="GH630" i="1"/>
  <c r="GF630" i="1"/>
  <c r="GE630" i="1"/>
  <c r="FY630" i="1"/>
  <c r="FS630" i="1"/>
  <c r="FR630" i="1"/>
  <c r="FQ630" i="1"/>
  <c r="FO630" i="1"/>
  <c r="FH630" i="1"/>
  <c r="FC630" i="1"/>
  <c r="FB630" i="1"/>
  <c r="FA630" i="1"/>
  <c r="EY630" i="1"/>
  <c r="ES630" i="1"/>
  <c r="EM630" i="1"/>
  <c r="EL630" i="1"/>
  <c r="EJ630" i="1"/>
  <c r="EI630" i="1"/>
  <c r="EC630" i="1"/>
  <c r="DW630" i="1"/>
  <c r="DV630" i="1"/>
  <c r="DU630" i="1"/>
  <c r="DS630" i="1"/>
  <c r="DO630" i="1"/>
  <c r="GV630" i="1" s="1"/>
  <c r="GR630" i="1" s="1"/>
  <c r="DN630" i="1"/>
  <c r="DL630" i="1" s="1"/>
  <c r="DI630" i="1"/>
  <c r="DD630" i="1"/>
  <c r="DC630" i="1"/>
  <c r="DB630" i="1"/>
  <c r="CZ630" i="1"/>
  <c r="CW630" i="1"/>
  <c r="CT630" i="1"/>
  <c r="CP630" i="1"/>
  <c r="DM630" i="1" s="1"/>
  <c r="CL630" i="1"/>
  <c r="BV630" i="1"/>
  <c r="BF630" i="1"/>
  <c r="AW630" i="1"/>
  <c r="CO630" i="1" s="1"/>
  <c r="AG630" i="1"/>
  <c r="Y630" i="1"/>
  <c r="X630" i="1"/>
  <c r="Q630" i="1"/>
  <c r="DO629" i="1"/>
  <c r="DM629" i="1"/>
  <c r="DL629" i="1"/>
  <c r="CX629" i="1"/>
  <c r="CW629" i="1"/>
  <c r="CV629" i="1"/>
  <c r="CP629" i="1"/>
  <c r="DN629" i="1" s="1"/>
  <c r="DG629" i="1" s="1"/>
  <c r="AW629" i="1"/>
  <c r="CN629" i="1" s="1"/>
  <c r="AG629" i="1"/>
  <c r="Y629" i="1"/>
  <c r="X629" i="1"/>
  <c r="Q629" i="1"/>
  <c r="GV628" i="1"/>
  <c r="GU628" i="1"/>
  <c r="GT628" i="1"/>
  <c r="GS628" i="1"/>
  <c r="GR628" i="1"/>
  <c r="GQ628" i="1"/>
  <c r="GO628" i="1"/>
  <c r="GN628" i="1"/>
  <c r="GM628" i="1"/>
  <c r="GK628" i="1"/>
  <c r="GJ628" i="1"/>
  <c r="GH628" i="1"/>
  <c r="GG628" i="1"/>
  <c r="GF628" i="1"/>
  <c r="GE628" i="1"/>
  <c r="GC628" i="1"/>
  <c r="GB628" i="1"/>
  <c r="GA628" i="1"/>
  <c r="FY628" i="1"/>
  <c r="FX628" i="1"/>
  <c r="FV628" i="1"/>
  <c r="FU628" i="1"/>
  <c r="FT628" i="1"/>
  <c r="FS628" i="1"/>
  <c r="FQ628" i="1"/>
  <c r="FP628" i="1"/>
  <c r="FO628" i="1"/>
  <c r="FM628" i="1"/>
  <c r="FL628" i="1"/>
  <c r="FJ628" i="1"/>
  <c r="FI628" i="1"/>
  <c r="FH628" i="1"/>
  <c r="FG628" i="1"/>
  <c r="FE628" i="1"/>
  <c r="FD628" i="1"/>
  <c r="FC628" i="1"/>
  <c r="FA628" i="1"/>
  <c r="EZ628" i="1"/>
  <c r="EX628" i="1"/>
  <c r="EW628" i="1"/>
  <c r="EV628" i="1"/>
  <c r="EU628" i="1"/>
  <c r="ES628" i="1"/>
  <c r="ER628" i="1"/>
  <c r="EQ628" i="1"/>
  <c r="EO628" i="1"/>
  <c r="EN628" i="1"/>
  <c r="EL628" i="1"/>
  <c r="EK628" i="1"/>
  <c r="EJ628" i="1"/>
  <c r="EI628" i="1"/>
  <c r="EG628" i="1"/>
  <c r="EF628" i="1"/>
  <c r="EE628" i="1"/>
  <c r="EC628" i="1"/>
  <c r="EB628" i="1"/>
  <c r="DZ628" i="1"/>
  <c r="DY628" i="1"/>
  <c r="DX628" i="1"/>
  <c r="DW628" i="1"/>
  <c r="DU628" i="1"/>
  <c r="DT628" i="1"/>
  <c r="DS628" i="1"/>
  <c r="DO628" i="1"/>
  <c r="CP628" i="1"/>
  <c r="DN628" i="1" s="1"/>
  <c r="CN628" i="1"/>
  <c r="CM628" i="1"/>
  <c r="CI628" i="1"/>
  <c r="CD628" i="1"/>
  <c r="CB628" i="1"/>
  <c r="CA628" i="1"/>
  <c r="BY628" i="1"/>
  <c r="BX628" i="1"/>
  <c r="BW628" i="1"/>
  <c r="BS628" i="1"/>
  <c r="BM628" i="1"/>
  <c r="BL628" i="1"/>
  <c r="BK628" i="1"/>
  <c r="BJ628" i="1"/>
  <c r="BH628" i="1"/>
  <c r="BG628" i="1"/>
  <c r="BC628" i="1"/>
  <c r="AW628" i="1"/>
  <c r="CO628" i="1" s="1"/>
  <c r="AG628" i="1"/>
  <c r="Y628" i="1"/>
  <c r="X628" i="1"/>
  <c r="Q628" i="1"/>
  <c r="GK627" i="1"/>
  <c r="GH627" i="1"/>
  <c r="FU627" i="1"/>
  <c r="FR627" i="1"/>
  <c r="FE627" i="1"/>
  <c r="FB627" i="1"/>
  <c r="EO627" i="1"/>
  <c r="EL627" i="1"/>
  <c r="DY627" i="1"/>
  <c r="DV627" i="1"/>
  <c r="DO627" i="1"/>
  <c r="GV627" i="1" s="1"/>
  <c r="GS627" i="1" s="1"/>
  <c r="DN627" i="1"/>
  <c r="CY627" i="1" s="1"/>
  <c r="DM627" i="1"/>
  <c r="DL627" i="1"/>
  <c r="DK627" i="1"/>
  <c r="DJ627" i="1"/>
  <c r="DI627" i="1"/>
  <c r="DG627" i="1"/>
  <c r="DF627" i="1"/>
  <c r="DE627" i="1"/>
  <c r="DC627" i="1"/>
  <c r="DB627" i="1"/>
  <c r="DA627" i="1"/>
  <c r="CZ627" i="1"/>
  <c r="CX627" i="1"/>
  <c r="CW627" i="1"/>
  <c r="CU627" i="1"/>
  <c r="CT627" i="1"/>
  <c r="CS627" i="1"/>
  <c r="CP627" i="1"/>
  <c r="AW627" i="1"/>
  <c r="CO627" i="1" s="1"/>
  <c r="AG627" i="1"/>
  <c r="Y627" i="1"/>
  <c r="X627" i="1"/>
  <c r="Q627" i="1"/>
  <c r="GV626" i="1"/>
  <c r="GU626" i="1"/>
  <c r="GH626" i="1"/>
  <c r="FS626" i="1"/>
  <c r="FE626" i="1"/>
  <c r="EP626" i="1"/>
  <c r="EB626" i="1"/>
  <c r="DO626" i="1"/>
  <c r="CV626" i="1"/>
  <c r="CP626" i="1"/>
  <c r="DN626" i="1" s="1"/>
  <c r="DK626" i="1" s="1"/>
  <c r="CO626" i="1"/>
  <c r="CM626" i="1" s="1"/>
  <c r="CN626" i="1"/>
  <c r="CK626" i="1"/>
  <c r="CF626" i="1"/>
  <c r="CD626" i="1"/>
  <c r="CC626" i="1"/>
  <c r="CB626" i="1"/>
  <c r="CA626" i="1"/>
  <c r="BZ626" i="1"/>
  <c r="BV626" i="1"/>
  <c r="BQ626" i="1"/>
  <c r="BP626" i="1"/>
  <c r="BO626" i="1"/>
  <c r="BN626" i="1"/>
  <c r="BM626" i="1"/>
  <c r="BL626" i="1"/>
  <c r="BH626" i="1"/>
  <c r="BC626" i="1"/>
  <c r="BB626" i="1"/>
  <c r="BA626" i="1"/>
  <c r="AZ626" i="1"/>
  <c r="AW626" i="1"/>
  <c r="AG626" i="1"/>
  <c r="Y626" i="1"/>
  <c r="X626" i="1"/>
  <c r="Q626" i="1"/>
  <c r="GV625" i="1"/>
  <c r="GF625" i="1" s="1"/>
  <c r="GT625" i="1"/>
  <c r="GP625" i="1"/>
  <c r="GK625" i="1"/>
  <c r="GJ625" i="1"/>
  <c r="GI625" i="1"/>
  <c r="GH625" i="1"/>
  <c r="GE625" i="1"/>
  <c r="GA625" i="1"/>
  <c r="FW625" i="1"/>
  <c r="FV625" i="1"/>
  <c r="FT625" i="1"/>
  <c r="FS625" i="1"/>
  <c r="FP625" i="1"/>
  <c r="FM625" i="1"/>
  <c r="FH625" i="1"/>
  <c r="FG625" i="1"/>
  <c r="FF625" i="1"/>
  <c r="FD625" i="1"/>
  <c r="FB625" i="1"/>
  <c r="EY625" i="1"/>
  <c r="ET625" i="1"/>
  <c r="ER625" i="1"/>
  <c r="EQ625" i="1"/>
  <c r="EP625" i="1"/>
  <c r="EN625" i="1"/>
  <c r="EJ625" i="1"/>
  <c r="EE625" i="1"/>
  <c r="ED625" i="1"/>
  <c r="EC625" i="1"/>
  <c r="EB625" i="1"/>
  <c r="DZ625" i="1"/>
  <c r="DV625" i="1"/>
  <c r="DO625" i="1"/>
  <c r="GU625" i="1" s="1"/>
  <c r="DN625" i="1"/>
  <c r="CZ625" i="1" s="1"/>
  <c r="DM625" i="1"/>
  <c r="CP625" i="1"/>
  <c r="CN625" i="1"/>
  <c r="CI625" i="1"/>
  <c r="BU625" i="1"/>
  <c r="BF625" i="1"/>
  <c r="AW625" i="1"/>
  <c r="CO625" i="1" s="1"/>
  <c r="AG625" i="1"/>
  <c r="Y625" i="1"/>
  <c r="X625" i="1"/>
  <c r="Q625" i="1"/>
  <c r="DO624" i="1"/>
  <c r="GV624" i="1" s="1"/>
  <c r="DN624" i="1"/>
  <c r="CX624" i="1" s="1"/>
  <c r="DB624" i="1"/>
  <c r="CZ624" i="1"/>
  <c r="CP624" i="1"/>
  <c r="DM624" i="1" s="1"/>
  <c r="CL624" i="1"/>
  <c r="BW624" i="1"/>
  <c r="BH624" i="1"/>
  <c r="AW624" i="1"/>
  <c r="CO624" i="1" s="1"/>
  <c r="AG624" i="1"/>
  <c r="Y624" i="1"/>
  <c r="X624" i="1"/>
  <c r="Q624" i="1"/>
  <c r="DO623" i="1"/>
  <c r="GU623" i="1" s="1"/>
  <c r="DN623" i="1"/>
  <c r="DK623" i="1" s="1"/>
  <c r="DM623" i="1"/>
  <c r="DI623" i="1"/>
  <c r="DD623" i="1"/>
  <c r="DC623" i="1"/>
  <c r="DB623" i="1"/>
  <c r="DA623" i="1"/>
  <c r="CY623" i="1"/>
  <c r="CX623" i="1"/>
  <c r="CT623" i="1"/>
  <c r="CP623" i="1"/>
  <c r="CO623" i="1"/>
  <c r="CN623" i="1"/>
  <c r="CM623" i="1"/>
  <c r="CK623" i="1"/>
  <c r="CJ623" i="1"/>
  <c r="CI623" i="1"/>
  <c r="CG623" i="1"/>
  <c r="CD623" i="1"/>
  <c r="CA623" i="1"/>
  <c r="BY623" i="1"/>
  <c r="BX623" i="1"/>
  <c r="BW623" i="1"/>
  <c r="BU623" i="1"/>
  <c r="BT623" i="1"/>
  <c r="BS623" i="1"/>
  <c r="BP623" i="1"/>
  <c r="BL623" i="1"/>
  <c r="BK623" i="1"/>
  <c r="BI623" i="1"/>
  <c r="BH623" i="1"/>
  <c r="BG623" i="1"/>
  <c r="BF623" i="1"/>
  <c r="BE623" i="1"/>
  <c r="BA623" i="1"/>
  <c r="AW623" i="1"/>
  <c r="AG623" i="1"/>
  <c r="Y623" i="1"/>
  <c r="X623" i="1"/>
  <c r="Q623" i="1"/>
  <c r="GQ622" i="1"/>
  <c r="GO622" i="1"/>
  <c r="GC622" i="1"/>
  <c r="GA622" i="1"/>
  <c r="FO622" i="1"/>
  <c r="FM622" i="1"/>
  <c r="FA622" i="1"/>
  <c r="EX622" i="1"/>
  <c r="EL622" i="1"/>
  <c r="EI622" i="1"/>
  <c r="DW622" i="1"/>
  <c r="DU622" i="1"/>
  <c r="DO622" i="1"/>
  <c r="GV622" i="1" s="1"/>
  <c r="GK622" i="1" s="1"/>
  <c r="CP622" i="1"/>
  <c r="CO622" i="1"/>
  <c r="CN622" i="1"/>
  <c r="CJ622" i="1"/>
  <c r="CB622" i="1"/>
  <c r="BZ622" i="1"/>
  <c r="BY622" i="1"/>
  <c r="BU622" i="1"/>
  <c r="BM622" i="1"/>
  <c r="BL622" i="1"/>
  <c r="BJ622" i="1"/>
  <c r="BG622" i="1"/>
  <c r="AW622" i="1"/>
  <c r="AG622" i="1"/>
  <c r="Y622" i="1"/>
  <c r="X622" i="1"/>
  <c r="Q622" i="1"/>
  <c r="GV621" i="1"/>
  <c r="GU621" i="1"/>
  <c r="GT621" i="1"/>
  <c r="GR621" i="1"/>
  <c r="GQ621" i="1"/>
  <c r="GP621" i="1"/>
  <c r="GO621" i="1"/>
  <c r="GN621" i="1"/>
  <c r="GJ621" i="1"/>
  <c r="GI621" i="1"/>
  <c r="GH621" i="1"/>
  <c r="GF621" i="1"/>
  <c r="GE621" i="1"/>
  <c r="GD621" i="1"/>
  <c r="GC621" i="1"/>
  <c r="GB621" i="1"/>
  <c r="GA621" i="1"/>
  <c r="FZ621" i="1"/>
  <c r="FV621" i="1"/>
  <c r="FT621" i="1"/>
  <c r="FS621" i="1"/>
  <c r="FR621" i="1"/>
  <c r="FQ621" i="1"/>
  <c r="FP621" i="1"/>
  <c r="FO621" i="1"/>
  <c r="FN621" i="1"/>
  <c r="FL621" i="1"/>
  <c r="FK621" i="1"/>
  <c r="FG621" i="1"/>
  <c r="FF621" i="1"/>
  <c r="FE621" i="1"/>
  <c r="FD621" i="1"/>
  <c r="FC621" i="1"/>
  <c r="FB621" i="1"/>
  <c r="EZ621" i="1"/>
  <c r="EY621" i="1"/>
  <c r="EX621" i="1"/>
  <c r="EV621" i="1"/>
  <c r="ES621" i="1"/>
  <c r="ER621" i="1"/>
  <c r="EQ621" i="1"/>
  <c r="EP621" i="1"/>
  <c r="EN621" i="1"/>
  <c r="EM621" i="1"/>
  <c r="EL621" i="1"/>
  <c r="EJ621" i="1"/>
  <c r="EI621" i="1"/>
  <c r="EH621" i="1"/>
  <c r="EE621" i="1"/>
  <c r="ED621" i="1"/>
  <c r="EB621" i="1"/>
  <c r="EA621" i="1"/>
  <c r="DZ621" i="1"/>
  <c r="DX621" i="1"/>
  <c r="DW621" i="1"/>
  <c r="DV621" i="1"/>
  <c r="DU621" i="1"/>
  <c r="DT621" i="1"/>
  <c r="DO621" i="1"/>
  <c r="DH621" i="1"/>
  <c r="CT621" i="1"/>
  <c r="CP621" i="1"/>
  <c r="DN621" i="1" s="1"/>
  <c r="DE621" i="1" s="1"/>
  <c r="AW621" i="1"/>
  <c r="CN621" i="1" s="1"/>
  <c r="AG621" i="1"/>
  <c r="Y621" i="1"/>
  <c r="X621" i="1"/>
  <c r="Q621" i="1"/>
  <c r="GV620" i="1"/>
  <c r="GU620" i="1"/>
  <c r="GS620" i="1"/>
  <c r="GR620" i="1"/>
  <c r="GQ620" i="1"/>
  <c r="GP620" i="1"/>
  <c r="GO620" i="1"/>
  <c r="GK620" i="1"/>
  <c r="GG620" i="1"/>
  <c r="GF620" i="1"/>
  <c r="GE620" i="1"/>
  <c r="GD620" i="1"/>
  <c r="GC620" i="1"/>
  <c r="GB620" i="1"/>
  <c r="GA620" i="1"/>
  <c r="FW620" i="1"/>
  <c r="FS620" i="1"/>
  <c r="FR620" i="1"/>
  <c r="FQ620" i="1"/>
  <c r="FP620" i="1"/>
  <c r="FO620" i="1"/>
  <c r="FM620" i="1"/>
  <c r="FL620" i="1"/>
  <c r="FH620" i="1"/>
  <c r="FE620" i="1"/>
  <c r="FD620" i="1"/>
  <c r="FC620" i="1"/>
  <c r="FA620" i="1"/>
  <c r="EZ620" i="1"/>
  <c r="EY620" i="1"/>
  <c r="EW620" i="1"/>
  <c r="ET620" i="1"/>
  <c r="EQ620" i="1"/>
  <c r="EO620" i="1"/>
  <c r="EN620" i="1"/>
  <c r="EM620" i="1"/>
  <c r="EK620" i="1"/>
  <c r="EJ620" i="1"/>
  <c r="EI620" i="1"/>
  <c r="EF620" i="1"/>
  <c r="EB620" i="1"/>
  <c r="EA620" i="1"/>
  <c r="DY620" i="1"/>
  <c r="DX620" i="1"/>
  <c r="DW620" i="1"/>
  <c r="DV620" i="1"/>
  <c r="DU620" i="1"/>
  <c r="DO620" i="1"/>
  <c r="CP620" i="1"/>
  <c r="DN620" i="1" s="1"/>
  <c r="DJ620" i="1" s="1"/>
  <c r="CN620" i="1"/>
  <c r="CJ620" i="1"/>
  <c r="CF620" i="1"/>
  <c r="CE620" i="1"/>
  <c r="CD620" i="1"/>
  <c r="BZ620" i="1"/>
  <c r="BV620" i="1"/>
  <c r="BR620" i="1"/>
  <c r="BP620" i="1"/>
  <c r="BO620" i="1"/>
  <c r="BK620" i="1"/>
  <c r="BH620" i="1"/>
  <c r="BC620" i="1"/>
  <c r="BB620" i="1"/>
  <c r="AZ620" i="1"/>
  <c r="AW620" i="1"/>
  <c r="CO620" i="1" s="1"/>
  <c r="CA620" i="1" s="1"/>
  <c r="AG620" i="1"/>
  <c r="Y620" i="1"/>
  <c r="X620" i="1"/>
  <c r="Q620" i="1"/>
  <c r="GV619" i="1"/>
  <c r="GT619" i="1"/>
  <c r="GQ619" i="1"/>
  <c r="GH619" i="1"/>
  <c r="GG619" i="1"/>
  <c r="GF619" i="1"/>
  <c r="GC619" i="1"/>
  <c r="FT619" i="1"/>
  <c r="FS619" i="1"/>
  <c r="FR619" i="1"/>
  <c r="FN619" i="1"/>
  <c r="FF619" i="1"/>
  <c r="FE619" i="1"/>
  <c r="FD619" i="1"/>
  <c r="EZ619" i="1"/>
  <c r="ER619" i="1"/>
  <c r="EP619" i="1"/>
  <c r="EO619" i="1"/>
  <c r="EK619" i="1"/>
  <c r="EC619" i="1"/>
  <c r="EB619" i="1"/>
  <c r="DZ619" i="1"/>
  <c r="DW619" i="1"/>
  <c r="DO619" i="1"/>
  <c r="GU619" i="1" s="1"/>
  <c r="DN619" i="1"/>
  <c r="DM619" i="1"/>
  <c r="DK619" i="1"/>
  <c r="DJ619" i="1"/>
  <c r="DI619" i="1"/>
  <c r="DH619" i="1"/>
  <c r="DG619" i="1"/>
  <c r="DF619" i="1"/>
  <c r="DB619" i="1"/>
  <c r="DA619" i="1"/>
  <c r="CY619" i="1"/>
  <c r="CX619" i="1"/>
  <c r="CW619" i="1"/>
  <c r="CV619" i="1"/>
  <c r="CU619" i="1"/>
  <c r="CT619" i="1"/>
  <c r="CS619" i="1"/>
  <c r="CP619" i="1"/>
  <c r="CH619" i="1"/>
  <c r="CF619" i="1"/>
  <c r="BQ619" i="1"/>
  <c r="BE619" i="1"/>
  <c r="BC619" i="1"/>
  <c r="AW619" i="1"/>
  <c r="CO619" i="1" s="1"/>
  <c r="AG619" i="1"/>
  <c r="Y619" i="1"/>
  <c r="X619" i="1"/>
  <c r="Q619" i="1"/>
  <c r="GS618" i="1"/>
  <c r="GK618" i="1"/>
  <c r="GI618" i="1"/>
  <c r="GH618" i="1"/>
  <c r="GE618" i="1"/>
  <c r="FV618" i="1"/>
  <c r="FU618" i="1"/>
  <c r="FT618" i="1"/>
  <c r="FQ618" i="1"/>
  <c r="FH618" i="1"/>
  <c r="FG618" i="1"/>
  <c r="FF618" i="1"/>
  <c r="FB618" i="1"/>
  <c r="ET618" i="1"/>
  <c r="ES618" i="1"/>
  <c r="EQ618" i="1"/>
  <c r="EM618" i="1"/>
  <c r="EE618" i="1"/>
  <c r="ED618" i="1"/>
  <c r="EC618" i="1"/>
  <c r="DY618" i="1"/>
  <c r="DO618" i="1"/>
  <c r="GV618" i="1" s="1"/>
  <c r="DN618" i="1"/>
  <c r="DK618" i="1" s="1"/>
  <c r="CY618" i="1"/>
  <c r="CW618" i="1"/>
  <c r="CP618" i="1"/>
  <c r="DM618" i="1" s="1"/>
  <c r="CN618" i="1"/>
  <c r="BF618" i="1"/>
  <c r="AW618" i="1"/>
  <c r="CO618" i="1" s="1"/>
  <c r="AG618" i="1"/>
  <c r="Y618" i="1"/>
  <c r="X618" i="1"/>
  <c r="Q618" i="1"/>
  <c r="FB617" i="1"/>
  <c r="DO617" i="1"/>
  <c r="GV617" i="1" s="1"/>
  <c r="DM617" i="1"/>
  <c r="DL617" i="1"/>
  <c r="DK617" i="1"/>
  <c r="DH617" i="1"/>
  <c r="CZ617" i="1"/>
  <c r="CY617" i="1"/>
  <c r="CX617" i="1"/>
  <c r="CU617" i="1"/>
  <c r="CP617" i="1"/>
  <c r="DN617" i="1" s="1"/>
  <c r="DB617" i="1" s="1"/>
  <c r="AW617" i="1"/>
  <c r="CN617" i="1" s="1"/>
  <c r="AG617" i="1"/>
  <c r="Y617" i="1"/>
  <c r="X617" i="1"/>
  <c r="Q617" i="1"/>
  <c r="GV616" i="1"/>
  <c r="GK616" i="1" s="1"/>
  <c r="GU616" i="1"/>
  <c r="GI616" i="1"/>
  <c r="FV616" i="1"/>
  <c r="FK616" i="1"/>
  <c r="FI616" i="1"/>
  <c r="EX616" i="1"/>
  <c r="DX616" i="1"/>
  <c r="DV616" i="1"/>
  <c r="DO616" i="1"/>
  <c r="CP616" i="1"/>
  <c r="DN616" i="1" s="1"/>
  <c r="DI616" i="1" s="1"/>
  <c r="AW616" i="1"/>
  <c r="AG616" i="1"/>
  <c r="Y616" i="1"/>
  <c r="X616" i="1"/>
  <c r="Q616" i="1"/>
  <c r="GV615" i="1"/>
  <c r="GM615" i="1" s="1"/>
  <c r="GU615" i="1"/>
  <c r="GT615" i="1"/>
  <c r="GS615" i="1"/>
  <c r="GR615" i="1"/>
  <c r="GQ615" i="1"/>
  <c r="GP615" i="1"/>
  <c r="GO615" i="1"/>
  <c r="GN615" i="1"/>
  <c r="GK615" i="1"/>
  <c r="GJ615" i="1"/>
  <c r="GH615" i="1"/>
  <c r="GG615" i="1"/>
  <c r="GF615" i="1"/>
  <c r="GE615" i="1"/>
  <c r="GD615" i="1"/>
  <c r="GC615" i="1"/>
  <c r="GB615" i="1"/>
  <c r="FY615" i="1"/>
  <c r="FX615" i="1"/>
  <c r="FV615" i="1"/>
  <c r="FU615" i="1"/>
  <c r="FT615" i="1"/>
  <c r="FS615" i="1"/>
  <c r="FR615" i="1"/>
  <c r="FQ615" i="1"/>
  <c r="FP615" i="1"/>
  <c r="FM615" i="1"/>
  <c r="FL615" i="1"/>
  <c r="FJ615" i="1"/>
  <c r="FI615" i="1"/>
  <c r="FH615" i="1"/>
  <c r="FG615" i="1"/>
  <c r="FF615" i="1"/>
  <c r="FE615" i="1"/>
  <c r="FD615" i="1"/>
  <c r="FA615" i="1"/>
  <c r="EZ615" i="1"/>
  <c r="EX615" i="1"/>
  <c r="EW615" i="1"/>
  <c r="EV615" i="1"/>
  <c r="EU615" i="1"/>
  <c r="ET615" i="1"/>
  <c r="ES615" i="1"/>
  <c r="ER615" i="1"/>
  <c r="EO615" i="1"/>
  <c r="EN615" i="1"/>
  <c r="EL615" i="1"/>
  <c r="EK615" i="1"/>
  <c r="EJ615" i="1"/>
  <c r="EI615" i="1"/>
  <c r="EH615" i="1"/>
  <c r="EG615" i="1"/>
  <c r="EF615" i="1"/>
  <c r="EC615" i="1"/>
  <c r="EB615" i="1"/>
  <c r="DZ615" i="1"/>
  <c r="DY615" i="1"/>
  <c r="DX615" i="1"/>
  <c r="DW615" i="1"/>
  <c r="DV615" i="1"/>
  <c r="DU615" i="1"/>
  <c r="DT615" i="1"/>
  <c r="DO615" i="1"/>
  <c r="DN615" i="1"/>
  <c r="DG615" i="1" s="1"/>
  <c r="DM615" i="1"/>
  <c r="DJ615" i="1"/>
  <c r="DI615" i="1"/>
  <c r="DH615" i="1"/>
  <c r="DE615" i="1"/>
  <c r="DB615" i="1"/>
  <c r="CX615" i="1"/>
  <c r="CW615" i="1"/>
  <c r="CV615" i="1"/>
  <c r="CS615" i="1"/>
  <c r="CP615" i="1"/>
  <c r="BV615" i="1"/>
  <c r="BL615" i="1"/>
  <c r="AZ615" i="1"/>
  <c r="AW615" i="1"/>
  <c r="CO615" i="1" s="1"/>
  <c r="AG615" i="1"/>
  <c r="Y615" i="1"/>
  <c r="X615" i="1"/>
  <c r="Q615" i="1"/>
  <c r="GT614" i="1"/>
  <c r="GR614" i="1"/>
  <c r="FV614" i="1"/>
  <c r="FT614" i="1"/>
  <c r="FJ614" i="1"/>
  <c r="EX614" i="1"/>
  <c r="EV614" i="1"/>
  <c r="EL614" i="1"/>
  <c r="EJ614" i="1"/>
  <c r="DZ614" i="1"/>
  <c r="DX614" i="1"/>
  <c r="DO614" i="1"/>
  <c r="GV614" i="1" s="1"/>
  <c r="GF614" i="1" s="1"/>
  <c r="DN614" i="1"/>
  <c r="DG614" i="1" s="1"/>
  <c r="DM614" i="1"/>
  <c r="DL614" i="1"/>
  <c r="DK614" i="1"/>
  <c r="DJ614" i="1"/>
  <c r="DI614" i="1"/>
  <c r="DH614" i="1"/>
  <c r="DF614" i="1"/>
  <c r="DC614" i="1"/>
  <c r="DB614" i="1"/>
  <c r="CZ614" i="1"/>
  <c r="CY614" i="1"/>
  <c r="CX614" i="1"/>
  <c r="CW614" i="1"/>
  <c r="CV614" i="1"/>
  <c r="CT614" i="1"/>
  <c r="CP614" i="1"/>
  <c r="AW614" i="1"/>
  <c r="AG614" i="1"/>
  <c r="Y614" i="1"/>
  <c r="X614" i="1"/>
  <c r="Q614" i="1"/>
  <c r="GV613" i="1"/>
  <c r="GR613" i="1" s="1"/>
  <c r="GU613" i="1"/>
  <c r="GT613" i="1"/>
  <c r="GS613" i="1"/>
  <c r="GP613" i="1"/>
  <c r="GM613" i="1"/>
  <c r="GJ613" i="1"/>
  <c r="GI613" i="1"/>
  <c r="GH613" i="1"/>
  <c r="GG613" i="1"/>
  <c r="GD613" i="1"/>
  <c r="GA613" i="1"/>
  <c r="FX613" i="1"/>
  <c r="FW613" i="1"/>
  <c r="FV613" i="1"/>
  <c r="FU613" i="1"/>
  <c r="FR613" i="1"/>
  <c r="FO613" i="1"/>
  <c r="FL613" i="1"/>
  <c r="FK613" i="1"/>
  <c r="FJ613" i="1"/>
  <c r="FI613" i="1"/>
  <c r="FF613" i="1"/>
  <c r="FC613" i="1"/>
  <c r="EZ613" i="1"/>
  <c r="EY613" i="1"/>
  <c r="EX613" i="1"/>
  <c r="EW613" i="1"/>
  <c r="ET613" i="1"/>
  <c r="EQ613" i="1"/>
  <c r="EN613" i="1"/>
  <c r="EM613" i="1"/>
  <c r="EL613" i="1"/>
  <c r="EK613" i="1"/>
  <c r="EH613" i="1"/>
  <c r="EE613" i="1"/>
  <c r="EB613" i="1"/>
  <c r="EA613" i="1"/>
  <c r="DZ613" i="1"/>
  <c r="DY613" i="1"/>
  <c r="DV613" i="1"/>
  <c r="DS613" i="1"/>
  <c r="DO613" i="1"/>
  <c r="DL613" i="1"/>
  <c r="CP613" i="1"/>
  <c r="DN613" i="1" s="1"/>
  <c r="CO613" i="1"/>
  <c r="CI613" i="1" s="1"/>
  <c r="CM613" i="1"/>
  <c r="CL613" i="1"/>
  <c r="CK613" i="1"/>
  <c r="CJ613" i="1"/>
  <c r="CG613" i="1"/>
  <c r="CD613" i="1"/>
  <c r="CC613" i="1"/>
  <c r="CA613" i="1"/>
  <c r="BZ613" i="1"/>
  <c r="BY613" i="1"/>
  <c r="BX613" i="1"/>
  <c r="BU613" i="1"/>
  <c r="BR613" i="1"/>
  <c r="BQ613" i="1"/>
  <c r="BO613" i="1"/>
  <c r="BN613" i="1"/>
  <c r="BM613" i="1"/>
  <c r="BL613" i="1"/>
  <c r="BI613" i="1"/>
  <c r="BF613" i="1"/>
  <c r="BE613" i="1"/>
  <c r="BC613" i="1"/>
  <c r="BB613" i="1"/>
  <c r="BA613" i="1"/>
  <c r="AZ613" i="1"/>
  <c r="AW613" i="1"/>
  <c r="CN613" i="1" s="1"/>
  <c r="AG613" i="1"/>
  <c r="Y613" i="1"/>
  <c r="X613" i="1"/>
  <c r="Q613" i="1"/>
  <c r="GV612" i="1"/>
  <c r="GU612" i="1"/>
  <c r="FL612" i="1"/>
  <c r="EL612" i="1"/>
  <c r="EB612" i="1"/>
  <c r="DO612" i="1"/>
  <c r="DN612" i="1"/>
  <c r="DJ612" i="1" s="1"/>
  <c r="DM612" i="1"/>
  <c r="DL612" i="1"/>
  <c r="DK612" i="1"/>
  <c r="DH612" i="1"/>
  <c r="DE612" i="1"/>
  <c r="DB612" i="1"/>
  <c r="DA612" i="1"/>
  <c r="CZ612" i="1"/>
  <c r="CY612" i="1"/>
  <c r="CV612" i="1"/>
  <c r="CS612" i="1"/>
  <c r="CP612" i="1"/>
  <c r="CO612" i="1"/>
  <c r="CI612" i="1" s="1"/>
  <c r="CN612" i="1"/>
  <c r="CM612" i="1"/>
  <c r="CL612" i="1"/>
  <c r="CK612" i="1"/>
  <c r="CJ612" i="1"/>
  <c r="CH612" i="1"/>
  <c r="CE612" i="1"/>
  <c r="CD612" i="1"/>
  <c r="CC612" i="1"/>
  <c r="CB612" i="1"/>
  <c r="CA612" i="1"/>
  <c r="BZ612" i="1"/>
  <c r="BY612" i="1"/>
  <c r="BX612" i="1"/>
  <c r="BV612" i="1"/>
  <c r="BS612" i="1"/>
  <c r="BR612" i="1"/>
  <c r="BQ612" i="1"/>
  <c r="BP612" i="1"/>
  <c r="BO612" i="1"/>
  <c r="BN612" i="1"/>
  <c r="BM612" i="1"/>
  <c r="BL612" i="1"/>
  <c r="BJ612" i="1"/>
  <c r="BG612" i="1"/>
  <c r="BF612" i="1"/>
  <c r="BE612" i="1"/>
  <c r="BD612" i="1"/>
  <c r="BC612" i="1"/>
  <c r="BB612" i="1"/>
  <c r="BA612" i="1"/>
  <c r="AZ612" i="1"/>
  <c r="AW612" i="1"/>
  <c r="AG612" i="1"/>
  <c r="Y612" i="1"/>
  <c r="X612" i="1"/>
  <c r="Q612" i="1"/>
  <c r="GU611" i="1"/>
  <c r="DO611" i="1"/>
  <c r="GV611" i="1" s="1"/>
  <c r="GI611" i="1" s="1"/>
  <c r="DN611" i="1"/>
  <c r="DL611" i="1" s="1"/>
  <c r="DM611" i="1"/>
  <c r="CZ611" i="1"/>
  <c r="CP611" i="1"/>
  <c r="CO611" i="1"/>
  <c r="CK611" i="1" s="1"/>
  <c r="CN611" i="1"/>
  <c r="CM611" i="1"/>
  <c r="CL611" i="1"/>
  <c r="CC611" i="1"/>
  <c r="CB611" i="1"/>
  <c r="CA611" i="1"/>
  <c r="BZ611" i="1"/>
  <c r="BQ611" i="1"/>
  <c r="BP611" i="1"/>
  <c r="BO611" i="1"/>
  <c r="BN611" i="1"/>
  <c r="BE611" i="1"/>
  <c r="BD611" i="1"/>
  <c r="BC611" i="1"/>
  <c r="BB611" i="1"/>
  <c r="AW611" i="1"/>
  <c r="AG611" i="1"/>
  <c r="Y611" i="1"/>
  <c r="X611" i="1"/>
  <c r="Q611" i="1"/>
  <c r="DO610" i="1"/>
  <c r="GU610" i="1" s="1"/>
  <c r="DN610" i="1"/>
  <c r="DM610" i="1"/>
  <c r="CP610" i="1"/>
  <c r="CO610" i="1"/>
  <c r="CM610" i="1" s="1"/>
  <c r="CN610" i="1"/>
  <c r="CA610" i="1"/>
  <c r="BR610" i="1"/>
  <c r="BE610" i="1"/>
  <c r="BD610" i="1"/>
  <c r="AW610" i="1"/>
  <c r="AG610" i="1"/>
  <c r="Y610" i="1"/>
  <c r="X610" i="1"/>
  <c r="Q610" i="1"/>
  <c r="DO609" i="1"/>
  <c r="CP609" i="1"/>
  <c r="DM609" i="1" s="1"/>
  <c r="CO609" i="1"/>
  <c r="CN609" i="1"/>
  <c r="BR609" i="1"/>
  <c r="BE609" i="1"/>
  <c r="BD609" i="1"/>
  <c r="AW609" i="1"/>
  <c r="AG609" i="1"/>
  <c r="Y609" i="1"/>
  <c r="X609" i="1"/>
  <c r="Q609" i="1"/>
  <c r="DO608" i="1"/>
  <c r="CP608" i="1"/>
  <c r="CO608" i="1"/>
  <c r="CD608" i="1" s="1"/>
  <c r="CF608" i="1"/>
  <c r="CE608" i="1"/>
  <c r="CC608" i="1"/>
  <c r="BS608" i="1"/>
  <c r="BR608" i="1"/>
  <c r="BQ608" i="1"/>
  <c r="BH608" i="1"/>
  <c r="BE608" i="1"/>
  <c r="AW608" i="1"/>
  <c r="CN608" i="1" s="1"/>
  <c r="AG608" i="1"/>
  <c r="Y608" i="1"/>
  <c r="X608" i="1"/>
  <c r="Q608" i="1"/>
  <c r="GV607" i="1"/>
  <c r="GL607" i="1" s="1"/>
  <c r="GS607" i="1"/>
  <c r="GP607" i="1"/>
  <c r="GO607" i="1"/>
  <c r="GN607" i="1"/>
  <c r="GM607" i="1"/>
  <c r="GJ607" i="1"/>
  <c r="GG607" i="1"/>
  <c r="GD607" i="1"/>
  <c r="GC607" i="1"/>
  <c r="GB607" i="1"/>
  <c r="GA607" i="1"/>
  <c r="FX607" i="1"/>
  <c r="FU607" i="1"/>
  <c r="FR607" i="1"/>
  <c r="FQ607" i="1"/>
  <c r="FP607" i="1"/>
  <c r="FO607" i="1"/>
  <c r="FL607" i="1"/>
  <c r="FI607" i="1"/>
  <c r="FF607" i="1"/>
  <c r="FE607" i="1"/>
  <c r="FD607" i="1"/>
  <c r="FC607" i="1"/>
  <c r="EZ607" i="1"/>
  <c r="EW607" i="1"/>
  <c r="ET607" i="1"/>
  <c r="ES607" i="1"/>
  <c r="ER607" i="1"/>
  <c r="EQ607" i="1"/>
  <c r="EN607" i="1"/>
  <c r="EK607" i="1"/>
  <c r="EH607" i="1"/>
  <c r="EG607" i="1"/>
  <c r="EF607" i="1"/>
  <c r="EE607" i="1"/>
  <c r="EB607" i="1"/>
  <c r="DY607" i="1"/>
  <c r="DV607" i="1"/>
  <c r="DU607" i="1"/>
  <c r="DT607" i="1"/>
  <c r="DS607" i="1"/>
  <c r="DO607" i="1"/>
  <c r="GU607" i="1" s="1"/>
  <c r="CP607" i="1"/>
  <c r="BX607" i="1"/>
  <c r="BR607" i="1"/>
  <c r="BL607" i="1"/>
  <c r="BI607" i="1"/>
  <c r="AW607" i="1"/>
  <c r="CO607" i="1" s="1"/>
  <c r="BU607" i="1" s="1"/>
  <c r="AG607" i="1"/>
  <c r="Y607" i="1"/>
  <c r="X607" i="1"/>
  <c r="Q607" i="1"/>
  <c r="GT606" i="1"/>
  <c r="GE606" i="1"/>
  <c r="FR606" i="1"/>
  <c r="FE606" i="1"/>
  <c r="ER606" i="1"/>
  <c r="DZ606" i="1"/>
  <c r="DO606" i="1"/>
  <c r="GV606" i="1" s="1"/>
  <c r="DN606" i="1"/>
  <c r="DD606" i="1" s="1"/>
  <c r="DK606" i="1"/>
  <c r="DH606" i="1"/>
  <c r="DG606" i="1"/>
  <c r="DF606" i="1"/>
  <c r="DE606" i="1"/>
  <c r="DB606" i="1"/>
  <c r="CY606" i="1"/>
  <c r="CV606" i="1"/>
  <c r="CU606" i="1"/>
  <c r="CT606" i="1"/>
  <c r="CS606" i="1"/>
  <c r="CP606" i="1"/>
  <c r="DM606" i="1" s="1"/>
  <c r="CO606" i="1"/>
  <c r="CM606" i="1" s="1"/>
  <c r="CN606" i="1"/>
  <c r="CK606" i="1"/>
  <c r="CJ606" i="1"/>
  <c r="CH606" i="1"/>
  <c r="CG606" i="1"/>
  <c r="CF606" i="1"/>
  <c r="CE606" i="1"/>
  <c r="CD606" i="1"/>
  <c r="CC606" i="1"/>
  <c r="CB606" i="1"/>
  <c r="BY606" i="1"/>
  <c r="BX606" i="1"/>
  <c r="BV606" i="1"/>
  <c r="BU606" i="1"/>
  <c r="BT606" i="1"/>
  <c r="BS606" i="1"/>
  <c r="BR606" i="1"/>
  <c r="BQ606" i="1"/>
  <c r="BP606" i="1"/>
  <c r="BM606" i="1"/>
  <c r="BL606" i="1"/>
  <c r="BJ606" i="1"/>
  <c r="BI606" i="1"/>
  <c r="BH606" i="1"/>
  <c r="BG606" i="1"/>
  <c r="BF606" i="1"/>
  <c r="BE606" i="1"/>
  <c r="BD606" i="1"/>
  <c r="BA606" i="1"/>
  <c r="AZ606" i="1"/>
  <c r="AW606" i="1"/>
  <c r="AG606" i="1"/>
  <c r="Y606" i="1"/>
  <c r="X606" i="1"/>
  <c r="Q606" i="1"/>
  <c r="GP605" i="1"/>
  <c r="GO605" i="1"/>
  <c r="GC605" i="1"/>
  <c r="FS605" i="1"/>
  <c r="FR605" i="1"/>
  <c r="FQ605" i="1"/>
  <c r="FE605" i="1"/>
  <c r="EU605" i="1"/>
  <c r="ET605" i="1"/>
  <c r="ES605" i="1"/>
  <c r="EG605" i="1"/>
  <c r="DW605" i="1"/>
  <c r="DV605" i="1"/>
  <c r="DU605" i="1"/>
  <c r="DO605" i="1"/>
  <c r="GV605" i="1" s="1"/>
  <c r="GI605" i="1" s="1"/>
  <c r="DF605" i="1"/>
  <c r="CT605" i="1"/>
  <c r="CP605" i="1"/>
  <c r="DN605" i="1" s="1"/>
  <c r="DL605" i="1" s="1"/>
  <c r="AW605" i="1"/>
  <c r="CN605" i="1" s="1"/>
  <c r="AG605" i="1"/>
  <c r="Y605" i="1"/>
  <c r="X605" i="1"/>
  <c r="Q605" i="1"/>
  <c r="GV604" i="1"/>
  <c r="GU604" i="1"/>
  <c r="GS604" i="1"/>
  <c r="GR604" i="1"/>
  <c r="GG604" i="1"/>
  <c r="GA604" i="1"/>
  <c r="FX604" i="1"/>
  <c r="FU604" i="1"/>
  <c r="FT604" i="1"/>
  <c r="FI604" i="1"/>
  <c r="FC604" i="1"/>
  <c r="EZ604" i="1"/>
  <c r="EW604" i="1"/>
  <c r="EV604" i="1"/>
  <c r="EK604" i="1"/>
  <c r="EE604" i="1"/>
  <c r="EB604" i="1"/>
  <c r="DY604" i="1"/>
  <c r="DX604" i="1"/>
  <c r="DO604" i="1"/>
  <c r="DM604" i="1"/>
  <c r="DD604" i="1"/>
  <c r="DA604" i="1"/>
  <c r="CX604" i="1"/>
  <c r="CP604" i="1"/>
  <c r="DN604" i="1" s="1"/>
  <c r="DJ604" i="1" s="1"/>
  <c r="AW604" i="1"/>
  <c r="AG604" i="1"/>
  <c r="Y604" i="1"/>
  <c r="X604" i="1"/>
  <c r="Q604" i="1"/>
  <c r="GV603" i="1"/>
  <c r="GP603" i="1" s="1"/>
  <c r="GU603" i="1"/>
  <c r="GT603" i="1"/>
  <c r="GS603" i="1"/>
  <c r="GR603" i="1"/>
  <c r="GQ603" i="1"/>
  <c r="GN603" i="1"/>
  <c r="GK603" i="1"/>
  <c r="GJ603" i="1"/>
  <c r="GH603" i="1"/>
  <c r="GG603" i="1"/>
  <c r="GF603" i="1"/>
  <c r="GE603" i="1"/>
  <c r="GB603" i="1"/>
  <c r="FY603" i="1"/>
  <c r="FX603" i="1"/>
  <c r="FV603" i="1"/>
  <c r="FU603" i="1"/>
  <c r="FT603" i="1"/>
  <c r="FS603" i="1"/>
  <c r="FP603" i="1"/>
  <c r="FM603" i="1"/>
  <c r="FL603" i="1"/>
  <c r="FJ603" i="1"/>
  <c r="FI603" i="1"/>
  <c r="FH603" i="1"/>
  <c r="FG603" i="1"/>
  <c r="FD603" i="1"/>
  <c r="FA603" i="1"/>
  <c r="EZ603" i="1"/>
  <c r="EX603" i="1"/>
  <c r="EW603" i="1"/>
  <c r="EV603" i="1"/>
  <c r="EU603" i="1"/>
  <c r="ER603" i="1"/>
  <c r="EO603" i="1"/>
  <c r="EN603" i="1"/>
  <c r="EL603" i="1"/>
  <c r="EK603" i="1"/>
  <c r="EJ603" i="1"/>
  <c r="EI603" i="1"/>
  <c r="EF603" i="1"/>
  <c r="EC603" i="1"/>
  <c r="EB603" i="1"/>
  <c r="DZ603" i="1"/>
  <c r="DY603" i="1"/>
  <c r="DX603" i="1"/>
  <c r="DW603" i="1"/>
  <c r="DT603" i="1"/>
  <c r="DO603" i="1"/>
  <c r="DN603" i="1"/>
  <c r="DK603" i="1" s="1"/>
  <c r="DM603" i="1"/>
  <c r="DB603" i="1"/>
  <c r="CS603" i="1"/>
  <c r="CP603" i="1"/>
  <c r="CK603" i="1"/>
  <c r="CI603" i="1"/>
  <c r="CH603" i="1"/>
  <c r="CE603" i="1"/>
  <c r="CB603" i="1"/>
  <c r="BV603" i="1"/>
  <c r="BS603" i="1"/>
  <c r="BM603" i="1"/>
  <c r="BK603" i="1"/>
  <c r="BJ603" i="1"/>
  <c r="BG603" i="1"/>
  <c r="BD603" i="1"/>
  <c r="AW603" i="1"/>
  <c r="CO603" i="1" s="1"/>
  <c r="BP603" i="1" s="1"/>
  <c r="AG603" i="1"/>
  <c r="Y603" i="1"/>
  <c r="X603" i="1"/>
  <c r="Q603" i="1"/>
  <c r="GT602" i="1"/>
  <c r="GS602" i="1"/>
  <c r="GI602" i="1"/>
  <c r="GH602" i="1"/>
  <c r="GG602" i="1"/>
  <c r="GF602" i="1"/>
  <c r="FV602" i="1"/>
  <c r="FU602" i="1"/>
  <c r="FK602" i="1"/>
  <c r="FJ602" i="1"/>
  <c r="FI602" i="1"/>
  <c r="FH602" i="1"/>
  <c r="EX602" i="1"/>
  <c r="EW602" i="1"/>
  <c r="EM602" i="1"/>
  <c r="EL602" i="1"/>
  <c r="EK602" i="1"/>
  <c r="EJ602" i="1"/>
  <c r="DZ602" i="1"/>
  <c r="DY602" i="1"/>
  <c r="DO602" i="1"/>
  <c r="GV602" i="1" s="1"/>
  <c r="DN602" i="1"/>
  <c r="DH602" i="1" s="1"/>
  <c r="DM602" i="1"/>
  <c r="DL602" i="1"/>
  <c r="DK602" i="1"/>
  <c r="DJ602" i="1"/>
  <c r="DI602" i="1"/>
  <c r="DF602" i="1"/>
  <c r="DC602" i="1"/>
  <c r="DB602" i="1"/>
  <c r="CZ602" i="1"/>
  <c r="CY602" i="1"/>
  <c r="CX602" i="1"/>
  <c r="CW602" i="1"/>
  <c r="CT602" i="1"/>
  <c r="CP602" i="1"/>
  <c r="CO602" i="1"/>
  <c r="BT602" i="1" s="1"/>
  <c r="CN602" i="1"/>
  <c r="CJ602" i="1"/>
  <c r="CI602" i="1"/>
  <c r="BX602" i="1"/>
  <c r="BW602" i="1"/>
  <c r="BN602" i="1"/>
  <c r="BM602" i="1"/>
  <c r="BB602" i="1"/>
  <c r="BA602" i="1"/>
  <c r="AW602" i="1"/>
  <c r="AG602" i="1"/>
  <c r="Y602" i="1"/>
  <c r="X602" i="1"/>
  <c r="Q602" i="1"/>
  <c r="GU601" i="1"/>
  <c r="DO601" i="1"/>
  <c r="GV601" i="1" s="1"/>
  <c r="DK601" i="1"/>
  <c r="DA601" i="1"/>
  <c r="CZ601" i="1"/>
  <c r="CP601" i="1"/>
  <c r="DN601" i="1" s="1"/>
  <c r="DL601" i="1" s="1"/>
  <c r="CO601" i="1"/>
  <c r="CM601" i="1"/>
  <c r="CL601" i="1"/>
  <c r="CD601" i="1"/>
  <c r="CC601" i="1"/>
  <c r="BX601" i="1"/>
  <c r="BU601" i="1"/>
  <c r="BR601" i="1"/>
  <c r="BQ601" i="1"/>
  <c r="BL601" i="1"/>
  <c r="BI601" i="1"/>
  <c r="BB601" i="1"/>
  <c r="BA601" i="1"/>
  <c r="AZ601" i="1"/>
  <c r="AW601" i="1"/>
  <c r="CN601" i="1" s="1"/>
  <c r="AG601" i="1"/>
  <c r="Y601" i="1"/>
  <c r="X601" i="1"/>
  <c r="Q601" i="1"/>
  <c r="GV600" i="1"/>
  <c r="GU600" i="1"/>
  <c r="GT600" i="1"/>
  <c r="GQ600" i="1"/>
  <c r="GN600" i="1"/>
  <c r="GM600" i="1"/>
  <c r="GH600" i="1"/>
  <c r="GE600" i="1"/>
  <c r="GA600" i="1"/>
  <c r="FY600" i="1"/>
  <c r="FX600" i="1"/>
  <c r="FW600" i="1"/>
  <c r="FV600" i="1"/>
  <c r="FS600" i="1"/>
  <c r="FL600" i="1"/>
  <c r="FK600" i="1"/>
  <c r="FG600" i="1"/>
  <c r="FD600" i="1"/>
  <c r="FC600" i="1"/>
  <c r="FA600" i="1"/>
  <c r="EZ600" i="1"/>
  <c r="EY600" i="1"/>
  <c r="EQ600" i="1"/>
  <c r="EO600" i="1"/>
  <c r="EM600" i="1"/>
  <c r="EL600" i="1"/>
  <c r="EI600" i="1"/>
  <c r="EF600" i="1"/>
  <c r="EE600" i="1"/>
  <c r="EC600" i="1"/>
  <c r="DW600" i="1"/>
  <c r="DT600" i="1"/>
  <c r="DO600" i="1"/>
  <c r="CP600" i="1"/>
  <c r="DN600" i="1" s="1"/>
  <c r="CO600" i="1"/>
  <c r="CJ600" i="1" s="1"/>
  <c r="CN600" i="1"/>
  <c r="CM600" i="1"/>
  <c r="CL600" i="1"/>
  <c r="CK600" i="1"/>
  <c r="CH600" i="1"/>
  <c r="CE600" i="1"/>
  <c r="CD600" i="1"/>
  <c r="CC600" i="1"/>
  <c r="CB600" i="1"/>
  <c r="CA600" i="1"/>
  <c r="BZ600" i="1"/>
  <c r="BY600" i="1"/>
  <c r="BV600" i="1"/>
  <c r="BS600" i="1"/>
  <c r="BR600" i="1"/>
  <c r="BQ600" i="1"/>
  <c r="BP600" i="1"/>
  <c r="BO600" i="1"/>
  <c r="BN600" i="1"/>
  <c r="BM600" i="1"/>
  <c r="BJ600" i="1"/>
  <c r="BG600" i="1"/>
  <c r="BF600" i="1"/>
  <c r="BE600" i="1"/>
  <c r="BD600" i="1"/>
  <c r="BC600" i="1"/>
  <c r="BB600" i="1"/>
  <c r="BA600" i="1"/>
  <c r="AW600" i="1"/>
  <c r="AG600" i="1"/>
  <c r="Y600" i="1"/>
  <c r="X600" i="1"/>
  <c r="Q600" i="1"/>
  <c r="GU599" i="1"/>
  <c r="DO599" i="1"/>
  <c r="GV599" i="1" s="1"/>
  <c r="DN599" i="1"/>
  <c r="DM599" i="1"/>
  <c r="DB599" i="1"/>
  <c r="CT599" i="1"/>
  <c r="CS599" i="1"/>
  <c r="CP599" i="1"/>
  <c r="CO599" i="1"/>
  <c r="BS599" i="1" s="1"/>
  <c r="CI599" i="1"/>
  <c r="CF599" i="1"/>
  <c r="CA599" i="1"/>
  <c r="BZ599" i="1"/>
  <c r="BW599" i="1"/>
  <c r="BT599" i="1"/>
  <c r="BO599" i="1"/>
  <c r="BN599" i="1"/>
  <c r="BE599" i="1"/>
  <c r="BD599" i="1"/>
  <c r="BC599" i="1"/>
  <c r="BB599" i="1"/>
  <c r="AW599" i="1"/>
  <c r="CN599" i="1" s="1"/>
  <c r="AG599" i="1"/>
  <c r="Y599" i="1"/>
  <c r="X599" i="1"/>
  <c r="Q599" i="1"/>
  <c r="GV598" i="1"/>
  <c r="GS598" i="1"/>
  <c r="GP598" i="1"/>
  <c r="GO598" i="1"/>
  <c r="GM598" i="1"/>
  <c r="GG598" i="1"/>
  <c r="GD598" i="1"/>
  <c r="FZ598" i="1"/>
  <c r="FY598" i="1"/>
  <c r="FX598" i="1"/>
  <c r="FU598" i="1"/>
  <c r="FR598" i="1"/>
  <c r="FM598" i="1"/>
  <c r="FL598" i="1"/>
  <c r="FE598" i="1"/>
  <c r="FC598" i="1"/>
  <c r="FB598" i="1"/>
  <c r="FA598" i="1"/>
  <c r="EZ598" i="1"/>
  <c r="EQ598" i="1"/>
  <c r="EP598" i="1"/>
  <c r="EK598" i="1"/>
  <c r="EH598" i="1"/>
  <c r="EG598" i="1"/>
  <c r="EE598" i="1"/>
  <c r="ED598" i="1"/>
  <c r="DV598" i="1"/>
  <c r="DU598" i="1"/>
  <c r="DO598" i="1"/>
  <c r="GU598" i="1" s="1"/>
  <c r="DM598" i="1"/>
  <c r="CP598" i="1"/>
  <c r="DN598" i="1" s="1"/>
  <c r="CO598" i="1"/>
  <c r="BR598" i="1" s="1"/>
  <c r="CN598" i="1"/>
  <c r="CM598" i="1"/>
  <c r="BT598" i="1"/>
  <c r="BQ598" i="1"/>
  <c r="AZ598" i="1"/>
  <c r="AW598" i="1"/>
  <c r="AG598" i="1"/>
  <c r="Y598" i="1"/>
  <c r="X598" i="1"/>
  <c r="Q598" i="1"/>
  <c r="DO597" i="1"/>
  <c r="CP597" i="1"/>
  <c r="DM597" i="1" s="1"/>
  <c r="CO597" i="1"/>
  <c r="CN597" i="1"/>
  <c r="CK597" i="1"/>
  <c r="CH597" i="1"/>
  <c r="CG597" i="1"/>
  <c r="CE597" i="1"/>
  <c r="BY597" i="1"/>
  <c r="BV597" i="1"/>
  <c r="BS597" i="1"/>
  <c r="BR597" i="1"/>
  <c r="BQ597" i="1"/>
  <c r="BP597" i="1"/>
  <c r="BM597" i="1"/>
  <c r="BJ597" i="1"/>
  <c r="BE597" i="1"/>
  <c r="BD597" i="1"/>
  <c r="AW597" i="1"/>
  <c r="AG597" i="1"/>
  <c r="Y597" i="1"/>
  <c r="X597" i="1"/>
  <c r="Q597" i="1"/>
  <c r="GR596" i="1"/>
  <c r="GQ596" i="1"/>
  <c r="GO596" i="1"/>
  <c r="GN596" i="1"/>
  <c r="GM596" i="1"/>
  <c r="GL596" i="1"/>
  <c r="GI596" i="1"/>
  <c r="GF596" i="1"/>
  <c r="GE596" i="1"/>
  <c r="GC596" i="1"/>
  <c r="FZ596" i="1"/>
  <c r="FW596" i="1"/>
  <c r="FT596" i="1"/>
  <c r="FS596" i="1"/>
  <c r="FQ596" i="1"/>
  <c r="FP596" i="1"/>
  <c r="FO596" i="1"/>
  <c r="FN596" i="1"/>
  <c r="FK596" i="1"/>
  <c r="FH596" i="1"/>
  <c r="FD596" i="1"/>
  <c r="FC596" i="1"/>
  <c r="FB596" i="1"/>
  <c r="EY596" i="1"/>
  <c r="EV596" i="1"/>
  <c r="EU596" i="1"/>
  <c r="ES596" i="1"/>
  <c r="ER596" i="1"/>
  <c r="EQ596" i="1"/>
  <c r="EP596" i="1"/>
  <c r="EI596" i="1"/>
  <c r="EG596" i="1"/>
  <c r="EF596" i="1"/>
  <c r="EE596" i="1"/>
  <c r="ED596" i="1"/>
  <c r="EA596" i="1"/>
  <c r="DX596" i="1"/>
  <c r="DW596" i="1"/>
  <c r="DU596" i="1"/>
  <c r="DT596" i="1"/>
  <c r="DO596" i="1"/>
  <c r="GV596" i="1" s="1"/>
  <c r="CP596" i="1"/>
  <c r="CO596" i="1"/>
  <c r="CI596" i="1" s="1"/>
  <c r="CL596" i="1"/>
  <c r="CE596" i="1"/>
  <c r="CD596" i="1"/>
  <c r="CC596" i="1"/>
  <c r="BS596" i="1"/>
  <c r="BR596" i="1"/>
  <c r="BJ596" i="1"/>
  <c r="BH596" i="1"/>
  <c r="BG596" i="1"/>
  <c r="AW596" i="1"/>
  <c r="CN596" i="1" s="1"/>
  <c r="AG596" i="1"/>
  <c r="Y596" i="1"/>
  <c r="X596" i="1"/>
  <c r="Q596" i="1"/>
  <c r="GV595" i="1"/>
  <c r="GS595" i="1" s="1"/>
  <c r="GR595" i="1"/>
  <c r="GC595" i="1"/>
  <c r="GA595" i="1"/>
  <c r="FI595" i="1"/>
  <c r="FG595" i="1"/>
  <c r="ES595" i="1"/>
  <c r="EQ595" i="1"/>
  <c r="DY595" i="1"/>
  <c r="DW595" i="1"/>
  <c r="DO595" i="1"/>
  <c r="GU595" i="1" s="1"/>
  <c r="DM595" i="1"/>
  <c r="DG595" i="1"/>
  <c r="DF595" i="1"/>
  <c r="DE595" i="1"/>
  <c r="DD595" i="1"/>
  <c r="CV595" i="1"/>
  <c r="CU595" i="1"/>
  <c r="CP595" i="1"/>
  <c r="DN595" i="1" s="1"/>
  <c r="AW595" i="1"/>
  <c r="AG595" i="1"/>
  <c r="Y595" i="1"/>
  <c r="X595" i="1"/>
  <c r="Q595" i="1"/>
  <c r="DO594" i="1"/>
  <c r="GV594" i="1" s="1"/>
  <c r="GH594" i="1" s="1"/>
  <c r="DN594" i="1"/>
  <c r="DK594" i="1" s="1"/>
  <c r="DJ594" i="1"/>
  <c r="DI594" i="1"/>
  <c r="DH594" i="1"/>
  <c r="DG594" i="1"/>
  <c r="DF594" i="1"/>
  <c r="CX594" i="1"/>
  <c r="CW594" i="1"/>
  <c r="CV594" i="1"/>
  <c r="CT594" i="1"/>
  <c r="CS594" i="1"/>
  <c r="CP594" i="1"/>
  <c r="DM594" i="1" s="1"/>
  <c r="CN594" i="1"/>
  <c r="CK594" i="1"/>
  <c r="CH594" i="1"/>
  <c r="CG594" i="1"/>
  <c r="CF594" i="1"/>
  <c r="CE594" i="1"/>
  <c r="CB594" i="1"/>
  <c r="BY594" i="1"/>
  <c r="BX594" i="1"/>
  <c r="BW594" i="1"/>
  <c r="BV594" i="1"/>
  <c r="BU594" i="1"/>
  <c r="BP594" i="1"/>
  <c r="BM594" i="1"/>
  <c r="BL594" i="1"/>
  <c r="BK594" i="1"/>
  <c r="BJ594" i="1"/>
  <c r="BI594" i="1"/>
  <c r="BH594" i="1"/>
  <c r="BG594" i="1"/>
  <c r="BD594" i="1"/>
  <c r="BA594" i="1"/>
  <c r="AW594" i="1"/>
  <c r="CO594" i="1" s="1"/>
  <c r="AG594" i="1"/>
  <c r="Y594" i="1"/>
  <c r="X594" i="1"/>
  <c r="Q594" i="1"/>
  <c r="DO593" i="1"/>
  <c r="GV593" i="1" s="1"/>
  <c r="GI593" i="1" s="1"/>
  <c r="CP593" i="1"/>
  <c r="AW593" i="1"/>
  <c r="CN593" i="1" s="1"/>
  <c r="AG593" i="1"/>
  <c r="Y593" i="1"/>
  <c r="X593" i="1"/>
  <c r="Q593" i="1"/>
  <c r="GV592" i="1"/>
  <c r="GU592" i="1"/>
  <c r="GT592" i="1"/>
  <c r="GS592" i="1"/>
  <c r="GN592" i="1"/>
  <c r="GM592" i="1"/>
  <c r="GH592" i="1"/>
  <c r="GG592" i="1"/>
  <c r="GF592" i="1"/>
  <c r="GE592" i="1"/>
  <c r="FX592" i="1"/>
  <c r="FW592" i="1"/>
  <c r="FT592" i="1"/>
  <c r="FS592" i="1"/>
  <c r="FR592" i="1"/>
  <c r="FQ592" i="1"/>
  <c r="FJ592" i="1"/>
  <c r="FI592" i="1"/>
  <c r="FF592" i="1"/>
  <c r="FE592" i="1"/>
  <c r="FD592" i="1"/>
  <c r="FC592" i="1"/>
  <c r="EV592" i="1"/>
  <c r="EU592" i="1"/>
  <c r="ER592" i="1"/>
  <c r="EQ592" i="1"/>
  <c r="EN592" i="1"/>
  <c r="EM592" i="1"/>
  <c r="EH592" i="1"/>
  <c r="EG592" i="1"/>
  <c r="EB592" i="1"/>
  <c r="EA592" i="1"/>
  <c r="DZ592" i="1"/>
  <c r="DY592" i="1"/>
  <c r="DX592" i="1"/>
  <c r="DT592" i="1"/>
  <c r="DS592" i="1"/>
  <c r="DO592" i="1"/>
  <c r="DM592" i="1"/>
  <c r="DL592" i="1"/>
  <c r="DK592" i="1"/>
  <c r="DJ592" i="1"/>
  <c r="DI592" i="1"/>
  <c r="DH592" i="1"/>
  <c r="DD592" i="1"/>
  <c r="DA592" i="1"/>
  <c r="CZ592" i="1"/>
  <c r="CY592" i="1"/>
  <c r="CX592" i="1"/>
  <c r="CW592" i="1"/>
  <c r="CV592" i="1"/>
  <c r="CU592" i="1"/>
  <c r="CT592" i="1"/>
  <c r="CP592" i="1"/>
  <c r="DN592" i="1" s="1"/>
  <c r="DE592" i="1" s="1"/>
  <c r="AW592" i="1"/>
  <c r="AG592" i="1"/>
  <c r="Y592" i="1"/>
  <c r="X592" i="1"/>
  <c r="Q592" i="1"/>
  <c r="GV591" i="1"/>
  <c r="GU591" i="1"/>
  <c r="GO591" i="1"/>
  <c r="GI591" i="1"/>
  <c r="GH591" i="1"/>
  <c r="GG591" i="1"/>
  <c r="FY591" i="1"/>
  <c r="FU591" i="1"/>
  <c r="FT591" i="1"/>
  <c r="FS591" i="1"/>
  <c r="FK591" i="1"/>
  <c r="FG591" i="1"/>
  <c r="FF591" i="1"/>
  <c r="FE591" i="1"/>
  <c r="EW591" i="1"/>
  <c r="ES591" i="1"/>
  <c r="ER591" i="1"/>
  <c r="EO591" i="1"/>
  <c r="EI591" i="1"/>
  <c r="EC591" i="1"/>
  <c r="EB591" i="1"/>
  <c r="EA591" i="1"/>
  <c r="DU591" i="1"/>
  <c r="DO591" i="1"/>
  <c r="DN591" i="1"/>
  <c r="DM591" i="1"/>
  <c r="DL591" i="1"/>
  <c r="DK591" i="1"/>
  <c r="DE591" i="1"/>
  <c r="CZ591" i="1"/>
  <c r="CY591" i="1"/>
  <c r="CX591" i="1"/>
  <c r="CW591" i="1"/>
  <c r="CP591" i="1"/>
  <c r="CN591" i="1"/>
  <c r="CK591" i="1"/>
  <c r="CJ591" i="1"/>
  <c r="CI591" i="1"/>
  <c r="CH591" i="1"/>
  <c r="BZ591" i="1"/>
  <c r="BW591" i="1"/>
  <c r="BV591" i="1"/>
  <c r="BU591" i="1"/>
  <c r="BT591" i="1"/>
  <c r="BL591" i="1"/>
  <c r="BI591" i="1"/>
  <c r="BH591" i="1"/>
  <c r="BG591" i="1"/>
  <c r="BD591" i="1"/>
  <c r="AW591" i="1"/>
  <c r="CO591" i="1" s="1"/>
  <c r="CM591" i="1" s="1"/>
  <c r="AG591" i="1"/>
  <c r="Y591" i="1"/>
  <c r="X591" i="1"/>
  <c r="Q591" i="1"/>
  <c r="GR590" i="1"/>
  <c r="GD590" i="1"/>
  <c r="FN590" i="1"/>
  <c r="EL590" i="1"/>
  <c r="DX590" i="1"/>
  <c r="DO590" i="1"/>
  <c r="GV590" i="1" s="1"/>
  <c r="DN590" i="1"/>
  <c r="DM590" i="1"/>
  <c r="DG590" i="1"/>
  <c r="DA590" i="1"/>
  <c r="CZ590" i="1"/>
  <c r="CY590" i="1"/>
  <c r="CP590" i="1"/>
  <c r="CN590" i="1"/>
  <c r="CJ590" i="1"/>
  <c r="BJ590" i="1"/>
  <c r="AW590" i="1"/>
  <c r="CO590" i="1" s="1"/>
  <c r="AG590" i="1"/>
  <c r="Y590" i="1"/>
  <c r="X590" i="1"/>
  <c r="Q590" i="1"/>
  <c r="GU589" i="1"/>
  <c r="GG589" i="1"/>
  <c r="EY589" i="1"/>
  <c r="EA589" i="1"/>
  <c r="DO589" i="1"/>
  <c r="GV589" i="1" s="1"/>
  <c r="CV589" i="1"/>
  <c r="CP589" i="1"/>
  <c r="DN589" i="1" s="1"/>
  <c r="CN589" i="1"/>
  <c r="CL589" i="1"/>
  <c r="CD589" i="1"/>
  <c r="BZ589" i="1"/>
  <c r="BX589" i="1"/>
  <c r="BP589" i="1"/>
  <c r="BL589" i="1"/>
  <c r="BJ589" i="1"/>
  <c r="BB589" i="1"/>
  <c r="AW589" i="1"/>
  <c r="CO589" i="1" s="1"/>
  <c r="AG589" i="1"/>
  <c r="Y589" i="1"/>
  <c r="X589" i="1"/>
  <c r="Q589" i="1"/>
  <c r="GV588" i="1"/>
  <c r="GU588" i="1"/>
  <c r="GT588" i="1"/>
  <c r="GS588" i="1"/>
  <c r="GR588" i="1"/>
  <c r="GQ588" i="1"/>
  <c r="GK588" i="1"/>
  <c r="GJ588" i="1"/>
  <c r="GH588" i="1"/>
  <c r="GG588" i="1"/>
  <c r="GF588" i="1"/>
  <c r="GE588" i="1"/>
  <c r="GB588" i="1"/>
  <c r="GA588" i="1"/>
  <c r="FW588" i="1"/>
  <c r="FV588" i="1"/>
  <c r="FT588" i="1"/>
  <c r="FS588" i="1"/>
  <c r="FP588" i="1"/>
  <c r="FO588" i="1"/>
  <c r="FN588" i="1"/>
  <c r="FM588" i="1"/>
  <c r="FI588" i="1"/>
  <c r="FH588" i="1"/>
  <c r="FD588" i="1"/>
  <c r="FC588" i="1"/>
  <c r="FB588" i="1"/>
  <c r="FA588" i="1"/>
  <c r="EZ588" i="1"/>
  <c r="EY588" i="1"/>
  <c r="EU588" i="1"/>
  <c r="ER588" i="1"/>
  <c r="EP588" i="1"/>
  <c r="EO588" i="1"/>
  <c r="EN588" i="1"/>
  <c r="EM588" i="1"/>
  <c r="EL588" i="1"/>
  <c r="EK588" i="1"/>
  <c r="EE588" i="1"/>
  <c r="ED588" i="1"/>
  <c r="EB588" i="1"/>
  <c r="EA588" i="1"/>
  <c r="DZ588" i="1"/>
  <c r="DY588" i="1"/>
  <c r="DX588" i="1"/>
  <c r="DW588" i="1"/>
  <c r="DO588" i="1"/>
  <c r="DM588" i="1"/>
  <c r="DI588" i="1"/>
  <c r="CP588" i="1"/>
  <c r="DN588" i="1" s="1"/>
  <c r="DH588" i="1" s="1"/>
  <c r="AW588" i="1"/>
  <c r="CN588" i="1" s="1"/>
  <c r="AG588" i="1"/>
  <c r="Y588" i="1"/>
  <c r="X588" i="1"/>
  <c r="Q588" i="1"/>
  <c r="GV587" i="1"/>
  <c r="FC587" i="1" s="1"/>
  <c r="GU587" i="1"/>
  <c r="FU587" i="1"/>
  <c r="FD587" i="1"/>
  <c r="EC587" i="1"/>
  <c r="DO587" i="1"/>
  <c r="DN587" i="1"/>
  <c r="DM587" i="1"/>
  <c r="DL587" i="1"/>
  <c r="DK587" i="1"/>
  <c r="DJ587" i="1"/>
  <c r="DB587" i="1"/>
  <c r="CZ587" i="1"/>
  <c r="CY587" i="1"/>
  <c r="CX587" i="1"/>
  <c r="CW587" i="1"/>
  <c r="CT587" i="1"/>
  <c r="CP587" i="1"/>
  <c r="BP587" i="1"/>
  <c r="AW587" i="1"/>
  <c r="CO587" i="1" s="1"/>
  <c r="CF587" i="1" s="1"/>
  <c r="AG587" i="1"/>
  <c r="Y587" i="1"/>
  <c r="X587" i="1"/>
  <c r="Q587" i="1"/>
  <c r="DO586" i="1"/>
  <c r="DN586" i="1"/>
  <c r="DM586" i="1"/>
  <c r="CP586" i="1"/>
  <c r="CO586" i="1"/>
  <c r="CN586" i="1"/>
  <c r="CK586" i="1"/>
  <c r="CJ586" i="1"/>
  <c r="CG586" i="1"/>
  <c r="CA586" i="1"/>
  <c r="BU586" i="1"/>
  <c r="BT586" i="1"/>
  <c r="BM586" i="1"/>
  <c r="BG586" i="1"/>
  <c r="BE586" i="1"/>
  <c r="AW586" i="1"/>
  <c r="AG586" i="1"/>
  <c r="Y586" i="1"/>
  <c r="X586" i="1"/>
  <c r="Q586" i="1"/>
  <c r="GU585" i="1"/>
  <c r="GO585" i="1"/>
  <c r="GN585" i="1"/>
  <c r="GE585" i="1"/>
  <c r="GA585" i="1"/>
  <c r="FZ585" i="1"/>
  <c r="FY585" i="1"/>
  <c r="FM585" i="1"/>
  <c r="FL585" i="1"/>
  <c r="EY585" i="1"/>
  <c r="EX585" i="1"/>
  <c r="EO585" i="1"/>
  <c r="EI585" i="1"/>
  <c r="EH585" i="1"/>
  <c r="EG585" i="1"/>
  <c r="DU585" i="1"/>
  <c r="DT585" i="1"/>
  <c r="DO585" i="1"/>
  <c r="GV585" i="1" s="1"/>
  <c r="GM585" i="1" s="1"/>
  <c r="CP585" i="1"/>
  <c r="DN585" i="1" s="1"/>
  <c r="DH585" i="1" s="1"/>
  <c r="CO585" i="1"/>
  <c r="CN585" i="1"/>
  <c r="CM585" i="1"/>
  <c r="CL585" i="1"/>
  <c r="CD585" i="1"/>
  <c r="CA585" i="1"/>
  <c r="BZ585" i="1"/>
  <c r="BY585" i="1"/>
  <c r="BV585" i="1"/>
  <c r="BP585" i="1"/>
  <c r="BM585" i="1"/>
  <c r="BJ585" i="1"/>
  <c r="BI585" i="1"/>
  <c r="BH585" i="1"/>
  <c r="BB585" i="1"/>
  <c r="AW585" i="1"/>
  <c r="AG585" i="1"/>
  <c r="Y585" i="1"/>
  <c r="X585" i="1"/>
  <c r="Q585" i="1"/>
  <c r="GV584" i="1"/>
  <c r="GU584" i="1"/>
  <c r="GR584" i="1"/>
  <c r="GQ584" i="1"/>
  <c r="GP584" i="1"/>
  <c r="GO584" i="1"/>
  <c r="GN584" i="1"/>
  <c r="GJ584" i="1"/>
  <c r="GI584" i="1"/>
  <c r="GF584" i="1"/>
  <c r="GE584" i="1"/>
  <c r="GD584" i="1"/>
  <c r="GC584" i="1"/>
  <c r="GB584" i="1"/>
  <c r="GA584" i="1"/>
  <c r="FZ584" i="1"/>
  <c r="FT584" i="1"/>
  <c r="FS584" i="1"/>
  <c r="FR584" i="1"/>
  <c r="FQ584" i="1"/>
  <c r="FP584" i="1"/>
  <c r="FO584" i="1"/>
  <c r="FN584" i="1"/>
  <c r="FM584" i="1"/>
  <c r="FL584" i="1"/>
  <c r="FF584" i="1"/>
  <c r="FE584" i="1"/>
  <c r="FD584" i="1"/>
  <c r="FC584" i="1"/>
  <c r="FB584" i="1"/>
  <c r="FA584" i="1"/>
  <c r="EZ584" i="1"/>
  <c r="EY584" i="1"/>
  <c r="EV584" i="1"/>
  <c r="ER584" i="1"/>
  <c r="EQ584" i="1"/>
  <c r="EP584" i="1"/>
  <c r="EO584" i="1"/>
  <c r="EN584" i="1"/>
  <c r="EM584" i="1"/>
  <c r="EJ584" i="1"/>
  <c r="EI584" i="1"/>
  <c r="EH584" i="1"/>
  <c r="ED584" i="1"/>
  <c r="EC584" i="1"/>
  <c r="EB584" i="1"/>
  <c r="EA584" i="1"/>
  <c r="DX584" i="1"/>
  <c r="DW584" i="1"/>
  <c r="DV584" i="1"/>
  <c r="DU584" i="1"/>
  <c r="DT584" i="1"/>
  <c r="DO584" i="1"/>
  <c r="CP584" i="1"/>
  <c r="CO584" i="1"/>
  <c r="CF584" i="1" s="1"/>
  <c r="CN584" i="1"/>
  <c r="BN584" i="1"/>
  <c r="BD584" i="1"/>
  <c r="AW584" i="1"/>
  <c r="AG584" i="1"/>
  <c r="Y584" i="1"/>
  <c r="X584" i="1"/>
  <c r="Q584" i="1"/>
  <c r="GV583" i="1"/>
  <c r="GS583" i="1"/>
  <c r="GR583" i="1"/>
  <c r="GQ583" i="1"/>
  <c r="GP583" i="1"/>
  <c r="GO583" i="1"/>
  <c r="GJ583" i="1"/>
  <c r="GF583" i="1"/>
  <c r="GE583" i="1"/>
  <c r="GD583" i="1"/>
  <c r="GC583" i="1"/>
  <c r="GB583" i="1"/>
  <c r="GA583" i="1"/>
  <c r="FT583" i="1"/>
  <c r="FR583" i="1"/>
  <c r="FQ583" i="1"/>
  <c r="FP583" i="1"/>
  <c r="FO583" i="1"/>
  <c r="FN583" i="1"/>
  <c r="FM583" i="1"/>
  <c r="FF583" i="1"/>
  <c r="FD583" i="1"/>
  <c r="FC583" i="1"/>
  <c r="FB583" i="1"/>
  <c r="FA583" i="1"/>
  <c r="EZ583" i="1"/>
  <c r="EW583" i="1"/>
  <c r="ER583" i="1"/>
  <c r="EP583" i="1"/>
  <c r="EO583" i="1"/>
  <c r="EN583" i="1"/>
  <c r="EK583" i="1"/>
  <c r="EJ583" i="1"/>
  <c r="EI583" i="1"/>
  <c r="ED583" i="1"/>
  <c r="EB583" i="1"/>
  <c r="DY583" i="1"/>
  <c r="DX583" i="1"/>
  <c r="DW583" i="1"/>
  <c r="DV583" i="1"/>
  <c r="DU583" i="1"/>
  <c r="DO583" i="1"/>
  <c r="GU583" i="1" s="1"/>
  <c r="DM583" i="1"/>
  <c r="CW583" i="1"/>
  <c r="CP583" i="1"/>
  <c r="DN583" i="1" s="1"/>
  <c r="CO583" i="1"/>
  <c r="CG583" i="1"/>
  <c r="BS583" i="1"/>
  <c r="BE583" i="1"/>
  <c r="AW583" i="1"/>
  <c r="CN583" i="1" s="1"/>
  <c r="AG583" i="1"/>
  <c r="Y583" i="1"/>
  <c r="X583" i="1"/>
  <c r="Q583" i="1"/>
  <c r="DO582" i="1"/>
  <c r="DN582" i="1"/>
  <c r="DH582" i="1" s="1"/>
  <c r="CT582" i="1"/>
  <c r="CP582" i="1"/>
  <c r="DM582" i="1" s="1"/>
  <c r="AW582" i="1"/>
  <c r="AG582" i="1"/>
  <c r="Y582" i="1"/>
  <c r="X582" i="1"/>
  <c r="Q582" i="1"/>
  <c r="DO581" i="1"/>
  <c r="GV581" i="1" s="1"/>
  <c r="GF581" i="1" s="1"/>
  <c r="CP581" i="1"/>
  <c r="AW581" i="1"/>
  <c r="AG581" i="1"/>
  <c r="Y581" i="1"/>
  <c r="X581" i="1"/>
  <c r="Q581" i="1"/>
  <c r="GV580" i="1"/>
  <c r="FQ580" i="1" s="1"/>
  <c r="GU580" i="1"/>
  <c r="FW580" i="1"/>
  <c r="FR580" i="1"/>
  <c r="EQ580" i="1"/>
  <c r="EG580" i="1"/>
  <c r="DO580" i="1"/>
  <c r="DM580" i="1"/>
  <c r="DL580" i="1"/>
  <c r="DK580" i="1"/>
  <c r="DJ580" i="1"/>
  <c r="DI580" i="1"/>
  <c r="DH580" i="1"/>
  <c r="DD580" i="1"/>
  <c r="DA580" i="1"/>
  <c r="CY580" i="1"/>
  <c r="CX580" i="1"/>
  <c r="CW580" i="1"/>
  <c r="CV580" i="1"/>
  <c r="CU580" i="1"/>
  <c r="CT580" i="1"/>
  <c r="CP580" i="1"/>
  <c r="DN580" i="1" s="1"/>
  <c r="DE580" i="1" s="1"/>
  <c r="AW580" i="1"/>
  <c r="AG580" i="1"/>
  <c r="Y580" i="1"/>
  <c r="X580" i="1"/>
  <c r="Q580" i="1"/>
  <c r="GL579" i="1"/>
  <c r="FE579" i="1"/>
  <c r="DZ579" i="1"/>
  <c r="DO579" i="1"/>
  <c r="GV579" i="1" s="1"/>
  <c r="FZ579" i="1" s="1"/>
  <c r="DN579" i="1"/>
  <c r="DK579" i="1" s="1"/>
  <c r="DM579" i="1"/>
  <c r="CW579" i="1"/>
  <c r="CP579" i="1"/>
  <c r="CN579" i="1"/>
  <c r="CJ579" i="1"/>
  <c r="CI579" i="1"/>
  <c r="CH579" i="1"/>
  <c r="BV579" i="1"/>
  <c r="BM579" i="1"/>
  <c r="BJ579" i="1"/>
  <c r="BH579" i="1"/>
  <c r="BG579" i="1"/>
  <c r="AZ579" i="1"/>
  <c r="AW579" i="1"/>
  <c r="CO579" i="1" s="1"/>
  <c r="BZ579" i="1" s="1"/>
  <c r="AG579" i="1"/>
  <c r="Y579" i="1"/>
  <c r="X579" i="1"/>
  <c r="Q579" i="1"/>
  <c r="GU578" i="1"/>
  <c r="DO578" i="1"/>
  <c r="GV578" i="1" s="1"/>
  <c r="DN578" i="1"/>
  <c r="DL578" i="1" s="1"/>
  <c r="DD578" i="1"/>
  <c r="CZ578" i="1"/>
  <c r="CP578" i="1"/>
  <c r="DM578" i="1" s="1"/>
  <c r="CO578" i="1"/>
  <c r="CN578" i="1"/>
  <c r="CD578" i="1"/>
  <c r="BZ578" i="1"/>
  <c r="BQ578" i="1"/>
  <c r="BP578" i="1"/>
  <c r="BF578" i="1"/>
  <c r="BB578" i="1"/>
  <c r="AW578" i="1"/>
  <c r="AG578" i="1"/>
  <c r="Y578" i="1"/>
  <c r="X578" i="1"/>
  <c r="Q578" i="1"/>
  <c r="DO577" i="1"/>
  <c r="GU577" i="1" s="1"/>
  <c r="CP577" i="1"/>
  <c r="DN577" i="1" s="1"/>
  <c r="CO577" i="1"/>
  <c r="BP577" i="1" s="1"/>
  <c r="CN577" i="1"/>
  <c r="BQ577" i="1"/>
  <c r="AW577" i="1"/>
  <c r="AG577" i="1"/>
  <c r="Y577" i="1"/>
  <c r="X577" i="1"/>
  <c r="Q577" i="1"/>
  <c r="DO576" i="1"/>
  <c r="CP576" i="1"/>
  <c r="DM576" i="1" s="1"/>
  <c r="CO576" i="1"/>
  <c r="BQ576" i="1" s="1"/>
  <c r="CN576" i="1"/>
  <c r="BW576" i="1"/>
  <c r="BR576" i="1"/>
  <c r="BE576" i="1"/>
  <c r="AW576" i="1"/>
  <c r="AG576" i="1"/>
  <c r="Y576" i="1"/>
  <c r="X576" i="1"/>
  <c r="Q576" i="1"/>
  <c r="DO575" i="1"/>
  <c r="CP575" i="1"/>
  <c r="CO575" i="1"/>
  <c r="CI575" i="1" s="1"/>
  <c r="CJ575" i="1"/>
  <c r="CF575" i="1"/>
  <c r="CE575" i="1"/>
  <c r="CC575" i="1"/>
  <c r="BX575" i="1"/>
  <c r="BW575" i="1"/>
  <c r="BU575" i="1"/>
  <c r="BS575" i="1"/>
  <c r="BR575" i="1"/>
  <c r="BK575" i="1"/>
  <c r="BI575" i="1"/>
  <c r="BG575" i="1"/>
  <c r="BF575" i="1"/>
  <c r="BE575" i="1"/>
  <c r="AZ575" i="1"/>
  <c r="AW575" i="1"/>
  <c r="CN575" i="1" s="1"/>
  <c r="AG575" i="1"/>
  <c r="Y575" i="1"/>
  <c r="X575" i="1"/>
  <c r="Q575" i="1"/>
  <c r="GT574" i="1"/>
  <c r="GQ574" i="1"/>
  <c r="GP574" i="1"/>
  <c r="GO574" i="1"/>
  <c r="GN574" i="1"/>
  <c r="GM574" i="1"/>
  <c r="GH574" i="1"/>
  <c r="GG574" i="1"/>
  <c r="GC574" i="1"/>
  <c r="GB574" i="1"/>
  <c r="FV574" i="1"/>
  <c r="FU574" i="1"/>
  <c r="FS574" i="1"/>
  <c r="FR574" i="1"/>
  <c r="FQ574" i="1"/>
  <c r="FP574" i="1"/>
  <c r="FO574" i="1"/>
  <c r="FG574" i="1"/>
  <c r="FF574" i="1"/>
  <c r="FD574" i="1"/>
  <c r="FC574" i="1"/>
  <c r="EX574" i="1"/>
  <c r="EW574" i="1"/>
  <c r="EU574" i="1"/>
  <c r="ET574" i="1"/>
  <c r="ES574" i="1"/>
  <c r="EL574" i="1"/>
  <c r="EK574" i="1"/>
  <c r="EH574" i="1"/>
  <c r="EG574" i="1"/>
  <c r="EF574" i="1"/>
  <c r="EE574" i="1"/>
  <c r="DZ574" i="1"/>
  <c r="DY574" i="1"/>
  <c r="DW574" i="1"/>
  <c r="DT574" i="1"/>
  <c r="DS574" i="1"/>
  <c r="DO574" i="1"/>
  <c r="GV574" i="1" s="1"/>
  <c r="CP574" i="1"/>
  <c r="CO574" i="1"/>
  <c r="CK574" i="1" s="1"/>
  <c r="CH574" i="1"/>
  <c r="CE574" i="1"/>
  <c r="CD574" i="1"/>
  <c r="BX574" i="1"/>
  <c r="BV574" i="1"/>
  <c r="BU574" i="1"/>
  <c r="BR574" i="1"/>
  <c r="BL574" i="1"/>
  <c r="BJ574" i="1"/>
  <c r="BG574" i="1"/>
  <c r="BF574" i="1"/>
  <c r="BE574" i="1"/>
  <c r="AW574" i="1"/>
  <c r="CN574" i="1" s="1"/>
  <c r="AG574" i="1"/>
  <c r="Y574" i="1"/>
  <c r="X574" i="1"/>
  <c r="Q574" i="1"/>
  <c r="GV573" i="1"/>
  <c r="GL573" i="1" s="1"/>
  <c r="GU573" i="1"/>
  <c r="GT573" i="1"/>
  <c r="GS573" i="1"/>
  <c r="GR573" i="1"/>
  <c r="GQ573" i="1"/>
  <c r="GP573" i="1"/>
  <c r="GO573" i="1"/>
  <c r="GN573" i="1"/>
  <c r="GM573" i="1"/>
  <c r="GK573" i="1"/>
  <c r="GJ573" i="1"/>
  <c r="GI573" i="1"/>
  <c r="GH573" i="1"/>
  <c r="GG573" i="1"/>
  <c r="GF573" i="1"/>
  <c r="GE573" i="1"/>
  <c r="GD573" i="1"/>
  <c r="GC573" i="1"/>
  <c r="GB573" i="1"/>
  <c r="GA573" i="1"/>
  <c r="FY573" i="1"/>
  <c r="FX573" i="1"/>
  <c r="FW573" i="1"/>
  <c r="FV573" i="1"/>
  <c r="FU573" i="1"/>
  <c r="FT573" i="1"/>
  <c r="FS573" i="1"/>
  <c r="FR573" i="1"/>
  <c r="FQ573" i="1"/>
  <c r="FP573" i="1"/>
  <c r="FO573" i="1"/>
  <c r="FM573" i="1"/>
  <c r="FL573" i="1"/>
  <c r="FK573" i="1"/>
  <c r="FJ573" i="1"/>
  <c r="FI573" i="1"/>
  <c r="FH573" i="1"/>
  <c r="FG573" i="1"/>
  <c r="FF573" i="1"/>
  <c r="FE573" i="1"/>
  <c r="FD573" i="1"/>
  <c r="FC573" i="1"/>
  <c r="FA573" i="1"/>
  <c r="EZ573" i="1"/>
  <c r="EY573" i="1"/>
  <c r="EX573" i="1"/>
  <c r="EW573" i="1"/>
  <c r="EV573" i="1"/>
  <c r="EU573" i="1"/>
  <c r="ET573" i="1"/>
  <c r="ES573" i="1"/>
  <c r="ER573" i="1"/>
  <c r="EQ573" i="1"/>
  <c r="EO573" i="1"/>
  <c r="EN573" i="1"/>
  <c r="EM573" i="1"/>
  <c r="EL573" i="1"/>
  <c r="EK573" i="1"/>
  <c r="EJ573" i="1"/>
  <c r="EI573" i="1"/>
  <c r="EH573" i="1"/>
  <c r="EG573" i="1"/>
  <c r="EF573" i="1"/>
  <c r="EE573" i="1"/>
  <c r="EC573" i="1"/>
  <c r="EB573" i="1"/>
  <c r="EA573" i="1"/>
  <c r="DZ573" i="1"/>
  <c r="DY573" i="1"/>
  <c r="DX573" i="1"/>
  <c r="DW573" i="1"/>
  <c r="DV573" i="1"/>
  <c r="DU573" i="1"/>
  <c r="DT573" i="1"/>
  <c r="DS573" i="1"/>
  <c r="DO573" i="1"/>
  <c r="CP573" i="1"/>
  <c r="AW573" i="1"/>
  <c r="AG573" i="1"/>
  <c r="Y573" i="1"/>
  <c r="X573" i="1"/>
  <c r="Q573" i="1"/>
  <c r="GV572" i="1"/>
  <c r="GD572" i="1" s="1"/>
  <c r="GU572" i="1"/>
  <c r="GQ572" i="1"/>
  <c r="GN572" i="1"/>
  <c r="GJ572" i="1"/>
  <c r="GE572" i="1"/>
  <c r="FX572" i="1"/>
  <c r="FT572" i="1"/>
  <c r="FS572" i="1"/>
  <c r="FL572" i="1"/>
  <c r="FG572" i="1"/>
  <c r="FD572" i="1"/>
  <c r="EZ572" i="1"/>
  <c r="EU572" i="1"/>
  <c r="EN572" i="1"/>
  <c r="EJ572" i="1"/>
  <c r="EI572" i="1"/>
  <c r="EB572" i="1"/>
  <c r="DW572" i="1"/>
  <c r="DT572" i="1"/>
  <c r="DO572" i="1"/>
  <c r="DN572" i="1"/>
  <c r="DD572" i="1" s="1"/>
  <c r="DM572" i="1"/>
  <c r="DL572" i="1"/>
  <c r="DK572" i="1"/>
  <c r="DJ572" i="1"/>
  <c r="DI572" i="1"/>
  <c r="DH572" i="1"/>
  <c r="DG572" i="1"/>
  <c r="DF572" i="1"/>
  <c r="DE572" i="1"/>
  <c r="DC572" i="1"/>
  <c r="DB572" i="1"/>
  <c r="DA572" i="1"/>
  <c r="CZ572" i="1"/>
  <c r="CY572" i="1"/>
  <c r="CX572" i="1"/>
  <c r="CW572" i="1"/>
  <c r="CV572" i="1"/>
  <c r="CU572" i="1"/>
  <c r="CT572" i="1"/>
  <c r="CS572" i="1"/>
  <c r="CP572" i="1"/>
  <c r="AW572" i="1"/>
  <c r="AG572" i="1"/>
  <c r="Y572" i="1"/>
  <c r="X572" i="1"/>
  <c r="Q572" i="1"/>
  <c r="GV571" i="1"/>
  <c r="GT571" i="1" s="1"/>
  <c r="GJ571" i="1"/>
  <c r="GE571" i="1"/>
  <c r="FS571" i="1"/>
  <c r="FL571" i="1"/>
  <c r="EZ571" i="1"/>
  <c r="EU571" i="1"/>
  <c r="EI571" i="1"/>
  <c r="EB571" i="1"/>
  <c r="DO571" i="1"/>
  <c r="GU571" i="1" s="1"/>
  <c r="DN571" i="1"/>
  <c r="CV571" i="1" s="1"/>
  <c r="DM571" i="1"/>
  <c r="CW571" i="1"/>
  <c r="CP571" i="1"/>
  <c r="CJ571" i="1"/>
  <c r="CF571" i="1"/>
  <c r="BY571" i="1"/>
  <c r="BX571" i="1"/>
  <c r="BT571" i="1"/>
  <c r="BL571" i="1"/>
  <c r="BI571" i="1"/>
  <c r="BH571" i="1"/>
  <c r="AZ571" i="1"/>
  <c r="AW571" i="1"/>
  <c r="CO571" i="1" s="1"/>
  <c r="CH571" i="1" s="1"/>
  <c r="AG571" i="1"/>
  <c r="Y571" i="1"/>
  <c r="X571" i="1"/>
  <c r="Q571" i="1"/>
  <c r="GU570" i="1"/>
  <c r="GT570" i="1"/>
  <c r="GR570" i="1"/>
  <c r="GQ570" i="1"/>
  <c r="GK570" i="1"/>
  <c r="GI570" i="1"/>
  <c r="GG570" i="1"/>
  <c r="GF570" i="1"/>
  <c r="GE570" i="1"/>
  <c r="GD570" i="1"/>
  <c r="FY570" i="1"/>
  <c r="FW570" i="1"/>
  <c r="FT570" i="1"/>
  <c r="FS570" i="1"/>
  <c r="FN570" i="1"/>
  <c r="FM570" i="1"/>
  <c r="FK570" i="1"/>
  <c r="FJ570" i="1"/>
  <c r="FH570" i="1"/>
  <c r="FG570" i="1"/>
  <c r="FA570" i="1"/>
  <c r="EY570" i="1"/>
  <c r="EW570" i="1"/>
  <c r="EV570" i="1"/>
  <c r="EU570" i="1"/>
  <c r="ET570" i="1"/>
  <c r="EO570" i="1"/>
  <c r="EM570" i="1"/>
  <c r="EJ570" i="1"/>
  <c r="EI570" i="1"/>
  <c r="ED570" i="1"/>
  <c r="EC570" i="1"/>
  <c r="EA570" i="1"/>
  <c r="DZ570" i="1"/>
  <c r="DX570" i="1"/>
  <c r="DW570" i="1"/>
  <c r="DO570" i="1"/>
  <c r="GV570" i="1" s="1"/>
  <c r="GH570" i="1" s="1"/>
  <c r="DN570" i="1"/>
  <c r="DK570" i="1" s="1"/>
  <c r="DL570" i="1"/>
  <c r="CZ570" i="1"/>
  <c r="CW570" i="1"/>
  <c r="CV570" i="1"/>
  <c r="CP570" i="1"/>
  <c r="DM570" i="1" s="1"/>
  <c r="AW570" i="1"/>
  <c r="AG570" i="1"/>
  <c r="Y570" i="1"/>
  <c r="X570" i="1"/>
  <c r="Q570" i="1"/>
  <c r="GU569" i="1"/>
  <c r="DO569" i="1"/>
  <c r="GV569" i="1" s="1"/>
  <c r="DH569" i="1"/>
  <c r="DA569" i="1"/>
  <c r="CZ569" i="1"/>
  <c r="CX569" i="1"/>
  <c r="CP569" i="1"/>
  <c r="DN569" i="1" s="1"/>
  <c r="DJ569" i="1" s="1"/>
  <c r="AW569" i="1"/>
  <c r="CN569" i="1" s="1"/>
  <c r="AG569" i="1"/>
  <c r="Y569" i="1"/>
  <c r="X569" i="1"/>
  <c r="Q569" i="1"/>
  <c r="GV568" i="1"/>
  <c r="GB568" i="1" s="1"/>
  <c r="GU568" i="1"/>
  <c r="GI568" i="1"/>
  <c r="GF568" i="1"/>
  <c r="FP568" i="1"/>
  <c r="FL568" i="1"/>
  <c r="EY568" i="1"/>
  <c r="EV568" i="1"/>
  <c r="EF568" i="1"/>
  <c r="EB568" i="1"/>
  <c r="DO568" i="1"/>
  <c r="DM568" i="1"/>
  <c r="CP568" i="1"/>
  <c r="DN568" i="1" s="1"/>
  <c r="CO568" i="1"/>
  <c r="BY568" i="1" s="1"/>
  <c r="CD568" i="1"/>
  <c r="CA568" i="1"/>
  <c r="BZ568" i="1"/>
  <c r="BO568" i="1"/>
  <c r="BL568" i="1"/>
  <c r="BK568" i="1"/>
  <c r="AZ568" i="1"/>
  <c r="AW568" i="1"/>
  <c r="CN568" i="1" s="1"/>
  <c r="AG568" i="1"/>
  <c r="Y568" i="1"/>
  <c r="X568" i="1"/>
  <c r="Q568" i="1"/>
  <c r="DO567" i="1"/>
  <c r="GU567" i="1" s="1"/>
  <c r="DN567" i="1"/>
  <c r="CX567" i="1" s="1"/>
  <c r="DK567" i="1"/>
  <c r="DE567" i="1"/>
  <c r="CY567" i="1"/>
  <c r="CS567" i="1"/>
  <c r="CP567" i="1"/>
  <c r="DM567" i="1" s="1"/>
  <c r="CO567" i="1"/>
  <c r="CL567" i="1" s="1"/>
  <c r="CN567" i="1"/>
  <c r="CM567" i="1"/>
  <c r="CK567" i="1"/>
  <c r="CJ567" i="1"/>
  <c r="CG567" i="1"/>
  <c r="CF567" i="1"/>
  <c r="CC567" i="1"/>
  <c r="CA567" i="1"/>
  <c r="BZ567" i="1"/>
  <c r="BY567" i="1"/>
  <c r="BU567" i="1"/>
  <c r="BT567" i="1"/>
  <c r="BS567" i="1"/>
  <c r="BR567" i="1"/>
  <c r="BO567" i="1"/>
  <c r="BM567" i="1"/>
  <c r="BL567" i="1"/>
  <c r="BI567" i="1"/>
  <c r="BG567" i="1"/>
  <c r="BF567" i="1"/>
  <c r="BE567" i="1"/>
  <c r="BD567" i="1"/>
  <c r="BA567" i="1"/>
  <c r="AW567" i="1"/>
  <c r="AG567" i="1"/>
  <c r="Y567" i="1"/>
  <c r="X567" i="1"/>
  <c r="Q567" i="1"/>
  <c r="FS566" i="1"/>
  <c r="FE566" i="1"/>
  <c r="EC566" i="1"/>
  <c r="DO566" i="1"/>
  <c r="GV566" i="1" s="1"/>
  <c r="GI566" i="1" s="1"/>
  <c r="CP566" i="1"/>
  <c r="DN566" i="1" s="1"/>
  <c r="CO566" i="1"/>
  <c r="CN566" i="1"/>
  <c r="CM566" i="1"/>
  <c r="CL566" i="1"/>
  <c r="CK566" i="1"/>
  <c r="CH566" i="1"/>
  <c r="CG566" i="1"/>
  <c r="CF566" i="1"/>
  <c r="CE566" i="1"/>
  <c r="CD566" i="1"/>
  <c r="CC566" i="1"/>
  <c r="CB566" i="1"/>
  <c r="CA566" i="1"/>
  <c r="BZ566" i="1"/>
  <c r="BY566" i="1"/>
  <c r="BV566" i="1"/>
  <c r="BU566" i="1"/>
  <c r="BT566" i="1"/>
  <c r="BS566" i="1"/>
  <c r="BR566" i="1"/>
  <c r="BQ566" i="1"/>
  <c r="BP566" i="1"/>
  <c r="BO566" i="1"/>
  <c r="BN566" i="1"/>
  <c r="BM566" i="1"/>
  <c r="BJ566" i="1"/>
  <c r="BI566" i="1"/>
  <c r="BH566" i="1"/>
  <c r="BG566" i="1"/>
  <c r="BF566" i="1"/>
  <c r="BE566" i="1"/>
  <c r="BD566" i="1"/>
  <c r="BC566" i="1"/>
  <c r="BB566" i="1"/>
  <c r="BA566" i="1"/>
  <c r="AW566" i="1"/>
  <c r="AG566" i="1"/>
  <c r="Y566" i="1"/>
  <c r="X566" i="1"/>
  <c r="Q566" i="1"/>
  <c r="GV565" i="1"/>
  <c r="GE565" i="1" s="1"/>
  <c r="GU565" i="1"/>
  <c r="GN565" i="1"/>
  <c r="GK565" i="1"/>
  <c r="GF565" i="1"/>
  <c r="FZ565" i="1"/>
  <c r="FW565" i="1"/>
  <c r="FR565" i="1"/>
  <c r="FL565" i="1"/>
  <c r="FG565" i="1"/>
  <c r="FD565" i="1"/>
  <c r="EV565" i="1"/>
  <c r="ES565" i="1"/>
  <c r="EP565" i="1"/>
  <c r="EH565" i="1"/>
  <c r="EE565" i="1"/>
  <c r="EB565" i="1"/>
  <c r="DT565" i="1"/>
  <c r="DO565" i="1"/>
  <c r="DN565" i="1"/>
  <c r="DC565" i="1" s="1"/>
  <c r="CP565" i="1"/>
  <c r="DM565" i="1" s="1"/>
  <c r="CO565" i="1"/>
  <c r="CN565" i="1"/>
  <c r="CM565" i="1"/>
  <c r="CH565" i="1"/>
  <c r="CE565" i="1"/>
  <c r="CD565" i="1"/>
  <c r="CB565" i="1"/>
  <c r="CA565" i="1"/>
  <c r="BZ565" i="1"/>
  <c r="BW565" i="1"/>
  <c r="BT565" i="1"/>
  <c r="BQ565" i="1"/>
  <c r="BP565" i="1"/>
  <c r="BN565" i="1"/>
  <c r="BK565" i="1"/>
  <c r="BJ565" i="1"/>
  <c r="BI565" i="1"/>
  <c r="BF565" i="1"/>
  <c r="BC565" i="1"/>
  <c r="BB565" i="1"/>
  <c r="AW565" i="1"/>
  <c r="AG565" i="1"/>
  <c r="Y565" i="1"/>
  <c r="X565" i="1"/>
  <c r="Q565" i="1"/>
  <c r="DO564" i="1"/>
  <c r="DA564" i="1"/>
  <c r="CP564" i="1"/>
  <c r="DN564" i="1" s="1"/>
  <c r="DD564" i="1" s="1"/>
  <c r="CN564" i="1"/>
  <c r="CI564" i="1"/>
  <c r="BX564" i="1"/>
  <c r="AW564" i="1"/>
  <c r="CO564" i="1" s="1"/>
  <c r="AG564" i="1"/>
  <c r="Y564" i="1"/>
  <c r="X564" i="1"/>
  <c r="Q564" i="1"/>
  <c r="DO563" i="1"/>
  <c r="CP563" i="1"/>
  <c r="DM563" i="1" s="1"/>
  <c r="CO563" i="1"/>
  <c r="BY563" i="1" s="1"/>
  <c r="CJ563" i="1"/>
  <c r="CG563" i="1"/>
  <c r="CB563" i="1"/>
  <c r="BV563" i="1"/>
  <c r="BS563" i="1"/>
  <c r="BL563" i="1"/>
  <c r="BK563" i="1"/>
  <c r="BH563" i="1"/>
  <c r="AW563" i="1"/>
  <c r="CN563" i="1" s="1"/>
  <c r="AG563" i="1"/>
  <c r="Y563" i="1"/>
  <c r="X563" i="1"/>
  <c r="Q563" i="1"/>
  <c r="GT562" i="1"/>
  <c r="GS562" i="1"/>
  <c r="GR562" i="1"/>
  <c r="GQ562" i="1"/>
  <c r="GN562" i="1"/>
  <c r="GI562" i="1"/>
  <c r="GH562" i="1"/>
  <c r="GF562" i="1"/>
  <c r="GE562" i="1"/>
  <c r="GD562" i="1"/>
  <c r="GC562" i="1"/>
  <c r="FZ562" i="1"/>
  <c r="FU562" i="1"/>
  <c r="FT562" i="1"/>
  <c r="FR562" i="1"/>
  <c r="FQ562" i="1"/>
  <c r="FP562" i="1"/>
  <c r="FO562" i="1"/>
  <c r="FJ562" i="1"/>
  <c r="FG562" i="1"/>
  <c r="FF562" i="1"/>
  <c r="FD562" i="1"/>
  <c r="FC562" i="1"/>
  <c r="FB562" i="1"/>
  <c r="EY562" i="1"/>
  <c r="EV562" i="1"/>
  <c r="ES562" i="1"/>
  <c r="ER562" i="1"/>
  <c r="EP562" i="1"/>
  <c r="EM562" i="1"/>
  <c r="EL562" i="1"/>
  <c r="EK562" i="1"/>
  <c r="EH562" i="1"/>
  <c r="EE562" i="1"/>
  <c r="ED562" i="1"/>
  <c r="DZ562" i="1"/>
  <c r="DY562" i="1"/>
  <c r="DX562" i="1"/>
  <c r="DW562" i="1"/>
  <c r="DT562" i="1"/>
  <c r="DO562" i="1"/>
  <c r="GV562" i="1" s="1"/>
  <c r="GG562" i="1" s="1"/>
  <c r="CP562" i="1"/>
  <c r="AW562" i="1"/>
  <c r="AG562" i="1"/>
  <c r="Y562" i="1"/>
  <c r="X562" i="1"/>
  <c r="Q562" i="1"/>
  <c r="GV561" i="1"/>
  <c r="GH561" i="1" s="1"/>
  <c r="GU561" i="1"/>
  <c r="GQ561" i="1"/>
  <c r="GP561" i="1"/>
  <c r="GM561" i="1"/>
  <c r="GI561" i="1"/>
  <c r="GD561" i="1"/>
  <c r="GC561" i="1"/>
  <c r="FY561" i="1"/>
  <c r="FV561" i="1"/>
  <c r="FU561" i="1"/>
  <c r="FQ561" i="1"/>
  <c r="FP561" i="1"/>
  <c r="FL561" i="1"/>
  <c r="FI561" i="1"/>
  <c r="FH561" i="1"/>
  <c r="FD561" i="1"/>
  <c r="EY561" i="1"/>
  <c r="EV561" i="1"/>
  <c r="EU561" i="1"/>
  <c r="EQ561" i="1"/>
  <c r="EO561" i="1"/>
  <c r="EL561" i="1"/>
  <c r="EI561" i="1"/>
  <c r="EH561" i="1"/>
  <c r="EC561" i="1"/>
  <c r="EB561" i="1"/>
  <c r="DY561" i="1"/>
  <c r="DU561" i="1"/>
  <c r="DO561" i="1"/>
  <c r="DN561" i="1"/>
  <c r="DG561" i="1" s="1"/>
  <c r="DM561" i="1"/>
  <c r="DJ561" i="1"/>
  <c r="CW561" i="1"/>
  <c r="CP561" i="1"/>
  <c r="AW561" i="1"/>
  <c r="AG561" i="1"/>
  <c r="Y561" i="1"/>
  <c r="X561" i="1"/>
  <c r="Q561" i="1"/>
  <c r="GU560" i="1"/>
  <c r="FQ560" i="1"/>
  <c r="EK560" i="1"/>
  <c r="DO560" i="1"/>
  <c r="GV560" i="1" s="1"/>
  <c r="FY560" i="1" s="1"/>
  <c r="DN560" i="1"/>
  <c r="DI560" i="1" s="1"/>
  <c r="DM560" i="1"/>
  <c r="DE560" i="1"/>
  <c r="DA560" i="1"/>
  <c r="CV560" i="1"/>
  <c r="CU560" i="1"/>
  <c r="CP560" i="1"/>
  <c r="AW560" i="1"/>
  <c r="AG560" i="1"/>
  <c r="Y560" i="1"/>
  <c r="X560" i="1"/>
  <c r="Q560" i="1"/>
  <c r="GV559" i="1"/>
  <c r="GU559" i="1"/>
  <c r="GT559" i="1"/>
  <c r="GQ559" i="1"/>
  <c r="GO559" i="1"/>
  <c r="GM559" i="1"/>
  <c r="GL559" i="1"/>
  <c r="GJ559" i="1"/>
  <c r="GI559" i="1"/>
  <c r="GH559" i="1"/>
  <c r="GG559" i="1"/>
  <c r="GD559" i="1"/>
  <c r="GA559" i="1"/>
  <c r="FZ559" i="1"/>
  <c r="FY559" i="1"/>
  <c r="FW559" i="1"/>
  <c r="FV559" i="1"/>
  <c r="FU559" i="1"/>
  <c r="FT559" i="1"/>
  <c r="FQ559" i="1"/>
  <c r="FN559" i="1"/>
  <c r="FM559" i="1"/>
  <c r="FL559" i="1"/>
  <c r="FJ559" i="1"/>
  <c r="FI559" i="1"/>
  <c r="FH559" i="1"/>
  <c r="FG559" i="1"/>
  <c r="FC559" i="1"/>
  <c r="FA559" i="1"/>
  <c r="EZ559" i="1"/>
  <c r="EY559" i="1"/>
  <c r="EW559" i="1"/>
  <c r="EV559" i="1"/>
  <c r="EU559" i="1"/>
  <c r="ET559" i="1"/>
  <c r="EP559" i="1"/>
  <c r="EN559" i="1"/>
  <c r="EM559" i="1"/>
  <c r="EL559" i="1"/>
  <c r="EJ559" i="1"/>
  <c r="EI559" i="1"/>
  <c r="EH559" i="1"/>
  <c r="EG559" i="1"/>
  <c r="EC559" i="1"/>
  <c r="EA559" i="1"/>
  <c r="DZ559" i="1"/>
  <c r="DY559" i="1"/>
  <c r="DW559" i="1"/>
  <c r="DV559" i="1"/>
  <c r="DU559" i="1"/>
  <c r="DS559" i="1"/>
  <c r="DO559" i="1"/>
  <c r="DM559" i="1"/>
  <c r="CP559" i="1"/>
  <c r="DN559" i="1" s="1"/>
  <c r="DJ559" i="1" s="1"/>
  <c r="CO559" i="1"/>
  <c r="CK559" i="1" s="1"/>
  <c r="CN559" i="1"/>
  <c r="CB559" i="1"/>
  <c r="BQ559" i="1"/>
  <c r="BO559" i="1"/>
  <c r="BN559" i="1"/>
  <c r="BB559" i="1"/>
  <c r="AW559" i="1"/>
  <c r="AG559" i="1"/>
  <c r="Y559" i="1"/>
  <c r="X559" i="1"/>
  <c r="Q559" i="1"/>
  <c r="GV558" i="1"/>
  <c r="FU558" i="1" s="1"/>
  <c r="GU558" i="1"/>
  <c r="GL558" i="1"/>
  <c r="GH558" i="1"/>
  <c r="FV558" i="1"/>
  <c r="FL558" i="1"/>
  <c r="FH558" i="1"/>
  <c r="EV558" i="1"/>
  <c r="EL558" i="1"/>
  <c r="EH558" i="1"/>
  <c r="DV558" i="1"/>
  <c r="DO558" i="1"/>
  <c r="CP558" i="1"/>
  <c r="DN558" i="1" s="1"/>
  <c r="CO558" i="1"/>
  <c r="CM558" i="1" s="1"/>
  <c r="CK558" i="1"/>
  <c r="CG558" i="1"/>
  <c r="CC558" i="1"/>
  <c r="CB558" i="1"/>
  <c r="BP558" i="1"/>
  <c r="BO558" i="1"/>
  <c r="BK558" i="1"/>
  <c r="BF558" i="1"/>
  <c r="BC558" i="1"/>
  <c r="BB558" i="1"/>
  <c r="AW558" i="1"/>
  <c r="CN558" i="1" s="1"/>
  <c r="AG558" i="1"/>
  <c r="Y558" i="1"/>
  <c r="X558" i="1"/>
  <c r="Q558" i="1"/>
  <c r="GU557" i="1"/>
  <c r="GL557" i="1"/>
  <c r="GK557" i="1"/>
  <c r="GE557" i="1"/>
  <c r="GC557" i="1"/>
  <c r="GA557" i="1"/>
  <c r="FY557" i="1"/>
  <c r="FX557" i="1"/>
  <c r="FL557" i="1"/>
  <c r="FK557" i="1"/>
  <c r="FD557" i="1"/>
  <c r="FC557" i="1"/>
  <c r="FA557" i="1"/>
  <c r="EY557" i="1"/>
  <c r="EX557" i="1"/>
  <c r="EL557" i="1"/>
  <c r="EK557" i="1"/>
  <c r="ED557" i="1"/>
  <c r="EC557" i="1"/>
  <c r="EA557" i="1"/>
  <c r="DY557" i="1"/>
  <c r="DX557" i="1"/>
  <c r="DO557" i="1"/>
  <c r="GV557" i="1" s="1"/>
  <c r="GQ557" i="1" s="1"/>
  <c r="DN557" i="1"/>
  <c r="DH557" i="1" s="1"/>
  <c r="DM557" i="1"/>
  <c r="DK557" i="1"/>
  <c r="DI557" i="1"/>
  <c r="DD557" i="1"/>
  <c r="DA557" i="1"/>
  <c r="CZ557" i="1"/>
  <c r="CX557" i="1"/>
  <c r="CV557" i="1"/>
  <c r="CT557" i="1"/>
  <c r="CP557" i="1"/>
  <c r="AW557" i="1"/>
  <c r="CN557" i="1" s="1"/>
  <c r="AG557" i="1"/>
  <c r="Y557" i="1"/>
  <c r="X557" i="1"/>
  <c r="Q557" i="1"/>
  <c r="GV556" i="1"/>
  <c r="GU556" i="1"/>
  <c r="GT556" i="1"/>
  <c r="GP556" i="1"/>
  <c r="GN556" i="1"/>
  <c r="GM556" i="1"/>
  <c r="GL556" i="1"/>
  <c r="GJ556" i="1"/>
  <c r="GI556" i="1"/>
  <c r="GH556" i="1"/>
  <c r="GG556" i="1"/>
  <c r="GC556" i="1"/>
  <c r="GA556" i="1"/>
  <c r="FZ556" i="1"/>
  <c r="FY556" i="1"/>
  <c r="FW556" i="1"/>
  <c r="FV556" i="1"/>
  <c r="FU556" i="1"/>
  <c r="FT556" i="1"/>
  <c r="FP556" i="1"/>
  <c r="FN556" i="1"/>
  <c r="FM556" i="1"/>
  <c r="FL556" i="1"/>
  <c r="FJ556" i="1"/>
  <c r="FI556" i="1"/>
  <c r="FH556" i="1"/>
  <c r="FF556" i="1"/>
  <c r="FC556" i="1"/>
  <c r="FA556" i="1"/>
  <c r="EZ556" i="1"/>
  <c r="EY556" i="1"/>
  <c r="EW556" i="1"/>
  <c r="EV556" i="1"/>
  <c r="ET556" i="1"/>
  <c r="ES556" i="1"/>
  <c r="EP556" i="1"/>
  <c r="EN556" i="1"/>
  <c r="EM556" i="1"/>
  <c r="EL556" i="1"/>
  <c r="EJ556" i="1"/>
  <c r="EH556" i="1"/>
  <c r="EG556" i="1"/>
  <c r="EF556" i="1"/>
  <c r="EC556" i="1"/>
  <c r="EA556" i="1"/>
  <c r="DZ556" i="1"/>
  <c r="DY556" i="1"/>
  <c r="DV556" i="1"/>
  <c r="DU556" i="1"/>
  <c r="DT556" i="1"/>
  <c r="DS556" i="1"/>
  <c r="DO556" i="1"/>
  <c r="DM556" i="1"/>
  <c r="DD556" i="1"/>
  <c r="CS556" i="1"/>
  <c r="CP556" i="1"/>
  <c r="DN556" i="1" s="1"/>
  <c r="DJ556" i="1" s="1"/>
  <c r="CO556" i="1"/>
  <c r="BN556" i="1" s="1"/>
  <c r="CN556" i="1"/>
  <c r="BS556" i="1"/>
  <c r="BO556" i="1"/>
  <c r="AW556" i="1"/>
  <c r="AG556" i="1"/>
  <c r="Y556" i="1"/>
  <c r="X556" i="1"/>
  <c r="Q556" i="1"/>
  <c r="DO555" i="1"/>
  <c r="GV555" i="1" s="1"/>
  <c r="DL555" i="1"/>
  <c r="DH555" i="1"/>
  <c r="DE555" i="1"/>
  <c r="CU555" i="1"/>
  <c r="CP555" i="1"/>
  <c r="DN555" i="1" s="1"/>
  <c r="CO555" i="1"/>
  <c r="CN555" i="1"/>
  <c r="CM555" i="1"/>
  <c r="CK555" i="1"/>
  <c r="CJ555" i="1"/>
  <c r="CF555" i="1"/>
  <c r="CC555" i="1"/>
  <c r="CB555" i="1"/>
  <c r="BZ555" i="1"/>
  <c r="BX555" i="1"/>
  <c r="BV555" i="1"/>
  <c r="BS555" i="1"/>
  <c r="BP555" i="1"/>
  <c r="BO555" i="1"/>
  <c r="BM555" i="1"/>
  <c r="BJ555" i="1"/>
  <c r="BI555" i="1"/>
  <c r="BF555" i="1"/>
  <c r="BC555" i="1"/>
  <c r="BB555" i="1"/>
  <c r="AZ555" i="1"/>
  <c r="AW555" i="1"/>
  <c r="AG555" i="1"/>
  <c r="Y555" i="1"/>
  <c r="X555" i="1"/>
  <c r="Q555" i="1"/>
  <c r="GU554" i="1"/>
  <c r="GP554" i="1"/>
  <c r="GN554" i="1"/>
  <c r="GK554" i="1"/>
  <c r="GD554" i="1"/>
  <c r="GC554" i="1"/>
  <c r="GA554" i="1"/>
  <c r="FY554" i="1"/>
  <c r="FP554" i="1"/>
  <c r="FN554" i="1"/>
  <c r="FK554" i="1"/>
  <c r="FD554" i="1"/>
  <c r="FC554" i="1"/>
  <c r="FA554" i="1"/>
  <c r="EY554" i="1"/>
  <c r="EP554" i="1"/>
  <c r="EN554" i="1"/>
  <c r="EJ554" i="1"/>
  <c r="ED554" i="1"/>
  <c r="EC554" i="1"/>
  <c r="EA554" i="1"/>
  <c r="DX554" i="1"/>
  <c r="DO554" i="1"/>
  <c r="GV554" i="1" s="1"/>
  <c r="GL554" i="1" s="1"/>
  <c r="DN554" i="1"/>
  <c r="DK554" i="1" s="1"/>
  <c r="DM554" i="1"/>
  <c r="CP554" i="1"/>
  <c r="CO554" i="1"/>
  <c r="CM554" i="1" s="1"/>
  <c r="BU554" i="1"/>
  <c r="BS554" i="1"/>
  <c r="AW554" i="1"/>
  <c r="CN554" i="1" s="1"/>
  <c r="AG554" i="1"/>
  <c r="Y554" i="1"/>
  <c r="X554" i="1"/>
  <c r="Q554" i="1"/>
  <c r="DO553" i="1"/>
  <c r="GU553" i="1" s="1"/>
  <c r="CP553" i="1"/>
  <c r="CN553" i="1"/>
  <c r="CM553" i="1"/>
  <c r="CI553" i="1"/>
  <c r="CF553" i="1"/>
  <c r="CC553" i="1"/>
  <c r="CA553" i="1"/>
  <c r="BZ553" i="1"/>
  <c r="BV553" i="1"/>
  <c r="BS553" i="1"/>
  <c r="BR553" i="1"/>
  <c r="BP553" i="1"/>
  <c r="BN553" i="1"/>
  <c r="BI553" i="1"/>
  <c r="BF553" i="1"/>
  <c r="BE553" i="1"/>
  <c r="BC553" i="1"/>
  <c r="AZ553" i="1"/>
  <c r="AW553" i="1"/>
  <c r="CO553" i="1" s="1"/>
  <c r="CG553" i="1" s="1"/>
  <c r="AG553" i="1"/>
  <c r="Y553" i="1"/>
  <c r="X553" i="1"/>
  <c r="Q553" i="1"/>
  <c r="DO552" i="1"/>
  <c r="DM552" i="1"/>
  <c r="DI552" i="1"/>
  <c r="DF552" i="1"/>
  <c r="CY552" i="1"/>
  <c r="CW552" i="1"/>
  <c r="CV552" i="1"/>
  <c r="CP552" i="1"/>
  <c r="DN552" i="1" s="1"/>
  <c r="DJ552" i="1" s="1"/>
  <c r="AW552" i="1"/>
  <c r="CO552" i="1" s="1"/>
  <c r="AG552" i="1"/>
  <c r="Y552" i="1"/>
  <c r="X552" i="1"/>
  <c r="Q552" i="1"/>
  <c r="GU551" i="1"/>
  <c r="GT551" i="1"/>
  <c r="GQ551" i="1"/>
  <c r="GO551" i="1"/>
  <c r="GN551" i="1"/>
  <c r="GM551" i="1"/>
  <c r="GK551" i="1"/>
  <c r="GI551" i="1"/>
  <c r="GH551" i="1"/>
  <c r="GG551" i="1"/>
  <c r="GD551" i="1"/>
  <c r="GB551" i="1"/>
  <c r="GA551" i="1"/>
  <c r="FZ551" i="1"/>
  <c r="FW551" i="1"/>
  <c r="FV551" i="1"/>
  <c r="FU551" i="1"/>
  <c r="FT551" i="1"/>
  <c r="FQ551" i="1"/>
  <c r="FO551" i="1"/>
  <c r="FN551" i="1"/>
  <c r="FM551" i="1"/>
  <c r="FJ551" i="1"/>
  <c r="FI551" i="1"/>
  <c r="FH551" i="1"/>
  <c r="FG551" i="1"/>
  <c r="FD551" i="1"/>
  <c r="FB551" i="1"/>
  <c r="FA551" i="1"/>
  <c r="EY551" i="1"/>
  <c r="EW551" i="1"/>
  <c r="EV551" i="1"/>
  <c r="EU551" i="1"/>
  <c r="ET551" i="1"/>
  <c r="EQ551" i="1"/>
  <c r="EO551" i="1"/>
  <c r="EM551" i="1"/>
  <c r="EL551" i="1"/>
  <c r="EJ551" i="1"/>
  <c r="EI551" i="1"/>
  <c r="EH551" i="1"/>
  <c r="EG551" i="1"/>
  <c r="ED551" i="1"/>
  <c r="EA551" i="1"/>
  <c r="DZ551" i="1"/>
  <c r="DY551" i="1"/>
  <c r="DW551" i="1"/>
  <c r="DV551" i="1"/>
  <c r="DU551" i="1"/>
  <c r="DT551" i="1"/>
  <c r="DO551" i="1"/>
  <c r="GV551" i="1" s="1"/>
  <c r="GP551" i="1" s="1"/>
  <c r="CP551" i="1"/>
  <c r="DM551" i="1" s="1"/>
  <c r="CO551" i="1"/>
  <c r="BU551" i="1" s="1"/>
  <c r="CK551" i="1"/>
  <c r="CI551" i="1"/>
  <c r="CH551" i="1"/>
  <c r="CG551" i="1"/>
  <c r="CE551" i="1"/>
  <c r="CC551" i="1"/>
  <c r="CB551" i="1"/>
  <c r="BX551" i="1"/>
  <c r="BV551" i="1"/>
  <c r="BT551" i="1"/>
  <c r="BR551" i="1"/>
  <c r="BP551" i="1"/>
  <c r="BN551" i="1"/>
  <c r="BK551" i="1"/>
  <c r="BI551" i="1"/>
  <c r="BH551" i="1"/>
  <c r="BG551" i="1"/>
  <c r="BE551" i="1"/>
  <c r="BB551" i="1"/>
  <c r="BA551" i="1"/>
  <c r="AW551" i="1"/>
  <c r="CN551" i="1" s="1"/>
  <c r="AG551" i="1"/>
  <c r="Y551" i="1"/>
  <c r="X551" i="1"/>
  <c r="Q551" i="1"/>
  <c r="DO550" i="1"/>
  <c r="GV550" i="1" s="1"/>
  <c r="CP550" i="1"/>
  <c r="AW550" i="1"/>
  <c r="CN550" i="1" s="1"/>
  <c r="AG550" i="1"/>
  <c r="Y550" i="1"/>
  <c r="X550" i="1"/>
  <c r="Q550" i="1"/>
  <c r="DO549" i="1"/>
  <c r="GV549" i="1" s="1"/>
  <c r="DM549" i="1"/>
  <c r="DC549" i="1"/>
  <c r="DA549" i="1"/>
  <c r="CP549" i="1"/>
  <c r="DN549" i="1" s="1"/>
  <c r="DK549" i="1" s="1"/>
  <c r="AW549" i="1"/>
  <c r="CN549" i="1" s="1"/>
  <c r="AG549" i="1"/>
  <c r="Y549" i="1"/>
  <c r="X549" i="1"/>
  <c r="Q549" i="1"/>
  <c r="GV548" i="1"/>
  <c r="GU548" i="1"/>
  <c r="GS548" i="1"/>
  <c r="GQ548" i="1"/>
  <c r="GP548" i="1"/>
  <c r="GG548" i="1"/>
  <c r="GE548" i="1"/>
  <c r="GA548" i="1"/>
  <c r="FX548" i="1"/>
  <c r="FW548" i="1"/>
  <c r="FU548" i="1"/>
  <c r="FL548" i="1"/>
  <c r="FK548" i="1"/>
  <c r="FG548" i="1"/>
  <c r="FC548" i="1"/>
  <c r="FA548" i="1"/>
  <c r="EZ548" i="1"/>
  <c r="EQ548" i="1"/>
  <c r="EO548" i="1"/>
  <c r="EM548" i="1"/>
  <c r="EI548" i="1"/>
  <c r="EH548" i="1"/>
  <c r="EE548" i="1"/>
  <c r="DW548" i="1"/>
  <c r="DV548" i="1"/>
  <c r="DO548" i="1"/>
  <c r="CP548" i="1"/>
  <c r="DN548" i="1" s="1"/>
  <c r="CN548" i="1"/>
  <c r="CD548" i="1"/>
  <c r="BJ548" i="1"/>
  <c r="AW548" i="1"/>
  <c r="CO548" i="1" s="1"/>
  <c r="CL548" i="1" s="1"/>
  <c r="AG548" i="1"/>
  <c r="Y548" i="1"/>
  <c r="X548" i="1"/>
  <c r="Q548" i="1"/>
  <c r="DO547" i="1"/>
  <c r="GU547" i="1" s="1"/>
  <c r="DN547" i="1"/>
  <c r="DM547" i="1"/>
  <c r="DK547" i="1"/>
  <c r="DI547" i="1"/>
  <c r="DH547" i="1"/>
  <c r="DE547" i="1"/>
  <c r="DC547" i="1"/>
  <c r="DB547" i="1"/>
  <c r="DA547" i="1"/>
  <c r="CY547" i="1"/>
  <c r="CW547" i="1"/>
  <c r="CV547" i="1"/>
  <c r="CS547" i="1"/>
  <c r="CP547" i="1"/>
  <c r="CN547" i="1"/>
  <c r="AW547" i="1"/>
  <c r="CO547" i="1" s="1"/>
  <c r="AG547" i="1"/>
  <c r="Y547" i="1"/>
  <c r="X547" i="1"/>
  <c r="Q547" i="1"/>
  <c r="GT546" i="1"/>
  <c r="GS546" i="1"/>
  <c r="GO546" i="1"/>
  <c r="GM546" i="1"/>
  <c r="GK546" i="1"/>
  <c r="GH546" i="1"/>
  <c r="GG546" i="1"/>
  <c r="GF546" i="1"/>
  <c r="GA546" i="1"/>
  <c r="FZ546" i="1"/>
  <c r="FW546" i="1"/>
  <c r="FV546" i="1"/>
  <c r="FT546" i="1"/>
  <c r="FO546" i="1"/>
  <c r="FN546" i="1"/>
  <c r="FM546" i="1"/>
  <c r="FJ546" i="1"/>
  <c r="FI546" i="1"/>
  <c r="FE546" i="1"/>
  <c r="FC546" i="1"/>
  <c r="FA546" i="1"/>
  <c r="EX546" i="1"/>
  <c r="EW546" i="1"/>
  <c r="EV546" i="1"/>
  <c r="EQ546" i="1"/>
  <c r="EP546" i="1"/>
  <c r="EM546" i="1"/>
  <c r="EL546" i="1"/>
  <c r="EJ546" i="1"/>
  <c r="EE546" i="1"/>
  <c r="ED546" i="1"/>
  <c r="EC546" i="1"/>
  <c r="DZ546" i="1"/>
  <c r="DY546" i="1"/>
  <c r="DU546" i="1"/>
  <c r="DS546" i="1"/>
  <c r="DO546" i="1"/>
  <c r="GV546" i="1" s="1"/>
  <c r="DN546" i="1"/>
  <c r="CW546" i="1"/>
  <c r="CP546" i="1"/>
  <c r="DM546" i="1" s="1"/>
  <c r="CO546" i="1"/>
  <c r="CL546" i="1" s="1"/>
  <c r="CN546" i="1"/>
  <c r="CF546" i="1"/>
  <c r="CD546" i="1"/>
  <c r="CB546" i="1"/>
  <c r="BY546" i="1"/>
  <c r="BX546" i="1"/>
  <c r="BW546" i="1"/>
  <c r="BN546" i="1"/>
  <c r="BM546" i="1"/>
  <c r="BK546" i="1"/>
  <c r="BF546" i="1"/>
  <c r="BE546" i="1"/>
  <c r="BD546" i="1"/>
  <c r="AW546" i="1"/>
  <c r="AG546" i="1"/>
  <c r="Y546" i="1"/>
  <c r="X546" i="1"/>
  <c r="Q546" i="1"/>
  <c r="DO545" i="1"/>
  <c r="GV545" i="1" s="1"/>
  <c r="DM545" i="1"/>
  <c r="DE545" i="1"/>
  <c r="DD545" i="1"/>
  <c r="DA545" i="1"/>
  <c r="CY545" i="1"/>
  <c r="CX545" i="1"/>
  <c r="CU545" i="1"/>
  <c r="CP545" i="1"/>
  <c r="DN545" i="1" s="1"/>
  <c r="DJ545" i="1" s="1"/>
  <c r="CO545" i="1"/>
  <c r="CM545" i="1" s="1"/>
  <c r="CL545" i="1"/>
  <c r="CK545" i="1"/>
  <c r="CG545" i="1"/>
  <c r="CD545" i="1"/>
  <c r="CC545" i="1"/>
  <c r="CA545" i="1"/>
  <c r="BY545" i="1"/>
  <c r="BX545" i="1"/>
  <c r="BS545" i="1"/>
  <c r="BR545" i="1"/>
  <c r="BO545" i="1"/>
  <c r="BM545" i="1"/>
  <c r="BL545" i="1"/>
  <c r="BI545" i="1"/>
  <c r="BF545" i="1"/>
  <c r="BE545" i="1"/>
  <c r="BB545" i="1"/>
  <c r="BA545" i="1"/>
  <c r="AW545" i="1"/>
  <c r="CN545" i="1" s="1"/>
  <c r="AG545" i="1"/>
  <c r="Y545" i="1"/>
  <c r="X545" i="1"/>
  <c r="Q545" i="1"/>
  <c r="GV544" i="1"/>
  <c r="GU544" i="1"/>
  <c r="GC544" i="1"/>
  <c r="FL544" i="1"/>
  <c r="ES544" i="1"/>
  <c r="EB544" i="1"/>
  <c r="DO544" i="1"/>
  <c r="DM544" i="1"/>
  <c r="CP544" i="1"/>
  <c r="DN544" i="1" s="1"/>
  <c r="CN544" i="1"/>
  <c r="BV544" i="1"/>
  <c r="BD544" i="1"/>
  <c r="AW544" i="1"/>
  <c r="CO544" i="1" s="1"/>
  <c r="CF544" i="1" s="1"/>
  <c r="AG544" i="1"/>
  <c r="Y544" i="1"/>
  <c r="X544" i="1"/>
  <c r="Q544" i="1"/>
  <c r="DO543" i="1"/>
  <c r="GV543" i="1" s="1"/>
  <c r="DN543" i="1"/>
  <c r="DM543" i="1"/>
  <c r="DI543" i="1"/>
  <c r="DG543" i="1"/>
  <c r="DF543" i="1"/>
  <c r="DC543" i="1"/>
  <c r="CZ543" i="1"/>
  <c r="CW543" i="1"/>
  <c r="CU543" i="1"/>
  <c r="CT543" i="1"/>
  <c r="CP543" i="1"/>
  <c r="CO543" i="1"/>
  <c r="CM543" i="1" s="1"/>
  <c r="CN543" i="1"/>
  <c r="CF543" i="1"/>
  <c r="CE543" i="1"/>
  <c r="CB543" i="1"/>
  <c r="BZ543" i="1"/>
  <c r="BW543" i="1"/>
  <c r="BU543" i="1"/>
  <c r="BO543" i="1"/>
  <c r="BN543" i="1"/>
  <c r="BI543" i="1"/>
  <c r="BG543" i="1"/>
  <c r="BE543" i="1"/>
  <c r="BD543" i="1"/>
  <c r="AW543" i="1"/>
  <c r="AG543" i="1"/>
  <c r="Y543" i="1"/>
  <c r="X543" i="1"/>
  <c r="Q543" i="1"/>
  <c r="GV542" i="1"/>
  <c r="GS542" i="1" s="1"/>
  <c r="GQ542" i="1"/>
  <c r="GP542" i="1"/>
  <c r="GO542" i="1"/>
  <c r="GM542" i="1"/>
  <c r="GK542" i="1"/>
  <c r="GJ542" i="1"/>
  <c r="GG542" i="1"/>
  <c r="GD542" i="1"/>
  <c r="GC542" i="1"/>
  <c r="FZ542" i="1"/>
  <c r="FY542" i="1"/>
  <c r="FX542" i="1"/>
  <c r="FU542" i="1"/>
  <c r="FR542" i="1"/>
  <c r="FQ542" i="1"/>
  <c r="FO542" i="1"/>
  <c r="FM542" i="1"/>
  <c r="FL542" i="1"/>
  <c r="FG542" i="1"/>
  <c r="FF542" i="1"/>
  <c r="FE542" i="1"/>
  <c r="FC542" i="1"/>
  <c r="FA542" i="1"/>
  <c r="EZ542" i="1"/>
  <c r="EW542" i="1"/>
  <c r="ET542" i="1"/>
  <c r="ES542" i="1"/>
  <c r="EP542" i="1"/>
  <c r="EO542" i="1"/>
  <c r="EN542" i="1"/>
  <c r="EK542" i="1"/>
  <c r="EH542" i="1"/>
  <c r="EG542" i="1"/>
  <c r="EE542" i="1"/>
  <c r="EC542" i="1"/>
  <c r="EB542" i="1"/>
  <c r="DW542" i="1"/>
  <c r="DV542" i="1"/>
  <c r="DU542" i="1"/>
  <c r="DS542" i="1"/>
  <c r="DO542" i="1"/>
  <c r="GU542" i="1" s="1"/>
  <c r="CP542" i="1"/>
  <c r="DN542" i="1" s="1"/>
  <c r="CO542" i="1"/>
  <c r="CJ542" i="1" s="1"/>
  <c r="CN542" i="1"/>
  <c r="CM542" i="1"/>
  <c r="CH542" i="1"/>
  <c r="CG542" i="1"/>
  <c r="CF542" i="1"/>
  <c r="CD542" i="1"/>
  <c r="CC542" i="1"/>
  <c r="CB542" i="1"/>
  <c r="CA542" i="1"/>
  <c r="BX542" i="1"/>
  <c r="BV542" i="1"/>
  <c r="BU542" i="1"/>
  <c r="BT542" i="1"/>
  <c r="BQ542" i="1"/>
  <c r="BP542" i="1"/>
  <c r="BO542" i="1"/>
  <c r="BL542" i="1"/>
  <c r="BJ542" i="1"/>
  <c r="BI542" i="1"/>
  <c r="BH542" i="1"/>
  <c r="BF542" i="1"/>
  <c r="BE542" i="1"/>
  <c r="BD542" i="1"/>
  <c r="BC542" i="1"/>
  <c r="AW542" i="1"/>
  <c r="AG542" i="1"/>
  <c r="Y542" i="1"/>
  <c r="X542" i="1"/>
  <c r="Q542" i="1"/>
  <c r="GU541" i="1"/>
  <c r="GR541" i="1"/>
  <c r="GQ541" i="1"/>
  <c r="GP541" i="1"/>
  <c r="GM541" i="1"/>
  <c r="GI541" i="1"/>
  <c r="GH541" i="1"/>
  <c r="GF541" i="1"/>
  <c r="GE541" i="1"/>
  <c r="GB541" i="1"/>
  <c r="GA541" i="1"/>
  <c r="FZ541" i="1"/>
  <c r="FW541" i="1"/>
  <c r="FS541" i="1"/>
  <c r="FR541" i="1"/>
  <c r="FP541" i="1"/>
  <c r="FO541" i="1"/>
  <c r="FM541" i="1"/>
  <c r="FK541" i="1"/>
  <c r="FJ541" i="1"/>
  <c r="FG541" i="1"/>
  <c r="FC541" i="1"/>
  <c r="FB541" i="1"/>
  <c r="FA541" i="1"/>
  <c r="EY541" i="1"/>
  <c r="EV541" i="1"/>
  <c r="EU541" i="1"/>
  <c r="ET541" i="1"/>
  <c r="EQ541" i="1"/>
  <c r="EM541" i="1"/>
  <c r="EL541" i="1"/>
  <c r="EJ541" i="1"/>
  <c r="EI541" i="1"/>
  <c r="EF541" i="1"/>
  <c r="EE541" i="1"/>
  <c r="ED541" i="1"/>
  <c r="EA541" i="1"/>
  <c r="DW541" i="1"/>
  <c r="DV541" i="1"/>
  <c r="DT541" i="1"/>
  <c r="DS541" i="1"/>
  <c r="DO541" i="1"/>
  <c r="GV541" i="1" s="1"/>
  <c r="GN541" i="1" s="1"/>
  <c r="DN541" i="1"/>
  <c r="DL541" i="1" s="1"/>
  <c r="CZ541" i="1"/>
  <c r="CW541" i="1"/>
  <c r="CP541" i="1"/>
  <c r="DM541" i="1" s="1"/>
  <c r="CH541" i="1"/>
  <c r="BR541" i="1"/>
  <c r="BB541" i="1"/>
  <c r="AW541" i="1"/>
  <c r="CO541" i="1" s="1"/>
  <c r="AG541" i="1"/>
  <c r="Y541" i="1"/>
  <c r="X541" i="1"/>
  <c r="Q541" i="1"/>
  <c r="DO540" i="1"/>
  <c r="GV540" i="1" s="1"/>
  <c r="DL540" i="1"/>
  <c r="DI540" i="1"/>
  <c r="DH540" i="1"/>
  <c r="DE540" i="1"/>
  <c r="DC540" i="1"/>
  <c r="DA540" i="1"/>
  <c r="CZ540" i="1"/>
  <c r="CX540" i="1"/>
  <c r="CT540" i="1"/>
  <c r="CS540" i="1"/>
  <c r="CP540" i="1"/>
  <c r="DN540" i="1" s="1"/>
  <c r="CO540" i="1"/>
  <c r="BZ540" i="1" s="1"/>
  <c r="AW540" i="1"/>
  <c r="CN540" i="1" s="1"/>
  <c r="AG540" i="1"/>
  <c r="Y540" i="1"/>
  <c r="X540" i="1"/>
  <c r="Q540" i="1"/>
  <c r="GV539" i="1"/>
  <c r="GT539" i="1" s="1"/>
  <c r="GU539" i="1"/>
  <c r="GS539" i="1"/>
  <c r="GP539" i="1"/>
  <c r="GN539" i="1"/>
  <c r="GH539" i="1"/>
  <c r="GG539" i="1"/>
  <c r="GD539" i="1"/>
  <c r="GB539" i="1"/>
  <c r="FY539" i="1"/>
  <c r="FT539" i="1"/>
  <c r="FR539" i="1"/>
  <c r="FP539" i="1"/>
  <c r="FM539" i="1"/>
  <c r="FK539" i="1"/>
  <c r="FE539" i="1"/>
  <c r="FD539" i="1"/>
  <c r="FA539" i="1"/>
  <c r="EY539" i="1"/>
  <c r="EW539" i="1"/>
  <c r="EQ539" i="1"/>
  <c r="EO539" i="1"/>
  <c r="EM539" i="1"/>
  <c r="EK539" i="1"/>
  <c r="EH539" i="1"/>
  <c r="EB539" i="1"/>
  <c r="EA539" i="1"/>
  <c r="DY539" i="1"/>
  <c r="DV539" i="1"/>
  <c r="DT539" i="1"/>
  <c r="DO539" i="1"/>
  <c r="CP539" i="1"/>
  <c r="DN539" i="1" s="1"/>
  <c r="CO539" i="1"/>
  <c r="CB539" i="1" s="1"/>
  <c r="CF539" i="1"/>
  <c r="BU539" i="1"/>
  <c r="BQ539" i="1"/>
  <c r="BH539" i="1"/>
  <c r="BF539" i="1"/>
  <c r="BD539" i="1"/>
  <c r="BB539" i="1"/>
  <c r="AW539" i="1"/>
  <c r="CN539" i="1" s="1"/>
  <c r="AG539" i="1"/>
  <c r="Y539" i="1"/>
  <c r="X539" i="1"/>
  <c r="Q539" i="1"/>
  <c r="DO538" i="1"/>
  <c r="GV538" i="1" s="1"/>
  <c r="GP538" i="1" s="1"/>
  <c r="DN538" i="1"/>
  <c r="DL538" i="1" s="1"/>
  <c r="DM538" i="1"/>
  <c r="DF538" i="1"/>
  <c r="DD538" i="1"/>
  <c r="DB538" i="1"/>
  <c r="DA538" i="1"/>
  <c r="CZ538" i="1"/>
  <c r="CS538" i="1"/>
  <c r="CP538" i="1"/>
  <c r="CO538" i="1"/>
  <c r="BB538" i="1" s="1"/>
  <c r="CN538" i="1"/>
  <c r="CM538" i="1"/>
  <c r="BD538" i="1"/>
  <c r="AZ538" i="1"/>
  <c r="AW538" i="1"/>
  <c r="AG538" i="1"/>
  <c r="Y538" i="1"/>
  <c r="X538" i="1"/>
  <c r="Q538" i="1"/>
  <c r="DO537" i="1"/>
  <c r="DN537" i="1"/>
  <c r="DM537" i="1"/>
  <c r="DK537" i="1"/>
  <c r="DI537" i="1"/>
  <c r="DH537" i="1"/>
  <c r="DC537" i="1"/>
  <c r="DB537" i="1"/>
  <c r="DA537" i="1"/>
  <c r="CZ537" i="1"/>
  <c r="CW537" i="1"/>
  <c r="CV537" i="1"/>
  <c r="CU537" i="1"/>
  <c r="CP537" i="1"/>
  <c r="AW537" i="1"/>
  <c r="AG537" i="1"/>
  <c r="Y537" i="1"/>
  <c r="X537" i="1"/>
  <c r="Q537" i="1"/>
  <c r="GV536" i="1"/>
  <c r="FM536" i="1" s="1"/>
  <c r="GU536" i="1"/>
  <c r="GG536" i="1"/>
  <c r="FZ536" i="1"/>
  <c r="FU536" i="1"/>
  <c r="FS536" i="1"/>
  <c r="EZ536" i="1"/>
  <c r="EU536" i="1"/>
  <c r="ES536" i="1"/>
  <c r="EJ536" i="1"/>
  <c r="DU536" i="1"/>
  <c r="DS536" i="1"/>
  <c r="DO536" i="1"/>
  <c r="CP536" i="1"/>
  <c r="CO536" i="1"/>
  <c r="BH536" i="1" s="1"/>
  <c r="CN536" i="1"/>
  <c r="CH536" i="1"/>
  <c r="CD536" i="1"/>
  <c r="BJ536" i="1"/>
  <c r="BF536" i="1"/>
  <c r="BD536" i="1"/>
  <c r="AW536" i="1"/>
  <c r="AG536" i="1"/>
  <c r="Y536" i="1"/>
  <c r="X536" i="1"/>
  <c r="Q536" i="1"/>
  <c r="DO535" i="1"/>
  <c r="CP535" i="1"/>
  <c r="AW535" i="1"/>
  <c r="CN535" i="1" s="1"/>
  <c r="AG535" i="1"/>
  <c r="Y535" i="1"/>
  <c r="X535" i="1"/>
  <c r="Q535" i="1"/>
  <c r="GO534" i="1"/>
  <c r="GM534" i="1"/>
  <c r="GE534" i="1"/>
  <c r="GB534" i="1"/>
  <c r="FO534" i="1"/>
  <c r="FG534" i="1"/>
  <c r="FD534" i="1"/>
  <c r="EW534" i="1"/>
  <c r="EI534" i="1"/>
  <c r="EF534" i="1"/>
  <c r="DY534" i="1"/>
  <c r="DU534" i="1"/>
  <c r="DO534" i="1"/>
  <c r="GV534" i="1" s="1"/>
  <c r="GS534" i="1" s="1"/>
  <c r="CP534" i="1"/>
  <c r="CH534" i="1"/>
  <c r="CF534" i="1"/>
  <c r="CD534" i="1"/>
  <c r="BV534" i="1"/>
  <c r="BS534" i="1"/>
  <c r="BL534" i="1"/>
  <c r="BG534" i="1"/>
  <c r="BF534" i="1"/>
  <c r="AZ534" i="1"/>
  <c r="AW534" i="1"/>
  <c r="CO534" i="1" s="1"/>
  <c r="BT534" i="1" s="1"/>
  <c r="AG534" i="1"/>
  <c r="Y534" i="1"/>
  <c r="X534" i="1"/>
  <c r="Q534" i="1"/>
  <c r="GU533" i="1"/>
  <c r="GT533" i="1"/>
  <c r="GP533" i="1"/>
  <c r="GN533" i="1"/>
  <c r="GF533" i="1"/>
  <c r="GD533" i="1"/>
  <c r="GB533" i="1"/>
  <c r="FW533" i="1"/>
  <c r="FV533" i="1"/>
  <c r="FR533" i="1"/>
  <c r="FP533" i="1"/>
  <c r="FJ533" i="1"/>
  <c r="FH533" i="1"/>
  <c r="FF533" i="1"/>
  <c r="FD533" i="1"/>
  <c r="EY533" i="1"/>
  <c r="EX533" i="1"/>
  <c r="ET533" i="1"/>
  <c r="ER533" i="1"/>
  <c r="EL533" i="1"/>
  <c r="EJ533" i="1"/>
  <c r="EH533" i="1"/>
  <c r="EF533" i="1"/>
  <c r="EA533" i="1"/>
  <c r="DZ533" i="1"/>
  <c r="DV533" i="1"/>
  <c r="DT533" i="1"/>
  <c r="DO533" i="1"/>
  <c r="GV533" i="1" s="1"/>
  <c r="DF533" i="1"/>
  <c r="DC533" i="1"/>
  <c r="CY533" i="1"/>
  <c r="CP533" i="1"/>
  <c r="DN533" i="1" s="1"/>
  <c r="DI533" i="1" s="1"/>
  <c r="AW533" i="1"/>
  <c r="CN533" i="1" s="1"/>
  <c r="AG533" i="1"/>
  <c r="Y533" i="1"/>
  <c r="X533" i="1"/>
  <c r="Q533" i="1"/>
  <c r="GV532" i="1"/>
  <c r="GS532" i="1" s="1"/>
  <c r="GU532" i="1"/>
  <c r="GQ532" i="1"/>
  <c r="GP532" i="1"/>
  <c r="GO532" i="1"/>
  <c r="GM532" i="1"/>
  <c r="GJ532" i="1"/>
  <c r="GG532" i="1"/>
  <c r="GE532" i="1"/>
  <c r="GD532" i="1"/>
  <c r="GC532" i="1"/>
  <c r="GA532" i="1"/>
  <c r="FW532" i="1"/>
  <c r="FU532" i="1"/>
  <c r="FS532" i="1"/>
  <c r="FR532" i="1"/>
  <c r="FQ532" i="1"/>
  <c r="FL532" i="1"/>
  <c r="FK532" i="1"/>
  <c r="FI532" i="1"/>
  <c r="FG532" i="1"/>
  <c r="FF532" i="1"/>
  <c r="FC532" i="1"/>
  <c r="EZ532" i="1"/>
  <c r="EY532" i="1"/>
  <c r="EW532" i="1"/>
  <c r="EU532" i="1"/>
  <c r="ES532" i="1"/>
  <c r="EQ532" i="1"/>
  <c r="EN532" i="1"/>
  <c r="EM532" i="1"/>
  <c r="EK532" i="1"/>
  <c r="EH532" i="1"/>
  <c r="EG532" i="1"/>
  <c r="EE532" i="1"/>
  <c r="EB532" i="1"/>
  <c r="EA532" i="1"/>
  <c r="DW532" i="1"/>
  <c r="DV532" i="1"/>
  <c r="DU532" i="1"/>
  <c r="DS532" i="1"/>
  <c r="DO532" i="1"/>
  <c r="DA532" i="1"/>
  <c r="CX532" i="1"/>
  <c r="CU532" i="1"/>
  <c r="CP532" i="1"/>
  <c r="DN532" i="1" s="1"/>
  <c r="DJ532" i="1" s="1"/>
  <c r="CO532" i="1"/>
  <c r="CI532" i="1" s="1"/>
  <c r="CM532" i="1"/>
  <c r="CL532" i="1"/>
  <c r="CK532" i="1"/>
  <c r="CJ532" i="1"/>
  <c r="CH532" i="1"/>
  <c r="CG532" i="1"/>
  <c r="CF532" i="1"/>
  <c r="CD532" i="1"/>
  <c r="CC532" i="1"/>
  <c r="CA532" i="1"/>
  <c r="BZ532" i="1"/>
  <c r="BY532" i="1"/>
  <c r="BX532" i="1"/>
  <c r="BV532" i="1"/>
  <c r="BU532" i="1"/>
  <c r="BT532" i="1"/>
  <c r="BR532" i="1"/>
  <c r="BQ532" i="1"/>
  <c r="BO532" i="1"/>
  <c r="BN532" i="1"/>
  <c r="BM532" i="1"/>
  <c r="BL532" i="1"/>
  <c r="BJ532" i="1"/>
  <c r="BI532" i="1"/>
  <c r="BH532" i="1"/>
  <c r="BF532" i="1"/>
  <c r="BE532" i="1"/>
  <c r="BC532" i="1"/>
  <c r="BB532" i="1"/>
  <c r="BA532" i="1"/>
  <c r="AZ532" i="1"/>
  <c r="AW532" i="1"/>
  <c r="CN532" i="1" s="1"/>
  <c r="AG532" i="1"/>
  <c r="Y532" i="1"/>
  <c r="X532" i="1"/>
  <c r="Q532" i="1"/>
  <c r="GV531" i="1"/>
  <c r="GD531" i="1" s="1"/>
  <c r="GU531" i="1"/>
  <c r="GR531" i="1"/>
  <c r="GP531" i="1"/>
  <c r="GK531" i="1"/>
  <c r="GI531" i="1"/>
  <c r="GE531" i="1"/>
  <c r="FY531" i="1"/>
  <c r="FW531" i="1"/>
  <c r="FT531" i="1"/>
  <c r="FR531" i="1"/>
  <c r="FL531" i="1"/>
  <c r="FH531" i="1"/>
  <c r="FF531" i="1"/>
  <c r="FA531" i="1"/>
  <c r="EY531" i="1"/>
  <c r="EU531" i="1"/>
  <c r="EO531" i="1"/>
  <c r="EM531" i="1"/>
  <c r="EJ531" i="1"/>
  <c r="EH531" i="1"/>
  <c r="EB531" i="1"/>
  <c r="DX531" i="1"/>
  <c r="DV531" i="1"/>
  <c r="DO531" i="1"/>
  <c r="DN531" i="1"/>
  <c r="DL531" i="1" s="1"/>
  <c r="DM531" i="1"/>
  <c r="DI531" i="1"/>
  <c r="DE531" i="1"/>
  <c r="DA531" i="1"/>
  <c r="CY531" i="1"/>
  <c r="CW531" i="1"/>
  <c r="CV531" i="1"/>
  <c r="CP531" i="1"/>
  <c r="CL531" i="1"/>
  <c r="CG531" i="1"/>
  <c r="CB531" i="1"/>
  <c r="BU531" i="1"/>
  <c r="BN531" i="1"/>
  <c r="BK531" i="1"/>
  <c r="BB531" i="1"/>
  <c r="AW531" i="1"/>
  <c r="CO531" i="1" s="1"/>
  <c r="CH531" i="1" s="1"/>
  <c r="AG531" i="1"/>
  <c r="Y531" i="1"/>
  <c r="X531" i="1"/>
  <c r="Q531" i="1"/>
  <c r="GU530" i="1"/>
  <c r="DO530" i="1"/>
  <c r="GV530" i="1" s="1"/>
  <c r="DN530" i="1"/>
  <c r="DL530" i="1" s="1"/>
  <c r="DM530" i="1"/>
  <c r="DI530" i="1"/>
  <c r="DF530" i="1"/>
  <c r="DB530" i="1"/>
  <c r="CZ530" i="1"/>
  <c r="CW530" i="1"/>
  <c r="CV530" i="1"/>
  <c r="CP530" i="1"/>
  <c r="CO530" i="1"/>
  <c r="BW530" i="1" s="1"/>
  <c r="CH530" i="1"/>
  <c r="BX530" i="1"/>
  <c r="BO530" i="1"/>
  <c r="BE530" i="1"/>
  <c r="AW530" i="1"/>
  <c r="CN530" i="1" s="1"/>
  <c r="AG530" i="1"/>
  <c r="Y530" i="1"/>
  <c r="X530" i="1"/>
  <c r="Q530" i="1"/>
  <c r="GV529" i="1"/>
  <c r="GS529" i="1" s="1"/>
  <c r="GT529" i="1"/>
  <c r="GR529" i="1"/>
  <c r="GP529" i="1"/>
  <c r="GK529" i="1"/>
  <c r="GH529" i="1"/>
  <c r="GF529" i="1"/>
  <c r="GD529" i="1"/>
  <c r="GA529" i="1"/>
  <c r="FY529" i="1"/>
  <c r="FX529" i="1"/>
  <c r="FT529" i="1"/>
  <c r="FO529" i="1"/>
  <c r="FM529" i="1"/>
  <c r="FL529" i="1"/>
  <c r="FJ529" i="1"/>
  <c r="FH529" i="1"/>
  <c r="FF529" i="1"/>
  <c r="FA529" i="1"/>
  <c r="EX529" i="1"/>
  <c r="EV529" i="1"/>
  <c r="ET529" i="1"/>
  <c r="EQ529" i="1"/>
  <c r="EO529" i="1"/>
  <c r="EN529" i="1"/>
  <c r="EJ529" i="1"/>
  <c r="EE529" i="1"/>
  <c r="EC529" i="1"/>
  <c r="EB529" i="1"/>
  <c r="DZ529" i="1"/>
  <c r="DX529" i="1"/>
  <c r="DV529" i="1"/>
  <c r="DO529" i="1"/>
  <c r="GU529" i="1" s="1"/>
  <c r="DN529" i="1"/>
  <c r="CU529" i="1" s="1"/>
  <c r="CW529" i="1"/>
  <c r="CP529" i="1"/>
  <c r="DM529" i="1" s="1"/>
  <c r="CN529" i="1"/>
  <c r="AW529" i="1"/>
  <c r="CO529" i="1" s="1"/>
  <c r="AG529" i="1"/>
  <c r="Y529" i="1"/>
  <c r="X529" i="1"/>
  <c r="Q529" i="1"/>
  <c r="GU528" i="1"/>
  <c r="GQ528" i="1"/>
  <c r="GM528" i="1"/>
  <c r="GK528" i="1"/>
  <c r="GI528" i="1"/>
  <c r="GH528" i="1"/>
  <c r="GE528" i="1"/>
  <c r="GB528" i="1"/>
  <c r="FY528" i="1"/>
  <c r="FV528" i="1"/>
  <c r="FS528" i="1"/>
  <c r="FP528" i="1"/>
  <c r="FO528" i="1"/>
  <c r="FM528" i="1"/>
  <c r="FK528" i="1"/>
  <c r="FG528" i="1"/>
  <c r="FC528" i="1"/>
  <c r="FA528" i="1"/>
  <c r="EY528" i="1"/>
  <c r="EX528" i="1"/>
  <c r="EU528" i="1"/>
  <c r="ER528" i="1"/>
  <c r="EO528" i="1"/>
  <c r="EL528" i="1"/>
  <c r="EI528" i="1"/>
  <c r="EF528" i="1"/>
  <c r="EE528" i="1"/>
  <c r="EC528" i="1"/>
  <c r="EA528" i="1"/>
  <c r="DW528" i="1"/>
  <c r="DS528" i="1"/>
  <c r="DO528" i="1"/>
  <c r="GV528" i="1" s="1"/>
  <c r="GG528" i="1" s="1"/>
  <c r="CP528" i="1"/>
  <c r="DM528" i="1" s="1"/>
  <c r="CO528" i="1"/>
  <c r="CN528" i="1"/>
  <c r="CL528" i="1"/>
  <c r="CH528" i="1"/>
  <c r="CD528" i="1"/>
  <c r="CC528" i="1"/>
  <c r="CB528" i="1"/>
  <c r="BZ528" i="1"/>
  <c r="BY528" i="1"/>
  <c r="BX528" i="1"/>
  <c r="BV528" i="1"/>
  <c r="BS528" i="1"/>
  <c r="BP528" i="1"/>
  <c r="BM528" i="1"/>
  <c r="BL528" i="1"/>
  <c r="BJ528" i="1"/>
  <c r="BG528" i="1"/>
  <c r="BF528" i="1"/>
  <c r="BE528" i="1"/>
  <c r="BD528" i="1"/>
  <c r="BB528" i="1"/>
  <c r="AW528" i="1"/>
  <c r="AG528" i="1"/>
  <c r="Y528" i="1"/>
  <c r="X528" i="1"/>
  <c r="Q528" i="1"/>
  <c r="GV527" i="1"/>
  <c r="GB527" i="1" s="1"/>
  <c r="GM527" i="1"/>
  <c r="GC527" i="1"/>
  <c r="FV527" i="1"/>
  <c r="FL527" i="1"/>
  <c r="FC527" i="1"/>
  <c r="ES527" i="1"/>
  <c r="EL527" i="1"/>
  <c r="EB527" i="1"/>
  <c r="DS527" i="1"/>
  <c r="DO527" i="1"/>
  <c r="GU527" i="1" s="1"/>
  <c r="DM527" i="1"/>
  <c r="DL527" i="1"/>
  <c r="DF527" i="1"/>
  <c r="DD527" i="1"/>
  <c r="DA527" i="1"/>
  <c r="CY527" i="1"/>
  <c r="CW527" i="1"/>
  <c r="CT527" i="1"/>
  <c r="CS527" i="1"/>
  <c r="CP527" i="1"/>
  <c r="DN527" i="1" s="1"/>
  <c r="DI527" i="1" s="1"/>
  <c r="AW527" i="1"/>
  <c r="CN527" i="1" s="1"/>
  <c r="AG527" i="1"/>
  <c r="Y527" i="1"/>
  <c r="X527" i="1"/>
  <c r="Q527" i="1"/>
  <c r="GV526" i="1"/>
  <c r="GS526" i="1" s="1"/>
  <c r="GU526" i="1"/>
  <c r="GP526" i="1"/>
  <c r="GO526" i="1"/>
  <c r="GN526" i="1"/>
  <c r="GM526" i="1"/>
  <c r="GI526" i="1"/>
  <c r="GD526" i="1"/>
  <c r="GC526" i="1"/>
  <c r="GB526" i="1"/>
  <c r="FY526" i="1"/>
  <c r="FX526" i="1"/>
  <c r="FW526" i="1"/>
  <c r="FU526" i="1"/>
  <c r="FP526" i="1"/>
  <c r="FM526" i="1"/>
  <c r="FL526" i="1"/>
  <c r="FK526" i="1"/>
  <c r="FF526" i="1"/>
  <c r="FE526" i="1"/>
  <c r="FD526" i="1"/>
  <c r="FC526" i="1"/>
  <c r="EY526" i="1"/>
  <c r="ET526" i="1"/>
  <c r="ES526" i="1"/>
  <c r="ER526" i="1"/>
  <c r="EO526" i="1"/>
  <c r="EN526" i="1"/>
  <c r="EM526" i="1"/>
  <c r="EK526" i="1"/>
  <c r="EF526" i="1"/>
  <c r="EC526" i="1"/>
  <c r="EB526" i="1"/>
  <c r="EA526" i="1"/>
  <c r="DV526" i="1"/>
  <c r="DU526" i="1"/>
  <c r="DT526" i="1"/>
  <c r="DS526" i="1"/>
  <c r="DO526" i="1"/>
  <c r="DM526" i="1"/>
  <c r="CP526" i="1"/>
  <c r="DN526" i="1" s="1"/>
  <c r="CO526" i="1"/>
  <c r="CK526" i="1" s="1"/>
  <c r="CN526" i="1"/>
  <c r="CM526" i="1"/>
  <c r="CL526" i="1"/>
  <c r="CJ526" i="1"/>
  <c r="CG526" i="1"/>
  <c r="CF526" i="1"/>
  <c r="CE526" i="1"/>
  <c r="CD526" i="1"/>
  <c r="CC526" i="1"/>
  <c r="CB526" i="1"/>
  <c r="CA526" i="1"/>
  <c r="BZ526" i="1"/>
  <c r="BX526" i="1"/>
  <c r="BU526" i="1"/>
  <c r="BT526" i="1"/>
  <c r="BS526" i="1"/>
  <c r="BR526" i="1"/>
  <c r="BQ526" i="1"/>
  <c r="BP526" i="1"/>
  <c r="BO526" i="1"/>
  <c r="BN526" i="1"/>
  <c r="BL526" i="1"/>
  <c r="BI526" i="1"/>
  <c r="BH526" i="1"/>
  <c r="BG526" i="1"/>
  <c r="BF526" i="1"/>
  <c r="BE526" i="1"/>
  <c r="BD526" i="1"/>
  <c r="BC526" i="1"/>
  <c r="BB526" i="1"/>
  <c r="AZ526" i="1"/>
  <c r="AW526" i="1"/>
  <c r="AG526" i="1"/>
  <c r="Y526" i="1"/>
  <c r="X526" i="1"/>
  <c r="Q526" i="1"/>
  <c r="DO525" i="1"/>
  <c r="GU525" i="1" s="1"/>
  <c r="DN525" i="1"/>
  <c r="CT525" i="1" s="1"/>
  <c r="DM525" i="1"/>
  <c r="DE525" i="1"/>
  <c r="CU525" i="1"/>
  <c r="CP525" i="1"/>
  <c r="CO525" i="1"/>
  <c r="BU525" i="1" s="1"/>
  <c r="CN525" i="1"/>
  <c r="CM525" i="1"/>
  <c r="CH525" i="1"/>
  <c r="CG525" i="1"/>
  <c r="CF525" i="1"/>
  <c r="CE525" i="1"/>
  <c r="CC525" i="1"/>
  <c r="CB525" i="1"/>
  <c r="CA525" i="1"/>
  <c r="BY525" i="1"/>
  <c r="BV525" i="1"/>
  <c r="BT525" i="1"/>
  <c r="BQ525" i="1"/>
  <c r="BP525" i="1"/>
  <c r="BO525" i="1"/>
  <c r="BM525" i="1"/>
  <c r="BJ525" i="1"/>
  <c r="BI525" i="1"/>
  <c r="BH525" i="1"/>
  <c r="BG525" i="1"/>
  <c r="BE525" i="1"/>
  <c r="BC525" i="1"/>
  <c r="AW525" i="1"/>
  <c r="AG525" i="1"/>
  <c r="Y525" i="1"/>
  <c r="X525" i="1"/>
  <c r="Q525" i="1"/>
  <c r="GQ524" i="1"/>
  <c r="GO524" i="1"/>
  <c r="GE524" i="1"/>
  <c r="FZ524" i="1"/>
  <c r="FW524" i="1"/>
  <c r="FN524" i="1"/>
  <c r="FG524" i="1"/>
  <c r="FE524" i="1"/>
  <c r="EU524" i="1"/>
  <c r="EP524" i="1"/>
  <c r="EM524" i="1"/>
  <c r="ED524" i="1"/>
  <c r="DW524" i="1"/>
  <c r="DU524" i="1"/>
  <c r="DO524" i="1"/>
  <c r="GV524" i="1" s="1"/>
  <c r="GK524" i="1" s="1"/>
  <c r="DN524" i="1"/>
  <c r="DL524" i="1" s="1"/>
  <c r="DH524" i="1"/>
  <c r="CZ524" i="1"/>
  <c r="CU524" i="1"/>
  <c r="CP524" i="1"/>
  <c r="DM524" i="1" s="1"/>
  <c r="CO524" i="1"/>
  <c r="BU524" i="1" s="1"/>
  <c r="BV524" i="1"/>
  <c r="BE524" i="1"/>
  <c r="AW524" i="1"/>
  <c r="CN524" i="1" s="1"/>
  <c r="AG524" i="1"/>
  <c r="Y524" i="1"/>
  <c r="X524" i="1"/>
  <c r="Q524" i="1"/>
  <c r="DO523" i="1"/>
  <c r="GU523" i="1" s="1"/>
  <c r="DM523" i="1"/>
  <c r="DJ523" i="1"/>
  <c r="DH523" i="1"/>
  <c r="DG523" i="1"/>
  <c r="DE523" i="1"/>
  <c r="DD523" i="1"/>
  <c r="DC523" i="1"/>
  <c r="DA523" i="1"/>
  <c r="CX523" i="1"/>
  <c r="CW523" i="1"/>
  <c r="CV523" i="1"/>
  <c r="CU523" i="1"/>
  <c r="CS523" i="1"/>
  <c r="CP523" i="1"/>
  <c r="DN523" i="1" s="1"/>
  <c r="CO523" i="1"/>
  <c r="CM523" i="1" s="1"/>
  <c r="CJ523" i="1"/>
  <c r="CH523" i="1"/>
  <c r="CE523" i="1"/>
  <c r="CD523" i="1"/>
  <c r="BX523" i="1"/>
  <c r="BV523" i="1"/>
  <c r="BS523" i="1"/>
  <c r="BQ523" i="1"/>
  <c r="BL523" i="1"/>
  <c r="BK523" i="1"/>
  <c r="BG523" i="1"/>
  <c r="BE523" i="1"/>
  <c r="AZ523" i="1"/>
  <c r="AW523" i="1"/>
  <c r="CN523" i="1" s="1"/>
  <c r="AG523" i="1"/>
  <c r="Y523" i="1"/>
  <c r="X523" i="1"/>
  <c r="Q523" i="1"/>
  <c r="DO522" i="1"/>
  <c r="GV522" i="1" s="1"/>
  <c r="GH522" i="1" s="1"/>
  <c r="CP522" i="1"/>
  <c r="DM522" i="1" s="1"/>
  <c r="CK522" i="1"/>
  <c r="CH522" i="1"/>
  <c r="CD522" i="1"/>
  <c r="BW522" i="1"/>
  <c r="BT522" i="1"/>
  <c r="BP522" i="1"/>
  <c r="BK522" i="1"/>
  <c r="BF522" i="1"/>
  <c r="BA522" i="1"/>
  <c r="AW522" i="1"/>
  <c r="CO522" i="1" s="1"/>
  <c r="CF522" i="1" s="1"/>
  <c r="AG522" i="1"/>
  <c r="Y522" i="1"/>
  <c r="X522" i="1"/>
  <c r="Q522" i="1"/>
  <c r="GS521" i="1"/>
  <c r="GO521" i="1"/>
  <c r="GH521" i="1"/>
  <c r="GF521" i="1"/>
  <c r="GB521" i="1"/>
  <c r="FV521" i="1"/>
  <c r="FQ521" i="1"/>
  <c r="FN521" i="1"/>
  <c r="FI521" i="1"/>
  <c r="FE521" i="1"/>
  <c r="EX521" i="1"/>
  <c r="EV521" i="1"/>
  <c r="ER521" i="1"/>
  <c r="EL521" i="1"/>
  <c r="EG521" i="1"/>
  <c r="ED521" i="1"/>
  <c r="DY521" i="1"/>
  <c r="DU521" i="1"/>
  <c r="DO521" i="1"/>
  <c r="GV521" i="1" s="1"/>
  <c r="GI521" i="1" s="1"/>
  <c r="CP521" i="1"/>
  <c r="DN521" i="1" s="1"/>
  <c r="DG521" i="1" s="1"/>
  <c r="AW521" i="1"/>
  <c r="CN521" i="1" s="1"/>
  <c r="AG521" i="1"/>
  <c r="Y521" i="1"/>
  <c r="X521" i="1"/>
  <c r="Q521" i="1"/>
  <c r="GV520" i="1"/>
  <c r="GD520" i="1" s="1"/>
  <c r="GU520" i="1"/>
  <c r="GS520" i="1"/>
  <c r="GM520" i="1"/>
  <c r="GI520" i="1"/>
  <c r="GE520" i="1"/>
  <c r="GA520" i="1"/>
  <c r="FU520" i="1"/>
  <c r="FR520" i="1"/>
  <c r="FL520" i="1"/>
  <c r="FI520" i="1"/>
  <c r="FC520" i="1"/>
  <c r="EY520" i="1"/>
  <c r="EU520" i="1"/>
  <c r="EQ520" i="1"/>
  <c r="EK520" i="1"/>
  <c r="EH520" i="1"/>
  <c r="EB520" i="1"/>
  <c r="DY520" i="1"/>
  <c r="DS520" i="1"/>
  <c r="DO520" i="1"/>
  <c r="DM520" i="1"/>
  <c r="DK520" i="1"/>
  <c r="DJ520" i="1"/>
  <c r="DF520" i="1"/>
  <c r="DC520" i="1"/>
  <c r="CZ520" i="1"/>
  <c r="CX520" i="1"/>
  <c r="CU520" i="1"/>
  <c r="CT520" i="1"/>
  <c r="CP520" i="1"/>
  <c r="DN520" i="1" s="1"/>
  <c r="DG520" i="1" s="1"/>
  <c r="CO520" i="1"/>
  <c r="CL520" i="1" s="1"/>
  <c r="CM520" i="1"/>
  <c r="CK520" i="1"/>
  <c r="CH520" i="1"/>
  <c r="CF520" i="1"/>
  <c r="CC520" i="1"/>
  <c r="CA520" i="1"/>
  <c r="BZ520" i="1"/>
  <c r="BY520" i="1"/>
  <c r="BX520" i="1"/>
  <c r="BU520" i="1"/>
  <c r="BR520" i="1"/>
  <c r="BO520" i="1"/>
  <c r="BM520" i="1"/>
  <c r="BL520" i="1"/>
  <c r="BJ520" i="1"/>
  <c r="BI520" i="1"/>
  <c r="BH520" i="1"/>
  <c r="BE520" i="1"/>
  <c r="BB520" i="1"/>
  <c r="AZ520" i="1"/>
  <c r="AW520" i="1"/>
  <c r="CN520" i="1" s="1"/>
  <c r="AG520" i="1"/>
  <c r="Y520" i="1"/>
  <c r="X520" i="1"/>
  <c r="Q520" i="1"/>
  <c r="GV519" i="1"/>
  <c r="GU519" i="1"/>
  <c r="GT519" i="1"/>
  <c r="GS519" i="1"/>
  <c r="GR519" i="1"/>
  <c r="GQ519" i="1"/>
  <c r="GP519" i="1"/>
  <c r="GN519" i="1"/>
  <c r="GK519" i="1"/>
  <c r="GI519" i="1"/>
  <c r="GH519" i="1"/>
  <c r="GG519" i="1"/>
  <c r="GF519" i="1"/>
  <c r="GE519" i="1"/>
  <c r="GD519" i="1"/>
  <c r="GB519" i="1"/>
  <c r="GA519" i="1"/>
  <c r="FY519" i="1"/>
  <c r="FW519" i="1"/>
  <c r="FU519" i="1"/>
  <c r="FT519" i="1"/>
  <c r="FS519" i="1"/>
  <c r="FR519" i="1"/>
  <c r="FP519" i="1"/>
  <c r="FO519" i="1"/>
  <c r="FM519" i="1"/>
  <c r="FL519" i="1"/>
  <c r="FK519" i="1"/>
  <c r="FI519" i="1"/>
  <c r="FG519" i="1"/>
  <c r="FF519" i="1"/>
  <c r="FD519" i="1"/>
  <c r="FC519" i="1"/>
  <c r="FA519" i="1"/>
  <c r="EZ519" i="1"/>
  <c r="EY519" i="1"/>
  <c r="EX519" i="1"/>
  <c r="EW519" i="1"/>
  <c r="EU519" i="1"/>
  <c r="ER519" i="1"/>
  <c r="EQ519" i="1"/>
  <c r="EO519" i="1"/>
  <c r="EN519" i="1"/>
  <c r="EM519" i="1"/>
  <c r="EL519" i="1"/>
  <c r="EK519" i="1"/>
  <c r="EJ519" i="1"/>
  <c r="EI519" i="1"/>
  <c r="EF519" i="1"/>
  <c r="EC519" i="1"/>
  <c r="EB519" i="1"/>
  <c r="EA519" i="1"/>
  <c r="DZ519" i="1"/>
  <c r="DY519" i="1"/>
  <c r="DX519" i="1"/>
  <c r="DW519" i="1"/>
  <c r="DV519" i="1"/>
  <c r="DT519" i="1"/>
  <c r="DO519" i="1"/>
  <c r="DM519" i="1"/>
  <c r="CP519" i="1"/>
  <c r="DN519" i="1" s="1"/>
  <c r="CG519" i="1"/>
  <c r="BS519" i="1"/>
  <c r="BF519" i="1"/>
  <c r="AW519" i="1"/>
  <c r="CO519" i="1" s="1"/>
  <c r="CL519" i="1" s="1"/>
  <c r="AG519" i="1"/>
  <c r="Y519" i="1"/>
  <c r="X519" i="1"/>
  <c r="Q519" i="1"/>
  <c r="DO518" i="1"/>
  <c r="GV518" i="1" s="1"/>
  <c r="DN518" i="1"/>
  <c r="DD518" i="1" s="1"/>
  <c r="DM518" i="1"/>
  <c r="DL518" i="1"/>
  <c r="DI518" i="1"/>
  <c r="DG518" i="1"/>
  <c r="DE518" i="1"/>
  <c r="DB518" i="1"/>
  <c r="DA518" i="1"/>
  <c r="CZ518" i="1"/>
  <c r="CY518" i="1"/>
  <c r="CV518" i="1"/>
  <c r="CT518" i="1"/>
  <c r="CP518" i="1"/>
  <c r="CN518" i="1"/>
  <c r="AW518" i="1"/>
  <c r="CO518" i="1" s="1"/>
  <c r="AG518" i="1"/>
  <c r="Y518" i="1"/>
  <c r="X518" i="1"/>
  <c r="Q518" i="1"/>
  <c r="GU517" i="1"/>
  <c r="DO517" i="1"/>
  <c r="GV517" i="1" s="1"/>
  <c r="DM517" i="1"/>
  <c r="CP517" i="1"/>
  <c r="DN517" i="1" s="1"/>
  <c r="CO517" i="1"/>
  <c r="CA517" i="1" s="1"/>
  <c r="CK517" i="1"/>
  <c r="CI517" i="1"/>
  <c r="CB517" i="1"/>
  <c r="BX517" i="1"/>
  <c r="BV517" i="1"/>
  <c r="BO517" i="1"/>
  <c r="BK517" i="1"/>
  <c r="BI517" i="1"/>
  <c r="BB517" i="1"/>
  <c r="AW517" i="1"/>
  <c r="CN517" i="1" s="1"/>
  <c r="AG517" i="1"/>
  <c r="Y517" i="1"/>
  <c r="X517" i="1"/>
  <c r="Q517" i="1"/>
  <c r="GU516" i="1"/>
  <c r="DO516" i="1"/>
  <c r="GV516" i="1" s="1"/>
  <c r="DM516" i="1"/>
  <c r="CP516" i="1"/>
  <c r="DN516" i="1" s="1"/>
  <c r="CO516" i="1"/>
  <c r="CA516" i="1" s="1"/>
  <c r="CN516" i="1"/>
  <c r="CK516" i="1"/>
  <c r="CI516" i="1"/>
  <c r="CG516" i="1"/>
  <c r="CD516" i="1"/>
  <c r="CB516" i="1"/>
  <c r="BX516" i="1"/>
  <c r="BV516" i="1"/>
  <c r="BS516" i="1"/>
  <c r="BQ516" i="1"/>
  <c r="BO516" i="1"/>
  <c r="BN516" i="1"/>
  <c r="BK516" i="1"/>
  <c r="BI516" i="1"/>
  <c r="BF516" i="1"/>
  <c r="BD516" i="1"/>
  <c r="BB516" i="1"/>
  <c r="BA516" i="1"/>
  <c r="AW516" i="1"/>
  <c r="AG516" i="1"/>
  <c r="Y516" i="1"/>
  <c r="X516" i="1"/>
  <c r="Q516" i="1"/>
  <c r="DO515" i="1"/>
  <c r="GV515" i="1" s="1"/>
  <c r="DN515" i="1"/>
  <c r="DM515" i="1"/>
  <c r="DL515" i="1"/>
  <c r="DI515" i="1"/>
  <c r="DF515" i="1"/>
  <c r="DD515" i="1"/>
  <c r="DB515" i="1"/>
  <c r="DA515" i="1"/>
  <c r="CZ515" i="1"/>
  <c r="CY515" i="1"/>
  <c r="CV515" i="1"/>
  <c r="CS515" i="1"/>
  <c r="CP515" i="1"/>
  <c r="CO515" i="1"/>
  <c r="CA515" i="1" s="1"/>
  <c r="CM515" i="1"/>
  <c r="CF515" i="1"/>
  <c r="CB515" i="1"/>
  <c r="BZ515" i="1"/>
  <c r="BS515" i="1"/>
  <c r="BO515" i="1"/>
  <c r="BM515" i="1"/>
  <c r="BF515" i="1"/>
  <c r="BB515" i="1"/>
  <c r="AZ515" i="1"/>
  <c r="AW515" i="1"/>
  <c r="CN515" i="1" s="1"/>
  <c r="AG515" i="1"/>
  <c r="Y515" i="1"/>
  <c r="X515" i="1"/>
  <c r="Q515" i="1"/>
  <c r="GU514" i="1"/>
  <c r="DO514" i="1"/>
  <c r="GV514" i="1" s="1"/>
  <c r="DM514" i="1"/>
  <c r="CP514" i="1"/>
  <c r="DN514" i="1" s="1"/>
  <c r="CO514" i="1"/>
  <c r="CA514" i="1" s="1"/>
  <c r="CK514" i="1"/>
  <c r="CI514" i="1"/>
  <c r="CB514" i="1"/>
  <c r="BX514" i="1"/>
  <c r="BU514" i="1"/>
  <c r="BO514" i="1"/>
  <c r="BK514" i="1"/>
  <c r="BH514" i="1"/>
  <c r="BB514" i="1"/>
  <c r="AW514" i="1"/>
  <c r="CN514" i="1" s="1"/>
  <c r="AG514" i="1"/>
  <c r="Y514" i="1"/>
  <c r="X514" i="1"/>
  <c r="Q514" i="1"/>
  <c r="GU513" i="1"/>
  <c r="DO513" i="1"/>
  <c r="GV513" i="1" s="1"/>
  <c r="DM513" i="1"/>
  <c r="CP513" i="1"/>
  <c r="DN513" i="1" s="1"/>
  <c r="CO513" i="1"/>
  <c r="CA513" i="1" s="1"/>
  <c r="CN513" i="1"/>
  <c r="CK513" i="1"/>
  <c r="CF513" i="1"/>
  <c r="CD513" i="1"/>
  <c r="CB513" i="1"/>
  <c r="BX513" i="1"/>
  <c r="BS513" i="1"/>
  <c r="BQ513" i="1"/>
  <c r="BO513" i="1"/>
  <c r="BJ513" i="1"/>
  <c r="BF513" i="1"/>
  <c r="BD513" i="1"/>
  <c r="BB513" i="1"/>
  <c r="AW513" i="1"/>
  <c r="AG513" i="1"/>
  <c r="Y513" i="1"/>
  <c r="X513" i="1"/>
  <c r="Q513" i="1"/>
  <c r="GU512" i="1"/>
  <c r="DO512" i="1"/>
  <c r="GV512" i="1" s="1"/>
  <c r="CP512" i="1"/>
  <c r="DN512" i="1" s="1"/>
  <c r="CO512" i="1"/>
  <c r="CM512" i="1" s="1"/>
  <c r="CN512" i="1"/>
  <c r="CJ512" i="1"/>
  <c r="CH512" i="1"/>
  <c r="CF512" i="1"/>
  <c r="CD512" i="1"/>
  <c r="CC512" i="1"/>
  <c r="CB512" i="1"/>
  <c r="BX512" i="1"/>
  <c r="BV512" i="1"/>
  <c r="BT512" i="1"/>
  <c r="BR512" i="1"/>
  <c r="BQ512" i="1"/>
  <c r="BP512" i="1"/>
  <c r="BL512" i="1"/>
  <c r="BJ512" i="1"/>
  <c r="BH512" i="1"/>
  <c r="BF512" i="1"/>
  <c r="BE512" i="1"/>
  <c r="BD512" i="1"/>
  <c r="AZ512" i="1"/>
  <c r="AW512" i="1"/>
  <c r="AG512" i="1"/>
  <c r="Y512" i="1"/>
  <c r="X512" i="1"/>
  <c r="Q512" i="1"/>
  <c r="DO511" i="1"/>
  <c r="GV511" i="1" s="1"/>
  <c r="CP511" i="1"/>
  <c r="DN511" i="1" s="1"/>
  <c r="CO511" i="1"/>
  <c r="CB511" i="1" s="1"/>
  <c r="CK511" i="1"/>
  <c r="CG511" i="1"/>
  <c r="CE511" i="1"/>
  <c r="CC511" i="1"/>
  <c r="BY511" i="1"/>
  <c r="BU511" i="1"/>
  <c r="BS511" i="1"/>
  <c r="BQ511" i="1"/>
  <c r="BM511" i="1"/>
  <c r="BI511" i="1"/>
  <c r="BG511" i="1"/>
  <c r="BE511" i="1"/>
  <c r="BA511" i="1"/>
  <c r="AW511" i="1"/>
  <c r="CN511" i="1" s="1"/>
  <c r="AG511" i="1"/>
  <c r="Y511" i="1"/>
  <c r="X511" i="1"/>
  <c r="Q511" i="1"/>
  <c r="GU510" i="1"/>
  <c r="DO510" i="1"/>
  <c r="GV510" i="1" s="1"/>
  <c r="CP510" i="1"/>
  <c r="DN510" i="1" s="1"/>
  <c r="CO510" i="1"/>
  <c r="CB510" i="1" s="1"/>
  <c r="CN510" i="1"/>
  <c r="CL510" i="1"/>
  <c r="CH510" i="1"/>
  <c r="CF510" i="1"/>
  <c r="CD510" i="1"/>
  <c r="CC510" i="1"/>
  <c r="BZ510" i="1"/>
  <c r="BV510" i="1"/>
  <c r="BT510" i="1"/>
  <c r="BR510" i="1"/>
  <c r="BQ510" i="1"/>
  <c r="BN510" i="1"/>
  <c r="BJ510" i="1"/>
  <c r="BH510" i="1"/>
  <c r="BF510" i="1"/>
  <c r="BE510" i="1"/>
  <c r="BB510" i="1"/>
  <c r="AW510" i="1"/>
  <c r="AG510" i="1"/>
  <c r="Y510" i="1"/>
  <c r="X510" i="1"/>
  <c r="Q510" i="1"/>
  <c r="GV509" i="1"/>
  <c r="GN509" i="1" s="1"/>
  <c r="GP509" i="1"/>
  <c r="GJ509" i="1"/>
  <c r="GD509" i="1"/>
  <c r="FX509" i="1"/>
  <c r="FR509" i="1"/>
  <c r="FL509" i="1"/>
  <c r="FF509" i="1"/>
  <c r="EZ509" i="1"/>
  <c r="ET509" i="1"/>
  <c r="EN509" i="1"/>
  <c r="EH509" i="1"/>
  <c r="EB509" i="1"/>
  <c r="DV509" i="1"/>
  <c r="DO509" i="1"/>
  <c r="GU509" i="1" s="1"/>
  <c r="DM509" i="1"/>
  <c r="CP509" i="1"/>
  <c r="DN509" i="1" s="1"/>
  <c r="AW509" i="1"/>
  <c r="CO509" i="1" s="1"/>
  <c r="AG509" i="1"/>
  <c r="Y509" i="1"/>
  <c r="X509" i="1"/>
  <c r="Q509" i="1"/>
  <c r="GU508" i="1"/>
  <c r="DO508" i="1"/>
  <c r="GV508" i="1" s="1"/>
  <c r="DN508" i="1"/>
  <c r="DF508" i="1" s="1"/>
  <c r="DB508" i="1"/>
  <c r="CP508" i="1"/>
  <c r="DM508" i="1" s="1"/>
  <c r="CO508" i="1"/>
  <c r="CM508" i="1" s="1"/>
  <c r="CN508" i="1"/>
  <c r="CL508" i="1"/>
  <c r="CJ508" i="1"/>
  <c r="CH508" i="1"/>
  <c r="CG508" i="1"/>
  <c r="CF508" i="1"/>
  <c r="CE508" i="1"/>
  <c r="CD508" i="1"/>
  <c r="CC508" i="1"/>
  <c r="CB508" i="1"/>
  <c r="BZ508" i="1"/>
  <c r="BX508" i="1"/>
  <c r="BV508" i="1"/>
  <c r="BU508" i="1"/>
  <c r="BT508" i="1"/>
  <c r="BS508" i="1"/>
  <c r="BR508" i="1"/>
  <c r="BQ508" i="1"/>
  <c r="BP508" i="1"/>
  <c r="BN508" i="1"/>
  <c r="BL508" i="1"/>
  <c r="BJ508" i="1"/>
  <c r="BI508" i="1"/>
  <c r="BH508" i="1"/>
  <c r="BG508" i="1"/>
  <c r="BF508" i="1"/>
  <c r="BE508" i="1"/>
  <c r="BD508" i="1"/>
  <c r="BB508" i="1"/>
  <c r="AZ508" i="1"/>
  <c r="AW508" i="1"/>
  <c r="AG508" i="1"/>
  <c r="Y508" i="1"/>
  <c r="X508" i="1"/>
  <c r="Q508" i="1"/>
  <c r="DO507" i="1"/>
  <c r="GV507" i="1" s="1"/>
  <c r="DM507" i="1"/>
  <c r="CP507" i="1"/>
  <c r="DN507" i="1" s="1"/>
  <c r="CO507" i="1"/>
  <c r="CG507" i="1" s="1"/>
  <c r="CC507" i="1"/>
  <c r="BQ507" i="1"/>
  <c r="BE507" i="1"/>
  <c r="AW507" i="1"/>
  <c r="CN507" i="1" s="1"/>
  <c r="AG507" i="1"/>
  <c r="Y507" i="1"/>
  <c r="X507" i="1"/>
  <c r="Q507" i="1"/>
  <c r="GU506" i="1"/>
  <c r="DO506" i="1"/>
  <c r="GV506" i="1" s="1"/>
  <c r="CP506" i="1"/>
  <c r="DN506" i="1" s="1"/>
  <c r="CN506" i="1"/>
  <c r="AW506" i="1"/>
  <c r="CO506" i="1" s="1"/>
  <c r="AG506" i="1"/>
  <c r="Y506" i="1"/>
  <c r="X506" i="1"/>
  <c r="Q506" i="1"/>
  <c r="GV505" i="1"/>
  <c r="GR505" i="1" s="1"/>
  <c r="GT505" i="1"/>
  <c r="GN505" i="1"/>
  <c r="GJ505" i="1"/>
  <c r="GH505" i="1"/>
  <c r="GB505" i="1"/>
  <c r="FX505" i="1"/>
  <c r="FV505" i="1"/>
  <c r="FP505" i="1"/>
  <c r="FL505" i="1"/>
  <c r="FJ505" i="1"/>
  <c r="FD505" i="1"/>
  <c r="EZ505" i="1"/>
  <c r="EX505" i="1"/>
  <c r="ER505" i="1"/>
  <c r="EN505" i="1"/>
  <c r="EL505" i="1"/>
  <c r="EF505" i="1"/>
  <c r="EB505" i="1"/>
  <c r="DZ505" i="1"/>
  <c r="DT505" i="1"/>
  <c r="DO505" i="1"/>
  <c r="GU505" i="1" s="1"/>
  <c r="DM505" i="1"/>
  <c r="CP505" i="1"/>
  <c r="DN505" i="1" s="1"/>
  <c r="CO505" i="1"/>
  <c r="CI505" i="1" s="1"/>
  <c r="CM505" i="1"/>
  <c r="CK505" i="1"/>
  <c r="CE505" i="1"/>
  <c r="CC505" i="1"/>
  <c r="CA505" i="1"/>
  <c r="BY505" i="1"/>
  <c r="BS505" i="1"/>
  <c r="BQ505" i="1"/>
  <c r="BO505" i="1"/>
  <c r="BM505" i="1"/>
  <c r="BG505" i="1"/>
  <c r="BE505" i="1"/>
  <c r="BC505" i="1"/>
  <c r="BA505" i="1"/>
  <c r="AW505" i="1"/>
  <c r="CN505" i="1" s="1"/>
  <c r="AG505" i="1"/>
  <c r="Y505" i="1"/>
  <c r="X505" i="1"/>
  <c r="Q505" i="1"/>
  <c r="GU504" i="1"/>
  <c r="DO504" i="1"/>
  <c r="GV504" i="1" s="1"/>
  <c r="DN504" i="1"/>
  <c r="DJ504" i="1" s="1"/>
  <c r="DF504" i="1"/>
  <c r="DB504" i="1"/>
  <c r="CT504" i="1"/>
  <c r="CP504" i="1"/>
  <c r="DM504" i="1" s="1"/>
  <c r="CN504" i="1"/>
  <c r="AW504" i="1"/>
  <c r="CO504" i="1" s="1"/>
  <c r="AG504" i="1"/>
  <c r="Y504" i="1"/>
  <c r="X504" i="1"/>
  <c r="Q504" i="1"/>
  <c r="FR503" i="1"/>
  <c r="FF503" i="1"/>
  <c r="ET503" i="1"/>
  <c r="DV503" i="1"/>
  <c r="DO503" i="1"/>
  <c r="GV503" i="1" s="1"/>
  <c r="DM503" i="1"/>
  <c r="DG503" i="1"/>
  <c r="CP503" i="1"/>
  <c r="DN503" i="1" s="1"/>
  <c r="CO503" i="1"/>
  <c r="CK503" i="1" s="1"/>
  <c r="CG503" i="1"/>
  <c r="CC503" i="1"/>
  <c r="BU503" i="1"/>
  <c r="BQ503" i="1"/>
  <c r="BI503" i="1"/>
  <c r="BE503" i="1"/>
  <c r="AW503" i="1"/>
  <c r="CN503" i="1" s="1"/>
  <c r="AG503" i="1"/>
  <c r="Y503" i="1"/>
  <c r="X503" i="1"/>
  <c r="Q503" i="1"/>
  <c r="GV502" i="1"/>
  <c r="GT502" i="1" s="1"/>
  <c r="GU502" i="1"/>
  <c r="GQ502" i="1"/>
  <c r="GO502" i="1"/>
  <c r="GM502" i="1"/>
  <c r="GK502" i="1"/>
  <c r="GJ502" i="1"/>
  <c r="GI502" i="1"/>
  <c r="GE502" i="1"/>
  <c r="GC502" i="1"/>
  <c r="GA502" i="1"/>
  <c r="FY502" i="1"/>
  <c r="FX502" i="1"/>
  <c r="FW502" i="1"/>
  <c r="FS502" i="1"/>
  <c r="FQ502" i="1"/>
  <c r="FO502" i="1"/>
  <c r="FM502" i="1"/>
  <c r="FL502" i="1"/>
  <c r="FK502" i="1"/>
  <c r="FG502" i="1"/>
  <c r="FE502" i="1"/>
  <c r="FC502" i="1"/>
  <c r="FA502" i="1"/>
  <c r="EZ502" i="1"/>
  <c r="EY502" i="1"/>
  <c r="EU502" i="1"/>
  <c r="ES502" i="1"/>
  <c r="EQ502" i="1"/>
  <c r="EO502" i="1"/>
  <c r="EN502" i="1"/>
  <c r="EM502" i="1"/>
  <c r="EI502" i="1"/>
  <c r="EG502" i="1"/>
  <c r="EE502" i="1"/>
  <c r="EC502" i="1"/>
  <c r="EB502" i="1"/>
  <c r="EA502" i="1"/>
  <c r="DW502" i="1"/>
  <c r="DU502" i="1"/>
  <c r="DS502" i="1"/>
  <c r="DO502" i="1"/>
  <c r="DH502" i="1"/>
  <c r="CP502" i="1"/>
  <c r="DN502" i="1" s="1"/>
  <c r="CN502" i="1"/>
  <c r="BV502" i="1"/>
  <c r="AW502" i="1"/>
  <c r="CO502" i="1" s="1"/>
  <c r="AG502" i="1"/>
  <c r="Y502" i="1"/>
  <c r="X502" i="1"/>
  <c r="Q502" i="1"/>
  <c r="GR501" i="1"/>
  <c r="FT501" i="1"/>
  <c r="EV501" i="1"/>
  <c r="EJ501" i="1"/>
  <c r="DO501" i="1"/>
  <c r="GV501" i="1" s="1"/>
  <c r="GF501" i="1" s="1"/>
  <c r="DN501" i="1"/>
  <c r="DL501" i="1" s="1"/>
  <c r="DM501" i="1"/>
  <c r="DI501" i="1"/>
  <c r="DG501" i="1"/>
  <c r="DE501" i="1"/>
  <c r="DC501" i="1"/>
  <c r="DB501" i="1"/>
  <c r="DA501" i="1"/>
  <c r="CW501" i="1"/>
  <c r="CU501" i="1"/>
  <c r="CS501" i="1"/>
  <c r="CP501" i="1"/>
  <c r="AW501" i="1"/>
  <c r="AG501" i="1"/>
  <c r="Y501" i="1"/>
  <c r="X501" i="1"/>
  <c r="Q501" i="1"/>
  <c r="GS500" i="1"/>
  <c r="GG500" i="1"/>
  <c r="FU500" i="1"/>
  <c r="FI500" i="1"/>
  <c r="EW500" i="1"/>
  <c r="EK500" i="1"/>
  <c r="EG500" i="1"/>
  <c r="DY500" i="1"/>
  <c r="DU500" i="1"/>
  <c r="DO500" i="1"/>
  <c r="GV500" i="1" s="1"/>
  <c r="DJ500" i="1"/>
  <c r="CP500" i="1"/>
  <c r="DN500" i="1" s="1"/>
  <c r="CO500" i="1"/>
  <c r="CM500" i="1" s="1"/>
  <c r="CN500" i="1"/>
  <c r="CJ500" i="1"/>
  <c r="CH500" i="1"/>
  <c r="CF500" i="1"/>
  <c r="CD500" i="1"/>
  <c r="CC500" i="1"/>
  <c r="CB500" i="1"/>
  <c r="BX500" i="1"/>
  <c r="BV500" i="1"/>
  <c r="BT500" i="1"/>
  <c r="BR500" i="1"/>
  <c r="BQ500" i="1"/>
  <c r="BP500" i="1"/>
  <c r="BL500" i="1"/>
  <c r="BJ500" i="1"/>
  <c r="BH500" i="1"/>
  <c r="BF500" i="1"/>
  <c r="BE500" i="1"/>
  <c r="BD500" i="1"/>
  <c r="AZ500" i="1"/>
  <c r="AW500" i="1"/>
  <c r="AG500" i="1"/>
  <c r="Y500" i="1"/>
  <c r="X500" i="1"/>
  <c r="Q500" i="1"/>
  <c r="GT499" i="1"/>
  <c r="DZ499" i="1"/>
  <c r="DO499" i="1"/>
  <c r="GV499" i="1" s="1"/>
  <c r="GD499" i="1" s="1"/>
  <c r="CP499" i="1"/>
  <c r="DN499" i="1" s="1"/>
  <c r="DK499" i="1" s="1"/>
  <c r="CO499" i="1"/>
  <c r="CB499" i="1" s="1"/>
  <c r="CK499" i="1"/>
  <c r="CG499" i="1"/>
  <c r="CE499" i="1"/>
  <c r="CC499" i="1"/>
  <c r="BY499" i="1"/>
  <c r="BU499" i="1"/>
  <c r="BS499" i="1"/>
  <c r="BQ499" i="1"/>
  <c r="BM499" i="1"/>
  <c r="BI499" i="1"/>
  <c r="BG499" i="1"/>
  <c r="BE499" i="1"/>
  <c r="BA499" i="1"/>
  <c r="AW499" i="1"/>
  <c r="CN499" i="1" s="1"/>
  <c r="AG499" i="1"/>
  <c r="Y499" i="1"/>
  <c r="X499" i="1"/>
  <c r="Q499" i="1"/>
  <c r="GU498" i="1"/>
  <c r="GQ498" i="1"/>
  <c r="GE498" i="1"/>
  <c r="FW498" i="1"/>
  <c r="FK498" i="1"/>
  <c r="EY498" i="1"/>
  <c r="EU498" i="1"/>
  <c r="EM498" i="1"/>
  <c r="EI498" i="1"/>
  <c r="DW498" i="1"/>
  <c r="DO498" i="1"/>
  <c r="GV498" i="1" s="1"/>
  <c r="DL498" i="1"/>
  <c r="DH498" i="1"/>
  <c r="CV498" i="1"/>
  <c r="CP498" i="1"/>
  <c r="DN498" i="1" s="1"/>
  <c r="CO498" i="1"/>
  <c r="CB498" i="1" s="1"/>
  <c r="CN498" i="1"/>
  <c r="CL498" i="1"/>
  <c r="CJ498" i="1"/>
  <c r="CH498" i="1"/>
  <c r="CF498" i="1"/>
  <c r="CE498" i="1"/>
  <c r="CD498" i="1"/>
  <c r="CC498" i="1"/>
  <c r="BZ498" i="1"/>
  <c r="BX498" i="1"/>
  <c r="BV498" i="1"/>
  <c r="BT498" i="1"/>
  <c r="BS498" i="1"/>
  <c r="BR498" i="1"/>
  <c r="BQ498" i="1"/>
  <c r="BN498" i="1"/>
  <c r="BL498" i="1"/>
  <c r="BJ498" i="1"/>
  <c r="BH498" i="1"/>
  <c r="BG498" i="1"/>
  <c r="BF498" i="1"/>
  <c r="BE498" i="1"/>
  <c r="BB498" i="1"/>
  <c r="AZ498" i="1"/>
  <c r="AW498" i="1"/>
  <c r="AG498" i="1"/>
  <c r="Y498" i="1"/>
  <c r="X498" i="1"/>
  <c r="Q498" i="1"/>
  <c r="GV497" i="1"/>
  <c r="GR497" i="1"/>
  <c r="GJ497" i="1"/>
  <c r="GF497" i="1"/>
  <c r="FX497" i="1"/>
  <c r="FL497" i="1"/>
  <c r="FH497" i="1"/>
  <c r="EZ497" i="1"/>
  <c r="EV497" i="1"/>
  <c r="EN497" i="1"/>
  <c r="EJ497" i="1"/>
  <c r="EB497" i="1"/>
  <c r="DX497" i="1"/>
  <c r="DO497" i="1"/>
  <c r="GU497" i="1" s="1"/>
  <c r="DM497" i="1"/>
  <c r="DI497" i="1"/>
  <c r="CW497" i="1"/>
  <c r="CP497" i="1"/>
  <c r="DN497" i="1" s="1"/>
  <c r="AW497" i="1"/>
  <c r="AG497" i="1"/>
  <c r="Y497" i="1"/>
  <c r="X497" i="1"/>
  <c r="Q497" i="1"/>
  <c r="GU496" i="1"/>
  <c r="GG496" i="1"/>
  <c r="FY496" i="1"/>
  <c r="FM496" i="1"/>
  <c r="FA496" i="1"/>
  <c r="EW496" i="1"/>
  <c r="EK496" i="1"/>
  <c r="EC496" i="1"/>
  <c r="DO496" i="1"/>
  <c r="GV496" i="1" s="1"/>
  <c r="FU496" i="1" s="1"/>
  <c r="DN496" i="1"/>
  <c r="DB496" i="1" s="1"/>
  <c r="DJ496" i="1"/>
  <c r="CX496" i="1"/>
  <c r="CP496" i="1"/>
  <c r="DM496" i="1" s="1"/>
  <c r="CO496" i="1"/>
  <c r="CM496" i="1" s="1"/>
  <c r="CN496" i="1"/>
  <c r="CL496" i="1"/>
  <c r="CJ496" i="1"/>
  <c r="CH496" i="1"/>
  <c r="CG496" i="1"/>
  <c r="CF496" i="1"/>
  <c r="CE496" i="1"/>
  <c r="CD496" i="1"/>
  <c r="CC496" i="1"/>
  <c r="CB496" i="1"/>
  <c r="BZ496" i="1"/>
  <c r="BX496" i="1"/>
  <c r="BV496" i="1"/>
  <c r="BU496" i="1"/>
  <c r="BT496" i="1"/>
  <c r="BS496" i="1"/>
  <c r="BR496" i="1"/>
  <c r="BQ496" i="1"/>
  <c r="BP496" i="1"/>
  <c r="BN496" i="1"/>
  <c r="BL496" i="1"/>
  <c r="BJ496" i="1"/>
  <c r="BI496" i="1"/>
  <c r="BH496" i="1"/>
  <c r="BG496" i="1"/>
  <c r="BF496" i="1"/>
  <c r="BE496" i="1"/>
  <c r="BD496" i="1"/>
  <c r="BB496" i="1"/>
  <c r="AZ496" i="1"/>
  <c r="AW496" i="1"/>
  <c r="AG496" i="1"/>
  <c r="Y496" i="1"/>
  <c r="X496" i="1"/>
  <c r="Q496" i="1"/>
  <c r="DO495" i="1"/>
  <c r="DM495" i="1"/>
  <c r="CP495" i="1"/>
  <c r="DN495" i="1" s="1"/>
  <c r="AW495" i="1"/>
  <c r="CN495" i="1" s="1"/>
  <c r="AG495" i="1"/>
  <c r="Y495" i="1"/>
  <c r="X495" i="1"/>
  <c r="Q495" i="1"/>
  <c r="GU494" i="1"/>
  <c r="GS494" i="1"/>
  <c r="GM494" i="1"/>
  <c r="GI494" i="1"/>
  <c r="GG494" i="1"/>
  <c r="GA494" i="1"/>
  <c r="FW494" i="1"/>
  <c r="FU494" i="1"/>
  <c r="FO494" i="1"/>
  <c r="FI494" i="1"/>
  <c r="FC494" i="1"/>
  <c r="EY494" i="1"/>
  <c r="EW494" i="1"/>
  <c r="EQ494" i="1"/>
  <c r="EM494" i="1"/>
  <c r="EK494" i="1"/>
  <c r="EE494" i="1"/>
  <c r="EA494" i="1"/>
  <c r="DY494" i="1"/>
  <c r="DS494" i="1"/>
  <c r="DO494" i="1"/>
  <c r="GV494" i="1" s="1"/>
  <c r="CP494" i="1"/>
  <c r="CN494" i="1"/>
  <c r="CL494" i="1"/>
  <c r="CJ494" i="1"/>
  <c r="CD494" i="1"/>
  <c r="BZ494" i="1"/>
  <c r="BR494" i="1"/>
  <c r="BN494" i="1"/>
  <c r="BL494" i="1"/>
  <c r="BF494" i="1"/>
  <c r="BB494" i="1"/>
  <c r="AZ494" i="1"/>
  <c r="AW494" i="1"/>
  <c r="CO494" i="1" s="1"/>
  <c r="AG494" i="1"/>
  <c r="Y494" i="1"/>
  <c r="X494" i="1"/>
  <c r="Q494" i="1"/>
  <c r="GV493" i="1"/>
  <c r="GJ493" i="1" s="1"/>
  <c r="GT493" i="1"/>
  <c r="GN493" i="1"/>
  <c r="GH493" i="1"/>
  <c r="FX493" i="1"/>
  <c r="FV493" i="1"/>
  <c r="FL493" i="1"/>
  <c r="FJ493" i="1"/>
  <c r="EZ493" i="1"/>
  <c r="EX493" i="1"/>
  <c r="ER493" i="1"/>
  <c r="EL493" i="1"/>
  <c r="EB493" i="1"/>
  <c r="DZ493" i="1"/>
  <c r="DO493" i="1"/>
  <c r="GU493" i="1" s="1"/>
  <c r="DM493" i="1"/>
  <c r="CY493" i="1"/>
  <c r="CP493" i="1"/>
  <c r="DN493" i="1" s="1"/>
  <c r="CO493" i="1"/>
  <c r="CI493" i="1" s="1"/>
  <c r="CM493" i="1"/>
  <c r="CK493" i="1"/>
  <c r="CE493" i="1"/>
  <c r="CC493" i="1"/>
  <c r="CA493" i="1"/>
  <c r="BY493" i="1"/>
  <c r="BS493" i="1"/>
  <c r="BQ493" i="1"/>
  <c r="BO493" i="1"/>
  <c r="BM493" i="1"/>
  <c r="BG493" i="1"/>
  <c r="BE493" i="1"/>
  <c r="BC493" i="1"/>
  <c r="BA493" i="1"/>
  <c r="AW493" i="1"/>
  <c r="CN493" i="1" s="1"/>
  <c r="AG493" i="1"/>
  <c r="Y493" i="1"/>
  <c r="X493" i="1"/>
  <c r="Q493" i="1"/>
  <c r="GU492" i="1"/>
  <c r="GO492" i="1"/>
  <c r="GK492" i="1"/>
  <c r="GC492" i="1"/>
  <c r="FK492" i="1"/>
  <c r="FA492" i="1"/>
  <c r="ES492" i="1"/>
  <c r="EO492" i="1"/>
  <c r="EG492" i="1"/>
  <c r="DO492" i="1"/>
  <c r="GV492" i="1" s="1"/>
  <c r="FE492" i="1" s="1"/>
  <c r="DN492" i="1"/>
  <c r="DL492" i="1" s="1"/>
  <c r="CP492" i="1"/>
  <c r="DM492" i="1" s="1"/>
  <c r="CN492" i="1"/>
  <c r="CL492" i="1"/>
  <c r="CF492" i="1"/>
  <c r="CB492" i="1"/>
  <c r="BZ492" i="1"/>
  <c r="BT492" i="1"/>
  <c r="BN492" i="1"/>
  <c r="BH492" i="1"/>
  <c r="BD492" i="1"/>
  <c r="BB492" i="1"/>
  <c r="AW492" i="1"/>
  <c r="CO492" i="1" s="1"/>
  <c r="BP492" i="1" s="1"/>
  <c r="AG492" i="1"/>
  <c r="Y492" i="1"/>
  <c r="X492" i="1"/>
  <c r="Q492" i="1"/>
  <c r="DO491" i="1"/>
  <c r="GU491" i="1" s="1"/>
  <c r="DM491" i="1"/>
  <c r="CP491" i="1"/>
  <c r="DN491" i="1" s="1"/>
  <c r="CO491" i="1"/>
  <c r="BO491" i="1" s="1"/>
  <c r="CM491" i="1"/>
  <c r="CG491" i="1"/>
  <c r="CC491" i="1"/>
  <c r="CA491" i="1"/>
  <c r="BU491" i="1"/>
  <c r="BQ491" i="1"/>
  <c r="BI491" i="1"/>
  <c r="BE491" i="1"/>
  <c r="BC491" i="1"/>
  <c r="AW491" i="1"/>
  <c r="CN491" i="1" s="1"/>
  <c r="AG491" i="1"/>
  <c r="Y491" i="1"/>
  <c r="X491" i="1"/>
  <c r="Q491" i="1"/>
  <c r="GV490" i="1"/>
  <c r="GT490" i="1" s="1"/>
  <c r="GU490" i="1"/>
  <c r="GQ490" i="1"/>
  <c r="GO490" i="1"/>
  <c r="GM490" i="1"/>
  <c r="GK490" i="1"/>
  <c r="GJ490" i="1"/>
  <c r="GI490" i="1"/>
  <c r="GE490" i="1"/>
  <c r="GC490" i="1"/>
  <c r="GA490" i="1"/>
  <c r="FY490" i="1"/>
  <c r="FX490" i="1"/>
  <c r="FW490" i="1"/>
  <c r="FS490" i="1"/>
  <c r="FQ490" i="1"/>
  <c r="FO490" i="1"/>
  <c r="FM490" i="1"/>
  <c r="FL490" i="1"/>
  <c r="FK490" i="1"/>
  <c r="FG490" i="1"/>
  <c r="FE490" i="1"/>
  <c r="FC490" i="1"/>
  <c r="FA490" i="1"/>
  <c r="EZ490" i="1"/>
  <c r="EY490" i="1"/>
  <c r="EU490" i="1"/>
  <c r="ES490" i="1"/>
  <c r="EQ490" i="1"/>
  <c r="EO490" i="1"/>
  <c r="EN490" i="1"/>
  <c r="EM490" i="1"/>
  <c r="EI490" i="1"/>
  <c r="EG490" i="1"/>
  <c r="EE490" i="1"/>
  <c r="EC490" i="1"/>
  <c r="EB490" i="1"/>
  <c r="EA490" i="1"/>
  <c r="DW490" i="1"/>
  <c r="DU490" i="1"/>
  <c r="DS490" i="1"/>
  <c r="DO490" i="1"/>
  <c r="CP490" i="1"/>
  <c r="DM490" i="1" s="1"/>
  <c r="CN490" i="1"/>
  <c r="CH490" i="1"/>
  <c r="CD490" i="1"/>
  <c r="CB490" i="1"/>
  <c r="BV490" i="1"/>
  <c r="BR490" i="1"/>
  <c r="BP490" i="1"/>
  <c r="BJ490" i="1"/>
  <c r="BF490" i="1"/>
  <c r="BD490" i="1"/>
  <c r="AW490" i="1"/>
  <c r="CO490" i="1" s="1"/>
  <c r="AG490" i="1"/>
  <c r="Y490" i="1"/>
  <c r="X490" i="1"/>
  <c r="Q490" i="1"/>
  <c r="DO489" i="1"/>
  <c r="DN489" i="1"/>
  <c r="DL489" i="1" s="1"/>
  <c r="DM489" i="1"/>
  <c r="DI489" i="1"/>
  <c r="DG489" i="1"/>
  <c r="DE489" i="1"/>
  <c r="DC489" i="1"/>
  <c r="DB489" i="1"/>
  <c r="DA489" i="1"/>
  <c r="CW489" i="1"/>
  <c r="CU489" i="1"/>
  <c r="CS489" i="1"/>
  <c r="CP489" i="1"/>
  <c r="CO489" i="1"/>
  <c r="CI489" i="1" s="1"/>
  <c r="CC489" i="1"/>
  <c r="BW489" i="1"/>
  <c r="BQ489" i="1"/>
  <c r="BG489" i="1"/>
  <c r="BE489" i="1"/>
  <c r="AW489" i="1"/>
  <c r="CN489" i="1" s="1"/>
  <c r="AG489" i="1"/>
  <c r="Y489" i="1"/>
  <c r="X489" i="1"/>
  <c r="Q489" i="1"/>
  <c r="DO488" i="1"/>
  <c r="GV488" i="1" s="1"/>
  <c r="FE488" i="1" s="1"/>
  <c r="CP488" i="1"/>
  <c r="CO488" i="1"/>
  <c r="CM488" i="1" s="1"/>
  <c r="CN488" i="1"/>
  <c r="CJ488" i="1"/>
  <c r="CH488" i="1"/>
  <c r="CF488" i="1"/>
  <c r="CD488" i="1"/>
  <c r="CC488" i="1"/>
  <c r="CB488" i="1"/>
  <c r="BX488" i="1"/>
  <c r="BV488" i="1"/>
  <c r="BT488" i="1"/>
  <c r="BR488" i="1"/>
  <c r="BQ488" i="1"/>
  <c r="BP488" i="1"/>
  <c r="BL488" i="1"/>
  <c r="BJ488" i="1"/>
  <c r="BH488" i="1"/>
  <c r="BF488" i="1"/>
  <c r="BE488" i="1"/>
  <c r="BD488" i="1"/>
  <c r="AZ488" i="1"/>
  <c r="AW488" i="1"/>
  <c r="AG488" i="1"/>
  <c r="Y488" i="1"/>
  <c r="X488" i="1"/>
  <c r="Q488" i="1"/>
  <c r="DO487" i="1"/>
  <c r="DK487" i="1"/>
  <c r="DG487" i="1"/>
  <c r="DC487" i="1"/>
  <c r="CU487" i="1"/>
  <c r="CS487" i="1"/>
  <c r="CP487" i="1"/>
  <c r="DN487" i="1" s="1"/>
  <c r="DE487" i="1" s="1"/>
  <c r="CO487" i="1"/>
  <c r="CK487" i="1" s="1"/>
  <c r="BY487" i="1"/>
  <c r="BS487" i="1"/>
  <c r="BM487" i="1"/>
  <c r="BI487" i="1"/>
  <c r="BE487" i="1"/>
  <c r="AW487" i="1"/>
  <c r="CN487" i="1" s="1"/>
  <c r="AG487" i="1"/>
  <c r="Y487" i="1"/>
  <c r="X487" i="1"/>
  <c r="Q487" i="1"/>
  <c r="GU486" i="1"/>
  <c r="GQ486" i="1"/>
  <c r="GM486" i="1"/>
  <c r="GE486" i="1"/>
  <c r="GC486" i="1"/>
  <c r="GA486" i="1"/>
  <c r="FW486" i="1"/>
  <c r="FS486" i="1"/>
  <c r="FQ486" i="1"/>
  <c r="FO486" i="1"/>
  <c r="FK486" i="1"/>
  <c r="FG486" i="1"/>
  <c r="FC486" i="1"/>
  <c r="EU486" i="1"/>
  <c r="ES486" i="1"/>
  <c r="EQ486" i="1"/>
  <c r="EM486" i="1"/>
  <c r="EI486" i="1"/>
  <c r="EG486" i="1"/>
  <c r="EE486" i="1"/>
  <c r="EA486" i="1"/>
  <c r="DW486" i="1"/>
  <c r="DS486" i="1"/>
  <c r="DO486" i="1"/>
  <c r="GV486" i="1" s="1"/>
  <c r="CP486" i="1"/>
  <c r="CO486" i="1"/>
  <c r="CB486" i="1" s="1"/>
  <c r="CN486" i="1"/>
  <c r="CL486" i="1"/>
  <c r="CJ486" i="1"/>
  <c r="CH486" i="1"/>
  <c r="CF486" i="1"/>
  <c r="CE486" i="1"/>
  <c r="CD486" i="1"/>
  <c r="CC486" i="1"/>
  <c r="BZ486" i="1"/>
  <c r="BX486" i="1"/>
  <c r="BV486" i="1"/>
  <c r="BT486" i="1"/>
  <c r="BS486" i="1"/>
  <c r="BR486" i="1"/>
  <c r="BQ486" i="1"/>
  <c r="BN486" i="1"/>
  <c r="BL486" i="1"/>
  <c r="BJ486" i="1"/>
  <c r="BH486" i="1"/>
  <c r="BG486" i="1"/>
  <c r="BF486" i="1"/>
  <c r="BE486" i="1"/>
  <c r="BB486" i="1"/>
  <c r="AZ486" i="1"/>
  <c r="AW486" i="1"/>
  <c r="AG486" i="1"/>
  <c r="Y486" i="1"/>
  <c r="X486" i="1"/>
  <c r="Q486" i="1"/>
  <c r="GV485" i="1"/>
  <c r="GR485" i="1"/>
  <c r="GP485" i="1"/>
  <c r="GN485" i="1"/>
  <c r="GJ485" i="1"/>
  <c r="GF485" i="1"/>
  <c r="GB485" i="1"/>
  <c r="FX485" i="1"/>
  <c r="FT485" i="1"/>
  <c r="FP485" i="1"/>
  <c r="FL485" i="1"/>
  <c r="FH485" i="1"/>
  <c r="FF485" i="1"/>
  <c r="FD485" i="1"/>
  <c r="EZ485" i="1"/>
  <c r="EV485" i="1"/>
  <c r="ER485" i="1"/>
  <c r="EN485" i="1"/>
  <c r="EJ485" i="1"/>
  <c r="EF485" i="1"/>
  <c r="EB485" i="1"/>
  <c r="DX485" i="1"/>
  <c r="DV485" i="1"/>
  <c r="DT485" i="1"/>
  <c r="DO485" i="1"/>
  <c r="GU485" i="1" s="1"/>
  <c r="DM485" i="1"/>
  <c r="DA485" i="1"/>
  <c r="CU485" i="1"/>
  <c r="CP485" i="1"/>
  <c r="DN485" i="1" s="1"/>
  <c r="AW485" i="1"/>
  <c r="AG485" i="1"/>
  <c r="Y485" i="1"/>
  <c r="X485" i="1"/>
  <c r="Q485" i="1"/>
  <c r="GU484" i="1"/>
  <c r="GQ484" i="1"/>
  <c r="GO484" i="1"/>
  <c r="GK484" i="1"/>
  <c r="GG484" i="1"/>
  <c r="GC484" i="1"/>
  <c r="FY484" i="1"/>
  <c r="FU484" i="1"/>
  <c r="FS484" i="1"/>
  <c r="FM484" i="1"/>
  <c r="FK484" i="1"/>
  <c r="FI484" i="1"/>
  <c r="FE484" i="1"/>
  <c r="EY484" i="1"/>
  <c r="EW484" i="1"/>
  <c r="ES484" i="1"/>
  <c r="EO484" i="1"/>
  <c r="EK484" i="1"/>
  <c r="EI484" i="1"/>
  <c r="EG484" i="1"/>
  <c r="EA484" i="1"/>
  <c r="DW484" i="1"/>
  <c r="DU484" i="1"/>
  <c r="DO484" i="1"/>
  <c r="GV484" i="1" s="1"/>
  <c r="GS484" i="1" s="1"/>
  <c r="DN484" i="1"/>
  <c r="DL484" i="1" s="1"/>
  <c r="DB484" i="1"/>
  <c r="CX484" i="1"/>
  <c r="CT484" i="1"/>
  <c r="CP484" i="1"/>
  <c r="DM484" i="1" s="1"/>
  <c r="CO484" i="1"/>
  <c r="CM484" i="1" s="1"/>
  <c r="CN484" i="1"/>
  <c r="CL484" i="1"/>
  <c r="CJ484" i="1"/>
  <c r="CH484" i="1"/>
  <c r="CG484" i="1"/>
  <c r="CF484" i="1"/>
  <c r="CE484" i="1"/>
  <c r="CD484" i="1"/>
  <c r="CC484" i="1"/>
  <c r="CB484" i="1"/>
  <c r="BZ484" i="1"/>
  <c r="BX484" i="1"/>
  <c r="BV484" i="1"/>
  <c r="BU484" i="1"/>
  <c r="BT484" i="1"/>
  <c r="BS484" i="1"/>
  <c r="BR484" i="1"/>
  <c r="BQ484" i="1"/>
  <c r="BP484" i="1"/>
  <c r="BN484" i="1"/>
  <c r="BL484" i="1"/>
  <c r="BJ484" i="1"/>
  <c r="BI484" i="1"/>
  <c r="BH484" i="1"/>
  <c r="BG484" i="1"/>
  <c r="BF484" i="1"/>
  <c r="BE484" i="1"/>
  <c r="BD484" i="1"/>
  <c r="BB484" i="1"/>
  <c r="AZ484" i="1"/>
  <c r="AW484" i="1"/>
  <c r="AG484" i="1"/>
  <c r="Y484" i="1"/>
  <c r="X484" i="1"/>
  <c r="Q484" i="1"/>
  <c r="GV483" i="1"/>
  <c r="GT483" i="1" s="1"/>
  <c r="GP483" i="1"/>
  <c r="GL483" i="1"/>
  <c r="GH483" i="1"/>
  <c r="GD483" i="1"/>
  <c r="FZ483" i="1"/>
  <c r="FV483" i="1"/>
  <c r="FT483" i="1"/>
  <c r="FL483" i="1"/>
  <c r="FJ483" i="1"/>
  <c r="FF483" i="1"/>
  <c r="EZ483" i="1"/>
  <c r="EX483" i="1"/>
  <c r="ET483" i="1"/>
  <c r="EP483" i="1"/>
  <c r="EJ483" i="1"/>
  <c r="EH483" i="1"/>
  <c r="EB483" i="1"/>
  <c r="DX483" i="1"/>
  <c r="DV483" i="1"/>
  <c r="DO483" i="1"/>
  <c r="GU483" i="1" s="1"/>
  <c r="DM483" i="1"/>
  <c r="DA483" i="1"/>
  <c r="CP483" i="1"/>
  <c r="DN483" i="1" s="1"/>
  <c r="CO483" i="1"/>
  <c r="CK483" i="1"/>
  <c r="BY483" i="1"/>
  <c r="BO483" i="1"/>
  <c r="BM483" i="1"/>
  <c r="BI483" i="1"/>
  <c r="AW483" i="1"/>
  <c r="CN483" i="1" s="1"/>
  <c r="AG483" i="1"/>
  <c r="Y483" i="1"/>
  <c r="X483" i="1"/>
  <c r="Q483" i="1"/>
  <c r="GU482" i="1"/>
  <c r="GM482" i="1"/>
  <c r="GG482" i="1"/>
  <c r="FW482" i="1"/>
  <c r="FO482" i="1"/>
  <c r="FI482" i="1"/>
  <c r="EY482" i="1"/>
  <c r="EQ482" i="1"/>
  <c r="EK482" i="1"/>
  <c r="EA482" i="1"/>
  <c r="DS482" i="1"/>
  <c r="DO482" i="1"/>
  <c r="GV482" i="1" s="1"/>
  <c r="CP482" i="1"/>
  <c r="DM482" i="1" s="1"/>
  <c r="CN482" i="1"/>
  <c r="CL482" i="1"/>
  <c r="CJ482" i="1"/>
  <c r="CH482" i="1"/>
  <c r="CD482" i="1"/>
  <c r="CB482" i="1"/>
  <c r="BX482" i="1"/>
  <c r="BV482" i="1"/>
  <c r="BR482" i="1"/>
  <c r="BP482" i="1"/>
  <c r="BN482" i="1"/>
  <c r="BL482" i="1"/>
  <c r="BJ482" i="1"/>
  <c r="BF482" i="1"/>
  <c r="BD482" i="1"/>
  <c r="AZ482" i="1"/>
  <c r="AW482" i="1"/>
  <c r="CO482" i="1" s="1"/>
  <c r="AG482" i="1"/>
  <c r="Y482" i="1"/>
  <c r="X482" i="1"/>
  <c r="Q482" i="1"/>
  <c r="GV481" i="1"/>
  <c r="GT481" i="1"/>
  <c r="GG481" i="1"/>
  <c r="FX481" i="1"/>
  <c r="FV481" i="1"/>
  <c r="FI481" i="1"/>
  <c r="EZ481" i="1"/>
  <c r="EX481" i="1"/>
  <c r="EK481" i="1"/>
  <c r="EB481" i="1"/>
  <c r="DZ481" i="1"/>
  <c r="DO481" i="1"/>
  <c r="GU481" i="1" s="1"/>
  <c r="DM481" i="1"/>
  <c r="DK481" i="1"/>
  <c r="DJ481" i="1"/>
  <c r="DE481" i="1"/>
  <c r="DA481" i="1"/>
  <c r="CY481" i="1"/>
  <c r="CX481" i="1"/>
  <c r="CW481" i="1"/>
  <c r="CS481" i="1"/>
  <c r="CP481" i="1"/>
  <c r="DN481" i="1" s="1"/>
  <c r="DI481" i="1" s="1"/>
  <c r="AW481" i="1"/>
  <c r="CN481" i="1" s="1"/>
  <c r="AG481" i="1"/>
  <c r="Y481" i="1"/>
  <c r="X481" i="1"/>
  <c r="Q481" i="1"/>
  <c r="GU480" i="1"/>
  <c r="GO480" i="1"/>
  <c r="GH480" i="1"/>
  <c r="GG480" i="1"/>
  <c r="GA480" i="1"/>
  <c r="FQ480" i="1"/>
  <c r="FJ480" i="1"/>
  <c r="FI480" i="1"/>
  <c r="FC480" i="1"/>
  <c r="ES480" i="1"/>
  <c r="EL480" i="1"/>
  <c r="EK480" i="1"/>
  <c r="EE480" i="1"/>
  <c r="DU480" i="1"/>
  <c r="DO480" i="1"/>
  <c r="GV480" i="1" s="1"/>
  <c r="GI480" i="1" s="1"/>
  <c r="CP480" i="1"/>
  <c r="DM480" i="1" s="1"/>
  <c r="CN480" i="1"/>
  <c r="CL480" i="1"/>
  <c r="CK480" i="1"/>
  <c r="CJ480" i="1"/>
  <c r="CF480" i="1"/>
  <c r="CD480" i="1"/>
  <c r="CB480" i="1"/>
  <c r="BZ480" i="1"/>
  <c r="BY480" i="1"/>
  <c r="BX480" i="1"/>
  <c r="BR480" i="1"/>
  <c r="BP480" i="1"/>
  <c r="BN480" i="1"/>
  <c r="BM480" i="1"/>
  <c r="BL480" i="1"/>
  <c r="BH480" i="1"/>
  <c r="BF480" i="1"/>
  <c r="BD480" i="1"/>
  <c r="BB480" i="1"/>
  <c r="BA480" i="1"/>
  <c r="AZ480" i="1"/>
  <c r="AW480" i="1"/>
  <c r="CO480" i="1" s="1"/>
  <c r="AG480" i="1"/>
  <c r="Y480" i="1"/>
  <c r="X480" i="1"/>
  <c r="Q480" i="1"/>
  <c r="DO479" i="1"/>
  <c r="GV479" i="1" s="1"/>
  <c r="DM479" i="1"/>
  <c r="CP479" i="1"/>
  <c r="DN479" i="1" s="1"/>
  <c r="DL479" i="1" s="1"/>
  <c r="CO479" i="1"/>
  <c r="CM479" i="1" s="1"/>
  <c r="CG479" i="1"/>
  <c r="CC479" i="1"/>
  <c r="BZ479" i="1"/>
  <c r="BY479" i="1"/>
  <c r="BS479" i="1"/>
  <c r="BQ479" i="1"/>
  <c r="BI479" i="1"/>
  <c r="BE479" i="1"/>
  <c r="BB479" i="1"/>
  <c r="BA479" i="1"/>
  <c r="AW479" i="1"/>
  <c r="CN479" i="1" s="1"/>
  <c r="AG479" i="1"/>
  <c r="Y479" i="1"/>
  <c r="X479" i="1"/>
  <c r="Q479" i="1"/>
  <c r="GV478" i="1"/>
  <c r="FW478" i="1" s="1"/>
  <c r="GU478" i="1"/>
  <c r="FX478" i="1"/>
  <c r="EZ478" i="1"/>
  <c r="EB478" i="1"/>
  <c r="DO478" i="1"/>
  <c r="CP478" i="1"/>
  <c r="DN478" i="1" s="1"/>
  <c r="CN478" i="1"/>
  <c r="CM478" i="1"/>
  <c r="CH478" i="1"/>
  <c r="CF478" i="1"/>
  <c r="CB478" i="1"/>
  <c r="CA478" i="1"/>
  <c r="BT478" i="1"/>
  <c r="BR478" i="1"/>
  <c r="BO478" i="1"/>
  <c r="BJ478" i="1"/>
  <c r="BH478" i="1"/>
  <c r="BD478" i="1"/>
  <c r="BC478" i="1"/>
  <c r="AW478" i="1"/>
  <c r="CO478" i="1" s="1"/>
  <c r="BP478" i="1" s="1"/>
  <c r="AG478" i="1"/>
  <c r="Y478" i="1"/>
  <c r="X478" i="1"/>
  <c r="Q478" i="1"/>
  <c r="GV477" i="1"/>
  <c r="GR477" i="1" s="1"/>
  <c r="GF477" i="1"/>
  <c r="FX477" i="1"/>
  <c r="FH477" i="1"/>
  <c r="EZ477" i="1"/>
  <c r="EJ477" i="1"/>
  <c r="EB477" i="1"/>
  <c r="DO477" i="1"/>
  <c r="GU477" i="1" s="1"/>
  <c r="DN477" i="1"/>
  <c r="DM477" i="1"/>
  <c r="DI477" i="1"/>
  <c r="CP477" i="1"/>
  <c r="CO477" i="1"/>
  <c r="CM477" i="1"/>
  <c r="BQ477" i="1"/>
  <c r="BO477" i="1"/>
  <c r="AW477" i="1"/>
  <c r="CN477" i="1" s="1"/>
  <c r="AG477" i="1"/>
  <c r="Y477" i="1"/>
  <c r="X477" i="1"/>
  <c r="Q477" i="1"/>
  <c r="DO476" i="1"/>
  <c r="CP476" i="1"/>
  <c r="DM476" i="1" s="1"/>
  <c r="CO476" i="1"/>
  <c r="BP476" i="1" s="1"/>
  <c r="CN476" i="1"/>
  <c r="CF476" i="1"/>
  <c r="CC476" i="1"/>
  <c r="BX476" i="1"/>
  <c r="BV476" i="1"/>
  <c r="BR476" i="1"/>
  <c r="BQ476" i="1"/>
  <c r="BH476" i="1"/>
  <c r="BE476" i="1"/>
  <c r="AZ476" i="1"/>
  <c r="AW476" i="1"/>
  <c r="AG476" i="1"/>
  <c r="Y476" i="1"/>
  <c r="X476" i="1"/>
  <c r="Q476" i="1"/>
  <c r="DO475" i="1"/>
  <c r="CP475" i="1"/>
  <c r="CO475" i="1"/>
  <c r="CK475" i="1" s="1"/>
  <c r="BY475" i="1"/>
  <c r="BQ475" i="1"/>
  <c r="BA475" i="1"/>
  <c r="AW475" i="1"/>
  <c r="CN475" i="1" s="1"/>
  <c r="AG475" i="1"/>
  <c r="Y475" i="1"/>
  <c r="X475" i="1"/>
  <c r="Q475" i="1"/>
  <c r="GU474" i="1"/>
  <c r="GS474" i="1"/>
  <c r="GQ474" i="1"/>
  <c r="GO474" i="1"/>
  <c r="GM474" i="1"/>
  <c r="GG474" i="1"/>
  <c r="GE474" i="1"/>
  <c r="GC474" i="1"/>
  <c r="GB474" i="1"/>
  <c r="GA474" i="1"/>
  <c r="FW474" i="1"/>
  <c r="FU474" i="1"/>
  <c r="FS474" i="1"/>
  <c r="FQ474" i="1"/>
  <c r="FO474" i="1"/>
  <c r="FI474" i="1"/>
  <c r="FG474" i="1"/>
  <c r="FE474" i="1"/>
  <c r="FD474" i="1"/>
  <c r="FC474" i="1"/>
  <c r="EY474" i="1"/>
  <c r="EW474" i="1"/>
  <c r="EU474" i="1"/>
  <c r="ES474" i="1"/>
  <c r="EQ474" i="1"/>
  <c r="EK474" i="1"/>
  <c r="EI474" i="1"/>
  <c r="EG474" i="1"/>
  <c r="EF474" i="1"/>
  <c r="EE474" i="1"/>
  <c r="EA474" i="1"/>
  <c r="DY474" i="1"/>
  <c r="DW474" i="1"/>
  <c r="DU474" i="1"/>
  <c r="DS474" i="1"/>
  <c r="DO474" i="1"/>
  <c r="GV474" i="1" s="1"/>
  <c r="CP474" i="1"/>
  <c r="CO474" i="1"/>
  <c r="CB474" i="1" s="1"/>
  <c r="CN474" i="1"/>
  <c r="CL474" i="1"/>
  <c r="CJ474" i="1"/>
  <c r="CH474" i="1"/>
  <c r="CF474" i="1"/>
  <c r="CE474" i="1"/>
  <c r="CD474" i="1"/>
  <c r="CC474" i="1"/>
  <c r="BZ474" i="1"/>
  <c r="BX474" i="1"/>
  <c r="BV474" i="1"/>
  <c r="BT474" i="1"/>
  <c r="BS474" i="1"/>
  <c r="BR474" i="1"/>
  <c r="BQ474" i="1"/>
  <c r="BN474" i="1"/>
  <c r="BL474" i="1"/>
  <c r="BJ474" i="1"/>
  <c r="BH474" i="1"/>
  <c r="BG474" i="1"/>
  <c r="BF474" i="1"/>
  <c r="BE474" i="1"/>
  <c r="BB474" i="1"/>
  <c r="AZ474" i="1"/>
  <c r="AW474" i="1"/>
  <c r="AG474" i="1"/>
  <c r="Y474" i="1"/>
  <c r="X474" i="1"/>
  <c r="Q474" i="1"/>
  <c r="GV473" i="1"/>
  <c r="GR473" i="1"/>
  <c r="GH473" i="1"/>
  <c r="FX473" i="1"/>
  <c r="FT473" i="1"/>
  <c r="FJ473" i="1"/>
  <c r="EZ473" i="1"/>
  <c r="EV473" i="1"/>
  <c r="EL473" i="1"/>
  <c r="EB473" i="1"/>
  <c r="DX473" i="1"/>
  <c r="DO473" i="1"/>
  <c r="GU473" i="1" s="1"/>
  <c r="DM473" i="1"/>
  <c r="CP473" i="1"/>
  <c r="DN473" i="1" s="1"/>
  <c r="DK473" i="1" s="1"/>
  <c r="AW473" i="1"/>
  <c r="AG473" i="1"/>
  <c r="Y473" i="1"/>
  <c r="X473" i="1"/>
  <c r="Q473" i="1"/>
  <c r="GU472" i="1"/>
  <c r="GP472" i="1"/>
  <c r="GG472" i="1"/>
  <c r="GE472" i="1"/>
  <c r="GC472" i="1"/>
  <c r="FR472" i="1"/>
  <c r="FI472" i="1"/>
  <c r="FG472" i="1"/>
  <c r="FE472" i="1"/>
  <c r="ET472" i="1"/>
  <c r="EK472" i="1"/>
  <c r="EI472" i="1"/>
  <c r="EG472" i="1"/>
  <c r="DV472" i="1"/>
  <c r="DO472" i="1"/>
  <c r="GV472" i="1" s="1"/>
  <c r="GI472" i="1" s="1"/>
  <c r="DN472" i="1"/>
  <c r="DL472" i="1"/>
  <c r="DJ472" i="1"/>
  <c r="DH472" i="1"/>
  <c r="DG472" i="1"/>
  <c r="DF472" i="1"/>
  <c r="DB472" i="1"/>
  <c r="CZ472" i="1"/>
  <c r="CX472" i="1"/>
  <c r="CV472" i="1"/>
  <c r="CT472" i="1"/>
  <c r="CP472" i="1"/>
  <c r="DM472" i="1" s="1"/>
  <c r="CO472" i="1"/>
  <c r="CM472" i="1" s="1"/>
  <c r="CN472" i="1"/>
  <c r="CL472" i="1"/>
  <c r="CJ472" i="1"/>
  <c r="CH472" i="1"/>
  <c r="CG472" i="1"/>
  <c r="CF472" i="1"/>
  <c r="CE472" i="1"/>
  <c r="CD472" i="1"/>
  <c r="CC472" i="1"/>
  <c r="CB472" i="1"/>
  <c r="BZ472" i="1"/>
  <c r="BX472" i="1"/>
  <c r="BV472" i="1"/>
  <c r="BU472" i="1"/>
  <c r="BT472" i="1"/>
  <c r="BS472" i="1"/>
  <c r="BR472" i="1"/>
  <c r="BQ472" i="1"/>
  <c r="BP472" i="1"/>
  <c r="BN472" i="1"/>
  <c r="BL472" i="1"/>
  <c r="BJ472" i="1"/>
  <c r="BI472" i="1"/>
  <c r="BH472" i="1"/>
  <c r="BG472" i="1"/>
  <c r="BF472" i="1"/>
  <c r="BE472" i="1"/>
  <c r="BD472" i="1"/>
  <c r="BB472" i="1"/>
  <c r="AZ472" i="1"/>
  <c r="AW472" i="1"/>
  <c r="AG472" i="1"/>
  <c r="Y472" i="1"/>
  <c r="X472" i="1"/>
  <c r="Q472" i="1"/>
  <c r="DO471" i="1"/>
  <c r="GU471" i="1" s="1"/>
  <c r="DM471" i="1"/>
  <c r="CY471" i="1"/>
  <c r="CP471" i="1"/>
  <c r="DN471" i="1" s="1"/>
  <c r="AW471" i="1"/>
  <c r="CN471" i="1" s="1"/>
  <c r="AG471" i="1"/>
  <c r="Y471" i="1"/>
  <c r="X471" i="1"/>
  <c r="Q471" i="1"/>
  <c r="GU470" i="1"/>
  <c r="DO470" i="1"/>
  <c r="GV470" i="1" s="1"/>
  <c r="GS470" i="1" s="1"/>
  <c r="CP470" i="1"/>
  <c r="DM470" i="1" s="1"/>
  <c r="CL470" i="1"/>
  <c r="CJ470" i="1"/>
  <c r="CI470" i="1"/>
  <c r="CH470" i="1"/>
  <c r="CG470" i="1"/>
  <c r="CD470" i="1"/>
  <c r="BZ470" i="1"/>
  <c r="BX470" i="1"/>
  <c r="BV470" i="1"/>
  <c r="BR470" i="1"/>
  <c r="BP470" i="1"/>
  <c r="BN470" i="1"/>
  <c r="BL470" i="1"/>
  <c r="BK470" i="1"/>
  <c r="BJ470" i="1"/>
  <c r="BF470" i="1"/>
  <c r="BD470" i="1"/>
  <c r="AZ470" i="1"/>
  <c r="AW470" i="1"/>
  <c r="CO470" i="1" s="1"/>
  <c r="AG470" i="1"/>
  <c r="Y470" i="1"/>
  <c r="X470" i="1"/>
  <c r="Q470" i="1"/>
  <c r="DO469" i="1"/>
  <c r="GU469" i="1" s="1"/>
  <c r="DM469" i="1"/>
  <c r="CP469" i="1"/>
  <c r="DN469" i="1" s="1"/>
  <c r="DI469" i="1" s="1"/>
  <c r="AW469" i="1"/>
  <c r="CN469" i="1" s="1"/>
  <c r="AG469" i="1"/>
  <c r="Y469" i="1"/>
  <c r="X469" i="1"/>
  <c r="Q469" i="1"/>
  <c r="GU468" i="1"/>
  <c r="GT468" i="1"/>
  <c r="GR468" i="1"/>
  <c r="GQ468" i="1"/>
  <c r="GO468" i="1"/>
  <c r="GI468" i="1"/>
  <c r="GG468" i="1"/>
  <c r="GE468" i="1"/>
  <c r="GC468" i="1"/>
  <c r="FY468" i="1"/>
  <c r="FW468" i="1"/>
  <c r="FV468" i="1"/>
  <c r="FS468" i="1"/>
  <c r="FO468" i="1"/>
  <c r="FK468" i="1"/>
  <c r="FJ468" i="1"/>
  <c r="FH468" i="1"/>
  <c r="FG468" i="1"/>
  <c r="FE468" i="1"/>
  <c r="EY468" i="1"/>
  <c r="EW468" i="1"/>
  <c r="EU468" i="1"/>
  <c r="ES468" i="1"/>
  <c r="EO468" i="1"/>
  <c r="EM468" i="1"/>
  <c r="EL468" i="1"/>
  <c r="EI468" i="1"/>
  <c r="EE468" i="1"/>
  <c r="EA468" i="1"/>
  <c r="DZ468" i="1"/>
  <c r="DX468" i="1"/>
  <c r="DW468" i="1"/>
  <c r="DU468" i="1"/>
  <c r="DO468" i="1"/>
  <c r="GV468" i="1" s="1"/>
  <c r="GH468" i="1" s="1"/>
  <c r="DN468" i="1"/>
  <c r="DL468" i="1" s="1"/>
  <c r="CW468" i="1"/>
  <c r="CP468" i="1"/>
  <c r="DM468" i="1" s="1"/>
  <c r="CN468" i="1"/>
  <c r="CL468" i="1"/>
  <c r="CJ468" i="1"/>
  <c r="CB468" i="1"/>
  <c r="BY468" i="1"/>
  <c r="BW468" i="1"/>
  <c r="BV468" i="1"/>
  <c r="BR468" i="1"/>
  <c r="BK468" i="1"/>
  <c r="BH468" i="1"/>
  <c r="BD468" i="1"/>
  <c r="BB468" i="1"/>
  <c r="AZ468" i="1"/>
  <c r="AW468" i="1"/>
  <c r="CO468" i="1" s="1"/>
  <c r="CH468" i="1" s="1"/>
  <c r="AG468" i="1"/>
  <c r="Y468" i="1"/>
  <c r="X468" i="1"/>
  <c r="Q468" i="1"/>
  <c r="GV467" i="1"/>
  <c r="GD467" i="1" s="1"/>
  <c r="GP467" i="1"/>
  <c r="GH467" i="1"/>
  <c r="GF467" i="1"/>
  <c r="FW467" i="1"/>
  <c r="FP467" i="1"/>
  <c r="FL467" i="1"/>
  <c r="FF467" i="1"/>
  <c r="EX467" i="1"/>
  <c r="EV467" i="1"/>
  <c r="EM467" i="1"/>
  <c r="EF467" i="1"/>
  <c r="EB467" i="1"/>
  <c r="DV467" i="1"/>
  <c r="DO467" i="1"/>
  <c r="GU467" i="1" s="1"/>
  <c r="DM467" i="1"/>
  <c r="DL467" i="1"/>
  <c r="DK467" i="1"/>
  <c r="DI467" i="1"/>
  <c r="DG467" i="1"/>
  <c r="CZ467" i="1"/>
  <c r="CX467" i="1"/>
  <c r="CW467" i="1"/>
  <c r="CU467" i="1"/>
  <c r="CS467" i="1"/>
  <c r="CP467" i="1"/>
  <c r="DN467" i="1" s="1"/>
  <c r="DE467" i="1" s="1"/>
  <c r="AW467" i="1"/>
  <c r="CN467" i="1" s="1"/>
  <c r="AG467" i="1"/>
  <c r="Y467" i="1"/>
  <c r="X467" i="1"/>
  <c r="Q467" i="1"/>
  <c r="GV466" i="1"/>
  <c r="GT466" i="1" s="1"/>
  <c r="GU466" i="1"/>
  <c r="GS466" i="1"/>
  <c r="GQ466" i="1"/>
  <c r="GO466" i="1"/>
  <c r="GM466" i="1"/>
  <c r="GK466" i="1"/>
  <c r="GJ466" i="1"/>
  <c r="GI466" i="1"/>
  <c r="GH466" i="1"/>
  <c r="GE466" i="1"/>
  <c r="GC466" i="1"/>
  <c r="FY466" i="1"/>
  <c r="FX466" i="1"/>
  <c r="FW466" i="1"/>
  <c r="FV466" i="1"/>
  <c r="FU466" i="1"/>
  <c r="FS466" i="1"/>
  <c r="FQ466" i="1"/>
  <c r="FO466" i="1"/>
  <c r="FL466" i="1"/>
  <c r="FK466" i="1"/>
  <c r="FI466" i="1"/>
  <c r="FG466" i="1"/>
  <c r="FE466" i="1"/>
  <c r="FC466" i="1"/>
  <c r="FA466" i="1"/>
  <c r="EZ466" i="1"/>
  <c r="EY466" i="1"/>
  <c r="EX466" i="1"/>
  <c r="EU466" i="1"/>
  <c r="ES466" i="1"/>
  <c r="EO466" i="1"/>
  <c r="EN466" i="1"/>
  <c r="EM466" i="1"/>
  <c r="EL466" i="1"/>
  <c r="EK466" i="1"/>
  <c r="EI466" i="1"/>
  <c r="EG466" i="1"/>
  <c r="EE466" i="1"/>
  <c r="EB466" i="1"/>
  <c r="EA466" i="1"/>
  <c r="DY466" i="1"/>
  <c r="DW466" i="1"/>
  <c r="DU466" i="1"/>
  <c r="DS466" i="1"/>
  <c r="DO466" i="1"/>
  <c r="DN466" i="1"/>
  <c r="CV466" i="1" s="1"/>
  <c r="DM466" i="1"/>
  <c r="DH466" i="1"/>
  <c r="CX466" i="1"/>
  <c r="CP466" i="1"/>
  <c r="CN466" i="1"/>
  <c r="CM466" i="1"/>
  <c r="CF466" i="1"/>
  <c r="CB466" i="1"/>
  <c r="BV466" i="1"/>
  <c r="BN466" i="1"/>
  <c r="BL466" i="1"/>
  <c r="BC466" i="1"/>
  <c r="AW466" i="1"/>
  <c r="CO466" i="1" s="1"/>
  <c r="AG466" i="1"/>
  <c r="Y466" i="1"/>
  <c r="X466" i="1"/>
  <c r="Q466" i="1"/>
  <c r="GV465" i="1"/>
  <c r="GU465" i="1"/>
  <c r="GR465" i="1"/>
  <c r="GJ465" i="1"/>
  <c r="GD465" i="1"/>
  <c r="GB465" i="1"/>
  <c r="FY465" i="1"/>
  <c r="FR465" i="1"/>
  <c r="FL465" i="1"/>
  <c r="FK465" i="1"/>
  <c r="FH465" i="1"/>
  <c r="EZ465" i="1"/>
  <c r="ET465" i="1"/>
  <c r="ER465" i="1"/>
  <c r="EO465" i="1"/>
  <c r="EH465" i="1"/>
  <c r="EB465" i="1"/>
  <c r="EA465" i="1"/>
  <c r="DX465" i="1"/>
  <c r="DO465" i="1"/>
  <c r="DN465" i="1"/>
  <c r="DL465" i="1" s="1"/>
  <c r="DM465" i="1"/>
  <c r="DK465" i="1"/>
  <c r="DG465" i="1"/>
  <c r="DE465" i="1"/>
  <c r="DB465" i="1"/>
  <c r="DA465" i="1"/>
  <c r="CW465" i="1"/>
  <c r="CU465" i="1"/>
  <c r="CP465" i="1"/>
  <c r="CN465" i="1"/>
  <c r="AW465" i="1"/>
  <c r="CO465" i="1" s="1"/>
  <c r="AG465" i="1"/>
  <c r="Y465" i="1"/>
  <c r="X465" i="1"/>
  <c r="Q465" i="1"/>
  <c r="DO464" i="1"/>
  <c r="GV464" i="1" s="1"/>
  <c r="CP464" i="1"/>
  <c r="DN464" i="1" s="1"/>
  <c r="CO464" i="1"/>
  <c r="CL464" i="1" s="1"/>
  <c r="CN464" i="1"/>
  <c r="CM464" i="1"/>
  <c r="CH464" i="1"/>
  <c r="CF464" i="1"/>
  <c r="CC464" i="1"/>
  <c r="CB464" i="1"/>
  <c r="CA464" i="1"/>
  <c r="BZ464" i="1"/>
  <c r="BX464" i="1"/>
  <c r="BV464" i="1"/>
  <c r="BT464" i="1"/>
  <c r="BP464" i="1"/>
  <c r="BO464" i="1"/>
  <c r="BL464" i="1"/>
  <c r="BJ464" i="1"/>
  <c r="BH464" i="1"/>
  <c r="BF464" i="1"/>
  <c r="BE464" i="1"/>
  <c r="BD464" i="1"/>
  <c r="BC464" i="1"/>
  <c r="AW464" i="1"/>
  <c r="AG464" i="1"/>
  <c r="Y464" i="1"/>
  <c r="X464" i="1"/>
  <c r="Q464" i="1"/>
  <c r="GV463" i="1"/>
  <c r="GT463" i="1" s="1"/>
  <c r="GB463" i="1"/>
  <c r="FL463" i="1"/>
  <c r="ER463" i="1"/>
  <c r="EB463" i="1"/>
  <c r="DO463" i="1"/>
  <c r="GU463" i="1" s="1"/>
  <c r="DN463" i="1"/>
  <c r="CS463" i="1" s="1"/>
  <c r="DM463" i="1"/>
  <c r="DE463" i="1"/>
  <c r="CU463" i="1"/>
  <c r="CP463" i="1"/>
  <c r="AW463" i="1"/>
  <c r="CO463" i="1" s="1"/>
  <c r="AG463" i="1"/>
  <c r="Y463" i="1"/>
  <c r="X463" i="1"/>
  <c r="Q463" i="1"/>
  <c r="GU462" i="1"/>
  <c r="GS462" i="1"/>
  <c r="GQ462" i="1"/>
  <c r="GO462" i="1"/>
  <c r="GN462" i="1"/>
  <c r="GM462" i="1"/>
  <c r="GI462" i="1"/>
  <c r="GG462" i="1"/>
  <c r="GC462" i="1"/>
  <c r="GB462" i="1"/>
  <c r="GA462" i="1"/>
  <c r="FZ462" i="1"/>
  <c r="FY462" i="1"/>
  <c r="FW462" i="1"/>
  <c r="FU462" i="1"/>
  <c r="FP462" i="1"/>
  <c r="FO462" i="1"/>
  <c r="FM462" i="1"/>
  <c r="FK462" i="1"/>
  <c r="FI462" i="1"/>
  <c r="FG462" i="1"/>
  <c r="FE462" i="1"/>
  <c r="FD462" i="1"/>
  <c r="FC462" i="1"/>
  <c r="EY462" i="1"/>
  <c r="EW462" i="1"/>
  <c r="ES462" i="1"/>
  <c r="ER462" i="1"/>
  <c r="EQ462" i="1"/>
  <c r="EP462" i="1"/>
  <c r="EO462" i="1"/>
  <c r="EM462" i="1"/>
  <c r="EK462" i="1"/>
  <c r="EF462" i="1"/>
  <c r="EE462" i="1"/>
  <c r="EC462" i="1"/>
  <c r="EA462" i="1"/>
  <c r="DY462" i="1"/>
  <c r="DW462" i="1"/>
  <c r="DU462" i="1"/>
  <c r="DT462" i="1"/>
  <c r="DS462" i="1"/>
  <c r="DO462" i="1"/>
  <c r="GV462" i="1" s="1"/>
  <c r="GK462" i="1" s="1"/>
  <c r="CP462" i="1"/>
  <c r="DM462" i="1" s="1"/>
  <c r="CO462" i="1"/>
  <c r="CN462" i="1"/>
  <c r="CL462" i="1"/>
  <c r="CJ462" i="1"/>
  <c r="CH462" i="1"/>
  <c r="CF462" i="1"/>
  <c r="CE462" i="1"/>
  <c r="CD462" i="1"/>
  <c r="CC462" i="1"/>
  <c r="CB462" i="1"/>
  <c r="BZ462" i="1"/>
  <c r="BX462" i="1"/>
  <c r="BV462" i="1"/>
  <c r="BT462" i="1"/>
  <c r="BS462" i="1"/>
  <c r="BR462" i="1"/>
  <c r="BQ462" i="1"/>
  <c r="BP462" i="1"/>
  <c r="BN462" i="1"/>
  <c r="BL462" i="1"/>
  <c r="BJ462" i="1"/>
  <c r="BH462" i="1"/>
  <c r="BG462" i="1"/>
  <c r="BF462" i="1"/>
  <c r="BE462" i="1"/>
  <c r="BD462" i="1"/>
  <c r="BB462" i="1"/>
  <c r="AZ462" i="1"/>
  <c r="AW462" i="1"/>
  <c r="AG462" i="1"/>
  <c r="Y462" i="1"/>
  <c r="X462" i="1"/>
  <c r="Q462" i="1"/>
  <c r="DO461" i="1"/>
  <c r="DK461" i="1"/>
  <c r="DG461" i="1"/>
  <c r="DF461" i="1"/>
  <c r="DD461" i="1"/>
  <c r="DC461" i="1"/>
  <c r="CU461" i="1"/>
  <c r="CS461" i="1"/>
  <c r="CP461" i="1"/>
  <c r="DN461" i="1" s="1"/>
  <c r="AW461" i="1"/>
  <c r="CN461" i="1" s="1"/>
  <c r="AG461" i="1"/>
  <c r="Y461" i="1"/>
  <c r="X461" i="1"/>
  <c r="Q461" i="1"/>
  <c r="GU460" i="1"/>
  <c r="GN460" i="1"/>
  <c r="GE460" i="1"/>
  <c r="GC460" i="1"/>
  <c r="FU460" i="1"/>
  <c r="FO460" i="1"/>
  <c r="FK460" i="1"/>
  <c r="FD460" i="1"/>
  <c r="EU460" i="1"/>
  <c r="ES460" i="1"/>
  <c r="EK460" i="1"/>
  <c r="EE460" i="1"/>
  <c r="EA460" i="1"/>
  <c r="DT460" i="1"/>
  <c r="DO460" i="1"/>
  <c r="GV460" i="1" s="1"/>
  <c r="GI460" i="1" s="1"/>
  <c r="DN460" i="1"/>
  <c r="DL460" i="1"/>
  <c r="DJ460" i="1"/>
  <c r="DG460" i="1"/>
  <c r="DF460" i="1"/>
  <c r="CZ460" i="1"/>
  <c r="CV460" i="1"/>
  <c r="CU460" i="1"/>
  <c r="CT460" i="1"/>
  <c r="CS460" i="1"/>
  <c r="CP460" i="1"/>
  <c r="DM460" i="1" s="1"/>
  <c r="CO460" i="1"/>
  <c r="CM460" i="1" s="1"/>
  <c r="CN460" i="1"/>
  <c r="CL460" i="1"/>
  <c r="CJ460" i="1"/>
  <c r="CH460" i="1"/>
  <c r="CG460" i="1"/>
  <c r="CF460" i="1"/>
  <c r="CE460" i="1"/>
  <c r="CD460" i="1"/>
  <c r="CC460" i="1"/>
  <c r="CB460" i="1"/>
  <c r="BZ460" i="1"/>
  <c r="BX460" i="1"/>
  <c r="BV460" i="1"/>
  <c r="BU460" i="1"/>
  <c r="BT460" i="1"/>
  <c r="BS460" i="1"/>
  <c r="BR460" i="1"/>
  <c r="BQ460" i="1"/>
  <c r="BP460" i="1"/>
  <c r="BN460" i="1"/>
  <c r="BL460" i="1"/>
  <c r="BJ460" i="1"/>
  <c r="BI460" i="1"/>
  <c r="BH460" i="1"/>
  <c r="BG460" i="1"/>
  <c r="BF460" i="1"/>
  <c r="BE460" i="1"/>
  <c r="BD460" i="1"/>
  <c r="BB460" i="1"/>
  <c r="AZ460" i="1"/>
  <c r="AW460" i="1"/>
  <c r="AG460" i="1"/>
  <c r="Y460" i="1"/>
  <c r="X460" i="1"/>
  <c r="Q460" i="1"/>
  <c r="DO459" i="1"/>
  <c r="GU459" i="1" s="1"/>
  <c r="DM459" i="1"/>
  <c r="CP459" i="1"/>
  <c r="DN459" i="1" s="1"/>
  <c r="AW459" i="1"/>
  <c r="CN459" i="1" s="1"/>
  <c r="AG459" i="1"/>
  <c r="Y459" i="1"/>
  <c r="X459" i="1"/>
  <c r="Q459" i="1"/>
  <c r="GU458" i="1"/>
  <c r="GS458" i="1"/>
  <c r="GR458" i="1"/>
  <c r="GQ458" i="1"/>
  <c r="GP458" i="1"/>
  <c r="GO458" i="1"/>
  <c r="GM458" i="1"/>
  <c r="GI458" i="1"/>
  <c r="GG458" i="1"/>
  <c r="GE458" i="1"/>
  <c r="GD458" i="1"/>
  <c r="GC458" i="1"/>
  <c r="GA458" i="1"/>
  <c r="FY458" i="1"/>
  <c r="FW458" i="1"/>
  <c r="FU458" i="1"/>
  <c r="FT458" i="1"/>
  <c r="FR458" i="1"/>
  <c r="FQ458" i="1"/>
  <c r="FM458" i="1"/>
  <c r="FK458" i="1"/>
  <c r="FI458" i="1"/>
  <c r="FH458" i="1"/>
  <c r="FG458" i="1"/>
  <c r="FF458" i="1"/>
  <c r="FE458" i="1"/>
  <c r="FC458" i="1"/>
  <c r="EY458" i="1"/>
  <c r="EW458" i="1"/>
  <c r="EU458" i="1"/>
  <c r="ET458" i="1"/>
  <c r="ES458" i="1"/>
  <c r="EQ458" i="1"/>
  <c r="EO458" i="1"/>
  <c r="EM458" i="1"/>
  <c r="EK458" i="1"/>
  <c r="EJ458" i="1"/>
  <c r="EH458" i="1"/>
  <c r="EG458" i="1"/>
  <c r="EC458" i="1"/>
  <c r="EA458" i="1"/>
  <c r="DY458" i="1"/>
  <c r="DX458" i="1"/>
  <c r="DW458" i="1"/>
  <c r="DV458" i="1"/>
  <c r="DU458" i="1"/>
  <c r="DS458" i="1"/>
  <c r="DO458" i="1"/>
  <c r="GV458" i="1" s="1"/>
  <c r="GF458" i="1" s="1"/>
  <c r="CP458" i="1"/>
  <c r="DM458" i="1" s="1"/>
  <c r="CN458" i="1"/>
  <c r="CL458" i="1"/>
  <c r="CJ458" i="1"/>
  <c r="CH458" i="1"/>
  <c r="CG458" i="1"/>
  <c r="BZ458" i="1"/>
  <c r="BW458" i="1"/>
  <c r="BV458" i="1"/>
  <c r="BU458" i="1"/>
  <c r="BT458" i="1"/>
  <c r="BP458" i="1"/>
  <c r="BN458" i="1"/>
  <c r="BI458" i="1"/>
  <c r="BF458" i="1"/>
  <c r="BD458" i="1"/>
  <c r="BB458" i="1"/>
  <c r="AZ458" i="1"/>
  <c r="AW458" i="1"/>
  <c r="CO458" i="1" s="1"/>
  <c r="CF458" i="1" s="1"/>
  <c r="AG458" i="1"/>
  <c r="Y458" i="1"/>
  <c r="X458" i="1"/>
  <c r="Q458" i="1"/>
  <c r="DO457" i="1"/>
  <c r="DM457" i="1"/>
  <c r="DK457" i="1"/>
  <c r="DH457" i="1"/>
  <c r="DE457" i="1"/>
  <c r="CW457" i="1"/>
  <c r="CU457" i="1"/>
  <c r="CP457" i="1"/>
  <c r="DN457" i="1" s="1"/>
  <c r="CO457" i="1"/>
  <c r="CK457" i="1"/>
  <c r="CE457" i="1"/>
  <c r="BW457" i="1"/>
  <c r="BU457" i="1"/>
  <c r="BL457" i="1"/>
  <c r="BE457" i="1"/>
  <c r="BA457" i="1"/>
  <c r="AW457" i="1"/>
  <c r="CN457" i="1" s="1"/>
  <c r="AG457" i="1"/>
  <c r="Y457" i="1"/>
  <c r="X457" i="1"/>
  <c r="Q457" i="1"/>
  <c r="GU456" i="1"/>
  <c r="GQ456" i="1"/>
  <c r="GM456" i="1"/>
  <c r="GI456" i="1"/>
  <c r="GH456" i="1"/>
  <c r="GF456" i="1"/>
  <c r="GE456" i="1"/>
  <c r="FW456" i="1"/>
  <c r="FU456" i="1"/>
  <c r="FS456" i="1"/>
  <c r="FQ456" i="1"/>
  <c r="FM456" i="1"/>
  <c r="FK456" i="1"/>
  <c r="FG456" i="1"/>
  <c r="FC456" i="1"/>
  <c r="EY456" i="1"/>
  <c r="EX456" i="1"/>
  <c r="EV456" i="1"/>
  <c r="EU456" i="1"/>
  <c r="EM456" i="1"/>
  <c r="EK456" i="1"/>
  <c r="EI456" i="1"/>
  <c r="EG456" i="1"/>
  <c r="EC456" i="1"/>
  <c r="EA456" i="1"/>
  <c r="DW456" i="1"/>
  <c r="DS456" i="1"/>
  <c r="DO456" i="1"/>
  <c r="GV456" i="1" s="1"/>
  <c r="CP456" i="1"/>
  <c r="DM456" i="1" s="1"/>
  <c r="AW456" i="1"/>
  <c r="AG456" i="1"/>
  <c r="Y456" i="1"/>
  <c r="X456" i="1"/>
  <c r="Q456" i="1"/>
  <c r="GU455" i="1"/>
  <c r="GD455" i="1"/>
  <c r="FK455" i="1"/>
  <c r="ET455" i="1"/>
  <c r="EA455" i="1"/>
  <c r="DO455" i="1"/>
  <c r="GV455" i="1" s="1"/>
  <c r="DM455" i="1"/>
  <c r="DL455" i="1"/>
  <c r="DK455" i="1"/>
  <c r="DG455" i="1"/>
  <c r="DC455" i="1"/>
  <c r="DA455" i="1"/>
  <c r="CZ455" i="1"/>
  <c r="CY455" i="1"/>
  <c r="CX455" i="1"/>
  <c r="CW455" i="1"/>
  <c r="CU455" i="1"/>
  <c r="CS455" i="1"/>
  <c r="CP455" i="1"/>
  <c r="DN455" i="1" s="1"/>
  <c r="DI455" i="1" s="1"/>
  <c r="AW455" i="1"/>
  <c r="CN455" i="1" s="1"/>
  <c r="AG455" i="1"/>
  <c r="Y455" i="1"/>
  <c r="X455" i="1"/>
  <c r="Q455" i="1"/>
  <c r="GV454" i="1"/>
  <c r="GU454" i="1"/>
  <c r="GT454" i="1"/>
  <c r="GQ454" i="1"/>
  <c r="GO454" i="1"/>
  <c r="GI454" i="1"/>
  <c r="GG454" i="1"/>
  <c r="GE454" i="1"/>
  <c r="GC454" i="1"/>
  <c r="GA454" i="1"/>
  <c r="FX454" i="1"/>
  <c r="FW454" i="1"/>
  <c r="FQ454" i="1"/>
  <c r="FM454" i="1"/>
  <c r="FL454" i="1"/>
  <c r="FK454" i="1"/>
  <c r="FJ454" i="1"/>
  <c r="FG454" i="1"/>
  <c r="FE454" i="1"/>
  <c r="EY454" i="1"/>
  <c r="EW454" i="1"/>
  <c r="EU454" i="1"/>
  <c r="ES454" i="1"/>
  <c r="EQ454" i="1"/>
  <c r="EN454" i="1"/>
  <c r="EM454" i="1"/>
  <c r="EG454" i="1"/>
  <c r="EC454" i="1"/>
  <c r="EB454" i="1"/>
  <c r="EA454" i="1"/>
  <c r="DZ454" i="1"/>
  <c r="DW454" i="1"/>
  <c r="DU454" i="1"/>
  <c r="DO454" i="1"/>
  <c r="DM454" i="1"/>
  <c r="CP454" i="1"/>
  <c r="DN454" i="1" s="1"/>
  <c r="CN454" i="1"/>
  <c r="CM454" i="1"/>
  <c r="CL454" i="1"/>
  <c r="CJ454" i="1"/>
  <c r="CA454" i="1"/>
  <c r="BY454" i="1"/>
  <c r="BV454" i="1"/>
  <c r="BT454" i="1"/>
  <c r="BP454" i="1"/>
  <c r="BJ454" i="1"/>
  <c r="BF454" i="1"/>
  <c r="BC454" i="1"/>
  <c r="BB454" i="1"/>
  <c r="AZ454" i="1"/>
  <c r="AW454" i="1"/>
  <c r="CO454" i="1" s="1"/>
  <c r="CF454" i="1" s="1"/>
  <c r="AG454" i="1"/>
  <c r="Y454" i="1"/>
  <c r="X454" i="1"/>
  <c r="Q454" i="1"/>
  <c r="DO453" i="1"/>
  <c r="GV453" i="1" s="1"/>
  <c r="DN453" i="1"/>
  <c r="DM453" i="1"/>
  <c r="DL453" i="1"/>
  <c r="DJ453" i="1"/>
  <c r="DI453" i="1"/>
  <c r="DB453" i="1"/>
  <c r="CZ453" i="1"/>
  <c r="CY453" i="1"/>
  <c r="CX453" i="1"/>
  <c r="CW453" i="1"/>
  <c r="CS453" i="1"/>
  <c r="CP453" i="1"/>
  <c r="CL453" i="1"/>
  <c r="BW453" i="1"/>
  <c r="AW453" i="1"/>
  <c r="CO453" i="1" s="1"/>
  <c r="AG453" i="1"/>
  <c r="Y453" i="1"/>
  <c r="X453" i="1"/>
  <c r="Q453" i="1"/>
  <c r="GU452" i="1"/>
  <c r="GK452" i="1"/>
  <c r="GE452" i="1"/>
  <c r="FV452" i="1"/>
  <c r="FN452" i="1"/>
  <c r="FE452" i="1"/>
  <c r="EY452" i="1"/>
  <c r="EI452" i="1"/>
  <c r="DO452" i="1"/>
  <c r="GV452" i="1" s="1"/>
  <c r="DM452" i="1"/>
  <c r="DF452" i="1"/>
  <c r="CP452" i="1"/>
  <c r="DN452" i="1" s="1"/>
  <c r="CO452" i="1"/>
  <c r="CL452" i="1" s="1"/>
  <c r="CN452" i="1"/>
  <c r="CM452" i="1"/>
  <c r="CH452" i="1"/>
  <c r="CD452" i="1"/>
  <c r="CC452" i="1"/>
  <c r="CB452" i="1"/>
  <c r="CA452" i="1"/>
  <c r="BZ452" i="1"/>
  <c r="BY452" i="1"/>
  <c r="BX452" i="1"/>
  <c r="BQ452" i="1"/>
  <c r="BO452" i="1"/>
  <c r="BN452" i="1"/>
  <c r="BM452" i="1"/>
  <c r="BL452" i="1"/>
  <c r="BJ452" i="1"/>
  <c r="BH452" i="1"/>
  <c r="BF452" i="1"/>
  <c r="BB452" i="1"/>
  <c r="AZ452" i="1"/>
  <c r="AW452" i="1"/>
  <c r="AG452" i="1"/>
  <c r="Y452" i="1"/>
  <c r="X452" i="1"/>
  <c r="Q452" i="1"/>
  <c r="GV451" i="1"/>
  <c r="GC451" i="1" s="1"/>
  <c r="GO451" i="1"/>
  <c r="GJ451" i="1"/>
  <c r="FX451" i="1"/>
  <c r="EG451" i="1"/>
  <c r="EB451" i="1"/>
  <c r="DU451" i="1"/>
  <c r="DO451" i="1"/>
  <c r="GU451" i="1" s="1"/>
  <c r="DM451" i="1"/>
  <c r="DF451" i="1"/>
  <c r="CP451" i="1"/>
  <c r="DN451" i="1" s="1"/>
  <c r="DA451" i="1" s="1"/>
  <c r="BT451" i="1"/>
  <c r="BC451" i="1"/>
  <c r="AW451" i="1"/>
  <c r="CO451" i="1" s="1"/>
  <c r="AG451" i="1"/>
  <c r="Y451" i="1"/>
  <c r="X451" i="1"/>
  <c r="Q451" i="1"/>
  <c r="GU450" i="1"/>
  <c r="FY450" i="1"/>
  <c r="FR450" i="1"/>
  <c r="FM450" i="1"/>
  <c r="FF450" i="1"/>
  <c r="FA450" i="1"/>
  <c r="ET450" i="1"/>
  <c r="EC450" i="1"/>
  <c r="DO450" i="1"/>
  <c r="GV450" i="1" s="1"/>
  <c r="GD450" i="1" s="1"/>
  <c r="DN450" i="1"/>
  <c r="DG450" i="1"/>
  <c r="DB450" i="1"/>
  <c r="CU450" i="1"/>
  <c r="CP450" i="1"/>
  <c r="DM450" i="1" s="1"/>
  <c r="CN450" i="1"/>
  <c r="CG450" i="1"/>
  <c r="BP450" i="1"/>
  <c r="AW450" i="1"/>
  <c r="CO450" i="1" s="1"/>
  <c r="CB450" i="1" s="1"/>
  <c r="AG450" i="1"/>
  <c r="Y450" i="1"/>
  <c r="X450" i="1"/>
  <c r="Q450" i="1"/>
  <c r="DO449" i="1"/>
  <c r="DM449" i="1"/>
  <c r="DA449" i="1"/>
  <c r="CP449" i="1"/>
  <c r="DN449" i="1" s="1"/>
  <c r="DH449" i="1" s="1"/>
  <c r="CO449" i="1"/>
  <c r="BO449" i="1" s="1"/>
  <c r="CM449" i="1"/>
  <c r="CH449" i="1"/>
  <c r="CC449" i="1"/>
  <c r="CA449" i="1"/>
  <c r="BV449" i="1"/>
  <c r="BQ449" i="1"/>
  <c r="BE449" i="1"/>
  <c r="AW449" i="1"/>
  <c r="CN449" i="1" s="1"/>
  <c r="AG449" i="1"/>
  <c r="Y449" i="1"/>
  <c r="X449" i="1"/>
  <c r="Q449" i="1"/>
  <c r="GV448" i="1"/>
  <c r="GS448" i="1" s="1"/>
  <c r="GU448" i="1"/>
  <c r="GT448" i="1"/>
  <c r="GR448" i="1"/>
  <c r="GQ448" i="1"/>
  <c r="GM448" i="1"/>
  <c r="GK448" i="1"/>
  <c r="GJ448" i="1"/>
  <c r="GI448" i="1"/>
  <c r="GH448" i="1"/>
  <c r="GF448" i="1"/>
  <c r="GE448" i="1"/>
  <c r="GA448" i="1"/>
  <c r="FY448" i="1"/>
  <c r="FX448" i="1"/>
  <c r="FW448" i="1"/>
  <c r="FV448" i="1"/>
  <c r="FT448" i="1"/>
  <c r="FS448" i="1"/>
  <c r="FO448" i="1"/>
  <c r="FM448" i="1"/>
  <c r="FL448" i="1"/>
  <c r="FK448" i="1"/>
  <c r="FJ448" i="1"/>
  <c r="FH448" i="1"/>
  <c r="FG448" i="1"/>
  <c r="FC448" i="1"/>
  <c r="FA448" i="1"/>
  <c r="EZ448" i="1"/>
  <c r="EY448" i="1"/>
  <c r="EX448" i="1"/>
  <c r="EV448" i="1"/>
  <c r="EU448" i="1"/>
  <c r="EQ448" i="1"/>
  <c r="EO448" i="1"/>
  <c r="EN448" i="1"/>
  <c r="EM448" i="1"/>
  <c r="EL448" i="1"/>
  <c r="EJ448" i="1"/>
  <c r="EI448" i="1"/>
  <c r="EE448" i="1"/>
  <c r="EC448" i="1"/>
  <c r="EB448" i="1"/>
  <c r="EA448" i="1"/>
  <c r="DZ448" i="1"/>
  <c r="DX448" i="1"/>
  <c r="DW448" i="1"/>
  <c r="DS448" i="1"/>
  <c r="DO448" i="1"/>
  <c r="CP448" i="1"/>
  <c r="DM448" i="1" s="1"/>
  <c r="CN448" i="1"/>
  <c r="CI448" i="1"/>
  <c r="CD448" i="1"/>
  <c r="BR448" i="1"/>
  <c r="BK448" i="1"/>
  <c r="BD448" i="1"/>
  <c r="AW448" i="1"/>
  <c r="CO448" i="1" s="1"/>
  <c r="CB448" i="1" s="1"/>
  <c r="AG448" i="1"/>
  <c r="Y448" i="1"/>
  <c r="X448" i="1"/>
  <c r="Q448" i="1"/>
  <c r="DO447" i="1"/>
  <c r="DN447" i="1"/>
  <c r="DK447" i="1" s="1"/>
  <c r="DM447" i="1"/>
  <c r="DL447" i="1"/>
  <c r="DJ447" i="1"/>
  <c r="DE447" i="1"/>
  <c r="DC447" i="1"/>
  <c r="DB447" i="1"/>
  <c r="DA447" i="1"/>
  <c r="CZ447" i="1"/>
  <c r="CX447" i="1"/>
  <c r="CS447" i="1"/>
  <c r="CP447" i="1"/>
  <c r="CO447" i="1"/>
  <c r="CJ447" i="1" s="1"/>
  <c r="CN447" i="1"/>
  <c r="BS447" i="1"/>
  <c r="BQ447" i="1"/>
  <c r="BL447" i="1"/>
  <c r="BG447" i="1"/>
  <c r="AW447" i="1"/>
  <c r="AG447" i="1"/>
  <c r="Y447" i="1"/>
  <c r="X447" i="1"/>
  <c r="Q447" i="1"/>
  <c r="DO446" i="1"/>
  <c r="GU446" i="1" s="1"/>
  <c r="CP446" i="1"/>
  <c r="DM446" i="1" s="1"/>
  <c r="CO446" i="1"/>
  <c r="CL446" i="1" s="1"/>
  <c r="CN446" i="1"/>
  <c r="CK446" i="1"/>
  <c r="CF446" i="1"/>
  <c r="CD446" i="1"/>
  <c r="CC446" i="1"/>
  <c r="CB446" i="1"/>
  <c r="BY446" i="1"/>
  <c r="BT446" i="1"/>
  <c r="BR446" i="1"/>
  <c r="BQ446" i="1"/>
  <c r="BP446" i="1"/>
  <c r="BM446" i="1"/>
  <c r="BH446" i="1"/>
  <c r="BF446" i="1"/>
  <c r="BE446" i="1"/>
  <c r="BD446" i="1"/>
  <c r="BA446" i="1"/>
  <c r="AW446" i="1"/>
  <c r="AG446" i="1"/>
  <c r="Y446" i="1"/>
  <c r="X446" i="1"/>
  <c r="Q446" i="1"/>
  <c r="GN445" i="1"/>
  <c r="GI445" i="1"/>
  <c r="FD445" i="1"/>
  <c r="EY445" i="1"/>
  <c r="DT445" i="1"/>
  <c r="DO445" i="1"/>
  <c r="GV445" i="1" s="1"/>
  <c r="GD445" i="1" s="1"/>
  <c r="CP445" i="1"/>
  <c r="DM445" i="1" s="1"/>
  <c r="CO445" i="1"/>
  <c r="CC445" i="1" s="1"/>
  <c r="CN445" i="1"/>
  <c r="CL445" i="1"/>
  <c r="CG445" i="1"/>
  <c r="CE445" i="1"/>
  <c r="BU445" i="1"/>
  <c r="BQ445" i="1"/>
  <c r="BI445" i="1"/>
  <c r="BG445" i="1"/>
  <c r="BE445" i="1"/>
  <c r="BB445" i="1"/>
  <c r="AW445" i="1"/>
  <c r="AG445" i="1"/>
  <c r="Y445" i="1"/>
  <c r="X445" i="1"/>
  <c r="Q445" i="1"/>
  <c r="GV444" i="1"/>
  <c r="GO444" i="1"/>
  <c r="GJ444" i="1"/>
  <c r="GE444" i="1"/>
  <c r="GC444" i="1"/>
  <c r="GA444" i="1"/>
  <c r="FX444" i="1"/>
  <c r="FS444" i="1"/>
  <c r="FQ444" i="1"/>
  <c r="FO444" i="1"/>
  <c r="FL444" i="1"/>
  <c r="FE444" i="1"/>
  <c r="EZ444" i="1"/>
  <c r="EU444" i="1"/>
  <c r="ES444" i="1"/>
  <c r="EQ444" i="1"/>
  <c r="EN444" i="1"/>
  <c r="EI444" i="1"/>
  <c r="EG444" i="1"/>
  <c r="EE444" i="1"/>
  <c r="EB444" i="1"/>
  <c r="DU444" i="1"/>
  <c r="DO444" i="1"/>
  <c r="GU444" i="1" s="1"/>
  <c r="DM444" i="1"/>
  <c r="DH444" i="1"/>
  <c r="DD444" i="1"/>
  <c r="DA444" i="1"/>
  <c r="CV444" i="1"/>
  <c r="CT444" i="1"/>
  <c r="CP444" i="1"/>
  <c r="DN444" i="1" s="1"/>
  <c r="CO444" i="1"/>
  <c r="CB444" i="1" s="1"/>
  <c r="CN444" i="1"/>
  <c r="CM444" i="1"/>
  <c r="CH444" i="1"/>
  <c r="CF444" i="1"/>
  <c r="CD444" i="1"/>
  <c r="CC444" i="1"/>
  <c r="CA444" i="1"/>
  <c r="BV444" i="1"/>
  <c r="BT444" i="1"/>
  <c r="BR444" i="1"/>
  <c r="BQ444" i="1"/>
  <c r="BO444" i="1"/>
  <c r="BJ444" i="1"/>
  <c r="BH444" i="1"/>
  <c r="BF444" i="1"/>
  <c r="BE444" i="1"/>
  <c r="BC444" i="1"/>
  <c r="AW444" i="1"/>
  <c r="AG444" i="1"/>
  <c r="Y444" i="1"/>
  <c r="X444" i="1"/>
  <c r="Q444" i="1"/>
  <c r="GV443" i="1"/>
  <c r="GL443" i="1" s="1"/>
  <c r="GR443" i="1"/>
  <c r="GP443" i="1"/>
  <c r="GO443" i="1"/>
  <c r="GN443" i="1"/>
  <c r="GM443" i="1"/>
  <c r="GK443" i="1"/>
  <c r="GJ443" i="1"/>
  <c r="GF443" i="1"/>
  <c r="GD443" i="1"/>
  <c r="GC443" i="1"/>
  <c r="GB443" i="1"/>
  <c r="GA443" i="1"/>
  <c r="FY443" i="1"/>
  <c r="FX443" i="1"/>
  <c r="FT443" i="1"/>
  <c r="FR443" i="1"/>
  <c r="FQ443" i="1"/>
  <c r="FP443" i="1"/>
  <c r="FO443" i="1"/>
  <c r="FM443" i="1"/>
  <c r="FL443" i="1"/>
  <c r="FH443" i="1"/>
  <c r="FF443" i="1"/>
  <c r="FE443" i="1"/>
  <c r="FD443" i="1"/>
  <c r="FC443" i="1"/>
  <c r="FA443" i="1"/>
  <c r="EZ443" i="1"/>
  <c r="EV443" i="1"/>
  <c r="ET443" i="1"/>
  <c r="ES443" i="1"/>
  <c r="ER443" i="1"/>
  <c r="EQ443" i="1"/>
  <c r="EO443" i="1"/>
  <c r="EN443" i="1"/>
  <c r="EJ443" i="1"/>
  <c r="EH443" i="1"/>
  <c r="EG443" i="1"/>
  <c r="EF443" i="1"/>
  <c r="EE443" i="1"/>
  <c r="EC443" i="1"/>
  <c r="EB443" i="1"/>
  <c r="DX443" i="1"/>
  <c r="DV443" i="1"/>
  <c r="DU443" i="1"/>
  <c r="DT443" i="1"/>
  <c r="DS443" i="1"/>
  <c r="DO443" i="1"/>
  <c r="GU443" i="1" s="1"/>
  <c r="DN443" i="1"/>
  <c r="CP443" i="1"/>
  <c r="DM443" i="1" s="1"/>
  <c r="CE443" i="1"/>
  <c r="AW443" i="1"/>
  <c r="CO443" i="1" s="1"/>
  <c r="CG443" i="1" s="1"/>
  <c r="AG443" i="1"/>
  <c r="Y443" i="1"/>
  <c r="X443" i="1"/>
  <c r="Q443" i="1"/>
  <c r="DO442" i="1"/>
  <c r="DN442" i="1"/>
  <c r="DD442" i="1" s="1"/>
  <c r="DJ442" i="1"/>
  <c r="DH442" i="1"/>
  <c r="DG442" i="1"/>
  <c r="DF442" i="1"/>
  <c r="DE442" i="1"/>
  <c r="DC442" i="1"/>
  <c r="DB442" i="1"/>
  <c r="CX442" i="1"/>
  <c r="CV442" i="1"/>
  <c r="CU442" i="1"/>
  <c r="CT442" i="1"/>
  <c r="CS442" i="1"/>
  <c r="CP442" i="1"/>
  <c r="DM442" i="1" s="1"/>
  <c r="CO442" i="1"/>
  <c r="BV442" i="1" s="1"/>
  <c r="CN442" i="1"/>
  <c r="CJ442" i="1"/>
  <c r="CH442" i="1"/>
  <c r="CF442" i="1"/>
  <c r="CC442" i="1"/>
  <c r="BX442" i="1"/>
  <c r="BQ442" i="1"/>
  <c r="BJ442" i="1"/>
  <c r="BH442" i="1"/>
  <c r="BE442" i="1"/>
  <c r="AZ442" i="1"/>
  <c r="AW442" i="1"/>
  <c r="AG442" i="1"/>
  <c r="Y442" i="1"/>
  <c r="X442" i="1"/>
  <c r="Q442" i="1"/>
  <c r="GT441" i="1"/>
  <c r="GR441" i="1"/>
  <c r="FO441" i="1"/>
  <c r="FJ441" i="1"/>
  <c r="FH441" i="1"/>
  <c r="EE441" i="1"/>
  <c r="DZ441" i="1"/>
  <c r="DX441" i="1"/>
  <c r="DO441" i="1"/>
  <c r="GV441" i="1" s="1"/>
  <c r="GF441" i="1" s="1"/>
  <c r="CP441" i="1"/>
  <c r="AW441" i="1"/>
  <c r="AG441" i="1"/>
  <c r="Y441" i="1"/>
  <c r="X441" i="1"/>
  <c r="Q441" i="1"/>
  <c r="GU440" i="1"/>
  <c r="GB440" i="1"/>
  <c r="FW440" i="1"/>
  <c r="FU440" i="1"/>
  <c r="FK440" i="1"/>
  <c r="ER440" i="1"/>
  <c r="EM440" i="1"/>
  <c r="EK440" i="1"/>
  <c r="EA440" i="1"/>
  <c r="DO440" i="1"/>
  <c r="GV440" i="1" s="1"/>
  <c r="GG440" i="1" s="1"/>
  <c r="DL440" i="1"/>
  <c r="DJ440" i="1"/>
  <c r="DH440" i="1"/>
  <c r="DE440" i="1"/>
  <c r="CZ440" i="1"/>
  <c r="CX440" i="1"/>
  <c r="CS440" i="1"/>
  <c r="CP440" i="1"/>
  <c r="DN440" i="1" s="1"/>
  <c r="BX440" i="1"/>
  <c r="BV440" i="1"/>
  <c r="BS440" i="1"/>
  <c r="AW440" i="1"/>
  <c r="CO440" i="1" s="1"/>
  <c r="CE440" i="1" s="1"/>
  <c r="AG440" i="1"/>
  <c r="Y440" i="1"/>
  <c r="X440" i="1"/>
  <c r="Q440" i="1"/>
  <c r="GV439" i="1"/>
  <c r="GH439" i="1" s="1"/>
  <c r="GT439" i="1"/>
  <c r="GR439" i="1"/>
  <c r="GO439" i="1"/>
  <c r="GJ439" i="1"/>
  <c r="GC439" i="1"/>
  <c r="FV439" i="1"/>
  <c r="FQ439" i="1"/>
  <c r="FL439" i="1"/>
  <c r="FJ439" i="1"/>
  <c r="FH439" i="1"/>
  <c r="FE439" i="1"/>
  <c r="EZ439" i="1"/>
  <c r="ES439" i="1"/>
  <c r="EL439" i="1"/>
  <c r="EG439" i="1"/>
  <c r="EB439" i="1"/>
  <c r="DZ439" i="1"/>
  <c r="DX439" i="1"/>
  <c r="DU439" i="1"/>
  <c r="DO439" i="1"/>
  <c r="GU439" i="1" s="1"/>
  <c r="DM439" i="1"/>
  <c r="CP439" i="1"/>
  <c r="DN439" i="1" s="1"/>
  <c r="AW439" i="1"/>
  <c r="AG439" i="1"/>
  <c r="Y439" i="1"/>
  <c r="X439" i="1"/>
  <c r="Q439" i="1"/>
  <c r="GU438" i="1"/>
  <c r="GS438" i="1"/>
  <c r="GG438" i="1"/>
  <c r="FY438" i="1"/>
  <c r="FW438" i="1"/>
  <c r="FU438" i="1"/>
  <c r="FR438" i="1"/>
  <c r="FI438" i="1"/>
  <c r="EW438" i="1"/>
  <c r="EO438" i="1"/>
  <c r="EM438" i="1"/>
  <c r="EK438" i="1"/>
  <c r="EH438" i="1"/>
  <c r="DY438" i="1"/>
  <c r="DO438" i="1"/>
  <c r="GV438" i="1" s="1"/>
  <c r="GI438" i="1" s="1"/>
  <c r="DN438" i="1"/>
  <c r="DJ438" i="1" s="1"/>
  <c r="DL438" i="1"/>
  <c r="DG438" i="1"/>
  <c r="DB438" i="1"/>
  <c r="CZ438" i="1"/>
  <c r="CX438" i="1"/>
  <c r="CP438" i="1"/>
  <c r="DM438" i="1" s="1"/>
  <c r="CN438" i="1"/>
  <c r="CJ438" i="1"/>
  <c r="CB438" i="1"/>
  <c r="BX438" i="1"/>
  <c r="BU438" i="1"/>
  <c r="BP438" i="1"/>
  <c r="BN438" i="1"/>
  <c r="BD438" i="1"/>
  <c r="AZ438" i="1"/>
  <c r="AW438" i="1"/>
  <c r="CO438" i="1" s="1"/>
  <c r="BZ438" i="1" s="1"/>
  <c r="AG438" i="1"/>
  <c r="Y438" i="1"/>
  <c r="X438" i="1"/>
  <c r="Q438" i="1"/>
  <c r="GV437" i="1"/>
  <c r="GS437" i="1"/>
  <c r="GL437" i="1"/>
  <c r="GJ437" i="1"/>
  <c r="GH437" i="1"/>
  <c r="GE437" i="1"/>
  <c r="FZ437" i="1"/>
  <c r="FX437" i="1"/>
  <c r="FV437" i="1"/>
  <c r="FU437" i="1"/>
  <c r="FN437" i="1"/>
  <c r="FJ437" i="1"/>
  <c r="FI437" i="1"/>
  <c r="FG437" i="1"/>
  <c r="EZ437" i="1"/>
  <c r="EX437" i="1"/>
  <c r="EW437" i="1"/>
  <c r="EU437" i="1"/>
  <c r="ET437" i="1"/>
  <c r="EN437" i="1"/>
  <c r="EK437" i="1"/>
  <c r="EI437" i="1"/>
  <c r="EH437" i="1"/>
  <c r="EB437" i="1"/>
  <c r="DZ437" i="1"/>
  <c r="DY437" i="1"/>
  <c r="DW437" i="1"/>
  <c r="DV437" i="1"/>
  <c r="DO437" i="1"/>
  <c r="GU437" i="1" s="1"/>
  <c r="DM437" i="1"/>
  <c r="DJ437" i="1"/>
  <c r="DH437" i="1"/>
  <c r="DG437" i="1"/>
  <c r="DA437" i="1"/>
  <c r="CY437" i="1"/>
  <c r="CX437" i="1"/>
  <c r="CV437" i="1"/>
  <c r="CP437" i="1"/>
  <c r="DN437" i="1" s="1"/>
  <c r="DK437" i="1" s="1"/>
  <c r="CO437" i="1"/>
  <c r="CM437" i="1" s="1"/>
  <c r="CA437" i="1"/>
  <c r="BX437" i="1"/>
  <c r="BQ437" i="1"/>
  <c r="BC437" i="1"/>
  <c r="AZ437" i="1"/>
  <c r="AW437" i="1"/>
  <c r="CN437" i="1" s="1"/>
  <c r="AG437" i="1"/>
  <c r="Y437" i="1"/>
  <c r="X437" i="1"/>
  <c r="Q437" i="1"/>
  <c r="GV436" i="1"/>
  <c r="GS436" i="1" s="1"/>
  <c r="GU436" i="1"/>
  <c r="GT436" i="1"/>
  <c r="GR436" i="1"/>
  <c r="GQ436" i="1"/>
  <c r="GM436" i="1"/>
  <c r="GK436" i="1"/>
  <c r="GJ436" i="1"/>
  <c r="GI436" i="1"/>
  <c r="GH436" i="1"/>
  <c r="GF436" i="1"/>
  <c r="GE436" i="1"/>
  <c r="GA436" i="1"/>
  <c r="FY436" i="1"/>
  <c r="FX436" i="1"/>
  <c r="FW436" i="1"/>
  <c r="FV436" i="1"/>
  <c r="FT436" i="1"/>
  <c r="FS436" i="1"/>
  <c r="FO436" i="1"/>
  <c r="FM436" i="1"/>
  <c r="FL436" i="1"/>
  <c r="FK436" i="1"/>
  <c r="FJ436" i="1"/>
  <c r="FH436" i="1"/>
  <c r="FG436" i="1"/>
  <c r="FC436" i="1"/>
  <c r="FA436" i="1"/>
  <c r="EZ436" i="1"/>
  <c r="EY436" i="1"/>
  <c r="EX436" i="1"/>
  <c r="EV436" i="1"/>
  <c r="EU436" i="1"/>
  <c r="EQ436" i="1"/>
  <c r="EO436" i="1"/>
  <c r="EN436" i="1"/>
  <c r="EM436" i="1"/>
  <c r="EL436" i="1"/>
  <c r="EJ436" i="1"/>
  <c r="EI436" i="1"/>
  <c r="EE436" i="1"/>
  <c r="EC436" i="1"/>
  <c r="EB436" i="1"/>
  <c r="EA436" i="1"/>
  <c r="DZ436" i="1"/>
  <c r="DX436" i="1"/>
  <c r="DW436" i="1"/>
  <c r="DS436" i="1"/>
  <c r="DO436" i="1"/>
  <c r="DN436" i="1"/>
  <c r="DL436" i="1" s="1"/>
  <c r="CZ436" i="1"/>
  <c r="CV436" i="1"/>
  <c r="CP436" i="1"/>
  <c r="DM436" i="1" s="1"/>
  <c r="CI436" i="1"/>
  <c r="CH436" i="1"/>
  <c r="CD436" i="1"/>
  <c r="CB436" i="1"/>
  <c r="BY436" i="1"/>
  <c r="BN436" i="1"/>
  <c r="BM436" i="1"/>
  <c r="BK436" i="1"/>
  <c r="BJ436" i="1"/>
  <c r="BC436" i="1"/>
  <c r="AW436" i="1"/>
  <c r="CO436" i="1" s="1"/>
  <c r="CL436" i="1" s="1"/>
  <c r="AG436" i="1"/>
  <c r="Y436" i="1"/>
  <c r="X436" i="1"/>
  <c r="Q436" i="1"/>
  <c r="DO435" i="1"/>
  <c r="DN435" i="1"/>
  <c r="DM435" i="1"/>
  <c r="DL435" i="1"/>
  <c r="CZ435" i="1"/>
  <c r="CW435" i="1"/>
  <c r="CS435" i="1"/>
  <c r="CP435" i="1"/>
  <c r="CO435" i="1"/>
  <c r="BS435" i="1" s="1"/>
  <c r="CA435" i="1"/>
  <c r="BW435" i="1"/>
  <c r="BE435" i="1"/>
  <c r="BB435" i="1"/>
  <c r="AW435" i="1"/>
  <c r="CN435" i="1" s="1"/>
  <c r="AG435" i="1"/>
  <c r="Y435" i="1"/>
  <c r="X435" i="1"/>
  <c r="Q435" i="1"/>
  <c r="GV434" i="1"/>
  <c r="FZ434" i="1"/>
  <c r="FE434" i="1"/>
  <c r="EL434" i="1"/>
  <c r="DO434" i="1"/>
  <c r="GU434" i="1" s="1"/>
  <c r="CP434" i="1"/>
  <c r="DM434" i="1" s="1"/>
  <c r="CO434" i="1"/>
  <c r="CN434" i="1"/>
  <c r="CM434" i="1"/>
  <c r="CA434" i="1"/>
  <c r="BY434" i="1"/>
  <c r="BX434" i="1"/>
  <c r="BT434" i="1"/>
  <c r="BQ434" i="1"/>
  <c r="BE434" i="1"/>
  <c r="BD434" i="1"/>
  <c r="BC434" i="1"/>
  <c r="BA434" i="1"/>
  <c r="AW434" i="1"/>
  <c r="AG434" i="1"/>
  <c r="Y434" i="1"/>
  <c r="X434" i="1"/>
  <c r="Q434" i="1"/>
  <c r="GT433" i="1"/>
  <c r="FY433" i="1"/>
  <c r="FC433" i="1"/>
  <c r="EH433" i="1"/>
  <c r="DO433" i="1"/>
  <c r="GV433" i="1" s="1"/>
  <c r="FZ433" i="1" s="1"/>
  <c r="CP433" i="1"/>
  <c r="DM433" i="1" s="1"/>
  <c r="CO433" i="1"/>
  <c r="BS433" i="1" s="1"/>
  <c r="CN433" i="1"/>
  <c r="BA433" i="1"/>
  <c r="AW433" i="1"/>
  <c r="AG433" i="1"/>
  <c r="Y433" i="1"/>
  <c r="X433" i="1"/>
  <c r="Q433" i="1"/>
  <c r="GU432" i="1"/>
  <c r="EZ432" i="1"/>
  <c r="DO432" i="1"/>
  <c r="GV432" i="1" s="1"/>
  <c r="DL432" i="1"/>
  <c r="DH432" i="1"/>
  <c r="DF432" i="1"/>
  <c r="DC432" i="1"/>
  <c r="CP432" i="1"/>
  <c r="DN432" i="1" s="1"/>
  <c r="DE432" i="1" s="1"/>
  <c r="CO432" i="1"/>
  <c r="CL432" i="1" s="1"/>
  <c r="CN432" i="1"/>
  <c r="CM432" i="1"/>
  <c r="BT432" i="1"/>
  <c r="BS432" i="1"/>
  <c r="BR432" i="1"/>
  <c r="BB432" i="1"/>
  <c r="AW432" i="1"/>
  <c r="AG432" i="1"/>
  <c r="Y432" i="1"/>
  <c r="X432" i="1"/>
  <c r="Q432" i="1"/>
  <c r="GV431" i="1"/>
  <c r="GR431" i="1" s="1"/>
  <c r="GO431" i="1"/>
  <c r="GN431" i="1"/>
  <c r="GM431" i="1"/>
  <c r="GK431" i="1"/>
  <c r="GJ431" i="1"/>
  <c r="GF431" i="1"/>
  <c r="GD431" i="1"/>
  <c r="GA431" i="1"/>
  <c r="FT431" i="1"/>
  <c r="FR431" i="1"/>
  <c r="FQ431" i="1"/>
  <c r="FP431" i="1"/>
  <c r="FO431" i="1"/>
  <c r="FM431" i="1"/>
  <c r="FL431" i="1"/>
  <c r="FE431" i="1"/>
  <c r="FA431" i="1"/>
  <c r="EZ431" i="1"/>
  <c r="EV431" i="1"/>
  <c r="ET431" i="1"/>
  <c r="ES431" i="1"/>
  <c r="ER431" i="1"/>
  <c r="EQ431" i="1"/>
  <c r="EJ431" i="1"/>
  <c r="EF431" i="1"/>
  <c r="EE431" i="1"/>
  <c r="EC431" i="1"/>
  <c r="EB431" i="1"/>
  <c r="DX431" i="1"/>
  <c r="DV431" i="1"/>
  <c r="DU431" i="1"/>
  <c r="DO431" i="1"/>
  <c r="GU431" i="1" s="1"/>
  <c r="DE431" i="1"/>
  <c r="CP431" i="1"/>
  <c r="DN431" i="1" s="1"/>
  <c r="CN431" i="1"/>
  <c r="CM431" i="1"/>
  <c r="CI431" i="1"/>
  <c r="CG431" i="1"/>
  <c r="CF431" i="1"/>
  <c r="CE431" i="1"/>
  <c r="CD431" i="1"/>
  <c r="BW431" i="1"/>
  <c r="BS431" i="1"/>
  <c r="BR431" i="1"/>
  <c r="BP431" i="1"/>
  <c r="BO431" i="1"/>
  <c r="BK431" i="1"/>
  <c r="BI431" i="1"/>
  <c r="BH431" i="1"/>
  <c r="BD431" i="1"/>
  <c r="AW431" i="1"/>
  <c r="CO431" i="1" s="1"/>
  <c r="AG431" i="1"/>
  <c r="Y431" i="1"/>
  <c r="X431" i="1"/>
  <c r="Q431" i="1"/>
  <c r="DO430" i="1"/>
  <c r="DN430" i="1"/>
  <c r="DJ430" i="1" s="1"/>
  <c r="CV430" i="1"/>
  <c r="CS430" i="1"/>
  <c r="CP430" i="1"/>
  <c r="DM430" i="1" s="1"/>
  <c r="CO430" i="1"/>
  <c r="CJ430" i="1" s="1"/>
  <c r="CN430" i="1"/>
  <c r="CH430" i="1"/>
  <c r="CG430" i="1"/>
  <c r="CF430" i="1"/>
  <c r="CE430" i="1"/>
  <c r="CC430" i="1"/>
  <c r="CB430" i="1"/>
  <c r="BX430" i="1"/>
  <c r="BV430" i="1"/>
  <c r="BT430" i="1"/>
  <c r="BS430" i="1"/>
  <c r="BP430" i="1"/>
  <c r="BL430" i="1"/>
  <c r="BJ430" i="1"/>
  <c r="BI430" i="1"/>
  <c r="BH430" i="1"/>
  <c r="BG430" i="1"/>
  <c r="BE430" i="1"/>
  <c r="BD430" i="1"/>
  <c r="AW430" i="1"/>
  <c r="AG430" i="1"/>
  <c r="Y430" i="1"/>
  <c r="X430" i="1"/>
  <c r="Q430" i="1"/>
  <c r="DO429" i="1"/>
  <c r="CP429" i="1"/>
  <c r="AW429" i="1"/>
  <c r="AG429" i="1"/>
  <c r="Y429" i="1"/>
  <c r="X429" i="1"/>
  <c r="Q429" i="1"/>
  <c r="GU428" i="1"/>
  <c r="GR428" i="1"/>
  <c r="GQ428" i="1"/>
  <c r="GP428" i="1"/>
  <c r="GN428" i="1"/>
  <c r="GM428" i="1"/>
  <c r="GI428" i="1"/>
  <c r="GG428" i="1"/>
  <c r="GF428" i="1"/>
  <c r="GB428" i="1"/>
  <c r="FW428" i="1"/>
  <c r="FU428" i="1"/>
  <c r="FT428" i="1"/>
  <c r="FS428" i="1"/>
  <c r="FR428" i="1"/>
  <c r="FP428" i="1"/>
  <c r="FO428" i="1"/>
  <c r="FK428" i="1"/>
  <c r="FG428" i="1"/>
  <c r="FD428" i="1"/>
  <c r="FC428" i="1"/>
  <c r="EY428" i="1"/>
  <c r="EW428" i="1"/>
  <c r="EV428" i="1"/>
  <c r="EU428" i="1"/>
  <c r="ET428" i="1"/>
  <c r="ER428" i="1"/>
  <c r="EK428" i="1"/>
  <c r="EI428" i="1"/>
  <c r="EH428" i="1"/>
  <c r="EF428" i="1"/>
  <c r="EE428" i="1"/>
  <c r="EA428" i="1"/>
  <c r="DY428" i="1"/>
  <c r="DX428" i="1"/>
  <c r="DW428" i="1"/>
  <c r="DS428" i="1"/>
  <c r="DO428" i="1"/>
  <c r="GV428" i="1" s="1"/>
  <c r="CP428" i="1"/>
  <c r="AW428" i="1"/>
  <c r="AG428" i="1"/>
  <c r="Y428" i="1"/>
  <c r="X428" i="1"/>
  <c r="Q428" i="1"/>
  <c r="GV427" i="1"/>
  <c r="GS427" i="1" s="1"/>
  <c r="GT427" i="1"/>
  <c r="GJ427" i="1"/>
  <c r="GH427" i="1"/>
  <c r="GG427" i="1"/>
  <c r="GF427" i="1"/>
  <c r="GC427" i="1"/>
  <c r="GB427" i="1"/>
  <c r="FQ427" i="1"/>
  <c r="FP427" i="1"/>
  <c r="FL427" i="1"/>
  <c r="FJ427" i="1"/>
  <c r="FH427" i="1"/>
  <c r="FG427" i="1"/>
  <c r="EV427" i="1"/>
  <c r="EU427" i="1"/>
  <c r="ES427" i="1"/>
  <c r="ER427" i="1"/>
  <c r="EL427" i="1"/>
  <c r="EK427" i="1"/>
  <c r="DZ427" i="1"/>
  <c r="DY427" i="1"/>
  <c r="DX427" i="1"/>
  <c r="DW427" i="1"/>
  <c r="DT427" i="1"/>
  <c r="DO427" i="1"/>
  <c r="GU427" i="1" s="1"/>
  <c r="DM427" i="1"/>
  <c r="DF427" i="1"/>
  <c r="DE427" i="1"/>
  <c r="DA427" i="1"/>
  <c r="CY427" i="1"/>
  <c r="CW427" i="1"/>
  <c r="CV427" i="1"/>
  <c r="CP427" i="1"/>
  <c r="DN427" i="1" s="1"/>
  <c r="DI427" i="1" s="1"/>
  <c r="AW427" i="1"/>
  <c r="AG427" i="1"/>
  <c r="Y427" i="1"/>
  <c r="X427" i="1"/>
  <c r="Q427" i="1"/>
  <c r="GU426" i="1"/>
  <c r="DO426" i="1"/>
  <c r="GV426" i="1" s="1"/>
  <c r="DN426" i="1"/>
  <c r="DK426" i="1"/>
  <c r="CZ426" i="1"/>
  <c r="CY426" i="1"/>
  <c r="CX426" i="1"/>
  <c r="CW426" i="1"/>
  <c r="CU426" i="1"/>
  <c r="CP426" i="1"/>
  <c r="DM426" i="1" s="1"/>
  <c r="CK426" i="1"/>
  <c r="CJ426" i="1"/>
  <c r="CI426" i="1"/>
  <c r="CG426" i="1"/>
  <c r="CF426" i="1"/>
  <c r="CB426" i="1"/>
  <c r="BZ426" i="1"/>
  <c r="BY426" i="1"/>
  <c r="BX426" i="1"/>
  <c r="BW426" i="1"/>
  <c r="BP426" i="1"/>
  <c r="BN426" i="1"/>
  <c r="BM426" i="1"/>
  <c r="BL426" i="1"/>
  <c r="BK426" i="1"/>
  <c r="BI426" i="1"/>
  <c r="BH426" i="1"/>
  <c r="BD426" i="1"/>
  <c r="BB426" i="1"/>
  <c r="BA426" i="1"/>
  <c r="AW426" i="1"/>
  <c r="CO426" i="1" s="1"/>
  <c r="AG426" i="1"/>
  <c r="Y426" i="1"/>
  <c r="X426" i="1"/>
  <c r="Q426" i="1"/>
  <c r="GU425" i="1"/>
  <c r="GT425" i="1"/>
  <c r="FX425" i="1"/>
  <c r="FF425" i="1"/>
  <c r="DO425" i="1"/>
  <c r="GV425" i="1" s="1"/>
  <c r="DM425" i="1"/>
  <c r="CP425" i="1"/>
  <c r="DN425" i="1" s="1"/>
  <c r="CO425" i="1"/>
  <c r="CL425" i="1"/>
  <c r="BZ425" i="1"/>
  <c r="BY425" i="1"/>
  <c r="BX425" i="1"/>
  <c r="BV425" i="1"/>
  <c r="BQ425" i="1"/>
  <c r="BE425" i="1"/>
  <c r="BC425" i="1"/>
  <c r="BB425" i="1"/>
  <c r="BA425" i="1"/>
  <c r="AW425" i="1"/>
  <c r="CN425" i="1" s="1"/>
  <c r="AG425" i="1"/>
  <c r="Y425" i="1"/>
  <c r="X425" i="1"/>
  <c r="Q425" i="1"/>
  <c r="GV424" i="1"/>
  <c r="GQ424" i="1" s="1"/>
  <c r="GU424" i="1"/>
  <c r="GT424" i="1"/>
  <c r="GR424" i="1"/>
  <c r="GK424" i="1"/>
  <c r="GA424" i="1"/>
  <c r="FY424" i="1"/>
  <c r="FX424" i="1"/>
  <c r="FW424" i="1"/>
  <c r="FS424" i="1"/>
  <c r="FH424" i="1"/>
  <c r="FG424" i="1"/>
  <c r="FC424" i="1"/>
  <c r="FA424" i="1"/>
  <c r="EX424" i="1"/>
  <c r="EM424" i="1"/>
  <c r="EL424" i="1"/>
  <c r="EJ424" i="1"/>
  <c r="EI424" i="1"/>
  <c r="EB424" i="1"/>
  <c r="DO424" i="1"/>
  <c r="CP424" i="1"/>
  <c r="DN424" i="1" s="1"/>
  <c r="CN424" i="1"/>
  <c r="CK424" i="1"/>
  <c r="BZ424" i="1"/>
  <c r="BY424" i="1"/>
  <c r="BW424" i="1"/>
  <c r="BV424" i="1"/>
  <c r="BO424" i="1"/>
  <c r="BD424" i="1"/>
  <c r="BC424" i="1"/>
  <c r="BB424" i="1"/>
  <c r="BA424" i="1"/>
  <c r="AW424" i="1"/>
  <c r="CO424" i="1" s="1"/>
  <c r="AG424" i="1"/>
  <c r="Y424" i="1"/>
  <c r="X424" i="1"/>
  <c r="Q424" i="1"/>
  <c r="GU423" i="1"/>
  <c r="GN423" i="1"/>
  <c r="FU423" i="1"/>
  <c r="ED423" i="1"/>
  <c r="DO423" i="1"/>
  <c r="GV423" i="1" s="1"/>
  <c r="EZ423" i="1" s="1"/>
  <c r="DN423" i="1"/>
  <c r="DM423" i="1"/>
  <c r="DL423" i="1"/>
  <c r="DJ423" i="1"/>
  <c r="DI423" i="1"/>
  <c r="DE423" i="1"/>
  <c r="DC423" i="1"/>
  <c r="DB423" i="1"/>
  <c r="CX423" i="1"/>
  <c r="CS423" i="1"/>
  <c r="CP423" i="1"/>
  <c r="AW423" i="1"/>
  <c r="AG423" i="1"/>
  <c r="Y423" i="1"/>
  <c r="X423" i="1"/>
  <c r="Q423" i="1"/>
  <c r="DO422" i="1"/>
  <c r="GU422" i="1" s="1"/>
  <c r="DM422" i="1"/>
  <c r="CP422" i="1"/>
  <c r="DN422" i="1" s="1"/>
  <c r="CO422" i="1"/>
  <c r="CF422" i="1" s="1"/>
  <c r="CN422" i="1"/>
  <c r="CM422" i="1"/>
  <c r="CK422" i="1"/>
  <c r="CJ422" i="1"/>
  <c r="CC422" i="1"/>
  <c r="BY422" i="1"/>
  <c r="BT422" i="1"/>
  <c r="BR422" i="1"/>
  <c r="BQ422" i="1"/>
  <c r="BP422" i="1"/>
  <c r="BO422" i="1"/>
  <c r="BH422" i="1"/>
  <c r="BD422" i="1"/>
  <c r="BA422" i="1"/>
  <c r="AZ422" i="1"/>
  <c r="AW422" i="1"/>
  <c r="AG422" i="1"/>
  <c r="Y422" i="1"/>
  <c r="X422" i="1"/>
  <c r="Q422" i="1"/>
  <c r="GU421" i="1"/>
  <c r="GP421" i="1"/>
  <c r="GN421" i="1"/>
  <c r="GM421" i="1"/>
  <c r="GL421" i="1"/>
  <c r="GK421" i="1"/>
  <c r="GI421" i="1"/>
  <c r="GH421" i="1"/>
  <c r="GD421" i="1"/>
  <c r="FZ421" i="1"/>
  <c r="FW421" i="1"/>
  <c r="FV421" i="1"/>
  <c r="FR421" i="1"/>
  <c r="FP421" i="1"/>
  <c r="FO421" i="1"/>
  <c r="FN421" i="1"/>
  <c r="FM421" i="1"/>
  <c r="FK421" i="1"/>
  <c r="FD421" i="1"/>
  <c r="FB421" i="1"/>
  <c r="FA421" i="1"/>
  <c r="EY421" i="1"/>
  <c r="EX421" i="1"/>
  <c r="ET421" i="1"/>
  <c r="ER421" i="1"/>
  <c r="EQ421" i="1"/>
  <c r="EP421" i="1"/>
  <c r="EL421" i="1"/>
  <c r="EF421" i="1"/>
  <c r="EE421" i="1"/>
  <c r="ED421" i="1"/>
  <c r="EC421" i="1"/>
  <c r="EA421" i="1"/>
  <c r="DZ421" i="1"/>
  <c r="DV421" i="1"/>
  <c r="DT421" i="1"/>
  <c r="DO421" i="1"/>
  <c r="GV421" i="1" s="1"/>
  <c r="GT421" i="1" s="1"/>
  <c r="CP421" i="1"/>
  <c r="DM421" i="1" s="1"/>
  <c r="CO421" i="1"/>
  <c r="CN421" i="1"/>
  <c r="CL421" i="1"/>
  <c r="CK421" i="1"/>
  <c r="CG421" i="1"/>
  <c r="CE421" i="1"/>
  <c r="CD421" i="1"/>
  <c r="CC421" i="1"/>
  <c r="CB421" i="1"/>
  <c r="BY421" i="1"/>
  <c r="BU421" i="1"/>
  <c r="BS421" i="1"/>
  <c r="BR421" i="1"/>
  <c r="BQ421" i="1"/>
  <c r="BP421" i="1"/>
  <c r="BN421" i="1"/>
  <c r="BM421" i="1"/>
  <c r="BI421" i="1"/>
  <c r="BG421" i="1"/>
  <c r="BF421" i="1"/>
  <c r="BD421" i="1"/>
  <c r="BB421" i="1"/>
  <c r="BA421" i="1"/>
  <c r="AW421" i="1"/>
  <c r="AG421" i="1"/>
  <c r="Y421" i="1"/>
  <c r="X421" i="1"/>
  <c r="Q421" i="1"/>
  <c r="FL420" i="1"/>
  <c r="DO420" i="1"/>
  <c r="GV420" i="1" s="1"/>
  <c r="DL420" i="1"/>
  <c r="DH420" i="1"/>
  <c r="DF420" i="1"/>
  <c r="DE420" i="1"/>
  <c r="DD420" i="1"/>
  <c r="DC420" i="1"/>
  <c r="DA420" i="1"/>
  <c r="CZ420" i="1"/>
  <c r="CV420" i="1"/>
  <c r="CT420" i="1"/>
  <c r="CS420" i="1"/>
  <c r="CP420" i="1"/>
  <c r="DN420" i="1" s="1"/>
  <c r="CO420" i="1"/>
  <c r="CM420" i="1" s="1"/>
  <c r="CN420" i="1"/>
  <c r="CL420" i="1"/>
  <c r="CH420" i="1"/>
  <c r="CF420" i="1"/>
  <c r="CE420" i="1"/>
  <c r="CD420" i="1"/>
  <c r="CC420" i="1"/>
  <c r="CA420" i="1"/>
  <c r="BZ420" i="1"/>
  <c r="BT420" i="1"/>
  <c r="BS420" i="1"/>
  <c r="BQ420" i="1"/>
  <c r="BO420" i="1"/>
  <c r="BN420" i="1"/>
  <c r="BJ420" i="1"/>
  <c r="BH420" i="1"/>
  <c r="BG420" i="1"/>
  <c r="BF420" i="1"/>
  <c r="BE420" i="1"/>
  <c r="BB420" i="1"/>
  <c r="AW420" i="1"/>
  <c r="AG420" i="1"/>
  <c r="Y420" i="1"/>
  <c r="X420" i="1"/>
  <c r="Q420" i="1"/>
  <c r="GV419" i="1"/>
  <c r="GP419" i="1"/>
  <c r="GM419" i="1"/>
  <c r="GJ419" i="1"/>
  <c r="GF419" i="1"/>
  <c r="GD419" i="1"/>
  <c r="GC419" i="1"/>
  <c r="GB419" i="1"/>
  <c r="GA419" i="1"/>
  <c r="FX419" i="1"/>
  <c r="FQ419" i="1"/>
  <c r="FO419" i="1"/>
  <c r="FM419" i="1"/>
  <c r="FL419" i="1"/>
  <c r="FH419" i="1"/>
  <c r="FF419" i="1"/>
  <c r="FE419" i="1"/>
  <c r="FC419" i="1"/>
  <c r="EV419" i="1"/>
  <c r="ES419" i="1"/>
  <c r="ER419" i="1"/>
  <c r="EQ419" i="1"/>
  <c r="EO419" i="1"/>
  <c r="EN419" i="1"/>
  <c r="EJ419" i="1"/>
  <c r="EG419" i="1"/>
  <c r="EC419" i="1"/>
  <c r="DX419" i="1"/>
  <c r="DV419" i="1"/>
  <c r="DU419" i="1"/>
  <c r="DT419" i="1"/>
  <c r="DS419" i="1"/>
  <c r="DO419" i="1"/>
  <c r="GU419" i="1" s="1"/>
  <c r="DN419" i="1"/>
  <c r="DI419" i="1" s="1"/>
  <c r="DM419" i="1"/>
  <c r="DF419" i="1"/>
  <c r="DC419" i="1"/>
  <c r="DB419" i="1"/>
  <c r="DA419" i="1"/>
  <c r="CW419" i="1"/>
  <c r="CT419" i="1"/>
  <c r="CS419" i="1"/>
  <c r="CP419" i="1"/>
  <c r="CN419" i="1"/>
  <c r="CD419" i="1"/>
  <c r="BK419" i="1"/>
  <c r="AW419" i="1"/>
  <c r="CO419" i="1" s="1"/>
  <c r="AG419" i="1"/>
  <c r="Y419" i="1"/>
  <c r="X419" i="1"/>
  <c r="Q419" i="1"/>
  <c r="DO418" i="1"/>
  <c r="CP418" i="1"/>
  <c r="DM418" i="1" s="1"/>
  <c r="CO418" i="1"/>
  <c r="CN418" i="1"/>
  <c r="CJ418" i="1"/>
  <c r="CH418" i="1"/>
  <c r="CG418" i="1"/>
  <c r="CF418" i="1"/>
  <c r="CE418" i="1"/>
  <c r="CD418" i="1"/>
  <c r="CC418" i="1"/>
  <c r="BX418" i="1"/>
  <c r="BV418" i="1"/>
  <c r="BU418" i="1"/>
  <c r="BT418" i="1"/>
  <c r="BS418" i="1"/>
  <c r="BR418" i="1"/>
  <c r="BQ418" i="1"/>
  <c r="BP418" i="1"/>
  <c r="BL418" i="1"/>
  <c r="BJ418" i="1"/>
  <c r="BI418" i="1"/>
  <c r="BG418" i="1"/>
  <c r="BF418" i="1"/>
  <c r="BE418" i="1"/>
  <c r="BD418" i="1"/>
  <c r="AZ418" i="1"/>
  <c r="AW418" i="1"/>
  <c r="AG418" i="1"/>
  <c r="Y418" i="1"/>
  <c r="X418" i="1"/>
  <c r="Q418" i="1"/>
  <c r="DO417" i="1"/>
  <c r="CP417" i="1"/>
  <c r="AW417" i="1"/>
  <c r="CN417" i="1" s="1"/>
  <c r="AG417" i="1"/>
  <c r="Y417" i="1"/>
  <c r="X417" i="1"/>
  <c r="Q417" i="1"/>
  <c r="GU416" i="1"/>
  <c r="GR416" i="1"/>
  <c r="GO416" i="1"/>
  <c r="GB416" i="1"/>
  <c r="FU416" i="1"/>
  <c r="FH416" i="1"/>
  <c r="FE416" i="1"/>
  <c r="ER416" i="1"/>
  <c r="EK416" i="1"/>
  <c r="DX416" i="1"/>
  <c r="DU416" i="1"/>
  <c r="DO416" i="1"/>
  <c r="GV416" i="1" s="1"/>
  <c r="GG416" i="1" s="1"/>
  <c r="CP416" i="1"/>
  <c r="AW416" i="1"/>
  <c r="AG416" i="1"/>
  <c r="Y416" i="1"/>
  <c r="X416" i="1"/>
  <c r="Q416" i="1"/>
  <c r="GV415" i="1"/>
  <c r="GS415" i="1" s="1"/>
  <c r="GT415" i="1"/>
  <c r="GQ415" i="1"/>
  <c r="GN415" i="1"/>
  <c r="GE415" i="1"/>
  <c r="GD415" i="1"/>
  <c r="FX415" i="1"/>
  <c r="FT415" i="1"/>
  <c r="FL415" i="1"/>
  <c r="FJ415" i="1"/>
  <c r="FG415" i="1"/>
  <c r="FD415" i="1"/>
  <c r="EU415" i="1"/>
  <c r="ET415" i="1"/>
  <c r="EN415" i="1"/>
  <c r="EJ415" i="1"/>
  <c r="EB415" i="1"/>
  <c r="DZ415" i="1"/>
  <c r="DW415" i="1"/>
  <c r="DT415" i="1"/>
  <c r="DO415" i="1"/>
  <c r="GU415" i="1" s="1"/>
  <c r="DM415" i="1"/>
  <c r="CP415" i="1"/>
  <c r="DN415" i="1" s="1"/>
  <c r="AW415" i="1"/>
  <c r="AG415" i="1"/>
  <c r="Y415" i="1"/>
  <c r="X415" i="1"/>
  <c r="Q415" i="1"/>
  <c r="GU414" i="1"/>
  <c r="GT414" i="1"/>
  <c r="GQ414" i="1"/>
  <c r="GO414" i="1"/>
  <c r="GI414" i="1"/>
  <c r="GH414" i="1"/>
  <c r="GG414" i="1"/>
  <c r="GD414" i="1"/>
  <c r="FW414" i="1"/>
  <c r="FU414" i="1"/>
  <c r="FS414" i="1"/>
  <c r="FR414" i="1"/>
  <c r="FQ414" i="1"/>
  <c r="FJ414" i="1"/>
  <c r="FG414" i="1"/>
  <c r="FE414" i="1"/>
  <c r="EY414" i="1"/>
  <c r="EX414" i="1"/>
  <c r="EW414" i="1"/>
  <c r="ET414" i="1"/>
  <c r="EM414" i="1"/>
  <c r="EK414" i="1"/>
  <c r="EI414" i="1"/>
  <c r="EH414" i="1"/>
  <c r="EG414" i="1"/>
  <c r="DZ414" i="1"/>
  <c r="DW414" i="1"/>
  <c r="DU414" i="1"/>
  <c r="DO414" i="1"/>
  <c r="GV414" i="1" s="1"/>
  <c r="GF414" i="1" s="1"/>
  <c r="DN414" i="1"/>
  <c r="DJ414" i="1" s="1"/>
  <c r="DL414" i="1"/>
  <c r="DK414" i="1"/>
  <c r="DH414" i="1"/>
  <c r="DB414" i="1"/>
  <c r="CW414" i="1"/>
  <c r="CV414" i="1"/>
  <c r="CU414" i="1"/>
  <c r="CP414" i="1"/>
  <c r="DM414" i="1" s="1"/>
  <c r="CN414" i="1"/>
  <c r="CK414" i="1"/>
  <c r="CJ414" i="1"/>
  <c r="CH414" i="1"/>
  <c r="CG414" i="1"/>
  <c r="CF414" i="1"/>
  <c r="CB414" i="1"/>
  <c r="BZ414" i="1"/>
  <c r="BY414" i="1"/>
  <c r="BX414" i="1"/>
  <c r="BW414" i="1"/>
  <c r="BU414" i="1"/>
  <c r="BT414" i="1"/>
  <c r="BN414" i="1"/>
  <c r="BM414" i="1"/>
  <c r="BL414" i="1"/>
  <c r="BK414" i="1"/>
  <c r="BJ414" i="1"/>
  <c r="BI414" i="1"/>
  <c r="BH414" i="1"/>
  <c r="BD414" i="1"/>
  <c r="BA414" i="1"/>
  <c r="AZ414" i="1"/>
  <c r="AW414" i="1"/>
  <c r="CO414" i="1" s="1"/>
  <c r="AG414" i="1"/>
  <c r="Y414" i="1"/>
  <c r="X414" i="1"/>
  <c r="Q414" i="1"/>
  <c r="DO413" i="1"/>
  <c r="DM413" i="1"/>
  <c r="DL413" i="1"/>
  <c r="DK413" i="1"/>
  <c r="DI413" i="1"/>
  <c r="DH413" i="1"/>
  <c r="DG413" i="1"/>
  <c r="DC413" i="1"/>
  <c r="DA413" i="1"/>
  <c r="CZ413" i="1"/>
  <c r="CY413" i="1"/>
  <c r="CX413" i="1"/>
  <c r="CW413" i="1"/>
  <c r="CV413" i="1"/>
  <c r="CU413" i="1"/>
  <c r="CP413" i="1"/>
  <c r="DN413" i="1" s="1"/>
  <c r="AW413" i="1"/>
  <c r="CN413" i="1" s="1"/>
  <c r="AG413" i="1"/>
  <c r="Y413" i="1"/>
  <c r="X413" i="1"/>
  <c r="Q413" i="1"/>
  <c r="GV412" i="1"/>
  <c r="GR412" i="1" s="1"/>
  <c r="GU412" i="1"/>
  <c r="GT412" i="1"/>
  <c r="GS412" i="1"/>
  <c r="GQ412" i="1"/>
  <c r="GM412" i="1"/>
  <c r="GI412" i="1"/>
  <c r="GG412" i="1"/>
  <c r="GF412" i="1"/>
  <c r="GE412" i="1"/>
  <c r="GA412" i="1"/>
  <c r="FY412" i="1"/>
  <c r="FW412" i="1"/>
  <c r="FV412" i="1"/>
  <c r="FS412" i="1"/>
  <c r="FM412" i="1"/>
  <c r="FL412" i="1"/>
  <c r="FK412" i="1"/>
  <c r="FJ412" i="1"/>
  <c r="FI412" i="1"/>
  <c r="FG412" i="1"/>
  <c r="FC412" i="1"/>
  <c r="EY412" i="1"/>
  <c r="EW412" i="1"/>
  <c r="EV412" i="1"/>
  <c r="EU412" i="1"/>
  <c r="ER412" i="1"/>
  <c r="EQ412" i="1"/>
  <c r="EN412" i="1"/>
  <c r="EM412" i="1"/>
  <c r="EJ412" i="1"/>
  <c r="EF412" i="1"/>
  <c r="EE412" i="1"/>
  <c r="EC412" i="1"/>
  <c r="EB412" i="1"/>
  <c r="EA412" i="1"/>
  <c r="DY412" i="1"/>
  <c r="DX412" i="1"/>
  <c r="DS412" i="1"/>
  <c r="DO412" i="1"/>
  <c r="DN412" i="1"/>
  <c r="CX412" i="1" s="1"/>
  <c r="DM412" i="1"/>
  <c r="DL412" i="1"/>
  <c r="DK412" i="1"/>
  <c r="DJ412" i="1"/>
  <c r="DE412" i="1"/>
  <c r="DA412" i="1"/>
  <c r="CY412" i="1"/>
  <c r="CW412" i="1"/>
  <c r="CV412" i="1"/>
  <c r="CS412" i="1"/>
  <c r="CP412" i="1"/>
  <c r="CM412" i="1"/>
  <c r="CA412" i="1"/>
  <c r="BX412" i="1"/>
  <c r="BL412" i="1"/>
  <c r="BG412" i="1"/>
  <c r="AW412" i="1"/>
  <c r="CO412" i="1" s="1"/>
  <c r="CB412" i="1" s="1"/>
  <c r="AG412" i="1"/>
  <c r="Y412" i="1"/>
  <c r="X412" i="1"/>
  <c r="Q412" i="1"/>
  <c r="GV411" i="1"/>
  <c r="GF411" i="1" s="1"/>
  <c r="GJ411" i="1"/>
  <c r="GG411" i="1"/>
  <c r="FU411" i="1"/>
  <c r="FP411" i="1"/>
  <c r="FD411" i="1"/>
  <c r="EZ411" i="1"/>
  <c r="EN411" i="1"/>
  <c r="EK411" i="1"/>
  <c r="DY411" i="1"/>
  <c r="DT411" i="1"/>
  <c r="DO411" i="1"/>
  <c r="GU411" i="1" s="1"/>
  <c r="DN411" i="1"/>
  <c r="DL411" i="1" s="1"/>
  <c r="DM411" i="1"/>
  <c r="DK411" i="1"/>
  <c r="DJ411" i="1"/>
  <c r="DI411" i="1"/>
  <c r="DF411" i="1"/>
  <c r="DE411" i="1"/>
  <c r="DC411" i="1"/>
  <c r="DB411" i="1"/>
  <c r="DA411" i="1"/>
  <c r="CY411" i="1"/>
  <c r="CX411" i="1"/>
  <c r="CT411" i="1"/>
  <c r="CS411" i="1"/>
  <c r="CP411" i="1"/>
  <c r="CN411" i="1"/>
  <c r="BY411" i="1"/>
  <c r="BH411" i="1"/>
  <c r="AW411" i="1"/>
  <c r="CO411" i="1" s="1"/>
  <c r="AG411" i="1"/>
  <c r="Y411" i="1"/>
  <c r="X411" i="1"/>
  <c r="Q411" i="1"/>
  <c r="DO410" i="1"/>
  <c r="GU410" i="1" s="1"/>
  <c r="DN410" i="1"/>
  <c r="CY410" i="1" s="1"/>
  <c r="DC410" i="1"/>
  <c r="CZ410" i="1"/>
  <c r="CP410" i="1"/>
  <c r="DM410" i="1" s="1"/>
  <c r="CO410" i="1"/>
  <c r="BZ410" i="1" s="1"/>
  <c r="CN410" i="1"/>
  <c r="CM410" i="1"/>
  <c r="CJ410" i="1"/>
  <c r="CF410" i="1"/>
  <c r="CA410" i="1"/>
  <c r="BY410" i="1"/>
  <c r="BU410" i="1"/>
  <c r="BQ410" i="1"/>
  <c r="BM410" i="1"/>
  <c r="BJ410" i="1"/>
  <c r="BF410" i="1"/>
  <c r="BC410" i="1"/>
  <c r="AW410" i="1"/>
  <c r="AG410" i="1"/>
  <c r="Y410" i="1"/>
  <c r="X410" i="1"/>
  <c r="Q410" i="1"/>
  <c r="GV409" i="1"/>
  <c r="GQ409" i="1" s="1"/>
  <c r="GU409" i="1"/>
  <c r="GT409" i="1"/>
  <c r="GR409" i="1"/>
  <c r="GN409" i="1"/>
  <c r="GK409" i="1"/>
  <c r="GH409" i="1"/>
  <c r="GF409" i="1"/>
  <c r="GE409" i="1"/>
  <c r="GD409" i="1"/>
  <c r="FZ409" i="1"/>
  <c r="FW409" i="1"/>
  <c r="FS409" i="1"/>
  <c r="FR409" i="1"/>
  <c r="FP409" i="1"/>
  <c r="FO409" i="1"/>
  <c r="FL409" i="1"/>
  <c r="FH409" i="1"/>
  <c r="FD409" i="1"/>
  <c r="FC409" i="1"/>
  <c r="FB409" i="1"/>
  <c r="FA409" i="1"/>
  <c r="EX409" i="1"/>
  <c r="ET409" i="1"/>
  <c r="EP409" i="1"/>
  <c r="EO409" i="1"/>
  <c r="EN409" i="1"/>
  <c r="EM409" i="1"/>
  <c r="EI409" i="1"/>
  <c r="EE409" i="1"/>
  <c r="EB409" i="1"/>
  <c r="EA409" i="1"/>
  <c r="DZ409" i="1"/>
  <c r="DX409" i="1"/>
  <c r="DT409" i="1"/>
  <c r="DO409" i="1"/>
  <c r="CP409" i="1"/>
  <c r="AW409" i="1"/>
  <c r="AG409" i="1"/>
  <c r="Y409" i="1"/>
  <c r="X409" i="1"/>
  <c r="Q409" i="1"/>
  <c r="GV408" i="1"/>
  <c r="GS408" i="1" s="1"/>
  <c r="GU408" i="1"/>
  <c r="GQ408" i="1"/>
  <c r="GM408" i="1"/>
  <c r="GI408" i="1"/>
  <c r="GG408" i="1"/>
  <c r="GF408" i="1"/>
  <c r="GB408" i="1"/>
  <c r="FY408" i="1"/>
  <c r="FT408" i="1"/>
  <c r="FS408" i="1"/>
  <c r="FQ408" i="1"/>
  <c r="FN408" i="1"/>
  <c r="FK408" i="1"/>
  <c r="FE408" i="1"/>
  <c r="FD408" i="1"/>
  <c r="FC408" i="1"/>
  <c r="EZ408" i="1"/>
  <c r="EV408" i="1"/>
  <c r="EQ408" i="1"/>
  <c r="EP408" i="1"/>
  <c r="EO408" i="1"/>
  <c r="EK408" i="1"/>
  <c r="EG408" i="1"/>
  <c r="EC408" i="1"/>
  <c r="EB408" i="1"/>
  <c r="EA408" i="1"/>
  <c r="DW408" i="1"/>
  <c r="DS408" i="1"/>
  <c r="DO408" i="1"/>
  <c r="DN408" i="1"/>
  <c r="DL408" i="1" s="1"/>
  <c r="DM408" i="1"/>
  <c r="DI408" i="1"/>
  <c r="DE408" i="1"/>
  <c r="DB408" i="1"/>
  <c r="CZ408" i="1"/>
  <c r="CX408" i="1"/>
  <c r="CT408" i="1"/>
  <c r="CP408" i="1"/>
  <c r="CO408" i="1"/>
  <c r="BZ408" i="1" s="1"/>
  <c r="CD408" i="1"/>
  <c r="CA408" i="1"/>
  <c r="BP408" i="1"/>
  <c r="BL408" i="1"/>
  <c r="BB408" i="1"/>
  <c r="AW408" i="1"/>
  <c r="CN408" i="1" s="1"/>
  <c r="AG408" i="1"/>
  <c r="Y408" i="1"/>
  <c r="X408" i="1"/>
  <c r="Q408" i="1"/>
  <c r="GV407" i="1"/>
  <c r="GU407" i="1"/>
  <c r="GT407" i="1"/>
  <c r="GP407" i="1"/>
  <c r="GN407" i="1"/>
  <c r="GM407" i="1"/>
  <c r="GL407" i="1"/>
  <c r="GK407" i="1"/>
  <c r="GJ407" i="1"/>
  <c r="GI407" i="1"/>
  <c r="GH407" i="1"/>
  <c r="GG407" i="1"/>
  <c r="GC407" i="1"/>
  <c r="GA407" i="1"/>
  <c r="FZ407" i="1"/>
  <c r="FY407" i="1"/>
  <c r="FX407" i="1"/>
  <c r="FW407" i="1"/>
  <c r="FV407" i="1"/>
  <c r="FU407" i="1"/>
  <c r="FT407" i="1"/>
  <c r="FP407" i="1"/>
  <c r="FN407" i="1"/>
  <c r="FM407" i="1"/>
  <c r="FL407" i="1"/>
  <c r="FK407" i="1"/>
  <c r="FJ407" i="1"/>
  <c r="FI407" i="1"/>
  <c r="FH407" i="1"/>
  <c r="FF407" i="1"/>
  <c r="FC407" i="1"/>
  <c r="FA407" i="1"/>
  <c r="EZ407" i="1"/>
  <c r="EY407" i="1"/>
  <c r="EX407" i="1"/>
  <c r="EW407" i="1"/>
  <c r="EV407" i="1"/>
  <c r="ET407" i="1"/>
  <c r="ES407" i="1"/>
  <c r="EP407" i="1"/>
  <c r="EN407" i="1"/>
  <c r="EM407" i="1"/>
  <c r="EL407" i="1"/>
  <c r="EK407" i="1"/>
  <c r="EJ407" i="1"/>
  <c r="EH407" i="1"/>
  <c r="EG407" i="1"/>
  <c r="EF407" i="1"/>
  <c r="EC407" i="1"/>
  <c r="EA407" i="1"/>
  <c r="DZ407" i="1"/>
  <c r="DY407" i="1"/>
  <c r="DX407" i="1"/>
  <c r="DV407" i="1"/>
  <c r="DU407" i="1"/>
  <c r="DT407" i="1"/>
  <c r="DS407" i="1"/>
  <c r="DO407" i="1"/>
  <c r="DM407" i="1"/>
  <c r="DF407" i="1"/>
  <c r="CP407" i="1"/>
  <c r="DN407" i="1" s="1"/>
  <c r="CO407" i="1"/>
  <c r="CM407" i="1" s="1"/>
  <c r="CN407" i="1"/>
  <c r="CK407" i="1"/>
  <c r="CI407" i="1"/>
  <c r="CG407" i="1"/>
  <c r="CF407" i="1"/>
  <c r="CE407" i="1"/>
  <c r="CD407" i="1"/>
  <c r="CB407" i="1"/>
  <c r="CA407" i="1"/>
  <c r="BX407" i="1"/>
  <c r="BU407" i="1"/>
  <c r="BT407" i="1"/>
  <c r="BS407" i="1"/>
  <c r="BR407" i="1"/>
  <c r="BQ407" i="1"/>
  <c r="BO407" i="1"/>
  <c r="BN407" i="1"/>
  <c r="BK407" i="1"/>
  <c r="BH407" i="1"/>
  <c r="BG407" i="1"/>
  <c r="BF407" i="1"/>
  <c r="BE407" i="1"/>
  <c r="BD407" i="1"/>
  <c r="BB407" i="1"/>
  <c r="BA407" i="1"/>
  <c r="AW407" i="1"/>
  <c r="AG407" i="1"/>
  <c r="Y407" i="1"/>
  <c r="X407" i="1"/>
  <c r="Q407" i="1"/>
  <c r="DO406" i="1"/>
  <c r="CP406" i="1"/>
  <c r="DM406" i="1" s="1"/>
  <c r="CO406" i="1"/>
  <c r="CA406" i="1" s="1"/>
  <c r="CN406" i="1"/>
  <c r="CM406" i="1"/>
  <c r="CJ406" i="1"/>
  <c r="CF406" i="1"/>
  <c r="CD406" i="1"/>
  <c r="CC406" i="1"/>
  <c r="CB406" i="1"/>
  <c r="BZ406" i="1"/>
  <c r="BV406" i="1"/>
  <c r="BS406" i="1"/>
  <c r="BQ406" i="1"/>
  <c r="BP406" i="1"/>
  <c r="BO406" i="1"/>
  <c r="BM406" i="1"/>
  <c r="BI406" i="1"/>
  <c r="BF406" i="1"/>
  <c r="BD406" i="1"/>
  <c r="BC406" i="1"/>
  <c r="BB406" i="1"/>
  <c r="AZ406" i="1"/>
  <c r="AW406" i="1"/>
  <c r="AG406" i="1"/>
  <c r="Y406" i="1"/>
  <c r="X406" i="1"/>
  <c r="Q406" i="1"/>
  <c r="GU405" i="1"/>
  <c r="GN405" i="1"/>
  <c r="GA405" i="1"/>
  <c r="FN405" i="1"/>
  <c r="FA405" i="1"/>
  <c r="DO405" i="1"/>
  <c r="GV405" i="1" s="1"/>
  <c r="DN405" i="1"/>
  <c r="CZ405" i="1" s="1"/>
  <c r="DM405" i="1"/>
  <c r="DK405" i="1"/>
  <c r="DG405" i="1"/>
  <c r="DA405" i="1"/>
  <c r="CW405" i="1"/>
  <c r="CT405" i="1"/>
  <c r="CP405" i="1"/>
  <c r="CO405" i="1"/>
  <c r="CA405" i="1" s="1"/>
  <c r="CL405" i="1"/>
  <c r="CH405" i="1"/>
  <c r="CE405" i="1"/>
  <c r="CB405" i="1"/>
  <c r="BY405" i="1"/>
  <c r="BU405" i="1"/>
  <c r="BR405" i="1"/>
  <c r="BO405" i="1"/>
  <c r="BK405" i="1"/>
  <c r="BH405" i="1"/>
  <c r="BE405" i="1"/>
  <c r="BB405" i="1"/>
  <c r="AW405" i="1"/>
  <c r="CN405" i="1" s="1"/>
  <c r="AG405" i="1"/>
  <c r="Y405" i="1"/>
  <c r="X405" i="1"/>
  <c r="Q405" i="1"/>
  <c r="GV404" i="1"/>
  <c r="FU404" i="1"/>
  <c r="DO404" i="1"/>
  <c r="GU404" i="1" s="1"/>
  <c r="CP404" i="1"/>
  <c r="AW404" i="1"/>
  <c r="CN404" i="1" s="1"/>
  <c r="AG404" i="1"/>
  <c r="Y404" i="1"/>
  <c r="X404" i="1"/>
  <c r="Q404" i="1"/>
  <c r="DO403" i="1"/>
  <c r="GU403" i="1" s="1"/>
  <c r="DN403" i="1"/>
  <c r="DK403" i="1" s="1"/>
  <c r="DM403" i="1"/>
  <c r="DI403" i="1"/>
  <c r="DF403" i="1"/>
  <c r="DD403" i="1"/>
  <c r="DC403" i="1"/>
  <c r="DB403" i="1"/>
  <c r="DA403" i="1"/>
  <c r="CY403" i="1"/>
  <c r="CV403" i="1"/>
  <c r="CS403" i="1"/>
  <c r="CP403" i="1"/>
  <c r="CJ403" i="1"/>
  <c r="BW403" i="1"/>
  <c r="BJ403" i="1"/>
  <c r="AW403" i="1"/>
  <c r="CO403" i="1" s="1"/>
  <c r="AG403" i="1"/>
  <c r="Y403" i="1"/>
  <c r="X403" i="1"/>
  <c r="Q403" i="1"/>
  <c r="GU402" i="1"/>
  <c r="GT402" i="1"/>
  <c r="GQ402" i="1"/>
  <c r="GO402" i="1"/>
  <c r="GN402" i="1"/>
  <c r="GM402" i="1"/>
  <c r="GL402" i="1"/>
  <c r="GK402" i="1"/>
  <c r="GH402" i="1"/>
  <c r="GG402" i="1"/>
  <c r="GD402" i="1"/>
  <c r="GB402" i="1"/>
  <c r="GA402" i="1"/>
  <c r="FZ402" i="1"/>
  <c r="FY402" i="1"/>
  <c r="FW402" i="1"/>
  <c r="FU402" i="1"/>
  <c r="FT402" i="1"/>
  <c r="FQ402" i="1"/>
  <c r="FO402" i="1"/>
  <c r="FN402" i="1"/>
  <c r="FM402" i="1"/>
  <c r="FK402" i="1"/>
  <c r="FJ402" i="1"/>
  <c r="FH402" i="1"/>
  <c r="FG402" i="1"/>
  <c r="FD402" i="1"/>
  <c r="FB402" i="1"/>
  <c r="FA402" i="1"/>
  <c r="EY402" i="1"/>
  <c r="EX402" i="1"/>
  <c r="EW402" i="1"/>
  <c r="EU402" i="1"/>
  <c r="ET402" i="1"/>
  <c r="EQ402" i="1"/>
  <c r="EO402" i="1"/>
  <c r="EM402" i="1"/>
  <c r="EL402" i="1"/>
  <c r="EK402" i="1"/>
  <c r="EJ402" i="1"/>
  <c r="EH402" i="1"/>
  <c r="EG402" i="1"/>
  <c r="ED402" i="1"/>
  <c r="EA402" i="1"/>
  <c r="DZ402" i="1"/>
  <c r="DY402" i="1"/>
  <c r="DX402" i="1"/>
  <c r="DW402" i="1"/>
  <c r="DU402" i="1"/>
  <c r="DT402" i="1"/>
  <c r="DO402" i="1"/>
  <c r="GV402" i="1" s="1"/>
  <c r="GP402" i="1" s="1"/>
  <c r="DN402" i="1"/>
  <c r="DA402" i="1" s="1"/>
  <c r="DG402" i="1"/>
  <c r="DD402" i="1"/>
  <c r="CZ402" i="1"/>
  <c r="CT402" i="1"/>
  <c r="CP402" i="1"/>
  <c r="DM402" i="1" s="1"/>
  <c r="CO402" i="1"/>
  <c r="BZ402" i="1" s="1"/>
  <c r="CE402" i="1"/>
  <c r="CB402" i="1"/>
  <c r="BR402" i="1"/>
  <c r="BN402" i="1"/>
  <c r="BE402" i="1"/>
  <c r="BA402" i="1"/>
  <c r="AW402" i="1"/>
  <c r="CN402" i="1" s="1"/>
  <c r="AG402" i="1"/>
  <c r="Y402" i="1"/>
  <c r="X402" i="1"/>
  <c r="Q402" i="1"/>
  <c r="DO401" i="1"/>
  <c r="DK401" i="1"/>
  <c r="DA401" i="1"/>
  <c r="CX401" i="1"/>
  <c r="CP401" i="1"/>
  <c r="DN401" i="1" s="1"/>
  <c r="DB401" i="1" s="1"/>
  <c r="AW401" i="1"/>
  <c r="AG401" i="1"/>
  <c r="Y401" i="1"/>
  <c r="X401" i="1"/>
  <c r="Q401" i="1"/>
  <c r="GV400" i="1"/>
  <c r="GH400" i="1" s="1"/>
  <c r="GU400" i="1"/>
  <c r="GM400" i="1"/>
  <c r="GI400" i="1"/>
  <c r="FY400" i="1"/>
  <c r="FV400" i="1"/>
  <c r="FL400" i="1"/>
  <c r="FI400" i="1"/>
  <c r="EY400" i="1"/>
  <c r="EV400" i="1"/>
  <c r="EL400" i="1"/>
  <c r="EI400" i="1"/>
  <c r="DY400" i="1"/>
  <c r="DV400" i="1"/>
  <c r="DO400" i="1"/>
  <c r="DN400" i="1"/>
  <c r="DC400" i="1" s="1"/>
  <c r="DM400" i="1"/>
  <c r="DJ400" i="1"/>
  <c r="DG400" i="1"/>
  <c r="DD400" i="1"/>
  <c r="DA400" i="1"/>
  <c r="CZ400" i="1"/>
  <c r="CW400" i="1"/>
  <c r="CT400" i="1"/>
  <c r="CP400" i="1"/>
  <c r="CN400" i="1"/>
  <c r="CK400" i="1"/>
  <c r="CH400" i="1"/>
  <c r="CE400" i="1"/>
  <c r="CA400" i="1"/>
  <c r="BX400" i="1"/>
  <c r="BU400" i="1"/>
  <c r="BR400" i="1"/>
  <c r="BN400" i="1"/>
  <c r="BK400" i="1"/>
  <c r="BH400" i="1"/>
  <c r="BD400" i="1"/>
  <c r="BA400" i="1"/>
  <c r="AW400" i="1"/>
  <c r="CO400" i="1" s="1"/>
  <c r="CJ400" i="1" s="1"/>
  <c r="AG400" i="1"/>
  <c r="Y400" i="1"/>
  <c r="X400" i="1"/>
  <c r="Q400" i="1"/>
  <c r="GU399" i="1"/>
  <c r="FH399" i="1"/>
  <c r="EU399" i="1"/>
  <c r="DU399" i="1"/>
  <c r="DO399" i="1"/>
  <c r="GV399" i="1" s="1"/>
  <c r="GH399" i="1" s="1"/>
  <c r="DN399" i="1"/>
  <c r="DD399" i="1" s="1"/>
  <c r="DM399" i="1"/>
  <c r="DE399" i="1"/>
  <c r="DA399" i="1"/>
  <c r="CP399" i="1"/>
  <c r="CO399" i="1"/>
  <c r="CN399" i="1"/>
  <c r="CM399" i="1"/>
  <c r="CK399" i="1"/>
  <c r="CJ399" i="1"/>
  <c r="CH399" i="1"/>
  <c r="CG399" i="1"/>
  <c r="CF399" i="1"/>
  <c r="CE399" i="1"/>
  <c r="CC399" i="1"/>
  <c r="CB399" i="1"/>
  <c r="CA399" i="1"/>
  <c r="BZ399" i="1"/>
  <c r="BX399" i="1"/>
  <c r="BW399" i="1"/>
  <c r="BU399" i="1"/>
  <c r="BT399" i="1"/>
  <c r="BS399" i="1"/>
  <c r="BQ399" i="1"/>
  <c r="BP399" i="1"/>
  <c r="BO399" i="1"/>
  <c r="BN399" i="1"/>
  <c r="BM399" i="1"/>
  <c r="BK399" i="1"/>
  <c r="BJ399" i="1"/>
  <c r="BH399" i="1"/>
  <c r="BG399" i="1"/>
  <c r="BE399" i="1"/>
  <c r="BD399" i="1"/>
  <c r="BC399" i="1"/>
  <c r="BB399" i="1"/>
  <c r="BA399" i="1"/>
  <c r="AZ399" i="1"/>
  <c r="AW399" i="1"/>
  <c r="AG399" i="1"/>
  <c r="Y399" i="1"/>
  <c r="X399" i="1"/>
  <c r="Q399" i="1"/>
  <c r="GD398" i="1"/>
  <c r="FQ398" i="1"/>
  <c r="FC398" i="1"/>
  <c r="EP398" i="1"/>
  <c r="EC398" i="1"/>
  <c r="DO398" i="1"/>
  <c r="GV398" i="1" s="1"/>
  <c r="DN398" i="1"/>
  <c r="DL398" i="1" s="1"/>
  <c r="DM398" i="1"/>
  <c r="DJ398" i="1"/>
  <c r="DG398" i="1"/>
  <c r="DD398" i="1"/>
  <c r="DC398" i="1"/>
  <c r="DB398" i="1"/>
  <c r="DA398" i="1"/>
  <c r="CZ398" i="1"/>
  <c r="CW398" i="1"/>
  <c r="CT398" i="1"/>
  <c r="CP398" i="1"/>
  <c r="CO398" i="1"/>
  <c r="CL398" i="1" s="1"/>
  <c r="CN398" i="1"/>
  <c r="CM398" i="1"/>
  <c r="CK398" i="1"/>
  <c r="CH398" i="1"/>
  <c r="CB398" i="1"/>
  <c r="CA398" i="1"/>
  <c r="BZ398" i="1"/>
  <c r="BX398" i="1"/>
  <c r="BU398" i="1"/>
  <c r="BO398" i="1"/>
  <c r="BN398" i="1"/>
  <c r="BM398" i="1"/>
  <c r="BK398" i="1"/>
  <c r="BH398" i="1"/>
  <c r="BB398" i="1"/>
  <c r="BA398" i="1"/>
  <c r="AZ398" i="1"/>
  <c r="AW398" i="1"/>
  <c r="AG398" i="1"/>
  <c r="Y398" i="1"/>
  <c r="X398" i="1"/>
  <c r="Q398" i="1"/>
  <c r="GV397" i="1"/>
  <c r="GH397" i="1" s="1"/>
  <c r="GL397" i="1"/>
  <c r="GI397" i="1"/>
  <c r="FY397" i="1"/>
  <c r="FV397" i="1"/>
  <c r="FL397" i="1"/>
  <c r="FI397" i="1"/>
  <c r="EY397" i="1"/>
  <c r="EV397" i="1"/>
  <c r="EL397" i="1"/>
  <c r="EI397" i="1"/>
  <c r="DY397" i="1"/>
  <c r="DV397" i="1"/>
  <c r="DO397" i="1"/>
  <c r="GU397" i="1" s="1"/>
  <c r="CP397" i="1"/>
  <c r="CO397" i="1"/>
  <c r="CL397" i="1" s="1"/>
  <c r="CN397" i="1"/>
  <c r="CM397" i="1"/>
  <c r="CK397" i="1"/>
  <c r="CJ397" i="1"/>
  <c r="CI397" i="1"/>
  <c r="CH397" i="1"/>
  <c r="CG397" i="1"/>
  <c r="CE397" i="1"/>
  <c r="CD397" i="1"/>
  <c r="CC397" i="1"/>
  <c r="CB397" i="1"/>
  <c r="CA397" i="1"/>
  <c r="BZ397" i="1"/>
  <c r="BX397" i="1"/>
  <c r="BW397" i="1"/>
  <c r="BV397" i="1"/>
  <c r="BU397" i="1"/>
  <c r="BS397" i="1"/>
  <c r="BR397" i="1"/>
  <c r="BQ397" i="1"/>
  <c r="BP397" i="1"/>
  <c r="BO397" i="1"/>
  <c r="BN397" i="1"/>
  <c r="BM397" i="1"/>
  <c r="BK397" i="1"/>
  <c r="BJ397" i="1"/>
  <c r="BI397" i="1"/>
  <c r="BG397" i="1"/>
  <c r="BF397" i="1"/>
  <c r="BE397" i="1"/>
  <c r="BD397" i="1"/>
  <c r="BC397" i="1"/>
  <c r="BB397" i="1"/>
  <c r="BA397" i="1"/>
  <c r="AZ397" i="1"/>
  <c r="AW397" i="1"/>
  <c r="AG397" i="1"/>
  <c r="Y397" i="1"/>
  <c r="X397" i="1"/>
  <c r="Q397" i="1"/>
  <c r="GV396" i="1"/>
  <c r="GJ396" i="1" s="1"/>
  <c r="DO396" i="1"/>
  <c r="GU396" i="1" s="1"/>
  <c r="DM396" i="1"/>
  <c r="CP396" i="1"/>
  <c r="DN396" i="1" s="1"/>
  <c r="CO396" i="1"/>
  <c r="CK396" i="1" s="1"/>
  <c r="CN396" i="1"/>
  <c r="CM396" i="1"/>
  <c r="CJ396" i="1"/>
  <c r="CD396" i="1"/>
  <c r="CC396" i="1"/>
  <c r="CA396" i="1"/>
  <c r="BX396" i="1"/>
  <c r="BR396" i="1"/>
  <c r="BQ396" i="1"/>
  <c r="BO396" i="1"/>
  <c r="BL396" i="1"/>
  <c r="BF396" i="1"/>
  <c r="BE396" i="1"/>
  <c r="BC396" i="1"/>
  <c r="AZ396" i="1"/>
  <c r="AW396" i="1"/>
  <c r="AG396" i="1"/>
  <c r="Y396" i="1"/>
  <c r="X396" i="1"/>
  <c r="Q396" i="1"/>
  <c r="DO395" i="1"/>
  <c r="GU395" i="1" s="1"/>
  <c r="DN395" i="1"/>
  <c r="DB395" i="1" s="1"/>
  <c r="DK395" i="1"/>
  <c r="CP395" i="1"/>
  <c r="DM395" i="1" s="1"/>
  <c r="CO395" i="1"/>
  <c r="CL395" i="1" s="1"/>
  <c r="CN395" i="1"/>
  <c r="CK395" i="1"/>
  <c r="CH395" i="1"/>
  <c r="CF395" i="1"/>
  <c r="CE395" i="1"/>
  <c r="CD395" i="1"/>
  <c r="CC395" i="1"/>
  <c r="CB395" i="1"/>
  <c r="BY395" i="1"/>
  <c r="BV395" i="1"/>
  <c r="BT395" i="1"/>
  <c r="BS395" i="1"/>
  <c r="BR395" i="1"/>
  <c r="BQ395" i="1"/>
  <c r="BP395" i="1"/>
  <c r="BM395" i="1"/>
  <c r="BJ395" i="1"/>
  <c r="BH395" i="1"/>
  <c r="BG395" i="1"/>
  <c r="BF395" i="1"/>
  <c r="BE395" i="1"/>
  <c r="BD395" i="1"/>
  <c r="BA395" i="1"/>
  <c r="AW395" i="1"/>
  <c r="AG395" i="1"/>
  <c r="Y395" i="1"/>
  <c r="X395" i="1"/>
  <c r="Q395" i="1"/>
  <c r="GU394" i="1"/>
  <c r="GI394" i="1"/>
  <c r="FZ394" i="1"/>
  <c r="FW394" i="1"/>
  <c r="FN394" i="1"/>
  <c r="FK394" i="1"/>
  <c r="EY394" i="1"/>
  <c r="EP394" i="1"/>
  <c r="EM394" i="1"/>
  <c r="ED394" i="1"/>
  <c r="EA394" i="1"/>
  <c r="DO394" i="1"/>
  <c r="GV394" i="1" s="1"/>
  <c r="FB394" i="1" s="1"/>
  <c r="CP394" i="1"/>
  <c r="DM394" i="1" s="1"/>
  <c r="CO394" i="1"/>
  <c r="CL394" i="1" s="1"/>
  <c r="CC394" i="1"/>
  <c r="BZ394" i="1"/>
  <c r="BN394" i="1"/>
  <c r="BE394" i="1"/>
  <c r="AW394" i="1"/>
  <c r="CN394" i="1" s="1"/>
  <c r="AG394" i="1"/>
  <c r="Y394" i="1"/>
  <c r="X394" i="1"/>
  <c r="Q394" i="1"/>
  <c r="GV393" i="1"/>
  <c r="GM393" i="1" s="1"/>
  <c r="GJ393" i="1"/>
  <c r="GA393" i="1"/>
  <c r="FO393" i="1"/>
  <c r="FL393" i="1"/>
  <c r="EQ393" i="1"/>
  <c r="EN393" i="1"/>
  <c r="EE393" i="1"/>
  <c r="EB393" i="1"/>
  <c r="DO393" i="1"/>
  <c r="GU393" i="1" s="1"/>
  <c r="DM393" i="1"/>
  <c r="DA393" i="1"/>
  <c r="CP393" i="1"/>
  <c r="DN393" i="1" s="1"/>
  <c r="DD393" i="1" s="1"/>
  <c r="CO393" i="1"/>
  <c r="CL393" i="1" s="1"/>
  <c r="CN393" i="1"/>
  <c r="CM393" i="1"/>
  <c r="CJ393" i="1"/>
  <c r="CH393" i="1"/>
  <c r="CG393" i="1"/>
  <c r="CF393" i="1"/>
  <c r="CE393" i="1"/>
  <c r="CD393" i="1"/>
  <c r="CC393" i="1"/>
  <c r="CB393" i="1"/>
  <c r="CA393" i="1"/>
  <c r="BX393" i="1"/>
  <c r="BV393" i="1"/>
  <c r="BU393" i="1"/>
  <c r="BT393" i="1"/>
  <c r="BS393" i="1"/>
  <c r="BR393" i="1"/>
  <c r="BQ393" i="1"/>
  <c r="BP393" i="1"/>
  <c r="BO393" i="1"/>
  <c r="BL393" i="1"/>
  <c r="BJ393" i="1"/>
  <c r="BI393" i="1"/>
  <c r="BH393" i="1"/>
  <c r="BG393" i="1"/>
  <c r="BF393" i="1"/>
  <c r="BE393" i="1"/>
  <c r="BD393" i="1"/>
  <c r="BC393" i="1"/>
  <c r="AZ393" i="1"/>
  <c r="AW393" i="1"/>
  <c r="AG393" i="1"/>
  <c r="Y393" i="1"/>
  <c r="X393" i="1"/>
  <c r="Q393" i="1"/>
  <c r="GB392" i="1"/>
  <c r="FY392" i="1"/>
  <c r="FP392" i="1"/>
  <c r="FM392" i="1"/>
  <c r="FA392" i="1"/>
  <c r="ER392" i="1"/>
  <c r="EF392" i="1"/>
  <c r="EC392" i="1"/>
  <c r="DO392" i="1"/>
  <c r="GV392" i="1" s="1"/>
  <c r="FD392" i="1" s="1"/>
  <c r="DN392" i="1"/>
  <c r="DE392" i="1" s="1"/>
  <c r="CP392" i="1"/>
  <c r="DM392" i="1" s="1"/>
  <c r="CN392" i="1"/>
  <c r="CE392" i="1"/>
  <c r="BS392" i="1"/>
  <c r="AW392" i="1"/>
  <c r="CO392" i="1" s="1"/>
  <c r="CB392" i="1" s="1"/>
  <c r="AG392" i="1"/>
  <c r="Y392" i="1"/>
  <c r="X392" i="1"/>
  <c r="Q392" i="1"/>
  <c r="DO391" i="1"/>
  <c r="DF391" i="1"/>
  <c r="CT391" i="1"/>
  <c r="CP391" i="1"/>
  <c r="DN391" i="1" s="1"/>
  <c r="DC391" i="1" s="1"/>
  <c r="CO391" i="1"/>
  <c r="CF391" i="1"/>
  <c r="CC391" i="1"/>
  <c r="BT391" i="1"/>
  <c r="BQ391" i="1"/>
  <c r="BH391" i="1"/>
  <c r="BE391" i="1"/>
  <c r="AW391" i="1"/>
  <c r="CN391" i="1" s="1"/>
  <c r="AG391" i="1"/>
  <c r="Y391" i="1"/>
  <c r="X391" i="1"/>
  <c r="Q391" i="1"/>
  <c r="GV390" i="1"/>
  <c r="GN390" i="1" s="1"/>
  <c r="GS390" i="1"/>
  <c r="GR390" i="1"/>
  <c r="GP390" i="1"/>
  <c r="GM390" i="1"/>
  <c r="GJ390" i="1"/>
  <c r="GG390" i="1"/>
  <c r="GF390" i="1"/>
  <c r="GD390" i="1"/>
  <c r="GA390" i="1"/>
  <c r="FX390" i="1"/>
  <c r="FU390" i="1"/>
  <c r="FT390" i="1"/>
  <c r="FR390" i="1"/>
  <c r="FO390" i="1"/>
  <c r="FL390" i="1"/>
  <c r="FI390" i="1"/>
  <c r="FH390" i="1"/>
  <c r="FF390" i="1"/>
  <c r="FC390" i="1"/>
  <c r="EZ390" i="1"/>
  <c r="EW390" i="1"/>
  <c r="EV390" i="1"/>
  <c r="ET390" i="1"/>
  <c r="EQ390" i="1"/>
  <c r="EN390" i="1"/>
  <c r="EK390" i="1"/>
  <c r="EJ390" i="1"/>
  <c r="EH390" i="1"/>
  <c r="EE390" i="1"/>
  <c r="EB390" i="1"/>
  <c r="DY390" i="1"/>
  <c r="DX390" i="1"/>
  <c r="DV390" i="1"/>
  <c r="DS390" i="1"/>
  <c r="DO390" i="1"/>
  <c r="GU390" i="1" s="1"/>
  <c r="CP390" i="1"/>
  <c r="CG390" i="1"/>
  <c r="CD390" i="1"/>
  <c r="BU390" i="1"/>
  <c r="BR390" i="1"/>
  <c r="BI390" i="1"/>
  <c r="BF390" i="1"/>
  <c r="AW390" i="1"/>
  <c r="CO390" i="1" s="1"/>
  <c r="AG390" i="1"/>
  <c r="Y390" i="1"/>
  <c r="X390" i="1"/>
  <c r="Q390" i="1"/>
  <c r="GU389" i="1"/>
  <c r="GQ389" i="1"/>
  <c r="GN389" i="1"/>
  <c r="FG389" i="1"/>
  <c r="EU389" i="1"/>
  <c r="DW389" i="1"/>
  <c r="DT389" i="1"/>
  <c r="DO389" i="1"/>
  <c r="GV389" i="1" s="1"/>
  <c r="GB389" i="1" s="1"/>
  <c r="DN389" i="1"/>
  <c r="DF389" i="1" s="1"/>
  <c r="DH389" i="1"/>
  <c r="DE389" i="1"/>
  <c r="DB389" i="1"/>
  <c r="CV389" i="1"/>
  <c r="CS389" i="1"/>
  <c r="CP389" i="1"/>
  <c r="DM389" i="1" s="1"/>
  <c r="CN389" i="1"/>
  <c r="CE389" i="1"/>
  <c r="BV389" i="1"/>
  <c r="BS389" i="1"/>
  <c r="AW389" i="1"/>
  <c r="CO389" i="1" s="1"/>
  <c r="AG389" i="1"/>
  <c r="Y389" i="1"/>
  <c r="X389" i="1"/>
  <c r="Q389" i="1"/>
  <c r="GR388" i="1"/>
  <c r="GO388" i="1"/>
  <c r="GC388" i="1"/>
  <c r="FT388" i="1"/>
  <c r="FQ388" i="1"/>
  <c r="FH388" i="1"/>
  <c r="FE388" i="1"/>
  <c r="EV388" i="1"/>
  <c r="ES388" i="1"/>
  <c r="EJ388" i="1"/>
  <c r="EG388" i="1"/>
  <c r="DX388" i="1"/>
  <c r="DU388" i="1"/>
  <c r="DO388" i="1"/>
  <c r="GV388" i="1" s="1"/>
  <c r="DM388" i="1"/>
  <c r="DI388" i="1"/>
  <c r="DF388" i="1"/>
  <c r="CW388" i="1"/>
  <c r="CP388" i="1"/>
  <c r="DN388" i="1" s="1"/>
  <c r="AW388" i="1"/>
  <c r="AG388" i="1"/>
  <c r="Y388" i="1"/>
  <c r="X388" i="1"/>
  <c r="Q388" i="1"/>
  <c r="GV387" i="1"/>
  <c r="GQ387" i="1" s="1"/>
  <c r="GU387" i="1"/>
  <c r="GS387" i="1"/>
  <c r="GP387" i="1"/>
  <c r="GM387" i="1"/>
  <c r="GK387" i="1"/>
  <c r="GJ387" i="1"/>
  <c r="GI387" i="1"/>
  <c r="GG387" i="1"/>
  <c r="GD387" i="1"/>
  <c r="GA387" i="1"/>
  <c r="FY387" i="1"/>
  <c r="FX387" i="1"/>
  <c r="FW387" i="1"/>
  <c r="FU387" i="1"/>
  <c r="FR387" i="1"/>
  <c r="FO387" i="1"/>
  <c r="FM387" i="1"/>
  <c r="FL387" i="1"/>
  <c r="FK387" i="1"/>
  <c r="FI387" i="1"/>
  <c r="FF387" i="1"/>
  <c r="FC387" i="1"/>
  <c r="FA387" i="1"/>
  <c r="EZ387" i="1"/>
  <c r="EY387" i="1"/>
  <c r="EW387" i="1"/>
  <c r="ET387" i="1"/>
  <c r="EQ387" i="1"/>
  <c r="EO387" i="1"/>
  <c r="EN387" i="1"/>
  <c r="EM387" i="1"/>
  <c r="EK387" i="1"/>
  <c r="EH387" i="1"/>
  <c r="EE387" i="1"/>
  <c r="EC387" i="1"/>
  <c r="EB387" i="1"/>
  <c r="EA387" i="1"/>
  <c r="DY387" i="1"/>
  <c r="DV387" i="1"/>
  <c r="DS387" i="1"/>
  <c r="DO387" i="1"/>
  <c r="CP387" i="1"/>
  <c r="CN387" i="1"/>
  <c r="BX387" i="1"/>
  <c r="BR387" i="1"/>
  <c r="AZ387" i="1"/>
  <c r="AW387" i="1"/>
  <c r="CO387" i="1" s="1"/>
  <c r="CJ387" i="1" s="1"/>
  <c r="AG387" i="1"/>
  <c r="Y387" i="1"/>
  <c r="X387" i="1"/>
  <c r="Q387" i="1"/>
  <c r="GQ386" i="1"/>
  <c r="GN386" i="1"/>
  <c r="GH386" i="1"/>
  <c r="GE386" i="1"/>
  <c r="GB386" i="1"/>
  <c r="FV386" i="1"/>
  <c r="FS386" i="1"/>
  <c r="FP386" i="1"/>
  <c r="FG386" i="1"/>
  <c r="FD386" i="1"/>
  <c r="EU386" i="1"/>
  <c r="ER386" i="1"/>
  <c r="EL386" i="1"/>
  <c r="EI386" i="1"/>
  <c r="EF386" i="1"/>
  <c r="DZ386" i="1"/>
  <c r="DW386" i="1"/>
  <c r="DT386" i="1"/>
  <c r="DO386" i="1"/>
  <c r="GV386" i="1" s="1"/>
  <c r="DN386" i="1"/>
  <c r="DI386" i="1" s="1"/>
  <c r="DM386" i="1"/>
  <c r="DK386" i="1"/>
  <c r="DH386" i="1"/>
  <c r="DE386" i="1"/>
  <c r="DC386" i="1"/>
  <c r="DB386" i="1"/>
  <c r="DA386" i="1"/>
  <c r="CY386" i="1"/>
  <c r="CV386" i="1"/>
  <c r="CS386" i="1"/>
  <c r="CP386" i="1"/>
  <c r="CO386" i="1"/>
  <c r="CI386" i="1" s="1"/>
  <c r="CN386" i="1"/>
  <c r="CK386" i="1"/>
  <c r="CH386" i="1"/>
  <c r="CE386" i="1"/>
  <c r="CC386" i="1"/>
  <c r="CB386" i="1"/>
  <c r="BY386" i="1"/>
  <c r="BV386" i="1"/>
  <c r="BS386" i="1"/>
  <c r="BQ386" i="1"/>
  <c r="BP386" i="1"/>
  <c r="BM386" i="1"/>
  <c r="BJ386" i="1"/>
  <c r="BG386" i="1"/>
  <c r="BE386" i="1"/>
  <c r="BD386" i="1"/>
  <c r="BA386" i="1"/>
  <c r="AW386" i="1"/>
  <c r="AG386" i="1"/>
  <c r="Y386" i="1"/>
  <c r="X386" i="1"/>
  <c r="Q386" i="1"/>
  <c r="GR385" i="1"/>
  <c r="GO385" i="1"/>
  <c r="GM385" i="1"/>
  <c r="GI385" i="1"/>
  <c r="GF385" i="1"/>
  <c r="GA385" i="1"/>
  <c r="FZ385" i="1"/>
  <c r="FT385" i="1"/>
  <c r="FQ385" i="1"/>
  <c r="FO385" i="1"/>
  <c r="FK385" i="1"/>
  <c r="FH385" i="1"/>
  <c r="FC385" i="1"/>
  <c r="FB385" i="1"/>
  <c r="EV385" i="1"/>
  <c r="ES385" i="1"/>
  <c r="EQ385" i="1"/>
  <c r="EM385" i="1"/>
  <c r="EJ385" i="1"/>
  <c r="EE385" i="1"/>
  <c r="ED385" i="1"/>
  <c r="DX385" i="1"/>
  <c r="DU385" i="1"/>
  <c r="DS385" i="1"/>
  <c r="DO385" i="1"/>
  <c r="GV385" i="1" s="1"/>
  <c r="GK385" i="1" s="1"/>
  <c r="CP385" i="1"/>
  <c r="DM385" i="1" s="1"/>
  <c r="AW385" i="1"/>
  <c r="AG385" i="1"/>
  <c r="Y385" i="1"/>
  <c r="X385" i="1"/>
  <c r="Q385" i="1"/>
  <c r="GV384" i="1"/>
  <c r="GS384" i="1" s="1"/>
  <c r="GM384" i="1"/>
  <c r="GJ384" i="1"/>
  <c r="GA384" i="1"/>
  <c r="FZ384" i="1"/>
  <c r="FX384" i="1"/>
  <c r="FO384" i="1"/>
  <c r="FL384" i="1"/>
  <c r="FC384" i="1"/>
  <c r="FB384" i="1"/>
  <c r="EZ384" i="1"/>
  <c r="EQ384" i="1"/>
  <c r="EN384" i="1"/>
  <c r="EE384" i="1"/>
  <c r="ED384" i="1"/>
  <c r="EB384" i="1"/>
  <c r="DS384" i="1"/>
  <c r="DO384" i="1"/>
  <c r="GU384" i="1" s="1"/>
  <c r="DM384" i="1"/>
  <c r="DD384" i="1"/>
  <c r="CP384" i="1"/>
  <c r="DN384" i="1" s="1"/>
  <c r="CO384" i="1"/>
  <c r="CN384" i="1"/>
  <c r="CM384" i="1"/>
  <c r="CE384" i="1"/>
  <c r="CD384" i="1"/>
  <c r="CC384" i="1"/>
  <c r="CA384" i="1"/>
  <c r="BX384" i="1"/>
  <c r="BU384" i="1"/>
  <c r="BS384" i="1"/>
  <c r="BR384" i="1"/>
  <c r="BQ384" i="1"/>
  <c r="BO384" i="1"/>
  <c r="BG384" i="1"/>
  <c r="BF384" i="1"/>
  <c r="BE384" i="1"/>
  <c r="BC384" i="1"/>
  <c r="AZ384" i="1"/>
  <c r="AW384" i="1"/>
  <c r="AG384" i="1"/>
  <c r="Y384" i="1"/>
  <c r="X384" i="1"/>
  <c r="Q384" i="1"/>
  <c r="DO383" i="1"/>
  <c r="GU383" i="1" s="1"/>
  <c r="CP383" i="1"/>
  <c r="CO383" i="1"/>
  <c r="CL383" i="1" s="1"/>
  <c r="CN383" i="1"/>
  <c r="CK383" i="1"/>
  <c r="CH383" i="1"/>
  <c r="CF383" i="1"/>
  <c r="CE383" i="1"/>
  <c r="CD383" i="1"/>
  <c r="CC383" i="1"/>
  <c r="CB383" i="1"/>
  <c r="BY383" i="1"/>
  <c r="BV383" i="1"/>
  <c r="BT383" i="1"/>
  <c r="BS383" i="1"/>
  <c r="BR383" i="1"/>
  <c r="BQ383" i="1"/>
  <c r="BP383" i="1"/>
  <c r="BM383" i="1"/>
  <c r="BJ383" i="1"/>
  <c r="BH383" i="1"/>
  <c r="BG383" i="1"/>
  <c r="BF383" i="1"/>
  <c r="BE383" i="1"/>
  <c r="BD383" i="1"/>
  <c r="BA383" i="1"/>
  <c r="AW383" i="1"/>
  <c r="AG383" i="1"/>
  <c r="Y383" i="1"/>
  <c r="X383" i="1"/>
  <c r="Q383" i="1"/>
  <c r="GU382" i="1"/>
  <c r="GO382" i="1"/>
  <c r="GN382" i="1"/>
  <c r="GI382" i="1"/>
  <c r="GF382" i="1"/>
  <c r="GB382" i="1"/>
  <c r="FZ382" i="1"/>
  <c r="FW382" i="1"/>
  <c r="FQ382" i="1"/>
  <c r="FP382" i="1"/>
  <c r="FK382" i="1"/>
  <c r="FH382" i="1"/>
  <c r="FD382" i="1"/>
  <c r="FB382" i="1"/>
  <c r="EY382" i="1"/>
  <c r="ES382" i="1"/>
  <c r="ER382" i="1"/>
  <c r="EM382" i="1"/>
  <c r="EJ382" i="1"/>
  <c r="EF382" i="1"/>
  <c r="ED382" i="1"/>
  <c r="EA382" i="1"/>
  <c r="DU382" i="1"/>
  <c r="DT382" i="1"/>
  <c r="DO382" i="1"/>
  <c r="GV382" i="1" s="1"/>
  <c r="CP382" i="1"/>
  <c r="DM382" i="1" s="1"/>
  <c r="CO382" i="1"/>
  <c r="BT382" i="1" s="1"/>
  <c r="CF382" i="1"/>
  <c r="BQ382" i="1"/>
  <c r="BH382" i="1"/>
  <c r="AW382" i="1"/>
  <c r="CN382" i="1" s="1"/>
  <c r="AG382" i="1"/>
  <c r="Y382" i="1"/>
  <c r="X382" i="1"/>
  <c r="Q382" i="1"/>
  <c r="GV381" i="1"/>
  <c r="GS381" i="1"/>
  <c r="GQ381" i="1"/>
  <c r="GP381" i="1"/>
  <c r="GO381" i="1"/>
  <c r="GM381" i="1"/>
  <c r="GE381" i="1"/>
  <c r="GD381" i="1"/>
  <c r="GC381" i="1"/>
  <c r="FX381" i="1"/>
  <c r="FU381" i="1"/>
  <c r="FS381" i="1"/>
  <c r="FR381" i="1"/>
  <c r="FQ381" i="1"/>
  <c r="FO381" i="1"/>
  <c r="FG381" i="1"/>
  <c r="FF381" i="1"/>
  <c r="FE381" i="1"/>
  <c r="FC381" i="1"/>
  <c r="EZ381" i="1"/>
  <c r="EW381" i="1"/>
  <c r="EU381" i="1"/>
  <c r="ET381" i="1"/>
  <c r="ES381" i="1"/>
  <c r="EQ381" i="1"/>
  <c r="EI381" i="1"/>
  <c r="EH381" i="1"/>
  <c r="EG381" i="1"/>
  <c r="EE381" i="1"/>
  <c r="EB381" i="1"/>
  <c r="DY381" i="1"/>
  <c r="DW381" i="1"/>
  <c r="DV381" i="1"/>
  <c r="DU381" i="1"/>
  <c r="DS381" i="1"/>
  <c r="DO381" i="1"/>
  <c r="GU381" i="1" s="1"/>
  <c r="DM381" i="1"/>
  <c r="DJ381" i="1"/>
  <c r="DH381" i="1"/>
  <c r="DG381" i="1"/>
  <c r="DF381" i="1"/>
  <c r="DD381" i="1"/>
  <c r="DA381" i="1"/>
  <c r="CX381" i="1"/>
  <c r="CV381" i="1"/>
  <c r="CU381" i="1"/>
  <c r="CT381" i="1"/>
  <c r="CP381" i="1"/>
  <c r="DN381" i="1" s="1"/>
  <c r="CO381" i="1"/>
  <c r="CL381" i="1" s="1"/>
  <c r="CN381" i="1"/>
  <c r="CM381" i="1"/>
  <c r="CJ381" i="1"/>
  <c r="CH381" i="1"/>
  <c r="CG381" i="1"/>
  <c r="CF381" i="1"/>
  <c r="CE381" i="1"/>
  <c r="CD381" i="1"/>
  <c r="CC381" i="1"/>
  <c r="CB381" i="1"/>
  <c r="CA381" i="1"/>
  <c r="BX381" i="1"/>
  <c r="BV381" i="1"/>
  <c r="BU381" i="1"/>
  <c r="BT381" i="1"/>
  <c r="BS381" i="1"/>
  <c r="BR381" i="1"/>
  <c r="BQ381" i="1"/>
  <c r="BP381" i="1"/>
  <c r="BO381" i="1"/>
  <c r="BL381" i="1"/>
  <c r="BJ381" i="1"/>
  <c r="BI381" i="1"/>
  <c r="BH381" i="1"/>
  <c r="BG381" i="1"/>
  <c r="BF381" i="1"/>
  <c r="BE381" i="1"/>
  <c r="BD381" i="1"/>
  <c r="BC381" i="1"/>
  <c r="AZ381" i="1"/>
  <c r="AW381" i="1"/>
  <c r="AG381" i="1"/>
  <c r="Y381" i="1"/>
  <c r="X381" i="1"/>
  <c r="Q381" i="1"/>
  <c r="GR380" i="1"/>
  <c r="FT380" i="1"/>
  <c r="FM380" i="1"/>
  <c r="FA380" i="1"/>
  <c r="EV380" i="1"/>
  <c r="EO380" i="1"/>
  <c r="EC380" i="1"/>
  <c r="DO380" i="1"/>
  <c r="GV380" i="1" s="1"/>
  <c r="GK380" i="1" s="1"/>
  <c r="DN380" i="1"/>
  <c r="DK380" i="1" s="1"/>
  <c r="DE380" i="1"/>
  <c r="CY380" i="1"/>
  <c r="CS380" i="1"/>
  <c r="CP380" i="1"/>
  <c r="DM380" i="1" s="1"/>
  <c r="CN380" i="1"/>
  <c r="CK380" i="1"/>
  <c r="CI380" i="1"/>
  <c r="CH380" i="1"/>
  <c r="CG380" i="1"/>
  <c r="CE380" i="1"/>
  <c r="CB380" i="1"/>
  <c r="BY380" i="1"/>
  <c r="BU380" i="1"/>
  <c r="BS380" i="1"/>
  <c r="BP380" i="1"/>
  <c r="BM380" i="1"/>
  <c r="BK380" i="1"/>
  <c r="BJ380" i="1"/>
  <c r="BI380" i="1"/>
  <c r="BG380" i="1"/>
  <c r="BD380" i="1"/>
  <c r="BA380" i="1"/>
  <c r="AW380" i="1"/>
  <c r="CO380" i="1" s="1"/>
  <c r="BV380" i="1" s="1"/>
  <c r="AG380" i="1"/>
  <c r="Y380" i="1"/>
  <c r="X380" i="1"/>
  <c r="Q380" i="1"/>
  <c r="GR379" i="1"/>
  <c r="GQ379" i="1"/>
  <c r="GO379" i="1"/>
  <c r="GG379" i="1"/>
  <c r="GF379" i="1"/>
  <c r="GE379" i="1"/>
  <c r="GC379" i="1"/>
  <c r="FZ379" i="1"/>
  <c r="FT379" i="1"/>
  <c r="FS379" i="1"/>
  <c r="FQ379" i="1"/>
  <c r="FI379" i="1"/>
  <c r="FH379" i="1"/>
  <c r="FG379" i="1"/>
  <c r="FE379" i="1"/>
  <c r="FB379" i="1"/>
  <c r="EV379" i="1"/>
  <c r="EU379" i="1"/>
  <c r="ES379" i="1"/>
  <c r="EK379" i="1"/>
  <c r="EJ379" i="1"/>
  <c r="EI379" i="1"/>
  <c r="EG379" i="1"/>
  <c r="ED379" i="1"/>
  <c r="DX379" i="1"/>
  <c r="DW379" i="1"/>
  <c r="DU379" i="1"/>
  <c r="DO379" i="1"/>
  <c r="GV379" i="1" s="1"/>
  <c r="GI379" i="1" s="1"/>
  <c r="DJ379" i="1"/>
  <c r="DI379" i="1"/>
  <c r="DF379" i="1"/>
  <c r="DC379" i="1"/>
  <c r="CW379" i="1"/>
  <c r="CV379" i="1"/>
  <c r="CT379" i="1"/>
  <c r="CP379" i="1"/>
  <c r="DN379" i="1" s="1"/>
  <c r="DL379" i="1" s="1"/>
  <c r="AW379" i="1"/>
  <c r="CN379" i="1" s="1"/>
  <c r="AG379" i="1"/>
  <c r="Y379" i="1"/>
  <c r="X379" i="1"/>
  <c r="Q379" i="1"/>
  <c r="GV378" i="1"/>
  <c r="GM378" i="1"/>
  <c r="GH378" i="1"/>
  <c r="GA378" i="1"/>
  <c r="FO378" i="1"/>
  <c r="FJ378" i="1"/>
  <c r="FC378" i="1"/>
  <c r="EZ378" i="1"/>
  <c r="EQ378" i="1"/>
  <c r="EL378" i="1"/>
  <c r="EE378" i="1"/>
  <c r="EB378" i="1"/>
  <c r="DS378" i="1"/>
  <c r="DO378" i="1"/>
  <c r="GU378" i="1" s="1"/>
  <c r="DM378" i="1"/>
  <c r="DK378" i="1"/>
  <c r="DG378" i="1"/>
  <c r="DD378" i="1"/>
  <c r="DA378" i="1"/>
  <c r="CW378" i="1"/>
  <c r="CU378" i="1"/>
  <c r="CP378" i="1"/>
  <c r="DN378" i="1" s="1"/>
  <c r="AW378" i="1"/>
  <c r="AG378" i="1"/>
  <c r="Y378" i="1"/>
  <c r="X378" i="1"/>
  <c r="Q378" i="1"/>
  <c r="GU377" i="1"/>
  <c r="GT377" i="1"/>
  <c r="GS377" i="1"/>
  <c r="GQ377" i="1"/>
  <c r="GN377" i="1"/>
  <c r="GI377" i="1"/>
  <c r="GH377" i="1"/>
  <c r="GG377" i="1"/>
  <c r="GE377" i="1"/>
  <c r="GB377" i="1"/>
  <c r="FY377" i="1"/>
  <c r="FW377" i="1"/>
  <c r="FV377" i="1"/>
  <c r="FU377" i="1"/>
  <c r="FS377" i="1"/>
  <c r="FP377" i="1"/>
  <c r="FK377" i="1"/>
  <c r="FJ377" i="1"/>
  <c r="FI377" i="1"/>
  <c r="FG377" i="1"/>
  <c r="FD377" i="1"/>
  <c r="FA377" i="1"/>
  <c r="EY377" i="1"/>
  <c r="EX377" i="1"/>
  <c r="EW377" i="1"/>
  <c r="EU377" i="1"/>
  <c r="ER377" i="1"/>
  <c r="EM377" i="1"/>
  <c r="EL377" i="1"/>
  <c r="EK377" i="1"/>
  <c r="EI377" i="1"/>
  <c r="EF377" i="1"/>
  <c r="EC377" i="1"/>
  <c r="EA377" i="1"/>
  <c r="DZ377" i="1"/>
  <c r="DY377" i="1"/>
  <c r="DW377" i="1"/>
  <c r="DT377" i="1"/>
  <c r="DO377" i="1"/>
  <c r="GV377" i="1" s="1"/>
  <c r="DN377" i="1"/>
  <c r="CY377" i="1"/>
  <c r="CP377" i="1"/>
  <c r="DM377" i="1" s="1"/>
  <c r="CN377" i="1"/>
  <c r="CL377" i="1"/>
  <c r="CK377" i="1"/>
  <c r="CJ377" i="1"/>
  <c r="CH377" i="1"/>
  <c r="CE377" i="1"/>
  <c r="CB377" i="1"/>
  <c r="BZ377" i="1"/>
  <c r="BY377" i="1"/>
  <c r="BX377" i="1"/>
  <c r="BS377" i="1"/>
  <c r="BP377" i="1"/>
  <c r="BN377" i="1"/>
  <c r="BM377" i="1"/>
  <c r="BL377" i="1"/>
  <c r="BJ377" i="1"/>
  <c r="BG377" i="1"/>
  <c r="BD377" i="1"/>
  <c r="BB377" i="1"/>
  <c r="BA377" i="1"/>
  <c r="AZ377" i="1"/>
  <c r="AW377" i="1"/>
  <c r="CO377" i="1" s="1"/>
  <c r="AG377" i="1"/>
  <c r="Y377" i="1"/>
  <c r="X377" i="1"/>
  <c r="Q377" i="1"/>
  <c r="GU376" i="1"/>
  <c r="GF376" i="1"/>
  <c r="FK376" i="1"/>
  <c r="EM376" i="1"/>
  <c r="DO376" i="1"/>
  <c r="GV376" i="1" s="1"/>
  <c r="FW376" i="1" s="1"/>
  <c r="DM376" i="1"/>
  <c r="DL376" i="1"/>
  <c r="DK376" i="1"/>
  <c r="DI376" i="1"/>
  <c r="DF376" i="1"/>
  <c r="CZ376" i="1"/>
  <c r="CY376" i="1"/>
  <c r="CW376" i="1"/>
  <c r="CT376" i="1"/>
  <c r="CP376" i="1"/>
  <c r="DN376" i="1" s="1"/>
  <c r="CO376" i="1"/>
  <c r="CL376" i="1" s="1"/>
  <c r="CM376" i="1"/>
  <c r="CK376" i="1"/>
  <c r="CA376" i="1"/>
  <c r="BZ376" i="1"/>
  <c r="BY376" i="1"/>
  <c r="BQ376" i="1"/>
  <c r="BO376" i="1"/>
  <c r="BM376" i="1"/>
  <c r="BC376" i="1"/>
  <c r="BB376" i="1"/>
  <c r="BA376" i="1"/>
  <c r="AW376" i="1"/>
  <c r="CN376" i="1" s="1"/>
  <c r="AG376" i="1"/>
  <c r="Y376" i="1"/>
  <c r="X376" i="1"/>
  <c r="Q376" i="1"/>
  <c r="GV375" i="1"/>
  <c r="GU375" i="1"/>
  <c r="GS375" i="1"/>
  <c r="GP375" i="1"/>
  <c r="GM375" i="1"/>
  <c r="GK375" i="1"/>
  <c r="GG375" i="1"/>
  <c r="GD375" i="1"/>
  <c r="GA375" i="1"/>
  <c r="FY375" i="1"/>
  <c r="FX375" i="1"/>
  <c r="FW375" i="1"/>
  <c r="FU375" i="1"/>
  <c r="FR375" i="1"/>
  <c r="FO375" i="1"/>
  <c r="FM375" i="1"/>
  <c r="FI375" i="1"/>
  <c r="FF375" i="1"/>
  <c r="FC375" i="1"/>
  <c r="FA375" i="1"/>
  <c r="EZ375" i="1"/>
  <c r="EY375" i="1"/>
  <c r="EW375" i="1"/>
  <c r="ET375" i="1"/>
  <c r="EQ375" i="1"/>
  <c r="EO375" i="1"/>
  <c r="EK375" i="1"/>
  <c r="EH375" i="1"/>
  <c r="EE375" i="1"/>
  <c r="EC375" i="1"/>
  <c r="EB375" i="1"/>
  <c r="EA375" i="1"/>
  <c r="DY375" i="1"/>
  <c r="DV375" i="1"/>
  <c r="DS375" i="1"/>
  <c r="DO375" i="1"/>
  <c r="DJ375" i="1"/>
  <c r="CP375" i="1"/>
  <c r="DN375" i="1" s="1"/>
  <c r="DL375" i="1" s="1"/>
  <c r="CN375" i="1"/>
  <c r="AW375" i="1"/>
  <c r="CO375" i="1" s="1"/>
  <c r="AG375" i="1"/>
  <c r="Y375" i="1"/>
  <c r="X375" i="1"/>
  <c r="Q375" i="1"/>
  <c r="DO374" i="1"/>
  <c r="GU374" i="1" s="1"/>
  <c r="DN374" i="1"/>
  <c r="DC374" i="1" s="1"/>
  <c r="DM374" i="1"/>
  <c r="DL374" i="1"/>
  <c r="CS374" i="1"/>
  <c r="CP374" i="1"/>
  <c r="CO374" i="1"/>
  <c r="BB374" i="1" s="1"/>
  <c r="CN374" i="1"/>
  <c r="CK374" i="1"/>
  <c r="CH374" i="1"/>
  <c r="BZ374" i="1"/>
  <c r="BV374" i="1"/>
  <c r="BO374" i="1"/>
  <c r="BN374" i="1"/>
  <c r="BD374" i="1"/>
  <c r="AW374" i="1"/>
  <c r="AG374" i="1"/>
  <c r="Y374" i="1"/>
  <c r="X374" i="1"/>
  <c r="Q374" i="1"/>
  <c r="GV373" i="1"/>
  <c r="GR373" i="1" s="1"/>
  <c r="GU373" i="1"/>
  <c r="GO373" i="1"/>
  <c r="GJ373" i="1"/>
  <c r="GI373" i="1"/>
  <c r="GF373" i="1"/>
  <c r="FZ373" i="1"/>
  <c r="FY373" i="1"/>
  <c r="FW373" i="1"/>
  <c r="FN373" i="1"/>
  <c r="FM373" i="1"/>
  <c r="FL373" i="1"/>
  <c r="FE373" i="1"/>
  <c r="FC373" i="1"/>
  <c r="FA373" i="1"/>
  <c r="ES373" i="1"/>
  <c r="EQ373" i="1"/>
  <c r="EP373" i="1"/>
  <c r="EM373" i="1"/>
  <c r="EJ373" i="1"/>
  <c r="EE373" i="1"/>
  <c r="EA373" i="1"/>
  <c r="DX373" i="1"/>
  <c r="DU373" i="1"/>
  <c r="DO373" i="1"/>
  <c r="DM373" i="1"/>
  <c r="CP373" i="1"/>
  <c r="DN373" i="1" s="1"/>
  <c r="CO373" i="1"/>
  <c r="CM373" i="1"/>
  <c r="CD373" i="1"/>
  <c r="BT373" i="1"/>
  <c r="BQ373" i="1"/>
  <c r="BK373" i="1"/>
  <c r="BH373" i="1"/>
  <c r="BB373" i="1"/>
  <c r="AW373" i="1"/>
  <c r="CN373" i="1" s="1"/>
  <c r="AG373" i="1"/>
  <c r="Y373" i="1"/>
  <c r="X373" i="1"/>
  <c r="Q373" i="1"/>
  <c r="DO372" i="1"/>
  <c r="GU372" i="1" s="1"/>
  <c r="DM372" i="1"/>
  <c r="DG372" i="1"/>
  <c r="DD372" i="1"/>
  <c r="CU372" i="1"/>
  <c r="CP372" i="1"/>
  <c r="DN372" i="1" s="1"/>
  <c r="CX372" i="1" s="1"/>
  <c r="CO372" i="1"/>
  <c r="CN372" i="1"/>
  <c r="CM372" i="1"/>
  <c r="CJ372" i="1"/>
  <c r="CG372" i="1"/>
  <c r="CB372" i="1"/>
  <c r="CA372" i="1"/>
  <c r="BX372" i="1"/>
  <c r="BS372" i="1"/>
  <c r="BR372" i="1"/>
  <c r="BQ372" i="1"/>
  <c r="BP372" i="1"/>
  <c r="BO372" i="1"/>
  <c r="BF372" i="1"/>
  <c r="BE372" i="1"/>
  <c r="BD372" i="1"/>
  <c r="AZ372" i="1"/>
  <c r="AW372" i="1"/>
  <c r="AG372" i="1"/>
  <c r="Y372" i="1"/>
  <c r="X372" i="1"/>
  <c r="Q372" i="1"/>
  <c r="DO371" i="1"/>
  <c r="CP371" i="1"/>
  <c r="DM371" i="1" s="1"/>
  <c r="CO371" i="1"/>
  <c r="CF371" i="1" s="1"/>
  <c r="CN371" i="1"/>
  <c r="BT371" i="1"/>
  <c r="BD371" i="1"/>
  <c r="AW371" i="1"/>
  <c r="AG371" i="1"/>
  <c r="Y371" i="1"/>
  <c r="X371" i="1"/>
  <c r="Q371" i="1"/>
  <c r="GO370" i="1"/>
  <c r="GN370" i="1"/>
  <c r="GM370" i="1"/>
  <c r="GF370" i="1"/>
  <c r="GD370" i="1"/>
  <c r="GC370" i="1"/>
  <c r="GB370" i="1"/>
  <c r="FT370" i="1"/>
  <c r="FR370" i="1"/>
  <c r="FQ370" i="1"/>
  <c r="FN370" i="1"/>
  <c r="FK370" i="1"/>
  <c r="FH370" i="1"/>
  <c r="FF370" i="1"/>
  <c r="FB370" i="1"/>
  <c r="EY370" i="1"/>
  <c r="EV370" i="1"/>
  <c r="ER370" i="1"/>
  <c r="EQ370" i="1"/>
  <c r="EP370" i="1"/>
  <c r="EM370" i="1"/>
  <c r="EF370" i="1"/>
  <c r="EE370" i="1"/>
  <c r="ED370" i="1"/>
  <c r="DV370" i="1"/>
  <c r="DU370" i="1"/>
  <c r="DT370" i="1"/>
  <c r="DS370" i="1"/>
  <c r="DO370" i="1"/>
  <c r="GV370" i="1" s="1"/>
  <c r="GR370" i="1" s="1"/>
  <c r="CP370" i="1"/>
  <c r="AW370" i="1"/>
  <c r="CN370" i="1" s="1"/>
  <c r="AG370" i="1"/>
  <c r="Y370" i="1"/>
  <c r="X370" i="1"/>
  <c r="Q370" i="1"/>
  <c r="GV369" i="1"/>
  <c r="GS369" i="1"/>
  <c r="GQ369" i="1"/>
  <c r="GP369" i="1"/>
  <c r="GO369" i="1"/>
  <c r="GN369" i="1"/>
  <c r="GG369" i="1"/>
  <c r="GE369" i="1"/>
  <c r="GD369" i="1"/>
  <c r="GB369" i="1"/>
  <c r="GA369" i="1"/>
  <c r="FX369" i="1"/>
  <c r="FU369" i="1"/>
  <c r="FS369" i="1"/>
  <c r="FR369" i="1"/>
  <c r="FO369" i="1"/>
  <c r="FL369" i="1"/>
  <c r="FI369" i="1"/>
  <c r="FF369" i="1"/>
  <c r="FE369" i="1"/>
  <c r="FD369" i="1"/>
  <c r="FC369" i="1"/>
  <c r="EZ369" i="1"/>
  <c r="EW369" i="1"/>
  <c r="ES369" i="1"/>
  <c r="ER369" i="1"/>
  <c r="EQ369" i="1"/>
  <c r="EK369" i="1"/>
  <c r="EI369" i="1"/>
  <c r="EH369" i="1"/>
  <c r="EG369" i="1"/>
  <c r="EF369" i="1"/>
  <c r="EE369" i="1"/>
  <c r="DW369" i="1"/>
  <c r="DV369" i="1"/>
  <c r="DU369" i="1"/>
  <c r="DS369" i="1"/>
  <c r="DO369" i="1"/>
  <c r="GU369" i="1" s="1"/>
  <c r="DM369" i="1"/>
  <c r="DH369" i="1"/>
  <c r="DD369" i="1"/>
  <c r="DA369" i="1"/>
  <c r="CX369" i="1"/>
  <c r="CT369" i="1"/>
  <c r="CS369" i="1"/>
  <c r="CP369" i="1"/>
  <c r="DN369" i="1" s="1"/>
  <c r="CO369" i="1"/>
  <c r="CL369" i="1" s="1"/>
  <c r="CN369" i="1"/>
  <c r="CM369" i="1"/>
  <c r="CJ369" i="1"/>
  <c r="CH369" i="1"/>
  <c r="CG369" i="1"/>
  <c r="CF369" i="1"/>
  <c r="CE369" i="1"/>
  <c r="CD369" i="1"/>
  <c r="CC369" i="1"/>
  <c r="CB369" i="1"/>
  <c r="CA369" i="1"/>
  <c r="BX369" i="1"/>
  <c r="BV369" i="1"/>
  <c r="BU369" i="1"/>
  <c r="BT369" i="1"/>
  <c r="BS369" i="1"/>
  <c r="BR369" i="1"/>
  <c r="BQ369" i="1"/>
  <c r="BP369" i="1"/>
  <c r="BO369" i="1"/>
  <c r="BL369" i="1"/>
  <c r="BJ369" i="1"/>
  <c r="BI369" i="1"/>
  <c r="BH369" i="1"/>
  <c r="BG369" i="1"/>
  <c r="BF369" i="1"/>
  <c r="BE369" i="1"/>
  <c r="BD369" i="1"/>
  <c r="BC369" i="1"/>
  <c r="AZ369" i="1"/>
  <c r="AW369" i="1"/>
  <c r="AG369" i="1"/>
  <c r="Y369" i="1"/>
  <c r="X369" i="1"/>
  <c r="Q369" i="1"/>
  <c r="GP368" i="1"/>
  <c r="GO368" i="1"/>
  <c r="GN368" i="1"/>
  <c r="GF368" i="1"/>
  <c r="GE368" i="1"/>
  <c r="GD368" i="1"/>
  <c r="GC368" i="1"/>
  <c r="FT368" i="1"/>
  <c r="FS368" i="1"/>
  <c r="FR368" i="1"/>
  <c r="FM368" i="1"/>
  <c r="FJ368" i="1"/>
  <c r="FH368" i="1"/>
  <c r="FG368" i="1"/>
  <c r="FA368" i="1"/>
  <c r="EX368" i="1"/>
  <c r="EV368" i="1"/>
  <c r="ES368" i="1"/>
  <c r="ER368" i="1"/>
  <c r="EO368" i="1"/>
  <c r="EL368" i="1"/>
  <c r="EG368" i="1"/>
  <c r="EF368" i="1"/>
  <c r="EC368" i="1"/>
  <c r="DW368" i="1"/>
  <c r="DV368" i="1"/>
  <c r="DU368" i="1"/>
  <c r="DT368" i="1"/>
  <c r="DO368" i="1"/>
  <c r="GV368" i="1" s="1"/>
  <c r="GR368" i="1" s="1"/>
  <c r="DN368" i="1"/>
  <c r="DK368" i="1" s="1"/>
  <c r="DI368" i="1"/>
  <c r="DH368" i="1"/>
  <c r="DG368" i="1"/>
  <c r="DB368" i="1"/>
  <c r="CW368" i="1"/>
  <c r="CU368" i="1"/>
  <c r="CS368" i="1"/>
  <c r="CP368" i="1"/>
  <c r="DM368" i="1" s="1"/>
  <c r="CO368" i="1"/>
  <c r="BE368" i="1" s="1"/>
  <c r="AW368" i="1"/>
  <c r="CN368" i="1" s="1"/>
  <c r="AG368" i="1"/>
  <c r="Y368" i="1"/>
  <c r="X368" i="1"/>
  <c r="Q368" i="1"/>
  <c r="GU367" i="1"/>
  <c r="GS367" i="1"/>
  <c r="GR367" i="1"/>
  <c r="GQ367" i="1"/>
  <c r="GP367" i="1"/>
  <c r="GO367" i="1"/>
  <c r="GM367" i="1"/>
  <c r="GI367" i="1"/>
  <c r="GG367" i="1"/>
  <c r="GF367" i="1"/>
  <c r="GE367" i="1"/>
  <c r="GD367" i="1"/>
  <c r="GC367" i="1"/>
  <c r="GA367" i="1"/>
  <c r="FZ367" i="1"/>
  <c r="FW367" i="1"/>
  <c r="FU367" i="1"/>
  <c r="FT367" i="1"/>
  <c r="FR367" i="1"/>
  <c r="FQ367" i="1"/>
  <c r="FO367" i="1"/>
  <c r="FN367" i="1"/>
  <c r="FK367" i="1"/>
  <c r="FI367" i="1"/>
  <c r="FH367" i="1"/>
  <c r="FG367" i="1"/>
  <c r="FF367" i="1"/>
  <c r="FE367" i="1"/>
  <c r="FC367" i="1"/>
  <c r="EY367" i="1"/>
  <c r="EW367" i="1"/>
  <c r="EV367" i="1"/>
  <c r="EU367" i="1"/>
  <c r="ET367" i="1"/>
  <c r="ES367" i="1"/>
  <c r="EQ367" i="1"/>
  <c r="EP367" i="1"/>
  <c r="EM367" i="1"/>
  <c r="EK367" i="1"/>
  <c r="EJ367" i="1"/>
  <c r="EH367" i="1"/>
  <c r="EG367" i="1"/>
  <c r="EE367" i="1"/>
  <c r="ED367" i="1"/>
  <c r="EA367" i="1"/>
  <c r="DY367" i="1"/>
  <c r="DX367" i="1"/>
  <c r="DW367" i="1"/>
  <c r="DV367" i="1"/>
  <c r="DU367" i="1"/>
  <c r="DS367" i="1"/>
  <c r="DO367" i="1"/>
  <c r="GV367" i="1" s="1"/>
  <c r="CP367" i="1"/>
  <c r="AW367" i="1"/>
  <c r="AG367" i="1"/>
  <c r="Y367" i="1"/>
  <c r="X367" i="1"/>
  <c r="Q367" i="1"/>
  <c r="GV366" i="1"/>
  <c r="GS366" i="1" s="1"/>
  <c r="GT366" i="1"/>
  <c r="GR366" i="1"/>
  <c r="GP366" i="1"/>
  <c r="GM366" i="1"/>
  <c r="GJ366" i="1"/>
  <c r="GH366" i="1"/>
  <c r="GE366" i="1"/>
  <c r="GD366" i="1"/>
  <c r="GA366" i="1"/>
  <c r="FV366" i="1"/>
  <c r="FT366" i="1"/>
  <c r="FS366" i="1"/>
  <c r="FR366" i="1"/>
  <c r="FL366" i="1"/>
  <c r="FJ366" i="1"/>
  <c r="FH366" i="1"/>
  <c r="FF366" i="1"/>
  <c r="FC366" i="1"/>
  <c r="EZ366" i="1"/>
  <c r="EX366" i="1"/>
  <c r="EU366" i="1"/>
  <c r="ET366" i="1"/>
  <c r="EQ366" i="1"/>
  <c r="EL366" i="1"/>
  <c r="EJ366" i="1"/>
  <c r="EI366" i="1"/>
  <c r="EH366" i="1"/>
  <c r="EB366" i="1"/>
  <c r="DZ366" i="1"/>
  <c r="DX366" i="1"/>
  <c r="DV366" i="1"/>
  <c r="DS366" i="1"/>
  <c r="DO366" i="1"/>
  <c r="GU366" i="1" s="1"/>
  <c r="DM366" i="1"/>
  <c r="DH366" i="1"/>
  <c r="DE366" i="1"/>
  <c r="DA366" i="1"/>
  <c r="CX366" i="1"/>
  <c r="CW366" i="1"/>
  <c r="CV366" i="1"/>
  <c r="CP366" i="1"/>
  <c r="DN366" i="1" s="1"/>
  <c r="DG366" i="1" s="1"/>
  <c r="AW366" i="1"/>
  <c r="AG366" i="1"/>
  <c r="Y366" i="1"/>
  <c r="X366" i="1"/>
  <c r="Q366" i="1"/>
  <c r="GU365" i="1"/>
  <c r="GT365" i="1"/>
  <c r="GS365" i="1"/>
  <c r="GQ365" i="1"/>
  <c r="GO365" i="1"/>
  <c r="GN365" i="1"/>
  <c r="GI365" i="1"/>
  <c r="GH365" i="1"/>
  <c r="GG365" i="1"/>
  <c r="GF365" i="1"/>
  <c r="GE365" i="1"/>
  <c r="GC365" i="1"/>
  <c r="GB365" i="1"/>
  <c r="FW365" i="1"/>
  <c r="FV365" i="1"/>
  <c r="FU365" i="1"/>
  <c r="FS365" i="1"/>
  <c r="FQ365" i="1"/>
  <c r="FP365" i="1"/>
  <c r="FM365" i="1"/>
  <c r="FK365" i="1"/>
  <c r="FJ365" i="1"/>
  <c r="FI365" i="1"/>
  <c r="FG365" i="1"/>
  <c r="FE365" i="1"/>
  <c r="FD365" i="1"/>
  <c r="EY365" i="1"/>
  <c r="EX365" i="1"/>
  <c r="EW365" i="1"/>
  <c r="EV365" i="1"/>
  <c r="EU365" i="1"/>
  <c r="ES365" i="1"/>
  <c r="ER365" i="1"/>
  <c r="EM365" i="1"/>
  <c r="EL365" i="1"/>
  <c r="EK365" i="1"/>
  <c r="EI365" i="1"/>
  <c r="EG365" i="1"/>
  <c r="EF365" i="1"/>
  <c r="EC365" i="1"/>
  <c r="EA365" i="1"/>
  <c r="DZ365" i="1"/>
  <c r="DY365" i="1"/>
  <c r="DW365" i="1"/>
  <c r="DU365" i="1"/>
  <c r="DT365" i="1"/>
  <c r="DO365" i="1"/>
  <c r="GV365" i="1" s="1"/>
  <c r="DN365" i="1"/>
  <c r="DL365" i="1"/>
  <c r="DK365" i="1"/>
  <c r="DJ365" i="1"/>
  <c r="DI365" i="1"/>
  <c r="DF365" i="1"/>
  <c r="DB365" i="1"/>
  <c r="CZ365" i="1"/>
  <c r="CY365" i="1"/>
  <c r="CW365" i="1"/>
  <c r="CV365" i="1"/>
  <c r="CT365" i="1"/>
  <c r="CS365" i="1"/>
  <c r="CP365" i="1"/>
  <c r="DM365" i="1" s="1"/>
  <c r="AW365" i="1"/>
  <c r="AG365" i="1"/>
  <c r="Y365" i="1"/>
  <c r="X365" i="1"/>
  <c r="Q365" i="1"/>
  <c r="DO364" i="1"/>
  <c r="DM364" i="1"/>
  <c r="DG364" i="1"/>
  <c r="CP364" i="1"/>
  <c r="DN364" i="1" s="1"/>
  <c r="AW364" i="1"/>
  <c r="CN364" i="1" s="1"/>
  <c r="AG364" i="1"/>
  <c r="Y364" i="1"/>
  <c r="X364" i="1"/>
  <c r="Q364" i="1"/>
  <c r="GV363" i="1"/>
  <c r="GU363" i="1"/>
  <c r="GT363" i="1"/>
  <c r="GS363" i="1"/>
  <c r="GQ363" i="1"/>
  <c r="GP363" i="1"/>
  <c r="GM363" i="1"/>
  <c r="GK363" i="1"/>
  <c r="GI363" i="1"/>
  <c r="GH363" i="1"/>
  <c r="GG363" i="1"/>
  <c r="GE363" i="1"/>
  <c r="GD363" i="1"/>
  <c r="GA363" i="1"/>
  <c r="FY363" i="1"/>
  <c r="FX363" i="1"/>
  <c r="FW363" i="1"/>
  <c r="FV363" i="1"/>
  <c r="FU363" i="1"/>
  <c r="FR363" i="1"/>
  <c r="FO363" i="1"/>
  <c r="FM363" i="1"/>
  <c r="FL363" i="1"/>
  <c r="FK363" i="1"/>
  <c r="FJ363" i="1"/>
  <c r="FI363" i="1"/>
  <c r="FG363" i="1"/>
  <c r="FF363" i="1"/>
  <c r="FC363" i="1"/>
  <c r="FA363" i="1"/>
  <c r="EY363" i="1"/>
  <c r="EX363" i="1"/>
  <c r="EW363" i="1"/>
  <c r="EU363" i="1"/>
  <c r="ET363" i="1"/>
  <c r="EQ363" i="1"/>
  <c r="EO363" i="1"/>
  <c r="EN363" i="1"/>
  <c r="EM363" i="1"/>
  <c r="EL363" i="1"/>
  <c r="EK363" i="1"/>
  <c r="EH363" i="1"/>
  <c r="EE363" i="1"/>
  <c r="EC363" i="1"/>
  <c r="EB363" i="1"/>
  <c r="EA363" i="1"/>
  <c r="DZ363" i="1"/>
  <c r="DY363" i="1"/>
  <c r="DW363" i="1"/>
  <c r="DV363" i="1"/>
  <c r="DS363" i="1"/>
  <c r="DO363" i="1"/>
  <c r="DA363" i="1"/>
  <c r="CP363" i="1"/>
  <c r="DN363" i="1" s="1"/>
  <c r="DL363" i="1" s="1"/>
  <c r="CO363" i="1"/>
  <c r="CF363" i="1" s="1"/>
  <c r="CN363" i="1"/>
  <c r="CM363" i="1"/>
  <c r="CL363" i="1"/>
  <c r="CK363" i="1"/>
  <c r="CJ363" i="1"/>
  <c r="CH363" i="1"/>
  <c r="CG363" i="1"/>
  <c r="CD363" i="1"/>
  <c r="CC363" i="1"/>
  <c r="CB363" i="1"/>
  <c r="CA363" i="1"/>
  <c r="BZ363" i="1"/>
  <c r="BY363" i="1"/>
  <c r="BX363" i="1"/>
  <c r="BV363" i="1"/>
  <c r="BU363" i="1"/>
  <c r="BR363" i="1"/>
  <c r="BQ363" i="1"/>
  <c r="BP363" i="1"/>
  <c r="BO363" i="1"/>
  <c r="BN363" i="1"/>
  <c r="BM363" i="1"/>
  <c r="BL363" i="1"/>
  <c r="BJ363" i="1"/>
  <c r="BI363" i="1"/>
  <c r="BF363" i="1"/>
  <c r="BE363" i="1"/>
  <c r="BD363" i="1"/>
  <c r="BC363" i="1"/>
  <c r="BB363" i="1"/>
  <c r="BA363" i="1"/>
  <c r="AZ363" i="1"/>
  <c r="AW363" i="1"/>
  <c r="AG363" i="1"/>
  <c r="Y363" i="1"/>
  <c r="X363" i="1"/>
  <c r="Q363" i="1"/>
  <c r="GV362" i="1"/>
  <c r="FK362" i="1" s="1"/>
  <c r="FZ362" i="1"/>
  <c r="FL362" i="1"/>
  <c r="EP362" i="1"/>
  <c r="EB362" i="1"/>
  <c r="DO362" i="1"/>
  <c r="GU362" i="1" s="1"/>
  <c r="DN362" i="1"/>
  <c r="DM362" i="1"/>
  <c r="DK362" i="1"/>
  <c r="DH362" i="1"/>
  <c r="DE362" i="1"/>
  <c r="DC362" i="1"/>
  <c r="CZ362" i="1"/>
  <c r="CY362" i="1"/>
  <c r="CW362" i="1"/>
  <c r="CV362" i="1"/>
  <c r="CP362" i="1"/>
  <c r="CN362" i="1"/>
  <c r="CM362" i="1"/>
  <c r="CL362" i="1"/>
  <c r="CH362" i="1"/>
  <c r="CE362" i="1"/>
  <c r="BZ362" i="1"/>
  <c r="BW362" i="1"/>
  <c r="BV362" i="1"/>
  <c r="BS362" i="1"/>
  <c r="BO362" i="1"/>
  <c r="BN362" i="1"/>
  <c r="BK362" i="1"/>
  <c r="BG362" i="1"/>
  <c r="BD362" i="1"/>
  <c r="BC362" i="1"/>
  <c r="BB362" i="1"/>
  <c r="AW362" i="1"/>
  <c r="CO362" i="1" s="1"/>
  <c r="AG362" i="1"/>
  <c r="Y362" i="1"/>
  <c r="X362" i="1"/>
  <c r="Q362" i="1"/>
  <c r="GU361" i="1"/>
  <c r="GS361" i="1"/>
  <c r="GO361" i="1"/>
  <c r="GL361" i="1"/>
  <c r="GI361" i="1"/>
  <c r="FX361" i="1"/>
  <c r="FQ361" i="1"/>
  <c r="FO361" i="1"/>
  <c r="FN361" i="1"/>
  <c r="FK361" i="1"/>
  <c r="FI361" i="1"/>
  <c r="FB361" i="1"/>
  <c r="EQ361" i="1"/>
  <c r="EN361" i="1"/>
  <c r="EK361" i="1"/>
  <c r="EG361" i="1"/>
  <c r="EE361" i="1"/>
  <c r="ED361" i="1"/>
  <c r="DY361" i="1"/>
  <c r="DO361" i="1"/>
  <c r="GV361" i="1" s="1"/>
  <c r="FZ361" i="1" s="1"/>
  <c r="DL361" i="1"/>
  <c r="DD361" i="1"/>
  <c r="CX361" i="1"/>
  <c r="CT361" i="1"/>
  <c r="CP361" i="1"/>
  <c r="DN361" i="1" s="1"/>
  <c r="CO361" i="1"/>
  <c r="BH361" i="1"/>
  <c r="AW361" i="1"/>
  <c r="CN361" i="1" s="1"/>
  <c r="AG361" i="1"/>
  <c r="Y361" i="1"/>
  <c r="X361" i="1"/>
  <c r="Q361" i="1"/>
  <c r="GV360" i="1"/>
  <c r="FO360" i="1" s="1"/>
  <c r="DO360" i="1"/>
  <c r="GU360" i="1" s="1"/>
  <c r="CP360" i="1"/>
  <c r="CO360" i="1"/>
  <c r="CD360" i="1" s="1"/>
  <c r="CN360" i="1"/>
  <c r="CM360" i="1"/>
  <c r="CJ360" i="1"/>
  <c r="CE360" i="1"/>
  <c r="BX360" i="1"/>
  <c r="BS360" i="1"/>
  <c r="BQ360" i="1"/>
  <c r="BO360" i="1"/>
  <c r="BM360" i="1"/>
  <c r="BL360" i="1"/>
  <c r="BF360" i="1"/>
  <c r="BE360" i="1"/>
  <c r="AW360" i="1"/>
  <c r="AG360" i="1"/>
  <c r="Y360" i="1"/>
  <c r="X360" i="1"/>
  <c r="Q360" i="1"/>
  <c r="GQ359" i="1"/>
  <c r="GB359" i="1"/>
  <c r="FZ359" i="1"/>
  <c r="FP359" i="1"/>
  <c r="FB359" i="1"/>
  <c r="EY359" i="1"/>
  <c r="EP359" i="1"/>
  <c r="EA359" i="1"/>
  <c r="DW359" i="1"/>
  <c r="DO359" i="1"/>
  <c r="GV359" i="1" s="1"/>
  <c r="GT359" i="1" s="1"/>
  <c r="DN359" i="1"/>
  <c r="DH359" i="1" s="1"/>
  <c r="DL359" i="1"/>
  <c r="DE359" i="1"/>
  <c r="DD359" i="1"/>
  <c r="DC359" i="1"/>
  <c r="CY359" i="1"/>
  <c r="CV359" i="1"/>
  <c r="CT359" i="1"/>
  <c r="CS359" i="1"/>
  <c r="CP359" i="1"/>
  <c r="DM359" i="1" s="1"/>
  <c r="CO359" i="1"/>
  <c r="BM359" i="1" s="1"/>
  <c r="CN359" i="1"/>
  <c r="CL359" i="1"/>
  <c r="BZ359" i="1"/>
  <c r="BS359" i="1"/>
  <c r="BQ359" i="1"/>
  <c r="BJ359" i="1"/>
  <c r="AW359" i="1"/>
  <c r="AG359" i="1"/>
  <c r="Y359" i="1"/>
  <c r="X359" i="1"/>
  <c r="Q359" i="1"/>
  <c r="GV358" i="1"/>
  <c r="GJ358" i="1" s="1"/>
  <c r="GP358" i="1"/>
  <c r="GO358" i="1"/>
  <c r="GN358" i="1"/>
  <c r="GM358" i="1"/>
  <c r="GF358" i="1"/>
  <c r="GC358" i="1"/>
  <c r="FX358" i="1"/>
  <c r="FT358" i="1"/>
  <c r="FQ358" i="1"/>
  <c r="FO358" i="1"/>
  <c r="FN358" i="1"/>
  <c r="FL358" i="1"/>
  <c r="FE358" i="1"/>
  <c r="FC358" i="1"/>
  <c r="EV358" i="1"/>
  <c r="ES358" i="1"/>
  <c r="EP358" i="1"/>
  <c r="EN358" i="1"/>
  <c r="EM358" i="1"/>
  <c r="EJ358" i="1"/>
  <c r="EE358" i="1"/>
  <c r="EB358" i="1"/>
  <c r="DU358" i="1"/>
  <c r="DS358" i="1"/>
  <c r="DO358" i="1"/>
  <c r="GU358" i="1" s="1"/>
  <c r="DM358" i="1"/>
  <c r="DG358" i="1"/>
  <c r="CZ358" i="1"/>
  <c r="CP358" i="1"/>
  <c r="DN358" i="1" s="1"/>
  <c r="DI358" i="1" s="1"/>
  <c r="CO358" i="1"/>
  <c r="CF358" i="1" s="1"/>
  <c r="CM358" i="1"/>
  <c r="CG358" i="1"/>
  <c r="CE358" i="1"/>
  <c r="CA358" i="1"/>
  <c r="BU358" i="1"/>
  <c r="BQ358" i="1"/>
  <c r="BO358" i="1"/>
  <c r="BN358" i="1"/>
  <c r="BK358" i="1"/>
  <c r="BH358" i="1"/>
  <c r="BE358" i="1"/>
  <c r="AW358" i="1"/>
  <c r="CN358" i="1" s="1"/>
  <c r="AG358" i="1"/>
  <c r="Y358" i="1"/>
  <c r="X358" i="1"/>
  <c r="Q358" i="1"/>
  <c r="GV357" i="1"/>
  <c r="GS357" i="1"/>
  <c r="GQ357" i="1"/>
  <c r="GP357" i="1"/>
  <c r="GO357" i="1"/>
  <c r="GM357" i="1"/>
  <c r="GJ357" i="1"/>
  <c r="GG357" i="1"/>
  <c r="GE357" i="1"/>
  <c r="GC357" i="1"/>
  <c r="GB357" i="1"/>
  <c r="GA357" i="1"/>
  <c r="FY357" i="1"/>
  <c r="FX357" i="1"/>
  <c r="FS357" i="1"/>
  <c r="FQ357" i="1"/>
  <c r="FP357" i="1"/>
  <c r="FO357" i="1"/>
  <c r="FL357" i="1"/>
  <c r="FI357" i="1"/>
  <c r="FG357" i="1"/>
  <c r="FF357" i="1"/>
  <c r="FE357" i="1"/>
  <c r="FC357" i="1"/>
  <c r="EZ357" i="1"/>
  <c r="EW357" i="1"/>
  <c r="EU357" i="1"/>
  <c r="ES357" i="1"/>
  <c r="ER357" i="1"/>
  <c r="EQ357" i="1"/>
  <c r="EO357" i="1"/>
  <c r="EN357" i="1"/>
  <c r="EI357" i="1"/>
  <c r="EG357" i="1"/>
  <c r="EF357" i="1"/>
  <c r="EE357" i="1"/>
  <c r="EB357" i="1"/>
  <c r="DY357" i="1"/>
  <c r="DX357" i="1"/>
  <c r="DW357" i="1"/>
  <c r="DV357" i="1"/>
  <c r="DT357" i="1"/>
  <c r="DO357" i="1"/>
  <c r="GU357" i="1" s="1"/>
  <c r="DN357" i="1"/>
  <c r="DH357" i="1" s="1"/>
  <c r="DM357" i="1"/>
  <c r="DF357" i="1"/>
  <c r="DB357" i="1"/>
  <c r="CS357" i="1"/>
  <c r="CP357" i="1"/>
  <c r="CN357" i="1"/>
  <c r="CM357" i="1"/>
  <c r="CF357" i="1"/>
  <c r="CA357" i="1"/>
  <c r="BT357" i="1"/>
  <c r="BP357" i="1"/>
  <c r="BO357" i="1"/>
  <c r="BH357" i="1"/>
  <c r="BD357" i="1"/>
  <c r="AW357" i="1"/>
  <c r="CO357" i="1" s="1"/>
  <c r="BV357" i="1" s="1"/>
  <c r="AG357" i="1"/>
  <c r="Y357" i="1"/>
  <c r="X357" i="1"/>
  <c r="Q357" i="1"/>
  <c r="DO356" i="1"/>
  <c r="DN356" i="1"/>
  <c r="DH356" i="1" s="1"/>
  <c r="DJ356" i="1"/>
  <c r="DG356" i="1"/>
  <c r="CX356" i="1"/>
  <c r="CS356" i="1"/>
  <c r="CP356" i="1"/>
  <c r="DM356" i="1" s="1"/>
  <c r="CO356" i="1"/>
  <c r="CI356" i="1" s="1"/>
  <c r="CJ356" i="1"/>
  <c r="CH356" i="1"/>
  <c r="BY356" i="1"/>
  <c r="BT356" i="1"/>
  <c r="BS356" i="1"/>
  <c r="BQ356" i="1"/>
  <c r="BM356" i="1"/>
  <c r="BJ356" i="1"/>
  <c r="BA356" i="1"/>
  <c r="AW356" i="1"/>
  <c r="CN356" i="1" s="1"/>
  <c r="AG356" i="1"/>
  <c r="Y356" i="1"/>
  <c r="X356" i="1"/>
  <c r="Q356" i="1"/>
  <c r="GU355" i="1"/>
  <c r="GT355" i="1"/>
  <c r="GR355" i="1"/>
  <c r="GQ355" i="1"/>
  <c r="GP355" i="1"/>
  <c r="GO355" i="1"/>
  <c r="GM355" i="1"/>
  <c r="GL355" i="1"/>
  <c r="GI355" i="1"/>
  <c r="GG355" i="1"/>
  <c r="GF355" i="1"/>
  <c r="GE355" i="1"/>
  <c r="GC355" i="1"/>
  <c r="GA355" i="1"/>
  <c r="FZ355" i="1"/>
  <c r="FW355" i="1"/>
  <c r="FV355" i="1"/>
  <c r="FU355" i="1"/>
  <c r="FT355" i="1"/>
  <c r="FR355" i="1"/>
  <c r="FQ355" i="1"/>
  <c r="FO355" i="1"/>
  <c r="FK355" i="1"/>
  <c r="FJ355" i="1"/>
  <c r="FI355" i="1"/>
  <c r="FH355" i="1"/>
  <c r="FG355" i="1"/>
  <c r="FF355" i="1"/>
  <c r="FE355" i="1"/>
  <c r="FB355" i="1"/>
  <c r="EY355" i="1"/>
  <c r="EX355" i="1"/>
  <c r="EV355" i="1"/>
  <c r="EU355" i="1"/>
  <c r="ET355" i="1"/>
  <c r="ES355" i="1"/>
  <c r="EQ355" i="1"/>
  <c r="EP355" i="1"/>
  <c r="EM355" i="1"/>
  <c r="EK355" i="1"/>
  <c r="EJ355" i="1"/>
  <c r="EI355" i="1"/>
  <c r="EG355" i="1"/>
  <c r="EE355" i="1"/>
  <c r="ED355" i="1"/>
  <c r="EA355" i="1"/>
  <c r="DZ355" i="1"/>
  <c r="DY355" i="1"/>
  <c r="DX355" i="1"/>
  <c r="DV355" i="1"/>
  <c r="DU355" i="1"/>
  <c r="DS355" i="1"/>
  <c r="DO355" i="1"/>
  <c r="GV355" i="1" s="1"/>
  <c r="CP355" i="1"/>
  <c r="AW355" i="1"/>
  <c r="CN355" i="1" s="1"/>
  <c r="AG355" i="1"/>
  <c r="Y355" i="1"/>
  <c r="X355" i="1"/>
  <c r="Q355" i="1"/>
  <c r="GV354" i="1"/>
  <c r="FX354" i="1" s="1"/>
  <c r="GU354" i="1"/>
  <c r="GR354" i="1"/>
  <c r="GP354" i="1"/>
  <c r="GG354" i="1"/>
  <c r="GA354" i="1"/>
  <c r="FT354" i="1"/>
  <c r="FR354" i="1"/>
  <c r="FI354" i="1"/>
  <c r="FC354" i="1"/>
  <c r="EV354" i="1"/>
  <c r="ET354" i="1"/>
  <c r="EK354" i="1"/>
  <c r="EE354" i="1"/>
  <c r="DX354" i="1"/>
  <c r="DV354" i="1"/>
  <c r="DO354" i="1"/>
  <c r="DL354" i="1"/>
  <c r="DH354" i="1"/>
  <c r="DG354" i="1"/>
  <c r="DE354" i="1"/>
  <c r="DD354" i="1"/>
  <c r="CZ354" i="1"/>
  <c r="CW354" i="1"/>
  <c r="CP354" i="1"/>
  <c r="DN354" i="1" s="1"/>
  <c r="DK354" i="1" s="1"/>
  <c r="AW354" i="1"/>
  <c r="AG354" i="1"/>
  <c r="Y354" i="1"/>
  <c r="X354" i="1"/>
  <c r="Q354" i="1"/>
  <c r="GV353" i="1"/>
  <c r="GU353" i="1"/>
  <c r="FY353" i="1"/>
  <c r="EZ353" i="1"/>
  <c r="EC353" i="1"/>
  <c r="DO353" i="1"/>
  <c r="DN353" i="1"/>
  <c r="CS353" i="1" s="1"/>
  <c r="DM353" i="1"/>
  <c r="DJ353" i="1"/>
  <c r="DH353" i="1"/>
  <c r="CT353" i="1"/>
  <c r="CP353" i="1"/>
  <c r="CN353" i="1"/>
  <c r="CM353" i="1"/>
  <c r="CL353" i="1"/>
  <c r="CK353" i="1"/>
  <c r="CJ353" i="1"/>
  <c r="CI353" i="1"/>
  <c r="CH353" i="1"/>
  <c r="CF353" i="1"/>
  <c r="CB353" i="1"/>
  <c r="CA353" i="1"/>
  <c r="BZ353" i="1"/>
  <c r="BY353" i="1"/>
  <c r="BX353" i="1"/>
  <c r="BW353" i="1"/>
  <c r="BV353" i="1"/>
  <c r="BT353" i="1"/>
  <c r="BS353" i="1"/>
  <c r="BP353" i="1"/>
  <c r="BO353" i="1"/>
  <c r="BM353" i="1"/>
  <c r="BL353" i="1"/>
  <c r="BK353" i="1"/>
  <c r="BJ353" i="1"/>
  <c r="BH353" i="1"/>
  <c r="BG353" i="1"/>
  <c r="BD353" i="1"/>
  <c r="BC353" i="1"/>
  <c r="BB353" i="1"/>
  <c r="BA353" i="1"/>
  <c r="AZ353" i="1"/>
  <c r="AW353" i="1"/>
  <c r="CO353" i="1" s="1"/>
  <c r="AG353" i="1"/>
  <c r="Y353" i="1"/>
  <c r="X353" i="1"/>
  <c r="Q353" i="1"/>
  <c r="GV352" i="1"/>
  <c r="DX352" i="1" s="1"/>
  <c r="GU352" i="1"/>
  <c r="GD352" i="1"/>
  <c r="FI352" i="1"/>
  <c r="EP352" i="1"/>
  <c r="DO352" i="1"/>
  <c r="DN352" i="1"/>
  <c r="CW352" i="1" s="1"/>
  <c r="DM352" i="1"/>
  <c r="DC352" i="1"/>
  <c r="CX352" i="1"/>
  <c r="CP352" i="1"/>
  <c r="CO352" i="1"/>
  <c r="CL352" i="1" s="1"/>
  <c r="CN352" i="1"/>
  <c r="CK352" i="1"/>
  <c r="CG352" i="1"/>
  <c r="CA352" i="1"/>
  <c r="BX352" i="1"/>
  <c r="BW352" i="1"/>
  <c r="BU352" i="1"/>
  <c r="BN352" i="1"/>
  <c r="BJ352" i="1"/>
  <c r="BH352" i="1"/>
  <c r="BE352" i="1"/>
  <c r="BC352" i="1"/>
  <c r="AW352" i="1"/>
  <c r="AG352" i="1"/>
  <c r="Y352" i="1"/>
  <c r="X352" i="1"/>
  <c r="Q352" i="1"/>
  <c r="GV351" i="1"/>
  <c r="GS351" i="1" s="1"/>
  <c r="GU351" i="1"/>
  <c r="GT351" i="1"/>
  <c r="GR351" i="1"/>
  <c r="GM351" i="1"/>
  <c r="GI351" i="1"/>
  <c r="GH351" i="1"/>
  <c r="GG351" i="1"/>
  <c r="GF351" i="1"/>
  <c r="GD351" i="1"/>
  <c r="FX351" i="1"/>
  <c r="FU351" i="1"/>
  <c r="FT351" i="1"/>
  <c r="FS351" i="1"/>
  <c r="FR351" i="1"/>
  <c r="FO351" i="1"/>
  <c r="FJ351" i="1"/>
  <c r="FG351" i="1"/>
  <c r="FF351" i="1"/>
  <c r="FD351" i="1"/>
  <c r="FC351" i="1"/>
  <c r="EZ351" i="1"/>
  <c r="EV351" i="1"/>
  <c r="ER351" i="1"/>
  <c r="EQ351" i="1"/>
  <c r="EP351" i="1"/>
  <c r="EN351" i="1"/>
  <c r="EL351" i="1"/>
  <c r="EH351" i="1"/>
  <c r="ED351" i="1"/>
  <c r="EB351" i="1"/>
  <c r="EA351" i="1"/>
  <c r="DZ351" i="1"/>
  <c r="DX351" i="1"/>
  <c r="DS351" i="1"/>
  <c r="DO351" i="1"/>
  <c r="CP351" i="1"/>
  <c r="AW351" i="1"/>
  <c r="AG351" i="1"/>
  <c r="Y351" i="1"/>
  <c r="X351" i="1"/>
  <c r="Q351" i="1"/>
  <c r="GV350" i="1"/>
  <c r="GG350" i="1" s="1"/>
  <c r="GU350" i="1"/>
  <c r="GT350" i="1"/>
  <c r="GO350" i="1"/>
  <c r="GH350" i="1"/>
  <c r="GF350" i="1"/>
  <c r="GA350" i="1"/>
  <c r="FT350" i="1"/>
  <c r="FQ350" i="1"/>
  <c r="FL350" i="1"/>
  <c r="FE350" i="1"/>
  <c r="FC350" i="1"/>
  <c r="EX350" i="1"/>
  <c r="EQ350" i="1"/>
  <c r="EN350" i="1"/>
  <c r="EJ350" i="1"/>
  <c r="EB350" i="1"/>
  <c r="DZ350" i="1"/>
  <c r="DU350" i="1"/>
  <c r="DO350" i="1"/>
  <c r="DN350" i="1"/>
  <c r="DK350" i="1" s="1"/>
  <c r="DM350" i="1"/>
  <c r="DL350" i="1"/>
  <c r="DJ350" i="1"/>
  <c r="DE350" i="1"/>
  <c r="DA350" i="1"/>
  <c r="CZ350" i="1"/>
  <c r="CY350" i="1"/>
  <c r="CX350" i="1"/>
  <c r="CV350" i="1"/>
  <c r="CP350" i="1"/>
  <c r="CN350" i="1"/>
  <c r="CM350" i="1"/>
  <c r="CL350" i="1"/>
  <c r="CK350" i="1"/>
  <c r="CJ350" i="1"/>
  <c r="CI350" i="1"/>
  <c r="CH350" i="1"/>
  <c r="CF350" i="1"/>
  <c r="CE350" i="1"/>
  <c r="CB350" i="1"/>
  <c r="BZ350" i="1"/>
  <c r="BY350" i="1"/>
  <c r="BX350" i="1"/>
  <c r="BW350" i="1"/>
  <c r="BV350" i="1"/>
  <c r="BT350" i="1"/>
  <c r="BS350" i="1"/>
  <c r="BR350" i="1"/>
  <c r="BP350" i="1"/>
  <c r="BN350" i="1"/>
  <c r="BL350" i="1"/>
  <c r="BK350" i="1"/>
  <c r="BJ350" i="1"/>
  <c r="BH350" i="1"/>
  <c r="BG350" i="1"/>
  <c r="BF350" i="1"/>
  <c r="BD350" i="1"/>
  <c r="BC350" i="1"/>
  <c r="BB350" i="1"/>
  <c r="AZ350" i="1"/>
  <c r="AW350" i="1"/>
  <c r="CO350" i="1" s="1"/>
  <c r="CD350" i="1" s="1"/>
  <c r="AG350" i="1"/>
  <c r="Y350" i="1"/>
  <c r="X350" i="1"/>
  <c r="Q350" i="1"/>
  <c r="DO349" i="1"/>
  <c r="GU349" i="1" s="1"/>
  <c r="DN349" i="1"/>
  <c r="CY349" i="1" s="1"/>
  <c r="DM349" i="1"/>
  <c r="DL349" i="1"/>
  <c r="CZ349" i="1"/>
  <c r="CX349" i="1"/>
  <c r="CP349" i="1"/>
  <c r="CN349" i="1"/>
  <c r="AW349" i="1"/>
  <c r="CO349" i="1" s="1"/>
  <c r="AG349" i="1"/>
  <c r="Y349" i="1"/>
  <c r="X349" i="1"/>
  <c r="Q349" i="1"/>
  <c r="DO348" i="1"/>
  <c r="CP348" i="1"/>
  <c r="DM348" i="1" s="1"/>
  <c r="CO348" i="1"/>
  <c r="CL348" i="1" s="1"/>
  <c r="CN348" i="1"/>
  <c r="CM348" i="1"/>
  <c r="CK348" i="1"/>
  <c r="CF348" i="1"/>
  <c r="CB348" i="1"/>
  <c r="CA348" i="1"/>
  <c r="BZ348" i="1"/>
  <c r="BY348" i="1"/>
  <c r="BV348" i="1"/>
  <c r="BQ348" i="1"/>
  <c r="BN348" i="1"/>
  <c r="BM348" i="1"/>
  <c r="BL348" i="1"/>
  <c r="BJ348" i="1"/>
  <c r="BH348" i="1"/>
  <c r="BC348" i="1"/>
  <c r="AZ348" i="1"/>
  <c r="AW348" i="1"/>
  <c r="AG348" i="1"/>
  <c r="Y348" i="1"/>
  <c r="X348" i="1"/>
  <c r="Q348" i="1"/>
  <c r="GV347" i="1"/>
  <c r="GF347" i="1" s="1"/>
  <c r="GU347" i="1"/>
  <c r="GT347" i="1"/>
  <c r="GR347" i="1"/>
  <c r="GP347" i="1"/>
  <c r="GK347" i="1"/>
  <c r="GH347" i="1"/>
  <c r="GE347" i="1"/>
  <c r="GD347" i="1"/>
  <c r="GA347" i="1"/>
  <c r="FW347" i="1"/>
  <c r="FS347" i="1"/>
  <c r="FP347" i="1"/>
  <c r="FO347" i="1"/>
  <c r="FM347" i="1"/>
  <c r="FH347" i="1"/>
  <c r="FD347" i="1"/>
  <c r="FB347" i="1"/>
  <c r="FA347" i="1"/>
  <c r="EY347" i="1"/>
  <c r="ET347" i="1"/>
  <c r="EP347" i="1"/>
  <c r="EN347" i="1"/>
  <c r="EM347" i="1"/>
  <c r="EJ347" i="1"/>
  <c r="EE347" i="1"/>
  <c r="EB347" i="1"/>
  <c r="DZ347" i="1"/>
  <c r="DX347" i="1"/>
  <c r="DV347" i="1"/>
  <c r="DO347" i="1"/>
  <c r="CP347" i="1"/>
  <c r="DN347" i="1" s="1"/>
  <c r="CN347" i="1"/>
  <c r="AW347" i="1"/>
  <c r="CO347" i="1" s="1"/>
  <c r="AG347" i="1"/>
  <c r="Y347" i="1"/>
  <c r="X347" i="1"/>
  <c r="Q347" i="1"/>
  <c r="GV346" i="1"/>
  <c r="GS346" i="1" s="1"/>
  <c r="GU346" i="1"/>
  <c r="GR346" i="1"/>
  <c r="GG346" i="1"/>
  <c r="GF346" i="1"/>
  <c r="GC346" i="1"/>
  <c r="FS346" i="1"/>
  <c r="FQ346" i="1"/>
  <c r="FO346" i="1"/>
  <c r="FD346" i="1"/>
  <c r="FC346" i="1"/>
  <c r="FA346" i="1"/>
  <c r="EP346" i="1"/>
  <c r="EO346" i="1"/>
  <c r="EM346" i="1"/>
  <c r="EB346" i="1"/>
  <c r="EA346" i="1"/>
  <c r="DX346" i="1"/>
  <c r="DO346" i="1"/>
  <c r="CP346" i="1"/>
  <c r="AW346" i="1"/>
  <c r="AG346" i="1"/>
  <c r="Y346" i="1"/>
  <c r="X346" i="1"/>
  <c r="Q346" i="1"/>
  <c r="DO345" i="1"/>
  <c r="GU345" i="1" s="1"/>
  <c r="DN345" i="1"/>
  <c r="DJ345" i="1" s="1"/>
  <c r="DM345" i="1"/>
  <c r="DK345" i="1"/>
  <c r="DI345" i="1"/>
  <c r="DD345" i="1"/>
  <c r="DA345" i="1"/>
  <c r="CY345" i="1"/>
  <c r="CX345" i="1"/>
  <c r="CW345" i="1"/>
  <c r="CT345" i="1"/>
  <c r="CP345" i="1"/>
  <c r="CN345" i="1"/>
  <c r="AW345" i="1"/>
  <c r="CO345" i="1" s="1"/>
  <c r="AG345" i="1"/>
  <c r="Y345" i="1"/>
  <c r="X345" i="1"/>
  <c r="Q345" i="1"/>
  <c r="GH344" i="1"/>
  <c r="FS344" i="1"/>
  <c r="FE344" i="1"/>
  <c r="EQ344" i="1"/>
  <c r="EC344" i="1"/>
  <c r="DO344" i="1"/>
  <c r="GV344" i="1" s="1"/>
  <c r="GK344" i="1" s="1"/>
  <c r="DN344" i="1"/>
  <c r="DL344" i="1" s="1"/>
  <c r="DK344" i="1"/>
  <c r="CZ344" i="1"/>
  <c r="CY344" i="1"/>
  <c r="CV344" i="1"/>
  <c r="CP344" i="1"/>
  <c r="DM344" i="1" s="1"/>
  <c r="CO344" i="1"/>
  <c r="CG344" i="1" s="1"/>
  <c r="CN344" i="1"/>
  <c r="CL344" i="1"/>
  <c r="CK344" i="1"/>
  <c r="CJ344" i="1"/>
  <c r="CH344" i="1"/>
  <c r="CF344" i="1"/>
  <c r="CD344" i="1"/>
  <c r="CB344" i="1"/>
  <c r="BZ344" i="1"/>
  <c r="BY344" i="1"/>
  <c r="BX344" i="1"/>
  <c r="BV344" i="1"/>
  <c r="BU344" i="1"/>
  <c r="BT344" i="1"/>
  <c r="BR344" i="1"/>
  <c r="BP344" i="1"/>
  <c r="BM344" i="1"/>
  <c r="BL344" i="1"/>
  <c r="BJ344" i="1"/>
  <c r="BI344" i="1"/>
  <c r="BH344" i="1"/>
  <c r="BG344" i="1"/>
  <c r="BF344" i="1"/>
  <c r="BD344" i="1"/>
  <c r="BA344" i="1"/>
  <c r="AW344" i="1"/>
  <c r="AG344" i="1"/>
  <c r="Y344" i="1"/>
  <c r="X344" i="1"/>
  <c r="Q344" i="1"/>
  <c r="FG343" i="1"/>
  <c r="ES343" i="1"/>
  <c r="EE343" i="1"/>
  <c r="DO343" i="1"/>
  <c r="GV343" i="1" s="1"/>
  <c r="DM343" i="1"/>
  <c r="DH343" i="1"/>
  <c r="DE343" i="1"/>
  <c r="DD343" i="1"/>
  <c r="DC343" i="1"/>
  <c r="DA343" i="1"/>
  <c r="CY343" i="1"/>
  <c r="CT343" i="1"/>
  <c r="CP343" i="1"/>
  <c r="DN343" i="1" s="1"/>
  <c r="CZ343" i="1" s="1"/>
  <c r="CO343" i="1"/>
  <c r="CM343" i="1" s="1"/>
  <c r="CL343" i="1"/>
  <c r="CK343" i="1"/>
  <c r="CH343" i="1"/>
  <c r="CD343" i="1"/>
  <c r="BZ343" i="1"/>
  <c r="BW343" i="1"/>
  <c r="BV343" i="1"/>
  <c r="BT343" i="1"/>
  <c r="BO343" i="1"/>
  <c r="BK343" i="1"/>
  <c r="BI343" i="1"/>
  <c r="BH343" i="1"/>
  <c r="BF343" i="1"/>
  <c r="BA343" i="1"/>
  <c r="AW343" i="1"/>
  <c r="CN343" i="1" s="1"/>
  <c r="AG343" i="1"/>
  <c r="Y343" i="1"/>
  <c r="X343" i="1"/>
  <c r="Q343" i="1"/>
  <c r="GV342" i="1"/>
  <c r="GJ342" i="1" s="1"/>
  <c r="GU342" i="1"/>
  <c r="GS342" i="1"/>
  <c r="GR342" i="1"/>
  <c r="GQ342" i="1"/>
  <c r="GP342" i="1"/>
  <c r="GO342" i="1"/>
  <c r="GN342" i="1"/>
  <c r="GM342" i="1"/>
  <c r="GK342" i="1"/>
  <c r="GI342" i="1"/>
  <c r="GG342" i="1"/>
  <c r="GF342" i="1"/>
  <c r="GE342" i="1"/>
  <c r="GD342" i="1"/>
  <c r="GC342" i="1"/>
  <c r="GB342" i="1"/>
  <c r="GA342" i="1"/>
  <c r="FY342" i="1"/>
  <c r="FX342" i="1"/>
  <c r="FW342" i="1"/>
  <c r="FT342" i="1"/>
  <c r="FS342" i="1"/>
  <c r="FR342" i="1"/>
  <c r="FQ342" i="1"/>
  <c r="FP342" i="1"/>
  <c r="FO342" i="1"/>
  <c r="FM342" i="1"/>
  <c r="FL342" i="1"/>
  <c r="FK342" i="1"/>
  <c r="FI342" i="1"/>
  <c r="FH342" i="1"/>
  <c r="FF342" i="1"/>
  <c r="FE342" i="1"/>
  <c r="FD342" i="1"/>
  <c r="FC342" i="1"/>
  <c r="FA342" i="1"/>
  <c r="EZ342" i="1"/>
  <c r="EY342" i="1"/>
  <c r="EW342" i="1"/>
  <c r="EV342" i="1"/>
  <c r="EU342" i="1"/>
  <c r="ET342" i="1"/>
  <c r="ER342" i="1"/>
  <c r="EQ342" i="1"/>
  <c r="EO342" i="1"/>
  <c r="EN342" i="1"/>
  <c r="EM342" i="1"/>
  <c r="EK342" i="1"/>
  <c r="EJ342" i="1"/>
  <c r="EI342" i="1"/>
  <c r="EH342" i="1"/>
  <c r="EG342" i="1"/>
  <c r="EF342" i="1"/>
  <c r="EC342" i="1"/>
  <c r="EB342" i="1"/>
  <c r="EA342" i="1"/>
  <c r="DY342" i="1"/>
  <c r="DX342" i="1"/>
  <c r="DW342" i="1"/>
  <c r="DV342" i="1"/>
  <c r="DU342" i="1"/>
  <c r="DT342" i="1"/>
  <c r="DS342" i="1"/>
  <c r="DO342" i="1"/>
  <c r="CP342" i="1"/>
  <c r="DM342" i="1" s="1"/>
  <c r="CN342" i="1"/>
  <c r="CM342" i="1"/>
  <c r="CJ342" i="1"/>
  <c r="CF342" i="1"/>
  <c r="BZ342" i="1"/>
  <c r="BX342" i="1"/>
  <c r="BV342" i="1"/>
  <c r="BR342" i="1"/>
  <c r="BK342" i="1"/>
  <c r="BJ342" i="1"/>
  <c r="BH342" i="1"/>
  <c r="BC342" i="1"/>
  <c r="AW342" i="1"/>
  <c r="CO342" i="1" s="1"/>
  <c r="CA342" i="1" s="1"/>
  <c r="AG342" i="1"/>
  <c r="Y342" i="1"/>
  <c r="X342" i="1"/>
  <c r="Q342" i="1"/>
  <c r="GV341" i="1"/>
  <c r="GL341" i="1" s="1"/>
  <c r="GT341" i="1"/>
  <c r="GS341" i="1"/>
  <c r="GR341" i="1"/>
  <c r="GQ341" i="1"/>
  <c r="GP341" i="1"/>
  <c r="GO341" i="1"/>
  <c r="GN341" i="1"/>
  <c r="GH341" i="1"/>
  <c r="GG341" i="1"/>
  <c r="GF341" i="1"/>
  <c r="GE341" i="1"/>
  <c r="GD341" i="1"/>
  <c r="GC341" i="1"/>
  <c r="GB341" i="1"/>
  <c r="FZ341" i="1"/>
  <c r="FY341" i="1"/>
  <c r="FT341" i="1"/>
  <c r="FS341" i="1"/>
  <c r="FR341" i="1"/>
  <c r="FQ341" i="1"/>
  <c r="FP341" i="1"/>
  <c r="FN341" i="1"/>
  <c r="FM341" i="1"/>
  <c r="FL341" i="1"/>
  <c r="FJ341" i="1"/>
  <c r="FF341" i="1"/>
  <c r="FE341" i="1"/>
  <c r="FD341" i="1"/>
  <c r="FB341" i="1"/>
  <c r="FA341" i="1"/>
  <c r="EZ341" i="1"/>
  <c r="EX341" i="1"/>
  <c r="EW341" i="1"/>
  <c r="EV341" i="1"/>
  <c r="ER341" i="1"/>
  <c r="EP341" i="1"/>
  <c r="EO341" i="1"/>
  <c r="EN341" i="1"/>
  <c r="EL341" i="1"/>
  <c r="EK341" i="1"/>
  <c r="EJ341" i="1"/>
  <c r="EI341" i="1"/>
  <c r="EH341" i="1"/>
  <c r="EC341" i="1"/>
  <c r="EB341" i="1"/>
  <c r="DZ341" i="1"/>
  <c r="DY341" i="1"/>
  <c r="DX341" i="1"/>
  <c r="DW341" i="1"/>
  <c r="DV341" i="1"/>
  <c r="DU341" i="1"/>
  <c r="DT341" i="1"/>
  <c r="DO341" i="1"/>
  <c r="GU341" i="1" s="1"/>
  <c r="DN341" i="1"/>
  <c r="CX341" i="1" s="1"/>
  <c r="DM341" i="1"/>
  <c r="DK341" i="1"/>
  <c r="DI341" i="1"/>
  <c r="DH341" i="1"/>
  <c r="DG341" i="1"/>
  <c r="DF341" i="1"/>
  <c r="DE341" i="1"/>
  <c r="DB341" i="1"/>
  <c r="CY341" i="1"/>
  <c r="CW341" i="1"/>
  <c r="CU341" i="1"/>
  <c r="CT341" i="1"/>
  <c r="CS341" i="1"/>
  <c r="CP341" i="1"/>
  <c r="CM341" i="1"/>
  <c r="BX341" i="1"/>
  <c r="BJ341" i="1"/>
  <c r="AW341" i="1"/>
  <c r="CO341" i="1" s="1"/>
  <c r="AG341" i="1"/>
  <c r="Y341" i="1"/>
  <c r="X341" i="1"/>
  <c r="Q341" i="1"/>
  <c r="GU340" i="1"/>
  <c r="GT340" i="1"/>
  <c r="GS340" i="1"/>
  <c r="GR340" i="1"/>
  <c r="GP340" i="1"/>
  <c r="GK340" i="1"/>
  <c r="GH340" i="1"/>
  <c r="GG340" i="1"/>
  <c r="GF340" i="1"/>
  <c r="GE340" i="1"/>
  <c r="GD340" i="1"/>
  <c r="GA340" i="1"/>
  <c r="FV340" i="1"/>
  <c r="FT340" i="1"/>
  <c r="FS340" i="1"/>
  <c r="FR340" i="1"/>
  <c r="FQ340" i="1"/>
  <c r="FO340" i="1"/>
  <c r="FM340" i="1"/>
  <c r="FH340" i="1"/>
  <c r="FF340" i="1"/>
  <c r="FE340" i="1"/>
  <c r="FC340" i="1"/>
  <c r="FB340" i="1"/>
  <c r="FA340" i="1"/>
  <c r="EX340" i="1"/>
  <c r="ET340" i="1"/>
  <c r="EQ340" i="1"/>
  <c r="EP340" i="1"/>
  <c r="EO340" i="1"/>
  <c r="EM340" i="1"/>
  <c r="EL340" i="1"/>
  <c r="EJ340" i="1"/>
  <c r="EE340" i="1"/>
  <c r="EC340" i="1"/>
  <c r="EA340" i="1"/>
  <c r="DZ340" i="1"/>
  <c r="DY340" i="1"/>
  <c r="DX340" i="1"/>
  <c r="DV340" i="1"/>
  <c r="DO340" i="1"/>
  <c r="GV340" i="1" s="1"/>
  <c r="GI340" i="1" s="1"/>
  <c r="CP340" i="1"/>
  <c r="DM340" i="1" s="1"/>
  <c r="CN340" i="1"/>
  <c r="AW340" i="1"/>
  <c r="CO340" i="1" s="1"/>
  <c r="AG340" i="1"/>
  <c r="Y340" i="1"/>
  <c r="X340" i="1"/>
  <c r="Q340" i="1"/>
  <c r="GV339" i="1"/>
  <c r="GS339" i="1" s="1"/>
  <c r="GU339" i="1"/>
  <c r="GT339" i="1"/>
  <c r="GR339" i="1"/>
  <c r="GM339" i="1"/>
  <c r="GI339" i="1"/>
  <c r="GH339" i="1"/>
  <c r="GG339" i="1"/>
  <c r="GF339" i="1"/>
  <c r="GD339" i="1"/>
  <c r="FX339" i="1"/>
  <c r="FU339" i="1"/>
  <c r="FT339" i="1"/>
  <c r="FS339" i="1"/>
  <c r="FR339" i="1"/>
  <c r="FO339" i="1"/>
  <c r="FJ339" i="1"/>
  <c r="FG339" i="1"/>
  <c r="FF339" i="1"/>
  <c r="FD339" i="1"/>
  <c r="FC339" i="1"/>
  <c r="EZ339" i="1"/>
  <c r="EV339" i="1"/>
  <c r="ER339" i="1"/>
  <c r="EQ339" i="1"/>
  <c r="EP339" i="1"/>
  <c r="EN339" i="1"/>
  <c r="EL339" i="1"/>
  <c r="EH339" i="1"/>
  <c r="ED339" i="1"/>
  <c r="EB339" i="1"/>
  <c r="EA339" i="1"/>
  <c r="DZ339" i="1"/>
  <c r="DX339" i="1"/>
  <c r="DS339" i="1"/>
  <c r="DO339" i="1"/>
  <c r="CP339" i="1"/>
  <c r="AW339" i="1"/>
  <c r="AG339" i="1"/>
  <c r="Y339" i="1"/>
  <c r="X339" i="1"/>
  <c r="Q339" i="1"/>
  <c r="GV338" i="1"/>
  <c r="GG338" i="1" s="1"/>
  <c r="GU338" i="1"/>
  <c r="GT338" i="1"/>
  <c r="GH338" i="1"/>
  <c r="GF338" i="1"/>
  <c r="FT338" i="1"/>
  <c r="FQ338" i="1"/>
  <c r="FE338" i="1"/>
  <c r="FC338" i="1"/>
  <c r="EQ338" i="1"/>
  <c r="EN338" i="1"/>
  <c r="EB338" i="1"/>
  <c r="DZ338" i="1"/>
  <c r="DO338" i="1"/>
  <c r="DN338" i="1"/>
  <c r="DK338" i="1" s="1"/>
  <c r="DM338" i="1"/>
  <c r="DL338" i="1"/>
  <c r="DJ338" i="1"/>
  <c r="DE338" i="1"/>
  <c r="CZ338" i="1"/>
  <c r="CY338" i="1"/>
  <c r="CX338" i="1"/>
  <c r="CV338" i="1"/>
  <c r="CP338" i="1"/>
  <c r="CN338" i="1"/>
  <c r="CL338" i="1"/>
  <c r="CK338" i="1"/>
  <c r="CJ338" i="1"/>
  <c r="CI338" i="1"/>
  <c r="CH338" i="1"/>
  <c r="CE338" i="1"/>
  <c r="BZ338" i="1"/>
  <c r="BX338" i="1"/>
  <c r="BW338" i="1"/>
  <c r="BV338" i="1"/>
  <c r="BT338" i="1"/>
  <c r="BS338" i="1"/>
  <c r="BP338" i="1"/>
  <c r="BL338" i="1"/>
  <c r="BJ338" i="1"/>
  <c r="BH338" i="1"/>
  <c r="BG338" i="1"/>
  <c r="BF338" i="1"/>
  <c r="BD338" i="1"/>
  <c r="BB338" i="1"/>
  <c r="AW338" i="1"/>
  <c r="CO338" i="1" s="1"/>
  <c r="CM338" i="1" s="1"/>
  <c r="AG338" i="1"/>
  <c r="Y338" i="1"/>
  <c r="X338" i="1"/>
  <c r="Q338" i="1"/>
  <c r="DO337" i="1"/>
  <c r="GU337" i="1" s="1"/>
  <c r="DN337" i="1"/>
  <c r="CY337" i="1" s="1"/>
  <c r="DM337" i="1"/>
  <c r="DL337" i="1"/>
  <c r="CZ337" i="1"/>
  <c r="CX337" i="1"/>
  <c r="CP337" i="1"/>
  <c r="CN337" i="1"/>
  <c r="CI337" i="1"/>
  <c r="AW337" i="1"/>
  <c r="CO337" i="1" s="1"/>
  <c r="AG337" i="1"/>
  <c r="Y337" i="1"/>
  <c r="X337" i="1"/>
  <c r="Q337" i="1"/>
  <c r="DO336" i="1"/>
  <c r="CP336" i="1"/>
  <c r="DM336" i="1" s="1"/>
  <c r="CO336" i="1"/>
  <c r="CL336" i="1" s="1"/>
  <c r="CN336" i="1"/>
  <c r="CM336" i="1"/>
  <c r="CK336" i="1"/>
  <c r="CF336" i="1"/>
  <c r="CA336" i="1"/>
  <c r="BZ336" i="1"/>
  <c r="BY336" i="1"/>
  <c r="BV336" i="1"/>
  <c r="BQ336" i="1"/>
  <c r="BM336" i="1"/>
  <c r="BL336" i="1"/>
  <c r="BJ336" i="1"/>
  <c r="BH336" i="1"/>
  <c r="BC336" i="1"/>
  <c r="AW336" i="1"/>
  <c r="AG336" i="1"/>
  <c r="Y336" i="1"/>
  <c r="X336" i="1"/>
  <c r="Q336" i="1"/>
  <c r="GV335" i="1"/>
  <c r="GQ335" i="1" s="1"/>
  <c r="GU335" i="1"/>
  <c r="GT335" i="1"/>
  <c r="GR335" i="1"/>
  <c r="GP335" i="1"/>
  <c r="GK335" i="1"/>
  <c r="GH335" i="1"/>
  <c r="GF335" i="1"/>
  <c r="GE335" i="1"/>
  <c r="GD335" i="1"/>
  <c r="GA335" i="1"/>
  <c r="FW335" i="1"/>
  <c r="FS335" i="1"/>
  <c r="FR335" i="1"/>
  <c r="FP335" i="1"/>
  <c r="FO335" i="1"/>
  <c r="FM335" i="1"/>
  <c r="FH335" i="1"/>
  <c r="FD335" i="1"/>
  <c r="FC335" i="1"/>
  <c r="FB335" i="1"/>
  <c r="FA335" i="1"/>
  <c r="EY335" i="1"/>
  <c r="ET335" i="1"/>
  <c r="EP335" i="1"/>
  <c r="EO335" i="1"/>
  <c r="EN335" i="1"/>
  <c r="EM335" i="1"/>
  <c r="EJ335" i="1"/>
  <c r="EE335" i="1"/>
  <c r="EB335" i="1"/>
  <c r="EA335" i="1"/>
  <c r="DZ335" i="1"/>
  <c r="DX335" i="1"/>
  <c r="DV335" i="1"/>
  <c r="DO335" i="1"/>
  <c r="DD335" i="1"/>
  <c r="CP335" i="1"/>
  <c r="DN335" i="1" s="1"/>
  <c r="CN335" i="1"/>
  <c r="BZ335" i="1"/>
  <c r="AW335" i="1"/>
  <c r="CO335" i="1" s="1"/>
  <c r="AG335" i="1"/>
  <c r="Y335" i="1"/>
  <c r="X335" i="1"/>
  <c r="Q335" i="1"/>
  <c r="GV334" i="1"/>
  <c r="GS334" i="1" s="1"/>
  <c r="GU334" i="1"/>
  <c r="GR334" i="1"/>
  <c r="GG334" i="1"/>
  <c r="GF334" i="1"/>
  <c r="GC334" i="1"/>
  <c r="FS334" i="1"/>
  <c r="FQ334" i="1"/>
  <c r="FO334" i="1"/>
  <c r="FD334" i="1"/>
  <c r="FC334" i="1"/>
  <c r="FA334" i="1"/>
  <c r="EP334" i="1"/>
  <c r="EO334" i="1"/>
  <c r="EM334" i="1"/>
  <c r="EB334" i="1"/>
  <c r="EA334" i="1"/>
  <c r="DX334" i="1"/>
  <c r="DO334" i="1"/>
  <c r="CP334" i="1"/>
  <c r="AW334" i="1"/>
  <c r="CN334" i="1" s="1"/>
  <c r="AG334" i="1"/>
  <c r="Y334" i="1"/>
  <c r="X334" i="1"/>
  <c r="Q334" i="1"/>
  <c r="DO333" i="1"/>
  <c r="GU333" i="1" s="1"/>
  <c r="DN333" i="1"/>
  <c r="CY333" i="1" s="1"/>
  <c r="DK333" i="1"/>
  <c r="DA333" i="1"/>
  <c r="CX333" i="1"/>
  <c r="CP333" i="1"/>
  <c r="DM333" i="1" s="1"/>
  <c r="CI333" i="1"/>
  <c r="BV333" i="1"/>
  <c r="AW333" i="1"/>
  <c r="CO333" i="1" s="1"/>
  <c r="AG333" i="1"/>
  <c r="Y333" i="1"/>
  <c r="X333" i="1"/>
  <c r="Q333" i="1"/>
  <c r="GI332" i="1"/>
  <c r="FW332" i="1"/>
  <c r="FK332" i="1"/>
  <c r="EY332" i="1"/>
  <c r="EM332" i="1"/>
  <c r="EA332" i="1"/>
  <c r="DO332" i="1"/>
  <c r="GV332" i="1" s="1"/>
  <c r="GJ332" i="1" s="1"/>
  <c r="DN332" i="1"/>
  <c r="DJ332" i="1" s="1"/>
  <c r="DL332" i="1"/>
  <c r="DB332" i="1"/>
  <c r="CZ332" i="1"/>
  <c r="CP332" i="1"/>
  <c r="DM332" i="1" s="1"/>
  <c r="CO332" i="1"/>
  <c r="CL332" i="1" s="1"/>
  <c r="CN332" i="1"/>
  <c r="BN332" i="1"/>
  <c r="BD332" i="1"/>
  <c r="BB332" i="1"/>
  <c r="AW332" i="1"/>
  <c r="AG332" i="1"/>
  <c r="Y332" i="1"/>
  <c r="X332" i="1"/>
  <c r="Q332" i="1"/>
  <c r="GV331" i="1"/>
  <c r="GL331" i="1" s="1"/>
  <c r="GM331" i="1"/>
  <c r="EZ331" i="1"/>
  <c r="EQ331" i="1"/>
  <c r="DO331" i="1"/>
  <c r="GU331" i="1" s="1"/>
  <c r="CP331" i="1"/>
  <c r="DN331" i="1" s="1"/>
  <c r="DD331" i="1" s="1"/>
  <c r="CO331" i="1"/>
  <c r="CM331" i="1" s="1"/>
  <c r="BQ331" i="1"/>
  <c r="BF331" i="1"/>
  <c r="BC331" i="1"/>
  <c r="AW331" i="1"/>
  <c r="CN331" i="1" s="1"/>
  <c r="AG331" i="1"/>
  <c r="Y331" i="1"/>
  <c r="X331" i="1"/>
  <c r="Q331" i="1"/>
  <c r="DO330" i="1"/>
  <c r="GU330" i="1" s="1"/>
  <c r="CP330" i="1"/>
  <c r="DM330" i="1" s="1"/>
  <c r="CO330" i="1"/>
  <c r="CL330" i="1" s="1"/>
  <c r="CN330" i="1"/>
  <c r="CJ330" i="1"/>
  <c r="CG330" i="1"/>
  <c r="CF330" i="1"/>
  <c r="CE330" i="1"/>
  <c r="CD330" i="1"/>
  <c r="CC330" i="1"/>
  <c r="CB330" i="1"/>
  <c r="BX330" i="1"/>
  <c r="BU330" i="1"/>
  <c r="BT330" i="1"/>
  <c r="BS330" i="1"/>
  <c r="BR330" i="1"/>
  <c r="BQ330" i="1"/>
  <c r="BP330" i="1"/>
  <c r="BL330" i="1"/>
  <c r="BI330" i="1"/>
  <c r="BH330" i="1"/>
  <c r="BG330" i="1"/>
  <c r="BF330" i="1"/>
  <c r="BE330" i="1"/>
  <c r="BD330" i="1"/>
  <c r="AZ330" i="1"/>
  <c r="AW330" i="1"/>
  <c r="AG330" i="1"/>
  <c r="Y330" i="1"/>
  <c r="X330" i="1"/>
  <c r="Q330" i="1"/>
  <c r="DO329" i="1"/>
  <c r="CP329" i="1"/>
  <c r="DM329" i="1" s="1"/>
  <c r="CO329" i="1"/>
  <c r="CF329" i="1" s="1"/>
  <c r="BT329" i="1"/>
  <c r="BS329" i="1"/>
  <c r="BQ329" i="1"/>
  <c r="BG329" i="1"/>
  <c r="BE329" i="1"/>
  <c r="AW329" i="1"/>
  <c r="CN329" i="1" s="1"/>
  <c r="AG329" i="1"/>
  <c r="Y329" i="1"/>
  <c r="X329" i="1"/>
  <c r="Q329" i="1"/>
  <c r="GV328" i="1"/>
  <c r="GK328" i="1" s="1"/>
  <c r="GU328" i="1"/>
  <c r="GR328" i="1"/>
  <c r="GQ328" i="1"/>
  <c r="GP328" i="1"/>
  <c r="GO328" i="1"/>
  <c r="GN328" i="1"/>
  <c r="GM328" i="1"/>
  <c r="GJ328" i="1"/>
  <c r="GI328" i="1"/>
  <c r="GF328" i="1"/>
  <c r="GE328" i="1"/>
  <c r="GD328" i="1"/>
  <c r="GC328" i="1"/>
  <c r="GB328" i="1"/>
  <c r="GA328" i="1"/>
  <c r="FX328" i="1"/>
  <c r="FW328" i="1"/>
  <c r="FT328" i="1"/>
  <c r="FS328" i="1"/>
  <c r="FR328" i="1"/>
  <c r="FQ328" i="1"/>
  <c r="FP328" i="1"/>
  <c r="FO328" i="1"/>
  <c r="FL328" i="1"/>
  <c r="FK328" i="1"/>
  <c r="FH328" i="1"/>
  <c r="FG328" i="1"/>
  <c r="FF328" i="1"/>
  <c r="FE328" i="1"/>
  <c r="FD328" i="1"/>
  <c r="FC328" i="1"/>
  <c r="EZ328" i="1"/>
  <c r="EY328" i="1"/>
  <c r="EW328" i="1"/>
  <c r="EV328" i="1"/>
  <c r="EU328" i="1"/>
  <c r="ET328" i="1"/>
  <c r="ES328" i="1"/>
  <c r="ER328" i="1"/>
  <c r="EQ328" i="1"/>
  <c r="EN328" i="1"/>
  <c r="EM328" i="1"/>
  <c r="EK328" i="1"/>
  <c r="EJ328" i="1"/>
  <c r="EI328" i="1"/>
  <c r="EH328" i="1"/>
  <c r="EG328" i="1"/>
  <c r="EF328" i="1"/>
  <c r="EE328" i="1"/>
  <c r="EB328" i="1"/>
  <c r="EA328" i="1"/>
  <c r="DY328" i="1"/>
  <c r="DX328" i="1"/>
  <c r="DW328" i="1"/>
  <c r="DV328" i="1"/>
  <c r="DU328" i="1"/>
  <c r="DT328" i="1"/>
  <c r="DS328" i="1"/>
  <c r="DO328" i="1"/>
  <c r="CP328" i="1"/>
  <c r="AW328" i="1"/>
  <c r="CN328" i="1" s="1"/>
  <c r="AG328" i="1"/>
  <c r="Y328" i="1"/>
  <c r="X328" i="1"/>
  <c r="Q328" i="1"/>
  <c r="GV327" i="1"/>
  <c r="GL327" i="1" s="1"/>
  <c r="GQ327" i="1"/>
  <c r="GP327" i="1"/>
  <c r="GN327" i="1"/>
  <c r="GJ327" i="1"/>
  <c r="GE327" i="1"/>
  <c r="GD327" i="1"/>
  <c r="GB327" i="1"/>
  <c r="FX327" i="1"/>
  <c r="FS327" i="1"/>
  <c r="FR327" i="1"/>
  <c r="FP327" i="1"/>
  <c r="FL327" i="1"/>
  <c r="FG327" i="1"/>
  <c r="FF327" i="1"/>
  <c r="FD327" i="1"/>
  <c r="EZ327" i="1"/>
  <c r="EU327" i="1"/>
  <c r="ET327" i="1"/>
  <c r="ER327" i="1"/>
  <c r="EN327" i="1"/>
  <c r="EI327" i="1"/>
  <c r="EH327" i="1"/>
  <c r="EF327" i="1"/>
  <c r="EB327" i="1"/>
  <c r="DW327" i="1"/>
  <c r="DV327" i="1"/>
  <c r="DT327" i="1"/>
  <c r="DO327" i="1"/>
  <c r="GU327" i="1" s="1"/>
  <c r="DN327" i="1"/>
  <c r="DC327" i="1" s="1"/>
  <c r="DM327" i="1"/>
  <c r="DJ327" i="1"/>
  <c r="DI327" i="1"/>
  <c r="DH327" i="1"/>
  <c r="DG327" i="1"/>
  <c r="DE327" i="1"/>
  <c r="DB327" i="1"/>
  <c r="DA327" i="1"/>
  <c r="CX327" i="1"/>
  <c r="CW327" i="1"/>
  <c r="CV327" i="1"/>
  <c r="CU327" i="1"/>
  <c r="CS327" i="1"/>
  <c r="CP327" i="1"/>
  <c r="CG327" i="1"/>
  <c r="BV327" i="1"/>
  <c r="BS327" i="1"/>
  <c r="BJ327" i="1"/>
  <c r="BI327" i="1"/>
  <c r="AW327" i="1"/>
  <c r="CO327" i="1" s="1"/>
  <c r="CH327" i="1" s="1"/>
  <c r="AG327" i="1"/>
  <c r="Y327" i="1"/>
  <c r="X327" i="1"/>
  <c r="Q327" i="1"/>
  <c r="GR326" i="1"/>
  <c r="GQ326" i="1"/>
  <c r="GO326" i="1"/>
  <c r="FQ326" i="1"/>
  <c r="FG326" i="1"/>
  <c r="EV326" i="1"/>
  <c r="EU326" i="1"/>
  <c r="ES326" i="1"/>
  <c r="DU326" i="1"/>
  <c r="DO326" i="1"/>
  <c r="GV326" i="1" s="1"/>
  <c r="FE326" i="1" s="1"/>
  <c r="DN326" i="1"/>
  <c r="DD326" i="1" s="1"/>
  <c r="DI326" i="1"/>
  <c r="DH326" i="1"/>
  <c r="DF326" i="1"/>
  <c r="DB326" i="1"/>
  <c r="CW326" i="1"/>
  <c r="CV326" i="1"/>
  <c r="CT326" i="1"/>
  <c r="CP326" i="1"/>
  <c r="DM326" i="1" s="1"/>
  <c r="AW326" i="1"/>
  <c r="AG326" i="1"/>
  <c r="Y326" i="1"/>
  <c r="X326" i="1"/>
  <c r="Q326" i="1"/>
  <c r="GS325" i="1"/>
  <c r="GR325" i="1"/>
  <c r="GP325" i="1"/>
  <c r="FR325" i="1"/>
  <c r="FH325" i="1"/>
  <c r="EW325" i="1"/>
  <c r="EV325" i="1"/>
  <c r="ET325" i="1"/>
  <c r="DV325" i="1"/>
  <c r="DO325" i="1"/>
  <c r="GV325" i="1" s="1"/>
  <c r="FF325" i="1" s="1"/>
  <c r="DG325" i="1"/>
  <c r="CX325" i="1"/>
  <c r="CW325" i="1"/>
  <c r="CP325" i="1"/>
  <c r="DN325" i="1" s="1"/>
  <c r="DJ325" i="1" s="1"/>
  <c r="AW325" i="1"/>
  <c r="AG325" i="1"/>
  <c r="Y325" i="1"/>
  <c r="X325" i="1"/>
  <c r="Q325" i="1"/>
  <c r="GV324" i="1"/>
  <c r="GO324" i="1" s="1"/>
  <c r="GU324" i="1"/>
  <c r="GT324" i="1"/>
  <c r="GS324" i="1"/>
  <c r="GQ324" i="1"/>
  <c r="GM324" i="1"/>
  <c r="GJ324" i="1"/>
  <c r="GI324" i="1"/>
  <c r="GH324" i="1"/>
  <c r="GG324" i="1"/>
  <c r="GE324" i="1"/>
  <c r="GA324" i="1"/>
  <c r="FX324" i="1"/>
  <c r="FW324" i="1"/>
  <c r="FV324" i="1"/>
  <c r="FU324" i="1"/>
  <c r="FS324" i="1"/>
  <c r="FO324" i="1"/>
  <c r="FL324" i="1"/>
  <c r="FK324" i="1"/>
  <c r="FJ324" i="1"/>
  <c r="FI324" i="1"/>
  <c r="FG324" i="1"/>
  <c r="FC324" i="1"/>
  <c r="EZ324" i="1"/>
  <c r="EY324" i="1"/>
  <c r="EX324" i="1"/>
  <c r="EW324" i="1"/>
  <c r="EU324" i="1"/>
  <c r="EQ324" i="1"/>
  <c r="EN324" i="1"/>
  <c r="EM324" i="1"/>
  <c r="EL324" i="1"/>
  <c r="EK324" i="1"/>
  <c r="EI324" i="1"/>
  <c r="EE324" i="1"/>
  <c r="EB324" i="1"/>
  <c r="EA324" i="1"/>
  <c r="DZ324" i="1"/>
  <c r="DY324" i="1"/>
  <c r="DW324" i="1"/>
  <c r="DS324" i="1"/>
  <c r="DO324" i="1"/>
  <c r="CP324" i="1"/>
  <c r="DN324" i="1" s="1"/>
  <c r="DK324" i="1" s="1"/>
  <c r="CK324" i="1"/>
  <c r="AW324" i="1"/>
  <c r="CO324" i="1" s="1"/>
  <c r="CJ324" i="1" s="1"/>
  <c r="AG324" i="1"/>
  <c r="Y324" i="1"/>
  <c r="X324" i="1"/>
  <c r="Q324" i="1"/>
  <c r="GV323" i="1"/>
  <c r="GP323" i="1" s="1"/>
  <c r="GU323" i="1"/>
  <c r="GT323" i="1"/>
  <c r="GR323" i="1"/>
  <c r="GN323" i="1"/>
  <c r="GJ323" i="1"/>
  <c r="GI323" i="1"/>
  <c r="GH323" i="1"/>
  <c r="GF323" i="1"/>
  <c r="GB323" i="1"/>
  <c r="FX323" i="1"/>
  <c r="FW323" i="1"/>
  <c r="FV323" i="1"/>
  <c r="FT323" i="1"/>
  <c r="FP323" i="1"/>
  <c r="FL323" i="1"/>
  <c r="FK323" i="1"/>
  <c r="FJ323" i="1"/>
  <c r="FH323" i="1"/>
  <c r="FD323" i="1"/>
  <c r="EZ323" i="1"/>
  <c r="EY323" i="1"/>
  <c r="EX323" i="1"/>
  <c r="EV323" i="1"/>
  <c r="ER323" i="1"/>
  <c r="EN323" i="1"/>
  <c r="EM323" i="1"/>
  <c r="EL323" i="1"/>
  <c r="EJ323" i="1"/>
  <c r="EF323" i="1"/>
  <c r="EB323" i="1"/>
  <c r="EA323" i="1"/>
  <c r="DZ323" i="1"/>
  <c r="DX323" i="1"/>
  <c r="DT323" i="1"/>
  <c r="DO323" i="1"/>
  <c r="DN323" i="1"/>
  <c r="DG323" i="1" s="1"/>
  <c r="DM323" i="1"/>
  <c r="DL323" i="1"/>
  <c r="DK323" i="1"/>
  <c r="DI323" i="1"/>
  <c r="DE323" i="1"/>
  <c r="DB323" i="1"/>
  <c r="DA323" i="1"/>
  <c r="CZ323" i="1"/>
  <c r="CY323" i="1"/>
  <c r="CW323" i="1"/>
  <c r="CS323" i="1"/>
  <c r="CP323" i="1"/>
  <c r="AW323" i="1"/>
  <c r="AG323" i="1"/>
  <c r="Y323" i="1"/>
  <c r="X323" i="1"/>
  <c r="Q323" i="1"/>
  <c r="GV322" i="1"/>
  <c r="EY322" i="1" s="1"/>
  <c r="GU322" i="1"/>
  <c r="FU322" i="1"/>
  <c r="FL322" i="1"/>
  <c r="FK322" i="1"/>
  <c r="EZ322" i="1"/>
  <c r="DY322" i="1"/>
  <c r="DO322" i="1"/>
  <c r="DN322" i="1"/>
  <c r="DH322" i="1" s="1"/>
  <c r="DM322" i="1"/>
  <c r="DL322" i="1"/>
  <c r="DJ322" i="1"/>
  <c r="DF322" i="1"/>
  <c r="DB322" i="1"/>
  <c r="DA322" i="1"/>
  <c r="CZ322" i="1"/>
  <c r="CX322" i="1"/>
  <c r="CT322" i="1"/>
  <c r="CP322" i="1"/>
  <c r="CO322" i="1"/>
  <c r="CH322" i="1" s="1"/>
  <c r="CN322" i="1"/>
  <c r="CM322" i="1"/>
  <c r="CL322" i="1"/>
  <c r="CJ322" i="1"/>
  <c r="CF322" i="1"/>
  <c r="CC322" i="1"/>
  <c r="CB322" i="1"/>
  <c r="CA322" i="1"/>
  <c r="BZ322" i="1"/>
  <c r="BX322" i="1"/>
  <c r="BT322" i="1"/>
  <c r="BQ322" i="1"/>
  <c r="BP322" i="1"/>
  <c r="BO322" i="1"/>
  <c r="BN322" i="1"/>
  <c r="BL322" i="1"/>
  <c r="BH322" i="1"/>
  <c r="BE322" i="1"/>
  <c r="BD322" i="1"/>
  <c r="BC322" i="1"/>
  <c r="BB322" i="1"/>
  <c r="AZ322" i="1"/>
  <c r="AW322" i="1"/>
  <c r="AG322" i="1"/>
  <c r="Y322" i="1"/>
  <c r="X322" i="1"/>
  <c r="Q322" i="1"/>
  <c r="GV321" i="1"/>
  <c r="GT321" i="1" s="1"/>
  <c r="GJ321" i="1"/>
  <c r="GH321" i="1"/>
  <c r="FY321" i="1"/>
  <c r="FV321" i="1"/>
  <c r="FA321" i="1"/>
  <c r="EZ321" i="1"/>
  <c r="EN321" i="1"/>
  <c r="EL321" i="1"/>
  <c r="EC321" i="1"/>
  <c r="DZ321" i="1"/>
  <c r="DO321" i="1"/>
  <c r="GU321" i="1" s="1"/>
  <c r="DN321" i="1"/>
  <c r="DK321" i="1" s="1"/>
  <c r="DM321" i="1"/>
  <c r="CP321" i="1"/>
  <c r="CO321" i="1"/>
  <c r="CI321" i="1" s="1"/>
  <c r="CN321" i="1"/>
  <c r="CM321" i="1"/>
  <c r="CK321" i="1"/>
  <c r="CC321" i="1"/>
  <c r="CB321" i="1"/>
  <c r="CA321" i="1"/>
  <c r="BY321" i="1"/>
  <c r="BQ321" i="1"/>
  <c r="BP321" i="1"/>
  <c r="BO321" i="1"/>
  <c r="BM321" i="1"/>
  <c r="BE321" i="1"/>
  <c r="BD321" i="1"/>
  <c r="BC321" i="1"/>
  <c r="BA321" i="1"/>
  <c r="AW321" i="1"/>
  <c r="AG321" i="1"/>
  <c r="Y321" i="1"/>
  <c r="X321" i="1"/>
  <c r="Q321" i="1"/>
  <c r="FK320" i="1"/>
  <c r="FC320" i="1"/>
  <c r="EA320" i="1"/>
  <c r="DS320" i="1"/>
  <c r="DO320" i="1"/>
  <c r="GV320" i="1" s="1"/>
  <c r="FA320" i="1" s="1"/>
  <c r="CP320" i="1"/>
  <c r="DM320" i="1" s="1"/>
  <c r="CO320" i="1"/>
  <c r="BF320" i="1" s="1"/>
  <c r="CN320" i="1"/>
  <c r="CL320" i="1"/>
  <c r="CD320" i="1"/>
  <c r="CC320" i="1"/>
  <c r="BZ320" i="1"/>
  <c r="BR320" i="1"/>
  <c r="BP320" i="1"/>
  <c r="BN320" i="1"/>
  <c r="BJ320" i="1"/>
  <c r="BE320" i="1"/>
  <c r="BD320" i="1"/>
  <c r="BB320" i="1"/>
  <c r="AW320" i="1"/>
  <c r="AG320" i="1"/>
  <c r="Y320" i="1"/>
  <c r="X320" i="1"/>
  <c r="Q320" i="1"/>
  <c r="GV319" i="1"/>
  <c r="GN319" i="1" s="1"/>
  <c r="GR319" i="1"/>
  <c r="FP319" i="1"/>
  <c r="FO319" i="1"/>
  <c r="EP319" i="1"/>
  <c r="EN319" i="1"/>
  <c r="DO319" i="1"/>
  <c r="GU319" i="1" s="1"/>
  <c r="DI319" i="1"/>
  <c r="DE319" i="1"/>
  <c r="DD319" i="1"/>
  <c r="DA319" i="1"/>
  <c r="CS319" i="1"/>
  <c r="CP319" i="1"/>
  <c r="DN319" i="1" s="1"/>
  <c r="AW319" i="1"/>
  <c r="CN319" i="1" s="1"/>
  <c r="AG319" i="1"/>
  <c r="Y319" i="1"/>
  <c r="X319" i="1"/>
  <c r="Q319" i="1"/>
  <c r="DO318" i="1"/>
  <c r="GU318" i="1" s="1"/>
  <c r="DN318" i="1"/>
  <c r="DJ318" i="1" s="1"/>
  <c r="DE318" i="1"/>
  <c r="DD318" i="1"/>
  <c r="CP318" i="1"/>
  <c r="DM318" i="1" s="1"/>
  <c r="CO318" i="1"/>
  <c r="CL318" i="1" s="1"/>
  <c r="CN318" i="1"/>
  <c r="CK318" i="1"/>
  <c r="CJ318" i="1"/>
  <c r="CG318" i="1"/>
  <c r="CF318" i="1"/>
  <c r="CE318" i="1"/>
  <c r="CD318" i="1"/>
  <c r="CC318" i="1"/>
  <c r="CB318" i="1"/>
  <c r="BY318" i="1"/>
  <c r="BX318" i="1"/>
  <c r="BU318" i="1"/>
  <c r="BT318" i="1"/>
  <c r="BS318" i="1"/>
  <c r="BR318" i="1"/>
  <c r="BQ318" i="1"/>
  <c r="BP318" i="1"/>
  <c r="BM318" i="1"/>
  <c r="BL318" i="1"/>
  <c r="BI318" i="1"/>
  <c r="BH318" i="1"/>
  <c r="BG318" i="1"/>
  <c r="BF318" i="1"/>
  <c r="BE318" i="1"/>
  <c r="BD318" i="1"/>
  <c r="BA318" i="1"/>
  <c r="AZ318" i="1"/>
  <c r="AW318" i="1"/>
  <c r="AG318" i="1"/>
  <c r="Y318" i="1"/>
  <c r="X318" i="1"/>
  <c r="Q318" i="1"/>
  <c r="DO317" i="1"/>
  <c r="CP317" i="1"/>
  <c r="DM317" i="1" s="1"/>
  <c r="CO317" i="1"/>
  <c r="CK317" i="1" s="1"/>
  <c r="CG317" i="1"/>
  <c r="CC317" i="1"/>
  <c r="BY317" i="1"/>
  <c r="BT317" i="1"/>
  <c r="BS317" i="1"/>
  <c r="BQ317" i="1"/>
  <c r="BI317" i="1"/>
  <c r="BG317" i="1"/>
  <c r="AW317" i="1"/>
  <c r="CN317" i="1" s="1"/>
  <c r="AG317" i="1"/>
  <c r="Y317" i="1"/>
  <c r="X317" i="1"/>
  <c r="Q317" i="1"/>
  <c r="GV316" i="1"/>
  <c r="GK316" i="1" s="1"/>
  <c r="GU316" i="1"/>
  <c r="GR316" i="1"/>
  <c r="GQ316" i="1"/>
  <c r="GP316" i="1"/>
  <c r="GO316" i="1"/>
  <c r="GM316" i="1"/>
  <c r="GJ316" i="1"/>
  <c r="GI316" i="1"/>
  <c r="GF316" i="1"/>
  <c r="GE316" i="1"/>
  <c r="GD316" i="1"/>
  <c r="GC316" i="1"/>
  <c r="GA316" i="1"/>
  <c r="FX316" i="1"/>
  <c r="FW316" i="1"/>
  <c r="FT316" i="1"/>
  <c r="FS316" i="1"/>
  <c r="FR316" i="1"/>
  <c r="FQ316" i="1"/>
  <c r="FO316" i="1"/>
  <c r="FL316" i="1"/>
  <c r="FK316" i="1"/>
  <c r="FH316" i="1"/>
  <c r="FG316" i="1"/>
  <c r="FF316" i="1"/>
  <c r="FE316" i="1"/>
  <c r="FC316" i="1"/>
  <c r="EZ316" i="1"/>
  <c r="EY316" i="1"/>
  <c r="EV316" i="1"/>
  <c r="EU316" i="1"/>
  <c r="ET316" i="1"/>
  <c r="ES316" i="1"/>
  <c r="EQ316" i="1"/>
  <c r="EN316" i="1"/>
  <c r="EM316" i="1"/>
  <c r="EJ316" i="1"/>
  <c r="EI316" i="1"/>
  <c r="EH316" i="1"/>
  <c r="EG316" i="1"/>
  <c r="EE316" i="1"/>
  <c r="EB316" i="1"/>
  <c r="EA316" i="1"/>
  <c r="DX316" i="1"/>
  <c r="DW316" i="1"/>
  <c r="DV316" i="1"/>
  <c r="DU316" i="1"/>
  <c r="DS316" i="1"/>
  <c r="DO316" i="1"/>
  <c r="CP316" i="1"/>
  <c r="AW316" i="1"/>
  <c r="CN316" i="1" s="1"/>
  <c r="AG316" i="1"/>
  <c r="Y316" i="1"/>
  <c r="X316" i="1"/>
  <c r="Q316" i="1"/>
  <c r="GV315" i="1"/>
  <c r="GR315" i="1" s="1"/>
  <c r="GP315" i="1"/>
  <c r="GF315" i="1"/>
  <c r="GE315" i="1"/>
  <c r="GB315" i="1"/>
  <c r="FX315" i="1"/>
  <c r="FT315" i="1"/>
  <c r="FS315" i="1"/>
  <c r="FL315" i="1"/>
  <c r="FF315" i="1"/>
  <c r="FD315" i="1"/>
  <c r="EV315" i="1"/>
  <c r="EU315" i="1"/>
  <c r="ET315" i="1"/>
  <c r="ER315" i="1"/>
  <c r="EI315" i="1"/>
  <c r="EB315" i="1"/>
  <c r="DX315" i="1"/>
  <c r="DV315" i="1"/>
  <c r="DT315" i="1"/>
  <c r="DO315" i="1"/>
  <c r="GU315" i="1" s="1"/>
  <c r="DN315" i="1"/>
  <c r="DC315" i="1" s="1"/>
  <c r="DM315" i="1"/>
  <c r="DJ315" i="1"/>
  <c r="DI315" i="1"/>
  <c r="DH315" i="1"/>
  <c r="DG315" i="1"/>
  <c r="DE315" i="1"/>
  <c r="DB315" i="1"/>
  <c r="DA315" i="1"/>
  <c r="CX315" i="1"/>
  <c r="CW315" i="1"/>
  <c r="CV315" i="1"/>
  <c r="CU315" i="1"/>
  <c r="CS315" i="1"/>
  <c r="CP315" i="1"/>
  <c r="AW315" i="1"/>
  <c r="AG315" i="1"/>
  <c r="Y315" i="1"/>
  <c r="X315" i="1"/>
  <c r="Q315" i="1"/>
  <c r="GR314" i="1"/>
  <c r="GK314" i="1"/>
  <c r="GE314" i="1"/>
  <c r="GC314" i="1"/>
  <c r="FY314" i="1"/>
  <c r="FT314" i="1"/>
  <c r="FQ314" i="1"/>
  <c r="FH314" i="1"/>
  <c r="FA314" i="1"/>
  <c r="EW314" i="1"/>
  <c r="EV314" i="1"/>
  <c r="ES314" i="1"/>
  <c r="EK314" i="1"/>
  <c r="EG314" i="1"/>
  <c r="DX314" i="1"/>
  <c r="DW314" i="1"/>
  <c r="DU314" i="1"/>
  <c r="DO314" i="1"/>
  <c r="GV314" i="1" s="1"/>
  <c r="GS314" i="1" s="1"/>
  <c r="DN314" i="1"/>
  <c r="DJ314" i="1" s="1"/>
  <c r="CT314" i="1"/>
  <c r="CP314" i="1"/>
  <c r="DM314" i="1" s="1"/>
  <c r="CN314" i="1"/>
  <c r="CJ314" i="1"/>
  <c r="CH314" i="1"/>
  <c r="BX314" i="1"/>
  <c r="BW314" i="1"/>
  <c r="BT314" i="1"/>
  <c r="BP314" i="1"/>
  <c r="BL314" i="1"/>
  <c r="BK314" i="1"/>
  <c r="BJ314" i="1"/>
  <c r="BD314" i="1"/>
  <c r="AW314" i="1"/>
  <c r="CO314" i="1" s="1"/>
  <c r="BV314" i="1" s="1"/>
  <c r="AG314" i="1"/>
  <c r="Y314" i="1"/>
  <c r="X314" i="1"/>
  <c r="Q314" i="1"/>
  <c r="DO313" i="1"/>
  <c r="DK313" i="1"/>
  <c r="DJ313" i="1"/>
  <c r="DI313" i="1"/>
  <c r="DC313" i="1"/>
  <c r="CY313" i="1"/>
  <c r="CX313" i="1"/>
  <c r="CW313" i="1"/>
  <c r="CU313" i="1"/>
  <c r="CP313" i="1"/>
  <c r="DN313" i="1" s="1"/>
  <c r="CO313" i="1"/>
  <c r="CI313" i="1" s="1"/>
  <c r="CK313" i="1"/>
  <c r="CJ313" i="1"/>
  <c r="CG313" i="1"/>
  <c r="BL313" i="1"/>
  <c r="BK313" i="1"/>
  <c r="BI313" i="1"/>
  <c r="BA313" i="1"/>
  <c r="AW313" i="1"/>
  <c r="CN313" i="1" s="1"/>
  <c r="AG313" i="1"/>
  <c r="Y313" i="1"/>
  <c r="X313" i="1"/>
  <c r="Q313" i="1"/>
  <c r="GV312" i="1"/>
  <c r="GO312" i="1" s="1"/>
  <c r="GU312" i="1"/>
  <c r="GT312" i="1"/>
  <c r="GS312" i="1"/>
  <c r="GQ312" i="1"/>
  <c r="GM312" i="1"/>
  <c r="GJ312" i="1"/>
  <c r="GI312" i="1"/>
  <c r="GH312" i="1"/>
  <c r="GG312" i="1"/>
  <c r="GE312" i="1"/>
  <c r="GA312" i="1"/>
  <c r="FX312" i="1"/>
  <c r="FW312" i="1"/>
  <c r="FV312" i="1"/>
  <c r="FU312" i="1"/>
  <c r="FS312" i="1"/>
  <c r="FO312" i="1"/>
  <c r="FL312" i="1"/>
  <c r="FK312" i="1"/>
  <c r="FJ312" i="1"/>
  <c r="FI312" i="1"/>
  <c r="FG312" i="1"/>
  <c r="FC312" i="1"/>
  <c r="EZ312" i="1"/>
  <c r="EY312" i="1"/>
  <c r="EX312" i="1"/>
  <c r="EW312" i="1"/>
  <c r="EU312" i="1"/>
  <c r="EQ312" i="1"/>
  <c r="EN312" i="1"/>
  <c r="EM312" i="1"/>
  <c r="EL312" i="1"/>
  <c r="EK312" i="1"/>
  <c r="EI312" i="1"/>
  <c r="EE312" i="1"/>
  <c r="EB312" i="1"/>
  <c r="EA312" i="1"/>
  <c r="DZ312" i="1"/>
  <c r="DY312" i="1"/>
  <c r="DW312" i="1"/>
  <c r="DS312" i="1"/>
  <c r="DO312" i="1"/>
  <c r="CP312" i="1"/>
  <c r="BX312" i="1"/>
  <c r="BV312" i="1"/>
  <c r="BN312" i="1"/>
  <c r="AW312" i="1"/>
  <c r="CO312" i="1" s="1"/>
  <c r="BR312" i="1" s="1"/>
  <c r="AG312" i="1"/>
  <c r="Y312" i="1"/>
  <c r="X312" i="1"/>
  <c r="Q312" i="1"/>
  <c r="GV311" i="1"/>
  <c r="GN311" i="1" s="1"/>
  <c r="GU311" i="1"/>
  <c r="GT311" i="1"/>
  <c r="GR311" i="1"/>
  <c r="GJ311" i="1"/>
  <c r="GI311" i="1"/>
  <c r="GH311" i="1"/>
  <c r="GF311" i="1"/>
  <c r="GB311" i="1"/>
  <c r="FW311" i="1"/>
  <c r="FV311" i="1"/>
  <c r="FT311" i="1"/>
  <c r="FP311" i="1"/>
  <c r="FL311" i="1"/>
  <c r="FJ311" i="1"/>
  <c r="FH311" i="1"/>
  <c r="FD311" i="1"/>
  <c r="EZ311" i="1"/>
  <c r="EY311" i="1"/>
  <c r="EV311" i="1"/>
  <c r="ER311" i="1"/>
  <c r="EN311" i="1"/>
  <c r="EM311" i="1"/>
  <c r="EL311" i="1"/>
  <c r="EF311" i="1"/>
  <c r="EB311" i="1"/>
  <c r="EA311" i="1"/>
  <c r="DZ311" i="1"/>
  <c r="DX311" i="1"/>
  <c r="DO311" i="1"/>
  <c r="DN311" i="1"/>
  <c r="DG311" i="1" s="1"/>
  <c r="DM311" i="1"/>
  <c r="DL311" i="1"/>
  <c r="DK311" i="1"/>
  <c r="DI311" i="1"/>
  <c r="DE311" i="1"/>
  <c r="DB311" i="1"/>
  <c r="DA311" i="1"/>
  <c r="CZ311" i="1"/>
  <c r="CY311" i="1"/>
  <c r="CW311" i="1"/>
  <c r="CS311" i="1"/>
  <c r="CP311" i="1"/>
  <c r="CN311" i="1"/>
  <c r="CM311" i="1"/>
  <c r="CI311" i="1"/>
  <c r="CE311" i="1"/>
  <c r="CB311" i="1"/>
  <c r="BZ311" i="1"/>
  <c r="BP311" i="1"/>
  <c r="BO311" i="1"/>
  <c r="BK311" i="1"/>
  <c r="BG311" i="1"/>
  <c r="BD311" i="1"/>
  <c r="BB311" i="1"/>
  <c r="AW311" i="1"/>
  <c r="CO311" i="1" s="1"/>
  <c r="BS311" i="1" s="1"/>
  <c r="AG311" i="1"/>
  <c r="Y311" i="1"/>
  <c r="X311" i="1"/>
  <c r="Q311" i="1"/>
  <c r="GV310" i="1"/>
  <c r="GL310" i="1" s="1"/>
  <c r="GU310" i="1"/>
  <c r="GS310" i="1"/>
  <c r="GO310" i="1"/>
  <c r="GK310" i="1"/>
  <c r="GJ310" i="1"/>
  <c r="GI310" i="1"/>
  <c r="GG310" i="1"/>
  <c r="GC310" i="1"/>
  <c r="FY310" i="1"/>
  <c r="FX310" i="1"/>
  <c r="FW310" i="1"/>
  <c r="FU310" i="1"/>
  <c r="FQ310" i="1"/>
  <c r="FM310" i="1"/>
  <c r="FL310" i="1"/>
  <c r="FK310" i="1"/>
  <c r="FI310" i="1"/>
  <c r="FE310" i="1"/>
  <c r="FA310" i="1"/>
  <c r="EZ310" i="1"/>
  <c r="EY310" i="1"/>
  <c r="EW310" i="1"/>
  <c r="ES310" i="1"/>
  <c r="EO310" i="1"/>
  <c r="EN310" i="1"/>
  <c r="EM310" i="1"/>
  <c r="EK310" i="1"/>
  <c r="EG310" i="1"/>
  <c r="EC310" i="1"/>
  <c r="EB310" i="1"/>
  <c r="EA310" i="1"/>
  <c r="DY310" i="1"/>
  <c r="DU310" i="1"/>
  <c r="DO310" i="1"/>
  <c r="DN310" i="1"/>
  <c r="DL310" i="1" s="1"/>
  <c r="DM310" i="1"/>
  <c r="CP310" i="1"/>
  <c r="CO310" i="1"/>
  <c r="CM310" i="1" s="1"/>
  <c r="CN310" i="1"/>
  <c r="BQ310" i="1"/>
  <c r="BP310" i="1"/>
  <c r="AW310" i="1"/>
  <c r="AG310" i="1"/>
  <c r="Y310" i="1"/>
  <c r="X310" i="1"/>
  <c r="Q310" i="1"/>
  <c r="GV309" i="1"/>
  <c r="GT309" i="1" s="1"/>
  <c r="FX309" i="1"/>
  <c r="EZ309" i="1"/>
  <c r="EB309" i="1"/>
  <c r="DO309" i="1"/>
  <c r="GU309" i="1" s="1"/>
  <c r="CP309" i="1"/>
  <c r="DN309" i="1" s="1"/>
  <c r="CO309" i="1"/>
  <c r="CN309" i="1"/>
  <c r="CM309" i="1"/>
  <c r="CK309" i="1"/>
  <c r="CG309" i="1"/>
  <c r="CD309" i="1"/>
  <c r="CC309" i="1"/>
  <c r="CB309" i="1"/>
  <c r="CA309" i="1"/>
  <c r="BY309" i="1"/>
  <c r="BU309" i="1"/>
  <c r="BR309" i="1"/>
  <c r="BQ309" i="1"/>
  <c r="BP309" i="1"/>
  <c r="BO309" i="1"/>
  <c r="BM309" i="1"/>
  <c r="BI309" i="1"/>
  <c r="BF309" i="1"/>
  <c r="BE309" i="1"/>
  <c r="BD309" i="1"/>
  <c r="BC309" i="1"/>
  <c r="BA309" i="1"/>
  <c r="AW309" i="1"/>
  <c r="AG309" i="1"/>
  <c r="Y309" i="1"/>
  <c r="X309" i="1"/>
  <c r="Q309" i="1"/>
  <c r="GU308" i="1"/>
  <c r="GN308" i="1"/>
  <c r="GM308" i="1"/>
  <c r="GI308" i="1"/>
  <c r="GE308" i="1"/>
  <c r="GB308" i="1"/>
  <c r="FZ308" i="1"/>
  <c r="FP308" i="1"/>
  <c r="FO308" i="1"/>
  <c r="FK308" i="1"/>
  <c r="FG308" i="1"/>
  <c r="FD308" i="1"/>
  <c r="FB308" i="1"/>
  <c r="EY308" i="1"/>
  <c r="ER308" i="1"/>
  <c r="EQ308" i="1"/>
  <c r="EM308" i="1"/>
  <c r="EI308" i="1"/>
  <c r="EF308" i="1"/>
  <c r="ED308" i="1"/>
  <c r="EA308" i="1"/>
  <c r="DT308" i="1"/>
  <c r="DS308" i="1"/>
  <c r="DO308" i="1"/>
  <c r="GV308" i="1" s="1"/>
  <c r="GK308" i="1" s="1"/>
  <c r="CP308" i="1"/>
  <c r="DM308" i="1" s="1"/>
  <c r="CO308" i="1"/>
  <c r="BP308" i="1" s="1"/>
  <c r="CN308" i="1"/>
  <c r="CL308" i="1"/>
  <c r="CH308" i="1"/>
  <c r="CE308" i="1"/>
  <c r="CC308" i="1"/>
  <c r="BS308" i="1"/>
  <c r="BR308" i="1"/>
  <c r="BQ308" i="1"/>
  <c r="BN308" i="1"/>
  <c r="BJ308" i="1"/>
  <c r="BG308" i="1"/>
  <c r="BE308" i="1"/>
  <c r="AW308" i="1"/>
  <c r="AG308" i="1"/>
  <c r="Y308" i="1"/>
  <c r="X308" i="1"/>
  <c r="Q308" i="1"/>
  <c r="DO307" i="1"/>
  <c r="GU307" i="1" s="1"/>
  <c r="CP307" i="1"/>
  <c r="DN307" i="1" s="1"/>
  <c r="DI307" i="1" s="1"/>
  <c r="CO307" i="1"/>
  <c r="CM307" i="1" s="1"/>
  <c r="BR307" i="1"/>
  <c r="BQ307" i="1"/>
  <c r="AW307" i="1"/>
  <c r="CN307" i="1" s="1"/>
  <c r="AG307" i="1"/>
  <c r="Y307" i="1"/>
  <c r="X307" i="1"/>
  <c r="Q307" i="1"/>
  <c r="DO306" i="1"/>
  <c r="GU306" i="1" s="1"/>
  <c r="DN306" i="1"/>
  <c r="DJ306" i="1" s="1"/>
  <c r="DF306" i="1"/>
  <c r="DB306" i="1"/>
  <c r="CX306" i="1"/>
  <c r="CU306" i="1"/>
  <c r="CS306" i="1"/>
  <c r="CP306" i="1"/>
  <c r="DM306" i="1" s="1"/>
  <c r="CO306" i="1"/>
  <c r="CL306" i="1" s="1"/>
  <c r="CN306" i="1"/>
  <c r="CK306" i="1"/>
  <c r="CJ306" i="1"/>
  <c r="CG306" i="1"/>
  <c r="CF306" i="1"/>
  <c r="CE306" i="1"/>
  <c r="CD306" i="1"/>
  <c r="CC306" i="1"/>
  <c r="CB306" i="1"/>
  <c r="BY306" i="1"/>
  <c r="BX306" i="1"/>
  <c r="BU306" i="1"/>
  <c r="BT306" i="1"/>
  <c r="BS306" i="1"/>
  <c r="BR306" i="1"/>
  <c r="BQ306" i="1"/>
  <c r="BP306" i="1"/>
  <c r="BM306" i="1"/>
  <c r="BL306" i="1"/>
  <c r="BI306" i="1"/>
  <c r="BH306" i="1"/>
  <c r="BG306" i="1"/>
  <c r="BF306" i="1"/>
  <c r="BE306" i="1"/>
  <c r="BD306" i="1"/>
  <c r="BA306" i="1"/>
  <c r="AZ306" i="1"/>
  <c r="AW306" i="1"/>
  <c r="AG306" i="1"/>
  <c r="Y306" i="1"/>
  <c r="X306" i="1"/>
  <c r="Q306" i="1"/>
  <c r="DO305" i="1"/>
  <c r="CP305" i="1"/>
  <c r="DM305" i="1" s="1"/>
  <c r="CO305" i="1"/>
  <c r="CH305" i="1" s="1"/>
  <c r="CK305" i="1"/>
  <c r="CG305" i="1"/>
  <c r="CF305" i="1"/>
  <c r="CE305" i="1"/>
  <c r="BY305" i="1"/>
  <c r="BV305" i="1"/>
  <c r="BU305" i="1"/>
  <c r="BS305" i="1"/>
  <c r="BQ305" i="1"/>
  <c r="BM305" i="1"/>
  <c r="BI305" i="1"/>
  <c r="BH305" i="1"/>
  <c r="BG305" i="1"/>
  <c r="BA305" i="1"/>
  <c r="AW305" i="1"/>
  <c r="CN305" i="1" s="1"/>
  <c r="AG305" i="1"/>
  <c r="Y305" i="1"/>
  <c r="X305" i="1"/>
  <c r="Q305" i="1"/>
  <c r="GV304" i="1"/>
  <c r="GK304" i="1" s="1"/>
  <c r="GU304" i="1"/>
  <c r="GR304" i="1"/>
  <c r="GQ304" i="1"/>
  <c r="GP304" i="1"/>
  <c r="GO304" i="1"/>
  <c r="GM304" i="1"/>
  <c r="GJ304" i="1"/>
  <c r="GI304" i="1"/>
  <c r="GF304" i="1"/>
  <c r="GE304" i="1"/>
  <c r="GD304" i="1"/>
  <c r="GC304" i="1"/>
  <c r="GA304" i="1"/>
  <c r="FX304" i="1"/>
  <c r="FW304" i="1"/>
  <c r="FT304" i="1"/>
  <c r="FS304" i="1"/>
  <c r="FR304" i="1"/>
  <c r="FQ304" i="1"/>
  <c r="FO304" i="1"/>
  <c r="FL304" i="1"/>
  <c r="FK304" i="1"/>
  <c r="FH304" i="1"/>
  <c r="FG304" i="1"/>
  <c r="FF304" i="1"/>
  <c r="FE304" i="1"/>
  <c r="FC304" i="1"/>
  <c r="EZ304" i="1"/>
  <c r="EY304" i="1"/>
  <c r="EV304" i="1"/>
  <c r="EU304" i="1"/>
  <c r="ET304" i="1"/>
  <c r="ES304" i="1"/>
  <c r="EQ304" i="1"/>
  <c r="EN304" i="1"/>
  <c r="EM304" i="1"/>
  <c r="EJ304" i="1"/>
  <c r="EI304" i="1"/>
  <c r="EH304" i="1"/>
  <c r="EG304" i="1"/>
  <c r="EE304" i="1"/>
  <c r="EB304" i="1"/>
  <c r="EA304" i="1"/>
  <c r="DX304" i="1"/>
  <c r="DW304" i="1"/>
  <c r="DV304" i="1"/>
  <c r="DU304" i="1"/>
  <c r="DS304" i="1"/>
  <c r="DO304" i="1"/>
  <c r="CP304" i="1"/>
  <c r="AW304" i="1"/>
  <c r="AG304" i="1"/>
  <c r="Y304" i="1"/>
  <c r="X304" i="1"/>
  <c r="Q304" i="1"/>
  <c r="GV303" i="1"/>
  <c r="GS303" i="1" s="1"/>
  <c r="GR303" i="1"/>
  <c r="GQ303" i="1"/>
  <c r="GP303" i="1"/>
  <c r="GJ303" i="1"/>
  <c r="GF303" i="1"/>
  <c r="GB303" i="1"/>
  <c r="FX303" i="1"/>
  <c r="FT303" i="1"/>
  <c r="FS303" i="1"/>
  <c r="FR303" i="1"/>
  <c r="FL303" i="1"/>
  <c r="FH303" i="1"/>
  <c r="FD303" i="1"/>
  <c r="EZ303" i="1"/>
  <c r="EV303" i="1"/>
  <c r="EU303" i="1"/>
  <c r="ET303" i="1"/>
  <c r="EN303" i="1"/>
  <c r="EJ303" i="1"/>
  <c r="EF303" i="1"/>
  <c r="EB303" i="1"/>
  <c r="DX303" i="1"/>
  <c r="DW303" i="1"/>
  <c r="DV303" i="1"/>
  <c r="DO303" i="1"/>
  <c r="GU303" i="1" s="1"/>
  <c r="DN303" i="1"/>
  <c r="DC303" i="1" s="1"/>
  <c r="DM303" i="1"/>
  <c r="DJ303" i="1"/>
  <c r="DI303" i="1"/>
  <c r="DH303" i="1"/>
  <c r="DG303" i="1"/>
  <c r="DE303" i="1"/>
  <c r="DB303" i="1"/>
  <c r="DA303" i="1"/>
  <c r="CX303" i="1"/>
  <c r="CW303" i="1"/>
  <c r="CV303" i="1"/>
  <c r="CU303" i="1"/>
  <c r="CS303" i="1"/>
  <c r="CP303" i="1"/>
  <c r="CM303" i="1"/>
  <c r="CJ303" i="1"/>
  <c r="CH303" i="1"/>
  <c r="CG303" i="1"/>
  <c r="CE303" i="1"/>
  <c r="CA303" i="1"/>
  <c r="BW303" i="1"/>
  <c r="BS303" i="1"/>
  <c r="BP303" i="1"/>
  <c r="BL303" i="1"/>
  <c r="BK303" i="1"/>
  <c r="BJ303" i="1"/>
  <c r="BG303" i="1"/>
  <c r="BC303" i="1"/>
  <c r="AW303" i="1"/>
  <c r="CO303" i="1" s="1"/>
  <c r="CI303" i="1" s="1"/>
  <c r="AG303" i="1"/>
  <c r="Y303" i="1"/>
  <c r="X303" i="1"/>
  <c r="Q303" i="1"/>
  <c r="DO302" i="1"/>
  <c r="DN302" i="1"/>
  <c r="DK302" i="1" s="1"/>
  <c r="CV302" i="1"/>
  <c r="CT302" i="1"/>
  <c r="CP302" i="1"/>
  <c r="DM302" i="1" s="1"/>
  <c r="CO302" i="1"/>
  <c r="BT302" i="1" s="1"/>
  <c r="BY302" i="1"/>
  <c r="BX302" i="1"/>
  <c r="BV302" i="1"/>
  <c r="BE302" i="1"/>
  <c r="BD302" i="1"/>
  <c r="AZ302" i="1"/>
  <c r="AW302" i="1"/>
  <c r="CN302" i="1" s="1"/>
  <c r="AG302" i="1"/>
  <c r="Y302" i="1"/>
  <c r="X302" i="1"/>
  <c r="Q302" i="1"/>
  <c r="GT301" i="1"/>
  <c r="GS301" i="1"/>
  <c r="GR301" i="1"/>
  <c r="GP301" i="1"/>
  <c r="GM301" i="1"/>
  <c r="GL301" i="1"/>
  <c r="GI301" i="1"/>
  <c r="GG301" i="1"/>
  <c r="GF301" i="1"/>
  <c r="GD301" i="1"/>
  <c r="FZ301" i="1"/>
  <c r="FW301" i="1"/>
  <c r="FV301" i="1"/>
  <c r="FU301" i="1"/>
  <c r="FT301" i="1"/>
  <c r="FR301" i="1"/>
  <c r="FO301" i="1"/>
  <c r="FK301" i="1"/>
  <c r="FJ301" i="1"/>
  <c r="FI301" i="1"/>
  <c r="FF301" i="1"/>
  <c r="FC301" i="1"/>
  <c r="FB301" i="1"/>
  <c r="EY301" i="1"/>
  <c r="EX301" i="1"/>
  <c r="EW301" i="1"/>
  <c r="EV301" i="1"/>
  <c r="EQ301" i="1"/>
  <c r="EP301" i="1"/>
  <c r="EM301" i="1"/>
  <c r="EK301" i="1"/>
  <c r="EJ301" i="1"/>
  <c r="EH301" i="1"/>
  <c r="EE301" i="1"/>
  <c r="ED301" i="1"/>
  <c r="EA301" i="1"/>
  <c r="DZ301" i="1"/>
  <c r="DX301" i="1"/>
  <c r="DV301" i="1"/>
  <c r="DS301" i="1"/>
  <c r="DO301" i="1"/>
  <c r="GV301" i="1" s="1"/>
  <c r="CP301" i="1"/>
  <c r="CO301" i="1"/>
  <c r="CL301" i="1" s="1"/>
  <c r="BU301" i="1"/>
  <c r="AZ301" i="1"/>
  <c r="AW301" i="1"/>
  <c r="CN301" i="1" s="1"/>
  <c r="AG301" i="1"/>
  <c r="Y301" i="1"/>
  <c r="X301" i="1"/>
  <c r="Q301" i="1"/>
  <c r="GV300" i="1"/>
  <c r="GS300" i="1" s="1"/>
  <c r="GU300" i="1"/>
  <c r="GT300" i="1"/>
  <c r="GQ300" i="1"/>
  <c r="GN300" i="1"/>
  <c r="GM300" i="1"/>
  <c r="GI300" i="1"/>
  <c r="GG300" i="1"/>
  <c r="GB300" i="1"/>
  <c r="GA300" i="1"/>
  <c r="FX300" i="1"/>
  <c r="FV300" i="1"/>
  <c r="FU300" i="1"/>
  <c r="FS300" i="1"/>
  <c r="FO300" i="1"/>
  <c r="FK300" i="1"/>
  <c r="FI300" i="1"/>
  <c r="FG300" i="1"/>
  <c r="FD300" i="1"/>
  <c r="EZ300" i="1"/>
  <c r="EY300" i="1"/>
  <c r="EX300" i="1"/>
  <c r="EU300" i="1"/>
  <c r="EQ300" i="1"/>
  <c r="EM300" i="1"/>
  <c r="EL300" i="1"/>
  <c r="EK300" i="1"/>
  <c r="EF300" i="1"/>
  <c r="EE300" i="1"/>
  <c r="EB300" i="1"/>
  <c r="DZ300" i="1"/>
  <c r="DW300" i="1"/>
  <c r="DS300" i="1"/>
  <c r="DO300" i="1"/>
  <c r="DM300" i="1"/>
  <c r="DK300" i="1"/>
  <c r="DJ300" i="1"/>
  <c r="DH300" i="1"/>
  <c r="DD300" i="1"/>
  <c r="CZ300" i="1"/>
  <c r="CX300" i="1"/>
  <c r="CV300" i="1"/>
  <c r="CS300" i="1"/>
  <c r="CP300" i="1"/>
  <c r="DN300" i="1" s="1"/>
  <c r="AW300" i="1"/>
  <c r="CO300" i="1" s="1"/>
  <c r="CK300" i="1" s="1"/>
  <c r="AG300" i="1"/>
  <c r="Y300" i="1"/>
  <c r="X300" i="1"/>
  <c r="Q300" i="1"/>
  <c r="GV299" i="1"/>
  <c r="GU299" i="1"/>
  <c r="GT299" i="1"/>
  <c r="GR299" i="1"/>
  <c r="GO299" i="1"/>
  <c r="GN299" i="1"/>
  <c r="GK299" i="1"/>
  <c r="GJ299" i="1"/>
  <c r="GI299" i="1"/>
  <c r="GH299" i="1"/>
  <c r="GF299" i="1"/>
  <c r="GC299" i="1"/>
  <c r="GB299" i="1"/>
  <c r="FY299" i="1"/>
  <c r="FX299" i="1"/>
  <c r="FW299" i="1"/>
  <c r="FV299" i="1"/>
  <c r="FT299" i="1"/>
  <c r="FQ299" i="1"/>
  <c r="FP299" i="1"/>
  <c r="FM299" i="1"/>
  <c r="FL299" i="1"/>
  <c r="FK299" i="1"/>
  <c r="FJ299" i="1"/>
  <c r="FH299" i="1"/>
  <c r="FE299" i="1"/>
  <c r="FD299" i="1"/>
  <c r="FA299" i="1"/>
  <c r="EZ299" i="1"/>
  <c r="EY299" i="1"/>
  <c r="EX299" i="1"/>
  <c r="EV299" i="1"/>
  <c r="ES299" i="1"/>
  <c r="ER299" i="1"/>
  <c r="EO299" i="1"/>
  <c r="EN299" i="1"/>
  <c r="EM299" i="1"/>
  <c r="EL299" i="1"/>
  <c r="EJ299" i="1"/>
  <c r="EG299" i="1"/>
  <c r="EF299" i="1"/>
  <c r="EC299" i="1"/>
  <c r="EB299" i="1"/>
  <c r="EA299" i="1"/>
  <c r="DZ299" i="1"/>
  <c r="DX299" i="1"/>
  <c r="DU299" i="1"/>
  <c r="DT299" i="1"/>
  <c r="DO299" i="1"/>
  <c r="DN299" i="1"/>
  <c r="DL299" i="1" s="1"/>
  <c r="DM299" i="1"/>
  <c r="DI299" i="1"/>
  <c r="DF299" i="1"/>
  <c r="DE299" i="1"/>
  <c r="DA299" i="1"/>
  <c r="CY299" i="1"/>
  <c r="CT299" i="1"/>
  <c r="CS299" i="1"/>
  <c r="CP299" i="1"/>
  <c r="CL299" i="1"/>
  <c r="CK299" i="1"/>
  <c r="CF299" i="1"/>
  <c r="BY299" i="1"/>
  <c r="BP299" i="1"/>
  <c r="BO299" i="1"/>
  <c r="BM299" i="1"/>
  <c r="BC299" i="1"/>
  <c r="AW299" i="1"/>
  <c r="CO299" i="1" s="1"/>
  <c r="CI299" i="1" s="1"/>
  <c r="AG299" i="1"/>
  <c r="Y299" i="1"/>
  <c r="X299" i="1"/>
  <c r="Q299" i="1"/>
  <c r="GV298" i="1"/>
  <c r="FY298" i="1" s="1"/>
  <c r="GP298" i="1"/>
  <c r="GK298" i="1"/>
  <c r="GJ298" i="1"/>
  <c r="GI298" i="1"/>
  <c r="GD298" i="1"/>
  <c r="FZ298" i="1"/>
  <c r="FW298" i="1"/>
  <c r="FQ298" i="1"/>
  <c r="FN298" i="1"/>
  <c r="FM298" i="1"/>
  <c r="FK298" i="1"/>
  <c r="FF298" i="1"/>
  <c r="FA298" i="1"/>
  <c r="EW298" i="1"/>
  <c r="ET298" i="1"/>
  <c r="ES298" i="1"/>
  <c r="EO298" i="1"/>
  <c r="EM298" i="1"/>
  <c r="EG298" i="1"/>
  <c r="EB298" i="1"/>
  <c r="EA298" i="1"/>
  <c r="DY298" i="1"/>
  <c r="DU298" i="1"/>
  <c r="DO298" i="1"/>
  <c r="GU298" i="1" s="1"/>
  <c r="DN298" i="1"/>
  <c r="DL298" i="1" s="1"/>
  <c r="DM298" i="1"/>
  <c r="DB298" i="1"/>
  <c r="DA298" i="1"/>
  <c r="CX298" i="1"/>
  <c r="CT298" i="1"/>
  <c r="CP298" i="1"/>
  <c r="CO298" i="1"/>
  <c r="CM298" i="1" s="1"/>
  <c r="CN298" i="1"/>
  <c r="CJ298" i="1"/>
  <c r="CG298" i="1"/>
  <c r="CF298" i="1"/>
  <c r="CB298" i="1"/>
  <c r="BZ298" i="1"/>
  <c r="BU298" i="1"/>
  <c r="BT298" i="1"/>
  <c r="BO298" i="1"/>
  <c r="BN298" i="1"/>
  <c r="BL298" i="1"/>
  <c r="BH298" i="1"/>
  <c r="BD298" i="1"/>
  <c r="BB298" i="1"/>
  <c r="AZ298" i="1"/>
  <c r="AW298" i="1"/>
  <c r="AG298" i="1"/>
  <c r="Y298" i="1"/>
  <c r="X298" i="1"/>
  <c r="Q298" i="1"/>
  <c r="DO297" i="1"/>
  <c r="GU297" i="1" s="1"/>
  <c r="DM297" i="1"/>
  <c r="CP297" i="1"/>
  <c r="DN297" i="1" s="1"/>
  <c r="CO297" i="1"/>
  <c r="BR297" i="1" s="1"/>
  <c r="CN297" i="1"/>
  <c r="CC297" i="1"/>
  <c r="BY297" i="1"/>
  <c r="BU297" i="1"/>
  <c r="BI297" i="1"/>
  <c r="BD297" i="1"/>
  <c r="BA297" i="1"/>
  <c r="AW297" i="1"/>
  <c r="AG297" i="1"/>
  <c r="Y297" i="1"/>
  <c r="X297" i="1"/>
  <c r="Q297" i="1"/>
  <c r="GB296" i="1"/>
  <c r="FH296" i="1"/>
  <c r="EO296" i="1"/>
  <c r="DS296" i="1"/>
  <c r="DO296" i="1"/>
  <c r="GV296" i="1" s="1"/>
  <c r="FZ296" i="1" s="1"/>
  <c r="CP296" i="1"/>
  <c r="DM296" i="1" s="1"/>
  <c r="AW296" i="1"/>
  <c r="CO296" i="1" s="1"/>
  <c r="AG296" i="1"/>
  <c r="Y296" i="1"/>
  <c r="X296" i="1"/>
  <c r="Q296" i="1"/>
  <c r="DO295" i="1"/>
  <c r="GU295" i="1" s="1"/>
  <c r="DJ295" i="1"/>
  <c r="DI295" i="1"/>
  <c r="DE295" i="1"/>
  <c r="DC295" i="1"/>
  <c r="CP295" i="1"/>
  <c r="DN295" i="1" s="1"/>
  <c r="DF295" i="1" s="1"/>
  <c r="AW295" i="1"/>
  <c r="CN295" i="1" s="1"/>
  <c r="AG295" i="1"/>
  <c r="Y295" i="1"/>
  <c r="X295" i="1"/>
  <c r="Q295" i="1"/>
  <c r="DO294" i="1"/>
  <c r="GU294" i="1" s="1"/>
  <c r="DN294" i="1"/>
  <c r="DK294" i="1" s="1"/>
  <c r="DF294" i="1"/>
  <c r="DE294" i="1"/>
  <c r="DC294" i="1"/>
  <c r="CY294" i="1"/>
  <c r="CT294" i="1"/>
  <c r="CP294" i="1"/>
  <c r="DM294" i="1" s="1"/>
  <c r="CO294" i="1"/>
  <c r="CJ294" i="1" s="1"/>
  <c r="CN294" i="1"/>
  <c r="CK294" i="1"/>
  <c r="CG294" i="1"/>
  <c r="CE294" i="1"/>
  <c r="CB294" i="1"/>
  <c r="BU294" i="1"/>
  <c r="BT294" i="1"/>
  <c r="BS294" i="1"/>
  <c r="BQ294" i="1"/>
  <c r="BM294" i="1"/>
  <c r="BH294" i="1"/>
  <c r="BE294" i="1"/>
  <c r="BD294" i="1"/>
  <c r="BA294" i="1"/>
  <c r="AW294" i="1"/>
  <c r="AG294" i="1"/>
  <c r="Y294" i="1"/>
  <c r="X294" i="1"/>
  <c r="Q294" i="1"/>
  <c r="GU293" i="1"/>
  <c r="GQ293" i="1"/>
  <c r="GN293" i="1"/>
  <c r="GI293" i="1"/>
  <c r="GH293" i="1"/>
  <c r="GE293" i="1"/>
  <c r="GC293" i="1"/>
  <c r="GA293" i="1"/>
  <c r="FV293" i="1"/>
  <c r="FQ293" i="1"/>
  <c r="FP293" i="1"/>
  <c r="FO293" i="1"/>
  <c r="FK293" i="1"/>
  <c r="FG293" i="1"/>
  <c r="FD293" i="1"/>
  <c r="EY293" i="1"/>
  <c r="EX293" i="1"/>
  <c r="EU293" i="1"/>
  <c r="ES293" i="1"/>
  <c r="EQ293" i="1"/>
  <c r="EL293" i="1"/>
  <c r="EG293" i="1"/>
  <c r="EF293" i="1"/>
  <c r="EE293" i="1"/>
  <c r="EA293" i="1"/>
  <c r="DW293" i="1"/>
  <c r="DT293" i="1"/>
  <c r="DO293" i="1"/>
  <c r="GV293" i="1" s="1"/>
  <c r="CP293" i="1"/>
  <c r="CO293" i="1"/>
  <c r="CK293" i="1" s="1"/>
  <c r="CL293" i="1"/>
  <c r="CH293" i="1"/>
  <c r="CF293" i="1"/>
  <c r="CE293" i="1"/>
  <c r="CD293" i="1"/>
  <c r="CC293" i="1"/>
  <c r="BZ293" i="1"/>
  <c r="BY293" i="1"/>
  <c r="BV293" i="1"/>
  <c r="BU293" i="1"/>
  <c r="BT293" i="1"/>
  <c r="BR293" i="1"/>
  <c r="BN293" i="1"/>
  <c r="BM293" i="1"/>
  <c r="BJ293" i="1"/>
  <c r="BI293" i="1"/>
  <c r="BH293" i="1"/>
  <c r="BG293" i="1"/>
  <c r="BF293" i="1"/>
  <c r="BE293" i="1"/>
  <c r="BB293" i="1"/>
  <c r="AW293" i="1"/>
  <c r="CN293" i="1" s="1"/>
  <c r="AG293" i="1"/>
  <c r="Y293" i="1"/>
  <c r="X293" i="1"/>
  <c r="Q293" i="1"/>
  <c r="GV292" i="1"/>
  <c r="GR292" i="1" s="1"/>
  <c r="GU292" i="1"/>
  <c r="GQ292" i="1"/>
  <c r="GP292" i="1"/>
  <c r="GO292" i="1"/>
  <c r="GN292" i="1"/>
  <c r="GM292" i="1"/>
  <c r="GJ292" i="1"/>
  <c r="GI292" i="1"/>
  <c r="GF292" i="1"/>
  <c r="GE292" i="1"/>
  <c r="GD292" i="1"/>
  <c r="GC292" i="1"/>
  <c r="GA292" i="1"/>
  <c r="FX292" i="1"/>
  <c r="FW292" i="1"/>
  <c r="FT292" i="1"/>
  <c r="FS292" i="1"/>
  <c r="FR292" i="1"/>
  <c r="FQ292" i="1"/>
  <c r="FP292" i="1"/>
  <c r="FO292" i="1"/>
  <c r="FL292" i="1"/>
  <c r="FK292" i="1"/>
  <c r="FG292" i="1"/>
  <c r="FF292" i="1"/>
  <c r="FE292" i="1"/>
  <c r="FD292" i="1"/>
  <c r="FC292" i="1"/>
  <c r="EZ292" i="1"/>
  <c r="EY292" i="1"/>
  <c r="EV292" i="1"/>
  <c r="EU292" i="1"/>
  <c r="ET292" i="1"/>
  <c r="ES292" i="1"/>
  <c r="EQ292" i="1"/>
  <c r="EN292" i="1"/>
  <c r="EM292" i="1"/>
  <c r="EJ292" i="1"/>
  <c r="EI292" i="1"/>
  <c r="EH292" i="1"/>
  <c r="EG292" i="1"/>
  <c r="EF292" i="1"/>
  <c r="EE292" i="1"/>
  <c r="EB292" i="1"/>
  <c r="EA292" i="1"/>
  <c r="DW292" i="1"/>
  <c r="DV292" i="1"/>
  <c r="DU292" i="1"/>
  <c r="DT292" i="1"/>
  <c r="DS292" i="1"/>
  <c r="DO292" i="1"/>
  <c r="DM292" i="1"/>
  <c r="DI292" i="1"/>
  <c r="DG292" i="1"/>
  <c r="DE292" i="1"/>
  <c r="DD292" i="1"/>
  <c r="CZ292" i="1"/>
  <c r="CW292" i="1"/>
  <c r="CV292" i="1"/>
  <c r="CU292" i="1"/>
  <c r="CS292" i="1"/>
  <c r="CP292" i="1"/>
  <c r="DN292" i="1" s="1"/>
  <c r="DF292" i="1" s="1"/>
  <c r="AW292" i="1"/>
  <c r="AG292" i="1"/>
  <c r="Y292" i="1"/>
  <c r="X292" i="1"/>
  <c r="Q292" i="1"/>
  <c r="GV291" i="1"/>
  <c r="GS291" i="1"/>
  <c r="GR291" i="1"/>
  <c r="GQ291" i="1"/>
  <c r="GP291" i="1"/>
  <c r="GO291" i="1"/>
  <c r="GN291" i="1"/>
  <c r="GK291" i="1"/>
  <c r="GJ291" i="1"/>
  <c r="GG291" i="1"/>
  <c r="GF291" i="1"/>
  <c r="GE291" i="1"/>
  <c r="GD291" i="1"/>
  <c r="GC291" i="1"/>
  <c r="GB291" i="1"/>
  <c r="FY291" i="1"/>
  <c r="FX291" i="1"/>
  <c r="FU291" i="1"/>
  <c r="FT291" i="1"/>
  <c r="FS291" i="1"/>
  <c r="FR291" i="1"/>
  <c r="FQ291" i="1"/>
  <c r="FP291" i="1"/>
  <c r="FM291" i="1"/>
  <c r="FL291" i="1"/>
  <c r="FI291" i="1"/>
  <c r="FH291" i="1"/>
  <c r="FG291" i="1"/>
  <c r="FF291" i="1"/>
  <c r="FE291" i="1"/>
  <c r="FD291" i="1"/>
  <c r="FA291" i="1"/>
  <c r="EZ291" i="1"/>
  <c r="EW291" i="1"/>
  <c r="EV291" i="1"/>
  <c r="EU291" i="1"/>
  <c r="ET291" i="1"/>
  <c r="ES291" i="1"/>
  <c r="ER291" i="1"/>
  <c r="EO291" i="1"/>
  <c r="EN291" i="1"/>
  <c r="EK291" i="1"/>
  <c r="EJ291" i="1"/>
  <c r="EI291" i="1"/>
  <c r="EH291" i="1"/>
  <c r="EG291" i="1"/>
  <c r="EF291" i="1"/>
  <c r="EC291" i="1"/>
  <c r="EB291" i="1"/>
  <c r="DY291" i="1"/>
  <c r="DX291" i="1"/>
  <c r="DW291" i="1"/>
  <c r="DV291" i="1"/>
  <c r="DU291" i="1"/>
  <c r="DT291" i="1"/>
  <c r="DO291" i="1"/>
  <c r="GU291" i="1" s="1"/>
  <c r="DN291" i="1"/>
  <c r="DJ291" i="1" s="1"/>
  <c r="DM291" i="1"/>
  <c r="DI291" i="1"/>
  <c r="DG291" i="1"/>
  <c r="DF291" i="1"/>
  <c r="DB291" i="1"/>
  <c r="DA291" i="1"/>
  <c r="CX291" i="1"/>
  <c r="CW291" i="1"/>
  <c r="CV291" i="1"/>
  <c r="CU291" i="1"/>
  <c r="CS291" i="1"/>
  <c r="CP291" i="1"/>
  <c r="CM291" i="1"/>
  <c r="CH291" i="1"/>
  <c r="CG291" i="1"/>
  <c r="CF291" i="1"/>
  <c r="CB291" i="1"/>
  <c r="BX291" i="1"/>
  <c r="BU291" i="1"/>
  <c r="BP291" i="1"/>
  <c r="BO291" i="1"/>
  <c r="BL291" i="1"/>
  <c r="BJ291" i="1"/>
  <c r="BH291" i="1"/>
  <c r="BC291" i="1"/>
  <c r="AW291" i="1"/>
  <c r="CO291" i="1" s="1"/>
  <c r="AG291" i="1"/>
  <c r="Y291" i="1"/>
  <c r="X291" i="1"/>
  <c r="Q291" i="1"/>
  <c r="DO290" i="1"/>
  <c r="DN290" i="1"/>
  <c r="DJ290" i="1" s="1"/>
  <c r="DK290" i="1"/>
  <c r="DH290" i="1"/>
  <c r="DF290" i="1"/>
  <c r="DC290" i="1"/>
  <c r="DB290" i="1"/>
  <c r="CY290" i="1"/>
  <c r="CW290" i="1"/>
  <c r="CV290" i="1"/>
  <c r="CU290" i="1"/>
  <c r="CP290" i="1"/>
  <c r="DM290" i="1" s="1"/>
  <c r="AW290" i="1"/>
  <c r="AG290" i="1"/>
  <c r="Y290" i="1"/>
  <c r="X290" i="1"/>
  <c r="Q290" i="1"/>
  <c r="GU289" i="1"/>
  <c r="GT289" i="1"/>
  <c r="GS289" i="1"/>
  <c r="GR289" i="1"/>
  <c r="GQ289" i="1"/>
  <c r="GP289" i="1"/>
  <c r="GM289" i="1"/>
  <c r="GI289" i="1"/>
  <c r="GH289" i="1"/>
  <c r="GG289" i="1"/>
  <c r="GF289" i="1"/>
  <c r="GE289" i="1"/>
  <c r="GD289" i="1"/>
  <c r="GA289" i="1"/>
  <c r="FZ289" i="1"/>
  <c r="FW289" i="1"/>
  <c r="FV289" i="1"/>
  <c r="FU289" i="1"/>
  <c r="FS289" i="1"/>
  <c r="FR289" i="1"/>
  <c r="FO289" i="1"/>
  <c r="FN289" i="1"/>
  <c r="FK289" i="1"/>
  <c r="FJ289" i="1"/>
  <c r="FI289" i="1"/>
  <c r="FH289" i="1"/>
  <c r="FG289" i="1"/>
  <c r="FF289" i="1"/>
  <c r="FC289" i="1"/>
  <c r="EY289" i="1"/>
  <c r="EX289" i="1"/>
  <c r="EW289" i="1"/>
  <c r="EV289" i="1"/>
  <c r="EU289" i="1"/>
  <c r="ET289" i="1"/>
  <c r="EQ289" i="1"/>
  <c r="EP289" i="1"/>
  <c r="EM289" i="1"/>
  <c r="EL289" i="1"/>
  <c r="EK289" i="1"/>
  <c r="EI289" i="1"/>
  <c r="EH289" i="1"/>
  <c r="EE289" i="1"/>
  <c r="ED289" i="1"/>
  <c r="EA289" i="1"/>
  <c r="DZ289" i="1"/>
  <c r="DY289" i="1"/>
  <c r="DX289" i="1"/>
  <c r="DW289" i="1"/>
  <c r="DV289" i="1"/>
  <c r="DS289" i="1"/>
  <c r="DO289" i="1"/>
  <c r="GV289" i="1" s="1"/>
  <c r="CP289" i="1"/>
  <c r="CO289" i="1"/>
  <c r="CL289" i="1"/>
  <c r="CK289" i="1"/>
  <c r="CJ289" i="1"/>
  <c r="CH289" i="1"/>
  <c r="CD289" i="1"/>
  <c r="BY289" i="1"/>
  <c r="BW289" i="1"/>
  <c r="BV289" i="1"/>
  <c r="BU289" i="1"/>
  <c r="BR289" i="1"/>
  <c r="BN289" i="1"/>
  <c r="BL289" i="1"/>
  <c r="BI289" i="1"/>
  <c r="BE289" i="1"/>
  <c r="BB289" i="1"/>
  <c r="BA289" i="1"/>
  <c r="AZ289" i="1"/>
  <c r="AW289" i="1"/>
  <c r="CN289" i="1" s="1"/>
  <c r="AG289" i="1"/>
  <c r="Y289" i="1"/>
  <c r="X289" i="1"/>
  <c r="Q289" i="1"/>
  <c r="GV288" i="1"/>
  <c r="GF288" i="1" s="1"/>
  <c r="GU288" i="1"/>
  <c r="GM288" i="1"/>
  <c r="GK288" i="1"/>
  <c r="GI288" i="1"/>
  <c r="GG288" i="1"/>
  <c r="FW288" i="1"/>
  <c r="FV288" i="1"/>
  <c r="FT288" i="1"/>
  <c r="FP288" i="1"/>
  <c r="FH288" i="1"/>
  <c r="FG288" i="1"/>
  <c r="FC288" i="1"/>
  <c r="EZ288" i="1"/>
  <c r="EQ288" i="1"/>
  <c r="EO288" i="1"/>
  <c r="EM288" i="1"/>
  <c r="EK288" i="1"/>
  <c r="EA288" i="1"/>
  <c r="DZ288" i="1"/>
  <c r="DX288" i="1"/>
  <c r="DT288" i="1"/>
  <c r="DO288" i="1"/>
  <c r="CP288" i="1"/>
  <c r="CM288" i="1"/>
  <c r="CK288" i="1"/>
  <c r="CH288" i="1"/>
  <c r="CB288" i="1"/>
  <c r="CA288" i="1"/>
  <c r="BZ288" i="1"/>
  <c r="BX288" i="1"/>
  <c r="BV288" i="1"/>
  <c r="BP288" i="1"/>
  <c r="BM288" i="1"/>
  <c r="BL288" i="1"/>
  <c r="BK288" i="1"/>
  <c r="BG288" i="1"/>
  <c r="BD288" i="1"/>
  <c r="BA288" i="1"/>
  <c r="AW288" i="1"/>
  <c r="CO288" i="1" s="1"/>
  <c r="AG288" i="1"/>
  <c r="Y288" i="1"/>
  <c r="X288" i="1"/>
  <c r="Q288" i="1"/>
  <c r="GV287" i="1"/>
  <c r="GJ287" i="1" s="1"/>
  <c r="FB287" i="1"/>
  <c r="EZ287" i="1"/>
  <c r="EK287" i="1"/>
  <c r="DO287" i="1"/>
  <c r="GU287" i="1" s="1"/>
  <c r="DN287" i="1"/>
  <c r="CX287" i="1" s="1"/>
  <c r="DM287" i="1"/>
  <c r="DE287" i="1"/>
  <c r="DC287" i="1"/>
  <c r="DA287" i="1"/>
  <c r="CY287" i="1"/>
  <c r="CP287" i="1"/>
  <c r="CN287" i="1"/>
  <c r="BG287" i="1"/>
  <c r="AW287" i="1"/>
  <c r="CO287" i="1" s="1"/>
  <c r="CM287" i="1" s="1"/>
  <c r="AG287" i="1"/>
  <c r="Y287" i="1"/>
  <c r="X287" i="1"/>
  <c r="Q287" i="1"/>
  <c r="GV286" i="1"/>
  <c r="GT286" i="1" s="1"/>
  <c r="EZ286" i="1"/>
  <c r="DO286" i="1"/>
  <c r="GU286" i="1" s="1"/>
  <c r="DN286" i="1"/>
  <c r="DA286" i="1" s="1"/>
  <c r="DL286" i="1"/>
  <c r="DB286" i="1"/>
  <c r="CU286" i="1"/>
  <c r="CP286" i="1"/>
  <c r="DM286" i="1" s="1"/>
  <c r="CO286" i="1"/>
  <c r="BY286" i="1" s="1"/>
  <c r="CN286" i="1"/>
  <c r="CK286" i="1"/>
  <c r="CJ286" i="1"/>
  <c r="CF286" i="1"/>
  <c r="CC286" i="1"/>
  <c r="BZ286" i="1"/>
  <c r="BT286" i="1"/>
  <c r="BR286" i="1"/>
  <c r="BP286" i="1"/>
  <c r="BN286" i="1"/>
  <c r="BI286" i="1"/>
  <c r="BD286" i="1"/>
  <c r="BC286" i="1"/>
  <c r="BA286" i="1"/>
  <c r="AW286" i="1"/>
  <c r="AG286" i="1"/>
  <c r="Y286" i="1"/>
  <c r="X286" i="1"/>
  <c r="Q286" i="1"/>
  <c r="GV285" i="1"/>
  <c r="GT285" i="1" s="1"/>
  <c r="GJ285" i="1"/>
  <c r="GH285" i="1"/>
  <c r="GD285" i="1"/>
  <c r="FR285" i="1"/>
  <c r="FP285" i="1"/>
  <c r="FD285" i="1"/>
  <c r="ER285" i="1"/>
  <c r="EP285" i="1"/>
  <c r="EN285" i="1"/>
  <c r="EB285" i="1"/>
  <c r="DZ285" i="1"/>
  <c r="DO285" i="1"/>
  <c r="GU285" i="1" s="1"/>
  <c r="DN285" i="1"/>
  <c r="DK285" i="1" s="1"/>
  <c r="DM285" i="1"/>
  <c r="CU285" i="1"/>
  <c r="CP285" i="1"/>
  <c r="CO285" i="1"/>
  <c r="CM285" i="1" s="1"/>
  <c r="CN285" i="1"/>
  <c r="CL285" i="1"/>
  <c r="CK285" i="1"/>
  <c r="CH285" i="1"/>
  <c r="CG285" i="1"/>
  <c r="CE285" i="1"/>
  <c r="CC285" i="1"/>
  <c r="CA285" i="1"/>
  <c r="BZ285" i="1"/>
  <c r="BV285" i="1"/>
  <c r="BU285" i="1"/>
  <c r="BT285" i="1"/>
  <c r="BS285" i="1"/>
  <c r="BQ285" i="1"/>
  <c r="BO285" i="1"/>
  <c r="BM285" i="1"/>
  <c r="BJ285" i="1"/>
  <c r="BH285" i="1"/>
  <c r="BG285" i="1"/>
  <c r="BF285" i="1"/>
  <c r="BE285" i="1"/>
  <c r="BC285" i="1"/>
  <c r="BA285" i="1"/>
  <c r="AW285" i="1"/>
  <c r="AG285" i="1"/>
  <c r="Y285" i="1"/>
  <c r="X285" i="1"/>
  <c r="Q285" i="1"/>
  <c r="DO284" i="1"/>
  <c r="GU284" i="1" s="1"/>
  <c r="DM284" i="1"/>
  <c r="DC284" i="1"/>
  <c r="CW284" i="1"/>
  <c r="CP284" i="1"/>
  <c r="DN284" i="1" s="1"/>
  <c r="DJ284" i="1" s="1"/>
  <c r="CH284" i="1"/>
  <c r="CA284" i="1"/>
  <c r="BZ284" i="1"/>
  <c r="BU284" i="1"/>
  <c r="BL284" i="1"/>
  <c r="BJ284" i="1"/>
  <c r="BH284" i="1"/>
  <c r="AW284" i="1"/>
  <c r="CO284" i="1" s="1"/>
  <c r="CJ284" i="1" s="1"/>
  <c r="AG284" i="1"/>
  <c r="Y284" i="1"/>
  <c r="X284" i="1"/>
  <c r="Q284" i="1"/>
  <c r="GV283" i="1"/>
  <c r="GN283" i="1" s="1"/>
  <c r="GM283" i="1"/>
  <c r="GK283" i="1"/>
  <c r="GH283" i="1"/>
  <c r="FZ283" i="1"/>
  <c r="FU283" i="1"/>
  <c r="FN283" i="1"/>
  <c r="FM283" i="1"/>
  <c r="FH283" i="1"/>
  <c r="EZ283" i="1"/>
  <c r="EW283" i="1"/>
  <c r="EU283" i="1"/>
  <c r="EL283" i="1"/>
  <c r="EH283" i="1"/>
  <c r="DZ283" i="1"/>
  <c r="DY283" i="1"/>
  <c r="DU283" i="1"/>
  <c r="DO283" i="1"/>
  <c r="GU283" i="1" s="1"/>
  <c r="CP283" i="1"/>
  <c r="AW283" i="1"/>
  <c r="AG283" i="1"/>
  <c r="Y283" i="1"/>
  <c r="X283" i="1"/>
  <c r="Q283" i="1"/>
  <c r="DO282" i="1"/>
  <c r="GV282" i="1" s="1"/>
  <c r="FZ282" i="1" s="1"/>
  <c r="CP282" i="1"/>
  <c r="AW282" i="1"/>
  <c r="CN282" i="1" s="1"/>
  <c r="AG282" i="1"/>
  <c r="Y282" i="1"/>
  <c r="X282" i="1"/>
  <c r="Q282" i="1"/>
  <c r="GT281" i="1"/>
  <c r="GO281" i="1"/>
  <c r="GJ281" i="1"/>
  <c r="GG281" i="1"/>
  <c r="GC281" i="1"/>
  <c r="FZ281" i="1"/>
  <c r="FT281" i="1"/>
  <c r="FP281" i="1"/>
  <c r="FO281" i="1"/>
  <c r="FJ281" i="1"/>
  <c r="FC281" i="1"/>
  <c r="FB281" i="1"/>
  <c r="EY281" i="1"/>
  <c r="ET281" i="1"/>
  <c r="EN281" i="1"/>
  <c r="EL281" i="1"/>
  <c r="EJ281" i="1"/>
  <c r="EB281" i="1"/>
  <c r="DY281" i="1"/>
  <c r="DW281" i="1"/>
  <c r="DT281" i="1"/>
  <c r="DO281" i="1"/>
  <c r="GV281" i="1" s="1"/>
  <c r="FW281" i="1" s="1"/>
  <c r="DM281" i="1"/>
  <c r="DL281" i="1"/>
  <c r="DK281" i="1"/>
  <c r="DI281" i="1"/>
  <c r="DG281" i="1"/>
  <c r="DD281" i="1"/>
  <c r="CZ281" i="1"/>
  <c r="CY281" i="1"/>
  <c r="CX281" i="1"/>
  <c r="CV281" i="1"/>
  <c r="CT281" i="1"/>
  <c r="CP281" i="1"/>
  <c r="DN281" i="1" s="1"/>
  <c r="DB281" i="1" s="1"/>
  <c r="CO281" i="1"/>
  <c r="CK281" i="1" s="1"/>
  <c r="BV281" i="1"/>
  <c r="BN281" i="1"/>
  <c r="AW281" i="1"/>
  <c r="CN281" i="1" s="1"/>
  <c r="AG281" i="1"/>
  <c r="Y281" i="1"/>
  <c r="X281" i="1"/>
  <c r="Q281" i="1"/>
  <c r="GV280" i="1"/>
  <c r="GG280" i="1" s="1"/>
  <c r="GU280" i="1"/>
  <c r="GT280" i="1"/>
  <c r="GR280" i="1"/>
  <c r="GO280" i="1"/>
  <c r="GK280" i="1"/>
  <c r="GJ280" i="1"/>
  <c r="GI280" i="1"/>
  <c r="GE280" i="1"/>
  <c r="GB280" i="1"/>
  <c r="FX280" i="1"/>
  <c r="FW280" i="1"/>
  <c r="FV280" i="1"/>
  <c r="FT280" i="1"/>
  <c r="FR280" i="1"/>
  <c r="FO280" i="1"/>
  <c r="FK280" i="1"/>
  <c r="FJ280" i="1"/>
  <c r="FI280" i="1"/>
  <c r="FE280" i="1"/>
  <c r="FA280" i="1"/>
  <c r="EX280" i="1"/>
  <c r="EW280" i="1"/>
  <c r="EV280" i="1"/>
  <c r="ET280" i="1"/>
  <c r="ER280" i="1"/>
  <c r="EN280" i="1"/>
  <c r="EK280" i="1"/>
  <c r="EJ280" i="1"/>
  <c r="EI280" i="1"/>
  <c r="EE280" i="1"/>
  <c r="EA280" i="1"/>
  <c r="DX280" i="1"/>
  <c r="DW280" i="1"/>
  <c r="DV280" i="1"/>
  <c r="DT280" i="1"/>
  <c r="DO280" i="1"/>
  <c r="CP280" i="1"/>
  <c r="CN280" i="1"/>
  <c r="CM280" i="1"/>
  <c r="CK280" i="1"/>
  <c r="CJ280" i="1"/>
  <c r="CH280" i="1"/>
  <c r="CG280" i="1"/>
  <c r="CF280" i="1"/>
  <c r="CE280" i="1"/>
  <c r="CD280" i="1"/>
  <c r="CB280" i="1"/>
  <c r="CA280" i="1"/>
  <c r="BZ280" i="1"/>
  <c r="BX280" i="1"/>
  <c r="BW280" i="1"/>
  <c r="BU280" i="1"/>
  <c r="BT280" i="1"/>
  <c r="BS280" i="1"/>
  <c r="BR280" i="1"/>
  <c r="BP280" i="1"/>
  <c r="BO280" i="1"/>
  <c r="BN280" i="1"/>
  <c r="BM280" i="1"/>
  <c r="BK280" i="1"/>
  <c r="BJ280" i="1"/>
  <c r="BH280" i="1"/>
  <c r="BG280" i="1"/>
  <c r="BF280" i="1"/>
  <c r="BD280" i="1"/>
  <c r="BC280" i="1"/>
  <c r="BB280" i="1"/>
  <c r="BA280" i="1"/>
  <c r="AZ280" i="1"/>
  <c r="AW280" i="1"/>
  <c r="CO280" i="1" s="1"/>
  <c r="CI280" i="1" s="1"/>
  <c r="AG280" i="1"/>
  <c r="Y280" i="1"/>
  <c r="X280" i="1"/>
  <c r="Q280" i="1"/>
  <c r="DO279" i="1"/>
  <c r="DN279" i="1"/>
  <c r="DL279" i="1" s="1"/>
  <c r="DM279" i="1"/>
  <c r="DJ279" i="1"/>
  <c r="DG279" i="1"/>
  <c r="DC279" i="1"/>
  <c r="DA279" i="1"/>
  <c r="CT279" i="1"/>
  <c r="CP279" i="1"/>
  <c r="CO279" i="1"/>
  <c r="BN279" i="1" s="1"/>
  <c r="CI279" i="1"/>
  <c r="CF279" i="1"/>
  <c r="CA279" i="1"/>
  <c r="BV279" i="1"/>
  <c r="BS279" i="1"/>
  <c r="BO279" i="1"/>
  <c r="BI279" i="1"/>
  <c r="BF279" i="1"/>
  <c r="BB279" i="1"/>
  <c r="AW279" i="1"/>
  <c r="CN279" i="1" s="1"/>
  <c r="AG279" i="1"/>
  <c r="Y279" i="1"/>
  <c r="X279" i="1"/>
  <c r="Q279" i="1"/>
  <c r="GV278" i="1"/>
  <c r="GS278" i="1" s="1"/>
  <c r="GU278" i="1"/>
  <c r="GJ278" i="1"/>
  <c r="FX278" i="1"/>
  <c r="FW278" i="1"/>
  <c r="FL278" i="1"/>
  <c r="EZ278" i="1"/>
  <c r="EY278" i="1"/>
  <c r="EN278" i="1"/>
  <c r="EB278" i="1"/>
  <c r="EA278" i="1"/>
  <c r="DO278" i="1"/>
  <c r="DN278" i="1"/>
  <c r="DL278" i="1" s="1"/>
  <c r="DM278" i="1"/>
  <c r="CS278" i="1"/>
  <c r="CP278" i="1"/>
  <c r="CO278" i="1"/>
  <c r="CM278" i="1" s="1"/>
  <c r="CN278" i="1"/>
  <c r="CL278" i="1"/>
  <c r="CJ278" i="1"/>
  <c r="CH278" i="1"/>
  <c r="CE278" i="1"/>
  <c r="CA278" i="1"/>
  <c r="BZ278" i="1"/>
  <c r="BX278" i="1"/>
  <c r="BV278" i="1"/>
  <c r="BS278" i="1"/>
  <c r="BP278" i="1"/>
  <c r="BO278" i="1"/>
  <c r="BN278" i="1"/>
  <c r="BL278" i="1"/>
  <c r="BE278" i="1"/>
  <c r="BD278" i="1"/>
  <c r="BC278" i="1"/>
  <c r="BB278" i="1"/>
  <c r="AZ278" i="1"/>
  <c r="AW278" i="1"/>
  <c r="AG278" i="1"/>
  <c r="Y278" i="1"/>
  <c r="X278" i="1"/>
  <c r="Q278" i="1"/>
  <c r="DO277" i="1"/>
  <c r="GU277" i="1" s="1"/>
  <c r="DM277" i="1"/>
  <c r="CP277" i="1"/>
  <c r="DN277" i="1" s="1"/>
  <c r="CO277" i="1"/>
  <c r="BR277" i="1" s="1"/>
  <c r="BT277" i="1"/>
  <c r="BA277" i="1"/>
  <c r="AW277" i="1"/>
  <c r="CN277" i="1" s="1"/>
  <c r="AG277" i="1"/>
  <c r="Y277" i="1"/>
  <c r="X277" i="1"/>
  <c r="Q277" i="1"/>
  <c r="GD276" i="1"/>
  <c r="FM276" i="1"/>
  <c r="ET276" i="1"/>
  <c r="EC276" i="1"/>
  <c r="DO276" i="1"/>
  <c r="GV276" i="1" s="1"/>
  <c r="GK276" i="1" s="1"/>
  <c r="CP276" i="1"/>
  <c r="DM276" i="1" s="1"/>
  <c r="CO276" i="1"/>
  <c r="CJ276" i="1" s="1"/>
  <c r="CN276" i="1"/>
  <c r="CL276" i="1"/>
  <c r="CH276" i="1"/>
  <c r="CD276" i="1"/>
  <c r="CC276" i="1"/>
  <c r="CB276" i="1"/>
  <c r="BX276" i="1"/>
  <c r="BV276" i="1"/>
  <c r="BU276" i="1"/>
  <c r="BS276" i="1"/>
  <c r="BQ276" i="1"/>
  <c r="BL276" i="1"/>
  <c r="BJ276" i="1"/>
  <c r="BI276" i="1"/>
  <c r="BF276" i="1"/>
  <c r="BE276" i="1"/>
  <c r="BD276" i="1"/>
  <c r="BB276" i="1"/>
  <c r="AW276" i="1"/>
  <c r="AG276" i="1"/>
  <c r="Y276" i="1"/>
  <c r="X276" i="1"/>
  <c r="Q276" i="1"/>
  <c r="DO275" i="1"/>
  <c r="GU275" i="1" s="1"/>
  <c r="DK275" i="1"/>
  <c r="CV275" i="1"/>
  <c r="CS275" i="1"/>
  <c r="CP275" i="1"/>
  <c r="DN275" i="1" s="1"/>
  <c r="DH275" i="1" s="1"/>
  <c r="AW275" i="1"/>
  <c r="CN275" i="1" s="1"/>
  <c r="AG275" i="1"/>
  <c r="Y275" i="1"/>
  <c r="X275" i="1"/>
  <c r="Q275" i="1"/>
  <c r="GU274" i="1"/>
  <c r="DO274" i="1"/>
  <c r="GV274" i="1" s="1"/>
  <c r="GI274" i="1" s="1"/>
  <c r="DN274" i="1"/>
  <c r="DL274" i="1" s="1"/>
  <c r="CX274" i="1"/>
  <c r="CW274" i="1"/>
  <c r="CP274" i="1"/>
  <c r="DM274" i="1" s="1"/>
  <c r="AW274" i="1"/>
  <c r="CO274" i="1" s="1"/>
  <c r="AG274" i="1"/>
  <c r="Y274" i="1"/>
  <c r="X274" i="1"/>
  <c r="Q274" i="1"/>
  <c r="DO273" i="1"/>
  <c r="GU273" i="1" s="1"/>
  <c r="CP273" i="1"/>
  <c r="DN273" i="1" s="1"/>
  <c r="DF273" i="1" s="1"/>
  <c r="CO273" i="1"/>
  <c r="CM273" i="1" s="1"/>
  <c r="CN273" i="1"/>
  <c r="CK273" i="1"/>
  <c r="CJ273" i="1"/>
  <c r="CH273" i="1"/>
  <c r="CG273" i="1"/>
  <c r="CE273" i="1"/>
  <c r="CD273" i="1"/>
  <c r="CC273" i="1"/>
  <c r="CA273" i="1"/>
  <c r="BY273" i="1"/>
  <c r="BX273" i="1"/>
  <c r="BU273" i="1"/>
  <c r="BT273" i="1"/>
  <c r="BS273" i="1"/>
  <c r="BR273" i="1"/>
  <c r="BO273" i="1"/>
  <c r="BM273" i="1"/>
  <c r="BL273" i="1"/>
  <c r="BJ273" i="1"/>
  <c r="BI273" i="1"/>
  <c r="BH273" i="1"/>
  <c r="BF273" i="1"/>
  <c r="BE273" i="1"/>
  <c r="BC273" i="1"/>
  <c r="BA273" i="1"/>
  <c r="AW273" i="1"/>
  <c r="AG273" i="1"/>
  <c r="Y273" i="1"/>
  <c r="X273" i="1"/>
  <c r="Q273" i="1"/>
  <c r="GU272" i="1"/>
  <c r="GP272" i="1"/>
  <c r="GM272" i="1"/>
  <c r="GI272" i="1"/>
  <c r="GH272" i="1"/>
  <c r="GA272" i="1"/>
  <c r="FV272" i="1"/>
  <c r="FS272" i="1"/>
  <c r="FR272" i="1"/>
  <c r="FJ272" i="1"/>
  <c r="FF272" i="1"/>
  <c r="FD272" i="1"/>
  <c r="FC272" i="1"/>
  <c r="ET272" i="1"/>
  <c r="EQ272" i="1"/>
  <c r="EM272" i="1"/>
  <c r="EL272" i="1"/>
  <c r="EE272" i="1"/>
  <c r="DZ272" i="1"/>
  <c r="DW272" i="1"/>
  <c r="DV272" i="1"/>
  <c r="DO272" i="1"/>
  <c r="GV272" i="1" s="1"/>
  <c r="GQ272" i="1" s="1"/>
  <c r="CP272" i="1"/>
  <c r="DM272" i="1" s="1"/>
  <c r="CO272" i="1"/>
  <c r="BY272" i="1" s="1"/>
  <c r="CB272" i="1"/>
  <c r="BZ272" i="1"/>
  <c r="BM272" i="1"/>
  <c r="BK272" i="1"/>
  <c r="AW272" i="1"/>
  <c r="CN272" i="1" s="1"/>
  <c r="AG272" i="1"/>
  <c r="Y272" i="1"/>
  <c r="X272" i="1"/>
  <c r="Q272" i="1"/>
  <c r="GU271" i="1"/>
  <c r="DO271" i="1"/>
  <c r="GV271" i="1" s="1"/>
  <c r="CP271" i="1"/>
  <c r="DN271" i="1" s="1"/>
  <c r="DE271" i="1" s="1"/>
  <c r="AW271" i="1"/>
  <c r="CN271" i="1" s="1"/>
  <c r="AG271" i="1"/>
  <c r="Y271" i="1"/>
  <c r="X271" i="1"/>
  <c r="Q271" i="1"/>
  <c r="GV270" i="1"/>
  <c r="GT270" i="1" s="1"/>
  <c r="GS270" i="1"/>
  <c r="GR270" i="1"/>
  <c r="GG270" i="1"/>
  <c r="GE270" i="1"/>
  <c r="GD270" i="1"/>
  <c r="FS270" i="1"/>
  <c r="FQ270" i="1"/>
  <c r="FP270" i="1"/>
  <c r="FE270" i="1"/>
  <c r="FC270" i="1"/>
  <c r="FA270" i="1"/>
  <c r="EQ270" i="1"/>
  <c r="EN270" i="1"/>
  <c r="EL270" i="1"/>
  <c r="EB270" i="1"/>
  <c r="DY270" i="1"/>
  <c r="DX270" i="1"/>
  <c r="DO270" i="1"/>
  <c r="GU270" i="1" s="1"/>
  <c r="DN270" i="1"/>
  <c r="CX270" i="1" s="1"/>
  <c r="DK270" i="1"/>
  <c r="DI270" i="1"/>
  <c r="DH270" i="1"/>
  <c r="DA270" i="1"/>
  <c r="CY270" i="1"/>
  <c r="CW270" i="1"/>
  <c r="CU270" i="1"/>
  <c r="CT270" i="1"/>
  <c r="CP270" i="1"/>
  <c r="DM270" i="1" s="1"/>
  <c r="CM270" i="1"/>
  <c r="CK270" i="1"/>
  <c r="CJ270" i="1"/>
  <c r="CI270" i="1"/>
  <c r="CG270" i="1"/>
  <c r="CE270" i="1"/>
  <c r="CD270" i="1"/>
  <c r="CA270" i="1"/>
  <c r="BX270" i="1"/>
  <c r="BW270" i="1"/>
  <c r="BV270" i="1"/>
  <c r="BU270" i="1"/>
  <c r="BS270" i="1"/>
  <c r="BP270" i="1"/>
  <c r="BO270" i="1"/>
  <c r="BL270" i="1"/>
  <c r="BJ270" i="1"/>
  <c r="BI270" i="1"/>
  <c r="BH270" i="1"/>
  <c r="BG270" i="1"/>
  <c r="BD270" i="1"/>
  <c r="BA270" i="1"/>
  <c r="AZ270" i="1"/>
  <c r="AW270" i="1"/>
  <c r="CO270" i="1" s="1"/>
  <c r="BY270" i="1" s="1"/>
  <c r="AG270" i="1"/>
  <c r="Y270" i="1"/>
  <c r="X270" i="1"/>
  <c r="Q270" i="1"/>
  <c r="GU269" i="1"/>
  <c r="GT269" i="1"/>
  <c r="GI269" i="1"/>
  <c r="GG269" i="1"/>
  <c r="GF269" i="1"/>
  <c r="FU269" i="1"/>
  <c r="FS269" i="1"/>
  <c r="FR269" i="1"/>
  <c r="FG269" i="1"/>
  <c r="FE269" i="1"/>
  <c r="FD269" i="1"/>
  <c r="ES269" i="1"/>
  <c r="EP269" i="1"/>
  <c r="EO269" i="1"/>
  <c r="ED269" i="1"/>
  <c r="EA269" i="1"/>
  <c r="DZ269" i="1"/>
  <c r="DO269" i="1"/>
  <c r="GV269" i="1" s="1"/>
  <c r="GK269" i="1" s="1"/>
  <c r="DN269" i="1"/>
  <c r="DK269" i="1" s="1"/>
  <c r="DL269" i="1"/>
  <c r="DJ269" i="1"/>
  <c r="DI269" i="1"/>
  <c r="DE269" i="1"/>
  <c r="DC269" i="1"/>
  <c r="DB269" i="1"/>
  <c r="CZ269" i="1"/>
  <c r="CY269" i="1"/>
  <c r="CX269" i="1"/>
  <c r="CV269" i="1"/>
  <c r="CU269" i="1"/>
  <c r="CP269" i="1"/>
  <c r="DM269" i="1" s="1"/>
  <c r="CO269" i="1"/>
  <c r="BY269" i="1" s="1"/>
  <c r="CN269" i="1"/>
  <c r="CL269" i="1"/>
  <c r="CK269" i="1"/>
  <c r="CI269" i="1"/>
  <c r="CG269" i="1"/>
  <c r="CF269" i="1"/>
  <c r="BZ269" i="1"/>
  <c r="BX269" i="1"/>
  <c r="BW269" i="1"/>
  <c r="BU269" i="1"/>
  <c r="BS269" i="1"/>
  <c r="BQ269" i="1"/>
  <c r="BL269" i="1"/>
  <c r="BJ269" i="1"/>
  <c r="BI269" i="1"/>
  <c r="BG269" i="1"/>
  <c r="BD269" i="1"/>
  <c r="BB269" i="1"/>
  <c r="AW269" i="1"/>
  <c r="AG269" i="1"/>
  <c r="Y269" i="1"/>
  <c r="X269" i="1"/>
  <c r="Q269" i="1"/>
  <c r="GV268" i="1"/>
  <c r="GG268" i="1" s="1"/>
  <c r="GH268" i="1"/>
  <c r="FT268" i="1"/>
  <c r="FF268" i="1"/>
  <c r="EQ268" i="1"/>
  <c r="EB268" i="1"/>
  <c r="DO268" i="1"/>
  <c r="GU268" i="1" s="1"/>
  <c r="DL268" i="1"/>
  <c r="DK268" i="1"/>
  <c r="DC268" i="1"/>
  <c r="CZ268" i="1"/>
  <c r="CX268" i="1"/>
  <c r="CW268" i="1"/>
  <c r="CP268" i="1"/>
  <c r="DN268" i="1" s="1"/>
  <c r="DF268" i="1" s="1"/>
  <c r="AW268" i="1"/>
  <c r="CN268" i="1" s="1"/>
  <c r="AG268" i="1"/>
  <c r="Y268" i="1"/>
  <c r="X268" i="1"/>
  <c r="Q268" i="1"/>
  <c r="GV267" i="1"/>
  <c r="GG267" i="1" s="1"/>
  <c r="GU267" i="1"/>
  <c r="GT267" i="1"/>
  <c r="GS267" i="1"/>
  <c r="GR267" i="1"/>
  <c r="GQ267" i="1"/>
  <c r="GN267" i="1"/>
  <c r="GK267" i="1"/>
  <c r="GJ267" i="1"/>
  <c r="GH267" i="1"/>
  <c r="GF267" i="1"/>
  <c r="GE267" i="1"/>
  <c r="GD267" i="1"/>
  <c r="GB267" i="1"/>
  <c r="FY267" i="1"/>
  <c r="FW267" i="1"/>
  <c r="FV267" i="1"/>
  <c r="FT267" i="1"/>
  <c r="FR267" i="1"/>
  <c r="FP267" i="1"/>
  <c r="FO267" i="1"/>
  <c r="FM267" i="1"/>
  <c r="FK267" i="1"/>
  <c r="FI267" i="1"/>
  <c r="FH267" i="1"/>
  <c r="FF267" i="1"/>
  <c r="FC267" i="1"/>
  <c r="FA267" i="1"/>
  <c r="EZ267" i="1"/>
  <c r="EY267" i="1"/>
  <c r="EW267" i="1"/>
  <c r="EU267" i="1"/>
  <c r="ET267" i="1"/>
  <c r="EQ267" i="1"/>
  <c r="EN267" i="1"/>
  <c r="EM267" i="1"/>
  <c r="EL267" i="1"/>
  <c r="EK267" i="1"/>
  <c r="EJ267" i="1"/>
  <c r="EI267" i="1"/>
  <c r="EF267" i="1"/>
  <c r="EE267" i="1"/>
  <c r="EB267" i="1"/>
  <c r="DZ267" i="1"/>
  <c r="DY267" i="1"/>
  <c r="DX267" i="1"/>
  <c r="DW267" i="1"/>
  <c r="DV267" i="1"/>
  <c r="DT267" i="1"/>
  <c r="DO267" i="1"/>
  <c r="DN267" i="1"/>
  <c r="CY267" i="1" s="1"/>
  <c r="CZ267" i="1"/>
  <c r="CP267" i="1"/>
  <c r="DM267" i="1" s="1"/>
  <c r="CM267" i="1"/>
  <c r="CK267" i="1"/>
  <c r="CJ267" i="1"/>
  <c r="BY267" i="1"/>
  <c r="BW267" i="1"/>
  <c r="BV267" i="1"/>
  <c r="BK267" i="1"/>
  <c r="BI267" i="1"/>
  <c r="BG267" i="1"/>
  <c r="AW267" i="1"/>
  <c r="CO267" i="1" s="1"/>
  <c r="BZ267" i="1" s="1"/>
  <c r="AG267" i="1"/>
  <c r="Y267" i="1"/>
  <c r="X267" i="1"/>
  <c r="Q267" i="1"/>
  <c r="GU266" i="1"/>
  <c r="DO266" i="1"/>
  <c r="GV266" i="1" s="1"/>
  <c r="DN266" i="1"/>
  <c r="DD266" i="1" s="1"/>
  <c r="DM266" i="1"/>
  <c r="DL266" i="1"/>
  <c r="DK266" i="1"/>
  <c r="DJ266" i="1"/>
  <c r="DI266" i="1"/>
  <c r="DH266" i="1"/>
  <c r="DF266" i="1"/>
  <c r="DE266" i="1"/>
  <c r="DB266" i="1"/>
  <c r="DA266" i="1"/>
  <c r="CZ266" i="1"/>
  <c r="CY266" i="1"/>
  <c r="CX266" i="1"/>
  <c r="CW266" i="1"/>
  <c r="CV266" i="1"/>
  <c r="CU266" i="1"/>
  <c r="CS266" i="1"/>
  <c r="CP266" i="1"/>
  <c r="AW266" i="1"/>
  <c r="CO266" i="1" s="1"/>
  <c r="AG266" i="1"/>
  <c r="Y266" i="1"/>
  <c r="X266" i="1"/>
  <c r="Q266" i="1"/>
  <c r="GV265" i="1"/>
  <c r="GH265" i="1" s="1"/>
  <c r="GU265" i="1"/>
  <c r="GT265" i="1"/>
  <c r="GR265" i="1"/>
  <c r="GQ265" i="1"/>
  <c r="GL265" i="1"/>
  <c r="GI265" i="1"/>
  <c r="GG265" i="1"/>
  <c r="GE265" i="1"/>
  <c r="GD265" i="1"/>
  <c r="FY265" i="1"/>
  <c r="FV265" i="1"/>
  <c r="FT265" i="1"/>
  <c r="FR265" i="1"/>
  <c r="FQ265" i="1"/>
  <c r="FL265" i="1"/>
  <c r="FI265" i="1"/>
  <c r="FG265" i="1"/>
  <c r="FE265" i="1"/>
  <c r="FC265" i="1"/>
  <c r="EY265" i="1"/>
  <c r="EV265" i="1"/>
  <c r="ET265" i="1"/>
  <c r="EQ265" i="1"/>
  <c r="EP265" i="1"/>
  <c r="EL265" i="1"/>
  <c r="EI265" i="1"/>
  <c r="EG265" i="1"/>
  <c r="ED265" i="1"/>
  <c r="EC265" i="1"/>
  <c r="DY265" i="1"/>
  <c r="DV265" i="1"/>
  <c r="DS265" i="1"/>
  <c r="DO265" i="1"/>
  <c r="DN265" i="1"/>
  <c r="DL265" i="1" s="1"/>
  <c r="DM265" i="1"/>
  <c r="DA265" i="1"/>
  <c r="CZ265" i="1"/>
  <c r="CP265" i="1"/>
  <c r="AW265" i="1"/>
  <c r="CO265" i="1" s="1"/>
  <c r="AG265" i="1"/>
  <c r="Y265" i="1"/>
  <c r="X265" i="1"/>
  <c r="Q265" i="1"/>
  <c r="DO264" i="1"/>
  <c r="GU264" i="1" s="1"/>
  <c r="DM264" i="1"/>
  <c r="CP264" i="1"/>
  <c r="DN264" i="1" s="1"/>
  <c r="CO264" i="1"/>
  <c r="CH264" i="1" s="1"/>
  <c r="CM264" i="1"/>
  <c r="CL264" i="1"/>
  <c r="CC264" i="1"/>
  <c r="CA264" i="1"/>
  <c r="BZ264" i="1"/>
  <c r="BQ264" i="1"/>
  <c r="BO264" i="1"/>
  <c r="BN264" i="1"/>
  <c r="BE264" i="1"/>
  <c r="BC264" i="1"/>
  <c r="BB264" i="1"/>
  <c r="AW264" i="1"/>
  <c r="CN264" i="1" s="1"/>
  <c r="AG264" i="1"/>
  <c r="Y264" i="1"/>
  <c r="X264" i="1"/>
  <c r="Q264" i="1"/>
  <c r="GV263" i="1"/>
  <c r="GR263" i="1" s="1"/>
  <c r="GJ263" i="1"/>
  <c r="FX263" i="1"/>
  <c r="FL263" i="1"/>
  <c r="EZ263" i="1"/>
  <c r="EN263" i="1"/>
  <c r="EB263" i="1"/>
  <c r="DO263" i="1"/>
  <c r="GU263" i="1" s="1"/>
  <c r="DN263" i="1"/>
  <c r="DI263" i="1" s="1"/>
  <c r="DM263" i="1"/>
  <c r="DB263" i="1"/>
  <c r="DA263" i="1"/>
  <c r="CP263" i="1"/>
  <c r="CN263" i="1"/>
  <c r="AW263" i="1"/>
  <c r="CO263" i="1" s="1"/>
  <c r="AG263" i="1"/>
  <c r="Y263" i="1"/>
  <c r="X263" i="1"/>
  <c r="Q263" i="1"/>
  <c r="DO262" i="1"/>
  <c r="GV262" i="1" s="1"/>
  <c r="DN262" i="1"/>
  <c r="DJ262" i="1" s="1"/>
  <c r="DB262" i="1"/>
  <c r="CP262" i="1"/>
  <c r="DM262" i="1" s="1"/>
  <c r="CO262" i="1"/>
  <c r="CJ262" i="1" s="1"/>
  <c r="CN262" i="1"/>
  <c r="CC262" i="1"/>
  <c r="CB262" i="1"/>
  <c r="BQ262" i="1"/>
  <c r="BP262" i="1"/>
  <c r="BE262" i="1"/>
  <c r="BD262" i="1"/>
  <c r="AW262" i="1"/>
  <c r="AG262" i="1"/>
  <c r="Y262" i="1"/>
  <c r="X262" i="1"/>
  <c r="Q262" i="1"/>
  <c r="DO261" i="1"/>
  <c r="GV261" i="1" s="1"/>
  <c r="CP261" i="1"/>
  <c r="DN261" i="1" s="1"/>
  <c r="CO261" i="1"/>
  <c r="CK261" i="1" s="1"/>
  <c r="CC261" i="1"/>
  <c r="BQ261" i="1"/>
  <c r="BE261" i="1"/>
  <c r="AW261" i="1"/>
  <c r="CN261" i="1" s="1"/>
  <c r="AG261" i="1"/>
  <c r="Y261" i="1"/>
  <c r="X261" i="1"/>
  <c r="Q261" i="1"/>
  <c r="GU260" i="1"/>
  <c r="DO260" i="1"/>
  <c r="GV260" i="1" s="1"/>
  <c r="CP260" i="1"/>
  <c r="DN260" i="1" s="1"/>
  <c r="AW260" i="1"/>
  <c r="CO260" i="1" s="1"/>
  <c r="AG260" i="1"/>
  <c r="Y260" i="1"/>
  <c r="X260" i="1"/>
  <c r="Q260" i="1"/>
  <c r="GV259" i="1"/>
  <c r="GI259" i="1" s="1"/>
  <c r="GQ259" i="1"/>
  <c r="GO259" i="1"/>
  <c r="GN259" i="1"/>
  <c r="GJ259" i="1"/>
  <c r="GE259" i="1"/>
  <c r="GC259" i="1"/>
  <c r="GB259" i="1"/>
  <c r="FX259" i="1"/>
  <c r="FS259" i="1"/>
  <c r="FQ259" i="1"/>
  <c r="FP259" i="1"/>
  <c r="FL259" i="1"/>
  <c r="FG259" i="1"/>
  <c r="FE259" i="1"/>
  <c r="FD259" i="1"/>
  <c r="EZ259" i="1"/>
  <c r="EU259" i="1"/>
  <c r="ES259" i="1"/>
  <c r="ER259" i="1"/>
  <c r="EN259" i="1"/>
  <c r="EI259" i="1"/>
  <c r="EG259" i="1"/>
  <c r="EF259" i="1"/>
  <c r="EB259" i="1"/>
  <c r="DW259" i="1"/>
  <c r="DU259" i="1"/>
  <c r="DT259" i="1"/>
  <c r="DO259" i="1"/>
  <c r="GU259" i="1" s="1"/>
  <c r="DM259" i="1"/>
  <c r="CP259" i="1"/>
  <c r="DN259" i="1" s="1"/>
  <c r="CO259" i="1"/>
  <c r="CL259" i="1" s="1"/>
  <c r="CM259" i="1"/>
  <c r="CK259" i="1"/>
  <c r="CJ259" i="1"/>
  <c r="CH259" i="1"/>
  <c r="CF259" i="1"/>
  <c r="CE259" i="1"/>
  <c r="CC259" i="1"/>
  <c r="CA259" i="1"/>
  <c r="BY259" i="1"/>
  <c r="BX259" i="1"/>
  <c r="BV259" i="1"/>
  <c r="BT259" i="1"/>
  <c r="BS259" i="1"/>
  <c r="BQ259" i="1"/>
  <c r="BO259" i="1"/>
  <c r="BM259" i="1"/>
  <c r="BL259" i="1"/>
  <c r="BJ259" i="1"/>
  <c r="BH259" i="1"/>
  <c r="BG259" i="1"/>
  <c r="BE259" i="1"/>
  <c r="BC259" i="1"/>
  <c r="BA259" i="1"/>
  <c r="AZ259" i="1"/>
  <c r="AW259" i="1"/>
  <c r="CN259" i="1" s="1"/>
  <c r="AG259" i="1"/>
  <c r="Y259" i="1"/>
  <c r="X259" i="1"/>
  <c r="Q259" i="1"/>
  <c r="GV258" i="1"/>
  <c r="GS258" i="1" s="1"/>
  <c r="GU258" i="1"/>
  <c r="GT258" i="1"/>
  <c r="GR258" i="1"/>
  <c r="GP258" i="1"/>
  <c r="GO258" i="1"/>
  <c r="GM258" i="1"/>
  <c r="GK258" i="1"/>
  <c r="GJ258" i="1"/>
  <c r="GI258" i="1"/>
  <c r="GH258" i="1"/>
  <c r="GF258" i="1"/>
  <c r="GD258" i="1"/>
  <c r="GC258" i="1"/>
  <c r="GA258" i="1"/>
  <c r="FY258" i="1"/>
  <c r="FX258" i="1"/>
  <c r="FW258" i="1"/>
  <c r="FV258" i="1"/>
  <c r="FT258" i="1"/>
  <c r="FR258" i="1"/>
  <c r="FQ258" i="1"/>
  <c r="FO258" i="1"/>
  <c r="FM258" i="1"/>
  <c r="FL258" i="1"/>
  <c r="FK258" i="1"/>
  <c r="FJ258" i="1"/>
  <c r="FH258" i="1"/>
  <c r="FF258" i="1"/>
  <c r="FE258" i="1"/>
  <c r="FC258" i="1"/>
  <c r="FA258" i="1"/>
  <c r="EZ258" i="1"/>
  <c r="EY258" i="1"/>
  <c r="EX258" i="1"/>
  <c r="EV258" i="1"/>
  <c r="ET258" i="1"/>
  <c r="ES258" i="1"/>
  <c r="EQ258" i="1"/>
  <c r="EO258" i="1"/>
  <c r="EN258" i="1"/>
  <c r="EM258" i="1"/>
  <c r="EL258" i="1"/>
  <c r="EJ258" i="1"/>
  <c r="EH258" i="1"/>
  <c r="EG258" i="1"/>
  <c r="EE258" i="1"/>
  <c r="EC258" i="1"/>
  <c r="EB258" i="1"/>
  <c r="EA258" i="1"/>
  <c r="DZ258" i="1"/>
  <c r="DX258" i="1"/>
  <c r="DV258" i="1"/>
  <c r="DU258" i="1"/>
  <c r="DS258" i="1"/>
  <c r="DO258" i="1"/>
  <c r="DN258" i="1"/>
  <c r="DA258" i="1" s="1"/>
  <c r="DG258" i="1"/>
  <c r="DF258" i="1"/>
  <c r="DB258" i="1"/>
  <c r="CU258" i="1"/>
  <c r="CT258" i="1"/>
  <c r="CP258" i="1"/>
  <c r="DM258" i="1" s="1"/>
  <c r="CN258" i="1"/>
  <c r="BT258" i="1"/>
  <c r="AW258" i="1"/>
  <c r="CO258" i="1" s="1"/>
  <c r="AG258" i="1"/>
  <c r="Y258" i="1"/>
  <c r="X258" i="1"/>
  <c r="Q258" i="1"/>
  <c r="DO257" i="1"/>
  <c r="GV257" i="1" s="1"/>
  <c r="GP257" i="1" s="1"/>
  <c r="DN257" i="1"/>
  <c r="DK257" i="1" s="1"/>
  <c r="DM257" i="1"/>
  <c r="DL257" i="1"/>
  <c r="DJ257" i="1"/>
  <c r="DH257" i="1"/>
  <c r="DG257" i="1"/>
  <c r="DC257" i="1"/>
  <c r="DB257" i="1"/>
  <c r="DA257" i="1"/>
  <c r="CZ257" i="1"/>
  <c r="CX257" i="1"/>
  <c r="CV257" i="1"/>
  <c r="CU257" i="1"/>
  <c r="CP257" i="1"/>
  <c r="CO257" i="1"/>
  <c r="CB257" i="1" s="1"/>
  <c r="CN257" i="1"/>
  <c r="CH257" i="1"/>
  <c r="CG257" i="1"/>
  <c r="CC257" i="1"/>
  <c r="BV257" i="1"/>
  <c r="BU257" i="1"/>
  <c r="BQ257" i="1"/>
  <c r="BJ257" i="1"/>
  <c r="BI257" i="1"/>
  <c r="BE257" i="1"/>
  <c r="AW257" i="1"/>
  <c r="AG257" i="1"/>
  <c r="Y257" i="1"/>
  <c r="X257" i="1"/>
  <c r="Q257" i="1"/>
  <c r="GQ256" i="1"/>
  <c r="FS256" i="1"/>
  <c r="FG256" i="1"/>
  <c r="DO256" i="1"/>
  <c r="GV256" i="1" s="1"/>
  <c r="CV256" i="1"/>
  <c r="CP256" i="1"/>
  <c r="DN256" i="1" s="1"/>
  <c r="BV256" i="1"/>
  <c r="AW256" i="1"/>
  <c r="CO256" i="1" s="1"/>
  <c r="AG256" i="1"/>
  <c r="Y256" i="1"/>
  <c r="X256" i="1"/>
  <c r="Q256" i="1"/>
  <c r="GU255" i="1"/>
  <c r="GF255" i="1"/>
  <c r="FT255" i="1"/>
  <c r="DX255" i="1"/>
  <c r="DO255" i="1"/>
  <c r="GV255" i="1" s="1"/>
  <c r="DI255" i="1"/>
  <c r="CW255" i="1"/>
  <c r="CP255" i="1"/>
  <c r="DN255" i="1" s="1"/>
  <c r="AW255" i="1"/>
  <c r="AG255" i="1"/>
  <c r="Y255" i="1"/>
  <c r="X255" i="1"/>
  <c r="Q255" i="1"/>
  <c r="GV254" i="1"/>
  <c r="GN254" i="1" s="1"/>
  <c r="GT254" i="1"/>
  <c r="GS254" i="1"/>
  <c r="GO254" i="1"/>
  <c r="GJ254" i="1"/>
  <c r="GH254" i="1"/>
  <c r="GG254" i="1"/>
  <c r="GC254" i="1"/>
  <c r="FX254" i="1"/>
  <c r="FV254" i="1"/>
  <c r="FU254" i="1"/>
  <c r="FQ254" i="1"/>
  <c r="FL254" i="1"/>
  <c r="FJ254" i="1"/>
  <c r="FI254" i="1"/>
  <c r="FE254" i="1"/>
  <c r="EZ254" i="1"/>
  <c r="EX254" i="1"/>
  <c r="EW254" i="1"/>
  <c r="ES254" i="1"/>
  <c r="EN254" i="1"/>
  <c r="EL254" i="1"/>
  <c r="EK254" i="1"/>
  <c r="EG254" i="1"/>
  <c r="EB254" i="1"/>
  <c r="DZ254" i="1"/>
  <c r="DY254" i="1"/>
  <c r="DU254" i="1"/>
  <c r="DO254" i="1"/>
  <c r="GU254" i="1" s="1"/>
  <c r="DM254" i="1"/>
  <c r="CP254" i="1"/>
  <c r="DN254" i="1" s="1"/>
  <c r="CO254" i="1"/>
  <c r="CE254" i="1" s="1"/>
  <c r="CM254" i="1"/>
  <c r="CK254" i="1"/>
  <c r="CJ254" i="1"/>
  <c r="CF254" i="1"/>
  <c r="CD254" i="1"/>
  <c r="CC254" i="1"/>
  <c r="CA254" i="1"/>
  <c r="BY254" i="1"/>
  <c r="BX254" i="1"/>
  <c r="BT254" i="1"/>
  <c r="BR254" i="1"/>
  <c r="BQ254" i="1"/>
  <c r="BO254" i="1"/>
  <c r="BM254" i="1"/>
  <c r="BL254" i="1"/>
  <c r="BH254" i="1"/>
  <c r="BF254" i="1"/>
  <c r="BE254" i="1"/>
  <c r="BC254" i="1"/>
  <c r="BA254" i="1"/>
  <c r="AZ254" i="1"/>
  <c r="AW254" i="1"/>
  <c r="CN254" i="1" s="1"/>
  <c r="AG254" i="1"/>
  <c r="Y254" i="1"/>
  <c r="X254" i="1"/>
  <c r="Q254" i="1"/>
  <c r="GU253" i="1"/>
  <c r="FV253" i="1"/>
  <c r="EL253" i="1"/>
  <c r="DO253" i="1"/>
  <c r="GV253" i="1" s="1"/>
  <c r="GT253" i="1" s="1"/>
  <c r="DN253" i="1"/>
  <c r="DG253" i="1" s="1"/>
  <c r="DL253" i="1"/>
  <c r="DK253" i="1"/>
  <c r="DB253" i="1"/>
  <c r="CZ253" i="1"/>
  <c r="CY253" i="1"/>
  <c r="CP253" i="1"/>
  <c r="DM253" i="1" s="1"/>
  <c r="CN253" i="1"/>
  <c r="BY253" i="1"/>
  <c r="BA253" i="1"/>
  <c r="AW253" i="1"/>
  <c r="CO253" i="1" s="1"/>
  <c r="AG253" i="1"/>
  <c r="Y253" i="1"/>
  <c r="X253" i="1"/>
  <c r="Q253" i="1"/>
  <c r="GV252" i="1"/>
  <c r="GQ252" i="1" s="1"/>
  <c r="GU252" i="1"/>
  <c r="GJ252" i="1"/>
  <c r="GI252" i="1"/>
  <c r="FX252" i="1"/>
  <c r="FW252" i="1"/>
  <c r="FL252" i="1"/>
  <c r="FK252" i="1"/>
  <c r="EZ252" i="1"/>
  <c r="EY252" i="1"/>
  <c r="EN252" i="1"/>
  <c r="EM252" i="1"/>
  <c r="EB252" i="1"/>
  <c r="EA252" i="1"/>
  <c r="DO252" i="1"/>
  <c r="DM252" i="1"/>
  <c r="CP252" i="1"/>
  <c r="DN252" i="1" s="1"/>
  <c r="CO252" i="1"/>
  <c r="CH252" i="1" s="1"/>
  <c r="CM252" i="1"/>
  <c r="CL252" i="1"/>
  <c r="CC252" i="1"/>
  <c r="CA252" i="1"/>
  <c r="BZ252" i="1"/>
  <c r="BQ252" i="1"/>
  <c r="BO252" i="1"/>
  <c r="BN252" i="1"/>
  <c r="BE252" i="1"/>
  <c r="BC252" i="1"/>
  <c r="BB252" i="1"/>
  <c r="AW252" i="1"/>
  <c r="CN252" i="1" s="1"/>
  <c r="AG252" i="1"/>
  <c r="Y252" i="1"/>
  <c r="X252" i="1"/>
  <c r="Q252" i="1"/>
  <c r="GV251" i="1"/>
  <c r="GJ251" i="1" s="1"/>
  <c r="GK251" i="1"/>
  <c r="FY251" i="1"/>
  <c r="FX251" i="1"/>
  <c r="EZ251" i="1"/>
  <c r="EN251" i="1"/>
  <c r="EC251" i="1"/>
  <c r="EB251" i="1"/>
  <c r="DO251" i="1"/>
  <c r="GU251" i="1" s="1"/>
  <c r="DN251" i="1"/>
  <c r="DA251" i="1" s="1"/>
  <c r="DM251" i="1"/>
  <c r="DB251" i="1"/>
  <c r="CP251" i="1"/>
  <c r="CN251" i="1"/>
  <c r="CA251" i="1"/>
  <c r="BD251" i="1"/>
  <c r="AW251" i="1"/>
  <c r="CO251" i="1" s="1"/>
  <c r="CM251" i="1" s="1"/>
  <c r="AG251" i="1"/>
  <c r="Y251" i="1"/>
  <c r="X251" i="1"/>
  <c r="Q251" i="1"/>
  <c r="DO250" i="1"/>
  <c r="DN250" i="1"/>
  <c r="DB250" i="1" s="1"/>
  <c r="DC250" i="1"/>
  <c r="CP250" i="1"/>
  <c r="DM250" i="1" s="1"/>
  <c r="CO250" i="1"/>
  <c r="CC250" i="1" s="1"/>
  <c r="CN250" i="1"/>
  <c r="AW250" i="1"/>
  <c r="AG250" i="1"/>
  <c r="Y250" i="1"/>
  <c r="X250" i="1"/>
  <c r="Q250" i="1"/>
  <c r="DO249" i="1"/>
  <c r="CP249" i="1"/>
  <c r="CO249" i="1"/>
  <c r="CD249" i="1"/>
  <c r="CC249" i="1"/>
  <c r="BR249" i="1"/>
  <c r="BQ249" i="1"/>
  <c r="BF249" i="1"/>
  <c r="BE249" i="1"/>
  <c r="AW249" i="1"/>
  <c r="CN249" i="1" s="1"/>
  <c r="AG249" i="1"/>
  <c r="Y249" i="1"/>
  <c r="X249" i="1"/>
  <c r="Q249" i="1"/>
  <c r="GU248" i="1"/>
  <c r="DO248" i="1"/>
  <c r="GV248" i="1" s="1"/>
  <c r="GA248" i="1" s="1"/>
  <c r="CP248" i="1"/>
  <c r="CE248" i="1"/>
  <c r="BF248" i="1"/>
  <c r="AW248" i="1"/>
  <c r="CO248" i="1" s="1"/>
  <c r="AG248" i="1"/>
  <c r="Y248" i="1"/>
  <c r="X248" i="1"/>
  <c r="Q248" i="1"/>
  <c r="GV247" i="1"/>
  <c r="GI247" i="1" s="1"/>
  <c r="GU247" i="1"/>
  <c r="GQ247" i="1"/>
  <c r="GO247" i="1"/>
  <c r="GN247" i="1"/>
  <c r="GJ247" i="1"/>
  <c r="GE247" i="1"/>
  <c r="GC247" i="1"/>
  <c r="GB247" i="1"/>
  <c r="FX247" i="1"/>
  <c r="FS247" i="1"/>
  <c r="FQ247" i="1"/>
  <c r="FP247" i="1"/>
  <c r="FL247" i="1"/>
  <c r="FG247" i="1"/>
  <c r="FE247" i="1"/>
  <c r="FD247" i="1"/>
  <c r="EZ247" i="1"/>
  <c r="EU247" i="1"/>
  <c r="ES247" i="1"/>
  <c r="ER247" i="1"/>
  <c r="EN247" i="1"/>
  <c r="EI247" i="1"/>
  <c r="EG247" i="1"/>
  <c r="EF247" i="1"/>
  <c r="EB247" i="1"/>
  <c r="DW247" i="1"/>
  <c r="DU247" i="1"/>
  <c r="DT247" i="1"/>
  <c r="DO247" i="1"/>
  <c r="DM247" i="1"/>
  <c r="CT247" i="1"/>
  <c r="CP247" i="1"/>
  <c r="DN247" i="1" s="1"/>
  <c r="DF247" i="1" s="1"/>
  <c r="CO247" i="1"/>
  <c r="CI247" i="1" s="1"/>
  <c r="CM247" i="1"/>
  <c r="CL247" i="1"/>
  <c r="CK247" i="1"/>
  <c r="CJ247" i="1"/>
  <c r="CH247" i="1"/>
  <c r="CF247" i="1"/>
  <c r="CE247" i="1"/>
  <c r="CC247" i="1"/>
  <c r="CA247" i="1"/>
  <c r="BZ247" i="1"/>
  <c r="BY247" i="1"/>
  <c r="BX247" i="1"/>
  <c r="BV247" i="1"/>
  <c r="BT247" i="1"/>
  <c r="BS247" i="1"/>
  <c r="BQ247" i="1"/>
  <c r="BO247" i="1"/>
  <c r="BN247" i="1"/>
  <c r="BM247" i="1"/>
  <c r="BL247" i="1"/>
  <c r="BJ247" i="1"/>
  <c r="BH247" i="1"/>
  <c r="BG247" i="1"/>
  <c r="BE247" i="1"/>
  <c r="BC247" i="1"/>
  <c r="BB247" i="1"/>
  <c r="BA247" i="1"/>
  <c r="AZ247" i="1"/>
  <c r="AW247" i="1"/>
  <c r="CN247" i="1" s="1"/>
  <c r="AG247" i="1"/>
  <c r="Y247" i="1"/>
  <c r="X247" i="1"/>
  <c r="Q247" i="1"/>
  <c r="GV246" i="1"/>
  <c r="GS246" i="1" s="1"/>
  <c r="GU246" i="1"/>
  <c r="GT246" i="1"/>
  <c r="GR246" i="1"/>
  <c r="GP246" i="1"/>
  <c r="GO246" i="1"/>
  <c r="GK246" i="1"/>
  <c r="GJ246" i="1"/>
  <c r="GI246" i="1"/>
  <c r="GH246" i="1"/>
  <c r="GF246" i="1"/>
  <c r="GD246" i="1"/>
  <c r="GC246" i="1"/>
  <c r="FY246" i="1"/>
  <c r="FX246" i="1"/>
  <c r="FW246" i="1"/>
  <c r="FV246" i="1"/>
  <c r="FT246" i="1"/>
  <c r="FR246" i="1"/>
  <c r="FQ246" i="1"/>
  <c r="FM246" i="1"/>
  <c r="FL246" i="1"/>
  <c r="FK246" i="1"/>
  <c r="FJ246" i="1"/>
  <c r="FH246" i="1"/>
  <c r="FF246" i="1"/>
  <c r="FE246" i="1"/>
  <c r="FA246" i="1"/>
  <c r="EZ246" i="1"/>
  <c r="EY246" i="1"/>
  <c r="EX246" i="1"/>
  <c r="EV246" i="1"/>
  <c r="ET246" i="1"/>
  <c r="ES246" i="1"/>
  <c r="EO246" i="1"/>
  <c r="EN246" i="1"/>
  <c r="EM246" i="1"/>
  <c r="EL246" i="1"/>
  <c r="EJ246" i="1"/>
  <c r="EH246" i="1"/>
  <c r="EG246" i="1"/>
  <c r="EC246" i="1"/>
  <c r="EB246" i="1"/>
  <c r="EA246" i="1"/>
  <c r="DZ246" i="1"/>
  <c r="DX246" i="1"/>
  <c r="DV246" i="1"/>
  <c r="DU246" i="1"/>
  <c r="DO246" i="1"/>
  <c r="DN246" i="1"/>
  <c r="DA246" i="1" s="1"/>
  <c r="DM246" i="1"/>
  <c r="DG246" i="1"/>
  <c r="DF246" i="1"/>
  <c r="DB246" i="1"/>
  <c r="CU246" i="1"/>
  <c r="CT246" i="1"/>
  <c r="CP246" i="1"/>
  <c r="CN246" i="1"/>
  <c r="CF246" i="1"/>
  <c r="CB246" i="1"/>
  <c r="BU246" i="1"/>
  <c r="BP246" i="1"/>
  <c r="BI246" i="1"/>
  <c r="BD246" i="1"/>
  <c r="AW246" i="1"/>
  <c r="CO246" i="1" s="1"/>
  <c r="CG246" i="1" s="1"/>
  <c r="AG246" i="1"/>
  <c r="Y246" i="1"/>
  <c r="X246" i="1"/>
  <c r="Q246" i="1"/>
  <c r="DO245" i="1"/>
  <c r="DN245" i="1"/>
  <c r="DA245" i="1" s="1"/>
  <c r="DM245" i="1"/>
  <c r="DJ245" i="1"/>
  <c r="DH245" i="1"/>
  <c r="DG245" i="1"/>
  <c r="DC245" i="1"/>
  <c r="DB245" i="1"/>
  <c r="CX245" i="1"/>
  <c r="CV245" i="1"/>
  <c r="CU245" i="1"/>
  <c r="CP245" i="1"/>
  <c r="CO245" i="1"/>
  <c r="CH245" i="1" s="1"/>
  <c r="CN245" i="1"/>
  <c r="CG245" i="1"/>
  <c r="CC245" i="1"/>
  <c r="BU245" i="1"/>
  <c r="AW245" i="1"/>
  <c r="AG245" i="1"/>
  <c r="Y245" i="1"/>
  <c r="X245" i="1"/>
  <c r="Q245" i="1"/>
  <c r="GF244" i="1"/>
  <c r="GE244" i="1"/>
  <c r="GA244" i="1"/>
  <c r="FS244" i="1"/>
  <c r="FO244" i="1"/>
  <c r="FG244" i="1"/>
  <c r="EJ244" i="1"/>
  <c r="EI244" i="1"/>
  <c r="EE244" i="1"/>
  <c r="DW244" i="1"/>
  <c r="DS244" i="1"/>
  <c r="DO244" i="1"/>
  <c r="GV244" i="1" s="1"/>
  <c r="FC244" i="1" s="1"/>
  <c r="CP244" i="1"/>
  <c r="AW244" i="1"/>
  <c r="AG244" i="1"/>
  <c r="Y244" i="1"/>
  <c r="X244" i="1"/>
  <c r="Q244" i="1"/>
  <c r="GU243" i="1"/>
  <c r="FU243" i="1"/>
  <c r="DY243" i="1"/>
  <c r="DO243" i="1"/>
  <c r="GV243" i="1" s="1"/>
  <c r="FH243" i="1" s="1"/>
  <c r="DI243" i="1"/>
  <c r="CP243" i="1"/>
  <c r="DN243" i="1" s="1"/>
  <c r="AW243" i="1"/>
  <c r="AG243" i="1"/>
  <c r="Y243" i="1"/>
  <c r="X243" i="1"/>
  <c r="Q243" i="1"/>
  <c r="GV242" i="1"/>
  <c r="GN242" i="1" s="1"/>
  <c r="GT242" i="1"/>
  <c r="GS242" i="1"/>
  <c r="GO242" i="1"/>
  <c r="GJ242" i="1"/>
  <c r="GH242" i="1"/>
  <c r="GG242" i="1"/>
  <c r="GC242" i="1"/>
  <c r="FX242" i="1"/>
  <c r="FV242" i="1"/>
  <c r="FU242" i="1"/>
  <c r="FQ242" i="1"/>
  <c r="FL242" i="1"/>
  <c r="FJ242" i="1"/>
  <c r="FI242" i="1"/>
  <c r="FE242" i="1"/>
  <c r="EZ242" i="1"/>
  <c r="EX242" i="1"/>
  <c r="EW242" i="1"/>
  <c r="ES242" i="1"/>
  <c r="EN242" i="1"/>
  <c r="EL242" i="1"/>
  <c r="EK242" i="1"/>
  <c r="EG242" i="1"/>
  <c r="EB242" i="1"/>
  <c r="DZ242" i="1"/>
  <c r="DY242" i="1"/>
  <c r="DU242" i="1"/>
  <c r="DO242" i="1"/>
  <c r="GU242" i="1" s="1"/>
  <c r="DM242" i="1"/>
  <c r="DK242" i="1"/>
  <c r="DJ242" i="1"/>
  <c r="DA242" i="1"/>
  <c r="CY242" i="1"/>
  <c r="CT242" i="1"/>
  <c r="CP242" i="1"/>
  <c r="DN242" i="1" s="1"/>
  <c r="DF242" i="1" s="1"/>
  <c r="CO242" i="1"/>
  <c r="CB242" i="1" s="1"/>
  <c r="CM242" i="1"/>
  <c r="CK242" i="1"/>
  <c r="CJ242" i="1"/>
  <c r="CF242" i="1"/>
  <c r="CE242" i="1"/>
  <c r="CD242" i="1"/>
  <c r="CC242" i="1"/>
  <c r="CA242" i="1"/>
  <c r="BY242" i="1"/>
  <c r="BX242" i="1"/>
  <c r="BT242" i="1"/>
  <c r="BS242" i="1"/>
  <c r="BR242" i="1"/>
  <c r="BQ242" i="1"/>
  <c r="BO242" i="1"/>
  <c r="BM242" i="1"/>
  <c r="BL242" i="1"/>
  <c r="BH242" i="1"/>
  <c r="BG242" i="1"/>
  <c r="BF242" i="1"/>
  <c r="BE242" i="1"/>
  <c r="BC242" i="1"/>
  <c r="BA242" i="1"/>
  <c r="AZ242" i="1"/>
  <c r="AW242" i="1"/>
  <c r="CN242" i="1" s="1"/>
  <c r="AG242" i="1"/>
  <c r="Y242" i="1"/>
  <c r="X242" i="1"/>
  <c r="Q242" i="1"/>
  <c r="GU241" i="1"/>
  <c r="GT241" i="1"/>
  <c r="GP241" i="1"/>
  <c r="GI241" i="1"/>
  <c r="GH241" i="1"/>
  <c r="GD241" i="1"/>
  <c r="FY241" i="1"/>
  <c r="FW241" i="1"/>
  <c r="FK241" i="1"/>
  <c r="FJ241" i="1"/>
  <c r="FF241" i="1"/>
  <c r="EY241" i="1"/>
  <c r="EX241" i="1"/>
  <c r="ET241" i="1"/>
  <c r="EO241" i="1"/>
  <c r="EM241" i="1"/>
  <c r="EA241" i="1"/>
  <c r="DZ241" i="1"/>
  <c r="DV241" i="1"/>
  <c r="DO241" i="1"/>
  <c r="GV241" i="1" s="1"/>
  <c r="DN241" i="1"/>
  <c r="DK241" i="1" s="1"/>
  <c r="DL241" i="1"/>
  <c r="CP241" i="1"/>
  <c r="DM241" i="1" s="1"/>
  <c r="CN241" i="1"/>
  <c r="CL241" i="1"/>
  <c r="BI241" i="1"/>
  <c r="BB241" i="1"/>
  <c r="AW241" i="1"/>
  <c r="CO241" i="1" s="1"/>
  <c r="CB241" i="1" s="1"/>
  <c r="AG241" i="1"/>
  <c r="Y241" i="1"/>
  <c r="X241" i="1"/>
  <c r="Q241" i="1"/>
  <c r="GV240" i="1"/>
  <c r="GL240" i="1" s="1"/>
  <c r="GU240" i="1"/>
  <c r="GQ240" i="1"/>
  <c r="GE240" i="1"/>
  <c r="FZ240" i="1"/>
  <c r="FX240" i="1"/>
  <c r="FS240" i="1"/>
  <c r="FN240" i="1"/>
  <c r="FL240" i="1"/>
  <c r="FK240" i="1"/>
  <c r="FG240" i="1"/>
  <c r="EU240" i="1"/>
  <c r="EP240" i="1"/>
  <c r="EN240" i="1"/>
  <c r="EI240" i="1"/>
  <c r="ED240" i="1"/>
  <c r="EB240" i="1"/>
  <c r="EA240" i="1"/>
  <c r="DW240" i="1"/>
  <c r="DO240" i="1"/>
  <c r="DM240" i="1"/>
  <c r="DH240" i="1"/>
  <c r="CP240" i="1"/>
  <c r="DN240" i="1" s="1"/>
  <c r="DL240" i="1" s="1"/>
  <c r="CO240" i="1"/>
  <c r="CH240" i="1" s="1"/>
  <c r="CM240" i="1"/>
  <c r="CL240" i="1"/>
  <c r="BZ240" i="1"/>
  <c r="BV240" i="1"/>
  <c r="BQ240" i="1"/>
  <c r="BN240" i="1"/>
  <c r="BJ240" i="1"/>
  <c r="BE240" i="1"/>
  <c r="BC240" i="1"/>
  <c r="BB240" i="1"/>
  <c r="AW240" i="1"/>
  <c r="CN240" i="1" s="1"/>
  <c r="AG240" i="1"/>
  <c r="Y240" i="1"/>
  <c r="X240" i="1"/>
  <c r="Q240" i="1"/>
  <c r="GV239" i="1"/>
  <c r="GR239" i="1" s="1"/>
  <c r="FL239" i="1"/>
  <c r="EB239" i="1"/>
  <c r="DO239" i="1"/>
  <c r="GU239" i="1" s="1"/>
  <c r="DN239" i="1"/>
  <c r="DI239" i="1" s="1"/>
  <c r="DM239" i="1"/>
  <c r="CP239" i="1"/>
  <c r="CN239" i="1"/>
  <c r="CB239" i="1"/>
  <c r="CA239" i="1"/>
  <c r="BD239" i="1"/>
  <c r="AW239" i="1"/>
  <c r="CO239" i="1" s="1"/>
  <c r="CD239" i="1" s="1"/>
  <c r="AG239" i="1"/>
  <c r="Y239" i="1"/>
  <c r="X239" i="1"/>
  <c r="Q239" i="1"/>
  <c r="DO238" i="1"/>
  <c r="DN238" i="1"/>
  <c r="DE238" i="1" s="1"/>
  <c r="DJ238" i="1"/>
  <c r="DC238" i="1"/>
  <c r="DB238" i="1"/>
  <c r="CX238" i="1"/>
  <c r="CP238" i="1"/>
  <c r="DM238" i="1" s="1"/>
  <c r="CO238" i="1"/>
  <c r="BD238" i="1" s="1"/>
  <c r="CN238" i="1"/>
  <c r="BG238" i="1"/>
  <c r="BE238" i="1"/>
  <c r="AW238" i="1"/>
  <c r="AG238" i="1"/>
  <c r="Y238" i="1"/>
  <c r="X238" i="1"/>
  <c r="Q238" i="1"/>
  <c r="DO237" i="1"/>
  <c r="CP237" i="1"/>
  <c r="CO237" i="1"/>
  <c r="CK237" i="1" s="1"/>
  <c r="CF237" i="1"/>
  <c r="CD237" i="1"/>
  <c r="CC237" i="1"/>
  <c r="BT237" i="1"/>
  <c r="BR237" i="1"/>
  <c r="BQ237" i="1"/>
  <c r="BM237" i="1"/>
  <c r="BH237" i="1"/>
  <c r="BE237" i="1"/>
  <c r="AW237" i="1"/>
  <c r="CN237" i="1" s="1"/>
  <c r="AG237" i="1"/>
  <c r="Y237" i="1"/>
  <c r="X237" i="1"/>
  <c r="Q237" i="1"/>
  <c r="GU236" i="1"/>
  <c r="GP236" i="1"/>
  <c r="GN236" i="1"/>
  <c r="FR236" i="1"/>
  <c r="FO236" i="1"/>
  <c r="FF236" i="1"/>
  <c r="FD236" i="1"/>
  <c r="EH236" i="1"/>
  <c r="EE236" i="1"/>
  <c r="DV236" i="1"/>
  <c r="DT236" i="1"/>
  <c r="DO236" i="1"/>
  <c r="GV236" i="1" s="1"/>
  <c r="GD236" i="1" s="1"/>
  <c r="CP236" i="1"/>
  <c r="AW236" i="1"/>
  <c r="CO236" i="1" s="1"/>
  <c r="CE236" i="1" s="1"/>
  <c r="AG236" i="1"/>
  <c r="Y236" i="1"/>
  <c r="X236" i="1"/>
  <c r="Q236" i="1"/>
  <c r="GV235" i="1"/>
  <c r="FL235" i="1" s="1"/>
  <c r="GU235" i="1"/>
  <c r="GJ235" i="1"/>
  <c r="GC235" i="1"/>
  <c r="FX235" i="1"/>
  <c r="FS235" i="1"/>
  <c r="FP235" i="1"/>
  <c r="EZ235" i="1"/>
  <c r="ES235" i="1"/>
  <c r="EN235" i="1"/>
  <c r="EI235" i="1"/>
  <c r="EF235" i="1"/>
  <c r="DO235" i="1"/>
  <c r="DM235" i="1"/>
  <c r="DH235" i="1"/>
  <c r="DE235" i="1"/>
  <c r="DA235" i="1"/>
  <c r="CT235" i="1"/>
  <c r="CS235" i="1"/>
  <c r="CP235" i="1"/>
  <c r="DN235" i="1" s="1"/>
  <c r="DF235" i="1" s="1"/>
  <c r="CO235" i="1"/>
  <c r="CI235" i="1" s="1"/>
  <c r="CM235" i="1"/>
  <c r="CL235" i="1"/>
  <c r="CK235" i="1"/>
  <c r="CJ235" i="1"/>
  <c r="CH235" i="1"/>
  <c r="CF235" i="1"/>
  <c r="CE235" i="1"/>
  <c r="CC235" i="1"/>
  <c r="CA235" i="1"/>
  <c r="BZ235" i="1"/>
  <c r="BY235" i="1"/>
  <c r="BX235" i="1"/>
  <c r="BV235" i="1"/>
  <c r="BT235" i="1"/>
  <c r="BS235" i="1"/>
  <c r="BQ235" i="1"/>
  <c r="BO235" i="1"/>
  <c r="BN235" i="1"/>
  <c r="BM235" i="1"/>
  <c r="BL235" i="1"/>
  <c r="BJ235" i="1"/>
  <c r="BH235" i="1"/>
  <c r="BG235" i="1"/>
  <c r="BE235" i="1"/>
  <c r="BC235" i="1"/>
  <c r="BB235" i="1"/>
  <c r="BA235" i="1"/>
  <c r="AZ235" i="1"/>
  <c r="AW235" i="1"/>
  <c r="CN235" i="1" s="1"/>
  <c r="AG235" i="1"/>
  <c r="Y235" i="1"/>
  <c r="X235" i="1"/>
  <c r="Q235" i="1"/>
  <c r="GV234" i="1"/>
  <c r="GI234" i="1" s="1"/>
  <c r="GU234" i="1"/>
  <c r="GT234" i="1"/>
  <c r="GR234" i="1"/>
  <c r="GP234" i="1"/>
  <c r="GO234" i="1"/>
  <c r="GK234" i="1"/>
  <c r="GJ234" i="1"/>
  <c r="GH234" i="1"/>
  <c r="GF234" i="1"/>
  <c r="GD234" i="1"/>
  <c r="GC234" i="1"/>
  <c r="FY234" i="1"/>
  <c r="FX234" i="1"/>
  <c r="FV234" i="1"/>
  <c r="FT234" i="1"/>
  <c r="FR234" i="1"/>
  <c r="FQ234" i="1"/>
  <c r="FM234" i="1"/>
  <c r="FL234" i="1"/>
  <c r="FJ234" i="1"/>
  <c r="FH234" i="1"/>
  <c r="FF234" i="1"/>
  <c r="FE234" i="1"/>
  <c r="FA234" i="1"/>
  <c r="EZ234" i="1"/>
  <c r="EX234" i="1"/>
  <c r="EV234" i="1"/>
  <c r="ET234" i="1"/>
  <c r="ES234" i="1"/>
  <c r="EO234" i="1"/>
  <c r="EN234" i="1"/>
  <c r="EL234" i="1"/>
  <c r="EJ234" i="1"/>
  <c r="EH234" i="1"/>
  <c r="EG234" i="1"/>
  <c r="EC234" i="1"/>
  <c r="EB234" i="1"/>
  <c r="DZ234" i="1"/>
  <c r="DX234" i="1"/>
  <c r="DV234" i="1"/>
  <c r="DU234" i="1"/>
  <c r="DO234" i="1"/>
  <c r="DN234" i="1"/>
  <c r="DI234" i="1" s="1"/>
  <c r="DM234" i="1"/>
  <c r="CP234" i="1"/>
  <c r="CN234" i="1"/>
  <c r="CG234" i="1"/>
  <c r="CF234" i="1"/>
  <c r="CB234" i="1"/>
  <c r="BW234" i="1"/>
  <c r="BU234" i="1"/>
  <c r="BT234" i="1"/>
  <c r="BP234" i="1"/>
  <c r="BK234" i="1"/>
  <c r="BI234" i="1"/>
  <c r="BH234" i="1"/>
  <c r="BD234" i="1"/>
  <c r="AW234" i="1"/>
  <c r="CO234" i="1" s="1"/>
  <c r="AG234" i="1"/>
  <c r="Y234" i="1"/>
  <c r="X234" i="1"/>
  <c r="Q234" i="1"/>
  <c r="DO233" i="1"/>
  <c r="DN233" i="1"/>
  <c r="DA233" i="1" s="1"/>
  <c r="DM233" i="1"/>
  <c r="DJ233" i="1"/>
  <c r="DH233" i="1"/>
  <c r="DG233" i="1"/>
  <c r="DC233" i="1"/>
  <c r="DB233" i="1"/>
  <c r="CX233" i="1"/>
  <c r="CV233" i="1"/>
  <c r="CU233" i="1"/>
  <c r="CP233" i="1"/>
  <c r="CO233" i="1"/>
  <c r="BJ233" i="1" s="1"/>
  <c r="CN233" i="1"/>
  <c r="BL233" i="1"/>
  <c r="AW233" i="1"/>
  <c r="AG233" i="1"/>
  <c r="Y233" i="1"/>
  <c r="X233" i="1"/>
  <c r="Q233" i="1"/>
  <c r="DO232" i="1"/>
  <c r="CP232" i="1"/>
  <c r="CO232" i="1"/>
  <c r="CK232" i="1" s="1"/>
  <c r="CI232" i="1"/>
  <c r="CH232" i="1"/>
  <c r="BQ232" i="1"/>
  <c r="BK232" i="1"/>
  <c r="BF232" i="1"/>
  <c r="BE232" i="1"/>
  <c r="AW232" i="1"/>
  <c r="CN232" i="1" s="1"/>
  <c r="AG232" i="1"/>
  <c r="Y232" i="1"/>
  <c r="X232" i="1"/>
  <c r="Q232" i="1"/>
  <c r="GU231" i="1"/>
  <c r="GS231" i="1"/>
  <c r="GR231" i="1"/>
  <c r="GA231" i="1"/>
  <c r="FP231" i="1"/>
  <c r="FO231" i="1"/>
  <c r="EW231" i="1"/>
  <c r="EM231" i="1"/>
  <c r="EK231" i="1"/>
  <c r="DT231" i="1"/>
  <c r="DO231" i="1"/>
  <c r="GV231" i="1" s="1"/>
  <c r="FT231" i="1" s="1"/>
  <c r="CP231" i="1"/>
  <c r="AW231" i="1"/>
  <c r="AG231" i="1"/>
  <c r="Y231" i="1"/>
  <c r="X231" i="1"/>
  <c r="Q231" i="1"/>
  <c r="GV230" i="1"/>
  <c r="GT230" i="1" s="1"/>
  <c r="GS230" i="1"/>
  <c r="GO230" i="1"/>
  <c r="GN230" i="1"/>
  <c r="GJ230" i="1"/>
  <c r="GH230" i="1"/>
  <c r="GC230" i="1"/>
  <c r="GB230" i="1"/>
  <c r="GA230" i="1"/>
  <c r="FX230" i="1"/>
  <c r="FU230" i="1"/>
  <c r="FQ230" i="1"/>
  <c r="FP230" i="1"/>
  <c r="FL230" i="1"/>
  <c r="FJ230" i="1"/>
  <c r="FE230" i="1"/>
  <c r="FD230" i="1"/>
  <c r="FC230" i="1"/>
  <c r="EZ230" i="1"/>
  <c r="EW230" i="1"/>
  <c r="ES230" i="1"/>
  <c r="ER230" i="1"/>
  <c r="EN230" i="1"/>
  <c r="EL230" i="1"/>
  <c r="EG230" i="1"/>
  <c r="EF230" i="1"/>
  <c r="EE230" i="1"/>
  <c r="EB230" i="1"/>
  <c r="DY230" i="1"/>
  <c r="DU230" i="1"/>
  <c r="DT230" i="1"/>
  <c r="DO230" i="1"/>
  <c r="GU230" i="1" s="1"/>
  <c r="CS230" i="1"/>
  <c r="CP230" i="1"/>
  <c r="DN230" i="1" s="1"/>
  <c r="DK230" i="1" s="1"/>
  <c r="CO230" i="1"/>
  <c r="CE230" i="1" s="1"/>
  <c r="CM230" i="1"/>
  <c r="CK230" i="1"/>
  <c r="CJ230" i="1"/>
  <c r="CF230" i="1"/>
  <c r="CD230" i="1"/>
  <c r="CC230" i="1"/>
  <c r="CA230" i="1"/>
  <c r="BX230" i="1"/>
  <c r="BT230" i="1"/>
  <c r="BS230" i="1"/>
  <c r="BR230" i="1"/>
  <c r="BQ230" i="1"/>
  <c r="BO230" i="1"/>
  <c r="BM230" i="1"/>
  <c r="BH230" i="1"/>
  <c r="BG230" i="1"/>
  <c r="BF230" i="1"/>
  <c r="BC230" i="1"/>
  <c r="BA230" i="1"/>
  <c r="AZ230" i="1"/>
  <c r="AW230" i="1"/>
  <c r="CN230" i="1" s="1"/>
  <c r="AG230" i="1"/>
  <c r="Y230" i="1"/>
  <c r="X230" i="1"/>
  <c r="Q230" i="1"/>
  <c r="GU229" i="1"/>
  <c r="GP229" i="1"/>
  <c r="GO229" i="1"/>
  <c r="GC229" i="1"/>
  <c r="FW229" i="1"/>
  <c r="FV229" i="1"/>
  <c r="FJ229" i="1"/>
  <c r="FC229" i="1"/>
  <c r="FA229" i="1"/>
  <c r="EO229" i="1"/>
  <c r="EG229" i="1"/>
  <c r="EF229" i="1"/>
  <c r="DT229" i="1"/>
  <c r="DO229" i="1"/>
  <c r="GV229" i="1" s="1"/>
  <c r="GT229" i="1" s="1"/>
  <c r="CP229" i="1"/>
  <c r="DM229" i="1" s="1"/>
  <c r="CN229" i="1"/>
  <c r="BT229" i="1"/>
  <c r="BA229" i="1"/>
  <c r="AW229" i="1"/>
  <c r="CO229" i="1" s="1"/>
  <c r="CL229" i="1" s="1"/>
  <c r="AG229" i="1"/>
  <c r="Y229" i="1"/>
  <c r="X229" i="1"/>
  <c r="Q229" i="1"/>
  <c r="GU228" i="1"/>
  <c r="DO228" i="1"/>
  <c r="GV228" i="1" s="1"/>
  <c r="DM228" i="1"/>
  <c r="DH228" i="1"/>
  <c r="DF228" i="1"/>
  <c r="DE228" i="1"/>
  <c r="CS228" i="1"/>
  <c r="CP228" i="1"/>
  <c r="DN228" i="1" s="1"/>
  <c r="DG228" i="1" s="1"/>
  <c r="CO228" i="1"/>
  <c r="CM228" i="1" s="1"/>
  <c r="CL228" i="1"/>
  <c r="CH228" i="1"/>
  <c r="BV228" i="1"/>
  <c r="BT228" i="1"/>
  <c r="BQ228" i="1"/>
  <c r="BO228" i="1"/>
  <c r="BC228" i="1"/>
  <c r="AW228" i="1"/>
  <c r="CN228" i="1" s="1"/>
  <c r="AG228" i="1"/>
  <c r="Y228" i="1"/>
  <c r="X228" i="1"/>
  <c r="Q228" i="1"/>
  <c r="GV227" i="1"/>
  <c r="GR227" i="1" s="1"/>
  <c r="GO227" i="1"/>
  <c r="GM227" i="1"/>
  <c r="GK227" i="1"/>
  <c r="GF227" i="1"/>
  <c r="GE227" i="1"/>
  <c r="GC227" i="1"/>
  <c r="GA227" i="1"/>
  <c r="FS227" i="1"/>
  <c r="FR227" i="1"/>
  <c r="FQ227" i="1"/>
  <c r="FM227" i="1"/>
  <c r="FL227" i="1"/>
  <c r="FG227" i="1"/>
  <c r="FF227" i="1"/>
  <c r="EZ227" i="1"/>
  <c r="EV227" i="1"/>
  <c r="EU227" i="1"/>
  <c r="ES227" i="1"/>
  <c r="EQ227" i="1"/>
  <c r="EN227" i="1"/>
  <c r="EJ227" i="1"/>
  <c r="EE227" i="1"/>
  <c r="EC227" i="1"/>
  <c r="EB227" i="1"/>
  <c r="DW227" i="1"/>
  <c r="DV227" i="1"/>
  <c r="DS227" i="1"/>
  <c r="DO227" i="1"/>
  <c r="GU227" i="1" s="1"/>
  <c r="DN227" i="1"/>
  <c r="DI227" i="1" s="1"/>
  <c r="DH227" i="1"/>
  <c r="DG227" i="1"/>
  <c r="DF227" i="1"/>
  <c r="DB227" i="1"/>
  <c r="DA227" i="1"/>
  <c r="CV227" i="1"/>
  <c r="CU227" i="1"/>
  <c r="CT227" i="1"/>
  <c r="CP227" i="1"/>
  <c r="DM227" i="1" s="1"/>
  <c r="CM227" i="1"/>
  <c r="CI227" i="1"/>
  <c r="CH227" i="1"/>
  <c r="CF227" i="1"/>
  <c r="CD227" i="1"/>
  <c r="CA227" i="1"/>
  <c r="BW227" i="1"/>
  <c r="BV227" i="1"/>
  <c r="BR227" i="1"/>
  <c r="BP227" i="1"/>
  <c r="BO227" i="1"/>
  <c r="BJ227" i="1"/>
  <c r="BI227" i="1"/>
  <c r="BF227" i="1"/>
  <c r="BD227" i="1"/>
  <c r="BC227" i="1"/>
  <c r="AW227" i="1"/>
  <c r="CO227" i="1" s="1"/>
  <c r="BT227" i="1" s="1"/>
  <c r="AG227" i="1"/>
  <c r="Y227" i="1"/>
  <c r="X227" i="1"/>
  <c r="Q227" i="1"/>
  <c r="DO226" i="1"/>
  <c r="DN226" i="1"/>
  <c r="DJ226" i="1" s="1"/>
  <c r="CU226" i="1"/>
  <c r="CS226" i="1"/>
  <c r="CP226" i="1"/>
  <c r="DM226" i="1" s="1"/>
  <c r="AW226" i="1"/>
  <c r="CO226" i="1" s="1"/>
  <c r="AG226" i="1"/>
  <c r="Y226" i="1"/>
  <c r="X226" i="1"/>
  <c r="Q226" i="1"/>
  <c r="DO225" i="1"/>
  <c r="CP225" i="1"/>
  <c r="AW225" i="1"/>
  <c r="CN225" i="1" s="1"/>
  <c r="AG225" i="1"/>
  <c r="Y225" i="1"/>
  <c r="X225" i="1"/>
  <c r="Q225" i="1"/>
  <c r="GU224" i="1"/>
  <c r="GR224" i="1"/>
  <c r="GP224" i="1"/>
  <c r="GN224" i="1"/>
  <c r="GI224" i="1"/>
  <c r="GH224" i="1"/>
  <c r="GG224" i="1"/>
  <c r="GF224" i="1"/>
  <c r="GD224" i="1"/>
  <c r="GB224" i="1"/>
  <c r="FV224" i="1"/>
  <c r="FU224" i="1"/>
  <c r="FT224" i="1"/>
  <c r="FP224" i="1"/>
  <c r="FO224" i="1"/>
  <c r="FK224" i="1"/>
  <c r="FJ224" i="1"/>
  <c r="FI224" i="1"/>
  <c r="FH224" i="1"/>
  <c r="FC224" i="1"/>
  <c r="EY224" i="1"/>
  <c r="EX224" i="1"/>
  <c r="EV224" i="1"/>
  <c r="ET224" i="1"/>
  <c r="ER224" i="1"/>
  <c r="EQ224" i="1"/>
  <c r="EM224" i="1"/>
  <c r="EL224" i="1"/>
  <c r="EH224" i="1"/>
  <c r="EF224" i="1"/>
  <c r="EE224" i="1"/>
  <c r="DZ224" i="1"/>
  <c r="DY224" i="1"/>
  <c r="DX224" i="1"/>
  <c r="DV224" i="1"/>
  <c r="DT224" i="1"/>
  <c r="DS224" i="1"/>
  <c r="DO224" i="1"/>
  <c r="GV224" i="1" s="1"/>
  <c r="GS224" i="1" s="1"/>
  <c r="CP224" i="1"/>
  <c r="AW224" i="1"/>
  <c r="AG224" i="1"/>
  <c r="Y224" i="1"/>
  <c r="X224" i="1"/>
  <c r="Q224" i="1"/>
  <c r="GV223" i="1"/>
  <c r="GQ223" i="1" s="1"/>
  <c r="GU223" i="1"/>
  <c r="GT223" i="1"/>
  <c r="GS223" i="1"/>
  <c r="GN223" i="1"/>
  <c r="GJ223" i="1"/>
  <c r="GI223" i="1"/>
  <c r="GG223" i="1"/>
  <c r="GE223" i="1"/>
  <c r="GC223" i="1"/>
  <c r="GB223" i="1"/>
  <c r="FX223" i="1"/>
  <c r="FW223" i="1"/>
  <c r="FS223" i="1"/>
  <c r="FQ223" i="1"/>
  <c r="FP223" i="1"/>
  <c r="FK223" i="1"/>
  <c r="FJ223" i="1"/>
  <c r="FI223" i="1"/>
  <c r="FG223" i="1"/>
  <c r="FE223" i="1"/>
  <c r="FD223" i="1"/>
  <c r="EX223" i="1"/>
  <c r="EW223" i="1"/>
  <c r="EU223" i="1"/>
  <c r="ER223" i="1"/>
  <c r="EN223" i="1"/>
  <c r="EM223" i="1"/>
  <c r="EL223" i="1"/>
  <c r="EK223" i="1"/>
  <c r="EI223" i="1"/>
  <c r="EB223" i="1"/>
  <c r="EA223" i="1"/>
  <c r="DZ223" i="1"/>
  <c r="DW223" i="1"/>
  <c r="DU223" i="1"/>
  <c r="DT223" i="1"/>
  <c r="DO223" i="1"/>
  <c r="DM223" i="1"/>
  <c r="DL223" i="1"/>
  <c r="DH223" i="1"/>
  <c r="DF223" i="1"/>
  <c r="DE223" i="1"/>
  <c r="CZ223" i="1"/>
  <c r="CY223" i="1"/>
  <c r="CV223" i="1"/>
  <c r="CT223" i="1"/>
  <c r="CS223" i="1"/>
  <c r="CP223" i="1"/>
  <c r="DN223" i="1" s="1"/>
  <c r="DJ223" i="1" s="1"/>
  <c r="CO223" i="1"/>
  <c r="CI223" i="1" s="1"/>
  <c r="CM223" i="1"/>
  <c r="CL223" i="1"/>
  <c r="CK223" i="1"/>
  <c r="CJ223" i="1"/>
  <c r="CH223" i="1"/>
  <c r="CF223" i="1"/>
  <c r="CE223" i="1"/>
  <c r="CC223" i="1"/>
  <c r="CA223" i="1"/>
  <c r="BZ223" i="1"/>
  <c r="BY223" i="1"/>
  <c r="BX223" i="1"/>
  <c r="BV223" i="1"/>
  <c r="BT223" i="1"/>
  <c r="BS223" i="1"/>
  <c r="BQ223" i="1"/>
  <c r="BO223" i="1"/>
  <c r="BN223" i="1"/>
  <c r="BM223" i="1"/>
  <c r="BL223" i="1"/>
  <c r="BJ223" i="1"/>
  <c r="BH223" i="1"/>
  <c r="BG223" i="1"/>
  <c r="BE223" i="1"/>
  <c r="BC223" i="1"/>
  <c r="BB223" i="1"/>
  <c r="BA223" i="1"/>
  <c r="AZ223" i="1"/>
  <c r="AW223" i="1"/>
  <c r="CN223" i="1" s="1"/>
  <c r="AG223" i="1"/>
  <c r="Y223" i="1"/>
  <c r="X223" i="1"/>
  <c r="Q223" i="1"/>
  <c r="GV222" i="1"/>
  <c r="FY222" i="1" s="1"/>
  <c r="GU222" i="1"/>
  <c r="GR222" i="1"/>
  <c r="GP222" i="1"/>
  <c r="GO222" i="1"/>
  <c r="GJ222" i="1"/>
  <c r="GI222" i="1"/>
  <c r="GF222" i="1"/>
  <c r="GD222" i="1"/>
  <c r="GC222" i="1"/>
  <c r="FW222" i="1"/>
  <c r="FV222" i="1"/>
  <c r="FT222" i="1"/>
  <c r="FQ222" i="1"/>
  <c r="FM222" i="1"/>
  <c r="FK222" i="1"/>
  <c r="FJ222" i="1"/>
  <c r="FH222" i="1"/>
  <c r="FA222" i="1"/>
  <c r="EZ222" i="1"/>
  <c r="EY222" i="1"/>
  <c r="EV222" i="1"/>
  <c r="ET222" i="1"/>
  <c r="EO222" i="1"/>
  <c r="EN222" i="1"/>
  <c r="EM222" i="1"/>
  <c r="EH222" i="1"/>
  <c r="EG222" i="1"/>
  <c r="EC222" i="1"/>
  <c r="EA222" i="1"/>
  <c r="DZ222" i="1"/>
  <c r="DV222" i="1"/>
  <c r="DU222" i="1"/>
  <c r="DO222" i="1"/>
  <c r="DN222" i="1"/>
  <c r="CT222" i="1" s="1"/>
  <c r="DM222" i="1"/>
  <c r="DL222" i="1"/>
  <c r="DK222" i="1"/>
  <c r="DI222" i="1"/>
  <c r="DF222" i="1"/>
  <c r="DB222" i="1"/>
  <c r="CZ222" i="1"/>
  <c r="CY222" i="1"/>
  <c r="CU222" i="1"/>
  <c r="CP222" i="1"/>
  <c r="CK222" i="1"/>
  <c r="CI222" i="1"/>
  <c r="BW222" i="1"/>
  <c r="BO222" i="1"/>
  <c r="BN222" i="1"/>
  <c r="BB222" i="1"/>
  <c r="AW222" i="1"/>
  <c r="CO222" i="1" s="1"/>
  <c r="CL222" i="1" s="1"/>
  <c r="AG222" i="1"/>
  <c r="Y222" i="1"/>
  <c r="X222" i="1"/>
  <c r="Q222" i="1"/>
  <c r="DO221" i="1"/>
  <c r="GV221" i="1" s="1"/>
  <c r="DN221" i="1"/>
  <c r="DL221" i="1" s="1"/>
  <c r="DM221" i="1"/>
  <c r="DH221" i="1"/>
  <c r="DC221" i="1"/>
  <c r="DA221" i="1"/>
  <c r="CZ221" i="1"/>
  <c r="CU221" i="1"/>
  <c r="CP221" i="1"/>
  <c r="CO221" i="1"/>
  <c r="BU221" i="1" s="1"/>
  <c r="CN221" i="1"/>
  <c r="CM221" i="1"/>
  <c r="CL221" i="1"/>
  <c r="CJ221" i="1"/>
  <c r="CG221" i="1"/>
  <c r="CC221" i="1"/>
  <c r="CA221" i="1"/>
  <c r="BZ221" i="1"/>
  <c r="BX221" i="1"/>
  <c r="BV221" i="1"/>
  <c r="BQ221" i="1"/>
  <c r="BP221" i="1"/>
  <c r="BO221" i="1"/>
  <c r="BL221" i="1"/>
  <c r="BJ221" i="1"/>
  <c r="BE221" i="1"/>
  <c r="BD221" i="1"/>
  <c r="BC221" i="1"/>
  <c r="BB221" i="1"/>
  <c r="AW221" i="1"/>
  <c r="AG221" i="1"/>
  <c r="Y221" i="1"/>
  <c r="X221" i="1"/>
  <c r="Q221" i="1"/>
  <c r="GV220" i="1"/>
  <c r="GT220" i="1" s="1"/>
  <c r="GL220" i="1"/>
  <c r="GJ220" i="1"/>
  <c r="GF220" i="1"/>
  <c r="GE220" i="1"/>
  <c r="FZ220" i="1"/>
  <c r="FS220" i="1"/>
  <c r="FN220" i="1"/>
  <c r="FL220" i="1"/>
  <c r="FJ220" i="1"/>
  <c r="FG220" i="1"/>
  <c r="EX220" i="1"/>
  <c r="EU220" i="1"/>
  <c r="EP220" i="1"/>
  <c r="EO220" i="1"/>
  <c r="EL220" i="1"/>
  <c r="EC220" i="1"/>
  <c r="DZ220" i="1"/>
  <c r="DW220" i="1"/>
  <c r="DS220" i="1"/>
  <c r="DO220" i="1"/>
  <c r="GU220" i="1" s="1"/>
  <c r="CP220" i="1"/>
  <c r="DN220" i="1" s="1"/>
  <c r="CO220" i="1"/>
  <c r="BR220" i="1" s="1"/>
  <c r="CI220" i="1"/>
  <c r="CD220" i="1"/>
  <c r="CB220" i="1"/>
  <c r="CA220" i="1"/>
  <c r="BV220" i="1"/>
  <c r="BO220" i="1"/>
  <c r="BK220" i="1"/>
  <c r="BF220" i="1"/>
  <c r="BE220" i="1"/>
  <c r="BA220" i="1"/>
  <c r="AW220" i="1"/>
  <c r="CN220" i="1" s="1"/>
  <c r="AG220" i="1"/>
  <c r="Y220" i="1"/>
  <c r="X220" i="1"/>
  <c r="Q220" i="1"/>
  <c r="DO219" i="1"/>
  <c r="GV219" i="1" s="1"/>
  <c r="FZ219" i="1" s="1"/>
  <c r="CP219" i="1"/>
  <c r="DM219" i="1" s="1"/>
  <c r="AW219" i="1"/>
  <c r="CO219" i="1" s="1"/>
  <c r="AG219" i="1"/>
  <c r="Y219" i="1"/>
  <c r="X219" i="1"/>
  <c r="Q219" i="1"/>
  <c r="DO218" i="1"/>
  <c r="GU218" i="1" s="1"/>
  <c r="DK218" i="1"/>
  <c r="DJ218" i="1"/>
  <c r="DF218" i="1"/>
  <c r="DE218" i="1"/>
  <c r="DD218" i="1"/>
  <c r="DC218" i="1"/>
  <c r="DA218" i="1"/>
  <c r="CY218" i="1"/>
  <c r="CX218" i="1"/>
  <c r="CT218" i="1"/>
  <c r="CS218" i="1"/>
  <c r="CP218" i="1"/>
  <c r="DN218" i="1" s="1"/>
  <c r="CO218" i="1"/>
  <c r="CM218" i="1" s="1"/>
  <c r="BS218" i="1"/>
  <c r="AZ218" i="1"/>
  <c r="AW218" i="1"/>
  <c r="CN218" i="1" s="1"/>
  <c r="AG218" i="1"/>
  <c r="Y218" i="1"/>
  <c r="X218" i="1"/>
  <c r="Q218" i="1"/>
  <c r="GU217" i="1"/>
  <c r="GN217" i="1"/>
  <c r="GM217" i="1"/>
  <c r="FR217" i="1"/>
  <c r="FQ217" i="1"/>
  <c r="EY217" i="1"/>
  <c r="EX217" i="1"/>
  <c r="EE217" i="1"/>
  <c r="EC217" i="1"/>
  <c r="DO217" i="1"/>
  <c r="GV217" i="1" s="1"/>
  <c r="GT217" i="1" s="1"/>
  <c r="CP217" i="1"/>
  <c r="DM217" i="1" s="1"/>
  <c r="CN217" i="1"/>
  <c r="CL217" i="1"/>
  <c r="CK217" i="1"/>
  <c r="CG217" i="1"/>
  <c r="CF217" i="1"/>
  <c r="CE217" i="1"/>
  <c r="CD217" i="1"/>
  <c r="CB217" i="1"/>
  <c r="BZ217" i="1"/>
  <c r="BY217" i="1"/>
  <c r="BU217" i="1"/>
  <c r="BT217" i="1"/>
  <c r="BR217" i="1"/>
  <c r="BP217" i="1"/>
  <c r="BN217" i="1"/>
  <c r="BM217" i="1"/>
  <c r="BI217" i="1"/>
  <c r="BH217" i="1"/>
  <c r="BG217" i="1"/>
  <c r="BF217" i="1"/>
  <c r="BD217" i="1"/>
  <c r="BB217" i="1"/>
  <c r="BA217" i="1"/>
  <c r="AW217" i="1"/>
  <c r="CO217" i="1" s="1"/>
  <c r="AG217" i="1"/>
  <c r="Y217" i="1"/>
  <c r="X217" i="1"/>
  <c r="Q217" i="1"/>
  <c r="DO216" i="1"/>
  <c r="GV216" i="1" s="1"/>
  <c r="DM216" i="1"/>
  <c r="DH216" i="1"/>
  <c r="DG216" i="1"/>
  <c r="DF216" i="1"/>
  <c r="DC216" i="1"/>
  <c r="DA216" i="1"/>
  <c r="CZ216" i="1"/>
  <c r="CV216" i="1"/>
  <c r="CU216" i="1"/>
  <c r="CT216" i="1"/>
  <c r="CS216" i="1"/>
  <c r="CP216" i="1"/>
  <c r="DN216" i="1" s="1"/>
  <c r="DE216" i="1" s="1"/>
  <c r="CO216" i="1"/>
  <c r="CM216" i="1" s="1"/>
  <c r="CL216" i="1"/>
  <c r="CG216" i="1"/>
  <c r="CF216" i="1"/>
  <c r="BT216" i="1"/>
  <c r="BQ216" i="1"/>
  <c r="BN216" i="1"/>
  <c r="BJ216" i="1"/>
  <c r="AW216" i="1"/>
  <c r="CN216" i="1" s="1"/>
  <c r="AG216" i="1"/>
  <c r="Y216" i="1"/>
  <c r="X216" i="1"/>
  <c r="Q216" i="1"/>
  <c r="GV215" i="1"/>
  <c r="GO215" i="1" s="1"/>
  <c r="GU215" i="1"/>
  <c r="GR215" i="1"/>
  <c r="GQ215" i="1"/>
  <c r="GP215" i="1"/>
  <c r="GM215" i="1"/>
  <c r="GK215" i="1"/>
  <c r="GJ215" i="1"/>
  <c r="GE215" i="1"/>
  <c r="GD215" i="1"/>
  <c r="GC215" i="1"/>
  <c r="GA215" i="1"/>
  <c r="FY215" i="1"/>
  <c r="FX215" i="1"/>
  <c r="FT215" i="1"/>
  <c r="FR215" i="1"/>
  <c r="FQ215" i="1"/>
  <c r="FO215" i="1"/>
  <c r="FL215" i="1"/>
  <c r="FH215" i="1"/>
  <c r="FG215" i="1"/>
  <c r="FF215" i="1"/>
  <c r="FE215" i="1"/>
  <c r="FC215" i="1"/>
  <c r="FA215" i="1"/>
  <c r="EV215" i="1"/>
  <c r="EU215" i="1"/>
  <c r="ET215" i="1"/>
  <c r="EQ215" i="1"/>
  <c r="EO215" i="1"/>
  <c r="EN215" i="1"/>
  <c r="EJ215" i="1"/>
  <c r="EI215" i="1"/>
  <c r="EH215" i="1"/>
  <c r="EG215" i="1"/>
  <c r="EC215" i="1"/>
  <c r="EB215" i="1"/>
  <c r="DX215" i="1"/>
  <c r="DV215" i="1"/>
  <c r="DU215" i="1"/>
  <c r="DS215" i="1"/>
  <c r="DO215" i="1"/>
  <c r="DN215" i="1"/>
  <c r="DI215" i="1" s="1"/>
  <c r="DG215" i="1"/>
  <c r="DD215" i="1"/>
  <c r="DA215" i="1"/>
  <c r="CW215" i="1"/>
  <c r="CT215" i="1"/>
  <c r="CP215" i="1"/>
  <c r="DM215" i="1" s="1"/>
  <c r="CN215" i="1"/>
  <c r="CI215" i="1"/>
  <c r="CG215" i="1"/>
  <c r="CD215" i="1"/>
  <c r="CB215" i="1"/>
  <c r="BW215" i="1"/>
  <c r="BV215" i="1"/>
  <c r="BT215" i="1"/>
  <c r="BP215" i="1"/>
  <c r="BO215" i="1"/>
  <c r="BK215" i="1"/>
  <c r="BI215" i="1"/>
  <c r="BH215" i="1"/>
  <c r="BD215" i="1"/>
  <c r="BC215" i="1"/>
  <c r="AW215" i="1"/>
  <c r="CO215" i="1" s="1"/>
  <c r="CM215" i="1" s="1"/>
  <c r="AG215" i="1"/>
  <c r="Y215" i="1"/>
  <c r="X215" i="1"/>
  <c r="Q215" i="1"/>
  <c r="DO214" i="1"/>
  <c r="DN214" i="1"/>
  <c r="CS214" i="1" s="1"/>
  <c r="DM214" i="1"/>
  <c r="CU214" i="1"/>
  <c r="CP214" i="1"/>
  <c r="CN214" i="1"/>
  <c r="AW214" i="1"/>
  <c r="CO214" i="1" s="1"/>
  <c r="AG214" i="1"/>
  <c r="Y214" i="1"/>
  <c r="X214" i="1"/>
  <c r="Q214" i="1"/>
  <c r="DO213" i="1"/>
  <c r="CP213" i="1"/>
  <c r="AW213" i="1"/>
  <c r="CN213" i="1" s="1"/>
  <c r="AG213" i="1"/>
  <c r="Y213" i="1"/>
  <c r="X213" i="1"/>
  <c r="Q213" i="1"/>
  <c r="GU212" i="1"/>
  <c r="GR212" i="1"/>
  <c r="GP212" i="1"/>
  <c r="GN212" i="1"/>
  <c r="GI212" i="1"/>
  <c r="GH212" i="1"/>
  <c r="GD212" i="1"/>
  <c r="FV212" i="1"/>
  <c r="FU212" i="1"/>
  <c r="FT212" i="1"/>
  <c r="FP212" i="1"/>
  <c r="FO212" i="1"/>
  <c r="FI212" i="1"/>
  <c r="FC212" i="1"/>
  <c r="EY212" i="1"/>
  <c r="EX212" i="1"/>
  <c r="EV212" i="1"/>
  <c r="ET212" i="1"/>
  <c r="EM212" i="1"/>
  <c r="EH212" i="1"/>
  <c r="EF212" i="1"/>
  <c r="EE212" i="1"/>
  <c r="DZ212" i="1"/>
  <c r="DY212" i="1"/>
  <c r="DT212" i="1"/>
  <c r="DO212" i="1"/>
  <c r="GV212" i="1" s="1"/>
  <c r="GS212" i="1" s="1"/>
  <c r="CP212" i="1"/>
  <c r="AW212" i="1"/>
  <c r="AG212" i="1"/>
  <c r="Y212" i="1"/>
  <c r="X212" i="1"/>
  <c r="Q212" i="1"/>
  <c r="GV211" i="1"/>
  <c r="GU211" i="1"/>
  <c r="GT211" i="1"/>
  <c r="GS211" i="1"/>
  <c r="GQ211" i="1"/>
  <c r="GO211" i="1"/>
  <c r="GN211" i="1"/>
  <c r="GM211" i="1"/>
  <c r="GI211" i="1"/>
  <c r="GH211" i="1"/>
  <c r="GG211" i="1"/>
  <c r="GE211" i="1"/>
  <c r="GC211" i="1"/>
  <c r="GB211" i="1"/>
  <c r="GA211" i="1"/>
  <c r="FX211" i="1"/>
  <c r="FW211" i="1"/>
  <c r="FV211" i="1"/>
  <c r="FU211" i="1"/>
  <c r="FQ211" i="1"/>
  <c r="FP211" i="1"/>
  <c r="FO211" i="1"/>
  <c r="FL211" i="1"/>
  <c r="FK211" i="1"/>
  <c r="FJ211" i="1"/>
  <c r="FI211" i="1"/>
  <c r="FG211" i="1"/>
  <c r="FE211" i="1"/>
  <c r="FD211" i="1"/>
  <c r="FC211" i="1"/>
  <c r="EY211" i="1"/>
  <c r="EX211" i="1"/>
  <c r="EW211" i="1"/>
  <c r="EU211" i="1"/>
  <c r="ES211" i="1"/>
  <c r="ER211" i="1"/>
  <c r="EQ211" i="1"/>
  <c r="EN211" i="1"/>
  <c r="EM211" i="1"/>
  <c r="EL211" i="1"/>
  <c r="EK211" i="1"/>
  <c r="EG211" i="1"/>
  <c r="EF211" i="1"/>
  <c r="EE211" i="1"/>
  <c r="EB211" i="1"/>
  <c r="EA211" i="1"/>
  <c r="DZ211" i="1"/>
  <c r="DY211" i="1"/>
  <c r="DW211" i="1"/>
  <c r="DU211" i="1"/>
  <c r="DT211" i="1"/>
  <c r="DS211" i="1"/>
  <c r="DO211" i="1"/>
  <c r="CP211" i="1"/>
  <c r="DN211" i="1" s="1"/>
  <c r="DF211" i="1" s="1"/>
  <c r="CO211" i="1"/>
  <c r="CM211" i="1" s="1"/>
  <c r="BZ211" i="1"/>
  <c r="BY211" i="1"/>
  <c r="BJ211" i="1"/>
  <c r="BH211" i="1"/>
  <c r="AW211" i="1"/>
  <c r="CN211" i="1" s="1"/>
  <c r="AG211" i="1"/>
  <c r="Y211" i="1"/>
  <c r="X211" i="1"/>
  <c r="Q211" i="1"/>
  <c r="GV210" i="1"/>
  <c r="GO210" i="1" s="1"/>
  <c r="GU210" i="1"/>
  <c r="GT210" i="1"/>
  <c r="GR210" i="1"/>
  <c r="GP210" i="1"/>
  <c r="GN210" i="1"/>
  <c r="GM210" i="1"/>
  <c r="GK210" i="1"/>
  <c r="GI210" i="1"/>
  <c r="GH210" i="1"/>
  <c r="GF210" i="1"/>
  <c r="GD210" i="1"/>
  <c r="GC210" i="1"/>
  <c r="GB210" i="1"/>
  <c r="GA210" i="1"/>
  <c r="FX210" i="1"/>
  <c r="FW210" i="1"/>
  <c r="FV210" i="1"/>
  <c r="FR210" i="1"/>
  <c r="FQ210" i="1"/>
  <c r="FP210" i="1"/>
  <c r="FO210" i="1"/>
  <c r="FM210" i="1"/>
  <c r="FL210" i="1"/>
  <c r="FK210" i="1"/>
  <c r="FH210" i="1"/>
  <c r="FF210" i="1"/>
  <c r="FE210" i="1"/>
  <c r="FC210" i="1"/>
  <c r="FA210" i="1"/>
  <c r="EZ210" i="1"/>
  <c r="EY210" i="1"/>
  <c r="EX210" i="1"/>
  <c r="EV210" i="1"/>
  <c r="ET210" i="1"/>
  <c r="ER210" i="1"/>
  <c r="EQ210" i="1"/>
  <c r="EO210" i="1"/>
  <c r="EM210" i="1"/>
  <c r="EL210" i="1"/>
  <c r="EJ210" i="1"/>
  <c r="EH210" i="1"/>
  <c r="EG210" i="1"/>
  <c r="EF210" i="1"/>
  <c r="EE210" i="1"/>
  <c r="EB210" i="1"/>
  <c r="EA210" i="1"/>
  <c r="DZ210" i="1"/>
  <c r="DV210" i="1"/>
  <c r="DU210" i="1"/>
  <c r="DT210" i="1"/>
  <c r="DS210" i="1"/>
  <c r="DO210" i="1"/>
  <c r="CP210" i="1"/>
  <c r="DN210" i="1" s="1"/>
  <c r="CM210" i="1"/>
  <c r="CL210" i="1"/>
  <c r="CG210" i="1"/>
  <c r="CB210" i="1"/>
  <c r="CA210" i="1"/>
  <c r="BZ210" i="1"/>
  <c r="BW210" i="1"/>
  <c r="BU210" i="1"/>
  <c r="BR210" i="1"/>
  <c r="BM210" i="1"/>
  <c r="BK210" i="1"/>
  <c r="BI210" i="1"/>
  <c r="BG210" i="1"/>
  <c r="BF210" i="1"/>
  <c r="BB210" i="1"/>
  <c r="AW210" i="1"/>
  <c r="CO210" i="1" s="1"/>
  <c r="CD210" i="1" s="1"/>
  <c r="AG210" i="1"/>
  <c r="Y210" i="1"/>
  <c r="X210" i="1"/>
  <c r="Q210" i="1"/>
  <c r="DO209" i="1"/>
  <c r="GU209" i="1" s="1"/>
  <c r="DN209" i="1"/>
  <c r="CV209" i="1" s="1"/>
  <c r="DM209" i="1"/>
  <c r="CZ209" i="1"/>
  <c r="CX209" i="1"/>
  <c r="CP209" i="1"/>
  <c r="CO209" i="1"/>
  <c r="CJ209" i="1" s="1"/>
  <c r="CN209" i="1"/>
  <c r="CM209" i="1"/>
  <c r="CL209" i="1"/>
  <c r="CH209" i="1"/>
  <c r="CG209" i="1"/>
  <c r="CF209" i="1"/>
  <c r="CE209" i="1"/>
  <c r="CC209" i="1"/>
  <c r="CB209" i="1"/>
  <c r="CA209" i="1"/>
  <c r="BZ209" i="1"/>
  <c r="BX209" i="1"/>
  <c r="BV209" i="1"/>
  <c r="BU209" i="1"/>
  <c r="BS209" i="1"/>
  <c r="BQ209" i="1"/>
  <c r="BP209" i="1"/>
  <c r="BO209" i="1"/>
  <c r="BN209" i="1"/>
  <c r="BL209" i="1"/>
  <c r="BJ209" i="1"/>
  <c r="BI209" i="1"/>
  <c r="BH209" i="1"/>
  <c r="BG209" i="1"/>
  <c r="BE209" i="1"/>
  <c r="BC209" i="1"/>
  <c r="BB209" i="1"/>
  <c r="AZ209" i="1"/>
  <c r="AW209" i="1"/>
  <c r="AG209" i="1"/>
  <c r="Y209" i="1"/>
  <c r="X209" i="1"/>
  <c r="Q209" i="1"/>
  <c r="GV208" i="1"/>
  <c r="GT208" i="1" s="1"/>
  <c r="GR208" i="1"/>
  <c r="GP208" i="1"/>
  <c r="GO208" i="1"/>
  <c r="GE208" i="1"/>
  <c r="GC208" i="1"/>
  <c r="FZ208" i="1"/>
  <c r="FY208" i="1"/>
  <c r="FO208" i="1"/>
  <c r="FM208" i="1"/>
  <c r="FJ208" i="1"/>
  <c r="FH208" i="1"/>
  <c r="EZ208" i="1"/>
  <c r="EV208" i="1"/>
  <c r="ET208" i="1"/>
  <c r="ES208" i="1"/>
  <c r="EI208" i="1"/>
  <c r="EG208" i="1"/>
  <c r="ED208" i="1"/>
  <c r="EC208" i="1"/>
  <c r="DS208" i="1"/>
  <c r="DO208" i="1"/>
  <c r="GU208" i="1" s="1"/>
  <c r="DN208" i="1"/>
  <c r="CV208" i="1" s="1"/>
  <c r="DK208" i="1"/>
  <c r="DI208" i="1"/>
  <c r="CW208" i="1"/>
  <c r="CU208" i="1"/>
  <c r="CT208" i="1"/>
  <c r="CP208" i="1"/>
  <c r="DM208" i="1" s="1"/>
  <c r="AW208" i="1"/>
  <c r="CO208" i="1" s="1"/>
  <c r="AG208" i="1"/>
  <c r="Y208" i="1"/>
  <c r="X208" i="1"/>
  <c r="Q208" i="1"/>
  <c r="GU207" i="1"/>
  <c r="GP207" i="1"/>
  <c r="GN207" i="1"/>
  <c r="GM207" i="1"/>
  <c r="GK207" i="1"/>
  <c r="GI207" i="1"/>
  <c r="GE207" i="1"/>
  <c r="FZ207" i="1"/>
  <c r="FY207" i="1"/>
  <c r="FW207" i="1"/>
  <c r="FT207" i="1"/>
  <c r="FS207" i="1"/>
  <c r="FO207" i="1"/>
  <c r="FI207" i="1"/>
  <c r="FH207" i="1"/>
  <c r="FG207" i="1"/>
  <c r="FD207" i="1"/>
  <c r="FC207" i="1"/>
  <c r="EY207" i="1"/>
  <c r="ET207" i="1"/>
  <c r="ER207" i="1"/>
  <c r="EQ207" i="1"/>
  <c r="EO207" i="1"/>
  <c r="EM207" i="1"/>
  <c r="EI207" i="1"/>
  <c r="ED207" i="1"/>
  <c r="EC207" i="1"/>
  <c r="EA207" i="1"/>
  <c r="DX207" i="1"/>
  <c r="DW207" i="1"/>
  <c r="DS207" i="1"/>
  <c r="DO207" i="1"/>
  <c r="GV207" i="1" s="1"/>
  <c r="GR207" i="1" s="1"/>
  <c r="CP207" i="1"/>
  <c r="DM207" i="1" s="1"/>
  <c r="CN207" i="1"/>
  <c r="AW207" i="1"/>
  <c r="CO207" i="1" s="1"/>
  <c r="AG207" i="1"/>
  <c r="Y207" i="1"/>
  <c r="X207" i="1"/>
  <c r="Q207" i="1"/>
  <c r="DO206" i="1"/>
  <c r="GU206" i="1" s="1"/>
  <c r="DJ206" i="1"/>
  <c r="DE206" i="1"/>
  <c r="DD206" i="1"/>
  <c r="DC206" i="1"/>
  <c r="CY206" i="1"/>
  <c r="CX206" i="1"/>
  <c r="CT206" i="1"/>
  <c r="CP206" i="1"/>
  <c r="DN206" i="1" s="1"/>
  <c r="DF206" i="1" s="1"/>
  <c r="AW206" i="1"/>
  <c r="CN206" i="1" s="1"/>
  <c r="AG206" i="1"/>
  <c r="Y206" i="1"/>
  <c r="X206" i="1"/>
  <c r="Q206" i="1"/>
  <c r="GU205" i="1"/>
  <c r="GT205" i="1"/>
  <c r="GR205" i="1"/>
  <c r="GO205" i="1"/>
  <c r="GN205" i="1"/>
  <c r="GD205" i="1"/>
  <c r="GB205" i="1"/>
  <c r="FY205" i="1"/>
  <c r="FW205" i="1"/>
  <c r="FO205" i="1"/>
  <c r="FK205" i="1"/>
  <c r="FI205" i="1"/>
  <c r="FH205" i="1"/>
  <c r="EX205" i="1"/>
  <c r="EV205" i="1"/>
  <c r="ES205" i="1"/>
  <c r="ER205" i="1"/>
  <c r="EH205" i="1"/>
  <c r="EF205" i="1"/>
  <c r="EC205" i="1"/>
  <c r="EA205" i="1"/>
  <c r="DS205" i="1"/>
  <c r="DO205" i="1"/>
  <c r="GV205" i="1" s="1"/>
  <c r="GP205" i="1" s="1"/>
  <c r="DN205" i="1"/>
  <c r="DL205" i="1" s="1"/>
  <c r="DK205" i="1"/>
  <c r="DJ205" i="1"/>
  <c r="CX205" i="1"/>
  <c r="CU205" i="1"/>
  <c r="CT205" i="1"/>
  <c r="CP205" i="1"/>
  <c r="DM205" i="1" s="1"/>
  <c r="CN205" i="1"/>
  <c r="CL205" i="1"/>
  <c r="CK205" i="1"/>
  <c r="CJ205" i="1"/>
  <c r="CI205" i="1"/>
  <c r="CG205" i="1"/>
  <c r="CF205" i="1"/>
  <c r="CD205" i="1"/>
  <c r="CB205" i="1"/>
  <c r="BZ205" i="1"/>
  <c r="BY205" i="1"/>
  <c r="BX205" i="1"/>
  <c r="BW205" i="1"/>
  <c r="BU205" i="1"/>
  <c r="BT205" i="1"/>
  <c r="BS205" i="1"/>
  <c r="BR205" i="1"/>
  <c r="BP205" i="1"/>
  <c r="BM205" i="1"/>
  <c r="BL205" i="1"/>
  <c r="BK205" i="1"/>
  <c r="BI205" i="1"/>
  <c r="BH205" i="1"/>
  <c r="BG205" i="1"/>
  <c r="BF205" i="1"/>
  <c r="BD205" i="1"/>
  <c r="BB205" i="1"/>
  <c r="BA205" i="1"/>
  <c r="AZ205" i="1"/>
  <c r="AW205" i="1"/>
  <c r="CO205" i="1" s="1"/>
  <c r="AG205" i="1"/>
  <c r="Y205" i="1"/>
  <c r="X205" i="1"/>
  <c r="Q205" i="1"/>
  <c r="GU204" i="1"/>
  <c r="DO204" i="1"/>
  <c r="GV204" i="1" s="1"/>
  <c r="DM204" i="1"/>
  <c r="DK204" i="1"/>
  <c r="DJ204" i="1"/>
  <c r="DH204" i="1"/>
  <c r="DF204" i="1"/>
  <c r="DE204" i="1"/>
  <c r="DC204" i="1"/>
  <c r="DA204" i="1"/>
  <c r="CZ204" i="1"/>
  <c r="CY204" i="1"/>
  <c r="CX204" i="1"/>
  <c r="CU204" i="1"/>
  <c r="CT204" i="1"/>
  <c r="CS204" i="1"/>
  <c r="CP204" i="1"/>
  <c r="DN204" i="1" s="1"/>
  <c r="CO204" i="1"/>
  <c r="CM204" i="1" s="1"/>
  <c r="BY204" i="1"/>
  <c r="BI204" i="1"/>
  <c r="AW204" i="1"/>
  <c r="CN204" i="1" s="1"/>
  <c r="AG204" i="1"/>
  <c r="Y204" i="1"/>
  <c r="X204" i="1"/>
  <c r="Q204" i="1"/>
  <c r="GV203" i="1"/>
  <c r="GE203" i="1" s="1"/>
  <c r="GU203" i="1"/>
  <c r="GF203" i="1"/>
  <c r="FQ203" i="1"/>
  <c r="EZ203" i="1"/>
  <c r="EJ203" i="1"/>
  <c r="DU203" i="1"/>
  <c r="DO203" i="1"/>
  <c r="CP203" i="1"/>
  <c r="DN203" i="1" s="1"/>
  <c r="CN203" i="1"/>
  <c r="CM203" i="1"/>
  <c r="CK203" i="1"/>
  <c r="CI203" i="1"/>
  <c r="CB203" i="1"/>
  <c r="BZ203" i="1"/>
  <c r="BY203" i="1"/>
  <c r="BW203" i="1"/>
  <c r="BU203" i="1"/>
  <c r="BT203" i="1"/>
  <c r="BM203" i="1"/>
  <c r="BJ203" i="1"/>
  <c r="BI203" i="1"/>
  <c r="BH203" i="1"/>
  <c r="BD203" i="1"/>
  <c r="BC203" i="1"/>
  <c r="AW203" i="1"/>
  <c r="CO203" i="1" s="1"/>
  <c r="CD203" i="1" s="1"/>
  <c r="AG203" i="1"/>
  <c r="Y203" i="1"/>
  <c r="X203" i="1"/>
  <c r="Q203" i="1"/>
  <c r="DO202" i="1"/>
  <c r="GV202" i="1" s="1"/>
  <c r="DN202" i="1"/>
  <c r="DM202" i="1"/>
  <c r="DL202" i="1"/>
  <c r="DJ202" i="1"/>
  <c r="DI202" i="1"/>
  <c r="DH202" i="1"/>
  <c r="DG202" i="1"/>
  <c r="DE202" i="1"/>
  <c r="DB202" i="1"/>
  <c r="DA202" i="1"/>
  <c r="CZ202" i="1"/>
  <c r="CY202" i="1"/>
  <c r="CX202" i="1"/>
  <c r="CW202" i="1"/>
  <c r="CV202" i="1"/>
  <c r="CU202" i="1"/>
  <c r="CS202" i="1"/>
  <c r="CP202" i="1"/>
  <c r="AW202" i="1"/>
  <c r="CO202" i="1" s="1"/>
  <c r="AG202" i="1"/>
  <c r="Y202" i="1"/>
  <c r="X202" i="1"/>
  <c r="Q202" i="1"/>
  <c r="DO201" i="1"/>
  <c r="GV201" i="1" s="1"/>
  <c r="DN201" i="1"/>
  <c r="CY201" i="1" s="1"/>
  <c r="DM201" i="1"/>
  <c r="DA201" i="1"/>
  <c r="CZ201" i="1"/>
  <c r="CP201" i="1"/>
  <c r="AW201" i="1"/>
  <c r="CO201" i="1" s="1"/>
  <c r="AG201" i="1"/>
  <c r="Y201" i="1"/>
  <c r="X201" i="1"/>
  <c r="Q201" i="1"/>
  <c r="GV200" i="1"/>
  <c r="GH200" i="1" s="1"/>
  <c r="GU200" i="1"/>
  <c r="GI200" i="1"/>
  <c r="FV200" i="1"/>
  <c r="FI200" i="1"/>
  <c r="EV200" i="1"/>
  <c r="EI200" i="1"/>
  <c r="DV200" i="1"/>
  <c r="DO200" i="1"/>
  <c r="CP200" i="1"/>
  <c r="DN200" i="1" s="1"/>
  <c r="CO200" i="1"/>
  <c r="CA200" i="1" s="1"/>
  <c r="CC200" i="1"/>
  <c r="CB200" i="1"/>
  <c r="BP200" i="1"/>
  <c r="BO200" i="1"/>
  <c r="BC200" i="1"/>
  <c r="BB200" i="1"/>
  <c r="AW200" i="1"/>
  <c r="CN200" i="1" s="1"/>
  <c r="AG200" i="1"/>
  <c r="Y200" i="1"/>
  <c r="X200" i="1"/>
  <c r="Q200" i="1"/>
  <c r="DO199" i="1"/>
  <c r="GV199" i="1" s="1"/>
  <c r="CP199" i="1"/>
  <c r="DN199" i="1" s="1"/>
  <c r="CO199" i="1"/>
  <c r="CB199" i="1" s="1"/>
  <c r="CN199" i="1"/>
  <c r="CD199" i="1"/>
  <c r="CC199" i="1"/>
  <c r="BR199" i="1"/>
  <c r="BQ199" i="1"/>
  <c r="BF199" i="1"/>
  <c r="BE199" i="1"/>
  <c r="AW199" i="1"/>
  <c r="AG199" i="1"/>
  <c r="Y199" i="1"/>
  <c r="X199" i="1"/>
  <c r="Q199" i="1"/>
  <c r="GV198" i="1"/>
  <c r="GL198" i="1" s="1"/>
  <c r="GT198" i="1"/>
  <c r="GR198" i="1"/>
  <c r="GP198" i="1"/>
  <c r="GN198" i="1"/>
  <c r="GM198" i="1"/>
  <c r="GJ198" i="1"/>
  <c r="GH198" i="1"/>
  <c r="GF198" i="1"/>
  <c r="GD198" i="1"/>
  <c r="GB198" i="1"/>
  <c r="GA198" i="1"/>
  <c r="FX198" i="1"/>
  <c r="FV198" i="1"/>
  <c r="FT198" i="1"/>
  <c r="FR198" i="1"/>
  <c r="FP198" i="1"/>
  <c r="FO198" i="1"/>
  <c r="FL198" i="1"/>
  <c r="FJ198" i="1"/>
  <c r="FH198" i="1"/>
  <c r="FF198" i="1"/>
  <c r="FD198" i="1"/>
  <c r="FC198" i="1"/>
  <c r="EZ198" i="1"/>
  <c r="EX198" i="1"/>
  <c r="EV198" i="1"/>
  <c r="ET198" i="1"/>
  <c r="ER198" i="1"/>
  <c r="EQ198" i="1"/>
  <c r="EN198" i="1"/>
  <c r="EL198" i="1"/>
  <c r="EJ198" i="1"/>
  <c r="EH198" i="1"/>
  <c r="EF198" i="1"/>
  <c r="EE198" i="1"/>
  <c r="EB198" i="1"/>
  <c r="DZ198" i="1"/>
  <c r="DX198" i="1"/>
  <c r="DV198" i="1"/>
  <c r="DT198" i="1"/>
  <c r="DS198" i="1"/>
  <c r="DO198" i="1"/>
  <c r="GU198" i="1" s="1"/>
  <c r="CP198" i="1"/>
  <c r="DN198" i="1" s="1"/>
  <c r="AW198" i="1"/>
  <c r="CO198" i="1" s="1"/>
  <c r="AG198" i="1"/>
  <c r="Y198" i="1"/>
  <c r="X198" i="1"/>
  <c r="Q198" i="1"/>
  <c r="DO197" i="1"/>
  <c r="GV197" i="1" s="1"/>
  <c r="DN197" i="1"/>
  <c r="DD197" i="1" s="1"/>
  <c r="DH197" i="1"/>
  <c r="DF197" i="1"/>
  <c r="DE197" i="1"/>
  <c r="DB197" i="1"/>
  <c r="CV197" i="1"/>
  <c r="CT197" i="1"/>
  <c r="CS197" i="1"/>
  <c r="CP197" i="1"/>
  <c r="DM197" i="1" s="1"/>
  <c r="CO197" i="1"/>
  <c r="CD197" i="1" s="1"/>
  <c r="CN197" i="1"/>
  <c r="CJ197" i="1"/>
  <c r="CH197" i="1"/>
  <c r="CF197" i="1"/>
  <c r="CE197" i="1"/>
  <c r="CC197" i="1"/>
  <c r="CB197" i="1"/>
  <c r="BX197" i="1"/>
  <c r="BV197" i="1"/>
  <c r="BT197" i="1"/>
  <c r="BS197" i="1"/>
  <c r="BQ197" i="1"/>
  <c r="BP197" i="1"/>
  <c r="BL197" i="1"/>
  <c r="BJ197" i="1"/>
  <c r="BH197" i="1"/>
  <c r="BG197" i="1"/>
  <c r="BE197" i="1"/>
  <c r="BD197" i="1"/>
  <c r="AZ197" i="1"/>
  <c r="AW197" i="1"/>
  <c r="AG197" i="1"/>
  <c r="Y197" i="1"/>
  <c r="X197" i="1"/>
  <c r="Q197" i="1"/>
  <c r="FR196" i="1"/>
  <c r="FF196" i="1"/>
  <c r="DO196" i="1"/>
  <c r="GV196" i="1" s="1"/>
  <c r="ET196" i="1" s="1"/>
  <c r="CP196" i="1"/>
  <c r="DN196" i="1" s="1"/>
  <c r="CG196" i="1"/>
  <c r="AW196" i="1"/>
  <c r="CO196" i="1" s="1"/>
  <c r="AG196" i="1"/>
  <c r="Y196" i="1"/>
  <c r="X196" i="1"/>
  <c r="Q196" i="1"/>
  <c r="GU195" i="1"/>
  <c r="FS195" i="1"/>
  <c r="DO195" i="1"/>
  <c r="GV195" i="1" s="1"/>
  <c r="GQ195" i="1" s="1"/>
  <c r="CP195" i="1"/>
  <c r="DN195" i="1" s="1"/>
  <c r="CO195" i="1"/>
  <c r="CF195" i="1" s="1"/>
  <c r="CN195" i="1"/>
  <c r="CL195" i="1"/>
  <c r="CJ195" i="1"/>
  <c r="CH195" i="1"/>
  <c r="CG195" i="1"/>
  <c r="CE195" i="1"/>
  <c r="CD195" i="1"/>
  <c r="CC195" i="1"/>
  <c r="CB195" i="1"/>
  <c r="BZ195" i="1"/>
  <c r="BX195" i="1"/>
  <c r="BV195" i="1"/>
  <c r="BU195" i="1"/>
  <c r="BS195" i="1"/>
  <c r="BR195" i="1"/>
  <c r="BQ195" i="1"/>
  <c r="BP195" i="1"/>
  <c r="BN195" i="1"/>
  <c r="BL195" i="1"/>
  <c r="BJ195" i="1"/>
  <c r="BI195" i="1"/>
  <c r="BG195" i="1"/>
  <c r="BF195" i="1"/>
  <c r="BE195" i="1"/>
  <c r="BD195" i="1"/>
  <c r="BB195" i="1"/>
  <c r="AZ195" i="1"/>
  <c r="AW195" i="1"/>
  <c r="AG195" i="1"/>
  <c r="Y195" i="1"/>
  <c r="X195" i="1"/>
  <c r="Q195" i="1"/>
  <c r="GV194" i="1"/>
  <c r="GP194" i="1" s="1"/>
  <c r="GT194" i="1"/>
  <c r="GR194" i="1"/>
  <c r="GQ194" i="1"/>
  <c r="GN194" i="1"/>
  <c r="GJ194" i="1"/>
  <c r="GH194" i="1"/>
  <c r="GF194" i="1"/>
  <c r="GE194" i="1"/>
  <c r="GB194" i="1"/>
  <c r="FX194" i="1"/>
  <c r="FV194" i="1"/>
  <c r="FT194" i="1"/>
  <c r="FS194" i="1"/>
  <c r="FP194" i="1"/>
  <c r="FL194" i="1"/>
  <c r="FJ194" i="1"/>
  <c r="FH194" i="1"/>
  <c r="FG194" i="1"/>
  <c r="FD194" i="1"/>
  <c r="EZ194" i="1"/>
  <c r="EX194" i="1"/>
  <c r="EV194" i="1"/>
  <c r="EU194" i="1"/>
  <c r="ER194" i="1"/>
  <c r="EN194" i="1"/>
  <c r="EL194" i="1"/>
  <c r="EJ194" i="1"/>
  <c r="EI194" i="1"/>
  <c r="EF194" i="1"/>
  <c r="EB194" i="1"/>
  <c r="DZ194" i="1"/>
  <c r="DX194" i="1"/>
  <c r="DW194" i="1"/>
  <c r="DT194" i="1"/>
  <c r="DO194" i="1"/>
  <c r="GU194" i="1" s="1"/>
  <c r="DM194" i="1"/>
  <c r="DI194" i="1"/>
  <c r="CP194" i="1"/>
  <c r="DN194" i="1" s="1"/>
  <c r="CW194" i="1" s="1"/>
  <c r="AW194" i="1"/>
  <c r="AG194" i="1"/>
  <c r="Y194" i="1"/>
  <c r="X194" i="1"/>
  <c r="Q194" i="1"/>
  <c r="GV193" i="1"/>
  <c r="GQ193" i="1" s="1"/>
  <c r="GU193" i="1"/>
  <c r="GS193" i="1"/>
  <c r="GR193" i="1"/>
  <c r="GP193" i="1"/>
  <c r="GO193" i="1"/>
  <c r="GN193" i="1"/>
  <c r="GM193" i="1"/>
  <c r="GK193" i="1"/>
  <c r="GJ193" i="1"/>
  <c r="GI193" i="1"/>
  <c r="GG193" i="1"/>
  <c r="GF193" i="1"/>
  <c r="GD193" i="1"/>
  <c r="GC193" i="1"/>
  <c r="GB193" i="1"/>
  <c r="GA193" i="1"/>
  <c r="FY193" i="1"/>
  <c r="FX193" i="1"/>
  <c r="FW193" i="1"/>
  <c r="FU193" i="1"/>
  <c r="FT193" i="1"/>
  <c r="FR193" i="1"/>
  <c r="FQ193" i="1"/>
  <c r="FP193" i="1"/>
  <c r="FO193" i="1"/>
  <c r="FM193" i="1"/>
  <c r="FL193" i="1"/>
  <c r="FK193" i="1"/>
  <c r="FI193" i="1"/>
  <c r="FH193" i="1"/>
  <c r="FF193" i="1"/>
  <c r="FE193" i="1"/>
  <c r="FD193" i="1"/>
  <c r="FC193" i="1"/>
  <c r="FA193" i="1"/>
  <c r="EZ193" i="1"/>
  <c r="EY193" i="1"/>
  <c r="EW193" i="1"/>
  <c r="EV193" i="1"/>
  <c r="ET193" i="1"/>
  <c r="ES193" i="1"/>
  <c r="ER193" i="1"/>
  <c r="EQ193" i="1"/>
  <c r="EO193" i="1"/>
  <c r="EN193" i="1"/>
  <c r="EM193" i="1"/>
  <c r="EK193" i="1"/>
  <c r="EJ193" i="1"/>
  <c r="EH193" i="1"/>
  <c r="EG193" i="1"/>
  <c r="EF193" i="1"/>
  <c r="EE193" i="1"/>
  <c r="EC193" i="1"/>
  <c r="EB193" i="1"/>
  <c r="EA193" i="1"/>
  <c r="DY193" i="1"/>
  <c r="DX193" i="1"/>
  <c r="DV193" i="1"/>
  <c r="DU193" i="1"/>
  <c r="DT193" i="1"/>
  <c r="DS193" i="1"/>
  <c r="DO193" i="1"/>
  <c r="DN193" i="1"/>
  <c r="DH193" i="1" s="1"/>
  <c r="DL193" i="1"/>
  <c r="DJ193" i="1"/>
  <c r="DI193" i="1"/>
  <c r="DB193" i="1"/>
  <c r="CZ193" i="1"/>
  <c r="CX193" i="1"/>
  <c r="CW193" i="1"/>
  <c r="CP193" i="1"/>
  <c r="DM193" i="1" s="1"/>
  <c r="AW193" i="1"/>
  <c r="CO193" i="1" s="1"/>
  <c r="AG193" i="1"/>
  <c r="Y193" i="1"/>
  <c r="X193" i="1"/>
  <c r="Q193" i="1"/>
  <c r="GV192" i="1"/>
  <c r="GR192" i="1" s="1"/>
  <c r="GT192" i="1"/>
  <c r="GS192" i="1"/>
  <c r="GJ192" i="1"/>
  <c r="GH192" i="1"/>
  <c r="GG192" i="1"/>
  <c r="FX192" i="1"/>
  <c r="FV192" i="1"/>
  <c r="FU192" i="1"/>
  <c r="FL192" i="1"/>
  <c r="FJ192" i="1"/>
  <c r="FI192" i="1"/>
  <c r="EZ192" i="1"/>
  <c r="EX192" i="1"/>
  <c r="EW192" i="1"/>
  <c r="EN192" i="1"/>
  <c r="EL192" i="1"/>
  <c r="EK192" i="1"/>
  <c r="EB192" i="1"/>
  <c r="DZ192" i="1"/>
  <c r="DY192" i="1"/>
  <c r="DO192" i="1"/>
  <c r="GU192" i="1" s="1"/>
  <c r="DN192" i="1"/>
  <c r="DI192" i="1" s="1"/>
  <c r="DM192" i="1"/>
  <c r="DK192" i="1"/>
  <c r="DJ192" i="1"/>
  <c r="DG192" i="1"/>
  <c r="DC192" i="1"/>
  <c r="DB192" i="1"/>
  <c r="DA192" i="1"/>
  <c r="CY192" i="1"/>
  <c r="CX192" i="1"/>
  <c r="CU192" i="1"/>
  <c r="CP192" i="1"/>
  <c r="CO192" i="1"/>
  <c r="CI192" i="1" s="1"/>
  <c r="CN192" i="1"/>
  <c r="CM192" i="1"/>
  <c r="CK192" i="1"/>
  <c r="CJ192" i="1"/>
  <c r="CC192" i="1"/>
  <c r="CA192" i="1"/>
  <c r="BY192" i="1"/>
  <c r="BX192" i="1"/>
  <c r="BQ192" i="1"/>
  <c r="BO192" i="1"/>
  <c r="BM192" i="1"/>
  <c r="BL192" i="1"/>
  <c r="BE192" i="1"/>
  <c r="BC192" i="1"/>
  <c r="BA192" i="1"/>
  <c r="AZ192" i="1"/>
  <c r="AW192" i="1"/>
  <c r="AG192" i="1"/>
  <c r="Y192" i="1"/>
  <c r="X192" i="1"/>
  <c r="Q192" i="1"/>
  <c r="GU191" i="1"/>
  <c r="GI191" i="1"/>
  <c r="EY191" i="1"/>
  <c r="EM191" i="1"/>
  <c r="DO191" i="1"/>
  <c r="GV191" i="1" s="1"/>
  <c r="FW191" i="1" s="1"/>
  <c r="DN191" i="1"/>
  <c r="DK191" i="1" s="1"/>
  <c r="DL191" i="1"/>
  <c r="DB191" i="1"/>
  <c r="CZ191" i="1"/>
  <c r="CP191" i="1"/>
  <c r="DM191" i="1" s="1"/>
  <c r="CO191" i="1"/>
  <c r="CJ191" i="1" s="1"/>
  <c r="CN191" i="1"/>
  <c r="CL191" i="1"/>
  <c r="CK191" i="1"/>
  <c r="CD191" i="1"/>
  <c r="CC191" i="1"/>
  <c r="CB191" i="1"/>
  <c r="BZ191" i="1"/>
  <c r="BY191" i="1"/>
  <c r="BR191" i="1"/>
  <c r="BQ191" i="1"/>
  <c r="BP191" i="1"/>
  <c r="BN191" i="1"/>
  <c r="BM191" i="1"/>
  <c r="BF191" i="1"/>
  <c r="BE191" i="1"/>
  <c r="BD191" i="1"/>
  <c r="BB191" i="1"/>
  <c r="BA191" i="1"/>
  <c r="AW191" i="1"/>
  <c r="AG191" i="1"/>
  <c r="Y191" i="1"/>
  <c r="X191" i="1"/>
  <c r="Q191" i="1"/>
  <c r="GV190" i="1"/>
  <c r="GJ190" i="1"/>
  <c r="FX190" i="1"/>
  <c r="FL190" i="1"/>
  <c r="EZ190" i="1"/>
  <c r="EN190" i="1"/>
  <c r="EB190" i="1"/>
  <c r="DO190" i="1"/>
  <c r="GU190" i="1" s="1"/>
  <c r="DM190" i="1"/>
  <c r="CP190" i="1"/>
  <c r="DN190" i="1" s="1"/>
  <c r="CO190" i="1"/>
  <c r="CL190" i="1" s="1"/>
  <c r="CM190" i="1"/>
  <c r="CC190" i="1"/>
  <c r="CA190" i="1"/>
  <c r="BQ190" i="1"/>
  <c r="BO190" i="1"/>
  <c r="BE190" i="1"/>
  <c r="BC190" i="1"/>
  <c r="AW190" i="1"/>
  <c r="CN190" i="1" s="1"/>
  <c r="AG190" i="1"/>
  <c r="Y190" i="1"/>
  <c r="X190" i="1"/>
  <c r="Q190" i="1"/>
  <c r="GV189" i="1"/>
  <c r="GI189" i="1" s="1"/>
  <c r="GU189" i="1"/>
  <c r="GM189" i="1"/>
  <c r="GK189" i="1"/>
  <c r="GJ189" i="1"/>
  <c r="GA189" i="1"/>
  <c r="FY189" i="1"/>
  <c r="FX189" i="1"/>
  <c r="FO189" i="1"/>
  <c r="FM189" i="1"/>
  <c r="FL189" i="1"/>
  <c r="FC189" i="1"/>
  <c r="FA189" i="1"/>
  <c r="EZ189" i="1"/>
  <c r="EQ189" i="1"/>
  <c r="EO189" i="1"/>
  <c r="EN189" i="1"/>
  <c r="EE189" i="1"/>
  <c r="EC189" i="1"/>
  <c r="EB189" i="1"/>
  <c r="DS189" i="1"/>
  <c r="DO189" i="1"/>
  <c r="CP189" i="1"/>
  <c r="DM189" i="1" s="1"/>
  <c r="CN189" i="1"/>
  <c r="CB189" i="1"/>
  <c r="BR189" i="1"/>
  <c r="BF189" i="1"/>
  <c r="AW189" i="1"/>
  <c r="CO189" i="1" s="1"/>
  <c r="CD189" i="1" s="1"/>
  <c r="AG189" i="1"/>
  <c r="Y189" i="1"/>
  <c r="X189" i="1"/>
  <c r="Q189" i="1"/>
  <c r="DO188" i="1"/>
  <c r="DN188" i="1"/>
  <c r="DA188" i="1" s="1"/>
  <c r="DM188" i="1"/>
  <c r="DE188" i="1"/>
  <c r="DC188" i="1"/>
  <c r="DB188" i="1"/>
  <c r="CS188" i="1"/>
  <c r="CP188" i="1"/>
  <c r="CO188" i="1"/>
  <c r="BP188" i="1" s="1"/>
  <c r="CN188" i="1"/>
  <c r="CE188" i="1"/>
  <c r="CC188" i="1"/>
  <c r="CB188" i="1"/>
  <c r="BS188" i="1"/>
  <c r="BQ188" i="1"/>
  <c r="AW188" i="1"/>
  <c r="AG188" i="1"/>
  <c r="Y188" i="1"/>
  <c r="X188" i="1"/>
  <c r="Q188" i="1"/>
  <c r="DO187" i="1"/>
  <c r="CP187" i="1"/>
  <c r="CO187" i="1"/>
  <c r="BH187" i="1" s="1"/>
  <c r="CN187" i="1"/>
  <c r="CF187" i="1"/>
  <c r="CD187" i="1"/>
  <c r="CC187" i="1"/>
  <c r="BT187" i="1"/>
  <c r="BR187" i="1"/>
  <c r="BQ187" i="1"/>
  <c r="AW187" i="1"/>
  <c r="AG187" i="1"/>
  <c r="Y187" i="1"/>
  <c r="X187" i="1"/>
  <c r="Q187" i="1"/>
  <c r="GV186" i="1"/>
  <c r="GL186" i="1" s="1"/>
  <c r="GR186" i="1"/>
  <c r="GP186" i="1"/>
  <c r="GN186" i="1"/>
  <c r="GM186" i="1"/>
  <c r="GJ186" i="1"/>
  <c r="GF186" i="1"/>
  <c r="GD186" i="1"/>
  <c r="GB186" i="1"/>
  <c r="GA186" i="1"/>
  <c r="FX186" i="1"/>
  <c r="FT186" i="1"/>
  <c r="FR186" i="1"/>
  <c r="FP186" i="1"/>
  <c r="FO186" i="1"/>
  <c r="FL186" i="1"/>
  <c r="FH186" i="1"/>
  <c r="FF186" i="1"/>
  <c r="FD186" i="1"/>
  <c r="FC186" i="1"/>
  <c r="EZ186" i="1"/>
  <c r="EV186" i="1"/>
  <c r="ET186" i="1"/>
  <c r="ER186" i="1"/>
  <c r="EQ186" i="1"/>
  <c r="EN186" i="1"/>
  <c r="EJ186" i="1"/>
  <c r="EH186" i="1"/>
  <c r="EF186" i="1"/>
  <c r="EE186" i="1"/>
  <c r="EB186" i="1"/>
  <c r="DX186" i="1"/>
  <c r="DV186" i="1"/>
  <c r="DT186" i="1"/>
  <c r="DS186" i="1"/>
  <c r="DO186" i="1"/>
  <c r="GU186" i="1" s="1"/>
  <c r="CP186" i="1"/>
  <c r="CG186" i="1"/>
  <c r="CE186" i="1"/>
  <c r="CD186" i="1"/>
  <c r="BU186" i="1"/>
  <c r="BS186" i="1"/>
  <c r="AW186" i="1"/>
  <c r="CO186" i="1" s="1"/>
  <c r="BR186" i="1" s="1"/>
  <c r="AG186" i="1"/>
  <c r="Y186" i="1"/>
  <c r="X186" i="1"/>
  <c r="Q186" i="1"/>
  <c r="GB185" i="1"/>
  <c r="FS185" i="1"/>
  <c r="EF185" i="1"/>
  <c r="DW185" i="1"/>
  <c r="DO185" i="1"/>
  <c r="GV185" i="1" s="1"/>
  <c r="FE185" i="1" s="1"/>
  <c r="DN185" i="1"/>
  <c r="DD185" i="1" s="1"/>
  <c r="DJ185" i="1"/>
  <c r="DH185" i="1"/>
  <c r="DF185" i="1"/>
  <c r="DE185" i="1"/>
  <c r="DB185" i="1"/>
  <c r="CX185" i="1"/>
  <c r="CV185" i="1"/>
  <c r="CT185" i="1"/>
  <c r="CS185" i="1"/>
  <c r="CP185" i="1"/>
  <c r="DM185" i="1" s="1"/>
  <c r="CN185" i="1"/>
  <c r="BH185" i="1"/>
  <c r="BG185" i="1"/>
  <c r="AW185" i="1"/>
  <c r="CO185" i="1" s="1"/>
  <c r="CH185" i="1" s="1"/>
  <c r="AG185" i="1"/>
  <c r="Y185" i="1"/>
  <c r="X185" i="1"/>
  <c r="Q185" i="1"/>
  <c r="GR184" i="1"/>
  <c r="GO184" i="1"/>
  <c r="GF184" i="1"/>
  <c r="GD184" i="1"/>
  <c r="GC184" i="1"/>
  <c r="FT184" i="1"/>
  <c r="FR184" i="1"/>
  <c r="EV184" i="1"/>
  <c r="ES184" i="1"/>
  <c r="EJ184" i="1"/>
  <c r="EH184" i="1"/>
  <c r="EG184" i="1"/>
  <c r="DX184" i="1"/>
  <c r="DV184" i="1"/>
  <c r="DO184" i="1"/>
  <c r="GV184" i="1" s="1"/>
  <c r="FF184" i="1" s="1"/>
  <c r="CT184" i="1"/>
  <c r="CP184" i="1"/>
  <c r="DN184" i="1" s="1"/>
  <c r="AW184" i="1"/>
  <c r="AG184" i="1"/>
  <c r="Y184" i="1"/>
  <c r="X184" i="1"/>
  <c r="Q184" i="1"/>
  <c r="GU183" i="1"/>
  <c r="GS183" i="1"/>
  <c r="GQ183" i="1"/>
  <c r="GP183" i="1"/>
  <c r="GG183" i="1"/>
  <c r="GE183" i="1"/>
  <c r="GD183" i="1"/>
  <c r="FU183" i="1"/>
  <c r="FS183" i="1"/>
  <c r="FR183" i="1"/>
  <c r="FG183" i="1"/>
  <c r="FF183" i="1"/>
  <c r="EW183" i="1"/>
  <c r="EU183" i="1"/>
  <c r="ET183" i="1"/>
  <c r="EK183" i="1"/>
  <c r="EI183" i="1"/>
  <c r="EH183" i="1"/>
  <c r="DY183" i="1"/>
  <c r="DW183" i="1"/>
  <c r="DV183" i="1"/>
  <c r="DO183" i="1"/>
  <c r="GV183" i="1" s="1"/>
  <c r="CP183" i="1"/>
  <c r="DN183" i="1" s="1"/>
  <c r="CO183" i="1"/>
  <c r="CM183" i="1" s="1"/>
  <c r="CN183" i="1"/>
  <c r="CL183" i="1"/>
  <c r="CK183" i="1"/>
  <c r="CJ183" i="1"/>
  <c r="CH183" i="1"/>
  <c r="CG183" i="1"/>
  <c r="CF183" i="1"/>
  <c r="CE183" i="1"/>
  <c r="CD183" i="1"/>
  <c r="CC183" i="1"/>
  <c r="CB183" i="1"/>
  <c r="BZ183" i="1"/>
  <c r="BY183" i="1"/>
  <c r="BX183" i="1"/>
  <c r="BV183" i="1"/>
  <c r="BU183" i="1"/>
  <c r="BT183" i="1"/>
  <c r="BS183" i="1"/>
  <c r="BR183" i="1"/>
  <c r="BQ183" i="1"/>
  <c r="BP183" i="1"/>
  <c r="BN183" i="1"/>
  <c r="BM183" i="1"/>
  <c r="BL183" i="1"/>
  <c r="BJ183" i="1"/>
  <c r="BI183" i="1"/>
  <c r="BH183" i="1"/>
  <c r="BG183" i="1"/>
  <c r="BF183" i="1"/>
  <c r="BE183" i="1"/>
  <c r="BD183" i="1"/>
  <c r="BB183" i="1"/>
  <c r="BA183" i="1"/>
  <c r="AZ183" i="1"/>
  <c r="AW183" i="1"/>
  <c r="AG183" i="1"/>
  <c r="Y183" i="1"/>
  <c r="X183" i="1"/>
  <c r="Q183" i="1"/>
  <c r="GV182" i="1"/>
  <c r="GP182" i="1" s="1"/>
  <c r="GU182" i="1"/>
  <c r="GT182" i="1"/>
  <c r="GR182" i="1"/>
  <c r="GQ182" i="1"/>
  <c r="GJ182" i="1"/>
  <c r="GH182" i="1"/>
  <c r="GF182" i="1"/>
  <c r="GE182" i="1"/>
  <c r="FX182" i="1"/>
  <c r="FV182" i="1"/>
  <c r="FT182" i="1"/>
  <c r="FS182" i="1"/>
  <c r="FL182" i="1"/>
  <c r="FJ182" i="1"/>
  <c r="FH182" i="1"/>
  <c r="FG182" i="1"/>
  <c r="EZ182" i="1"/>
  <c r="EX182" i="1"/>
  <c r="EV182" i="1"/>
  <c r="EU182" i="1"/>
  <c r="EN182" i="1"/>
  <c r="EL182" i="1"/>
  <c r="EJ182" i="1"/>
  <c r="EI182" i="1"/>
  <c r="EB182" i="1"/>
  <c r="DZ182" i="1"/>
  <c r="DX182" i="1"/>
  <c r="DW182" i="1"/>
  <c r="DO182" i="1"/>
  <c r="DM182" i="1"/>
  <c r="DK182" i="1"/>
  <c r="CP182" i="1"/>
  <c r="DN182" i="1" s="1"/>
  <c r="DI182" i="1" s="1"/>
  <c r="AW182" i="1"/>
  <c r="AG182" i="1"/>
  <c r="Y182" i="1"/>
  <c r="X182" i="1"/>
  <c r="Q182" i="1"/>
  <c r="GV181" i="1"/>
  <c r="GQ181" i="1" s="1"/>
  <c r="GU181" i="1"/>
  <c r="GS181" i="1"/>
  <c r="GR181" i="1"/>
  <c r="GO181" i="1"/>
  <c r="GK181" i="1"/>
  <c r="GJ181" i="1"/>
  <c r="GI181" i="1"/>
  <c r="GG181" i="1"/>
  <c r="GF181" i="1"/>
  <c r="GC181" i="1"/>
  <c r="FY181" i="1"/>
  <c r="FX181" i="1"/>
  <c r="FW181" i="1"/>
  <c r="FU181" i="1"/>
  <c r="FT181" i="1"/>
  <c r="FQ181" i="1"/>
  <c r="FM181" i="1"/>
  <c r="FL181" i="1"/>
  <c r="FK181" i="1"/>
  <c r="FI181" i="1"/>
  <c r="FH181" i="1"/>
  <c r="FE181" i="1"/>
  <c r="FA181" i="1"/>
  <c r="EZ181" i="1"/>
  <c r="EY181" i="1"/>
  <c r="EW181" i="1"/>
  <c r="EV181" i="1"/>
  <c r="ES181" i="1"/>
  <c r="EO181" i="1"/>
  <c r="EN181" i="1"/>
  <c r="EM181" i="1"/>
  <c r="EK181" i="1"/>
  <c r="EJ181" i="1"/>
  <c r="EG181" i="1"/>
  <c r="EC181" i="1"/>
  <c r="EB181" i="1"/>
  <c r="EA181" i="1"/>
  <c r="DY181" i="1"/>
  <c r="DX181" i="1"/>
  <c r="DU181" i="1"/>
  <c r="DO181" i="1"/>
  <c r="DN181" i="1"/>
  <c r="DH181" i="1" s="1"/>
  <c r="DM181" i="1"/>
  <c r="DL181" i="1"/>
  <c r="DJ181" i="1"/>
  <c r="DI181" i="1"/>
  <c r="DB181" i="1"/>
  <c r="CZ181" i="1"/>
  <c r="CX181" i="1"/>
  <c r="CW181" i="1"/>
  <c r="CP181" i="1"/>
  <c r="AW181" i="1"/>
  <c r="AG181" i="1"/>
  <c r="Y181" i="1"/>
  <c r="X181" i="1"/>
  <c r="Q181" i="1"/>
  <c r="GV180" i="1"/>
  <c r="GT180" i="1" s="1"/>
  <c r="FL180" i="1"/>
  <c r="FJ180" i="1"/>
  <c r="EZ180" i="1"/>
  <c r="DO180" i="1"/>
  <c r="GU180" i="1" s="1"/>
  <c r="DN180" i="1"/>
  <c r="DI180" i="1" s="1"/>
  <c r="DM180" i="1"/>
  <c r="DK180" i="1"/>
  <c r="DJ180" i="1"/>
  <c r="DC180" i="1"/>
  <c r="DB180" i="1"/>
  <c r="DA180" i="1"/>
  <c r="CY180" i="1"/>
  <c r="CX180" i="1"/>
  <c r="CP180" i="1"/>
  <c r="CO180" i="1"/>
  <c r="CM180" i="1" s="1"/>
  <c r="CN180" i="1"/>
  <c r="CK180" i="1"/>
  <c r="BL180" i="1"/>
  <c r="BE180" i="1"/>
  <c r="BA180" i="1"/>
  <c r="AW180" i="1"/>
  <c r="AG180" i="1"/>
  <c r="Y180" i="1"/>
  <c r="X180" i="1"/>
  <c r="Q180" i="1"/>
  <c r="GU179" i="1"/>
  <c r="GM179" i="1"/>
  <c r="GI179" i="1"/>
  <c r="GH179" i="1"/>
  <c r="GA179" i="1"/>
  <c r="FY179" i="1"/>
  <c r="FW179" i="1"/>
  <c r="FV179" i="1"/>
  <c r="FM179" i="1"/>
  <c r="FK179" i="1"/>
  <c r="FC179" i="1"/>
  <c r="EY179" i="1"/>
  <c r="EX179" i="1"/>
  <c r="EQ179" i="1"/>
  <c r="EO179" i="1"/>
  <c r="EM179" i="1"/>
  <c r="EL179" i="1"/>
  <c r="EC179" i="1"/>
  <c r="EA179" i="1"/>
  <c r="DS179" i="1"/>
  <c r="DO179" i="1"/>
  <c r="GV179" i="1" s="1"/>
  <c r="FO179" i="1" s="1"/>
  <c r="DN179" i="1"/>
  <c r="DK179" i="1" s="1"/>
  <c r="DL179" i="1"/>
  <c r="CP179" i="1"/>
  <c r="DM179" i="1" s="1"/>
  <c r="CO179" i="1"/>
  <c r="CJ179" i="1" s="1"/>
  <c r="CN179" i="1"/>
  <c r="CL179" i="1"/>
  <c r="CK179" i="1"/>
  <c r="CD179" i="1"/>
  <c r="CC179" i="1"/>
  <c r="CB179" i="1"/>
  <c r="BZ179" i="1"/>
  <c r="BY179" i="1"/>
  <c r="BR179" i="1"/>
  <c r="BQ179" i="1"/>
  <c r="BP179" i="1"/>
  <c r="BN179" i="1"/>
  <c r="BM179" i="1"/>
  <c r="BF179" i="1"/>
  <c r="BE179" i="1"/>
  <c r="BD179" i="1"/>
  <c r="BB179" i="1"/>
  <c r="BA179" i="1"/>
  <c r="AW179" i="1"/>
  <c r="AG179" i="1"/>
  <c r="Y179" i="1"/>
  <c r="X179" i="1"/>
  <c r="Q179" i="1"/>
  <c r="GU178" i="1"/>
  <c r="DO178" i="1"/>
  <c r="GV178" i="1" s="1"/>
  <c r="DM178" i="1"/>
  <c r="DE178" i="1"/>
  <c r="DC178" i="1"/>
  <c r="DA178" i="1"/>
  <c r="CZ178" i="1"/>
  <c r="CS178" i="1"/>
  <c r="CP178" i="1"/>
  <c r="DN178" i="1" s="1"/>
  <c r="CO178" i="1"/>
  <c r="CM178" i="1"/>
  <c r="CL178" i="1"/>
  <c r="CE178" i="1"/>
  <c r="CC178" i="1"/>
  <c r="CA178" i="1"/>
  <c r="BZ178" i="1"/>
  <c r="BS178" i="1"/>
  <c r="BQ178" i="1"/>
  <c r="BO178" i="1"/>
  <c r="BN178" i="1"/>
  <c r="BG178" i="1"/>
  <c r="BE178" i="1"/>
  <c r="BC178" i="1"/>
  <c r="BB178" i="1"/>
  <c r="AW178" i="1"/>
  <c r="CN178" i="1" s="1"/>
  <c r="AG178" i="1"/>
  <c r="Y178" i="1"/>
  <c r="X178" i="1"/>
  <c r="Q178" i="1"/>
  <c r="GV177" i="1"/>
  <c r="GO177" i="1" s="1"/>
  <c r="GU177" i="1"/>
  <c r="FM177" i="1"/>
  <c r="FL177" i="1"/>
  <c r="EC177" i="1"/>
  <c r="EB177" i="1"/>
  <c r="DO177" i="1"/>
  <c r="CP177" i="1"/>
  <c r="DN177" i="1" s="1"/>
  <c r="CN177" i="1"/>
  <c r="BF177" i="1"/>
  <c r="BD177" i="1"/>
  <c r="AW177" i="1"/>
  <c r="CO177" i="1" s="1"/>
  <c r="CD177" i="1" s="1"/>
  <c r="AG177" i="1"/>
  <c r="Y177" i="1"/>
  <c r="X177" i="1"/>
  <c r="Q177" i="1"/>
  <c r="DO176" i="1"/>
  <c r="DN176" i="1"/>
  <c r="DC176" i="1" s="1"/>
  <c r="DM176" i="1"/>
  <c r="DG176" i="1"/>
  <c r="DE176" i="1"/>
  <c r="CP176" i="1"/>
  <c r="CO176" i="1"/>
  <c r="BD176" i="1" s="1"/>
  <c r="CN176" i="1"/>
  <c r="CE176" i="1"/>
  <c r="CB176" i="1"/>
  <c r="BU176" i="1"/>
  <c r="BS176" i="1"/>
  <c r="BQ176" i="1"/>
  <c r="BP176" i="1"/>
  <c r="BI176" i="1"/>
  <c r="BE176" i="1"/>
  <c r="AW176" i="1"/>
  <c r="AG176" i="1"/>
  <c r="Y176" i="1"/>
  <c r="X176" i="1"/>
  <c r="Q176" i="1"/>
  <c r="DO175" i="1"/>
  <c r="CP175" i="1"/>
  <c r="CO175" i="1"/>
  <c r="BT175" i="1" s="1"/>
  <c r="CN175" i="1"/>
  <c r="CH175" i="1"/>
  <c r="CF175" i="1"/>
  <c r="CD175" i="1"/>
  <c r="CC175" i="1"/>
  <c r="BV175" i="1"/>
  <c r="BR175" i="1"/>
  <c r="BJ175" i="1"/>
  <c r="BH175" i="1"/>
  <c r="BF175" i="1"/>
  <c r="BE175" i="1"/>
  <c r="AW175" i="1"/>
  <c r="AG175" i="1"/>
  <c r="Y175" i="1"/>
  <c r="X175" i="1"/>
  <c r="Q175" i="1"/>
  <c r="GV174" i="1"/>
  <c r="GL174" i="1" s="1"/>
  <c r="GR174" i="1"/>
  <c r="GQ174" i="1"/>
  <c r="GP174" i="1"/>
  <c r="GN174" i="1"/>
  <c r="GM174" i="1"/>
  <c r="GJ174" i="1"/>
  <c r="GF174" i="1"/>
  <c r="GE174" i="1"/>
  <c r="GD174" i="1"/>
  <c r="GB174" i="1"/>
  <c r="GA174" i="1"/>
  <c r="FX174" i="1"/>
  <c r="FT174" i="1"/>
  <c r="FS174" i="1"/>
  <c r="FR174" i="1"/>
  <c r="FP174" i="1"/>
  <c r="FO174" i="1"/>
  <c r="FL174" i="1"/>
  <c r="FH174" i="1"/>
  <c r="FG174" i="1"/>
  <c r="FF174" i="1"/>
  <c r="FD174" i="1"/>
  <c r="FC174" i="1"/>
  <c r="EZ174" i="1"/>
  <c r="EV174" i="1"/>
  <c r="EU174" i="1"/>
  <c r="ET174" i="1"/>
  <c r="ER174" i="1"/>
  <c r="EQ174" i="1"/>
  <c r="EN174" i="1"/>
  <c r="EJ174" i="1"/>
  <c r="EI174" i="1"/>
  <c r="EH174" i="1"/>
  <c r="EF174" i="1"/>
  <c r="EE174" i="1"/>
  <c r="EB174" i="1"/>
  <c r="DX174" i="1"/>
  <c r="DW174" i="1"/>
  <c r="DV174" i="1"/>
  <c r="DT174" i="1"/>
  <c r="DS174" i="1"/>
  <c r="DO174" i="1"/>
  <c r="GU174" i="1" s="1"/>
  <c r="CP174" i="1"/>
  <c r="AW174" i="1"/>
  <c r="AG174" i="1"/>
  <c r="Y174" i="1"/>
  <c r="X174" i="1"/>
  <c r="Q174" i="1"/>
  <c r="GU173" i="1"/>
  <c r="GS173" i="1"/>
  <c r="GO173" i="1"/>
  <c r="GN173" i="1"/>
  <c r="GE173" i="1"/>
  <c r="FI173" i="1"/>
  <c r="FE173" i="1"/>
  <c r="FD173" i="1"/>
  <c r="EU173" i="1"/>
  <c r="DY173" i="1"/>
  <c r="DU173" i="1"/>
  <c r="DT173" i="1"/>
  <c r="DO173" i="1"/>
  <c r="GV173" i="1" s="1"/>
  <c r="GC173" i="1" s="1"/>
  <c r="DN173" i="1"/>
  <c r="DD173" i="1" s="1"/>
  <c r="DJ173" i="1"/>
  <c r="DI173" i="1"/>
  <c r="DH173" i="1"/>
  <c r="DF173" i="1"/>
  <c r="DE173" i="1"/>
  <c r="DB173" i="1"/>
  <c r="CX173" i="1"/>
  <c r="CW173" i="1"/>
  <c r="CV173" i="1"/>
  <c r="CT173" i="1"/>
  <c r="CS173" i="1"/>
  <c r="CP173" i="1"/>
  <c r="DM173" i="1" s="1"/>
  <c r="CJ173" i="1"/>
  <c r="BT173" i="1"/>
  <c r="BL173" i="1"/>
  <c r="BJ173" i="1"/>
  <c r="BH173" i="1"/>
  <c r="BG173" i="1"/>
  <c r="AZ173" i="1"/>
  <c r="AW173" i="1"/>
  <c r="CO173" i="1" s="1"/>
  <c r="CF173" i="1" s="1"/>
  <c r="AG173" i="1"/>
  <c r="Y173" i="1"/>
  <c r="X173" i="1"/>
  <c r="Q173" i="1"/>
  <c r="GD172" i="1"/>
  <c r="GC172" i="1"/>
  <c r="FT172" i="1"/>
  <c r="ET172" i="1"/>
  <c r="ES172" i="1"/>
  <c r="EJ172" i="1"/>
  <c r="DO172" i="1"/>
  <c r="GV172" i="1" s="1"/>
  <c r="GF172" i="1" s="1"/>
  <c r="DM172" i="1"/>
  <c r="DK172" i="1"/>
  <c r="DI172" i="1"/>
  <c r="DG172" i="1"/>
  <c r="DF172" i="1"/>
  <c r="CY172" i="1"/>
  <c r="CW172" i="1"/>
  <c r="CT172" i="1"/>
  <c r="CP172" i="1"/>
  <c r="DN172" i="1" s="1"/>
  <c r="CU172" i="1" s="1"/>
  <c r="AW172" i="1"/>
  <c r="AG172" i="1"/>
  <c r="Y172" i="1"/>
  <c r="X172" i="1"/>
  <c r="Q172" i="1"/>
  <c r="GU171" i="1"/>
  <c r="GQ171" i="1"/>
  <c r="FS171" i="1"/>
  <c r="FO171" i="1"/>
  <c r="EQ171" i="1"/>
  <c r="EK171" i="1"/>
  <c r="DO171" i="1"/>
  <c r="GV171" i="1" s="1"/>
  <c r="GS171" i="1" s="1"/>
  <c r="CP171" i="1"/>
  <c r="CO171" i="1"/>
  <c r="CE171" i="1" s="1"/>
  <c r="CN171" i="1"/>
  <c r="CL171" i="1"/>
  <c r="CK171" i="1"/>
  <c r="CJ171" i="1"/>
  <c r="CH171" i="1"/>
  <c r="CG171" i="1"/>
  <c r="CF171" i="1"/>
  <c r="CD171" i="1"/>
  <c r="CC171" i="1"/>
  <c r="CB171" i="1"/>
  <c r="BZ171" i="1"/>
  <c r="BY171" i="1"/>
  <c r="BX171" i="1"/>
  <c r="BV171" i="1"/>
  <c r="BU171" i="1"/>
  <c r="BT171" i="1"/>
  <c r="BR171" i="1"/>
  <c r="BQ171" i="1"/>
  <c r="BP171" i="1"/>
  <c r="BN171" i="1"/>
  <c r="BM171" i="1"/>
  <c r="BL171" i="1"/>
  <c r="BJ171" i="1"/>
  <c r="BI171" i="1"/>
  <c r="BH171" i="1"/>
  <c r="BF171" i="1"/>
  <c r="BE171" i="1"/>
  <c r="BD171" i="1"/>
  <c r="BB171" i="1"/>
  <c r="BA171" i="1"/>
  <c r="AZ171" i="1"/>
  <c r="AW171" i="1"/>
  <c r="AG171" i="1"/>
  <c r="Y171" i="1"/>
  <c r="X171" i="1"/>
  <c r="Q171" i="1"/>
  <c r="GV170" i="1"/>
  <c r="GT170" i="1" s="1"/>
  <c r="GU170" i="1"/>
  <c r="GF170" i="1"/>
  <c r="GB170" i="1"/>
  <c r="FX170" i="1"/>
  <c r="FV170" i="1"/>
  <c r="FT170" i="1"/>
  <c r="FD170" i="1"/>
  <c r="EX170" i="1"/>
  <c r="EV170" i="1"/>
  <c r="EU170" i="1"/>
  <c r="ER170" i="1"/>
  <c r="DZ170" i="1"/>
  <c r="DW170" i="1"/>
  <c r="DT170" i="1"/>
  <c r="DO170" i="1"/>
  <c r="DM170" i="1"/>
  <c r="CP170" i="1"/>
  <c r="DN170" i="1" s="1"/>
  <c r="DK170" i="1" s="1"/>
  <c r="AW170" i="1"/>
  <c r="AG170" i="1"/>
  <c r="Y170" i="1"/>
  <c r="X170" i="1"/>
  <c r="Q170" i="1"/>
  <c r="GV169" i="1"/>
  <c r="GQ169" i="1" s="1"/>
  <c r="GU169" i="1"/>
  <c r="GS169" i="1"/>
  <c r="GR169" i="1"/>
  <c r="GO169" i="1"/>
  <c r="GK169" i="1"/>
  <c r="GJ169" i="1"/>
  <c r="GI169" i="1"/>
  <c r="GG169" i="1"/>
  <c r="GF169" i="1"/>
  <c r="GC169" i="1"/>
  <c r="FY169" i="1"/>
  <c r="FX169" i="1"/>
  <c r="FW169" i="1"/>
  <c r="FU169" i="1"/>
  <c r="FT169" i="1"/>
  <c r="FQ169" i="1"/>
  <c r="FM169" i="1"/>
  <c r="FL169" i="1"/>
  <c r="FK169" i="1"/>
  <c r="FI169" i="1"/>
  <c r="FH169" i="1"/>
  <c r="FE169" i="1"/>
  <c r="FA169" i="1"/>
  <c r="EZ169" i="1"/>
  <c r="EY169" i="1"/>
  <c r="EW169" i="1"/>
  <c r="EV169" i="1"/>
  <c r="ES169" i="1"/>
  <c r="EO169" i="1"/>
  <c r="EN169" i="1"/>
  <c r="EM169" i="1"/>
  <c r="EK169" i="1"/>
  <c r="EJ169" i="1"/>
  <c r="EG169" i="1"/>
  <c r="EC169" i="1"/>
  <c r="EB169" i="1"/>
  <c r="EA169" i="1"/>
  <c r="DY169" i="1"/>
  <c r="DX169" i="1"/>
  <c r="DU169" i="1"/>
  <c r="DO169" i="1"/>
  <c r="DN169" i="1"/>
  <c r="DJ169" i="1" s="1"/>
  <c r="DM169" i="1"/>
  <c r="DL169" i="1"/>
  <c r="DI169" i="1"/>
  <c r="DF169" i="1"/>
  <c r="DB169" i="1"/>
  <c r="DA169" i="1"/>
  <c r="CP169" i="1"/>
  <c r="CN169" i="1"/>
  <c r="CM169" i="1"/>
  <c r="CJ169" i="1"/>
  <c r="CI169" i="1"/>
  <c r="CF169" i="1"/>
  <c r="CB169" i="1"/>
  <c r="CA169" i="1"/>
  <c r="BZ169" i="1"/>
  <c r="BT169" i="1"/>
  <c r="BP169" i="1"/>
  <c r="BO169" i="1"/>
  <c r="BL169" i="1"/>
  <c r="BK169" i="1"/>
  <c r="BH169" i="1"/>
  <c r="BD169" i="1"/>
  <c r="BC169" i="1"/>
  <c r="BB169" i="1"/>
  <c r="AW169" i="1"/>
  <c r="CO169" i="1" s="1"/>
  <c r="CL169" i="1" s="1"/>
  <c r="AG169" i="1"/>
  <c r="Y169" i="1"/>
  <c r="X169" i="1"/>
  <c r="Q169" i="1"/>
  <c r="DO168" i="1"/>
  <c r="GU168" i="1" s="1"/>
  <c r="DN168" i="1"/>
  <c r="DK168" i="1" s="1"/>
  <c r="DM168" i="1"/>
  <c r="CP168" i="1"/>
  <c r="CO168" i="1"/>
  <c r="BP168" i="1" s="1"/>
  <c r="CN168" i="1"/>
  <c r="BQ168" i="1"/>
  <c r="AW168" i="1"/>
  <c r="AG168" i="1"/>
  <c r="Y168" i="1"/>
  <c r="X168" i="1"/>
  <c r="Q168" i="1"/>
  <c r="GU167" i="1"/>
  <c r="GT167" i="1"/>
  <c r="GQ167" i="1"/>
  <c r="GM167" i="1"/>
  <c r="GK167" i="1"/>
  <c r="GI167" i="1"/>
  <c r="GH167" i="1"/>
  <c r="GE167" i="1"/>
  <c r="GA167" i="1"/>
  <c r="FZ167" i="1"/>
  <c r="FY167" i="1"/>
  <c r="FW167" i="1"/>
  <c r="FV167" i="1"/>
  <c r="FS167" i="1"/>
  <c r="FO167" i="1"/>
  <c r="FM167" i="1"/>
  <c r="FK167" i="1"/>
  <c r="FJ167" i="1"/>
  <c r="FG167" i="1"/>
  <c r="FC167" i="1"/>
  <c r="FB167" i="1"/>
  <c r="FA167" i="1"/>
  <c r="EY167" i="1"/>
  <c r="EX167" i="1"/>
  <c r="EU167" i="1"/>
  <c r="EQ167" i="1"/>
  <c r="EO167" i="1"/>
  <c r="EM167" i="1"/>
  <c r="EL167" i="1"/>
  <c r="EI167" i="1"/>
  <c r="EE167" i="1"/>
  <c r="ED167" i="1"/>
  <c r="EC167" i="1"/>
  <c r="EA167" i="1"/>
  <c r="DZ167" i="1"/>
  <c r="DW167" i="1"/>
  <c r="DS167" i="1"/>
  <c r="DO167" i="1"/>
  <c r="GV167" i="1" s="1"/>
  <c r="CP167" i="1"/>
  <c r="DM167" i="1" s="1"/>
  <c r="CO167" i="1"/>
  <c r="CN167" i="1"/>
  <c r="CL167" i="1"/>
  <c r="CK167" i="1"/>
  <c r="CH167" i="1"/>
  <c r="CD167" i="1"/>
  <c r="CC167" i="1"/>
  <c r="CB167" i="1"/>
  <c r="BZ167" i="1"/>
  <c r="BY167" i="1"/>
  <c r="BV167" i="1"/>
  <c r="BR167" i="1"/>
  <c r="BQ167" i="1"/>
  <c r="BP167" i="1"/>
  <c r="BN167" i="1"/>
  <c r="BM167" i="1"/>
  <c r="BJ167" i="1"/>
  <c r="BF167" i="1"/>
  <c r="BE167" i="1"/>
  <c r="BD167" i="1"/>
  <c r="BB167" i="1"/>
  <c r="BA167" i="1"/>
  <c r="AW167" i="1"/>
  <c r="AG167" i="1"/>
  <c r="Y167" i="1"/>
  <c r="X167" i="1"/>
  <c r="Q167" i="1"/>
  <c r="GU166" i="1"/>
  <c r="DO166" i="1"/>
  <c r="GV166" i="1" s="1"/>
  <c r="DM166" i="1"/>
  <c r="DL166" i="1"/>
  <c r="DE166" i="1"/>
  <c r="CP166" i="1"/>
  <c r="DN166" i="1" s="1"/>
  <c r="DI166" i="1" s="1"/>
  <c r="AW166" i="1"/>
  <c r="CN166" i="1" s="1"/>
  <c r="AG166" i="1"/>
  <c r="Y166" i="1"/>
  <c r="X166" i="1"/>
  <c r="Q166" i="1"/>
  <c r="GV165" i="1"/>
  <c r="FX165" i="1" s="1"/>
  <c r="GU165" i="1"/>
  <c r="GS165" i="1"/>
  <c r="GO165" i="1"/>
  <c r="GM165" i="1"/>
  <c r="FY165" i="1"/>
  <c r="FU165" i="1"/>
  <c r="FQ165" i="1"/>
  <c r="FO165" i="1"/>
  <c r="FA165" i="1"/>
  <c r="EW165" i="1"/>
  <c r="ES165" i="1"/>
  <c r="EQ165" i="1"/>
  <c r="EC165" i="1"/>
  <c r="DY165" i="1"/>
  <c r="DU165" i="1"/>
  <c r="DS165" i="1"/>
  <c r="DO165" i="1"/>
  <c r="DN165" i="1"/>
  <c r="DD165" i="1"/>
  <c r="DA165" i="1"/>
  <c r="CX165" i="1"/>
  <c r="CS165" i="1"/>
  <c r="CP165" i="1"/>
  <c r="DM165" i="1" s="1"/>
  <c r="CN165" i="1"/>
  <c r="CD165" i="1"/>
  <c r="CA165" i="1"/>
  <c r="BX165" i="1"/>
  <c r="BS165" i="1"/>
  <c r="BP165" i="1"/>
  <c r="BF165" i="1"/>
  <c r="BC165" i="1"/>
  <c r="AZ165" i="1"/>
  <c r="AW165" i="1"/>
  <c r="CO165" i="1" s="1"/>
  <c r="BR165" i="1" s="1"/>
  <c r="AG165" i="1"/>
  <c r="Y165" i="1"/>
  <c r="X165" i="1"/>
  <c r="Q165" i="1"/>
  <c r="DO164" i="1"/>
  <c r="DN164" i="1"/>
  <c r="DK164" i="1" s="1"/>
  <c r="DM164" i="1"/>
  <c r="DG164" i="1"/>
  <c r="DF164" i="1"/>
  <c r="DE164" i="1"/>
  <c r="DC164" i="1"/>
  <c r="CY164" i="1"/>
  <c r="CP164" i="1"/>
  <c r="CO164" i="1"/>
  <c r="BP164" i="1" s="1"/>
  <c r="CN164" i="1"/>
  <c r="CK164" i="1"/>
  <c r="CG164" i="1"/>
  <c r="CE164" i="1"/>
  <c r="BQ164" i="1"/>
  <c r="BM164" i="1"/>
  <c r="BI164" i="1"/>
  <c r="BG164" i="1"/>
  <c r="AW164" i="1"/>
  <c r="AG164" i="1"/>
  <c r="Y164" i="1"/>
  <c r="X164" i="1"/>
  <c r="Q164" i="1"/>
  <c r="DO163" i="1"/>
  <c r="GV163" i="1" s="1"/>
  <c r="GI163" i="1" s="1"/>
  <c r="CP163" i="1"/>
  <c r="CO163" i="1"/>
  <c r="BQ163" i="1" s="1"/>
  <c r="CN163" i="1"/>
  <c r="BR163" i="1"/>
  <c r="AW163" i="1"/>
  <c r="AG163" i="1"/>
  <c r="Y163" i="1"/>
  <c r="X163" i="1"/>
  <c r="Q163" i="1"/>
  <c r="GV162" i="1"/>
  <c r="GF162" i="1" s="1"/>
  <c r="GR162" i="1"/>
  <c r="GQ162" i="1"/>
  <c r="GP162" i="1"/>
  <c r="GN162" i="1"/>
  <c r="GM162" i="1"/>
  <c r="GJ162" i="1"/>
  <c r="GE162" i="1"/>
  <c r="GD162" i="1"/>
  <c r="GB162" i="1"/>
  <c r="GA162" i="1"/>
  <c r="FX162" i="1"/>
  <c r="FT162" i="1"/>
  <c r="FS162" i="1"/>
  <c r="FR162" i="1"/>
  <c r="FP162" i="1"/>
  <c r="FO162" i="1"/>
  <c r="FL162" i="1"/>
  <c r="FG162" i="1"/>
  <c r="FF162" i="1"/>
  <c r="FD162" i="1"/>
  <c r="FC162" i="1"/>
  <c r="EZ162" i="1"/>
  <c r="EV162" i="1"/>
  <c r="EU162" i="1"/>
  <c r="ET162" i="1"/>
  <c r="ER162" i="1"/>
  <c r="EQ162" i="1"/>
  <c r="EN162" i="1"/>
  <c r="EI162" i="1"/>
  <c r="EH162" i="1"/>
  <c r="EF162" i="1"/>
  <c r="EE162" i="1"/>
  <c r="EB162" i="1"/>
  <c r="DX162" i="1"/>
  <c r="DW162" i="1"/>
  <c r="DV162" i="1"/>
  <c r="DT162" i="1"/>
  <c r="DS162" i="1"/>
  <c r="DO162" i="1"/>
  <c r="GU162" i="1" s="1"/>
  <c r="DI162" i="1"/>
  <c r="DH162" i="1"/>
  <c r="DG162" i="1"/>
  <c r="DE162" i="1"/>
  <c r="DD162" i="1"/>
  <c r="DC162" i="1"/>
  <c r="DA162" i="1"/>
  <c r="CW162" i="1"/>
  <c r="CV162" i="1"/>
  <c r="CU162" i="1"/>
  <c r="CS162" i="1"/>
  <c r="CP162" i="1"/>
  <c r="DN162" i="1" s="1"/>
  <c r="CO162" i="1"/>
  <c r="CG162" i="1" s="1"/>
  <c r="CM162" i="1"/>
  <c r="CI162" i="1"/>
  <c r="CH162" i="1"/>
  <c r="CE162" i="1"/>
  <c r="CD162" i="1"/>
  <c r="CC162" i="1"/>
  <c r="CA162" i="1"/>
  <c r="BW162" i="1"/>
  <c r="BV162" i="1"/>
  <c r="BS162" i="1"/>
  <c r="BR162" i="1"/>
  <c r="BQ162" i="1"/>
  <c r="BO162" i="1"/>
  <c r="BJ162" i="1"/>
  <c r="BI162" i="1"/>
  <c r="BG162" i="1"/>
  <c r="BF162" i="1"/>
  <c r="BE162" i="1"/>
  <c r="BC162" i="1"/>
  <c r="AW162" i="1"/>
  <c r="CN162" i="1" s="1"/>
  <c r="AG162" i="1"/>
  <c r="Y162" i="1"/>
  <c r="X162" i="1"/>
  <c r="Q162" i="1"/>
  <c r="GU161" i="1"/>
  <c r="GR161" i="1"/>
  <c r="GO161" i="1"/>
  <c r="GF161" i="1"/>
  <c r="GC161" i="1"/>
  <c r="GB161" i="1"/>
  <c r="FY161" i="1"/>
  <c r="FT161" i="1"/>
  <c r="FM161" i="1"/>
  <c r="FH161" i="1"/>
  <c r="FG161" i="1"/>
  <c r="FD161" i="1"/>
  <c r="FA161" i="1"/>
  <c r="ER161" i="1"/>
  <c r="EO161" i="1"/>
  <c r="EK161" i="1"/>
  <c r="EI161" i="1"/>
  <c r="EF161" i="1"/>
  <c r="DW161" i="1"/>
  <c r="DT161" i="1"/>
  <c r="DS161" i="1"/>
  <c r="DO161" i="1"/>
  <c r="GV161" i="1" s="1"/>
  <c r="GQ161" i="1" s="1"/>
  <c r="DN161" i="1"/>
  <c r="DJ161" i="1" s="1"/>
  <c r="CV161" i="1"/>
  <c r="CS161" i="1"/>
  <c r="CP161" i="1"/>
  <c r="DM161" i="1" s="1"/>
  <c r="CN161" i="1"/>
  <c r="CF161" i="1"/>
  <c r="CE161" i="1"/>
  <c r="CB161" i="1"/>
  <c r="BX161" i="1"/>
  <c r="BW161" i="1"/>
  <c r="BV161" i="1"/>
  <c r="BS161" i="1"/>
  <c r="BK161" i="1"/>
  <c r="BJ161" i="1"/>
  <c r="BG161" i="1"/>
  <c r="BF161" i="1"/>
  <c r="BD161" i="1"/>
  <c r="AZ161" i="1"/>
  <c r="AW161" i="1"/>
  <c r="CO161" i="1" s="1"/>
  <c r="CJ161" i="1" s="1"/>
  <c r="AG161" i="1"/>
  <c r="Y161" i="1"/>
  <c r="X161" i="1"/>
  <c r="Q161" i="1"/>
  <c r="DO160" i="1"/>
  <c r="DM160" i="1"/>
  <c r="DK160" i="1"/>
  <c r="DJ160" i="1"/>
  <c r="DG160" i="1"/>
  <c r="CW160" i="1"/>
  <c r="CT160" i="1"/>
  <c r="CS160" i="1"/>
  <c r="CP160" i="1"/>
  <c r="DN160" i="1" s="1"/>
  <c r="DF160" i="1" s="1"/>
  <c r="CO160" i="1"/>
  <c r="CM160" i="1" s="1"/>
  <c r="BY160" i="1"/>
  <c r="BW160" i="1"/>
  <c r="BH160" i="1"/>
  <c r="BE160" i="1"/>
  <c r="AW160" i="1"/>
  <c r="CN160" i="1" s="1"/>
  <c r="AG160" i="1"/>
  <c r="Y160" i="1"/>
  <c r="X160" i="1"/>
  <c r="Q160" i="1"/>
  <c r="GU159" i="1"/>
  <c r="DO159" i="1"/>
  <c r="GV159" i="1" s="1"/>
  <c r="GI159" i="1" s="1"/>
  <c r="DN159" i="1"/>
  <c r="DK159" i="1" s="1"/>
  <c r="DL159" i="1"/>
  <c r="CX159" i="1"/>
  <c r="CV159" i="1"/>
  <c r="CU159" i="1"/>
  <c r="CP159" i="1"/>
  <c r="DM159" i="1" s="1"/>
  <c r="CO159" i="1"/>
  <c r="CE159" i="1" s="1"/>
  <c r="CN159" i="1"/>
  <c r="CL159" i="1"/>
  <c r="CK159" i="1"/>
  <c r="CJ159" i="1"/>
  <c r="CH159" i="1"/>
  <c r="CG159" i="1"/>
  <c r="CF159" i="1"/>
  <c r="CD159" i="1"/>
  <c r="CC159" i="1"/>
  <c r="CB159" i="1"/>
  <c r="BZ159" i="1"/>
  <c r="BY159" i="1"/>
  <c r="BX159" i="1"/>
  <c r="BV159" i="1"/>
  <c r="BU159" i="1"/>
  <c r="BT159" i="1"/>
  <c r="BR159" i="1"/>
  <c r="BQ159" i="1"/>
  <c r="BP159" i="1"/>
  <c r="BN159" i="1"/>
  <c r="BM159" i="1"/>
  <c r="BL159" i="1"/>
  <c r="BJ159" i="1"/>
  <c r="BI159" i="1"/>
  <c r="BH159" i="1"/>
  <c r="BF159" i="1"/>
  <c r="BE159" i="1"/>
  <c r="BD159" i="1"/>
  <c r="BB159" i="1"/>
  <c r="BA159" i="1"/>
  <c r="AZ159" i="1"/>
  <c r="AW159" i="1"/>
  <c r="AG159" i="1"/>
  <c r="Y159" i="1"/>
  <c r="X159" i="1"/>
  <c r="Q159" i="1"/>
  <c r="GV158" i="1"/>
  <c r="GD158" i="1" s="1"/>
  <c r="GU158" i="1"/>
  <c r="GE158" i="1"/>
  <c r="FL158" i="1"/>
  <c r="EU158" i="1"/>
  <c r="EB158" i="1"/>
  <c r="DO158" i="1"/>
  <c r="DM158" i="1"/>
  <c r="DH158" i="1"/>
  <c r="DE158" i="1"/>
  <c r="CP158" i="1"/>
  <c r="DN158" i="1" s="1"/>
  <c r="DG158" i="1" s="1"/>
  <c r="CO158" i="1"/>
  <c r="CM158" i="1" s="1"/>
  <c r="BW158" i="1"/>
  <c r="BE158" i="1"/>
  <c r="AW158" i="1"/>
  <c r="CN158" i="1" s="1"/>
  <c r="AG158" i="1"/>
  <c r="Y158" i="1"/>
  <c r="X158" i="1"/>
  <c r="Q158" i="1"/>
  <c r="GV157" i="1"/>
  <c r="GS157" i="1" s="1"/>
  <c r="GU157" i="1"/>
  <c r="GQ157" i="1"/>
  <c r="GO157" i="1"/>
  <c r="GM157" i="1"/>
  <c r="GJ157" i="1"/>
  <c r="GI157" i="1"/>
  <c r="GG157" i="1"/>
  <c r="GF157" i="1"/>
  <c r="GE157" i="1"/>
  <c r="GC157" i="1"/>
  <c r="FX157" i="1"/>
  <c r="FW157" i="1"/>
  <c r="FU157" i="1"/>
  <c r="FS157" i="1"/>
  <c r="FQ157" i="1"/>
  <c r="FO157" i="1"/>
  <c r="FM157" i="1"/>
  <c r="FL157" i="1"/>
  <c r="FK157" i="1"/>
  <c r="FG157" i="1"/>
  <c r="FE157" i="1"/>
  <c r="FC157" i="1"/>
  <c r="EZ157" i="1"/>
  <c r="EY157" i="1"/>
  <c r="EW157" i="1"/>
  <c r="EV157" i="1"/>
  <c r="EU157" i="1"/>
  <c r="ES157" i="1"/>
  <c r="EN157" i="1"/>
  <c r="EM157" i="1"/>
  <c r="EK157" i="1"/>
  <c r="EI157" i="1"/>
  <c r="EG157" i="1"/>
  <c r="EE157" i="1"/>
  <c r="EC157" i="1"/>
  <c r="EB157" i="1"/>
  <c r="EA157" i="1"/>
  <c r="DW157" i="1"/>
  <c r="DU157" i="1"/>
  <c r="DS157" i="1"/>
  <c r="DO157" i="1"/>
  <c r="DM157" i="1"/>
  <c r="CP157" i="1"/>
  <c r="DN157" i="1" s="1"/>
  <c r="CM157" i="1"/>
  <c r="CH157" i="1"/>
  <c r="CF157" i="1"/>
  <c r="CB157" i="1"/>
  <c r="CA157" i="1"/>
  <c r="BZ157" i="1"/>
  <c r="BX157" i="1"/>
  <c r="BV157" i="1"/>
  <c r="BO157" i="1"/>
  <c r="BN157" i="1"/>
  <c r="BK157" i="1"/>
  <c r="BJ157" i="1"/>
  <c r="BH157" i="1"/>
  <c r="BF157" i="1"/>
  <c r="BC157" i="1"/>
  <c r="AW157" i="1"/>
  <c r="CO157" i="1" s="1"/>
  <c r="CD157" i="1" s="1"/>
  <c r="AG157" i="1"/>
  <c r="Y157" i="1"/>
  <c r="X157" i="1"/>
  <c r="Q157" i="1"/>
  <c r="DO156" i="1"/>
  <c r="GU156" i="1" s="1"/>
  <c r="DN156" i="1"/>
  <c r="CU156" i="1" s="1"/>
  <c r="DM156" i="1"/>
  <c r="CY156" i="1"/>
  <c r="CW156" i="1"/>
  <c r="CP156" i="1"/>
  <c r="AW156" i="1"/>
  <c r="CO156" i="1" s="1"/>
  <c r="AG156" i="1"/>
  <c r="Y156" i="1"/>
  <c r="X156" i="1"/>
  <c r="Q156" i="1"/>
  <c r="GU155" i="1"/>
  <c r="GT155" i="1"/>
  <c r="GS155" i="1"/>
  <c r="GQ155" i="1"/>
  <c r="GO155" i="1"/>
  <c r="GM155" i="1"/>
  <c r="GI155" i="1"/>
  <c r="GH155" i="1"/>
  <c r="GG155" i="1"/>
  <c r="GC155" i="1"/>
  <c r="GA155" i="1"/>
  <c r="FZ155" i="1"/>
  <c r="FY155" i="1"/>
  <c r="FW155" i="1"/>
  <c r="FV155" i="1"/>
  <c r="FQ155" i="1"/>
  <c r="FO155" i="1"/>
  <c r="FN155" i="1"/>
  <c r="FK155" i="1"/>
  <c r="FJ155" i="1"/>
  <c r="FI155" i="1"/>
  <c r="FG155" i="1"/>
  <c r="FE155" i="1"/>
  <c r="FC155" i="1"/>
  <c r="EY155" i="1"/>
  <c r="EX155" i="1"/>
  <c r="EW155" i="1"/>
  <c r="ES155" i="1"/>
  <c r="EQ155" i="1"/>
  <c r="EP155" i="1"/>
  <c r="EO155" i="1"/>
  <c r="EM155" i="1"/>
  <c r="EL155" i="1"/>
  <c r="EG155" i="1"/>
  <c r="EE155" i="1"/>
  <c r="ED155" i="1"/>
  <c r="EA155" i="1"/>
  <c r="DZ155" i="1"/>
  <c r="DY155" i="1"/>
  <c r="DW155" i="1"/>
  <c r="DU155" i="1"/>
  <c r="DS155" i="1"/>
  <c r="DO155" i="1"/>
  <c r="GV155" i="1" s="1"/>
  <c r="CP155" i="1"/>
  <c r="DM155" i="1" s="1"/>
  <c r="CO155" i="1"/>
  <c r="BV155" i="1" s="1"/>
  <c r="CN155" i="1"/>
  <c r="CL155" i="1"/>
  <c r="CK155" i="1"/>
  <c r="CJ155" i="1"/>
  <c r="CH155" i="1"/>
  <c r="CD155" i="1"/>
  <c r="BX155" i="1"/>
  <c r="BT155" i="1"/>
  <c r="BR155" i="1"/>
  <c r="BQ155" i="1"/>
  <c r="BP155" i="1"/>
  <c r="BM155" i="1"/>
  <c r="BE155" i="1"/>
  <c r="BB155" i="1"/>
  <c r="BA155" i="1"/>
  <c r="AZ155" i="1"/>
  <c r="AW155" i="1"/>
  <c r="AG155" i="1"/>
  <c r="Y155" i="1"/>
  <c r="X155" i="1"/>
  <c r="Q155" i="1"/>
  <c r="GV154" i="1"/>
  <c r="GB154" i="1" s="1"/>
  <c r="GH154" i="1"/>
  <c r="GD154" i="1"/>
  <c r="FO154" i="1"/>
  <c r="FL154" i="1"/>
  <c r="EX154" i="1"/>
  <c r="ET154" i="1"/>
  <c r="EE154" i="1"/>
  <c r="EB154" i="1"/>
  <c r="DO154" i="1"/>
  <c r="GU154" i="1" s="1"/>
  <c r="CP154" i="1"/>
  <c r="DN154" i="1" s="1"/>
  <c r="DI154" i="1" s="1"/>
  <c r="CO154" i="1"/>
  <c r="CL154" i="1" s="1"/>
  <c r="CM154" i="1"/>
  <c r="BY154" i="1"/>
  <c r="BW154" i="1"/>
  <c r="BU154" i="1"/>
  <c r="BF154" i="1"/>
  <c r="BE154" i="1"/>
  <c r="BC154" i="1"/>
  <c r="AW154" i="1"/>
  <c r="CN154" i="1" s="1"/>
  <c r="AG154" i="1"/>
  <c r="Y154" i="1"/>
  <c r="X154" i="1"/>
  <c r="Q154" i="1"/>
  <c r="GV153" i="1"/>
  <c r="GU153" i="1"/>
  <c r="GS153" i="1"/>
  <c r="GQ153" i="1"/>
  <c r="GO153" i="1"/>
  <c r="GM153" i="1"/>
  <c r="GK153" i="1"/>
  <c r="GJ153" i="1"/>
  <c r="GI153" i="1"/>
  <c r="GG153" i="1"/>
  <c r="GE153" i="1"/>
  <c r="GC153" i="1"/>
  <c r="GA153" i="1"/>
  <c r="FY153" i="1"/>
  <c r="FX153" i="1"/>
  <c r="FU153" i="1"/>
  <c r="FS153" i="1"/>
  <c r="FQ153" i="1"/>
  <c r="FP153" i="1"/>
  <c r="FO153" i="1"/>
  <c r="FM153" i="1"/>
  <c r="FL153" i="1"/>
  <c r="FI153" i="1"/>
  <c r="FG153" i="1"/>
  <c r="FE153" i="1"/>
  <c r="FC153" i="1"/>
  <c r="FA153" i="1"/>
  <c r="EZ153" i="1"/>
  <c r="EY153" i="1"/>
  <c r="EW153" i="1"/>
  <c r="EU153" i="1"/>
  <c r="ES153" i="1"/>
  <c r="EQ153" i="1"/>
  <c r="EO153" i="1"/>
  <c r="EN153" i="1"/>
  <c r="EK153" i="1"/>
  <c r="EI153" i="1"/>
  <c r="EG153" i="1"/>
  <c r="EF153" i="1"/>
  <c r="EE153" i="1"/>
  <c r="EC153" i="1"/>
  <c r="EB153" i="1"/>
  <c r="DY153" i="1"/>
  <c r="DW153" i="1"/>
  <c r="DU153" i="1"/>
  <c r="DS153" i="1"/>
  <c r="DO153" i="1"/>
  <c r="DN153" i="1"/>
  <c r="DL153" i="1" s="1"/>
  <c r="DM153" i="1"/>
  <c r="CX153" i="1"/>
  <c r="CV153" i="1"/>
  <c r="CT153" i="1"/>
  <c r="CP153" i="1"/>
  <c r="CN153" i="1"/>
  <c r="CE153" i="1"/>
  <c r="CD153" i="1"/>
  <c r="CB153" i="1"/>
  <c r="CA153" i="1"/>
  <c r="BN153" i="1"/>
  <c r="BL153" i="1"/>
  <c r="BJ153" i="1"/>
  <c r="BH153" i="1"/>
  <c r="AW153" i="1"/>
  <c r="CO153" i="1" s="1"/>
  <c r="CF153" i="1" s="1"/>
  <c r="AG153" i="1"/>
  <c r="Y153" i="1"/>
  <c r="X153" i="1"/>
  <c r="Q153" i="1"/>
  <c r="GV152" i="1"/>
  <c r="GT152" i="1" s="1"/>
  <c r="GR152" i="1"/>
  <c r="GP152" i="1"/>
  <c r="GO152" i="1"/>
  <c r="GN152" i="1"/>
  <c r="GC152" i="1"/>
  <c r="FZ152" i="1"/>
  <c r="FY152" i="1"/>
  <c r="FX152" i="1"/>
  <c r="FV152" i="1"/>
  <c r="FL152" i="1"/>
  <c r="FH152" i="1"/>
  <c r="FF152" i="1"/>
  <c r="FE152" i="1"/>
  <c r="FD152" i="1"/>
  <c r="ES152" i="1"/>
  <c r="EP152" i="1"/>
  <c r="EO152" i="1"/>
  <c r="EN152" i="1"/>
  <c r="EL152" i="1"/>
  <c r="EB152" i="1"/>
  <c r="DX152" i="1"/>
  <c r="DV152" i="1"/>
  <c r="DU152" i="1"/>
  <c r="DT152" i="1"/>
  <c r="DO152" i="1"/>
  <c r="GU152" i="1" s="1"/>
  <c r="DN152" i="1"/>
  <c r="CT152" i="1" s="1"/>
  <c r="DM152" i="1"/>
  <c r="DC152" i="1"/>
  <c r="DB152" i="1"/>
  <c r="DA152" i="1"/>
  <c r="CY152" i="1"/>
  <c r="CU152" i="1"/>
  <c r="CP152" i="1"/>
  <c r="AW152" i="1"/>
  <c r="CO152" i="1" s="1"/>
  <c r="AG152" i="1"/>
  <c r="Y152" i="1"/>
  <c r="X152" i="1"/>
  <c r="Q152" i="1"/>
  <c r="GU151" i="1"/>
  <c r="GS151" i="1"/>
  <c r="GQ151" i="1"/>
  <c r="GP151" i="1"/>
  <c r="GO151" i="1"/>
  <c r="GM151" i="1"/>
  <c r="GK151" i="1"/>
  <c r="GI151" i="1"/>
  <c r="GG151" i="1"/>
  <c r="GD151" i="1"/>
  <c r="GC151" i="1"/>
  <c r="GA151" i="1"/>
  <c r="FZ151" i="1"/>
  <c r="FY151" i="1"/>
  <c r="FW151" i="1"/>
  <c r="FU151" i="1"/>
  <c r="FR151" i="1"/>
  <c r="FQ151" i="1"/>
  <c r="FO151" i="1"/>
  <c r="FM151" i="1"/>
  <c r="FK151" i="1"/>
  <c r="FI151" i="1"/>
  <c r="FG151" i="1"/>
  <c r="FF151" i="1"/>
  <c r="FE151" i="1"/>
  <c r="FC151" i="1"/>
  <c r="FA151" i="1"/>
  <c r="EY151" i="1"/>
  <c r="EW151" i="1"/>
  <c r="ET151" i="1"/>
  <c r="ES151" i="1"/>
  <c r="EQ151" i="1"/>
  <c r="EP151" i="1"/>
  <c r="EO151" i="1"/>
  <c r="EM151" i="1"/>
  <c r="EK151" i="1"/>
  <c r="EH151" i="1"/>
  <c r="EG151" i="1"/>
  <c r="EE151" i="1"/>
  <c r="EC151" i="1"/>
  <c r="EA151" i="1"/>
  <c r="DY151" i="1"/>
  <c r="DW151" i="1"/>
  <c r="DV151" i="1"/>
  <c r="DU151" i="1"/>
  <c r="DS151" i="1"/>
  <c r="DO151" i="1"/>
  <c r="GV151" i="1" s="1"/>
  <c r="GE151" i="1" s="1"/>
  <c r="CP151" i="1"/>
  <c r="DM151" i="1" s="1"/>
  <c r="CO151" i="1"/>
  <c r="CN151" i="1"/>
  <c r="CL151" i="1"/>
  <c r="CJ151" i="1"/>
  <c r="CH151" i="1"/>
  <c r="CG151" i="1"/>
  <c r="CF151" i="1"/>
  <c r="CD151" i="1"/>
  <c r="CC151" i="1"/>
  <c r="CB151" i="1"/>
  <c r="BZ151" i="1"/>
  <c r="BX151" i="1"/>
  <c r="BV151" i="1"/>
  <c r="BU151" i="1"/>
  <c r="BT151" i="1"/>
  <c r="BR151" i="1"/>
  <c r="BQ151" i="1"/>
  <c r="BP151" i="1"/>
  <c r="BN151" i="1"/>
  <c r="BL151" i="1"/>
  <c r="BJ151" i="1"/>
  <c r="BI151" i="1"/>
  <c r="BH151" i="1"/>
  <c r="BF151" i="1"/>
  <c r="BE151" i="1"/>
  <c r="BD151" i="1"/>
  <c r="BB151" i="1"/>
  <c r="AZ151" i="1"/>
  <c r="AW151" i="1"/>
  <c r="AG151" i="1"/>
  <c r="Y151" i="1"/>
  <c r="X151" i="1"/>
  <c r="Q151" i="1"/>
  <c r="GV150" i="1"/>
  <c r="GT150" i="1" s="1"/>
  <c r="GF150" i="1"/>
  <c r="GD150" i="1"/>
  <c r="FO150" i="1"/>
  <c r="FL150" i="1"/>
  <c r="EV150" i="1"/>
  <c r="ET150" i="1"/>
  <c r="EE150" i="1"/>
  <c r="EB150" i="1"/>
  <c r="DO150" i="1"/>
  <c r="GU150" i="1" s="1"/>
  <c r="CP150" i="1"/>
  <c r="DN150" i="1" s="1"/>
  <c r="DH150" i="1" s="1"/>
  <c r="CO150" i="1"/>
  <c r="CK150" i="1" s="1"/>
  <c r="CM150" i="1"/>
  <c r="BW150" i="1"/>
  <c r="BV150" i="1"/>
  <c r="BU150" i="1"/>
  <c r="BF150" i="1"/>
  <c r="BE150" i="1"/>
  <c r="BC150" i="1"/>
  <c r="AW150" i="1"/>
  <c r="CN150" i="1" s="1"/>
  <c r="AG150" i="1"/>
  <c r="Y150" i="1"/>
  <c r="X150" i="1"/>
  <c r="Q150" i="1"/>
  <c r="GU149" i="1"/>
  <c r="GN149" i="1"/>
  <c r="GI149" i="1"/>
  <c r="GG149" i="1"/>
  <c r="GF149" i="1"/>
  <c r="FU149" i="1"/>
  <c r="FQ149" i="1"/>
  <c r="FP149" i="1"/>
  <c r="FO149" i="1"/>
  <c r="FD149" i="1"/>
  <c r="EY149" i="1"/>
  <c r="EW149" i="1"/>
  <c r="EV149" i="1"/>
  <c r="EK149" i="1"/>
  <c r="EG149" i="1"/>
  <c r="EF149" i="1"/>
  <c r="EE149" i="1"/>
  <c r="DT149" i="1"/>
  <c r="DO149" i="1"/>
  <c r="GV149" i="1" s="1"/>
  <c r="GE149" i="1" s="1"/>
  <c r="DN149" i="1"/>
  <c r="DL149" i="1" s="1"/>
  <c r="CV149" i="1"/>
  <c r="CP149" i="1"/>
  <c r="DM149" i="1" s="1"/>
  <c r="CN149" i="1"/>
  <c r="CH149" i="1"/>
  <c r="CF149" i="1"/>
  <c r="CD149" i="1"/>
  <c r="CB149" i="1"/>
  <c r="BZ149" i="1"/>
  <c r="BX149" i="1"/>
  <c r="BW149" i="1"/>
  <c r="BV149" i="1"/>
  <c r="BP149" i="1"/>
  <c r="BN149" i="1"/>
  <c r="BK149" i="1"/>
  <c r="BJ149" i="1"/>
  <c r="BH149" i="1"/>
  <c r="BG149" i="1"/>
  <c r="BF149" i="1"/>
  <c r="BD149" i="1"/>
  <c r="AW149" i="1"/>
  <c r="CO149" i="1" s="1"/>
  <c r="CE149" i="1" s="1"/>
  <c r="AG149" i="1"/>
  <c r="Y149" i="1"/>
  <c r="X149" i="1"/>
  <c r="Q149" i="1"/>
  <c r="DO148" i="1"/>
  <c r="GU148" i="1" s="1"/>
  <c r="DM148" i="1"/>
  <c r="DK148" i="1"/>
  <c r="DJ148" i="1"/>
  <c r="DE148" i="1"/>
  <c r="DC148" i="1"/>
  <c r="CY148" i="1"/>
  <c r="CX148" i="1"/>
  <c r="CW148" i="1"/>
  <c r="CU148" i="1"/>
  <c r="CT148" i="1"/>
  <c r="CS148" i="1"/>
  <c r="CP148" i="1"/>
  <c r="DN148" i="1" s="1"/>
  <c r="CO148" i="1"/>
  <c r="CI148" i="1" s="1"/>
  <c r="CM148" i="1"/>
  <c r="CK148" i="1"/>
  <c r="CJ148" i="1"/>
  <c r="CG148" i="1"/>
  <c r="CF148" i="1"/>
  <c r="CE148" i="1"/>
  <c r="CC148" i="1"/>
  <c r="CA148" i="1"/>
  <c r="BY148" i="1"/>
  <c r="BX148" i="1"/>
  <c r="BW148" i="1"/>
  <c r="BU148" i="1"/>
  <c r="BT148" i="1"/>
  <c r="BS148" i="1"/>
  <c r="BO148" i="1"/>
  <c r="BM148" i="1"/>
  <c r="BL148" i="1"/>
  <c r="BK148" i="1"/>
  <c r="BI148" i="1"/>
  <c r="BH148" i="1"/>
  <c r="BG148" i="1"/>
  <c r="BE148" i="1"/>
  <c r="BC148" i="1"/>
  <c r="BA148" i="1"/>
  <c r="AZ148" i="1"/>
  <c r="AW148" i="1"/>
  <c r="CN148" i="1" s="1"/>
  <c r="AG148" i="1"/>
  <c r="Y148" i="1"/>
  <c r="X148" i="1"/>
  <c r="Q148" i="1"/>
  <c r="GU147" i="1"/>
  <c r="GQ147" i="1"/>
  <c r="GP147" i="1"/>
  <c r="GO147" i="1"/>
  <c r="GD147" i="1"/>
  <c r="FY147" i="1"/>
  <c r="FW147" i="1"/>
  <c r="FV147" i="1"/>
  <c r="FK147" i="1"/>
  <c r="FG147" i="1"/>
  <c r="FF147" i="1"/>
  <c r="FE147" i="1"/>
  <c r="ET147" i="1"/>
  <c r="EO147" i="1"/>
  <c r="EM147" i="1"/>
  <c r="EL147" i="1"/>
  <c r="EA147" i="1"/>
  <c r="DW147" i="1"/>
  <c r="DV147" i="1"/>
  <c r="DU147" i="1"/>
  <c r="DO147" i="1"/>
  <c r="GV147" i="1" s="1"/>
  <c r="GI147" i="1" s="1"/>
  <c r="CP147" i="1"/>
  <c r="DM147" i="1" s="1"/>
  <c r="CO147" i="1"/>
  <c r="CE147" i="1" s="1"/>
  <c r="CN147" i="1"/>
  <c r="CL147" i="1"/>
  <c r="CK147" i="1"/>
  <c r="CJ147" i="1"/>
  <c r="CH147" i="1"/>
  <c r="CG147" i="1"/>
  <c r="CF147" i="1"/>
  <c r="CD147" i="1"/>
  <c r="CC147" i="1"/>
  <c r="CB147" i="1"/>
  <c r="BZ147" i="1"/>
  <c r="BY147" i="1"/>
  <c r="BX147" i="1"/>
  <c r="BV147" i="1"/>
  <c r="BU147" i="1"/>
  <c r="BT147" i="1"/>
  <c r="BR147" i="1"/>
  <c r="BQ147" i="1"/>
  <c r="BP147" i="1"/>
  <c r="BN147" i="1"/>
  <c r="BM147" i="1"/>
  <c r="BL147" i="1"/>
  <c r="BJ147" i="1"/>
  <c r="BI147" i="1"/>
  <c r="BH147" i="1"/>
  <c r="BF147" i="1"/>
  <c r="BE147" i="1"/>
  <c r="BD147" i="1"/>
  <c r="BB147" i="1"/>
  <c r="BA147" i="1"/>
  <c r="AZ147" i="1"/>
  <c r="AW147" i="1"/>
  <c r="AG147" i="1"/>
  <c r="Y147" i="1"/>
  <c r="X147" i="1"/>
  <c r="Q147" i="1"/>
  <c r="DO146" i="1"/>
  <c r="GV146" i="1" s="1"/>
  <c r="DM146" i="1"/>
  <c r="DL146" i="1"/>
  <c r="DK146" i="1"/>
  <c r="DH146" i="1"/>
  <c r="CZ146" i="1"/>
  <c r="CW146" i="1"/>
  <c r="CV146" i="1"/>
  <c r="CU146" i="1"/>
  <c r="CS146" i="1"/>
  <c r="CP146" i="1"/>
  <c r="DN146" i="1" s="1"/>
  <c r="DG146" i="1" s="1"/>
  <c r="CO146" i="1"/>
  <c r="CM146" i="1" s="1"/>
  <c r="CH146" i="1"/>
  <c r="CE146" i="1"/>
  <c r="CC146" i="1"/>
  <c r="CA146" i="1"/>
  <c r="BZ146" i="1"/>
  <c r="BW146" i="1"/>
  <c r="BO146" i="1"/>
  <c r="BM146" i="1"/>
  <c r="BK146" i="1"/>
  <c r="BJ146" i="1"/>
  <c r="BI146" i="1"/>
  <c r="BE146" i="1"/>
  <c r="AW146" i="1"/>
  <c r="CN146" i="1" s="1"/>
  <c r="AG146" i="1"/>
  <c r="Y146" i="1"/>
  <c r="X146" i="1"/>
  <c r="Q146" i="1"/>
  <c r="GV145" i="1"/>
  <c r="GR145" i="1" s="1"/>
  <c r="GU145" i="1"/>
  <c r="GS145" i="1"/>
  <c r="GQ145" i="1"/>
  <c r="GO145" i="1"/>
  <c r="GM145" i="1"/>
  <c r="GK145" i="1"/>
  <c r="GJ145" i="1"/>
  <c r="GI145" i="1"/>
  <c r="GG145" i="1"/>
  <c r="GE145" i="1"/>
  <c r="GC145" i="1"/>
  <c r="GA145" i="1"/>
  <c r="FX145" i="1"/>
  <c r="FW145" i="1"/>
  <c r="FU145" i="1"/>
  <c r="FT145" i="1"/>
  <c r="FS145" i="1"/>
  <c r="FQ145" i="1"/>
  <c r="FO145" i="1"/>
  <c r="FL145" i="1"/>
  <c r="FK145" i="1"/>
  <c r="FI145" i="1"/>
  <c r="FG145" i="1"/>
  <c r="FE145" i="1"/>
  <c r="FC145" i="1"/>
  <c r="FA145" i="1"/>
  <c r="EZ145" i="1"/>
  <c r="EY145" i="1"/>
  <c r="EW145" i="1"/>
  <c r="EU145" i="1"/>
  <c r="ES145" i="1"/>
  <c r="EQ145" i="1"/>
  <c r="EN145" i="1"/>
  <c r="EM145" i="1"/>
  <c r="EK145" i="1"/>
  <c r="EJ145" i="1"/>
  <c r="EI145" i="1"/>
  <c r="EG145" i="1"/>
  <c r="EE145" i="1"/>
  <c r="EB145" i="1"/>
  <c r="EA145" i="1"/>
  <c r="DY145" i="1"/>
  <c r="DW145" i="1"/>
  <c r="DU145" i="1"/>
  <c r="DS145" i="1"/>
  <c r="DO145" i="1"/>
  <c r="DN145" i="1"/>
  <c r="DL145" i="1" s="1"/>
  <c r="DM145" i="1"/>
  <c r="DF145" i="1"/>
  <c r="DA145" i="1"/>
  <c r="CZ145" i="1"/>
  <c r="CX145" i="1"/>
  <c r="CW145" i="1"/>
  <c r="CV145" i="1"/>
  <c r="CP145" i="1"/>
  <c r="CL145" i="1"/>
  <c r="CH145" i="1"/>
  <c r="CF145" i="1"/>
  <c r="CD145" i="1"/>
  <c r="CB145" i="1"/>
  <c r="CA145" i="1"/>
  <c r="BT145" i="1"/>
  <c r="BO145" i="1"/>
  <c r="BN145" i="1"/>
  <c r="BL145" i="1"/>
  <c r="BK145" i="1"/>
  <c r="BJ145" i="1"/>
  <c r="BB145" i="1"/>
  <c r="AW145" i="1"/>
  <c r="CO145" i="1" s="1"/>
  <c r="BZ145" i="1" s="1"/>
  <c r="AG145" i="1"/>
  <c r="Y145" i="1"/>
  <c r="X145" i="1"/>
  <c r="Q145" i="1"/>
  <c r="GV144" i="1"/>
  <c r="GP144" i="1" s="1"/>
  <c r="GT144" i="1"/>
  <c r="GS144" i="1"/>
  <c r="GR144" i="1"/>
  <c r="GN144" i="1"/>
  <c r="GG144" i="1"/>
  <c r="GD144" i="1"/>
  <c r="GB144" i="1"/>
  <c r="FZ144" i="1"/>
  <c r="FY144" i="1"/>
  <c r="FV144" i="1"/>
  <c r="FN144" i="1"/>
  <c r="FL144" i="1"/>
  <c r="FJ144" i="1"/>
  <c r="FI144" i="1"/>
  <c r="FH144" i="1"/>
  <c r="FD144" i="1"/>
  <c r="EW144" i="1"/>
  <c r="ET144" i="1"/>
  <c r="ER144" i="1"/>
  <c r="EP144" i="1"/>
  <c r="EO144" i="1"/>
  <c r="EL144" i="1"/>
  <c r="ED144" i="1"/>
  <c r="EB144" i="1"/>
  <c r="DZ144" i="1"/>
  <c r="DY144" i="1"/>
  <c r="DX144" i="1"/>
  <c r="DT144" i="1"/>
  <c r="DO144" i="1"/>
  <c r="GU144" i="1" s="1"/>
  <c r="DN144" i="1"/>
  <c r="DI144" i="1" s="1"/>
  <c r="DM144" i="1"/>
  <c r="DK144" i="1"/>
  <c r="DJ144" i="1"/>
  <c r="DG144" i="1"/>
  <c r="DE144" i="1"/>
  <c r="DC144" i="1"/>
  <c r="DB144" i="1"/>
  <c r="DA144" i="1"/>
  <c r="CY144" i="1"/>
  <c r="CX144" i="1"/>
  <c r="CW144" i="1"/>
  <c r="CU144" i="1"/>
  <c r="CS144" i="1"/>
  <c r="CP144" i="1"/>
  <c r="CN144" i="1"/>
  <c r="CM144" i="1"/>
  <c r="BU144" i="1"/>
  <c r="AW144" i="1"/>
  <c r="CO144" i="1" s="1"/>
  <c r="AG144" i="1"/>
  <c r="Y144" i="1"/>
  <c r="X144" i="1"/>
  <c r="Q144" i="1"/>
  <c r="DO143" i="1"/>
  <c r="DN143" i="1"/>
  <c r="DL143" i="1" s="1"/>
  <c r="CY143" i="1"/>
  <c r="CX143" i="1"/>
  <c r="CP143" i="1"/>
  <c r="DM143" i="1" s="1"/>
  <c r="CO143" i="1"/>
  <c r="CJ143" i="1" s="1"/>
  <c r="CN143" i="1"/>
  <c r="CL143" i="1"/>
  <c r="CK143" i="1"/>
  <c r="CH143" i="1"/>
  <c r="CG143" i="1"/>
  <c r="CF143" i="1"/>
  <c r="CD143" i="1"/>
  <c r="CC143" i="1"/>
  <c r="CB143" i="1"/>
  <c r="BZ143" i="1"/>
  <c r="BY143" i="1"/>
  <c r="BX143" i="1"/>
  <c r="BV143" i="1"/>
  <c r="BU143" i="1"/>
  <c r="BR143" i="1"/>
  <c r="BQ143" i="1"/>
  <c r="BP143" i="1"/>
  <c r="BN143" i="1"/>
  <c r="BM143" i="1"/>
  <c r="BL143" i="1"/>
  <c r="BJ143" i="1"/>
  <c r="BI143" i="1"/>
  <c r="BH143" i="1"/>
  <c r="BF143" i="1"/>
  <c r="BE143" i="1"/>
  <c r="BB143" i="1"/>
  <c r="BA143" i="1"/>
  <c r="AZ143" i="1"/>
  <c r="AW143" i="1"/>
  <c r="AG143" i="1"/>
  <c r="Y143" i="1"/>
  <c r="X143" i="1"/>
  <c r="Q143" i="1"/>
  <c r="DO142" i="1"/>
  <c r="GV142" i="1" s="1"/>
  <c r="DK142" i="1"/>
  <c r="CU142" i="1"/>
  <c r="CP142" i="1"/>
  <c r="DN142" i="1" s="1"/>
  <c r="DG142" i="1" s="1"/>
  <c r="AW142" i="1"/>
  <c r="CN142" i="1" s="1"/>
  <c r="AG142" i="1"/>
  <c r="Y142" i="1"/>
  <c r="X142" i="1"/>
  <c r="Q142" i="1"/>
  <c r="GV141" i="1"/>
  <c r="GG141" i="1" s="1"/>
  <c r="GU141" i="1"/>
  <c r="GS141" i="1"/>
  <c r="GR141" i="1"/>
  <c r="GQ141" i="1"/>
  <c r="GH141" i="1"/>
  <c r="GE141" i="1"/>
  <c r="GC141" i="1"/>
  <c r="GB141" i="1"/>
  <c r="FT141" i="1"/>
  <c r="FP141" i="1"/>
  <c r="FO141" i="1"/>
  <c r="FM141" i="1"/>
  <c r="FE141" i="1"/>
  <c r="FA141" i="1"/>
  <c r="EZ141" i="1"/>
  <c r="EY141" i="1"/>
  <c r="EQ141" i="1"/>
  <c r="EM141" i="1"/>
  <c r="EL141" i="1"/>
  <c r="EK141" i="1"/>
  <c r="EB141" i="1"/>
  <c r="DY141" i="1"/>
  <c r="DX141" i="1"/>
  <c r="DW141" i="1"/>
  <c r="DO141" i="1"/>
  <c r="CP141" i="1"/>
  <c r="DN141" i="1" s="1"/>
  <c r="CD141" i="1"/>
  <c r="BO141" i="1"/>
  <c r="BA141" i="1"/>
  <c r="AW141" i="1"/>
  <c r="CO141" i="1" s="1"/>
  <c r="BZ141" i="1" s="1"/>
  <c r="AG141" i="1"/>
  <c r="Y141" i="1"/>
  <c r="X141" i="1"/>
  <c r="Q141" i="1"/>
  <c r="GV140" i="1"/>
  <c r="GH140" i="1" s="1"/>
  <c r="GU140" i="1"/>
  <c r="FE140" i="1"/>
  <c r="EP140" i="1"/>
  <c r="EB140" i="1"/>
  <c r="DO140" i="1"/>
  <c r="DN140" i="1"/>
  <c r="CY140" i="1" s="1"/>
  <c r="DM140" i="1"/>
  <c r="DK140" i="1"/>
  <c r="DJ140" i="1"/>
  <c r="DI140" i="1"/>
  <c r="CZ140" i="1"/>
  <c r="CW140" i="1"/>
  <c r="CU140" i="1"/>
  <c r="CT140" i="1"/>
  <c r="CP140" i="1"/>
  <c r="AW140" i="1"/>
  <c r="CN140" i="1" s="1"/>
  <c r="AG140" i="1"/>
  <c r="Y140" i="1"/>
  <c r="X140" i="1"/>
  <c r="Q140" i="1"/>
  <c r="FI139" i="1"/>
  <c r="EE139" i="1"/>
  <c r="DO139" i="1"/>
  <c r="GV139" i="1" s="1"/>
  <c r="DN139" i="1"/>
  <c r="CZ139" i="1" s="1"/>
  <c r="DM139" i="1"/>
  <c r="CP139" i="1"/>
  <c r="CO139" i="1"/>
  <c r="CL139" i="1" s="1"/>
  <c r="CN139" i="1"/>
  <c r="CM139" i="1"/>
  <c r="CK139" i="1"/>
  <c r="CJ139" i="1"/>
  <c r="CH139" i="1"/>
  <c r="CG139" i="1"/>
  <c r="CF139" i="1"/>
  <c r="CD139" i="1"/>
  <c r="CC139" i="1"/>
  <c r="CA139" i="1"/>
  <c r="BZ139" i="1"/>
  <c r="BY139" i="1"/>
  <c r="BV139" i="1"/>
  <c r="BU139" i="1"/>
  <c r="BT139" i="1"/>
  <c r="BR139" i="1"/>
  <c r="BQ139" i="1"/>
  <c r="BP139" i="1"/>
  <c r="BO139" i="1"/>
  <c r="BM139" i="1"/>
  <c r="BL139" i="1"/>
  <c r="BJ139" i="1"/>
  <c r="BH139" i="1"/>
  <c r="BF139" i="1"/>
  <c r="BE139" i="1"/>
  <c r="BD139" i="1"/>
  <c r="BC139" i="1"/>
  <c r="BB139" i="1"/>
  <c r="BA139" i="1"/>
  <c r="AW139" i="1"/>
  <c r="AG139" i="1"/>
  <c r="Y139" i="1"/>
  <c r="X139" i="1"/>
  <c r="Q139" i="1"/>
  <c r="GN138" i="1"/>
  <c r="FL138" i="1"/>
  <c r="EX138" i="1"/>
  <c r="EI138" i="1"/>
  <c r="DO138" i="1"/>
  <c r="GV138" i="1" s="1"/>
  <c r="DC138" i="1"/>
  <c r="CP138" i="1"/>
  <c r="DN138" i="1" s="1"/>
  <c r="CM138" i="1"/>
  <c r="AW138" i="1"/>
  <c r="CO138" i="1" s="1"/>
  <c r="AG138" i="1"/>
  <c r="Y138" i="1"/>
  <c r="X138" i="1"/>
  <c r="Q138" i="1"/>
  <c r="GU137" i="1"/>
  <c r="FN137" i="1"/>
  <c r="EK137" i="1"/>
  <c r="DO137" i="1"/>
  <c r="GV137" i="1" s="1"/>
  <c r="CP137" i="1"/>
  <c r="DM137" i="1" s="1"/>
  <c r="CO137" i="1"/>
  <c r="CN137" i="1"/>
  <c r="AW137" i="1"/>
  <c r="AG137" i="1"/>
  <c r="Y137" i="1"/>
  <c r="X137" i="1"/>
  <c r="Q137" i="1"/>
  <c r="DO136" i="1"/>
  <c r="GU136" i="1" s="1"/>
  <c r="CS136" i="1"/>
  <c r="CP136" i="1"/>
  <c r="DN136" i="1" s="1"/>
  <c r="CO136" i="1"/>
  <c r="BY136" i="1" s="1"/>
  <c r="CC136" i="1"/>
  <c r="CA136" i="1"/>
  <c r="BO136" i="1"/>
  <c r="BL136" i="1"/>
  <c r="AZ136" i="1"/>
  <c r="AW136" i="1"/>
  <c r="CN136" i="1" s="1"/>
  <c r="AG136" i="1"/>
  <c r="Y136" i="1"/>
  <c r="X136" i="1"/>
  <c r="Q136" i="1"/>
  <c r="GU135" i="1"/>
  <c r="GT135" i="1"/>
  <c r="GS135" i="1"/>
  <c r="GP135" i="1"/>
  <c r="GK135" i="1"/>
  <c r="GH135" i="1"/>
  <c r="GG135" i="1"/>
  <c r="GE135" i="1"/>
  <c r="GD135" i="1"/>
  <c r="GB135" i="1"/>
  <c r="FV135" i="1"/>
  <c r="FS135" i="1"/>
  <c r="FR135" i="1"/>
  <c r="FQ135" i="1"/>
  <c r="FP135" i="1"/>
  <c r="FN135" i="1"/>
  <c r="FG135" i="1"/>
  <c r="FE135" i="1"/>
  <c r="FD135" i="1"/>
  <c r="FC135" i="1"/>
  <c r="FB135" i="1"/>
  <c r="EY135" i="1"/>
  <c r="ES135" i="1"/>
  <c r="EQ135" i="1"/>
  <c r="EP135" i="1"/>
  <c r="EO135" i="1"/>
  <c r="EM135" i="1"/>
  <c r="EK135" i="1"/>
  <c r="EE135" i="1"/>
  <c r="EC135" i="1"/>
  <c r="EA135" i="1"/>
  <c r="DZ135" i="1"/>
  <c r="DY135" i="1"/>
  <c r="DV135" i="1"/>
  <c r="DO135" i="1"/>
  <c r="GV135" i="1" s="1"/>
  <c r="GI135" i="1" s="1"/>
  <c r="DN135" i="1"/>
  <c r="DL135" i="1" s="1"/>
  <c r="DJ135" i="1"/>
  <c r="DH135" i="1"/>
  <c r="DG135" i="1"/>
  <c r="CY135" i="1"/>
  <c r="CU135" i="1"/>
  <c r="CT135" i="1"/>
  <c r="CS135" i="1"/>
  <c r="CP135" i="1"/>
  <c r="DM135" i="1" s="1"/>
  <c r="CO135" i="1"/>
  <c r="BY135" i="1" s="1"/>
  <c r="CN135" i="1"/>
  <c r="CH135" i="1"/>
  <c r="CE135" i="1"/>
  <c r="CD135" i="1"/>
  <c r="CC135" i="1"/>
  <c r="BZ135" i="1"/>
  <c r="BT135" i="1"/>
  <c r="BQ135" i="1"/>
  <c r="BP135" i="1"/>
  <c r="BN135" i="1"/>
  <c r="BL135" i="1"/>
  <c r="BF135" i="1"/>
  <c r="BB135" i="1"/>
  <c r="BA135" i="1"/>
  <c r="AZ135" i="1"/>
  <c r="AW135" i="1"/>
  <c r="AG135" i="1"/>
  <c r="Y135" i="1"/>
  <c r="X135" i="1"/>
  <c r="Q135" i="1"/>
  <c r="GV134" i="1"/>
  <c r="GT134" i="1" s="1"/>
  <c r="GU134" i="1"/>
  <c r="GI134" i="1"/>
  <c r="GH134" i="1"/>
  <c r="GF134" i="1"/>
  <c r="FT134" i="1"/>
  <c r="FS134" i="1"/>
  <c r="FR134" i="1"/>
  <c r="FF134" i="1"/>
  <c r="FE134" i="1"/>
  <c r="FD134" i="1"/>
  <c r="ER134" i="1"/>
  <c r="EQ134" i="1"/>
  <c r="EP134" i="1"/>
  <c r="ED134" i="1"/>
  <c r="EB134" i="1"/>
  <c r="EA134" i="1"/>
  <c r="DO134" i="1"/>
  <c r="DM134" i="1"/>
  <c r="DL134" i="1"/>
  <c r="DK134" i="1"/>
  <c r="DI134" i="1"/>
  <c r="DH134" i="1"/>
  <c r="DG134" i="1"/>
  <c r="DC134" i="1"/>
  <c r="DA134" i="1"/>
  <c r="CY134" i="1"/>
  <c r="CW134" i="1"/>
  <c r="CV134" i="1"/>
  <c r="CU134" i="1"/>
  <c r="CT134" i="1"/>
  <c r="CS134" i="1"/>
  <c r="CP134" i="1"/>
  <c r="DN134" i="1" s="1"/>
  <c r="AW134" i="1"/>
  <c r="CN134" i="1" s="1"/>
  <c r="AG134" i="1"/>
  <c r="Y134" i="1"/>
  <c r="X134" i="1"/>
  <c r="Q134" i="1"/>
  <c r="GV133" i="1"/>
  <c r="GF133" i="1" s="1"/>
  <c r="GU133" i="1"/>
  <c r="GJ133" i="1"/>
  <c r="GG133" i="1"/>
  <c r="FU133" i="1"/>
  <c r="FS133" i="1"/>
  <c r="FG133" i="1"/>
  <c r="FE133" i="1"/>
  <c r="ES133" i="1"/>
  <c r="EQ133" i="1"/>
  <c r="EE133" i="1"/>
  <c r="EB133" i="1"/>
  <c r="DO133" i="1"/>
  <c r="DN133" i="1"/>
  <c r="CZ133" i="1" s="1"/>
  <c r="DM133" i="1"/>
  <c r="CX133" i="1"/>
  <c r="CP133" i="1"/>
  <c r="CN133" i="1"/>
  <c r="CM133" i="1"/>
  <c r="CJ133" i="1"/>
  <c r="CI133" i="1"/>
  <c r="CH133" i="1"/>
  <c r="CG133" i="1"/>
  <c r="CF133" i="1"/>
  <c r="CE133" i="1"/>
  <c r="CD133" i="1"/>
  <c r="CA133" i="1"/>
  <c r="BZ133" i="1"/>
  <c r="BX133" i="1"/>
  <c r="BV133" i="1"/>
  <c r="BU133" i="1"/>
  <c r="BT133" i="1"/>
  <c r="BS133" i="1"/>
  <c r="BR133" i="1"/>
  <c r="BP133" i="1"/>
  <c r="BO133" i="1"/>
  <c r="BL133" i="1"/>
  <c r="BK133" i="1"/>
  <c r="BJ133" i="1"/>
  <c r="BH133" i="1"/>
  <c r="BG133" i="1"/>
  <c r="BF133" i="1"/>
  <c r="BD133" i="1"/>
  <c r="BC133" i="1"/>
  <c r="BB133" i="1"/>
  <c r="AZ133" i="1"/>
  <c r="AW133" i="1"/>
  <c r="CO133" i="1" s="1"/>
  <c r="CL133" i="1" s="1"/>
  <c r="AG133" i="1"/>
  <c r="Y133" i="1"/>
  <c r="X133" i="1"/>
  <c r="Q133" i="1"/>
  <c r="DO132" i="1"/>
  <c r="DN132" i="1"/>
  <c r="DA132" i="1" s="1"/>
  <c r="DM132" i="1"/>
  <c r="CY132" i="1"/>
  <c r="CP132" i="1"/>
  <c r="CO132" i="1"/>
  <c r="BY132" i="1" s="1"/>
  <c r="CK132" i="1"/>
  <c r="CJ132" i="1"/>
  <c r="CI132" i="1"/>
  <c r="CA132" i="1"/>
  <c r="BW132" i="1"/>
  <c r="BV132" i="1"/>
  <c r="BU132" i="1"/>
  <c r="BL132" i="1"/>
  <c r="BI132" i="1"/>
  <c r="BH132" i="1"/>
  <c r="BG132" i="1"/>
  <c r="AW132" i="1"/>
  <c r="CN132" i="1" s="1"/>
  <c r="AG132" i="1"/>
  <c r="Y132" i="1"/>
  <c r="X132" i="1"/>
  <c r="Q132" i="1"/>
  <c r="DO131" i="1"/>
  <c r="CP131" i="1"/>
  <c r="DM131" i="1" s="1"/>
  <c r="CK131" i="1"/>
  <c r="CJ131" i="1"/>
  <c r="BW131" i="1"/>
  <c r="BI131" i="1"/>
  <c r="AW131" i="1"/>
  <c r="CO131" i="1" s="1"/>
  <c r="CL131" i="1" s="1"/>
  <c r="AG131" i="1"/>
  <c r="Y131" i="1"/>
  <c r="X131" i="1"/>
  <c r="Q131" i="1"/>
  <c r="GP130" i="1"/>
  <c r="GA130" i="1"/>
  <c r="EX130" i="1"/>
  <c r="EW130" i="1"/>
  <c r="EJ130" i="1"/>
  <c r="DV130" i="1"/>
  <c r="DO130" i="1"/>
  <c r="GV130" i="1" s="1"/>
  <c r="FL130" i="1" s="1"/>
  <c r="DI130" i="1"/>
  <c r="DE130" i="1"/>
  <c r="DD130" i="1"/>
  <c r="DC130" i="1"/>
  <c r="CU130" i="1"/>
  <c r="CP130" i="1"/>
  <c r="DN130" i="1" s="1"/>
  <c r="DA130" i="1" s="1"/>
  <c r="CO130" i="1"/>
  <c r="CM130" i="1" s="1"/>
  <c r="BZ130" i="1"/>
  <c r="AW130" i="1"/>
  <c r="CN130" i="1" s="1"/>
  <c r="AG130" i="1"/>
  <c r="Y130" i="1"/>
  <c r="X130" i="1"/>
  <c r="Q130" i="1"/>
  <c r="GV129" i="1"/>
  <c r="GS129" i="1" s="1"/>
  <c r="GU129" i="1"/>
  <c r="GR129" i="1"/>
  <c r="GQ129" i="1"/>
  <c r="GH129" i="1"/>
  <c r="GE129" i="1"/>
  <c r="GC129" i="1"/>
  <c r="GB129" i="1"/>
  <c r="FT129" i="1"/>
  <c r="FP129" i="1"/>
  <c r="FM129" i="1"/>
  <c r="FE129" i="1"/>
  <c r="EZ129" i="1"/>
  <c r="EY129" i="1"/>
  <c r="EQ129" i="1"/>
  <c r="EM129" i="1"/>
  <c r="EL129" i="1"/>
  <c r="EK129" i="1"/>
  <c r="EB129" i="1"/>
  <c r="DY129" i="1"/>
  <c r="DW129" i="1"/>
  <c r="DO129" i="1"/>
  <c r="CT129" i="1"/>
  <c r="CP129" i="1"/>
  <c r="DN129" i="1" s="1"/>
  <c r="DL129" i="1" s="1"/>
  <c r="CO129" i="1"/>
  <c r="CA129" i="1" s="1"/>
  <c r="CN129" i="1"/>
  <c r="CJ129" i="1"/>
  <c r="CH129" i="1"/>
  <c r="CF129" i="1"/>
  <c r="CE129" i="1"/>
  <c r="CD129" i="1"/>
  <c r="CB129" i="1"/>
  <c r="BW129" i="1"/>
  <c r="BT129" i="1"/>
  <c r="BS129" i="1"/>
  <c r="BR129" i="1"/>
  <c r="BQ129" i="1"/>
  <c r="BO129" i="1"/>
  <c r="BJ129" i="1"/>
  <c r="BG129" i="1"/>
  <c r="BF129" i="1"/>
  <c r="BE129" i="1"/>
  <c r="BD129" i="1"/>
  <c r="BB129" i="1"/>
  <c r="AW129" i="1"/>
  <c r="AG129" i="1"/>
  <c r="Y129" i="1"/>
  <c r="X129" i="1"/>
  <c r="Q129" i="1"/>
  <c r="GV128" i="1"/>
  <c r="GQ128" i="1" s="1"/>
  <c r="GU128" i="1"/>
  <c r="GT128" i="1"/>
  <c r="GS128" i="1"/>
  <c r="GK128" i="1"/>
  <c r="GI128" i="1"/>
  <c r="GH128" i="1"/>
  <c r="GG128" i="1"/>
  <c r="GF128" i="1"/>
  <c r="FY128" i="1"/>
  <c r="FW128" i="1"/>
  <c r="FV128" i="1"/>
  <c r="FU128" i="1"/>
  <c r="FT128" i="1"/>
  <c r="FM128" i="1"/>
  <c r="FK128" i="1"/>
  <c r="FJ128" i="1"/>
  <c r="FI128" i="1"/>
  <c r="FH128" i="1"/>
  <c r="FA128" i="1"/>
  <c r="EY128" i="1"/>
  <c r="EX128" i="1"/>
  <c r="EW128" i="1"/>
  <c r="EV128" i="1"/>
  <c r="EO128" i="1"/>
  <c r="EM128" i="1"/>
  <c r="EL128" i="1"/>
  <c r="EK128" i="1"/>
  <c r="EJ128" i="1"/>
  <c r="EC128" i="1"/>
  <c r="EA128" i="1"/>
  <c r="DZ128" i="1"/>
  <c r="DY128" i="1"/>
  <c r="DX128" i="1"/>
  <c r="DO128" i="1"/>
  <c r="DN128" i="1"/>
  <c r="DJ128" i="1" s="1"/>
  <c r="DK128" i="1"/>
  <c r="DI128" i="1"/>
  <c r="CP128" i="1"/>
  <c r="DM128" i="1" s="1"/>
  <c r="CB128" i="1"/>
  <c r="BX128" i="1"/>
  <c r="AW128" i="1"/>
  <c r="CO128" i="1" s="1"/>
  <c r="BY128" i="1" s="1"/>
  <c r="AG128" i="1"/>
  <c r="Y128" i="1"/>
  <c r="X128" i="1"/>
  <c r="Q128" i="1"/>
  <c r="GU127" i="1"/>
  <c r="GT127" i="1"/>
  <c r="GI127" i="1"/>
  <c r="GG127" i="1"/>
  <c r="FW127" i="1"/>
  <c r="FV127" i="1"/>
  <c r="FU127" i="1"/>
  <c r="FN127" i="1"/>
  <c r="FK127" i="1"/>
  <c r="FJ127" i="1"/>
  <c r="EY127" i="1"/>
  <c r="EW127" i="1"/>
  <c r="EM127" i="1"/>
  <c r="EL127" i="1"/>
  <c r="EK127" i="1"/>
  <c r="ED127" i="1"/>
  <c r="EA127" i="1"/>
  <c r="DZ127" i="1"/>
  <c r="DO127" i="1"/>
  <c r="GV127" i="1" s="1"/>
  <c r="GH127" i="1" s="1"/>
  <c r="DM127" i="1"/>
  <c r="CY127" i="1"/>
  <c r="CP127" i="1"/>
  <c r="DN127" i="1" s="1"/>
  <c r="DL127" i="1" s="1"/>
  <c r="CO127" i="1"/>
  <c r="CK127" i="1" s="1"/>
  <c r="CM127" i="1"/>
  <c r="CL127" i="1"/>
  <c r="CJ127" i="1"/>
  <c r="CC127" i="1"/>
  <c r="CA127" i="1"/>
  <c r="BZ127" i="1"/>
  <c r="BY127" i="1"/>
  <c r="BX127" i="1"/>
  <c r="BQ127" i="1"/>
  <c r="BO127" i="1"/>
  <c r="BN127" i="1"/>
  <c r="BM127" i="1"/>
  <c r="BL127" i="1"/>
  <c r="BC127" i="1"/>
  <c r="BB127" i="1"/>
  <c r="BA127" i="1"/>
  <c r="AZ127" i="1"/>
  <c r="AW127" i="1"/>
  <c r="CN127" i="1" s="1"/>
  <c r="AG127" i="1"/>
  <c r="Y127" i="1"/>
  <c r="X127" i="1"/>
  <c r="Q127" i="1"/>
  <c r="GV126" i="1"/>
  <c r="FO126" i="1" s="1"/>
  <c r="GU126" i="1"/>
  <c r="GK126" i="1"/>
  <c r="GJ126" i="1"/>
  <c r="GH126" i="1"/>
  <c r="FV126" i="1"/>
  <c r="FK126" i="1"/>
  <c r="FJ126" i="1"/>
  <c r="FA126" i="1"/>
  <c r="EO126" i="1"/>
  <c r="EE126" i="1"/>
  <c r="EC126" i="1"/>
  <c r="EA126" i="1"/>
  <c r="DO126" i="1"/>
  <c r="DM126" i="1"/>
  <c r="CP126" i="1"/>
  <c r="DN126" i="1" s="1"/>
  <c r="CN126" i="1"/>
  <c r="CK126" i="1"/>
  <c r="BY126" i="1"/>
  <c r="BP126" i="1"/>
  <c r="BD126" i="1"/>
  <c r="AW126" i="1"/>
  <c r="CO126" i="1" s="1"/>
  <c r="BR126" i="1" s="1"/>
  <c r="AG126" i="1"/>
  <c r="Y126" i="1"/>
  <c r="X126" i="1"/>
  <c r="Q126" i="1"/>
  <c r="FK125" i="1"/>
  <c r="DO125" i="1"/>
  <c r="GV125" i="1" s="1"/>
  <c r="GK125" i="1" s="1"/>
  <c r="DN125" i="1"/>
  <c r="DM125" i="1"/>
  <c r="DL125" i="1"/>
  <c r="DE125" i="1"/>
  <c r="DC125" i="1"/>
  <c r="DB125" i="1"/>
  <c r="DA125" i="1"/>
  <c r="CZ125" i="1"/>
  <c r="CS125" i="1"/>
  <c r="CP125" i="1"/>
  <c r="CO125" i="1"/>
  <c r="CM125" i="1" s="1"/>
  <c r="CN125" i="1"/>
  <c r="CL125" i="1"/>
  <c r="CC125" i="1"/>
  <c r="CA125" i="1"/>
  <c r="BZ125" i="1"/>
  <c r="BS125" i="1"/>
  <c r="BQ125" i="1"/>
  <c r="BO125" i="1"/>
  <c r="BN125" i="1"/>
  <c r="BE125" i="1"/>
  <c r="BC125" i="1"/>
  <c r="AW125" i="1"/>
  <c r="AG125" i="1"/>
  <c r="Y125" i="1"/>
  <c r="X125" i="1"/>
  <c r="Q125" i="1"/>
  <c r="DO124" i="1"/>
  <c r="GU124" i="1" s="1"/>
  <c r="DM124" i="1"/>
  <c r="CP124" i="1"/>
  <c r="DN124" i="1" s="1"/>
  <c r="DA124" i="1" s="1"/>
  <c r="CO124" i="1"/>
  <c r="CN124" i="1"/>
  <c r="CM124" i="1"/>
  <c r="CF124" i="1"/>
  <c r="CD124" i="1"/>
  <c r="CC124" i="1"/>
  <c r="CB124" i="1"/>
  <c r="CA124" i="1"/>
  <c r="BT124" i="1"/>
  <c r="BR124" i="1"/>
  <c r="BQ124" i="1"/>
  <c r="BP124" i="1"/>
  <c r="BO124" i="1"/>
  <c r="BH124" i="1"/>
  <c r="BF124" i="1"/>
  <c r="BE124" i="1"/>
  <c r="BD124" i="1"/>
  <c r="BC124" i="1"/>
  <c r="AW124" i="1"/>
  <c r="AG124" i="1"/>
  <c r="Y124" i="1"/>
  <c r="X124" i="1"/>
  <c r="Q124" i="1"/>
  <c r="DO123" i="1"/>
  <c r="DN123" i="1"/>
  <c r="DG123" i="1" s="1"/>
  <c r="DE123" i="1"/>
  <c r="CS123" i="1"/>
  <c r="CP123" i="1"/>
  <c r="DM123" i="1" s="1"/>
  <c r="CO123" i="1"/>
  <c r="BG123" i="1" s="1"/>
  <c r="CN123" i="1"/>
  <c r="CE123" i="1"/>
  <c r="CC123" i="1"/>
  <c r="BQ123" i="1"/>
  <c r="BI123" i="1"/>
  <c r="BE123" i="1"/>
  <c r="AW123" i="1"/>
  <c r="AG123" i="1"/>
  <c r="Y123" i="1"/>
  <c r="X123" i="1"/>
  <c r="Q123" i="1"/>
  <c r="DO122" i="1"/>
  <c r="CP122" i="1"/>
  <c r="CO122" i="1"/>
  <c r="BH122" i="1"/>
  <c r="AW122" i="1"/>
  <c r="CN122" i="1" s="1"/>
  <c r="AG122" i="1"/>
  <c r="Y122" i="1"/>
  <c r="X122" i="1"/>
  <c r="Q122" i="1"/>
  <c r="DO121" i="1"/>
  <c r="GU121" i="1" s="1"/>
  <c r="CP121" i="1"/>
  <c r="AW121" i="1"/>
  <c r="AG121" i="1"/>
  <c r="Y121" i="1"/>
  <c r="X121" i="1"/>
  <c r="Q121" i="1"/>
  <c r="GN120" i="1"/>
  <c r="FG120" i="1"/>
  <c r="EG120" i="1"/>
  <c r="DO120" i="1"/>
  <c r="GV120" i="1" s="1"/>
  <c r="GS120" i="1" s="1"/>
  <c r="CP120" i="1"/>
  <c r="DM120" i="1" s="1"/>
  <c r="CO120" i="1"/>
  <c r="CM120" i="1" s="1"/>
  <c r="CN120" i="1"/>
  <c r="CJ120" i="1"/>
  <c r="CH120" i="1"/>
  <c r="CG120" i="1"/>
  <c r="CF120" i="1"/>
  <c r="CE120" i="1"/>
  <c r="CC120" i="1"/>
  <c r="BX120" i="1"/>
  <c r="BV120" i="1"/>
  <c r="BU120" i="1"/>
  <c r="BT120" i="1"/>
  <c r="BS120" i="1"/>
  <c r="BQ120" i="1"/>
  <c r="BL120" i="1"/>
  <c r="BJ120" i="1"/>
  <c r="BI120" i="1"/>
  <c r="BH120" i="1"/>
  <c r="BG120" i="1"/>
  <c r="BE120" i="1"/>
  <c r="AZ120" i="1"/>
  <c r="AW120" i="1"/>
  <c r="AG120" i="1"/>
  <c r="Y120" i="1"/>
  <c r="X120" i="1"/>
  <c r="Q120" i="1"/>
  <c r="GU119" i="1"/>
  <c r="GT119" i="1"/>
  <c r="GR119" i="1"/>
  <c r="GQ119" i="1"/>
  <c r="GP119" i="1"/>
  <c r="GH119" i="1"/>
  <c r="GF119" i="1"/>
  <c r="GD119" i="1"/>
  <c r="FV119" i="1"/>
  <c r="FS119" i="1"/>
  <c r="FR119" i="1"/>
  <c r="FQ119" i="1"/>
  <c r="FJ119" i="1"/>
  <c r="FG119" i="1"/>
  <c r="FF119" i="1"/>
  <c r="EX119" i="1"/>
  <c r="EU119" i="1"/>
  <c r="ES119" i="1"/>
  <c r="EL119" i="1"/>
  <c r="EJ119" i="1"/>
  <c r="EI119" i="1"/>
  <c r="EG119" i="1"/>
  <c r="DZ119" i="1"/>
  <c r="DW119" i="1"/>
  <c r="DU119" i="1"/>
  <c r="DO119" i="1"/>
  <c r="GV119" i="1" s="1"/>
  <c r="DK119" i="1"/>
  <c r="DI119" i="1"/>
  <c r="DH119" i="1"/>
  <c r="DG119" i="1"/>
  <c r="CW119" i="1"/>
  <c r="CU119" i="1"/>
  <c r="CP119" i="1"/>
  <c r="DN119" i="1" s="1"/>
  <c r="AW119" i="1"/>
  <c r="AG119" i="1"/>
  <c r="Y119" i="1"/>
  <c r="X119" i="1"/>
  <c r="Q119" i="1"/>
  <c r="GV118" i="1"/>
  <c r="GL118" i="1" s="1"/>
  <c r="GU118" i="1"/>
  <c r="GS118" i="1"/>
  <c r="GR118" i="1"/>
  <c r="GQ118" i="1"/>
  <c r="GP118" i="1"/>
  <c r="GO118" i="1"/>
  <c r="GN118" i="1"/>
  <c r="GJ118" i="1"/>
  <c r="GI118" i="1"/>
  <c r="GG118" i="1"/>
  <c r="GF118" i="1"/>
  <c r="GE118" i="1"/>
  <c r="GD118" i="1"/>
  <c r="GC118" i="1"/>
  <c r="GB118" i="1"/>
  <c r="FX118" i="1"/>
  <c r="FW118" i="1"/>
  <c r="FU118" i="1"/>
  <c r="FT118" i="1"/>
  <c r="FS118" i="1"/>
  <c r="FR118" i="1"/>
  <c r="FQ118" i="1"/>
  <c r="FP118" i="1"/>
  <c r="FL118" i="1"/>
  <c r="FK118" i="1"/>
  <c r="FI118" i="1"/>
  <c r="FH118" i="1"/>
  <c r="FG118" i="1"/>
  <c r="FF118" i="1"/>
  <c r="FE118" i="1"/>
  <c r="FD118" i="1"/>
  <c r="EZ118" i="1"/>
  <c r="EY118" i="1"/>
  <c r="EW118" i="1"/>
  <c r="EV118" i="1"/>
  <c r="EU118" i="1"/>
  <c r="ET118" i="1"/>
  <c r="ES118" i="1"/>
  <c r="ER118" i="1"/>
  <c r="EN118" i="1"/>
  <c r="EM118" i="1"/>
  <c r="EK118" i="1"/>
  <c r="EJ118" i="1"/>
  <c r="EI118" i="1"/>
  <c r="EH118" i="1"/>
  <c r="EG118" i="1"/>
  <c r="EF118" i="1"/>
  <c r="EB118" i="1"/>
  <c r="EA118" i="1"/>
  <c r="DY118" i="1"/>
  <c r="DX118" i="1"/>
  <c r="DW118" i="1"/>
  <c r="DV118" i="1"/>
  <c r="DU118" i="1"/>
  <c r="DT118" i="1"/>
  <c r="DO118" i="1"/>
  <c r="DM118" i="1"/>
  <c r="DJ118" i="1"/>
  <c r="DH118" i="1"/>
  <c r="CZ118" i="1"/>
  <c r="CX118" i="1"/>
  <c r="CW118" i="1"/>
  <c r="CV118" i="1"/>
  <c r="CP118" i="1"/>
  <c r="DN118" i="1" s="1"/>
  <c r="DL118" i="1" s="1"/>
  <c r="AW118" i="1"/>
  <c r="AG118" i="1"/>
  <c r="Y118" i="1"/>
  <c r="X118" i="1"/>
  <c r="Q118" i="1"/>
  <c r="GV117" i="1"/>
  <c r="GS117" i="1" s="1"/>
  <c r="GT117" i="1"/>
  <c r="GR117" i="1"/>
  <c r="GJ117" i="1"/>
  <c r="GG117" i="1"/>
  <c r="GF117" i="1"/>
  <c r="GE117" i="1"/>
  <c r="FX117" i="1"/>
  <c r="FU117" i="1"/>
  <c r="FT117" i="1"/>
  <c r="FL117" i="1"/>
  <c r="FI117" i="1"/>
  <c r="FG117" i="1"/>
  <c r="EZ117" i="1"/>
  <c r="EX117" i="1"/>
  <c r="EW117" i="1"/>
  <c r="EU117" i="1"/>
  <c r="EN117" i="1"/>
  <c r="EK117" i="1"/>
  <c r="EI117" i="1"/>
  <c r="DZ117" i="1"/>
  <c r="DY117" i="1"/>
  <c r="DX117" i="1"/>
  <c r="DW117" i="1"/>
  <c r="DO117" i="1"/>
  <c r="GU117" i="1" s="1"/>
  <c r="DN117" i="1"/>
  <c r="DD117" i="1" s="1"/>
  <c r="DM117" i="1"/>
  <c r="DK117" i="1"/>
  <c r="DJ117" i="1"/>
  <c r="DI117" i="1"/>
  <c r="DH117" i="1"/>
  <c r="DB117" i="1"/>
  <c r="DA117" i="1"/>
  <c r="CY117" i="1"/>
  <c r="CX117" i="1"/>
  <c r="CW117" i="1"/>
  <c r="CV117" i="1"/>
  <c r="CP117" i="1"/>
  <c r="CN117" i="1"/>
  <c r="CM117" i="1"/>
  <c r="CK117" i="1"/>
  <c r="CJ117" i="1"/>
  <c r="CI117" i="1"/>
  <c r="CH117" i="1"/>
  <c r="CB117" i="1"/>
  <c r="CA117" i="1"/>
  <c r="BY117" i="1"/>
  <c r="BX117" i="1"/>
  <c r="BV117" i="1"/>
  <c r="BP117" i="1"/>
  <c r="BO117" i="1"/>
  <c r="BM117" i="1"/>
  <c r="BL117" i="1"/>
  <c r="BK117" i="1"/>
  <c r="BJ117" i="1"/>
  <c r="BD117" i="1"/>
  <c r="BC117" i="1"/>
  <c r="BA117" i="1"/>
  <c r="AZ117" i="1"/>
  <c r="AW117" i="1"/>
  <c r="CO117" i="1" s="1"/>
  <c r="AG117" i="1"/>
  <c r="Y117" i="1"/>
  <c r="X117" i="1"/>
  <c r="Q117" i="1"/>
  <c r="GU116" i="1"/>
  <c r="GT116" i="1"/>
  <c r="GR116" i="1"/>
  <c r="GK116" i="1"/>
  <c r="GH116" i="1"/>
  <c r="GG116" i="1"/>
  <c r="GF116" i="1"/>
  <c r="FZ116" i="1"/>
  <c r="FW116" i="1"/>
  <c r="FV116" i="1"/>
  <c r="FT116" i="1"/>
  <c r="FM116" i="1"/>
  <c r="FJ116" i="1"/>
  <c r="FI116" i="1"/>
  <c r="FH116" i="1"/>
  <c r="FB116" i="1"/>
  <c r="EY116" i="1"/>
  <c r="EX116" i="1"/>
  <c r="EV116" i="1"/>
  <c r="EO116" i="1"/>
  <c r="EL116" i="1"/>
  <c r="EK116" i="1"/>
  <c r="EJ116" i="1"/>
  <c r="ED116" i="1"/>
  <c r="EA116" i="1"/>
  <c r="DZ116" i="1"/>
  <c r="DX116" i="1"/>
  <c r="DO116" i="1"/>
  <c r="GV116" i="1" s="1"/>
  <c r="GI116" i="1" s="1"/>
  <c r="DN116" i="1"/>
  <c r="DL116" i="1" s="1"/>
  <c r="DK116" i="1"/>
  <c r="DJ116" i="1"/>
  <c r="DC116" i="1"/>
  <c r="CY116" i="1"/>
  <c r="CW116" i="1"/>
  <c r="CP116" i="1"/>
  <c r="DM116" i="1" s="1"/>
  <c r="AW116" i="1"/>
  <c r="CO116" i="1" s="1"/>
  <c r="AG116" i="1"/>
  <c r="Y116" i="1"/>
  <c r="X116" i="1"/>
  <c r="Q116" i="1"/>
  <c r="GV115" i="1"/>
  <c r="FW115" i="1" s="1"/>
  <c r="GT115" i="1"/>
  <c r="GS115" i="1"/>
  <c r="GL115" i="1"/>
  <c r="GH115" i="1"/>
  <c r="GA115" i="1"/>
  <c r="FZ115" i="1"/>
  <c r="FX115" i="1"/>
  <c r="FV115" i="1"/>
  <c r="FU115" i="1"/>
  <c r="FN115" i="1"/>
  <c r="FJ115" i="1"/>
  <c r="FG115" i="1"/>
  <c r="FC115" i="1"/>
  <c r="FB115" i="1"/>
  <c r="EY115" i="1"/>
  <c r="EX115" i="1"/>
  <c r="EU115" i="1"/>
  <c r="EN115" i="1"/>
  <c r="EL115" i="1"/>
  <c r="EK115" i="1"/>
  <c r="EI115" i="1"/>
  <c r="ED115" i="1"/>
  <c r="EB115" i="1"/>
  <c r="DZ115" i="1"/>
  <c r="DS115" i="1"/>
  <c r="DO115" i="1"/>
  <c r="GU115" i="1" s="1"/>
  <c r="DD115" i="1"/>
  <c r="CP115" i="1"/>
  <c r="DN115" i="1" s="1"/>
  <c r="DL115" i="1" s="1"/>
  <c r="CO115" i="1"/>
  <c r="CM115" i="1" s="1"/>
  <c r="CJ115" i="1"/>
  <c r="CD115" i="1"/>
  <c r="BZ115" i="1"/>
  <c r="BX115" i="1"/>
  <c r="BV115" i="1"/>
  <c r="BN115" i="1"/>
  <c r="BL115" i="1"/>
  <c r="BE115" i="1"/>
  <c r="BB115" i="1"/>
  <c r="BA115" i="1"/>
  <c r="AW115" i="1"/>
  <c r="CN115" i="1" s="1"/>
  <c r="AG115" i="1"/>
  <c r="Y115" i="1"/>
  <c r="X115" i="1"/>
  <c r="Q115" i="1"/>
  <c r="GV114" i="1"/>
  <c r="FY114" i="1" s="1"/>
  <c r="GU114" i="1"/>
  <c r="GT114" i="1"/>
  <c r="GR114" i="1"/>
  <c r="GJ114" i="1"/>
  <c r="GA114" i="1"/>
  <c r="FX114" i="1"/>
  <c r="FW114" i="1"/>
  <c r="FO114" i="1"/>
  <c r="FH114" i="1"/>
  <c r="FC114" i="1"/>
  <c r="FA114" i="1"/>
  <c r="EV114" i="1"/>
  <c r="EM114" i="1"/>
  <c r="EJ114" i="1"/>
  <c r="EF114" i="1"/>
  <c r="EA114" i="1"/>
  <c r="DO114" i="1"/>
  <c r="DD114" i="1"/>
  <c r="CP114" i="1"/>
  <c r="DN114" i="1" s="1"/>
  <c r="CN114" i="1"/>
  <c r="CK114" i="1"/>
  <c r="CI114" i="1"/>
  <c r="CD114" i="1"/>
  <c r="BZ114" i="1"/>
  <c r="BW114" i="1"/>
  <c r="BS114" i="1"/>
  <c r="BO114" i="1"/>
  <c r="BN114" i="1"/>
  <c r="BK114" i="1"/>
  <c r="BD114" i="1"/>
  <c r="BB114" i="1"/>
  <c r="BA114" i="1"/>
  <c r="AW114" i="1"/>
  <c r="CO114" i="1" s="1"/>
  <c r="CL114" i="1" s="1"/>
  <c r="AG114" i="1"/>
  <c r="Y114" i="1"/>
  <c r="X114" i="1"/>
  <c r="Q114" i="1"/>
  <c r="GV113" i="1"/>
  <c r="GS113" i="1" s="1"/>
  <c r="GU113" i="1"/>
  <c r="GO113" i="1"/>
  <c r="GN113" i="1"/>
  <c r="GL113" i="1"/>
  <c r="GJ113" i="1"/>
  <c r="GI113" i="1"/>
  <c r="GC113" i="1"/>
  <c r="FZ113" i="1"/>
  <c r="FY113" i="1"/>
  <c r="FW113" i="1"/>
  <c r="FU113" i="1"/>
  <c r="FQ113" i="1"/>
  <c r="FN113" i="1"/>
  <c r="FM113" i="1"/>
  <c r="FK113" i="1"/>
  <c r="FE113" i="1"/>
  <c r="FD113" i="1"/>
  <c r="FA113" i="1"/>
  <c r="EZ113" i="1"/>
  <c r="EY113" i="1"/>
  <c r="ES113" i="1"/>
  <c r="ER113" i="1"/>
  <c r="EO113" i="1"/>
  <c r="EM113" i="1"/>
  <c r="EK113" i="1"/>
  <c r="EF113" i="1"/>
  <c r="ED113" i="1"/>
  <c r="EC113" i="1"/>
  <c r="EA113" i="1"/>
  <c r="DY113" i="1"/>
  <c r="DT113" i="1"/>
  <c r="DO113" i="1"/>
  <c r="DN113" i="1"/>
  <c r="DL113" i="1" s="1"/>
  <c r="DM113" i="1"/>
  <c r="DJ113" i="1"/>
  <c r="DF113" i="1"/>
  <c r="DE113" i="1"/>
  <c r="DB113" i="1"/>
  <c r="DA113" i="1"/>
  <c r="CX113" i="1"/>
  <c r="CS113" i="1"/>
  <c r="CP113" i="1"/>
  <c r="CO113" i="1"/>
  <c r="CJ113" i="1" s="1"/>
  <c r="CN113" i="1"/>
  <c r="CM113" i="1"/>
  <c r="CL113" i="1"/>
  <c r="CF113" i="1"/>
  <c r="CE113" i="1"/>
  <c r="CC113" i="1"/>
  <c r="CB113" i="1"/>
  <c r="BZ113" i="1"/>
  <c r="BX113" i="1"/>
  <c r="BT113" i="1"/>
  <c r="BS113" i="1"/>
  <c r="BQ113" i="1"/>
  <c r="BP113" i="1"/>
  <c r="BN113" i="1"/>
  <c r="BL113" i="1"/>
  <c r="BH113" i="1"/>
  <c r="BG113" i="1"/>
  <c r="BD113" i="1"/>
  <c r="BC113" i="1"/>
  <c r="BB113" i="1"/>
  <c r="AZ113" i="1"/>
  <c r="AW113" i="1"/>
  <c r="AG113" i="1"/>
  <c r="Y113" i="1"/>
  <c r="X113" i="1"/>
  <c r="Q113" i="1"/>
  <c r="DO112" i="1"/>
  <c r="GU112" i="1" s="1"/>
  <c r="DM112" i="1"/>
  <c r="CP112" i="1"/>
  <c r="DN112" i="1" s="1"/>
  <c r="CO112" i="1"/>
  <c r="CM112" i="1" s="1"/>
  <c r="CN112" i="1"/>
  <c r="CK112" i="1"/>
  <c r="CG112" i="1"/>
  <c r="CC112" i="1"/>
  <c r="CB112" i="1"/>
  <c r="BY112" i="1"/>
  <c r="BT112" i="1"/>
  <c r="BR112" i="1"/>
  <c r="BP112" i="1"/>
  <c r="BO112" i="1"/>
  <c r="BH112" i="1"/>
  <c r="BF112" i="1"/>
  <c r="BD112" i="1"/>
  <c r="BA112" i="1"/>
  <c r="AW112" i="1"/>
  <c r="AG112" i="1"/>
  <c r="Y112" i="1"/>
  <c r="X112" i="1"/>
  <c r="Q112" i="1"/>
  <c r="DO111" i="1"/>
  <c r="CP111" i="1"/>
  <c r="DM111" i="1" s="1"/>
  <c r="CO111" i="1"/>
  <c r="BR111" i="1" s="1"/>
  <c r="CN111" i="1"/>
  <c r="CD111" i="1"/>
  <c r="BV111" i="1"/>
  <c r="BS111" i="1"/>
  <c r="BI111" i="1"/>
  <c r="BD111" i="1"/>
  <c r="AW111" i="1"/>
  <c r="AG111" i="1"/>
  <c r="Y111" i="1"/>
  <c r="X111" i="1"/>
  <c r="Q111" i="1"/>
  <c r="DO110" i="1"/>
  <c r="GU110" i="1" s="1"/>
  <c r="DI110" i="1"/>
  <c r="DH110" i="1"/>
  <c r="DF110" i="1"/>
  <c r="DE110" i="1"/>
  <c r="DC110" i="1"/>
  <c r="DA110" i="1"/>
  <c r="CV110" i="1"/>
  <c r="CT110" i="1"/>
  <c r="CS110" i="1"/>
  <c r="CP110" i="1"/>
  <c r="DN110" i="1" s="1"/>
  <c r="CO110" i="1"/>
  <c r="CI110" i="1" s="1"/>
  <c r="CM110" i="1"/>
  <c r="CH110" i="1"/>
  <c r="CD110" i="1"/>
  <c r="CA110" i="1"/>
  <c r="BW110" i="1"/>
  <c r="BV110" i="1"/>
  <c r="BS110" i="1"/>
  <c r="BR110" i="1"/>
  <c r="BO110" i="1"/>
  <c r="BH110" i="1"/>
  <c r="BF110" i="1"/>
  <c r="BE110" i="1"/>
  <c r="BC110" i="1"/>
  <c r="AW110" i="1"/>
  <c r="CN110" i="1" s="1"/>
  <c r="AG110" i="1"/>
  <c r="Y110" i="1"/>
  <c r="X110" i="1"/>
  <c r="Q110" i="1"/>
  <c r="DO109" i="1"/>
  <c r="GU109" i="1" s="1"/>
  <c r="CP109" i="1"/>
  <c r="DM109" i="1" s="1"/>
  <c r="AW109" i="1"/>
  <c r="AG109" i="1"/>
  <c r="Y109" i="1"/>
  <c r="X109" i="1"/>
  <c r="Q109" i="1"/>
  <c r="DO108" i="1"/>
  <c r="CP108" i="1"/>
  <c r="CO108" i="1"/>
  <c r="CK108" i="1" s="1"/>
  <c r="CN108" i="1"/>
  <c r="CJ108" i="1"/>
  <c r="CF108" i="1"/>
  <c r="CD108" i="1"/>
  <c r="CC108" i="1"/>
  <c r="BV108" i="1"/>
  <c r="BU108" i="1"/>
  <c r="BS108" i="1"/>
  <c r="BM108" i="1"/>
  <c r="BJ108" i="1"/>
  <c r="BI108" i="1"/>
  <c r="BF108" i="1"/>
  <c r="BE108" i="1"/>
  <c r="AZ108" i="1"/>
  <c r="AW108" i="1"/>
  <c r="AG108" i="1"/>
  <c r="Y108" i="1"/>
  <c r="X108" i="1"/>
  <c r="Q108" i="1"/>
  <c r="GU107" i="1"/>
  <c r="GR107" i="1"/>
  <c r="GQ107" i="1"/>
  <c r="GO107" i="1"/>
  <c r="GN107" i="1"/>
  <c r="GM107" i="1"/>
  <c r="GH107" i="1"/>
  <c r="GF107" i="1"/>
  <c r="GE107" i="1"/>
  <c r="GD107" i="1"/>
  <c r="GB107" i="1"/>
  <c r="GA107" i="1"/>
  <c r="FV107" i="1"/>
  <c r="FT107" i="1"/>
  <c r="FS107" i="1"/>
  <c r="FQ107" i="1"/>
  <c r="FP107" i="1"/>
  <c r="FO107" i="1"/>
  <c r="FK107" i="1"/>
  <c r="FH107" i="1"/>
  <c r="FG107" i="1"/>
  <c r="FE107" i="1"/>
  <c r="FD107" i="1"/>
  <c r="FC107" i="1"/>
  <c r="EX107" i="1"/>
  <c r="EV107" i="1"/>
  <c r="EU107" i="1"/>
  <c r="ET107" i="1"/>
  <c r="ER107" i="1"/>
  <c r="EQ107" i="1"/>
  <c r="EL107" i="1"/>
  <c r="EJ107" i="1"/>
  <c r="EI107" i="1"/>
  <c r="EG107" i="1"/>
  <c r="EF107" i="1"/>
  <c r="EE107" i="1"/>
  <c r="EA107" i="1"/>
  <c r="DX107" i="1"/>
  <c r="DW107" i="1"/>
  <c r="DU107" i="1"/>
  <c r="DT107" i="1"/>
  <c r="DS107" i="1"/>
  <c r="DO107" i="1"/>
  <c r="GV107" i="1" s="1"/>
  <c r="CP107" i="1"/>
  <c r="AW107" i="1"/>
  <c r="AG107" i="1"/>
  <c r="Y107" i="1"/>
  <c r="X107" i="1"/>
  <c r="Q107" i="1"/>
  <c r="GV106" i="1"/>
  <c r="GU106" i="1"/>
  <c r="GS106" i="1"/>
  <c r="GR106" i="1"/>
  <c r="GQ106" i="1"/>
  <c r="GP106" i="1"/>
  <c r="GO106" i="1"/>
  <c r="GN106" i="1"/>
  <c r="GJ106" i="1"/>
  <c r="GI106" i="1"/>
  <c r="GG106" i="1"/>
  <c r="GF106" i="1"/>
  <c r="GE106" i="1"/>
  <c r="GD106" i="1"/>
  <c r="GC106" i="1"/>
  <c r="GB106" i="1"/>
  <c r="FX106" i="1"/>
  <c r="FW106" i="1"/>
  <c r="FU106" i="1"/>
  <c r="FT106" i="1"/>
  <c r="FS106" i="1"/>
  <c r="FR106" i="1"/>
  <c r="FQ106" i="1"/>
  <c r="FP106" i="1"/>
  <c r="FL106" i="1"/>
  <c r="FK106" i="1"/>
  <c r="FI106" i="1"/>
  <c r="FH106" i="1"/>
  <c r="FG106" i="1"/>
  <c r="FF106" i="1"/>
  <c r="FE106" i="1"/>
  <c r="FD106" i="1"/>
  <c r="EZ106" i="1"/>
  <c r="EY106" i="1"/>
  <c r="EW106" i="1"/>
  <c r="EV106" i="1"/>
  <c r="EU106" i="1"/>
  <c r="ET106" i="1"/>
  <c r="ES106" i="1"/>
  <c r="ER106" i="1"/>
  <c r="EN106" i="1"/>
  <c r="EM106" i="1"/>
  <c r="EK106" i="1"/>
  <c r="EJ106" i="1"/>
  <c r="EI106" i="1"/>
  <c r="EH106" i="1"/>
  <c r="EG106" i="1"/>
  <c r="EF106" i="1"/>
  <c r="EB106" i="1"/>
  <c r="EA106" i="1"/>
  <c r="DY106" i="1"/>
  <c r="DX106" i="1"/>
  <c r="DW106" i="1"/>
  <c r="DV106" i="1"/>
  <c r="DU106" i="1"/>
  <c r="DT106" i="1"/>
  <c r="DO106" i="1"/>
  <c r="DM106" i="1"/>
  <c r="DJ106" i="1"/>
  <c r="DG106" i="1"/>
  <c r="DE106" i="1"/>
  <c r="DA106" i="1"/>
  <c r="CV106" i="1"/>
  <c r="CT106" i="1"/>
  <c r="CP106" i="1"/>
  <c r="DN106" i="1" s="1"/>
  <c r="DF106" i="1" s="1"/>
  <c r="AW106" i="1"/>
  <c r="AG106" i="1"/>
  <c r="Y106" i="1"/>
  <c r="X106" i="1"/>
  <c r="Q106" i="1"/>
  <c r="GV105" i="1"/>
  <c r="GT105" i="1"/>
  <c r="GS105" i="1"/>
  <c r="GR105" i="1"/>
  <c r="GQ105" i="1"/>
  <c r="GP105" i="1"/>
  <c r="GO105" i="1"/>
  <c r="GK105" i="1"/>
  <c r="GJ105" i="1"/>
  <c r="GG105" i="1"/>
  <c r="GF105" i="1"/>
  <c r="GE105" i="1"/>
  <c r="GD105" i="1"/>
  <c r="GC105" i="1"/>
  <c r="FY105" i="1"/>
  <c r="FX105" i="1"/>
  <c r="FV105" i="1"/>
  <c r="FU105" i="1"/>
  <c r="FT105" i="1"/>
  <c r="FS105" i="1"/>
  <c r="FQ105" i="1"/>
  <c r="FM105" i="1"/>
  <c r="FL105" i="1"/>
  <c r="FJ105" i="1"/>
  <c r="FI105" i="1"/>
  <c r="FH105" i="1"/>
  <c r="FG105" i="1"/>
  <c r="FF105" i="1"/>
  <c r="FE105" i="1"/>
  <c r="FA105" i="1"/>
  <c r="EZ105" i="1"/>
  <c r="EW105" i="1"/>
  <c r="EV105" i="1"/>
  <c r="EU105" i="1"/>
  <c r="ET105" i="1"/>
  <c r="ES105" i="1"/>
  <c r="EO105" i="1"/>
  <c r="EN105" i="1"/>
  <c r="EL105" i="1"/>
  <c r="EK105" i="1"/>
  <c r="EJ105" i="1"/>
  <c r="EI105" i="1"/>
  <c r="EG105" i="1"/>
  <c r="EC105" i="1"/>
  <c r="EB105" i="1"/>
  <c r="DZ105" i="1"/>
  <c r="DY105" i="1"/>
  <c r="DX105" i="1"/>
  <c r="DW105" i="1"/>
  <c r="DV105" i="1"/>
  <c r="DU105" i="1"/>
  <c r="DO105" i="1"/>
  <c r="GU105" i="1" s="1"/>
  <c r="DN105" i="1"/>
  <c r="CV105" i="1" s="1"/>
  <c r="DM105" i="1"/>
  <c r="DG105" i="1"/>
  <c r="CY105" i="1"/>
  <c r="CW105" i="1"/>
  <c r="CP105" i="1"/>
  <c r="CN105" i="1"/>
  <c r="CM105" i="1"/>
  <c r="CH105" i="1"/>
  <c r="CF105" i="1"/>
  <c r="CA105" i="1"/>
  <c r="BY105" i="1"/>
  <c r="BW105" i="1"/>
  <c r="BV105" i="1"/>
  <c r="BO105" i="1"/>
  <c r="BL105" i="1"/>
  <c r="BJ105" i="1"/>
  <c r="BI105" i="1"/>
  <c r="BD105" i="1"/>
  <c r="BC105" i="1"/>
  <c r="AW105" i="1"/>
  <c r="CO105" i="1" s="1"/>
  <c r="CG105" i="1" s="1"/>
  <c r="AG105" i="1"/>
  <c r="Y105" i="1"/>
  <c r="X105" i="1"/>
  <c r="Q105" i="1"/>
  <c r="GS104" i="1"/>
  <c r="GQ104" i="1"/>
  <c r="GK104" i="1"/>
  <c r="GH104" i="1"/>
  <c r="GG104" i="1"/>
  <c r="FZ104" i="1"/>
  <c r="FW104" i="1"/>
  <c r="FT104" i="1"/>
  <c r="FR104" i="1"/>
  <c r="FN104" i="1"/>
  <c r="FI104" i="1"/>
  <c r="FG104" i="1"/>
  <c r="FA104" i="1"/>
  <c r="EX104" i="1"/>
  <c r="EW104" i="1"/>
  <c r="EP104" i="1"/>
  <c r="EM104" i="1"/>
  <c r="EJ104" i="1"/>
  <c r="EH104" i="1"/>
  <c r="ED104" i="1"/>
  <c r="DY104" i="1"/>
  <c r="DW104" i="1"/>
  <c r="DO104" i="1"/>
  <c r="GV104" i="1" s="1"/>
  <c r="GI104" i="1" s="1"/>
  <c r="DN104" i="1"/>
  <c r="DL104" i="1" s="1"/>
  <c r="DC104" i="1"/>
  <c r="CW104" i="1"/>
  <c r="CP104" i="1"/>
  <c r="DM104" i="1" s="1"/>
  <c r="BU104" i="1"/>
  <c r="BA104" i="1"/>
  <c r="AW104" i="1"/>
  <c r="CO104" i="1" s="1"/>
  <c r="AG104" i="1"/>
  <c r="Y104" i="1"/>
  <c r="X104" i="1"/>
  <c r="Q104" i="1"/>
  <c r="DO103" i="1"/>
  <c r="GU103" i="1" s="1"/>
  <c r="DJ103" i="1"/>
  <c r="DH103" i="1"/>
  <c r="DA103" i="1"/>
  <c r="CY103" i="1"/>
  <c r="CX103" i="1"/>
  <c r="CP103" i="1"/>
  <c r="DN103" i="1" s="1"/>
  <c r="DI103" i="1" s="1"/>
  <c r="CO103" i="1"/>
  <c r="BX103" i="1" s="1"/>
  <c r="BE103" i="1"/>
  <c r="AW103" i="1"/>
  <c r="CN103" i="1" s="1"/>
  <c r="AG103" i="1"/>
  <c r="Y103" i="1"/>
  <c r="X103" i="1"/>
  <c r="Q103" i="1"/>
  <c r="GV102" i="1"/>
  <c r="GB102" i="1" s="1"/>
  <c r="GU102" i="1"/>
  <c r="GS102" i="1"/>
  <c r="GK102" i="1"/>
  <c r="GF102" i="1"/>
  <c r="FY102" i="1"/>
  <c r="FU102" i="1"/>
  <c r="FL102" i="1"/>
  <c r="FI102" i="1"/>
  <c r="FA102" i="1"/>
  <c r="EV102" i="1"/>
  <c r="EO102" i="1"/>
  <c r="EK102" i="1"/>
  <c r="EB102" i="1"/>
  <c r="DY102" i="1"/>
  <c r="DO102" i="1"/>
  <c r="DM102" i="1"/>
  <c r="CP102" i="1"/>
  <c r="DN102" i="1" s="1"/>
  <c r="CN102" i="1"/>
  <c r="CL102" i="1"/>
  <c r="CK102" i="1"/>
  <c r="CJ102" i="1"/>
  <c r="CE102" i="1"/>
  <c r="CD102" i="1"/>
  <c r="CB102" i="1"/>
  <c r="CA102" i="1"/>
  <c r="BY102" i="1"/>
  <c r="BX102" i="1"/>
  <c r="BS102" i="1"/>
  <c r="BR102" i="1"/>
  <c r="BP102" i="1"/>
  <c r="BN102" i="1"/>
  <c r="BM102" i="1"/>
  <c r="BL102" i="1"/>
  <c r="BK102" i="1"/>
  <c r="BF102" i="1"/>
  <c r="BD102" i="1"/>
  <c r="BB102" i="1"/>
  <c r="BA102" i="1"/>
  <c r="AZ102" i="1"/>
  <c r="AW102" i="1"/>
  <c r="CO102" i="1" s="1"/>
  <c r="AG102" i="1"/>
  <c r="Y102" i="1"/>
  <c r="X102" i="1"/>
  <c r="Q102" i="1"/>
  <c r="DO101" i="1"/>
  <c r="GV101" i="1" s="1"/>
  <c r="DN101" i="1"/>
  <c r="CT101" i="1" s="1"/>
  <c r="DM101" i="1"/>
  <c r="DC101" i="1"/>
  <c r="CX101" i="1"/>
  <c r="CP101" i="1"/>
  <c r="CO101" i="1"/>
  <c r="BX101" i="1" s="1"/>
  <c r="CN101" i="1"/>
  <c r="CM101" i="1"/>
  <c r="CL101" i="1"/>
  <c r="CJ101" i="1"/>
  <c r="CE101" i="1"/>
  <c r="CC101" i="1"/>
  <c r="CA101" i="1"/>
  <c r="BZ101" i="1"/>
  <c r="BY101" i="1"/>
  <c r="BT101" i="1"/>
  <c r="BS101" i="1"/>
  <c r="BP101" i="1"/>
  <c r="BN101" i="1"/>
  <c r="BM101" i="1"/>
  <c r="BH101" i="1"/>
  <c r="BG101" i="1"/>
  <c r="BE101" i="1"/>
  <c r="BC101" i="1"/>
  <c r="BB101" i="1"/>
  <c r="AZ101" i="1"/>
  <c r="AW101" i="1"/>
  <c r="AG101" i="1"/>
  <c r="Y101" i="1"/>
  <c r="X101" i="1"/>
  <c r="Q101" i="1"/>
  <c r="GU100" i="1"/>
  <c r="FO100" i="1"/>
  <c r="EY100" i="1"/>
  <c r="DO100" i="1"/>
  <c r="GV100" i="1" s="1"/>
  <c r="GI100" i="1" s="1"/>
  <c r="CP100" i="1"/>
  <c r="CO100" i="1"/>
  <c r="CN100" i="1"/>
  <c r="CL100" i="1"/>
  <c r="CK100" i="1"/>
  <c r="CF100" i="1"/>
  <c r="CD100" i="1"/>
  <c r="CC100" i="1"/>
  <c r="CA100" i="1"/>
  <c r="BZ100" i="1"/>
  <c r="BY100" i="1"/>
  <c r="BU100" i="1"/>
  <c r="BR100" i="1"/>
  <c r="BQ100" i="1"/>
  <c r="BO100" i="1"/>
  <c r="BN100" i="1"/>
  <c r="BM100" i="1"/>
  <c r="BH100" i="1"/>
  <c r="BF100" i="1"/>
  <c r="BE100" i="1"/>
  <c r="BD100" i="1"/>
  <c r="BB100" i="1"/>
  <c r="BA100" i="1"/>
  <c r="AW100" i="1"/>
  <c r="AG100" i="1"/>
  <c r="Y100" i="1"/>
  <c r="X100" i="1"/>
  <c r="Q100" i="1"/>
  <c r="GV99" i="1"/>
  <c r="GQ99" i="1" s="1"/>
  <c r="GU99" i="1"/>
  <c r="GM99" i="1"/>
  <c r="GK99" i="1"/>
  <c r="GE99" i="1"/>
  <c r="GB99" i="1"/>
  <c r="GA99" i="1"/>
  <c r="FW99" i="1"/>
  <c r="FR99" i="1"/>
  <c r="FN99" i="1"/>
  <c r="FL99" i="1"/>
  <c r="FK99" i="1"/>
  <c r="FC99" i="1"/>
  <c r="FA99" i="1"/>
  <c r="EU99" i="1"/>
  <c r="ER99" i="1"/>
  <c r="EQ99" i="1"/>
  <c r="EM99" i="1"/>
  <c r="EH99" i="1"/>
  <c r="ED99" i="1"/>
  <c r="EB99" i="1"/>
  <c r="EA99" i="1"/>
  <c r="DS99" i="1"/>
  <c r="DO99" i="1"/>
  <c r="DN99" i="1"/>
  <c r="CS99" i="1" s="1"/>
  <c r="DH99" i="1"/>
  <c r="DD99" i="1"/>
  <c r="CZ99" i="1"/>
  <c r="CU99" i="1"/>
  <c r="CP99" i="1"/>
  <c r="DM99" i="1" s="1"/>
  <c r="CO99" i="1"/>
  <c r="BU99" i="1" s="1"/>
  <c r="CN99" i="1"/>
  <c r="CL99" i="1"/>
  <c r="CD99" i="1"/>
  <c r="BV99" i="1"/>
  <c r="BR99" i="1"/>
  <c r="BN99" i="1"/>
  <c r="BE99" i="1"/>
  <c r="BB99" i="1"/>
  <c r="AW99" i="1"/>
  <c r="AG99" i="1"/>
  <c r="Y99" i="1"/>
  <c r="X99" i="1"/>
  <c r="Q99" i="1"/>
  <c r="DO98" i="1"/>
  <c r="GU98" i="1" s="1"/>
  <c r="DN98" i="1"/>
  <c r="CS98" i="1" s="1"/>
  <c r="DC98" i="1"/>
  <c r="CT98" i="1"/>
  <c r="CP98" i="1"/>
  <c r="DM98" i="1" s="1"/>
  <c r="CO98" i="1"/>
  <c r="BT98" i="1" s="1"/>
  <c r="CH98" i="1"/>
  <c r="CB98" i="1"/>
  <c r="BV98" i="1"/>
  <c r="BQ98" i="1"/>
  <c r="BH98" i="1"/>
  <c r="BE98" i="1"/>
  <c r="AW98" i="1"/>
  <c r="CN98" i="1" s="1"/>
  <c r="AG98" i="1"/>
  <c r="Y98" i="1"/>
  <c r="X98" i="1"/>
  <c r="Q98" i="1"/>
  <c r="DO97" i="1"/>
  <c r="DN97" i="1"/>
  <c r="DI97" i="1" s="1"/>
  <c r="DJ97" i="1"/>
  <c r="DE97" i="1"/>
  <c r="DC97" i="1"/>
  <c r="CW97" i="1"/>
  <c r="CT97" i="1"/>
  <c r="CS97" i="1"/>
  <c r="CP97" i="1"/>
  <c r="DM97" i="1" s="1"/>
  <c r="CN97" i="1"/>
  <c r="AZ97" i="1"/>
  <c r="AW97" i="1"/>
  <c r="CO97" i="1" s="1"/>
  <c r="AG97" i="1"/>
  <c r="Y97" i="1"/>
  <c r="X97" i="1"/>
  <c r="Q97" i="1"/>
  <c r="DO96" i="1"/>
  <c r="DN96" i="1"/>
  <c r="DJ96" i="1" s="1"/>
  <c r="DK96" i="1"/>
  <c r="DF96" i="1"/>
  <c r="DD96" i="1"/>
  <c r="CY96" i="1"/>
  <c r="CV96" i="1"/>
  <c r="CU96" i="1"/>
  <c r="CP96" i="1"/>
  <c r="DM96" i="1" s="1"/>
  <c r="CO96" i="1"/>
  <c r="BX96" i="1" s="1"/>
  <c r="CN96" i="1"/>
  <c r="AW96" i="1"/>
  <c r="AG96" i="1"/>
  <c r="Y96" i="1"/>
  <c r="X96" i="1"/>
  <c r="Q96" i="1"/>
  <c r="GU95" i="1"/>
  <c r="GO95" i="1"/>
  <c r="GE95" i="1"/>
  <c r="FZ95" i="1"/>
  <c r="FP95" i="1"/>
  <c r="FH95" i="1"/>
  <c r="EY95" i="1"/>
  <c r="ES95" i="1"/>
  <c r="EI95" i="1"/>
  <c r="ED95" i="1"/>
  <c r="DT95" i="1"/>
  <c r="DO95" i="1"/>
  <c r="GV95" i="1" s="1"/>
  <c r="GQ95" i="1" s="1"/>
  <c r="CP95" i="1"/>
  <c r="AW95" i="1"/>
  <c r="CN95" i="1" s="1"/>
  <c r="AG95" i="1"/>
  <c r="Y95" i="1"/>
  <c r="X95" i="1"/>
  <c r="Q95" i="1"/>
  <c r="GV94" i="1"/>
  <c r="GQ94" i="1" s="1"/>
  <c r="GU94" i="1"/>
  <c r="GS94" i="1"/>
  <c r="GR94" i="1"/>
  <c r="GP94" i="1"/>
  <c r="GO94" i="1"/>
  <c r="GN94" i="1"/>
  <c r="GM94" i="1"/>
  <c r="GI94" i="1"/>
  <c r="GG94" i="1"/>
  <c r="GF94" i="1"/>
  <c r="GE94" i="1"/>
  <c r="GD94" i="1"/>
  <c r="GC94" i="1"/>
  <c r="GA94" i="1"/>
  <c r="FX94" i="1"/>
  <c r="FW94" i="1"/>
  <c r="FU94" i="1"/>
  <c r="FS94" i="1"/>
  <c r="FR94" i="1"/>
  <c r="FQ94" i="1"/>
  <c r="FP94" i="1"/>
  <c r="FO94" i="1"/>
  <c r="FL94" i="1"/>
  <c r="FI94" i="1"/>
  <c r="FH94" i="1"/>
  <c r="FG94" i="1"/>
  <c r="FF94" i="1"/>
  <c r="FD94" i="1"/>
  <c r="FC94" i="1"/>
  <c r="EZ94" i="1"/>
  <c r="EY94" i="1"/>
  <c r="EW94" i="1"/>
  <c r="EV94" i="1"/>
  <c r="ET94" i="1"/>
  <c r="ES94" i="1"/>
  <c r="ER94" i="1"/>
  <c r="EQ94" i="1"/>
  <c r="EM94" i="1"/>
  <c r="EK94" i="1"/>
  <c r="EJ94" i="1"/>
  <c r="EI94" i="1"/>
  <c r="EH94" i="1"/>
  <c r="EG94" i="1"/>
  <c r="EE94" i="1"/>
  <c r="EB94" i="1"/>
  <c r="EA94" i="1"/>
  <c r="DY94" i="1"/>
  <c r="DW94" i="1"/>
  <c r="DV94" i="1"/>
  <c r="DU94" i="1"/>
  <c r="DT94" i="1"/>
  <c r="DS94" i="1"/>
  <c r="DO94" i="1"/>
  <c r="DM94" i="1"/>
  <c r="DL94" i="1"/>
  <c r="DJ94" i="1"/>
  <c r="DI94" i="1"/>
  <c r="DH94" i="1"/>
  <c r="DF94" i="1"/>
  <c r="DE94" i="1"/>
  <c r="DD94" i="1"/>
  <c r="DA94" i="1"/>
  <c r="CZ94" i="1"/>
  <c r="CX94" i="1"/>
  <c r="CW94" i="1"/>
  <c r="CV94" i="1"/>
  <c r="CU94" i="1"/>
  <c r="CT94" i="1"/>
  <c r="CS94" i="1"/>
  <c r="CP94" i="1"/>
  <c r="DN94" i="1" s="1"/>
  <c r="AW94" i="1"/>
  <c r="AG94" i="1"/>
  <c r="Y94" i="1"/>
  <c r="X94" i="1"/>
  <c r="Q94" i="1"/>
  <c r="GV93" i="1"/>
  <c r="GT93" i="1" s="1"/>
  <c r="GR93" i="1"/>
  <c r="GH93" i="1"/>
  <c r="GF93" i="1"/>
  <c r="GC93" i="1"/>
  <c r="FS93" i="1"/>
  <c r="FQ93" i="1"/>
  <c r="FL93" i="1"/>
  <c r="FD93" i="1"/>
  <c r="EZ93" i="1"/>
  <c r="EV93" i="1"/>
  <c r="EL93" i="1"/>
  <c r="EJ93" i="1"/>
  <c r="EG93" i="1"/>
  <c r="DW93" i="1"/>
  <c r="DU93" i="1"/>
  <c r="DO93" i="1"/>
  <c r="GU93" i="1" s="1"/>
  <c r="DN93" i="1"/>
  <c r="CW93" i="1" s="1"/>
  <c r="DM93" i="1"/>
  <c r="DF93" i="1"/>
  <c r="CX93" i="1"/>
  <c r="CP93" i="1"/>
  <c r="CN93" i="1"/>
  <c r="CK93" i="1"/>
  <c r="CH93" i="1"/>
  <c r="CE93" i="1"/>
  <c r="BX93" i="1"/>
  <c r="BV93" i="1"/>
  <c r="BS93" i="1"/>
  <c r="BM93" i="1"/>
  <c r="BI93" i="1"/>
  <c r="BG93" i="1"/>
  <c r="BA93" i="1"/>
  <c r="AW93" i="1"/>
  <c r="CO93" i="1" s="1"/>
  <c r="CB93" i="1" s="1"/>
  <c r="AG93" i="1"/>
  <c r="Y93" i="1"/>
  <c r="X93" i="1"/>
  <c r="Q93" i="1"/>
  <c r="DO92" i="1"/>
  <c r="DN92" i="1"/>
  <c r="DL92" i="1"/>
  <c r="DJ92" i="1"/>
  <c r="DI92" i="1"/>
  <c r="DH92" i="1"/>
  <c r="DG92" i="1"/>
  <c r="DF92" i="1"/>
  <c r="DC92" i="1"/>
  <c r="CZ92" i="1"/>
  <c r="CY92" i="1"/>
  <c r="CX92" i="1"/>
  <c r="CW92" i="1"/>
  <c r="CU92" i="1"/>
  <c r="CT92" i="1"/>
  <c r="CP92" i="1"/>
  <c r="DM92" i="1" s="1"/>
  <c r="CO92" i="1"/>
  <c r="CL92" i="1" s="1"/>
  <c r="CN92" i="1"/>
  <c r="CI92" i="1"/>
  <c r="CG92" i="1"/>
  <c r="CB92" i="1"/>
  <c r="BY92" i="1"/>
  <c r="BX92" i="1"/>
  <c r="BT92" i="1"/>
  <c r="BP92" i="1"/>
  <c r="BL92" i="1"/>
  <c r="BJ92" i="1"/>
  <c r="BI92" i="1"/>
  <c r="BB92" i="1"/>
  <c r="AZ92" i="1"/>
  <c r="AW92" i="1"/>
  <c r="AG92" i="1"/>
  <c r="Y92" i="1"/>
  <c r="X92" i="1"/>
  <c r="Q92" i="1"/>
  <c r="GV91" i="1"/>
  <c r="GT91" i="1" s="1"/>
  <c r="GU91" i="1"/>
  <c r="GQ91" i="1"/>
  <c r="GM91" i="1"/>
  <c r="GI91" i="1"/>
  <c r="GG91" i="1"/>
  <c r="GF91" i="1"/>
  <c r="FZ91" i="1"/>
  <c r="FW91" i="1"/>
  <c r="FT91" i="1"/>
  <c r="FR91" i="1"/>
  <c r="FO91" i="1"/>
  <c r="FJ91" i="1"/>
  <c r="FH91" i="1"/>
  <c r="FC91" i="1"/>
  <c r="EZ91" i="1"/>
  <c r="EY91" i="1"/>
  <c r="EU91" i="1"/>
  <c r="EQ91" i="1"/>
  <c r="EM91" i="1"/>
  <c r="EK91" i="1"/>
  <c r="EJ91" i="1"/>
  <c r="ED91" i="1"/>
  <c r="EA91" i="1"/>
  <c r="DX91" i="1"/>
  <c r="DV91" i="1"/>
  <c r="DS91" i="1"/>
  <c r="DO91" i="1"/>
  <c r="DD91" i="1"/>
  <c r="CP91" i="1"/>
  <c r="DN91" i="1" s="1"/>
  <c r="DK91" i="1" s="1"/>
  <c r="AW91" i="1"/>
  <c r="CN91" i="1" s="1"/>
  <c r="AG91" i="1"/>
  <c r="Y91" i="1"/>
  <c r="X91" i="1"/>
  <c r="Q91" i="1"/>
  <c r="GV90" i="1"/>
  <c r="GT90" i="1" s="1"/>
  <c r="GU90" i="1"/>
  <c r="GS90" i="1"/>
  <c r="GR90" i="1"/>
  <c r="GM90" i="1"/>
  <c r="GK90" i="1"/>
  <c r="GI90" i="1"/>
  <c r="GG90" i="1"/>
  <c r="GF90" i="1"/>
  <c r="GB90" i="1"/>
  <c r="GA90" i="1"/>
  <c r="FW90" i="1"/>
  <c r="FV90" i="1"/>
  <c r="FT90" i="1"/>
  <c r="FP90" i="1"/>
  <c r="FO90" i="1"/>
  <c r="FL90" i="1"/>
  <c r="FK90" i="1"/>
  <c r="FH90" i="1"/>
  <c r="FG90" i="1"/>
  <c r="FC90" i="1"/>
  <c r="EZ90" i="1"/>
  <c r="EY90" i="1"/>
  <c r="EW90" i="1"/>
  <c r="EV90" i="1"/>
  <c r="EQ90" i="1"/>
  <c r="EO90" i="1"/>
  <c r="EM90" i="1"/>
  <c r="EK90" i="1"/>
  <c r="EJ90" i="1"/>
  <c r="EF90" i="1"/>
  <c r="EE90" i="1"/>
  <c r="EA90" i="1"/>
  <c r="DZ90" i="1"/>
  <c r="DX90" i="1"/>
  <c r="DT90" i="1"/>
  <c r="DS90" i="1"/>
  <c r="DO90" i="1"/>
  <c r="CP90" i="1"/>
  <c r="CM90" i="1"/>
  <c r="CK90" i="1"/>
  <c r="CJ90" i="1"/>
  <c r="CH90" i="1"/>
  <c r="CE90" i="1"/>
  <c r="CA90" i="1"/>
  <c r="BZ90" i="1"/>
  <c r="BX90" i="1"/>
  <c r="BV90" i="1"/>
  <c r="BS90" i="1"/>
  <c r="BP90" i="1"/>
  <c r="BO90" i="1"/>
  <c r="BL90" i="1"/>
  <c r="BK90" i="1"/>
  <c r="BG90" i="1"/>
  <c r="BD90" i="1"/>
  <c r="BC90" i="1"/>
  <c r="BA90" i="1"/>
  <c r="AZ90" i="1"/>
  <c r="AW90" i="1"/>
  <c r="CO90" i="1" s="1"/>
  <c r="CB90" i="1" s="1"/>
  <c r="AG90" i="1"/>
  <c r="Y90" i="1"/>
  <c r="X90" i="1"/>
  <c r="Q90" i="1"/>
  <c r="GV89" i="1"/>
  <c r="GS89" i="1" s="1"/>
  <c r="EW89" i="1"/>
  <c r="EK89" i="1"/>
  <c r="DO89" i="1"/>
  <c r="GU89" i="1" s="1"/>
  <c r="DN89" i="1"/>
  <c r="DL89" i="1" s="1"/>
  <c r="DM89" i="1"/>
  <c r="DK89" i="1"/>
  <c r="DJ89" i="1"/>
  <c r="DE89" i="1"/>
  <c r="DC89" i="1"/>
  <c r="DA89" i="1"/>
  <c r="CY89" i="1"/>
  <c r="CX89" i="1"/>
  <c r="CT89" i="1"/>
  <c r="CS89" i="1"/>
  <c r="CP89" i="1"/>
  <c r="CK89" i="1"/>
  <c r="BP89" i="1"/>
  <c r="BG89" i="1"/>
  <c r="AW89" i="1"/>
  <c r="CO89" i="1" s="1"/>
  <c r="CM89" i="1" s="1"/>
  <c r="AG89" i="1"/>
  <c r="Y89" i="1"/>
  <c r="X89" i="1"/>
  <c r="Q89" i="1"/>
  <c r="GV88" i="1"/>
  <c r="GT88" i="1" s="1"/>
  <c r="FY88" i="1"/>
  <c r="FJ88" i="1"/>
  <c r="EZ88" i="1"/>
  <c r="EC88" i="1"/>
  <c r="DO88" i="1"/>
  <c r="GU88" i="1" s="1"/>
  <c r="DN88" i="1"/>
  <c r="DK88" i="1" s="1"/>
  <c r="CP88" i="1"/>
  <c r="DM88" i="1" s="1"/>
  <c r="CO88" i="1"/>
  <c r="CM88" i="1" s="1"/>
  <c r="CN88" i="1"/>
  <c r="CJ88" i="1"/>
  <c r="CF88" i="1"/>
  <c r="CB88" i="1"/>
  <c r="BZ88" i="1"/>
  <c r="BY88" i="1"/>
  <c r="BR88" i="1"/>
  <c r="BP88" i="1"/>
  <c r="BM88" i="1"/>
  <c r="BI88" i="1"/>
  <c r="BH88" i="1"/>
  <c r="BC88" i="1"/>
  <c r="BA88" i="1"/>
  <c r="AW88" i="1"/>
  <c r="AG88" i="1"/>
  <c r="Y88" i="1"/>
  <c r="X88" i="1"/>
  <c r="Q88" i="1"/>
  <c r="GL87" i="1"/>
  <c r="FW87" i="1"/>
  <c r="EP87" i="1"/>
  <c r="EA87" i="1"/>
  <c r="DO87" i="1"/>
  <c r="GV87" i="1" s="1"/>
  <c r="FK87" i="1" s="1"/>
  <c r="DN87" i="1"/>
  <c r="DL87" i="1" s="1"/>
  <c r="CY87" i="1"/>
  <c r="CP87" i="1"/>
  <c r="DM87" i="1" s="1"/>
  <c r="CO87" i="1"/>
  <c r="CL87" i="1" s="1"/>
  <c r="CN87" i="1"/>
  <c r="CG87" i="1"/>
  <c r="CE87" i="1"/>
  <c r="BZ87" i="1"/>
  <c r="BP87" i="1"/>
  <c r="BE87" i="1"/>
  <c r="BB87" i="1"/>
  <c r="AW87" i="1"/>
  <c r="AG87" i="1"/>
  <c r="Y87" i="1"/>
  <c r="X87" i="1"/>
  <c r="Q87" i="1"/>
  <c r="GU86" i="1"/>
  <c r="GN86" i="1"/>
  <c r="GL86" i="1"/>
  <c r="GI86" i="1"/>
  <c r="GC86" i="1"/>
  <c r="FW86" i="1"/>
  <c r="FQ86" i="1"/>
  <c r="FN86" i="1"/>
  <c r="FK86" i="1"/>
  <c r="FH86" i="1"/>
  <c r="FB86" i="1"/>
  <c r="EY86" i="1"/>
  <c r="ES86" i="1"/>
  <c r="ER86" i="1"/>
  <c r="EG86" i="1"/>
  <c r="ED86" i="1"/>
  <c r="EC86" i="1"/>
  <c r="EA86" i="1"/>
  <c r="DU86" i="1"/>
  <c r="DO86" i="1"/>
  <c r="GV86" i="1" s="1"/>
  <c r="DN86" i="1"/>
  <c r="CV86" i="1" s="1"/>
  <c r="DL86" i="1"/>
  <c r="DI86" i="1"/>
  <c r="DF86" i="1"/>
  <c r="DD86" i="1"/>
  <c r="DC86" i="1"/>
  <c r="DA86" i="1"/>
  <c r="CZ86" i="1"/>
  <c r="CW86" i="1"/>
  <c r="CT86" i="1"/>
  <c r="CS86" i="1"/>
  <c r="CP86" i="1"/>
  <c r="DM86" i="1" s="1"/>
  <c r="CO86" i="1"/>
  <c r="CL86" i="1" s="1"/>
  <c r="CC86" i="1"/>
  <c r="BQ86" i="1"/>
  <c r="BK86" i="1"/>
  <c r="BH86" i="1"/>
  <c r="BB86" i="1"/>
  <c r="AW86" i="1"/>
  <c r="CN86" i="1" s="1"/>
  <c r="AG86" i="1"/>
  <c r="Y86" i="1"/>
  <c r="X86" i="1"/>
  <c r="Q86" i="1"/>
  <c r="DO85" i="1"/>
  <c r="GU85" i="1" s="1"/>
  <c r="DN85" i="1"/>
  <c r="DI85" i="1" s="1"/>
  <c r="DE85" i="1"/>
  <c r="DB85" i="1"/>
  <c r="CW85" i="1"/>
  <c r="CS85" i="1"/>
  <c r="CP85" i="1"/>
  <c r="DM85" i="1" s="1"/>
  <c r="CN85" i="1"/>
  <c r="CI85" i="1"/>
  <c r="CB85" i="1"/>
  <c r="BW85" i="1"/>
  <c r="BU85" i="1"/>
  <c r="BP85" i="1"/>
  <c r="BK85" i="1"/>
  <c r="BG85" i="1"/>
  <c r="BF85" i="1"/>
  <c r="BD85" i="1"/>
  <c r="AW85" i="1"/>
  <c r="CO85" i="1" s="1"/>
  <c r="CE85" i="1" s="1"/>
  <c r="AG85" i="1"/>
  <c r="Y85" i="1"/>
  <c r="X85" i="1"/>
  <c r="Q85" i="1"/>
  <c r="DO84" i="1"/>
  <c r="CP84" i="1"/>
  <c r="CO84" i="1"/>
  <c r="CH84" i="1" s="1"/>
  <c r="CN84" i="1"/>
  <c r="CK84" i="1"/>
  <c r="CJ84" i="1"/>
  <c r="CG84" i="1"/>
  <c r="CF84" i="1"/>
  <c r="CD84" i="1"/>
  <c r="CB84" i="1"/>
  <c r="BY84" i="1"/>
  <c r="BX84" i="1"/>
  <c r="BV84" i="1"/>
  <c r="BU84" i="1"/>
  <c r="BT84" i="1"/>
  <c r="BR84" i="1"/>
  <c r="BQ84" i="1"/>
  <c r="BM84" i="1"/>
  <c r="BJ84" i="1"/>
  <c r="BI84" i="1"/>
  <c r="BH84" i="1"/>
  <c r="BG84" i="1"/>
  <c r="BF84" i="1"/>
  <c r="BE84" i="1"/>
  <c r="BA84" i="1"/>
  <c r="AZ84" i="1"/>
  <c r="AW84" i="1"/>
  <c r="AG84" i="1"/>
  <c r="Y84" i="1"/>
  <c r="X84" i="1"/>
  <c r="Q84" i="1"/>
  <c r="DO83" i="1"/>
  <c r="CP83" i="1"/>
  <c r="AW83" i="1"/>
  <c r="CN83" i="1" s="1"/>
  <c r="AG83" i="1"/>
  <c r="Y83" i="1"/>
  <c r="X83" i="1"/>
  <c r="Q83" i="1"/>
  <c r="GV82" i="1"/>
  <c r="FX82" i="1" s="1"/>
  <c r="GU82" i="1"/>
  <c r="GO82" i="1"/>
  <c r="GJ82" i="1"/>
  <c r="FY82" i="1"/>
  <c r="FQ82" i="1"/>
  <c r="FL82" i="1"/>
  <c r="FA82" i="1"/>
  <c r="ES82" i="1"/>
  <c r="EN82" i="1"/>
  <c r="EC82" i="1"/>
  <c r="DU82" i="1"/>
  <c r="DO82" i="1"/>
  <c r="DN82" i="1"/>
  <c r="DM82" i="1"/>
  <c r="CP82" i="1"/>
  <c r="CN82" i="1"/>
  <c r="CM82" i="1"/>
  <c r="CK82" i="1"/>
  <c r="CH82" i="1"/>
  <c r="CF82" i="1"/>
  <c r="CB82" i="1"/>
  <c r="CA82" i="1"/>
  <c r="BY82" i="1"/>
  <c r="BT82" i="1"/>
  <c r="BS82" i="1"/>
  <c r="BP82" i="1"/>
  <c r="BO82" i="1"/>
  <c r="BM82" i="1"/>
  <c r="BJ82" i="1"/>
  <c r="BH82" i="1"/>
  <c r="BD82" i="1"/>
  <c r="BC82" i="1"/>
  <c r="BA82" i="1"/>
  <c r="AW82" i="1"/>
  <c r="CO82" i="1" s="1"/>
  <c r="AG82" i="1"/>
  <c r="Y82" i="1"/>
  <c r="X82" i="1"/>
  <c r="Q82" i="1"/>
  <c r="GR81" i="1"/>
  <c r="GI81" i="1"/>
  <c r="FZ81" i="1"/>
  <c r="FT81" i="1"/>
  <c r="FK81" i="1"/>
  <c r="FB81" i="1"/>
  <c r="EV81" i="1"/>
  <c r="EM81" i="1"/>
  <c r="ED81" i="1"/>
  <c r="DX81" i="1"/>
  <c r="DO81" i="1"/>
  <c r="GV81" i="1" s="1"/>
  <c r="GK81" i="1" s="1"/>
  <c r="DN81" i="1"/>
  <c r="DL81" i="1" s="1"/>
  <c r="DM81" i="1"/>
  <c r="DF81" i="1"/>
  <c r="DB81" i="1"/>
  <c r="CZ81" i="1"/>
  <c r="CW81" i="1"/>
  <c r="CU81" i="1"/>
  <c r="CT81" i="1"/>
  <c r="CP81" i="1"/>
  <c r="CO81" i="1"/>
  <c r="BP81" i="1" s="1"/>
  <c r="CG81" i="1"/>
  <c r="CB81" i="1"/>
  <c r="BQ81" i="1"/>
  <c r="BI81" i="1"/>
  <c r="BD81" i="1"/>
  <c r="AW81" i="1"/>
  <c r="CN81" i="1" s="1"/>
  <c r="AG81" i="1"/>
  <c r="Y81" i="1"/>
  <c r="X81" i="1"/>
  <c r="Q81" i="1"/>
  <c r="GV80" i="1"/>
  <c r="GS80" i="1" s="1"/>
  <c r="GQ80" i="1"/>
  <c r="GJ80" i="1"/>
  <c r="GD80" i="1"/>
  <c r="FX80" i="1"/>
  <c r="FS80" i="1"/>
  <c r="FL80" i="1"/>
  <c r="FF80" i="1"/>
  <c r="EZ80" i="1"/>
  <c r="EU80" i="1"/>
  <c r="EN80" i="1"/>
  <c r="EH80" i="1"/>
  <c r="EB80" i="1"/>
  <c r="DW80" i="1"/>
  <c r="DO80" i="1"/>
  <c r="GU80" i="1" s="1"/>
  <c r="DM80" i="1"/>
  <c r="DG80" i="1"/>
  <c r="DD80" i="1"/>
  <c r="DC80" i="1"/>
  <c r="DA80" i="1"/>
  <c r="CV80" i="1"/>
  <c r="CP80" i="1"/>
  <c r="DN80" i="1" s="1"/>
  <c r="DJ80" i="1" s="1"/>
  <c r="CO80" i="1"/>
  <c r="CM80" i="1" s="1"/>
  <c r="CN80" i="1"/>
  <c r="CH80" i="1"/>
  <c r="CG80" i="1"/>
  <c r="CD80" i="1"/>
  <c r="CC80" i="1"/>
  <c r="BX80" i="1"/>
  <c r="BU80" i="1"/>
  <c r="BR80" i="1"/>
  <c r="BQ80" i="1"/>
  <c r="BJ80" i="1"/>
  <c r="BI80" i="1"/>
  <c r="BF80" i="1"/>
  <c r="BE80" i="1"/>
  <c r="AZ80" i="1"/>
  <c r="AW80" i="1"/>
  <c r="AG80" i="1"/>
  <c r="Y80" i="1"/>
  <c r="X80" i="1"/>
  <c r="Q80" i="1"/>
  <c r="GU79" i="1"/>
  <c r="GT79" i="1"/>
  <c r="GN79" i="1"/>
  <c r="GH79" i="1"/>
  <c r="GE79" i="1"/>
  <c r="FV79" i="1"/>
  <c r="FP79" i="1"/>
  <c r="FJ79" i="1"/>
  <c r="FG79" i="1"/>
  <c r="EX79" i="1"/>
  <c r="ER79" i="1"/>
  <c r="EL79" i="1"/>
  <c r="EI79" i="1"/>
  <c r="DZ79" i="1"/>
  <c r="DT79" i="1"/>
  <c r="DO79" i="1"/>
  <c r="GV79" i="1" s="1"/>
  <c r="GF79" i="1" s="1"/>
  <c r="DN79" i="1"/>
  <c r="DK79" i="1" s="1"/>
  <c r="DB79" i="1"/>
  <c r="CV79" i="1"/>
  <c r="CP79" i="1"/>
  <c r="DM79" i="1" s="1"/>
  <c r="CN79" i="1"/>
  <c r="CI79" i="1"/>
  <c r="CE79" i="1"/>
  <c r="CB79" i="1"/>
  <c r="BV79" i="1"/>
  <c r="BS79" i="1"/>
  <c r="BR79" i="1"/>
  <c r="BP79" i="1"/>
  <c r="BK79" i="1"/>
  <c r="BG79" i="1"/>
  <c r="BD79" i="1"/>
  <c r="AW79" i="1"/>
  <c r="CO79" i="1" s="1"/>
  <c r="AG79" i="1"/>
  <c r="Y79" i="1"/>
  <c r="X79" i="1"/>
  <c r="Q79" i="1"/>
  <c r="GU78" i="1"/>
  <c r="GO78" i="1"/>
  <c r="GC78" i="1"/>
  <c r="FW78" i="1"/>
  <c r="FQ78" i="1"/>
  <c r="FE78" i="1"/>
  <c r="EY78" i="1"/>
  <c r="ES78" i="1"/>
  <c r="EG78" i="1"/>
  <c r="EA78" i="1"/>
  <c r="DU78" i="1"/>
  <c r="DO78" i="1"/>
  <c r="GV78" i="1" s="1"/>
  <c r="GI78" i="1" s="1"/>
  <c r="DM78" i="1"/>
  <c r="DI78" i="1"/>
  <c r="DC78" i="1"/>
  <c r="CZ78" i="1"/>
  <c r="CX78" i="1"/>
  <c r="CT78" i="1"/>
  <c r="CP78" i="1"/>
  <c r="DN78" i="1" s="1"/>
  <c r="DJ78" i="1" s="1"/>
  <c r="AW78" i="1"/>
  <c r="CN78" i="1" s="1"/>
  <c r="AG78" i="1"/>
  <c r="Y78" i="1"/>
  <c r="X78" i="1"/>
  <c r="Q78" i="1"/>
  <c r="GV77" i="1"/>
  <c r="GA77" i="1" s="1"/>
  <c r="GU77" i="1"/>
  <c r="GM77" i="1"/>
  <c r="GC77" i="1"/>
  <c r="FR77" i="1"/>
  <c r="FI77" i="1"/>
  <c r="EX77" i="1"/>
  <c r="EN77" i="1"/>
  <c r="EC77" i="1"/>
  <c r="DS77" i="1"/>
  <c r="DO77" i="1"/>
  <c r="DN77" i="1"/>
  <c r="DK77" i="1" s="1"/>
  <c r="CT77" i="1"/>
  <c r="CP77" i="1"/>
  <c r="DM77" i="1" s="1"/>
  <c r="CN77" i="1"/>
  <c r="CK77" i="1"/>
  <c r="CF77" i="1"/>
  <c r="CD77" i="1"/>
  <c r="CB77" i="1"/>
  <c r="CA77" i="1"/>
  <c r="BX77" i="1"/>
  <c r="BT77" i="1"/>
  <c r="BP77" i="1"/>
  <c r="BL77" i="1"/>
  <c r="BI77" i="1"/>
  <c r="BH77" i="1"/>
  <c r="BF77" i="1"/>
  <c r="BC77" i="1"/>
  <c r="AZ77" i="1"/>
  <c r="AW77" i="1"/>
  <c r="CO77" i="1" s="1"/>
  <c r="CJ77" i="1" s="1"/>
  <c r="AG77" i="1"/>
  <c r="Y77" i="1"/>
  <c r="X77" i="1"/>
  <c r="Q77" i="1"/>
  <c r="GQ76" i="1"/>
  <c r="FW76" i="1"/>
  <c r="FB76" i="1"/>
  <c r="EH76" i="1"/>
  <c r="DO76" i="1"/>
  <c r="GV76" i="1" s="1"/>
  <c r="FZ76" i="1" s="1"/>
  <c r="DN76" i="1"/>
  <c r="CS76" i="1" s="1"/>
  <c r="DM76" i="1"/>
  <c r="CU76" i="1"/>
  <c r="CP76" i="1"/>
  <c r="CO76" i="1"/>
  <c r="CN76" i="1"/>
  <c r="CL76" i="1"/>
  <c r="CK76" i="1"/>
  <c r="CH76" i="1"/>
  <c r="CG76" i="1"/>
  <c r="CE76" i="1"/>
  <c r="CC76" i="1"/>
  <c r="CB76" i="1"/>
  <c r="BZ76" i="1"/>
  <c r="BY76" i="1"/>
  <c r="BV76" i="1"/>
  <c r="BU76" i="1"/>
  <c r="BS76" i="1"/>
  <c r="BQ76" i="1"/>
  <c r="BP76" i="1"/>
  <c r="BN76" i="1"/>
  <c r="BM76" i="1"/>
  <c r="BJ76" i="1"/>
  <c r="BI76" i="1"/>
  <c r="BG76" i="1"/>
  <c r="BE76" i="1"/>
  <c r="BD76" i="1"/>
  <c r="BB76" i="1"/>
  <c r="BA76" i="1"/>
  <c r="AW76" i="1"/>
  <c r="AG76" i="1"/>
  <c r="Y76" i="1"/>
  <c r="X76" i="1"/>
  <c r="Q76" i="1"/>
  <c r="GU75" i="1"/>
  <c r="DO75" i="1"/>
  <c r="GV75" i="1" s="1"/>
  <c r="CP75" i="1"/>
  <c r="DN75" i="1" s="1"/>
  <c r="DL75" i="1" s="1"/>
  <c r="AW75" i="1"/>
  <c r="CN75" i="1" s="1"/>
  <c r="AG75" i="1"/>
  <c r="Y75" i="1"/>
  <c r="X75" i="1"/>
  <c r="Q75" i="1"/>
  <c r="GV74" i="1"/>
  <c r="GU74" i="1"/>
  <c r="GS74" i="1"/>
  <c r="GR74" i="1"/>
  <c r="GP74" i="1"/>
  <c r="GN74" i="1"/>
  <c r="GM74" i="1"/>
  <c r="GK74" i="1"/>
  <c r="GG74" i="1"/>
  <c r="GF74" i="1"/>
  <c r="GD74" i="1"/>
  <c r="GB74" i="1"/>
  <c r="GA74" i="1"/>
  <c r="FY74" i="1"/>
  <c r="FX74" i="1"/>
  <c r="FU74" i="1"/>
  <c r="FT74" i="1"/>
  <c r="FR74" i="1"/>
  <c r="FP74" i="1"/>
  <c r="FM74" i="1"/>
  <c r="FL74" i="1"/>
  <c r="FI74" i="1"/>
  <c r="FH74" i="1"/>
  <c r="FF74" i="1"/>
  <c r="FD74" i="1"/>
  <c r="FC74" i="1"/>
  <c r="FA74" i="1"/>
  <c r="EZ74" i="1"/>
  <c r="EW74" i="1"/>
  <c r="EV74" i="1"/>
  <c r="ER74" i="1"/>
  <c r="EQ74" i="1"/>
  <c r="EO74" i="1"/>
  <c r="EN74" i="1"/>
  <c r="EK74" i="1"/>
  <c r="EJ74" i="1"/>
  <c r="EH74" i="1"/>
  <c r="EF74" i="1"/>
  <c r="EE74" i="1"/>
  <c r="EC74" i="1"/>
  <c r="EB74" i="1"/>
  <c r="DX74" i="1"/>
  <c r="DV74" i="1"/>
  <c r="DT74" i="1"/>
  <c r="DS74" i="1"/>
  <c r="DO74" i="1"/>
  <c r="DN74" i="1"/>
  <c r="DJ74" i="1"/>
  <c r="DI74" i="1"/>
  <c r="CS74" i="1"/>
  <c r="CP74" i="1"/>
  <c r="DM74" i="1" s="1"/>
  <c r="AW74" i="1"/>
  <c r="CO74" i="1" s="1"/>
  <c r="CM74" i="1" s="1"/>
  <c r="AG74" i="1"/>
  <c r="Y74" i="1"/>
  <c r="X74" i="1"/>
  <c r="Q74" i="1"/>
  <c r="DO73" i="1"/>
  <c r="DN73" i="1"/>
  <c r="CS73" i="1" s="1"/>
  <c r="DM73" i="1"/>
  <c r="DF73" i="1"/>
  <c r="DE73" i="1"/>
  <c r="CT73" i="1"/>
  <c r="CP73" i="1"/>
  <c r="CO73" i="1"/>
  <c r="BS73" i="1" s="1"/>
  <c r="CN73" i="1"/>
  <c r="CK73" i="1"/>
  <c r="CJ73" i="1"/>
  <c r="BY73" i="1"/>
  <c r="BT73" i="1"/>
  <c r="BQ73" i="1"/>
  <c r="BP73" i="1"/>
  <c r="BE73" i="1"/>
  <c r="AZ73" i="1"/>
  <c r="AW73" i="1"/>
  <c r="AG73" i="1"/>
  <c r="Y73" i="1"/>
  <c r="X73" i="1"/>
  <c r="Q73" i="1"/>
  <c r="GR72" i="1"/>
  <c r="GM72" i="1"/>
  <c r="GI72" i="1"/>
  <c r="GH72" i="1"/>
  <c r="GD72" i="1"/>
  <c r="FW72" i="1"/>
  <c r="FR72" i="1"/>
  <c r="FO72" i="1"/>
  <c r="FN72" i="1"/>
  <c r="FJ72" i="1"/>
  <c r="FC72" i="1"/>
  <c r="EX72" i="1"/>
  <c r="ET72" i="1"/>
  <c r="ES72" i="1"/>
  <c r="EP72" i="1"/>
  <c r="EH72" i="1"/>
  <c r="ED72" i="1"/>
  <c r="DZ72" i="1"/>
  <c r="DX72" i="1"/>
  <c r="DU72" i="1"/>
  <c r="DO72" i="1"/>
  <c r="GV72" i="1" s="1"/>
  <c r="GT72" i="1" s="1"/>
  <c r="CP72" i="1"/>
  <c r="AW72" i="1"/>
  <c r="CN72" i="1" s="1"/>
  <c r="AG72" i="1"/>
  <c r="Y72" i="1"/>
  <c r="X72" i="1"/>
  <c r="Q72" i="1"/>
  <c r="GV71" i="1"/>
  <c r="GA71" i="1" s="1"/>
  <c r="GU71" i="1"/>
  <c r="GD71" i="1"/>
  <c r="GB71" i="1"/>
  <c r="FI71" i="1"/>
  <c r="FG71" i="1"/>
  <c r="EN71" i="1"/>
  <c r="EM71" i="1"/>
  <c r="DT71" i="1"/>
  <c r="DS71" i="1"/>
  <c r="DO71" i="1"/>
  <c r="DM71" i="1"/>
  <c r="DJ71" i="1"/>
  <c r="DH71" i="1"/>
  <c r="DG71" i="1"/>
  <c r="DD71" i="1"/>
  <c r="DA71" i="1"/>
  <c r="CZ71" i="1"/>
  <c r="CX71" i="1"/>
  <c r="CV71" i="1"/>
  <c r="CU71" i="1"/>
  <c r="CS71" i="1"/>
  <c r="CP71" i="1"/>
  <c r="DN71" i="1" s="1"/>
  <c r="DE71" i="1" s="1"/>
  <c r="CO71" i="1"/>
  <c r="CI71" i="1" s="1"/>
  <c r="CM71" i="1"/>
  <c r="CL71" i="1"/>
  <c r="CJ71" i="1"/>
  <c r="CH71" i="1"/>
  <c r="CG71" i="1"/>
  <c r="CE71" i="1"/>
  <c r="CD71" i="1"/>
  <c r="CC71" i="1"/>
  <c r="CA71" i="1"/>
  <c r="BZ71" i="1"/>
  <c r="BX71" i="1"/>
  <c r="BV71" i="1"/>
  <c r="BU71" i="1"/>
  <c r="BS71" i="1"/>
  <c r="BR71" i="1"/>
  <c r="BQ71" i="1"/>
  <c r="BO71" i="1"/>
  <c r="BN71" i="1"/>
  <c r="BL71" i="1"/>
  <c r="BJ71" i="1"/>
  <c r="BI71" i="1"/>
  <c r="BG71" i="1"/>
  <c r="BF71" i="1"/>
  <c r="BE71" i="1"/>
  <c r="BC71" i="1"/>
  <c r="BB71" i="1"/>
  <c r="AZ71" i="1"/>
  <c r="AW71" i="1"/>
  <c r="CN71" i="1" s="1"/>
  <c r="AG71" i="1"/>
  <c r="Y71" i="1"/>
  <c r="X71" i="1"/>
  <c r="Q71" i="1"/>
  <c r="GV70" i="1"/>
  <c r="GB70" i="1" s="1"/>
  <c r="GU70" i="1"/>
  <c r="GH70" i="1"/>
  <c r="GC70" i="1"/>
  <c r="FM70" i="1"/>
  <c r="FH70" i="1"/>
  <c r="ES70" i="1"/>
  <c r="EN70" i="1"/>
  <c r="DX70" i="1"/>
  <c r="DT70" i="1"/>
  <c r="DO70" i="1"/>
  <c r="DN70" i="1"/>
  <c r="CS70" i="1" s="1"/>
  <c r="DM70" i="1"/>
  <c r="DK70" i="1"/>
  <c r="DF70" i="1"/>
  <c r="DB70" i="1"/>
  <c r="DA70" i="1"/>
  <c r="CW70" i="1"/>
  <c r="CT70" i="1"/>
  <c r="CP70" i="1"/>
  <c r="CM70" i="1"/>
  <c r="CK70" i="1"/>
  <c r="CI70" i="1"/>
  <c r="CH70" i="1"/>
  <c r="CF70" i="1"/>
  <c r="CE70" i="1"/>
  <c r="CB70" i="1"/>
  <c r="CA70" i="1"/>
  <c r="BY70" i="1"/>
  <c r="BW70" i="1"/>
  <c r="BV70" i="1"/>
  <c r="BS70" i="1"/>
  <c r="BP70" i="1"/>
  <c r="BO70" i="1"/>
  <c r="BM70" i="1"/>
  <c r="BK70" i="1"/>
  <c r="BJ70" i="1"/>
  <c r="BH70" i="1"/>
  <c r="BG70" i="1"/>
  <c r="BD70" i="1"/>
  <c r="BC70" i="1"/>
  <c r="BA70" i="1"/>
  <c r="AW70" i="1"/>
  <c r="CO70" i="1" s="1"/>
  <c r="AG70" i="1"/>
  <c r="Y70" i="1"/>
  <c r="X70" i="1"/>
  <c r="Q70" i="1"/>
  <c r="DO69" i="1"/>
  <c r="GV69" i="1" s="1"/>
  <c r="FZ69" i="1" s="1"/>
  <c r="DN69" i="1"/>
  <c r="DL69" i="1" s="1"/>
  <c r="DM69" i="1"/>
  <c r="DJ69" i="1"/>
  <c r="DI69" i="1"/>
  <c r="DG69" i="1"/>
  <c r="DB69" i="1"/>
  <c r="CZ69" i="1"/>
  <c r="CX69" i="1"/>
  <c r="CW69" i="1"/>
  <c r="CU69" i="1"/>
  <c r="CT69" i="1"/>
  <c r="CP69" i="1"/>
  <c r="CO69" i="1"/>
  <c r="BT69" i="1" s="1"/>
  <c r="CL69" i="1"/>
  <c r="CG69" i="1"/>
  <c r="CC69" i="1"/>
  <c r="CB69" i="1"/>
  <c r="BX69" i="1"/>
  <c r="BU69" i="1"/>
  <c r="BQ69" i="1"/>
  <c r="BL69" i="1"/>
  <c r="BI69" i="1"/>
  <c r="BH69" i="1"/>
  <c r="BD69" i="1"/>
  <c r="AZ69" i="1"/>
  <c r="AW69" i="1"/>
  <c r="CN69" i="1" s="1"/>
  <c r="AG69" i="1"/>
  <c r="Y69" i="1"/>
  <c r="X69" i="1"/>
  <c r="Q69" i="1"/>
  <c r="DO68" i="1"/>
  <c r="GU68" i="1" s="1"/>
  <c r="CP68" i="1"/>
  <c r="DN68" i="1" s="1"/>
  <c r="DK68" i="1" s="1"/>
  <c r="CO68" i="1"/>
  <c r="CM68" i="1" s="1"/>
  <c r="CN68" i="1"/>
  <c r="CK68" i="1"/>
  <c r="CJ68" i="1"/>
  <c r="CH68" i="1"/>
  <c r="CC68" i="1"/>
  <c r="CA68" i="1"/>
  <c r="BY68" i="1"/>
  <c r="BX68" i="1"/>
  <c r="BV68" i="1"/>
  <c r="BU68" i="1"/>
  <c r="BQ68" i="1"/>
  <c r="BO68" i="1"/>
  <c r="BM68" i="1"/>
  <c r="BI68" i="1"/>
  <c r="BF68" i="1"/>
  <c r="BE68" i="1"/>
  <c r="BC68" i="1"/>
  <c r="BA68" i="1"/>
  <c r="AZ68" i="1"/>
  <c r="AW68" i="1"/>
  <c r="AG68" i="1"/>
  <c r="Y68" i="1"/>
  <c r="X68" i="1"/>
  <c r="Q68" i="1"/>
  <c r="GU67" i="1"/>
  <c r="GT67" i="1"/>
  <c r="GR67" i="1"/>
  <c r="GN67" i="1"/>
  <c r="GK67" i="1"/>
  <c r="GI67" i="1"/>
  <c r="GH67" i="1"/>
  <c r="GB67" i="1"/>
  <c r="FY67" i="1"/>
  <c r="FW67" i="1"/>
  <c r="FT67" i="1"/>
  <c r="FP67" i="1"/>
  <c r="FO67" i="1"/>
  <c r="FM67" i="1"/>
  <c r="FH67" i="1"/>
  <c r="FD67" i="1"/>
  <c r="FC67" i="1"/>
  <c r="EY67" i="1"/>
  <c r="EV67" i="1"/>
  <c r="EU67" i="1"/>
  <c r="ER67" i="1"/>
  <c r="EM67" i="1"/>
  <c r="EJ67" i="1"/>
  <c r="EI67" i="1"/>
  <c r="EE67" i="1"/>
  <c r="EA67" i="1"/>
  <c r="DZ67" i="1"/>
  <c r="DX67" i="1"/>
  <c r="DS67" i="1"/>
  <c r="DO67" i="1"/>
  <c r="GV67" i="1" s="1"/>
  <c r="CP67" i="1"/>
  <c r="DM67" i="1" s="1"/>
  <c r="CL67" i="1"/>
  <c r="CI67" i="1"/>
  <c r="CH67" i="1"/>
  <c r="CE67" i="1"/>
  <c r="BZ67" i="1"/>
  <c r="BY67" i="1"/>
  <c r="BW67" i="1"/>
  <c r="BV67" i="1"/>
  <c r="BR67" i="1"/>
  <c r="BN67" i="1"/>
  <c r="BM67" i="1"/>
  <c r="BK67" i="1"/>
  <c r="BF67" i="1"/>
  <c r="BD67" i="1"/>
  <c r="BB67" i="1"/>
  <c r="BA67" i="1"/>
  <c r="AW67" i="1"/>
  <c r="CO67" i="1" s="1"/>
  <c r="CK67" i="1" s="1"/>
  <c r="AG67" i="1"/>
  <c r="Y67" i="1"/>
  <c r="X67" i="1"/>
  <c r="Q67" i="1"/>
  <c r="GU66" i="1"/>
  <c r="DO66" i="1"/>
  <c r="GV66" i="1" s="1"/>
  <c r="DM66" i="1"/>
  <c r="DI66" i="1"/>
  <c r="DF66" i="1"/>
  <c r="CP66" i="1"/>
  <c r="DN66" i="1" s="1"/>
  <c r="DJ66" i="1" s="1"/>
  <c r="AW66" i="1"/>
  <c r="CN66" i="1" s="1"/>
  <c r="AG66" i="1"/>
  <c r="Y66" i="1"/>
  <c r="X66" i="1"/>
  <c r="Q66" i="1"/>
  <c r="GV65" i="1"/>
  <c r="GT65" i="1" s="1"/>
  <c r="GU65" i="1"/>
  <c r="GF65" i="1"/>
  <c r="GD65" i="1"/>
  <c r="FM65" i="1"/>
  <c r="FL65" i="1"/>
  <c r="EV65" i="1"/>
  <c r="ET65" i="1"/>
  <c r="EC65" i="1"/>
  <c r="EB65" i="1"/>
  <c r="DO65" i="1"/>
  <c r="CP65" i="1"/>
  <c r="DN65" i="1" s="1"/>
  <c r="CN65" i="1"/>
  <c r="CK65" i="1"/>
  <c r="CF65" i="1"/>
  <c r="CA65" i="1"/>
  <c r="BX65" i="1"/>
  <c r="BW65" i="1"/>
  <c r="BT65" i="1"/>
  <c r="BM65" i="1"/>
  <c r="BI65" i="1"/>
  <c r="BF65" i="1"/>
  <c r="BD65" i="1"/>
  <c r="BA65" i="1"/>
  <c r="AW65" i="1"/>
  <c r="CO65" i="1" s="1"/>
  <c r="CG65" i="1" s="1"/>
  <c r="AG65" i="1"/>
  <c r="Y65" i="1"/>
  <c r="X65" i="1"/>
  <c r="Q65" i="1"/>
  <c r="GU64" i="1"/>
  <c r="GS64" i="1"/>
  <c r="GN64" i="1"/>
  <c r="GK64" i="1"/>
  <c r="GI64" i="1"/>
  <c r="GG64" i="1"/>
  <c r="GD64" i="1"/>
  <c r="FZ64" i="1"/>
  <c r="FV64" i="1"/>
  <c r="FS64" i="1"/>
  <c r="FR64" i="1"/>
  <c r="FN64" i="1"/>
  <c r="FK64" i="1"/>
  <c r="FI64" i="1"/>
  <c r="FD64" i="1"/>
  <c r="FA64" i="1"/>
  <c r="EY64" i="1"/>
  <c r="EW64" i="1"/>
  <c r="ET64" i="1"/>
  <c r="EP64" i="1"/>
  <c r="EL64" i="1"/>
  <c r="EI64" i="1"/>
  <c r="EH64" i="1"/>
  <c r="ED64" i="1"/>
  <c r="EA64" i="1"/>
  <c r="DY64" i="1"/>
  <c r="DT64" i="1"/>
  <c r="DO64" i="1"/>
  <c r="GV64" i="1" s="1"/>
  <c r="DN64" i="1"/>
  <c r="DL64" i="1" s="1"/>
  <c r="DM64" i="1"/>
  <c r="CX64" i="1"/>
  <c r="CV64" i="1"/>
  <c r="CP64" i="1"/>
  <c r="CO64" i="1"/>
  <c r="BV64" i="1" s="1"/>
  <c r="CN64" i="1"/>
  <c r="CH64" i="1"/>
  <c r="CE64" i="1"/>
  <c r="CC64" i="1"/>
  <c r="BZ64" i="1"/>
  <c r="BX64" i="1"/>
  <c r="BP64" i="1"/>
  <c r="BM64" i="1"/>
  <c r="BL64" i="1"/>
  <c r="BI64" i="1"/>
  <c r="BE64" i="1"/>
  <c r="AW64" i="1"/>
  <c r="AG64" i="1"/>
  <c r="Y64" i="1"/>
  <c r="X64" i="1"/>
  <c r="Q64" i="1"/>
  <c r="GV63" i="1"/>
  <c r="GU63" i="1"/>
  <c r="GT63" i="1"/>
  <c r="GR63" i="1"/>
  <c r="GQ63" i="1"/>
  <c r="GM63" i="1"/>
  <c r="GJ63" i="1"/>
  <c r="GI63" i="1"/>
  <c r="GH63" i="1"/>
  <c r="GE63" i="1"/>
  <c r="GC63" i="1"/>
  <c r="GA63" i="1"/>
  <c r="FZ63" i="1"/>
  <c r="FX63" i="1"/>
  <c r="FV63" i="1"/>
  <c r="FS63" i="1"/>
  <c r="FQ63" i="1"/>
  <c r="FO63" i="1"/>
  <c r="FL63" i="1"/>
  <c r="FK63" i="1"/>
  <c r="FJ63" i="1"/>
  <c r="FH63" i="1"/>
  <c r="FG63" i="1"/>
  <c r="FC63" i="1"/>
  <c r="EZ63" i="1"/>
  <c r="EY63" i="1"/>
  <c r="EX63" i="1"/>
  <c r="EU63" i="1"/>
  <c r="ES63" i="1"/>
  <c r="EQ63" i="1"/>
  <c r="EP63" i="1"/>
  <c r="EN63" i="1"/>
  <c r="EL63" i="1"/>
  <c r="EI63" i="1"/>
  <c r="EG63" i="1"/>
  <c r="EE63" i="1"/>
  <c r="EB63" i="1"/>
  <c r="EA63" i="1"/>
  <c r="DZ63" i="1"/>
  <c r="DX63" i="1"/>
  <c r="DW63" i="1"/>
  <c r="DS63" i="1"/>
  <c r="DO63" i="1"/>
  <c r="DM63" i="1"/>
  <c r="DC63" i="1"/>
  <c r="DA63" i="1"/>
  <c r="CV63" i="1"/>
  <c r="CP63" i="1"/>
  <c r="DN63" i="1" s="1"/>
  <c r="DI63" i="1" s="1"/>
  <c r="AW63" i="1"/>
  <c r="CN63" i="1" s="1"/>
  <c r="AG63" i="1"/>
  <c r="Y63" i="1"/>
  <c r="X63" i="1"/>
  <c r="Q63" i="1"/>
  <c r="GV62" i="1"/>
  <c r="GS62" i="1" s="1"/>
  <c r="GU62" i="1"/>
  <c r="GD62" i="1"/>
  <c r="GB62" i="1"/>
  <c r="FL62" i="1"/>
  <c r="FK62" i="1"/>
  <c r="ET62" i="1"/>
  <c r="ER62" i="1"/>
  <c r="EB62" i="1"/>
  <c r="EA62" i="1"/>
  <c r="DO62" i="1"/>
  <c r="CP62" i="1"/>
  <c r="DN62" i="1" s="1"/>
  <c r="CO62" i="1"/>
  <c r="BX62" i="1" s="1"/>
  <c r="BZ62" i="1"/>
  <c r="BI62" i="1"/>
  <c r="AW62" i="1"/>
  <c r="CN62" i="1" s="1"/>
  <c r="AG62" i="1"/>
  <c r="Y62" i="1"/>
  <c r="X62" i="1"/>
  <c r="Q62" i="1"/>
  <c r="GV61" i="1"/>
  <c r="GT61" i="1" s="1"/>
  <c r="GS61" i="1"/>
  <c r="GO61" i="1"/>
  <c r="GL61" i="1"/>
  <c r="GJ61" i="1"/>
  <c r="GH61" i="1"/>
  <c r="GE61" i="1"/>
  <c r="GB61" i="1"/>
  <c r="FZ61" i="1"/>
  <c r="FV61" i="1"/>
  <c r="FS61" i="1"/>
  <c r="FQ61" i="1"/>
  <c r="FO61" i="1"/>
  <c r="FM61" i="1"/>
  <c r="FJ61" i="1"/>
  <c r="FE61" i="1"/>
  <c r="FC61" i="1"/>
  <c r="FB61" i="1"/>
  <c r="EZ61" i="1"/>
  <c r="EW61" i="1"/>
  <c r="ES61" i="1"/>
  <c r="EP61" i="1"/>
  <c r="EN61" i="1"/>
  <c r="EL61" i="1"/>
  <c r="EI61" i="1"/>
  <c r="EF61" i="1"/>
  <c r="ED61" i="1"/>
  <c r="DZ61" i="1"/>
  <c r="DW61" i="1"/>
  <c r="DU61" i="1"/>
  <c r="DS61" i="1"/>
  <c r="DO61" i="1"/>
  <c r="GU61" i="1" s="1"/>
  <c r="DN61" i="1"/>
  <c r="CV61" i="1" s="1"/>
  <c r="DM61" i="1"/>
  <c r="DD61" i="1"/>
  <c r="DC61" i="1"/>
  <c r="CX61" i="1"/>
  <c r="CP61" i="1"/>
  <c r="CO61" i="1"/>
  <c r="BX61" i="1" s="1"/>
  <c r="CN61" i="1"/>
  <c r="CM61" i="1"/>
  <c r="CK61" i="1"/>
  <c r="CE61" i="1"/>
  <c r="CC61" i="1"/>
  <c r="BY61" i="1"/>
  <c r="BV61" i="1"/>
  <c r="BT61" i="1"/>
  <c r="BP61" i="1"/>
  <c r="BM61" i="1"/>
  <c r="BH61" i="1"/>
  <c r="BF61" i="1"/>
  <c r="BE61" i="1"/>
  <c r="AZ61" i="1"/>
  <c r="AW61" i="1"/>
  <c r="AG61" i="1"/>
  <c r="Y61" i="1"/>
  <c r="X61" i="1"/>
  <c r="Q61" i="1"/>
  <c r="DO60" i="1"/>
  <c r="GV60" i="1" s="1"/>
  <c r="GR60" i="1" s="1"/>
  <c r="CP60" i="1"/>
  <c r="DM60" i="1" s="1"/>
  <c r="CO60" i="1"/>
  <c r="BW60" i="1" s="1"/>
  <c r="CG60" i="1"/>
  <c r="CF60" i="1"/>
  <c r="CB60" i="1"/>
  <c r="BY60" i="1"/>
  <c r="BR60" i="1"/>
  <c r="BQ60" i="1"/>
  <c r="BK60" i="1"/>
  <c r="BH60" i="1"/>
  <c r="BB60" i="1"/>
  <c r="BA60" i="1"/>
  <c r="AW60" i="1"/>
  <c r="CN60" i="1" s="1"/>
  <c r="AG60" i="1"/>
  <c r="Y60" i="1"/>
  <c r="X60" i="1"/>
  <c r="Q60" i="1"/>
  <c r="GV59" i="1"/>
  <c r="GD59" i="1" s="1"/>
  <c r="GO59" i="1"/>
  <c r="GN59" i="1"/>
  <c r="GI59" i="1"/>
  <c r="GE59" i="1"/>
  <c r="FZ59" i="1"/>
  <c r="FX59" i="1"/>
  <c r="FR59" i="1"/>
  <c r="FP59" i="1"/>
  <c r="FI59" i="1"/>
  <c r="FG59" i="1"/>
  <c r="FC59" i="1"/>
  <c r="EZ59" i="1"/>
  <c r="ES59" i="1"/>
  <c r="ER59" i="1"/>
  <c r="EM59" i="1"/>
  <c r="EI59" i="1"/>
  <c r="ED59" i="1"/>
  <c r="EB59" i="1"/>
  <c r="DV59" i="1"/>
  <c r="DT59" i="1"/>
  <c r="DO59" i="1"/>
  <c r="GU59" i="1" s="1"/>
  <c r="DM59" i="1"/>
  <c r="DL59" i="1"/>
  <c r="DJ59" i="1"/>
  <c r="DH59" i="1"/>
  <c r="DF59" i="1"/>
  <c r="DD59" i="1"/>
  <c r="DC59" i="1"/>
  <c r="DA59" i="1"/>
  <c r="CV59" i="1"/>
  <c r="CU59" i="1"/>
  <c r="CT59" i="1"/>
  <c r="CS59" i="1"/>
  <c r="CP59" i="1"/>
  <c r="DN59" i="1" s="1"/>
  <c r="DE59" i="1" s="1"/>
  <c r="CO59" i="1"/>
  <c r="CM59" i="1" s="1"/>
  <c r="CL59" i="1"/>
  <c r="CH59" i="1"/>
  <c r="CE59" i="1"/>
  <c r="CC59" i="1"/>
  <c r="CA59" i="1"/>
  <c r="BX59" i="1"/>
  <c r="BU59" i="1"/>
  <c r="BS59" i="1"/>
  <c r="BO59" i="1"/>
  <c r="BL59" i="1"/>
  <c r="BJ59" i="1"/>
  <c r="BH59" i="1"/>
  <c r="BF59" i="1"/>
  <c r="BC59" i="1"/>
  <c r="AW59" i="1"/>
  <c r="CN59" i="1" s="1"/>
  <c r="AG59" i="1"/>
  <c r="Y59" i="1"/>
  <c r="X59" i="1"/>
  <c r="Q59" i="1"/>
  <c r="GV58" i="1"/>
  <c r="GF58" i="1" s="1"/>
  <c r="GU58" i="1"/>
  <c r="GT58" i="1"/>
  <c r="GQ58" i="1"/>
  <c r="GN58" i="1"/>
  <c r="GK58" i="1"/>
  <c r="GJ58" i="1"/>
  <c r="GH58" i="1"/>
  <c r="GE58" i="1"/>
  <c r="GC58" i="1"/>
  <c r="FY58" i="1"/>
  <c r="FW58" i="1"/>
  <c r="FV58" i="1"/>
  <c r="FS58" i="1"/>
  <c r="FQ58" i="1"/>
  <c r="FO58" i="1"/>
  <c r="FK58" i="1"/>
  <c r="FH58" i="1"/>
  <c r="FG58" i="1"/>
  <c r="FE58" i="1"/>
  <c r="FC58" i="1"/>
  <c r="EZ58" i="1"/>
  <c r="EV58" i="1"/>
  <c r="ET58" i="1"/>
  <c r="ES58" i="1"/>
  <c r="EQ58" i="1"/>
  <c r="EN58" i="1"/>
  <c r="EL58" i="1"/>
  <c r="EH58" i="1"/>
  <c r="EF58" i="1"/>
  <c r="EE58" i="1"/>
  <c r="EB58" i="1"/>
  <c r="DZ58" i="1"/>
  <c r="DW58" i="1"/>
  <c r="DT58" i="1"/>
  <c r="DO58" i="1"/>
  <c r="DN58" i="1"/>
  <c r="CY58" i="1" s="1"/>
  <c r="DM58" i="1"/>
  <c r="CZ58" i="1"/>
  <c r="CP58" i="1"/>
  <c r="CM58" i="1"/>
  <c r="CK58" i="1"/>
  <c r="CI58" i="1"/>
  <c r="CE58" i="1"/>
  <c r="BY58" i="1"/>
  <c r="BV58" i="1"/>
  <c r="BU58" i="1"/>
  <c r="BP58" i="1"/>
  <c r="BJ58" i="1"/>
  <c r="BH58" i="1"/>
  <c r="BG58" i="1"/>
  <c r="BB58" i="1"/>
  <c r="AW58" i="1"/>
  <c r="CO58" i="1" s="1"/>
  <c r="CA58" i="1" s="1"/>
  <c r="AG58" i="1"/>
  <c r="Y58" i="1"/>
  <c r="X58" i="1"/>
  <c r="Q58" i="1"/>
  <c r="DO57" i="1"/>
  <c r="GV57" i="1" s="1"/>
  <c r="DN57" i="1"/>
  <c r="DL57" i="1" s="1"/>
  <c r="DM57" i="1"/>
  <c r="DJ57" i="1"/>
  <c r="DH57" i="1"/>
  <c r="DE57" i="1"/>
  <c r="DB57" i="1"/>
  <c r="DA57" i="1"/>
  <c r="CZ57" i="1"/>
  <c r="CX57" i="1"/>
  <c r="CV57" i="1"/>
  <c r="CT57" i="1"/>
  <c r="CP57" i="1"/>
  <c r="CO57" i="1"/>
  <c r="BZ57" i="1" s="1"/>
  <c r="CN57" i="1"/>
  <c r="CM57" i="1"/>
  <c r="CL57" i="1"/>
  <c r="CA57" i="1"/>
  <c r="BX57" i="1"/>
  <c r="BW57" i="1"/>
  <c r="BL57" i="1"/>
  <c r="BJ57" i="1"/>
  <c r="BI57" i="1"/>
  <c r="AW57" i="1"/>
  <c r="AG57" i="1"/>
  <c r="Y57" i="1"/>
  <c r="X57" i="1"/>
  <c r="Q57" i="1"/>
  <c r="DO56" i="1"/>
  <c r="GU56" i="1" s="1"/>
  <c r="CP56" i="1"/>
  <c r="DN56" i="1" s="1"/>
  <c r="CN56" i="1"/>
  <c r="AW56" i="1"/>
  <c r="CO56" i="1" s="1"/>
  <c r="AG56" i="1"/>
  <c r="Y56" i="1"/>
  <c r="X56" i="1"/>
  <c r="Q56" i="1"/>
  <c r="GR55" i="1"/>
  <c r="GQ55" i="1"/>
  <c r="GD55" i="1"/>
  <c r="GB55" i="1"/>
  <c r="FO55" i="1"/>
  <c r="FN55" i="1"/>
  <c r="FA55" i="1"/>
  <c r="EY55" i="1"/>
  <c r="EL55" i="1"/>
  <c r="EK55" i="1"/>
  <c r="DX55" i="1"/>
  <c r="DW55" i="1"/>
  <c r="DO55" i="1"/>
  <c r="GV55" i="1" s="1"/>
  <c r="GK55" i="1" s="1"/>
  <c r="CP55" i="1"/>
  <c r="DM55" i="1" s="1"/>
  <c r="AW55" i="1"/>
  <c r="CO55" i="1" s="1"/>
  <c r="AG55" i="1"/>
  <c r="Y55" i="1"/>
  <c r="X55" i="1"/>
  <c r="Q55" i="1"/>
  <c r="GV54" i="1"/>
  <c r="GG54" i="1" s="1"/>
  <c r="GT54" i="1"/>
  <c r="GS54" i="1"/>
  <c r="GQ54" i="1"/>
  <c r="GN54" i="1"/>
  <c r="GH54" i="1"/>
  <c r="GF54" i="1"/>
  <c r="GE54" i="1"/>
  <c r="GB54" i="1"/>
  <c r="FZ54" i="1"/>
  <c r="FT54" i="1"/>
  <c r="FQ54" i="1"/>
  <c r="FP54" i="1"/>
  <c r="FN54" i="1"/>
  <c r="FK54" i="1"/>
  <c r="FE54" i="1"/>
  <c r="FC54" i="1"/>
  <c r="FB54" i="1"/>
  <c r="EY54" i="1"/>
  <c r="EW54" i="1"/>
  <c r="EQ54" i="1"/>
  <c r="EN54" i="1"/>
  <c r="EM54" i="1"/>
  <c r="EK54" i="1"/>
  <c r="EI54" i="1"/>
  <c r="EB54" i="1"/>
  <c r="DZ54" i="1"/>
  <c r="DY54" i="1"/>
  <c r="DW54" i="1"/>
  <c r="DT54" i="1"/>
  <c r="DO54" i="1"/>
  <c r="GU54" i="1" s="1"/>
  <c r="DK54" i="1"/>
  <c r="DI54" i="1"/>
  <c r="DH54" i="1"/>
  <c r="DE54" i="1"/>
  <c r="DC54" i="1"/>
  <c r="CZ54" i="1"/>
  <c r="CW54" i="1"/>
  <c r="CT54" i="1"/>
  <c r="CS54" i="1"/>
  <c r="CP54" i="1"/>
  <c r="DN54" i="1" s="1"/>
  <c r="DD54" i="1" s="1"/>
  <c r="CO54" i="1"/>
  <c r="CM54" i="1" s="1"/>
  <c r="CL54" i="1"/>
  <c r="CD54" i="1"/>
  <c r="CC54" i="1"/>
  <c r="BZ54" i="1"/>
  <c r="BX54" i="1"/>
  <c r="BO54" i="1"/>
  <c r="BN54" i="1"/>
  <c r="BL54" i="1"/>
  <c r="BJ54" i="1"/>
  <c r="BA54" i="1"/>
  <c r="AZ54" i="1"/>
  <c r="AW54" i="1"/>
  <c r="CN54" i="1" s="1"/>
  <c r="AG54" i="1"/>
  <c r="Y54" i="1"/>
  <c r="X54" i="1"/>
  <c r="Q54" i="1"/>
  <c r="GV53" i="1"/>
  <c r="GG53" i="1" s="1"/>
  <c r="GU53" i="1"/>
  <c r="GH53" i="1"/>
  <c r="FT53" i="1"/>
  <c r="FE53" i="1"/>
  <c r="EQ53" i="1"/>
  <c r="EB53" i="1"/>
  <c r="DO53" i="1"/>
  <c r="CP53" i="1"/>
  <c r="DN53" i="1" s="1"/>
  <c r="CG53" i="1"/>
  <c r="CF53" i="1"/>
  <c r="BS53" i="1"/>
  <c r="BR53" i="1"/>
  <c r="BD53" i="1"/>
  <c r="BC53" i="1"/>
  <c r="AW53" i="1"/>
  <c r="CO53" i="1" s="1"/>
  <c r="BZ53" i="1" s="1"/>
  <c r="AG53" i="1"/>
  <c r="Y53" i="1"/>
  <c r="X53" i="1"/>
  <c r="Q53" i="1"/>
  <c r="GV52" i="1"/>
  <c r="GG52" i="1" s="1"/>
  <c r="GT52" i="1"/>
  <c r="GK52" i="1"/>
  <c r="GJ52" i="1"/>
  <c r="GH52" i="1"/>
  <c r="GE52" i="1"/>
  <c r="FW52" i="1"/>
  <c r="FV52" i="1"/>
  <c r="FS52" i="1"/>
  <c r="FQ52" i="1"/>
  <c r="FI52" i="1"/>
  <c r="FG52" i="1"/>
  <c r="FE52" i="1"/>
  <c r="FB52" i="1"/>
  <c r="ET52" i="1"/>
  <c r="ES52" i="1"/>
  <c r="EP52" i="1"/>
  <c r="EN52" i="1"/>
  <c r="EF52" i="1"/>
  <c r="ED52" i="1"/>
  <c r="EB52" i="1"/>
  <c r="DZ52" i="1"/>
  <c r="DO52" i="1"/>
  <c r="GU52" i="1" s="1"/>
  <c r="DN52" i="1"/>
  <c r="CY52" i="1" s="1"/>
  <c r="DM52" i="1"/>
  <c r="CZ52" i="1"/>
  <c r="CP52" i="1"/>
  <c r="CO52" i="1"/>
  <c r="CN52" i="1"/>
  <c r="CM52" i="1"/>
  <c r="CL52" i="1"/>
  <c r="CK52" i="1"/>
  <c r="CJ52" i="1"/>
  <c r="CH52" i="1"/>
  <c r="CG52" i="1"/>
  <c r="CF52" i="1"/>
  <c r="CE52" i="1"/>
  <c r="CC52" i="1"/>
  <c r="CB52" i="1"/>
  <c r="CA52" i="1"/>
  <c r="BZ52" i="1"/>
  <c r="BY52" i="1"/>
  <c r="BX52" i="1"/>
  <c r="BV52" i="1"/>
  <c r="BU52" i="1"/>
  <c r="BT52" i="1"/>
  <c r="BS52" i="1"/>
  <c r="BQ52" i="1"/>
  <c r="BP52" i="1"/>
  <c r="BO52" i="1"/>
  <c r="BN52" i="1"/>
  <c r="BM52" i="1"/>
  <c r="BL52" i="1"/>
  <c r="BJ52" i="1"/>
  <c r="BI52" i="1"/>
  <c r="BH52" i="1"/>
  <c r="BG52" i="1"/>
  <c r="BE52" i="1"/>
  <c r="BD52" i="1"/>
  <c r="BC52" i="1"/>
  <c r="BB52" i="1"/>
  <c r="BA52" i="1"/>
  <c r="AZ52" i="1"/>
  <c r="AW52" i="1"/>
  <c r="AG52" i="1"/>
  <c r="Y52" i="1"/>
  <c r="X52" i="1"/>
  <c r="Q52" i="1"/>
  <c r="GU51" i="1"/>
  <c r="EX51" i="1"/>
  <c r="DU51" i="1"/>
  <c r="DO51" i="1"/>
  <c r="GV51" i="1" s="1"/>
  <c r="DN51" i="1"/>
  <c r="CY51" i="1" s="1"/>
  <c r="DC51" i="1"/>
  <c r="DB51" i="1"/>
  <c r="CZ51" i="1"/>
  <c r="CP51" i="1"/>
  <c r="DM51" i="1" s="1"/>
  <c r="CO51" i="1"/>
  <c r="BZ51" i="1" s="1"/>
  <c r="CN51" i="1"/>
  <c r="CM51" i="1"/>
  <c r="CL51" i="1"/>
  <c r="CI51" i="1"/>
  <c r="CG51" i="1"/>
  <c r="CA51" i="1"/>
  <c r="BY51" i="1"/>
  <c r="BW51" i="1"/>
  <c r="BU51" i="1"/>
  <c r="BR51" i="1"/>
  <c r="BM51" i="1"/>
  <c r="BJ51" i="1"/>
  <c r="BI51" i="1"/>
  <c r="BF51" i="1"/>
  <c r="BD51" i="1"/>
  <c r="AW51" i="1"/>
  <c r="AG51" i="1"/>
  <c r="Y51" i="1"/>
  <c r="X51" i="1"/>
  <c r="Q51" i="1"/>
  <c r="GU50" i="1"/>
  <c r="GB50" i="1"/>
  <c r="EZ50" i="1"/>
  <c r="DO50" i="1"/>
  <c r="GV50" i="1" s="1"/>
  <c r="DN50" i="1"/>
  <c r="CX50" i="1" s="1"/>
  <c r="DM50" i="1"/>
  <c r="DE50" i="1"/>
  <c r="DD50" i="1"/>
  <c r="CZ50" i="1"/>
  <c r="CP50" i="1"/>
  <c r="CO50" i="1"/>
  <c r="BL50" i="1" s="1"/>
  <c r="CN50" i="1"/>
  <c r="CA50" i="1"/>
  <c r="AW50" i="1"/>
  <c r="AG50" i="1"/>
  <c r="Y50" i="1"/>
  <c r="X50" i="1"/>
  <c r="Q50" i="1"/>
  <c r="GV49" i="1"/>
  <c r="GT49" i="1" s="1"/>
  <c r="GS49" i="1"/>
  <c r="GR49" i="1"/>
  <c r="GO49" i="1"/>
  <c r="GM49" i="1"/>
  <c r="GG49" i="1"/>
  <c r="GE49" i="1"/>
  <c r="GC49" i="1"/>
  <c r="GA49" i="1"/>
  <c r="FY49" i="1"/>
  <c r="FS49" i="1"/>
  <c r="FP49" i="1"/>
  <c r="FO49" i="1"/>
  <c r="FM49" i="1"/>
  <c r="FJ49" i="1"/>
  <c r="FD49" i="1"/>
  <c r="FB49" i="1"/>
  <c r="FA49" i="1"/>
  <c r="EX49" i="1"/>
  <c r="EV49" i="1"/>
  <c r="EP49" i="1"/>
  <c r="EN49" i="1"/>
  <c r="EL49" i="1"/>
  <c r="EJ49" i="1"/>
  <c r="EG49" i="1"/>
  <c r="EB49" i="1"/>
  <c r="DY49" i="1"/>
  <c r="DX49" i="1"/>
  <c r="DU49" i="1"/>
  <c r="DS49" i="1"/>
  <c r="DO49" i="1"/>
  <c r="GU49" i="1" s="1"/>
  <c r="DH49" i="1"/>
  <c r="CP49" i="1"/>
  <c r="DN49" i="1" s="1"/>
  <c r="AW49" i="1"/>
  <c r="AG49" i="1"/>
  <c r="Y49" i="1"/>
  <c r="X49" i="1"/>
  <c r="Q49" i="1"/>
  <c r="GU48" i="1"/>
  <c r="GT48" i="1"/>
  <c r="GS48" i="1"/>
  <c r="GR48" i="1"/>
  <c r="GP48" i="1"/>
  <c r="GO48" i="1"/>
  <c r="GN48" i="1"/>
  <c r="GM48" i="1"/>
  <c r="GK48" i="1"/>
  <c r="GI48" i="1"/>
  <c r="GH48" i="1"/>
  <c r="GG48" i="1"/>
  <c r="GF48" i="1"/>
  <c r="GD48" i="1"/>
  <c r="GC48" i="1"/>
  <c r="GB48" i="1"/>
  <c r="GA48" i="1"/>
  <c r="FZ48" i="1"/>
  <c r="FY48" i="1"/>
  <c r="FV48" i="1"/>
  <c r="FU48" i="1"/>
  <c r="FT48" i="1"/>
  <c r="FR48" i="1"/>
  <c r="FQ48" i="1"/>
  <c r="FP48" i="1"/>
  <c r="FO48" i="1"/>
  <c r="FN48" i="1"/>
  <c r="FM48" i="1"/>
  <c r="FK48" i="1"/>
  <c r="FJ48" i="1"/>
  <c r="FH48" i="1"/>
  <c r="FF48" i="1"/>
  <c r="FE48" i="1"/>
  <c r="FD48" i="1"/>
  <c r="FC48" i="1"/>
  <c r="FB48" i="1"/>
  <c r="FA48" i="1"/>
  <c r="EY48" i="1"/>
  <c r="EX48" i="1"/>
  <c r="EW48" i="1"/>
  <c r="EV48" i="1"/>
  <c r="ES48" i="1"/>
  <c r="ER48" i="1"/>
  <c r="EQ48" i="1"/>
  <c r="EP48" i="1"/>
  <c r="EO48" i="1"/>
  <c r="EM48" i="1"/>
  <c r="EL48" i="1"/>
  <c r="EK48" i="1"/>
  <c r="EJ48" i="1"/>
  <c r="EH48" i="1"/>
  <c r="EG48" i="1"/>
  <c r="EE48" i="1"/>
  <c r="ED48" i="1"/>
  <c r="EC48" i="1"/>
  <c r="EA48" i="1"/>
  <c r="DZ48" i="1"/>
  <c r="DY48" i="1"/>
  <c r="DX48" i="1"/>
  <c r="DV48" i="1"/>
  <c r="DU48" i="1"/>
  <c r="DT48" i="1"/>
  <c r="DS48" i="1"/>
  <c r="DO48" i="1"/>
  <c r="GV48" i="1" s="1"/>
  <c r="CP48" i="1"/>
  <c r="DM48" i="1" s="1"/>
  <c r="CE48" i="1"/>
  <c r="BQ48" i="1"/>
  <c r="BA48" i="1"/>
  <c r="AW48" i="1"/>
  <c r="CO48" i="1" s="1"/>
  <c r="AG48" i="1"/>
  <c r="Y48" i="1"/>
  <c r="X48" i="1"/>
  <c r="Q48" i="1"/>
  <c r="GV47" i="1"/>
  <c r="GI47" i="1" s="1"/>
  <c r="FS47" i="1"/>
  <c r="FE47" i="1"/>
  <c r="DO47" i="1"/>
  <c r="GU47" i="1" s="1"/>
  <c r="DL47" i="1"/>
  <c r="DK47" i="1"/>
  <c r="CX47" i="1"/>
  <c r="CV47" i="1"/>
  <c r="CP47" i="1"/>
  <c r="DN47" i="1" s="1"/>
  <c r="DE47" i="1" s="1"/>
  <c r="CO47" i="1"/>
  <c r="CM47" i="1" s="1"/>
  <c r="CJ47" i="1"/>
  <c r="CG47" i="1"/>
  <c r="CF47" i="1"/>
  <c r="CD47" i="1"/>
  <c r="CA47" i="1"/>
  <c r="BZ47" i="1"/>
  <c r="BU47" i="1"/>
  <c r="BS47" i="1"/>
  <c r="BR47" i="1"/>
  <c r="BO47" i="1"/>
  <c r="BM47" i="1"/>
  <c r="BL47" i="1"/>
  <c r="BG47" i="1"/>
  <c r="BE47" i="1"/>
  <c r="BC47" i="1"/>
  <c r="BA47" i="1"/>
  <c r="AW47" i="1"/>
  <c r="CN47" i="1" s="1"/>
  <c r="AG47" i="1"/>
  <c r="Y47" i="1"/>
  <c r="X47" i="1"/>
  <c r="Q47" i="1"/>
  <c r="GV46" i="1"/>
  <c r="GF46" i="1" s="1"/>
  <c r="GU46" i="1"/>
  <c r="GT46" i="1"/>
  <c r="GK46" i="1"/>
  <c r="GJ46" i="1"/>
  <c r="GH46" i="1"/>
  <c r="GE46" i="1"/>
  <c r="FW46" i="1"/>
  <c r="FV46" i="1"/>
  <c r="FS46" i="1"/>
  <c r="FQ46" i="1"/>
  <c r="FH46" i="1"/>
  <c r="FG46" i="1"/>
  <c r="FE46" i="1"/>
  <c r="FC46" i="1"/>
  <c r="ET46" i="1"/>
  <c r="ES46" i="1"/>
  <c r="EQ46" i="1"/>
  <c r="EN46" i="1"/>
  <c r="EF46" i="1"/>
  <c r="EE46" i="1"/>
  <c r="EB46" i="1"/>
  <c r="DZ46" i="1"/>
  <c r="DO46" i="1"/>
  <c r="DN46" i="1"/>
  <c r="DA46" i="1" s="1"/>
  <c r="DM46" i="1"/>
  <c r="CZ46" i="1"/>
  <c r="CP46" i="1"/>
  <c r="CM46" i="1"/>
  <c r="CK46" i="1"/>
  <c r="CI46" i="1"/>
  <c r="CH46" i="1"/>
  <c r="CG46" i="1"/>
  <c r="CE46" i="1"/>
  <c r="CD46" i="1"/>
  <c r="BY46" i="1"/>
  <c r="BV46" i="1"/>
  <c r="BU46" i="1"/>
  <c r="BT46" i="1"/>
  <c r="BS46" i="1"/>
  <c r="BP46" i="1"/>
  <c r="BO46" i="1"/>
  <c r="BJ46" i="1"/>
  <c r="BH46" i="1"/>
  <c r="BG46" i="1"/>
  <c r="BF46" i="1"/>
  <c r="BD46" i="1"/>
  <c r="BB46" i="1"/>
  <c r="BA46" i="1"/>
  <c r="AW46" i="1"/>
  <c r="CO46" i="1" s="1"/>
  <c r="CA46" i="1" s="1"/>
  <c r="AG46" i="1"/>
  <c r="Y46" i="1"/>
  <c r="X46" i="1"/>
  <c r="Q46" i="1"/>
  <c r="DO45" i="1"/>
  <c r="DN45" i="1"/>
  <c r="DL45" i="1" s="1"/>
  <c r="DM45" i="1"/>
  <c r="DJ45" i="1"/>
  <c r="DB45" i="1"/>
  <c r="DA45" i="1"/>
  <c r="CZ45" i="1"/>
  <c r="CX45" i="1"/>
  <c r="CV45" i="1"/>
  <c r="CP45" i="1"/>
  <c r="CO45" i="1"/>
  <c r="BZ45" i="1" s="1"/>
  <c r="CN45" i="1"/>
  <c r="CM45" i="1"/>
  <c r="CL45" i="1"/>
  <c r="CJ45" i="1"/>
  <c r="CI45" i="1"/>
  <c r="CG45" i="1"/>
  <c r="CA45" i="1"/>
  <c r="BX45" i="1"/>
  <c r="BW45" i="1"/>
  <c r="BV45" i="1"/>
  <c r="BU45" i="1"/>
  <c r="BS45" i="1"/>
  <c r="BL45" i="1"/>
  <c r="BJ45" i="1"/>
  <c r="BI45" i="1"/>
  <c r="BH45" i="1"/>
  <c r="BG45" i="1"/>
  <c r="BD45" i="1"/>
  <c r="AW45" i="1"/>
  <c r="AG45" i="1"/>
  <c r="Y45" i="1"/>
  <c r="X45" i="1"/>
  <c r="Q45" i="1"/>
  <c r="DO44" i="1"/>
  <c r="GU44" i="1" s="1"/>
  <c r="DM44" i="1"/>
  <c r="DD44" i="1"/>
  <c r="CP44" i="1"/>
  <c r="DN44" i="1" s="1"/>
  <c r="CN44" i="1"/>
  <c r="BY44" i="1"/>
  <c r="AW44" i="1"/>
  <c r="CO44" i="1" s="1"/>
  <c r="AG44" i="1"/>
  <c r="Y44" i="1"/>
  <c r="X44" i="1"/>
  <c r="Q44" i="1"/>
  <c r="GR43" i="1"/>
  <c r="GQ43" i="1"/>
  <c r="GN43" i="1"/>
  <c r="GD43" i="1"/>
  <c r="GB43" i="1"/>
  <c r="FZ43" i="1"/>
  <c r="FO43" i="1"/>
  <c r="FN43" i="1"/>
  <c r="FK43" i="1"/>
  <c r="FA43" i="1"/>
  <c r="EY43" i="1"/>
  <c r="EW43" i="1"/>
  <c r="EL43" i="1"/>
  <c r="EK43" i="1"/>
  <c r="EI43" i="1"/>
  <c r="DX43" i="1"/>
  <c r="DW43" i="1"/>
  <c r="DT43" i="1"/>
  <c r="DO43" i="1"/>
  <c r="GV43" i="1" s="1"/>
  <c r="GK43" i="1" s="1"/>
  <c r="CP43" i="1"/>
  <c r="AW43" i="1"/>
  <c r="CN43" i="1" s="1"/>
  <c r="AG43" i="1"/>
  <c r="Y43" i="1"/>
  <c r="X43" i="1"/>
  <c r="Q43" i="1"/>
  <c r="GV42" i="1"/>
  <c r="GG42" i="1" s="1"/>
  <c r="GT42" i="1"/>
  <c r="GS42" i="1"/>
  <c r="GQ42" i="1"/>
  <c r="GN42" i="1"/>
  <c r="GH42" i="1"/>
  <c r="GF42" i="1"/>
  <c r="GE42" i="1"/>
  <c r="GB42" i="1"/>
  <c r="FZ42" i="1"/>
  <c r="FT42" i="1"/>
  <c r="FQ42" i="1"/>
  <c r="FP42" i="1"/>
  <c r="FN42" i="1"/>
  <c r="FK42" i="1"/>
  <c r="FE42" i="1"/>
  <c r="FC42" i="1"/>
  <c r="FB42" i="1"/>
  <c r="EY42" i="1"/>
  <c r="EW42" i="1"/>
  <c r="EQ42" i="1"/>
  <c r="EN42" i="1"/>
  <c r="EM42" i="1"/>
  <c r="EK42" i="1"/>
  <c r="EI42" i="1"/>
  <c r="EB42" i="1"/>
  <c r="DZ42" i="1"/>
  <c r="DY42" i="1"/>
  <c r="DW42" i="1"/>
  <c r="DT42" i="1"/>
  <c r="DO42" i="1"/>
  <c r="GU42" i="1" s="1"/>
  <c r="DI42" i="1"/>
  <c r="DH42" i="1"/>
  <c r="DE42" i="1"/>
  <c r="DC42" i="1"/>
  <c r="CT42" i="1"/>
  <c r="CS42" i="1"/>
  <c r="CP42" i="1"/>
  <c r="DN42" i="1" s="1"/>
  <c r="DD42" i="1" s="1"/>
  <c r="CO42" i="1"/>
  <c r="CM42" i="1" s="1"/>
  <c r="CD42" i="1"/>
  <c r="CC42" i="1"/>
  <c r="BZ42" i="1"/>
  <c r="BO42" i="1"/>
  <c r="BN42" i="1"/>
  <c r="BL42" i="1"/>
  <c r="BA42" i="1"/>
  <c r="AZ42" i="1"/>
  <c r="AW42" i="1"/>
  <c r="CN42" i="1" s="1"/>
  <c r="AG42" i="1"/>
  <c r="Y42" i="1"/>
  <c r="X42" i="1"/>
  <c r="Q42" i="1"/>
  <c r="GV41" i="1"/>
  <c r="GH41" i="1" s="1"/>
  <c r="GU41" i="1"/>
  <c r="GG41" i="1"/>
  <c r="EO41" i="1"/>
  <c r="DO41" i="1"/>
  <c r="DL41" i="1"/>
  <c r="CX41" i="1"/>
  <c r="CP41" i="1"/>
  <c r="DN41" i="1" s="1"/>
  <c r="CG41" i="1"/>
  <c r="CF41" i="1"/>
  <c r="CD41" i="1"/>
  <c r="BS41" i="1"/>
  <c r="BR41" i="1"/>
  <c r="BO41" i="1"/>
  <c r="BD41" i="1"/>
  <c r="BC41" i="1"/>
  <c r="BA41" i="1"/>
  <c r="AW41" i="1"/>
  <c r="CO41" i="1" s="1"/>
  <c r="BZ41" i="1" s="1"/>
  <c r="AG41" i="1"/>
  <c r="Y41" i="1"/>
  <c r="X41" i="1"/>
  <c r="Q41" i="1"/>
  <c r="GV40" i="1"/>
  <c r="GK40" i="1" s="1"/>
  <c r="GJ40" i="1"/>
  <c r="FW40" i="1"/>
  <c r="FI40" i="1"/>
  <c r="ET40" i="1"/>
  <c r="EP40" i="1"/>
  <c r="ED40" i="1"/>
  <c r="DO40" i="1"/>
  <c r="GU40" i="1" s="1"/>
  <c r="DN40" i="1"/>
  <c r="CZ40" i="1" s="1"/>
  <c r="DM40" i="1"/>
  <c r="DK40" i="1"/>
  <c r="CV40" i="1"/>
  <c r="CP40" i="1"/>
  <c r="CO40" i="1"/>
  <c r="CN40" i="1"/>
  <c r="CM40" i="1"/>
  <c r="CL40" i="1"/>
  <c r="CK40" i="1"/>
  <c r="CJ40" i="1"/>
  <c r="CH40" i="1"/>
  <c r="CG40" i="1"/>
  <c r="CF40" i="1"/>
  <c r="CE40" i="1"/>
  <c r="CC40" i="1"/>
  <c r="CB40" i="1"/>
  <c r="CA40" i="1"/>
  <c r="BZ40" i="1"/>
  <c r="BY40" i="1"/>
  <c r="BX40" i="1"/>
  <c r="BV40" i="1"/>
  <c r="BU40" i="1"/>
  <c r="BT40" i="1"/>
  <c r="BS40" i="1"/>
  <c r="BQ40" i="1"/>
  <c r="BP40" i="1"/>
  <c r="BO40" i="1"/>
  <c r="BN40" i="1"/>
  <c r="BM40" i="1"/>
  <c r="BL40" i="1"/>
  <c r="BJ40" i="1"/>
  <c r="BI40" i="1"/>
  <c r="BH40" i="1"/>
  <c r="BG40" i="1"/>
  <c r="BE40" i="1"/>
  <c r="BD40" i="1"/>
  <c r="BC40" i="1"/>
  <c r="BB40" i="1"/>
  <c r="BA40" i="1"/>
  <c r="AZ40" i="1"/>
  <c r="AW40" i="1"/>
  <c r="AG40" i="1"/>
  <c r="Y40" i="1"/>
  <c r="X40" i="1"/>
  <c r="Q40" i="1"/>
  <c r="GO39" i="1"/>
  <c r="FZ39" i="1"/>
  <c r="FK39" i="1"/>
  <c r="EX39" i="1"/>
  <c r="EI39" i="1"/>
  <c r="DU39" i="1"/>
  <c r="DO39" i="1"/>
  <c r="GV39" i="1" s="1"/>
  <c r="FL39" i="1" s="1"/>
  <c r="DN39" i="1"/>
  <c r="DB39" i="1" s="1"/>
  <c r="DC39" i="1"/>
  <c r="CZ39" i="1"/>
  <c r="CP39" i="1"/>
  <c r="DM39" i="1" s="1"/>
  <c r="CO39" i="1"/>
  <c r="BZ39" i="1" s="1"/>
  <c r="CN39" i="1"/>
  <c r="CM39" i="1"/>
  <c r="CL39" i="1"/>
  <c r="CK39" i="1"/>
  <c r="CI39" i="1"/>
  <c r="CG39" i="1"/>
  <c r="CA39" i="1"/>
  <c r="BY39" i="1"/>
  <c r="BW39" i="1"/>
  <c r="BV39" i="1"/>
  <c r="BU39" i="1"/>
  <c r="BR39" i="1"/>
  <c r="BM39" i="1"/>
  <c r="BJ39" i="1"/>
  <c r="BI39" i="1"/>
  <c r="BH39" i="1"/>
  <c r="BF39" i="1"/>
  <c r="BD39" i="1"/>
  <c r="AW39" i="1"/>
  <c r="AG39" i="1"/>
  <c r="Y39" i="1"/>
  <c r="X39" i="1"/>
  <c r="Q39" i="1"/>
  <c r="GU38" i="1"/>
  <c r="FK38" i="1"/>
  <c r="DO38" i="1"/>
  <c r="GV38" i="1" s="1"/>
  <c r="FM38" i="1" s="1"/>
  <c r="DN38" i="1"/>
  <c r="CX38" i="1" s="1"/>
  <c r="DM38" i="1"/>
  <c r="DE38" i="1"/>
  <c r="DD38" i="1"/>
  <c r="DB38" i="1"/>
  <c r="CP38" i="1"/>
  <c r="CO38" i="1"/>
  <c r="CN38" i="1"/>
  <c r="CL38" i="1"/>
  <c r="CA38" i="1"/>
  <c r="BZ38" i="1"/>
  <c r="BW38" i="1"/>
  <c r="BL38" i="1"/>
  <c r="BK38" i="1"/>
  <c r="BI38" i="1"/>
  <c r="AW38" i="1"/>
  <c r="AG38" i="1"/>
  <c r="Y38" i="1"/>
  <c r="X38" i="1"/>
  <c r="Q38" i="1"/>
  <c r="DO37" i="1"/>
  <c r="GU37" i="1" s="1"/>
  <c r="CP37" i="1"/>
  <c r="CB37" i="1"/>
  <c r="BY37" i="1"/>
  <c r="BM37" i="1"/>
  <c r="BK37" i="1"/>
  <c r="AW37" i="1"/>
  <c r="CO37" i="1" s="1"/>
  <c r="AG37" i="1"/>
  <c r="Y37" i="1"/>
  <c r="X37" i="1"/>
  <c r="Q37" i="1"/>
  <c r="GU36" i="1"/>
  <c r="GT36" i="1"/>
  <c r="GS36" i="1"/>
  <c r="GR36" i="1"/>
  <c r="GP36" i="1"/>
  <c r="GO36" i="1"/>
  <c r="GN36" i="1"/>
  <c r="GM36" i="1"/>
  <c r="GK36" i="1"/>
  <c r="GI36" i="1"/>
  <c r="GH36" i="1"/>
  <c r="GG36" i="1"/>
  <c r="GF36" i="1"/>
  <c r="GD36" i="1"/>
  <c r="GC36" i="1"/>
  <c r="GB36" i="1"/>
  <c r="GA36" i="1"/>
  <c r="FZ36" i="1"/>
  <c r="FY36" i="1"/>
  <c r="FV36" i="1"/>
  <c r="FU36" i="1"/>
  <c r="FT36" i="1"/>
  <c r="FR36" i="1"/>
  <c r="FQ36" i="1"/>
  <c r="FP36" i="1"/>
  <c r="FO36" i="1"/>
  <c r="FN36" i="1"/>
  <c r="FM36" i="1"/>
  <c r="FK36" i="1"/>
  <c r="FJ36" i="1"/>
  <c r="FH36" i="1"/>
  <c r="FF36" i="1"/>
  <c r="FE36" i="1"/>
  <c r="FD36" i="1"/>
  <c r="FC36" i="1"/>
  <c r="FB36" i="1"/>
  <c r="FA36" i="1"/>
  <c r="EY36" i="1"/>
  <c r="EX36" i="1"/>
  <c r="EW36" i="1"/>
  <c r="EV36" i="1"/>
  <c r="ES36" i="1"/>
  <c r="ER36" i="1"/>
  <c r="EQ36" i="1"/>
  <c r="EP36" i="1"/>
  <c r="EO36" i="1"/>
  <c r="EM36" i="1"/>
  <c r="EL36" i="1"/>
  <c r="EK36" i="1"/>
  <c r="EJ36" i="1"/>
  <c r="EH36" i="1"/>
  <c r="EG36" i="1"/>
  <c r="EE36" i="1"/>
  <c r="ED36" i="1"/>
  <c r="EC36" i="1"/>
  <c r="EA36" i="1"/>
  <c r="DZ36" i="1"/>
  <c r="DY36" i="1"/>
  <c r="DX36" i="1"/>
  <c r="DV36" i="1"/>
  <c r="DU36" i="1"/>
  <c r="DT36" i="1"/>
  <c r="DS36" i="1"/>
  <c r="DO36" i="1"/>
  <c r="GV36" i="1" s="1"/>
  <c r="CP36" i="1"/>
  <c r="AW36" i="1"/>
  <c r="AG36" i="1"/>
  <c r="Y36" i="1"/>
  <c r="X36" i="1"/>
  <c r="Q36" i="1"/>
  <c r="GV35" i="1"/>
  <c r="FE35" i="1" s="1"/>
  <c r="GU35" i="1"/>
  <c r="GT35" i="1"/>
  <c r="FF35" i="1"/>
  <c r="FC35" i="1"/>
  <c r="DO35" i="1"/>
  <c r="CP35" i="1"/>
  <c r="CO35" i="1"/>
  <c r="CM35" i="1" s="1"/>
  <c r="CJ35" i="1"/>
  <c r="CG35" i="1"/>
  <c r="CF35" i="1"/>
  <c r="CE35" i="1"/>
  <c r="CD35" i="1"/>
  <c r="CA35" i="1"/>
  <c r="BZ35" i="1"/>
  <c r="BS35" i="1"/>
  <c r="BR35" i="1"/>
  <c r="BQ35" i="1"/>
  <c r="BO35" i="1"/>
  <c r="BM35" i="1"/>
  <c r="BL35" i="1"/>
  <c r="BE35" i="1"/>
  <c r="BC35" i="1"/>
  <c r="BB35" i="1"/>
  <c r="BA35" i="1"/>
  <c r="AW35" i="1"/>
  <c r="CN35" i="1" s="1"/>
  <c r="AG35" i="1"/>
  <c r="Y35" i="1"/>
  <c r="X35" i="1"/>
  <c r="Q35" i="1"/>
  <c r="GV34" i="1"/>
  <c r="FE34" i="1" s="1"/>
  <c r="GU34" i="1"/>
  <c r="FG34" i="1"/>
  <c r="DO34" i="1"/>
  <c r="DN34" i="1"/>
  <c r="DL34" i="1" s="1"/>
  <c r="DM34" i="1"/>
  <c r="CP34" i="1"/>
  <c r="AW34" i="1"/>
  <c r="AG34" i="1"/>
  <c r="Y34" i="1"/>
  <c r="X34" i="1"/>
  <c r="Q34" i="1"/>
  <c r="GU33" i="1"/>
  <c r="GM33" i="1"/>
  <c r="GL33" i="1"/>
  <c r="GK33" i="1"/>
  <c r="GG33" i="1"/>
  <c r="FZ33" i="1"/>
  <c r="FX33" i="1"/>
  <c r="FM33" i="1"/>
  <c r="FL33" i="1"/>
  <c r="FK33" i="1"/>
  <c r="FI33" i="1"/>
  <c r="FG33" i="1"/>
  <c r="EY33" i="1"/>
  <c r="EW33" i="1"/>
  <c r="ET33" i="1"/>
  <c r="EJ33" i="1"/>
  <c r="EI33" i="1"/>
  <c r="EG33" i="1"/>
  <c r="DY33" i="1"/>
  <c r="DX33" i="1"/>
  <c r="DV33" i="1"/>
  <c r="DT33" i="1"/>
  <c r="DO33" i="1"/>
  <c r="GV33" i="1" s="1"/>
  <c r="FW33" i="1" s="1"/>
  <c r="CP33" i="1"/>
  <c r="DN33" i="1" s="1"/>
  <c r="DI33" i="1" s="1"/>
  <c r="CO33" i="1"/>
  <c r="BH33" i="1" s="1"/>
  <c r="CN33" i="1"/>
  <c r="BS33" i="1"/>
  <c r="BP33" i="1"/>
  <c r="BI33" i="1"/>
  <c r="AW33" i="1"/>
  <c r="AG33" i="1"/>
  <c r="Y33" i="1"/>
  <c r="X33" i="1"/>
  <c r="Q33" i="1"/>
  <c r="DO32" i="1"/>
  <c r="DN32" i="1"/>
  <c r="DD32" i="1" s="1"/>
  <c r="DM32" i="1"/>
  <c r="DH32" i="1"/>
  <c r="DG32" i="1"/>
  <c r="DF32" i="1"/>
  <c r="DE32" i="1"/>
  <c r="DC32" i="1"/>
  <c r="DB32" i="1"/>
  <c r="CV32" i="1"/>
  <c r="CU32" i="1"/>
  <c r="CT32" i="1"/>
  <c r="CS32" i="1"/>
  <c r="CP32" i="1"/>
  <c r="CO32" i="1"/>
  <c r="CH32" i="1" s="1"/>
  <c r="CN32" i="1"/>
  <c r="CF32" i="1"/>
  <c r="CE32" i="1"/>
  <c r="CC32" i="1"/>
  <c r="CB32" i="1"/>
  <c r="BV32" i="1"/>
  <c r="BT32" i="1"/>
  <c r="BS32" i="1"/>
  <c r="BQ32" i="1"/>
  <c r="BP32" i="1"/>
  <c r="BH32" i="1"/>
  <c r="BG32" i="1"/>
  <c r="BE32" i="1"/>
  <c r="BD32" i="1"/>
  <c r="AW32" i="1"/>
  <c r="AG32" i="1"/>
  <c r="Y32" i="1"/>
  <c r="X32" i="1"/>
  <c r="Q32" i="1"/>
  <c r="DO31" i="1"/>
  <c r="CP31" i="1"/>
  <c r="CO31" i="1"/>
  <c r="CH31" i="1"/>
  <c r="CF31" i="1"/>
  <c r="CD31" i="1"/>
  <c r="CC31" i="1"/>
  <c r="BV31" i="1"/>
  <c r="BU31" i="1"/>
  <c r="BR31" i="1"/>
  <c r="BQ31" i="1"/>
  <c r="BJ31" i="1"/>
  <c r="BH31" i="1"/>
  <c r="BF31" i="1"/>
  <c r="BE31" i="1"/>
  <c r="AW31" i="1"/>
  <c r="CN31" i="1" s="1"/>
  <c r="AG31" i="1"/>
  <c r="Y31" i="1"/>
  <c r="X31" i="1"/>
  <c r="Q31" i="1"/>
  <c r="GS30" i="1"/>
  <c r="GR30" i="1"/>
  <c r="GB30" i="1"/>
  <c r="FU30" i="1"/>
  <c r="FT30" i="1"/>
  <c r="FD30" i="1"/>
  <c r="EW30" i="1"/>
  <c r="EV30" i="1"/>
  <c r="EF30" i="1"/>
  <c r="DY30" i="1"/>
  <c r="DX30" i="1"/>
  <c r="DO30" i="1"/>
  <c r="GV30" i="1" s="1"/>
  <c r="GF30" i="1" s="1"/>
  <c r="CP30" i="1"/>
  <c r="AW30" i="1"/>
  <c r="AG30" i="1"/>
  <c r="Y30" i="1"/>
  <c r="X30" i="1"/>
  <c r="Q30" i="1"/>
  <c r="GV29" i="1"/>
  <c r="GP29" i="1" s="1"/>
  <c r="GU29" i="1"/>
  <c r="GT29" i="1"/>
  <c r="GS29" i="1"/>
  <c r="GR29" i="1"/>
  <c r="GQ29" i="1"/>
  <c r="GO29" i="1"/>
  <c r="GN29" i="1"/>
  <c r="GM29" i="1"/>
  <c r="GH29" i="1"/>
  <c r="GG29" i="1"/>
  <c r="GF29" i="1"/>
  <c r="GE29" i="1"/>
  <c r="GC29" i="1"/>
  <c r="GB29" i="1"/>
  <c r="GA29" i="1"/>
  <c r="FV29" i="1"/>
  <c r="FU29" i="1"/>
  <c r="FT29" i="1"/>
  <c r="FS29" i="1"/>
  <c r="FQ29" i="1"/>
  <c r="FP29" i="1"/>
  <c r="FO29" i="1"/>
  <c r="FJ29" i="1"/>
  <c r="FI29" i="1"/>
  <c r="FH29" i="1"/>
  <c r="FG29" i="1"/>
  <c r="FE29" i="1"/>
  <c r="FD29" i="1"/>
  <c r="FC29" i="1"/>
  <c r="EX29" i="1"/>
  <c r="EW29" i="1"/>
  <c r="EV29" i="1"/>
  <c r="EU29" i="1"/>
  <c r="ES29" i="1"/>
  <c r="ER29" i="1"/>
  <c r="EQ29" i="1"/>
  <c r="EL29" i="1"/>
  <c r="EK29" i="1"/>
  <c r="EJ29" i="1"/>
  <c r="EI29" i="1"/>
  <c r="EG29" i="1"/>
  <c r="EF29" i="1"/>
  <c r="EE29" i="1"/>
  <c r="DZ29" i="1"/>
  <c r="DY29" i="1"/>
  <c r="DX29" i="1"/>
  <c r="DW29" i="1"/>
  <c r="DU29" i="1"/>
  <c r="DT29" i="1"/>
  <c r="DS29" i="1"/>
  <c r="DO29" i="1"/>
  <c r="CY29" i="1"/>
  <c r="CP29" i="1"/>
  <c r="DN29" i="1" s="1"/>
  <c r="DJ29" i="1" s="1"/>
  <c r="AW29" i="1"/>
  <c r="AG29" i="1"/>
  <c r="Y29" i="1"/>
  <c r="X29" i="1"/>
  <c r="Q29" i="1"/>
  <c r="GV28" i="1"/>
  <c r="GQ28" i="1" s="1"/>
  <c r="GU28" i="1"/>
  <c r="GT28" i="1"/>
  <c r="GS28" i="1"/>
  <c r="GR28" i="1"/>
  <c r="GP28" i="1"/>
  <c r="GO28" i="1"/>
  <c r="GN28" i="1"/>
  <c r="GK28" i="1"/>
  <c r="GJ28" i="1"/>
  <c r="GI28" i="1"/>
  <c r="GH28" i="1"/>
  <c r="GG28" i="1"/>
  <c r="GF28" i="1"/>
  <c r="GD28" i="1"/>
  <c r="GC28" i="1"/>
  <c r="GB28" i="1"/>
  <c r="FY28" i="1"/>
  <c r="FX28" i="1"/>
  <c r="FW28" i="1"/>
  <c r="FV28" i="1"/>
  <c r="FU28" i="1"/>
  <c r="FT28" i="1"/>
  <c r="FR28" i="1"/>
  <c r="FQ28" i="1"/>
  <c r="FP28" i="1"/>
  <c r="FM28" i="1"/>
  <c r="FL28" i="1"/>
  <c r="FK28" i="1"/>
  <c r="FJ28" i="1"/>
  <c r="FI28" i="1"/>
  <c r="FH28" i="1"/>
  <c r="FF28" i="1"/>
  <c r="FE28" i="1"/>
  <c r="FD28" i="1"/>
  <c r="FA28" i="1"/>
  <c r="EZ28" i="1"/>
  <c r="EY28" i="1"/>
  <c r="EX28" i="1"/>
  <c r="EW28" i="1"/>
  <c r="EV28" i="1"/>
  <c r="ET28" i="1"/>
  <c r="ES28" i="1"/>
  <c r="ER28" i="1"/>
  <c r="EO28" i="1"/>
  <c r="EN28" i="1"/>
  <c r="EM28" i="1"/>
  <c r="EL28" i="1"/>
  <c r="EK28" i="1"/>
  <c r="EJ28" i="1"/>
  <c r="EH28" i="1"/>
  <c r="EG28" i="1"/>
  <c r="EF28" i="1"/>
  <c r="EC28" i="1"/>
  <c r="EB28" i="1"/>
  <c r="EA28" i="1"/>
  <c r="DZ28" i="1"/>
  <c r="DY28" i="1"/>
  <c r="DX28" i="1"/>
  <c r="DV28" i="1"/>
  <c r="DU28" i="1"/>
  <c r="DT28" i="1"/>
  <c r="DO28" i="1"/>
  <c r="DN28" i="1"/>
  <c r="DH28" i="1" s="1"/>
  <c r="DM28" i="1"/>
  <c r="DL28" i="1"/>
  <c r="DK28" i="1"/>
  <c r="DJ28" i="1"/>
  <c r="DI28" i="1"/>
  <c r="DG28" i="1"/>
  <c r="DF28" i="1"/>
  <c r="CZ28" i="1"/>
  <c r="CY28" i="1"/>
  <c r="CX28" i="1"/>
  <c r="CW28" i="1"/>
  <c r="CU28" i="1"/>
  <c r="CT28" i="1"/>
  <c r="CP28" i="1"/>
  <c r="AW28" i="1"/>
  <c r="AG28" i="1"/>
  <c r="Y28" i="1"/>
  <c r="X28" i="1"/>
  <c r="Q28" i="1"/>
  <c r="GV27" i="1"/>
  <c r="GU27" i="1"/>
  <c r="GT27" i="1"/>
  <c r="GP27" i="1"/>
  <c r="GJ27" i="1"/>
  <c r="GH27" i="1"/>
  <c r="GG27" i="1"/>
  <c r="GD27" i="1"/>
  <c r="FX27" i="1"/>
  <c r="FV27" i="1"/>
  <c r="FR27" i="1"/>
  <c r="FL27" i="1"/>
  <c r="FJ27" i="1"/>
  <c r="FI27" i="1"/>
  <c r="FF27" i="1"/>
  <c r="EZ27" i="1"/>
  <c r="EX27" i="1"/>
  <c r="ET27" i="1"/>
  <c r="EN27" i="1"/>
  <c r="EL27" i="1"/>
  <c r="EK27" i="1"/>
  <c r="EH27" i="1"/>
  <c r="EB27" i="1"/>
  <c r="DZ27" i="1"/>
  <c r="DV27" i="1"/>
  <c r="DO27" i="1"/>
  <c r="DN27" i="1"/>
  <c r="DI27" i="1" s="1"/>
  <c r="DM27" i="1"/>
  <c r="DL27" i="1"/>
  <c r="DK27" i="1"/>
  <c r="DJ27" i="1"/>
  <c r="DH27" i="1"/>
  <c r="DG27" i="1"/>
  <c r="DF27" i="1"/>
  <c r="DC27" i="1"/>
  <c r="DB27" i="1"/>
  <c r="DA27" i="1"/>
  <c r="CZ27" i="1"/>
  <c r="CY27" i="1"/>
  <c r="CX27" i="1"/>
  <c r="CV27" i="1"/>
  <c r="CU27" i="1"/>
  <c r="CT27" i="1"/>
  <c r="CP27" i="1"/>
  <c r="CO27" i="1"/>
  <c r="CI27" i="1" s="1"/>
  <c r="CN27" i="1"/>
  <c r="CM27" i="1"/>
  <c r="CL27" i="1"/>
  <c r="CK27" i="1"/>
  <c r="CJ27" i="1"/>
  <c r="CH27" i="1"/>
  <c r="CG27" i="1"/>
  <c r="CF27" i="1"/>
  <c r="CC27" i="1"/>
  <c r="CA27" i="1"/>
  <c r="BZ27" i="1"/>
  <c r="BY27" i="1"/>
  <c r="BX27" i="1"/>
  <c r="BV27" i="1"/>
  <c r="BU27" i="1"/>
  <c r="BT27" i="1"/>
  <c r="BQ27" i="1"/>
  <c r="BO27" i="1"/>
  <c r="BN27" i="1"/>
  <c r="BM27" i="1"/>
  <c r="BL27" i="1"/>
  <c r="BJ27" i="1"/>
  <c r="BI27" i="1"/>
  <c r="BH27" i="1"/>
  <c r="BE27" i="1"/>
  <c r="BC27" i="1"/>
  <c r="BB27" i="1"/>
  <c r="BA27" i="1"/>
  <c r="AZ27" i="1"/>
  <c r="AW27" i="1"/>
  <c r="AG27" i="1"/>
  <c r="Y27" i="1"/>
  <c r="X27" i="1"/>
  <c r="Q27" i="1"/>
  <c r="GV26" i="1"/>
  <c r="GU26" i="1"/>
  <c r="GT26" i="1"/>
  <c r="GR26" i="1"/>
  <c r="GQ26" i="1"/>
  <c r="GK26" i="1"/>
  <c r="GI26" i="1"/>
  <c r="GH26" i="1"/>
  <c r="GF26" i="1"/>
  <c r="GE26" i="1"/>
  <c r="FY26" i="1"/>
  <c r="FX26" i="1"/>
  <c r="FW26" i="1"/>
  <c r="FV26" i="1"/>
  <c r="FT26" i="1"/>
  <c r="FS26" i="1"/>
  <c r="FM26" i="1"/>
  <c r="FK26" i="1"/>
  <c r="FJ26" i="1"/>
  <c r="FH26" i="1"/>
  <c r="FG26" i="1"/>
  <c r="FA26" i="1"/>
  <c r="EZ26" i="1"/>
  <c r="EY26" i="1"/>
  <c r="EX26" i="1"/>
  <c r="EV26" i="1"/>
  <c r="EU26" i="1"/>
  <c r="EO26" i="1"/>
  <c r="EM26" i="1"/>
  <c r="EL26" i="1"/>
  <c r="EJ26" i="1"/>
  <c r="EI26" i="1"/>
  <c r="EC26" i="1"/>
  <c r="EB26" i="1"/>
  <c r="EA26" i="1"/>
  <c r="DZ26" i="1"/>
  <c r="DX26" i="1"/>
  <c r="DW26" i="1"/>
  <c r="DO26" i="1"/>
  <c r="DN26" i="1"/>
  <c r="DL26" i="1" s="1"/>
  <c r="DM26" i="1"/>
  <c r="DK26" i="1"/>
  <c r="DI26" i="1"/>
  <c r="DH26" i="1"/>
  <c r="DA26" i="1"/>
  <c r="CZ26" i="1"/>
  <c r="CW26" i="1"/>
  <c r="CV26" i="1"/>
  <c r="CP26" i="1"/>
  <c r="CN26" i="1"/>
  <c r="CK26" i="1"/>
  <c r="CI26" i="1"/>
  <c r="CB26" i="1"/>
  <c r="CA26" i="1"/>
  <c r="BY26" i="1"/>
  <c r="BP26" i="1"/>
  <c r="BM26" i="1"/>
  <c r="BK26" i="1"/>
  <c r="BD26" i="1"/>
  <c r="BC26" i="1"/>
  <c r="BA26" i="1"/>
  <c r="AW26" i="1"/>
  <c r="CO26" i="1" s="1"/>
  <c r="AG26" i="1"/>
  <c r="Y26" i="1"/>
  <c r="X26" i="1"/>
  <c r="Q26" i="1"/>
  <c r="GU25" i="1"/>
  <c r="DO25" i="1"/>
  <c r="GV25" i="1" s="1"/>
  <c r="DN25" i="1"/>
  <c r="DL25" i="1" s="1"/>
  <c r="DM25" i="1"/>
  <c r="DI25" i="1"/>
  <c r="DB25" i="1"/>
  <c r="DA25" i="1"/>
  <c r="CX25" i="1"/>
  <c r="CW25" i="1"/>
  <c r="CV25" i="1"/>
  <c r="CP25" i="1"/>
  <c r="AW25" i="1"/>
  <c r="CN25" i="1" s="1"/>
  <c r="AG25" i="1"/>
  <c r="Y25" i="1"/>
  <c r="X25" i="1"/>
  <c r="Q25" i="1"/>
  <c r="DO24" i="1"/>
  <c r="GU24" i="1" s="1"/>
  <c r="CP24" i="1"/>
  <c r="DN24" i="1" s="1"/>
  <c r="CO24" i="1"/>
  <c r="CM24" i="1" s="1"/>
  <c r="CN24" i="1"/>
  <c r="CJ24" i="1"/>
  <c r="CB24" i="1"/>
  <c r="BY24" i="1"/>
  <c r="BX24" i="1"/>
  <c r="BW24" i="1"/>
  <c r="BR24" i="1"/>
  <c r="BO24" i="1"/>
  <c r="BF24" i="1"/>
  <c r="BD24" i="1"/>
  <c r="BC24" i="1"/>
  <c r="BA24" i="1"/>
  <c r="AZ24" i="1"/>
  <c r="AW24" i="1"/>
  <c r="AG24" i="1"/>
  <c r="Y24" i="1"/>
  <c r="X24" i="1"/>
  <c r="Q24" i="1"/>
  <c r="GU23" i="1"/>
  <c r="GT23" i="1"/>
  <c r="GS23" i="1"/>
  <c r="GN23" i="1"/>
  <c r="GM23" i="1"/>
  <c r="GL23" i="1"/>
  <c r="GK23" i="1"/>
  <c r="GH23" i="1"/>
  <c r="GG23" i="1"/>
  <c r="GB23" i="1"/>
  <c r="FZ23" i="1"/>
  <c r="FY23" i="1"/>
  <c r="FW23" i="1"/>
  <c r="FV23" i="1"/>
  <c r="FU23" i="1"/>
  <c r="FP23" i="1"/>
  <c r="FO23" i="1"/>
  <c r="FM23" i="1"/>
  <c r="FK23" i="1"/>
  <c r="FJ23" i="1"/>
  <c r="FD23" i="1"/>
  <c r="FC23" i="1"/>
  <c r="FB23" i="1"/>
  <c r="FA23" i="1"/>
  <c r="EY23" i="1"/>
  <c r="EX23" i="1"/>
  <c r="EW23" i="1"/>
  <c r="EQ23" i="1"/>
  <c r="EP23" i="1"/>
  <c r="EO23" i="1"/>
  <c r="EL23" i="1"/>
  <c r="EK23" i="1"/>
  <c r="EF23" i="1"/>
  <c r="EE23" i="1"/>
  <c r="ED23" i="1"/>
  <c r="EC23" i="1"/>
  <c r="EA23" i="1"/>
  <c r="DY23" i="1"/>
  <c r="DT23" i="1"/>
  <c r="DS23" i="1"/>
  <c r="DO23" i="1"/>
  <c r="GV23" i="1" s="1"/>
  <c r="CP23" i="1"/>
  <c r="DM23" i="1" s="1"/>
  <c r="CO23" i="1"/>
  <c r="BR23" i="1" s="1"/>
  <c r="CN23" i="1"/>
  <c r="CE23" i="1"/>
  <c r="BX23" i="1"/>
  <c r="BS23" i="1"/>
  <c r="BM23" i="1"/>
  <c r="BB23" i="1"/>
  <c r="BA23" i="1"/>
  <c r="AW23" i="1"/>
  <c r="AG23" i="1"/>
  <c r="Y23" i="1"/>
  <c r="X23" i="1"/>
  <c r="Q23" i="1"/>
  <c r="DO22" i="1"/>
  <c r="GV22" i="1" s="1"/>
  <c r="DL22" i="1"/>
  <c r="DK22" i="1"/>
  <c r="DE22" i="1"/>
  <c r="DA22" i="1"/>
  <c r="CS22" i="1"/>
  <c r="CP22" i="1"/>
  <c r="DN22" i="1" s="1"/>
  <c r="DF22" i="1" s="1"/>
  <c r="CO22" i="1"/>
  <c r="CM22" i="1" s="1"/>
  <c r="AW22" i="1"/>
  <c r="CN22" i="1" s="1"/>
  <c r="AG22" i="1"/>
  <c r="Y22" i="1"/>
  <c r="X22" i="1"/>
  <c r="Q22" i="1"/>
  <c r="GV21" i="1"/>
  <c r="GU21" i="1"/>
  <c r="GP21" i="1"/>
  <c r="GO21" i="1"/>
  <c r="GN21" i="1"/>
  <c r="GM21" i="1"/>
  <c r="GK21" i="1"/>
  <c r="GJ21" i="1"/>
  <c r="GI21" i="1"/>
  <c r="GC21" i="1"/>
  <c r="GA21" i="1"/>
  <c r="FY21" i="1"/>
  <c r="FX21" i="1"/>
  <c r="FW21" i="1"/>
  <c r="FR21" i="1"/>
  <c r="FQ21" i="1"/>
  <c r="FP21" i="1"/>
  <c r="FO21" i="1"/>
  <c r="FM21" i="1"/>
  <c r="FK21" i="1"/>
  <c r="FE21" i="1"/>
  <c r="FD21" i="1"/>
  <c r="FC21" i="1"/>
  <c r="FA21" i="1"/>
  <c r="EZ21" i="1"/>
  <c r="EY21" i="1"/>
  <c r="ET21" i="1"/>
  <c r="ES21" i="1"/>
  <c r="ER21" i="1"/>
  <c r="EO21" i="1"/>
  <c r="EM21" i="1"/>
  <c r="EH21" i="1"/>
  <c r="EG21" i="1"/>
  <c r="EF21" i="1"/>
  <c r="EE21" i="1"/>
  <c r="EC21" i="1"/>
  <c r="EB21" i="1"/>
  <c r="EA21" i="1"/>
  <c r="DV21" i="1"/>
  <c r="DT21" i="1"/>
  <c r="DO21" i="1"/>
  <c r="CP21" i="1"/>
  <c r="DN21" i="1" s="1"/>
  <c r="CN21" i="1"/>
  <c r="CM21" i="1"/>
  <c r="CL21" i="1"/>
  <c r="CF21" i="1"/>
  <c r="CB21" i="1"/>
  <c r="BT21" i="1"/>
  <c r="BR21" i="1"/>
  <c r="BP21" i="1"/>
  <c r="BN21" i="1"/>
  <c r="BG21" i="1"/>
  <c r="BB21" i="1"/>
  <c r="AW21" i="1"/>
  <c r="CO21" i="1" s="1"/>
  <c r="CG21" i="1" s="1"/>
  <c r="AG21" i="1"/>
  <c r="Y21" i="1"/>
  <c r="X21" i="1"/>
  <c r="Q21" i="1"/>
  <c r="GV20" i="1"/>
  <c r="GQ20" i="1" s="1"/>
  <c r="GK20" i="1"/>
  <c r="FZ20" i="1"/>
  <c r="FP20" i="1"/>
  <c r="FE20" i="1"/>
  <c r="ET20" i="1"/>
  <c r="EI20" i="1"/>
  <c r="EB20" i="1"/>
  <c r="DO20" i="1"/>
  <c r="GU20" i="1" s="1"/>
  <c r="DN20" i="1"/>
  <c r="DH20" i="1" s="1"/>
  <c r="DM20" i="1"/>
  <c r="DC20" i="1"/>
  <c r="CS20" i="1"/>
  <c r="CP20" i="1"/>
  <c r="CO20" i="1"/>
  <c r="CN20" i="1"/>
  <c r="CM20" i="1"/>
  <c r="CH20" i="1"/>
  <c r="CG20" i="1"/>
  <c r="CF20" i="1"/>
  <c r="CE20" i="1"/>
  <c r="CC20" i="1"/>
  <c r="CB20" i="1"/>
  <c r="CA20" i="1"/>
  <c r="BV20" i="1"/>
  <c r="BU20" i="1"/>
  <c r="BT20" i="1"/>
  <c r="BS20" i="1"/>
  <c r="BQ20" i="1"/>
  <c r="BP20" i="1"/>
  <c r="BO20" i="1"/>
  <c r="BJ20" i="1"/>
  <c r="BI20" i="1"/>
  <c r="BH20" i="1"/>
  <c r="BG20" i="1"/>
  <c r="BE20" i="1"/>
  <c r="BD20" i="1"/>
  <c r="BC20" i="1"/>
  <c r="AW20" i="1"/>
  <c r="AG20" i="1"/>
  <c r="Y20" i="1"/>
  <c r="X20" i="1"/>
  <c r="Q20" i="1"/>
  <c r="DO19" i="1"/>
  <c r="CP19" i="1"/>
  <c r="DM19" i="1" s="1"/>
  <c r="AW19" i="1"/>
  <c r="CN19" i="1" s="1"/>
  <c r="AG19" i="1"/>
  <c r="Y19" i="1"/>
  <c r="X19" i="1"/>
  <c r="Q19" i="1"/>
  <c r="DO18" i="1"/>
  <c r="CP18" i="1"/>
  <c r="CO18" i="1"/>
  <c r="BU18" i="1" s="1"/>
  <c r="AW18" i="1"/>
  <c r="CN18" i="1" s="1"/>
  <c r="AG18" i="1"/>
  <c r="Y18" i="1"/>
  <c r="X18" i="1"/>
  <c r="Q18" i="1"/>
  <c r="GV17" i="1"/>
  <c r="GE17" i="1" s="1"/>
  <c r="GU17" i="1"/>
  <c r="GT17" i="1"/>
  <c r="GQ17" i="1"/>
  <c r="GM17" i="1"/>
  <c r="GF17" i="1"/>
  <c r="GC17" i="1"/>
  <c r="FX17" i="1"/>
  <c r="FT17" i="1"/>
  <c r="FO17" i="1"/>
  <c r="FJ17" i="1"/>
  <c r="FG17" i="1"/>
  <c r="FC17" i="1"/>
  <c r="EV17" i="1"/>
  <c r="ES17" i="1"/>
  <c r="EN17" i="1"/>
  <c r="EJ17" i="1"/>
  <c r="EE17" i="1"/>
  <c r="DZ17" i="1"/>
  <c r="DW17" i="1"/>
  <c r="DS17" i="1"/>
  <c r="DO17" i="1"/>
  <c r="DJ17" i="1"/>
  <c r="DH17" i="1"/>
  <c r="DF17" i="1"/>
  <c r="DD17" i="1"/>
  <c r="CX17" i="1"/>
  <c r="CS17" i="1"/>
  <c r="CP17" i="1"/>
  <c r="DN17" i="1" s="1"/>
  <c r="DE17" i="1" s="1"/>
  <c r="AW17" i="1"/>
  <c r="AG17" i="1"/>
  <c r="Y17" i="1"/>
  <c r="X17" i="1"/>
  <c r="Q17" i="1"/>
  <c r="GV16" i="1"/>
  <c r="GQ16" i="1" s="1"/>
  <c r="GU16" i="1"/>
  <c r="GT16" i="1"/>
  <c r="GS16" i="1"/>
  <c r="GR16" i="1"/>
  <c r="GP16" i="1"/>
  <c r="GO16" i="1"/>
  <c r="GN16" i="1"/>
  <c r="GK16" i="1"/>
  <c r="GJ16" i="1"/>
  <c r="GI16" i="1"/>
  <c r="GH16" i="1"/>
  <c r="GG16" i="1"/>
  <c r="GF16" i="1"/>
  <c r="GD16" i="1"/>
  <c r="GC16" i="1"/>
  <c r="GB16" i="1"/>
  <c r="FY16" i="1"/>
  <c r="FX16" i="1"/>
  <c r="FW16" i="1"/>
  <c r="FV16" i="1"/>
  <c r="FU16" i="1"/>
  <c r="FT16" i="1"/>
  <c r="FR16" i="1"/>
  <c r="FQ16" i="1"/>
  <c r="FP16" i="1"/>
  <c r="FM16" i="1"/>
  <c r="FL16" i="1"/>
  <c r="FK16" i="1"/>
  <c r="FJ16" i="1"/>
  <c r="FI16" i="1"/>
  <c r="FH16" i="1"/>
  <c r="FF16" i="1"/>
  <c r="FE16" i="1"/>
  <c r="FD16" i="1"/>
  <c r="FA16" i="1"/>
  <c r="EZ16" i="1"/>
  <c r="EY16" i="1"/>
  <c r="EX16" i="1"/>
  <c r="EW16" i="1"/>
  <c r="EV16" i="1"/>
  <c r="ET16" i="1"/>
  <c r="ES16" i="1"/>
  <c r="ER16" i="1"/>
  <c r="EO16" i="1"/>
  <c r="EN16" i="1"/>
  <c r="EM16" i="1"/>
  <c r="EL16" i="1"/>
  <c r="EK16" i="1"/>
  <c r="EJ16" i="1"/>
  <c r="EH16" i="1"/>
  <c r="EG16" i="1"/>
  <c r="EF16" i="1"/>
  <c r="EC16" i="1"/>
  <c r="EB16" i="1"/>
  <c r="EA16" i="1"/>
  <c r="DZ16" i="1"/>
  <c r="DY16" i="1"/>
  <c r="DX16" i="1"/>
  <c r="DV16" i="1"/>
  <c r="DU16" i="1"/>
  <c r="DT16" i="1"/>
  <c r="DO16" i="1"/>
  <c r="DN16" i="1"/>
  <c r="DL16" i="1" s="1"/>
  <c r="DM16" i="1"/>
  <c r="DI16" i="1"/>
  <c r="DG16" i="1"/>
  <c r="DF16" i="1"/>
  <c r="DE16" i="1"/>
  <c r="DA16" i="1"/>
  <c r="CY16" i="1"/>
  <c r="CX16" i="1"/>
  <c r="CS16" i="1"/>
  <c r="CP16" i="1"/>
  <c r="CN16" i="1"/>
  <c r="CM16" i="1"/>
  <c r="CL16" i="1"/>
  <c r="CK16" i="1"/>
  <c r="CJ16" i="1"/>
  <c r="CI16" i="1"/>
  <c r="CG16" i="1"/>
  <c r="CF16" i="1"/>
  <c r="CB16" i="1"/>
  <c r="CA16" i="1"/>
  <c r="BZ16" i="1"/>
  <c r="BY16" i="1"/>
  <c r="BX16" i="1"/>
  <c r="BW16" i="1"/>
  <c r="BU16" i="1"/>
  <c r="BT16" i="1"/>
  <c r="BS16" i="1"/>
  <c r="BP16" i="1"/>
  <c r="BO16" i="1"/>
  <c r="BM16" i="1"/>
  <c r="BL16" i="1"/>
  <c r="BK16" i="1"/>
  <c r="BI16" i="1"/>
  <c r="BH16" i="1"/>
  <c r="BG16" i="1"/>
  <c r="BD16" i="1"/>
  <c r="BC16" i="1"/>
  <c r="BB16" i="1"/>
  <c r="BA16" i="1"/>
  <c r="AZ16" i="1"/>
  <c r="AW16" i="1"/>
  <c r="CO16" i="1" s="1"/>
  <c r="AG16" i="1"/>
  <c r="Y16" i="1"/>
  <c r="X16" i="1"/>
  <c r="Q16" i="1"/>
  <c r="GV15" i="1"/>
  <c r="GI15" i="1" s="1"/>
  <c r="DO15" i="1"/>
  <c r="GU15" i="1" s="1"/>
  <c r="DN15" i="1"/>
  <c r="DL15" i="1" s="1"/>
  <c r="DM15" i="1"/>
  <c r="DJ15" i="1"/>
  <c r="DC15" i="1"/>
  <c r="DA15" i="1"/>
  <c r="CZ15" i="1"/>
  <c r="CY15" i="1"/>
  <c r="CX15" i="1"/>
  <c r="CT15" i="1"/>
  <c r="CP15" i="1"/>
  <c r="CO15" i="1"/>
  <c r="CN15" i="1"/>
  <c r="CM15" i="1"/>
  <c r="CL15" i="1"/>
  <c r="CK15" i="1"/>
  <c r="CJ15" i="1"/>
  <c r="CH15" i="1"/>
  <c r="CG15" i="1"/>
  <c r="CF15" i="1"/>
  <c r="CC15" i="1"/>
  <c r="CB15" i="1"/>
  <c r="CA15" i="1"/>
  <c r="BZ15" i="1"/>
  <c r="BY15" i="1"/>
  <c r="BX15" i="1"/>
  <c r="BV15" i="1"/>
  <c r="BU15" i="1"/>
  <c r="BT15" i="1"/>
  <c r="BQ15" i="1"/>
  <c r="BP15" i="1"/>
  <c r="BO15" i="1"/>
  <c r="BN15" i="1"/>
  <c r="BM15" i="1"/>
  <c r="BL15" i="1"/>
  <c r="BJ15" i="1"/>
  <c r="BI15" i="1"/>
  <c r="BH15" i="1"/>
  <c r="BE15" i="1"/>
  <c r="BD15" i="1"/>
  <c r="BC15" i="1"/>
  <c r="BB15" i="1"/>
  <c r="BA15" i="1"/>
  <c r="AZ15" i="1"/>
  <c r="AW15" i="1"/>
  <c r="AG15" i="1"/>
  <c r="Y15" i="1"/>
  <c r="X15" i="1"/>
  <c r="Q15" i="1"/>
  <c r="GV14" i="1"/>
  <c r="GE14" i="1" s="1"/>
  <c r="GT14" i="1"/>
  <c r="GP14" i="1"/>
  <c r="GK14" i="1"/>
  <c r="GF14" i="1"/>
  <c r="GD14" i="1"/>
  <c r="FY14" i="1"/>
  <c r="FV14" i="1"/>
  <c r="FO14" i="1"/>
  <c r="FM14" i="1"/>
  <c r="FJ14" i="1"/>
  <c r="FF14" i="1"/>
  <c r="EZ14" i="1"/>
  <c r="EX14" i="1"/>
  <c r="ET14" i="1"/>
  <c r="EO14" i="1"/>
  <c r="EJ14" i="1"/>
  <c r="EH14" i="1"/>
  <c r="EC14" i="1"/>
  <c r="DZ14" i="1"/>
  <c r="DS14" i="1"/>
  <c r="DO14" i="1"/>
  <c r="GU14" i="1" s="1"/>
  <c r="DN14" i="1"/>
  <c r="DC14" i="1" s="1"/>
  <c r="DM14" i="1"/>
  <c r="CP14" i="1"/>
  <c r="CN14" i="1"/>
  <c r="AW14" i="1"/>
  <c r="CO14" i="1" s="1"/>
  <c r="AG14" i="1"/>
  <c r="Y14" i="1"/>
  <c r="X14" i="1"/>
  <c r="Q14" i="1"/>
  <c r="DO13" i="1"/>
  <c r="GV13" i="1" s="1"/>
  <c r="CP13" i="1"/>
  <c r="DN13" i="1" s="1"/>
  <c r="CN13" i="1"/>
  <c r="AW13" i="1"/>
  <c r="CO13" i="1" s="1"/>
  <c r="AG13" i="1"/>
  <c r="Y13" i="1"/>
  <c r="X13" i="1"/>
  <c r="Q13" i="1"/>
  <c r="DO12" i="1"/>
  <c r="GU12" i="1" s="1"/>
  <c r="DN12" i="1"/>
  <c r="DE12" i="1"/>
  <c r="CP12" i="1"/>
  <c r="DM12" i="1" s="1"/>
  <c r="CO12" i="1"/>
  <c r="CK12" i="1" s="1"/>
  <c r="CN12" i="1"/>
  <c r="CM12" i="1"/>
  <c r="CJ12" i="1"/>
  <c r="CE12" i="1"/>
  <c r="CA12" i="1"/>
  <c r="BY12" i="1"/>
  <c r="BX12" i="1"/>
  <c r="BW12" i="1"/>
  <c r="BS12" i="1"/>
  <c r="BP12" i="1"/>
  <c r="BK12" i="1"/>
  <c r="BH12" i="1"/>
  <c r="BG12" i="1"/>
  <c r="BF12" i="1"/>
  <c r="BD12" i="1"/>
  <c r="AZ12" i="1"/>
  <c r="AW12" i="1"/>
  <c r="AG12" i="1"/>
  <c r="Y12" i="1"/>
  <c r="X12" i="1"/>
  <c r="Q12" i="1"/>
  <c r="GU11" i="1"/>
  <c r="GS11" i="1"/>
  <c r="GN11" i="1"/>
  <c r="GG11" i="1"/>
  <c r="GD11" i="1"/>
  <c r="GB11" i="1"/>
  <c r="FY11" i="1"/>
  <c r="FP11" i="1"/>
  <c r="FO11" i="1"/>
  <c r="FM11" i="1"/>
  <c r="FI11" i="1"/>
  <c r="FA11" i="1"/>
  <c r="EY11" i="1"/>
  <c r="EW11" i="1"/>
  <c r="ER11" i="1"/>
  <c r="EM11" i="1"/>
  <c r="EK11" i="1"/>
  <c r="EH11" i="1"/>
  <c r="EF11" i="1"/>
  <c r="EC11" i="1"/>
  <c r="DV11" i="1"/>
  <c r="DT11" i="1"/>
  <c r="DS11" i="1"/>
  <c r="DO11" i="1"/>
  <c r="GV11" i="1" s="1"/>
  <c r="GP11" i="1" s="1"/>
  <c r="DN11" i="1"/>
  <c r="DL11" i="1" s="1"/>
  <c r="DB11" i="1"/>
  <c r="CX11" i="1"/>
  <c r="CP11" i="1"/>
  <c r="DM11" i="1" s="1"/>
  <c r="CO11" i="1"/>
  <c r="BX11" i="1" s="1"/>
  <c r="CN11" i="1"/>
  <c r="CL11" i="1"/>
  <c r="CK11" i="1"/>
  <c r="CJ11" i="1"/>
  <c r="CG11" i="1"/>
  <c r="CF11" i="1"/>
  <c r="CE11" i="1"/>
  <c r="CC11" i="1"/>
  <c r="CB11" i="1"/>
  <c r="BZ11" i="1"/>
  <c r="BY11" i="1"/>
  <c r="BU11" i="1"/>
  <c r="BT11" i="1"/>
  <c r="BS11" i="1"/>
  <c r="BR11" i="1"/>
  <c r="BQ11" i="1"/>
  <c r="BP11" i="1"/>
  <c r="BM11" i="1"/>
  <c r="BL11" i="1"/>
  <c r="BI11" i="1"/>
  <c r="BH11" i="1"/>
  <c r="BF11" i="1"/>
  <c r="BE11" i="1"/>
  <c r="BD11" i="1"/>
  <c r="BB11" i="1"/>
  <c r="BA11" i="1"/>
  <c r="AZ11" i="1"/>
  <c r="AW11" i="1"/>
  <c r="AG11" i="1"/>
  <c r="Y11" i="1"/>
  <c r="X11" i="1"/>
  <c r="Q11" i="1"/>
  <c r="DO10" i="1"/>
  <c r="GV10" i="1" s="1"/>
  <c r="DM10" i="1"/>
  <c r="DL10" i="1"/>
  <c r="DK10" i="1"/>
  <c r="DH10" i="1"/>
  <c r="DF10" i="1"/>
  <c r="DE10" i="1"/>
  <c r="DD10" i="1"/>
  <c r="CZ10" i="1"/>
  <c r="CY10" i="1"/>
  <c r="CV10" i="1"/>
  <c r="CU10" i="1"/>
  <c r="CT10" i="1"/>
  <c r="CS10" i="1"/>
  <c r="CP10" i="1"/>
  <c r="DN10" i="1" s="1"/>
  <c r="CO10" i="1"/>
  <c r="CL10" i="1" s="1"/>
  <c r="CM10" i="1"/>
  <c r="CG10" i="1"/>
  <c r="CF10" i="1"/>
  <c r="CE10" i="1"/>
  <c r="CD10" i="1"/>
  <c r="CC10" i="1"/>
  <c r="CA10" i="1"/>
  <c r="BY10" i="1"/>
  <c r="BV10" i="1"/>
  <c r="BR10" i="1"/>
  <c r="BQ10" i="1"/>
  <c r="BO10" i="1"/>
  <c r="BN10" i="1"/>
  <c r="BM10" i="1"/>
  <c r="BJ10" i="1"/>
  <c r="BH10" i="1"/>
  <c r="BG10" i="1"/>
  <c r="BB10" i="1"/>
  <c r="BA10" i="1"/>
  <c r="AW10" i="1"/>
  <c r="CN10" i="1" s="1"/>
  <c r="AG10" i="1"/>
  <c r="Y10" i="1"/>
  <c r="X10" i="1"/>
  <c r="Q10" i="1"/>
  <c r="GV9" i="1"/>
  <c r="GR9" i="1" s="1"/>
  <c r="GU9" i="1"/>
  <c r="GO9" i="1"/>
  <c r="GN9" i="1"/>
  <c r="GM9" i="1"/>
  <c r="GK9" i="1"/>
  <c r="GJ9" i="1"/>
  <c r="GI9" i="1"/>
  <c r="GE9" i="1"/>
  <c r="GD9" i="1"/>
  <c r="FY9" i="1"/>
  <c r="FX9" i="1"/>
  <c r="FW9" i="1"/>
  <c r="FT9" i="1"/>
  <c r="FS9" i="1"/>
  <c r="FR9" i="1"/>
  <c r="FP9" i="1"/>
  <c r="FO9" i="1"/>
  <c r="FH9" i="1"/>
  <c r="FG9" i="1"/>
  <c r="FF9" i="1"/>
  <c r="FE9" i="1"/>
  <c r="FD9" i="1"/>
  <c r="FC9" i="1"/>
  <c r="EZ9" i="1"/>
  <c r="EY9" i="1"/>
  <c r="ES9" i="1"/>
  <c r="ER9" i="1"/>
  <c r="EQ9" i="1"/>
  <c r="EO9" i="1"/>
  <c r="EN9" i="1"/>
  <c r="EM9" i="1"/>
  <c r="EI9" i="1"/>
  <c r="EH9" i="1"/>
  <c r="EC9" i="1"/>
  <c r="EB9" i="1"/>
  <c r="EA9" i="1"/>
  <c r="DX9" i="1"/>
  <c r="DW9" i="1"/>
  <c r="DV9" i="1"/>
  <c r="DT9" i="1"/>
  <c r="DS9" i="1"/>
  <c r="DO9" i="1"/>
  <c r="CP9" i="1"/>
  <c r="DN9" i="1" s="1"/>
  <c r="CN9" i="1"/>
  <c r="CM9" i="1"/>
  <c r="CL9" i="1"/>
  <c r="CI9" i="1"/>
  <c r="CH9" i="1"/>
  <c r="CG9" i="1"/>
  <c r="CD9" i="1"/>
  <c r="CB9" i="1"/>
  <c r="CA9" i="1"/>
  <c r="BZ9" i="1"/>
  <c r="BW9" i="1"/>
  <c r="BV9" i="1"/>
  <c r="BU9" i="1"/>
  <c r="BT9" i="1"/>
  <c r="BS9" i="1"/>
  <c r="BR9" i="1"/>
  <c r="BN9" i="1"/>
  <c r="BK9" i="1"/>
  <c r="BJ9" i="1"/>
  <c r="BI9" i="1"/>
  <c r="BH9" i="1"/>
  <c r="BG9" i="1"/>
  <c r="BF9" i="1"/>
  <c r="BD9" i="1"/>
  <c r="BC9" i="1"/>
  <c r="BB9" i="1"/>
  <c r="AW9" i="1"/>
  <c r="CO9" i="1" s="1"/>
  <c r="CE9" i="1" s="1"/>
  <c r="AG9" i="1"/>
  <c r="Y9" i="1"/>
  <c r="X9" i="1"/>
  <c r="Q9" i="1"/>
  <c r="GV8" i="1"/>
  <c r="GS8" i="1" s="1"/>
  <c r="GR8" i="1"/>
  <c r="GO8" i="1"/>
  <c r="GF8" i="1"/>
  <c r="GE8" i="1"/>
  <c r="GC8" i="1"/>
  <c r="FY8" i="1"/>
  <c r="FQ8" i="1"/>
  <c r="FP8" i="1"/>
  <c r="FM8" i="1"/>
  <c r="FH8" i="1"/>
  <c r="FA8" i="1"/>
  <c r="EZ8" i="1"/>
  <c r="EV8" i="1"/>
  <c r="ES8" i="1"/>
  <c r="EJ8" i="1"/>
  <c r="EI8" i="1"/>
  <c r="EG8" i="1"/>
  <c r="EC8" i="1"/>
  <c r="DU8" i="1"/>
  <c r="DT8" i="1"/>
  <c r="DO8" i="1"/>
  <c r="GU8" i="1" s="1"/>
  <c r="DN8" i="1"/>
  <c r="CV8" i="1" s="1"/>
  <c r="DM8" i="1"/>
  <c r="CP8" i="1"/>
  <c r="CN8" i="1"/>
  <c r="AW8" i="1"/>
  <c r="CO8" i="1" s="1"/>
  <c r="AG8" i="1"/>
  <c r="Y8" i="1"/>
  <c r="X8" i="1"/>
  <c r="Q8" i="1"/>
  <c r="DO7" i="1"/>
  <c r="CP7" i="1"/>
  <c r="DM7" i="1" s="1"/>
  <c r="AW7" i="1"/>
  <c r="CN7" i="1" s="1"/>
  <c r="AG7" i="1"/>
  <c r="Y7" i="1"/>
  <c r="X7" i="1"/>
  <c r="Q7" i="1"/>
  <c r="DO6" i="1"/>
  <c r="GV6" i="1" s="1"/>
  <c r="GR6" i="1" s="1"/>
  <c r="CP6" i="1"/>
  <c r="CO6" i="1"/>
  <c r="BX6" i="1" s="1"/>
  <c r="AW6" i="1"/>
  <c r="CN6" i="1" s="1"/>
  <c r="AG6" i="1"/>
  <c r="Y6" i="1"/>
  <c r="X6" i="1"/>
  <c r="Q6" i="1"/>
  <c r="GV5" i="1"/>
  <c r="GQ5" i="1" s="1"/>
  <c r="GU5" i="1"/>
  <c r="GT5" i="1"/>
  <c r="GS5" i="1"/>
  <c r="GR5" i="1"/>
  <c r="GN5" i="1"/>
  <c r="GF5" i="1"/>
  <c r="GE5" i="1"/>
  <c r="GC5" i="1"/>
  <c r="GB5" i="1"/>
  <c r="FW5" i="1"/>
  <c r="FP5" i="1"/>
  <c r="FO5" i="1"/>
  <c r="FL5" i="1"/>
  <c r="FK5" i="1"/>
  <c r="FH5" i="1"/>
  <c r="EY5" i="1"/>
  <c r="EX5" i="1"/>
  <c r="EW5" i="1"/>
  <c r="EV5" i="1"/>
  <c r="ER5" i="1"/>
  <c r="EJ5" i="1"/>
  <c r="EI5" i="1"/>
  <c r="EG5" i="1"/>
  <c r="EF5" i="1"/>
  <c r="EA5" i="1"/>
  <c r="DT5" i="1"/>
  <c r="DS5" i="1"/>
  <c r="DO5" i="1"/>
  <c r="DM5" i="1"/>
  <c r="DL5" i="1"/>
  <c r="DK5" i="1"/>
  <c r="DJ5" i="1"/>
  <c r="DE5" i="1"/>
  <c r="DD5" i="1"/>
  <c r="DA5" i="1"/>
  <c r="CZ5" i="1"/>
  <c r="CY5" i="1"/>
  <c r="CX5" i="1"/>
  <c r="CW5" i="1"/>
  <c r="CV5" i="1"/>
  <c r="CT5" i="1"/>
  <c r="CP5" i="1"/>
  <c r="DN5" i="1" s="1"/>
  <c r="DF5" i="1" s="1"/>
  <c r="AW5" i="1"/>
  <c r="AG5" i="1"/>
  <c r="Y5" i="1"/>
  <c r="X5" i="1"/>
  <c r="Q5" i="1"/>
  <c r="GV4" i="1"/>
  <c r="GF4" i="1" s="1"/>
  <c r="GU4" i="1"/>
  <c r="GT4" i="1"/>
  <c r="GS4" i="1"/>
  <c r="GR4" i="1"/>
  <c r="GP4" i="1"/>
  <c r="GO4" i="1"/>
  <c r="GN4" i="1"/>
  <c r="GK4" i="1"/>
  <c r="GJ4" i="1"/>
  <c r="GI4" i="1"/>
  <c r="GG4" i="1"/>
  <c r="GD4" i="1"/>
  <c r="GC4" i="1"/>
  <c r="GB4" i="1"/>
  <c r="FY4" i="1"/>
  <c r="FX4" i="1"/>
  <c r="FW4" i="1"/>
  <c r="FV4" i="1"/>
  <c r="FU4" i="1"/>
  <c r="FT4" i="1"/>
  <c r="FQ4" i="1"/>
  <c r="FM4" i="1"/>
  <c r="FL4" i="1"/>
  <c r="FK4" i="1"/>
  <c r="FJ4" i="1"/>
  <c r="FI4" i="1"/>
  <c r="FH4" i="1"/>
  <c r="FF4" i="1"/>
  <c r="FE4" i="1"/>
  <c r="FD4" i="1"/>
  <c r="EZ4" i="1"/>
  <c r="EX4" i="1"/>
  <c r="EW4" i="1"/>
  <c r="EV4" i="1"/>
  <c r="ET4" i="1"/>
  <c r="ES4" i="1"/>
  <c r="ER4" i="1"/>
  <c r="EO4" i="1"/>
  <c r="EN4" i="1"/>
  <c r="EM4" i="1"/>
  <c r="EK4" i="1"/>
  <c r="EH4" i="1"/>
  <c r="EG4" i="1"/>
  <c r="EF4" i="1"/>
  <c r="EC4" i="1"/>
  <c r="EB4" i="1"/>
  <c r="EA4" i="1"/>
  <c r="DZ4" i="1"/>
  <c r="DY4" i="1"/>
  <c r="DX4" i="1"/>
  <c r="DU4" i="1"/>
  <c r="DO4" i="1"/>
  <c r="DN4" i="1"/>
  <c r="DB4" i="1" s="1"/>
  <c r="DM4" i="1"/>
  <c r="DL4" i="1"/>
  <c r="DK4" i="1"/>
  <c r="DJ4" i="1"/>
  <c r="DF4" i="1"/>
  <c r="CX4" i="1"/>
  <c r="CW4" i="1"/>
  <c r="CU4" i="1"/>
  <c r="CT4" i="1"/>
  <c r="CP4" i="1"/>
  <c r="CN4" i="1"/>
  <c r="CG4" i="1"/>
  <c r="CF4" i="1"/>
  <c r="CB4" i="1"/>
  <c r="BY4" i="1"/>
  <c r="BP4" i="1"/>
  <c r="BO4" i="1"/>
  <c r="BM4" i="1"/>
  <c r="BI4" i="1"/>
  <c r="BA4" i="1"/>
  <c r="AZ4" i="1"/>
  <c r="AW4" i="1"/>
  <c r="CO4" i="1" s="1"/>
  <c r="CA4" i="1" s="1"/>
  <c r="AG4" i="1"/>
  <c r="Y4" i="1"/>
  <c r="X4" i="1"/>
  <c r="Q4" i="1"/>
  <c r="GV3" i="1"/>
  <c r="GE3" i="1" s="1"/>
  <c r="GO3" i="1"/>
  <c r="GJ3" i="1"/>
  <c r="FX3" i="1"/>
  <c r="FU3" i="1"/>
  <c r="FI3" i="1"/>
  <c r="FE3" i="1"/>
  <c r="ES3" i="1"/>
  <c r="EN3" i="1"/>
  <c r="EB3" i="1"/>
  <c r="DY3" i="1"/>
  <c r="DO3" i="1"/>
  <c r="GU3" i="1" s="1"/>
  <c r="DN3" i="1"/>
  <c r="CX3" i="1" s="1"/>
  <c r="DM3" i="1"/>
  <c r="DK3" i="1"/>
  <c r="DJ3" i="1"/>
  <c r="DH3" i="1"/>
  <c r="DG3" i="1"/>
  <c r="DF3" i="1"/>
  <c r="DA3" i="1"/>
  <c r="CU3" i="1"/>
  <c r="CT3" i="1"/>
  <c r="CP3" i="1"/>
  <c r="CO3" i="1"/>
  <c r="CM3" i="1" s="1"/>
  <c r="CN3" i="1"/>
  <c r="CK3" i="1"/>
  <c r="CB3" i="1"/>
  <c r="CA3" i="1"/>
  <c r="BZ3" i="1"/>
  <c r="BY3" i="1"/>
  <c r="BU3" i="1"/>
  <c r="BM3" i="1"/>
  <c r="BL3" i="1"/>
  <c r="BJ3" i="1"/>
  <c r="BI3" i="1"/>
  <c r="BD3" i="1"/>
  <c r="AW3" i="1"/>
  <c r="AG3" i="1"/>
  <c r="Y3" i="1"/>
  <c r="X3" i="1"/>
  <c r="Q3" i="1"/>
  <c r="DO2" i="1"/>
  <c r="GV2" i="1" s="1"/>
  <c r="DN2" i="1"/>
  <c r="CP2" i="1"/>
  <c r="DM2" i="1" s="1"/>
  <c r="CO2" i="1"/>
  <c r="CB2" i="1" s="1"/>
  <c r="CN2" i="1"/>
  <c r="CM2" i="1"/>
  <c r="CL2" i="1"/>
  <c r="CK2" i="1"/>
  <c r="CG2" i="1"/>
  <c r="BY2" i="1"/>
  <c r="BW2" i="1"/>
  <c r="BV2" i="1"/>
  <c r="BU2" i="1"/>
  <c r="BP2" i="1"/>
  <c r="BI2" i="1"/>
  <c r="BF2" i="1"/>
  <c r="BE2" i="1"/>
  <c r="BD2" i="1"/>
  <c r="BA2" i="1"/>
  <c r="AW2" i="1"/>
  <c r="AG2" i="1"/>
  <c r="Y2" i="1"/>
  <c r="X2" i="1"/>
  <c r="Q2" i="1"/>
  <c r="GS2" i="1" l="1"/>
  <c r="GG2" i="1"/>
  <c r="FU2" i="1"/>
  <c r="FI2" i="1"/>
  <c r="EW2" i="1"/>
  <c r="EK2" i="1"/>
  <c r="DY2" i="1"/>
  <c r="GO2" i="1"/>
  <c r="GC2" i="1"/>
  <c r="FQ2" i="1"/>
  <c r="FE2" i="1"/>
  <c r="ES2" i="1"/>
  <c r="EG2" i="1"/>
  <c r="DU2" i="1"/>
  <c r="GN2" i="1"/>
  <c r="GB2" i="1"/>
  <c r="FP2" i="1"/>
  <c r="FD2" i="1"/>
  <c r="ER2" i="1"/>
  <c r="EF2" i="1"/>
  <c r="DT2" i="1"/>
  <c r="FN2" i="1"/>
  <c r="GT2" i="1"/>
  <c r="FF2" i="1"/>
  <c r="FR2" i="1"/>
  <c r="DV2" i="1"/>
  <c r="GK2" i="1"/>
  <c r="EO2" i="1"/>
  <c r="GH2" i="1"/>
  <c r="EL2" i="1"/>
  <c r="GR2" i="1"/>
  <c r="GA2" i="1"/>
  <c r="FL2" i="1"/>
  <c r="EV2" i="1"/>
  <c r="EE2" i="1"/>
  <c r="GQ2" i="1"/>
  <c r="FZ2" i="1"/>
  <c r="FK2" i="1"/>
  <c r="EU2" i="1"/>
  <c r="ED2" i="1"/>
  <c r="FX2" i="1"/>
  <c r="EB2" i="1"/>
  <c r="GL2" i="1"/>
  <c r="FG2" i="1"/>
  <c r="EA2" i="1"/>
  <c r="FA2" i="1"/>
  <c r="GP2" i="1"/>
  <c r="FY2" i="1"/>
  <c r="FJ2" i="1"/>
  <c r="ET2" i="1"/>
  <c r="EC2" i="1"/>
  <c r="GM2" i="1"/>
  <c r="FH2" i="1"/>
  <c r="EQ2" i="1"/>
  <c r="FW2" i="1"/>
  <c r="EP2" i="1"/>
  <c r="FV2" i="1"/>
  <c r="DZ2" i="1"/>
  <c r="GJ2" i="1"/>
  <c r="FT2" i="1"/>
  <c r="FC2" i="1"/>
  <c r="EN2" i="1"/>
  <c r="DX2" i="1"/>
  <c r="GI2" i="1"/>
  <c r="FS2" i="1"/>
  <c r="FB2" i="1"/>
  <c r="EM2" i="1"/>
  <c r="DW2" i="1"/>
  <c r="GF2" i="1"/>
  <c r="FO2" i="1"/>
  <c r="EZ2" i="1"/>
  <c r="EJ2" i="1"/>
  <c r="DS2" i="1"/>
  <c r="GE2" i="1"/>
  <c r="EY2" i="1"/>
  <c r="EI2" i="1"/>
  <c r="GD2" i="1"/>
  <c r="FM2" i="1"/>
  <c r="EX2" i="1"/>
  <c r="EH2" i="1"/>
  <c r="DL24" i="1"/>
  <c r="CZ24" i="1"/>
  <c r="DH24" i="1"/>
  <c r="CV24" i="1"/>
  <c r="DG24" i="1"/>
  <c r="CU24" i="1"/>
  <c r="DF24" i="1"/>
  <c r="CT24" i="1"/>
  <c r="DE24" i="1"/>
  <c r="CS24" i="1"/>
  <c r="DI24" i="1"/>
  <c r="DD24" i="1"/>
  <c r="DC24" i="1"/>
  <c r="DB24" i="1"/>
  <c r="DA24" i="1"/>
  <c r="CW24" i="1"/>
  <c r="CY24" i="1"/>
  <c r="CX24" i="1"/>
  <c r="DK24" i="1"/>
  <c r="DJ24" i="1"/>
  <c r="CK13" i="1"/>
  <c r="BY13" i="1"/>
  <c r="BM13" i="1"/>
  <c r="BA13" i="1"/>
  <c r="CG13" i="1"/>
  <c r="BU13" i="1"/>
  <c r="BI13" i="1"/>
  <c r="CF13" i="1"/>
  <c r="BT13" i="1"/>
  <c r="BH13" i="1"/>
  <c r="CL13" i="1"/>
  <c r="BV13" i="1"/>
  <c r="BE13" i="1"/>
  <c r="CI13" i="1"/>
  <c r="BR13" i="1"/>
  <c r="BC13" i="1"/>
  <c r="CH13" i="1"/>
  <c r="BQ13" i="1"/>
  <c r="BB13" i="1"/>
  <c r="CE13" i="1"/>
  <c r="BP13" i="1"/>
  <c r="AZ13" i="1"/>
  <c r="CD13" i="1"/>
  <c r="BO13" i="1"/>
  <c r="CC13" i="1"/>
  <c r="BN13" i="1"/>
  <c r="CB13" i="1"/>
  <c r="BL13" i="1"/>
  <c r="CA13" i="1"/>
  <c r="BK13" i="1"/>
  <c r="BZ13" i="1"/>
  <c r="BJ13" i="1"/>
  <c r="BX13" i="1"/>
  <c r="BG13" i="1"/>
  <c r="CM13" i="1"/>
  <c r="BW13" i="1"/>
  <c r="BF13" i="1"/>
  <c r="CJ13" i="1"/>
  <c r="BS13" i="1"/>
  <c r="BD13" i="1"/>
  <c r="DC21" i="1"/>
  <c r="DK21" i="1"/>
  <c r="CY21" i="1"/>
  <c r="CW21" i="1"/>
  <c r="DJ21" i="1"/>
  <c r="CX21" i="1"/>
  <c r="DI21" i="1"/>
  <c r="DH21" i="1"/>
  <c r="CV21" i="1"/>
  <c r="DA21" i="1"/>
  <c r="CZ21" i="1"/>
  <c r="CU21" i="1"/>
  <c r="CT21" i="1"/>
  <c r="CS21" i="1"/>
  <c r="DG21" i="1"/>
  <c r="DL21" i="1"/>
  <c r="DF21" i="1"/>
  <c r="DE21" i="1"/>
  <c r="DD21" i="1"/>
  <c r="DB21" i="1"/>
  <c r="GT13" i="1"/>
  <c r="GH13" i="1"/>
  <c r="FV13" i="1"/>
  <c r="FJ13" i="1"/>
  <c r="EX13" i="1"/>
  <c r="EL13" i="1"/>
  <c r="DZ13" i="1"/>
  <c r="GP13" i="1"/>
  <c r="GD13" i="1"/>
  <c r="FR13" i="1"/>
  <c r="FF13" i="1"/>
  <c r="ET13" i="1"/>
  <c r="EH13" i="1"/>
  <c r="DV13" i="1"/>
  <c r="GO13" i="1"/>
  <c r="GC13" i="1"/>
  <c r="FQ13" i="1"/>
  <c r="FE13" i="1"/>
  <c r="ES13" i="1"/>
  <c r="EG13" i="1"/>
  <c r="DU13" i="1"/>
  <c r="GI13" i="1"/>
  <c r="FS13" i="1"/>
  <c r="FB13" i="1"/>
  <c r="EM13" i="1"/>
  <c r="DW13" i="1"/>
  <c r="GG13" i="1"/>
  <c r="GF13" i="1"/>
  <c r="FO13" i="1"/>
  <c r="EZ13" i="1"/>
  <c r="EJ13" i="1"/>
  <c r="DS13" i="1"/>
  <c r="GE13" i="1"/>
  <c r="FN13" i="1"/>
  <c r="EY13" i="1"/>
  <c r="EI13" i="1"/>
  <c r="GS13" i="1"/>
  <c r="GB13" i="1"/>
  <c r="FM13" i="1"/>
  <c r="EW13" i="1"/>
  <c r="EF13" i="1"/>
  <c r="FI13" i="1"/>
  <c r="GR13" i="1"/>
  <c r="GA13" i="1"/>
  <c r="FL13" i="1"/>
  <c r="EV13" i="1"/>
  <c r="EE13" i="1"/>
  <c r="ER13" i="1"/>
  <c r="GQ13" i="1"/>
  <c r="FZ13" i="1"/>
  <c r="FK13" i="1"/>
  <c r="EU13" i="1"/>
  <c r="ED13" i="1"/>
  <c r="FY13" i="1"/>
  <c r="EC13" i="1"/>
  <c r="GN13" i="1"/>
  <c r="GM13" i="1"/>
  <c r="FX13" i="1"/>
  <c r="FH13" i="1"/>
  <c r="EQ13" i="1"/>
  <c r="EB13" i="1"/>
  <c r="GL13" i="1"/>
  <c r="FW13" i="1"/>
  <c r="FG13" i="1"/>
  <c r="EP13" i="1"/>
  <c r="EA13" i="1"/>
  <c r="GK13" i="1"/>
  <c r="FU13" i="1"/>
  <c r="FD13" i="1"/>
  <c r="EO13" i="1"/>
  <c r="DY13" i="1"/>
  <c r="GJ13" i="1"/>
  <c r="FT13" i="1"/>
  <c r="FC13" i="1"/>
  <c r="EN13" i="1"/>
  <c r="DX13" i="1"/>
  <c r="FP13" i="1"/>
  <c r="FA13" i="1"/>
  <c r="EK13" i="1"/>
  <c r="DT13" i="1"/>
  <c r="GT25" i="1"/>
  <c r="GH25" i="1"/>
  <c r="FV25" i="1"/>
  <c r="FJ25" i="1"/>
  <c r="EX25" i="1"/>
  <c r="EL25" i="1"/>
  <c r="DZ25" i="1"/>
  <c r="GQ25" i="1"/>
  <c r="GE25" i="1"/>
  <c r="FS25" i="1"/>
  <c r="GP25" i="1"/>
  <c r="GD25" i="1"/>
  <c r="FR25" i="1"/>
  <c r="FF25" i="1"/>
  <c r="ET25" i="1"/>
  <c r="EH25" i="1"/>
  <c r="DV25" i="1"/>
  <c r="GO25" i="1"/>
  <c r="GC25" i="1"/>
  <c r="FQ25" i="1"/>
  <c r="FE25" i="1"/>
  <c r="ES25" i="1"/>
  <c r="EG25" i="1"/>
  <c r="DU25" i="1"/>
  <c r="GN25" i="1"/>
  <c r="GB25" i="1"/>
  <c r="FP25" i="1"/>
  <c r="FD25" i="1"/>
  <c r="ER25" i="1"/>
  <c r="EF25" i="1"/>
  <c r="DT25" i="1"/>
  <c r="GM25" i="1"/>
  <c r="GA25" i="1"/>
  <c r="FO25" i="1"/>
  <c r="FC25" i="1"/>
  <c r="EQ25" i="1"/>
  <c r="EE25" i="1"/>
  <c r="DS25" i="1"/>
  <c r="FX25" i="1"/>
  <c r="FA25" i="1"/>
  <c r="EI25" i="1"/>
  <c r="FW25" i="1"/>
  <c r="EZ25" i="1"/>
  <c r="ED25" i="1"/>
  <c r="GS25" i="1"/>
  <c r="FU25" i="1"/>
  <c r="EY25" i="1"/>
  <c r="EC25" i="1"/>
  <c r="GR25" i="1"/>
  <c r="FT25" i="1"/>
  <c r="EW25" i="1"/>
  <c r="EB25" i="1"/>
  <c r="GL25" i="1"/>
  <c r="FN25" i="1"/>
  <c r="EV25" i="1"/>
  <c r="EA25" i="1"/>
  <c r="GK25" i="1"/>
  <c r="FM25" i="1"/>
  <c r="EU25" i="1"/>
  <c r="DY25" i="1"/>
  <c r="GJ25" i="1"/>
  <c r="FL25" i="1"/>
  <c r="EP25" i="1"/>
  <c r="DX25" i="1"/>
  <c r="GI25" i="1"/>
  <c r="FK25" i="1"/>
  <c r="EO25" i="1"/>
  <c r="DW25" i="1"/>
  <c r="GG25" i="1"/>
  <c r="FI25" i="1"/>
  <c r="EN25" i="1"/>
  <c r="GF25" i="1"/>
  <c r="FH25" i="1"/>
  <c r="EM25" i="1"/>
  <c r="FZ25" i="1"/>
  <c r="FG25" i="1"/>
  <c r="EK25" i="1"/>
  <c r="FY25" i="1"/>
  <c r="FB25" i="1"/>
  <c r="EJ25" i="1"/>
  <c r="GK10" i="1"/>
  <c r="FY10" i="1"/>
  <c r="FM10" i="1"/>
  <c r="FA10" i="1"/>
  <c r="EO10" i="1"/>
  <c r="EC10" i="1"/>
  <c r="GS10" i="1"/>
  <c r="GG10" i="1"/>
  <c r="FU10" i="1"/>
  <c r="FI10" i="1"/>
  <c r="EW10" i="1"/>
  <c r="EK10" i="1"/>
  <c r="DY10" i="1"/>
  <c r="GR10" i="1"/>
  <c r="GF10" i="1"/>
  <c r="FT10" i="1"/>
  <c r="FH10" i="1"/>
  <c r="EV10" i="1"/>
  <c r="EJ10" i="1"/>
  <c r="DX10" i="1"/>
  <c r="GL10" i="1"/>
  <c r="FV10" i="1"/>
  <c r="FE10" i="1"/>
  <c r="EP10" i="1"/>
  <c r="DZ10" i="1"/>
  <c r="GJ10" i="1"/>
  <c r="FS10" i="1"/>
  <c r="EN10" i="1"/>
  <c r="FD10" i="1"/>
  <c r="DW10" i="1"/>
  <c r="GI10" i="1"/>
  <c r="FR10" i="1"/>
  <c r="FC10" i="1"/>
  <c r="EM10" i="1"/>
  <c r="DV10" i="1"/>
  <c r="GH10" i="1"/>
  <c r="FQ10" i="1"/>
  <c r="FB10" i="1"/>
  <c r="EL10" i="1"/>
  <c r="DU10" i="1"/>
  <c r="GE10" i="1"/>
  <c r="FP10" i="1"/>
  <c r="EZ10" i="1"/>
  <c r="EI10" i="1"/>
  <c r="DT10" i="1"/>
  <c r="FO10" i="1"/>
  <c r="EY10" i="1"/>
  <c r="DS10" i="1"/>
  <c r="GQ10" i="1"/>
  <c r="EU10" i="1"/>
  <c r="GD10" i="1"/>
  <c r="EH10" i="1"/>
  <c r="GT10" i="1"/>
  <c r="GC10" i="1"/>
  <c r="FN10" i="1"/>
  <c r="EX10" i="1"/>
  <c r="EG10" i="1"/>
  <c r="FL10" i="1"/>
  <c r="GB10" i="1"/>
  <c r="EF10" i="1"/>
  <c r="GP10" i="1"/>
  <c r="GA10" i="1"/>
  <c r="FK10" i="1"/>
  <c r="ET10" i="1"/>
  <c r="EE10" i="1"/>
  <c r="EB10" i="1"/>
  <c r="GO10" i="1"/>
  <c r="FZ10" i="1"/>
  <c r="FJ10" i="1"/>
  <c r="ES10" i="1"/>
  <c r="ED10" i="1"/>
  <c r="FX10" i="1"/>
  <c r="GN10" i="1"/>
  <c r="FG10" i="1"/>
  <c r="ER10" i="1"/>
  <c r="GM10" i="1"/>
  <c r="FW10" i="1"/>
  <c r="FF10" i="1"/>
  <c r="EQ10" i="1"/>
  <c r="EA10" i="1"/>
  <c r="DC9" i="1"/>
  <c r="DK9" i="1"/>
  <c r="CY9" i="1"/>
  <c r="DJ9" i="1"/>
  <c r="CX9" i="1"/>
  <c r="DB9" i="1"/>
  <c r="DA9" i="1"/>
  <c r="CZ9" i="1"/>
  <c r="CW9" i="1"/>
  <c r="CS9" i="1"/>
  <c r="CV9" i="1"/>
  <c r="CU9" i="1"/>
  <c r="DL9" i="1"/>
  <c r="DI9" i="1"/>
  <c r="CT9" i="1"/>
  <c r="DH9" i="1"/>
  <c r="DG9" i="1"/>
  <c r="DE9" i="1"/>
  <c r="DF9" i="1"/>
  <c r="DD9" i="1"/>
  <c r="CD8" i="1"/>
  <c r="BR8" i="1"/>
  <c r="BF8" i="1"/>
  <c r="CL8" i="1"/>
  <c r="BZ8" i="1"/>
  <c r="BN8" i="1"/>
  <c r="BB8" i="1"/>
  <c r="CK8" i="1"/>
  <c r="BY8" i="1"/>
  <c r="BM8" i="1"/>
  <c r="BA8" i="1"/>
  <c r="CE8" i="1"/>
  <c r="BO8" i="1"/>
  <c r="CC8" i="1"/>
  <c r="BL8" i="1"/>
  <c r="CB8" i="1"/>
  <c r="BK8" i="1"/>
  <c r="CA8" i="1"/>
  <c r="BJ8" i="1"/>
  <c r="BX8" i="1"/>
  <c r="BI8" i="1"/>
  <c r="BW8" i="1"/>
  <c r="BU8" i="1"/>
  <c r="BH8" i="1"/>
  <c r="CM8" i="1"/>
  <c r="BV8" i="1"/>
  <c r="BG8" i="1"/>
  <c r="BE8" i="1"/>
  <c r="CJ8" i="1"/>
  <c r="CI8" i="1"/>
  <c r="BT8" i="1"/>
  <c r="BD8" i="1"/>
  <c r="AZ8" i="1"/>
  <c r="CH8" i="1"/>
  <c r="BS8" i="1"/>
  <c r="BC8" i="1"/>
  <c r="CG8" i="1"/>
  <c r="BQ8" i="1"/>
  <c r="CF8" i="1"/>
  <c r="BP8" i="1"/>
  <c r="GK22" i="1"/>
  <c r="FY22" i="1"/>
  <c r="FM22" i="1"/>
  <c r="FA22" i="1"/>
  <c r="EO22" i="1"/>
  <c r="EC22" i="1"/>
  <c r="GS22" i="1"/>
  <c r="GG22" i="1"/>
  <c r="FU22" i="1"/>
  <c r="FI22" i="1"/>
  <c r="EW22" i="1"/>
  <c r="EK22" i="1"/>
  <c r="DY22" i="1"/>
  <c r="GR22" i="1"/>
  <c r="GF22" i="1"/>
  <c r="FT22" i="1"/>
  <c r="FH22" i="1"/>
  <c r="EV22" i="1"/>
  <c r="EJ22" i="1"/>
  <c r="DX22" i="1"/>
  <c r="GQ22" i="1"/>
  <c r="GE22" i="1"/>
  <c r="FS22" i="1"/>
  <c r="FG22" i="1"/>
  <c r="EU22" i="1"/>
  <c r="EI22" i="1"/>
  <c r="DW22" i="1"/>
  <c r="GP22" i="1"/>
  <c r="GD22" i="1"/>
  <c r="FR22" i="1"/>
  <c r="FF22" i="1"/>
  <c r="ET22" i="1"/>
  <c r="EH22" i="1"/>
  <c r="DV22" i="1"/>
  <c r="GJ22" i="1"/>
  <c r="FO22" i="1"/>
  <c r="ES22" i="1"/>
  <c r="EA22" i="1"/>
  <c r="GI22" i="1"/>
  <c r="FN22" i="1"/>
  <c r="ER22" i="1"/>
  <c r="DZ22" i="1"/>
  <c r="GH22" i="1"/>
  <c r="FL22" i="1"/>
  <c r="EQ22" i="1"/>
  <c r="DU22" i="1"/>
  <c r="GC22" i="1"/>
  <c r="FK22" i="1"/>
  <c r="EP22" i="1"/>
  <c r="DT22" i="1"/>
  <c r="GB22" i="1"/>
  <c r="FJ22" i="1"/>
  <c r="EN22" i="1"/>
  <c r="DS22" i="1"/>
  <c r="GA22" i="1"/>
  <c r="FE22" i="1"/>
  <c r="EM22" i="1"/>
  <c r="GT22" i="1"/>
  <c r="FZ22" i="1"/>
  <c r="FD22" i="1"/>
  <c r="EL22" i="1"/>
  <c r="FX22" i="1"/>
  <c r="FC22" i="1"/>
  <c r="EG22" i="1"/>
  <c r="GO22" i="1"/>
  <c r="FW22" i="1"/>
  <c r="FB22" i="1"/>
  <c r="EF22" i="1"/>
  <c r="GN22" i="1"/>
  <c r="FV22" i="1"/>
  <c r="EZ22" i="1"/>
  <c r="EE22" i="1"/>
  <c r="GM22" i="1"/>
  <c r="FQ22" i="1"/>
  <c r="EY22" i="1"/>
  <c r="ED22" i="1"/>
  <c r="GL22" i="1"/>
  <c r="FP22" i="1"/>
  <c r="EX22" i="1"/>
  <c r="EB22" i="1"/>
  <c r="DK13" i="1"/>
  <c r="CY13" i="1"/>
  <c r="DG13" i="1"/>
  <c r="CU13" i="1"/>
  <c r="DF13" i="1"/>
  <c r="CT13" i="1"/>
  <c r="DC13" i="1"/>
  <c r="DA13" i="1"/>
  <c r="CZ13" i="1"/>
  <c r="CX13" i="1"/>
  <c r="CW13" i="1"/>
  <c r="CS13" i="1"/>
  <c r="DL13" i="1"/>
  <c r="CV13" i="1"/>
  <c r="DJ13" i="1"/>
  <c r="DI13" i="1"/>
  <c r="DH13" i="1"/>
  <c r="DE13" i="1"/>
  <c r="DD13" i="1"/>
  <c r="DB13" i="1"/>
  <c r="CJ14" i="1"/>
  <c r="BX14" i="1"/>
  <c r="BL14" i="1"/>
  <c r="AZ14" i="1"/>
  <c r="CF14" i="1"/>
  <c r="BT14" i="1"/>
  <c r="BH14" i="1"/>
  <c r="CE14" i="1"/>
  <c r="BS14" i="1"/>
  <c r="BG14" i="1"/>
  <c r="BZ14" i="1"/>
  <c r="BJ14" i="1"/>
  <c r="CM14" i="1"/>
  <c r="BW14" i="1"/>
  <c r="BF14" i="1"/>
  <c r="CL14" i="1"/>
  <c r="BV14" i="1"/>
  <c r="BE14" i="1"/>
  <c r="CK14" i="1"/>
  <c r="BU14" i="1"/>
  <c r="BD14" i="1"/>
  <c r="CI14" i="1"/>
  <c r="BR14" i="1"/>
  <c r="BC14" i="1"/>
  <c r="BA14" i="1"/>
  <c r="CH14" i="1"/>
  <c r="BQ14" i="1"/>
  <c r="BB14" i="1"/>
  <c r="CG14" i="1"/>
  <c r="BP14" i="1"/>
  <c r="CD14" i="1"/>
  <c r="BO14" i="1"/>
  <c r="CC14" i="1"/>
  <c r="BN14" i="1"/>
  <c r="CB14" i="1"/>
  <c r="BM14" i="1"/>
  <c r="CA14" i="1"/>
  <c r="BK14" i="1"/>
  <c r="BY14" i="1"/>
  <c r="BI14" i="1"/>
  <c r="DJ2" i="1"/>
  <c r="CX2" i="1"/>
  <c r="DF2" i="1"/>
  <c r="CT2" i="1"/>
  <c r="DE2" i="1"/>
  <c r="CS2" i="1"/>
  <c r="DU3" i="1"/>
  <c r="EK3" i="1"/>
  <c r="EZ3" i="1"/>
  <c r="FQ3" i="1"/>
  <c r="GG3" i="1"/>
  <c r="DL12" i="1"/>
  <c r="CZ12" i="1"/>
  <c r="DH12" i="1"/>
  <c r="CV12" i="1"/>
  <c r="DG12" i="1"/>
  <c r="CU12" i="1"/>
  <c r="DG14" i="1"/>
  <c r="EB15" i="1"/>
  <c r="FI15" i="1"/>
  <c r="FX15" i="1"/>
  <c r="BB2" i="1"/>
  <c r="BQ2" i="1"/>
  <c r="CH2" i="1"/>
  <c r="CZ2" i="1"/>
  <c r="GU2" i="1"/>
  <c r="BV3" i="1"/>
  <c r="DV3" i="1"/>
  <c r="BK4" i="1"/>
  <c r="ES5" i="1"/>
  <c r="FI5" i="1"/>
  <c r="GO5" i="1"/>
  <c r="BA6" i="1"/>
  <c r="BR6" i="1"/>
  <c r="EI6" i="1"/>
  <c r="GE6" i="1"/>
  <c r="BC2" i="1"/>
  <c r="BR2" i="1"/>
  <c r="CI2" i="1"/>
  <c r="DA2" i="1"/>
  <c r="BH3" i="1"/>
  <c r="BX3" i="1"/>
  <c r="DC3" i="1"/>
  <c r="DW3" i="1"/>
  <c r="EM3" i="1"/>
  <c r="FB3" i="1"/>
  <c r="FS3" i="1"/>
  <c r="GI3" i="1"/>
  <c r="BL4" i="1"/>
  <c r="CS4" i="1"/>
  <c r="DI4" i="1"/>
  <c r="CO5" i="1"/>
  <c r="CN5" i="1"/>
  <c r="EE5" i="1"/>
  <c r="EU5" i="1"/>
  <c r="FJ5" i="1"/>
  <c r="GA5" i="1"/>
  <c r="BB6" i="1"/>
  <c r="BS6" i="1"/>
  <c r="CI6" i="1"/>
  <c r="DT6" i="1"/>
  <c r="EJ6" i="1"/>
  <c r="EY6" i="1"/>
  <c r="FP6" i="1"/>
  <c r="GF6" i="1"/>
  <c r="GU6" i="1"/>
  <c r="CO7" i="1"/>
  <c r="EF8" i="1"/>
  <c r="EU8" i="1"/>
  <c r="FL8" i="1"/>
  <c r="GB8" i="1"/>
  <c r="GQ8" i="1"/>
  <c r="DU9" i="1"/>
  <c r="GW9" i="1" s="1"/>
  <c r="GX9" i="1" s="1"/>
  <c r="EJ9" i="1"/>
  <c r="FA9" i="1"/>
  <c r="FQ9" i="1"/>
  <c r="GF9" i="1"/>
  <c r="BI10" i="1"/>
  <c r="BZ10" i="1"/>
  <c r="DB10" i="1"/>
  <c r="DJ10" i="1"/>
  <c r="CX10" i="1"/>
  <c r="DI10" i="1"/>
  <c r="CW10" i="1"/>
  <c r="DG10" i="1"/>
  <c r="BN11" i="1"/>
  <c r="CD11" i="1"/>
  <c r="CU11" i="1"/>
  <c r="EE11" i="1"/>
  <c r="ET11" i="1"/>
  <c r="FK11" i="1"/>
  <c r="GA11" i="1"/>
  <c r="BC12" i="1"/>
  <c r="BR12" i="1"/>
  <c r="CI12" i="1"/>
  <c r="DA12" i="1"/>
  <c r="GV12" i="1"/>
  <c r="DI14" i="1"/>
  <c r="EB14" i="1"/>
  <c r="EQ14" i="1"/>
  <c r="FH14" i="1"/>
  <c r="FX14" i="1"/>
  <c r="GM14" i="1"/>
  <c r="CV15" i="1"/>
  <c r="ED15" i="1"/>
  <c r="EU15" i="1"/>
  <c r="FK15" i="1"/>
  <c r="FZ15" i="1"/>
  <c r="GQ15" i="1"/>
  <c r="CZ16" i="1"/>
  <c r="DA17" i="1"/>
  <c r="DU17" i="1"/>
  <c r="EL17" i="1"/>
  <c r="FE17" i="1"/>
  <c r="FV17" i="1"/>
  <c r="GO17" i="1"/>
  <c r="BK18" i="1"/>
  <c r="CG18" i="1"/>
  <c r="CO19" i="1"/>
  <c r="CU20" i="1"/>
  <c r="DT20" i="1"/>
  <c r="EO20" i="1"/>
  <c r="FG20" i="1"/>
  <c r="GC20" i="1"/>
  <c r="BI21" i="1"/>
  <c r="CE21" i="1"/>
  <c r="BN22" i="1"/>
  <c r="CF22" i="1"/>
  <c r="DD22" i="1"/>
  <c r="BP23" i="1"/>
  <c r="CK23" i="1"/>
  <c r="BQ24" i="1"/>
  <c r="CO25" i="1"/>
  <c r="CJ26" i="1"/>
  <c r="BX26" i="1"/>
  <c r="BL26" i="1"/>
  <c r="AZ26" i="1"/>
  <c r="CG26" i="1"/>
  <c r="BU26" i="1"/>
  <c r="BI26" i="1"/>
  <c r="CF26" i="1"/>
  <c r="BT26" i="1"/>
  <c r="BH26" i="1"/>
  <c r="CE26" i="1"/>
  <c r="BS26" i="1"/>
  <c r="BG26" i="1"/>
  <c r="CD26" i="1"/>
  <c r="BR26" i="1"/>
  <c r="BF26" i="1"/>
  <c r="CC26" i="1"/>
  <c r="BQ26" i="1"/>
  <c r="BE26" i="1"/>
  <c r="BW26" i="1"/>
  <c r="GR27" i="1"/>
  <c r="GF27" i="1"/>
  <c r="FT27" i="1"/>
  <c r="FH27" i="1"/>
  <c r="EV27" i="1"/>
  <c r="EJ27" i="1"/>
  <c r="DX27" i="1"/>
  <c r="GO27" i="1"/>
  <c r="GC27" i="1"/>
  <c r="FQ27" i="1"/>
  <c r="FE27" i="1"/>
  <c r="ES27" i="1"/>
  <c r="EG27" i="1"/>
  <c r="DU27" i="1"/>
  <c r="GN27" i="1"/>
  <c r="GB27" i="1"/>
  <c r="FP27" i="1"/>
  <c r="FD27" i="1"/>
  <c r="ER27" i="1"/>
  <c r="EF27" i="1"/>
  <c r="DT27" i="1"/>
  <c r="FN27" i="1"/>
  <c r="GM27" i="1"/>
  <c r="GA27" i="1"/>
  <c r="FO27" i="1"/>
  <c r="FC27" i="1"/>
  <c r="EQ27" i="1"/>
  <c r="EE27" i="1"/>
  <c r="DS27" i="1"/>
  <c r="GL27" i="1"/>
  <c r="FZ27" i="1"/>
  <c r="FB27" i="1"/>
  <c r="EP27" i="1"/>
  <c r="ED27" i="1"/>
  <c r="GK27" i="1"/>
  <c r="FY27" i="1"/>
  <c r="FM27" i="1"/>
  <c r="FA27" i="1"/>
  <c r="EO27" i="1"/>
  <c r="EC27" i="1"/>
  <c r="CT29" i="1"/>
  <c r="DT30" i="1"/>
  <c r="ER30" i="1"/>
  <c r="FP30" i="1"/>
  <c r="GN30" i="1"/>
  <c r="CE31" i="1"/>
  <c r="BS31" i="1"/>
  <c r="BG31" i="1"/>
  <c r="CB31" i="1"/>
  <c r="BP31" i="1"/>
  <c r="BD31" i="1"/>
  <c r="CM31" i="1"/>
  <c r="CA31" i="1"/>
  <c r="BO31" i="1"/>
  <c r="BC31" i="1"/>
  <c r="CL31" i="1"/>
  <c r="BZ31" i="1"/>
  <c r="BN31" i="1"/>
  <c r="BB31" i="1"/>
  <c r="BY31" i="1"/>
  <c r="BM31" i="1"/>
  <c r="CK31" i="1"/>
  <c r="BA31" i="1"/>
  <c r="CJ31" i="1"/>
  <c r="BX31" i="1"/>
  <c r="BL31" i="1"/>
  <c r="AZ31" i="1"/>
  <c r="GV31" i="1"/>
  <c r="GU31" i="1"/>
  <c r="BJ32" i="1"/>
  <c r="BF33" i="1"/>
  <c r="CF33" i="1"/>
  <c r="DH33" i="1"/>
  <c r="EM33" i="1"/>
  <c r="DB34" i="1"/>
  <c r="ES34" i="1"/>
  <c r="GJ34" i="1"/>
  <c r="EN35" i="1"/>
  <c r="GE35" i="1"/>
  <c r="EK38" i="1"/>
  <c r="GQ38" i="1"/>
  <c r="EH39" i="1"/>
  <c r="GM39" i="1"/>
  <c r="FG40" i="1"/>
  <c r="FD41" i="1"/>
  <c r="CL44" i="1"/>
  <c r="BZ44" i="1"/>
  <c r="BN44" i="1"/>
  <c r="BB44" i="1"/>
  <c r="CE44" i="1"/>
  <c r="BS44" i="1"/>
  <c r="BG44" i="1"/>
  <c r="CK44" i="1"/>
  <c r="BW44" i="1"/>
  <c r="BI44" i="1"/>
  <c r="CJ44" i="1"/>
  <c r="BV44" i="1"/>
  <c r="BH44" i="1"/>
  <c r="CI44" i="1"/>
  <c r="BU44" i="1"/>
  <c r="BF44" i="1"/>
  <c r="CH44" i="1"/>
  <c r="BT44" i="1"/>
  <c r="BE44" i="1"/>
  <c r="CG44" i="1"/>
  <c r="BR44" i="1"/>
  <c r="BD44" i="1"/>
  <c r="CF44" i="1"/>
  <c r="BQ44" i="1"/>
  <c r="BC44" i="1"/>
  <c r="CD44" i="1"/>
  <c r="BP44" i="1"/>
  <c r="BA44" i="1"/>
  <c r="CC44" i="1"/>
  <c r="BO44" i="1"/>
  <c r="AZ44" i="1"/>
  <c r="CB44" i="1"/>
  <c r="BM44" i="1"/>
  <c r="CA44" i="1"/>
  <c r="BL44" i="1"/>
  <c r="EB47" i="1"/>
  <c r="CH48" i="1"/>
  <c r="BV48" i="1"/>
  <c r="BJ48" i="1"/>
  <c r="CM48" i="1"/>
  <c r="CA48" i="1"/>
  <c r="BO48" i="1"/>
  <c r="BC48" i="1"/>
  <c r="CC48" i="1"/>
  <c r="BN48" i="1"/>
  <c r="AZ48" i="1"/>
  <c r="CB48" i="1"/>
  <c r="BM48" i="1"/>
  <c r="BZ48" i="1"/>
  <c r="BL48" i="1"/>
  <c r="BY48" i="1"/>
  <c r="BK48" i="1"/>
  <c r="CL48" i="1"/>
  <c r="BX48" i="1"/>
  <c r="BI48" i="1"/>
  <c r="CK48" i="1"/>
  <c r="BW48" i="1"/>
  <c r="BH48" i="1"/>
  <c r="CJ48" i="1"/>
  <c r="BU48" i="1"/>
  <c r="BG48" i="1"/>
  <c r="CI48" i="1"/>
  <c r="BT48" i="1"/>
  <c r="BF48" i="1"/>
  <c r="CG48" i="1"/>
  <c r="BS48" i="1"/>
  <c r="BE48" i="1"/>
  <c r="CF48" i="1"/>
  <c r="BR48" i="1"/>
  <c r="BD48" i="1"/>
  <c r="DD8" i="1"/>
  <c r="DL8" i="1"/>
  <c r="CZ8" i="1"/>
  <c r="DK8" i="1"/>
  <c r="CY8" i="1"/>
  <c r="DA11" i="1"/>
  <c r="DI11" i="1"/>
  <c r="CW11" i="1"/>
  <c r="DH11" i="1"/>
  <c r="CV11" i="1"/>
  <c r="DB12" i="1"/>
  <c r="CU14" i="1"/>
  <c r="DK14" i="1"/>
  <c r="EG15" i="1"/>
  <c r="EW15" i="1"/>
  <c r="FL15" i="1"/>
  <c r="GC15" i="1"/>
  <c r="GS15" i="1"/>
  <c r="CO17" i="1"/>
  <c r="CN17" i="1"/>
  <c r="BL18" i="1"/>
  <c r="CH18" i="1"/>
  <c r="DN19" i="1"/>
  <c r="CV20" i="1"/>
  <c r="DU20" i="1"/>
  <c r="EP20" i="1"/>
  <c r="FL20" i="1"/>
  <c r="GD20" i="1"/>
  <c r="BO22" i="1"/>
  <c r="CK22" i="1"/>
  <c r="BQ23" i="1"/>
  <c r="CL23" i="1"/>
  <c r="CO29" i="1"/>
  <c r="CN29" i="1"/>
  <c r="CV29" i="1"/>
  <c r="DV30" i="1"/>
  <c r="ET30" i="1"/>
  <c r="FR30" i="1"/>
  <c r="GP30" i="1"/>
  <c r="DN31" i="1"/>
  <c r="DM31" i="1"/>
  <c r="BG33" i="1"/>
  <c r="CG33" i="1"/>
  <c r="DI34" i="1"/>
  <c r="ET34" i="1"/>
  <c r="GK34" i="1"/>
  <c r="EQ35" i="1"/>
  <c r="GH35" i="1"/>
  <c r="CG37" i="1"/>
  <c r="BU37" i="1"/>
  <c r="BI37" i="1"/>
  <c r="CL37" i="1"/>
  <c r="BZ37" i="1"/>
  <c r="BN37" i="1"/>
  <c r="BB37" i="1"/>
  <c r="CA37" i="1"/>
  <c r="BL37" i="1"/>
  <c r="CM37" i="1"/>
  <c r="BX37" i="1"/>
  <c r="BJ37" i="1"/>
  <c r="CK37" i="1"/>
  <c r="BW37" i="1"/>
  <c r="BH37" i="1"/>
  <c r="CJ37" i="1"/>
  <c r="BV37" i="1"/>
  <c r="BG37" i="1"/>
  <c r="CI37" i="1"/>
  <c r="BT37" i="1"/>
  <c r="BF37" i="1"/>
  <c r="CH37" i="1"/>
  <c r="BS37" i="1"/>
  <c r="BE37" i="1"/>
  <c r="CF37" i="1"/>
  <c r="BR37" i="1"/>
  <c r="BD37" i="1"/>
  <c r="CE37" i="1"/>
  <c r="BQ37" i="1"/>
  <c r="BC37" i="1"/>
  <c r="CD37" i="1"/>
  <c r="BP37" i="1"/>
  <c r="BA37" i="1"/>
  <c r="EV38" i="1"/>
  <c r="DC41" i="1"/>
  <c r="DH41" i="1"/>
  <c r="CV41" i="1"/>
  <c r="DJ41" i="1"/>
  <c r="CU41" i="1"/>
  <c r="DI41" i="1"/>
  <c r="DG41" i="1"/>
  <c r="CS41" i="1"/>
  <c r="DF41" i="1"/>
  <c r="DE41" i="1"/>
  <c r="DD41" i="1"/>
  <c r="DB41" i="1"/>
  <c r="DA41" i="1"/>
  <c r="CZ41" i="1"/>
  <c r="CY41" i="1"/>
  <c r="FE41" i="1"/>
  <c r="CO43" i="1"/>
  <c r="BJ44" i="1"/>
  <c r="ED47" i="1"/>
  <c r="GO50" i="1"/>
  <c r="GC50" i="1"/>
  <c r="FQ50" i="1"/>
  <c r="FE50" i="1"/>
  <c r="ES50" i="1"/>
  <c r="EG50" i="1"/>
  <c r="DU50" i="1"/>
  <c r="GT50" i="1"/>
  <c r="GH50" i="1"/>
  <c r="FV50" i="1"/>
  <c r="FJ50" i="1"/>
  <c r="EX50" i="1"/>
  <c r="EL50" i="1"/>
  <c r="DZ50" i="1"/>
  <c r="GP50" i="1"/>
  <c r="GA50" i="1"/>
  <c r="FM50" i="1"/>
  <c r="EY50" i="1"/>
  <c r="EJ50" i="1"/>
  <c r="DV50" i="1"/>
  <c r="GN50" i="1"/>
  <c r="FZ50" i="1"/>
  <c r="FL50" i="1"/>
  <c r="EW50" i="1"/>
  <c r="EI50" i="1"/>
  <c r="DT50" i="1"/>
  <c r="GM50" i="1"/>
  <c r="FY50" i="1"/>
  <c r="FK50" i="1"/>
  <c r="EV50" i="1"/>
  <c r="EH50" i="1"/>
  <c r="DS50" i="1"/>
  <c r="GL50" i="1"/>
  <c r="FX50" i="1"/>
  <c r="FI50" i="1"/>
  <c r="EU50" i="1"/>
  <c r="EF50" i="1"/>
  <c r="GK50" i="1"/>
  <c r="FW50" i="1"/>
  <c r="FH50" i="1"/>
  <c r="ET50" i="1"/>
  <c r="EE50" i="1"/>
  <c r="GJ50" i="1"/>
  <c r="FU50" i="1"/>
  <c r="FG50" i="1"/>
  <c r="ER50" i="1"/>
  <c r="ED50" i="1"/>
  <c r="GI50" i="1"/>
  <c r="FT50" i="1"/>
  <c r="FF50" i="1"/>
  <c r="EQ50" i="1"/>
  <c r="EC50" i="1"/>
  <c r="GG50" i="1"/>
  <c r="FS50" i="1"/>
  <c r="FD50" i="1"/>
  <c r="EP50" i="1"/>
  <c r="EB50" i="1"/>
  <c r="GF50" i="1"/>
  <c r="FR50" i="1"/>
  <c r="FC50" i="1"/>
  <c r="EO50" i="1"/>
  <c r="EA50" i="1"/>
  <c r="GS50" i="1"/>
  <c r="GE50" i="1"/>
  <c r="FP50" i="1"/>
  <c r="FB50" i="1"/>
  <c r="EN50" i="1"/>
  <c r="DY50" i="1"/>
  <c r="GR50" i="1"/>
  <c r="GD50" i="1"/>
  <c r="FO50" i="1"/>
  <c r="FA50" i="1"/>
  <c r="EM50" i="1"/>
  <c r="DX50" i="1"/>
  <c r="GK66" i="1"/>
  <c r="FY66" i="1"/>
  <c r="FM66" i="1"/>
  <c r="FA66" i="1"/>
  <c r="EO66" i="1"/>
  <c r="EC66" i="1"/>
  <c r="GT66" i="1"/>
  <c r="GH66" i="1"/>
  <c r="FV66" i="1"/>
  <c r="FJ66" i="1"/>
  <c r="EX66" i="1"/>
  <c r="EL66" i="1"/>
  <c r="DZ66" i="1"/>
  <c r="GQ66" i="1"/>
  <c r="GE66" i="1"/>
  <c r="FS66" i="1"/>
  <c r="FG66" i="1"/>
  <c r="EU66" i="1"/>
  <c r="EI66" i="1"/>
  <c r="DW66" i="1"/>
  <c r="GP66" i="1"/>
  <c r="GD66" i="1"/>
  <c r="FR66" i="1"/>
  <c r="FF66" i="1"/>
  <c r="ET66" i="1"/>
  <c r="EH66" i="1"/>
  <c r="DV66" i="1"/>
  <c r="GM66" i="1"/>
  <c r="GA66" i="1"/>
  <c r="FO66" i="1"/>
  <c r="FC66" i="1"/>
  <c r="EQ66" i="1"/>
  <c r="EE66" i="1"/>
  <c r="DS66" i="1"/>
  <c r="GO66" i="1"/>
  <c r="FU66" i="1"/>
  <c r="EZ66" i="1"/>
  <c r="EF66" i="1"/>
  <c r="GN66" i="1"/>
  <c r="FT66" i="1"/>
  <c r="EY66" i="1"/>
  <c r="ED66" i="1"/>
  <c r="GL66" i="1"/>
  <c r="FQ66" i="1"/>
  <c r="EW66" i="1"/>
  <c r="EB66" i="1"/>
  <c r="GJ66" i="1"/>
  <c r="FP66" i="1"/>
  <c r="EV66" i="1"/>
  <c r="EA66" i="1"/>
  <c r="GI66" i="1"/>
  <c r="FN66" i="1"/>
  <c r="ES66" i="1"/>
  <c r="DY66" i="1"/>
  <c r="GG66" i="1"/>
  <c r="FL66" i="1"/>
  <c r="ER66" i="1"/>
  <c r="DX66" i="1"/>
  <c r="GF66" i="1"/>
  <c r="FK66" i="1"/>
  <c r="EP66" i="1"/>
  <c r="DU66" i="1"/>
  <c r="GC66" i="1"/>
  <c r="FI66" i="1"/>
  <c r="EN66" i="1"/>
  <c r="DT66" i="1"/>
  <c r="GB66" i="1"/>
  <c r="FH66" i="1"/>
  <c r="EM66" i="1"/>
  <c r="FZ66" i="1"/>
  <c r="FE66" i="1"/>
  <c r="EK66" i="1"/>
  <c r="GS66" i="1"/>
  <c r="FX66" i="1"/>
  <c r="FD66" i="1"/>
  <c r="EJ66" i="1"/>
  <c r="GR66" i="1"/>
  <c r="FW66" i="1"/>
  <c r="FB66" i="1"/>
  <c r="EG66" i="1"/>
  <c r="DC2" i="1"/>
  <c r="CI3" i="1"/>
  <c r="BW3" i="1"/>
  <c r="BK3" i="1"/>
  <c r="CE3" i="1"/>
  <c r="BS3" i="1"/>
  <c r="BG3" i="1"/>
  <c r="CD3" i="1"/>
  <c r="BR3" i="1"/>
  <c r="BF3" i="1"/>
  <c r="DZ3" i="1"/>
  <c r="EO3" i="1"/>
  <c r="FF3" i="1"/>
  <c r="FV3" i="1"/>
  <c r="GK3" i="1"/>
  <c r="CH4" i="1"/>
  <c r="BV4" i="1"/>
  <c r="BJ4" i="1"/>
  <c r="CD4" i="1"/>
  <c r="BR4" i="1"/>
  <c r="BF4" i="1"/>
  <c r="CC4" i="1"/>
  <c r="BQ4" i="1"/>
  <c r="BE4" i="1"/>
  <c r="BN4" i="1"/>
  <c r="CE4" i="1"/>
  <c r="BF6" i="1"/>
  <c r="BV6" i="1"/>
  <c r="CK6" i="1"/>
  <c r="DW6" i="1"/>
  <c r="EL6" i="1"/>
  <c r="FC6" i="1"/>
  <c r="FS6" i="1"/>
  <c r="GH6" i="1"/>
  <c r="CX8" i="1"/>
  <c r="EH8" i="1"/>
  <c r="EW8" i="1"/>
  <c r="FN8" i="1"/>
  <c r="GD8" i="1"/>
  <c r="CY11" i="1"/>
  <c r="GJ11" i="1"/>
  <c r="FX11" i="1"/>
  <c r="FL11" i="1"/>
  <c r="EZ11" i="1"/>
  <c r="EN11" i="1"/>
  <c r="EB11" i="1"/>
  <c r="GR11" i="1"/>
  <c r="GF11" i="1"/>
  <c r="FT11" i="1"/>
  <c r="FH11" i="1"/>
  <c r="EV11" i="1"/>
  <c r="EJ11" i="1"/>
  <c r="DX11" i="1"/>
  <c r="GQ11" i="1"/>
  <c r="GE11" i="1"/>
  <c r="FS11" i="1"/>
  <c r="FG11" i="1"/>
  <c r="EU11" i="1"/>
  <c r="EI11" i="1"/>
  <c r="DW11" i="1"/>
  <c r="EG11" i="1"/>
  <c r="EX11" i="1"/>
  <c r="FN11" i="1"/>
  <c r="GC11" i="1"/>
  <c r="GT11" i="1"/>
  <c r="BE12" i="1"/>
  <c r="BT12" i="1"/>
  <c r="DC12" i="1"/>
  <c r="CV14" i="1"/>
  <c r="DL14" i="1"/>
  <c r="ED14" i="1"/>
  <c r="EU14" i="1"/>
  <c r="FK14" i="1"/>
  <c r="FZ14" i="1"/>
  <c r="GQ14" i="1"/>
  <c r="DI15" i="1"/>
  <c r="CW15" i="1"/>
  <c r="DE15" i="1"/>
  <c r="CS15" i="1"/>
  <c r="DD15" i="1"/>
  <c r="EH15" i="1"/>
  <c r="EX15" i="1"/>
  <c r="FM15" i="1"/>
  <c r="GD15" i="1"/>
  <c r="GT15" i="1"/>
  <c r="DB16" i="1"/>
  <c r="DX17" i="1"/>
  <c r="EQ17" i="1"/>
  <c r="FH17" i="1"/>
  <c r="GA17" i="1"/>
  <c r="GR17" i="1"/>
  <c r="BQ18" i="1"/>
  <c r="CI18" i="1"/>
  <c r="GV19" i="1"/>
  <c r="GU19" i="1"/>
  <c r="DA20" i="1"/>
  <c r="DV20" i="1"/>
  <c r="ER20" i="1"/>
  <c r="FM20" i="1"/>
  <c r="GE20" i="1"/>
  <c r="BO21" i="1"/>
  <c r="BQ22" i="1"/>
  <c r="CL22" i="1"/>
  <c r="AZ23" i="1"/>
  <c r="CL24" i="1"/>
  <c r="BZ24" i="1"/>
  <c r="BN24" i="1"/>
  <c r="BB24" i="1"/>
  <c r="CH24" i="1"/>
  <c r="BV24" i="1"/>
  <c r="BJ24" i="1"/>
  <c r="CG24" i="1"/>
  <c r="BU24" i="1"/>
  <c r="BI24" i="1"/>
  <c r="CF24" i="1"/>
  <c r="BT24" i="1"/>
  <c r="BH24" i="1"/>
  <c r="CE24" i="1"/>
  <c r="BS24" i="1"/>
  <c r="BG24" i="1"/>
  <c r="DM24" i="1"/>
  <c r="DK25" i="1"/>
  <c r="CY25" i="1"/>
  <c r="DG25" i="1"/>
  <c r="CU25" i="1"/>
  <c r="DF25" i="1"/>
  <c r="CT25" i="1"/>
  <c r="DE25" i="1"/>
  <c r="CS25" i="1"/>
  <c r="DD25" i="1"/>
  <c r="BB26" i="1"/>
  <c r="BZ26" i="1"/>
  <c r="CY26" i="1"/>
  <c r="EI27" i="1"/>
  <c r="FG27" i="1"/>
  <c r="GE27" i="1"/>
  <c r="CW29" i="1"/>
  <c r="CO30" i="1"/>
  <c r="CN30" i="1"/>
  <c r="DW30" i="1"/>
  <c r="EU30" i="1"/>
  <c r="FS30" i="1"/>
  <c r="GQ30" i="1"/>
  <c r="BT31" i="1"/>
  <c r="CD32" i="1"/>
  <c r="BR32" i="1"/>
  <c r="BF32" i="1"/>
  <c r="CM32" i="1"/>
  <c r="CA32" i="1"/>
  <c r="BO32" i="1"/>
  <c r="BC32" i="1"/>
  <c r="CL32" i="1"/>
  <c r="BZ32" i="1"/>
  <c r="BN32" i="1"/>
  <c r="BB32" i="1"/>
  <c r="CK32" i="1"/>
  <c r="BY32" i="1"/>
  <c r="BM32" i="1"/>
  <c r="BA32" i="1"/>
  <c r="BX32" i="1"/>
  <c r="BL32" i="1"/>
  <c r="CJ32" i="1"/>
  <c r="AZ32" i="1"/>
  <c r="CI32" i="1"/>
  <c r="BW32" i="1"/>
  <c r="BK32" i="1"/>
  <c r="GT33" i="1"/>
  <c r="GH33" i="1"/>
  <c r="FV33" i="1"/>
  <c r="FJ33" i="1"/>
  <c r="EX33" i="1"/>
  <c r="EL33" i="1"/>
  <c r="DZ33" i="1"/>
  <c r="GI33" i="1"/>
  <c r="FU33" i="1"/>
  <c r="FH33" i="1"/>
  <c r="EU33" i="1"/>
  <c r="EH33" i="1"/>
  <c r="DU33" i="1"/>
  <c r="GS33" i="1"/>
  <c r="GF33" i="1"/>
  <c r="FS33" i="1"/>
  <c r="FF33" i="1"/>
  <c r="ES33" i="1"/>
  <c r="EF33" i="1"/>
  <c r="DS33" i="1"/>
  <c r="GR33" i="1"/>
  <c r="GE33" i="1"/>
  <c r="FR33" i="1"/>
  <c r="FE33" i="1"/>
  <c r="ER33" i="1"/>
  <c r="EE33" i="1"/>
  <c r="GQ33" i="1"/>
  <c r="GD33" i="1"/>
  <c r="FQ33" i="1"/>
  <c r="FD33" i="1"/>
  <c r="EQ33" i="1"/>
  <c r="ED33" i="1"/>
  <c r="GP33" i="1"/>
  <c r="GC33" i="1"/>
  <c r="FP33" i="1"/>
  <c r="FC33" i="1"/>
  <c r="EP33" i="1"/>
  <c r="EC33" i="1"/>
  <c r="GB33" i="1"/>
  <c r="FB33" i="1"/>
  <c r="EB33" i="1"/>
  <c r="GO33" i="1"/>
  <c r="FO33" i="1"/>
  <c r="EO33" i="1"/>
  <c r="GN33" i="1"/>
  <c r="GA33" i="1"/>
  <c r="FN33" i="1"/>
  <c r="FA33" i="1"/>
  <c r="EN33" i="1"/>
  <c r="EA33" i="1"/>
  <c r="EV33" i="1"/>
  <c r="FY33" i="1"/>
  <c r="FC34" i="1"/>
  <c r="GT34" i="1"/>
  <c r="ER35" i="1"/>
  <c r="GI35" i="1"/>
  <c r="CO36" i="1"/>
  <c r="CN36" i="1"/>
  <c r="AZ37" i="1"/>
  <c r="EY38" i="1"/>
  <c r="ET39" i="1"/>
  <c r="FS40" i="1"/>
  <c r="CT41" i="1"/>
  <c r="FR41" i="1"/>
  <c r="DM43" i="1"/>
  <c r="DN43" i="1"/>
  <c r="BK44" i="1"/>
  <c r="EQ47" i="1"/>
  <c r="BB48" i="1"/>
  <c r="DW50" i="1"/>
  <c r="BE6" i="1"/>
  <c r="BU6" i="1"/>
  <c r="CJ6" i="1"/>
  <c r="DV6" i="1"/>
  <c r="EK6" i="1"/>
  <c r="FB6" i="1"/>
  <c r="FR6" i="1"/>
  <c r="GG6" i="1"/>
  <c r="CW8" i="1"/>
  <c r="DD2" i="1"/>
  <c r="EA3" i="1"/>
  <c r="EP3" i="1"/>
  <c r="FG3" i="1"/>
  <c r="FW3" i="1"/>
  <c r="GL3" i="1"/>
  <c r="BG6" i="1"/>
  <c r="BW6" i="1"/>
  <c r="CL6" i="1"/>
  <c r="DX6" i="1"/>
  <c r="EM6" i="1"/>
  <c r="FD6" i="1"/>
  <c r="FT6" i="1"/>
  <c r="GI6" i="1"/>
  <c r="DA8" i="1"/>
  <c r="GM8" i="1"/>
  <c r="GA8" i="1"/>
  <c r="FO8" i="1"/>
  <c r="FC8" i="1"/>
  <c r="EQ8" i="1"/>
  <c r="EE8" i="1"/>
  <c r="DS8" i="1"/>
  <c r="GI8" i="1"/>
  <c r="FW8" i="1"/>
  <c r="FK8" i="1"/>
  <c r="EY8" i="1"/>
  <c r="EM8" i="1"/>
  <c r="EA8" i="1"/>
  <c r="GT8" i="1"/>
  <c r="GH8" i="1"/>
  <c r="FV8" i="1"/>
  <c r="FJ8" i="1"/>
  <c r="EX8" i="1"/>
  <c r="EL8" i="1"/>
  <c r="DZ8" i="1"/>
  <c r="CZ11" i="1"/>
  <c r="DD12" i="1"/>
  <c r="CW14" i="1"/>
  <c r="EE14" i="1"/>
  <c r="EV14" i="1"/>
  <c r="FL14" i="1"/>
  <c r="GA14" i="1"/>
  <c r="GR14" i="1"/>
  <c r="EI15" i="1"/>
  <c r="EY15" i="1"/>
  <c r="FN15" i="1"/>
  <c r="GE15" i="1"/>
  <c r="DY17" i="1"/>
  <c r="ER17" i="1"/>
  <c r="FI17" i="1"/>
  <c r="GB17" i="1"/>
  <c r="GS17" i="1"/>
  <c r="BR18" i="1"/>
  <c r="CJ18" i="1"/>
  <c r="DB20" i="1"/>
  <c r="DW20" i="1"/>
  <c r="ES20" i="1"/>
  <c r="FN20" i="1"/>
  <c r="GJ20" i="1"/>
  <c r="BR22" i="1"/>
  <c r="CM23" i="1"/>
  <c r="CA23" i="1"/>
  <c r="BO23" i="1"/>
  <c r="BC23" i="1"/>
  <c r="CI23" i="1"/>
  <c r="BW23" i="1"/>
  <c r="BK23" i="1"/>
  <c r="CH23" i="1"/>
  <c r="BV23" i="1"/>
  <c r="BJ23" i="1"/>
  <c r="CG23" i="1"/>
  <c r="BU23" i="1"/>
  <c r="BI23" i="1"/>
  <c r="CF23" i="1"/>
  <c r="BT23" i="1"/>
  <c r="BH23" i="1"/>
  <c r="GV24" i="1"/>
  <c r="CX29" i="1"/>
  <c r="CK33" i="1"/>
  <c r="CC33" i="1"/>
  <c r="BQ33" i="1"/>
  <c r="BE33" i="1"/>
  <c r="CA33" i="1"/>
  <c r="BO33" i="1"/>
  <c r="BC33" i="1"/>
  <c r="CM33" i="1"/>
  <c r="BZ33" i="1"/>
  <c r="BN33" i="1"/>
  <c r="BB33" i="1"/>
  <c r="CL33" i="1"/>
  <c r="BY33" i="1"/>
  <c r="BM33" i="1"/>
  <c r="BA33" i="1"/>
  <c r="CJ33" i="1"/>
  <c r="BX33" i="1"/>
  <c r="BL33" i="1"/>
  <c r="AZ33" i="1"/>
  <c r="CI33" i="1"/>
  <c r="BK33" i="1"/>
  <c r="BW33" i="1"/>
  <c r="CH33" i="1"/>
  <c r="BV33" i="1"/>
  <c r="BJ33" i="1"/>
  <c r="CO34" i="1"/>
  <c r="CN34" i="1"/>
  <c r="EZ35" i="1"/>
  <c r="GQ35" i="1"/>
  <c r="EZ38" i="1"/>
  <c r="EV39" i="1"/>
  <c r="DD40" i="1"/>
  <c r="DI40" i="1"/>
  <c r="CW40" i="1"/>
  <c r="DL40" i="1"/>
  <c r="CX40" i="1"/>
  <c r="DJ40" i="1"/>
  <c r="CU40" i="1"/>
  <c r="DH40" i="1"/>
  <c r="CT40" i="1"/>
  <c r="DG40" i="1"/>
  <c r="CS40" i="1"/>
  <c r="DF40" i="1"/>
  <c r="DE40" i="1"/>
  <c r="DC40" i="1"/>
  <c r="DB40" i="1"/>
  <c r="DA40" i="1"/>
  <c r="FV40" i="1"/>
  <c r="CW41" i="1"/>
  <c r="FT41" i="1"/>
  <c r="BX44" i="1"/>
  <c r="ER47" i="1"/>
  <c r="BP48" i="1"/>
  <c r="EK50" i="1"/>
  <c r="GN51" i="1"/>
  <c r="GB51" i="1"/>
  <c r="FP51" i="1"/>
  <c r="FD51" i="1"/>
  <c r="ER51" i="1"/>
  <c r="EF51" i="1"/>
  <c r="DT51" i="1"/>
  <c r="GS51" i="1"/>
  <c r="GG51" i="1"/>
  <c r="FU51" i="1"/>
  <c r="FI51" i="1"/>
  <c r="EW51" i="1"/>
  <c r="EK51" i="1"/>
  <c r="DY51" i="1"/>
  <c r="GM51" i="1"/>
  <c r="FY51" i="1"/>
  <c r="FK51" i="1"/>
  <c r="EV51" i="1"/>
  <c r="EH51" i="1"/>
  <c r="DS51" i="1"/>
  <c r="GL51" i="1"/>
  <c r="FX51" i="1"/>
  <c r="FJ51" i="1"/>
  <c r="EU51" i="1"/>
  <c r="EG51" i="1"/>
  <c r="GK51" i="1"/>
  <c r="FW51" i="1"/>
  <c r="FH51" i="1"/>
  <c r="ET51" i="1"/>
  <c r="EE51" i="1"/>
  <c r="GJ51" i="1"/>
  <c r="FV51" i="1"/>
  <c r="FG51" i="1"/>
  <c r="ES51" i="1"/>
  <c r="ED51" i="1"/>
  <c r="GI51" i="1"/>
  <c r="FT51" i="1"/>
  <c r="FF51" i="1"/>
  <c r="EQ51" i="1"/>
  <c r="EC51" i="1"/>
  <c r="GH51" i="1"/>
  <c r="FS51" i="1"/>
  <c r="FE51" i="1"/>
  <c r="EP51" i="1"/>
  <c r="EB51" i="1"/>
  <c r="GF51" i="1"/>
  <c r="FR51" i="1"/>
  <c r="FC51" i="1"/>
  <c r="EO51" i="1"/>
  <c r="EA51" i="1"/>
  <c r="GT51" i="1"/>
  <c r="GE51" i="1"/>
  <c r="FQ51" i="1"/>
  <c r="FB51" i="1"/>
  <c r="EN51" i="1"/>
  <c r="DZ51" i="1"/>
  <c r="GR51" i="1"/>
  <c r="GD51" i="1"/>
  <c r="FO51" i="1"/>
  <c r="FA51" i="1"/>
  <c r="EM51" i="1"/>
  <c r="DX51" i="1"/>
  <c r="GQ51" i="1"/>
  <c r="GC51" i="1"/>
  <c r="FN51" i="1"/>
  <c r="EZ51" i="1"/>
  <c r="EL51" i="1"/>
  <c r="DW51" i="1"/>
  <c r="GP51" i="1"/>
  <c r="GA51" i="1"/>
  <c r="FM51" i="1"/>
  <c r="EY51" i="1"/>
  <c r="EJ51" i="1"/>
  <c r="DV51" i="1"/>
  <c r="GN75" i="1"/>
  <c r="GB75" i="1"/>
  <c r="FP75" i="1"/>
  <c r="FD75" i="1"/>
  <c r="ER75" i="1"/>
  <c r="EF75" i="1"/>
  <c r="DT75" i="1"/>
  <c r="GK75" i="1"/>
  <c r="FY75" i="1"/>
  <c r="FM75" i="1"/>
  <c r="FA75" i="1"/>
  <c r="EO75" i="1"/>
  <c r="EC75" i="1"/>
  <c r="GT75" i="1"/>
  <c r="GH75" i="1"/>
  <c r="FV75" i="1"/>
  <c r="FJ75" i="1"/>
  <c r="EX75" i="1"/>
  <c r="EL75" i="1"/>
  <c r="DZ75" i="1"/>
  <c r="GS75" i="1"/>
  <c r="GG75" i="1"/>
  <c r="FU75" i="1"/>
  <c r="FI75" i="1"/>
  <c r="EW75" i="1"/>
  <c r="EK75" i="1"/>
  <c r="DY75" i="1"/>
  <c r="GP75" i="1"/>
  <c r="GD75" i="1"/>
  <c r="FR75" i="1"/>
  <c r="FF75" i="1"/>
  <c r="ET75" i="1"/>
  <c r="EH75" i="1"/>
  <c r="DV75" i="1"/>
  <c r="FZ75" i="1"/>
  <c r="FE75" i="1"/>
  <c r="EJ75" i="1"/>
  <c r="GR75" i="1"/>
  <c r="FX75" i="1"/>
  <c r="FC75" i="1"/>
  <c r="EI75" i="1"/>
  <c r="GQ75" i="1"/>
  <c r="FW75" i="1"/>
  <c r="FB75" i="1"/>
  <c r="EG75" i="1"/>
  <c r="GO75" i="1"/>
  <c r="FT75" i="1"/>
  <c r="EZ75" i="1"/>
  <c r="EE75" i="1"/>
  <c r="GM75" i="1"/>
  <c r="FS75" i="1"/>
  <c r="EY75" i="1"/>
  <c r="ED75" i="1"/>
  <c r="GL75" i="1"/>
  <c r="FQ75" i="1"/>
  <c r="EV75" i="1"/>
  <c r="EB75" i="1"/>
  <c r="GJ75" i="1"/>
  <c r="FO75" i="1"/>
  <c r="EU75" i="1"/>
  <c r="EA75" i="1"/>
  <c r="GI75" i="1"/>
  <c r="FN75" i="1"/>
  <c r="ES75" i="1"/>
  <c r="DX75" i="1"/>
  <c r="GF75" i="1"/>
  <c r="FL75" i="1"/>
  <c r="EQ75" i="1"/>
  <c r="DW75" i="1"/>
  <c r="GE75" i="1"/>
  <c r="FK75" i="1"/>
  <c r="EP75" i="1"/>
  <c r="DU75" i="1"/>
  <c r="GC75" i="1"/>
  <c r="FH75" i="1"/>
  <c r="EN75" i="1"/>
  <c r="DS75" i="1"/>
  <c r="GA75" i="1"/>
  <c r="FG75" i="1"/>
  <c r="EM75" i="1"/>
  <c r="DY6" i="1"/>
  <c r="GL6" i="1"/>
  <c r="CY14" i="1"/>
  <c r="GG15" i="1"/>
  <c r="GV32" i="1"/>
  <c r="GU32" i="1"/>
  <c r="DK33" i="1"/>
  <c r="CY33" i="1"/>
  <c r="DE33" i="1"/>
  <c r="DC33" i="1"/>
  <c r="DB33" i="1"/>
  <c r="DA33" i="1"/>
  <c r="CZ33" i="1"/>
  <c r="DL33" i="1"/>
  <c r="CX33" i="1"/>
  <c r="DJ33" i="1"/>
  <c r="CW33" i="1"/>
  <c r="DJ34" i="1"/>
  <c r="CX34" i="1"/>
  <c r="DK34" i="1"/>
  <c r="CW34" i="1"/>
  <c r="DH34" i="1"/>
  <c r="CU34" i="1"/>
  <c r="DG34" i="1"/>
  <c r="CT34" i="1"/>
  <c r="DF34" i="1"/>
  <c r="CS34" i="1"/>
  <c r="DE34" i="1"/>
  <c r="DD34" i="1"/>
  <c r="DC34" i="1"/>
  <c r="GS34" i="1"/>
  <c r="GG34" i="1"/>
  <c r="FU34" i="1"/>
  <c r="FI34" i="1"/>
  <c r="EW34" i="1"/>
  <c r="EK34" i="1"/>
  <c r="DY34" i="1"/>
  <c r="GL34" i="1"/>
  <c r="FZ34" i="1"/>
  <c r="FN34" i="1"/>
  <c r="FB34" i="1"/>
  <c r="EP34" i="1"/>
  <c r="ED34" i="1"/>
  <c r="GI34" i="1"/>
  <c r="FT34" i="1"/>
  <c r="FF34" i="1"/>
  <c r="ER34" i="1"/>
  <c r="EC34" i="1"/>
  <c r="GF34" i="1"/>
  <c r="FR34" i="1"/>
  <c r="FD34" i="1"/>
  <c r="EO34" i="1"/>
  <c r="EA34" i="1"/>
  <c r="GR34" i="1"/>
  <c r="GD34" i="1"/>
  <c r="FP34" i="1"/>
  <c r="FA34" i="1"/>
  <c r="EM34" i="1"/>
  <c r="DX34" i="1"/>
  <c r="GQ34" i="1"/>
  <c r="GC34" i="1"/>
  <c r="FO34" i="1"/>
  <c r="EZ34" i="1"/>
  <c r="EL34" i="1"/>
  <c r="DW34" i="1"/>
  <c r="GP34" i="1"/>
  <c r="GB34" i="1"/>
  <c r="FM34" i="1"/>
  <c r="EY34" i="1"/>
  <c r="EJ34" i="1"/>
  <c r="DV34" i="1"/>
  <c r="GO34" i="1"/>
  <c r="GA34" i="1"/>
  <c r="FL34" i="1"/>
  <c r="EX34" i="1"/>
  <c r="EI34" i="1"/>
  <c r="DU34" i="1"/>
  <c r="GN34" i="1"/>
  <c r="FY34" i="1"/>
  <c r="FK34" i="1"/>
  <c r="EV34" i="1"/>
  <c r="EH34" i="1"/>
  <c r="DT34" i="1"/>
  <c r="GM34" i="1"/>
  <c r="FX34" i="1"/>
  <c r="FJ34" i="1"/>
  <c r="EU34" i="1"/>
  <c r="EG34" i="1"/>
  <c r="DS34" i="1"/>
  <c r="CO49" i="1"/>
  <c r="CN49" i="1"/>
  <c r="CL56" i="1"/>
  <c r="BZ56" i="1"/>
  <c r="BN56" i="1"/>
  <c r="BB56" i="1"/>
  <c r="CE56" i="1"/>
  <c r="BS56" i="1"/>
  <c r="BG56" i="1"/>
  <c r="BY56" i="1"/>
  <c r="BK56" i="1"/>
  <c r="CM56" i="1"/>
  <c r="BX56" i="1"/>
  <c r="BJ56" i="1"/>
  <c r="CK56" i="1"/>
  <c r="BW56" i="1"/>
  <c r="BI56" i="1"/>
  <c r="CJ56" i="1"/>
  <c r="BV56" i="1"/>
  <c r="BH56" i="1"/>
  <c r="CI56" i="1"/>
  <c r="BU56" i="1"/>
  <c r="BF56" i="1"/>
  <c r="CH56" i="1"/>
  <c r="BT56" i="1"/>
  <c r="BE56" i="1"/>
  <c r="CG56" i="1"/>
  <c r="BR56" i="1"/>
  <c r="BD56" i="1"/>
  <c r="CF56" i="1"/>
  <c r="BQ56" i="1"/>
  <c r="BC56" i="1"/>
  <c r="CD56" i="1"/>
  <c r="BP56" i="1"/>
  <c r="BA56" i="1"/>
  <c r="CC56" i="1"/>
  <c r="BO56" i="1"/>
  <c r="AZ56" i="1"/>
  <c r="CB56" i="1"/>
  <c r="BM56" i="1"/>
  <c r="CA56" i="1"/>
  <c r="BL56" i="1"/>
  <c r="DF62" i="1"/>
  <c r="CT62" i="1"/>
  <c r="DK62" i="1"/>
  <c r="CY62" i="1"/>
  <c r="DH62" i="1"/>
  <c r="CV62" i="1"/>
  <c r="DI62" i="1"/>
  <c r="DG62" i="1"/>
  <c r="DE62" i="1"/>
  <c r="DD62" i="1"/>
  <c r="DC62" i="1"/>
  <c r="DB62" i="1"/>
  <c r="DA62" i="1"/>
  <c r="CZ62" i="1"/>
  <c r="CX62" i="1"/>
  <c r="CW62" i="1"/>
  <c r="DL62" i="1"/>
  <c r="CU62" i="1"/>
  <c r="DJ62" i="1"/>
  <c r="CS62" i="1"/>
  <c r="DC65" i="1"/>
  <c r="DL65" i="1"/>
  <c r="CZ65" i="1"/>
  <c r="DH65" i="1"/>
  <c r="CV65" i="1"/>
  <c r="DE65" i="1"/>
  <c r="CS65" i="1"/>
  <c r="DJ65" i="1"/>
  <c r="DI65" i="1"/>
  <c r="DG65" i="1"/>
  <c r="DF65" i="1"/>
  <c r="DD65" i="1"/>
  <c r="DB65" i="1"/>
  <c r="DA65" i="1"/>
  <c r="CY65" i="1"/>
  <c r="CX65" i="1"/>
  <c r="CW65" i="1"/>
  <c r="CU65" i="1"/>
  <c r="DK65" i="1"/>
  <c r="CT65" i="1"/>
  <c r="CF6" i="1"/>
  <c r="BT6" i="1"/>
  <c r="BH6" i="1"/>
  <c r="CB6" i="1"/>
  <c r="BP6" i="1"/>
  <c r="BD6" i="1"/>
  <c r="CM6" i="1"/>
  <c r="CA6" i="1"/>
  <c r="BO6" i="1"/>
  <c r="BC6" i="1"/>
  <c r="FF6" i="1"/>
  <c r="DB8" i="1"/>
  <c r="DU15" i="1"/>
  <c r="EK15" i="1"/>
  <c r="EZ15" i="1"/>
  <c r="FQ15" i="1"/>
  <c r="CB22" i="1"/>
  <c r="BP22" i="1"/>
  <c r="BD22" i="1"/>
  <c r="CJ22" i="1"/>
  <c r="BX22" i="1"/>
  <c r="BL22" i="1"/>
  <c r="AZ22" i="1"/>
  <c r="CI22" i="1"/>
  <c r="BW22" i="1"/>
  <c r="BK22" i="1"/>
  <c r="CH22" i="1"/>
  <c r="BV22" i="1"/>
  <c r="BJ22" i="1"/>
  <c r="CG22" i="1"/>
  <c r="BU22" i="1"/>
  <c r="BI22" i="1"/>
  <c r="DN23" i="1"/>
  <c r="BN3" i="1"/>
  <c r="GP5" i="1"/>
  <c r="GD5" i="1"/>
  <c r="FR5" i="1"/>
  <c r="FF5" i="1"/>
  <c r="ET5" i="1"/>
  <c r="EH5" i="1"/>
  <c r="DV5" i="1"/>
  <c r="GL5" i="1"/>
  <c r="FZ5" i="1"/>
  <c r="FN5" i="1"/>
  <c r="FB5" i="1"/>
  <c r="EP5" i="1"/>
  <c r="ED5" i="1"/>
  <c r="GK5" i="1"/>
  <c r="FY5" i="1"/>
  <c r="FM5" i="1"/>
  <c r="FA5" i="1"/>
  <c r="EO5" i="1"/>
  <c r="EC5" i="1"/>
  <c r="BJ6" i="1"/>
  <c r="BY6" i="1"/>
  <c r="DZ6" i="1"/>
  <c r="EQ6" i="1"/>
  <c r="FG6" i="1"/>
  <c r="FV6" i="1"/>
  <c r="DN7" i="1"/>
  <c r="DC8" i="1"/>
  <c r="DV8" i="1"/>
  <c r="EK8" i="1"/>
  <c r="FB8" i="1"/>
  <c r="FR8" i="1"/>
  <c r="GG8" i="1"/>
  <c r="DC11" i="1"/>
  <c r="DU11" i="1"/>
  <c r="GW11" i="1" s="1"/>
  <c r="GX11" i="1" s="1"/>
  <c r="EL11" i="1"/>
  <c r="FB11" i="1"/>
  <c r="FQ11" i="1"/>
  <c r="GH11" i="1"/>
  <c r="CL12" i="1"/>
  <c r="BZ12" i="1"/>
  <c r="BN12" i="1"/>
  <c r="BB12" i="1"/>
  <c r="CH12" i="1"/>
  <c r="BV12" i="1"/>
  <c r="BJ12" i="1"/>
  <c r="CG12" i="1"/>
  <c r="BU12" i="1"/>
  <c r="BI12" i="1"/>
  <c r="DF12" i="1"/>
  <c r="CZ14" i="1"/>
  <c r="EI14" i="1"/>
  <c r="EY14" i="1"/>
  <c r="FN14" i="1"/>
  <c r="DB15" i="1"/>
  <c r="DV15" i="1"/>
  <c r="EL15" i="1"/>
  <c r="FA15" i="1"/>
  <c r="FR15" i="1"/>
  <c r="GH15" i="1"/>
  <c r="DG17" i="1"/>
  <c r="CU17" i="1"/>
  <c r="DC17" i="1"/>
  <c r="DB17" i="1"/>
  <c r="DL17" i="1"/>
  <c r="CZ17" i="1"/>
  <c r="DI17" i="1"/>
  <c r="EB17" i="1"/>
  <c r="EU17" i="1"/>
  <c r="FL17" i="1"/>
  <c r="DN18" i="1"/>
  <c r="DM18" i="1"/>
  <c r="DE20" i="1"/>
  <c r="EC20" i="1"/>
  <c r="EU20" i="1"/>
  <c r="FQ20" i="1"/>
  <c r="GL20" i="1"/>
  <c r="CC21" i="1"/>
  <c r="BQ21" i="1"/>
  <c r="BE21" i="1"/>
  <c r="CK21" i="1"/>
  <c r="BY21" i="1"/>
  <c r="BM21" i="1"/>
  <c r="BA21" i="1"/>
  <c r="BW21" i="1"/>
  <c r="CJ21" i="1"/>
  <c r="BX21" i="1"/>
  <c r="BL21" i="1"/>
  <c r="AZ21" i="1"/>
  <c r="CI21" i="1"/>
  <c r="BK21" i="1"/>
  <c r="CH21" i="1"/>
  <c r="BV21" i="1"/>
  <c r="BJ21" i="1"/>
  <c r="BS21" i="1"/>
  <c r="BB22" i="1"/>
  <c r="BT22" i="1"/>
  <c r="DB22" i="1"/>
  <c r="DJ22" i="1"/>
  <c r="CX22" i="1"/>
  <c r="DI22" i="1"/>
  <c r="CW22" i="1"/>
  <c r="DH22" i="1"/>
  <c r="CV22" i="1"/>
  <c r="DG22" i="1"/>
  <c r="CU22" i="1"/>
  <c r="DM22" i="1"/>
  <c r="GU22" i="1"/>
  <c r="BD23" i="1"/>
  <c r="BY23" i="1"/>
  <c r="GJ23" i="1"/>
  <c r="FX23" i="1"/>
  <c r="FL23" i="1"/>
  <c r="EZ23" i="1"/>
  <c r="EN23" i="1"/>
  <c r="EB23" i="1"/>
  <c r="GR23" i="1"/>
  <c r="GF23" i="1"/>
  <c r="FT23" i="1"/>
  <c r="FH23" i="1"/>
  <c r="EV23" i="1"/>
  <c r="EJ23" i="1"/>
  <c r="DX23" i="1"/>
  <c r="GQ23" i="1"/>
  <c r="GE23" i="1"/>
  <c r="FS23" i="1"/>
  <c r="FG23" i="1"/>
  <c r="EU23" i="1"/>
  <c r="EI23" i="1"/>
  <c r="DW23" i="1"/>
  <c r="GP23" i="1"/>
  <c r="GD23" i="1"/>
  <c r="FR23" i="1"/>
  <c r="FF23" i="1"/>
  <c r="ET23" i="1"/>
  <c r="EH23" i="1"/>
  <c r="DV23" i="1"/>
  <c r="GO23" i="1"/>
  <c r="GC23" i="1"/>
  <c r="FQ23" i="1"/>
  <c r="FE23" i="1"/>
  <c r="ES23" i="1"/>
  <c r="EG23" i="1"/>
  <c r="DU23" i="1"/>
  <c r="GW23" i="1" s="1"/>
  <c r="GX23" i="1" s="1"/>
  <c r="EM23" i="1"/>
  <c r="FI23" i="1"/>
  <c r="GA23" i="1"/>
  <c r="BE24" i="1"/>
  <c r="CA24" i="1"/>
  <c r="CZ25" i="1"/>
  <c r="BJ26" i="1"/>
  <c r="CH26" i="1"/>
  <c r="DB26" i="1"/>
  <c r="GS26" i="1"/>
  <c r="GG26" i="1"/>
  <c r="FU26" i="1"/>
  <c r="FI26" i="1"/>
  <c r="EW26" i="1"/>
  <c r="EK26" i="1"/>
  <c r="DY26" i="1"/>
  <c r="GP26" i="1"/>
  <c r="GD26" i="1"/>
  <c r="FR26" i="1"/>
  <c r="FF26" i="1"/>
  <c r="ET26" i="1"/>
  <c r="EH26" i="1"/>
  <c r="DV26" i="1"/>
  <c r="GO26" i="1"/>
  <c r="GC26" i="1"/>
  <c r="FQ26" i="1"/>
  <c r="FE26" i="1"/>
  <c r="ES26" i="1"/>
  <c r="EG26" i="1"/>
  <c r="DU26" i="1"/>
  <c r="GN26" i="1"/>
  <c r="GB26" i="1"/>
  <c r="FP26" i="1"/>
  <c r="FD26" i="1"/>
  <c r="ER26" i="1"/>
  <c r="EF26" i="1"/>
  <c r="DT26" i="1"/>
  <c r="GM26" i="1"/>
  <c r="GA26" i="1"/>
  <c r="FO26" i="1"/>
  <c r="FC26" i="1"/>
  <c r="EQ26" i="1"/>
  <c r="EE26" i="1"/>
  <c r="DS26" i="1"/>
  <c r="GL26" i="1"/>
  <c r="FZ26" i="1"/>
  <c r="FN26" i="1"/>
  <c r="FB26" i="1"/>
  <c r="EP26" i="1"/>
  <c r="ED26" i="1"/>
  <c r="EM27" i="1"/>
  <c r="FK27" i="1"/>
  <c r="GI27" i="1"/>
  <c r="DE29" i="1"/>
  <c r="EE30" i="1"/>
  <c r="FC30" i="1"/>
  <c r="GA30" i="1"/>
  <c r="BW31" i="1"/>
  <c r="BU32" i="1"/>
  <c r="BR33" i="1"/>
  <c r="CS33" i="1"/>
  <c r="DW33" i="1"/>
  <c r="EZ33" i="1"/>
  <c r="GJ33" i="1"/>
  <c r="FH34" i="1"/>
  <c r="BO37" i="1"/>
  <c r="FH39" i="1"/>
  <c r="EB40" i="1"/>
  <c r="GH40" i="1"/>
  <c r="DK41" i="1"/>
  <c r="CM44" i="1"/>
  <c r="GV45" i="1"/>
  <c r="GU45" i="1"/>
  <c r="FF47" i="1"/>
  <c r="CD48" i="1"/>
  <c r="FN50" i="1"/>
  <c r="EI51" i="1"/>
  <c r="CF18" i="1"/>
  <c r="BT18" i="1"/>
  <c r="BH18" i="1"/>
  <c r="CB18" i="1"/>
  <c r="BP18" i="1"/>
  <c r="BD18" i="1"/>
  <c r="CL18" i="1"/>
  <c r="BB18" i="1"/>
  <c r="CM18" i="1"/>
  <c r="CA18" i="1"/>
  <c r="BO18" i="1"/>
  <c r="BC18" i="1"/>
  <c r="BZ18" i="1"/>
  <c r="BN18" i="1"/>
  <c r="CK18" i="1"/>
  <c r="BY18" i="1"/>
  <c r="BM18" i="1"/>
  <c r="BA18" i="1"/>
  <c r="BA22" i="1"/>
  <c r="BS22" i="1"/>
  <c r="GV7" i="1"/>
  <c r="GU7" i="1"/>
  <c r="DW8" i="1"/>
  <c r="GJ8" i="1"/>
  <c r="FC11" i="1"/>
  <c r="GI11" i="1"/>
  <c r="DI12" i="1"/>
  <c r="DM13" i="1"/>
  <c r="GS14" i="1"/>
  <c r="GG14" i="1"/>
  <c r="FU14" i="1"/>
  <c r="FI14" i="1"/>
  <c r="EW14" i="1"/>
  <c r="EK14" i="1"/>
  <c r="DY14" i="1"/>
  <c r="GO14" i="1"/>
  <c r="GC14" i="1"/>
  <c r="FQ14" i="1"/>
  <c r="FE14" i="1"/>
  <c r="ES14" i="1"/>
  <c r="EG14" i="1"/>
  <c r="DU14" i="1"/>
  <c r="GN14" i="1"/>
  <c r="GB14" i="1"/>
  <c r="FP14" i="1"/>
  <c r="FD14" i="1"/>
  <c r="ER14" i="1"/>
  <c r="EF14" i="1"/>
  <c r="DT14" i="1"/>
  <c r="GW14" i="1" s="1"/>
  <c r="GX14" i="1" s="1"/>
  <c r="DW15" i="1"/>
  <c r="EM15" i="1"/>
  <c r="FB15" i="1"/>
  <c r="FS15" i="1"/>
  <c r="GP17" i="1"/>
  <c r="GD17" i="1"/>
  <c r="FR17" i="1"/>
  <c r="FF17" i="1"/>
  <c r="ET17" i="1"/>
  <c r="EH17" i="1"/>
  <c r="DV17" i="1"/>
  <c r="GL17" i="1"/>
  <c r="FZ17" i="1"/>
  <c r="FN17" i="1"/>
  <c r="FB17" i="1"/>
  <c r="EP17" i="1"/>
  <c r="ED17" i="1"/>
  <c r="GK17" i="1"/>
  <c r="FY17" i="1"/>
  <c r="FM17" i="1"/>
  <c r="FA17" i="1"/>
  <c r="EO17" i="1"/>
  <c r="EC17" i="1"/>
  <c r="GI17" i="1"/>
  <c r="FW17" i="1"/>
  <c r="FK17" i="1"/>
  <c r="EY17" i="1"/>
  <c r="EM17" i="1"/>
  <c r="EA17" i="1"/>
  <c r="AZ18" i="1"/>
  <c r="BV18" i="1"/>
  <c r="GV18" i="1"/>
  <c r="GU18" i="1"/>
  <c r="DF20" i="1"/>
  <c r="ED20" i="1"/>
  <c r="EZ20" i="1"/>
  <c r="FR20" i="1"/>
  <c r="GN20" i="1"/>
  <c r="DM21" i="1"/>
  <c r="BC22" i="1"/>
  <c r="BY22" i="1"/>
  <c r="BE23" i="1"/>
  <c r="BZ23" i="1"/>
  <c r="DF29" i="1"/>
  <c r="CT33" i="1"/>
  <c r="DZ34" i="1"/>
  <c r="FQ34" i="1"/>
  <c r="GR35" i="1"/>
  <c r="GF35" i="1"/>
  <c r="FT35" i="1"/>
  <c r="FH35" i="1"/>
  <c r="EV35" i="1"/>
  <c r="EJ35" i="1"/>
  <c r="DX35" i="1"/>
  <c r="GK35" i="1"/>
  <c r="FY35" i="1"/>
  <c r="FM35" i="1"/>
  <c r="FA35" i="1"/>
  <c r="EO35" i="1"/>
  <c r="EC35" i="1"/>
  <c r="GG35" i="1"/>
  <c r="FR35" i="1"/>
  <c r="FD35" i="1"/>
  <c r="EP35" i="1"/>
  <c r="EA35" i="1"/>
  <c r="GS35" i="1"/>
  <c r="GD35" i="1"/>
  <c r="FP35" i="1"/>
  <c r="FB35" i="1"/>
  <c r="EM35" i="1"/>
  <c r="DY35" i="1"/>
  <c r="GP35" i="1"/>
  <c r="GB35" i="1"/>
  <c r="FN35" i="1"/>
  <c r="EY35" i="1"/>
  <c r="EK35" i="1"/>
  <c r="DV35" i="1"/>
  <c r="GO35" i="1"/>
  <c r="GA35" i="1"/>
  <c r="FL35" i="1"/>
  <c r="EX35" i="1"/>
  <c r="EI35" i="1"/>
  <c r="DU35" i="1"/>
  <c r="GN35" i="1"/>
  <c r="FZ35" i="1"/>
  <c r="FK35" i="1"/>
  <c r="EW35" i="1"/>
  <c r="EH35" i="1"/>
  <c r="DT35" i="1"/>
  <c r="GM35" i="1"/>
  <c r="FX35" i="1"/>
  <c r="FJ35" i="1"/>
  <c r="EU35" i="1"/>
  <c r="EG35" i="1"/>
  <c r="DS35" i="1"/>
  <c r="GL35" i="1"/>
  <c r="FW35" i="1"/>
  <c r="FI35" i="1"/>
  <c r="ET35" i="1"/>
  <c r="EF35" i="1"/>
  <c r="GJ35" i="1"/>
  <c r="FV35" i="1"/>
  <c r="FG35" i="1"/>
  <c r="ES35" i="1"/>
  <c r="EE35" i="1"/>
  <c r="GO38" i="1"/>
  <c r="GC38" i="1"/>
  <c r="FQ38" i="1"/>
  <c r="FE38" i="1"/>
  <c r="ES38" i="1"/>
  <c r="EG38" i="1"/>
  <c r="DU38" i="1"/>
  <c r="GT38" i="1"/>
  <c r="GH38" i="1"/>
  <c r="FV38" i="1"/>
  <c r="FJ38" i="1"/>
  <c r="EX38" i="1"/>
  <c r="EL38" i="1"/>
  <c r="DZ38" i="1"/>
  <c r="GN38" i="1"/>
  <c r="FZ38" i="1"/>
  <c r="FL38" i="1"/>
  <c r="EW38" i="1"/>
  <c r="EI38" i="1"/>
  <c r="DT38" i="1"/>
  <c r="GL38" i="1"/>
  <c r="FX38" i="1"/>
  <c r="FI38" i="1"/>
  <c r="EU38" i="1"/>
  <c r="EF38" i="1"/>
  <c r="GK38" i="1"/>
  <c r="FW38" i="1"/>
  <c r="ET38" i="1"/>
  <c r="EE38" i="1"/>
  <c r="FH38" i="1"/>
  <c r="GJ38" i="1"/>
  <c r="FU38" i="1"/>
  <c r="FG38" i="1"/>
  <c r="ER38" i="1"/>
  <c r="ED38" i="1"/>
  <c r="GI38" i="1"/>
  <c r="FT38" i="1"/>
  <c r="FF38" i="1"/>
  <c r="EQ38" i="1"/>
  <c r="EC38" i="1"/>
  <c r="GG38" i="1"/>
  <c r="FS38" i="1"/>
  <c r="FD38" i="1"/>
  <c r="EP38" i="1"/>
  <c r="EB38" i="1"/>
  <c r="GF38" i="1"/>
  <c r="FR38" i="1"/>
  <c r="FC38" i="1"/>
  <c r="EO38" i="1"/>
  <c r="EA38" i="1"/>
  <c r="GS38" i="1"/>
  <c r="GE38" i="1"/>
  <c r="FP38" i="1"/>
  <c r="FB38" i="1"/>
  <c r="EN38" i="1"/>
  <c r="DY38" i="1"/>
  <c r="GR38" i="1"/>
  <c r="GD38" i="1"/>
  <c r="FO38" i="1"/>
  <c r="FA38" i="1"/>
  <c r="EM38" i="1"/>
  <c r="DX38" i="1"/>
  <c r="FN38" i="1"/>
  <c r="CF50" i="1"/>
  <c r="BT50" i="1"/>
  <c r="BH50" i="1"/>
  <c r="CK50" i="1"/>
  <c r="BY50" i="1"/>
  <c r="BM50" i="1"/>
  <c r="BA50" i="1"/>
  <c r="BZ50" i="1"/>
  <c r="BK50" i="1"/>
  <c r="CM50" i="1"/>
  <c r="BX50" i="1"/>
  <c r="BJ50" i="1"/>
  <c r="CL50" i="1"/>
  <c r="BW50" i="1"/>
  <c r="BI50" i="1"/>
  <c r="CJ50" i="1"/>
  <c r="BV50" i="1"/>
  <c r="BG50" i="1"/>
  <c r="CI50" i="1"/>
  <c r="BU50" i="1"/>
  <c r="BF50" i="1"/>
  <c r="CH50" i="1"/>
  <c r="BS50" i="1"/>
  <c r="BE50" i="1"/>
  <c r="CG50" i="1"/>
  <c r="BR50" i="1"/>
  <c r="BD50" i="1"/>
  <c r="CE50" i="1"/>
  <c r="BQ50" i="1"/>
  <c r="BC50" i="1"/>
  <c r="CD50" i="1"/>
  <c r="BP50" i="1"/>
  <c r="BB50" i="1"/>
  <c r="CC50" i="1"/>
  <c r="BO50" i="1"/>
  <c r="AZ50" i="1"/>
  <c r="CB50" i="1"/>
  <c r="BN50" i="1"/>
  <c r="DL56" i="1"/>
  <c r="CZ56" i="1"/>
  <c r="DE56" i="1"/>
  <c r="CS56" i="1"/>
  <c r="DD56" i="1"/>
  <c r="DC56" i="1"/>
  <c r="DB56" i="1"/>
  <c r="DA56" i="1"/>
  <c r="CY56" i="1"/>
  <c r="CX56" i="1"/>
  <c r="DK56" i="1"/>
  <c r="CW56" i="1"/>
  <c r="DJ56" i="1"/>
  <c r="CV56" i="1"/>
  <c r="DI56" i="1"/>
  <c r="CU56" i="1"/>
  <c r="DH56" i="1"/>
  <c r="CT56" i="1"/>
  <c r="DG56" i="1"/>
  <c r="DF56" i="1"/>
  <c r="BI6" i="1"/>
  <c r="EP6" i="1"/>
  <c r="FU6" i="1"/>
  <c r="GR15" i="1"/>
  <c r="GF15" i="1"/>
  <c r="FT15" i="1"/>
  <c r="FH15" i="1"/>
  <c r="EV15" i="1"/>
  <c r="EJ15" i="1"/>
  <c r="DX15" i="1"/>
  <c r="GN15" i="1"/>
  <c r="GB15" i="1"/>
  <c r="FP15" i="1"/>
  <c r="FD15" i="1"/>
  <c r="ER15" i="1"/>
  <c r="EF15" i="1"/>
  <c r="DT15" i="1"/>
  <c r="GM15" i="1"/>
  <c r="GA15" i="1"/>
  <c r="FO15" i="1"/>
  <c r="FC15" i="1"/>
  <c r="EQ15" i="1"/>
  <c r="EE15" i="1"/>
  <c r="DS15" i="1"/>
  <c r="BS18" i="1"/>
  <c r="BJ2" i="1"/>
  <c r="BZ2" i="1"/>
  <c r="DH2" i="1"/>
  <c r="EC3" i="1"/>
  <c r="ET3" i="1"/>
  <c r="FJ3" i="1"/>
  <c r="FY3" i="1"/>
  <c r="GP3" i="1"/>
  <c r="BB4" i="1"/>
  <c r="BS4" i="1"/>
  <c r="CI4" i="1"/>
  <c r="CY4" i="1"/>
  <c r="DU5" i="1"/>
  <c r="GW5" i="1" s="1"/>
  <c r="GX5" i="1" s="1"/>
  <c r="EK5" i="1"/>
  <c r="FQ5" i="1"/>
  <c r="GG5" i="1"/>
  <c r="GM6" i="1"/>
  <c r="BK2" i="1"/>
  <c r="CA2" i="1"/>
  <c r="DI2" i="1"/>
  <c r="BO3" i="1"/>
  <c r="CV3" i="1"/>
  <c r="ED3" i="1"/>
  <c r="EU3" i="1"/>
  <c r="FZ3" i="1"/>
  <c r="BT4" i="1"/>
  <c r="CJ4" i="1"/>
  <c r="CZ4" i="1"/>
  <c r="DW5" i="1"/>
  <c r="EL5" i="1"/>
  <c r="FC5" i="1"/>
  <c r="FS5" i="1"/>
  <c r="GH5" i="1"/>
  <c r="BK6" i="1"/>
  <c r="BZ6" i="1"/>
  <c r="EA6" i="1"/>
  <c r="ER6" i="1"/>
  <c r="FH6" i="1"/>
  <c r="FW6" i="1"/>
  <c r="GN6" i="1"/>
  <c r="DE8" i="1"/>
  <c r="EN8" i="1"/>
  <c r="FD8" i="1"/>
  <c r="FS8" i="1"/>
  <c r="GU10" i="1"/>
  <c r="DD11" i="1"/>
  <c r="FR11" i="1"/>
  <c r="DA14" i="1"/>
  <c r="BM2" i="1"/>
  <c r="CU2" i="1"/>
  <c r="DK2" i="1"/>
  <c r="BA3" i="1"/>
  <c r="BP3" i="1"/>
  <c r="CG3" i="1"/>
  <c r="EG3" i="1"/>
  <c r="EW3" i="1"/>
  <c r="FL3" i="1"/>
  <c r="GC3" i="1"/>
  <c r="GS3" i="1"/>
  <c r="BD4" i="1"/>
  <c r="BU4" i="1"/>
  <c r="CK4" i="1"/>
  <c r="DA4" i="1"/>
  <c r="DT4" i="1"/>
  <c r="EJ4" i="1"/>
  <c r="EY4" i="1"/>
  <c r="FP4" i="1"/>
  <c r="DX5" i="1"/>
  <c r="EM5" i="1"/>
  <c r="FD5" i="1"/>
  <c r="FT5" i="1"/>
  <c r="GI5" i="1"/>
  <c r="BL6" i="1"/>
  <c r="CC6" i="1"/>
  <c r="ED6" i="1"/>
  <c r="ET6" i="1"/>
  <c r="FI6" i="1"/>
  <c r="FZ6" i="1"/>
  <c r="GP6" i="1"/>
  <c r="DF8" i="1"/>
  <c r="DX8" i="1"/>
  <c r="EO8" i="1"/>
  <c r="FE8" i="1"/>
  <c r="FT8" i="1"/>
  <c r="GK8" i="1"/>
  <c r="BO9" i="1"/>
  <c r="DM9" i="1"/>
  <c r="EE9" i="1"/>
  <c r="ET9" i="1"/>
  <c r="FK9" i="1"/>
  <c r="GA9" i="1"/>
  <c r="GP9" i="1"/>
  <c r="BC10" i="1"/>
  <c r="BS10" i="1"/>
  <c r="CH10" i="1"/>
  <c r="DA10" i="1"/>
  <c r="BG11" i="1"/>
  <c r="DE11" i="1"/>
  <c r="DY11" i="1"/>
  <c r="EO11" i="1"/>
  <c r="FD11" i="1"/>
  <c r="FU11" i="1"/>
  <c r="GK11" i="1"/>
  <c r="BL12" i="1"/>
  <c r="CB12" i="1"/>
  <c r="CS12" i="1"/>
  <c r="DJ12" i="1"/>
  <c r="DB14" i="1"/>
  <c r="DV14" i="1"/>
  <c r="EL14" i="1"/>
  <c r="FA14" i="1"/>
  <c r="FR14" i="1"/>
  <c r="GH14" i="1"/>
  <c r="DF15" i="1"/>
  <c r="DY15" i="1"/>
  <c r="EN15" i="1"/>
  <c r="FE15" i="1"/>
  <c r="FU15" i="1"/>
  <c r="GJ15" i="1"/>
  <c r="CT16" i="1"/>
  <c r="DJ16" i="1"/>
  <c r="CT17" i="1"/>
  <c r="DK17" i="1"/>
  <c r="EF17" i="1"/>
  <c r="EW17" i="1"/>
  <c r="FP17" i="1"/>
  <c r="GG17" i="1"/>
  <c r="BE18" i="1"/>
  <c r="BW18" i="1"/>
  <c r="DG20" i="1"/>
  <c r="EF20" i="1"/>
  <c r="FA20" i="1"/>
  <c r="FS20" i="1"/>
  <c r="GO20" i="1"/>
  <c r="BC21" i="1"/>
  <c r="BU21" i="1"/>
  <c r="BE22" i="1"/>
  <c r="BZ22" i="1"/>
  <c r="CT22" i="1"/>
  <c r="BF23" i="1"/>
  <c r="CB23" i="1"/>
  <c r="BK24" i="1"/>
  <c r="CC24" i="1"/>
  <c r="DH29" i="1"/>
  <c r="EH30" i="1"/>
  <c r="FF30" i="1"/>
  <c r="GD30" i="1"/>
  <c r="BT33" i="1"/>
  <c r="CU33" i="1"/>
  <c r="EB34" i="1"/>
  <c r="FS34" i="1"/>
  <c r="DW35" i="1"/>
  <c r="FO35" i="1"/>
  <c r="DS38" i="1"/>
  <c r="FY38" i="1"/>
  <c r="DE39" i="1"/>
  <c r="CS39" i="1"/>
  <c r="DJ39" i="1"/>
  <c r="CX39" i="1"/>
  <c r="DA39" i="1"/>
  <c r="CY39" i="1"/>
  <c r="DL39" i="1"/>
  <c r="CW39" i="1"/>
  <c r="DK39" i="1"/>
  <c r="CV39" i="1"/>
  <c r="DI39" i="1"/>
  <c r="CU39" i="1"/>
  <c r="DH39" i="1"/>
  <c r="CT39" i="1"/>
  <c r="DG39" i="1"/>
  <c r="DF39" i="1"/>
  <c r="DD39" i="1"/>
  <c r="EF40" i="1"/>
  <c r="GL41" i="1"/>
  <c r="FZ41" i="1"/>
  <c r="FN41" i="1"/>
  <c r="FB41" i="1"/>
  <c r="EP41" i="1"/>
  <c r="ED41" i="1"/>
  <c r="GQ41" i="1"/>
  <c r="GE41" i="1"/>
  <c r="FS41" i="1"/>
  <c r="FG41" i="1"/>
  <c r="EU41" i="1"/>
  <c r="EI41" i="1"/>
  <c r="DW41" i="1"/>
  <c r="GT41" i="1"/>
  <c r="GF41" i="1"/>
  <c r="FQ41" i="1"/>
  <c r="FC41" i="1"/>
  <c r="EN41" i="1"/>
  <c r="DZ41" i="1"/>
  <c r="GS41" i="1"/>
  <c r="GD41" i="1"/>
  <c r="FP41" i="1"/>
  <c r="FA41" i="1"/>
  <c r="EM41" i="1"/>
  <c r="DY41" i="1"/>
  <c r="GR41" i="1"/>
  <c r="GC41" i="1"/>
  <c r="FO41" i="1"/>
  <c r="EZ41" i="1"/>
  <c r="EL41" i="1"/>
  <c r="DX41" i="1"/>
  <c r="GB41" i="1"/>
  <c r="EY41" i="1"/>
  <c r="DV41" i="1"/>
  <c r="GP41" i="1"/>
  <c r="FM41" i="1"/>
  <c r="EK41" i="1"/>
  <c r="GO41" i="1"/>
  <c r="GA41" i="1"/>
  <c r="FL41" i="1"/>
  <c r="EX41" i="1"/>
  <c r="EJ41" i="1"/>
  <c r="DU41" i="1"/>
  <c r="GN41" i="1"/>
  <c r="FY41" i="1"/>
  <c r="FK41" i="1"/>
  <c r="EW41" i="1"/>
  <c r="EH41" i="1"/>
  <c r="DT41" i="1"/>
  <c r="GM41" i="1"/>
  <c r="FX41" i="1"/>
  <c r="FJ41" i="1"/>
  <c r="EV41" i="1"/>
  <c r="EG41" i="1"/>
  <c r="DS41" i="1"/>
  <c r="GK41" i="1"/>
  <c r="FW41" i="1"/>
  <c r="FI41" i="1"/>
  <c r="ET41" i="1"/>
  <c r="EF41" i="1"/>
  <c r="GJ41" i="1"/>
  <c r="FV41" i="1"/>
  <c r="FH41" i="1"/>
  <c r="ES41" i="1"/>
  <c r="EE41" i="1"/>
  <c r="GI41" i="1"/>
  <c r="FU41" i="1"/>
  <c r="FF41" i="1"/>
  <c r="ER41" i="1"/>
  <c r="EC41" i="1"/>
  <c r="DL44" i="1"/>
  <c r="CZ44" i="1"/>
  <c r="DE44" i="1"/>
  <c r="CS44" i="1"/>
  <c r="DB44" i="1"/>
  <c r="DA44" i="1"/>
  <c r="CY44" i="1"/>
  <c r="CX44" i="1"/>
  <c r="DK44" i="1"/>
  <c r="CW44" i="1"/>
  <c r="DJ44" i="1"/>
  <c r="CV44" i="1"/>
  <c r="DI44" i="1"/>
  <c r="CU44" i="1"/>
  <c r="DH44" i="1"/>
  <c r="CT44" i="1"/>
  <c r="DG44" i="1"/>
  <c r="DF44" i="1"/>
  <c r="FU47" i="1"/>
  <c r="GQ50" i="1"/>
  <c r="FL51" i="1"/>
  <c r="DB2" i="1"/>
  <c r="CJ2" i="1"/>
  <c r="BX2" i="1"/>
  <c r="BL2" i="1"/>
  <c r="AZ2" i="1"/>
  <c r="CF2" i="1"/>
  <c r="BT2" i="1"/>
  <c r="BH2" i="1"/>
  <c r="CE2" i="1"/>
  <c r="BS2" i="1"/>
  <c r="BG2" i="1"/>
  <c r="CC3" i="1"/>
  <c r="DI3" i="1"/>
  <c r="CW3" i="1"/>
  <c r="DE3" i="1"/>
  <c r="CS3" i="1"/>
  <c r="DD3" i="1"/>
  <c r="EH3" i="1"/>
  <c r="EX3" i="1"/>
  <c r="FM3" i="1"/>
  <c r="GD3" i="1"/>
  <c r="GT3" i="1"/>
  <c r="BG4" i="1"/>
  <c r="BW4" i="1"/>
  <c r="CL4" i="1"/>
  <c r="GQ4" i="1"/>
  <c r="GE4" i="1"/>
  <c r="FS4" i="1"/>
  <c r="FG4" i="1"/>
  <c r="EU4" i="1"/>
  <c r="EI4" i="1"/>
  <c r="DW4" i="1"/>
  <c r="GM4" i="1"/>
  <c r="GA4" i="1"/>
  <c r="FO4" i="1"/>
  <c r="FC4" i="1"/>
  <c r="EQ4" i="1"/>
  <c r="EE4" i="1"/>
  <c r="DS4" i="1"/>
  <c r="GW4" i="1" s="1"/>
  <c r="GX4" i="1" s="1"/>
  <c r="GL4" i="1"/>
  <c r="FZ4" i="1"/>
  <c r="FN4" i="1"/>
  <c r="FB4" i="1"/>
  <c r="EP4" i="1"/>
  <c r="ED4" i="1"/>
  <c r="DG5" i="1"/>
  <c r="CU5" i="1"/>
  <c r="DC5" i="1"/>
  <c r="DB5" i="1"/>
  <c r="DH5" i="1"/>
  <c r="DY5" i="1"/>
  <c r="EN5" i="1"/>
  <c r="FE5" i="1"/>
  <c r="FU5" i="1"/>
  <c r="GJ5" i="1"/>
  <c r="BM6" i="1"/>
  <c r="CD6" i="1"/>
  <c r="EE6" i="1"/>
  <c r="EU6" i="1"/>
  <c r="FJ6" i="1"/>
  <c r="GA6" i="1"/>
  <c r="GQ6" i="1"/>
  <c r="DG8" i="1"/>
  <c r="DY8" i="1"/>
  <c r="EP8" i="1"/>
  <c r="FF8" i="1"/>
  <c r="FU8" i="1"/>
  <c r="GL8" i="1"/>
  <c r="CC9" i="1"/>
  <c r="BQ9" i="1"/>
  <c r="BE9" i="1"/>
  <c r="CK9" i="1"/>
  <c r="BY9" i="1"/>
  <c r="BM9" i="1"/>
  <c r="BA9" i="1"/>
  <c r="CJ9" i="1"/>
  <c r="BX9" i="1"/>
  <c r="BL9" i="1"/>
  <c r="AZ9" i="1"/>
  <c r="BP9" i="1"/>
  <c r="CF9" i="1"/>
  <c r="EF9" i="1"/>
  <c r="EU9" i="1"/>
  <c r="FL9" i="1"/>
  <c r="GB9" i="1"/>
  <c r="GQ9" i="1"/>
  <c r="BE10" i="1"/>
  <c r="BT10" i="1"/>
  <c r="CK10" i="1"/>
  <c r="DC10" i="1"/>
  <c r="CM11" i="1"/>
  <c r="CA11" i="1"/>
  <c r="BO11" i="1"/>
  <c r="BC11" i="1"/>
  <c r="CI11" i="1"/>
  <c r="BW11" i="1"/>
  <c r="BK11" i="1"/>
  <c r="CH11" i="1"/>
  <c r="BV11" i="1"/>
  <c r="BJ11" i="1"/>
  <c r="DF11" i="1"/>
  <c r="DZ11" i="1"/>
  <c r="EP11" i="1"/>
  <c r="FE11" i="1"/>
  <c r="FV11" i="1"/>
  <c r="GL11" i="1"/>
  <c r="BM12" i="1"/>
  <c r="CC12" i="1"/>
  <c r="CT12" i="1"/>
  <c r="DK12" i="1"/>
  <c r="GU13" i="1"/>
  <c r="DW14" i="1"/>
  <c r="EM14" i="1"/>
  <c r="FB14" i="1"/>
  <c r="FS14" i="1"/>
  <c r="GI14" i="1"/>
  <c r="CI15" i="1"/>
  <c r="BW15" i="1"/>
  <c r="BK15" i="1"/>
  <c r="CE15" i="1"/>
  <c r="BS15" i="1"/>
  <c r="BG15" i="1"/>
  <c r="CD15" i="1"/>
  <c r="BR15" i="1"/>
  <c r="BF15" i="1"/>
  <c r="DG15" i="1"/>
  <c r="DZ15" i="1"/>
  <c r="EO15" i="1"/>
  <c r="FF15" i="1"/>
  <c r="FV15" i="1"/>
  <c r="GK15" i="1"/>
  <c r="CH16" i="1"/>
  <c r="BV16" i="1"/>
  <c r="BJ16" i="1"/>
  <c r="CD16" i="1"/>
  <c r="BR16" i="1"/>
  <c r="BF16" i="1"/>
  <c r="CC16" i="1"/>
  <c r="BQ16" i="1"/>
  <c r="BE16" i="1"/>
  <c r="BN16" i="1"/>
  <c r="CE16" i="1"/>
  <c r="CU16" i="1"/>
  <c r="DK16" i="1"/>
  <c r="CV17" i="1"/>
  <c r="DM17" i="1"/>
  <c r="EG17" i="1"/>
  <c r="EX17" i="1"/>
  <c r="FQ17" i="1"/>
  <c r="GH17" i="1"/>
  <c r="BF18" i="1"/>
  <c r="BX18" i="1"/>
  <c r="CD20" i="1"/>
  <c r="BR20" i="1"/>
  <c r="BF20" i="1"/>
  <c r="CL20" i="1"/>
  <c r="BZ20" i="1"/>
  <c r="BN20" i="1"/>
  <c r="BB20" i="1"/>
  <c r="BX20" i="1"/>
  <c r="CK20" i="1"/>
  <c r="BY20" i="1"/>
  <c r="BM20" i="1"/>
  <c r="BA20" i="1"/>
  <c r="BL20" i="1"/>
  <c r="AZ20" i="1"/>
  <c r="CJ20" i="1"/>
  <c r="CI20" i="1"/>
  <c r="BW20" i="1"/>
  <c r="BK20" i="1"/>
  <c r="EG20" i="1"/>
  <c r="FB20" i="1"/>
  <c r="FX20" i="1"/>
  <c r="GP20" i="1"/>
  <c r="BD21" i="1"/>
  <c r="BZ21" i="1"/>
  <c r="GL21" i="1"/>
  <c r="FZ21" i="1"/>
  <c r="FN21" i="1"/>
  <c r="FB21" i="1"/>
  <c r="EP21" i="1"/>
  <c r="ED21" i="1"/>
  <c r="GT21" i="1"/>
  <c r="GH21" i="1"/>
  <c r="FV21" i="1"/>
  <c r="FJ21" i="1"/>
  <c r="EX21" i="1"/>
  <c r="EL21" i="1"/>
  <c r="DZ21" i="1"/>
  <c r="GF21" i="1"/>
  <c r="EV21" i="1"/>
  <c r="DX21" i="1"/>
  <c r="GS21" i="1"/>
  <c r="GG21" i="1"/>
  <c r="FU21" i="1"/>
  <c r="FI21" i="1"/>
  <c r="EW21" i="1"/>
  <c r="EK21" i="1"/>
  <c r="DY21" i="1"/>
  <c r="GR21" i="1"/>
  <c r="FT21" i="1"/>
  <c r="FH21" i="1"/>
  <c r="EJ21" i="1"/>
  <c r="GQ21" i="1"/>
  <c r="GE21" i="1"/>
  <c r="FS21" i="1"/>
  <c r="FG21" i="1"/>
  <c r="EU21" i="1"/>
  <c r="EI21" i="1"/>
  <c r="DW21" i="1"/>
  <c r="BF22" i="1"/>
  <c r="CA22" i="1"/>
  <c r="CY22" i="1"/>
  <c r="BG23" i="1"/>
  <c r="CC23" i="1"/>
  <c r="BL24" i="1"/>
  <c r="CD24" i="1"/>
  <c r="DC25" i="1"/>
  <c r="BN26" i="1"/>
  <c r="CL26" i="1"/>
  <c r="DW27" i="1"/>
  <c r="EU27" i="1"/>
  <c r="FS27" i="1"/>
  <c r="GQ27" i="1"/>
  <c r="DI29" i="1"/>
  <c r="EI30" i="1"/>
  <c r="FG30" i="1"/>
  <c r="GE30" i="1"/>
  <c r="BU33" i="1"/>
  <c r="CV33" i="1"/>
  <c r="CV34" i="1"/>
  <c r="EE34" i="1"/>
  <c r="FV34" i="1"/>
  <c r="DZ35" i="1"/>
  <c r="FQ35" i="1"/>
  <c r="CC37" i="1"/>
  <c r="DV38" i="1"/>
  <c r="GA38" i="1"/>
  <c r="GN39" i="1"/>
  <c r="GB39" i="1"/>
  <c r="FP39" i="1"/>
  <c r="FD39" i="1"/>
  <c r="ER39" i="1"/>
  <c r="EF39" i="1"/>
  <c r="DT39" i="1"/>
  <c r="GS39" i="1"/>
  <c r="GG39" i="1"/>
  <c r="FU39" i="1"/>
  <c r="FI39" i="1"/>
  <c r="EW39" i="1"/>
  <c r="EK39" i="1"/>
  <c r="DY39" i="1"/>
  <c r="GL39" i="1"/>
  <c r="FX39" i="1"/>
  <c r="FJ39" i="1"/>
  <c r="EU39" i="1"/>
  <c r="EG39" i="1"/>
  <c r="GJ39" i="1"/>
  <c r="FV39" i="1"/>
  <c r="FG39" i="1"/>
  <c r="ES39" i="1"/>
  <c r="ED39" i="1"/>
  <c r="GI39" i="1"/>
  <c r="FT39" i="1"/>
  <c r="FF39" i="1"/>
  <c r="EQ39" i="1"/>
  <c r="EC39" i="1"/>
  <c r="GH39" i="1"/>
  <c r="FS39" i="1"/>
  <c r="FE39" i="1"/>
  <c r="EP39" i="1"/>
  <c r="EB39" i="1"/>
  <c r="GF39" i="1"/>
  <c r="FR39" i="1"/>
  <c r="FC39" i="1"/>
  <c r="EO39" i="1"/>
  <c r="EA39" i="1"/>
  <c r="GT39" i="1"/>
  <c r="GE39" i="1"/>
  <c r="FQ39" i="1"/>
  <c r="FB39" i="1"/>
  <c r="EN39" i="1"/>
  <c r="DZ39" i="1"/>
  <c r="GR39" i="1"/>
  <c r="GD39" i="1"/>
  <c r="FO39" i="1"/>
  <c r="FA39" i="1"/>
  <c r="EM39" i="1"/>
  <c r="DX39" i="1"/>
  <c r="GQ39" i="1"/>
  <c r="GC39" i="1"/>
  <c r="FN39" i="1"/>
  <c r="EZ39" i="1"/>
  <c r="EL39" i="1"/>
  <c r="DW39" i="1"/>
  <c r="GP39" i="1"/>
  <c r="GA39" i="1"/>
  <c r="FM39" i="1"/>
  <c r="EY39" i="1"/>
  <c r="EJ39" i="1"/>
  <c r="DV39" i="1"/>
  <c r="FW39" i="1"/>
  <c r="GM40" i="1"/>
  <c r="GA40" i="1"/>
  <c r="FO40" i="1"/>
  <c r="FC40" i="1"/>
  <c r="EQ40" i="1"/>
  <c r="EE40" i="1"/>
  <c r="DS40" i="1"/>
  <c r="GR40" i="1"/>
  <c r="GF40" i="1"/>
  <c r="FT40" i="1"/>
  <c r="FH40" i="1"/>
  <c r="EV40" i="1"/>
  <c r="EJ40" i="1"/>
  <c r="DX40" i="1"/>
  <c r="GI40" i="1"/>
  <c r="FU40" i="1"/>
  <c r="FF40" i="1"/>
  <c r="ER40" i="1"/>
  <c r="EC40" i="1"/>
  <c r="GG40" i="1"/>
  <c r="FR40" i="1"/>
  <c r="FD40" i="1"/>
  <c r="EO40" i="1"/>
  <c r="EA40" i="1"/>
  <c r="GT40" i="1"/>
  <c r="GE40" i="1"/>
  <c r="FQ40" i="1"/>
  <c r="FB40" i="1"/>
  <c r="EN40" i="1"/>
  <c r="DZ40" i="1"/>
  <c r="GS40" i="1"/>
  <c r="GD40" i="1"/>
  <c r="FP40" i="1"/>
  <c r="FA40" i="1"/>
  <c r="EM40" i="1"/>
  <c r="DY40" i="1"/>
  <c r="GQ40" i="1"/>
  <c r="GC40" i="1"/>
  <c r="FN40" i="1"/>
  <c r="EZ40" i="1"/>
  <c r="EL40" i="1"/>
  <c r="DW40" i="1"/>
  <c r="GP40" i="1"/>
  <c r="GB40" i="1"/>
  <c r="FM40" i="1"/>
  <c r="EY40" i="1"/>
  <c r="EK40" i="1"/>
  <c r="DV40" i="1"/>
  <c r="GO40" i="1"/>
  <c r="FZ40" i="1"/>
  <c r="FL40" i="1"/>
  <c r="EX40" i="1"/>
  <c r="EI40" i="1"/>
  <c r="DU40" i="1"/>
  <c r="GN40" i="1"/>
  <c r="FY40" i="1"/>
  <c r="FK40" i="1"/>
  <c r="EW40" i="1"/>
  <c r="EH40" i="1"/>
  <c r="DT40" i="1"/>
  <c r="GL40" i="1"/>
  <c r="FX40" i="1"/>
  <c r="FJ40" i="1"/>
  <c r="EU40" i="1"/>
  <c r="EG40" i="1"/>
  <c r="EA41" i="1"/>
  <c r="DC44" i="1"/>
  <c r="GH47" i="1"/>
  <c r="DG49" i="1"/>
  <c r="CU49" i="1"/>
  <c r="DL49" i="1"/>
  <c r="CZ49" i="1"/>
  <c r="DF49" i="1"/>
  <c r="DE49" i="1"/>
  <c r="DD49" i="1"/>
  <c r="DC49" i="1"/>
  <c r="DB49" i="1"/>
  <c r="DA49" i="1"/>
  <c r="CY49" i="1"/>
  <c r="CX49" i="1"/>
  <c r="DK49" i="1"/>
  <c r="CW49" i="1"/>
  <c r="DJ49" i="1"/>
  <c r="CV49" i="1"/>
  <c r="DI49" i="1"/>
  <c r="CT49" i="1"/>
  <c r="FZ51" i="1"/>
  <c r="DJ14" i="1"/>
  <c r="CX14" i="1"/>
  <c r="DF14" i="1"/>
  <c r="CT14" i="1"/>
  <c r="DE14" i="1"/>
  <c r="CS14" i="1"/>
  <c r="DH4" i="1"/>
  <c r="CV4" i="1"/>
  <c r="DD4" i="1"/>
  <c r="DC4" i="1"/>
  <c r="EZ5" i="1"/>
  <c r="DN6" i="1"/>
  <c r="DM6" i="1"/>
  <c r="AZ3" i="1"/>
  <c r="CF3" i="1"/>
  <c r="DL3" i="1"/>
  <c r="FK3" i="1"/>
  <c r="GQ3" i="1"/>
  <c r="BC4" i="1"/>
  <c r="BN2" i="1"/>
  <c r="CC2" i="1"/>
  <c r="CV2" i="1"/>
  <c r="DL2" i="1"/>
  <c r="BB3" i="1"/>
  <c r="BQ3" i="1"/>
  <c r="CH3" i="1"/>
  <c r="CY3" i="1"/>
  <c r="BO2" i="1"/>
  <c r="CD2" i="1"/>
  <c r="CW2" i="1"/>
  <c r="BC3" i="1"/>
  <c r="BT3" i="1"/>
  <c r="CJ3" i="1"/>
  <c r="CZ3" i="1"/>
  <c r="EI3" i="1"/>
  <c r="EY3" i="1"/>
  <c r="FN3" i="1"/>
  <c r="BH4" i="1"/>
  <c r="BX4" i="1"/>
  <c r="CM4" i="1"/>
  <c r="DE4" i="1"/>
  <c r="DV4" i="1"/>
  <c r="EL4" i="1"/>
  <c r="FA4" i="1"/>
  <c r="FR4" i="1"/>
  <c r="GH4" i="1"/>
  <c r="CS5" i="1"/>
  <c r="DI5" i="1"/>
  <c r="DZ5" i="1"/>
  <c r="EQ5" i="1"/>
  <c r="FG5" i="1"/>
  <c r="FV5" i="1"/>
  <c r="GM5" i="1"/>
  <c r="BN6" i="1"/>
  <c r="CE6" i="1"/>
  <c r="EF6" i="1"/>
  <c r="EV6" i="1"/>
  <c r="FK6" i="1"/>
  <c r="GB6" i="1"/>
  <c r="CS8" i="1"/>
  <c r="DH8" i="1"/>
  <c r="EB8" i="1"/>
  <c r="ER8" i="1"/>
  <c r="FG8" i="1"/>
  <c r="FX8" i="1"/>
  <c r="GN8" i="1"/>
  <c r="EG9" i="1"/>
  <c r="EV9" i="1"/>
  <c r="FM9" i="1"/>
  <c r="GC9" i="1"/>
  <c r="BF10" i="1"/>
  <c r="BU10" i="1"/>
  <c r="DG11" i="1"/>
  <c r="EA11" i="1"/>
  <c r="EQ11" i="1"/>
  <c r="FF11" i="1"/>
  <c r="FW11" i="1"/>
  <c r="GM11" i="1"/>
  <c r="BO12" i="1"/>
  <c r="CD12" i="1"/>
  <c r="CW12" i="1"/>
  <c r="DD14" i="1"/>
  <c r="DX14" i="1"/>
  <c r="EN14" i="1"/>
  <c r="FC14" i="1"/>
  <c r="FT14" i="1"/>
  <c r="GJ14" i="1"/>
  <c r="DH15" i="1"/>
  <c r="EA15" i="1"/>
  <c r="EP15" i="1"/>
  <c r="FG15" i="1"/>
  <c r="FW15" i="1"/>
  <c r="GL15" i="1"/>
  <c r="CW16" i="1"/>
  <c r="CW17" i="1"/>
  <c r="EI17" i="1"/>
  <c r="EZ17" i="1"/>
  <c r="FS17" i="1"/>
  <c r="GJ17" i="1"/>
  <c r="BG18" i="1"/>
  <c r="CC18" i="1"/>
  <c r="EH20" i="1"/>
  <c r="FD20" i="1"/>
  <c r="FY20" i="1"/>
  <c r="BF21" i="1"/>
  <c r="CA21" i="1"/>
  <c r="DS21" i="1"/>
  <c r="EN21" i="1"/>
  <c r="FF21" i="1"/>
  <c r="GB21" i="1"/>
  <c r="BG22" i="1"/>
  <c r="CC22" i="1"/>
  <c r="CZ22" i="1"/>
  <c r="BL23" i="1"/>
  <c r="CD23" i="1"/>
  <c r="DZ23" i="1"/>
  <c r="ER23" i="1"/>
  <c r="FN23" i="1"/>
  <c r="GI23" i="1"/>
  <c r="BM24" i="1"/>
  <c r="CI24" i="1"/>
  <c r="DH25" i="1"/>
  <c r="BO26" i="1"/>
  <c r="CM26" i="1"/>
  <c r="DY27" i="1"/>
  <c r="EW27" i="1"/>
  <c r="FU27" i="1"/>
  <c r="GS27" i="1"/>
  <c r="EJ30" i="1"/>
  <c r="FH30" i="1"/>
  <c r="BI31" i="1"/>
  <c r="CG31" i="1"/>
  <c r="CB33" i="1"/>
  <c r="DD33" i="1"/>
  <c r="CY34" i="1"/>
  <c r="EF34" i="1"/>
  <c r="FW34" i="1"/>
  <c r="EB35" i="1"/>
  <c r="FS35" i="1"/>
  <c r="CN37" i="1"/>
  <c r="DW38" i="1"/>
  <c r="GB38" i="1"/>
  <c r="DS39" i="1"/>
  <c r="FY39" i="1"/>
  <c r="ES40" i="1"/>
  <c r="EB41" i="1"/>
  <c r="DJ46" i="1"/>
  <c r="CX46" i="1"/>
  <c r="DC46" i="1"/>
  <c r="CY46" i="1"/>
  <c r="DL46" i="1"/>
  <c r="CW46" i="1"/>
  <c r="DK46" i="1"/>
  <c r="CV46" i="1"/>
  <c r="DI46" i="1"/>
  <c r="CU46" i="1"/>
  <c r="DH46" i="1"/>
  <c r="CT46" i="1"/>
  <c r="DG46" i="1"/>
  <c r="CS46" i="1"/>
  <c r="DF46" i="1"/>
  <c r="DE46" i="1"/>
  <c r="DD46" i="1"/>
  <c r="DB46" i="1"/>
  <c r="CS49" i="1"/>
  <c r="GO51" i="1"/>
  <c r="CM55" i="1"/>
  <c r="CA55" i="1"/>
  <c r="BO55" i="1"/>
  <c r="BC55" i="1"/>
  <c r="CF55" i="1"/>
  <c r="BT55" i="1"/>
  <c r="BH55" i="1"/>
  <c r="CB55" i="1"/>
  <c r="BM55" i="1"/>
  <c r="BZ55" i="1"/>
  <c r="BL55" i="1"/>
  <c r="BY55" i="1"/>
  <c r="BK55" i="1"/>
  <c r="CL55" i="1"/>
  <c r="BX55" i="1"/>
  <c r="BJ55" i="1"/>
  <c r="CK55" i="1"/>
  <c r="BW55" i="1"/>
  <c r="BI55" i="1"/>
  <c r="CJ55" i="1"/>
  <c r="BV55" i="1"/>
  <c r="BG55" i="1"/>
  <c r="CI55" i="1"/>
  <c r="BU55" i="1"/>
  <c r="BF55" i="1"/>
  <c r="CH55" i="1"/>
  <c r="BS55" i="1"/>
  <c r="BE55" i="1"/>
  <c r="CG55" i="1"/>
  <c r="BR55" i="1"/>
  <c r="BD55" i="1"/>
  <c r="CE55" i="1"/>
  <c r="BQ55" i="1"/>
  <c r="BB55" i="1"/>
  <c r="CD55" i="1"/>
  <c r="BP55" i="1"/>
  <c r="BA55" i="1"/>
  <c r="CC55" i="1"/>
  <c r="BN55" i="1"/>
  <c r="AZ55" i="1"/>
  <c r="GO6" i="1"/>
  <c r="GC6" i="1"/>
  <c r="FQ6" i="1"/>
  <c r="FE6" i="1"/>
  <c r="ES6" i="1"/>
  <c r="EG6" i="1"/>
  <c r="DU6" i="1"/>
  <c r="GK6" i="1"/>
  <c r="FY6" i="1"/>
  <c r="FM6" i="1"/>
  <c r="FA6" i="1"/>
  <c r="EO6" i="1"/>
  <c r="EC6" i="1"/>
  <c r="GJ6" i="1"/>
  <c r="FX6" i="1"/>
  <c r="FL6" i="1"/>
  <c r="EZ6" i="1"/>
  <c r="EN6" i="1"/>
  <c r="EB6" i="1"/>
  <c r="EW6" i="1"/>
  <c r="GD6" i="1"/>
  <c r="CT8" i="1"/>
  <c r="DI8" i="1"/>
  <c r="CS11" i="1"/>
  <c r="DJ11" i="1"/>
  <c r="CX12" i="1"/>
  <c r="ES15" i="1"/>
  <c r="GO15" i="1"/>
  <c r="BI18" i="1"/>
  <c r="CD18" i="1"/>
  <c r="DD20" i="1"/>
  <c r="DL20" i="1"/>
  <c r="CZ20" i="1"/>
  <c r="DK20" i="1"/>
  <c r="CY20" i="1"/>
  <c r="DJ20" i="1"/>
  <c r="CX20" i="1"/>
  <c r="DI20" i="1"/>
  <c r="CW20" i="1"/>
  <c r="GM20" i="1"/>
  <c r="GA20" i="1"/>
  <c r="FO20" i="1"/>
  <c r="FC20" i="1"/>
  <c r="EQ20" i="1"/>
  <c r="EE20" i="1"/>
  <c r="DS20" i="1"/>
  <c r="GI20" i="1"/>
  <c r="FW20" i="1"/>
  <c r="FK20" i="1"/>
  <c r="EY20" i="1"/>
  <c r="EM20" i="1"/>
  <c r="EA20" i="1"/>
  <c r="EK20" i="1"/>
  <c r="GT20" i="1"/>
  <c r="GH20" i="1"/>
  <c r="FV20" i="1"/>
  <c r="FJ20" i="1"/>
  <c r="EX20" i="1"/>
  <c r="EL20" i="1"/>
  <c r="DZ20" i="1"/>
  <c r="GS20" i="1"/>
  <c r="GG20" i="1"/>
  <c r="FU20" i="1"/>
  <c r="FI20" i="1"/>
  <c r="EW20" i="1"/>
  <c r="DY20" i="1"/>
  <c r="GR20" i="1"/>
  <c r="GF20" i="1"/>
  <c r="FT20" i="1"/>
  <c r="FH20" i="1"/>
  <c r="EV20" i="1"/>
  <c r="EJ20" i="1"/>
  <c r="DX20" i="1"/>
  <c r="BH22" i="1"/>
  <c r="CD22" i="1"/>
  <c r="DG29" i="1"/>
  <c r="CU29" i="1"/>
  <c r="DD29" i="1"/>
  <c r="DC29" i="1"/>
  <c r="DB29" i="1"/>
  <c r="DA29" i="1"/>
  <c r="DL29" i="1"/>
  <c r="CZ29" i="1"/>
  <c r="DK29" i="1"/>
  <c r="DN30" i="1"/>
  <c r="DM30" i="1"/>
  <c r="GO30" i="1"/>
  <c r="GC30" i="1"/>
  <c r="FQ30" i="1"/>
  <c r="FE30" i="1"/>
  <c r="ES30" i="1"/>
  <c r="EG30" i="1"/>
  <c r="DU30" i="1"/>
  <c r="GL30" i="1"/>
  <c r="FZ30" i="1"/>
  <c r="FN30" i="1"/>
  <c r="FB30" i="1"/>
  <c r="EP30" i="1"/>
  <c r="ED30" i="1"/>
  <c r="GK30" i="1"/>
  <c r="FY30" i="1"/>
  <c r="FM30" i="1"/>
  <c r="FA30" i="1"/>
  <c r="EO30" i="1"/>
  <c r="EC30" i="1"/>
  <c r="GJ30" i="1"/>
  <c r="FX30" i="1"/>
  <c r="FL30" i="1"/>
  <c r="EZ30" i="1"/>
  <c r="EN30" i="1"/>
  <c r="EB30" i="1"/>
  <c r="FW30" i="1"/>
  <c r="FK30" i="1"/>
  <c r="EM30" i="1"/>
  <c r="GI30" i="1"/>
  <c r="EY30" i="1"/>
  <c r="EA30" i="1"/>
  <c r="GT30" i="1"/>
  <c r="GH30" i="1"/>
  <c r="FV30" i="1"/>
  <c r="FJ30" i="1"/>
  <c r="EX30" i="1"/>
  <c r="EL30" i="1"/>
  <c r="DZ30" i="1"/>
  <c r="EK30" i="1"/>
  <c r="FI30" i="1"/>
  <c r="GG30" i="1"/>
  <c r="CD33" i="1"/>
  <c r="DF33" i="1"/>
  <c r="CZ34" i="1"/>
  <c r="EN34" i="1"/>
  <c r="GE34" i="1"/>
  <c r="DN35" i="1"/>
  <c r="DM35" i="1"/>
  <c r="ED35" i="1"/>
  <c r="FU35" i="1"/>
  <c r="DN37" i="1"/>
  <c r="DM37" i="1"/>
  <c r="EH38" i="1"/>
  <c r="GM38" i="1"/>
  <c r="GR47" i="1"/>
  <c r="GF47" i="1"/>
  <c r="FT47" i="1"/>
  <c r="FH47" i="1"/>
  <c r="EV47" i="1"/>
  <c r="EJ47" i="1"/>
  <c r="DX47" i="1"/>
  <c r="GK47" i="1"/>
  <c r="FY47" i="1"/>
  <c r="FM47" i="1"/>
  <c r="FA47" i="1"/>
  <c r="EO47" i="1"/>
  <c r="EC47" i="1"/>
  <c r="GG47" i="1"/>
  <c r="FR47" i="1"/>
  <c r="FD47" i="1"/>
  <c r="EP47" i="1"/>
  <c r="EA47" i="1"/>
  <c r="GT47" i="1"/>
  <c r="GE47" i="1"/>
  <c r="FQ47" i="1"/>
  <c r="FC47" i="1"/>
  <c r="EN47" i="1"/>
  <c r="DZ47" i="1"/>
  <c r="GS47" i="1"/>
  <c r="GD47" i="1"/>
  <c r="FP47" i="1"/>
  <c r="FB47" i="1"/>
  <c r="EM47" i="1"/>
  <c r="DY47" i="1"/>
  <c r="GQ47" i="1"/>
  <c r="GC47" i="1"/>
  <c r="FO47" i="1"/>
  <c r="EZ47" i="1"/>
  <c r="EL47" i="1"/>
  <c r="DW47" i="1"/>
  <c r="GP47" i="1"/>
  <c r="GB47" i="1"/>
  <c r="FN47" i="1"/>
  <c r="EY47" i="1"/>
  <c r="EK47" i="1"/>
  <c r="DV47" i="1"/>
  <c r="GO47" i="1"/>
  <c r="GA47" i="1"/>
  <c r="FL47" i="1"/>
  <c r="EX47" i="1"/>
  <c r="EI47" i="1"/>
  <c r="DU47" i="1"/>
  <c r="GN47" i="1"/>
  <c r="FZ47" i="1"/>
  <c r="FK47" i="1"/>
  <c r="EW47" i="1"/>
  <c r="EH47" i="1"/>
  <c r="DT47" i="1"/>
  <c r="GM47" i="1"/>
  <c r="FX47" i="1"/>
  <c r="FJ47" i="1"/>
  <c r="EU47" i="1"/>
  <c r="EG47" i="1"/>
  <c r="DS47" i="1"/>
  <c r="GL47" i="1"/>
  <c r="FW47" i="1"/>
  <c r="FI47" i="1"/>
  <c r="ET47" i="1"/>
  <c r="EF47" i="1"/>
  <c r="GJ47" i="1"/>
  <c r="FV47" i="1"/>
  <c r="FG47" i="1"/>
  <c r="ES47" i="1"/>
  <c r="EE47" i="1"/>
  <c r="DC53" i="1"/>
  <c r="DH53" i="1"/>
  <c r="CV53" i="1"/>
  <c r="DL53" i="1"/>
  <c r="CX53" i="1"/>
  <c r="DK53" i="1"/>
  <c r="CW53" i="1"/>
  <c r="DJ53" i="1"/>
  <c r="CU53" i="1"/>
  <c r="DI53" i="1"/>
  <c r="CT53" i="1"/>
  <c r="DG53" i="1"/>
  <c r="CS53" i="1"/>
  <c r="DF53" i="1"/>
  <c r="DE53" i="1"/>
  <c r="DD53" i="1"/>
  <c r="DB53" i="1"/>
  <c r="DA53" i="1"/>
  <c r="CZ53" i="1"/>
  <c r="CY53" i="1"/>
  <c r="DG2" i="1"/>
  <c r="CY2" i="1"/>
  <c r="GR3" i="1"/>
  <c r="GF3" i="1"/>
  <c r="FT3" i="1"/>
  <c r="FH3" i="1"/>
  <c r="EV3" i="1"/>
  <c r="EJ3" i="1"/>
  <c r="DX3" i="1"/>
  <c r="GN3" i="1"/>
  <c r="GB3" i="1"/>
  <c r="FP3" i="1"/>
  <c r="FD3" i="1"/>
  <c r="ER3" i="1"/>
  <c r="EF3" i="1"/>
  <c r="DT3" i="1"/>
  <c r="GM3" i="1"/>
  <c r="GA3" i="1"/>
  <c r="FO3" i="1"/>
  <c r="FC3" i="1"/>
  <c r="EQ3" i="1"/>
  <c r="EE3" i="1"/>
  <c r="DS3" i="1"/>
  <c r="AZ6" i="1"/>
  <c r="BQ6" i="1"/>
  <c r="CG6" i="1"/>
  <c r="EH6" i="1"/>
  <c r="FN6" i="1"/>
  <c r="GS6" i="1"/>
  <c r="BE3" i="1"/>
  <c r="CL3" i="1"/>
  <c r="DB3" i="1"/>
  <c r="EL3" i="1"/>
  <c r="FA3" i="1"/>
  <c r="FR3" i="1"/>
  <c r="GH3" i="1"/>
  <c r="BZ4" i="1"/>
  <c r="DG4" i="1"/>
  <c r="EB5" i="1"/>
  <c r="FX5" i="1"/>
  <c r="CH6" i="1"/>
  <c r="DS6" i="1"/>
  <c r="EX6" i="1"/>
  <c r="FO6" i="1"/>
  <c r="GT6" i="1"/>
  <c r="CU8" i="1"/>
  <c r="DJ8" i="1"/>
  <c r="ED8" i="1"/>
  <c r="ET8" i="1"/>
  <c r="FI8" i="1"/>
  <c r="FZ8" i="1"/>
  <c r="GP8" i="1"/>
  <c r="GL9" i="1"/>
  <c r="FZ9" i="1"/>
  <c r="FN9" i="1"/>
  <c r="FB9" i="1"/>
  <c r="EP9" i="1"/>
  <c r="ED9" i="1"/>
  <c r="GT9" i="1"/>
  <c r="GH9" i="1"/>
  <c r="FV9" i="1"/>
  <c r="FJ9" i="1"/>
  <c r="EX9" i="1"/>
  <c r="EL9" i="1"/>
  <c r="DZ9" i="1"/>
  <c r="GS9" i="1"/>
  <c r="GG9" i="1"/>
  <c r="FU9" i="1"/>
  <c r="FI9" i="1"/>
  <c r="EW9" i="1"/>
  <c r="EK9" i="1"/>
  <c r="DY9" i="1"/>
  <c r="CB10" i="1"/>
  <c r="BP10" i="1"/>
  <c r="BD10" i="1"/>
  <c r="CJ10" i="1"/>
  <c r="BX10" i="1"/>
  <c r="BL10" i="1"/>
  <c r="AZ10" i="1"/>
  <c r="CI10" i="1"/>
  <c r="BW10" i="1"/>
  <c r="BK10" i="1"/>
  <c r="CT11" i="1"/>
  <c r="DK11" i="1"/>
  <c r="ED11" i="1"/>
  <c r="ES11" i="1"/>
  <c r="FJ11" i="1"/>
  <c r="FZ11" i="1"/>
  <c r="GO11" i="1"/>
  <c r="BA12" i="1"/>
  <c r="BQ12" i="1"/>
  <c r="CF12" i="1"/>
  <c r="CY12" i="1"/>
  <c r="DH14" i="1"/>
  <c r="EA14" i="1"/>
  <c r="EP14" i="1"/>
  <c r="FG14" i="1"/>
  <c r="FW14" i="1"/>
  <c r="GL14" i="1"/>
  <c r="CU15" i="1"/>
  <c r="DK15" i="1"/>
  <c r="EC15" i="1"/>
  <c r="ET15" i="1"/>
  <c r="FJ15" i="1"/>
  <c r="FY15" i="1"/>
  <c r="GP15" i="1"/>
  <c r="DH16" i="1"/>
  <c r="CV16" i="1"/>
  <c r="DD16" i="1"/>
  <c r="DC16" i="1"/>
  <c r="CY17" i="1"/>
  <c r="DT17" i="1"/>
  <c r="GW17" i="1" s="1"/>
  <c r="GX17" i="1" s="1"/>
  <c r="EK17" i="1"/>
  <c r="FD17" i="1"/>
  <c r="FU17" i="1"/>
  <c r="GN17" i="1"/>
  <c r="BJ18" i="1"/>
  <c r="CE18" i="1"/>
  <c r="CT20" i="1"/>
  <c r="EN20" i="1"/>
  <c r="FF20" i="1"/>
  <c r="GB20" i="1"/>
  <c r="BH21" i="1"/>
  <c r="CD21" i="1"/>
  <c r="DU21" i="1"/>
  <c r="EQ21" i="1"/>
  <c r="FL21" i="1"/>
  <c r="GD21" i="1"/>
  <c r="BM22" i="1"/>
  <c r="CE22" i="1"/>
  <c r="DC22" i="1"/>
  <c r="BN23" i="1"/>
  <c r="CJ23" i="1"/>
  <c r="BP24" i="1"/>
  <c r="CK24" i="1"/>
  <c r="DJ25" i="1"/>
  <c r="BV26" i="1"/>
  <c r="DJ26" i="1"/>
  <c r="CX26" i="1"/>
  <c r="DG26" i="1"/>
  <c r="CU26" i="1"/>
  <c r="DF26" i="1"/>
  <c r="CT26" i="1"/>
  <c r="DE26" i="1"/>
  <c r="CS26" i="1"/>
  <c r="DD26" i="1"/>
  <c r="DC26" i="1"/>
  <c r="EN26" i="1"/>
  <c r="FL26" i="1"/>
  <c r="GJ26" i="1"/>
  <c r="EA27" i="1"/>
  <c r="EY27" i="1"/>
  <c r="FW27" i="1"/>
  <c r="CO28" i="1"/>
  <c r="CN28" i="1"/>
  <c r="CS29" i="1"/>
  <c r="DS30" i="1"/>
  <c r="EQ30" i="1"/>
  <c r="FO30" i="1"/>
  <c r="GM30" i="1"/>
  <c r="BK31" i="1"/>
  <c r="CI31" i="1"/>
  <c r="BI32" i="1"/>
  <c r="CG32" i="1"/>
  <c r="BD33" i="1"/>
  <c r="CE33" i="1"/>
  <c r="DG33" i="1"/>
  <c r="EK33" i="1"/>
  <c r="FT33" i="1"/>
  <c r="DA34" i="1"/>
  <c r="EQ34" i="1"/>
  <c r="GH34" i="1"/>
  <c r="EL35" i="1"/>
  <c r="GC35" i="1"/>
  <c r="DM36" i="1"/>
  <c r="DN36" i="1"/>
  <c r="CF38" i="1"/>
  <c r="BT38" i="1"/>
  <c r="BH38" i="1"/>
  <c r="CK38" i="1"/>
  <c r="BY38" i="1"/>
  <c r="BM38" i="1"/>
  <c r="BA38" i="1"/>
  <c r="CM38" i="1"/>
  <c r="BX38" i="1"/>
  <c r="BJ38" i="1"/>
  <c r="CJ38" i="1"/>
  <c r="BV38" i="1"/>
  <c r="BG38" i="1"/>
  <c r="CI38" i="1"/>
  <c r="BU38" i="1"/>
  <c r="BF38" i="1"/>
  <c r="CH38" i="1"/>
  <c r="BS38" i="1"/>
  <c r="BE38" i="1"/>
  <c r="CG38" i="1"/>
  <c r="BR38" i="1"/>
  <c r="BD38" i="1"/>
  <c r="CE38" i="1"/>
  <c r="BQ38" i="1"/>
  <c r="BC38" i="1"/>
  <c r="CD38" i="1"/>
  <c r="BP38" i="1"/>
  <c r="BB38" i="1"/>
  <c r="CC38" i="1"/>
  <c r="BO38" i="1"/>
  <c r="AZ38" i="1"/>
  <c r="CB38" i="1"/>
  <c r="BN38" i="1"/>
  <c r="EJ38" i="1"/>
  <c r="GP38" i="1"/>
  <c r="EE39" i="1"/>
  <c r="GK39" i="1"/>
  <c r="CY40" i="1"/>
  <c r="FE40" i="1"/>
  <c r="EQ41" i="1"/>
  <c r="GT57" i="1"/>
  <c r="GH57" i="1"/>
  <c r="FV57" i="1"/>
  <c r="FJ57" i="1"/>
  <c r="EX57" i="1"/>
  <c r="EL57" i="1"/>
  <c r="DZ57" i="1"/>
  <c r="GM57" i="1"/>
  <c r="GA57" i="1"/>
  <c r="FO57" i="1"/>
  <c r="FC57" i="1"/>
  <c r="EQ57" i="1"/>
  <c r="EE57" i="1"/>
  <c r="DS57" i="1"/>
  <c r="GN57" i="1"/>
  <c r="FY57" i="1"/>
  <c r="FK57" i="1"/>
  <c r="EV57" i="1"/>
  <c r="EH57" i="1"/>
  <c r="DT57" i="1"/>
  <c r="GL57" i="1"/>
  <c r="FX57" i="1"/>
  <c r="FI57" i="1"/>
  <c r="EU57" i="1"/>
  <c r="EG57" i="1"/>
  <c r="GK57" i="1"/>
  <c r="FW57" i="1"/>
  <c r="FH57" i="1"/>
  <c r="ET57" i="1"/>
  <c r="EF57" i="1"/>
  <c r="GJ57" i="1"/>
  <c r="FU57" i="1"/>
  <c r="FG57" i="1"/>
  <c r="ES57" i="1"/>
  <c r="ED57" i="1"/>
  <c r="GI57" i="1"/>
  <c r="FT57" i="1"/>
  <c r="FF57" i="1"/>
  <c r="ER57" i="1"/>
  <c r="EC57" i="1"/>
  <c r="GG57" i="1"/>
  <c r="FS57" i="1"/>
  <c r="FE57" i="1"/>
  <c r="EP57" i="1"/>
  <c r="EB57" i="1"/>
  <c r="GF57" i="1"/>
  <c r="FR57" i="1"/>
  <c r="FD57" i="1"/>
  <c r="EO57" i="1"/>
  <c r="EA57" i="1"/>
  <c r="GS57" i="1"/>
  <c r="GE57" i="1"/>
  <c r="FQ57" i="1"/>
  <c r="FB57" i="1"/>
  <c r="EN57" i="1"/>
  <c r="DY57" i="1"/>
  <c r="GR57" i="1"/>
  <c r="GD57" i="1"/>
  <c r="FP57" i="1"/>
  <c r="FA57" i="1"/>
  <c r="EM57" i="1"/>
  <c r="DX57" i="1"/>
  <c r="GQ57" i="1"/>
  <c r="GC57" i="1"/>
  <c r="FN57" i="1"/>
  <c r="EZ57" i="1"/>
  <c r="EK57" i="1"/>
  <c r="DW57" i="1"/>
  <c r="GP57" i="1"/>
  <c r="GB57" i="1"/>
  <c r="FM57" i="1"/>
  <c r="EY57" i="1"/>
  <c r="EJ57" i="1"/>
  <c r="DV57" i="1"/>
  <c r="GO57" i="1"/>
  <c r="FZ57" i="1"/>
  <c r="FL57" i="1"/>
  <c r="EW57" i="1"/>
  <c r="EI57" i="1"/>
  <c r="DU57" i="1"/>
  <c r="BD27" i="1"/>
  <c r="BP27" i="1"/>
  <c r="CB27" i="1"/>
  <c r="DA28" i="1"/>
  <c r="EA29" i="1"/>
  <c r="EM29" i="1"/>
  <c r="EY29" i="1"/>
  <c r="FK29" i="1"/>
  <c r="FW29" i="1"/>
  <c r="GI29" i="1"/>
  <c r="CW32" i="1"/>
  <c r="DI32" i="1"/>
  <c r="BF35" i="1"/>
  <c r="BT35" i="1"/>
  <c r="CH35" i="1"/>
  <c r="DG38" i="1"/>
  <c r="BK39" i="1"/>
  <c r="BF41" i="1"/>
  <c r="BT41" i="1"/>
  <c r="CI41" i="1"/>
  <c r="DM41" i="1"/>
  <c r="BB42" i="1"/>
  <c r="BQ42" i="1"/>
  <c r="CE42" i="1"/>
  <c r="CV42" i="1"/>
  <c r="DJ42" i="1"/>
  <c r="EA42" i="1"/>
  <c r="EP42" i="1"/>
  <c r="FD42" i="1"/>
  <c r="FS42" i="1"/>
  <c r="DY43" i="1"/>
  <c r="EM43" i="1"/>
  <c r="FB43" i="1"/>
  <c r="FP43" i="1"/>
  <c r="GE43" i="1"/>
  <c r="GS43" i="1"/>
  <c r="BK45" i="1"/>
  <c r="DC45" i="1"/>
  <c r="BI46" i="1"/>
  <c r="BW46" i="1"/>
  <c r="CL46" i="1"/>
  <c r="DS46" i="1"/>
  <c r="EG46" i="1"/>
  <c r="EU46" i="1"/>
  <c r="FJ46" i="1"/>
  <c r="FX46" i="1"/>
  <c r="GM46" i="1"/>
  <c r="BF47" i="1"/>
  <c r="BT47" i="1"/>
  <c r="CH47" i="1"/>
  <c r="CY47" i="1"/>
  <c r="DM47" i="1"/>
  <c r="DZ49" i="1"/>
  <c r="EO49" i="1"/>
  <c r="FC49" i="1"/>
  <c r="FQ49" i="1"/>
  <c r="GF49" i="1"/>
  <c r="DG50" i="1"/>
  <c r="BK51" i="1"/>
  <c r="DD51" i="1"/>
  <c r="DA52" i="1"/>
  <c r="EG52" i="1"/>
  <c r="EU52" i="1"/>
  <c r="FJ52" i="1"/>
  <c r="FX52" i="1"/>
  <c r="GL52" i="1"/>
  <c r="BF53" i="1"/>
  <c r="BT53" i="1"/>
  <c r="CI53" i="1"/>
  <c r="DM53" i="1"/>
  <c r="EC53" i="1"/>
  <c r="ER53" i="1"/>
  <c r="FF53" i="1"/>
  <c r="FU53" i="1"/>
  <c r="GI53" i="1"/>
  <c r="BB54" i="1"/>
  <c r="BQ54" i="1"/>
  <c r="CE54" i="1"/>
  <c r="CV54" i="1"/>
  <c r="DJ54" i="1"/>
  <c r="EA54" i="1"/>
  <c r="EP54" i="1"/>
  <c r="FD54" i="1"/>
  <c r="FS54" i="1"/>
  <c r="DY55" i="1"/>
  <c r="EM55" i="1"/>
  <c r="FB55" i="1"/>
  <c r="FP55" i="1"/>
  <c r="GE55" i="1"/>
  <c r="GS55" i="1"/>
  <c r="BK57" i="1"/>
  <c r="DC57" i="1"/>
  <c r="BI58" i="1"/>
  <c r="BW58" i="1"/>
  <c r="CL58" i="1"/>
  <c r="DB58" i="1"/>
  <c r="DS58" i="1"/>
  <c r="EG58" i="1"/>
  <c r="EU58" i="1"/>
  <c r="FJ58" i="1"/>
  <c r="FX58" i="1"/>
  <c r="GM58" i="1"/>
  <c r="BN59" i="1"/>
  <c r="CD59" i="1"/>
  <c r="EE59" i="1"/>
  <c r="ET59" i="1"/>
  <c r="FK59" i="1"/>
  <c r="GA59" i="1"/>
  <c r="GP59" i="1"/>
  <c r="BD60" i="1"/>
  <c r="BS60" i="1"/>
  <c r="CI60" i="1"/>
  <c r="DT60" i="1"/>
  <c r="EJ60" i="1"/>
  <c r="FA60" i="1"/>
  <c r="FP60" i="1"/>
  <c r="GF60" i="1"/>
  <c r="BG61" i="1"/>
  <c r="DE61" i="1"/>
  <c r="DY61" i="1"/>
  <c r="EO61" i="1"/>
  <c r="FD61" i="1"/>
  <c r="FU61" i="1"/>
  <c r="GK61" i="1"/>
  <c r="BL62" i="1"/>
  <c r="CB62" i="1"/>
  <c r="EC62" i="1"/>
  <c r="EV62" i="1"/>
  <c r="FM62" i="1"/>
  <c r="GF62" i="1"/>
  <c r="DD63" i="1"/>
  <c r="BN64" i="1"/>
  <c r="CG64" i="1"/>
  <c r="CY64" i="1"/>
  <c r="GM64" i="1"/>
  <c r="GA64" i="1"/>
  <c r="FO64" i="1"/>
  <c r="FC64" i="1"/>
  <c r="EQ64" i="1"/>
  <c r="EE64" i="1"/>
  <c r="DS64" i="1"/>
  <c r="GJ64" i="1"/>
  <c r="FX64" i="1"/>
  <c r="FL64" i="1"/>
  <c r="EZ64" i="1"/>
  <c r="EN64" i="1"/>
  <c r="EB64" i="1"/>
  <c r="GR64" i="1"/>
  <c r="GF64" i="1"/>
  <c r="FT64" i="1"/>
  <c r="FH64" i="1"/>
  <c r="EV64" i="1"/>
  <c r="EJ64" i="1"/>
  <c r="DX64" i="1"/>
  <c r="GO64" i="1"/>
  <c r="GC64" i="1"/>
  <c r="FQ64" i="1"/>
  <c r="FE64" i="1"/>
  <c r="ES64" i="1"/>
  <c r="EG64" i="1"/>
  <c r="DU64" i="1"/>
  <c r="EK64" i="1"/>
  <c r="FB64" i="1"/>
  <c r="FU64" i="1"/>
  <c r="GL64" i="1"/>
  <c r="BH65" i="1"/>
  <c r="BY65" i="1"/>
  <c r="EE65" i="1"/>
  <c r="EW65" i="1"/>
  <c r="FO65" i="1"/>
  <c r="GG65" i="1"/>
  <c r="CO66" i="1"/>
  <c r="GJ67" i="1"/>
  <c r="FX67" i="1"/>
  <c r="FL67" i="1"/>
  <c r="EZ67" i="1"/>
  <c r="EN67" i="1"/>
  <c r="EB67" i="1"/>
  <c r="GS67" i="1"/>
  <c r="GG67" i="1"/>
  <c r="FU67" i="1"/>
  <c r="FI67" i="1"/>
  <c r="EW67" i="1"/>
  <c r="EK67" i="1"/>
  <c r="DY67" i="1"/>
  <c r="GP67" i="1"/>
  <c r="GD67" i="1"/>
  <c r="FR67" i="1"/>
  <c r="FF67" i="1"/>
  <c r="ET67" i="1"/>
  <c r="EH67" i="1"/>
  <c r="DV67" i="1"/>
  <c r="GO67" i="1"/>
  <c r="GC67" i="1"/>
  <c r="FQ67" i="1"/>
  <c r="FE67" i="1"/>
  <c r="ES67" i="1"/>
  <c r="EG67" i="1"/>
  <c r="DU67" i="1"/>
  <c r="GL67" i="1"/>
  <c r="FZ67" i="1"/>
  <c r="FN67" i="1"/>
  <c r="FB67" i="1"/>
  <c r="EP67" i="1"/>
  <c r="ED67" i="1"/>
  <c r="EL67" i="1"/>
  <c r="FG67" i="1"/>
  <c r="GA67" i="1"/>
  <c r="CV68" i="1"/>
  <c r="BK69" i="1"/>
  <c r="CF69" i="1"/>
  <c r="DV69" i="1"/>
  <c r="EP69" i="1"/>
  <c r="FK69" i="1"/>
  <c r="GF69" i="1"/>
  <c r="DE70" i="1"/>
  <c r="DZ70" i="1"/>
  <c r="EU70" i="1"/>
  <c r="FP70" i="1"/>
  <c r="GJ70" i="1"/>
  <c r="DV71" i="1"/>
  <c r="EQ71" i="1"/>
  <c r="FK71" i="1"/>
  <c r="GE71" i="1"/>
  <c r="EA72" i="1"/>
  <c r="EV72" i="1"/>
  <c r="FQ72" i="1"/>
  <c r="GL72" i="1"/>
  <c r="DH73" i="1"/>
  <c r="AZ74" i="1"/>
  <c r="BU74" i="1"/>
  <c r="CT75" i="1"/>
  <c r="CY76" i="1"/>
  <c r="DT76" i="1"/>
  <c r="EO76" i="1"/>
  <c r="FJ76" i="1"/>
  <c r="GD76" i="1"/>
  <c r="DA77" i="1"/>
  <c r="DV77" i="1"/>
  <c r="EQ77" i="1"/>
  <c r="FL77" i="1"/>
  <c r="GG77" i="1"/>
  <c r="DA78" i="1"/>
  <c r="DY78" i="1"/>
  <c r="EW78" i="1"/>
  <c r="FU78" i="1"/>
  <c r="GS78" i="1"/>
  <c r="CS79" i="1"/>
  <c r="DS79" i="1"/>
  <c r="EQ79" i="1"/>
  <c r="FO79" i="1"/>
  <c r="GM79" i="1"/>
  <c r="EE80" i="1"/>
  <c r="FC80" i="1"/>
  <c r="GA80" i="1"/>
  <c r="BB81" i="1"/>
  <c r="BZ81" i="1"/>
  <c r="DV81" i="1"/>
  <c r="ET81" i="1"/>
  <c r="FR81" i="1"/>
  <c r="GP81" i="1"/>
  <c r="EL82" i="1"/>
  <c r="FJ82" i="1"/>
  <c r="GH82" i="1"/>
  <c r="BE86" i="1"/>
  <c r="GT86" i="1"/>
  <c r="GH86" i="1"/>
  <c r="FV86" i="1"/>
  <c r="FJ86" i="1"/>
  <c r="EX86" i="1"/>
  <c r="EL86" i="1"/>
  <c r="DZ86" i="1"/>
  <c r="GS86" i="1"/>
  <c r="GG86" i="1"/>
  <c r="FU86" i="1"/>
  <c r="FI86" i="1"/>
  <c r="EW86" i="1"/>
  <c r="EK86" i="1"/>
  <c r="DY86" i="1"/>
  <c r="GP86" i="1"/>
  <c r="GD86" i="1"/>
  <c r="FR86" i="1"/>
  <c r="FF86" i="1"/>
  <c r="ET86" i="1"/>
  <c r="EH86" i="1"/>
  <c r="DV86" i="1"/>
  <c r="GK86" i="1"/>
  <c r="FT86" i="1"/>
  <c r="FD86" i="1"/>
  <c r="EO86" i="1"/>
  <c r="DX86" i="1"/>
  <c r="GJ86" i="1"/>
  <c r="FS86" i="1"/>
  <c r="FC86" i="1"/>
  <c r="EN86" i="1"/>
  <c r="DW86" i="1"/>
  <c r="GF86" i="1"/>
  <c r="FP86" i="1"/>
  <c r="FA86" i="1"/>
  <c r="EJ86" i="1"/>
  <c r="DT86" i="1"/>
  <c r="GE86" i="1"/>
  <c r="FO86" i="1"/>
  <c r="EZ86" i="1"/>
  <c r="EI86" i="1"/>
  <c r="DS86" i="1"/>
  <c r="GR86" i="1"/>
  <c r="GB86" i="1"/>
  <c r="FM86" i="1"/>
  <c r="EV86" i="1"/>
  <c r="EF86" i="1"/>
  <c r="GQ86" i="1"/>
  <c r="GA86" i="1"/>
  <c r="FL86" i="1"/>
  <c r="EU86" i="1"/>
  <c r="EE86" i="1"/>
  <c r="GM86" i="1"/>
  <c r="FX86" i="1"/>
  <c r="FG86" i="1"/>
  <c r="EQ86" i="1"/>
  <c r="EB86" i="1"/>
  <c r="FE86" i="1"/>
  <c r="GO86" i="1"/>
  <c r="CC87" i="1"/>
  <c r="FF87" i="1"/>
  <c r="CY88" i="1"/>
  <c r="ES88" i="1"/>
  <c r="GO88" i="1"/>
  <c r="BA89" i="1"/>
  <c r="DX89" i="1"/>
  <c r="GI89" i="1"/>
  <c r="EE100" i="1"/>
  <c r="CO109" i="1"/>
  <c r="CN109" i="1"/>
  <c r="ED125" i="1"/>
  <c r="DM29" i="1"/>
  <c r="EB29" i="1"/>
  <c r="EN29" i="1"/>
  <c r="EZ29" i="1"/>
  <c r="FL29" i="1"/>
  <c r="FX29" i="1"/>
  <c r="GJ29" i="1"/>
  <c r="BG35" i="1"/>
  <c r="BU35" i="1"/>
  <c r="GV37" i="1"/>
  <c r="CS38" i="1"/>
  <c r="DH38" i="1"/>
  <c r="CE39" i="1"/>
  <c r="BS39" i="1"/>
  <c r="BG39" i="1"/>
  <c r="CJ39" i="1"/>
  <c r="BX39" i="1"/>
  <c r="BL39" i="1"/>
  <c r="AZ39" i="1"/>
  <c r="BG41" i="1"/>
  <c r="BU41" i="1"/>
  <c r="CJ41" i="1"/>
  <c r="BC42" i="1"/>
  <c r="BR42" i="1"/>
  <c r="CF42" i="1"/>
  <c r="CW42" i="1"/>
  <c r="DK42" i="1"/>
  <c r="GK42" i="1"/>
  <c r="FY42" i="1"/>
  <c r="FM42" i="1"/>
  <c r="FA42" i="1"/>
  <c r="EO42" i="1"/>
  <c r="EC42" i="1"/>
  <c r="GP42" i="1"/>
  <c r="GD42" i="1"/>
  <c r="FR42" i="1"/>
  <c r="FF42" i="1"/>
  <c r="ET42" i="1"/>
  <c r="EH42" i="1"/>
  <c r="DV42" i="1"/>
  <c r="DZ43" i="1"/>
  <c r="EO43" i="1"/>
  <c r="FC43" i="1"/>
  <c r="FR43" i="1"/>
  <c r="GF43" i="1"/>
  <c r="GT43" i="1"/>
  <c r="CK45" i="1"/>
  <c r="BY45" i="1"/>
  <c r="BM45" i="1"/>
  <c r="BA45" i="1"/>
  <c r="CD45" i="1"/>
  <c r="BR45" i="1"/>
  <c r="BF45" i="1"/>
  <c r="DE45" i="1"/>
  <c r="DT46" i="1"/>
  <c r="EH46" i="1"/>
  <c r="EV46" i="1"/>
  <c r="FK46" i="1"/>
  <c r="FY46" i="1"/>
  <c r="GN46" i="1"/>
  <c r="CZ47" i="1"/>
  <c r="GP49" i="1"/>
  <c r="GD49" i="1"/>
  <c r="FR49" i="1"/>
  <c r="FF49" i="1"/>
  <c r="ET49" i="1"/>
  <c r="EH49" i="1"/>
  <c r="DV49" i="1"/>
  <c r="GI49" i="1"/>
  <c r="FW49" i="1"/>
  <c r="FK49" i="1"/>
  <c r="EY49" i="1"/>
  <c r="EM49" i="1"/>
  <c r="EA49" i="1"/>
  <c r="CS50" i="1"/>
  <c r="DH50" i="1"/>
  <c r="CE51" i="1"/>
  <c r="BS51" i="1"/>
  <c r="BG51" i="1"/>
  <c r="CJ51" i="1"/>
  <c r="BX51" i="1"/>
  <c r="BL51" i="1"/>
  <c r="AZ51" i="1"/>
  <c r="DF51" i="1"/>
  <c r="DB52" i="1"/>
  <c r="DT52" i="1"/>
  <c r="EH52" i="1"/>
  <c r="EW52" i="1"/>
  <c r="FK52" i="1"/>
  <c r="FY52" i="1"/>
  <c r="GN52" i="1"/>
  <c r="BG53" i="1"/>
  <c r="BU53" i="1"/>
  <c r="CJ53" i="1"/>
  <c r="EE53" i="1"/>
  <c r="ES53" i="1"/>
  <c r="FH53" i="1"/>
  <c r="FV53" i="1"/>
  <c r="GJ53" i="1"/>
  <c r="BC54" i="1"/>
  <c r="BR54" i="1"/>
  <c r="CF54" i="1"/>
  <c r="GK54" i="1"/>
  <c r="FY54" i="1"/>
  <c r="FM54" i="1"/>
  <c r="FA54" i="1"/>
  <c r="EO54" i="1"/>
  <c r="EC54" i="1"/>
  <c r="GP54" i="1"/>
  <c r="GD54" i="1"/>
  <c r="FR54" i="1"/>
  <c r="FF54" i="1"/>
  <c r="ET54" i="1"/>
  <c r="EH54" i="1"/>
  <c r="DV54" i="1"/>
  <c r="DZ55" i="1"/>
  <c r="EO55" i="1"/>
  <c r="FC55" i="1"/>
  <c r="FR55" i="1"/>
  <c r="GF55" i="1"/>
  <c r="GT55" i="1"/>
  <c r="CK57" i="1"/>
  <c r="BY57" i="1"/>
  <c r="BM57" i="1"/>
  <c r="BA57" i="1"/>
  <c r="CD57" i="1"/>
  <c r="BR57" i="1"/>
  <c r="BF57" i="1"/>
  <c r="DD58" i="1"/>
  <c r="EF59" i="1"/>
  <c r="EU59" i="1"/>
  <c r="FL59" i="1"/>
  <c r="GB59" i="1"/>
  <c r="GQ59" i="1"/>
  <c r="BE60" i="1"/>
  <c r="BT60" i="1"/>
  <c r="CK60" i="1"/>
  <c r="DU60" i="1"/>
  <c r="EL60" i="1"/>
  <c r="FB60" i="1"/>
  <c r="FQ60" i="1"/>
  <c r="GH60" i="1"/>
  <c r="CG61" i="1"/>
  <c r="BU61" i="1"/>
  <c r="BI61" i="1"/>
  <c r="CL61" i="1"/>
  <c r="BZ61" i="1"/>
  <c r="BN61" i="1"/>
  <c r="BB61" i="1"/>
  <c r="CI61" i="1"/>
  <c r="BW61" i="1"/>
  <c r="BK61" i="1"/>
  <c r="DF61" i="1"/>
  <c r="BN62" i="1"/>
  <c r="CC62" i="1"/>
  <c r="EE62" i="1"/>
  <c r="EW62" i="1"/>
  <c r="FO62" i="1"/>
  <c r="GG62" i="1"/>
  <c r="DF63" i="1"/>
  <c r="CZ64" i="1"/>
  <c r="DM65" i="1"/>
  <c r="EG65" i="1"/>
  <c r="EX65" i="1"/>
  <c r="FQ65" i="1"/>
  <c r="GH65" i="1"/>
  <c r="DB66" i="1"/>
  <c r="DK66" i="1"/>
  <c r="CY66" i="1"/>
  <c r="DH66" i="1"/>
  <c r="CV66" i="1"/>
  <c r="DG66" i="1"/>
  <c r="CU66" i="1"/>
  <c r="DD66" i="1"/>
  <c r="DL66" i="1"/>
  <c r="CX68" i="1"/>
  <c r="DX69" i="1"/>
  <c r="ES69" i="1"/>
  <c r="FM69" i="1"/>
  <c r="GG69" i="1"/>
  <c r="EB70" i="1"/>
  <c r="EV70" i="1"/>
  <c r="FQ70" i="1"/>
  <c r="GK70" i="1"/>
  <c r="DW71" i="1"/>
  <c r="ER71" i="1"/>
  <c r="FL71" i="1"/>
  <c r="GG71" i="1"/>
  <c r="CG73" i="1"/>
  <c r="BU73" i="1"/>
  <c r="BI73" i="1"/>
  <c r="CD73" i="1"/>
  <c r="BR73" i="1"/>
  <c r="BF73" i="1"/>
  <c r="CM73" i="1"/>
  <c r="CA73" i="1"/>
  <c r="BO73" i="1"/>
  <c r="BC73" i="1"/>
  <c r="CL73" i="1"/>
  <c r="BZ73" i="1"/>
  <c r="BN73" i="1"/>
  <c r="BB73" i="1"/>
  <c r="CI73" i="1"/>
  <c r="BW73" i="1"/>
  <c r="BK73" i="1"/>
  <c r="DJ73" i="1"/>
  <c r="BC74" i="1"/>
  <c r="BW74" i="1"/>
  <c r="DF74" i="1"/>
  <c r="CT74" i="1"/>
  <c r="DC74" i="1"/>
  <c r="DL74" i="1"/>
  <c r="CZ74" i="1"/>
  <c r="DK74" i="1"/>
  <c r="CY74" i="1"/>
  <c r="DH74" i="1"/>
  <c r="CV74" i="1"/>
  <c r="CV75" i="1"/>
  <c r="CZ76" i="1"/>
  <c r="DV76" i="1"/>
  <c r="EP76" i="1"/>
  <c r="FK76" i="1"/>
  <c r="GE76" i="1"/>
  <c r="DB77" i="1"/>
  <c r="DY77" i="1"/>
  <c r="ES77" i="1"/>
  <c r="FM77" i="1"/>
  <c r="GH77" i="1"/>
  <c r="DJ82" i="1"/>
  <c r="CX82" i="1"/>
  <c r="DI82" i="1"/>
  <c r="CW82" i="1"/>
  <c r="DG82" i="1"/>
  <c r="CU82" i="1"/>
  <c r="DD82" i="1"/>
  <c r="DC82" i="1"/>
  <c r="DL82" i="1"/>
  <c r="CZ82" i="1"/>
  <c r="GV83" i="1"/>
  <c r="GU83" i="1"/>
  <c r="DJ87" i="1"/>
  <c r="CX87" i="1"/>
  <c r="DI87" i="1"/>
  <c r="CW87" i="1"/>
  <c r="DF87" i="1"/>
  <c r="CT87" i="1"/>
  <c r="DK87" i="1"/>
  <c r="CS87" i="1"/>
  <c r="DH87" i="1"/>
  <c r="DE87" i="1"/>
  <c r="DD87" i="1"/>
  <c r="DB87" i="1"/>
  <c r="DA87" i="1"/>
  <c r="CV87" i="1"/>
  <c r="DA88" i="1"/>
  <c r="EX88" i="1"/>
  <c r="BD89" i="1"/>
  <c r="EF89" i="1"/>
  <c r="GS142" i="1"/>
  <c r="GG142" i="1"/>
  <c r="FU142" i="1"/>
  <c r="FI142" i="1"/>
  <c r="EW142" i="1"/>
  <c r="EK142" i="1"/>
  <c r="DY142" i="1"/>
  <c r="GO142" i="1"/>
  <c r="GC142" i="1"/>
  <c r="FQ142" i="1"/>
  <c r="FE142" i="1"/>
  <c r="ES142" i="1"/>
  <c r="EG142" i="1"/>
  <c r="DU142" i="1"/>
  <c r="GK142" i="1"/>
  <c r="FY142" i="1"/>
  <c r="FM142" i="1"/>
  <c r="FA142" i="1"/>
  <c r="EO142" i="1"/>
  <c r="EC142" i="1"/>
  <c r="GH142" i="1"/>
  <c r="FR142" i="1"/>
  <c r="FB142" i="1"/>
  <c r="EL142" i="1"/>
  <c r="DV142" i="1"/>
  <c r="GF142" i="1"/>
  <c r="FP142" i="1"/>
  <c r="EZ142" i="1"/>
  <c r="EJ142" i="1"/>
  <c r="DT142" i="1"/>
  <c r="GE142" i="1"/>
  <c r="FO142" i="1"/>
  <c r="EY142" i="1"/>
  <c r="EI142" i="1"/>
  <c r="DS142" i="1"/>
  <c r="GT142" i="1"/>
  <c r="GD142" i="1"/>
  <c r="FN142" i="1"/>
  <c r="EX142" i="1"/>
  <c r="EH142" i="1"/>
  <c r="GR142" i="1"/>
  <c r="GB142" i="1"/>
  <c r="FL142" i="1"/>
  <c r="EV142" i="1"/>
  <c r="EF142" i="1"/>
  <c r="GQ142" i="1"/>
  <c r="GA142" i="1"/>
  <c r="FK142" i="1"/>
  <c r="EU142" i="1"/>
  <c r="EE142" i="1"/>
  <c r="GN142" i="1"/>
  <c r="FX142" i="1"/>
  <c r="FH142" i="1"/>
  <c r="ER142" i="1"/>
  <c r="EB142" i="1"/>
  <c r="GM142" i="1"/>
  <c r="FW142" i="1"/>
  <c r="FG142" i="1"/>
  <c r="EQ142" i="1"/>
  <c r="EA142" i="1"/>
  <c r="GL142" i="1"/>
  <c r="FV142" i="1"/>
  <c r="FF142" i="1"/>
  <c r="EP142" i="1"/>
  <c r="DZ142" i="1"/>
  <c r="GJ142" i="1"/>
  <c r="FT142" i="1"/>
  <c r="FD142" i="1"/>
  <c r="EN142" i="1"/>
  <c r="DX142" i="1"/>
  <c r="GI142" i="1"/>
  <c r="FS142" i="1"/>
  <c r="FC142" i="1"/>
  <c r="EM142" i="1"/>
  <c r="DW142" i="1"/>
  <c r="GP142" i="1"/>
  <c r="FZ142" i="1"/>
  <c r="FJ142" i="1"/>
  <c r="ET142" i="1"/>
  <c r="ED142" i="1"/>
  <c r="CH156" i="1"/>
  <c r="BV156" i="1"/>
  <c r="BJ156" i="1"/>
  <c r="CF156" i="1"/>
  <c r="BT156" i="1"/>
  <c r="BH156" i="1"/>
  <c r="CD156" i="1"/>
  <c r="BR156" i="1"/>
  <c r="BF156" i="1"/>
  <c r="CL156" i="1"/>
  <c r="BZ156" i="1"/>
  <c r="BN156" i="1"/>
  <c r="BB156" i="1"/>
  <c r="BX156" i="1"/>
  <c r="BE156" i="1"/>
  <c r="BW156" i="1"/>
  <c r="BD156" i="1"/>
  <c r="CM156" i="1"/>
  <c r="BU156" i="1"/>
  <c r="BC156" i="1"/>
  <c r="CK156" i="1"/>
  <c r="BS156" i="1"/>
  <c r="BA156" i="1"/>
  <c r="CJ156" i="1"/>
  <c r="BQ156" i="1"/>
  <c r="AZ156" i="1"/>
  <c r="CI156" i="1"/>
  <c r="BP156" i="1"/>
  <c r="CG156" i="1"/>
  <c r="BO156" i="1"/>
  <c r="CE156" i="1"/>
  <c r="BM156" i="1"/>
  <c r="CC156" i="1"/>
  <c r="BL156" i="1"/>
  <c r="CB156" i="1"/>
  <c r="BK156" i="1"/>
  <c r="CA156" i="1"/>
  <c r="BI156" i="1"/>
  <c r="BY156" i="1"/>
  <c r="BG156" i="1"/>
  <c r="DL177" i="1"/>
  <c r="CZ177" i="1"/>
  <c r="DK177" i="1"/>
  <c r="CY177" i="1"/>
  <c r="DJ177" i="1"/>
  <c r="CX177" i="1"/>
  <c r="DI177" i="1"/>
  <c r="CW177" i="1"/>
  <c r="DH177" i="1"/>
  <c r="CV177" i="1"/>
  <c r="DG177" i="1"/>
  <c r="CU177" i="1"/>
  <c r="DE177" i="1"/>
  <c r="CS177" i="1"/>
  <c r="DC177" i="1"/>
  <c r="DF177" i="1"/>
  <c r="DD177" i="1"/>
  <c r="DB177" i="1"/>
  <c r="DA177" i="1"/>
  <c r="CT177" i="1"/>
  <c r="GU30" i="1"/>
  <c r="CX32" i="1"/>
  <c r="DJ32" i="1"/>
  <c r="ED16" i="1"/>
  <c r="EP16" i="1"/>
  <c r="FB16" i="1"/>
  <c r="FN16" i="1"/>
  <c r="FZ16" i="1"/>
  <c r="GL16" i="1"/>
  <c r="BF27" i="1"/>
  <c r="BR27" i="1"/>
  <c r="CD27" i="1"/>
  <c r="DD27" i="1"/>
  <c r="DC28" i="1"/>
  <c r="ED28" i="1"/>
  <c r="EP28" i="1"/>
  <c r="FB28" i="1"/>
  <c r="FN28" i="1"/>
  <c r="FZ28" i="1"/>
  <c r="GL28" i="1"/>
  <c r="EC29" i="1"/>
  <c r="EO29" i="1"/>
  <c r="FA29" i="1"/>
  <c r="FM29" i="1"/>
  <c r="FY29" i="1"/>
  <c r="GK29" i="1"/>
  <c r="CY32" i="1"/>
  <c r="DK32" i="1"/>
  <c r="DM33" i="1"/>
  <c r="BH35" i="1"/>
  <c r="BV35" i="1"/>
  <c r="CK35" i="1"/>
  <c r="CU38" i="1"/>
  <c r="DI38" i="1"/>
  <c r="BN39" i="1"/>
  <c r="CB39" i="1"/>
  <c r="BH41" i="1"/>
  <c r="BW41" i="1"/>
  <c r="CK41" i="1"/>
  <c r="BE42" i="1"/>
  <c r="BS42" i="1"/>
  <c r="CH42" i="1"/>
  <c r="CX42" i="1"/>
  <c r="DL42" i="1"/>
  <c r="ED42" i="1"/>
  <c r="ER42" i="1"/>
  <c r="FG42" i="1"/>
  <c r="FU42" i="1"/>
  <c r="GI42" i="1"/>
  <c r="EA43" i="1"/>
  <c r="EP43" i="1"/>
  <c r="FD43" i="1"/>
  <c r="FS43" i="1"/>
  <c r="GG43" i="1"/>
  <c r="GU43" i="1"/>
  <c r="BN45" i="1"/>
  <c r="CB45" i="1"/>
  <c r="DF45" i="1"/>
  <c r="BK46" i="1"/>
  <c r="BZ46" i="1"/>
  <c r="CN46" i="1"/>
  <c r="DU46" i="1"/>
  <c r="EI46" i="1"/>
  <c r="EX46" i="1"/>
  <c r="FL46" i="1"/>
  <c r="GA46" i="1"/>
  <c r="GO46" i="1"/>
  <c r="BH47" i="1"/>
  <c r="BV47" i="1"/>
  <c r="CK47" i="1"/>
  <c r="DA47" i="1"/>
  <c r="DN48" i="1"/>
  <c r="EC49" i="1"/>
  <c r="EQ49" i="1"/>
  <c r="FE49" i="1"/>
  <c r="FT49" i="1"/>
  <c r="GH49" i="1"/>
  <c r="CU50" i="1"/>
  <c r="DI50" i="1"/>
  <c r="BN51" i="1"/>
  <c r="CB51" i="1"/>
  <c r="DG51" i="1"/>
  <c r="DC52" i="1"/>
  <c r="DU52" i="1"/>
  <c r="EI52" i="1"/>
  <c r="EX52" i="1"/>
  <c r="FL52" i="1"/>
  <c r="FZ52" i="1"/>
  <c r="GO52" i="1"/>
  <c r="BH53" i="1"/>
  <c r="BW53" i="1"/>
  <c r="CK53" i="1"/>
  <c r="EF53" i="1"/>
  <c r="ET53" i="1"/>
  <c r="FI53" i="1"/>
  <c r="FW53" i="1"/>
  <c r="GK53" i="1"/>
  <c r="BE54" i="1"/>
  <c r="BS54" i="1"/>
  <c r="CH54" i="1"/>
  <c r="CX54" i="1"/>
  <c r="DL54" i="1"/>
  <c r="ED54" i="1"/>
  <c r="ER54" i="1"/>
  <c r="FG54" i="1"/>
  <c r="FU54" i="1"/>
  <c r="GI54" i="1"/>
  <c r="EA55" i="1"/>
  <c r="EP55" i="1"/>
  <c r="FD55" i="1"/>
  <c r="FS55" i="1"/>
  <c r="GG55" i="1"/>
  <c r="GU55" i="1"/>
  <c r="BN57" i="1"/>
  <c r="CB57" i="1"/>
  <c r="DF57" i="1"/>
  <c r="BK58" i="1"/>
  <c r="BZ58" i="1"/>
  <c r="CN58" i="1"/>
  <c r="DE58" i="1"/>
  <c r="DU58" i="1"/>
  <c r="EI58" i="1"/>
  <c r="EX58" i="1"/>
  <c r="FL58" i="1"/>
  <c r="GA58" i="1"/>
  <c r="GO58" i="1"/>
  <c r="AZ59" i="1"/>
  <c r="BQ59" i="1"/>
  <c r="CF59" i="1"/>
  <c r="CX59" i="1"/>
  <c r="EG59" i="1"/>
  <c r="EW59" i="1"/>
  <c r="FN59" i="1"/>
  <c r="GC59" i="1"/>
  <c r="GS59" i="1"/>
  <c r="BF60" i="1"/>
  <c r="BU60" i="1"/>
  <c r="CL60" i="1"/>
  <c r="DV60" i="1"/>
  <c r="EM60" i="1"/>
  <c r="FC60" i="1"/>
  <c r="FR60" i="1"/>
  <c r="GI60" i="1"/>
  <c r="BJ61" i="1"/>
  <c r="CA61" i="1"/>
  <c r="DH61" i="1"/>
  <c r="EB61" i="1"/>
  <c r="EQ61" i="1"/>
  <c r="FG61" i="1"/>
  <c r="FX61" i="1"/>
  <c r="GM61" i="1"/>
  <c r="BO62" i="1"/>
  <c r="CD62" i="1"/>
  <c r="DM62" i="1"/>
  <c r="EF62" i="1"/>
  <c r="EY62" i="1"/>
  <c r="FP62" i="1"/>
  <c r="GI62" i="1"/>
  <c r="DH63" i="1"/>
  <c r="GN63" i="1"/>
  <c r="GB63" i="1"/>
  <c r="FP63" i="1"/>
  <c r="FD63" i="1"/>
  <c r="ER63" i="1"/>
  <c r="EF63" i="1"/>
  <c r="DT63" i="1"/>
  <c r="GK63" i="1"/>
  <c r="FY63" i="1"/>
  <c r="FM63" i="1"/>
  <c r="FA63" i="1"/>
  <c r="EO63" i="1"/>
  <c r="EC63" i="1"/>
  <c r="GS63" i="1"/>
  <c r="GG63" i="1"/>
  <c r="FU63" i="1"/>
  <c r="FI63" i="1"/>
  <c r="EW63" i="1"/>
  <c r="EK63" i="1"/>
  <c r="DY63" i="1"/>
  <c r="GP63" i="1"/>
  <c r="GD63" i="1"/>
  <c r="FR63" i="1"/>
  <c r="FF63" i="1"/>
  <c r="ET63" i="1"/>
  <c r="EH63" i="1"/>
  <c r="DV63" i="1"/>
  <c r="AZ64" i="1"/>
  <c r="BQ64" i="1"/>
  <c r="CJ64" i="1"/>
  <c r="DB64" i="1"/>
  <c r="DV64" i="1"/>
  <c r="EM64" i="1"/>
  <c r="FF64" i="1"/>
  <c r="FW64" i="1"/>
  <c r="GP64" i="1"/>
  <c r="BK65" i="1"/>
  <c r="CB65" i="1"/>
  <c r="EH65" i="1"/>
  <c r="EZ65" i="1"/>
  <c r="FR65" i="1"/>
  <c r="GJ65" i="1"/>
  <c r="CS66" i="1"/>
  <c r="BG67" i="1"/>
  <c r="CB67" i="1"/>
  <c r="DT67" i="1"/>
  <c r="GW67" i="1" s="1"/>
  <c r="GX67" i="1" s="1"/>
  <c r="EO67" i="1"/>
  <c r="FJ67" i="1"/>
  <c r="GE67" i="1"/>
  <c r="BJ68" i="1"/>
  <c r="CD68" i="1"/>
  <c r="CY68" i="1"/>
  <c r="BN69" i="1"/>
  <c r="CI69" i="1"/>
  <c r="DC69" i="1"/>
  <c r="DY69" i="1"/>
  <c r="ET69" i="1"/>
  <c r="FN69" i="1"/>
  <c r="GI69" i="1"/>
  <c r="DH70" i="1"/>
  <c r="EC70" i="1"/>
  <c r="EX70" i="1"/>
  <c r="FS70" i="1"/>
  <c r="GN70" i="1"/>
  <c r="DY71" i="1"/>
  <c r="ET71" i="1"/>
  <c r="FO71" i="1"/>
  <c r="GI71" i="1"/>
  <c r="EE72" i="1"/>
  <c r="EY72" i="1"/>
  <c r="FT72" i="1"/>
  <c r="GO72" i="1"/>
  <c r="BA73" i="1"/>
  <c r="BV73" i="1"/>
  <c r="DK73" i="1"/>
  <c r="BD74" i="1"/>
  <c r="BX74" i="1"/>
  <c r="CU74" i="1"/>
  <c r="CW75" i="1"/>
  <c r="DB76" i="1"/>
  <c r="DW76" i="1"/>
  <c r="ER76" i="1"/>
  <c r="FM76" i="1"/>
  <c r="GH76" i="1"/>
  <c r="BM77" i="1"/>
  <c r="CG77" i="1"/>
  <c r="DD77" i="1"/>
  <c r="DZ77" i="1"/>
  <c r="ET77" i="1"/>
  <c r="FO77" i="1"/>
  <c r="GJ77" i="1"/>
  <c r="DE78" i="1"/>
  <c r="ED78" i="1"/>
  <c r="FB78" i="1"/>
  <c r="FZ78" i="1"/>
  <c r="CM79" i="1"/>
  <c r="CA79" i="1"/>
  <c r="BO79" i="1"/>
  <c r="BC79" i="1"/>
  <c r="CL79" i="1"/>
  <c r="BZ79" i="1"/>
  <c r="BN79" i="1"/>
  <c r="BB79" i="1"/>
  <c r="CJ79" i="1"/>
  <c r="BX79" i="1"/>
  <c r="BL79" i="1"/>
  <c r="AZ79" i="1"/>
  <c r="CG79" i="1"/>
  <c r="BU79" i="1"/>
  <c r="BI79" i="1"/>
  <c r="CF79" i="1"/>
  <c r="BT79" i="1"/>
  <c r="BH79" i="1"/>
  <c r="CC79" i="1"/>
  <c r="BQ79" i="1"/>
  <c r="BE79" i="1"/>
  <c r="BW79" i="1"/>
  <c r="CW79" i="1"/>
  <c r="DW79" i="1"/>
  <c r="EU79" i="1"/>
  <c r="FS79" i="1"/>
  <c r="GQ79" i="1"/>
  <c r="BL80" i="1"/>
  <c r="CJ80" i="1"/>
  <c r="DH80" i="1"/>
  <c r="EI80" i="1"/>
  <c r="FG80" i="1"/>
  <c r="GE80" i="1"/>
  <c r="BE81" i="1"/>
  <c r="CC81" i="1"/>
  <c r="EA81" i="1"/>
  <c r="EY81" i="1"/>
  <c r="FW81" i="1"/>
  <c r="GU81" i="1"/>
  <c r="CS82" i="1"/>
  <c r="EO82" i="1"/>
  <c r="FM82" i="1"/>
  <c r="GK82" i="1"/>
  <c r="DM84" i="1"/>
  <c r="DN84" i="1"/>
  <c r="GS87" i="1"/>
  <c r="GG87" i="1"/>
  <c r="FU87" i="1"/>
  <c r="FI87" i="1"/>
  <c r="EW87" i="1"/>
  <c r="EK87" i="1"/>
  <c r="DY87" i="1"/>
  <c r="GR87" i="1"/>
  <c r="GF87" i="1"/>
  <c r="FT87" i="1"/>
  <c r="FH87" i="1"/>
  <c r="EV87" i="1"/>
  <c r="EJ87" i="1"/>
  <c r="DX87" i="1"/>
  <c r="GO87" i="1"/>
  <c r="GC87" i="1"/>
  <c r="FQ87" i="1"/>
  <c r="FE87" i="1"/>
  <c r="ES87" i="1"/>
  <c r="EG87" i="1"/>
  <c r="DU87" i="1"/>
  <c r="GN87" i="1"/>
  <c r="FY87" i="1"/>
  <c r="FJ87" i="1"/>
  <c r="ER87" i="1"/>
  <c r="EC87" i="1"/>
  <c r="GM87" i="1"/>
  <c r="FX87" i="1"/>
  <c r="FG87" i="1"/>
  <c r="EQ87" i="1"/>
  <c r="EB87" i="1"/>
  <c r="GK87" i="1"/>
  <c r="FV87" i="1"/>
  <c r="FD87" i="1"/>
  <c r="EO87" i="1"/>
  <c r="DZ87" i="1"/>
  <c r="GJ87" i="1"/>
  <c r="FS87" i="1"/>
  <c r="FC87" i="1"/>
  <c r="EN87" i="1"/>
  <c r="DW87" i="1"/>
  <c r="GH87" i="1"/>
  <c r="FP87" i="1"/>
  <c r="FA87" i="1"/>
  <c r="EL87" i="1"/>
  <c r="DT87" i="1"/>
  <c r="GE87" i="1"/>
  <c r="FO87" i="1"/>
  <c r="EZ87" i="1"/>
  <c r="EI87" i="1"/>
  <c r="DS87" i="1"/>
  <c r="GD87" i="1"/>
  <c r="FN87" i="1"/>
  <c r="EY87" i="1"/>
  <c r="EH87" i="1"/>
  <c r="GQ87" i="1"/>
  <c r="GA87" i="1"/>
  <c r="FL87" i="1"/>
  <c r="EU87" i="1"/>
  <c r="EE87" i="1"/>
  <c r="FM87" i="1"/>
  <c r="DF88" i="1"/>
  <c r="GR88" i="1"/>
  <c r="GF88" i="1"/>
  <c r="FT88" i="1"/>
  <c r="FH88" i="1"/>
  <c r="EV88" i="1"/>
  <c r="EJ88" i="1"/>
  <c r="DX88" i="1"/>
  <c r="GQ88" i="1"/>
  <c r="GE88" i="1"/>
  <c r="FS88" i="1"/>
  <c r="FG88" i="1"/>
  <c r="EU88" i="1"/>
  <c r="EI88" i="1"/>
  <c r="DW88" i="1"/>
  <c r="GN88" i="1"/>
  <c r="GB88" i="1"/>
  <c r="FP88" i="1"/>
  <c r="FD88" i="1"/>
  <c r="ER88" i="1"/>
  <c r="EF88" i="1"/>
  <c r="DT88" i="1"/>
  <c r="GS88" i="1"/>
  <c r="GA88" i="1"/>
  <c r="FL88" i="1"/>
  <c r="EW88" i="1"/>
  <c r="EE88" i="1"/>
  <c r="GP88" i="1"/>
  <c r="FZ88" i="1"/>
  <c r="FK88" i="1"/>
  <c r="ET88" i="1"/>
  <c r="ED88" i="1"/>
  <c r="GM88" i="1"/>
  <c r="FX88" i="1"/>
  <c r="FI88" i="1"/>
  <c r="EQ88" i="1"/>
  <c r="EB88" i="1"/>
  <c r="GL88" i="1"/>
  <c r="FW88" i="1"/>
  <c r="FF88" i="1"/>
  <c r="EP88" i="1"/>
  <c r="EA88" i="1"/>
  <c r="GJ88" i="1"/>
  <c r="FU88" i="1"/>
  <c r="FC88" i="1"/>
  <c r="EN88" i="1"/>
  <c r="DY88" i="1"/>
  <c r="GI88" i="1"/>
  <c r="FR88" i="1"/>
  <c r="FB88" i="1"/>
  <c r="EM88" i="1"/>
  <c r="DV88" i="1"/>
  <c r="GH88" i="1"/>
  <c r="FQ88" i="1"/>
  <c r="FA88" i="1"/>
  <c r="EL88" i="1"/>
  <c r="DU88" i="1"/>
  <c r="GD88" i="1"/>
  <c r="FN88" i="1"/>
  <c r="EY88" i="1"/>
  <c r="EH88" i="1"/>
  <c r="GQ89" i="1"/>
  <c r="GE89" i="1"/>
  <c r="FS89" i="1"/>
  <c r="FG89" i="1"/>
  <c r="EU89" i="1"/>
  <c r="EI89" i="1"/>
  <c r="DW89" i="1"/>
  <c r="GP89" i="1"/>
  <c r="GD89" i="1"/>
  <c r="FR89" i="1"/>
  <c r="FF89" i="1"/>
  <c r="ET89" i="1"/>
  <c r="EH89" i="1"/>
  <c r="DV89" i="1"/>
  <c r="GM89" i="1"/>
  <c r="GA89" i="1"/>
  <c r="FO89" i="1"/>
  <c r="FC89" i="1"/>
  <c r="EQ89" i="1"/>
  <c r="EE89" i="1"/>
  <c r="DS89" i="1"/>
  <c r="GF89" i="1"/>
  <c r="FN89" i="1"/>
  <c r="EY89" i="1"/>
  <c r="EJ89" i="1"/>
  <c r="GT89" i="1"/>
  <c r="GC89" i="1"/>
  <c r="FM89" i="1"/>
  <c r="EX89" i="1"/>
  <c r="EG89" i="1"/>
  <c r="GR89" i="1"/>
  <c r="FZ89" i="1"/>
  <c r="FK89" i="1"/>
  <c r="EV89" i="1"/>
  <c r="ED89" i="1"/>
  <c r="GO89" i="1"/>
  <c r="FY89" i="1"/>
  <c r="FJ89" i="1"/>
  <c r="ES89" i="1"/>
  <c r="EC89" i="1"/>
  <c r="GN89" i="1"/>
  <c r="FX89" i="1"/>
  <c r="FI89" i="1"/>
  <c r="ER89" i="1"/>
  <c r="EB89" i="1"/>
  <c r="GL89" i="1"/>
  <c r="FW89" i="1"/>
  <c r="FH89" i="1"/>
  <c r="EP89" i="1"/>
  <c r="EA89" i="1"/>
  <c r="GK89" i="1"/>
  <c r="FV89" i="1"/>
  <c r="FE89" i="1"/>
  <c r="EO89" i="1"/>
  <c r="DZ89" i="1"/>
  <c r="GJ89" i="1"/>
  <c r="FU89" i="1"/>
  <c r="FD89" i="1"/>
  <c r="EN89" i="1"/>
  <c r="DY89" i="1"/>
  <c r="GH89" i="1"/>
  <c r="FQ89" i="1"/>
  <c r="FA89" i="1"/>
  <c r="EL89" i="1"/>
  <c r="DU89" i="1"/>
  <c r="DG114" i="1"/>
  <c r="CU114" i="1"/>
  <c r="DF114" i="1"/>
  <c r="CT114" i="1"/>
  <c r="DC114" i="1"/>
  <c r="DJ114" i="1"/>
  <c r="CX114" i="1"/>
  <c r="DH114" i="1"/>
  <c r="CV114" i="1"/>
  <c r="DA114" i="1"/>
  <c r="CZ114" i="1"/>
  <c r="CY114" i="1"/>
  <c r="CW114" i="1"/>
  <c r="CS114" i="1"/>
  <c r="DL114" i="1"/>
  <c r="DK114" i="1"/>
  <c r="DI114" i="1"/>
  <c r="DE114" i="1"/>
  <c r="DB114" i="1"/>
  <c r="DB28" i="1"/>
  <c r="DS16" i="1"/>
  <c r="EE16" i="1"/>
  <c r="EQ16" i="1"/>
  <c r="FC16" i="1"/>
  <c r="FO16" i="1"/>
  <c r="GA16" i="1"/>
  <c r="GM16" i="1"/>
  <c r="BG27" i="1"/>
  <c r="BS27" i="1"/>
  <c r="CE27" i="1"/>
  <c r="CS27" i="1"/>
  <c r="DE27" i="1"/>
  <c r="DD28" i="1"/>
  <c r="DS28" i="1"/>
  <c r="EE28" i="1"/>
  <c r="EQ28" i="1"/>
  <c r="FC28" i="1"/>
  <c r="FO28" i="1"/>
  <c r="GA28" i="1"/>
  <c r="GM28" i="1"/>
  <c r="ED29" i="1"/>
  <c r="EP29" i="1"/>
  <c r="FB29" i="1"/>
  <c r="FN29" i="1"/>
  <c r="FZ29" i="1"/>
  <c r="GL29" i="1"/>
  <c r="CZ32" i="1"/>
  <c r="DL32" i="1"/>
  <c r="BI35" i="1"/>
  <c r="BX35" i="1"/>
  <c r="CL35" i="1"/>
  <c r="GQ36" i="1"/>
  <c r="GE36" i="1"/>
  <c r="FS36" i="1"/>
  <c r="FG36" i="1"/>
  <c r="EU36" i="1"/>
  <c r="EI36" i="1"/>
  <c r="DW36" i="1"/>
  <c r="GW36" i="1" s="1"/>
  <c r="GX36" i="1" s="1"/>
  <c r="GJ36" i="1"/>
  <c r="FX36" i="1"/>
  <c r="FL36" i="1"/>
  <c r="EZ36" i="1"/>
  <c r="EN36" i="1"/>
  <c r="EB36" i="1"/>
  <c r="EF36" i="1"/>
  <c r="ET36" i="1"/>
  <c r="FI36" i="1"/>
  <c r="FW36" i="1"/>
  <c r="GL36" i="1"/>
  <c r="CV38" i="1"/>
  <c r="DJ38" i="1"/>
  <c r="BA39" i="1"/>
  <c r="BO39" i="1"/>
  <c r="CC39" i="1"/>
  <c r="CD40" i="1"/>
  <c r="BR40" i="1"/>
  <c r="BF40" i="1"/>
  <c r="CI40" i="1"/>
  <c r="BW40" i="1"/>
  <c r="BK40" i="1"/>
  <c r="BI41" i="1"/>
  <c r="BX41" i="1"/>
  <c r="CL41" i="1"/>
  <c r="BF42" i="1"/>
  <c r="BT42" i="1"/>
  <c r="CI42" i="1"/>
  <c r="CY42" i="1"/>
  <c r="DM42" i="1"/>
  <c r="EE42" i="1"/>
  <c r="ES42" i="1"/>
  <c r="FH42" i="1"/>
  <c r="FV42" i="1"/>
  <c r="GJ42" i="1"/>
  <c r="EC43" i="1"/>
  <c r="EQ43" i="1"/>
  <c r="FF43" i="1"/>
  <c r="FT43" i="1"/>
  <c r="GH43" i="1"/>
  <c r="AZ45" i="1"/>
  <c r="BO45" i="1"/>
  <c r="CC45" i="1"/>
  <c r="CS45" i="1"/>
  <c r="DG45" i="1"/>
  <c r="BM46" i="1"/>
  <c r="DV46" i="1"/>
  <c r="EJ46" i="1"/>
  <c r="EY46" i="1"/>
  <c r="FM46" i="1"/>
  <c r="GB46" i="1"/>
  <c r="GP46" i="1"/>
  <c r="BI47" i="1"/>
  <c r="BX47" i="1"/>
  <c r="CL47" i="1"/>
  <c r="DC47" i="1"/>
  <c r="GQ48" i="1"/>
  <c r="GE48" i="1"/>
  <c r="FS48" i="1"/>
  <c r="FG48" i="1"/>
  <c r="EU48" i="1"/>
  <c r="EI48" i="1"/>
  <c r="DW48" i="1"/>
  <c r="GW48" i="1" s="1"/>
  <c r="GX48" i="1" s="1"/>
  <c r="GJ48" i="1"/>
  <c r="FX48" i="1"/>
  <c r="FL48" i="1"/>
  <c r="EZ48" i="1"/>
  <c r="EN48" i="1"/>
  <c r="EB48" i="1"/>
  <c r="EF48" i="1"/>
  <c r="ET48" i="1"/>
  <c r="FI48" i="1"/>
  <c r="FW48" i="1"/>
  <c r="GL48" i="1"/>
  <c r="DM49" i="1"/>
  <c r="ED49" i="1"/>
  <c r="ER49" i="1"/>
  <c r="FG49" i="1"/>
  <c r="FU49" i="1"/>
  <c r="GJ49" i="1"/>
  <c r="CV50" i="1"/>
  <c r="DJ50" i="1"/>
  <c r="BA51" i="1"/>
  <c r="BO51" i="1"/>
  <c r="CC51" i="1"/>
  <c r="CT51" i="1"/>
  <c r="DH51" i="1"/>
  <c r="CD52" i="1"/>
  <c r="BR52" i="1"/>
  <c r="BF52" i="1"/>
  <c r="CI52" i="1"/>
  <c r="BW52" i="1"/>
  <c r="BK52" i="1"/>
  <c r="DE52" i="1"/>
  <c r="DV52" i="1"/>
  <c r="EK52" i="1"/>
  <c r="EY52" i="1"/>
  <c r="FM52" i="1"/>
  <c r="GB52" i="1"/>
  <c r="GP52" i="1"/>
  <c r="BI53" i="1"/>
  <c r="BX53" i="1"/>
  <c r="CL53" i="1"/>
  <c r="DS53" i="1"/>
  <c r="EG53" i="1"/>
  <c r="EV53" i="1"/>
  <c r="FJ53" i="1"/>
  <c r="FX53" i="1"/>
  <c r="GM53" i="1"/>
  <c r="BF54" i="1"/>
  <c r="BT54" i="1"/>
  <c r="CI54" i="1"/>
  <c r="CY54" i="1"/>
  <c r="DM54" i="1"/>
  <c r="EE54" i="1"/>
  <c r="ES54" i="1"/>
  <c r="FH54" i="1"/>
  <c r="FV54" i="1"/>
  <c r="GJ54" i="1"/>
  <c r="EC55" i="1"/>
  <c r="EQ55" i="1"/>
  <c r="FF55" i="1"/>
  <c r="FT55" i="1"/>
  <c r="GH55" i="1"/>
  <c r="AZ57" i="1"/>
  <c r="BO57" i="1"/>
  <c r="CC57" i="1"/>
  <c r="CS57" i="1"/>
  <c r="DG57" i="1"/>
  <c r="BM58" i="1"/>
  <c r="DF58" i="1"/>
  <c r="DV58" i="1"/>
  <c r="EJ58" i="1"/>
  <c r="EY58" i="1"/>
  <c r="FM58" i="1"/>
  <c r="GB58" i="1"/>
  <c r="GP58" i="1"/>
  <c r="BB59" i="1"/>
  <c r="BR59" i="1"/>
  <c r="CG59" i="1"/>
  <c r="CZ59" i="1"/>
  <c r="DS59" i="1"/>
  <c r="EH59" i="1"/>
  <c r="EY59" i="1"/>
  <c r="FO59" i="1"/>
  <c r="BG60" i="1"/>
  <c r="DX60" i="1"/>
  <c r="EO60" i="1"/>
  <c r="FD60" i="1"/>
  <c r="FT60" i="1"/>
  <c r="GK60" i="1"/>
  <c r="BL61" i="1"/>
  <c r="CB61" i="1"/>
  <c r="CS61" i="1"/>
  <c r="DJ61" i="1"/>
  <c r="EC61" i="1"/>
  <c r="ER61" i="1"/>
  <c r="FI61" i="1"/>
  <c r="FY61" i="1"/>
  <c r="GN61" i="1"/>
  <c r="AZ62" i="1"/>
  <c r="BP62" i="1"/>
  <c r="CE62" i="1"/>
  <c r="EH62" i="1"/>
  <c r="EZ62" i="1"/>
  <c r="FR62" i="1"/>
  <c r="GJ62" i="1"/>
  <c r="CO63" i="1"/>
  <c r="ED63" i="1"/>
  <c r="EV63" i="1"/>
  <c r="FN63" i="1"/>
  <c r="GF63" i="1"/>
  <c r="BA64" i="1"/>
  <c r="BS64" i="1"/>
  <c r="CK64" i="1"/>
  <c r="DC64" i="1"/>
  <c r="DW64" i="1"/>
  <c r="EO64" i="1"/>
  <c r="FG64" i="1"/>
  <c r="FY64" i="1"/>
  <c r="GQ64" i="1"/>
  <c r="BL65" i="1"/>
  <c r="CD65" i="1"/>
  <c r="EJ65" i="1"/>
  <c r="FA65" i="1"/>
  <c r="FT65" i="1"/>
  <c r="GK65" i="1"/>
  <c r="CT66" i="1"/>
  <c r="BJ67" i="1"/>
  <c r="CD67" i="1"/>
  <c r="DW67" i="1"/>
  <c r="EQ67" i="1"/>
  <c r="FK67" i="1"/>
  <c r="GF67" i="1"/>
  <c r="BL68" i="1"/>
  <c r="CG68" i="1"/>
  <c r="DA68" i="1"/>
  <c r="BP69" i="1"/>
  <c r="CJ69" i="1"/>
  <c r="DF69" i="1"/>
  <c r="EA69" i="1"/>
  <c r="EV69" i="1"/>
  <c r="FQ69" i="1"/>
  <c r="GK69" i="1"/>
  <c r="CJ70" i="1"/>
  <c r="BX70" i="1"/>
  <c r="BL70" i="1"/>
  <c r="AZ70" i="1"/>
  <c r="CG70" i="1"/>
  <c r="BU70" i="1"/>
  <c r="BI70" i="1"/>
  <c r="CD70" i="1"/>
  <c r="BR70" i="1"/>
  <c r="BF70" i="1"/>
  <c r="CC70" i="1"/>
  <c r="BQ70" i="1"/>
  <c r="BE70" i="1"/>
  <c r="CL70" i="1"/>
  <c r="BZ70" i="1"/>
  <c r="BN70" i="1"/>
  <c r="BB70" i="1"/>
  <c r="BT70" i="1"/>
  <c r="CN70" i="1"/>
  <c r="DI70" i="1"/>
  <c r="EF70" i="1"/>
  <c r="EZ70" i="1"/>
  <c r="FT70" i="1"/>
  <c r="GO70" i="1"/>
  <c r="EA71" i="1"/>
  <c r="EU71" i="1"/>
  <c r="FP71" i="1"/>
  <c r="GJ71" i="1"/>
  <c r="EG72" i="1"/>
  <c r="FB72" i="1"/>
  <c r="FV72" i="1"/>
  <c r="GP72" i="1"/>
  <c r="BD73" i="1"/>
  <c r="BX73" i="1"/>
  <c r="BF74" i="1"/>
  <c r="CA74" i="1"/>
  <c r="CW74" i="1"/>
  <c r="GO74" i="1"/>
  <c r="GC74" i="1"/>
  <c r="FQ74" i="1"/>
  <c r="FE74" i="1"/>
  <c r="ES74" i="1"/>
  <c r="EG74" i="1"/>
  <c r="DU74" i="1"/>
  <c r="GW74" i="1" s="1"/>
  <c r="GX74" i="1" s="1"/>
  <c r="GL74" i="1"/>
  <c r="FZ74" i="1"/>
  <c r="FN74" i="1"/>
  <c r="FB74" i="1"/>
  <c r="EP74" i="1"/>
  <c r="ED74" i="1"/>
  <c r="GI74" i="1"/>
  <c r="FW74" i="1"/>
  <c r="FK74" i="1"/>
  <c r="EY74" i="1"/>
  <c r="EM74" i="1"/>
  <c r="EA74" i="1"/>
  <c r="GT74" i="1"/>
  <c r="GH74" i="1"/>
  <c r="FV74" i="1"/>
  <c r="FJ74" i="1"/>
  <c r="EX74" i="1"/>
  <c r="EL74" i="1"/>
  <c r="DZ74" i="1"/>
  <c r="GQ74" i="1"/>
  <c r="GE74" i="1"/>
  <c r="FS74" i="1"/>
  <c r="FG74" i="1"/>
  <c r="EU74" i="1"/>
  <c r="EI74" i="1"/>
  <c r="DW74" i="1"/>
  <c r="CZ75" i="1"/>
  <c r="DC76" i="1"/>
  <c r="DZ76" i="1"/>
  <c r="ET76" i="1"/>
  <c r="FN76" i="1"/>
  <c r="GI76" i="1"/>
  <c r="BO77" i="1"/>
  <c r="DF77" i="1"/>
  <c r="EB77" i="1"/>
  <c r="EW77" i="1"/>
  <c r="FQ77" i="1"/>
  <c r="GK77" i="1"/>
  <c r="DF78" i="1"/>
  <c r="EF78" i="1"/>
  <c r="FD78" i="1"/>
  <c r="GB78" i="1"/>
  <c r="BA79" i="1"/>
  <c r="BY79" i="1"/>
  <c r="CY79" i="1"/>
  <c r="DX79" i="1"/>
  <c r="EV79" i="1"/>
  <c r="FT79" i="1"/>
  <c r="GR79" i="1"/>
  <c r="BO80" i="1"/>
  <c r="EK80" i="1"/>
  <c r="FI80" i="1"/>
  <c r="GG80" i="1"/>
  <c r="BH81" i="1"/>
  <c r="CF81" i="1"/>
  <c r="DC81" i="1"/>
  <c r="EC81" i="1"/>
  <c r="FA81" i="1"/>
  <c r="FY81" i="1"/>
  <c r="CJ82" i="1"/>
  <c r="BX82" i="1"/>
  <c r="BL82" i="1"/>
  <c r="AZ82" i="1"/>
  <c r="CI82" i="1"/>
  <c r="BW82" i="1"/>
  <c r="BK82" i="1"/>
  <c r="CG82" i="1"/>
  <c r="BU82" i="1"/>
  <c r="BI82" i="1"/>
  <c r="CD82" i="1"/>
  <c r="BR82" i="1"/>
  <c r="BF82" i="1"/>
  <c r="CC82" i="1"/>
  <c r="BQ82" i="1"/>
  <c r="BE82" i="1"/>
  <c r="CL82" i="1"/>
  <c r="BZ82" i="1"/>
  <c r="BN82" i="1"/>
  <c r="BB82" i="1"/>
  <c r="BV82" i="1"/>
  <c r="CT82" i="1"/>
  <c r="DT82" i="1"/>
  <c r="ER82" i="1"/>
  <c r="FP82" i="1"/>
  <c r="GN82" i="1"/>
  <c r="CO83" i="1"/>
  <c r="BS85" i="1"/>
  <c r="DD85" i="1"/>
  <c r="BN86" i="1"/>
  <c r="BA87" i="1"/>
  <c r="DV87" i="1"/>
  <c r="FR87" i="1"/>
  <c r="FE88" i="1"/>
  <c r="BM89" i="1"/>
  <c r="EM89" i="1"/>
  <c r="DN90" i="1"/>
  <c r="DM90" i="1"/>
  <c r="DG126" i="1"/>
  <c r="CU126" i="1"/>
  <c r="DF126" i="1"/>
  <c r="CT126" i="1"/>
  <c r="DE126" i="1"/>
  <c r="CS126" i="1"/>
  <c r="DC126" i="1"/>
  <c r="DJ126" i="1"/>
  <c r="CX126" i="1"/>
  <c r="DI126" i="1"/>
  <c r="CW126" i="1"/>
  <c r="DH126" i="1"/>
  <c r="CV126" i="1"/>
  <c r="CY126" i="1"/>
  <c r="DL126" i="1"/>
  <c r="DK126" i="1"/>
  <c r="DD126" i="1"/>
  <c r="DB126" i="1"/>
  <c r="CZ126" i="1"/>
  <c r="CS28" i="1"/>
  <c r="DE28" i="1"/>
  <c r="DA32" i="1"/>
  <c r="BJ35" i="1"/>
  <c r="BY35" i="1"/>
  <c r="CW38" i="1"/>
  <c r="DL38" i="1"/>
  <c r="BB39" i="1"/>
  <c r="BP39" i="1"/>
  <c r="CD39" i="1"/>
  <c r="GU39" i="1"/>
  <c r="BK41" i="1"/>
  <c r="BY41" i="1"/>
  <c r="CM41" i="1"/>
  <c r="BG42" i="1"/>
  <c r="BV42" i="1"/>
  <c r="CJ42" i="1"/>
  <c r="CZ42" i="1"/>
  <c r="EF42" i="1"/>
  <c r="EU42" i="1"/>
  <c r="FI42" i="1"/>
  <c r="FW42" i="1"/>
  <c r="GL42" i="1"/>
  <c r="ED43" i="1"/>
  <c r="ER43" i="1"/>
  <c r="FG43" i="1"/>
  <c r="FU43" i="1"/>
  <c r="GI43" i="1"/>
  <c r="GV44" i="1"/>
  <c r="BB45" i="1"/>
  <c r="BP45" i="1"/>
  <c r="CE45" i="1"/>
  <c r="CT45" i="1"/>
  <c r="DH45" i="1"/>
  <c r="CJ46" i="1"/>
  <c r="BX46" i="1"/>
  <c r="BL46" i="1"/>
  <c r="AZ46" i="1"/>
  <c r="CC46" i="1"/>
  <c r="BQ46" i="1"/>
  <c r="BE46" i="1"/>
  <c r="BN46" i="1"/>
  <c r="CB46" i="1"/>
  <c r="DW46" i="1"/>
  <c r="EL46" i="1"/>
  <c r="EZ46" i="1"/>
  <c r="FO46" i="1"/>
  <c r="GC46" i="1"/>
  <c r="GQ46" i="1"/>
  <c r="BJ47" i="1"/>
  <c r="BY47" i="1"/>
  <c r="DD47" i="1"/>
  <c r="EE49" i="1"/>
  <c r="ES49" i="1"/>
  <c r="FH49" i="1"/>
  <c r="FV49" i="1"/>
  <c r="GK49" i="1"/>
  <c r="CW50" i="1"/>
  <c r="DL50" i="1"/>
  <c r="BB51" i="1"/>
  <c r="BP51" i="1"/>
  <c r="CD51" i="1"/>
  <c r="CU51" i="1"/>
  <c r="DI51" i="1"/>
  <c r="DF52" i="1"/>
  <c r="DW52" i="1"/>
  <c r="EL52" i="1"/>
  <c r="EZ52" i="1"/>
  <c r="FN52" i="1"/>
  <c r="GC52" i="1"/>
  <c r="GQ52" i="1"/>
  <c r="BK53" i="1"/>
  <c r="BY53" i="1"/>
  <c r="CM53" i="1"/>
  <c r="DT53" i="1"/>
  <c r="EH53" i="1"/>
  <c r="EW53" i="1"/>
  <c r="FK53" i="1"/>
  <c r="FY53" i="1"/>
  <c r="GN53" i="1"/>
  <c r="BG54" i="1"/>
  <c r="BV54" i="1"/>
  <c r="CJ54" i="1"/>
  <c r="EF54" i="1"/>
  <c r="EU54" i="1"/>
  <c r="FI54" i="1"/>
  <c r="FW54" i="1"/>
  <c r="GL54" i="1"/>
  <c r="ED55" i="1"/>
  <c r="ER55" i="1"/>
  <c r="FG55" i="1"/>
  <c r="FU55" i="1"/>
  <c r="GI55" i="1"/>
  <c r="GV56" i="1"/>
  <c r="BB57" i="1"/>
  <c r="BP57" i="1"/>
  <c r="CE57" i="1"/>
  <c r="CJ58" i="1"/>
  <c r="BX58" i="1"/>
  <c r="BL58" i="1"/>
  <c r="AZ58" i="1"/>
  <c r="CC58" i="1"/>
  <c r="BQ58" i="1"/>
  <c r="BE58" i="1"/>
  <c r="BN58" i="1"/>
  <c r="CB58" i="1"/>
  <c r="CS58" i="1"/>
  <c r="DG58" i="1"/>
  <c r="GR59" i="1"/>
  <c r="GF59" i="1"/>
  <c r="FT59" i="1"/>
  <c r="FH59" i="1"/>
  <c r="EV59" i="1"/>
  <c r="EJ59" i="1"/>
  <c r="DX59" i="1"/>
  <c r="GK59" i="1"/>
  <c r="FY59" i="1"/>
  <c r="FM59" i="1"/>
  <c r="FA59" i="1"/>
  <c r="EO59" i="1"/>
  <c r="EC59" i="1"/>
  <c r="GT59" i="1"/>
  <c r="GH59" i="1"/>
  <c r="FV59" i="1"/>
  <c r="FJ59" i="1"/>
  <c r="EX59" i="1"/>
  <c r="EL59" i="1"/>
  <c r="DZ59" i="1"/>
  <c r="CH60" i="1"/>
  <c r="BV60" i="1"/>
  <c r="BJ60" i="1"/>
  <c r="CM60" i="1"/>
  <c r="CA60" i="1"/>
  <c r="BO60" i="1"/>
  <c r="BC60" i="1"/>
  <c r="CJ60" i="1"/>
  <c r="BX60" i="1"/>
  <c r="BL60" i="1"/>
  <c r="AZ60" i="1"/>
  <c r="DZ60" i="1"/>
  <c r="EP60" i="1"/>
  <c r="FE60" i="1"/>
  <c r="FV60" i="1"/>
  <c r="GL60" i="1"/>
  <c r="CT61" i="1"/>
  <c r="DK61" i="1"/>
  <c r="BB62" i="1"/>
  <c r="BQ62" i="1"/>
  <c r="CG62" i="1"/>
  <c r="EJ62" i="1"/>
  <c r="FA62" i="1"/>
  <c r="FT62" i="1"/>
  <c r="GK62" i="1"/>
  <c r="DE63" i="1"/>
  <c r="CS63" i="1"/>
  <c r="DB63" i="1"/>
  <c r="DJ63" i="1"/>
  <c r="CX63" i="1"/>
  <c r="DG63" i="1"/>
  <c r="CU63" i="1"/>
  <c r="DK63" i="1"/>
  <c r="BB64" i="1"/>
  <c r="BU64" i="1"/>
  <c r="CL64" i="1"/>
  <c r="DE64" i="1"/>
  <c r="DS65" i="1"/>
  <c r="EK65" i="1"/>
  <c r="FC65" i="1"/>
  <c r="FU65" i="1"/>
  <c r="GM65" i="1"/>
  <c r="CW66" i="1"/>
  <c r="DC68" i="1"/>
  <c r="EC69" i="1"/>
  <c r="EW69" i="1"/>
  <c r="FR69" i="1"/>
  <c r="GL69" i="1"/>
  <c r="EG70" i="1"/>
  <c r="FA70" i="1"/>
  <c r="FV70" i="1"/>
  <c r="GQ70" i="1"/>
  <c r="EB71" i="1"/>
  <c r="EW71" i="1"/>
  <c r="FR71" i="1"/>
  <c r="GM71" i="1"/>
  <c r="CO72" i="1"/>
  <c r="DG73" i="1"/>
  <c r="CU73" i="1"/>
  <c r="DD73" i="1"/>
  <c r="DA73" i="1"/>
  <c r="DL73" i="1"/>
  <c r="CZ73" i="1"/>
  <c r="DI73" i="1"/>
  <c r="CW73" i="1"/>
  <c r="BG74" i="1"/>
  <c r="CB74" i="1"/>
  <c r="CX74" i="1"/>
  <c r="DA75" i="1"/>
  <c r="DE76" i="1"/>
  <c r="EA76" i="1"/>
  <c r="EU76" i="1"/>
  <c r="FP76" i="1"/>
  <c r="GK76" i="1"/>
  <c r="DG77" i="1"/>
  <c r="CV82" i="1"/>
  <c r="DI88" i="1"/>
  <c r="CW88" i="1"/>
  <c r="DH88" i="1"/>
  <c r="CV88" i="1"/>
  <c r="DE88" i="1"/>
  <c r="CS88" i="1"/>
  <c r="CX88" i="1"/>
  <c r="DL88" i="1"/>
  <c r="CU88" i="1"/>
  <c r="DJ88" i="1"/>
  <c r="DG88" i="1"/>
  <c r="DD88" i="1"/>
  <c r="DC88" i="1"/>
  <c r="DB88" i="1"/>
  <c r="CZ88" i="1"/>
  <c r="GQ101" i="1"/>
  <c r="GE101" i="1"/>
  <c r="FS101" i="1"/>
  <c r="FG101" i="1"/>
  <c r="EU101" i="1"/>
  <c r="EI101" i="1"/>
  <c r="DW101" i="1"/>
  <c r="GP101" i="1"/>
  <c r="GD101" i="1"/>
  <c r="FR101" i="1"/>
  <c r="FF101" i="1"/>
  <c r="ET101" i="1"/>
  <c r="EH101" i="1"/>
  <c r="DV101" i="1"/>
  <c r="GM101" i="1"/>
  <c r="GA101" i="1"/>
  <c r="FO101" i="1"/>
  <c r="FC101" i="1"/>
  <c r="EQ101" i="1"/>
  <c r="EE101" i="1"/>
  <c r="DS101" i="1"/>
  <c r="GR101" i="1"/>
  <c r="GF101" i="1"/>
  <c r="FT101" i="1"/>
  <c r="FH101" i="1"/>
  <c r="EV101" i="1"/>
  <c r="EJ101" i="1"/>
  <c r="DX101" i="1"/>
  <c r="GO101" i="1"/>
  <c r="FX101" i="1"/>
  <c r="FE101" i="1"/>
  <c r="EN101" i="1"/>
  <c r="DU101" i="1"/>
  <c r="GN101" i="1"/>
  <c r="FW101" i="1"/>
  <c r="FD101" i="1"/>
  <c r="EM101" i="1"/>
  <c r="DT101" i="1"/>
  <c r="GL101" i="1"/>
  <c r="FV101" i="1"/>
  <c r="FB101" i="1"/>
  <c r="EL101" i="1"/>
  <c r="GK101" i="1"/>
  <c r="FU101" i="1"/>
  <c r="FA101" i="1"/>
  <c r="EK101" i="1"/>
  <c r="GJ101" i="1"/>
  <c r="FQ101" i="1"/>
  <c r="EZ101" i="1"/>
  <c r="EG101" i="1"/>
  <c r="GI101" i="1"/>
  <c r="FP101" i="1"/>
  <c r="EY101" i="1"/>
  <c r="EF101" i="1"/>
  <c r="GH101" i="1"/>
  <c r="FN101" i="1"/>
  <c r="EX101" i="1"/>
  <c r="ED101" i="1"/>
  <c r="GG101" i="1"/>
  <c r="FM101" i="1"/>
  <c r="EW101" i="1"/>
  <c r="EC101" i="1"/>
  <c r="GC101" i="1"/>
  <c r="FL101" i="1"/>
  <c r="ES101" i="1"/>
  <c r="EB101" i="1"/>
  <c r="GB101" i="1"/>
  <c r="FK101" i="1"/>
  <c r="ER101" i="1"/>
  <c r="EA101" i="1"/>
  <c r="GS101" i="1"/>
  <c r="FY101" i="1"/>
  <c r="FI101" i="1"/>
  <c r="EO101" i="1"/>
  <c r="DY101" i="1"/>
  <c r="DG102" i="1"/>
  <c r="CU102" i="1"/>
  <c r="DF102" i="1"/>
  <c r="CT102" i="1"/>
  <c r="DC102" i="1"/>
  <c r="DH102" i="1"/>
  <c r="CV102" i="1"/>
  <c r="CW102" i="1"/>
  <c r="DL102" i="1"/>
  <c r="CS102" i="1"/>
  <c r="DK102" i="1"/>
  <c r="DJ102" i="1"/>
  <c r="DI102" i="1"/>
  <c r="DE102" i="1"/>
  <c r="DD102" i="1"/>
  <c r="DB102" i="1"/>
  <c r="DA102" i="1"/>
  <c r="CZ102" i="1"/>
  <c r="CX102" i="1"/>
  <c r="GV111" i="1"/>
  <c r="GU111" i="1"/>
  <c r="CE116" i="1"/>
  <c r="BS116" i="1"/>
  <c r="BG116" i="1"/>
  <c r="CD116" i="1"/>
  <c r="BR116" i="1"/>
  <c r="BF116" i="1"/>
  <c r="CM116" i="1"/>
  <c r="CA116" i="1"/>
  <c r="BO116" i="1"/>
  <c r="BC116" i="1"/>
  <c r="CH116" i="1"/>
  <c r="BV116" i="1"/>
  <c r="BJ116" i="1"/>
  <c r="CG116" i="1"/>
  <c r="BU116" i="1"/>
  <c r="BI116" i="1"/>
  <c r="CF116" i="1"/>
  <c r="BT116" i="1"/>
  <c r="BH116" i="1"/>
  <c r="CI116" i="1"/>
  <c r="BK116" i="1"/>
  <c r="CC116" i="1"/>
  <c r="BE116" i="1"/>
  <c r="CB116" i="1"/>
  <c r="BD116" i="1"/>
  <c r="BZ116" i="1"/>
  <c r="BB116" i="1"/>
  <c r="BY116" i="1"/>
  <c r="BA116" i="1"/>
  <c r="BX116" i="1"/>
  <c r="AZ116" i="1"/>
  <c r="BW116" i="1"/>
  <c r="BQ116" i="1"/>
  <c r="BP116" i="1"/>
  <c r="CL116" i="1"/>
  <c r="BN116" i="1"/>
  <c r="CJ116" i="1"/>
  <c r="BL116" i="1"/>
  <c r="DA126" i="1"/>
  <c r="GV143" i="1"/>
  <c r="GU143" i="1"/>
  <c r="CI35" i="1"/>
  <c r="BW35" i="1"/>
  <c r="BK35" i="1"/>
  <c r="CB35" i="1"/>
  <c r="BP35" i="1"/>
  <c r="BD35" i="1"/>
  <c r="BC39" i="1"/>
  <c r="BQ39" i="1"/>
  <c r="CF39" i="1"/>
  <c r="BL41" i="1"/>
  <c r="CN41" i="1"/>
  <c r="BH42" i="1"/>
  <c r="BW42" i="1"/>
  <c r="CK42" i="1"/>
  <c r="DA42" i="1"/>
  <c r="DS42" i="1"/>
  <c r="EG42" i="1"/>
  <c r="EV42" i="1"/>
  <c r="FJ42" i="1"/>
  <c r="FX42" i="1"/>
  <c r="GM42" i="1"/>
  <c r="EE43" i="1"/>
  <c r="ET43" i="1"/>
  <c r="FH43" i="1"/>
  <c r="FV43" i="1"/>
  <c r="BC45" i="1"/>
  <c r="BQ45" i="1"/>
  <c r="CF45" i="1"/>
  <c r="CU45" i="1"/>
  <c r="DI45" i="1"/>
  <c r="DX46" i="1"/>
  <c r="EM46" i="1"/>
  <c r="FA46" i="1"/>
  <c r="FP46" i="1"/>
  <c r="GD46" i="1"/>
  <c r="GR46" i="1"/>
  <c r="CI47" i="1"/>
  <c r="BW47" i="1"/>
  <c r="BK47" i="1"/>
  <c r="CB47" i="1"/>
  <c r="BP47" i="1"/>
  <c r="BD47" i="1"/>
  <c r="EF49" i="1"/>
  <c r="EU49" i="1"/>
  <c r="FI49" i="1"/>
  <c r="FX49" i="1"/>
  <c r="GL49" i="1"/>
  <c r="BC51" i="1"/>
  <c r="BQ51" i="1"/>
  <c r="CF51" i="1"/>
  <c r="CV51" i="1"/>
  <c r="DK51" i="1"/>
  <c r="CS52" i="1"/>
  <c r="DG52" i="1"/>
  <c r="DY52" i="1"/>
  <c r="EM52" i="1"/>
  <c r="FA52" i="1"/>
  <c r="FP52" i="1"/>
  <c r="GD52" i="1"/>
  <c r="GS52" i="1"/>
  <c r="BL53" i="1"/>
  <c r="CN53" i="1"/>
  <c r="DU53" i="1"/>
  <c r="EJ53" i="1"/>
  <c r="EX53" i="1"/>
  <c r="FL53" i="1"/>
  <c r="GA53" i="1"/>
  <c r="GO53" i="1"/>
  <c r="BH54" i="1"/>
  <c r="BW54" i="1"/>
  <c r="CK54" i="1"/>
  <c r="DA54" i="1"/>
  <c r="DS54" i="1"/>
  <c r="EG54" i="1"/>
  <c r="EV54" i="1"/>
  <c r="FJ54" i="1"/>
  <c r="FX54" i="1"/>
  <c r="GM54" i="1"/>
  <c r="DN55" i="1"/>
  <c r="EE55" i="1"/>
  <c r="ET55" i="1"/>
  <c r="FH55" i="1"/>
  <c r="FV55" i="1"/>
  <c r="BC57" i="1"/>
  <c r="BQ57" i="1"/>
  <c r="CF57" i="1"/>
  <c r="CU57" i="1"/>
  <c r="DI57" i="1"/>
  <c r="GU57" i="1"/>
  <c r="BA58" i="1"/>
  <c r="BO58" i="1"/>
  <c r="CD58" i="1"/>
  <c r="CT58" i="1"/>
  <c r="DH58" i="1"/>
  <c r="DX58" i="1"/>
  <c r="EM58" i="1"/>
  <c r="FA58" i="1"/>
  <c r="FP58" i="1"/>
  <c r="GD58" i="1"/>
  <c r="GR58" i="1"/>
  <c r="BE59" i="1"/>
  <c r="BT59" i="1"/>
  <c r="CJ59" i="1"/>
  <c r="DU59" i="1"/>
  <c r="EK59" i="1"/>
  <c r="FB59" i="1"/>
  <c r="FQ59" i="1"/>
  <c r="GG59" i="1"/>
  <c r="BI60" i="1"/>
  <c r="BZ60" i="1"/>
  <c r="EA60" i="1"/>
  <c r="EQ60" i="1"/>
  <c r="FF60" i="1"/>
  <c r="FW60" i="1"/>
  <c r="GM60" i="1"/>
  <c r="BO61" i="1"/>
  <c r="CD61" i="1"/>
  <c r="EE61" i="1"/>
  <c r="EU61" i="1"/>
  <c r="FL61" i="1"/>
  <c r="GA61" i="1"/>
  <c r="GQ61" i="1"/>
  <c r="BC62" i="1"/>
  <c r="BR62" i="1"/>
  <c r="CI62" i="1"/>
  <c r="DS62" i="1"/>
  <c r="EK62" i="1"/>
  <c r="FC62" i="1"/>
  <c r="FU62" i="1"/>
  <c r="GM62" i="1"/>
  <c r="CT63" i="1"/>
  <c r="DL63" i="1"/>
  <c r="BD64" i="1"/>
  <c r="DG64" i="1"/>
  <c r="DZ64" i="1"/>
  <c r="ER64" i="1"/>
  <c r="FJ64" i="1"/>
  <c r="GB64" i="1"/>
  <c r="GT64" i="1"/>
  <c r="BO65" i="1"/>
  <c r="DU65" i="1"/>
  <c r="EL65" i="1"/>
  <c r="FE65" i="1"/>
  <c r="FV65" i="1"/>
  <c r="GO65" i="1"/>
  <c r="CX66" i="1"/>
  <c r="DD68" i="1"/>
  <c r="ED69" i="1"/>
  <c r="EY69" i="1"/>
  <c r="FT69" i="1"/>
  <c r="GO69" i="1"/>
  <c r="EI70" i="1"/>
  <c r="FD70" i="1"/>
  <c r="FX70" i="1"/>
  <c r="GR70" i="1"/>
  <c r="EE71" i="1"/>
  <c r="EY71" i="1"/>
  <c r="FS71" i="1"/>
  <c r="GN71" i="1"/>
  <c r="DN72" i="1"/>
  <c r="DM72" i="1"/>
  <c r="EJ72" i="1"/>
  <c r="FE72" i="1"/>
  <c r="FZ72" i="1"/>
  <c r="BG73" i="1"/>
  <c r="CB73" i="1"/>
  <c r="CV73" i="1"/>
  <c r="GV73" i="1"/>
  <c r="GU73" i="1"/>
  <c r="BI74" i="1"/>
  <c r="CD74" i="1"/>
  <c r="DA74" i="1"/>
  <c r="DC75" i="1"/>
  <c r="DG76" i="1"/>
  <c r="EC76" i="1"/>
  <c r="EX76" i="1"/>
  <c r="FR76" i="1"/>
  <c r="GL76" i="1"/>
  <c r="CC77" i="1"/>
  <c r="BQ77" i="1"/>
  <c r="BE77" i="1"/>
  <c r="CL77" i="1"/>
  <c r="BZ77" i="1"/>
  <c r="BN77" i="1"/>
  <c r="BB77" i="1"/>
  <c r="CI77" i="1"/>
  <c r="BW77" i="1"/>
  <c r="BK77" i="1"/>
  <c r="CH77" i="1"/>
  <c r="BV77" i="1"/>
  <c r="BJ77" i="1"/>
  <c r="CE77" i="1"/>
  <c r="BS77" i="1"/>
  <c r="BG77" i="1"/>
  <c r="BR77" i="1"/>
  <c r="CM77" i="1"/>
  <c r="DJ77" i="1"/>
  <c r="EE77" i="1"/>
  <c r="EZ77" i="1"/>
  <c r="FU77" i="1"/>
  <c r="GO77" i="1"/>
  <c r="CO78" i="1"/>
  <c r="EJ78" i="1"/>
  <c r="FH78" i="1"/>
  <c r="GF78" i="1"/>
  <c r="BF79" i="1"/>
  <c r="CD79" i="1"/>
  <c r="DD79" i="1"/>
  <c r="EC79" i="1"/>
  <c r="FA79" i="1"/>
  <c r="FY79" i="1"/>
  <c r="CL80" i="1"/>
  <c r="BZ80" i="1"/>
  <c r="BN80" i="1"/>
  <c r="BB80" i="1"/>
  <c r="CK80" i="1"/>
  <c r="BY80" i="1"/>
  <c r="BM80" i="1"/>
  <c r="BA80" i="1"/>
  <c r="CI80" i="1"/>
  <c r="BW80" i="1"/>
  <c r="BK80" i="1"/>
  <c r="CF80" i="1"/>
  <c r="BT80" i="1"/>
  <c r="BH80" i="1"/>
  <c r="CE80" i="1"/>
  <c r="BS80" i="1"/>
  <c r="BG80" i="1"/>
  <c r="CB80" i="1"/>
  <c r="BP80" i="1"/>
  <c r="BD80" i="1"/>
  <c r="EP80" i="1"/>
  <c r="FN80" i="1"/>
  <c r="GL80" i="1"/>
  <c r="BK81" i="1"/>
  <c r="CI81" i="1"/>
  <c r="DG81" i="1"/>
  <c r="EG81" i="1"/>
  <c r="FE81" i="1"/>
  <c r="GC81" i="1"/>
  <c r="CY82" i="1"/>
  <c r="DW82" i="1"/>
  <c r="EU82" i="1"/>
  <c r="FS82" i="1"/>
  <c r="GQ82" i="1"/>
  <c r="BT86" i="1"/>
  <c r="CJ87" i="1"/>
  <c r="BX87" i="1"/>
  <c r="BL87" i="1"/>
  <c r="AZ87" i="1"/>
  <c r="CI87" i="1"/>
  <c r="BW87" i="1"/>
  <c r="BK87" i="1"/>
  <c r="CF87" i="1"/>
  <c r="BT87" i="1"/>
  <c r="BH87" i="1"/>
  <c r="CB87" i="1"/>
  <c r="BM87" i="1"/>
  <c r="CA87" i="1"/>
  <c r="BJ87" i="1"/>
  <c r="BY87" i="1"/>
  <c r="BG87" i="1"/>
  <c r="CM87" i="1"/>
  <c r="BV87" i="1"/>
  <c r="BF87" i="1"/>
  <c r="CK87" i="1"/>
  <c r="BS87" i="1"/>
  <c r="BD87" i="1"/>
  <c r="CH87" i="1"/>
  <c r="BR87" i="1"/>
  <c r="BC87" i="1"/>
  <c r="CD87" i="1"/>
  <c r="BO87" i="1"/>
  <c r="ED87" i="1"/>
  <c r="FZ87" i="1"/>
  <c r="FM88" i="1"/>
  <c r="BT89" i="1"/>
  <c r="EZ89" i="1"/>
  <c r="BH96" i="1"/>
  <c r="DZ101" i="1"/>
  <c r="CY102" i="1"/>
  <c r="BM116" i="1"/>
  <c r="CK122" i="1"/>
  <c r="BY122" i="1"/>
  <c r="BM122" i="1"/>
  <c r="BA122" i="1"/>
  <c r="CJ122" i="1"/>
  <c r="BX122" i="1"/>
  <c r="BL122" i="1"/>
  <c r="AZ122" i="1"/>
  <c r="CI122" i="1"/>
  <c r="BW122" i="1"/>
  <c r="BK122" i="1"/>
  <c r="CG122" i="1"/>
  <c r="BU122" i="1"/>
  <c r="BI122" i="1"/>
  <c r="CB122" i="1"/>
  <c r="BP122" i="1"/>
  <c r="BD122" i="1"/>
  <c r="CM122" i="1"/>
  <c r="CA122" i="1"/>
  <c r="BO122" i="1"/>
  <c r="BC122" i="1"/>
  <c r="CL122" i="1"/>
  <c r="BZ122" i="1"/>
  <c r="BN122" i="1"/>
  <c r="BB122" i="1"/>
  <c r="CF122" i="1"/>
  <c r="BF122" i="1"/>
  <c r="CE122" i="1"/>
  <c r="BE122" i="1"/>
  <c r="CD122" i="1"/>
  <c r="CC122" i="1"/>
  <c r="BV122" i="1"/>
  <c r="BT122" i="1"/>
  <c r="BS122" i="1"/>
  <c r="BR122" i="1"/>
  <c r="BQ122" i="1"/>
  <c r="BJ122" i="1"/>
  <c r="CH122" i="1"/>
  <c r="BG122" i="1"/>
  <c r="CK137" i="1"/>
  <c r="BY137" i="1"/>
  <c r="BM137" i="1"/>
  <c r="BA137" i="1"/>
  <c r="CG137" i="1"/>
  <c r="BU137" i="1"/>
  <c r="BI137" i="1"/>
  <c r="CH137" i="1"/>
  <c r="BS137" i="1"/>
  <c r="BE137" i="1"/>
  <c r="CF137" i="1"/>
  <c r="BR137" i="1"/>
  <c r="BD137" i="1"/>
  <c r="CE137" i="1"/>
  <c r="BQ137" i="1"/>
  <c r="BC137" i="1"/>
  <c r="CD137" i="1"/>
  <c r="BP137" i="1"/>
  <c r="BB137" i="1"/>
  <c r="CC137" i="1"/>
  <c r="BO137" i="1"/>
  <c r="AZ137" i="1"/>
  <c r="CB137" i="1"/>
  <c r="BN137" i="1"/>
  <c r="BZ137" i="1"/>
  <c r="BK137" i="1"/>
  <c r="CM137" i="1"/>
  <c r="BX137" i="1"/>
  <c r="BJ137" i="1"/>
  <c r="CL137" i="1"/>
  <c r="BW137" i="1"/>
  <c r="BH137" i="1"/>
  <c r="CJ137" i="1"/>
  <c r="BV137" i="1"/>
  <c r="BG137" i="1"/>
  <c r="CI137" i="1"/>
  <c r="BT137" i="1"/>
  <c r="BF137" i="1"/>
  <c r="CA137" i="1"/>
  <c r="BL137" i="1"/>
  <c r="DF38" i="1"/>
  <c r="CT38" i="1"/>
  <c r="DK38" i="1"/>
  <c r="CY38" i="1"/>
  <c r="CC41" i="1"/>
  <c r="BQ41" i="1"/>
  <c r="BE41" i="1"/>
  <c r="CH41" i="1"/>
  <c r="BV41" i="1"/>
  <c r="BJ41" i="1"/>
  <c r="BM41" i="1"/>
  <c r="CA41" i="1"/>
  <c r="BJ42" i="1"/>
  <c r="BX42" i="1"/>
  <c r="CL42" i="1"/>
  <c r="DI47" i="1"/>
  <c r="CW47" i="1"/>
  <c r="DB47" i="1"/>
  <c r="DF47" i="1"/>
  <c r="CN48" i="1"/>
  <c r="DF50" i="1"/>
  <c r="CT50" i="1"/>
  <c r="DK50" i="1"/>
  <c r="CY50" i="1"/>
  <c r="CW51" i="1"/>
  <c r="DL51" i="1"/>
  <c r="CT52" i="1"/>
  <c r="DH52" i="1"/>
  <c r="CC53" i="1"/>
  <c r="BQ53" i="1"/>
  <c r="BE53" i="1"/>
  <c r="CH53" i="1"/>
  <c r="BV53" i="1"/>
  <c r="BJ53" i="1"/>
  <c r="BM53" i="1"/>
  <c r="CA53" i="1"/>
  <c r="DV53" i="1"/>
  <c r="EK53" i="1"/>
  <c r="EY53" i="1"/>
  <c r="FM53" i="1"/>
  <c r="GB53" i="1"/>
  <c r="GP53" i="1"/>
  <c r="GJ55" i="1"/>
  <c r="FX55" i="1"/>
  <c r="FL55" i="1"/>
  <c r="EZ55" i="1"/>
  <c r="EN55" i="1"/>
  <c r="EB55" i="1"/>
  <c r="GO55" i="1"/>
  <c r="GC55" i="1"/>
  <c r="FQ55" i="1"/>
  <c r="FE55" i="1"/>
  <c r="ES55" i="1"/>
  <c r="EG55" i="1"/>
  <c r="DU55" i="1"/>
  <c r="EF55" i="1"/>
  <c r="EU55" i="1"/>
  <c r="FI55" i="1"/>
  <c r="FW55" i="1"/>
  <c r="GL55" i="1"/>
  <c r="DM56" i="1"/>
  <c r="BD57" i="1"/>
  <c r="BS57" i="1"/>
  <c r="CG57" i="1"/>
  <c r="CU58" i="1"/>
  <c r="DI58" i="1"/>
  <c r="EC60" i="1"/>
  <c r="ER60" i="1"/>
  <c r="FH60" i="1"/>
  <c r="FY60" i="1"/>
  <c r="GN60" i="1"/>
  <c r="DG61" i="1"/>
  <c r="CU61" i="1"/>
  <c r="DL61" i="1"/>
  <c r="CZ61" i="1"/>
  <c r="DI61" i="1"/>
  <c r="CW61" i="1"/>
  <c r="BD62" i="1"/>
  <c r="BS62" i="1"/>
  <c r="CJ62" i="1"/>
  <c r="DT62" i="1"/>
  <c r="EM62" i="1"/>
  <c r="FD62" i="1"/>
  <c r="FW62" i="1"/>
  <c r="GN62" i="1"/>
  <c r="CD64" i="1"/>
  <c r="BR64" i="1"/>
  <c r="BF64" i="1"/>
  <c r="CM64" i="1"/>
  <c r="CA64" i="1"/>
  <c r="BO64" i="1"/>
  <c r="BC64" i="1"/>
  <c r="CI64" i="1"/>
  <c r="BW64" i="1"/>
  <c r="BK64" i="1"/>
  <c r="CF64" i="1"/>
  <c r="BT64" i="1"/>
  <c r="BH64" i="1"/>
  <c r="DH64" i="1"/>
  <c r="CC65" i="1"/>
  <c r="BQ65" i="1"/>
  <c r="BE65" i="1"/>
  <c r="CL65" i="1"/>
  <c r="BZ65" i="1"/>
  <c r="BN65" i="1"/>
  <c r="BB65" i="1"/>
  <c r="CH65" i="1"/>
  <c r="BV65" i="1"/>
  <c r="BJ65" i="1"/>
  <c r="CE65" i="1"/>
  <c r="BS65" i="1"/>
  <c r="BG65" i="1"/>
  <c r="BP65" i="1"/>
  <c r="CI65" i="1"/>
  <c r="DV65" i="1"/>
  <c r="EN65" i="1"/>
  <c r="FF65" i="1"/>
  <c r="FX65" i="1"/>
  <c r="GP65" i="1"/>
  <c r="CZ66" i="1"/>
  <c r="DG68" i="1"/>
  <c r="CK69" i="1"/>
  <c r="BY69" i="1"/>
  <c r="BM69" i="1"/>
  <c r="BA69" i="1"/>
  <c r="CH69" i="1"/>
  <c r="BV69" i="1"/>
  <c r="BJ69" i="1"/>
  <c r="CE69" i="1"/>
  <c r="BS69" i="1"/>
  <c r="BG69" i="1"/>
  <c r="CD69" i="1"/>
  <c r="BR69" i="1"/>
  <c r="BF69" i="1"/>
  <c r="CM69" i="1"/>
  <c r="CA69" i="1"/>
  <c r="BO69" i="1"/>
  <c r="BC69" i="1"/>
  <c r="EG69" i="1"/>
  <c r="FA69" i="1"/>
  <c r="FU69" i="1"/>
  <c r="GP69" i="1"/>
  <c r="DJ70" i="1"/>
  <c r="CX70" i="1"/>
  <c r="DG70" i="1"/>
  <c r="CU70" i="1"/>
  <c r="DD70" i="1"/>
  <c r="DC70" i="1"/>
  <c r="DL70" i="1"/>
  <c r="CZ70" i="1"/>
  <c r="EJ70" i="1"/>
  <c r="FE70" i="1"/>
  <c r="FY70" i="1"/>
  <c r="GT70" i="1"/>
  <c r="EF71" i="1"/>
  <c r="EZ71" i="1"/>
  <c r="FU71" i="1"/>
  <c r="GP71" i="1"/>
  <c r="GQ72" i="1"/>
  <c r="GE72" i="1"/>
  <c r="FS72" i="1"/>
  <c r="FG72" i="1"/>
  <c r="EU72" i="1"/>
  <c r="EI72" i="1"/>
  <c r="DW72" i="1"/>
  <c r="GN72" i="1"/>
  <c r="GB72" i="1"/>
  <c r="FP72" i="1"/>
  <c r="FD72" i="1"/>
  <c r="ER72" i="1"/>
  <c r="EF72" i="1"/>
  <c r="DT72" i="1"/>
  <c r="GK72" i="1"/>
  <c r="FY72" i="1"/>
  <c r="FM72" i="1"/>
  <c r="FA72" i="1"/>
  <c r="EO72" i="1"/>
  <c r="EC72" i="1"/>
  <c r="GJ72" i="1"/>
  <c r="FX72" i="1"/>
  <c r="FL72" i="1"/>
  <c r="EZ72" i="1"/>
  <c r="EN72" i="1"/>
  <c r="EB72" i="1"/>
  <c r="GS72" i="1"/>
  <c r="GG72" i="1"/>
  <c r="FU72" i="1"/>
  <c r="FI72" i="1"/>
  <c r="EW72" i="1"/>
  <c r="EK72" i="1"/>
  <c r="DY72" i="1"/>
  <c r="EL72" i="1"/>
  <c r="FF72" i="1"/>
  <c r="GA72" i="1"/>
  <c r="GU72" i="1"/>
  <c r="BH73" i="1"/>
  <c r="CC73" i="1"/>
  <c r="CX73" i="1"/>
  <c r="BK74" i="1"/>
  <c r="CE74" i="1"/>
  <c r="DB74" i="1"/>
  <c r="DD75" i="1"/>
  <c r="DH76" i="1"/>
  <c r="ED76" i="1"/>
  <c r="EY76" i="1"/>
  <c r="FS76" i="1"/>
  <c r="GN76" i="1"/>
  <c r="EG77" i="1"/>
  <c r="FA77" i="1"/>
  <c r="FV77" i="1"/>
  <c r="GP77" i="1"/>
  <c r="DB78" i="1"/>
  <c r="DK78" i="1"/>
  <c r="CY78" i="1"/>
  <c r="DH78" i="1"/>
  <c r="CV78" i="1"/>
  <c r="DG78" i="1"/>
  <c r="CU78" i="1"/>
  <c r="DD78" i="1"/>
  <c r="DL78" i="1"/>
  <c r="EK78" i="1"/>
  <c r="FI78" i="1"/>
  <c r="GG78" i="1"/>
  <c r="DE79" i="1"/>
  <c r="EE79" i="1"/>
  <c r="FC79" i="1"/>
  <c r="GA79" i="1"/>
  <c r="DL80" i="1"/>
  <c r="CZ80" i="1"/>
  <c r="DK80" i="1"/>
  <c r="CY80" i="1"/>
  <c r="DI80" i="1"/>
  <c r="CW80" i="1"/>
  <c r="DF80" i="1"/>
  <c r="CT80" i="1"/>
  <c r="DE80" i="1"/>
  <c r="CS80" i="1"/>
  <c r="DB80" i="1"/>
  <c r="DS80" i="1"/>
  <c r="EQ80" i="1"/>
  <c r="FO80" i="1"/>
  <c r="GM80" i="1"/>
  <c r="BN81" i="1"/>
  <c r="CL81" i="1"/>
  <c r="DI81" i="1"/>
  <c r="EH81" i="1"/>
  <c r="FF81" i="1"/>
  <c r="GD81" i="1"/>
  <c r="DA82" i="1"/>
  <c r="DZ82" i="1"/>
  <c r="EX82" i="1"/>
  <c r="FV82" i="1"/>
  <c r="GT82" i="1"/>
  <c r="DL85" i="1"/>
  <c r="CZ85" i="1"/>
  <c r="DK85" i="1"/>
  <c r="CY85" i="1"/>
  <c r="DH85" i="1"/>
  <c r="CV85" i="1"/>
  <c r="DA85" i="1"/>
  <c r="CX85" i="1"/>
  <c r="CU85" i="1"/>
  <c r="DJ85" i="1"/>
  <c r="CT85" i="1"/>
  <c r="DG85" i="1"/>
  <c r="DF85" i="1"/>
  <c r="DC85" i="1"/>
  <c r="BZ86" i="1"/>
  <c r="EM86" i="1"/>
  <c r="FY86" i="1"/>
  <c r="BI87" i="1"/>
  <c r="EF87" i="1"/>
  <c r="GB87" i="1"/>
  <c r="DS88" i="1"/>
  <c r="FO88" i="1"/>
  <c r="BX89" i="1"/>
  <c r="FB89" i="1"/>
  <c r="EP101" i="1"/>
  <c r="CE104" i="1"/>
  <c r="BS104" i="1"/>
  <c r="BG104" i="1"/>
  <c r="CD104" i="1"/>
  <c r="BR104" i="1"/>
  <c r="BF104" i="1"/>
  <c r="CM104" i="1"/>
  <c r="CA104" i="1"/>
  <c r="BO104" i="1"/>
  <c r="BC104" i="1"/>
  <c r="CF104" i="1"/>
  <c r="BT104" i="1"/>
  <c r="BH104" i="1"/>
  <c r="CI104" i="1"/>
  <c r="BP104" i="1"/>
  <c r="CH104" i="1"/>
  <c r="BN104" i="1"/>
  <c r="CG104" i="1"/>
  <c r="BM104" i="1"/>
  <c r="CC104" i="1"/>
  <c r="BL104" i="1"/>
  <c r="CB104" i="1"/>
  <c r="BK104" i="1"/>
  <c r="BZ104" i="1"/>
  <c r="BJ104" i="1"/>
  <c r="BY104" i="1"/>
  <c r="BI104" i="1"/>
  <c r="BX104" i="1"/>
  <c r="BE104" i="1"/>
  <c r="BW104" i="1"/>
  <c r="BD104" i="1"/>
  <c r="CL104" i="1"/>
  <c r="BV104" i="1"/>
  <c r="BB104" i="1"/>
  <c r="CJ104" i="1"/>
  <c r="BQ104" i="1"/>
  <c r="AZ104" i="1"/>
  <c r="CK116" i="1"/>
  <c r="CZ38" i="1"/>
  <c r="GJ43" i="1"/>
  <c r="FX43" i="1"/>
  <c r="FL43" i="1"/>
  <c r="EZ43" i="1"/>
  <c r="EN43" i="1"/>
  <c r="EB43" i="1"/>
  <c r="GO43" i="1"/>
  <c r="GC43" i="1"/>
  <c r="FQ43" i="1"/>
  <c r="FE43" i="1"/>
  <c r="ES43" i="1"/>
  <c r="EG43" i="1"/>
  <c r="DU43" i="1"/>
  <c r="EF43" i="1"/>
  <c r="EU43" i="1"/>
  <c r="FI43" i="1"/>
  <c r="FW43" i="1"/>
  <c r="GL43" i="1"/>
  <c r="DW16" i="1"/>
  <c r="EI16" i="1"/>
  <c r="EU16" i="1"/>
  <c r="FG16" i="1"/>
  <c r="FS16" i="1"/>
  <c r="GE16" i="1"/>
  <c r="BK27" i="1"/>
  <c r="BW27" i="1"/>
  <c r="CW27" i="1"/>
  <c r="CV28" i="1"/>
  <c r="DW28" i="1"/>
  <c r="EI28" i="1"/>
  <c r="EU28" i="1"/>
  <c r="FG28" i="1"/>
  <c r="FS28" i="1"/>
  <c r="GE28" i="1"/>
  <c r="DV29" i="1"/>
  <c r="GW29" i="1" s="1"/>
  <c r="GX29" i="1" s="1"/>
  <c r="EH29" i="1"/>
  <c r="ET29" i="1"/>
  <c r="FF29" i="1"/>
  <c r="FR29" i="1"/>
  <c r="GD29" i="1"/>
  <c r="AZ35" i="1"/>
  <c r="BN35" i="1"/>
  <c r="CC35" i="1"/>
  <c r="DA38" i="1"/>
  <c r="BE39" i="1"/>
  <c r="BT39" i="1"/>
  <c r="CH39" i="1"/>
  <c r="AZ41" i="1"/>
  <c r="BN41" i="1"/>
  <c r="CB41" i="1"/>
  <c r="BK42" i="1"/>
  <c r="BY42" i="1"/>
  <c r="DU42" i="1"/>
  <c r="EJ42" i="1"/>
  <c r="EX42" i="1"/>
  <c r="FL42" i="1"/>
  <c r="GA42" i="1"/>
  <c r="GO42" i="1"/>
  <c r="DS43" i="1"/>
  <c r="GW43" i="1" s="1"/>
  <c r="GX43" i="1" s="1"/>
  <c r="EH43" i="1"/>
  <c r="EV43" i="1"/>
  <c r="FJ43" i="1"/>
  <c r="FY43" i="1"/>
  <c r="GM43" i="1"/>
  <c r="BE45" i="1"/>
  <c r="BT45" i="1"/>
  <c r="CH45" i="1"/>
  <c r="CW45" i="1"/>
  <c r="BC46" i="1"/>
  <c r="BR46" i="1"/>
  <c r="CF46" i="1"/>
  <c r="EA46" i="1"/>
  <c r="EO46" i="1"/>
  <c r="FD46" i="1"/>
  <c r="FR46" i="1"/>
  <c r="AZ47" i="1"/>
  <c r="BN47" i="1"/>
  <c r="CC47" i="1"/>
  <c r="CS47" i="1"/>
  <c r="DG47" i="1"/>
  <c r="DT49" i="1"/>
  <c r="GW49" i="1" s="1"/>
  <c r="GX49" i="1" s="1"/>
  <c r="EI49" i="1"/>
  <c r="EW49" i="1"/>
  <c r="FL49" i="1"/>
  <c r="FZ49" i="1"/>
  <c r="GN49" i="1"/>
  <c r="DA50" i="1"/>
  <c r="BE51" i="1"/>
  <c r="BT51" i="1"/>
  <c r="CH51" i="1"/>
  <c r="CU52" i="1"/>
  <c r="DJ52" i="1"/>
  <c r="EA52" i="1"/>
  <c r="EO52" i="1"/>
  <c r="FD52" i="1"/>
  <c r="FR52" i="1"/>
  <c r="AZ53" i="1"/>
  <c r="BN53" i="1"/>
  <c r="CB53" i="1"/>
  <c r="DX53" i="1"/>
  <c r="EL53" i="1"/>
  <c r="EZ53" i="1"/>
  <c r="FO53" i="1"/>
  <c r="GC53" i="1"/>
  <c r="GR53" i="1"/>
  <c r="BK54" i="1"/>
  <c r="BY54" i="1"/>
  <c r="DU54" i="1"/>
  <c r="EJ54" i="1"/>
  <c r="EX54" i="1"/>
  <c r="FL54" i="1"/>
  <c r="GA54" i="1"/>
  <c r="GO54" i="1"/>
  <c r="DS55" i="1"/>
  <c r="EH55" i="1"/>
  <c r="EV55" i="1"/>
  <c r="FJ55" i="1"/>
  <c r="FY55" i="1"/>
  <c r="GM55" i="1"/>
  <c r="BE57" i="1"/>
  <c r="BT57" i="1"/>
  <c r="CH57" i="1"/>
  <c r="CW57" i="1"/>
  <c r="BC58" i="1"/>
  <c r="BR58" i="1"/>
  <c r="CF58" i="1"/>
  <c r="CV58" i="1"/>
  <c r="DK58" i="1"/>
  <c r="EA58" i="1"/>
  <c r="EO58" i="1"/>
  <c r="FD58" i="1"/>
  <c r="FR58" i="1"/>
  <c r="BG59" i="1"/>
  <c r="BV59" i="1"/>
  <c r="DW59" i="1"/>
  <c r="EN59" i="1"/>
  <c r="FD59" i="1"/>
  <c r="FS59" i="1"/>
  <c r="GJ59" i="1"/>
  <c r="BM60" i="1"/>
  <c r="CC60" i="1"/>
  <c r="ED60" i="1"/>
  <c r="ES60" i="1"/>
  <c r="FJ60" i="1"/>
  <c r="FZ60" i="1"/>
  <c r="GO60" i="1"/>
  <c r="BA61" i="1"/>
  <c r="BQ61" i="1"/>
  <c r="CF61" i="1"/>
  <c r="CY61" i="1"/>
  <c r="EG61" i="1"/>
  <c r="EX61" i="1"/>
  <c r="FN61" i="1"/>
  <c r="GC61" i="1"/>
  <c r="BE62" i="1"/>
  <c r="BU62" i="1"/>
  <c r="CL62" i="1"/>
  <c r="DV62" i="1"/>
  <c r="EN62" i="1"/>
  <c r="FF62" i="1"/>
  <c r="FX62" i="1"/>
  <c r="GP62" i="1"/>
  <c r="CW63" i="1"/>
  <c r="EJ63" i="1"/>
  <c r="FB63" i="1"/>
  <c r="FT63" i="1"/>
  <c r="GL63" i="1"/>
  <c r="BG64" i="1"/>
  <c r="BY64" i="1"/>
  <c r="DJ64" i="1"/>
  <c r="EC64" i="1"/>
  <c r="EU64" i="1"/>
  <c r="FM64" i="1"/>
  <c r="GE64" i="1"/>
  <c r="AZ65" i="1"/>
  <c r="BR65" i="1"/>
  <c r="CJ65" i="1"/>
  <c r="DX65" i="1"/>
  <c r="EO65" i="1"/>
  <c r="FH65" i="1"/>
  <c r="FY65" i="1"/>
  <c r="GR65" i="1"/>
  <c r="DA66" i="1"/>
  <c r="BP67" i="1"/>
  <c r="EC67" i="1"/>
  <c r="EX67" i="1"/>
  <c r="FS67" i="1"/>
  <c r="GM67" i="1"/>
  <c r="BR68" i="1"/>
  <c r="DH68" i="1"/>
  <c r="BB69" i="1"/>
  <c r="BW69" i="1"/>
  <c r="EH69" i="1"/>
  <c r="FB69" i="1"/>
  <c r="FW69" i="1"/>
  <c r="GR69" i="1"/>
  <c r="CV70" i="1"/>
  <c r="EL70" i="1"/>
  <c r="FG70" i="1"/>
  <c r="DI71" i="1"/>
  <c r="CW71" i="1"/>
  <c r="DF71" i="1"/>
  <c r="CT71" i="1"/>
  <c r="DC71" i="1"/>
  <c r="DB71" i="1"/>
  <c r="DK71" i="1"/>
  <c r="CY71" i="1"/>
  <c r="DL71" i="1"/>
  <c r="EH71" i="1"/>
  <c r="FC71" i="1"/>
  <c r="FW71" i="1"/>
  <c r="GQ71" i="1"/>
  <c r="DS72" i="1"/>
  <c r="EM72" i="1"/>
  <c r="FH72" i="1"/>
  <c r="GC72" i="1"/>
  <c r="BJ73" i="1"/>
  <c r="CE73" i="1"/>
  <c r="CY73" i="1"/>
  <c r="BL74" i="1"/>
  <c r="CG74" i="1"/>
  <c r="DD74" i="1"/>
  <c r="DY74" i="1"/>
  <c r="ET74" i="1"/>
  <c r="FO74" i="1"/>
  <c r="GJ74" i="1"/>
  <c r="DF75" i="1"/>
  <c r="CD76" i="1"/>
  <c r="BR76" i="1"/>
  <c r="BF76" i="1"/>
  <c r="CM76" i="1"/>
  <c r="CA76" i="1"/>
  <c r="BO76" i="1"/>
  <c r="BC76" i="1"/>
  <c r="CJ76" i="1"/>
  <c r="BX76" i="1"/>
  <c r="BL76" i="1"/>
  <c r="AZ76" i="1"/>
  <c r="CI76" i="1"/>
  <c r="BW76" i="1"/>
  <c r="BK76" i="1"/>
  <c r="CF76" i="1"/>
  <c r="BT76" i="1"/>
  <c r="BH76" i="1"/>
  <c r="DK76" i="1"/>
  <c r="EF76" i="1"/>
  <c r="FA76" i="1"/>
  <c r="FV76" i="1"/>
  <c r="GP76" i="1"/>
  <c r="BA77" i="1"/>
  <c r="BU77" i="1"/>
  <c r="EH77" i="1"/>
  <c r="FC77" i="1"/>
  <c r="FX77" i="1"/>
  <c r="GS77" i="1"/>
  <c r="CS78" i="1"/>
  <c r="EM78" i="1"/>
  <c r="FK78" i="1"/>
  <c r="BJ79" i="1"/>
  <c r="CH79" i="1"/>
  <c r="DH79" i="1"/>
  <c r="EF79" i="1"/>
  <c r="FD79" i="1"/>
  <c r="GB79" i="1"/>
  <c r="BV80" i="1"/>
  <c r="CU80" i="1"/>
  <c r="DV80" i="1"/>
  <c r="ET80" i="1"/>
  <c r="FR80" i="1"/>
  <c r="GP80" i="1"/>
  <c r="EJ81" i="1"/>
  <c r="FH81" i="1"/>
  <c r="GF81" i="1"/>
  <c r="BG82" i="1"/>
  <c r="CE82" i="1"/>
  <c r="DB82" i="1"/>
  <c r="EB82" i="1"/>
  <c r="EZ82" i="1"/>
  <c r="CB86" i="1"/>
  <c r="EP86" i="1"/>
  <c r="FZ86" i="1"/>
  <c r="BN87" i="1"/>
  <c r="CU87" i="1"/>
  <c r="EM87" i="1"/>
  <c r="GI87" i="1"/>
  <c r="DZ88" i="1"/>
  <c r="FV88" i="1"/>
  <c r="CF89" i="1"/>
  <c r="FL89" i="1"/>
  <c r="CL97" i="1"/>
  <c r="BZ97" i="1"/>
  <c r="BN97" i="1"/>
  <c r="BB97" i="1"/>
  <c r="CK97" i="1"/>
  <c r="BY97" i="1"/>
  <c r="BM97" i="1"/>
  <c r="BA97" i="1"/>
  <c r="CH97" i="1"/>
  <c r="BV97" i="1"/>
  <c r="BJ97" i="1"/>
  <c r="CM97" i="1"/>
  <c r="CA97" i="1"/>
  <c r="BO97" i="1"/>
  <c r="BC97" i="1"/>
  <c r="CG97" i="1"/>
  <c r="BQ97" i="1"/>
  <c r="CF97" i="1"/>
  <c r="BP97" i="1"/>
  <c r="CE97" i="1"/>
  <c r="BL97" i="1"/>
  <c r="CD97" i="1"/>
  <c r="BK97" i="1"/>
  <c r="CC97" i="1"/>
  <c r="BI97" i="1"/>
  <c r="CB97" i="1"/>
  <c r="BH97" i="1"/>
  <c r="BX97" i="1"/>
  <c r="BG97" i="1"/>
  <c r="BW97" i="1"/>
  <c r="BF97" i="1"/>
  <c r="BU97" i="1"/>
  <c r="BE97" i="1"/>
  <c r="BT97" i="1"/>
  <c r="BD97" i="1"/>
  <c r="CI97" i="1"/>
  <c r="BR97" i="1"/>
  <c r="FJ101" i="1"/>
  <c r="CB42" i="1"/>
  <c r="BP42" i="1"/>
  <c r="BD42" i="1"/>
  <c r="CG42" i="1"/>
  <c r="BU42" i="1"/>
  <c r="BI42" i="1"/>
  <c r="GS46" i="1"/>
  <c r="GG46" i="1"/>
  <c r="FU46" i="1"/>
  <c r="FI46" i="1"/>
  <c r="EW46" i="1"/>
  <c r="EK46" i="1"/>
  <c r="DY46" i="1"/>
  <c r="GL46" i="1"/>
  <c r="FZ46" i="1"/>
  <c r="FN46" i="1"/>
  <c r="FB46" i="1"/>
  <c r="EP46" i="1"/>
  <c r="ED46" i="1"/>
  <c r="CT47" i="1"/>
  <c r="DH47" i="1"/>
  <c r="DB50" i="1"/>
  <c r="DE51" i="1"/>
  <c r="CS51" i="1"/>
  <c r="DJ51" i="1"/>
  <c r="CX51" i="1"/>
  <c r="CV52" i="1"/>
  <c r="DK52" i="1"/>
  <c r="GM52" i="1"/>
  <c r="GA52" i="1"/>
  <c r="FO52" i="1"/>
  <c r="FC52" i="1"/>
  <c r="EQ52" i="1"/>
  <c r="EE52" i="1"/>
  <c r="DS52" i="1"/>
  <c r="GR52" i="1"/>
  <c r="GF52" i="1"/>
  <c r="FT52" i="1"/>
  <c r="FH52" i="1"/>
  <c r="EV52" i="1"/>
  <c r="EJ52" i="1"/>
  <c r="DX52" i="1"/>
  <c r="BA53" i="1"/>
  <c r="BO53" i="1"/>
  <c r="CD53" i="1"/>
  <c r="DY53" i="1"/>
  <c r="EM53" i="1"/>
  <c r="FA53" i="1"/>
  <c r="FP53" i="1"/>
  <c r="GD53" i="1"/>
  <c r="GS53" i="1"/>
  <c r="CB54" i="1"/>
  <c r="BP54" i="1"/>
  <c r="BD54" i="1"/>
  <c r="CG54" i="1"/>
  <c r="BU54" i="1"/>
  <c r="BI54" i="1"/>
  <c r="DT55" i="1"/>
  <c r="EI55" i="1"/>
  <c r="EW55" i="1"/>
  <c r="FK55" i="1"/>
  <c r="FZ55" i="1"/>
  <c r="GN55" i="1"/>
  <c r="BG57" i="1"/>
  <c r="BU57" i="1"/>
  <c r="CI57" i="1"/>
  <c r="BD58" i="1"/>
  <c r="BS58" i="1"/>
  <c r="CG58" i="1"/>
  <c r="CW58" i="1"/>
  <c r="DL58" i="1"/>
  <c r="GS58" i="1"/>
  <c r="GG58" i="1"/>
  <c r="FU58" i="1"/>
  <c r="FI58" i="1"/>
  <c r="EW58" i="1"/>
  <c r="EK58" i="1"/>
  <c r="DY58" i="1"/>
  <c r="GL58" i="1"/>
  <c r="FZ58" i="1"/>
  <c r="FN58" i="1"/>
  <c r="FB58" i="1"/>
  <c r="EP58" i="1"/>
  <c r="ED58" i="1"/>
  <c r="CI59" i="1"/>
  <c r="BW59" i="1"/>
  <c r="BK59" i="1"/>
  <c r="CB59" i="1"/>
  <c r="BP59" i="1"/>
  <c r="BD59" i="1"/>
  <c r="CK59" i="1"/>
  <c r="BY59" i="1"/>
  <c r="BM59" i="1"/>
  <c r="BA59" i="1"/>
  <c r="DY59" i="1"/>
  <c r="EP59" i="1"/>
  <c r="FE59" i="1"/>
  <c r="FU59" i="1"/>
  <c r="GL59" i="1"/>
  <c r="BN60" i="1"/>
  <c r="CD60" i="1"/>
  <c r="EE60" i="1"/>
  <c r="ET60" i="1"/>
  <c r="FK60" i="1"/>
  <c r="GA60" i="1"/>
  <c r="GP60" i="1"/>
  <c r="BC61" i="1"/>
  <c r="BR61" i="1"/>
  <c r="CH61" i="1"/>
  <c r="DA61" i="1"/>
  <c r="GP61" i="1"/>
  <c r="GD61" i="1"/>
  <c r="FR61" i="1"/>
  <c r="FF61" i="1"/>
  <c r="ET61" i="1"/>
  <c r="EH61" i="1"/>
  <c r="DV61" i="1"/>
  <c r="GI61" i="1"/>
  <c r="FW61" i="1"/>
  <c r="FK61" i="1"/>
  <c r="EY61" i="1"/>
  <c r="EM61" i="1"/>
  <c r="EA61" i="1"/>
  <c r="GR61" i="1"/>
  <c r="GF61" i="1"/>
  <c r="FT61" i="1"/>
  <c r="FH61" i="1"/>
  <c r="EV61" i="1"/>
  <c r="EJ61" i="1"/>
  <c r="DX61" i="1"/>
  <c r="BF62" i="1"/>
  <c r="BW62" i="1"/>
  <c r="CM62" i="1"/>
  <c r="DX62" i="1"/>
  <c r="EO62" i="1"/>
  <c r="FH62" i="1"/>
  <c r="FY62" i="1"/>
  <c r="GR62" i="1"/>
  <c r="CY63" i="1"/>
  <c r="GW63" i="1"/>
  <c r="GX63" i="1" s="1"/>
  <c r="CS64" i="1"/>
  <c r="DK64" i="1"/>
  <c r="DY65" i="1"/>
  <c r="EQ65" i="1"/>
  <c r="FI65" i="1"/>
  <c r="GA65" i="1"/>
  <c r="GS65" i="1"/>
  <c r="DC66" i="1"/>
  <c r="DJ68" i="1"/>
  <c r="EJ69" i="1"/>
  <c r="FE69" i="1"/>
  <c r="FY69" i="1"/>
  <c r="GS69" i="1"/>
  <c r="GS70" i="1"/>
  <c r="GG70" i="1"/>
  <c r="FU70" i="1"/>
  <c r="FI70" i="1"/>
  <c r="EW70" i="1"/>
  <c r="EK70" i="1"/>
  <c r="DY70" i="1"/>
  <c r="GP70" i="1"/>
  <c r="GD70" i="1"/>
  <c r="FR70" i="1"/>
  <c r="FF70" i="1"/>
  <c r="ET70" i="1"/>
  <c r="EH70" i="1"/>
  <c r="DV70" i="1"/>
  <c r="GM70" i="1"/>
  <c r="GA70" i="1"/>
  <c r="FO70" i="1"/>
  <c r="FC70" i="1"/>
  <c r="EQ70" i="1"/>
  <c r="EE70" i="1"/>
  <c r="DS70" i="1"/>
  <c r="GL70" i="1"/>
  <c r="FZ70" i="1"/>
  <c r="FN70" i="1"/>
  <c r="FB70" i="1"/>
  <c r="EP70" i="1"/>
  <c r="ED70" i="1"/>
  <c r="GI70" i="1"/>
  <c r="FW70" i="1"/>
  <c r="FK70" i="1"/>
  <c r="EY70" i="1"/>
  <c r="EM70" i="1"/>
  <c r="EA70" i="1"/>
  <c r="EI71" i="1"/>
  <c r="FD71" i="1"/>
  <c r="FX71" i="1"/>
  <c r="GS71" i="1"/>
  <c r="BL73" i="1"/>
  <c r="CF73" i="1"/>
  <c r="DB73" i="1"/>
  <c r="BO74" i="1"/>
  <c r="CI74" i="1"/>
  <c r="DE74" i="1"/>
  <c r="DH75" i="1"/>
  <c r="DL76" i="1"/>
  <c r="DC77" i="1"/>
  <c r="DL77" i="1"/>
  <c r="CZ77" i="1"/>
  <c r="DI77" i="1"/>
  <c r="CW77" i="1"/>
  <c r="DH77" i="1"/>
  <c r="CV77" i="1"/>
  <c r="DE77" i="1"/>
  <c r="CS77" i="1"/>
  <c r="EK77" i="1"/>
  <c r="FE77" i="1"/>
  <c r="FY77" i="1"/>
  <c r="GT77" i="1"/>
  <c r="GK78" i="1"/>
  <c r="FY78" i="1"/>
  <c r="FM78" i="1"/>
  <c r="FA78" i="1"/>
  <c r="EO78" i="1"/>
  <c r="EC78" i="1"/>
  <c r="GJ78" i="1"/>
  <c r="FX78" i="1"/>
  <c r="FL78" i="1"/>
  <c r="EZ78" i="1"/>
  <c r="EN78" i="1"/>
  <c r="EB78" i="1"/>
  <c r="GT78" i="1"/>
  <c r="GH78" i="1"/>
  <c r="FV78" i="1"/>
  <c r="FJ78" i="1"/>
  <c r="EX78" i="1"/>
  <c r="EL78" i="1"/>
  <c r="DZ78" i="1"/>
  <c r="GQ78" i="1"/>
  <c r="GE78" i="1"/>
  <c r="FS78" i="1"/>
  <c r="FG78" i="1"/>
  <c r="EU78" i="1"/>
  <c r="EI78" i="1"/>
  <c r="DW78" i="1"/>
  <c r="GP78" i="1"/>
  <c r="GD78" i="1"/>
  <c r="FR78" i="1"/>
  <c r="FF78" i="1"/>
  <c r="ET78" i="1"/>
  <c r="EH78" i="1"/>
  <c r="DV78" i="1"/>
  <c r="GM78" i="1"/>
  <c r="GA78" i="1"/>
  <c r="FO78" i="1"/>
  <c r="FC78" i="1"/>
  <c r="EQ78" i="1"/>
  <c r="EE78" i="1"/>
  <c r="DS78" i="1"/>
  <c r="EP78" i="1"/>
  <c r="FN78" i="1"/>
  <c r="GL78" i="1"/>
  <c r="DI79" i="1"/>
  <c r="CK81" i="1"/>
  <c r="BY81" i="1"/>
  <c r="BM81" i="1"/>
  <c r="BA81" i="1"/>
  <c r="CJ81" i="1"/>
  <c r="BX81" i="1"/>
  <c r="BL81" i="1"/>
  <c r="AZ81" i="1"/>
  <c r="CH81" i="1"/>
  <c r="BV81" i="1"/>
  <c r="BJ81" i="1"/>
  <c r="CE81" i="1"/>
  <c r="BS81" i="1"/>
  <c r="BG81" i="1"/>
  <c r="CD81" i="1"/>
  <c r="BR81" i="1"/>
  <c r="BF81" i="1"/>
  <c r="CM81" i="1"/>
  <c r="CA81" i="1"/>
  <c r="BO81" i="1"/>
  <c r="BC81" i="1"/>
  <c r="DE82" i="1"/>
  <c r="GS82" i="1"/>
  <c r="GG82" i="1"/>
  <c r="FU82" i="1"/>
  <c r="FI82" i="1"/>
  <c r="EW82" i="1"/>
  <c r="EK82" i="1"/>
  <c r="DY82" i="1"/>
  <c r="GR82" i="1"/>
  <c r="GF82" i="1"/>
  <c r="FT82" i="1"/>
  <c r="FH82" i="1"/>
  <c r="EV82" i="1"/>
  <c r="EJ82" i="1"/>
  <c r="DX82" i="1"/>
  <c r="GP82" i="1"/>
  <c r="GD82" i="1"/>
  <c r="FR82" i="1"/>
  <c r="FF82" i="1"/>
  <c r="ET82" i="1"/>
  <c r="EH82" i="1"/>
  <c r="DV82" i="1"/>
  <c r="GM82" i="1"/>
  <c r="GA82" i="1"/>
  <c r="FO82" i="1"/>
  <c r="FC82" i="1"/>
  <c r="EQ82" i="1"/>
  <c r="EE82" i="1"/>
  <c r="DS82" i="1"/>
  <c r="GL82" i="1"/>
  <c r="FZ82" i="1"/>
  <c r="FN82" i="1"/>
  <c r="FB82" i="1"/>
  <c r="EP82" i="1"/>
  <c r="ED82" i="1"/>
  <c r="GI82" i="1"/>
  <c r="FW82" i="1"/>
  <c r="FK82" i="1"/>
  <c r="EY82" i="1"/>
  <c r="EM82" i="1"/>
  <c r="EA82" i="1"/>
  <c r="FP89" i="1"/>
  <c r="CM96" i="1"/>
  <c r="CA96" i="1"/>
  <c r="BO96" i="1"/>
  <c r="BC96" i="1"/>
  <c r="CL96" i="1"/>
  <c r="BZ96" i="1"/>
  <c r="BN96" i="1"/>
  <c r="BB96" i="1"/>
  <c r="CI96" i="1"/>
  <c r="BW96" i="1"/>
  <c r="BK96" i="1"/>
  <c r="CK96" i="1"/>
  <c r="BU96" i="1"/>
  <c r="BF96" i="1"/>
  <c r="CJ96" i="1"/>
  <c r="BT96" i="1"/>
  <c r="BE96" i="1"/>
  <c r="CH96" i="1"/>
  <c r="BS96" i="1"/>
  <c r="BD96" i="1"/>
  <c r="CG96" i="1"/>
  <c r="BR96" i="1"/>
  <c r="BA96" i="1"/>
  <c r="CF96" i="1"/>
  <c r="BQ96" i="1"/>
  <c r="AZ96" i="1"/>
  <c r="CE96" i="1"/>
  <c r="BP96" i="1"/>
  <c r="CD96" i="1"/>
  <c r="BM96" i="1"/>
  <c r="CC96" i="1"/>
  <c r="BL96" i="1"/>
  <c r="CB96" i="1"/>
  <c r="BJ96" i="1"/>
  <c r="BY96" i="1"/>
  <c r="BI96" i="1"/>
  <c r="BV96" i="1"/>
  <c r="BG96" i="1"/>
  <c r="FZ101" i="1"/>
  <c r="DI112" i="1"/>
  <c r="CW112" i="1"/>
  <c r="DH112" i="1"/>
  <c r="CV112" i="1"/>
  <c r="DE112" i="1"/>
  <c r="CS112" i="1"/>
  <c r="DL112" i="1"/>
  <c r="CZ112" i="1"/>
  <c r="DJ112" i="1"/>
  <c r="CX112" i="1"/>
  <c r="CT112" i="1"/>
  <c r="DK112" i="1"/>
  <c r="DG112" i="1"/>
  <c r="DF112" i="1"/>
  <c r="DD112" i="1"/>
  <c r="DC112" i="1"/>
  <c r="DB112" i="1"/>
  <c r="DA112" i="1"/>
  <c r="CU112" i="1"/>
  <c r="DC38" i="1"/>
  <c r="BB41" i="1"/>
  <c r="BP41" i="1"/>
  <c r="CE41" i="1"/>
  <c r="BM42" i="1"/>
  <c r="CA42" i="1"/>
  <c r="DB42" i="1"/>
  <c r="DG42" i="1"/>
  <c r="CU42" i="1"/>
  <c r="DF42" i="1"/>
  <c r="DX42" i="1"/>
  <c r="EL42" i="1"/>
  <c r="EZ42" i="1"/>
  <c r="FO42" i="1"/>
  <c r="GC42" i="1"/>
  <c r="GR42" i="1"/>
  <c r="DV43" i="1"/>
  <c r="EJ43" i="1"/>
  <c r="EX43" i="1"/>
  <c r="FM43" i="1"/>
  <c r="GA43" i="1"/>
  <c r="GP43" i="1"/>
  <c r="DK45" i="1"/>
  <c r="CY45" i="1"/>
  <c r="DD45" i="1"/>
  <c r="EC46" i="1"/>
  <c r="ER46" i="1"/>
  <c r="FF46" i="1"/>
  <c r="FT46" i="1"/>
  <c r="GI46" i="1"/>
  <c r="BB47" i="1"/>
  <c r="BQ47" i="1"/>
  <c r="CE47" i="1"/>
  <c r="CU47" i="1"/>
  <c r="DJ47" i="1"/>
  <c r="DW49" i="1"/>
  <c r="EK49" i="1"/>
  <c r="EZ49" i="1"/>
  <c r="FN49" i="1"/>
  <c r="GB49" i="1"/>
  <c r="GQ49" i="1"/>
  <c r="DC50" i="1"/>
  <c r="BH51" i="1"/>
  <c r="BV51" i="1"/>
  <c r="CK51" i="1"/>
  <c r="DA51" i="1"/>
  <c r="CX52" i="1"/>
  <c r="DL52" i="1"/>
  <c r="EC52" i="1"/>
  <c r="ER52" i="1"/>
  <c r="FF52" i="1"/>
  <c r="FU52" i="1"/>
  <c r="GI52" i="1"/>
  <c r="BB53" i="1"/>
  <c r="BP53" i="1"/>
  <c r="CE53" i="1"/>
  <c r="DZ53" i="1"/>
  <c r="EN53" i="1"/>
  <c r="FC53" i="1"/>
  <c r="FQ53" i="1"/>
  <c r="GF53" i="1"/>
  <c r="GT53" i="1"/>
  <c r="BM54" i="1"/>
  <c r="CA54" i="1"/>
  <c r="DB54" i="1"/>
  <c r="DG54" i="1"/>
  <c r="CU54" i="1"/>
  <c r="DF54" i="1"/>
  <c r="DX54" i="1"/>
  <c r="EL54" i="1"/>
  <c r="EZ54" i="1"/>
  <c r="FO54" i="1"/>
  <c r="GC54" i="1"/>
  <c r="GR54" i="1"/>
  <c r="CN55" i="1"/>
  <c r="DV55" i="1"/>
  <c r="EJ55" i="1"/>
  <c r="EX55" i="1"/>
  <c r="FM55" i="1"/>
  <c r="GA55" i="1"/>
  <c r="GP55" i="1"/>
  <c r="BH57" i="1"/>
  <c r="BV57" i="1"/>
  <c r="CJ57" i="1"/>
  <c r="DK57" i="1"/>
  <c r="CY57" i="1"/>
  <c r="DD57" i="1"/>
  <c r="BF58" i="1"/>
  <c r="BT58" i="1"/>
  <c r="CH58" i="1"/>
  <c r="EC58" i="1"/>
  <c r="ER58" i="1"/>
  <c r="FF58" i="1"/>
  <c r="FT58" i="1"/>
  <c r="GI58" i="1"/>
  <c r="BI59" i="1"/>
  <c r="BZ59" i="1"/>
  <c r="DI59" i="1"/>
  <c r="CW59" i="1"/>
  <c r="DB59" i="1"/>
  <c r="DK59" i="1"/>
  <c r="CY59" i="1"/>
  <c r="DG59" i="1"/>
  <c r="EA59" i="1"/>
  <c r="EQ59" i="1"/>
  <c r="FF59" i="1"/>
  <c r="FW59" i="1"/>
  <c r="GM59" i="1"/>
  <c r="BP60" i="1"/>
  <c r="CE60" i="1"/>
  <c r="DN60" i="1"/>
  <c r="EF60" i="1"/>
  <c r="EV60" i="1"/>
  <c r="FM60" i="1"/>
  <c r="GB60" i="1"/>
  <c r="BD61" i="1"/>
  <c r="BS61" i="1"/>
  <c r="CJ61" i="1"/>
  <c r="DB61" i="1"/>
  <c r="DT61" i="1"/>
  <c r="GW61" i="1" s="1"/>
  <c r="GX61" i="1" s="1"/>
  <c r="EK61" i="1"/>
  <c r="FA61" i="1"/>
  <c r="FP61" i="1"/>
  <c r="GG61" i="1"/>
  <c r="BG62" i="1"/>
  <c r="DY62" i="1"/>
  <c r="EQ62" i="1"/>
  <c r="FI62" i="1"/>
  <c r="GA62" i="1"/>
  <c r="CZ63" i="1"/>
  <c r="DU63" i="1"/>
  <c r="EM63" i="1"/>
  <c r="FE63" i="1"/>
  <c r="FW63" i="1"/>
  <c r="GO63" i="1"/>
  <c r="BJ64" i="1"/>
  <c r="CB64" i="1"/>
  <c r="CU64" i="1"/>
  <c r="EF64" i="1"/>
  <c r="EX64" i="1"/>
  <c r="FP64" i="1"/>
  <c r="GH64" i="1"/>
  <c r="BC65" i="1"/>
  <c r="BU65" i="1"/>
  <c r="CM65" i="1"/>
  <c r="DZ65" i="1"/>
  <c r="ES65" i="1"/>
  <c r="FJ65" i="1"/>
  <c r="GC65" i="1"/>
  <c r="DE66" i="1"/>
  <c r="CM67" i="1"/>
  <c r="CA67" i="1"/>
  <c r="BO67" i="1"/>
  <c r="BC67" i="1"/>
  <c r="CJ67" i="1"/>
  <c r="BX67" i="1"/>
  <c r="BL67" i="1"/>
  <c r="AZ67" i="1"/>
  <c r="CG67" i="1"/>
  <c r="BU67" i="1"/>
  <c r="BI67" i="1"/>
  <c r="CF67" i="1"/>
  <c r="BT67" i="1"/>
  <c r="BH67" i="1"/>
  <c r="CC67" i="1"/>
  <c r="BQ67" i="1"/>
  <c r="BE67" i="1"/>
  <c r="BS67" i="1"/>
  <c r="CN67" i="1"/>
  <c r="EF67" i="1"/>
  <c r="FA67" i="1"/>
  <c r="FV67" i="1"/>
  <c r="GQ67" i="1"/>
  <c r="CL68" i="1"/>
  <c r="BZ68" i="1"/>
  <c r="BN68" i="1"/>
  <c r="BB68" i="1"/>
  <c r="CI68" i="1"/>
  <c r="BW68" i="1"/>
  <c r="BK68" i="1"/>
  <c r="CF68" i="1"/>
  <c r="BT68" i="1"/>
  <c r="BH68" i="1"/>
  <c r="CE68" i="1"/>
  <c r="BS68" i="1"/>
  <c r="BG68" i="1"/>
  <c r="CB68" i="1"/>
  <c r="BP68" i="1"/>
  <c r="BD68" i="1"/>
  <c r="BE69" i="1"/>
  <c r="BZ69" i="1"/>
  <c r="DK69" i="1"/>
  <c r="CY69" i="1"/>
  <c r="DH69" i="1"/>
  <c r="CV69" i="1"/>
  <c r="DE69" i="1"/>
  <c r="CS69" i="1"/>
  <c r="DD69" i="1"/>
  <c r="DA69" i="1"/>
  <c r="EK69" i="1"/>
  <c r="FF69" i="1"/>
  <c r="GU69" i="1"/>
  <c r="CY70" i="1"/>
  <c r="DU70" i="1"/>
  <c r="EO70" i="1"/>
  <c r="FJ70" i="1"/>
  <c r="GE70" i="1"/>
  <c r="EK71" i="1"/>
  <c r="FF71" i="1"/>
  <c r="DV72" i="1"/>
  <c r="EQ72" i="1"/>
  <c r="FK72" i="1"/>
  <c r="GF72" i="1"/>
  <c r="BM73" i="1"/>
  <c r="CH73" i="1"/>
  <c r="DC73" i="1"/>
  <c r="BP74" i="1"/>
  <c r="CJ74" i="1"/>
  <c r="DG74" i="1"/>
  <c r="DI75" i="1"/>
  <c r="EI76" i="1"/>
  <c r="FD76" i="1"/>
  <c r="FY76" i="1"/>
  <c r="GT76" i="1"/>
  <c r="BD77" i="1"/>
  <c r="BY77" i="1"/>
  <c r="CU77" i="1"/>
  <c r="EL77" i="1"/>
  <c r="FF77" i="1"/>
  <c r="CW78" i="1"/>
  <c r="DT78" i="1"/>
  <c r="ER78" i="1"/>
  <c r="FP78" i="1"/>
  <c r="GN78" i="1"/>
  <c r="BM79" i="1"/>
  <c r="CK79" i="1"/>
  <c r="EJ79" i="1"/>
  <c r="FH79" i="1"/>
  <c r="BC80" i="1"/>
  <c r="CA80" i="1"/>
  <c r="CX80" i="1"/>
  <c r="DY80" i="1"/>
  <c r="EW80" i="1"/>
  <c r="FU80" i="1"/>
  <c r="BT81" i="1"/>
  <c r="DK81" i="1"/>
  <c r="CY81" i="1"/>
  <c r="DJ81" i="1"/>
  <c r="CX81" i="1"/>
  <c r="DH81" i="1"/>
  <c r="CV81" i="1"/>
  <c r="DE81" i="1"/>
  <c r="CS81" i="1"/>
  <c r="DD81" i="1"/>
  <c r="DA81" i="1"/>
  <c r="EO81" i="1"/>
  <c r="FM81" i="1"/>
  <c r="DF82" i="1"/>
  <c r="EF82" i="1"/>
  <c r="FD82" i="1"/>
  <c r="GB82" i="1"/>
  <c r="CL85" i="1"/>
  <c r="BZ85" i="1"/>
  <c r="BN85" i="1"/>
  <c r="BB85" i="1"/>
  <c r="CK85" i="1"/>
  <c r="BY85" i="1"/>
  <c r="BM85" i="1"/>
  <c r="BA85" i="1"/>
  <c r="CH85" i="1"/>
  <c r="BV85" i="1"/>
  <c r="BJ85" i="1"/>
  <c r="CG85" i="1"/>
  <c r="BR85" i="1"/>
  <c r="BC85" i="1"/>
  <c r="CF85" i="1"/>
  <c r="BQ85" i="1"/>
  <c r="AZ85" i="1"/>
  <c r="CD85" i="1"/>
  <c r="BO85" i="1"/>
  <c r="CC85" i="1"/>
  <c r="BL85" i="1"/>
  <c r="CA85" i="1"/>
  <c r="BI85" i="1"/>
  <c r="BX85" i="1"/>
  <c r="BH85" i="1"/>
  <c r="CJ85" i="1"/>
  <c r="BT85" i="1"/>
  <c r="BE85" i="1"/>
  <c r="CM85" i="1"/>
  <c r="CF86" i="1"/>
  <c r="BQ87" i="1"/>
  <c r="CZ87" i="1"/>
  <c r="ET87" i="1"/>
  <c r="GP87" i="1"/>
  <c r="EG88" i="1"/>
  <c r="GC88" i="1"/>
  <c r="FT89" i="1"/>
  <c r="DF91" i="1"/>
  <c r="CT91" i="1"/>
  <c r="DE91" i="1"/>
  <c r="CS91" i="1"/>
  <c r="DB91" i="1"/>
  <c r="DI91" i="1"/>
  <c r="DH91" i="1"/>
  <c r="DG91" i="1"/>
  <c r="DC91" i="1"/>
  <c r="DA91" i="1"/>
  <c r="CZ91" i="1"/>
  <c r="CY91" i="1"/>
  <c r="CX91" i="1"/>
  <c r="DL91" i="1"/>
  <c r="CW91" i="1"/>
  <c r="DJ91" i="1"/>
  <c r="CU91" i="1"/>
  <c r="BS97" i="1"/>
  <c r="DN100" i="1"/>
  <c r="DM100" i="1"/>
  <c r="GT101" i="1"/>
  <c r="CK104" i="1"/>
  <c r="CY112" i="1"/>
  <c r="EA53" i="1"/>
  <c r="EO53" i="1"/>
  <c r="FD53" i="1"/>
  <c r="FR53" i="1"/>
  <c r="DJ58" i="1"/>
  <c r="CX58" i="1"/>
  <c r="DC58" i="1"/>
  <c r="GQ60" i="1"/>
  <c r="GE60" i="1"/>
  <c r="FS60" i="1"/>
  <c r="FG60" i="1"/>
  <c r="EU60" i="1"/>
  <c r="EI60" i="1"/>
  <c r="DW60" i="1"/>
  <c r="GJ60" i="1"/>
  <c r="FX60" i="1"/>
  <c r="FL60" i="1"/>
  <c r="EZ60" i="1"/>
  <c r="EN60" i="1"/>
  <c r="EB60" i="1"/>
  <c r="GS60" i="1"/>
  <c r="GG60" i="1"/>
  <c r="FU60" i="1"/>
  <c r="FI60" i="1"/>
  <c r="EW60" i="1"/>
  <c r="EK60" i="1"/>
  <c r="DY60" i="1"/>
  <c r="EG60" i="1"/>
  <c r="EX60" i="1"/>
  <c r="FN60" i="1"/>
  <c r="GC60" i="1"/>
  <c r="GT60" i="1"/>
  <c r="CF62" i="1"/>
  <c r="BT62" i="1"/>
  <c r="BH62" i="1"/>
  <c r="CK62" i="1"/>
  <c r="BY62" i="1"/>
  <c r="BM62" i="1"/>
  <c r="BA62" i="1"/>
  <c r="CH62" i="1"/>
  <c r="BV62" i="1"/>
  <c r="BJ62" i="1"/>
  <c r="DL68" i="1"/>
  <c r="CZ68" i="1"/>
  <c r="DI68" i="1"/>
  <c r="CW68" i="1"/>
  <c r="DF68" i="1"/>
  <c r="CT68" i="1"/>
  <c r="DE68" i="1"/>
  <c r="CS68" i="1"/>
  <c r="DB68" i="1"/>
  <c r="DM68" i="1"/>
  <c r="GT69" i="1"/>
  <c r="GH69" i="1"/>
  <c r="FV69" i="1"/>
  <c r="FJ69" i="1"/>
  <c r="EX69" i="1"/>
  <c r="EL69" i="1"/>
  <c r="DZ69" i="1"/>
  <c r="GQ69" i="1"/>
  <c r="GE69" i="1"/>
  <c r="FS69" i="1"/>
  <c r="FG69" i="1"/>
  <c r="EU69" i="1"/>
  <c r="EI69" i="1"/>
  <c r="DW69" i="1"/>
  <c r="GN69" i="1"/>
  <c r="GB69" i="1"/>
  <c r="FP69" i="1"/>
  <c r="FD69" i="1"/>
  <c r="ER69" i="1"/>
  <c r="EF69" i="1"/>
  <c r="DT69" i="1"/>
  <c r="GM69" i="1"/>
  <c r="GA69" i="1"/>
  <c r="FO69" i="1"/>
  <c r="FC69" i="1"/>
  <c r="EQ69" i="1"/>
  <c r="EE69" i="1"/>
  <c r="DS69" i="1"/>
  <c r="GJ69" i="1"/>
  <c r="FX69" i="1"/>
  <c r="FL69" i="1"/>
  <c r="EZ69" i="1"/>
  <c r="EN69" i="1"/>
  <c r="EB69" i="1"/>
  <c r="EM69" i="1"/>
  <c r="FH69" i="1"/>
  <c r="GC69" i="1"/>
  <c r="DW70" i="1"/>
  <c r="ER70" i="1"/>
  <c r="FL70" i="1"/>
  <c r="GF70" i="1"/>
  <c r="GR71" i="1"/>
  <c r="GF71" i="1"/>
  <c r="FT71" i="1"/>
  <c r="FH71" i="1"/>
  <c r="EV71" i="1"/>
  <c r="EJ71" i="1"/>
  <c r="DX71" i="1"/>
  <c r="GO71" i="1"/>
  <c r="GC71" i="1"/>
  <c r="FQ71" i="1"/>
  <c r="FE71" i="1"/>
  <c r="ES71" i="1"/>
  <c r="EG71" i="1"/>
  <c r="DU71" i="1"/>
  <c r="GW71" i="1" s="1"/>
  <c r="GX71" i="1" s="1"/>
  <c r="GL71" i="1"/>
  <c r="FZ71" i="1"/>
  <c r="FN71" i="1"/>
  <c r="FB71" i="1"/>
  <c r="EP71" i="1"/>
  <c r="ED71" i="1"/>
  <c r="GK71" i="1"/>
  <c r="FY71" i="1"/>
  <c r="FM71" i="1"/>
  <c r="FA71" i="1"/>
  <c r="EO71" i="1"/>
  <c r="EC71" i="1"/>
  <c r="GT71" i="1"/>
  <c r="GH71" i="1"/>
  <c r="FV71" i="1"/>
  <c r="FJ71" i="1"/>
  <c r="EX71" i="1"/>
  <c r="EL71" i="1"/>
  <c r="DZ71" i="1"/>
  <c r="BR74" i="1"/>
  <c r="CO75" i="1"/>
  <c r="DD76" i="1"/>
  <c r="DA76" i="1"/>
  <c r="DJ76" i="1"/>
  <c r="CX76" i="1"/>
  <c r="DI76" i="1"/>
  <c r="CW76" i="1"/>
  <c r="DF76" i="1"/>
  <c r="CT76" i="1"/>
  <c r="EL76" i="1"/>
  <c r="FF76" i="1"/>
  <c r="GU76" i="1"/>
  <c r="CX77" i="1"/>
  <c r="GL77" i="1"/>
  <c r="FZ77" i="1"/>
  <c r="FN77" i="1"/>
  <c r="FB77" i="1"/>
  <c r="EP77" i="1"/>
  <c r="ED77" i="1"/>
  <c r="GI77" i="1"/>
  <c r="FW77" i="1"/>
  <c r="FK77" i="1"/>
  <c r="EY77" i="1"/>
  <c r="EM77" i="1"/>
  <c r="EA77" i="1"/>
  <c r="GR77" i="1"/>
  <c r="GF77" i="1"/>
  <c r="FT77" i="1"/>
  <c r="FH77" i="1"/>
  <c r="EV77" i="1"/>
  <c r="EJ77" i="1"/>
  <c r="DX77" i="1"/>
  <c r="GQ77" i="1"/>
  <c r="GE77" i="1"/>
  <c r="FS77" i="1"/>
  <c r="FG77" i="1"/>
  <c r="EU77" i="1"/>
  <c r="EI77" i="1"/>
  <c r="DW77" i="1"/>
  <c r="GN77" i="1"/>
  <c r="GB77" i="1"/>
  <c r="FP77" i="1"/>
  <c r="FD77" i="1"/>
  <c r="ER77" i="1"/>
  <c r="EF77" i="1"/>
  <c r="DT77" i="1"/>
  <c r="GW77" i="1" s="1"/>
  <c r="GX77" i="1" s="1"/>
  <c r="DA79" i="1"/>
  <c r="DL79" i="1"/>
  <c r="CZ79" i="1"/>
  <c r="DJ79" i="1"/>
  <c r="CX79" i="1"/>
  <c r="DG79" i="1"/>
  <c r="CU79" i="1"/>
  <c r="DF79" i="1"/>
  <c r="CT79" i="1"/>
  <c r="DC79" i="1"/>
  <c r="GI80" i="1"/>
  <c r="FW80" i="1"/>
  <c r="FK80" i="1"/>
  <c r="EY80" i="1"/>
  <c r="EM80" i="1"/>
  <c r="EA80" i="1"/>
  <c r="GT80" i="1"/>
  <c r="GH80" i="1"/>
  <c r="FV80" i="1"/>
  <c r="FJ80" i="1"/>
  <c r="EX80" i="1"/>
  <c r="EL80" i="1"/>
  <c r="DZ80" i="1"/>
  <c r="GR80" i="1"/>
  <c r="GF80" i="1"/>
  <c r="FT80" i="1"/>
  <c r="FH80" i="1"/>
  <c r="EV80" i="1"/>
  <c r="EJ80" i="1"/>
  <c r="DX80" i="1"/>
  <c r="GO80" i="1"/>
  <c r="GC80" i="1"/>
  <c r="FQ80" i="1"/>
  <c r="FE80" i="1"/>
  <c r="ES80" i="1"/>
  <c r="EG80" i="1"/>
  <c r="DU80" i="1"/>
  <c r="GN80" i="1"/>
  <c r="GB80" i="1"/>
  <c r="FP80" i="1"/>
  <c r="FD80" i="1"/>
  <c r="ER80" i="1"/>
  <c r="EF80" i="1"/>
  <c r="DT80" i="1"/>
  <c r="GK80" i="1"/>
  <c r="FY80" i="1"/>
  <c r="FM80" i="1"/>
  <c r="FA80" i="1"/>
  <c r="EO80" i="1"/>
  <c r="EC80" i="1"/>
  <c r="BU81" i="1"/>
  <c r="GT81" i="1"/>
  <c r="GH81" i="1"/>
  <c r="FV81" i="1"/>
  <c r="FJ81" i="1"/>
  <c r="EX81" i="1"/>
  <c r="EL81" i="1"/>
  <c r="DZ81" i="1"/>
  <c r="GS81" i="1"/>
  <c r="GG81" i="1"/>
  <c r="FU81" i="1"/>
  <c r="FI81" i="1"/>
  <c r="EW81" i="1"/>
  <c r="EK81" i="1"/>
  <c r="DY81" i="1"/>
  <c r="GQ81" i="1"/>
  <c r="GE81" i="1"/>
  <c r="FS81" i="1"/>
  <c r="FG81" i="1"/>
  <c r="EU81" i="1"/>
  <c r="EI81" i="1"/>
  <c r="DW81" i="1"/>
  <c r="GN81" i="1"/>
  <c r="GB81" i="1"/>
  <c r="FP81" i="1"/>
  <c r="FD81" i="1"/>
  <c r="ER81" i="1"/>
  <c r="EF81" i="1"/>
  <c r="DT81" i="1"/>
  <c r="GM81" i="1"/>
  <c r="GA81" i="1"/>
  <c r="FO81" i="1"/>
  <c r="FC81" i="1"/>
  <c r="EQ81" i="1"/>
  <c r="EE81" i="1"/>
  <c r="DS81" i="1"/>
  <c r="GJ81" i="1"/>
  <c r="FX81" i="1"/>
  <c r="FL81" i="1"/>
  <c r="EZ81" i="1"/>
  <c r="EN81" i="1"/>
  <c r="EB81" i="1"/>
  <c r="EP81" i="1"/>
  <c r="FN81" i="1"/>
  <c r="GL81" i="1"/>
  <c r="DH82" i="1"/>
  <c r="EG82" i="1"/>
  <c r="FE82" i="1"/>
  <c r="GC82" i="1"/>
  <c r="GV84" i="1"/>
  <c r="GU84" i="1"/>
  <c r="BU87" i="1"/>
  <c r="DC87" i="1"/>
  <c r="EX87" i="1"/>
  <c r="GT87" i="1"/>
  <c r="EK88" i="1"/>
  <c r="GG88" i="1"/>
  <c r="GB89" i="1"/>
  <c r="CV91" i="1"/>
  <c r="CJ97" i="1"/>
  <c r="CF103" i="1"/>
  <c r="BT103" i="1"/>
  <c r="BH103" i="1"/>
  <c r="CE103" i="1"/>
  <c r="BS103" i="1"/>
  <c r="BG103" i="1"/>
  <c r="CB103" i="1"/>
  <c r="BP103" i="1"/>
  <c r="BD103" i="1"/>
  <c r="CG103" i="1"/>
  <c r="BU103" i="1"/>
  <c r="BI103" i="1"/>
  <c r="CL103" i="1"/>
  <c r="BV103" i="1"/>
  <c r="BB103" i="1"/>
  <c r="CK103" i="1"/>
  <c r="BR103" i="1"/>
  <c r="BA103" i="1"/>
  <c r="CJ103" i="1"/>
  <c r="BQ103" i="1"/>
  <c r="AZ103" i="1"/>
  <c r="CI103" i="1"/>
  <c r="BO103" i="1"/>
  <c r="CH103" i="1"/>
  <c r="BN103" i="1"/>
  <c r="CD103" i="1"/>
  <c r="BM103" i="1"/>
  <c r="CC103" i="1"/>
  <c r="BL103" i="1"/>
  <c r="CA103" i="1"/>
  <c r="BK103" i="1"/>
  <c r="BZ103" i="1"/>
  <c r="BJ103" i="1"/>
  <c r="BY103" i="1"/>
  <c r="BF103" i="1"/>
  <c r="CM103" i="1"/>
  <c r="BW103" i="1"/>
  <c r="BC103" i="1"/>
  <c r="DD52" i="1"/>
  <c r="DI52" i="1"/>
  <c r="CW52" i="1"/>
  <c r="GL53" i="1"/>
  <c r="FZ53" i="1"/>
  <c r="FN53" i="1"/>
  <c r="FB53" i="1"/>
  <c r="EP53" i="1"/>
  <c r="ED53" i="1"/>
  <c r="GQ53" i="1"/>
  <c r="GE53" i="1"/>
  <c r="FS53" i="1"/>
  <c r="FG53" i="1"/>
  <c r="EU53" i="1"/>
  <c r="EI53" i="1"/>
  <c r="DW53" i="1"/>
  <c r="DA58" i="1"/>
  <c r="DS60" i="1"/>
  <c r="EH60" i="1"/>
  <c r="EY60" i="1"/>
  <c r="FO60" i="1"/>
  <c r="GD60" i="1"/>
  <c r="GU60" i="1"/>
  <c r="BK62" i="1"/>
  <c r="CA62" i="1"/>
  <c r="GO62" i="1"/>
  <c r="GC62" i="1"/>
  <c r="FQ62" i="1"/>
  <c r="FE62" i="1"/>
  <c r="ES62" i="1"/>
  <c r="EG62" i="1"/>
  <c r="DU62" i="1"/>
  <c r="GL62" i="1"/>
  <c r="FZ62" i="1"/>
  <c r="FN62" i="1"/>
  <c r="FB62" i="1"/>
  <c r="EP62" i="1"/>
  <c r="ED62" i="1"/>
  <c r="GT62" i="1"/>
  <c r="GH62" i="1"/>
  <c r="FV62" i="1"/>
  <c r="FJ62" i="1"/>
  <c r="EX62" i="1"/>
  <c r="EL62" i="1"/>
  <c r="DZ62" i="1"/>
  <c r="GQ62" i="1"/>
  <c r="GE62" i="1"/>
  <c r="FS62" i="1"/>
  <c r="FG62" i="1"/>
  <c r="EU62" i="1"/>
  <c r="EI62" i="1"/>
  <c r="DW62" i="1"/>
  <c r="DD64" i="1"/>
  <c r="DA64" i="1"/>
  <c r="DI64" i="1"/>
  <c r="CW64" i="1"/>
  <c r="DF64" i="1"/>
  <c r="CT64" i="1"/>
  <c r="GL65" i="1"/>
  <c r="FZ65" i="1"/>
  <c r="FN65" i="1"/>
  <c r="FB65" i="1"/>
  <c r="EP65" i="1"/>
  <c r="ED65" i="1"/>
  <c r="GI65" i="1"/>
  <c r="FW65" i="1"/>
  <c r="FK65" i="1"/>
  <c r="EY65" i="1"/>
  <c r="EM65" i="1"/>
  <c r="EA65" i="1"/>
  <c r="GQ65" i="1"/>
  <c r="GE65" i="1"/>
  <c r="FS65" i="1"/>
  <c r="FG65" i="1"/>
  <c r="EU65" i="1"/>
  <c r="EI65" i="1"/>
  <c r="DW65" i="1"/>
  <c r="GN65" i="1"/>
  <c r="GB65" i="1"/>
  <c r="FP65" i="1"/>
  <c r="FD65" i="1"/>
  <c r="ER65" i="1"/>
  <c r="EF65" i="1"/>
  <c r="DT65" i="1"/>
  <c r="DN67" i="1"/>
  <c r="CU68" i="1"/>
  <c r="GV68" i="1"/>
  <c r="DU69" i="1"/>
  <c r="EO69" i="1"/>
  <c r="FI69" i="1"/>
  <c r="GD69" i="1"/>
  <c r="CF74" i="1"/>
  <c r="BT74" i="1"/>
  <c r="BH74" i="1"/>
  <c r="CC74" i="1"/>
  <c r="BQ74" i="1"/>
  <c r="BE74" i="1"/>
  <c r="CL74" i="1"/>
  <c r="BZ74" i="1"/>
  <c r="BN74" i="1"/>
  <c r="BB74" i="1"/>
  <c r="CK74" i="1"/>
  <c r="BY74" i="1"/>
  <c r="BM74" i="1"/>
  <c r="BA74" i="1"/>
  <c r="CH74" i="1"/>
  <c r="BV74" i="1"/>
  <c r="BJ74" i="1"/>
  <c r="BS74" i="1"/>
  <c r="CN74" i="1"/>
  <c r="DE75" i="1"/>
  <c r="CS75" i="1"/>
  <c r="DB75" i="1"/>
  <c r="DK75" i="1"/>
  <c r="CY75" i="1"/>
  <c r="DJ75" i="1"/>
  <c r="CX75" i="1"/>
  <c r="DG75" i="1"/>
  <c r="CU75" i="1"/>
  <c r="DM75" i="1"/>
  <c r="CV76" i="1"/>
  <c r="GM76" i="1"/>
  <c r="GA76" i="1"/>
  <c r="FO76" i="1"/>
  <c r="FC76" i="1"/>
  <c r="EQ76" i="1"/>
  <c r="EE76" i="1"/>
  <c r="DS76" i="1"/>
  <c r="GJ76" i="1"/>
  <c r="FX76" i="1"/>
  <c r="FL76" i="1"/>
  <c r="EZ76" i="1"/>
  <c r="EN76" i="1"/>
  <c r="EB76" i="1"/>
  <c r="GS76" i="1"/>
  <c r="GG76" i="1"/>
  <c r="FU76" i="1"/>
  <c r="FI76" i="1"/>
  <c r="EW76" i="1"/>
  <c r="EK76" i="1"/>
  <c r="DY76" i="1"/>
  <c r="GR76" i="1"/>
  <c r="GF76" i="1"/>
  <c r="FT76" i="1"/>
  <c r="FH76" i="1"/>
  <c r="EV76" i="1"/>
  <c r="EJ76" i="1"/>
  <c r="DX76" i="1"/>
  <c r="GO76" i="1"/>
  <c r="GC76" i="1"/>
  <c r="FQ76" i="1"/>
  <c r="FE76" i="1"/>
  <c r="ES76" i="1"/>
  <c r="EG76" i="1"/>
  <c r="DU76" i="1"/>
  <c r="EM76" i="1"/>
  <c r="FG76" i="1"/>
  <c r="GB76" i="1"/>
  <c r="CY77" i="1"/>
  <c r="DU77" i="1"/>
  <c r="EO77" i="1"/>
  <c r="FJ77" i="1"/>
  <c r="GD77" i="1"/>
  <c r="DX78" i="1"/>
  <c r="EV78" i="1"/>
  <c r="FT78" i="1"/>
  <c r="GR78" i="1"/>
  <c r="GJ79" i="1"/>
  <c r="FX79" i="1"/>
  <c r="FL79" i="1"/>
  <c r="EZ79" i="1"/>
  <c r="EN79" i="1"/>
  <c r="EB79" i="1"/>
  <c r="GI79" i="1"/>
  <c r="FW79" i="1"/>
  <c r="FK79" i="1"/>
  <c r="EY79" i="1"/>
  <c r="EM79" i="1"/>
  <c r="EA79" i="1"/>
  <c r="GS79" i="1"/>
  <c r="GG79" i="1"/>
  <c r="FU79" i="1"/>
  <c r="FI79" i="1"/>
  <c r="EW79" i="1"/>
  <c r="EK79" i="1"/>
  <c r="DY79" i="1"/>
  <c r="GP79" i="1"/>
  <c r="GD79" i="1"/>
  <c r="FR79" i="1"/>
  <c r="FF79" i="1"/>
  <c r="ET79" i="1"/>
  <c r="EH79" i="1"/>
  <c r="DV79" i="1"/>
  <c r="GO79" i="1"/>
  <c r="GC79" i="1"/>
  <c r="FQ79" i="1"/>
  <c r="FE79" i="1"/>
  <c r="ES79" i="1"/>
  <c r="EG79" i="1"/>
  <c r="DU79" i="1"/>
  <c r="GL79" i="1"/>
  <c r="FZ79" i="1"/>
  <c r="FN79" i="1"/>
  <c r="FB79" i="1"/>
  <c r="EP79" i="1"/>
  <c r="ED79" i="1"/>
  <c r="EO79" i="1"/>
  <c r="FM79" i="1"/>
  <c r="GK79" i="1"/>
  <c r="ED80" i="1"/>
  <c r="FB80" i="1"/>
  <c r="FZ80" i="1"/>
  <c r="BW81" i="1"/>
  <c r="DU81" i="1"/>
  <c r="ES81" i="1"/>
  <c r="FQ81" i="1"/>
  <c r="GO81" i="1"/>
  <c r="DK82" i="1"/>
  <c r="EI82" i="1"/>
  <c r="FG82" i="1"/>
  <c r="GE82" i="1"/>
  <c r="CK86" i="1"/>
  <c r="BY86" i="1"/>
  <c r="BM86" i="1"/>
  <c r="BA86" i="1"/>
  <c r="CJ86" i="1"/>
  <c r="BX86" i="1"/>
  <c r="BL86" i="1"/>
  <c r="AZ86" i="1"/>
  <c r="CG86" i="1"/>
  <c r="BU86" i="1"/>
  <c r="BI86" i="1"/>
  <c r="BW86" i="1"/>
  <c r="BG86" i="1"/>
  <c r="CM86" i="1"/>
  <c r="BV86" i="1"/>
  <c r="BF86" i="1"/>
  <c r="CI86" i="1"/>
  <c r="BS86" i="1"/>
  <c r="BD86" i="1"/>
  <c r="CH86" i="1"/>
  <c r="BR86" i="1"/>
  <c r="BC86" i="1"/>
  <c r="CE86" i="1"/>
  <c r="BP86" i="1"/>
  <c r="CD86" i="1"/>
  <c r="BO86" i="1"/>
  <c r="CA86" i="1"/>
  <c r="BJ86" i="1"/>
  <c r="DG87" i="1"/>
  <c r="FB87" i="1"/>
  <c r="CT88" i="1"/>
  <c r="EO88" i="1"/>
  <c r="GK88" i="1"/>
  <c r="CH89" i="1"/>
  <c r="BV89" i="1"/>
  <c r="BJ89" i="1"/>
  <c r="CG89" i="1"/>
  <c r="BU89" i="1"/>
  <c r="BI89" i="1"/>
  <c r="CD89" i="1"/>
  <c r="BR89" i="1"/>
  <c r="BF89" i="1"/>
  <c r="CJ89" i="1"/>
  <c r="BS89" i="1"/>
  <c r="BC89" i="1"/>
  <c r="CI89" i="1"/>
  <c r="BQ89" i="1"/>
  <c r="BB89" i="1"/>
  <c r="CE89" i="1"/>
  <c r="BO89" i="1"/>
  <c r="AZ89" i="1"/>
  <c r="CC89" i="1"/>
  <c r="BN89" i="1"/>
  <c r="CB89" i="1"/>
  <c r="CA89" i="1"/>
  <c r="BL89" i="1"/>
  <c r="BZ89" i="1"/>
  <c r="BK89" i="1"/>
  <c r="BY89" i="1"/>
  <c r="BH89" i="1"/>
  <c r="CL89" i="1"/>
  <c r="BW89" i="1"/>
  <c r="BE89" i="1"/>
  <c r="DT89" i="1"/>
  <c r="GG89" i="1"/>
  <c r="GV92" i="1"/>
  <c r="GU92" i="1"/>
  <c r="GR100" i="1"/>
  <c r="GF100" i="1"/>
  <c r="FT100" i="1"/>
  <c r="FH100" i="1"/>
  <c r="EV100" i="1"/>
  <c r="EJ100" i="1"/>
  <c r="DX100" i="1"/>
  <c r="GQ100" i="1"/>
  <c r="GE100" i="1"/>
  <c r="FS100" i="1"/>
  <c r="FG100" i="1"/>
  <c r="EU100" i="1"/>
  <c r="EI100" i="1"/>
  <c r="DW100" i="1"/>
  <c r="GN100" i="1"/>
  <c r="GB100" i="1"/>
  <c r="FP100" i="1"/>
  <c r="FD100" i="1"/>
  <c r="ER100" i="1"/>
  <c r="EF100" i="1"/>
  <c r="DT100" i="1"/>
  <c r="GS100" i="1"/>
  <c r="GG100" i="1"/>
  <c r="FU100" i="1"/>
  <c r="FI100" i="1"/>
  <c r="EW100" i="1"/>
  <c r="EK100" i="1"/>
  <c r="DY100" i="1"/>
  <c r="GD100" i="1"/>
  <c r="FM100" i="1"/>
  <c r="ET100" i="1"/>
  <c r="EC100" i="1"/>
  <c r="GC100" i="1"/>
  <c r="FL100" i="1"/>
  <c r="ES100" i="1"/>
  <c r="EB100" i="1"/>
  <c r="GA100" i="1"/>
  <c r="FK100" i="1"/>
  <c r="EQ100" i="1"/>
  <c r="EA100" i="1"/>
  <c r="GT100" i="1"/>
  <c r="FZ100" i="1"/>
  <c r="FJ100" i="1"/>
  <c r="EP100" i="1"/>
  <c r="DZ100" i="1"/>
  <c r="GP100" i="1"/>
  <c r="FY100" i="1"/>
  <c r="FF100" i="1"/>
  <c r="EO100" i="1"/>
  <c r="DV100" i="1"/>
  <c r="GO100" i="1"/>
  <c r="FX100" i="1"/>
  <c r="FE100" i="1"/>
  <c r="EN100" i="1"/>
  <c r="DU100" i="1"/>
  <c r="GM100" i="1"/>
  <c r="FW100" i="1"/>
  <c r="FC100" i="1"/>
  <c r="EM100" i="1"/>
  <c r="DS100" i="1"/>
  <c r="GL100" i="1"/>
  <c r="FV100" i="1"/>
  <c r="FB100" i="1"/>
  <c r="EL100" i="1"/>
  <c r="GK100" i="1"/>
  <c r="FR100" i="1"/>
  <c r="FA100" i="1"/>
  <c r="EH100" i="1"/>
  <c r="GJ100" i="1"/>
  <c r="FQ100" i="1"/>
  <c r="EZ100" i="1"/>
  <c r="EG100" i="1"/>
  <c r="GH100" i="1"/>
  <c r="FN100" i="1"/>
  <c r="EX100" i="1"/>
  <c r="ED100" i="1"/>
  <c r="DI124" i="1"/>
  <c r="CW124" i="1"/>
  <c r="DH124" i="1"/>
  <c r="CV124" i="1"/>
  <c r="DG124" i="1"/>
  <c r="CU124" i="1"/>
  <c r="DE124" i="1"/>
  <c r="CS124" i="1"/>
  <c r="DL124" i="1"/>
  <c r="CZ124" i="1"/>
  <c r="DK124" i="1"/>
  <c r="CY124" i="1"/>
  <c r="DJ124" i="1"/>
  <c r="CX124" i="1"/>
  <c r="DF124" i="1"/>
  <c r="DD124" i="1"/>
  <c r="DC124" i="1"/>
  <c r="DB124" i="1"/>
  <c r="CT124" i="1"/>
  <c r="GQ125" i="1"/>
  <c r="GE125" i="1"/>
  <c r="FS125" i="1"/>
  <c r="FG125" i="1"/>
  <c r="EU125" i="1"/>
  <c r="EI125" i="1"/>
  <c r="DW125" i="1"/>
  <c r="GP125" i="1"/>
  <c r="GD125" i="1"/>
  <c r="FR125" i="1"/>
  <c r="FF125" i="1"/>
  <c r="ET125" i="1"/>
  <c r="EH125" i="1"/>
  <c r="DV125" i="1"/>
  <c r="GO125" i="1"/>
  <c r="GC125" i="1"/>
  <c r="FQ125" i="1"/>
  <c r="FE125" i="1"/>
  <c r="ES125" i="1"/>
  <c r="EG125" i="1"/>
  <c r="DU125" i="1"/>
  <c r="GM125" i="1"/>
  <c r="GA125" i="1"/>
  <c r="FO125" i="1"/>
  <c r="FC125" i="1"/>
  <c r="EQ125" i="1"/>
  <c r="EE125" i="1"/>
  <c r="DS125" i="1"/>
  <c r="GT125" i="1"/>
  <c r="GH125" i="1"/>
  <c r="FV125" i="1"/>
  <c r="FJ125" i="1"/>
  <c r="EX125" i="1"/>
  <c r="EL125" i="1"/>
  <c r="DZ125" i="1"/>
  <c r="GS125" i="1"/>
  <c r="GG125" i="1"/>
  <c r="FU125" i="1"/>
  <c r="FI125" i="1"/>
  <c r="EW125" i="1"/>
  <c r="EK125" i="1"/>
  <c r="DY125" i="1"/>
  <c r="GR125" i="1"/>
  <c r="GF125" i="1"/>
  <c r="FT125" i="1"/>
  <c r="FH125" i="1"/>
  <c r="EV125" i="1"/>
  <c r="EJ125" i="1"/>
  <c r="DX125" i="1"/>
  <c r="GI125" i="1"/>
  <c r="FB125" i="1"/>
  <c r="EB125" i="1"/>
  <c r="GB125" i="1"/>
  <c r="FA125" i="1"/>
  <c r="EA125" i="1"/>
  <c r="FZ125" i="1"/>
  <c r="EZ125" i="1"/>
  <c r="DT125" i="1"/>
  <c r="FY125" i="1"/>
  <c r="EY125" i="1"/>
  <c r="FX125" i="1"/>
  <c r="ER125" i="1"/>
  <c r="FW125" i="1"/>
  <c r="EP125" i="1"/>
  <c r="FP125" i="1"/>
  <c r="EO125" i="1"/>
  <c r="FN125" i="1"/>
  <c r="EN125" i="1"/>
  <c r="GN125" i="1"/>
  <c r="FM125" i="1"/>
  <c r="EM125" i="1"/>
  <c r="GL125" i="1"/>
  <c r="FL125" i="1"/>
  <c r="EF125" i="1"/>
  <c r="GJ125" i="1"/>
  <c r="FD125" i="1"/>
  <c r="EC125" i="1"/>
  <c r="BA71" i="1"/>
  <c r="BM71" i="1"/>
  <c r="BY71" i="1"/>
  <c r="CK71" i="1"/>
  <c r="DN83" i="1"/>
  <c r="DM83" i="1"/>
  <c r="BP84" i="1"/>
  <c r="CE84" i="1"/>
  <c r="DH86" i="1"/>
  <c r="BB88" i="1"/>
  <c r="BQ88" i="1"/>
  <c r="CG88" i="1"/>
  <c r="DB89" i="1"/>
  <c r="BJ90" i="1"/>
  <c r="BY90" i="1"/>
  <c r="CN90" i="1"/>
  <c r="DY90" i="1"/>
  <c r="EN90" i="1"/>
  <c r="FD90" i="1"/>
  <c r="FU90" i="1"/>
  <c r="GJ90" i="1"/>
  <c r="EB91" i="1"/>
  <c r="ET91" i="1"/>
  <c r="FI91" i="1"/>
  <c r="FX91" i="1"/>
  <c r="GP91" i="1"/>
  <c r="BA92" i="1"/>
  <c r="BQ92" i="1"/>
  <c r="CH92" i="1"/>
  <c r="DE92" i="1"/>
  <c r="CS92" i="1"/>
  <c r="DD92" i="1"/>
  <c r="DA92" i="1"/>
  <c r="BH93" i="1"/>
  <c r="BW93" i="1"/>
  <c r="CM93" i="1"/>
  <c r="DE93" i="1"/>
  <c r="DV93" i="1"/>
  <c r="EK93" i="1"/>
  <c r="FA93" i="1"/>
  <c r="FR93" i="1"/>
  <c r="GG93" i="1"/>
  <c r="DS95" i="1"/>
  <c r="EH95" i="1"/>
  <c r="EX95" i="1"/>
  <c r="FO95" i="1"/>
  <c r="GD95" i="1"/>
  <c r="GT95" i="1"/>
  <c r="DE96" i="1"/>
  <c r="DD97" i="1"/>
  <c r="BP98" i="1"/>
  <c r="CF98" i="1"/>
  <c r="DB98" i="1"/>
  <c r="BJ99" i="1"/>
  <c r="CC99" i="1"/>
  <c r="CV99" i="1"/>
  <c r="EI99" i="1"/>
  <c r="FB99" i="1"/>
  <c r="FS99" i="1"/>
  <c r="GL99" i="1"/>
  <c r="CI100" i="1"/>
  <c r="BW100" i="1"/>
  <c r="BK100" i="1"/>
  <c r="CH100" i="1"/>
  <c r="BV100" i="1"/>
  <c r="BJ100" i="1"/>
  <c r="CE100" i="1"/>
  <c r="BS100" i="1"/>
  <c r="BG100" i="1"/>
  <c r="CJ100" i="1"/>
  <c r="BX100" i="1"/>
  <c r="BL100" i="1"/>
  <c r="AZ100" i="1"/>
  <c r="BA101" i="1"/>
  <c r="BQ101" i="1"/>
  <c r="CK101" i="1"/>
  <c r="DB101" i="1"/>
  <c r="EJ102" i="1"/>
  <c r="EZ102" i="1"/>
  <c r="FT102" i="1"/>
  <c r="GJ102" i="1"/>
  <c r="GV103" i="1"/>
  <c r="DB104" i="1"/>
  <c r="DX104" i="1"/>
  <c r="EO104" i="1"/>
  <c r="FH104" i="1"/>
  <c r="FY104" i="1"/>
  <c r="GR104" i="1"/>
  <c r="BM105" i="1"/>
  <c r="CX105" i="1"/>
  <c r="CU106" i="1"/>
  <c r="DL106" i="1"/>
  <c r="BA108" i="1"/>
  <c r="BT108" i="1"/>
  <c r="BQ110" i="1"/>
  <c r="BB111" i="1"/>
  <c r="BU111" i="1"/>
  <c r="DN111" i="1"/>
  <c r="BE112" i="1"/>
  <c r="CA112" i="1"/>
  <c r="CZ113" i="1"/>
  <c r="DU113" i="1"/>
  <c r="EP113" i="1"/>
  <c r="FL113" i="1"/>
  <c r="GG113" i="1"/>
  <c r="BM114" i="1"/>
  <c r="CE114" i="1"/>
  <c r="DZ114" i="1"/>
  <c r="ER114" i="1"/>
  <c r="FM114" i="1"/>
  <c r="GI114" i="1"/>
  <c r="BM115" i="1"/>
  <c r="CH115" i="1"/>
  <c r="DC115" i="1"/>
  <c r="EA115" i="1"/>
  <c r="EW115" i="1"/>
  <c r="FO115" i="1"/>
  <c r="GM115" i="1"/>
  <c r="DI116" i="1"/>
  <c r="EF120" i="1"/>
  <c r="FF120" i="1"/>
  <c r="GG120" i="1"/>
  <c r="CO121" i="1"/>
  <c r="CN121" i="1"/>
  <c r="BP123" i="1"/>
  <c r="EB126" i="1"/>
  <c r="FC126" i="1"/>
  <c r="GI126" i="1"/>
  <c r="CX127" i="1"/>
  <c r="CS129" i="1"/>
  <c r="EK130" i="1"/>
  <c r="GQ130" i="1"/>
  <c r="BX131" i="1"/>
  <c r="DJ138" i="1"/>
  <c r="CX138" i="1"/>
  <c r="DF138" i="1"/>
  <c r="CT138" i="1"/>
  <c r="DK138" i="1"/>
  <c r="CV138" i="1"/>
  <c r="DI138" i="1"/>
  <c r="CU138" i="1"/>
  <c r="DH138" i="1"/>
  <c r="CS138" i="1"/>
  <c r="DG138" i="1"/>
  <c r="DE138" i="1"/>
  <c r="DD138" i="1"/>
  <c r="DB138" i="1"/>
  <c r="DA138" i="1"/>
  <c r="CZ138" i="1"/>
  <c r="CY138" i="1"/>
  <c r="DL138" i="1"/>
  <c r="CW138" i="1"/>
  <c r="GT178" i="1"/>
  <c r="GH178" i="1"/>
  <c r="FV178" i="1"/>
  <c r="FJ178" i="1"/>
  <c r="EX178" i="1"/>
  <c r="EL178" i="1"/>
  <c r="DZ178" i="1"/>
  <c r="GS178" i="1"/>
  <c r="GG178" i="1"/>
  <c r="FU178" i="1"/>
  <c r="FI178" i="1"/>
  <c r="EW178" i="1"/>
  <c r="EK178" i="1"/>
  <c r="DY178" i="1"/>
  <c r="GR178" i="1"/>
  <c r="GF178" i="1"/>
  <c r="FT178" i="1"/>
  <c r="FH178" i="1"/>
  <c r="EV178" i="1"/>
  <c r="EJ178" i="1"/>
  <c r="DX178" i="1"/>
  <c r="GQ178" i="1"/>
  <c r="GE178" i="1"/>
  <c r="FS178" i="1"/>
  <c r="FG178" i="1"/>
  <c r="EU178" i="1"/>
  <c r="EI178" i="1"/>
  <c r="DW178" i="1"/>
  <c r="GP178" i="1"/>
  <c r="GD178" i="1"/>
  <c r="FR178" i="1"/>
  <c r="FF178" i="1"/>
  <c r="ET178" i="1"/>
  <c r="EH178" i="1"/>
  <c r="DV178" i="1"/>
  <c r="GO178" i="1"/>
  <c r="GC178" i="1"/>
  <c r="FQ178" i="1"/>
  <c r="FE178" i="1"/>
  <c r="ES178" i="1"/>
  <c r="EG178" i="1"/>
  <c r="DU178" i="1"/>
  <c r="GM178" i="1"/>
  <c r="GA178" i="1"/>
  <c r="FO178" i="1"/>
  <c r="FC178" i="1"/>
  <c r="EQ178" i="1"/>
  <c r="EE178" i="1"/>
  <c r="DS178" i="1"/>
  <c r="GK178" i="1"/>
  <c r="FY178" i="1"/>
  <c r="FM178" i="1"/>
  <c r="FA178" i="1"/>
  <c r="EO178" i="1"/>
  <c r="EC178" i="1"/>
  <c r="FK178" i="1"/>
  <c r="EA178" i="1"/>
  <c r="GN178" i="1"/>
  <c r="FD178" i="1"/>
  <c r="DT178" i="1"/>
  <c r="GL178" i="1"/>
  <c r="FB178" i="1"/>
  <c r="GJ178" i="1"/>
  <c r="EZ178" i="1"/>
  <c r="GI178" i="1"/>
  <c r="EY178" i="1"/>
  <c r="GB178" i="1"/>
  <c r="ER178" i="1"/>
  <c r="FZ178" i="1"/>
  <c r="EP178" i="1"/>
  <c r="FX178" i="1"/>
  <c r="EN178" i="1"/>
  <c r="FW178" i="1"/>
  <c r="EM178" i="1"/>
  <c r="FP178" i="1"/>
  <c r="EF178" i="1"/>
  <c r="FN178" i="1"/>
  <c r="ED178" i="1"/>
  <c r="FL178" i="1"/>
  <c r="EB178" i="1"/>
  <c r="GU87" i="1"/>
  <c r="BD88" i="1"/>
  <c r="BT88" i="1"/>
  <c r="CK88" i="1"/>
  <c r="CN89" i="1"/>
  <c r="EE91" i="1"/>
  <c r="EV91" i="1"/>
  <c r="FK91" i="1"/>
  <c r="GA91" i="1"/>
  <c r="GR91" i="1"/>
  <c r="BD92" i="1"/>
  <c r="BU92" i="1"/>
  <c r="CJ92" i="1"/>
  <c r="BJ93" i="1"/>
  <c r="BY93" i="1"/>
  <c r="DG93" i="1"/>
  <c r="DX93" i="1"/>
  <c r="EN93" i="1"/>
  <c r="FE93" i="1"/>
  <c r="FT93" i="1"/>
  <c r="GJ93" i="1"/>
  <c r="DU95" i="1"/>
  <c r="EJ95" i="1"/>
  <c r="FB95" i="1"/>
  <c r="FQ95" i="1"/>
  <c r="GF95" i="1"/>
  <c r="DG96" i="1"/>
  <c r="DF97" i="1"/>
  <c r="BR98" i="1"/>
  <c r="CI98" i="1"/>
  <c r="DD98" i="1"/>
  <c r="BO99" i="1"/>
  <c r="CE99" i="1"/>
  <c r="DA99" i="1"/>
  <c r="DT99" i="1"/>
  <c r="GW99" i="1" s="1"/>
  <c r="GX99" i="1" s="1"/>
  <c r="EN99" i="1"/>
  <c r="FD99" i="1"/>
  <c r="FX99" i="1"/>
  <c r="GN99" i="1"/>
  <c r="DE101" i="1"/>
  <c r="GU101" i="1"/>
  <c r="DS102" i="1"/>
  <c r="EL102" i="1"/>
  <c r="FC102" i="1"/>
  <c r="FV102" i="1"/>
  <c r="GM102" i="1"/>
  <c r="DF103" i="1"/>
  <c r="CT103" i="1"/>
  <c r="DE103" i="1"/>
  <c r="CS103" i="1"/>
  <c r="DB103" i="1"/>
  <c r="DG103" i="1"/>
  <c r="CU103" i="1"/>
  <c r="DK103" i="1"/>
  <c r="DG104" i="1"/>
  <c r="DZ104" i="1"/>
  <c r="ET104" i="1"/>
  <c r="FJ104" i="1"/>
  <c r="GD104" i="1"/>
  <c r="GT104" i="1"/>
  <c r="CD105" i="1"/>
  <c r="BR105" i="1"/>
  <c r="BF105" i="1"/>
  <c r="CC105" i="1"/>
  <c r="BQ105" i="1"/>
  <c r="BE105" i="1"/>
  <c r="CL105" i="1"/>
  <c r="BZ105" i="1"/>
  <c r="BN105" i="1"/>
  <c r="BB105" i="1"/>
  <c r="CE105" i="1"/>
  <c r="BS105" i="1"/>
  <c r="BG105" i="1"/>
  <c r="BP105" i="1"/>
  <c r="CI105" i="1"/>
  <c r="DA105" i="1"/>
  <c r="CW106" i="1"/>
  <c r="CM108" i="1"/>
  <c r="CA108" i="1"/>
  <c r="BO108" i="1"/>
  <c r="BC108" i="1"/>
  <c r="CL108" i="1"/>
  <c r="BZ108" i="1"/>
  <c r="BN108" i="1"/>
  <c r="BB108" i="1"/>
  <c r="CI108" i="1"/>
  <c r="BW108" i="1"/>
  <c r="BK108" i="1"/>
  <c r="CB108" i="1"/>
  <c r="BP108" i="1"/>
  <c r="BD108" i="1"/>
  <c r="CK110" i="1"/>
  <c r="BY110" i="1"/>
  <c r="BM110" i="1"/>
  <c r="BA110" i="1"/>
  <c r="CJ110" i="1"/>
  <c r="BX110" i="1"/>
  <c r="BL110" i="1"/>
  <c r="AZ110" i="1"/>
  <c r="CG110" i="1"/>
  <c r="BU110" i="1"/>
  <c r="BI110" i="1"/>
  <c r="CB110" i="1"/>
  <c r="BP110" i="1"/>
  <c r="BD110" i="1"/>
  <c r="CL110" i="1"/>
  <c r="BZ110" i="1"/>
  <c r="BN110" i="1"/>
  <c r="BB110" i="1"/>
  <c r="BE111" i="1"/>
  <c r="BZ111" i="1"/>
  <c r="EB114" i="1"/>
  <c r="EX114" i="1"/>
  <c r="FP114" i="1"/>
  <c r="GK114" i="1"/>
  <c r="BO115" i="1"/>
  <c r="CK115" i="1"/>
  <c r="DH115" i="1"/>
  <c r="EH120" i="1"/>
  <c r="FI120" i="1"/>
  <c r="GO120" i="1"/>
  <c r="DN122" i="1"/>
  <c r="DM122" i="1"/>
  <c r="BR123" i="1"/>
  <c r="CU123" i="1"/>
  <c r="CG126" i="1"/>
  <c r="BU126" i="1"/>
  <c r="BI126" i="1"/>
  <c r="CF126" i="1"/>
  <c r="BT126" i="1"/>
  <c r="BH126" i="1"/>
  <c r="CE126" i="1"/>
  <c r="BS126" i="1"/>
  <c r="BG126" i="1"/>
  <c r="CC126" i="1"/>
  <c r="BQ126" i="1"/>
  <c r="BE126" i="1"/>
  <c r="CJ126" i="1"/>
  <c r="BX126" i="1"/>
  <c r="BL126" i="1"/>
  <c r="AZ126" i="1"/>
  <c r="CI126" i="1"/>
  <c r="BW126" i="1"/>
  <c r="BK126" i="1"/>
  <c r="CH126" i="1"/>
  <c r="BV126" i="1"/>
  <c r="BJ126" i="1"/>
  <c r="BZ126" i="1"/>
  <c r="CZ127" i="1"/>
  <c r="CE128" i="1"/>
  <c r="BS128" i="1"/>
  <c r="BG128" i="1"/>
  <c r="CD128" i="1"/>
  <c r="BR128" i="1"/>
  <c r="BF128" i="1"/>
  <c r="CC128" i="1"/>
  <c r="BQ128" i="1"/>
  <c r="BE128" i="1"/>
  <c r="CM128" i="1"/>
  <c r="CA128" i="1"/>
  <c r="BO128" i="1"/>
  <c r="BC128" i="1"/>
  <c r="CL128" i="1"/>
  <c r="BZ128" i="1"/>
  <c r="BN128" i="1"/>
  <c r="BB128" i="1"/>
  <c r="CH128" i="1"/>
  <c r="BV128" i="1"/>
  <c r="BJ128" i="1"/>
  <c r="CG128" i="1"/>
  <c r="BU128" i="1"/>
  <c r="BI128" i="1"/>
  <c r="CF128" i="1"/>
  <c r="BT128" i="1"/>
  <c r="BH128" i="1"/>
  <c r="CI128" i="1"/>
  <c r="DE128" i="1"/>
  <c r="CS128" i="1"/>
  <c r="DD128" i="1"/>
  <c r="DC128" i="1"/>
  <c r="DA128" i="1"/>
  <c r="DL128" i="1"/>
  <c r="CZ128" i="1"/>
  <c r="DH128" i="1"/>
  <c r="CV128" i="1"/>
  <c r="DG128" i="1"/>
  <c r="CU128" i="1"/>
  <c r="DF128" i="1"/>
  <c r="CT128" i="1"/>
  <c r="CV129" i="1"/>
  <c r="DD132" i="1"/>
  <c r="DL132" i="1"/>
  <c r="CZ132" i="1"/>
  <c r="DH132" i="1"/>
  <c r="CT132" i="1"/>
  <c r="DG132" i="1"/>
  <c r="CS132" i="1"/>
  <c r="DF132" i="1"/>
  <c r="DE132" i="1"/>
  <c r="DC132" i="1"/>
  <c r="DB132" i="1"/>
  <c r="DK132" i="1"/>
  <c r="CW132" i="1"/>
  <c r="DJ132" i="1"/>
  <c r="CV132" i="1"/>
  <c r="DI132" i="1"/>
  <c r="CU132" i="1"/>
  <c r="DC133" i="1"/>
  <c r="DK133" i="1"/>
  <c r="CY133" i="1"/>
  <c r="DG133" i="1"/>
  <c r="CS133" i="1"/>
  <c r="DF133" i="1"/>
  <c r="DE133" i="1"/>
  <c r="DD133" i="1"/>
  <c r="DB133" i="1"/>
  <c r="DA133" i="1"/>
  <c r="DL133" i="1"/>
  <c r="CW133" i="1"/>
  <c r="DJ133" i="1"/>
  <c r="CV133" i="1"/>
  <c r="DI133" i="1"/>
  <c r="CU133" i="1"/>
  <c r="DH133" i="1"/>
  <c r="CT133" i="1"/>
  <c r="GS138" i="1"/>
  <c r="GG138" i="1"/>
  <c r="FU138" i="1"/>
  <c r="FI138" i="1"/>
  <c r="EW138" i="1"/>
  <c r="EK138" i="1"/>
  <c r="DY138" i="1"/>
  <c r="GO138" i="1"/>
  <c r="GC138" i="1"/>
  <c r="FQ138" i="1"/>
  <c r="FE138" i="1"/>
  <c r="ES138" i="1"/>
  <c r="EG138" i="1"/>
  <c r="DU138" i="1"/>
  <c r="GH138" i="1"/>
  <c r="FS138" i="1"/>
  <c r="FD138" i="1"/>
  <c r="EP138" i="1"/>
  <c r="EB138" i="1"/>
  <c r="GF138" i="1"/>
  <c r="FR138" i="1"/>
  <c r="FC138" i="1"/>
  <c r="EO138" i="1"/>
  <c r="EA138" i="1"/>
  <c r="GT138" i="1"/>
  <c r="GE138" i="1"/>
  <c r="FP138" i="1"/>
  <c r="FB138" i="1"/>
  <c r="EN138" i="1"/>
  <c r="DZ138" i="1"/>
  <c r="GR138" i="1"/>
  <c r="GD138" i="1"/>
  <c r="FO138" i="1"/>
  <c r="FA138" i="1"/>
  <c r="EM138" i="1"/>
  <c r="DX138" i="1"/>
  <c r="GQ138" i="1"/>
  <c r="GB138" i="1"/>
  <c r="FN138" i="1"/>
  <c r="EZ138" i="1"/>
  <c r="EL138" i="1"/>
  <c r="DW138" i="1"/>
  <c r="GP138" i="1"/>
  <c r="GA138" i="1"/>
  <c r="FM138" i="1"/>
  <c r="EY138" i="1"/>
  <c r="EJ138" i="1"/>
  <c r="DV138" i="1"/>
  <c r="GM138" i="1"/>
  <c r="FY138" i="1"/>
  <c r="FK138" i="1"/>
  <c r="EV138" i="1"/>
  <c r="EH138" i="1"/>
  <c r="DS138" i="1"/>
  <c r="GL138" i="1"/>
  <c r="FX138" i="1"/>
  <c r="FJ138" i="1"/>
  <c r="EU138" i="1"/>
  <c r="EF138" i="1"/>
  <c r="GK138" i="1"/>
  <c r="FW138" i="1"/>
  <c r="FH138" i="1"/>
  <c r="ET138" i="1"/>
  <c r="EE138" i="1"/>
  <c r="GJ138" i="1"/>
  <c r="FV138" i="1"/>
  <c r="FG138" i="1"/>
  <c r="ER138" i="1"/>
  <c r="ED138" i="1"/>
  <c r="GI138" i="1"/>
  <c r="FT138" i="1"/>
  <c r="FF138" i="1"/>
  <c r="EQ138" i="1"/>
  <c r="EC138" i="1"/>
  <c r="FT140" i="1"/>
  <c r="CH144" i="1"/>
  <c r="BV144" i="1"/>
  <c r="BJ144" i="1"/>
  <c r="CF144" i="1"/>
  <c r="BT144" i="1"/>
  <c r="BH144" i="1"/>
  <c r="CD144" i="1"/>
  <c r="BR144" i="1"/>
  <c r="BF144" i="1"/>
  <c r="CL144" i="1"/>
  <c r="BZ144" i="1"/>
  <c r="BN144" i="1"/>
  <c r="BB144" i="1"/>
  <c r="CC144" i="1"/>
  <c r="BL144" i="1"/>
  <c r="CB144" i="1"/>
  <c r="BK144" i="1"/>
  <c r="CA144" i="1"/>
  <c r="BI144" i="1"/>
  <c r="BY144" i="1"/>
  <c r="BG144" i="1"/>
  <c r="BX144" i="1"/>
  <c r="BE144" i="1"/>
  <c r="BW144" i="1"/>
  <c r="BD144" i="1"/>
  <c r="CK144" i="1"/>
  <c r="BS144" i="1"/>
  <c r="BA144" i="1"/>
  <c r="CJ144" i="1"/>
  <c r="BQ144" i="1"/>
  <c r="AZ144" i="1"/>
  <c r="CI144" i="1"/>
  <c r="BP144" i="1"/>
  <c r="CG144" i="1"/>
  <c r="BO144" i="1"/>
  <c r="CE144" i="1"/>
  <c r="BM144" i="1"/>
  <c r="BD71" i="1"/>
  <c r="BP71" i="1"/>
  <c r="CB71" i="1"/>
  <c r="BD84" i="1"/>
  <c r="BS84" i="1"/>
  <c r="BE88" i="1"/>
  <c r="BU88" i="1"/>
  <c r="CL88" i="1"/>
  <c r="DF89" i="1"/>
  <c r="BM90" i="1"/>
  <c r="EB90" i="1"/>
  <c r="ER90" i="1"/>
  <c r="FI90" i="1"/>
  <c r="FX90" i="1"/>
  <c r="GN90" i="1"/>
  <c r="DM91" i="1"/>
  <c r="EH91" i="1"/>
  <c r="EW91" i="1"/>
  <c r="FL91" i="1"/>
  <c r="GD91" i="1"/>
  <c r="GS91" i="1"/>
  <c r="BE92" i="1"/>
  <c r="BV92" i="1"/>
  <c r="CK92" i="1"/>
  <c r="DB92" i="1"/>
  <c r="BK93" i="1"/>
  <c r="CA93" i="1"/>
  <c r="CS93" i="1"/>
  <c r="DH93" i="1"/>
  <c r="DY93" i="1"/>
  <c r="EO93" i="1"/>
  <c r="FF93" i="1"/>
  <c r="FU93" i="1"/>
  <c r="GK93" i="1"/>
  <c r="CO94" i="1"/>
  <c r="CN94" i="1"/>
  <c r="EF94" i="1"/>
  <c r="EU94" i="1"/>
  <c r="FK94" i="1"/>
  <c r="GB94" i="1"/>
  <c r="DV95" i="1"/>
  <c r="EL95" i="1"/>
  <c r="FC95" i="1"/>
  <c r="FR95" i="1"/>
  <c r="GH95" i="1"/>
  <c r="CS96" i="1"/>
  <c r="DH96" i="1"/>
  <c r="DG97" i="1"/>
  <c r="BC98" i="1"/>
  <c r="BS98" i="1"/>
  <c r="CM98" i="1"/>
  <c r="DE98" i="1"/>
  <c r="GV98" i="1"/>
  <c r="BP99" i="1"/>
  <c r="CG99" i="1"/>
  <c r="DB99" i="1"/>
  <c r="DV99" i="1"/>
  <c r="EO99" i="1"/>
  <c r="FF99" i="1"/>
  <c r="FY99" i="1"/>
  <c r="GP99" i="1"/>
  <c r="BI100" i="1"/>
  <c r="CB100" i="1"/>
  <c r="BD101" i="1"/>
  <c r="DF101" i="1"/>
  <c r="CG102" i="1"/>
  <c r="BU102" i="1"/>
  <c r="BI102" i="1"/>
  <c r="CF102" i="1"/>
  <c r="BT102" i="1"/>
  <c r="BH102" i="1"/>
  <c r="CC102" i="1"/>
  <c r="BQ102" i="1"/>
  <c r="BE102" i="1"/>
  <c r="CH102" i="1"/>
  <c r="BV102" i="1"/>
  <c r="BJ102" i="1"/>
  <c r="BO102" i="1"/>
  <c r="CI102" i="1"/>
  <c r="DT102" i="1"/>
  <c r="EM102" i="1"/>
  <c r="FD102" i="1"/>
  <c r="FW102" i="1"/>
  <c r="GN102" i="1"/>
  <c r="CV103" i="1"/>
  <c r="DL103" i="1"/>
  <c r="CN104" i="1"/>
  <c r="DH104" i="1"/>
  <c r="EA104" i="1"/>
  <c r="EU104" i="1"/>
  <c r="FK104" i="1"/>
  <c r="GE104" i="1"/>
  <c r="GU104" i="1"/>
  <c r="AZ105" i="1"/>
  <c r="BT105" i="1"/>
  <c r="CJ105" i="1"/>
  <c r="DB105" i="1"/>
  <c r="CX106" i="1"/>
  <c r="GK107" i="1"/>
  <c r="FY107" i="1"/>
  <c r="FM107" i="1"/>
  <c r="FA107" i="1"/>
  <c r="EO107" i="1"/>
  <c r="EC107" i="1"/>
  <c r="GJ107" i="1"/>
  <c r="FX107" i="1"/>
  <c r="FL107" i="1"/>
  <c r="EZ107" i="1"/>
  <c r="EN107" i="1"/>
  <c r="EB107" i="1"/>
  <c r="GS107" i="1"/>
  <c r="GG107" i="1"/>
  <c r="FU107" i="1"/>
  <c r="FI107" i="1"/>
  <c r="EW107" i="1"/>
  <c r="EK107" i="1"/>
  <c r="DY107" i="1"/>
  <c r="GL107" i="1"/>
  <c r="FZ107" i="1"/>
  <c r="FN107" i="1"/>
  <c r="FB107" i="1"/>
  <c r="EP107" i="1"/>
  <c r="ED107" i="1"/>
  <c r="EH107" i="1"/>
  <c r="EY107" i="1"/>
  <c r="FR107" i="1"/>
  <c r="GI107" i="1"/>
  <c r="BG108" i="1"/>
  <c r="BX108" i="1"/>
  <c r="DM108" i="1"/>
  <c r="DN108" i="1"/>
  <c r="BT110" i="1"/>
  <c r="DK110" i="1"/>
  <c r="CY110" i="1"/>
  <c r="DJ110" i="1"/>
  <c r="CX110" i="1"/>
  <c r="DG110" i="1"/>
  <c r="CU110" i="1"/>
  <c r="DB110" i="1"/>
  <c r="DL110" i="1"/>
  <c r="CZ110" i="1"/>
  <c r="DM110" i="1"/>
  <c r="BF111" i="1"/>
  <c r="CB111" i="1"/>
  <c r="BI112" i="1"/>
  <c r="CD112" i="1"/>
  <c r="BO113" i="1"/>
  <c r="DC113" i="1"/>
  <c r="EB113" i="1"/>
  <c r="EW113" i="1"/>
  <c r="FP113" i="1"/>
  <c r="GK113" i="1"/>
  <c r="BP114" i="1"/>
  <c r="EC114" i="1"/>
  <c r="EY114" i="1"/>
  <c r="FT114" i="1"/>
  <c r="GM114" i="1"/>
  <c r="BQ115" i="1"/>
  <c r="CL115" i="1"/>
  <c r="DJ115" i="1"/>
  <c r="EE115" i="1"/>
  <c r="EZ115" i="1"/>
  <c r="CN116" i="1"/>
  <c r="EM116" i="1"/>
  <c r="FK116" i="1"/>
  <c r="EB117" i="1"/>
  <c r="FH117" i="1"/>
  <c r="GH117" i="1"/>
  <c r="CO118" i="1"/>
  <c r="CN118" i="1"/>
  <c r="DG118" i="1"/>
  <c r="GK119" i="1"/>
  <c r="FY119" i="1"/>
  <c r="FM119" i="1"/>
  <c r="FA119" i="1"/>
  <c r="EO119" i="1"/>
  <c r="EC119" i="1"/>
  <c r="GJ119" i="1"/>
  <c r="FX119" i="1"/>
  <c r="FL119" i="1"/>
  <c r="EZ119" i="1"/>
  <c r="EN119" i="1"/>
  <c r="EB119" i="1"/>
  <c r="GI119" i="1"/>
  <c r="FW119" i="1"/>
  <c r="FK119" i="1"/>
  <c r="EY119" i="1"/>
  <c r="EM119" i="1"/>
  <c r="EA119" i="1"/>
  <c r="GS119" i="1"/>
  <c r="GG119" i="1"/>
  <c r="FU119" i="1"/>
  <c r="FI119" i="1"/>
  <c r="EW119" i="1"/>
  <c r="EK119" i="1"/>
  <c r="DY119" i="1"/>
  <c r="GN119" i="1"/>
  <c r="GB119" i="1"/>
  <c r="FP119" i="1"/>
  <c r="FD119" i="1"/>
  <c r="ER119" i="1"/>
  <c r="EF119" i="1"/>
  <c r="DT119" i="1"/>
  <c r="GM119" i="1"/>
  <c r="GA119" i="1"/>
  <c r="FO119" i="1"/>
  <c r="FC119" i="1"/>
  <c r="EQ119" i="1"/>
  <c r="EE119" i="1"/>
  <c r="DS119" i="1"/>
  <c r="GL119" i="1"/>
  <c r="FZ119" i="1"/>
  <c r="FN119" i="1"/>
  <c r="FB119" i="1"/>
  <c r="EP119" i="1"/>
  <c r="ED119" i="1"/>
  <c r="ET119" i="1"/>
  <c r="FT119" i="1"/>
  <c r="EI120" i="1"/>
  <c r="FP120" i="1"/>
  <c r="GP120" i="1"/>
  <c r="BS123" i="1"/>
  <c r="DB123" i="1"/>
  <c r="BB125" i="1"/>
  <c r="CB125" i="1"/>
  <c r="BA126" i="1"/>
  <c r="CA126" i="1"/>
  <c r="EL126" i="1"/>
  <c r="FL126" i="1"/>
  <c r="GM126" i="1"/>
  <c r="DA127" i="1"/>
  <c r="AZ128" i="1"/>
  <c r="CJ128" i="1"/>
  <c r="CY129" i="1"/>
  <c r="BJ130" i="1"/>
  <c r="EY130" i="1"/>
  <c r="GU132" i="1"/>
  <c r="GV132" i="1"/>
  <c r="DL136" i="1"/>
  <c r="CZ136" i="1"/>
  <c r="DH136" i="1"/>
  <c r="CV136" i="1"/>
  <c r="DA136" i="1"/>
  <c r="CY136" i="1"/>
  <c r="CX136" i="1"/>
  <c r="DK136" i="1"/>
  <c r="CW136" i="1"/>
  <c r="DJ136" i="1"/>
  <c r="CU136" i="1"/>
  <c r="DI136" i="1"/>
  <c r="CT136" i="1"/>
  <c r="DF136" i="1"/>
  <c r="DE136" i="1"/>
  <c r="DD136" i="1"/>
  <c r="DC136" i="1"/>
  <c r="DB136" i="1"/>
  <c r="DT138" i="1"/>
  <c r="BC144" i="1"/>
  <c r="DK86" i="1"/>
  <c r="CY86" i="1"/>
  <c r="DJ86" i="1"/>
  <c r="CX86" i="1"/>
  <c r="DG86" i="1"/>
  <c r="CU86" i="1"/>
  <c r="BF88" i="1"/>
  <c r="BX88" i="1"/>
  <c r="DI89" i="1"/>
  <c r="CG90" i="1"/>
  <c r="BU90" i="1"/>
  <c r="BI90" i="1"/>
  <c r="CF90" i="1"/>
  <c r="BT90" i="1"/>
  <c r="BH90" i="1"/>
  <c r="CC90" i="1"/>
  <c r="BQ90" i="1"/>
  <c r="BE90" i="1"/>
  <c r="BN90" i="1"/>
  <c r="CD90" i="1"/>
  <c r="EC90" i="1"/>
  <c r="EU90" i="1"/>
  <c r="FJ90" i="1"/>
  <c r="FY90" i="1"/>
  <c r="GQ90" i="1"/>
  <c r="EI91" i="1"/>
  <c r="EX91" i="1"/>
  <c r="FN91" i="1"/>
  <c r="GE91" i="1"/>
  <c r="BH92" i="1"/>
  <c r="BW92" i="1"/>
  <c r="BL93" i="1"/>
  <c r="CT93" i="1"/>
  <c r="DI93" i="1"/>
  <c r="DZ93" i="1"/>
  <c r="ER93" i="1"/>
  <c r="FG93" i="1"/>
  <c r="FV93" i="1"/>
  <c r="GN93" i="1"/>
  <c r="DW95" i="1"/>
  <c r="EM95" i="1"/>
  <c r="FD95" i="1"/>
  <c r="FS95" i="1"/>
  <c r="GI95" i="1"/>
  <c r="CT96" i="1"/>
  <c r="BD98" i="1"/>
  <c r="DF98" i="1"/>
  <c r="BQ99" i="1"/>
  <c r="CH99" i="1"/>
  <c r="DC99" i="1"/>
  <c r="DW99" i="1"/>
  <c r="EP99" i="1"/>
  <c r="FG99" i="1"/>
  <c r="FZ99" i="1"/>
  <c r="CH101" i="1"/>
  <c r="BV101" i="1"/>
  <c r="BJ101" i="1"/>
  <c r="CG101" i="1"/>
  <c r="BU101" i="1"/>
  <c r="BI101" i="1"/>
  <c r="CD101" i="1"/>
  <c r="BR101" i="1"/>
  <c r="BF101" i="1"/>
  <c r="CI101" i="1"/>
  <c r="BW101" i="1"/>
  <c r="BK101" i="1"/>
  <c r="DJ101" i="1"/>
  <c r="DX102" i="1"/>
  <c r="EN102" i="1"/>
  <c r="FH102" i="1"/>
  <c r="FX102" i="1"/>
  <c r="GR102" i="1"/>
  <c r="CW103" i="1"/>
  <c r="DM103" i="1"/>
  <c r="DI104" i="1"/>
  <c r="EC104" i="1"/>
  <c r="EV104" i="1"/>
  <c r="FM104" i="1"/>
  <c r="GF104" i="1"/>
  <c r="BA105" i="1"/>
  <c r="BU105" i="1"/>
  <c r="CK105" i="1"/>
  <c r="DF105" i="1"/>
  <c r="CZ106" i="1"/>
  <c r="BH108" i="1"/>
  <c r="BY108" i="1"/>
  <c r="GV110" i="1"/>
  <c r="BG111" i="1"/>
  <c r="CC111" i="1"/>
  <c r="BM112" i="1"/>
  <c r="CF112" i="1"/>
  <c r="CG114" i="1"/>
  <c r="BU114" i="1"/>
  <c r="BI114" i="1"/>
  <c r="CF114" i="1"/>
  <c r="BT114" i="1"/>
  <c r="BH114" i="1"/>
  <c r="CC114" i="1"/>
  <c r="BQ114" i="1"/>
  <c r="BE114" i="1"/>
  <c r="CJ114" i="1"/>
  <c r="BX114" i="1"/>
  <c r="BL114" i="1"/>
  <c r="AZ114" i="1"/>
  <c r="CH114" i="1"/>
  <c r="BV114" i="1"/>
  <c r="BJ114" i="1"/>
  <c r="BR114" i="1"/>
  <c r="CM114" i="1"/>
  <c r="EE114" i="1"/>
  <c r="EZ114" i="1"/>
  <c r="FV114" i="1"/>
  <c r="GN114" i="1"/>
  <c r="AZ115" i="1"/>
  <c r="BR115" i="1"/>
  <c r="DK115" i="1"/>
  <c r="GO115" i="1"/>
  <c r="GC115" i="1"/>
  <c r="FQ115" i="1"/>
  <c r="FE115" i="1"/>
  <c r="ES115" i="1"/>
  <c r="EG115" i="1"/>
  <c r="DU115" i="1"/>
  <c r="GW115" i="1" s="1"/>
  <c r="GX115" i="1" s="1"/>
  <c r="GN115" i="1"/>
  <c r="GB115" i="1"/>
  <c r="FP115" i="1"/>
  <c r="FD115" i="1"/>
  <c r="ER115" i="1"/>
  <c r="EF115" i="1"/>
  <c r="DT115" i="1"/>
  <c r="GK115" i="1"/>
  <c r="FY115" i="1"/>
  <c r="FM115" i="1"/>
  <c r="FA115" i="1"/>
  <c r="EO115" i="1"/>
  <c r="EC115" i="1"/>
  <c r="GR115" i="1"/>
  <c r="GF115" i="1"/>
  <c r="FT115" i="1"/>
  <c r="FH115" i="1"/>
  <c r="EV115" i="1"/>
  <c r="EJ115" i="1"/>
  <c r="DX115" i="1"/>
  <c r="GQ115" i="1"/>
  <c r="GE115" i="1"/>
  <c r="FS115" i="1"/>
  <c r="GP115" i="1"/>
  <c r="GD115" i="1"/>
  <c r="FR115" i="1"/>
  <c r="FF115" i="1"/>
  <c r="ET115" i="1"/>
  <c r="EH115" i="1"/>
  <c r="DV115" i="1"/>
  <c r="DE116" i="1"/>
  <c r="CS116" i="1"/>
  <c r="DD116" i="1"/>
  <c r="DA116" i="1"/>
  <c r="DH116" i="1"/>
  <c r="CV116" i="1"/>
  <c r="DG116" i="1"/>
  <c r="CU116" i="1"/>
  <c r="DF116" i="1"/>
  <c r="CT116" i="1"/>
  <c r="DB119" i="1"/>
  <c r="DA119" i="1"/>
  <c r="DL119" i="1"/>
  <c r="CZ119" i="1"/>
  <c r="DJ119" i="1"/>
  <c r="CX119" i="1"/>
  <c r="DE119" i="1"/>
  <c r="CS119" i="1"/>
  <c r="DD119" i="1"/>
  <c r="DC119" i="1"/>
  <c r="EK120" i="1"/>
  <c r="FQ120" i="1"/>
  <c r="GQ120" i="1"/>
  <c r="DN121" i="1"/>
  <c r="DM121" i="1"/>
  <c r="BU123" i="1"/>
  <c r="DC123" i="1"/>
  <c r="GU125" i="1"/>
  <c r="BB126" i="1"/>
  <c r="CB126" i="1"/>
  <c r="EM126" i="1"/>
  <c r="FM126" i="1"/>
  <c r="GT126" i="1"/>
  <c r="DC127" i="1"/>
  <c r="BA128" i="1"/>
  <c r="CK128" i="1"/>
  <c r="DF129" i="1"/>
  <c r="BK130" i="1"/>
  <c r="FK130" i="1"/>
  <c r="GT137" i="1"/>
  <c r="GH137" i="1"/>
  <c r="FV137" i="1"/>
  <c r="FJ137" i="1"/>
  <c r="EX137" i="1"/>
  <c r="EL137" i="1"/>
  <c r="DZ137" i="1"/>
  <c r="GP137" i="1"/>
  <c r="GD137" i="1"/>
  <c r="FR137" i="1"/>
  <c r="FF137" i="1"/>
  <c r="ET137" i="1"/>
  <c r="EH137" i="1"/>
  <c r="DV137" i="1"/>
  <c r="GJ137" i="1"/>
  <c r="FU137" i="1"/>
  <c r="FG137" i="1"/>
  <c r="ER137" i="1"/>
  <c r="ED137" i="1"/>
  <c r="GI137" i="1"/>
  <c r="FT137" i="1"/>
  <c r="FE137" i="1"/>
  <c r="EQ137" i="1"/>
  <c r="EC137" i="1"/>
  <c r="GG137" i="1"/>
  <c r="FS137" i="1"/>
  <c r="FD137" i="1"/>
  <c r="EP137" i="1"/>
  <c r="EB137" i="1"/>
  <c r="GF137" i="1"/>
  <c r="FQ137" i="1"/>
  <c r="FC137" i="1"/>
  <c r="EO137" i="1"/>
  <c r="EA137" i="1"/>
  <c r="GS137" i="1"/>
  <c r="GE137" i="1"/>
  <c r="FP137" i="1"/>
  <c r="FB137" i="1"/>
  <c r="EN137" i="1"/>
  <c r="DY137" i="1"/>
  <c r="GR137" i="1"/>
  <c r="GC137" i="1"/>
  <c r="FO137" i="1"/>
  <c r="FA137" i="1"/>
  <c r="EM137" i="1"/>
  <c r="DX137" i="1"/>
  <c r="GO137" i="1"/>
  <c r="GA137" i="1"/>
  <c r="FM137" i="1"/>
  <c r="EY137" i="1"/>
  <c r="EJ137" i="1"/>
  <c r="DU137" i="1"/>
  <c r="GN137" i="1"/>
  <c r="FZ137" i="1"/>
  <c r="FL137" i="1"/>
  <c r="EW137" i="1"/>
  <c r="EI137" i="1"/>
  <c r="DT137" i="1"/>
  <c r="GM137" i="1"/>
  <c r="FY137" i="1"/>
  <c r="FK137" i="1"/>
  <c r="EV137" i="1"/>
  <c r="EG137" i="1"/>
  <c r="DS137" i="1"/>
  <c r="GL137" i="1"/>
  <c r="FX137" i="1"/>
  <c r="FI137" i="1"/>
  <c r="EU137" i="1"/>
  <c r="EF137" i="1"/>
  <c r="GK137" i="1"/>
  <c r="FW137" i="1"/>
  <c r="FH137" i="1"/>
  <c r="ES137" i="1"/>
  <c r="EE137" i="1"/>
  <c r="DI139" i="1"/>
  <c r="CW139" i="1"/>
  <c r="DE139" i="1"/>
  <c r="CS139" i="1"/>
  <c r="DG139" i="1"/>
  <c r="DF139" i="1"/>
  <c r="DD139" i="1"/>
  <c r="DC139" i="1"/>
  <c r="DB139" i="1"/>
  <c r="DA139" i="1"/>
  <c r="CY139" i="1"/>
  <c r="DL139" i="1"/>
  <c r="CX139" i="1"/>
  <c r="DK139" i="1"/>
  <c r="CV139" i="1"/>
  <c r="DJ139" i="1"/>
  <c r="CU139" i="1"/>
  <c r="DH139" i="1"/>
  <c r="CT139" i="1"/>
  <c r="GO146" i="1"/>
  <c r="GC146" i="1"/>
  <c r="FQ146" i="1"/>
  <c r="FE146" i="1"/>
  <c r="ES146" i="1"/>
  <c r="EG146" i="1"/>
  <c r="DU146" i="1"/>
  <c r="GM146" i="1"/>
  <c r="GA146" i="1"/>
  <c r="FO146" i="1"/>
  <c r="FC146" i="1"/>
  <c r="EQ146" i="1"/>
  <c r="EE146" i="1"/>
  <c r="DS146" i="1"/>
  <c r="GK146" i="1"/>
  <c r="FY146" i="1"/>
  <c r="FM146" i="1"/>
  <c r="FA146" i="1"/>
  <c r="EO146" i="1"/>
  <c r="EC146" i="1"/>
  <c r="GS146" i="1"/>
  <c r="GG146" i="1"/>
  <c r="FU146" i="1"/>
  <c r="FI146" i="1"/>
  <c r="EW146" i="1"/>
  <c r="EK146" i="1"/>
  <c r="DY146" i="1"/>
  <c r="GT146" i="1"/>
  <c r="GB146" i="1"/>
  <c r="FJ146" i="1"/>
  <c r="ER146" i="1"/>
  <c r="DZ146" i="1"/>
  <c r="GR146" i="1"/>
  <c r="FZ146" i="1"/>
  <c r="FH146" i="1"/>
  <c r="EP146" i="1"/>
  <c r="DX146" i="1"/>
  <c r="GQ146" i="1"/>
  <c r="FX146" i="1"/>
  <c r="FG146" i="1"/>
  <c r="EN146" i="1"/>
  <c r="DW146" i="1"/>
  <c r="GP146" i="1"/>
  <c r="FW146" i="1"/>
  <c r="FF146" i="1"/>
  <c r="EM146" i="1"/>
  <c r="DV146" i="1"/>
  <c r="GN146" i="1"/>
  <c r="FV146" i="1"/>
  <c r="FD146" i="1"/>
  <c r="EL146" i="1"/>
  <c r="DT146" i="1"/>
  <c r="GL146" i="1"/>
  <c r="FT146" i="1"/>
  <c r="FB146" i="1"/>
  <c r="EJ146" i="1"/>
  <c r="GJ146" i="1"/>
  <c r="FS146" i="1"/>
  <c r="EZ146" i="1"/>
  <c r="EI146" i="1"/>
  <c r="GI146" i="1"/>
  <c r="FR146" i="1"/>
  <c r="EY146" i="1"/>
  <c r="EH146" i="1"/>
  <c r="GH146" i="1"/>
  <c r="FP146" i="1"/>
  <c r="EX146" i="1"/>
  <c r="EF146" i="1"/>
  <c r="GF146" i="1"/>
  <c r="FN146" i="1"/>
  <c r="EV146" i="1"/>
  <c r="ED146" i="1"/>
  <c r="GE146" i="1"/>
  <c r="FL146" i="1"/>
  <c r="EU146" i="1"/>
  <c r="EB146" i="1"/>
  <c r="GD146" i="1"/>
  <c r="FK146" i="1"/>
  <c r="ET146" i="1"/>
  <c r="EA146" i="1"/>
  <c r="DG157" i="1"/>
  <c r="CU157" i="1"/>
  <c r="DE157" i="1"/>
  <c r="CS157" i="1"/>
  <c r="DC157" i="1"/>
  <c r="DK157" i="1"/>
  <c r="CY157" i="1"/>
  <c r="DD157" i="1"/>
  <c r="DB157" i="1"/>
  <c r="DA157" i="1"/>
  <c r="CZ157" i="1"/>
  <c r="CX157" i="1"/>
  <c r="CW157" i="1"/>
  <c r="CV157" i="1"/>
  <c r="DL157" i="1"/>
  <c r="CT157" i="1"/>
  <c r="DJ157" i="1"/>
  <c r="DI157" i="1"/>
  <c r="DH157" i="1"/>
  <c r="DF157" i="1"/>
  <c r="CU93" i="1"/>
  <c r="DJ93" i="1"/>
  <c r="EB93" i="1"/>
  <c r="ES93" i="1"/>
  <c r="FH93" i="1"/>
  <c r="FX93" i="1"/>
  <c r="GO93" i="1"/>
  <c r="CO95" i="1"/>
  <c r="DX95" i="1"/>
  <c r="EP95" i="1"/>
  <c r="FE95" i="1"/>
  <c r="FT95" i="1"/>
  <c r="GL95" i="1"/>
  <c r="CK98" i="1"/>
  <c r="BY98" i="1"/>
  <c r="BM98" i="1"/>
  <c r="BA98" i="1"/>
  <c r="CJ98" i="1"/>
  <c r="BX98" i="1"/>
  <c r="BL98" i="1"/>
  <c r="AZ98" i="1"/>
  <c r="CG98" i="1"/>
  <c r="BU98" i="1"/>
  <c r="BI98" i="1"/>
  <c r="CL98" i="1"/>
  <c r="BZ98" i="1"/>
  <c r="BN98" i="1"/>
  <c r="BB98" i="1"/>
  <c r="DH98" i="1"/>
  <c r="DK101" i="1"/>
  <c r="DJ104" i="1"/>
  <c r="CO106" i="1"/>
  <c r="CN106" i="1"/>
  <c r="CF115" i="1"/>
  <c r="BT115" i="1"/>
  <c r="BH115" i="1"/>
  <c r="CE115" i="1"/>
  <c r="BS115" i="1"/>
  <c r="BG115" i="1"/>
  <c r="CB115" i="1"/>
  <c r="BP115" i="1"/>
  <c r="BD115" i="1"/>
  <c r="CI115" i="1"/>
  <c r="BW115" i="1"/>
  <c r="BK115" i="1"/>
  <c r="CG115" i="1"/>
  <c r="BU115" i="1"/>
  <c r="BI115" i="1"/>
  <c r="GN116" i="1"/>
  <c r="GB116" i="1"/>
  <c r="FP116" i="1"/>
  <c r="FD116" i="1"/>
  <c r="ER116" i="1"/>
  <c r="EF116" i="1"/>
  <c r="DT116" i="1"/>
  <c r="GM116" i="1"/>
  <c r="GA116" i="1"/>
  <c r="FO116" i="1"/>
  <c r="FC116" i="1"/>
  <c r="EQ116" i="1"/>
  <c r="EE116" i="1"/>
  <c r="DS116" i="1"/>
  <c r="GJ116" i="1"/>
  <c r="FX116" i="1"/>
  <c r="FL116" i="1"/>
  <c r="EZ116" i="1"/>
  <c r="EN116" i="1"/>
  <c r="EB116" i="1"/>
  <c r="GQ116" i="1"/>
  <c r="GE116" i="1"/>
  <c r="FS116" i="1"/>
  <c r="FG116" i="1"/>
  <c r="EU116" i="1"/>
  <c r="EI116" i="1"/>
  <c r="DW116" i="1"/>
  <c r="GP116" i="1"/>
  <c r="GD116" i="1"/>
  <c r="FR116" i="1"/>
  <c r="FF116" i="1"/>
  <c r="ET116" i="1"/>
  <c r="EH116" i="1"/>
  <c r="DV116" i="1"/>
  <c r="GO116" i="1"/>
  <c r="GC116" i="1"/>
  <c r="FQ116" i="1"/>
  <c r="FE116" i="1"/>
  <c r="ES116" i="1"/>
  <c r="EG116" i="1"/>
  <c r="DU116" i="1"/>
  <c r="EP116" i="1"/>
  <c r="FN116" i="1"/>
  <c r="GL116" i="1"/>
  <c r="EJ117" i="1"/>
  <c r="FJ117" i="1"/>
  <c r="GQ117" i="1"/>
  <c r="DI118" i="1"/>
  <c r="CT119" i="1"/>
  <c r="DV119" i="1"/>
  <c r="EV119" i="1"/>
  <c r="GC119" i="1"/>
  <c r="ER120" i="1"/>
  <c r="FR120" i="1"/>
  <c r="CB123" i="1"/>
  <c r="DD123" i="1"/>
  <c r="GV124" i="1"/>
  <c r="BD125" i="1"/>
  <c r="CE125" i="1"/>
  <c r="BC126" i="1"/>
  <c r="CD126" i="1"/>
  <c r="EN126" i="1"/>
  <c r="DJ127" i="1"/>
  <c r="EP127" i="1"/>
  <c r="FZ127" i="1"/>
  <c r="BD128" i="1"/>
  <c r="CN128" i="1"/>
  <c r="DH129" i="1"/>
  <c r="BL130" i="1"/>
  <c r="DG136" i="1"/>
  <c r="DW137" i="1"/>
  <c r="GR139" i="1"/>
  <c r="GF139" i="1"/>
  <c r="FT139" i="1"/>
  <c r="FH139" i="1"/>
  <c r="EV139" i="1"/>
  <c r="EJ139" i="1"/>
  <c r="DX139" i="1"/>
  <c r="GN139" i="1"/>
  <c r="GB139" i="1"/>
  <c r="FP139" i="1"/>
  <c r="FD139" i="1"/>
  <c r="ER139" i="1"/>
  <c r="EF139" i="1"/>
  <c r="DT139" i="1"/>
  <c r="GS139" i="1"/>
  <c r="GD139" i="1"/>
  <c r="FO139" i="1"/>
  <c r="FA139" i="1"/>
  <c r="EM139" i="1"/>
  <c r="DY139" i="1"/>
  <c r="GQ139" i="1"/>
  <c r="GC139" i="1"/>
  <c r="FN139" i="1"/>
  <c r="EZ139" i="1"/>
  <c r="EL139" i="1"/>
  <c r="DW139" i="1"/>
  <c r="GP139" i="1"/>
  <c r="GA139" i="1"/>
  <c r="FM139" i="1"/>
  <c r="EY139" i="1"/>
  <c r="EK139" i="1"/>
  <c r="DV139" i="1"/>
  <c r="GO139" i="1"/>
  <c r="FZ139" i="1"/>
  <c r="FL139" i="1"/>
  <c r="EX139" i="1"/>
  <c r="EI139" i="1"/>
  <c r="DU139" i="1"/>
  <c r="GM139" i="1"/>
  <c r="FY139" i="1"/>
  <c r="FK139" i="1"/>
  <c r="EW139" i="1"/>
  <c r="EH139" i="1"/>
  <c r="DS139" i="1"/>
  <c r="GL139" i="1"/>
  <c r="FX139" i="1"/>
  <c r="FJ139" i="1"/>
  <c r="EU139" i="1"/>
  <c r="EG139" i="1"/>
  <c r="GJ139" i="1"/>
  <c r="FV139" i="1"/>
  <c r="FG139" i="1"/>
  <c r="ES139" i="1"/>
  <c r="ED139" i="1"/>
  <c r="GI139" i="1"/>
  <c r="FU139" i="1"/>
  <c r="FF139" i="1"/>
  <c r="EQ139" i="1"/>
  <c r="EC139" i="1"/>
  <c r="GH139" i="1"/>
  <c r="FS139" i="1"/>
  <c r="FE139" i="1"/>
  <c r="EP139" i="1"/>
  <c r="EB139" i="1"/>
  <c r="GG139" i="1"/>
  <c r="FR139" i="1"/>
  <c r="FC139" i="1"/>
  <c r="EO139" i="1"/>
  <c r="EA139" i="1"/>
  <c r="GT139" i="1"/>
  <c r="GE139" i="1"/>
  <c r="FQ139" i="1"/>
  <c r="FB139" i="1"/>
  <c r="EN139" i="1"/>
  <c r="DZ139" i="1"/>
  <c r="GQ140" i="1"/>
  <c r="GE140" i="1"/>
  <c r="FS140" i="1"/>
  <c r="FG140" i="1"/>
  <c r="EU140" i="1"/>
  <c r="EI140" i="1"/>
  <c r="DW140" i="1"/>
  <c r="GM140" i="1"/>
  <c r="GA140" i="1"/>
  <c r="FO140" i="1"/>
  <c r="FC140" i="1"/>
  <c r="EQ140" i="1"/>
  <c r="EE140" i="1"/>
  <c r="DS140" i="1"/>
  <c r="GO140" i="1"/>
  <c r="FZ140" i="1"/>
  <c r="FL140" i="1"/>
  <c r="EX140" i="1"/>
  <c r="EJ140" i="1"/>
  <c r="DU140" i="1"/>
  <c r="GN140" i="1"/>
  <c r="FY140" i="1"/>
  <c r="FK140" i="1"/>
  <c r="EW140" i="1"/>
  <c r="EH140" i="1"/>
  <c r="DT140" i="1"/>
  <c r="GL140" i="1"/>
  <c r="FX140" i="1"/>
  <c r="FJ140" i="1"/>
  <c r="EV140" i="1"/>
  <c r="EG140" i="1"/>
  <c r="GK140" i="1"/>
  <c r="FW140" i="1"/>
  <c r="FI140" i="1"/>
  <c r="ET140" i="1"/>
  <c r="EF140" i="1"/>
  <c r="GJ140" i="1"/>
  <c r="FV140" i="1"/>
  <c r="FH140" i="1"/>
  <c r="ES140" i="1"/>
  <c r="ED140" i="1"/>
  <c r="GI140" i="1"/>
  <c r="FU140" i="1"/>
  <c r="FF140" i="1"/>
  <c r="ER140" i="1"/>
  <c r="EC140" i="1"/>
  <c r="GG140" i="1"/>
  <c r="FR140" i="1"/>
  <c r="FD140" i="1"/>
  <c r="EO140" i="1"/>
  <c r="EA140" i="1"/>
  <c r="GT140" i="1"/>
  <c r="GF140" i="1"/>
  <c r="FQ140" i="1"/>
  <c r="FB140" i="1"/>
  <c r="EN140" i="1"/>
  <c r="DZ140" i="1"/>
  <c r="GS140" i="1"/>
  <c r="GD140" i="1"/>
  <c r="FP140" i="1"/>
  <c r="FA140" i="1"/>
  <c r="EM140" i="1"/>
  <c r="DY140" i="1"/>
  <c r="GR140" i="1"/>
  <c r="GC140" i="1"/>
  <c r="FN140" i="1"/>
  <c r="EZ140" i="1"/>
  <c r="EL140" i="1"/>
  <c r="DX140" i="1"/>
  <c r="GP140" i="1"/>
  <c r="GB140" i="1"/>
  <c r="FM140" i="1"/>
  <c r="EY140" i="1"/>
  <c r="EK140" i="1"/>
  <c r="DV140" i="1"/>
  <c r="CI88" i="1"/>
  <c r="BW88" i="1"/>
  <c r="BK88" i="1"/>
  <c r="CH88" i="1"/>
  <c r="BV88" i="1"/>
  <c r="BJ88" i="1"/>
  <c r="CE88" i="1"/>
  <c r="BS88" i="1"/>
  <c r="BG88" i="1"/>
  <c r="GO91" i="1"/>
  <c r="GC91" i="1"/>
  <c r="FQ91" i="1"/>
  <c r="FE91" i="1"/>
  <c r="ES91" i="1"/>
  <c r="EG91" i="1"/>
  <c r="DU91" i="1"/>
  <c r="GN91" i="1"/>
  <c r="GB91" i="1"/>
  <c r="FP91" i="1"/>
  <c r="FD91" i="1"/>
  <c r="ER91" i="1"/>
  <c r="EF91" i="1"/>
  <c r="DT91" i="1"/>
  <c r="GW91" i="1" s="1"/>
  <c r="GX91" i="1" s="1"/>
  <c r="GK91" i="1"/>
  <c r="FY91" i="1"/>
  <c r="FM91" i="1"/>
  <c r="FA91" i="1"/>
  <c r="EO91" i="1"/>
  <c r="EC91" i="1"/>
  <c r="CE92" i="1"/>
  <c r="BS92" i="1"/>
  <c r="BG92" i="1"/>
  <c r="CD92" i="1"/>
  <c r="BR92" i="1"/>
  <c r="BF92" i="1"/>
  <c r="CM92" i="1"/>
  <c r="CA92" i="1"/>
  <c r="BO92" i="1"/>
  <c r="BC92" i="1"/>
  <c r="CD93" i="1"/>
  <c r="BR93" i="1"/>
  <c r="BF93" i="1"/>
  <c r="CC93" i="1"/>
  <c r="BQ93" i="1"/>
  <c r="BE93" i="1"/>
  <c r="CL93" i="1"/>
  <c r="BZ93" i="1"/>
  <c r="BN93" i="1"/>
  <c r="BB93" i="1"/>
  <c r="BO93" i="1"/>
  <c r="CF93" i="1"/>
  <c r="CV93" i="1"/>
  <c r="DK93" i="1"/>
  <c r="EC93" i="1"/>
  <c r="ET93" i="1"/>
  <c r="FI93" i="1"/>
  <c r="FY93" i="1"/>
  <c r="GP93" i="1"/>
  <c r="DN95" i="1"/>
  <c r="DM95" i="1"/>
  <c r="DZ95" i="1"/>
  <c r="EQ95" i="1"/>
  <c r="FF95" i="1"/>
  <c r="FV95" i="1"/>
  <c r="GM95" i="1"/>
  <c r="DA96" i="1"/>
  <c r="DL96" i="1"/>
  <c r="CZ96" i="1"/>
  <c r="DI96" i="1"/>
  <c r="CW96" i="1"/>
  <c r="DL97" i="1"/>
  <c r="CZ97" i="1"/>
  <c r="DK97" i="1"/>
  <c r="CY97" i="1"/>
  <c r="DH97" i="1"/>
  <c r="CV97" i="1"/>
  <c r="DA97" i="1"/>
  <c r="BF98" i="1"/>
  <c r="BW98" i="1"/>
  <c r="DI98" i="1"/>
  <c r="BC99" i="1"/>
  <c r="BS99" i="1"/>
  <c r="CM99" i="1"/>
  <c r="DE99" i="1"/>
  <c r="GS99" i="1"/>
  <c r="GG99" i="1"/>
  <c r="FU99" i="1"/>
  <c r="FI99" i="1"/>
  <c r="EW99" i="1"/>
  <c r="EK99" i="1"/>
  <c r="DY99" i="1"/>
  <c r="GR99" i="1"/>
  <c r="GF99" i="1"/>
  <c r="FT99" i="1"/>
  <c r="FH99" i="1"/>
  <c r="EV99" i="1"/>
  <c r="EJ99" i="1"/>
  <c r="DX99" i="1"/>
  <c r="GO99" i="1"/>
  <c r="GC99" i="1"/>
  <c r="FQ99" i="1"/>
  <c r="FE99" i="1"/>
  <c r="ES99" i="1"/>
  <c r="EG99" i="1"/>
  <c r="DU99" i="1"/>
  <c r="GT99" i="1"/>
  <c r="GH99" i="1"/>
  <c r="FV99" i="1"/>
  <c r="FJ99" i="1"/>
  <c r="EX99" i="1"/>
  <c r="EL99" i="1"/>
  <c r="DZ99" i="1"/>
  <c r="CS101" i="1"/>
  <c r="DL101" i="1"/>
  <c r="DZ102" i="1"/>
  <c r="EQ102" i="1"/>
  <c r="FJ102" i="1"/>
  <c r="GA102" i="1"/>
  <c r="GT102" i="1"/>
  <c r="CU104" i="1"/>
  <c r="DK104" i="1"/>
  <c r="DH105" i="1"/>
  <c r="GV108" i="1"/>
  <c r="GU108" i="1"/>
  <c r="BJ111" i="1"/>
  <c r="CE111" i="1"/>
  <c r="DM114" i="1"/>
  <c r="DF115" i="1"/>
  <c r="CT115" i="1"/>
  <c r="DE115" i="1"/>
  <c r="CS115" i="1"/>
  <c r="DB115" i="1"/>
  <c r="DI115" i="1"/>
  <c r="CW115" i="1"/>
  <c r="DG115" i="1"/>
  <c r="CU115" i="1"/>
  <c r="DM115" i="1"/>
  <c r="GJ120" i="1"/>
  <c r="FX120" i="1"/>
  <c r="FL120" i="1"/>
  <c r="EZ120" i="1"/>
  <c r="EN120" i="1"/>
  <c r="EB120" i="1"/>
  <c r="GI120" i="1"/>
  <c r="FW120" i="1"/>
  <c r="FK120" i="1"/>
  <c r="EY120" i="1"/>
  <c r="EM120" i="1"/>
  <c r="EA120" i="1"/>
  <c r="GT120" i="1"/>
  <c r="GH120" i="1"/>
  <c r="FV120" i="1"/>
  <c r="FJ120" i="1"/>
  <c r="EX120" i="1"/>
  <c r="EL120" i="1"/>
  <c r="DZ120" i="1"/>
  <c r="GR120" i="1"/>
  <c r="GF120" i="1"/>
  <c r="FT120" i="1"/>
  <c r="FH120" i="1"/>
  <c r="EV120" i="1"/>
  <c r="EJ120" i="1"/>
  <c r="DX120" i="1"/>
  <c r="GM120" i="1"/>
  <c r="GA120" i="1"/>
  <c r="FO120" i="1"/>
  <c r="FC120" i="1"/>
  <c r="EQ120" i="1"/>
  <c r="EE120" i="1"/>
  <c r="DS120" i="1"/>
  <c r="GL120" i="1"/>
  <c r="FZ120" i="1"/>
  <c r="FN120" i="1"/>
  <c r="FB120" i="1"/>
  <c r="EP120" i="1"/>
  <c r="ED120" i="1"/>
  <c r="GK120" i="1"/>
  <c r="FY120" i="1"/>
  <c r="FM120" i="1"/>
  <c r="FA120" i="1"/>
  <c r="EO120" i="1"/>
  <c r="EC120" i="1"/>
  <c r="ES120" i="1"/>
  <c r="FS120" i="1"/>
  <c r="GP126" i="1"/>
  <c r="GD126" i="1"/>
  <c r="FR126" i="1"/>
  <c r="FF126" i="1"/>
  <c r="ET126" i="1"/>
  <c r="EH126" i="1"/>
  <c r="DV126" i="1"/>
  <c r="GO126" i="1"/>
  <c r="GC126" i="1"/>
  <c r="FQ126" i="1"/>
  <c r="FE126" i="1"/>
  <c r="ES126" i="1"/>
  <c r="EG126" i="1"/>
  <c r="DU126" i="1"/>
  <c r="GN126" i="1"/>
  <c r="GB126" i="1"/>
  <c r="FP126" i="1"/>
  <c r="FD126" i="1"/>
  <c r="ER126" i="1"/>
  <c r="EF126" i="1"/>
  <c r="DT126" i="1"/>
  <c r="GL126" i="1"/>
  <c r="FZ126" i="1"/>
  <c r="FN126" i="1"/>
  <c r="FB126" i="1"/>
  <c r="EP126" i="1"/>
  <c r="ED126" i="1"/>
  <c r="GS126" i="1"/>
  <c r="GG126" i="1"/>
  <c r="FU126" i="1"/>
  <c r="FI126" i="1"/>
  <c r="EW126" i="1"/>
  <c r="EK126" i="1"/>
  <c r="DY126" i="1"/>
  <c r="GR126" i="1"/>
  <c r="GF126" i="1"/>
  <c r="FT126" i="1"/>
  <c r="FH126" i="1"/>
  <c r="EV126" i="1"/>
  <c r="EJ126" i="1"/>
  <c r="DX126" i="1"/>
  <c r="GQ126" i="1"/>
  <c r="GE126" i="1"/>
  <c r="FS126" i="1"/>
  <c r="FG126" i="1"/>
  <c r="EU126" i="1"/>
  <c r="EI126" i="1"/>
  <c r="DW126" i="1"/>
  <c r="DK127" i="1"/>
  <c r="BK128" i="1"/>
  <c r="DI129" i="1"/>
  <c r="BX130" i="1"/>
  <c r="GO130" i="1"/>
  <c r="GC130" i="1"/>
  <c r="FQ130" i="1"/>
  <c r="FE130" i="1"/>
  <c r="ES130" i="1"/>
  <c r="EG130" i="1"/>
  <c r="DU130" i="1"/>
  <c r="GK130" i="1"/>
  <c r="FY130" i="1"/>
  <c r="FM130" i="1"/>
  <c r="FA130" i="1"/>
  <c r="EO130" i="1"/>
  <c r="EC130" i="1"/>
  <c r="GI130" i="1"/>
  <c r="FU130" i="1"/>
  <c r="FG130" i="1"/>
  <c r="ER130" i="1"/>
  <c r="ED130" i="1"/>
  <c r="GH130" i="1"/>
  <c r="FT130" i="1"/>
  <c r="FF130" i="1"/>
  <c r="EQ130" i="1"/>
  <c r="EB130" i="1"/>
  <c r="GG130" i="1"/>
  <c r="FS130" i="1"/>
  <c r="FD130" i="1"/>
  <c r="EP130" i="1"/>
  <c r="EA130" i="1"/>
  <c r="GT130" i="1"/>
  <c r="GF130" i="1"/>
  <c r="FR130" i="1"/>
  <c r="FC130" i="1"/>
  <c r="EN130" i="1"/>
  <c r="DZ130" i="1"/>
  <c r="GS130" i="1"/>
  <c r="GE130" i="1"/>
  <c r="FP130" i="1"/>
  <c r="FB130" i="1"/>
  <c r="EM130" i="1"/>
  <c r="DY130" i="1"/>
  <c r="GR130" i="1"/>
  <c r="GD130" i="1"/>
  <c r="FO130" i="1"/>
  <c r="EZ130" i="1"/>
  <c r="EL130" i="1"/>
  <c r="DX130" i="1"/>
  <c r="GM130" i="1"/>
  <c r="FX130" i="1"/>
  <c r="FJ130" i="1"/>
  <c r="EV130" i="1"/>
  <c r="EH130" i="1"/>
  <c r="DS130" i="1"/>
  <c r="GL130" i="1"/>
  <c r="FW130" i="1"/>
  <c r="FI130" i="1"/>
  <c r="EU130" i="1"/>
  <c r="EF130" i="1"/>
  <c r="GJ130" i="1"/>
  <c r="FV130" i="1"/>
  <c r="FH130" i="1"/>
  <c r="ET130" i="1"/>
  <c r="EE130" i="1"/>
  <c r="FN130" i="1"/>
  <c r="CE131" i="1"/>
  <c r="BS131" i="1"/>
  <c r="BG131" i="1"/>
  <c r="CM131" i="1"/>
  <c r="CA131" i="1"/>
  <c r="BO131" i="1"/>
  <c r="BC131" i="1"/>
  <c r="CF131" i="1"/>
  <c r="BQ131" i="1"/>
  <c r="BB131" i="1"/>
  <c r="CD131" i="1"/>
  <c r="BP131" i="1"/>
  <c r="BA131" i="1"/>
  <c r="CC131" i="1"/>
  <c r="BN131" i="1"/>
  <c r="AZ131" i="1"/>
  <c r="CB131" i="1"/>
  <c r="BM131" i="1"/>
  <c r="BZ131" i="1"/>
  <c r="BL131" i="1"/>
  <c r="BY131" i="1"/>
  <c r="BK131" i="1"/>
  <c r="CI131" i="1"/>
  <c r="BU131" i="1"/>
  <c r="BF131" i="1"/>
  <c r="CH131" i="1"/>
  <c r="BT131" i="1"/>
  <c r="BE131" i="1"/>
  <c r="CG131" i="1"/>
  <c r="BR131" i="1"/>
  <c r="BD131" i="1"/>
  <c r="DG141" i="1"/>
  <c r="CU141" i="1"/>
  <c r="DC141" i="1"/>
  <c r="DA141" i="1"/>
  <c r="CZ141" i="1"/>
  <c r="CY141" i="1"/>
  <c r="DL141" i="1"/>
  <c r="CX141" i="1"/>
  <c r="DK141" i="1"/>
  <c r="CW141" i="1"/>
  <c r="DJ141" i="1"/>
  <c r="CV141" i="1"/>
  <c r="DH141" i="1"/>
  <c r="CS141" i="1"/>
  <c r="DF141" i="1"/>
  <c r="DE141" i="1"/>
  <c r="DD141" i="1"/>
  <c r="DB141" i="1"/>
  <c r="BH71" i="1"/>
  <c r="BT71" i="1"/>
  <c r="CF71" i="1"/>
  <c r="CM84" i="1"/>
  <c r="CA84" i="1"/>
  <c r="BO84" i="1"/>
  <c r="BC84" i="1"/>
  <c r="CL84" i="1"/>
  <c r="BZ84" i="1"/>
  <c r="BN84" i="1"/>
  <c r="BB84" i="1"/>
  <c r="CI84" i="1"/>
  <c r="BW84" i="1"/>
  <c r="BK84" i="1"/>
  <c r="DB86" i="1"/>
  <c r="BL88" i="1"/>
  <c r="CA88" i="1"/>
  <c r="CW89" i="1"/>
  <c r="BB90" i="1"/>
  <c r="BR90" i="1"/>
  <c r="CI90" i="1"/>
  <c r="EI90" i="1"/>
  <c r="EX90" i="1"/>
  <c r="FM90" i="1"/>
  <c r="GE90" i="1"/>
  <c r="DW91" i="1"/>
  <c r="EL91" i="1"/>
  <c r="FB91" i="1"/>
  <c r="FS91" i="1"/>
  <c r="GH91" i="1"/>
  <c r="BK92" i="1"/>
  <c r="BZ92" i="1"/>
  <c r="AZ93" i="1"/>
  <c r="BP93" i="1"/>
  <c r="CG93" i="1"/>
  <c r="EF93" i="1"/>
  <c r="EU93" i="1"/>
  <c r="FJ93" i="1"/>
  <c r="GB93" i="1"/>
  <c r="GQ93" i="1"/>
  <c r="GL94" i="1"/>
  <c r="FZ94" i="1"/>
  <c r="FN94" i="1"/>
  <c r="FB94" i="1"/>
  <c r="EP94" i="1"/>
  <c r="ED94" i="1"/>
  <c r="GK94" i="1"/>
  <c r="FY94" i="1"/>
  <c r="FM94" i="1"/>
  <c r="FA94" i="1"/>
  <c r="EO94" i="1"/>
  <c r="EC94" i="1"/>
  <c r="GT94" i="1"/>
  <c r="GH94" i="1"/>
  <c r="FV94" i="1"/>
  <c r="FJ94" i="1"/>
  <c r="EX94" i="1"/>
  <c r="EL94" i="1"/>
  <c r="DZ94" i="1"/>
  <c r="EA95" i="1"/>
  <c r="ER95" i="1"/>
  <c r="FG95" i="1"/>
  <c r="FW95" i="1"/>
  <c r="GN95" i="1"/>
  <c r="CX96" i="1"/>
  <c r="GV96" i="1"/>
  <c r="GU96" i="1"/>
  <c r="CU97" i="1"/>
  <c r="GU97" i="1"/>
  <c r="GV97" i="1"/>
  <c r="BG98" i="1"/>
  <c r="CA98" i="1"/>
  <c r="BD99" i="1"/>
  <c r="DG99" i="1"/>
  <c r="EC99" i="1"/>
  <c r="ET99" i="1"/>
  <c r="FM99" i="1"/>
  <c r="GD99" i="1"/>
  <c r="BP100" i="1"/>
  <c r="CG100" i="1"/>
  <c r="BL101" i="1"/>
  <c r="CB101" i="1"/>
  <c r="BC102" i="1"/>
  <c r="BW102" i="1"/>
  <c r="CM102" i="1"/>
  <c r="EA102" i="1"/>
  <c r="ER102" i="1"/>
  <c r="FK102" i="1"/>
  <c r="CZ103" i="1"/>
  <c r="CV104" i="1"/>
  <c r="EI104" i="1"/>
  <c r="EY104" i="1"/>
  <c r="FS104" i="1"/>
  <c r="BH105" i="1"/>
  <c r="BX105" i="1"/>
  <c r="DI105" i="1"/>
  <c r="GM105" i="1"/>
  <c r="GA105" i="1"/>
  <c r="FO105" i="1"/>
  <c r="FC105" i="1"/>
  <c r="EQ105" i="1"/>
  <c r="EE105" i="1"/>
  <c r="DS105" i="1"/>
  <c r="GL105" i="1"/>
  <c r="FZ105" i="1"/>
  <c r="FN105" i="1"/>
  <c r="FB105" i="1"/>
  <c r="EP105" i="1"/>
  <c r="ED105" i="1"/>
  <c r="GI105" i="1"/>
  <c r="FW105" i="1"/>
  <c r="FK105" i="1"/>
  <c r="EY105" i="1"/>
  <c r="EM105" i="1"/>
  <c r="EA105" i="1"/>
  <c r="GN105" i="1"/>
  <c r="GB105" i="1"/>
  <c r="FP105" i="1"/>
  <c r="FD105" i="1"/>
  <c r="ER105" i="1"/>
  <c r="EF105" i="1"/>
  <c r="DT105" i="1"/>
  <c r="DV107" i="1"/>
  <c r="GW107" i="1" s="1"/>
  <c r="GX107" i="1" s="1"/>
  <c r="EM107" i="1"/>
  <c r="FF107" i="1"/>
  <c r="FW107" i="1"/>
  <c r="GP107" i="1"/>
  <c r="BL108" i="1"/>
  <c r="CE108" i="1"/>
  <c r="DN109" i="1"/>
  <c r="BG110" i="1"/>
  <c r="CC110" i="1"/>
  <c r="CW110" i="1"/>
  <c r="BN111" i="1"/>
  <c r="CG111" i="1"/>
  <c r="BQ112" i="1"/>
  <c r="CH113" i="1"/>
  <c r="BV113" i="1"/>
  <c r="BJ113" i="1"/>
  <c r="CG113" i="1"/>
  <c r="BU113" i="1"/>
  <c r="BI113" i="1"/>
  <c r="CD113" i="1"/>
  <c r="BR113" i="1"/>
  <c r="BF113" i="1"/>
  <c r="CK113" i="1"/>
  <c r="BY113" i="1"/>
  <c r="BM113" i="1"/>
  <c r="BA113" i="1"/>
  <c r="CI113" i="1"/>
  <c r="BW113" i="1"/>
  <c r="BK113" i="1"/>
  <c r="EG113" i="1"/>
  <c r="FB113" i="1"/>
  <c r="FX113" i="1"/>
  <c r="BC114" i="1"/>
  <c r="BY114" i="1"/>
  <c r="EL114" i="1"/>
  <c r="FD114" i="1"/>
  <c r="BC115" i="1"/>
  <c r="BY115" i="1"/>
  <c r="CV115" i="1"/>
  <c r="EM115" i="1"/>
  <c r="FI115" i="1"/>
  <c r="GG115" i="1"/>
  <c r="CX116" i="1"/>
  <c r="DY116" i="1"/>
  <c r="EW116" i="1"/>
  <c r="FU116" i="1"/>
  <c r="GS116" i="1"/>
  <c r="EL117" i="1"/>
  <c r="FS117" i="1"/>
  <c r="CV119" i="1"/>
  <c r="DX119" i="1"/>
  <c r="FE119" i="1"/>
  <c r="GE119" i="1"/>
  <c r="DT120" i="1"/>
  <c r="ET120" i="1"/>
  <c r="FU120" i="1"/>
  <c r="BD123" i="1"/>
  <c r="CD123" i="1"/>
  <c r="BG125" i="1"/>
  <c r="DH125" i="1"/>
  <c r="CV125" i="1"/>
  <c r="DG125" i="1"/>
  <c r="CU125" i="1"/>
  <c r="DF125" i="1"/>
  <c r="CT125" i="1"/>
  <c r="DD125" i="1"/>
  <c r="DK125" i="1"/>
  <c r="CY125" i="1"/>
  <c r="DJ125" i="1"/>
  <c r="CX125" i="1"/>
  <c r="DI125" i="1"/>
  <c r="CW125" i="1"/>
  <c r="BF126" i="1"/>
  <c r="CL126" i="1"/>
  <c r="EQ126" i="1"/>
  <c r="FW126" i="1"/>
  <c r="BE127" i="1"/>
  <c r="EX127" i="1"/>
  <c r="BL128" i="1"/>
  <c r="CW128" i="1"/>
  <c r="FA129" i="1"/>
  <c r="BY130" i="1"/>
  <c r="DT130" i="1"/>
  <c r="FZ130" i="1"/>
  <c r="BH131" i="1"/>
  <c r="EZ137" i="1"/>
  <c r="FZ138" i="1"/>
  <c r="ET139" i="1"/>
  <c r="CT141" i="1"/>
  <c r="DD93" i="1"/>
  <c r="DC93" i="1"/>
  <c r="DL93" i="1"/>
  <c r="CZ93" i="1"/>
  <c r="DK98" i="1"/>
  <c r="CY98" i="1"/>
  <c r="DJ98" i="1"/>
  <c r="CX98" i="1"/>
  <c r="DG98" i="1"/>
  <c r="CU98" i="1"/>
  <c r="DL98" i="1"/>
  <c r="CZ98" i="1"/>
  <c r="CJ99" i="1"/>
  <c r="BX99" i="1"/>
  <c r="BL99" i="1"/>
  <c r="AZ99" i="1"/>
  <c r="CI99" i="1"/>
  <c r="BW99" i="1"/>
  <c r="BK99" i="1"/>
  <c r="CF99" i="1"/>
  <c r="BT99" i="1"/>
  <c r="BH99" i="1"/>
  <c r="CK99" i="1"/>
  <c r="BY99" i="1"/>
  <c r="BM99" i="1"/>
  <c r="BA99" i="1"/>
  <c r="DH101" i="1"/>
  <c r="CV101" i="1"/>
  <c r="DG101" i="1"/>
  <c r="CU101" i="1"/>
  <c r="DD101" i="1"/>
  <c r="DI101" i="1"/>
  <c r="CW101" i="1"/>
  <c r="GP102" i="1"/>
  <c r="GD102" i="1"/>
  <c r="FR102" i="1"/>
  <c r="FF102" i="1"/>
  <c r="ET102" i="1"/>
  <c r="EH102" i="1"/>
  <c r="DV102" i="1"/>
  <c r="GO102" i="1"/>
  <c r="GC102" i="1"/>
  <c r="FQ102" i="1"/>
  <c r="FE102" i="1"/>
  <c r="ES102" i="1"/>
  <c r="EG102" i="1"/>
  <c r="DU102" i="1"/>
  <c r="GL102" i="1"/>
  <c r="FZ102" i="1"/>
  <c r="FN102" i="1"/>
  <c r="FB102" i="1"/>
  <c r="EP102" i="1"/>
  <c r="ED102" i="1"/>
  <c r="GQ102" i="1"/>
  <c r="GE102" i="1"/>
  <c r="FS102" i="1"/>
  <c r="FG102" i="1"/>
  <c r="EU102" i="1"/>
  <c r="EI102" i="1"/>
  <c r="DW102" i="1"/>
  <c r="DE104" i="1"/>
  <c r="CS104" i="1"/>
  <c r="DD104" i="1"/>
  <c r="DA104" i="1"/>
  <c r="DF104" i="1"/>
  <c r="CT104" i="1"/>
  <c r="CT105" i="1"/>
  <c r="DJ105" i="1"/>
  <c r="CN107" i="1"/>
  <c r="CO107" i="1"/>
  <c r="BP111" i="1"/>
  <c r="CH111" i="1"/>
  <c r="GP114" i="1"/>
  <c r="GD114" i="1"/>
  <c r="FR114" i="1"/>
  <c r="FF114" i="1"/>
  <c r="ET114" i="1"/>
  <c r="EH114" i="1"/>
  <c r="DV114" i="1"/>
  <c r="GO114" i="1"/>
  <c r="GC114" i="1"/>
  <c r="FQ114" i="1"/>
  <c r="FE114" i="1"/>
  <c r="ES114" i="1"/>
  <c r="EG114" i="1"/>
  <c r="DU114" i="1"/>
  <c r="GL114" i="1"/>
  <c r="FZ114" i="1"/>
  <c r="FN114" i="1"/>
  <c r="FB114" i="1"/>
  <c r="EP114" i="1"/>
  <c r="ED114" i="1"/>
  <c r="GS114" i="1"/>
  <c r="GG114" i="1"/>
  <c r="FU114" i="1"/>
  <c r="FI114" i="1"/>
  <c r="EW114" i="1"/>
  <c r="EK114" i="1"/>
  <c r="DY114" i="1"/>
  <c r="GQ114" i="1"/>
  <c r="GE114" i="1"/>
  <c r="FS114" i="1"/>
  <c r="FG114" i="1"/>
  <c r="EU114" i="1"/>
  <c r="EI114" i="1"/>
  <c r="DW114" i="1"/>
  <c r="CX115" i="1"/>
  <c r="DU120" i="1"/>
  <c r="EU120" i="1"/>
  <c r="GB120" i="1"/>
  <c r="DJ123" i="1"/>
  <c r="CX123" i="1"/>
  <c r="DI123" i="1"/>
  <c r="CW123" i="1"/>
  <c r="DH123" i="1"/>
  <c r="CV123" i="1"/>
  <c r="DF123" i="1"/>
  <c r="CT123" i="1"/>
  <c r="DA123" i="1"/>
  <c r="DL123" i="1"/>
  <c r="CZ123" i="1"/>
  <c r="DK123" i="1"/>
  <c r="CY123" i="1"/>
  <c r="BM126" i="1"/>
  <c r="CM126" i="1"/>
  <c r="EX126" i="1"/>
  <c r="FX126" i="1"/>
  <c r="BM128" i="1"/>
  <c r="CX128" i="1"/>
  <c r="GV131" i="1"/>
  <c r="GU131" i="1"/>
  <c r="CJ138" i="1"/>
  <c r="BX138" i="1"/>
  <c r="BL138" i="1"/>
  <c r="AZ138" i="1"/>
  <c r="CF138" i="1"/>
  <c r="BT138" i="1"/>
  <c r="BH138" i="1"/>
  <c r="CE138" i="1"/>
  <c r="BQ138" i="1"/>
  <c r="BC138" i="1"/>
  <c r="CD138" i="1"/>
  <c r="BP138" i="1"/>
  <c r="BB138" i="1"/>
  <c r="CC138" i="1"/>
  <c r="BO138" i="1"/>
  <c r="BA138" i="1"/>
  <c r="CB138" i="1"/>
  <c r="BN138" i="1"/>
  <c r="CA138" i="1"/>
  <c r="BM138" i="1"/>
  <c r="BZ138" i="1"/>
  <c r="BK138" i="1"/>
  <c r="CL138" i="1"/>
  <c r="BW138" i="1"/>
  <c r="BI138" i="1"/>
  <c r="CK138" i="1"/>
  <c r="BV138" i="1"/>
  <c r="BG138" i="1"/>
  <c r="CI138" i="1"/>
  <c r="BU138" i="1"/>
  <c r="BF138" i="1"/>
  <c r="CH138" i="1"/>
  <c r="BS138" i="1"/>
  <c r="BE138" i="1"/>
  <c r="CG138" i="1"/>
  <c r="BR138" i="1"/>
  <c r="BD138" i="1"/>
  <c r="DI141" i="1"/>
  <c r="BN88" i="1"/>
  <c r="CC88" i="1"/>
  <c r="DH89" i="1"/>
  <c r="CV89" i="1"/>
  <c r="DG89" i="1"/>
  <c r="CU89" i="1"/>
  <c r="DD89" i="1"/>
  <c r="GP90" i="1"/>
  <c r="GD90" i="1"/>
  <c r="FR90" i="1"/>
  <c r="FF90" i="1"/>
  <c r="ET90" i="1"/>
  <c r="EH90" i="1"/>
  <c r="DV90" i="1"/>
  <c r="GO90" i="1"/>
  <c r="GC90" i="1"/>
  <c r="FQ90" i="1"/>
  <c r="FE90" i="1"/>
  <c r="ES90" i="1"/>
  <c r="EG90" i="1"/>
  <c r="DU90" i="1"/>
  <c r="GW90" i="1" s="1"/>
  <c r="GX90" i="1" s="1"/>
  <c r="GL90" i="1"/>
  <c r="FZ90" i="1"/>
  <c r="FN90" i="1"/>
  <c r="FB90" i="1"/>
  <c r="EP90" i="1"/>
  <c r="ED90" i="1"/>
  <c r="DY91" i="1"/>
  <c r="EN91" i="1"/>
  <c r="FF91" i="1"/>
  <c r="FU91" i="1"/>
  <c r="GJ91" i="1"/>
  <c r="BM92" i="1"/>
  <c r="CC92" i="1"/>
  <c r="BC93" i="1"/>
  <c r="BT93" i="1"/>
  <c r="CI93" i="1"/>
  <c r="CY93" i="1"/>
  <c r="EH93" i="1"/>
  <c r="EW93" i="1"/>
  <c r="FM93" i="1"/>
  <c r="GD93" i="1"/>
  <c r="GS93" i="1"/>
  <c r="EE95" i="1"/>
  <c r="ET95" i="1"/>
  <c r="FJ95" i="1"/>
  <c r="GA95" i="1"/>
  <c r="GP95" i="1"/>
  <c r="DB96" i="1"/>
  <c r="CX97" i="1"/>
  <c r="BJ98" i="1"/>
  <c r="CC98" i="1"/>
  <c r="CV98" i="1"/>
  <c r="BF99" i="1"/>
  <c r="BZ99" i="1"/>
  <c r="DL99" i="1"/>
  <c r="EE99" i="1"/>
  <c r="EY99" i="1"/>
  <c r="FO99" i="1"/>
  <c r="GI99" i="1"/>
  <c r="CY101" i="1"/>
  <c r="EC102" i="1"/>
  <c r="EW102" i="1"/>
  <c r="FM102" i="1"/>
  <c r="GG102" i="1"/>
  <c r="DC103" i="1"/>
  <c r="CX104" i="1"/>
  <c r="GN104" i="1"/>
  <c r="GB104" i="1"/>
  <c r="FP104" i="1"/>
  <c r="FD104" i="1"/>
  <c r="ER104" i="1"/>
  <c r="EF104" i="1"/>
  <c r="DT104" i="1"/>
  <c r="GM104" i="1"/>
  <c r="GA104" i="1"/>
  <c r="FO104" i="1"/>
  <c r="FC104" i="1"/>
  <c r="EQ104" i="1"/>
  <c r="EE104" i="1"/>
  <c r="DS104" i="1"/>
  <c r="GJ104" i="1"/>
  <c r="FX104" i="1"/>
  <c r="FL104" i="1"/>
  <c r="EZ104" i="1"/>
  <c r="EN104" i="1"/>
  <c r="EB104" i="1"/>
  <c r="GO104" i="1"/>
  <c r="GC104" i="1"/>
  <c r="FQ104" i="1"/>
  <c r="FE104" i="1"/>
  <c r="ES104" i="1"/>
  <c r="EG104" i="1"/>
  <c r="DU104" i="1"/>
  <c r="EK104" i="1"/>
  <c r="FB104" i="1"/>
  <c r="FU104" i="1"/>
  <c r="GL104" i="1"/>
  <c r="CU105" i="1"/>
  <c r="DK105" i="1"/>
  <c r="DC106" i="1"/>
  <c r="DB106" i="1"/>
  <c r="DK106" i="1"/>
  <c r="CY106" i="1"/>
  <c r="DD106" i="1"/>
  <c r="DH106" i="1"/>
  <c r="BQ108" i="1"/>
  <c r="CG108" i="1"/>
  <c r="BJ110" i="1"/>
  <c r="CE110" i="1"/>
  <c r="BQ111" i="1"/>
  <c r="CL111" i="1"/>
  <c r="CI112" i="1"/>
  <c r="BW112" i="1"/>
  <c r="BK112" i="1"/>
  <c r="CH112" i="1"/>
  <c r="BV112" i="1"/>
  <c r="BJ112" i="1"/>
  <c r="CE112" i="1"/>
  <c r="BS112" i="1"/>
  <c r="BG112" i="1"/>
  <c r="CL112" i="1"/>
  <c r="BZ112" i="1"/>
  <c r="BN112" i="1"/>
  <c r="BB112" i="1"/>
  <c r="CJ112" i="1"/>
  <c r="BX112" i="1"/>
  <c r="BL112" i="1"/>
  <c r="AZ112" i="1"/>
  <c r="DH113" i="1"/>
  <c r="CV113" i="1"/>
  <c r="DG113" i="1"/>
  <c r="CU113" i="1"/>
  <c r="DD113" i="1"/>
  <c r="DK113" i="1"/>
  <c r="CY113" i="1"/>
  <c r="DI113" i="1"/>
  <c r="CW113" i="1"/>
  <c r="GQ113" i="1"/>
  <c r="GE113" i="1"/>
  <c r="FS113" i="1"/>
  <c r="FG113" i="1"/>
  <c r="EU113" i="1"/>
  <c r="EI113" i="1"/>
  <c r="DW113" i="1"/>
  <c r="GP113" i="1"/>
  <c r="GD113" i="1"/>
  <c r="FR113" i="1"/>
  <c r="FF113" i="1"/>
  <c r="ET113" i="1"/>
  <c r="EH113" i="1"/>
  <c r="DV113" i="1"/>
  <c r="GM113" i="1"/>
  <c r="GA113" i="1"/>
  <c r="FO113" i="1"/>
  <c r="FC113" i="1"/>
  <c r="EQ113" i="1"/>
  <c r="EE113" i="1"/>
  <c r="DS113" i="1"/>
  <c r="GT113" i="1"/>
  <c r="GH113" i="1"/>
  <c r="FV113" i="1"/>
  <c r="FJ113" i="1"/>
  <c r="EX113" i="1"/>
  <c r="EL113" i="1"/>
  <c r="DZ113" i="1"/>
  <c r="GR113" i="1"/>
  <c r="GF113" i="1"/>
  <c r="FT113" i="1"/>
  <c r="FH113" i="1"/>
  <c r="EV113" i="1"/>
  <c r="EJ113" i="1"/>
  <c r="DX113" i="1"/>
  <c r="BF114" i="1"/>
  <c r="CA114" i="1"/>
  <c r="DS114" i="1"/>
  <c r="EN114" i="1"/>
  <c r="FJ114" i="1"/>
  <c r="GB114" i="1"/>
  <c r="BF115" i="1"/>
  <c r="CA115" i="1"/>
  <c r="CY115" i="1"/>
  <c r="DW115" i="1"/>
  <c r="EP115" i="1"/>
  <c r="FK115" i="1"/>
  <c r="GI115" i="1"/>
  <c r="CZ116" i="1"/>
  <c r="GM117" i="1"/>
  <c r="GA117" i="1"/>
  <c r="FO117" i="1"/>
  <c r="FC117" i="1"/>
  <c r="EQ117" i="1"/>
  <c r="EE117" i="1"/>
  <c r="DS117" i="1"/>
  <c r="GL117" i="1"/>
  <c r="FZ117" i="1"/>
  <c r="FN117" i="1"/>
  <c r="FB117" i="1"/>
  <c r="EP117" i="1"/>
  <c r="ED117" i="1"/>
  <c r="GK117" i="1"/>
  <c r="FY117" i="1"/>
  <c r="FM117" i="1"/>
  <c r="FA117" i="1"/>
  <c r="EO117" i="1"/>
  <c r="EC117" i="1"/>
  <c r="GI117" i="1"/>
  <c r="FW117" i="1"/>
  <c r="FK117" i="1"/>
  <c r="EY117" i="1"/>
  <c r="EM117" i="1"/>
  <c r="EA117" i="1"/>
  <c r="GP117" i="1"/>
  <c r="GD117" i="1"/>
  <c r="FR117" i="1"/>
  <c r="FF117" i="1"/>
  <c r="ET117" i="1"/>
  <c r="EH117" i="1"/>
  <c r="DV117" i="1"/>
  <c r="GO117" i="1"/>
  <c r="GC117" i="1"/>
  <c r="FQ117" i="1"/>
  <c r="FE117" i="1"/>
  <c r="ES117" i="1"/>
  <c r="EG117" i="1"/>
  <c r="DU117" i="1"/>
  <c r="GN117" i="1"/>
  <c r="GB117" i="1"/>
  <c r="FP117" i="1"/>
  <c r="FD117" i="1"/>
  <c r="ER117" i="1"/>
  <c r="EF117" i="1"/>
  <c r="DT117" i="1"/>
  <c r="DC118" i="1"/>
  <c r="DB118" i="1"/>
  <c r="DA118" i="1"/>
  <c r="DK118" i="1"/>
  <c r="CY118" i="1"/>
  <c r="DF118" i="1"/>
  <c r="CT118" i="1"/>
  <c r="DE118" i="1"/>
  <c r="CS118" i="1"/>
  <c r="DD118" i="1"/>
  <c r="CY119" i="1"/>
  <c r="DV120" i="1"/>
  <c r="EW120" i="1"/>
  <c r="GC120" i="1"/>
  <c r="BF123" i="1"/>
  <c r="CG123" i="1"/>
  <c r="GV123" i="1"/>
  <c r="GU123" i="1"/>
  <c r="CH125" i="1"/>
  <c r="BV125" i="1"/>
  <c r="BJ125" i="1"/>
  <c r="CG125" i="1"/>
  <c r="BU125" i="1"/>
  <c r="BI125" i="1"/>
  <c r="CF125" i="1"/>
  <c r="BT125" i="1"/>
  <c r="BH125" i="1"/>
  <c r="CD125" i="1"/>
  <c r="BR125" i="1"/>
  <c r="BF125" i="1"/>
  <c r="CK125" i="1"/>
  <c r="BY125" i="1"/>
  <c r="BM125" i="1"/>
  <c r="BA125" i="1"/>
  <c r="CJ125" i="1"/>
  <c r="BX125" i="1"/>
  <c r="BL125" i="1"/>
  <c r="AZ125" i="1"/>
  <c r="CI125" i="1"/>
  <c r="BW125" i="1"/>
  <c r="BK125" i="1"/>
  <c r="BN126" i="1"/>
  <c r="DS126" i="1"/>
  <c r="EY126" i="1"/>
  <c r="FY126" i="1"/>
  <c r="GO127" i="1"/>
  <c r="GC127" i="1"/>
  <c r="FQ127" i="1"/>
  <c r="FE127" i="1"/>
  <c r="ES127" i="1"/>
  <c r="EG127" i="1"/>
  <c r="DU127" i="1"/>
  <c r="GN127" i="1"/>
  <c r="GB127" i="1"/>
  <c r="FP127" i="1"/>
  <c r="FD127" i="1"/>
  <c r="ER127" i="1"/>
  <c r="EF127" i="1"/>
  <c r="DT127" i="1"/>
  <c r="GM127" i="1"/>
  <c r="GA127" i="1"/>
  <c r="FO127" i="1"/>
  <c r="FC127" i="1"/>
  <c r="EQ127" i="1"/>
  <c r="EE127" i="1"/>
  <c r="DS127" i="1"/>
  <c r="GK127" i="1"/>
  <c r="FY127" i="1"/>
  <c r="FM127" i="1"/>
  <c r="FA127" i="1"/>
  <c r="EO127" i="1"/>
  <c r="EC127" i="1"/>
  <c r="GJ127" i="1"/>
  <c r="FX127" i="1"/>
  <c r="FL127" i="1"/>
  <c r="EZ127" i="1"/>
  <c r="EN127" i="1"/>
  <c r="EB127" i="1"/>
  <c r="GR127" i="1"/>
  <c r="GF127" i="1"/>
  <c r="FT127" i="1"/>
  <c r="FH127" i="1"/>
  <c r="EV127" i="1"/>
  <c r="EJ127" i="1"/>
  <c r="DX127" i="1"/>
  <c r="GQ127" i="1"/>
  <c r="GE127" i="1"/>
  <c r="FS127" i="1"/>
  <c r="FG127" i="1"/>
  <c r="EU127" i="1"/>
  <c r="EI127" i="1"/>
  <c r="DW127" i="1"/>
  <c r="GP127" i="1"/>
  <c r="GD127" i="1"/>
  <c r="FR127" i="1"/>
  <c r="FF127" i="1"/>
  <c r="ET127" i="1"/>
  <c r="EH127" i="1"/>
  <c r="DV127" i="1"/>
  <c r="FB127" i="1"/>
  <c r="GL127" i="1"/>
  <c r="BP128" i="1"/>
  <c r="CY128" i="1"/>
  <c r="GP129" i="1"/>
  <c r="GD129" i="1"/>
  <c r="FR129" i="1"/>
  <c r="FF129" i="1"/>
  <c r="ET129" i="1"/>
  <c r="EH129" i="1"/>
  <c r="DV129" i="1"/>
  <c r="GL129" i="1"/>
  <c r="FZ129" i="1"/>
  <c r="FN129" i="1"/>
  <c r="FB129" i="1"/>
  <c r="EP129" i="1"/>
  <c r="ED129" i="1"/>
  <c r="GK129" i="1"/>
  <c r="FW129" i="1"/>
  <c r="FI129" i="1"/>
  <c r="EU129" i="1"/>
  <c r="EF129" i="1"/>
  <c r="GJ129" i="1"/>
  <c r="FV129" i="1"/>
  <c r="FH129" i="1"/>
  <c r="ES129" i="1"/>
  <c r="EE129" i="1"/>
  <c r="GI129" i="1"/>
  <c r="FU129" i="1"/>
  <c r="FG129" i="1"/>
  <c r="ER129" i="1"/>
  <c r="EC129" i="1"/>
  <c r="GG129" i="1"/>
  <c r="FS129" i="1"/>
  <c r="FD129" i="1"/>
  <c r="EO129" i="1"/>
  <c r="EA129" i="1"/>
  <c r="GT129" i="1"/>
  <c r="GF129" i="1"/>
  <c r="FQ129" i="1"/>
  <c r="FC129" i="1"/>
  <c r="EN129" i="1"/>
  <c r="DZ129" i="1"/>
  <c r="GO129" i="1"/>
  <c r="GA129" i="1"/>
  <c r="FL129" i="1"/>
  <c r="EX129" i="1"/>
  <c r="EJ129" i="1"/>
  <c r="DU129" i="1"/>
  <c r="GN129" i="1"/>
  <c r="FY129" i="1"/>
  <c r="FK129" i="1"/>
  <c r="EW129" i="1"/>
  <c r="EI129" i="1"/>
  <c r="DT129" i="1"/>
  <c r="GM129" i="1"/>
  <c r="FX129" i="1"/>
  <c r="FJ129" i="1"/>
  <c r="EV129" i="1"/>
  <c r="EG129" i="1"/>
  <c r="DS129" i="1"/>
  <c r="CL130" i="1"/>
  <c r="DW130" i="1"/>
  <c r="GB130" i="1"/>
  <c r="BJ131" i="1"/>
  <c r="GB137" i="1"/>
  <c r="BJ138" i="1"/>
  <c r="FW139" i="1"/>
  <c r="CL152" i="1"/>
  <c r="BZ152" i="1"/>
  <c r="BN152" i="1"/>
  <c r="BB152" i="1"/>
  <c r="CJ152" i="1"/>
  <c r="BX152" i="1"/>
  <c r="BL152" i="1"/>
  <c r="AZ152" i="1"/>
  <c r="CH152" i="1"/>
  <c r="BV152" i="1"/>
  <c r="BJ152" i="1"/>
  <c r="CD152" i="1"/>
  <c r="BR152" i="1"/>
  <c r="BF152" i="1"/>
  <c r="CA152" i="1"/>
  <c r="BH152" i="1"/>
  <c r="BY152" i="1"/>
  <c r="BG152" i="1"/>
  <c r="BW152" i="1"/>
  <c r="BE152" i="1"/>
  <c r="BU152" i="1"/>
  <c r="BD152" i="1"/>
  <c r="CM152" i="1"/>
  <c r="BT152" i="1"/>
  <c r="BC152" i="1"/>
  <c r="CK152" i="1"/>
  <c r="BS152" i="1"/>
  <c r="BA152" i="1"/>
  <c r="CI152" i="1"/>
  <c r="BQ152" i="1"/>
  <c r="CG152" i="1"/>
  <c r="BP152" i="1"/>
  <c r="CF152" i="1"/>
  <c r="BO152" i="1"/>
  <c r="CE152" i="1"/>
  <c r="BM152" i="1"/>
  <c r="CC152" i="1"/>
  <c r="BK152" i="1"/>
  <c r="CB152" i="1"/>
  <c r="BI152" i="1"/>
  <c r="GT166" i="1"/>
  <c r="GH166" i="1"/>
  <c r="FV166" i="1"/>
  <c r="FJ166" i="1"/>
  <c r="EX166" i="1"/>
  <c r="EL166" i="1"/>
  <c r="DZ166" i="1"/>
  <c r="GS166" i="1"/>
  <c r="GG166" i="1"/>
  <c r="FU166" i="1"/>
  <c r="FI166" i="1"/>
  <c r="EW166" i="1"/>
  <c r="EK166" i="1"/>
  <c r="DY166" i="1"/>
  <c r="GQ166" i="1"/>
  <c r="GE166" i="1"/>
  <c r="FS166" i="1"/>
  <c r="FG166" i="1"/>
  <c r="EU166" i="1"/>
  <c r="EI166" i="1"/>
  <c r="DW166" i="1"/>
  <c r="GP166" i="1"/>
  <c r="GD166" i="1"/>
  <c r="FR166" i="1"/>
  <c r="FF166" i="1"/>
  <c r="ET166" i="1"/>
  <c r="EH166" i="1"/>
  <c r="DV166" i="1"/>
  <c r="GO166" i="1"/>
  <c r="GC166" i="1"/>
  <c r="FQ166" i="1"/>
  <c r="FE166" i="1"/>
  <c r="ES166" i="1"/>
  <c r="EG166" i="1"/>
  <c r="DU166" i="1"/>
  <c r="GK166" i="1"/>
  <c r="FY166" i="1"/>
  <c r="FM166" i="1"/>
  <c r="FA166" i="1"/>
  <c r="EO166" i="1"/>
  <c r="EC166" i="1"/>
  <c r="FW166" i="1"/>
  <c r="EY166" i="1"/>
  <c r="EA166" i="1"/>
  <c r="GR166" i="1"/>
  <c r="FT166" i="1"/>
  <c r="EV166" i="1"/>
  <c r="DX166" i="1"/>
  <c r="GN166" i="1"/>
  <c r="FP166" i="1"/>
  <c r="ER166" i="1"/>
  <c r="DT166" i="1"/>
  <c r="GM166" i="1"/>
  <c r="FO166" i="1"/>
  <c r="EQ166" i="1"/>
  <c r="DS166" i="1"/>
  <c r="GL166" i="1"/>
  <c r="FN166" i="1"/>
  <c r="EP166" i="1"/>
  <c r="GJ166" i="1"/>
  <c r="FL166" i="1"/>
  <c r="EN166" i="1"/>
  <c r="GI166" i="1"/>
  <c r="FK166" i="1"/>
  <c r="EM166" i="1"/>
  <c r="GF166" i="1"/>
  <c r="FH166" i="1"/>
  <c r="EJ166" i="1"/>
  <c r="GB166" i="1"/>
  <c r="FD166" i="1"/>
  <c r="EF166" i="1"/>
  <c r="GA166" i="1"/>
  <c r="FC166" i="1"/>
  <c r="EE166" i="1"/>
  <c r="FZ166" i="1"/>
  <c r="FB166" i="1"/>
  <c r="ED166" i="1"/>
  <c r="FX166" i="1"/>
  <c r="EZ166" i="1"/>
  <c r="EB166" i="1"/>
  <c r="BK71" i="1"/>
  <c r="BW71" i="1"/>
  <c r="BL84" i="1"/>
  <c r="CC84" i="1"/>
  <c r="GV85" i="1"/>
  <c r="DE86" i="1"/>
  <c r="AZ88" i="1"/>
  <c r="BO88" i="1"/>
  <c r="CD88" i="1"/>
  <c r="CZ89" i="1"/>
  <c r="BF90" i="1"/>
  <c r="BW90" i="1"/>
  <c r="CL90" i="1"/>
  <c r="DW90" i="1"/>
  <c r="EL90" i="1"/>
  <c r="FA90" i="1"/>
  <c r="FS90" i="1"/>
  <c r="GH90" i="1"/>
  <c r="CO91" i="1"/>
  <c r="DZ91" i="1"/>
  <c r="EP91" i="1"/>
  <c r="FG91" i="1"/>
  <c r="FV91" i="1"/>
  <c r="GL91" i="1"/>
  <c r="BN92" i="1"/>
  <c r="CF92" i="1"/>
  <c r="CV92" i="1"/>
  <c r="DK92" i="1"/>
  <c r="BD93" i="1"/>
  <c r="BU93" i="1"/>
  <c r="CJ93" i="1"/>
  <c r="DA93" i="1"/>
  <c r="DT93" i="1"/>
  <c r="EI93" i="1"/>
  <c r="EX93" i="1"/>
  <c r="FP93" i="1"/>
  <c r="GE93" i="1"/>
  <c r="DC94" i="1"/>
  <c r="DB94" i="1"/>
  <c r="DK94" i="1"/>
  <c r="CY94" i="1"/>
  <c r="DG94" i="1"/>
  <c r="DX94" i="1"/>
  <c r="GW94" i="1" s="1"/>
  <c r="GX94" i="1" s="1"/>
  <c r="EN94" i="1"/>
  <c r="FE94" i="1"/>
  <c r="FT94" i="1"/>
  <c r="GJ94" i="1"/>
  <c r="EF95" i="1"/>
  <c r="EU95" i="1"/>
  <c r="FK95" i="1"/>
  <c r="GB95" i="1"/>
  <c r="DC96" i="1"/>
  <c r="DB97" i="1"/>
  <c r="BK98" i="1"/>
  <c r="CD98" i="1"/>
  <c r="CW98" i="1"/>
  <c r="BG99" i="1"/>
  <c r="CA99" i="1"/>
  <c r="EF99" i="1"/>
  <c r="EZ99" i="1"/>
  <c r="FP99" i="1"/>
  <c r="GJ99" i="1"/>
  <c r="BC100" i="1"/>
  <c r="BT100" i="1"/>
  <c r="CM100" i="1"/>
  <c r="BO101" i="1"/>
  <c r="CF101" i="1"/>
  <c r="CZ101" i="1"/>
  <c r="BG102" i="1"/>
  <c r="BZ102" i="1"/>
  <c r="EE102" i="1"/>
  <c r="EX102" i="1"/>
  <c r="FO102" i="1"/>
  <c r="GH102" i="1"/>
  <c r="DD103" i="1"/>
  <c r="CY104" i="1"/>
  <c r="DV104" i="1"/>
  <c r="EL104" i="1"/>
  <c r="FF104" i="1"/>
  <c r="FV104" i="1"/>
  <c r="GP104" i="1"/>
  <c r="BK105" i="1"/>
  <c r="CB105" i="1"/>
  <c r="EH105" i="1"/>
  <c r="EX105" i="1"/>
  <c r="FR105" i="1"/>
  <c r="GH105" i="1"/>
  <c r="CS106" i="1"/>
  <c r="DI106" i="1"/>
  <c r="GL106" i="1"/>
  <c r="FZ106" i="1"/>
  <c r="FN106" i="1"/>
  <c r="FB106" i="1"/>
  <c r="EP106" i="1"/>
  <c r="ED106" i="1"/>
  <c r="GK106" i="1"/>
  <c r="FY106" i="1"/>
  <c r="FM106" i="1"/>
  <c r="FA106" i="1"/>
  <c r="EO106" i="1"/>
  <c r="EC106" i="1"/>
  <c r="GT106" i="1"/>
  <c r="GH106" i="1"/>
  <c r="FV106" i="1"/>
  <c r="FJ106" i="1"/>
  <c r="EX106" i="1"/>
  <c r="EL106" i="1"/>
  <c r="DZ106" i="1"/>
  <c r="GM106" i="1"/>
  <c r="GA106" i="1"/>
  <c r="FO106" i="1"/>
  <c r="FC106" i="1"/>
  <c r="EQ106" i="1"/>
  <c r="EE106" i="1"/>
  <c r="DS106" i="1"/>
  <c r="DZ107" i="1"/>
  <c r="ES107" i="1"/>
  <c r="FJ107" i="1"/>
  <c r="GC107" i="1"/>
  <c r="GT107" i="1"/>
  <c r="BR108" i="1"/>
  <c r="CH108" i="1"/>
  <c r="BK110" i="1"/>
  <c r="CF110" i="1"/>
  <c r="DD110" i="1"/>
  <c r="BC112" i="1"/>
  <c r="BU112" i="1"/>
  <c r="GV112" i="1"/>
  <c r="BE113" i="1"/>
  <c r="CA113" i="1"/>
  <c r="CT113" i="1"/>
  <c r="EN113" i="1"/>
  <c r="FI113" i="1"/>
  <c r="GB113" i="1"/>
  <c r="BG114" i="1"/>
  <c r="CB114" i="1"/>
  <c r="DT114" i="1"/>
  <c r="EO114" i="1"/>
  <c r="FK114" i="1"/>
  <c r="GF114" i="1"/>
  <c r="BJ115" i="1"/>
  <c r="CC115" i="1"/>
  <c r="CZ115" i="1"/>
  <c r="DY115" i="1"/>
  <c r="EQ115" i="1"/>
  <c r="FL115" i="1"/>
  <c r="GJ115" i="1"/>
  <c r="DB116" i="1"/>
  <c r="EC116" i="1"/>
  <c r="FA116" i="1"/>
  <c r="FY116" i="1"/>
  <c r="CD117" i="1"/>
  <c r="BR117" i="1"/>
  <c r="BF117" i="1"/>
  <c r="CC117" i="1"/>
  <c r="BQ117" i="1"/>
  <c r="BE117" i="1"/>
  <c r="CL117" i="1"/>
  <c r="BZ117" i="1"/>
  <c r="BN117" i="1"/>
  <c r="BB117" i="1"/>
  <c r="CG117" i="1"/>
  <c r="BU117" i="1"/>
  <c r="BI117" i="1"/>
  <c r="CF117" i="1"/>
  <c r="BT117" i="1"/>
  <c r="BH117" i="1"/>
  <c r="CE117" i="1"/>
  <c r="BS117" i="1"/>
  <c r="BG117" i="1"/>
  <c r="BW117" i="1"/>
  <c r="EV117" i="1"/>
  <c r="FV117" i="1"/>
  <c r="CU118" i="1"/>
  <c r="DF119" i="1"/>
  <c r="EH119" i="1"/>
  <c r="FH119" i="1"/>
  <c r="GO119" i="1"/>
  <c r="DW120" i="1"/>
  <c r="FD120" i="1"/>
  <c r="GD120" i="1"/>
  <c r="CI124" i="1"/>
  <c r="BW124" i="1"/>
  <c r="BK124" i="1"/>
  <c r="CH124" i="1"/>
  <c r="BV124" i="1"/>
  <c r="BJ124" i="1"/>
  <c r="CG124" i="1"/>
  <c r="BU124" i="1"/>
  <c r="BI124" i="1"/>
  <c r="CE124" i="1"/>
  <c r="BS124" i="1"/>
  <c r="BG124" i="1"/>
  <c r="CL124" i="1"/>
  <c r="BZ124" i="1"/>
  <c r="BN124" i="1"/>
  <c r="BB124" i="1"/>
  <c r="CK124" i="1"/>
  <c r="BY124" i="1"/>
  <c r="BM124" i="1"/>
  <c r="BA124" i="1"/>
  <c r="CJ124" i="1"/>
  <c r="BX124" i="1"/>
  <c r="BL124" i="1"/>
  <c r="AZ124" i="1"/>
  <c r="BP125" i="1"/>
  <c r="BO126" i="1"/>
  <c r="DZ126" i="1"/>
  <c r="EZ126" i="1"/>
  <c r="GA126" i="1"/>
  <c r="CF127" i="1"/>
  <c r="BT127" i="1"/>
  <c r="BH127" i="1"/>
  <c r="CE127" i="1"/>
  <c r="BS127" i="1"/>
  <c r="BG127" i="1"/>
  <c r="CD127" i="1"/>
  <c r="BR127" i="1"/>
  <c r="BF127" i="1"/>
  <c r="CB127" i="1"/>
  <c r="BP127" i="1"/>
  <c r="BD127" i="1"/>
  <c r="CI127" i="1"/>
  <c r="BW127" i="1"/>
  <c r="BK127" i="1"/>
  <c r="CH127" i="1"/>
  <c r="BV127" i="1"/>
  <c r="BJ127" i="1"/>
  <c r="CG127" i="1"/>
  <c r="BU127" i="1"/>
  <c r="BI127" i="1"/>
  <c r="DY127" i="1"/>
  <c r="FI127" i="1"/>
  <c r="GS127" i="1"/>
  <c r="BW128" i="1"/>
  <c r="DB128" i="1"/>
  <c r="DX129" i="1"/>
  <c r="FO129" i="1"/>
  <c r="EI130" i="1"/>
  <c r="GN130" i="1"/>
  <c r="BV131" i="1"/>
  <c r="CX132" i="1"/>
  <c r="GQ137" i="1"/>
  <c r="BY138" i="1"/>
  <c r="GK139" i="1"/>
  <c r="DB93" i="1"/>
  <c r="GM93" i="1"/>
  <c r="GA93" i="1"/>
  <c r="FO93" i="1"/>
  <c r="FC93" i="1"/>
  <c r="EQ93" i="1"/>
  <c r="EE93" i="1"/>
  <c r="DS93" i="1"/>
  <c r="GL93" i="1"/>
  <c r="FZ93" i="1"/>
  <c r="FN93" i="1"/>
  <c r="FB93" i="1"/>
  <c r="EP93" i="1"/>
  <c r="ED93" i="1"/>
  <c r="GI93" i="1"/>
  <c r="FW93" i="1"/>
  <c r="FK93" i="1"/>
  <c r="EY93" i="1"/>
  <c r="EM93" i="1"/>
  <c r="EA93" i="1"/>
  <c r="GK95" i="1"/>
  <c r="FY95" i="1"/>
  <c r="FM95" i="1"/>
  <c r="FA95" i="1"/>
  <c r="EO95" i="1"/>
  <c r="EC95" i="1"/>
  <c r="GJ95" i="1"/>
  <c r="FX95" i="1"/>
  <c r="FL95" i="1"/>
  <c r="EZ95" i="1"/>
  <c r="EN95" i="1"/>
  <c r="EB95" i="1"/>
  <c r="GS95" i="1"/>
  <c r="GG95" i="1"/>
  <c r="FU95" i="1"/>
  <c r="FI95" i="1"/>
  <c r="EW95" i="1"/>
  <c r="EK95" i="1"/>
  <c r="DY95" i="1"/>
  <c r="EG95" i="1"/>
  <c r="EV95" i="1"/>
  <c r="FN95" i="1"/>
  <c r="GC95" i="1"/>
  <c r="GR95" i="1"/>
  <c r="BO98" i="1"/>
  <c r="CE98" i="1"/>
  <c r="DA98" i="1"/>
  <c r="BI99" i="1"/>
  <c r="CB99" i="1"/>
  <c r="DJ99" i="1"/>
  <c r="CX99" i="1"/>
  <c r="DI99" i="1"/>
  <c r="CW99" i="1"/>
  <c r="DF99" i="1"/>
  <c r="CT99" i="1"/>
  <c r="DK99" i="1"/>
  <c r="CY99" i="1"/>
  <c r="DA101" i="1"/>
  <c r="EF102" i="1"/>
  <c r="EY102" i="1"/>
  <c r="FP102" i="1"/>
  <c r="GI102" i="1"/>
  <c r="CZ104" i="1"/>
  <c r="DD105" i="1"/>
  <c r="DC105" i="1"/>
  <c r="DL105" i="1"/>
  <c r="CZ105" i="1"/>
  <c r="DE105" i="1"/>
  <c r="CS105" i="1"/>
  <c r="DN107" i="1"/>
  <c r="DM107" i="1"/>
  <c r="CJ111" i="1"/>
  <c r="BX111" i="1"/>
  <c r="BL111" i="1"/>
  <c r="AZ111" i="1"/>
  <c r="CI111" i="1"/>
  <c r="BW111" i="1"/>
  <c r="BK111" i="1"/>
  <c r="CF111" i="1"/>
  <c r="BT111" i="1"/>
  <c r="BH111" i="1"/>
  <c r="CM111" i="1"/>
  <c r="CA111" i="1"/>
  <c r="BO111" i="1"/>
  <c r="BC111" i="1"/>
  <c r="CK111" i="1"/>
  <c r="BY111" i="1"/>
  <c r="BM111" i="1"/>
  <c r="BA111" i="1"/>
  <c r="DX114" i="1"/>
  <c r="EQ114" i="1"/>
  <c r="FL114" i="1"/>
  <c r="GH114" i="1"/>
  <c r="DA115" i="1"/>
  <c r="CN119" i="1"/>
  <c r="CO119" i="1"/>
  <c r="DY120" i="1"/>
  <c r="FE120" i="1"/>
  <c r="GE120" i="1"/>
  <c r="GV122" i="1"/>
  <c r="GU122" i="1"/>
  <c r="CJ123" i="1"/>
  <c r="BX123" i="1"/>
  <c r="BL123" i="1"/>
  <c r="AZ123" i="1"/>
  <c r="CI123" i="1"/>
  <c r="BW123" i="1"/>
  <c r="BK123" i="1"/>
  <c r="CH123" i="1"/>
  <c r="BV123" i="1"/>
  <c r="BJ123" i="1"/>
  <c r="CF123" i="1"/>
  <c r="BT123" i="1"/>
  <c r="BH123" i="1"/>
  <c r="CM123" i="1"/>
  <c r="CA123" i="1"/>
  <c r="BO123" i="1"/>
  <c r="BC123" i="1"/>
  <c r="CL123" i="1"/>
  <c r="BZ123" i="1"/>
  <c r="BN123" i="1"/>
  <c r="BB123" i="1"/>
  <c r="CK123" i="1"/>
  <c r="BY123" i="1"/>
  <c r="BM123" i="1"/>
  <c r="BA123" i="1"/>
  <c r="DF127" i="1"/>
  <c r="CT127" i="1"/>
  <c r="DE127" i="1"/>
  <c r="CS127" i="1"/>
  <c r="DD127" i="1"/>
  <c r="DB127" i="1"/>
  <c r="DI127" i="1"/>
  <c r="CW127" i="1"/>
  <c r="DH127" i="1"/>
  <c r="CV127" i="1"/>
  <c r="DG127" i="1"/>
  <c r="CU127" i="1"/>
  <c r="DG129" i="1"/>
  <c r="CU129" i="1"/>
  <c r="DB129" i="1"/>
  <c r="DA129" i="1"/>
  <c r="CZ129" i="1"/>
  <c r="DK129" i="1"/>
  <c r="CX129" i="1"/>
  <c r="DJ129" i="1"/>
  <c r="CW129" i="1"/>
  <c r="DE129" i="1"/>
  <c r="DD129" i="1"/>
  <c r="DC129" i="1"/>
  <c r="CF130" i="1"/>
  <c r="BT130" i="1"/>
  <c r="BH130" i="1"/>
  <c r="CB130" i="1"/>
  <c r="BP130" i="1"/>
  <c r="BD130" i="1"/>
  <c r="CH130" i="1"/>
  <c r="BS130" i="1"/>
  <c r="BE130" i="1"/>
  <c r="CG130" i="1"/>
  <c r="BR130" i="1"/>
  <c r="BC130" i="1"/>
  <c r="CE130" i="1"/>
  <c r="BQ130" i="1"/>
  <c r="BB130" i="1"/>
  <c r="CD130" i="1"/>
  <c r="BO130" i="1"/>
  <c r="BA130" i="1"/>
  <c r="CC130" i="1"/>
  <c r="BN130" i="1"/>
  <c r="AZ130" i="1"/>
  <c r="CA130" i="1"/>
  <c r="BM130" i="1"/>
  <c r="CK130" i="1"/>
  <c r="BW130" i="1"/>
  <c r="BI130" i="1"/>
  <c r="CJ130" i="1"/>
  <c r="BV130" i="1"/>
  <c r="BG130" i="1"/>
  <c r="CI130" i="1"/>
  <c r="BU130" i="1"/>
  <c r="BF130" i="1"/>
  <c r="GV109" i="1"/>
  <c r="CS117" i="1"/>
  <c r="DE117" i="1"/>
  <c r="DS118" i="1"/>
  <c r="EE118" i="1"/>
  <c r="EQ118" i="1"/>
  <c r="FC118" i="1"/>
  <c r="FO118" i="1"/>
  <c r="GA118" i="1"/>
  <c r="GM118" i="1"/>
  <c r="BD120" i="1"/>
  <c r="BP120" i="1"/>
  <c r="CB120" i="1"/>
  <c r="DN120" i="1"/>
  <c r="GV121" i="1"/>
  <c r="DU128" i="1"/>
  <c r="EG128" i="1"/>
  <c r="ES128" i="1"/>
  <c r="FE128" i="1"/>
  <c r="FQ128" i="1"/>
  <c r="GC128" i="1"/>
  <c r="GO128" i="1"/>
  <c r="BA129" i="1"/>
  <c r="BN129" i="1"/>
  <c r="CY130" i="1"/>
  <c r="DM130" i="1"/>
  <c r="BC132" i="1"/>
  <c r="BQ132" i="1"/>
  <c r="CF132" i="1"/>
  <c r="DX133" i="1"/>
  <c r="EM133" i="1"/>
  <c r="FA133" i="1"/>
  <c r="FP133" i="1"/>
  <c r="GD133" i="1"/>
  <c r="GR133" i="1"/>
  <c r="DB134" i="1"/>
  <c r="DJ134" i="1"/>
  <c r="CX134" i="1"/>
  <c r="DF134" i="1"/>
  <c r="DW134" i="1"/>
  <c r="EL134" i="1"/>
  <c r="EZ134" i="1"/>
  <c r="FO134" i="1"/>
  <c r="GC134" i="1"/>
  <c r="GQ134" i="1"/>
  <c r="BJ135" i="1"/>
  <c r="DD135" i="1"/>
  <c r="DU135" i="1"/>
  <c r="EI135" i="1"/>
  <c r="EX135" i="1"/>
  <c r="FM135" i="1"/>
  <c r="GA135" i="1"/>
  <c r="GO135" i="1"/>
  <c r="BH136" i="1"/>
  <c r="BW136" i="1"/>
  <c r="CK136" i="1"/>
  <c r="DN137" i="1"/>
  <c r="CO140" i="1"/>
  <c r="DE140" i="1"/>
  <c r="BJ141" i="1"/>
  <c r="BX141" i="1"/>
  <c r="CL141" i="1"/>
  <c r="DS141" i="1"/>
  <c r="EG141" i="1"/>
  <c r="EV141" i="1"/>
  <c r="FJ141" i="1"/>
  <c r="FX141" i="1"/>
  <c r="GM141" i="1"/>
  <c r="DD142" i="1"/>
  <c r="DH143" i="1"/>
  <c r="EK144" i="1"/>
  <c r="FB144" i="1"/>
  <c r="FU144" i="1"/>
  <c r="GL144" i="1"/>
  <c r="BH145" i="1"/>
  <c r="CT145" i="1"/>
  <c r="BC146" i="1"/>
  <c r="BV146" i="1"/>
  <c r="GU146" i="1"/>
  <c r="DN147" i="1"/>
  <c r="EH147" i="1"/>
  <c r="EY147" i="1"/>
  <c r="FR147" i="1"/>
  <c r="DD148" i="1"/>
  <c r="DB148" i="1"/>
  <c r="DL148" i="1"/>
  <c r="CZ148" i="1"/>
  <c r="DH148" i="1"/>
  <c r="CV148" i="1"/>
  <c r="DI148" i="1"/>
  <c r="BB149" i="1"/>
  <c r="BT149" i="1"/>
  <c r="CL149" i="1"/>
  <c r="DF149" i="1"/>
  <c r="DY149" i="1"/>
  <c r="ER149" i="1"/>
  <c r="FI149" i="1"/>
  <c r="GB149" i="1"/>
  <c r="GS149" i="1"/>
  <c r="BQ150" i="1"/>
  <c r="CH150" i="1"/>
  <c r="DC150" i="1"/>
  <c r="DW150" i="1"/>
  <c r="EP150" i="1"/>
  <c r="FG150" i="1"/>
  <c r="FZ150" i="1"/>
  <c r="GQ150" i="1"/>
  <c r="EG152" i="1"/>
  <c r="EZ152" i="1"/>
  <c r="FQ152" i="1"/>
  <c r="GJ152" i="1"/>
  <c r="BD153" i="1"/>
  <c r="BV153" i="1"/>
  <c r="DH153" i="1"/>
  <c r="GT153" i="1"/>
  <c r="GH153" i="1"/>
  <c r="FV153" i="1"/>
  <c r="FJ153" i="1"/>
  <c r="EX153" i="1"/>
  <c r="EL153" i="1"/>
  <c r="DZ153" i="1"/>
  <c r="GR153" i="1"/>
  <c r="GF153" i="1"/>
  <c r="FT153" i="1"/>
  <c r="FH153" i="1"/>
  <c r="EV153" i="1"/>
  <c r="EJ153" i="1"/>
  <c r="DX153" i="1"/>
  <c r="GP153" i="1"/>
  <c r="GD153" i="1"/>
  <c r="FR153" i="1"/>
  <c r="FF153" i="1"/>
  <c r="ET153" i="1"/>
  <c r="EH153" i="1"/>
  <c r="DV153" i="1"/>
  <c r="GL153" i="1"/>
  <c r="FZ153" i="1"/>
  <c r="FN153" i="1"/>
  <c r="FB153" i="1"/>
  <c r="EP153" i="1"/>
  <c r="ED153" i="1"/>
  <c r="BQ154" i="1"/>
  <c r="CI154" i="1"/>
  <c r="DC154" i="1"/>
  <c r="DX154" i="1"/>
  <c r="EP154" i="1"/>
  <c r="FH154" i="1"/>
  <c r="FZ154" i="1"/>
  <c r="GR154" i="1"/>
  <c r="BL155" i="1"/>
  <c r="CC155" i="1"/>
  <c r="GR155" i="1"/>
  <c r="GF155" i="1"/>
  <c r="FT155" i="1"/>
  <c r="FH155" i="1"/>
  <c r="EV155" i="1"/>
  <c r="EJ155" i="1"/>
  <c r="DX155" i="1"/>
  <c r="GP155" i="1"/>
  <c r="GD155" i="1"/>
  <c r="FR155" i="1"/>
  <c r="FF155" i="1"/>
  <c r="ET155" i="1"/>
  <c r="EH155" i="1"/>
  <c r="DV155" i="1"/>
  <c r="GN155" i="1"/>
  <c r="GB155" i="1"/>
  <c r="FP155" i="1"/>
  <c r="FD155" i="1"/>
  <c r="ER155" i="1"/>
  <c r="EF155" i="1"/>
  <c r="DT155" i="1"/>
  <c r="GW155" i="1" s="1"/>
  <c r="GX155" i="1" s="1"/>
  <c r="GJ155" i="1"/>
  <c r="FX155" i="1"/>
  <c r="FL155" i="1"/>
  <c r="EZ155" i="1"/>
  <c r="EN155" i="1"/>
  <c r="EB155" i="1"/>
  <c r="EK155" i="1"/>
  <c r="FB155" i="1"/>
  <c r="FU155" i="1"/>
  <c r="GL155" i="1"/>
  <c r="DJ156" i="1"/>
  <c r="BB157" i="1"/>
  <c r="BT157" i="1"/>
  <c r="CL157" i="1"/>
  <c r="DY157" i="1"/>
  <c r="EQ157" i="1"/>
  <c r="FI157" i="1"/>
  <c r="GA157" i="1"/>
  <c r="BO158" i="1"/>
  <c r="CH158" i="1"/>
  <c r="CZ158" i="1"/>
  <c r="DV158" i="1"/>
  <c r="EM158" i="1"/>
  <c r="FF158" i="1"/>
  <c r="FW158" i="1"/>
  <c r="GP158" i="1"/>
  <c r="DH159" i="1"/>
  <c r="EA159" i="1"/>
  <c r="ET159" i="1"/>
  <c r="FK159" i="1"/>
  <c r="GD159" i="1"/>
  <c r="AZ160" i="1"/>
  <c r="BS160" i="1"/>
  <c r="CJ160" i="1"/>
  <c r="DC160" i="1"/>
  <c r="BR161" i="1"/>
  <c r="DH161" i="1"/>
  <c r="EE161" i="1"/>
  <c r="EW161" i="1"/>
  <c r="FS161" i="1"/>
  <c r="GN161" i="1"/>
  <c r="BU162" i="1"/>
  <c r="DB162" i="1"/>
  <c r="DL162" i="1"/>
  <c r="CZ162" i="1"/>
  <c r="DK162" i="1"/>
  <c r="CY162" i="1"/>
  <c r="DJ162" i="1"/>
  <c r="CX162" i="1"/>
  <c r="DF162" i="1"/>
  <c r="CT162" i="1"/>
  <c r="DM162" i="1"/>
  <c r="EJ162" i="1"/>
  <c r="FH162" i="1"/>
  <c r="BH163" i="1"/>
  <c r="CF163" i="1"/>
  <c r="EE163" i="1"/>
  <c r="FC163" i="1"/>
  <c r="GA163" i="1"/>
  <c r="BA164" i="1"/>
  <c r="BY164" i="1"/>
  <c r="CU164" i="1"/>
  <c r="BO165" i="1"/>
  <c r="CM165" i="1"/>
  <c r="EK165" i="1"/>
  <c r="FI165" i="1"/>
  <c r="GG165" i="1"/>
  <c r="DA166" i="1"/>
  <c r="CJ167" i="1"/>
  <c r="BX167" i="1"/>
  <c r="BL167" i="1"/>
  <c r="AZ167" i="1"/>
  <c r="CI167" i="1"/>
  <c r="BW167" i="1"/>
  <c r="BK167" i="1"/>
  <c r="CG167" i="1"/>
  <c r="BU167" i="1"/>
  <c r="BI167" i="1"/>
  <c r="CF167" i="1"/>
  <c r="BT167" i="1"/>
  <c r="BH167" i="1"/>
  <c r="CE167" i="1"/>
  <c r="BS167" i="1"/>
  <c r="BG167" i="1"/>
  <c r="CM167" i="1"/>
  <c r="CA167" i="1"/>
  <c r="BO167" i="1"/>
  <c r="BC167" i="1"/>
  <c r="GS167" i="1"/>
  <c r="GG167" i="1"/>
  <c r="FU167" i="1"/>
  <c r="FI167" i="1"/>
  <c r="EW167" i="1"/>
  <c r="EK167" i="1"/>
  <c r="DY167" i="1"/>
  <c r="GR167" i="1"/>
  <c r="GF167" i="1"/>
  <c r="FT167" i="1"/>
  <c r="FH167" i="1"/>
  <c r="EV167" i="1"/>
  <c r="EJ167" i="1"/>
  <c r="DX167" i="1"/>
  <c r="GP167" i="1"/>
  <c r="GD167" i="1"/>
  <c r="FR167" i="1"/>
  <c r="FF167" i="1"/>
  <c r="ET167" i="1"/>
  <c r="EH167" i="1"/>
  <c r="DV167" i="1"/>
  <c r="GO167" i="1"/>
  <c r="GC167" i="1"/>
  <c r="FQ167" i="1"/>
  <c r="FE167" i="1"/>
  <c r="ES167" i="1"/>
  <c r="EG167" i="1"/>
  <c r="DU167" i="1"/>
  <c r="GN167" i="1"/>
  <c r="GB167" i="1"/>
  <c r="FP167" i="1"/>
  <c r="FD167" i="1"/>
  <c r="ER167" i="1"/>
  <c r="EF167" i="1"/>
  <c r="DT167" i="1"/>
  <c r="GJ167" i="1"/>
  <c r="FX167" i="1"/>
  <c r="FL167" i="1"/>
  <c r="EZ167" i="1"/>
  <c r="EN167" i="1"/>
  <c r="EB167" i="1"/>
  <c r="EP167" i="1"/>
  <c r="FN167" i="1"/>
  <c r="GL167" i="1"/>
  <c r="BI168" i="1"/>
  <c r="CG168" i="1"/>
  <c r="DC168" i="1"/>
  <c r="AZ169" i="1"/>
  <c r="BX169" i="1"/>
  <c r="CW169" i="1"/>
  <c r="DH170" i="1"/>
  <c r="EJ170" i="1"/>
  <c r="FL170" i="1"/>
  <c r="GQ170" i="1"/>
  <c r="EE171" i="1"/>
  <c r="FG171" i="1"/>
  <c r="GI171" i="1"/>
  <c r="DZ172" i="1"/>
  <c r="FJ172" i="1"/>
  <c r="GT172" i="1"/>
  <c r="EK173" i="1"/>
  <c r="FU173" i="1"/>
  <c r="DN174" i="1"/>
  <c r="DM174" i="1"/>
  <c r="BG176" i="1"/>
  <c r="CA177" i="1"/>
  <c r="DM177" i="1"/>
  <c r="ES177" i="1"/>
  <c r="GC177" i="1"/>
  <c r="CK178" i="1"/>
  <c r="BY178" i="1"/>
  <c r="BM178" i="1"/>
  <c r="BA178" i="1"/>
  <c r="CJ178" i="1"/>
  <c r="BX178" i="1"/>
  <c r="BL178" i="1"/>
  <c r="AZ178" i="1"/>
  <c r="CI178" i="1"/>
  <c r="BW178" i="1"/>
  <c r="BK178" i="1"/>
  <c r="CH178" i="1"/>
  <c r="BV178" i="1"/>
  <c r="BJ178" i="1"/>
  <c r="CG178" i="1"/>
  <c r="BU178" i="1"/>
  <c r="BI178" i="1"/>
  <c r="CF178" i="1"/>
  <c r="BT178" i="1"/>
  <c r="BH178" i="1"/>
  <c r="CD178" i="1"/>
  <c r="BR178" i="1"/>
  <c r="BF178" i="1"/>
  <c r="CB178" i="1"/>
  <c r="BP178" i="1"/>
  <c r="BD178" i="1"/>
  <c r="CY179" i="1"/>
  <c r="EE179" i="1"/>
  <c r="CA180" i="1"/>
  <c r="EW180" i="1"/>
  <c r="GS180" i="1"/>
  <c r="DH182" i="1"/>
  <c r="GO183" i="1"/>
  <c r="GC183" i="1"/>
  <c r="FQ183" i="1"/>
  <c r="FE183" i="1"/>
  <c r="ES183" i="1"/>
  <c r="EG183" i="1"/>
  <c r="DU183" i="1"/>
  <c r="GN183" i="1"/>
  <c r="GB183" i="1"/>
  <c r="FP183" i="1"/>
  <c r="FD183" i="1"/>
  <c r="ER183" i="1"/>
  <c r="EF183" i="1"/>
  <c r="DT183" i="1"/>
  <c r="GM183" i="1"/>
  <c r="GA183" i="1"/>
  <c r="FO183" i="1"/>
  <c r="FC183" i="1"/>
  <c r="EQ183" i="1"/>
  <c r="EE183" i="1"/>
  <c r="DS183" i="1"/>
  <c r="GL183" i="1"/>
  <c r="FZ183" i="1"/>
  <c r="FN183" i="1"/>
  <c r="FB183" i="1"/>
  <c r="EP183" i="1"/>
  <c r="ED183" i="1"/>
  <c r="GK183" i="1"/>
  <c r="FY183" i="1"/>
  <c r="FM183" i="1"/>
  <c r="FA183" i="1"/>
  <c r="EO183" i="1"/>
  <c r="EC183" i="1"/>
  <c r="GJ183" i="1"/>
  <c r="FX183" i="1"/>
  <c r="FL183" i="1"/>
  <c r="EZ183" i="1"/>
  <c r="EN183" i="1"/>
  <c r="EB183" i="1"/>
  <c r="GI183" i="1"/>
  <c r="FW183" i="1"/>
  <c r="FK183" i="1"/>
  <c r="EY183" i="1"/>
  <c r="EM183" i="1"/>
  <c r="EA183" i="1"/>
  <c r="GT183" i="1"/>
  <c r="GH183" i="1"/>
  <c r="FV183" i="1"/>
  <c r="FJ183" i="1"/>
  <c r="EX183" i="1"/>
  <c r="EL183" i="1"/>
  <c r="DZ183" i="1"/>
  <c r="GR183" i="1"/>
  <c r="GF183" i="1"/>
  <c r="FT183" i="1"/>
  <c r="FH183" i="1"/>
  <c r="EV183" i="1"/>
  <c r="EJ183" i="1"/>
  <c r="DX183" i="1"/>
  <c r="FI183" i="1"/>
  <c r="DU184" i="1"/>
  <c r="FQ184" i="1"/>
  <c r="CF185" i="1"/>
  <c r="FD185" i="1"/>
  <c r="BP189" i="1"/>
  <c r="GI190" i="1"/>
  <c r="FW190" i="1"/>
  <c r="FK190" i="1"/>
  <c r="EY190" i="1"/>
  <c r="EM190" i="1"/>
  <c r="EA190" i="1"/>
  <c r="GT190" i="1"/>
  <c r="GH190" i="1"/>
  <c r="FV190" i="1"/>
  <c r="FJ190" i="1"/>
  <c r="EX190" i="1"/>
  <c r="EL190" i="1"/>
  <c r="DZ190" i="1"/>
  <c r="GS190" i="1"/>
  <c r="GG190" i="1"/>
  <c r="FU190" i="1"/>
  <c r="FI190" i="1"/>
  <c r="EW190" i="1"/>
  <c r="EK190" i="1"/>
  <c r="DY190" i="1"/>
  <c r="GR190" i="1"/>
  <c r="GF190" i="1"/>
  <c r="FT190" i="1"/>
  <c r="FH190" i="1"/>
  <c r="EV190" i="1"/>
  <c r="EJ190" i="1"/>
  <c r="DX190" i="1"/>
  <c r="GQ190" i="1"/>
  <c r="GE190" i="1"/>
  <c r="FS190" i="1"/>
  <c r="FG190" i="1"/>
  <c r="EU190" i="1"/>
  <c r="EI190" i="1"/>
  <c r="DW190" i="1"/>
  <c r="GP190" i="1"/>
  <c r="GD190" i="1"/>
  <c r="FR190" i="1"/>
  <c r="FF190" i="1"/>
  <c r="ET190" i="1"/>
  <c r="EH190" i="1"/>
  <c r="DV190" i="1"/>
  <c r="GO190" i="1"/>
  <c r="GC190" i="1"/>
  <c r="FQ190" i="1"/>
  <c r="FE190" i="1"/>
  <c r="ES190" i="1"/>
  <c r="EG190" i="1"/>
  <c r="DU190" i="1"/>
  <c r="GN190" i="1"/>
  <c r="GB190" i="1"/>
  <c r="FP190" i="1"/>
  <c r="FD190" i="1"/>
  <c r="ER190" i="1"/>
  <c r="EF190" i="1"/>
  <c r="DT190" i="1"/>
  <c r="GM190" i="1"/>
  <c r="GA190" i="1"/>
  <c r="FO190" i="1"/>
  <c r="FC190" i="1"/>
  <c r="EQ190" i="1"/>
  <c r="EE190" i="1"/>
  <c r="DS190" i="1"/>
  <c r="GL190" i="1"/>
  <c r="FZ190" i="1"/>
  <c r="FN190" i="1"/>
  <c r="FB190" i="1"/>
  <c r="EP190" i="1"/>
  <c r="ED190" i="1"/>
  <c r="GK190" i="1"/>
  <c r="FY190" i="1"/>
  <c r="FM190" i="1"/>
  <c r="FA190" i="1"/>
  <c r="EO190" i="1"/>
  <c r="EC190" i="1"/>
  <c r="EA191" i="1"/>
  <c r="FG195" i="1"/>
  <c r="CL208" i="1"/>
  <c r="BZ208" i="1"/>
  <c r="BN208" i="1"/>
  <c r="BB208" i="1"/>
  <c r="CJ208" i="1"/>
  <c r="BX208" i="1"/>
  <c r="BL208" i="1"/>
  <c r="AZ208" i="1"/>
  <c r="CE208" i="1"/>
  <c r="BS208" i="1"/>
  <c r="BG208" i="1"/>
  <c r="CC208" i="1"/>
  <c r="BM208" i="1"/>
  <c r="CB208" i="1"/>
  <c r="BK208" i="1"/>
  <c r="CA208" i="1"/>
  <c r="BJ208" i="1"/>
  <c r="BY208" i="1"/>
  <c r="BI208" i="1"/>
  <c r="BW208" i="1"/>
  <c r="BH208" i="1"/>
  <c r="CM208" i="1"/>
  <c r="BV208" i="1"/>
  <c r="BF208" i="1"/>
  <c r="CK208" i="1"/>
  <c r="BU208" i="1"/>
  <c r="BE208" i="1"/>
  <c r="CI208" i="1"/>
  <c r="BT208" i="1"/>
  <c r="BD208" i="1"/>
  <c r="CH208" i="1"/>
  <c r="BR208" i="1"/>
  <c r="BC208" i="1"/>
  <c r="CG208" i="1"/>
  <c r="BQ208" i="1"/>
  <c r="BA208" i="1"/>
  <c r="CF208" i="1"/>
  <c r="BP208" i="1"/>
  <c r="CD208" i="1"/>
  <c r="BO208" i="1"/>
  <c r="CT117" i="1"/>
  <c r="DF117" i="1"/>
  <c r="DV128" i="1"/>
  <c r="EH128" i="1"/>
  <c r="ET128" i="1"/>
  <c r="FF128" i="1"/>
  <c r="FR128" i="1"/>
  <c r="GD128" i="1"/>
  <c r="GP128" i="1"/>
  <c r="CG129" i="1"/>
  <c r="BU129" i="1"/>
  <c r="BI129" i="1"/>
  <c r="CZ130" i="1"/>
  <c r="BD132" i="1"/>
  <c r="BS132" i="1"/>
  <c r="CG132" i="1"/>
  <c r="DY133" i="1"/>
  <c r="EN133" i="1"/>
  <c r="FC133" i="1"/>
  <c r="FQ133" i="1"/>
  <c r="GE133" i="1"/>
  <c r="GS133" i="1"/>
  <c r="DX134" i="1"/>
  <c r="EM134" i="1"/>
  <c r="FB134" i="1"/>
  <c r="FP134" i="1"/>
  <c r="GD134" i="1"/>
  <c r="GR134" i="1"/>
  <c r="CM135" i="1"/>
  <c r="CA135" i="1"/>
  <c r="BO135" i="1"/>
  <c r="BC135" i="1"/>
  <c r="CI135" i="1"/>
  <c r="BW135" i="1"/>
  <c r="BK135" i="1"/>
  <c r="DE135" i="1"/>
  <c r="BI136" i="1"/>
  <c r="BX136" i="1"/>
  <c r="CM136" i="1"/>
  <c r="DM138" i="1"/>
  <c r="GU139" i="1"/>
  <c r="DF140" i="1"/>
  <c r="BK141" i="1"/>
  <c r="BY141" i="1"/>
  <c r="CM141" i="1"/>
  <c r="DT141" i="1"/>
  <c r="EI141" i="1"/>
  <c r="EW141" i="1"/>
  <c r="FK141" i="1"/>
  <c r="FY141" i="1"/>
  <c r="GN141" i="1"/>
  <c r="DE142" i="1"/>
  <c r="CT143" i="1"/>
  <c r="DJ143" i="1"/>
  <c r="CF146" i="1"/>
  <c r="BT146" i="1"/>
  <c r="BH146" i="1"/>
  <c r="CD146" i="1"/>
  <c r="BR146" i="1"/>
  <c r="BF146" i="1"/>
  <c r="CB146" i="1"/>
  <c r="BP146" i="1"/>
  <c r="BD146" i="1"/>
  <c r="CJ146" i="1"/>
  <c r="BX146" i="1"/>
  <c r="BL146" i="1"/>
  <c r="AZ146" i="1"/>
  <c r="GN147" i="1"/>
  <c r="GB147" i="1"/>
  <c r="FP147" i="1"/>
  <c r="FD147" i="1"/>
  <c r="ER147" i="1"/>
  <c r="EF147" i="1"/>
  <c r="DT147" i="1"/>
  <c r="GL147" i="1"/>
  <c r="FZ147" i="1"/>
  <c r="FN147" i="1"/>
  <c r="FB147" i="1"/>
  <c r="EP147" i="1"/>
  <c r="ED147" i="1"/>
  <c r="GJ147" i="1"/>
  <c r="FX147" i="1"/>
  <c r="FL147" i="1"/>
  <c r="EZ147" i="1"/>
  <c r="EN147" i="1"/>
  <c r="EB147" i="1"/>
  <c r="GR147" i="1"/>
  <c r="GF147" i="1"/>
  <c r="FT147" i="1"/>
  <c r="FH147" i="1"/>
  <c r="EV147" i="1"/>
  <c r="EJ147" i="1"/>
  <c r="DX147" i="1"/>
  <c r="EI147" i="1"/>
  <c r="FA147" i="1"/>
  <c r="FS147" i="1"/>
  <c r="GK147" i="1"/>
  <c r="DH149" i="1"/>
  <c r="EA149" i="1"/>
  <c r="ES149" i="1"/>
  <c r="FK149" i="1"/>
  <c r="GC149" i="1"/>
  <c r="BR150" i="1"/>
  <c r="CI150" i="1"/>
  <c r="DD150" i="1"/>
  <c r="DX150" i="1"/>
  <c r="EQ150" i="1"/>
  <c r="FH150" i="1"/>
  <c r="GA150" i="1"/>
  <c r="GR150" i="1"/>
  <c r="DL152" i="1"/>
  <c r="CZ152" i="1"/>
  <c r="DJ152" i="1"/>
  <c r="CX152" i="1"/>
  <c r="DH152" i="1"/>
  <c r="CV152" i="1"/>
  <c r="DD152" i="1"/>
  <c r="EH152" i="1"/>
  <c r="FA152" i="1"/>
  <c r="FR152" i="1"/>
  <c r="GK152" i="1"/>
  <c r="BF153" i="1"/>
  <c r="BX153" i="1"/>
  <c r="DJ153" i="1"/>
  <c r="BA154" i="1"/>
  <c r="BR154" i="1"/>
  <c r="CK154" i="1"/>
  <c r="DD154" i="1"/>
  <c r="DZ154" i="1"/>
  <c r="EQ154" i="1"/>
  <c r="FJ154" i="1"/>
  <c r="GA154" i="1"/>
  <c r="GT154" i="1"/>
  <c r="CS156" i="1"/>
  <c r="DK156" i="1"/>
  <c r="BQ158" i="1"/>
  <c r="CI158" i="1"/>
  <c r="DA158" i="1"/>
  <c r="DW158" i="1"/>
  <c r="EN158" i="1"/>
  <c r="FG158" i="1"/>
  <c r="FX158" i="1"/>
  <c r="GQ158" i="1"/>
  <c r="DJ159" i="1"/>
  <c r="EC159" i="1"/>
  <c r="EU159" i="1"/>
  <c r="FM159" i="1"/>
  <c r="GE159" i="1"/>
  <c r="BA160" i="1"/>
  <c r="BT160" i="1"/>
  <c r="CK160" i="1"/>
  <c r="DE160" i="1"/>
  <c r="DI161" i="1"/>
  <c r="BI163" i="1"/>
  <c r="CG163" i="1"/>
  <c r="EG163" i="1"/>
  <c r="FE163" i="1"/>
  <c r="GC163" i="1"/>
  <c r="BD164" i="1"/>
  <c r="CB164" i="1"/>
  <c r="DL165" i="1"/>
  <c r="CZ165" i="1"/>
  <c r="DK165" i="1"/>
  <c r="CY165" i="1"/>
  <c r="DI165" i="1"/>
  <c r="CW165" i="1"/>
  <c r="DH165" i="1"/>
  <c r="CV165" i="1"/>
  <c r="DG165" i="1"/>
  <c r="CU165" i="1"/>
  <c r="DC165" i="1"/>
  <c r="EN165" i="1"/>
  <c r="FL165" i="1"/>
  <c r="GJ165" i="1"/>
  <c r="DC166" i="1"/>
  <c r="BL168" i="1"/>
  <c r="CJ168" i="1"/>
  <c r="DG168" i="1"/>
  <c r="CX169" i="1"/>
  <c r="DI170" i="1"/>
  <c r="EL170" i="1"/>
  <c r="FP170" i="1"/>
  <c r="GR170" i="1"/>
  <c r="EH171" i="1"/>
  <c r="FI171" i="1"/>
  <c r="GM171" i="1"/>
  <c r="EG172" i="1"/>
  <c r="FQ172" i="1"/>
  <c r="CD173" i="1"/>
  <c r="BR173" i="1"/>
  <c r="BF173" i="1"/>
  <c r="CC173" i="1"/>
  <c r="BQ173" i="1"/>
  <c r="BE173" i="1"/>
  <c r="CB173" i="1"/>
  <c r="BP173" i="1"/>
  <c r="BD173" i="1"/>
  <c r="CM173" i="1"/>
  <c r="CA173" i="1"/>
  <c r="BO173" i="1"/>
  <c r="BC173" i="1"/>
  <c r="CL173" i="1"/>
  <c r="BZ173" i="1"/>
  <c r="BN173" i="1"/>
  <c r="BB173" i="1"/>
  <c r="CK173" i="1"/>
  <c r="BY173" i="1"/>
  <c r="BM173" i="1"/>
  <c r="BA173" i="1"/>
  <c r="CI173" i="1"/>
  <c r="BW173" i="1"/>
  <c r="BK173" i="1"/>
  <c r="CG173" i="1"/>
  <c r="BU173" i="1"/>
  <c r="BI173" i="1"/>
  <c r="CH173" i="1"/>
  <c r="ER173" i="1"/>
  <c r="GB173" i="1"/>
  <c r="CS176" i="1"/>
  <c r="CB177" i="1"/>
  <c r="EZ177" i="1"/>
  <c r="GJ177" i="1"/>
  <c r="DK178" i="1"/>
  <c r="CY178" i="1"/>
  <c r="DJ178" i="1"/>
  <c r="CX178" i="1"/>
  <c r="DI178" i="1"/>
  <c r="CW178" i="1"/>
  <c r="DH178" i="1"/>
  <c r="CV178" i="1"/>
  <c r="DG178" i="1"/>
  <c r="CU178" i="1"/>
  <c r="DF178" i="1"/>
  <c r="CT178" i="1"/>
  <c r="DD178" i="1"/>
  <c r="DB178" i="1"/>
  <c r="CZ179" i="1"/>
  <c r="CC180" i="1"/>
  <c r="EX180" i="1"/>
  <c r="DE203" i="1"/>
  <c r="CS203" i="1"/>
  <c r="DC203" i="1"/>
  <c r="DJ203" i="1"/>
  <c r="CX203" i="1"/>
  <c r="DB203" i="1"/>
  <c r="DA203" i="1"/>
  <c r="CZ203" i="1"/>
  <c r="CY203" i="1"/>
  <c r="CW203" i="1"/>
  <c r="DL203" i="1"/>
  <c r="CV203" i="1"/>
  <c r="DK203" i="1"/>
  <c r="CU203" i="1"/>
  <c r="DI203" i="1"/>
  <c r="CT203" i="1"/>
  <c r="DH203" i="1"/>
  <c r="DG203" i="1"/>
  <c r="DF203" i="1"/>
  <c r="DD203" i="1"/>
  <c r="CU117" i="1"/>
  <c r="DG117" i="1"/>
  <c r="BF120" i="1"/>
  <c r="BR120" i="1"/>
  <c r="CD120" i="1"/>
  <c r="DW128" i="1"/>
  <c r="EI128" i="1"/>
  <c r="EU128" i="1"/>
  <c r="FG128" i="1"/>
  <c r="FS128" i="1"/>
  <c r="GE128" i="1"/>
  <c r="GR128" i="1"/>
  <c r="BC129" i="1"/>
  <c r="BP129" i="1"/>
  <c r="CC129" i="1"/>
  <c r="DN131" i="1"/>
  <c r="BE132" i="1"/>
  <c r="BT132" i="1"/>
  <c r="CH132" i="1"/>
  <c r="EA133" i="1"/>
  <c r="EO133" i="1"/>
  <c r="FD133" i="1"/>
  <c r="FR133" i="1"/>
  <c r="DZ134" i="1"/>
  <c r="EN134" i="1"/>
  <c r="FC134" i="1"/>
  <c r="FQ134" i="1"/>
  <c r="GE134" i="1"/>
  <c r="BM135" i="1"/>
  <c r="CB135" i="1"/>
  <c r="DF135" i="1"/>
  <c r="DW135" i="1"/>
  <c r="EL135" i="1"/>
  <c r="FA135" i="1"/>
  <c r="FO135" i="1"/>
  <c r="GC135" i="1"/>
  <c r="GQ135" i="1"/>
  <c r="BK136" i="1"/>
  <c r="CS140" i="1"/>
  <c r="DG140" i="1"/>
  <c r="BL141" i="1"/>
  <c r="CN141" i="1"/>
  <c r="DU141" i="1"/>
  <c r="EJ141" i="1"/>
  <c r="EX141" i="1"/>
  <c r="FL141" i="1"/>
  <c r="GA141" i="1"/>
  <c r="GO141" i="1"/>
  <c r="CO142" i="1"/>
  <c r="CU143" i="1"/>
  <c r="DK143" i="1"/>
  <c r="DV144" i="1"/>
  <c r="EN144" i="1"/>
  <c r="FF144" i="1"/>
  <c r="FX144" i="1"/>
  <c r="DG145" i="1"/>
  <c r="CU145" i="1"/>
  <c r="DE145" i="1"/>
  <c r="CS145" i="1"/>
  <c r="DC145" i="1"/>
  <c r="DK145" i="1"/>
  <c r="CY145" i="1"/>
  <c r="BG146" i="1"/>
  <c r="BY146" i="1"/>
  <c r="DF146" i="1"/>
  <c r="CT146" i="1"/>
  <c r="DD146" i="1"/>
  <c r="DB146" i="1"/>
  <c r="DJ146" i="1"/>
  <c r="CX146" i="1"/>
  <c r="DI146" i="1"/>
  <c r="DS147" i="1"/>
  <c r="EK147" i="1"/>
  <c r="FC147" i="1"/>
  <c r="FU147" i="1"/>
  <c r="GM147" i="1"/>
  <c r="DI149" i="1"/>
  <c r="EC149" i="1"/>
  <c r="EU149" i="1"/>
  <c r="FM149" i="1"/>
  <c r="BA150" i="1"/>
  <c r="BS150" i="1"/>
  <c r="DE150" i="1"/>
  <c r="DZ150" i="1"/>
  <c r="ER150" i="1"/>
  <c r="FJ150" i="1"/>
  <c r="GB150" i="1"/>
  <c r="CW152" i="1"/>
  <c r="EJ152" i="1"/>
  <c r="FB152" i="1"/>
  <c r="FT152" i="1"/>
  <c r="GL152" i="1"/>
  <c r="BG153" i="1"/>
  <c r="BZ153" i="1"/>
  <c r="CS153" i="1"/>
  <c r="BB154" i="1"/>
  <c r="BS154" i="1"/>
  <c r="DE154" i="1"/>
  <c r="EA154" i="1"/>
  <c r="ER154" i="1"/>
  <c r="FK154" i="1"/>
  <c r="BN155" i="1"/>
  <c r="CF155" i="1"/>
  <c r="BD157" i="1"/>
  <c r="BW157" i="1"/>
  <c r="CN157" i="1"/>
  <c r="GP157" i="1"/>
  <c r="GD157" i="1"/>
  <c r="FR157" i="1"/>
  <c r="FF157" i="1"/>
  <c r="ET157" i="1"/>
  <c r="EH157" i="1"/>
  <c r="DV157" i="1"/>
  <c r="GN157" i="1"/>
  <c r="GB157" i="1"/>
  <c r="FP157" i="1"/>
  <c r="FD157" i="1"/>
  <c r="ER157" i="1"/>
  <c r="EF157" i="1"/>
  <c r="DT157" i="1"/>
  <c r="GL157" i="1"/>
  <c r="FZ157" i="1"/>
  <c r="FN157" i="1"/>
  <c r="FB157" i="1"/>
  <c r="EP157" i="1"/>
  <c r="ED157" i="1"/>
  <c r="GT157" i="1"/>
  <c r="GH157" i="1"/>
  <c r="FV157" i="1"/>
  <c r="FJ157" i="1"/>
  <c r="EX157" i="1"/>
  <c r="EL157" i="1"/>
  <c r="DZ157" i="1"/>
  <c r="BA158" i="1"/>
  <c r="BS158" i="1"/>
  <c r="CK158" i="1"/>
  <c r="DC158" i="1"/>
  <c r="DX158" i="1"/>
  <c r="EP158" i="1"/>
  <c r="FH158" i="1"/>
  <c r="FZ158" i="1"/>
  <c r="GR158" i="1"/>
  <c r="CT159" i="1"/>
  <c r="EE159" i="1"/>
  <c r="EW159" i="1"/>
  <c r="FO159" i="1"/>
  <c r="GG159" i="1"/>
  <c r="BC160" i="1"/>
  <c r="BU160" i="1"/>
  <c r="CC161" i="1"/>
  <c r="BQ161" i="1"/>
  <c r="BE161" i="1"/>
  <c r="CM161" i="1"/>
  <c r="CA161" i="1"/>
  <c r="BO161" i="1"/>
  <c r="BC161" i="1"/>
  <c r="CL161" i="1"/>
  <c r="BZ161" i="1"/>
  <c r="BN161" i="1"/>
  <c r="BB161" i="1"/>
  <c r="CK161" i="1"/>
  <c r="BY161" i="1"/>
  <c r="BM161" i="1"/>
  <c r="BA161" i="1"/>
  <c r="CG161" i="1"/>
  <c r="BU161" i="1"/>
  <c r="BI161" i="1"/>
  <c r="BT161" i="1"/>
  <c r="EG161" i="1"/>
  <c r="FC161" i="1"/>
  <c r="FU161" i="1"/>
  <c r="BJ163" i="1"/>
  <c r="CH163" i="1"/>
  <c r="EH163" i="1"/>
  <c r="FF163" i="1"/>
  <c r="GD163" i="1"/>
  <c r="BE164" i="1"/>
  <c r="CC164" i="1"/>
  <c r="DB164" i="1"/>
  <c r="EO165" i="1"/>
  <c r="FM165" i="1"/>
  <c r="GK165" i="1"/>
  <c r="DD166" i="1"/>
  <c r="BM168" i="1"/>
  <c r="CK168" i="1"/>
  <c r="DJ168" i="1"/>
  <c r="CZ169" i="1"/>
  <c r="EN170" i="1"/>
  <c r="FS170" i="1"/>
  <c r="EI171" i="1"/>
  <c r="FK171" i="1"/>
  <c r="GP171" i="1"/>
  <c r="EH172" i="1"/>
  <c r="FR172" i="1"/>
  <c r="ES173" i="1"/>
  <c r="CU176" i="1"/>
  <c r="FA177" i="1"/>
  <c r="GK177" i="1"/>
  <c r="DB179" i="1"/>
  <c r="AZ180" i="1"/>
  <c r="CJ180" i="1"/>
  <c r="GR180" i="1"/>
  <c r="GF180" i="1"/>
  <c r="FT180" i="1"/>
  <c r="FH180" i="1"/>
  <c r="EV180" i="1"/>
  <c r="EJ180" i="1"/>
  <c r="DX180" i="1"/>
  <c r="GQ180" i="1"/>
  <c r="GE180" i="1"/>
  <c r="FS180" i="1"/>
  <c r="FG180" i="1"/>
  <c r="EU180" i="1"/>
  <c r="EI180" i="1"/>
  <c r="DW180" i="1"/>
  <c r="GP180" i="1"/>
  <c r="GD180" i="1"/>
  <c r="FR180" i="1"/>
  <c r="FF180" i="1"/>
  <c r="ET180" i="1"/>
  <c r="EH180" i="1"/>
  <c r="DV180" i="1"/>
  <c r="GO180" i="1"/>
  <c r="GC180" i="1"/>
  <c r="FQ180" i="1"/>
  <c r="FE180" i="1"/>
  <c r="ES180" i="1"/>
  <c r="EG180" i="1"/>
  <c r="DU180" i="1"/>
  <c r="GN180" i="1"/>
  <c r="GB180" i="1"/>
  <c r="FP180" i="1"/>
  <c r="FD180" i="1"/>
  <c r="ER180" i="1"/>
  <c r="EF180" i="1"/>
  <c r="DT180" i="1"/>
  <c r="GM180" i="1"/>
  <c r="GA180" i="1"/>
  <c r="FO180" i="1"/>
  <c r="FC180" i="1"/>
  <c r="EQ180" i="1"/>
  <c r="EE180" i="1"/>
  <c r="DS180" i="1"/>
  <c r="GL180" i="1"/>
  <c r="FZ180" i="1"/>
  <c r="FN180" i="1"/>
  <c r="FB180" i="1"/>
  <c r="EP180" i="1"/>
  <c r="ED180" i="1"/>
  <c r="GK180" i="1"/>
  <c r="FY180" i="1"/>
  <c r="FM180" i="1"/>
  <c r="FA180" i="1"/>
  <c r="EO180" i="1"/>
  <c r="EC180" i="1"/>
  <c r="GI180" i="1"/>
  <c r="FW180" i="1"/>
  <c r="FK180" i="1"/>
  <c r="EY180" i="1"/>
  <c r="EM180" i="1"/>
  <c r="EA180" i="1"/>
  <c r="GM185" i="1"/>
  <c r="GA185" i="1"/>
  <c r="FO185" i="1"/>
  <c r="FC185" i="1"/>
  <c r="EQ185" i="1"/>
  <c r="EE185" i="1"/>
  <c r="DS185" i="1"/>
  <c r="GL185" i="1"/>
  <c r="FZ185" i="1"/>
  <c r="FN185" i="1"/>
  <c r="FB185" i="1"/>
  <c r="EP185" i="1"/>
  <c r="ED185" i="1"/>
  <c r="GK185" i="1"/>
  <c r="FY185" i="1"/>
  <c r="FM185" i="1"/>
  <c r="FA185" i="1"/>
  <c r="EO185" i="1"/>
  <c r="EC185" i="1"/>
  <c r="GJ185" i="1"/>
  <c r="FX185" i="1"/>
  <c r="FL185" i="1"/>
  <c r="EZ185" i="1"/>
  <c r="EN185" i="1"/>
  <c r="EB185" i="1"/>
  <c r="GI185" i="1"/>
  <c r="FW185" i="1"/>
  <c r="FK185" i="1"/>
  <c r="EY185" i="1"/>
  <c r="EM185" i="1"/>
  <c r="EA185" i="1"/>
  <c r="GT185" i="1"/>
  <c r="GH185" i="1"/>
  <c r="FV185" i="1"/>
  <c r="FJ185" i="1"/>
  <c r="EX185" i="1"/>
  <c r="EL185" i="1"/>
  <c r="DZ185" i="1"/>
  <c r="GS185" i="1"/>
  <c r="GG185" i="1"/>
  <c r="FU185" i="1"/>
  <c r="FI185" i="1"/>
  <c r="EW185" i="1"/>
  <c r="EK185" i="1"/>
  <c r="DY185" i="1"/>
  <c r="GR185" i="1"/>
  <c r="GF185" i="1"/>
  <c r="FT185" i="1"/>
  <c r="FH185" i="1"/>
  <c r="EV185" i="1"/>
  <c r="EJ185" i="1"/>
  <c r="DX185" i="1"/>
  <c r="GP185" i="1"/>
  <c r="GD185" i="1"/>
  <c r="FR185" i="1"/>
  <c r="FF185" i="1"/>
  <c r="ET185" i="1"/>
  <c r="EH185" i="1"/>
  <c r="DV185" i="1"/>
  <c r="FG185" i="1"/>
  <c r="GV187" i="1"/>
  <c r="GU187" i="1"/>
  <c r="DL190" i="1"/>
  <c r="CZ190" i="1"/>
  <c r="DK190" i="1"/>
  <c r="CY190" i="1"/>
  <c r="DJ190" i="1"/>
  <c r="CX190" i="1"/>
  <c r="DI190" i="1"/>
  <c r="CW190" i="1"/>
  <c r="DH190" i="1"/>
  <c r="CV190" i="1"/>
  <c r="DG190" i="1"/>
  <c r="CU190" i="1"/>
  <c r="DF190" i="1"/>
  <c r="CT190" i="1"/>
  <c r="DE190" i="1"/>
  <c r="CS190" i="1"/>
  <c r="DD190" i="1"/>
  <c r="DC190" i="1"/>
  <c r="DB190" i="1"/>
  <c r="GE195" i="1"/>
  <c r="CF196" i="1"/>
  <c r="BT196" i="1"/>
  <c r="BH196" i="1"/>
  <c r="CE196" i="1"/>
  <c r="BS196" i="1"/>
  <c r="BG196" i="1"/>
  <c r="CD196" i="1"/>
  <c r="BR196" i="1"/>
  <c r="BF196" i="1"/>
  <c r="CC196" i="1"/>
  <c r="BQ196" i="1"/>
  <c r="BE196" i="1"/>
  <c r="CB196" i="1"/>
  <c r="BP196" i="1"/>
  <c r="BD196" i="1"/>
  <c r="CM196" i="1"/>
  <c r="CA196" i="1"/>
  <c r="BO196" i="1"/>
  <c r="BC196" i="1"/>
  <c r="CL196" i="1"/>
  <c r="BZ196" i="1"/>
  <c r="BN196" i="1"/>
  <c r="BB196" i="1"/>
  <c r="CK196" i="1"/>
  <c r="BY196" i="1"/>
  <c r="BM196" i="1"/>
  <c r="BA196" i="1"/>
  <c r="CJ196" i="1"/>
  <c r="BX196" i="1"/>
  <c r="BL196" i="1"/>
  <c r="AZ196" i="1"/>
  <c r="CI196" i="1"/>
  <c r="BW196" i="1"/>
  <c r="BK196" i="1"/>
  <c r="CH196" i="1"/>
  <c r="BV196" i="1"/>
  <c r="BJ196" i="1"/>
  <c r="GO197" i="1"/>
  <c r="GC197" i="1"/>
  <c r="FQ197" i="1"/>
  <c r="FE197" i="1"/>
  <c r="ES197" i="1"/>
  <c r="EG197" i="1"/>
  <c r="DU197" i="1"/>
  <c r="GN197" i="1"/>
  <c r="GB197" i="1"/>
  <c r="FP197" i="1"/>
  <c r="FD197" i="1"/>
  <c r="ER197" i="1"/>
  <c r="EF197" i="1"/>
  <c r="DT197" i="1"/>
  <c r="GM197" i="1"/>
  <c r="GA197" i="1"/>
  <c r="FO197" i="1"/>
  <c r="FC197" i="1"/>
  <c r="EQ197" i="1"/>
  <c r="EE197" i="1"/>
  <c r="DS197" i="1"/>
  <c r="GL197" i="1"/>
  <c r="FZ197" i="1"/>
  <c r="FN197" i="1"/>
  <c r="FB197" i="1"/>
  <c r="EP197" i="1"/>
  <c r="ED197" i="1"/>
  <c r="GK197" i="1"/>
  <c r="FY197" i="1"/>
  <c r="FM197" i="1"/>
  <c r="FA197" i="1"/>
  <c r="EO197" i="1"/>
  <c r="EC197" i="1"/>
  <c r="GJ197" i="1"/>
  <c r="FX197" i="1"/>
  <c r="FL197" i="1"/>
  <c r="EZ197" i="1"/>
  <c r="EN197" i="1"/>
  <c r="EB197" i="1"/>
  <c r="GI197" i="1"/>
  <c r="FW197" i="1"/>
  <c r="FK197" i="1"/>
  <c r="EY197" i="1"/>
  <c r="EM197" i="1"/>
  <c r="EA197" i="1"/>
  <c r="GT197" i="1"/>
  <c r="GH197" i="1"/>
  <c r="FV197" i="1"/>
  <c r="FJ197" i="1"/>
  <c r="EX197" i="1"/>
  <c r="EL197" i="1"/>
  <c r="DZ197" i="1"/>
  <c r="GS197" i="1"/>
  <c r="GG197" i="1"/>
  <c r="FU197" i="1"/>
  <c r="FI197" i="1"/>
  <c r="EW197" i="1"/>
  <c r="EK197" i="1"/>
  <c r="DY197" i="1"/>
  <c r="GR197" i="1"/>
  <c r="GF197" i="1"/>
  <c r="FT197" i="1"/>
  <c r="FH197" i="1"/>
  <c r="EV197" i="1"/>
  <c r="EJ197" i="1"/>
  <c r="DX197" i="1"/>
  <c r="GQ197" i="1"/>
  <c r="GE197" i="1"/>
  <c r="FS197" i="1"/>
  <c r="FG197" i="1"/>
  <c r="EU197" i="1"/>
  <c r="EI197" i="1"/>
  <c r="DW197" i="1"/>
  <c r="GP197" i="1"/>
  <c r="GD197" i="1"/>
  <c r="FR197" i="1"/>
  <c r="FF197" i="1"/>
  <c r="ET197" i="1"/>
  <c r="EH197" i="1"/>
  <c r="DV197" i="1"/>
  <c r="CF226" i="1"/>
  <c r="BT226" i="1"/>
  <c r="BH226" i="1"/>
  <c r="CD226" i="1"/>
  <c r="BR226" i="1"/>
  <c r="BF226" i="1"/>
  <c r="CM226" i="1"/>
  <c r="CA226" i="1"/>
  <c r="BO226" i="1"/>
  <c r="BC226" i="1"/>
  <c r="CL226" i="1"/>
  <c r="BZ226" i="1"/>
  <c r="BN226" i="1"/>
  <c r="BB226" i="1"/>
  <c r="CK226" i="1"/>
  <c r="BY226" i="1"/>
  <c r="BM226" i="1"/>
  <c r="BA226" i="1"/>
  <c r="BX226" i="1"/>
  <c r="BE226" i="1"/>
  <c r="BW226" i="1"/>
  <c r="BD226" i="1"/>
  <c r="BV226" i="1"/>
  <c r="AZ226" i="1"/>
  <c r="BU226" i="1"/>
  <c r="BS226" i="1"/>
  <c r="CJ226" i="1"/>
  <c r="BQ226" i="1"/>
  <c r="CI226" i="1"/>
  <c r="BP226" i="1"/>
  <c r="CH226" i="1"/>
  <c r="BL226" i="1"/>
  <c r="CG226" i="1"/>
  <c r="BK226" i="1"/>
  <c r="CE226" i="1"/>
  <c r="BJ226" i="1"/>
  <c r="CC226" i="1"/>
  <c r="BI226" i="1"/>
  <c r="CB226" i="1"/>
  <c r="BG226" i="1"/>
  <c r="GL133" i="1"/>
  <c r="FZ133" i="1"/>
  <c r="FN133" i="1"/>
  <c r="FB133" i="1"/>
  <c r="EP133" i="1"/>
  <c r="ED133" i="1"/>
  <c r="GT133" i="1"/>
  <c r="GH133" i="1"/>
  <c r="FV133" i="1"/>
  <c r="FJ133" i="1"/>
  <c r="EX133" i="1"/>
  <c r="EL133" i="1"/>
  <c r="DZ133" i="1"/>
  <c r="CL136" i="1"/>
  <c r="BZ136" i="1"/>
  <c r="BN136" i="1"/>
  <c r="BB136" i="1"/>
  <c r="CH136" i="1"/>
  <c r="BV136" i="1"/>
  <c r="BJ136" i="1"/>
  <c r="CG141" i="1"/>
  <c r="BU141" i="1"/>
  <c r="BI141" i="1"/>
  <c r="CC141" i="1"/>
  <c r="BQ141" i="1"/>
  <c r="BE141" i="1"/>
  <c r="BM141" i="1"/>
  <c r="CA141" i="1"/>
  <c r="DJ142" i="1"/>
  <c r="CX142" i="1"/>
  <c r="DF142" i="1"/>
  <c r="CT142" i="1"/>
  <c r="DB142" i="1"/>
  <c r="DH142" i="1"/>
  <c r="CV143" i="1"/>
  <c r="CS149" i="1"/>
  <c r="DJ149" i="1"/>
  <c r="DG150" i="1"/>
  <c r="GK150" i="1"/>
  <c r="FY150" i="1"/>
  <c r="FM150" i="1"/>
  <c r="FA150" i="1"/>
  <c r="EO150" i="1"/>
  <c r="EC150" i="1"/>
  <c r="GI150" i="1"/>
  <c r="FW150" i="1"/>
  <c r="FK150" i="1"/>
  <c r="EY150" i="1"/>
  <c r="EM150" i="1"/>
  <c r="EA150" i="1"/>
  <c r="GS150" i="1"/>
  <c r="GG150" i="1"/>
  <c r="FU150" i="1"/>
  <c r="FI150" i="1"/>
  <c r="EW150" i="1"/>
  <c r="EK150" i="1"/>
  <c r="DY150" i="1"/>
  <c r="GO150" i="1"/>
  <c r="GC150" i="1"/>
  <c r="FQ150" i="1"/>
  <c r="FE150" i="1"/>
  <c r="ES150" i="1"/>
  <c r="EG150" i="1"/>
  <c r="DU150" i="1"/>
  <c r="DG154" i="1"/>
  <c r="GS154" i="1"/>
  <c r="GG154" i="1"/>
  <c r="FU154" i="1"/>
  <c r="FI154" i="1"/>
  <c r="EW154" i="1"/>
  <c r="EK154" i="1"/>
  <c r="DY154" i="1"/>
  <c r="GQ154" i="1"/>
  <c r="GE154" i="1"/>
  <c r="FS154" i="1"/>
  <c r="FG154" i="1"/>
  <c r="EU154" i="1"/>
  <c r="EI154" i="1"/>
  <c r="DW154" i="1"/>
  <c r="GO154" i="1"/>
  <c r="GC154" i="1"/>
  <c r="FQ154" i="1"/>
  <c r="FE154" i="1"/>
  <c r="ES154" i="1"/>
  <c r="EG154" i="1"/>
  <c r="DU154" i="1"/>
  <c r="GK154" i="1"/>
  <c r="FY154" i="1"/>
  <c r="FM154" i="1"/>
  <c r="FA154" i="1"/>
  <c r="EO154" i="1"/>
  <c r="EC154" i="1"/>
  <c r="DH156" i="1"/>
  <c r="CV156" i="1"/>
  <c r="DF156" i="1"/>
  <c r="CT156" i="1"/>
  <c r="DD156" i="1"/>
  <c r="DL156" i="1"/>
  <c r="CZ156" i="1"/>
  <c r="BB158" i="1"/>
  <c r="BU158" i="1"/>
  <c r="CL158" i="1"/>
  <c r="DZ158" i="1"/>
  <c r="ER158" i="1"/>
  <c r="FJ158" i="1"/>
  <c r="GB158" i="1"/>
  <c r="GT158" i="1"/>
  <c r="EG159" i="1"/>
  <c r="EX159" i="1"/>
  <c r="FQ159" i="1"/>
  <c r="GH159" i="1"/>
  <c r="CD160" i="1"/>
  <c r="BR160" i="1"/>
  <c r="BF160" i="1"/>
  <c r="CB160" i="1"/>
  <c r="BP160" i="1"/>
  <c r="BD160" i="1"/>
  <c r="CL160" i="1"/>
  <c r="BZ160" i="1"/>
  <c r="BN160" i="1"/>
  <c r="BB160" i="1"/>
  <c r="CH160" i="1"/>
  <c r="BV160" i="1"/>
  <c r="BJ160" i="1"/>
  <c r="DC161" i="1"/>
  <c r="DA161" i="1"/>
  <c r="DL161" i="1"/>
  <c r="CZ161" i="1"/>
  <c r="DK161" i="1"/>
  <c r="CY161" i="1"/>
  <c r="DG161" i="1"/>
  <c r="CU161" i="1"/>
  <c r="BN163" i="1"/>
  <c r="CL163" i="1"/>
  <c r="EI163" i="1"/>
  <c r="FG163" i="1"/>
  <c r="GE163" i="1"/>
  <c r="BO168" i="1"/>
  <c r="CM168" i="1"/>
  <c r="GV175" i="1"/>
  <c r="GU175" i="1"/>
  <c r="DB176" i="1"/>
  <c r="CL177" i="1"/>
  <c r="BZ177" i="1"/>
  <c r="BN177" i="1"/>
  <c r="BB177" i="1"/>
  <c r="CK177" i="1"/>
  <c r="BY177" i="1"/>
  <c r="BM177" i="1"/>
  <c r="BA177" i="1"/>
  <c r="CJ177" i="1"/>
  <c r="BX177" i="1"/>
  <c r="BL177" i="1"/>
  <c r="AZ177" i="1"/>
  <c r="CI177" i="1"/>
  <c r="BW177" i="1"/>
  <c r="BK177" i="1"/>
  <c r="CH177" i="1"/>
  <c r="BV177" i="1"/>
  <c r="BJ177" i="1"/>
  <c r="CG177" i="1"/>
  <c r="BU177" i="1"/>
  <c r="BI177" i="1"/>
  <c r="CE177" i="1"/>
  <c r="BS177" i="1"/>
  <c r="BG177" i="1"/>
  <c r="CC177" i="1"/>
  <c r="BQ177" i="1"/>
  <c r="BE177" i="1"/>
  <c r="CF177" i="1"/>
  <c r="DS177" i="1"/>
  <c r="FC177" i="1"/>
  <c r="GM177" i="1"/>
  <c r="DD179" i="1"/>
  <c r="FI180" i="1"/>
  <c r="DT185" i="1"/>
  <c r="FP185" i="1"/>
  <c r="GV188" i="1"/>
  <c r="GU188" i="1"/>
  <c r="DA190" i="1"/>
  <c r="FK191" i="1"/>
  <c r="BI196" i="1"/>
  <c r="GP201" i="1"/>
  <c r="GD201" i="1"/>
  <c r="FR201" i="1"/>
  <c r="FF201" i="1"/>
  <c r="ET201" i="1"/>
  <c r="EH201" i="1"/>
  <c r="DV201" i="1"/>
  <c r="GN201" i="1"/>
  <c r="GB201" i="1"/>
  <c r="FP201" i="1"/>
  <c r="FD201" i="1"/>
  <c r="ER201" i="1"/>
  <c r="EF201" i="1"/>
  <c r="DT201" i="1"/>
  <c r="GL201" i="1"/>
  <c r="FX201" i="1"/>
  <c r="FJ201" i="1"/>
  <c r="EV201" i="1"/>
  <c r="EG201" i="1"/>
  <c r="GK201" i="1"/>
  <c r="FW201" i="1"/>
  <c r="FI201" i="1"/>
  <c r="EU201" i="1"/>
  <c r="EE201" i="1"/>
  <c r="GJ201" i="1"/>
  <c r="FV201" i="1"/>
  <c r="FH201" i="1"/>
  <c r="ES201" i="1"/>
  <c r="ED201" i="1"/>
  <c r="GI201" i="1"/>
  <c r="FU201" i="1"/>
  <c r="FG201" i="1"/>
  <c r="EQ201" i="1"/>
  <c r="EC201" i="1"/>
  <c r="GH201" i="1"/>
  <c r="FT201" i="1"/>
  <c r="FE201" i="1"/>
  <c r="EP201" i="1"/>
  <c r="EB201" i="1"/>
  <c r="GG201" i="1"/>
  <c r="FS201" i="1"/>
  <c r="FC201" i="1"/>
  <c r="EO201" i="1"/>
  <c r="EA201" i="1"/>
  <c r="GT201" i="1"/>
  <c r="GF201" i="1"/>
  <c r="FQ201" i="1"/>
  <c r="FB201" i="1"/>
  <c r="EN201" i="1"/>
  <c r="DZ201" i="1"/>
  <c r="GS201" i="1"/>
  <c r="GE201" i="1"/>
  <c r="FO201" i="1"/>
  <c r="FA201" i="1"/>
  <c r="EM201" i="1"/>
  <c r="DY201" i="1"/>
  <c r="GR201" i="1"/>
  <c r="GC201" i="1"/>
  <c r="FN201" i="1"/>
  <c r="EZ201" i="1"/>
  <c r="EL201" i="1"/>
  <c r="DX201" i="1"/>
  <c r="GQ201" i="1"/>
  <c r="GA201" i="1"/>
  <c r="FM201" i="1"/>
  <c r="EY201" i="1"/>
  <c r="EK201" i="1"/>
  <c r="DW201" i="1"/>
  <c r="GO201" i="1"/>
  <c r="FZ201" i="1"/>
  <c r="FL201" i="1"/>
  <c r="EX201" i="1"/>
  <c r="EJ201" i="1"/>
  <c r="DU201" i="1"/>
  <c r="GM201" i="1"/>
  <c r="FY201" i="1"/>
  <c r="FK201" i="1"/>
  <c r="EW201" i="1"/>
  <c r="EI201" i="1"/>
  <c r="DS201" i="1"/>
  <c r="GO202" i="1"/>
  <c r="GC202" i="1"/>
  <c r="FQ202" i="1"/>
  <c r="FE202" i="1"/>
  <c r="ES202" i="1"/>
  <c r="EG202" i="1"/>
  <c r="DU202" i="1"/>
  <c r="GM202" i="1"/>
  <c r="GA202" i="1"/>
  <c r="FO202" i="1"/>
  <c r="FC202" i="1"/>
  <c r="EQ202" i="1"/>
  <c r="EE202" i="1"/>
  <c r="DS202" i="1"/>
  <c r="GT202" i="1"/>
  <c r="GH202" i="1"/>
  <c r="FV202" i="1"/>
  <c r="FJ202" i="1"/>
  <c r="EX202" i="1"/>
  <c r="EL202" i="1"/>
  <c r="DZ202" i="1"/>
  <c r="GR202" i="1"/>
  <c r="GB202" i="1"/>
  <c r="FL202" i="1"/>
  <c r="EV202" i="1"/>
  <c r="EF202" i="1"/>
  <c r="GQ202" i="1"/>
  <c r="FZ202" i="1"/>
  <c r="FK202" i="1"/>
  <c r="EU202" i="1"/>
  <c r="ED202" i="1"/>
  <c r="GP202" i="1"/>
  <c r="FY202" i="1"/>
  <c r="FI202" i="1"/>
  <c r="ET202" i="1"/>
  <c r="EC202" i="1"/>
  <c r="GN202" i="1"/>
  <c r="FX202" i="1"/>
  <c r="FH202" i="1"/>
  <c r="ER202" i="1"/>
  <c r="EB202" i="1"/>
  <c r="GL202" i="1"/>
  <c r="FW202" i="1"/>
  <c r="FG202" i="1"/>
  <c r="EP202" i="1"/>
  <c r="EA202" i="1"/>
  <c r="GK202" i="1"/>
  <c r="FU202" i="1"/>
  <c r="FF202" i="1"/>
  <c r="EO202" i="1"/>
  <c r="DY202" i="1"/>
  <c r="GJ202" i="1"/>
  <c r="FT202" i="1"/>
  <c r="FD202" i="1"/>
  <c r="EN202" i="1"/>
  <c r="DX202" i="1"/>
  <c r="GI202" i="1"/>
  <c r="FS202" i="1"/>
  <c r="FB202" i="1"/>
  <c r="EM202" i="1"/>
  <c r="DW202" i="1"/>
  <c r="GG202" i="1"/>
  <c r="FR202" i="1"/>
  <c r="FA202" i="1"/>
  <c r="EK202" i="1"/>
  <c r="DV202" i="1"/>
  <c r="GF202" i="1"/>
  <c r="FP202" i="1"/>
  <c r="EZ202" i="1"/>
  <c r="EJ202" i="1"/>
  <c r="DT202" i="1"/>
  <c r="GE202" i="1"/>
  <c r="FN202" i="1"/>
  <c r="EY202" i="1"/>
  <c r="EI202" i="1"/>
  <c r="GS202" i="1"/>
  <c r="GD202" i="1"/>
  <c r="FM202" i="1"/>
  <c r="EW202" i="1"/>
  <c r="EH202" i="1"/>
  <c r="GM228" i="1"/>
  <c r="GA228" i="1"/>
  <c r="FO228" i="1"/>
  <c r="FC228" i="1"/>
  <c r="EQ228" i="1"/>
  <c r="EE228" i="1"/>
  <c r="DS228" i="1"/>
  <c r="GK228" i="1"/>
  <c r="FY228" i="1"/>
  <c r="FM228" i="1"/>
  <c r="FA228" i="1"/>
  <c r="EO228" i="1"/>
  <c r="EC228" i="1"/>
  <c r="GT228" i="1"/>
  <c r="GH228" i="1"/>
  <c r="FV228" i="1"/>
  <c r="FJ228" i="1"/>
  <c r="EX228" i="1"/>
  <c r="EL228" i="1"/>
  <c r="DZ228" i="1"/>
  <c r="GS228" i="1"/>
  <c r="GG228" i="1"/>
  <c r="FU228" i="1"/>
  <c r="FI228" i="1"/>
  <c r="EW228" i="1"/>
  <c r="EK228" i="1"/>
  <c r="DY228" i="1"/>
  <c r="GR228" i="1"/>
  <c r="GF228" i="1"/>
  <c r="FT228" i="1"/>
  <c r="FH228" i="1"/>
  <c r="EV228" i="1"/>
  <c r="EJ228" i="1"/>
  <c r="DX228" i="1"/>
  <c r="GN228" i="1"/>
  <c r="FR228" i="1"/>
  <c r="EY228" i="1"/>
  <c r="ED228" i="1"/>
  <c r="GL228" i="1"/>
  <c r="FQ228" i="1"/>
  <c r="EU228" i="1"/>
  <c r="EB228" i="1"/>
  <c r="GJ228" i="1"/>
  <c r="FP228" i="1"/>
  <c r="ET228" i="1"/>
  <c r="EA228" i="1"/>
  <c r="GI228" i="1"/>
  <c r="FN228" i="1"/>
  <c r="ES228" i="1"/>
  <c r="DW228" i="1"/>
  <c r="GE228" i="1"/>
  <c r="FL228" i="1"/>
  <c r="ER228" i="1"/>
  <c r="DV228" i="1"/>
  <c r="GD228" i="1"/>
  <c r="FK228" i="1"/>
  <c r="EP228" i="1"/>
  <c r="DU228" i="1"/>
  <c r="GC228" i="1"/>
  <c r="FG228" i="1"/>
  <c r="EN228" i="1"/>
  <c r="DT228" i="1"/>
  <c r="GB228" i="1"/>
  <c r="FF228" i="1"/>
  <c r="EM228" i="1"/>
  <c r="FZ228" i="1"/>
  <c r="FE228" i="1"/>
  <c r="EI228" i="1"/>
  <c r="GQ228" i="1"/>
  <c r="FX228" i="1"/>
  <c r="FD228" i="1"/>
  <c r="EH228" i="1"/>
  <c r="GP228" i="1"/>
  <c r="FW228" i="1"/>
  <c r="FB228" i="1"/>
  <c r="EG228" i="1"/>
  <c r="GO228" i="1"/>
  <c r="FS228" i="1"/>
  <c r="EZ228" i="1"/>
  <c r="EF228" i="1"/>
  <c r="EC133" i="1"/>
  <c r="ER133" i="1"/>
  <c r="FF133" i="1"/>
  <c r="FT133" i="1"/>
  <c r="GI133" i="1"/>
  <c r="GK134" i="1"/>
  <c r="FY134" i="1"/>
  <c r="FM134" i="1"/>
  <c r="FA134" i="1"/>
  <c r="EO134" i="1"/>
  <c r="EC134" i="1"/>
  <c r="GS134" i="1"/>
  <c r="GG134" i="1"/>
  <c r="FU134" i="1"/>
  <c r="FI134" i="1"/>
  <c r="EW134" i="1"/>
  <c r="EK134" i="1"/>
  <c r="DY134" i="1"/>
  <c r="BM136" i="1"/>
  <c r="CB136" i="1"/>
  <c r="AZ141" i="1"/>
  <c r="BN141" i="1"/>
  <c r="CB141" i="1"/>
  <c r="CS142" i="1"/>
  <c r="DI142" i="1"/>
  <c r="DI143" i="1"/>
  <c r="CW143" i="1"/>
  <c r="DE143" i="1"/>
  <c r="CS143" i="1"/>
  <c r="DA143" i="1"/>
  <c r="CT149" i="1"/>
  <c r="CB150" i="1"/>
  <c r="BP150" i="1"/>
  <c r="BD150" i="1"/>
  <c r="CL150" i="1"/>
  <c r="BZ150" i="1"/>
  <c r="BN150" i="1"/>
  <c r="BB150" i="1"/>
  <c r="CJ150" i="1"/>
  <c r="BX150" i="1"/>
  <c r="BL150" i="1"/>
  <c r="AZ150" i="1"/>
  <c r="CF150" i="1"/>
  <c r="BT150" i="1"/>
  <c r="BH150" i="1"/>
  <c r="ED150" i="1"/>
  <c r="EU150" i="1"/>
  <c r="FN150" i="1"/>
  <c r="GE150" i="1"/>
  <c r="DK153" i="1"/>
  <c r="CY153" i="1"/>
  <c r="DI153" i="1"/>
  <c r="CW153" i="1"/>
  <c r="DG153" i="1"/>
  <c r="CU153" i="1"/>
  <c r="DC153" i="1"/>
  <c r="CJ154" i="1"/>
  <c r="BX154" i="1"/>
  <c r="BL154" i="1"/>
  <c r="AZ154" i="1"/>
  <c r="CH154" i="1"/>
  <c r="BV154" i="1"/>
  <c r="BJ154" i="1"/>
  <c r="CF154" i="1"/>
  <c r="BT154" i="1"/>
  <c r="BH154" i="1"/>
  <c r="CB154" i="1"/>
  <c r="BP154" i="1"/>
  <c r="BD154" i="1"/>
  <c r="ED154" i="1"/>
  <c r="EV154" i="1"/>
  <c r="FN154" i="1"/>
  <c r="GF154" i="1"/>
  <c r="CX156" i="1"/>
  <c r="BC158" i="1"/>
  <c r="BV158" i="1"/>
  <c r="EA158" i="1"/>
  <c r="ET158" i="1"/>
  <c r="FK158" i="1"/>
  <c r="DE159" i="1"/>
  <c r="CS159" i="1"/>
  <c r="DC159" i="1"/>
  <c r="DA159" i="1"/>
  <c r="DI159" i="1"/>
  <c r="CW159" i="1"/>
  <c r="EH159" i="1"/>
  <c r="EY159" i="1"/>
  <c r="FR159" i="1"/>
  <c r="BG160" i="1"/>
  <c r="BX160" i="1"/>
  <c r="DD160" i="1"/>
  <c r="DB160" i="1"/>
  <c r="DL160" i="1"/>
  <c r="CZ160" i="1"/>
  <c r="DH160" i="1"/>
  <c r="CV160" i="1"/>
  <c r="DI160" i="1"/>
  <c r="CT161" i="1"/>
  <c r="GL161" i="1"/>
  <c r="FZ161" i="1"/>
  <c r="FN161" i="1"/>
  <c r="FB161" i="1"/>
  <c r="EP161" i="1"/>
  <c r="ED161" i="1"/>
  <c r="GJ161" i="1"/>
  <c r="FX161" i="1"/>
  <c r="FL161" i="1"/>
  <c r="EZ161" i="1"/>
  <c r="EN161" i="1"/>
  <c r="EB161" i="1"/>
  <c r="GI161" i="1"/>
  <c r="FW161" i="1"/>
  <c r="FK161" i="1"/>
  <c r="EY161" i="1"/>
  <c r="EM161" i="1"/>
  <c r="EA161" i="1"/>
  <c r="GT161" i="1"/>
  <c r="GH161" i="1"/>
  <c r="FV161" i="1"/>
  <c r="FJ161" i="1"/>
  <c r="EX161" i="1"/>
  <c r="EL161" i="1"/>
  <c r="DZ161" i="1"/>
  <c r="GP161" i="1"/>
  <c r="GD161" i="1"/>
  <c r="FR161" i="1"/>
  <c r="FF161" i="1"/>
  <c r="ET161" i="1"/>
  <c r="EH161" i="1"/>
  <c r="DV161" i="1"/>
  <c r="EJ161" i="1"/>
  <c r="FE161" i="1"/>
  <c r="GA161" i="1"/>
  <c r="GS161" i="1"/>
  <c r="EM163" i="1"/>
  <c r="FK163" i="1"/>
  <c r="BH164" i="1"/>
  <c r="CF164" i="1"/>
  <c r="CL165" i="1"/>
  <c r="BZ165" i="1"/>
  <c r="BN165" i="1"/>
  <c r="BB165" i="1"/>
  <c r="CK165" i="1"/>
  <c r="BY165" i="1"/>
  <c r="BM165" i="1"/>
  <c r="BA165" i="1"/>
  <c r="CI165" i="1"/>
  <c r="BW165" i="1"/>
  <c r="BK165" i="1"/>
  <c r="CH165" i="1"/>
  <c r="BV165" i="1"/>
  <c r="BJ165" i="1"/>
  <c r="CG165" i="1"/>
  <c r="BU165" i="1"/>
  <c r="BI165" i="1"/>
  <c r="CC165" i="1"/>
  <c r="BQ165" i="1"/>
  <c r="BE165" i="1"/>
  <c r="BT165" i="1"/>
  <c r="CT165" i="1"/>
  <c r="DT165" i="1"/>
  <c r="GW165" i="1" s="1"/>
  <c r="GX165" i="1" s="1"/>
  <c r="ER165" i="1"/>
  <c r="FP165" i="1"/>
  <c r="GN165" i="1"/>
  <c r="GP170" i="1"/>
  <c r="GD170" i="1"/>
  <c r="FR170" i="1"/>
  <c r="FF170" i="1"/>
  <c r="ET170" i="1"/>
  <c r="EH170" i="1"/>
  <c r="DV170" i="1"/>
  <c r="GO170" i="1"/>
  <c r="GC170" i="1"/>
  <c r="FQ170" i="1"/>
  <c r="FE170" i="1"/>
  <c r="ES170" i="1"/>
  <c r="EG170" i="1"/>
  <c r="DU170" i="1"/>
  <c r="GM170" i="1"/>
  <c r="GA170" i="1"/>
  <c r="FO170" i="1"/>
  <c r="FC170" i="1"/>
  <c r="EQ170" i="1"/>
  <c r="EE170" i="1"/>
  <c r="DS170" i="1"/>
  <c r="GL170" i="1"/>
  <c r="FZ170" i="1"/>
  <c r="FN170" i="1"/>
  <c r="FB170" i="1"/>
  <c r="EP170" i="1"/>
  <c r="ED170" i="1"/>
  <c r="GK170" i="1"/>
  <c r="FY170" i="1"/>
  <c r="FM170" i="1"/>
  <c r="FA170" i="1"/>
  <c r="EO170" i="1"/>
  <c r="EC170" i="1"/>
  <c r="GI170" i="1"/>
  <c r="FW170" i="1"/>
  <c r="FK170" i="1"/>
  <c r="EY170" i="1"/>
  <c r="EM170" i="1"/>
  <c r="EA170" i="1"/>
  <c r="GS170" i="1"/>
  <c r="GG170" i="1"/>
  <c r="FU170" i="1"/>
  <c r="FI170" i="1"/>
  <c r="EW170" i="1"/>
  <c r="EK170" i="1"/>
  <c r="DY170" i="1"/>
  <c r="EM171" i="1"/>
  <c r="FR171" i="1"/>
  <c r="EL172" i="1"/>
  <c r="FV172" i="1"/>
  <c r="GM173" i="1"/>
  <c r="GA173" i="1"/>
  <c r="FO173" i="1"/>
  <c r="FC173" i="1"/>
  <c r="EQ173" i="1"/>
  <c r="EE173" i="1"/>
  <c r="DS173" i="1"/>
  <c r="GL173" i="1"/>
  <c r="FZ173" i="1"/>
  <c r="FN173" i="1"/>
  <c r="FB173" i="1"/>
  <c r="EP173" i="1"/>
  <c r="ED173" i="1"/>
  <c r="GK173" i="1"/>
  <c r="FY173" i="1"/>
  <c r="FM173" i="1"/>
  <c r="FA173" i="1"/>
  <c r="EO173" i="1"/>
  <c r="EC173" i="1"/>
  <c r="GJ173" i="1"/>
  <c r="FX173" i="1"/>
  <c r="FL173" i="1"/>
  <c r="EZ173" i="1"/>
  <c r="EN173" i="1"/>
  <c r="EB173" i="1"/>
  <c r="GI173" i="1"/>
  <c r="FW173" i="1"/>
  <c r="FK173" i="1"/>
  <c r="EY173" i="1"/>
  <c r="EM173" i="1"/>
  <c r="EA173" i="1"/>
  <c r="GT173" i="1"/>
  <c r="GH173" i="1"/>
  <c r="FV173" i="1"/>
  <c r="FJ173" i="1"/>
  <c r="EX173" i="1"/>
  <c r="EL173" i="1"/>
  <c r="DZ173" i="1"/>
  <c r="GR173" i="1"/>
  <c r="GF173" i="1"/>
  <c r="FT173" i="1"/>
  <c r="FH173" i="1"/>
  <c r="EV173" i="1"/>
  <c r="EJ173" i="1"/>
  <c r="DX173" i="1"/>
  <c r="GP173" i="1"/>
  <c r="GD173" i="1"/>
  <c r="FR173" i="1"/>
  <c r="FF173" i="1"/>
  <c r="ET173" i="1"/>
  <c r="EH173" i="1"/>
  <c r="DV173" i="1"/>
  <c r="EW173" i="1"/>
  <c r="GG173" i="1"/>
  <c r="BC177" i="1"/>
  <c r="CM177" i="1"/>
  <c r="DU177" i="1"/>
  <c r="FE177" i="1"/>
  <c r="BC180" i="1"/>
  <c r="DE184" i="1"/>
  <c r="CS184" i="1"/>
  <c r="DD184" i="1"/>
  <c r="DC184" i="1"/>
  <c r="DB184" i="1"/>
  <c r="DA184" i="1"/>
  <c r="DL184" i="1"/>
  <c r="CZ184" i="1"/>
  <c r="DK184" i="1"/>
  <c r="CY184" i="1"/>
  <c r="DJ184" i="1"/>
  <c r="CX184" i="1"/>
  <c r="DH184" i="1"/>
  <c r="CV184" i="1"/>
  <c r="CD185" i="1"/>
  <c r="BR185" i="1"/>
  <c r="BF185" i="1"/>
  <c r="CC185" i="1"/>
  <c r="BQ185" i="1"/>
  <c r="BE185" i="1"/>
  <c r="CB185" i="1"/>
  <c r="BP185" i="1"/>
  <c r="BD185" i="1"/>
  <c r="CM185" i="1"/>
  <c r="CA185" i="1"/>
  <c r="BO185" i="1"/>
  <c r="BC185" i="1"/>
  <c r="CL185" i="1"/>
  <c r="BZ185" i="1"/>
  <c r="BN185" i="1"/>
  <c r="BB185" i="1"/>
  <c r="CK185" i="1"/>
  <c r="BY185" i="1"/>
  <c r="BM185" i="1"/>
  <c r="BA185" i="1"/>
  <c r="CJ185" i="1"/>
  <c r="BX185" i="1"/>
  <c r="BL185" i="1"/>
  <c r="AZ185" i="1"/>
  <c r="CI185" i="1"/>
  <c r="BW185" i="1"/>
  <c r="BK185" i="1"/>
  <c r="CG185" i="1"/>
  <c r="BU185" i="1"/>
  <c r="BI185" i="1"/>
  <c r="DU185" i="1"/>
  <c r="FQ185" i="1"/>
  <c r="BU196" i="1"/>
  <c r="GM216" i="1"/>
  <c r="GA216" i="1"/>
  <c r="FO216" i="1"/>
  <c r="FC216" i="1"/>
  <c r="EQ216" i="1"/>
  <c r="EE216" i="1"/>
  <c r="DS216" i="1"/>
  <c r="GK216" i="1"/>
  <c r="FY216" i="1"/>
  <c r="FM216" i="1"/>
  <c r="FA216" i="1"/>
  <c r="EO216" i="1"/>
  <c r="EC216" i="1"/>
  <c r="GT216" i="1"/>
  <c r="GH216" i="1"/>
  <c r="FV216" i="1"/>
  <c r="FJ216" i="1"/>
  <c r="EX216" i="1"/>
  <c r="EL216" i="1"/>
  <c r="DZ216" i="1"/>
  <c r="GS216" i="1"/>
  <c r="GG216" i="1"/>
  <c r="FU216" i="1"/>
  <c r="FI216" i="1"/>
  <c r="EW216" i="1"/>
  <c r="EK216" i="1"/>
  <c r="DY216" i="1"/>
  <c r="GR216" i="1"/>
  <c r="GF216" i="1"/>
  <c r="FT216" i="1"/>
  <c r="FH216" i="1"/>
  <c r="EV216" i="1"/>
  <c r="EJ216" i="1"/>
  <c r="DX216" i="1"/>
  <c r="GJ216" i="1"/>
  <c r="FP216" i="1"/>
  <c r="ET216" i="1"/>
  <c r="EA216" i="1"/>
  <c r="GI216" i="1"/>
  <c r="FN216" i="1"/>
  <c r="ES216" i="1"/>
  <c r="DW216" i="1"/>
  <c r="GE216" i="1"/>
  <c r="FL216" i="1"/>
  <c r="ER216" i="1"/>
  <c r="DV216" i="1"/>
  <c r="GD216" i="1"/>
  <c r="FK216" i="1"/>
  <c r="EP216" i="1"/>
  <c r="DU216" i="1"/>
  <c r="GC216" i="1"/>
  <c r="FG216" i="1"/>
  <c r="EN216" i="1"/>
  <c r="DT216" i="1"/>
  <c r="GB216" i="1"/>
  <c r="FF216" i="1"/>
  <c r="EM216" i="1"/>
  <c r="FZ216" i="1"/>
  <c r="FE216" i="1"/>
  <c r="EI216" i="1"/>
  <c r="GQ216" i="1"/>
  <c r="FX216" i="1"/>
  <c r="FD216" i="1"/>
  <c r="EH216" i="1"/>
  <c r="GP216" i="1"/>
  <c r="FW216" i="1"/>
  <c r="FB216" i="1"/>
  <c r="EG216" i="1"/>
  <c r="GO216" i="1"/>
  <c r="FS216" i="1"/>
  <c r="EZ216" i="1"/>
  <c r="EF216" i="1"/>
  <c r="GN216" i="1"/>
  <c r="FR216" i="1"/>
  <c r="EY216" i="1"/>
  <c r="ED216" i="1"/>
  <c r="GL216" i="1"/>
  <c r="FQ216" i="1"/>
  <c r="EU216" i="1"/>
  <c r="EB216" i="1"/>
  <c r="DL220" i="1"/>
  <c r="CZ220" i="1"/>
  <c r="DJ220" i="1"/>
  <c r="CX220" i="1"/>
  <c r="DG220" i="1"/>
  <c r="CU220" i="1"/>
  <c r="DF220" i="1"/>
  <c r="CT220" i="1"/>
  <c r="DE220" i="1"/>
  <c r="CS220" i="1"/>
  <c r="CY220" i="1"/>
  <c r="CW220" i="1"/>
  <c r="CV220" i="1"/>
  <c r="DK220" i="1"/>
  <c r="DI220" i="1"/>
  <c r="DH220" i="1"/>
  <c r="DD220" i="1"/>
  <c r="DC220" i="1"/>
  <c r="DB220" i="1"/>
  <c r="DA220" i="1"/>
  <c r="DC149" i="1"/>
  <c r="DA149" i="1"/>
  <c r="DK149" i="1"/>
  <c r="CY149" i="1"/>
  <c r="DG149" i="1"/>
  <c r="CU149" i="1"/>
  <c r="DB150" i="1"/>
  <c r="DL150" i="1"/>
  <c r="CZ150" i="1"/>
  <c r="DJ150" i="1"/>
  <c r="CX150" i="1"/>
  <c r="DF150" i="1"/>
  <c r="CT150" i="1"/>
  <c r="DI150" i="1"/>
  <c r="DJ154" i="1"/>
  <c r="CX154" i="1"/>
  <c r="DH154" i="1"/>
  <c r="CV154" i="1"/>
  <c r="DF154" i="1"/>
  <c r="CT154" i="1"/>
  <c r="DB154" i="1"/>
  <c r="DK154" i="1"/>
  <c r="CF158" i="1"/>
  <c r="BT158" i="1"/>
  <c r="BH158" i="1"/>
  <c r="CD158" i="1"/>
  <c r="BR158" i="1"/>
  <c r="BF158" i="1"/>
  <c r="CB158" i="1"/>
  <c r="BP158" i="1"/>
  <c r="BD158" i="1"/>
  <c r="CJ158" i="1"/>
  <c r="BX158" i="1"/>
  <c r="BL158" i="1"/>
  <c r="AZ158" i="1"/>
  <c r="GO158" i="1"/>
  <c r="GC158" i="1"/>
  <c r="FQ158" i="1"/>
  <c r="FE158" i="1"/>
  <c r="ES158" i="1"/>
  <c r="EG158" i="1"/>
  <c r="DU158" i="1"/>
  <c r="GM158" i="1"/>
  <c r="GA158" i="1"/>
  <c r="FO158" i="1"/>
  <c r="FC158" i="1"/>
  <c r="EQ158" i="1"/>
  <c r="EE158" i="1"/>
  <c r="DS158" i="1"/>
  <c r="GK158" i="1"/>
  <c r="FY158" i="1"/>
  <c r="FM158" i="1"/>
  <c r="FA158" i="1"/>
  <c r="EO158" i="1"/>
  <c r="EC158" i="1"/>
  <c r="GS158" i="1"/>
  <c r="GG158" i="1"/>
  <c r="FU158" i="1"/>
  <c r="FI158" i="1"/>
  <c r="EW158" i="1"/>
  <c r="EK158" i="1"/>
  <c r="DY158" i="1"/>
  <c r="GN159" i="1"/>
  <c r="GB159" i="1"/>
  <c r="FP159" i="1"/>
  <c r="FD159" i="1"/>
  <c r="ER159" i="1"/>
  <c r="EF159" i="1"/>
  <c r="DT159" i="1"/>
  <c r="GL159" i="1"/>
  <c r="FZ159" i="1"/>
  <c r="FN159" i="1"/>
  <c r="FB159" i="1"/>
  <c r="EP159" i="1"/>
  <c r="ED159" i="1"/>
  <c r="GJ159" i="1"/>
  <c r="FX159" i="1"/>
  <c r="FL159" i="1"/>
  <c r="EZ159" i="1"/>
  <c r="EN159" i="1"/>
  <c r="EB159" i="1"/>
  <c r="GR159" i="1"/>
  <c r="GF159" i="1"/>
  <c r="FT159" i="1"/>
  <c r="FH159" i="1"/>
  <c r="EV159" i="1"/>
  <c r="EJ159" i="1"/>
  <c r="DX159" i="1"/>
  <c r="EI159" i="1"/>
  <c r="FA159" i="1"/>
  <c r="FS159" i="1"/>
  <c r="GK159" i="1"/>
  <c r="CB163" i="1"/>
  <c r="BP163" i="1"/>
  <c r="BD163" i="1"/>
  <c r="CM163" i="1"/>
  <c r="CA163" i="1"/>
  <c r="BO163" i="1"/>
  <c r="BC163" i="1"/>
  <c r="CK163" i="1"/>
  <c r="BY163" i="1"/>
  <c r="BM163" i="1"/>
  <c r="BA163" i="1"/>
  <c r="CJ163" i="1"/>
  <c r="BX163" i="1"/>
  <c r="BL163" i="1"/>
  <c r="AZ163" i="1"/>
  <c r="CI163" i="1"/>
  <c r="BW163" i="1"/>
  <c r="BK163" i="1"/>
  <c r="CE163" i="1"/>
  <c r="BS163" i="1"/>
  <c r="BG163" i="1"/>
  <c r="GK163" i="1"/>
  <c r="FY163" i="1"/>
  <c r="FM163" i="1"/>
  <c r="FA163" i="1"/>
  <c r="EO163" i="1"/>
  <c r="EC163" i="1"/>
  <c r="GJ163" i="1"/>
  <c r="FX163" i="1"/>
  <c r="FL163" i="1"/>
  <c r="EZ163" i="1"/>
  <c r="EN163" i="1"/>
  <c r="EB163" i="1"/>
  <c r="GT163" i="1"/>
  <c r="GH163" i="1"/>
  <c r="FV163" i="1"/>
  <c r="FJ163" i="1"/>
  <c r="EX163" i="1"/>
  <c r="EL163" i="1"/>
  <c r="DZ163" i="1"/>
  <c r="GS163" i="1"/>
  <c r="GG163" i="1"/>
  <c r="FU163" i="1"/>
  <c r="FI163" i="1"/>
  <c r="EW163" i="1"/>
  <c r="EK163" i="1"/>
  <c r="DY163" i="1"/>
  <c r="GR163" i="1"/>
  <c r="GF163" i="1"/>
  <c r="FT163" i="1"/>
  <c r="FH163" i="1"/>
  <c r="EV163" i="1"/>
  <c r="EJ163" i="1"/>
  <c r="DX163" i="1"/>
  <c r="GN163" i="1"/>
  <c r="GB163" i="1"/>
  <c r="FP163" i="1"/>
  <c r="FD163" i="1"/>
  <c r="ER163" i="1"/>
  <c r="EF163" i="1"/>
  <c r="DT163" i="1"/>
  <c r="EP163" i="1"/>
  <c r="FN163" i="1"/>
  <c r="GL163" i="1"/>
  <c r="CI168" i="1"/>
  <c r="BW168" i="1"/>
  <c r="BK168" i="1"/>
  <c r="CH168" i="1"/>
  <c r="BV168" i="1"/>
  <c r="BJ168" i="1"/>
  <c r="CF168" i="1"/>
  <c r="BT168" i="1"/>
  <c r="BH168" i="1"/>
  <c r="CE168" i="1"/>
  <c r="BS168" i="1"/>
  <c r="BG168" i="1"/>
  <c r="CD168" i="1"/>
  <c r="BR168" i="1"/>
  <c r="BF168" i="1"/>
  <c r="CL168" i="1"/>
  <c r="BZ168" i="1"/>
  <c r="BN168" i="1"/>
  <c r="BB168" i="1"/>
  <c r="DI168" i="1"/>
  <c r="CW168" i="1"/>
  <c r="DH168" i="1"/>
  <c r="CV168" i="1"/>
  <c r="DF168" i="1"/>
  <c r="CT168" i="1"/>
  <c r="DE168" i="1"/>
  <c r="CS168" i="1"/>
  <c r="DD168" i="1"/>
  <c r="DL168" i="1"/>
  <c r="CZ168" i="1"/>
  <c r="DG170" i="1"/>
  <c r="CU170" i="1"/>
  <c r="DF170" i="1"/>
  <c r="CT170" i="1"/>
  <c r="DD170" i="1"/>
  <c r="DC170" i="1"/>
  <c r="DB170" i="1"/>
  <c r="DL170" i="1"/>
  <c r="CZ170" i="1"/>
  <c r="DJ170" i="1"/>
  <c r="CX170" i="1"/>
  <c r="DF183" i="1"/>
  <c r="CT183" i="1"/>
  <c r="DE183" i="1"/>
  <c r="CS183" i="1"/>
  <c r="DD183" i="1"/>
  <c r="DC183" i="1"/>
  <c r="DB183" i="1"/>
  <c r="DA183" i="1"/>
  <c r="DL183" i="1"/>
  <c r="CZ183" i="1"/>
  <c r="DK183" i="1"/>
  <c r="CY183" i="1"/>
  <c r="DI183" i="1"/>
  <c r="CW183" i="1"/>
  <c r="CI193" i="1"/>
  <c r="BW193" i="1"/>
  <c r="BK193" i="1"/>
  <c r="CH193" i="1"/>
  <c r="BV193" i="1"/>
  <c r="BJ193" i="1"/>
  <c r="CG193" i="1"/>
  <c r="BU193" i="1"/>
  <c r="BI193" i="1"/>
  <c r="CF193" i="1"/>
  <c r="BT193" i="1"/>
  <c r="BH193" i="1"/>
  <c r="CE193" i="1"/>
  <c r="BS193" i="1"/>
  <c r="BG193" i="1"/>
  <c r="CD193" i="1"/>
  <c r="BR193" i="1"/>
  <c r="BF193" i="1"/>
  <c r="CC193" i="1"/>
  <c r="BQ193" i="1"/>
  <c r="BE193" i="1"/>
  <c r="CB193" i="1"/>
  <c r="BP193" i="1"/>
  <c r="BD193" i="1"/>
  <c r="CM193" i="1"/>
  <c r="CA193" i="1"/>
  <c r="BO193" i="1"/>
  <c r="BC193" i="1"/>
  <c r="CL193" i="1"/>
  <c r="BZ193" i="1"/>
  <c r="BN193" i="1"/>
  <c r="BB193" i="1"/>
  <c r="CK193" i="1"/>
  <c r="BY193" i="1"/>
  <c r="BM193" i="1"/>
  <c r="BA193" i="1"/>
  <c r="DG195" i="1"/>
  <c r="CU195" i="1"/>
  <c r="DF195" i="1"/>
  <c r="CT195" i="1"/>
  <c r="DE195" i="1"/>
  <c r="CS195" i="1"/>
  <c r="DD195" i="1"/>
  <c r="DC195" i="1"/>
  <c r="DB195" i="1"/>
  <c r="DA195" i="1"/>
  <c r="DL195" i="1"/>
  <c r="CZ195" i="1"/>
  <c r="DK195" i="1"/>
  <c r="CY195" i="1"/>
  <c r="DJ195" i="1"/>
  <c r="CX195" i="1"/>
  <c r="DI195" i="1"/>
  <c r="CW195" i="1"/>
  <c r="DD199" i="1"/>
  <c r="DC199" i="1"/>
  <c r="DB199" i="1"/>
  <c r="DA199" i="1"/>
  <c r="DL199" i="1"/>
  <c r="CZ199" i="1"/>
  <c r="DK199" i="1"/>
  <c r="CY199" i="1"/>
  <c r="DJ199" i="1"/>
  <c r="CX199" i="1"/>
  <c r="DI199" i="1"/>
  <c r="CW199" i="1"/>
  <c r="DH199" i="1"/>
  <c r="CV199" i="1"/>
  <c r="DG199" i="1"/>
  <c r="CU199" i="1"/>
  <c r="DF199" i="1"/>
  <c r="CT199" i="1"/>
  <c r="DE199" i="1"/>
  <c r="CS199" i="1"/>
  <c r="DF130" i="1"/>
  <c r="CT130" i="1"/>
  <c r="DB130" i="1"/>
  <c r="DG130" i="1"/>
  <c r="CN131" i="1"/>
  <c r="BJ132" i="1"/>
  <c r="BX132" i="1"/>
  <c r="CM132" i="1"/>
  <c r="EF133" i="1"/>
  <c r="ET133" i="1"/>
  <c r="FH133" i="1"/>
  <c r="FW133" i="1"/>
  <c r="GK133" i="1"/>
  <c r="EE134" i="1"/>
  <c r="ES134" i="1"/>
  <c r="FG134" i="1"/>
  <c r="FV134" i="1"/>
  <c r="GJ134" i="1"/>
  <c r="BD135" i="1"/>
  <c r="BR135" i="1"/>
  <c r="CF135" i="1"/>
  <c r="CV135" i="1"/>
  <c r="DK135" i="1"/>
  <c r="BA136" i="1"/>
  <c r="BP136" i="1"/>
  <c r="CD136" i="1"/>
  <c r="CN138" i="1"/>
  <c r="CX140" i="1"/>
  <c r="DL140" i="1"/>
  <c r="BB141" i="1"/>
  <c r="BP141" i="1"/>
  <c r="CE141" i="1"/>
  <c r="DZ141" i="1"/>
  <c r="EN141" i="1"/>
  <c r="FC141" i="1"/>
  <c r="FQ141" i="1"/>
  <c r="GF141" i="1"/>
  <c r="GT141" i="1"/>
  <c r="CV142" i="1"/>
  <c r="DL142" i="1"/>
  <c r="CZ143" i="1"/>
  <c r="GQ144" i="1"/>
  <c r="GE144" i="1"/>
  <c r="FS144" i="1"/>
  <c r="FG144" i="1"/>
  <c r="EU144" i="1"/>
  <c r="EI144" i="1"/>
  <c r="DW144" i="1"/>
  <c r="GO144" i="1"/>
  <c r="GC144" i="1"/>
  <c r="FQ144" i="1"/>
  <c r="FE144" i="1"/>
  <c r="ES144" i="1"/>
  <c r="EG144" i="1"/>
  <c r="DU144" i="1"/>
  <c r="GM144" i="1"/>
  <c r="GA144" i="1"/>
  <c r="FO144" i="1"/>
  <c r="FC144" i="1"/>
  <c r="EQ144" i="1"/>
  <c r="EE144" i="1"/>
  <c r="DS144" i="1"/>
  <c r="GI144" i="1"/>
  <c r="FW144" i="1"/>
  <c r="FK144" i="1"/>
  <c r="EY144" i="1"/>
  <c r="EM144" i="1"/>
  <c r="EA144" i="1"/>
  <c r="CG145" i="1"/>
  <c r="BU145" i="1"/>
  <c r="BI145" i="1"/>
  <c r="CE145" i="1"/>
  <c r="BS145" i="1"/>
  <c r="BG145" i="1"/>
  <c r="CC145" i="1"/>
  <c r="BQ145" i="1"/>
  <c r="BE145" i="1"/>
  <c r="CK145" i="1"/>
  <c r="BY145" i="1"/>
  <c r="BM145" i="1"/>
  <c r="BA145" i="1"/>
  <c r="BP145" i="1"/>
  <c r="CI145" i="1"/>
  <c r="DB145" i="1"/>
  <c r="DY147" i="1"/>
  <c r="EQ147" i="1"/>
  <c r="FI147" i="1"/>
  <c r="GA147" i="1"/>
  <c r="GS147" i="1"/>
  <c r="CW149" i="1"/>
  <c r="GL149" i="1"/>
  <c r="FZ149" i="1"/>
  <c r="FN149" i="1"/>
  <c r="FB149" i="1"/>
  <c r="EP149" i="1"/>
  <c r="ED149" i="1"/>
  <c r="GJ149" i="1"/>
  <c r="FX149" i="1"/>
  <c r="FL149" i="1"/>
  <c r="EZ149" i="1"/>
  <c r="EN149" i="1"/>
  <c r="EB149" i="1"/>
  <c r="GT149" i="1"/>
  <c r="GH149" i="1"/>
  <c r="FV149" i="1"/>
  <c r="FJ149" i="1"/>
  <c r="EX149" i="1"/>
  <c r="EL149" i="1"/>
  <c r="DZ149" i="1"/>
  <c r="GP149" i="1"/>
  <c r="GD149" i="1"/>
  <c r="FR149" i="1"/>
  <c r="FF149" i="1"/>
  <c r="ET149" i="1"/>
  <c r="EH149" i="1"/>
  <c r="DV149" i="1"/>
  <c r="EI149" i="1"/>
  <c r="FA149" i="1"/>
  <c r="FS149" i="1"/>
  <c r="GK149" i="1"/>
  <c r="BG150" i="1"/>
  <c r="BY150" i="1"/>
  <c r="CS150" i="1"/>
  <c r="DK150" i="1"/>
  <c r="EF150" i="1"/>
  <c r="EX150" i="1"/>
  <c r="FP150" i="1"/>
  <c r="GH150" i="1"/>
  <c r="CZ153" i="1"/>
  <c r="BG154" i="1"/>
  <c r="BZ154" i="1"/>
  <c r="CS154" i="1"/>
  <c r="DL154" i="1"/>
  <c r="EF154" i="1"/>
  <c r="EY154" i="1"/>
  <c r="FP154" i="1"/>
  <c r="GI154" i="1"/>
  <c r="DA156" i="1"/>
  <c r="BG158" i="1"/>
  <c r="BY158" i="1"/>
  <c r="DF158" i="1"/>
  <c r="CT158" i="1"/>
  <c r="DD158" i="1"/>
  <c r="DB158" i="1"/>
  <c r="DJ158" i="1"/>
  <c r="CX158" i="1"/>
  <c r="DI158" i="1"/>
  <c r="ED158" i="1"/>
  <c r="EV158" i="1"/>
  <c r="FN158" i="1"/>
  <c r="GF158" i="1"/>
  <c r="CY159" i="1"/>
  <c r="DS159" i="1"/>
  <c r="EK159" i="1"/>
  <c r="FC159" i="1"/>
  <c r="FU159" i="1"/>
  <c r="GM159" i="1"/>
  <c r="BI160" i="1"/>
  <c r="CA160" i="1"/>
  <c r="CW161" i="1"/>
  <c r="BT163" i="1"/>
  <c r="DN163" i="1"/>
  <c r="DM163" i="1"/>
  <c r="DS163" i="1"/>
  <c r="EQ163" i="1"/>
  <c r="FO163" i="1"/>
  <c r="GM163" i="1"/>
  <c r="BU168" i="1"/>
  <c r="CS170" i="1"/>
  <c r="GO171" i="1"/>
  <c r="GC171" i="1"/>
  <c r="FQ171" i="1"/>
  <c r="FE171" i="1"/>
  <c r="ES171" i="1"/>
  <c r="EG171" i="1"/>
  <c r="DU171" i="1"/>
  <c r="GN171" i="1"/>
  <c r="GB171" i="1"/>
  <c r="FP171" i="1"/>
  <c r="FD171" i="1"/>
  <c r="ER171" i="1"/>
  <c r="EF171" i="1"/>
  <c r="DT171" i="1"/>
  <c r="GL171" i="1"/>
  <c r="FZ171" i="1"/>
  <c r="FN171" i="1"/>
  <c r="FB171" i="1"/>
  <c r="EP171" i="1"/>
  <c r="ED171" i="1"/>
  <c r="GK171" i="1"/>
  <c r="FY171" i="1"/>
  <c r="FM171" i="1"/>
  <c r="FA171" i="1"/>
  <c r="EO171" i="1"/>
  <c r="EC171" i="1"/>
  <c r="GJ171" i="1"/>
  <c r="FX171" i="1"/>
  <c r="FL171" i="1"/>
  <c r="EZ171" i="1"/>
  <c r="EN171" i="1"/>
  <c r="EB171" i="1"/>
  <c r="GT171" i="1"/>
  <c r="GH171" i="1"/>
  <c r="FV171" i="1"/>
  <c r="FJ171" i="1"/>
  <c r="EX171" i="1"/>
  <c r="EL171" i="1"/>
  <c r="DZ171" i="1"/>
  <c r="GR171" i="1"/>
  <c r="GF171" i="1"/>
  <c r="FT171" i="1"/>
  <c r="FH171" i="1"/>
  <c r="EV171" i="1"/>
  <c r="EJ171" i="1"/>
  <c r="DX171" i="1"/>
  <c r="ET171" i="1"/>
  <c r="FU171" i="1"/>
  <c r="GI177" i="1"/>
  <c r="FW177" i="1"/>
  <c r="FK177" i="1"/>
  <c r="EY177" i="1"/>
  <c r="EM177" i="1"/>
  <c r="EA177" i="1"/>
  <c r="GT177" i="1"/>
  <c r="GH177" i="1"/>
  <c r="FV177" i="1"/>
  <c r="FJ177" i="1"/>
  <c r="EX177" i="1"/>
  <c r="EL177" i="1"/>
  <c r="DZ177" i="1"/>
  <c r="GS177" i="1"/>
  <c r="GG177" i="1"/>
  <c r="FU177" i="1"/>
  <c r="FI177" i="1"/>
  <c r="EW177" i="1"/>
  <c r="EK177" i="1"/>
  <c r="DY177" i="1"/>
  <c r="GR177" i="1"/>
  <c r="GF177" i="1"/>
  <c r="FT177" i="1"/>
  <c r="FH177" i="1"/>
  <c r="EV177" i="1"/>
  <c r="EJ177" i="1"/>
  <c r="DX177" i="1"/>
  <c r="GQ177" i="1"/>
  <c r="GE177" i="1"/>
  <c r="FS177" i="1"/>
  <c r="FG177" i="1"/>
  <c r="EU177" i="1"/>
  <c r="EI177" i="1"/>
  <c r="DW177" i="1"/>
  <c r="GP177" i="1"/>
  <c r="GD177" i="1"/>
  <c r="FR177" i="1"/>
  <c r="FF177" i="1"/>
  <c r="ET177" i="1"/>
  <c r="EH177" i="1"/>
  <c r="DV177" i="1"/>
  <c r="GN177" i="1"/>
  <c r="GB177" i="1"/>
  <c r="FP177" i="1"/>
  <c r="FD177" i="1"/>
  <c r="ER177" i="1"/>
  <c r="EF177" i="1"/>
  <c r="DT177" i="1"/>
  <c r="GL177" i="1"/>
  <c r="FZ177" i="1"/>
  <c r="FN177" i="1"/>
  <c r="FB177" i="1"/>
  <c r="EP177" i="1"/>
  <c r="ED177" i="1"/>
  <c r="DJ179" i="1"/>
  <c r="CX179" i="1"/>
  <c r="DI179" i="1"/>
  <c r="CW179" i="1"/>
  <c r="DH179" i="1"/>
  <c r="CV179" i="1"/>
  <c r="DG179" i="1"/>
  <c r="CU179" i="1"/>
  <c r="DF179" i="1"/>
  <c r="CT179" i="1"/>
  <c r="DE179" i="1"/>
  <c r="CS179" i="1"/>
  <c r="DC179" i="1"/>
  <c r="DA179" i="1"/>
  <c r="CI180" i="1"/>
  <c r="BW180" i="1"/>
  <c r="BK180" i="1"/>
  <c r="CH180" i="1"/>
  <c r="BV180" i="1"/>
  <c r="BJ180" i="1"/>
  <c r="CG180" i="1"/>
  <c r="BU180" i="1"/>
  <c r="BI180" i="1"/>
  <c r="CF180" i="1"/>
  <c r="BT180" i="1"/>
  <c r="BH180" i="1"/>
  <c r="CE180" i="1"/>
  <c r="BS180" i="1"/>
  <c r="BG180" i="1"/>
  <c r="CD180" i="1"/>
  <c r="BR180" i="1"/>
  <c r="BF180" i="1"/>
  <c r="CB180" i="1"/>
  <c r="BP180" i="1"/>
  <c r="BD180" i="1"/>
  <c r="CL180" i="1"/>
  <c r="BZ180" i="1"/>
  <c r="BN180" i="1"/>
  <c r="BB180" i="1"/>
  <c r="DY180" i="1"/>
  <c r="FU180" i="1"/>
  <c r="CU183" i="1"/>
  <c r="CO184" i="1"/>
  <c r="CN184" i="1"/>
  <c r="CU184" i="1"/>
  <c r="DN186" i="1"/>
  <c r="DM186" i="1"/>
  <c r="AZ193" i="1"/>
  <c r="CV195" i="1"/>
  <c r="DF196" i="1"/>
  <c r="CT196" i="1"/>
  <c r="DE196" i="1"/>
  <c r="CS196" i="1"/>
  <c r="DD196" i="1"/>
  <c r="DC196" i="1"/>
  <c r="DB196" i="1"/>
  <c r="DA196" i="1"/>
  <c r="DL196" i="1"/>
  <c r="CZ196" i="1"/>
  <c r="DK196" i="1"/>
  <c r="CY196" i="1"/>
  <c r="DJ196" i="1"/>
  <c r="CX196" i="1"/>
  <c r="DI196" i="1"/>
  <c r="CW196" i="1"/>
  <c r="DH196" i="1"/>
  <c r="CV196" i="1"/>
  <c r="GP199" i="1"/>
  <c r="GD199" i="1"/>
  <c r="FR199" i="1"/>
  <c r="FF199" i="1"/>
  <c r="ET199" i="1"/>
  <c r="GR199" i="1"/>
  <c r="GE199" i="1"/>
  <c r="FQ199" i="1"/>
  <c r="FD199" i="1"/>
  <c r="EQ199" i="1"/>
  <c r="EE199" i="1"/>
  <c r="DS199" i="1"/>
  <c r="GQ199" i="1"/>
  <c r="GC199" i="1"/>
  <c r="FP199" i="1"/>
  <c r="FC199" i="1"/>
  <c r="EP199" i="1"/>
  <c r="ED199" i="1"/>
  <c r="GO199" i="1"/>
  <c r="GB199" i="1"/>
  <c r="FO199" i="1"/>
  <c r="FB199" i="1"/>
  <c r="EO199" i="1"/>
  <c r="EC199" i="1"/>
  <c r="GN199" i="1"/>
  <c r="GA199" i="1"/>
  <c r="FN199" i="1"/>
  <c r="FA199" i="1"/>
  <c r="EN199" i="1"/>
  <c r="EB199" i="1"/>
  <c r="GM199" i="1"/>
  <c r="FZ199" i="1"/>
  <c r="FM199" i="1"/>
  <c r="EZ199" i="1"/>
  <c r="EM199" i="1"/>
  <c r="EA199" i="1"/>
  <c r="GL199" i="1"/>
  <c r="FY199" i="1"/>
  <c r="FL199" i="1"/>
  <c r="EY199" i="1"/>
  <c r="EL199" i="1"/>
  <c r="DZ199" i="1"/>
  <c r="GK199" i="1"/>
  <c r="FX199" i="1"/>
  <c r="FK199" i="1"/>
  <c r="EX199" i="1"/>
  <c r="EK199" i="1"/>
  <c r="DY199" i="1"/>
  <c r="GJ199" i="1"/>
  <c r="FW199" i="1"/>
  <c r="FJ199" i="1"/>
  <c r="EW199" i="1"/>
  <c r="EJ199" i="1"/>
  <c r="DX199" i="1"/>
  <c r="GI199" i="1"/>
  <c r="FV199" i="1"/>
  <c r="FI199" i="1"/>
  <c r="EV199" i="1"/>
  <c r="EI199" i="1"/>
  <c r="DW199" i="1"/>
  <c r="GH199" i="1"/>
  <c r="FU199" i="1"/>
  <c r="FH199" i="1"/>
  <c r="EU199" i="1"/>
  <c r="EH199" i="1"/>
  <c r="DV199" i="1"/>
  <c r="GT199" i="1"/>
  <c r="GG199" i="1"/>
  <c r="FT199" i="1"/>
  <c r="FG199" i="1"/>
  <c r="ES199" i="1"/>
  <c r="EG199" i="1"/>
  <c r="DU199" i="1"/>
  <c r="GS199" i="1"/>
  <c r="GF199" i="1"/>
  <c r="FS199" i="1"/>
  <c r="FE199" i="1"/>
  <c r="ER199" i="1"/>
  <c r="EF199" i="1"/>
  <c r="DT199" i="1"/>
  <c r="DJ210" i="1"/>
  <c r="CX210" i="1"/>
  <c r="DH210" i="1"/>
  <c r="CV210" i="1"/>
  <c r="DC210" i="1"/>
  <c r="DE210" i="1"/>
  <c r="DD210" i="1"/>
  <c r="DB210" i="1"/>
  <c r="DA210" i="1"/>
  <c r="CZ210" i="1"/>
  <c r="CY210" i="1"/>
  <c r="CW210" i="1"/>
  <c r="DL210" i="1"/>
  <c r="CU210" i="1"/>
  <c r="DK210" i="1"/>
  <c r="CT210" i="1"/>
  <c r="DI210" i="1"/>
  <c r="CS210" i="1"/>
  <c r="DG210" i="1"/>
  <c r="DF210" i="1"/>
  <c r="CZ117" i="1"/>
  <c r="DL117" i="1"/>
  <c r="DZ118" i="1"/>
  <c r="EL118" i="1"/>
  <c r="EX118" i="1"/>
  <c r="FJ118" i="1"/>
  <c r="FV118" i="1"/>
  <c r="GH118" i="1"/>
  <c r="GT118" i="1"/>
  <c r="BK120" i="1"/>
  <c r="BW120" i="1"/>
  <c r="CI120" i="1"/>
  <c r="EB128" i="1"/>
  <c r="EN128" i="1"/>
  <c r="EZ128" i="1"/>
  <c r="FL128" i="1"/>
  <c r="FX128" i="1"/>
  <c r="GJ128" i="1"/>
  <c r="BH129" i="1"/>
  <c r="BV129" i="1"/>
  <c r="CI129" i="1"/>
  <c r="CS130" i="1"/>
  <c r="DH130" i="1"/>
  <c r="BK132" i="1"/>
  <c r="BI133" i="1"/>
  <c r="BW133" i="1"/>
  <c r="DS133" i="1"/>
  <c r="EG133" i="1"/>
  <c r="EU133" i="1"/>
  <c r="FI133" i="1"/>
  <c r="FX133" i="1"/>
  <c r="GM133" i="1"/>
  <c r="CZ134" i="1"/>
  <c r="EF134" i="1"/>
  <c r="ET134" i="1"/>
  <c r="FH134" i="1"/>
  <c r="FW134" i="1"/>
  <c r="GL134" i="1"/>
  <c r="BE135" i="1"/>
  <c r="BS135" i="1"/>
  <c r="CG135" i="1"/>
  <c r="CX135" i="1"/>
  <c r="ED135" i="1"/>
  <c r="ER135" i="1"/>
  <c r="FF135" i="1"/>
  <c r="FU135" i="1"/>
  <c r="BC136" i="1"/>
  <c r="BQ136" i="1"/>
  <c r="CE136" i="1"/>
  <c r="GV136" i="1"/>
  <c r="BI139" i="1"/>
  <c r="BX139" i="1"/>
  <c r="BC141" i="1"/>
  <c r="BR141" i="1"/>
  <c r="CF141" i="1"/>
  <c r="EA141" i="1"/>
  <c r="EO141" i="1"/>
  <c r="FD141" i="1"/>
  <c r="FS141" i="1"/>
  <c r="CW142" i="1"/>
  <c r="DM142" i="1"/>
  <c r="BD143" i="1"/>
  <c r="BT143" i="1"/>
  <c r="DB143" i="1"/>
  <c r="EC144" i="1"/>
  <c r="EV144" i="1"/>
  <c r="FM144" i="1"/>
  <c r="GF144" i="1"/>
  <c r="AZ145" i="1"/>
  <c r="BR145" i="1"/>
  <c r="CJ145" i="1"/>
  <c r="DD145" i="1"/>
  <c r="DX145" i="1"/>
  <c r="EO145" i="1"/>
  <c r="FH145" i="1"/>
  <c r="FY145" i="1"/>
  <c r="BN146" i="1"/>
  <c r="CG146" i="1"/>
  <c r="CY146" i="1"/>
  <c r="DZ147" i="1"/>
  <c r="ES147" i="1"/>
  <c r="FJ147" i="1"/>
  <c r="GC147" i="1"/>
  <c r="GT147" i="1"/>
  <c r="BQ148" i="1"/>
  <c r="DA148" i="1"/>
  <c r="BL149" i="1"/>
  <c r="CX149" i="1"/>
  <c r="DS149" i="1"/>
  <c r="EJ149" i="1"/>
  <c r="FC149" i="1"/>
  <c r="FT149" i="1"/>
  <c r="GM149" i="1"/>
  <c r="BI150" i="1"/>
  <c r="CA150" i="1"/>
  <c r="CU150" i="1"/>
  <c r="DM150" i="1"/>
  <c r="EH150" i="1"/>
  <c r="EZ150" i="1"/>
  <c r="FR150" i="1"/>
  <c r="GJ150" i="1"/>
  <c r="CM151" i="1"/>
  <c r="CA151" i="1"/>
  <c r="BO151" i="1"/>
  <c r="BC151" i="1"/>
  <c r="CK151" i="1"/>
  <c r="BY151" i="1"/>
  <c r="BM151" i="1"/>
  <c r="BA151" i="1"/>
  <c r="CI151" i="1"/>
  <c r="BW151" i="1"/>
  <c r="BK151" i="1"/>
  <c r="CE151" i="1"/>
  <c r="BS151" i="1"/>
  <c r="BG151" i="1"/>
  <c r="ED151" i="1"/>
  <c r="EU151" i="1"/>
  <c r="FN151" i="1"/>
  <c r="DE152" i="1"/>
  <c r="DZ152" i="1"/>
  <c r="ER152" i="1"/>
  <c r="FJ152" i="1"/>
  <c r="GB152" i="1"/>
  <c r="BO153" i="1"/>
  <c r="DA153" i="1"/>
  <c r="DT153" i="1"/>
  <c r="GW153" i="1" s="1"/>
  <c r="GX153" i="1" s="1"/>
  <c r="EM153" i="1"/>
  <c r="FD153" i="1"/>
  <c r="FW153" i="1"/>
  <c r="GN153" i="1"/>
  <c r="BI154" i="1"/>
  <c r="CA154" i="1"/>
  <c r="CU154" i="1"/>
  <c r="DM154" i="1"/>
  <c r="EH154" i="1"/>
  <c r="EZ154" i="1"/>
  <c r="FR154" i="1"/>
  <c r="GJ154" i="1"/>
  <c r="BD155" i="1"/>
  <c r="EC155" i="1"/>
  <c r="EU155" i="1"/>
  <c r="FM155" i="1"/>
  <c r="GE155" i="1"/>
  <c r="DB156" i="1"/>
  <c r="BL157" i="1"/>
  <c r="EJ157" i="1"/>
  <c r="FA157" i="1"/>
  <c r="FT157" i="1"/>
  <c r="GK157" i="1"/>
  <c r="BI158" i="1"/>
  <c r="BZ158" i="1"/>
  <c r="CS158" i="1"/>
  <c r="DK158" i="1"/>
  <c r="EF158" i="1"/>
  <c r="EX158" i="1"/>
  <c r="FP158" i="1"/>
  <c r="GH158" i="1"/>
  <c r="CZ159" i="1"/>
  <c r="DU159" i="1"/>
  <c r="EL159" i="1"/>
  <c r="FE159" i="1"/>
  <c r="FV159" i="1"/>
  <c r="GO159" i="1"/>
  <c r="BK160" i="1"/>
  <c r="CC160" i="1"/>
  <c r="CU160" i="1"/>
  <c r="BH161" i="1"/>
  <c r="CD161" i="1"/>
  <c r="CX161" i="1"/>
  <c r="DU161" i="1"/>
  <c r="GW161" i="1" s="1"/>
  <c r="GX161" i="1" s="1"/>
  <c r="EQ161" i="1"/>
  <c r="FI161" i="1"/>
  <c r="GE161" i="1"/>
  <c r="BK162" i="1"/>
  <c r="GL162" i="1"/>
  <c r="FZ162" i="1"/>
  <c r="FN162" i="1"/>
  <c r="FB162" i="1"/>
  <c r="EP162" i="1"/>
  <c r="ED162" i="1"/>
  <c r="GK162" i="1"/>
  <c r="FY162" i="1"/>
  <c r="FM162" i="1"/>
  <c r="FA162" i="1"/>
  <c r="EO162" i="1"/>
  <c r="EC162" i="1"/>
  <c r="GI162" i="1"/>
  <c r="FW162" i="1"/>
  <c r="FK162" i="1"/>
  <c r="EY162" i="1"/>
  <c r="EM162" i="1"/>
  <c r="EA162" i="1"/>
  <c r="GT162" i="1"/>
  <c r="GH162" i="1"/>
  <c r="FV162" i="1"/>
  <c r="FJ162" i="1"/>
  <c r="EX162" i="1"/>
  <c r="EL162" i="1"/>
  <c r="DZ162" i="1"/>
  <c r="GS162" i="1"/>
  <c r="GG162" i="1"/>
  <c r="FU162" i="1"/>
  <c r="FI162" i="1"/>
  <c r="EW162" i="1"/>
  <c r="EK162" i="1"/>
  <c r="DY162" i="1"/>
  <c r="GO162" i="1"/>
  <c r="GC162" i="1"/>
  <c r="FQ162" i="1"/>
  <c r="FE162" i="1"/>
  <c r="ES162" i="1"/>
  <c r="EG162" i="1"/>
  <c r="DU162" i="1"/>
  <c r="GW162" i="1" s="1"/>
  <c r="GX162" i="1" s="1"/>
  <c r="BU163" i="1"/>
  <c r="DU163" i="1"/>
  <c r="ES163" i="1"/>
  <c r="FQ163" i="1"/>
  <c r="GO163" i="1"/>
  <c r="BD165" i="1"/>
  <c r="CB165" i="1"/>
  <c r="DB165" i="1"/>
  <c r="EB165" i="1"/>
  <c r="EZ165" i="1"/>
  <c r="CO166" i="1"/>
  <c r="AZ168" i="1"/>
  <c r="BX168" i="1"/>
  <c r="CU168" i="1"/>
  <c r="BN169" i="1"/>
  <c r="CV170" i="1"/>
  <c r="DX170" i="1"/>
  <c r="EZ170" i="1"/>
  <c r="GE170" i="1"/>
  <c r="DS171" i="1"/>
  <c r="EU171" i="1"/>
  <c r="FW171" i="1"/>
  <c r="EV172" i="1"/>
  <c r="BS173" i="1"/>
  <c r="DW173" i="1"/>
  <c r="FG173" i="1"/>
  <c r="GQ173" i="1"/>
  <c r="CB175" i="1"/>
  <c r="BP175" i="1"/>
  <c r="BD175" i="1"/>
  <c r="CM175" i="1"/>
  <c r="CA175" i="1"/>
  <c r="BO175" i="1"/>
  <c r="BC175" i="1"/>
  <c r="CL175" i="1"/>
  <c r="BZ175" i="1"/>
  <c r="BN175" i="1"/>
  <c r="BB175" i="1"/>
  <c r="CK175" i="1"/>
  <c r="BY175" i="1"/>
  <c r="BM175" i="1"/>
  <c r="BA175" i="1"/>
  <c r="CJ175" i="1"/>
  <c r="BX175" i="1"/>
  <c r="BL175" i="1"/>
  <c r="AZ175" i="1"/>
  <c r="CI175" i="1"/>
  <c r="BW175" i="1"/>
  <c r="BK175" i="1"/>
  <c r="CG175" i="1"/>
  <c r="BU175" i="1"/>
  <c r="BI175" i="1"/>
  <c r="CE175" i="1"/>
  <c r="BS175" i="1"/>
  <c r="BG175" i="1"/>
  <c r="CC176" i="1"/>
  <c r="BH177" i="1"/>
  <c r="EE177" i="1"/>
  <c r="FO177" i="1"/>
  <c r="DL178" i="1"/>
  <c r="GS179" i="1"/>
  <c r="GG179" i="1"/>
  <c r="FU179" i="1"/>
  <c r="FI179" i="1"/>
  <c r="EW179" i="1"/>
  <c r="EK179" i="1"/>
  <c r="DY179" i="1"/>
  <c r="GR179" i="1"/>
  <c r="GF179" i="1"/>
  <c r="FT179" i="1"/>
  <c r="FH179" i="1"/>
  <c r="EV179" i="1"/>
  <c r="EJ179" i="1"/>
  <c r="DX179" i="1"/>
  <c r="GQ179" i="1"/>
  <c r="GE179" i="1"/>
  <c r="FS179" i="1"/>
  <c r="FG179" i="1"/>
  <c r="EU179" i="1"/>
  <c r="EI179" i="1"/>
  <c r="DW179" i="1"/>
  <c r="GP179" i="1"/>
  <c r="GD179" i="1"/>
  <c r="FR179" i="1"/>
  <c r="FF179" i="1"/>
  <c r="ET179" i="1"/>
  <c r="EH179" i="1"/>
  <c r="DV179" i="1"/>
  <c r="GO179" i="1"/>
  <c r="GC179" i="1"/>
  <c r="FQ179" i="1"/>
  <c r="FE179" i="1"/>
  <c r="ES179" i="1"/>
  <c r="EG179" i="1"/>
  <c r="DU179" i="1"/>
  <c r="GN179" i="1"/>
  <c r="GB179" i="1"/>
  <c r="FP179" i="1"/>
  <c r="FD179" i="1"/>
  <c r="ER179" i="1"/>
  <c r="EF179" i="1"/>
  <c r="DT179" i="1"/>
  <c r="GW179" i="1" s="1"/>
  <c r="GX179" i="1" s="1"/>
  <c r="GL179" i="1"/>
  <c r="FZ179" i="1"/>
  <c r="FN179" i="1"/>
  <c r="FB179" i="1"/>
  <c r="EP179" i="1"/>
  <c r="ED179" i="1"/>
  <c r="GJ179" i="1"/>
  <c r="FX179" i="1"/>
  <c r="FL179" i="1"/>
  <c r="EZ179" i="1"/>
  <c r="EN179" i="1"/>
  <c r="EB179" i="1"/>
  <c r="FA179" i="1"/>
  <c r="GK179" i="1"/>
  <c r="BM180" i="1"/>
  <c r="DZ180" i="1"/>
  <c r="FV180" i="1"/>
  <c r="CV183" i="1"/>
  <c r="CW184" i="1"/>
  <c r="ET184" i="1"/>
  <c r="GP184" i="1"/>
  <c r="BJ185" i="1"/>
  <c r="EG185" i="1"/>
  <c r="GC185" i="1"/>
  <c r="CM188" i="1"/>
  <c r="CA188" i="1"/>
  <c r="BO188" i="1"/>
  <c r="BC188" i="1"/>
  <c r="CL188" i="1"/>
  <c r="BZ188" i="1"/>
  <c r="BN188" i="1"/>
  <c r="BB188" i="1"/>
  <c r="CK188" i="1"/>
  <c r="BY188" i="1"/>
  <c r="BM188" i="1"/>
  <c r="BA188" i="1"/>
  <c r="CJ188" i="1"/>
  <c r="BX188" i="1"/>
  <c r="BL188" i="1"/>
  <c r="AZ188" i="1"/>
  <c r="CI188" i="1"/>
  <c r="BW188" i="1"/>
  <c r="BK188" i="1"/>
  <c r="CH188" i="1"/>
  <c r="BV188" i="1"/>
  <c r="BJ188" i="1"/>
  <c r="CG188" i="1"/>
  <c r="BU188" i="1"/>
  <c r="BI188" i="1"/>
  <c r="CF188" i="1"/>
  <c r="BT188" i="1"/>
  <c r="BH188" i="1"/>
  <c r="CD188" i="1"/>
  <c r="BR188" i="1"/>
  <c r="BF188" i="1"/>
  <c r="BL193" i="1"/>
  <c r="CO194" i="1"/>
  <c r="CN194" i="1"/>
  <c r="DH195" i="1"/>
  <c r="CU196" i="1"/>
  <c r="CE198" i="1"/>
  <c r="BS198" i="1"/>
  <c r="BG198" i="1"/>
  <c r="CD198" i="1"/>
  <c r="BR198" i="1"/>
  <c r="BF198" i="1"/>
  <c r="CC198" i="1"/>
  <c r="BQ198" i="1"/>
  <c r="BE198" i="1"/>
  <c r="CB198" i="1"/>
  <c r="BP198" i="1"/>
  <c r="BD198" i="1"/>
  <c r="CM198" i="1"/>
  <c r="CA198" i="1"/>
  <c r="BO198" i="1"/>
  <c r="BC198" i="1"/>
  <c r="CL198" i="1"/>
  <c r="BZ198" i="1"/>
  <c r="BN198" i="1"/>
  <c r="BB198" i="1"/>
  <c r="CK198" i="1"/>
  <c r="BY198" i="1"/>
  <c r="BM198" i="1"/>
  <c r="BA198" i="1"/>
  <c r="CJ198" i="1"/>
  <c r="BX198" i="1"/>
  <c r="BL198" i="1"/>
  <c r="AZ198" i="1"/>
  <c r="CI198" i="1"/>
  <c r="BW198" i="1"/>
  <c r="BK198" i="1"/>
  <c r="CH198" i="1"/>
  <c r="BV198" i="1"/>
  <c r="BJ198" i="1"/>
  <c r="CG198" i="1"/>
  <c r="BU198" i="1"/>
  <c r="BI198" i="1"/>
  <c r="CF198" i="1"/>
  <c r="BT198" i="1"/>
  <c r="BH198" i="1"/>
  <c r="DF200" i="1"/>
  <c r="CT200" i="1"/>
  <c r="DE200" i="1"/>
  <c r="DD200" i="1"/>
  <c r="DC200" i="1"/>
  <c r="DB200" i="1"/>
  <c r="DA200" i="1"/>
  <c r="CZ200" i="1"/>
  <c r="DL200" i="1"/>
  <c r="CY200" i="1"/>
  <c r="DK200" i="1"/>
  <c r="CX200" i="1"/>
  <c r="DJ200" i="1"/>
  <c r="CW200" i="1"/>
  <c r="DI200" i="1"/>
  <c r="CV200" i="1"/>
  <c r="DH200" i="1"/>
  <c r="CU200" i="1"/>
  <c r="DG200" i="1"/>
  <c r="CS200" i="1"/>
  <c r="CD132" i="1"/>
  <c r="BR132" i="1"/>
  <c r="BF132" i="1"/>
  <c r="CL132" i="1"/>
  <c r="BZ132" i="1"/>
  <c r="BN132" i="1"/>
  <c r="BB132" i="1"/>
  <c r="DT133" i="1"/>
  <c r="EH133" i="1"/>
  <c r="EV133" i="1"/>
  <c r="FK133" i="1"/>
  <c r="FY133" i="1"/>
  <c r="GN133" i="1"/>
  <c r="DS134" i="1"/>
  <c r="EG134" i="1"/>
  <c r="EU134" i="1"/>
  <c r="FJ134" i="1"/>
  <c r="FX134" i="1"/>
  <c r="GM134" i="1"/>
  <c r="DA135" i="1"/>
  <c r="DI135" i="1"/>
  <c r="CW135" i="1"/>
  <c r="BD136" i="1"/>
  <c r="BR136" i="1"/>
  <c r="CF136" i="1"/>
  <c r="DH140" i="1"/>
  <c r="CV140" i="1"/>
  <c r="DD140" i="1"/>
  <c r="BD141" i="1"/>
  <c r="BS141" i="1"/>
  <c r="CH141" i="1"/>
  <c r="GP141" i="1"/>
  <c r="GD141" i="1"/>
  <c r="FR141" i="1"/>
  <c r="FF141" i="1"/>
  <c r="ET141" i="1"/>
  <c r="EH141" i="1"/>
  <c r="DV141" i="1"/>
  <c r="GL141" i="1"/>
  <c r="FZ141" i="1"/>
  <c r="FN141" i="1"/>
  <c r="FB141" i="1"/>
  <c r="EP141" i="1"/>
  <c r="ED141" i="1"/>
  <c r="CY142" i="1"/>
  <c r="DC143" i="1"/>
  <c r="CZ149" i="1"/>
  <c r="BJ150" i="1"/>
  <c r="CC150" i="1"/>
  <c r="CV150" i="1"/>
  <c r="EI150" i="1"/>
  <c r="FB150" i="1"/>
  <c r="FS150" i="1"/>
  <c r="GL150" i="1"/>
  <c r="CN152" i="1"/>
  <c r="DF152" i="1"/>
  <c r="GI152" i="1"/>
  <c r="FW152" i="1"/>
  <c r="FK152" i="1"/>
  <c r="EY152" i="1"/>
  <c r="EM152" i="1"/>
  <c r="EA152" i="1"/>
  <c r="GS152" i="1"/>
  <c r="GG152" i="1"/>
  <c r="FU152" i="1"/>
  <c r="FI152" i="1"/>
  <c r="EW152" i="1"/>
  <c r="EK152" i="1"/>
  <c r="DY152" i="1"/>
  <c r="GQ152" i="1"/>
  <c r="GE152" i="1"/>
  <c r="FS152" i="1"/>
  <c r="FG152" i="1"/>
  <c r="EU152" i="1"/>
  <c r="EI152" i="1"/>
  <c r="DW152" i="1"/>
  <c r="GM152" i="1"/>
  <c r="GA152" i="1"/>
  <c r="FO152" i="1"/>
  <c r="FC152" i="1"/>
  <c r="EQ152" i="1"/>
  <c r="EE152" i="1"/>
  <c r="DS152" i="1"/>
  <c r="CK153" i="1"/>
  <c r="BY153" i="1"/>
  <c r="BM153" i="1"/>
  <c r="BA153" i="1"/>
  <c r="CI153" i="1"/>
  <c r="BW153" i="1"/>
  <c r="BK153" i="1"/>
  <c r="CG153" i="1"/>
  <c r="BU153" i="1"/>
  <c r="BI153" i="1"/>
  <c r="CC153" i="1"/>
  <c r="BQ153" i="1"/>
  <c r="BE153" i="1"/>
  <c r="BP153" i="1"/>
  <c r="CH153" i="1"/>
  <c r="DB153" i="1"/>
  <c r="BK154" i="1"/>
  <c r="CC154" i="1"/>
  <c r="CW154" i="1"/>
  <c r="EJ154" i="1"/>
  <c r="FB154" i="1"/>
  <c r="FT154" i="1"/>
  <c r="GL154" i="1"/>
  <c r="CI155" i="1"/>
  <c r="BW155" i="1"/>
  <c r="BK155" i="1"/>
  <c r="CG155" i="1"/>
  <c r="BU155" i="1"/>
  <c r="BI155" i="1"/>
  <c r="CE155" i="1"/>
  <c r="BS155" i="1"/>
  <c r="BG155" i="1"/>
  <c r="CM155" i="1"/>
  <c r="CA155" i="1"/>
  <c r="BO155" i="1"/>
  <c r="BC155" i="1"/>
  <c r="DC156" i="1"/>
  <c r="BJ158" i="1"/>
  <c r="CA158" i="1"/>
  <c r="CU158" i="1"/>
  <c r="DL158" i="1"/>
  <c r="EH158" i="1"/>
  <c r="EY158" i="1"/>
  <c r="FR158" i="1"/>
  <c r="GI158" i="1"/>
  <c r="DB159" i="1"/>
  <c r="DV159" i="1"/>
  <c r="EM159" i="1"/>
  <c r="FF159" i="1"/>
  <c r="FW159" i="1"/>
  <c r="GP159" i="1"/>
  <c r="BL160" i="1"/>
  <c r="CE160" i="1"/>
  <c r="GV160" i="1"/>
  <c r="GU160" i="1"/>
  <c r="DB161" i="1"/>
  <c r="BV163" i="1"/>
  <c r="DV163" i="1"/>
  <c r="ET163" i="1"/>
  <c r="FR163" i="1"/>
  <c r="GP163" i="1"/>
  <c r="CM164" i="1"/>
  <c r="CA164" i="1"/>
  <c r="BO164" i="1"/>
  <c r="BC164" i="1"/>
  <c r="CL164" i="1"/>
  <c r="BZ164" i="1"/>
  <c r="BN164" i="1"/>
  <c r="BB164" i="1"/>
  <c r="CJ164" i="1"/>
  <c r="BX164" i="1"/>
  <c r="BL164" i="1"/>
  <c r="AZ164" i="1"/>
  <c r="CI164" i="1"/>
  <c r="BW164" i="1"/>
  <c r="BK164" i="1"/>
  <c r="CH164" i="1"/>
  <c r="BV164" i="1"/>
  <c r="BJ164" i="1"/>
  <c r="CD164" i="1"/>
  <c r="BR164" i="1"/>
  <c r="BF164" i="1"/>
  <c r="GI165" i="1"/>
  <c r="FW165" i="1"/>
  <c r="FK165" i="1"/>
  <c r="EY165" i="1"/>
  <c r="EM165" i="1"/>
  <c r="EA165" i="1"/>
  <c r="GT165" i="1"/>
  <c r="GH165" i="1"/>
  <c r="FV165" i="1"/>
  <c r="FJ165" i="1"/>
  <c r="EX165" i="1"/>
  <c r="EL165" i="1"/>
  <c r="DZ165" i="1"/>
  <c r="GR165" i="1"/>
  <c r="GF165" i="1"/>
  <c r="FT165" i="1"/>
  <c r="FH165" i="1"/>
  <c r="EV165" i="1"/>
  <c r="EJ165" i="1"/>
  <c r="DX165" i="1"/>
  <c r="GQ165" i="1"/>
  <c r="GE165" i="1"/>
  <c r="FS165" i="1"/>
  <c r="FG165" i="1"/>
  <c r="EU165" i="1"/>
  <c r="EI165" i="1"/>
  <c r="DW165" i="1"/>
  <c r="GP165" i="1"/>
  <c r="GD165" i="1"/>
  <c r="FR165" i="1"/>
  <c r="FF165" i="1"/>
  <c r="ET165" i="1"/>
  <c r="EH165" i="1"/>
  <c r="DV165" i="1"/>
  <c r="GL165" i="1"/>
  <c r="FZ165" i="1"/>
  <c r="FN165" i="1"/>
  <c r="FB165" i="1"/>
  <c r="EP165" i="1"/>
  <c r="ED165" i="1"/>
  <c r="DK166" i="1"/>
  <c r="CY166" i="1"/>
  <c r="DJ166" i="1"/>
  <c r="CX166" i="1"/>
  <c r="DH166" i="1"/>
  <c r="CV166" i="1"/>
  <c r="DG166" i="1"/>
  <c r="CU166" i="1"/>
  <c r="DF166" i="1"/>
  <c r="CT166" i="1"/>
  <c r="DB166" i="1"/>
  <c r="BA168" i="1"/>
  <c r="BY168" i="1"/>
  <c r="CX168" i="1"/>
  <c r="CW170" i="1"/>
  <c r="DN171" i="1"/>
  <c r="DM171" i="1"/>
  <c r="DV171" i="1"/>
  <c r="EW171" i="1"/>
  <c r="GA171" i="1"/>
  <c r="CO172" i="1"/>
  <c r="CN172" i="1"/>
  <c r="GN172" i="1"/>
  <c r="GB172" i="1"/>
  <c r="FP172" i="1"/>
  <c r="FD172" i="1"/>
  <c r="ER172" i="1"/>
  <c r="EF172" i="1"/>
  <c r="DT172" i="1"/>
  <c r="GM172" i="1"/>
  <c r="GA172" i="1"/>
  <c r="FO172" i="1"/>
  <c r="FC172" i="1"/>
  <c r="EQ172" i="1"/>
  <c r="EE172" i="1"/>
  <c r="DS172" i="1"/>
  <c r="GL172" i="1"/>
  <c r="FZ172" i="1"/>
  <c r="FN172" i="1"/>
  <c r="FB172" i="1"/>
  <c r="EP172" i="1"/>
  <c r="ED172" i="1"/>
  <c r="GK172" i="1"/>
  <c r="FY172" i="1"/>
  <c r="FM172" i="1"/>
  <c r="FA172" i="1"/>
  <c r="EO172" i="1"/>
  <c r="EC172" i="1"/>
  <c r="GJ172" i="1"/>
  <c r="FX172" i="1"/>
  <c r="FL172" i="1"/>
  <c r="EZ172" i="1"/>
  <c r="EN172" i="1"/>
  <c r="EB172" i="1"/>
  <c r="GI172" i="1"/>
  <c r="FW172" i="1"/>
  <c r="FK172" i="1"/>
  <c r="EY172" i="1"/>
  <c r="EM172" i="1"/>
  <c r="EA172" i="1"/>
  <c r="GS172" i="1"/>
  <c r="GG172" i="1"/>
  <c r="FU172" i="1"/>
  <c r="FI172" i="1"/>
  <c r="EW172" i="1"/>
  <c r="EK172" i="1"/>
  <c r="DY172" i="1"/>
  <c r="GQ172" i="1"/>
  <c r="GE172" i="1"/>
  <c r="FS172" i="1"/>
  <c r="FG172" i="1"/>
  <c r="EU172" i="1"/>
  <c r="EI172" i="1"/>
  <c r="DW172" i="1"/>
  <c r="EX172" i="1"/>
  <c r="GH172" i="1"/>
  <c r="DN175" i="1"/>
  <c r="DM175" i="1"/>
  <c r="DA176" i="1"/>
  <c r="DL176" i="1"/>
  <c r="CZ176" i="1"/>
  <c r="DK176" i="1"/>
  <c r="CY176" i="1"/>
  <c r="DJ176" i="1"/>
  <c r="CX176" i="1"/>
  <c r="DI176" i="1"/>
  <c r="CW176" i="1"/>
  <c r="DH176" i="1"/>
  <c r="CV176" i="1"/>
  <c r="DF176" i="1"/>
  <c r="CT176" i="1"/>
  <c r="DD176" i="1"/>
  <c r="BO177" i="1"/>
  <c r="EG177" i="1"/>
  <c r="FQ177" i="1"/>
  <c r="BO180" i="1"/>
  <c r="EB180" i="1"/>
  <c r="FX180" i="1"/>
  <c r="DG182" i="1"/>
  <c r="CU182" i="1"/>
  <c r="DF182" i="1"/>
  <c r="CT182" i="1"/>
  <c r="DE182" i="1"/>
  <c r="CS182" i="1"/>
  <c r="DD182" i="1"/>
  <c r="DC182" i="1"/>
  <c r="DB182" i="1"/>
  <c r="DA182" i="1"/>
  <c r="DL182" i="1"/>
  <c r="CZ182" i="1"/>
  <c r="DJ182" i="1"/>
  <c r="CX182" i="1"/>
  <c r="CX183" i="1"/>
  <c r="DF184" i="1"/>
  <c r="BS185" i="1"/>
  <c r="EI185" i="1"/>
  <c r="GE185" i="1"/>
  <c r="CC186" i="1"/>
  <c r="BQ186" i="1"/>
  <c r="BE186" i="1"/>
  <c r="CB186" i="1"/>
  <c r="BP186" i="1"/>
  <c r="BD186" i="1"/>
  <c r="CM186" i="1"/>
  <c r="CA186" i="1"/>
  <c r="BO186" i="1"/>
  <c r="BC186" i="1"/>
  <c r="CL186" i="1"/>
  <c r="BZ186" i="1"/>
  <c r="BN186" i="1"/>
  <c r="BB186" i="1"/>
  <c r="CK186" i="1"/>
  <c r="BY186" i="1"/>
  <c r="BM186" i="1"/>
  <c r="BA186" i="1"/>
  <c r="CJ186" i="1"/>
  <c r="BX186" i="1"/>
  <c r="BL186" i="1"/>
  <c r="AZ186" i="1"/>
  <c r="CI186" i="1"/>
  <c r="BW186" i="1"/>
  <c r="BK186" i="1"/>
  <c r="CH186" i="1"/>
  <c r="BV186" i="1"/>
  <c r="BJ186" i="1"/>
  <c r="CF186" i="1"/>
  <c r="BT186" i="1"/>
  <c r="BH186" i="1"/>
  <c r="CB187" i="1"/>
  <c r="BP187" i="1"/>
  <c r="BD187" i="1"/>
  <c r="CM187" i="1"/>
  <c r="CA187" i="1"/>
  <c r="BO187" i="1"/>
  <c r="BC187" i="1"/>
  <c r="CL187" i="1"/>
  <c r="BZ187" i="1"/>
  <c r="BN187" i="1"/>
  <c r="BB187" i="1"/>
  <c r="CK187" i="1"/>
  <c r="BY187" i="1"/>
  <c r="BM187" i="1"/>
  <c r="BA187" i="1"/>
  <c r="CJ187" i="1"/>
  <c r="BX187" i="1"/>
  <c r="BL187" i="1"/>
  <c r="AZ187" i="1"/>
  <c r="CI187" i="1"/>
  <c r="BW187" i="1"/>
  <c r="BK187" i="1"/>
  <c r="CH187" i="1"/>
  <c r="BV187" i="1"/>
  <c r="BJ187" i="1"/>
  <c r="CG187" i="1"/>
  <c r="BU187" i="1"/>
  <c r="BI187" i="1"/>
  <c r="CE187" i="1"/>
  <c r="BS187" i="1"/>
  <c r="BG187" i="1"/>
  <c r="DN189" i="1"/>
  <c r="BX193" i="1"/>
  <c r="GP195" i="1"/>
  <c r="GD195" i="1"/>
  <c r="FR195" i="1"/>
  <c r="FF195" i="1"/>
  <c r="ET195" i="1"/>
  <c r="EH195" i="1"/>
  <c r="DV195" i="1"/>
  <c r="GO195" i="1"/>
  <c r="GC195" i="1"/>
  <c r="FQ195" i="1"/>
  <c r="FE195" i="1"/>
  <c r="ES195" i="1"/>
  <c r="EG195" i="1"/>
  <c r="DU195" i="1"/>
  <c r="GN195" i="1"/>
  <c r="GB195" i="1"/>
  <c r="FP195" i="1"/>
  <c r="FD195" i="1"/>
  <c r="ER195" i="1"/>
  <c r="EF195" i="1"/>
  <c r="DT195" i="1"/>
  <c r="GM195" i="1"/>
  <c r="GA195" i="1"/>
  <c r="FO195" i="1"/>
  <c r="FC195" i="1"/>
  <c r="EQ195" i="1"/>
  <c r="EE195" i="1"/>
  <c r="DS195" i="1"/>
  <c r="GL195" i="1"/>
  <c r="FZ195" i="1"/>
  <c r="FN195" i="1"/>
  <c r="FB195" i="1"/>
  <c r="EP195" i="1"/>
  <c r="ED195" i="1"/>
  <c r="GK195" i="1"/>
  <c r="FY195" i="1"/>
  <c r="FM195" i="1"/>
  <c r="FA195" i="1"/>
  <c r="EO195" i="1"/>
  <c r="EC195" i="1"/>
  <c r="GJ195" i="1"/>
  <c r="FX195" i="1"/>
  <c r="FL195" i="1"/>
  <c r="EZ195" i="1"/>
  <c r="EN195" i="1"/>
  <c r="EB195" i="1"/>
  <c r="GI195" i="1"/>
  <c r="FW195" i="1"/>
  <c r="FK195" i="1"/>
  <c r="EY195" i="1"/>
  <c r="EM195" i="1"/>
  <c r="EA195" i="1"/>
  <c r="GT195" i="1"/>
  <c r="GH195" i="1"/>
  <c r="FV195" i="1"/>
  <c r="FJ195" i="1"/>
  <c r="EX195" i="1"/>
  <c r="EL195" i="1"/>
  <c r="DZ195" i="1"/>
  <c r="GS195" i="1"/>
  <c r="GG195" i="1"/>
  <c r="FU195" i="1"/>
  <c r="FI195" i="1"/>
  <c r="EW195" i="1"/>
  <c r="EK195" i="1"/>
  <c r="DY195" i="1"/>
  <c r="GR195" i="1"/>
  <c r="GF195" i="1"/>
  <c r="FT195" i="1"/>
  <c r="FH195" i="1"/>
  <c r="EV195" i="1"/>
  <c r="EJ195" i="1"/>
  <c r="DX195" i="1"/>
  <c r="DG196" i="1"/>
  <c r="DE198" i="1"/>
  <c r="CS198" i="1"/>
  <c r="DD198" i="1"/>
  <c r="DC198" i="1"/>
  <c r="DB198" i="1"/>
  <c r="DA198" i="1"/>
  <c r="DL198" i="1"/>
  <c r="CZ198" i="1"/>
  <c r="DK198" i="1"/>
  <c r="CY198" i="1"/>
  <c r="DJ198" i="1"/>
  <c r="CX198" i="1"/>
  <c r="DI198" i="1"/>
  <c r="CW198" i="1"/>
  <c r="DH198" i="1"/>
  <c r="CV198" i="1"/>
  <c r="DG198" i="1"/>
  <c r="CU198" i="1"/>
  <c r="DF198" i="1"/>
  <c r="CT198" i="1"/>
  <c r="CF202" i="1"/>
  <c r="BT202" i="1"/>
  <c r="BH202" i="1"/>
  <c r="CD202" i="1"/>
  <c r="BR202" i="1"/>
  <c r="BF202" i="1"/>
  <c r="CI202" i="1"/>
  <c r="BU202" i="1"/>
  <c r="BE202" i="1"/>
  <c r="CH202" i="1"/>
  <c r="BS202" i="1"/>
  <c r="BD202" i="1"/>
  <c r="CG202" i="1"/>
  <c r="BQ202" i="1"/>
  <c r="BC202" i="1"/>
  <c r="CE202" i="1"/>
  <c r="BP202" i="1"/>
  <c r="BB202" i="1"/>
  <c r="CC202" i="1"/>
  <c r="BO202" i="1"/>
  <c r="BA202" i="1"/>
  <c r="CB202" i="1"/>
  <c r="BN202" i="1"/>
  <c r="AZ202" i="1"/>
  <c r="CA202" i="1"/>
  <c r="BM202" i="1"/>
  <c r="BZ202" i="1"/>
  <c r="BL202" i="1"/>
  <c r="CM202" i="1"/>
  <c r="BY202" i="1"/>
  <c r="BK202" i="1"/>
  <c r="CL202" i="1"/>
  <c r="BX202" i="1"/>
  <c r="BJ202" i="1"/>
  <c r="CK202" i="1"/>
  <c r="BW202" i="1"/>
  <c r="BI202" i="1"/>
  <c r="CJ202" i="1"/>
  <c r="BV202" i="1"/>
  <c r="BG202" i="1"/>
  <c r="BA120" i="1"/>
  <c r="BM120" i="1"/>
  <c r="BY120" i="1"/>
  <c r="CK120" i="1"/>
  <c r="ED128" i="1"/>
  <c r="EP128" i="1"/>
  <c r="FB128" i="1"/>
  <c r="FN128" i="1"/>
  <c r="FZ128" i="1"/>
  <c r="GL128" i="1"/>
  <c r="BK129" i="1"/>
  <c r="BX129" i="1"/>
  <c r="CK129" i="1"/>
  <c r="DM129" i="1"/>
  <c r="CV130" i="1"/>
  <c r="DJ130" i="1"/>
  <c r="GU130" i="1"/>
  <c r="BM132" i="1"/>
  <c r="CB132" i="1"/>
  <c r="DU133" i="1"/>
  <c r="EI133" i="1"/>
  <c r="EW133" i="1"/>
  <c r="FL133" i="1"/>
  <c r="GA133" i="1"/>
  <c r="GO133" i="1"/>
  <c r="DT134" i="1"/>
  <c r="EH134" i="1"/>
  <c r="EV134" i="1"/>
  <c r="FK134" i="1"/>
  <c r="FZ134" i="1"/>
  <c r="GN134" i="1"/>
  <c r="BG135" i="1"/>
  <c r="BU135" i="1"/>
  <c r="CJ135" i="1"/>
  <c r="CZ135" i="1"/>
  <c r="GJ135" i="1"/>
  <c r="FX135" i="1"/>
  <c r="FL135" i="1"/>
  <c r="EZ135" i="1"/>
  <c r="EN135" i="1"/>
  <c r="EB135" i="1"/>
  <c r="GR135" i="1"/>
  <c r="GF135" i="1"/>
  <c r="FT135" i="1"/>
  <c r="FH135" i="1"/>
  <c r="EV135" i="1"/>
  <c r="EJ135" i="1"/>
  <c r="DX135" i="1"/>
  <c r="EF135" i="1"/>
  <c r="ET135" i="1"/>
  <c r="FI135" i="1"/>
  <c r="FW135" i="1"/>
  <c r="GL135" i="1"/>
  <c r="BE136" i="1"/>
  <c r="BS136" i="1"/>
  <c r="CG136" i="1"/>
  <c r="DM136" i="1"/>
  <c r="DA140" i="1"/>
  <c r="BF141" i="1"/>
  <c r="BT141" i="1"/>
  <c r="CI141" i="1"/>
  <c r="DM141" i="1"/>
  <c r="EC141" i="1"/>
  <c r="ER141" i="1"/>
  <c r="FG141" i="1"/>
  <c r="FU141" i="1"/>
  <c r="GI141" i="1"/>
  <c r="CZ142" i="1"/>
  <c r="GU142" i="1"/>
  <c r="DD143" i="1"/>
  <c r="EF144" i="1"/>
  <c r="EX144" i="1"/>
  <c r="FP144" i="1"/>
  <c r="GH144" i="1"/>
  <c r="BC145" i="1"/>
  <c r="BV145" i="1"/>
  <c r="CM145" i="1"/>
  <c r="DH145" i="1"/>
  <c r="BQ146" i="1"/>
  <c r="CI146" i="1"/>
  <c r="DA146" i="1"/>
  <c r="EC147" i="1"/>
  <c r="EU147" i="1"/>
  <c r="FM147" i="1"/>
  <c r="GE147" i="1"/>
  <c r="DB149" i="1"/>
  <c r="DU149" i="1"/>
  <c r="EM149" i="1"/>
  <c r="FE149" i="1"/>
  <c r="FW149" i="1"/>
  <c r="GO149" i="1"/>
  <c r="BK150" i="1"/>
  <c r="CD150" i="1"/>
  <c r="CW150" i="1"/>
  <c r="DS150" i="1"/>
  <c r="EJ150" i="1"/>
  <c r="FC150" i="1"/>
  <c r="FT150" i="1"/>
  <c r="GM150" i="1"/>
  <c r="DG152" i="1"/>
  <c r="EC152" i="1"/>
  <c r="ET152" i="1"/>
  <c r="FM152" i="1"/>
  <c r="GD152" i="1"/>
  <c r="AZ153" i="1"/>
  <c r="BR153" i="1"/>
  <c r="CJ153" i="1"/>
  <c r="DD153" i="1"/>
  <c r="BM154" i="1"/>
  <c r="CD154" i="1"/>
  <c r="CY154" i="1"/>
  <c r="DS154" i="1"/>
  <c r="EL154" i="1"/>
  <c r="FC154" i="1"/>
  <c r="FV154" i="1"/>
  <c r="GM154" i="1"/>
  <c r="BF155" i="1"/>
  <c r="BY155" i="1"/>
  <c r="DE156" i="1"/>
  <c r="BK158" i="1"/>
  <c r="CC158" i="1"/>
  <c r="CV158" i="1"/>
  <c r="EI158" i="1"/>
  <c r="EZ158" i="1"/>
  <c r="FS158" i="1"/>
  <c r="GJ158" i="1"/>
  <c r="DD159" i="1"/>
  <c r="DW159" i="1"/>
  <c r="EO159" i="1"/>
  <c r="FG159" i="1"/>
  <c r="FY159" i="1"/>
  <c r="GQ159" i="1"/>
  <c r="BM160" i="1"/>
  <c r="CF160" i="1"/>
  <c r="CX160" i="1"/>
  <c r="DD161" i="1"/>
  <c r="DX161" i="1"/>
  <c r="ES161" i="1"/>
  <c r="FO161" i="1"/>
  <c r="GG161" i="1"/>
  <c r="BB163" i="1"/>
  <c r="BZ163" i="1"/>
  <c r="DW163" i="1"/>
  <c r="EU163" i="1"/>
  <c r="FS163" i="1"/>
  <c r="GQ163" i="1"/>
  <c r="BS164" i="1"/>
  <c r="DA164" i="1"/>
  <c r="DL164" i="1"/>
  <c r="CZ164" i="1"/>
  <c r="DJ164" i="1"/>
  <c r="CX164" i="1"/>
  <c r="DI164" i="1"/>
  <c r="CW164" i="1"/>
  <c r="DH164" i="1"/>
  <c r="CV164" i="1"/>
  <c r="DD164" i="1"/>
  <c r="BG165" i="1"/>
  <c r="CE165" i="1"/>
  <c r="DE165" i="1"/>
  <c r="EE165" i="1"/>
  <c r="FC165" i="1"/>
  <c r="GA165" i="1"/>
  <c r="CS166" i="1"/>
  <c r="BC168" i="1"/>
  <c r="CA168" i="1"/>
  <c r="CY168" i="1"/>
  <c r="CY170" i="1"/>
  <c r="EB170" i="1"/>
  <c r="FG170" i="1"/>
  <c r="GH170" i="1"/>
  <c r="DW171" i="1"/>
  <c r="EY171" i="1"/>
  <c r="GD171" i="1"/>
  <c r="DU172" i="1"/>
  <c r="FE172" i="1"/>
  <c r="GO172" i="1"/>
  <c r="BV173" i="1"/>
  <c r="EF173" i="1"/>
  <c r="FP173" i="1"/>
  <c r="CG176" i="1"/>
  <c r="GV176" i="1"/>
  <c r="GU176" i="1"/>
  <c r="BP177" i="1"/>
  <c r="EN177" i="1"/>
  <c r="FX177" i="1"/>
  <c r="DZ179" i="1"/>
  <c r="FJ179" i="1"/>
  <c r="GT179" i="1"/>
  <c r="BQ180" i="1"/>
  <c r="EK180" i="1"/>
  <c r="GG180" i="1"/>
  <c r="CO182" i="1"/>
  <c r="CN182" i="1"/>
  <c r="CV182" i="1"/>
  <c r="DG183" i="1"/>
  <c r="DG184" i="1"/>
  <c r="FE184" i="1"/>
  <c r="BT185" i="1"/>
  <c r="ER185" i="1"/>
  <c r="GN185" i="1"/>
  <c r="BF186" i="1"/>
  <c r="DN187" i="1"/>
  <c r="DM187" i="1"/>
  <c r="BD188" i="1"/>
  <c r="CM189" i="1"/>
  <c r="CA189" i="1"/>
  <c r="BO189" i="1"/>
  <c r="BC189" i="1"/>
  <c r="CL189" i="1"/>
  <c r="BZ189" i="1"/>
  <c r="BN189" i="1"/>
  <c r="BB189" i="1"/>
  <c r="CK189" i="1"/>
  <c r="BY189" i="1"/>
  <c r="BM189" i="1"/>
  <c r="BA189" i="1"/>
  <c r="CJ189" i="1"/>
  <c r="BX189" i="1"/>
  <c r="BL189" i="1"/>
  <c r="AZ189" i="1"/>
  <c r="CI189" i="1"/>
  <c r="BW189" i="1"/>
  <c r="BK189" i="1"/>
  <c r="CH189" i="1"/>
  <c r="BV189" i="1"/>
  <c r="BJ189" i="1"/>
  <c r="CG189" i="1"/>
  <c r="BU189" i="1"/>
  <c r="BI189" i="1"/>
  <c r="CF189" i="1"/>
  <c r="BT189" i="1"/>
  <c r="BH189" i="1"/>
  <c r="CE189" i="1"/>
  <c r="BS189" i="1"/>
  <c r="BG189" i="1"/>
  <c r="CC189" i="1"/>
  <c r="BQ189" i="1"/>
  <c r="BE189" i="1"/>
  <c r="CJ193" i="1"/>
  <c r="DW195" i="1"/>
  <c r="GP196" i="1"/>
  <c r="GD196" i="1"/>
  <c r="GO196" i="1"/>
  <c r="GC196" i="1"/>
  <c r="FQ196" i="1"/>
  <c r="FE196" i="1"/>
  <c r="ES196" i="1"/>
  <c r="EG196" i="1"/>
  <c r="DU196" i="1"/>
  <c r="GN196" i="1"/>
  <c r="GB196" i="1"/>
  <c r="FP196" i="1"/>
  <c r="FD196" i="1"/>
  <c r="ER196" i="1"/>
  <c r="EF196" i="1"/>
  <c r="DT196" i="1"/>
  <c r="GM196" i="1"/>
  <c r="GA196" i="1"/>
  <c r="FO196" i="1"/>
  <c r="FC196" i="1"/>
  <c r="EQ196" i="1"/>
  <c r="EE196" i="1"/>
  <c r="DS196" i="1"/>
  <c r="GL196" i="1"/>
  <c r="FZ196" i="1"/>
  <c r="FN196" i="1"/>
  <c r="FB196" i="1"/>
  <c r="EP196" i="1"/>
  <c r="ED196" i="1"/>
  <c r="GK196" i="1"/>
  <c r="FY196" i="1"/>
  <c r="FM196" i="1"/>
  <c r="FA196" i="1"/>
  <c r="EO196" i="1"/>
  <c r="EC196" i="1"/>
  <c r="GJ196" i="1"/>
  <c r="FX196" i="1"/>
  <c r="FL196" i="1"/>
  <c r="EZ196" i="1"/>
  <c r="EN196" i="1"/>
  <c r="EB196" i="1"/>
  <c r="GI196" i="1"/>
  <c r="FW196" i="1"/>
  <c r="FK196" i="1"/>
  <c r="EY196" i="1"/>
  <c r="EM196" i="1"/>
  <c r="EA196" i="1"/>
  <c r="GT196" i="1"/>
  <c r="GH196" i="1"/>
  <c r="FV196" i="1"/>
  <c r="FJ196" i="1"/>
  <c r="EX196" i="1"/>
  <c r="EL196" i="1"/>
  <c r="DZ196" i="1"/>
  <c r="GS196" i="1"/>
  <c r="GG196" i="1"/>
  <c r="FU196" i="1"/>
  <c r="FI196" i="1"/>
  <c r="EW196" i="1"/>
  <c r="EK196" i="1"/>
  <c r="DY196" i="1"/>
  <c r="GR196" i="1"/>
  <c r="GF196" i="1"/>
  <c r="FT196" i="1"/>
  <c r="FH196" i="1"/>
  <c r="EV196" i="1"/>
  <c r="EJ196" i="1"/>
  <c r="DX196" i="1"/>
  <c r="GQ196" i="1"/>
  <c r="GE196" i="1"/>
  <c r="FS196" i="1"/>
  <c r="FG196" i="1"/>
  <c r="EU196" i="1"/>
  <c r="EI196" i="1"/>
  <c r="DW196" i="1"/>
  <c r="CG201" i="1"/>
  <c r="BU201" i="1"/>
  <c r="BI201" i="1"/>
  <c r="CE201" i="1"/>
  <c r="BS201" i="1"/>
  <c r="BG201" i="1"/>
  <c r="CK201" i="1"/>
  <c r="BW201" i="1"/>
  <c r="BH201" i="1"/>
  <c r="CJ201" i="1"/>
  <c r="BV201" i="1"/>
  <c r="BF201" i="1"/>
  <c r="CI201" i="1"/>
  <c r="BT201" i="1"/>
  <c r="BE201" i="1"/>
  <c r="CH201" i="1"/>
  <c r="BR201" i="1"/>
  <c r="BD201" i="1"/>
  <c r="CF201" i="1"/>
  <c r="BQ201" i="1"/>
  <c r="BC201" i="1"/>
  <c r="CD201" i="1"/>
  <c r="BP201" i="1"/>
  <c r="BB201" i="1"/>
  <c r="CC201" i="1"/>
  <c r="BO201" i="1"/>
  <c r="BA201" i="1"/>
  <c r="CB201" i="1"/>
  <c r="BN201" i="1"/>
  <c r="AZ201" i="1"/>
  <c r="CA201" i="1"/>
  <c r="BM201" i="1"/>
  <c r="BZ201" i="1"/>
  <c r="BL201" i="1"/>
  <c r="CM201" i="1"/>
  <c r="BY201" i="1"/>
  <c r="BK201" i="1"/>
  <c r="CL201" i="1"/>
  <c r="BX201" i="1"/>
  <c r="BJ201" i="1"/>
  <c r="GM204" i="1"/>
  <c r="GA204" i="1"/>
  <c r="FO204" i="1"/>
  <c r="FC204" i="1"/>
  <c r="EQ204" i="1"/>
  <c r="EE204" i="1"/>
  <c r="DS204" i="1"/>
  <c r="GK204" i="1"/>
  <c r="FY204" i="1"/>
  <c r="FM204" i="1"/>
  <c r="FA204" i="1"/>
  <c r="EO204" i="1"/>
  <c r="EC204" i="1"/>
  <c r="GR204" i="1"/>
  <c r="GF204" i="1"/>
  <c r="FT204" i="1"/>
  <c r="FH204" i="1"/>
  <c r="EV204" i="1"/>
  <c r="EJ204" i="1"/>
  <c r="DX204" i="1"/>
  <c r="GJ204" i="1"/>
  <c r="FU204" i="1"/>
  <c r="FE204" i="1"/>
  <c r="EN204" i="1"/>
  <c r="DY204" i="1"/>
  <c r="GI204" i="1"/>
  <c r="FS204" i="1"/>
  <c r="FD204" i="1"/>
  <c r="EM204" i="1"/>
  <c r="DW204" i="1"/>
  <c r="GH204" i="1"/>
  <c r="FR204" i="1"/>
  <c r="FB204" i="1"/>
  <c r="EL204" i="1"/>
  <c r="DV204" i="1"/>
  <c r="GG204" i="1"/>
  <c r="FQ204" i="1"/>
  <c r="EZ204" i="1"/>
  <c r="EK204" i="1"/>
  <c r="DU204" i="1"/>
  <c r="GE204" i="1"/>
  <c r="FP204" i="1"/>
  <c r="EY204" i="1"/>
  <c r="EI204" i="1"/>
  <c r="DT204" i="1"/>
  <c r="GT204" i="1"/>
  <c r="GD204" i="1"/>
  <c r="FN204" i="1"/>
  <c r="EX204" i="1"/>
  <c r="EH204" i="1"/>
  <c r="GS204" i="1"/>
  <c r="GC204" i="1"/>
  <c r="FL204" i="1"/>
  <c r="EW204" i="1"/>
  <c r="EG204" i="1"/>
  <c r="GQ204" i="1"/>
  <c r="GB204" i="1"/>
  <c r="FK204" i="1"/>
  <c r="EU204" i="1"/>
  <c r="EF204" i="1"/>
  <c r="GP204" i="1"/>
  <c r="FZ204" i="1"/>
  <c r="FJ204" i="1"/>
  <c r="ET204" i="1"/>
  <c r="ED204" i="1"/>
  <c r="GO204" i="1"/>
  <c r="FX204" i="1"/>
  <c r="FI204" i="1"/>
  <c r="ES204" i="1"/>
  <c r="EB204" i="1"/>
  <c r="GN204" i="1"/>
  <c r="FW204" i="1"/>
  <c r="FG204" i="1"/>
  <c r="ER204" i="1"/>
  <c r="EA204" i="1"/>
  <c r="GL204" i="1"/>
  <c r="FV204" i="1"/>
  <c r="FF204" i="1"/>
  <c r="EP204" i="1"/>
  <c r="DZ204" i="1"/>
  <c r="CM207" i="1"/>
  <c r="CA207" i="1"/>
  <c r="BO207" i="1"/>
  <c r="BC207" i="1"/>
  <c r="CK207" i="1"/>
  <c r="BY207" i="1"/>
  <c r="BM207" i="1"/>
  <c r="BA207" i="1"/>
  <c r="CF207" i="1"/>
  <c r="BT207" i="1"/>
  <c r="BH207" i="1"/>
  <c r="BW207" i="1"/>
  <c r="BG207" i="1"/>
  <c r="CL207" i="1"/>
  <c r="BV207" i="1"/>
  <c r="BF207" i="1"/>
  <c r="CJ207" i="1"/>
  <c r="BU207" i="1"/>
  <c r="BE207" i="1"/>
  <c r="CI207" i="1"/>
  <c r="BS207" i="1"/>
  <c r="BD207" i="1"/>
  <c r="CH207" i="1"/>
  <c r="BR207" i="1"/>
  <c r="BB207" i="1"/>
  <c r="CG207" i="1"/>
  <c r="BQ207" i="1"/>
  <c r="AZ207" i="1"/>
  <c r="CE207" i="1"/>
  <c r="BP207" i="1"/>
  <c r="CD207" i="1"/>
  <c r="BN207" i="1"/>
  <c r="CC207" i="1"/>
  <c r="BL207" i="1"/>
  <c r="CB207" i="1"/>
  <c r="BK207" i="1"/>
  <c r="BZ207" i="1"/>
  <c r="BJ207" i="1"/>
  <c r="BX207" i="1"/>
  <c r="BI207" i="1"/>
  <c r="CM219" i="1"/>
  <c r="CA219" i="1"/>
  <c r="BO219" i="1"/>
  <c r="BC219" i="1"/>
  <c r="CK219" i="1"/>
  <c r="BY219" i="1"/>
  <c r="BM219" i="1"/>
  <c r="BA219" i="1"/>
  <c r="CH219" i="1"/>
  <c r="BV219" i="1"/>
  <c r="BJ219" i="1"/>
  <c r="CG219" i="1"/>
  <c r="BU219" i="1"/>
  <c r="BI219" i="1"/>
  <c r="CF219" i="1"/>
  <c r="BT219" i="1"/>
  <c r="BH219" i="1"/>
  <c r="BX219" i="1"/>
  <c r="BD219" i="1"/>
  <c r="BW219" i="1"/>
  <c r="BB219" i="1"/>
  <c r="BS219" i="1"/>
  <c r="AZ219" i="1"/>
  <c r="BR219" i="1"/>
  <c r="CL219" i="1"/>
  <c r="BQ219" i="1"/>
  <c r="CJ219" i="1"/>
  <c r="BP219" i="1"/>
  <c r="CI219" i="1"/>
  <c r="BN219" i="1"/>
  <c r="CE219" i="1"/>
  <c r="BL219" i="1"/>
  <c r="CD219" i="1"/>
  <c r="BK219" i="1"/>
  <c r="CC219" i="1"/>
  <c r="BG219" i="1"/>
  <c r="CB219" i="1"/>
  <c r="BF219" i="1"/>
  <c r="BZ219" i="1"/>
  <c r="BE219" i="1"/>
  <c r="DC117" i="1"/>
  <c r="EC118" i="1"/>
  <c r="EO118" i="1"/>
  <c r="FA118" i="1"/>
  <c r="FM118" i="1"/>
  <c r="FY118" i="1"/>
  <c r="GK118" i="1"/>
  <c r="DM119" i="1"/>
  <c r="BB120" i="1"/>
  <c r="BN120" i="1"/>
  <c r="BZ120" i="1"/>
  <c r="CL120" i="1"/>
  <c r="GU120" i="1"/>
  <c r="DS128" i="1"/>
  <c r="EE128" i="1"/>
  <c r="EQ128" i="1"/>
  <c r="FC128" i="1"/>
  <c r="FO128" i="1"/>
  <c r="GA128" i="1"/>
  <c r="GM128" i="1"/>
  <c r="BL129" i="1"/>
  <c r="BY129" i="1"/>
  <c r="CL129" i="1"/>
  <c r="CW130" i="1"/>
  <c r="DK130" i="1"/>
  <c r="AZ132" i="1"/>
  <c r="BO132" i="1"/>
  <c r="CC132" i="1"/>
  <c r="DV133" i="1"/>
  <c r="EJ133" i="1"/>
  <c r="EY133" i="1"/>
  <c r="FM133" i="1"/>
  <c r="GB133" i="1"/>
  <c r="GP133" i="1"/>
  <c r="DD134" i="1"/>
  <c r="DU134" i="1"/>
  <c r="EI134" i="1"/>
  <c r="EX134" i="1"/>
  <c r="FL134" i="1"/>
  <c r="GA134" i="1"/>
  <c r="GO134" i="1"/>
  <c r="BH135" i="1"/>
  <c r="BV135" i="1"/>
  <c r="CK135" i="1"/>
  <c r="DB135" i="1"/>
  <c r="DS135" i="1"/>
  <c r="EG135" i="1"/>
  <c r="EU135" i="1"/>
  <c r="FJ135" i="1"/>
  <c r="FY135" i="1"/>
  <c r="GM135" i="1"/>
  <c r="BF136" i="1"/>
  <c r="BT136" i="1"/>
  <c r="CI136" i="1"/>
  <c r="GU138" i="1"/>
  <c r="CI139" i="1"/>
  <c r="BW139" i="1"/>
  <c r="BK139" i="1"/>
  <c r="CE139" i="1"/>
  <c r="BS139" i="1"/>
  <c r="BG139" i="1"/>
  <c r="DB140" i="1"/>
  <c r="BG141" i="1"/>
  <c r="BV141" i="1"/>
  <c r="CJ141" i="1"/>
  <c r="EE141" i="1"/>
  <c r="ES141" i="1"/>
  <c r="FH141" i="1"/>
  <c r="FV141" i="1"/>
  <c r="GJ141" i="1"/>
  <c r="DA142" i="1"/>
  <c r="DF143" i="1"/>
  <c r="EH144" i="1"/>
  <c r="EZ144" i="1"/>
  <c r="FR144" i="1"/>
  <c r="GJ144" i="1"/>
  <c r="BD145" i="1"/>
  <c r="BW145" i="1"/>
  <c r="CN145" i="1"/>
  <c r="DI145" i="1"/>
  <c r="GP145" i="1"/>
  <c r="GD145" i="1"/>
  <c r="FR145" i="1"/>
  <c r="FF145" i="1"/>
  <c r="ET145" i="1"/>
  <c r="EH145" i="1"/>
  <c r="DV145" i="1"/>
  <c r="GN145" i="1"/>
  <c r="GB145" i="1"/>
  <c r="FP145" i="1"/>
  <c r="FD145" i="1"/>
  <c r="ER145" i="1"/>
  <c r="EF145" i="1"/>
  <c r="DT145" i="1"/>
  <c r="GW145" i="1" s="1"/>
  <c r="GX145" i="1" s="1"/>
  <c r="GL145" i="1"/>
  <c r="FZ145" i="1"/>
  <c r="FN145" i="1"/>
  <c r="FB145" i="1"/>
  <c r="EP145" i="1"/>
  <c r="ED145" i="1"/>
  <c r="GT145" i="1"/>
  <c r="GH145" i="1"/>
  <c r="FV145" i="1"/>
  <c r="FJ145" i="1"/>
  <c r="EX145" i="1"/>
  <c r="EL145" i="1"/>
  <c r="DZ145" i="1"/>
  <c r="BA146" i="1"/>
  <c r="BS146" i="1"/>
  <c r="CK146" i="1"/>
  <c r="DC146" i="1"/>
  <c r="EE147" i="1"/>
  <c r="EW147" i="1"/>
  <c r="FO147" i="1"/>
  <c r="GG147" i="1"/>
  <c r="DF148" i="1"/>
  <c r="CC149" i="1"/>
  <c r="BQ149" i="1"/>
  <c r="BE149" i="1"/>
  <c r="CM149" i="1"/>
  <c r="CA149" i="1"/>
  <c r="BO149" i="1"/>
  <c r="BC149" i="1"/>
  <c r="CK149" i="1"/>
  <c r="BY149" i="1"/>
  <c r="BM149" i="1"/>
  <c r="BA149" i="1"/>
  <c r="CG149" i="1"/>
  <c r="BU149" i="1"/>
  <c r="BI149" i="1"/>
  <c r="BR149" i="1"/>
  <c r="CI149" i="1"/>
  <c r="DD149" i="1"/>
  <c r="DW149" i="1"/>
  <c r="EO149" i="1"/>
  <c r="FG149" i="1"/>
  <c r="FY149" i="1"/>
  <c r="GQ149" i="1"/>
  <c r="BM150" i="1"/>
  <c r="CE150" i="1"/>
  <c r="CY150" i="1"/>
  <c r="DT150" i="1"/>
  <c r="EL150" i="1"/>
  <c r="FD150" i="1"/>
  <c r="FV150" i="1"/>
  <c r="GN150" i="1"/>
  <c r="DN151" i="1"/>
  <c r="DI152" i="1"/>
  <c r="ED152" i="1"/>
  <c r="EV152" i="1"/>
  <c r="FN152" i="1"/>
  <c r="GF152" i="1"/>
  <c r="BB153" i="1"/>
  <c r="BS153" i="1"/>
  <c r="CL153" i="1"/>
  <c r="DE153" i="1"/>
  <c r="BN154" i="1"/>
  <c r="CE154" i="1"/>
  <c r="CZ154" i="1"/>
  <c r="DT154" i="1"/>
  <c r="EM154" i="1"/>
  <c r="FD154" i="1"/>
  <c r="FW154" i="1"/>
  <c r="GN154" i="1"/>
  <c r="BH155" i="1"/>
  <c r="BZ155" i="1"/>
  <c r="CN156" i="1"/>
  <c r="DG156" i="1"/>
  <c r="GV156" i="1"/>
  <c r="CG157" i="1"/>
  <c r="BU157" i="1"/>
  <c r="BI157" i="1"/>
  <c r="CE157" i="1"/>
  <c r="BS157" i="1"/>
  <c r="BG157" i="1"/>
  <c r="CC157" i="1"/>
  <c r="BQ157" i="1"/>
  <c r="BE157" i="1"/>
  <c r="CK157" i="1"/>
  <c r="BY157" i="1"/>
  <c r="BM157" i="1"/>
  <c r="BA157" i="1"/>
  <c r="BP157" i="1"/>
  <c r="CI157" i="1"/>
  <c r="BM158" i="1"/>
  <c r="CE158" i="1"/>
  <c r="CW158" i="1"/>
  <c r="EJ158" i="1"/>
  <c r="FB158" i="1"/>
  <c r="FT158" i="1"/>
  <c r="GL158" i="1"/>
  <c r="DF159" i="1"/>
  <c r="DY159" i="1"/>
  <c r="EQ159" i="1"/>
  <c r="FI159" i="1"/>
  <c r="GA159" i="1"/>
  <c r="GS159" i="1"/>
  <c r="BO160" i="1"/>
  <c r="CG160" i="1"/>
  <c r="CY160" i="1"/>
  <c r="BL161" i="1"/>
  <c r="CH161" i="1"/>
  <c r="DE161" i="1"/>
  <c r="DY161" i="1"/>
  <c r="EU161" i="1"/>
  <c r="FP161" i="1"/>
  <c r="GK161" i="1"/>
  <c r="BE163" i="1"/>
  <c r="CC163" i="1"/>
  <c r="EA163" i="1"/>
  <c r="EY163" i="1"/>
  <c r="FW163" i="1"/>
  <c r="GU163" i="1"/>
  <c r="BT164" i="1"/>
  <c r="CS164" i="1"/>
  <c r="GV164" i="1"/>
  <c r="GU164" i="1"/>
  <c r="BH165" i="1"/>
  <c r="CF165" i="1"/>
  <c r="DF165" i="1"/>
  <c r="EF165" i="1"/>
  <c r="FD165" i="1"/>
  <c r="GB165" i="1"/>
  <c r="CW166" i="1"/>
  <c r="BD168" i="1"/>
  <c r="CB168" i="1"/>
  <c r="DA168" i="1"/>
  <c r="GV168" i="1"/>
  <c r="DH169" i="1"/>
  <c r="CV169" i="1"/>
  <c r="DG169" i="1"/>
  <c r="CU169" i="1"/>
  <c r="DE169" i="1"/>
  <c r="CS169" i="1"/>
  <c r="DD169" i="1"/>
  <c r="DC169" i="1"/>
  <c r="DK169" i="1"/>
  <c r="CY169" i="1"/>
  <c r="DA170" i="1"/>
  <c r="EF170" i="1"/>
  <c r="FH170" i="1"/>
  <c r="GJ170" i="1"/>
  <c r="DY171" i="1"/>
  <c r="FC171" i="1"/>
  <c r="GE171" i="1"/>
  <c r="DE172" i="1"/>
  <c r="CS172" i="1"/>
  <c r="DD172" i="1"/>
  <c r="DC172" i="1"/>
  <c r="DB172" i="1"/>
  <c r="DA172" i="1"/>
  <c r="DL172" i="1"/>
  <c r="CZ172" i="1"/>
  <c r="DJ172" i="1"/>
  <c r="CX172" i="1"/>
  <c r="DH172" i="1"/>
  <c r="CV172" i="1"/>
  <c r="DV172" i="1"/>
  <c r="FF172" i="1"/>
  <c r="GP172" i="1"/>
  <c r="BX173" i="1"/>
  <c r="EG173" i="1"/>
  <c r="FQ173" i="1"/>
  <c r="BQ175" i="1"/>
  <c r="BR177" i="1"/>
  <c r="EO177" i="1"/>
  <c r="FY177" i="1"/>
  <c r="BX180" i="1"/>
  <c r="EL180" i="1"/>
  <c r="GH180" i="1"/>
  <c r="CO181" i="1"/>
  <c r="CN181" i="1"/>
  <c r="CW182" i="1"/>
  <c r="DH183" i="1"/>
  <c r="DI184" i="1"/>
  <c r="BV185" i="1"/>
  <c r="ES185" i="1"/>
  <c r="GO185" i="1"/>
  <c r="BG186" i="1"/>
  <c r="BE187" i="1"/>
  <c r="BE188" i="1"/>
  <c r="BD189" i="1"/>
  <c r="EI195" i="1"/>
  <c r="DV196" i="1"/>
  <c r="ED118" i="1"/>
  <c r="EP118" i="1"/>
  <c r="FB118" i="1"/>
  <c r="FN118" i="1"/>
  <c r="FZ118" i="1"/>
  <c r="BC120" i="1"/>
  <c r="BO120" i="1"/>
  <c r="CA120" i="1"/>
  <c r="DT128" i="1"/>
  <c r="EF128" i="1"/>
  <c r="ER128" i="1"/>
  <c r="FD128" i="1"/>
  <c r="FP128" i="1"/>
  <c r="GB128" i="1"/>
  <c r="GN128" i="1"/>
  <c r="AZ129" i="1"/>
  <c r="BM129" i="1"/>
  <c r="BZ129" i="1"/>
  <c r="CM129" i="1"/>
  <c r="CX130" i="1"/>
  <c r="DL130" i="1"/>
  <c r="BA132" i="1"/>
  <c r="BP132" i="1"/>
  <c r="CE132" i="1"/>
  <c r="CC133" i="1"/>
  <c r="BQ133" i="1"/>
  <c r="BE133" i="1"/>
  <c r="CK133" i="1"/>
  <c r="BY133" i="1"/>
  <c r="BM133" i="1"/>
  <c r="BA133" i="1"/>
  <c r="BN133" i="1"/>
  <c r="CB133" i="1"/>
  <c r="DW133" i="1"/>
  <c r="EK133" i="1"/>
  <c r="EZ133" i="1"/>
  <c r="FO133" i="1"/>
  <c r="GC133" i="1"/>
  <c r="GQ133" i="1"/>
  <c r="CO134" i="1"/>
  <c r="DE134" i="1"/>
  <c r="DV134" i="1"/>
  <c r="EJ134" i="1"/>
  <c r="EY134" i="1"/>
  <c r="FN134" i="1"/>
  <c r="GB134" i="1"/>
  <c r="GP134" i="1"/>
  <c r="BI135" i="1"/>
  <c r="BX135" i="1"/>
  <c r="CL135" i="1"/>
  <c r="DC135" i="1"/>
  <c r="DT135" i="1"/>
  <c r="EH135" i="1"/>
  <c r="EW135" i="1"/>
  <c r="FK135" i="1"/>
  <c r="FZ135" i="1"/>
  <c r="GN135" i="1"/>
  <c r="BG136" i="1"/>
  <c r="BU136" i="1"/>
  <c r="CJ136" i="1"/>
  <c r="AZ139" i="1"/>
  <c r="BN139" i="1"/>
  <c r="CB139" i="1"/>
  <c r="DC140" i="1"/>
  <c r="BH141" i="1"/>
  <c r="BW141" i="1"/>
  <c r="CK141" i="1"/>
  <c r="EF141" i="1"/>
  <c r="EU141" i="1"/>
  <c r="FI141" i="1"/>
  <c r="FW141" i="1"/>
  <c r="GK141" i="1"/>
  <c r="DC142" i="1"/>
  <c r="CI143" i="1"/>
  <c r="BW143" i="1"/>
  <c r="BK143" i="1"/>
  <c r="CE143" i="1"/>
  <c r="BS143" i="1"/>
  <c r="BG143" i="1"/>
  <c r="CM143" i="1"/>
  <c r="CA143" i="1"/>
  <c r="BO143" i="1"/>
  <c r="BC143" i="1"/>
  <c r="DG143" i="1"/>
  <c r="DH144" i="1"/>
  <c r="CV144" i="1"/>
  <c r="DF144" i="1"/>
  <c r="CT144" i="1"/>
  <c r="DD144" i="1"/>
  <c r="DL144" i="1"/>
  <c r="CZ144" i="1"/>
  <c r="EJ144" i="1"/>
  <c r="FA144" i="1"/>
  <c r="FT144" i="1"/>
  <c r="GK144" i="1"/>
  <c r="BF145" i="1"/>
  <c r="BX145" i="1"/>
  <c r="DJ145" i="1"/>
  <c r="EC145" i="1"/>
  <c r="EV145" i="1"/>
  <c r="FM145" i="1"/>
  <c r="GF145" i="1"/>
  <c r="BB146" i="1"/>
  <c r="BU146" i="1"/>
  <c r="CL146" i="1"/>
  <c r="DE146" i="1"/>
  <c r="EG147" i="1"/>
  <c r="EX147" i="1"/>
  <c r="FQ147" i="1"/>
  <c r="GH147" i="1"/>
  <c r="CD148" i="1"/>
  <c r="BR148" i="1"/>
  <c r="BF148" i="1"/>
  <c r="CB148" i="1"/>
  <c r="BP148" i="1"/>
  <c r="BD148" i="1"/>
  <c r="CL148" i="1"/>
  <c r="BZ148" i="1"/>
  <c r="BN148" i="1"/>
  <c r="BB148" i="1"/>
  <c r="CH148" i="1"/>
  <c r="BV148" i="1"/>
  <c r="BJ148" i="1"/>
  <c r="DG148" i="1"/>
  <c r="GV148" i="1"/>
  <c r="AZ149" i="1"/>
  <c r="BS149" i="1"/>
  <c r="CJ149" i="1"/>
  <c r="DE149" i="1"/>
  <c r="DX149" i="1"/>
  <c r="EQ149" i="1"/>
  <c r="FH149" i="1"/>
  <c r="GA149" i="1"/>
  <c r="GR149" i="1"/>
  <c r="BO150" i="1"/>
  <c r="CG150" i="1"/>
  <c r="DA150" i="1"/>
  <c r="DV150" i="1"/>
  <c r="EN150" i="1"/>
  <c r="FF150" i="1"/>
  <c r="FX150" i="1"/>
  <c r="GP150" i="1"/>
  <c r="GJ151" i="1"/>
  <c r="FX151" i="1"/>
  <c r="FL151" i="1"/>
  <c r="EZ151" i="1"/>
  <c r="EN151" i="1"/>
  <c r="EB151" i="1"/>
  <c r="GT151" i="1"/>
  <c r="GH151" i="1"/>
  <c r="FV151" i="1"/>
  <c r="FJ151" i="1"/>
  <c r="EX151" i="1"/>
  <c r="EL151" i="1"/>
  <c r="DZ151" i="1"/>
  <c r="GR151" i="1"/>
  <c r="GF151" i="1"/>
  <c r="FT151" i="1"/>
  <c r="FH151" i="1"/>
  <c r="EV151" i="1"/>
  <c r="EJ151" i="1"/>
  <c r="DX151" i="1"/>
  <c r="GN151" i="1"/>
  <c r="GB151" i="1"/>
  <c r="FP151" i="1"/>
  <c r="FD151" i="1"/>
  <c r="ER151" i="1"/>
  <c r="EF151" i="1"/>
  <c r="DT151" i="1"/>
  <c r="EI151" i="1"/>
  <c r="FB151" i="1"/>
  <c r="FS151" i="1"/>
  <c r="GL151" i="1"/>
  <c r="CS152" i="1"/>
  <c r="DK152" i="1"/>
  <c r="EF152" i="1"/>
  <c r="EX152" i="1"/>
  <c r="FP152" i="1"/>
  <c r="GH152" i="1"/>
  <c r="BC153" i="1"/>
  <c r="BT153" i="1"/>
  <c r="CM153" i="1"/>
  <c r="DF153" i="1"/>
  <c r="EA153" i="1"/>
  <c r="ER153" i="1"/>
  <c r="FK153" i="1"/>
  <c r="GB153" i="1"/>
  <c r="BO154" i="1"/>
  <c r="CG154" i="1"/>
  <c r="DA154" i="1"/>
  <c r="DV154" i="1"/>
  <c r="EN154" i="1"/>
  <c r="FF154" i="1"/>
  <c r="FX154" i="1"/>
  <c r="GP154" i="1"/>
  <c r="BJ155" i="1"/>
  <c r="CB155" i="1"/>
  <c r="DN155" i="1"/>
  <c r="EI155" i="1"/>
  <c r="FA155" i="1"/>
  <c r="FS155" i="1"/>
  <c r="GK155" i="1"/>
  <c r="DI156" i="1"/>
  <c r="AZ157" i="1"/>
  <c r="BR157" i="1"/>
  <c r="CJ157" i="1"/>
  <c r="DX157" i="1"/>
  <c r="EO157" i="1"/>
  <c r="FH157" i="1"/>
  <c r="FY157" i="1"/>
  <c r="GR157" i="1"/>
  <c r="BN158" i="1"/>
  <c r="CG158" i="1"/>
  <c r="CY158" i="1"/>
  <c r="DT158" i="1"/>
  <c r="EL158" i="1"/>
  <c r="FD158" i="1"/>
  <c r="FV158" i="1"/>
  <c r="GN158" i="1"/>
  <c r="DG159" i="1"/>
  <c r="DZ159" i="1"/>
  <c r="ES159" i="1"/>
  <c r="FJ159" i="1"/>
  <c r="GC159" i="1"/>
  <c r="GT159" i="1"/>
  <c r="BQ160" i="1"/>
  <c r="CI160" i="1"/>
  <c r="DA160" i="1"/>
  <c r="BP161" i="1"/>
  <c r="CI161" i="1"/>
  <c r="DF161" i="1"/>
  <c r="EC161" i="1"/>
  <c r="EV161" i="1"/>
  <c r="FQ161" i="1"/>
  <c r="GM161" i="1"/>
  <c r="CB162" i="1"/>
  <c r="BP162" i="1"/>
  <c r="BD162" i="1"/>
  <c r="CL162" i="1"/>
  <c r="BZ162" i="1"/>
  <c r="BN162" i="1"/>
  <c r="BB162" i="1"/>
  <c r="CK162" i="1"/>
  <c r="BY162" i="1"/>
  <c r="BM162" i="1"/>
  <c r="BA162" i="1"/>
  <c r="CJ162" i="1"/>
  <c r="BX162" i="1"/>
  <c r="BL162" i="1"/>
  <c r="AZ162" i="1"/>
  <c r="CF162" i="1"/>
  <c r="BT162" i="1"/>
  <c r="BH162" i="1"/>
  <c r="BF163" i="1"/>
  <c r="CD163" i="1"/>
  <c r="ED163" i="1"/>
  <c r="FB163" i="1"/>
  <c r="FZ163" i="1"/>
  <c r="BU164" i="1"/>
  <c r="CT164" i="1"/>
  <c r="BL165" i="1"/>
  <c r="CJ165" i="1"/>
  <c r="DJ165" i="1"/>
  <c r="EG165" i="1"/>
  <c r="FE165" i="1"/>
  <c r="GC165" i="1"/>
  <c r="CZ166" i="1"/>
  <c r="DN167" i="1"/>
  <c r="BE168" i="1"/>
  <c r="CC168" i="1"/>
  <c r="DB168" i="1"/>
  <c r="CH169" i="1"/>
  <c r="BV169" i="1"/>
  <c r="BJ169" i="1"/>
  <c r="CG169" i="1"/>
  <c r="BU169" i="1"/>
  <c r="BI169" i="1"/>
  <c r="CE169" i="1"/>
  <c r="BS169" i="1"/>
  <c r="BG169" i="1"/>
  <c r="CD169" i="1"/>
  <c r="BR169" i="1"/>
  <c r="BF169" i="1"/>
  <c r="CC169" i="1"/>
  <c r="BQ169" i="1"/>
  <c r="BE169" i="1"/>
  <c r="CK169" i="1"/>
  <c r="BY169" i="1"/>
  <c r="BM169" i="1"/>
  <c r="BA169" i="1"/>
  <c r="BW169" i="1"/>
  <c r="CT169" i="1"/>
  <c r="CO170" i="1"/>
  <c r="CN170" i="1"/>
  <c r="DE170" i="1"/>
  <c r="EI170" i="1"/>
  <c r="FJ170" i="1"/>
  <c r="GN170" i="1"/>
  <c r="EA171" i="1"/>
  <c r="FF171" i="1"/>
  <c r="GG171" i="1"/>
  <c r="DX172" i="1"/>
  <c r="FH172" i="1"/>
  <c r="GR172" i="1"/>
  <c r="CE173" i="1"/>
  <c r="EI173" i="1"/>
  <c r="FS173" i="1"/>
  <c r="CO174" i="1"/>
  <c r="CN174" i="1"/>
  <c r="CM176" i="1"/>
  <c r="CA176" i="1"/>
  <c r="BO176" i="1"/>
  <c r="BC176" i="1"/>
  <c r="CL176" i="1"/>
  <c r="BZ176" i="1"/>
  <c r="BN176" i="1"/>
  <c r="BB176" i="1"/>
  <c r="CK176" i="1"/>
  <c r="BY176" i="1"/>
  <c r="BM176" i="1"/>
  <c r="BA176" i="1"/>
  <c r="CJ176" i="1"/>
  <c r="BX176" i="1"/>
  <c r="BL176" i="1"/>
  <c r="AZ176" i="1"/>
  <c r="CI176" i="1"/>
  <c r="BW176" i="1"/>
  <c r="BK176" i="1"/>
  <c r="CH176" i="1"/>
  <c r="BV176" i="1"/>
  <c r="BJ176" i="1"/>
  <c r="CF176" i="1"/>
  <c r="BT176" i="1"/>
  <c r="BH176" i="1"/>
  <c r="CD176" i="1"/>
  <c r="BR176" i="1"/>
  <c r="BF176" i="1"/>
  <c r="BT177" i="1"/>
  <c r="EQ177" i="1"/>
  <c r="GA177" i="1"/>
  <c r="BY180" i="1"/>
  <c r="EN180" i="1"/>
  <c r="GJ180" i="1"/>
  <c r="CY182" i="1"/>
  <c r="DJ183" i="1"/>
  <c r="GN184" i="1"/>
  <c r="GB184" i="1"/>
  <c r="FP184" i="1"/>
  <c r="FD184" i="1"/>
  <c r="ER184" i="1"/>
  <c r="EF184" i="1"/>
  <c r="DT184" i="1"/>
  <c r="GM184" i="1"/>
  <c r="GA184" i="1"/>
  <c r="FO184" i="1"/>
  <c r="FC184" i="1"/>
  <c r="EQ184" i="1"/>
  <c r="EE184" i="1"/>
  <c r="DS184" i="1"/>
  <c r="GL184" i="1"/>
  <c r="FZ184" i="1"/>
  <c r="FN184" i="1"/>
  <c r="FB184" i="1"/>
  <c r="EP184" i="1"/>
  <c r="ED184" i="1"/>
  <c r="GK184" i="1"/>
  <c r="FY184" i="1"/>
  <c r="FM184" i="1"/>
  <c r="FA184" i="1"/>
  <c r="EO184" i="1"/>
  <c r="EC184" i="1"/>
  <c r="GJ184" i="1"/>
  <c r="FX184" i="1"/>
  <c r="FL184" i="1"/>
  <c r="EZ184" i="1"/>
  <c r="EN184" i="1"/>
  <c r="EB184" i="1"/>
  <c r="GI184" i="1"/>
  <c r="FW184" i="1"/>
  <c r="FK184" i="1"/>
  <c r="EY184" i="1"/>
  <c r="EM184" i="1"/>
  <c r="EA184" i="1"/>
  <c r="GT184" i="1"/>
  <c r="GH184" i="1"/>
  <c r="FV184" i="1"/>
  <c r="FJ184" i="1"/>
  <c r="EX184" i="1"/>
  <c r="EL184" i="1"/>
  <c r="DZ184" i="1"/>
  <c r="GS184" i="1"/>
  <c r="GG184" i="1"/>
  <c r="FU184" i="1"/>
  <c r="FI184" i="1"/>
  <c r="EW184" i="1"/>
  <c r="EK184" i="1"/>
  <c r="DY184" i="1"/>
  <c r="GQ184" i="1"/>
  <c r="GE184" i="1"/>
  <c r="FS184" i="1"/>
  <c r="FG184" i="1"/>
  <c r="EU184" i="1"/>
  <c r="EI184" i="1"/>
  <c r="DW184" i="1"/>
  <c r="FH184" i="1"/>
  <c r="CE185" i="1"/>
  <c r="EU185" i="1"/>
  <c r="GQ185" i="1"/>
  <c r="BI186" i="1"/>
  <c r="BF187" i="1"/>
  <c r="BG188" i="1"/>
  <c r="GT191" i="1"/>
  <c r="GH191" i="1"/>
  <c r="FV191" i="1"/>
  <c r="FJ191" i="1"/>
  <c r="EX191" i="1"/>
  <c r="EL191" i="1"/>
  <c r="DZ191" i="1"/>
  <c r="GS191" i="1"/>
  <c r="GG191" i="1"/>
  <c r="FU191" i="1"/>
  <c r="FI191" i="1"/>
  <c r="EW191" i="1"/>
  <c r="EK191" i="1"/>
  <c r="DY191" i="1"/>
  <c r="GR191" i="1"/>
  <c r="GF191" i="1"/>
  <c r="FT191" i="1"/>
  <c r="FH191" i="1"/>
  <c r="EV191" i="1"/>
  <c r="EJ191" i="1"/>
  <c r="DX191" i="1"/>
  <c r="GQ191" i="1"/>
  <c r="GE191" i="1"/>
  <c r="FS191" i="1"/>
  <c r="FG191" i="1"/>
  <c r="EU191" i="1"/>
  <c r="EI191" i="1"/>
  <c r="DW191" i="1"/>
  <c r="GP191" i="1"/>
  <c r="GD191" i="1"/>
  <c r="FR191" i="1"/>
  <c r="FF191" i="1"/>
  <c r="ET191" i="1"/>
  <c r="EH191" i="1"/>
  <c r="DV191" i="1"/>
  <c r="GO191" i="1"/>
  <c r="GC191" i="1"/>
  <c r="FQ191" i="1"/>
  <c r="FE191" i="1"/>
  <c r="ES191" i="1"/>
  <c r="EG191" i="1"/>
  <c r="DU191" i="1"/>
  <c r="GN191" i="1"/>
  <c r="GB191" i="1"/>
  <c r="FP191" i="1"/>
  <c r="FD191" i="1"/>
  <c r="ER191" i="1"/>
  <c r="EF191" i="1"/>
  <c r="DT191" i="1"/>
  <c r="GM191" i="1"/>
  <c r="GA191" i="1"/>
  <c r="FO191" i="1"/>
  <c r="FC191" i="1"/>
  <c r="EQ191" i="1"/>
  <c r="EE191" i="1"/>
  <c r="DS191" i="1"/>
  <c r="GL191" i="1"/>
  <c r="FZ191" i="1"/>
  <c r="FN191" i="1"/>
  <c r="FB191" i="1"/>
  <c r="EP191" i="1"/>
  <c r="ED191" i="1"/>
  <c r="GK191" i="1"/>
  <c r="FY191" i="1"/>
  <c r="FM191" i="1"/>
  <c r="FA191" i="1"/>
  <c r="EO191" i="1"/>
  <c r="EC191" i="1"/>
  <c r="GJ191" i="1"/>
  <c r="FX191" i="1"/>
  <c r="FL191" i="1"/>
  <c r="EZ191" i="1"/>
  <c r="EN191" i="1"/>
  <c r="EB191" i="1"/>
  <c r="DH194" i="1"/>
  <c r="CV194" i="1"/>
  <c r="DG194" i="1"/>
  <c r="CU194" i="1"/>
  <c r="DF194" i="1"/>
  <c r="CT194" i="1"/>
  <c r="DE194" i="1"/>
  <c r="CS194" i="1"/>
  <c r="DD194" i="1"/>
  <c r="DC194" i="1"/>
  <c r="DB194" i="1"/>
  <c r="DA194" i="1"/>
  <c r="DL194" i="1"/>
  <c r="CZ194" i="1"/>
  <c r="DK194" i="1"/>
  <c r="CY194" i="1"/>
  <c r="DJ194" i="1"/>
  <c r="CX194" i="1"/>
  <c r="EU195" i="1"/>
  <c r="EH196" i="1"/>
  <c r="CF214" i="1"/>
  <c r="BT214" i="1"/>
  <c r="BH214" i="1"/>
  <c r="CD214" i="1"/>
  <c r="BR214" i="1"/>
  <c r="BF214" i="1"/>
  <c r="CM214" i="1"/>
  <c r="CA214" i="1"/>
  <c r="BO214" i="1"/>
  <c r="BC214" i="1"/>
  <c r="CL214" i="1"/>
  <c r="BZ214" i="1"/>
  <c r="BN214" i="1"/>
  <c r="BB214" i="1"/>
  <c r="CK214" i="1"/>
  <c r="BY214" i="1"/>
  <c r="BM214" i="1"/>
  <c r="BA214" i="1"/>
  <c r="BX214" i="1"/>
  <c r="BE214" i="1"/>
  <c r="BW214" i="1"/>
  <c r="BD214" i="1"/>
  <c r="BV214" i="1"/>
  <c r="AZ214" i="1"/>
  <c r="BU214" i="1"/>
  <c r="BS214" i="1"/>
  <c r="CJ214" i="1"/>
  <c r="BQ214" i="1"/>
  <c r="CI214" i="1"/>
  <c r="BP214" i="1"/>
  <c r="CH214" i="1"/>
  <c r="BL214" i="1"/>
  <c r="CG214" i="1"/>
  <c r="BK214" i="1"/>
  <c r="CE214" i="1"/>
  <c r="BJ214" i="1"/>
  <c r="CC214" i="1"/>
  <c r="BI214" i="1"/>
  <c r="CB214" i="1"/>
  <c r="BG214" i="1"/>
  <c r="GT221" i="1"/>
  <c r="GH221" i="1"/>
  <c r="FV221" i="1"/>
  <c r="FJ221" i="1"/>
  <c r="EX221" i="1"/>
  <c r="EL221" i="1"/>
  <c r="DZ221" i="1"/>
  <c r="GR221" i="1"/>
  <c r="GF221" i="1"/>
  <c r="FT221" i="1"/>
  <c r="FH221" i="1"/>
  <c r="EV221" i="1"/>
  <c r="EJ221" i="1"/>
  <c r="DX221" i="1"/>
  <c r="GO221" i="1"/>
  <c r="GC221" i="1"/>
  <c r="FQ221" i="1"/>
  <c r="FE221" i="1"/>
  <c r="ES221" i="1"/>
  <c r="EG221" i="1"/>
  <c r="DU221" i="1"/>
  <c r="GN221" i="1"/>
  <c r="GB221" i="1"/>
  <c r="FP221" i="1"/>
  <c r="FD221" i="1"/>
  <c r="ER221" i="1"/>
  <c r="EF221" i="1"/>
  <c r="DT221" i="1"/>
  <c r="GM221" i="1"/>
  <c r="GA221" i="1"/>
  <c r="FO221" i="1"/>
  <c r="FC221" i="1"/>
  <c r="EQ221" i="1"/>
  <c r="EE221" i="1"/>
  <c r="DS221" i="1"/>
  <c r="GI221" i="1"/>
  <c r="FM221" i="1"/>
  <c r="ET221" i="1"/>
  <c r="DY221" i="1"/>
  <c r="GG221" i="1"/>
  <c r="FL221" i="1"/>
  <c r="EP221" i="1"/>
  <c r="DW221" i="1"/>
  <c r="GE221" i="1"/>
  <c r="FK221" i="1"/>
  <c r="EO221" i="1"/>
  <c r="DV221" i="1"/>
  <c r="GD221" i="1"/>
  <c r="FI221" i="1"/>
  <c r="EN221" i="1"/>
  <c r="FZ221" i="1"/>
  <c r="FG221" i="1"/>
  <c r="EM221" i="1"/>
  <c r="FY221" i="1"/>
  <c r="FF221" i="1"/>
  <c r="EK221" i="1"/>
  <c r="GS221" i="1"/>
  <c r="FX221" i="1"/>
  <c r="FB221" i="1"/>
  <c r="EI221" i="1"/>
  <c r="GQ221" i="1"/>
  <c r="FW221" i="1"/>
  <c r="FA221" i="1"/>
  <c r="EH221" i="1"/>
  <c r="GP221" i="1"/>
  <c r="FU221" i="1"/>
  <c r="EZ221" i="1"/>
  <c r="ED221" i="1"/>
  <c r="GL221" i="1"/>
  <c r="FS221" i="1"/>
  <c r="EY221" i="1"/>
  <c r="EC221" i="1"/>
  <c r="GK221" i="1"/>
  <c r="FR221" i="1"/>
  <c r="EW221" i="1"/>
  <c r="EB221" i="1"/>
  <c r="GJ221" i="1"/>
  <c r="FN221" i="1"/>
  <c r="EU221" i="1"/>
  <c r="EA221" i="1"/>
  <c r="BK147" i="1"/>
  <c r="BW147" i="1"/>
  <c r="CI147" i="1"/>
  <c r="BK159" i="1"/>
  <c r="BW159" i="1"/>
  <c r="CI159" i="1"/>
  <c r="DZ169" i="1"/>
  <c r="EL169" i="1"/>
  <c r="EX169" i="1"/>
  <c r="FJ169" i="1"/>
  <c r="FV169" i="1"/>
  <c r="GH169" i="1"/>
  <c r="GT169" i="1"/>
  <c r="BK171" i="1"/>
  <c r="BW171" i="1"/>
  <c r="CI171" i="1"/>
  <c r="CU173" i="1"/>
  <c r="DG173" i="1"/>
  <c r="DU174" i="1"/>
  <c r="GW174" i="1" s="1"/>
  <c r="GX174" i="1" s="1"/>
  <c r="EG174" i="1"/>
  <c r="ES174" i="1"/>
  <c r="FE174" i="1"/>
  <c r="FQ174" i="1"/>
  <c r="GC174" i="1"/>
  <c r="GO174" i="1"/>
  <c r="BC179" i="1"/>
  <c r="BO179" i="1"/>
  <c r="CA179" i="1"/>
  <c r="CM179" i="1"/>
  <c r="CZ180" i="1"/>
  <c r="DL180" i="1"/>
  <c r="CY181" i="1"/>
  <c r="DK181" i="1"/>
  <c r="DZ181" i="1"/>
  <c r="EL181" i="1"/>
  <c r="EX181" i="1"/>
  <c r="FJ181" i="1"/>
  <c r="FV181" i="1"/>
  <c r="GH181" i="1"/>
  <c r="GT181" i="1"/>
  <c r="DY182" i="1"/>
  <c r="EK182" i="1"/>
  <c r="EW182" i="1"/>
  <c r="FI182" i="1"/>
  <c r="FU182" i="1"/>
  <c r="GG182" i="1"/>
  <c r="GS182" i="1"/>
  <c r="BK183" i="1"/>
  <c r="BW183" i="1"/>
  <c r="CI183" i="1"/>
  <c r="CU185" i="1"/>
  <c r="DG185" i="1"/>
  <c r="DU186" i="1"/>
  <c r="GW186" i="1" s="1"/>
  <c r="GX186" i="1" s="1"/>
  <c r="EG186" i="1"/>
  <c r="ES186" i="1"/>
  <c r="FE186" i="1"/>
  <c r="FQ186" i="1"/>
  <c r="GC186" i="1"/>
  <c r="GO186" i="1"/>
  <c r="DD188" i="1"/>
  <c r="ED189" i="1"/>
  <c r="EP189" i="1"/>
  <c r="FB189" i="1"/>
  <c r="FN189" i="1"/>
  <c r="FZ189" i="1"/>
  <c r="GL189" i="1"/>
  <c r="BD190" i="1"/>
  <c r="BP190" i="1"/>
  <c r="CB190" i="1"/>
  <c r="BC191" i="1"/>
  <c r="BO191" i="1"/>
  <c r="CA191" i="1"/>
  <c r="CM191" i="1"/>
  <c r="DA191" i="1"/>
  <c r="BB192" i="1"/>
  <c r="BN192" i="1"/>
  <c r="BZ192" i="1"/>
  <c r="CL192" i="1"/>
  <c r="CZ192" i="1"/>
  <c r="DL192" i="1"/>
  <c r="EA192" i="1"/>
  <c r="EM192" i="1"/>
  <c r="EY192" i="1"/>
  <c r="FK192" i="1"/>
  <c r="FW192" i="1"/>
  <c r="GI192" i="1"/>
  <c r="CY193" i="1"/>
  <c r="DK193" i="1"/>
  <c r="DZ193" i="1"/>
  <c r="EL193" i="1"/>
  <c r="EX193" i="1"/>
  <c r="FJ193" i="1"/>
  <c r="FV193" i="1"/>
  <c r="GH193" i="1"/>
  <c r="GT193" i="1"/>
  <c r="DY194" i="1"/>
  <c r="EK194" i="1"/>
  <c r="EW194" i="1"/>
  <c r="FI194" i="1"/>
  <c r="FU194" i="1"/>
  <c r="GG194" i="1"/>
  <c r="GS194" i="1"/>
  <c r="BK195" i="1"/>
  <c r="BW195" i="1"/>
  <c r="CI195" i="1"/>
  <c r="BI197" i="1"/>
  <c r="BU197" i="1"/>
  <c r="CG197" i="1"/>
  <c r="CU197" i="1"/>
  <c r="DG197" i="1"/>
  <c r="DU198" i="1"/>
  <c r="GW198" i="1" s="1"/>
  <c r="GX198" i="1" s="1"/>
  <c r="EG198" i="1"/>
  <c r="ES198" i="1"/>
  <c r="FE198" i="1"/>
  <c r="FQ198" i="1"/>
  <c r="GC198" i="1"/>
  <c r="GO198" i="1"/>
  <c r="BG199" i="1"/>
  <c r="BS199" i="1"/>
  <c r="CE199" i="1"/>
  <c r="BD200" i="1"/>
  <c r="BQ200" i="1"/>
  <c r="CD200" i="1"/>
  <c r="DW200" i="1"/>
  <c r="EJ200" i="1"/>
  <c r="EW200" i="1"/>
  <c r="FJ200" i="1"/>
  <c r="FW200" i="1"/>
  <c r="GJ200" i="1"/>
  <c r="DB201" i="1"/>
  <c r="DF202" i="1"/>
  <c r="CT202" i="1"/>
  <c r="DD202" i="1"/>
  <c r="DK202" i="1"/>
  <c r="BF203" i="1"/>
  <c r="BV203" i="1"/>
  <c r="CL203" i="1"/>
  <c r="DV203" i="1"/>
  <c r="EL203" i="1"/>
  <c r="FA203" i="1"/>
  <c r="FR203" i="1"/>
  <c r="GH203" i="1"/>
  <c r="BJ204" i="1"/>
  <c r="BZ204" i="1"/>
  <c r="DD204" i="1"/>
  <c r="DB204" i="1"/>
  <c r="DI204" i="1"/>
  <c r="CW204" i="1"/>
  <c r="DG204" i="1"/>
  <c r="CC205" i="1"/>
  <c r="BQ205" i="1"/>
  <c r="BE205" i="1"/>
  <c r="CM205" i="1"/>
  <c r="CA205" i="1"/>
  <c r="BO205" i="1"/>
  <c r="BC205" i="1"/>
  <c r="CH205" i="1"/>
  <c r="BV205" i="1"/>
  <c r="BJ205" i="1"/>
  <c r="BN205" i="1"/>
  <c r="CE205" i="1"/>
  <c r="CW205" i="1"/>
  <c r="EE205" i="1"/>
  <c r="ET205" i="1"/>
  <c r="FJ205" i="1"/>
  <c r="GA205" i="1"/>
  <c r="DA206" i="1"/>
  <c r="GV206" i="1"/>
  <c r="DY207" i="1"/>
  <c r="EP207" i="1"/>
  <c r="FF207" i="1"/>
  <c r="FU207" i="1"/>
  <c r="GL207" i="1"/>
  <c r="EE208" i="1"/>
  <c r="EU208" i="1"/>
  <c r="FL208" i="1"/>
  <c r="GA208" i="1"/>
  <c r="GQ208" i="1"/>
  <c r="BD209" i="1"/>
  <c r="BT209" i="1"/>
  <c r="DA209" i="1"/>
  <c r="GV209" i="1"/>
  <c r="BH210" i="1"/>
  <c r="BY210" i="1"/>
  <c r="CN210" i="1"/>
  <c r="DX210" i="1"/>
  <c r="EN210" i="1"/>
  <c r="FD210" i="1"/>
  <c r="FT210" i="1"/>
  <c r="GJ210" i="1"/>
  <c r="BL211" i="1"/>
  <c r="CA211" i="1"/>
  <c r="CS211" i="1"/>
  <c r="DJ211" i="1"/>
  <c r="GR211" i="1"/>
  <c r="GF211" i="1"/>
  <c r="FT211" i="1"/>
  <c r="FH211" i="1"/>
  <c r="EV211" i="1"/>
  <c r="EJ211" i="1"/>
  <c r="DX211" i="1"/>
  <c r="GP211" i="1"/>
  <c r="GD211" i="1"/>
  <c r="FR211" i="1"/>
  <c r="FF211" i="1"/>
  <c r="ET211" i="1"/>
  <c r="EH211" i="1"/>
  <c r="DV211" i="1"/>
  <c r="GW211" i="1" s="1"/>
  <c r="GX211" i="1" s="1"/>
  <c r="GL211" i="1"/>
  <c r="FZ211" i="1"/>
  <c r="FN211" i="1"/>
  <c r="FB211" i="1"/>
  <c r="EP211" i="1"/>
  <c r="ED211" i="1"/>
  <c r="GK211" i="1"/>
  <c r="FY211" i="1"/>
  <c r="FM211" i="1"/>
  <c r="FA211" i="1"/>
  <c r="EO211" i="1"/>
  <c r="EC211" i="1"/>
  <c r="EA212" i="1"/>
  <c r="EW212" i="1"/>
  <c r="FR212" i="1"/>
  <c r="GM212" i="1"/>
  <c r="CO213" i="1"/>
  <c r="CV214" i="1"/>
  <c r="GV214" i="1"/>
  <c r="GU214" i="1"/>
  <c r="BJ215" i="1"/>
  <c r="CF215" i="1"/>
  <c r="DB215" i="1"/>
  <c r="DW215" i="1"/>
  <c r="ES215" i="1"/>
  <c r="FM215" i="1"/>
  <c r="GF215" i="1"/>
  <c r="BO216" i="1"/>
  <c r="CH216" i="1"/>
  <c r="CC217" i="1"/>
  <c r="BQ217" i="1"/>
  <c r="BE217" i="1"/>
  <c r="CM217" i="1"/>
  <c r="CA217" i="1"/>
  <c r="BO217" i="1"/>
  <c r="BC217" i="1"/>
  <c r="CJ217" i="1"/>
  <c r="BX217" i="1"/>
  <c r="BL217" i="1"/>
  <c r="AZ217" i="1"/>
  <c r="CI217" i="1"/>
  <c r="BW217" i="1"/>
  <c r="BK217" i="1"/>
  <c r="CH217" i="1"/>
  <c r="BV217" i="1"/>
  <c r="BJ217" i="1"/>
  <c r="BS217" i="1"/>
  <c r="EF217" i="1"/>
  <c r="FA217" i="1"/>
  <c r="FV217" i="1"/>
  <c r="GO217" i="1"/>
  <c r="BA218" i="1"/>
  <c r="BT218" i="1"/>
  <c r="DB218" i="1"/>
  <c r="DL218" i="1"/>
  <c r="CZ218" i="1"/>
  <c r="DI218" i="1"/>
  <c r="CW218" i="1"/>
  <c r="DH218" i="1"/>
  <c r="CV218" i="1"/>
  <c r="DG218" i="1"/>
  <c r="CU218" i="1"/>
  <c r="DM218" i="1"/>
  <c r="DS219" i="1"/>
  <c r="EO219" i="1"/>
  <c r="FI219" i="1"/>
  <c r="GB219" i="1"/>
  <c r="BJ220" i="1"/>
  <c r="CC220" i="1"/>
  <c r="DX220" i="1"/>
  <c r="EQ220" i="1"/>
  <c r="FM220" i="1"/>
  <c r="GH220" i="1"/>
  <c r="BN221" i="1"/>
  <c r="CH221" i="1"/>
  <c r="DB221" i="1"/>
  <c r="BP222" i="1"/>
  <c r="DG222" i="1"/>
  <c r="EB222" i="1"/>
  <c r="EX222" i="1"/>
  <c r="FR222" i="1"/>
  <c r="GK222" i="1"/>
  <c r="DA223" i="1"/>
  <c r="DY223" i="1"/>
  <c r="ES223" i="1"/>
  <c r="FL223" i="1"/>
  <c r="GH223" i="1"/>
  <c r="EA224" i="1"/>
  <c r="EW224" i="1"/>
  <c r="FR224" i="1"/>
  <c r="GM224" i="1"/>
  <c r="CO225" i="1"/>
  <c r="CV226" i="1"/>
  <c r="BK227" i="1"/>
  <c r="CG227" i="1"/>
  <c r="DD227" i="1"/>
  <c r="DX227" i="1"/>
  <c r="ET227" i="1"/>
  <c r="FO227" i="1"/>
  <c r="GJ227" i="1"/>
  <c r="BS228" i="1"/>
  <c r="BB229" i="1"/>
  <c r="BU229" i="1"/>
  <c r="DN229" i="1"/>
  <c r="EH229" i="1"/>
  <c r="FD229" i="1"/>
  <c r="FY229" i="1"/>
  <c r="BE230" i="1"/>
  <c r="BY230" i="1"/>
  <c r="CT230" i="1"/>
  <c r="DS230" i="1"/>
  <c r="EQ230" i="1"/>
  <c r="FO230" i="1"/>
  <c r="GM230" i="1"/>
  <c r="EQ231" i="1"/>
  <c r="BJ232" i="1"/>
  <c r="BP233" i="1"/>
  <c r="DG234" i="1"/>
  <c r="ER235" i="1"/>
  <c r="GB235" i="1"/>
  <c r="BF236" i="1"/>
  <c r="DN236" i="1"/>
  <c r="DM236" i="1"/>
  <c r="EA236" i="1"/>
  <c r="FK236" i="1"/>
  <c r="BY237" i="1"/>
  <c r="BL238" i="1"/>
  <c r="CS238" i="1"/>
  <c r="FA239" i="1"/>
  <c r="GK239" i="1"/>
  <c r="BO240" i="1"/>
  <c r="CZ240" i="1"/>
  <c r="EM240" i="1"/>
  <c r="FW240" i="1"/>
  <c r="BA241" i="1"/>
  <c r="CK241" i="1"/>
  <c r="GO241" i="1"/>
  <c r="GC241" i="1"/>
  <c r="FQ241" i="1"/>
  <c r="FE241" i="1"/>
  <c r="ES241" i="1"/>
  <c r="EG241" i="1"/>
  <c r="DU241" i="1"/>
  <c r="GN241" i="1"/>
  <c r="GB241" i="1"/>
  <c r="FP241" i="1"/>
  <c r="FD241" i="1"/>
  <c r="ER241" i="1"/>
  <c r="EF241" i="1"/>
  <c r="DT241" i="1"/>
  <c r="GM241" i="1"/>
  <c r="GA241" i="1"/>
  <c r="FO241" i="1"/>
  <c r="FC241" i="1"/>
  <c r="EQ241" i="1"/>
  <c r="EE241" i="1"/>
  <c r="DS241" i="1"/>
  <c r="GL241" i="1"/>
  <c r="FZ241" i="1"/>
  <c r="FN241" i="1"/>
  <c r="FB241" i="1"/>
  <c r="EP241" i="1"/>
  <c r="ED241" i="1"/>
  <c r="GJ241" i="1"/>
  <c r="FX241" i="1"/>
  <c r="FL241" i="1"/>
  <c r="EZ241" i="1"/>
  <c r="EN241" i="1"/>
  <c r="EB241" i="1"/>
  <c r="GS241" i="1"/>
  <c r="GG241" i="1"/>
  <c r="FU241" i="1"/>
  <c r="FI241" i="1"/>
  <c r="EW241" i="1"/>
  <c r="EK241" i="1"/>
  <c r="DY241" i="1"/>
  <c r="GR241" i="1"/>
  <c r="GF241" i="1"/>
  <c r="FT241" i="1"/>
  <c r="FH241" i="1"/>
  <c r="EV241" i="1"/>
  <c r="EJ241" i="1"/>
  <c r="DX241" i="1"/>
  <c r="GQ241" i="1"/>
  <c r="GE241" i="1"/>
  <c r="FS241" i="1"/>
  <c r="FG241" i="1"/>
  <c r="EU241" i="1"/>
  <c r="EI241" i="1"/>
  <c r="DW241" i="1"/>
  <c r="FA241" i="1"/>
  <c r="GK241" i="1"/>
  <c r="DX243" i="1"/>
  <c r="FT243" i="1"/>
  <c r="DX244" i="1"/>
  <c r="FT244" i="1"/>
  <c r="BT246" i="1"/>
  <c r="CS247" i="1"/>
  <c r="BP251" i="1"/>
  <c r="FJ253" i="1"/>
  <c r="DD256" i="1"/>
  <c r="DC256" i="1"/>
  <c r="DB256" i="1"/>
  <c r="DA256" i="1"/>
  <c r="DL256" i="1"/>
  <c r="CZ256" i="1"/>
  <c r="DK256" i="1"/>
  <c r="CY256" i="1"/>
  <c r="DJ256" i="1"/>
  <c r="CX256" i="1"/>
  <c r="DI256" i="1"/>
  <c r="CW256" i="1"/>
  <c r="DG256" i="1"/>
  <c r="CU256" i="1"/>
  <c r="DF256" i="1"/>
  <c r="CT256" i="1"/>
  <c r="DE256" i="1"/>
  <c r="CS256" i="1"/>
  <c r="EH257" i="1"/>
  <c r="CE265" i="1"/>
  <c r="BS265" i="1"/>
  <c r="BG265" i="1"/>
  <c r="CG265" i="1"/>
  <c r="BT265" i="1"/>
  <c r="BF265" i="1"/>
  <c r="CF265" i="1"/>
  <c r="BR265" i="1"/>
  <c r="BE265" i="1"/>
  <c r="CD265" i="1"/>
  <c r="BQ265" i="1"/>
  <c r="BD265" i="1"/>
  <c r="CC265" i="1"/>
  <c r="BP265" i="1"/>
  <c r="BC265" i="1"/>
  <c r="CB265" i="1"/>
  <c r="BO265" i="1"/>
  <c r="BB265" i="1"/>
  <c r="CA265" i="1"/>
  <c r="BN265" i="1"/>
  <c r="BA265" i="1"/>
  <c r="CM265" i="1"/>
  <c r="BZ265" i="1"/>
  <c r="BM265" i="1"/>
  <c r="AZ265" i="1"/>
  <c r="CL265" i="1"/>
  <c r="BY265" i="1"/>
  <c r="BL265" i="1"/>
  <c r="CK265" i="1"/>
  <c r="BX265" i="1"/>
  <c r="BK265" i="1"/>
  <c r="CJ265" i="1"/>
  <c r="BW265" i="1"/>
  <c r="BJ265" i="1"/>
  <c r="CI265" i="1"/>
  <c r="BV265" i="1"/>
  <c r="BI265" i="1"/>
  <c r="CH265" i="1"/>
  <c r="BU265" i="1"/>
  <c r="BH265" i="1"/>
  <c r="BH199" i="1"/>
  <c r="BT199" i="1"/>
  <c r="CF199" i="1"/>
  <c r="BE200" i="1"/>
  <c r="BR200" i="1"/>
  <c r="CE200" i="1"/>
  <c r="DX200" i="1"/>
  <c r="EK200" i="1"/>
  <c r="EX200" i="1"/>
  <c r="FK200" i="1"/>
  <c r="FX200" i="1"/>
  <c r="GK200" i="1"/>
  <c r="DC201" i="1"/>
  <c r="GU202" i="1"/>
  <c r="DW203" i="1"/>
  <c r="EM203" i="1"/>
  <c r="FC203" i="1"/>
  <c r="FS203" i="1"/>
  <c r="GI203" i="1"/>
  <c r="BL204" i="1"/>
  <c r="CA204" i="1"/>
  <c r="DC205" i="1"/>
  <c r="DA205" i="1"/>
  <c r="DH205" i="1"/>
  <c r="CV205" i="1"/>
  <c r="DL208" i="1"/>
  <c r="CZ208" i="1"/>
  <c r="DJ208" i="1"/>
  <c r="CX208" i="1"/>
  <c r="DE208" i="1"/>
  <c r="CS208" i="1"/>
  <c r="DB209" i="1"/>
  <c r="BM211" i="1"/>
  <c r="CC211" i="1"/>
  <c r="CT211" i="1"/>
  <c r="DK211" i="1"/>
  <c r="DN213" i="1"/>
  <c r="DM213" i="1"/>
  <c r="CW214" i="1"/>
  <c r="EG217" i="1"/>
  <c r="FC217" i="1"/>
  <c r="FW217" i="1"/>
  <c r="GP217" i="1"/>
  <c r="BC218" i="1"/>
  <c r="BX218" i="1"/>
  <c r="GV218" i="1"/>
  <c r="DT219" i="1"/>
  <c r="EP219" i="1"/>
  <c r="FK219" i="1"/>
  <c r="GF219" i="1"/>
  <c r="CJ222" i="1"/>
  <c r="BX222" i="1"/>
  <c r="BL222" i="1"/>
  <c r="AZ222" i="1"/>
  <c r="CH222" i="1"/>
  <c r="BV222" i="1"/>
  <c r="BJ222" i="1"/>
  <c r="CE222" i="1"/>
  <c r="BS222" i="1"/>
  <c r="BG222" i="1"/>
  <c r="CD222" i="1"/>
  <c r="BR222" i="1"/>
  <c r="BF222" i="1"/>
  <c r="CC222" i="1"/>
  <c r="BQ222" i="1"/>
  <c r="BE222" i="1"/>
  <c r="BT222" i="1"/>
  <c r="CM222" i="1"/>
  <c r="DN225" i="1"/>
  <c r="DM225" i="1"/>
  <c r="CW226" i="1"/>
  <c r="CD228" i="1"/>
  <c r="BR228" i="1"/>
  <c r="BF228" i="1"/>
  <c r="CB228" i="1"/>
  <c r="BP228" i="1"/>
  <c r="BD228" i="1"/>
  <c r="CK228" i="1"/>
  <c r="BY228" i="1"/>
  <c r="BM228" i="1"/>
  <c r="BA228" i="1"/>
  <c r="CJ228" i="1"/>
  <c r="BX228" i="1"/>
  <c r="BL228" i="1"/>
  <c r="AZ228" i="1"/>
  <c r="CI228" i="1"/>
  <c r="BW228" i="1"/>
  <c r="BK228" i="1"/>
  <c r="BD229" i="1"/>
  <c r="BY229" i="1"/>
  <c r="GL229" i="1"/>
  <c r="FZ229" i="1"/>
  <c r="FN229" i="1"/>
  <c r="FB229" i="1"/>
  <c r="EP229" i="1"/>
  <c r="ED229" i="1"/>
  <c r="GJ229" i="1"/>
  <c r="FX229" i="1"/>
  <c r="FL229" i="1"/>
  <c r="EZ229" i="1"/>
  <c r="EN229" i="1"/>
  <c r="EB229" i="1"/>
  <c r="GS229" i="1"/>
  <c r="GG229" i="1"/>
  <c r="FU229" i="1"/>
  <c r="FI229" i="1"/>
  <c r="EW229" i="1"/>
  <c r="EK229" i="1"/>
  <c r="DY229" i="1"/>
  <c r="GR229" i="1"/>
  <c r="GF229" i="1"/>
  <c r="FT229" i="1"/>
  <c r="FH229" i="1"/>
  <c r="EV229" i="1"/>
  <c r="EJ229" i="1"/>
  <c r="DX229" i="1"/>
  <c r="GQ229" i="1"/>
  <c r="GE229" i="1"/>
  <c r="FS229" i="1"/>
  <c r="FG229" i="1"/>
  <c r="EU229" i="1"/>
  <c r="EI229" i="1"/>
  <c r="DW229" i="1"/>
  <c r="EL229" i="1"/>
  <c r="FE229" i="1"/>
  <c r="GA229" i="1"/>
  <c r="CX230" i="1"/>
  <c r="GL231" i="1"/>
  <c r="FZ231" i="1"/>
  <c r="FN231" i="1"/>
  <c r="FB231" i="1"/>
  <c r="EP231" i="1"/>
  <c r="ED231" i="1"/>
  <c r="GK231" i="1"/>
  <c r="FY231" i="1"/>
  <c r="FM231" i="1"/>
  <c r="FA231" i="1"/>
  <c r="EO231" i="1"/>
  <c r="EC231" i="1"/>
  <c r="GJ231" i="1"/>
  <c r="FX231" i="1"/>
  <c r="FL231" i="1"/>
  <c r="EZ231" i="1"/>
  <c r="EN231" i="1"/>
  <c r="EB231" i="1"/>
  <c r="GT231" i="1"/>
  <c r="GH231" i="1"/>
  <c r="FV231" i="1"/>
  <c r="FJ231" i="1"/>
  <c r="EX231" i="1"/>
  <c r="EL231" i="1"/>
  <c r="DZ231" i="1"/>
  <c r="GQ231" i="1"/>
  <c r="GE231" i="1"/>
  <c r="FS231" i="1"/>
  <c r="FG231" i="1"/>
  <c r="EU231" i="1"/>
  <c r="EI231" i="1"/>
  <c r="DW231" i="1"/>
  <c r="GP231" i="1"/>
  <c r="GD231" i="1"/>
  <c r="FR231" i="1"/>
  <c r="FF231" i="1"/>
  <c r="ET231" i="1"/>
  <c r="EH231" i="1"/>
  <c r="DV231" i="1"/>
  <c r="GO231" i="1"/>
  <c r="GC231" i="1"/>
  <c r="FQ231" i="1"/>
  <c r="FE231" i="1"/>
  <c r="ES231" i="1"/>
  <c r="EG231" i="1"/>
  <c r="DU231" i="1"/>
  <c r="ER231" i="1"/>
  <c r="FU231" i="1"/>
  <c r="CB232" i="1"/>
  <c r="BP232" i="1"/>
  <c r="BD232" i="1"/>
  <c r="CM232" i="1"/>
  <c r="CA232" i="1"/>
  <c r="BO232" i="1"/>
  <c r="BC232" i="1"/>
  <c r="CL232" i="1"/>
  <c r="BZ232" i="1"/>
  <c r="BN232" i="1"/>
  <c r="BB232" i="1"/>
  <c r="CJ232" i="1"/>
  <c r="BX232" i="1"/>
  <c r="BL232" i="1"/>
  <c r="AZ232" i="1"/>
  <c r="CG232" i="1"/>
  <c r="BU232" i="1"/>
  <c r="BI232" i="1"/>
  <c r="CF232" i="1"/>
  <c r="BT232" i="1"/>
  <c r="BH232" i="1"/>
  <c r="CE232" i="1"/>
  <c r="BS232" i="1"/>
  <c r="BG232" i="1"/>
  <c r="BQ233" i="1"/>
  <c r="BG236" i="1"/>
  <c r="GV237" i="1"/>
  <c r="GU237" i="1"/>
  <c r="BP238" i="1"/>
  <c r="CH239" i="1"/>
  <c r="BV239" i="1"/>
  <c r="BJ239" i="1"/>
  <c r="CG239" i="1"/>
  <c r="BU239" i="1"/>
  <c r="BI239" i="1"/>
  <c r="CF239" i="1"/>
  <c r="BT239" i="1"/>
  <c r="BH239" i="1"/>
  <c r="CE239" i="1"/>
  <c r="BS239" i="1"/>
  <c r="BG239" i="1"/>
  <c r="CC239" i="1"/>
  <c r="BQ239" i="1"/>
  <c r="BE239" i="1"/>
  <c r="CL239" i="1"/>
  <c r="BZ239" i="1"/>
  <c r="BN239" i="1"/>
  <c r="BB239" i="1"/>
  <c r="CK239" i="1"/>
  <c r="BY239" i="1"/>
  <c r="BM239" i="1"/>
  <c r="BA239" i="1"/>
  <c r="CJ239" i="1"/>
  <c r="BX239" i="1"/>
  <c r="BL239" i="1"/>
  <c r="AZ239" i="1"/>
  <c r="CI239" i="1"/>
  <c r="DS239" i="1"/>
  <c r="FC239" i="1"/>
  <c r="GM239" i="1"/>
  <c r="DA240" i="1"/>
  <c r="GI248" i="1"/>
  <c r="FW248" i="1"/>
  <c r="FK248" i="1"/>
  <c r="EY248" i="1"/>
  <c r="EM248" i="1"/>
  <c r="EA248" i="1"/>
  <c r="GT248" i="1"/>
  <c r="GH248" i="1"/>
  <c r="FV248" i="1"/>
  <c r="FJ248" i="1"/>
  <c r="EX248" i="1"/>
  <c r="EL248" i="1"/>
  <c r="DZ248" i="1"/>
  <c r="GS248" i="1"/>
  <c r="GG248" i="1"/>
  <c r="FU248" i="1"/>
  <c r="FI248" i="1"/>
  <c r="EW248" i="1"/>
  <c r="EK248" i="1"/>
  <c r="DY248" i="1"/>
  <c r="GR248" i="1"/>
  <c r="GF248" i="1"/>
  <c r="FT248" i="1"/>
  <c r="FH248" i="1"/>
  <c r="EV248" i="1"/>
  <c r="EJ248" i="1"/>
  <c r="DX248" i="1"/>
  <c r="GQ248" i="1"/>
  <c r="GE248" i="1"/>
  <c r="FS248" i="1"/>
  <c r="FG248" i="1"/>
  <c r="EU248" i="1"/>
  <c r="EI248" i="1"/>
  <c r="DW248" i="1"/>
  <c r="GP248" i="1"/>
  <c r="GD248" i="1"/>
  <c r="FR248" i="1"/>
  <c r="FF248" i="1"/>
  <c r="ET248" i="1"/>
  <c r="EH248" i="1"/>
  <c r="DV248" i="1"/>
  <c r="GO248" i="1"/>
  <c r="GC248" i="1"/>
  <c r="FQ248" i="1"/>
  <c r="FE248" i="1"/>
  <c r="ES248" i="1"/>
  <c r="EG248" i="1"/>
  <c r="DU248" i="1"/>
  <c r="GL248" i="1"/>
  <c r="FZ248" i="1"/>
  <c r="FN248" i="1"/>
  <c r="FB248" i="1"/>
  <c r="EP248" i="1"/>
  <c r="ED248" i="1"/>
  <c r="GK248" i="1"/>
  <c r="FY248" i="1"/>
  <c r="FM248" i="1"/>
  <c r="FA248" i="1"/>
  <c r="EO248" i="1"/>
  <c r="EC248" i="1"/>
  <c r="GJ248" i="1"/>
  <c r="FX248" i="1"/>
  <c r="FL248" i="1"/>
  <c r="EZ248" i="1"/>
  <c r="EN248" i="1"/>
  <c r="EB248" i="1"/>
  <c r="GB248" i="1"/>
  <c r="DF254" i="1"/>
  <c r="CT254" i="1"/>
  <c r="DE254" i="1"/>
  <c r="CS254" i="1"/>
  <c r="DD254" i="1"/>
  <c r="DC254" i="1"/>
  <c r="DB254" i="1"/>
  <c r="DA254" i="1"/>
  <c r="DL254" i="1"/>
  <c r="CZ254" i="1"/>
  <c r="DK254" i="1"/>
  <c r="CY254" i="1"/>
  <c r="DI254" i="1"/>
  <c r="CW254" i="1"/>
  <c r="DH254" i="1"/>
  <c r="CV254" i="1"/>
  <c r="DG254" i="1"/>
  <c r="CU254" i="1"/>
  <c r="ET257" i="1"/>
  <c r="DL277" i="1"/>
  <c r="CZ277" i="1"/>
  <c r="DJ277" i="1"/>
  <c r="CX277" i="1"/>
  <c r="DH277" i="1"/>
  <c r="CV277" i="1"/>
  <c r="DG277" i="1"/>
  <c r="CU277" i="1"/>
  <c r="DE277" i="1"/>
  <c r="CS277" i="1"/>
  <c r="DC277" i="1"/>
  <c r="DB277" i="1"/>
  <c r="DA277" i="1"/>
  <c r="CY277" i="1"/>
  <c r="CW277" i="1"/>
  <c r="CT277" i="1"/>
  <c r="DK277" i="1"/>
  <c r="DI277" i="1"/>
  <c r="DF277" i="1"/>
  <c r="DD277" i="1"/>
  <c r="DA181" i="1"/>
  <c r="EA182" i="1"/>
  <c r="EM182" i="1"/>
  <c r="EY182" i="1"/>
  <c r="FK182" i="1"/>
  <c r="FW182" i="1"/>
  <c r="GI182" i="1"/>
  <c r="CW185" i="1"/>
  <c r="DI185" i="1"/>
  <c r="DW186" i="1"/>
  <c r="EI186" i="1"/>
  <c r="EU186" i="1"/>
  <c r="FG186" i="1"/>
  <c r="FS186" i="1"/>
  <c r="GE186" i="1"/>
  <c r="GQ186" i="1"/>
  <c r="CT188" i="1"/>
  <c r="DF188" i="1"/>
  <c r="DT189" i="1"/>
  <c r="EF189" i="1"/>
  <c r="ER189" i="1"/>
  <c r="FD189" i="1"/>
  <c r="FP189" i="1"/>
  <c r="GB189" i="1"/>
  <c r="GN189" i="1"/>
  <c r="BF190" i="1"/>
  <c r="BR190" i="1"/>
  <c r="CD190" i="1"/>
  <c r="DC191" i="1"/>
  <c r="BD192" i="1"/>
  <c r="BP192" i="1"/>
  <c r="CB192" i="1"/>
  <c r="EC192" i="1"/>
  <c r="EO192" i="1"/>
  <c r="FA192" i="1"/>
  <c r="FM192" i="1"/>
  <c r="FY192" i="1"/>
  <c r="GK192" i="1"/>
  <c r="DA193" i="1"/>
  <c r="EA194" i="1"/>
  <c r="EM194" i="1"/>
  <c r="EY194" i="1"/>
  <c r="FK194" i="1"/>
  <c r="FW194" i="1"/>
  <c r="GI194" i="1"/>
  <c r="BA195" i="1"/>
  <c r="BM195" i="1"/>
  <c r="BY195" i="1"/>
  <c r="CK195" i="1"/>
  <c r="BK197" i="1"/>
  <c r="BW197" i="1"/>
  <c r="CI197" i="1"/>
  <c r="CW197" i="1"/>
  <c r="DI197" i="1"/>
  <c r="DW198" i="1"/>
  <c r="EI198" i="1"/>
  <c r="EU198" i="1"/>
  <c r="FG198" i="1"/>
  <c r="FS198" i="1"/>
  <c r="GE198" i="1"/>
  <c r="GQ198" i="1"/>
  <c r="BI199" i="1"/>
  <c r="BU199" i="1"/>
  <c r="CG199" i="1"/>
  <c r="GU199" i="1"/>
  <c r="BF200" i="1"/>
  <c r="BS200" i="1"/>
  <c r="CG200" i="1"/>
  <c r="DY200" i="1"/>
  <c r="EL200" i="1"/>
  <c r="EY200" i="1"/>
  <c r="FL200" i="1"/>
  <c r="FY200" i="1"/>
  <c r="GL200" i="1"/>
  <c r="CN201" i="1"/>
  <c r="DD201" i="1"/>
  <c r="DX203" i="1"/>
  <c r="EN203" i="1"/>
  <c r="FE203" i="1"/>
  <c r="FT203" i="1"/>
  <c r="GJ203" i="1"/>
  <c r="BM204" i="1"/>
  <c r="CC204" i="1"/>
  <c r="CY205" i="1"/>
  <c r="GL205" i="1"/>
  <c r="FZ205" i="1"/>
  <c r="FN205" i="1"/>
  <c r="FB205" i="1"/>
  <c r="EP205" i="1"/>
  <c r="ED205" i="1"/>
  <c r="GJ205" i="1"/>
  <c r="FX205" i="1"/>
  <c r="FL205" i="1"/>
  <c r="EZ205" i="1"/>
  <c r="EN205" i="1"/>
  <c r="EB205" i="1"/>
  <c r="GQ205" i="1"/>
  <c r="GE205" i="1"/>
  <c r="FS205" i="1"/>
  <c r="FG205" i="1"/>
  <c r="EU205" i="1"/>
  <c r="EI205" i="1"/>
  <c r="DW205" i="1"/>
  <c r="EG205" i="1"/>
  <c r="EW205" i="1"/>
  <c r="FM205" i="1"/>
  <c r="GC205" i="1"/>
  <c r="GS205" i="1"/>
  <c r="CY208" i="1"/>
  <c r="EH208" i="1"/>
  <c r="EX208" i="1"/>
  <c r="FN208" i="1"/>
  <c r="GD208" i="1"/>
  <c r="DC209" i="1"/>
  <c r="BN211" i="1"/>
  <c r="CD211" i="1"/>
  <c r="CV211" i="1"/>
  <c r="DL211" i="1"/>
  <c r="GV213" i="1"/>
  <c r="GU213" i="1"/>
  <c r="CX214" i="1"/>
  <c r="CH215" i="1"/>
  <c r="DF215" i="1"/>
  <c r="BS216" i="1"/>
  <c r="DN217" i="1"/>
  <c r="EH217" i="1"/>
  <c r="FD217" i="1"/>
  <c r="FY217" i="1"/>
  <c r="BE218" i="1"/>
  <c r="BY218" i="1"/>
  <c r="DX219" i="1"/>
  <c r="EQ219" i="1"/>
  <c r="FM219" i="1"/>
  <c r="GG219" i="1"/>
  <c r="BM220" i="1"/>
  <c r="CH220" i="1"/>
  <c r="EB220" i="1"/>
  <c r="EV220" i="1"/>
  <c r="FO220" i="1"/>
  <c r="GK220" i="1"/>
  <c r="DG221" i="1"/>
  <c r="BA222" i="1"/>
  <c r="BU222" i="1"/>
  <c r="CN222" i="1"/>
  <c r="CO224" i="1"/>
  <c r="CN224" i="1"/>
  <c r="GV225" i="1"/>
  <c r="GU225" i="1"/>
  <c r="CX226" i="1"/>
  <c r="BB228" i="1"/>
  <c r="BU228" i="1"/>
  <c r="DD228" i="1"/>
  <c r="DB228" i="1"/>
  <c r="DK228" i="1"/>
  <c r="CY228" i="1"/>
  <c r="DJ228" i="1"/>
  <c r="CX228" i="1"/>
  <c r="DI228" i="1"/>
  <c r="CW228" i="1"/>
  <c r="DL228" i="1"/>
  <c r="BF229" i="1"/>
  <c r="BZ229" i="1"/>
  <c r="DS229" i="1"/>
  <c r="EM229" i="1"/>
  <c r="FF229" i="1"/>
  <c r="GB229" i="1"/>
  <c r="CY230" i="1"/>
  <c r="DS231" i="1"/>
  <c r="EV231" i="1"/>
  <c r="FW231" i="1"/>
  <c r="BM232" i="1"/>
  <c r="DN232" i="1"/>
  <c r="DM232" i="1"/>
  <c r="BU233" i="1"/>
  <c r="EU235" i="1"/>
  <c r="GE235" i="1"/>
  <c r="BI236" i="1"/>
  <c r="EF236" i="1"/>
  <c r="FP236" i="1"/>
  <c r="BQ238" i="1"/>
  <c r="BC239" i="1"/>
  <c r="CM239" i="1"/>
  <c r="DX239" i="1"/>
  <c r="FH239" i="1"/>
  <c r="DC240" i="1"/>
  <c r="BD241" i="1"/>
  <c r="EF243" i="1"/>
  <c r="GB243" i="1"/>
  <c r="CB245" i="1"/>
  <c r="BP245" i="1"/>
  <c r="BD245" i="1"/>
  <c r="CM245" i="1"/>
  <c r="CA245" i="1"/>
  <c r="BO245" i="1"/>
  <c r="BC245" i="1"/>
  <c r="CL245" i="1"/>
  <c r="BZ245" i="1"/>
  <c r="BN245" i="1"/>
  <c r="BB245" i="1"/>
  <c r="CK245" i="1"/>
  <c r="BY245" i="1"/>
  <c r="BM245" i="1"/>
  <c r="BA245" i="1"/>
  <c r="CJ245" i="1"/>
  <c r="BX245" i="1"/>
  <c r="BL245" i="1"/>
  <c r="AZ245" i="1"/>
  <c r="CI245" i="1"/>
  <c r="BW245" i="1"/>
  <c r="BK245" i="1"/>
  <c r="CF245" i="1"/>
  <c r="BT245" i="1"/>
  <c r="BH245" i="1"/>
  <c r="CE245" i="1"/>
  <c r="BS245" i="1"/>
  <c r="BG245" i="1"/>
  <c r="CD245" i="1"/>
  <c r="BR245" i="1"/>
  <c r="BF245" i="1"/>
  <c r="GV245" i="1"/>
  <c r="GU245" i="1"/>
  <c r="DE247" i="1"/>
  <c r="CL248" i="1"/>
  <c r="BZ248" i="1"/>
  <c r="BN248" i="1"/>
  <c r="BB248" i="1"/>
  <c r="CK248" i="1"/>
  <c r="BY248" i="1"/>
  <c r="BM248" i="1"/>
  <c r="BA248" i="1"/>
  <c r="CJ248" i="1"/>
  <c r="BX248" i="1"/>
  <c r="BL248" i="1"/>
  <c r="AZ248" i="1"/>
  <c r="CI248" i="1"/>
  <c r="BW248" i="1"/>
  <c r="BK248" i="1"/>
  <c r="CH248" i="1"/>
  <c r="BV248" i="1"/>
  <c r="BJ248" i="1"/>
  <c r="CG248" i="1"/>
  <c r="BU248" i="1"/>
  <c r="BI248" i="1"/>
  <c r="CF248" i="1"/>
  <c r="BT248" i="1"/>
  <c r="BH248" i="1"/>
  <c r="CC248" i="1"/>
  <c r="BQ248" i="1"/>
  <c r="BE248" i="1"/>
  <c r="CB248" i="1"/>
  <c r="BP248" i="1"/>
  <c r="BD248" i="1"/>
  <c r="CM248" i="1"/>
  <c r="CA248" i="1"/>
  <c r="BO248" i="1"/>
  <c r="BC248" i="1"/>
  <c r="DS248" i="1"/>
  <c r="GM248" i="1"/>
  <c r="DJ250" i="1"/>
  <c r="CX250" i="1"/>
  <c r="DI250" i="1"/>
  <c r="CW250" i="1"/>
  <c r="DH250" i="1"/>
  <c r="CV250" i="1"/>
  <c r="DG250" i="1"/>
  <c r="CU250" i="1"/>
  <c r="DF250" i="1"/>
  <c r="CT250" i="1"/>
  <c r="DE250" i="1"/>
  <c r="CS250" i="1"/>
  <c r="DD250" i="1"/>
  <c r="DA250" i="1"/>
  <c r="DL250" i="1"/>
  <c r="CZ250" i="1"/>
  <c r="DK250" i="1"/>
  <c r="CY250" i="1"/>
  <c r="CB251" i="1"/>
  <c r="EO251" i="1"/>
  <c r="GH253" i="1"/>
  <c r="CX254" i="1"/>
  <c r="GN255" i="1"/>
  <c r="GB255" i="1"/>
  <c r="FP255" i="1"/>
  <c r="FD255" i="1"/>
  <c r="ER255" i="1"/>
  <c r="EF255" i="1"/>
  <c r="DT255" i="1"/>
  <c r="GM255" i="1"/>
  <c r="GA255" i="1"/>
  <c r="FO255" i="1"/>
  <c r="FC255" i="1"/>
  <c r="EQ255" i="1"/>
  <c r="EE255" i="1"/>
  <c r="DS255" i="1"/>
  <c r="GL255" i="1"/>
  <c r="FZ255" i="1"/>
  <c r="FN255" i="1"/>
  <c r="FB255" i="1"/>
  <c r="EP255" i="1"/>
  <c r="ED255" i="1"/>
  <c r="GK255" i="1"/>
  <c r="FY255" i="1"/>
  <c r="FM255" i="1"/>
  <c r="FA255" i="1"/>
  <c r="EO255" i="1"/>
  <c r="EC255" i="1"/>
  <c r="GJ255" i="1"/>
  <c r="FX255" i="1"/>
  <c r="FL255" i="1"/>
  <c r="EZ255" i="1"/>
  <c r="EN255" i="1"/>
  <c r="EB255" i="1"/>
  <c r="GI255" i="1"/>
  <c r="FW255" i="1"/>
  <c r="FK255" i="1"/>
  <c r="EY255" i="1"/>
  <c r="EM255" i="1"/>
  <c r="EA255" i="1"/>
  <c r="GT255" i="1"/>
  <c r="GH255" i="1"/>
  <c r="FV255" i="1"/>
  <c r="FJ255" i="1"/>
  <c r="EX255" i="1"/>
  <c r="EL255" i="1"/>
  <c r="DZ255" i="1"/>
  <c r="GS255" i="1"/>
  <c r="GG255" i="1"/>
  <c r="FU255" i="1"/>
  <c r="FI255" i="1"/>
  <c r="EW255" i="1"/>
  <c r="EK255" i="1"/>
  <c r="DY255" i="1"/>
  <c r="GQ255" i="1"/>
  <c r="GE255" i="1"/>
  <c r="FS255" i="1"/>
  <c r="FG255" i="1"/>
  <c r="EU255" i="1"/>
  <c r="EI255" i="1"/>
  <c r="DW255" i="1"/>
  <c r="GP255" i="1"/>
  <c r="GD255" i="1"/>
  <c r="FR255" i="1"/>
  <c r="FF255" i="1"/>
  <c r="ET255" i="1"/>
  <c r="EH255" i="1"/>
  <c r="DV255" i="1"/>
  <c r="GO255" i="1"/>
  <c r="GC255" i="1"/>
  <c r="FQ255" i="1"/>
  <c r="FE255" i="1"/>
  <c r="ES255" i="1"/>
  <c r="EG255" i="1"/>
  <c r="DU255" i="1"/>
  <c r="DH256" i="1"/>
  <c r="FF257" i="1"/>
  <c r="CU188" i="1"/>
  <c r="DG188" i="1"/>
  <c r="DU189" i="1"/>
  <c r="EG189" i="1"/>
  <c r="ES189" i="1"/>
  <c r="FE189" i="1"/>
  <c r="FQ189" i="1"/>
  <c r="GC189" i="1"/>
  <c r="GO189" i="1"/>
  <c r="BG190" i="1"/>
  <c r="BS190" i="1"/>
  <c r="CE190" i="1"/>
  <c r="DD191" i="1"/>
  <c r="ED192" i="1"/>
  <c r="EP192" i="1"/>
  <c r="FB192" i="1"/>
  <c r="FN192" i="1"/>
  <c r="FZ192" i="1"/>
  <c r="GL192" i="1"/>
  <c r="CN193" i="1"/>
  <c r="CX197" i="1"/>
  <c r="DJ197" i="1"/>
  <c r="BJ199" i="1"/>
  <c r="BV199" i="1"/>
  <c r="CH199" i="1"/>
  <c r="BG200" i="1"/>
  <c r="BU200" i="1"/>
  <c r="CH200" i="1"/>
  <c r="DZ200" i="1"/>
  <c r="EM200" i="1"/>
  <c r="EZ200" i="1"/>
  <c r="FM200" i="1"/>
  <c r="FZ200" i="1"/>
  <c r="GM200" i="1"/>
  <c r="DF201" i="1"/>
  <c r="DZ203" i="1"/>
  <c r="EO203" i="1"/>
  <c r="FF203" i="1"/>
  <c r="FV203" i="1"/>
  <c r="GK203" i="1"/>
  <c r="BN204" i="1"/>
  <c r="CE204" i="1"/>
  <c r="CZ205" i="1"/>
  <c r="DA208" i="1"/>
  <c r="GI208" i="1"/>
  <c r="FW208" i="1"/>
  <c r="FK208" i="1"/>
  <c r="EY208" i="1"/>
  <c r="EM208" i="1"/>
  <c r="EA208" i="1"/>
  <c r="GS208" i="1"/>
  <c r="GG208" i="1"/>
  <c r="FU208" i="1"/>
  <c r="FI208" i="1"/>
  <c r="EW208" i="1"/>
  <c r="EK208" i="1"/>
  <c r="DY208" i="1"/>
  <c r="GN208" i="1"/>
  <c r="GB208" i="1"/>
  <c r="FP208" i="1"/>
  <c r="FD208" i="1"/>
  <c r="ER208" i="1"/>
  <c r="EF208" i="1"/>
  <c r="DT208" i="1"/>
  <c r="GW208" i="1" s="1"/>
  <c r="GX208" i="1" s="1"/>
  <c r="DE209" i="1"/>
  <c r="AZ211" i="1"/>
  <c r="BO211" i="1"/>
  <c r="CE211" i="1"/>
  <c r="CX211" i="1"/>
  <c r="DM211" i="1"/>
  <c r="DN212" i="1"/>
  <c r="DM212" i="1"/>
  <c r="DB214" i="1"/>
  <c r="CD216" i="1"/>
  <c r="BR216" i="1"/>
  <c r="BF216" i="1"/>
  <c r="CB216" i="1"/>
  <c r="BP216" i="1"/>
  <c r="BD216" i="1"/>
  <c r="CK216" i="1"/>
  <c r="BY216" i="1"/>
  <c r="BM216" i="1"/>
  <c r="BA216" i="1"/>
  <c r="CJ216" i="1"/>
  <c r="BX216" i="1"/>
  <c r="BL216" i="1"/>
  <c r="AZ216" i="1"/>
  <c r="CI216" i="1"/>
  <c r="BW216" i="1"/>
  <c r="BK216" i="1"/>
  <c r="GL217" i="1"/>
  <c r="FZ217" i="1"/>
  <c r="FN217" i="1"/>
  <c r="FB217" i="1"/>
  <c r="EP217" i="1"/>
  <c r="ED217" i="1"/>
  <c r="GJ217" i="1"/>
  <c r="FX217" i="1"/>
  <c r="FL217" i="1"/>
  <c r="EZ217" i="1"/>
  <c r="EN217" i="1"/>
  <c r="EB217" i="1"/>
  <c r="GS217" i="1"/>
  <c r="GG217" i="1"/>
  <c r="FU217" i="1"/>
  <c r="FI217" i="1"/>
  <c r="EW217" i="1"/>
  <c r="EK217" i="1"/>
  <c r="DY217" i="1"/>
  <c r="GR217" i="1"/>
  <c r="GF217" i="1"/>
  <c r="FT217" i="1"/>
  <c r="FH217" i="1"/>
  <c r="EV217" i="1"/>
  <c r="EJ217" i="1"/>
  <c r="DX217" i="1"/>
  <c r="GQ217" i="1"/>
  <c r="GE217" i="1"/>
  <c r="FS217" i="1"/>
  <c r="FG217" i="1"/>
  <c r="EU217" i="1"/>
  <c r="EI217" i="1"/>
  <c r="DW217" i="1"/>
  <c r="EL217" i="1"/>
  <c r="FE217" i="1"/>
  <c r="GA217" i="1"/>
  <c r="BF218" i="1"/>
  <c r="CA218" i="1"/>
  <c r="DY219" i="1"/>
  <c r="ER219" i="1"/>
  <c r="FN219" i="1"/>
  <c r="GI219" i="1"/>
  <c r="DN224" i="1"/>
  <c r="DM224" i="1"/>
  <c r="DB226" i="1"/>
  <c r="BG229" i="1"/>
  <c r="CB229" i="1"/>
  <c r="DA230" i="1"/>
  <c r="DN231" i="1"/>
  <c r="DM231" i="1"/>
  <c r="BV233" i="1"/>
  <c r="DA234" i="1"/>
  <c r="DL234" i="1"/>
  <c r="CZ234" i="1"/>
  <c r="DK234" i="1"/>
  <c r="CY234" i="1"/>
  <c r="DJ234" i="1"/>
  <c r="CX234" i="1"/>
  <c r="DH234" i="1"/>
  <c r="CV234" i="1"/>
  <c r="DE234" i="1"/>
  <c r="CS234" i="1"/>
  <c r="DD234" i="1"/>
  <c r="DC234" i="1"/>
  <c r="BN236" i="1"/>
  <c r="BS238" i="1"/>
  <c r="GQ239" i="1"/>
  <c r="GE239" i="1"/>
  <c r="FS239" i="1"/>
  <c r="FG239" i="1"/>
  <c r="EU239" i="1"/>
  <c r="EI239" i="1"/>
  <c r="DW239" i="1"/>
  <c r="GP239" i="1"/>
  <c r="GD239" i="1"/>
  <c r="FR239" i="1"/>
  <c r="FF239" i="1"/>
  <c r="ET239" i="1"/>
  <c r="EH239" i="1"/>
  <c r="DV239" i="1"/>
  <c r="GO239" i="1"/>
  <c r="GC239" i="1"/>
  <c r="FQ239" i="1"/>
  <c r="FE239" i="1"/>
  <c r="ES239" i="1"/>
  <c r="EG239" i="1"/>
  <c r="DU239" i="1"/>
  <c r="GN239" i="1"/>
  <c r="GB239" i="1"/>
  <c r="FP239" i="1"/>
  <c r="FD239" i="1"/>
  <c r="ER239" i="1"/>
  <c r="EF239" i="1"/>
  <c r="DT239" i="1"/>
  <c r="GL239" i="1"/>
  <c r="FZ239" i="1"/>
  <c r="FN239" i="1"/>
  <c r="FB239" i="1"/>
  <c r="EP239" i="1"/>
  <c r="ED239" i="1"/>
  <c r="GI239" i="1"/>
  <c r="FW239" i="1"/>
  <c r="FK239" i="1"/>
  <c r="EY239" i="1"/>
  <c r="EM239" i="1"/>
  <c r="EA239" i="1"/>
  <c r="GT239" i="1"/>
  <c r="GH239" i="1"/>
  <c r="FV239" i="1"/>
  <c r="FJ239" i="1"/>
  <c r="EX239" i="1"/>
  <c r="EL239" i="1"/>
  <c r="DZ239" i="1"/>
  <c r="GS239" i="1"/>
  <c r="GG239" i="1"/>
  <c r="FU239" i="1"/>
  <c r="FI239" i="1"/>
  <c r="EW239" i="1"/>
  <c r="EK239" i="1"/>
  <c r="DY239" i="1"/>
  <c r="DD243" i="1"/>
  <c r="DC243" i="1"/>
  <c r="DB243" i="1"/>
  <c r="DA243" i="1"/>
  <c r="DL243" i="1"/>
  <c r="CZ243" i="1"/>
  <c r="DK243" i="1"/>
  <c r="CY243" i="1"/>
  <c r="DH243" i="1"/>
  <c r="CV243" i="1"/>
  <c r="DG243" i="1"/>
  <c r="CU243" i="1"/>
  <c r="DF243" i="1"/>
  <c r="CT243" i="1"/>
  <c r="EJ243" i="1"/>
  <c r="GF243" i="1"/>
  <c r="DN244" i="1"/>
  <c r="DM244" i="1"/>
  <c r="DT248" i="1"/>
  <c r="GN248" i="1"/>
  <c r="BD250" i="1"/>
  <c r="GV250" i="1"/>
  <c r="GU250" i="1"/>
  <c r="DH252" i="1"/>
  <c r="CV252" i="1"/>
  <c r="DG252" i="1"/>
  <c r="CU252" i="1"/>
  <c r="DF252" i="1"/>
  <c r="CT252" i="1"/>
  <c r="DE252" i="1"/>
  <c r="CS252" i="1"/>
  <c r="DD252" i="1"/>
  <c r="DC252" i="1"/>
  <c r="DB252" i="1"/>
  <c r="DA252" i="1"/>
  <c r="DK252" i="1"/>
  <c r="CY252" i="1"/>
  <c r="DJ252" i="1"/>
  <c r="CX252" i="1"/>
  <c r="DI252" i="1"/>
  <c r="CW252" i="1"/>
  <c r="DJ254" i="1"/>
  <c r="GM256" i="1"/>
  <c r="GA256" i="1"/>
  <c r="FO256" i="1"/>
  <c r="FC256" i="1"/>
  <c r="EQ256" i="1"/>
  <c r="EE256" i="1"/>
  <c r="DS256" i="1"/>
  <c r="GL256" i="1"/>
  <c r="FZ256" i="1"/>
  <c r="FN256" i="1"/>
  <c r="FB256" i="1"/>
  <c r="EP256" i="1"/>
  <c r="ED256" i="1"/>
  <c r="GK256" i="1"/>
  <c r="FY256" i="1"/>
  <c r="FM256" i="1"/>
  <c r="FA256" i="1"/>
  <c r="EO256" i="1"/>
  <c r="EC256" i="1"/>
  <c r="GJ256" i="1"/>
  <c r="FX256" i="1"/>
  <c r="FL256" i="1"/>
  <c r="EZ256" i="1"/>
  <c r="EN256" i="1"/>
  <c r="EB256" i="1"/>
  <c r="GI256" i="1"/>
  <c r="FW256" i="1"/>
  <c r="FK256" i="1"/>
  <c r="EY256" i="1"/>
  <c r="EM256" i="1"/>
  <c r="EA256" i="1"/>
  <c r="GT256" i="1"/>
  <c r="GH256" i="1"/>
  <c r="FV256" i="1"/>
  <c r="FJ256" i="1"/>
  <c r="EX256" i="1"/>
  <c r="EL256" i="1"/>
  <c r="DZ256" i="1"/>
  <c r="GS256" i="1"/>
  <c r="GG256" i="1"/>
  <c r="FU256" i="1"/>
  <c r="FI256" i="1"/>
  <c r="EW256" i="1"/>
  <c r="EK256" i="1"/>
  <c r="DY256" i="1"/>
  <c r="GR256" i="1"/>
  <c r="GF256" i="1"/>
  <c r="FT256" i="1"/>
  <c r="FH256" i="1"/>
  <c r="EV256" i="1"/>
  <c r="EJ256" i="1"/>
  <c r="DX256" i="1"/>
  <c r="GP256" i="1"/>
  <c r="GD256" i="1"/>
  <c r="FR256" i="1"/>
  <c r="FF256" i="1"/>
  <c r="ET256" i="1"/>
  <c r="EH256" i="1"/>
  <c r="DV256" i="1"/>
  <c r="GO256" i="1"/>
  <c r="GC256" i="1"/>
  <c r="FQ256" i="1"/>
  <c r="FE256" i="1"/>
  <c r="ES256" i="1"/>
  <c r="EG256" i="1"/>
  <c r="DU256" i="1"/>
  <c r="GN256" i="1"/>
  <c r="GB256" i="1"/>
  <c r="FP256" i="1"/>
  <c r="FD256" i="1"/>
  <c r="ER256" i="1"/>
  <c r="EF256" i="1"/>
  <c r="DT256" i="1"/>
  <c r="FR257" i="1"/>
  <c r="CB258" i="1"/>
  <c r="BP258" i="1"/>
  <c r="BD258" i="1"/>
  <c r="CM258" i="1"/>
  <c r="CA258" i="1"/>
  <c r="BO258" i="1"/>
  <c r="BC258" i="1"/>
  <c r="CL258" i="1"/>
  <c r="BZ258" i="1"/>
  <c r="BN258" i="1"/>
  <c r="BB258" i="1"/>
  <c r="CK258" i="1"/>
  <c r="BY258" i="1"/>
  <c r="BM258" i="1"/>
  <c r="BA258" i="1"/>
  <c r="CJ258" i="1"/>
  <c r="BX258" i="1"/>
  <c r="BL258" i="1"/>
  <c r="AZ258" i="1"/>
  <c r="CI258" i="1"/>
  <c r="BW258" i="1"/>
  <c r="BK258" i="1"/>
  <c r="CH258" i="1"/>
  <c r="BV258" i="1"/>
  <c r="BJ258" i="1"/>
  <c r="CG258" i="1"/>
  <c r="BU258" i="1"/>
  <c r="BI258" i="1"/>
  <c r="CE258" i="1"/>
  <c r="BS258" i="1"/>
  <c r="BG258" i="1"/>
  <c r="CD258" i="1"/>
  <c r="BR258" i="1"/>
  <c r="BF258" i="1"/>
  <c r="CC258" i="1"/>
  <c r="BQ258" i="1"/>
  <c r="BE258" i="1"/>
  <c r="BC147" i="1"/>
  <c r="BO147" i="1"/>
  <c r="CA147" i="1"/>
  <c r="CM147" i="1"/>
  <c r="BC159" i="1"/>
  <c r="BO159" i="1"/>
  <c r="CA159" i="1"/>
  <c r="CM159" i="1"/>
  <c r="ED169" i="1"/>
  <c r="EP169" i="1"/>
  <c r="FB169" i="1"/>
  <c r="FN169" i="1"/>
  <c r="FZ169" i="1"/>
  <c r="GL169" i="1"/>
  <c r="BC171" i="1"/>
  <c r="BO171" i="1"/>
  <c r="CA171" i="1"/>
  <c r="CM171" i="1"/>
  <c r="GU172" i="1"/>
  <c r="CY173" i="1"/>
  <c r="DK173" i="1"/>
  <c r="DY174" i="1"/>
  <c r="EK174" i="1"/>
  <c r="EW174" i="1"/>
  <c r="FI174" i="1"/>
  <c r="FU174" i="1"/>
  <c r="GG174" i="1"/>
  <c r="GS174" i="1"/>
  <c r="BG179" i="1"/>
  <c r="BS179" i="1"/>
  <c r="CE179" i="1"/>
  <c r="DD180" i="1"/>
  <c r="DC181" i="1"/>
  <c r="ED181" i="1"/>
  <c r="EP181" i="1"/>
  <c r="FB181" i="1"/>
  <c r="FN181" i="1"/>
  <c r="FZ181" i="1"/>
  <c r="GL181" i="1"/>
  <c r="EC182" i="1"/>
  <c r="EO182" i="1"/>
  <c r="FA182" i="1"/>
  <c r="FM182" i="1"/>
  <c r="FY182" i="1"/>
  <c r="GK182" i="1"/>
  <c r="BC183" i="1"/>
  <c r="BO183" i="1"/>
  <c r="CA183" i="1"/>
  <c r="DM183" i="1"/>
  <c r="GU184" i="1"/>
  <c r="CY185" i="1"/>
  <c r="DK185" i="1"/>
  <c r="DY186" i="1"/>
  <c r="EK186" i="1"/>
  <c r="EW186" i="1"/>
  <c r="FI186" i="1"/>
  <c r="FU186" i="1"/>
  <c r="GG186" i="1"/>
  <c r="GS186" i="1"/>
  <c r="CV188" i="1"/>
  <c r="DH188" i="1"/>
  <c r="DV189" i="1"/>
  <c r="EH189" i="1"/>
  <c r="ET189" i="1"/>
  <c r="FF189" i="1"/>
  <c r="FR189" i="1"/>
  <c r="GD189" i="1"/>
  <c r="GP189" i="1"/>
  <c r="BH190" i="1"/>
  <c r="BT190" i="1"/>
  <c r="CF190" i="1"/>
  <c r="BG191" i="1"/>
  <c r="BS191" i="1"/>
  <c r="CE191" i="1"/>
  <c r="CS191" i="1"/>
  <c r="DE191" i="1"/>
  <c r="BF192" i="1"/>
  <c r="BR192" i="1"/>
  <c r="CD192" i="1"/>
  <c r="DD192" i="1"/>
  <c r="DS192" i="1"/>
  <c r="EE192" i="1"/>
  <c r="EQ192" i="1"/>
  <c r="FC192" i="1"/>
  <c r="FO192" i="1"/>
  <c r="GA192" i="1"/>
  <c r="GM192" i="1"/>
  <c r="DC193" i="1"/>
  <c r="ED193" i="1"/>
  <c r="EP193" i="1"/>
  <c r="FB193" i="1"/>
  <c r="FN193" i="1"/>
  <c r="FZ193" i="1"/>
  <c r="GL193" i="1"/>
  <c r="EC194" i="1"/>
  <c r="EO194" i="1"/>
  <c r="FA194" i="1"/>
  <c r="FM194" i="1"/>
  <c r="FY194" i="1"/>
  <c r="GK194" i="1"/>
  <c r="BC195" i="1"/>
  <c r="BO195" i="1"/>
  <c r="CA195" i="1"/>
  <c r="CM195" i="1"/>
  <c r="DM195" i="1"/>
  <c r="GU196" i="1"/>
  <c r="BA197" i="1"/>
  <c r="BM197" i="1"/>
  <c r="BY197" i="1"/>
  <c r="CK197" i="1"/>
  <c r="CY197" i="1"/>
  <c r="DK197" i="1"/>
  <c r="DY198" i="1"/>
  <c r="EK198" i="1"/>
  <c r="EW198" i="1"/>
  <c r="FI198" i="1"/>
  <c r="FU198" i="1"/>
  <c r="GG198" i="1"/>
  <c r="GS198" i="1"/>
  <c r="BK199" i="1"/>
  <c r="BW199" i="1"/>
  <c r="CI199" i="1"/>
  <c r="BI200" i="1"/>
  <c r="BV200" i="1"/>
  <c r="CI200" i="1"/>
  <c r="EA200" i="1"/>
  <c r="EN200" i="1"/>
  <c r="FA200" i="1"/>
  <c r="FN200" i="1"/>
  <c r="GA200" i="1"/>
  <c r="GN200" i="1"/>
  <c r="DH201" i="1"/>
  <c r="CN202" i="1"/>
  <c r="DC202" i="1"/>
  <c r="BK203" i="1"/>
  <c r="CA203" i="1"/>
  <c r="EA203" i="1"/>
  <c r="EQ203" i="1"/>
  <c r="FG203" i="1"/>
  <c r="FW203" i="1"/>
  <c r="GM203" i="1"/>
  <c r="AZ204" i="1"/>
  <c r="BO204" i="1"/>
  <c r="CF204" i="1"/>
  <c r="CV204" i="1"/>
  <c r="DL204" i="1"/>
  <c r="DB205" i="1"/>
  <c r="DT205" i="1"/>
  <c r="GW205" i="1" s="1"/>
  <c r="GX205" i="1" s="1"/>
  <c r="EJ205" i="1"/>
  <c r="EY205" i="1"/>
  <c r="FP205" i="1"/>
  <c r="GF205" i="1"/>
  <c r="CO206" i="1"/>
  <c r="EE207" i="1"/>
  <c r="EU207" i="1"/>
  <c r="FK207" i="1"/>
  <c r="GA207" i="1"/>
  <c r="GQ207" i="1"/>
  <c r="DB208" i="1"/>
  <c r="DU208" i="1"/>
  <c r="EJ208" i="1"/>
  <c r="FA208" i="1"/>
  <c r="FQ208" i="1"/>
  <c r="GF208" i="1"/>
  <c r="CK209" i="1"/>
  <c r="BY209" i="1"/>
  <c r="BM209" i="1"/>
  <c r="BA209" i="1"/>
  <c r="CI209" i="1"/>
  <c r="BW209" i="1"/>
  <c r="BK209" i="1"/>
  <c r="CD209" i="1"/>
  <c r="BR209" i="1"/>
  <c r="BF209" i="1"/>
  <c r="DF209" i="1"/>
  <c r="BN210" i="1"/>
  <c r="EC210" i="1"/>
  <c r="ES210" i="1"/>
  <c r="FJ210" i="1"/>
  <c r="FY210" i="1"/>
  <c r="BA211" i="1"/>
  <c r="BQ211" i="1"/>
  <c r="CF211" i="1"/>
  <c r="CY211" i="1"/>
  <c r="EI211" i="1"/>
  <c r="EZ211" i="1"/>
  <c r="FS211" i="1"/>
  <c r="GJ211" i="1"/>
  <c r="EJ212" i="1"/>
  <c r="FD212" i="1"/>
  <c r="FW212" i="1"/>
  <c r="DC214" i="1"/>
  <c r="BR215" i="1"/>
  <c r="DH215" i="1"/>
  <c r="EE215" i="1"/>
  <c r="EZ215" i="1"/>
  <c r="FS215" i="1"/>
  <c r="BB216" i="1"/>
  <c r="BU216" i="1"/>
  <c r="DD216" i="1"/>
  <c r="DB216" i="1"/>
  <c r="DK216" i="1"/>
  <c r="CY216" i="1"/>
  <c r="DJ216" i="1"/>
  <c r="CX216" i="1"/>
  <c r="DI216" i="1"/>
  <c r="CW216" i="1"/>
  <c r="DL216" i="1"/>
  <c r="DS217" i="1"/>
  <c r="EM217" i="1"/>
  <c r="FF217" i="1"/>
  <c r="GB217" i="1"/>
  <c r="BG218" i="1"/>
  <c r="CC218" i="1"/>
  <c r="EA219" i="1"/>
  <c r="EV219" i="1"/>
  <c r="FO219" i="1"/>
  <c r="GK219" i="1"/>
  <c r="BP220" i="1"/>
  <c r="CK220" i="1"/>
  <c r="ED220" i="1"/>
  <c r="EZ220" i="1"/>
  <c r="FT220" i="1"/>
  <c r="GM220" i="1"/>
  <c r="AZ221" i="1"/>
  <c r="DJ221" i="1"/>
  <c r="BC222" i="1"/>
  <c r="BY222" i="1"/>
  <c r="EJ222" i="1"/>
  <c r="FE222" i="1"/>
  <c r="FX222" i="1"/>
  <c r="GT222" i="1"/>
  <c r="EF223" i="1"/>
  <c r="EY223" i="1"/>
  <c r="FU223" i="1"/>
  <c r="GO223" i="1"/>
  <c r="EJ224" i="1"/>
  <c r="FD224" i="1"/>
  <c r="FW224" i="1"/>
  <c r="DC226" i="1"/>
  <c r="CN227" i="1"/>
  <c r="EG227" i="1"/>
  <c r="FA227" i="1"/>
  <c r="FT227" i="1"/>
  <c r="GP227" i="1"/>
  <c r="BE228" i="1"/>
  <c r="BZ228" i="1"/>
  <c r="CT228" i="1"/>
  <c r="BH229" i="1"/>
  <c r="CD229" i="1"/>
  <c r="DU229" i="1"/>
  <c r="EQ229" i="1"/>
  <c r="FK229" i="1"/>
  <c r="GD229" i="1"/>
  <c r="BL230" i="1"/>
  <c r="DC230" i="1"/>
  <c r="DZ230" i="1"/>
  <c r="EX230" i="1"/>
  <c r="FV230" i="1"/>
  <c r="DX231" i="1"/>
  <c r="EY231" i="1"/>
  <c r="GB231" i="1"/>
  <c r="BR232" i="1"/>
  <c r="BX233" i="1"/>
  <c r="CM234" i="1"/>
  <c r="CA234" i="1"/>
  <c r="BO234" i="1"/>
  <c r="BC234" i="1"/>
  <c r="CL234" i="1"/>
  <c r="BZ234" i="1"/>
  <c r="BN234" i="1"/>
  <c r="BB234" i="1"/>
  <c r="CK234" i="1"/>
  <c r="BY234" i="1"/>
  <c r="BM234" i="1"/>
  <c r="BA234" i="1"/>
  <c r="CJ234" i="1"/>
  <c r="BX234" i="1"/>
  <c r="BL234" i="1"/>
  <c r="AZ234" i="1"/>
  <c r="CH234" i="1"/>
  <c r="BV234" i="1"/>
  <c r="BJ234" i="1"/>
  <c r="CE234" i="1"/>
  <c r="BS234" i="1"/>
  <c r="BG234" i="1"/>
  <c r="CD234" i="1"/>
  <c r="BR234" i="1"/>
  <c r="BF234" i="1"/>
  <c r="CC234" i="1"/>
  <c r="BQ234" i="1"/>
  <c r="BE234" i="1"/>
  <c r="CI234" i="1"/>
  <c r="DT235" i="1"/>
  <c r="FD235" i="1"/>
  <c r="GN235" i="1"/>
  <c r="BR236" i="1"/>
  <c r="EM236" i="1"/>
  <c r="FW236" i="1"/>
  <c r="BA237" i="1"/>
  <c r="BX238" i="1"/>
  <c r="BF239" i="1"/>
  <c r="EC239" i="1"/>
  <c r="FM239" i="1"/>
  <c r="CA240" i="1"/>
  <c r="EY240" i="1"/>
  <c r="GI240" i="1"/>
  <c r="BM241" i="1"/>
  <c r="CU241" i="1"/>
  <c r="EC241" i="1"/>
  <c r="FM241" i="1"/>
  <c r="CO243" i="1"/>
  <c r="CN243" i="1"/>
  <c r="CS243" i="1"/>
  <c r="EK243" i="1"/>
  <c r="GG243" i="1"/>
  <c r="EQ244" i="1"/>
  <c r="GM244" i="1"/>
  <c r="BE245" i="1"/>
  <c r="BG248" i="1"/>
  <c r="EE248" i="1"/>
  <c r="CK249" i="1"/>
  <c r="BY249" i="1"/>
  <c r="BM249" i="1"/>
  <c r="BA249" i="1"/>
  <c r="CJ249" i="1"/>
  <c r="BX249" i="1"/>
  <c r="BL249" i="1"/>
  <c r="AZ249" i="1"/>
  <c r="CI249" i="1"/>
  <c r="BW249" i="1"/>
  <c r="BK249" i="1"/>
  <c r="CH249" i="1"/>
  <c r="BV249" i="1"/>
  <c r="BJ249" i="1"/>
  <c r="CG249" i="1"/>
  <c r="BU249" i="1"/>
  <c r="BI249" i="1"/>
  <c r="CF249" i="1"/>
  <c r="BT249" i="1"/>
  <c r="BH249" i="1"/>
  <c r="CE249" i="1"/>
  <c r="BS249" i="1"/>
  <c r="BG249" i="1"/>
  <c r="CB249" i="1"/>
  <c r="BP249" i="1"/>
  <c r="BD249" i="1"/>
  <c r="CM249" i="1"/>
  <c r="CA249" i="1"/>
  <c r="BO249" i="1"/>
  <c r="BC249" i="1"/>
  <c r="CL249" i="1"/>
  <c r="BZ249" i="1"/>
  <c r="BN249" i="1"/>
  <c r="BB249" i="1"/>
  <c r="BE250" i="1"/>
  <c r="FA251" i="1"/>
  <c r="CZ252" i="1"/>
  <c r="EJ255" i="1"/>
  <c r="DW256" i="1"/>
  <c r="GD257" i="1"/>
  <c r="BH258" i="1"/>
  <c r="GS262" i="1"/>
  <c r="GG262" i="1"/>
  <c r="FU262" i="1"/>
  <c r="FI262" i="1"/>
  <c r="EW262" i="1"/>
  <c r="EK262" i="1"/>
  <c r="DY262" i="1"/>
  <c r="GR262" i="1"/>
  <c r="GF262" i="1"/>
  <c r="FT262" i="1"/>
  <c r="FH262" i="1"/>
  <c r="EV262" i="1"/>
  <c r="EJ262" i="1"/>
  <c r="DX262" i="1"/>
  <c r="GQ262" i="1"/>
  <c r="GE262" i="1"/>
  <c r="FS262" i="1"/>
  <c r="FG262" i="1"/>
  <c r="EU262" i="1"/>
  <c r="EI262" i="1"/>
  <c r="DW262" i="1"/>
  <c r="GP262" i="1"/>
  <c r="GD262" i="1"/>
  <c r="FR262" i="1"/>
  <c r="FF262" i="1"/>
  <c r="ET262" i="1"/>
  <c r="EH262" i="1"/>
  <c r="DV262" i="1"/>
  <c r="GO262" i="1"/>
  <c r="GC262" i="1"/>
  <c r="FQ262" i="1"/>
  <c r="FE262" i="1"/>
  <c r="ES262" i="1"/>
  <c r="EG262" i="1"/>
  <c r="DU262" i="1"/>
  <c r="GN262" i="1"/>
  <c r="GB262" i="1"/>
  <c r="FP262" i="1"/>
  <c r="FD262" i="1"/>
  <c r="ER262" i="1"/>
  <c r="EF262" i="1"/>
  <c r="DT262" i="1"/>
  <c r="GM262" i="1"/>
  <c r="GA262" i="1"/>
  <c r="FO262" i="1"/>
  <c r="FC262" i="1"/>
  <c r="EQ262" i="1"/>
  <c r="EE262" i="1"/>
  <c r="DS262" i="1"/>
  <c r="GL262" i="1"/>
  <c r="FZ262" i="1"/>
  <c r="FN262" i="1"/>
  <c r="FB262" i="1"/>
  <c r="EP262" i="1"/>
  <c r="ED262" i="1"/>
  <c r="GK262" i="1"/>
  <c r="FY262" i="1"/>
  <c r="FM262" i="1"/>
  <c r="FA262" i="1"/>
  <c r="EO262" i="1"/>
  <c r="EC262" i="1"/>
  <c r="GJ262" i="1"/>
  <c r="FX262" i="1"/>
  <c r="FL262" i="1"/>
  <c r="EZ262" i="1"/>
  <c r="EN262" i="1"/>
  <c r="EB262" i="1"/>
  <c r="GI262" i="1"/>
  <c r="FW262" i="1"/>
  <c r="FK262" i="1"/>
  <c r="EY262" i="1"/>
  <c r="EM262" i="1"/>
  <c r="EA262" i="1"/>
  <c r="GT262" i="1"/>
  <c r="GH262" i="1"/>
  <c r="FV262" i="1"/>
  <c r="FJ262" i="1"/>
  <c r="EX262" i="1"/>
  <c r="EL262" i="1"/>
  <c r="DZ262" i="1"/>
  <c r="GP266" i="1"/>
  <c r="GD266" i="1"/>
  <c r="FR266" i="1"/>
  <c r="FF266" i="1"/>
  <c r="ET266" i="1"/>
  <c r="EH266" i="1"/>
  <c r="GM266" i="1"/>
  <c r="GA266" i="1"/>
  <c r="FO266" i="1"/>
  <c r="FC266" i="1"/>
  <c r="EQ266" i="1"/>
  <c r="EE266" i="1"/>
  <c r="DS266" i="1"/>
  <c r="GI266" i="1"/>
  <c r="FU266" i="1"/>
  <c r="FG266" i="1"/>
  <c r="ER266" i="1"/>
  <c r="EC266" i="1"/>
  <c r="GH266" i="1"/>
  <c r="FT266" i="1"/>
  <c r="FE266" i="1"/>
  <c r="EP266" i="1"/>
  <c r="EB266" i="1"/>
  <c r="GG266" i="1"/>
  <c r="FS266" i="1"/>
  <c r="FD266" i="1"/>
  <c r="EO266" i="1"/>
  <c r="EA266" i="1"/>
  <c r="GT266" i="1"/>
  <c r="GF266" i="1"/>
  <c r="FQ266" i="1"/>
  <c r="FB266" i="1"/>
  <c r="EN266" i="1"/>
  <c r="DZ266" i="1"/>
  <c r="GS266" i="1"/>
  <c r="GE266" i="1"/>
  <c r="FP266" i="1"/>
  <c r="FA266" i="1"/>
  <c r="EM266" i="1"/>
  <c r="DY266" i="1"/>
  <c r="GR266" i="1"/>
  <c r="GC266" i="1"/>
  <c r="FN266" i="1"/>
  <c r="EZ266" i="1"/>
  <c r="EL266" i="1"/>
  <c r="DX266" i="1"/>
  <c r="GQ266" i="1"/>
  <c r="GB266" i="1"/>
  <c r="FM266" i="1"/>
  <c r="EY266" i="1"/>
  <c r="EK266" i="1"/>
  <c r="DW266" i="1"/>
  <c r="GO266" i="1"/>
  <c r="FZ266" i="1"/>
  <c r="FL266" i="1"/>
  <c r="EX266" i="1"/>
  <c r="EJ266" i="1"/>
  <c r="DV266" i="1"/>
  <c r="GN266" i="1"/>
  <c r="FY266" i="1"/>
  <c r="FK266" i="1"/>
  <c r="EW266" i="1"/>
  <c r="EI266" i="1"/>
  <c r="DU266" i="1"/>
  <c r="GL266" i="1"/>
  <c r="FX266" i="1"/>
  <c r="FJ266" i="1"/>
  <c r="EV266" i="1"/>
  <c r="EG266" i="1"/>
  <c r="DT266" i="1"/>
  <c r="GK266" i="1"/>
  <c r="FW266" i="1"/>
  <c r="FI266" i="1"/>
  <c r="EU266" i="1"/>
  <c r="EF266" i="1"/>
  <c r="GJ266" i="1"/>
  <c r="FV266" i="1"/>
  <c r="FH266" i="1"/>
  <c r="ES266" i="1"/>
  <c r="ED266" i="1"/>
  <c r="DS169" i="1"/>
  <c r="EE169" i="1"/>
  <c r="EQ169" i="1"/>
  <c r="FC169" i="1"/>
  <c r="FO169" i="1"/>
  <c r="GA169" i="1"/>
  <c r="GM169" i="1"/>
  <c r="CZ173" i="1"/>
  <c r="DL173" i="1"/>
  <c r="DZ174" i="1"/>
  <c r="EL174" i="1"/>
  <c r="EX174" i="1"/>
  <c r="FJ174" i="1"/>
  <c r="FV174" i="1"/>
  <c r="GH174" i="1"/>
  <c r="GT174" i="1"/>
  <c r="BH179" i="1"/>
  <c r="BT179" i="1"/>
  <c r="CF179" i="1"/>
  <c r="CS180" i="1"/>
  <c r="DE180" i="1"/>
  <c r="DD181" i="1"/>
  <c r="DS181" i="1"/>
  <c r="EE181" i="1"/>
  <c r="EQ181" i="1"/>
  <c r="FC181" i="1"/>
  <c r="FO181" i="1"/>
  <c r="GA181" i="1"/>
  <c r="GM181" i="1"/>
  <c r="ED182" i="1"/>
  <c r="EP182" i="1"/>
  <c r="FB182" i="1"/>
  <c r="FN182" i="1"/>
  <c r="FZ182" i="1"/>
  <c r="GL182" i="1"/>
  <c r="DM184" i="1"/>
  <c r="CZ185" i="1"/>
  <c r="DL185" i="1"/>
  <c r="GU185" i="1"/>
  <c r="DZ186" i="1"/>
  <c r="EL186" i="1"/>
  <c r="EX186" i="1"/>
  <c r="FJ186" i="1"/>
  <c r="FV186" i="1"/>
  <c r="GH186" i="1"/>
  <c r="GT186" i="1"/>
  <c r="CW188" i="1"/>
  <c r="DI188" i="1"/>
  <c r="DW189" i="1"/>
  <c r="EI189" i="1"/>
  <c r="EU189" i="1"/>
  <c r="FG189" i="1"/>
  <c r="FS189" i="1"/>
  <c r="GE189" i="1"/>
  <c r="GQ189" i="1"/>
  <c r="BI190" i="1"/>
  <c r="BU190" i="1"/>
  <c r="CG190" i="1"/>
  <c r="BH191" i="1"/>
  <c r="BT191" i="1"/>
  <c r="CF191" i="1"/>
  <c r="CT191" i="1"/>
  <c r="DF191" i="1"/>
  <c r="BG192" i="1"/>
  <c r="BS192" i="1"/>
  <c r="CE192" i="1"/>
  <c r="CS192" i="1"/>
  <c r="DE192" i="1"/>
  <c r="DT192" i="1"/>
  <c r="EF192" i="1"/>
  <c r="ER192" i="1"/>
  <c r="FD192" i="1"/>
  <c r="FP192" i="1"/>
  <c r="GB192" i="1"/>
  <c r="GN192" i="1"/>
  <c r="DD193" i="1"/>
  <c r="ED194" i="1"/>
  <c r="EP194" i="1"/>
  <c r="FB194" i="1"/>
  <c r="FN194" i="1"/>
  <c r="FZ194" i="1"/>
  <c r="GL194" i="1"/>
  <c r="DM196" i="1"/>
  <c r="BB197" i="1"/>
  <c r="BN197" i="1"/>
  <c r="BZ197" i="1"/>
  <c r="CL197" i="1"/>
  <c r="CZ197" i="1"/>
  <c r="DL197" i="1"/>
  <c r="GU197" i="1"/>
  <c r="AZ199" i="1"/>
  <c r="BL199" i="1"/>
  <c r="BX199" i="1"/>
  <c r="CJ199" i="1"/>
  <c r="BJ200" i="1"/>
  <c r="BW200" i="1"/>
  <c r="CJ200" i="1"/>
  <c r="EB200" i="1"/>
  <c r="EO200" i="1"/>
  <c r="FB200" i="1"/>
  <c r="FO200" i="1"/>
  <c r="GB200" i="1"/>
  <c r="GP200" i="1"/>
  <c r="CT201" i="1"/>
  <c r="DI201" i="1"/>
  <c r="EB203" i="1"/>
  <c r="ES203" i="1"/>
  <c r="FH203" i="1"/>
  <c r="FX203" i="1"/>
  <c r="GO203" i="1"/>
  <c r="BA204" i="1"/>
  <c r="BQ204" i="1"/>
  <c r="CG204" i="1"/>
  <c r="DD205" i="1"/>
  <c r="DU205" i="1"/>
  <c r="EK205" i="1"/>
  <c r="FA205" i="1"/>
  <c r="FQ205" i="1"/>
  <c r="GG205" i="1"/>
  <c r="DB206" i="1"/>
  <c r="DL206" i="1"/>
  <c r="CZ206" i="1"/>
  <c r="DG206" i="1"/>
  <c r="CU206" i="1"/>
  <c r="DH206" i="1"/>
  <c r="DN207" i="1"/>
  <c r="EF207" i="1"/>
  <c r="EV207" i="1"/>
  <c r="FM207" i="1"/>
  <c r="GB207" i="1"/>
  <c r="DC208" i="1"/>
  <c r="DV208" i="1"/>
  <c r="EL208" i="1"/>
  <c r="FB208" i="1"/>
  <c r="FR208" i="1"/>
  <c r="GH208" i="1"/>
  <c r="DG209" i="1"/>
  <c r="CJ210" i="1"/>
  <c r="BX210" i="1"/>
  <c r="BL210" i="1"/>
  <c r="AZ210" i="1"/>
  <c r="CH210" i="1"/>
  <c r="BV210" i="1"/>
  <c r="BJ210" i="1"/>
  <c r="CC210" i="1"/>
  <c r="BQ210" i="1"/>
  <c r="BE210" i="1"/>
  <c r="BO210" i="1"/>
  <c r="CE210" i="1"/>
  <c r="DM210" i="1"/>
  <c r="BB211" i="1"/>
  <c r="BR211" i="1"/>
  <c r="CH211" i="1"/>
  <c r="CZ211" i="1"/>
  <c r="GQ212" i="1"/>
  <c r="GE212" i="1"/>
  <c r="FS212" i="1"/>
  <c r="FG212" i="1"/>
  <c r="EU212" i="1"/>
  <c r="EI212" i="1"/>
  <c r="DW212" i="1"/>
  <c r="GO212" i="1"/>
  <c r="GC212" i="1"/>
  <c r="FQ212" i="1"/>
  <c r="FE212" i="1"/>
  <c r="ES212" i="1"/>
  <c r="EG212" i="1"/>
  <c r="DU212" i="1"/>
  <c r="GL212" i="1"/>
  <c r="FZ212" i="1"/>
  <c r="FN212" i="1"/>
  <c r="FB212" i="1"/>
  <c r="EP212" i="1"/>
  <c r="ED212" i="1"/>
  <c r="GK212" i="1"/>
  <c r="FY212" i="1"/>
  <c r="FM212" i="1"/>
  <c r="FA212" i="1"/>
  <c r="EO212" i="1"/>
  <c r="EC212" i="1"/>
  <c r="GJ212" i="1"/>
  <c r="FX212" i="1"/>
  <c r="FL212" i="1"/>
  <c r="EZ212" i="1"/>
  <c r="EN212" i="1"/>
  <c r="EB212" i="1"/>
  <c r="EK212" i="1"/>
  <c r="FF212" i="1"/>
  <c r="GA212" i="1"/>
  <c r="GT212" i="1"/>
  <c r="DE214" i="1"/>
  <c r="BC216" i="1"/>
  <c r="BV216" i="1"/>
  <c r="GU216" i="1"/>
  <c r="DT217" i="1"/>
  <c r="EO217" i="1"/>
  <c r="FJ217" i="1"/>
  <c r="GC217" i="1"/>
  <c r="BH218" i="1"/>
  <c r="CD218" i="1"/>
  <c r="EC219" i="1"/>
  <c r="EW219" i="1"/>
  <c r="FP219" i="1"/>
  <c r="GL219" i="1"/>
  <c r="BQ220" i="1"/>
  <c r="CM220" i="1"/>
  <c r="EE220" i="1"/>
  <c r="FA220" i="1"/>
  <c r="FV220" i="1"/>
  <c r="GQ220" i="1"/>
  <c r="CK221" i="1"/>
  <c r="BY221" i="1"/>
  <c r="BM221" i="1"/>
  <c r="BA221" i="1"/>
  <c r="CI221" i="1"/>
  <c r="BW221" i="1"/>
  <c r="BK221" i="1"/>
  <c r="CF221" i="1"/>
  <c r="BT221" i="1"/>
  <c r="BH221" i="1"/>
  <c r="CE221" i="1"/>
  <c r="BS221" i="1"/>
  <c r="BG221" i="1"/>
  <c r="CD221" i="1"/>
  <c r="BR221" i="1"/>
  <c r="BF221" i="1"/>
  <c r="BD222" i="1"/>
  <c r="BZ222" i="1"/>
  <c r="DJ222" i="1"/>
  <c r="CX222" i="1"/>
  <c r="DH222" i="1"/>
  <c r="CV222" i="1"/>
  <c r="DE222" i="1"/>
  <c r="CS222" i="1"/>
  <c r="DD222" i="1"/>
  <c r="DC222" i="1"/>
  <c r="EL222" i="1"/>
  <c r="FF222" i="1"/>
  <c r="DI223" i="1"/>
  <c r="CW223" i="1"/>
  <c r="DG223" i="1"/>
  <c r="CU223" i="1"/>
  <c r="DD223" i="1"/>
  <c r="DC223" i="1"/>
  <c r="DB223" i="1"/>
  <c r="DK223" i="1"/>
  <c r="EG223" i="1"/>
  <c r="EZ223" i="1"/>
  <c r="FV223" i="1"/>
  <c r="GQ224" i="1"/>
  <c r="GE224" i="1"/>
  <c r="FS224" i="1"/>
  <c r="FG224" i="1"/>
  <c r="EU224" i="1"/>
  <c r="EI224" i="1"/>
  <c r="DW224" i="1"/>
  <c r="GO224" i="1"/>
  <c r="GC224" i="1"/>
  <c r="FQ224" i="1"/>
  <c r="FE224" i="1"/>
  <c r="ES224" i="1"/>
  <c r="EG224" i="1"/>
  <c r="DU224" i="1"/>
  <c r="GL224" i="1"/>
  <c r="FZ224" i="1"/>
  <c r="FN224" i="1"/>
  <c r="FB224" i="1"/>
  <c r="EP224" i="1"/>
  <c r="ED224" i="1"/>
  <c r="GK224" i="1"/>
  <c r="FY224" i="1"/>
  <c r="FM224" i="1"/>
  <c r="FA224" i="1"/>
  <c r="EO224" i="1"/>
  <c r="EC224" i="1"/>
  <c r="GJ224" i="1"/>
  <c r="FX224" i="1"/>
  <c r="FL224" i="1"/>
  <c r="EZ224" i="1"/>
  <c r="EN224" i="1"/>
  <c r="EB224" i="1"/>
  <c r="EK224" i="1"/>
  <c r="FF224" i="1"/>
  <c r="GA224" i="1"/>
  <c r="GT224" i="1"/>
  <c r="DE226" i="1"/>
  <c r="CE227" i="1"/>
  <c r="BS227" i="1"/>
  <c r="BG227" i="1"/>
  <c r="CC227" i="1"/>
  <c r="BQ227" i="1"/>
  <c r="BE227" i="1"/>
  <c r="CL227" i="1"/>
  <c r="BZ227" i="1"/>
  <c r="BN227" i="1"/>
  <c r="BB227" i="1"/>
  <c r="CK227" i="1"/>
  <c r="BY227" i="1"/>
  <c r="BM227" i="1"/>
  <c r="BA227" i="1"/>
  <c r="CJ227" i="1"/>
  <c r="BX227" i="1"/>
  <c r="BL227" i="1"/>
  <c r="AZ227" i="1"/>
  <c r="BU227" i="1"/>
  <c r="EH227" i="1"/>
  <c r="FC227" i="1"/>
  <c r="FX227" i="1"/>
  <c r="GQ227" i="1"/>
  <c r="BG228" i="1"/>
  <c r="CA228" i="1"/>
  <c r="CU228" i="1"/>
  <c r="BI229" i="1"/>
  <c r="CE229" i="1"/>
  <c r="DV229" i="1"/>
  <c r="ER229" i="1"/>
  <c r="FM229" i="1"/>
  <c r="GH229" i="1"/>
  <c r="DD230" i="1"/>
  <c r="GL230" i="1"/>
  <c r="FZ230" i="1"/>
  <c r="FN230" i="1"/>
  <c r="FB230" i="1"/>
  <c r="EP230" i="1"/>
  <c r="ED230" i="1"/>
  <c r="GK230" i="1"/>
  <c r="FY230" i="1"/>
  <c r="FM230" i="1"/>
  <c r="FA230" i="1"/>
  <c r="EO230" i="1"/>
  <c r="EC230" i="1"/>
  <c r="GI230" i="1"/>
  <c r="FW230" i="1"/>
  <c r="FK230" i="1"/>
  <c r="EY230" i="1"/>
  <c r="EM230" i="1"/>
  <c r="EA230" i="1"/>
  <c r="GR230" i="1"/>
  <c r="GF230" i="1"/>
  <c r="FT230" i="1"/>
  <c r="FH230" i="1"/>
  <c r="EV230" i="1"/>
  <c r="EJ230" i="1"/>
  <c r="DX230" i="1"/>
  <c r="GQ230" i="1"/>
  <c r="GE230" i="1"/>
  <c r="FS230" i="1"/>
  <c r="FG230" i="1"/>
  <c r="EU230" i="1"/>
  <c r="EI230" i="1"/>
  <c r="DW230" i="1"/>
  <c r="GP230" i="1"/>
  <c r="GD230" i="1"/>
  <c r="FR230" i="1"/>
  <c r="FF230" i="1"/>
  <c r="ET230" i="1"/>
  <c r="EH230" i="1"/>
  <c r="DV230" i="1"/>
  <c r="DY231" i="1"/>
  <c r="FC231" i="1"/>
  <c r="GF231" i="1"/>
  <c r="BV232" i="1"/>
  <c r="CB233" i="1"/>
  <c r="DU235" i="1"/>
  <c r="FE235" i="1"/>
  <c r="GO235" i="1"/>
  <c r="BS236" i="1"/>
  <c r="EQ236" i="1"/>
  <c r="GA236" i="1"/>
  <c r="CJ237" i="1"/>
  <c r="BX237" i="1"/>
  <c r="BL237" i="1"/>
  <c r="AZ237" i="1"/>
  <c r="CI237" i="1"/>
  <c r="BW237" i="1"/>
  <c r="BK237" i="1"/>
  <c r="CH237" i="1"/>
  <c r="BV237" i="1"/>
  <c r="BJ237" i="1"/>
  <c r="CG237" i="1"/>
  <c r="BU237" i="1"/>
  <c r="BI237" i="1"/>
  <c r="CE237" i="1"/>
  <c r="BS237" i="1"/>
  <c r="BG237" i="1"/>
  <c r="CB237" i="1"/>
  <c r="BP237" i="1"/>
  <c r="BD237" i="1"/>
  <c r="CM237" i="1"/>
  <c r="CA237" i="1"/>
  <c r="BO237" i="1"/>
  <c r="BC237" i="1"/>
  <c r="CL237" i="1"/>
  <c r="BZ237" i="1"/>
  <c r="BN237" i="1"/>
  <c r="BB237" i="1"/>
  <c r="CB238" i="1"/>
  <c r="BK239" i="1"/>
  <c r="CW239" i="1"/>
  <c r="EE239" i="1"/>
  <c r="FO239" i="1"/>
  <c r="CC240" i="1"/>
  <c r="EZ240" i="1"/>
  <c r="GJ240" i="1"/>
  <c r="BN241" i="1"/>
  <c r="CY241" i="1"/>
  <c r="EH241" i="1"/>
  <c r="FR241" i="1"/>
  <c r="CW243" i="1"/>
  <c r="ER243" i="1"/>
  <c r="GN243" i="1"/>
  <c r="CO244" i="1"/>
  <c r="CN244" i="1"/>
  <c r="EU244" i="1"/>
  <c r="GQ244" i="1"/>
  <c r="BI245" i="1"/>
  <c r="BR248" i="1"/>
  <c r="EF248" i="1"/>
  <c r="DN249" i="1"/>
  <c r="DM249" i="1"/>
  <c r="BP250" i="1"/>
  <c r="FL251" i="1"/>
  <c r="DL252" i="1"/>
  <c r="EV255" i="1"/>
  <c r="EI256" i="1"/>
  <c r="DH264" i="1"/>
  <c r="CV264" i="1"/>
  <c r="DG264" i="1"/>
  <c r="CU264" i="1"/>
  <c r="DF264" i="1"/>
  <c r="CT264" i="1"/>
  <c r="DE264" i="1"/>
  <c r="CS264" i="1"/>
  <c r="DD264" i="1"/>
  <c r="DC264" i="1"/>
  <c r="DB264" i="1"/>
  <c r="DA264" i="1"/>
  <c r="DL264" i="1"/>
  <c r="CZ264" i="1"/>
  <c r="DK264" i="1"/>
  <c r="CY264" i="1"/>
  <c r="DJ264" i="1"/>
  <c r="CX264" i="1"/>
  <c r="DI264" i="1"/>
  <c r="CW264" i="1"/>
  <c r="DT169" i="1"/>
  <c r="EF169" i="1"/>
  <c r="ER169" i="1"/>
  <c r="FD169" i="1"/>
  <c r="FP169" i="1"/>
  <c r="GB169" i="1"/>
  <c r="GN169" i="1"/>
  <c r="DA173" i="1"/>
  <c r="EA174" i="1"/>
  <c r="EM174" i="1"/>
  <c r="EY174" i="1"/>
  <c r="FK174" i="1"/>
  <c r="FW174" i="1"/>
  <c r="GI174" i="1"/>
  <c r="BI179" i="1"/>
  <c r="BU179" i="1"/>
  <c r="CG179" i="1"/>
  <c r="CT180" i="1"/>
  <c r="DF180" i="1"/>
  <c r="CS181" i="1"/>
  <c r="DE181" i="1"/>
  <c r="DT181" i="1"/>
  <c r="EF181" i="1"/>
  <c r="ER181" i="1"/>
  <c r="FD181" i="1"/>
  <c r="FP181" i="1"/>
  <c r="GB181" i="1"/>
  <c r="GN181" i="1"/>
  <c r="DS182" i="1"/>
  <c r="GW182" i="1" s="1"/>
  <c r="GX182" i="1" s="1"/>
  <c r="EE182" i="1"/>
  <c r="EQ182" i="1"/>
  <c r="FC182" i="1"/>
  <c r="FO182" i="1"/>
  <c r="GA182" i="1"/>
  <c r="GM182" i="1"/>
  <c r="DA185" i="1"/>
  <c r="EA186" i="1"/>
  <c r="EM186" i="1"/>
  <c r="EY186" i="1"/>
  <c r="FK186" i="1"/>
  <c r="FW186" i="1"/>
  <c r="GI186" i="1"/>
  <c r="CX188" i="1"/>
  <c r="DJ188" i="1"/>
  <c r="DX189" i="1"/>
  <c r="EJ189" i="1"/>
  <c r="EV189" i="1"/>
  <c r="FH189" i="1"/>
  <c r="FT189" i="1"/>
  <c r="GF189" i="1"/>
  <c r="GR189" i="1"/>
  <c r="BJ190" i="1"/>
  <c r="BV190" i="1"/>
  <c r="CH190" i="1"/>
  <c r="BI191" i="1"/>
  <c r="BU191" i="1"/>
  <c r="CG191" i="1"/>
  <c r="CU191" i="1"/>
  <c r="DG191" i="1"/>
  <c r="BH192" i="1"/>
  <c r="BT192" i="1"/>
  <c r="CF192" i="1"/>
  <c r="CT192" i="1"/>
  <c r="DF192" i="1"/>
  <c r="DU192" i="1"/>
  <c r="EG192" i="1"/>
  <c r="ES192" i="1"/>
  <c r="FE192" i="1"/>
  <c r="FQ192" i="1"/>
  <c r="GC192" i="1"/>
  <c r="GO192" i="1"/>
  <c r="CS193" i="1"/>
  <c r="DE193" i="1"/>
  <c r="DS194" i="1"/>
  <c r="EE194" i="1"/>
  <c r="EQ194" i="1"/>
  <c r="FC194" i="1"/>
  <c r="FO194" i="1"/>
  <c r="GA194" i="1"/>
  <c r="GM194" i="1"/>
  <c r="CN196" i="1"/>
  <c r="BC197" i="1"/>
  <c r="BO197" i="1"/>
  <c r="CA197" i="1"/>
  <c r="CM197" i="1"/>
  <c r="DA197" i="1"/>
  <c r="EA198" i="1"/>
  <c r="EM198" i="1"/>
  <c r="EY198" i="1"/>
  <c r="FK198" i="1"/>
  <c r="FW198" i="1"/>
  <c r="GI198" i="1"/>
  <c r="BA199" i="1"/>
  <c r="BM199" i="1"/>
  <c r="BY199" i="1"/>
  <c r="CK199" i="1"/>
  <c r="BK200" i="1"/>
  <c r="BX200" i="1"/>
  <c r="CK200" i="1"/>
  <c r="DM200" i="1"/>
  <c r="EC200" i="1"/>
  <c r="EP200" i="1"/>
  <c r="FC200" i="1"/>
  <c r="FP200" i="1"/>
  <c r="GD200" i="1"/>
  <c r="GQ200" i="1"/>
  <c r="CV201" i="1"/>
  <c r="DJ201" i="1"/>
  <c r="GU201" i="1"/>
  <c r="BN203" i="1"/>
  <c r="EC203" i="1"/>
  <c r="ET203" i="1"/>
  <c r="FJ203" i="1"/>
  <c r="FY203" i="1"/>
  <c r="GP203" i="1"/>
  <c r="BB204" i="1"/>
  <c r="BS204" i="1"/>
  <c r="CH204" i="1"/>
  <c r="DE205" i="1"/>
  <c r="DV205" i="1"/>
  <c r="EL205" i="1"/>
  <c r="FC205" i="1"/>
  <c r="FR205" i="1"/>
  <c r="GH205" i="1"/>
  <c r="CS206" i="1"/>
  <c r="DI206" i="1"/>
  <c r="GJ207" i="1"/>
  <c r="FX207" i="1"/>
  <c r="FL207" i="1"/>
  <c r="EZ207" i="1"/>
  <c r="EN207" i="1"/>
  <c r="EB207" i="1"/>
  <c r="GT207" i="1"/>
  <c r="GH207" i="1"/>
  <c r="FV207" i="1"/>
  <c r="FJ207" i="1"/>
  <c r="EX207" i="1"/>
  <c r="EL207" i="1"/>
  <c r="DZ207" i="1"/>
  <c r="GO207" i="1"/>
  <c r="GC207" i="1"/>
  <c r="FQ207" i="1"/>
  <c r="FE207" i="1"/>
  <c r="ES207" i="1"/>
  <c r="EG207" i="1"/>
  <c r="DU207" i="1"/>
  <c r="EH207" i="1"/>
  <c r="EW207" i="1"/>
  <c r="FN207" i="1"/>
  <c r="GD207" i="1"/>
  <c r="GS207" i="1"/>
  <c r="DD208" i="1"/>
  <c r="DW208" i="1"/>
  <c r="EN208" i="1"/>
  <c r="FC208" i="1"/>
  <c r="FS208" i="1"/>
  <c r="GJ208" i="1"/>
  <c r="CS209" i="1"/>
  <c r="DH209" i="1"/>
  <c r="BA210" i="1"/>
  <c r="BP210" i="1"/>
  <c r="CF210" i="1"/>
  <c r="BC211" i="1"/>
  <c r="BS211" i="1"/>
  <c r="CJ211" i="1"/>
  <c r="DA211" i="1"/>
  <c r="DS212" i="1"/>
  <c r="EL212" i="1"/>
  <c r="FH212" i="1"/>
  <c r="GB212" i="1"/>
  <c r="DG214" i="1"/>
  <c r="CE215" i="1"/>
  <c r="BS215" i="1"/>
  <c r="BG215" i="1"/>
  <c r="CC215" i="1"/>
  <c r="BQ215" i="1"/>
  <c r="BE215" i="1"/>
  <c r="CL215" i="1"/>
  <c r="BZ215" i="1"/>
  <c r="BN215" i="1"/>
  <c r="BB215" i="1"/>
  <c r="CK215" i="1"/>
  <c r="BY215" i="1"/>
  <c r="BM215" i="1"/>
  <c r="BA215" i="1"/>
  <c r="CJ215" i="1"/>
  <c r="BX215" i="1"/>
  <c r="BL215" i="1"/>
  <c r="AZ215" i="1"/>
  <c r="BU215" i="1"/>
  <c r="BE216" i="1"/>
  <c r="BZ216" i="1"/>
  <c r="DU217" i="1"/>
  <c r="EQ217" i="1"/>
  <c r="FK217" i="1"/>
  <c r="GD217" i="1"/>
  <c r="BL218" i="1"/>
  <c r="CE218" i="1"/>
  <c r="ED219" i="1"/>
  <c r="EY219" i="1"/>
  <c r="FT219" i="1"/>
  <c r="GM219" i="1"/>
  <c r="EI220" i="1"/>
  <c r="FB220" i="1"/>
  <c r="FX220" i="1"/>
  <c r="GR220" i="1"/>
  <c r="GU221" i="1"/>
  <c r="BH222" i="1"/>
  <c r="CA222" i="1"/>
  <c r="CW222" i="1"/>
  <c r="GS222" i="1"/>
  <c r="GG222" i="1"/>
  <c r="FU222" i="1"/>
  <c r="FI222" i="1"/>
  <c r="EW222" i="1"/>
  <c r="EK222" i="1"/>
  <c r="DY222" i="1"/>
  <c r="GQ222" i="1"/>
  <c r="GE222" i="1"/>
  <c r="FS222" i="1"/>
  <c r="FG222" i="1"/>
  <c r="EU222" i="1"/>
  <c r="EI222" i="1"/>
  <c r="DW222" i="1"/>
  <c r="GN222" i="1"/>
  <c r="GB222" i="1"/>
  <c r="FP222" i="1"/>
  <c r="FD222" i="1"/>
  <c r="ER222" i="1"/>
  <c r="EF222" i="1"/>
  <c r="DT222" i="1"/>
  <c r="GM222" i="1"/>
  <c r="GA222" i="1"/>
  <c r="FO222" i="1"/>
  <c r="FC222" i="1"/>
  <c r="EQ222" i="1"/>
  <c r="EE222" i="1"/>
  <c r="DS222" i="1"/>
  <c r="GL222" i="1"/>
  <c r="FZ222" i="1"/>
  <c r="FN222" i="1"/>
  <c r="FB222" i="1"/>
  <c r="EP222" i="1"/>
  <c r="ED222" i="1"/>
  <c r="GW224" i="1"/>
  <c r="GX224" i="1" s="1"/>
  <c r="DG226" i="1"/>
  <c r="DE227" i="1"/>
  <c r="CS227" i="1"/>
  <c r="DC227" i="1"/>
  <c r="DL227" i="1"/>
  <c r="CZ227" i="1"/>
  <c r="DK227" i="1"/>
  <c r="CY227" i="1"/>
  <c r="DJ227" i="1"/>
  <c r="CX227" i="1"/>
  <c r="EI227" i="1"/>
  <c r="FE227" i="1"/>
  <c r="FY227" i="1"/>
  <c r="BH228" i="1"/>
  <c r="CC228" i="1"/>
  <c r="CV228" i="1"/>
  <c r="BM229" i="1"/>
  <c r="CF229" i="1"/>
  <c r="DZ229" i="1"/>
  <c r="ES229" i="1"/>
  <c r="FO229" i="1"/>
  <c r="GI229" i="1"/>
  <c r="DE230" i="1"/>
  <c r="CO231" i="1"/>
  <c r="CN231" i="1"/>
  <c r="EA231" i="1"/>
  <c r="FD231" i="1"/>
  <c r="GG231" i="1"/>
  <c r="BW232" i="1"/>
  <c r="AZ233" i="1"/>
  <c r="CC233" i="1"/>
  <c r="DL235" i="1"/>
  <c r="CZ235" i="1"/>
  <c r="DK235" i="1"/>
  <c r="CY235" i="1"/>
  <c r="DJ235" i="1"/>
  <c r="CX235" i="1"/>
  <c r="DI235" i="1"/>
  <c r="CW235" i="1"/>
  <c r="DG235" i="1"/>
  <c r="CU235" i="1"/>
  <c r="DD235" i="1"/>
  <c r="DC235" i="1"/>
  <c r="DB235" i="1"/>
  <c r="DW235" i="1"/>
  <c r="FG235" i="1"/>
  <c r="GQ235" i="1"/>
  <c r="BU236" i="1"/>
  <c r="ER236" i="1"/>
  <c r="GB236" i="1"/>
  <c r="BF237" i="1"/>
  <c r="DN237" i="1"/>
  <c r="DM237" i="1"/>
  <c r="CC238" i="1"/>
  <c r="DI238" i="1"/>
  <c r="CW238" i="1"/>
  <c r="DH238" i="1"/>
  <c r="CV238" i="1"/>
  <c r="DG238" i="1"/>
  <c r="CU238" i="1"/>
  <c r="DF238" i="1"/>
  <c r="CT238" i="1"/>
  <c r="DD238" i="1"/>
  <c r="DA238" i="1"/>
  <c r="DL238" i="1"/>
  <c r="CZ238" i="1"/>
  <c r="DK238" i="1"/>
  <c r="CY238" i="1"/>
  <c r="BO239" i="1"/>
  <c r="DA239" i="1"/>
  <c r="EJ239" i="1"/>
  <c r="FT239" i="1"/>
  <c r="FB240" i="1"/>
  <c r="BP241" i="1"/>
  <c r="CZ241" i="1"/>
  <c r="EL241" i="1"/>
  <c r="FV241" i="1"/>
  <c r="CX243" i="1"/>
  <c r="EV243" i="1"/>
  <c r="GR243" i="1"/>
  <c r="EV244" i="1"/>
  <c r="GR244" i="1"/>
  <c r="BJ245" i="1"/>
  <c r="BS248" i="1"/>
  <c r="EQ248" i="1"/>
  <c r="BQ250" i="1"/>
  <c r="FM251" i="1"/>
  <c r="FH255" i="1"/>
  <c r="EU256" i="1"/>
  <c r="CF258" i="1"/>
  <c r="GK271" i="1"/>
  <c r="FY271" i="1"/>
  <c r="FM271" i="1"/>
  <c r="FA271" i="1"/>
  <c r="EO271" i="1"/>
  <c r="EC271" i="1"/>
  <c r="GT271" i="1"/>
  <c r="GH271" i="1"/>
  <c r="FV271" i="1"/>
  <c r="FJ271" i="1"/>
  <c r="EX271" i="1"/>
  <c r="EL271" i="1"/>
  <c r="DZ271" i="1"/>
  <c r="GM271" i="1"/>
  <c r="FX271" i="1"/>
  <c r="FI271" i="1"/>
  <c r="EU271" i="1"/>
  <c r="EG271" i="1"/>
  <c r="DS271" i="1"/>
  <c r="GL271" i="1"/>
  <c r="FW271" i="1"/>
  <c r="FH271" i="1"/>
  <c r="ET271" i="1"/>
  <c r="EF271" i="1"/>
  <c r="GJ271" i="1"/>
  <c r="FU271" i="1"/>
  <c r="FG271" i="1"/>
  <c r="ES271" i="1"/>
  <c r="EE271" i="1"/>
  <c r="GI271" i="1"/>
  <c r="FT271" i="1"/>
  <c r="FF271" i="1"/>
  <c r="ER271" i="1"/>
  <c r="ED271" i="1"/>
  <c r="GG271" i="1"/>
  <c r="FS271" i="1"/>
  <c r="FE271" i="1"/>
  <c r="EQ271" i="1"/>
  <c r="EB271" i="1"/>
  <c r="GF271" i="1"/>
  <c r="FR271" i="1"/>
  <c r="FD271" i="1"/>
  <c r="EP271" i="1"/>
  <c r="EA271" i="1"/>
  <c r="GS271" i="1"/>
  <c r="GE271" i="1"/>
  <c r="FQ271" i="1"/>
  <c r="FC271" i="1"/>
  <c r="EN271" i="1"/>
  <c r="DY271" i="1"/>
  <c r="GR271" i="1"/>
  <c r="GD271" i="1"/>
  <c r="FP271" i="1"/>
  <c r="FB271" i="1"/>
  <c r="EM271" i="1"/>
  <c r="DX271" i="1"/>
  <c r="GQ271" i="1"/>
  <c r="GC271" i="1"/>
  <c r="FO271" i="1"/>
  <c r="EZ271" i="1"/>
  <c r="EK271" i="1"/>
  <c r="DW271" i="1"/>
  <c r="GP271" i="1"/>
  <c r="GB271" i="1"/>
  <c r="FN271" i="1"/>
  <c r="EY271" i="1"/>
  <c r="EJ271" i="1"/>
  <c r="DV271" i="1"/>
  <c r="GO271" i="1"/>
  <c r="GA271" i="1"/>
  <c r="FL271" i="1"/>
  <c r="EW271" i="1"/>
  <c r="EI271" i="1"/>
  <c r="DU271" i="1"/>
  <c r="GN271" i="1"/>
  <c r="FZ271" i="1"/>
  <c r="FK271" i="1"/>
  <c r="EV271" i="1"/>
  <c r="EH271" i="1"/>
  <c r="DT271" i="1"/>
  <c r="CM274" i="1"/>
  <c r="CA274" i="1"/>
  <c r="BO274" i="1"/>
  <c r="BC274" i="1"/>
  <c r="CK274" i="1"/>
  <c r="BY274" i="1"/>
  <c r="BM274" i="1"/>
  <c r="BA274" i="1"/>
  <c r="CH274" i="1"/>
  <c r="BV274" i="1"/>
  <c r="BJ274" i="1"/>
  <c r="BZ274" i="1"/>
  <c r="BI274" i="1"/>
  <c r="BX274" i="1"/>
  <c r="BH274" i="1"/>
  <c r="BW274" i="1"/>
  <c r="BG274" i="1"/>
  <c r="CL274" i="1"/>
  <c r="BU274" i="1"/>
  <c r="BF274" i="1"/>
  <c r="CJ274" i="1"/>
  <c r="BT274" i="1"/>
  <c r="BE274" i="1"/>
  <c r="CI274" i="1"/>
  <c r="BS274" i="1"/>
  <c r="BD274" i="1"/>
  <c r="CG274" i="1"/>
  <c r="BR274" i="1"/>
  <c r="BB274" i="1"/>
  <c r="CF274" i="1"/>
  <c r="BQ274" i="1"/>
  <c r="AZ274" i="1"/>
  <c r="CE274" i="1"/>
  <c r="BP274" i="1"/>
  <c r="CD274" i="1"/>
  <c r="BN274" i="1"/>
  <c r="CC274" i="1"/>
  <c r="BL274" i="1"/>
  <c r="CB274" i="1"/>
  <c r="BK274" i="1"/>
  <c r="CN173" i="1"/>
  <c r="BJ179" i="1"/>
  <c r="BV179" i="1"/>
  <c r="CH179" i="1"/>
  <c r="CU180" i="1"/>
  <c r="DG180" i="1"/>
  <c r="CT181" i="1"/>
  <c r="DF181" i="1"/>
  <c r="DT182" i="1"/>
  <c r="EF182" i="1"/>
  <c r="ER182" i="1"/>
  <c r="FD182" i="1"/>
  <c r="FP182" i="1"/>
  <c r="GB182" i="1"/>
  <c r="GN182" i="1"/>
  <c r="CY188" i="1"/>
  <c r="DK188" i="1"/>
  <c r="DY189" i="1"/>
  <c r="EK189" i="1"/>
  <c r="EW189" i="1"/>
  <c r="FI189" i="1"/>
  <c r="FU189" i="1"/>
  <c r="GG189" i="1"/>
  <c r="GS189" i="1"/>
  <c r="BK190" i="1"/>
  <c r="BW190" i="1"/>
  <c r="CI190" i="1"/>
  <c r="BJ191" i="1"/>
  <c r="BV191" i="1"/>
  <c r="CH191" i="1"/>
  <c r="CV191" i="1"/>
  <c r="DH191" i="1"/>
  <c r="BI192" i="1"/>
  <c r="BU192" i="1"/>
  <c r="CG192" i="1"/>
  <c r="DV192" i="1"/>
  <c r="EH192" i="1"/>
  <c r="ET192" i="1"/>
  <c r="FF192" i="1"/>
  <c r="FR192" i="1"/>
  <c r="GD192" i="1"/>
  <c r="GP192" i="1"/>
  <c r="CT193" i="1"/>
  <c r="DF193" i="1"/>
  <c r="DM198" i="1"/>
  <c r="BB199" i="1"/>
  <c r="BN199" i="1"/>
  <c r="BZ199" i="1"/>
  <c r="CL199" i="1"/>
  <c r="BL200" i="1"/>
  <c r="BY200" i="1"/>
  <c r="CL200" i="1"/>
  <c r="ED200" i="1"/>
  <c r="EQ200" i="1"/>
  <c r="FD200" i="1"/>
  <c r="FR200" i="1"/>
  <c r="GE200" i="1"/>
  <c r="GR200" i="1"/>
  <c r="CW201" i="1"/>
  <c r="DK201" i="1"/>
  <c r="CE203" i="1"/>
  <c r="BS203" i="1"/>
  <c r="BG203" i="1"/>
  <c r="CC203" i="1"/>
  <c r="BQ203" i="1"/>
  <c r="BE203" i="1"/>
  <c r="CJ203" i="1"/>
  <c r="BX203" i="1"/>
  <c r="BL203" i="1"/>
  <c r="AZ203" i="1"/>
  <c r="BO203" i="1"/>
  <c r="CF203" i="1"/>
  <c r="DM203" i="1"/>
  <c r="EE203" i="1"/>
  <c r="EU203" i="1"/>
  <c r="FK203" i="1"/>
  <c r="GA203" i="1"/>
  <c r="GQ203" i="1"/>
  <c r="BC204" i="1"/>
  <c r="BT204" i="1"/>
  <c r="CJ204" i="1"/>
  <c r="DF205" i="1"/>
  <c r="DX205" i="1"/>
  <c r="EM205" i="1"/>
  <c r="FD205" i="1"/>
  <c r="FT205" i="1"/>
  <c r="GI205" i="1"/>
  <c r="CN208" i="1"/>
  <c r="DF208" i="1"/>
  <c r="DX208" i="1"/>
  <c r="EO208" i="1"/>
  <c r="FE208" i="1"/>
  <c r="FT208" i="1"/>
  <c r="GK208" i="1"/>
  <c r="CT209" i="1"/>
  <c r="DJ209" i="1"/>
  <c r="BE211" i="1"/>
  <c r="BT211" i="1"/>
  <c r="CK211" i="1"/>
  <c r="DC211" i="1"/>
  <c r="DH214" i="1"/>
  <c r="DE215" i="1"/>
  <c r="CS215" i="1"/>
  <c r="DC215" i="1"/>
  <c r="DL215" i="1"/>
  <c r="CZ215" i="1"/>
  <c r="DK215" i="1"/>
  <c r="CY215" i="1"/>
  <c r="DJ215" i="1"/>
  <c r="CX215" i="1"/>
  <c r="BG216" i="1"/>
  <c r="CA216" i="1"/>
  <c r="DV217" i="1"/>
  <c r="ER217" i="1"/>
  <c r="FM217" i="1"/>
  <c r="GH217" i="1"/>
  <c r="BM218" i="1"/>
  <c r="CF218" i="1"/>
  <c r="EE219" i="1"/>
  <c r="FA219" i="1"/>
  <c r="FU219" i="1"/>
  <c r="GN219" i="1"/>
  <c r="CL220" i="1"/>
  <c r="BZ220" i="1"/>
  <c r="BN220" i="1"/>
  <c r="BB220" i="1"/>
  <c r="CJ220" i="1"/>
  <c r="BX220" i="1"/>
  <c r="BL220" i="1"/>
  <c r="AZ220" i="1"/>
  <c r="CG220" i="1"/>
  <c r="BU220" i="1"/>
  <c r="BI220" i="1"/>
  <c r="CF220" i="1"/>
  <c r="BT220" i="1"/>
  <c r="BH220" i="1"/>
  <c r="CE220" i="1"/>
  <c r="BS220" i="1"/>
  <c r="BG220" i="1"/>
  <c r="DM220" i="1"/>
  <c r="EJ220" i="1"/>
  <c r="FC220" i="1"/>
  <c r="FY220" i="1"/>
  <c r="DK221" i="1"/>
  <c r="CY221" i="1"/>
  <c r="DI221" i="1"/>
  <c r="CW221" i="1"/>
  <c r="DF221" i="1"/>
  <c r="CT221" i="1"/>
  <c r="DE221" i="1"/>
  <c r="CS221" i="1"/>
  <c r="DD221" i="1"/>
  <c r="BI222" i="1"/>
  <c r="CB222" i="1"/>
  <c r="CN226" i="1"/>
  <c r="DH226" i="1"/>
  <c r="GN227" i="1"/>
  <c r="GB227" i="1"/>
  <c r="FP227" i="1"/>
  <c r="FD227" i="1"/>
  <c r="ER227" i="1"/>
  <c r="EF227" i="1"/>
  <c r="DT227" i="1"/>
  <c r="GW227" i="1" s="1"/>
  <c r="GX227" i="1" s="1"/>
  <c r="GL227" i="1"/>
  <c r="FZ227" i="1"/>
  <c r="FN227" i="1"/>
  <c r="FB227" i="1"/>
  <c r="EP227" i="1"/>
  <c r="ED227" i="1"/>
  <c r="GI227" i="1"/>
  <c r="FW227" i="1"/>
  <c r="FK227" i="1"/>
  <c r="EY227" i="1"/>
  <c r="EM227" i="1"/>
  <c r="EA227" i="1"/>
  <c r="GT227" i="1"/>
  <c r="GH227" i="1"/>
  <c r="FV227" i="1"/>
  <c r="FJ227" i="1"/>
  <c r="EX227" i="1"/>
  <c r="EL227" i="1"/>
  <c r="DZ227" i="1"/>
  <c r="GS227" i="1"/>
  <c r="GG227" i="1"/>
  <c r="FU227" i="1"/>
  <c r="FI227" i="1"/>
  <c r="EW227" i="1"/>
  <c r="EK227" i="1"/>
  <c r="DY227" i="1"/>
  <c r="BI228" i="1"/>
  <c r="CE228" i="1"/>
  <c r="CZ228" i="1"/>
  <c r="BN229" i="1"/>
  <c r="CG229" i="1"/>
  <c r="EA229" i="1"/>
  <c r="ET229" i="1"/>
  <c r="FP229" i="1"/>
  <c r="GK229" i="1"/>
  <c r="DF230" i="1"/>
  <c r="EE231" i="1"/>
  <c r="FH231" i="1"/>
  <c r="GI231" i="1"/>
  <c r="BY232" i="1"/>
  <c r="BD233" i="1"/>
  <c r="CG233" i="1"/>
  <c r="CT234" i="1"/>
  <c r="EB235" i="1"/>
  <c r="BZ236" i="1"/>
  <c r="ET236" i="1"/>
  <c r="CE238" i="1"/>
  <c r="GV238" i="1"/>
  <c r="GU238" i="1"/>
  <c r="BP239" i="1"/>
  <c r="DB239" i="1"/>
  <c r="EN239" i="1"/>
  <c r="FX239" i="1"/>
  <c r="BU241" i="1"/>
  <c r="DB241" i="1"/>
  <c r="DE242" i="1"/>
  <c r="CS242" i="1"/>
  <c r="DD242" i="1"/>
  <c r="DC242" i="1"/>
  <c r="DB242" i="1"/>
  <c r="DL242" i="1"/>
  <c r="CZ242" i="1"/>
  <c r="DI242" i="1"/>
  <c r="CW242" i="1"/>
  <c r="DH242" i="1"/>
  <c r="CV242" i="1"/>
  <c r="DG242" i="1"/>
  <c r="CU242" i="1"/>
  <c r="DE243" i="1"/>
  <c r="EW243" i="1"/>
  <c r="GS243" i="1"/>
  <c r="BQ245" i="1"/>
  <c r="CM246" i="1"/>
  <c r="CA246" i="1"/>
  <c r="BO246" i="1"/>
  <c r="BC246" i="1"/>
  <c r="CL246" i="1"/>
  <c r="BZ246" i="1"/>
  <c r="BN246" i="1"/>
  <c r="BB246" i="1"/>
  <c r="CK246" i="1"/>
  <c r="BY246" i="1"/>
  <c r="BM246" i="1"/>
  <c r="BA246" i="1"/>
  <c r="CJ246" i="1"/>
  <c r="BX246" i="1"/>
  <c r="BL246" i="1"/>
  <c r="AZ246" i="1"/>
  <c r="CI246" i="1"/>
  <c r="BW246" i="1"/>
  <c r="BK246" i="1"/>
  <c r="CH246" i="1"/>
  <c r="BV246" i="1"/>
  <c r="BJ246" i="1"/>
  <c r="CE246" i="1"/>
  <c r="BS246" i="1"/>
  <c r="BG246" i="1"/>
  <c r="CD246" i="1"/>
  <c r="BR246" i="1"/>
  <c r="BF246" i="1"/>
  <c r="CC246" i="1"/>
  <c r="BQ246" i="1"/>
  <c r="BE246" i="1"/>
  <c r="CD248" i="1"/>
  <c r="ER248" i="1"/>
  <c r="CB250" i="1"/>
  <c r="CG253" i="1"/>
  <c r="BU253" i="1"/>
  <c r="BI253" i="1"/>
  <c r="CF253" i="1"/>
  <c r="BT253" i="1"/>
  <c r="BH253" i="1"/>
  <c r="CE253" i="1"/>
  <c r="BS253" i="1"/>
  <c r="BG253" i="1"/>
  <c r="CD253" i="1"/>
  <c r="BR253" i="1"/>
  <c r="BF253" i="1"/>
  <c r="CC253" i="1"/>
  <c r="BQ253" i="1"/>
  <c r="BE253" i="1"/>
  <c r="CB253" i="1"/>
  <c r="BP253" i="1"/>
  <c r="BD253" i="1"/>
  <c r="CM253" i="1"/>
  <c r="CA253" i="1"/>
  <c r="BO253" i="1"/>
  <c r="BC253" i="1"/>
  <c r="CL253" i="1"/>
  <c r="BZ253" i="1"/>
  <c r="BN253" i="1"/>
  <c r="BB253" i="1"/>
  <c r="CJ253" i="1"/>
  <c r="BX253" i="1"/>
  <c r="BL253" i="1"/>
  <c r="AZ253" i="1"/>
  <c r="CI253" i="1"/>
  <c r="BW253" i="1"/>
  <c r="BK253" i="1"/>
  <c r="CH253" i="1"/>
  <c r="BV253" i="1"/>
  <c r="BJ253" i="1"/>
  <c r="CO255" i="1"/>
  <c r="CN255" i="1"/>
  <c r="BG147" i="1"/>
  <c r="BS147" i="1"/>
  <c r="BG159" i="1"/>
  <c r="BS159" i="1"/>
  <c r="DV169" i="1"/>
  <c r="EH169" i="1"/>
  <c r="ET169" i="1"/>
  <c r="FF169" i="1"/>
  <c r="FR169" i="1"/>
  <c r="GD169" i="1"/>
  <c r="GP169" i="1"/>
  <c r="BG171" i="1"/>
  <c r="BS171" i="1"/>
  <c r="DC173" i="1"/>
  <c r="EC174" i="1"/>
  <c r="EO174" i="1"/>
  <c r="FA174" i="1"/>
  <c r="FM174" i="1"/>
  <c r="FY174" i="1"/>
  <c r="GK174" i="1"/>
  <c r="BK179" i="1"/>
  <c r="BW179" i="1"/>
  <c r="CI179" i="1"/>
  <c r="CV180" i="1"/>
  <c r="DH180" i="1"/>
  <c r="CU181" i="1"/>
  <c r="DG181" i="1"/>
  <c r="DV181" i="1"/>
  <c r="EH181" i="1"/>
  <c r="ET181" i="1"/>
  <c r="FF181" i="1"/>
  <c r="FR181" i="1"/>
  <c r="GD181" i="1"/>
  <c r="GP181" i="1"/>
  <c r="DU182" i="1"/>
  <c r="EG182" i="1"/>
  <c r="ES182" i="1"/>
  <c r="FE182" i="1"/>
  <c r="FQ182" i="1"/>
  <c r="GC182" i="1"/>
  <c r="GO182" i="1"/>
  <c r="DC185" i="1"/>
  <c r="CN186" i="1"/>
  <c r="EC186" i="1"/>
  <c r="EO186" i="1"/>
  <c r="FA186" i="1"/>
  <c r="FM186" i="1"/>
  <c r="FY186" i="1"/>
  <c r="GK186" i="1"/>
  <c r="CZ188" i="1"/>
  <c r="DL188" i="1"/>
  <c r="DZ189" i="1"/>
  <c r="EL189" i="1"/>
  <c r="EX189" i="1"/>
  <c r="FJ189" i="1"/>
  <c r="FV189" i="1"/>
  <c r="GH189" i="1"/>
  <c r="GT189" i="1"/>
  <c r="AZ190" i="1"/>
  <c r="BL190" i="1"/>
  <c r="BX190" i="1"/>
  <c r="CJ190" i="1"/>
  <c r="BK191" i="1"/>
  <c r="BW191" i="1"/>
  <c r="CI191" i="1"/>
  <c r="CW191" i="1"/>
  <c r="DI191" i="1"/>
  <c r="BJ192" i="1"/>
  <c r="BV192" i="1"/>
  <c r="CH192" i="1"/>
  <c r="CV192" i="1"/>
  <c r="DH192" i="1"/>
  <c r="DW192" i="1"/>
  <c r="EI192" i="1"/>
  <c r="EU192" i="1"/>
  <c r="FG192" i="1"/>
  <c r="FS192" i="1"/>
  <c r="GE192" i="1"/>
  <c r="GQ192" i="1"/>
  <c r="CU193" i="1"/>
  <c r="DG193" i="1"/>
  <c r="DU194" i="1"/>
  <c r="EG194" i="1"/>
  <c r="ES194" i="1"/>
  <c r="FE194" i="1"/>
  <c r="FQ194" i="1"/>
  <c r="GC194" i="1"/>
  <c r="GO194" i="1"/>
  <c r="DC197" i="1"/>
  <c r="CN198" i="1"/>
  <c r="EC198" i="1"/>
  <c r="EO198" i="1"/>
  <c r="FA198" i="1"/>
  <c r="FM198" i="1"/>
  <c r="FY198" i="1"/>
  <c r="GK198" i="1"/>
  <c r="BC199" i="1"/>
  <c r="BO199" i="1"/>
  <c r="CA199" i="1"/>
  <c r="CM199" i="1"/>
  <c r="DM199" i="1"/>
  <c r="AZ200" i="1"/>
  <c r="BM200" i="1"/>
  <c r="BZ200" i="1"/>
  <c r="CM200" i="1"/>
  <c r="EE200" i="1"/>
  <c r="ER200" i="1"/>
  <c r="FF200" i="1"/>
  <c r="FS200" i="1"/>
  <c r="GF200" i="1"/>
  <c r="GS200" i="1"/>
  <c r="CX201" i="1"/>
  <c r="DL201" i="1"/>
  <c r="BA203" i="1"/>
  <c r="BP203" i="1"/>
  <c r="CG203" i="1"/>
  <c r="EG203" i="1"/>
  <c r="EV203" i="1"/>
  <c r="FL203" i="1"/>
  <c r="GC203" i="1"/>
  <c r="GR203" i="1"/>
  <c r="BE204" i="1"/>
  <c r="BU204" i="1"/>
  <c r="CK204" i="1"/>
  <c r="DG205" i="1"/>
  <c r="DY205" i="1"/>
  <c r="EO205" i="1"/>
  <c r="FE205" i="1"/>
  <c r="FU205" i="1"/>
  <c r="GK205" i="1"/>
  <c r="CV206" i="1"/>
  <c r="DK206" i="1"/>
  <c r="DT207" i="1"/>
  <c r="GW207" i="1" s="1"/>
  <c r="GX207" i="1" s="1"/>
  <c r="EJ207" i="1"/>
  <c r="FA207" i="1"/>
  <c r="FP207" i="1"/>
  <c r="GF207" i="1"/>
  <c r="DG208" i="1"/>
  <c r="DZ208" i="1"/>
  <c r="EP208" i="1"/>
  <c r="FF208" i="1"/>
  <c r="FV208" i="1"/>
  <c r="GL208" i="1"/>
  <c r="CU209" i="1"/>
  <c r="DL209" i="1"/>
  <c r="BC210" i="1"/>
  <c r="BS210" i="1"/>
  <c r="CI210" i="1"/>
  <c r="BF211" i="1"/>
  <c r="BV211" i="1"/>
  <c r="CL211" i="1"/>
  <c r="DD211" i="1"/>
  <c r="DV212" i="1"/>
  <c r="EQ212" i="1"/>
  <c r="FJ212" i="1"/>
  <c r="GF212" i="1"/>
  <c r="DI214" i="1"/>
  <c r="CU215" i="1"/>
  <c r="BH216" i="1"/>
  <c r="CC216" i="1"/>
  <c r="DZ217" i="1"/>
  <c r="ES217" i="1"/>
  <c r="FO217" i="1"/>
  <c r="GI217" i="1"/>
  <c r="BO218" i="1"/>
  <c r="CJ218" i="1"/>
  <c r="CN219" i="1"/>
  <c r="EF219" i="1"/>
  <c r="FB219" i="1"/>
  <c r="FW219" i="1"/>
  <c r="GR219" i="1"/>
  <c r="BC220" i="1"/>
  <c r="BW220" i="1"/>
  <c r="GI220" i="1"/>
  <c r="FW220" i="1"/>
  <c r="FK220" i="1"/>
  <c r="EY220" i="1"/>
  <c r="EM220" i="1"/>
  <c r="EA220" i="1"/>
  <c r="GS220" i="1"/>
  <c r="GG220" i="1"/>
  <c r="FU220" i="1"/>
  <c r="FI220" i="1"/>
  <c r="EW220" i="1"/>
  <c r="EK220" i="1"/>
  <c r="DY220" i="1"/>
  <c r="GP220" i="1"/>
  <c r="GD220" i="1"/>
  <c r="FR220" i="1"/>
  <c r="FF220" i="1"/>
  <c r="ET220" i="1"/>
  <c r="EH220" i="1"/>
  <c r="DV220" i="1"/>
  <c r="GO220" i="1"/>
  <c r="GC220" i="1"/>
  <c r="FQ220" i="1"/>
  <c r="FE220" i="1"/>
  <c r="ES220" i="1"/>
  <c r="EG220" i="1"/>
  <c r="DU220" i="1"/>
  <c r="GN220" i="1"/>
  <c r="GB220" i="1"/>
  <c r="FP220" i="1"/>
  <c r="FD220" i="1"/>
  <c r="ER220" i="1"/>
  <c r="EF220" i="1"/>
  <c r="DT220" i="1"/>
  <c r="GW220" i="1" s="1"/>
  <c r="GX220" i="1" s="1"/>
  <c r="CV221" i="1"/>
  <c r="BK222" i="1"/>
  <c r="CF222" i="1"/>
  <c r="DI226" i="1"/>
  <c r="BJ228" i="1"/>
  <c r="CF228" i="1"/>
  <c r="DA228" i="1"/>
  <c r="BP229" i="1"/>
  <c r="CK229" i="1"/>
  <c r="EC229" i="1"/>
  <c r="EX229" i="1"/>
  <c r="FQ229" i="1"/>
  <c r="GM229" i="1"/>
  <c r="DJ230" i="1"/>
  <c r="EF231" i="1"/>
  <c r="FI231" i="1"/>
  <c r="GM231" i="1"/>
  <c r="CC232" i="1"/>
  <c r="BE233" i="1"/>
  <c r="CH233" i="1"/>
  <c r="CU234" i="1"/>
  <c r="GI235" i="1"/>
  <c r="FW235" i="1"/>
  <c r="FK235" i="1"/>
  <c r="EY235" i="1"/>
  <c r="EM235" i="1"/>
  <c r="EA235" i="1"/>
  <c r="GT235" i="1"/>
  <c r="GH235" i="1"/>
  <c r="FV235" i="1"/>
  <c r="FJ235" i="1"/>
  <c r="EX235" i="1"/>
  <c r="EL235" i="1"/>
  <c r="DZ235" i="1"/>
  <c r="GS235" i="1"/>
  <c r="GG235" i="1"/>
  <c r="FU235" i="1"/>
  <c r="FI235" i="1"/>
  <c r="EW235" i="1"/>
  <c r="EK235" i="1"/>
  <c r="DY235" i="1"/>
  <c r="GR235" i="1"/>
  <c r="GF235" i="1"/>
  <c r="FT235" i="1"/>
  <c r="FH235" i="1"/>
  <c r="EV235" i="1"/>
  <c r="EJ235" i="1"/>
  <c r="DX235" i="1"/>
  <c r="GP235" i="1"/>
  <c r="GD235" i="1"/>
  <c r="FR235" i="1"/>
  <c r="FF235" i="1"/>
  <c r="ET235" i="1"/>
  <c r="EH235" i="1"/>
  <c r="DV235" i="1"/>
  <c r="GM235" i="1"/>
  <c r="GA235" i="1"/>
  <c r="FO235" i="1"/>
  <c r="FC235" i="1"/>
  <c r="EQ235" i="1"/>
  <c r="EE235" i="1"/>
  <c r="DS235" i="1"/>
  <c r="GL235" i="1"/>
  <c r="FZ235" i="1"/>
  <c r="FN235" i="1"/>
  <c r="FB235" i="1"/>
  <c r="EP235" i="1"/>
  <c r="ED235" i="1"/>
  <c r="GK235" i="1"/>
  <c r="FY235" i="1"/>
  <c r="FM235" i="1"/>
  <c r="FA235" i="1"/>
  <c r="EO235" i="1"/>
  <c r="EC235" i="1"/>
  <c r="CD236" i="1"/>
  <c r="GT236" i="1"/>
  <c r="GH236" i="1"/>
  <c r="FV236" i="1"/>
  <c r="FJ236" i="1"/>
  <c r="EX236" i="1"/>
  <c r="EL236" i="1"/>
  <c r="DZ236" i="1"/>
  <c r="GS236" i="1"/>
  <c r="GG236" i="1"/>
  <c r="FU236" i="1"/>
  <c r="FI236" i="1"/>
  <c r="EW236" i="1"/>
  <c r="EK236" i="1"/>
  <c r="DY236" i="1"/>
  <c r="GR236" i="1"/>
  <c r="GF236" i="1"/>
  <c r="FT236" i="1"/>
  <c r="FH236" i="1"/>
  <c r="EV236" i="1"/>
  <c r="EJ236" i="1"/>
  <c r="DX236" i="1"/>
  <c r="GQ236" i="1"/>
  <c r="GE236" i="1"/>
  <c r="FS236" i="1"/>
  <c r="FG236" i="1"/>
  <c r="EU236" i="1"/>
  <c r="EI236" i="1"/>
  <c r="DW236" i="1"/>
  <c r="GO236" i="1"/>
  <c r="GC236" i="1"/>
  <c r="FQ236" i="1"/>
  <c r="FE236" i="1"/>
  <c r="ES236" i="1"/>
  <c r="EG236" i="1"/>
  <c r="DU236" i="1"/>
  <c r="GL236" i="1"/>
  <c r="FZ236" i="1"/>
  <c r="FN236" i="1"/>
  <c r="FB236" i="1"/>
  <c r="EP236" i="1"/>
  <c r="ED236" i="1"/>
  <c r="GK236" i="1"/>
  <c r="FY236" i="1"/>
  <c r="FM236" i="1"/>
  <c r="FA236" i="1"/>
  <c r="EO236" i="1"/>
  <c r="EC236" i="1"/>
  <c r="GJ236" i="1"/>
  <c r="FX236" i="1"/>
  <c r="FL236" i="1"/>
  <c r="EZ236" i="1"/>
  <c r="EN236" i="1"/>
  <c r="EB236" i="1"/>
  <c r="EY236" i="1"/>
  <c r="GI236" i="1"/>
  <c r="AZ238" i="1"/>
  <c r="CJ238" i="1"/>
  <c r="BR239" i="1"/>
  <c r="DD239" i="1"/>
  <c r="EO239" i="1"/>
  <c r="FY239" i="1"/>
  <c r="BY241" i="1"/>
  <c r="DG241" i="1"/>
  <c r="FD243" i="1"/>
  <c r="FC248" i="1"/>
  <c r="GV249" i="1"/>
  <c r="GU249" i="1"/>
  <c r="CI251" i="1"/>
  <c r="BW251" i="1"/>
  <c r="BK251" i="1"/>
  <c r="CH251" i="1"/>
  <c r="BV251" i="1"/>
  <c r="BJ251" i="1"/>
  <c r="CG251" i="1"/>
  <c r="BU251" i="1"/>
  <c r="BI251" i="1"/>
  <c r="CF251" i="1"/>
  <c r="BT251" i="1"/>
  <c r="BH251" i="1"/>
  <c r="CE251" i="1"/>
  <c r="BS251" i="1"/>
  <c r="BG251" i="1"/>
  <c r="CD251" i="1"/>
  <c r="BR251" i="1"/>
  <c r="BF251" i="1"/>
  <c r="CC251" i="1"/>
  <c r="BQ251" i="1"/>
  <c r="BE251" i="1"/>
  <c r="CL251" i="1"/>
  <c r="BZ251" i="1"/>
  <c r="BN251" i="1"/>
  <c r="BB251" i="1"/>
  <c r="CK251" i="1"/>
  <c r="BY251" i="1"/>
  <c r="BM251" i="1"/>
  <c r="BA251" i="1"/>
  <c r="CJ251" i="1"/>
  <c r="BX251" i="1"/>
  <c r="BL251" i="1"/>
  <c r="AZ251" i="1"/>
  <c r="GP253" i="1"/>
  <c r="GD253" i="1"/>
  <c r="FR253" i="1"/>
  <c r="FF253" i="1"/>
  <c r="ET253" i="1"/>
  <c r="EH253" i="1"/>
  <c r="DV253" i="1"/>
  <c r="GO253" i="1"/>
  <c r="GC253" i="1"/>
  <c r="FQ253" i="1"/>
  <c r="FE253" i="1"/>
  <c r="ES253" i="1"/>
  <c r="EG253" i="1"/>
  <c r="DU253" i="1"/>
  <c r="GN253" i="1"/>
  <c r="GB253" i="1"/>
  <c r="FP253" i="1"/>
  <c r="FD253" i="1"/>
  <c r="ER253" i="1"/>
  <c r="EF253" i="1"/>
  <c r="DT253" i="1"/>
  <c r="GM253" i="1"/>
  <c r="GA253" i="1"/>
  <c r="FO253" i="1"/>
  <c r="FC253" i="1"/>
  <c r="EQ253" i="1"/>
  <c r="EE253" i="1"/>
  <c r="DS253" i="1"/>
  <c r="GL253" i="1"/>
  <c r="FZ253" i="1"/>
  <c r="FN253" i="1"/>
  <c r="FB253" i="1"/>
  <c r="EP253" i="1"/>
  <c r="ED253" i="1"/>
  <c r="GK253" i="1"/>
  <c r="FY253" i="1"/>
  <c r="FM253" i="1"/>
  <c r="FA253" i="1"/>
  <c r="EO253" i="1"/>
  <c r="EC253" i="1"/>
  <c r="GJ253" i="1"/>
  <c r="FX253" i="1"/>
  <c r="FL253" i="1"/>
  <c r="EZ253" i="1"/>
  <c r="EN253" i="1"/>
  <c r="EB253" i="1"/>
  <c r="GI253" i="1"/>
  <c r="FW253" i="1"/>
  <c r="FK253" i="1"/>
  <c r="EY253" i="1"/>
  <c r="EM253" i="1"/>
  <c r="EA253" i="1"/>
  <c r="GS253" i="1"/>
  <c r="GG253" i="1"/>
  <c r="FU253" i="1"/>
  <c r="FI253" i="1"/>
  <c r="EW253" i="1"/>
  <c r="EK253" i="1"/>
  <c r="DY253" i="1"/>
  <c r="GR253" i="1"/>
  <c r="GF253" i="1"/>
  <c r="FT253" i="1"/>
  <c r="FH253" i="1"/>
  <c r="EV253" i="1"/>
  <c r="EJ253" i="1"/>
  <c r="DX253" i="1"/>
  <c r="GQ253" i="1"/>
  <c r="GE253" i="1"/>
  <c r="FS253" i="1"/>
  <c r="FG253" i="1"/>
  <c r="EU253" i="1"/>
  <c r="EI253" i="1"/>
  <c r="DW253" i="1"/>
  <c r="CD256" i="1"/>
  <c r="BR256" i="1"/>
  <c r="BF256" i="1"/>
  <c r="CC256" i="1"/>
  <c r="BQ256" i="1"/>
  <c r="BE256" i="1"/>
  <c r="CB256" i="1"/>
  <c r="BP256" i="1"/>
  <c r="BD256" i="1"/>
  <c r="CM256" i="1"/>
  <c r="CA256" i="1"/>
  <c r="BO256" i="1"/>
  <c r="BC256" i="1"/>
  <c r="CL256" i="1"/>
  <c r="BZ256" i="1"/>
  <c r="BN256" i="1"/>
  <c r="BB256" i="1"/>
  <c r="CK256" i="1"/>
  <c r="BY256" i="1"/>
  <c r="BM256" i="1"/>
  <c r="BA256" i="1"/>
  <c r="CJ256" i="1"/>
  <c r="BX256" i="1"/>
  <c r="BL256" i="1"/>
  <c r="AZ256" i="1"/>
  <c r="CI256" i="1"/>
  <c r="BW256" i="1"/>
  <c r="BK256" i="1"/>
  <c r="CG256" i="1"/>
  <c r="BU256" i="1"/>
  <c r="BI256" i="1"/>
  <c r="CF256" i="1"/>
  <c r="BT256" i="1"/>
  <c r="BH256" i="1"/>
  <c r="CE256" i="1"/>
  <c r="BS256" i="1"/>
  <c r="BG256" i="1"/>
  <c r="CD266" i="1"/>
  <c r="BR266" i="1"/>
  <c r="BF266" i="1"/>
  <c r="CL266" i="1"/>
  <c r="BY266" i="1"/>
  <c r="BL266" i="1"/>
  <c r="CK266" i="1"/>
  <c r="BX266" i="1"/>
  <c r="BK266" i="1"/>
  <c r="CJ266" i="1"/>
  <c r="BW266" i="1"/>
  <c r="BJ266" i="1"/>
  <c r="CI266" i="1"/>
  <c r="BV266" i="1"/>
  <c r="BI266" i="1"/>
  <c r="CH266" i="1"/>
  <c r="BU266" i="1"/>
  <c r="BH266" i="1"/>
  <c r="CG266" i="1"/>
  <c r="BT266" i="1"/>
  <c r="BG266" i="1"/>
  <c r="CF266" i="1"/>
  <c r="BS266" i="1"/>
  <c r="BE266" i="1"/>
  <c r="CE266" i="1"/>
  <c r="BQ266" i="1"/>
  <c r="BD266" i="1"/>
  <c r="CC266" i="1"/>
  <c r="BP266" i="1"/>
  <c r="BC266" i="1"/>
  <c r="CB266" i="1"/>
  <c r="BO266" i="1"/>
  <c r="BB266" i="1"/>
  <c r="CA266" i="1"/>
  <c r="BN266" i="1"/>
  <c r="BA266" i="1"/>
  <c r="CM266" i="1"/>
  <c r="BZ266" i="1"/>
  <c r="BM266" i="1"/>
  <c r="AZ266" i="1"/>
  <c r="DW169" i="1"/>
  <c r="EI169" i="1"/>
  <c r="EU169" i="1"/>
  <c r="FG169" i="1"/>
  <c r="FS169" i="1"/>
  <c r="GE169" i="1"/>
  <c r="ED174" i="1"/>
  <c r="EP174" i="1"/>
  <c r="FB174" i="1"/>
  <c r="FN174" i="1"/>
  <c r="FZ174" i="1"/>
  <c r="AZ179" i="1"/>
  <c r="BL179" i="1"/>
  <c r="BX179" i="1"/>
  <c r="CW180" i="1"/>
  <c r="CV181" i="1"/>
  <c r="DW181" i="1"/>
  <c r="EI181" i="1"/>
  <c r="EU181" i="1"/>
  <c r="FG181" i="1"/>
  <c r="FS181" i="1"/>
  <c r="GE181" i="1"/>
  <c r="DV182" i="1"/>
  <c r="EH182" i="1"/>
  <c r="ET182" i="1"/>
  <c r="FF182" i="1"/>
  <c r="FR182" i="1"/>
  <c r="GD182" i="1"/>
  <c r="ED186" i="1"/>
  <c r="EP186" i="1"/>
  <c r="FB186" i="1"/>
  <c r="FN186" i="1"/>
  <c r="FZ186" i="1"/>
  <c r="EA189" i="1"/>
  <c r="EM189" i="1"/>
  <c r="EY189" i="1"/>
  <c r="FK189" i="1"/>
  <c r="FW189" i="1"/>
  <c r="BA190" i="1"/>
  <c r="BM190" i="1"/>
  <c r="BY190" i="1"/>
  <c r="CK190" i="1"/>
  <c r="AZ191" i="1"/>
  <c r="BL191" i="1"/>
  <c r="BX191" i="1"/>
  <c r="CX191" i="1"/>
  <c r="DJ191" i="1"/>
  <c r="BK192" i="1"/>
  <c r="BW192" i="1"/>
  <c r="CW192" i="1"/>
  <c r="DX192" i="1"/>
  <c r="EJ192" i="1"/>
  <c r="EV192" i="1"/>
  <c r="FH192" i="1"/>
  <c r="FT192" i="1"/>
  <c r="GF192" i="1"/>
  <c r="CV193" i="1"/>
  <c r="DW193" i="1"/>
  <c r="EI193" i="1"/>
  <c r="EU193" i="1"/>
  <c r="FG193" i="1"/>
  <c r="FS193" i="1"/>
  <c r="GE193" i="1"/>
  <c r="DV194" i="1"/>
  <c r="EH194" i="1"/>
  <c r="ET194" i="1"/>
  <c r="FF194" i="1"/>
  <c r="FR194" i="1"/>
  <c r="GD194" i="1"/>
  <c r="BH195" i="1"/>
  <c r="BT195" i="1"/>
  <c r="BF197" i="1"/>
  <c r="BR197" i="1"/>
  <c r="ED198" i="1"/>
  <c r="EP198" i="1"/>
  <c r="FB198" i="1"/>
  <c r="FN198" i="1"/>
  <c r="FZ198" i="1"/>
  <c r="BD199" i="1"/>
  <c r="BP199" i="1"/>
  <c r="BA200" i="1"/>
  <c r="BN200" i="1"/>
  <c r="DS200" i="1"/>
  <c r="EF200" i="1"/>
  <c r="ET200" i="1"/>
  <c r="FG200" i="1"/>
  <c r="FT200" i="1"/>
  <c r="GG200" i="1"/>
  <c r="GT200" i="1"/>
  <c r="BB203" i="1"/>
  <c r="BR203" i="1"/>
  <c r="CH203" i="1"/>
  <c r="EH203" i="1"/>
  <c r="EX203" i="1"/>
  <c r="FM203" i="1"/>
  <c r="GD203" i="1"/>
  <c r="GT203" i="1"/>
  <c r="BG204" i="1"/>
  <c r="BV204" i="1"/>
  <c r="CL204" i="1"/>
  <c r="CS205" i="1"/>
  <c r="DI205" i="1"/>
  <c r="DZ205" i="1"/>
  <c r="EQ205" i="1"/>
  <c r="FF205" i="1"/>
  <c r="FV205" i="1"/>
  <c r="GM205" i="1"/>
  <c r="CW206" i="1"/>
  <c r="DM206" i="1"/>
  <c r="DV207" i="1"/>
  <c r="EK207" i="1"/>
  <c r="FB207" i="1"/>
  <c r="FR207" i="1"/>
  <c r="GG207" i="1"/>
  <c r="DH208" i="1"/>
  <c r="EB208" i="1"/>
  <c r="EQ208" i="1"/>
  <c r="FG208" i="1"/>
  <c r="FX208" i="1"/>
  <c r="GM208" i="1"/>
  <c r="BD210" i="1"/>
  <c r="BT210" i="1"/>
  <c r="CK210" i="1"/>
  <c r="GS210" i="1"/>
  <c r="GG210" i="1"/>
  <c r="FU210" i="1"/>
  <c r="FI210" i="1"/>
  <c r="EW210" i="1"/>
  <c r="EK210" i="1"/>
  <c r="DY210" i="1"/>
  <c r="GQ210" i="1"/>
  <c r="GE210" i="1"/>
  <c r="FS210" i="1"/>
  <c r="FG210" i="1"/>
  <c r="EU210" i="1"/>
  <c r="EI210" i="1"/>
  <c r="DW210" i="1"/>
  <c r="GW210" i="1" s="1"/>
  <c r="GX210" i="1" s="1"/>
  <c r="GL210" i="1"/>
  <c r="FZ210" i="1"/>
  <c r="FN210" i="1"/>
  <c r="FB210" i="1"/>
  <c r="EP210" i="1"/>
  <c r="ED210" i="1"/>
  <c r="BG211" i="1"/>
  <c r="BX211" i="1"/>
  <c r="DE211" i="1"/>
  <c r="DX212" i="1"/>
  <c r="ER212" i="1"/>
  <c r="FK212" i="1"/>
  <c r="GG212" i="1"/>
  <c r="DJ214" i="1"/>
  <c r="BF215" i="1"/>
  <c r="CA215" i="1"/>
  <c r="CV215" i="1"/>
  <c r="GN215" i="1"/>
  <c r="GB215" i="1"/>
  <c r="FP215" i="1"/>
  <c r="FD215" i="1"/>
  <c r="ER215" i="1"/>
  <c r="EF215" i="1"/>
  <c r="DT215" i="1"/>
  <c r="GL215" i="1"/>
  <c r="FZ215" i="1"/>
  <c r="FN215" i="1"/>
  <c r="FB215" i="1"/>
  <c r="EP215" i="1"/>
  <c r="ED215" i="1"/>
  <c r="GI215" i="1"/>
  <c r="FW215" i="1"/>
  <c r="FK215" i="1"/>
  <c r="EY215" i="1"/>
  <c r="EM215" i="1"/>
  <c r="EA215" i="1"/>
  <c r="GT215" i="1"/>
  <c r="GH215" i="1"/>
  <c r="FV215" i="1"/>
  <c r="FJ215" i="1"/>
  <c r="EX215" i="1"/>
  <c r="EL215" i="1"/>
  <c r="DZ215" i="1"/>
  <c r="GS215" i="1"/>
  <c r="GG215" i="1"/>
  <c r="FU215" i="1"/>
  <c r="FI215" i="1"/>
  <c r="EW215" i="1"/>
  <c r="EK215" i="1"/>
  <c r="DY215" i="1"/>
  <c r="BI216" i="1"/>
  <c r="CE216" i="1"/>
  <c r="EA217" i="1"/>
  <c r="ET217" i="1"/>
  <c r="FP217" i="1"/>
  <c r="GK217" i="1"/>
  <c r="BQ218" i="1"/>
  <c r="CK218" i="1"/>
  <c r="EJ219" i="1"/>
  <c r="FC219" i="1"/>
  <c r="FY219" i="1"/>
  <c r="GS219" i="1"/>
  <c r="BD220" i="1"/>
  <c r="BY220" i="1"/>
  <c r="EN220" i="1"/>
  <c r="FH220" i="1"/>
  <c r="GA220" i="1"/>
  <c r="BI221" i="1"/>
  <c r="CB221" i="1"/>
  <c r="CX221" i="1"/>
  <c r="BM222" i="1"/>
  <c r="CG222" i="1"/>
  <c r="DA222" i="1"/>
  <c r="DX222" i="1"/>
  <c r="ES222" i="1"/>
  <c r="FL222" i="1"/>
  <c r="GH222" i="1"/>
  <c r="CX223" i="1"/>
  <c r="GR223" i="1"/>
  <c r="GF223" i="1"/>
  <c r="FT223" i="1"/>
  <c r="FH223" i="1"/>
  <c r="EV223" i="1"/>
  <c r="EJ223" i="1"/>
  <c r="DX223" i="1"/>
  <c r="GP223" i="1"/>
  <c r="GD223" i="1"/>
  <c r="FR223" i="1"/>
  <c r="FF223" i="1"/>
  <c r="ET223" i="1"/>
  <c r="EH223" i="1"/>
  <c r="DV223" i="1"/>
  <c r="GM223" i="1"/>
  <c r="GA223" i="1"/>
  <c r="FO223" i="1"/>
  <c r="FC223" i="1"/>
  <c r="EQ223" i="1"/>
  <c r="EE223" i="1"/>
  <c r="DS223" i="1"/>
  <c r="GL223" i="1"/>
  <c r="FZ223" i="1"/>
  <c r="FN223" i="1"/>
  <c r="FB223" i="1"/>
  <c r="EP223" i="1"/>
  <c r="ED223" i="1"/>
  <c r="GK223" i="1"/>
  <c r="FY223" i="1"/>
  <c r="FM223" i="1"/>
  <c r="FA223" i="1"/>
  <c r="EO223" i="1"/>
  <c r="EC223" i="1"/>
  <c r="BH227" i="1"/>
  <c r="CB227" i="1"/>
  <c r="CW227" i="1"/>
  <c r="DU227" i="1"/>
  <c r="EO227" i="1"/>
  <c r="FH227" i="1"/>
  <c r="GD227" i="1"/>
  <c r="BN228" i="1"/>
  <c r="CG228" i="1"/>
  <c r="DC228" i="1"/>
  <c r="BR229" i="1"/>
  <c r="EE229" i="1"/>
  <c r="EY229" i="1"/>
  <c r="FR229" i="1"/>
  <c r="GN229" i="1"/>
  <c r="CB230" i="1"/>
  <c r="BP230" i="1"/>
  <c r="BD230" i="1"/>
  <c r="CL230" i="1"/>
  <c r="BZ230" i="1"/>
  <c r="BN230" i="1"/>
  <c r="BB230" i="1"/>
  <c r="CI230" i="1"/>
  <c r="BW230" i="1"/>
  <c r="BK230" i="1"/>
  <c r="CH230" i="1"/>
  <c r="BV230" i="1"/>
  <c r="BJ230" i="1"/>
  <c r="CG230" i="1"/>
  <c r="BU230" i="1"/>
  <c r="BI230" i="1"/>
  <c r="EK230" i="1"/>
  <c r="FI230" i="1"/>
  <c r="GG230" i="1"/>
  <c r="EJ231" i="1"/>
  <c r="FK231" i="1"/>
  <c r="GN231" i="1"/>
  <c r="BA232" i="1"/>
  <c r="CD232" i="1"/>
  <c r="BI233" i="1"/>
  <c r="CJ233" i="1"/>
  <c r="CW234" i="1"/>
  <c r="CV235" i="1"/>
  <c r="EG235" i="1"/>
  <c r="FQ235" i="1"/>
  <c r="DS236" i="1"/>
  <c r="GW236" i="1" s="1"/>
  <c r="GX236" i="1" s="1"/>
  <c r="FC236" i="1"/>
  <c r="GM236" i="1"/>
  <c r="BW239" i="1"/>
  <c r="EQ239" i="1"/>
  <c r="GA239" i="1"/>
  <c r="CG240" i="1"/>
  <c r="BU240" i="1"/>
  <c r="BI240" i="1"/>
  <c r="CF240" i="1"/>
  <c r="BT240" i="1"/>
  <c r="BH240" i="1"/>
  <c r="CE240" i="1"/>
  <c r="BS240" i="1"/>
  <c r="BG240" i="1"/>
  <c r="CD240" i="1"/>
  <c r="BR240" i="1"/>
  <c r="BF240" i="1"/>
  <c r="CB240" i="1"/>
  <c r="BP240" i="1"/>
  <c r="BD240" i="1"/>
  <c r="CK240" i="1"/>
  <c r="BY240" i="1"/>
  <c r="BM240" i="1"/>
  <c r="BA240" i="1"/>
  <c r="CJ240" i="1"/>
  <c r="BX240" i="1"/>
  <c r="BL240" i="1"/>
  <c r="AZ240" i="1"/>
  <c r="CI240" i="1"/>
  <c r="BW240" i="1"/>
  <c r="BK240" i="1"/>
  <c r="GP240" i="1"/>
  <c r="GD240" i="1"/>
  <c r="FR240" i="1"/>
  <c r="FF240" i="1"/>
  <c r="ET240" i="1"/>
  <c r="EH240" i="1"/>
  <c r="DV240" i="1"/>
  <c r="GO240" i="1"/>
  <c r="GC240" i="1"/>
  <c r="FQ240" i="1"/>
  <c r="FE240" i="1"/>
  <c r="ES240" i="1"/>
  <c r="EG240" i="1"/>
  <c r="DU240" i="1"/>
  <c r="GN240" i="1"/>
  <c r="GB240" i="1"/>
  <c r="FP240" i="1"/>
  <c r="FD240" i="1"/>
  <c r="ER240" i="1"/>
  <c r="EF240" i="1"/>
  <c r="DT240" i="1"/>
  <c r="GM240" i="1"/>
  <c r="GA240" i="1"/>
  <c r="FO240" i="1"/>
  <c r="FC240" i="1"/>
  <c r="EQ240" i="1"/>
  <c r="EE240" i="1"/>
  <c r="DS240" i="1"/>
  <c r="GK240" i="1"/>
  <c r="FY240" i="1"/>
  <c r="FM240" i="1"/>
  <c r="FA240" i="1"/>
  <c r="EO240" i="1"/>
  <c r="EC240" i="1"/>
  <c r="GT240" i="1"/>
  <c r="GH240" i="1"/>
  <c r="FV240" i="1"/>
  <c r="FJ240" i="1"/>
  <c r="EX240" i="1"/>
  <c r="EL240" i="1"/>
  <c r="DZ240" i="1"/>
  <c r="GS240" i="1"/>
  <c r="GG240" i="1"/>
  <c r="FU240" i="1"/>
  <c r="FI240" i="1"/>
  <c r="EW240" i="1"/>
  <c r="EK240" i="1"/>
  <c r="DY240" i="1"/>
  <c r="GR240" i="1"/>
  <c r="GF240" i="1"/>
  <c r="FT240" i="1"/>
  <c r="FH240" i="1"/>
  <c r="EV240" i="1"/>
  <c r="EJ240" i="1"/>
  <c r="DX240" i="1"/>
  <c r="BZ241" i="1"/>
  <c r="CX242" i="1"/>
  <c r="DJ243" i="1"/>
  <c r="GL244" i="1"/>
  <c r="FZ244" i="1"/>
  <c r="FN244" i="1"/>
  <c r="FB244" i="1"/>
  <c r="EP244" i="1"/>
  <c r="ED244" i="1"/>
  <c r="GK244" i="1"/>
  <c r="FY244" i="1"/>
  <c r="FM244" i="1"/>
  <c r="FA244" i="1"/>
  <c r="EO244" i="1"/>
  <c r="EC244" i="1"/>
  <c r="GJ244" i="1"/>
  <c r="FX244" i="1"/>
  <c r="FL244" i="1"/>
  <c r="EZ244" i="1"/>
  <c r="EN244" i="1"/>
  <c r="EB244" i="1"/>
  <c r="GI244" i="1"/>
  <c r="FW244" i="1"/>
  <c r="FK244" i="1"/>
  <c r="EY244" i="1"/>
  <c r="EM244" i="1"/>
  <c r="EA244" i="1"/>
  <c r="GT244" i="1"/>
  <c r="GH244" i="1"/>
  <c r="FV244" i="1"/>
  <c r="FJ244" i="1"/>
  <c r="EX244" i="1"/>
  <c r="EL244" i="1"/>
  <c r="DZ244" i="1"/>
  <c r="GS244" i="1"/>
  <c r="GG244" i="1"/>
  <c r="FU244" i="1"/>
  <c r="FI244" i="1"/>
  <c r="EW244" i="1"/>
  <c r="EK244" i="1"/>
  <c r="DY244" i="1"/>
  <c r="GP244" i="1"/>
  <c r="GD244" i="1"/>
  <c r="FR244" i="1"/>
  <c r="FF244" i="1"/>
  <c r="ET244" i="1"/>
  <c r="EH244" i="1"/>
  <c r="DV244" i="1"/>
  <c r="GO244" i="1"/>
  <c r="GC244" i="1"/>
  <c r="FQ244" i="1"/>
  <c r="FE244" i="1"/>
  <c r="ES244" i="1"/>
  <c r="EG244" i="1"/>
  <c r="DU244" i="1"/>
  <c r="GN244" i="1"/>
  <c r="GB244" i="1"/>
  <c r="FP244" i="1"/>
  <c r="FD244" i="1"/>
  <c r="ER244" i="1"/>
  <c r="EF244" i="1"/>
  <c r="DT244" i="1"/>
  <c r="FH244" i="1"/>
  <c r="BV245" i="1"/>
  <c r="BH246" i="1"/>
  <c r="DN248" i="1"/>
  <c r="DM248" i="1"/>
  <c r="FD248" i="1"/>
  <c r="BC251" i="1"/>
  <c r="DI251" i="1"/>
  <c r="CW251" i="1"/>
  <c r="DH251" i="1"/>
  <c r="CV251" i="1"/>
  <c r="DG251" i="1"/>
  <c r="CU251" i="1"/>
  <c r="DF251" i="1"/>
  <c r="CT251" i="1"/>
  <c r="DE251" i="1"/>
  <c r="CS251" i="1"/>
  <c r="DD251" i="1"/>
  <c r="DC251" i="1"/>
  <c r="DL251" i="1"/>
  <c r="CZ251" i="1"/>
  <c r="DK251" i="1"/>
  <c r="CY251" i="1"/>
  <c r="DJ251" i="1"/>
  <c r="CX251" i="1"/>
  <c r="BM253" i="1"/>
  <c r="DZ253" i="1"/>
  <c r="GR255" i="1"/>
  <c r="BJ256" i="1"/>
  <c r="GE256" i="1"/>
  <c r="CL260" i="1"/>
  <c r="BZ260" i="1"/>
  <c r="BN260" i="1"/>
  <c r="BB260" i="1"/>
  <c r="CK260" i="1"/>
  <c r="BY260" i="1"/>
  <c r="BM260" i="1"/>
  <c r="BA260" i="1"/>
  <c r="CJ260" i="1"/>
  <c r="BX260" i="1"/>
  <c r="BL260" i="1"/>
  <c r="AZ260" i="1"/>
  <c r="CI260" i="1"/>
  <c r="BW260" i="1"/>
  <c r="BK260" i="1"/>
  <c r="CH260" i="1"/>
  <c r="BV260" i="1"/>
  <c r="BJ260" i="1"/>
  <c r="CG260" i="1"/>
  <c r="BU260" i="1"/>
  <c r="BI260" i="1"/>
  <c r="CF260" i="1"/>
  <c r="BT260" i="1"/>
  <c r="BH260" i="1"/>
  <c r="CE260" i="1"/>
  <c r="BS260" i="1"/>
  <c r="BG260" i="1"/>
  <c r="CD260" i="1"/>
  <c r="BR260" i="1"/>
  <c r="BF260" i="1"/>
  <c r="CC260" i="1"/>
  <c r="BQ260" i="1"/>
  <c r="BE260" i="1"/>
  <c r="CB260" i="1"/>
  <c r="BP260" i="1"/>
  <c r="BD260" i="1"/>
  <c r="CM260" i="1"/>
  <c r="CA260" i="1"/>
  <c r="BO260" i="1"/>
  <c r="BC260" i="1"/>
  <c r="CI263" i="1"/>
  <c r="BW263" i="1"/>
  <c r="BK263" i="1"/>
  <c r="CH263" i="1"/>
  <c r="BV263" i="1"/>
  <c r="BJ263" i="1"/>
  <c r="CG263" i="1"/>
  <c r="BU263" i="1"/>
  <c r="BI263" i="1"/>
  <c r="CF263" i="1"/>
  <c r="BT263" i="1"/>
  <c r="BH263" i="1"/>
  <c r="CE263" i="1"/>
  <c r="BS263" i="1"/>
  <c r="BG263" i="1"/>
  <c r="CD263" i="1"/>
  <c r="BR263" i="1"/>
  <c r="BF263" i="1"/>
  <c r="CC263" i="1"/>
  <c r="BQ263" i="1"/>
  <c r="BE263" i="1"/>
  <c r="CB263" i="1"/>
  <c r="BP263" i="1"/>
  <c r="BD263" i="1"/>
  <c r="CM263" i="1"/>
  <c r="CA263" i="1"/>
  <c r="BO263" i="1"/>
  <c r="BC263" i="1"/>
  <c r="CL263" i="1"/>
  <c r="BZ263" i="1"/>
  <c r="BN263" i="1"/>
  <c r="BB263" i="1"/>
  <c r="CK263" i="1"/>
  <c r="BY263" i="1"/>
  <c r="BM263" i="1"/>
  <c r="BA263" i="1"/>
  <c r="CJ263" i="1"/>
  <c r="BX263" i="1"/>
  <c r="BL263" i="1"/>
  <c r="AZ263" i="1"/>
  <c r="BB190" i="1"/>
  <c r="BN190" i="1"/>
  <c r="BZ190" i="1"/>
  <c r="CY191" i="1"/>
  <c r="CF200" i="1"/>
  <c r="BT200" i="1"/>
  <c r="BH200" i="1"/>
  <c r="DT200" i="1"/>
  <c r="EH200" i="1"/>
  <c r="EU200" i="1"/>
  <c r="FH200" i="1"/>
  <c r="FU200" i="1"/>
  <c r="DG201" i="1"/>
  <c r="CU201" i="1"/>
  <c r="DE201" i="1"/>
  <c r="CS201" i="1"/>
  <c r="DS203" i="1"/>
  <c r="EI203" i="1"/>
  <c r="EY203" i="1"/>
  <c r="FO203" i="1"/>
  <c r="BH204" i="1"/>
  <c r="BX204" i="1"/>
  <c r="DK209" i="1"/>
  <c r="CY209" i="1"/>
  <c r="DI209" i="1"/>
  <c r="CW209" i="1"/>
  <c r="DD209" i="1"/>
  <c r="CI211" i="1"/>
  <c r="BW211" i="1"/>
  <c r="BK211" i="1"/>
  <c r="CG211" i="1"/>
  <c r="BU211" i="1"/>
  <c r="BI211" i="1"/>
  <c r="CB211" i="1"/>
  <c r="BP211" i="1"/>
  <c r="BD211" i="1"/>
  <c r="BR218" i="1"/>
  <c r="DN219" i="1"/>
  <c r="EK219" i="1"/>
  <c r="FD219" i="1"/>
  <c r="GU219" i="1"/>
  <c r="DF226" i="1"/>
  <c r="CT226" i="1"/>
  <c r="DD226" i="1"/>
  <c r="DA226" i="1"/>
  <c r="DL226" i="1"/>
  <c r="CZ226" i="1"/>
  <c r="DK226" i="1"/>
  <c r="CY226" i="1"/>
  <c r="CC229" i="1"/>
  <c r="BQ229" i="1"/>
  <c r="BE229" i="1"/>
  <c r="CM229" i="1"/>
  <c r="CA229" i="1"/>
  <c r="BO229" i="1"/>
  <c r="BC229" i="1"/>
  <c r="CJ229" i="1"/>
  <c r="BX229" i="1"/>
  <c r="BL229" i="1"/>
  <c r="AZ229" i="1"/>
  <c r="CI229" i="1"/>
  <c r="BW229" i="1"/>
  <c r="BK229" i="1"/>
  <c r="CH229" i="1"/>
  <c r="BV229" i="1"/>
  <c r="BJ229" i="1"/>
  <c r="BS229" i="1"/>
  <c r="DB230" i="1"/>
  <c r="DL230" i="1"/>
  <c r="CZ230" i="1"/>
  <c r="DI230" i="1"/>
  <c r="CW230" i="1"/>
  <c r="DH230" i="1"/>
  <c r="CV230" i="1"/>
  <c r="DG230" i="1"/>
  <c r="CU230" i="1"/>
  <c r="DM230" i="1"/>
  <c r="DB234" i="1"/>
  <c r="CK236" i="1"/>
  <c r="BY236" i="1"/>
  <c r="BM236" i="1"/>
  <c r="BA236" i="1"/>
  <c r="CJ236" i="1"/>
  <c r="BX236" i="1"/>
  <c r="BL236" i="1"/>
  <c r="AZ236" i="1"/>
  <c r="CI236" i="1"/>
  <c r="BW236" i="1"/>
  <c r="BK236" i="1"/>
  <c r="CH236" i="1"/>
  <c r="BV236" i="1"/>
  <c r="BJ236" i="1"/>
  <c r="CF236" i="1"/>
  <c r="BT236" i="1"/>
  <c r="BH236" i="1"/>
  <c r="CC236" i="1"/>
  <c r="BQ236" i="1"/>
  <c r="BE236" i="1"/>
  <c r="CB236" i="1"/>
  <c r="BP236" i="1"/>
  <c r="BD236" i="1"/>
  <c r="CM236" i="1"/>
  <c r="CA236" i="1"/>
  <c r="BO236" i="1"/>
  <c r="BC236" i="1"/>
  <c r="CG236" i="1"/>
  <c r="CI238" i="1"/>
  <c r="BW238" i="1"/>
  <c r="BK238" i="1"/>
  <c r="CH238" i="1"/>
  <c r="BV238" i="1"/>
  <c r="BJ238" i="1"/>
  <c r="CG238" i="1"/>
  <c r="BU238" i="1"/>
  <c r="BI238" i="1"/>
  <c r="CF238" i="1"/>
  <c r="BT238" i="1"/>
  <c r="BH238" i="1"/>
  <c r="CD238" i="1"/>
  <c r="BR238" i="1"/>
  <c r="BF238" i="1"/>
  <c r="CM238" i="1"/>
  <c r="CA238" i="1"/>
  <c r="BO238" i="1"/>
  <c r="BC238" i="1"/>
  <c r="CL238" i="1"/>
  <c r="BZ238" i="1"/>
  <c r="BN238" i="1"/>
  <c r="BB238" i="1"/>
  <c r="CK238" i="1"/>
  <c r="BY238" i="1"/>
  <c r="BM238" i="1"/>
  <c r="BA238" i="1"/>
  <c r="EV239" i="1"/>
  <c r="GF239" i="1"/>
  <c r="DG240" i="1"/>
  <c r="CU240" i="1"/>
  <c r="DF240" i="1"/>
  <c r="CT240" i="1"/>
  <c r="DE240" i="1"/>
  <c r="CS240" i="1"/>
  <c r="DD240" i="1"/>
  <c r="DB240" i="1"/>
  <c r="DK240" i="1"/>
  <c r="CY240" i="1"/>
  <c r="DJ240" i="1"/>
  <c r="CX240" i="1"/>
  <c r="DI240" i="1"/>
  <c r="CW240" i="1"/>
  <c r="GM243" i="1"/>
  <c r="GA243" i="1"/>
  <c r="FO243" i="1"/>
  <c r="FC243" i="1"/>
  <c r="EQ243" i="1"/>
  <c r="EE243" i="1"/>
  <c r="DS243" i="1"/>
  <c r="GL243" i="1"/>
  <c r="FZ243" i="1"/>
  <c r="FN243" i="1"/>
  <c r="FB243" i="1"/>
  <c r="EP243" i="1"/>
  <c r="ED243" i="1"/>
  <c r="GK243" i="1"/>
  <c r="FY243" i="1"/>
  <c r="FM243" i="1"/>
  <c r="FA243" i="1"/>
  <c r="EO243" i="1"/>
  <c r="EC243" i="1"/>
  <c r="GJ243" i="1"/>
  <c r="FX243" i="1"/>
  <c r="FL243" i="1"/>
  <c r="EZ243" i="1"/>
  <c r="EN243" i="1"/>
  <c r="EB243" i="1"/>
  <c r="GI243" i="1"/>
  <c r="FW243" i="1"/>
  <c r="FK243" i="1"/>
  <c r="EY243" i="1"/>
  <c r="EM243" i="1"/>
  <c r="EA243" i="1"/>
  <c r="GT243" i="1"/>
  <c r="GH243" i="1"/>
  <c r="FV243" i="1"/>
  <c r="FJ243" i="1"/>
  <c r="EX243" i="1"/>
  <c r="EL243" i="1"/>
  <c r="DZ243" i="1"/>
  <c r="GQ243" i="1"/>
  <c r="GE243" i="1"/>
  <c r="FS243" i="1"/>
  <c r="FG243" i="1"/>
  <c r="EU243" i="1"/>
  <c r="EI243" i="1"/>
  <c r="DW243" i="1"/>
  <c r="GP243" i="1"/>
  <c r="GD243" i="1"/>
  <c r="FR243" i="1"/>
  <c r="FF243" i="1"/>
  <c r="ET243" i="1"/>
  <c r="EH243" i="1"/>
  <c r="DV243" i="1"/>
  <c r="GO243" i="1"/>
  <c r="GC243" i="1"/>
  <c r="FQ243" i="1"/>
  <c r="FE243" i="1"/>
  <c r="ES243" i="1"/>
  <c r="EG243" i="1"/>
  <c r="DU243" i="1"/>
  <c r="FI243" i="1"/>
  <c r="GW244" i="1"/>
  <c r="GX244" i="1" s="1"/>
  <c r="FO248" i="1"/>
  <c r="CJ250" i="1"/>
  <c r="BX250" i="1"/>
  <c r="BL250" i="1"/>
  <c r="AZ250" i="1"/>
  <c r="CI250" i="1"/>
  <c r="BW250" i="1"/>
  <c r="BK250" i="1"/>
  <c r="CH250" i="1"/>
  <c r="BV250" i="1"/>
  <c r="BJ250" i="1"/>
  <c r="CG250" i="1"/>
  <c r="BU250" i="1"/>
  <c r="BI250" i="1"/>
  <c r="CF250" i="1"/>
  <c r="BT250" i="1"/>
  <c r="BH250" i="1"/>
  <c r="CE250" i="1"/>
  <c r="BS250" i="1"/>
  <c r="BG250" i="1"/>
  <c r="CD250" i="1"/>
  <c r="BR250" i="1"/>
  <c r="BF250" i="1"/>
  <c r="CM250" i="1"/>
  <c r="CA250" i="1"/>
  <c r="BO250" i="1"/>
  <c r="BC250" i="1"/>
  <c r="CL250" i="1"/>
  <c r="BZ250" i="1"/>
  <c r="BN250" i="1"/>
  <c r="BB250" i="1"/>
  <c r="CK250" i="1"/>
  <c r="BY250" i="1"/>
  <c r="BM250" i="1"/>
  <c r="BA250" i="1"/>
  <c r="GL257" i="1"/>
  <c r="FZ257" i="1"/>
  <c r="FN257" i="1"/>
  <c r="FB257" i="1"/>
  <c r="EP257" i="1"/>
  <c r="ED257" i="1"/>
  <c r="GK257" i="1"/>
  <c r="FY257" i="1"/>
  <c r="FM257" i="1"/>
  <c r="FA257" i="1"/>
  <c r="EO257" i="1"/>
  <c r="EC257" i="1"/>
  <c r="GJ257" i="1"/>
  <c r="FX257" i="1"/>
  <c r="FL257" i="1"/>
  <c r="EZ257" i="1"/>
  <c r="EN257" i="1"/>
  <c r="EB257" i="1"/>
  <c r="GI257" i="1"/>
  <c r="FW257" i="1"/>
  <c r="FK257" i="1"/>
  <c r="EY257" i="1"/>
  <c r="EM257" i="1"/>
  <c r="EA257" i="1"/>
  <c r="GT257" i="1"/>
  <c r="GH257" i="1"/>
  <c r="FV257" i="1"/>
  <c r="FJ257" i="1"/>
  <c r="EX257" i="1"/>
  <c r="EL257" i="1"/>
  <c r="DZ257" i="1"/>
  <c r="GS257" i="1"/>
  <c r="GG257" i="1"/>
  <c r="FU257" i="1"/>
  <c r="FI257" i="1"/>
  <c r="EW257" i="1"/>
  <c r="EK257" i="1"/>
  <c r="DY257" i="1"/>
  <c r="GR257" i="1"/>
  <c r="GF257" i="1"/>
  <c r="FT257" i="1"/>
  <c r="FH257" i="1"/>
  <c r="EV257" i="1"/>
  <c r="EJ257" i="1"/>
  <c r="DX257" i="1"/>
  <c r="GQ257" i="1"/>
  <c r="GE257" i="1"/>
  <c r="FS257" i="1"/>
  <c r="FG257" i="1"/>
  <c r="EU257" i="1"/>
  <c r="EI257" i="1"/>
  <c r="DW257" i="1"/>
  <c r="GO257" i="1"/>
  <c r="GC257" i="1"/>
  <c r="FQ257" i="1"/>
  <c r="FE257" i="1"/>
  <c r="ES257" i="1"/>
  <c r="EG257" i="1"/>
  <c r="DU257" i="1"/>
  <c r="GN257" i="1"/>
  <c r="GB257" i="1"/>
  <c r="FP257" i="1"/>
  <c r="FD257" i="1"/>
  <c r="ER257" i="1"/>
  <c r="EF257" i="1"/>
  <c r="DT257" i="1"/>
  <c r="GM257" i="1"/>
  <c r="GA257" i="1"/>
  <c r="FO257" i="1"/>
  <c r="FC257" i="1"/>
  <c r="EQ257" i="1"/>
  <c r="EE257" i="1"/>
  <c r="DS257" i="1"/>
  <c r="DA259" i="1"/>
  <c r="DL259" i="1"/>
  <c r="CZ259" i="1"/>
  <c r="DK259" i="1"/>
  <c r="CY259" i="1"/>
  <c r="DJ259" i="1"/>
  <c r="CX259" i="1"/>
  <c r="DI259" i="1"/>
  <c r="CW259" i="1"/>
  <c r="DH259" i="1"/>
  <c r="CV259" i="1"/>
  <c r="DG259" i="1"/>
  <c r="CU259" i="1"/>
  <c r="DF259" i="1"/>
  <c r="CT259" i="1"/>
  <c r="DE259" i="1"/>
  <c r="CS259" i="1"/>
  <c r="DD259" i="1"/>
  <c r="DC259" i="1"/>
  <c r="DB259" i="1"/>
  <c r="DL260" i="1"/>
  <c r="CZ260" i="1"/>
  <c r="DK260" i="1"/>
  <c r="CY260" i="1"/>
  <c r="DJ260" i="1"/>
  <c r="CX260" i="1"/>
  <c r="DI260" i="1"/>
  <c r="CW260" i="1"/>
  <c r="DH260" i="1"/>
  <c r="CV260" i="1"/>
  <c r="DG260" i="1"/>
  <c r="CU260" i="1"/>
  <c r="DF260" i="1"/>
  <c r="CT260" i="1"/>
  <c r="DE260" i="1"/>
  <c r="CS260" i="1"/>
  <c r="DD260" i="1"/>
  <c r="DC260" i="1"/>
  <c r="DB260" i="1"/>
  <c r="DA260" i="1"/>
  <c r="DK261" i="1"/>
  <c r="CY261" i="1"/>
  <c r="DJ261" i="1"/>
  <c r="CX261" i="1"/>
  <c r="DI261" i="1"/>
  <c r="CW261" i="1"/>
  <c r="DH261" i="1"/>
  <c r="CV261" i="1"/>
  <c r="DG261" i="1"/>
  <c r="CU261" i="1"/>
  <c r="DF261" i="1"/>
  <c r="CT261" i="1"/>
  <c r="DE261" i="1"/>
  <c r="CS261" i="1"/>
  <c r="DD261" i="1"/>
  <c r="DC261" i="1"/>
  <c r="DB261" i="1"/>
  <c r="DA261" i="1"/>
  <c r="DL261" i="1"/>
  <c r="CZ261" i="1"/>
  <c r="GO200" i="1"/>
  <c r="GC200" i="1"/>
  <c r="FQ200" i="1"/>
  <c r="FE200" i="1"/>
  <c r="ES200" i="1"/>
  <c r="EG200" i="1"/>
  <c r="DU200" i="1"/>
  <c r="GN203" i="1"/>
  <c r="GB203" i="1"/>
  <c r="FP203" i="1"/>
  <c r="FD203" i="1"/>
  <c r="ER203" i="1"/>
  <c r="EF203" i="1"/>
  <c r="DT203" i="1"/>
  <c r="GL203" i="1"/>
  <c r="FZ203" i="1"/>
  <c r="FN203" i="1"/>
  <c r="FB203" i="1"/>
  <c r="EP203" i="1"/>
  <c r="ED203" i="1"/>
  <c r="GS203" i="1"/>
  <c r="GG203" i="1"/>
  <c r="FU203" i="1"/>
  <c r="FI203" i="1"/>
  <c r="EW203" i="1"/>
  <c r="EK203" i="1"/>
  <c r="DY203" i="1"/>
  <c r="CD204" i="1"/>
  <c r="BR204" i="1"/>
  <c r="BF204" i="1"/>
  <c r="CB204" i="1"/>
  <c r="BP204" i="1"/>
  <c r="BD204" i="1"/>
  <c r="CI204" i="1"/>
  <c r="BW204" i="1"/>
  <c r="BK204" i="1"/>
  <c r="DI211" i="1"/>
  <c r="CW211" i="1"/>
  <c r="DG211" i="1"/>
  <c r="CU211" i="1"/>
  <c r="DB211" i="1"/>
  <c r="DH211" i="1"/>
  <c r="CO212" i="1"/>
  <c r="CN212" i="1"/>
  <c r="DF214" i="1"/>
  <c r="CT214" i="1"/>
  <c r="DD214" i="1"/>
  <c r="DA214" i="1"/>
  <c r="DL214" i="1"/>
  <c r="CZ214" i="1"/>
  <c r="DK214" i="1"/>
  <c r="CY214" i="1"/>
  <c r="CB218" i="1"/>
  <c r="BP218" i="1"/>
  <c r="BD218" i="1"/>
  <c r="CL218" i="1"/>
  <c r="BZ218" i="1"/>
  <c r="BN218" i="1"/>
  <c r="BB218" i="1"/>
  <c r="CI218" i="1"/>
  <c r="BW218" i="1"/>
  <c r="BK218" i="1"/>
  <c r="CH218" i="1"/>
  <c r="BV218" i="1"/>
  <c r="BJ218" i="1"/>
  <c r="CG218" i="1"/>
  <c r="BU218" i="1"/>
  <c r="BI218" i="1"/>
  <c r="GJ219" i="1"/>
  <c r="FX219" i="1"/>
  <c r="FL219" i="1"/>
  <c r="EZ219" i="1"/>
  <c r="EN219" i="1"/>
  <c r="EB219" i="1"/>
  <c r="GT219" i="1"/>
  <c r="GH219" i="1"/>
  <c r="FV219" i="1"/>
  <c r="FJ219" i="1"/>
  <c r="EX219" i="1"/>
  <c r="EL219" i="1"/>
  <c r="DZ219" i="1"/>
  <c r="GQ219" i="1"/>
  <c r="GE219" i="1"/>
  <c r="FS219" i="1"/>
  <c r="FG219" i="1"/>
  <c r="EU219" i="1"/>
  <c r="EI219" i="1"/>
  <c r="DW219" i="1"/>
  <c r="GP219" i="1"/>
  <c r="GD219" i="1"/>
  <c r="FR219" i="1"/>
  <c r="FF219" i="1"/>
  <c r="ET219" i="1"/>
  <c r="EH219" i="1"/>
  <c r="DV219" i="1"/>
  <c r="GO219" i="1"/>
  <c r="GC219" i="1"/>
  <c r="FQ219" i="1"/>
  <c r="FE219" i="1"/>
  <c r="ES219" i="1"/>
  <c r="EG219" i="1"/>
  <c r="DU219" i="1"/>
  <c r="EM219" i="1"/>
  <c r="FH219" i="1"/>
  <c r="GA219" i="1"/>
  <c r="GV226" i="1"/>
  <c r="GU226" i="1"/>
  <c r="GV232" i="1"/>
  <c r="GU232" i="1"/>
  <c r="CM233" i="1"/>
  <c r="CA233" i="1"/>
  <c r="BO233" i="1"/>
  <c r="BC233" i="1"/>
  <c r="CL233" i="1"/>
  <c r="BZ233" i="1"/>
  <c r="BN233" i="1"/>
  <c r="BB233" i="1"/>
  <c r="CK233" i="1"/>
  <c r="BY233" i="1"/>
  <c r="BM233" i="1"/>
  <c r="BA233" i="1"/>
  <c r="CI233" i="1"/>
  <c r="BW233" i="1"/>
  <c r="BK233" i="1"/>
  <c r="CF233" i="1"/>
  <c r="BT233" i="1"/>
  <c r="BH233" i="1"/>
  <c r="CE233" i="1"/>
  <c r="BS233" i="1"/>
  <c r="BG233" i="1"/>
  <c r="CD233" i="1"/>
  <c r="BR233" i="1"/>
  <c r="BF233" i="1"/>
  <c r="GV233" i="1"/>
  <c r="GU233" i="1"/>
  <c r="DF234" i="1"/>
  <c r="BB236" i="1"/>
  <c r="CL236" i="1"/>
  <c r="DH239" i="1"/>
  <c r="CV239" i="1"/>
  <c r="DG239" i="1"/>
  <c r="CU239" i="1"/>
  <c r="DF239" i="1"/>
  <c r="CT239" i="1"/>
  <c r="DE239" i="1"/>
  <c r="CS239" i="1"/>
  <c r="DC239" i="1"/>
  <c r="DL239" i="1"/>
  <c r="CZ239" i="1"/>
  <c r="DK239" i="1"/>
  <c r="CY239" i="1"/>
  <c r="DJ239" i="1"/>
  <c r="CX239" i="1"/>
  <c r="EZ239" i="1"/>
  <c r="GJ239" i="1"/>
  <c r="CV240" i="1"/>
  <c r="CF241" i="1"/>
  <c r="BT241" i="1"/>
  <c r="BH241" i="1"/>
  <c r="CE241" i="1"/>
  <c r="BS241" i="1"/>
  <c r="BG241" i="1"/>
  <c r="CD241" i="1"/>
  <c r="BR241" i="1"/>
  <c r="BF241" i="1"/>
  <c r="CC241" i="1"/>
  <c r="BQ241" i="1"/>
  <c r="BE241" i="1"/>
  <c r="CM241" i="1"/>
  <c r="CA241" i="1"/>
  <c r="BO241" i="1"/>
  <c r="BC241" i="1"/>
  <c r="CJ241" i="1"/>
  <c r="BX241" i="1"/>
  <c r="BL241" i="1"/>
  <c r="AZ241" i="1"/>
  <c r="CI241" i="1"/>
  <c r="BW241" i="1"/>
  <c r="BK241" i="1"/>
  <c r="CH241" i="1"/>
  <c r="BV241" i="1"/>
  <c r="BJ241" i="1"/>
  <c r="CG241" i="1"/>
  <c r="DF241" i="1"/>
  <c r="CT241" i="1"/>
  <c r="DE241" i="1"/>
  <c r="CS241" i="1"/>
  <c r="DD241" i="1"/>
  <c r="DC241" i="1"/>
  <c r="DA241" i="1"/>
  <c r="DJ241" i="1"/>
  <c r="CX241" i="1"/>
  <c r="DI241" i="1"/>
  <c r="CW241" i="1"/>
  <c r="DH241" i="1"/>
  <c r="CV241" i="1"/>
  <c r="DT243" i="1"/>
  <c r="FP243" i="1"/>
  <c r="DA247" i="1"/>
  <c r="DL247" i="1"/>
  <c r="CZ247" i="1"/>
  <c r="DK247" i="1"/>
  <c r="CY247" i="1"/>
  <c r="DJ247" i="1"/>
  <c r="CX247" i="1"/>
  <c r="DI247" i="1"/>
  <c r="CW247" i="1"/>
  <c r="DH247" i="1"/>
  <c r="CV247" i="1"/>
  <c r="DG247" i="1"/>
  <c r="CU247" i="1"/>
  <c r="DD247" i="1"/>
  <c r="DC247" i="1"/>
  <c r="DB247" i="1"/>
  <c r="FP248" i="1"/>
  <c r="BO251" i="1"/>
  <c r="GR251" i="1"/>
  <c r="GF251" i="1"/>
  <c r="FT251" i="1"/>
  <c r="FH251" i="1"/>
  <c r="EV251" i="1"/>
  <c r="EJ251" i="1"/>
  <c r="DX251" i="1"/>
  <c r="GQ251" i="1"/>
  <c r="GE251" i="1"/>
  <c r="FS251" i="1"/>
  <c r="FG251" i="1"/>
  <c r="EU251" i="1"/>
  <c r="EI251" i="1"/>
  <c r="DW251" i="1"/>
  <c r="GP251" i="1"/>
  <c r="GD251" i="1"/>
  <c r="FR251" i="1"/>
  <c r="FF251" i="1"/>
  <c r="ET251" i="1"/>
  <c r="EH251" i="1"/>
  <c r="DV251" i="1"/>
  <c r="GO251" i="1"/>
  <c r="GC251" i="1"/>
  <c r="FQ251" i="1"/>
  <c r="FE251" i="1"/>
  <c r="ES251" i="1"/>
  <c r="EG251" i="1"/>
  <c r="DU251" i="1"/>
  <c r="GN251" i="1"/>
  <c r="GB251" i="1"/>
  <c r="FP251" i="1"/>
  <c r="FD251" i="1"/>
  <c r="ER251" i="1"/>
  <c r="EF251" i="1"/>
  <c r="DT251" i="1"/>
  <c r="GM251" i="1"/>
  <c r="GA251" i="1"/>
  <c r="FO251" i="1"/>
  <c r="FC251" i="1"/>
  <c r="EQ251" i="1"/>
  <c r="EE251" i="1"/>
  <c r="DS251" i="1"/>
  <c r="GL251" i="1"/>
  <c r="FZ251" i="1"/>
  <c r="FN251" i="1"/>
  <c r="FB251" i="1"/>
  <c r="EP251" i="1"/>
  <c r="ED251" i="1"/>
  <c r="GI251" i="1"/>
  <c r="FW251" i="1"/>
  <c r="FK251" i="1"/>
  <c r="EY251" i="1"/>
  <c r="EM251" i="1"/>
  <c r="EA251" i="1"/>
  <c r="GT251" i="1"/>
  <c r="GH251" i="1"/>
  <c r="FV251" i="1"/>
  <c r="FJ251" i="1"/>
  <c r="EX251" i="1"/>
  <c r="EL251" i="1"/>
  <c r="DZ251" i="1"/>
  <c r="GS251" i="1"/>
  <c r="GG251" i="1"/>
  <c r="FU251" i="1"/>
  <c r="FI251" i="1"/>
  <c r="EW251" i="1"/>
  <c r="EK251" i="1"/>
  <c r="DY251" i="1"/>
  <c r="CK253" i="1"/>
  <c r="EX253" i="1"/>
  <c r="DE255" i="1"/>
  <c r="CS255" i="1"/>
  <c r="DD255" i="1"/>
  <c r="DC255" i="1"/>
  <c r="DB255" i="1"/>
  <c r="DA255" i="1"/>
  <c r="DL255" i="1"/>
  <c r="CZ255" i="1"/>
  <c r="DK255" i="1"/>
  <c r="CY255" i="1"/>
  <c r="DJ255" i="1"/>
  <c r="CX255" i="1"/>
  <c r="DH255" i="1"/>
  <c r="CV255" i="1"/>
  <c r="DG255" i="1"/>
  <c r="CU255" i="1"/>
  <c r="DF255" i="1"/>
  <c r="CT255" i="1"/>
  <c r="CH256" i="1"/>
  <c r="DV257" i="1"/>
  <c r="GI260" i="1"/>
  <c r="FW260" i="1"/>
  <c r="FK260" i="1"/>
  <c r="EY260" i="1"/>
  <c r="EM260" i="1"/>
  <c r="EA260" i="1"/>
  <c r="GT260" i="1"/>
  <c r="GH260" i="1"/>
  <c r="FV260" i="1"/>
  <c r="FJ260" i="1"/>
  <c r="EX260" i="1"/>
  <c r="EL260" i="1"/>
  <c r="DZ260" i="1"/>
  <c r="GS260" i="1"/>
  <c r="GG260" i="1"/>
  <c r="FU260" i="1"/>
  <c r="FI260" i="1"/>
  <c r="EW260" i="1"/>
  <c r="EK260" i="1"/>
  <c r="DY260" i="1"/>
  <c r="GR260" i="1"/>
  <c r="GF260" i="1"/>
  <c r="FT260" i="1"/>
  <c r="FH260" i="1"/>
  <c r="EV260" i="1"/>
  <c r="EJ260" i="1"/>
  <c r="DX260" i="1"/>
  <c r="GQ260" i="1"/>
  <c r="GE260" i="1"/>
  <c r="FS260" i="1"/>
  <c r="FG260" i="1"/>
  <c r="EU260" i="1"/>
  <c r="EI260" i="1"/>
  <c r="DW260" i="1"/>
  <c r="GP260" i="1"/>
  <c r="GD260" i="1"/>
  <c r="FR260" i="1"/>
  <c r="FF260" i="1"/>
  <c r="ET260" i="1"/>
  <c r="EH260" i="1"/>
  <c r="DV260" i="1"/>
  <c r="GO260" i="1"/>
  <c r="GC260" i="1"/>
  <c r="FQ260" i="1"/>
  <c r="FE260" i="1"/>
  <c r="ES260" i="1"/>
  <c r="EG260" i="1"/>
  <c r="DU260" i="1"/>
  <c r="GN260" i="1"/>
  <c r="GB260" i="1"/>
  <c r="FP260" i="1"/>
  <c r="FD260" i="1"/>
  <c r="ER260" i="1"/>
  <c r="EF260" i="1"/>
  <c r="DT260" i="1"/>
  <c r="GM260" i="1"/>
  <c r="GA260" i="1"/>
  <c r="FO260" i="1"/>
  <c r="FC260" i="1"/>
  <c r="EQ260" i="1"/>
  <c r="EE260" i="1"/>
  <c r="DS260" i="1"/>
  <c r="GL260" i="1"/>
  <c r="FZ260" i="1"/>
  <c r="FN260" i="1"/>
  <c r="FB260" i="1"/>
  <c r="EP260" i="1"/>
  <c r="ED260" i="1"/>
  <c r="GK260" i="1"/>
  <c r="FY260" i="1"/>
  <c r="FM260" i="1"/>
  <c r="FA260" i="1"/>
  <c r="EO260" i="1"/>
  <c r="EC260" i="1"/>
  <c r="GJ260" i="1"/>
  <c r="FX260" i="1"/>
  <c r="FL260" i="1"/>
  <c r="EZ260" i="1"/>
  <c r="EN260" i="1"/>
  <c r="EB260" i="1"/>
  <c r="GT261" i="1"/>
  <c r="GH261" i="1"/>
  <c r="FV261" i="1"/>
  <c r="FJ261" i="1"/>
  <c r="EX261" i="1"/>
  <c r="EL261" i="1"/>
  <c r="DZ261" i="1"/>
  <c r="GS261" i="1"/>
  <c r="GG261" i="1"/>
  <c r="FU261" i="1"/>
  <c r="FI261" i="1"/>
  <c r="EW261" i="1"/>
  <c r="EK261" i="1"/>
  <c r="DY261" i="1"/>
  <c r="GR261" i="1"/>
  <c r="GF261" i="1"/>
  <c r="FT261" i="1"/>
  <c r="FH261" i="1"/>
  <c r="EV261" i="1"/>
  <c r="EJ261" i="1"/>
  <c r="DX261" i="1"/>
  <c r="GQ261" i="1"/>
  <c r="GE261" i="1"/>
  <c r="FS261" i="1"/>
  <c r="FG261" i="1"/>
  <c r="EU261" i="1"/>
  <c r="EI261" i="1"/>
  <c r="DW261" i="1"/>
  <c r="GP261" i="1"/>
  <c r="GD261" i="1"/>
  <c r="FR261" i="1"/>
  <c r="FF261" i="1"/>
  <c r="ET261" i="1"/>
  <c r="EH261" i="1"/>
  <c r="DV261" i="1"/>
  <c r="GO261" i="1"/>
  <c r="GC261" i="1"/>
  <c r="FQ261" i="1"/>
  <c r="FE261" i="1"/>
  <c r="ES261" i="1"/>
  <c r="EG261" i="1"/>
  <c r="DU261" i="1"/>
  <c r="GN261" i="1"/>
  <c r="GB261" i="1"/>
  <c r="FP261" i="1"/>
  <c r="FD261" i="1"/>
  <c r="ER261" i="1"/>
  <c r="EF261" i="1"/>
  <c r="DT261" i="1"/>
  <c r="GM261" i="1"/>
  <c r="GA261" i="1"/>
  <c r="FO261" i="1"/>
  <c r="FC261" i="1"/>
  <c r="EQ261" i="1"/>
  <c r="EE261" i="1"/>
  <c r="DS261" i="1"/>
  <c r="GL261" i="1"/>
  <c r="FZ261" i="1"/>
  <c r="FN261" i="1"/>
  <c r="FB261" i="1"/>
  <c r="EP261" i="1"/>
  <c r="ED261" i="1"/>
  <c r="GK261" i="1"/>
  <c r="FY261" i="1"/>
  <c r="FM261" i="1"/>
  <c r="FA261" i="1"/>
  <c r="EO261" i="1"/>
  <c r="EC261" i="1"/>
  <c r="GJ261" i="1"/>
  <c r="FX261" i="1"/>
  <c r="FL261" i="1"/>
  <c r="EZ261" i="1"/>
  <c r="EN261" i="1"/>
  <c r="EB261" i="1"/>
  <c r="GI261" i="1"/>
  <c r="FW261" i="1"/>
  <c r="FK261" i="1"/>
  <c r="EY261" i="1"/>
  <c r="EM261" i="1"/>
  <c r="EA261" i="1"/>
  <c r="BD223" i="1"/>
  <c r="BP223" i="1"/>
  <c r="CB223" i="1"/>
  <c r="DD233" i="1"/>
  <c r="ED234" i="1"/>
  <c r="EP234" i="1"/>
  <c r="FB234" i="1"/>
  <c r="FN234" i="1"/>
  <c r="FZ234" i="1"/>
  <c r="GL234" i="1"/>
  <c r="BD235" i="1"/>
  <c r="BP235" i="1"/>
  <c r="CB235" i="1"/>
  <c r="BI242" i="1"/>
  <c r="BU242" i="1"/>
  <c r="CG242" i="1"/>
  <c r="DV242" i="1"/>
  <c r="EH242" i="1"/>
  <c r="ET242" i="1"/>
  <c r="FF242" i="1"/>
  <c r="FR242" i="1"/>
  <c r="GD242" i="1"/>
  <c r="GP242" i="1"/>
  <c r="DD245" i="1"/>
  <c r="DC246" i="1"/>
  <c r="ED246" i="1"/>
  <c r="EP246" i="1"/>
  <c r="FB246" i="1"/>
  <c r="FN246" i="1"/>
  <c r="FZ246" i="1"/>
  <c r="GL246" i="1"/>
  <c r="BD247" i="1"/>
  <c r="BP247" i="1"/>
  <c r="CB247" i="1"/>
  <c r="EC247" i="1"/>
  <c r="EO247" i="1"/>
  <c r="FA247" i="1"/>
  <c r="FM247" i="1"/>
  <c r="FY247" i="1"/>
  <c r="GK247" i="1"/>
  <c r="BK252" i="1"/>
  <c r="BW252" i="1"/>
  <c r="CI252" i="1"/>
  <c r="DX252" i="1"/>
  <c r="EJ252" i="1"/>
  <c r="EV252" i="1"/>
  <c r="FH252" i="1"/>
  <c r="FT252" i="1"/>
  <c r="GF252" i="1"/>
  <c r="GR252" i="1"/>
  <c r="CV253" i="1"/>
  <c r="DH253" i="1"/>
  <c r="BI254" i="1"/>
  <c r="BU254" i="1"/>
  <c r="CG254" i="1"/>
  <c r="DV254" i="1"/>
  <c r="EH254" i="1"/>
  <c r="ET254" i="1"/>
  <c r="FF254" i="1"/>
  <c r="FR254" i="1"/>
  <c r="GD254" i="1"/>
  <c r="GP254" i="1"/>
  <c r="BF257" i="1"/>
  <c r="BR257" i="1"/>
  <c r="CD257" i="1"/>
  <c r="DD257" i="1"/>
  <c r="DC258" i="1"/>
  <c r="ED258" i="1"/>
  <c r="EP258" i="1"/>
  <c r="FB258" i="1"/>
  <c r="FN258" i="1"/>
  <c r="FZ258" i="1"/>
  <c r="GL258" i="1"/>
  <c r="BD259" i="1"/>
  <c r="BP259" i="1"/>
  <c r="CB259" i="1"/>
  <c r="EC259" i="1"/>
  <c r="EO259" i="1"/>
  <c r="FA259" i="1"/>
  <c r="FM259" i="1"/>
  <c r="FY259" i="1"/>
  <c r="GK259" i="1"/>
  <c r="DM260" i="1"/>
  <c r="BB261" i="1"/>
  <c r="BN261" i="1"/>
  <c r="BZ261" i="1"/>
  <c r="CL261" i="1"/>
  <c r="GU261" i="1"/>
  <c r="BA262" i="1"/>
  <c r="BM262" i="1"/>
  <c r="BY262" i="1"/>
  <c r="CK262" i="1"/>
  <c r="CY262" i="1"/>
  <c r="DK262" i="1"/>
  <c r="CX263" i="1"/>
  <c r="DJ263" i="1"/>
  <c r="DY263" i="1"/>
  <c r="EK263" i="1"/>
  <c r="EW263" i="1"/>
  <c r="FI263" i="1"/>
  <c r="FU263" i="1"/>
  <c r="GG263" i="1"/>
  <c r="GS263" i="1"/>
  <c r="BK264" i="1"/>
  <c r="BW264" i="1"/>
  <c r="CI264" i="1"/>
  <c r="GV264" i="1"/>
  <c r="CW265" i="1"/>
  <c r="DJ265" i="1"/>
  <c r="DZ265" i="1"/>
  <c r="EM265" i="1"/>
  <c r="EZ265" i="1"/>
  <c r="FM265" i="1"/>
  <c r="FZ265" i="1"/>
  <c r="GM265" i="1"/>
  <c r="BC267" i="1"/>
  <c r="BR267" i="1"/>
  <c r="CG267" i="1"/>
  <c r="CW267" i="1"/>
  <c r="DK267" i="1"/>
  <c r="EA267" i="1"/>
  <c r="EO267" i="1"/>
  <c r="FD267" i="1"/>
  <c r="FS267" i="1"/>
  <c r="CT268" i="1"/>
  <c r="DH268" i="1"/>
  <c r="DY268" i="1"/>
  <c r="EM268" i="1"/>
  <c r="FB268" i="1"/>
  <c r="FQ268" i="1"/>
  <c r="GE268" i="1"/>
  <c r="GS268" i="1"/>
  <c r="BM269" i="1"/>
  <c r="CB269" i="1"/>
  <c r="DF269" i="1"/>
  <c r="DW269" i="1"/>
  <c r="EK269" i="1"/>
  <c r="EY269" i="1"/>
  <c r="FN269" i="1"/>
  <c r="GC269" i="1"/>
  <c r="GQ269" i="1"/>
  <c r="BK270" i="1"/>
  <c r="CN270" i="1"/>
  <c r="DE270" i="1"/>
  <c r="DU270" i="1"/>
  <c r="EI270" i="1"/>
  <c r="EW270" i="1"/>
  <c r="FL270" i="1"/>
  <c r="GA270" i="1"/>
  <c r="GO270" i="1"/>
  <c r="DC271" i="1"/>
  <c r="BH272" i="1"/>
  <c r="BV272" i="1"/>
  <c r="CK272" i="1"/>
  <c r="DS272" i="1"/>
  <c r="EH272" i="1"/>
  <c r="EX272" i="1"/>
  <c r="FO272" i="1"/>
  <c r="GD272" i="1"/>
  <c r="GT272" i="1"/>
  <c r="BG273" i="1"/>
  <c r="BV273" i="1"/>
  <c r="DD273" i="1"/>
  <c r="CS274" i="1"/>
  <c r="DI274" i="1"/>
  <c r="EC274" i="1"/>
  <c r="ET274" i="1"/>
  <c r="FM274" i="1"/>
  <c r="GD274" i="1"/>
  <c r="DE275" i="1"/>
  <c r="BP276" i="1"/>
  <c r="CG276" i="1"/>
  <c r="DV276" i="1"/>
  <c r="EO276" i="1"/>
  <c r="FF276" i="1"/>
  <c r="FY276" i="1"/>
  <c r="GP276" i="1"/>
  <c r="BO277" i="1"/>
  <c r="CI277" i="1"/>
  <c r="BQ278" i="1"/>
  <c r="DH278" i="1"/>
  <c r="EF278" i="1"/>
  <c r="FD278" i="1"/>
  <c r="GB278" i="1"/>
  <c r="BA279" i="1"/>
  <c r="BZ279" i="1"/>
  <c r="CY279" i="1"/>
  <c r="EG280" i="1"/>
  <c r="FG280" i="1"/>
  <c r="BK281" i="1"/>
  <c r="EP281" i="1"/>
  <c r="EL282" i="1"/>
  <c r="FR282" i="1"/>
  <c r="GU282" i="1"/>
  <c r="EJ283" i="1"/>
  <c r="FX283" i="1"/>
  <c r="BN284" i="1"/>
  <c r="DB284" i="1"/>
  <c r="FG285" i="1"/>
  <c r="EG286" i="1"/>
  <c r="GC286" i="1"/>
  <c r="CK287" i="1"/>
  <c r="DX287" i="1"/>
  <c r="GI287" i="1"/>
  <c r="CS233" i="1"/>
  <c r="DE233" i="1"/>
  <c r="DS234" i="1"/>
  <c r="EE234" i="1"/>
  <c r="EQ234" i="1"/>
  <c r="FC234" i="1"/>
  <c r="FO234" i="1"/>
  <c r="GA234" i="1"/>
  <c r="GM234" i="1"/>
  <c r="CN236" i="1"/>
  <c r="BJ242" i="1"/>
  <c r="BV242" i="1"/>
  <c r="CH242" i="1"/>
  <c r="DW242" i="1"/>
  <c r="EI242" i="1"/>
  <c r="EU242" i="1"/>
  <c r="FG242" i="1"/>
  <c r="FS242" i="1"/>
  <c r="GE242" i="1"/>
  <c r="GQ242" i="1"/>
  <c r="CS245" i="1"/>
  <c r="DE245" i="1"/>
  <c r="DD246" i="1"/>
  <c r="DS246" i="1"/>
  <c r="EE246" i="1"/>
  <c r="EQ246" i="1"/>
  <c r="FC246" i="1"/>
  <c r="FO246" i="1"/>
  <c r="GA246" i="1"/>
  <c r="GM246" i="1"/>
  <c r="ED247" i="1"/>
  <c r="EP247" i="1"/>
  <c r="FB247" i="1"/>
  <c r="FN247" i="1"/>
  <c r="FZ247" i="1"/>
  <c r="GL247" i="1"/>
  <c r="CN248" i="1"/>
  <c r="AZ252" i="1"/>
  <c r="BL252" i="1"/>
  <c r="BX252" i="1"/>
  <c r="CJ252" i="1"/>
  <c r="DY252" i="1"/>
  <c r="EK252" i="1"/>
  <c r="EW252" i="1"/>
  <c r="FI252" i="1"/>
  <c r="FU252" i="1"/>
  <c r="GG252" i="1"/>
  <c r="GS252" i="1"/>
  <c r="CW253" i="1"/>
  <c r="DI253" i="1"/>
  <c r="BJ254" i="1"/>
  <c r="BV254" i="1"/>
  <c r="CH254" i="1"/>
  <c r="DW254" i="1"/>
  <c r="EI254" i="1"/>
  <c r="EU254" i="1"/>
  <c r="FG254" i="1"/>
  <c r="FS254" i="1"/>
  <c r="GE254" i="1"/>
  <c r="GQ254" i="1"/>
  <c r="BG257" i="1"/>
  <c r="BS257" i="1"/>
  <c r="CE257" i="1"/>
  <c r="CS257" i="1"/>
  <c r="DE257" i="1"/>
  <c r="DD258" i="1"/>
  <c r="ED259" i="1"/>
  <c r="EP259" i="1"/>
  <c r="FB259" i="1"/>
  <c r="FN259" i="1"/>
  <c r="FZ259" i="1"/>
  <c r="GL259" i="1"/>
  <c r="CN260" i="1"/>
  <c r="BC261" i="1"/>
  <c r="BO261" i="1"/>
  <c r="CA261" i="1"/>
  <c r="CM261" i="1"/>
  <c r="DM261" i="1"/>
  <c r="BB262" i="1"/>
  <c r="BN262" i="1"/>
  <c r="BZ262" i="1"/>
  <c r="CL262" i="1"/>
  <c r="CZ262" i="1"/>
  <c r="DL262" i="1"/>
  <c r="GU262" i="1"/>
  <c r="CY263" i="1"/>
  <c r="DK263" i="1"/>
  <c r="DZ263" i="1"/>
  <c r="EL263" i="1"/>
  <c r="EX263" i="1"/>
  <c r="FJ263" i="1"/>
  <c r="FV263" i="1"/>
  <c r="GH263" i="1"/>
  <c r="GT263" i="1"/>
  <c r="AZ264" i="1"/>
  <c r="BL264" i="1"/>
  <c r="BX264" i="1"/>
  <c r="CJ264" i="1"/>
  <c r="CX265" i="1"/>
  <c r="DK265" i="1"/>
  <c r="EA265" i="1"/>
  <c r="EN265" i="1"/>
  <c r="FA265" i="1"/>
  <c r="FN265" i="1"/>
  <c r="GA265" i="1"/>
  <c r="GO265" i="1"/>
  <c r="CN266" i="1"/>
  <c r="BD267" i="1"/>
  <c r="BS267" i="1"/>
  <c r="CH267" i="1"/>
  <c r="CX267" i="1"/>
  <c r="DL267" i="1"/>
  <c r="GO267" i="1"/>
  <c r="GC267" i="1"/>
  <c r="FQ267" i="1"/>
  <c r="FE267" i="1"/>
  <c r="ES267" i="1"/>
  <c r="EG267" i="1"/>
  <c r="DU267" i="1"/>
  <c r="GL267" i="1"/>
  <c r="FZ267" i="1"/>
  <c r="FN267" i="1"/>
  <c r="FB267" i="1"/>
  <c r="EP267" i="1"/>
  <c r="ED267" i="1"/>
  <c r="CU268" i="1"/>
  <c r="DI268" i="1"/>
  <c r="DZ268" i="1"/>
  <c r="EN268" i="1"/>
  <c r="FC268" i="1"/>
  <c r="FR268" i="1"/>
  <c r="GF268" i="1"/>
  <c r="GT268" i="1"/>
  <c r="AZ269" i="1"/>
  <c r="BN269" i="1"/>
  <c r="CC269" i="1"/>
  <c r="CS269" i="1"/>
  <c r="DG269" i="1"/>
  <c r="DX269" i="1"/>
  <c r="EL269" i="1"/>
  <c r="FA269" i="1"/>
  <c r="FP269" i="1"/>
  <c r="GD269" i="1"/>
  <c r="GR269" i="1"/>
  <c r="DF270" i="1"/>
  <c r="DV270" i="1"/>
  <c r="EJ270" i="1"/>
  <c r="EX270" i="1"/>
  <c r="FM270" i="1"/>
  <c r="GB270" i="1"/>
  <c r="GP270" i="1"/>
  <c r="DD271" i="1"/>
  <c r="BI272" i="1"/>
  <c r="BW272" i="1"/>
  <c r="CL272" i="1"/>
  <c r="DT272" i="1"/>
  <c r="EI272" i="1"/>
  <c r="EY272" i="1"/>
  <c r="FP272" i="1"/>
  <c r="GE272" i="1"/>
  <c r="DE273" i="1"/>
  <c r="CT274" i="1"/>
  <c r="DJ274" i="1"/>
  <c r="EE274" i="1"/>
  <c r="EV274" i="1"/>
  <c r="FO274" i="1"/>
  <c r="GF274" i="1"/>
  <c r="DF275" i="1"/>
  <c r="GV275" i="1"/>
  <c r="DW276" i="1"/>
  <c r="EP276" i="1"/>
  <c r="FG276" i="1"/>
  <c r="FZ276" i="1"/>
  <c r="GQ276" i="1"/>
  <c r="BP277" i="1"/>
  <c r="CK277" i="1"/>
  <c r="DJ278" i="1"/>
  <c r="EI278" i="1"/>
  <c r="FG278" i="1"/>
  <c r="GE278" i="1"/>
  <c r="CB281" i="1"/>
  <c r="BP281" i="1"/>
  <c r="BD281" i="1"/>
  <c r="CH281" i="1"/>
  <c r="BU281" i="1"/>
  <c r="BH281" i="1"/>
  <c r="CF281" i="1"/>
  <c r="BS281" i="1"/>
  <c r="BF281" i="1"/>
  <c r="CD281" i="1"/>
  <c r="BQ281" i="1"/>
  <c r="BC281" i="1"/>
  <c r="CC281" i="1"/>
  <c r="BO281" i="1"/>
  <c r="BB281" i="1"/>
  <c r="CM281" i="1"/>
  <c r="BZ281" i="1"/>
  <c r="BM281" i="1"/>
  <c r="AZ281" i="1"/>
  <c r="CL281" i="1"/>
  <c r="BY281" i="1"/>
  <c r="BL281" i="1"/>
  <c r="EP282" i="1"/>
  <c r="FT282" i="1"/>
  <c r="EK286" i="1"/>
  <c r="GG286" i="1"/>
  <c r="DY287" i="1"/>
  <c r="BF223" i="1"/>
  <c r="BR223" i="1"/>
  <c r="CD223" i="1"/>
  <c r="CT233" i="1"/>
  <c r="DF233" i="1"/>
  <c r="DT234" i="1"/>
  <c r="EF234" i="1"/>
  <c r="ER234" i="1"/>
  <c r="FD234" i="1"/>
  <c r="FP234" i="1"/>
  <c r="GB234" i="1"/>
  <c r="GN234" i="1"/>
  <c r="BF235" i="1"/>
  <c r="BR235" i="1"/>
  <c r="CD235" i="1"/>
  <c r="BK242" i="1"/>
  <c r="BW242" i="1"/>
  <c r="CI242" i="1"/>
  <c r="DX242" i="1"/>
  <c r="EJ242" i="1"/>
  <c r="EV242" i="1"/>
  <c r="FH242" i="1"/>
  <c r="FT242" i="1"/>
  <c r="GF242" i="1"/>
  <c r="GR242" i="1"/>
  <c r="CT245" i="1"/>
  <c r="DF245" i="1"/>
  <c r="CS246" i="1"/>
  <c r="DE246" i="1"/>
  <c r="DT246" i="1"/>
  <c r="EF246" i="1"/>
  <c r="ER246" i="1"/>
  <c r="FD246" i="1"/>
  <c r="FP246" i="1"/>
  <c r="GB246" i="1"/>
  <c r="GN246" i="1"/>
  <c r="BF247" i="1"/>
  <c r="BR247" i="1"/>
  <c r="CD247" i="1"/>
  <c r="DS247" i="1"/>
  <c r="EE247" i="1"/>
  <c r="EQ247" i="1"/>
  <c r="FC247" i="1"/>
  <c r="FO247" i="1"/>
  <c r="GA247" i="1"/>
  <c r="GM247" i="1"/>
  <c r="BA252" i="1"/>
  <c r="BM252" i="1"/>
  <c r="BY252" i="1"/>
  <c r="CK252" i="1"/>
  <c r="DZ252" i="1"/>
  <c r="EL252" i="1"/>
  <c r="EX252" i="1"/>
  <c r="FJ252" i="1"/>
  <c r="FV252" i="1"/>
  <c r="GH252" i="1"/>
  <c r="GT252" i="1"/>
  <c r="CX253" i="1"/>
  <c r="DJ253" i="1"/>
  <c r="BK254" i="1"/>
  <c r="BW254" i="1"/>
  <c r="CI254" i="1"/>
  <c r="DX254" i="1"/>
  <c r="EJ254" i="1"/>
  <c r="EV254" i="1"/>
  <c r="FH254" i="1"/>
  <c r="FT254" i="1"/>
  <c r="GF254" i="1"/>
  <c r="GR254" i="1"/>
  <c r="BH257" i="1"/>
  <c r="BT257" i="1"/>
  <c r="CF257" i="1"/>
  <c r="CT257" i="1"/>
  <c r="DF257" i="1"/>
  <c r="CS258" i="1"/>
  <c r="DE258" i="1"/>
  <c r="DT258" i="1"/>
  <c r="EF258" i="1"/>
  <c r="ER258" i="1"/>
  <c r="FD258" i="1"/>
  <c r="FP258" i="1"/>
  <c r="GB258" i="1"/>
  <c r="GN258" i="1"/>
  <c r="BF259" i="1"/>
  <c r="BR259" i="1"/>
  <c r="CD259" i="1"/>
  <c r="DS259" i="1"/>
  <c r="EE259" i="1"/>
  <c r="EQ259" i="1"/>
  <c r="FC259" i="1"/>
  <c r="FO259" i="1"/>
  <c r="GA259" i="1"/>
  <c r="GM259" i="1"/>
  <c r="BD261" i="1"/>
  <c r="BP261" i="1"/>
  <c r="CB261" i="1"/>
  <c r="BC262" i="1"/>
  <c r="BO262" i="1"/>
  <c r="CA262" i="1"/>
  <c r="CM262" i="1"/>
  <c r="DA262" i="1"/>
  <c r="CZ263" i="1"/>
  <c r="DL263" i="1"/>
  <c r="EA263" i="1"/>
  <c r="EM263" i="1"/>
  <c r="EY263" i="1"/>
  <c r="FK263" i="1"/>
  <c r="FW263" i="1"/>
  <c r="GI263" i="1"/>
  <c r="BA264" i="1"/>
  <c r="BM264" i="1"/>
  <c r="BY264" i="1"/>
  <c r="CK264" i="1"/>
  <c r="CY265" i="1"/>
  <c r="EB265" i="1"/>
  <c r="EO265" i="1"/>
  <c r="FB265" i="1"/>
  <c r="FO265" i="1"/>
  <c r="GC265" i="1"/>
  <c r="GP265" i="1"/>
  <c r="DC266" i="1"/>
  <c r="BF267" i="1"/>
  <c r="BU267" i="1"/>
  <c r="CI267" i="1"/>
  <c r="EC267" i="1"/>
  <c r="ER267" i="1"/>
  <c r="FG267" i="1"/>
  <c r="FU267" i="1"/>
  <c r="GI267" i="1"/>
  <c r="CV268" i="1"/>
  <c r="DJ268" i="1"/>
  <c r="EA268" i="1"/>
  <c r="EP268" i="1"/>
  <c r="FE268" i="1"/>
  <c r="FS268" i="1"/>
  <c r="BA269" i="1"/>
  <c r="BP269" i="1"/>
  <c r="CE269" i="1"/>
  <c r="CT269" i="1"/>
  <c r="DH269" i="1"/>
  <c r="DY269" i="1"/>
  <c r="EM269" i="1"/>
  <c r="FB269" i="1"/>
  <c r="FQ269" i="1"/>
  <c r="GE269" i="1"/>
  <c r="GS269" i="1"/>
  <c r="CC270" i="1"/>
  <c r="BQ270" i="1"/>
  <c r="BE270" i="1"/>
  <c r="CL270" i="1"/>
  <c r="BZ270" i="1"/>
  <c r="BN270" i="1"/>
  <c r="BB270" i="1"/>
  <c r="BM270" i="1"/>
  <c r="CB270" i="1"/>
  <c r="CS270" i="1"/>
  <c r="DG270" i="1"/>
  <c r="DW270" i="1"/>
  <c r="EK270" i="1"/>
  <c r="EZ270" i="1"/>
  <c r="FO270" i="1"/>
  <c r="GC270" i="1"/>
  <c r="GQ270" i="1"/>
  <c r="CO271" i="1"/>
  <c r="BJ272" i="1"/>
  <c r="DU272" i="1"/>
  <c r="EJ272" i="1"/>
  <c r="FA272" i="1"/>
  <c r="FQ272" i="1"/>
  <c r="GF272" i="1"/>
  <c r="CB273" i="1"/>
  <c r="BP273" i="1"/>
  <c r="BD273" i="1"/>
  <c r="CL273" i="1"/>
  <c r="BZ273" i="1"/>
  <c r="BN273" i="1"/>
  <c r="BB273" i="1"/>
  <c r="CI273" i="1"/>
  <c r="BW273" i="1"/>
  <c r="BK273" i="1"/>
  <c r="CU274" i="1"/>
  <c r="EF274" i="1"/>
  <c r="EW274" i="1"/>
  <c r="FP274" i="1"/>
  <c r="GG274" i="1"/>
  <c r="CO275" i="1"/>
  <c r="AZ276" i="1"/>
  <c r="BR276" i="1"/>
  <c r="DY276" i="1"/>
  <c r="EQ276" i="1"/>
  <c r="FI276" i="1"/>
  <c r="GA276" i="1"/>
  <c r="GS276" i="1"/>
  <c r="BQ277" i="1"/>
  <c r="CM277" i="1"/>
  <c r="CK278" i="1"/>
  <c r="BY278" i="1"/>
  <c r="BM278" i="1"/>
  <c r="BA278" i="1"/>
  <c r="CI278" i="1"/>
  <c r="BW278" i="1"/>
  <c r="BK278" i="1"/>
  <c r="CG278" i="1"/>
  <c r="BU278" i="1"/>
  <c r="BI278" i="1"/>
  <c r="CF278" i="1"/>
  <c r="BT278" i="1"/>
  <c r="BH278" i="1"/>
  <c r="CD278" i="1"/>
  <c r="BR278" i="1"/>
  <c r="BF278" i="1"/>
  <c r="EK278" i="1"/>
  <c r="FI278" i="1"/>
  <c r="GG278" i="1"/>
  <c r="BC279" i="1"/>
  <c r="CB279" i="1"/>
  <c r="DB279" i="1"/>
  <c r="BR281" i="1"/>
  <c r="GK281" i="1"/>
  <c r="FY281" i="1"/>
  <c r="FM281" i="1"/>
  <c r="FA281" i="1"/>
  <c r="EO281" i="1"/>
  <c r="EC281" i="1"/>
  <c r="GQ281" i="1"/>
  <c r="GD281" i="1"/>
  <c r="FQ281" i="1"/>
  <c r="FD281" i="1"/>
  <c r="EQ281" i="1"/>
  <c r="ED281" i="1"/>
  <c r="GN281" i="1"/>
  <c r="GA281" i="1"/>
  <c r="FN281" i="1"/>
  <c r="EZ281" i="1"/>
  <c r="EM281" i="1"/>
  <c r="DZ281" i="1"/>
  <c r="GL281" i="1"/>
  <c r="FX281" i="1"/>
  <c r="FK281" i="1"/>
  <c r="EX281" i="1"/>
  <c r="EK281" i="1"/>
  <c r="DX281" i="1"/>
  <c r="GI281" i="1"/>
  <c r="FV281" i="1"/>
  <c r="FI281" i="1"/>
  <c r="EV281" i="1"/>
  <c r="EI281" i="1"/>
  <c r="DV281" i="1"/>
  <c r="GH281" i="1"/>
  <c r="FU281" i="1"/>
  <c r="FH281" i="1"/>
  <c r="EU281" i="1"/>
  <c r="EH281" i="1"/>
  <c r="DU281" i="1"/>
  <c r="GS281" i="1"/>
  <c r="GF281" i="1"/>
  <c r="FS281" i="1"/>
  <c r="FF281" i="1"/>
  <c r="ES281" i="1"/>
  <c r="EF281" i="1"/>
  <c r="DS281" i="1"/>
  <c r="GR281" i="1"/>
  <c r="GE281" i="1"/>
  <c r="FR281" i="1"/>
  <c r="FE281" i="1"/>
  <c r="ER281" i="1"/>
  <c r="EE281" i="1"/>
  <c r="EW281" i="1"/>
  <c r="GB281" i="1"/>
  <c r="ER282" i="1"/>
  <c r="FU282" i="1"/>
  <c r="EN283" i="1"/>
  <c r="GA283" i="1"/>
  <c r="BW284" i="1"/>
  <c r="GV284" i="1"/>
  <c r="EL286" i="1"/>
  <c r="GH286" i="1"/>
  <c r="CG287" i="1"/>
  <c r="BU287" i="1"/>
  <c r="BI287" i="1"/>
  <c r="CD287" i="1"/>
  <c r="BR287" i="1"/>
  <c r="BF287" i="1"/>
  <c r="CH287" i="1"/>
  <c r="BV287" i="1"/>
  <c r="BJ287" i="1"/>
  <c r="BZ287" i="1"/>
  <c r="BK287" i="1"/>
  <c r="CL287" i="1"/>
  <c r="BW287" i="1"/>
  <c r="BE287" i="1"/>
  <c r="CJ287" i="1"/>
  <c r="BS287" i="1"/>
  <c r="BC287" i="1"/>
  <c r="CF287" i="1"/>
  <c r="BP287" i="1"/>
  <c r="BA287" i="1"/>
  <c r="CE287" i="1"/>
  <c r="BO287" i="1"/>
  <c r="AZ287" i="1"/>
  <c r="CC287" i="1"/>
  <c r="BN287" i="1"/>
  <c r="CB287" i="1"/>
  <c r="BM287" i="1"/>
  <c r="CA287" i="1"/>
  <c r="BL287" i="1"/>
  <c r="GP287" i="1"/>
  <c r="GD287" i="1"/>
  <c r="FR287" i="1"/>
  <c r="FF287" i="1"/>
  <c r="ET287" i="1"/>
  <c r="EH287" i="1"/>
  <c r="DV287" i="1"/>
  <c r="GM287" i="1"/>
  <c r="GA287" i="1"/>
  <c r="FO287" i="1"/>
  <c r="FC287" i="1"/>
  <c r="EQ287" i="1"/>
  <c r="EE287" i="1"/>
  <c r="DS287" i="1"/>
  <c r="GQ287" i="1"/>
  <c r="GE287" i="1"/>
  <c r="FS287" i="1"/>
  <c r="FG287" i="1"/>
  <c r="EU287" i="1"/>
  <c r="EI287" i="1"/>
  <c r="DW287" i="1"/>
  <c r="GK287" i="1"/>
  <c r="FV287" i="1"/>
  <c r="FE287" i="1"/>
  <c r="EO287" i="1"/>
  <c r="DZ287" i="1"/>
  <c r="GH287" i="1"/>
  <c r="FQ287" i="1"/>
  <c r="FA287" i="1"/>
  <c r="EL287" i="1"/>
  <c r="DU287" i="1"/>
  <c r="GF287" i="1"/>
  <c r="FN287" i="1"/>
  <c r="EY287" i="1"/>
  <c r="EJ287" i="1"/>
  <c r="GT287" i="1"/>
  <c r="GC287" i="1"/>
  <c r="FM287" i="1"/>
  <c r="EX287" i="1"/>
  <c r="EG287" i="1"/>
  <c r="GS287" i="1"/>
  <c r="GB287" i="1"/>
  <c r="FL287" i="1"/>
  <c r="EW287" i="1"/>
  <c r="EF287" i="1"/>
  <c r="GR287" i="1"/>
  <c r="FZ287" i="1"/>
  <c r="FK287" i="1"/>
  <c r="EV287" i="1"/>
  <c r="ED287" i="1"/>
  <c r="GO287" i="1"/>
  <c r="FY287" i="1"/>
  <c r="FJ287" i="1"/>
  <c r="ES287" i="1"/>
  <c r="EC287" i="1"/>
  <c r="GN287" i="1"/>
  <c r="FX287" i="1"/>
  <c r="FI287" i="1"/>
  <c r="ER287" i="1"/>
  <c r="EB287" i="1"/>
  <c r="GL287" i="1"/>
  <c r="FW287" i="1"/>
  <c r="FH287" i="1"/>
  <c r="EP287" i="1"/>
  <c r="EA287" i="1"/>
  <c r="DF267" i="1"/>
  <c r="CT267" i="1"/>
  <c r="DC267" i="1"/>
  <c r="GN268" i="1"/>
  <c r="GB268" i="1"/>
  <c r="FP268" i="1"/>
  <c r="FD268" i="1"/>
  <c r="ER268" i="1"/>
  <c r="EF268" i="1"/>
  <c r="DT268" i="1"/>
  <c r="GK268" i="1"/>
  <c r="FY268" i="1"/>
  <c r="FM268" i="1"/>
  <c r="FA268" i="1"/>
  <c r="EO268" i="1"/>
  <c r="EC268" i="1"/>
  <c r="DB271" i="1"/>
  <c r="DK271" i="1"/>
  <c r="CY271" i="1"/>
  <c r="DF271" i="1"/>
  <c r="CM272" i="1"/>
  <c r="CA272" i="1"/>
  <c r="BO272" i="1"/>
  <c r="BC272" i="1"/>
  <c r="CJ272" i="1"/>
  <c r="BX272" i="1"/>
  <c r="BL272" i="1"/>
  <c r="AZ272" i="1"/>
  <c r="DB273" i="1"/>
  <c r="DL273" i="1"/>
  <c r="CZ273" i="1"/>
  <c r="DI273" i="1"/>
  <c r="CW273" i="1"/>
  <c r="DG273" i="1"/>
  <c r="DA274" i="1"/>
  <c r="DK274" i="1"/>
  <c r="CY274" i="1"/>
  <c r="DH274" i="1"/>
  <c r="CV274" i="1"/>
  <c r="EG274" i="1"/>
  <c r="EY274" i="1"/>
  <c r="FQ274" i="1"/>
  <c r="DB275" i="1"/>
  <c r="DL275" i="1"/>
  <c r="CZ275" i="1"/>
  <c r="DJ275" i="1"/>
  <c r="CX275" i="1"/>
  <c r="DG275" i="1"/>
  <c r="CU275" i="1"/>
  <c r="DI275" i="1"/>
  <c r="EA276" i="1"/>
  <c r="ER276" i="1"/>
  <c r="FK276" i="1"/>
  <c r="GB276" i="1"/>
  <c r="GU276" i="1"/>
  <c r="EM278" i="1"/>
  <c r="FK278" i="1"/>
  <c r="GI278" i="1"/>
  <c r="BT281" i="1"/>
  <c r="ET282" i="1"/>
  <c r="ED285" i="1"/>
  <c r="FV285" i="1"/>
  <c r="CY286" i="1"/>
  <c r="ET286" i="1"/>
  <c r="GP286" i="1"/>
  <c r="BB287" i="1"/>
  <c r="EM287" i="1"/>
  <c r="BF261" i="1"/>
  <c r="BR261" i="1"/>
  <c r="CD261" i="1"/>
  <c r="DC262" i="1"/>
  <c r="EC263" i="1"/>
  <c r="EO263" i="1"/>
  <c r="FA263" i="1"/>
  <c r="FM263" i="1"/>
  <c r="FY263" i="1"/>
  <c r="GK263" i="1"/>
  <c r="DE265" i="1"/>
  <c r="CS265" i="1"/>
  <c r="DA267" i="1"/>
  <c r="ED268" i="1"/>
  <c r="ES268" i="1"/>
  <c r="FG268" i="1"/>
  <c r="FU268" i="1"/>
  <c r="GI268" i="1"/>
  <c r="CS271" i="1"/>
  <c r="DG271" i="1"/>
  <c r="CS273" i="1"/>
  <c r="DH273" i="1"/>
  <c r="GL274" i="1"/>
  <c r="FZ274" i="1"/>
  <c r="FN274" i="1"/>
  <c r="FB274" i="1"/>
  <c r="EP274" i="1"/>
  <c r="ED274" i="1"/>
  <c r="GJ274" i="1"/>
  <c r="FX274" i="1"/>
  <c r="FL274" i="1"/>
  <c r="EZ274" i="1"/>
  <c r="EN274" i="1"/>
  <c r="EB274" i="1"/>
  <c r="GT274" i="1"/>
  <c r="GH274" i="1"/>
  <c r="FV274" i="1"/>
  <c r="FJ274" i="1"/>
  <c r="EX274" i="1"/>
  <c r="EL274" i="1"/>
  <c r="DZ274" i="1"/>
  <c r="GQ274" i="1"/>
  <c r="GE274" i="1"/>
  <c r="FS274" i="1"/>
  <c r="FG274" i="1"/>
  <c r="EU274" i="1"/>
  <c r="EI274" i="1"/>
  <c r="DW274" i="1"/>
  <c r="EH274" i="1"/>
  <c r="FA274" i="1"/>
  <c r="FR274" i="1"/>
  <c r="GK274" i="1"/>
  <c r="CL277" i="1"/>
  <c r="BZ277" i="1"/>
  <c r="BN277" i="1"/>
  <c r="BB277" i="1"/>
  <c r="CJ277" i="1"/>
  <c r="BX277" i="1"/>
  <c r="BL277" i="1"/>
  <c r="AZ277" i="1"/>
  <c r="CH277" i="1"/>
  <c r="BV277" i="1"/>
  <c r="BJ277" i="1"/>
  <c r="CG277" i="1"/>
  <c r="BU277" i="1"/>
  <c r="BI277" i="1"/>
  <c r="CE277" i="1"/>
  <c r="BS277" i="1"/>
  <c r="BG277" i="1"/>
  <c r="DK278" i="1"/>
  <c r="CY278" i="1"/>
  <c r="DI278" i="1"/>
  <c r="CW278" i="1"/>
  <c r="DG278" i="1"/>
  <c r="CU278" i="1"/>
  <c r="DF278" i="1"/>
  <c r="CT278" i="1"/>
  <c r="DD278" i="1"/>
  <c r="GJ282" i="1"/>
  <c r="FX282" i="1"/>
  <c r="FL282" i="1"/>
  <c r="EZ282" i="1"/>
  <c r="EN282" i="1"/>
  <c r="EB282" i="1"/>
  <c r="GI282" i="1"/>
  <c r="FV282" i="1"/>
  <c r="FI282" i="1"/>
  <c r="EV282" i="1"/>
  <c r="EI282" i="1"/>
  <c r="DV282" i="1"/>
  <c r="GS282" i="1"/>
  <c r="GF282" i="1"/>
  <c r="FS282" i="1"/>
  <c r="FF282" i="1"/>
  <c r="ES282" i="1"/>
  <c r="EF282" i="1"/>
  <c r="DS282" i="1"/>
  <c r="GQ282" i="1"/>
  <c r="GD282" i="1"/>
  <c r="FQ282" i="1"/>
  <c r="FD282" i="1"/>
  <c r="EQ282" i="1"/>
  <c r="ED282" i="1"/>
  <c r="GO282" i="1"/>
  <c r="GB282" i="1"/>
  <c r="FO282" i="1"/>
  <c r="FB282" i="1"/>
  <c r="EO282" i="1"/>
  <c r="EA282" i="1"/>
  <c r="GN282" i="1"/>
  <c r="GA282" i="1"/>
  <c r="FN282" i="1"/>
  <c r="FA282" i="1"/>
  <c r="EM282" i="1"/>
  <c r="DZ282" i="1"/>
  <c r="GL282" i="1"/>
  <c r="FY282" i="1"/>
  <c r="FK282" i="1"/>
  <c r="EX282" i="1"/>
  <c r="EK282" i="1"/>
  <c r="DX282" i="1"/>
  <c r="GK282" i="1"/>
  <c r="FW282" i="1"/>
  <c r="FJ282" i="1"/>
  <c r="EW282" i="1"/>
  <c r="EJ282" i="1"/>
  <c r="DW282" i="1"/>
  <c r="EU282" i="1"/>
  <c r="GC282" i="1"/>
  <c r="CS285" i="1"/>
  <c r="EE285" i="1"/>
  <c r="FW285" i="1"/>
  <c r="EX286" i="1"/>
  <c r="BD287" i="1"/>
  <c r="EN287" i="1"/>
  <c r="BI223" i="1"/>
  <c r="BU223" i="1"/>
  <c r="CG223" i="1"/>
  <c r="CW233" i="1"/>
  <c r="DI233" i="1"/>
  <c r="DW234" i="1"/>
  <c r="EI234" i="1"/>
  <c r="EU234" i="1"/>
  <c r="FG234" i="1"/>
  <c r="FS234" i="1"/>
  <c r="GE234" i="1"/>
  <c r="GQ234" i="1"/>
  <c r="BI235" i="1"/>
  <c r="BU235" i="1"/>
  <c r="CG235" i="1"/>
  <c r="BB242" i="1"/>
  <c r="BN242" i="1"/>
  <c r="BZ242" i="1"/>
  <c r="CL242" i="1"/>
  <c r="EA242" i="1"/>
  <c r="EM242" i="1"/>
  <c r="EY242" i="1"/>
  <c r="FK242" i="1"/>
  <c r="FW242" i="1"/>
  <c r="GI242" i="1"/>
  <c r="CW245" i="1"/>
  <c r="DI245" i="1"/>
  <c r="CV246" i="1"/>
  <c r="DH246" i="1"/>
  <c r="DW246" i="1"/>
  <c r="EI246" i="1"/>
  <c r="EU246" i="1"/>
  <c r="FG246" i="1"/>
  <c r="FS246" i="1"/>
  <c r="GE246" i="1"/>
  <c r="GQ246" i="1"/>
  <c r="BI247" i="1"/>
  <c r="BU247" i="1"/>
  <c r="CG247" i="1"/>
  <c r="DV247" i="1"/>
  <c r="EH247" i="1"/>
  <c r="ET247" i="1"/>
  <c r="FF247" i="1"/>
  <c r="FR247" i="1"/>
  <c r="GD247" i="1"/>
  <c r="GP247" i="1"/>
  <c r="BD252" i="1"/>
  <c r="BP252" i="1"/>
  <c r="CB252" i="1"/>
  <c r="EC252" i="1"/>
  <c r="EO252" i="1"/>
  <c r="FA252" i="1"/>
  <c r="FM252" i="1"/>
  <c r="FY252" i="1"/>
  <c r="GK252" i="1"/>
  <c r="DA253" i="1"/>
  <c r="BB254" i="1"/>
  <c r="BN254" i="1"/>
  <c r="BZ254" i="1"/>
  <c r="CL254" i="1"/>
  <c r="EA254" i="1"/>
  <c r="EM254" i="1"/>
  <c r="EY254" i="1"/>
  <c r="FK254" i="1"/>
  <c r="FW254" i="1"/>
  <c r="GI254" i="1"/>
  <c r="BK257" i="1"/>
  <c r="BW257" i="1"/>
  <c r="CI257" i="1"/>
  <c r="CW257" i="1"/>
  <c r="DI257" i="1"/>
  <c r="CV258" i="1"/>
  <c r="DH258" i="1"/>
  <c r="DW258" i="1"/>
  <c r="EI258" i="1"/>
  <c r="EU258" i="1"/>
  <c r="FG258" i="1"/>
  <c r="FS258" i="1"/>
  <c r="GE258" i="1"/>
  <c r="GQ258" i="1"/>
  <c r="BI259" i="1"/>
  <c r="BU259" i="1"/>
  <c r="CG259" i="1"/>
  <c r="DV259" i="1"/>
  <c r="EH259" i="1"/>
  <c r="ET259" i="1"/>
  <c r="FF259" i="1"/>
  <c r="FR259" i="1"/>
  <c r="GD259" i="1"/>
  <c r="GP259" i="1"/>
  <c r="BG261" i="1"/>
  <c r="BS261" i="1"/>
  <c r="CE261" i="1"/>
  <c r="BF262" i="1"/>
  <c r="BR262" i="1"/>
  <c r="CD262" i="1"/>
  <c r="DD262" i="1"/>
  <c r="DC263" i="1"/>
  <c r="ED263" i="1"/>
  <c r="EP263" i="1"/>
  <c r="FB263" i="1"/>
  <c r="FN263" i="1"/>
  <c r="FZ263" i="1"/>
  <c r="GL263" i="1"/>
  <c r="BD264" i="1"/>
  <c r="BP264" i="1"/>
  <c r="CB264" i="1"/>
  <c r="DB265" i="1"/>
  <c r="EE265" i="1"/>
  <c r="ES265" i="1"/>
  <c r="FF265" i="1"/>
  <c r="FS265" i="1"/>
  <c r="GF265" i="1"/>
  <c r="GS265" i="1"/>
  <c r="CT266" i="1"/>
  <c r="DG266" i="1"/>
  <c r="BJ267" i="1"/>
  <c r="BX267" i="1"/>
  <c r="CL267" i="1"/>
  <c r="DB267" i="1"/>
  <c r="DS267" i="1"/>
  <c r="EH267" i="1"/>
  <c r="EV267" i="1"/>
  <c r="FJ267" i="1"/>
  <c r="FX267" i="1"/>
  <c r="GM267" i="1"/>
  <c r="CY268" i="1"/>
  <c r="DM268" i="1"/>
  <c r="EE268" i="1"/>
  <c r="ET268" i="1"/>
  <c r="FH268" i="1"/>
  <c r="FV268" i="1"/>
  <c r="GJ268" i="1"/>
  <c r="BE269" i="1"/>
  <c r="BT269" i="1"/>
  <c r="CH269" i="1"/>
  <c r="CW269" i="1"/>
  <c r="EC269" i="1"/>
  <c r="ER269" i="1"/>
  <c r="FF269" i="1"/>
  <c r="FT269" i="1"/>
  <c r="GH269" i="1"/>
  <c r="BC270" i="1"/>
  <c r="BR270" i="1"/>
  <c r="CF270" i="1"/>
  <c r="CV270" i="1"/>
  <c r="DJ270" i="1"/>
  <c r="DZ270" i="1"/>
  <c r="EO270" i="1"/>
  <c r="FD270" i="1"/>
  <c r="FR270" i="1"/>
  <c r="GF270" i="1"/>
  <c r="CT271" i="1"/>
  <c r="DH271" i="1"/>
  <c r="BN272" i="1"/>
  <c r="CC272" i="1"/>
  <c r="DX272" i="1"/>
  <c r="EO272" i="1"/>
  <c r="FE272" i="1"/>
  <c r="FT272" i="1"/>
  <c r="GK272" i="1"/>
  <c r="CT273" i="1"/>
  <c r="DJ273" i="1"/>
  <c r="CZ274" i="1"/>
  <c r="DS274" i="1"/>
  <c r="EJ274" i="1"/>
  <c r="FC274" i="1"/>
  <c r="FT274" i="1"/>
  <c r="GM274" i="1"/>
  <c r="CT275" i="1"/>
  <c r="DM275" i="1"/>
  <c r="CM276" i="1"/>
  <c r="CA276" i="1"/>
  <c r="BO276" i="1"/>
  <c r="BC276" i="1"/>
  <c r="CK276" i="1"/>
  <c r="BY276" i="1"/>
  <c r="BM276" i="1"/>
  <c r="BA276" i="1"/>
  <c r="CI276" i="1"/>
  <c r="BW276" i="1"/>
  <c r="BK276" i="1"/>
  <c r="CF276" i="1"/>
  <c r="BT276" i="1"/>
  <c r="BH276" i="1"/>
  <c r="ED276" i="1"/>
  <c r="EU276" i="1"/>
  <c r="FN276" i="1"/>
  <c r="GE276" i="1"/>
  <c r="BC277" i="1"/>
  <c r="BW277" i="1"/>
  <c r="GV277" i="1"/>
  <c r="CV278" i="1"/>
  <c r="EO278" i="1"/>
  <c r="FM278" i="1"/>
  <c r="GK278" i="1"/>
  <c r="BK279" i="1"/>
  <c r="CK279" i="1"/>
  <c r="BW281" i="1"/>
  <c r="DT282" i="1"/>
  <c r="EY282" i="1"/>
  <c r="GE282" i="1"/>
  <c r="CO283" i="1"/>
  <c r="CN283" i="1"/>
  <c r="GQ286" i="1"/>
  <c r="GE286" i="1"/>
  <c r="FS286" i="1"/>
  <c r="FG286" i="1"/>
  <c r="EU286" i="1"/>
  <c r="EI286" i="1"/>
  <c r="DW286" i="1"/>
  <c r="GN286" i="1"/>
  <c r="GB286" i="1"/>
  <c r="FP286" i="1"/>
  <c r="FD286" i="1"/>
  <c r="ER286" i="1"/>
  <c r="EF286" i="1"/>
  <c r="DT286" i="1"/>
  <c r="GR286" i="1"/>
  <c r="GF286" i="1"/>
  <c r="FT286" i="1"/>
  <c r="FH286" i="1"/>
  <c r="EV286" i="1"/>
  <c r="EJ286" i="1"/>
  <c r="DX286" i="1"/>
  <c r="GI286" i="1"/>
  <c r="FR286" i="1"/>
  <c r="FB286" i="1"/>
  <c r="EM286" i="1"/>
  <c r="DV286" i="1"/>
  <c r="GD286" i="1"/>
  <c r="FN286" i="1"/>
  <c r="EY286" i="1"/>
  <c r="EH286" i="1"/>
  <c r="GS286" i="1"/>
  <c r="GA286" i="1"/>
  <c r="FL286" i="1"/>
  <c r="EW286" i="1"/>
  <c r="EE286" i="1"/>
  <c r="GO286" i="1"/>
  <c r="FY286" i="1"/>
  <c r="FJ286" i="1"/>
  <c r="ES286" i="1"/>
  <c r="EC286" i="1"/>
  <c r="GM286" i="1"/>
  <c r="FX286" i="1"/>
  <c r="FI286" i="1"/>
  <c r="EQ286" i="1"/>
  <c r="EB286" i="1"/>
  <c r="GL286" i="1"/>
  <c r="FW286" i="1"/>
  <c r="FF286" i="1"/>
  <c r="EP286" i="1"/>
  <c r="EA286" i="1"/>
  <c r="GK286" i="1"/>
  <c r="FV286" i="1"/>
  <c r="FE286" i="1"/>
  <c r="EO286" i="1"/>
  <c r="DZ286" i="1"/>
  <c r="GJ286" i="1"/>
  <c r="FU286" i="1"/>
  <c r="FC286" i="1"/>
  <c r="EN286" i="1"/>
  <c r="DY286" i="1"/>
  <c r="DI309" i="1"/>
  <c r="CW309" i="1"/>
  <c r="DH309" i="1"/>
  <c r="CV309" i="1"/>
  <c r="DF309" i="1"/>
  <c r="CT309" i="1"/>
  <c r="DE309" i="1"/>
  <c r="CS309" i="1"/>
  <c r="DL309" i="1"/>
  <c r="CZ309" i="1"/>
  <c r="DJ309" i="1"/>
  <c r="CX309" i="1"/>
  <c r="DB309" i="1"/>
  <c r="DA309" i="1"/>
  <c r="CY309" i="1"/>
  <c r="CU309" i="1"/>
  <c r="DK309" i="1"/>
  <c r="DG309" i="1"/>
  <c r="DD309" i="1"/>
  <c r="DC309" i="1"/>
  <c r="CW246" i="1"/>
  <c r="DI246" i="1"/>
  <c r="ED252" i="1"/>
  <c r="EP252" i="1"/>
  <c r="FB252" i="1"/>
  <c r="FN252" i="1"/>
  <c r="FZ252" i="1"/>
  <c r="GL252" i="1"/>
  <c r="AZ257" i="1"/>
  <c r="BL257" i="1"/>
  <c r="BX257" i="1"/>
  <c r="CJ257" i="1"/>
  <c r="CW258" i="1"/>
  <c r="DI258" i="1"/>
  <c r="BH261" i="1"/>
  <c r="BT261" i="1"/>
  <c r="CF261" i="1"/>
  <c r="BG262" i="1"/>
  <c r="BS262" i="1"/>
  <c r="CE262" i="1"/>
  <c r="CS262" i="1"/>
  <c r="DE262" i="1"/>
  <c r="DD263" i="1"/>
  <c r="DS263" i="1"/>
  <c r="EE263" i="1"/>
  <c r="EQ263" i="1"/>
  <c r="FC263" i="1"/>
  <c r="FO263" i="1"/>
  <c r="GA263" i="1"/>
  <c r="GM263" i="1"/>
  <c r="CN265" i="1"/>
  <c r="DC265" i="1"/>
  <c r="DD267" i="1"/>
  <c r="EG268" i="1"/>
  <c r="EU268" i="1"/>
  <c r="FI268" i="1"/>
  <c r="FW268" i="1"/>
  <c r="GL268" i="1"/>
  <c r="GL270" i="1"/>
  <c r="FZ270" i="1"/>
  <c r="FN270" i="1"/>
  <c r="FB270" i="1"/>
  <c r="EP270" i="1"/>
  <c r="ED270" i="1"/>
  <c r="GI270" i="1"/>
  <c r="FW270" i="1"/>
  <c r="FK270" i="1"/>
  <c r="EY270" i="1"/>
  <c r="EM270" i="1"/>
  <c r="EA270" i="1"/>
  <c r="CU271" i="1"/>
  <c r="DI271" i="1"/>
  <c r="BA272" i="1"/>
  <c r="BP272" i="1"/>
  <c r="CD272" i="1"/>
  <c r="CU273" i="1"/>
  <c r="DK273" i="1"/>
  <c r="DB274" i="1"/>
  <c r="DT274" i="1"/>
  <c r="EK274" i="1"/>
  <c r="FD274" i="1"/>
  <c r="FU274" i="1"/>
  <c r="GN274" i="1"/>
  <c r="EE276" i="1"/>
  <c r="EW276" i="1"/>
  <c r="FO276" i="1"/>
  <c r="GG276" i="1"/>
  <c r="BD277" i="1"/>
  <c r="BY277" i="1"/>
  <c r="BG278" i="1"/>
  <c r="CB278" i="1"/>
  <c r="CX278" i="1"/>
  <c r="DT278" i="1"/>
  <c r="ER278" i="1"/>
  <c r="FP278" i="1"/>
  <c r="GN278" i="1"/>
  <c r="BM279" i="1"/>
  <c r="CM279" i="1"/>
  <c r="DN280" i="1"/>
  <c r="DM280" i="1"/>
  <c r="BX281" i="1"/>
  <c r="EA281" i="1"/>
  <c r="FG281" i="1"/>
  <c r="GM281" i="1"/>
  <c r="DU282" i="1"/>
  <c r="FC282" i="1"/>
  <c r="GG282" i="1"/>
  <c r="FA283" i="1"/>
  <c r="CY285" i="1"/>
  <c r="FA286" i="1"/>
  <c r="BH287" i="1"/>
  <c r="DI297" i="1"/>
  <c r="CW297" i="1"/>
  <c r="DF297" i="1"/>
  <c r="CT297" i="1"/>
  <c r="DE297" i="1"/>
  <c r="CS297" i="1"/>
  <c r="DL297" i="1"/>
  <c r="CZ297" i="1"/>
  <c r="DJ297" i="1"/>
  <c r="CX297" i="1"/>
  <c r="DB297" i="1"/>
  <c r="DA297" i="1"/>
  <c r="CY297" i="1"/>
  <c r="CV297" i="1"/>
  <c r="CU297" i="1"/>
  <c r="DK297" i="1"/>
  <c r="DH297" i="1"/>
  <c r="DG297" i="1"/>
  <c r="DD297" i="1"/>
  <c r="DC297" i="1"/>
  <c r="BK223" i="1"/>
  <c r="BW223" i="1"/>
  <c r="CY233" i="1"/>
  <c r="DK233" i="1"/>
  <c r="DY234" i="1"/>
  <c r="EK234" i="1"/>
  <c r="EW234" i="1"/>
  <c r="FI234" i="1"/>
  <c r="FU234" i="1"/>
  <c r="GG234" i="1"/>
  <c r="GS234" i="1"/>
  <c r="BK235" i="1"/>
  <c r="BW235" i="1"/>
  <c r="BD242" i="1"/>
  <c r="BP242" i="1"/>
  <c r="EC242" i="1"/>
  <c r="EO242" i="1"/>
  <c r="FA242" i="1"/>
  <c r="FM242" i="1"/>
  <c r="FY242" i="1"/>
  <c r="GK242" i="1"/>
  <c r="DM243" i="1"/>
  <c r="GU244" i="1"/>
  <c r="CY245" i="1"/>
  <c r="DK245" i="1"/>
  <c r="CX246" i="1"/>
  <c r="DJ246" i="1"/>
  <c r="DY246" i="1"/>
  <c r="EK246" i="1"/>
  <c r="EW246" i="1"/>
  <c r="FI246" i="1"/>
  <c r="FU246" i="1"/>
  <c r="GG246" i="1"/>
  <c r="BK247" i="1"/>
  <c r="BW247" i="1"/>
  <c r="DX247" i="1"/>
  <c r="EJ247" i="1"/>
  <c r="EV247" i="1"/>
  <c r="FH247" i="1"/>
  <c r="FT247" i="1"/>
  <c r="GF247" i="1"/>
  <c r="GR247" i="1"/>
  <c r="BF252" i="1"/>
  <c r="BR252" i="1"/>
  <c r="CD252" i="1"/>
  <c r="DS252" i="1"/>
  <c r="EE252" i="1"/>
  <c r="EQ252" i="1"/>
  <c r="FC252" i="1"/>
  <c r="FO252" i="1"/>
  <c r="GA252" i="1"/>
  <c r="GM252" i="1"/>
  <c r="DC253" i="1"/>
  <c r="BD254" i="1"/>
  <c r="BP254" i="1"/>
  <c r="CB254" i="1"/>
  <c r="EC254" i="1"/>
  <c r="EO254" i="1"/>
  <c r="FA254" i="1"/>
  <c r="FM254" i="1"/>
  <c r="FY254" i="1"/>
  <c r="GK254" i="1"/>
  <c r="DM255" i="1"/>
  <c r="GU256" i="1"/>
  <c r="BA257" i="1"/>
  <c r="BM257" i="1"/>
  <c r="BY257" i="1"/>
  <c r="CK257" i="1"/>
  <c r="CY257" i="1"/>
  <c r="CX258" i="1"/>
  <c r="DJ258" i="1"/>
  <c r="DY258" i="1"/>
  <c r="EK258" i="1"/>
  <c r="EW258" i="1"/>
  <c r="FI258" i="1"/>
  <c r="FU258" i="1"/>
  <c r="GG258" i="1"/>
  <c r="BK259" i="1"/>
  <c r="BW259" i="1"/>
  <c r="CI259" i="1"/>
  <c r="DX259" i="1"/>
  <c r="EJ259" i="1"/>
  <c r="EV259" i="1"/>
  <c r="FH259" i="1"/>
  <c r="FT259" i="1"/>
  <c r="GF259" i="1"/>
  <c r="GR259" i="1"/>
  <c r="BI261" i="1"/>
  <c r="BU261" i="1"/>
  <c r="CG261" i="1"/>
  <c r="BH262" i="1"/>
  <c r="BT262" i="1"/>
  <c r="CF262" i="1"/>
  <c r="CT262" i="1"/>
  <c r="DF262" i="1"/>
  <c r="CS263" i="1"/>
  <c r="DE263" i="1"/>
  <c r="DT263" i="1"/>
  <c r="EF263" i="1"/>
  <c r="ER263" i="1"/>
  <c r="FD263" i="1"/>
  <c r="FP263" i="1"/>
  <c r="GB263" i="1"/>
  <c r="GN263" i="1"/>
  <c r="BF264" i="1"/>
  <c r="BR264" i="1"/>
  <c r="CD264" i="1"/>
  <c r="DD265" i="1"/>
  <c r="DU265" i="1"/>
  <c r="EH265" i="1"/>
  <c r="EU265" i="1"/>
  <c r="FH265" i="1"/>
  <c r="FU265" i="1"/>
  <c r="BL267" i="1"/>
  <c r="CN267" i="1"/>
  <c r="DE267" i="1"/>
  <c r="EX267" i="1"/>
  <c r="FL267" i="1"/>
  <c r="GA267" i="1"/>
  <c r="GP267" i="1"/>
  <c r="DA268" i="1"/>
  <c r="DS268" i="1"/>
  <c r="EH268" i="1"/>
  <c r="EV268" i="1"/>
  <c r="FJ268" i="1"/>
  <c r="FX268" i="1"/>
  <c r="GM268" i="1"/>
  <c r="BH269" i="1"/>
  <c r="BV269" i="1"/>
  <c r="CJ269" i="1"/>
  <c r="DD269" i="1"/>
  <c r="DA269" i="1"/>
  <c r="EF269" i="1"/>
  <c r="ET269" i="1"/>
  <c r="FH269" i="1"/>
  <c r="FV269" i="1"/>
  <c r="BF270" i="1"/>
  <c r="BT270" i="1"/>
  <c r="CH270" i="1"/>
  <c r="EC270" i="1"/>
  <c r="ER270" i="1"/>
  <c r="FF270" i="1"/>
  <c r="FT270" i="1"/>
  <c r="GH270" i="1"/>
  <c r="CV271" i="1"/>
  <c r="DJ271" i="1"/>
  <c r="BB272" i="1"/>
  <c r="BQ272" i="1"/>
  <c r="CE272" i="1"/>
  <c r="EA272" i="1"/>
  <c r="ER272" i="1"/>
  <c r="FG272" i="1"/>
  <c r="FW272" i="1"/>
  <c r="GN272" i="1"/>
  <c r="AZ273" i="1"/>
  <c r="BQ273" i="1"/>
  <c r="CF273" i="1"/>
  <c r="CV273" i="1"/>
  <c r="DM273" i="1"/>
  <c r="DC274" i="1"/>
  <c r="DU274" i="1"/>
  <c r="EM274" i="1"/>
  <c r="FE274" i="1"/>
  <c r="FW274" i="1"/>
  <c r="GO274" i="1"/>
  <c r="CW275" i="1"/>
  <c r="BG276" i="1"/>
  <c r="BZ276" i="1"/>
  <c r="EF276" i="1"/>
  <c r="EY276" i="1"/>
  <c r="FP276" i="1"/>
  <c r="GI276" i="1"/>
  <c r="BE277" i="1"/>
  <c r="CA277" i="1"/>
  <c r="BJ278" i="1"/>
  <c r="CC278" i="1"/>
  <c r="CZ278" i="1"/>
  <c r="DW278" i="1"/>
  <c r="EU278" i="1"/>
  <c r="FS278" i="1"/>
  <c r="GQ278" i="1"/>
  <c r="BA281" i="1"/>
  <c r="CA281" i="1"/>
  <c r="CO282" i="1"/>
  <c r="DY282" i="1"/>
  <c r="FE282" i="1"/>
  <c r="GH282" i="1"/>
  <c r="GI283" i="1"/>
  <c r="FW283" i="1"/>
  <c r="FK283" i="1"/>
  <c r="EY283" i="1"/>
  <c r="EM283" i="1"/>
  <c r="EA283" i="1"/>
  <c r="GO283" i="1"/>
  <c r="GB283" i="1"/>
  <c r="FO283" i="1"/>
  <c r="FB283" i="1"/>
  <c r="EO283" i="1"/>
  <c r="EB283" i="1"/>
  <c r="GL283" i="1"/>
  <c r="FY283" i="1"/>
  <c r="FL283" i="1"/>
  <c r="EX283" i="1"/>
  <c r="EK283" i="1"/>
  <c r="DX283" i="1"/>
  <c r="GJ283" i="1"/>
  <c r="FV283" i="1"/>
  <c r="FI283" i="1"/>
  <c r="EV283" i="1"/>
  <c r="EI283" i="1"/>
  <c r="DV283" i="1"/>
  <c r="GT283" i="1"/>
  <c r="GG283" i="1"/>
  <c r="FT283" i="1"/>
  <c r="FG283" i="1"/>
  <c r="ET283" i="1"/>
  <c r="EG283" i="1"/>
  <c r="DT283" i="1"/>
  <c r="GS283" i="1"/>
  <c r="GF283" i="1"/>
  <c r="FS283" i="1"/>
  <c r="FF283" i="1"/>
  <c r="ES283" i="1"/>
  <c r="EF283" i="1"/>
  <c r="DS283" i="1"/>
  <c r="GR283" i="1"/>
  <c r="GE283" i="1"/>
  <c r="FR283" i="1"/>
  <c r="FE283" i="1"/>
  <c r="ER283" i="1"/>
  <c r="EE283" i="1"/>
  <c r="GQ283" i="1"/>
  <c r="GD283" i="1"/>
  <c r="FQ283" i="1"/>
  <c r="FD283" i="1"/>
  <c r="EQ283" i="1"/>
  <c r="ED283" i="1"/>
  <c r="GP283" i="1"/>
  <c r="GC283" i="1"/>
  <c r="FP283" i="1"/>
  <c r="FC283" i="1"/>
  <c r="EP283" i="1"/>
  <c r="EC283" i="1"/>
  <c r="CK284" i="1"/>
  <c r="BY284" i="1"/>
  <c r="BM284" i="1"/>
  <c r="BA284" i="1"/>
  <c r="CB284" i="1"/>
  <c r="BO284" i="1"/>
  <c r="BB284" i="1"/>
  <c r="CL284" i="1"/>
  <c r="BX284" i="1"/>
  <c r="BK284" i="1"/>
  <c r="CI284" i="1"/>
  <c r="BV284" i="1"/>
  <c r="BI284" i="1"/>
  <c r="CG284" i="1"/>
  <c r="BT284" i="1"/>
  <c r="BG284" i="1"/>
  <c r="CF284" i="1"/>
  <c r="BS284" i="1"/>
  <c r="BF284" i="1"/>
  <c r="CE284" i="1"/>
  <c r="BR284" i="1"/>
  <c r="BE284" i="1"/>
  <c r="CD284" i="1"/>
  <c r="BQ284" i="1"/>
  <c r="BD284" i="1"/>
  <c r="CC284" i="1"/>
  <c r="BP284" i="1"/>
  <c r="BC284" i="1"/>
  <c r="CM284" i="1"/>
  <c r="CZ285" i="1"/>
  <c r="DH286" i="1"/>
  <c r="CV286" i="1"/>
  <c r="DE286" i="1"/>
  <c r="CS286" i="1"/>
  <c r="DI286" i="1"/>
  <c r="CW286" i="1"/>
  <c r="DC286" i="1"/>
  <c r="CZ286" i="1"/>
  <c r="CX286" i="1"/>
  <c r="DK286" i="1"/>
  <c r="CT286" i="1"/>
  <c r="DJ286" i="1"/>
  <c r="DG286" i="1"/>
  <c r="DF286" i="1"/>
  <c r="DD286" i="1"/>
  <c r="FK286" i="1"/>
  <c r="BQ287" i="1"/>
  <c r="FD287" i="1"/>
  <c r="CZ233" i="1"/>
  <c r="DL233" i="1"/>
  <c r="ED242" i="1"/>
  <c r="EP242" i="1"/>
  <c r="FB242" i="1"/>
  <c r="FN242" i="1"/>
  <c r="FZ242" i="1"/>
  <c r="GL242" i="1"/>
  <c r="CZ245" i="1"/>
  <c r="DL245" i="1"/>
  <c r="CY246" i="1"/>
  <c r="DK246" i="1"/>
  <c r="DY247" i="1"/>
  <c r="EK247" i="1"/>
  <c r="EW247" i="1"/>
  <c r="FI247" i="1"/>
  <c r="FU247" i="1"/>
  <c r="GG247" i="1"/>
  <c r="GS247" i="1"/>
  <c r="BG252" i="1"/>
  <c r="BS252" i="1"/>
  <c r="CE252" i="1"/>
  <c r="DT252" i="1"/>
  <c r="EF252" i="1"/>
  <c r="ER252" i="1"/>
  <c r="FD252" i="1"/>
  <c r="FP252" i="1"/>
  <c r="GB252" i="1"/>
  <c r="GN252" i="1"/>
  <c r="DD253" i="1"/>
  <c r="ED254" i="1"/>
  <c r="EP254" i="1"/>
  <c r="FB254" i="1"/>
  <c r="FN254" i="1"/>
  <c r="FZ254" i="1"/>
  <c r="GL254" i="1"/>
  <c r="DM256" i="1"/>
  <c r="BB257" i="1"/>
  <c r="BN257" i="1"/>
  <c r="BZ257" i="1"/>
  <c r="CL257" i="1"/>
  <c r="GU257" i="1"/>
  <c r="CY258" i="1"/>
  <c r="DK258" i="1"/>
  <c r="DY259" i="1"/>
  <c r="EK259" i="1"/>
  <c r="EW259" i="1"/>
  <c r="FI259" i="1"/>
  <c r="FU259" i="1"/>
  <c r="GG259" i="1"/>
  <c r="GS259" i="1"/>
  <c r="BJ261" i="1"/>
  <c r="BV261" i="1"/>
  <c r="CH261" i="1"/>
  <c r="BI262" i="1"/>
  <c r="BU262" i="1"/>
  <c r="CG262" i="1"/>
  <c r="CU262" i="1"/>
  <c r="DG262" i="1"/>
  <c r="CT263" i="1"/>
  <c r="DF263" i="1"/>
  <c r="DU263" i="1"/>
  <c r="EG263" i="1"/>
  <c r="ES263" i="1"/>
  <c r="FE263" i="1"/>
  <c r="FQ263" i="1"/>
  <c r="GC263" i="1"/>
  <c r="GO263" i="1"/>
  <c r="BG264" i="1"/>
  <c r="BS264" i="1"/>
  <c r="CE264" i="1"/>
  <c r="DF265" i="1"/>
  <c r="GN265" i="1"/>
  <c r="GB265" i="1"/>
  <c r="FP265" i="1"/>
  <c r="FD265" i="1"/>
  <c r="ER265" i="1"/>
  <c r="EF265" i="1"/>
  <c r="DT265" i="1"/>
  <c r="GW265" i="1" s="1"/>
  <c r="GX265" i="1" s="1"/>
  <c r="CF267" i="1"/>
  <c r="BT267" i="1"/>
  <c r="BH267" i="1"/>
  <c r="CC267" i="1"/>
  <c r="BQ267" i="1"/>
  <c r="BE267" i="1"/>
  <c r="BM267" i="1"/>
  <c r="CA267" i="1"/>
  <c r="DG267" i="1"/>
  <c r="DU268" i="1"/>
  <c r="EI268" i="1"/>
  <c r="EW268" i="1"/>
  <c r="FK268" i="1"/>
  <c r="FZ268" i="1"/>
  <c r="GO268" i="1"/>
  <c r="GM269" i="1"/>
  <c r="GA269" i="1"/>
  <c r="FO269" i="1"/>
  <c r="FC269" i="1"/>
  <c r="EQ269" i="1"/>
  <c r="EE269" i="1"/>
  <c r="DS269" i="1"/>
  <c r="GJ269" i="1"/>
  <c r="FX269" i="1"/>
  <c r="FL269" i="1"/>
  <c r="EZ269" i="1"/>
  <c r="EN269" i="1"/>
  <c r="EB269" i="1"/>
  <c r="EG269" i="1"/>
  <c r="EU269" i="1"/>
  <c r="FI269" i="1"/>
  <c r="FW269" i="1"/>
  <c r="GL269" i="1"/>
  <c r="DC270" i="1"/>
  <c r="DL270" i="1"/>
  <c r="CZ270" i="1"/>
  <c r="EE270" i="1"/>
  <c r="ES270" i="1"/>
  <c r="FG270" i="1"/>
  <c r="FU270" i="1"/>
  <c r="GJ270" i="1"/>
  <c r="CW271" i="1"/>
  <c r="DL271" i="1"/>
  <c r="BD272" i="1"/>
  <c r="BR272" i="1"/>
  <c r="CF272" i="1"/>
  <c r="EC272" i="1"/>
  <c r="ES272" i="1"/>
  <c r="FH272" i="1"/>
  <c r="FY272" i="1"/>
  <c r="GO272" i="1"/>
  <c r="CX273" i="1"/>
  <c r="DD274" i="1"/>
  <c r="DV274" i="1"/>
  <c r="EO274" i="1"/>
  <c r="FF274" i="1"/>
  <c r="FY274" i="1"/>
  <c r="GP274" i="1"/>
  <c r="CY275" i="1"/>
  <c r="DN276" i="1"/>
  <c r="EH276" i="1"/>
  <c r="FA276" i="1"/>
  <c r="FR276" i="1"/>
  <c r="BF277" i="1"/>
  <c r="CB277" i="1"/>
  <c r="DA278" i="1"/>
  <c r="DY278" i="1"/>
  <c r="EW278" i="1"/>
  <c r="FU278" i="1"/>
  <c r="CD279" i="1"/>
  <c r="BR279" i="1"/>
  <c r="CL279" i="1"/>
  <c r="BY279" i="1"/>
  <c r="BL279" i="1"/>
  <c r="AZ279" i="1"/>
  <c r="CJ279" i="1"/>
  <c r="BW279" i="1"/>
  <c r="BJ279" i="1"/>
  <c r="CH279" i="1"/>
  <c r="BU279" i="1"/>
  <c r="BH279" i="1"/>
  <c r="CG279" i="1"/>
  <c r="BT279" i="1"/>
  <c r="BG279" i="1"/>
  <c r="CE279" i="1"/>
  <c r="BQ279" i="1"/>
  <c r="BE279" i="1"/>
  <c r="CC279" i="1"/>
  <c r="BP279" i="1"/>
  <c r="BD279" i="1"/>
  <c r="DD279" i="1"/>
  <c r="CZ279" i="1"/>
  <c r="DK279" i="1"/>
  <c r="CX279" i="1"/>
  <c r="DI279" i="1"/>
  <c r="CV279" i="1"/>
  <c r="DH279" i="1"/>
  <c r="CU279" i="1"/>
  <c r="DF279" i="1"/>
  <c r="CS279" i="1"/>
  <c r="DE279" i="1"/>
  <c r="GL280" i="1"/>
  <c r="FZ280" i="1"/>
  <c r="FN280" i="1"/>
  <c r="FB280" i="1"/>
  <c r="EP280" i="1"/>
  <c r="ED280" i="1"/>
  <c r="GH280" i="1"/>
  <c r="FU280" i="1"/>
  <c r="FH280" i="1"/>
  <c r="EU280" i="1"/>
  <c r="EH280" i="1"/>
  <c r="DU280" i="1"/>
  <c r="GS280" i="1"/>
  <c r="GF280" i="1"/>
  <c r="FS280" i="1"/>
  <c r="FF280" i="1"/>
  <c r="ES280" i="1"/>
  <c r="EF280" i="1"/>
  <c r="DS280" i="1"/>
  <c r="GQ280" i="1"/>
  <c r="GD280" i="1"/>
  <c r="FQ280" i="1"/>
  <c r="FD280" i="1"/>
  <c r="EQ280" i="1"/>
  <c r="EC280" i="1"/>
  <c r="GP280" i="1"/>
  <c r="GC280" i="1"/>
  <c r="FP280" i="1"/>
  <c r="FC280" i="1"/>
  <c r="EO280" i="1"/>
  <c r="EB280" i="1"/>
  <c r="GN280" i="1"/>
  <c r="GA280" i="1"/>
  <c r="FM280" i="1"/>
  <c r="EZ280" i="1"/>
  <c r="EM280" i="1"/>
  <c r="DZ280" i="1"/>
  <c r="GM280" i="1"/>
  <c r="FY280" i="1"/>
  <c r="FL280" i="1"/>
  <c r="EY280" i="1"/>
  <c r="EL280" i="1"/>
  <c r="DY280" i="1"/>
  <c r="BE281" i="1"/>
  <c r="CE281" i="1"/>
  <c r="EG281" i="1"/>
  <c r="FL281" i="1"/>
  <c r="GP281" i="1"/>
  <c r="DM282" i="1"/>
  <c r="DN282" i="1"/>
  <c r="EC282" i="1"/>
  <c r="FG282" i="1"/>
  <c r="GM282" i="1"/>
  <c r="DW283" i="1"/>
  <c r="FJ283" i="1"/>
  <c r="AZ284" i="1"/>
  <c r="CN284" i="1"/>
  <c r="DG285" i="1"/>
  <c r="ES285" i="1"/>
  <c r="GK285" i="1"/>
  <c r="FM286" i="1"/>
  <c r="BT287" i="1"/>
  <c r="FP287" i="1"/>
  <c r="EA234" i="1"/>
  <c r="EM234" i="1"/>
  <c r="EY234" i="1"/>
  <c r="FK234" i="1"/>
  <c r="FW234" i="1"/>
  <c r="DS242" i="1"/>
  <c r="EE242" i="1"/>
  <c r="EQ242" i="1"/>
  <c r="FC242" i="1"/>
  <c r="FO242" i="1"/>
  <c r="GA242" i="1"/>
  <c r="GM242" i="1"/>
  <c r="CZ246" i="1"/>
  <c r="DL246" i="1"/>
  <c r="DZ247" i="1"/>
  <c r="EL247" i="1"/>
  <c r="EX247" i="1"/>
  <c r="FJ247" i="1"/>
  <c r="FV247" i="1"/>
  <c r="GH247" i="1"/>
  <c r="GT247" i="1"/>
  <c r="BH252" i="1"/>
  <c r="BT252" i="1"/>
  <c r="CF252" i="1"/>
  <c r="DU252" i="1"/>
  <c r="EG252" i="1"/>
  <c r="ES252" i="1"/>
  <c r="FE252" i="1"/>
  <c r="FQ252" i="1"/>
  <c r="GC252" i="1"/>
  <c r="GO252" i="1"/>
  <c r="CS253" i="1"/>
  <c r="DE253" i="1"/>
  <c r="DS254" i="1"/>
  <c r="EE254" i="1"/>
  <c r="EQ254" i="1"/>
  <c r="FC254" i="1"/>
  <c r="FO254" i="1"/>
  <c r="GA254" i="1"/>
  <c r="GM254" i="1"/>
  <c r="CN256" i="1"/>
  <c r="BC257" i="1"/>
  <c r="BO257" i="1"/>
  <c r="CA257" i="1"/>
  <c r="CM257" i="1"/>
  <c r="CZ258" i="1"/>
  <c r="DL258" i="1"/>
  <c r="DZ259" i="1"/>
  <c r="EL259" i="1"/>
  <c r="EX259" i="1"/>
  <c r="FJ259" i="1"/>
  <c r="FV259" i="1"/>
  <c r="GH259" i="1"/>
  <c r="GT259" i="1"/>
  <c r="BK261" i="1"/>
  <c r="BW261" i="1"/>
  <c r="CI261" i="1"/>
  <c r="BJ262" i="1"/>
  <c r="BV262" i="1"/>
  <c r="CH262" i="1"/>
  <c r="CV262" i="1"/>
  <c r="DH262" i="1"/>
  <c r="CU263" i="1"/>
  <c r="DG263" i="1"/>
  <c r="DV263" i="1"/>
  <c r="EH263" i="1"/>
  <c r="ET263" i="1"/>
  <c r="FF263" i="1"/>
  <c r="FR263" i="1"/>
  <c r="GD263" i="1"/>
  <c r="GP263" i="1"/>
  <c r="BH264" i="1"/>
  <c r="BT264" i="1"/>
  <c r="CF264" i="1"/>
  <c r="CT265" i="1"/>
  <c r="DG265" i="1"/>
  <c r="DW265" i="1"/>
  <c r="EJ265" i="1"/>
  <c r="EW265" i="1"/>
  <c r="FJ265" i="1"/>
  <c r="FW265" i="1"/>
  <c r="GJ265" i="1"/>
  <c r="AZ267" i="1"/>
  <c r="BN267" i="1"/>
  <c r="CB267" i="1"/>
  <c r="CS267" i="1"/>
  <c r="DH267" i="1"/>
  <c r="DD268" i="1"/>
  <c r="DV268" i="1"/>
  <c r="EJ268" i="1"/>
  <c r="EX268" i="1"/>
  <c r="FL268" i="1"/>
  <c r="GA268" i="1"/>
  <c r="GP268" i="1"/>
  <c r="DT269" i="1"/>
  <c r="EH269" i="1"/>
  <c r="EV269" i="1"/>
  <c r="FJ269" i="1"/>
  <c r="FY269" i="1"/>
  <c r="GN269" i="1"/>
  <c r="EF270" i="1"/>
  <c r="ET270" i="1"/>
  <c r="FH270" i="1"/>
  <c r="FV270" i="1"/>
  <c r="GK270" i="1"/>
  <c r="CX271" i="1"/>
  <c r="DM271" i="1"/>
  <c r="BE272" i="1"/>
  <c r="BS272" i="1"/>
  <c r="CG272" i="1"/>
  <c r="CY273" i="1"/>
  <c r="CN274" i="1"/>
  <c r="DE274" i="1"/>
  <c r="DX274" i="1"/>
  <c r="EQ274" i="1"/>
  <c r="FH274" i="1"/>
  <c r="GA274" i="1"/>
  <c r="GR274" i="1"/>
  <c r="DA275" i="1"/>
  <c r="GJ276" i="1"/>
  <c r="FX276" i="1"/>
  <c r="FL276" i="1"/>
  <c r="EZ276" i="1"/>
  <c r="EN276" i="1"/>
  <c r="EB276" i="1"/>
  <c r="GT276" i="1"/>
  <c r="GH276" i="1"/>
  <c r="FV276" i="1"/>
  <c r="FJ276" i="1"/>
  <c r="EX276" i="1"/>
  <c r="EL276" i="1"/>
  <c r="DZ276" i="1"/>
  <c r="GR276" i="1"/>
  <c r="GF276" i="1"/>
  <c r="FT276" i="1"/>
  <c r="FH276" i="1"/>
  <c r="EV276" i="1"/>
  <c r="EJ276" i="1"/>
  <c r="DX276" i="1"/>
  <c r="GO276" i="1"/>
  <c r="GC276" i="1"/>
  <c r="FQ276" i="1"/>
  <c r="FE276" i="1"/>
  <c r="ES276" i="1"/>
  <c r="EG276" i="1"/>
  <c r="DU276" i="1"/>
  <c r="EI276" i="1"/>
  <c r="FB276" i="1"/>
  <c r="FS276" i="1"/>
  <c r="GL276" i="1"/>
  <c r="BH277" i="1"/>
  <c r="CC277" i="1"/>
  <c r="DB278" i="1"/>
  <c r="GV279" i="1"/>
  <c r="GU279" i="1"/>
  <c r="BG281" i="1"/>
  <c r="CG281" i="1"/>
  <c r="EE282" i="1"/>
  <c r="FH282" i="1"/>
  <c r="GP282" i="1"/>
  <c r="DN283" i="1"/>
  <c r="DM283" i="1"/>
  <c r="DK284" i="1"/>
  <c r="CY284" i="1"/>
  <c r="DD284" i="1"/>
  <c r="DA284" i="1"/>
  <c r="DL284" i="1"/>
  <c r="CX284" i="1"/>
  <c r="DI284" i="1"/>
  <c r="CV284" i="1"/>
  <c r="DH284" i="1"/>
  <c r="CU284" i="1"/>
  <c r="DG284" i="1"/>
  <c r="CT284" i="1"/>
  <c r="DF284" i="1"/>
  <c r="CS284" i="1"/>
  <c r="DE284" i="1"/>
  <c r="FB285" i="1"/>
  <c r="DS286" i="1"/>
  <c r="FO286" i="1"/>
  <c r="BX287" i="1"/>
  <c r="FT287" i="1"/>
  <c r="DT242" i="1"/>
  <c r="EF242" i="1"/>
  <c r="ER242" i="1"/>
  <c r="FD242" i="1"/>
  <c r="FP242" i="1"/>
  <c r="GB242" i="1"/>
  <c r="EA247" i="1"/>
  <c r="EM247" i="1"/>
  <c r="EY247" i="1"/>
  <c r="FK247" i="1"/>
  <c r="FW247" i="1"/>
  <c r="BI252" i="1"/>
  <c r="BU252" i="1"/>
  <c r="CG252" i="1"/>
  <c r="DV252" i="1"/>
  <c r="EH252" i="1"/>
  <c r="ET252" i="1"/>
  <c r="FF252" i="1"/>
  <c r="FR252" i="1"/>
  <c r="GD252" i="1"/>
  <c r="GP252" i="1"/>
  <c r="CT253" i="1"/>
  <c r="DF253" i="1"/>
  <c r="BG254" i="1"/>
  <c r="BS254" i="1"/>
  <c r="DT254" i="1"/>
  <c r="EF254" i="1"/>
  <c r="ER254" i="1"/>
  <c r="FD254" i="1"/>
  <c r="FP254" i="1"/>
  <c r="GB254" i="1"/>
  <c r="BD257" i="1"/>
  <c r="BP257" i="1"/>
  <c r="BB259" i="1"/>
  <c r="BN259" i="1"/>
  <c r="BZ259" i="1"/>
  <c r="EA259" i="1"/>
  <c r="EM259" i="1"/>
  <c r="EY259" i="1"/>
  <c r="FK259" i="1"/>
  <c r="FW259" i="1"/>
  <c r="AZ261" i="1"/>
  <c r="BL261" i="1"/>
  <c r="BX261" i="1"/>
  <c r="CJ261" i="1"/>
  <c r="BK262" i="1"/>
  <c r="BW262" i="1"/>
  <c r="CI262" i="1"/>
  <c r="CW262" i="1"/>
  <c r="DI262" i="1"/>
  <c r="CV263" i="1"/>
  <c r="DH263" i="1"/>
  <c r="DW263" i="1"/>
  <c r="EI263" i="1"/>
  <c r="EU263" i="1"/>
  <c r="FG263" i="1"/>
  <c r="FS263" i="1"/>
  <c r="GE263" i="1"/>
  <c r="GQ263" i="1"/>
  <c r="BI264" i="1"/>
  <c r="BU264" i="1"/>
  <c r="CG264" i="1"/>
  <c r="CU265" i="1"/>
  <c r="DH265" i="1"/>
  <c r="DX265" i="1"/>
  <c r="EK265" i="1"/>
  <c r="EX265" i="1"/>
  <c r="FK265" i="1"/>
  <c r="FX265" i="1"/>
  <c r="GK265" i="1"/>
  <c r="BA267" i="1"/>
  <c r="BO267" i="1"/>
  <c r="CD267" i="1"/>
  <c r="CU267" i="1"/>
  <c r="DI267" i="1"/>
  <c r="CO268" i="1"/>
  <c r="DW268" i="1"/>
  <c r="EK268" i="1"/>
  <c r="EY268" i="1"/>
  <c r="FN268" i="1"/>
  <c r="GC268" i="1"/>
  <c r="GQ268" i="1"/>
  <c r="BK269" i="1"/>
  <c r="DU269" i="1"/>
  <c r="EI269" i="1"/>
  <c r="EW269" i="1"/>
  <c r="FK269" i="1"/>
  <c r="FZ269" i="1"/>
  <c r="GO269" i="1"/>
  <c r="DB270" i="1"/>
  <c r="DS270" i="1"/>
  <c r="EG270" i="1"/>
  <c r="EU270" i="1"/>
  <c r="FI270" i="1"/>
  <c r="FX270" i="1"/>
  <c r="GM270" i="1"/>
  <c r="CZ271" i="1"/>
  <c r="BF272" i="1"/>
  <c r="BT272" i="1"/>
  <c r="CH272" i="1"/>
  <c r="DN272" i="1"/>
  <c r="EF272" i="1"/>
  <c r="EU272" i="1"/>
  <c r="FK272" i="1"/>
  <c r="GB272" i="1"/>
  <c r="DA273" i="1"/>
  <c r="GV273" i="1"/>
  <c r="DF274" i="1"/>
  <c r="DY274" i="1"/>
  <c r="ER274" i="1"/>
  <c r="FI274" i="1"/>
  <c r="GB274" i="1"/>
  <c r="GS274" i="1"/>
  <c r="DC275" i="1"/>
  <c r="DS276" i="1"/>
  <c r="EK276" i="1"/>
  <c r="FC276" i="1"/>
  <c r="FU276" i="1"/>
  <c r="GM276" i="1"/>
  <c r="BK277" i="1"/>
  <c r="CD277" i="1"/>
  <c r="DC278" i="1"/>
  <c r="GT278" i="1"/>
  <c r="GH278" i="1"/>
  <c r="FV278" i="1"/>
  <c r="FJ278" i="1"/>
  <c r="EX278" i="1"/>
  <c r="EL278" i="1"/>
  <c r="DZ278" i="1"/>
  <c r="GR278" i="1"/>
  <c r="GF278" i="1"/>
  <c r="FT278" i="1"/>
  <c r="FH278" i="1"/>
  <c r="EV278" i="1"/>
  <c r="EJ278" i="1"/>
  <c r="DX278" i="1"/>
  <c r="GP278" i="1"/>
  <c r="GD278" i="1"/>
  <c r="FR278" i="1"/>
  <c r="FF278" i="1"/>
  <c r="ET278" i="1"/>
  <c r="EH278" i="1"/>
  <c r="DV278" i="1"/>
  <c r="GO278" i="1"/>
  <c r="GC278" i="1"/>
  <c r="FQ278" i="1"/>
  <c r="FE278" i="1"/>
  <c r="ES278" i="1"/>
  <c r="EG278" i="1"/>
  <c r="DU278" i="1"/>
  <c r="GM278" i="1"/>
  <c r="GA278" i="1"/>
  <c r="FO278" i="1"/>
  <c r="FC278" i="1"/>
  <c r="EQ278" i="1"/>
  <c r="EE278" i="1"/>
  <c r="DS278" i="1"/>
  <c r="GL278" i="1"/>
  <c r="FZ278" i="1"/>
  <c r="FN278" i="1"/>
  <c r="FB278" i="1"/>
  <c r="EP278" i="1"/>
  <c r="ED278" i="1"/>
  <c r="BI281" i="1"/>
  <c r="CI281" i="1"/>
  <c r="EG282" i="1"/>
  <c r="FM282" i="1"/>
  <c r="GR282" i="1"/>
  <c r="GR285" i="1"/>
  <c r="GF285" i="1"/>
  <c r="FT285" i="1"/>
  <c r="FH285" i="1"/>
  <c r="EV285" i="1"/>
  <c r="EJ285" i="1"/>
  <c r="DX285" i="1"/>
  <c r="GS285" i="1"/>
  <c r="GG285" i="1"/>
  <c r="FU285" i="1"/>
  <c r="FI285" i="1"/>
  <c r="EW285" i="1"/>
  <c r="EK285" i="1"/>
  <c r="DY285" i="1"/>
  <c r="GL285" i="1"/>
  <c r="FX285" i="1"/>
  <c r="FJ285" i="1"/>
  <c r="ET285" i="1"/>
  <c r="EF285" i="1"/>
  <c r="GI285" i="1"/>
  <c r="FS285" i="1"/>
  <c r="FE285" i="1"/>
  <c r="EQ285" i="1"/>
  <c r="EC285" i="1"/>
  <c r="GE285" i="1"/>
  <c r="FQ285" i="1"/>
  <c r="FC285" i="1"/>
  <c r="EO285" i="1"/>
  <c r="EA285" i="1"/>
  <c r="GQ285" i="1"/>
  <c r="GC285" i="1"/>
  <c r="FO285" i="1"/>
  <c r="FA285" i="1"/>
  <c r="EM285" i="1"/>
  <c r="DW285" i="1"/>
  <c r="GP285" i="1"/>
  <c r="GB285" i="1"/>
  <c r="FN285" i="1"/>
  <c r="EZ285" i="1"/>
  <c r="EL285" i="1"/>
  <c r="DV285" i="1"/>
  <c r="GO285" i="1"/>
  <c r="GA285" i="1"/>
  <c r="FM285" i="1"/>
  <c r="EY285" i="1"/>
  <c r="EI285" i="1"/>
  <c r="DU285" i="1"/>
  <c r="GN285" i="1"/>
  <c r="FZ285" i="1"/>
  <c r="FL285" i="1"/>
  <c r="EX285" i="1"/>
  <c r="EH285" i="1"/>
  <c r="DT285" i="1"/>
  <c r="GM285" i="1"/>
  <c r="FY285" i="1"/>
  <c r="FK285" i="1"/>
  <c r="EU285" i="1"/>
  <c r="EG285" i="1"/>
  <c r="DS285" i="1"/>
  <c r="DU286" i="1"/>
  <c r="FQ286" i="1"/>
  <c r="BY287" i="1"/>
  <c r="FU287" i="1"/>
  <c r="CJ296" i="1"/>
  <c r="BX296" i="1"/>
  <c r="BL296" i="1"/>
  <c r="AZ296" i="1"/>
  <c r="CG296" i="1"/>
  <c r="BU296" i="1"/>
  <c r="BI296" i="1"/>
  <c r="CF296" i="1"/>
  <c r="BT296" i="1"/>
  <c r="BH296" i="1"/>
  <c r="CM296" i="1"/>
  <c r="CA296" i="1"/>
  <c r="BO296" i="1"/>
  <c r="BC296" i="1"/>
  <c r="CK296" i="1"/>
  <c r="BY296" i="1"/>
  <c r="BM296" i="1"/>
  <c r="BA296" i="1"/>
  <c r="CB296" i="1"/>
  <c r="BF296" i="1"/>
  <c r="BZ296" i="1"/>
  <c r="BE296" i="1"/>
  <c r="BW296" i="1"/>
  <c r="BD296" i="1"/>
  <c r="BV296" i="1"/>
  <c r="BB296" i="1"/>
  <c r="BS296" i="1"/>
  <c r="BR296" i="1"/>
  <c r="CL296" i="1"/>
  <c r="BQ296" i="1"/>
  <c r="CI296" i="1"/>
  <c r="BP296" i="1"/>
  <c r="CH296" i="1"/>
  <c r="BN296" i="1"/>
  <c r="CE296" i="1"/>
  <c r="BK296" i="1"/>
  <c r="CD296" i="1"/>
  <c r="BJ296" i="1"/>
  <c r="CC296" i="1"/>
  <c r="BG296" i="1"/>
  <c r="BJ252" i="1"/>
  <c r="BV252" i="1"/>
  <c r="DW252" i="1"/>
  <c r="EI252" i="1"/>
  <c r="EU252" i="1"/>
  <c r="FG252" i="1"/>
  <c r="FS252" i="1"/>
  <c r="GE252" i="1"/>
  <c r="CU253" i="1"/>
  <c r="BA261" i="1"/>
  <c r="BM261" i="1"/>
  <c r="BY261" i="1"/>
  <c r="AZ262" i="1"/>
  <c r="BL262" i="1"/>
  <c r="BX262" i="1"/>
  <c r="CX262" i="1"/>
  <c r="CW263" i="1"/>
  <c r="DX263" i="1"/>
  <c r="EJ263" i="1"/>
  <c r="EV263" i="1"/>
  <c r="FH263" i="1"/>
  <c r="FT263" i="1"/>
  <c r="GF263" i="1"/>
  <c r="BJ264" i="1"/>
  <c r="BV264" i="1"/>
  <c r="CV265" i="1"/>
  <c r="DI265" i="1"/>
  <c r="BB267" i="1"/>
  <c r="BP267" i="1"/>
  <c r="CE267" i="1"/>
  <c r="CV267" i="1"/>
  <c r="DJ267" i="1"/>
  <c r="DE268" i="1"/>
  <c r="CS268" i="1"/>
  <c r="DB268" i="1"/>
  <c r="DG268" i="1"/>
  <c r="DX268" i="1"/>
  <c r="EL268" i="1"/>
  <c r="EZ268" i="1"/>
  <c r="FO268" i="1"/>
  <c r="GD268" i="1"/>
  <c r="GR268" i="1"/>
  <c r="CD269" i="1"/>
  <c r="BR269" i="1"/>
  <c r="BF269" i="1"/>
  <c r="CM269" i="1"/>
  <c r="CA269" i="1"/>
  <c r="BO269" i="1"/>
  <c r="BC269" i="1"/>
  <c r="DV269" i="1"/>
  <c r="EJ269" i="1"/>
  <c r="EX269" i="1"/>
  <c r="FM269" i="1"/>
  <c r="GB269" i="1"/>
  <c r="GP269" i="1"/>
  <c r="DD270" i="1"/>
  <c r="DT270" i="1"/>
  <c r="EH270" i="1"/>
  <c r="EV270" i="1"/>
  <c r="FJ270" i="1"/>
  <c r="FY270" i="1"/>
  <c r="GN270" i="1"/>
  <c r="DA271" i="1"/>
  <c r="BG272" i="1"/>
  <c r="BU272" i="1"/>
  <c r="CI272" i="1"/>
  <c r="GL272" i="1"/>
  <c r="FZ272" i="1"/>
  <c r="FN272" i="1"/>
  <c r="FB272" i="1"/>
  <c r="EP272" i="1"/>
  <c r="ED272" i="1"/>
  <c r="GJ272" i="1"/>
  <c r="FX272" i="1"/>
  <c r="FL272" i="1"/>
  <c r="EZ272" i="1"/>
  <c r="EN272" i="1"/>
  <c r="EB272" i="1"/>
  <c r="GS272" i="1"/>
  <c r="GG272" i="1"/>
  <c r="FU272" i="1"/>
  <c r="FI272" i="1"/>
  <c r="EW272" i="1"/>
  <c r="EK272" i="1"/>
  <c r="DY272" i="1"/>
  <c r="EG272" i="1"/>
  <c r="EV272" i="1"/>
  <c r="FM272" i="1"/>
  <c r="GC272" i="1"/>
  <c r="GR272" i="1"/>
  <c r="DC273" i="1"/>
  <c r="DG274" i="1"/>
  <c r="EA274" i="1"/>
  <c r="ES274" i="1"/>
  <c r="FK274" i="1"/>
  <c r="GC274" i="1"/>
  <c r="DD275" i="1"/>
  <c r="BN276" i="1"/>
  <c r="CE276" i="1"/>
  <c r="DT276" i="1"/>
  <c r="EM276" i="1"/>
  <c r="FD276" i="1"/>
  <c r="FW276" i="1"/>
  <c r="GN276" i="1"/>
  <c r="BM277" i="1"/>
  <c r="CF277" i="1"/>
  <c r="DE278" i="1"/>
  <c r="EC278" i="1"/>
  <c r="FA278" i="1"/>
  <c r="FY278" i="1"/>
  <c r="BX279" i="1"/>
  <c r="CW279" i="1"/>
  <c r="BJ281" i="1"/>
  <c r="CJ281" i="1"/>
  <c r="EH282" i="1"/>
  <c r="FP282" i="1"/>
  <c r="GT282" i="1"/>
  <c r="CZ284" i="1"/>
  <c r="DI285" i="1"/>
  <c r="CW285" i="1"/>
  <c r="DJ285" i="1"/>
  <c r="CX285" i="1"/>
  <c r="DA285" i="1"/>
  <c r="DL285" i="1"/>
  <c r="CV285" i="1"/>
  <c r="DH285" i="1"/>
  <c r="CT285" i="1"/>
  <c r="DF285" i="1"/>
  <c r="DE285" i="1"/>
  <c r="DD285" i="1"/>
  <c r="DC285" i="1"/>
  <c r="DB285" i="1"/>
  <c r="FF285" i="1"/>
  <c r="ED286" i="1"/>
  <c r="FZ286" i="1"/>
  <c r="CI287" i="1"/>
  <c r="DT287" i="1"/>
  <c r="GG287" i="1"/>
  <c r="DN288" i="1"/>
  <c r="DM288" i="1"/>
  <c r="CO290" i="1"/>
  <c r="CN290" i="1"/>
  <c r="DA281" i="1"/>
  <c r="BF286" i="1"/>
  <c r="BX286" i="1"/>
  <c r="CM286" i="1"/>
  <c r="DI287" i="1"/>
  <c r="CF288" i="1"/>
  <c r="BT288" i="1"/>
  <c r="BH288" i="1"/>
  <c r="CC288" i="1"/>
  <c r="BQ288" i="1"/>
  <c r="BE288" i="1"/>
  <c r="CG288" i="1"/>
  <c r="BU288" i="1"/>
  <c r="BI288" i="1"/>
  <c r="BN288" i="1"/>
  <c r="CD288" i="1"/>
  <c r="EC288" i="1"/>
  <c r="EU288" i="1"/>
  <c r="FJ288" i="1"/>
  <c r="FY288" i="1"/>
  <c r="GQ288" i="1"/>
  <c r="CE289" i="1"/>
  <c r="BS289" i="1"/>
  <c r="BG289" i="1"/>
  <c r="CB289" i="1"/>
  <c r="BP289" i="1"/>
  <c r="BD289" i="1"/>
  <c r="CM289" i="1"/>
  <c r="CA289" i="1"/>
  <c r="BO289" i="1"/>
  <c r="BC289" i="1"/>
  <c r="CF289" i="1"/>
  <c r="BT289" i="1"/>
  <c r="BH289" i="1"/>
  <c r="CC291" i="1"/>
  <c r="BQ291" i="1"/>
  <c r="BE291" i="1"/>
  <c r="CL291" i="1"/>
  <c r="BZ291" i="1"/>
  <c r="BN291" i="1"/>
  <c r="BB291" i="1"/>
  <c r="CK291" i="1"/>
  <c r="BY291" i="1"/>
  <c r="BM291" i="1"/>
  <c r="BA291" i="1"/>
  <c r="CD291" i="1"/>
  <c r="BR291" i="1"/>
  <c r="BF291" i="1"/>
  <c r="BS291" i="1"/>
  <c r="CI291" i="1"/>
  <c r="GJ293" i="1"/>
  <c r="FX293" i="1"/>
  <c r="FL293" i="1"/>
  <c r="EZ293" i="1"/>
  <c r="EN293" i="1"/>
  <c r="EB293" i="1"/>
  <c r="GS293" i="1"/>
  <c r="GG293" i="1"/>
  <c r="FU293" i="1"/>
  <c r="FI293" i="1"/>
  <c r="EW293" i="1"/>
  <c r="EK293" i="1"/>
  <c r="DY293" i="1"/>
  <c r="GR293" i="1"/>
  <c r="GF293" i="1"/>
  <c r="FT293" i="1"/>
  <c r="FH293" i="1"/>
  <c r="EV293" i="1"/>
  <c r="EJ293" i="1"/>
  <c r="DX293" i="1"/>
  <c r="GK293" i="1"/>
  <c r="FY293" i="1"/>
  <c r="FM293" i="1"/>
  <c r="FA293" i="1"/>
  <c r="EO293" i="1"/>
  <c r="EC293" i="1"/>
  <c r="EH293" i="1"/>
  <c r="FB293" i="1"/>
  <c r="FR293" i="1"/>
  <c r="GL293" i="1"/>
  <c r="BF294" i="1"/>
  <c r="BX294" i="1"/>
  <c r="DJ294" i="1"/>
  <c r="CS295" i="1"/>
  <c r="GV295" i="1"/>
  <c r="DW296" i="1"/>
  <c r="EQ296" i="1"/>
  <c r="FM296" i="1"/>
  <c r="GF296" i="1"/>
  <c r="BM297" i="1"/>
  <c r="CG297" i="1"/>
  <c r="BP298" i="1"/>
  <c r="CL298" i="1"/>
  <c r="DF298" i="1"/>
  <c r="EC298" i="1"/>
  <c r="EY298" i="1"/>
  <c r="FR298" i="1"/>
  <c r="GL298" i="1"/>
  <c r="BA299" i="1"/>
  <c r="BT299" i="1"/>
  <c r="CN299" i="1"/>
  <c r="DK299" i="1"/>
  <c r="BA300" i="1"/>
  <c r="BV300" i="1"/>
  <c r="DF300" i="1"/>
  <c r="CT300" i="1"/>
  <c r="DC300" i="1"/>
  <c r="DB300" i="1"/>
  <c r="DI300" i="1"/>
  <c r="CW300" i="1"/>
  <c r="DG300" i="1"/>
  <c r="CU300" i="1"/>
  <c r="DL300" i="1"/>
  <c r="EI300" i="1"/>
  <c r="FC300" i="1"/>
  <c r="FW300" i="1"/>
  <c r="BB301" i="1"/>
  <c r="BX301" i="1"/>
  <c r="GN301" i="1"/>
  <c r="GB301" i="1"/>
  <c r="FP301" i="1"/>
  <c r="FD301" i="1"/>
  <c r="ER301" i="1"/>
  <c r="EF301" i="1"/>
  <c r="DT301" i="1"/>
  <c r="GK301" i="1"/>
  <c r="FY301" i="1"/>
  <c r="FM301" i="1"/>
  <c r="FA301" i="1"/>
  <c r="EO301" i="1"/>
  <c r="EC301" i="1"/>
  <c r="GJ301" i="1"/>
  <c r="FX301" i="1"/>
  <c r="FL301" i="1"/>
  <c r="EZ301" i="1"/>
  <c r="EN301" i="1"/>
  <c r="EB301" i="1"/>
  <c r="GQ301" i="1"/>
  <c r="GE301" i="1"/>
  <c r="FS301" i="1"/>
  <c r="FG301" i="1"/>
  <c r="EU301" i="1"/>
  <c r="EI301" i="1"/>
  <c r="DW301" i="1"/>
  <c r="GO301" i="1"/>
  <c r="GC301" i="1"/>
  <c r="FQ301" i="1"/>
  <c r="FE301" i="1"/>
  <c r="ES301" i="1"/>
  <c r="EG301" i="1"/>
  <c r="DU301" i="1"/>
  <c r="EL301" i="1"/>
  <c r="GW301" i="1" s="1"/>
  <c r="GX301" i="1" s="1"/>
  <c r="FH301" i="1"/>
  <c r="GA301" i="1"/>
  <c r="GU301" i="1"/>
  <c r="BJ302" i="1"/>
  <c r="CC302" i="1"/>
  <c r="CX302" i="1"/>
  <c r="BO303" i="1"/>
  <c r="DY303" i="1"/>
  <c r="EW303" i="1"/>
  <c r="FU303" i="1"/>
  <c r="BE305" i="1"/>
  <c r="CC305" i="1"/>
  <c r="DD306" i="1"/>
  <c r="BT307" i="1"/>
  <c r="CT307" i="1"/>
  <c r="DN308" i="1"/>
  <c r="EO308" i="1"/>
  <c r="FM308" i="1"/>
  <c r="ED309" i="1"/>
  <c r="FB309" i="1"/>
  <c r="FZ309" i="1"/>
  <c r="BT310" i="1"/>
  <c r="EP310" i="1"/>
  <c r="FN310" i="1"/>
  <c r="BM311" i="1"/>
  <c r="CK311" i="1"/>
  <c r="EJ311" i="1"/>
  <c r="FK311" i="1"/>
  <c r="AZ312" i="1"/>
  <c r="BZ312" i="1"/>
  <c r="BM313" i="1"/>
  <c r="DE313" i="1"/>
  <c r="CS313" i="1"/>
  <c r="DD313" i="1"/>
  <c r="DB313" i="1"/>
  <c r="DA313" i="1"/>
  <c r="DL313" i="1"/>
  <c r="CZ313" i="1"/>
  <c r="DH313" i="1"/>
  <c r="CV313" i="1"/>
  <c r="DF313" i="1"/>
  <c r="CT313" i="1"/>
  <c r="CW314" i="1"/>
  <c r="DY314" i="1"/>
  <c r="FE314" i="1"/>
  <c r="GF314" i="1"/>
  <c r="DW315" i="1"/>
  <c r="EZ315" i="1"/>
  <c r="GD315" i="1"/>
  <c r="BU317" i="1"/>
  <c r="DF318" i="1"/>
  <c r="DM319" i="1"/>
  <c r="EQ319" i="1"/>
  <c r="FT319" i="1"/>
  <c r="EC320" i="1"/>
  <c r="FM320" i="1"/>
  <c r="CY321" i="1"/>
  <c r="EO321" i="1"/>
  <c r="GK321" i="1"/>
  <c r="EA322" i="1"/>
  <c r="FW322" i="1"/>
  <c r="AZ324" i="1"/>
  <c r="CV324" i="1"/>
  <c r="DI325" i="1"/>
  <c r="BU327" i="1"/>
  <c r="BH329" i="1"/>
  <c r="BE331" i="1"/>
  <c r="DC331" i="1"/>
  <c r="FB331" i="1"/>
  <c r="BE332" i="1"/>
  <c r="DN334" i="1"/>
  <c r="DM334" i="1"/>
  <c r="CN339" i="1"/>
  <c r="CO339" i="1"/>
  <c r="GK343" i="1"/>
  <c r="FY343" i="1"/>
  <c r="FM343" i="1"/>
  <c r="FA343" i="1"/>
  <c r="EO343" i="1"/>
  <c r="EC343" i="1"/>
  <c r="GS343" i="1"/>
  <c r="GG343" i="1"/>
  <c r="FU343" i="1"/>
  <c r="FI343" i="1"/>
  <c r="EW343" i="1"/>
  <c r="EK343" i="1"/>
  <c r="DY343" i="1"/>
  <c r="GH343" i="1"/>
  <c r="FS343" i="1"/>
  <c r="FE343" i="1"/>
  <c r="EQ343" i="1"/>
  <c r="EB343" i="1"/>
  <c r="GF343" i="1"/>
  <c r="FR343" i="1"/>
  <c r="FD343" i="1"/>
  <c r="EP343" i="1"/>
  <c r="EA343" i="1"/>
  <c r="GT343" i="1"/>
  <c r="GE343" i="1"/>
  <c r="FQ343" i="1"/>
  <c r="FC343" i="1"/>
  <c r="EN343" i="1"/>
  <c r="DZ343" i="1"/>
  <c r="GR343" i="1"/>
  <c r="GD343" i="1"/>
  <c r="FP343" i="1"/>
  <c r="FB343" i="1"/>
  <c r="EM343" i="1"/>
  <c r="DX343" i="1"/>
  <c r="GQ343" i="1"/>
  <c r="GC343" i="1"/>
  <c r="FO343" i="1"/>
  <c r="EZ343" i="1"/>
  <c r="EL343" i="1"/>
  <c r="DW343" i="1"/>
  <c r="GP343" i="1"/>
  <c r="GB343" i="1"/>
  <c r="FN343" i="1"/>
  <c r="EY343" i="1"/>
  <c r="EJ343" i="1"/>
  <c r="DV343" i="1"/>
  <c r="GO343" i="1"/>
  <c r="GA343" i="1"/>
  <c r="FL343" i="1"/>
  <c r="EX343" i="1"/>
  <c r="EI343" i="1"/>
  <c r="DU343" i="1"/>
  <c r="GN343" i="1"/>
  <c r="FZ343" i="1"/>
  <c r="FK343" i="1"/>
  <c r="EV343" i="1"/>
  <c r="EH343" i="1"/>
  <c r="DT343" i="1"/>
  <c r="GM343" i="1"/>
  <c r="FX343" i="1"/>
  <c r="FJ343" i="1"/>
  <c r="EU343" i="1"/>
  <c r="EG343" i="1"/>
  <c r="DS343" i="1"/>
  <c r="GL343" i="1"/>
  <c r="FW343" i="1"/>
  <c r="FH343" i="1"/>
  <c r="ET343" i="1"/>
  <c r="EF343" i="1"/>
  <c r="GI343" i="1"/>
  <c r="FT343" i="1"/>
  <c r="FF343" i="1"/>
  <c r="ER343" i="1"/>
  <c r="ED343" i="1"/>
  <c r="GV348" i="1"/>
  <c r="GU348" i="1"/>
  <c r="BI280" i="1"/>
  <c r="BV280" i="1"/>
  <c r="DC281" i="1"/>
  <c r="BI285" i="1"/>
  <c r="BY285" i="1"/>
  <c r="BH286" i="1"/>
  <c r="CS287" i="1"/>
  <c r="DJ287" i="1"/>
  <c r="AZ288" i="1"/>
  <c r="BO288" i="1"/>
  <c r="CE288" i="1"/>
  <c r="EE288" i="1"/>
  <c r="EV288" i="1"/>
  <c r="FK288" i="1"/>
  <c r="GA288" i="1"/>
  <c r="GR288" i="1"/>
  <c r="BF289" i="1"/>
  <c r="BX289" i="1"/>
  <c r="DN289" i="1"/>
  <c r="DM289" i="1"/>
  <c r="DG290" i="1"/>
  <c r="AZ291" i="1"/>
  <c r="BT291" i="1"/>
  <c r="CJ291" i="1"/>
  <c r="DE291" i="1"/>
  <c r="DA292" i="1"/>
  <c r="DS293" i="1"/>
  <c r="EI293" i="1"/>
  <c r="FC293" i="1"/>
  <c r="FS293" i="1"/>
  <c r="GM293" i="1"/>
  <c r="BG294" i="1"/>
  <c r="BY294" i="1"/>
  <c r="CS294" i="1"/>
  <c r="CT295" i="1"/>
  <c r="DX296" i="1"/>
  <c r="ER296" i="1"/>
  <c r="FN296" i="1"/>
  <c r="GI296" i="1"/>
  <c r="BO297" i="1"/>
  <c r="CH297" i="1"/>
  <c r="BQ298" i="1"/>
  <c r="DG298" i="1"/>
  <c r="ED298" i="1"/>
  <c r="EZ298" i="1"/>
  <c r="FU298" i="1"/>
  <c r="GO298" i="1"/>
  <c r="BB299" i="1"/>
  <c r="BW299" i="1"/>
  <c r="BB300" i="1"/>
  <c r="BX300" i="1"/>
  <c r="BE301" i="1"/>
  <c r="BY301" i="1"/>
  <c r="BK302" i="1"/>
  <c r="CF302" i="1"/>
  <c r="CY302" i="1"/>
  <c r="GL303" i="1"/>
  <c r="FZ303" i="1"/>
  <c r="FN303" i="1"/>
  <c r="FB303" i="1"/>
  <c r="EP303" i="1"/>
  <c r="ED303" i="1"/>
  <c r="GK303" i="1"/>
  <c r="FY303" i="1"/>
  <c r="FM303" i="1"/>
  <c r="FA303" i="1"/>
  <c r="EO303" i="1"/>
  <c r="EC303" i="1"/>
  <c r="GI303" i="1"/>
  <c r="FW303" i="1"/>
  <c r="FK303" i="1"/>
  <c r="EY303" i="1"/>
  <c r="EM303" i="1"/>
  <c r="EA303" i="1"/>
  <c r="GT303" i="1"/>
  <c r="GH303" i="1"/>
  <c r="FV303" i="1"/>
  <c r="FJ303" i="1"/>
  <c r="EX303" i="1"/>
  <c r="EL303" i="1"/>
  <c r="DZ303" i="1"/>
  <c r="GO303" i="1"/>
  <c r="GC303" i="1"/>
  <c r="FQ303" i="1"/>
  <c r="FE303" i="1"/>
  <c r="ES303" i="1"/>
  <c r="EG303" i="1"/>
  <c r="DU303" i="1"/>
  <c r="GM303" i="1"/>
  <c r="GA303" i="1"/>
  <c r="FO303" i="1"/>
  <c r="FC303" i="1"/>
  <c r="EQ303" i="1"/>
  <c r="EE303" i="1"/>
  <c r="DS303" i="1"/>
  <c r="CN304" i="1"/>
  <c r="CO304" i="1"/>
  <c r="DE306" i="1"/>
  <c r="BW307" i="1"/>
  <c r="CW307" i="1"/>
  <c r="CJ308" i="1"/>
  <c r="BX308" i="1"/>
  <c r="BL308" i="1"/>
  <c r="AZ308" i="1"/>
  <c r="CI308" i="1"/>
  <c r="BW308" i="1"/>
  <c r="BK308" i="1"/>
  <c r="CG308" i="1"/>
  <c r="BU308" i="1"/>
  <c r="BI308" i="1"/>
  <c r="CF308" i="1"/>
  <c r="BT308" i="1"/>
  <c r="BH308" i="1"/>
  <c r="CM308" i="1"/>
  <c r="CA308" i="1"/>
  <c r="BO308" i="1"/>
  <c r="BC308" i="1"/>
  <c r="CK308" i="1"/>
  <c r="BY308" i="1"/>
  <c r="BM308" i="1"/>
  <c r="BA308" i="1"/>
  <c r="GS308" i="1"/>
  <c r="GG308" i="1"/>
  <c r="FU308" i="1"/>
  <c r="FI308" i="1"/>
  <c r="EW308" i="1"/>
  <c r="EK308" i="1"/>
  <c r="DY308" i="1"/>
  <c r="GR308" i="1"/>
  <c r="GF308" i="1"/>
  <c r="FT308" i="1"/>
  <c r="FH308" i="1"/>
  <c r="EV308" i="1"/>
  <c r="EJ308" i="1"/>
  <c r="DX308" i="1"/>
  <c r="GP308" i="1"/>
  <c r="GD308" i="1"/>
  <c r="FR308" i="1"/>
  <c r="FF308" i="1"/>
  <c r="ET308" i="1"/>
  <c r="EH308" i="1"/>
  <c r="DV308" i="1"/>
  <c r="GO308" i="1"/>
  <c r="GC308" i="1"/>
  <c r="FQ308" i="1"/>
  <c r="FE308" i="1"/>
  <c r="ES308" i="1"/>
  <c r="EG308" i="1"/>
  <c r="DU308" i="1"/>
  <c r="GW308" i="1" s="1"/>
  <c r="GX308" i="1" s="1"/>
  <c r="GJ308" i="1"/>
  <c r="FX308" i="1"/>
  <c r="FL308" i="1"/>
  <c r="EZ308" i="1"/>
  <c r="EN308" i="1"/>
  <c r="EB308" i="1"/>
  <c r="GT308" i="1"/>
  <c r="GH308" i="1"/>
  <c r="FV308" i="1"/>
  <c r="FJ308" i="1"/>
  <c r="EX308" i="1"/>
  <c r="EL308" i="1"/>
  <c r="DZ308" i="1"/>
  <c r="EP308" i="1"/>
  <c r="FN308" i="1"/>
  <c r="GL308" i="1"/>
  <c r="EE309" i="1"/>
  <c r="FC309" i="1"/>
  <c r="GA309" i="1"/>
  <c r="AZ310" i="1"/>
  <c r="BX310" i="1"/>
  <c r="CT310" i="1"/>
  <c r="BN311" i="1"/>
  <c r="CL311" i="1"/>
  <c r="BA312" i="1"/>
  <c r="CD312" i="1"/>
  <c r="BQ313" i="1"/>
  <c r="CX314" i="1"/>
  <c r="EC314" i="1"/>
  <c r="FG314" i="1"/>
  <c r="GG314" i="1"/>
  <c r="CO315" i="1"/>
  <c r="CN315" i="1"/>
  <c r="ER319" i="1"/>
  <c r="FX319" i="1"/>
  <c r="CJ320" i="1"/>
  <c r="BX320" i="1"/>
  <c r="BL320" i="1"/>
  <c r="AZ320" i="1"/>
  <c r="CI320" i="1"/>
  <c r="BW320" i="1"/>
  <c r="BK320" i="1"/>
  <c r="CH320" i="1"/>
  <c r="CG320" i="1"/>
  <c r="BU320" i="1"/>
  <c r="BI320" i="1"/>
  <c r="CF320" i="1"/>
  <c r="BT320" i="1"/>
  <c r="BH320" i="1"/>
  <c r="CE320" i="1"/>
  <c r="BS320" i="1"/>
  <c r="BG320" i="1"/>
  <c r="CM320" i="1"/>
  <c r="CA320" i="1"/>
  <c r="BO320" i="1"/>
  <c r="BC320" i="1"/>
  <c r="CK320" i="1"/>
  <c r="BY320" i="1"/>
  <c r="BM320" i="1"/>
  <c r="BA320" i="1"/>
  <c r="ED320" i="1"/>
  <c r="FN320" i="1"/>
  <c r="DA321" i="1"/>
  <c r="EX321" i="1"/>
  <c r="EB322" i="1"/>
  <c r="FX322" i="1"/>
  <c r="BA324" i="1"/>
  <c r="CX324" i="1"/>
  <c r="FC331" i="1"/>
  <c r="GV336" i="1"/>
  <c r="GU336" i="1"/>
  <c r="CE340" i="1"/>
  <c r="BS340" i="1"/>
  <c r="BG340" i="1"/>
  <c r="CM340" i="1"/>
  <c r="CA340" i="1"/>
  <c r="BO340" i="1"/>
  <c r="BC340" i="1"/>
  <c r="CK340" i="1"/>
  <c r="BW340" i="1"/>
  <c r="BI340" i="1"/>
  <c r="CJ340" i="1"/>
  <c r="BV340" i="1"/>
  <c r="BH340" i="1"/>
  <c r="CI340" i="1"/>
  <c r="BU340" i="1"/>
  <c r="BF340" i="1"/>
  <c r="CH340" i="1"/>
  <c r="BT340" i="1"/>
  <c r="BE340" i="1"/>
  <c r="CG340" i="1"/>
  <c r="BR340" i="1"/>
  <c r="BD340" i="1"/>
  <c r="CF340" i="1"/>
  <c r="BQ340" i="1"/>
  <c r="BB340" i="1"/>
  <c r="CD340" i="1"/>
  <c r="BP340" i="1"/>
  <c r="BA340" i="1"/>
  <c r="CC340" i="1"/>
  <c r="BN340" i="1"/>
  <c r="AZ340" i="1"/>
  <c r="CB340" i="1"/>
  <c r="BM340" i="1"/>
  <c r="BZ340" i="1"/>
  <c r="BL340" i="1"/>
  <c r="CL340" i="1"/>
  <c r="BX340" i="1"/>
  <c r="BJ340" i="1"/>
  <c r="DN346" i="1"/>
  <c r="DM346" i="1"/>
  <c r="GU371" i="1"/>
  <c r="GV371" i="1"/>
  <c r="CH286" i="1"/>
  <c r="BV286" i="1"/>
  <c r="BJ286" i="1"/>
  <c r="CE286" i="1"/>
  <c r="BS286" i="1"/>
  <c r="BG286" i="1"/>
  <c r="CI286" i="1"/>
  <c r="BW286" i="1"/>
  <c r="BK286" i="1"/>
  <c r="CT287" i="1"/>
  <c r="DK287" i="1"/>
  <c r="EF288" i="1"/>
  <c r="EW288" i="1"/>
  <c r="FL288" i="1"/>
  <c r="GB288" i="1"/>
  <c r="GS288" i="1"/>
  <c r="DL294" i="1"/>
  <c r="CZ294" i="1"/>
  <c r="DI294" i="1"/>
  <c r="CW294" i="1"/>
  <c r="DH294" i="1"/>
  <c r="CV294" i="1"/>
  <c r="DA294" i="1"/>
  <c r="CW295" i="1"/>
  <c r="EA296" i="1"/>
  <c r="EU296" i="1"/>
  <c r="FO296" i="1"/>
  <c r="GK296" i="1"/>
  <c r="BP297" i="1"/>
  <c r="CK297" i="1"/>
  <c r="DJ298" i="1"/>
  <c r="BC300" i="1"/>
  <c r="BY300" i="1"/>
  <c r="BF301" i="1"/>
  <c r="BZ301" i="1"/>
  <c r="BL302" i="1"/>
  <c r="CH302" i="1"/>
  <c r="DB302" i="1"/>
  <c r="BC307" i="1"/>
  <c r="CA307" i="1"/>
  <c r="DA307" i="1"/>
  <c r="GV307" i="1"/>
  <c r="EH309" i="1"/>
  <c r="FF309" i="1"/>
  <c r="GD309" i="1"/>
  <c r="BB310" i="1"/>
  <c r="BZ310" i="1"/>
  <c r="CX310" i="1"/>
  <c r="BB312" i="1"/>
  <c r="CH312" i="1"/>
  <c r="BU313" i="1"/>
  <c r="DB314" i="1"/>
  <c r="DL318" i="1"/>
  <c r="CZ318" i="1"/>
  <c r="DK318" i="1"/>
  <c r="CY318" i="1"/>
  <c r="DI318" i="1"/>
  <c r="CW318" i="1"/>
  <c r="DH318" i="1"/>
  <c r="CV318" i="1"/>
  <c r="DG318" i="1"/>
  <c r="CU318" i="1"/>
  <c r="DC318" i="1"/>
  <c r="DA318" i="1"/>
  <c r="DS319" i="1"/>
  <c r="EV319" i="1"/>
  <c r="FZ319" i="1"/>
  <c r="EE320" i="1"/>
  <c r="FW320" i="1"/>
  <c r="DB321" i="1"/>
  <c r="GR321" i="1"/>
  <c r="GF321" i="1"/>
  <c r="FT321" i="1"/>
  <c r="FH321" i="1"/>
  <c r="EV321" i="1"/>
  <c r="EJ321" i="1"/>
  <c r="DX321" i="1"/>
  <c r="GQ321" i="1"/>
  <c r="GE321" i="1"/>
  <c r="FS321" i="1"/>
  <c r="FG321" i="1"/>
  <c r="EU321" i="1"/>
  <c r="EI321" i="1"/>
  <c r="DW321" i="1"/>
  <c r="GP321" i="1"/>
  <c r="GD321" i="1"/>
  <c r="FR321" i="1"/>
  <c r="FF321" i="1"/>
  <c r="ET321" i="1"/>
  <c r="EH321" i="1"/>
  <c r="DV321" i="1"/>
  <c r="GO321" i="1"/>
  <c r="GC321" i="1"/>
  <c r="FQ321" i="1"/>
  <c r="FE321" i="1"/>
  <c r="ES321" i="1"/>
  <c r="EG321" i="1"/>
  <c r="DU321" i="1"/>
  <c r="GN321" i="1"/>
  <c r="GB321" i="1"/>
  <c r="FP321" i="1"/>
  <c r="FD321" i="1"/>
  <c r="ER321" i="1"/>
  <c r="EF321" i="1"/>
  <c r="DT321" i="1"/>
  <c r="GM321" i="1"/>
  <c r="GA321" i="1"/>
  <c r="FO321" i="1"/>
  <c r="FC321" i="1"/>
  <c r="EQ321" i="1"/>
  <c r="EE321" i="1"/>
  <c r="DS321" i="1"/>
  <c r="GL321" i="1"/>
  <c r="FZ321" i="1"/>
  <c r="FN321" i="1"/>
  <c r="FB321" i="1"/>
  <c r="EP321" i="1"/>
  <c r="ED321" i="1"/>
  <c r="GI321" i="1"/>
  <c r="FW321" i="1"/>
  <c r="FK321" i="1"/>
  <c r="EY321" i="1"/>
  <c r="EM321" i="1"/>
  <c r="EA321" i="1"/>
  <c r="GS321" i="1"/>
  <c r="GG321" i="1"/>
  <c r="FU321" i="1"/>
  <c r="FI321" i="1"/>
  <c r="EW321" i="1"/>
  <c r="EK321" i="1"/>
  <c r="DY321" i="1"/>
  <c r="EK322" i="1"/>
  <c r="GG322" i="1"/>
  <c r="BJ324" i="1"/>
  <c r="CY324" i="1"/>
  <c r="GN325" i="1"/>
  <c r="GB325" i="1"/>
  <c r="FP325" i="1"/>
  <c r="FD325" i="1"/>
  <c r="ER325" i="1"/>
  <c r="EF325" i="1"/>
  <c r="DT325" i="1"/>
  <c r="GM325" i="1"/>
  <c r="GA325" i="1"/>
  <c r="FO325" i="1"/>
  <c r="FC325" i="1"/>
  <c r="EQ325" i="1"/>
  <c r="EE325" i="1"/>
  <c r="DS325" i="1"/>
  <c r="GL325" i="1"/>
  <c r="FZ325" i="1"/>
  <c r="FN325" i="1"/>
  <c r="FB325" i="1"/>
  <c r="EP325" i="1"/>
  <c r="ED325" i="1"/>
  <c r="GK325" i="1"/>
  <c r="FY325" i="1"/>
  <c r="FM325" i="1"/>
  <c r="FA325" i="1"/>
  <c r="EO325" i="1"/>
  <c r="EC325" i="1"/>
  <c r="GJ325" i="1"/>
  <c r="FX325" i="1"/>
  <c r="FL325" i="1"/>
  <c r="EZ325" i="1"/>
  <c r="EN325" i="1"/>
  <c r="EB325" i="1"/>
  <c r="GI325" i="1"/>
  <c r="FW325" i="1"/>
  <c r="FK325" i="1"/>
  <c r="EY325" i="1"/>
  <c r="EM325" i="1"/>
  <c r="EA325" i="1"/>
  <c r="GT325" i="1"/>
  <c r="GH325" i="1"/>
  <c r="FV325" i="1"/>
  <c r="FJ325" i="1"/>
  <c r="EX325" i="1"/>
  <c r="EL325" i="1"/>
  <c r="DZ325" i="1"/>
  <c r="GQ325" i="1"/>
  <c r="GE325" i="1"/>
  <c r="FS325" i="1"/>
  <c r="FG325" i="1"/>
  <c r="EU325" i="1"/>
  <c r="EI325" i="1"/>
  <c r="DW325" i="1"/>
  <c r="GO325" i="1"/>
  <c r="GC325" i="1"/>
  <c r="FQ325" i="1"/>
  <c r="FE325" i="1"/>
  <c r="ES325" i="1"/>
  <c r="EG325" i="1"/>
  <c r="DU325" i="1"/>
  <c r="FI325" i="1"/>
  <c r="GM326" i="1"/>
  <c r="GA326" i="1"/>
  <c r="FO326" i="1"/>
  <c r="FC326" i="1"/>
  <c r="EQ326" i="1"/>
  <c r="EE326" i="1"/>
  <c r="DS326" i="1"/>
  <c r="GL326" i="1"/>
  <c r="FZ326" i="1"/>
  <c r="FN326" i="1"/>
  <c r="FB326" i="1"/>
  <c r="EP326" i="1"/>
  <c r="ED326" i="1"/>
  <c r="GK326" i="1"/>
  <c r="FY326" i="1"/>
  <c r="FM326" i="1"/>
  <c r="FA326" i="1"/>
  <c r="EO326" i="1"/>
  <c r="EC326" i="1"/>
  <c r="GJ326" i="1"/>
  <c r="FX326" i="1"/>
  <c r="FL326" i="1"/>
  <c r="EZ326" i="1"/>
  <c r="EN326" i="1"/>
  <c r="EB326" i="1"/>
  <c r="GI326" i="1"/>
  <c r="FW326" i="1"/>
  <c r="FK326" i="1"/>
  <c r="EY326" i="1"/>
  <c r="EM326" i="1"/>
  <c r="EA326" i="1"/>
  <c r="GT326" i="1"/>
  <c r="GH326" i="1"/>
  <c r="FV326" i="1"/>
  <c r="FJ326" i="1"/>
  <c r="EX326" i="1"/>
  <c r="EL326" i="1"/>
  <c r="DZ326" i="1"/>
  <c r="GS326" i="1"/>
  <c r="GG326" i="1"/>
  <c r="FU326" i="1"/>
  <c r="FI326" i="1"/>
  <c r="EW326" i="1"/>
  <c r="EK326" i="1"/>
  <c r="DY326" i="1"/>
  <c r="GP326" i="1"/>
  <c r="GD326" i="1"/>
  <c r="FR326" i="1"/>
  <c r="FF326" i="1"/>
  <c r="ET326" i="1"/>
  <c r="EH326" i="1"/>
  <c r="DV326" i="1"/>
  <c r="GN326" i="1"/>
  <c r="GB326" i="1"/>
  <c r="FP326" i="1"/>
  <c r="FD326" i="1"/>
  <c r="ER326" i="1"/>
  <c r="EF326" i="1"/>
  <c r="DT326" i="1"/>
  <c r="FH326" i="1"/>
  <c r="CE327" i="1"/>
  <c r="GV329" i="1"/>
  <c r="GU329" i="1"/>
  <c r="DN330" i="1"/>
  <c r="BO331" i="1"/>
  <c r="DM331" i="1"/>
  <c r="FL331" i="1"/>
  <c r="BP332" i="1"/>
  <c r="BK340" i="1"/>
  <c r="CO354" i="1"/>
  <c r="CN354" i="1"/>
  <c r="CO385" i="1"/>
  <c r="CN385" i="1"/>
  <c r="DE281" i="1"/>
  <c r="GU281" i="1"/>
  <c r="CI285" i="1"/>
  <c r="BW285" i="1"/>
  <c r="BK285" i="1"/>
  <c r="CJ285" i="1"/>
  <c r="BX285" i="1"/>
  <c r="BL285" i="1"/>
  <c r="AZ285" i="1"/>
  <c r="BL286" i="1"/>
  <c r="CA286" i="1"/>
  <c r="CW287" i="1"/>
  <c r="DL287" i="1"/>
  <c r="BB288" i="1"/>
  <c r="BR288" i="1"/>
  <c r="CI288" i="1"/>
  <c r="EI288" i="1"/>
  <c r="EX288" i="1"/>
  <c r="FM288" i="1"/>
  <c r="GE288" i="1"/>
  <c r="GT288" i="1"/>
  <c r="BJ289" i="1"/>
  <c r="BZ289" i="1"/>
  <c r="DI290" i="1"/>
  <c r="BD291" i="1"/>
  <c r="BV291" i="1"/>
  <c r="CN291" i="1"/>
  <c r="CN292" i="1"/>
  <c r="CO292" i="1"/>
  <c r="DU293" i="1"/>
  <c r="EM293" i="1"/>
  <c r="FE293" i="1"/>
  <c r="FW293" i="1"/>
  <c r="GO293" i="1"/>
  <c r="BI294" i="1"/>
  <c r="CC294" i="1"/>
  <c r="CU294" i="1"/>
  <c r="CX295" i="1"/>
  <c r="EC296" i="1"/>
  <c r="EV296" i="1"/>
  <c r="FP296" i="1"/>
  <c r="GL296" i="1"/>
  <c r="BQ297" i="1"/>
  <c r="CM297" i="1"/>
  <c r="CH298" i="1"/>
  <c r="BV298" i="1"/>
  <c r="BJ298" i="1"/>
  <c r="CE298" i="1"/>
  <c r="BS298" i="1"/>
  <c r="BG298" i="1"/>
  <c r="CD298" i="1"/>
  <c r="BR298" i="1"/>
  <c r="BF298" i="1"/>
  <c r="CK298" i="1"/>
  <c r="BY298" i="1"/>
  <c r="BM298" i="1"/>
  <c r="BA298" i="1"/>
  <c r="CI298" i="1"/>
  <c r="BW298" i="1"/>
  <c r="BK298" i="1"/>
  <c r="EH298" i="1"/>
  <c r="FB298" i="1"/>
  <c r="FX298" i="1"/>
  <c r="GS298" i="1"/>
  <c r="BD299" i="1"/>
  <c r="BZ299" i="1"/>
  <c r="DG299" i="1"/>
  <c r="CU299" i="1"/>
  <c r="DD299" i="1"/>
  <c r="DC299" i="1"/>
  <c r="DJ299" i="1"/>
  <c r="CX299" i="1"/>
  <c r="DH299" i="1"/>
  <c r="CV299" i="1"/>
  <c r="BF300" i="1"/>
  <c r="BZ300" i="1"/>
  <c r="GO300" i="1"/>
  <c r="GC300" i="1"/>
  <c r="FQ300" i="1"/>
  <c r="FE300" i="1"/>
  <c r="ES300" i="1"/>
  <c r="EG300" i="1"/>
  <c r="DU300" i="1"/>
  <c r="GL300" i="1"/>
  <c r="FZ300" i="1"/>
  <c r="FN300" i="1"/>
  <c r="FB300" i="1"/>
  <c r="EP300" i="1"/>
  <c r="ED300" i="1"/>
  <c r="GK300" i="1"/>
  <c r="FY300" i="1"/>
  <c r="FM300" i="1"/>
  <c r="FA300" i="1"/>
  <c r="EO300" i="1"/>
  <c r="EC300" i="1"/>
  <c r="GR300" i="1"/>
  <c r="GF300" i="1"/>
  <c r="FT300" i="1"/>
  <c r="FH300" i="1"/>
  <c r="EV300" i="1"/>
  <c r="EJ300" i="1"/>
  <c r="DX300" i="1"/>
  <c r="GP300" i="1"/>
  <c r="GD300" i="1"/>
  <c r="FR300" i="1"/>
  <c r="FF300" i="1"/>
  <c r="ET300" i="1"/>
  <c r="EH300" i="1"/>
  <c r="DV300" i="1"/>
  <c r="BI301" i="1"/>
  <c r="CC301" i="1"/>
  <c r="BM302" i="1"/>
  <c r="CI302" i="1"/>
  <c r="DC302" i="1"/>
  <c r="CC303" i="1"/>
  <c r="BQ303" i="1"/>
  <c r="BE303" i="1"/>
  <c r="CL303" i="1"/>
  <c r="BZ303" i="1"/>
  <c r="BN303" i="1"/>
  <c r="BB303" i="1"/>
  <c r="CK303" i="1"/>
  <c r="BY303" i="1"/>
  <c r="BM303" i="1"/>
  <c r="BA303" i="1"/>
  <c r="CF303" i="1"/>
  <c r="BT303" i="1"/>
  <c r="BH303" i="1"/>
  <c r="CD303" i="1"/>
  <c r="BR303" i="1"/>
  <c r="BF303" i="1"/>
  <c r="BU303" i="1"/>
  <c r="CN303" i="1"/>
  <c r="EH303" i="1"/>
  <c r="FF303" i="1"/>
  <c r="GD303" i="1"/>
  <c r="DG306" i="1"/>
  <c r="BE307" i="1"/>
  <c r="CC307" i="1"/>
  <c r="DC307" i="1"/>
  <c r="EL309" i="1"/>
  <c r="FJ309" i="1"/>
  <c r="GH309" i="1"/>
  <c r="BC310" i="1"/>
  <c r="CA310" i="1"/>
  <c r="CZ310" i="1"/>
  <c r="BF312" i="1"/>
  <c r="CJ312" i="1"/>
  <c r="BW313" i="1"/>
  <c r="CD314" i="1"/>
  <c r="BR314" i="1"/>
  <c r="BF314" i="1"/>
  <c r="CC314" i="1"/>
  <c r="BQ314" i="1"/>
  <c r="BE314" i="1"/>
  <c r="CM314" i="1"/>
  <c r="CA314" i="1"/>
  <c r="BO314" i="1"/>
  <c r="BC314" i="1"/>
  <c r="CL314" i="1"/>
  <c r="BZ314" i="1"/>
  <c r="BN314" i="1"/>
  <c r="BB314" i="1"/>
  <c r="CK314" i="1"/>
  <c r="BY314" i="1"/>
  <c r="BM314" i="1"/>
  <c r="BA314" i="1"/>
  <c r="CG314" i="1"/>
  <c r="BU314" i="1"/>
  <c r="BI314" i="1"/>
  <c r="CE314" i="1"/>
  <c r="BS314" i="1"/>
  <c r="BG314" i="1"/>
  <c r="CB314" i="1"/>
  <c r="DF314" i="1"/>
  <c r="EI314" i="1"/>
  <c r="FI314" i="1"/>
  <c r="GO314" i="1"/>
  <c r="EF315" i="1"/>
  <c r="FG315" i="1"/>
  <c r="GJ315" i="1"/>
  <c r="BA317" i="1"/>
  <c r="CE317" i="1"/>
  <c r="CO319" i="1"/>
  <c r="DT319" i="1"/>
  <c r="EZ319" i="1"/>
  <c r="GA319" i="1"/>
  <c r="EM320" i="1"/>
  <c r="FY320" i="1"/>
  <c r="EM322" i="1"/>
  <c r="GI322" i="1"/>
  <c r="CO323" i="1"/>
  <c r="CN323" i="1"/>
  <c r="BL324" i="1"/>
  <c r="DH324" i="1"/>
  <c r="FN331" i="1"/>
  <c r="BQ332" i="1"/>
  <c r="DN339" i="1"/>
  <c r="DM339" i="1"/>
  <c r="BY340" i="1"/>
  <c r="CL345" i="1"/>
  <c r="BZ345" i="1"/>
  <c r="BN345" i="1"/>
  <c r="BB345" i="1"/>
  <c r="CH345" i="1"/>
  <c r="BV345" i="1"/>
  <c r="BJ345" i="1"/>
  <c r="CB345" i="1"/>
  <c r="BM345" i="1"/>
  <c r="CA345" i="1"/>
  <c r="BL345" i="1"/>
  <c r="BY345" i="1"/>
  <c r="BK345" i="1"/>
  <c r="CM345" i="1"/>
  <c r="BX345" i="1"/>
  <c r="BI345" i="1"/>
  <c r="CK345" i="1"/>
  <c r="BW345" i="1"/>
  <c r="BH345" i="1"/>
  <c r="CJ345" i="1"/>
  <c r="BU345" i="1"/>
  <c r="BG345" i="1"/>
  <c r="CI345" i="1"/>
  <c r="BT345" i="1"/>
  <c r="BF345" i="1"/>
  <c r="CG345" i="1"/>
  <c r="BS345" i="1"/>
  <c r="BE345" i="1"/>
  <c r="CF345" i="1"/>
  <c r="BR345" i="1"/>
  <c r="BD345" i="1"/>
  <c r="CE345" i="1"/>
  <c r="BQ345" i="1"/>
  <c r="BC345" i="1"/>
  <c r="CC345" i="1"/>
  <c r="BO345" i="1"/>
  <c r="AZ345" i="1"/>
  <c r="CH349" i="1"/>
  <c r="BV349" i="1"/>
  <c r="BJ349" i="1"/>
  <c r="CD349" i="1"/>
  <c r="BR349" i="1"/>
  <c r="BF349" i="1"/>
  <c r="CF349" i="1"/>
  <c r="BQ349" i="1"/>
  <c r="BC349" i="1"/>
  <c r="CE349" i="1"/>
  <c r="BP349" i="1"/>
  <c r="BB349" i="1"/>
  <c r="CC349" i="1"/>
  <c r="BO349" i="1"/>
  <c r="BA349" i="1"/>
  <c r="CB349" i="1"/>
  <c r="BN349" i="1"/>
  <c r="AZ349" i="1"/>
  <c r="CA349" i="1"/>
  <c r="BM349" i="1"/>
  <c r="BZ349" i="1"/>
  <c r="BL349" i="1"/>
  <c r="CM349" i="1"/>
  <c r="BY349" i="1"/>
  <c r="BK349" i="1"/>
  <c r="CL349" i="1"/>
  <c r="BX349" i="1"/>
  <c r="BI349" i="1"/>
  <c r="CK349" i="1"/>
  <c r="BW349" i="1"/>
  <c r="BH349" i="1"/>
  <c r="CJ349" i="1"/>
  <c r="BU349" i="1"/>
  <c r="BG349" i="1"/>
  <c r="CG349" i="1"/>
  <c r="BS349" i="1"/>
  <c r="BD349" i="1"/>
  <c r="CN351" i="1"/>
  <c r="CO351" i="1"/>
  <c r="CC280" i="1"/>
  <c r="BQ280" i="1"/>
  <c r="BE280" i="1"/>
  <c r="BL280" i="1"/>
  <c r="BY280" i="1"/>
  <c r="CL280" i="1"/>
  <c r="CS281" i="1"/>
  <c r="DF281" i="1"/>
  <c r="BN285" i="1"/>
  <c r="CB285" i="1"/>
  <c r="BM286" i="1"/>
  <c r="CB286" i="1"/>
  <c r="BC288" i="1"/>
  <c r="BS288" i="1"/>
  <c r="CJ288" i="1"/>
  <c r="DS288" i="1"/>
  <c r="EJ288" i="1"/>
  <c r="EY288" i="1"/>
  <c r="FO288" i="1"/>
  <c r="BK289" i="1"/>
  <c r="CC289" i="1"/>
  <c r="GN289" i="1"/>
  <c r="GB289" i="1"/>
  <c r="FP289" i="1"/>
  <c r="FD289" i="1"/>
  <c r="ER289" i="1"/>
  <c r="EF289" i="1"/>
  <c r="DT289" i="1"/>
  <c r="GW289" i="1" s="1"/>
  <c r="GX289" i="1" s="1"/>
  <c r="GK289" i="1"/>
  <c r="FY289" i="1"/>
  <c r="FM289" i="1"/>
  <c r="FA289" i="1"/>
  <c r="EO289" i="1"/>
  <c r="EC289" i="1"/>
  <c r="GJ289" i="1"/>
  <c r="FX289" i="1"/>
  <c r="FL289" i="1"/>
  <c r="EZ289" i="1"/>
  <c r="EN289" i="1"/>
  <c r="EB289" i="1"/>
  <c r="GO289" i="1"/>
  <c r="GC289" i="1"/>
  <c r="FQ289" i="1"/>
  <c r="FE289" i="1"/>
  <c r="ES289" i="1"/>
  <c r="EG289" i="1"/>
  <c r="DU289" i="1"/>
  <c r="EJ289" i="1"/>
  <c r="FB289" i="1"/>
  <c r="FT289" i="1"/>
  <c r="GL289" i="1"/>
  <c r="CT290" i="1"/>
  <c r="BG291" i="1"/>
  <c r="BW291" i="1"/>
  <c r="DH291" i="1"/>
  <c r="GL291" i="1"/>
  <c r="FZ291" i="1"/>
  <c r="FN291" i="1"/>
  <c r="FB291" i="1"/>
  <c r="EP291" i="1"/>
  <c r="ED291" i="1"/>
  <c r="GI291" i="1"/>
  <c r="FW291" i="1"/>
  <c r="FK291" i="1"/>
  <c r="EY291" i="1"/>
  <c r="EM291" i="1"/>
  <c r="EA291" i="1"/>
  <c r="GT291" i="1"/>
  <c r="GH291" i="1"/>
  <c r="FV291" i="1"/>
  <c r="FJ291" i="1"/>
  <c r="EX291" i="1"/>
  <c r="EL291" i="1"/>
  <c r="DZ291" i="1"/>
  <c r="GM291" i="1"/>
  <c r="GA291" i="1"/>
  <c r="FO291" i="1"/>
  <c r="FC291" i="1"/>
  <c r="EQ291" i="1"/>
  <c r="EE291" i="1"/>
  <c r="DS291" i="1"/>
  <c r="DX292" i="1"/>
  <c r="ER292" i="1"/>
  <c r="FH292" i="1"/>
  <c r="GB292" i="1"/>
  <c r="BQ293" i="1"/>
  <c r="CG293" i="1"/>
  <c r="DV293" i="1"/>
  <c r="EP293" i="1"/>
  <c r="FF293" i="1"/>
  <c r="FZ293" i="1"/>
  <c r="GP293" i="1"/>
  <c r="BL294" i="1"/>
  <c r="CD294" i="1"/>
  <c r="CX294" i="1"/>
  <c r="DA295" i="1"/>
  <c r="ED296" i="1"/>
  <c r="EY296" i="1"/>
  <c r="FS296" i="1"/>
  <c r="GM296" i="1"/>
  <c r="BC298" i="1"/>
  <c r="BX298" i="1"/>
  <c r="EK298" i="1"/>
  <c r="FE298" i="1"/>
  <c r="BG299" i="1"/>
  <c r="CA299" i="1"/>
  <c r="CW299" i="1"/>
  <c r="GP299" i="1"/>
  <c r="GD299" i="1"/>
  <c r="FR299" i="1"/>
  <c r="FF299" i="1"/>
  <c r="ET299" i="1"/>
  <c r="EH299" i="1"/>
  <c r="DV299" i="1"/>
  <c r="GM299" i="1"/>
  <c r="GA299" i="1"/>
  <c r="FO299" i="1"/>
  <c r="FC299" i="1"/>
  <c r="EQ299" i="1"/>
  <c r="EE299" i="1"/>
  <c r="DS299" i="1"/>
  <c r="GL299" i="1"/>
  <c r="FZ299" i="1"/>
  <c r="FN299" i="1"/>
  <c r="FB299" i="1"/>
  <c r="EP299" i="1"/>
  <c r="ED299" i="1"/>
  <c r="GS299" i="1"/>
  <c r="GG299" i="1"/>
  <c r="FU299" i="1"/>
  <c r="FI299" i="1"/>
  <c r="EW299" i="1"/>
  <c r="EK299" i="1"/>
  <c r="DY299" i="1"/>
  <c r="GQ299" i="1"/>
  <c r="GE299" i="1"/>
  <c r="FS299" i="1"/>
  <c r="FG299" i="1"/>
  <c r="EU299" i="1"/>
  <c r="EI299" i="1"/>
  <c r="DW299" i="1"/>
  <c r="BG300" i="1"/>
  <c r="CA300" i="1"/>
  <c r="CY300" i="1"/>
  <c r="DT300" i="1"/>
  <c r="GW300" i="1" s="1"/>
  <c r="GX300" i="1" s="1"/>
  <c r="EN300" i="1"/>
  <c r="FJ300" i="1"/>
  <c r="GE300" i="1"/>
  <c r="BK301" i="1"/>
  <c r="CD301" i="1"/>
  <c r="DY301" i="1"/>
  <c r="ET301" i="1"/>
  <c r="FN301" i="1"/>
  <c r="GH301" i="1"/>
  <c r="BP302" i="1"/>
  <c r="CJ302" i="1"/>
  <c r="DF302" i="1"/>
  <c r="AZ303" i="1"/>
  <c r="BV303" i="1"/>
  <c r="EI303" i="1"/>
  <c r="FG303" i="1"/>
  <c r="GE303" i="1"/>
  <c r="BJ305" i="1"/>
  <c r="BF307" i="1"/>
  <c r="CD307" i="1"/>
  <c r="DD307" i="1"/>
  <c r="BV308" i="1"/>
  <c r="DW308" i="1"/>
  <c r="EU308" i="1"/>
  <c r="FS308" i="1"/>
  <c r="GQ308" i="1"/>
  <c r="DM309" i="1"/>
  <c r="EN309" i="1"/>
  <c r="FL309" i="1"/>
  <c r="GJ309" i="1"/>
  <c r="BD310" i="1"/>
  <c r="CB310" i="1"/>
  <c r="DA310" i="1"/>
  <c r="GQ310" i="1"/>
  <c r="GE310" i="1"/>
  <c r="FS310" i="1"/>
  <c r="FG310" i="1"/>
  <c r="EU310" i="1"/>
  <c r="EI310" i="1"/>
  <c r="DW310" i="1"/>
  <c r="GP310" i="1"/>
  <c r="GD310" i="1"/>
  <c r="FR310" i="1"/>
  <c r="FF310" i="1"/>
  <c r="ET310" i="1"/>
  <c r="EH310" i="1"/>
  <c r="DV310" i="1"/>
  <c r="GN310" i="1"/>
  <c r="GB310" i="1"/>
  <c r="FP310" i="1"/>
  <c r="FD310" i="1"/>
  <c r="ER310" i="1"/>
  <c r="EF310" i="1"/>
  <c r="DT310" i="1"/>
  <c r="GM310" i="1"/>
  <c r="GA310" i="1"/>
  <c r="FO310" i="1"/>
  <c r="FC310" i="1"/>
  <c r="EQ310" i="1"/>
  <c r="EE310" i="1"/>
  <c r="DS310" i="1"/>
  <c r="GT310" i="1"/>
  <c r="GH310" i="1"/>
  <c r="FV310" i="1"/>
  <c r="FJ310" i="1"/>
  <c r="EX310" i="1"/>
  <c r="EL310" i="1"/>
  <c r="DZ310" i="1"/>
  <c r="GR310" i="1"/>
  <c r="GF310" i="1"/>
  <c r="FT310" i="1"/>
  <c r="FH310" i="1"/>
  <c r="EV310" i="1"/>
  <c r="EJ310" i="1"/>
  <c r="DX310" i="1"/>
  <c r="GP311" i="1"/>
  <c r="GD311" i="1"/>
  <c r="FR311" i="1"/>
  <c r="FF311" i="1"/>
  <c r="ET311" i="1"/>
  <c r="EH311" i="1"/>
  <c r="DV311" i="1"/>
  <c r="GO311" i="1"/>
  <c r="GC311" i="1"/>
  <c r="FQ311" i="1"/>
  <c r="FE311" i="1"/>
  <c r="ES311" i="1"/>
  <c r="EG311" i="1"/>
  <c r="DU311" i="1"/>
  <c r="GM311" i="1"/>
  <c r="GA311" i="1"/>
  <c r="FO311" i="1"/>
  <c r="FC311" i="1"/>
  <c r="EQ311" i="1"/>
  <c r="EE311" i="1"/>
  <c r="DS311" i="1"/>
  <c r="GL311" i="1"/>
  <c r="FZ311" i="1"/>
  <c r="FN311" i="1"/>
  <c r="FB311" i="1"/>
  <c r="EP311" i="1"/>
  <c r="ED311" i="1"/>
  <c r="GK311" i="1"/>
  <c r="FY311" i="1"/>
  <c r="FM311" i="1"/>
  <c r="FA311" i="1"/>
  <c r="EO311" i="1"/>
  <c r="EC311" i="1"/>
  <c r="GS311" i="1"/>
  <c r="GG311" i="1"/>
  <c r="FU311" i="1"/>
  <c r="FI311" i="1"/>
  <c r="EW311" i="1"/>
  <c r="EK311" i="1"/>
  <c r="DY311" i="1"/>
  <c r="GQ311" i="1"/>
  <c r="GE311" i="1"/>
  <c r="FS311" i="1"/>
  <c r="FG311" i="1"/>
  <c r="EU311" i="1"/>
  <c r="EI311" i="1"/>
  <c r="DW311" i="1"/>
  <c r="BJ312" i="1"/>
  <c r="CK312" i="1"/>
  <c r="BX313" i="1"/>
  <c r="AZ314" i="1"/>
  <c r="CF314" i="1"/>
  <c r="DH314" i="1"/>
  <c r="EJ314" i="1"/>
  <c r="FM314" i="1"/>
  <c r="GQ314" i="1"/>
  <c r="EH315" i="1"/>
  <c r="FH315" i="1"/>
  <c r="GN315" i="1"/>
  <c r="BE317" i="1"/>
  <c r="CF317" i="1"/>
  <c r="DK319" i="1"/>
  <c r="CY319" i="1"/>
  <c r="DJ319" i="1"/>
  <c r="CX319" i="1"/>
  <c r="DH319" i="1"/>
  <c r="CV319" i="1"/>
  <c r="DG319" i="1"/>
  <c r="CU319" i="1"/>
  <c r="DF319" i="1"/>
  <c r="CT319" i="1"/>
  <c r="DB319" i="1"/>
  <c r="DL319" i="1"/>
  <c r="CZ319" i="1"/>
  <c r="DX319" i="1"/>
  <c r="FB319" i="1"/>
  <c r="GB319" i="1"/>
  <c r="BQ320" i="1"/>
  <c r="EO320" i="1"/>
  <c r="FZ320" i="1"/>
  <c r="FJ321" i="1"/>
  <c r="EN322" i="1"/>
  <c r="GJ322" i="1"/>
  <c r="BM324" i="1"/>
  <c r="DJ324" i="1"/>
  <c r="DX325" i="1"/>
  <c r="FT325" i="1"/>
  <c r="DW326" i="1"/>
  <c r="FS326" i="1"/>
  <c r="CC329" i="1"/>
  <c r="BR331" i="1"/>
  <c r="DS331" i="1"/>
  <c r="FO331" i="1"/>
  <c r="BZ332" i="1"/>
  <c r="CH337" i="1"/>
  <c r="BV337" i="1"/>
  <c r="BJ337" i="1"/>
  <c r="CD337" i="1"/>
  <c r="BR337" i="1"/>
  <c r="BF337" i="1"/>
  <c r="CF337" i="1"/>
  <c r="BQ337" i="1"/>
  <c r="BC337" i="1"/>
  <c r="CE337" i="1"/>
  <c r="BP337" i="1"/>
  <c r="BB337" i="1"/>
  <c r="CC337" i="1"/>
  <c r="BO337" i="1"/>
  <c r="BA337" i="1"/>
  <c r="CB337" i="1"/>
  <c r="BN337" i="1"/>
  <c r="AZ337" i="1"/>
  <c r="CA337" i="1"/>
  <c r="BM337" i="1"/>
  <c r="BZ337" i="1"/>
  <c r="BL337" i="1"/>
  <c r="CM337" i="1"/>
  <c r="BY337" i="1"/>
  <c r="BK337" i="1"/>
  <c r="CL337" i="1"/>
  <c r="BX337" i="1"/>
  <c r="BI337" i="1"/>
  <c r="CK337" i="1"/>
  <c r="BW337" i="1"/>
  <c r="BH337" i="1"/>
  <c r="CJ337" i="1"/>
  <c r="BU337" i="1"/>
  <c r="BG337" i="1"/>
  <c r="CG337" i="1"/>
  <c r="BS337" i="1"/>
  <c r="BD337" i="1"/>
  <c r="FV343" i="1"/>
  <c r="BA345" i="1"/>
  <c r="BE349" i="1"/>
  <c r="DG287" i="1"/>
  <c r="CU287" i="1"/>
  <c r="DD287" i="1"/>
  <c r="DH287" i="1"/>
  <c r="CV287" i="1"/>
  <c r="GO288" i="1"/>
  <c r="GC288" i="1"/>
  <c r="FQ288" i="1"/>
  <c r="FE288" i="1"/>
  <c r="ES288" i="1"/>
  <c r="EG288" i="1"/>
  <c r="DU288" i="1"/>
  <c r="GL288" i="1"/>
  <c r="FZ288" i="1"/>
  <c r="FN288" i="1"/>
  <c r="FB288" i="1"/>
  <c r="EP288" i="1"/>
  <c r="ED288" i="1"/>
  <c r="GP288" i="1"/>
  <c r="GD288" i="1"/>
  <c r="FR288" i="1"/>
  <c r="FF288" i="1"/>
  <c r="ET288" i="1"/>
  <c r="EH288" i="1"/>
  <c r="DV288" i="1"/>
  <c r="EE296" i="1"/>
  <c r="FA296" i="1"/>
  <c r="FT296" i="1"/>
  <c r="GN296" i="1"/>
  <c r="CI297" i="1"/>
  <c r="BW297" i="1"/>
  <c r="BK297" i="1"/>
  <c r="CF297" i="1"/>
  <c r="BT297" i="1"/>
  <c r="BH297" i="1"/>
  <c r="CE297" i="1"/>
  <c r="BS297" i="1"/>
  <c r="BG297" i="1"/>
  <c r="CL297" i="1"/>
  <c r="BZ297" i="1"/>
  <c r="BN297" i="1"/>
  <c r="BB297" i="1"/>
  <c r="CJ297" i="1"/>
  <c r="BX297" i="1"/>
  <c r="BL297" i="1"/>
  <c r="AZ297" i="1"/>
  <c r="DH298" i="1"/>
  <c r="CV298" i="1"/>
  <c r="DE298" i="1"/>
  <c r="CS298" i="1"/>
  <c r="DD298" i="1"/>
  <c r="DK298" i="1"/>
  <c r="CY298" i="1"/>
  <c r="DI298" i="1"/>
  <c r="CW298" i="1"/>
  <c r="GQ298" i="1"/>
  <c r="GE298" i="1"/>
  <c r="FS298" i="1"/>
  <c r="FG298" i="1"/>
  <c r="EU298" i="1"/>
  <c r="EI298" i="1"/>
  <c r="DW298" i="1"/>
  <c r="GN298" i="1"/>
  <c r="GB298" i="1"/>
  <c r="FP298" i="1"/>
  <c r="FD298" i="1"/>
  <c r="ER298" i="1"/>
  <c r="EF298" i="1"/>
  <c r="DT298" i="1"/>
  <c r="GM298" i="1"/>
  <c r="GA298" i="1"/>
  <c r="FO298" i="1"/>
  <c r="FC298" i="1"/>
  <c r="EQ298" i="1"/>
  <c r="EE298" i="1"/>
  <c r="DS298" i="1"/>
  <c r="GT298" i="1"/>
  <c r="GH298" i="1"/>
  <c r="FV298" i="1"/>
  <c r="FJ298" i="1"/>
  <c r="EX298" i="1"/>
  <c r="EL298" i="1"/>
  <c r="DZ298" i="1"/>
  <c r="GR298" i="1"/>
  <c r="GF298" i="1"/>
  <c r="FT298" i="1"/>
  <c r="FH298" i="1"/>
  <c r="EV298" i="1"/>
  <c r="EJ298" i="1"/>
  <c r="DX298" i="1"/>
  <c r="BH299" i="1"/>
  <c r="CB299" i="1"/>
  <c r="BJ300" i="1"/>
  <c r="CD300" i="1"/>
  <c r="BL301" i="1"/>
  <c r="CG301" i="1"/>
  <c r="BQ302" i="1"/>
  <c r="CK302" i="1"/>
  <c r="DH302" i="1"/>
  <c r="DL306" i="1"/>
  <c r="CZ306" i="1"/>
  <c r="DK306" i="1"/>
  <c r="CY306" i="1"/>
  <c r="DI306" i="1"/>
  <c r="CW306" i="1"/>
  <c r="DH306" i="1"/>
  <c r="CV306" i="1"/>
  <c r="DC306" i="1"/>
  <c r="DA306" i="1"/>
  <c r="BG307" i="1"/>
  <c r="CE307" i="1"/>
  <c r="DE307" i="1"/>
  <c r="BB308" i="1"/>
  <c r="BZ308" i="1"/>
  <c r="FW308" i="1"/>
  <c r="EO309" i="1"/>
  <c r="FM309" i="1"/>
  <c r="GK309" i="1"/>
  <c r="BE310" i="1"/>
  <c r="CC310" i="1"/>
  <c r="DB310" i="1"/>
  <c r="CG311" i="1"/>
  <c r="BU311" i="1"/>
  <c r="BI311" i="1"/>
  <c r="CF311" i="1"/>
  <c r="BT311" i="1"/>
  <c r="BH311" i="1"/>
  <c r="CD311" i="1"/>
  <c r="BR311" i="1"/>
  <c r="BF311" i="1"/>
  <c r="CC311" i="1"/>
  <c r="BQ311" i="1"/>
  <c r="BE311" i="1"/>
  <c r="CJ311" i="1"/>
  <c r="BX311" i="1"/>
  <c r="BL311" i="1"/>
  <c r="AZ311" i="1"/>
  <c r="CH311" i="1"/>
  <c r="BV311" i="1"/>
  <c r="BJ311" i="1"/>
  <c r="BW311" i="1"/>
  <c r="BL312" i="1"/>
  <c r="CL312" i="1"/>
  <c r="BY313" i="1"/>
  <c r="DI314" i="1"/>
  <c r="EB319" i="1"/>
  <c r="FC319" i="1"/>
  <c r="GF319" i="1"/>
  <c r="EP320" i="1"/>
  <c r="GI320" i="1"/>
  <c r="DI321" i="1"/>
  <c r="CW321" i="1"/>
  <c r="DH321" i="1"/>
  <c r="CV321" i="1"/>
  <c r="DG321" i="1"/>
  <c r="CU321" i="1"/>
  <c r="DF321" i="1"/>
  <c r="CT321" i="1"/>
  <c r="DE321" i="1"/>
  <c r="CS321" i="1"/>
  <c r="DD321" i="1"/>
  <c r="DC321" i="1"/>
  <c r="DL321" i="1"/>
  <c r="CZ321" i="1"/>
  <c r="DJ321" i="1"/>
  <c r="CX321" i="1"/>
  <c r="FL321" i="1"/>
  <c r="EW322" i="1"/>
  <c r="GS322" i="1"/>
  <c r="BV324" i="1"/>
  <c r="DY325" i="1"/>
  <c r="FU325" i="1"/>
  <c r="DX326" i="1"/>
  <c r="FT326" i="1"/>
  <c r="CE329" i="1"/>
  <c r="CA331" i="1"/>
  <c r="EB331" i="1"/>
  <c r="FX331" i="1"/>
  <c r="CB332" i="1"/>
  <c r="CJ335" i="1"/>
  <c r="BX335" i="1"/>
  <c r="BL335" i="1"/>
  <c r="AZ335" i="1"/>
  <c r="CF335" i="1"/>
  <c r="BT335" i="1"/>
  <c r="BH335" i="1"/>
  <c r="CL335" i="1"/>
  <c r="BW335" i="1"/>
  <c r="BI335" i="1"/>
  <c r="CK335" i="1"/>
  <c r="BV335" i="1"/>
  <c r="BG335" i="1"/>
  <c r="CI335" i="1"/>
  <c r="BU335" i="1"/>
  <c r="BF335" i="1"/>
  <c r="CH335" i="1"/>
  <c r="BS335" i="1"/>
  <c r="BE335" i="1"/>
  <c r="CG335" i="1"/>
  <c r="BR335" i="1"/>
  <c r="BD335" i="1"/>
  <c r="CE335" i="1"/>
  <c r="BQ335" i="1"/>
  <c r="BC335" i="1"/>
  <c r="CD335" i="1"/>
  <c r="BP335" i="1"/>
  <c r="BB335" i="1"/>
  <c r="CC335" i="1"/>
  <c r="BO335" i="1"/>
  <c r="BA335" i="1"/>
  <c r="CB335" i="1"/>
  <c r="BN335" i="1"/>
  <c r="CA335" i="1"/>
  <c r="BM335" i="1"/>
  <c r="CM335" i="1"/>
  <c r="BY335" i="1"/>
  <c r="BJ335" i="1"/>
  <c r="BE337" i="1"/>
  <c r="GJ343" i="1"/>
  <c r="BP345" i="1"/>
  <c r="BT349" i="1"/>
  <c r="GN352" i="1"/>
  <c r="GB352" i="1"/>
  <c r="FP352" i="1"/>
  <c r="FD352" i="1"/>
  <c r="ER352" i="1"/>
  <c r="EF352" i="1"/>
  <c r="DT352" i="1"/>
  <c r="GM352" i="1"/>
  <c r="GA352" i="1"/>
  <c r="FO352" i="1"/>
  <c r="FC352" i="1"/>
  <c r="EQ352" i="1"/>
  <c r="EE352" i="1"/>
  <c r="DS352" i="1"/>
  <c r="GS352" i="1"/>
  <c r="GE352" i="1"/>
  <c r="FQ352" i="1"/>
  <c r="FA352" i="1"/>
  <c r="EM352" i="1"/>
  <c r="DY352" i="1"/>
  <c r="GO352" i="1"/>
  <c r="FY352" i="1"/>
  <c r="FK352" i="1"/>
  <c r="EW352" i="1"/>
  <c r="EI352" i="1"/>
  <c r="DU352" i="1"/>
  <c r="GL352" i="1"/>
  <c r="FX352" i="1"/>
  <c r="FJ352" i="1"/>
  <c r="EV352" i="1"/>
  <c r="EH352" i="1"/>
  <c r="GT352" i="1"/>
  <c r="FZ352" i="1"/>
  <c r="FG352" i="1"/>
  <c r="EN352" i="1"/>
  <c r="DV352" i="1"/>
  <c r="GR352" i="1"/>
  <c r="FW352" i="1"/>
  <c r="FF352" i="1"/>
  <c r="EL352" i="1"/>
  <c r="GQ352" i="1"/>
  <c r="FV352" i="1"/>
  <c r="FE352" i="1"/>
  <c r="EK352" i="1"/>
  <c r="GP352" i="1"/>
  <c r="FU352" i="1"/>
  <c r="FB352" i="1"/>
  <c r="EJ352" i="1"/>
  <c r="GK352" i="1"/>
  <c r="FT352" i="1"/>
  <c r="EZ352" i="1"/>
  <c r="EG352" i="1"/>
  <c r="GJ352" i="1"/>
  <c r="FS352" i="1"/>
  <c r="EY352" i="1"/>
  <c r="ED352" i="1"/>
  <c r="GI352" i="1"/>
  <c r="FR352" i="1"/>
  <c r="EX352" i="1"/>
  <c r="EC352" i="1"/>
  <c r="GH352" i="1"/>
  <c r="FN352" i="1"/>
  <c r="EU352" i="1"/>
  <c r="EB352" i="1"/>
  <c r="GG352" i="1"/>
  <c r="FM352" i="1"/>
  <c r="ET352" i="1"/>
  <c r="EA352" i="1"/>
  <c r="GF352" i="1"/>
  <c r="FL352" i="1"/>
  <c r="ES352" i="1"/>
  <c r="DZ352" i="1"/>
  <c r="GC352" i="1"/>
  <c r="FH352" i="1"/>
  <c r="EO352" i="1"/>
  <c r="DW352" i="1"/>
  <c r="CH375" i="1"/>
  <c r="BV375" i="1"/>
  <c r="BJ375" i="1"/>
  <c r="CF375" i="1"/>
  <c r="BT375" i="1"/>
  <c r="BH375" i="1"/>
  <c r="CE375" i="1"/>
  <c r="BS375" i="1"/>
  <c r="BG375" i="1"/>
  <c r="CC375" i="1"/>
  <c r="BQ375" i="1"/>
  <c r="BE375" i="1"/>
  <c r="CK375" i="1"/>
  <c r="BY375" i="1"/>
  <c r="BM375" i="1"/>
  <c r="BA375" i="1"/>
  <c r="CI375" i="1"/>
  <c r="BW375" i="1"/>
  <c r="BK375" i="1"/>
  <c r="BR375" i="1"/>
  <c r="BP375" i="1"/>
  <c r="CM375" i="1"/>
  <c r="BO375" i="1"/>
  <c r="CG375" i="1"/>
  <c r="BI375" i="1"/>
  <c r="CD375" i="1"/>
  <c r="BF375" i="1"/>
  <c r="CB375" i="1"/>
  <c r="BD375" i="1"/>
  <c r="CA375" i="1"/>
  <c r="BC375" i="1"/>
  <c r="BX375" i="1"/>
  <c r="AZ375" i="1"/>
  <c r="CL375" i="1"/>
  <c r="CJ375" i="1"/>
  <c r="BZ375" i="1"/>
  <c r="BU375" i="1"/>
  <c r="BN375" i="1"/>
  <c r="BL375" i="1"/>
  <c r="BB375" i="1"/>
  <c r="CU281" i="1"/>
  <c r="DH281" i="1"/>
  <c r="BB285" i="1"/>
  <c r="BP285" i="1"/>
  <c r="CD285" i="1"/>
  <c r="AZ286" i="1"/>
  <c r="BO286" i="1"/>
  <c r="CD286" i="1"/>
  <c r="CZ287" i="1"/>
  <c r="BF288" i="1"/>
  <c r="BW288" i="1"/>
  <c r="CL288" i="1"/>
  <c r="DW288" i="1"/>
  <c r="EL288" i="1"/>
  <c r="FA288" i="1"/>
  <c r="FS288" i="1"/>
  <c r="GH288" i="1"/>
  <c r="BM289" i="1"/>
  <c r="CG289" i="1"/>
  <c r="DD290" i="1"/>
  <c r="DA290" i="1"/>
  <c r="DL290" i="1"/>
  <c r="CZ290" i="1"/>
  <c r="DE290" i="1"/>
  <c r="CS290" i="1"/>
  <c r="BI291" i="1"/>
  <c r="CA291" i="1"/>
  <c r="CT291" i="1"/>
  <c r="DB292" i="1"/>
  <c r="DK292" i="1"/>
  <c r="CY292" i="1"/>
  <c r="DJ292" i="1"/>
  <c r="CX292" i="1"/>
  <c r="DC292" i="1"/>
  <c r="DH292" i="1"/>
  <c r="GK292" i="1"/>
  <c r="FY292" i="1"/>
  <c r="FM292" i="1"/>
  <c r="FA292" i="1"/>
  <c r="EO292" i="1"/>
  <c r="EC292" i="1"/>
  <c r="GT292" i="1"/>
  <c r="GH292" i="1"/>
  <c r="FV292" i="1"/>
  <c r="FJ292" i="1"/>
  <c r="EX292" i="1"/>
  <c r="EL292" i="1"/>
  <c r="DZ292" i="1"/>
  <c r="GS292" i="1"/>
  <c r="GG292" i="1"/>
  <c r="FU292" i="1"/>
  <c r="FI292" i="1"/>
  <c r="EW292" i="1"/>
  <c r="EK292" i="1"/>
  <c r="DY292" i="1"/>
  <c r="GL292" i="1"/>
  <c r="FZ292" i="1"/>
  <c r="FN292" i="1"/>
  <c r="FB292" i="1"/>
  <c r="EP292" i="1"/>
  <c r="ED292" i="1"/>
  <c r="BA293" i="1"/>
  <c r="BS293" i="1"/>
  <c r="DZ293" i="1"/>
  <c r="ER293" i="1"/>
  <c r="FJ293" i="1"/>
  <c r="GB293" i="1"/>
  <c r="GT293" i="1"/>
  <c r="BP294" i="1"/>
  <c r="CF294" i="1"/>
  <c r="DB294" i="1"/>
  <c r="DD295" i="1"/>
  <c r="CN296" i="1"/>
  <c r="EF296" i="1"/>
  <c r="FB296" i="1"/>
  <c r="FW296" i="1"/>
  <c r="GQ296" i="1"/>
  <c r="BC297" i="1"/>
  <c r="BV297" i="1"/>
  <c r="GV297" i="1"/>
  <c r="BE298" i="1"/>
  <c r="CA298" i="1"/>
  <c r="CU298" i="1"/>
  <c r="EN298" i="1"/>
  <c r="FI298" i="1"/>
  <c r="GC298" i="1"/>
  <c r="BK299" i="1"/>
  <c r="CE299" i="1"/>
  <c r="CZ299" i="1"/>
  <c r="BL300" i="1"/>
  <c r="CE300" i="1"/>
  <c r="DA300" i="1"/>
  <c r="DY300" i="1"/>
  <c r="ER300" i="1"/>
  <c r="FL300" i="1"/>
  <c r="GH300" i="1"/>
  <c r="BM301" i="1"/>
  <c r="CI301" i="1"/>
  <c r="DI302" i="1"/>
  <c r="BD303" i="1"/>
  <c r="BX303" i="1"/>
  <c r="EK303" i="1"/>
  <c r="FI303" i="1"/>
  <c r="GG303" i="1"/>
  <c r="CM305" i="1"/>
  <c r="CA305" i="1"/>
  <c r="BO305" i="1"/>
  <c r="BC305" i="1"/>
  <c r="CL305" i="1"/>
  <c r="BZ305" i="1"/>
  <c r="BN305" i="1"/>
  <c r="BB305" i="1"/>
  <c r="CJ305" i="1"/>
  <c r="BX305" i="1"/>
  <c r="BL305" i="1"/>
  <c r="AZ305" i="1"/>
  <c r="CI305" i="1"/>
  <c r="BW305" i="1"/>
  <c r="BK305" i="1"/>
  <c r="CD305" i="1"/>
  <c r="BR305" i="1"/>
  <c r="BF305" i="1"/>
  <c r="CB305" i="1"/>
  <c r="BP305" i="1"/>
  <c r="BD305" i="1"/>
  <c r="BH307" i="1"/>
  <c r="CF307" i="1"/>
  <c r="DF307" i="1"/>
  <c r="BD308" i="1"/>
  <c r="CB308" i="1"/>
  <c r="EC308" i="1"/>
  <c r="FA308" i="1"/>
  <c r="FY308" i="1"/>
  <c r="CI309" i="1"/>
  <c r="BW309" i="1"/>
  <c r="BK309" i="1"/>
  <c r="CH309" i="1"/>
  <c r="BV309" i="1"/>
  <c r="BJ309" i="1"/>
  <c r="CF309" i="1"/>
  <c r="BT309" i="1"/>
  <c r="BH309" i="1"/>
  <c r="CE309" i="1"/>
  <c r="BS309" i="1"/>
  <c r="BG309" i="1"/>
  <c r="CL309" i="1"/>
  <c r="BZ309" i="1"/>
  <c r="BN309" i="1"/>
  <c r="BB309" i="1"/>
  <c r="CJ309" i="1"/>
  <c r="BX309" i="1"/>
  <c r="BL309" i="1"/>
  <c r="AZ309" i="1"/>
  <c r="EP309" i="1"/>
  <c r="FN309" i="1"/>
  <c r="GL309" i="1"/>
  <c r="BH310" i="1"/>
  <c r="CF310" i="1"/>
  <c r="DC310" i="1"/>
  <c r="ED310" i="1"/>
  <c r="FB310" i="1"/>
  <c r="FZ310" i="1"/>
  <c r="BA311" i="1"/>
  <c r="BY311" i="1"/>
  <c r="DT311" i="1"/>
  <c r="EX311" i="1"/>
  <c r="FX311" i="1"/>
  <c r="BM312" i="1"/>
  <c r="DN312" i="1"/>
  <c r="DM312" i="1"/>
  <c r="AZ313" i="1"/>
  <c r="CC313" i="1"/>
  <c r="DG313" i="1"/>
  <c r="BH314" i="1"/>
  <c r="CI314" i="1"/>
  <c r="EO314" i="1"/>
  <c r="FS314" i="1"/>
  <c r="EJ315" i="1"/>
  <c r="FP315" i="1"/>
  <c r="GQ315" i="1"/>
  <c r="BH317" i="1"/>
  <c r="GV317" i="1"/>
  <c r="GU317" i="1"/>
  <c r="CS318" i="1"/>
  <c r="CW319" i="1"/>
  <c r="ED319" i="1"/>
  <c r="FD319" i="1"/>
  <c r="GJ319" i="1"/>
  <c r="BV320" i="1"/>
  <c r="EQ320" i="1"/>
  <c r="GK320" i="1"/>
  <c r="FM321" i="1"/>
  <c r="BX324" i="1"/>
  <c r="EH325" i="1"/>
  <c r="GD325" i="1"/>
  <c r="EG326" i="1"/>
  <c r="GC326" i="1"/>
  <c r="CC331" i="1"/>
  <c r="ED331" i="1"/>
  <c r="FZ331" i="1"/>
  <c r="CC332" i="1"/>
  <c r="BK335" i="1"/>
  <c r="BT337" i="1"/>
  <c r="CD345" i="1"/>
  <c r="CJ347" i="1"/>
  <c r="BX347" i="1"/>
  <c r="BL347" i="1"/>
  <c r="AZ347" i="1"/>
  <c r="CF347" i="1"/>
  <c r="BT347" i="1"/>
  <c r="BH347" i="1"/>
  <c r="CL347" i="1"/>
  <c r="BW347" i="1"/>
  <c r="BI347" i="1"/>
  <c r="CK347" i="1"/>
  <c r="BV347" i="1"/>
  <c r="BG347" i="1"/>
  <c r="CI347" i="1"/>
  <c r="BU347" i="1"/>
  <c r="BF347" i="1"/>
  <c r="CH347" i="1"/>
  <c r="BS347" i="1"/>
  <c r="BE347" i="1"/>
  <c r="CG347" i="1"/>
  <c r="BR347" i="1"/>
  <c r="BD347" i="1"/>
  <c r="CE347" i="1"/>
  <c r="BQ347" i="1"/>
  <c r="BC347" i="1"/>
  <c r="CD347" i="1"/>
  <c r="BP347" i="1"/>
  <c r="BB347" i="1"/>
  <c r="CC347" i="1"/>
  <c r="BO347" i="1"/>
  <c r="BA347" i="1"/>
  <c r="CB347" i="1"/>
  <c r="BN347" i="1"/>
  <c r="CA347" i="1"/>
  <c r="BM347" i="1"/>
  <c r="CM347" i="1"/>
  <c r="BY347" i="1"/>
  <c r="BJ347" i="1"/>
  <c r="CI349" i="1"/>
  <c r="DN351" i="1"/>
  <c r="DM351" i="1"/>
  <c r="CH361" i="1"/>
  <c r="BV361" i="1"/>
  <c r="BJ361" i="1"/>
  <c r="CG361" i="1"/>
  <c r="BU361" i="1"/>
  <c r="BI361" i="1"/>
  <c r="CE361" i="1"/>
  <c r="BS361" i="1"/>
  <c r="BG361" i="1"/>
  <c r="CK361" i="1"/>
  <c r="BY361" i="1"/>
  <c r="BM361" i="1"/>
  <c r="BA361" i="1"/>
  <c r="CD361" i="1"/>
  <c r="BN361" i="1"/>
  <c r="CB361" i="1"/>
  <c r="BK361" i="1"/>
  <c r="BW361" i="1"/>
  <c r="BD361" i="1"/>
  <c r="CM361" i="1"/>
  <c r="BT361" i="1"/>
  <c r="BC361" i="1"/>
  <c r="CI361" i="1"/>
  <c r="BP361" i="1"/>
  <c r="CJ361" i="1"/>
  <c r="BE361" i="1"/>
  <c r="CF361" i="1"/>
  <c r="BB361" i="1"/>
  <c r="CC361" i="1"/>
  <c r="AZ361" i="1"/>
  <c r="CA361" i="1"/>
  <c r="BZ361" i="1"/>
  <c r="BX361" i="1"/>
  <c r="BR361" i="1"/>
  <c r="BQ361" i="1"/>
  <c r="BO361" i="1"/>
  <c r="BL361" i="1"/>
  <c r="CL361" i="1"/>
  <c r="BF361" i="1"/>
  <c r="GV290" i="1"/>
  <c r="GU290" i="1"/>
  <c r="EI296" i="1"/>
  <c r="FC296" i="1"/>
  <c r="FY296" i="1"/>
  <c r="GR296" i="1"/>
  <c r="BM300" i="1"/>
  <c r="CH300" i="1"/>
  <c r="BN301" i="1"/>
  <c r="CJ301" i="1"/>
  <c r="CD302" i="1"/>
  <c r="BR302" i="1"/>
  <c r="BF302" i="1"/>
  <c r="CM302" i="1"/>
  <c r="CA302" i="1"/>
  <c r="BO302" i="1"/>
  <c r="BC302" i="1"/>
  <c r="CL302" i="1"/>
  <c r="BZ302" i="1"/>
  <c r="BN302" i="1"/>
  <c r="BB302" i="1"/>
  <c r="CG302" i="1"/>
  <c r="BU302" i="1"/>
  <c r="BI302" i="1"/>
  <c r="CE302" i="1"/>
  <c r="BS302" i="1"/>
  <c r="BG302" i="1"/>
  <c r="DJ302" i="1"/>
  <c r="GV305" i="1"/>
  <c r="GU305" i="1"/>
  <c r="BK307" i="1"/>
  <c r="CI307" i="1"/>
  <c r="DS309" i="1"/>
  <c r="EQ309" i="1"/>
  <c r="FO309" i="1"/>
  <c r="GM309" i="1"/>
  <c r="BL310" i="1"/>
  <c r="CJ310" i="1"/>
  <c r="DF310" i="1"/>
  <c r="DD314" i="1"/>
  <c r="DC314" i="1"/>
  <c r="DA314" i="1"/>
  <c r="DL314" i="1"/>
  <c r="CZ314" i="1"/>
  <c r="DK314" i="1"/>
  <c r="CY314" i="1"/>
  <c r="DG314" i="1"/>
  <c r="CU314" i="1"/>
  <c r="DE314" i="1"/>
  <c r="CS314" i="1"/>
  <c r="EN315" i="1"/>
  <c r="FR315" i="1"/>
  <c r="CM317" i="1"/>
  <c r="CA317" i="1"/>
  <c r="BO317" i="1"/>
  <c r="BC317" i="1"/>
  <c r="CL317" i="1"/>
  <c r="BZ317" i="1"/>
  <c r="BN317" i="1"/>
  <c r="BB317" i="1"/>
  <c r="CJ317" i="1"/>
  <c r="BX317" i="1"/>
  <c r="BL317" i="1"/>
  <c r="AZ317" i="1"/>
  <c r="CI317" i="1"/>
  <c r="BW317" i="1"/>
  <c r="BK317" i="1"/>
  <c r="CH317" i="1"/>
  <c r="BV317" i="1"/>
  <c r="BJ317" i="1"/>
  <c r="CD317" i="1"/>
  <c r="BR317" i="1"/>
  <c r="BF317" i="1"/>
  <c r="CB317" i="1"/>
  <c r="BP317" i="1"/>
  <c r="BD317" i="1"/>
  <c r="CT318" i="1"/>
  <c r="EE319" i="1"/>
  <c r="FH319" i="1"/>
  <c r="GL319" i="1"/>
  <c r="EY320" i="1"/>
  <c r="GL320" i="1"/>
  <c r="GQ322" i="1"/>
  <c r="GE322" i="1"/>
  <c r="FS322" i="1"/>
  <c r="FG322" i="1"/>
  <c r="EU322" i="1"/>
  <c r="EI322" i="1"/>
  <c r="DW322" i="1"/>
  <c r="GP322" i="1"/>
  <c r="GD322" i="1"/>
  <c r="FR322" i="1"/>
  <c r="FF322" i="1"/>
  <c r="ET322" i="1"/>
  <c r="EH322" i="1"/>
  <c r="DV322" i="1"/>
  <c r="GO322" i="1"/>
  <c r="GC322" i="1"/>
  <c r="FQ322" i="1"/>
  <c r="FE322" i="1"/>
  <c r="ES322" i="1"/>
  <c r="EG322" i="1"/>
  <c r="DU322" i="1"/>
  <c r="GN322" i="1"/>
  <c r="GB322" i="1"/>
  <c r="FP322" i="1"/>
  <c r="FD322" i="1"/>
  <c r="ER322" i="1"/>
  <c r="EF322" i="1"/>
  <c r="DT322" i="1"/>
  <c r="GM322" i="1"/>
  <c r="GA322" i="1"/>
  <c r="FO322" i="1"/>
  <c r="FC322" i="1"/>
  <c r="EQ322" i="1"/>
  <c r="EE322" i="1"/>
  <c r="DS322" i="1"/>
  <c r="GL322" i="1"/>
  <c r="FZ322" i="1"/>
  <c r="FN322" i="1"/>
  <c r="FB322" i="1"/>
  <c r="EP322" i="1"/>
  <c r="ED322" i="1"/>
  <c r="GK322" i="1"/>
  <c r="FY322" i="1"/>
  <c r="FM322" i="1"/>
  <c r="FA322" i="1"/>
  <c r="EO322" i="1"/>
  <c r="EC322" i="1"/>
  <c r="GT322" i="1"/>
  <c r="GH322" i="1"/>
  <c r="FV322" i="1"/>
  <c r="FJ322" i="1"/>
  <c r="EX322" i="1"/>
  <c r="EL322" i="1"/>
  <c r="DZ322" i="1"/>
  <c r="GR322" i="1"/>
  <c r="GF322" i="1"/>
  <c r="FT322" i="1"/>
  <c r="FH322" i="1"/>
  <c r="EV322" i="1"/>
  <c r="EJ322" i="1"/>
  <c r="DX322" i="1"/>
  <c r="BY324" i="1"/>
  <c r="DE325" i="1"/>
  <c r="CS325" i="1"/>
  <c r="DD325" i="1"/>
  <c r="DC325" i="1"/>
  <c r="DB325" i="1"/>
  <c r="DA325" i="1"/>
  <c r="DL325" i="1"/>
  <c r="CZ325" i="1"/>
  <c r="DK325" i="1"/>
  <c r="CY325" i="1"/>
  <c r="DH325" i="1"/>
  <c r="CV325" i="1"/>
  <c r="DF325" i="1"/>
  <c r="CT325" i="1"/>
  <c r="EJ325" i="1"/>
  <c r="GF325" i="1"/>
  <c r="CO326" i="1"/>
  <c r="CN326" i="1"/>
  <c r="EI326" i="1"/>
  <c r="GE326" i="1"/>
  <c r="CC327" i="1"/>
  <c r="BQ327" i="1"/>
  <c r="BE327" i="1"/>
  <c r="CB327" i="1"/>
  <c r="BP327" i="1"/>
  <c r="BD327" i="1"/>
  <c r="CM327" i="1"/>
  <c r="CA327" i="1"/>
  <c r="BO327" i="1"/>
  <c r="BC327" i="1"/>
  <c r="CL327" i="1"/>
  <c r="BZ327" i="1"/>
  <c r="BN327" i="1"/>
  <c r="BB327" i="1"/>
  <c r="CK327" i="1"/>
  <c r="BY327" i="1"/>
  <c r="BM327" i="1"/>
  <c r="BA327" i="1"/>
  <c r="CJ327" i="1"/>
  <c r="BX327" i="1"/>
  <c r="BL327" i="1"/>
  <c r="AZ327" i="1"/>
  <c r="CI327" i="1"/>
  <c r="BW327" i="1"/>
  <c r="BK327" i="1"/>
  <c r="CF327" i="1"/>
  <c r="BT327" i="1"/>
  <c r="BH327" i="1"/>
  <c r="CD327" i="1"/>
  <c r="BR327" i="1"/>
  <c r="BF327" i="1"/>
  <c r="DN328" i="1"/>
  <c r="DM328" i="1"/>
  <c r="CM329" i="1"/>
  <c r="CA329" i="1"/>
  <c r="BO329" i="1"/>
  <c r="BC329" i="1"/>
  <c r="CL329" i="1"/>
  <c r="BZ329" i="1"/>
  <c r="BN329" i="1"/>
  <c r="BB329" i="1"/>
  <c r="CK329" i="1"/>
  <c r="BY329" i="1"/>
  <c r="BM329" i="1"/>
  <c r="BA329" i="1"/>
  <c r="CJ329" i="1"/>
  <c r="BX329" i="1"/>
  <c r="BL329" i="1"/>
  <c r="AZ329" i="1"/>
  <c r="CI329" i="1"/>
  <c r="BW329" i="1"/>
  <c r="BK329" i="1"/>
  <c r="CH329" i="1"/>
  <c r="BV329" i="1"/>
  <c r="BJ329" i="1"/>
  <c r="CG329" i="1"/>
  <c r="BU329" i="1"/>
  <c r="BI329" i="1"/>
  <c r="CD329" i="1"/>
  <c r="BR329" i="1"/>
  <c r="BF329" i="1"/>
  <c r="CB329" i="1"/>
  <c r="BP329" i="1"/>
  <c r="BD329" i="1"/>
  <c r="CD331" i="1"/>
  <c r="EE331" i="1"/>
  <c r="GA331" i="1"/>
  <c r="CL333" i="1"/>
  <c r="BZ333" i="1"/>
  <c r="BN333" i="1"/>
  <c r="BB333" i="1"/>
  <c r="CG333" i="1"/>
  <c r="BT333" i="1"/>
  <c r="BG333" i="1"/>
  <c r="CF333" i="1"/>
  <c r="BS333" i="1"/>
  <c r="BF333" i="1"/>
  <c r="CE333" i="1"/>
  <c r="BR333" i="1"/>
  <c r="BE333" i="1"/>
  <c r="CD333" i="1"/>
  <c r="BQ333" i="1"/>
  <c r="BD333" i="1"/>
  <c r="CC333" i="1"/>
  <c r="BP333" i="1"/>
  <c r="BC333" i="1"/>
  <c r="CB333" i="1"/>
  <c r="BO333" i="1"/>
  <c r="BA333" i="1"/>
  <c r="CA333" i="1"/>
  <c r="BM333" i="1"/>
  <c r="AZ333" i="1"/>
  <c r="CM333" i="1"/>
  <c r="BY333" i="1"/>
  <c r="BL333" i="1"/>
  <c r="CK333" i="1"/>
  <c r="BX333" i="1"/>
  <c r="BK333" i="1"/>
  <c r="CJ333" i="1"/>
  <c r="BW333" i="1"/>
  <c r="BJ333" i="1"/>
  <c r="CH333" i="1"/>
  <c r="BU333" i="1"/>
  <c r="BH333" i="1"/>
  <c r="BK347" i="1"/>
  <c r="GM353" i="1"/>
  <c r="GA353" i="1"/>
  <c r="FO353" i="1"/>
  <c r="FC353" i="1"/>
  <c r="EQ353" i="1"/>
  <c r="EE353" i="1"/>
  <c r="DS353" i="1"/>
  <c r="GL353" i="1"/>
  <c r="FZ353" i="1"/>
  <c r="FN353" i="1"/>
  <c r="FB353" i="1"/>
  <c r="EP353" i="1"/>
  <c r="ED353" i="1"/>
  <c r="GP353" i="1"/>
  <c r="GD353" i="1"/>
  <c r="FR353" i="1"/>
  <c r="FF353" i="1"/>
  <c r="ET353" i="1"/>
  <c r="EH353" i="1"/>
  <c r="DV353" i="1"/>
  <c r="GR353" i="1"/>
  <c r="GB353" i="1"/>
  <c r="FK353" i="1"/>
  <c r="EV353" i="1"/>
  <c r="EF353" i="1"/>
  <c r="GO353" i="1"/>
  <c r="FX353" i="1"/>
  <c r="FI353" i="1"/>
  <c r="ES353" i="1"/>
  <c r="EB353" i="1"/>
  <c r="GI353" i="1"/>
  <c r="FT353" i="1"/>
  <c r="FD353" i="1"/>
  <c r="EM353" i="1"/>
  <c r="DX353" i="1"/>
  <c r="GH353" i="1"/>
  <c r="FS353" i="1"/>
  <c r="FA353" i="1"/>
  <c r="EL353" i="1"/>
  <c r="DW353" i="1"/>
  <c r="GT353" i="1"/>
  <c r="FV353" i="1"/>
  <c r="EX353" i="1"/>
  <c r="DZ353" i="1"/>
  <c r="GS353" i="1"/>
  <c r="FU353" i="1"/>
  <c r="EW353" i="1"/>
  <c r="DY353" i="1"/>
  <c r="GQ353" i="1"/>
  <c r="FQ353" i="1"/>
  <c r="EU353" i="1"/>
  <c r="DU353" i="1"/>
  <c r="GN353" i="1"/>
  <c r="FP353" i="1"/>
  <c r="ER353" i="1"/>
  <c r="DT353" i="1"/>
  <c r="GK353" i="1"/>
  <c r="FM353" i="1"/>
  <c r="EO353" i="1"/>
  <c r="GJ353" i="1"/>
  <c r="FL353" i="1"/>
  <c r="EN353" i="1"/>
  <c r="GG353" i="1"/>
  <c r="FJ353" i="1"/>
  <c r="EK353" i="1"/>
  <c r="GF353" i="1"/>
  <c r="FH353" i="1"/>
  <c r="EJ353" i="1"/>
  <c r="GE353" i="1"/>
  <c r="FG353" i="1"/>
  <c r="EI353" i="1"/>
  <c r="GC353" i="1"/>
  <c r="FE353" i="1"/>
  <c r="EG353" i="1"/>
  <c r="FW353" i="1"/>
  <c r="EY353" i="1"/>
  <c r="EA353" i="1"/>
  <c r="EN360" i="1"/>
  <c r="CW281" i="1"/>
  <c r="DJ281" i="1"/>
  <c r="BD285" i="1"/>
  <c r="BR285" i="1"/>
  <c r="CF285" i="1"/>
  <c r="BB286" i="1"/>
  <c r="BQ286" i="1"/>
  <c r="CG286" i="1"/>
  <c r="DB287" i="1"/>
  <c r="BJ288" i="1"/>
  <c r="BY288" i="1"/>
  <c r="CN288" i="1"/>
  <c r="DY288" i="1"/>
  <c r="EN288" i="1"/>
  <c r="FD288" i="1"/>
  <c r="FU288" i="1"/>
  <c r="GJ288" i="1"/>
  <c r="BQ289" i="1"/>
  <c r="CI289" i="1"/>
  <c r="CX290" i="1"/>
  <c r="BK291" i="1"/>
  <c r="CE291" i="1"/>
  <c r="DC291" i="1"/>
  <c r="DL291" i="1"/>
  <c r="CZ291" i="1"/>
  <c r="DK291" i="1"/>
  <c r="CY291" i="1"/>
  <c r="DD291" i="1"/>
  <c r="CT292" i="1"/>
  <c r="DL292" i="1"/>
  <c r="CM293" i="1"/>
  <c r="CA293" i="1"/>
  <c r="BO293" i="1"/>
  <c r="BC293" i="1"/>
  <c r="CJ293" i="1"/>
  <c r="BX293" i="1"/>
  <c r="BL293" i="1"/>
  <c r="AZ293" i="1"/>
  <c r="CI293" i="1"/>
  <c r="BW293" i="1"/>
  <c r="BK293" i="1"/>
  <c r="CB293" i="1"/>
  <c r="BP293" i="1"/>
  <c r="BD293" i="1"/>
  <c r="ED293" i="1"/>
  <c r="ET293" i="1"/>
  <c r="FN293" i="1"/>
  <c r="GD293" i="1"/>
  <c r="AZ294" i="1"/>
  <c r="BR294" i="1"/>
  <c r="DD294" i="1"/>
  <c r="DN296" i="1"/>
  <c r="EJ296" i="1"/>
  <c r="FD296" i="1"/>
  <c r="GU296" i="1"/>
  <c r="BE297" i="1"/>
  <c r="CA297" i="1"/>
  <c r="BI298" i="1"/>
  <c r="CC298" i="1"/>
  <c r="CZ298" i="1"/>
  <c r="DV298" i="1"/>
  <c r="EP298" i="1"/>
  <c r="FL298" i="1"/>
  <c r="GG298" i="1"/>
  <c r="BN299" i="1"/>
  <c r="DB299" i="1"/>
  <c r="BN300" i="1"/>
  <c r="CJ300" i="1"/>
  <c r="DE300" i="1"/>
  <c r="EA300" i="1"/>
  <c r="EW300" i="1"/>
  <c r="FP300" i="1"/>
  <c r="GJ300" i="1"/>
  <c r="BQ301" i="1"/>
  <c r="CK301" i="1"/>
  <c r="BA302" i="1"/>
  <c r="BW302" i="1"/>
  <c r="BI303" i="1"/>
  <c r="CB303" i="1"/>
  <c r="DT303" i="1"/>
  <c r="ER303" i="1"/>
  <c r="FP303" i="1"/>
  <c r="GN303" i="1"/>
  <c r="BT305" i="1"/>
  <c r="CT306" i="1"/>
  <c r="BO307" i="1"/>
  <c r="DM307" i="1"/>
  <c r="BF308" i="1"/>
  <c r="CD308" i="1"/>
  <c r="EE308" i="1"/>
  <c r="FC308" i="1"/>
  <c r="GA308" i="1"/>
  <c r="DV309" i="1"/>
  <c r="ET309" i="1"/>
  <c r="FR309" i="1"/>
  <c r="GP309" i="1"/>
  <c r="BN310" i="1"/>
  <c r="CL310" i="1"/>
  <c r="DJ310" i="1"/>
  <c r="BC311" i="1"/>
  <c r="CA311" i="1"/>
  <c r="BE313" i="1"/>
  <c r="GM314" i="1"/>
  <c r="GA314" i="1"/>
  <c r="FO314" i="1"/>
  <c r="FC314" i="1"/>
  <c r="EQ314" i="1"/>
  <c r="EE314" i="1"/>
  <c r="DS314" i="1"/>
  <c r="GL314" i="1"/>
  <c r="FZ314" i="1"/>
  <c r="FN314" i="1"/>
  <c r="FB314" i="1"/>
  <c r="EP314" i="1"/>
  <c r="ED314" i="1"/>
  <c r="GJ314" i="1"/>
  <c r="FX314" i="1"/>
  <c r="FL314" i="1"/>
  <c r="EZ314" i="1"/>
  <c r="EN314" i="1"/>
  <c r="EB314" i="1"/>
  <c r="GI314" i="1"/>
  <c r="FW314" i="1"/>
  <c r="FK314" i="1"/>
  <c r="EY314" i="1"/>
  <c r="EM314" i="1"/>
  <c r="EA314" i="1"/>
  <c r="GT314" i="1"/>
  <c r="GH314" i="1"/>
  <c r="FV314" i="1"/>
  <c r="FJ314" i="1"/>
  <c r="EX314" i="1"/>
  <c r="EL314" i="1"/>
  <c r="DZ314" i="1"/>
  <c r="GP314" i="1"/>
  <c r="GD314" i="1"/>
  <c r="FR314" i="1"/>
  <c r="FF314" i="1"/>
  <c r="ET314" i="1"/>
  <c r="EH314" i="1"/>
  <c r="DV314" i="1"/>
  <c r="GN314" i="1"/>
  <c r="GB314" i="1"/>
  <c r="FP314" i="1"/>
  <c r="FD314" i="1"/>
  <c r="ER314" i="1"/>
  <c r="EF314" i="1"/>
  <c r="DT314" i="1"/>
  <c r="EU314" i="1"/>
  <c r="FU314" i="1"/>
  <c r="GL315" i="1"/>
  <c r="FZ315" i="1"/>
  <c r="FN315" i="1"/>
  <c r="FB315" i="1"/>
  <c r="EP315" i="1"/>
  <c r="ED315" i="1"/>
  <c r="GK315" i="1"/>
  <c r="FY315" i="1"/>
  <c r="FM315" i="1"/>
  <c r="FA315" i="1"/>
  <c r="EO315" i="1"/>
  <c r="EC315" i="1"/>
  <c r="GI315" i="1"/>
  <c r="FW315" i="1"/>
  <c r="FK315" i="1"/>
  <c r="EY315" i="1"/>
  <c r="EM315" i="1"/>
  <c r="EA315" i="1"/>
  <c r="GT315" i="1"/>
  <c r="GH315" i="1"/>
  <c r="FV315" i="1"/>
  <c r="FJ315" i="1"/>
  <c r="EX315" i="1"/>
  <c r="EL315" i="1"/>
  <c r="DZ315" i="1"/>
  <c r="GS315" i="1"/>
  <c r="GG315" i="1"/>
  <c r="FU315" i="1"/>
  <c r="FI315" i="1"/>
  <c r="EW315" i="1"/>
  <c r="EK315" i="1"/>
  <c r="DY315" i="1"/>
  <c r="GO315" i="1"/>
  <c r="GC315" i="1"/>
  <c r="FQ315" i="1"/>
  <c r="FE315" i="1"/>
  <c r="ES315" i="1"/>
  <c r="EG315" i="1"/>
  <c r="DU315" i="1"/>
  <c r="GM315" i="1"/>
  <c r="GA315" i="1"/>
  <c r="FO315" i="1"/>
  <c r="FC315" i="1"/>
  <c r="EQ315" i="1"/>
  <c r="EE315" i="1"/>
  <c r="DS315" i="1"/>
  <c r="DN316" i="1"/>
  <c r="DM316" i="1"/>
  <c r="BM317" i="1"/>
  <c r="CX318" i="1"/>
  <c r="DC319" i="1"/>
  <c r="EF319" i="1"/>
  <c r="FL319" i="1"/>
  <c r="GM319" i="1"/>
  <c r="CB320" i="1"/>
  <c r="DN320" i="1"/>
  <c r="GU320" i="1"/>
  <c r="EB321" i="1"/>
  <c r="FX321" i="1"/>
  <c r="FI322" i="1"/>
  <c r="CH324" i="1"/>
  <c r="CO325" i="1"/>
  <c r="CN325" i="1"/>
  <c r="CU325" i="1"/>
  <c r="EK325" i="1"/>
  <c r="GG325" i="1"/>
  <c r="EJ326" i="1"/>
  <c r="GF326" i="1"/>
  <c r="BG327" i="1"/>
  <c r="EN331" i="1"/>
  <c r="GJ331" i="1"/>
  <c r="BI333" i="1"/>
  <c r="CD341" i="1"/>
  <c r="BR341" i="1"/>
  <c r="BF341" i="1"/>
  <c r="CL341" i="1"/>
  <c r="BZ341" i="1"/>
  <c r="BN341" i="1"/>
  <c r="BB341" i="1"/>
  <c r="CJ341" i="1"/>
  <c r="BV341" i="1"/>
  <c r="BH341" i="1"/>
  <c r="CI341" i="1"/>
  <c r="BU341" i="1"/>
  <c r="BG341" i="1"/>
  <c r="CH341" i="1"/>
  <c r="BT341" i="1"/>
  <c r="BE341" i="1"/>
  <c r="CG341" i="1"/>
  <c r="BS341" i="1"/>
  <c r="BD341" i="1"/>
  <c r="CF341" i="1"/>
  <c r="BQ341" i="1"/>
  <c r="BC341" i="1"/>
  <c r="CE341" i="1"/>
  <c r="BP341" i="1"/>
  <c r="BA341" i="1"/>
  <c r="CC341" i="1"/>
  <c r="BO341" i="1"/>
  <c r="AZ341" i="1"/>
  <c r="CB341" i="1"/>
  <c r="BM341" i="1"/>
  <c r="CA341" i="1"/>
  <c r="BL341" i="1"/>
  <c r="BY341" i="1"/>
  <c r="BK341" i="1"/>
  <c r="CK341" i="1"/>
  <c r="BW341" i="1"/>
  <c r="BI341" i="1"/>
  <c r="BZ347" i="1"/>
  <c r="DM293" i="1"/>
  <c r="DN293" i="1"/>
  <c r="GS296" i="1"/>
  <c r="GG296" i="1"/>
  <c r="FU296" i="1"/>
  <c r="FI296" i="1"/>
  <c r="EW296" i="1"/>
  <c r="EK296" i="1"/>
  <c r="DY296" i="1"/>
  <c r="GP296" i="1"/>
  <c r="GD296" i="1"/>
  <c r="FR296" i="1"/>
  <c r="FF296" i="1"/>
  <c r="ET296" i="1"/>
  <c r="EH296" i="1"/>
  <c r="DV296" i="1"/>
  <c r="GO296" i="1"/>
  <c r="GC296" i="1"/>
  <c r="FQ296" i="1"/>
  <c r="FE296" i="1"/>
  <c r="ES296" i="1"/>
  <c r="EG296" i="1"/>
  <c r="DU296" i="1"/>
  <c r="GJ296" i="1"/>
  <c r="FX296" i="1"/>
  <c r="FL296" i="1"/>
  <c r="EZ296" i="1"/>
  <c r="EN296" i="1"/>
  <c r="EB296" i="1"/>
  <c r="GT296" i="1"/>
  <c r="GH296" i="1"/>
  <c r="FV296" i="1"/>
  <c r="FJ296" i="1"/>
  <c r="EX296" i="1"/>
  <c r="EL296" i="1"/>
  <c r="DZ296" i="1"/>
  <c r="EM296" i="1"/>
  <c r="FG296" i="1"/>
  <c r="GA296" i="1"/>
  <c r="BF297" i="1"/>
  <c r="CB297" i="1"/>
  <c r="BO300" i="1"/>
  <c r="BR301" i="1"/>
  <c r="DD302" i="1"/>
  <c r="DA302" i="1"/>
  <c r="DL302" i="1"/>
  <c r="CZ302" i="1"/>
  <c r="DG302" i="1"/>
  <c r="CU302" i="1"/>
  <c r="DE302" i="1"/>
  <c r="CS302" i="1"/>
  <c r="DN304" i="1"/>
  <c r="DM304" i="1"/>
  <c r="CK307" i="1"/>
  <c r="BY307" i="1"/>
  <c r="BM307" i="1"/>
  <c r="BA307" i="1"/>
  <c r="CJ307" i="1"/>
  <c r="BX307" i="1"/>
  <c r="BL307" i="1"/>
  <c r="AZ307" i="1"/>
  <c r="CH307" i="1"/>
  <c r="BV307" i="1"/>
  <c r="BJ307" i="1"/>
  <c r="CG307" i="1"/>
  <c r="BU307" i="1"/>
  <c r="BI307" i="1"/>
  <c r="CB307" i="1"/>
  <c r="BP307" i="1"/>
  <c r="BD307" i="1"/>
  <c r="CL307" i="1"/>
  <c r="BZ307" i="1"/>
  <c r="BN307" i="1"/>
  <c r="BB307" i="1"/>
  <c r="DZ309" i="1"/>
  <c r="EX309" i="1"/>
  <c r="FV309" i="1"/>
  <c r="BO310" i="1"/>
  <c r="DB318" i="1"/>
  <c r="EJ319" i="1"/>
  <c r="FN319" i="1"/>
  <c r="GS320" i="1"/>
  <c r="GG320" i="1"/>
  <c r="FU320" i="1"/>
  <c r="FI320" i="1"/>
  <c r="EW320" i="1"/>
  <c r="EK320" i="1"/>
  <c r="DY320" i="1"/>
  <c r="GR320" i="1"/>
  <c r="GF320" i="1"/>
  <c r="FT320" i="1"/>
  <c r="FH320" i="1"/>
  <c r="EV320" i="1"/>
  <c r="EJ320" i="1"/>
  <c r="DX320" i="1"/>
  <c r="GQ320" i="1"/>
  <c r="GE320" i="1"/>
  <c r="FS320" i="1"/>
  <c r="FG320" i="1"/>
  <c r="EU320" i="1"/>
  <c r="EI320" i="1"/>
  <c r="DW320" i="1"/>
  <c r="GP320" i="1"/>
  <c r="GD320" i="1"/>
  <c r="FR320" i="1"/>
  <c r="FF320" i="1"/>
  <c r="ET320" i="1"/>
  <c r="EH320" i="1"/>
  <c r="DV320" i="1"/>
  <c r="GO320" i="1"/>
  <c r="GC320" i="1"/>
  <c r="FQ320" i="1"/>
  <c r="FE320" i="1"/>
  <c r="ES320" i="1"/>
  <c r="EG320" i="1"/>
  <c r="DU320" i="1"/>
  <c r="GN320" i="1"/>
  <c r="GB320" i="1"/>
  <c r="FP320" i="1"/>
  <c r="FD320" i="1"/>
  <c r="ER320" i="1"/>
  <c r="EF320" i="1"/>
  <c r="DT320" i="1"/>
  <c r="GW320" i="1" s="1"/>
  <c r="GX320" i="1" s="1"/>
  <c r="GM320" i="1"/>
  <c r="GA320" i="1"/>
  <c r="FO320" i="1"/>
  <c r="GJ320" i="1"/>
  <c r="FX320" i="1"/>
  <c r="FL320" i="1"/>
  <c r="EZ320" i="1"/>
  <c r="EN320" i="1"/>
  <c r="EB320" i="1"/>
  <c r="GT320" i="1"/>
  <c r="GH320" i="1"/>
  <c r="FV320" i="1"/>
  <c r="FJ320" i="1"/>
  <c r="EX320" i="1"/>
  <c r="EL320" i="1"/>
  <c r="DZ320" i="1"/>
  <c r="FB320" i="1"/>
  <c r="CK331" i="1"/>
  <c r="BY331" i="1"/>
  <c r="BM331" i="1"/>
  <c r="BA331" i="1"/>
  <c r="CJ331" i="1"/>
  <c r="BX331" i="1"/>
  <c r="BL331" i="1"/>
  <c r="AZ331" i="1"/>
  <c r="CI331" i="1"/>
  <c r="BW331" i="1"/>
  <c r="BK331" i="1"/>
  <c r="CH331" i="1"/>
  <c r="BV331" i="1"/>
  <c r="BJ331" i="1"/>
  <c r="CG331" i="1"/>
  <c r="BU331" i="1"/>
  <c r="BI331" i="1"/>
  <c r="CF331" i="1"/>
  <c r="BT331" i="1"/>
  <c r="BH331" i="1"/>
  <c r="CE331" i="1"/>
  <c r="BS331" i="1"/>
  <c r="BG331" i="1"/>
  <c r="CB331" i="1"/>
  <c r="BP331" i="1"/>
  <c r="BD331" i="1"/>
  <c r="CL331" i="1"/>
  <c r="BZ331" i="1"/>
  <c r="BN331" i="1"/>
  <c r="BB331" i="1"/>
  <c r="EP331" i="1"/>
  <c r="CJ332" i="1"/>
  <c r="BX332" i="1"/>
  <c r="BL332" i="1"/>
  <c r="AZ332" i="1"/>
  <c r="CI332" i="1"/>
  <c r="BW332" i="1"/>
  <c r="BK332" i="1"/>
  <c r="CH332" i="1"/>
  <c r="BV332" i="1"/>
  <c r="BJ332" i="1"/>
  <c r="CG332" i="1"/>
  <c r="BU332" i="1"/>
  <c r="BI332" i="1"/>
  <c r="CF332" i="1"/>
  <c r="BT332" i="1"/>
  <c r="BH332" i="1"/>
  <c r="CE332" i="1"/>
  <c r="BS332" i="1"/>
  <c r="BG332" i="1"/>
  <c r="CD332" i="1"/>
  <c r="BR332" i="1"/>
  <c r="BF332" i="1"/>
  <c r="CM332" i="1"/>
  <c r="CA332" i="1"/>
  <c r="BO332" i="1"/>
  <c r="BC332" i="1"/>
  <c r="CK332" i="1"/>
  <c r="BY332" i="1"/>
  <c r="BM332" i="1"/>
  <c r="BA332" i="1"/>
  <c r="DJ335" i="1"/>
  <c r="CX335" i="1"/>
  <c r="DF335" i="1"/>
  <c r="CT335" i="1"/>
  <c r="DB335" i="1"/>
  <c r="DA335" i="1"/>
  <c r="CZ335" i="1"/>
  <c r="CY335" i="1"/>
  <c r="DL335" i="1"/>
  <c r="CW335" i="1"/>
  <c r="DK335" i="1"/>
  <c r="CV335" i="1"/>
  <c r="DI335" i="1"/>
  <c r="CU335" i="1"/>
  <c r="DH335" i="1"/>
  <c r="CS335" i="1"/>
  <c r="DG335" i="1"/>
  <c r="DE335" i="1"/>
  <c r="DC335" i="1"/>
  <c r="GR360" i="1"/>
  <c r="GF360" i="1"/>
  <c r="FT360" i="1"/>
  <c r="FH360" i="1"/>
  <c r="EV360" i="1"/>
  <c r="EJ360" i="1"/>
  <c r="DX360" i="1"/>
  <c r="GQ360" i="1"/>
  <c r="GE360" i="1"/>
  <c r="FS360" i="1"/>
  <c r="FG360" i="1"/>
  <c r="EU360" i="1"/>
  <c r="EI360" i="1"/>
  <c r="DW360" i="1"/>
  <c r="GO360" i="1"/>
  <c r="GC360" i="1"/>
  <c r="FQ360" i="1"/>
  <c r="FE360" i="1"/>
  <c r="ES360" i="1"/>
  <c r="EG360" i="1"/>
  <c r="DU360" i="1"/>
  <c r="GI360" i="1"/>
  <c r="FW360" i="1"/>
  <c r="FK360" i="1"/>
  <c r="EY360" i="1"/>
  <c r="EM360" i="1"/>
  <c r="EA360" i="1"/>
  <c r="GT360" i="1"/>
  <c r="GA360" i="1"/>
  <c r="FJ360" i="1"/>
  <c r="EQ360" i="1"/>
  <c r="DZ360" i="1"/>
  <c r="GP360" i="1"/>
  <c r="FY360" i="1"/>
  <c r="FF360" i="1"/>
  <c r="EO360" i="1"/>
  <c r="DV360" i="1"/>
  <c r="GK360" i="1"/>
  <c r="FR360" i="1"/>
  <c r="FA360" i="1"/>
  <c r="EH360" i="1"/>
  <c r="GJ360" i="1"/>
  <c r="FP360" i="1"/>
  <c r="EZ360" i="1"/>
  <c r="EF360" i="1"/>
  <c r="GD360" i="1"/>
  <c r="FM360" i="1"/>
  <c r="GN360" i="1"/>
  <c r="FL360" i="1"/>
  <c r="EK360" i="1"/>
  <c r="GM360" i="1"/>
  <c r="FI360" i="1"/>
  <c r="EE360" i="1"/>
  <c r="GL360" i="1"/>
  <c r="FD360" i="1"/>
  <c r="ED360" i="1"/>
  <c r="GH360" i="1"/>
  <c r="FC360" i="1"/>
  <c r="EC360" i="1"/>
  <c r="GG360" i="1"/>
  <c r="FB360" i="1"/>
  <c r="EB360" i="1"/>
  <c r="GB360" i="1"/>
  <c r="EX360" i="1"/>
  <c r="DY360" i="1"/>
  <c r="FZ360" i="1"/>
  <c r="EW360" i="1"/>
  <c r="DT360" i="1"/>
  <c r="FX360" i="1"/>
  <c r="ET360" i="1"/>
  <c r="DS360" i="1"/>
  <c r="FV360" i="1"/>
  <c r="ER360" i="1"/>
  <c r="FU360" i="1"/>
  <c r="EP360" i="1"/>
  <c r="GS360" i="1"/>
  <c r="FN360" i="1"/>
  <c r="EL360" i="1"/>
  <c r="CO295" i="1"/>
  <c r="CF300" i="1"/>
  <c r="BT300" i="1"/>
  <c r="BH300" i="1"/>
  <c r="CC300" i="1"/>
  <c r="BQ300" i="1"/>
  <c r="BE300" i="1"/>
  <c r="CB300" i="1"/>
  <c r="BP300" i="1"/>
  <c r="BD300" i="1"/>
  <c r="CI300" i="1"/>
  <c r="BW300" i="1"/>
  <c r="BK300" i="1"/>
  <c r="CG300" i="1"/>
  <c r="BU300" i="1"/>
  <c r="BI300" i="1"/>
  <c r="BR300" i="1"/>
  <c r="CL300" i="1"/>
  <c r="CE301" i="1"/>
  <c r="BS301" i="1"/>
  <c r="BG301" i="1"/>
  <c r="CB301" i="1"/>
  <c r="BP301" i="1"/>
  <c r="BD301" i="1"/>
  <c r="CM301" i="1"/>
  <c r="CA301" i="1"/>
  <c r="BO301" i="1"/>
  <c r="BC301" i="1"/>
  <c r="CH301" i="1"/>
  <c r="BV301" i="1"/>
  <c r="BJ301" i="1"/>
  <c r="CF301" i="1"/>
  <c r="BT301" i="1"/>
  <c r="BH301" i="1"/>
  <c r="GV302" i="1"/>
  <c r="GU302" i="1"/>
  <c r="DK307" i="1"/>
  <c r="CY307" i="1"/>
  <c r="DJ307" i="1"/>
  <c r="CX307" i="1"/>
  <c r="DH307" i="1"/>
  <c r="CV307" i="1"/>
  <c r="DG307" i="1"/>
  <c r="CU307" i="1"/>
  <c r="DB307" i="1"/>
  <c r="DL307" i="1"/>
  <c r="CZ307" i="1"/>
  <c r="GR309" i="1"/>
  <c r="GF309" i="1"/>
  <c r="FT309" i="1"/>
  <c r="FH309" i="1"/>
  <c r="EV309" i="1"/>
  <c r="EJ309" i="1"/>
  <c r="DX309" i="1"/>
  <c r="GQ309" i="1"/>
  <c r="GE309" i="1"/>
  <c r="FS309" i="1"/>
  <c r="FG309" i="1"/>
  <c r="EU309" i="1"/>
  <c r="EI309" i="1"/>
  <c r="DW309" i="1"/>
  <c r="GO309" i="1"/>
  <c r="GC309" i="1"/>
  <c r="FQ309" i="1"/>
  <c r="FE309" i="1"/>
  <c r="ES309" i="1"/>
  <c r="EG309" i="1"/>
  <c r="DU309" i="1"/>
  <c r="GN309" i="1"/>
  <c r="GB309" i="1"/>
  <c r="FP309" i="1"/>
  <c r="FD309" i="1"/>
  <c r="ER309" i="1"/>
  <c r="EF309" i="1"/>
  <c r="DT309" i="1"/>
  <c r="GI309" i="1"/>
  <c r="FW309" i="1"/>
  <c r="FK309" i="1"/>
  <c r="EY309" i="1"/>
  <c r="EM309" i="1"/>
  <c r="EA309" i="1"/>
  <c r="GS309" i="1"/>
  <c r="GG309" i="1"/>
  <c r="FU309" i="1"/>
  <c r="FI309" i="1"/>
  <c r="EW309" i="1"/>
  <c r="EK309" i="1"/>
  <c r="DY309" i="1"/>
  <c r="GV313" i="1"/>
  <c r="GU313" i="1"/>
  <c r="DK331" i="1"/>
  <c r="CY331" i="1"/>
  <c r="DJ331" i="1"/>
  <c r="CX331" i="1"/>
  <c r="DI331" i="1"/>
  <c r="CW331" i="1"/>
  <c r="DH331" i="1"/>
  <c r="CV331" i="1"/>
  <c r="DG331" i="1"/>
  <c r="CU331" i="1"/>
  <c r="DF331" i="1"/>
  <c r="CT331" i="1"/>
  <c r="DE331" i="1"/>
  <c r="CS331" i="1"/>
  <c r="DB331" i="1"/>
  <c r="DL331" i="1"/>
  <c r="CZ331" i="1"/>
  <c r="CN346" i="1"/>
  <c r="CO346" i="1"/>
  <c r="DJ347" i="1"/>
  <c r="CX347" i="1"/>
  <c r="DF347" i="1"/>
  <c r="CT347" i="1"/>
  <c r="DB347" i="1"/>
  <c r="DA347" i="1"/>
  <c r="CZ347" i="1"/>
  <c r="CY347" i="1"/>
  <c r="DL347" i="1"/>
  <c r="CW347" i="1"/>
  <c r="DK347" i="1"/>
  <c r="CV347" i="1"/>
  <c r="DI347" i="1"/>
  <c r="CU347" i="1"/>
  <c r="DH347" i="1"/>
  <c r="CS347" i="1"/>
  <c r="DG347" i="1"/>
  <c r="DE347" i="1"/>
  <c r="DC347" i="1"/>
  <c r="GV364" i="1"/>
  <c r="GU364" i="1"/>
  <c r="CM368" i="1"/>
  <c r="CA368" i="1"/>
  <c r="BO368" i="1"/>
  <c r="BC368" i="1"/>
  <c r="CL368" i="1"/>
  <c r="BZ368" i="1"/>
  <c r="BN368" i="1"/>
  <c r="BB368" i="1"/>
  <c r="CJ368" i="1"/>
  <c r="BX368" i="1"/>
  <c r="BL368" i="1"/>
  <c r="AZ368" i="1"/>
  <c r="CD368" i="1"/>
  <c r="BR368" i="1"/>
  <c r="BF368" i="1"/>
  <c r="CE368" i="1"/>
  <c r="BK368" i="1"/>
  <c r="CB368" i="1"/>
  <c r="BI368" i="1"/>
  <c r="BU368" i="1"/>
  <c r="BD368" i="1"/>
  <c r="CK368" i="1"/>
  <c r="BT368" i="1"/>
  <c r="BA368" i="1"/>
  <c r="CI368" i="1"/>
  <c r="BS368" i="1"/>
  <c r="CG368" i="1"/>
  <c r="BP368" i="1"/>
  <c r="CF368" i="1"/>
  <c r="CC368" i="1"/>
  <c r="BY368" i="1"/>
  <c r="BW368" i="1"/>
  <c r="BV368" i="1"/>
  <c r="BQ368" i="1"/>
  <c r="BM368" i="1"/>
  <c r="BJ368" i="1"/>
  <c r="BH368" i="1"/>
  <c r="BG368" i="1"/>
  <c r="CH368" i="1"/>
  <c r="BE286" i="1"/>
  <c r="BU286" i="1"/>
  <c r="CL286" i="1"/>
  <c r="DF287" i="1"/>
  <c r="EB288" i="1"/>
  <c r="ER288" i="1"/>
  <c r="FI288" i="1"/>
  <c r="FX288" i="1"/>
  <c r="GN288" i="1"/>
  <c r="GW292" i="1"/>
  <c r="GX292" i="1" s="1"/>
  <c r="CL294" i="1"/>
  <c r="BZ294" i="1"/>
  <c r="BN294" i="1"/>
  <c r="BB294" i="1"/>
  <c r="CI294" i="1"/>
  <c r="BW294" i="1"/>
  <c r="BK294" i="1"/>
  <c r="CH294" i="1"/>
  <c r="BV294" i="1"/>
  <c r="BJ294" i="1"/>
  <c r="CM294" i="1"/>
  <c r="CA294" i="1"/>
  <c r="BO294" i="1"/>
  <c r="BC294" i="1"/>
  <c r="DG294" i="1"/>
  <c r="DK295" i="1"/>
  <c r="CY295" i="1"/>
  <c r="DH295" i="1"/>
  <c r="CV295" i="1"/>
  <c r="DG295" i="1"/>
  <c r="CU295" i="1"/>
  <c r="DB295" i="1"/>
  <c r="DL295" i="1"/>
  <c r="CZ295" i="1"/>
  <c r="DM295" i="1"/>
  <c r="DT296" i="1"/>
  <c r="GW296" i="1" s="1"/>
  <c r="GX296" i="1" s="1"/>
  <c r="EP296" i="1"/>
  <c r="FK296" i="1"/>
  <c r="GE296" i="1"/>
  <c r="BJ297" i="1"/>
  <c r="CD297" i="1"/>
  <c r="DC298" i="1"/>
  <c r="CG299" i="1"/>
  <c r="BU299" i="1"/>
  <c r="BI299" i="1"/>
  <c r="CD299" i="1"/>
  <c r="BR299" i="1"/>
  <c r="BF299" i="1"/>
  <c r="CC299" i="1"/>
  <c r="BQ299" i="1"/>
  <c r="BE299" i="1"/>
  <c r="CJ299" i="1"/>
  <c r="BX299" i="1"/>
  <c r="BL299" i="1"/>
  <c r="AZ299" i="1"/>
  <c r="CH299" i="1"/>
  <c r="BV299" i="1"/>
  <c r="BJ299" i="1"/>
  <c r="BS299" i="1"/>
  <c r="CM299" i="1"/>
  <c r="AZ300" i="1"/>
  <c r="BS300" i="1"/>
  <c r="CM300" i="1"/>
  <c r="BA301" i="1"/>
  <c r="BW301" i="1"/>
  <c r="DN301" i="1"/>
  <c r="DM301" i="1"/>
  <c r="BH302" i="1"/>
  <c r="CB302" i="1"/>
  <c r="CW302" i="1"/>
  <c r="BS307" i="1"/>
  <c r="CS307" i="1"/>
  <c r="EC309" i="1"/>
  <c r="FA309" i="1"/>
  <c r="FY309" i="1"/>
  <c r="CH310" i="1"/>
  <c r="BV310" i="1"/>
  <c r="BJ310" i="1"/>
  <c r="CG310" i="1"/>
  <c r="BU310" i="1"/>
  <c r="BI310" i="1"/>
  <c r="CE310" i="1"/>
  <c r="BS310" i="1"/>
  <c r="BG310" i="1"/>
  <c r="CD310" i="1"/>
  <c r="BR310" i="1"/>
  <c r="BF310" i="1"/>
  <c r="CK310" i="1"/>
  <c r="BY310" i="1"/>
  <c r="BM310" i="1"/>
  <c r="BA310" i="1"/>
  <c r="CI310" i="1"/>
  <c r="BW310" i="1"/>
  <c r="BK310" i="1"/>
  <c r="DH310" i="1"/>
  <c r="CV310" i="1"/>
  <c r="DG310" i="1"/>
  <c r="CU310" i="1"/>
  <c r="DE310" i="1"/>
  <c r="CS310" i="1"/>
  <c r="DD310" i="1"/>
  <c r="DK310" i="1"/>
  <c r="CY310" i="1"/>
  <c r="DI310" i="1"/>
  <c r="CW310" i="1"/>
  <c r="CF312" i="1"/>
  <c r="BT312" i="1"/>
  <c r="BH312" i="1"/>
  <c r="CE312" i="1"/>
  <c r="BS312" i="1"/>
  <c r="BG312" i="1"/>
  <c r="CC312" i="1"/>
  <c r="BQ312" i="1"/>
  <c r="BE312" i="1"/>
  <c r="CB312" i="1"/>
  <c r="BP312" i="1"/>
  <c r="BD312" i="1"/>
  <c r="CM312" i="1"/>
  <c r="CA312" i="1"/>
  <c r="BO312" i="1"/>
  <c r="BC312" i="1"/>
  <c r="CI312" i="1"/>
  <c r="BW312" i="1"/>
  <c r="BK312" i="1"/>
  <c r="CG312" i="1"/>
  <c r="BU312" i="1"/>
  <c r="BI312" i="1"/>
  <c r="BY312" i="1"/>
  <c r="CE313" i="1"/>
  <c r="BS313" i="1"/>
  <c r="BG313" i="1"/>
  <c r="CD313" i="1"/>
  <c r="BR313" i="1"/>
  <c r="BF313" i="1"/>
  <c r="CB313" i="1"/>
  <c r="BP313" i="1"/>
  <c r="BD313" i="1"/>
  <c r="CM313" i="1"/>
  <c r="CA313" i="1"/>
  <c r="BO313" i="1"/>
  <c r="BC313" i="1"/>
  <c r="CL313" i="1"/>
  <c r="BZ313" i="1"/>
  <c r="BN313" i="1"/>
  <c r="BB313" i="1"/>
  <c r="CH313" i="1"/>
  <c r="BV313" i="1"/>
  <c r="BJ313" i="1"/>
  <c r="CF313" i="1"/>
  <c r="BT313" i="1"/>
  <c r="BH313" i="1"/>
  <c r="CV314" i="1"/>
  <c r="GT319" i="1"/>
  <c r="GH319" i="1"/>
  <c r="FV319" i="1"/>
  <c r="FJ319" i="1"/>
  <c r="EX319" i="1"/>
  <c r="EL319" i="1"/>
  <c r="DZ319" i="1"/>
  <c r="GS319" i="1"/>
  <c r="GG319" i="1"/>
  <c r="FU319" i="1"/>
  <c r="FI319" i="1"/>
  <c r="EW319" i="1"/>
  <c r="EK319" i="1"/>
  <c r="DY319" i="1"/>
  <c r="GQ319" i="1"/>
  <c r="GE319" i="1"/>
  <c r="FS319" i="1"/>
  <c r="FG319" i="1"/>
  <c r="EU319" i="1"/>
  <c r="EI319" i="1"/>
  <c r="DW319" i="1"/>
  <c r="GP319" i="1"/>
  <c r="GD319" i="1"/>
  <c r="FR319" i="1"/>
  <c r="FF319" i="1"/>
  <c r="ET319" i="1"/>
  <c r="EH319" i="1"/>
  <c r="DV319" i="1"/>
  <c r="GO319" i="1"/>
  <c r="GC319" i="1"/>
  <c r="FQ319" i="1"/>
  <c r="FE319" i="1"/>
  <c r="ES319" i="1"/>
  <c r="EG319" i="1"/>
  <c r="DU319" i="1"/>
  <c r="GK319" i="1"/>
  <c r="FY319" i="1"/>
  <c r="FM319" i="1"/>
  <c r="FA319" i="1"/>
  <c r="EO319" i="1"/>
  <c r="EC319" i="1"/>
  <c r="GI319" i="1"/>
  <c r="FW319" i="1"/>
  <c r="FK319" i="1"/>
  <c r="EY319" i="1"/>
  <c r="EM319" i="1"/>
  <c r="EA319" i="1"/>
  <c r="CF324" i="1"/>
  <c r="BT324" i="1"/>
  <c r="BH324" i="1"/>
  <c r="CE324" i="1"/>
  <c r="BS324" i="1"/>
  <c r="BG324" i="1"/>
  <c r="CD324" i="1"/>
  <c r="BR324" i="1"/>
  <c r="BF324" i="1"/>
  <c r="CC324" i="1"/>
  <c r="BQ324" i="1"/>
  <c r="BE324" i="1"/>
  <c r="CB324" i="1"/>
  <c r="BP324" i="1"/>
  <c r="BD324" i="1"/>
  <c r="CM324" i="1"/>
  <c r="CA324" i="1"/>
  <c r="BO324" i="1"/>
  <c r="BC324" i="1"/>
  <c r="CL324" i="1"/>
  <c r="BZ324" i="1"/>
  <c r="BN324" i="1"/>
  <c r="BB324" i="1"/>
  <c r="CI324" i="1"/>
  <c r="BW324" i="1"/>
  <c r="BK324" i="1"/>
  <c r="CG324" i="1"/>
  <c r="BU324" i="1"/>
  <c r="BI324" i="1"/>
  <c r="DF324" i="1"/>
  <c r="CT324" i="1"/>
  <c r="DE324" i="1"/>
  <c r="CS324" i="1"/>
  <c r="DD324" i="1"/>
  <c r="DC324" i="1"/>
  <c r="DB324" i="1"/>
  <c r="DA324" i="1"/>
  <c r="DL324" i="1"/>
  <c r="CZ324" i="1"/>
  <c r="DI324" i="1"/>
  <c r="CW324" i="1"/>
  <c r="DG324" i="1"/>
  <c r="CU324" i="1"/>
  <c r="DA331" i="1"/>
  <c r="GT331" i="1"/>
  <c r="GH331" i="1"/>
  <c r="FV331" i="1"/>
  <c r="FJ331" i="1"/>
  <c r="EX331" i="1"/>
  <c r="EL331" i="1"/>
  <c r="DZ331" i="1"/>
  <c r="GS331" i="1"/>
  <c r="GG331" i="1"/>
  <c r="FU331" i="1"/>
  <c r="FI331" i="1"/>
  <c r="EW331" i="1"/>
  <c r="EK331" i="1"/>
  <c r="DY331" i="1"/>
  <c r="GR331" i="1"/>
  <c r="GF331" i="1"/>
  <c r="FT331" i="1"/>
  <c r="FH331" i="1"/>
  <c r="EV331" i="1"/>
  <c r="EJ331" i="1"/>
  <c r="DX331" i="1"/>
  <c r="GQ331" i="1"/>
  <c r="GE331" i="1"/>
  <c r="FS331" i="1"/>
  <c r="FG331" i="1"/>
  <c r="EU331" i="1"/>
  <c r="EI331" i="1"/>
  <c r="DW331" i="1"/>
  <c r="GP331" i="1"/>
  <c r="GD331" i="1"/>
  <c r="FR331" i="1"/>
  <c r="FF331" i="1"/>
  <c r="ET331" i="1"/>
  <c r="EH331" i="1"/>
  <c r="DV331" i="1"/>
  <c r="GO331" i="1"/>
  <c r="GC331" i="1"/>
  <c r="FQ331" i="1"/>
  <c r="FE331" i="1"/>
  <c r="ES331" i="1"/>
  <c r="EG331" i="1"/>
  <c r="DU331" i="1"/>
  <c r="GN331" i="1"/>
  <c r="GB331" i="1"/>
  <c r="FP331" i="1"/>
  <c r="FD331" i="1"/>
  <c r="ER331" i="1"/>
  <c r="EF331" i="1"/>
  <c r="DT331" i="1"/>
  <c r="GK331" i="1"/>
  <c r="FY331" i="1"/>
  <c r="FM331" i="1"/>
  <c r="FA331" i="1"/>
  <c r="EO331" i="1"/>
  <c r="EC331" i="1"/>
  <c r="GI331" i="1"/>
  <c r="FW331" i="1"/>
  <c r="FK331" i="1"/>
  <c r="EY331" i="1"/>
  <c r="EM331" i="1"/>
  <c r="EA331" i="1"/>
  <c r="DD347" i="1"/>
  <c r="GV294" i="1"/>
  <c r="DD303" i="1"/>
  <c r="ED304" i="1"/>
  <c r="EP304" i="1"/>
  <c r="FB304" i="1"/>
  <c r="FN304" i="1"/>
  <c r="FZ304" i="1"/>
  <c r="GL304" i="1"/>
  <c r="DN305" i="1"/>
  <c r="BC306" i="1"/>
  <c r="BO306" i="1"/>
  <c r="CA306" i="1"/>
  <c r="CM306" i="1"/>
  <c r="GV306" i="1"/>
  <c r="CV311" i="1"/>
  <c r="DH311" i="1"/>
  <c r="DV312" i="1"/>
  <c r="EH312" i="1"/>
  <c r="ET312" i="1"/>
  <c r="FF312" i="1"/>
  <c r="FR312" i="1"/>
  <c r="GD312" i="1"/>
  <c r="GP312" i="1"/>
  <c r="DD315" i="1"/>
  <c r="CO316" i="1"/>
  <c r="ED316" i="1"/>
  <c r="EP316" i="1"/>
  <c r="FB316" i="1"/>
  <c r="FN316" i="1"/>
  <c r="FZ316" i="1"/>
  <c r="GL316" i="1"/>
  <c r="DN317" i="1"/>
  <c r="BC318" i="1"/>
  <c r="BO318" i="1"/>
  <c r="CA318" i="1"/>
  <c r="CM318" i="1"/>
  <c r="GV318" i="1"/>
  <c r="AZ321" i="1"/>
  <c r="BL321" i="1"/>
  <c r="BX321" i="1"/>
  <c r="CJ321" i="1"/>
  <c r="BK322" i="1"/>
  <c r="BW322" i="1"/>
  <c r="CI322" i="1"/>
  <c r="CW322" i="1"/>
  <c r="DI322" i="1"/>
  <c r="CV323" i="1"/>
  <c r="DH323" i="1"/>
  <c r="DW323" i="1"/>
  <c r="EI323" i="1"/>
  <c r="EU323" i="1"/>
  <c r="FG323" i="1"/>
  <c r="FS323" i="1"/>
  <c r="GE323" i="1"/>
  <c r="GQ323" i="1"/>
  <c r="DV324" i="1"/>
  <c r="EH324" i="1"/>
  <c r="ET324" i="1"/>
  <c r="FF324" i="1"/>
  <c r="FR324" i="1"/>
  <c r="GD324" i="1"/>
  <c r="GP324" i="1"/>
  <c r="CS326" i="1"/>
  <c r="DE326" i="1"/>
  <c r="DD327" i="1"/>
  <c r="DS327" i="1"/>
  <c r="EE327" i="1"/>
  <c r="EQ327" i="1"/>
  <c r="FC327" i="1"/>
  <c r="FO327" i="1"/>
  <c r="GA327" i="1"/>
  <c r="GM327" i="1"/>
  <c r="CO328" i="1"/>
  <c r="ED328" i="1"/>
  <c r="EP328" i="1"/>
  <c r="FB328" i="1"/>
  <c r="FN328" i="1"/>
  <c r="FZ328" i="1"/>
  <c r="GL328" i="1"/>
  <c r="DN329" i="1"/>
  <c r="BC330" i="1"/>
  <c r="BO330" i="1"/>
  <c r="CA330" i="1"/>
  <c r="CM330" i="1"/>
  <c r="GV330" i="1"/>
  <c r="CY332" i="1"/>
  <c r="DK332" i="1"/>
  <c r="DZ332" i="1"/>
  <c r="EL332" i="1"/>
  <c r="EX332" i="1"/>
  <c r="FJ332" i="1"/>
  <c r="FV332" i="1"/>
  <c r="GH332" i="1"/>
  <c r="GU332" i="1"/>
  <c r="CW333" i="1"/>
  <c r="DJ333" i="1"/>
  <c r="CO334" i="1"/>
  <c r="DW334" i="1"/>
  <c r="EK334" i="1"/>
  <c r="EZ334" i="1"/>
  <c r="FN334" i="1"/>
  <c r="GB334" i="1"/>
  <c r="GQ334" i="1"/>
  <c r="DT335" i="1"/>
  <c r="EI335" i="1"/>
  <c r="EX335" i="1"/>
  <c r="FL335" i="1"/>
  <c r="FZ335" i="1"/>
  <c r="GN335" i="1"/>
  <c r="BF336" i="1"/>
  <c r="BU336" i="1"/>
  <c r="CJ336" i="1"/>
  <c r="DN336" i="1"/>
  <c r="CW337" i="1"/>
  <c r="DK337" i="1"/>
  <c r="GV337" i="1"/>
  <c r="BA338" i="1"/>
  <c r="BO338" i="1"/>
  <c r="CD338" i="1"/>
  <c r="CT338" i="1"/>
  <c r="DI338" i="1"/>
  <c r="DY338" i="1"/>
  <c r="EM338" i="1"/>
  <c r="FA338" i="1"/>
  <c r="FP338" i="1"/>
  <c r="GE338" i="1"/>
  <c r="GS338" i="1"/>
  <c r="DW339" i="1"/>
  <c r="EK339" i="1"/>
  <c r="EY339" i="1"/>
  <c r="FN339" i="1"/>
  <c r="GB339" i="1"/>
  <c r="GQ339" i="1"/>
  <c r="DU340" i="1"/>
  <c r="EI340" i="1"/>
  <c r="EW340" i="1"/>
  <c r="FK340" i="1"/>
  <c r="FZ340" i="1"/>
  <c r="GO340" i="1"/>
  <c r="DA341" i="1"/>
  <c r="EG341" i="1"/>
  <c r="EU341" i="1"/>
  <c r="FI341" i="1"/>
  <c r="FX341" i="1"/>
  <c r="BG342" i="1"/>
  <c r="BU342" i="1"/>
  <c r="CI342" i="1"/>
  <c r="DN342" i="1"/>
  <c r="EE342" i="1"/>
  <c r="ES342" i="1"/>
  <c r="FG342" i="1"/>
  <c r="FU342" i="1"/>
  <c r="BE343" i="1"/>
  <c r="BS343" i="1"/>
  <c r="CG343" i="1"/>
  <c r="CW343" i="1"/>
  <c r="DL343" i="1"/>
  <c r="BB344" i="1"/>
  <c r="BQ344" i="1"/>
  <c r="CE344" i="1"/>
  <c r="CU344" i="1"/>
  <c r="DJ344" i="1"/>
  <c r="EA344" i="1"/>
  <c r="EP344" i="1"/>
  <c r="FD344" i="1"/>
  <c r="FR344" i="1"/>
  <c r="GG344" i="1"/>
  <c r="GU344" i="1"/>
  <c r="CS345" i="1"/>
  <c r="DG345" i="1"/>
  <c r="DW346" i="1"/>
  <c r="EK346" i="1"/>
  <c r="EZ346" i="1"/>
  <c r="FN346" i="1"/>
  <c r="GB346" i="1"/>
  <c r="GQ346" i="1"/>
  <c r="DT347" i="1"/>
  <c r="EI347" i="1"/>
  <c r="EX347" i="1"/>
  <c r="FL347" i="1"/>
  <c r="FZ347" i="1"/>
  <c r="GN347" i="1"/>
  <c r="BF348" i="1"/>
  <c r="BU348" i="1"/>
  <c r="CJ348" i="1"/>
  <c r="DN348" i="1"/>
  <c r="CW349" i="1"/>
  <c r="DK349" i="1"/>
  <c r="GV349" i="1"/>
  <c r="BA350" i="1"/>
  <c r="BO350" i="1"/>
  <c r="CT350" i="1"/>
  <c r="DI350" i="1"/>
  <c r="DY350" i="1"/>
  <c r="EM350" i="1"/>
  <c r="FA350" i="1"/>
  <c r="FP350" i="1"/>
  <c r="GE350" i="1"/>
  <c r="GS350" i="1"/>
  <c r="DW351" i="1"/>
  <c r="EK351" i="1"/>
  <c r="EY351" i="1"/>
  <c r="FN351" i="1"/>
  <c r="GB351" i="1"/>
  <c r="GQ351" i="1"/>
  <c r="BB352" i="1"/>
  <c r="BT352" i="1"/>
  <c r="CJ352" i="1"/>
  <c r="DA352" i="1"/>
  <c r="DB353" i="1"/>
  <c r="CV354" i="1"/>
  <c r="DS354" i="1"/>
  <c r="EN354" i="1"/>
  <c r="FO354" i="1"/>
  <c r="GJ354" i="1"/>
  <c r="BI356" i="1"/>
  <c r="CG356" i="1"/>
  <c r="DF356" i="1"/>
  <c r="AZ357" i="1"/>
  <c r="BX357" i="1"/>
  <c r="CX357" i="1"/>
  <c r="BC358" i="1"/>
  <c r="CD358" i="1"/>
  <c r="DF358" i="1"/>
  <c r="EG358" i="1"/>
  <c r="FF358" i="1"/>
  <c r="BR359" i="1"/>
  <c r="DS359" i="1"/>
  <c r="EU359" i="1"/>
  <c r="FV359" i="1"/>
  <c r="BD360" i="1"/>
  <c r="DU361" i="1"/>
  <c r="EZ361" i="1"/>
  <c r="GG361" i="1"/>
  <c r="CG362" i="1"/>
  <c r="BU362" i="1"/>
  <c r="BI362" i="1"/>
  <c r="CF362" i="1"/>
  <c r="BT362" i="1"/>
  <c r="BH362" i="1"/>
  <c r="CD362" i="1"/>
  <c r="BR362" i="1"/>
  <c r="BF362" i="1"/>
  <c r="CJ362" i="1"/>
  <c r="BX362" i="1"/>
  <c r="BL362" i="1"/>
  <c r="AZ362" i="1"/>
  <c r="CA362" i="1"/>
  <c r="BJ362" i="1"/>
  <c r="BY362" i="1"/>
  <c r="BE362" i="1"/>
  <c r="CK362" i="1"/>
  <c r="BQ362" i="1"/>
  <c r="BA362" i="1"/>
  <c r="CI362" i="1"/>
  <c r="BP362" i="1"/>
  <c r="CC362" i="1"/>
  <c r="BM362" i="1"/>
  <c r="CB362" i="1"/>
  <c r="EL362" i="1"/>
  <c r="FV362" i="1"/>
  <c r="CY363" i="1"/>
  <c r="BS371" i="1"/>
  <c r="DN371" i="1"/>
  <c r="CS372" i="1"/>
  <c r="CZ375" i="1"/>
  <c r="FH376" i="1"/>
  <c r="DF377" i="1"/>
  <c r="CT377" i="1"/>
  <c r="DD377" i="1"/>
  <c r="DC377" i="1"/>
  <c r="DA377" i="1"/>
  <c r="DI377" i="1"/>
  <c r="CW377" i="1"/>
  <c r="DG377" i="1"/>
  <c r="CU377" i="1"/>
  <c r="CX377" i="1"/>
  <c r="CV377" i="1"/>
  <c r="CS377" i="1"/>
  <c r="DK377" i="1"/>
  <c r="DJ377" i="1"/>
  <c r="DH377" i="1"/>
  <c r="DE377" i="1"/>
  <c r="CZ377" i="1"/>
  <c r="GN378" i="1"/>
  <c r="GB378" i="1"/>
  <c r="FP378" i="1"/>
  <c r="FD378" i="1"/>
  <c r="ER378" i="1"/>
  <c r="EF378" i="1"/>
  <c r="DT378" i="1"/>
  <c r="GL378" i="1"/>
  <c r="FZ378" i="1"/>
  <c r="FN378" i="1"/>
  <c r="FB378" i="1"/>
  <c r="EP378" i="1"/>
  <c r="ED378" i="1"/>
  <c r="GK378" i="1"/>
  <c r="FY378" i="1"/>
  <c r="FM378" i="1"/>
  <c r="FA378" i="1"/>
  <c r="EO378" i="1"/>
  <c r="EC378" i="1"/>
  <c r="GI378" i="1"/>
  <c r="FW378" i="1"/>
  <c r="FK378" i="1"/>
  <c r="EY378" i="1"/>
  <c r="EM378" i="1"/>
  <c r="EA378" i="1"/>
  <c r="GQ378" i="1"/>
  <c r="GE378" i="1"/>
  <c r="FS378" i="1"/>
  <c r="FG378" i="1"/>
  <c r="EU378" i="1"/>
  <c r="EI378" i="1"/>
  <c r="DW378" i="1"/>
  <c r="GW378" i="1" s="1"/>
  <c r="GX378" i="1" s="1"/>
  <c r="GO378" i="1"/>
  <c r="GC378" i="1"/>
  <c r="FQ378" i="1"/>
  <c r="FE378" i="1"/>
  <c r="ES378" i="1"/>
  <c r="EG378" i="1"/>
  <c r="DU378" i="1"/>
  <c r="GG378" i="1"/>
  <c r="FI378" i="1"/>
  <c r="EK378" i="1"/>
  <c r="GF378" i="1"/>
  <c r="FH378" i="1"/>
  <c r="EJ378" i="1"/>
  <c r="GD378" i="1"/>
  <c r="FF378" i="1"/>
  <c r="EH378" i="1"/>
  <c r="GT378" i="1"/>
  <c r="FV378" i="1"/>
  <c r="EX378" i="1"/>
  <c r="DZ378" i="1"/>
  <c r="GS378" i="1"/>
  <c r="FU378" i="1"/>
  <c r="EW378" i="1"/>
  <c r="DY378" i="1"/>
  <c r="GR378" i="1"/>
  <c r="FT378" i="1"/>
  <c r="EV378" i="1"/>
  <c r="DX378" i="1"/>
  <c r="GP378" i="1"/>
  <c r="FR378" i="1"/>
  <c r="ET378" i="1"/>
  <c r="DV378" i="1"/>
  <c r="GJ378" i="1"/>
  <c r="FL378" i="1"/>
  <c r="EN378" i="1"/>
  <c r="DX380" i="1"/>
  <c r="CT303" i="1"/>
  <c r="DF303" i="1"/>
  <c r="DT304" i="1"/>
  <c r="EF304" i="1"/>
  <c r="ER304" i="1"/>
  <c r="FD304" i="1"/>
  <c r="FP304" i="1"/>
  <c r="GB304" i="1"/>
  <c r="GN304" i="1"/>
  <c r="CX311" i="1"/>
  <c r="DJ311" i="1"/>
  <c r="DX312" i="1"/>
  <c r="EJ312" i="1"/>
  <c r="EV312" i="1"/>
  <c r="FH312" i="1"/>
  <c r="FT312" i="1"/>
  <c r="GF312" i="1"/>
  <c r="GR312" i="1"/>
  <c r="CT315" i="1"/>
  <c r="DF315" i="1"/>
  <c r="DT316" i="1"/>
  <c r="GW316" i="1" s="1"/>
  <c r="GX316" i="1" s="1"/>
  <c r="EF316" i="1"/>
  <c r="ER316" i="1"/>
  <c r="FD316" i="1"/>
  <c r="FP316" i="1"/>
  <c r="GB316" i="1"/>
  <c r="GN316" i="1"/>
  <c r="BB321" i="1"/>
  <c r="BN321" i="1"/>
  <c r="BZ321" i="1"/>
  <c r="CL321" i="1"/>
  <c r="BA322" i="1"/>
  <c r="BM322" i="1"/>
  <c r="BY322" i="1"/>
  <c r="CK322" i="1"/>
  <c r="CY322" i="1"/>
  <c r="DK322" i="1"/>
  <c r="CX323" i="1"/>
  <c r="DJ323" i="1"/>
  <c r="DY323" i="1"/>
  <c r="EK323" i="1"/>
  <c r="EW323" i="1"/>
  <c r="FI323" i="1"/>
  <c r="FU323" i="1"/>
  <c r="GG323" i="1"/>
  <c r="GS323" i="1"/>
  <c r="DX324" i="1"/>
  <c r="EJ324" i="1"/>
  <c r="EV324" i="1"/>
  <c r="FH324" i="1"/>
  <c r="FT324" i="1"/>
  <c r="GF324" i="1"/>
  <c r="GR324" i="1"/>
  <c r="CU326" i="1"/>
  <c r="DG326" i="1"/>
  <c r="CT327" i="1"/>
  <c r="DF327" i="1"/>
  <c r="DU327" i="1"/>
  <c r="EG327" i="1"/>
  <c r="ES327" i="1"/>
  <c r="FE327" i="1"/>
  <c r="FQ327" i="1"/>
  <c r="GC327" i="1"/>
  <c r="GO327" i="1"/>
  <c r="DA332" i="1"/>
  <c r="EB332" i="1"/>
  <c r="EN332" i="1"/>
  <c r="EZ332" i="1"/>
  <c r="FL332" i="1"/>
  <c r="FX332" i="1"/>
  <c r="GK332" i="1"/>
  <c r="DY334" i="1"/>
  <c r="EN334" i="1"/>
  <c r="FB334" i="1"/>
  <c r="FP334" i="1"/>
  <c r="GE334" i="1"/>
  <c r="DW335" i="1"/>
  <c r="EL335" i="1"/>
  <c r="EZ335" i="1"/>
  <c r="FN335" i="1"/>
  <c r="GB335" i="1"/>
  <c r="BI336" i="1"/>
  <c r="BX336" i="1"/>
  <c r="BC338" i="1"/>
  <c r="BR338" i="1"/>
  <c r="CF338" i="1"/>
  <c r="CW338" i="1"/>
  <c r="EA338" i="1"/>
  <c r="EO338" i="1"/>
  <c r="FD338" i="1"/>
  <c r="FS338" i="1"/>
  <c r="DY339" i="1"/>
  <c r="EM339" i="1"/>
  <c r="FB339" i="1"/>
  <c r="FP339" i="1"/>
  <c r="GE339" i="1"/>
  <c r="DW340" i="1"/>
  <c r="EK340" i="1"/>
  <c r="EY340" i="1"/>
  <c r="FN340" i="1"/>
  <c r="GC340" i="1"/>
  <c r="GQ340" i="1"/>
  <c r="CN341" i="1"/>
  <c r="DC341" i="1"/>
  <c r="BI342" i="1"/>
  <c r="BW342" i="1"/>
  <c r="CL342" i="1"/>
  <c r="BG343" i="1"/>
  <c r="BU343" i="1"/>
  <c r="CI343" i="1"/>
  <c r="BE344" i="1"/>
  <c r="BS344" i="1"/>
  <c r="CX344" i="1"/>
  <c r="ED344" i="1"/>
  <c r="ER344" i="1"/>
  <c r="FF344" i="1"/>
  <c r="FU344" i="1"/>
  <c r="GI344" i="1"/>
  <c r="CU345" i="1"/>
  <c r="GV345" i="1"/>
  <c r="DY346" i="1"/>
  <c r="EN346" i="1"/>
  <c r="FB346" i="1"/>
  <c r="FP346" i="1"/>
  <c r="GE346" i="1"/>
  <c r="DW347" i="1"/>
  <c r="EL347" i="1"/>
  <c r="EZ347" i="1"/>
  <c r="FN347" i="1"/>
  <c r="GB347" i="1"/>
  <c r="GQ347" i="1"/>
  <c r="BI348" i="1"/>
  <c r="BX348" i="1"/>
  <c r="CW350" i="1"/>
  <c r="EA350" i="1"/>
  <c r="EO350" i="1"/>
  <c r="FD350" i="1"/>
  <c r="FS350" i="1"/>
  <c r="DY351" i="1"/>
  <c r="EM351" i="1"/>
  <c r="FB351" i="1"/>
  <c r="FP351" i="1"/>
  <c r="GE351" i="1"/>
  <c r="BD352" i="1"/>
  <c r="BV352" i="1"/>
  <c r="DF352" i="1"/>
  <c r="DI353" i="1"/>
  <c r="CX354" i="1"/>
  <c r="DW354" i="1"/>
  <c r="EU354" i="1"/>
  <c r="FS354" i="1"/>
  <c r="GQ354" i="1"/>
  <c r="BK356" i="1"/>
  <c r="BG357" i="1"/>
  <c r="CE357" i="1"/>
  <c r="DE357" i="1"/>
  <c r="BF358" i="1"/>
  <c r="BV359" i="1"/>
  <c r="DZ359" i="1"/>
  <c r="FA359" i="1"/>
  <c r="GA359" i="1"/>
  <c r="DH361" i="1"/>
  <c r="CV361" i="1"/>
  <c r="DG361" i="1"/>
  <c r="CU361" i="1"/>
  <c r="DE361" i="1"/>
  <c r="CS361" i="1"/>
  <c r="DK361" i="1"/>
  <c r="CY361" i="1"/>
  <c r="CZ361" i="1"/>
  <c r="CW361" i="1"/>
  <c r="DI361" i="1"/>
  <c r="DF361" i="1"/>
  <c r="DB361" i="1"/>
  <c r="EA361" i="1"/>
  <c r="FE361" i="1"/>
  <c r="GJ361" i="1"/>
  <c r="ER362" i="1"/>
  <c r="GB362" i="1"/>
  <c r="DD363" i="1"/>
  <c r="BV371" i="1"/>
  <c r="CJ373" i="1"/>
  <c r="BX373" i="1"/>
  <c r="BL373" i="1"/>
  <c r="AZ373" i="1"/>
  <c r="CH373" i="1"/>
  <c r="BV373" i="1"/>
  <c r="BJ373" i="1"/>
  <c r="CG373" i="1"/>
  <c r="BU373" i="1"/>
  <c r="BI373" i="1"/>
  <c r="CE373" i="1"/>
  <c r="BS373" i="1"/>
  <c r="BG373" i="1"/>
  <c r="CK373" i="1"/>
  <c r="BY373" i="1"/>
  <c r="BM373" i="1"/>
  <c r="BA373" i="1"/>
  <c r="CL373" i="1"/>
  <c r="BP373" i="1"/>
  <c r="CI373" i="1"/>
  <c r="BO373" i="1"/>
  <c r="CF373" i="1"/>
  <c r="BN373" i="1"/>
  <c r="CB373" i="1"/>
  <c r="BF373" i="1"/>
  <c r="CA373" i="1"/>
  <c r="BE373" i="1"/>
  <c r="BZ373" i="1"/>
  <c r="BD373" i="1"/>
  <c r="BW373" i="1"/>
  <c r="BC373" i="1"/>
  <c r="BR373" i="1"/>
  <c r="DB374" i="1"/>
  <c r="FV376" i="1"/>
  <c r="EC332" i="1"/>
  <c r="EO332" i="1"/>
  <c r="FA332" i="1"/>
  <c r="FM332" i="1"/>
  <c r="FY332" i="1"/>
  <c r="GL332" i="1"/>
  <c r="DL333" i="1"/>
  <c r="CZ333" i="1"/>
  <c r="DH337" i="1"/>
  <c r="CV337" i="1"/>
  <c r="DD337" i="1"/>
  <c r="GP338" i="1"/>
  <c r="GD338" i="1"/>
  <c r="FR338" i="1"/>
  <c r="FF338" i="1"/>
  <c r="ET338" i="1"/>
  <c r="EH338" i="1"/>
  <c r="DV338" i="1"/>
  <c r="GL338" i="1"/>
  <c r="FZ338" i="1"/>
  <c r="FN338" i="1"/>
  <c r="FB338" i="1"/>
  <c r="EP338" i="1"/>
  <c r="ED338" i="1"/>
  <c r="DA344" i="1"/>
  <c r="DI344" i="1"/>
  <c r="CW344" i="1"/>
  <c r="EE344" i="1"/>
  <c r="ES344" i="1"/>
  <c r="FG344" i="1"/>
  <c r="FV344" i="1"/>
  <c r="DH349" i="1"/>
  <c r="CV349" i="1"/>
  <c r="DD349" i="1"/>
  <c r="GP350" i="1"/>
  <c r="GD350" i="1"/>
  <c r="FR350" i="1"/>
  <c r="FF350" i="1"/>
  <c r="ET350" i="1"/>
  <c r="EH350" i="1"/>
  <c r="DV350" i="1"/>
  <c r="GL350" i="1"/>
  <c r="FZ350" i="1"/>
  <c r="FN350" i="1"/>
  <c r="FB350" i="1"/>
  <c r="EP350" i="1"/>
  <c r="ED350" i="1"/>
  <c r="DG352" i="1"/>
  <c r="DN355" i="1"/>
  <c r="DM355" i="1"/>
  <c r="EU362" i="1"/>
  <c r="GE362" i="1"/>
  <c r="DK363" i="1"/>
  <c r="CD371" i="1"/>
  <c r="DJ373" i="1"/>
  <c r="CX373" i="1"/>
  <c r="DH373" i="1"/>
  <c r="CV373" i="1"/>
  <c r="DG373" i="1"/>
  <c r="CU373" i="1"/>
  <c r="DE373" i="1"/>
  <c r="CS373" i="1"/>
  <c r="DK373" i="1"/>
  <c r="CY373" i="1"/>
  <c r="DF373" i="1"/>
  <c r="DD373" i="1"/>
  <c r="DC373" i="1"/>
  <c r="CZ373" i="1"/>
  <c r="CW373" i="1"/>
  <c r="CT373" i="1"/>
  <c r="DL373" i="1"/>
  <c r="DK384" i="1"/>
  <c r="CY384" i="1"/>
  <c r="DI384" i="1"/>
  <c r="CW384" i="1"/>
  <c r="DH384" i="1"/>
  <c r="CV384" i="1"/>
  <c r="DF384" i="1"/>
  <c r="CT384" i="1"/>
  <c r="DB384" i="1"/>
  <c r="DL384" i="1"/>
  <c r="CZ384" i="1"/>
  <c r="DJ384" i="1"/>
  <c r="DG384" i="1"/>
  <c r="DE384" i="1"/>
  <c r="DC384" i="1"/>
  <c r="DA384" i="1"/>
  <c r="CX384" i="1"/>
  <c r="CU384" i="1"/>
  <c r="CS384" i="1"/>
  <c r="DC332" i="1"/>
  <c r="ED332" i="1"/>
  <c r="EP332" i="1"/>
  <c r="FB332" i="1"/>
  <c r="FN332" i="1"/>
  <c r="FZ332" i="1"/>
  <c r="GM332" i="1"/>
  <c r="DB333" i="1"/>
  <c r="GT334" i="1"/>
  <c r="GH334" i="1"/>
  <c r="FV334" i="1"/>
  <c r="FJ334" i="1"/>
  <c r="EX334" i="1"/>
  <c r="EL334" i="1"/>
  <c r="DZ334" i="1"/>
  <c r="GP334" i="1"/>
  <c r="GD334" i="1"/>
  <c r="FR334" i="1"/>
  <c r="FF334" i="1"/>
  <c r="ET334" i="1"/>
  <c r="EH334" i="1"/>
  <c r="DV334" i="1"/>
  <c r="DA337" i="1"/>
  <c r="EC338" i="1"/>
  <c r="ER338" i="1"/>
  <c r="FG338" i="1"/>
  <c r="FU338" i="1"/>
  <c r="GI338" i="1"/>
  <c r="GJ344" i="1"/>
  <c r="FX344" i="1"/>
  <c r="FL344" i="1"/>
  <c r="EZ344" i="1"/>
  <c r="EN344" i="1"/>
  <c r="EB344" i="1"/>
  <c r="GR344" i="1"/>
  <c r="GF344" i="1"/>
  <c r="FT344" i="1"/>
  <c r="FH344" i="1"/>
  <c r="EV344" i="1"/>
  <c r="EJ344" i="1"/>
  <c r="DX344" i="1"/>
  <c r="EF344" i="1"/>
  <c r="ET344" i="1"/>
  <c r="FI344" i="1"/>
  <c r="FW344" i="1"/>
  <c r="GL344" i="1"/>
  <c r="GT346" i="1"/>
  <c r="GH346" i="1"/>
  <c r="FV346" i="1"/>
  <c r="FJ346" i="1"/>
  <c r="EX346" i="1"/>
  <c r="EL346" i="1"/>
  <c r="DZ346" i="1"/>
  <c r="GP346" i="1"/>
  <c r="GD346" i="1"/>
  <c r="FR346" i="1"/>
  <c r="FF346" i="1"/>
  <c r="ET346" i="1"/>
  <c r="EH346" i="1"/>
  <c r="DV346" i="1"/>
  <c r="DA349" i="1"/>
  <c r="EC350" i="1"/>
  <c r="ER350" i="1"/>
  <c r="FG350" i="1"/>
  <c r="FU350" i="1"/>
  <c r="GI350" i="1"/>
  <c r="CE352" i="1"/>
  <c r="BS352" i="1"/>
  <c r="BG352" i="1"/>
  <c r="CD352" i="1"/>
  <c r="BR352" i="1"/>
  <c r="BF352" i="1"/>
  <c r="CC352" i="1"/>
  <c r="BO352" i="1"/>
  <c r="BA352" i="1"/>
  <c r="CM352" i="1"/>
  <c r="BY352" i="1"/>
  <c r="BK352" i="1"/>
  <c r="DI352" i="1"/>
  <c r="DL353" i="1"/>
  <c r="DY354" i="1"/>
  <c r="EX354" i="1"/>
  <c r="FU354" i="1"/>
  <c r="GT354" i="1"/>
  <c r="CM356" i="1"/>
  <c r="CA356" i="1"/>
  <c r="BO356" i="1"/>
  <c r="BC356" i="1"/>
  <c r="CL356" i="1"/>
  <c r="BZ356" i="1"/>
  <c r="BN356" i="1"/>
  <c r="BB356" i="1"/>
  <c r="CD356" i="1"/>
  <c r="BR356" i="1"/>
  <c r="BF356" i="1"/>
  <c r="CF356" i="1"/>
  <c r="BP356" i="1"/>
  <c r="CC356" i="1"/>
  <c r="BL356" i="1"/>
  <c r="BW356" i="1"/>
  <c r="BH356" i="1"/>
  <c r="CK356" i="1"/>
  <c r="BV356" i="1"/>
  <c r="BG356" i="1"/>
  <c r="DA356" i="1"/>
  <c r="DL356" i="1"/>
  <c r="CZ356" i="1"/>
  <c r="DD356" i="1"/>
  <c r="DK356" i="1"/>
  <c r="CV356" i="1"/>
  <c r="DI356" i="1"/>
  <c r="CT356" i="1"/>
  <c r="DE356" i="1"/>
  <c r="DC356" i="1"/>
  <c r="BI357" i="1"/>
  <c r="CG357" i="1"/>
  <c r="DG357" i="1"/>
  <c r="BA359" i="1"/>
  <c r="CB359" i="1"/>
  <c r="ED359" i="1"/>
  <c r="FC359" i="1"/>
  <c r="GE359" i="1"/>
  <c r="EX362" i="1"/>
  <c r="GH362" i="1"/>
  <c r="DE364" i="1"/>
  <c r="CS364" i="1"/>
  <c r="DD364" i="1"/>
  <c r="DB364" i="1"/>
  <c r="DH364" i="1"/>
  <c r="CV364" i="1"/>
  <c r="DK364" i="1"/>
  <c r="CT364" i="1"/>
  <c r="DI364" i="1"/>
  <c r="DA364" i="1"/>
  <c r="CZ364" i="1"/>
  <c r="CY364" i="1"/>
  <c r="CW364" i="1"/>
  <c r="DA373" i="1"/>
  <c r="CX326" i="1"/>
  <c r="DJ326" i="1"/>
  <c r="DX327" i="1"/>
  <c r="EJ327" i="1"/>
  <c r="EV327" i="1"/>
  <c r="FH327" i="1"/>
  <c r="FT327" i="1"/>
  <c r="GF327" i="1"/>
  <c r="GR327" i="1"/>
  <c r="DD332" i="1"/>
  <c r="DS332" i="1"/>
  <c r="EE332" i="1"/>
  <c r="EQ332" i="1"/>
  <c r="FC332" i="1"/>
  <c r="FO332" i="1"/>
  <c r="GA332" i="1"/>
  <c r="GN332" i="1"/>
  <c r="CN333" i="1"/>
  <c r="DC333" i="1"/>
  <c r="EC334" i="1"/>
  <c r="EQ334" i="1"/>
  <c r="FE334" i="1"/>
  <c r="FT334" i="1"/>
  <c r="GI334" i="1"/>
  <c r="CI336" i="1"/>
  <c r="BW336" i="1"/>
  <c r="BK336" i="1"/>
  <c r="CE336" i="1"/>
  <c r="BS336" i="1"/>
  <c r="BG336" i="1"/>
  <c r="DB337" i="1"/>
  <c r="DG338" i="1"/>
  <c r="CU338" i="1"/>
  <c r="DC338" i="1"/>
  <c r="EE338" i="1"/>
  <c r="ES338" i="1"/>
  <c r="FH338" i="1"/>
  <c r="FV338" i="1"/>
  <c r="GJ338" i="1"/>
  <c r="GO339" i="1"/>
  <c r="GC339" i="1"/>
  <c r="FQ339" i="1"/>
  <c r="FE339" i="1"/>
  <c r="ES339" i="1"/>
  <c r="EG339" i="1"/>
  <c r="DU339" i="1"/>
  <c r="GW339" i="1" s="1"/>
  <c r="GX339" i="1" s="1"/>
  <c r="GK339" i="1"/>
  <c r="FY339" i="1"/>
  <c r="FM339" i="1"/>
  <c r="FA339" i="1"/>
  <c r="EO339" i="1"/>
  <c r="EC339" i="1"/>
  <c r="BL342" i="1"/>
  <c r="BJ343" i="1"/>
  <c r="BY343" i="1"/>
  <c r="DB344" i="1"/>
  <c r="DS344" i="1"/>
  <c r="EG344" i="1"/>
  <c r="EU344" i="1"/>
  <c r="FJ344" i="1"/>
  <c r="FY344" i="1"/>
  <c r="GM344" i="1"/>
  <c r="DL345" i="1"/>
  <c r="CZ345" i="1"/>
  <c r="DH345" i="1"/>
  <c r="CV345" i="1"/>
  <c r="EC346" i="1"/>
  <c r="EQ346" i="1"/>
  <c r="FE346" i="1"/>
  <c r="FT346" i="1"/>
  <c r="GI346" i="1"/>
  <c r="EA347" i="1"/>
  <c r="EO347" i="1"/>
  <c r="FC347" i="1"/>
  <c r="FR347" i="1"/>
  <c r="CI348" i="1"/>
  <c r="BW348" i="1"/>
  <c r="BK348" i="1"/>
  <c r="CE348" i="1"/>
  <c r="BS348" i="1"/>
  <c r="BG348" i="1"/>
  <c r="DB349" i="1"/>
  <c r="DG350" i="1"/>
  <c r="CU350" i="1"/>
  <c r="DC350" i="1"/>
  <c r="EE350" i="1"/>
  <c r="ES350" i="1"/>
  <c r="FH350" i="1"/>
  <c r="FV350" i="1"/>
  <c r="GJ350" i="1"/>
  <c r="GO351" i="1"/>
  <c r="GC351" i="1"/>
  <c r="FQ351" i="1"/>
  <c r="FE351" i="1"/>
  <c r="ES351" i="1"/>
  <c r="EG351" i="1"/>
  <c r="DU351" i="1"/>
  <c r="GK351" i="1"/>
  <c r="FY351" i="1"/>
  <c r="FM351" i="1"/>
  <c r="FA351" i="1"/>
  <c r="EO351" i="1"/>
  <c r="EC351" i="1"/>
  <c r="BI352" i="1"/>
  <c r="BZ352" i="1"/>
  <c r="DJ352" i="1"/>
  <c r="EB354" i="1"/>
  <c r="EZ354" i="1"/>
  <c r="GV356" i="1"/>
  <c r="GU356" i="1"/>
  <c r="BJ357" i="1"/>
  <c r="CI357" i="1"/>
  <c r="CK358" i="1"/>
  <c r="BY358" i="1"/>
  <c r="BM358" i="1"/>
  <c r="BA358" i="1"/>
  <c r="CJ358" i="1"/>
  <c r="BX358" i="1"/>
  <c r="BL358" i="1"/>
  <c r="AZ358" i="1"/>
  <c r="CH358" i="1"/>
  <c r="BV358" i="1"/>
  <c r="BJ358" i="1"/>
  <c r="CB358" i="1"/>
  <c r="BP358" i="1"/>
  <c r="BD358" i="1"/>
  <c r="CC358" i="1"/>
  <c r="BI358" i="1"/>
  <c r="BZ358" i="1"/>
  <c r="BG358" i="1"/>
  <c r="CL358" i="1"/>
  <c r="BS358" i="1"/>
  <c r="BB358" i="1"/>
  <c r="CI358" i="1"/>
  <c r="BR358" i="1"/>
  <c r="GT358" i="1"/>
  <c r="GH358" i="1"/>
  <c r="FV358" i="1"/>
  <c r="FJ358" i="1"/>
  <c r="EX358" i="1"/>
  <c r="EL358" i="1"/>
  <c r="DZ358" i="1"/>
  <c r="GS358" i="1"/>
  <c r="GG358" i="1"/>
  <c r="FU358" i="1"/>
  <c r="FI358" i="1"/>
  <c r="EW358" i="1"/>
  <c r="EK358" i="1"/>
  <c r="DY358" i="1"/>
  <c r="GQ358" i="1"/>
  <c r="GE358" i="1"/>
  <c r="FS358" i="1"/>
  <c r="FG358" i="1"/>
  <c r="EU358" i="1"/>
  <c r="EI358" i="1"/>
  <c r="DW358" i="1"/>
  <c r="GK358" i="1"/>
  <c r="FY358" i="1"/>
  <c r="FM358" i="1"/>
  <c r="FA358" i="1"/>
  <c r="EO358" i="1"/>
  <c r="EC358" i="1"/>
  <c r="GL358" i="1"/>
  <c r="FR358" i="1"/>
  <c r="FB358" i="1"/>
  <c r="EH358" i="1"/>
  <c r="GI358" i="1"/>
  <c r="FP358" i="1"/>
  <c r="EY358" i="1"/>
  <c r="EF358" i="1"/>
  <c r="GB358" i="1"/>
  <c r="FK358" i="1"/>
  <c r="ER358" i="1"/>
  <c r="EA358" i="1"/>
  <c r="GR358" i="1"/>
  <c r="GA358" i="1"/>
  <c r="FH358" i="1"/>
  <c r="EQ358" i="1"/>
  <c r="DX358" i="1"/>
  <c r="BB359" i="1"/>
  <c r="CC359" i="1"/>
  <c r="EF359" i="1"/>
  <c r="FG359" i="1"/>
  <c r="GI359" i="1"/>
  <c r="CI360" i="1"/>
  <c r="BW360" i="1"/>
  <c r="BK360" i="1"/>
  <c r="CH360" i="1"/>
  <c r="BV360" i="1"/>
  <c r="BJ360" i="1"/>
  <c r="CF360" i="1"/>
  <c r="BT360" i="1"/>
  <c r="BH360" i="1"/>
  <c r="CL360" i="1"/>
  <c r="BZ360" i="1"/>
  <c r="BN360" i="1"/>
  <c r="BB360" i="1"/>
  <c r="CK360" i="1"/>
  <c r="BR360" i="1"/>
  <c r="BA360" i="1"/>
  <c r="CG360" i="1"/>
  <c r="BP360" i="1"/>
  <c r="CB360" i="1"/>
  <c r="BI360" i="1"/>
  <c r="CA360" i="1"/>
  <c r="BG360" i="1"/>
  <c r="DA361" i="1"/>
  <c r="EZ362" i="1"/>
  <c r="GJ362" i="1"/>
  <c r="DM363" i="1"/>
  <c r="CU364" i="1"/>
  <c r="DB373" i="1"/>
  <c r="GP376" i="1"/>
  <c r="GD376" i="1"/>
  <c r="FR376" i="1"/>
  <c r="FF376" i="1"/>
  <c r="ET376" i="1"/>
  <c r="EH376" i="1"/>
  <c r="DV376" i="1"/>
  <c r="GN376" i="1"/>
  <c r="GB376" i="1"/>
  <c r="FP376" i="1"/>
  <c r="FD376" i="1"/>
  <c r="ER376" i="1"/>
  <c r="EF376" i="1"/>
  <c r="DT376" i="1"/>
  <c r="GM376" i="1"/>
  <c r="GA376" i="1"/>
  <c r="FO376" i="1"/>
  <c r="FC376" i="1"/>
  <c r="EQ376" i="1"/>
  <c r="EE376" i="1"/>
  <c r="DS376" i="1"/>
  <c r="GK376" i="1"/>
  <c r="FY376" i="1"/>
  <c r="FM376" i="1"/>
  <c r="FA376" i="1"/>
  <c r="EO376" i="1"/>
  <c r="EC376" i="1"/>
  <c r="GS376" i="1"/>
  <c r="GG376" i="1"/>
  <c r="FU376" i="1"/>
  <c r="FI376" i="1"/>
  <c r="EW376" i="1"/>
  <c r="EK376" i="1"/>
  <c r="DY376" i="1"/>
  <c r="GQ376" i="1"/>
  <c r="GE376" i="1"/>
  <c r="FS376" i="1"/>
  <c r="FG376" i="1"/>
  <c r="EU376" i="1"/>
  <c r="EI376" i="1"/>
  <c r="DW376" i="1"/>
  <c r="GC376" i="1"/>
  <c r="FE376" i="1"/>
  <c r="EG376" i="1"/>
  <c r="FZ376" i="1"/>
  <c r="FB376" i="1"/>
  <c r="ED376" i="1"/>
  <c r="FX376" i="1"/>
  <c r="EZ376" i="1"/>
  <c r="EB376" i="1"/>
  <c r="GR376" i="1"/>
  <c r="FT376" i="1"/>
  <c r="EV376" i="1"/>
  <c r="DX376" i="1"/>
  <c r="GO376" i="1"/>
  <c r="FQ376" i="1"/>
  <c r="ES376" i="1"/>
  <c r="DU376" i="1"/>
  <c r="GL376" i="1"/>
  <c r="FN376" i="1"/>
  <c r="EP376" i="1"/>
  <c r="GJ376" i="1"/>
  <c r="FL376" i="1"/>
  <c r="EN376" i="1"/>
  <c r="GH376" i="1"/>
  <c r="FJ376" i="1"/>
  <c r="EL376" i="1"/>
  <c r="GI376" i="1"/>
  <c r="GT404" i="1"/>
  <c r="GH404" i="1"/>
  <c r="FV404" i="1"/>
  <c r="FJ404" i="1"/>
  <c r="EX404" i="1"/>
  <c r="EL404" i="1"/>
  <c r="DZ404" i="1"/>
  <c r="GS404" i="1"/>
  <c r="GF404" i="1"/>
  <c r="FS404" i="1"/>
  <c r="FF404" i="1"/>
  <c r="ES404" i="1"/>
  <c r="EF404" i="1"/>
  <c r="DS404" i="1"/>
  <c r="GR404" i="1"/>
  <c r="GE404" i="1"/>
  <c r="FR404" i="1"/>
  <c r="FE404" i="1"/>
  <c r="ER404" i="1"/>
  <c r="EE404" i="1"/>
  <c r="GQ404" i="1"/>
  <c r="GD404" i="1"/>
  <c r="FQ404" i="1"/>
  <c r="FD404" i="1"/>
  <c r="EQ404" i="1"/>
  <c r="ED404" i="1"/>
  <c r="GP404" i="1"/>
  <c r="GC404" i="1"/>
  <c r="FP404" i="1"/>
  <c r="FC404" i="1"/>
  <c r="EP404" i="1"/>
  <c r="EC404" i="1"/>
  <c r="GO404" i="1"/>
  <c r="GB404" i="1"/>
  <c r="FO404" i="1"/>
  <c r="FB404" i="1"/>
  <c r="EO404" i="1"/>
  <c r="EB404" i="1"/>
  <c r="GN404" i="1"/>
  <c r="GA404" i="1"/>
  <c r="FN404" i="1"/>
  <c r="FA404" i="1"/>
  <c r="EN404" i="1"/>
  <c r="EA404" i="1"/>
  <c r="GM404" i="1"/>
  <c r="FZ404" i="1"/>
  <c r="FM404" i="1"/>
  <c r="EZ404" i="1"/>
  <c r="EM404" i="1"/>
  <c r="DY404" i="1"/>
  <c r="GL404" i="1"/>
  <c r="FY404" i="1"/>
  <c r="FL404" i="1"/>
  <c r="EY404" i="1"/>
  <c r="EK404" i="1"/>
  <c r="DX404" i="1"/>
  <c r="GK404" i="1"/>
  <c r="FX404" i="1"/>
  <c r="FK404" i="1"/>
  <c r="EW404" i="1"/>
  <c r="EJ404" i="1"/>
  <c r="DW404" i="1"/>
  <c r="GJ404" i="1"/>
  <c r="FW404" i="1"/>
  <c r="FI404" i="1"/>
  <c r="EV404" i="1"/>
  <c r="EI404" i="1"/>
  <c r="DV404" i="1"/>
  <c r="GG404" i="1"/>
  <c r="FT404" i="1"/>
  <c r="FG404" i="1"/>
  <c r="ET404" i="1"/>
  <c r="EG404" i="1"/>
  <c r="DT404" i="1"/>
  <c r="FH404" i="1"/>
  <c r="EU404" i="1"/>
  <c r="EH404" i="1"/>
  <c r="DU404" i="1"/>
  <c r="GI404" i="1"/>
  <c r="GV406" i="1"/>
  <c r="GU406" i="1"/>
  <c r="BF321" i="1"/>
  <c r="BR321" i="1"/>
  <c r="CD321" i="1"/>
  <c r="DC322" i="1"/>
  <c r="EC323" i="1"/>
  <c r="EO323" i="1"/>
  <c r="FA323" i="1"/>
  <c r="FM323" i="1"/>
  <c r="FY323" i="1"/>
  <c r="GK323" i="1"/>
  <c r="DM324" i="1"/>
  <c r="GU325" i="1"/>
  <c r="CY326" i="1"/>
  <c r="DK326" i="1"/>
  <c r="DY327" i="1"/>
  <c r="EK327" i="1"/>
  <c r="EW327" i="1"/>
  <c r="FI327" i="1"/>
  <c r="FU327" i="1"/>
  <c r="GG327" i="1"/>
  <c r="GS327" i="1"/>
  <c r="CS332" i="1"/>
  <c r="DE332" i="1"/>
  <c r="DT332" i="1"/>
  <c r="EF332" i="1"/>
  <c r="ER332" i="1"/>
  <c r="FD332" i="1"/>
  <c r="FP332" i="1"/>
  <c r="GB332" i="1"/>
  <c r="GO332" i="1"/>
  <c r="DD333" i="1"/>
  <c r="ED334" i="1"/>
  <c r="ER334" i="1"/>
  <c r="FG334" i="1"/>
  <c r="FU334" i="1"/>
  <c r="GJ334" i="1"/>
  <c r="GS335" i="1"/>
  <c r="GG335" i="1"/>
  <c r="FU335" i="1"/>
  <c r="FI335" i="1"/>
  <c r="EW335" i="1"/>
  <c r="EK335" i="1"/>
  <c r="DY335" i="1"/>
  <c r="GO335" i="1"/>
  <c r="GC335" i="1"/>
  <c r="FQ335" i="1"/>
  <c r="FE335" i="1"/>
  <c r="ES335" i="1"/>
  <c r="EG335" i="1"/>
  <c r="DU335" i="1"/>
  <c r="AZ336" i="1"/>
  <c r="BN336" i="1"/>
  <c r="CB336" i="1"/>
  <c r="DC337" i="1"/>
  <c r="DA338" i="1"/>
  <c r="EF338" i="1"/>
  <c r="EU338" i="1"/>
  <c r="FI338" i="1"/>
  <c r="FW338" i="1"/>
  <c r="GK338" i="1"/>
  <c r="CC342" i="1"/>
  <c r="BQ342" i="1"/>
  <c r="BE342" i="1"/>
  <c r="CK342" i="1"/>
  <c r="BY342" i="1"/>
  <c r="BM342" i="1"/>
  <c r="BA342" i="1"/>
  <c r="BN342" i="1"/>
  <c r="CB342" i="1"/>
  <c r="CB343" i="1"/>
  <c r="BP343" i="1"/>
  <c r="BD343" i="1"/>
  <c r="CJ343" i="1"/>
  <c r="BX343" i="1"/>
  <c r="BL343" i="1"/>
  <c r="AZ343" i="1"/>
  <c r="DC344" i="1"/>
  <c r="DT344" i="1"/>
  <c r="EH344" i="1"/>
  <c r="EW344" i="1"/>
  <c r="FK344" i="1"/>
  <c r="FZ344" i="1"/>
  <c r="GN344" i="1"/>
  <c r="ED346" i="1"/>
  <c r="ER346" i="1"/>
  <c r="FG346" i="1"/>
  <c r="FU346" i="1"/>
  <c r="GJ346" i="1"/>
  <c r="GS347" i="1"/>
  <c r="GG347" i="1"/>
  <c r="FU347" i="1"/>
  <c r="FI347" i="1"/>
  <c r="EW347" i="1"/>
  <c r="EK347" i="1"/>
  <c r="DY347" i="1"/>
  <c r="GO347" i="1"/>
  <c r="GC347" i="1"/>
  <c r="FQ347" i="1"/>
  <c r="FE347" i="1"/>
  <c r="ES347" i="1"/>
  <c r="EG347" i="1"/>
  <c r="DU347" i="1"/>
  <c r="DC349" i="1"/>
  <c r="EF350" i="1"/>
  <c r="EU350" i="1"/>
  <c r="FI350" i="1"/>
  <c r="FW350" i="1"/>
  <c r="GK350" i="1"/>
  <c r="CU352" i="1"/>
  <c r="DK352" i="1"/>
  <c r="DD353" i="1"/>
  <c r="DC353" i="1"/>
  <c r="DG353" i="1"/>
  <c r="CU353" i="1"/>
  <c r="DK353" i="1"/>
  <c r="CV353" i="1"/>
  <c r="DF353" i="1"/>
  <c r="DE353" i="1"/>
  <c r="GL354" i="1"/>
  <c r="FZ354" i="1"/>
  <c r="FN354" i="1"/>
  <c r="FB354" i="1"/>
  <c r="EP354" i="1"/>
  <c r="ED354" i="1"/>
  <c r="GK354" i="1"/>
  <c r="FY354" i="1"/>
  <c r="FM354" i="1"/>
  <c r="FA354" i="1"/>
  <c r="EO354" i="1"/>
  <c r="EC354" i="1"/>
  <c r="GO354" i="1"/>
  <c r="GC354" i="1"/>
  <c r="FQ354" i="1"/>
  <c r="FE354" i="1"/>
  <c r="ES354" i="1"/>
  <c r="EG354" i="1"/>
  <c r="DU354" i="1"/>
  <c r="GF354" i="1"/>
  <c r="FP354" i="1"/>
  <c r="EY354" i="1"/>
  <c r="EJ354" i="1"/>
  <c r="DT354" i="1"/>
  <c r="GS354" i="1"/>
  <c r="GD354" i="1"/>
  <c r="FL354" i="1"/>
  <c r="EW354" i="1"/>
  <c r="EH354" i="1"/>
  <c r="GN354" i="1"/>
  <c r="FW354" i="1"/>
  <c r="FH354" i="1"/>
  <c r="ER354" i="1"/>
  <c r="EA354" i="1"/>
  <c r="GM354" i="1"/>
  <c r="FV354" i="1"/>
  <c r="FG354" i="1"/>
  <c r="EQ354" i="1"/>
  <c r="DZ354" i="1"/>
  <c r="DK358" i="1"/>
  <c r="CY358" i="1"/>
  <c r="DJ358" i="1"/>
  <c r="CX358" i="1"/>
  <c r="DH358" i="1"/>
  <c r="CV358" i="1"/>
  <c r="DB358" i="1"/>
  <c r="CU358" i="1"/>
  <c r="DL358" i="1"/>
  <c r="CS358" i="1"/>
  <c r="DE358" i="1"/>
  <c r="DD358" i="1"/>
  <c r="DT358" i="1"/>
  <c r="GW358" i="1" s="1"/>
  <c r="GX358" i="1" s="1"/>
  <c r="ET358" i="1"/>
  <c r="FW358" i="1"/>
  <c r="BE359" i="1"/>
  <c r="CD359" i="1"/>
  <c r="EG359" i="1"/>
  <c r="FJ359" i="1"/>
  <c r="GK359" i="1"/>
  <c r="DN360" i="1"/>
  <c r="DM360" i="1"/>
  <c r="DC361" i="1"/>
  <c r="DT362" i="1"/>
  <c r="FB362" i="1"/>
  <c r="GL362" i="1"/>
  <c r="CX364" i="1"/>
  <c r="CO365" i="1"/>
  <c r="CN365" i="1"/>
  <c r="CL371" i="1"/>
  <c r="BZ371" i="1"/>
  <c r="BN371" i="1"/>
  <c r="BB371" i="1"/>
  <c r="CJ371" i="1"/>
  <c r="BX371" i="1"/>
  <c r="BL371" i="1"/>
  <c r="AZ371" i="1"/>
  <c r="CI371" i="1"/>
  <c r="BW371" i="1"/>
  <c r="BK371" i="1"/>
  <c r="CG371" i="1"/>
  <c r="BU371" i="1"/>
  <c r="BI371" i="1"/>
  <c r="CM371" i="1"/>
  <c r="CA371" i="1"/>
  <c r="BO371" i="1"/>
  <c r="BC371" i="1"/>
  <c r="CC371" i="1"/>
  <c r="BG371" i="1"/>
  <c r="CB371" i="1"/>
  <c r="BF371" i="1"/>
  <c r="BY371" i="1"/>
  <c r="BE371" i="1"/>
  <c r="BR371" i="1"/>
  <c r="CK371" i="1"/>
  <c r="BQ371" i="1"/>
  <c r="CH371" i="1"/>
  <c r="BP371" i="1"/>
  <c r="CE371" i="1"/>
  <c r="BJ371" i="1"/>
  <c r="DI373" i="1"/>
  <c r="DI374" i="1"/>
  <c r="CW374" i="1"/>
  <c r="DG374" i="1"/>
  <c r="CU374" i="1"/>
  <c r="DF374" i="1"/>
  <c r="CT374" i="1"/>
  <c r="DD374" i="1"/>
  <c r="DJ374" i="1"/>
  <c r="CX374" i="1"/>
  <c r="DK374" i="1"/>
  <c r="DH374" i="1"/>
  <c r="DE374" i="1"/>
  <c r="DA374" i="1"/>
  <c r="CZ374" i="1"/>
  <c r="CY374" i="1"/>
  <c r="CV374" i="1"/>
  <c r="DZ376" i="1"/>
  <c r="GT376" i="1"/>
  <c r="DM383" i="1"/>
  <c r="DN383" i="1"/>
  <c r="CN300" i="1"/>
  <c r="CY303" i="1"/>
  <c r="DK303" i="1"/>
  <c r="DY304" i="1"/>
  <c r="GW304" i="1" s="1"/>
  <c r="GX304" i="1" s="1"/>
  <c r="EK304" i="1"/>
  <c r="EW304" i="1"/>
  <c r="FI304" i="1"/>
  <c r="FU304" i="1"/>
  <c r="GG304" i="1"/>
  <c r="GS304" i="1"/>
  <c r="BJ306" i="1"/>
  <c r="BV306" i="1"/>
  <c r="CH306" i="1"/>
  <c r="DC311" i="1"/>
  <c r="CN312" i="1"/>
  <c r="EC312" i="1"/>
  <c r="EO312" i="1"/>
  <c r="FA312" i="1"/>
  <c r="FM312" i="1"/>
  <c r="FY312" i="1"/>
  <c r="GK312" i="1"/>
  <c r="DM313" i="1"/>
  <c r="GU314" i="1"/>
  <c r="CY315" i="1"/>
  <c r="DK315" i="1"/>
  <c r="DY316" i="1"/>
  <c r="EK316" i="1"/>
  <c r="EW316" i="1"/>
  <c r="FI316" i="1"/>
  <c r="FU316" i="1"/>
  <c r="GG316" i="1"/>
  <c r="GS316" i="1"/>
  <c r="BJ318" i="1"/>
  <c r="BV318" i="1"/>
  <c r="CH318" i="1"/>
  <c r="BG321" i="1"/>
  <c r="BS321" i="1"/>
  <c r="CE321" i="1"/>
  <c r="BF322" i="1"/>
  <c r="BR322" i="1"/>
  <c r="CD322" i="1"/>
  <c r="DD322" i="1"/>
  <c r="DC323" i="1"/>
  <c r="ED323" i="1"/>
  <c r="EP323" i="1"/>
  <c r="FB323" i="1"/>
  <c r="FN323" i="1"/>
  <c r="FZ323" i="1"/>
  <c r="GL323" i="1"/>
  <c r="CN324" i="1"/>
  <c r="EC324" i="1"/>
  <c r="EO324" i="1"/>
  <c r="FA324" i="1"/>
  <c r="FM324" i="1"/>
  <c r="FY324" i="1"/>
  <c r="GK324" i="1"/>
  <c r="DM325" i="1"/>
  <c r="CZ326" i="1"/>
  <c r="DL326" i="1"/>
  <c r="GU326" i="1"/>
  <c r="CY327" i="1"/>
  <c r="DK327" i="1"/>
  <c r="DZ327" i="1"/>
  <c r="EL327" i="1"/>
  <c r="EX327" i="1"/>
  <c r="FJ327" i="1"/>
  <c r="FV327" i="1"/>
  <c r="GH327" i="1"/>
  <c r="GT327" i="1"/>
  <c r="FI328" i="1"/>
  <c r="FU328" i="1"/>
  <c r="GG328" i="1"/>
  <c r="GS328" i="1"/>
  <c r="BJ330" i="1"/>
  <c r="BV330" i="1"/>
  <c r="CH330" i="1"/>
  <c r="CT332" i="1"/>
  <c r="DF332" i="1"/>
  <c r="DU332" i="1"/>
  <c r="EG332" i="1"/>
  <c r="ES332" i="1"/>
  <c r="FE332" i="1"/>
  <c r="FQ332" i="1"/>
  <c r="GC332" i="1"/>
  <c r="GP332" i="1"/>
  <c r="DE333" i="1"/>
  <c r="GV333" i="1"/>
  <c r="EE334" i="1"/>
  <c r="ES334" i="1"/>
  <c r="FH334" i="1"/>
  <c r="FW334" i="1"/>
  <c r="GK334" i="1"/>
  <c r="EC335" i="1"/>
  <c r="EQ335" i="1"/>
  <c r="FF335" i="1"/>
  <c r="FT335" i="1"/>
  <c r="GI335" i="1"/>
  <c r="BA336" i="1"/>
  <c r="BO336" i="1"/>
  <c r="CC336" i="1"/>
  <c r="DE337" i="1"/>
  <c r="DB338" i="1"/>
  <c r="DS338" i="1"/>
  <c r="EG338" i="1"/>
  <c r="EV338" i="1"/>
  <c r="FJ338" i="1"/>
  <c r="FX338" i="1"/>
  <c r="GM338" i="1"/>
  <c r="EE339" i="1"/>
  <c r="ET339" i="1"/>
  <c r="FH339" i="1"/>
  <c r="FV339" i="1"/>
  <c r="GJ339" i="1"/>
  <c r="AZ342" i="1"/>
  <c r="BO342" i="1"/>
  <c r="CD342" i="1"/>
  <c r="BM343" i="1"/>
  <c r="CA343" i="1"/>
  <c r="DB343" i="1"/>
  <c r="DJ343" i="1"/>
  <c r="CX343" i="1"/>
  <c r="DF343" i="1"/>
  <c r="DD344" i="1"/>
  <c r="DU344" i="1"/>
  <c r="EI344" i="1"/>
  <c r="EX344" i="1"/>
  <c r="FM344" i="1"/>
  <c r="GA344" i="1"/>
  <c r="GO344" i="1"/>
  <c r="DB345" i="1"/>
  <c r="EE346" i="1"/>
  <c r="ES346" i="1"/>
  <c r="FH346" i="1"/>
  <c r="FW346" i="1"/>
  <c r="GK346" i="1"/>
  <c r="EC347" i="1"/>
  <c r="EQ347" i="1"/>
  <c r="FF347" i="1"/>
  <c r="FT347" i="1"/>
  <c r="GI347" i="1"/>
  <c r="BA348" i="1"/>
  <c r="BO348" i="1"/>
  <c r="CC348" i="1"/>
  <c r="DE349" i="1"/>
  <c r="DB350" i="1"/>
  <c r="DS350" i="1"/>
  <c r="EG350" i="1"/>
  <c r="EV350" i="1"/>
  <c r="FJ350" i="1"/>
  <c r="FX350" i="1"/>
  <c r="GM350" i="1"/>
  <c r="EE351" i="1"/>
  <c r="ET351" i="1"/>
  <c r="FH351" i="1"/>
  <c r="FV351" i="1"/>
  <c r="GJ351" i="1"/>
  <c r="BL352" i="1"/>
  <c r="CB352" i="1"/>
  <c r="CV352" i="1"/>
  <c r="DL352" i="1"/>
  <c r="CW353" i="1"/>
  <c r="EF354" i="1"/>
  <c r="FD354" i="1"/>
  <c r="GB354" i="1"/>
  <c r="BU356" i="1"/>
  <c r="CU356" i="1"/>
  <c r="DL357" i="1"/>
  <c r="CZ357" i="1"/>
  <c r="DK357" i="1"/>
  <c r="CY357" i="1"/>
  <c r="DC357" i="1"/>
  <c r="DD357" i="1"/>
  <c r="DA357" i="1"/>
  <c r="DJ357" i="1"/>
  <c r="CU357" i="1"/>
  <c r="DI357" i="1"/>
  <c r="CT357" i="1"/>
  <c r="CT358" i="1"/>
  <c r="BG359" i="1"/>
  <c r="CH359" i="1"/>
  <c r="EI359" i="1"/>
  <c r="FK359" i="1"/>
  <c r="GL359" i="1"/>
  <c r="DZ362" i="1"/>
  <c r="FJ362" i="1"/>
  <c r="GT362" i="1"/>
  <c r="DC364" i="1"/>
  <c r="EA376" i="1"/>
  <c r="FY380" i="1"/>
  <c r="EB396" i="1"/>
  <c r="CZ303" i="1"/>
  <c r="DL303" i="1"/>
  <c r="DZ304" i="1"/>
  <c r="EL304" i="1"/>
  <c r="EX304" i="1"/>
  <c r="FJ304" i="1"/>
  <c r="FV304" i="1"/>
  <c r="GH304" i="1"/>
  <c r="GT304" i="1"/>
  <c r="BK306" i="1"/>
  <c r="BW306" i="1"/>
  <c r="CI306" i="1"/>
  <c r="DD311" i="1"/>
  <c r="ED312" i="1"/>
  <c r="EP312" i="1"/>
  <c r="FB312" i="1"/>
  <c r="FN312" i="1"/>
  <c r="FZ312" i="1"/>
  <c r="GL312" i="1"/>
  <c r="CZ315" i="1"/>
  <c r="DL315" i="1"/>
  <c r="DZ316" i="1"/>
  <c r="EL316" i="1"/>
  <c r="EX316" i="1"/>
  <c r="FJ316" i="1"/>
  <c r="FV316" i="1"/>
  <c r="GH316" i="1"/>
  <c r="GT316" i="1"/>
  <c r="BK318" i="1"/>
  <c r="BW318" i="1"/>
  <c r="CI318" i="1"/>
  <c r="BH321" i="1"/>
  <c r="BT321" i="1"/>
  <c r="CF321" i="1"/>
  <c r="BG322" i="1"/>
  <c r="BS322" i="1"/>
  <c r="CE322" i="1"/>
  <c r="CS322" i="1"/>
  <c r="DE322" i="1"/>
  <c r="DD323" i="1"/>
  <c r="DS323" i="1"/>
  <c r="EE323" i="1"/>
  <c r="EQ323" i="1"/>
  <c r="FC323" i="1"/>
  <c r="FO323" i="1"/>
  <c r="GA323" i="1"/>
  <c r="GM323" i="1"/>
  <c r="ED324" i="1"/>
  <c r="EP324" i="1"/>
  <c r="FB324" i="1"/>
  <c r="FN324" i="1"/>
  <c r="FZ324" i="1"/>
  <c r="GL324" i="1"/>
  <c r="DA326" i="1"/>
  <c r="CZ327" i="1"/>
  <c r="DL327" i="1"/>
  <c r="EA327" i="1"/>
  <c r="EM327" i="1"/>
  <c r="EY327" i="1"/>
  <c r="FK327" i="1"/>
  <c r="FW327" i="1"/>
  <c r="GI327" i="1"/>
  <c r="DZ328" i="1"/>
  <c r="GW328" i="1" s="1"/>
  <c r="GX328" i="1" s="1"/>
  <c r="EL328" i="1"/>
  <c r="EX328" i="1"/>
  <c r="FJ328" i="1"/>
  <c r="FV328" i="1"/>
  <c r="GH328" i="1"/>
  <c r="GT328" i="1"/>
  <c r="BK330" i="1"/>
  <c r="BW330" i="1"/>
  <c r="CI330" i="1"/>
  <c r="CU332" i="1"/>
  <c r="DG332" i="1"/>
  <c r="DV332" i="1"/>
  <c r="EH332" i="1"/>
  <c r="ET332" i="1"/>
  <c r="FF332" i="1"/>
  <c r="FR332" i="1"/>
  <c r="GD332" i="1"/>
  <c r="GQ332" i="1"/>
  <c r="CS333" i="1"/>
  <c r="DF333" i="1"/>
  <c r="EF334" i="1"/>
  <c r="EU334" i="1"/>
  <c r="FI334" i="1"/>
  <c r="FX334" i="1"/>
  <c r="GL334" i="1"/>
  <c r="DM335" i="1"/>
  <c r="ED335" i="1"/>
  <c r="ER335" i="1"/>
  <c r="FG335" i="1"/>
  <c r="FV335" i="1"/>
  <c r="GJ335" i="1"/>
  <c r="BB336" i="1"/>
  <c r="BP336" i="1"/>
  <c r="CD336" i="1"/>
  <c r="DF337" i="1"/>
  <c r="BK338" i="1"/>
  <c r="BY338" i="1"/>
  <c r="DD338" i="1"/>
  <c r="DT338" i="1"/>
  <c r="EI338" i="1"/>
  <c r="EW338" i="1"/>
  <c r="FK338" i="1"/>
  <c r="FY338" i="1"/>
  <c r="GN338" i="1"/>
  <c r="EF339" i="1"/>
  <c r="EU339" i="1"/>
  <c r="FI339" i="1"/>
  <c r="FW339" i="1"/>
  <c r="GL339" i="1"/>
  <c r="ED340" i="1"/>
  <c r="ES340" i="1"/>
  <c r="FG340" i="1"/>
  <c r="FU340" i="1"/>
  <c r="CV341" i="1"/>
  <c r="DJ341" i="1"/>
  <c r="GM341" i="1"/>
  <c r="GA341" i="1"/>
  <c r="FO341" i="1"/>
  <c r="FC341" i="1"/>
  <c r="EQ341" i="1"/>
  <c r="EE341" i="1"/>
  <c r="DS341" i="1"/>
  <c r="GI341" i="1"/>
  <c r="FW341" i="1"/>
  <c r="FK341" i="1"/>
  <c r="EY341" i="1"/>
  <c r="EM341" i="1"/>
  <c r="EA341" i="1"/>
  <c r="BB342" i="1"/>
  <c r="BP342" i="1"/>
  <c r="CE342" i="1"/>
  <c r="BN343" i="1"/>
  <c r="CC343" i="1"/>
  <c r="CS343" i="1"/>
  <c r="DG343" i="1"/>
  <c r="CM344" i="1"/>
  <c r="CA344" i="1"/>
  <c r="BO344" i="1"/>
  <c r="BC344" i="1"/>
  <c r="CI344" i="1"/>
  <c r="BW344" i="1"/>
  <c r="BK344" i="1"/>
  <c r="DE344" i="1"/>
  <c r="DV344" i="1"/>
  <c r="EK344" i="1"/>
  <c r="EY344" i="1"/>
  <c r="FN344" i="1"/>
  <c r="GB344" i="1"/>
  <c r="GP344" i="1"/>
  <c r="DC345" i="1"/>
  <c r="EF346" i="1"/>
  <c r="EU346" i="1"/>
  <c r="FI346" i="1"/>
  <c r="FX346" i="1"/>
  <c r="GL346" i="1"/>
  <c r="DM347" i="1"/>
  <c r="ED347" i="1"/>
  <c r="ER347" i="1"/>
  <c r="FG347" i="1"/>
  <c r="FV347" i="1"/>
  <c r="GJ347" i="1"/>
  <c r="BB348" i="1"/>
  <c r="BP348" i="1"/>
  <c r="CD348" i="1"/>
  <c r="DF349" i="1"/>
  <c r="DD350" i="1"/>
  <c r="DT350" i="1"/>
  <c r="EI350" i="1"/>
  <c r="EW350" i="1"/>
  <c r="FK350" i="1"/>
  <c r="FY350" i="1"/>
  <c r="GN350" i="1"/>
  <c r="EF351" i="1"/>
  <c r="EU351" i="1"/>
  <c r="FI351" i="1"/>
  <c r="FW351" i="1"/>
  <c r="GL351" i="1"/>
  <c r="BM352" i="1"/>
  <c r="CF352" i="1"/>
  <c r="CX353" i="1"/>
  <c r="EI354" i="1"/>
  <c r="FF354" i="1"/>
  <c r="GE354" i="1"/>
  <c r="AZ356" i="1"/>
  <c r="BX356" i="1"/>
  <c r="CW356" i="1"/>
  <c r="BR357" i="1"/>
  <c r="BT358" i="1"/>
  <c r="CW358" i="1"/>
  <c r="DV358" i="1"/>
  <c r="EZ358" i="1"/>
  <c r="FZ358" i="1"/>
  <c r="BH359" i="1"/>
  <c r="CK359" i="1"/>
  <c r="EL359" i="1"/>
  <c r="FN359" i="1"/>
  <c r="GM359" i="1"/>
  <c r="BU360" i="1"/>
  <c r="DJ361" i="1"/>
  <c r="EP361" i="1"/>
  <c r="FU361" i="1"/>
  <c r="EA362" i="1"/>
  <c r="DF364" i="1"/>
  <c r="CN367" i="1"/>
  <c r="CO367" i="1"/>
  <c r="BA371" i="1"/>
  <c r="EJ376" i="1"/>
  <c r="FX378" i="1"/>
  <c r="BI321" i="1"/>
  <c r="BU321" i="1"/>
  <c r="CG321" i="1"/>
  <c r="CV332" i="1"/>
  <c r="DH332" i="1"/>
  <c r="DW332" i="1"/>
  <c r="EI332" i="1"/>
  <c r="EU332" i="1"/>
  <c r="FG332" i="1"/>
  <c r="FS332" i="1"/>
  <c r="GE332" i="1"/>
  <c r="GR332" i="1"/>
  <c r="CT333" i="1"/>
  <c r="DG333" i="1"/>
  <c r="DS334" i="1"/>
  <c r="EG334" i="1"/>
  <c r="EV334" i="1"/>
  <c r="FK334" i="1"/>
  <c r="FY334" i="1"/>
  <c r="GM334" i="1"/>
  <c r="CS337" i="1"/>
  <c r="DG337" i="1"/>
  <c r="DU338" i="1"/>
  <c r="EJ338" i="1"/>
  <c r="EX338" i="1"/>
  <c r="FL338" i="1"/>
  <c r="GA338" i="1"/>
  <c r="GO338" i="1"/>
  <c r="DN340" i="1"/>
  <c r="DF344" i="1"/>
  <c r="DW344" i="1"/>
  <c r="EL344" i="1"/>
  <c r="FA344" i="1"/>
  <c r="FO344" i="1"/>
  <c r="GC344" i="1"/>
  <c r="GQ344" i="1"/>
  <c r="DS346" i="1"/>
  <c r="EG346" i="1"/>
  <c r="EV346" i="1"/>
  <c r="FK346" i="1"/>
  <c r="FY346" i="1"/>
  <c r="GM346" i="1"/>
  <c r="CS349" i="1"/>
  <c r="DG349" i="1"/>
  <c r="DE352" i="1"/>
  <c r="CS352" i="1"/>
  <c r="DD352" i="1"/>
  <c r="DH352" i="1"/>
  <c r="CT352" i="1"/>
  <c r="DB352" i="1"/>
  <c r="CY353" i="1"/>
  <c r="GP362" i="1"/>
  <c r="GD362" i="1"/>
  <c r="FR362" i="1"/>
  <c r="FF362" i="1"/>
  <c r="ET362" i="1"/>
  <c r="EH362" i="1"/>
  <c r="DV362" i="1"/>
  <c r="GO362" i="1"/>
  <c r="GC362" i="1"/>
  <c r="FQ362" i="1"/>
  <c r="FE362" i="1"/>
  <c r="ES362" i="1"/>
  <c r="EG362" i="1"/>
  <c r="DU362" i="1"/>
  <c r="GM362" i="1"/>
  <c r="GA362" i="1"/>
  <c r="FO362" i="1"/>
  <c r="FC362" i="1"/>
  <c r="EQ362" i="1"/>
  <c r="EE362" i="1"/>
  <c r="DS362" i="1"/>
  <c r="GS362" i="1"/>
  <c r="GG362" i="1"/>
  <c r="FU362" i="1"/>
  <c r="FI362" i="1"/>
  <c r="EW362" i="1"/>
  <c r="EK362" i="1"/>
  <c r="DY362" i="1"/>
  <c r="GI362" i="1"/>
  <c r="FP362" i="1"/>
  <c r="EY362" i="1"/>
  <c r="EF362" i="1"/>
  <c r="GF362" i="1"/>
  <c r="FM362" i="1"/>
  <c r="EV362" i="1"/>
  <c r="EC362" i="1"/>
  <c r="GR362" i="1"/>
  <c r="FY362" i="1"/>
  <c r="FH362" i="1"/>
  <c r="EO362" i="1"/>
  <c r="DX362" i="1"/>
  <c r="GQ362" i="1"/>
  <c r="FX362" i="1"/>
  <c r="FG362" i="1"/>
  <c r="EN362" i="1"/>
  <c r="DW362" i="1"/>
  <c r="GN362" i="1"/>
  <c r="FW362" i="1"/>
  <c r="FD362" i="1"/>
  <c r="EM362" i="1"/>
  <c r="GK362" i="1"/>
  <c r="FT362" i="1"/>
  <c r="FA362" i="1"/>
  <c r="EJ362" i="1"/>
  <c r="DF363" i="1"/>
  <c r="CT363" i="1"/>
  <c r="DE363" i="1"/>
  <c r="CS363" i="1"/>
  <c r="DC363" i="1"/>
  <c r="DI363" i="1"/>
  <c r="CW363" i="1"/>
  <c r="CZ363" i="1"/>
  <c r="CX363" i="1"/>
  <c r="DJ363" i="1"/>
  <c r="DH363" i="1"/>
  <c r="DG363" i="1"/>
  <c r="DB363" i="1"/>
  <c r="DN367" i="1"/>
  <c r="DM367" i="1"/>
  <c r="GT396" i="1"/>
  <c r="GH396" i="1"/>
  <c r="FV396" i="1"/>
  <c r="FJ396" i="1"/>
  <c r="EX396" i="1"/>
  <c r="EL396" i="1"/>
  <c r="DZ396" i="1"/>
  <c r="GR396" i="1"/>
  <c r="GF396" i="1"/>
  <c r="FT396" i="1"/>
  <c r="FH396" i="1"/>
  <c r="EV396" i="1"/>
  <c r="EJ396" i="1"/>
  <c r="DX396" i="1"/>
  <c r="GQ396" i="1"/>
  <c r="GE396" i="1"/>
  <c r="FS396" i="1"/>
  <c r="FG396" i="1"/>
  <c r="EU396" i="1"/>
  <c r="EI396" i="1"/>
  <c r="DW396" i="1"/>
  <c r="GP396" i="1"/>
  <c r="GD396" i="1"/>
  <c r="FR396" i="1"/>
  <c r="FF396" i="1"/>
  <c r="ET396" i="1"/>
  <c r="EH396" i="1"/>
  <c r="DV396" i="1"/>
  <c r="GO396" i="1"/>
  <c r="GC396" i="1"/>
  <c r="FQ396" i="1"/>
  <c r="FE396" i="1"/>
  <c r="ES396" i="1"/>
  <c r="EG396" i="1"/>
  <c r="DU396" i="1"/>
  <c r="GN396" i="1"/>
  <c r="GB396" i="1"/>
  <c r="FP396" i="1"/>
  <c r="FD396" i="1"/>
  <c r="ER396" i="1"/>
  <c r="EF396" i="1"/>
  <c r="DT396" i="1"/>
  <c r="GM396" i="1"/>
  <c r="GA396" i="1"/>
  <c r="FO396" i="1"/>
  <c r="FC396" i="1"/>
  <c r="EQ396" i="1"/>
  <c r="EE396" i="1"/>
  <c r="DS396" i="1"/>
  <c r="GL396" i="1"/>
  <c r="FZ396" i="1"/>
  <c r="FN396" i="1"/>
  <c r="FB396" i="1"/>
  <c r="EP396" i="1"/>
  <c r="ED396" i="1"/>
  <c r="GK396" i="1"/>
  <c r="FY396" i="1"/>
  <c r="FM396" i="1"/>
  <c r="FA396" i="1"/>
  <c r="EO396" i="1"/>
  <c r="EC396" i="1"/>
  <c r="GI396" i="1"/>
  <c r="FW396" i="1"/>
  <c r="FK396" i="1"/>
  <c r="EY396" i="1"/>
  <c r="EM396" i="1"/>
  <c r="EA396" i="1"/>
  <c r="GG396" i="1"/>
  <c r="FX396" i="1"/>
  <c r="FU396" i="1"/>
  <c r="FL396" i="1"/>
  <c r="FI396" i="1"/>
  <c r="EZ396" i="1"/>
  <c r="EW396" i="1"/>
  <c r="EN396" i="1"/>
  <c r="EK396" i="1"/>
  <c r="GS396" i="1"/>
  <c r="DY396" i="1"/>
  <c r="DJ424" i="1"/>
  <c r="CX424" i="1"/>
  <c r="DG424" i="1"/>
  <c r="CU424" i="1"/>
  <c r="DF424" i="1"/>
  <c r="CT424" i="1"/>
  <c r="DE424" i="1"/>
  <c r="CS424" i="1"/>
  <c r="DC424" i="1"/>
  <c r="DI424" i="1"/>
  <c r="DH424" i="1"/>
  <c r="DD424" i="1"/>
  <c r="DB424" i="1"/>
  <c r="DA424" i="1"/>
  <c r="CZ424" i="1"/>
  <c r="CY424" i="1"/>
  <c r="CW424" i="1"/>
  <c r="CV424" i="1"/>
  <c r="DK424" i="1"/>
  <c r="DL424" i="1"/>
  <c r="CT311" i="1"/>
  <c r="DF311" i="1"/>
  <c r="DT312" i="1"/>
  <c r="GW312" i="1" s="1"/>
  <c r="GX312" i="1" s="1"/>
  <c r="EF312" i="1"/>
  <c r="ER312" i="1"/>
  <c r="FD312" i="1"/>
  <c r="FP312" i="1"/>
  <c r="GB312" i="1"/>
  <c r="GN312" i="1"/>
  <c r="BJ321" i="1"/>
  <c r="BV321" i="1"/>
  <c r="CH321" i="1"/>
  <c r="BI322" i="1"/>
  <c r="BU322" i="1"/>
  <c r="CG322" i="1"/>
  <c r="CU322" i="1"/>
  <c r="DG322" i="1"/>
  <c r="CT323" i="1"/>
  <c r="DF323" i="1"/>
  <c r="DU323" i="1"/>
  <c r="EG323" i="1"/>
  <c r="ES323" i="1"/>
  <c r="FE323" i="1"/>
  <c r="FQ323" i="1"/>
  <c r="GC323" i="1"/>
  <c r="GO323" i="1"/>
  <c r="DT324" i="1"/>
  <c r="GW324" i="1" s="1"/>
  <c r="GX324" i="1" s="1"/>
  <c r="EF324" i="1"/>
  <c r="ER324" i="1"/>
  <c r="FD324" i="1"/>
  <c r="FP324" i="1"/>
  <c r="GB324" i="1"/>
  <c r="GN324" i="1"/>
  <c r="DC326" i="1"/>
  <c r="CN327" i="1"/>
  <c r="EC327" i="1"/>
  <c r="EO327" i="1"/>
  <c r="FA327" i="1"/>
  <c r="FM327" i="1"/>
  <c r="FY327" i="1"/>
  <c r="GK327" i="1"/>
  <c r="BA330" i="1"/>
  <c r="BM330" i="1"/>
  <c r="BY330" i="1"/>
  <c r="CK330" i="1"/>
  <c r="CW332" i="1"/>
  <c r="DI332" i="1"/>
  <c r="DX332" i="1"/>
  <c r="EJ332" i="1"/>
  <c r="EV332" i="1"/>
  <c r="FH332" i="1"/>
  <c r="FT332" i="1"/>
  <c r="GF332" i="1"/>
  <c r="GS332" i="1"/>
  <c r="CU333" i="1"/>
  <c r="DH333" i="1"/>
  <c r="DT334" i="1"/>
  <c r="EI334" i="1"/>
  <c r="EW334" i="1"/>
  <c r="FL334" i="1"/>
  <c r="FZ334" i="1"/>
  <c r="GN334" i="1"/>
  <c r="EF335" i="1"/>
  <c r="EU335" i="1"/>
  <c r="FJ335" i="1"/>
  <c r="FX335" i="1"/>
  <c r="GL335" i="1"/>
  <c r="BD336" i="1"/>
  <c r="BR336" i="1"/>
  <c r="CG336" i="1"/>
  <c r="CT337" i="1"/>
  <c r="DI337" i="1"/>
  <c r="CG338" i="1"/>
  <c r="BU338" i="1"/>
  <c r="BI338" i="1"/>
  <c r="CC338" i="1"/>
  <c r="BQ338" i="1"/>
  <c r="BE338" i="1"/>
  <c r="BM338" i="1"/>
  <c r="CA338" i="1"/>
  <c r="DF338" i="1"/>
  <c r="DW338" i="1"/>
  <c r="EK338" i="1"/>
  <c r="EY338" i="1"/>
  <c r="FM338" i="1"/>
  <c r="GB338" i="1"/>
  <c r="GQ338" i="1"/>
  <c r="DT339" i="1"/>
  <c r="EI339" i="1"/>
  <c r="EW339" i="1"/>
  <c r="FK339" i="1"/>
  <c r="FZ339" i="1"/>
  <c r="GN339" i="1"/>
  <c r="GN340" i="1"/>
  <c r="GB340" i="1"/>
  <c r="FP340" i="1"/>
  <c r="FD340" i="1"/>
  <c r="ER340" i="1"/>
  <c r="EF340" i="1"/>
  <c r="DT340" i="1"/>
  <c r="GJ340" i="1"/>
  <c r="FX340" i="1"/>
  <c r="FL340" i="1"/>
  <c r="EZ340" i="1"/>
  <c r="EN340" i="1"/>
  <c r="EB340" i="1"/>
  <c r="EG340" i="1"/>
  <c r="EU340" i="1"/>
  <c r="FI340" i="1"/>
  <c r="FW340" i="1"/>
  <c r="GL340" i="1"/>
  <c r="ED341" i="1"/>
  <c r="ES341" i="1"/>
  <c r="FG341" i="1"/>
  <c r="FU341" i="1"/>
  <c r="GJ341" i="1"/>
  <c r="BD342" i="1"/>
  <c r="BS342" i="1"/>
  <c r="CG342" i="1"/>
  <c r="GL342" i="1"/>
  <c r="FZ342" i="1"/>
  <c r="FN342" i="1"/>
  <c r="FB342" i="1"/>
  <c r="EP342" i="1"/>
  <c r="ED342" i="1"/>
  <c r="GT342" i="1"/>
  <c r="GH342" i="1"/>
  <c r="FV342" i="1"/>
  <c r="FJ342" i="1"/>
  <c r="EX342" i="1"/>
  <c r="EL342" i="1"/>
  <c r="DZ342" i="1"/>
  <c r="GW342" i="1" s="1"/>
  <c r="GX342" i="1" s="1"/>
  <c r="BB343" i="1"/>
  <c r="BQ343" i="1"/>
  <c r="CE343" i="1"/>
  <c r="CU343" i="1"/>
  <c r="DI343" i="1"/>
  <c r="GU343" i="1"/>
  <c r="AZ344" i="1"/>
  <c r="BN344" i="1"/>
  <c r="CC344" i="1"/>
  <c r="CS344" i="1"/>
  <c r="DG344" i="1"/>
  <c r="DY344" i="1"/>
  <c r="EM344" i="1"/>
  <c r="FB344" i="1"/>
  <c r="FP344" i="1"/>
  <c r="GD344" i="1"/>
  <c r="GS344" i="1"/>
  <c r="DE345" i="1"/>
  <c r="DT346" i="1"/>
  <c r="EI346" i="1"/>
  <c r="EW346" i="1"/>
  <c r="FL346" i="1"/>
  <c r="FZ346" i="1"/>
  <c r="GN346" i="1"/>
  <c r="EF347" i="1"/>
  <c r="EU347" i="1"/>
  <c r="FJ347" i="1"/>
  <c r="FX347" i="1"/>
  <c r="GL347" i="1"/>
  <c r="BD348" i="1"/>
  <c r="BR348" i="1"/>
  <c r="CG348" i="1"/>
  <c r="CT349" i="1"/>
  <c r="DI349" i="1"/>
  <c r="CG350" i="1"/>
  <c r="BU350" i="1"/>
  <c r="BI350" i="1"/>
  <c r="CC350" i="1"/>
  <c r="BQ350" i="1"/>
  <c r="BE350" i="1"/>
  <c r="BM350" i="1"/>
  <c r="CA350" i="1"/>
  <c r="DF350" i="1"/>
  <c r="DW350" i="1"/>
  <c r="EK350" i="1"/>
  <c r="EY350" i="1"/>
  <c r="FM350" i="1"/>
  <c r="GB350" i="1"/>
  <c r="GQ350" i="1"/>
  <c r="DT351" i="1"/>
  <c r="GW351" i="1" s="1"/>
  <c r="GX351" i="1" s="1"/>
  <c r="EI351" i="1"/>
  <c r="EW351" i="1"/>
  <c r="FK351" i="1"/>
  <c r="FZ351" i="1"/>
  <c r="GN351" i="1"/>
  <c r="BP352" i="1"/>
  <c r="CH352" i="1"/>
  <c r="CY352" i="1"/>
  <c r="CZ353" i="1"/>
  <c r="DM354" i="1"/>
  <c r="EL354" i="1"/>
  <c r="FJ354" i="1"/>
  <c r="GH354" i="1"/>
  <c r="BD356" i="1"/>
  <c r="CB356" i="1"/>
  <c r="CY356" i="1"/>
  <c r="CV357" i="1"/>
  <c r="BW358" i="1"/>
  <c r="DA358" i="1"/>
  <c r="ED358" i="1"/>
  <c r="FD358" i="1"/>
  <c r="GD358" i="1"/>
  <c r="DJ359" i="1"/>
  <c r="CX359" i="1"/>
  <c r="DI359" i="1"/>
  <c r="CW359" i="1"/>
  <c r="DG359" i="1"/>
  <c r="CU359" i="1"/>
  <c r="DA359" i="1"/>
  <c r="DK359" i="1"/>
  <c r="DF359" i="1"/>
  <c r="DB359" i="1"/>
  <c r="CZ359" i="1"/>
  <c r="EQ359" i="1"/>
  <c r="FQ359" i="1"/>
  <c r="AZ360" i="1"/>
  <c r="BY360" i="1"/>
  <c r="DM361" i="1"/>
  <c r="EW361" i="1"/>
  <c r="ED362" i="1"/>
  <c r="FN362" i="1"/>
  <c r="CU363" i="1"/>
  <c r="DJ364" i="1"/>
  <c r="BH371" i="1"/>
  <c r="DH375" i="1"/>
  <c r="CV375" i="1"/>
  <c r="DF375" i="1"/>
  <c r="CT375" i="1"/>
  <c r="DE375" i="1"/>
  <c r="CS375" i="1"/>
  <c r="DC375" i="1"/>
  <c r="DK375" i="1"/>
  <c r="CY375" i="1"/>
  <c r="DI375" i="1"/>
  <c r="CW375" i="1"/>
  <c r="DG375" i="1"/>
  <c r="DD375" i="1"/>
  <c r="DB375" i="1"/>
  <c r="DA375" i="1"/>
  <c r="CX375" i="1"/>
  <c r="EX376" i="1"/>
  <c r="DB377" i="1"/>
  <c r="CM382" i="1"/>
  <c r="CA382" i="1"/>
  <c r="BO382" i="1"/>
  <c r="BC382" i="1"/>
  <c r="CK382" i="1"/>
  <c r="BY382" i="1"/>
  <c r="BM382" i="1"/>
  <c r="BA382" i="1"/>
  <c r="CJ382" i="1"/>
  <c r="BX382" i="1"/>
  <c r="BL382" i="1"/>
  <c r="AZ382" i="1"/>
  <c r="CH382" i="1"/>
  <c r="BV382" i="1"/>
  <c r="BJ382" i="1"/>
  <c r="CD382" i="1"/>
  <c r="BR382" i="1"/>
  <c r="BF382" i="1"/>
  <c r="CB382" i="1"/>
  <c r="BP382" i="1"/>
  <c r="BD382" i="1"/>
  <c r="CL382" i="1"/>
  <c r="BN382" i="1"/>
  <c r="CI382" i="1"/>
  <c r="BK382" i="1"/>
  <c r="CG382" i="1"/>
  <c r="BI382" i="1"/>
  <c r="CE382" i="1"/>
  <c r="BG382" i="1"/>
  <c r="CC382" i="1"/>
  <c r="BE382" i="1"/>
  <c r="BZ382" i="1"/>
  <c r="BB382" i="1"/>
  <c r="BW382" i="1"/>
  <c r="BU382" i="1"/>
  <c r="BS382" i="1"/>
  <c r="EC304" i="1"/>
  <c r="EO304" i="1"/>
  <c r="FA304" i="1"/>
  <c r="FM304" i="1"/>
  <c r="FY304" i="1"/>
  <c r="BB306" i="1"/>
  <c r="BN306" i="1"/>
  <c r="BZ306" i="1"/>
  <c r="CU311" i="1"/>
  <c r="DU312" i="1"/>
  <c r="EG312" i="1"/>
  <c r="ES312" i="1"/>
  <c r="FE312" i="1"/>
  <c r="FQ312" i="1"/>
  <c r="GC312" i="1"/>
  <c r="EC316" i="1"/>
  <c r="EO316" i="1"/>
  <c r="FA316" i="1"/>
  <c r="FM316" i="1"/>
  <c r="FY316" i="1"/>
  <c r="BB318" i="1"/>
  <c r="BN318" i="1"/>
  <c r="BZ318" i="1"/>
  <c r="BK321" i="1"/>
  <c r="BW321" i="1"/>
  <c r="BJ322" i="1"/>
  <c r="BV322" i="1"/>
  <c r="CV322" i="1"/>
  <c r="CU323" i="1"/>
  <c r="DV323" i="1"/>
  <c r="EH323" i="1"/>
  <c r="ET323" i="1"/>
  <c r="FF323" i="1"/>
  <c r="FR323" i="1"/>
  <c r="GD323" i="1"/>
  <c r="DU324" i="1"/>
  <c r="EG324" i="1"/>
  <c r="ES324" i="1"/>
  <c r="FE324" i="1"/>
  <c r="FQ324" i="1"/>
  <c r="GC324" i="1"/>
  <c r="ED327" i="1"/>
  <c r="EP327" i="1"/>
  <c r="FB327" i="1"/>
  <c r="FN327" i="1"/>
  <c r="FZ327" i="1"/>
  <c r="EC328" i="1"/>
  <c r="EO328" i="1"/>
  <c r="FA328" i="1"/>
  <c r="FM328" i="1"/>
  <c r="FY328" i="1"/>
  <c r="BB330" i="1"/>
  <c r="BN330" i="1"/>
  <c r="BZ330" i="1"/>
  <c r="CX332" i="1"/>
  <c r="DY332" i="1"/>
  <c r="EK332" i="1"/>
  <c r="EW332" i="1"/>
  <c r="FI332" i="1"/>
  <c r="FU332" i="1"/>
  <c r="GG332" i="1"/>
  <c r="GT332" i="1"/>
  <c r="CV333" i="1"/>
  <c r="DI333" i="1"/>
  <c r="DU334" i="1"/>
  <c r="EJ334" i="1"/>
  <c r="EY334" i="1"/>
  <c r="FM334" i="1"/>
  <c r="GA334" i="1"/>
  <c r="GO334" i="1"/>
  <c r="DS335" i="1"/>
  <c r="EH335" i="1"/>
  <c r="EV335" i="1"/>
  <c r="FK335" i="1"/>
  <c r="FY335" i="1"/>
  <c r="GM335" i="1"/>
  <c r="BE336" i="1"/>
  <c r="BT336" i="1"/>
  <c r="CH336" i="1"/>
  <c r="CU337" i="1"/>
  <c r="DJ337" i="1"/>
  <c r="AZ338" i="1"/>
  <c r="BN338" i="1"/>
  <c r="CB338" i="1"/>
  <c r="CS338" i="1"/>
  <c r="DH338" i="1"/>
  <c r="DX338" i="1"/>
  <c r="EL338" i="1"/>
  <c r="EZ338" i="1"/>
  <c r="FO338" i="1"/>
  <c r="GC338" i="1"/>
  <c r="GR338" i="1"/>
  <c r="DV339" i="1"/>
  <c r="EJ339" i="1"/>
  <c r="EX339" i="1"/>
  <c r="FL339" i="1"/>
  <c r="GA339" i="1"/>
  <c r="GP339" i="1"/>
  <c r="DS340" i="1"/>
  <c r="GW340" i="1" s="1"/>
  <c r="GX340" i="1" s="1"/>
  <c r="EH340" i="1"/>
  <c r="EV340" i="1"/>
  <c r="FJ340" i="1"/>
  <c r="FY340" i="1"/>
  <c r="GM340" i="1"/>
  <c r="DD341" i="1"/>
  <c r="DL341" i="1"/>
  <c r="CZ341" i="1"/>
  <c r="EF341" i="1"/>
  <c r="ET341" i="1"/>
  <c r="FH341" i="1"/>
  <c r="FV341" i="1"/>
  <c r="GK341" i="1"/>
  <c r="BF342" i="1"/>
  <c r="BT342" i="1"/>
  <c r="CH342" i="1"/>
  <c r="BC343" i="1"/>
  <c r="BR343" i="1"/>
  <c r="CF343" i="1"/>
  <c r="CV343" i="1"/>
  <c r="DK343" i="1"/>
  <c r="CT344" i="1"/>
  <c r="DH344" i="1"/>
  <c r="DZ344" i="1"/>
  <c r="EO344" i="1"/>
  <c r="FC344" i="1"/>
  <c r="FQ344" i="1"/>
  <c r="GE344" i="1"/>
  <c r="GT344" i="1"/>
  <c r="DF345" i="1"/>
  <c r="DU346" i="1"/>
  <c r="EJ346" i="1"/>
  <c r="EY346" i="1"/>
  <c r="FM346" i="1"/>
  <c r="GA346" i="1"/>
  <c r="GO346" i="1"/>
  <c r="DS347" i="1"/>
  <c r="GW347" i="1" s="1"/>
  <c r="GX347" i="1" s="1"/>
  <c r="EH347" i="1"/>
  <c r="EV347" i="1"/>
  <c r="FK347" i="1"/>
  <c r="FY347" i="1"/>
  <c r="GM347" i="1"/>
  <c r="BE348" i="1"/>
  <c r="BT348" i="1"/>
  <c r="CH348" i="1"/>
  <c r="CU349" i="1"/>
  <c r="DJ349" i="1"/>
  <c r="CS350" i="1"/>
  <c r="DH350" i="1"/>
  <c r="DX350" i="1"/>
  <c r="EL350" i="1"/>
  <c r="EZ350" i="1"/>
  <c r="FO350" i="1"/>
  <c r="GC350" i="1"/>
  <c r="GR350" i="1"/>
  <c r="DV351" i="1"/>
  <c r="EJ351" i="1"/>
  <c r="EX351" i="1"/>
  <c r="FL351" i="1"/>
  <c r="GA351" i="1"/>
  <c r="GP351" i="1"/>
  <c r="AZ352" i="1"/>
  <c r="BQ352" i="1"/>
  <c r="CI352" i="1"/>
  <c r="CZ352" i="1"/>
  <c r="DA353" i="1"/>
  <c r="DC354" i="1"/>
  <c r="DB354" i="1"/>
  <c r="DF354" i="1"/>
  <c r="CT354" i="1"/>
  <c r="DA354" i="1"/>
  <c r="CY354" i="1"/>
  <c r="DJ354" i="1"/>
  <c r="CU354" i="1"/>
  <c r="DI354" i="1"/>
  <c r="CS354" i="1"/>
  <c r="EM354" i="1"/>
  <c r="FK354" i="1"/>
  <c r="GI354" i="1"/>
  <c r="BE356" i="1"/>
  <c r="CE356" i="1"/>
  <c r="DB356" i="1"/>
  <c r="CL357" i="1"/>
  <c r="BZ357" i="1"/>
  <c r="BN357" i="1"/>
  <c r="BB357" i="1"/>
  <c r="CK357" i="1"/>
  <c r="BY357" i="1"/>
  <c r="BM357" i="1"/>
  <c r="BA357" i="1"/>
  <c r="CC357" i="1"/>
  <c r="BQ357" i="1"/>
  <c r="BE357" i="1"/>
  <c r="CJ357" i="1"/>
  <c r="BU357" i="1"/>
  <c r="BF357" i="1"/>
  <c r="CH357" i="1"/>
  <c r="BS357" i="1"/>
  <c r="BC357" i="1"/>
  <c r="CD357" i="1"/>
  <c r="BL357" i="1"/>
  <c r="CB357" i="1"/>
  <c r="BK357" i="1"/>
  <c r="BW357" i="1"/>
  <c r="CW357" i="1"/>
  <c r="DC358" i="1"/>
  <c r="CJ359" i="1"/>
  <c r="BX359" i="1"/>
  <c r="BL359" i="1"/>
  <c r="AZ359" i="1"/>
  <c r="CI359" i="1"/>
  <c r="BW359" i="1"/>
  <c r="BK359" i="1"/>
  <c r="CG359" i="1"/>
  <c r="BU359" i="1"/>
  <c r="BI359" i="1"/>
  <c r="CM359" i="1"/>
  <c r="CA359" i="1"/>
  <c r="BO359" i="1"/>
  <c r="BC359" i="1"/>
  <c r="BY359" i="1"/>
  <c r="BF359" i="1"/>
  <c r="BT359" i="1"/>
  <c r="BD359" i="1"/>
  <c r="CF359" i="1"/>
  <c r="BP359" i="1"/>
  <c r="CE359" i="1"/>
  <c r="BN359" i="1"/>
  <c r="GS359" i="1"/>
  <c r="GG359" i="1"/>
  <c r="FU359" i="1"/>
  <c r="FI359" i="1"/>
  <c r="EW359" i="1"/>
  <c r="EK359" i="1"/>
  <c r="DY359" i="1"/>
  <c r="GR359" i="1"/>
  <c r="GF359" i="1"/>
  <c r="FT359" i="1"/>
  <c r="FH359" i="1"/>
  <c r="EV359" i="1"/>
  <c r="EJ359" i="1"/>
  <c r="DX359" i="1"/>
  <c r="GP359" i="1"/>
  <c r="GD359" i="1"/>
  <c r="FR359" i="1"/>
  <c r="FF359" i="1"/>
  <c r="ET359" i="1"/>
  <c r="EH359" i="1"/>
  <c r="DV359" i="1"/>
  <c r="GJ359" i="1"/>
  <c r="FX359" i="1"/>
  <c r="FL359" i="1"/>
  <c r="EZ359" i="1"/>
  <c r="EN359" i="1"/>
  <c r="EB359" i="1"/>
  <c r="GH359" i="1"/>
  <c r="FO359" i="1"/>
  <c r="EX359" i="1"/>
  <c r="EE359" i="1"/>
  <c r="GC359" i="1"/>
  <c r="FM359" i="1"/>
  <c r="ES359" i="1"/>
  <c r="EC359" i="1"/>
  <c r="GO359" i="1"/>
  <c r="FY359" i="1"/>
  <c r="FE359" i="1"/>
  <c r="EO359" i="1"/>
  <c r="DU359" i="1"/>
  <c r="GN359" i="1"/>
  <c r="FW359" i="1"/>
  <c r="FD359" i="1"/>
  <c r="EM359" i="1"/>
  <c r="DT359" i="1"/>
  <c r="ER359" i="1"/>
  <c r="FS359" i="1"/>
  <c r="GU359" i="1"/>
  <c r="BC360" i="1"/>
  <c r="CC360" i="1"/>
  <c r="GQ361" i="1"/>
  <c r="GE361" i="1"/>
  <c r="FS361" i="1"/>
  <c r="FG361" i="1"/>
  <c r="EU361" i="1"/>
  <c r="EI361" i="1"/>
  <c r="DW361" i="1"/>
  <c r="GP361" i="1"/>
  <c r="GD361" i="1"/>
  <c r="FR361" i="1"/>
  <c r="FF361" i="1"/>
  <c r="ET361" i="1"/>
  <c r="EH361" i="1"/>
  <c r="DV361" i="1"/>
  <c r="GN361" i="1"/>
  <c r="GB361" i="1"/>
  <c r="FP361" i="1"/>
  <c r="FD361" i="1"/>
  <c r="ER361" i="1"/>
  <c r="EF361" i="1"/>
  <c r="DT361" i="1"/>
  <c r="GT361" i="1"/>
  <c r="GH361" i="1"/>
  <c r="FV361" i="1"/>
  <c r="FJ361" i="1"/>
  <c r="EX361" i="1"/>
  <c r="EL361" i="1"/>
  <c r="DZ361" i="1"/>
  <c r="GM361" i="1"/>
  <c r="FW361" i="1"/>
  <c r="FC361" i="1"/>
  <c r="EM361" i="1"/>
  <c r="DS361" i="1"/>
  <c r="GK361" i="1"/>
  <c r="FT361" i="1"/>
  <c r="FA361" i="1"/>
  <c r="EJ361" i="1"/>
  <c r="GF361" i="1"/>
  <c r="FM361" i="1"/>
  <c r="EV361" i="1"/>
  <c r="EC361" i="1"/>
  <c r="GC361" i="1"/>
  <c r="FL361" i="1"/>
  <c r="ES361" i="1"/>
  <c r="EB361" i="1"/>
  <c r="GR361" i="1"/>
  <c r="FY361" i="1"/>
  <c r="FH361" i="1"/>
  <c r="EO361" i="1"/>
  <c r="DX361" i="1"/>
  <c r="EY361" i="1"/>
  <c r="GA361" i="1"/>
  <c r="EI362" i="1"/>
  <c r="FS362" i="1"/>
  <c r="CV363" i="1"/>
  <c r="DL364" i="1"/>
  <c r="BM371" i="1"/>
  <c r="DK372" i="1"/>
  <c r="CY372" i="1"/>
  <c r="DI372" i="1"/>
  <c r="CW372" i="1"/>
  <c r="DH372" i="1"/>
  <c r="CV372" i="1"/>
  <c r="DF372" i="1"/>
  <c r="CT372" i="1"/>
  <c r="DL372" i="1"/>
  <c r="CZ372" i="1"/>
  <c r="DC372" i="1"/>
  <c r="DB372" i="1"/>
  <c r="DA372" i="1"/>
  <c r="DJ372" i="1"/>
  <c r="DE372" i="1"/>
  <c r="CC373" i="1"/>
  <c r="CI374" i="1"/>
  <c r="BW374" i="1"/>
  <c r="BK374" i="1"/>
  <c r="CG374" i="1"/>
  <c r="BU374" i="1"/>
  <c r="BI374" i="1"/>
  <c r="CF374" i="1"/>
  <c r="BT374" i="1"/>
  <c r="BH374" i="1"/>
  <c r="CD374" i="1"/>
  <c r="BR374" i="1"/>
  <c r="BF374" i="1"/>
  <c r="CJ374" i="1"/>
  <c r="BX374" i="1"/>
  <c r="BL374" i="1"/>
  <c r="AZ374" i="1"/>
  <c r="BS374" i="1"/>
  <c r="BA374" i="1"/>
  <c r="CM374" i="1"/>
  <c r="BQ374" i="1"/>
  <c r="CL374" i="1"/>
  <c r="BP374" i="1"/>
  <c r="CE374" i="1"/>
  <c r="BM374" i="1"/>
  <c r="CC374" i="1"/>
  <c r="BJ374" i="1"/>
  <c r="CB374" i="1"/>
  <c r="BG374" i="1"/>
  <c r="CA374" i="1"/>
  <c r="BE374" i="1"/>
  <c r="BY374" i="1"/>
  <c r="BC374" i="1"/>
  <c r="CU375" i="1"/>
  <c r="EY376" i="1"/>
  <c r="DL377" i="1"/>
  <c r="GL380" i="1"/>
  <c r="FZ380" i="1"/>
  <c r="FN380" i="1"/>
  <c r="FB380" i="1"/>
  <c r="EP380" i="1"/>
  <c r="ED380" i="1"/>
  <c r="GJ380" i="1"/>
  <c r="FX380" i="1"/>
  <c r="FL380" i="1"/>
  <c r="EZ380" i="1"/>
  <c r="EN380" i="1"/>
  <c r="EB380" i="1"/>
  <c r="GI380" i="1"/>
  <c r="FW380" i="1"/>
  <c r="FK380" i="1"/>
  <c r="EY380" i="1"/>
  <c r="EM380" i="1"/>
  <c r="EA380" i="1"/>
  <c r="GS380" i="1"/>
  <c r="GG380" i="1"/>
  <c r="FU380" i="1"/>
  <c r="FI380" i="1"/>
  <c r="EW380" i="1"/>
  <c r="EK380" i="1"/>
  <c r="DY380" i="1"/>
  <c r="GO380" i="1"/>
  <c r="GC380" i="1"/>
  <c r="FQ380" i="1"/>
  <c r="FE380" i="1"/>
  <c r="ES380" i="1"/>
  <c r="EG380" i="1"/>
  <c r="DU380" i="1"/>
  <c r="GM380" i="1"/>
  <c r="GA380" i="1"/>
  <c r="FO380" i="1"/>
  <c r="FC380" i="1"/>
  <c r="EQ380" i="1"/>
  <c r="EE380" i="1"/>
  <c r="DS380" i="1"/>
  <c r="GQ380" i="1"/>
  <c r="FS380" i="1"/>
  <c r="EU380" i="1"/>
  <c r="DW380" i="1"/>
  <c r="GP380" i="1"/>
  <c r="FR380" i="1"/>
  <c r="ET380" i="1"/>
  <c r="DV380" i="1"/>
  <c r="GN380" i="1"/>
  <c r="FP380" i="1"/>
  <c r="ER380" i="1"/>
  <c r="DT380" i="1"/>
  <c r="GH380" i="1"/>
  <c r="FJ380" i="1"/>
  <c r="EL380" i="1"/>
  <c r="GF380" i="1"/>
  <c r="FH380" i="1"/>
  <c r="EJ380" i="1"/>
  <c r="GE380" i="1"/>
  <c r="FG380" i="1"/>
  <c r="EI380" i="1"/>
  <c r="GD380" i="1"/>
  <c r="FF380" i="1"/>
  <c r="EH380" i="1"/>
  <c r="GB380" i="1"/>
  <c r="FD380" i="1"/>
  <c r="EF380" i="1"/>
  <c r="GT380" i="1"/>
  <c r="FV380" i="1"/>
  <c r="EX380" i="1"/>
  <c r="DZ380" i="1"/>
  <c r="CN409" i="1"/>
  <c r="CO409" i="1"/>
  <c r="DG362" i="1"/>
  <c r="CU362" i="1"/>
  <c r="DF362" i="1"/>
  <c r="CT362" i="1"/>
  <c r="DD362" i="1"/>
  <c r="DJ362" i="1"/>
  <c r="CX362" i="1"/>
  <c r="DY366" i="1"/>
  <c r="ER366" i="1"/>
  <c r="FI366" i="1"/>
  <c r="GB366" i="1"/>
  <c r="CY368" i="1"/>
  <c r="DB369" i="1"/>
  <c r="DL369" i="1"/>
  <c r="CZ369" i="1"/>
  <c r="DK369" i="1"/>
  <c r="CY369" i="1"/>
  <c r="DI369" i="1"/>
  <c r="CW369" i="1"/>
  <c r="DC369" i="1"/>
  <c r="DJ369" i="1"/>
  <c r="EG373" i="1"/>
  <c r="FB373" i="1"/>
  <c r="FX373" i="1"/>
  <c r="BN376" i="1"/>
  <c r="DE378" i="1"/>
  <c r="CS378" i="1"/>
  <c r="DC378" i="1"/>
  <c r="DB378" i="1"/>
  <c r="DL378" i="1"/>
  <c r="CZ378" i="1"/>
  <c r="DH378" i="1"/>
  <c r="CV378" i="1"/>
  <c r="DF378" i="1"/>
  <c r="CT378" i="1"/>
  <c r="DH379" i="1"/>
  <c r="DB380" i="1"/>
  <c r="GJ382" i="1"/>
  <c r="FX382" i="1"/>
  <c r="FL382" i="1"/>
  <c r="EZ382" i="1"/>
  <c r="EN382" i="1"/>
  <c r="EB382" i="1"/>
  <c r="GT382" i="1"/>
  <c r="GH382" i="1"/>
  <c r="FV382" i="1"/>
  <c r="FJ382" i="1"/>
  <c r="EX382" i="1"/>
  <c r="EL382" i="1"/>
  <c r="DZ382" i="1"/>
  <c r="GS382" i="1"/>
  <c r="GG382" i="1"/>
  <c r="FU382" i="1"/>
  <c r="FI382" i="1"/>
  <c r="EW382" i="1"/>
  <c r="EK382" i="1"/>
  <c r="DY382" i="1"/>
  <c r="GQ382" i="1"/>
  <c r="GE382" i="1"/>
  <c r="FS382" i="1"/>
  <c r="FG382" i="1"/>
  <c r="EU382" i="1"/>
  <c r="EI382" i="1"/>
  <c r="DW382" i="1"/>
  <c r="GM382" i="1"/>
  <c r="GA382" i="1"/>
  <c r="FO382" i="1"/>
  <c r="FC382" i="1"/>
  <c r="EQ382" i="1"/>
  <c r="EE382" i="1"/>
  <c r="DS382" i="1"/>
  <c r="GK382" i="1"/>
  <c r="FY382" i="1"/>
  <c r="FM382" i="1"/>
  <c r="FA382" i="1"/>
  <c r="EO382" i="1"/>
  <c r="EC382" i="1"/>
  <c r="EP382" i="1"/>
  <c r="FN382" i="1"/>
  <c r="GL382" i="1"/>
  <c r="CK384" i="1"/>
  <c r="BY384" i="1"/>
  <c r="BM384" i="1"/>
  <c r="BA384" i="1"/>
  <c r="CI384" i="1"/>
  <c r="BW384" i="1"/>
  <c r="BK384" i="1"/>
  <c r="CH384" i="1"/>
  <c r="BV384" i="1"/>
  <c r="BJ384" i="1"/>
  <c r="CF384" i="1"/>
  <c r="BT384" i="1"/>
  <c r="BH384" i="1"/>
  <c r="CB384" i="1"/>
  <c r="BP384" i="1"/>
  <c r="BD384" i="1"/>
  <c r="CL384" i="1"/>
  <c r="BZ384" i="1"/>
  <c r="BN384" i="1"/>
  <c r="BB384" i="1"/>
  <c r="EP384" i="1"/>
  <c r="FN384" i="1"/>
  <c r="GL384" i="1"/>
  <c r="EG385" i="1"/>
  <c r="FE385" i="1"/>
  <c r="GC385" i="1"/>
  <c r="GR386" i="1"/>
  <c r="GF386" i="1"/>
  <c r="FT386" i="1"/>
  <c r="FH386" i="1"/>
  <c r="EV386" i="1"/>
  <c r="EJ386" i="1"/>
  <c r="DX386" i="1"/>
  <c r="GP386" i="1"/>
  <c r="GD386" i="1"/>
  <c r="FR386" i="1"/>
  <c r="FF386" i="1"/>
  <c r="ET386" i="1"/>
  <c r="EH386" i="1"/>
  <c r="DV386" i="1"/>
  <c r="GO386" i="1"/>
  <c r="GC386" i="1"/>
  <c r="FQ386" i="1"/>
  <c r="FE386" i="1"/>
  <c r="ES386" i="1"/>
  <c r="EG386" i="1"/>
  <c r="DU386" i="1"/>
  <c r="GM386" i="1"/>
  <c r="GA386" i="1"/>
  <c r="FO386" i="1"/>
  <c r="FC386" i="1"/>
  <c r="EQ386" i="1"/>
  <c r="EE386" i="1"/>
  <c r="DS386" i="1"/>
  <c r="GL386" i="1"/>
  <c r="FZ386" i="1"/>
  <c r="FN386" i="1"/>
  <c r="FB386" i="1"/>
  <c r="EP386" i="1"/>
  <c r="ED386" i="1"/>
  <c r="GK386" i="1"/>
  <c r="FY386" i="1"/>
  <c r="FM386" i="1"/>
  <c r="FA386" i="1"/>
  <c r="EO386" i="1"/>
  <c r="EC386" i="1"/>
  <c r="GJ386" i="1"/>
  <c r="FX386" i="1"/>
  <c r="FL386" i="1"/>
  <c r="EZ386" i="1"/>
  <c r="EN386" i="1"/>
  <c r="EB386" i="1"/>
  <c r="GI386" i="1"/>
  <c r="FW386" i="1"/>
  <c r="FK386" i="1"/>
  <c r="EY386" i="1"/>
  <c r="EM386" i="1"/>
  <c r="EA386" i="1"/>
  <c r="GS386" i="1"/>
  <c r="GG386" i="1"/>
  <c r="FU386" i="1"/>
  <c r="FI386" i="1"/>
  <c r="EW386" i="1"/>
  <c r="EK386" i="1"/>
  <c r="DY386" i="1"/>
  <c r="FJ386" i="1"/>
  <c r="BU387" i="1"/>
  <c r="FD389" i="1"/>
  <c r="CE390" i="1"/>
  <c r="BS390" i="1"/>
  <c r="BG390" i="1"/>
  <c r="CC390" i="1"/>
  <c r="BQ390" i="1"/>
  <c r="BE390" i="1"/>
  <c r="CB390" i="1"/>
  <c r="BP390" i="1"/>
  <c r="BD390" i="1"/>
  <c r="CM390" i="1"/>
  <c r="CA390" i="1"/>
  <c r="BO390" i="1"/>
  <c r="BC390" i="1"/>
  <c r="CL390" i="1"/>
  <c r="BZ390" i="1"/>
  <c r="BN390" i="1"/>
  <c r="BB390" i="1"/>
  <c r="CK390" i="1"/>
  <c r="BY390" i="1"/>
  <c r="BM390" i="1"/>
  <c r="BA390" i="1"/>
  <c r="CJ390" i="1"/>
  <c r="BX390" i="1"/>
  <c r="BL390" i="1"/>
  <c r="AZ390" i="1"/>
  <c r="CI390" i="1"/>
  <c r="BW390" i="1"/>
  <c r="BK390" i="1"/>
  <c r="CH390" i="1"/>
  <c r="BV390" i="1"/>
  <c r="BJ390" i="1"/>
  <c r="CF390" i="1"/>
  <c r="BT390" i="1"/>
  <c r="BH390" i="1"/>
  <c r="EO392" i="1"/>
  <c r="FX393" i="1"/>
  <c r="BQ394" i="1"/>
  <c r="EH399" i="1"/>
  <c r="GV413" i="1"/>
  <c r="GU413" i="1"/>
  <c r="CN429" i="1"/>
  <c r="CO429" i="1"/>
  <c r="DC366" i="1"/>
  <c r="DB366" i="1"/>
  <c r="DL366" i="1"/>
  <c r="CZ366" i="1"/>
  <c r="DF366" i="1"/>
  <c r="CT366" i="1"/>
  <c r="DI366" i="1"/>
  <c r="GL366" i="1"/>
  <c r="FZ366" i="1"/>
  <c r="FN366" i="1"/>
  <c r="FB366" i="1"/>
  <c r="EP366" i="1"/>
  <c r="ED366" i="1"/>
  <c r="GK366" i="1"/>
  <c r="FY366" i="1"/>
  <c r="FM366" i="1"/>
  <c r="FA366" i="1"/>
  <c r="EO366" i="1"/>
  <c r="EC366" i="1"/>
  <c r="GI366" i="1"/>
  <c r="FW366" i="1"/>
  <c r="FK366" i="1"/>
  <c r="EY366" i="1"/>
  <c r="EM366" i="1"/>
  <c r="EA366" i="1"/>
  <c r="GO366" i="1"/>
  <c r="GC366" i="1"/>
  <c r="FQ366" i="1"/>
  <c r="FE366" i="1"/>
  <c r="ES366" i="1"/>
  <c r="EG366" i="1"/>
  <c r="DU366" i="1"/>
  <c r="DC368" i="1"/>
  <c r="GS373" i="1"/>
  <c r="GG373" i="1"/>
  <c r="FU373" i="1"/>
  <c r="FI373" i="1"/>
  <c r="EW373" i="1"/>
  <c r="EK373" i="1"/>
  <c r="DY373" i="1"/>
  <c r="GQ373" i="1"/>
  <c r="GE373" i="1"/>
  <c r="FS373" i="1"/>
  <c r="FG373" i="1"/>
  <c r="EU373" i="1"/>
  <c r="EI373" i="1"/>
  <c r="DW373" i="1"/>
  <c r="GP373" i="1"/>
  <c r="GD373" i="1"/>
  <c r="FR373" i="1"/>
  <c r="FF373" i="1"/>
  <c r="ET373" i="1"/>
  <c r="EH373" i="1"/>
  <c r="DV373" i="1"/>
  <c r="GN373" i="1"/>
  <c r="GB373" i="1"/>
  <c r="FP373" i="1"/>
  <c r="FD373" i="1"/>
  <c r="ER373" i="1"/>
  <c r="EF373" i="1"/>
  <c r="DT373" i="1"/>
  <c r="GT373" i="1"/>
  <c r="GH373" i="1"/>
  <c r="FV373" i="1"/>
  <c r="FJ373" i="1"/>
  <c r="EX373" i="1"/>
  <c r="EL373" i="1"/>
  <c r="DZ373" i="1"/>
  <c r="CG376" i="1"/>
  <c r="BU376" i="1"/>
  <c r="BI376" i="1"/>
  <c r="CE376" i="1"/>
  <c r="BS376" i="1"/>
  <c r="BG376" i="1"/>
  <c r="CD376" i="1"/>
  <c r="BR376" i="1"/>
  <c r="BF376" i="1"/>
  <c r="CB376" i="1"/>
  <c r="BP376" i="1"/>
  <c r="BD376" i="1"/>
  <c r="CJ376" i="1"/>
  <c r="BX376" i="1"/>
  <c r="BL376" i="1"/>
  <c r="AZ376" i="1"/>
  <c r="CH376" i="1"/>
  <c r="BV376" i="1"/>
  <c r="BJ376" i="1"/>
  <c r="CO378" i="1"/>
  <c r="CN378" i="1"/>
  <c r="DG380" i="1"/>
  <c r="DT384" i="1"/>
  <c r="ER384" i="1"/>
  <c r="FP384" i="1"/>
  <c r="GN384" i="1"/>
  <c r="CD387" i="1"/>
  <c r="CF389" i="1"/>
  <c r="BT389" i="1"/>
  <c r="BH389" i="1"/>
  <c r="CD389" i="1"/>
  <c r="BR389" i="1"/>
  <c r="BF389" i="1"/>
  <c r="CC389" i="1"/>
  <c r="BQ389" i="1"/>
  <c r="BE389" i="1"/>
  <c r="CB389" i="1"/>
  <c r="BP389" i="1"/>
  <c r="BD389" i="1"/>
  <c r="CM389" i="1"/>
  <c r="CA389" i="1"/>
  <c r="BO389" i="1"/>
  <c r="BC389" i="1"/>
  <c r="CL389" i="1"/>
  <c r="BZ389" i="1"/>
  <c r="BN389" i="1"/>
  <c r="BB389" i="1"/>
  <c r="CK389" i="1"/>
  <c r="BY389" i="1"/>
  <c r="BM389" i="1"/>
  <c r="BA389" i="1"/>
  <c r="CJ389" i="1"/>
  <c r="BX389" i="1"/>
  <c r="BL389" i="1"/>
  <c r="AZ389" i="1"/>
  <c r="CI389" i="1"/>
  <c r="BW389" i="1"/>
  <c r="BK389" i="1"/>
  <c r="CG389" i="1"/>
  <c r="BU389" i="1"/>
  <c r="BI389" i="1"/>
  <c r="FP389" i="1"/>
  <c r="GV391" i="1"/>
  <c r="GU391" i="1"/>
  <c r="CN401" i="1"/>
  <c r="CO401" i="1"/>
  <c r="DD415" i="1"/>
  <c r="DC415" i="1"/>
  <c r="DB415" i="1"/>
  <c r="DL415" i="1"/>
  <c r="CZ415" i="1"/>
  <c r="DF415" i="1"/>
  <c r="DE415" i="1"/>
  <c r="DA415" i="1"/>
  <c r="CY415" i="1"/>
  <c r="CX415" i="1"/>
  <c r="CW415" i="1"/>
  <c r="CV415" i="1"/>
  <c r="DK415" i="1"/>
  <c r="CU415" i="1"/>
  <c r="DJ415" i="1"/>
  <c r="CT415" i="1"/>
  <c r="DI415" i="1"/>
  <c r="CS415" i="1"/>
  <c r="DG415" i="1"/>
  <c r="GK420" i="1"/>
  <c r="FY420" i="1"/>
  <c r="FM420" i="1"/>
  <c r="FA420" i="1"/>
  <c r="EO420" i="1"/>
  <c r="EC420" i="1"/>
  <c r="GT420" i="1"/>
  <c r="GH420" i="1"/>
  <c r="FV420" i="1"/>
  <c r="FJ420" i="1"/>
  <c r="EX420" i="1"/>
  <c r="EL420" i="1"/>
  <c r="DZ420" i="1"/>
  <c r="GS420" i="1"/>
  <c r="GG420" i="1"/>
  <c r="FU420" i="1"/>
  <c r="FI420" i="1"/>
  <c r="EW420" i="1"/>
  <c r="EK420" i="1"/>
  <c r="DY420" i="1"/>
  <c r="GR420" i="1"/>
  <c r="GF420" i="1"/>
  <c r="FT420" i="1"/>
  <c r="FH420" i="1"/>
  <c r="EV420" i="1"/>
  <c r="EJ420" i="1"/>
  <c r="DX420" i="1"/>
  <c r="GP420" i="1"/>
  <c r="GD420" i="1"/>
  <c r="FR420" i="1"/>
  <c r="FF420" i="1"/>
  <c r="ET420" i="1"/>
  <c r="EH420" i="1"/>
  <c r="DV420" i="1"/>
  <c r="GB420" i="1"/>
  <c r="FG420" i="1"/>
  <c r="EN420" i="1"/>
  <c r="DS420" i="1"/>
  <c r="GA420" i="1"/>
  <c r="FE420" i="1"/>
  <c r="EM420" i="1"/>
  <c r="FZ420" i="1"/>
  <c r="FD420" i="1"/>
  <c r="EI420" i="1"/>
  <c r="GQ420" i="1"/>
  <c r="FX420" i="1"/>
  <c r="FC420" i="1"/>
  <c r="EG420" i="1"/>
  <c r="GO420" i="1"/>
  <c r="FW420" i="1"/>
  <c r="FB420" i="1"/>
  <c r="EF420" i="1"/>
  <c r="GN420" i="1"/>
  <c r="FS420" i="1"/>
  <c r="EZ420" i="1"/>
  <c r="EE420" i="1"/>
  <c r="GM420" i="1"/>
  <c r="FQ420" i="1"/>
  <c r="EY420" i="1"/>
  <c r="ED420" i="1"/>
  <c r="GL420" i="1"/>
  <c r="FP420" i="1"/>
  <c r="EU420" i="1"/>
  <c r="EB420" i="1"/>
  <c r="GJ420" i="1"/>
  <c r="FO420" i="1"/>
  <c r="ES420" i="1"/>
  <c r="EA420" i="1"/>
  <c r="GI420" i="1"/>
  <c r="FN420" i="1"/>
  <c r="ER420" i="1"/>
  <c r="DW420" i="1"/>
  <c r="GC420" i="1"/>
  <c r="FK420" i="1"/>
  <c r="EP420" i="1"/>
  <c r="DT420" i="1"/>
  <c r="GQ426" i="1"/>
  <c r="GE426" i="1"/>
  <c r="FS426" i="1"/>
  <c r="FG426" i="1"/>
  <c r="EU426" i="1"/>
  <c r="EI426" i="1"/>
  <c r="DW426" i="1"/>
  <c r="GN426" i="1"/>
  <c r="GB426" i="1"/>
  <c r="FP426" i="1"/>
  <c r="FD426" i="1"/>
  <c r="ER426" i="1"/>
  <c r="EF426" i="1"/>
  <c r="DT426" i="1"/>
  <c r="GM426" i="1"/>
  <c r="GA426" i="1"/>
  <c r="FO426" i="1"/>
  <c r="FC426" i="1"/>
  <c r="EQ426" i="1"/>
  <c r="EE426" i="1"/>
  <c r="DS426" i="1"/>
  <c r="GL426" i="1"/>
  <c r="FZ426" i="1"/>
  <c r="FN426" i="1"/>
  <c r="FB426" i="1"/>
  <c r="EP426" i="1"/>
  <c r="ED426" i="1"/>
  <c r="GJ426" i="1"/>
  <c r="FX426" i="1"/>
  <c r="FL426" i="1"/>
  <c r="EZ426" i="1"/>
  <c r="EN426" i="1"/>
  <c r="EB426" i="1"/>
  <c r="GS426" i="1"/>
  <c r="FW426" i="1"/>
  <c r="FE426" i="1"/>
  <c r="EJ426" i="1"/>
  <c r="GR426" i="1"/>
  <c r="FV426" i="1"/>
  <c r="FA426" i="1"/>
  <c r="EH426" i="1"/>
  <c r="GP426" i="1"/>
  <c r="FU426" i="1"/>
  <c r="EY426" i="1"/>
  <c r="EG426" i="1"/>
  <c r="GO426" i="1"/>
  <c r="FT426" i="1"/>
  <c r="EX426" i="1"/>
  <c r="EC426" i="1"/>
  <c r="GK426" i="1"/>
  <c r="FR426" i="1"/>
  <c r="EW426" i="1"/>
  <c r="EA426" i="1"/>
  <c r="GI426" i="1"/>
  <c r="FQ426" i="1"/>
  <c r="EV426" i="1"/>
  <c r="DZ426" i="1"/>
  <c r="GH426" i="1"/>
  <c r="FM426" i="1"/>
  <c r="ET426" i="1"/>
  <c r="DY426" i="1"/>
  <c r="GG426" i="1"/>
  <c r="FK426" i="1"/>
  <c r="ES426" i="1"/>
  <c r="DX426" i="1"/>
  <c r="GF426" i="1"/>
  <c r="FJ426" i="1"/>
  <c r="EO426" i="1"/>
  <c r="DV426" i="1"/>
  <c r="GD426" i="1"/>
  <c r="FI426" i="1"/>
  <c r="EM426" i="1"/>
  <c r="DU426" i="1"/>
  <c r="GT426" i="1"/>
  <c r="FY426" i="1"/>
  <c r="FF426" i="1"/>
  <c r="EK426" i="1"/>
  <c r="DN429" i="1"/>
  <c r="DM429" i="1"/>
  <c r="GI357" i="1"/>
  <c r="FW357" i="1"/>
  <c r="FK357" i="1"/>
  <c r="EY357" i="1"/>
  <c r="EM357" i="1"/>
  <c r="EA357" i="1"/>
  <c r="GT357" i="1"/>
  <c r="GH357" i="1"/>
  <c r="FV357" i="1"/>
  <c r="FJ357" i="1"/>
  <c r="EX357" i="1"/>
  <c r="EL357" i="1"/>
  <c r="DZ357" i="1"/>
  <c r="GR357" i="1"/>
  <c r="GF357" i="1"/>
  <c r="FT357" i="1"/>
  <c r="FH357" i="1"/>
  <c r="EV357" i="1"/>
  <c r="EJ357" i="1"/>
  <c r="GL357" i="1"/>
  <c r="FZ357" i="1"/>
  <c r="FN357" i="1"/>
  <c r="FB357" i="1"/>
  <c r="EP357" i="1"/>
  <c r="ED357" i="1"/>
  <c r="DA362" i="1"/>
  <c r="DD365" i="1"/>
  <c r="DC365" i="1"/>
  <c r="DA365" i="1"/>
  <c r="DG365" i="1"/>
  <c r="CU365" i="1"/>
  <c r="CS366" i="1"/>
  <c r="DJ366" i="1"/>
  <c r="EE366" i="1"/>
  <c r="EV366" i="1"/>
  <c r="FO366" i="1"/>
  <c r="GF366" i="1"/>
  <c r="DE368" i="1"/>
  <c r="DX368" i="1"/>
  <c r="ET368" i="1"/>
  <c r="FP368" i="1"/>
  <c r="GH368" i="1"/>
  <c r="CU369" i="1"/>
  <c r="GK369" i="1"/>
  <c r="FY369" i="1"/>
  <c r="FM369" i="1"/>
  <c r="FA369" i="1"/>
  <c r="EO369" i="1"/>
  <c r="EC369" i="1"/>
  <c r="GI369" i="1"/>
  <c r="FW369" i="1"/>
  <c r="FK369" i="1"/>
  <c r="EY369" i="1"/>
  <c r="EM369" i="1"/>
  <c r="EA369" i="1"/>
  <c r="GT369" i="1"/>
  <c r="GH369" i="1"/>
  <c r="FV369" i="1"/>
  <c r="FJ369" i="1"/>
  <c r="EX369" i="1"/>
  <c r="EL369" i="1"/>
  <c r="DZ369" i="1"/>
  <c r="GR369" i="1"/>
  <c r="GF369" i="1"/>
  <c r="FT369" i="1"/>
  <c r="FH369" i="1"/>
  <c r="EV369" i="1"/>
  <c r="EJ369" i="1"/>
  <c r="DX369" i="1"/>
  <c r="GL369" i="1"/>
  <c r="FZ369" i="1"/>
  <c r="FN369" i="1"/>
  <c r="FB369" i="1"/>
  <c r="EP369" i="1"/>
  <c r="ED369" i="1"/>
  <c r="DX370" i="1"/>
  <c r="ES370" i="1"/>
  <c r="FO370" i="1"/>
  <c r="GI370" i="1"/>
  <c r="CK372" i="1"/>
  <c r="BY372" i="1"/>
  <c r="BM372" i="1"/>
  <c r="BA372" i="1"/>
  <c r="CI372" i="1"/>
  <c r="BW372" i="1"/>
  <c r="BK372" i="1"/>
  <c r="CH372" i="1"/>
  <c r="BV372" i="1"/>
  <c r="BJ372" i="1"/>
  <c r="CF372" i="1"/>
  <c r="BT372" i="1"/>
  <c r="BH372" i="1"/>
  <c r="CL372" i="1"/>
  <c r="BZ372" i="1"/>
  <c r="BN372" i="1"/>
  <c r="BB372" i="1"/>
  <c r="EN373" i="1"/>
  <c r="FH373" i="1"/>
  <c r="GA373" i="1"/>
  <c r="GQ375" i="1"/>
  <c r="GE375" i="1"/>
  <c r="FS375" i="1"/>
  <c r="FG375" i="1"/>
  <c r="EU375" i="1"/>
  <c r="EI375" i="1"/>
  <c r="DW375" i="1"/>
  <c r="GO375" i="1"/>
  <c r="GC375" i="1"/>
  <c r="FQ375" i="1"/>
  <c r="FE375" i="1"/>
  <c r="ES375" i="1"/>
  <c r="EG375" i="1"/>
  <c r="DU375" i="1"/>
  <c r="GN375" i="1"/>
  <c r="GB375" i="1"/>
  <c r="FP375" i="1"/>
  <c r="FD375" i="1"/>
  <c r="ER375" i="1"/>
  <c r="EF375" i="1"/>
  <c r="DT375" i="1"/>
  <c r="GW375" i="1" s="1"/>
  <c r="GX375" i="1" s="1"/>
  <c r="GL375" i="1"/>
  <c r="FZ375" i="1"/>
  <c r="FN375" i="1"/>
  <c r="FB375" i="1"/>
  <c r="EP375" i="1"/>
  <c r="ED375" i="1"/>
  <c r="GT375" i="1"/>
  <c r="GH375" i="1"/>
  <c r="FV375" i="1"/>
  <c r="FJ375" i="1"/>
  <c r="EX375" i="1"/>
  <c r="EL375" i="1"/>
  <c r="DZ375" i="1"/>
  <c r="GR375" i="1"/>
  <c r="GF375" i="1"/>
  <c r="FT375" i="1"/>
  <c r="FH375" i="1"/>
  <c r="EV375" i="1"/>
  <c r="EJ375" i="1"/>
  <c r="DX375" i="1"/>
  <c r="BT376" i="1"/>
  <c r="DG376" i="1"/>
  <c r="CU376" i="1"/>
  <c r="DE376" i="1"/>
  <c r="CS376" i="1"/>
  <c r="DD376" i="1"/>
  <c r="DB376" i="1"/>
  <c r="DJ376" i="1"/>
  <c r="CX376" i="1"/>
  <c r="DH376" i="1"/>
  <c r="CV376" i="1"/>
  <c r="CX378" i="1"/>
  <c r="CO379" i="1"/>
  <c r="EM379" i="1"/>
  <c r="FK379" i="1"/>
  <c r="DH380" i="1"/>
  <c r="GK381" i="1"/>
  <c r="FY381" i="1"/>
  <c r="FM381" i="1"/>
  <c r="FA381" i="1"/>
  <c r="EO381" i="1"/>
  <c r="EC381" i="1"/>
  <c r="GI381" i="1"/>
  <c r="FW381" i="1"/>
  <c r="FK381" i="1"/>
  <c r="EY381" i="1"/>
  <c r="EM381" i="1"/>
  <c r="EA381" i="1"/>
  <c r="GT381" i="1"/>
  <c r="GH381" i="1"/>
  <c r="FV381" i="1"/>
  <c r="FJ381" i="1"/>
  <c r="EX381" i="1"/>
  <c r="EL381" i="1"/>
  <c r="DZ381" i="1"/>
  <c r="GW381" i="1" s="1"/>
  <c r="GX381" i="1" s="1"/>
  <c r="GR381" i="1"/>
  <c r="GF381" i="1"/>
  <c r="FT381" i="1"/>
  <c r="FH381" i="1"/>
  <c r="EV381" i="1"/>
  <c r="EJ381" i="1"/>
  <c r="DX381" i="1"/>
  <c r="GN381" i="1"/>
  <c r="GB381" i="1"/>
  <c r="FP381" i="1"/>
  <c r="FD381" i="1"/>
  <c r="ER381" i="1"/>
  <c r="EF381" i="1"/>
  <c r="DT381" i="1"/>
  <c r="GL381" i="1"/>
  <c r="FZ381" i="1"/>
  <c r="FN381" i="1"/>
  <c r="FB381" i="1"/>
  <c r="EP381" i="1"/>
  <c r="ED381" i="1"/>
  <c r="DV382" i="1"/>
  <c r="ET382" i="1"/>
  <c r="FR382" i="1"/>
  <c r="GP382" i="1"/>
  <c r="DV384" i="1"/>
  <c r="GW384" i="1" s="1"/>
  <c r="GX384" i="1" s="1"/>
  <c r="ET384" i="1"/>
  <c r="FR384" i="1"/>
  <c r="GP384" i="1"/>
  <c r="DN385" i="1"/>
  <c r="EO385" i="1"/>
  <c r="FM385" i="1"/>
  <c r="CG387" i="1"/>
  <c r="DG388" i="1"/>
  <c r="CU388" i="1"/>
  <c r="DE388" i="1"/>
  <c r="CS388" i="1"/>
  <c r="DD388" i="1"/>
  <c r="DC388" i="1"/>
  <c r="DB388" i="1"/>
  <c r="DA388" i="1"/>
  <c r="DL388" i="1"/>
  <c r="CZ388" i="1"/>
  <c r="DK388" i="1"/>
  <c r="CY388" i="1"/>
  <c r="DJ388" i="1"/>
  <c r="CX388" i="1"/>
  <c r="DH388" i="1"/>
  <c r="CV388" i="1"/>
  <c r="BG389" i="1"/>
  <c r="FS389" i="1"/>
  <c r="DS393" i="1"/>
  <c r="GN398" i="1"/>
  <c r="GB398" i="1"/>
  <c r="FP398" i="1"/>
  <c r="FD398" i="1"/>
  <c r="ER398" i="1"/>
  <c r="EF398" i="1"/>
  <c r="DT398" i="1"/>
  <c r="GO398" i="1"/>
  <c r="GA398" i="1"/>
  <c r="FN398" i="1"/>
  <c r="FA398" i="1"/>
  <c r="EN398" i="1"/>
  <c r="EA398" i="1"/>
  <c r="GM398" i="1"/>
  <c r="FZ398" i="1"/>
  <c r="FM398" i="1"/>
  <c r="EZ398" i="1"/>
  <c r="EM398" i="1"/>
  <c r="DZ398" i="1"/>
  <c r="GL398" i="1"/>
  <c r="FY398" i="1"/>
  <c r="FL398" i="1"/>
  <c r="EY398" i="1"/>
  <c r="EL398" i="1"/>
  <c r="DY398" i="1"/>
  <c r="GK398" i="1"/>
  <c r="FX398" i="1"/>
  <c r="FK398" i="1"/>
  <c r="EX398" i="1"/>
  <c r="EK398" i="1"/>
  <c r="DX398" i="1"/>
  <c r="GJ398" i="1"/>
  <c r="FW398" i="1"/>
  <c r="FJ398" i="1"/>
  <c r="EW398" i="1"/>
  <c r="EJ398" i="1"/>
  <c r="DW398" i="1"/>
  <c r="GI398" i="1"/>
  <c r="FV398" i="1"/>
  <c r="FI398" i="1"/>
  <c r="EV398" i="1"/>
  <c r="EI398" i="1"/>
  <c r="DV398" i="1"/>
  <c r="GH398" i="1"/>
  <c r="FU398" i="1"/>
  <c r="FH398" i="1"/>
  <c r="EU398" i="1"/>
  <c r="EH398" i="1"/>
  <c r="DU398" i="1"/>
  <c r="GT398" i="1"/>
  <c r="GG398" i="1"/>
  <c r="FT398" i="1"/>
  <c r="FG398" i="1"/>
  <c r="ET398" i="1"/>
  <c r="EG398" i="1"/>
  <c r="DS398" i="1"/>
  <c r="GS398" i="1"/>
  <c r="GF398" i="1"/>
  <c r="FS398" i="1"/>
  <c r="FF398" i="1"/>
  <c r="ES398" i="1"/>
  <c r="EE398" i="1"/>
  <c r="GR398" i="1"/>
  <c r="GE398" i="1"/>
  <c r="FR398" i="1"/>
  <c r="FE398" i="1"/>
  <c r="EQ398" i="1"/>
  <c r="ED398" i="1"/>
  <c r="GP398" i="1"/>
  <c r="GC398" i="1"/>
  <c r="FO398" i="1"/>
  <c r="FB398" i="1"/>
  <c r="EO398" i="1"/>
  <c r="EB398" i="1"/>
  <c r="FU399" i="1"/>
  <c r="DH415" i="1"/>
  <c r="DU420" i="1"/>
  <c r="EL426" i="1"/>
  <c r="DN434" i="1"/>
  <c r="GK355" i="1"/>
  <c r="FY355" i="1"/>
  <c r="FM355" i="1"/>
  <c r="FA355" i="1"/>
  <c r="EO355" i="1"/>
  <c r="EC355" i="1"/>
  <c r="GJ355" i="1"/>
  <c r="FX355" i="1"/>
  <c r="FL355" i="1"/>
  <c r="EZ355" i="1"/>
  <c r="EN355" i="1"/>
  <c r="EB355" i="1"/>
  <c r="GN355" i="1"/>
  <c r="GB355" i="1"/>
  <c r="FP355" i="1"/>
  <c r="FD355" i="1"/>
  <c r="ER355" i="1"/>
  <c r="EF355" i="1"/>
  <c r="DT355" i="1"/>
  <c r="GW355" i="1" s="1"/>
  <c r="GX355" i="1" s="1"/>
  <c r="EH355" i="1"/>
  <c r="EW355" i="1"/>
  <c r="FN355" i="1"/>
  <c r="GD355" i="1"/>
  <c r="GS355" i="1"/>
  <c r="EC357" i="1"/>
  <c r="ET357" i="1"/>
  <c r="FM357" i="1"/>
  <c r="GD357" i="1"/>
  <c r="DB362" i="1"/>
  <c r="GO363" i="1"/>
  <c r="GC363" i="1"/>
  <c r="FQ363" i="1"/>
  <c r="FE363" i="1"/>
  <c r="ES363" i="1"/>
  <c r="EG363" i="1"/>
  <c r="DU363" i="1"/>
  <c r="GN363" i="1"/>
  <c r="GB363" i="1"/>
  <c r="FP363" i="1"/>
  <c r="FD363" i="1"/>
  <c r="ER363" i="1"/>
  <c r="EF363" i="1"/>
  <c r="DT363" i="1"/>
  <c r="GL363" i="1"/>
  <c r="FZ363" i="1"/>
  <c r="FN363" i="1"/>
  <c r="FB363" i="1"/>
  <c r="EP363" i="1"/>
  <c r="ED363" i="1"/>
  <c r="GR363" i="1"/>
  <c r="GF363" i="1"/>
  <c r="FT363" i="1"/>
  <c r="FH363" i="1"/>
  <c r="EV363" i="1"/>
  <c r="EJ363" i="1"/>
  <c r="DX363" i="1"/>
  <c r="CX365" i="1"/>
  <c r="GM365" i="1"/>
  <c r="GA365" i="1"/>
  <c r="FO365" i="1"/>
  <c r="FC365" i="1"/>
  <c r="EQ365" i="1"/>
  <c r="EE365" i="1"/>
  <c r="DS365" i="1"/>
  <c r="GL365" i="1"/>
  <c r="FZ365" i="1"/>
  <c r="FN365" i="1"/>
  <c r="FB365" i="1"/>
  <c r="EP365" i="1"/>
  <c r="ED365" i="1"/>
  <c r="GJ365" i="1"/>
  <c r="FX365" i="1"/>
  <c r="FL365" i="1"/>
  <c r="EZ365" i="1"/>
  <c r="EN365" i="1"/>
  <c r="EB365" i="1"/>
  <c r="GP365" i="1"/>
  <c r="GD365" i="1"/>
  <c r="FR365" i="1"/>
  <c r="FF365" i="1"/>
  <c r="ET365" i="1"/>
  <c r="EH365" i="1"/>
  <c r="DV365" i="1"/>
  <c r="EJ365" i="1"/>
  <c r="FA365" i="1"/>
  <c r="FT365" i="1"/>
  <c r="GK365" i="1"/>
  <c r="CU366" i="1"/>
  <c r="DK366" i="1"/>
  <c r="EF366" i="1"/>
  <c r="EW366" i="1"/>
  <c r="FP366" i="1"/>
  <c r="GG366" i="1"/>
  <c r="DF368" i="1"/>
  <c r="DZ368" i="1"/>
  <c r="EU368" i="1"/>
  <c r="FQ368" i="1"/>
  <c r="GK368" i="1"/>
  <c r="CV369" i="1"/>
  <c r="DT369" i="1"/>
  <c r="EN369" i="1"/>
  <c r="FG369" i="1"/>
  <c r="GC369" i="1"/>
  <c r="EA370" i="1"/>
  <c r="ET370" i="1"/>
  <c r="FP370" i="1"/>
  <c r="GL370" i="1"/>
  <c r="BC372" i="1"/>
  <c r="BU372" i="1"/>
  <c r="GV372" i="1"/>
  <c r="DS373" i="1"/>
  <c r="EO373" i="1"/>
  <c r="FK373" i="1"/>
  <c r="GC373" i="1"/>
  <c r="BW376" i="1"/>
  <c r="CY378" i="1"/>
  <c r="DD379" i="1"/>
  <c r="DB379" i="1"/>
  <c r="DA379" i="1"/>
  <c r="DK379" i="1"/>
  <c r="CY379" i="1"/>
  <c r="DG379" i="1"/>
  <c r="CU379" i="1"/>
  <c r="DE379" i="1"/>
  <c r="CS379" i="1"/>
  <c r="GM379" i="1"/>
  <c r="GA379" i="1"/>
  <c r="FO379" i="1"/>
  <c r="FC379" i="1"/>
  <c r="EQ379" i="1"/>
  <c r="EE379" i="1"/>
  <c r="DS379" i="1"/>
  <c r="GK379" i="1"/>
  <c r="FY379" i="1"/>
  <c r="FM379" i="1"/>
  <c r="FA379" i="1"/>
  <c r="EO379" i="1"/>
  <c r="EC379" i="1"/>
  <c r="GJ379" i="1"/>
  <c r="FX379" i="1"/>
  <c r="FL379" i="1"/>
  <c r="EZ379" i="1"/>
  <c r="EN379" i="1"/>
  <c r="EB379" i="1"/>
  <c r="GT379" i="1"/>
  <c r="GH379" i="1"/>
  <c r="FV379" i="1"/>
  <c r="FJ379" i="1"/>
  <c r="EX379" i="1"/>
  <c r="EL379" i="1"/>
  <c r="DZ379" i="1"/>
  <c r="GP379" i="1"/>
  <c r="GD379" i="1"/>
  <c r="FR379" i="1"/>
  <c r="FF379" i="1"/>
  <c r="ET379" i="1"/>
  <c r="EH379" i="1"/>
  <c r="DV379" i="1"/>
  <c r="GN379" i="1"/>
  <c r="GB379" i="1"/>
  <c r="FP379" i="1"/>
  <c r="FD379" i="1"/>
  <c r="ER379" i="1"/>
  <c r="EF379" i="1"/>
  <c r="DT379" i="1"/>
  <c r="EP379" i="1"/>
  <c r="FN379" i="1"/>
  <c r="GL379" i="1"/>
  <c r="DI380" i="1"/>
  <c r="GA381" i="1"/>
  <c r="DX382" i="1"/>
  <c r="EV382" i="1"/>
  <c r="FT382" i="1"/>
  <c r="GR382" i="1"/>
  <c r="DY384" i="1"/>
  <c r="EW384" i="1"/>
  <c r="FU384" i="1"/>
  <c r="GS385" i="1"/>
  <c r="GG385" i="1"/>
  <c r="FU385" i="1"/>
  <c r="FI385" i="1"/>
  <c r="EW385" i="1"/>
  <c r="EK385" i="1"/>
  <c r="DY385" i="1"/>
  <c r="GQ385" i="1"/>
  <c r="GE385" i="1"/>
  <c r="FS385" i="1"/>
  <c r="FG385" i="1"/>
  <c r="EU385" i="1"/>
  <c r="EI385" i="1"/>
  <c r="DW385" i="1"/>
  <c r="GP385" i="1"/>
  <c r="GD385" i="1"/>
  <c r="FR385" i="1"/>
  <c r="FF385" i="1"/>
  <c r="ET385" i="1"/>
  <c r="EH385" i="1"/>
  <c r="DV385" i="1"/>
  <c r="GN385" i="1"/>
  <c r="GB385" i="1"/>
  <c r="FP385" i="1"/>
  <c r="FD385" i="1"/>
  <c r="ER385" i="1"/>
  <c r="EF385" i="1"/>
  <c r="DT385" i="1"/>
  <c r="GW385" i="1" s="1"/>
  <c r="GX385" i="1" s="1"/>
  <c r="GJ385" i="1"/>
  <c r="FX385" i="1"/>
  <c r="FL385" i="1"/>
  <c r="EZ385" i="1"/>
  <c r="EN385" i="1"/>
  <c r="EB385" i="1"/>
  <c r="GT385" i="1"/>
  <c r="GH385" i="1"/>
  <c r="FV385" i="1"/>
  <c r="FJ385" i="1"/>
  <c r="EX385" i="1"/>
  <c r="EL385" i="1"/>
  <c r="DZ385" i="1"/>
  <c r="EP385" i="1"/>
  <c r="FN385" i="1"/>
  <c r="GL385" i="1"/>
  <c r="CT388" i="1"/>
  <c r="BJ389" i="1"/>
  <c r="CS392" i="1"/>
  <c r="GK393" i="1"/>
  <c r="FY393" i="1"/>
  <c r="FM393" i="1"/>
  <c r="FA393" i="1"/>
  <c r="EO393" i="1"/>
  <c r="EC393" i="1"/>
  <c r="GI393" i="1"/>
  <c r="FW393" i="1"/>
  <c r="FK393" i="1"/>
  <c r="EY393" i="1"/>
  <c r="EM393" i="1"/>
  <c r="EA393" i="1"/>
  <c r="GT393" i="1"/>
  <c r="GH393" i="1"/>
  <c r="FV393" i="1"/>
  <c r="FJ393" i="1"/>
  <c r="EX393" i="1"/>
  <c r="EL393" i="1"/>
  <c r="DZ393" i="1"/>
  <c r="GS393" i="1"/>
  <c r="GG393" i="1"/>
  <c r="FU393" i="1"/>
  <c r="FI393" i="1"/>
  <c r="EW393" i="1"/>
  <c r="EK393" i="1"/>
  <c r="DY393" i="1"/>
  <c r="GR393" i="1"/>
  <c r="GF393" i="1"/>
  <c r="FT393" i="1"/>
  <c r="FH393" i="1"/>
  <c r="EV393" i="1"/>
  <c r="EJ393" i="1"/>
  <c r="DX393" i="1"/>
  <c r="GQ393" i="1"/>
  <c r="GE393" i="1"/>
  <c r="FS393" i="1"/>
  <c r="FG393" i="1"/>
  <c r="EU393" i="1"/>
  <c r="EI393" i="1"/>
  <c r="DW393" i="1"/>
  <c r="GP393" i="1"/>
  <c r="GD393" i="1"/>
  <c r="FR393" i="1"/>
  <c r="FF393" i="1"/>
  <c r="ET393" i="1"/>
  <c r="EH393" i="1"/>
  <c r="DV393" i="1"/>
  <c r="GO393" i="1"/>
  <c r="GC393" i="1"/>
  <c r="FQ393" i="1"/>
  <c r="FE393" i="1"/>
  <c r="ES393" i="1"/>
  <c r="EG393" i="1"/>
  <c r="DU393" i="1"/>
  <c r="GN393" i="1"/>
  <c r="GB393" i="1"/>
  <c r="FP393" i="1"/>
  <c r="FD393" i="1"/>
  <c r="ER393" i="1"/>
  <c r="EF393" i="1"/>
  <c r="DT393" i="1"/>
  <c r="GL393" i="1"/>
  <c r="FZ393" i="1"/>
  <c r="FN393" i="1"/>
  <c r="FB393" i="1"/>
  <c r="EP393" i="1"/>
  <c r="ED393" i="1"/>
  <c r="CM394" i="1"/>
  <c r="CA394" i="1"/>
  <c r="BO394" i="1"/>
  <c r="BC394" i="1"/>
  <c r="CK394" i="1"/>
  <c r="BY394" i="1"/>
  <c r="BM394" i="1"/>
  <c r="BA394" i="1"/>
  <c r="CJ394" i="1"/>
  <c r="BX394" i="1"/>
  <c r="BL394" i="1"/>
  <c r="AZ394" i="1"/>
  <c r="CI394" i="1"/>
  <c r="BW394" i="1"/>
  <c r="BK394" i="1"/>
  <c r="CH394" i="1"/>
  <c r="BV394" i="1"/>
  <c r="BJ394" i="1"/>
  <c r="CG394" i="1"/>
  <c r="BU394" i="1"/>
  <c r="BI394" i="1"/>
  <c r="CF394" i="1"/>
  <c r="BT394" i="1"/>
  <c r="BH394" i="1"/>
  <c r="CE394" i="1"/>
  <c r="BS394" i="1"/>
  <c r="BG394" i="1"/>
  <c r="CD394" i="1"/>
  <c r="BR394" i="1"/>
  <c r="BF394" i="1"/>
  <c r="CB394" i="1"/>
  <c r="BP394" i="1"/>
  <c r="BD394" i="1"/>
  <c r="CY395" i="1"/>
  <c r="CL403" i="1"/>
  <c r="BZ403" i="1"/>
  <c r="BN403" i="1"/>
  <c r="BB403" i="1"/>
  <c r="CH403" i="1"/>
  <c r="BU403" i="1"/>
  <c r="BH403" i="1"/>
  <c r="CG403" i="1"/>
  <c r="BT403" i="1"/>
  <c r="BG403" i="1"/>
  <c r="CF403" i="1"/>
  <c r="BS403" i="1"/>
  <c r="BF403" i="1"/>
  <c r="CE403" i="1"/>
  <c r="BR403" i="1"/>
  <c r="BE403" i="1"/>
  <c r="CD403" i="1"/>
  <c r="BQ403" i="1"/>
  <c r="BD403" i="1"/>
  <c r="CC403" i="1"/>
  <c r="BP403" i="1"/>
  <c r="BC403" i="1"/>
  <c r="CB403" i="1"/>
  <c r="BO403" i="1"/>
  <c r="BA403" i="1"/>
  <c r="CA403" i="1"/>
  <c r="BM403" i="1"/>
  <c r="AZ403" i="1"/>
  <c r="CM403" i="1"/>
  <c r="BY403" i="1"/>
  <c r="BL403" i="1"/>
  <c r="CK403" i="1"/>
  <c r="BX403" i="1"/>
  <c r="BK403" i="1"/>
  <c r="CI403" i="1"/>
  <c r="BV403" i="1"/>
  <c r="BI403" i="1"/>
  <c r="DN404" i="1"/>
  <c r="DM404" i="1"/>
  <c r="DN409" i="1"/>
  <c r="DM409" i="1"/>
  <c r="EQ420" i="1"/>
  <c r="FH426" i="1"/>
  <c r="GQ453" i="1"/>
  <c r="GE453" i="1"/>
  <c r="FS453" i="1"/>
  <c r="FG453" i="1"/>
  <c r="EU453" i="1"/>
  <c r="EI453" i="1"/>
  <c r="DW453" i="1"/>
  <c r="GO453" i="1"/>
  <c r="GC453" i="1"/>
  <c r="FQ453" i="1"/>
  <c r="FE453" i="1"/>
  <c r="ES453" i="1"/>
  <c r="EG453" i="1"/>
  <c r="DU453" i="1"/>
  <c r="GM453" i="1"/>
  <c r="GA453" i="1"/>
  <c r="FO453" i="1"/>
  <c r="FC453" i="1"/>
  <c r="EQ453" i="1"/>
  <c r="EE453" i="1"/>
  <c r="DS453" i="1"/>
  <c r="GP453" i="1"/>
  <c r="FY453" i="1"/>
  <c r="FJ453" i="1"/>
  <c r="ET453" i="1"/>
  <c r="EC453" i="1"/>
  <c r="GL453" i="1"/>
  <c r="FW453" i="1"/>
  <c r="FH453" i="1"/>
  <c r="EP453" i="1"/>
  <c r="EA453" i="1"/>
  <c r="GK453" i="1"/>
  <c r="FV453" i="1"/>
  <c r="FF453" i="1"/>
  <c r="EO453" i="1"/>
  <c r="DZ453" i="1"/>
  <c r="GJ453" i="1"/>
  <c r="FU453" i="1"/>
  <c r="FD453" i="1"/>
  <c r="EN453" i="1"/>
  <c r="DY453" i="1"/>
  <c r="GI453" i="1"/>
  <c r="FT453" i="1"/>
  <c r="FB453" i="1"/>
  <c r="EM453" i="1"/>
  <c r="DX453" i="1"/>
  <c r="GG453" i="1"/>
  <c r="FP453" i="1"/>
  <c r="EZ453" i="1"/>
  <c r="EK453" i="1"/>
  <c r="DT453" i="1"/>
  <c r="GF453" i="1"/>
  <c r="FN453" i="1"/>
  <c r="EY453" i="1"/>
  <c r="EJ453" i="1"/>
  <c r="GT453" i="1"/>
  <c r="GD453" i="1"/>
  <c r="FM453" i="1"/>
  <c r="EX453" i="1"/>
  <c r="EH453" i="1"/>
  <c r="GS453" i="1"/>
  <c r="GB453" i="1"/>
  <c r="FL453" i="1"/>
  <c r="EW453" i="1"/>
  <c r="EF453" i="1"/>
  <c r="GR453" i="1"/>
  <c r="FZ453" i="1"/>
  <c r="FK453" i="1"/>
  <c r="EV453" i="1"/>
  <c r="ED453" i="1"/>
  <c r="GN453" i="1"/>
  <c r="GH453" i="1"/>
  <c r="FX453" i="1"/>
  <c r="FR453" i="1"/>
  <c r="FI453" i="1"/>
  <c r="FA453" i="1"/>
  <c r="ER453" i="1"/>
  <c r="EL453" i="1"/>
  <c r="EB453" i="1"/>
  <c r="DV453" i="1"/>
  <c r="GT384" i="1"/>
  <c r="GH384" i="1"/>
  <c r="FV384" i="1"/>
  <c r="FJ384" i="1"/>
  <c r="EX384" i="1"/>
  <c r="EL384" i="1"/>
  <c r="DZ384" i="1"/>
  <c r="GR384" i="1"/>
  <c r="GF384" i="1"/>
  <c r="FT384" i="1"/>
  <c r="FH384" i="1"/>
  <c r="EV384" i="1"/>
  <c r="EJ384" i="1"/>
  <c r="DX384" i="1"/>
  <c r="GQ384" i="1"/>
  <c r="GE384" i="1"/>
  <c r="FS384" i="1"/>
  <c r="FG384" i="1"/>
  <c r="EU384" i="1"/>
  <c r="EI384" i="1"/>
  <c r="DW384" i="1"/>
  <c r="GO384" i="1"/>
  <c r="GC384" i="1"/>
  <c r="FQ384" i="1"/>
  <c r="FE384" i="1"/>
  <c r="ES384" i="1"/>
  <c r="EG384" i="1"/>
  <c r="DU384" i="1"/>
  <c r="GK384" i="1"/>
  <c r="FY384" i="1"/>
  <c r="FM384" i="1"/>
  <c r="FA384" i="1"/>
  <c r="EO384" i="1"/>
  <c r="EC384" i="1"/>
  <c r="GI384" i="1"/>
  <c r="FW384" i="1"/>
  <c r="FK384" i="1"/>
  <c r="EY384" i="1"/>
  <c r="EM384" i="1"/>
  <c r="EA384" i="1"/>
  <c r="GO389" i="1"/>
  <c r="GC389" i="1"/>
  <c r="FQ389" i="1"/>
  <c r="FE389" i="1"/>
  <c r="ES389" i="1"/>
  <c r="EG389" i="1"/>
  <c r="DU389" i="1"/>
  <c r="GM389" i="1"/>
  <c r="GA389" i="1"/>
  <c r="FO389" i="1"/>
  <c r="FC389" i="1"/>
  <c r="EQ389" i="1"/>
  <c r="EE389" i="1"/>
  <c r="DS389" i="1"/>
  <c r="GL389" i="1"/>
  <c r="FZ389" i="1"/>
  <c r="FN389" i="1"/>
  <c r="FB389" i="1"/>
  <c r="EP389" i="1"/>
  <c r="ED389" i="1"/>
  <c r="GK389" i="1"/>
  <c r="FY389" i="1"/>
  <c r="FM389" i="1"/>
  <c r="FA389" i="1"/>
  <c r="EO389" i="1"/>
  <c r="EC389" i="1"/>
  <c r="GJ389" i="1"/>
  <c r="FX389" i="1"/>
  <c r="FL389" i="1"/>
  <c r="EZ389" i="1"/>
  <c r="EN389" i="1"/>
  <c r="EB389" i="1"/>
  <c r="GI389" i="1"/>
  <c r="FW389" i="1"/>
  <c r="FK389" i="1"/>
  <c r="EY389" i="1"/>
  <c r="EM389" i="1"/>
  <c r="EA389" i="1"/>
  <c r="GT389" i="1"/>
  <c r="GH389" i="1"/>
  <c r="FV389" i="1"/>
  <c r="FJ389" i="1"/>
  <c r="EX389" i="1"/>
  <c r="EL389" i="1"/>
  <c r="DZ389" i="1"/>
  <c r="GS389" i="1"/>
  <c r="GG389" i="1"/>
  <c r="FU389" i="1"/>
  <c r="FI389" i="1"/>
  <c r="EW389" i="1"/>
  <c r="EK389" i="1"/>
  <c r="DY389" i="1"/>
  <c r="GR389" i="1"/>
  <c r="GF389" i="1"/>
  <c r="FT389" i="1"/>
  <c r="FH389" i="1"/>
  <c r="EV389" i="1"/>
  <c r="EJ389" i="1"/>
  <c r="DX389" i="1"/>
  <c r="GP389" i="1"/>
  <c r="GD389" i="1"/>
  <c r="FR389" i="1"/>
  <c r="FF389" i="1"/>
  <c r="ET389" i="1"/>
  <c r="EH389" i="1"/>
  <c r="DV389" i="1"/>
  <c r="GE389" i="1"/>
  <c r="DB392" i="1"/>
  <c r="DN397" i="1"/>
  <c r="DM397" i="1"/>
  <c r="DL422" i="1"/>
  <c r="CZ422" i="1"/>
  <c r="DI422" i="1"/>
  <c r="CW422" i="1"/>
  <c r="DH422" i="1"/>
  <c r="CV422" i="1"/>
  <c r="DG422" i="1"/>
  <c r="CU422" i="1"/>
  <c r="DE422" i="1"/>
  <c r="CS422" i="1"/>
  <c r="DB422" i="1"/>
  <c r="DA422" i="1"/>
  <c r="CY422" i="1"/>
  <c r="CX422" i="1"/>
  <c r="CT422" i="1"/>
  <c r="DK422" i="1"/>
  <c r="DJ422" i="1"/>
  <c r="DF422" i="1"/>
  <c r="DC422" i="1"/>
  <c r="DI425" i="1"/>
  <c r="CW425" i="1"/>
  <c r="DF425" i="1"/>
  <c r="CT425" i="1"/>
  <c r="DE425" i="1"/>
  <c r="CS425" i="1"/>
  <c r="DD425" i="1"/>
  <c r="DB425" i="1"/>
  <c r="DJ425" i="1"/>
  <c r="DH425" i="1"/>
  <c r="DG425" i="1"/>
  <c r="DC425" i="1"/>
  <c r="DA425" i="1"/>
  <c r="CZ425" i="1"/>
  <c r="CY425" i="1"/>
  <c r="CX425" i="1"/>
  <c r="CV425" i="1"/>
  <c r="CU425" i="1"/>
  <c r="DK425" i="1"/>
  <c r="GC426" i="1"/>
  <c r="GK432" i="1"/>
  <c r="FY432" i="1"/>
  <c r="FM432" i="1"/>
  <c r="FA432" i="1"/>
  <c r="EO432" i="1"/>
  <c r="EC432" i="1"/>
  <c r="GT432" i="1"/>
  <c r="GH432" i="1"/>
  <c r="FV432" i="1"/>
  <c r="FJ432" i="1"/>
  <c r="EX432" i="1"/>
  <c r="EL432" i="1"/>
  <c r="DZ432" i="1"/>
  <c r="GS432" i="1"/>
  <c r="GG432" i="1"/>
  <c r="FU432" i="1"/>
  <c r="FI432" i="1"/>
  <c r="EW432" i="1"/>
  <c r="EK432" i="1"/>
  <c r="DY432" i="1"/>
  <c r="GR432" i="1"/>
  <c r="GF432" i="1"/>
  <c r="FT432" i="1"/>
  <c r="FH432" i="1"/>
  <c r="EV432" i="1"/>
  <c r="EJ432" i="1"/>
  <c r="DX432" i="1"/>
  <c r="GP432" i="1"/>
  <c r="GD432" i="1"/>
  <c r="FR432" i="1"/>
  <c r="FF432" i="1"/>
  <c r="ET432" i="1"/>
  <c r="EH432" i="1"/>
  <c r="DV432" i="1"/>
  <c r="GL432" i="1"/>
  <c r="FP432" i="1"/>
  <c r="EU432" i="1"/>
  <c r="EB432" i="1"/>
  <c r="GJ432" i="1"/>
  <c r="FO432" i="1"/>
  <c r="ES432" i="1"/>
  <c r="EA432" i="1"/>
  <c r="GI432" i="1"/>
  <c r="FN432" i="1"/>
  <c r="ER432" i="1"/>
  <c r="DW432" i="1"/>
  <c r="GE432" i="1"/>
  <c r="FL432" i="1"/>
  <c r="EQ432" i="1"/>
  <c r="DU432" i="1"/>
  <c r="GC432" i="1"/>
  <c r="FK432" i="1"/>
  <c r="EP432" i="1"/>
  <c r="DT432" i="1"/>
  <c r="GB432" i="1"/>
  <c r="FG432" i="1"/>
  <c r="EN432" i="1"/>
  <c r="DS432" i="1"/>
  <c r="GA432" i="1"/>
  <c r="FE432" i="1"/>
  <c r="EM432" i="1"/>
  <c r="FZ432" i="1"/>
  <c r="FD432" i="1"/>
  <c r="EI432" i="1"/>
  <c r="GQ432" i="1"/>
  <c r="FX432" i="1"/>
  <c r="FC432" i="1"/>
  <c r="EG432" i="1"/>
  <c r="GO432" i="1"/>
  <c r="FW432" i="1"/>
  <c r="FB432" i="1"/>
  <c r="EF432" i="1"/>
  <c r="GM432" i="1"/>
  <c r="FQ432" i="1"/>
  <c r="EY432" i="1"/>
  <c r="ED432" i="1"/>
  <c r="GU435" i="1"/>
  <c r="GV435" i="1"/>
  <c r="DC380" i="1"/>
  <c r="DA380" i="1"/>
  <c r="DL380" i="1"/>
  <c r="CZ380" i="1"/>
  <c r="DJ380" i="1"/>
  <c r="CX380" i="1"/>
  <c r="DF380" i="1"/>
  <c r="CT380" i="1"/>
  <c r="DD380" i="1"/>
  <c r="CH387" i="1"/>
  <c r="BV387" i="1"/>
  <c r="BJ387" i="1"/>
  <c r="CF387" i="1"/>
  <c r="BT387" i="1"/>
  <c r="BH387" i="1"/>
  <c r="CE387" i="1"/>
  <c r="BS387" i="1"/>
  <c r="BG387" i="1"/>
  <c r="CC387" i="1"/>
  <c r="BQ387" i="1"/>
  <c r="BE387" i="1"/>
  <c r="CB387" i="1"/>
  <c r="BP387" i="1"/>
  <c r="BD387" i="1"/>
  <c r="CM387" i="1"/>
  <c r="CA387" i="1"/>
  <c r="BO387" i="1"/>
  <c r="BC387" i="1"/>
  <c r="CL387" i="1"/>
  <c r="BZ387" i="1"/>
  <c r="BN387" i="1"/>
  <c r="BB387" i="1"/>
  <c r="CK387" i="1"/>
  <c r="BY387" i="1"/>
  <c r="BM387" i="1"/>
  <c r="BA387" i="1"/>
  <c r="CI387" i="1"/>
  <c r="BW387" i="1"/>
  <c r="BK387" i="1"/>
  <c r="DN387" i="1"/>
  <c r="DM387" i="1"/>
  <c r="DK396" i="1"/>
  <c r="CY396" i="1"/>
  <c r="DI396" i="1"/>
  <c r="CW396" i="1"/>
  <c r="DH396" i="1"/>
  <c r="CV396" i="1"/>
  <c r="DG396" i="1"/>
  <c r="CU396" i="1"/>
  <c r="DF396" i="1"/>
  <c r="CT396" i="1"/>
  <c r="DE396" i="1"/>
  <c r="CS396" i="1"/>
  <c r="DD396" i="1"/>
  <c r="DC396" i="1"/>
  <c r="DB396" i="1"/>
  <c r="DL396" i="1"/>
  <c r="CZ396" i="1"/>
  <c r="GE420" i="1"/>
  <c r="DD422" i="1"/>
  <c r="DL425" i="1"/>
  <c r="EE432" i="1"/>
  <c r="DC443" i="1"/>
  <c r="DA443" i="1"/>
  <c r="DL443" i="1"/>
  <c r="CZ443" i="1"/>
  <c r="DK443" i="1"/>
  <c r="CY443" i="1"/>
  <c r="DJ443" i="1"/>
  <c r="CX443" i="1"/>
  <c r="DH443" i="1"/>
  <c r="CV443" i="1"/>
  <c r="DF443" i="1"/>
  <c r="CT443" i="1"/>
  <c r="DD443" i="1"/>
  <c r="DG443" i="1"/>
  <c r="DE443" i="1"/>
  <c r="DB443" i="1"/>
  <c r="CW443" i="1"/>
  <c r="CU443" i="1"/>
  <c r="CS443" i="1"/>
  <c r="DI443" i="1"/>
  <c r="DN390" i="1"/>
  <c r="DM390" i="1"/>
  <c r="CC392" i="1"/>
  <c r="BQ392" i="1"/>
  <c r="BE392" i="1"/>
  <c r="CM392" i="1"/>
  <c r="CA392" i="1"/>
  <c r="BO392" i="1"/>
  <c r="BC392" i="1"/>
  <c r="CL392" i="1"/>
  <c r="BZ392" i="1"/>
  <c r="BN392" i="1"/>
  <c r="BB392" i="1"/>
  <c r="CK392" i="1"/>
  <c r="BY392" i="1"/>
  <c r="BM392" i="1"/>
  <c r="BA392" i="1"/>
  <c r="CJ392" i="1"/>
  <c r="BX392" i="1"/>
  <c r="BL392" i="1"/>
  <c r="AZ392" i="1"/>
  <c r="CI392" i="1"/>
  <c r="BW392" i="1"/>
  <c r="BK392" i="1"/>
  <c r="CH392" i="1"/>
  <c r="BV392" i="1"/>
  <c r="BJ392" i="1"/>
  <c r="CG392" i="1"/>
  <c r="BU392" i="1"/>
  <c r="BI392" i="1"/>
  <c r="CF392" i="1"/>
  <c r="BT392" i="1"/>
  <c r="BH392" i="1"/>
  <c r="CD392" i="1"/>
  <c r="BR392" i="1"/>
  <c r="BF392" i="1"/>
  <c r="DC392" i="1"/>
  <c r="DA392" i="1"/>
  <c r="DL392" i="1"/>
  <c r="CZ392" i="1"/>
  <c r="DK392" i="1"/>
  <c r="CY392" i="1"/>
  <c r="DJ392" i="1"/>
  <c r="CX392" i="1"/>
  <c r="DI392" i="1"/>
  <c r="CW392" i="1"/>
  <c r="DH392" i="1"/>
  <c r="CV392" i="1"/>
  <c r="DG392" i="1"/>
  <c r="CU392" i="1"/>
  <c r="DF392" i="1"/>
  <c r="CT392" i="1"/>
  <c r="DD392" i="1"/>
  <c r="DL395" i="1"/>
  <c r="CZ395" i="1"/>
  <c r="DJ395" i="1"/>
  <c r="CX395" i="1"/>
  <c r="DI395" i="1"/>
  <c r="CW395" i="1"/>
  <c r="DH395" i="1"/>
  <c r="CV395" i="1"/>
  <c r="DG395" i="1"/>
  <c r="CU395" i="1"/>
  <c r="DF395" i="1"/>
  <c r="CT395" i="1"/>
  <c r="DE395" i="1"/>
  <c r="CS395" i="1"/>
  <c r="DD395" i="1"/>
  <c r="DC395" i="1"/>
  <c r="DA395" i="1"/>
  <c r="CX396" i="1"/>
  <c r="CD353" i="1"/>
  <c r="BR353" i="1"/>
  <c r="BF353" i="1"/>
  <c r="CC353" i="1"/>
  <c r="BQ353" i="1"/>
  <c r="BE353" i="1"/>
  <c r="CG353" i="1"/>
  <c r="BU353" i="1"/>
  <c r="BI353" i="1"/>
  <c r="BN353" i="1"/>
  <c r="CE353" i="1"/>
  <c r="DW355" i="1"/>
  <c r="EL355" i="1"/>
  <c r="FC355" i="1"/>
  <c r="FS355" i="1"/>
  <c r="GH355" i="1"/>
  <c r="DS357" i="1"/>
  <c r="EH357" i="1"/>
  <c r="FA357" i="1"/>
  <c r="FR357" i="1"/>
  <c r="GK357" i="1"/>
  <c r="DI362" i="1"/>
  <c r="EI363" i="1"/>
  <c r="EZ363" i="1"/>
  <c r="FS363" i="1"/>
  <c r="GJ363" i="1"/>
  <c r="CO364" i="1"/>
  <c r="DE365" i="1"/>
  <c r="DX365" i="1"/>
  <c r="EO365" i="1"/>
  <c r="FH365" i="1"/>
  <c r="FY365" i="1"/>
  <c r="GR365" i="1"/>
  <c r="CY366" i="1"/>
  <c r="DT366" i="1"/>
  <c r="GW366" i="1" s="1"/>
  <c r="GX366" i="1" s="1"/>
  <c r="EK366" i="1"/>
  <c r="FD366" i="1"/>
  <c r="FU366" i="1"/>
  <c r="GN366" i="1"/>
  <c r="GK367" i="1"/>
  <c r="FY367" i="1"/>
  <c r="FM367" i="1"/>
  <c r="FA367" i="1"/>
  <c r="EO367" i="1"/>
  <c r="EC367" i="1"/>
  <c r="GJ367" i="1"/>
  <c r="FX367" i="1"/>
  <c r="FL367" i="1"/>
  <c r="EZ367" i="1"/>
  <c r="EN367" i="1"/>
  <c r="EB367" i="1"/>
  <c r="GT367" i="1"/>
  <c r="GH367" i="1"/>
  <c r="FV367" i="1"/>
  <c r="FJ367" i="1"/>
  <c r="EX367" i="1"/>
  <c r="EL367" i="1"/>
  <c r="DZ367" i="1"/>
  <c r="GN367" i="1"/>
  <c r="GB367" i="1"/>
  <c r="FP367" i="1"/>
  <c r="FD367" i="1"/>
  <c r="ER367" i="1"/>
  <c r="EF367" i="1"/>
  <c r="DT367" i="1"/>
  <c r="GW367" i="1" s="1"/>
  <c r="GX367" i="1" s="1"/>
  <c r="EI367" i="1"/>
  <c r="FB367" i="1"/>
  <c r="FS367" i="1"/>
  <c r="GL367" i="1"/>
  <c r="CT368" i="1"/>
  <c r="EH368" i="1"/>
  <c r="FD368" i="1"/>
  <c r="FV368" i="1"/>
  <c r="GQ368" i="1"/>
  <c r="DE369" i="1"/>
  <c r="DY369" i="1"/>
  <c r="GW369" i="1" s="1"/>
  <c r="GX369" i="1" s="1"/>
  <c r="ET369" i="1"/>
  <c r="FP369" i="1"/>
  <c r="GJ369" i="1"/>
  <c r="CO370" i="1"/>
  <c r="EG370" i="1"/>
  <c r="FC370" i="1"/>
  <c r="FW370" i="1"/>
  <c r="GP370" i="1"/>
  <c r="BG372" i="1"/>
  <c r="CC372" i="1"/>
  <c r="EB373" i="1"/>
  <c r="EV373" i="1"/>
  <c r="FO373" i="1"/>
  <c r="GK373" i="1"/>
  <c r="DM375" i="1"/>
  <c r="EM375" i="1"/>
  <c r="FK375" i="1"/>
  <c r="GI375" i="1"/>
  <c r="BE376" i="1"/>
  <c r="CC376" i="1"/>
  <c r="DA376" i="1"/>
  <c r="CF377" i="1"/>
  <c r="BT377" i="1"/>
  <c r="BH377" i="1"/>
  <c r="CD377" i="1"/>
  <c r="BR377" i="1"/>
  <c r="BF377" i="1"/>
  <c r="CC377" i="1"/>
  <c r="BQ377" i="1"/>
  <c r="BE377" i="1"/>
  <c r="CM377" i="1"/>
  <c r="CA377" i="1"/>
  <c r="BO377" i="1"/>
  <c r="BC377" i="1"/>
  <c r="CI377" i="1"/>
  <c r="BW377" i="1"/>
  <c r="BK377" i="1"/>
  <c r="CG377" i="1"/>
  <c r="BU377" i="1"/>
  <c r="BI377" i="1"/>
  <c r="BV377" i="1"/>
  <c r="GO377" i="1"/>
  <c r="GC377" i="1"/>
  <c r="FQ377" i="1"/>
  <c r="FE377" i="1"/>
  <c r="ES377" i="1"/>
  <c r="EG377" i="1"/>
  <c r="DU377" i="1"/>
  <c r="GM377" i="1"/>
  <c r="GA377" i="1"/>
  <c r="FO377" i="1"/>
  <c r="FC377" i="1"/>
  <c r="EQ377" i="1"/>
  <c r="EE377" i="1"/>
  <c r="DS377" i="1"/>
  <c r="GL377" i="1"/>
  <c r="FZ377" i="1"/>
  <c r="FN377" i="1"/>
  <c r="FB377" i="1"/>
  <c r="EP377" i="1"/>
  <c r="ED377" i="1"/>
  <c r="GJ377" i="1"/>
  <c r="FX377" i="1"/>
  <c r="FL377" i="1"/>
  <c r="EZ377" i="1"/>
  <c r="EN377" i="1"/>
  <c r="EB377" i="1"/>
  <c r="GR377" i="1"/>
  <c r="GF377" i="1"/>
  <c r="FT377" i="1"/>
  <c r="FH377" i="1"/>
  <c r="EV377" i="1"/>
  <c r="EJ377" i="1"/>
  <c r="DX377" i="1"/>
  <c r="GP377" i="1"/>
  <c r="GD377" i="1"/>
  <c r="FR377" i="1"/>
  <c r="FF377" i="1"/>
  <c r="ET377" i="1"/>
  <c r="EH377" i="1"/>
  <c r="DV377" i="1"/>
  <c r="EO377" i="1"/>
  <c r="FM377" i="1"/>
  <c r="GK377" i="1"/>
  <c r="DI378" i="1"/>
  <c r="CX379" i="1"/>
  <c r="DY379" i="1"/>
  <c r="EW379" i="1"/>
  <c r="FU379" i="1"/>
  <c r="GS379" i="1"/>
  <c r="CU380" i="1"/>
  <c r="EK381" i="1"/>
  <c r="FI381" i="1"/>
  <c r="GG381" i="1"/>
  <c r="EG382" i="1"/>
  <c r="FE382" i="1"/>
  <c r="GC382" i="1"/>
  <c r="BI384" i="1"/>
  <c r="CG384" i="1"/>
  <c r="EF384" i="1"/>
  <c r="FD384" i="1"/>
  <c r="GB384" i="1"/>
  <c r="EA385" i="1"/>
  <c r="EY385" i="1"/>
  <c r="FW385" i="1"/>
  <c r="GU385" i="1"/>
  <c r="BF387" i="1"/>
  <c r="CO388" i="1"/>
  <c r="CN388" i="1"/>
  <c r="CH389" i="1"/>
  <c r="EF389" i="1"/>
  <c r="BD392" i="1"/>
  <c r="GL392" i="1"/>
  <c r="FZ392" i="1"/>
  <c r="FN392" i="1"/>
  <c r="FB392" i="1"/>
  <c r="EP392" i="1"/>
  <c r="ED392" i="1"/>
  <c r="GJ392" i="1"/>
  <c r="FX392" i="1"/>
  <c r="FL392" i="1"/>
  <c r="EZ392" i="1"/>
  <c r="EN392" i="1"/>
  <c r="EB392" i="1"/>
  <c r="GI392" i="1"/>
  <c r="FW392" i="1"/>
  <c r="FK392" i="1"/>
  <c r="EY392" i="1"/>
  <c r="EM392" i="1"/>
  <c r="EA392" i="1"/>
  <c r="GT392" i="1"/>
  <c r="GH392" i="1"/>
  <c r="FV392" i="1"/>
  <c r="FJ392" i="1"/>
  <c r="EX392" i="1"/>
  <c r="EL392" i="1"/>
  <c r="DZ392" i="1"/>
  <c r="GS392" i="1"/>
  <c r="GG392" i="1"/>
  <c r="FU392" i="1"/>
  <c r="FI392" i="1"/>
  <c r="EW392" i="1"/>
  <c r="EK392" i="1"/>
  <c r="DY392" i="1"/>
  <c r="GR392" i="1"/>
  <c r="GF392" i="1"/>
  <c r="FT392" i="1"/>
  <c r="FH392" i="1"/>
  <c r="EV392" i="1"/>
  <c r="EJ392" i="1"/>
  <c r="DX392" i="1"/>
  <c r="GQ392" i="1"/>
  <c r="GE392" i="1"/>
  <c r="FS392" i="1"/>
  <c r="FG392" i="1"/>
  <c r="EU392" i="1"/>
  <c r="EI392" i="1"/>
  <c r="DW392" i="1"/>
  <c r="GP392" i="1"/>
  <c r="GD392" i="1"/>
  <c r="FR392" i="1"/>
  <c r="FF392" i="1"/>
  <c r="ET392" i="1"/>
  <c r="EH392" i="1"/>
  <c r="DV392" i="1"/>
  <c r="GO392" i="1"/>
  <c r="GC392" i="1"/>
  <c r="FQ392" i="1"/>
  <c r="FE392" i="1"/>
  <c r="ES392" i="1"/>
  <c r="EG392" i="1"/>
  <c r="DU392" i="1"/>
  <c r="GM392" i="1"/>
  <c r="GA392" i="1"/>
  <c r="FO392" i="1"/>
  <c r="FC392" i="1"/>
  <c r="EQ392" i="1"/>
  <c r="EE392" i="1"/>
  <c r="DS392" i="1"/>
  <c r="GK392" i="1"/>
  <c r="EZ393" i="1"/>
  <c r="DA396" i="1"/>
  <c r="GS405" i="1"/>
  <c r="GG405" i="1"/>
  <c r="FU405" i="1"/>
  <c r="FI405" i="1"/>
  <c r="EW405" i="1"/>
  <c r="EK405" i="1"/>
  <c r="DY405" i="1"/>
  <c r="GL405" i="1"/>
  <c r="FY405" i="1"/>
  <c r="FL405" i="1"/>
  <c r="EY405" i="1"/>
  <c r="EL405" i="1"/>
  <c r="DX405" i="1"/>
  <c r="GK405" i="1"/>
  <c r="FX405" i="1"/>
  <c r="FK405" i="1"/>
  <c r="EX405" i="1"/>
  <c r="EJ405" i="1"/>
  <c r="DW405" i="1"/>
  <c r="GJ405" i="1"/>
  <c r="FW405" i="1"/>
  <c r="FJ405" i="1"/>
  <c r="EV405" i="1"/>
  <c r="EI405" i="1"/>
  <c r="DV405" i="1"/>
  <c r="GI405" i="1"/>
  <c r="FV405" i="1"/>
  <c r="FH405" i="1"/>
  <c r="EU405" i="1"/>
  <c r="EH405" i="1"/>
  <c r="DU405" i="1"/>
  <c r="GH405" i="1"/>
  <c r="FT405" i="1"/>
  <c r="FG405" i="1"/>
  <c r="ET405" i="1"/>
  <c r="EG405" i="1"/>
  <c r="DT405" i="1"/>
  <c r="GT405" i="1"/>
  <c r="GF405" i="1"/>
  <c r="FS405" i="1"/>
  <c r="FF405" i="1"/>
  <c r="ES405" i="1"/>
  <c r="EF405" i="1"/>
  <c r="DS405" i="1"/>
  <c r="GR405" i="1"/>
  <c r="GE405" i="1"/>
  <c r="FR405" i="1"/>
  <c r="FE405" i="1"/>
  <c r="ER405" i="1"/>
  <c r="EE405" i="1"/>
  <c r="GQ405" i="1"/>
  <c r="GD405" i="1"/>
  <c r="FQ405" i="1"/>
  <c r="FD405" i="1"/>
  <c r="EQ405" i="1"/>
  <c r="ED405" i="1"/>
  <c r="GP405" i="1"/>
  <c r="GC405" i="1"/>
  <c r="FP405" i="1"/>
  <c r="FC405" i="1"/>
  <c r="EP405" i="1"/>
  <c r="EC405" i="1"/>
  <c r="GO405" i="1"/>
  <c r="GB405" i="1"/>
  <c r="FO405" i="1"/>
  <c r="FB405" i="1"/>
  <c r="EO405" i="1"/>
  <c r="EB405" i="1"/>
  <c r="GM405" i="1"/>
  <c r="FZ405" i="1"/>
  <c r="FM405" i="1"/>
  <c r="EZ405" i="1"/>
  <c r="EM405" i="1"/>
  <c r="DZ405" i="1"/>
  <c r="DH407" i="1"/>
  <c r="CV407" i="1"/>
  <c r="DD407" i="1"/>
  <c r="DC407" i="1"/>
  <c r="DB407" i="1"/>
  <c r="DA407" i="1"/>
  <c r="CZ407" i="1"/>
  <c r="DL407" i="1"/>
  <c r="CY407" i="1"/>
  <c r="DK407" i="1"/>
  <c r="CX407" i="1"/>
  <c r="DJ407" i="1"/>
  <c r="CW407" i="1"/>
  <c r="DI407" i="1"/>
  <c r="CU407" i="1"/>
  <c r="DG407" i="1"/>
  <c r="CT407" i="1"/>
  <c r="DE407" i="1"/>
  <c r="CO423" i="1"/>
  <c r="CN423" i="1"/>
  <c r="GR425" i="1"/>
  <c r="GF425" i="1"/>
  <c r="FT425" i="1"/>
  <c r="FH425" i="1"/>
  <c r="EV425" i="1"/>
  <c r="EJ425" i="1"/>
  <c r="DX425" i="1"/>
  <c r="GO425" i="1"/>
  <c r="GC425" i="1"/>
  <c r="FQ425" i="1"/>
  <c r="FE425" i="1"/>
  <c r="ES425" i="1"/>
  <c r="EG425" i="1"/>
  <c r="DU425" i="1"/>
  <c r="GN425" i="1"/>
  <c r="GB425" i="1"/>
  <c r="FP425" i="1"/>
  <c r="FD425" i="1"/>
  <c r="ER425" i="1"/>
  <c r="EF425" i="1"/>
  <c r="DT425" i="1"/>
  <c r="GM425" i="1"/>
  <c r="GA425" i="1"/>
  <c r="FO425" i="1"/>
  <c r="FC425" i="1"/>
  <c r="EQ425" i="1"/>
  <c r="EE425" i="1"/>
  <c r="DS425" i="1"/>
  <c r="GK425" i="1"/>
  <c r="FY425" i="1"/>
  <c r="FM425" i="1"/>
  <c r="FA425" i="1"/>
  <c r="EO425" i="1"/>
  <c r="EC425" i="1"/>
  <c r="GQ425" i="1"/>
  <c r="FV425" i="1"/>
  <c r="EZ425" i="1"/>
  <c r="EH425" i="1"/>
  <c r="GP425" i="1"/>
  <c r="FU425" i="1"/>
  <c r="EY425" i="1"/>
  <c r="ED425" i="1"/>
  <c r="GL425" i="1"/>
  <c r="FS425" i="1"/>
  <c r="EX425" i="1"/>
  <c r="EB425" i="1"/>
  <c r="GJ425" i="1"/>
  <c r="FR425" i="1"/>
  <c r="EW425" i="1"/>
  <c r="EA425" i="1"/>
  <c r="GI425" i="1"/>
  <c r="FN425" i="1"/>
  <c r="EU425" i="1"/>
  <c r="DZ425" i="1"/>
  <c r="GH425" i="1"/>
  <c r="FL425" i="1"/>
  <c r="ET425" i="1"/>
  <c r="DY425" i="1"/>
  <c r="GG425" i="1"/>
  <c r="FK425" i="1"/>
  <c r="EP425" i="1"/>
  <c r="DW425" i="1"/>
  <c r="GE425" i="1"/>
  <c r="FJ425" i="1"/>
  <c r="EN425" i="1"/>
  <c r="DV425" i="1"/>
  <c r="GD425" i="1"/>
  <c r="FI425" i="1"/>
  <c r="EM425" i="1"/>
  <c r="FZ425" i="1"/>
  <c r="FG425" i="1"/>
  <c r="EL425" i="1"/>
  <c r="GS425" i="1"/>
  <c r="FW425" i="1"/>
  <c r="FB425" i="1"/>
  <c r="EI425" i="1"/>
  <c r="FS432" i="1"/>
  <c r="GI434" i="1"/>
  <c r="FW434" i="1"/>
  <c r="FK434" i="1"/>
  <c r="EY434" i="1"/>
  <c r="EM434" i="1"/>
  <c r="EA434" i="1"/>
  <c r="GR434" i="1"/>
  <c r="GF434" i="1"/>
  <c r="FT434" i="1"/>
  <c r="FH434" i="1"/>
  <c r="EV434" i="1"/>
  <c r="EJ434" i="1"/>
  <c r="DX434" i="1"/>
  <c r="GQ434" i="1"/>
  <c r="GE434" i="1"/>
  <c r="FS434" i="1"/>
  <c r="FG434" i="1"/>
  <c r="EU434" i="1"/>
  <c r="EI434" i="1"/>
  <c r="DW434" i="1"/>
  <c r="GP434" i="1"/>
  <c r="GD434" i="1"/>
  <c r="FR434" i="1"/>
  <c r="FF434" i="1"/>
  <c r="ET434" i="1"/>
  <c r="EH434" i="1"/>
  <c r="DV434" i="1"/>
  <c r="GN434" i="1"/>
  <c r="GB434" i="1"/>
  <c r="FP434" i="1"/>
  <c r="FD434" i="1"/>
  <c r="ER434" i="1"/>
  <c r="EF434" i="1"/>
  <c r="DT434" i="1"/>
  <c r="GS434" i="1"/>
  <c r="FX434" i="1"/>
  <c r="FB434" i="1"/>
  <c r="EG434" i="1"/>
  <c r="GO434" i="1"/>
  <c r="FV434" i="1"/>
  <c r="FA434" i="1"/>
  <c r="EE434" i="1"/>
  <c r="GM434" i="1"/>
  <c r="FU434" i="1"/>
  <c r="EZ434" i="1"/>
  <c r="ED434" i="1"/>
  <c r="GL434" i="1"/>
  <c r="FQ434" i="1"/>
  <c r="EX434" i="1"/>
  <c r="EC434" i="1"/>
  <c r="GK434" i="1"/>
  <c r="FO434" i="1"/>
  <c r="EW434" i="1"/>
  <c r="EB434" i="1"/>
  <c r="GJ434" i="1"/>
  <c r="FN434" i="1"/>
  <c r="ES434" i="1"/>
  <c r="DZ434" i="1"/>
  <c r="GH434" i="1"/>
  <c r="FM434" i="1"/>
  <c r="EQ434" i="1"/>
  <c r="DY434" i="1"/>
  <c r="GG434" i="1"/>
  <c r="FL434" i="1"/>
  <c r="EP434" i="1"/>
  <c r="DU434" i="1"/>
  <c r="GC434" i="1"/>
  <c r="FJ434" i="1"/>
  <c r="EO434" i="1"/>
  <c r="DS434" i="1"/>
  <c r="GA434" i="1"/>
  <c r="FI434" i="1"/>
  <c r="EN434" i="1"/>
  <c r="GT434" i="1"/>
  <c r="FY434" i="1"/>
  <c r="FC434" i="1"/>
  <c r="EK434" i="1"/>
  <c r="DA368" i="1"/>
  <c r="DL368" i="1"/>
  <c r="CZ368" i="1"/>
  <c r="DJ368" i="1"/>
  <c r="CX368" i="1"/>
  <c r="DD368" i="1"/>
  <c r="EI368" i="1"/>
  <c r="FE368" i="1"/>
  <c r="FY368" i="1"/>
  <c r="DF369" i="1"/>
  <c r="EB369" i="1"/>
  <c r="EU369" i="1"/>
  <c r="FQ369" i="1"/>
  <c r="GM369" i="1"/>
  <c r="DM370" i="1"/>
  <c r="DN370" i="1"/>
  <c r="EH370" i="1"/>
  <c r="FD370" i="1"/>
  <c r="FZ370" i="1"/>
  <c r="BI372" i="1"/>
  <c r="CD372" i="1"/>
  <c r="EC373" i="1"/>
  <c r="EY373" i="1"/>
  <c r="FQ373" i="1"/>
  <c r="GL373" i="1"/>
  <c r="GV374" i="1"/>
  <c r="EN375" i="1"/>
  <c r="FL375" i="1"/>
  <c r="GJ375" i="1"/>
  <c r="BH376" i="1"/>
  <c r="CF376" i="1"/>
  <c r="DC376" i="1"/>
  <c r="DJ378" i="1"/>
  <c r="CZ379" i="1"/>
  <c r="EA379" i="1"/>
  <c r="EY379" i="1"/>
  <c r="FW379" i="1"/>
  <c r="GU379" i="1"/>
  <c r="CC380" i="1"/>
  <c r="BQ380" i="1"/>
  <c r="BE380" i="1"/>
  <c r="CM380" i="1"/>
  <c r="CA380" i="1"/>
  <c r="BO380" i="1"/>
  <c r="BC380" i="1"/>
  <c r="CL380" i="1"/>
  <c r="BZ380" i="1"/>
  <c r="BN380" i="1"/>
  <c r="BB380" i="1"/>
  <c r="CJ380" i="1"/>
  <c r="BX380" i="1"/>
  <c r="BL380" i="1"/>
  <c r="AZ380" i="1"/>
  <c r="CF380" i="1"/>
  <c r="BT380" i="1"/>
  <c r="BH380" i="1"/>
  <c r="CD380" i="1"/>
  <c r="BR380" i="1"/>
  <c r="BF380" i="1"/>
  <c r="BW380" i="1"/>
  <c r="CV380" i="1"/>
  <c r="DB381" i="1"/>
  <c r="DL381" i="1"/>
  <c r="CZ381" i="1"/>
  <c r="DK381" i="1"/>
  <c r="CY381" i="1"/>
  <c r="DI381" i="1"/>
  <c r="CW381" i="1"/>
  <c r="DE381" i="1"/>
  <c r="CS381" i="1"/>
  <c r="DC381" i="1"/>
  <c r="EN381" i="1"/>
  <c r="FL381" i="1"/>
  <c r="GJ381" i="1"/>
  <c r="EH382" i="1"/>
  <c r="FF382" i="1"/>
  <c r="GD382" i="1"/>
  <c r="BL384" i="1"/>
  <c r="CJ384" i="1"/>
  <c r="EH384" i="1"/>
  <c r="FF384" i="1"/>
  <c r="GD384" i="1"/>
  <c r="EC385" i="1"/>
  <c r="FA385" i="1"/>
  <c r="FY385" i="1"/>
  <c r="EX386" i="1"/>
  <c r="GT386" i="1"/>
  <c r="BI387" i="1"/>
  <c r="GP388" i="1"/>
  <c r="GD388" i="1"/>
  <c r="FR388" i="1"/>
  <c r="FF388" i="1"/>
  <c r="ET388" i="1"/>
  <c r="EH388" i="1"/>
  <c r="DV388" i="1"/>
  <c r="GN388" i="1"/>
  <c r="GB388" i="1"/>
  <c r="FP388" i="1"/>
  <c r="FD388" i="1"/>
  <c r="ER388" i="1"/>
  <c r="EF388" i="1"/>
  <c r="DT388" i="1"/>
  <c r="GM388" i="1"/>
  <c r="GA388" i="1"/>
  <c r="FO388" i="1"/>
  <c r="FC388" i="1"/>
  <c r="EQ388" i="1"/>
  <c r="EE388" i="1"/>
  <c r="DS388" i="1"/>
  <c r="GL388" i="1"/>
  <c r="FZ388" i="1"/>
  <c r="FN388" i="1"/>
  <c r="FB388" i="1"/>
  <c r="EP388" i="1"/>
  <c r="ED388" i="1"/>
  <c r="GK388" i="1"/>
  <c r="FY388" i="1"/>
  <c r="FM388" i="1"/>
  <c r="FA388" i="1"/>
  <c r="EO388" i="1"/>
  <c r="EC388" i="1"/>
  <c r="GJ388" i="1"/>
  <c r="FX388" i="1"/>
  <c r="FL388" i="1"/>
  <c r="EZ388" i="1"/>
  <c r="EN388" i="1"/>
  <c r="EB388" i="1"/>
  <c r="GI388" i="1"/>
  <c r="FW388" i="1"/>
  <c r="FK388" i="1"/>
  <c r="EY388" i="1"/>
  <c r="EM388" i="1"/>
  <c r="EA388" i="1"/>
  <c r="GT388" i="1"/>
  <c r="GH388" i="1"/>
  <c r="FV388" i="1"/>
  <c r="FJ388" i="1"/>
  <c r="EX388" i="1"/>
  <c r="EL388" i="1"/>
  <c r="DZ388" i="1"/>
  <c r="GS388" i="1"/>
  <c r="GG388" i="1"/>
  <c r="FU388" i="1"/>
  <c r="FI388" i="1"/>
  <c r="EW388" i="1"/>
  <c r="EK388" i="1"/>
  <c r="DY388" i="1"/>
  <c r="GQ388" i="1"/>
  <c r="GE388" i="1"/>
  <c r="FS388" i="1"/>
  <c r="FG388" i="1"/>
  <c r="EU388" i="1"/>
  <c r="EI388" i="1"/>
  <c r="DW388" i="1"/>
  <c r="GF388" i="1"/>
  <c r="EI389" i="1"/>
  <c r="CD391" i="1"/>
  <c r="BR391" i="1"/>
  <c r="BF391" i="1"/>
  <c r="CB391" i="1"/>
  <c r="BP391" i="1"/>
  <c r="BD391" i="1"/>
  <c r="CM391" i="1"/>
  <c r="CA391" i="1"/>
  <c r="BO391" i="1"/>
  <c r="BC391" i="1"/>
  <c r="CL391" i="1"/>
  <c r="BZ391" i="1"/>
  <c r="BN391" i="1"/>
  <c r="BB391" i="1"/>
  <c r="CK391" i="1"/>
  <c r="BY391" i="1"/>
  <c r="BM391" i="1"/>
  <c r="BA391" i="1"/>
  <c r="CJ391" i="1"/>
  <c r="BX391" i="1"/>
  <c r="BL391" i="1"/>
  <c r="AZ391" i="1"/>
  <c r="CI391" i="1"/>
  <c r="BW391" i="1"/>
  <c r="BK391" i="1"/>
  <c r="CH391" i="1"/>
  <c r="BV391" i="1"/>
  <c r="BJ391" i="1"/>
  <c r="CG391" i="1"/>
  <c r="BU391" i="1"/>
  <c r="BI391" i="1"/>
  <c r="CE391" i="1"/>
  <c r="BS391" i="1"/>
  <c r="BG391" i="1"/>
  <c r="BG392" i="1"/>
  <c r="DT392" i="1"/>
  <c r="GN392" i="1"/>
  <c r="FC393" i="1"/>
  <c r="BB394" i="1"/>
  <c r="GJ394" i="1"/>
  <c r="FX394" i="1"/>
  <c r="FL394" i="1"/>
  <c r="EZ394" i="1"/>
  <c r="EN394" i="1"/>
  <c r="EB394" i="1"/>
  <c r="GT394" i="1"/>
  <c r="GH394" i="1"/>
  <c r="FV394" i="1"/>
  <c r="FJ394" i="1"/>
  <c r="EX394" i="1"/>
  <c r="EL394" i="1"/>
  <c r="DZ394" i="1"/>
  <c r="GS394" i="1"/>
  <c r="GG394" i="1"/>
  <c r="FU394" i="1"/>
  <c r="FI394" i="1"/>
  <c r="EW394" i="1"/>
  <c r="EK394" i="1"/>
  <c r="DY394" i="1"/>
  <c r="GR394" i="1"/>
  <c r="GF394" i="1"/>
  <c r="FT394" i="1"/>
  <c r="FH394" i="1"/>
  <c r="EV394" i="1"/>
  <c r="EJ394" i="1"/>
  <c r="DX394" i="1"/>
  <c r="GQ394" i="1"/>
  <c r="GE394" i="1"/>
  <c r="FS394" i="1"/>
  <c r="FG394" i="1"/>
  <c r="EU394" i="1"/>
  <c r="EI394" i="1"/>
  <c r="DW394" i="1"/>
  <c r="GP394" i="1"/>
  <c r="GD394" i="1"/>
  <c r="FR394" i="1"/>
  <c r="FF394" i="1"/>
  <c r="ET394" i="1"/>
  <c r="EH394" i="1"/>
  <c r="DV394" i="1"/>
  <c r="GO394" i="1"/>
  <c r="GC394" i="1"/>
  <c r="FQ394" i="1"/>
  <c r="FE394" i="1"/>
  <c r="ES394" i="1"/>
  <c r="EG394" i="1"/>
  <c r="DU394" i="1"/>
  <c r="GN394" i="1"/>
  <c r="GB394" i="1"/>
  <c r="FP394" i="1"/>
  <c r="FD394" i="1"/>
  <c r="ER394" i="1"/>
  <c r="EF394" i="1"/>
  <c r="DT394" i="1"/>
  <c r="GM394" i="1"/>
  <c r="GA394" i="1"/>
  <c r="FO394" i="1"/>
  <c r="FC394" i="1"/>
  <c r="EQ394" i="1"/>
  <c r="EE394" i="1"/>
  <c r="DS394" i="1"/>
  <c r="GK394" i="1"/>
  <c r="FY394" i="1"/>
  <c r="FM394" i="1"/>
  <c r="FA394" i="1"/>
  <c r="EO394" i="1"/>
  <c r="EC394" i="1"/>
  <c r="GL394" i="1"/>
  <c r="DJ396" i="1"/>
  <c r="GQ398" i="1"/>
  <c r="EA405" i="1"/>
  <c r="CS407" i="1"/>
  <c r="CL419" i="1"/>
  <c r="BZ419" i="1"/>
  <c r="BN419" i="1"/>
  <c r="BB419" i="1"/>
  <c r="CK419" i="1"/>
  <c r="BY419" i="1"/>
  <c r="BM419" i="1"/>
  <c r="BA419" i="1"/>
  <c r="CJ419" i="1"/>
  <c r="BX419" i="1"/>
  <c r="BL419" i="1"/>
  <c r="AZ419" i="1"/>
  <c r="CH419" i="1"/>
  <c r="BV419" i="1"/>
  <c r="BJ419" i="1"/>
  <c r="CB419" i="1"/>
  <c r="BH419" i="1"/>
  <c r="CA419" i="1"/>
  <c r="BG419" i="1"/>
  <c r="BW419" i="1"/>
  <c r="BF419" i="1"/>
  <c r="BU419" i="1"/>
  <c r="BE419" i="1"/>
  <c r="BT419" i="1"/>
  <c r="BD419" i="1"/>
  <c r="CM419" i="1"/>
  <c r="BS419" i="1"/>
  <c r="BC419" i="1"/>
  <c r="CI419" i="1"/>
  <c r="BR419" i="1"/>
  <c r="CG419" i="1"/>
  <c r="BQ419" i="1"/>
  <c r="CF419" i="1"/>
  <c r="BP419" i="1"/>
  <c r="CE419" i="1"/>
  <c r="BO419" i="1"/>
  <c r="CC419" i="1"/>
  <c r="BI419" i="1"/>
  <c r="EK425" i="1"/>
  <c r="GN432" i="1"/>
  <c r="CO355" i="1"/>
  <c r="DU357" i="1"/>
  <c r="EK357" i="1"/>
  <c r="FD357" i="1"/>
  <c r="FU357" i="1"/>
  <c r="GN357" i="1"/>
  <c r="CS362" i="1"/>
  <c r="DL362" i="1"/>
  <c r="DH365" i="1"/>
  <c r="CO366" i="1"/>
  <c r="CN366" i="1"/>
  <c r="DD366" i="1"/>
  <c r="DW366" i="1"/>
  <c r="EN366" i="1"/>
  <c r="FG366" i="1"/>
  <c r="FX366" i="1"/>
  <c r="GQ366" i="1"/>
  <c r="CV368" i="1"/>
  <c r="GL368" i="1"/>
  <c r="FZ368" i="1"/>
  <c r="FN368" i="1"/>
  <c r="FB368" i="1"/>
  <c r="EP368" i="1"/>
  <c r="ED368" i="1"/>
  <c r="GJ368" i="1"/>
  <c r="FX368" i="1"/>
  <c r="FL368" i="1"/>
  <c r="EZ368" i="1"/>
  <c r="EN368" i="1"/>
  <c r="EB368" i="1"/>
  <c r="GI368" i="1"/>
  <c r="FW368" i="1"/>
  <c r="FK368" i="1"/>
  <c r="EY368" i="1"/>
  <c r="EM368" i="1"/>
  <c r="EA368" i="1"/>
  <c r="GS368" i="1"/>
  <c r="GG368" i="1"/>
  <c r="FU368" i="1"/>
  <c r="FI368" i="1"/>
  <c r="EW368" i="1"/>
  <c r="EK368" i="1"/>
  <c r="DY368" i="1"/>
  <c r="GM368" i="1"/>
  <c r="GA368" i="1"/>
  <c r="FO368" i="1"/>
  <c r="FC368" i="1"/>
  <c r="EQ368" i="1"/>
  <c r="EE368" i="1"/>
  <c r="DS368" i="1"/>
  <c r="EJ368" i="1"/>
  <c r="FF368" i="1"/>
  <c r="GB368" i="1"/>
  <c r="GT368" i="1"/>
  <c r="DG369" i="1"/>
  <c r="GJ370" i="1"/>
  <c r="FX370" i="1"/>
  <c r="FL370" i="1"/>
  <c r="EZ370" i="1"/>
  <c r="EN370" i="1"/>
  <c r="EB370" i="1"/>
  <c r="GT370" i="1"/>
  <c r="GH370" i="1"/>
  <c r="FV370" i="1"/>
  <c r="FJ370" i="1"/>
  <c r="EX370" i="1"/>
  <c r="EL370" i="1"/>
  <c r="DZ370" i="1"/>
  <c r="GS370" i="1"/>
  <c r="GG370" i="1"/>
  <c r="FU370" i="1"/>
  <c r="FI370" i="1"/>
  <c r="EW370" i="1"/>
  <c r="EK370" i="1"/>
  <c r="DY370" i="1"/>
  <c r="GQ370" i="1"/>
  <c r="GE370" i="1"/>
  <c r="FS370" i="1"/>
  <c r="FG370" i="1"/>
  <c r="EU370" i="1"/>
  <c r="EI370" i="1"/>
  <c r="DW370" i="1"/>
  <c r="GW370" i="1" s="1"/>
  <c r="GX370" i="1" s="1"/>
  <c r="GK370" i="1"/>
  <c r="FY370" i="1"/>
  <c r="FM370" i="1"/>
  <c r="FA370" i="1"/>
  <c r="EO370" i="1"/>
  <c r="EC370" i="1"/>
  <c r="EJ370" i="1"/>
  <c r="FE370" i="1"/>
  <c r="GA370" i="1"/>
  <c r="GU370" i="1"/>
  <c r="BL372" i="1"/>
  <c r="CE372" i="1"/>
  <c r="ED373" i="1"/>
  <c r="EZ373" i="1"/>
  <c r="FT373" i="1"/>
  <c r="GM373" i="1"/>
  <c r="BK376" i="1"/>
  <c r="CI376" i="1"/>
  <c r="CW380" i="1"/>
  <c r="EK384" i="1"/>
  <c r="FI384" i="1"/>
  <c r="GG384" i="1"/>
  <c r="BL387" i="1"/>
  <c r="ER389" i="1"/>
  <c r="DD391" i="1"/>
  <c r="DB391" i="1"/>
  <c r="DA391" i="1"/>
  <c r="DL391" i="1"/>
  <c r="CZ391" i="1"/>
  <c r="DK391" i="1"/>
  <c r="CY391" i="1"/>
  <c r="DJ391" i="1"/>
  <c r="CX391" i="1"/>
  <c r="DI391" i="1"/>
  <c r="CW391" i="1"/>
  <c r="DH391" i="1"/>
  <c r="CV391" i="1"/>
  <c r="DG391" i="1"/>
  <c r="CU391" i="1"/>
  <c r="DE391" i="1"/>
  <c r="CS391" i="1"/>
  <c r="BP392" i="1"/>
  <c r="DB393" i="1"/>
  <c r="DL393" i="1"/>
  <c r="CZ393" i="1"/>
  <c r="DK393" i="1"/>
  <c r="CY393" i="1"/>
  <c r="DJ393" i="1"/>
  <c r="CX393" i="1"/>
  <c r="DI393" i="1"/>
  <c r="CW393" i="1"/>
  <c r="DH393" i="1"/>
  <c r="CV393" i="1"/>
  <c r="DG393" i="1"/>
  <c r="CU393" i="1"/>
  <c r="DF393" i="1"/>
  <c r="CT393" i="1"/>
  <c r="DE393" i="1"/>
  <c r="CS393" i="1"/>
  <c r="DC393" i="1"/>
  <c r="GM399" i="1"/>
  <c r="GA399" i="1"/>
  <c r="FO399" i="1"/>
  <c r="FC399" i="1"/>
  <c r="EQ399" i="1"/>
  <c r="EE399" i="1"/>
  <c r="DS399" i="1"/>
  <c r="GS399" i="1"/>
  <c r="GF399" i="1"/>
  <c r="FS399" i="1"/>
  <c r="FF399" i="1"/>
  <c r="ES399" i="1"/>
  <c r="EF399" i="1"/>
  <c r="GR399" i="1"/>
  <c r="GE399" i="1"/>
  <c r="FR399" i="1"/>
  <c r="FE399" i="1"/>
  <c r="ER399" i="1"/>
  <c r="ED399" i="1"/>
  <c r="GQ399" i="1"/>
  <c r="GD399" i="1"/>
  <c r="FQ399" i="1"/>
  <c r="FD399" i="1"/>
  <c r="EP399" i="1"/>
  <c r="EC399" i="1"/>
  <c r="GP399" i="1"/>
  <c r="GC399" i="1"/>
  <c r="FP399" i="1"/>
  <c r="FB399" i="1"/>
  <c r="EO399" i="1"/>
  <c r="EB399" i="1"/>
  <c r="GO399" i="1"/>
  <c r="GB399" i="1"/>
  <c r="FN399" i="1"/>
  <c r="FA399" i="1"/>
  <c r="EN399" i="1"/>
  <c r="EA399" i="1"/>
  <c r="GN399" i="1"/>
  <c r="FZ399" i="1"/>
  <c r="FM399" i="1"/>
  <c r="EZ399" i="1"/>
  <c r="EM399" i="1"/>
  <c r="DZ399" i="1"/>
  <c r="GL399" i="1"/>
  <c r="FY399" i="1"/>
  <c r="FL399" i="1"/>
  <c r="EY399" i="1"/>
  <c r="EL399" i="1"/>
  <c r="DY399" i="1"/>
  <c r="GK399" i="1"/>
  <c r="FX399" i="1"/>
  <c r="FK399" i="1"/>
  <c r="EX399" i="1"/>
  <c r="EK399" i="1"/>
  <c r="DX399" i="1"/>
  <c r="GJ399" i="1"/>
  <c r="FW399" i="1"/>
  <c r="FJ399" i="1"/>
  <c r="EW399" i="1"/>
  <c r="EJ399" i="1"/>
  <c r="DW399" i="1"/>
  <c r="GI399" i="1"/>
  <c r="FV399" i="1"/>
  <c r="FI399" i="1"/>
  <c r="EV399" i="1"/>
  <c r="EI399" i="1"/>
  <c r="DV399" i="1"/>
  <c r="GT399" i="1"/>
  <c r="GG399" i="1"/>
  <c r="FT399" i="1"/>
  <c r="FG399" i="1"/>
  <c r="ET399" i="1"/>
  <c r="EG399" i="1"/>
  <c r="DT399" i="1"/>
  <c r="GV401" i="1"/>
  <c r="GU401" i="1"/>
  <c r="EN405" i="1"/>
  <c r="CH411" i="1"/>
  <c r="BV411" i="1"/>
  <c r="BJ411" i="1"/>
  <c r="CG411" i="1"/>
  <c r="BU411" i="1"/>
  <c r="BI411" i="1"/>
  <c r="CD411" i="1"/>
  <c r="BR411" i="1"/>
  <c r="BF411" i="1"/>
  <c r="CL411" i="1"/>
  <c r="BW411" i="1"/>
  <c r="BE411" i="1"/>
  <c r="CK411" i="1"/>
  <c r="BT411" i="1"/>
  <c r="BD411" i="1"/>
  <c r="CJ411" i="1"/>
  <c r="BS411" i="1"/>
  <c r="BC411" i="1"/>
  <c r="CI411" i="1"/>
  <c r="BQ411" i="1"/>
  <c r="BB411" i="1"/>
  <c r="CF411" i="1"/>
  <c r="BP411" i="1"/>
  <c r="BA411" i="1"/>
  <c r="CE411" i="1"/>
  <c r="BO411" i="1"/>
  <c r="AZ411" i="1"/>
  <c r="CC411" i="1"/>
  <c r="BN411" i="1"/>
  <c r="CB411" i="1"/>
  <c r="BM411" i="1"/>
  <c r="CA411" i="1"/>
  <c r="BL411" i="1"/>
  <c r="BZ411" i="1"/>
  <c r="BK411" i="1"/>
  <c r="CM411" i="1"/>
  <c r="BX411" i="1"/>
  <c r="BG411" i="1"/>
  <c r="GT423" i="1"/>
  <c r="GH423" i="1"/>
  <c r="FV423" i="1"/>
  <c r="FJ423" i="1"/>
  <c r="EX423" i="1"/>
  <c r="EL423" i="1"/>
  <c r="DZ423" i="1"/>
  <c r="GQ423" i="1"/>
  <c r="GE423" i="1"/>
  <c r="FS423" i="1"/>
  <c r="FG423" i="1"/>
  <c r="EU423" i="1"/>
  <c r="EI423" i="1"/>
  <c r="DW423" i="1"/>
  <c r="GP423" i="1"/>
  <c r="GD423" i="1"/>
  <c r="FR423" i="1"/>
  <c r="FF423" i="1"/>
  <c r="ET423" i="1"/>
  <c r="EH423" i="1"/>
  <c r="DV423" i="1"/>
  <c r="GO423" i="1"/>
  <c r="GC423" i="1"/>
  <c r="FQ423" i="1"/>
  <c r="FE423" i="1"/>
  <c r="ES423" i="1"/>
  <c r="EG423" i="1"/>
  <c r="DU423" i="1"/>
  <c r="GM423" i="1"/>
  <c r="GA423" i="1"/>
  <c r="FO423" i="1"/>
  <c r="FC423" i="1"/>
  <c r="EQ423" i="1"/>
  <c r="EE423" i="1"/>
  <c r="DS423" i="1"/>
  <c r="GK423" i="1"/>
  <c r="FP423" i="1"/>
  <c r="EW423" i="1"/>
  <c r="EB423" i="1"/>
  <c r="GJ423" i="1"/>
  <c r="FN423" i="1"/>
  <c r="EV423" i="1"/>
  <c r="EA423" i="1"/>
  <c r="GI423" i="1"/>
  <c r="FM423" i="1"/>
  <c r="ER423" i="1"/>
  <c r="DY423" i="1"/>
  <c r="GG423" i="1"/>
  <c r="FL423" i="1"/>
  <c r="EP423" i="1"/>
  <c r="DX423" i="1"/>
  <c r="GF423" i="1"/>
  <c r="FK423" i="1"/>
  <c r="EO423" i="1"/>
  <c r="DT423" i="1"/>
  <c r="GB423" i="1"/>
  <c r="FI423" i="1"/>
  <c r="EN423" i="1"/>
  <c r="FZ423" i="1"/>
  <c r="FH423" i="1"/>
  <c r="EM423" i="1"/>
  <c r="FY423" i="1"/>
  <c r="FD423" i="1"/>
  <c r="EK423" i="1"/>
  <c r="GS423" i="1"/>
  <c r="FX423" i="1"/>
  <c r="FB423" i="1"/>
  <c r="EJ423" i="1"/>
  <c r="GR423" i="1"/>
  <c r="FW423" i="1"/>
  <c r="FA423" i="1"/>
  <c r="EF423" i="1"/>
  <c r="GL423" i="1"/>
  <c r="FT423" i="1"/>
  <c r="EY423" i="1"/>
  <c r="EC423" i="1"/>
  <c r="DC431" i="1"/>
  <c r="DL431" i="1"/>
  <c r="CZ431" i="1"/>
  <c r="DK431" i="1"/>
  <c r="CY431" i="1"/>
  <c r="DJ431" i="1"/>
  <c r="CX431" i="1"/>
  <c r="DH431" i="1"/>
  <c r="CV431" i="1"/>
  <c r="DB431" i="1"/>
  <c r="DA431" i="1"/>
  <c r="CW431" i="1"/>
  <c r="CU431" i="1"/>
  <c r="CT431" i="1"/>
  <c r="CS431" i="1"/>
  <c r="DI431" i="1"/>
  <c r="DG431" i="1"/>
  <c r="DF431" i="1"/>
  <c r="DD431" i="1"/>
  <c r="CM433" i="1"/>
  <c r="CA433" i="1"/>
  <c r="BO433" i="1"/>
  <c r="BC433" i="1"/>
  <c r="CJ433" i="1"/>
  <c r="BX433" i="1"/>
  <c r="BL433" i="1"/>
  <c r="AZ433" i="1"/>
  <c r="CI433" i="1"/>
  <c r="BW433" i="1"/>
  <c r="BK433" i="1"/>
  <c r="CH433" i="1"/>
  <c r="BV433" i="1"/>
  <c r="BJ433" i="1"/>
  <c r="CF433" i="1"/>
  <c r="BT433" i="1"/>
  <c r="BH433" i="1"/>
  <c r="CL433" i="1"/>
  <c r="BQ433" i="1"/>
  <c r="CK433" i="1"/>
  <c r="BP433" i="1"/>
  <c r="CG433" i="1"/>
  <c r="BN433" i="1"/>
  <c r="CE433" i="1"/>
  <c r="BM433" i="1"/>
  <c r="CD433" i="1"/>
  <c r="BI433" i="1"/>
  <c r="CC433" i="1"/>
  <c r="BG433" i="1"/>
  <c r="CB433" i="1"/>
  <c r="BF433" i="1"/>
  <c r="BZ433" i="1"/>
  <c r="BE433" i="1"/>
  <c r="BY433" i="1"/>
  <c r="BD433" i="1"/>
  <c r="BU433" i="1"/>
  <c r="BB433" i="1"/>
  <c r="BR433" i="1"/>
  <c r="CO439" i="1"/>
  <c r="CN439" i="1"/>
  <c r="BK363" i="1"/>
  <c r="BW363" i="1"/>
  <c r="CI363" i="1"/>
  <c r="DN382" i="1"/>
  <c r="BC383" i="1"/>
  <c r="BO383" i="1"/>
  <c r="CA383" i="1"/>
  <c r="CM383" i="1"/>
  <c r="GV383" i="1"/>
  <c r="AZ386" i="1"/>
  <c r="BL386" i="1"/>
  <c r="BX386" i="1"/>
  <c r="CJ386" i="1"/>
  <c r="CX386" i="1"/>
  <c r="DJ386" i="1"/>
  <c r="DX387" i="1"/>
  <c r="EJ387" i="1"/>
  <c r="EV387" i="1"/>
  <c r="FH387" i="1"/>
  <c r="FT387" i="1"/>
  <c r="GF387" i="1"/>
  <c r="GR387" i="1"/>
  <c r="CU389" i="1"/>
  <c r="DG389" i="1"/>
  <c r="DU390" i="1"/>
  <c r="EG390" i="1"/>
  <c r="ES390" i="1"/>
  <c r="FE390" i="1"/>
  <c r="FQ390" i="1"/>
  <c r="GC390" i="1"/>
  <c r="GO390" i="1"/>
  <c r="DN394" i="1"/>
  <c r="BC395" i="1"/>
  <c r="BO395" i="1"/>
  <c r="CA395" i="1"/>
  <c r="CM395" i="1"/>
  <c r="GV395" i="1"/>
  <c r="BB396" i="1"/>
  <c r="BN396" i="1"/>
  <c r="BZ396" i="1"/>
  <c r="CL396" i="1"/>
  <c r="DX397" i="1"/>
  <c r="EK397" i="1"/>
  <c r="EX397" i="1"/>
  <c r="FK397" i="1"/>
  <c r="FX397" i="1"/>
  <c r="GK397" i="1"/>
  <c r="BJ398" i="1"/>
  <c r="BW398" i="1"/>
  <c r="CJ398" i="1"/>
  <c r="CY398" i="1"/>
  <c r="CD399" i="1"/>
  <c r="BR399" i="1"/>
  <c r="BF399" i="1"/>
  <c r="DC399" i="1"/>
  <c r="BG400" i="1"/>
  <c r="BT400" i="1"/>
  <c r="CG400" i="1"/>
  <c r="CV400" i="1"/>
  <c r="DI400" i="1"/>
  <c r="DX400" i="1"/>
  <c r="EK400" i="1"/>
  <c r="EX400" i="1"/>
  <c r="FK400" i="1"/>
  <c r="FX400" i="1"/>
  <c r="GK400" i="1"/>
  <c r="CZ401" i="1"/>
  <c r="DM401" i="1"/>
  <c r="BD402" i="1"/>
  <c r="BQ402" i="1"/>
  <c r="CD402" i="1"/>
  <c r="CS402" i="1"/>
  <c r="DF402" i="1"/>
  <c r="DV402" i="1"/>
  <c r="EI402" i="1"/>
  <c r="EV402" i="1"/>
  <c r="FI402" i="1"/>
  <c r="FV402" i="1"/>
  <c r="GI402" i="1"/>
  <c r="CX403" i="1"/>
  <c r="CO404" i="1"/>
  <c r="BG405" i="1"/>
  <c r="BT405" i="1"/>
  <c r="CG405" i="1"/>
  <c r="CV405" i="1"/>
  <c r="DI405" i="1"/>
  <c r="BL406" i="1"/>
  <c r="BY406" i="1"/>
  <c r="CL406" i="1"/>
  <c r="DN406" i="1"/>
  <c r="BC407" i="1"/>
  <c r="BP407" i="1"/>
  <c r="CC407" i="1"/>
  <c r="GQ407" i="1"/>
  <c r="GE407" i="1"/>
  <c r="FS407" i="1"/>
  <c r="FG407" i="1"/>
  <c r="EU407" i="1"/>
  <c r="EI407" i="1"/>
  <c r="DW407" i="1"/>
  <c r="GW407" i="1" s="1"/>
  <c r="GX407" i="1" s="1"/>
  <c r="AZ408" i="1"/>
  <c r="BO408" i="1"/>
  <c r="CC408" i="1"/>
  <c r="CS408" i="1"/>
  <c r="DH408" i="1"/>
  <c r="DY408" i="1"/>
  <c r="EN408" i="1"/>
  <c r="FB408" i="1"/>
  <c r="FP408" i="1"/>
  <c r="GE408" i="1"/>
  <c r="DW409" i="1"/>
  <c r="EL409" i="1"/>
  <c r="EZ409" i="1"/>
  <c r="FN409" i="1"/>
  <c r="GB409" i="1"/>
  <c r="BI410" i="1"/>
  <c r="BX410" i="1"/>
  <c r="CL410" i="1"/>
  <c r="DB410" i="1"/>
  <c r="GV410" i="1"/>
  <c r="DX411" i="1"/>
  <c r="EM411" i="1"/>
  <c r="FB411" i="1"/>
  <c r="FT411" i="1"/>
  <c r="GI411" i="1"/>
  <c r="BK412" i="1"/>
  <c r="BZ412" i="1"/>
  <c r="DI412" i="1"/>
  <c r="DZ412" i="1"/>
  <c r="EO412" i="1"/>
  <c r="FH412" i="1"/>
  <c r="FX412" i="1"/>
  <c r="CT414" i="1"/>
  <c r="EC414" i="1"/>
  <c r="EV414" i="1"/>
  <c r="FM414" i="1"/>
  <c r="DY415" i="1"/>
  <c r="ES415" i="1"/>
  <c r="FI415" i="1"/>
  <c r="GC415" i="1"/>
  <c r="CO416" i="1"/>
  <c r="CN416" i="1"/>
  <c r="DW416" i="1"/>
  <c r="EQ416" i="1"/>
  <c r="FG416" i="1"/>
  <c r="GA416" i="1"/>
  <c r="GQ416" i="1"/>
  <c r="CU419" i="1"/>
  <c r="GL419" i="1"/>
  <c r="FZ419" i="1"/>
  <c r="FN419" i="1"/>
  <c r="FB419" i="1"/>
  <c r="EP419" i="1"/>
  <c r="ED419" i="1"/>
  <c r="GI419" i="1"/>
  <c r="FW419" i="1"/>
  <c r="FK419" i="1"/>
  <c r="EY419" i="1"/>
  <c r="EM419" i="1"/>
  <c r="EA419" i="1"/>
  <c r="GT419" i="1"/>
  <c r="GH419" i="1"/>
  <c r="FV419" i="1"/>
  <c r="FJ419" i="1"/>
  <c r="EX419" i="1"/>
  <c r="EL419" i="1"/>
  <c r="DZ419" i="1"/>
  <c r="GS419" i="1"/>
  <c r="GG419" i="1"/>
  <c r="FU419" i="1"/>
  <c r="FI419" i="1"/>
  <c r="EW419" i="1"/>
  <c r="EK419" i="1"/>
  <c r="DY419" i="1"/>
  <c r="GW419" i="1" s="1"/>
  <c r="GX419" i="1" s="1"/>
  <c r="GQ419" i="1"/>
  <c r="GE419" i="1"/>
  <c r="FS419" i="1"/>
  <c r="FG419" i="1"/>
  <c r="EU419" i="1"/>
  <c r="EI419" i="1"/>
  <c r="DW419" i="1"/>
  <c r="BM422" i="1"/>
  <c r="CJ424" i="1"/>
  <c r="BX424" i="1"/>
  <c r="BL424" i="1"/>
  <c r="AZ424" i="1"/>
  <c r="CG424" i="1"/>
  <c r="BU424" i="1"/>
  <c r="BI424" i="1"/>
  <c r="CF424" i="1"/>
  <c r="BT424" i="1"/>
  <c r="BH424" i="1"/>
  <c r="CE424" i="1"/>
  <c r="BS424" i="1"/>
  <c r="BG424" i="1"/>
  <c r="CC424" i="1"/>
  <c r="BQ424" i="1"/>
  <c r="BE424" i="1"/>
  <c r="BR424" i="1"/>
  <c r="CM424" i="1"/>
  <c r="EE424" i="1"/>
  <c r="EZ424" i="1"/>
  <c r="FV424" i="1"/>
  <c r="CI425" i="1"/>
  <c r="BW425" i="1"/>
  <c r="BK425" i="1"/>
  <c r="CF425" i="1"/>
  <c r="BT425" i="1"/>
  <c r="BH425" i="1"/>
  <c r="CE425" i="1"/>
  <c r="BS425" i="1"/>
  <c r="BG425" i="1"/>
  <c r="CD425" i="1"/>
  <c r="BR425" i="1"/>
  <c r="BF425" i="1"/>
  <c r="CB425" i="1"/>
  <c r="BP425" i="1"/>
  <c r="BD425" i="1"/>
  <c r="DH426" i="1"/>
  <c r="CV426" i="1"/>
  <c r="DE426" i="1"/>
  <c r="CS426" i="1"/>
  <c r="DD426" i="1"/>
  <c r="DC426" i="1"/>
  <c r="DA426" i="1"/>
  <c r="CX427" i="1"/>
  <c r="DU427" i="1"/>
  <c r="EN427" i="1"/>
  <c r="FI427" i="1"/>
  <c r="GE427" i="1"/>
  <c r="CU430" i="1"/>
  <c r="BQ432" i="1"/>
  <c r="EF433" i="1"/>
  <c r="FB433" i="1"/>
  <c r="FW433" i="1"/>
  <c r="GP433" i="1"/>
  <c r="CL434" i="1"/>
  <c r="BZ434" i="1"/>
  <c r="BN434" i="1"/>
  <c r="BB434" i="1"/>
  <c r="CI434" i="1"/>
  <c r="BW434" i="1"/>
  <c r="BK434" i="1"/>
  <c r="CH434" i="1"/>
  <c r="BV434" i="1"/>
  <c r="BJ434" i="1"/>
  <c r="CG434" i="1"/>
  <c r="BU434" i="1"/>
  <c r="BI434" i="1"/>
  <c r="CE434" i="1"/>
  <c r="BS434" i="1"/>
  <c r="BG434" i="1"/>
  <c r="BD435" i="1"/>
  <c r="BZ435" i="1"/>
  <c r="DK435" i="1"/>
  <c r="CY435" i="1"/>
  <c r="DH435" i="1"/>
  <c r="CV435" i="1"/>
  <c r="DG435" i="1"/>
  <c r="CU435" i="1"/>
  <c r="DF435" i="1"/>
  <c r="CT435" i="1"/>
  <c r="DD435" i="1"/>
  <c r="BF436" i="1"/>
  <c r="CA436" i="1"/>
  <c r="CY436" i="1"/>
  <c r="BV437" i="1"/>
  <c r="CU437" i="1"/>
  <c r="GR437" i="1"/>
  <c r="GF437" i="1"/>
  <c r="FT437" i="1"/>
  <c r="FH437" i="1"/>
  <c r="EV437" i="1"/>
  <c r="EJ437" i="1"/>
  <c r="DX437" i="1"/>
  <c r="GP437" i="1"/>
  <c r="GD437" i="1"/>
  <c r="FR437" i="1"/>
  <c r="FF437" i="1"/>
  <c r="GO437" i="1"/>
  <c r="GC437" i="1"/>
  <c r="FQ437" i="1"/>
  <c r="FE437" i="1"/>
  <c r="ES437" i="1"/>
  <c r="EG437" i="1"/>
  <c r="DU437" i="1"/>
  <c r="GN437" i="1"/>
  <c r="GB437" i="1"/>
  <c r="FP437" i="1"/>
  <c r="FD437" i="1"/>
  <c r="ER437" i="1"/>
  <c r="EF437" i="1"/>
  <c r="DT437" i="1"/>
  <c r="GM437" i="1"/>
  <c r="GA437" i="1"/>
  <c r="FO437" i="1"/>
  <c r="FC437" i="1"/>
  <c r="EQ437" i="1"/>
  <c r="EE437" i="1"/>
  <c r="DS437" i="1"/>
  <c r="GK437" i="1"/>
  <c r="FY437" i="1"/>
  <c r="FM437" i="1"/>
  <c r="FA437" i="1"/>
  <c r="EO437" i="1"/>
  <c r="EC437" i="1"/>
  <c r="GI437" i="1"/>
  <c r="FW437" i="1"/>
  <c r="FK437" i="1"/>
  <c r="EY437" i="1"/>
  <c r="EM437" i="1"/>
  <c r="EA437" i="1"/>
  <c r="BL438" i="1"/>
  <c r="CU438" i="1"/>
  <c r="EC438" i="1"/>
  <c r="FM438" i="1"/>
  <c r="EX439" i="1"/>
  <c r="BN440" i="1"/>
  <c r="EI440" i="1"/>
  <c r="FS440" i="1"/>
  <c r="CO441" i="1"/>
  <c r="CN441" i="1"/>
  <c r="DV441" i="1"/>
  <c r="FF441" i="1"/>
  <c r="GP441" i="1"/>
  <c r="CB443" i="1"/>
  <c r="DB444" i="1"/>
  <c r="DL444" i="1"/>
  <c r="CZ444" i="1"/>
  <c r="DK444" i="1"/>
  <c r="CY444" i="1"/>
  <c r="DJ444" i="1"/>
  <c r="CX444" i="1"/>
  <c r="DI444" i="1"/>
  <c r="CW444" i="1"/>
  <c r="DG444" i="1"/>
  <c r="CU444" i="1"/>
  <c r="DE444" i="1"/>
  <c r="CS444" i="1"/>
  <c r="DC444" i="1"/>
  <c r="GK444" i="1"/>
  <c r="FY444" i="1"/>
  <c r="FM444" i="1"/>
  <c r="FA444" i="1"/>
  <c r="EO444" i="1"/>
  <c r="EC444" i="1"/>
  <c r="GI444" i="1"/>
  <c r="FW444" i="1"/>
  <c r="FK444" i="1"/>
  <c r="EY444" i="1"/>
  <c r="EM444" i="1"/>
  <c r="EA444" i="1"/>
  <c r="GT444" i="1"/>
  <c r="GH444" i="1"/>
  <c r="FV444" i="1"/>
  <c r="FJ444" i="1"/>
  <c r="EX444" i="1"/>
  <c r="EL444" i="1"/>
  <c r="DZ444" i="1"/>
  <c r="GS444" i="1"/>
  <c r="GG444" i="1"/>
  <c r="FU444" i="1"/>
  <c r="FI444" i="1"/>
  <c r="EW444" i="1"/>
  <c r="EK444" i="1"/>
  <c r="DY444" i="1"/>
  <c r="GR444" i="1"/>
  <c r="GF444" i="1"/>
  <c r="FT444" i="1"/>
  <c r="FH444" i="1"/>
  <c r="EV444" i="1"/>
  <c r="EJ444" i="1"/>
  <c r="DX444" i="1"/>
  <c r="GP444" i="1"/>
  <c r="GD444" i="1"/>
  <c r="FR444" i="1"/>
  <c r="FF444" i="1"/>
  <c r="ET444" i="1"/>
  <c r="EH444" i="1"/>
  <c r="DV444" i="1"/>
  <c r="GN444" i="1"/>
  <c r="GB444" i="1"/>
  <c r="FP444" i="1"/>
  <c r="FD444" i="1"/>
  <c r="ER444" i="1"/>
  <c r="EF444" i="1"/>
  <c r="DT444" i="1"/>
  <c r="GL444" i="1"/>
  <c r="FZ444" i="1"/>
  <c r="FN444" i="1"/>
  <c r="FB444" i="1"/>
  <c r="EP444" i="1"/>
  <c r="ED444" i="1"/>
  <c r="ET445" i="1"/>
  <c r="BE447" i="1"/>
  <c r="EO450" i="1"/>
  <c r="FQ451" i="1"/>
  <c r="CO456" i="1"/>
  <c r="CN456" i="1"/>
  <c r="BB386" i="1"/>
  <c r="BN386" i="1"/>
  <c r="BZ386" i="1"/>
  <c r="CL386" i="1"/>
  <c r="CZ386" i="1"/>
  <c r="DL386" i="1"/>
  <c r="GU386" i="1"/>
  <c r="DZ387" i="1"/>
  <c r="EL387" i="1"/>
  <c r="EX387" i="1"/>
  <c r="FJ387" i="1"/>
  <c r="FV387" i="1"/>
  <c r="GH387" i="1"/>
  <c r="GT387" i="1"/>
  <c r="CW389" i="1"/>
  <c r="DI389" i="1"/>
  <c r="DW390" i="1"/>
  <c r="EI390" i="1"/>
  <c r="EU390" i="1"/>
  <c r="FG390" i="1"/>
  <c r="FS390" i="1"/>
  <c r="GE390" i="1"/>
  <c r="GQ390" i="1"/>
  <c r="BD396" i="1"/>
  <c r="BP396" i="1"/>
  <c r="CB396" i="1"/>
  <c r="DZ397" i="1"/>
  <c r="EM397" i="1"/>
  <c r="EZ397" i="1"/>
  <c r="FM397" i="1"/>
  <c r="FZ397" i="1"/>
  <c r="GM397" i="1"/>
  <c r="BL398" i="1"/>
  <c r="BY398" i="1"/>
  <c r="DE398" i="1"/>
  <c r="CS398" i="1"/>
  <c r="CS399" i="1"/>
  <c r="DF399" i="1"/>
  <c r="BI400" i="1"/>
  <c r="BV400" i="1"/>
  <c r="CI400" i="1"/>
  <c r="CX400" i="1"/>
  <c r="DK400" i="1"/>
  <c r="DZ400" i="1"/>
  <c r="EM400" i="1"/>
  <c r="EZ400" i="1"/>
  <c r="FM400" i="1"/>
  <c r="GA400" i="1"/>
  <c r="GN400" i="1"/>
  <c r="DC401" i="1"/>
  <c r="BF402" i="1"/>
  <c r="BS402" i="1"/>
  <c r="CF402" i="1"/>
  <c r="CU402" i="1"/>
  <c r="DH402" i="1"/>
  <c r="DL403" i="1"/>
  <c r="CZ403" i="1"/>
  <c r="BI405" i="1"/>
  <c r="BV405" i="1"/>
  <c r="CI405" i="1"/>
  <c r="CY405" i="1"/>
  <c r="DL405" i="1"/>
  <c r="BA406" i="1"/>
  <c r="BN406" i="1"/>
  <c r="BC408" i="1"/>
  <c r="BQ408" i="1"/>
  <c r="CE408" i="1"/>
  <c r="CV408" i="1"/>
  <c r="DJ408" i="1"/>
  <c r="GT408" i="1"/>
  <c r="GH408" i="1"/>
  <c r="FV408" i="1"/>
  <c r="FJ408" i="1"/>
  <c r="EX408" i="1"/>
  <c r="EL408" i="1"/>
  <c r="DZ408" i="1"/>
  <c r="GP408" i="1"/>
  <c r="GD408" i="1"/>
  <c r="FR408" i="1"/>
  <c r="FF408" i="1"/>
  <c r="ET408" i="1"/>
  <c r="EH408" i="1"/>
  <c r="DV408" i="1"/>
  <c r="BL410" i="1"/>
  <c r="DD410" i="1"/>
  <c r="DZ411" i="1"/>
  <c r="EO411" i="1"/>
  <c r="FE411" i="1"/>
  <c r="FV411" i="1"/>
  <c r="GK411" i="1"/>
  <c r="BM412" i="1"/>
  <c r="GM415" i="1"/>
  <c r="GA415" i="1"/>
  <c r="FO415" i="1"/>
  <c r="FC415" i="1"/>
  <c r="EQ415" i="1"/>
  <c r="EE415" i="1"/>
  <c r="DS415" i="1"/>
  <c r="GL415" i="1"/>
  <c r="FZ415" i="1"/>
  <c r="FN415" i="1"/>
  <c r="FB415" i="1"/>
  <c r="EP415" i="1"/>
  <c r="ED415" i="1"/>
  <c r="GK415" i="1"/>
  <c r="FY415" i="1"/>
  <c r="FM415" i="1"/>
  <c r="FA415" i="1"/>
  <c r="EO415" i="1"/>
  <c r="EC415" i="1"/>
  <c r="GI415" i="1"/>
  <c r="FW415" i="1"/>
  <c r="FK415" i="1"/>
  <c r="EY415" i="1"/>
  <c r="EM415" i="1"/>
  <c r="EA415" i="1"/>
  <c r="DY416" i="1"/>
  <c r="ES416" i="1"/>
  <c r="FI416" i="1"/>
  <c r="GC416" i="1"/>
  <c r="GS416" i="1"/>
  <c r="DM424" i="1"/>
  <c r="GV429" i="1"/>
  <c r="GU429" i="1"/>
  <c r="CX430" i="1"/>
  <c r="DN433" i="1"/>
  <c r="EL433" i="1"/>
  <c r="FD433" i="1"/>
  <c r="GU433" i="1"/>
  <c r="BG435" i="1"/>
  <c r="CB435" i="1"/>
  <c r="CX435" i="1"/>
  <c r="DA436" i="1"/>
  <c r="BA437" i="1"/>
  <c r="BY437" i="1"/>
  <c r="DN441" i="1"/>
  <c r="DM441" i="1"/>
  <c r="GJ445" i="1"/>
  <c r="FX445" i="1"/>
  <c r="FL445" i="1"/>
  <c r="EZ445" i="1"/>
  <c r="EN445" i="1"/>
  <c r="EB445" i="1"/>
  <c r="GT445" i="1"/>
  <c r="GH445" i="1"/>
  <c r="FV445" i="1"/>
  <c r="FJ445" i="1"/>
  <c r="EX445" i="1"/>
  <c r="EL445" i="1"/>
  <c r="DZ445" i="1"/>
  <c r="GS445" i="1"/>
  <c r="GG445" i="1"/>
  <c r="FU445" i="1"/>
  <c r="FI445" i="1"/>
  <c r="EW445" i="1"/>
  <c r="EK445" i="1"/>
  <c r="DY445" i="1"/>
  <c r="GR445" i="1"/>
  <c r="GF445" i="1"/>
  <c r="FT445" i="1"/>
  <c r="FH445" i="1"/>
  <c r="EV445" i="1"/>
  <c r="EJ445" i="1"/>
  <c r="DX445" i="1"/>
  <c r="GQ445" i="1"/>
  <c r="GE445" i="1"/>
  <c r="FS445" i="1"/>
  <c r="FG445" i="1"/>
  <c r="EU445" i="1"/>
  <c r="EI445" i="1"/>
  <c r="DW445" i="1"/>
  <c r="GO445" i="1"/>
  <c r="GC445" i="1"/>
  <c r="FQ445" i="1"/>
  <c r="FE445" i="1"/>
  <c r="ES445" i="1"/>
  <c r="EG445" i="1"/>
  <c r="DU445" i="1"/>
  <c r="GM445" i="1"/>
  <c r="GA445" i="1"/>
  <c r="FO445" i="1"/>
  <c r="FC445" i="1"/>
  <c r="EQ445" i="1"/>
  <c r="EE445" i="1"/>
  <c r="DS445" i="1"/>
  <c r="GK445" i="1"/>
  <c r="FY445" i="1"/>
  <c r="FM445" i="1"/>
  <c r="FA445" i="1"/>
  <c r="EO445" i="1"/>
  <c r="EC445" i="1"/>
  <c r="FB445" i="1"/>
  <c r="GL445" i="1"/>
  <c r="GV449" i="1"/>
  <c r="GU449" i="1"/>
  <c r="CG451" i="1"/>
  <c r="BU451" i="1"/>
  <c r="BI451" i="1"/>
  <c r="CE451" i="1"/>
  <c r="BS451" i="1"/>
  <c r="BG451" i="1"/>
  <c r="CD451" i="1"/>
  <c r="BR451" i="1"/>
  <c r="BF451" i="1"/>
  <c r="CC451" i="1"/>
  <c r="BQ451" i="1"/>
  <c r="BE451" i="1"/>
  <c r="CB451" i="1"/>
  <c r="BP451" i="1"/>
  <c r="BD451" i="1"/>
  <c r="CL451" i="1"/>
  <c r="BZ451" i="1"/>
  <c r="BN451" i="1"/>
  <c r="BB451" i="1"/>
  <c r="CK451" i="1"/>
  <c r="BY451" i="1"/>
  <c r="BM451" i="1"/>
  <c r="BA451" i="1"/>
  <c r="CJ451" i="1"/>
  <c r="BX451" i="1"/>
  <c r="BL451" i="1"/>
  <c r="AZ451" i="1"/>
  <c r="CI451" i="1"/>
  <c r="BW451" i="1"/>
  <c r="BK451" i="1"/>
  <c r="CH451" i="1"/>
  <c r="BV451" i="1"/>
  <c r="BJ451" i="1"/>
  <c r="GU461" i="1"/>
  <c r="GV461" i="1"/>
  <c r="BC386" i="1"/>
  <c r="BO386" i="1"/>
  <c r="CA386" i="1"/>
  <c r="CM386" i="1"/>
  <c r="CX389" i="1"/>
  <c r="DJ389" i="1"/>
  <c r="EA397" i="1"/>
  <c r="EN397" i="1"/>
  <c r="FA397" i="1"/>
  <c r="FN397" i="1"/>
  <c r="GA397" i="1"/>
  <c r="GN397" i="1"/>
  <c r="CT399" i="1"/>
  <c r="DG399" i="1"/>
  <c r="BJ400" i="1"/>
  <c r="BW400" i="1"/>
  <c r="CY400" i="1"/>
  <c r="DL400" i="1"/>
  <c r="EA400" i="1"/>
  <c r="EN400" i="1"/>
  <c r="FA400" i="1"/>
  <c r="FO400" i="1"/>
  <c r="GB400" i="1"/>
  <c r="GO400" i="1"/>
  <c r="DD401" i="1"/>
  <c r="BG402" i="1"/>
  <c r="BT402" i="1"/>
  <c r="CG402" i="1"/>
  <c r="CV402" i="1"/>
  <c r="DI402" i="1"/>
  <c r="BJ405" i="1"/>
  <c r="BW405" i="1"/>
  <c r="CK405" i="1"/>
  <c r="CI406" i="1"/>
  <c r="BW406" i="1"/>
  <c r="BK406" i="1"/>
  <c r="BD408" i="1"/>
  <c r="BR408" i="1"/>
  <c r="CF408" i="1"/>
  <c r="CW408" i="1"/>
  <c r="CI410" i="1"/>
  <c r="BW410" i="1"/>
  <c r="BK410" i="1"/>
  <c r="CE410" i="1"/>
  <c r="BS410" i="1"/>
  <c r="BG410" i="1"/>
  <c r="DF410" i="1"/>
  <c r="EA411" i="1"/>
  <c r="EP411" i="1"/>
  <c r="FH411" i="1"/>
  <c r="FW411" i="1"/>
  <c r="GL411" i="1"/>
  <c r="CG412" i="1"/>
  <c r="BU412" i="1"/>
  <c r="BI412" i="1"/>
  <c r="CF412" i="1"/>
  <c r="BT412" i="1"/>
  <c r="BH412" i="1"/>
  <c r="CC412" i="1"/>
  <c r="BQ412" i="1"/>
  <c r="BE412" i="1"/>
  <c r="BN412" i="1"/>
  <c r="CD412" i="1"/>
  <c r="DE414" i="1"/>
  <c r="CS414" i="1"/>
  <c r="DD414" i="1"/>
  <c r="DC414" i="1"/>
  <c r="DA414" i="1"/>
  <c r="EF415" i="1"/>
  <c r="EV415" i="1"/>
  <c r="FP415" i="1"/>
  <c r="GF415" i="1"/>
  <c r="DN416" i="1"/>
  <c r="DM416" i="1"/>
  <c r="EA416" i="1"/>
  <c r="ET416" i="1"/>
  <c r="FK416" i="1"/>
  <c r="GD416" i="1"/>
  <c r="DB430" i="1"/>
  <c r="CB432" i="1"/>
  <c r="BP432" i="1"/>
  <c r="BD432" i="1"/>
  <c r="CK432" i="1"/>
  <c r="BY432" i="1"/>
  <c r="BM432" i="1"/>
  <c r="BA432" i="1"/>
  <c r="CJ432" i="1"/>
  <c r="BX432" i="1"/>
  <c r="BL432" i="1"/>
  <c r="AZ432" i="1"/>
  <c r="CI432" i="1"/>
  <c r="BW432" i="1"/>
  <c r="BK432" i="1"/>
  <c r="CG432" i="1"/>
  <c r="BU432" i="1"/>
  <c r="BI432" i="1"/>
  <c r="GJ433" i="1"/>
  <c r="FX433" i="1"/>
  <c r="FL433" i="1"/>
  <c r="EZ433" i="1"/>
  <c r="EN433" i="1"/>
  <c r="EB433" i="1"/>
  <c r="GS433" i="1"/>
  <c r="GG433" i="1"/>
  <c r="FU433" i="1"/>
  <c r="FI433" i="1"/>
  <c r="EW433" i="1"/>
  <c r="EK433" i="1"/>
  <c r="DY433" i="1"/>
  <c r="GR433" i="1"/>
  <c r="GF433" i="1"/>
  <c r="FT433" i="1"/>
  <c r="FH433" i="1"/>
  <c r="EV433" i="1"/>
  <c r="EJ433" i="1"/>
  <c r="DX433" i="1"/>
  <c r="GQ433" i="1"/>
  <c r="GE433" i="1"/>
  <c r="FS433" i="1"/>
  <c r="FG433" i="1"/>
  <c r="EU433" i="1"/>
  <c r="EI433" i="1"/>
  <c r="DW433" i="1"/>
  <c r="GO433" i="1"/>
  <c r="GC433" i="1"/>
  <c r="FQ433" i="1"/>
  <c r="FE433" i="1"/>
  <c r="ES433" i="1"/>
  <c r="EG433" i="1"/>
  <c r="DU433" i="1"/>
  <c r="EM433" i="1"/>
  <c r="FF433" i="1"/>
  <c r="GA433" i="1"/>
  <c r="BK435" i="1"/>
  <c r="CC435" i="1"/>
  <c r="DB436" i="1"/>
  <c r="CC443" i="1"/>
  <c r="BQ443" i="1"/>
  <c r="BE443" i="1"/>
  <c r="CM443" i="1"/>
  <c r="CA443" i="1"/>
  <c r="BO443" i="1"/>
  <c r="BC443" i="1"/>
  <c r="CL443" i="1"/>
  <c r="BZ443" i="1"/>
  <c r="BN443" i="1"/>
  <c r="BB443" i="1"/>
  <c r="CK443" i="1"/>
  <c r="BY443" i="1"/>
  <c r="BM443" i="1"/>
  <c r="BA443" i="1"/>
  <c r="CJ443" i="1"/>
  <c r="BX443" i="1"/>
  <c r="BL443" i="1"/>
  <c r="AZ443" i="1"/>
  <c r="CH443" i="1"/>
  <c r="BV443" i="1"/>
  <c r="BJ443" i="1"/>
  <c r="CF443" i="1"/>
  <c r="BT443" i="1"/>
  <c r="BH443" i="1"/>
  <c r="CD443" i="1"/>
  <c r="BR443" i="1"/>
  <c r="BF443" i="1"/>
  <c r="CI443" i="1"/>
  <c r="DI454" i="1"/>
  <c r="CW454" i="1"/>
  <c r="DG454" i="1"/>
  <c r="CU454" i="1"/>
  <c r="DE454" i="1"/>
  <c r="CS454" i="1"/>
  <c r="DC454" i="1"/>
  <c r="DD454" i="1"/>
  <c r="DA454" i="1"/>
  <c r="CZ454" i="1"/>
  <c r="CY454" i="1"/>
  <c r="CX454" i="1"/>
  <c r="DL454" i="1"/>
  <c r="CT454" i="1"/>
  <c r="DK454" i="1"/>
  <c r="DJ454" i="1"/>
  <c r="DH454" i="1"/>
  <c r="DF454" i="1"/>
  <c r="DK478" i="1"/>
  <c r="CY478" i="1"/>
  <c r="DJ478" i="1"/>
  <c r="CX478" i="1"/>
  <c r="DI478" i="1"/>
  <c r="CW478" i="1"/>
  <c r="DG478" i="1"/>
  <c r="CU478" i="1"/>
  <c r="DE478" i="1"/>
  <c r="CS478" i="1"/>
  <c r="DC478" i="1"/>
  <c r="DD478" i="1"/>
  <c r="DB478" i="1"/>
  <c r="DA478" i="1"/>
  <c r="CZ478" i="1"/>
  <c r="CV478" i="1"/>
  <c r="CT478" i="1"/>
  <c r="DL478" i="1"/>
  <c r="DH478" i="1"/>
  <c r="DF478" i="1"/>
  <c r="GU388" i="1"/>
  <c r="CY389" i="1"/>
  <c r="DK389" i="1"/>
  <c r="EB397" i="1"/>
  <c r="EO397" i="1"/>
  <c r="FB397" i="1"/>
  <c r="FO397" i="1"/>
  <c r="GB397" i="1"/>
  <c r="GP397" i="1"/>
  <c r="CU399" i="1"/>
  <c r="DH399" i="1"/>
  <c r="EB400" i="1"/>
  <c r="EO400" i="1"/>
  <c r="FC400" i="1"/>
  <c r="FP400" i="1"/>
  <c r="GC400" i="1"/>
  <c r="GP400" i="1"/>
  <c r="DE401" i="1"/>
  <c r="BH402" i="1"/>
  <c r="BU402" i="1"/>
  <c r="CH402" i="1"/>
  <c r="CW402" i="1"/>
  <c r="DJ402" i="1"/>
  <c r="CN403" i="1"/>
  <c r="DJ405" i="1"/>
  <c r="CX405" i="1"/>
  <c r="BE408" i="1"/>
  <c r="BS408" i="1"/>
  <c r="CH408" i="1"/>
  <c r="ED408" i="1"/>
  <c r="ER408" i="1"/>
  <c r="FG408" i="1"/>
  <c r="FU408" i="1"/>
  <c r="GJ408" i="1"/>
  <c r="GS409" i="1"/>
  <c r="GG409" i="1"/>
  <c r="FU409" i="1"/>
  <c r="FI409" i="1"/>
  <c r="EW409" i="1"/>
  <c r="EK409" i="1"/>
  <c r="DY409" i="1"/>
  <c r="GO409" i="1"/>
  <c r="GC409" i="1"/>
  <c r="FQ409" i="1"/>
  <c r="FE409" i="1"/>
  <c r="ES409" i="1"/>
  <c r="EG409" i="1"/>
  <c r="DU409" i="1"/>
  <c r="AZ410" i="1"/>
  <c r="BN410" i="1"/>
  <c r="CB410" i="1"/>
  <c r="DG410" i="1"/>
  <c r="EB411" i="1"/>
  <c r="ER411" i="1"/>
  <c r="FI411" i="1"/>
  <c r="FX411" i="1"/>
  <c r="GN411" i="1"/>
  <c r="AZ412" i="1"/>
  <c r="BO412" i="1"/>
  <c r="CE412" i="1"/>
  <c r="GP412" i="1"/>
  <c r="GD412" i="1"/>
  <c r="FR412" i="1"/>
  <c r="FF412" i="1"/>
  <c r="ET412" i="1"/>
  <c r="EH412" i="1"/>
  <c r="DV412" i="1"/>
  <c r="GO412" i="1"/>
  <c r="GC412" i="1"/>
  <c r="FQ412" i="1"/>
  <c r="FE412" i="1"/>
  <c r="ES412" i="1"/>
  <c r="EG412" i="1"/>
  <c r="DU412" i="1"/>
  <c r="GW412" i="1" s="1"/>
  <c r="GX412" i="1" s="1"/>
  <c r="GN412" i="1"/>
  <c r="GB412" i="1"/>
  <c r="FP412" i="1"/>
  <c r="FD412" i="1"/>
  <c r="GL412" i="1"/>
  <c r="FZ412" i="1"/>
  <c r="FN412" i="1"/>
  <c r="FB412" i="1"/>
  <c r="EP412" i="1"/>
  <c r="ED412" i="1"/>
  <c r="CX414" i="1"/>
  <c r="GN414" i="1"/>
  <c r="GB414" i="1"/>
  <c r="FP414" i="1"/>
  <c r="FD414" i="1"/>
  <c r="ER414" i="1"/>
  <c r="EF414" i="1"/>
  <c r="DT414" i="1"/>
  <c r="GM414" i="1"/>
  <c r="GA414" i="1"/>
  <c r="FO414" i="1"/>
  <c r="FC414" i="1"/>
  <c r="EQ414" i="1"/>
  <c r="EE414" i="1"/>
  <c r="DS414" i="1"/>
  <c r="GL414" i="1"/>
  <c r="FZ414" i="1"/>
  <c r="FN414" i="1"/>
  <c r="FB414" i="1"/>
  <c r="EP414" i="1"/>
  <c r="ED414" i="1"/>
  <c r="GJ414" i="1"/>
  <c r="FX414" i="1"/>
  <c r="FL414" i="1"/>
  <c r="EZ414" i="1"/>
  <c r="EN414" i="1"/>
  <c r="EB414" i="1"/>
  <c r="EJ414" i="1"/>
  <c r="FA414" i="1"/>
  <c r="FT414" i="1"/>
  <c r="GK414" i="1"/>
  <c r="EG415" i="1"/>
  <c r="EW415" i="1"/>
  <c r="FQ415" i="1"/>
  <c r="GG415" i="1"/>
  <c r="EE416" i="1"/>
  <c r="EU416" i="1"/>
  <c r="FO416" i="1"/>
  <c r="GE416" i="1"/>
  <c r="CO417" i="1"/>
  <c r="GS424" i="1"/>
  <c r="GG424" i="1"/>
  <c r="FU424" i="1"/>
  <c r="FI424" i="1"/>
  <c r="EW424" i="1"/>
  <c r="EK424" i="1"/>
  <c r="DY424" i="1"/>
  <c r="GP424" i="1"/>
  <c r="GD424" i="1"/>
  <c r="FR424" i="1"/>
  <c r="FF424" i="1"/>
  <c r="ET424" i="1"/>
  <c r="EH424" i="1"/>
  <c r="DV424" i="1"/>
  <c r="GO424" i="1"/>
  <c r="GC424" i="1"/>
  <c r="FQ424" i="1"/>
  <c r="FE424" i="1"/>
  <c r="ES424" i="1"/>
  <c r="EG424" i="1"/>
  <c r="DU424" i="1"/>
  <c r="GN424" i="1"/>
  <c r="GB424" i="1"/>
  <c r="FP424" i="1"/>
  <c r="FD424" i="1"/>
  <c r="ER424" i="1"/>
  <c r="EF424" i="1"/>
  <c r="DT424" i="1"/>
  <c r="GL424" i="1"/>
  <c r="FZ424" i="1"/>
  <c r="FN424" i="1"/>
  <c r="FB424" i="1"/>
  <c r="EP424" i="1"/>
  <c r="ED424" i="1"/>
  <c r="BI425" i="1"/>
  <c r="CA425" i="1"/>
  <c r="CO428" i="1"/>
  <c r="CN428" i="1"/>
  <c r="DN428" i="1"/>
  <c r="DM428" i="1"/>
  <c r="DC430" i="1"/>
  <c r="BC432" i="1"/>
  <c r="BV432" i="1"/>
  <c r="DB432" i="1"/>
  <c r="DK432" i="1"/>
  <c r="CY432" i="1"/>
  <c r="DJ432" i="1"/>
  <c r="CX432" i="1"/>
  <c r="DI432" i="1"/>
  <c r="CW432" i="1"/>
  <c r="DG432" i="1"/>
  <c r="CU432" i="1"/>
  <c r="DM432" i="1"/>
  <c r="DS433" i="1"/>
  <c r="EO433" i="1"/>
  <c r="FJ433" i="1"/>
  <c r="GB433" i="1"/>
  <c r="BF434" i="1"/>
  <c r="CB434" i="1"/>
  <c r="BL435" i="1"/>
  <c r="CE435" i="1"/>
  <c r="DA435" i="1"/>
  <c r="DD436" i="1"/>
  <c r="BE437" i="1"/>
  <c r="CC437" i="1"/>
  <c r="DG439" i="1"/>
  <c r="CU439" i="1"/>
  <c r="DE439" i="1"/>
  <c r="CS439" i="1"/>
  <c r="DD439" i="1"/>
  <c r="DC439" i="1"/>
  <c r="DB439" i="1"/>
  <c r="DL439" i="1"/>
  <c r="CZ439" i="1"/>
  <c r="DJ439" i="1"/>
  <c r="CX439" i="1"/>
  <c r="DH439" i="1"/>
  <c r="CV439" i="1"/>
  <c r="BZ440" i="1"/>
  <c r="EU440" i="1"/>
  <c r="GE440" i="1"/>
  <c r="EH441" i="1"/>
  <c r="FR441" i="1"/>
  <c r="BD443" i="1"/>
  <c r="CN443" i="1"/>
  <c r="DV445" i="1"/>
  <c r="FF445" i="1"/>
  <c r="GP445" i="1"/>
  <c r="BH451" i="1"/>
  <c r="DI452" i="1"/>
  <c r="CW452" i="1"/>
  <c r="DG452" i="1"/>
  <c r="CU452" i="1"/>
  <c r="DE452" i="1"/>
  <c r="CS452" i="1"/>
  <c r="DH452" i="1"/>
  <c r="DD452" i="1"/>
  <c r="DC452" i="1"/>
  <c r="DB452" i="1"/>
  <c r="DA452" i="1"/>
  <c r="CY452" i="1"/>
  <c r="CX452" i="1"/>
  <c r="DL452" i="1"/>
  <c r="CV452" i="1"/>
  <c r="DK452" i="1"/>
  <c r="CT452" i="1"/>
  <c r="DJ452" i="1"/>
  <c r="CV454" i="1"/>
  <c r="CJ465" i="1"/>
  <c r="BX465" i="1"/>
  <c r="BL465" i="1"/>
  <c r="AZ465" i="1"/>
  <c r="CH465" i="1"/>
  <c r="BV465" i="1"/>
  <c r="BJ465" i="1"/>
  <c r="CF465" i="1"/>
  <c r="BT465" i="1"/>
  <c r="BH465" i="1"/>
  <c r="CD465" i="1"/>
  <c r="BR465" i="1"/>
  <c r="BF465" i="1"/>
  <c r="CL465" i="1"/>
  <c r="BS465" i="1"/>
  <c r="BB465" i="1"/>
  <c r="CK465" i="1"/>
  <c r="BQ465" i="1"/>
  <c r="BA465" i="1"/>
  <c r="CI465" i="1"/>
  <c r="BP465" i="1"/>
  <c r="CG465" i="1"/>
  <c r="BO465" i="1"/>
  <c r="CE465" i="1"/>
  <c r="BN465" i="1"/>
  <c r="CC465" i="1"/>
  <c r="BM465" i="1"/>
  <c r="CB465" i="1"/>
  <c r="BK465" i="1"/>
  <c r="CA465" i="1"/>
  <c r="BI465" i="1"/>
  <c r="BZ465" i="1"/>
  <c r="BG465" i="1"/>
  <c r="BY465" i="1"/>
  <c r="BE465" i="1"/>
  <c r="BW465" i="1"/>
  <c r="BD465" i="1"/>
  <c r="CM465" i="1"/>
  <c r="BU465" i="1"/>
  <c r="BC465" i="1"/>
  <c r="GS479" i="1"/>
  <c r="GG479" i="1"/>
  <c r="FU479" i="1"/>
  <c r="FI479" i="1"/>
  <c r="EW479" i="1"/>
  <c r="EK479" i="1"/>
  <c r="DY479" i="1"/>
  <c r="GR479" i="1"/>
  <c r="GF479" i="1"/>
  <c r="FT479" i="1"/>
  <c r="FH479" i="1"/>
  <c r="EV479" i="1"/>
  <c r="EJ479" i="1"/>
  <c r="DX479" i="1"/>
  <c r="GQ479" i="1"/>
  <c r="GE479" i="1"/>
  <c r="FS479" i="1"/>
  <c r="FG479" i="1"/>
  <c r="EU479" i="1"/>
  <c r="EI479" i="1"/>
  <c r="DW479" i="1"/>
  <c r="GO479" i="1"/>
  <c r="GC479" i="1"/>
  <c r="FQ479" i="1"/>
  <c r="FE479" i="1"/>
  <c r="ES479" i="1"/>
  <c r="EG479" i="1"/>
  <c r="DU479" i="1"/>
  <c r="GM479" i="1"/>
  <c r="GA479" i="1"/>
  <c r="FO479" i="1"/>
  <c r="FC479" i="1"/>
  <c r="EQ479" i="1"/>
  <c r="EE479" i="1"/>
  <c r="DS479" i="1"/>
  <c r="GK479" i="1"/>
  <c r="FY479" i="1"/>
  <c r="FM479" i="1"/>
  <c r="FA479" i="1"/>
  <c r="EO479" i="1"/>
  <c r="EC479" i="1"/>
  <c r="GN479" i="1"/>
  <c r="FP479" i="1"/>
  <c r="ER479" i="1"/>
  <c r="DT479" i="1"/>
  <c r="GL479" i="1"/>
  <c r="FN479" i="1"/>
  <c r="EP479" i="1"/>
  <c r="GJ479" i="1"/>
  <c r="FL479" i="1"/>
  <c r="EN479" i="1"/>
  <c r="GI479" i="1"/>
  <c r="FK479" i="1"/>
  <c r="EM479" i="1"/>
  <c r="GH479" i="1"/>
  <c r="FJ479" i="1"/>
  <c r="EL479" i="1"/>
  <c r="GD479" i="1"/>
  <c r="FF479" i="1"/>
  <c r="EH479" i="1"/>
  <c r="GB479" i="1"/>
  <c r="FD479" i="1"/>
  <c r="EF479" i="1"/>
  <c r="FZ479" i="1"/>
  <c r="FB479" i="1"/>
  <c r="ED479" i="1"/>
  <c r="FX479" i="1"/>
  <c r="EZ479" i="1"/>
  <c r="EB479" i="1"/>
  <c r="FW479" i="1"/>
  <c r="EY479" i="1"/>
  <c r="EA479" i="1"/>
  <c r="GT479" i="1"/>
  <c r="FV479" i="1"/>
  <c r="EX479" i="1"/>
  <c r="DZ479" i="1"/>
  <c r="GP479" i="1"/>
  <c r="FR479" i="1"/>
  <c r="ET479" i="1"/>
  <c r="DV479" i="1"/>
  <c r="CZ389" i="1"/>
  <c r="DL389" i="1"/>
  <c r="DZ390" i="1"/>
  <c r="EL390" i="1"/>
  <c r="EX390" i="1"/>
  <c r="FJ390" i="1"/>
  <c r="FV390" i="1"/>
  <c r="GH390" i="1"/>
  <c r="GT390" i="1"/>
  <c r="BG396" i="1"/>
  <c r="BS396" i="1"/>
  <c r="CE396" i="1"/>
  <c r="EC397" i="1"/>
  <c r="EP397" i="1"/>
  <c r="FC397" i="1"/>
  <c r="FP397" i="1"/>
  <c r="GD397" i="1"/>
  <c r="GQ397" i="1"/>
  <c r="CE398" i="1"/>
  <c r="BS398" i="1"/>
  <c r="BG398" i="1"/>
  <c r="GU398" i="1"/>
  <c r="CV399" i="1"/>
  <c r="DI399" i="1"/>
  <c r="CC400" i="1"/>
  <c r="BQ400" i="1"/>
  <c r="BE400" i="1"/>
  <c r="BL400" i="1"/>
  <c r="BY400" i="1"/>
  <c r="CL400" i="1"/>
  <c r="EC400" i="1"/>
  <c r="EQ400" i="1"/>
  <c r="FD400" i="1"/>
  <c r="FQ400" i="1"/>
  <c r="GD400" i="1"/>
  <c r="GQ400" i="1"/>
  <c r="CS401" i="1"/>
  <c r="DF401" i="1"/>
  <c r="BI402" i="1"/>
  <c r="BV402" i="1"/>
  <c r="CI402" i="1"/>
  <c r="CX402" i="1"/>
  <c r="DK402" i="1"/>
  <c r="BM405" i="1"/>
  <c r="BZ405" i="1"/>
  <c r="CM405" i="1"/>
  <c r="DB405" i="1"/>
  <c r="BF408" i="1"/>
  <c r="BT408" i="1"/>
  <c r="CI408" i="1"/>
  <c r="DK408" i="1"/>
  <c r="CY408" i="1"/>
  <c r="DG408" i="1"/>
  <c r="CU408" i="1"/>
  <c r="EE408" i="1"/>
  <c r="ES408" i="1"/>
  <c r="FH408" i="1"/>
  <c r="FW408" i="1"/>
  <c r="GK408" i="1"/>
  <c r="EC409" i="1"/>
  <c r="EQ409" i="1"/>
  <c r="FF409" i="1"/>
  <c r="FT409" i="1"/>
  <c r="GI409" i="1"/>
  <c r="BA410" i="1"/>
  <c r="BO410" i="1"/>
  <c r="CC410" i="1"/>
  <c r="CT410" i="1"/>
  <c r="DH410" i="1"/>
  <c r="EC411" i="1"/>
  <c r="ES411" i="1"/>
  <c r="FJ411" i="1"/>
  <c r="FY411" i="1"/>
  <c r="GO411" i="1"/>
  <c r="BA412" i="1"/>
  <c r="BP412" i="1"/>
  <c r="CH412" i="1"/>
  <c r="DG412" i="1"/>
  <c r="CU412" i="1"/>
  <c r="DF412" i="1"/>
  <c r="CT412" i="1"/>
  <c r="DC412" i="1"/>
  <c r="CY414" i="1"/>
  <c r="EH415" i="1"/>
  <c r="EX415" i="1"/>
  <c r="FR415" i="1"/>
  <c r="GH415" i="1"/>
  <c r="EF416" i="1"/>
  <c r="EV416" i="1"/>
  <c r="FP416" i="1"/>
  <c r="GF416" i="1"/>
  <c r="DN417" i="1"/>
  <c r="DM417" i="1"/>
  <c r="DD419" i="1"/>
  <c r="CL422" i="1"/>
  <c r="BZ422" i="1"/>
  <c r="BN422" i="1"/>
  <c r="BB422" i="1"/>
  <c r="CI422" i="1"/>
  <c r="BW422" i="1"/>
  <c r="BK422" i="1"/>
  <c r="CH422" i="1"/>
  <c r="BV422" i="1"/>
  <c r="BJ422" i="1"/>
  <c r="CG422" i="1"/>
  <c r="BU422" i="1"/>
  <c r="BI422" i="1"/>
  <c r="CE422" i="1"/>
  <c r="BS422" i="1"/>
  <c r="BG422" i="1"/>
  <c r="DK423" i="1"/>
  <c r="CY423" i="1"/>
  <c r="DH423" i="1"/>
  <c r="CV423" i="1"/>
  <c r="DG423" i="1"/>
  <c r="CU423" i="1"/>
  <c r="DF423" i="1"/>
  <c r="CT423" i="1"/>
  <c r="DD423" i="1"/>
  <c r="BF424" i="1"/>
  <c r="CA424" i="1"/>
  <c r="DS424" i="1"/>
  <c r="EN424" i="1"/>
  <c r="FJ424" i="1"/>
  <c r="GE424" i="1"/>
  <c r="BJ425" i="1"/>
  <c r="CC425" i="1"/>
  <c r="DB426" i="1"/>
  <c r="DH427" i="1"/>
  <c r="EB427" i="1"/>
  <c r="EW427" i="1"/>
  <c r="FS427" i="1"/>
  <c r="GN427" i="1"/>
  <c r="DE430" i="1"/>
  <c r="CC431" i="1"/>
  <c r="BQ431" i="1"/>
  <c r="BE431" i="1"/>
  <c r="CL431" i="1"/>
  <c r="BZ431" i="1"/>
  <c r="BN431" i="1"/>
  <c r="BB431" i="1"/>
  <c r="CK431" i="1"/>
  <c r="BY431" i="1"/>
  <c r="BM431" i="1"/>
  <c r="BA431" i="1"/>
  <c r="CJ431" i="1"/>
  <c r="BX431" i="1"/>
  <c r="BL431" i="1"/>
  <c r="AZ431" i="1"/>
  <c r="CH431" i="1"/>
  <c r="BV431" i="1"/>
  <c r="BJ431" i="1"/>
  <c r="BT431" i="1"/>
  <c r="DM431" i="1"/>
  <c r="EG431" i="1"/>
  <c r="FC431" i="1"/>
  <c r="FX431" i="1"/>
  <c r="GP431" i="1"/>
  <c r="BE432" i="1"/>
  <c r="BZ432" i="1"/>
  <c r="CS432" i="1"/>
  <c r="DT433" i="1"/>
  <c r="EP433" i="1"/>
  <c r="FK433" i="1"/>
  <c r="GD433" i="1"/>
  <c r="BH434" i="1"/>
  <c r="CC434" i="1"/>
  <c r="BN435" i="1"/>
  <c r="CI435" i="1"/>
  <c r="DB435" i="1"/>
  <c r="BO436" i="1"/>
  <c r="CK436" i="1"/>
  <c r="DH436" i="1"/>
  <c r="BI437" i="1"/>
  <c r="CG437" i="1"/>
  <c r="DC437" i="1"/>
  <c r="ED437" i="1"/>
  <c r="FB437" i="1"/>
  <c r="GG437" i="1"/>
  <c r="ET438" i="1"/>
  <c r="GD438" i="1"/>
  <c r="CT439" i="1"/>
  <c r="GP439" i="1"/>
  <c r="GD439" i="1"/>
  <c r="FR439" i="1"/>
  <c r="FF439" i="1"/>
  <c r="ET439" i="1"/>
  <c r="EH439" i="1"/>
  <c r="DV439" i="1"/>
  <c r="GN439" i="1"/>
  <c r="GB439" i="1"/>
  <c r="FP439" i="1"/>
  <c r="FD439" i="1"/>
  <c r="ER439" i="1"/>
  <c r="EF439" i="1"/>
  <c r="DT439" i="1"/>
  <c r="GM439" i="1"/>
  <c r="GA439" i="1"/>
  <c r="FO439" i="1"/>
  <c r="FC439" i="1"/>
  <c r="EQ439" i="1"/>
  <c r="EE439" i="1"/>
  <c r="DS439" i="1"/>
  <c r="GL439" i="1"/>
  <c r="FZ439" i="1"/>
  <c r="FN439" i="1"/>
  <c r="FB439" i="1"/>
  <c r="EP439" i="1"/>
  <c r="ED439" i="1"/>
  <c r="GK439" i="1"/>
  <c r="FY439" i="1"/>
  <c r="FM439" i="1"/>
  <c r="FA439" i="1"/>
  <c r="EO439" i="1"/>
  <c r="EC439" i="1"/>
  <c r="GI439" i="1"/>
  <c r="FW439" i="1"/>
  <c r="FK439" i="1"/>
  <c r="EY439" i="1"/>
  <c r="EM439" i="1"/>
  <c r="EA439" i="1"/>
  <c r="GS439" i="1"/>
  <c r="GG439" i="1"/>
  <c r="FU439" i="1"/>
  <c r="FI439" i="1"/>
  <c r="EW439" i="1"/>
  <c r="EK439" i="1"/>
  <c r="DY439" i="1"/>
  <c r="GQ439" i="1"/>
  <c r="GE439" i="1"/>
  <c r="FS439" i="1"/>
  <c r="FG439" i="1"/>
  <c r="EU439" i="1"/>
  <c r="EI439" i="1"/>
  <c r="DW439" i="1"/>
  <c r="EW440" i="1"/>
  <c r="EJ441" i="1"/>
  <c r="FT441" i="1"/>
  <c r="BG443" i="1"/>
  <c r="DF444" i="1"/>
  <c r="CM445" i="1"/>
  <c r="CA445" i="1"/>
  <c r="BO445" i="1"/>
  <c r="BC445" i="1"/>
  <c r="CK445" i="1"/>
  <c r="BY445" i="1"/>
  <c r="BM445" i="1"/>
  <c r="BA445" i="1"/>
  <c r="CJ445" i="1"/>
  <c r="BX445" i="1"/>
  <c r="BL445" i="1"/>
  <c r="AZ445" i="1"/>
  <c r="CI445" i="1"/>
  <c r="BW445" i="1"/>
  <c r="BK445" i="1"/>
  <c r="CH445" i="1"/>
  <c r="BV445" i="1"/>
  <c r="BJ445" i="1"/>
  <c r="CF445" i="1"/>
  <c r="BT445" i="1"/>
  <c r="BH445" i="1"/>
  <c r="CD445" i="1"/>
  <c r="BR445" i="1"/>
  <c r="BF445" i="1"/>
  <c r="CB445" i="1"/>
  <c r="BP445" i="1"/>
  <c r="BD445" i="1"/>
  <c r="EA445" i="1"/>
  <c r="FK445" i="1"/>
  <c r="GU445" i="1"/>
  <c r="BX447" i="1"/>
  <c r="CJ448" i="1"/>
  <c r="BX448" i="1"/>
  <c r="BL448" i="1"/>
  <c r="AZ448" i="1"/>
  <c r="CH448" i="1"/>
  <c r="BV448" i="1"/>
  <c r="BJ448" i="1"/>
  <c r="CG448" i="1"/>
  <c r="BU448" i="1"/>
  <c r="BI448" i="1"/>
  <c r="CF448" i="1"/>
  <c r="BT448" i="1"/>
  <c r="BH448" i="1"/>
  <c r="CE448" i="1"/>
  <c r="BS448" i="1"/>
  <c r="BG448" i="1"/>
  <c r="CC448" i="1"/>
  <c r="BQ448" i="1"/>
  <c r="BE448" i="1"/>
  <c r="CM448" i="1"/>
  <c r="CA448" i="1"/>
  <c r="BO448" i="1"/>
  <c r="BC448" i="1"/>
  <c r="CL448" i="1"/>
  <c r="BZ448" i="1"/>
  <c r="BN448" i="1"/>
  <c r="BB448" i="1"/>
  <c r="CK448" i="1"/>
  <c r="BY448" i="1"/>
  <c r="BM448" i="1"/>
  <c r="BA448" i="1"/>
  <c r="BO451" i="1"/>
  <c r="GP451" i="1"/>
  <c r="GD451" i="1"/>
  <c r="FR451" i="1"/>
  <c r="FF451" i="1"/>
  <c r="ET451" i="1"/>
  <c r="EH451" i="1"/>
  <c r="DV451" i="1"/>
  <c r="GN451" i="1"/>
  <c r="GB451" i="1"/>
  <c r="FP451" i="1"/>
  <c r="FD451" i="1"/>
  <c r="ER451" i="1"/>
  <c r="EF451" i="1"/>
  <c r="DT451" i="1"/>
  <c r="GM451" i="1"/>
  <c r="GA451" i="1"/>
  <c r="FO451" i="1"/>
  <c r="FC451" i="1"/>
  <c r="EQ451" i="1"/>
  <c r="EE451" i="1"/>
  <c r="DS451" i="1"/>
  <c r="GL451" i="1"/>
  <c r="FZ451" i="1"/>
  <c r="FN451" i="1"/>
  <c r="FB451" i="1"/>
  <c r="EP451" i="1"/>
  <c r="ED451" i="1"/>
  <c r="GK451" i="1"/>
  <c r="FY451" i="1"/>
  <c r="FM451" i="1"/>
  <c r="FA451" i="1"/>
  <c r="EO451" i="1"/>
  <c r="EC451" i="1"/>
  <c r="GI451" i="1"/>
  <c r="FW451" i="1"/>
  <c r="FK451" i="1"/>
  <c r="EY451" i="1"/>
  <c r="EM451" i="1"/>
  <c r="EA451" i="1"/>
  <c r="GT451" i="1"/>
  <c r="GH451" i="1"/>
  <c r="FV451" i="1"/>
  <c r="FJ451" i="1"/>
  <c r="EX451" i="1"/>
  <c r="EL451" i="1"/>
  <c r="DZ451" i="1"/>
  <c r="GS451" i="1"/>
  <c r="GG451" i="1"/>
  <c r="FU451" i="1"/>
  <c r="FI451" i="1"/>
  <c r="EW451" i="1"/>
  <c r="EK451" i="1"/>
  <c r="DY451" i="1"/>
  <c r="GR451" i="1"/>
  <c r="GF451" i="1"/>
  <c r="FT451" i="1"/>
  <c r="FH451" i="1"/>
  <c r="EV451" i="1"/>
  <c r="EJ451" i="1"/>
  <c r="DX451" i="1"/>
  <c r="GQ451" i="1"/>
  <c r="GE451" i="1"/>
  <c r="FS451" i="1"/>
  <c r="FG451" i="1"/>
  <c r="EU451" i="1"/>
  <c r="EI451" i="1"/>
  <c r="DW451" i="1"/>
  <c r="CZ452" i="1"/>
  <c r="DB454" i="1"/>
  <c r="DD459" i="1"/>
  <c r="DB459" i="1"/>
  <c r="DL459" i="1"/>
  <c r="CZ459" i="1"/>
  <c r="DJ459" i="1"/>
  <c r="CX459" i="1"/>
  <c r="CY459" i="1"/>
  <c r="CW459" i="1"/>
  <c r="CV459" i="1"/>
  <c r="CU459" i="1"/>
  <c r="DK459" i="1"/>
  <c r="CT459" i="1"/>
  <c r="DI459" i="1"/>
  <c r="CS459" i="1"/>
  <c r="DG459" i="1"/>
  <c r="DF459" i="1"/>
  <c r="DE459" i="1"/>
  <c r="DC459" i="1"/>
  <c r="DA459" i="1"/>
  <c r="BK369" i="1"/>
  <c r="BW369" i="1"/>
  <c r="CI369" i="1"/>
  <c r="BK381" i="1"/>
  <c r="BW381" i="1"/>
  <c r="CI381" i="1"/>
  <c r="BI383" i="1"/>
  <c r="BU383" i="1"/>
  <c r="CG383" i="1"/>
  <c r="BF386" i="1"/>
  <c r="BR386" i="1"/>
  <c r="CD386" i="1"/>
  <c r="DD386" i="1"/>
  <c r="ED387" i="1"/>
  <c r="EP387" i="1"/>
  <c r="FB387" i="1"/>
  <c r="FN387" i="1"/>
  <c r="FZ387" i="1"/>
  <c r="GL387" i="1"/>
  <c r="DA389" i="1"/>
  <c r="EA390" i="1"/>
  <c r="EM390" i="1"/>
  <c r="EY390" i="1"/>
  <c r="FK390" i="1"/>
  <c r="FW390" i="1"/>
  <c r="GI390" i="1"/>
  <c r="BK393" i="1"/>
  <c r="BW393" i="1"/>
  <c r="CI393" i="1"/>
  <c r="BI395" i="1"/>
  <c r="BU395" i="1"/>
  <c r="CG395" i="1"/>
  <c r="BH396" i="1"/>
  <c r="BT396" i="1"/>
  <c r="CF396" i="1"/>
  <c r="BL397" i="1"/>
  <c r="BY397" i="1"/>
  <c r="ED397" i="1"/>
  <c r="EQ397" i="1"/>
  <c r="FD397" i="1"/>
  <c r="FR397" i="1"/>
  <c r="GE397" i="1"/>
  <c r="GR397" i="1"/>
  <c r="BC398" i="1"/>
  <c r="BP398" i="1"/>
  <c r="CC398" i="1"/>
  <c r="DF398" i="1"/>
  <c r="BI399" i="1"/>
  <c r="BV399" i="1"/>
  <c r="CI399" i="1"/>
  <c r="CW399" i="1"/>
  <c r="DJ399" i="1"/>
  <c r="AZ400" i="1"/>
  <c r="BM400" i="1"/>
  <c r="BZ400" i="1"/>
  <c r="CM400" i="1"/>
  <c r="DB400" i="1"/>
  <c r="EE400" i="1"/>
  <c r="ER400" i="1"/>
  <c r="FE400" i="1"/>
  <c r="FR400" i="1"/>
  <c r="GE400" i="1"/>
  <c r="GR400" i="1"/>
  <c r="CT401" i="1"/>
  <c r="DG401" i="1"/>
  <c r="BJ402" i="1"/>
  <c r="BW402" i="1"/>
  <c r="CJ402" i="1"/>
  <c r="CY402" i="1"/>
  <c r="DL402" i="1"/>
  <c r="EC402" i="1"/>
  <c r="EP402" i="1"/>
  <c r="FC402" i="1"/>
  <c r="FP402" i="1"/>
  <c r="GC402" i="1"/>
  <c r="DE403" i="1"/>
  <c r="GV403" i="1"/>
  <c r="BA405" i="1"/>
  <c r="BN405" i="1"/>
  <c r="DC405" i="1"/>
  <c r="BE406" i="1"/>
  <c r="BR406" i="1"/>
  <c r="CE406" i="1"/>
  <c r="BI407" i="1"/>
  <c r="BW407" i="1"/>
  <c r="CJ407" i="1"/>
  <c r="EB407" i="1"/>
  <c r="EO407" i="1"/>
  <c r="FB407" i="1"/>
  <c r="FO407" i="1"/>
  <c r="GB407" i="1"/>
  <c r="GO407" i="1"/>
  <c r="BG408" i="1"/>
  <c r="BV408" i="1"/>
  <c r="CJ408" i="1"/>
  <c r="DA408" i="1"/>
  <c r="EF408" i="1"/>
  <c r="EU408" i="1"/>
  <c r="FI408" i="1"/>
  <c r="FX408" i="1"/>
  <c r="GL408" i="1"/>
  <c r="ED409" i="1"/>
  <c r="ER409" i="1"/>
  <c r="FG409" i="1"/>
  <c r="FV409" i="1"/>
  <c r="GJ409" i="1"/>
  <c r="BB410" i="1"/>
  <c r="BP410" i="1"/>
  <c r="CD410" i="1"/>
  <c r="CU410" i="1"/>
  <c r="DJ410" i="1"/>
  <c r="CW411" i="1"/>
  <c r="ED411" i="1"/>
  <c r="EV411" i="1"/>
  <c r="FK411" i="1"/>
  <c r="FZ411" i="1"/>
  <c r="GR411" i="1"/>
  <c r="BB412" i="1"/>
  <c r="BR412" i="1"/>
  <c r="CI412" i="1"/>
  <c r="CZ412" i="1"/>
  <c r="EI412" i="1"/>
  <c r="EX412" i="1"/>
  <c r="FO412" i="1"/>
  <c r="GH412" i="1"/>
  <c r="CE414" i="1"/>
  <c r="BS414" i="1"/>
  <c r="BG414" i="1"/>
  <c r="CD414" i="1"/>
  <c r="BR414" i="1"/>
  <c r="BF414" i="1"/>
  <c r="CC414" i="1"/>
  <c r="BQ414" i="1"/>
  <c r="BE414" i="1"/>
  <c r="CM414" i="1"/>
  <c r="CA414" i="1"/>
  <c r="BO414" i="1"/>
  <c r="BC414" i="1"/>
  <c r="BP414" i="1"/>
  <c r="CI414" i="1"/>
  <c r="CZ414" i="1"/>
  <c r="DV414" i="1"/>
  <c r="EL414" i="1"/>
  <c r="FF414" i="1"/>
  <c r="FV414" i="1"/>
  <c r="GP414" i="1"/>
  <c r="EI415" i="1"/>
  <c r="EZ415" i="1"/>
  <c r="FS415" i="1"/>
  <c r="GJ415" i="1"/>
  <c r="EG416" i="1"/>
  <c r="EW416" i="1"/>
  <c r="FQ416" i="1"/>
  <c r="CM418" i="1"/>
  <c r="CA418" i="1"/>
  <c r="BO418" i="1"/>
  <c r="BC418" i="1"/>
  <c r="CL418" i="1"/>
  <c r="BZ418" i="1"/>
  <c r="BN418" i="1"/>
  <c r="BB418" i="1"/>
  <c r="CK418" i="1"/>
  <c r="BY418" i="1"/>
  <c r="BM418" i="1"/>
  <c r="BA418" i="1"/>
  <c r="CI418" i="1"/>
  <c r="BW418" i="1"/>
  <c r="BK418" i="1"/>
  <c r="DE419" i="1"/>
  <c r="EB419" i="1"/>
  <c r="ET419" i="1"/>
  <c r="FP419" i="1"/>
  <c r="GK419" i="1"/>
  <c r="BR420" i="1"/>
  <c r="CM421" i="1"/>
  <c r="CA421" i="1"/>
  <c r="BO421" i="1"/>
  <c r="BC421" i="1"/>
  <c r="CJ421" i="1"/>
  <c r="BX421" i="1"/>
  <c r="BL421" i="1"/>
  <c r="AZ421" i="1"/>
  <c r="CI421" i="1"/>
  <c r="BW421" i="1"/>
  <c r="BK421" i="1"/>
  <c r="CH421" i="1"/>
  <c r="BV421" i="1"/>
  <c r="BJ421" i="1"/>
  <c r="CF421" i="1"/>
  <c r="BT421" i="1"/>
  <c r="BH421" i="1"/>
  <c r="EH421" i="1"/>
  <c r="FC421" i="1"/>
  <c r="FY421" i="1"/>
  <c r="BC422" i="1"/>
  <c r="BX422" i="1"/>
  <c r="GV422" i="1"/>
  <c r="CW423" i="1"/>
  <c r="BJ424" i="1"/>
  <c r="CB424" i="1"/>
  <c r="DW424" i="1"/>
  <c r="EO424" i="1"/>
  <c r="FK424" i="1"/>
  <c r="GF424" i="1"/>
  <c r="BL425" i="1"/>
  <c r="CG425" i="1"/>
  <c r="DF426" i="1"/>
  <c r="CO427" i="1"/>
  <c r="CN427" i="1"/>
  <c r="EF427" i="1"/>
  <c r="EX427" i="1"/>
  <c r="FT427" i="1"/>
  <c r="GO427" i="1"/>
  <c r="GO428" i="1"/>
  <c r="GC428" i="1"/>
  <c r="FQ428" i="1"/>
  <c r="FE428" i="1"/>
  <c r="ES428" i="1"/>
  <c r="EG428" i="1"/>
  <c r="DU428" i="1"/>
  <c r="GW428" i="1" s="1"/>
  <c r="GX428" i="1" s="1"/>
  <c r="GL428" i="1"/>
  <c r="FZ428" i="1"/>
  <c r="FN428" i="1"/>
  <c r="FB428" i="1"/>
  <c r="EP428" i="1"/>
  <c r="ED428" i="1"/>
  <c r="GK428" i="1"/>
  <c r="FY428" i="1"/>
  <c r="FM428" i="1"/>
  <c r="FA428" i="1"/>
  <c r="EO428" i="1"/>
  <c r="EC428" i="1"/>
  <c r="GJ428" i="1"/>
  <c r="FX428" i="1"/>
  <c r="FL428" i="1"/>
  <c r="EZ428" i="1"/>
  <c r="EN428" i="1"/>
  <c r="EB428" i="1"/>
  <c r="GT428" i="1"/>
  <c r="GH428" i="1"/>
  <c r="FV428" i="1"/>
  <c r="FJ428" i="1"/>
  <c r="EX428" i="1"/>
  <c r="EL428" i="1"/>
  <c r="DZ428" i="1"/>
  <c r="EJ428" i="1"/>
  <c r="FF428" i="1"/>
  <c r="GA428" i="1"/>
  <c r="GS428" i="1"/>
  <c r="BQ430" i="1"/>
  <c r="DF430" i="1"/>
  <c r="BC431" i="1"/>
  <c r="BU431" i="1"/>
  <c r="EH431" i="1"/>
  <c r="FD431" i="1"/>
  <c r="FY431" i="1"/>
  <c r="BF432" i="1"/>
  <c r="CA432" i="1"/>
  <c r="CT432" i="1"/>
  <c r="DV433" i="1"/>
  <c r="EQ433" i="1"/>
  <c r="FM433" i="1"/>
  <c r="GH433" i="1"/>
  <c r="BL434" i="1"/>
  <c r="CD434" i="1"/>
  <c r="BO435" i="1"/>
  <c r="CJ435" i="1"/>
  <c r="DC435" i="1"/>
  <c r="BP436" i="1"/>
  <c r="DI436" i="1"/>
  <c r="BJ437" i="1"/>
  <c r="CH437" i="1"/>
  <c r="CW439" i="1"/>
  <c r="CF440" i="1"/>
  <c r="BT440" i="1"/>
  <c r="BH440" i="1"/>
  <c r="CD440" i="1"/>
  <c r="BR440" i="1"/>
  <c r="BF440" i="1"/>
  <c r="CC440" i="1"/>
  <c r="BQ440" i="1"/>
  <c r="BE440" i="1"/>
  <c r="CB440" i="1"/>
  <c r="BP440" i="1"/>
  <c r="BD440" i="1"/>
  <c r="CM440" i="1"/>
  <c r="CA440" i="1"/>
  <c r="BO440" i="1"/>
  <c r="BC440" i="1"/>
  <c r="CK440" i="1"/>
  <c r="BY440" i="1"/>
  <c r="BM440" i="1"/>
  <c r="BA440" i="1"/>
  <c r="CI440" i="1"/>
  <c r="BW440" i="1"/>
  <c r="BK440" i="1"/>
  <c r="CG440" i="1"/>
  <c r="BU440" i="1"/>
  <c r="BI440" i="1"/>
  <c r="CH440" i="1"/>
  <c r="GO440" i="1"/>
  <c r="GC440" i="1"/>
  <c r="FQ440" i="1"/>
  <c r="FE440" i="1"/>
  <c r="ES440" i="1"/>
  <c r="EG440" i="1"/>
  <c r="DU440" i="1"/>
  <c r="GM440" i="1"/>
  <c r="GA440" i="1"/>
  <c r="FO440" i="1"/>
  <c r="FC440" i="1"/>
  <c r="EQ440" i="1"/>
  <c r="EE440" i="1"/>
  <c r="DS440" i="1"/>
  <c r="GL440" i="1"/>
  <c r="FZ440" i="1"/>
  <c r="FN440" i="1"/>
  <c r="FB440" i="1"/>
  <c r="EP440" i="1"/>
  <c r="ED440" i="1"/>
  <c r="GK440" i="1"/>
  <c r="FY440" i="1"/>
  <c r="FM440" i="1"/>
  <c r="FA440" i="1"/>
  <c r="EO440" i="1"/>
  <c r="EC440" i="1"/>
  <c r="GJ440" i="1"/>
  <c r="FX440" i="1"/>
  <c r="FL440" i="1"/>
  <c r="EZ440" i="1"/>
  <c r="EN440" i="1"/>
  <c r="EB440" i="1"/>
  <c r="GT440" i="1"/>
  <c r="GH440" i="1"/>
  <c r="FV440" i="1"/>
  <c r="FJ440" i="1"/>
  <c r="EX440" i="1"/>
  <c r="EL440" i="1"/>
  <c r="DZ440" i="1"/>
  <c r="GR440" i="1"/>
  <c r="GF440" i="1"/>
  <c r="FT440" i="1"/>
  <c r="FH440" i="1"/>
  <c r="EV440" i="1"/>
  <c r="EJ440" i="1"/>
  <c r="DX440" i="1"/>
  <c r="GP440" i="1"/>
  <c r="GD440" i="1"/>
  <c r="FR440" i="1"/>
  <c r="FF440" i="1"/>
  <c r="ET440" i="1"/>
  <c r="EH440" i="1"/>
  <c r="DV440" i="1"/>
  <c r="EY440" i="1"/>
  <c r="GI440" i="1"/>
  <c r="EL441" i="1"/>
  <c r="FV441" i="1"/>
  <c r="BI443" i="1"/>
  <c r="ED445" i="1"/>
  <c r="FN445" i="1"/>
  <c r="CC447" i="1"/>
  <c r="DH459" i="1"/>
  <c r="BI396" i="1"/>
  <c r="BU396" i="1"/>
  <c r="CG396" i="1"/>
  <c r="EE397" i="1"/>
  <c r="ER397" i="1"/>
  <c r="FF397" i="1"/>
  <c r="FS397" i="1"/>
  <c r="GF397" i="1"/>
  <c r="GS397" i="1"/>
  <c r="BD398" i="1"/>
  <c r="BQ398" i="1"/>
  <c r="CD398" i="1"/>
  <c r="CX399" i="1"/>
  <c r="DK399" i="1"/>
  <c r="DS400" i="1"/>
  <c r="EF400" i="1"/>
  <c r="ES400" i="1"/>
  <c r="FF400" i="1"/>
  <c r="FS400" i="1"/>
  <c r="GF400" i="1"/>
  <c r="GS400" i="1"/>
  <c r="CU401" i="1"/>
  <c r="DH401" i="1"/>
  <c r="BK402" i="1"/>
  <c r="BX402" i="1"/>
  <c r="CK402" i="1"/>
  <c r="CJ405" i="1"/>
  <c r="BX405" i="1"/>
  <c r="BL405" i="1"/>
  <c r="AZ405" i="1"/>
  <c r="DD405" i="1"/>
  <c r="BH408" i="1"/>
  <c r="BW408" i="1"/>
  <c r="CL408" i="1"/>
  <c r="CV410" i="1"/>
  <c r="DK410" i="1"/>
  <c r="EF411" i="1"/>
  <c r="EW411" i="1"/>
  <c r="FL411" i="1"/>
  <c r="GB411" i="1"/>
  <c r="GS411" i="1"/>
  <c r="BC412" i="1"/>
  <c r="BS412" i="1"/>
  <c r="CJ412" i="1"/>
  <c r="GL416" i="1"/>
  <c r="FZ416" i="1"/>
  <c r="FN416" i="1"/>
  <c r="FB416" i="1"/>
  <c r="EP416" i="1"/>
  <c r="ED416" i="1"/>
  <c r="GK416" i="1"/>
  <c r="FY416" i="1"/>
  <c r="FM416" i="1"/>
  <c r="FA416" i="1"/>
  <c r="EO416" i="1"/>
  <c r="EC416" i="1"/>
  <c r="GJ416" i="1"/>
  <c r="FX416" i="1"/>
  <c r="FL416" i="1"/>
  <c r="EZ416" i="1"/>
  <c r="EN416" i="1"/>
  <c r="EB416" i="1"/>
  <c r="GT416" i="1"/>
  <c r="GH416" i="1"/>
  <c r="FV416" i="1"/>
  <c r="FJ416" i="1"/>
  <c r="EX416" i="1"/>
  <c r="EL416" i="1"/>
  <c r="DZ416" i="1"/>
  <c r="EH416" i="1"/>
  <c r="EY416" i="1"/>
  <c r="FR416" i="1"/>
  <c r="GI416" i="1"/>
  <c r="DN421" i="1"/>
  <c r="BK424" i="1"/>
  <c r="CD424" i="1"/>
  <c r="DX424" i="1"/>
  <c r="EQ424" i="1"/>
  <c r="FL424" i="1"/>
  <c r="GH424" i="1"/>
  <c r="BM425" i="1"/>
  <c r="CH425" i="1"/>
  <c r="DG426" i="1"/>
  <c r="DG427" i="1"/>
  <c r="CU427" i="1"/>
  <c r="DD427" i="1"/>
  <c r="DC427" i="1"/>
  <c r="DB427" i="1"/>
  <c r="DL427" i="1"/>
  <c r="CZ427" i="1"/>
  <c r="DJ427" i="1"/>
  <c r="EG427" i="1"/>
  <c r="EZ427" i="1"/>
  <c r="FU427" i="1"/>
  <c r="GQ427" i="1"/>
  <c r="DG430" i="1"/>
  <c r="GL431" i="1"/>
  <c r="FZ431" i="1"/>
  <c r="FN431" i="1"/>
  <c r="FB431" i="1"/>
  <c r="EP431" i="1"/>
  <c r="ED431" i="1"/>
  <c r="GI431" i="1"/>
  <c r="FW431" i="1"/>
  <c r="FK431" i="1"/>
  <c r="EY431" i="1"/>
  <c r="EM431" i="1"/>
  <c r="EA431" i="1"/>
  <c r="GT431" i="1"/>
  <c r="GH431" i="1"/>
  <c r="FV431" i="1"/>
  <c r="FJ431" i="1"/>
  <c r="EX431" i="1"/>
  <c r="EL431" i="1"/>
  <c r="DZ431" i="1"/>
  <c r="GS431" i="1"/>
  <c r="GG431" i="1"/>
  <c r="FU431" i="1"/>
  <c r="FI431" i="1"/>
  <c r="EW431" i="1"/>
  <c r="EK431" i="1"/>
  <c r="DY431" i="1"/>
  <c r="GQ431" i="1"/>
  <c r="GE431" i="1"/>
  <c r="FS431" i="1"/>
  <c r="FG431" i="1"/>
  <c r="EU431" i="1"/>
  <c r="EI431" i="1"/>
  <c r="DW431" i="1"/>
  <c r="BG432" i="1"/>
  <c r="CC432" i="1"/>
  <c r="CV432" i="1"/>
  <c r="DZ433" i="1"/>
  <c r="ER433" i="1"/>
  <c r="FN433" i="1"/>
  <c r="GI433" i="1"/>
  <c r="BM434" i="1"/>
  <c r="CF434" i="1"/>
  <c r="BP435" i="1"/>
  <c r="CL435" i="1"/>
  <c r="DE435" i="1"/>
  <c r="CJ436" i="1"/>
  <c r="BX436" i="1"/>
  <c r="BL436" i="1"/>
  <c r="AZ436" i="1"/>
  <c r="CG436" i="1"/>
  <c r="BU436" i="1"/>
  <c r="BI436" i="1"/>
  <c r="CF436" i="1"/>
  <c r="BT436" i="1"/>
  <c r="BH436" i="1"/>
  <c r="CE436" i="1"/>
  <c r="BS436" i="1"/>
  <c r="BG436" i="1"/>
  <c r="CC436" i="1"/>
  <c r="BQ436" i="1"/>
  <c r="BE436" i="1"/>
  <c r="BR436" i="1"/>
  <c r="CM436" i="1"/>
  <c r="DK436" i="1"/>
  <c r="BL437" i="1"/>
  <c r="CJ437" i="1"/>
  <c r="CH438" i="1"/>
  <c r="BV438" i="1"/>
  <c r="BJ438" i="1"/>
  <c r="CF438" i="1"/>
  <c r="BT438" i="1"/>
  <c r="BH438" i="1"/>
  <c r="CE438" i="1"/>
  <c r="BS438" i="1"/>
  <c r="BG438" i="1"/>
  <c r="CD438" i="1"/>
  <c r="BR438" i="1"/>
  <c r="BF438" i="1"/>
  <c r="CC438" i="1"/>
  <c r="BQ438" i="1"/>
  <c r="BE438" i="1"/>
  <c r="CM438" i="1"/>
  <c r="CA438" i="1"/>
  <c r="BO438" i="1"/>
  <c r="BC438" i="1"/>
  <c r="CK438" i="1"/>
  <c r="BY438" i="1"/>
  <c r="BM438" i="1"/>
  <c r="BA438" i="1"/>
  <c r="CI438" i="1"/>
  <c r="BW438" i="1"/>
  <c r="BK438" i="1"/>
  <c r="CG438" i="1"/>
  <c r="DH438" i="1"/>
  <c r="CV438" i="1"/>
  <c r="DF438" i="1"/>
  <c r="CT438" i="1"/>
  <c r="DE438" i="1"/>
  <c r="CS438" i="1"/>
  <c r="DD438" i="1"/>
  <c r="DC438" i="1"/>
  <c r="DA438" i="1"/>
  <c r="DK438" i="1"/>
  <c r="CY438" i="1"/>
  <c r="DI438" i="1"/>
  <c r="CW438" i="1"/>
  <c r="EY438" i="1"/>
  <c r="CY439" i="1"/>
  <c r="EJ439" i="1"/>
  <c r="FT439" i="1"/>
  <c r="AZ440" i="1"/>
  <c r="CJ440" i="1"/>
  <c r="DT440" i="1"/>
  <c r="FD440" i="1"/>
  <c r="GN440" i="1"/>
  <c r="EQ441" i="1"/>
  <c r="GA441" i="1"/>
  <c r="CD442" i="1"/>
  <c r="BR442" i="1"/>
  <c r="BF442" i="1"/>
  <c r="CB442" i="1"/>
  <c r="BP442" i="1"/>
  <c r="BD442" i="1"/>
  <c r="CM442" i="1"/>
  <c r="CA442" i="1"/>
  <c r="BO442" i="1"/>
  <c r="BC442" i="1"/>
  <c r="CL442" i="1"/>
  <c r="BZ442" i="1"/>
  <c r="BN442" i="1"/>
  <c r="BB442" i="1"/>
  <c r="CK442" i="1"/>
  <c r="BY442" i="1"/>
  <c r="BM442" i="1"/>
  <c r="BA442" i="1"/>
  <c r="CI442" i="1"/>
  <c r="BW442" i="1"/>
  <c r="BK442" i="1"/>
  <c r="CG442" i="1"/>
  <c r="BU442" i="1"/>
  <c r="BI442" i="1"/>
  <c r="CE442" i="1"/>
  <c r="BS442" i="1"/>
  <c r="BG442" i="1"/>
  <c r="BK443" i="1"/>
  <c r="BN445" i="1"/>
  <c r="EF445" i="1"/>
  <c r="FP445" i="1"/>
  <c r="CE447" i="1"/>
  <c r="BF448" i="1"/>
  <c r="CI449" i="1"/>
  <c r="BW449" i="1"/>
  <c r="BK449" i="1"/>
  <c r="CG449" i="1"/>
  <c r="BU449" i="1"/>
  <c r="BI449" i="1"/>
  <c r="CF449" i="1"/>
  <c r="BT449" i="1"/>
  <c r="BH449" i="1"/>
  <c r="CE449" i="1"/>
  <c r="BS449" i="1"/>
  <c r="BG449" i="1"/>
  <c r="CD449" i="1"/>
  <c r="BR449" i="1"/>
  <c r="BF449" i="1"/>
  <c r="CB449" i="1"/>
  <c r="BP449" i="1"/>
  <c r="BD449" i="1"/>
  <c r="CL449" i="1"/>
  <c r="BZ449" i="1"/>
  <c r="BN449" i="1"/>
  <c r="BB449" i="1"/>
  <c r="CK449" i="1"/>
  <c r="BY449" i="1"/>
  <c r="BM449" i="1"/>
  <c r="BA449" i="1"/>
  <c r="CJ449" i="1"/>
  <c r="BX449" i="1"/>
  <c r="BL449" i="1"/>
  <c r="AZ449" i="1"/>
  <c r="CH450" i="1"/>
  <c r="BV450" i="1"/>
  <c r="BJ450" i="1"/>
  <c r="CF450" i="1"/>
  <c r="BT450" i="1"/>
  <c r="BH450" i="1"/>
  <c r="CE450" i="1"/>
  <c r="BS450" i="1"/>
  <c r="BG450" i="1"/>
  <c r="CD450" i="1"/>
  <c r="BR450" i="1"/>
  <c r="BF450" i="1"/>
  <c r="CC450" i="1"/>
  <c r="BQ450" i="1"/>
  <c r="BE450" i="1"/>
  <c r="CM450" i="1"/>
  <c r="CA450" i="1"/>
  <c r="BO450" i="1"/>
  <c r="BC450" i="1"/>
  <c r="CL450" i="1"/>
  <c r="BZ450" i="1"/>
  <c r="BN450" i="1"/>
  <c r="BB450" i="1"/>
  <c r="CK450" i="1"/>
  <c r="BY450" i="1"/>
  <c r="BM450" i="1"/>
  <c r="BA450" i="1"/>
  <c r="CJ450" i="1"/>
  <c r="BX450" i="1"/>
  <c r="BL450" i="1"/>
  <c r="AZ450" i="1"/>
  <c r="CI450" i="1"/>
  <c r="BW450" i="1"/>
  <c r="BK450" i="1"/>
  <c r="DH450" i="1"/>
  <c r="CV450" i="1"/>
  <c r="DF450" i="1"/>
  <c r="CT450" i="1"/>
  <c r="DE450" i="1"/>
  <c r="CS450" i="1"/>
  <c r="DD450" i="1"/>
  <c r="DC450" i="1"/>
  <c r="DA450" i="1"/>
  <c r="DL450" i="1"/>
  <c r="CZ450" i="1"/>
  <c r="DK450" i="1"/>
  <c r="CY450" i="1"/>
  <c r="DJ450" i="1"/>
  <c r="CX450" i="1"/>
  <c r="DI450" i="1"/>
  <c r="CW450" i="1"/>
  <c r="CA451" i="1"/>
  <c r="EN451" i="1"/>
  <c r="CH453" i="1"/>
  <c r="BV453" i="1"/>
  <c r="BJ453" i="1"/>
  <c r="CF453" i="1"/>
  <c r="BT453" i="1"/>
  <c r="BH453" i="1"/>
  <c r="CD453" i="1"/>
  <c r="BR453" i="1"/>
  <c r="BF453" i="1"/>
  <c r="CC453" i="1"/>
  <c r="BN453" i="1"/>
  <c r="CA453" i="1"/>
  <c r="BL453" i="1"/>
  <c r="BZ453" i="1"/>
  <c r="BK453" i="1"/>
  <c r="BY453" i="1"/>
  <c r="BI453" i="1"/>
  <c r="CM453" i="1"/>
  <c r="BX453" i="1"/>
  <c r="BG453" i="1"/>
  <c r="CK453" i="1"/>
  <c r="BU453" i="1"/>
  <c r="BD453" i="1"/>
  <c r="CJ453" i="1"/>
  <c r="BS453" i="1"/>
  <c r="BC453" i="1"/>
  <c r="CI453" i="1"/>
  <c r="BQ453" i="1"/>
  <c r="BB453" i="1"/>
  <c r="CG453" i="1"/>
  <c r="BP453" i="1"/>
  <c r="BA453" i="1"/>
  <c r="CE453" i="1"/>
  <c r="BO453" i="1"/>
  <c r="AZ453" i="1"/>
  <c r="BG363" i="1"/>
  <c r="BS363" i="1"/>
  <c r="CE363" i="1"/>
  <c r="GU368" i="1"/>
  <c r="BA369" i="1"/>
  <c r="BM369" i="1"/>
  <c r="BY369" i="1"/>
  <c r="CK369" i="1"/>
  <c r="DM379" i="1"/>
  <c r="GU380" i="1"/>
  <c r="BA381" i="1"/>
  <c r="BM381" i="1"/>
  <c r="BY381" i="1"/>
  <c r="CK381" i="1"/>
  <c r="BK383" i="1"/>
  <c r="BW383" i="1"/>
  <c r="CI383" i="1"/>
  <c r="BH386" i="1"/>
  <c r="BT386" i="1"/>
  <c r="CF386" i="1"/>
  <c r="CT386" i="1"/>
  <c r="DF386" i="1"/>
  <c r="DT387" i="1"/>
  <c r="GW387" i="1" s="1"/>
  <c r="GX387" i="1" s="1"/>
  <c r="EF387" i="1"/>
  <c r="ER387" i="1"/>
  <c r="FD387" i="1"/>
  <c r="FP387" i="1"/>
  <c r="GB387" i="1"/>
  <c r="GN387" i="1"/>
  <c r="DC389" i="1"/>
  <c r="CN390" i="1"/>
  <c r="EC390" i="1"/>
  <c r="EO390" i="1"/>
  <c r="FA390" i="1"/>
  <c r="FM390" i="1"/>
  <c r="FY390" i="1"/>
  <c r="GK390" i="1"/>
  <c r="DM391" i="1"/>
  <c r="GU392" i="1"/>
  <c r="BA393" i="1"/>
  <c r="BM393" i="1"/>
  <c r="BY393" i="1"/>
  <c r="CK393" i="1"/>
  <c r="BK395" i="1"/>
  <c r="BW395" i="1"/>
  <c r="CI395" i="1"/>
  <c r="BJ396" i="1"/>
  <c r="BV396" i="1"/>
  <c r="CH396" i="1"/>
  <c r="DS397" i="1"/>
  <c r="EF397" i="1"/>
  <c r="ET397" i="1"/>
  <c r="FG397" i="1"/>
  <c r="FT397" i="1"/>
  <c r="GG397" i="1"/>
  <c r="GT397" i="1"/>
  <c r="BE398" i="1"/>
  <c r="BR398" i="1"/>
  <c r="CF398" i="1"/>
  <c r="CU398" i="1"/>
  <c r="DH398" i="1"/>
  <c r="CY399" i="1"/>
  <c r="DL399" i="1"/>
  <c r="BB400" i="1"/>
  <c r="BO400" i="1"/>
  <c r="CB400" i="1"/>
  <c r="DE400" i="1"/>
  <c r="DT400" i="1"/>
  <c r="EG400" i="1"/>
  <c r="ET400" i="1"/>
  <c r="FG400" i="1"/>
  <c r="FT400" i="1"/>
  <c r="GG400" i="1"/>
  <c r="GT400" i="1"/>
  <c r="CV401" i="1"/>
  <c r="DI401" i="1"/>
  <c r="BL402" i="1"/>
  <c r="BY402" i="1"/>
  <c r="CL402" i="1"/>
  <c r="DB402" i="1"/>
  <c r="GJ402" i="1"/>
  <c r="FX402" i="1"/>
  <c r="FL402" i="1"/>
  <c r="EZ402" i="1"/>
  <c r="EN402" i="1"/>
  <c r="EB402" i="1"/>
  <c r="EE402" i="1"/>
  <c r="ER402" i="1"/>
  <c r="FE402" i="1"/>
  <c r="FR402" i="1"/>
  <c r="GE402" i="1"/>
  <c r="GR402" i="1"/>
  <c r="CT403" i="1"/>
  <c r="DG403" i="1"/>
  <c r="BC405" i="1"/>
  <c r="BP405" i="1"/>
  <c r="CC405" i="1"/>
  <c r="DE405" i="1"/>
  <c r="BG406" i="1"/>
  <c r="BT406" i="1"/>
  <c r="CG406" i="1"/>
  <c r="BL407" i="1"/>
  <c r="BY407" i="1"/>
  <c r="CL407" i="1"/>
  <c r="ED407" i="1"/>
  <c r="EQ407" i="1"/>
  <c r="FD407" i="1"/>
  <c r="FQ407" i="1"/>
  <c r="GD407" i="1"/>
  <c r="GR407" i="1"/>
  <c r="BJ408" i="1"/>
  <c r="BX408" i="1"/>
  <c r="CM408" i="1"/>
  <c r="DC408" i="1"/>
  <c r="DT408" i="1"/>
  <c r="GW408" i="1" s="1"/>
  <c r="GX408" i="1" s="1"/>
  <c r="EI408" i="1"/>
  <c r="EW408" i="1"/>
  <c r="FL408" i="1"/>
  <c r="FZ408" i="1"/>
  <c r="GN408" i="1"/>
  <c r="EF409" i="1"/>
  <c r="EU409" i="1"/>
  <c r="FJ409" i="1"/>
  <c r="FX409" i="1"/>
  <c r="GL409" i="1"/>
  <c r="BD410" i="1"/>
  <c r="BR410" i="1"/>
  <c r="CG410" i="1"/>
  <c r="CX410" i="1"/>
  <c r="DL410" i="1"/>
  <c r="DH411" i="1"/>
  <c r="CV411" i="1"/>
  <c r="DG411" i="1"/>
  <c r="CU411" i="1"/>
  <c r="DD411" i="1"/>
  <c r="EG411" i="1"/>
  <c r="EX411" i="1"/>
  <c r="FM411" i="1"/>
  <c r="GC411" i="1"/>
  <c r="GT411" i="1"/>
  <c r="BD412" i="1"/>
  <c r="BV412" i="1"/>
  <c r="CK412" i="1"/>
  <c r="DB412" i="1"/>
  <c r="DT412" i="1"/>
  <c r="EK412" i="1"/>
  <c r="EZ412" i="1"/>
  <c r="FT412" i="1"/>
  <c r="GJ412" i="1"/>
  <c r="CO413" i="1"/>
  <c r="DF414" i="1"/>
  <c r="DX414" i="1"/>
  <c r="EO414" i="1"/>
  <c r="FH414" i="1"/>
  <c r="FY414" i="1"/>
  <c r="GR414" i="1"/>
  <c r="DU415" i="1"/>
  <c r="EK415" i="1"/>
  <c r="FE415" i="1"/>
  <c r="FU415" i="1"/>
  <c r="GO415" i="1"/>
  <c r="DS416" i="1"/>
  <c r="EI416" i="1"/>
  <c r="FC416" i="1"/>
  <c r="FS416" i="1"/>
  <c r="GM416" i="1"/>
  <c r="GV417" i="1"/>
  <c r="GU417" i="1"/>
  <c r="DG419" i="1"/>
  <c r="EE419" i="1"/>
  <c r="EZ419" i="1"/>
  <c r="FR419" i="1"/>
  <c r="GN419" i="1"/>
  <c r="CB420" i="1"/>
  <c r="BP420" i="1"/>
  <c r="BD420" i="1"/>
  <c r="CK420" i="1"/>
  <c r="BY420" i="1"/>
  <c r="BM420" i="1"/>
  <c r="BA420" i="1"/>
  <c r="CJ420" i="1"/>
  <c r="BX420" i="1"/>
  <c r="BL420" i="1"/>
  <c r="AZ420" i="1"/>
  <c r="CI420" i="1"/>
  <c r="BW420" i="1"/>
  <c r="BK420" i="1"/>
  <c r="CG420" i="1"/>
  <c r="BU420" i="1"/>
  <c r="BI420" i="1"/>
  <c r="GJ421" i="1"/>
  <c r="FX421" i="1"/>
  <c r="FL421" i="1"/>
  <c r="EZ421" i="1"/>
  <c r="EN421" i="1"/>
  <c r="EB421" i="1"/>
  <c r="GS421" i="1"/>
  <c r="GG421" i="1"/>
  <c r="FU421" i="1"/>
  <c r="FI421" i="1"/>
  <c r="EW421" i="1"/>
  <c r="EK421" i="1"/>
  <c r="DY421" i="1"/>
  <c r="GR421" i="1"/>
  <c r="GF421" i="1"/>
  <c r="FT421" i="1"/>
  <c r="FH421" i="1"/>
  <c r="EV421" i="1"/>
  <c r="EJ421" i="1"/>
  <c r="DX421" i="1"/>
  <c r="GQ421" i="1"/>
  <c r="GE421" i="1"/>
  <c r="FS421" i="1"/>
  <c r="FG421" i="1"/>
  <c r="EU421" i="1"/>
  <c r="EI421" i="1"/>
  <c r="DW421" i="1"/>
  <c r="GO421" i="1"/>
  <c r="GC421" i="1"/>
  <c r="FQ421" i="1"/>
  <c r="FE421" i="1"/>
  <c r="ES421" i="1"/>
  <c r="EG421" i="1"/>
  <c r="DU421" i="1"/>
  <c r="EM421" i="1"/>
  <c r="FF421" i="1"/>
  <c r="GA421" i="1"/>
  <c r="BE422" i="1"/>
  <c r="CA422" i="1"/>
  <c r="CZ423" i="1"/>
  <c r="BM424" i="1"/>
  <c r="CH424" i="1"/>
  <c r="DZ424" i="1"/>
  <c r="EU424" i="1"/>
  <c r="FM424" i="1"/>
  <c r="GI424" i="1"/>
  <c r="BN425" i="1"/>
  <c r="CJ425" i="1"/>
  <c r="CH426" i="1"/>
  <c r="BV426" i="1"/>
  <c r="BJ426" i="1"/>
  <c r="CE426" i="1"/>
  <c r="BS426" i="1"/>
  <c r="BG426" i="1"/>
  <c r="CD426" i="1"/>
  <c r="BR426" i="1"/>
  <c r="BF426" i="1"/>
  <c r="CC426" i="1"/>
  <c r="BQ426" i="1"/>
  <c r="BE426" i="1"/>
  <c r="CM426" i="1"/>
  <c r="CA426" i="1"/>
  <c r="BO426" i="1"/>
  <c r="BC426" i="1"/>
  <c r="BT426" i="1"/>
  <c r="CL426" i="1"/>
  <c r="DI426" i="1"/>
  <c r="CS427" i="1"/>
  <c r="DK427" i="1"/>
  <c r="EI427" i="1"/>
  <c r="FD427" i="1"/>
  <c r="FV427" i="1"/>
  <c r="GR427" i="1"/>
  <c r="DT428" i="1"/>
  <c r="EM428" i="1"/>
  <c r="FH428" i="1"/>
  <c r="GD428" i="1"/>
  <c r="CD430" i="1"/>
  <c r="BR430" i="1"/>
  <c r="BF430" i="1"/>
  <c r="CM430" i="1"/>
  <c r="CA430" i="1"/>
  <c r="BO430" i="1"/>
  <c r="BC430" i="1"/>
  <c r="CL430" i="1"/>
  <c r="BZ430" i="1"/>
  <c r="BN430" i="1"/>
  <c r="BB430" i="1"/>
  <c r="CK430" i="1"/>
  <c r="BY430" i="1"/>
  <c r="BM430" i="1"/>
  <c r="BA430" i="1"/>
  <c r="CI430" i="1"/>
  <c r="BW430" i="1"/>
  <c r="BK430" i="1"/>
  <c r="DH430" i="1"/>
  <c r="BF431" i="1"/>
  <c r="CA431" i="1"/>
  <c r="DS431" i="1"/>
  <c r="EN431" i="1"/>
  <c r="FF431" i="1"/>
  <c r="GB431" i="1"/>
  <c r="BH432" i="1"/>
  <c r="CD432" i="1"/>
  <c r="CZ432" i="1"/>
  <c r="EA433" i="1"/>
  <c r="ET433" i="1"/>
  <c r="FO433" i="1"/>
  <c r="GK433" i="1"/>
  <c r="BO434" i="1"/>
  <c r="CJ434" i="1"/>
  <c r="BQ435" i="1"/>
  <c r="CM435" i="1"/>
  <c r="DI435" i="1"/>
  <c r="BA436" i="1"/>
  <c r="BV436" i="1"/>
  <c r="CN436" i="1"/>
  <c r="BM437" i="1"/>
  <c r="CK437" i="1"/>
  <c r="GQ438" i="1"/>
  <c r="GE438" i="1"/>
  <c r="FS438" i="1"/>
  <c r="FG438" i="1"/>
  <c r="EU438" i="1"/>
  <c r="EI438" i="1"/>
  <c r="DW438" i="1"/>
  <c r="GO438" i="1"/>
  <c r="GC438" i="1"/>
  <c r="FQ438" i="1"/>
  <c r="FE438" i="1"/>
  <c r="ES438" i="1"/>
  <c r="EG438" i="1"/>
  <c r="DU438" i="1"/>
  <c r="GN438" i="1"/>
  <c r="GB438" i="1"/>
  <c r="FP438" i="1"/>
  <c r="FD438" i="1"/>
  <c r="ER438" i="1"/>
  <c r="EF438" i="1"/>
  <c r="DT438" i="1"/>
  <c r="GM438" i="1"/>
  <c r="GA438" i="1"/>
  <c r="FO438" i="1"/>
  <c r="FC438" i="1"/>
  <c r="EQ438" i="1"/>
  <c r="EE438" i="1"/>
  <c r="DS438" i="1"/>
  <c r="GL438" i="1"/>
  <c r="FZ438" i="1"/>
  <c r="FN438" i="1"/>
  <c r="FB438" i="1"/>
  <c r="EP438" i="1"/>
  <c r="ED438" i="1"/>
  <c r="GJ438" i="1"/>
  <c r="FX438" i="1"/>
  <c r="FL438" i="1"/>
  <c r="EZ438" i="1"/>
  <c r="EN438" i="1"/>
  <c r="EB438" i="1"/>
  <c r="GT438" i="1"/>
  <c r="GH438" i="1"/>
  <c r="FV438" i="1"/>
  <c r="FJ438" i="1"/>
  <c r="EX438" i="1"/>
  <c r="EL438" i="1"/>
  <c r="DZ438" i="1"/>
  <c r="GR438" i="1"/>
  <c r="GF438" i="1"/>
  <c r="FT438" i="1"/>
  <c r="FH438" i="1"/>
  <c r="EV438" i="1"/>
  <c r="EJ438" i="1"/>
  <c r="DX438" i="1"/>
  <c r="FA438" i="1"/>
  <c r="GK438" i="1"/>
  <c r="DA439" i="1"/>
  <c r="BB440" i="1"/>
  <c r="CL440" i="1"/>
  <c r="DW440" i="1"/>
  <c r="FG440" i="1"/>
  <c r="GQ440" i="1"/>
  <c r="ET441" i="1"/>
  <c r="GD441" i="1"/>
  <c r="BP443" i="1"/>
  <c r="EH445" i="1"/>
  <c r="FR445" i="1"/>
  <c r="DI449" i="1"/>
  <c r="CW449" i="1"/>
  <c r="DG449" i="1"/>
  <c r="CU449" i="1"/>
  <c r="DF449" i="1"/>
  <c r="CT449" i="1"/>
  <c r="DE449" i="1"/>
  <c r="CS449" i="1"/>
  <c r="DD449" i="1"/>
  <c r="DB449" i="1"/>
  <c r="DL449" i="1"/>
  <c r="CZ449" i="1"/>
  <c r="DK449" i="1"/>
  <c r="CY449" i="1"/>
  <c r="DJ449" i="1"/>
  <c r="CX449" i="1"/>
  <c r="BD450" i="1"/>
  <c r="GQ450" i="1"/>
  <c r="GE450" i="1"/>
  <c r="FS450" i="1"/>
  <c r="FG450" i="1"/>
  <c r="EU450" i="1"/>
  <c r="EI450" i="1"/>
  <c r="DW450" i="1"/>
  <c r="GO450" i="1"/>
  <c r="GC450" i="1"/>
  <c r="FQ450" i="1"/>
  <c r="FE450" i="1"/>
  <c r="ES450" i="1"/>
  <c r="EG450" i="1"/>
  <c r="DU450" i="1"/>
  <c r="GN450" i="1"/>
  <c r="GB450" i="1"/>
  <c r="FP450" i="1"/>
  <c r="FD450" i="1"/>
  <c r="ER450" i="1"/>
  <c r="EF450" i="1"/>
  <c r="DT450" i="1"/>
  <c r="GM450" i="1"/>
  <c r="GA450" i="1"/>
  <c r="FO450" i="1"/>
  <c r="FC450" i="1"/>
  <c r="EQ450" i="1"/>
  <c r="EE450" i="1"/>
  <c r="DS450" i="1"/>
  <c r="GL450" i="1"/>
  <c r="FZ450" i="1"/>
  <c r="FN450" i="1"/>
  <c r="FB450" i="1"/>
  <c r="EP450" i="1"/>
  <c r="ED450" i="1"/>
  <c r="GJ450" i="1"/>
  <c r="FX450" i="1"/>
  <c r="FL450" i="1"/>
  <c r="EZ450" i="1"/>
  <c r="EN450" i="1"/>
  <c r="EB450" i="1"/>
  <c r="GI450" i="1"/>
  <c r="FW450" i="1"/>
  <c r="FK450" i="1"/>
  <c r="EY450" i="1"/>
  <c r="EM450" i="1"/>
  <c r="EA450" i="1"/>
  <c r="GT450" i="1"/>
  <c r="GH450" i="1"/>
  <c r="FV450" i="1"/>
  <c r="FJ450" i="1"/>
  <c r="EX450" i="1"/>
  <c r="EL450" i="1"/>
  <c r="DZ450" i="1"/>
  <c r="GS450" i="1"/>
  <c r="GG450" i="1"/>
  <c r="FU450" i="1"/>
  <c r="FI450" i="1"/>
  <c r="EW450" i="1"/>
  <c r="EK450" i="1"/>
  <c r="DY450" i="1"/>
  <c r="GR450" i="1"/>
  <c r="GF450" i="1"/>
  <c r="FT450" i="1"/>
  <c r="FH450" i="1"/>
  <c r="EV450" i="1"/>
  <c r="EJ450" i="1"/>
  <c r="DX450" i="1"/>
  <c r="GK450" i="1"/>
  <c r="CF451" i="1"/>
  <c r="ES451" i="1"/>
  <c r="GR452" i="1"/>
  <c r="GF452" i="1"/>
  <c r="FT452" i="1"/>
  <c r="FH452" i="1"/>
  <c r="EV452" i="1"/>
  <c r="EJ452" i="1"/>
  <c r="DX452" i="1"/>
  <c r="GP452" i="1"/>
  <c r="GD452" i="1"/>
  <c r="FR452" i="1"/>
  <c r="FF452" i="1"/>
  <c r="ET452" i="1"/>
  <c r="EH452" i="1"/>
  <c r="DV452" i="1"/>
  <c r="GN452" i="1"/>
  <c r="GB452" i="1"/>
  <c r="FP452" i="1"/>
  <c r="FD452" i="1"/>
  <c r="ER452" i="1"/>
  <c r="EF452" i="1"/>
  <c r="DT452" i="1"/>
  <c r="GL452" i="1"/>
  <c r="FW452" i="1"/>
  <c r="FG452" i="1"/>
  <c r="EP452" i="1"/>
  <c r="EA452" i="1"/>
  <c r="GJ452" i="1"/>
  <c r="FU452" i="1"/>
  <c r="FC452" i="1"/>
  <c r="EN452" i="1"/>
  <c r="DY452" i="1"/>
  <c r="GI452" i="1"/>
  <c r="FS452" i="1"/>
  <c r="FB452" i="1"/>
  <c r="EM452" i="1"/>
  <c r="DW452" i="1"/>
  <c r="GH452" i="1"/>
  <c r="FQ452" i="1"/>
  <c r="FA452" i="1"/>
  <c r="EL452" i="1"/>
  <c r="DU452" i="1"/>
  <c r="GG452" i="1"/>
  <c r="FO452" i="1"/>
  <c r="EZ452" i="1"/>
  <c r="EK452" i="1"/>
  <c r="DS452" i="1"/>
  <c r="GT452" i="1"/>
  <c r="GC452" i="1"/>
  <c r="FM452" i="1"/>
  <c r="EX452" i="1"/>
  <c r="EG452" i="1"/>
  <c r="GS452" i="1"/>
  <c r="GA452" i="1"/>
  <c r="FL452" i="1"/>
  <c r="EW452" i="1"/>
  <c r="EE452" i="1"/>
  <c r="GQ452" i="1"/>
  <c r="FZ452" i="1"/>
  <c r="FK452" i="1"/>
  <c r="EU452" i="1"/>
  <c r="ED452" i="1"/>
  <c r="GO452" i="1"/>
  <c r="FY452" i="1"/>
  <c r="FJ452" i="1"/>
  <c r="ES452" i="1"/>
  <c r="EC452" i="1"/>
  <c r="GM452" i="1"/>
  <c r="FX452" i="1"/>
  <c r="FI452" i="1"/>
  <c r="EQ452" i="1"/>
  <c r="EB452" i="1"/>
  <c r="BE453" i="1"/>
  <c r="GU457" i="1"/>
  <c r="GV457" i="1"/>
  <c r="CL463" i="1"/>
  <c r="BZ463" i="1"/>
  <c r="BN463" i="1"/>
  <c r="BB463" i="1"/>
  <c r="CJ463" i="1"/>
  <c r="BX463" i="1"/>
  <c r="BL463" i="1"/>
  <c r="AZ463" i="1"/>
  <c r="CH463" i="1"/>
  <c r="BV463" i="1"/>
  <c r="BJ463" i="1"/>
  <c r="CF463" i="1"/>
  <c r="BT463" i="1"/>
  <c r="BH463" i="1"/>
  <c r="CC463" i="1"/>
  <c r="BK463" i="1"/>
  <c r="CB463" i="1"/>
  <c r="BI463" i="1"/>
  <c r="CA463" i="1"/>
  <c r="BG463" i="1"/>
  <c r="BY463" i="1"/>
  <c r="BF463" i="1"/>
  <c r="BW463" i="1"/>
  <c r="BE463" i="1"/>
  <c r="BU463" i="1"/>
  <c r="BD463" i="1"/>
  <c r="CM463" i="1"/>
  <c r="BS463" i="1"/>
  <c r="BC463" i="1"/>
  <c r="CK463" i="1"/>
  <c r="BR463" i="1"/>
  <c r="BA463" i="1"/>
  <c r="CI463" i="1"/>
  <c r="BQ463" i="1"/>
  <c r="CG463" i="1"/>
  <c r="BP463" i="1"/>
  <c r="CE463" i="1"/>
  <c r="BO463" i="1"/>
  <c r="CD463" i="1"/>
  <c r="BM463" i="1"/>
  <c r="BH363" i="1"/>
  <c r="BT363" i="1"/>
  <c r="BB369" i="1"/>
  <c r="BN369" i="1"/>
  <c r="BZ369" i="1"/>
  <c r="BB381" i="1"/>
  <c r="BN381" i="1"/>
  <c r="BZ381" i="1"/>
  <c r="AZ383" i="1"/>
  <c r="BL383" i="1"/>
  <c r="BX383" i="1"/>
  <c r="CJ383" i="1"/>
  <c r="BI386" i="1"/>
  <c r="BU386" i="1"/>
  <c r="CG386" i="1"/>
  <c r="CU386" i="1"/>
  <c r="DG386" i="1"/>
  <c r="DU387" i="1"/>
  <c r="EG387" i="1"/>
  <c r="ES387" i="1"/>
  <c r="FE387" i="1"/>
  <c r="FQ387" i="1"/>
  <c r="GC387" i="1"/>
  <c r="GO387" i="1"/>
  <c r="DD389" i="1"/>
  <c r="ED390" i="1"/>
  <c r="EP390" i="1"/>
  <c r="FB390" i="1"/>
  <c r="FN390" i="1"/>
  <c r="FZ390" i="1"/>
  <c r="GL390" i="1"/>
  <c r="BB393" i="1"/>
  <c r="BN393" i="1"/>
  <c r="BZ393" i="1"/>
  <c r="AZ395" i="1"/>
  <c r="BL395" i="1"/>
  <c r="BX395" i="1"/>
  <c r="CJ395" i="1"/>
  <c r="BK396" i="1"/>
  <c r="BW396" i="1"/>
  <c r="CI396" i="1"/>
  <c r="CF397" i="1"/>
  <c r="BT397" i="1"/>
  <c r="BH397" i="1"/>
  <c r="DT397" i="1"/>
  <c r="EH397" i="1"/>
  <c r="EU397" i="1"/>
  <c r="FH397" i="1"/>
  <c r="FU397" i="1"/>
  <c r="BF398" i="1"/>
  <c r="BT398" i="1"/>
  <c r="CG398" i="1"/>
  <c r="CV398" i="1"/>
  <c r="DI398" i="1"/>
  <c r="BL399" i="1"/>
  <c r="BY399" i="1"/>
  <c r="CL399" i="1"/>
  <c r="CZ399" i="1"/>
  <c r="BC400" i="1"/>
  <c r="BP400" i="1"/>
  <c r="CD400" i="1"/>
  <c r="CS400" i="1"/>
  <c r="DF400" i="1"/>
  <c r="DU400" i="1"/>
  <c r="EH400" i="1"/>
  <c r="EU400" i="1"/>
  <c r="FH400" i="1"/>
  <c r="FU400" i="1"/>
  <c r="CW401" i="1"/>
  <c r="DJ401" i="1"/>
  <c r="AZ402" i="1"/>
  <c r="BM402" i="1"/>
  <c r="DC402" i="1"/>
  <c r="DS402" i="1"/>
  <c r="EF402" i="1"/>
  <c r="ES402" i="1"/>
  <c r="FF402" i="1"/>
  <c r="FS402" i="1"/>
  <c r="GF402" i="1"/>
  <c r="GS402" i="1"/>
  <c r="CU403" i="1"/>
  <c r="DH403" i="1"/>
  <c r="BD405" i="1"/>
  <c r="BQ405" i="1"/>
  <c r="CD405" i="1"/>
  <c r="CS405" i="1"/>
  <c r="DF405" i="1"/>
  <c r="BH406" i="1"/>
  <c r="BU406" i="1"/>
  <c r="CH406" i="1"/>
  <c r="AZ407" i="1"/>
  <c r="BM407" i="1"/>
  <c r="BZ407" i="1"/>
  <c r="EE407" i="1"/>
  <c r="ER407" i="1"/>
  <c r="FE407" i="1"/>
  <c r="FR407" i="1"/>
  <c r="GF407" i="1"/>
  <c r="GS407" i="1"/>
  <c r="BK408" i="1"/>
  <c r="DD408" i="1"/>
  <c r="DU408" i="1"/>
  <c r="EJ408" i="1"/>
  <c r="EY408" i="1"/>
  <c r="FM408" i="1"/>
  <c r="GA408" i="1"/>
  <c r="GO408" i="1"/>
  <c r="DS409" i="1"/>
  <c r="EH409" i="1"/>
  <c r="EV409" i="1"/>
  <c r="FK409" i="1"/>
  <c r="FY409" i="1"/>
  <c r="GM409" i="1"/>
  <c r="BE410" i="1"/>
  <c r="BT410" i="1"/>
  <c r="CH410" i="1"/>
  <c r="CZ411" i="1"/>
  <c r="EJ411" i="1"/>
  <c r="EY411" i="1"/>
  <c r="FN411" i="1"/>
  <c r="BF412" i="1"/>
  <c r="BW412" i="1"/>
  <c r="CL412" i="1"/>
  <c r="DD412" i="1"/>
  <c r="DW412" i="1"/>
  <c r="EL412" i="1"/>
  <c r="FA412" i="1"/>
  <c r="FU412" i="1"/>
  <c r="GK412" i="1"/>
  <c r="DF413" i="1"/>
  <c r="CT413" i="1"/>
  <c r="DE413" i="1"/>
  <c r="CS413" i="1"/>
  <c r="DD413" i="1"/>
  <c r="DB413" i="1"/>
  <c r="DJ413" i="1"/>
  <c r="BB414" i="1"/>
  <c r="BV414" i="1"/>
  <c r="CL414" i="1"/>
  <c r="DG414" i="1"/>
  <c r="DY414" i="1"/>
  <c r="ES414" i="1"/>
  <c r="FI414" i="1"/>
  <c r="GC414" i="1"/>
  <c r="GS414" i="1"/>
  <c r="CO415" i="1"/>
  <c r="CN415" i="1"/>
  <c r="DV415" i="1"/>
  <c r="EL415" i="1"/>
  <c r="FF415" i="1"/>
  <c r="FV415" i="1"/>
  <c r="GP415" i="1"/>
  <c r="DT416" i="1"/>
  <c r="EJ416" i="1"/>
  <c r="FD416" i="1"/>
  <c r="FT416" i="1"/>
  <c r="GN416" i="1"/>
  <c r="BH418" i="1"/>
  <c r="CB418" i="1"/>
  <c r="DN418" i="1"/>
  <c r="EF419" i="1"/>
  <c r="FA419" i="1"/>
  <c r="FT419" i="1"/>
  <c r="GO419" i="1"/>
  <c r="BC420" i="1"/>
  <c r="BV420" i="1"/>
  <c r="DB420" i="1"/>
  <c r="DK420" i="1"/>
  <c r="CY420" i="1"/>
  <c r="DJ420" i="1"/>
  <c r="CX420" i="1"/>
  <c r="DI420" i="1"/>
  <c r="CW420" i="1"/>
  <c r="DG420" i="1"/>
  <c r="CU420" i="1"/>
  <c r="DM420" i="1"/>
  <c r="GU420" i="1"/>
  <c r="BE421" i="1"/>
  <c r="BZ421" i="1"/>
  <c r="DS421" i="1"/>
  <c r="EO421" i="1"/>
  <c r="FJ421" i="1"/>
  <c r="GB421" i="1"/>
  <c r="BF422" i="1"/>
  <c r="CB422" i="1"/>
  <c r="DA423" i="1"/>
  <c r="BN424" i="1"/>
  <c r="CI424" i="1"/>
  <c r="EA424" i="1"/>
  <c r="EV424" i="1"/>
  <c r="FO424" i="1"/>
  <c r="GJ424" i="1"/>
  <c r="BO425" i="1"/>
  <c r="CK425" i="1"/>
  <c r="AZ426" i="1"/>
  <c r="BU426" i="1"/>
  <c r="CN426" i="1"/>
  <c r="DJ426" i="1"/>
  <c r="CT427" i="1"/>
  <c r="EJ427" i="1"/>
  <c r="FE427" i="1"/>
  <c r="FX427" i="1"/>
  <c r="DV428" i="1"/>
  <c r="EQ428" i="1"/>
  <c r="FI428" i="1"/>
  <c r="GE428" i="1"/>
  <c r="AZ430" i="1"/>
  <c r="BU430" i="1"/>
  <c r="BG431" i="1"/>
  <c r="CB431" i="1"/>
  <c r="DT431" i="1"/>
  <c r="EO431" i="1"/>
  <c r="FH431" i="1"/>
  <c r="GC431" i="1"/>
  <c r="BJ432" i="1"/>
  <c r="CE432" i="1"/>
  <c r="DA432" i="1"/>
  <c r="EC433" i="1"/>
  <c r="EX433" i="1"/>
  <c r="FP433" i="1"/>
  <c r="GL433" i="1"/>
  <c r="BP434" i="1"/>
  <c r="CK434" i="1"/>
  <c r="AZ435" i="1"/>
  <c r="DJ435" i="1"/>
  <c r="BB436" i="1"/>
  <c r="BW436" i="1"/>
  <c r="BO437" i="1"/>
  <c r="EL437" i="1"/>
  <c r="FL437" i="1"/>
  <c r="GQ437" i="1"/>
  <c r="BB438" i="1"/>
  <c r="CL438" i="1"/>
  <c r="DV438" i="1"/>
  <c r="FF438" i="1"/>
  <c r="GP438" i="1"/>
  <c r="DF439" i="1"/>
  <c r="EN439" i="1"/>
  <c r="FX439" i="1"/>
  <c r="BG440" i="1"/>
  <c r="DF440" i="1"/>
  <c r="CT440" i="1"/>
  <c r="DD440" i="1"/>
  <c r="DC440" i="1"/>
  <c r="DB440" i="1"/>
  <c r="DA440" i="1"/>
  <c r="DK440" i="1"/>
  <c r="CY440" i="1"/>
  <c r="DI440" i="1"/>
  <c r="CW440" i="1"/>
  <c r="DG440" i="1"/>
  <c r="CU440" i="1"/>
  <c r="DY440" i="1"/>
  <c r="FI440" i="1"/>
  <c r="GS440" i="1"/>
  <c r="EV441" i="1"/>
  <c r="BL442" i="1"/>
  <c r="BS443" i="1"/>
  <c r="DS444" i="1"/>
  <c r="GW444" i="1" s="1"/>
  <c r="GX444" i="1" s="1"/>
  <c r="FC444" i="1"/>
  <c r="GM444" i="1"/>
  <c r="BS445" i="1"/>
  <c r="EM445" i="1"/>
  <c r="FW445" i="1"/>
  <c r="BP448" i="1"/>
  <c r="DN448" i="1"/>
  <c r="BC449" i="1"/>
  <c r="CV449" i="1"/>
  <c r="BI450" i="1"/>
  <c r="DV450" i="1"/>
  <c r="GP450" i="1"/>
  <c r="CM451" i="1"/>
  <c r="EZ451" i="1"/>
  <c r="DZ452" i="1"/>
  <c r="BM453" i="1"/>
  <c r="GO397" i="1"/>
  <c r="GC397" i="1"/>
  <c r="FQ397" i="1"/>
  <c r="FE397" i="1"/>
  <c r="ES397" i="1"/>
  <c r="EG397" i="1"/>
  <c r="DU397" i="1"/>
  <c r="GL400" i="1"/>
  <c r="FZ400" i="1"/>
  <c r="FN400" i="1"/>
  <c r="FB400" i="1"/>
  <c r="EP400" i="1"/>
  <c r="ED400" i="1"/>
  <c r="CM402" i="1"/>
  <c r="CA402" i="1"/>
  <c r="BO402" i="1"/>
  <c r="BC402" i="1"/>
  <c r="CK408" i="1"/>
  <c r="BY408" i="1"/>
  <c r="BM408" i="1"/>
  <c r="BA408" i="1"/>
  <c r="CG408" i="1"/>
  <c r="BU408" i="1"/>
  <c r="BI408" i="1"/>
  <c r="DI410" i="1"/>
  <c r="CW410" i="1"/>
  <c r="DE410" i="1"/>
  <c r="CS410" i="1"/>
  <c r="GQ411" i="1"/>
  <c r="GE411" i="1"/>
  <c r="FS411" i="1"/>
  <c r="FG411" i="1"/>
  <c r="EU411" i="1"/>
  <c r="EI411" i="1"/>
  <c r="DW411" i="1"/>
  <c r="GP411" i="1"/>
  <c r="GD411" i="1"/>
  <c r="FR411" i="1"/>
  <c r="FF411" i="1"/>
  <c r="ET411" i="1"/>
  <c r="EH411" i="1"/>
  <c r="DV411" i="1"/>
  <c r="GM411" i="1"/>
  <c r="GA411" i="1"/>
  <c r="FO411" i="1"/>
  <c r="FC411" i="1"/>
  <c r="EQ411" i="1"/>
  <c r="EE411" i="1"/>
  <c r="DS411" i="1"/>
  <c r="GV418" i="1"/>
  <c r="GU418" i="1"/>
  <c r="DD430" i="1"/>
  <c r="DA430" i="1"/>
  <c r="DL430" i="1"/>
  <c r="CZ430" i="1"/>
  <c r="DK430" i="1"/>
  <c r="CY430" i="1"/>
  <c r="DI430" i="1"/>
  <c r="CW430" i="1"/>
  <c r="BN432" i="1"/>
  <c r="CF432" i="1"/>
  <c r="ED433" i="1"/>
  <c r="EY433" i="1"/>
  <c r="FR433" i="1"/>
  <c r="GM433" i="1"/>
  <c r="CK435" i="1"/>
  <c r="BY435" i="1"/>
  <c r="BM435" i="1"/>
  <c r="BA435" i="1"/>
  <c r="CH435" i="1"/>
  <c r="BV435" i="1"/>
  <c r="BJ435" i="1"/>
  <c r="CG435" i="1"/>
  <c r="BU435" i="1"/>
  <c r="BI435" i="1"/>
  <c r="CF435" i="1"/>
  <c r="BT435" i="1"/>
  <c r="BH435" i="1"/>
  <c r="CD435" i="1"/>
  <c r="BR435" i="1"/>
  <c r="BF435" i="1"/>
  <c r="DJ436" i="1"/>
  <c r="CX436" i="1"/>
  <c r="DG436" i="1"/>
  <c r="CU436" i="1"/>
  <c r="DF436" i="1"/>
  <c r="CT436" i="1"/>
  <c r="DE436" i="1"/>
  <c r="CS436" i="1"/>
  <c r="DC436" i="1"/>
  <c r="CI437" i="1"/>
  <c r="BW437" i="1"/>
  <c r="BK437" i="1"/>
  <c r="CF437" i="1"/>
  <c r="BT437" i="1"/>
  <c r="BH437" i="1"/>
  <c r="CE437" i="1"/>
  <c r="BS437" i="1"/>
  <c r="BG437" i="1"/>
  <c r="CD437" i="1"/>
  <c r="BR437" i="1"/>
  <c r="BF437" i="1"/>
  <c r="CB437" i="1"/>
  <c r="BP437" i="1"/>
  <c r="BD437" i="1"/>
  <c r="CL437" i="1"/>
  <c r="BZ437" i="1"/>
  <c r="BN437" i="1"/>
  <c r="BB437" i="1"/>
  <c r="DI439" i="1"/>
  <c r="BJ440" i="1"/>
  <c r="GN441" i="1"/>
  <c r="GB441" i="1"/>
  <c r="FP441" i="1"/>
  <c r="FD441" i="1"/>
  <c r="ER441" i="1"/>
  <c r="EF441" i="1"/>
  <c r="DT441" i="1"/>
  <c r="GL441" i="1"/>
  <c r="FZ441" i="1"/>
  <c r="FN441" i="1"/>
  <c r="FB441" i="1"/>
  <c r="EP441" i="1"/>
  <c r="ED441" i="1"/>
  <c r="GK441" i="1"/>
  <c r="FY441" i="1"/>
  <c r="FM441" i="1"/>
  <c r="FA441" i="1"/>
  <c r="EO441" i="1"/>
  <c r="EC441" i="1"/>
  <c r="GJ441" i="1"/>
  <c r="FX441" i="1"/>
  <c r="FL441" i="1"/>
  <c r="EZ441" i="1"/>
  <c r="EN441" i="1"/>
  <c r="EB441" i="1"/>
  <c r="GI441" i="1"/>
  <c r="FW441" i="1"/>
  <c r="FK441" i="1"/>
  <c r="EY441" i="1"/>
  <c r="EM441" i="1"/>
  <c r="EA441" i="1"/>
  <c r="GS441" i="1"/>
  <c r="GG441" i="1"/>
  <c r="FU441" i="1"/>
  <c r="FI441" i="1"/>
  <c r="EW441" i="1"/>
  <c r="EK441" i="1"/>
  <c r="DY441" i="1"/>
  <c r="GQ441" i="1"/>
  <c r="GE441" i="1"/>
  <c r="FS441" i="1"/>
  <c r="FG441" i="1"/>
  <c r="EU441" i="1"/>
  <c r="EI441" i="1"/>
  <c r="DW441" i="1"/>
  <c r="GO441" i="1"/>
  <c r="GC441" i="1"/>
  <c r="FQ441" i="1"/>
  <c r="FE441" i="1"/>
  <c r="ES441" i="1"/>
  <c r="EG441" i="1"/>
  <c r="DU441" i="1"/>
  <c r="EX441" i="1"/>
  <c r="GH441" i="1"/>
  <c r="GV442" i="1"/>
  <c r="GU442" i="1"/>
  <c r="BU443" i="1"/>
  <c r="EP445" i="1"/>
  <c r="FZ445" i="1"/>
  <c r="DN446" i="1"/>
  <c r="CK447" i="1"/>
  <c r="BY447" i="1"/>
  <c r="BM447" i="1"/>
  <c r="BA447" i="1"/>
  <c r="CI447" i="1"/>
  <c r="BW447" i="1"/>
  <c r="BK447" i="1"/>
  <c r="CH447" i="1"/>
  <c r="BV447" i="1"/>
  <c r="BJ447" i="1"/>
  <c r="CG447" i="1"/>
  <c r="BU447" i="1"/>
  <c r="BI447" i="1"/>
  <c r="CF447" i="1"/>
  <c r="BT447" i="1"/>
  <c r="BH447" i="1"/>
  <c r="CD447" i="1"/>
  <c r="BR447" i="1"/>
  <c r="BF447" i="1"/>
  <c r="CB447" i="1"/>
  <c r="BP447" i="1"/>
  <c r="BD447" i="1"/>
  <c r="CM447" i="1"/>
  <c r="CA447" i="1"/>
  <c r="BO447" i="1"/>
  <c r="BC447" i="1"/>
  <c r="CL447" i="1"/>
  <c r="BZ447" i="1"/>
  <c r="BN447" i="1"/>
  <c r="BB447" i="1"/>
  <c r="DG451" i="1"/>
  <c r="CU451" i="1"/>
  <c r="DE451" i="1"/>
  <c r="CS451" i="1"/>
  <c r="DD451" i="1"/>
  <c r="DC451" i="1"/>
  <c r="DB451" i="1"/>
  <c r="DL451" i="1"/>
  <c r="CZ451" i="1"/>
  <c r="DK451" i="1"/>
  <c r="CY451" i="1"/>
  <c r="DJ451" i="1"/>
  <c r="CX451" i="1"/>
  <c r="DI451" i="1"/>
  <c r="CW451" i="1"/>
  <c r="DH451" i="1"/>
  <c r="CV451" i="1"/>
  <c r="FE451" i="1"/>
  <c r="DK464" i="1"/>
  <c r="CY464" i="1"/>
  <c r="DI464" i="1"/>
  <c r="CW464" i="1"/>
  <c r="DG464" i="1"/>
  <c r="CU464" i="1"/>
  <c r="DE464" i="1"/>
  <c r="CS464" i="1"/>
  <c r="DJ464" i="1"/>
  <c r="DH464" i="1"/>
  <c r="DF464" i="1"/>
  <c r="DD464" i="1"/>
  <c r="DC464" i="1"/>
  <c r="DB464" i="1"/>
  <c r="DA464" i="1"/>
  <c r="CZ464" i="1"/>
  <c r="CX464" i="1"/>
  <c r="CV464" i="1"/>
  <c r="CT464" i="1"/>
  <c r="DL464" i="1"/>
  <c r="BB383" i="1"/>
  <c r="BN383" i="1"/>
  <c r="BZ383" i="1"/>
  <c r="BK386" i="1"/>
  <c r="BW386" i="1"/>
  <c r="CW386" i="1"/>
  <c r="DW387" i="1"/>
  <c r="EI387" i="1"/>
  <c r="EU387" i="1"/>
  <c r="FG387" i="1"/>
  <c r="FS387" i="1"/>
  <c r="GE387" i="1"/>
  <c r="CT389" i="1"/>
  <c r="DT390" i="1"/>
  <c r="GW390" i="1" s="1"/>
  <c r="GX390" i="1" s="1"/>
  <c r="EF390" i="1"/>
  <c r="ER390" i="1"/>
  <c r="FD390" i="1"/>
  <c r="FP390" i="1"/>
  <c r="GB390" i="1"/>
  <c r="BB395" i="1"/>
  <c r="BN395" i="1"/>
  <c r="BZ395" i="1"/>
  <c r="BA396" i="1"/>
  <c r="BM396" i="1"/>
  <c r="BY396" i="1"/>
  <c r="DW397" i="1"/>
  <c r="EJ397" i="1"/>
  <c r="EW397" i="1"/>
  <c r="FJ397" i="1"/>
  <c r="FW397" i="1"/>
  <c r="GJ397" i="1"/>
  <c r="BI398" i="1"/>
  <c r="BV398" i="1"/>
  <c r="CI398" i="1"/>
  <c r="CX398" i="1"/>
  <c r="DK398" i="1"/>
  <c r="DB399" i="1"/>
  <c r="BF400" i="1"/>
  <c r="BS400" i="1"/>
  <c r="CF400" i="1"/>
  <c r="CU400" i="1"/>
  <c r="DH400" i="1"/>
  <c r="DW400" i="1"/>
  <c r="EJ400" i="1"/>
  <c r="EW400" i="1"/>
  <c r="FJ400" i="1"/>
  <c r="FW400" i="1"/>
  <c r="GJ400" i="1"/>
  <c r="CY401" i="1"/>
  <c r="DL401" i="1"/>
  <c r="BB402" i="1"/>
  <c r="BP402" i="1"/>
  <c r="CC402" i="1"/>
  <c r="DE402" i="1"/>
  <c r="CW403" i="1"/>
  <c r="DJ403" i="1"/>
  <c r="BF405" i="1"/>
  <c r="BS405" i="1"/>
  <c r="CF405" i="1"/>
  <c r="CU405" i="1"/>
  <c r="DH405" i="1"/>
  <c r="BJ406" i="1"/>
  <c r="BX406" i="1"/>
  <c r="CK406" i="1"/>
  <c r="CH407" i="1"/>
  <c r="BV407" i="1"/>
  <c r="BJ407" i="1"/>
  <c r="BN408" i="1"/>
  <c r="CB408" i="1"/>
  <c r="DF408" i="1"/>
  <c r="DX408" i="1"/>
  <c r="EM408" i="1"/>
  <c r="FA408" i="1"/>
  <c r="FO408" i="1"/>
  <c r="GC408" i="1"/>
  <c r="GR408" i="1"/>
  <c r="DV409" i="1"/>
  <c r="EJ409" i="1"/>
  <c r="EY409" i="1"/>
  <c r="FM409" i="1"/>
  <c r="GA409" i="1"/>
  <c r="GP409" i="1"/>
  <c r="BH410" i="1"/>
  <c r="BV410" i="1"/>
  <c r="CK410" i="1"/>
  <c r="DA410" i="1"/>
  <c r="DU411" i="1"/>
  <c r="EL411" i="1"/>
  <c r="FA411" i="1"/>
  <c r="FQ411" i="1"/>
  <c r="GH411" i="1"/>
  <c r="BJ412" i="1"/>
  <c r="BY412" i="1"/>
  <c r="CN412" i="1"/>
  <c r="DH412" i="1"/>
  <c r="DI414" i="1"/>
  <c r="EA414" i="1"/>
  <c r="EU414" i="1"/>
  <c r="FK414" i="1"/>
  <c r="GE414" i="1"/>
  <c r="DX415" i="1"/>
  <c r="ER415" i="1"/>
  <c r="FH415" i="1"/>
  <c r="GB415" i="1"/>
  <c r="GR415" i="1"/>
  <c r="DV416" i="1"/>
  <c r="EM416" i="1"/>
  <c r="FF416" i="1"/>
  <c r="FW416" i="1"/>
  <c r="GP416" i="1"/>
  <c r="DL419" i="1"/>
  <c r="CZ419" i="1"/>
  <c r="DK419" i="1"/>
  <c r="CY419" i="1"/>
  <c r="DJ419" i="1"/>
  <c r="CX419" i="1"/>
  <c r="DH419" i="1"/>
  <c r="CV419" i="1"/>
  <c r="EH419" i="1"/>
  <c r="FD419" i="1"/>
  <c r="FY419" i="1"/>
  <c r="GR419" i="1"/>
  <c r="BL422" i="1"/>
  <c r="CD422" i="1"/>
  <c r="BP424" i="1"/>
  <c r="CL424" i="1"/>
  <c r="EC424" i="1"/>
  <c r="EY424" i="1"/>
  <c r="FT424" i="1"/>
  <c r="GM424" i="1"/>
  <c r="AZ425" i="1"/>
  <c r="BU425" i="1"/>
  <c r="CM425" i="1"/>
  <c r="CT426" i="1"/>
  <c r="DL426" i="1"/>
  <c r="GP427" i="1"/>
  <c r="GD427" i="1"/>
  <c r="FR427" i="1"/>
  <c r="FF427" i="1"/>
  <c r="ET427" i="1"/>
  <c r="EH427" i="1"/>
  <c r="DV427" i="1"/>
  <c r="GM427" i="1"/>
  <c r="GA427" i="1"/>
  <c r="FO427" i="1"/>
  <c r="FC427" i="1"/>
  <c r="EQ427" i="1"/>
  <c r="EE427" i="1"/>
  <c r="DS427" i="1"/>
  <c r="GL427" i="1"/>
  <c r="FZ427" i="1"/>
  <c r="FN427" i="1"/>
  <c r="FB427" i="1"/>
  <c r="EP427" i="1"/>
  <c r="ED427" i="1"/>
  <c r="GK427" i="1"/>
  <c r="FY427" i="1"/>
  <c r="FM427" i="1"/>
  <c r="FA427" i="1"/>
  <c r="EO427" i="1"/>
  <c r="EC427" i="1"/>
  <c r="GI427" i="1"/>
  <c r="FW427" i="1"/>
  <c r="FK427" i="1"/>
  <c r="EY427" i="1"/>
  <c r="EM427" i="1"/>
  <c r="EA427" i="1"/>
  <c r="CT430" i="1"/>
  <c r="GV430" i="1"/>
  <c r="GU430" i="1"/>
  <c r="BO432" i="1"/>
  <c r="CH432" i="1"/>
  <c r="DD432" i="1"/>
  <c r="EE433" i="1"/>
  <c r="FA433" i="1"/>
  <c r="FV433" i="1"/>
  <c r="GN433" i="1"/>
  <c r="AZ434" i="1"/>
  <c r="BR434" i="1"/>
  <c r="BC435" i="1"/>
  <c r="BX435" i="1"/>
  <c r="BD436" i="1"/>
  <c r="BZ436" i="1"/>
  <c r="CW436" i="1"/>
  <c r="BU437" i="1"/>
  <c r="DI437" i="1"/>
  <c r="CW437" i="1"/>
  <c r="DF437" i="1"/>
  <c r="CT437" i="1"/>
  <c r="DE437" i="1"/>
  <c r="CS437" i="1"/>
  <c r="DD437" i="1"/>
  <c r="DB437" i="1"/>
  <c r="DL437" i="1"/>
  <c r="CZ437" i="1"/>
  <c r="EP437" i="1"/>
  <c r="FS437" i="1"/>
  <c r="GT437" i="1"/>
  <c r="BI438" i="1"/>
  <c r="EA438" i="1"/>
  <c r="FK438" i="1"/>
  <c r="DK439" i="1"/>
  <c r="EV439" i="1"/>
  <c r="GF439" i="1"/>
  <c r="BL440" i="1"/>
  <c r="CV440" i="1"/>
  <c r="EF440" i="1"/>
  <c r="FP440" i="1"/>
  <c r="DS441" i="1"/>
  <c r="FC441" i="1"/>
  <c r="GM441" i="1"/>
  <c r="BT442" i="1"/>
  <c r="BW443" i="1"/>
  <c r="DW444" i="1"/>
  <c r="FG444" i="1"/>
  <c r="GQ444" i="1"/>
  <c r="BZ445" i="1"/>
  <c r="ER445" i="1"/>
  <c r="GB445" i="1"/>
  <c r="AZ447" i="1"/>
  <c r="GV447" i="1"/>
  <c r="GU447" i="1"/>
  <c r="BW448" i="1"/>
  <c r="BJ449" i="1"/>
  <c r="DC449" i="1"/>
  <c r="BU450" i="1"/>
  <c r="EH450" i="1"/>
  <c r="CT451" i="1"/>
  <c r="FL451" i="1"/>
  <c r="EO452" i="1"/>
  <c r="CB453" i="1"/>
  <c r="GQ455" i="1"/>
  <c r="GE455" i="1"/>
  <c r="FS455" i="1"/>
  <c r="FG455" i="1"/>
  <c r="EU455" i="1"/>
  <c r="EI455" i="1"/>
  <c r="DW455" i="1"/>
  <c r="GO455" i="1"/>
  <c r="GC455" i="1"/>
  <c r="FQ455" i="1"/>
  <c r="FE455" i="1"/>
  <c r="ES455" i="1"/>
  <c r="EG455" i="1"/>
  <c r="DU455" i="1"/>
  <c r="GM455" i="1"/>
  <c r="GA455" i="1"/>
  <c r="FO455" i="1"/>
  <c r="FC455" i="1"/>
  <c r="EQ455" i="1"/>
  <c r="EE455" i="1"/>
  <c r="DS455" i="1"/>
  <c r="GK455" i="1"/>
  <c r="FY455" i="1"/>
  <c r="FM455" i="1"/>
  <c r="FA455" i="1"/>
  <c r="EO455" i="1"/>
  <c r="EC455" i="1"/>
  <c r="GL455" i="1"/>
  <c r="FU455" i="1"/>
  <c r="FB455" i="1"/>
  <c r="EK455" i="1"/>
  <c r="GJ455" i="1"/>
  <c r="FT455" i="1"/>
  <c r="EZ455" i="1"/>
  <c r="EJ455" i="1"/>
  <c r="GI455" i="1"/>
  <c r="FR455" i="1"/>
  <c r="EY455" i="1"/>
  <c r="EH455" i="1"/>
  <c r="GH455" i="1"/>
  <c r="FP455" i="1"/>
  <c r="EX455" i="1"/>
  <c r="EF455" i="1"/>
  <c r="GG455" i="1"/>
  <c r="FN455" i="1"/>
  <c r="EW455" i="1"/>
  <c r="ED455" i="1"/>
  <c r="GF455" i="1"/>
  <c r="FL455" i="1"/>
  <c r="EV455" i="1"/>
  <c r="EB455" i="1"/>
  <c r="GT455" i="1"/>
  <c r="GB455" i="1"/>
  <c r="FJ455" i="1"/>
  <c r="ER455" i="1"/>
  <c r="DZ455" i="1"/>
  <c r="GS455" i="1"/>
  <c r="FZ455" i="1"/>
  <c r="FI455" i="1"/>
  <c r="EP455" i="1"/>
  <c r="DY455" i="1"/>
  <c r="GR455" i="1"/>
  <c r="FX455" i="1"/>
  <c r="FH455" i="1"/>
  <c r="EN455" i="1"/>
  <c r="DX455" i="1"/>
  <c r="GP455" i="1"/>
  <c r="FW455" i="1"/>
  <c r="FF455" i="1"/>
  <c r="EM455" i="1"/>
  <c r="DV455" i="1"/>
  <c r="GN455" i="1"/>
  <c r="FV455" i="1"/>
  <c r="FD455" i="1"/>
  <c r="EL455" i="1"/>
  <c r="DT455" i="1"/>
  <c r="GT464" i="1"/>
  <c r="GH464" i="1"/>
  <c r="FV464" i="1"/>
  <c r="FJ464" i="1"/>
  <c r="EX464" i="1"/>
  <c r="EL464" i="1"/>
  <c r="DZ464" i="1"/>
  <c r="GR464" i="1"/>
  <c r="GF464" i="1"/>
  <c r="FT464" i="1"/>
  <c r="FH464" i="1"/>
  <c r="EV464" i="1"/>
  <c r="EJ464" i="1"/>
  <c r="DX464" i="1"/>
  <c r="GP464" i="1"/>
  <c r="GD464" i="1"/>
  <c r="FR464" i="1"/>
  <c r="FF464" i="1"/>
  <c r="ET464" i="1"/>
  <c r="EH464" i="1"/>
  <c r="DV464" i="1"/>
  <c r="GN464" i="1"/>
  <c r="GB464" i="1"/>
  <c r="FP464" i="1"/>
  <c r="FD464" i="1"/>
  <c r="ER464" i="1"/>
  <c r="EF464" i="1"/>
  <c r="DT464" i="1"/>
  <c r="GG464" i="1"/>
  <c r="FN464" i="1"/>
  <c r="EW464" i="1"/>
  <c r="ED464" i="1"/>
  <c r="GE464" i="1"/>
  <c r="FM464" i="1"/>
  <c r="EU464" i="1"/>
  <c r="EC464" i="1"/>
  <c r="GC464" i="1"/>
  <c r="FL464" i="1"/>
  <c r="ES464" i="1"/>
  <c r="EB464" i="1"/>
  <c r="GA464" i="1"/>
  <c r="FK464" i="1"/>
  <c r="EQ464" i="1"/>
  <c r="EA464" i="1"/>
  <c r="GS464" i="1"/>
  <c r="FZ464" i="1"/>
  <c r="FI464" i="1"/>
  <c r="EP464" i="1"/>
  <c r="DY464" i="1"/>
  <c r="GQ464" i="1"/>
  <c r="FY464" i="1"/>
  <c r="FG464" i="1"/>
  <c r="EO464" i="1"/>
  <c r="DW464" i="1"/>
  <c r="GO464" i="1"/>
  <c r="FX464" i="1"/>
  <c r="FE464" i="1"/>
  <c r="EN464" i="1"/>
  <c r="DU464" i="1"/>
  <c r="GM464" i="1"/>
  <c r="FW464" i="1"/>
  <c r="FC464" i="1"/>
  <c r="EM464" i="1"/>
  <c r="DS464" i="1"/>
  <c r="GL464" i="1"/>
  <c r="FU464" i="1"/>
  <c r="FB464" i="1"/>
  <c r="EK464" i="1"/>
  <c r="GK464" i="1"/>
  <c r="FS464" i="1"/>
  <c r="FA464" i="1"/>
  <c r="EI464" i="1"/>
  <c r="GJ464" i="1"/>
  <c r="FQ464" i="1"/>
  <c r="EZ464" i="1"/>
  <c r="EG464" i="1"/>
  <c r="GI464" i="1"/>
  <c r="FO464" i="1"/>
  <c r="EY464" i="1"/>
  <c r="EE464" i="1"/>
  <c r="DN445" i="1"/>
  <c r="BC446" i="1"/>
  <c r="BO446" i="1"/>
  <c r="CA446" i="1"/>
  <c r="CM446" i="1"/>
  <c r="GV446" i="1"/>
  <c r="CF457" i="1"/>
  <c r="BT457" i="1"/>
  <c r="BH457" i="1"/>
  <c r="CD457" i="1"/>
  <c r="BR457" i="1"/>
  <c r="BF457" i="1"/>
  <c r="CB457" i="1"/>
  <c r="BP457" i="1"/>
  <c r="BD457" i="1"/>
  <c r="CL457" i="1"/>
  <c r="BZ457" i="1"/>
  <c r="BN457" i="1"/>
  <c r="BB457" i="1"/>
  <c r="CY463" i="1"/>
  <c r="DS463" i="1"/>
  <c r="EL463" i="1"/>
  <c r="FC463" i="1"/>
  <c r="FV463" i="1"/>
  <c r="GM463" i="1"/>
  <c r="CZ466" i="1"/>
  <c r="DH468" i="1"/>
  <c r="DA469" i="1"/>
  <c r="EC470" i="1"/>
  <c r="EW470" i="1"/>
  <c r="FS470" i="1"/>
  <c r="GM470" i="1"/>
  <c r="DF471" i="1"/>
  <c r="DE471" i="1"/>
  <c r="CS471" i="1"/>
  <c r="DD471" i="1"/>
  <c r="DB471" i="1"/>
  <c r="DL471" i="1"/>
  <c r="CZ471" i="1"/>
  <c r="DJ471" i="1"/>
  <c r="CX471" i="1"/>
  <c r="DE473" i="1"/>
  <c r="GM473" i="1"/>
  <c r="GA473" i="1"/>
  <c r="FO473" i="1"/>
  <c r="FC473" i="1"/>
  <c r="EQ473" i="1"/>
  <c r="EE473" i="1"/>
  <c r="DS473" i="1"/>
  <c r="GL473" i="1"/>
  <c r="FZ473" i="1"/>
  <c r="FN473" i="1"/>
  <c r="FB473" i="1"/>
  <c r="EP473" i="1"/>
  <c r="ED473" i="1"/>
  <c r="GK473" i="1"/>
  <c r="FY473" i="1"/>
  <c r="FM473" i="1"/>
  <c r="FA473" i="1"/>
  <c r="EO473" i="1"/>
  <c r="EC473" i="1"/>
  <c r="GI473" i="1"/>
  <c r="FW473" i="1"/>
  <c r="FK473" i="1"/>
  <c r="EY473" i="1"/>
  <c r="EM473" i="1"/>
  <c r="EA473" i="1"/>
  <c r="GS473" i="1"/>
  <c r="GG473" i="1"/>
  <c r="FU473" i="1"/>
  <c r="FI473" i="1"/>
  <c r="EW473" i="1"/>
  <c r="EK473" i="1"/>
  <c r="DY473" i="1"/>
  <c r="GQ473" i="1"/>
  <c r="GE473" i="1"/>
  <c r="FS473" i="1"/>
  <c r="FG473" i="1"/>
  <c r="EU473" i="1"/>
  <c r="EI473" i="1"/>
  <c r="DW473" i="1"/>
  <c r="BF475" i="1"/>
  <c r="CD475" i="1"/>
  <c r="CL477" i="1"/>
  <c r="BZ477" i="1"/>
  <c r="BN477" i="1"/>
  <c r="BB477" i="1"/>
  <c r="CK477" i="1"/>
  <c r="BY477" i="1"/>
  <c r="BM477" i="1"/>
  <c r="BA477" i="1"/>
  <c r="CJ477" i="1"/>
  <c r="BX477" i="1"/>
  <c r="BL477" i="1"/>
  <c r="AZ477" i="1"/>
  <c r="CH477" i="1"/>
  <c r="BV477" i="1"/>
  <c r="BJ477" i="1"/>
  <c r="CF477" i="1"/>
  <c r="BT477" i="1"/>
  <c r="BH477" i="1"/>
  <c r="CD477" i="1"/>
  <c r="BR477" i="1"/>
  <c r="BF477" i="1"/>
  <c r="DL477" i="1"/>
  <c r="CZ477" i="1"/>
  <c r="DK477" i="1"/>
  <c r="CY477" i="1"/>
  <c r="DJ477" i="1"/>
  <c r="CX477" i="1"/>
  <c r="DH477" i="1"/>
  <c r="CV477" i="1"/>
  <c r="DF477" i="1"/>
  <c r="CT477" i="1"/>
  <c r="DD477" i="1"/>
  <c r="EO477" i="1"/>
  <c r="FM477" i="1"/>
  <c r="GK477" i="1"/>
  <c r="EE478" i="1"/>
  <c r="FC478" i="1"/>
  <c r="GA478" i="1"/>
  <c r="CU479" i="1"/>
  <c r="GP482" i="1"/>
  <c r="GD482" i="1"/>
  <c r="FR482" i="1"/>
  <c r="FF482" i="1"/>
  <c r="ET482" i="1"/>
  <c r="EH482" i="1"/>
  <c r="DV482" i="1"/>
  <c r="GO482" i="1"/>
  <c r="GC482" i="1"/>
  <c r="FQ482" i="1"/>
  <c r="FE482" i="1"/>
  <c r="ES482" i="1"/>
  <c r="EG482" i="1"/>
  <c r="DU482" i="1"/>
  <c r="GN482" i="1"/>
  <c r="GB482" i="1"/>
  <c r="FP482" i="1"/>
  <c r="FD482" i="1"/>
  <c r="ER482" i="1"/>
  <c r="EF482" i="1"/>
  <c r="DT482" i="1"/>
  <c r="GW482" i="1" s="1"/>
  <c r="GX482" i="1" s="1"/>
  <c r="GL482" i="1"/>
  <c r="FZ482" i="1"/>
  <c r="FN482" i="1"/>
  <c r="FB482" i="1"/>
  <c r="EP482" i="1"/>
  <c r="ED482" i="1"/>
  <c r="GJ482" i="1"/>
  <c r="FX482" i="1"/>
  <c r="FL482" i="1"/>
  <c r="EZ482" i="1"/>
  <c r="EN482" i="1"/>
  <c r="EB482" i="1"/>
  <c r="GT482" i="1"/>
  <c r="GH482" i="1"/>
  <c r="FV482" i="1"/>
  <c r="FJ482" i="1"/>
  <c r="EX482" i="1"/>
  <c r="EL482" i="1"/>
  <c r="DZ482" i="1"/>
  <c r="EO482" i="1"/>
  <c r="FM482" i="1"/>
  <c r="GK482" i="1"/>
  <c r="CF483" i="1"/>
  <c r="BT483" i="1"/>
  <c r="BH483" i="1"/>
  <c r="CE483" i="1"/>
  <c r="BS483" i="1"/>
  <c r="BG483" i="1"/>
  <c r="CD483" i="1"/>
  <c r="BR483" i="1"/>
  <c r="BF483" i="1"/>
  <c r="CB483" i="1"/>
  <c r="BP483" i="1"/>
  <c r="BD483" i="1"/>
  <c r="CL483" i="1"/>
  <c r="BZ483" i="1"/>
  <c r="BN483" i="1"/>
  <c r="BB483" i="1"/>
  <c r="CJ483" i="1"/>
  <c r="BX483" i="1"/>
  <c r="BL483" i="1"/>
  <c r="AZ483" i="1"/>
  <c r="CH483" i="1"/>
  <c r="BV483" i="1"/>
  <c r="BJ483" i="1"/>
  <c r="EQ488" i="1"/>
  <c r="GM488" i="1"/>
  <c r="DK491" i="1"/>
  <c r="CY491" i="1"/>
  <c r="DJ491" i="1"/>
  <c r="CX491" i="1"/>
  <c r="DI491" i="1"/>
  <c r="CW491" i="1"/>
  <c r="DH491" i="1"/>
  <c r="CV491" i="1"/>
  <c r="DF491" i="1"/>
  <c r="CT491" i="1"/>
  <c r="DE491" i="1"/>
  <c r="CS491" i="1"/>
  <c r="DD491" i="1"/>
  <c r="DB491" i="1"/>
  <c r="DL491" i="1"/>
  <c r="CZ491" i="1"/>
  <c r="CT492" i="1"/>
  <c r="GV495" i="1"/>
  <c r="GU495" i="1"/>
  <c r="CY499" i="1"/>
  <c r="FR499" i="1"/>
  <c r="DH506" i="1"/>
  <c r="CV506" i="1"/>
  <c r="DG506" i="1"/>
  <c r="CU506" i="1"/>
  <c r="DF506" i="1"/>
  <c r="CT506" i="1"/>
  <c r="DE506" i="1"/>
  <c r="CS506" i="1"/>
  <c r="DD506" i="1"/>
  <c r="DC506" i="1"/>
  <c r="DB506" i="1"/>
  <c r="DA506" i="1"/>
  <c r="DL506" i="1"/>
  <c r="CZ506" i="1"/>
  <c r="DK506" i="1"/>
  <c r="CY506" i="1"/>
  <c r="DJ506" i="1"/>
  <c r="CX506" i="1"/>
  <c r="DI506" i="1"/>
  <c r="CW506" i="1"/>
  <c r="DG507" i="1"/>
  <c r="CU507" i="1"/>
  <c r="DF507" i="1"/>
  <c r="CT507" i="1"/>
  <c r="DE507" i="1"/>
  <c r="CS507" i="1"/>
  <c r="DD507" i="1"/>
  <c r="DC507" i="1"/>
  <c r="DB507" i="1"/>
  <c r="DA507" i="1"/>
  <c r="DL507" i="1"/>
  <c r="CZ507" i="1"/>
  <c r="DK507" i="1"/>
  <c r="CY507" i="1"/>
  <c r="DJ507" i="1"/>
  <c r="CX507" i="1"/>
  <c r="DI507" i="1"/>
  <c r="CW507" i="1"/>
  <c r="DH507" i="1"/>
  <c r="CV507" i="1"/>
  <c r="CE509" i="1"/>
  <c r="BS509" i="1"/>
  <c r="BG509" i="1"/>
  <c r="CD509" i="1"/>
  <c r="BR509" i="1"/>
  <c r="BF509" i="1"/>
  <c r="CC509" i="1"/>
  <c r="BQ509" i="1"/>
  <c r="BE509" i="1"/>
  <c r="CB509" i="1"/>
  <c r="BP509" i="1"/>
  <c r="BD509" i="1"/>
  <c r="CM509" i="1"/>
  <c r="CA509" i="1"/>
  <c r="BO509" i="1"/>
  <c r="BC509" i="1"/>
  <c r="CL509" i="1"/>
  <c r="BZ509" i="1"/>
  <c r="BN509" i="1"/>
  <c r="BB509" i="1"/>
  <c r="CK509" i="1"/>
  <c r="BY509" i="1"/>
  <c r="BM509" i="1"/>
  <c r="BA509" i="1"/>
  <c r="CJ509" i="1"/>
  <c r="BX509" i="1"/>
  <c r="BL509" i="1"/>
  <c r="AZ509" i="1"/>
  <c r="CI509" i="1"/>
  <c r="BW509" i="1"/>
  <c r="BK509" i="1"/>
  <c r="CH509" i="1"/>
  <c r="BV509" i="1"/>
  <c r="BJ509" i="1"/>
  <c r="CG509" i="1"/>
  <c r="BU509" i="1"/>
  <c r="BI509" i="1"/>
  <c r="CF509" i="1"/>
  <c r="BT509" i="1"/>
  <c r="BH509" i="1"/>
  <c r="DH514" i="1"/>
  <c r="CV514" i="1"/>
  <c r="DI514" i="1"/>
  <c r="CU514" i="1"/>
  <c r="DG514" i="1"/>
  <c r="CT514" i="1"/>
  <c r="DF514" i="1"/>
  <c r="CS514" i="1"/>
  <c r="DE514" i="1"/>
  <c r="DD514" i="1"/>
  <c r="DC514" i="1"/>
  <c r="DB514" i="1"/>
  <c r="DA514" i="1"/>
  <c r="CZ514" i="1"/>
  <c r="DL514" i="1"/>
  <c r="CY514" i="1"/>
  <c r="DK514" i="1"/>
  <c r="CX514" i="1"/>
  <c r="DJ514" i="1"/>
  <c r="CW514" i="1"/>
  <c r="GO516" i="1"/>
  <c r="GC516" i="1"/>
  <c r="FQ516" i="1"/>
  <c r="FE516" i="1"/>
  <c r="ES516" i="1"/>
  <c r="EG516" i="1"/>
  <c r="DU516" i="1"/>
  <c r="GH516" i="1"/>
  <c r="FU516" i="1"/>
  <c r="FH516" i="1"/>
  <c r="EU516" i="1"/>
  <c r="EH516" i="1"/>
  <c r="DT516" i="1"/>
  <c r="GT516" i="1"/>
  <c r="GG516" i="1"/>
  <c r="FT516" i="1"/>
  <c r="FG516" i="1"/>
  <c r="ET516" i="1"/>
  <c r="EF516" i="1"/>
  <c r="DS516" i="1"/>
  <c r="GS516" i="1"/>
  <c r="GF516" i="1"/>
  <c r="FS516" i="1"/>
  <c r="FF516" i="1"/>
  <c r="ER516" i="1"/>
  <c r="EE516" i="1"/>
  <c r="GR516" i="1"/>
  <c r="GE516" i="1"/>
  <c r="FR516" i="1"/>
  <c r="FD516" i="1"/>
  <c r="EQ516" i="1"/>
  <c r="ED516" i="1"/>
  <c r="GQ516" i="1"/>
  <c r="GD516" i="1"/>
  <c r="FP516" i="1"/>
  <c r="FC516" i="1"/>
  <c r="EP516" i="1"/>
  <c r="EC516" i="1"/>
  <c r="GP516" i="1"/>
  <c r="GB516" i="1"/>
  <c r="FO516" i="1"/>
  <c r="FB516" i="1"/>
  <c r="EO516" i="1"/>
  <c r="EB516" i="1"/>
  <c r="GN516" i="1"/>
  <c r="GA516" i="1"/>
  <c r="FN516" i="1"/>
  <c r="FA516" i="1"/>
  <c r="EN516" i="1"/>
  <c r="EA516" i="1"/>
  <c r="GM516" i="1"/>
  <c r="FZ516" i="1"/>
  <c r="FM516" i="1"/>
  <c r="EZ516" i="1"/>
  <c r="EM516" i="1"/>
  <c r="DZ516" i="1"/>
  <c r="GL516" i="1"/>
  <c r="FY516" i="1"/>
  <c r="FL516" i="1"/>
  <c r="EY516" i="1"/>
  <c r="EL516" i="1"/>
  <c r="DY516" i="1"/>
  <c r="GK516" i="1"/>
  <c r="FX516" i="1"/>
  <c r="FK516" i="1"/>
  <c r="EX516" i="1"/>
  <c r="EK516" i="1"/>
  <c r="DX516" i="1"/>
  <c r="GJ516" i="1"/>
  <c r="FW516" i="1"/>
  <c r="FJ516" i="1"/>
  <c r="EW516" i="1"/>
  <c r="EJ516" i="1"/>
  <c r="DW516" i="1"/>
  <c r="GI516" i="1"/>
  <c r="FV516" i="1"/>
  <c r="FI516" i="1"/>
  <c r="EV516" i="1"/>
  <c r="EI516" i="1"/>
  <c r="DV516" i="1"/>
  <c r="GT530" i="1"/>
  <c r="GH530" i="1"/>
  <c r="FV530" i="1"/>
  <c r="FJ530" i="1"/>
  <c r="EX530" i="1"/>
  <c r="EL530" i="1"/>
  <c r="DZ530" i="1"/>
  <c r="GP530" i="1"/>
  <c r="GD530" i="1"/>
  <c r="FR530" i="1"/>
  <c r="FF530" i="1"/>
  <c r="ET530" i="1"/>
  <c r="EH530" i="1"/>
  <c r="DV530" i="1"/>
  <c r="GN530" i="1"/>
  <c r="GB530" i="1"/>
  <c r="FP530" i="1"/>
  <c r="FD530" i="1"/>
  <c r="ER530" i="1"/>
  <c r="EF530" i="1"/>
  <c r="DT530" i="1"/>
  <c r="GM530" i="1"/>
  <c r="GA530" i="1"/>
  <c r="FO530" i="1"/>
  <c r="FC530" i="1"/>
  <c r="EQ530" i="1"/>
  <c r="EE530" i="1"/>
  <c r="DS530" i="1"/>
  <c r="GK530" i="1"/>
  <c r="FT530" i="1"/>
  <c r="FA530" i="1"/>
  <c r="EJ530" i="1"/>
  <c r="GJ530" i="1"/>
  <c r="FS530" i="1"/>
  <c r="EZ530" i="1"/>
  <c r="EI530" i="1"/>
  <c r="GI530" i="1"/>
  <c r="FQ530" i="1"/>
  <c r="EY530" i="1"/>
  <c r="EG530" i="1"/>
  <c r="GG530" i="1"/>
  <c r="FN530" i="1"/>
  <c r="EW530" i="1"/>
  <c r="ED530" i="1"/>
  <c r="GF530" i="1"/>
  <c r="FM530" i="1"/>
  <c r="EV530" i="1"/>
  <c r="EC530" i="1"/>
  <c r="GE530" i="1"/>
  <c r="FL530" i="1"/>
  <c r="EU530" i="1"/>
  <c r="EB530" i="1"/>
  <c r="GC530" i="1"/>
  <c r="FK530" i="1"/>
  <c r="ES530" i="1"/>
  <c r="EA530" i="1"/>
  <c r="GS530" i="1"/>
  <c r="FZ530" i="1"/>
  <c r="FI530" i="1"/>
  <c r="EP530" i="1"/>
  <c r="DY530" i="1"/>
  <c r="GR530" i="1"/>
  <c r="FY530" i="1"/>
  <c r="FH530" i="1"/>
  <c r="EO530" i="1"/>
  <c r="DX530" i="1"/>
  <c r="GQ530" i="1"/>
  <c r="FX530" i="1"/>
  <c r="FG530" i="1"/>
  <c r="EN530" i="1"/>
  <c r="DW530" i="1"/>
  <c r="GO530" i="1"/>
  <c r="FW530" i="1"/>
  <c r="FE530" i="1"/>
  <c r="EM530" i="1"/>
  <c r="DU530" i="1"/>
  <c r="GL530" i="1"/>
  <c r="FU530" i="1"/>
  <c r="FB530" i="1"/>
  <c r="EK530" i="1"/>
  <c r="DN456" i="1"/>
  <c r="BG457" i="1"/>
  <c r="BX457" i="1"/>
  <c r="DF457" i="1"/>
  <c r="CT457" i="1"/>
  <c r="DD457" i="1"/>
  <c r="DB457" i="1"/>
  <c r="DL457" i="1"/>
  <c r="CZ457" i="1"/>
  <c r="DI457" i="1"/>
  <c r="EF460" i="1"/>
  <c r="EW460" i="1"/>
  <c r="FP460" i="1"/>
  <c r="GG460" i="1"/>
  <c r="CO461" i="1"/>
  <c r="DA463" i="1"/>
  <c r="DT463" i="1"/>
  <c r="EN463" i="1"/>
  <c r="FD463" i="1"/>
  <c r="FX463" i="1"/>
  <c r="GN463" i="1"/>
  <c r="DM464" i="1"/>
  <c r="GS465" i="1"/>
  <c r="GG465" i="1"/>
  <c r="FU465" i="1"/>
  <c r="FI465" i="1"/>
  <c r="EW465" i="1"/>
  <c r="EK465" i="1"/>
  <c r="DY465" i="1"/>
  <c r="GQ465" i="1"/>
  <c r="GE465" i="1"/>
  <c r="FS465" i="1"/>
  <c r="FG465" i="1"/>
  <c r="EU465" i="1"/>
  <c r="EI465" i="1"/>
  <c r="DW465" i="1"/>
  <c r="GO465" i="1"/>
  <c r="GC465" i="1"/>
  <c r="FQ465" i="1"/>
  <c r="FE465" i="1"/>
  <c r="ES465" i="1"/>
  <c r="EG465" i="1"/>
  <c r="DU465" i="1"/>
  <c r="GM465" i="1"/>
  <c r="GA465" i="1"/>
  <c r="FO465" i="1"/>
  <c r="FC465" i="1"/>
  <c r="EQ465" i="1"/>
  <c r="EE465" i="1"/>
  <c r="DS465" i="1"/>
  <c r="CI466" i="1"/>
  <c r="BW466" i="1"/>
  <c r="BK466" i="1"/>
  <c r="CG466" i="1"/>
  <c r="BU466" i="1"/>
  <c r="BI466" i="1"/>
  <c r="CE466" i="1"/>
  <c r="BS466" i="1"/>
  <c r="BG466" i="1"/>
  <c r="CC466" i="1"/>
  <c r="BQ466" i="1"/>
  <c r="BE466" i="1"/>
  <c r="BO466" i="1"/>
  <c r="CH466" i="1"/>
  <c r="DA466" i="1"/>
  <c r="EH467" i="1"/>
  <c r="EY467" i="1"/>
  <c r="FR467" i="1"/>
  <c r="GI467" i="1"/>
  <c r="DI468" i="1"/>
  <c r="DC469" i="1"/>
  <c r="EE470" i="1"/>
  <c r="EY470" i="1"/>
  <c r="FT470" i="1"/>
  <c r="GP470" i="1"/>
  <c r="CT471" i="1"/>
  <c r="DF473" i="1"/>
  <c r="EF473" i="1"/>
  <c r="FD473" i="1"/>
  <c r="GB473" i="1"/>
  <c r="BG475" i="1"/>
  <c r="CE475" i="1"/>
  <c r="BS477" i="1"/>
  <c r="EP477" i="1"/>
  <c r="FN477" i="1"/>
  <c r="GL477" i="1"/>
  <c r="EG478" i="1"/>
  <c r="FE478" i="1"/>
  <c r="GC478" i="1"/>
  <c r="CY479" i="1"/>
  <c r="GQ481" i="1"/>
  <c r="GE481" i="1"/>
  <c r="FS481" i="1"/>
  <c r="FG481" i="1"/>
  <c r="EU481" i="1"/>
  <c r="EI481" i="1"/>
  <c r="DW481" i="1"/>
  <c r="GP481" i="1"/>
  <c r="GD481" i="1"/>
  <c r="FR481" i="1"/>
  <c r="FF481" i="1"/>
  <c r="ET481" i="1"/>
  <c r="EH481" i="1"/>
  <c r="DV481" i="1"/>
  <c r="GO481" i="1"/>
  <c r="GC481" i="1"/>
  <c r="FQ481" i="1"/>
  <c r="FE481" i="1"/>
  <c r="ES481" i="1"/>
  <c r="EG481" i="1"/>
  <c r="DU481" i="1"/>
  <c r="GM481" i="1"/>
  <c r="GA481" i="1"/>
  <c r="FO481" i="1"/>
  <c r="FC481" i="1"/>
  <c r="EQ481" i="1"/>
  <c r="EE481" i="1"/>
  <c r="DS481" i="1"/>
  <c r="GK481" i="1"/>
  <c r="FY481" i="1"/>
  <c r="FM481" i="1"/>
  <c r="FA481" i="1"/>
  <c r="EO481" i="1"/>
  <c r="EC481" i="1"/>
  <c r="GI481" i="1"/>
  <c r="FW481" i="1"/>
  <c r="FK481" i="1"/>
  <c r="EY481" i="1"/>
  <c r="EM481" i="1"/>
  <c r="EA481" i="1"/>
  <c r="DF483" i="1"/>
  <c r="CT483" i="1"/>
  <c r="DE483" i="1"/>
  <c r="CS483" i="1"/>
  <c r="DD483" i="1"/>
  <c r="DB483" i="1"/>
  <c r="DL483" i="1"/>
  <c r="CZ483" i="1"/>
  <c r="DJ483" i="1"/>
  <c r="CX483" i="1"/>
  <c r="DH483" i="1"/>
  <c r="CV483" i="1"/>
  <c r="DD485" i="1"/>
  <c r="DC485" i="1"/>
  <c r="DB485" i="1"/>
  <c r="DL485" i="1"/>
  <c r="CZ485" i="1"/>
  <c r="DK485" i="1"/>
  <c r="CY485" i="1"/>
  <c r="DJ485" i="1"/>
  <c r="CX485" i="1"/>
  <c r="DH485" i="1"/>
  <c r="CV485" i="1"/>
  <c r="DF485" i="1"/>
  <c r="CT485" i="1"/>
  <c r="ES488" i="1"/>
  <c r="GO488" i="1"/>
  <c r="CU491" i="1"/>
  <c r="CZ492" i="1"/>
  <c r="CO497" i="1"/>
  <c r="CN497" i="1"/>
  <c r="DG499" i="1"/>
  <c r="FV499" i="1"/>
  <c r="CJ504" i="1"/>
  <c r="BX504" i="1"/>
  <c r="BL504" i="1"/>
  <c r="AZ504" i="1"/>
  <c r="CI504" i="1"/>
  <c r="BW504" i="1"/>
  <c r="BK504" i="1"/>
  <c r="CH504" i="1"/>
  <c r="BV504" i="1"/>
  <c r="BJ504" i="1"/>
  <c r="CG504" i="1"/>
  <c r="BU504" i="1"/>
  <c r="BI504" i="1"/>
  <c r="CF504" i="1"/>
  <c r="BT504" i="1"/>
  <c r="BH504" i="1"/>
  <c r="CE504" i="1"/>
  <c r="BS504" i="1"/>
  <c r="BG504" i="1"/>
  <c r="CD504" i="1"/>
  <c r="BR504" i="1"/>
  <c r="BF504" i="1"/>
  <c r="CC504" i="1"/>
  <c r="BQ504" i="1"/>
  <c r="BE504" i="1"/>
  <c r="CB504" i="1"/>
  <c r="BP504" i="1"/>
  <c r="BD504" i="1"/>
  <c r="CM504" i="1"/>
  <c r="CA504" i="1"/>
  <c r="BO504" i="1"/>
  <c r="BC504" i="1"/>
  <c r="CL504" i="1"/>
  <c r="BZ504" i="1"/>
  <c r="BN504" i="1"/>
  <c r="BB504" i="1"/>
  <c r="CK504" i="1"/>
  <c r="BY504" i="1"/>
  <c r="BM504" i="1"/>
  <c r="BA504" i="1"/>
  <c r="GQ506" i="1"/>
  <c r="GE506" i="1"/>
  <c r="FS506" i="1"/>
  <c r="FG506" i="1"/>
  <c r="EU506" i="1"/>
  <c r="EI506" i="1"/>
  <c r="DW506" i="1"/>
  <c r="GP506" i="1"/>
  <c r="GD506" i="1"/>
  <c r="FR506" i="1"/>
  <c r="FF506" i="1"/>
  <c r="ET506" i="1"/>
  <c r="EH506" i="1"/>
  <c r="DV506" i="1"/>
  <c r="GO506" i="1"/>
  <c r="GC506" i="1"/>
  <c r="FQ506" i="1"/>
  <c r="FE506" i="1"/>
  <c r="ES506" i="1"/>
  <c r="EG506" i="1"/>
  <c r="DU506" i="1"/>
  <c r="GN506" i="1"/>
  <c r="GB506" i="1"/>
  <c r="FP506" i="1"/>
  <c r="FD506" i="1"/>
  <c r="ER506" i="1"/>
  <c r="EF506" i="1"/>
  <c r="DT506" i="1"/>
  <c r="GM506" i="1"/>
  <c r="GA506" i="1"/>
  <c r="FO506" i="1"/>
  <c r="FC506" i="1"/>
  <c r="EQ506" i="1"/>
  <c r="EE506" i="1"/>
  <c r="DS506" i="1"/>
  <c r="GL506" i="1"/>
  <c r="FZ506" i="1"/>
  <c r="FN506" i="1"/>
  <c r="FB506" i="1"/>
  <c r="EP506" i="1"/>
  <c r="ED506" i="1"/>
  <c r="GK506" i="1"/>
  <c r="FY506" i="1"/>
  <c r="FM506" i="1"/>
  <c r="FA506" i="1"/>
  <c r="EO506" i="1"/>
  <c r="EC506" i="1"/>
  <c r="GJ506" i="1"/>
  <c r="FX506" i="1"/>
  <c r="FL506" i="1"/>
  <c r="EZ506" i="1"/>
  <c r="EN506" i="1"/>
  <c r="EB506" i="1"/>
  <c r="GI506" i="1"/>
  <c r="FW506" i="1"/>
  <c r="FK506" i="1"/>
  <c r="EY506" i="1"/>
  <c r="EM506" i="1"/>
  <c r="EA506" i="1"/>
  <c r="GT506" i="1"/>
  <c r="GH506" i="1"/>
  <c r="FV506" i="1"/>
  <c r="FJ506" i="1"/>
  <c r="EX506" i="1"/>
  <c r="EL506" i="1"/>
  <c r="DZ506" i="1"/>
  <c r="GS506" i="1"/>
  <c r="GG506" i="1"/>
  <c r="FU506" i="1"/>
  <c r="FI506" i="1"/>
  <c r="EW506" i="1"/>
  <c r="EK506" i="1"/>
  <c r="DY506" i="1"/>
  <c r="GR506" i="1"/>
  <c r="GF506" i="1"/>
  <c r="FT506" i="1"/>
  <c r="FH506" i="1"/>
  <c r="EV506" i="1"/>
  <c r="EJ506" i="1"/>
  <c r="DX506" i="1"/>
  <c r="DE509" i="1"/>
  <c r="CS509" i="1"/>
  <c r="DD509" i="1"/>
  <c r="DC509" i="1"/>
  <c r="DB509" i="1"/>
  <c r="DA509" i="1"/>
  <c r="DL509" i="1"/>
  <c r="CZ509" i="1"/>
  <c r="DK509" i="1"/>
  <c r="CY509" i="1"/>
  <c r="DJ509" i="1"/>
  <c r="CX509" i="1"/>
  <c r="DI509" i="1"/>
  <c r="CW509" i="1"/>
  <c r="DH509" i="1"/>
  <c r="CV509" i="1"/>
  <c r="DG509" i="1"/>
  <c r="CU509" i="1"/>
  <c r="DF509" i="1"/>
  <c r="CT509" i="1"/>
  <c r="CD518" i="1"/>
  <c r="BR518" i="1"/>
  <c r="BF518" i="1"/>
  <c r="CL518" i="1"/>
  <c r="BY518" i="1"/>
  <c r="BL518" i="1"/>
  <c r="CK518" i="1"/>
  <c r="BX518" i="1"/>
  <c r="BK518" i="1"/>
  <c r="CJ518" i="1"/>
  <c r="BW518" i="1"/>
  <c r="BJ518" i="1"/>
  <c r="CI518" i="1"/>
  <c r="BV518" i="1"/>
  <c r="BI518" i="1"/>
  <c r="CH518" i="1"/>
  <c r="BU518" i="1"/>
  <c r="BH518" i="1"/>
  <c r="CG518" i="1"/>
  <c r="BT518" i="1"/>
  <c r="BG518" i="1"/>
  <c r="CF518" i="1"/>
  <c r="BS518" i="1"/>
  <c r="BE518" i="1"/>
  <c r="CE518" i="1"/>
  <c r="BQ518" i="1"/>
  <c r="BD518" i="1"/>
  <c r="CC518" i="1"/>
  <c r="BP518" i="1"/>
  <c r="BC518" i="1"/>
  <c r="CB518" i="1"/>
  <c r="BO518" i="1"/>
  <c r="BB518" i="1"/>
  <c r="CA518" i="1"/>
  <c r="BN518" i="1"/>
  <c r="BA518" i="1"/>
  <c r="CM518" i="1"/>
  <c r="BZ518" i="1"/>
  <c r="BM518" i="1"/>
  <c r="AZ518" i="1"/>
  <c r="DF519" i="1"/>
  <c r="CT519" i="1"/>
  <c r="DC519" i="1"/>
  <c r="DI519" i="1"/>
  <c r="CU519" i="1"/>
  <c r="DH519" i="1"/>
  <c r="CS519" i="1"/>
  <c r="DG519" i="1"/>
  <c r="DE519" i="1"/>
  <c r="DD519" i="1"/>
  <c r="DB519" i="1"/>
  <c r="DA519" i="1"/>
  <c r="CZ519" i="1"/>
  <c r="CY519" i="1"/>
  <c r="DL519" i="1"/>
  <c r="CX519" i="1"/>
  <c r="DK519" i="1"/>
  <c r="CW519" i="1"/>
  <c r="DJ519" i="1"/>
  <c r="CV519" i="1"/>
  <c r="BG444" i="1"/>
  <c r="BS444" i="1"/>
  <c r="CE444" i="1"/>
  <c r="DH453" i="1"/>
  <c r="CV453" i="1"/>
  <c r="DF453" i="1"/>
  <c r="CT453" i="1"/>
  <c r="DD453" i="1"/>
  <c r="BD454" i="1"/>
  <c r="BX454" i="1"/>
  <c r="GR454" i="1"/>
  <c r="GF454" i="1"/>
  <c r="FT454" i="1"/>
  <c r="FH454" i="1"/>
  <c r="EV454" i="1"/>
  <c r="EJ454" i="1"/>
  <c r="DX454" i="1"/>
  <c r="GP454" i="1"/>
  <c r="GD454" i="1"/>
  <c r="FR454" i="1"/>
  <c r="FF454" i="1"/>
  <c r="ET454" i="1"/>
  <c r="EH454" i="1"/>
  <c r="DV454" i="1"/>
  <c r="GN454" i="1"/>
  <c r="GB454" i="1"/>
  <c r="FP454" i="1"/>
  <c r="FD454" i="1"/>
  <c r="ER454" i="1"/>
  <c r="EF454" i="1"/>
  <c r="DT454" i="1"/>
  <c r="GL454" i="1"/>
  <c r="FZ454" i="1"/>
  <c r="FN454" i="1"/>
  <c r="FB454" i="1"/>
  <c r="EP454" i="1"/>
  <c r="ED454" i="1"/>
  <c r="GP456" i="1"/>
  <c r="GD456" i="1"/>
  <c r="FR456" i="1"/>
  <c r="FF456" i="1"/>
  <c r="ET456" i="1"/>
  <c r="EH456" i="1"/>
  <c r="DV456" i="1"/>
  <c r="GN456" i="1"/>
  <c r="GB456" i="1"/>
  <c r="FP456" i="1"/>
  <c r="FD456" i="1"/>
  <c r="ER456" i="1"/>
  <c r="EF456" i="1"/>
  <c r="DT456" i="1"/>
  <c r="GL456" i="1"/>
  <c r="FZ456" i="1"/>
  <c r="FN456" i="1"/>
  <c r="FB456" i="1"/>
  <c r="EP456" i="1"/>
  <c r="ED456" i="1"/>
  <c r="GJ456" i="1"/>
  <c r="FX456" i="1"/>
  <c r="FL456" i="1"/>
  <c r="EZ456" i="1"/>
  <c r="EN456" i="1"/>
  <c r="EB456" i="1"/>
  <c r="EJ456" i="1"/>
  <c r="FA456" i="1"/>
  <c r="FT456" i="1"/>
  <c r="GK456" i="1"/>
  <c r="BI457" i="1"/>
  <c r="BY457" i="1"/>
  <c r="CS457" i="1"/>
  <c r="DJ457" i="1"/>
  <c r="DC460" i="1"/>
  <c r="DA460" i="1"/>
  <c r="DK460" i="1"/>
  <c r="CY460" i="1"/>
  <c r="DI460" i="1"/>
  <c r="CW460" i="1"/>
  <c r="EG460" i="1"/>
  <c r="EY460" i="1"/>
  <c r="FQ460" i="1"/>
  <c r="DB461" i="1"/>
  <c r="DL461" i="1"/>
  <c r="CZ461" i="1"/>
  <c r="DJ461" i="1"/>
  <c r="CX461" i="1"/>
  <c r="DH461" i="1"/>
  <c r="CV461" i="1"/>
  <c r="DI461" i="1"/>
  <c r="DB463" i="1"/>
  <c r="DV463" i="1"/>
  <c r="EO463" i="1"/>
  <c r="FF463" i="1"/>
  <c r="FY463" i="1"/>
  <c r="GP463" i="1"/>
  <c r="DI465" i="1"/>
  <c r="EC465" i="1"/>
  <c r="EV465" i="1"/>
  <c r="FM465" i="1"/>
  <c r="GF465" i="1"/>
  <c r="AZ466" i="1"/>
  <c r="BP466" i="1"/>
  <c r="CJ466" i="1"/>
  <c r="DB466" i="1"/>
  <c r="EJ467" i="1"/>
  <c r="EZ467" i="1"/>
  <c r="FT467" i="1"/>
  <c r="GJ467" i="1"/>
  <c r="BF468" i="1"/>
  <c r="BX468" i="1"/>
  <c r="DJ468" i="1"/>
  <c r="EC468" i="1"/>
  <c r="EV468" i="1"/>
  <c r="FM468" i="1"/>
  <c r="GF468" i="1"/>
  <c r="DE469" i="1"/>
  <c r="CF470" i="1"/>
  <c r="BT470" i="1"/>
  <c r="BH470" i="1"/>
  <c r="CE470" i="1"/>
  <c r="BS470" i="1"/>
  <c r="BG470" i="1"/>
  <c r="CC470" i="1"/>
  <c r="BQ470" i="1"/>
  <c r="BE470" i="1"/>
  <c r="CM470" i="1"/>
  <c r="CA470" i="1"/>
  <c r="BO470" i="1"/>
  <c r="BC470" i="1"/>
  <c r="CK470" i="1"/>
  <c r="BY470" i="1"/>
  <c r="BM470" i="1"/>
  <c r="BA470" i="1"/>
  <c r="BU470" i="1"/>
  <c r="CN470" i="1"/>
  <c r="EH470" i="1"/>
  <c r="FA470" i="1"/>
  <c r="FU470" i="1"/>
  <c r="GQ470" i="1"/>
  <c r="CU471" i="1"/>
  <c r="DE472" i="1"/>
  <c r="CS472" i="1"/>
  <c r="DD472" i="1"/>
  <c r="DC472" i="1"/>
  <c r="DA472" i="1"/>
  <c r="DK472" i="1"/>
  <c r="CY472" i="1"/>
  <c r="DI472" i="1"/>
  <c r="CW472" i="1"/>
  <c r="EM472" i="1"/>
  <c r="FK472" i="1"/>
  <c r="DG473" i="1"/>
  <c r="EG473" i="1"/>
  <c r="FE473" i="1"/>
  <c r="GC473" i="1"/>
  <c r="DN474" i="1"/>
  <c r="DM474" i="1"/>
  <c r="GL474" i="1"/>
  <c r="FZ474" i="1"/>
  <c r="FN474" i="1"/>
  <c r="FB474" i="1"/>
  <c r="EP474" i="1"/>
  <c r="ED474" i="1"/>
  <c r="GK474" i="1"/>
  <c r="FY474" i="1"/>
  <c r="FM474" i="1"/>
  <c r="FA474" i="1"/>
  <c r="EO474" i="1"/>
  <c r="EC474" i="1"/>
  <c r="GJ474" i="1"/>
  <c r="FX474" i="1"/>
  <c r="FL474" i="1"/>
  <c r="EZ474" i="1"/>
  <c r="EN474" i="1"/>
  <c r="EB474" i="1"/>
  <c r="GT474" i="1"/>
  <c r="GH474" i="1"/>
  <c r="FV474" i="1"/>
  <c r="FJ474" i="1"/>
  <c r="EX474" i="1"/>
  <c r="EL474" i="1"/>
  <c r="DZ474" i="1"/>
  <c r="GR474" i="1"/>
  <c r="GF474" i="1"/>
  <c r="FT474" i="1"/>
  <c r="FH474" i="1"/>
  <c r="EV474" i="1"/>
  <c r="EJ474" i="1"/>
  <c r="DX474" i="1"/>
  <c r="GW474" i="1" s="1"/>
  <c r="GX474" i="1" s="1"/>
  <c r="GP474" i="1"/>
  <c r="GD474" i="1"/>
  <c r="FR474" i="1"/>
  <c r="FF474" i="1"/>
  <c r="ET474" i="1"/>
  <c r="EH474" i="1"/>
  <c r="DV474" i="1"/>
  <c r="EM474" i="1"/>
  <c r="FK474" i="1"/>
  <c r="GI474" i="1"/>
  <c r="BI475" i="1"/>
  <c r="CG475" i="1"/>
  <c r="BD476" i="1"/>
  <c r="CB476" i="1"/>
  <c r="BU477" i="1"/>
  <c r="CS477" i="1"/>
  <c r="DT477" i="1"/>
  <c r="ER477" i="1"/>
  <c r="FP477" i="1"/>
  <c r="GN477" i="1"/>
  <c r="BN478" i="1"/>
  <c r="CL478" i="1"/>
  <c r="EI478" i="1"/>
  <c r="FG478" i="1"/>
  <c r="GE478" i="1"/>
  <c r="BC479" i="1"/>
  <c r="CA479" i="1"/>
  <c r="CZ479" i="1"/>
  <c r="GU479" i="1"/>
  <c r="DN480" i="1"/>
  <c r="EM480" i="1"/>
  <c r="FK480" i="1"/>
  <c r="DC481" i="1"/>
  <c r="ED481" i="1"/>
  <c r="FB481" i="1"/>
  <c r="FZ481" i="1"/>
  <c r="CG482" i="1"/>
  <c r="BU482" i="1"/>
  <c r="BI482" i="1"/>
  <c r="CF482" i="1"/>
  <c r="BT482" i="1"/>
  <c r="BH482" i="1"/>
  <c r="CE482" i="1"/>
  <c r="BS482" i="1"/>
  <c r="BG482" i="1"/>
  <c r="CC482" i="1"/>
  <c r="BQ482" i="1"/>
  <c r="BE482" i="1"/>
  <c r="CM482" i="1"/>
  <c r="CA482" i="1"/>
  <c r="BO482" i="1"/>
  <c r="BC482" i="1"/>
  <c r="CK482" i="1"/>
  <c r="BY482" i="1"/>
  <c r="BM482" i="1"/>
  <c r="BA482" i="1"/>
  <c r="BW482" i="1"/>
  <c r="DW482" i="1"/>
  <c r="EU482" i="1"/>
  <c r="FS482" i="1"/>
  <c r="GQ482" i="1"/>
  <c r="BQ483" i="1"/>
  <c r="CU483" i="1"/>
  <c r="DZ483" i="1"/>
  <c r="FB483" i="1"/>
  <c r="GF483" i="1"/>
  <c r="CV484" i="1"/>
  <c r="DY484" i="1"/>
  <c r="FA484" i="1"/>
  <c r="GE484" i="1"/>
  <c r="CS485" i="1"/>
  <c r="GM485" i="1"/>
  <c r="GA485" i="1"/>
  <c r="FO485" i="1"/>
  <c r="FC485" i="1"/>
  <c r="EQ485" i="1"/>
  <c r="EE485" i="1"/>
  <c r="DS485" i="1"/>
  <c r="GL485" i="1"/>
  <c r="FZ485" i="1"/>
  <c r="FN485" i="1"/>
  <c r="FB485" i="1"/>
  <c r="EP485" i="1"/>
  <c r="ED485" i="1"/>
  <c r="GK485" i="1"/>
  <c r="FY485" i="1"/>
  <c r="FM485" i="1"/>
  <c r="FA485" i="1"/>
  <c r="EO485" i="1"/>
  <c r="EC485" i="1"/>
  <c r="GI485" i="1"/>
  <c r="FW485" i="1"/>
  <c r="FK485" i="1"/>
  <c r="EY485" i="1"/>
  <c r="EM485" i="1"/>
  <c r="EA485" i="1"/>
  <c r="GT485" i="1"/>
  <c r="GH485" i="1"/>
  <c r="FV485" i="1"/>
  <c r="FJ485" i="1"/>
  <c r="EX485" i="1"/>
  <c r="EL485" i="1"/>
  <c r="DZ485" i="1"/>
  <c r="GS485" i="1"/>
  <c r="GG485" i="1"/>
  <c r="FU485" i="1"/>
  <c r="FI485" i="1"/>
  <c r="EW485" i="1"/>
  <c r="EK485" i="1"/>
  <c r="DY485" i="1"/>
  <c r="GQ485" i="1"/>
  <c r="GE485" i="1"/>
  <c r="FS485" i="1"/>
  <c r="FG485" i="1"/>
  <c r="EU485" i="1"/>
  <c r="EI485" i="1"/>
  <c r="DW485" i="1"/>
  <c r="GO485" i="1"/>
  <c r="GC485" i="1"/>
  <c r="FQ485" i="1"/>
  <c r="FE485" i="1"/>
  <c r="ES485" i="1"/>
  <c r="EG485" i="1"/>
  <c r="DU485" i="1"/>
  <c r="GL486" i="1"/>
  <c r="FZ486" i="1"/>
  <c r="FN486" i="1"/>
  <c r="FB486" i="1"/>
  <c r="EP486" i="1"/>
  <c r="ED486" i="1"/>
  <c r="GK486" i="1"/>
  <c r="FY486" i="1"/>
  <c r="FM486" i="1"/>
  <c r="FA486" i="1"/>
  <c r="EO486" i="1"/>
  <c r="EC486" i="1"/>
  <c r="GJ486" i="1"/>
  <c r="FX486" i="1"/>
  <c r="FL486" i="1"/>
  <c r="EZ486" i="1"/>
  <c r="EN486" i="1"/>
  <c r="EB486" i="1"/>
  <c r="GT486" i="1"/>
  <c r="GH486" i="1"/>
  <c r="FV486" i="1"/>
  <c r="FJ486" i="1"/>
  <c r="EX486" i="1"/>
  <c r="EL486" i="1"/>
  <c r="DZ486" i="1"/>
  <c r="GS486" i="1"/>
  <c r="GG486" i="1"/>
  <c r="FU486" i="1"/>
  <c r="FI486" i="1"/>
  <c r="EW486" i="1"/>
  <c r="EK486" i="1"/>
  <c r="DY486" i="1"/>
  <c r="GR486" i="1"/>
  <c r="GF486" i="1"/>
  <c r="FT486" i="1"/>
  <c r="FH486" i="1"/>
  <c r="EV486" i="1"/>
  <c r="EJ486" i="1"/>
  <c r="DX486" i="1"/>
  <c r="GP486" i="1"/>
  <c r="GD486" i="1"/>
  <c r="FR486" i="1"/>
  <c r="FF486" i="1"/>
  <c r="ET486" i="1"/>
  <c r="EH486" i="1"/>
  <c r="DV486" i="1"/>
  <c r="GN486" i="1"/>
  <c r="GB486" i="1"/>
  <c r="FP486" i="1"/>
  <c r="FD486" i="1"/>
  <c r="ER486" i="1"/>
  <c r="EF486" i="1"/>
  <c r="DT486" i="1"/>
  <c r="GW486" i="1" s="1"/>
  <c r="GX486" i="1" s="1"/>
  <c r="EY486" i="1"/>
  <c r="GI486" i="1"/>
  <c r="BQ487" i="1"/>
  <c r="CY487" i="1"/>
  <c r="EW488" i="1"/>
  <c r="GS488" i="1"/>
  <c r="BK489" i="1"/>
  <c r="DA491" i="1"/>
  <c r="GV491" i="1"/>
  <c r="DB492" i="1"/>
  <c r="EY492" i="1"/>
  <c r="EF493" i="1"/>
  <c r="GB493" i="1"/>
  <c r="CV496" i="1"/>
  <c r="FI496" i="1"/>
  <c r="GM498" i="1"/>
  <c r="GA498" i="1"/>
  <c r="FO498" i="1"/>
  <c r="FC498" i="1"/>
  <c r="EQ498" i="1"/>
  <c r="EE498" i="1"/>
  <c r="DS498" i="1"/>
  <c r="GL498" i="1"/>
  <c r="FZ498" i="1"/>
  <c r="FN498" i="1"/>
  <c r="FB498" i="1"/>
  <c r="EP498" i="1"/>
  <c r="ED498" i="1"/>
  <c r="GK498" i="1"/>
  <c r="FY498" i="1"/>
  <c r="FM498" i="1"/>
  <c r="FA498" i="1"/>
  <c r="EO498" i="1"/>
  <c r="EC498" i="1"/>
  <c r="GJ498" i="1"/>
  <c r="FX498" i="1"/>
  <c r="FL498" i="1"/>
  <c r="EZ498" i="1"/>
  <c r="EN498" i="1"/>
  <c r="EB498" i="1"/>
  <c r="GT498" i="1"/>
  <c r="GH498" i="1"/>
  <c r="FV498" i="1"/>
  <c r="FJ498" i="1"/>
  <c r="EX498" i="1"/>
  <c r="EL498" i="1"/>
  <c r="DZ498" i="1"/>
  <c r="GS498" i="1"/>
  <c r="GG498" i="1"/>
  <c r="FU498" i="1"/>
  <c r="FI498" i="1"/>
  <c r="EW498" i="1"/>
  <c r="EK498" i="1"/>
  <c r="DY498" i="1"/>
  <c r="GR498" i="1"/>
  <c r="GF498" i="1"/>
  <c r="FT498" i="1"/>
  <c r="FH498" i="1"/>
  <c r="EV498" i="1"/>
  <c r="EJ498" i="1"/>
  <c r="DX498" i="1"/>
  <c r="GP498" i="1"/>
  <c r="GD498" i="1"/>
  <c r="FR498" i="1"/>
  <c r="FF498" i="1"/>
  <c r="ET498" i="1"/>
  <c r="EH498" i="1"/>
  <c r="DV498" i="1"/>
  <c r="GO498" i="1"/>
  <c r="GC498" i="1"/>
  <c r="FQ498" i="1"/>
  <c r="FE498" i="1"/>
  <c r="ES498" i="1"/>
  <c r="EG498" i="1"/>
  <c r="DU498" i="1"/>
  <c r="GN498" i="1"/>
  <c r="GB498" i="1"/>
  <c r="FP498" i="1"/>
  <c r="FD498" i="1"/>
  <c r="ER498" i="1"/>
  <c r="EF498" i="1"/>
  <c r="DT498" i="1"/>
  <c r="GI498" i="1"/>
  <c r="FH501" i="1"/>
  <c r="GT503" i="1"/>
  <c r="GH503" i="1"/>
  <c r="FV503" i="1"/>
  <c r="FJ503" i="1"/>
  <c r="EX503" i="1"/>
  <c r="EL503" i="1"/>
  <c r="DZ503" i="1"/>
  <c r="GS503" i="1"/>
  <c r="GG503" i="1"/>
  <c r="FU503" i="1"/>
  <c r="FI503" i="1"/>
  <c r="EW503" i="1"/>
  <c r="EK503" i="1"/>
  <c r="DY503" i="1"/>
  <c r="GR503" i="1"/>
  <c r="GF503" i="1"/>
  <c r="FT503" i="1"/>
  <c r="FH503" i="1"/>
  <c r="EV503" i="1"/>
  <c r="EJ503" i="1"/>
  <c r="DX503" i="1"/>
  <c r="GQ503" i="1"/>
  <c r="GE503" i="1"/>
  <c r="FS503" i="1"/>
  <c r="FG503" i="1"/>
  <c r="EU503" i="1"/>
  <c r="EI503" i="1"/>
  <c r="DW503" i="1"/>
  <c r="GP503" i="1"/>
  <c r="GO503" i="1"/>
  <c r="GC503" i="1"/>
  <c r="FQ503" i="1"/>
  <c r="FE503" i="1"/>
  <c r="ES503" i="1"/>
  <c r="EG503" i="1"/>
  <c r="DU503" i="1"/>
  <c r="GN503" i="1"/>
  <c r="GB503" i="1"/>
  <c r="FP503" i="1"/>
  <c r="FD503" i="1"/>
  <c r="ER503" i="1"/>
  <c r="EF503" i="1"/>
  <c r="DT503" i="1"/>
  <c r="GM503" i="1"/>
  <c r="GA503" i="1"/>
  <c r="FO503" i="1"/>
  <c r="FC503" i="1"/>
  <c r="EQ503" i="1"/>
  <c r="EE503" i="1"/>
  <c r="DS503" i="1"/>
  <c r="GL503" i="1"/>
  <c r="FZ503" i="1"/>
  <c r="FN503" i="1"/>
  <c r="FB503" i="1"/>
  <c r="EP503" i="1"/>
  <c r="ED503" i="1"/>
  <c r="GK503" i="1"/>
  <c r="FY503" i="1"/>
  <c r="FM503" i="1"/>
  <c r="FA503" i="1"/>
  <c r="EO503" i="1"/>
  <c r="EC503" i="1"/>
  <c r="GJ503" i="1"/>
  <c r="FX503" i="1"/>
  <c r="FL503" i="1"/>
  <c r="EZ503" i="1"/>
  <c r="EN503" i="1"/>
  <c r="EB503" i="1"/>
  <c r="GI503" i="1"/>
  <c r="FW503" i="1"/>
  <c r="FK503" i="1"/>
  <c r="EY503" i="1"/>
  <c r="EM503" i="1"/>
  <c r="EA503" i="1"/>
  <c r="GP507" i="1"/>
  <c r="GD507" i="1"/>
  <c r="FR507" i="1"/>
  <c r="FF507" i="1"/>
  <c r="ET507" i="1"/>
  <c r="EH507" i="1"/>
  <c r="DV507" i="1"/>
  <c r="GO507" i="1"/>
  <c r="GC507" i="1"/>
  <c r="FQ507" i="1"/>
  <c r="FE507" i="1"/>
  <c r="ES507" i="1"/>
  <c r="EG507" i="1"/>
  <c r="DU507" i="1"/>
  <c r="GN507" i="1"/>
  <c r="GB507" i="1"/>
  <c r="FP507" i="1"/>
  <c r="FD507" i="1"/>
  <c r="ER507" i="1"/>
  <c r="EF507" i="1"/>
  <c r="DT507" i="1"/>
  <c r="GM507" i="1"/>
  <c r="GA507" i="1"/>
  <c r="FO507" i="1"/>
  <c r="FC507" i="1"/>
  <c r="EQ507" i="1"/>
  <c r="EE507" i="1"/>
  <c r="DS507" i="1"/>
  <c r="GL507" i="1"/>
  <c r="FZ507" i="1"/>
  <c r="FN507" i="1"/>
  <c r="FB507" i="1"/>
  <c r="EP507" i="1"/>
  <c r="ED507" i="1"/>
  <c r="GK507" i="1"/>
  <c r="FY507" i="1"/>
  <c r="FM507" i="1"/>
  <c r="FA507" i="1"/>
  <c r="EO507" i="1"/>
  <c r="EC507" i="1"/>
  <c r="GJ507" i="1"/>
  <c r="FX507" i="1"/>
  <c r="FL507" i="1"/>
  <c r="EZ507" i="1"/>
  <c r="EN507" i="1"/>
  <c r="EB507" i="1"/>
  <c r="GI507" i="1"/>
  <c r="FW507" i="1"/>
  <c r="FK507" i="1"/>
  <c r="EY507" i="1"/>
  <c r="EM507" i="1"/>
  <c r="EA507" i="1"/>
  <c r="GT507" i="1"/>
  <c r="GH507" i="1"/>
  <c r="FV507" i="1"/>
  <c r="FJ507" i="1"/>
  <c r="EX507" i="1"/>
  <c r="EL507" i="1"/>
  <c r="DZ507" i="1"/>
  <c r="GS507" i="1"/>
  <c r="GG507" i="1"/>
  <c r="FU507" i="1"/>
  <c r="FI507" i="1"/>
  <c r="EW507" i="1"/>
  <c r="EK507" i="1"/>
  <c r="DY507" i="1"/>
  <c r="GR507" i="1"/>
  <c r="GF507" i="1"/>
  <c r="FT507" i="1"/>
  <c r="FH507" i="1"/>
  <c r="EV507" i="1"/>
  <c r="EJ507" i="1"/>
  <c r="DX507" i="1"/>
  <c r="GQ507" i="1"/>
  <c r="GE507" i="1"/>
  <c r="FS507" i="1"/>
  <c r="FG507" i="1"/>
  <c r="EU507" i="1"/>
  <c r="EI507" i="1"/>
  <c r="DW507" i="1"/>
  <c r="GQ514" i="1"/>
  <c r="GE514" i="1"/>
  <c r="FS514" i="1"/>
  <c r="FG514" i="1"/>
  <c r="EU514" i="1"/>
  <c r="EI514" i="1"/>
  <c r="DW514" i="1"/>
  <c r="GL514" i="1"/>
  <c r="FY514" i="1"/>
  <c r="FL514" i="1"/>
  <c r="EY514" i="1"/>
  <c r="EL514" i="1"/>
  <c r="DY514" i="1"/>
  <c r="GK514" i="1"/>
  <c r="FX514" i="1"/>
  <c r="FK514" i="1"/>
  <c r="EX514" i="1"/>
  <c r="EK514" i="1"/>
  <c r="DX514" i="1"/>
  <c r="GJ514" i="1"/>
  <c r="FW514" i="1"/>
  <c r="FJ514" i="1"/>
  <c r="EW514" i="1"/>
  <c r="EJ514" i="1"/>
  <c r="DV514" i="1"/>
  <c r="GI514" i="1"/>
  <c r="FV514" i="1"/>
  <c r="FI514" i="1"/>
  <c r="EV514" i="1"/>
  <c r="EH514" i="1"/>
  <c r="DU514" i="1"/>
  <c r="GH514" i="1"/>
  <c r="FU514" i="1"/>
  <c r="FH514" i="1"/>
  <c r="ET514" i="1"/>
  <c r="EG514" i="1"/>
  <c r="DT514" i="1"/>
  <c r="GT514" i="1"/>
  <c r="GG514" i="1"/>
  <c r="FT514" i="1"/>
  <c r="FF514" i="1"/>
  <c r="ES514" i="1"/>
  <c r="EF514" i="1"/>
  <c r="DS514" i="1"/>
  <c r="GS514" i="1"/>
  <c r="GF514" i="1"/>
  <c r="FR514" i="1"/>
  <c r="FE514" i="1"/>
  <c r="ER514" i="1"/>
  <c r="EE514" i="1"/>
  <c r="GR514" i="1"/>
  <c r="GD514" i="1"/>
  <c r="FQ514" i="1"/>
  <c r="FD514" i="1"/>
  <c r="EQ514" i="1"/>
  <c r="ED514" i="1"/>
  <c r="GP514" i="1"/>
  <c r="GC514" i="1"/>
  <c r="FP514" i="1"/>
  <c r="FC514" i="1"/>
  <c r="EP514" i="1"/>
  <c r="EC514" i="1"/>
  <c r="GO514" i="1"/>
  <c r="GB514" i="1"/>
  <c r="FO514" i="1"/>
  <c r="FB514" i="1"/>
  <c r="EO514" i="1"/>
  <c r="EB514" i="1"/>
  <c r="GN514" i="1"/>
  <c r="GA514" i="1"/>
  <c r="FN514" i="1"/>
  <c r="FA514" i="1"/>
  <c r="EN514" i="1"/>
  <c r="EA514" i="1"/>
  <c r="GM514" i="1"/>
  <c r="FZ514" i="1"/>
  <c r="FM514" i="1"/>
  <c r="EZ514" i="1"/>
  <c r="EM514" i="1"/>
  <c r="DZ514" i="1"/>
  <c r="GU453" i="1"/>
  <c r="BJ457" i="1"/>
  <c r="CA457" i="1"/>
  <c r="GL460" i="1"/>
  <c r="FZ460" i="1"/>
  <c r="FN460" i="1"/>
  <c r="FB460" i="1"/>
  <c r="EP460" i="1"/>
  <c r="ED460" i="1"/>
  <c r="GJ460" i="1"/>
  <c r="FX460" i="1"/>
  <c r="FL460" i="1"/>
  <c r="EZ460" i="1"/>
  <c r="EN460" i="1"/>
  <c r="EB460" i="1"/>
  <c r="GT460" i="1"/>
  <c r="GH460" i="1"/>
  <c r="FV460" i="1"/>
  <c r="FJ460" i="1"/>
  <c r="EX460" i="1"/>
  <c r="EL460" i="1"/>
  <c r="DZ460" i="1"/>
  <c r="GR460" i="1"/>
  <c r="GF460" i="1"/>
  <c r="FT460" i="1"/>
  <c r="FH460" i="1"/>
  <c r="EV460" i="1"/>
  <c r="EJ460" i="1"/>
  <c r="DX460" i="1"/>
  <c r="EH460" i="1"/>
  <c r="FA460" i="1"/>
  <c r="FR460" i="1"/>
  <c r="GK460" i="1"/>
  <c r="DC463" i="1"/>
  <c r="DX463" i="1"/>
  <c r="EP463" i="1"/>
  <c r="FH463" i="1"/>
  <c r="FZ463" i="1"/>
  <c r="GR463" i="1"/>
  <c r="ED465" i="1"/>
  <c r="EX465" i="1"/>
  <c r="FN465" i="1"/>
  <c r="GH465" i="1"/>
  <c r="BA466" i="1"/>
  <c r="BR466" i="1"/>
  <c r="CK466" i="1"/>
  <c r="DD466" i="1"/>
  <c r="EK467" i="1"/>
  <c r="FB467" i="1"/>
  <c r="FU467" i="1"/>
  <c r="GL467" i="1"/>
  <c r="CT468" i="1"/>
  <c r="DK468" i="1"/>
  <c r="DH469" i="1"/>
  <c r="EI470" i="1"/>
  <c r="FC470" i="1"/>
  <c r="FW470" i="1"/>
  <c r="GR470" i="1"/>
  <c r="CV471" i="1"/>
  <c r="GN472" i="1"/>
  <c r="GB472" i="1"/>
  <c r="FP472" i="1"/>
  <c r="FD472" i="1"/>
  <c r="ER472" i="1"/>
  <c r="EF472" i="1"/>
  <c r="DT472" i="1"/>
  <c r="GM472" i="1"/>
  <c r="GA472" i="1"/>
  <c r="FO472" i="1"/>
  <c r="FC472" i="1"/>
  <c r="EQ472" i="1"/>
  <c r="EE472" i="1"/>
  <c r="DS472" i="1"/>
  <c r="GL472" i="1"/>
  <c r="FZ472" i="1"/>
  <c r="FN472" i="1"/>
  <c r="FB472" i="1"/>
  <c r="EP472" i="1"/>
  <c r="ED472" i="1"/>
  <c r="GJ472" i="1"/>
  <c r="FX472" i="1"/>
  <c r="FL472" i="1"/>
  <c r="EZ472" i="1"/>
  <c r="EN472" i="1"/>
  <c r="EB472" i="1"/>
  <c r="GT472" i="1"/>
  <c r="GH472" i="1"/>
  <c r="FV472" i="1"/>
  <c r="FJ472" i="1"/>
  <c r="EX472" i="1"/>
  <c r="EL472" i="1"/>
  <c r="DZ472" i="1"/>
  <c r="GR472" i="1"/>
  <c r="GF472" i="1"/>
  <c r="FT472" i="1"/>
  <c r="FH472" i="1"/>
  <c r="EV472" i="1"/>
  <c r="EJ472" i="1"/>
  <c r="DX472" i="1"/>
  <c r="EO472" i="1"/>
  <c r="FM472" i="1"/>
  <c r="GK472" i="1"/>
  <c r="DI473" i="1"/>
  <c r="EH473" i="1"/>
  <c r="FF473" i="1"/>
  <c r="GD473" i="1"/>
  <c r="BK475" i="1"/>
  <c r="CI475" i="1"/>
  <c r="BW477" i="1"/>
  <c r="CU477" i="1"/>
  <c r="DV477" i="1"/>
  <c r="ET477" i="1"/>
  <c r="FR477" i="1"/>
  <c r="GP477" i="1"/>
  <c r="DM478" i="1"/>
  <c r="EM478" i="1"/>
  <c r="FK478" i="1"/>
  <c r="GI478" i="1"/>
  <c r="DA479" i="1"/>
  <c r="GR480" i="1"/>
  <c r="GF480" i="1"/>
  <c r="FT480" i="1"/>
  <c r="FH480" i="1"/>
  <c r="EV480" i="1"/>
  <c r="EJ480" i="1"/>
  <c r="DX480" i="1"/>
  <c r="GQ480" i="1"/>
  <c r="GE480" i="1"/>
  <c r="FS480" i="1"/>
  <c r="FG480" i="1"/>
  <c r="EU480" i="1"/>
  <c r="EI480" i="1"/>
  <c r="DW480" i="1"/>
  <c r="GP480" i="1"/>
  <c r="GD480" i="1"/>
  <c r="FR480" i="1"/>
  <c r="FF480" i="1"/>
  <c r="ET480" i="1"/>
  <c r="EH480" i="1"/>
  <c r="DV480" i="1"/>
  <c r="GN480" i="1"/>
  <c r="GB480" i="1"/>
  <c r="FP480" i="1"/>
  <c r="FD480" i="1"/>
  <c r="ER480" i="1"/>
  <c r="EF480" i="1"/>
  <c r="DT480" i="1"/>
  <c r="GL480" i="1"/>
  <c r="FZ480" i="1"/>
  <c r="FN480" i="1"/>
  <c r="FB480" i="1"/>
  <c r="EP480" i="1"/>
  <c r="ED480" i="1"/>
  <c r="GJ480" i="1"/>
  <c r="FX480" i="1"/>
  <c r="FL480" i="1"/>
  <c r="EZ480" i="1"/>
  <c r="EN480" i="1"/>
  <c r="EB480" i="1"/>
  <c r="EO480" i="1"/>
  <c r="FM480" i="1"/>
  <c r="GK480" i="1"/>
  <c r="EF481" i="1"/>
  <c r="FD481" i="1"/>
  <c r="GB481" i="1"/>
  <c r="DX482" i="1"/>
  <c r="EV482" i="1"/>
  <c r="FT482" i="1"/>
  <c r="GR482" i="1"/>
  <c r="BU483" i="1"/>
  <c r="CW483" i="1"/>
  <c r="FC488" i="1"/>
  <c r="DC491" i="1"/>
  <c r="DF492" i="1"/>
  <c r="DI493" i="1"/>
  <c r="CW493" i="1"/>
  <c r="DH493" i="1"/>
  <c r="CV493" i="1"/>
  <c r="DG493" i="1"/>
  <c r="CU493" i="1"/>
  <c r="DF493" i="1"/>
  <c r="CT493" i="1"/>
  <c r="DD493" i="1"/>
  <c r="DC493" i="1"/>
  <c r="DB493" i="1"/>
  <c r="DL493" i="1"/>
  <c r="CZ493" i="1"/>
  <c r="DJ493" i="1"/>
  <c r="CX493" i="1"/>
  <c r="GL499" i="1"/>
  <c r="FZ499" i="1"/>
  <c r="FN499" i="1"/>
  <c r="FB499" i="1"/>
  <c r="EP499" i="1"/>
  <c r="ED499" i="1"/>
  <c r="GK499" i="1"/>
  <c r="FY499" i="1"/>
  <c r="FM499" i="1"/>
  <c r="FA499" i="1"/>
  <c r="EO499" i="1"/>
  <c r="EC499" i="1"/>
  <c r="GJ499" i="1"/>
  <c r="FX499" i="1"/>
  <c r="FL499" i="1"/>
  <c r="EZ499" i="1"/>
  <c r="EN499" i="1"/>
  <c r="EB499" i="1"/>
  <c r="GI499" i="1"/>
  <c r="FW499" i="1"/>
  <c r="FK499" i="1"/>
  <c r="EY499" i="1"/>
  <c r="EM499" i="1"/>
  <c r="EA499" i="1"/>
  <c r="GS499" i="1"/>
  <c r="GG499" i="1"/>
  <c r="FU499" i="1"/>
  <c r="FI499" i="1"/>
  <c r="EW499" i="1"/>
  <c r="EK499" i="1"/>
  <c r="DY499" i="1"/>
  <c r="GR499" i="1"/>
  <c r="GF499" i="1"/>
  <c r="FT499" i="1"/>
  <c r="FH499" i="1"/>
  <c r="EV499" i="1"/>
  <c r="EJ499" i="1"/>
  <c r="DX499" i="1"/>
  <c r="GQ499" i="1"/>
  <c r="GE499" i="1"/>
  <c r="FS499" i="1"/>
  <c r="FG499" i="1"/>
  <c r="EU499" i="1"/>
  <c r="EI499" i="1"/>
  <c r="DW499" i="1"/>
  <c r="GO499" i="1"/>
  <c r="GC499" i="1"/>
  <c r="FQ499" i="1"/>
  <c r="FE499" i="1"/>
  <c r="ES499" i="1"/>
  <c r="EG499" i="1"/>
  <c r="DU499" i="1"/>
  <c r="GN499" i="1"/>
  <c r="GB499" i="1"/>
  <c r="FP499" i="1"/>
  <c r="FD499" i="1"/>
  <c r="ER499" i="1"/>
  <c r="EF499" i="1"/>
  <c r="DT499" i="1"/>
  <c r="GM499" i="1"/>
  <c r="GA499" i="1"/>
  <c r="FO499" i="1"/>
  <c r="FC499" i="1"/>
  <c r="EQ499" i="1"/>
  <c r="EE499" i="1"/>
  <c r="DS499" i="1"/>
  <c r="GH499" i="1"/>
  <c r="CL502" i="1"/>
  <c r="BZ502" i="1"/>
  <c r="BN502" i="1"/>
  <c r="BB502" i="1"/>
  <c r="CK502" i="1"/>
  <c r="BY502" i="1"/>
  <c r="BM502" i="1"/>
  <c r="BA502" i="1"/>
  <c r="CJ502" i="1"/>
  <c r="BX502" i="1"/>
  <c r="BL502" i="1"/>
  <c r="AZ502" i="1"/>
  <c r="CI502" i="1"/>
  <c r="BW502" i="1"/>
  <c r="BK502" i="1"/>
  <c r="CG502" i="1"/>
  <c r="BU502" i="1"/>
  <c r="BI502" i="1"/>
  <c r="CF502" i="1"/>
  <c r="BT502" i="1"/>
  <c r="BH502" i="1"/>
  <c r="CE502" i="1"/>
  <c r="BS502" i="1"/>
  <c r="BG502" i="1"/>
  <c r="CD502" i="1"/>
  <c r="BR502" i="1"/>
  <c r="BF502" i="1"/>
  <c r="CC502" i="1"/>
  <c r="BQ502" i="1"/>
  <c r="BE502" i="1"/>
  <c r="CB502" i="1"/>
  <c r="BP502" i="1"/>
  <c r="BD502" i="1"/>
  <c r="CM502" i="1"/>
  <c r="CA502" i="1"/>
  <c r="BO502" i="1"/>
  <c r="BC502" i="1"/>
  <c r="DC511" i="1"/>
  <c r="DB511" i="1"/>
  <c r="DA511" i="1"/>
  <c r="DL511" i="1"/>
  <c r="CZ511" i="1"/>
  <c r="DK511" i="1"/>
  <c r="CY511" i="1"/>
  <c r="DJ511" i="1"/>
  <c r="CX511" i="1"/>
  <c r="DI511" i="1"/>
  <c r="CW511" i="1"/>
  <c r="DH511" i="1"/>
  <c r="CV511" i="1"/>
  <c r="DG511" i="1"/>
  <c r="CU511" i="1"/>
  <c r="DF511" i="1"/>
  <c r="CT511" i="1"/>
  <c r="DE511" i="1"/>
  <c r="CS511" i="1"/>
  <c r="DD511" i="1"/>
  <c r="CL529" i="1"/>
  <c r="BZ529" i="1"/>
  <c r="BN529" i="1"/>
  <c r="BB529" i="1"/>
  <c r="CH529" i="1"/>
  <c r="BV529" i="1"/>
  <c r="BJ529" i="1"/>
  <c r="CF529" i="1"/>
  <c r="BT529" i="1"/>
  <c r="BH529" i="1"/>
  <c r="CE529" i="1"/>
  <c r="BS529" i="1"/>
  <c r="BG529" i="1"/>
  <c r="CI529" i="1"/>
  <c r="BP529" i="1"/>
  <c r="CG529" i="1"/>
  <c r="BO529" i="1"/>
  <c r="CD529" i="1"/>
  <c r="BM529" i="1"/>
  <c r="CC529" i="1"/>
  <c r="BL529" i="1"/>
  <c r="CB529" i="1"/>
  <c r="BK529" i="1"/>
  <c r="CA529" i="1"/>
  <c r="BI529" i="1"/>
  <c r="BY529" i="1"/>
  <c r="BF529" i="1"/>
  <c r="BX529" i="1"/>
  <c r="BE529" i="1"/>
  <c r="BW529" i="1"/>
  <c r="BD529" i="1"/>
  <c r="CM529" i="1"/>
  <c r="BU529" i="1"/>
  <c r="BC529" i="1"/>
  <c r="CK529" i="1"/>
  <c r="BR529" i="1"/>
  <c r="BA529" i="1"/>
  <c r="CJ529" i="1"/>
  <c r="BQ529" i="1"/>
  <c r="AZ529" i="1"/>
  <c r="ED436" i="1"/>
  <c r="EP436" i="1"/>
  <c r="FB436" i="1"/>
  <c r="FN436" i="1"/>
  <c r="FZ436" i="1"/>
  <c r="GL436" i="1"/>
  <c r="CW442" i="1"/>
  <c r="DI442" i="1"/>
  <c r="DW443" i="1"/>
  <c r="EI443" i="1"/>
  <c r="EU443" i="1"/>
  <c r="FG443" i="1"/>
  <c r="FS443" i="1"/>
  <c r="GE443" i="1"/>
  <c r="GQ443" i="1"/>
  <c r="BI444" i="1"/>
  <c r="BU444" i="1"/>
  <c r="CG444" i="1"/>
  <c r="BG446" i="1"/>
  <c r="BS446" i="1"/>
  <c r="CE446" i="1"/>
  <c r="DD447" i="1"/>
  <c r="ED448" i="1"/>
  <c r="EP448" i="1"/>
  <c r="FB448" i="1"/>
  <c r="FN448" i="1"/>
  <c r="FZ448" i="1"/>
  <c r="GL448" i="1"/>
  <c r="BA452" i="1"/>
  <c r="BP452" i="1"/>
  <c r="CF452" i="1"/>
  <c r="DA453" i="1"/>
  <c r="BH454" i="1"/>
  <c r="BZ454" i="1"/>
  <c r="EE454" i="1"/>
  <c r="EX454" i="1"/>
  <c r="FO454" i="1"/>
  <c r="GH454" i="1"/>
  <c r="DE455" i="1"/>
  <c r="DU456" i="1"/>
  <c r="EL456" i="1"/>
  <c r="FE456" i="1"/>
  <c r="FV456" i="1"/>
  <c r="GO456" i="1"/>
  <c r="BK457" i="1"/>
  <c r="CC457" i="1"/>
  <c r="CV457" i="1"/>
  <c r="BH458" i="1"/>
  <c r="BX458" i="1"/>
  <c r="EE458" i="1"/>
  <c r="EV458" i="1"/>
  <c r="FO458" i="1"/>
  <c r="CO459" i="1"/>
  <c r="GV459" i="1"/>
  <c r="CX460" i="1"/>
  <c r="DS460" i="1"/>
  <c r="EI460" i="1"/>
  <c r="FC460" i="1"/>
  <c r="FS460" i="1"/>
  <c r="GM460" i="1"/>
  <c r="CT461" i="1"/>
  <c r="DM461" i="1"/>
  <c r="CM462" i="1"/>
  <c r="CA462" i="1"/>
  <c r="BO462" i="1"/>
  <c r="BC462" i="1"/>
  <c r="CK462" i="1"/>
  <c r="BY462" i="1"/>
  <c r="BM462" i="1"/>
  <c r="BA462" i="1"/>
  <c r="CI462" i="1"/>
  <c r="BW462" i="1"/>
  <c r="BK462" i="1"/>
  <c r="CG462" i="1"/>
  <c r="BU462" i="1"/>
  <c r="BI462" i="1"/>
  <c r="ED462" i="1"/>
  <c r="EU462" i="1"/>
  <c r="FN462" i="1"/>
  <c r="GE462" i="1"/>
  <c r="DD463" i="1"/>
  <c r="DZ463" i="1"/>
  <c r="EQ463" i="1"/>
  <c r="FJ463" i="1"/>
  <c r="GA463" i="1"/>
  <c r="BN464" i="1"/>
  <c r="CD464" i="1"/>
  <c r="CS465" i="1"/>
  <c r="EF465" i="1"/>
  <c r="EY465" i="1"/>
  <c r="FP465" i="1"/>
  <c r="GI465" i="1"/>
  <c r="BB466" i="1"/>
  <c r="BT466" i="1"/>
  <c r="CL466" i="1"/>
  <c r="DF466" i="1"/>
  <c r="DZ466" i="1"/>
  <c r="EQ466" i="1"/>
  <c r="FJ466" i="1"/>
  <c r="GA466" i="1"/>
  <c r="CY467" i="1"/>
  <c r="DT467" i="1"/>
  <c r="EL467" i="1"/>
  <c r="FD467" i="1"/>
  <c r="FV467" i="1"/>
  <c r="GN467" i="1"/>
  <c r="BJ468" i="1"/>
  <c r="BZ468" i="1"/>
  <c r="CV468" i="1"/>
  <c r="EG468" i="1"/>
  <c r="EX468" i="1"/>
  <c r="FQ468" i="1"/>
  <c r="CO469" i="1"/>
  <c r="BB470" i="1"/>
  <c r="BW470" i="1"/>
  <c r="DN470" i="1"/>
  <c r="EJ470" i="1"/>
  <c r="FF470" i="1"/>
  <c r="FY470" i="1"/>
  <c r="CW471" i="1"/>
  <c r="CU472" i="1"/>
  <c r="DU472" i="1"/>
  <c r="ES472" i="1"/>
  <c r="FQ472" i="1"/>
  <c r="GO472" i="1"/>
  <c r="EJ473" i="1"/>
  <c r="FH473" i="1"/>
  <c r="GF473" i="1"/>
  <c r="DT474" i="1"/>
  <c r="ER474" i="1"/>
  <c r="FP474" i="1"/>
  <c r="GN474" i="1"/>
  <c r="BM475" i="1"/>
  <c r="BF476" i="1"/>
  <c r="CD476" i="1"/>
  <c r="BC477" i="1"/>
  <c r="CA477" i="1"/>
  <c r="CW477" i="1"/>
  <c r="DX477" i="1"/>
  <c r="EV477" i="1"/>
  <c r="FT477" i="1"/>
  <c r="EN478" i="1"/>
  <c r="FL478" i="1"/>
  <c r="GJ478" i="1"/>
  <c r="BG479" i="1"/>
  <c r="CE479" i="1"/>
  <c r="DC479" i="1"/>
  <c r="CI480" i="1"/>
  <c r="BW480" i="1"/>
  <c r="BK480" i="1"/>
  <c r="CH480" i="1"/>
  <c r="BV480" i="1"/>
  <c r="BJ480" i="1"/>
  <c r="CG480" i="1"/>
  <c r="BU480" i="1"/>
  <c r="BI480" i="1"/>
  <c r="CE480" i="1"/>
  <c r="BS480" i="1"/>
  <c r="BG480" i="1"/>
  <c r="CC480" i="1"/>
  <c r="BQ480" i="1"/>
  <c r="BE480" i="1"/>
  <c r="CM480" i="1"/>
  <c r="CA480" i="1"/>
  <c r="BO480" i="1"/>
  <c r="BC480" i="1"/>
  <c r="BT480" i="1"/>
  <c r="DS480" i="1"/>
  <c r="EQ480" i="1"/>
  <c r="FO480" i="1"/>
  <c r="GM480" i="1"/>
  <c r="EJ481" i="1"/>
  <c r="FH481" i="1"/>
  <c r="GF481" i="1"/>
  <c r="BB482" i="1"/>
  <c r="BZ482" i="1"/>
  <c r="DY482" i="1"/>
  <c r="EW482" i="1"/>
  <c r="FU482" i="1"/>
  <c r="GS482" i="1"/>
  <c r="BW483" i="1"/>
  <c r="CY483" i="1"/>
  <c r="ED483" i="1"/>
  <c r="FH483" i="1"/>
  <c r="GJ483" i="1"/>
  <c r="CZ484" i="1"/>
  <c r="EC484" i="1"/>
  <c r="FG484" i="1"/>
  <c r="GI484" i="1"/>
  <c r="CW485" i="1"/>
  <c r="EH485" i="1"/>
  <c r="FR485" i="1"/>
  <c r="DU486" i="1"/>
  <c r="FE486" i="1"/>
  <c r="GO486" i="1"/>
  <c r="BU487" i="1"/>
  <c r="BS489" i="1"/>
  <c r="CL490" i="1"/>
  <c r="BZ490" i="1"/>
  <c r="BN490" i="1"/>
  <c r="BB490" i="1"/>
  <c r="CK490" i="1"/>
  <c r="BY490" i="1"/>
  <c r="BM490" i="1"/>
  <c r="BA490" i="1"/>
  <c r="CJ490" i="1"/>
  <c r="BX490" i="1"/>
  <c r="BL490" i="1"/>
  <c r="AZ490" i="1"/>
  <c r="CI490" i="1"/>
  <c r="BW490" i="1"/>
  <c r="BK490" i="1"/>
  <c r="CG490" i="1"/>
  <c r="BU490" i="1"/>
  <c r="BI490" i="1"/>
  <c r="CF490" i="1"/>
  <c r="BT490" i="1"/>
  <c r="BH490" i="1"/>
  <c r="CE490" i="1"/>
  <c r="BS490" i="1"/>
  <c r="BG490" i="1"/>
  <c r="CC490" i="1"/>
  <c r="BQ490" i="1"/>
  <c r="BE490" i="1"/>
  <c r="CM490" i="1"/>
  <c r="CA490" i="1"/>
  <c r="BO490" i="1"/>
  <c r="BC490" i="1"/>
  <c r="DG491" i="1"/>
  <c r="CS493" i="1"/>
  <c r="EN493" i="1"/>
  <c r="CH494" i="1"/>
  <c r="BV494" i="1"/>
  <c r="BJ494" i="1"/>
  <c r="CG494" i="1"/>
  <c r="BU494" i="1"/>
  <c r="BI494" i="1"/>
  <c r="CF494" i="1"/>
  <c r="BT494" i="1"/>
  <c r="BH494" i="1"/>
  <c r="CE494" i="1"/>
  <c r="BS494" i="1"/>
  <c r="BG494" i="1"/>
  <c r="CC494" i="1"/>
  <c r="BQ494" i="1"/>
  <c r="BE494" i="1"/>
  <c r="CB494" i="1"/>
  <c r="BP494" i="1"/>
  <c r="BD494" i="1"/>
  <c r="CM494" i="1"/>
  <c r="CA494" i="1"/>
  <c r="BO494" i="1"/>
  <c r="BC494" i="1"/>
  <c r="CK494" i="1"/>
  <c r="BY494" i="1"/>
  <c r="BM494" i="1"/>
  <c r="BA494" i="1"/>
  <c r="CI494" i="1"/>
  <c r="BW494" i="1"/>
  <c r="BK494" i="1"/>
  <c r="CO495" i="1"/>
  <c r="GN497" i="1"/>
  <c r="GB497" i="1"/>
  <c r="FP497" i="1"/>
  <c r="FD497" i="1"/>
  <c r="ER497" i="1"/>
  <c r="EF497" i="1"/>
  <c r="DT497" i="1"/>
  <c r="GM497" i="1"/>
  <c r="GA497" i="1"/>
  <c r="FO497" i="1"/>
  <c r="FC497" i="1"/>
  <c r="EQ497" i="1"/>
  <c r="EE497" i="1"/>
  <c r="DS497" i="1"/>
  <c r="GL497" i="1"/>
  <c r="FZ497" i="1"/>
  <c r="FN497" i="1"/>
  <c r="FB497" i="1"/>
  <c r="EP497" i="1"/>
  <c r="ED497" i="1"/>
  <c r="GK497" i="1"/>
  <c r="FY497" i="1"/>
  <c r="FM497" i="1"/>
  <c r="FA497" i="1"/>
  <c r="EO497" i="1"/>
  <c r="EC497" i="1"/>
  <c r="GI497" i="1"/>
  <c r="FW497" i="1"/>
  <c r="FK497" i="1"/>
  <c r="EY497" i="1"/>
  <c r="EM497" i="1"/>
  <c r="EA497" i="1"/>
  <c r="GT497" i="1"/>
  <c r="GH497" i="1"/>
  <c r="FV497" i="1"/>
  <c r="FJ497" i="1"/>
  <c r="EX497" i="1"/>
  <c r="EL497" i="1"/>
  <c r="DZ497" i="1"/>
  <c r="GS497" i="1"/>
  <c r="GG497" i="1"/>
  <c r="FU497" i="1"/>
  <c r="FI497" i="1"/>
  <c r="EW497" i="1"/>
  <c r="EK497" i="1"/>
  <c r="DY497" i="1"/>
  <c r="GQ497" i="1"/>
  <c r="GE497" i="1"/>
  <c r="FS497" i="1"/>
  <c r="FG497" i="1"/>
  <c r="EU497" i="1"/>
  <c r="EI497" i="1"/>
  <c r="DW497" i="1"/>
  <c r="GP497" i="1"/>
  <c r="GD497" i="1"/>
  <c r="FR497" i="1"/>
  <c r="FF497" i="1"/>
  <c r="ET497" i="1"/>
  <c r="EH497" i="1"/>
  <c r="DV497" i="1"/>
  <c r="GO497" i="1"/>
  <c r="GC497" i="1"/>
  <c r="FQ497" i="1"/>
  <c r="FE497" i="1"/>
  <c r="ES497" i="1"/>
  <c r="EG497" i="1"/>
  <c r="DU497" i="1"/>
  <c r="EA498" i="1"/>
  <c r="DV499" i="1"/>
  <c r="GP499" i="1"/>
  <c r="BJ502" i="1"/>
  <c r="EH503" i="1"/>
  <c r="GL511" i="1"/>
  <c r="FZ511" i="1"/>
  <c r="FN511" i="1"/>
  <c r="FB511" i="1"/>
  <c r="EP511" i="1"/>
  <c r="ED511" i="1"/>
  <c r="GK511" i="1"/>
  <c r="FY511" i="1"/>
  <c r="FM511" i="1"/>
  <c r="FA511" i="1"/>
  <c r="EO511" i="1"/>
  <c r="EC511" i="1"/>
  <c r="GJ511" i="1"/>
  <c r="FX511" i="1"/>
  <c r="FL511" i="1"/>
  <c r="EZ511" i="1"/>
  <c r="EN511" i="1"/>
  <c r="EB511" i="1"/>
  <c r="GI511" i="1"/>
  <c r="FW511" i="1"/>
  <c r="FK511" i="1"/>
  <c r="EY511" i="1"/>
  <c r="EM511" i="1"/>
  <c r="EA511" i="1"/>
  <c r="GT511" i="1"/>
  <c r="GH511" i="1"/>
  <c r="FV511" i="1"/>
  <c r="FJ511" i="1"/>
  <c r="EX511" i="1"/>
  <c r="EL511" i="1"/>
  <c r="DZ511" i="1"/>
  <c r="GS511" i="1"/>
  <c r="GG511" i="1"/>
  <c r="FU511" i="1"/>
  <c r="FI511" i="1"/>
  <c r="EW511" i="1"/>
  <c r="EK511" i="1"/>
  <c r="DY511" i="1"/>
  <c r="GR511" i="1"/>
  <c r="GF511" i="1"/>
  <c r="FT511" i="1"/>
  <c r="FH511" i="1"/>
  <c r="EV511" i="1"/>
  <c r="EJ511" i="1"/>
  <c r="DX511" i="1"/>
  <c r="GQ511" i="1"/>
  <c r="GE511" i="1"/>
  <c r="FS511" i="1"/>
  <c r="FG511" i="1"/>
  <c r="EU511" i="1"/>
  <c r="EI511" i="1"/>
  <c r="DW511" i="1"/>
  <c r="GP511" i="1"/>
  <c r="GD511" i="1"/>
  <c r="FR511" i="1"/>
  <c r="FF511" i="1"/>
  <c r="ET511" i="1"/>
  <c r="EH511" i="1"/>
  <c r="DV511" i="1"/>
  <c r="GO511" i="1"/>
  <c r="GC511" i="1"/>
  <c r="FQ511" i="1"/>
  <c r="FE511" i="1"/>
  <c r="ES511" i="1"/>
  <c r="EG511" i="1"/>
  <c r="DU511" i="1"/>
  <c r="GN511" i="1"/>
  <c r="GB511" i="1"/>
  <c r="FP511" i="1"/>
  <c r="FD511" i="1"/>
  <c r="ER511" i="1"/>
  <c r="EF511" i="1"/>
  <c r="DT511" i="1"/>
  <c r="GM511" i="1"/>
  <c r="GA511" i="1"/>
  <c r="FO511" i="1"/>
  <c r="FC511" i="1"/>
  <c r="EQ511" i="1"/>
  <c r="EE511" i="1"/>
  <c r="DS511" i="1"/>
  <c r="GM518" i="1"/>
  <c r="GA518" i="1"/>
  <c r="FO518" i="1"/>
  <c r="FC518" i="1"/>
  <c r="EQ518" i="1"/>
  <c r="EE518" i="1"/>
  <c r="DS518" i="1"/>
  <c r="GQ518" i="1"/>
  <c r="GD518" i="1"/>
  <c r="FQ518" i="1"/>
  <c r="FD518" i="1"/>
  <c r="EP518" i="1"/>
  <c r="EC518" i="1"/>
  <c r="GP518" i="1"/>
  <c r="GC518" i="1"/>
  <c r="FP518" i="1"/>
  <c r="FB518" i="1"/>
  <c r="EO518" i="1"/>
  <c r="EB518" i="1"/>
  <c r="GO518" i="1"/>
  <c r="GB518" i="1"/>
  <c r="FN518" i="1"/>
  <c r="FA518" i="1"/>
  <c r="EN518" i="1"/>
  <c r="EA518" i="1"/>
  <c r="GN518" i="1"/>
  <c r="FZ518" i="1"/>
  <c r="FM518" i="1"/>
  <c r="EZ518" i="1"/>
  <c r="EM518" i="1"/>
  <c r="DZ518" i="1"/>
  <c r="GL518" i="1"/>
  <c r="FY518" i="1"/>
  <c r="FL518" i="1"/>
  <c r="EY518" i="1"/>
  <c r="EL518" i="1"/>
  <c r="DY518" i="1"/>
  <c r="GK518" i="1"/>
  <c r="FX518" i="1"/>
  <c r="FK518" i="1"/>
  <c r="EX518" i="1"/>
  <c r="EK518" i="1"/>
  <c r="DX518" i="1"/>
  <c r="GJ518" i="1"/>
  <c r="FW518" i="1"/>
  <c r="FJ518" i="1"/>
  <c r="EW518" i="1"/>
  <c r="EJ518" i="1"/>
  <c r="DW518" i="1"/>
  <c r="GI518" i="1"/>
  <c r="FV518" i="1"/>
  <c r="FI518" i="1"/>
  <c r="EV518" i="1"/>
  <c r="EI518" i="1"/>
  <c r="DV518" i="1"/>
  <c r="GH518" i="1"/>
  <c r="FU518" i="1"/>
  <c r="FH518" i="1"/>
  <c r="EU518" i="1"/>
  <c r="EH518" i="1"/>
  <c r="DU518" i="1"/>
  <c r="GT518" i="1"/>
  <c r="GG518" i="1"/>
  <c r="FT518" i="1"/>
  <c r="FG518" i="1"/>
  <c r="ET518" i="1"/>
  <c r="EG518" i="1"/>
  <c r="DT518" i="1"/>
  <c r="GS518" i="1"/>
  <c r="GF518" i="1"/>
  <c r="FS518" i="1"/>
  <c r="FF518" i="1"/>
  <c r="ES518" i="1"/>
  <c r="EF518" i="1"/>
  <c r="GR518" i="1"/>
  <c r="GE518" i="1"/>
  <c r="FR518" i="1"/>
  <c r="FE518" i="1"/>
  <c r="ER518" i="1"/>
  <c r="ED518" i="1"/>
  <c r="GI463" i="1"/>
  <c r="FW463" i="1"/>
  <c r="FK463" i="1"/>
  <c r="EY463" i="1"/>
  <c r="EM463" i="1"/>
  <c r="EA463" i="1"/>
  <c r="GS463" i="1"/>
  <c r="GG463" i="1"/>
  <c r="FU463" i="1"/>
  <c r="FI463" i="1"/>
  <c r="EW463" i="1"/>
  <c r="EK463" i="1"/>
  <c r="DY463" i="1"/>
  <c r="GQ463" i="1"/>
  <c r="GE463" i="1"/>
  <c r="FS463" i="1"/>
  <c r="FG463" i="1"/>
  <c r="EU463" i="1"/>
  <c r="EI463" i="1"/>
  <c r="DW463" i="1"/>
  <c r="GO463" i="1"/>
  <c r="GC463" i="1"/>
  <c r="FQ463" i="1"/>
  <c r="FE463" i="1"/>
  <c r="ES463" i="1"/>
  <c r="EG463" i="1"/>
  <c r="DU463" i="1"/>
  <c r="DG468" i="1"/>
  <c r="CU468" i="1"/>
  <c r="DE468" i="1"/>
  <c r="CS468" i="1"/>
  <c r="DC468" i="1"/>
  <c r="DA468" i="1"/>
  <c r="DG469" i="1"/>
  <c r="DF469" i="1"/>
  <c r="CT469" i="1"/>
  <c r="DD469" i="1"/>
  <c r="DB469" i="1"/>
  <c r="DL469" i="1"/>
  <c r="CZ469" i="1"/>
  <c r="DJ469" i="1"/>
  <c r="GO470" i="1"/>
  <c r="GC470" i="1"/>
  <c r="FQ470" i="1"/>
  <c r="FE470" i="1"/>
  <c r="ES470" i="1"/>
  <c r="EG470" i="1"/>
  <c r="DU470" i="1"/>
  <c r="GN470" i="1"/>
  <c r="GB470" i="1"/>
  <c r="FP470" i="1"/>
  <c r="FD470" i="1"/>
  <c r="ER470" i="1"/>
  <c r="EF470" i="1"/>
  <c r="DT470" i="1"/>
  <c r="GL470" i="1"/>
  <c r="FZ470" i="1"/>
  <c r="FN470" i="1"/>
  <c r="FB470" i="1"/>
  <c r="EP470" i="1"/>
  <c r="ED470" i="1"/>
  <c r="GJ470" i="1"/>
  <c r="FX470" i="1"/>
  <c r="FL470" i="1"/>
  <c r="EZ470" i="1"/>
  <c r="EN470" i="1"/>
  <c r="EB470" i="1"/>
  <c r="GT470" i="1"/>
  <c r="GH470" i="1"/>
  <c r="FV470" i="1"/>
  <c r="FJ470" i="1"/>
  <c r="EX470" i="1"/>
  <c r="EL470" i="1"/>
  <c r="DZ470" i="1"/>
  <c r="EK470" i="1"/>
  <c r="FG470" i="1"/>
  <c r="GA470" i="1"/>
  <c r="DD473" i="1"/>
  <c r="DC473" i="1"/>
  <c r="DB473" i="1"/>
  <c r="DL473" i="1"/>
  <c r="CZ473" i="1"/>
  <c r="DJ473" i="1"/>
  <c r="CX473" i="1"/>
  <c r="DH473" i="1"/>
  <c r="CV473" i="1"/>
  <c r="CB475" i="1"/>
  <c r="BP475" i="1"/>
  <c r="BD475" i="1"/>
  <c r="CM475" i="1"/>
  <c r="CA475" i="1"/>
  <c r="BO475" i="1"/>
  <c r="BC475" i="1"/>
  <c r="CL475" i="1"/>
  <c r="BZ475" i="1"/>
  <c r="BN475" i="1"/>
  <c r="BB475" i="1"/>
  <c r="CJ475" i="1"/>
  <c r="BX475" i="1"/>
  <c r="BL475" i="1"/>
  <c r="AZ475" i="1"/>
  <c r="CH475" i="1"/>
  <c r="BV475" i="1"/>
  <c r="BJ475" i="1"/>
  <c r="CF475" i="1"/>
  <c r="BT475" i="1"/>
  <c r="BH475" i="1"/>
  <c r="GV475" i="1"/>
  <c r="GU475" i="1"/>
  <c r="BD477" i="1"/>
  <c r="CB477" i="1"/>
  <c r="DA477" i="1"/>
  <c r="GI477" i="1"/>
  <c r="FW477" i="1"/>
  <c r="FK477" i="1"/>
  <c r="EY477" i="1"/>
  <c r="EM477" i="1"/>
  <c r="EA477" i="1"/>
  <c r="GT477" i="1"/>
  <c r="GH477" i="1"/>
  <c r="FV477" i="1"/>
  <c r="FJ477" i="1"/>
  <c r="EX477" i="1"/>
  <c r="EL477" i="1"/>
  <c r="DZ477" i="1"/>
  <c r="GS477" i="1"/>
  <c r="GG477" i="1"/>
  <c r="FU477" i="1"/>
  <c r="FI477" i="1"/>
  <c r="EW477" i="1"/>
  <c r="EK477" i="1"/>
  <c r="DY477" i="1"/>
  <c r="GQ477" i="1"/>
  <c r="GE477" i="1"/>
  <c r="FS477" i="1"/>
  <c r="FG477" i="1"/>
  <c r="EU477" i="1"/>
  <c r="EI477" i="1"/>
  <c r="DW477" i="1"/>
  <c r="GO477" i="1"/>
  <c r="GC477" i="1"/>
  <c r="FQ477" i="1"/>
  <c r="FE477" i="1"/>
  <c r="ES477" i="1"/>
  <c r="EG477" i="1"/>
  <c r="DU477" i="1"/>
  <c r="GM477" i="1"/>
  <c r="GA477" i="1"/>
  <c r="FO477" i="1"/>
  <c r="FC477" i="1"/>
  <c r="EQ477" i="1"/>
  <c r="EE477" i="1"/>
  <c r="DS477" i="1"/>
  <c r="EO478" i="1"/>
  <c r="FM478" i="1"/>
  <c r="GK478" i="1"/>
  <c r="DE479" i="1"/>
  <c r="GK488" i="1"/>
  <c r="FY488" i="1"/>
  <c r="FM488" i="1"/>
  <c r="FA488" i="1"/>
  <c r="EO488" i="1"/>
  <c r="EC488" i="1"/>
  <c r="GJ488" i="1"/>
  <c r="FX488" i="1"/>
  <c r="FL488" i="1"/>
  <c r="EZ488" i="1"/>
  <c r="EN488" i="1"/>
  <c r="EB488" i="1"/>
  <c r="GI488" i="1"/>
  <c r="FW488" i="1"/>
  <c r="FK488" i="1"/>
  <c r="EY488" i="1"/>
  <c r="EM488" i="1"/>
  <c r="EA488" i="1"/>
  <c r="GT488" i="1"/>
  <c r="GH488" i="1"/>
  <c r="FV488" i="1"/>
  <c r="FJ488" i="1"/>
  <c r="EX488" i="1"/>
  <c r="EL488" i="1"/>
  <c r="DZ488" i="1"/>
  <c r="GR488" i="1"/>
  <c r="GF488" i="1"/>
  <c r="FT488" i="1"/>
  <c r="FH488" i="1"/>
  <c r="EV488" i="1"/>
  <c r="EJ488" i="1"/>
  <c r="DX488" i="1"/>
  <c r="GQ488" i="1"/>
  <c r="GE488" i="1"/>
  <c r="FS488" i="1"/>
  <c r="FG488" i="1"/>
  <c r="EU488" i="1"/>
  <c r="EI488" i="1"/>
  <c r="DW488" i="1"/>
  <c r="GP488" i="1"/>
  <c r="GD488" i="1"/>
  <c r="FR488" i="1"/>
  <c r="FF488" i="1"/>
  <c r="ET488" i="1"/>
  <c r="EH488" i="1"/>
  <c r="DV488" i="1"/>
  <c r="GN488" i="1"/>
  <c r="GB488" i="1"/>
  <c r="FP488" i="1"/>
  <c r="FD488" i="1"/>
  <c r="ER488" i="1"/>
  <c r="EF488" i="1"/>
  <c r="DT488" i="1"/>
  <c r="GL488" i="1"/>
  <c r="FZ488" i="1"/>
  <c r="FN488" i="1"/>
  <c r="FB488" i="1"/>
  <c r="EP488" i="1"/>
  <c r="ED488" i="1"/>
  <c r="FI488" i="1"/>
  <c r="DJ492" i="1"/>
  <c r="CX492" i="1"/>
  <c r="DI492" i="1"/>
  <c r="CW492" i="1"/>
  <c r="DH492" i="1"/>
  <c r="CV492" i="1"/>
  <c r="DG492" i="1"/>
  <c r="CU492" i="1"/>
  <c r="DE492" i="1"/>
  <c r="CS492" i="1"/>
  <c r="DD492" i="1"/>
  <c r="DC492" i="1"/>
  <c r="DA492" i="1"/>
  <c r="DK492" i="1"/>
  <c r="CY492" i="1"/>
  <c r="DN494" i="1"/>
  <c r="DM494" i="1"/>
  <c r="DG495" i="1"/>
  <c r="CU495" i="1"/>
  <c r="DF495" i="1"/>
  <c r="CT495" i="1"/>
  <c r="DE495" i="1"/>
  <c r="CS495" i="1"/>
  <c r="DD495" i="1"/>
  <c r="DB495" i="1"/>
  <c r="DA495" i="1"/>
  <c r="DL495" i="1"/>
  <c r="CZ495" i="1"/>
  <c r="DJ495" i="1"/>
  <c r="CX495" i="1"/>
  <c r="DH495" i="1"/>
  <c r="CV495" i="1"/>
  <c r="DD510" i="1"/>
  <c r="DC510" i="1"/>
  <c r="DB510" i="1"/>
  <c r="DA510" i="1"/>
  <c r="DL510" i="1"/>
  <c r="CZ510" i="1"/>
  <c r="DK510" i="1"/>
  <c r="CY510" i="1"/>
  <c r="DJ510" i="1"/>
  <c r="CX510" i="1"/>
  <c r="DI510" i="1"/>
  <c r="CW510" i="1"/>
  <c r="DH510" i="1"/>
  <c r="CV510" i="1"/>
  <c r="DG510" i="1"/>
  <c r="CU510" i="1"/>
  <c r="DF510" i="1"/>
  <c r="CT510" i="1"/>
  <c r="DE510" i="1"/>
  <c r="CS510" i="1"/>
  <c r="DI513" i="1"/>
  <c r="CW513" i="1"/>
  <c r="DD513" i="1"/>
  <c r="DC513" i="1"/>
  <c r="DB513" i="1"/>
  <c r="DA513" i="1"/>
  <c r="CZ513" i="1"/>
  <c r="DL513" i="1"/>
  <c r="CY513" i="1"/>
  <c r="DK513" i="1"/>
  <c r="CX513" i="1"/>
  <c r="DJ513" i="1"/>
  <c r="CV513" i="1"/>
  <c r="DH513" i="1"/>
  <c r="CU513" i="1"/>
  <c r="DG513" i="1"/>
  <c r="CT513" i="1"/>
  <c r="DF513" i="1"/>
  <c r="CS513" i="1"/>
  <c r="DE513" i="1"/>
  <c r="DE517" i="1"/>
  <c r="CS517" i="1"/>
  <c r="DI517" i="1"/>
  <c r="CV517" i="1"/>
  <c r="DH517" i="1"/>
  <c r="CU517" i="1"/>
  <c r="DG517" i="1"/>
  <c r="CT517" i="1"/>
  <c r="DF517" i="1"/>
  <c r="DD517" i="1"/>
  <c r="DC517" i="1"/>
  <c r="DB517" i="1"/>
  <c r="DA517" i="1"/>
  <c r="CZ517" i="1"/>
  <c r="DL517" i="1"/>
  <c r="CY517" i="1"/>
  <c r="DK517" i="1"/>
  <c r="CX517" i="1"/>
  <c r="DJ517" i="1"/>
  <c r="CW517" i="1"/>
  <c r="DC526" i="1"/>
  <c r="DK526" i="1"/>
  <c r="CY526" i="1"/>
  <c r="DI526" i="1"/>
  <c r="CW526" i="1"/>
  <c r="DH526" i="1"/>
  <c r="CV526" i="1"/>
  <c r="DA526" i="1"/>
  <c r="CZ526" i="1"/>
  <c r="CX526" i="1"/>
  <c r="CU526" i="1"/>
  <c r="CT526" i="1"/>
  <c r="DL526" i="1"/>
  <c r="CS526" i="1"/>
  <c r="DJ526" i="1"/>
  <c r="DG526" i="1"/>
  <c r="DF526" i="1"/>
  <c r="DE526" i="1"/>
  <c r="DD526" i="1"/>
  <c r="DB526" i="1"/>
  <c r="DT436" i="1"/>
  <c r="GW436" i="1" s="1"/>
  <c r="GX436" i="1" s="1"/>
  <c r="EF436" i="1"/>
  <c r="ER436" i="1"/>
  <c r="FD436" i="1"/>
  <c r="FP436" i="1"/>
  <c r="GB436" i="1"/>
  <c r="GN436" i="1"/>
  <c r="DM440" i="1"/>
  <c r="GU441" i="1"/>
  <c r="CY442" i="1"/>
  <c r="DK442" i="1"/>
  <c r="DY443" i="1"/>
  <c r="EK443" i="1"/>
  <c r="EW443" i="1"/>
  <c r="FI443" i="1"/>
  <c r="FU443" i="1"/>
  <c r="GG443" i="1"/>
  <c r="GS443" i="1"/>
  <c r="BK444" i="1"/>
  <c r="BW444" i="1"/>
  <c r="CI444" i="1"/>
  <c r="BI446" i="1"/>
  <c r="BU446" i="1"/>
  <c r="CG446" i="1"/>
  <c r="CT447" i="1"/>
  <c r="DF447" i="1"/>
  <c r="DT448" i="1"/>
  <c r="GW448" i="1" s="1"/>
  <c r="GX448" i="1" s="1"/>
  <c r="EF448" i="1"/>
  <c r="ER448" i="1"/>
  <c r="FD448" i="1"/>
  <c r="FP448" i="1"/>
  <c r="GB448" i="1"/>
  <c r="GN448" i="1"/>
  <c r="CN451" i="1"/>
  <c r="BC452" i="1"/>
  <c r="BR452" i="1"/>
  <c r="CJ452" i="1"/>
  <c r="DC453" i="1"/>
  <c r="BL454" i="1"/>
  <c r="CB454" i="1"/>
  <c r="EI454" i="1"/>
  <c r="EZ454" i="1"/>
  <c r="FS454" i="1"/>
  <c r="GJ454" i="1"/>
  <c r="CO455" i="1"/>
  <c r="DX456" i="1"/>
  <c r="EO456" i="1"/>
  <c r="FH456" i="1"/>
  <c r="FY456" i="1"/>
  <c r="GR456" i="1"/>
  <c r="BM457" i="1"/>
  <c r="CG457" i="1"/>
  <c r="CX457" i="1"/>
  <c r="BJ458" i="1"/>
  <c r="CB458" i="1"/>
  <c r="DN458" i="1"/>
  <c r="DB460" i="1"/>
  <c r="DU460" i="1"/>
  <c r="EM460" i="1"/>
  <c r="FE460" i="1"/>
  <c r="FW460" i="1"/>
  <c r="GO460" i="1"/>
  <c r="CW461" i="1"/>
  <c r="CN463" i="1"/>
  <c r="DG463" i="1"/>
  <c r="EC463" i="1"/>
  <c r="ET463" i="1"/>
  <c r="FM463" i="1"/>
  <c r="GD463" i="1"/>
  <c r="DJ465" i="1"/>
  <c r="CX465" i="1"/>
  <c r="DH465" i="1"/>
  <c r="CV465" i="1"/>
  <c r="DF465" i="1"/>
  <c r="CT465" i="1"/>
  <c r="DD465" i="1"/>
  <c r="EJ465" i="1"/>
  <c r="FA465" i="1"/>
  <c r="FT465" i="1"/>
  <c r="GK465" i="1"/>
  <c r="BD466" i="1"/>
  <c r="BX466" i="1"/>
  <c r="DJ466" i="1"/>
  <c r="GR466" i="1"/>
  <c r="GF466" i="1"/>
  <c r="FT466" i="1"/>
  <c r="FH466" i="1"/>
  <c r="EV466" i="1"/>
  <c r="EJ466" i="1"/>
  <c r="DX466" i="1"/>
  <c r="GP466" i="1"/>
  <c r="GD466" i="1"/>
  <c r="FR466" i="1"/>
  <c r="FF466" i="1"/>
  <c r="ET466" i="1"/>
  <c r="EH466" i="1"/>
  <c r="DV466" i="1"/>
  <c r="GN466" i="1"/>
  <c r="GB466" i="1"/>
  <c r="FP466" i="1"/>
  <c r="FD466" i="1"/>
  <c r="ER466" i="1"/>
  <c r="EF466" i="1"/>
  <c r="DT466" i="1"/>
  <c r="GW466" i="1" s="1"/>
  <c r="GX466" i="1" s="1"/>
  <c r="GL466" i="1"/>
  <c r="FZ466" i="1"/>
  <c r="FN466" i="1"/>
  <c r="FB466" i="1"/>
  <c r="EP466" i="1"/>
  <c r="ED466" i="1"/>
  <c r="DA467" i="1"/>
  <c r="DX467" i="1"/>
  <c r="EN467" i="1"/>
  <c r="FH467" i="1"/>
  <c r="FX467" i="1"/>
  <c r="GR467" i="1"/>
  <c r="BL468" i="1"/>
  <c r="CD468" i="1"/>
  <c r="CX468" i="1"/>
  <c r="GP468" i="1"/>
  <c r="GD468" i="1"/>
  <c r="FR468" i="1"/>
  <c r="FF468" i="1"/>
  <c r="ET468" i="1"/>
  <c r="EH468" i="1"/>
  <c r="DV468" i="1"/>
  <c r="GN468" i="1"/>
  <c r="GB468" i="1"/>
  <c r="FP468" i="1"/>
  <c r="FD468" i="1"/>
  <c r="ER468" i="1"/>
  <c r="EF468" i="1"/>
  <c r="DT468" i="1"/>
  <c r="GL468" i="1"/>
  <c r="FZ468" i="1"/>
  <c r="FN468" i="1"/>
  <c r="FB468" i="1"/>
  <c r="EP468" i="1"/>
  <c r="ED468" i="1"/>
  <c r="GJ468" i="1"/>
  <c r="FX468" i="1"/>
  <c r="FL468" i="1"/>
  <c r="EZ468" i="1"/>
  <c r="EN468" i="1"/>
  <c r="EB468" i="1"/>
  <c r="EJ468" i="1"/>
  <c r="FA468" i="1"/>
  <c r="FT468" i="1"/>
  <c r="GK468" i="1"/>
  <c r="CS469" i="1"/>
  <c r="DK469" i="1"/>
  <c r="DS470" i="1"/>
  <c r="EM470" i="1"/>
  <c r="FH470" i="1"/>
  <c r="GD470" i="1"/>
  <c r="DA471" i="1"/>
  <c r="GV471" i="1"/>
  <c r="DW472" i="1"/>
  <c r="EU472" i="1"/>
  <c r="FS472" i="1"/>
  <c r="GQ472" i="1"/>
  <c r="CS473" i="1"/>
  <c r="EN473" i="1"/>
  <c r="FL473" i="1"/>
  <c r="GJ473" i="1"/>
  <c r="BR475" i="1"/>
  <c r="DN475" i="1"/>
  <c r="DM475" i="1"/>
  <c r="BJ476" i="1"/>
  <c r="CH476" i="1"/>
  <c r="BE477" i="1"/>
  <c r="CC477" i="1"/>
  <c r="DB477" i="1"/>
  <c r="EC477" i="1"/>
  <c r="FA477" i="1"/>
  <c r="FY477" i="1"/>
  <c r="DS478" i="1"/>
  <c r="EQ478" i="1"/>
  <c r="FO478" i="1"/>
  <c r="GM478" i="1"/>
  <c r="BM479" i="1"/>
  <c r="CK479" i="1"/>
  <c r="DG479" i="1"/>
  <c r="DY480" i="1"/>
  <c r="EW480" i="1"/>
  <c r="FU480" i="1"/>
  <c r="GS480" i="1"/>
  <c r="EL481" i="1"/>
  <c r="FJ481" i="1"/>
  <c r="GH481" i="1"/>
  <c r="EC482" i="1"/>
  <c r="FA482" i="1"/>
  <c r="FY482" i="1"/>
  <c r="CA483" i="1"/>
  <c r="DC483" i="1"/>
  <c r="DF484" i="1"/>
  <c r="DE485" i="1"/>
  <c r="DN486" i="1"/>
  <c r="DM486" i="1"/>
  <c r="CC487" i="1"/>
  <c r="DS488" i="1"/>
  <c r="FO488" i="1"/>
  <c r="GS492" i="1"/>
  <c r="GG492" i="1"/>
  <c r="FU492" i="1"/>
  <c r="FI492" i="1"/>
  <c r="EW492" i="1"/>
  <c r="EK492" i="1"/>
  <c r="DY492" i="1"/>
  <c r="GR492" i="1"/>
  <c r="GF492" i="1"/>
  <c r="FT492" i="1"/>
  <c r="FH492" i="1"/>
  <c r="EV492" i="1"/>
  <c r="EJ492" i="1"/>
  <c r="DX492" i="1"/>
  <c r="GQ492" i="1"/>
  <c r="GE492" i="1"/>
  <c r="FS492" i="1"/>
  <c r="FG492" i="1"/>
  <c r="EU492" i="1"/>
  <c r="EI492" i="1"/>
  <c r="DW492" i="1"/>
  <c r="GP492" i="1"/>
  <c r="GD492" i="1"/>
  <c r="FR492" i="1"/>
  <c r="FF492" i="1"/>
  <c r="ET492" i="1"/>
  <c r="EH492" i="1"/>
  <c r="DV492" i="1"/>
  <c r="GN492" i="1"/>
  <c r="GB492" i="1"/>
  <c r="FP492" i="1"/>
  <c r="FD492" i="1"/>
  <c r="ER492" i="1"/>
  <c r="EF492" i="1"/>
  <c r="DT492" i="1"/>
  <c r="GM492" i="1"/>
  <c r="GA492" i="1"/>
  <c r="FO492" i="1"/>
  <c r="FC492" i="1"/>
  <c r="EQ492" i="1"/>
  <c r="EE492" i="1"/>
  <c r="DS492" i="1"/>
  <c r="GL492" i="1"/>
  <c r="FZ492" i="1"/>
  <c r="FN492" i="1"/>
  <c r="FB492" i="1"/>
  <c r="EP492" i="1"/>
  <c r="ED492" i="1"/>
  <c r="GJ492" i="1"/>
  <c r="FX492" i="1"/>
  <c r="FL492" i="1"/>
  <c r="EZ492" i="1"/>
  <c r="EN492" i="1"/>
  <c r="EB492" i="1"/>
  <c r="GT492" i="1"/>
  <c r="GH492" i="1"/>
  <c r="FV492" i="1"/>
  <c r="FJ492" i="1"/>
  <c r="EX492" i="1"/>
  <c r="EL492" i="1"/>
  <c r="DZ492" i="1"/>
  <c r="FM492" i="1"/>
  <c r="DA493" i="1"/>
  <c r="CW495" i="1"/>
  <c r="DF496" i="1"/>
  <c r="CT496" i="1"/>
  <c r="DE496" i="1"/>
  <c r="CS496" i="1"/>
  <c r="DD496" i="1"/>
  <c r="DC496" i="1"/>
  <c r="DA496" i="1"/>
  <c r="DL496" i="1"/>
  <c r="CZ496" i="1"/>
  <c r="DK496" i="1"/>
  <c r="CY496" i="1"/>
  <c r="DI496" i="1"/>
  <c r="CW496" i="1"/>
  <c r="DH496" i="1"/>
  <c r="DG496" i="1"/>
  <c r="CU496" i="1"/>
  <c r="EH499" i="1"/>
  <c r="DB500" i="1"/>
  <c r="DA500" i="1"/>
  <c r="DL500" i="1"/>
  <c r="CZ500" i="1"/>
  <c r="DK500" i="1"/>
  <c r="CY500" i="1"/>
  <c r="DI500" i="1"/>
  <c r="CW500" i="1"/>
  <c r="DH500" i="1"/>
  <c r="CV500" i="1"/>
  <c r="DG500" i="1"/>
  <c r="CU500" i="1"/>
  <c r="DE500" i="1"/>
  <c r="CS500" i="1"/>
  <c r="DD500" i="1"/>
  <c r="DC500" i="1"/>
  <c r="CO501" i="1"/>
  <c r="CN501" i="1"/>
  <c r="CH502" i="1"/>
  <c r="DI505" i="1"/>
  <c r="CW505" i="1"/>
  <c r="DH505" i="1"/>
  <c r="CV505" i="1"/>
  <c r="DG505" i="1"/>
  <c r="CU505" i="1"/>
  <c r="DF505" i="1"/>
  <c r="CT505" i="1"/>
  <c r="DE505" i="1"/>
  <c r="CS505" i="1"/>
  <c r="DD505" i="1"/>
  <c r="DC505" i="1"/>
  <c r="DB505" i="1"/>
  <c r="DA505" i="1"/>
  <c r="DL505" i="1"/>
  <c r="CZ505" i="1"/>
  <c r="DK505" i="1"/>
  <c r="CY505" i="1"/>
  <c r="DJ505" i="1"/>
  <c r="CX505" i="1"/>
  <c r="GO508" i="1"/>
  <c r="GC508" i="1"/>
  <c r="FQ508" i="1"/>
  <c r="FE508" i="1"/>
  <c r="ES508" i="1"/>
  <c r="EG508" i="1"/>
  <c r="DU508" i="1"/>
  <c r="GN508" i="1"/>
  <c r="GB508" i="1"/>
  <c r="FP508" i="1"/>
  <c r="FD508" i="1"/>
  <c r="ER508" i="1"/>
  <c r="EF508" i="1"/>
  <c r="DT508" i="1"/>
  <c r="GM508" i="1"/>
  <c r="GA508" i="1"/>
  <c r="FO508" i="1"/>
  <c r="FC508" i="1"/>
  <c r="EQ508" i="1"/>
  <c r="EE508" i="1"/>
  <c r="DS508" i="1"/>
  <c r="GL508" i="1"/>
  <c r="FZ508" i="1"/>
  <c r="FN508" i="1"/>
  <c r="FB508" i="1"/>
  <c r="EP508" i="1"/>
  <c r="ED508" i="1"/>
  <c r="GK508" i="1"/>
  <c r="FY508" i="1"/>
  <c r="FM508" i="1"/>
  <c r="FA508" i="1"/>
  <c r="EO508" i="1"/>
  <c r="EC508" i="1"/>
  <c r="GJ508" i="1"/>
  <c r="FX508" i="1"/>
  <c r="FL508" i="1"/>
  <c r="EZ508" i="1"/>
  <c r="EN508" i="1"/>
  <c r="EB508" i="1"/>
  <c r="GI508" i="1"/>
  <c r="FW508" i="1"/>
  <c r="FK508" i="1"/>
  <c r="EY508" i="1"/>
  <c r="EM508" i="1"/>
  <c r="EA508" i="1"/>
  <c r="GT508" i="1"/>
  <c r="GH508" i="1"/>
  <c r="FV508" i="1"/>
  <c r="FJ508" i="1"/>
  <c r="EX508" i="1"/>
  <c r="EL508" i="1"/>
  <c r="DZ508" i="1"/>
  <c r="GS508" i="1"/>
  <c r="GG508" i="1"/>
  <c r="FU508" i="1"/>
  <c r="FI508" i="1"/>
  <c r="EW508" i="1"/>
  <c r="EK508" i="1"/>
  <c r="DY508" i="1"/>
  <c r="GR508" i="1"/>
  <c r="GF508" i="1"/>
  <c r="FT508" i="1"/>
  <c r="FH508" i="1"/>
  <c r="EV508" i="1"/>
  <c r="EJ508" i="1"/>
  <c r="DX508" i="1"/>
  <c r="GQ508" i="1"/>
  <c r="GE508" i="1"/>
  <c r="FS508" i="1"/>
  <c r="FG508" i="1"/>
  <c r="EU508" i="1"/>
  <c r="EI508" i="1"/>
  <c r="DW508" i="1"/>
  <c r="GP508" i="1"/>
  <c r="GD508" i="1"/>
  <c r="FR508" i="1"/>
  <c r="FF508" i="1"/>
  <c r="ET508" i="1"/>
  <c r="EH508" i="1"/>
  <c r="DV508" i="1"/>
  <c r="GM510" i="1"/>
  <c r="GA510" i="1"/>
  <c r="FO510" i="1"/>
  <c r="FC510" i="1"/>
  <c r="EQ510" i="1"/>
  <c r="EE510" i="1"/>
  <c r="DS510" i="1"/>
  <c r="GL510" i="1"/>
  <c r="FZ510" i="1"/>
  <c r="FN510" i="1"/>
  <c r="FB510" i="1"/>
  <c r="EP510" i="1"/>
  <c r="ED510" i="1"/>
  <c r="GK510" i="1"/>
  <c r="FY510" i="1"/>
  <c r="FM510" i="1"/>
  <c r="FA510" i="1"/>
  <c r="EO510" i="1"/>
  <c r="EC510" i="1"/>
  <c r="GJ510" i="1"/>
  <c r="FX510" i="1"/>
  <c r="FL510" i="1"/>
  <c r="EZ510" i="1"/>
  <c r="EN510" i="1"/>
  <c r="EB510" i="1"/>
  <c r="GI510" i="1"/>
  <c r="FW510" i="1"/>
  <c r="FK510" i="1"/>
  <c r="EY510" i="1"/>
  <c r="EM510" i="1"/>
  <c r="EA510" i="1"/>
  <c r="GT510" i="1"/>
  <c r="GH510" i="1"/>
  <c r="FV510" i="1"/>
  <c r="FJ510" i="1"/>
  <c r="EX510" i="1"/>
  <c r="EL510" i="1"/>
  <c r="DZ510" i="1"/>
  <c r="GS510" i="1"/>
  <c r="GG510" i="1"/>
  <c r="FU510" i="1"/>
  <c r="FI510" i="1"/>
  <c r="EW510" i="1"/>
  <c r="EK510" i="1"/>
  <c r="DY510" i="1"/>
  <c r="GR510" i="1"/>
  <c r="GF510" i="1"/>
  <c r="FT510" i="1"/>
  <c r="FH510" i="1"/>
  <c r="EV510" i="1"/>
  <c r="EJ510" i="1"/>
  <c r="DX510" i="1"/>
  <c r="GQ510" i="1"/>
  <c r="GE510" i="1"/>
  <c r="FS510" i="1"/>
  <c r="FG510" i="1"/>
  <c r="EU510" i="1"/>
  <c r="EI510" i="1"/>
  <c r="DW510" i="1"/>
  <c r="GP510" i="1"/>
  <c r="GD510" i="1"/>
  <c r="FR510" i="1"/>
  <c r="FF510" i="1"/>
  <c r="ET510" i="1"/>
  <c r="EH510" i="1"/>
  <c r="DV510" i="1"/>
  <c r="GO510" i="1"/>
  <c r="GC510" i="1"/>
  <c r="FQ510" i="1"/>
  <c r="FE510" i="1"/>
  <c r="ES510" i="1"/>
  <c r="EG510" i="1"/>
  <c r="DU510" i="1"/>
  <c r="GN510" i="1"/>
  <c r="GB510" i="1"/>
  <c r="FP510" i="1"/>
  <c r="FD510" i="1"/>
  <c r="ER510" i="1"/>
  <c r="EF510" i="1"/>
  <c r="DT510" i="1"/>
  <c r="DU436" i="1"/>
  <c r="EG436" i="1"/>
  <c r="ES436" i="1"/>
  <c r="FE436" i="1"/>
  <c r="FQ436" i="1"/>
  <c r="GC436" i="1"/>
  <c r="GO436" i="1"/>
  <c r="CN440" i="1"/>
  <c r="CZ442" i="1"/>
  <c r="DL442" i="1"/>
  <c r="DZ443" i="1"/>
  <c r="EL443" i="1"/>
  <c r="EX443" i="1"/>
  <c r="FJ443" i="1"/>
  <c r="FV443" i="1"/>
  <c r="GH443" i="1"/>
  <c r="GT443" i="1"/>
  <c r="AZ444" i="1"/>
  <c r="BL444" i="1"/>
  <c r="BX444" i="1"/>
  <c r="CJ444" i="1"/>
  <c r="BJ446" i="1"/>
  <c r="BV446" i="1"/>
  <c r="CH446" i="1"/>
  <c r="CU447" i="1"/>
  <c r="DG447" i="1"/>
  <c r="DU448" i="1"/>
  <c r="EG448" i="1"/>
  <c r="ES448" i="1"/>
  <c r="FE448" i="1"/>
  <c r="FQ448" i="1"/>
  <c r="GC448" i="1"/>
  <c r="GO448" i="1"/>
  <c r="BD452" i="1"/>
  <c r="BT452" i="1"/>
  <c r="CK452" i="1"/>
  <c r="CN453" i="1"/>
  <c r="DE453" i="1"/>
  <c r="BM454" i="1"/>
  <c r="CD454" i="1"/>
  <c r="EK454" i="1"/>
  <c r="FA454" i="1"/>
  <c r="FU454" i="1"/>
  <c r="GK454" i="1"/>
  <c r="DH455" i="1"/>
  <c r="CV455" i="1"/>
  <c r="DF455" i="1"/>
  <c r="CT455" i="1"/>
  <c r="DD455" i="1"/>
  <c r="DB455" i="1"/>
  <c r="DJ455" i="1"/>
  <c r="DY456" i="1"/>
  <c r="EQ456" i="1"/>
  <c r="FI456" i="1"/>
  <c r="GA456" i="1"/>
  <c r="GS456" i="1"/>
  <c r="BO457" i="1"/>
  <c r="CH457" i="1"/>
  <c r="CY457" i="1"/>
  <c r="BK458" i="1"/>
  <c r="CD458" i="1"/>
  <c r="GN458" i="1"/>
  <c r="GB458" i="1"/>
  <c r="FP458" i="1"/>
  <c r="FD458" i="1"/>
  <c r="ER458" i="1"/>
  <c r="EF458" i="1"/>
  <c r="DT458" i="1"/>
  <c r="GL458" i="1"/>
  <c r="FZ458" i="1"/>
  <c r="FN458" i="1"/>
  <c r="FB458" i="1"/>
  <c r="EP458" i="1"/>
  <c r="ED458" i="1"/>
  <c r="GJ458" i="1"/>
  <c r="FX458" i="1"/>
  <c r="FL458" i="1"/>
  <c r="EZ458" i="1"/>
  <c r="EN458" i="1"/>
  <c r="EB458" i="1"/>
  <c r="GT458" i="1"/>
  <c r="GH458" i="1"/>
  <c r="FV458" i="1"/>
  <c r="FJ458" i="1"/>
  <c r="EX458" i="1"/>
  <c r="EL458" i="1"/>
  <c r="DZ458" i="1"/>
  <c r="EI458" i="1"/>
  <c r="FA458" i="1"/>
  <c r="FS458" i="1"/>
  <c r="GK458" i="1"/>
  <c r="DD460" i="1"/>
  <c r="DV460" i="1"/>
  <c r="EO460" i="1"/>
  <c r="FF460" i="1"/>
  <c r="FY460" i="1"/>
  <c r="GP460" i="1"/>
  <c r="CY461" i="1"/>
  <c r="DN462" i="1"/>
  <c r="EG462" i="1"/>
  <c r="FA462" i="1"/>
  <c r="FQ462" i="1"/>
  <c r="DI463" i="1"/>
  <c r="ED463" i="1"/>
  <c r="EV463" i="1"/>
  <c r="FN463" i="1"/>
  <c r="GF463" i="1"/>
  <c r="AZ464" i="1"/>
  <c r="BQ464" i="1"/>
  <c r="CJ464" i="1"/>
  <c r="CY465" i="1"/>
  <c r="EL465" i="1"/>
  <c r="FB465" i="1"/>
  <c r="FV465" i="1"/>
  <c r="GL465" i="1"/>
  <c r="BF466" i="1"/>
  <c r="BY466" i="1"/>
  <c r="DK466" i="1"/>
  <c r="EC466" i="1"/>
  <c r="EW466" i="1"/>
  <c r="FM466" i="1"/>
  <c r="GG466" i="1"/>
  <c r="DC467" i="1"/>
  <c r="DY467" i="1"/>
  <c r="EP467" i="1"/>
  <c r="FI467" i="1"/>
  <c r="FZ467" i="1"/>
  <c r="GS467" i="1"/>
  <c r="BM468" i="1"/>
  <c r="CF468" i="1"/>
  <c r="CY468" i="1"/>
  <c r="DS468" i="1"/>
  <c r="EK468" i="1"/>
  <c r="FC468" i="1"/>
  <c r="FU468" i="1"/>
  <c r="GM468" i="1"/>
  <c r="CU469" i="1"/>
  <c r="BI470" i="1"/>
  <c r="CB470" i="1"/>
  <c r="DV470" i="1"/>
  <c r="EO470" i="1"/>
  <c r="FI470" i="1"/>
  <c r="GE470" i="1"/>
  <c r="DC471" i="1"/>
  <c r="DY472" i="1"/>
  <c r="EW472" i="1"/>
  <c r="FU472" i="1"/>
  <c r="GS472" i="1"/>
  <c r="CT473" i="1"/>
  <c r="DT473" i="1"/>
  <c r="ER473" i="1"/>
  <c r="FP473" i="1"/>
  <c r="GN473" i="1"/>
  <c r="BS475" i="1"/>
  <c r="BL476" i="1"/>
  <c r="CJ476" i="1"/>
  <c r="BG477" i="1"/>
  <c r="CE477" i="1"/>
  <c r="DC477" i="1"/>
  <c r="ED477" i="1"/>
  <c r="FB477" i="1"/>
  <c r="FZ477" i="1"/>
  <c r="CK478" i="1"/>
  <c r="BY478" i="1"/>
  <c r="BM478" i="1"/>
  <c r="BA478" i="1"/>
  <c r="CJ478" i="1"/>
  <c r="BX478" i="1"/>
  <c r="BL478" i="1"/>
  <c r="AZ478" i="1"/>
  <c r="CI478" i="1"/>
  <c r="BW478" i="1"/>
  <c r="BK478" i="1"/>
  <c r="CG478" i="1"/>
  <c r="BU478" i="1"/>
  <c r="BI478" i="1"/>
  <c r="CE478" i="1"/>
  <c r="BS478" i="1"/>
  <c r="BG478" i="1"/>
  <c r="CC478" i="1"/>
  <c r="BQ478" i="1"/>
  <c r="BE478" i="1"/>
  <c r="BV478" i="1"/>
  <c r="DU478" i="1"/>
  <c r="ES478" i="1"/>
  <c r="FQ478" i="1"/>
  <c r="GO478" i="1"/>
  <c r="BN479" i="1"/>
  <c r="CL479" i="1"/>
  <c r="DK479" i="1"/>
  <c r="DZ480" i="1"/>
  <c r="EX480" i="1"/>
  <c r="FV480" i="1"/>
  <c r="GT480" i="1"/>
  <c r="CO481" i="1"/>
  <c r="EN481" i="1"/>
  <c r="FL481" i="1"/>
  <c r="GJ481" i="1"/>
  <c r="EE482" i="1"/>
  <c r="FC482" i="1"/>
  <c r="GA482" i="1"/>
  <c r="BA483" i="1"/>
  <c r="CC483" i="1"/>
  <c r="DG483" i="1"/>
  <c r="EL483" i="1"/>
  <c r="FN483" i="1"/>
  <c r="GR483" i="1"/>
  <c r="DH484" i="1"/>
  <c r="DG485" i="1"/>
  <c r="CE487" i="1"/>
  <c r="GV487" i="1"/>
  <c r="GU487" i="1"/>
  <c r="DU488" i="1"/>
  <c r="FQ488" i="1"/>
  <c r="CE489" i="1"/>
  <c r="DU492" i="1"/>
  <c r="FQ492" i="1"/>
  <c r="DE493" i="1"/>
  <c r="GR493" i="1"/>
  <c r="GF493" i="1"/>
  <c r="FT493" i="1"/>
  <c r="FH493" i="1"/>
  <c r="EV493" i="1"/>
  <c r="EJ493" i="1"/>
  <c r="DX493" i="1"/>
  <c r="GQ493" i="1"/>
  <c r="GE493" i="1"/>
  <c r="FS493" i="1"/>
  <c r="FG493" i="1"/>
  <c r="EU493" i="1"/>
  <c r="EI493" i="1"/>
  <c r="DW493" i="1"/>
  <c r="GP493" i="1"/>
  <c r="GD493" i="1"/>
  <c r="FR493" i="1"/>
  <c r="FF493" i="1"/>
  <c r="ET493" i="1"/>
  <c r="EH493" i="1"/>
  <c r="DV493" i="1"/>
  <c r="GO493" i="1"/>
  <c r="GC493" i="1"/>
  <c r="FQ493" i="1"/>
  <c r="FE493" i="1"/>
  <c r="ES493" i="1"/>
  <c r="EG493" i="1"/>
  <c r="DU493" i="1"/>
  <c r="GM493" i="1"/>
  <c r="GA493" i="1"/>
  <c r="FO493" i="1"/>
  <c r="FC493" i="1"/>
  <c r="EQ493" i="1"/>
  <c r="EE493" i="1"/>
  <c r="DS493" i="1"/>
  <c r="GL493" i="1"/>
  <c r="FZ493" i="1"/>
  <c r="FN493" i="1"/>
  <c r="FB493" i="1"/>
  <c r="EP493" i="1"/>
  <c r="ED493" i="1"/>
  <c r="GK493" i="1"/>
  <c r="FY493" i="1"/>
  <c r="FM493" i="1"/>
  <c r="FA493" i="1"/>
  <c r="EO493" i="1"/>
  <c r="EC493" i="1"/>
  <c r="GI493" i="1"/>
  <c r="FW493" i="1"/>
  <c r="FK493" i="1"/>
  <c r="EY493" i="1"/>
  <c r="EM493" i="1"/>
  <c r="EA493" i="1"/>
  <c r="GS493" i="1"/>
  <c r="GG493" i="1"/>
  <c r="FU493" i="1"/>
  <c r="FI493" i="1"/>
  <c r="EW493" i="1"/>
  <c r="EK493" i="1"/>
  <c r="DY493" i="1"/>
  <c r="CY495" i="1"/>
  <c r="GO496" i="1"/>
  <c r="GC496" i="1"/>
  <c r="FQ496" i="1"/>
  <c r="FE496" i="1"/>
  <c r="ES496" i="1"/>
  <c r="EG496" i="1"/>
  <c r="DU496" i="1"/>
  <c r="GN496" i="1"/>
  <c r="GB496" i="1"/>
  <c r="FP496" i="1"/>
  <c r="FD496" i="1"/>
  <c r="ER496" i="1"/>
  <c r="EF496" i="1"/>
  <c r="DT496" i="1"/>
  <c r="GM496" i="1"/>
  <c r="GA496" i="1"/>
  <c r="FO496" i="1"/>
  <c r="FC496" i="1"/>
  <c r="EQ496" i="1"/>
  <c r="EE496" i="1"/>
  <c r="DS496" i="1"/>
  <c r="GL496" i="1"/>
  <c r="FZ496" i="1"/>
  <c r="FN496" i="1"/>
  <c r="FB496" i="1"/>
  <c r="EP496" i="1"/>
  <c r="ED496" i="1"/>
  <c r="GJ496" i="1"/>
  <c r="FX496" i="1"/>
  <c r="FL496" i="1"/>
  <c r="EZ496" i="1"/>
  <c r="EN496" i="1"/>
  <c r="EB496" i="1"/>
  <c r="GI496" i="1"/>
  <c r="FW496" i="1"/>
  <c r="FK496" i="1"/>
  <c r="EY496" i="1"/>
  <c r="EM496" i="1"/>
  <c r="EA496" i="1"/>
  <c r="GT496" i="1"/>
  <c r="GH496" i="1"/>
  <c r="FV496" i="1"/>
  <c r="FJ496" i="1"/>
  <c r="EX496" i="1"/>
  <c r="EL496" i="1"/>
  <c r="DZ496" i="1"/>
  <c r="GR496" i="1"/>
  <c r="GF496" i="1"/>
  <c r="FT496" i="1"/>
  <c r="FH496" i="1"/>
  <c r="EV496" i="1"/>
  <c r="EJ496" i="1"/>
  <c r="DX496" i="1"/>
  <c r="GQ496" i="1"/>
  <c r="GE496" i="1"/>
  <c r="FS496" i="1"/>
  <c r="FG496" i="1"/>
  <c r="EU496" i="1"/>
  <c r="EI496" i="1"/>
  <c r="DW496" i="1"/>
  <c r="GP496" i="1"/>
  <c r="GD496" i="1"/>
  <c r="FR496" i="1"/>
  <c r="FF496" i="1"/>
  <c r="ET496" i="1"/>
  <c r="EH496" i="1"/>
  <c r="DV496" i="1"/>
  <c r="GK496" i="1"/>
  <c r="EL499" i="1"/>
  <c r="CT500" i="1"/>
  <c r="DB512" i="1"/>
  <c r="DA512" i="1"/>
  <c r="DL512" i="1"/>
  <c r="CZ512" i="1"/>
  <c r="DK512" i="1"/>
  <c r="CY512" i="1"/>
  <c r="DJ512" i="1"/>
  <c r="CX512" i="1"/>
  <c r="DI512" i="1"/>
  <c r="CW512" i="1"/>
  <c r="DH512" i="1"/>
  <c r="CV512" i="1"/>
  <c r="DG512" i="1"/>
  <c r="CU512" i="1"/>
  <c r="DF512" i="1"/>
  <c r="CT512" i="1"/>
  <c r="DE512" i="1"/>
  <c r="CS512" i="1"/>
  <c r="DD512" i="1"/>
  <c r="DC512" i="1"/>
  <c r="GR513" i="1"/>
  <c r="GF513" i="1"/>
  <c r="FT513" i="1"/>
  <c r="FH513" i="1"/>
  <c r="EV513" i="1"/>
  <c r="EJ513" i="1"/>
  <c r="DX513" i="1"/>
  <c r="GH513" i="1"/>
  <c r="FU513" i="1"/>
  <c r="FG513" i="1"/>
  <c r="ET513" i="1"/>
  <c r="EG513" i="1"/>
  <c r="DT513" i="1"/>
  <c r="GT513" i="1"/>
  <c r="GG513" i="1"/>
  <c r="FS513" i="1"/>
  <c r="FF513" i="1"/>
  <c r="ES513" i="1"/>
  <c r="EF513" i="1"/>
  <c r="DS513" i="1"/>
  <c r="GS513" i="1"/>
  <c r="GE513" i="1"/>
  <c r="FR513" i="1"/>
  <c r="FE513" i="1"/>
  <c r="ER513" i="1"/>
  <c r="EE513" i="1"/>
  <c r="GQ513" i="1"/>
  <c r="GD513" i="1"/>
  <c r="FQ513" i="1"/>
  <c r="FD513" i="1"/>
  <c r="EQ513" i="1"/>
  <c r="ED513" i="1"/>
  <c r="GP513" i="1"/>
  <c r="GC513" i="1"/>
  <c r="FP513" i="1"/>
  <c r="FC513" i="1"/>
  <c r="EP513" i="1"/>
  <c r="EC513" i="1"/>
  <c r="GO513" i="1"/>
  <c r="GB513" i="1"/>
  <c r="FO513" i="1"/>
  <c r="FB513" i="1"/>
  <c r="EO513" i="1"/>
  <c r="EB513" i="1"/>
  <c r="GN513" i="1"/>
  <c r="GA513" i="1"/>
  <c r="FN513" i="1"/>
  <c r="FA513" i="1"/>
  <c r="EN513" i="1"/>
  <c r="EA513" i="1"/>
  <c r="GM513" i="1"/>
  <c r="FZ513" i="1"/>
  <c r="FM513" i="1"/>
  <c r="EZ513" i="1"/>
  <c r="EM513" i="1"/>
  <c r="DZ513" i="1"/>
  <c r="GL513" i="1"/>
  <c r="FY513" i="1"/>
  <c r="FL513" i="1"/>
  <c r="EY513" i="1"/>
  <c r="EL513" i="1"/>
  <c r="DY513" i="1"/>
  <c r="GK513" i="1"/>
  <c r="FX513" i="1"/>
  <c r="FK513" i="1"/>
  <c r="EX513" i="1"/>
  <c r="EK513" i="1"/>
  <c r="DW513" i="1"/>
  <c r="GJ513" i="1"/>
  <c r="FW513" i="1"/>
  <c r="FJ513" i="1"/>
  <c r="EW513" i="1"/>
  <c r="EI513" i="1"/>
  <c r="DV513" i="1"/>
  <c r="GI513" i="1"/>
  <c r="FV513" i="1"/>
  <c r="FI513" i="1"/>
  <c r="EU513" i="1"/>
  <c r="EH513" i="1"/>
  <c r="DU513" i="1"/>
  <c r="GN517" i="1"/>
  <c r="GB517" i="1"/>
  <c r="FP517" i="1"/>
  <c r="FD517" i="1"/>
  <c r="ER517" i="1"/>
  <c r="EF517" i="1"/>
  <c r="DT517" i="1"/>
  <c r="GL517" i="1"/>
  <c r="FY517" i="1"/>
  <c r="FL517" i="1"/>
  <c r="EY517" i="1"/>
  <c r="EL517" i="1"/>
  <c r="DY517" i="1"/>
  <c r="GK517" i="1"/>
  <c r="FX517" i="1"/>
  <c r="FK517" i="1"/>
  <c r="EX517" i="1"/>
  <c r="EK517" i="1"/>
  <c r="DX517" i="1"/>
  <c r="GJ517" i="1"/>
  <c r="FW517" i="1"/>
  <c r="FJ517" i="1"/>
  <c r="EW517" i="1"/>
  <c r="EJ517" i="1"/>
  <c r="DW517" i="1"/>
  <c r="GI517" i="1"/>
  <c r="FV517" i="1"/>
  <c r="FI517" i="1"/>
  <c r="EV517" i="1"/>
  <c r="EI517" i="1"/>
  <c r="DV517" i="1"/>
  <c r="GH517" i="1"/>
  <c r="FU517" i="1"/>
  <c r="FH517" i="1"/>
  <c r="EU517" i="1"/>
  <c r="EH517" i="1"/>
  <c r="DU517" i="1"/>
  <c r="GT517" i="1"/>
  <c r="GG517" i="1"/>
  <c r="FT517" i="1"/>
  <c r="FG517" i="1"/>
  <c r="ET517" i="1"/>
  <c r="EG517" i="1"/>
  <c r="DS517" i="1"/>
  <c r="GS517" i="1"/>
  <c r="GF517" i="1"/>
  <c r="FS517" i="1"/>
  <c r="FF517" i="1"/>
  <c r="ES517" i="1"/>
  <c r="EE517" i="1"/>
  <c r="GR517" i="1"/>
  <c r="GE517" i="1"/>
  <c r="FR517" i="1"/>
  <c r="FE517" i="1"/>
  <c r="EQ517" i="1"/>
  <c r="ED517" i="1"/>
  <c r="GQ517" i="1"/>
  <c r="GD517" i="1"/>
  <c r="FQ517" i="1"/>
  <c r="FC517" i="1"/>
  <c r="EP517" i="1"/>
  <c r="EC517" i="1"/>
  <c r="GP517" i="1"/>
  <c r="GC517" i="1"/>
  <c r="FO517" i="1"/>
  <c r="FB517" i="1"/>
  <c r="EO517" i="1"/>
  <c r="EB517" i="1"/>
  <c r="GO517" i="1"/>
  <c r="GA517" i="1"/>
  <c r="FN517" i="1"/>
  <c r="FA517" i="1"/>
  <c r="EN517" i="1"/>
  <c r="EA517" i="1"/>
  <c r="GM517" i="1"/>
  <c r="FZ517" i="1"/>
  <c r="FM517" i="1"/>
  <c r="EZ517" i="1"/>
  <c r="EM517" i="1"/>
  <c r="DZ517" i="1"/>
  <c r="DV436" i="1"/>
  <c r="EH436" i="1"/>
  <c r="ET436" i="1"/>
  <c r="FF436" i="1"/>
  <c r="FR436" i="1"/>
  <c r="GD436" i="1"/>
  <c r="GP436" i="1"/>
  <c r="DA442" i="1"/>
  <c r="EA443" i="1"/>
  <c r="EM443" i="1"/>
  <c r="EY443" i="1"/>
  <c r="FK443" i="1"/>
  <c r="FW443" i="1"/>
  <c r="GI443" i="1"/>
  <c r="BA444" i="1"/>
  <c r="BM444" i="1"/>
  <c r="BY444" i="1"/>
  <c r="CK444" i="1"/>
  <c r="BK446" i="1"/>
  <c r="BW446" i="1"/>
  <c r="CI446" i="1"/>
  <c r="CV447" i="1"/>
  <c r="DH447" i="1"/>
  <c r="DV448" i="1"/>
  <c r="EH448" i="1"/>
  <c r="ET448" i="1"/>
  <c r="FF448" i="1"/>
  <c r="FR448" i="1"/>
  <c r="GD448" i="1"/>
  <c r="GP448" i="1"/>
  <c r="BE452" i="1"/>
  <c r="BV452" i="1"/>
  <c r="DG453" i="1"/>
  <c r="BN454" i="1"/>
  <c r="DS454" i="1"/>
  <c r="EL454" i="1"/>
  <c r="FC454" i="1"/>
  <c r="FV454" i="1"/>
  <c r="GM454" i="1"/>
  <c r="DZ456" i="1"/>
  <c r="ES456" i="1"/>
  <c r="FJ456" i="1"/>
  <c r="GC456" i="1"/>
  <c r="GT456" i="1"/>
  <c r="BQ457" i="1"/>
  <c r="CI457" i="1"/>
  <c r="DA457" i="1"/>
  <c r="BL458" i="1"/>
  <c r="DE460" i="1"/>
  <c r="DW460" i="1"/>
  <c r="EQ460" i="1"/>
  <c r="FG460" i="1"/>
  <c r="GA460" i="1"/>
  <c r="GQ460" i="1"/>
  <c r="DA461" i="1"/>
  <c r="GJ462" i="1"/>
  <c r="FX462" i="1"/>
  <c r="FL462" i="1"/>
  <c r="EZ462" i="1"/>
  <c r="EN462" i="1"/>
  <c r="EB462" i="1"/>
  <c r="GT462" i="1"/>
  <c r="GH462" i="1"/>
  <c r="FV462" i="1"/>
  <c r="FJ462" i="1"/>
  <c r="EX462" i="1"/>
  <c r="EL462" i="1"/>
  <c r="DZ462" i="1"/>
  <c r="GR462" i="1"/>
  <c r="GF462" i="1"/>
  <c r="FT462" i="1"/>
  <c r="FH462" i="1"/>
  <c r="EV462" i="1"/>
  <c r="EJ462" i="1"/>
  <c r="DX462" i="1"/>
  <c r="GP462" i="1"/>
  <c r="GD462" i="1"/>
  <c r="FR462" i="1"/>
  <c r="FF462" i="1"/>
  <c r="ET462" i="1"/>
  <c r="EH462" i="1"/>
  <c r="DV462" i="1"/>
  <c r="GW462" i="1" s="1"/>
  <c r="GX462" i="1" s="1"/>
  <c r="EI462" i="1"/>
  <c r="FB462" i="1"/>
  <c r="FS462" i="1"/>
  <c r="GL462" i="1"/>
  <c r="DK463" i="1"/>
  <c r="EE463" i="1"/>
  <c r="EX463" i="1"/>
  <c r="FO463" i="1"/>
  <c r="GH463" i="1"/>
  <c r="BB464" i="1"/>
  <c r="BR464" i="1"/>
  <c r="GU464" i="1"/>
  <c r="CZ465" i="1"/>
  <c r="DT465" i="1"/>
  <c r="EM465" i="1"/>
  <c r="FD465" i="1"/>
  <c r="FW465" i="1"/>
  <c r="GN465" i="1"/>
  <c r="BH466" i="1"/>
  <c r="BZ466" i="1"/>
  <c r="CT466" i="1"/>
  <c r="DL466" i="1"/>
  <c r="DZ467" i="1"/>
  <c r="ER467" i="1"/>
  <c r="FJ467" i="1"/>
  <c r="GB467" i="1"/>
  <c r="GT467" i="1"/>
  <c r="BN468" i="1"/>
  <c r="CZ468" i="1"/>
  <c r="CV469" i="1"/>
  <c r="GV469" i="1"/>
  <c r="DW470" i="1"/>
  <c r="EQ470" i="1"/>
  <c r="FK470" i="1"/>
  <c r="GF470" i="1"/>
  <c r="DG471" i="1"/>
  <c r="EA472" i="1"/>
  <c r="EY472" i="1"/>
  <c r="FW472" i="1"/>
  <c r="CO473" i="1"/>
  <c r="CN473" i="1"/>
  <c r="CU473" i="1"/>
  <c r="DU473" i="1"/>
  <c r="ES473" i="1"/>
  <c r="FQ473" i="1"/>
  <c r="GO473" i="1"/>
  <c r="BU475" i="1"/>
  <c r="DN476" i="1"/>
  <c r="BI477" i="1"/>
  <c r="CG477" i="1"/>
  <c r="DE477" i="1"/>
  <c r="EF477" i="1"/>
  <c r="FD477" i="1"/>
  <c r="GB477" i="1"/>
  <c r="BB478" i="1"/>
  <c r="BZ478" i="1"/>
  <c r="DW478" i="1"/>
  <c r="EU478" i="1"/>
  <c r="FS478" i="1"/>
  <c r="GQ478" i="1"/>
  <c r="BO479" i="1"/>
  <c r="EA480" i="1"/>
  <c r="EY480" i="1"/>
  <c r="FW480" i="1"/>
  <c r="DH481" i="1"/>
  <c r="CV481" i="1"/>
  <c r="DG481" i="1"/>
  <c r="CU481" i="1"/>
  <c r="DF481" i="1"/>
  <c r="CT481" i="1"/>
  <c r="DD481" i="1"/>
  <c r="DB481" i="1"/>
  <c r="DL481" i="1"/>
  <c r="CZ481" i="1"/>
  <c r="EP481" i="1"/>
  <c r="FN481" i="1"/>
  <c r="GL481" i="1"/>
  <c r="BK482" i="1"/>
  <c r="CI482" i="1"/>
  <c r="EI482" i="1"/>
  <c r="FG482" i="1"/>
  <c r="GE482" i="1"/>
  <c r="BC483" i="1"/>
  <c r="CG483" i="1"/>
  <c r="DI483" i="1"/>
  <c r="EN483" i="1"/>
  <c r="FR483" i="1"/>
  <c r="DJ484" i="1"/>
  <c r="EM484" i="1"/>
  <c r="FQ484" i="1"/>
  <c r="DI485" i="1"/>
  <c r="ET485" i="1"/>
  <c r="GD485" i="1"/>
  <c r="CG487" i="1"/>
  <c r="DY488" i="1"/>
  <c r="FU488" i="1"/>
  <c r="DN490" i="1"/>
  <c r="EA492" i="1"/>
  <c r="FW492" i="1"/>
  <c r="DK493" i="1"/>
  <c r="FD493" i="1"/>
  <c r="DC495" i="1"/>
  <c r="DY496" i="1"/>
  <c r="GS496" i="1"/>
  <c r="ET499" i="1"/>
  <c r="CX500" i="1"/>
  <c r="DL502" i="1"/>
  <c r="CZ502" i="1"/>
  <c r="DK502" i="1"/>
  <c r="CY502" i="1"/>
  <c r="DJ502" i="1"/>
  <c r="CX502" i="1"/>
  <c r="DI502" i="1"/>
  <c r="CW502" i="1"/>
  <c r="DG502" i="1"/>
  <c r="CU502" i="1"/>
  <c r="DF502" i="1"/>
  <c r="CT502" i="1"/>
  <c r="DE502" i="1"/>
  <c r="CS502" i="1"/>
  <c r="DD502" i="1"/>
  <c r="DC502" i="1"/>
  <c r="DB502" i="1"/>
  <c r="DA502" i="1"/>
  <c r="GD503" i="1"/>
  <c r="GS504" i="1"/>
  <c r="GG504" i="1"/>
  <c r="FU504" i="1"/>
  <c r="FI504" i="1"/>
  <c r="EW504" i="1"/>
  <c r="EK504" i="1"/>
  <c r="DY504" i="1"/>
  <c r="GR504" i="1"/>
  <c r="GF504" i="1"/>
  <c r="FT504" i="1"/>
  <c r="FH504" i="1"/>
  <c r="EV504" i="1"/>
  <c r="EJ504" i="1"/>
  <c r="DX504" i="1"/>
  <c r="GQ504" i="1"/>
  <c r="GE504" i="1"/>
  <c r="FS504" i="1"/>
  <c r="FG504" i="1"/>
  <c r="EU504" i="1"/>
  <c r="EI504" i="1"/>
  <c r="DW504" i="1"/>
  <c r="GP504" i="1"/>
  <c r="GD504" i="1"/>
  <c r="FR504" i="1"/>
  <c r="FF504" i="1"/>
  <c r="ET504" i="1"/>
  <c r="EH504" i="1"/>
  <c r="DV504" i="1"/>
  <c r="GO504" i="1"/>
  <c r="GC504" i="1"/>
  <c r="FQ504" i="1"/>
  <c r="FE504" i="1"/>
  <c r="ES504" i="1"/>
  <c r="EG504" i="1"/>
  <c r="DU504" i="1"/>
  <c r="GN504" i="1"/>
  <c r="GB504" i="1"/>
  <c r="FP504" i="1"/>
  <c r="FD504" i="1"/>
  <c r="ER504" i="1"/>
  <c r="EF504" i="1"/>
  <c r="DT504" i="1"/>
  <c r="GM504" i="1"/>
  <c r="GA504" i="1"/>
  <c r="FO504" i="1"/>
  <c r="FC504" i="1"/>
  <c r="EQ504" i="1"/>
  <c r="EE504" i="1"/>
  <c r="DS504" i="1"/>
  <c r="GL504" i="1"/>
  <c r="FZ504" i="1"/>
  <c r="FN504" i="1"/>
  <c r="FB504" i="1"/>
  <c r="EP504" i="1"/>
  <c r="ED504" i="1"/>
  <c r="GK504" i="1"/>
  <c r="FY504" i="1"/>
  <c r="FM504" i="1"/>
  <c r="FA504" i="1"/>
  <c r="EO504" i="1"/>
  <c r="EC504" i="1"/>
  <c r="GJ504" i="1"/>
  <c r="FX504" i="1"/>
  <c r="FL504" i="1"/>
  <c r="EZ504" i="1"/>
  <c r="EN504" i="1"/>
  <c r="EB504" i="1"/>
  <c r="GI504" i="1"/>
  <c r="FW504" i="1"/>
  <c r="FK504" i="1"/>
  <c r="EY504" i="1"/>
  <c r="EM504" i="1"/>
  <c r="EA504" i="1"/>
  <c r="GT504" i="1"/>
  <c r="GH504" i="1"/>
  <c r="FV504" i="1"/>
  <c r="FJ504" i="1"/>
  <c r="EX504" i="1"/>
  <c r="EL504" i="1"/>
  <c r="DZ504" i="1"/>
  <c r="GS512" i="1"/>
  <c r="GG512" i="1"/>
  <c r="FU512" i="1"/>
  <c r="FI512" i="1"/>
  <c r="EW512" i="1"/>
  <c r="EK512" i="1"/>
  <c r="GP512" i="1"/>
  <c r="GC512" i="1"/>
  <c r="FP512" i="1"/>
  <c r="FC512" i="1"/>
  <c r="EP512" i="1"/>
  <c r="EC512" i="1"/>
  <c r="GO512" i="1"/>
  <c r="GB512" i="1"/>
  <c r="FO512" i="1"/>
  <c r="FB512" i="1"/>
  <c r="EO512" i="1"/>
  <c r="EB512" i="1"/>
  <c r="GN512" i="1"/>
  <c r="GA512" i="1"/>
  <c r="FN512" i="1"/>
  <c r="FA512" i="1"/>
  <c r="EN512" i="1"/>
  <c r="EA512" i="1"/>
  <c r="GM512" i="1"/>
  <c r="FZ512" i="1"/>
  <c r="FM512" i="1"/>
  <c r="EZ512" i="1"/>
  <c r="EM512" i="1"/>
  <c r="DZ512" i="1"/>
  <c r="GL512" i="1"/>
  <c r="FY512" i="1"/>
  <c r="FL512" i="1"/>
  <c r="EY512" i="1"/>
  <c r="EL512" i="1"/>
  <c r="DY512" i="1"/>
  <c r="GK512" i="1"/>
  <c r="FX512" i="1"/>
  <c r="FK512" i="1"/>
  <c r="EX512" i="1"/>
  <c r="EJ512" i="1"/>
  <c r="DX512" i="1"/>
  <c r="GJ512" i="1"/>
  <c r="FW512" i="1"/>
  <c r="FJ512" i="1"/>
  <c r="EV512" i="1"/>
  <c r="EI512" i="1"/>
  <c r="DW512" i="1"/>
  <c r="GI512" i="1"/>
  <c r="FV512" i="1"/>
  <c r="FH512" i="1"/>
  <c r="EU512" i="1"/>
  <c r="EH512" i="1"/>
  <c r="DV512" i="1"/>
  <c r="GH512" i="1"/>
  <c r="FT512" i="1"/>
  <c r="FG512" i="1"/>
  <c r="ET512" i="1"/>
  <c r="EG512" i="1"/>
  <c r="DU512" i="1"/>
  <c r="GT512" i="1"/>
  <c r="GF512" i="1"/>
  <c r="FS512" i="1"/>
  <c r="FF512" i="1"/>
  <c r="ES512" i="1"/>
  <c r="EF512" i="1"/>
  <c r="DT512" i="1"/>
  <c r="GR512" i="1"/>
  <c r="GE512" i="1"/>
  <c r="FR512" i="1"/>
  <c r="FE512" i="1"/>
  <c r="ER512" i="1"/>
  <c r="EE512" i="1"/>
  <c r="DS512" i="1"/>
  <c r="GQ512" i="1"/>
  <c r="GD512" i="1"/>
  <c r="FQ512" i="1"/>
  <c r="FD512" i="1"/>
  <c r="EQ512" i="1"/>
  <c r="ED512" i="1"/>
  <c r="BB444" i="1"/>
  <c r="BN444" i="1"/>
  <c r="BZ444" i="1"/>
  <c r="CL444" i="1"/>
  <c r="AZ446" i="1"/>
  <c r="BL446" i="1"/>
  <c r="BX446" i="1"/>
  <c r="CJ446" i="1"/>
  <c r="CW447" i="1"/>
  <c r="DI447" i="1"/>
  <c r="CI454" i="1"/>
  <c r="BW454" i="1"/>
  <c r="BK454" i="1"/>
  <c r="CG454" i="1"/>
  <c r="BU454" i="1"/>
  <c r="BI454" i="1"/>
  <c r="CE454" i="1"/>
  <c r="BS454" i="1"/>
  <c r="BG454" i="1"/>
  <c r="CC454" i="1"/>
  <c r="BQ454" i="1"/>
  <c r="BE454" i="1"/>
  <c r="BO454" i="1"/>
  <c r="CH454" i="1"/>
  <c r="AZ457" i="1"/>
  <c r="BS457" i="1"/>
  <c r="CJ457" i="1"/>
  <c r="DC457" i="1"/>
  <c r="DY460" i="1"/>
  <c r="ER460" i="1"/>
  <c r="FI460" i="1"/>
  <c r="GB460" i="1"/>
  <c r="GS460" i="1"/>
  <c r="EF463" i="1"/>
  <c r="EZ463" i="1"/>
  <c r="FP463" i="1"/>
  <c r="GJ463" i="1"/>
  <c r="DV465" i="1"/>
  <c r="EN465" i="1"/>
  <c r="FF465" i="1"/>
  <c r="FX465" i="1"/>
  <c r="GP465" i="1"/>
  <c r="BJ466" i="1"/>
  <c r="CA466" i="1"/>
  <c r="EA467" i="1"/>
  <c r="ET467" i="1"/>
  <c r="FK467" i="1"/>
  <c r="CG468" i="1"/>
  <c r="BU468" i="1"/>
  <c r="BI468" i="1"/>
  <c r="CE468" i="1"/>
  <c r="BS468" i="1"/>
  <c r="BG468" i="1"/>
  <c r="CC468" i="1"/>
  <c r="BQ468" i="1"/>
  <c r="BE468" i="1"/>
  <c r="CM468" i="1"/>
  <c r="CA468" i="1"/>
  <c r="BO468" i="1"/>
  <c r="BC468" i="1"/>
  <c r="BP468" i="1"/>
  <c r="CI468" i="1"/>
  <c r="DB468" i="1"/>
  <c r="CW469" i="1"/>
  <c r="DX470" i="1"/>
  <c r="ET470" i="1"/>
  <c r="FM470" i="1"/>
  <c r="GG470" i="1"/>
  <c r="DH471" i="1"/>
  <c r="EC472" i="1"/>
  <c r="FA472" i="1"/>
  <c r="FY472" i="1"/>
  <c r="CW473" i="1"/>
  <c r="DV473" i="1"/>
  <c r="ET473" i="1"/>
  <c r="FR473" i="1"/>
  <c r="GP473" i="1"/>
  <c r="BW475" i="1"/>
  <c r="CM476" i="1"/>
  <c r="CA476" i="1"/>
  <c r="BO476" i="1"/>
  <c r="BC476" i="1"/>
  <c r="CL476" i="1"/>
  <c r="BZ476" i="1"/>
  <c r="BN476" i="1"/>
  <c r="BB476" i="1"/>
  <c r="CK476" i="1"/>
  <c r="BY476" i="1"/>
  <c r="BM476" i="1"/>
  <c r="BA476" i="1"/>
  <c r="CI476" i="1"/>
  <c r="BW476" i="1"/>
  <c r="BK476" i="1"/>
  <c r="CG476" i="1"/>
  <c r="BU476" i="1"/>
  <c r="BI476" i="1"/>
  <c r="CE476" i="1"/>
  <c r="BS476" i="1"/>
  <c r="BG476" i="1"/>
  <c r="GV476" i="1"/>
  <c r="GU476" i="1"/>
  <c r="BK477" i="1"/>
  <c r="CI477" i="1"/>
  <c r="DG477" i="1"/>
  <c r="EH477" i="1"/>
  <c r="FF477" i="1"/>
  <c r="GD477" i="1"/>
  <c r="EA478" i="1"/>
  <c r="EY478" i="1"/>
  <c r="CJ479" i="1"/>
  <c r="BX479" i="1"/>
  <c r="BL479" i="1"/>
  <c r="AZ479" i="1"/>
  <c r="CI479" i="1"/>
  <c r="BW479" i="1"/>
  <c r="BK479" i="1"/>
  <c r="CH479" i="1"/>
  <c r="BV479" i="1"/>
  <c r="BJ479" i="1"/>
  <c r="CF479" i="1"/>
  <c r="BT479" i="1"/>
  <c r="BH479" i="1"/>
  <c r="CD479" i="1"/>
  <c r="BR479" i="1"/>
  <c r="BF479" i="1"/>
  <c r="CB479" i="1"/>
  <c r="BP479" i="1"/>
  <c r="BD479" i="1"/>
  <c r="EC480" i="1"/>
  <c r="FA480" i="1"/>
  <c r="FY480" i="1"/>
  <c r="DT481" i="1"/>
  <c r="ER481" i="1"/>
  <c r="FP481" i="1"/>
  <c r="GN481" i="1"/>
  <c r="EJ482" i="1"/>
  <c r="FH482" i="1"/>
  <c r="GF482" i="1"/>
  <c r="BE483" i="1"/>
  <c r="CI483" i="1"/>
  <c r="DK483" i="1"/>
  <c r="GO483" i="1"/>
  <c r="GC483" i="1"/>
  <c r="FQ483" i="1"/>
  <c r="FE483" i="1"/>
  <c r="ES483" i="1"/>
  <c r="EG483" i="1"/>
  <c r="DU483" i="1"/>
  <c r="GN483" i="1"/>
  <c r="GB483" i="1"/>
  <c r="FP483" i="1"/>
  <c r="FD483" i="1"/>
  <c r="ER483" i="1"/>
  <c r="EF483" i="1"/>
  <c r="DT483" i="1"/>
  <c r="GM483" i="1"/>
  <c r="GA483" i="1"/>
  <c r="FO483" i="1"/>
  <c r="FC483" i="1"/>
  <c r="EQ483" i="1"/>
  <c r="EE483" i="1"/>
  <c r="DS483" i="1"/>
  <c r="GK483" i="1"/>
  <c r="FY483" i="1"/>
  <c r="FM483" i="1"/>
  <c r="FA483" i="1"/>
  <c r="EO483" i="1"/>
  <c r="EC483" i="1"/>
  <c r="GI483" i="1"/>
  <c r="FW483" i="1"/>
  <c r="FK483" i="1"/>
  <c r="EY483" i="1"/>
  <c r="EM483" i="1"/>
  <c r="EA483" i="1"/>
  <c r="GS483" i="1"/>
  <c r="GG483" i="1"/>
  <c r="FU483" i="1"/>
  <c r="FI483" i="1"/>
  <c r="EW483" i="1"/>
  <c r="EK483" i="1"/>
  <c r="DY483" i="1"/>
  <c r="GQ483" i="1"/>
  <c r="GE483" i="1"/>
  <c r="FS483" i="1"/>
  <c r="FG483" i="1"/>
  <c r="EU483" i="1"/>
  <c r="EI483" i="1"/>
  <c r="DW483" i="1"/>
  <c r="BA487" i="1"/>
  <c r="EE488" i="1"/>
  <c r="GA488" i="1"/>
  <c r="CM489" i="1"/>
  <c r="CA489" i="1"/>
  <c r="BO489" i="1"/>
  <c r="BC489" i="1"/>
  <c r="CL489" i="1"/>
  <c r="BZ489" i="1"/>
  <c r="BN489" i="1"/>
  <c r="BB489" i="1"/>
  <c r="CK489" i="1"/>
  <c r="BY489" i="1"/>
  <c r="BM489" i="1"/>
  <c r="BA489" i="1"/>
  <c r="CJ489" i="1"/>
  <c r="BX489" i="1"/>
  <c r="BL489" i="1"/>
  <c r="AZ489" i="1"/>
  <c r="CH489" i="1"/>
  <c r="BV489" i="1"/>
  <c r="BJ489" i="1"/>
  <c r="CG489" i="1"/>
  <c r="BU489" i="1"/>
  <c r="BI489" i="1"/>
  <c r="CF489" i="1"/>
  <c r="BT489" i="1"/>
  <c r="BH489" i="1"/>
  <c r="CD489" i="1"/>
  <c r="BR489" i="1"/>
  <c r="BF489" i="1"/>
  <c r="CB489" i="1"/>
  <c r="BP489" i="1"/>
  <c r="BD489" i="1"/>
  <c r="EC492" i="1"/>
  <c r="FY492" i="1"/>
  <c r="DI495" i="1"/>
  <c r="DE497" i="1"/>
  <c r="CS497" i="1"/>
  <c r="DD497" i="1"/>
  <c r="DC497" i="1"/>
  <c r="DB497" i="1"/>
  <c r="DL497" i="1"/>
  <c r="CZ497" i="1"/>
  <c r="DK497" i="1"/>
  <c r="CY497" i="1"/>
  <c r="DJ497" i="1"/>
  <c r="CX497" i="1"/>
  <c r="DH497" i="1"/>
  <c r="CV497" i="1"/>
  <c r="DG497" i="1"/>
  <c r="CU497" i="1"/>
  <c r="DF497" i="1"/>
  <c r="CT497" i="1"/>
  <c r="DD498" i="1"/>
  <c r="DC498" i="1"/>
  <c r="DB498" i="1"/>
  <c r="DA498" i="1"/>
  <c r="DK498" i="1"/>
  <c r="CY498" i="1"/>
  <c r="DJ498" i="1"/>
  <c r="CX498" i="1"/>
  <c r="DI498" i="1"/>
  <c r="CW498" i="1"/>
  <c r="DG498" i="1"/>
  <c r="CU498" i="1"/>
  <c r="DF498" i="1"/>
  <c r="CT498" i="1"/>
  <c r="DE498" i="1"/>
  <c r="CS498" i="1"/>
  <c r="FG498" i="1"/>
  <c r="EX499" i="1"/>
  <c r="DF500" i="1"/>
  <c r="CV502" i="1"/>
  <c r="GP515" i="1"/>
  <c r="GD515" i="1"/>
  <c r="FR515" i="1"/>
  <c r="FF515" i="1"/>
  <c r="ET515" i="1"/>
  <c r="EH515" i="1"/>
  <c r="DV515" i="1"/>
  <c r="GQ515" i="1"/>
  <c r="GC515" i="1"/>
  <c r="FP515" i="1"/>
  <c r="FC515" i="1"/>
  <c r="EP515" i="1"/>
  <c r="EC515" i="1"/>
  <c r="GO515" i="1"/>
  <c r="GB515" i="1"/>
  <c r="FO515" i="1"/>
  <c r="FB515" i="1"/>
  <c r="EO515" i="1"/>
  <c r="EB515" i="1"/>
  <c r="GN515" i="1"/>
  <c r="GA515" i="1"/>
  <c r="FN515" i="1"/>
  <c r="FA515" i="1"/>
  <c r="EN515" i="1"/>
  <c r="EA515" i="1"/>
  <c r="GM515" i="1"/>
  <c r="FZ515" i="1"/>
  <c r="FM515" i="1"/>
  <c r="EZ515" i="1"/>
  <c r="EM515" i="1"/>
  <c r="DZ515" i="1"/>
  <c r="GL515" i="1"/>
  <c r="FY515" i="1"/>
  <c r="FL515" i="1"/>
  <c r="EY515" i="1"/>
  <c r="EL515" i="1"/>
  <c r="DY515" i="1"/>
  <c r="GK515" i="1"/>
  <c r="FX515" i="1"/>
  <c r="FK515" i="1"/>
  <c r="EX515" i="1"/>
  <c r="EK515" i="1"/>
  <c r="DX515" i="1"/>
  <c r="GJ515" i="1"/>
  <c r="FW515" i="1"/>
  <c r="FJ515" i="1"/>
  <c r="EW515" i="1"/>
  <c r="EJ515" i="1"/>
  <c r="DW515" i="1"/>
  <c r="GI515" i="1"/>
  <c r="FV515" i="1"/>
  <c r="FI515" i="1"/>
  <c r="EV515" i="1"/>
  <c r="EI515" i="1"/>
  <c r="DU515" i="1"/>
  <c r="GH515" i="1"/>
  <c r="FU515" i="1"/>
  <c r="FH515" i="1"/>
  <c r="EU515" i="1"/>
  <c r="EG515" i="1"/>
  <c r="DT515" i="1"/>
  <c r="GT515" i="1"/>
  <c r="GG515" i="1"/>
  <c r="FT515" i="1"/>
  <c r="FG515" i="1"/>
  <c r="ES515" i="1"/>
  <c r="EF515" i="1"/>
  <c r="DS515" i="1"/>
  <c r="GS515" i="1"/>
  <c r="GF515" i="1"/>
  <c r="FS515" i="1"/>
  <c r="FE515" i="1"/>
  <c r="ER515" i="1"/>
  <c r="EE515" i="1"/>
  <c r="GR515" i="1"/>
  <c r="GE515" i="1"/>
  <c r="FQ515" i="1"/>
  <c r="FD515" i="1"/>
  <c r="EQ515" i="1"/>
  <c r="ED515" i="1"/>
  <c r="DL463" i="1"/>
  <c r="CZ463" i="1"/>
  <c r="DJ463" i="1"/>
  <c r="CX463" i="1"/>
  <c r="DH463" i="1"/>
  <c r="CV463" i="1"/>
  <c r="DF463" i="1"/>
  <c r="CT463" i="1"/>
  <c r="EH463" i="1"/>
  <c r="FA463" i="1"/>
  <c r="FR463" i="1"/>
  <c r="GK463" i="1"/>
  <c r="DI466" i="1"/>
  <c r="CW466" i="1"/>
  <c r="DG466" i="1"/>
  <c r="CU466" i="1"/>
  <c r="DE466" i="1"/>
  <c r="CS466" i="1"/>
  <c r="DC466" i="1"/>
  <c r="CO467" i="1"/>
  <c r="GQ467" i="1"/>
  <c r="GE467" i="1"/>
  <c r="FS467" i="1"/>
  <c r="FG467" i="1"/>
  <c r="EU467" i="1"/>
  <c r="EI467" i="1"/>
  <c r="DW467" i="1"/>
  <c r="GO467" i="1"/>
  <c r="GC467" i="1"/>
  <c r="FQ467" i="1"/>
  <c r="FE467" i="1"/>
  <c r="ES467" i="1"/>
  <c r="EG467" i="1"/>
  <c r="DU467" i="1"/>
  <c r="GM467" i="1"/>
  <c r="GA467" i="1"/>
  <c r="FO467" i="1"/>
  <c r="FC467" i="1"/>
  <c r="EQ467" i="1"/>
  <c r="EE467" i="1"/>
  <c r="DS467" i="1"/>
  <c r="GK467" i="1"/>
  <c r="FY467" i="1"/>
  <c r="FM467" i="1"/>
  <c r="FA467" i="1"/>
  <c r="EO467" i="1"/>
  <c r="EC467" i="1"/>
  <c r="DD468" i="1"/>
  <c r="CX469" i="1"/>
  <c r="DY470" i="1"/>
  <c r="EU470" i="1"/>
  <c r="FO470" i="1"/>
  <c r="GI470" i="1"/>
  <c r="DI471" i="1"/>
  <c r="CY473" i="1"/>
  <c r="GT478" i="1"/>
  <c r="GH478" i="1"/>
  <c r="FV478" i="1"/>
  <c r="FJ478" i="1"/>
  <c r="EX478" i="1"/>
  <c r="EL478" i="1"/>
  <c r="DZ478" i="1"/>
  <c r="GS478" i="1"/>
  <c r="GG478" i="1"/>
  <c r="FU478" i="1"/>
  <c r="FI478" i="1"/>
  <c r="EW478" i="1"/>
  <c r="EK478" i="1"/>
  <c r="DY478" i="1"/>
  <c r="GR478" i="1"/>
  <c r="GF478" i="1"/>
  <c r="FT478" i="1"/>
  <c r="FH478" i="1"/>
  <c r="EV478" i="1"/>
  <c r="EJ478" i="1"/>
  <c r="DX478" i="1"/>
  <c r="GP478" i="1"/>
  <c r="GD478" i="1"/>
  <c r="FR478" i="1"/>
  <c r="FF478" i="1"/>
  <c r="ET478" i="1"/>
  <c r="EH478" i="1"/>
  <c r="DV478" i="1"/>
  <c r="GN478" i="1"/>
  <c r="GB478" i="1"/>
  <c r="FP478" i="1"/>
  <c r="FD478" i="1"/>
  <c r="ER478" i="1"/>
  <c r="EF478" i="1"/>
  <c r="DT478" i="1"/>
  <c r="GL478" i="1"/>
  <c r="FZ478" i="1"/>
  <c r="FN478" i="1"/>
  <c r="FB478" i="1"/>
  <c r="EP478" i="1"/>
  <c r="ED478" i="1"/>
  <c r="DJ479" i="1"/>
  <c r="CX479" i="1"/>
  <c r="DI479" i="1"/>
  <c r="CW479" i="1"/>
  <c r="DH479" i="1"/>
  <c r="CV479" i="1"/>
  <c r="DF479" i="1"/>
  <c r="CT479" i="1"/>
  <c r="DD479" i="1"/>
  <c r="DB479" i="1"/>
  <c r="DX481" i="1"/>
  <c r="EV481" i="1"/>
  <c r="FT481" i="1"/>
  <c r="GR481" i="1"/>
  <c r="DE484" i="1"/>
  <c r="CS484" i="1"/>
  <c r="DD484" i="1"/>
  <c r="DC484" i="1"/>
  <c r="DA484" i="1"/>
  <c r="DK484" i="1"/>
  <c r="CY484" i="1"/>
  <c r="DI484" i="1"/>
  <c r="CW484" i="1"/>
  <c r="DG484" i="1"/>
  <c r="CU484" i="1"/>
  <c r="CB487" i="1"/>
  <c r="BP487" i="1"/>
  <c r="BD487" i="1"/>
  <c r="CM487" i="1"/>
  <c r="CA487" i="1"/>
  <c r="BO487" i="1"/>
  <c r="BC487" i="1"/>
  <c r="CL487" i="1"/>
  <c r="BZ487" i="1"/>
  <c r="BN487" i="1"/>
  <c r="BB487" i="1"/>
  <c r="CJ487" i="1"/>
  <c r="BX487" i="1"/>
  <c r="BL487" i="1"/>
  <c r="AZ487" i="1"/>
  <c r="CI487" i="1"/>
  <c r="BW487" i="1"/>
  <c r="BK487" i="1"/>
  <c r="CH487" i="1"/>
  <c r="BV487" i="1"/>
  <c r="BJ487" i="1"/>
  <c r="CF487" i="1"/>
  <c r="BT487" i="1"/>
  <c r="BH487" i="1"/>
  <c r="CD487" i="1"/>
  <c r="BR487" i="1"/>
  <c r="BF487" i="1"/>
  <c r="EG488" i="1"/>
  <c r="GC488" i="1"/>
  <c r="GV489" i="1"/>
  <c r="GU489" i="1"/>
  <c r="DK495" i="1"/>
  <c r="DC499" i="1"/>
  <c r="DB499" i="1"/>
  <c r="DA499" i="1"/>
  <c r="DL499" i="1"/>
  <c r="CZ499" i="1"/>
  <c r="DJ499" i="1"/>
  <c r="CX499" i="1"/>
  <c r="DI499" i="1"/>
  <c r="CW499" i="1"/>
  <c r="DH499" i="1"/>
  <c r="CV499" i="1"/>
  <c r="DF499" i="1"/>
  <c r="CT499" i="1"/>
  <c r="DE499" i="1"/>
  <c r="CS499" i="1"/>
  <c r="DD499" i="1"/>
  <c r="FF499" i="1"/>
  <c r="GJ501" i="1"/>
  <c r="FX501" i="1"/>
  <c r="FL501" i="1"/>
  <c r="EZ501" i="1"/>
  <c r="EN501" i="1"/>
  <c r="EB501" i="1"/>
  <c r="GI501" i="1"/>
  <c r="FW501" i="1"/>
  <c r="FK501" i="1"/>
  <c r="EY501" i="1"/>
  <c r="EM501" i="1"/>
  <c r="EA501" i="1"/>
  <c r="GT501" i="1"/>
  <c r="GH501" i="1"/>
  <c r="FV501" i="1"/>
  <c r="FJ501" i="1"/>
  <c r="EX501" i="1"/>
  <c r="EL501" i="1"/>
  <c r="DZ501" i="1"/>
  <c r="GS501" i="1"/>
  <c r="GG501" i="1"/>
  <c r="FU501" i="1"/>
  <c r="FI501" i="1"/>
  <c r="EW501" i="1"/>
  <c r="EK501" i="1"/>
  <c r="DY501" i="1"/>
  <c r="GQ501" i="1"/>
  <c r="GE501" i="1"/>
  <c r="FS501" i="1"/>
  <c r="FG501" i="1"/>
  <c r="EU501" i="1"/>
  <c r="EI501" i="1"/>
  <c r="DW501" i="1"/>
  <c r="GP501" i="1"/>
  <c r="GD501" i="1"/>
  <c r="FR501" i="1"/>
  <c r="FF501" i="1"/>
  <c r="ET501" i="1"/>
  <c r="EH501" i="1"/>
  <c r="DV501" i="1"/>
  <c r="GO501" i="1"/>
  <c r="GC501" i="1"/>
  <c r="FQ501" i="1"/>
  <c r="FE501" i="1"/>
  <c r="ES501" i="1"/>
  <c r="EG501" i="1"/>
  <c r="DU501" i="1"/>
  <c r="GN501" i="1"/>
  <c r="GB501" i="1"/>
  <c r="FP501" i="1"/>
  <c r="FD501" i="1"/>
  <c r="ER501" i="1"/>
  <c r="EF501" i="1"/>
  <c r="DT501" i="1"/>
  <c r="GM501" i="1"/>
  <c r="GA501" i="1"/>
  <c r="FO501" i="1"/>
  <c r="FC501" i="1"/>
  <c r="EQ501" i="1"/>
  <c r="EE501" i="1"/>
  <c r="DS501" i="1"/>
  <c r="GL501" i="1"/>
  <c r="FZ501" i="1"/>
  <c r="FN501" i="1"/>
  <c r="FB501" i="1"/>
  <c r="EP501" i="1"/>
  <c r="ED501" i="1"/>
  <c r="GK501" i="1"/>
  <c r="FY501" i="1"/>
  <c r="FM501" i="1"/>
  <c r="FA501" i="1"/>
  <c r="EO501" i="1"/>
  <c r="EC501" i="1"/>
  <c r="DK503" i="1"/>
  <c r="CY503" i="1"/>
  <c r="DJ503" i="1"/>
  <c r="CX503" i="1"/>
  <c r="DI503" i="1"/>
  <c r="CW503" i="1"/>
  <c r="DH503" i="1"/>
  <c r="CV503" i="1"/>
  <c r="DF503" i="1"/>
  <c r="CT503" i="1"/>
  <c r="DE503" i="1"/>
  <c r="CS503" i="1"/>
  <c r="DD503" i="1"/>
  <c r="DC503" i="1"/>
  <c r="DB503" i="1"/>
  <c r="DA503" i="1"/>
  <c r="DL503" i="1"/>
  <c r="CZ503" i="1"/>
  <c r="CH506" i="1"/>
  <c r="BV506" i="1"/>
  <c r="BJ506" i="1"/>
  <c r="CG506" i="1"/>
  <c r="BU506" i="1"/>
  <c r="BI506" i="1"/>
  <c r="CF506" i="1"/>
  <c r="BT506" i="1"/>
  <c r="BH506" i="1"/>
  <c r="CE506" i="1"/>
  <c r="BS506" i="1"/>
  <c r="BG506" i="1"/>
  <c r="CD506" i="1"/>
  <c r="BR506" i="1"/>
  <c r="BF506" i="1"/>
  <c r="CC506" i="1"/>
  <c r="BQ506" i="1"/>
  <c r="BE506" i="1"/>
  <c r="CB506" i="1"/>
  <c r="BP506" i="1"/>
  <c r="BD506" i="1"/>
  <c r="CM506" i="1"/>
  <c r="CA506" i="1"/>
  <c r="BO506" i="1"/>
  <c r="BC506" i="1"/>
  <c r="CL506" i="1"/>
  <c r="BZ506" i="1"/>
  <c r="BN506" i="1"/>
  <c r="BB506" i="1"/>
  <c r="CK506" i="1"/>
  <c r="BY506" i="1"/>
  <c r="BM506" i="1"/>
  <c r="BA506" i="1"/>
  <c r="CJ506" i="1"/>
  <c r="BX506" i="1"/>
  <c r="BL506" i="1"/>
  <c r="AZ506" i="1"/>
  <c r="CI506" i="1"/>
  <c r="BW506" i="1"/>
  <c r="BK506" i="1"/>
  <c r="DF516" i="1"/>
  <c r="CT516" i="1"/>
  <c r="DD516" i="1"/>
  <c r="DC516" i="1"/>
  <c r="DB516" i="1"/>
  <c r="DA516" i="1"/>
  <c r="CZ516" i="1"/>
  <c r="DL516" i="1"/>
  <c r="CY516" i="1"/>
  <c r="DK516" i="1"/>
  <c r="CX516" i="1"/>
  <c r="DJ516" i="1"/>
  <c r="CW516" i="1"/>
  <c r="DI516" i="1"/>
  <c r="CV516" i="1"/>
  <c r="DH516" i="1"/>
  <c r="CU516" i="1"/>
  <c r="DG516" i="1"/>
  <c r="CS516" i="1"/>
  <c r="DE516" i="1"/>
  <c r="DY436" i="1"/>
  <c r="EK436" i="1"/>
  <c r="EW436" i="1"/>
  <c r="FI436" i="1"/>
  <c r="FU436" i="1"/>
  <c r="GG436" i="1"/>
  <c r="ED443" i="1"/>
  <c r="EP443" i="1"/>
  <c r="FB443" i="1"/>
  <c r="FN443" i="1"/>
  <c r="FZ443" i="1"/>
  <c r="BD444" i="1"/>
  <c r="BP444" i="1"/>
  <c r="BB446" i="1"/>
  <c r="BN446" i="1"/>
  <c r="BZ446" i="1"/>
  <c r="CY447" i="1"/>
  <c r="DY448" i="1"/>
  <c r="EK448" i="1"/>
  <c r="EW448" i="1"/>
  <c r="FI448" i="1"/>
  <c r="FU448" i="1"/>
  <c r="GG448" i="1"/>
  <c r="CI452" i="1"/>
  <c r="BW452" i="1"/>
  <c r="BK452" i="1"/>
  <c r="CG452" i="1"/>
  <c r="BU452" i="1"/>
  <c r="BI452" i="1"/>
  <c r="CE452" i="1"/>
  <c r="BS452" i="1"/>
  <c r="BG452" i="1"/>
  <c r="CU453" i="1"/>
  <c r="DK453" i="1"/>
  <c r="BA454" i="1"/>
  <c r="BR454" i="1"/>
  <c r="CK454" i="1"/>
  <c r="DY454" i="1"/>
  <c r="EO454" i="1"/>
  <c r="FI454" i="1"/>
  <c r="FY454" i="1"/>
  <c r="GS454" i="1"/>
  <c r="EE456" i="1"/>
  <c r="EW456" i="1"/>
  <c r="FO456" i="1"/>
  <c r="GG456" i="1"/>
  <c r="BC457" i="1"/>
  <c r="BV457" i="1"/>
  <c r="CM457" i="1"/>
  <c r="DG457" i="1"/>
  <c r="CE458" i="1"/>
  <c r="BS458" i="1"/>
  <c r="BG458" i="1"/>
  <c r="CC458" i="1"/>
  <c r="BQ458" i="1"/>
  <c r="BE458" i="1"/>
  <c r="CM458" i="1"/>
  <c r="CA458" i="1"/>
  <c r="BO458" i="1"/>
  <c r="BC458" i="1"/>
  <c r="CK458" i="1"/>
  <c r="BY458" i="1"/>
  <c r="BM458" i="1"/>
  <c r="BA458" i="1"/>
  <c r="BR458" i="1"/>
  <c r="CI458" i="1"/>
  <c r="DH460" i="1"/>
  <c r="EC460" i="1"/>
  <c r="ET460" i="1"/>
  <c r="FM460" i="1"/>
  <c r="GD460" i="1"/>
  <c r="DE461" i="1"/>
  <c r="CW463" i="1"/>
  <c r="EJ463" i="1"/>
  <c r="FB463" i="1"/>
  <c r="FT463" i="1"/>
  <c r="GL463" i="1"/>
  <c r="CK464" i="1"/>
  <c r="BY464" i="1"/>
  <c r="BM464" i="1"/>
  <c r="BA464" i="1"/>
  <c r="CI464" i="1"/>
  <c r="BW464" i="1"/>
  <c r="BK464" i="1"/>
  <c r="CG464" i="1"/>
  <c r="BU464" i="1"/>
  <c r="BI464" i="1"/>
  <c r="CE464" i="1"/>
  <c r="BS464" i="1"/>
  <c r="BG464" i="1"/>
  <c r="DC465" i="1"/>
  <c r="DZ465" i="1"/>
  <c r="EP465" i="1"/>
  <c r="FJ465" i="1"/>
  <c r="FZ465" i="1"/>
  <c r="GT465" i="1"/>
  <c r="BM466" i="1"/>
  <c r="CD466" i="1"/>
  <c r="CY466" i="1"/>
  <c r="DH467" i="1"/>
  <c r="CV467" i="1"/>
  <c r="DF467" i="1"/>
  <c r="CT467" i="1"/>
  <c r="DD467" i="1"/>
  <c r="DB467" i="1"/>
  <c r="DJ467" i="1"/>
  <c r="ED467" i="1"/>
  <c r="EW467" i="1"/>
  <c r="FN467" i="1"/>
  <c r="GG467" i="1"/>
  <c r="BA468" i="1"/>
  <c r="BT468" i="1"/>
  <c r="CK468" i="1"/>
  <c r="DF468" i="1"/>
  <c r="DY468" i="1"/>
  <c r="EQ468" i="1"/>
  <c r="FI468" i="1"/>
  <c r="GA468" i="1"/>
  <c r="GS468" i="1"/>
  <c r="CY469" i="1"/>
  <c r="EA470" i="1"/>
  <c r="EV470" i="1"/>
  <c r="FR470" i="1"/>
  <c r="GK470" i="1"/>
  <c r="CO471" i="1"/>
  <c r="DK471" i="1"/>
  <c r="EH472" i="1"/>
  <c r="FF472" i="1"/>
  <c r="GD472" i="1"/>
  <c r="DA473" i="1"/>
  <c r="DZ473" i="1"/>
  <c r="EX473" i="1"/>
  <c r="FV473" i="1"/>
  <c r="GT473" i="1"/>
  <c r="BE475" i="1"/>
  <c r="CC475" i="1"/>
  <c r="BT476" i="1"/>
  <c r="BP477" i="1"/>
  <c r="EN477" i="1"/>
  <c r="FL477" i="1"/>
  <c r="GJ477" i="1"/>
  <c r="BF478" i="1"/>
  <c r="CD478" i="1"/>
  <c r="EC478" i="1"/>
  <c r="FA478" i="1"/>
  <c r="FY478" i="1"/>
  <c r="BU479" i="1"/>
  <c r="CS479" i="1"/>
  <c r="EG480" i="1"/>
  <c r="FE480" i="1"/>
  <c r="GC480" i="1"/>
  <c r="DY481" i="1"/>
  <c r="EW481" i="1"/>
  <c r="FU481" i="1"/>
  <c r="GS481" i="1"/>
  <c r="DN482" i="1"/>
  <c r="EM482" i="1"/>
  <c r="FK482" i="1"/>
  <c r="GI482" i="1"/>
  <c r="BK483" i="1"/>
  <c r="CM483" i="1"/>
  <c r="EV483" i="1"/>
  <c r="FX483" i="1"/>
  <c r="GN484" i="1"/>
  <c r="GB484" i="1"/>
  <c r="FP484" i="1"/>
  <c r="FD484" i="1"/>
  <c r="ER484" i="1"/>
  <c r="EF484" i="1"/>
  <c r="DT484" i="1"/>
  <c r="GM484" i="1"/>
  <c r="GA484" i="1"/>
  <c r="FO484" i="1"/>
  <c r="FC484" i="1"/>
  <c r="EQ484" i="1"/>
  <c r="EE484" i="1"/>
  <c r="DS484" i="1"/>
  <c r="GL484" i="1"/>
  <c r="FZ484" i="1"/>
  <c r="FN484" i="1"/>
  <c r="FB484" i="1"/>
  <c r="EP484" i="1"/>
  <c r="ED484" i="1"/>
  <c r="GJ484" i="1"/>
  <c r="FX484" i="1"/>
  <c r="FL484" i="1"/>
  <c r="EZ484" i="1"/>
  <c r="EN484" i="1"/>
  <c r="EB484" i="1"/>
  <c r="GT484" i="1"/>
  <c r="GH484" i="1"/>
  <c r="FV484" i="1"/>
  <c r="FJ484" i="1"/>
  <c r="EX484" i="1"/>
  <c r="EL484" i="1"/>
  <c r="DZ484" i="1"/>
  <c r="GR484" i="1"/>
  <c r="GF484" i="1"/>
  <c r="FT484" i="1"/>
  <c r="FH484" i="1"/>
  <c r="EV484" i="1"/>
  <c r="EJ484" i="1"/>
  <c r="DX484" i="1"/>
  <c r="GP484" i="1"/>
  <c r="GD484" i="1"/>
  <c r="FR484" i="1"/>
  <c r="FF484" i="1"/>
  <c r="ET484" i="1"/>
  <c r="EH484" i="1"/>
  <c r="DV484" i="1"/>
  <c r="EU484" i="1"/>
  <c r="FW484" i="1"/>
  <c r="CO485" i="1"/>
  <c r="CN485" i="1"/>
  <c r="BG487" i="1"/>
  <c r="DB487" i="1"/>
  <c r="DA487" i="1"/>
  <c r="DL487" i="1"/>
  <c r="CZ487" i="1"/>
  <c r="DJ487" i="1"/>
  <c r="CX487" i="1"/>
  <c r="DI487" i="1"/>
  <c r="CW487" i="1"/>
  <c r="DH487" i="1"/>
  <c r="CV487" i="1"/>
  <c r="DF487" i="1"/>
  <c r="CT487" i="1"/>
  <c r="DD487" i="1"/>
  <c r="DN488" i="1"/>
  <c r="DM488" i="1"/>
  <c r="EK488" i="1"/>
  <c r="GG488" i="1"/>
  <c r="CK491" i="1"/>
  <c r="BY491" i="1"/>
  <c r="BM491" i="1"/>
  <c r="BA491" i="1"/>
  <c r="CJ491" i="1"/>
  <c r="BX491" i="1"/>
  <c r="BL491" i="1"/>
  <c r="AZ491" i="1"/>
  <c r="CI491" i="1"/>
  <c r="BW491" i="1"/>
  <c r="BK491" i="1"/>
  <c r="CH491" i="1"/>
  <c r="BV491" i="1"/>
  <c r="BJ491" i="1"/>
  <c r="CF491" i="1"/>
  <c r="BT491" i="1"/>
  <c r="BH491" i="1"/>
  <c r="CE491" i="1"/>
  <c r="BS491" i="1"/>
  <c r="BG491" i="1"/>
  <c r="CD491" i="1"/>
  <c r="BR491" i="1"/>
  <c r="BF491" i="1"/>
  <c r="CB491" i="1"/>
  <c r="BP491" i="1"/>
  <c r="BD491" i="1"/>
  <c r="CL491" i="1"/>
  <c r="BZ491" i="1"/>
  <c r="BN491" i="1"/>
  <c r="BB491" i="1"/>
  <c r="CJ492" i="1"/>
  <c r="BX492" i="1"/>
  <c r="BL492" i="1"/>
  <c r="AZ492" i="1"/>
  <c r="CI492" i="1"/>
  <c r="BW492" i="1"/>
  <c r="BK492" i="1"/>
  <c r="CH492" i="1"/>
  <c r="BV492" i="1"/>
  <c r="BJ492" i="1"/>
  <c r="CG492" i="1"/>
  <c r="BU492" i="1"/>
  <c r="BI492" i="1"/>
  <c r="CE492" i="1"/>
  <c r="BS492" i="1"/>
  <c r="BG492" i="1"/>
  <c r="CD492" i="1"/>
  <c r="BR492" i="1"/>
  <c r="BF492" i="1"/>
  <c r="CC492" i="1"/>
  <c r="BQ492" i="1"/>
  <c r="BE492" i="1"/>
  <c r="CM492" i="1"/>
  <c r="CA492" i="1"/>
  <c r="BO492" i="1"/>
  <c r="BC492" i="1"/>
  <c r="CK492" i="1"/>
  <c r="BY492" i="1"/>
  <c r="BM492" i="1"/>
  <c r="BA492" i="1"/>
  <c r="EM492" i="1"/>
  <c r="GI492" i="1"/>
  <c r="DT493" i="1"/>
  <c r="FP493" i="1"/>
  <c r="BX494" i="1"/>
  <c r="GQ494" i="1"/>
  <c r="GE494" i="1"/>
  <c r="FS494" i="1"/>
  <c r="FG494" i="1"/>
  <c r="EU494" i="1"/>
  <c r="EI494" i="1"/>
  <c r="DW494" i="1"/>
  <c r="GP494" i="1"/>
  <c r="GD494" i="1"/>
  <c r="FR494" i="1"/>
  <c r="FF494" i="1"/>
  <c r="ET494" i="1"/>
  <c r="EH494" i="1"/>
  <c r="DV494" i="1"/>
  <c r="GO494" i="1"/>
  <c r="GC494" i="1"/>
  <c r="FQ494" i="1"/>
  <c r="FE494" i="1"/>
  <c r="ES494" i="1"/>
  <c r="EG494" i="1"/>
  <c r="DU494" i="1"/>
  <c r="GN494" i="1"/>
  <c r="GB494" i="1"/>
  <c r="FP494" i="1"/>
  <c r="FD494" i="1"/>
  <c r="ER494" i="1"/>
  <c r="EF494" i="1"/>
  <c r="DT494" i="1"/>
  <c r="GW494" i="1" s="1"/>
  <c r="GX494" i="1" s="1"/>
  <c r="GL494" i="1"/>
  <c r="FZ494" i="1"/>
  <c r="FN494" i="1"/>
  <c r="FB494" i="1"/>
  <c r="EP494" i="1"/>
  <c r="ED494" i="1"/>
  <c r="GK494" i="1"/>
  <c r="FY494" i="1"/>
  <c r="FM494" i="1"/>
  <c r="FA494" i="1"/>
  <c r="EO494" i="1"/>
  <c r="EC494" i="1"/>
  <c r="GJ494" i="1"/>
  <c r="FX494" i="1"/>
  <c r="FL494" i="1"/>
  <c r="EZ494" i="1"/>
  <c r="EN494" i="1"/>
  <c r="EB494" i="1"/>
  <c r="GT494" i="1"/>
  <c r="GH494" i="1"/>
  <c r="FV494" i="1"/>
  <c r="FJ494" i="1"/>
  <c r="EX494" i="1"/>
  <c r="EL494" i="1"/>
  <c r="DZ494" i="1"/>
  <c r="GR494" i="1"/>
  <c r="GF494" i="1"/>
  <c r="FT494" i="1"/>
  <c r="FH494" i="1"/>
  <c r="EV494" i="1"/>
  <c r="EJ494" i="1"/>
  <c r="DX494" i="1"/>
  <c r="FK494" i="1"/>
  <c r="EO496" i="1"/>
  <c r="DA497" i="1"/>
  <c r="FT497" i="1"/>
  <c r="CZ498" i="1"/>
  <c r="FS498" i="1"/>
  <c r="CU499" i="1"/>
  <c r="FJ499" i="1"/>
  <c r="GK500" i="1"/>
  <c r="FY500" i="1"/>
  <c r="FM500" i="1"/>
  <c r="FA500" i="1"/>
  <c r="EO500" i="1"/>
  <c r="EC500" i="1"/>
  <c r="GJ500" i="1"/>
  <c r="FX500" i="1"/>
  <c r="FL500" i="1"/>
  <c r="EZ500" i="1"/>
  <c r="EN500" i="1"/>
  <c r="EB500" i="1"/>
  <c r="GI500" i="1"/>
  <c r="FW500" i="1"/>
  <c r="FK500" i="1"/>
  <c r="EY500" i="1"/>
  <c r="EM500" i="1"/>
  <c r="EA500" i="1"/>
  <c r="GT500" i="1"/>
  <c r="GH500" i="1"/>
  <c r="FV500" i="1"/>
  <c r="FJ500" i="1"/>
  <c r="EX500" i="1"/>
  <c r="EL500" i="1"/>
  <c r="DZ500" i="1"/>
  <c r="GR500" i="1"/>
  <c r="GF500" i="1"/>
  <c r="FT500" i="1"/>
  <c r="FH500" i="1"/>
  <c r="EV500" i="1"/>
  <c r="EJ500" i="1"/>
  <c r="DX500" i="1"/>
  <c r="GQ500" i="1"/>
  <c r="GE500" i="1"/>
  <c r="FS500" i="1"/>
  <c r="FG500" i="1"/>
  <c r="EU500" i="1"/>
  <c r="EI500" i="1"/>
  <c r="DW500" i="1"/>
  <c r="GP500" i="1"/>
  <c r="GD500" i="1"/>
  <c r="FR500" i="1"/>
  <c r="FF500" i="1"/>
  <c r="ET500" i="1"/>
  <c r="EH500" i="1"/>
  <c r="DV500" i="1"/>
  <c r="GO500" i="1"/>
  <c r="GC500" i="1"/>
  <c r="FQ500" i="1"/>
  <c r="FE500" i="1"/>
  <c r="ES500" i="1"/>
  <c r="GN500" i="1"/>
  <c r="GB500" i="1"/>
  <c r="FP500" i="1"/>
  <c r="FD500" i="1"/>
  <c r="ER500" i="1"/>
  <c r="EF500" i="1"/>
  <c r="DT500" i="1"/>
  <c r="GM500" i="1"/>
  <c r="GA500" i="1"/>
  <c r="FO500" i="1"/>
  <c r="FC500" i="1"/>
  <c r="EQ500" i="1"/>
  <c r="EE500" i="1"/>
  <c r="DS500" i="1"/>
  <c r="GL500" i="1"/>
  <c r="FZ500" i="1"/>
  <c r="FN500" i="1"/>
  <c r="FB500" i="1"/>
  <c r="EP500" i="1"/>
  <c r="ED500" i="1"/>
  <c r="DX501" i="1"/>
  <c r="CU503" i="1"/>
  <c r="AZ493" i="1"/>
  <c r="BL493" i="1"/>
  <c r="BX493" i="1"/>
  <c r="CJ493" i="1"/>
  <c r="BF499" i="1"/>
  <c r="BR499" i="1"/>
  <c r="CD499" i="1"/>
  <c r="DM502" i="1"/>
  <c r="BB503" i="1"/>
  <c r="BN503" i="1"/>
  <c r="BZ503" i="1"/>
  <c r="CL503" i="1"/>
  <c r="GU503" i="1"/>
  <c r="CY504" i="1"/>
  <c r="DK504" i="1"/>
  <c r="AZ505" i="1"/>
  <c r="BL505" i="1"/>
  <c r="BX505" i="1"/>
  <c r="CJ505" i="1"/>
  <c r="DY505" i="1"/>
  <c r="EK505" i="1"/>
  <c r="EW505" i="1"/>
  <c r="FI505" i="1"/>
  <c r="FU505" i="1"/>
  <c r="GG505" i="1"/>
  <c r="GS505" i="1"/>
  <c r="BJ507" i="1"/>
  <c r="BV507" i="1"/>
  <c r="CH507" i="1"/>
  <c r="CU508" i="1"/>
  <c r="DG508" i="1"/>
  <c r="DU509" i="1"/>
  <c r="EG509" i="1"/>
  <c r="ES509" i="1"/>
  <c r="FE509" i="1"/>
  <c r="FQ509" i="1"/>
  <c r="GC509" i="1"/>
  <c r="GO509" i="1"/>
  <c r="BG510" i="1"/>
  <c r="BS510" i="1"/>
  <c r="CE510" i="1"/>
  <c r="BF511" i="1"/>
  <c r="BR511" i="1"/>
  <c r="CD511" i="1"/>
  <c r="BC513" i="1"/>
  <c r="BP513" i="1"/>
  <c r="CC513" i="1"/>
  <c r="BG514" i="1"/>
  <c r="BT514" i="1"/>
  <c r="CG514" i="1"/>
  <c r="BL515" i="1"/>
  <c r="BY515" i="1"/>
  <c r="CL515" i="1"/>
  <c r="DG515" i="1"/>
  <c r="CU515" i="1"/>
  <c r="BC516" i="1"/>
  <c r="BP516" i="1"/>
  <c r="CC516" i="1"/>
  <c r="BH517" i="1"/>
  <c r="BU517" i="1"/>
  <c r="CH517" i="1"/>
  <c r="BD519" i="1"/>
  <c r="BR519" i="1"/>
  <c r="CE519" i="1"/>
  <c r="BN520" i="1"/>
  <c r="CD520" i="1"/>
  <c r="CV520" i="1"/>
  <c r="DL520" i="1"/>
  <c r="EG520" i="1"/>
  <c r="EX520" i="1"/>
  <c r="FQ520" i="1"/>
  <c r="GH520" i="1"/>
  <c r="CO521" i="1"/>
  <c r="EA521" i="1"/>
  <c r="ET521" i="1"/>
  <c r="FK521" i="1"/>
  <c r="GD521" i="1"/>
  <c r="GU521" i="1"/>
  <c r="AZ522" i="1"/>
  <c r="BS522" i="1"/>
  <c r="CJ522" i="1"/>
  <c r="DX522" i="1"/>
  <c r="EQ522" i="1"/>
  <c r="FH522" i="1"/>
  <c r="GA522" i="1"/>
  <c r="GR522" i="1"/>
  <c r="BO523" i="1"/>
  <c r="CG523" i="1"/>
  <c r="BK524" i="1"/>
  <c r="CD524" i="1"/>
  <c r="CW524" i="1"/>
  <c r="DS524" i="1"/>
  <c r="EJ524" i="1"/>
  <c r="FC524" i="1"/>
  <c r="FT524" i="1"/>
  <c r="GM524" i="1"/>
  <c r="EJ527" i="1"/>
  <c r="FB527" i="1"/>
  <c r="FT527" i="1"/>
  <c r="GL527" i="1"/>
  <c r="CM528" i="1"/>
  <c r="CA528" i="1"/>
  <c r="BO528" i="1"/>
  <c r="BC528" i="1"/>
  <c r="CI528" i="1"/>
  <c r="BW528" i="1"/>
  <c r="BK528" i="1"/>
  <c r="CG528" i="1"/>
  <c r="BU528" i="1"/>
  <c r="BI528" i="1"/>
  <c r="CF528" i="1"/>
  <c r="BT528" i="1"/>
  <c r="BH528" i="1"/>
  <c r="ED528" i="1"/>
  <c r="EW528" i="1"/>
  <c r="FN528" i="1"/>
  <c r="DC529" i="1"/>
  <c r="DY529" i="1"/>
  <c r="EP529" i="1"/>
  <c r="FI529" i="1"/>
  <c r="FZ529" i="1"/>
  <c r="BN530" i="1"/>
  <c r="CF530" i="1"/>
  <c r="CX530" i="1"/>
  <c r="BJ531" i="1"/>
  <c r="CA531" i="1"/>
  <c r="CU531" i="1"/>
  <c r="EF531" i="1"/>
  <c r="EX531" i="1"/>
  <c r="FP531" i="1"/>
  <c r="GH531" i="1"/>
  <c r="CT533" i="1"/>
  <c r="GQ533" i="1"/>
  <c r="GE533" i="1"/>
  <c r="FS533" i="1"/>
  <c r="FG533" i="1"/>
  <c r="EU533" i="1"/>
  <c r="EI533" i="1"/>
  <c r="DW533" i="1"/>
  <c r="GM533" i="1"/>
  <c r="GA533" i="1"/>
  <c r="FO533" i="1"/>
  <c r="FC533" i="1"/>
  <c r="EQ533" i="1"/>
  <c r="EE533" i="1"/>
  <c r="DS533" i="1"/>
  <c r="GL533" i="1"/>
  <c r="FZ533" i="1"/>
  <c r="FN533" i="1"/>
  <c r="FB533" i="1"/>
  <c r="EP533" i="1"/>
  <c r="ED533" i="1"/>
  <c r="GK533" i="1"/>
  <c r="FY533" i="1"/>
  <c r="FM533" i="1"/>
  <c r="FA533" i="1"/>
  <c r="EO533" i="1"/>
  <c r="EC533" i="1"/>
  <c r="GJ533" i="1"/>
  <c r="FX533" i="1"/>
  <c r="FL533" i="1"/>
  <c r="EZ533" i="1"/>
  <c r="EN533" i="1"/>
  <c r="EB533" i="1"/>
  <c r="GS533" i="1"/>
  <c r="GG533" i="1"/>
  <c r="FU533" i="1"/>
  <c r="FI533" i="1"/>
  <c r="EW533" i="1"/>
  <c r="EK533" i="1"/>
  <c r="DY533" i="1"/>
  <c r="EM533" i="1"/>
  <c r="FK533" i="1"/>
  <c r="GI533" i="1"/>
  <c r="BJ534" i="1"/>
  <c r="DN534" i="1"/>
  <c r="DM534" i="1"/>
  <c r="DT534" i="1"/>
  <c r="EU534" i="1"/>
  <c r="GA534" i="1"/>
  <c r="BV536" i="1"/>
  <c r="EH536" i="1"/>
  <c r="BX538" i="1"/>
  <c r="EP538" i="1"/>
  <c r="GC538" i="1"/>
  <c r="BO539" i="1"/>
  <c r="BC503" i="1"/>
  <c r="BO503" i="1"/>
  <c r="CA503" i="1"/>
  <c r="CM503" i="1"/>
  <c r="CZ504" i="1"/>
  <c r="DL504" i="1"/>
  <c r="BK507" i="1"/>
  <c r="BW507" i="1"/>
  <c r="CI507" i="1"/>
  <c r="CV508" i="1"/>
  <c r="DH508" i="1"/>
  <c r="DH521" i="1"/>
  <c r="CV521" i="1"/>
  <c r="DD521" i="1"/>
  <c r="DB521" i="1"/>
  <c r="DA521" i="1"/>
  <c r="DI521" i="1"/>
  <c r="DY522" i="1"/>
  <c r="ER522" i="1"/>
  <c r="FI522" i="1"/>
  <c r="GB522" i="1"/>
  <c r="GS522" i="1"/>
  <c r="BN524" i="1"/>
  <c r="CF524" i="1"/>
  <c r="DD525" i="1"/>
  <c r="DL525" i="1"/>
  <c r="CZ525" i="1"/>
  <c r="DJ525" i="1"/>
  <c r="CX525" i="1"/>
  <c r="DI525" i="1"/>
  <c r="CW525" i="1"/>
  <c r="DD529" i="1"/>
  <c r="DI532" i="1"/>
  <c r="CW532" i="1"/>
  <c r="DE532" i="1"/>
  <c r="CS532" i="1"/>
  <c r="DC532" i="1"/>
  <c r="DB532" i="1"/>
  <c r="DK532" i="1"/>
  <c r="CY532" i="1"/>
  <c r="DL532" i="1"/>
  <c r="CU533" i="1"/>
  <c r="CB536" i="1"/>
  <c r="GT536" i="1"/>
  <c r="GH536" i="1"/>
  <c r="FV536" i="1"/>
  <c r="FJ536" i="1"/>
  <c r="EX536" i="1"/>
  <c r="EL536" i="1"/>
  <c r="DZ536" i="1"/>
  <c r="GJ536" i="1"/>
  <c r="FW536" i="1"/>
  <c r="FI536" i="1"/>
  <c r="EV536" i="1"/>
  <c r="EI536" i="1"/>
  <c r="DV536" i="1"/>
  <c r="GR536" i="1"/>
  <c r="GE536" i="1"/>
  <c r="FR536" i="1"/>
  <c r="FE536" i="1"/>
  <c r="ER536" i="1"/>
  <c r="EE536" i="1"/>
  <c r="GQ536" i="1"/>
  <c r="GD536" i="1"/>
  <c r="FQ536" i="1"/>
  <c r="FD536" i="1"/>
  <c r="EQ536" i="1"/>
  <c r="ED536" i="1"/>
  <c r="GP536" i="1"/>
  <c r="GC536" i="1"/>
  <c r="FP536" i="1"/>
  <c r="FC536" i="1"/>
  <c r="EP536" i="1"/>
  <c r="EC536" i="1"/>
  <c r="GO536" i="1"/>
  <c r="GB536" i="1"/>
  <c r="FO536" i="1"/>
  <c r="FB536" i="1"/>
  <c r="EO536" i="1"/>
  <c r="EB536" i="1"/>
  <c r="GN536" i="1"/>
  <c r="GA536" i="1"/>
  <c r="FN536" i="1"/>
  <c r="FA536" i="1"/>
  <c r="EN536" i="1"/>
  <c r="EA536" i="1"/>
  <c r="GL536" i="1"/>
  <c r="FY536" i="1"/>
  <c r="FL536" i="1"/>
  <c r="EY536" i="1"/>
  <c r="EK536" i="1"/>
  <c r="DX536" i="1"/>
  <c r="CO537" i="1"/>
  <c r="CN537" i="1"/>
  <c r="BZ538" i="1"/>
  <c r="ER538" i="1"/>
  <c r="GE538" i="1"/>
  <c r="BK460" i="1"/>
  <c r="BW460" i="1"/>
  <c r="CI460" i="1"/>
  <c r="BK472" i="1"/>
  <c r="BW472" i="1"/>
  <c r="CI472" i="1"/>
  <c r="BI474" i="1"/>
  <c r="BU474" i="1"/>
  <c r="CG474" i="1"/>
  <c r="BK484" i="1"/>
  <c r="BW484" i="1"/>
  <c r="CI484" i="1"/>
  <c r="BI486" i="1"/>
  <c r="BU486" i="1"/>
  <c r="CG486" i="1"/>
  <c r="BG488" i="1"/>
  <c r="BS488" i="1"/>
  <c r="CE488" i="1"/>
  <c r="DD489" i="1"/>
  <c r="ED490" i="1"/>
  <c r="EP490" i="1"/>
  <c r="FB490" i="1"/>
  <c r="FN490" i="1"/>
  <c r="FZ490" i="1"/>
  <c r="GL490" i="1"/>
  <c r="BB493" i="1"/>
  <c r="BN493" i="1"/>
  <c r="BZ493" i="1"/>
  <c r="CL493" i="1"/>
  <c r="BK496" i="1"/>
  <c r="BW496" i="1"/>
  <c r="CI496" i="1"/>
  <c r="BI498" i="1"/>
  <c r="BU498" i="1"/>
  <c r="CG498" i="1"/>
  <c r="BH499" i="1"/>
  <c r="BT499" i="1"/>
  <c r="CF499" i="1"/>
  <c r="BG500" i="1"/>
  <c r="BS500" i="1"/>
  <c r="CE500" i="1"/>
  <c r="DD501" i="1"/>
  <c r="ED502" i="1"/>
  <c r="EP502" i="1"/>
  <c r="FB502" i="1"/>
  <c r="FN502" i="1"/>
  <c r="FZ502" i="1"/>
  <c r="GL502" i="1"/>
  <c r="BD503" i="1"/>
  <c r="BP503" i="1"/>
  <c r="CB503" i="1"/>
  <c r="DA504" i="1"/>
  <c r="BB505" i="1"/>
  <c r="BN505" i="1"/>
  <c r="BZ505" i="1"/>
  <c r="CL505" i="1"/>
  <c r="EA505" i="1"/>
  <c r="EM505" i="1"/>
  <c r="EY505" i="1"/>
  <c r="FK505" i="1"/>
  <c r="FW505" i="1"/>
  <c r="GI505" i="1"/>
  <c r="AZ507" i="1"/>
  <c r="BL507" i="1"/>
  <c r="BX507" i="1"/>
  <c r="CJ507" i="1"/>
  <c r="BK508" i="1"/>
  <c r="BW508" i="1"/>
  <c r="CI508" i="1"/>
  <c r="CW508" i="1"/>
  <c r="DI508" i="1"/>
  <c r="DW509" i="1"/>
  <c r="EI509" i="1"/>
  <c r="EU509" i="1"/>
  <c r="FG509" i="1"/>
  <c r="FS509" i="1"/>
  <c r="GE509" i="1"/>
  <c r="GQ509" i="1"/>
  <c r="BI510" i="1"/>
  <c r="BU510" i="1"/>
  <c r="CG510" i="1"/>
  <c r="BH511" i="1"/>
  <c r="BT511" i="1"/>
  <c r="CF511" i="1"/>
  <c r="BG512" i="1"/>
  <c r="BS512" i="1"/>
  <c r="CE512" i="1"/>
  <c r="BE513" i="1"/>
  <c r="BR513" i="1"/>
  <c r="CE513" i="1"/>
  <c r="BI514" i="1"/>
  <c r="BW514" i="1"/>
  <c r="CJ514" i="1"/>
  <c r="BA515" i="1"/>
  <c r="BN515" i="1"/>
  <c r="DC515" i="1"/>
  <c r="BE516" i="1"/>
  <c r="BR516" i="1"/>
  <c r="CE516" i="1"/>
  <c r="BJ517" i="1"/>
  <c r="BW517" i="1"/>
  <c r="CJ517" i="1"/>
  <c r="DC518" i="1"/>
  <c r="BG519" i="1"/>
  <c r="BT519" i="1"/>
  <c r="CH519" i="1"/>
  <c r="GO519" i="1"/>
  <c r="GC519" i="1"/>
  <c r="FQ519" i="1"/>
  <c r="FE519" i="1"/>
  <c r="ES519" i="1"/>
  <c r="EG519" i="1"/>
  <c r="DU519" i="1"/>
  <c r="GL519" i="1"/>
  <c r="FZ519" i="1"/>
  <c r="FN519" i="1"/>
  <c r="FB519" i="1"/>
  <c r="EP519" i="1"/>
  <c r="ED519" i="1"/>
  <c r="BA520" i="1"/>
  <c r="BQ520" i="1"/>
  <c r="CG520" i="1"/>
  <c r="CY520" i="1"/>
  <c r="EI520" i="1"/>
  <c r="EZ520" i="1"/>
  <c r="FS520" i="1"/>
  <c r="GJ520" i="1"/>
  <c r="CS521" i="1"/>
  <c r="DJ521" i="1"/>
  <c r="EF521" i="1"/>
  <c r="EW521" i="1"/>
  <c r="FP521" i="1"/>
  <c r="GG521" i="1"/>
  <c r="BD522" i="1"/>
  <c r="BV522" i="1"/>
  <c r="CN522" i="1"/>
  <c r="DZ522" i="1"/>
  <c r="ES522" i="1"/>
  <c r="FJ522" i="1"/>
  <c r="GC522" i="1"/>
  <c r="GT522" i="1"/>
  <c r="BR523" i="1"/>
  <c r="CI523" i="1"/>
  <c r="BP524" i="1"/>
  <c r="CG524" i="1"/>
  <c r="DB524" i="1"/>
  <c r="DV524" i="1"/>
  <c r="EO524" i="1"/>
  <c r="FF524" i="1"/>
  <c r="FY524" i="1"/>
  <c r="GP524" i="1"/>
  <c r="CV525" i="1"/>
  <c r="DY526" i="1"/>
  <c r="EQ526" i="1"/>
  <c r="FI526" i="1"/>
  <c r="GA526" i="1"/>
  <c r="CZ527" i="1"/>
  <c r="DT527" i="1"/>
  <c r="GW527" i="1" s="1"/>
  <c r="GX527" i="1" s="1"/>
  <c r="EM527" i="1"/>
  <c r="FD527" i="1"/>
  <c r="FW527" i="1"/>
  <c r="GN527" i="1"/>
  <c r="DG529" i="1"/>
  <c r="GI529" i="1"/>
  <c r="FW529" i="1"/>
  <c r="FK529" i="1"/>
  <c r="EY529" i="1"/>
  <c r="EM529" i="1"/>
  <c r="EA529" i="1"/>
  <c r="GQ529" i="1"/>
  <c r="GE529" i="1"/>
  <c r="FS529" i="1"/>
  <c r="FG529" i="1"/>
  <c r="EU529" i="1"/>
  <c r="EI529" i="1"/>
  <c r="DW529" i="1"/>
  <c r="GO529" i="1"/>
  <c r="GC529" i="1"/>
  <c r="FQ529" i="1"/>
  <c r="FE529" i="1"/>
  <c r="ES529" i="1"/>
  <c r="EG529" i="1"/>
  <c r="DU529" i="1"/>
  <c r="GN529" i="1"/>
  <c r="GB529" i="1"/>
  <c r="FP529" i="1"/>
  <c r="FD529" i="1"/>
  <c r="ER529" i="1"/>
  <c r="EF529" i="1"/>
  <c r="DT529" i="1"/>
  <c r="BP530" i="1"/>
  <c r="CI530" i="1"/>
  <c r="DA530" i="1"/>
  <c r="BM531" i="1"/>
  <c r="CE531" i="1"/>
  <c r="DJ531" i="1"/>
  <c r="CX531" i="1"/>
  <c r="DF531" i="1"/>
  <c r="CT531" i="1"/>
  <c r="DD531" i="1"/>
  <c r="DC531" i="1"/>
  <c r="EI531" i="1"/>
  <c r="EZ531" i="1"/>
  <c r="FS531" i="1"/>
  <c r="GJ531" i="1"/>
  <c r="CT532" i="1"/>
  <c r="DM532" i="1"/>
  <c r="EI532" i="1"/>
  <c r="FE532" i="1"/>
  <c r="FX532" i="1"/>
  <c r="CW533" i="1"/>
  <c r="DU533" i="1"/>
  <c r="ES533" i="1"/>
  <c r="FQ533" i="1"/>
  <c r="GO533" i="1"/>
  <c r="BR534" i="1"/>
  <c r="DW534" i="1"/>
  <c r="FC534" i="1"/>
  <c r="GC534" i="1"/>
  <c r="CC536" i="1"/>
  <c r="EM536" i="1"/>
  <c r="FT536" i="1"/>
  <c r="CB538" i="1"/>
  <c r="ET538" i="1"/>
  <c r="GH538" i="1"/>
  <c r="BS539" i="1"/>
  <c r="CG547" i="1"/>
  <c r="BU547" i="1"/>
  <c r="BI547" i="1"/>
  <c r="CF547" i="1"/>
  <c r="BT547" i="1"/>
  <c r="BH547" i="1"/>
  <c r="CD547" i="1"/>
  <c r="BR547" i="1"/>
  <c r="BF547" i="1"/>
  <c r="CL547" i="1"/>
  <c r="BZ547" i="1"/>
  <c r="BN547" i="1"/>
  <c r="BB547" i="1"/>
  <c r="CJ547" i="1"/>
  <c r="BW547" i="1"/>
  <c r="BD547" i="1"/>
  <c r="BV547" i="1"/>
  <c r="BC547" i="1"/>
  <c r="CM547" i="1"/>
  <c r="BS547" i="1"/>
  <c r="BA547" i="1"/>
  <c r="CK547" i="1"/>
  <c r="BQ547" i="1"/>
  <c r="AZ547" i="1"/>
  <c r="CI547" i="1"/>
  <c r="BP547" i="1"/>
  <c r="CH547" i="1"/>
  <c r="BO547" i="1"/>
  <c r="CE547" i="1"/>
  <c r="BM547" i="1"/>
  <c r="CC547" i="1"/>
  <c r="BL547" i="1"/>
  <c r="CB547" i="1"/>
  <c r="BK547" i="1"/>
  <c r="CA547" i="1"/>
  <c r="BJ547" i="1"/>
  <c r="BY547" i="1"/>
  <c r="BG547" i="1"/>
  <c r="BX547" i="1"/>
  <c r="BE547" i="1"/>
  <c r="BA507" i="1"/>
  <c r="BM507" i="1"/>
  <c r="BY507" i="1"/>
  <c r="CK507" i="1"/>
  <c r="CX508" i="1"/>
  <c r="DJ508" i="1"/>
  <c r="DX509" i="1"/>
  <c r="EJ509" i="1"/>
  <c r="EV509" i="1"/>
  <c r="FH509" i="1"/>
  <c r="FT509" i="1"/>
  <c r="GF509" i="1"/>
  <c r="GR509" i="1"/>
  <c r="CG515" i="1"/>
  <c r="BU515" i="1"/>
  <c r="BI515" i="1"/>
  <c r="GU515" i="1"/>
  <c r="GU518" i="1"/>
  <c r="BH519" i="1"/>
  <c r="BU519" i="1"/>
  <c r="CI519" i="1"/>
  <c r="CT521" i="1"/>
  <c r="DK521" i="1"/>
  <c r="EC522" i="1"/>
  <c r="EU522" i="1"/>
  <c r="FM522" i="1"/>
  <c r="GE522" i="1"/>
  <c r="BQ524" i="1"/>
  <c r="CH524" i="1"/>
  <c r="DC524" i="1"/>
  <c r="CY525" i="1"/>
  <c r="DU527" i="1"/>
  <c r="EN527" i="1"/>
  <c r="FE527" i="1"/>
  <c r="FX527" i="1"/>
  <c r="GO527" i="1"/>
  <c r="DN528" i="1"/>
  <c r="DI529" i="1"/>
  <c r="AZ530" i="1"/>
  <c r="BQ530" i="1"/>
  <c r="CJ530" i="1"/>
  <c r="GV537" i="1"/>
  <c r="GU537" i="1"/>
  <c r="CD538" i="1"/>
  <c r="EW538" i="1"/>
  <c r="GJ538" i="1"/>
  <c r="BL540" i="1"/>
  <c r="DF548" i="1"/>
  <c r="CT548" i="1"/>
  <c r="DE548" i="1"/>
  <c r="CS548" i="1"/>
  <c r="DC548" i="1"/>
  <c r="DK548" i="1"/>
  <c r="CY548" i="1"/>
  <c r="DI548" i="1"/>
  <c r="CW548" i="1"/>
  <c r="CU548" i="1"/>
  <c r="DL548" i="1"/>
  <c r="DJ548" i="1"/>
  <c r="DH548" i="1"/>
  <c r="DG548" i="1"/>
  <c r="DD548" i="1"/>
  <c r="DB548" i="1"/>
  <c r="DA548" i="1"/>
  <c r="CZ548" i="1"/>
  <c r="CX548" i="1"/>
  <c r="CV548" i="1"/>
  <c r="GN549" i="1"/>
  <c r="GB549" i="1"/>
  <c r="FP549" i="1"/>
  <c r="FD549" i="1"/>
  <c r="ER549" i="1"/>
  <c r="EF549" i="1"/>
  <c r="DT549" i="1"/>
  <c r="GM549" i="1"/>
  <c r="GA549" i="1"/>
  <c r="FO549" i="1"/>
  <c r="FC549" i="1"/>
  <c r="EQ549" i="1"/>
  <c r="EE549" i="1"/>
  <c r="DS549" i="1"/>
  <c r="GK549" i="1"/>
  <c r="FY549" i="1"/>
  <c r="FM549" i="1"/>
  <c r="FA549" i="1"/>
  <c r="EO549" i="1"/>
  <c r="EC549" i="1"/>
  <c r="GS549" i="1"/>
  <c r="GG549" i="1"/>
  <c r="FU549" i="1"/>
  <c r="FI549" i="1"/>
  <c r="EW549" i="1"/>
  <c r="EK549" i="1"/>
  <c r="DY549" i="1"/>
  <c r="GQ549" i="1"/>
  <c r="GE549" i="1"/>
  <c r="FS549" i="1"/>
  <c r="FG549" i="1"/>
  <c r="EU549" i="1"/>
  <c r="EI549" i="1"/>
  <c r="DW549" i="1"/>
  <c r="GD549" i="1"/>
  <c r="FJ549" i="1"/>
  <c r="EN549" i="1"/>
  <c r="DU549" i="1"/>
  <c r="GC549" i="1"/>
  <c r="FH549" i="1"/>
  <c r="EM549" i="1"/>
  <c r="FZ549" i="1"/>
  <c r="FF549" i="1"/>
  <c r="EL549" i="1"/>
  <c r="GT549" i="1"/>
  <c r="FX549" i="1"/>
  <c r="FE549" i="1"/>
  <c r="EJ549" i="1"/>
  <c r="GR549" i="1"/>
  <c r="FW549" i="1"/>
  <c r="FB549" i="1"/>
  <c r="EH549" i="1"/>
  <c r="GP549" i="1"/>
  <c r="FV549" i="1"/>
  <c r="EZ549" i="1"/>
  <c r="EG549" i="1"/>
  <c r="GO549" i="1"/>
  <c r="FT549" i="1"/>
  <c r="EY549" i="1"/>
  <c r="ED549" i="1"/>
  <c r="GL549" i="1"/>
  <c r="FR549" i="1"/>
  <c r="EX549" i="1"/>
  <c r="EB549" i="1"/>
  <c r="GJ549" i="1"/>
  <c r="FQ549" i="1"/>
  <c r="EV549" i="1"/>
  <c r="EA549" i="1"/>
  <c r="GI549" i="1"/>
  <c r="FN549" i="1"/>
  <c r="ET549" i="1"/>
  <c r="DZ549" i="1"/>
  <c r="GH549" i="1"/>
  <c r="FL549" i="1"/>
  <c r="ES549" i="1"/>
  <c r="DX549" i="1"/>
  <c r="GF549" i="1"/>
  <c r="FK549" i="1"/>
  <c r="EP549" i="1"/>
  <c r="DV549" i="1"/>
  <c r="BA460" i="1"/>
  <c r="BM460" i="1"/>
  <c r="BY460" i="1"/>
  <c r="CK460" i="1"/>
  <c r="BA472" i="1"/>
  <c r="BM472" i="1"/>
  <c r="BY472" i="1"/>
  <c r="CK472" i="1"/>
  <c r="BK474" i="1"/>
  <c r="BW474" i="1"/>
  <c r="CI474" i="1"/>
  <c r="BA484" i="1"/>
  <c r="BM484" i="1"/>
  <c r="BY484" i="1"/>
  <c r="CK484" i="1"/>
  <c r="BK486" i="1"/>
  <c r="BW486" i="1"/>
  <c r="CI486" i="1"/>
  <c r="BI488" i="1"/>
  <c r="BU488" i="1"/>
  <c r="CG488" i="1"/>
  <c r="CT489" i="1"/>
  <c r="DF489" i="1"/>
  <c r="DT490" i="1"/>
  <c r="EF490" i="1"/>
  <c r="ER490" i="1"/>
  <c r="FD490" i="1"/>
  <c r="FP490" i="1"/>
  <c r="GB490" i="1"/>
  <c r="GN490" i="1"/>
  <c r="BD493" i="1"/>
  <c r="BP493" i="1"/>
  <c r="CB493" i="1"/>
  <c r="BA496" i="1"/>
  <c r="BM496" i="1"/>
  <c r="BY496" i="1"/>
  <c r="CK496" i="1"/>
  <c r="BK498" i="1"/>
  <c r="BW498" i="1"/>
  <c r="CI498" i="1"/>
  <c r="BJ499" i="1"/>
  <c r="BV499" i="1"/>
  <c r="CH499" i="1"/>
  <c r="BI500" i="1"/>
  <c r="BU500" i="1"/>
  <c r="CG500" i="1"/>
  <c r="CT501" i="1"/>
  <c r="DF501" i="1"/>
  <c r="DT502" i="1"/>
  <c r="GW502" i="1" s="1"/>
  <c r="GX502" i="1" s="1"/>
  <c r="EF502" i="1"/>
  <c r="ER502" i="1"/>
  <c r="FD502" i="1"/>
  <c r="FP502" i="1"/>
  <c r="GB502" i="1"/>
  <c r="GN502" i="1"/>
  <c r="BF503" i="1"/>
  <c r="BR503" i="1"/>
  <c r="CD503" i="1"/>
  <c r="DC504" i="1"/>
  <c r="BD505" i="1"/>
  <c r="BP505" i="1"/>
  <c r="CB505" i="1"/>
  <c r="EC505" i="1"/>
  <c r="EO505" i="1"/>
  <c r="FA505" i="1"/>
  <c r="FM505" i="1"/>
  <c r="FY505" i="1"/>
  <c r="GK505" i="1"/>
  <c r="DM506" i="1"/>
  <c r="BB507" i="1"/>
  <c r="BN507" i="1"/>
  <c r="BZ507" i="1"/>
  <c r="CL507" i="1"/>
  <c r="GU507" i="1"/>
  <c r="BA508" i="1"/>
  <c r="BM508" i="1"/>
  <c r="BY508" i="1"/>
  <c r="CK508" i="1"/>
  <c r="CY508" i="1"/>
  <c r="DK508" i="1"/>
  <c r="DY509" i="1"/>
  <c r="EK509" i="1"/>
  <c r="EW509" i="1"/>
  <c r="FI509" i="1"/>
  <c r="FU509" i="1"/>
  <c r="GG509" i="1"/>
  <c r="GS509" i="1"/>
  <c r="BK510" i="1"/>
  <c r="BW510" i="1"/>
  <c r="CI510" i="1"/>
  <c r="BJ511" i="1"/>
  <c r="BV511" i="1"/>
  <c r="CH511" i="1"/>
  <c r="BI512" i="1"/>
  <c r="BU512" i="1"/>
  <c r="CG512" i="1"/>
  <c r="BG513" i="1"/>
  <c r="BT513" i="1"/>
  <c r="CG513" i="1"/>
  <c r="BL514" i="1"/>
  <c r="BY514" i="1"/>
  <c r="CL514" i="1"/>
  <c r="BC515" i="1"/>
  <c r="BP515" i="1"/>
  <c r="CC515" i="1"/>
  <c r="DE515" i="1"/>
  <c r="BG516" i="1"/>
  <c r="BU516" i="1"/>
  <c r="CH516" i="1"/>
  <c r="BL517" i="1"/>
  <c r="BY517" i="1"/>
  <c r="CL517" i="1"/>
  <c r="CS518" i="1"/>
  <c r="DF518" i="1"/>
  <c r="BI519" i="1"/>
  <c r="BV519" i="1"/>
  <c r="CJ519" i="1"/>
  <c r="EE519" i="1"/>
  <c r="ET519" i="1"/>
  <c r="FH519" i="1"/>
  <c r="FV519" i="1"/>
  <c r="GJ519" i="1"/>
  <c r="BC520" i="1"/>
  <c r="BT520" i="1"/>
  <c r="CJ520" i="1"/>
  <c r="DA520" i="1"/>
  <c r="DU520" i="1"/>
  <c r="EL520" i="1"/>
  <c r="FE520" i="1"/>
  <c r="FV520" i="1"/>
  <c r="GO520" i="1"/>
  <c r="CU521" i="1"/>
  <c r="DL521" i="1"/>
  <c r="EH521" i="1"/>
  <c r="EY521" i="1"/>
  <c r="FR521" i="1"/>
  <c r="BG522" i="1"/>
  <c r="BX522" i="1"/>
  <c r="EE522" i="1"/>
  <c r="EV522" i="1"/>
  <c r="FO522" i="1"/>
  <c r="GF522" i="1"/>
  <c r="BC523" i="1"/>
  <c r="BU523" i="1"/>
  <c r="GV523" i="1"/>
  <c r="BR524" i="1"/>
  <c r="CI524" i="1"/>
  <c r="DD524" i="1"/>
  <c r="DX524" i="1"/>
  <c r="EQ524" i="1"/>
  <c r="FH524" i="1"/>
  <c r="GA524" i="1"/>
  <c r="GR524" i="1"/>
  <c r="DA525" i="1"/>
  <c r="GL526" i="1"/>
  <c r="FZ526" i="1"/>
  <c r="FN526" i="1"/>
  <c r="FB526" i="1"/>
  <c r="EP526" i="1"/>
  <c r="ED526" i="1"/>
  <c r="GT526" i="1"/>
  <c r="GH526" i="1"/>
  <c r="FV526" i="1"/>
  <c r="FJ526" i="1"/>
  <c r="EX526" i="1"/>
  <c r="EL526" i="1"/>
  <c r="DZ526" i="1"/>
  <c r="GR526" i="1"/>
  <c r="GF526" i="1"/>
  <c r="FT526" i="1"/>
  <c r="FH526" i="1"/>
  <c r="EV526" i="1"/>
  <c r="EJ526" i="1"/>
  <c r="DX526" i="1"/>
  <c r="GQ526" i="1"/>
  <c r="GE526" i="1"/>
  <c r="FS526" i="1"/>
  <c r="FG526" i="1"/>
  <c r="EU526" i="1"/>
  <c r="EI526" i="1"/>
  <c r="DW526" i="1"/>
  <c r="GW526" i="1" s="1"/>
  <c r="GX526" i="1" s="1"/>
  <c r="DC527" i="1"/>
  <c r="DX527" i="1"/>
  <c r="EP527" i="1"/>
  <c r="FH527" i="1"/>
  <c r="FZ527" i="1"/>
  <c r="GR527" i="1"/>
  <c r="GJ528" i="1"/>
  <c r="FX528" i="1"/>
  <c r="FL528" i="1"/>
  <c r="EZ528" i="1"/>
  <c r="EN528" i="1"/>
  <c r="EB528" i="1"/>
  <c r="GR528" i="1"/>
  <c r="GF528" i="1"/>
  <c r="FT528" i="1"/>
  <c r="FH528" i="1"/>
  <c r="EV528" i="1"/>
  <c r="EJ528" i="1"/>
  <c r="DX528" i="1"/>
  <c r="GP528" i="1"/>
  <c r="GD528" i="1"/>
  <c r="FR528" i="1"/>
  <c r="FF528" i="1"/>
  <c r="ET528" i="1"/>
  <c r="EH528" i="1"/>
  <c r="DV528" i="1"/>
  <c r="GO528" i="1"/>
  <c r="GC528" i="1"/>
  <c r="FQ528" i="1"/>
  <c r="FE528" i="1"/>
  <c r="ES528" i="1"/>
  <c r="EG528" i="1"/>
  <c r="DU528" i="1"/>
  <c r="EK528" i="1"/>
  <c r="FB528" i="1"/>
  <c r="FU528" i="1"/>
  <c r="GL528" i="1"/>
  <c r="DJ529" i="1"/>
  <c r="ED529" i="1"/>
  <c r="EW529" i="1"/>
  <c r="FN529" i="1"/>
  <c r="GG529" i="1"/>
  <c r="BB530" i="1"/>
  <c r="BT530" i="1"/>
  <c r="CL530" i="1"/>
  <c r="DC530" i="1"/>
  <c r="BO531" i="1"/>
  <c r="CZ531" i="1"/>
  <c r="DT531" i="1"/>
  <c r="EL531" i="1"/>
  <c r="FD531" i="1"/>
  <c r="FV531" i="1"/>
  <c r="GN531" i="1"/>
  <c r="CV532" i="1"/>
  <c r="GR532" i="1"/>
  <c r="GF532" i="1"/>
  <c r="FT532" i="1"/>
  <c r="FH532" i="1"/>
  <c r="EV532" i="1"/>
  <c r="EJ532" i="1"/>
  <c r="DX532" i="1"/>
  <c r="GN532" i="1"/>
  <c r="GB532" i="1"/>
  <c r="FP532" i="1"/>
  <c r="FD532" i="1"/>
  <c r="ER532" i="1"/>
  <c r="EF532" i="1"/>
  <c r="DT532" i="1"/>
  <c r="GL532" i="1"/>
  <c r="FZ532" i="1"/>
  <c r="FN532" i="1"/>
  <c r="FB532" i="1"/>
  <c r="EP532" i="1"/>
  <c r="ED532" i="1"/>
  <c r="GK532" i="1"/>
  <c r="FY532" i="1"/>
  <c r="FM532" i="1"/>
  <c r="FA532" i="1"/>
  <c r="EO532" i="1"/>
  <c r="EC532" i="1"/>
  <c r="GT532" i="1"/>
  <c r="GH532" i="1"/>
  <c r="FV532" i="1"/>
  <c r="FJ532" i="1"/>
  <c r="EX532" i="1"/>
  <c r="EL532" i="1"/>
  <c r="DZ532" i="1"/>
  <c r="CZ533" i="1"/>
  <c r="DX533" i="1"/>
  <c r="EV533" i="1"/>
  <c r="FT533" i="1"/>
  <c r="GR533" i="1"/>
  <c r="EE534" i="1"/>
  <c r="FE534" i="1"/>
  <c r="GG534" i="1"/>
  <c r="BE536" i="1"/>
  <c r="CF536" i="1"/>
  <c r="ET536" i="1"/>
  <c r="FX536" i="1"/>
  <c r="CK538" i="1"/>
  <c r="FC538" i="1"/>
  <c r="BK499" i="1"/>
  <c r="BW499" i="1"/>
  <c r="CI499" i="1"/>
  <c r="BG503" i="1"/>
  <c r="BS503" i="1"/>
  <c r="CE503" i="1"/>
  <c r="DD504" i="1"/>
  <c r="ED505" i="1"/>
  <c r="EP505" i="1"/>
  <c r="FB505" i="1"/>
  <c r="FN505" i="1"/>
  <c r="FZ505" i="1"/>
  <c r="GL505" i="1"/>
  <c r="BC507" i="1"/>
  <c r="BO507" i="1"/>
  <c r="CA507" i="1"/>
  <c r="CM507" i="1"/>
  <c r="CZ508" i="1"/>
  <c r="DL508" i="1"/>
  <c r="DZ509" i="1"/>
  <c r="EL509" i="1"/>
  <c r="EX509" i="1"/>
  <c r="FJ509" i="1"/>
  <c r="FV509" i="1"/>
  <c r="GH509" i="1"/>
  <c r="GT509" i="1"/>
  <c r="AZ510" i="1"/>
  <c r="BL510" i="1"/>
  <c r="BX510" i="1"/>
  <c r="CJ510" i="1"/>
  <c r="BK511" i="1"/>
  <c r="BW511" i="1"/>
  <c r="CI511" i="1"/>
  <c r="BH513" i="1"/>
  <c r="BU513" i="1"/>
  <c r="CH513" i="1"/>
  <c r="AZ514" i="1"/>
  <c r="BM514" i="1"/>
  <c r="BZ514" i="1"/>
  <c r="CM514" i="1"/>
  <c r="BD515" i="1"/>
  <c r="BQ515" i="1"/>
  <c r="CD515" i="1"/>
  <c r="AZ517" i="1"/>
  <c r="BM517" i="1"/>
  <c r="BZ517" i="1"/>
  <c r="CM517" i="1"/>
  <c r="BJ519" i="1"/>
  <c r="BW519" i="1"/>
  <c r="CK519" i="1"/>
  <c r="DV520" i="1"/>
  <c r="EM520" i="1"/>
  <c r="FF520" i="1"/>
  <c r="FW520" i="1"/>
  <c r="GP520" i="1"/>
  <c r="CW521" i="1"/>
  <c r="GQ521" i="1"/>
  <c r="GE521" i="1"/>
  <c r="FS521" i="1"/>
  <c r="FG521" i="1"/>
  <c r="EU521" i="1"/>
  <c r="EI521" i="1"/>
  <c r="DW521" i="1"/>
  <c r="GM521" i="1"/>
  <c r="GA521" i="1"/>
  <c r="FO521" i="1"/>
  <c r="FC521" i="1"/>
  <c r="EQ521" i="1"/>
  <c r="EE521" i="1"/>
  <c r="DS521" i="1"/>
  <c r="GK521" i="1"/>
  <c r="FY521" i="1"/>
  <c r="FM521" i="1"/>
  <c r="FA521" i="1"/>
  <c r="EO521" i="1"/>
  <c r="EC521" i="1"/>
  <c r="GJ521" i="1"/>
  <c r="FX521" i="1"/>
  <c r="FL521" i="1"/>
  <c r="EZ521" i="1"/>
  <c r="EN521" i="1"/>
  <c r="EB521" i="1"/>
  <c r="EJ521" i="1"/>
  <c r="FB521" i="1"/>
  <c r="FT521" i="1"/>
  <c r="GL521" i="1"/>
  <c r="BH522" i="1"/>
  <c r="BY522" i="1"/>
  <c r="EF522" i="1"/>
  <c r="EW522" i="1"/>
  <c r="FP522" i="1"/>
  <c r="GG522" i="1"/>
  <c r="CF523" i="1"/>
  <c r="BT523" i="1"/>
  <c r="BH523" i="1"/>
  <c r="CB523" i="1"/>
  <c r="BP523" i="1"/>
  <c r="BD523" i="1"/>
  <c r="CL523" i="1"/>
  <c r="BZ523" i="1"/>
  <c r="BN523" i="1"/>
  <c r="BB523" i="1"/>
  <c r="CK523" i="1"/>
  <c r="BY523" i="1"/>
  <c r="BM523" i="1"/>
  <c r="BA523" i="1"/>
  <c r="BB524" i="1"/>
  <c r="BT524" i="1"/>
  <c r="CL524" i="1"/>
  <c r="DF524" i="1"/>
  <c r="EA524" i="1"/>
  <c r="ES524" i="1"/>
  <c r="FK524" i="1"/>
  <c r="GC524" i="1"/>
  <c r="GU524" i="1"/>
  <c r="DB525" i="1"/>
  <c r="DZ527" i="1"/>
  <c r="EQ527" i="1"/>
  <c r="FJ527" i="1"/>
  <c r="GA527" i="1"/>
  <c r="GT527" i="1"/>
  <c r="DK529" i="1"/>
  <c r="BC530" i="1"/>
  <c r="BV530" i="1"/>
  <c r="CM530" i="1"/>
  <c r="CJ531" i="1"/>
  <c r="BX531" i="1"/>
  <c r="BL531" i="1"/>
  <c r="AZ531" i="1"/>
  <c r="CF531" i="1"/>
  <c r="BT531" i="1"/>
  <c r="BH531" i="1"/>
  <c r="CD531" i="1"/>
  <c r="BR531" i="1"/>
  <c r="BF531" i="1"/>
  <c r="CC531" i="1"/>
  <c r="BQ531" i="1"/>
  <c r="BE531" i="1"/>
  <c r="BP531" i="1"/>
  <c r="CI531" i="1"/>
  <c r="GR538" i="1"/>
  <c r="GF538" i="1"/>
  <c r="FT538" i="1"/>
  <c r="FH538" i="1"/>
  <c r="EV538" i="1"/>
  <c r="EJ538" i="1"/>
  <c r="DX538" i="1"/>
  <c r="GT538" i="1"/>
  <c r="GG538" i="1"/>
  <c r="FS538" i="1"/>
  <c r="FF538" i="1"/>
  <c r="ES538" i="1"/>
  <c r="EF538" i="1"/>
  <c r="DS538" i="1"/>
  <c r="GQ538" i="1"/>
  <c r="GD538" i="1"/>
  <c r="FQ538" i="1"/>
  <c r="FD538" i="1"/>
  <c r="EQ538" i="1"/>
  <c r="ED538" i="1"/>
  <c r="GO538" i="1"/>
  <c r="GB538" i="1"/>
  <c r="FO538" i="1"/>
  <c r="FB538" i="1"/>
  <c r="EO538" i="1"/>
  <c r="EB538" i="1"/>
  <c r="GN538" i="1"/>
  <c r="GA538" i="1"/>
  <c r="FN538" i="1"/>
  <c r="FA538" i="1"/>
  <c r="EN538" i="1"/>
  <c r="EA538" i="1"/>
  <c r="GM538" i="1"/>
  <c r="FZ538" i="1"/>
  <c r="FM538" i="1"/>
  <c r="EZ538" i="1"/>
  <c r="EM538" i="1"/>
  <c r="DZ538" i="1"/>
  <c r="GL538" i="1"/>
  <c r="FY538" i="1"/>
  <c r="FL538" i="1"/>
  <c r="EY538" i="1"/>
  <c r="EL538" i="1"/>
  <c r="DY538" i="1"/>
  <c r="GK538" i="1"/>
  <c r="FX538" i="1"/>
  <c r="FK538" i="1"/>
  <c r="EX538" i="1"/>
  <c r="EK538" i="1"/>
  <c r="DW538" i="1"/>
  <c r="GI538" i="1"/>
  <c r="FV538" i="1"/>
  <c r="FI538" i="1"/>
  <c r="EU538" i="1"/>
  <c r="EH538" i="1"/>
  <c r="DU538" i="1"/>
  <c r="FE538" i="1"/>
  <c r="GS538" i="1"/>
  <c r="CB540" i="1"/>
  <c r="BP540" i="1"/>
  <c r="BD540" i="1"/>
  <c r="CG540" i="1"/>
  <c r="BU540" i="1"/>
  <c r="BI540" i="1"/>
  <c r="CM540" i="1"/>
  <c r="BY540" i="1"/>
  <c r="BK540" i="1"/>
  <c r="CL540" i="1"/>
  <c r="BX540" i="1"/>
  <c r="BJ540" i="1"/>
  <c r="CK540" i="1"/>
  <c r="BW540" i="1"/>
  <c r="BH540" i="1"/>
  <c r="CJ540" i="1"/>
  <c r="BV540" i="1"/>
  <c r="BG540" i="1"/>
  <c r="CI540" i="1"/>
  <c r="BT540" i="1"/>
  <c r="BF540" i="1"/>
  <c r="CH540" i="1"/>
  <c r="BS540" i="1"/>
  <c r="BE540" i="1"/>
  <c r="CF540" i="1"/>
  <c r="BR540" i="1"/>
  <c r="BC540" i="1"/>
  <c r="CE540" i="1"/>
  <c r="BQ540" i="1"/>
  <c r="BB540" i="1"/>
  <c r="CD540" i="1"/>
  <c r="BO540" i="1"/>
  <c r="BA540" i="1"/>
  <c r="CC540" i="1"/>
  <c r="BN540" i="1"/>
  <c r="AZ540" i="1"/>
  <c r="CA540" i="1"/>
  <c r="BM540" i="1"/>
  <c r="GK540" i="1"/>
  <c r="FY540" i="1"/>
  <c r="FM540" i="1"/>
  <c r="FA540" i="1"/>
  <c r="EO540" i="1"/>
  <c r="EC540" i="1"/>
  <c r="GP540" i="1"/>
  <c r="GD540" i="1"/>
  <c r="FR540" i="1"/>
  <c r="FF540" i="1"/>
  <c r="ET540" i="1"/>
  <c r="EH540" i="1"/>
  <c r="DV540" i="1"/>
  <c r="GO540" i="1"/>
  <c r="GA540" i="1"/>
  <c r="FL540" i="1"/>
  <c r="EX540" i="1"/>
  <c r="EJ540" i="1"/>
  <c r="DU540" i="1"/>
  <c r="GN540" i="1"/>
  <c r="FZ540" i="1"/>
  <c r="FK540" i="1"/>
  <c r="EW540" i="1"/>
  <c r="EI540" i="1"/>
  <c r="DT540" i="1"/>
  <c r="GM540" i="1"/>
  <c r="FX540" i="1"/>
  <c r="FJ540" i="1"/>
  <c r="EV540" i="1"/>
  <c r="EG540" i="1"/>
  <c r="DS540" i="1"/>
  <c r="GL540" i="1"/>
  <c r="FW540" i="1"/>
  <c r="FI540" i="1"/>
  <c r="EU540" i="1"/>
  <c r="EF540" i="1"/>
  <c r="GJ540" i="1"/>
  <c r="FV540" i="1"/>
  <c r="FH540" i="1"/>
  <c r="ES540" i="1"/>
  <c r="EE540" i="1"/>
  <c r="GI540" i="1"/>
  <c r="FU540" i="1"/>
  <c r="FG540" i="1"/>
  <c r="ER540" i="1"/>
  <c r="ED540" i="1"/>
  <c r="GH540" i="1"/>
  <c r="FT540" i="1"/>
  <c r="FE540" i="1"/>
  <c r="EQ540" i="1"/>
  <c r="EB540" i="1"/>
  <c r="GG540" i="1"/>
  <c r="FS540" i="1"/>
  <c r="FD540" i="1"/>
  <c r="EP540" i="1"/>
  <c r="EA540" i="1"/>
  <c r="GT540" i="1"/>
  <c r="GF540" i="1"/>
  <c r="FQ540" i="1"/>
  <c r="FC540" i="1"/>
  <c r="EN540" i="1"/>
  <c r="DZ540" i="1"/>
  <c r="GS540" i="1"/>
  <c r="GE540" i="1"/>
  <c r="FP540" i="1"/>
  <c r="FB540" i="1"/>
  <c r="EM540" i="1"/>
  <c r="DY540" i="1"/>
  <c r="GR540" i="1"/>
  <c r="GC540" i="1"/>
  <c r="FO540" i="1"/>
  <c r="EZ540" i="1"/>
  <c r="EL540" i="1"/>
  <c r="DX540" i="1"/>
  <c r="DJ544" i="1"/>
  <c r="CX544" i="1"/>
  <c r="DI544" i="1"/>
  <c r="CW544" i="1"/>
  <c r="DG544" i="1"/>
  <c r="CU544" i="1"/>
  <c r="DC544" i="1"/>
  <c r="DF544" i="1"/>
  <c r="DE544" i="1"/>
  <c r="DD544" i="1"/>
  <c r="DB544" i="1"/>
  <c r="DA544" i="1"/>
  <c r="CZ544" i="1"/>
  <c r="CY544" i="1"/>
  <c r="CV544" i="1"/>
  <c r="CT544" i="1"/>
  <c r="DL544" i="1"/>
  <c r="CS544" i="1"/>
  <c r="DK544" i="1"/>
  <c r="DH544" i="1"/>
  <c r="BC460" i="1"/>
  <c r="BO460" i="1"/>
  <c r="CA460" i="1"/>
  <c r="BC472" i="1"/>
  <c r="BO472" i="1"/>
  <c r="CA472" i="1"/>
  <c r="BA474" i="1"/>
  <c r="BM474" i="1"/>
  <c r="BY474" i="1"/>
  <c r="CK474" i="1"/>
  <c r="BC484" i="1"/>
  <c r="BO484" i="1"/>
  <c r="CA484" i="1"/>
  <c r="BA486" i="1"/>
  <c r="BM486" i="1"/>
  <c r="BY486" i="1"/>
  <c r="CK486" i="1"/>
  <c r="BK488" i="1"/>
  <c r="BW488" i="1"/>
  <c r="CI488" i="1"/>
  <c r="CV489" i="1"/>
  <c r="DH489" i="1"/>
  <c r="DV490" i="1"/>
  <c r="EH490" i="1"/>
  <c r="ET490" i="1"/>
  <c r="FF490" i="1"/>
  <c r="FR490" i="1"/>
  <c r="GD490" i="1"/>
  <c r="GP490" i="1"/>
  <c r="BF493" i="1"/>
  <c r="BR493" i="1"/>
  <c r="CD493" i="1"/>
  <c r="BC496" i="1"/>
  <c r="BO496" i="1"/>
  <c r="CA496" i="1"/>
  <c r="BA498" i="1"/>
  <c r="BM498" i="1"/>
  <c r="BY498" i="1"/>
  <c r="CK498" i="1"/>
  <c r="AZ499" i="1"/>
  <c r="BL499" i="1"/>
  <c r="BX499" i="1"/>
  <c r="CJ499" i="1"/>
  <c r="BK500" i="1"/>
  <c r="BW500" i="1"/>
  <c r="CI500" i="1"/>
  <c r="CV501" i="1"/>
  <c r="DH501" i="1"/>
  <c r="DV502" i="1"/>
  <c r="EH502" i="1"/>
  <c r="ET502" i="1"/>
  <c r="FF502" i="1"/>
  <c r="FR502" i="1"/>
  <c r="GD502" i="1"/>
  <c r="GP502" i="1"/>
  <c r="BH503" i="1"/>
  <c r="BT503" i="1"/>
  <c r="CF503" i="1"/>
  <c r="CS504" i="1"/>
  <c r="DE504" i="1"/>
  <c r="BF505" i="1"/>
  <c r="BR505" i="1"/>
  <c r="CD505" i="1"/>
  <c r="DS505" i="1"/>
  <c r="EE505" i="1"/>
  <c r="EQ505" i="1"/>
  <c r="FC505" i="1"/>
  <c r="FO505" i="1"/>
  <c r="GA505" i="1"/>
  <c r="GM505" i="1"/>
  <c r="BD507" i="1"/>
  <c r="BP507" i="1"/>
  <c r="CB507" i="1"/>
  <c r="BC508" i="1"/>
  <c r="BO508" i="1"/>
  <c r="CA508" i="1"/>
  <c r="DA508" i="1"/>
  <c r="EA509" i="1"/>
  <c r="EM509" i="1"/>
  <c r="EY509" i="1"/>
  <c r="FK509" i="1"/>
  <c r="FW509" i="1"/>
  <c r="GI509" i="1"/>
  <c r="BA510" i="1"/>
  <c r="BM510" i="1"/>
  <c r="BY510" i="1"/>
  <c r="CK510" i="1"/>
  <c r="AZ511" i="1"/>
  <c r="BL511" i="1"/>
  <c r="BX511" i="1"/>
  <c r="CJ511" i="1"/>
  <c r="BK512" i="1"/>
  <c r="BW512" i="1"/>
  <c r="CI512" i="1"/>
  <c r="BI513" i="1"/>
  <c r="BV513" i="1"/>
  <c r="CJ513" i="1"/>
  <c r="BA514" i="1"/>
  <c r="BN514" i="1"/>
  <c r="BE515" i="1"/>
  <c r="BR515" i="1"/>
  <c r="CE515" i="1"/>
  <c r="CT515" i="1"/>
  <c r="DH515" i="1"/>
  <c r="BJ516" i="1"/>
  <c r="BW516" i="1"/>
  <c r="CJ516" i="1"/>
  <c r="BA517" i="1"/>
  <c r="BN517" i="1"/>
  <c r="CU518" i="1"/>
  <c r="DH518" i="1"/>
  <c r="BK519" i="1"/>
  <c r="BX519" i="1"/>
  <c r="DS519" i="1"/>
  <c r="GW519" i="1" s="1"/>
  <c r="GX519" i="1" s="1"/>
  <c r="EH519" i="1"/>
  <c r="EV519" i="1"/>
  <c r="FJ519" i="1"/>
  <c r="FX519" i="1"/>
  <c r="GM519" i="1"/>
  <c r="BF520" i="1"/>
  <c r="BV520" i="1"/>
  <c r="DD520" i="1"/>
  <c r="DW520" i="1"/>
  <c r="GW520" i="1" s="1"/>
  <c r="GX520" i="1" s="1"/>
  <c r="EN520" i="1"/>
  <c r="FG520" i="1"/>
  <c r="FX520" i="1"/>
  <c r="GQ520" i="1"/>
  <c r="CX521" i="1"/>
  <c r="DT521" i="1"/>
  <c r="EK521" i="1"/>
  <c r="FD521" i="1"/>
  <c r="FU521" i="1"/>
  <c r="GN521" i="1"/>
  <c r="BJ522" i="1"/>
  <c r="CB522" i="1"/>
  <c r="DN522" i="1"/>
  <c r="EG522" i="1"/>
  <c r="EX522" i="1"/>
  <c r="FQ522" i="1"/>
  <c r="BF523" i="1"/>
  <c r="BW523" i="1"/>
  <c r="DF523" i="1"/>
  <c r="CT523" i="1"/>
  <c r="DB523" i="1"/>
  <c r="DL523" i="1"/>
  <c r="CZ523" i="1"/>
  <c r="DK523" i="1"/>
  <c r="CY523" i="1"/>
  <c r="DI523" i="1"/>
  <c r="BD524" i="1"/>
  <c r="DG524" i="1"/>
  <c r="EC524" i="1"/>
  <c r="ET524" i="1"/>
  <c r="FM524" i="1"/>
  <c r="GD524" i="1"/>
  <c r="BA525" i="1"/>
  <c r="BS525" i="1"/>
  <c r="CK525" i="1"/>
  <c r="DC525" i="1"/>
  <c r="EE526" i="1"/>
  <c r="EW526" i="1"/>
  <c r="FO526" i="1"/>
  <c r="GG526" i="1"/>
  <c r="DE527" i="1"/>
  <c r="EA527" i="1"/>
  <c r="ER527" i="1"/>
  <c r="FK527" i="1"/>
  <c r="BN528" i="1"/>
  <c r="CE528" i="1"/>
  <c r="DT528" i="1"/>
  <c r="GW528" i="1" s="1"/>
  <c r="GX528" i="1" s="1"/>
  <c r="EM528" i="1"/>
  <c r="FD528" i="1"/>
  <c r="FW528" i="1"/>
  <c r="GN528" i="1"/>
  <c r="EH529" i="1"/>
  <c r="EZ529" i="1"/>
  <c r="FR529" i="1"/>
  <c r="GJ529" i="1"/>
  <c r="BD530" i="1"/>
  <c r="DH530" i="1"/>
  <c r="BA531" i="1"/>
  <c r="BS531" i="1"/>
  <c r="CK531" i="1"/>
  <c r="DB531" i="1"/>
  <c r="DW531" i="1"/>
  <c r="EN531" i="1"/>
  <c r="FG531" i="1"/>
  <c r="FX531" i="1"/>
  <c r="GQ531" i="1"/>
  <c r="CZ532" i="1"/>
  <c r="DE533" i="1"/>
  <c r="CG534" i="1"/>
  <c r="BU534" i="1"/>
  <c r="BI534" i="1"/>
  <c r="CC534" i="1"/>
  <c r="BQ534" i="1"/>
  <c r="BE534" i="1"/>
  <c r="CB534" i="1"/>
  <c r="BP534" i="1"/>
  <c r="BD534" i="1"/>
  <c r="CM534" i="1"/>
  <c r="CA534" i="1"/>
  <c r="BO534" i="1"/>
  <c r="BC534" i="1"/>
  <c r="CL534" i="1"/>
  <c r="BZ534" i="1"/>
  <c r="BN534" i="1"/>
  <c r="BB534" i="1"/>
  <c r="CK534" i="1"/>
  <c r="BY534" i="1"/>
  <c r="BM534" i="1"/>
  <c r="CI534" i="1"/>
  <c r="BW534" i="1"/>
  <c r="BK534" i="1"/>
  <c r="BX534" i="1"/>
  <c r="EG534" i="1"/>
  <c r="FI534" i="1"/>
  <c r="GN534" i="1"/>
  <c r="DT536" i="1"/>
  <c r="GW536" i="1" s="1"/>
  <c r="GX536" i="1" s="1"/>
  <c r="EW536" i="1"/>
  <c r="GF536" i="1"/>
  <c r="DT538" i="1"/>
  <c r="FG538" i="1"/>
  <c r="GU538" i="1"/>
  <c r="CH539" i="1"/>
  <c r="BV539" i="1"/>
  <c r="BJ539" i="1"/>
  <c r="CE539" i="1"/>
  <c r="BR539" i="1"/>
  <c r="BE539" i="1"/>
  <c r="CD539" i="1"/>
  <c r="CC539" i="1"/>
  <c r="BP539" i="1"/>
  <c r="BC539" i="1"/>
  <c r="CA539" i="1"/>
  <c r="BN539" i="1"/>
  <c r="BA539" i="1"/>
  <c r="CM539" i="1"/>
  <c r="BZ539" i="1"/>
  <c r="BM539" i="1"/>
  <c r="AZ539" i="1"/>
  <c r="CL539" i="1"/>
  <c r="BY539" i="1"/>
  <c r="BL539" i="1"/>
  <c r="CK539" i="1"/>
  <c r="BX539" i="1"/>
  <c r="BK539" i="1"/>
  <c r="CJ539" i="1"/>
  <c r="BW539" i="1"/>
  <c r="BI539" i="1"/>
  <c r="CI539" i="1"/>
  <c r="CG539" i="1"/>
  <c r="BT539" i="1"/>
  <c r="BG539" i="1"/>
  <c r="DW540" i="1"/>
  <c r="CH514" i="1"/>
  <c r="BV514" i="1"/>
  <c r="BJ514" i="1"/>
  <c r="CE517" i="1"/>
  <c r="BS517" i="1"/>
  <c r="BG517" i="1"/>
  <c r="CF519" i="1"/>
  <c r="CC519" i="1"/>
  <c r="BQ519" i="1"/>
  <c r="BE519" i="1"/>
  <c r="BL519" i="1"/>
  <c r="BY519" i="1"/>
  <c r="CM519" i="1"/>
  <c r="CY521" i="1"/>
  <c r="GP522" i="1"/>
  <c r="GD522" i="1"/>
  <c r="FR522" i="1"/>
  <c r="FF522" i="1"/>
  <c r="ET522" i="1"/>
  <c r="EH522" i="1"/>
  <c r="DV522" i="1"/>
  <c r="GL522" i="1"/>
  <c r="FZ522" i="1"/>
  <c r="FN522" i="1"/>
  <c r="FB522" i="1"/>
  <c r="EP522" i="1"/>
  <c r="ED522" i="1"/>
  <c r="GJ522" i="1"/>
  <c r="FX522" i="1"/>
  <c r="FL522" i="1"/>
  <c r="EZ522" i="1"/>
  <c r="EN522" i="1"/>
  <c r="EB522" i="1"/>
  <c r="GI522" i="1"/>
  <c r="FW522" i="1"/>
  <c r="FK522" i="1"/>
  <c r="EY522" i="1"/>
  <c r="EM522" i="1"/>
  <c r="EA522" i="1"/>
  <c r="EI522" i="1"/>
  <c r="FA522" i="1"/>
  <c r="FS522" i="1"/>
  <c r="GK522" i="1"/>
  <c r="CE524" i="1"/>
  <c r="BS524" i="1"/>
  <c r="BG524" i="1"/>
  <c r="CM524" i="1"/>
  <c r="CA524" i="1"/>
  <c r="BO524" i="1"/>
  <c r="BC524" i="1"/>
  <c r="CK524" i="1"/>
  <c r="BY524" i="1"/>
  <c r="BM524" i="1"/>
  <c r="BA524" i="1"/>
  <c r="CJ524" i="1"/>
  <c r="BX524" i="1"/>
  <c r="BL524" i="1"/>
  <c r="AZ524" i="1"/>
  <c r="GK527" i="1"/>
  <c r="FY527" i="1"/>
  <c r="FM527" i="1"/>
  <c r="FA527" i="1"/>
  <c r="EO527" i="1"/>
  <c r="EC527" i="1"/>
  <c r="GS527" i="1"/>
  <c r="GG527" i="1"/>
  <c r="FU527" i="1"/>
  <c r="FI527" i="1"/>
  <c r="EW527" i="1"/>
  <c r="EK527" i="1"/>
  <c r="DY527" i="1"/>
  <c r="GQ527" i="1"/>
  <c r="GE527" i="1"/>
  <c r="FS527" i="1"/>
  <c r="FG527" i="1"/>
  <c r="EU527" i="1"/>
  <c r="EI527" i="1"/>
  <c r="DW527" i="1"/>
  <c r="GP527" i="1"/>
  <c r="GD527" i="1"/>
  <c r="FR527" i="1"/>
  <c r="FF527" i="1"/>
  <c r="ET527" i="1"/>
  <c r="EH527" i="1"/>
  <c r="DV527" i="1"/>
  <c r="DL529" i="1"/>
  <c r="CZ529" i="1"/>
  <c r="DH529" i="1"/>
  <c r="CV529" i="1"/>
  <c r="DF529" i="1"/>
  <c r="CT529" i="1"/>
  <c r="DE529" i="1"/>
  <c r="CS529" i="1"/>
  <c r="CK530" i="1"/>
  <c r="BY530" i="1"/>
  <c r="BM530" i="1"/>
  <c r="BA530" i="1"/>
  <c r="CG530" i="1"/>
  <c r="BU530" i="1"/>
  <c r="BI530" i="1"/>
  <c r="CE530" i="1"/>
  <c r="BS530" i="1"/>
  <c r="BG530" i="1"/>
  <c r="CD530" i="1"/>
  <c r="BR530" i="1"/>
  <c r="BF530" i="1"/>
  <c r="GV535" i="1"/>
  <c r="GU535" i="1"/>
  <c r="CE536" i="1"/>
  <c r="BS536" i="1"/>
  <c r="BG536" i="1"/>
  <c r="CM536" i="1"/>
  <c r="CA536" i="1"/>
  <c r="BO536" i="1"/>
  <c r="BC536" i="1"/>
  <c r="CL536" i="1"/>
  <c r="BZ536" i="1"/>
  <c r="BN536" i="1"/>
  <c r="BB536" i="1"/>
  <c r="CK536" i="1"/>
  <c r="BY536" i="1"/>
  <c r="BM536" i="1"/>
  <c r="BA536" i="1"/>
  <c r="CJ536" i="1"/>
  <c r="BX536" i="1"/>
  <c r="BL536" i="1"/>
  <c r="AZ536" i="1"/>
  <c r="CI536" i="1"/>
  <c r="BW536" i="1"/>
  <c r="BK536" i="1"/>
  <c r="CG536" i="1"/>
  <c r="BU536" i="1"/>
  <c r="BI536" i="1"/>
  <c r="CI538" i="1"/>
  <c r="BW538" i="1"/>
  <c r="BK538" i="1"/>
  <c r="CA538" i="1"/>
  <c r="BN538" i="1"/>
  <c r="BA538" i="1"/>
  <c r="CL538" i="1"/>
  <c r="BY538" i="1"/>
  <c r="BL538" i="1"/>
  <c r="CJ538" i="1"/>
  <c r="BV538" i="1"/>
  <c r="BI538" i="1"/>
  <c r="CH538" i="1"/>
  <c r="BU538" i="1"/>
  <c r="BH538" i="1"/>
  <c r="CG538" i="1"/>
  <c r="BT538" i="1"/>
  <c r="BG538" i="1"/>
  <c r="CF538" i="1"/>
  <c r="BS538" i="1"/>
  <c r="BF538" i="1"/>
  <c r="CE538" i="1"/>
  <c r="BR538" i="1"/>
  <c r="BE538" i="1"/>
  <c r="CC538" i="1"/>
  <c r="BP538" i="1"/>
  <c r="BC538" i="1"/>
  <c r="DV538" i="1"/>
  <c r="FJ538" i="1"/>
  <c r="DH539" i="1"/>
  <c r="CV539" i="1"/>
  <c r="DG539" i="1"/>
  <c r="CT539" i="1"/>
  <c r="DF539" i="1"/>
  <c r="CS539" i="1"/>
  <c r="DE539" i="1"/>
  <c r="DC539" i="1"/>
  <c r="DB539" i="1"/>
  <c r="DA539" i="1"/>
  <c r="CZ539" i="1"/>
  <c r="DL539" i="1"/>
  <c r="CY539" i="1"/>
  <c r="DK539" i="1"/>
  <c r="CX539" i="1"/>
  <c r="DJ539" i="1"/>
  <c r="CW539" i="1"/>
  <c r="EK540" i="1"/>
  <c r="DL542" i="1"/>
  <c r="CZ542" i="1"/>
  <c r="DK542" i="1"/>
  <c r="CY542" i="1"/>
  <c r="DI542" i="1"/>
  <c r="CW542" i="1"/>
  <c r="DE542" i="1"/>
  <c r="CS542" i="1"/>
  <c r="CV542" i="1"/>
  <c r="CU542" i="1"/>
  <c r="CT542" i="1"/>
  <c r="DJ542" i="1"/>
  <c r="DH542" i="1"/>
  <c r="DG542" i="1"/>
  <c r="DF542" i="1"/>
  <c r="DD542" i="1"/>
  <c r="DC542" i="1"/>
  <c r="DB542" i="1"/>
  <c r="DA542" i="1"/>
  <c r="CX542" i="1"/>
  <c r="BC474" i="1"/>
  <c r="BO474" i="1"/>
  <c r="CA474" i="1"/>
  <c r="CM474" i="1"/>
  <c r="BC486" i="1"/>
  <c r="BO486" i="1"/>
  <c r="CA486" i="1"/>
  <c r="CM486" i="1"/>
  <c r="BA488" i="1"/>
  <c r="BM488" i="1"/>
  <c r="BY488" i="1"/>
  <c r="CK488" i="1"/>
  <c r="CX489" i="1"/>
  <c r="DJ489" i="1"/>
  <c r="DX490" i="1"/>
  <c r="EJ490" i="1"/>
  <c r="EV490" i="1"/>
  <c r="FH490" i="1"/>
  <c r="FT490" i="1"/>
  <c r="GF490" i="1"/>
  <c r="GR490" i="1"/>
  <c r="BH493" i="1"/>
  <c r="BT493" i="1"/>
  <c r="CF493" i="1"/>
  <c r="BC498" i="1"/>
  <c r="BO498" i="1"/>
  <c r="CA498" i="1"/>
  <c r="CM498" i="1"/>
  <c r="DM498" i="1"/>
  <c r="BB499" i="1"/>
  <c r="BN499" i="1"/>
  <c r="BZ499" i="1"/>
  <c r="CL499" i="1"/>
  <c r="GU499" i="1"/>
  <c r="BA500" i="1"/>
  <c r="BM500" i="1"/>
  <c r="BY500" i="1"/>
  <c r="CK500" i="1"/>
  <c r="CX501" i="1"/>
  <c r="DJ501" i="1"/>
  <c r="DX502" i="1"/>
  <c r="EJ502" i="1"/>
  <c r="EV502" i="1"/>
  <c r="FH502" i="1"/>
  <c r="FT502" i="1"/>
  <c r="GF502" i="1"/>
  <c r="GR502" i="1"/>
  <c r="BJ503" i="1"/>
  <c r="BV503" i="1"/>
  <c r="CH503" i="1"/>
  <c r="CU504" i="1"/>
  <c r="DG504" i="1"/>
  <c r="BH505" i="1"/>
  <c r="BT505" i="1"/>
  <c r="CF505" i="1"/>
  <c r="DU505" i="1"/>
  <c r="EG505" i="1"/>
  <c r="ES505" i="1"/>
  <c r="FE505" i="1"/>
  <c r="FQ505" i="1"/>
  <c r="GC505" i="1"/>
  <c r="GO505" i="1"/>
  <c r="BF507" i="1"/>
  <c r="BR507" i="1"/>
  <c r="CD507" i="1"/>
  <c r="DC508" i="1"/>
  <c r="CN509" i="1"/>
  <c r="EC509" i="1"/>
  <c r="EO509" i="1"/>
  <c r="FA509" i="1"/>
  <c r="FM509" i="1"/>
  <c r="FY509" i="1"/>
  <c r="GK509" i="1"/>
  <c r="BC510" i="1"/>
  <c r="BO510" i="1"/>
  <c r="CA510" i="1"/>
  <c r="CM510" i="1"/>
  <c r="DM510" i="1"/>
  <c r="BB511" i="1"/>
  <c r="BN511" i="1"/>
  <c r="BZ511" i="1"/>
  <c r="CL511" i="1"/>
  <c r="GU511" i="1"/>
  <c r="BA512" i="1"/>
  <c r="BM512" i="1"/>
  <c r="BY512" i="1"/>
  <c r="CK512" i="1"/>
  <c r="BL513" i="1"/>
  <c r="BY513" i="1"/>
  <c r="CL513" i="1"/>
  <c r="BC514" i="1"/>
  <c r="BP514" i="1"/>
  <c r="CC514" i="1"/>
  <c r="BG515" i="1"/>
  <c r="BT515" i="1"/>
  <c r="CH515" i="1"/>
  <c r="CW515" i="1"/>
  <c r="DJ515" i="1"/>
  <c r="BL516" i="1"/>
  <c r="BY516" i="1"/>
  <c r="CL516" i="1"/>
  <c r="BC517" i="1"/>
  <c r="BP517" i="1"/>
  <c r="CC517" i="1"/>
  <c r="CW518" i="1"/>
  <c r="DJ518" i="1"/>
  <c r="AZ519" i="1"/>
  <c r="BM519" i="1"/>
  <c r="BZ519" i="1"/>
  <c r="CN519" i="1"/>
  <c r="CI520" i="1"/>
  <c r="BW520" i="1"/>
  <c r="BK520" i="1"/>
  <c r="CE520" i="1"/>
  <c r="BS520" i="1"/>
  <c r="BG520" i="1"/>
  <c r="CB520" i="1"/>
  <c r="BP520" i="1"/>
  <c r="BD520" i="1"/>
  <c r="DZ520" i="1"/>
  <c r="ES520" i="1"/>
  <c r="FJ520" i="1"/>
  <c r="GC520" i="1"/>
  <c r="GT520" i="1"/>
  <c r="CZ521" i="1"/>
  <c r="DV521" i="1"/>
  <c r="EM521" i="1"/>
  <c r="FF521" i="1"/>
  <c r="FW521" i="1"/>
  <c r="GP521" i="1"/>
  <c r="BL522" i="1"/>
  <c r="CE522" i="1"/>
  <c r="DS522" i="1"/>
  <c r="EJ522" i="1"/>
  <c r="FC522" i="1"/>
  <c r="FT522" i="1"/>
  <c r="GM522" i="1"/>
  <c r="BI523" i="1"/>
  <c r="CA523" i="1"/>
  <c r="BF524" i="1"/>
  <c r="BW524" i="1"/>
  <c r="DI524" i="1"/>
  <c r="EE524" i="1"/>
  <c r="EV524" i="1"/>
  <c r="FO524" i="1"/>
  <c r="GF524" i="1"/>
  <c r="BD525" i="1"/>
  <c r="DF525" i="1"/>
  <c r="GV525" i="1"/>
  <c r="EG526" i="1"/>
  <c r="EZ526" i="1"/>
  <c r="FQ526" i="1"/>
  <c r="GJ526" i="1"/>
  <c r="CO527" i="1"/>
  <c r="ED527" i="1"/>
  <c r="EV527" i="1"/>
  <c r="FN527" i="1"/>
  <c r="GF527" i="1"/>
  <c r="AZ528" i="1"/>
  <c r="BQ528" i="1"/>
  <c r="CJ528" i="1"/>
  <c r="DY528" i="1"/>
  <c r="EP528" i="1"/>
  <c r="FI528" i="1"/>
  <c r="FZ528" i="1"/>
  <c r="GS528" i="1"/>
  <c r="CX529" i="1"/>
  <c r="EK529" i="1"/>
  <c r="FB529" i="1"/>
  <c r="FU529" i="1"/>
  <c r="GL529" i="1"/>
  <c r="BH530" i="1"/>
  <c r="BZ530" i="1"/>
  <c r="DJ530" i="1"/>
  <c r="BC531" i="1"/>
  <c r="BV531" i="1"/>
  <c r="CM531" i="1"/>
  <c r="DG531" i="1"/>
  <c r="DZ531" i="1"/>
  <c r="ER531" i="1"/>
  <c r="FJ531" i="1"/>
  <c r="GB531" i="1"/>
  <c r="GT531" i="1"/>
  <c r="DD532" i="1"/>
  <c r="DY532" i="1"/>
  <c r="GW532" i="1" s="1"/>
  <c r="GX532" i="1" s="1"/>
  <c r="ET532" i="1"/>
  <c r="FO532" i="1"/>
  <c r="GI532" i="1"/>
  <c r="DG533" i="1"/>
  <c r="EG533" i="1"/>
  <c r="FE533" i="1"/>
  <c r="GC533" i="1"/>
  <c r="BA534" i="1"/>
  <c r="CE534" i="1"/>
  <c r="EK534" i="1"/>
  <c r="FP534" i="1"/>
  <c r="GQ534" i="1"/>
  <c r="BP536" i="1"/>
  <c r="DN536" i="1"/>
  <c r="DM536" i="1"/>
  <c r="DW536" i="1"/>
  <c r="FF536" i="1"/>
  <c r="GI536" i="1"/>
  <c r="BJ538" i="1"/>
  <c r="EC538" i="1"/>
  <c r="FP538" i="1"/>
  <c r="CU539" i="1"/>
  <c r="EY540" i="1"/>
  <c r="CM541" i="1"/>
  <c r="CA541" i="1"/>
  <c r="BO541" i="1"/>
  <c r="BC541" i="1"/>
  <c r="CJ541" i="1"/>
  <c r="BX541" i="1"/>
  <c r="BL541" i="1"/>
  <c r="AZ541" i="1"/>
  <c r="CF541" i="1"/>
  <c r="BT541" i="1"/>
  <c r="BH541" i="1"/>
  <c r="CG541" i="1"/>
  <c r="BQ541" i="1"/>
  <c r="BA541" i="1"/>
  <c r="CE541" i="1"/>
  <c r="BP541" i="1"/>
  <c r="CD541" i="1"/>
  <c r="BN541" i="1"/>
  <c r="CC541" i="1"/>
  <c r="BM541" i="1"/>
  <c r="CB541" i="1"/>
  <c r="BK541" i="1"/>
  <c r="BZ541" i="1"/>
  <c r="BJ541" i="1"/>
  <c r="BY541" i="1"/>
  <c r="BI541" i="1"/>
  <c r="BW541" i="1"/>
  <c r="BG541" i="1"/>
  <c r="CL541" i="1"/>
  <c r="BV541" i="1"/>
  <c r="BF541" i="1"/>
  <c r="CK541" i="1"/>
  <c r="BU541" i="1"/>
  <c r="BE541" i="1"/>
  <c r="CI541" i="1"/>
  <c r="BS541" i="1"/>
  <c r="BD541" i="1"/>
  <c r="GT543" i="1"/>
  <c r="GH543" i="1"/>
  <c r="FV543" i="1"/>
  <c r="FJ543" i="1"/>
  <c r="EX543" i="1"/>
  <c r="EL543" i="1"/>
  <c r="DZ543" i="1"/>
  <c r="GS543" i="1"/>
  <c r="GG543" i="1"/>
  <c r="FU543" i="1"/>
  <c r="FI543" i="1"/>
  <c r="EW543" i="1"/>
  <c r="EK543" i="1"/>
  <c r="DY543" i="1"/>
  <c r="GQ543" i="1"/>
  <c r="GE543" i="1"/>
  <c r="FS543" i="1"/>
  <c r="FG543" i="1"/>
  <c r="EU543" i="1"/>
  <c r="EI543" i="1"/>
  <c r="DW543" i="1"/>
  <c r="GM543" i="1"/>
  <c r="GA543" i="1"/>
  <c r="FO543" i="1"/>
  <c r="FC543" i="1"/>
  <c r="EQ543" i="1"/>
  <c r="EE543" i="1"/>
  <c r="DS543" i="1"/>
  <c r="GI543" i="1"/>
  <c r="FP543" i="1"/>
  <c r="EY543" i="1"/>
  <c r="EF543" i="1"/>
  <c r="GF543" i="1"/>
  <c r="FN543" i="1"/>
  <c r="EV543" i="1"/>
  <c r="ED543" i="1"/>
  <c r="GD543" i="1"/>
  <c r="FM543" i="1"/>
  <c r="ET543" i="1"/>
  <c r="EC543" i="1"/>
  <c r="GC543" i="1"/>
  <c r="FL543" i="1"/>
  <c r="ES543" i="1"/>
  <c r="EB543" i="1"/>
  <c r="GB543" i="1"/>
  <c r="FK543" i="1"/>
  <c r="ER543" i="1"/>
  <c r="EA543" i="1"/>
  <c r="GR543" i="1"/>
  <c r="FZ543" i="1"/>
  <c r="FH543" i="1"/>
  <c r="EP543" i="1"/>
  <c r="DX543" i="1"/>
  <c r="GP543" i="1"/>
  <c r="FY543" i="1"/>
  <c r="FF543" i="1"/>
  <c r="EO543" i="1"/>
  <c r="DV543" i="1"/>
  <c r="GO543" i="1"/>
  <c r="FX543" i="1"/>
  <c r="FE543" i="1"/>
  <c r="EN543" i="1"/>
  <c r="DU543" i="1"/>
  <c r="GN543" i="1"/>
  <c r="FW543" i="1"/>
  <c r="FD543" i="1"/>
  <c r="EM543" i="1"/>
  <c r="DT543" i="1"/>
  <c r="GL543" i="1"/>
  <c r="FT543" i="1"/>
  <c r="FB543" i="1"/>
  <c r="EJ543" i="1"/>
  <c r="GK543" i="1"/>
  <c r="FR543" i="1"/>
  <c r="FA543" i="1"/>
  <c r="EH543" i="1"/>
  <c r="GJ543" i="1"/>
  <c r="FQ543" i="1"/>
  <c r="EZ543" i="1"/>
  <c r="EG543" i="1"/>
  <c r="BD474" i="1"/>
  <c r="BP474" i="1"/>
  <c r="BD486" i="1"/>
  <c r="BP486" i="1"/>
  <c r="DM487" i="1"/>
  <c r="BB488" i="1"/>
  <c r="BN488" i="1"/>
  <c r="BZ488" i="1"/>
  <c r="CL488" i="1"/>
  <c r="GU488" i="1"/>
  <c r="CY489" i="1"/>
  <c r="DK489" i="1"/>
  <c r="DY490" i="1"/>
  <c r="EK490" i="1"/>
  <c r="EW490" i="1"/>
  <c r="FI490" i="1"/>
  <c r="FU490" i="1"/>
  <c r="GG490" i="1"/>
  <c r="GS490" i="1"/>
  <c r="BI493" i="1"/>
  <c r="BU493" i="1"/>
  <c r="CG493" i="1"/>
  <c r="BD498" i="1"/>
  <c r="BP498" i="1"/>
  <c r="BC499" i="1"/>
  <c r="BO499" i="1"/>
  <c r="CA499" i="1"/>
  <c r="CM499" i="1"/>
  <c r="DM499" i="1"/>
  <c r="BB500" i="1"/>
  <c r="BN500" i="1"/>
  <c r="BZ500" i="1"/>
  <c r="CL500" i="1"/>
  <c r="GU500" i="1"/>
  <c r="CY501" i="1"/>
  <c r="DK501" i="1"/>
  <c r="DY502" i="1"/>
  <c r="EK502" i="1"/>
  <c r="EW502" i="1"/>
  <c r="FI502" i="1"/>
  <c r="FU502" i="1"/>
  <c r="GG502" i="1"/>
  <c r="GS502" i="1"/>
  <c r="BK503" i="1"/>
  <c r="BW503" i="1"/>
  <c r="CI503" i="1"/>
  <c r="CV504" i="1"/>
  <c r="DH504" i="1"/>
  <c r="BI505" i="1"/>
  <c r="BU505" i="1"/>
  <c r="CG505" i="1"/>
  <c r="DV505" i="1"/>
  <c r="EH505" i="1"/>
  <c r="ET505" i="1"/>
  <c r="FF505" i="1"/>
  <c r="FR505" i="1"/>
  <c r="GD505" i="1"/>
  <c r="GP505" i="1"/>
  <c r="BG507" i="1"/>
  <c r="BS507" i="1"/>
  <c r="CE507" i="1"/>
  <c r="DD508" i="1"/>
  <c r="ED509" i="1"/>
  <c r="EP509" i="1"/>
  <c r="FB509" i="1"/>
  <c r="FN509" i="1"/>
  <c r="FZ509" i="1"/>
  <c r="GL509" i="1"/>
  <c r="BD510" i="1"/>
  <c r="BP510" i="1"/>
  <c r="BC511" i="1"/>
  <c r="BO511" i="1"/>
  <c r="CA511" i="1"/>
  <c r="CM511" i="1"/>
  <c r="DM511" i="1"/>
  <c r="BB512" i="1"/>
  <c r="BN512" i="1"/>
  <c r="BZ512" i="1"/>
  <c r="CL512" i="1"/>
  <c r="AZ513" i="1"/>
  <c r="BM513" i="1"/>
  <c r="BZ513" i="1"/>
  <c r="CM513" i="1"/>
  <c r="BD514" i="1"/>
  <c r="BQ514" i="1"/>
  <c r="CD514" i="1"/>
  <c r="BH515" i="1"/>
  <c r="BV515" i="1"/>
  <c r="CI515" i="1"/>
  <c r="CX515" i="1"/>
  <c r="DK515" i="1"/>
  <c r="AZ516" i="1"/>
  <c r="BM516" i="1"/>
  <c r="BZ516" i="1"/>
  <c r="CM516" i="1"/>
  <c r="BD517" i="1"/>
  <c r="BQ517" i="1"/>
  <c r="CD517" i="1"/>
  <c r="CX518" i="1"/>
  <c r="DK518" i="1"/>
  <c r="BA519" i="1"/>
  <c r="BN519" i="1"/>
  <c r="CA519" i="1"/>
  <c r="DI520" i="1"/>
  <c r="CW520" i="1"/>
  <c r="DE520" i="1"/>
  <c r="CS520" i="1"/>
  <c r="DB520" i="1"/>
  <c r="DH520" i="1"/>
  <c r="EA520" i="1"/>
  <c r="ET520" i="1"/>
  <c r="FK520" i="1"/>
  <c r="DC521" i="1"/>
  <c r="DX521" i="1"/>
  <c r="EP521" i="1"/>
  <c r="FH521" i="1"/>
  <c r="FZ521" i="1"/>
  <c r="GR521" i="1"/>
  <c r="BM522" i="1"/>
  <c r="DT522" i="1"/>
  <c r="EK522" i="1"/>
  <c r="FD522" i="1"/>
  <c r="FU522" i="1"/>
  <c r="GN522" i="1"/>
  <c r="BJ523" i="1"/>
  <c r="CC523" i="1"/>
  <c r="BH524" i="1"/>
  <c r="BZ524" i="1"/>
  <c r="CT524" i="1"/>
  <c r="EG524" i="1"/>
  <c r="EY524" i="1"/>
  <c r="FQ524" i="1"/>
  <c r="GI524" i="1"/>
  <c r="CD525" i="1"/>
  <c r="BR525" i="1"/>
  <c r="BF525" i="1"/>
  <c r="CL525" i="1"/>
  <c r="BZ525" i="1"/>
  <c r="BN525" i="1"/>
  <c r="BB525" i="1"/>
  <c r="CJ525" i="1"/>
  <c r="BX525" i="1"/>
  <c r="BL525" i="1"/>
  <c r="AZ525" i="1"/>
  <c r="CI525" i="1"/>
  <c r="BW525" i="1"/>
  <c r="BK525" i="1"/>
  <c r="DG525" i="1"/>
  <c r="EH526" i="1"/>
  <c r="FA526" i="1"/>
  <c r="FR526" i="1"/>
  <c r="GK526" i="1"/>
  <c r="DB527" i="1"/>
  <c r="DJ527" i="1"/>
  <c r="CX527" i="1"/>
  <c r="DH527" i="1"/>
  <c r="CV527" i="1"/>
  <c r="DG527" i="1"/>
  <c r="CU527" i="1"/>
  <c r="DK527" i="1"/>
  <c r="EE527" i="1"/>
  <c r="EX527" i="1"/>
  <c r="FO527" i="1"/>
  <c r="GH527" i="1"/>
  <c r="BA528" i="1"/>
  <c r="BR528" i="1"/>
  <c r="CK528" i="1"/>
  <c r="DZ528" i="1"/>
  <c r="EQ528" i="1"/>
  <c r="FJ528" i="1"/>
  <c r="GA528" i="1"/>
  <c r="GT528" i="1"/>
  <c r="CY529" i="1"/>
  <c r="DS529" i="1"/>
  <c r="GW529" i="1" s="1"/>
  <c r="GX529" i="1" s="1"/>
  <c r="EL529" i="1"/>
  <c r="FC529" i="1"/>
  <c r="FV529" i="1"/>
  <c r="GM529" i="1"/>
  <c r="BJ530" i="1"/>
  <c r="CA530" i="1"/>
  <c r="CT530" i="1"/>
  <c r="BD531" i="1"/>
  <c r="BW531" i="1"/>
  <c r="CN531" i="1"/>
  <c r="DH531" i="1"/>
  <c r="EA531" i="1"/>
  <c r="ET531" i="1"/>
  <c r="FK531" i="1"/>
  <c r="DF532" i="1"/>
  <c r="CO533" i="1"/>
  <c r="EQ534" i="1"/>
  <c r="FQ534" i="1"/>
  <c r="CO535" i="1"/>
  <c r="BQ536" i="1"/>
  <c r="DY536" i="1"/>
  <c r="FG536" i="1"/>
  <c r="GK536" i="1"/>
  <c r="BM538" i="1"/>
  <c r="EE538" i="1"/>
  <c r="FR538" i="1"/>
  <c r="DD539" i="1"/>
  <c r="FN540" i="1"/>
  <c r="CL552" i="1"/>
  <c r="BZ552" i="1"/>
  <c r="BN552" i="1"/>
  <c r="BB552" i="1"/>
  <c r="CF552" i="1"/>
  <c r="BS552" i="1"/>
  <c r="BF552" i="1"/>
  <c r="CE552" i="1"/>
  <c r="BR552" i="1"/>
  <c r="BE552" i="1"/>
  <c r="CC552" i="1"/>
  <c r="BP552" i="1"/>
  <c r="BC552" i="1"/>
  <c r="CK552" i="1"/>
  <c r="BX552" i="1"/>
  <c r="BK552" i="1"/>
  <c r="CI552" i="1"/>
  <c r="BV552" i="1"/>
  <c r="BI552" i="1"/>
  <c r="CD552" i="1"/>
  <c r="BH552" i="1"/>
  <c r="CB552" i="1"/>
  <c r="BG552" i="1"/>
  <c r="CA552" i="1"/>
  <c r="BD552" i="1"/>
  <c r="BY552" i="1"/>
  <c r="BA552" i="1"/>
  <c r="BW552" i="1"/>
  <c r="AZ552" i="1"/>
  <c r="BU552" i="1"/>
  <c r="BT552" i="1"/>
  <c r="BQ552" i="1"/>
  <c r="CM552" i="1"/>
  <c r="BO552" i="1"/>
  <c r="CJ552" i="1"/>
  <c r="BM552" i="1"/>
  <c r="CH552" i="1"/>
  <c r="BL552" i="1"/>
  <c r="CG552" i="1"/>
  <c r="BJ552" i="1"/>
  <c r="BC488" i="1"/>
  <c r="BO488" i="1"/>
  <c r="CA488" i="1"/>
  <c r="CZ489" i="1"/>
  <c r="DZ490" i="1"/>
  <c r="EL490" i="1"/>
  <c r="EX490" i="1"/>
  <c r="FJ490" i="1"/>
  <c r="FV490" i="1"/>
  <c r="GH490" i="1"/>
  <c r="BJ493" i="1"/>
  <c r="BV493" i="1"/>
  <c r="CH493" i="1"/>
  <c r="BD499" i="1"/>
  <c r="BP499" i="1"/>
  <c r="BC500" i="1"/>
  <c r="BO500" i="1"/>
  <c r="CA500" i="1"/>
  <c r="DM500" i="1"/>
  <c r="CZ501" i="1"/>
  <c r="GU501" i="1"/>
  <c r="DZ502" i="1"/>
  <c r="EL502" i="1"/>
  <c r="EX502" i="1"/>
  <c r="FJ502" i="1"/>
  <c r="FV502" i="1"/>
  <c r="GH502" i="1"/>
  <c r="AZ503" i="1"/>
  <c r="BL503" i="1"/>
  <c r="BX503" i="1"/>
  <c r="CJ503" i="1"/>
  <c r="CW504" i="1"/>
  <c r="DI504" i="1"/>
  <c r="BJ505" i="1"/>
  <c r="BV505" i="1"/>
  <c r="CH505" i="1"/>
  <c r="DW505" i="1"/>
  <c r="EI505" i="1"/>
  <c r="EU505" i="1"/>
  <c r="FG505" i="1"/>
  <c r="FS505" i="1"/>
  <c r="GE505" i="1"/>
  <c r="GQ505" i="1"/>
  <c r="BH507" i="1"/>
  <c r="BT507" i="1"/>
  <c r="CF507" i="1"/>
  <c r="CS508" i="1"/>
  <c r="DE508" i="1"/>
  <c r="DS509" i="1"/>
  <c r="EE509" i="1"/>
  <c r="EQ509" i="1"/>
  <c r="FC509" i="1"/>
  <c r="FO509" i="1"/>
  <c r="GA509" i="1"/>
  <c r="GM509" i="1"/>
  <c r="BD511" i="1"/>
  <c r="BP511" i="1"/>
  <c r="BC512" i="1"/>
  <c r="BO512" i="1"/>
  <c r="CA512" i="1"/>
  <c r="DM512" i="1"/>
  <c r="BA513" i="1"/>
  <c r="BN513" i="1"/>
  <c r="BE514" i="1"/>
  <c r="BR514" i="1"/>
  <c r="CE514" i="1"/>
  <c r="BJ515" i="1"/>
  <c r="BW515" i="1"/>
  <c r="CJ515" i="1"/>
  <c r="BE517" i="1"/>
  <c r="BR517" i="1"/>
  <c r="CF517" i="1"/>
  <c r="BB519" i="1"/>
  <c r="BO519" i="1"/>
  <c r="CB519" i="1"/>
  <c r="GR520" i="1"/>
  <c r="GF520" i="1"/>
  <c r="FT520" i="1"/>
  <c r="FH520" i="1"/>
  <c r="EV520" i="1"/>
  <c r="EJ520" i="1"/>
  <c r="DX520" i="1"/>
  <c r="GN520" i="1"/>
  <c r="GB520" i="1"/>
  <c r="FP520" i="1"/>
  <c r="FD520" i="1"/>
  <c r="ER520" i="1"/>
  <c r="EF520" i="1"/>
  <c r="DT520" i="1"/>
  <c r="GL520" i="1"/>
  <c r="FZ520" i="1"/>
  <c r="FN520" i="1"/>
  <c r="FB520" i="1"/>
  <c r="EP520" i="1"/>
  <c r="ED520" i="1"/>
  <c r="GK520" i="1"/>
  <c r="FY520" i="1"/>
  <c r="FM520" i="1"/>
  <c r="FA520" i="1"/>
  <c r="EO520" i="1"/>
  <c r="EC520" i="1"/>
  <c r="DE521" i="1"/>
  <c r="DU522" i="1"/>
  <c r="EL522" i="1"/>
  <c r="FE522" i="1"/>
  <c r="FV522" i="1"/>
  <c r="GO522" i="1"/>
  <c r="BI524" i="1"/>
  <c r="CB524" i="1"/>
  <c r="DE524" i="1"/>
  <c r="CS524" i="1"/>
  <c r="DA524" i="1"/>
  <c r="DK524" i="1"/>
  <c r="CY524" i="1"/>
  <c r="DJ524" i="1"/>
  <c r="CX524" i="1"/>
  <c r="EH524" i="1"/>
  <c r="FA524" i="1"/>
  <c r="FR524" i="1"/>
  <c r="DH525" i="1"/>
  <c r="EF527" i="1"/>
  <c r="EY527" i="1"/>
  <c r="FP527" i="1"/>
  <c r="GI527" i="1"/>
  <c r="DA529" i="1"/>
  <c r="BK530" i="1"/>
  <c r="CB530" i="1"/>
  <c r="BG531" i="1"/>
  <c r="BY531" i="1"/>
  <c r="GS531" i="1"/>
  <c r="GG531" i="1"/>
  <c r="FU531" i="1"/>
  <c r="FI531" i="1"/>
  <c r="EW531" i="1"/>
  <c r="EK531" i="1"/>
  <c r="DY531" i="1"/>
  <c r="GO531" i="1"/>
  <c r="GC531" i="1"/>
  <c r="FQ531" i="1"/>
  <c r="FE531" i="1"/>
  <c r="ES531" i="1"/>
  <c r="EG531" i="1"/>
  <c r="DU531" i="1"/>
  <c r="GM531" i="1"/>
  <c r="GA531" i="1"/>
  <c r="FO531" i="1"/>
  <c r="FC531" i="1"/>
  <c r="EQ531" i="1"/>
  <c r="EE531" i="1"/>
  <c r="DS531" i="1"/>
  <c r="GL531" i="1"/>
  <c r="FZ531" i="1"/>
  <c r="FN531" i="1"/>
  <c r="FB531" i="1"/>
  <c r="EP531" i="1"/>
  <c r="ED531" i="1"/>
  <c r="DG532" i="1"/>
  <c r="DH533" i="1"/>
  <c r="CV533" i="1"/>
  <c r="DD533" i="1"/>
  <c r="DB533" i="1"/>
  <c r="DA533" i="1"/>
  <c r="DJ533" i="1"/>
  <c r="CX533" i="1"/>
  <c r="DK533" i="1"/>
  <c r="GP534" i="1"/>
  <c r="GD534" i="1"/>
  <c r="FR534" i="1"/>
  <c r="FF534" i="1"/>
  <c r="ET534" i="1"/>
  <c r="EH534" i="1"/>
  <c r="DV534" i="1"/>
  <c r="GL534" i="1"/>
  <c r="FZ534" i="1"/>
  <c r="FN534" i="1"/>
  <c r="FB534" i="1"/>
  <c r="EP534" i="1"/>
  <c r="ED534" i="1"/>
  <c r="GK534" i="1"/>
  <c r="FY534" i="1"/>
  <c r="FM534" i="1"/>
  <c r="FA534" i="1"/>
  <c r="EO534" i="1"/>
  <c r="EC534" i="1"/>
  <c r="GJ534" i="1"/>
  <c r="FX534" i="1"/>
  <c r="FL534" i="1"/>
  <c r="EZ534" i="1"/>
  <c r="EN534" i="1"/>
  <c r="EB534" i="1"/>
  <c r="GI534" i="1"/>
  <c r="FW534" i="1"/>
  <c r="FK534" i="1"/>
  <c r="EY534" i="1"/>
  <c r="EM534" i="1"/>
  <c r="EA534" i="1"/>
  <c r="GT534" i="1"/>
  <c r="GH534" i="1"/>
  <c r="FV534" i="1"/>
  <c r="FJ534" i="1"/>
  <c r="EX534" i="1"/>
  <c r="EL534" i="1"/>
  <c r="DZ534" i="1"/>
  <c r="GR534" i="1"/>
  <c r="GF534" i="1"/>
  <c r="FT534" i="1"/>
  <c r="FH534" i="1"/>
  <c r="EV534" i="1"/>
  <c r="EJ534" i="1"/>
  <c r="DX534" i="1"/>
  <c r="ER534" i="1"/>
  <c r="FS534" i="1"/>
  <c r="DN535" i="1"/>
  <c r="DM535" i="1"/>
  <c r="BR536" i="1"/>
  <c r="EF536" i="1"/>
  <c r="FH536" i="1"/>
  <c r="GM536" i="1"/>
  <c r="BO538" i="1"/>
  <c r="EG538" i="1"/>
  <c r="FU538" i="1"/>
  <c r="DI539" i="1"/>
  <c r="GB540" i="1"/>
  <c r="GR545" i="1"/>
  <c r="GF545" i="1"/>
  <c r="FT545" i="1"/>
  <c r="FH545" i="1"/>
  <c r="EV545" i="1"/>
  <c r="EJ545" i="1"/>
  <c r="DX545" i="1"/>
  <c r="GQ545" i="1"/>
  <c r="GE545" i="1"/>
  <c r="FS545" i="1"/>
  <c r="FG545" i="1"/>
  <c r="EU545" i="1"/>
  <c r="EI545" i="1"/>
  <c r="DW545" i="1"/>
  <c r="GO545" i="1"/>
  <c r="GC545" i="1"/>
  <c r="FQ545" i="1"/>
  <c r="FE545" i="1"/>
  <c r="ES545" i="1"/>
  <c r="EG545" i="1"/>
  <c r="DU545" i="1"/>
  <c r="GK545" i="1"/>
  <c r="FY545" i="1"/>
  <c r="FM545" i="1"/>
  <c r="FA545" i="1"/>
  <c r="EO545" i="1"/>
  <c r="EC545" i="1"/>
  <c r="GN545" i="1"/>
  <c r="FW545" i="1"/>
  <c r="FD545" i="1"/>
  <c r="EM545" i="1"/>
  <c r="DT545" i="1"/>
  <c r="GM545" i="1"/>
  <c r="FV545" i="1"/>
  <c r="FC545" i="1"/>
  <c r="EL545" i="1"/>
  <c r="DS545" i="1"/>
  <c r="GL545" i="1"/>
  <c r="FU545" i="1"/>
  <c r="FB545" i="1"/>
  <c r="EK545" i="1"/>
  <c r="GJ545" i="1"/>
  <c r="FR545" i="1"/>
  <c r="EZ545" i="1"/>
  <c r="EH545" i="1"/>
  <c r="GI545" i="1"/>
  <c r="FP545" i="1"/>
  <c r="EY545" i="1"/>
  <c r="EF545" i="1"/>
  <c r="GH545" i="1"/>
  <c r="FO545" i="1"/>
  <c r="EX545" i="1"/>
  <c r="EE545" i="1"/>
  <c r="GG545" i="1"/>
  <c r="FN545" i="1"/>
  <c r="EW545" i="1"/>
  <c r="ED545" i="1"/>
  <c r="GD545" i="1"/>
  <c r="FL545" i="1"/>
  <c r="ET545" i="1"/>
  <c r="EB545" i="1"/>
  <c r="GB545" i="1"/>
  <c r="FK545" i="1"/>
  <c r="ER545" i="1"/>
  <c r="EA545" i="1"/>
  <c r="GT545" i="1"/>
  <c r="GA545" i="1"/>
  <c r="FJ545" i="1"/>
  <c r="EQ545" i="1"/>
  <c r="DZ545" i="1"/>
  <c r="GS545" i="1"/>
  <c r="FZ545" i="1"/>
  <c r="FI545" i="1"/>
  <c r="EP545" i="1"/>
  <c r="DY545" i="1"/>
  <c r="GP545" i="1"/>
  <c r="FX545" i="1"/>
  <c r="FF545" i="1"/>
  <c r="EN545" i="1"/>
  <c r="DV545" i="1"/>
  <c r="GK550" i="1"/>
  <c r="FY550" i="1"/>
  <c r="FM550" i="1"/>
  <c r="FA550" i="1"/>
  <c r="EO550" i="1"/>
  <c r="EC550" i="1"/>
  <c r="GN550" i="1"/>
  <c r="GA550" i="1"/>
  <c r="FN550" i="1"/>
  <c r="EZ550" i="1"/>
  <c r="EM550" i="1"/>
  <c r="DZ550" i="1"/>
  <c r="GM550" i="1"/>
  <c r="FZ550" i="1"/>
  <c r="FL550" i="1"/>
  <c r="EY550" i="1"/>
  <c r="EL550" i="1"/>
  <c r="DY550" i="1"/>
  <c r="GJ550" i="1"/>
  <c r="FW550" i="1"/>
  <c r="FJ550" i="1"/>
  <c r="EW550" i="1"/>
  <c r="EJ550" i="1"/>
  <c r="DW550" i="1"/>
  <c r="GS550" i="1"/>
  <c r="GF550" i="1"/>
  <c r="FS550" i="1"/>
  <c r="FF550" i="1"/>
  <c r="ES550" i="1"/>
  <c r="EF550" i="1"/>
  <c r="DS550" i="1"/>
  <c r="GQ550" i="1"/>
  <c r="GD550" i="1"/>
  <c r="FQ550" i="1"/>
  <c r="FD550" i="1"/>
  <c r="EQ550" i="1"/>
  <c r="ED550" i="1"/>
  <c r="GB550" i="1"/>
  <c r="FE550" i="1"/>
  <c r="EH550" i="1"/>
  <c r="FX550" i="1"/>
  <c r="FC550" i="1"/>
  <c r="EG550" i="1"/>
  <c r="GT550" i="1"/>
  <c r="FV550" i="1"/>
  <c r="FB550" i="1"/>
  <c r="EE550" i="1"/>
  <c r="GR550" i="1"/>
  <c r="FU550" i="1"/>
  <c r="EX550" i="1"/>
  <c r="EB550" i="1"/>
  <c r="GP550" i="1"/>
  <c r="FT550" i="1"/>
  <c r="EV550" i="1"/>
  <c r="EA550" i="1"/>
  <c r="GO550" i="1"/>
  <c r="FR550" i="1"/>
  <c r="EU550" i="1"/>
  <c r="DX550" i="1"/>
  <c r="GL550" i="1"/>
  <c r="FP550" i="1"/>
  <c r="ET550" i="1"/>
  <c r="DV550" i="1"/>
  <c r="GI550" i="1"/>
  <c r="FO550" i="1"/>
  <c r="ER550" i="1"/>
  <c r="DU550" i="1"/>
  <c r="GH550" i="1"/>
  <c r="FK550" i="1"/>
  <c r="EP550" i="1"/>
  <c r="DT550" i="1"/>
  <c r="GG550" i="1"/>
  <c r="FI550" i="1"/>
  <c r="EN550" i="1"/>
  <c r="GE550" i="1"/>
  <c r="FH550" i="1"/>
  <c r="EK550" i="1"/>
  <c r="GC550" i="1"/>
  <c r="FG550" i="1"/>
  <c r="EI550" i="1"/>
  <c r="BK493" i="1"/>
  <c r="BW493" i="1"/>
  <c r="BA503" i="1"/>
  <c r="BM503" i="1"/>
  <c r="BY503" i="1"/>
  <c r="CX504" i="1"/>
  <c r="BK505" i="1"/>
  <c r="BW505" i="1"/>
  <c r="DX505" i="1"/>
  <c r="EJ505" i="1"/>
  <c r="EV505" i="1"/>
  <c r="FH505" i="1"/>
  <c r="FT505" i="1"/>
  <c r="GF505" i="1"/>
  <c r="BI507" i="1"/>
  <c r="BU507" i="1"/>
  <c r="CT508" i="1"/>
  <c r="DT509" i="1"/>
  <c r="EF509" i="1"/>
  <c r="ER509" i="1"/>
  <c r="FD509" i="1"/>
  <c r="FP509" i="1"/>
  <c r="GB509" i="1"/>
  <c r="CI513" i="1"/>
  <c r="BW513" i="1"/>
  <c r="BK513" i="1"/>
  <c r="BF514" i="1"/>
  <c r="BS514" i="1"/>
  <c r="CF514" i="1"/>
  <c r="BK515" i="1"/>
  <c r="BX515" i="1"/>
  <c r="CK515" i="1"/>
  <c r="CF516" i="1"/>
  <c r="BT516" i="1"/>
  <c r="BH516" i="1"/>
  <c r="BF517" i="1"/>
  <c r="BT517" i="1"/>
  <c r="CG517" i="1"/>
  <c r="BC519" i="1"/>
  <c r="BP519" i="1"/>
  <c r="CD519" i="1"/>
  <c r="EE520" i="1"/>
  <c r="EW520" i="1"/>
  <c r="FO520" i="1"/>
  <c r="GG520" i="1"/>
  <c r="DF521" i="1"/>
  <c r="DZ521" i="1"/>
  <c r="ES521" i="1"/>
  <c r="FJ521" i="1"/>
  <c r="GC521" i="1"/>
  <c r="GT521" i="1"/>
  <c r="CG522" i="1"/>
  <c r="BU522" i="1"/>
  <c r="BI522" i="1"/>
  <c r="CC522" i="1"/>
  <c r="BQ522" i="1"/>
  <c r="BE522" i="1"/>
  <c r="CM522" i="1"/>
  <c r="CA522" i="1"/>
  <c r="BO522" i="1"/>
  <c r="BC522" i="1"/>
  <c r="CL522" i="1"/>
  <c r="BZ522" i="1"/>
  <c r="BN522" i="1"/>
  <c r="BB522" i="1"/>
  <c r="BR522" i="1"/>
  <c r="CI522" i="1"/>
  <c r="DW522" i="1"/>
  <c r="EO522" i="1"/>
  <c r="FG522" i="1"/>
  <c r="FY522" i="1"/>
  <c r="GQ522" i="1"/>
  <c r="BJ524" i="1"/>
  <c r="CC524" i="1"/>
  <c r="CV524" i="1"/>
  <c r="GN524" i="1"/>
  <c r="GB524" i="1"/>
  <c r="FP524" i="1"/>
  <c r="FD524" i="1"/>
  <c r="ER524" i="1"/>
  <c r="EF524" i="1"/>
  <c r="DT524" i="1"/>
  <c r="GJ524" i="1"/>
  <c r="FX524" i="1"/>
  <c r="FL524" i="1"/>
  <c r="EZ524" i="1"/>
  <c r="EN524" i="1"/>
  <c r="EB524" i="1"/>
  <c r="GT524" i="1"/>
  <c r="GH524" i="1"/>
  <c r="FV524" i="1"/>
  <c r="FJ524" i="1"/>
  <c r="EX524" i="1"/>
  <c r="EL524" i="1"/>
  <c r="DZ524" i="1"/>
  <c r="GS524" i="1"/>
  <c r="GG524" i="1"/>
  <c r="FU524" i="1"/>
  <c r="FI524" i="1"/>
  <c r="EW524" i="1"/>
  <c r="EK524" i="1"/>
  <c r="DY524" i="1"/>
  <c r="EI524" i="1"/>
  <c r="FB524" i="1"/>
  <c r="FS524" i="1"/>
  <c r="GL524" i="1"/>
  <c r="CS525" i="1"/>
  <c r="DK525" i="1"/>
  <c r="EG527" i="1"/>
  <c r="EZ527" i="1"/>
  <c r="FQ527" i="1"/>
  <c r="GJ527" i="1"/>
  <c r="DB529" i="1"/>
  <c r="BL530" i="1"/>
  <c r="CC530" i="1"/>
  <c r="DK530" i="1"/>
  <c r="CY530" i="1"/>
  <c r="DG530" i="1"/>
  <c r="CU530" i="1"/>
  <c r="DE530" i="1"/>
  <c r="CS530" i="1"/>
  <c r="DD530" i="1"/>
  <c r="BI531" i="1"/>
  <c r="BZ531" i="1"/>
  <c r="CS531" i="1"/>
  <c r="DK531" i="1"/>
  <c r="EC531" i="1"/>
  <c r="EV531" i="1"/>
  <c r="FM531" i="1"/>
  <c r="GF531" i="1"/>
  <c r="DH532" i="1"/>
  <c r="CS533" i="1"/>
  <c r="DL533" i="1"/>
  <c r="GH533" i="1"/>
  <c r="BH534" i="1"/>
  <c r="CJ534" i="1"/>
  <c r="DS534" i="1"/>
  <c r="ES534" i="1"/>
  <c r="FU534" i="1"/>
  <c r="BT536" i="1"/>
  <c r="EG536" i="1"/>
  <c r="FK536" i="1"/>
  <c r="GS536" i="1"/>
  <c r="BQ538" i="1"/>
  <c r="EI538" i="1"/>
  <c r="FW538" i="1"/>
  <c r="GQ540" i="1"/>
  <c r="GR555" i="1"/>
  <c r="GF555" i="1"/>
  <c r="FT555" i="1"/>
  <c r="FH555" i="1"/>
  <c r="EV555" i="1"/>
  <c r="EJ555" i="1"/>
  <c r="DX555" i="1"/>
  <c r="GN555" i="1"/>
  <c r="GA555" i="1"/>
  <c r="FN555" i="1"/>
  <c r="FA555" i="1"/>
  <c r="EN555" i="1"/>
  <c r="EA555" i="1"/>
  <c r="GM555" i="1"/>
  <c r="FZ555" i="1"/>
  <c r="FM555" i="1"/>
  <c r="EZ555" i="1"/>
  <c r="EM555" i="1"/>
  <c r="DZ555" i="1"/>
  <c r="GK555" i="1"/>
  <c r="FX555" i="1"/>
  <c r="FK555" i="1"/>
  <c r="EX555" i="1"/>
  <c r="EK555" i="1"/>
  <c r="DW555" i="1"/>
  <c r="GJ555" i="1"/>
  <c r="FW555" i="1"/>
  <c r="FJ555" i="1"/>
  <c r="EW555" i="1"/>
  <c r="EI555" i="1"/>
  <c r="DV555" i="1"/>
  <c r="GT555" i="1"/>
  <c r="GG555" i="1"/>
  <c r="FS555" i="1"/>
  <c r="FF555" i="1"/>
  <c r="ES555" i="1"/>
  <c r="EF555" i="1"/>
  <c r="DS555" i="1"/>
  <c r="GQ555" i="1"/>
  <c r="GD555" i="1"/>
  <c r="FQ555" i="1"/>
  <c r="FD555" i="1"/>
  <c r="EQ555" i="1"/>
  <c r="ED555" i="1"/>
  <c r="GP555" i="1"/>
  <c r="FP555" i="1"/>
  <c r="EP555" i="1"/>
  <c r="GO555" i="1"/>
  <c r="FO555" i="1"/>
  <c r="EO555" i="1"/>
  <c r="GL555" i="1"/>
  <c r="FL555" i="1"/>
  <c r="EL555" i="1"/>
  <c r="GI555" i="1"/>
  <c r="FI555" i="1"/>
  <c r="EH555" i="1"/>
  <c r="GH555" i="1"/>
  <c r="FG555" i="1"/>
  <c r="EG555" i="1"/>
  <c r="GE555" i="1"/>
  <c r="FE555" i="1"/>
  <c r="EE555" i="1"/>
  <c r="GC555" i="1"/>
  <c r="FC555" i="1"/>
  <c r="EC555" i="1"/>
  <c r="GB555" i="1"/>
  <c r="FB555" i="1"/>
  <c r="EB555" i="1"/>
  <c r="FY555" i="1"/>
  <c r="EY555" i="1"/>
  <c r="DY555" i="1"/>
  <c r="FV555" i="1"/>
  <c r="EU555" i="1"/>
  <c r="DU555" i="1"/>
  <c r="FU555" i="1"/>
  <c r="ET555" i="1"/>
  <c r="DT555" i="1"/>
  <c r="GS555" i="1"/>
  <c r="FR555" i="1"/>
  <c r="ER555" i="1"/>
  <c r="GS544" i="1"/>
  <c r="GG544" i="1"/>
  <c r="FU544" i="1"/>
  <c r="FI544" i="1"/>
  <c r="EW544" i="1"/>
  <c r="EK544" i="1"/>
  <c r="DY544" i="1"/>
  <c r="GR544" i="1"/>
  <c r="GF544" i="1"/>
  <c r="FT544" i="1"/>
  <c r="FH544" i="1"/>
  <c r="EV544" i="1"/>
  <c r="EJ544" i="1"/>
  <c r="DX544" i="1"/>
  <c r="GP544" i="1"/>
  <c r="GD544" i="1"/>
  <c r="FR544" i="1"/>
  <c r="FF544" i="1"/>
  <c r="ET544" i="1"/>
  <c r="EH544" i="1"/>
  <c r="DV544" i="1"/>
  <c r="GL544" i="1"/>
  <c r="FZ544" i="1"/>
  <c r="FN544" i="1"/>
  <c r="FB544" i="1"/>
  <c r="EP544" i="1"/>
  <c r="ED544" i="1"/>
  <c r="DH546" i="1"/>
  <c r="CV546" i="1"/>
  <c r="DG546" i="1"/>
  <c r="CU546" i="1"/>
  <c r="DE546" i="1"/>
  <c r="CS546" i="1"/>
  <c r="DA546" i="1"/>
  <c r="BD548" i="1"/>
  <c r="BZ548" i="1"/>
  <c r="GO548" i="1"/>
  <c r="GC548" i="1"/>
  <c r="FQ548" i="1"/>
  <c r="FE548" i="1"/>
  <c r="ES548" i="1"/>
  <c r="EG548" i="1"/>
  <c r="DU548" i="1"/>
  <c r="GN548" i="1"/>
  <c r="GB548" i="1"/>
  <c r="FP548" i="1"/>
  <c r="FD548" i="1"/>
  <c r="ER548" i="1"/>
  <c r="EF548" i="1"/>
  <c r="DT548" i="1"/>
  <c r="GL548" i="1"/>
  <c r="FZ548" i="1"/>
  <c r="FN548" i="1"/>
  <c r="FB548" i="1"/>
  <c r="EP548" i="1"/>
  <c r="ED548" i="1"/>
  <c r="GT548" i="1"/>
  <c r="GH548" i="1"/>
  <c r="FV548" i="1"/>
  <c r="FJ548" i="1"/>
  <c r="EX548" i="1"/>
  <c r="EL548" i="1"/>
  <c r="DZ548" i="1"/>
  <c r="GR548" i="1"/>
  <c r="GF548" i="1"/>
  <c r="FT548" i="1"/>
  <c r="FH548" i="1"/>
  <c r="EV548" i="1"/>
  <c r="EJ548" i="1"/>
  <c r="DX548" i="1"/>
  <c r="CY549" i="1"/>
  <c r="DN551" i="1"/>
  <c r="DC552" i="1"/>
  <c r="BO554" i="1"/>
  <c r="CL554" i="1"/>
  <c r="DH554" i="1"/>
  <c r="BX556" i="1"/>
  <c r="CW556" i="1"/>
  <c r="DM558" i="1"/>
  <c r="EP558" i="1"/>
  <c r="FP558" i="1"/>
  <c r="GQ558" i="1"/>
  <c r="BU559" i="1"/>
  <c r="CV559" i="1"/>
  <c r="EC560" i="1"/>
  <c r="FH560" i="1"/>
  <c r="GL560" i="1"/>
  <c r="DJ537" i="1"/>
  <c r="CX537" i="1"/>
  <c r="DE538" i="1"/>
  <c r="DZ539" i="1"/>
  <c r="EN539" i="1"/>
  <c r="FC539" i="1"/>
  <c r="FQ539" i="1"/>
  <c r="GF539" i="1"/>
  <c r="DB540" i="1"/>
  <c r="DG540" i="1"/>
  <c r="CU540" i="1"/>
  <c r="DF540" i="1"/>
  <c r="DB541" i="1"/>
  <c r="BK543" i="1"/>
  <c r="CC543" i="1"/>
  <c r="DK543" i="1"/>
  <c r="CY543" i="1"/>
  <c r="DJ543" i="1"/>
  <c r="CX543" i="1"/>
  <c r="DH543" i="1"/>
  <c r="CV543" i="1"/>
  <c r="DD543" i="1"/>
  <c r="BF544" i="1"/>
  <c r="BY544" i="1"/>
  <c r="EC544" i="1"/>
  <c r="EU544" i="1"/>
  <c r="FM544" i="1"/>
  <c r="GE544" i="1"/>
  <c r="AZ545" i="1"/>
  <c r="BQ545" i="1"/>
  <c r="CJ545" i="1"/>
  <c r="DC545" i="1"/>
  <c r="BL546" i="1"/>
  <c r="CC546" i="1"/>
  <c r="CX546" i="1"/>
  <c r="GQ546" i="1"/>
  <c r="GE546" i="1"/>
  <c r="FS546" i="1"/>
  <c r="FG546" i="1"/>
  <c r="EU546" i="1"/>
  <c r="EI546" i="1"/>
  <c r="DW546" i="1"/>
  <c r="GP546" i="1"/>
  <c r="GD546" i="1"/>
  <c r="FR546" i="1"/>
  <c r="FF546" i="1"/>
  <c r="ET546" i="1"/>
  <c r="EH546" i="1"/>
  <c r="DV546" i="1"/>
  <c r="GW546" i="1" s="1"/>
  <c r="GX546" i="1" s="1"/>
  <c r="GN546" i="1"/>
  <c r="GB546" i="1"/>
  <c r="FP546" i="1"/>
  <c r="FD546" i="1"/>
  <c r="ER546" i="1"/>
  <c r="EF546" i="1"/>
  <c r="DT546" i="1"/>
  <c r="GJ546" i="1"/>
  <c r="FX546" i="1"/>
  <c r="FL546" i="1"/>
  <c r="EZ546" i="1"/>
  <c r="EN546" i="1"/>
  <c r="EB546" i="1"/>
  <c r="EK546" i="1"/>
  <c r="FB546" i="1"/>
  <c r="FU546" i="1"/>
  <c r="GL546" i="1"/>
  <c r="DG547" i="1"/>
  <c r="CU547" i="1"/>
  <c r="DF547" i="1"/>
  <c r="CT547" i="1"/>
  <c r="DD547" i="1"/>
  <c r="DL547" i="1"/>
  <c r="CZ547" i="1"/>
  <c r="DJ547" i="1"/>
  <c r="CX547" i="1"/>
  <c r="GV547" i="1"/>
  <c r="BF548" i="1"/>
  <c r="CA548" i="1"/>
  <c r="DS548" i="1"/>
  <c r="EN548" i="1"/>
  <c r="FI548" i="1"/>
  <c r="GD548" i="1"/>
  <c r="CZ549" i="1"/>
  <c r="CO550" i="1"/>
  <c r="DD552" i="1"/>
  <c r="BL553" i="1"/>
  <c r="GV553" i="1"/>
  <c r="BR554" i="1"/>
  <c r="EL554" i="1"/>
  <c r="FL554" i="1"/>
  <c r="CI555" i="1"/>
  <c r="BW555" i="1"/>
  <c r="BK555" i="1"/>
  <c r="CH555" i="1"/>
  <c r="BU555" i="1"/>
  <c r="BH555" i="1"/>
  <c r="CG555" i="1"/>
  <c r="BT555" i="1"/>
  <c r="BG555" i="1"/>
  <c r="CE555" i="1"/>
  <c r="BR555" i="1"/>
  <c r="BE555" i="1"/>
  <c r="CD555" i="1"/>
  <c r="BQ555" i="1"/>
  <c r="BD555" i="1"/>
  <c r="CA555" i="1"/>
  <c r="BN555" i="1"/>
  <c r="BA555" i="1"/>
  <c r="CL555" i="1"/>
  <c r="BY555" i="1"/>
  <c r="BL555" i="1"/>
  <c r="GU555" i="1"/>
  <c r="BA556" i="1"/>
  <c r="CA556" i="1"/>
  <c r="CZ556" i="1"/>
  <c r="EG557" i="1"/>
  <c r="FH557" i="1"/>
  <c r="GH557" i="1"/>
  <c r="BM558" i="1"/>
  <c r="ER558" i="1"/>
  <c r="FS558" i="1"/>
  <c r="GS558" i="1"/>
  <c r="BX559" i="1"/>
  <c r="CW559" i="1"/>
  <c r="CZ560" i="1"/>
  <c r="ED560" i="1"/>
  <c r="FK560" i="1"/>
  <c r="GQ560" i="1"/>
  <c r="CS561" i="1"/>
  <c r="DV561" i="1"/>
  <c r="FC561" i="1"/>
  <c r="CZ565" i="1"/>
  <c r="EQ566" i="1"/>
  <c r="DC541" i="1"/>
  <c r="BG544" i="1"/>
  <c r="BZ544" i="1"/>
  <c r="EE544" i="1"/>
  <c r="EX544" i="1"/>
  <c r="FO544" i="1"/>
  <c r="GH544" i="1"/>
  <c r="CY546" i="1"/>
  <c r="BI548" i="1"/>
  <c r="CB548" i="1"/>
  <c r="DN550" i="1"/>
  <c r="DM550" i="1"/>
  <c r="CJ554" i="1"/>
  <c r="BX554" i="1"/>
  <c r="BL554" i="1"/>
  <c r="AZ554" i="1"/>
  <c r="CD554" i="1"/>
  <c r="BQ554" i="1"/>
  <c r="BD554" i="1"/>
  <c r="CC554" i="1"/>
  <c r="BP554" i="1"/>
  <c r="BC554" i="1"/>
  <c r="CA554" i="1"/>
  <c r="BN554" i="1"/>
  <c r="BA554" i="1"/>
  <c r="CI554" i="1"/>
  <c r="BV554" i="1"/>
  <c r="BI554" i="1"/>
  <c r="CG554" i="1"/>
  <c r="BT554" i="1"/>
  <c r="BG554" i="1"/>
  <c r="DI555" i="1"/>
  <c r="CW555" i="1"/>
  <c r="DK555" i="1"/>
  <c r="CX555" i="1"/>
  <c r="DJ555" i="1"/>
  <c r="CV555" i="1"/>
  <c r="DG555" i="1"/>
  <c r="CT555" i="1"/>
  <c r="DF555" i="1"/>
  <c r="CS555" i="1"/>
  <c r="DC555" i="1"/>
  <c r="DA555" i="1"/>
  <c r="BB556" i="1"/>
  <c r="CB556" i="1"/>
  <c r="DC556" i="1"/>
  <c r="CF558" i="1"/>
  <c r="BT558" i="1"/>
  <c r="BH558" i="1"/>
  <c r="CI558" i="1"/>
  <c r="BV558" i="1"/>
  <c r="BI558" i="1"/>
  <c r="CH558" i="1"/>
  <c r="BU558" i="1"/>
  <c r="BG558" i="1"/>
  <c r="CE558" i="1"/>
  <c r="BR558" i="1"/>
  <c r="BE558" i="1"/>
  <c r="CD558" i="1"/>
  <c r="BQ558" i="1"/>
  <c r="BD558" i="1"/>
  <c r="CA558" i="1"/>
  <c r="BN558" i="1"/>
  <c r="BA558" i="1"/>
  <c r="CL558" i="1"/>
  <c r="BY558" i="1"/>
  <c r="BL558" i="1"/>
  <c r="DT558" i="1"/>
  <c r="EU558" i="1"/>
  <c r="BA559" i="1"/>
  <c r="CA559" i="1"/>
  <c r="CZ559" i="1"/>
  <c r="EH560" i="1"/>
  <c r="FL560" i="1"/>
  <c r="GR560" i="1"/>
  <c r="CT561" i="1"/>
  <c r="GU564" i="1"/>
  <c r="GV564" i="1"/>
  <c r="CT538" i="1"/>
  <c r="DG538" i="1"/>
  <c r="GL539" i="1"/>
  <c r="FZ539" i="1"/>
  <c r="FN539" i="1"/>
  <c r="FB539" i="1"/>
  <c r="EP539" i="1"/>
  <c r="ED539" i="1"/>
  <c r="GQ539" i="1"/>
  <c r="GE539" i="1"/>
  <c r="FS539" i="1"/>
  <c r="FG539" i="1"/>
  <c r="EU539" i="1"/>
  <c r="EI539" i="1"/>
  <c r="DW539" i="1"/>
  <c r="DD541" i="1"/>
  <c r="BH544" i="1"/>
  <c r="CA544" i="1"/>
  <c r="EF544" i="1"/>
  <c r="EY544" i="1"/>
  <c r="FP544" i="1"/>
  <c r="GI544" i="1"/>
  <c r="GU545" i="1"/>
  <c r="CZ546" i="1"/>
  <c r="DJ554" i="1"/>
  <c r="CX554" i="1"/>
  <c r="DF554" i="1"/>
  <c r="CS554" i="1"/>
  <c r="DE554" i="1"/>
  <c r="DC554" i="1"/>
  <c r="DL554" i="1"/>
  <c r="CY554" i="1"/>
  <c r="DI554" i="1"/>
  <c r="CV554" i="1"/>
  <c r="BD556" i="1"/>
  <c r="CD556" i="1"/>
  <c r="DF558" i="1"/>
  <c r="CT558" i="1"/>
  <c r="DK558" i="1"/>
  <c r="CX558" i="1"/>
  <c r="DJ558" i="1"/>
  <c r="CW558" i="1"/>
  <c r="DH558" i="1"/>
  <c r="CU558" i="1"/>
  <c r="DG558" i="1"/>
  <c r="CS558" i="1"/>
  <c r="DC558" i="1"/>
  <c r="DA558" i="1"/>
  <c r="GO558" i="1"/>
  <c r="GC558" i="1"/>
  <c r="FQ558" i="1"/>
  <c r="FE558" i="1"/>
  <c r="ES558" i="1"/>
  <c r="EG558" i="1"/>
  <c r="DU558" i="1"/>
  <c r="GN558" i="1"/>
  <c r="GA558" i="1"/>
  <c r="FN558" i="1"/>
  <c r="FA558" i="1"/>
  <c r="EN558" i="1"/>
  <c r="EA558" i="1"/>
  <c r="GM558" i="1"/>
  <c r="FZ558" i="1"/>
  <c r="FM558" i="1"/>
  <c r="EZ558" i="1"/>
  <c r="EM558" i="1"/>
  <c r="DZ558" i="1"/>
  <c r="GK558" i="1"/>
  <c r="FX558" i="1"/>
  <c r="FK558" i="1"/>
  <c r="EX558" i="1"/>
  <c r="EK558" i="1"/>
  <c r="DX558" i="1"/>
  <c r="GJ558" i="1"/>
  <c r="FW558" i="1"/>
  <c r="FJ558" i="1"/>
  <c r="EW558" i="1"/>
  <c r="EJ558" i="1"/>
  <c r="DW558" i="1"/>
  <c r="GT558" i="1"/>
  <c r="GG558" i="1"/>
  <c r="FT558" i="1"/>
  <c r="FG558" i="1"/>
  <c r="ET558" i="1"/>
  <c r="EF558" i="1"/>
  <c r="DS558" i="1"/>
  <c r="GR558" i="1"/>
  <c r="GE558" i="1"/>
  <c r="FR558" i="1"/>
  <c r="FD558" i="1"/>
  <c r="EQ558" i="1"/>
  <c r="ED558" i="1"/>
  <c r="DC559" i="1"/>
  <c r="DK565" i="1"/>
  <c r="CY565" i="1"/>
  <c r="DJ565" i="1"/>
  <c r="CX565" i="1"/>
  <c r="DD565" i="1"/>
  <c r="DB565" i="1"/>
  <c r="DA565" i="1"/>
  <c r="CW565" i="1"/>
  <c r="DL565" i="1"/>
  <c r="CV565" i="1"/>
  <c r="DI565" i="1"/>
  <c r="CU565" i="1"/>
  <c r="DH565" i="1"/>
  <c r="CT565" i="1"/>
  <c r="DG565" i="1"/>
  <c r="CS565" i="1"/>
  <c r="DF565" i="1"/>
  <c r="DE565" i="1"/>
  <c r="GP569" i="1"/>
  <c r="GD569" i="1"/>
  <c r="FR569" i="1"/>
  <c r="FF569" i="1"/>
  <c r="ET569" i="1"/>
  <c r="EH569" i="1"/>
  <c r="DV569" i="1"/>
  <c r="GO569" i="1"/>
  <c r="GC569" i="1"/>
  <c r="FQ569" i="1"/>
  <c r="FE569" i="1"/>
  <c r="ES569" i="1"/>
  <c r="EG569" i="1"/>
  <c r="DU569" i="1"/>
  <c r="GN569" i="1"/>
  <c r="GB569" i="1"/>
  <c r="FP569" i="1"/>
  <c r="FD569" i="1"/>
  <c r="ER569" i="1"/>
  <c r="EF569" i="1"/>
  <c r="DT569" i="1"/>
  <c r="GK569" i="1"/>
  <c r="FY569" i="1"/>
  <c r="FM569" i="1"/>
  <c r="FA569" i="1"/>
  <c r="EO569" i="1"/>
  <c r="EC569" i="1"/>
  <c r="GI569" i="1"/>
  <c r="FS569" i="1"/>
  <c r="EY569" i="1"/>
  <c r="EI569" i="1"/>
  <c r="GH569" i="1"/>
  <c r="FO569" i="1"/>
  <c r="EX569" i="1"/>
  <c r="EE569" i="1"/>
  <c r="GG569" i="1"/>
  <c r="FN569" i="1"/>
  <c r="EW569" i="1"/>
  <c r="ED569" i="1"/>
  <c r="GF569" i="1"/>
  <c r="FL569" i="1"/>
  <c r="EV569" i="1"/>
  <c r="EB569" i="1"/>
  <c r="GT569" i="1"/>
  <c r="GA569" i="1"/>
  <c r="FJ569" i="1"/>
  <c r="EQ569" i="1"/>
  <c r="DZ569" i="1"/>
  <c r="GS569" i="1"/>
  <c r="FZ569" i="1"/>
  <c r="FI569" i="1"/>
  <c r="EP569" i="1"/>
  <c r="DY569" i="1"/>
  <c r="GR569" i="1"/>
  <c r="FX569" i="1"/>
  <c r="FH569" i="1"/>
  <c r="EN569" i="1"/>
  <c r="DX569" i="1"/>
  <c r="GQ569" i="1"/>
  <c r="FW569" i="1"/>
  <c r="FG569" i="1"/>
  <c r="EM569" i="1"/>
  <c r="DW569" i="1"/>
  <c r="GM569" i="1"/>
  <c r="FV569" i="1"/>
  <c r="FC569" i="1"/>
  <c r="EL569" i="1"/>
  <c r="DS569" i="1"/>
  <c r="GL569" i="1"/>
  <c r="FU569" i="1"/>
  <c r="FB569" i="1"/>
  <c r="EK569" i="1"/>
  <c r="GJ569" i="1"/>
  <c r="FT569" i="1"/>
  <c r="EZ569" i="1"/>
  <c r="EJ569" i="1"/>
  <c r="DM521" i="1"/>
  <c r="GU522" i="1"/>
  <c r="BJ526" i="1"/>
  <c r="BV526" i="1"/>
  <c r="CH526" i="1"/>
  <c r="BD532" i="1"/>
  <c r="BP532" i="1"/>
  <c r="CB532" i="1"/>
  <c r="DM533" i="1"/>
  <c r="GU534" i="1"/>
  <c r="DD537" i="1"/>
  <c r="CU538" i="1"/>
  <c r="DH538" i="1"/>
  <c r="DM539" i="1"/>
  <c r="EC539" i="1"/>
  <c r="ER539" i="1"/>
  <c r="FF539" i="1"/>
  <c r="FU539" i="1"/>
  <c r="GI539" i="1"/>
  <c r="CV540" i="1"/>
  <c r="DJ540" i="1"/>
  <c r="GU540" i="1"/>
  <c r="CN541" i="1"/>
  <c r="DE541" i="1"/>
  <c r="DX541" i="1"/>
  <c r="EO541" i="1"/>
  <c r="FD541" i="1"/>
  <c r="FT541" i="1"/>
  <c r="GK541" i="1"/>
  <c r="AZ542" i="1"/>
  <c r="BR542" i="1"/>
  <c r="DY542" i="1"/>
  <c r="EQ542" i="1"/>
  <c r="FI542" i="1"/>
  <c r="GA542" i="1"/>
  <c r="BP543" i="1"/>
  <c r="CG543" i="1"/>
  <c r="DA543" i="1"/>
  <c r="BJ544" i="1"/>
  <c r="CB544" i="1"/>
  <c r="EG544" i="1"/>
  <c r="EZ544" i="1"/>
  <c r="FQ544" i="1"/>
  <c r="GJ544" i="1"/>
  <c r="BC545" i="1"/>
  <c r="BU545" i="1"/>
  <c r="DG545" i="1"/>
  <c r="BP546" i="1"/>
  <c r="CI546" i="1"/>
  <c r="DB546" i="1"/>
  <c r="DX546" i="1"/>
  <c r="EO546" i="1"/>
  <c r="FH546" i="1"/>
  <c r="FY546" i="1"/>
  <c r="GR546" i="1"/>
  <c r="BL548" i="1"/>
  <c r="CG548" i="1"/>
  <c r="DY548" i="1"/>
  <c r="ET548" i="1"/>
  <c r="FM548" i="1"/>
  <c r="GI548" i="1"/>
  <c r="DF549" i="1"/>
  <c r="CN552" i="1"/>
  <c r="BW554" i="1"/>
  <c r="CT554" i="1"/>
  <c r="GS554" i="1"/>
  <c r="GG554" i="1"/>
  <c r="FU554" i="1"/>
  <c r="FI554" i="1"/>
  <c r="EW554" i="1"/>
  <c r="EK554" i="1"/>
  <c r="DY554" i="1"/>
  <c r="GJ554" i="1"/>
  <c r="FW554" i="1"/>
  <c r="FJ554" i="1"/>
  <c r="EV554" i="1"/>
  <c r="EI554" i="1"/>
  <c r="DV554" i="1"/>
  <c r="GI554" i="1"/>
  <c r="FV554" i="1"/>
  <c r="FH554" i="1"/>
  <c r="EU554" i="1"/>
  <c r="EH554" i="1"/>
  <c r="DU554" i="1"/>
  <c r="GT554" i="1"/>
  <c r="GF554" i="1"/>
  <c r="FS554" i="1"/>
  <c r="FF554" i="1"/>
  <c r="ES554" i="1"/>
  <c r="EF554" i="1"/>
  <c r="DS554" i="1"/>
  <c r="GR554" i="1"/>
  <c r="GE554" i="1"/>
  <c r="FR554" i="1"/>
  <c r="FE554" i="1"/>
  <c r="ER554" i="1"/>
  <c r="EE554" i="1"/>
  <c r="GO554" i="1"/>
  <c r="GB554" i="1"/>
  <c r="FO554" i="1"/>
  <c r="FB554" i="1"/>
  <c r="EO554" i="1"/>
  <c r="EB554" i="1"/>
  <c r="GM554" i="1"/>
  <c r="FZ554" i="1"/>
  <c r="FM554" i="1"/>
  <c r="EZ554" i="1"/>
  <c r="EM554" i="1"/>
  <c r="DZ554" i="1"/>
  <c r="EQ554" i="1"/>
  <c r="FQ554" i="1"/>
  <c r="GQ554" i="1"/>
  <c r="CY555" i="1"/>
  <c r="BF556" i="1"/>
  <c r="CF556" i="1"/>
  <c r="DF556" i="1"/>
  <c r="EN557" i="1"/>
  <c r="FN557" i="1"/>
  <c r="GN557" i="1"/>
  <c r="BS558" i="1"/>
  <c r="CV558" i="1"/>
  <c r="DY558" i="1"/>
  <c r="EY558" i="1"/>
  <c r="FY558" i="1"/>
  <c r="BD559" i="1"/>
  <c r="CD559" i="1"/>
  <c r="DD559" i="1"/>
  <c r="DH560" i="1"/>
  <c r="EL560" i="1"/>
  <c r="FR560" i="1"/>
  <c r="CZ561" i="1"/>
  <c r="CL564" i="1"/>
  <c r="BZ564" i="1"/>
  <c r="BN564" i="1"/>
  <c r="BB564" i="1"/>
  <c r="CK564" i="1"/>
  <c r="BY564" i="1"/>
  <c r="BM564" i="1"/>
  <c r="BA564" i="1"/>
  <c r="CA564" i="1"/>
  <c r="BK564" i="1"/>
  <c r="CM564" i="1"/>
  <c r="BW564" i="1"/>
  <c r="BI564" i="1"/>
  <c r="CJ564" i="1"/>
  <c r="BV564" i="1"/>
  <c r="BH564" i="1"/>
  <c r="CH564" i="1"/>
  <c r="BT564" i="1"/>
  <c r="BF564" i="1"/>
  <c r="CG564" i="1"/>
  <c r="BS564" i="1"/>
  <c r="BE564" i="1"/>
  <c r="CF564" i="1"/>
  <c r="BR564" i="1"/>
  <c r="BD564" i="1"/>
  <c r="CE564" i="1"/>
  <c r="BQ564" i="1"/>
  <c r="BC564" i="1"/>
  <c r="CD564" i="1"/>
  <c r="BP564" i="1"/>
  <c r="AZ564" i="1"/>
  <c r="CC564" i="1"/>
  <c r="BO564" i="1"/>
  <c r="CB564" i="1"/>
  <c r="BL564" i="1"/>
  <c r="EA569" i="1"/>
  <c r="CN570" i="1"/>
  <c r="CO570" i="1"/>
  <c r="GT578" i="1"/>
  <c r="GH578" i="1"/>
  <c r="FV578" i="1"/>
  <c r="FJ578" i="1"/>
  <c r="EX578" i="1"/>
  <c r="EL578" i="1"/>
  <c r="DZ578" i="1"/>
  <c r="GS578" i="1"/>
  <c r="GG578" i="1"/>
  <c r="FU578" i="1"/>
  <c r="FI578" i="1"/>
  <c r="EW578" i="1"/>
  <c r="EK578" i="1"/>
  <c r="DY578" i="1"/>
  <c r="GR578" i="1"/>
  <c r="GF578" i="1"/>
  <c r="FT578" i="1"/>
  <c r="FH578" i="1"/>
  <c r="EV578" i="1"/>
  <c r="EJ578" i="1"/>
  <c r="DX578" i="1"/>
  <c r="GQ578" i="1"/>
  <c r="GE578" i="1"/>
  <c r="FS578" i="1"/>
  <c r="FG578" i="1"/>
  <c r="EU578" i="1"/>
  <c r="EI578" i="1"/>
  <c r="DW578" i="1"/>
  <c r="GP578" i="1"/>
  <c r="GD578" i="1"/>
  <c r="FR578" i="1"/>
  <c r="FF578" i="1"/>
  <c r="ET578" i="1"/>
  <c r="EH578" i="1"/>
  <c r="DV578" i="1"/>
  <c r="GN578" i="1"/>
  <c r="GB578" i="1"/>
  <c r="FP578" i="1"/>
  <c r="FD578" i="1"/>
  <c r="ER578" i="1"/>
  <c r="EF578" i="1"/>
  <c r="DT578" i="1"/>
  <c r="GK578" i="1"/>
  <c r="FM578" i="1"/>
  <c r="EO578" i="1"/>
  <c r="GJ578" i="1"/>
  <c r="FL578" i="1"/>
  <c r="EN578" i="1"/>
  <c r="GI578" i="1"/>
  <c r="FK578" i="1"/>
  <c r="EM578" i="1"/>
  <c r="GC578" i="1"/>
  <c r="FE578" i="1"/>
  <c r="EG578" i="1"/>
  <c r="GA578" i="1"/>
  <c r="FC578" i="1"/>
  <c r="EE578" i="1"/>
  <c r="FZ578" i="1"/>
  <c r="FB578" i="1"/>
  <c r="ED578" i="1"/>
  <c r="FY578" i="1"/>
  <c r="FA578" i="1"/>
  <c r="EC578" i="1"/>
  <c r="FX578" i="1"/>
  <c r="EZ578" i="1"/>
  <c r="EB578" i="1"/>
  <c r="FW578" i="1"/>
  <c r="EY578" i="1"/>
  <c r="EA578" i="1"/>
  <c r="GO578" i="1"/>
  <c r="FQ578" i="1"/>
  <c r="ES578" i="1"/>
  <c r="DU578" i="1"/>
  <c r="GM578" i="1"/>
  <c r="FO578" i="1"/>
  <c r="EQ578" i="1"/>
  <c r="DS578" i="1"/>
  <c r="GL578" i="1"/>
  <c r="FN578" i="1"/>
  <c r="EP578" i="1"/>
  <c r="BK526" i="1"/>
  <c r="BW526" i="1"/>
  <c r="CI526" i="1"/>
  <c r="DE537" i="1"/>
  <c r="CV538" i="1"/>
  <c r="DJ538" i="1"/>
  <c r="EE539" i="1"/>
  <c r="ES539" i="1"/>
  <c r="FH539" i="1"/>
  <c r="FV539" i="1"/>
  <c r="GJ539" i="1"/>
  <c r="CW540" i="1"/>
  <c r="DK540" i="1"/>
  <c r="DG541" i="1"/>
  <c r="DZ541" i="1"/>
  <c r="EP541" i="1"/>
  <c r="FF541" i="1"/>
  <c r="FV541" i="1"/>
  <c r="GL541" i="1"/>
  <c r="GI542" i="1"/>
  <c r="FW542" i="1"/>
  <c r="FK542" i="1"/>
  <c r="EY542" i="1"/>
  <c r="EM542" i="1"/>
  <c r="EA542" i="1"/>
  <c r="GT542" i="1"/>
  <c r="GH542" i="1"/>
  <c r="FV542" i="1"/>
  <c r="FJ542" i="1"/>
  <c r="EX542" i="1"/>
  <c r="EL542" i="1"/>
  <c r="DZ542" i="1"/>
  <c r="GR542" i="1"/>
  <c r="GF542" i="1"/>
  <c r="FT542" i="1"/>
  <c r="FH542" i="1"/>
  <c r="EV542" i="1"/>
  <c r="EJ542" i="1"/>
  <c r="DX542" i="1"/>
  <c r="GN542" i="1"/>
  <c r="GB542" i="1"/>
  <c r="FP542" i="1"/>
  <c r="FD542" i="1"/>
  <c r="ER542" i="1"/>
  <c r="EF542" i="1"/>
  <c r="DT542" i="1"/>
  <c r="GW542" i="1" s="1"/>
  <c r="GX542" i="1" s="1"/>
  <c r="BQ543" i="1"/>
  <c r="CI543" i="1"/>
  <c r="DB543" i="1"/>
  <c r="BM544" i="1"/>
  <c r="CD544" i="1"/>
  <c r="EI544" i="1"/>
  <c r="FA544" i="1"/>
  <c r="FS544" i="1"/>
  <c r="GK544" i="1"/>
  <c r="CI545" i="1"/>
  <c r="BW545" i="1"/>
  <c r="BK545" i="1"/>
  <c r="CH545" i="1"/>
  <c r="BV545" i="1"/>
  <c r="BJ545" i="1"/>
  <c r="CF545" i="1"/>
  <c r="BT545" i="1"/>
  <c r="BH545" i="1"/>
  <c r="CB545" i="1"/>
  <c r="BP545" i="1"/>
  <c r="BD545" i="1"/>
  <c r="AZ546" i="1"/>
  <c r="BQ546" i="1"/>
  <c r="CJ546" i="1"/>
  <c r="DC546" i="1"/>
  <c r="BN548" i="1"/>
  <c r="CH548" i="1"/>
  <c r="EA548" i="1"/>
  <c r="EU548" i="1"/>
  <c r="FO548" i="1"/>
  <c r="GJ548" i="1"/>
  <c r="DG549" i="1"/>
  <c r="DN553" i="1"/>
  <c r="DM553" i="1"/>
  <c r="BB554" i="1"/>
  <c r="BY554" i="1"/>
  <c r="CU554" i="1"/>
  <c r="DT554" i="1"/>
  <c r="ET554" i="1"/>
  <c r="FT554" i="1"/>
  <c r="CZ555" i="1"/>
  <c r="BG556" i="1"/>
  <c r="CG556" i="1"/>
  <c r="DI556" i="1"/>
  <c r="CO557" i="1"/>
  <c r="DG557" i="1"/>
  <c r="CU557" i="1"/>
  <c r="DF557" i="1"/>
  <c r="CS557" i="1"/>
  <c r="DE557" i="1"/>
  <c r="DC557" i="1"/>
  <c r="DB557" i="1"/>
  <c r="DL557" i="1"/>
  <c r="CY557" i="1"/>
  <c r="DJ557" i="1"/>
  <c r="CW557" i="1"/>
  <c r="EP557" i="1"/>
  <c r="FP557" i="1"/>
  <c r="BW558" i="1"/>
  <c r="CY558" i="1"/>
  <c r="EB558" i="1"/>
  <c r="FB558" i="1"/>
  <c r="GB558" i="1"/>
  <c r="BF559" i="1"/>
  <c r="CG559" i="1"/>
  <c r="DG559" i="1"/>
  <c r="CO560" i="1"/>
  <c r="CN560" i="1"/>
  <c r="EP560" i="1"/>
  <c r="FU560" i="1"/>
  <c r="DA561" i="1"/>
  <c r="CM563" i="1"/>
  <c r="CA563" i="1"/>
  <c r="BO563" i="1"/>
  <c r="BC563" i="1"/>
  <c r="CL563" i="1"/>
  <c r="BZ563" i="1"/>
  <c r="BN563" i="1"/>
  <c r="BB563" i="1"/>
  <c r="BX563" i="1"/>
  <c r="BJ563" i="1"/>
  <c r="CK563" i="1"/>
  <c r="BW563" i="1"/>
  <c r="BI563" i="1"/>
  <c r="CI563" i="1"/>
  <c r="BU563" i="1"/>
  <c r="BG563" i="1"/>
  <c r="CH563" i="1"/>
  <c r="BT563" i="1"/>
  <c r="BF563" i="1"/>
  <c r="CF563" i="1"/>
  <c r="BR563" i="1"/>
  <c r="BD563" i="1"/>
  <c r="CE563" i="1"/>
  <c r="BQ563" i="1"/>
  <c r="BA563" i="1"/>
  <c r="CD563" i="1"/>
  <c r="BP563" i="1"/>
  <c r="AZ563" i="1"/>
  <c r="CC563" i="1"/>
  <c r="BM563" i="1"/>
  <c r="BG564" i="1"/>
  <c r="EU569" i="1"/>
  <c r="CN534" i="1"/>
  <c r="CS537" i="1"/>
  <c r="DF537" i="1"/>
  <c r="CX538" i="1"/>
  <c r="DK538" i="1"/>
  <c r="EF539" i="1"/>
  <c r="ET539" i="1"/>
  <c r="FI539" i="1"/>
  <c r="FW539" i="1"/>
  <c r="GK539" i="1"/>
  <c r="DH541" i="1"/>
  <c r="BB543" i="1"/>
  <c r="BS543" i="1"/>
  <c r="CL543" i="1"/>
  <c r="BN544" i="1"/>
  <c r="CE544" i="1"/>
  <c r="DS544" i="1"/>
  <c r="EL544" i="1"/>
  <c r="FC544" i="1"/>
  <c r="FV544" i="1"/>
  <c r="GM544" i="1"/>
  <c r="DI545" i="1"/>
  <c r="CW545" i="1"/>
  <c r="DH545" i="1"/>
  <c r="CV545" i="1"/>
  <c r="DF545" i="1"/>
  <c r="CT545" i="1"/>
  <c r="DB545" i="1"/>
  <c r="DK545" i="1"/>
  <c r="BA546" i="1"/>
  <c r="BR546" i="1"/>
  <c r="CK546" i="1"/>
  <c r="DD546" i="1"/>
  <c r="BO548" i="1"/>
  <c r="CJ548" i="1"/>
  <c r="EB548" i="1"/>
  <c r="EW548" i="1"/>
  <c r="FR548" i="1"/>
  <c r="GK548" i="1"/>
  <c r="DI549" i="1"/>
  <c r="DL552" i="1"/>
  <c r="CZ552" i="1"/>
  <c r="DH552" i="1"/>
  <c r="CU552" i="1"/>
  <c r="DG552" i="1"/>
  <c r="CT552" i="1"/>
  <c r="DE552" i="1"/>
  <c r="DA552" i="1"/>
  <c r="DK552" i="1"/>
  <c r="CX552" i="1"/>
  <c r="GU552" i="1"/>
  <c r="GV552" i="1"/>
  <c r="CK553" i="1"/>
  <c r="BY553" i="1"/>
  <c r="BM553" i="1"/>
  <c r="BA553" i="1"/>
  <c r="CL553" i="1"/>
  <c r="BX553" i="1"/>
  <c r="BK553" i="1"/>
  <c r="CJ553" i="1"/>
  <c r="BW553" i="1"/>
  <c r="BJ553" i="1"/>
  <c r="CH553" i="1"/>
  <c r="BU553" i="1"/>
  <c r="BH553" i="1"/>
  <c r="CD553" i="1"/>
  <c r="BQ553" i="1"/>
  <c r="BD553" i="1"/>
  <c r="CB553" i="1"/>
  <c r="BO553" i="1"/>
  <c r="BB553" i="1"/>
  <c r="BT553" i="1"/>
  <c r="BE554" i="1"/>
  <c r="BZ554" i="1"/>
  <c r="CW554" i="1"/>
  <c r="DW554" i="1"/>
  <c r="EX554" i="1"/>
  <c r="FX554" i="1"/>
  <c r="DB555" i="1"/>
  <c r="BK556" i="1"/>
  <c r="CK556" i="1"/>
  <c r="GP557" i="1"/>
  <c r="GD557" i="1"/>
  <c r="FR557" i="1"/>
  <c r="FF557" i="1"/>
  <c r="ET557" i="1"/>
  <c r="EH557" i="1"/>
  <c r="DV557" i="1"/>
  <c r="GJ557" i="1"/>
  <c r="FW557" i="1"/>
  <c r="FJ557" i="1"/>
  <c r="EW557" i="1"/>
  <c r="EJ557" i="1"/>
  <c r="DW557" i="1"/>
  <c r="GI557" i="1"/>
  <c r="FV557" i="1"/>
  <c r="FI557" i="1"/>
  <c r="EV557" i="1"/>
  <c r="EI557" i="1"/>
  <c r="DU557" i="1"/>
  <c r="GT557" i="1"/>
  <c r="GG557" i="1"/>
  <c r="FT557" i="1"/>
  <c r="FG557" i="1"/>
  <c r="ES557" i="1"/>
  <c r="EF557" i="1"/>
  <c r="DS557" i="1"/>
  <c r="GS557" i="1"/>
  <c r="GF557" i="1"/>
  <c r="FS557" i="1"/>
  <c r="FE557" i="1"/>
  <c r="ER557" i="1"/>
  <c r="EE557" i="1"/>
  <c r="GO557" i="1"/>
  <c r="GB557" i="1"/>
  <c r="FO557" i="1"/>
  <c r="FB557" i="1"/>
  <c r="EO557" i="1"/>
  <c r="EB557" i="1"/>
  <c r="GM557" i="1"/>
  <c r="FZ557" i="1"/>
  <c r="FM557" i="1"/>
  <c r="EZ557" i="1"/>
  <c r="EM557" i="1"/>
  <c r="DZ557" i="1"/>
  <c r="EQ557" i="1"/>
  <c r="FQ557" i="1"/>
  <c r="GR557" i="1"/>
  <c r="BX558" i="1"/>
  <c r="CZ558" i="1"/>
  <c r="EC558" i="1"/>
  <c r="FC558" i="1"/>
  <c r="GD558" i="1"/>
  <c r="BH559" i="1"/>
  <c r="CH559" i="1"/>
  <c r="DI559" i="1"/>
  <c r="ER560" i="1"/>
  <c r="FX560" i="1"/>
  <c r="DF561" i="1"/>
  <c r="BJ564" i="1"/>
  <c r="FK569" i="1"/>
  <c r="BA526" i="1"/>
  <c r="BM526" i="1"/>
  <c r="BY526" i="1"/>
  <c r="BG532" i="1"/>
  <c r="BS532" i="1"/>
  <c r="CE532" i="1"/>
  <c r="CT537" i="1"/>
  <c r="DG537" i="1"/>
  <c r="CY538" i="1"/>
  <c r="DS539" i="1"/>
  <c r="EG539" i="1"/>
  <c r="EV539" i="1"/>
  <c r="FJ539" i="1"/>
  <c r="FX539" i="1"/>
  <c r="GM539" i="1"/>
  <c r="CY540" i="1"/>
  <c r="DM540" i="1"/>
  <c r="CS541" i="1"/>
  <c r="DI541" i="1"/>
  <c r="EC541" i="1"/>
  <c r="ER541" i="1"/>
  <c r="FH541" i="1"/>
  <c r="FY541" i="1"/>
  <c r="CL542" i="1"/>
  <c r="BZ542" i="1"/>
  <c r="BN542" i="1"/>
  <c r="BB542" i="1"/>
  <c r="CK542" i="1"/>
  <c r="BY542" i="1"/>
  <c r="BM542" i="1"/>
  <c r="BA542" i="1"/>
  <c r="CI542" i="1"/>
  <c r="BW542" i="1"/>
  <c r="BK542" i="1"/>
  <c r="CE542" i="1"/>
  <c r="BS542" i="1"/>
  <c r="BG542" i="1"/>
  <c r="ED542" i="1"/>
  <c r="EU542" i="1"/>
  <c r="FN542" i="1"/>
  <c r="GE542" i="1"/>
  <c r="BC543" i="1"/>
  <c r="BT543" i="1"/>
  <c r="DE543" i="1"/>
  <c r="GU543" i="1"/>
  <c r="BO544" i="1"/>
  <c r="DT544" i="1"/>
  <c r="EM544" i="1"/>
  <c r="FD544" i="1"/>
  <c r="FW544" i="1"/>
  <c r="GN544" i="1"/>
  <c r="BG545" i="1"/>
  <c r="BZ545" i="1"/>
  <c r="CS545" i="1"/>
  <c r="DL545" i="1"/>
  <c r="BB546" i="1"/>
  <c r="BT546" i="1"/>
  <c r="DF546" i="1"/>
  <c r="EA546" i="1"/>
  <c r="ES546" i="1"/>
  <c r="FK546" i="1"/>
  <c r="GC546" i="1"/>
  <c r="GU546" i="1"/>
  <c r="BP548" i="1"/>
  <c r="EC548" i="1"/>
  <c r="EY548" i="1"/>
  <c r="FS548" i="1"/>
  <c r="GM548" i="1"/>
  <c r="CO549" i="1"/>
  <c r="CS552" i="1"/>
  <c r="BF554" i="1"/>
  <c r="CB554" i="1"/>
  <c r="CZ554" i="1"/>
  <c r="DD555" i="1"/>
  <c r="DT557" i="1"/>
  <c r="EU557" i="1"/>
  <c r="FU557" i="1"/>
  <c r="AZ558" i="1"/>
  <c r="BZ558" i="1"/>
  <c r="DB558" i="1"/>
  <c r="EE558" i="1"/>
  <c r="FF558" i="1"/>
  <c r="GF558" i="1"/>
  <c r="BK559" i="1"/>
  <c r="DD560" i="1"/>
  <c r="DG560" i="1"/>
  <c r="CT560" i="1"/>
  <c r="DF560" i="1"/>
  <c r="CS560" i="1"/>
  <c r="DC560" i="1"/>
  <c r="DB560" i="1"/>
  <c r="DL560" i="1"/>
  <c r="CY560" i="1"/>
  <c r="DK560" i="1"/>
  <c r="CX560" i="1"/>
  <c r="DJ560" i="1"/>
  <c r="CW560" i="1"/>
  <c r="EU560" i="1"/>
  <c r="GL561" i="1"/>
  <c r="FZ561" i="1"/>
  <c r="FN561" i="1"/>
  <c r="FB561" i="1"/>
  <c r="EP561" i="1"/>
  <c r="ED561" i="1"/>
  <c r="GO561" i="1"/>
  <c r="GB561" i="1"/>
  <c r="FO561" i="1"/>
  <c r="FA561" i="1"/>
  <c r="EN561" i="1"/>
  <c r="EA561" i="1"/>
  <c r="GN561" i="1"/>
  <c r="GA561" i="1"/>
  <c r="FM561" i="1"/>
  <c r="EZ561" i="1"/>
  <c r="EM561" i="1"/>
  <c r="DZ561" i="1"/>
  <c r="GK561" i="1"/>
  <c r="FX561" i="1"/>
  <c r="FK561" i="1"/>
  <c r="EX561" i="1"/>
  <c r="EK561" i="1"/>
  <c r="DX561" i="1"/>
  <c r="GJ561" i="1"/>
  <c r="FW561" i="1"/>
  <c r="FJ561" i="1"/>
  <c r="EW561" i="1"/>
  <c r="EJ561" i="1"/>
  <c r="DW561" i="1"/>
  <c r="GT561" i="1"/>
  <c r="GG561" i="1"/>
  <c r="FT561" i="1"/>
  <c r="FG561" i="1"/>
  <c r="ET561" i="1"/>
  <c r="EG561" i="1"/>
  <c r="DT561" i="1"/>
  <c r="GS561" i="1"/>
  <c r="GF561" i="1"/>
  <c r="FS561" i="1"/>
  <c r="FF561" i="1"/>
  <c r="ES561" i="1"/>
  <c r="EF561" i="1"/>
  <c r="DS561" i="1"/>
  <c r="GR561" i="1"/>
  <c r="GE561" i="1"/>
  <c r="FR561" i="1"/>
  <c r="FE561" i="1"/>
  <c r="ER561" i="1"/>
  <c r="EE561" i="1"/>
  <c r="CN562" i="1"/>
  <c r="CO562" i="1"/>
  <c r="BE563" i="1"/>
  <c r="BU564" i="1"/>
  <c r="GE569" i="1"/>
  <c r="CU541" i="1"/>
  <c r="DK541" i="1"/>
  <c r="CJ544" i="1"/>
  <c r="BX544" i="1"/>
  <c r="BL544" i="1"/>
  <c r="AZ544" i="1"/>
  <c r="CI544" i="1"/>
  <c r="BW544" i="1"/>
  <c r="BK544" i="1"/>
  <c r="CG544" i="1"/>
  <c r="BU544" i="1"/>
  <c r="BI544" i="1"/>
  <c r="CC544" i="1"/>
  <c r="BQ544" i="1"/>
  <c r="BE544" i="1"/>
  <c r="BP544" i="1"/>
  <c r="CH544" i="1"/>
  <c r="DU544" i="1"/>
  <c r="EN544" i="1"/>
  <c r="FE544" i="1"/>
  <c r="FX544" i="1"/>
  <c r="GO544" i="1"/>
  <c r="DI546" i="1"/>
  <c r="CF548" i="1"/>
  <c r="BT548" i="1"/>
  <c r="BH548" i="1"/>
  <c r="CE548" i="1"/>
  <c r="BS548" i="1"/>
  <c r="BG548" i="1"/>
  <c r="CC548" i="1"/>
  <c r="BQ548" i="1"/>
  <c r="BE548" i="1"/>
  <c r="CK548" i="1"/>
  <c r="BY548" i="1"/>
  <c r="BM548" i="1"/>
  <c r="BA548" i="1"/>
  <c r="CI548" i="1"/>
  <c r="BW548" i="1"/>
  <c r="BK548" i="1"/>
  <c r="BR548" i="1"/>
  <c r="CM548" i="1"/>
  <c r="DE549" i="1"/>
  <c r="CS549" i="1"/>
  <c r="DD549" i="1"/>
  <c r="DB549" i="1"/>
  <c r="DJ549" i="1"/>
  <c r="CX549" i="1"/>
  <c r="DH549" i="1"/>
  <c r="CV549" i="1"/>
  <c r="DL549" i="1"/>
  <c r="BH554" i="1"/>
  <c r="CE554" i="1"/>
  <c r="DA554" i="1"/>
  <c r="CH556" i="1"/>
  <c r="BV556" i="1"/>
  <c r="BJ556" i="1"/>
  <c r="CM556" i="1"/>
  <c r="BZ556" i="1"/>
  <c r="BM556" i="1"/>
  <c r="AZ556" i="1"/>
  <c r="CL556" i="1"/>
  <c r="BY556" i="1"/>
  <c r="BL556" i="1"/>
  <c r="CJ556" i="1"/>
  <c r="BW556" i="1"/>
  <c r="BI556" i="1"/>
  <c r="CI556" i="1"/>
  <c r="BU556" i="1"/>
  <c r="BH556" i="1"/>
  <c r="CE556" i="1"/>
  <c r="BR556" i="1"/>
  <c r="BE556" i="1"/>
  <c r="CC556" i="1"/>
  <c r="BP556" i="1"/>
  <c r="BC556" i="1"/>
  <c r="DD558" i="1"/>
  <c r="GM560" i="1"/>
  <c r="GA560" i="1"/>
  <c r="FO560" i="1"/>
  <c r="FC560" i="1"/>
  <c r="EQ560" i="1"/>
  <c r="EE560" i="1"/>
  <c r="DS560" i="1"/>
  <c r="GJ560" i="1"/>
  <c r="FW560" i="1"/>
  <c r="FJ560" i="1"/>
  <c r="EW560" i="1"/>
  <c r="EJ560" i="1"/>
  <c r="DW560" i="1"/>
  <c r="GI560" i="1"/>
  <c r="FV560" i="1"/>
  <c r="FI560" i="1"/>
  <c r="EV560" i="1"/>
  <c r="EI560" i="1"/>
  <c r="DV560" i="1"/>
  <c r="GT560" i="1"/>
  <c r="GG560" i="1"/>
  <c r="FT560" i="1"/>
  <c r="FG560" i="1"/>
  <c r="ET560" i="1"/>
  <c r="EG560" i="1"/>
  <c r="DT560" i="1"/>
  <c r="GS560" i="1"/>
  <c r="GF560" i="1"/>
  <c r="FS560" i="1"/>
  <c r="FF560" i="1"/>
  <c r="ES560" i="1"/>
  <c r="EF560" i="1"/>
  <c r="GP560" i="1"/>
  <c r="GC560" i="1"/>
  <c r="FP560" i="1"/>
  <c r="FB560" i="1"/>
  <c r="EO560" i="1"/>
  <c r="EB560" i="1"/>
  <c r="GO560" i="1"/>
  <c r="GB560" i="1"/>
  <c r="FN560" i="1"/>
  <c r="FA560" i="1"/>
  <c r="EN560" i="1"/>
  <c r="EA560" i="1"/>
  <c r="GN560" i="1"/>
  <c r="FZ560" i="1"/>
  <c r="FM560" i="1"/>
  <c r="EZ560" i="1"/>
  <c r="EM560" i="1"/>
  <c r="DZ560" i="1"/>
  <c r="EX560" i="1"/>
  <c r="GD560" i="1"/>
  <c r="CO561" i="1"/>
  <c r="CN561" i="1"/>
  <c r="DN562" i="1"/>
  <c r="DM562" i="1"/>
  <c r="DJ566" i="1"/>
  <c r="CX566" i="1"/>
  <c r="DI566" i="1"/>
  <c r="CW566" i="1"/>
  <c r="DB566" i="1"/>
  <c r="DA566" i="1"/>
  <c r="CZ566" i="1"/>
  <c r="CY566" i="1"/>
  <c r="DK566" i="1"/>
  <c r="CU566" i="1"/>
  <c r="DH566" i="1"/>
  <c r="CT566" i="1"/>
  <c r="DG566" i="1"/>
  <c r="CS566" i="1"/>
  <c r="DF566" i="1"/>
  <c r="DE566" i="1"/>
  <c r="DD566" i="1"/>
  <c r="DC566" i="1"/>
  <c r="DH568" i="1"/>
  <c r="CV568" i="1"/>
  <c r="DG568" i="1"/>
  <c r="CU568" i="1"/>
  <c r="DF568" i="1"/>
  <c r="CT568" i="1"/>
  <c r="DB568" i="1"/>
  <c r="DA568" i="1"/>
  <c r="CZ568" i="1"/>
  <c r="CY568" i="1"/>
  <c r="DL568" i="1"/>
  <c r="CW568" i="1"/>
  <c r="DK568" i="1"/>
  <c r="CS568" i="1"/>
  <c r="DJ568" i="1"/>
  <c r="DI568" i="1"/>
  <c r="DE568" i="1"/>
  <c r="DD568" i="1"/>
  <c r="DC568" i="1"/>
  <c r="DI538" i="1"/>
  <c r="CW538" i="1"/>
  <c r="DU539" i="1"/>
  <c r="EJ539" i="1"/>
  <c r="EX539" i="1"/>
  <c r="FL539" i="1"/>
  <c r="GA539" i="1"/>
  <c r="GO539" i="1"/>
  <c r="CV541" i="1"/>
  <c r="DM542" i="1"/>
  <c r="CK543" i="1"/>
  <c r="BY543" i="1"/>
  <c r="BM543" i="1"/>
  <c r="BA543" i="1"/>
  <c r="CJ543" i="1"/>
  <c r="BX543" i="1"/>
  <c r="BL543" i="1"/>
  <c r="AZ543" i="1"/>
  <c r="CH543" i="1"/>
  <c r="BV543" i="1"/>
  <c r="BJ543" i="1"/>
  <c r="CD543" i="1"/>
  <c r="BR543" i="1"/>
  <c r="BF543" i="1"/>
  <c r="BA544" i="1"/>
  <c r="BR544" i="1"/>
  <c r="CK544" i="1"/>
  <c r="DW544" i="1"/>
  <c r="EO544" i="1"/>
  <c r="FG544" i="1"/>
  <c r="FY544" i="1"/>
  <c r="GQ544" i="1"/>
  <c r="CH546" i="1"/>
  <c r="BV546" i="1"/>
  <c r="BJ546" i="1"/>
  <c r="CG546" i="1"/>
  <c r="BU546" i="1"/>
  <c r="BI546" i="1"/>
  <c r="CE546" i="1"/>
  <c r="BS546" i="1"/>
  <c r="BG546" i="1"/>
  <c r="CM546" i="1"/>
  <c r="CA546" i="1"/>
  <c r="BO546" i="1"/>
  <c r="BC546" i="1"/>
  <c r="DJ546" i="1"/>
  <c r="AZ548" i="1"/>
  <c r="BU548" i="1"/>
  <c r="CT549" i="1"/>
  <c r="GU549" i="1"/>
  <c r="BJ554" i="1"/>
  <c r="CF554" i="1"/>
  <c r="DB554" i="1"/>
  <c r="BQ556" i="1"/>
  <c r="DH556" i="1"/>
  <c r="CV556" i="1"/>
  <c r="DB556" i="1"/>
  <c r="DA556" i="1"/>
  <c r="DL556" i="1"/>
  <c r="CY556" i="1"/>
  <c r="DK556" i="1"/>
  <c r="CX556" i="1"/>
  <c r="DG556" i="1"/>
  <c r="CT556" i="1"/>
  <c r="DE556" i="1"/>
  <c r="DE558" i="1"/>
  <c r="EI558" i="1"/>
  <c r="FI558" i="1"/>
  <c r="GI558" i="1"/>
  <c r="CE559" i="1"/>
  <c r="BS559" i="1"/>
  <c r="BG559" i="1"/>
  <c r="CM559" i="1"/>
  <c r="BZ559" i="1"/>
  <c r="BM559" i="1"/>
  <c r="AZ559" i="1"/>
  <c r="CL559" i="1"/>
  <c r="BY559" i="1"/>
  <c r="BL559" i="1"/>
  <c r="CJ559" i="1"/>
  <c r="BW559" i="1"/>
  <c r="BJ559" i="1"/>
  <c r="CI559" i="1"/>
  <c r="BV559" i="1"/>
  <c r="BI559" i="1"/>
  <c r="CF559" i="1"/>
  <c r="BR559" i="1"/>
  <c r="BE559" i="1"/>
  <c r="CC559" i="1"/>
  <c r="BP559" i="1"/>
  <c r="BC559" i="1"/>
  <c r="DU560" i="1"/>
  <c r="EY560" i="1"/>
  <c r="GE560" i="1"/>
  <c r="CV566" i="1"/>
  <c r="CX568" i="1"/>
  <c r="DL577" i="1"/>
  <c r="CZ577" i="1"/>
  <c r="DK577" i="1"/>
  <c r="CY577" i="1"/>
  <c r="DJ577" i="1"/>
  <c r="CX577" i="1"/>
  <c r="DI577" i="1"/>
  <c r="CW577" i="1"/>
  <c r="DH577" i="1"/>
  <c r="CV577" i="1"/>
  <c r="DF577" i="1"/>
  <c r="CT577" i="1"/>
  <c r="DA577" i="1"/>
  <c r="CU577" i="1"/>
  <c r="CS577" i="1"/>
  <c r="DG577" i="1"/>
  <c r="DE577" i="1"/>
  <c r="DD577" i="1"/>
  <c r="DC577" i="1"/>
  <c r="DB577" i="1"/>
  <c r="DA541" i="1"/>
  <c r="DJ541" i="1"/>
  <c r="CX541" i="1"/>
  <c r="DF541" i="1"/>
  <c r="CT541" i="1"/>
  <c r="BB544" i="1"/>
  <c r="BS544" i="1"/>
  <c r="CL544" i="1"/>
  <c r="DZ544" i="1"/>
  <c r="EQ544" i="1"/>
  <c r="FJ544" i="1"/>
  <c r="GA544" i="1"/>
  <c r="GT544" i="1"/>
  <c r="DK546" i="1"/>
  <c r="BB548" i="1"/>
  <c r="BV548" i="1"/>
  <c r="DM548" i="1"/>
  <c r="CU549" i="1"/>
  <c r="GU550" i="1"/>
  <c r="BK554" i="1"/>
  <c r="CH554" i="1"/>
  <c r="DD554" i="1"/>
  <c r="DI558" i="1"/>
  <c r="DE559" i="1"/>
  <c r="CS559" i="1"/>
  <c r="DB559" i="1"/>
  <c r="DA559" i="1"/>
  <c r="DL559" i="1"/>
  <c r="CY559" i="1"/>
  <c r="DK559" i="1"/>
  <c r="CX559" i="1"/>
  <c r="DH559" i="1"/>
  <c r="CU559" i="1"/>
  <c r="DF559" i="1"/>
  <c r="DX560" i="1"/>
  <c r="FD560" i="1"/>
  <c r="GH560" i="1"/>
  <c r="DC561" i="1"/>
  <c r="DL561" i="1"/>
  <c r="CY561" i="1"/>
  <c r="DK561" i="1"/>
  <c r="CX561" i="1"/>
  <c r="DI561" i="1"/>
  <c r="CV561" i="1"/>
  <c r="DH561" i="1"/>
  <c r="CU561" i="1"/>
  <c r="DE561" i="1"/>
  <c r="DD561" i="1"/>
  <c r="DB561" i="1"/>
  <c r="DL566" i="1"/>
  <c r="BK532" i="1"/>
  <c r="BW532" i="1"/>
  <c r="CY537" i="1"/>
  <c r="DL537" i="1"/>
  <c r="DC538" i="1"/>
  <c r="DX539" i="1"/>
  <c r="EL539" i="1"/>
  <c r="EZ539" i="1"/>
  <c r="FO539" i="1"/>
  <c r="GC539" i="1"/>
  <c r="GR539" i="1"/>
  <c r="DD540" i="1"/>
  <c r="CY541" i="1"/>
  <c r="GJ541" i="1"/>
  <c r="FX541" i="1"/>
  <c r="FL541" i="1"/>
  <c r="EZ541" i="1"/>
  <c r="EN541" i="1"/>
  <c r="EB541" i="1"/>
  <c r="GS541" i="1"/>
  <c r="GG541" i="1"/>
  <c r="FU541" i="1"/>
  <c r="FI541" i="1"/>
  <c r="EW541" i="1"/>
  <c r="EK541" i="1"/>
  <c r="DY541" i="1"/>
  <c r="GO541" i="1"/>
  <c r="GC541" i="1"/>
  <c r="FQ541" i="1"/>
  <c r="FE541" i="1"/>
  <c r="ES541" i="1"/>
  <c r="EG541" i="1"/>
  <c r="DU541" i="1"/>
  <c r="GW541" i="1" s="1"/>
  <c r="GX541" i="1" s="1"/>
  <c r="EH541" i="1"/>
  <c r="EX541" i="1"/>
  <c r="FN541" i="1"/>
  <c r="GD541" i="1"/>
  <c r="GT541" i="1"/>
  <c r="EI542" i="1"/>
  <c r="FB542" i="1"/>
  <c r="FS542" i="1"/>
  <c r="GL542" i="1"/>
  <c r="BH543" i="1"/>
  <c r="CA543" i="1"/>
  <c r="CS543" i="1"/>
  <c r="DL543" i="1"/>
  <c r="BC544" i="1"/>
  <c r="BT544" i="1"/>
  <c r="CM544" i="1"/>
  <c r="EA544" i="1"/>
  <c r="ER544" i="1"/>
  <c r="FK544" i="1"/>
  <c r="GB544" i="1"/>
  <c r="BN545" i="1"/>
  <c r="CE545" i="1"/>
  <c r="CZ545" i="1"/>
  <c r="BH546" i="1"/>
  <c r="BZ546" i="1"/>
  <c r="CT546" i="1"/>
  <c r="DL546" i="1"/>
  <c r="EG546" i="1"/>
  <c r="EY546" i="1"/>
  <c r="FQ546" i="1"/>
  <c r="GI546" i="1"/>
  <c r="BC548" i="1"/>
  <c r="BX548" i="1"/>
  <c r="EK548" i="1"/>
  <c r="FF548" i="1"/>
  <c r="FY548" i="1"/>
  <c r="CW549" i="1"/>
  <c r="CM551" i="1"/>
  <c r="CA551" i="1"/>
  <c r="BO551" i="1"/>
  <c r="BC551" i="1"/>
  <c r="BZ551" i="1"/>
  <c r="BM551" i="1"/>
  <c r="AZ551" i="1"/>
  <c r="CL551" i="1"/>
  <c r="BY551" i="1"/>
  <c r="BL551" i="1"/>
  <c r="CJ551" i="1"/>
  <c r="BW551" i="1"/>
  <c r="BJ551" i="1"/>
  <c r="CF551" i="1"/>
  <c r="BS551" i="1"/>
  <c r="BF551" i="1"/>
  <c r="CD551" i="1"/>
  <c r="BQ551" i="1"/>
  <c r="BD551" i="1"/>
  <c r="DB552" i="1"/>
  <c r="BG553" i="1"/>
  <c r="CE553" i="1"/>
  <c r="BM554" i="1"/>
  <c r="CK554" i="1"/>
  <c r="DG554" i="1"/>
  <c r="EG554" i="1"/>
  <c r="FG554" i="1"/>
  <c r="GH554" i="1"/>
  <c r="DM555" i="1"/>
  <c r="BT556" i="1"/>
  <c r="CU556" i="1"/>
  <c r="BJ558" i="1"/>
  <c r="CJ558" i="1"/>
  <c r="DL558" i="1"/>
  <c r="EO558" i="1"/>
  <c r="FO558" i="1"/>
  <c r="GP558" i="1"/>
  <c r="BT559" i="1"/>
  <c r="CT559" i="1"/>
  <c r="DY560" i="1"/>
  <c r="FE560" i="1"/>
  <c r="GK560" i="1"/>
  <c r="DL564" i="1"/>
  <c r="CZ564" i="1"/>
  <c r="DK564" i="1"/>
  <c r="CY564" i="1"/>
  <c r="DE564" i="1"/>
  <c r="DC564" i="1"/>
  <c r="DB564" i="1"/>
  <c r="CX564" i="1"/>
  <c r="CW564" i="1"/>
  <c r="DJ564" i="1"/>
  <c r="CV564" i="1"/>
  <c r="DI564" i="1"/>
  <c r="CU564" i="1"/>
  <c r="DH564" i="1"/>
  <c r="CT564" i="1"/>
  <c r="DG564" i="1"/>
  <c r="CS564" i="1"/>
  <c r="DF564" i="1"/>
  <c r="GS566" i="1"/>
  <c r="GG566" i="1"/>
  <c r="FU566" i="1"/>
  <c r="FI566" i="1"/>
  <c r="EW566" i="1"/>
  <c r="EK566" i="1"/>
  <c r="DY566" i="1"/>
  <c r="GR566" i="1"/>
  <c r="GF566" i="1"/>
  <c r="FT566" i="1"/>
  <c r="FH566" i="1"/>
  <c r="EV566" i="1"/>
  <c r="EJ566" i="1"/>
  <c r="DX566" i="1"/>
  <c r="GM566" i="1"/>
  <c r="FY566" i="1"/>
  <c r="FK566" i="1"/>
  <c r="EU566" i="1"/>
  <c r="EG566" i="1"/>
  <c r="DS566" i="1"/>
  <c r="GL566" i="1"/>
  <c r="FX566" i="1"/>
  <c r="FJ566" i="1"/>
  <c r="ET566" i="1"/>
  <c r="EF566" i="1"/>
  <c r="GK566" i="1"/>
  <c r="FW566" i="1"/>
  <c r="FG566" i="1"/>
  <c r="ES566" i="1"/>
  <c r="EE566" i="1"/>
  <c r="GJ566" i="1"/>
  <c r="FV566" i="1"/>
  <c r="FF566" i="1"/>
  <c r="ER566" i="1"/>
  <c r="ED566" i="1"/>
  <c r="GH566" i="1"/>
  <c r="FR566" i="1"/>
  <c r="FD566" i="1"/>
  <c r="EP566" i="1"/>
  <c r="EB566" i="1"/>
  <c r="GE566" i="1"/>
  <c r="FQ566" i="1"/>
  <c r="FC566" i="1"/>
  <c r="EO566" i="1"/>
  <c r="EA566" i="1"/>
  <c r="GT566" i="1"/>
  <c r="GD566" i="1"/>
  <c r="FP566" i="1"/>
  <c r="FB566" i="1"/>
  <c r="EN566" i="1"/>
  <c r="DZ566" i="1"/>
  <c r="GQ566" i="1"/>
  <c r="GC566" i="1"/>
  <c r="FO566" i="1"/>
  <c r="FA566" i="1"/>
  <c r="EM566" i="1"/>
  <c r="DW566" i="1"/>
  <c r="GP566" i="1"/>
  <c r="GB566" i="1"/>
  <c r="FN566" i="1"/>
  <c r="EZ566" i="1"/>
  <c r="EL566" i="1"/>
  <c r="DV566" i="1"/>
  <c r="GO566" i="1"/>
  <c r="GA566" i="1"/>
  <c r="FM566" i="1"/>
  <c r="EY566" i="1"/>
  <c r="EI566" i="1"/>
  <c r="DU566" i="1"/>
  <c r="GN566" i="1"/>
  <c r="FZ566" i="1"/>
  <c r="FL566" i="1"/>
  <c r="EX566" i="1"/>
  <c r="EH566" i="1"/>
  <c r="DT566" i="1"/>
  <c r="GQ556" i="1"/>
  <c r="GE556" i="1"/>
  <c r="FS556" i="1"/>
  <c r="FG556" i="1"/>
  <c r="EU556" i="1"/>
  <c r="EI556" i="1"/>
  <c r="DW556" i="1"/>
  <c r="GW556" i="1" s="1"/>
  <c r="GX556" i="1" s="1"/>
  <c r="GN559" i="1"/>
  <c r="GB559" i="1"/>
  <c r="FP559" i="1"/>
  <c r="FD559" i="1"/>
  <c r="ER559" i="1"/>
  <c r="EF559" i="1"/>
  <c r="DT559" i="1"/>
  <c r="GW559" i="1" s="1"/>
  <c r="GX559" i="1" s="1"/>
  <c r="CK565" i="1"/>
  <c r="BY565" i="1"/>
  <c r="BM565" i="1"/>
  <c r="BA565" i="1"/>
  <c r="CJ565" i="1"/>
  <c r="BX565" i="1"/>
  <c r="BL565" i="1"/>
  <c r="AZ565" i="1"/>
  <c r="DV565" i="1"/>
  <c r="EJ565" i="1"/>
  <c r="EZ565" i="1"/>
  <c r="FN565" i="1"/>
  <c r="GB565" i="1"/>
  <c r="GP565" i="1"/>
  <c r="DA567" i="1"/>
  <c r="GV567" i="1"/>
  <c r="BE568" i="1"/>
  <c r="BW568" i="1"/>
  <c r="CL568" i="1"/>
  <c r="DX568" i="1"/>
  <c r="EN568" i="1"/>
  <c r="FH568" i="1"/>
  <c r="FX568" i="1"/>
  <c r="GR568" i="1"/>
  <c r="CW569" i="1"/>
  <c r="DM569" i="1"/>
  <c r="DI570" i="1"/>
  <c r="BA571" i="1"/>
  <c r="BU571" i="1"/>
  <c r="CK571" i="1"/>
  <c r="DF571" i="1"/>
  <c r="DX571" i="1"/>
  <c r="EO571" i="1"/>
  <c r="FH571" i="1"/>
  <c r="FY571" i="1"/>
  <c r="GR571" i="1"/>
  <c r="EF572" i="1"/>
  <c r="EV572" i="1"/>
  <c r="FP572" i="1"/>
  <c r="GF572" i="1"/>
  <c r="DN573" i="1"/>
  <c r="DM573" i="1"/>
  <c r="BK576" i="1"/>
  <c r="CF576" i="1"/>
  <c r="BD577" i="1"/>
  <c r="CB577" i="1"/>
  <c r="CK578" i="1"/>
  <c r="BY578" i="1"/>
  <c r="BM578" i="1"/>
  <c r="BA578" i="1"/>
  <c r="CJ578" i="1"/>
  <c r="BX578" i="1"/>
  <c r="BL578" i="1"/>
  <c r="AZ578" i="1"/>
  <c r="CI578" i="1"/>
  <c r="BW578" i="1"/>
  <c r="BK578" i="1"/>
  <c r="CH578" i="1"/>
  <c r="BV578" i="1"/>
  <c r="BJ578" i="1"/>
  <c r="CG578" i="1"/>
  <c r="BU578" i="1"/>
  <c r="BI578" i="1"/>
  <c r="CE578" i="1"/>
  <c r="BS578" i="1"/>
  <c r="BG578" i="1"/>
  <c r="DJ579" i="1"/>
  <c r="EM579" i="1"/>
  <c r="FR579" i="1"/>
  <c r="DY580" i="1"/>
  <c r="FE580" i="1"/>
  <c r="GM580" i="1"/>
  <c r="EF581" i="1"/>
  <c r="FQ581" i="1"/>
  <c r="GU581" i="1"/>
  <c r="CX582" i="1"/>
  <c r="CL583" i="1"/>
  <c r="BZ583" i="1"/>
  <c r="BN583" i="1"/>
  <c r="BB583" i="1"/>
  <c r="CK583" i="1"/>
  <c r="BY583" i="1"/>
  <c r="BM583" i="1"/>
  <c r="BA583" i="1"/>
  <c r="BX583" i="1"/>
  <c r="BJ583" i="1"/>
  <c r="CM583" i="1"/>
  <c r="BW583" i="1"/>
  <c r="BI583" i="1"/>
  <c r="CJ583" i="1"/>
  <c r="BV583" i="1"/>
  <c r="BH583" i="1"/>
  <c r="CI583" i="1"/>
  <c r="BU583" i="1"/>
  <c r="BG583" i="1"/>
  <c r="CH583" i="1"/>
  <c r="BT583" i="1"/>
  <c r="BF583" i="1"/>
  <c r="CF583" i="1"/>
  <c r="BR583" i="1"/>
  <c r="BD583" i="1"/>
  <c r="CE583" i="1"/>
  <c r="BQ583" i="1"/>
  <c r="BC583" i="1"/>
  <c r="CD583" i="1"/>
  <c r="BP583" i="1"/>
  <c r="AZ583" i="1"/>
  <c r="CT585" i="1"/>
  <c r="DI586" i="1"/>
  <c r="CW586" i="1"/>
  <c r="DH586" i="1"/>
  <c r="CV586" i="1"/>
  <c r="DL586" i="1"/>
  <c r="CX586" i="1"/>
  <c r="DK586" i="1"/>
  <c r="CU586" i="1"/>
  <c r="DJ586" i="1"/>
  <c r="CT586" i="1"/>
  <c r="DG586" i="1"/>
  <c r="CS586" i="1"/>
  <c r="DF586" i="1"/>
  <c r="DD586" i="1"/>
  <c r="DC586" i="1"/>
  <c r="DB586" i="1"/>
  <c r="BC587" i="1"/>
  <c r="DS587" i="1"/>
  <c r="FK587" i="1"/>
  <c r="CY588" i="1"/>
  <c r="GO589" i="1"/>
  <c r="GC589" i="1"/>
  <c r="FQ589" i="1"/>
  <c r="FE589" i="1"/>
  <c r="ES589" i="1"/>
  <c r="EG589" i="1"/>
  <c r="DU589" i="1"/>
  <c r="GN589" i="1"/>
  <c r="GB589" i="1"/>
  <c r="FP589" i="1"/>
  <c r="FD589" i="1"/>
  <c r="ER589" i="1"/>
  <c r="EF589" i="1"/>
  <c r="DT589" i="1"/>
  <c r="GL589" i="1"/>
  <c r="FX589" i="1"/>
  <c r="FJ589" i="1"/>
  <c r="EV589" i="1"/>
  <c r="EH589" i="1"/>
  <c r="GK589" i="1"/>
  <c r="FW589" i="1"/>
  <c r="FI589" i="1"/>
  <c r="EU589" i="1"/>
  <c r="EE589" i="1"/>
  <c r="GJ589" i="1"/>
  <c r="FV589" i="1"/>
  <c r="FH589" i="1"/>
  <c r="ET589" i="1"/>
  <c r="ED589" i="1"/>
  <c r="GI589" i="1"/>
  <c r="FU589" i="1"/>
  <c r="FG589" i="1"/>
  <c r="EQ589" i="1"/>
  <c r="EC589" i="1"/>
  <c r="GH589" i="1"/>
  <c r="FT589" i="1"/>
  <c r="FF589" i="1"/>
  <c r="EP589" i="1"/>
  <c r="EB589" i="1"/>
  <c r="GT589" i="1"/>
  <c r="GF589" i="1"/>
  <c r="FR589" i="1"/>
  <c r="FB589" i="1"/>
  <c r="EN589" i="1"/>
  <c r="DZ589" i="1"/>
  <c r="GS589" i="1"/>
  <c r="GE589" i="1"/>
  <c r="FO589" i="1"/>
  <c r="FA589" i="1"/>
  <c r="EM589" i="1"/>
  <c r="DY589" i="1"/>
  <c r="GR589" i="1"/>
  <c r="GD589" i="1"/>
  <c r="FN589" i="1"/>
  <c r="EZ589" i="1"/>
  <c r="EL589" i="1"/>
  <c r="DX589" i="1"/>
  <c r="GP589" i="1"/>
  <c r="FZ589" i="1"/>
  <c r="FL589" i="1"/>
  <c r="EX589" i="1"/>
  <c r="EJ589" i="1"/>
  <c r="DV589" i="1"/>
  <c r="FS589" i="1"/>
  <c r="CE590" i="1"/>
  <c r="BS590" i="1"/>
  <c r="BG590" i="1"/>
  <c r="CD590" i="1"/>
  <c r="BR590" i="1"/>
  <c r="BF590" i="1"/>
  <c r="CI590" i="1"/>
  <c r="BU590" i="1"/>
  <c r="BE590" i="1"/>
  <c r="CH590" i="1"/>
  <c r="BT590" i="1"/>
  <c r="BD590" i="1"/>
  <c r="CG590" i="1"/>
  <c r="BQ590" i="1"/>
  <c r="BC590" i="1"/>
  <c r="CF590" i="1"/>
  <c r="BP590" i="1"/>
  <c r="BB590" i="1"/>
  <c r="CC590" i="1"/>
  <c r="BO590" i="1"/>
  <c r="BA590" i="1"/>
  <c r="CA590" i="1"/>
  <c r="BM590" i="1"/>
  <c r="BZ590" i="1"/>
  <c r="BL590" i="1"/>
  <c r="CM590" i="1"/>
  <c r="BY590" i="1"/>
  <c r="BK590" i="1"/>
  <c r="CK590" i="1"/>
  <c r="BW590" i="1"/>
  <c r="BI590" i="1"/>
  <c r="GR601" i="1"/>
  <c r="GF601" i="1"/>
  <c r="FT601" i="1"/>
  <c r="FH601" i="1"/>
  <c r="EV601" i="1"/>
  <c r="EJ601" i="1"/>
  <c r="DX601" i="1"/>
  <c r="GQ601" i="1"/>
  <c r="GE601" i="1"/>
  <c r="FS601" i="1"/>
  <c r="FG601" i="1"/>
  <c r="EU601" i="1"/>
  <c r="EI601" i="1"/>
  <c r="DW601" i="1"/>
  <c r="GO601" i="1"/>
  <c r="GC601" i="1"/>
  <c r="FQ601" i="1"/>
  <c r="FE601" i="1"/>
  <c r="ES601" i="1"/>
  <c r="EG601" i="1"/>
  <c r="DU601" i="1"/>
  <c r="GN601" i="1"/>
  <c r="GB601" i="1"/>
  <c r="FP601" i="1"/>
  <c r="FD601" i="1"/>
  <c r="ER601" i="1"/>
  <c r="EF601" i="1"/>
  <c r="DT601" i="1"/>
  <c r="GK601" i="1"/>
  <c r="FY601" i="1"/>
  <c r="FM601" i="1"/>
  <c r="FA601" i="1"/>
  <c r="EO601" i="1"/>
  <c r="EC601" i="1"/>
  <c r="GS601" i="1"/>
  <c r="FW601" i="1"/>
  <c r="FB601" i="1"/>
  <c r="EH601" i="1"/>
  <c r="GP601" i="1"/>
  <c r="FV601" i="1"/>
  <c r="EZ601" i="1"/>
  <c r="EE601" i="1"/>
  <c r="GM601" i="1"/>
  <c r="FU601" i="1"/>
  <c r="EY601" i="1"/>
  <c r="ED601" i="1"/>
  <c r="GL601" i="1"/>
  <c r="FR601" i="1"/>
  <c r="EX601" i="1"/>
  <c r="EB601" i="1"/>
  <c r="GJ601" i="1"/>
  <c r="FO601" i="1"/>
  <c r="EW601" i="1"/>
  <c r="EA601" i="1"/>
  <c r="GI601" i="1"/>
  <c r="FN601" i="1"/>
  <c r="ET601" i="1"/>
  <c r="DZ601" i="1"/>
  <c r="GH601" i="1"/>
  <c r="FL601" i="1"/>
  <c r="EQ601" i="1"/>
  <c r="DY601" i="1"/>
  <c r="GG601" i="1"/>
  <c r="FK601" i="1"/>
  <c r="EP601" i="1"/>
  <c r="DV601" i="1"/>
  <c r="GD601" i="1"/>
  <c r="FJ601" i="1"/>
  <c r="EN601" i="1"/>
  <c r="DS601" i="1"/>
  <c r="GA601" i="1"/>
  <c r="FI601" i="1"/>
  <c r="EM601" i="1"/>
  <c r="FZ601" i="1"/>
  <c r="FF601" i="1"/>
  <c r="EL601" i="1"/>
  <c r="GT601" i="1"/>
  <c r="FX601" i="1"/>
  <c r="FC601" i="1"/>
  <c r="EK601" i="1"/>
  <c r="DW565" i="1"/>
  <c r="EM565" i="1"/>
  <c r="FA565" i="1"/>
  <c r="FO565" i="1"/>
  <c r="GC565" i="1"/>
  <c r="GQ565" i="1"/>
  <c r="DB567" i="1"/>
  <c r="BF568" i="1"/>
  <c r="BX568" i="1"/>
  <c r="CM568" i="1"/>
  <c r="DY568" i="1"/>
  <c r="EO568" i="1"/>
  <c r="FI568" i="1"/>
  <c r="FY568" i="1"/>
  <c r="GS568" i="1"/>
  <c r="DJ570" i="1"/>
  <c r="BC571" i="1"/>
  <c r="BV571" i="1"/>
  <c r="CM571" i="1"/>
  <c r="DG571" i="1"/>
  <c r="DY571" i="1"/>
  <c r="ES571" i="1"/>
  <c r="FI571" i="1"/>
  <c r="GC571" i="1"/>
  <c r="GS571" i="1"/>
  <c r="CO572" i="1"/>
  <c r="CN572" i="1"/>
  <c r="EG572" i="1"/>
  <c r="EW572" i="1"/>
  <c r="FQ572" i="1"/>
  <c r="GG572" i="1"/>
  <c r="BH574" i="1"/>
  <c r="BY574" i="1"/>
  <c r="BP576" i="1"/>
  <c r="CH576" i="1"/>
  <c r="BE577" i="1"/>
  <c r="CC577" i="1"/>
  <c r="BR578" i="1"/>
  <c r="EN579" i="1"/>
  <c r="FX579" i="1"/>
  <c r="DZ580" i="1"/>
  <c r="FF580" i="1"/>
  <c r="GS580" i="1"/>
  <c r="EL581" i="1"/>
  <c r="FR581" i="1"/>
  <c r="DF582" i="1"/>
  <c r="DL583" i="1"/>
  <c r="CZ583" i="1"/>
  <c r="DK583" i="1"/>
  <c r="CY583" i="1"/>
  <c r="DD583" i="1"/>
  <c r="DC583" i="1"/>
  <c r="DB583" i="1"/>
  <c r="DA583" i="1"/>
  <c r="CX583" i="1"/>
  <c r="DJ583" i="1"/>
  <c r="CV583" i="1"/>
  <c r="DI583" i="1"/>
  <c r="CU583" i="1"/>
  <c r="DH583" i="1"/>
  <c r="CT583" i="1"/>
  <c r="BJ584" i="1"/>
  <c r="DB585" i="1"/>
  <c r="GV586" i="1"/>
  <c r="GU586" i="1"/>
  <c r="BD587" i="1"/>
  <c r="EA587" i="1"/>
  <c r="FQ587" i="1"/>
  <c r="DE588" i="1"/>
  <c r="DS589" i="1"/>
  <c r="FY589" i="1"/>
  <c r="AZ590" i="1"/>
  <c r="DX551" i="1"/>
  <c r="EK551" i="1"/>
  <c r="EX551" i="1"/>
  <c r="FK551" i="1"/>
  <c r="FY551" i="1"/>
  <c r="GL551" i="1"/>
  <c r="DX556" i="1"/>
  <c r="EK556" i="1"/>
  <c r="EX556" i="1"/>
  <c r="FK556" i="1"/>
  <c r="FX556" i="1"/>
  <c r="GK556" i="1"/>
  <c r="DX559" i="1"/>
  <c r="EK559" i="1"/>
  <c r="EX559" i="1"/>
  <c r="FK559" i="1"/>
  <c r="FX559" i="1"/>
  <c r="GK559" i="1"/>
  <c r="EA562" i="1"/>
  <c r="EQ562" i="1"/>
  <c r="FE562" i="1"/>
  <c r="FS562" i="1"/>
  <c r="GU562" i="1"/>
  <c r="BO565" i="1"/>
  <c r="CC565" i="1"/>
  <c r="DX565" i="1"/>
  <c r="EN565" i="1"/>
  <c r="FB565" i="1"/>
  <c r="FP565" i="1"/>
  <c r="GD565" i="1"/>
  <c r="GR565" i="1"/>
  <c r="CJ566" i="1"/>
  <c r="BX566" i="1"/>
  <c r="BL566" i="1"/>
  <c r="AZ566" i="1"/>
  <c r="CI566" i="1"/>
  <c r="BW566" i="1"/>
  <c r="BK566" i="1"/>
  <c r="BH567" i="1"/>
  <c r="BX567" i="1"/>
  <c r="DC567" i="1"/>
  <c r="BG568" i="1"/>
  <c r="DZ568" i="1"/>
  <c r="EQ568" i="1"/>
  <c r="FJ568" i="1"/>
  <c r="GA568" i="1"/>
  <c r="GT568" i="1"/>
  <c r="CY569" i="1"/>
  <c r="CU570" i="1"/>
  <c r="EH570" i="1"/>
  <c r="EX570" i="1"/>
  <c r="FR570" i="1"/>
  <c r="BD571" i="1"/>
  <c r="BW571" i="1"/>
  <c r="CN571" i="1"/>
  <c r="DH571" i="1"/>
  <c r="DZ571" i="1"/>
  <c r="ET571" i="1"/>
  <c r="FJ571" i="1"/>
  <c r="GD571" i="1"/>
  <c r="EH572" i="1"/>
  <c r="EY572" i="1"/>
  <c r="FR572" i="1"/>
  <c r="GI572" i="1"/>
  <c r="BI574" i="1"/>
  <c r="CC574" i="1"/>
  <c r="GL574" i="1"/>
  <c r="FZ574" i="1"/>
  <c r="FN574" i="1"/>
  <c r="FB574" i="1"/>
  <c r="EP574" i="1"/>
  <c r="ED574" i="1"/>
  <c r="GK574" i="1"/>
  <c r="FY574" i="1"/>
  <c r="FM574" i="1"/>
  <c r="FA574" i="1"/>
  <c r="EO574" i="1"/>
  <c r="EC574" i="1"/>
  <c r="GJ574" i="1"/>
  <c r="FX574" i="1"/>
  <c r="FL574" i="1"/>
  <c r="EZ574" i="1"/>
  <c r="EN574" i="1"/>
  <c r="EB574" i="1"/>
  <c r="GI574" i="1"/>
  <c r="FW574" i="1"/>
  <c r="FK574" i="1"/>
  <c r="EY574" i="1"/>
  <c r="EM574" i="1"/>
  <c r="EA574" i="1"/>
  <c r="GR574" i="1"/>
  <c r="GF574" i="1"/>
  <c r="FT574" i="1"/>
  <c r="FH574" i="1"/>
  <c r="EV574" i="1"/>
  <c r="EJ574" i="1"/>
  <c r="DX574" i="1"/>
  <c r="EI574" i="1"/>
  <c r="FE574" i="1"/>
  <c r="GA574" i="1"/>
  <c r="GS574" i="1"/>
  <c r="BH575" i="1"/>
  <c r="CD575" i="1"/>
  <c r="DN576" i="1"/>
  <c r="BF577" i="1"/>
  <c r="CD577" i="1"/>
  <c r="BT578" i="1"/>
  <c r="CT578" i="1"/>
  <c r="BI579" i="1"/>
  <c r="CM579" i="1"/>
  <c r="ER579" i="1"/>
  <c r="FY579" i="1"/>
  <c r="EA580" i="1"/>
  <c r="FI580" i="1"/>
  <c r="GT580" i="1"/>
  <c r="EM581" i="1"/>
  <c r="FS581" i="1"/>
  <c r="DG582" i="1"/>
  <c r="CS583" i="1"/>
  <c r="BK584" i="1"/>
  <c r="DC585" i="1"/>
  <c r="EU585" i="1"/>
  <c r="BH587" i="1"/>
  <c r="EB587" i="1"/>
  <c r="FT587" i="1"/>
  <c r="DW589" i="1"/>
  <c r="GA589" i="1"/>
  <c r="BH590" i="1"/>
  <c r="EA565" i="1"/>
  <c r="EO565" i="1"/>
  <c r="FC565" i="1"/>
  <c r="FQ565" i="1"/>
  <c r="DD567" i="1"/>
  <c r="CH568" i="1"/>
  <c r="BV568" i="1"/>
  <c r="BJ568" i="1"/>
  <c r="CG568" i="1"/>
  <c r="BU568" i="1"/>
  <c r="BI568" i="1"/>
  <c r="CF568" i="1"/>
  <c r="BT568" i="1"/>
  <c r="BH568" i="1"/>
  <c r="EA568" i="1"/>
  <c r="ER568" i="1"/>
  <c r="FK568" i="1"/>
  <c r="DI571" i="1"/>
  <c r="GN571" i="1"/>
  <c r="GB571" i="1"/>
  <c r="FP571" i="1"/>
  <c r="FD571" i="1"/>
  <c r="ER571" i="1"/>
  <c r="EF571" i="1"/>
  <c r="DT571" i="1"/>
  <c r="GM571" i="1"/>
  <c r="GA571" i="1"/>
  <c r="FO571" i="1"/>
  <c r="FC571" i="1"/>
  <c r="EQ571" i="1"/>
  <c r="EE571" i="1"/>
  <c r="DS571" i="1"/>
  <c r="GL571" i="1"/>
  <c r="FZ571" i="1"/>
  <c r="FN571" i="1"/>
  <c r="FB571" i="1"/>
  <c r="EP571" i="1"/>
  <c r="ED571" i="1"/>
  <c r="GI571" i="1"/>
  <c r="FW571" i="1"/>
  <c r="FK571" i="1"/>
  <c r="EY571" i="1"/>
  <c r="EM571" i="1"/>
  <c r="EA571" i="1"/>
  <c r="CM576" i="1"/>
  <c r="CA576" i="1"/>
  <c r="BO576" i="1"/>
  <c r="BC576" i="1"/>
  <c r="CL576" i="1"/>
  <c r="BZ576" i="1"/>
  <c r="BN576" i="1"/>
  <c r="BB576" i="1"/>
  <c r="CK576" i="1"/>
  <c r="BY576" i="1"/>
  <c r="BM576" i="1"/>
  <c r="BA576" i="1"/>
  <c r="CJ576" i="1"/>
  <c r="BX576" i="1"/>
  <c r="BL576" i="1"/>
  <c r="AZ576" i="1"/>
  <c r="CI576" i="1"/>
  <c r="CG576" i="1"/>
  <c r="BU576" i="1"/>
  <c r="BI576" i="1"/>
  <c r="GV576" i="1"/>
  <c r="GU576" i="1"/>
  <c r="BG577" i="1"/>
  <c r="CE577" i="1"/>
  <c r="DD579" i="1"/>
  <c r="DG579" i="1"/>
  <c r="CT579" i="1"/>
  <c r="DF579" i="1"/>
  <c r="CS579" i="1"/>
  <c r="DE579" i="1"/>
  <c r="DC579" i="1"/>
  <c r="DB579" i="1"/>
  <c r="CZ579" i="1"/>
  <c r="DL579" i="1"/>
  <c r="CY579" i="1"/>
  <c r="EX579" i="1"/>
  <c r="EB580" i="1"/>
  <c r="EP581" i="1"/>
  <c r="FV581" i="1"/>
  <c r="DD585" i="1"/>
  <c r="GT599" i="1"/>
  <c r="GH599" i="1"/>
  <c r="FV599" i="1"/>
  <c r="FJ599" i="1"/>
  <c r="EX599" i="1"/>
  <c r="EL599" i="1"/>
  <c r="DZ599" i="1"/>
  <c r="GS599" i="1"/>
  <c r="GG599" i="1"/>
  <c r="FU599" i="1"/>
  <c r="FI599" i="1"/>
  <c r="EW599" i="1"/>
  <c r="EK599" i="1"/>
  <c r="DY599" i="1"/>
  <c r="GQ599" i="1"/>
  <c r="GE599" i="1"/>
  <c r="FS599" i="1"/>
  <c r="FG599" i="1"/>
  <c r="EU599" i="1"/>
  <c r="EI599" i="1"/>
  <c r="DW599" i="1"/>
  <c r="GP599" i="1"/>
  <c r="GD599" i="1"/>
  <c r="FR599" i="1"/>
  <c r="FF599" i="1"/>
  <c r="ET599" i="1"/>
  <c r="EH599" i="1"/>
  <c r="DV599" i="1"/>
  <c r="GM599" i="1"/>
  <c r="GA599" i="1"/>
  <c r="FO599" i="1"/>
  <c r="FC599" i="1"/>
  <c r="EQ599" i="1"/>
  <c r="EE599" i="1"/>
  <c r="DS599" i="1"/>
  <c r="FY599" i="1"/>
  <c r="FD599" i="1"/>
  <c r="EJ599" i="1"/>
  <c r="GR599" i="1"/>
  <c r="FX599" i="1"/>
  <c r="FB599" i="1"/>
  <c r="EG599" i="1"/>
  <c r="GO599" i="1"/>
  <c r="FW599" i="1"/>
  <c r="FA599" i="1"/>
  <c r="EF599" i="1"/>
  <c r="GN599" i="1"/>
  <c r="FT599" i="1"/>
  <c r="EZ599" i="1"/>
  <c r="ED599" i="1"/>
  <c r="GL599" i="1"/>
  <c r="FQ599" i="1"/>
  <c r="EY599" i="1"/>
  <c r="EC599" i="1"/>
  <c r="GK599" i="1"/>
  <c r="FP599" i="1"/>
  <c r="EV599" i="1"/>
  <c r="EB599" i="1"/>
  <c r="GJ599" i="1"/>
  <c r="FN599" i="1"/>
  <c r="ES599" i="1"/>
  <c r="EA599" i="1"/>
  <c r="GI599" i="1"/>
  <c r="FM599" i="1"/>
  <c r="ER599" i="1"/>
  <c r="DX599" i="1"/>
  <c r="GF599" i="1"/>
  <c r="FL599" i="1"/>
  <c r="EP599" i="1"/>
  <c r="DU599" i="1"/>
  <c r="GC599" i="1"/>
  <c r="FK599" i="1"/>
  <c r="EO599" i="1"/>
  <c r="DT599" i="1"/>
  <c r="GB599" i="1"/>
  <c r="FH599" i="1"/>
  <c r="EN599" i="1"/>
  <c r="FZ599" i="1"/>
  <c r="FE599" i="1"/>
  <c r="EM599" i="1"/>
  <c r="DJ600" i="1"/>
  <c r="CX600" i="1"/>
  <c r="DI600" i="1"/>
  <c r="CW600" i="1"/>
  <c r="DG600" i="1"/>
  <c r="CU600" i="1"/>
  <c r="DF600" i="1"/>
  <c r="CT600" i="1"/>
  <c r="DC600" i="1"/>
  <c r="DK600" i="1"/>
  <c r="DH600" i="1"/>
  <c r="DE600" i="1"/>
  <c r="DD600" i="1"/>
  <c r="DB600" i="1"/>
  <c r="DA600" i="1"/>
  <c r="CZ600" i="1"/>
  <c r="CY600" i="1"/>
  <c r="CV600" i="1"/>
  <c r="CS600" i="1"/>
  <c r="DL600" i="1"/>
  <c r="GT565" i="1"/>
  <c r="GH565" i="1"/>
  <c r="FV565" i="1"/>
  <c r="FJ565" i="1"/>
  <c r="EX565" i="1"/>
  <c r="EL565" i="1"/>
  <c r="DZ565" i="1"/>
  <c r="GS565" i="1"/>
  <c r="GG565" i="1"/>
  <c r="FU565" i="1"/>
  <c r="FI565" i="1"/>
  <c r="EW565" i="1"/>
  <c r="EK565" i="1"/>
  <c r="DY565" i="1"/>
  <c r="GQ568" i="1"/>
  <c r="GE568" i="1"/>
  <c r="FS568" i="1"/>
  <c r="FG568" i="1"/>
  <c r="EU568" i="1"/>
  <c r="EI568" i="1"/>
  <c r="DW568" i="1"/>
  <c r="GP568" i="1"/>
  <c r="GD568" i="1"/>
  <c r="FR568" i="1"/>
  <c r="FF568" i="1"/>
  <c r="ET568" i="1"/>
  <c r="EH568" i="1"/>
  <c r="DV568" i="1"/>
  <c r="GO568" i="1"/>
  <c r="GC568" i="1"/>
  <c r="FQ568" i="1"/>
  <c r="FE568" i="1"/>
  <c r="ES568" i="1"/>
  <c r="EG568" i="1"/>
  <c r="DU568" i="1"/>
  <c r="GL568" i="1"/>
  <c r="FZ568" i="1"/>
  <c r="FN568" i="1"/>
  <c r="FB568" i="1"/>
  <c r="EP568" i="1"/>
  <c r="ED568" i="1"/>
  <c r="DF570" i="1"/>
  <c r="CT570" i="1"/>
  <c r="DE570" i="1"/>
  <c r="CS570" i="1"/>
  <c r="DD570" i="1"/>
  <c r="DA570" i="1"/>
  <c r="CT571" i="1"/>
  <c r="DJ571" i="1"/>
  <c r="EC571" i="1"/>
  <c r="EV571" i="1"/>
  <c r="FM571" i="1"/>
  <c r="GF571" i="1"/>
  <c r="BS576" i="1"/>
  <c r="BI577" i="1"/>
  <c r="CG577" i="1"/>
  <c r="BC578" i="1"/>
  <c r="CA578" i="1"/>
  <c r="DA578" i="1"/>
  <c r="GM579" i="1"/>
  <c r="GA579" i="1"/>
  <c r="FO579" i="1"/>
  <c r="FC579" i="1"/>
  <c r="EQ579" i="1"/>
  <c r="EE579" i="1"/>
  <c r="DS579" i="1"/>
  <c r="GJ579" i="1"/>
  <c r="FW579" i="1"/>
  <c r="FJ579" i="1"/>
  <c r="EW579" i="1"/>
  <c r="EJ579" i="1"/>
  <c r="DW579" i="1"/>
  <c r="GI579" i="1"/>
  <c r="FV579" i="1"/>
  <c r="FI579" i="1"/>
  <c r="EV579" i="1"/>
  <c r="EI579" i="1"/>
  <c r="DV579" i="1"/>
  <c r="GH579" i="1"/>
  <c r="FU579" i="1"/>
  <c r="FH579" i="1"/>
  <c r="EU579" i="1"/>
  <c r="EH579" i="1"/>
  <c r="DU579" i="1"/>
  <c r="GT579" i="1"/>
  <c r="GG579" i="1"/>
  <c r="FT579" i="1"/>
  <c r="FG579" i="1"/>
  <c r="ET579" i="1"/>
  <c r="EG579" i="1"/>
  <c r="DT579" i="1"/>
  <c r="GS579" i="1"/>
  <c r="GF579" i="1"/>
  <c r="FS579" i="1"/>
  <c r="FF579" i="1"/>
  <c r="ES579" i="1"/>
  <c r="EF579" i="1"/>
  <c r="GQ579" i="1"/>
  <c r="GD579" i="1"/>
  <c r="FQ579" i="1"/>
  <c r="FD579" i="1"/>
  <c r="EP579" i="1"/>
  <c r="EC579" i="1"/>
  <c r="GP579" i="1"/>
  <c r="GC579" i="1"/>
  <c r="FP579" i="1"/>
  <c r="FB579" i="1"/>
  <c r="EO579" i="1"/>
  <c r="EB579" i="1"/>
  <c r="EY579" i="1"/>
  <c r="GB579" i="1"/>
  <c r="GL580" i="1"/>
  <c r="FZ580" i="1"/>
  <c r="FN580" i="1"/>
  <c r="FB580" i="1"/>
  <c r="EP580" i="1"/>
  <c r="ED580" i="1"/>
  <c r="GK580" i="1"/>
  <c r="FY580" i="1"/>
  <c r="FM580" i="1"/>
  <c r="FA580" i="1"/>
  <c r="EO580" i="1"/>
  <c r="EC580" i="1"/>
  <c r="GR580" i="1"/>
  <c r="GD580" i="1"/>
  <c r="FP580" i="1"/>
  <c r="EZ580" i="1"/>
  <c r="EL580" i="1"/>
  <c r="DX580" i="1"/>
  <c r="GQ580" i="1"/>
  <c r="GC580" i="1"/>
  <c r="FO580" i="1"/>
  <c r="EY580" i="1"/>
  <c r="EK580" i="1"/>
  <c r="DW580" i="1"/>
  <c r="GP580" i="1"/>
  <c r="GB580" i="1"/>
  <c r="FL580" i="1"/>
  <c r="EX580" i="1"/>
  <c r="EJ580" i="1"/>
  <c r="DV580" i="1"/>
  <c r="GO580" i="1"/>
  <c r="GA580" i="1"/>
  <c r="FK580" i="1"/>
  <c r="EW580" i="1"/>
  <c r="EI580" i="1"/>
  <c r="DU580" i="1"/>
  <c r="GN580" i="1"/>
  <c r="FX580" i="1"/>
  <c r="FJ580" i="1"/>
  <c r="EV580" i="1"/>
  <c r="EH580" i="1"/>
  <c r="DT580" i="1"/>
  <c r="GJ580" i="1"/>
  <c r="FV580" i="1"/>
  <c r="FH580" i="1"/>
  <c r="ET580" i="1"/>
  <c r="EF580" i="1"/>
  <c r="GI580" i="1"/>
  <c r="FU580" i="1"/>
  <c r="FG580" i="1"/>
  <c r="ES580" i="1"/>
  <c r="EE580" i="1"/>
  <c r="EQ581" i="1"/>
  <c r="GD581" i="1"/>
  <c r="DA582" i="1"/>
  <c r="DL582" i="1"/>
  <c r="CZ582" i="1"/>
  <c r="DE582" i="1"/>
  <c r="DD582" i="1"/>
  <c r="DC582" i="1"/>
  <c r="DB582" i="1"/>
  <c r="CY582" i="1"/>
  <c r="DK582" i="1"/>
  <c r="CW582" i="1"/>
  <c r="DJ582" i="1"/>
  <c r="CV582" i="1"/>
  <c r="DI582" i="1"/>
  <c r="CU582" i="1"/>
  <c r="BK583" i="1"/>
  <c r="DE583" i="1"/>
  <c r="BR584" i="1"/>
  <c r="BQ587" i="1"/>
  <c r="EG587" i="1"/>
  <c r="FY587" i="1"/>
  <c r="EI589" i="1"/>
  <c r="GM589" i="1"/>
  <c r="BN590" i="1"/>
  <c r="GK562" i="1"/>
  <c r="FY562" i="1"/>
  <c r="FM562" i="1"/>
  <c r="FA562" i="1"/>
  <c r="EO562" i="1"/>
  <c r="EC562" i="1"/>
  <c r="GJ562" i="1"/>
  <c r="FX562" i="1"/>
  <c r="FL562" i="1"/>
  <c r="EZ562" i="1"/>
  <c r="EN562" i="1"/>
  <c r="EB562" i="1"/>
  <c r="EF562" i="1"/>
  <c r="ET562" i="1"/>
  <c r="FH562" i="1"/>
  <c r="FV562" i="1"/>
  <c r="GL562" i="1"/>
  <c r="DN563" i="1"/>
  <c r="DM564" i="1"/>
  <c r="BD565" i="1"/>
  <c r="BR565" i="1"/>
  <c r="CF565" i="1"/>
  <c r="EC565" i="1"/>
  <c r="EQ565" i="1"/>
  <c r="FE565" i="1"/>
  <c r="FS565" i="1"/>
  <c r="GI565" i="1"/>
  <c r="GU566" i="1"/>
  <c r="CI567" i="1"/>
  <c r="BW567" i="1"/>
  <c r="BK567" i="1"/>
  <c r="CH567" i="1"/>
  <c r="BV567" i="1"/>
  <c r="BJ567" i="1"/>
  <c r="DF567" i="1"/>
  <c r="BM568" i="1"/>
  <c r="CB568" i="1"/>
  <c r="EC568" i="1"/>
  <c r="EW568" i="1"/>
  <c r="FM568" i="1"/>
  <c r="GG568" i="1"/>
  <c r="DC569" i="1"/>
  <c r="CX570" i="1"/>
  <c r="GO570" i="1"/>
  <c r="GC570" i="1"/>
  <c r="FQ570" i="1"/>
  <c r="FE570" i="1"/>
  <c r="ES570" i="1"/>
  <c r="EG570" i="1"/>
  <c r="DU570" i="1"/>
  <c r="GN570" i="1"/>
  <c r="GB570" i="1"/>
  <c r="FP570" i="1"/>
  <c r="FD570" i="1"/>
  <c r="ER570" i="1"/>
  <c r="EF570" i="1"/>
  <c r="DT570" i="1"/>
  <c r="GM570" i="1"/>
  <c r="GA570" i="1"/>
  <c r="FO570" i="1"/>
  <c r="FC570" i="1"/>
  <c r="EQ570" i="1"/>
  <c r="EE570" i="1"/>
  <c r="DS570" i="1"/>
  <c r="GJ570" i="1"/>
  <c r="FX570" i="1"/>
  <c r="FL570" i="1"/>
  <c r="EZ570" i="1"/>
  <c r="EN570" i="1"/>
  <c r="EB570" i="1"/>
  <c r="EK570" i="1"/>
  <c r="FB570" i="1"/>
  <c r="FU570" i="1"/>
  <c r="GL570" i="1"/>
  <c r="BJ571" i="1"/>
  <c r="CA571" i="1"/>
  <c r="CU571" i="1"/>
  <c r="DK571" i="1"/>
  <c r="EG571" i="1"/>
  <c r="EW571" i="1"/>
  <c r="FQ571" i="1"/>
  <c r="GG571" i="1"/>
  <c r="DU572" i="1"/>
  <c r="EK572" i="1"/>
  <c r="FE572" i="1"/>
  <c r="FU572" i="1"/>
  <c r="GO572" i="1"/>
  <c r="BM574" i="1"/>
  <c r="CF574" i="1"/>
  <c r="DU574" i="1"/>
  <c r="GW574" i="1" s="1"/>
  <c r="GX574" i="1" s="1"/>
  <c r="EQ574" i="1"/>
  <c r="FI574" i="1"/>
  <c r="GD574" i="1"/>
  <c r="BL575" i="1"/>
  <c r="CG575" i="1"/>
  <c r="BT576" i="1"/>
  <c r="BO577" i="1"/>
  <c r="CM577" i="1"/>
  <c r="DM577" i="1"/>
  <c r="BD578" i="1"/>
  <c r="CB578" i="1"/>
  <c r="DB578" i="1"/>
  <c r="BT579" i="1"/>
  <c r="CU579" i="1"/>
  <c r="DX579" i="1"/>
  <c r="EZ579" i="1"/>
  <c r="GE579" i="1"/>
  <c r="EM580" i="1"/>
  <c r="FS580" i="1"/>
  <c r="ET581" i="1"/>
  <c r="GE581" i="1"/>
  <c r="BL583" i="1"/>
  <c r="DF583" i="1"/>
  <c r="BZ584" i="1"/>
  <c r="GS585" i="1"/>
  <c r="GG585" i="1"/>
  <c r="FU585" i="1"/>
  <c r="FI585" i="1"/>
  <c r="EW585" i="1"/>
  <c r="EK585" i="1"/>
  <c r="DY585" i="1"/>
  <c r="GR585" i="1"/>
  <c r="GF585" i="1"/>
  <c r="FT585" i="1"/>
  <c r="FH585" i="1"/>
  <c r="EV585" i="1"/>
  <c r="EJ585" i="1"/>
  <c r="DX585" i="1"/>
  <c r="GL585" i="1"/>
  <c r="FX585" i="1"/>
  <c r="FJ585" i="1"/>
  <c r="ET585" i="1"/>
  <c r="EF585" i="1"/>
  <c r="GK585" i="1"/>
  <c r="FW585" i="1"/>
  <c r="FG585" i="1"/>
  <c r="ES585" i="1"/>
  <c r="EE585" i="1"/>
  <c r="GJ585" i="1"/>
  <c r="FV585" i="1"/>
  <c r="FF585" i="1"/>
  <c r="ER585" i="1"/>
  <c r="ED585" i="1"/>
  <c r="GI585" i="1"/>
  <c r="FS585" i="1"/>
  <c r="FE585" i="1"/>
  <c r="EQ585" i="1"/>
  <c r="EC585" i="1"/>
  <c r="GH585" i="1"/>
  <c r="FR585" i="1"/>
  <c r="FD585" i="1"/>
  <c r="EP585" i="1"/>
  <c r="EB585" i="1"/>
  <c r="GT585" i="1"/>
  <c r="GD585" i="1"/>
  <c r="FP585" i="1"/>
  <c r="FB585" i="1"/>
  <c r="EN585" i="1"/>
  <c r="DZ585" i="1"/>
  <c r="GQ585" i="1"/>
  <c r="GC585" i="1"/>
  <c r="FO585" i="1"/>
  <c r="FA585" i="1"/>
  <c r="EM585" i="1"/>
  <c r="DW585" i="1"/>
  <c r="GP585" i="1"/>
  <c r="GB585" i="1"/>
  <c r="FN585" i="1"/>
  <c r="EZ585" i="1"/>
  <c r="EL585" i="1"/>
  <c r="DV585" i="1"/>
  <c r="FC585" i="1"/>
  <c r="CI586" i="1"/>
  <c r="BW586" i="1"/>
  <c r="BK586" i="1"/>
  <c r="CH586" i="1"/>
  <c r="BV586" i="1"/>
  <c r="BJ586" i="1"/>
  <c r="CF586" i="1"/>
  <c r="BR586" i="1"/>
  <c r="BD586" i="1"/>
  <c r="CE586" i="1"/>
  <c r="BQ586" i="1"/>
  <c r="BC586" i="1"/>
  <c r="CD586" i="1"/>
  <c r="BP586" i="1"/>
  <c r="BB586" i="1"/>
  <c r="CC586" i="1"/>
  <c r="BO586" i="1"/>
  <c r="BA586" i="1"/>
  <c r="CB586" i="1"/>
  <c r="BN586" i="1"/>
  <c r="AZ586" i="1"/>
  <c r="BZ586" i="1"/>
  <c r="BL586" i="1"/>
  <c r="CM586" i="1"/>
  <c r="BY586" i="1"/>
  <c r="BI586" i="1"/>
  <c r="CL586" i="1"/>
  <c r="BX586" i="1"/>
  <c r="BH586" i="1"/>
  <c r="BR587" i="1"/>
  <c r="EO587" i="1"/>
  <c r="GG587" i="1"/>
  <c r="EK589" i="1"/>
  <c r="GQ589" i="1"/>
  <c r="BV590" i="1"/>
  <c r="EC551" i="1"/>
  <c r="EP551" i="1"/>
  <c r="FC551" i="1"/>
  <c r="FP551" i="1"/>
  <c r="GC551" i="1"/>
  <c r="EB556" i="1"/>
  <c r="EO556" i="1"/>
  <c r="FB556" i="1"/>
  <c r="FO556" i="1"/>
  <c r="GB556" i="1"/>
  <c r="GO556" i="1"/>
  <c r="EB559" i="1"/>
  <c r="EO559" i="1"/>
  <c r="FB559" i="1"/>
  <c r="FO559" i="1"/>
  <c r="GC559" i="1"/>
  <c r="GP559" i="1"/>
  <c r="DS562" i="1"/>
  <c r="EG562" i="1"/>
  <c r="EU562" i="1"/>
  <c r="FI562" i="1"/>
  <c r="FW562" i="1"/>
  <c r="GM562" i="1"/>
  <c r="GV563" i="1"/>
  <c r="GU563" i="1"/>
  <c r="BE565" i="1"/>
  <c r="BS565" i="1"/>
  <c r="CG565" i="1"/>
  <c r="ED565" i="1"/>
  <c r="ER565" i="1"/>
  <c r="FF565" i="1"/>
  <c r="FT565" i="1"/>
  <c r="GJ565" i="1"/>
  <c r="AZ567" i="1"/>
  <c r="BN567" i="1"/>
  <c r="CB567" i="1"/>
  <c r="DJ567" i="1"/>
  <c r="BN568" i="1"/>
  <c r="CC568" i="1"/>
  <c r="EE568" i="1"/>
  <c r="EX568" i="1"/>
  <c r="FO568" i="1"/>
  <c r="GH568" i="1"/>
  <c r="DD569" i="1"/>
  <c r="CY570" i="1"/>
  <c r="DV570" i="1"/>
  <c r="EL570" i="1"/>
  <c r="FF570" i="1"/>
  <c r="FV570" i="1"/>
  <c r="GP570" i="1"/>
  <c r="BK571" i="1"/>
  <c r="CB571" i="1"/>
  <c r="EH571" i="1"/>
  <c r="EX571" i="1"/>
  <c r="FR571" i="1"/>
  <c r="GH571" i="1"/>
  <c r="DV572" i="1"/>
  <c r="EM572" i="1"/>
  <c r="FF572" i="1"/>
  <c r="FW572" i="1"/>
  <c r="GP572" i="1"/>
  <c r="BQ574" i="1"/>
  <c r="CG574" i="1"/>
  <c r="DV574" i="1"/>
  <c r="ER574" i="1"/>
  <c r="FJ574" i="1"/>
  <c r="GE574" i="1"/>
  <c r="BQ575" i="1"/>
  <c r="BD576" i="1"/>
  <c r="BV576" i="1"/>
  <c r="BE578" i="1"/>
  <c r="CC578" i="1"/>
  <c r="DC578" i="1"/>
  <c r="BU579" i="1"/>
  <c r="CV579" i="1"/>
  <c r="DY579" i="1"/>
  <c r="FA579" i="1"/>
  <c r="GK579" i="1"/>
  <c r="EN580" i="1"/>
  <c r="FT580" i="1"/>
  <c r="CN581" i="1"/>
  <c r="CO581" i="1"/>
  <c r="FB581" i="1"/>
  <c r="BO583" i="1"/>
  <c r="DG583" i="1"/>
  <c r="CA584" i="1"/>
  <c r="DS585" i="1"/>
  <c r="FK585" i="1"/>
  <c r="BF586" i="1"/>
  <c r="BX587" i="1"/>
  <c r="EP587" i="1"/>
  <c r="GH587" i="1"/>
  <c r="EO589" i="1"/>
  <c r="BX590" i="1"/>
  <c r="GN590" i="1"/>
  <c r="GB590" i="1"/>
  <c r="FP590" i="1"/>
  <c r="FD590" i="1"/>
  <c r="ER590" i="1"/>
  <c r="EF590" i="1"/>
  <c r="DT590" i="1"/>
  <c r="GM590" i="1"/>
  <c r="GA590" i="1"/>
  <c r="FO590" i="1"/>
  <c r="FC590" i="1"/>
  <c r="EQ590" i="1"/>
  <c r="EE590" i="1"/>
  <c r="DS590" i="1"/>
  <c r="GJ590" i="1"/>
  <c r="FV590" i="1"/>
  <c r="FH590" i="1"/>
  <c r="ET590" i="1"/>
  <c r="ED590" i="1"/>
  <c r="GI590" i="1"/>
  <c r="FU590" i="1"/>
  <c r="FG590" i="1"/>
  <c r="ES590" i="1"/>
  <c r="EC590" i="1"/>
  <c r="GH590" i="1"/>
  <c r="FT590" i="1"/>
  <c r="FF590" i="1"/>
  <c r="EP590" i="1"/>
  <c r="EB590" i="1"/>
  <c r="GG590" i="1"/>
  <c r="FS590" i="1"/>
  <c r="FE590" i="1"/>
  <c r="EO590" i="1"/>
  <c r="EA590" i="1"/>
  <c r="GT590" i="1"/>
  <c r="GF590" i="1"/>
  <c r="FR590" i="1"/>
  <c r="FB590" i="1"/>
  <c r="EN590" i="1"/>
  <c r="DZ590" i="1"/>
  <c r="GS590" i="1"/>
  <c r="GE590" i="1"/>
  <c r="FQ590" i="1"/>
  <c r="FA590" i="1"/>
  <c r="EM590" i="1"/>
  <c r="DY590" i="1"/>
  <c r="GQ590" i="1"/>
  <c r="GC590" i="1"/>
  <c r="FM590" i="1"/>
  <c r="EY590" i="1"/>
  <c r="EK590" i="1"/>
  <c r="DW590" i="1"/>
  <c r="GP590" i="1"/>
  <c r="FZ590" i="1"/>
  <c r="FL590" i="1"/>
  <c r="EX590" i="1"/>
  <c r="EJ590" i="1"/>
  <c r="DV590" i="1"/>
  <c r="GO590" i="1"/>
  <c r="FY590" i="1"/>
  <c r="FK590" i="1"/>
  <c r="EW590" i="1"/>
  <c r="EI590" i="1"/>
  <c r="DU590" i="1"/>
  <c r="GL590" i="1"/>
  <c r="FX590" i="1"/>
  <c r="FJ590" i="1"/>
  <c r="EV590" i="1"/>
  <c r="EH590" i="1"/>
  <c r="GK590" i="1"/>
  <c r="FW590" i="1"/>
  <c r="FI590" i="1"/>
  <c r="EU590" i="1"/>
  <c r="EG590" i="1"/>
  <c r="DE571" i="1"/>
  <c r="CS571" i="1"/>
  <c r="DD571" i="1"/>
  <c r="DC571" i="1"/>
  <c r="DL571" i="1"/>
  <c r="CZ571" i="1"/>
  <c r="CL577" i="1"/>
  <c r="BZ577" i="1"/>
  <c r="BN577" i="1"/>
  <c r="BB577" i="1"/>
  <c r="CK577" i="1"/>
  <c r="BY577" i="1"/>
  <c r="BM577" i="1"/>
  <c r="BA577" i="1"/>
  <c r="CJ577" i="1"/>
  <c r="BX577" i="1"/>
  <c r="BL577" i="1"/>
  <c r="AZ577" i="1"/>
  <c r="CI577" i="1"/>
  <c r="BW577" i="1"/>
  <c r="BK577" i="1"/>
  <c r="CH577" i="1"/>
  <c r="BV577" i="1"/>
  <c r="BJ577" i="1"/>
  <c r="CF577" i="1"/>
  <c r="BT577" i="1"/>
  <c r="BH577" i="1"/>
  <c r="GK581" i="1"/>
  <c r="FY581" i="1"/>
  <c r="FM581" i="1"/>
  <c r="FA581" i="1"/>
  <c r="EO581" i="1"/>
  <c r="EC581" i="1"/>
  <c r="GJ581" i="1"/>
  <c r="FX581" i="1"/>
  <c r="FL581" i="1"/>
  <c r="EZ581" i="1"/>
  <c r="EN581" i="1"/>
  <c r="EB581" i="1"/>
  <c r="GQ581" i="1"/>
  <c r="GC581" i="1"/>
  <c r="FO581" i="1"/>
  <c r="EY581" i="1"/>
  <c r="EK581" i="1"/>
  <c r="DW581" i="1"/>
  <c r="GP581" i="1"/>
  <c r="GB581" i="1"/>
  <c r="FN581" i="1"/>
  <c r="EX581" i="1"/>
  <c r="EJ581" i="1"/>
  <c r="DV581" i="1"/>
  <c r="GO581" i="1"/>
  <c r="GA581" i="1"/>
  <c r="FK581" i="1"/>
  <c r="EW581" i="1"/>
  <c r="EI581" i="1"/>
  <c r="DU581" i="1"/>
  <c r="GN581" i="1"/>
  <c r="FZ581" i="1"/>
  <c r="FJ581" i="1"/>
  <c r="EV581" i="1"/>
  <c r="EH581" i="1"/>
  <c r="DT581" i="1"/>
  <c r="GM581" i="1"/>
  <c r="FW581" i="1"/>
  <c r="FI581" i="1"/>
  <c r="EU581" i="1"/>
  <c r="EG581" i="1"/>
  <c r="DS581" i="1"/>
  <c r="GI581" i="1"/>
  <c r="FU581" i="1"/>
  <c r="FG581" i="1"/>
  <c r="ES581" i="1"/>
  <c r="EE581" i="1"/>
  <c r="GH581" i="1"/>
  <c r="FT581" i="1"/>
  <c r="FF581" i="1"/>
  <c r="ER581" i="1"/>
  <c r="ED581" i="1"/>
  <c r="FC581" i="1"/>
  <c r="GG581" i="1"/>
  <c r="CB584" i="1"/>
  <c r="CY586" i="1"/>
  <c r="CD587" i="1"/>
  <c r="EQ587" i="1"/>
  <c r="GI587" i="1"/>
  <c r="DF589" i="1"/>
  <c r="CT589" i="1"/>
  <c r="DE589" i="1"/>
  <c r="CS589" i="1"/>
  <c r="DA589" i="1"/>
  <c r="CZ589" i="1"/>
  <c r="CY589" i="1"/>
  <c r="DL589" i="1"/>
  <c r="CX589" i="1"/>
  <c r="DK589" i="1"/>
  <c r="CW589" i="1"/>
  <c r="DI589" i="1"/>
  <c r="CU589" i="1"/>
  <c r="DH589" i="1"/>
  <c r="DG589" i="1"/>
  <c r="DC589" i="1"/>
  <c r="EW589" i="1"/>
  <c r="CB590" i="1"/>
  <c r="GJ551" i="1"/>
  <c r="FX551" i="1"/>
  <c r="FL551" i="1"/>
  <c r="EZ551" i="1"/>
  <c r="EN551" i="1"/>
  <c r="EB551" i="1"/>
  <c r="EE551" i="1"/>
  <c r="ER551" i="1"/>
  <c r="FE551" i="1"/>
  <c r="FR551" i="1"/>
  <c r="GE551" i="1"/>
  <c r="GR551" i="1"/>
  <c r="ED556" i="1"/>
  <c r="EQ556" i="1"/>
  <c r="FD556" i="1"/>
  <c r="FQ556" i="1"/>
  <c r="GD556" i="1"/>
  <c r="GR556" i="1"/>
  <c r="ED559" i="1"/>
  <c r="EQ559" i="1"/>
  <c r="FE559" i="1"/>
  <c r="FR559" i="1"/>
  <c r="GE559" i="1"/>
  <c r="GR559" i="1"/>
  <c r="DU562" i="1"/>
  <c r="EI562" i="1"/>
  <c r="EW562" i="1"/>
  <c r="FK562" i="1"/>
  <c r="GA562" i="1"/>
  <c r="GO562" i="1"/>
  <c r="BG565" i="1"/>
  <c r="BU565" i="1"/>
  <c r="CI565" i="1"/>
  <c r="EF565" i="1"/>
  <c r="ET565" i="1"/>
  <c r="FH565" i="1"/>
  <c r="FX565" i="1"/>
  <c r="GL565" i="1"/>
  <c r="DM566" i="1"/>
  <c r="BB567" i="1"/>
  <c r="BP567" i="1"/>
  <c r="CD567" i="1"/>
  <c r="CT567" i="1"/>
  <c r="DL567" i="1"/>
  <c r="BA568" i="1"/>
  <c r="BP568" i="1"/>
  <c r="CE568" i="1"/>
  <c r="EJ568" i="1"/>
  <c r="EZ568" i="1"/>
  <c r="FT568" i="1"/>
  <c r="GJ568" i="1"/>
  <c r="DI569" i="1"/>
  <c r="DB570" i="1"/>
  <c r="BM571" i="1"/>
  <c r="CG571" i="1"/>
  <c r="CX571" i="1"/>
  <c r="EJ571" i="1"/>
  <c r="FA571" i="1"/>
  <c r="FT571" i="1"/>
  <c r="GK571" i="1"/>
  <c r="DX572" i="1"/>
  <c r="ER572" i="1"/>
  <c r="FH572" i="1"/>
  <c r="GB572" i="1"/>
  <c r="GR572" i="1"/>
  <c r="AZ574" i="1"/>
  <c r="BS574" i="1"/>
  <c r="CJ574" i="1"/>
  <c r="CB575" i="1"/>
  <c r="BP575" i="1"/>
  <c r="BD575" i="1"/>
  <c r="CM575" i="1"/>
  <c r="CA575" i="1"/>
  <c r="BO575" i="1"/>
  <c r="BC575" i="1"/>
  <c r="CL575" i="1"/>
  <c r="BZ575" i="1"/>
  <c r="BN575" i="1"/>
  <c r="BB575" i="1"/>
  <c r="CK575" i="1"/>
  <c r="BY575" i="1"/>
  <c r="BM575" i="1"/>
  <c r="BA575" i="1"/>
  <c r="CH575" i="1"/>
  <c r="BV575" i="1"/>
  <c r="BJ575" i="1"/>
  <c r="BF576" i="1"/>
  <c r="CB576" i="1"/>
  <c r="BR577" i="1"/>
  <c r="BH578" i="1"/>
  <c r="CF578" i="1"/>
  <c r="DF578" i="1"/>
  <c r="BW579" i="1"/>
  <c r="CX579" i="1"/>
  <c r="EA579" i="1"/>
  <c r="FK579" i="1"/>
  <c r="GN579" i="1"/>
  <c r="ER580" i="1"/>
  <c r="GE580" i="1"/>
  <c r="DX581" i="1"/>
  <c r="FD581" i="1"/>
  <c r="GL581" i="1"/>
  <c r="CA583" i="1"/>
  <c r="CZ586" i="1"/>
  <c r="CE587" i="1"/>
  <c r="EW587" i="1"/>
  <c r="GM587" i="1"/>
  <c r="DL598" i="1"/>
  <c r="CZ598" i="1"/>
  <c r="DK598" i="1"/>
  <c r="CY598" i="1"/>
  <c r="DI598" i="1"/>
  <c r="CW598" i="1"/>
  <c r="DH598" i="1"/>
  <c r="CV598" i="1"/>
  <c r="DE598" i="1"/>
  <c r="CS598" i="1"/>
  <c r="DG598" i="1"/>
  <c r="DF598" i="1"/>
  <c r="DD598" i="1"/>
  <c r="DC598" i="1"/>
  <c r="DB598" i="1"/>
  <c r="DA598" i="1"/>
  <c r="CX598" i="1"/>
  <c r="CU598" i="1"/>
  <c r="CT598" i="1"/>
  <c r="DJ598" i="1"/>
  <c r="DS551" i="1"/>
  <c r="EF551" i="1"/>
  <c r="ES551" i="1"/>
  <c r="FF551" i="1"/>
  <c r="FS551" i="1"/>
  <c r="GF551" i="1"/>
  <c r="GS551" i="1"/>
  <c r="EE556" i="1"/>
  <c r="ER556" i="1"/>
  <c r="FE556" i="1"/>
  <c r="FR556" i="1"/>
  <c r="GF556" i="1"/>
  <c r="GS556" i="1"/>
  <c r="EE559" i="1"/>
  <c r="ES559" i="1"/>
  <c r="FF559" i="1"/>
  <c r="FS559" i="1"/>
  <c r="GF559" i="1"/>
  <c r="GS559" i="1"/>
  <c r="DV562" i="1"/>
  <c r="EJ562" i="1"/>
  <c r="EX562" i="1"/>
  <c r="FN562" i="1"/>
  <c r="GB562" i="1"/>
  <c r="GP562" i="1"/>
  <c r="BH565" i="1"/>
  <c r="BV565" i="1"/>
  <c r="CL565" i="1"/>
  <c r="DS565" i="1"/>
  <c r="EG565" i="1"/>
  <c r="EU565" i="1"/>
  <c r="FK565" i="1"/>
  <c r="FY565" i="1"/>
  <c r="GM565" i="1"/>
  <c r="BC567" i="1"/>
  <c r="BQ567" i="1"/>
  <c r="CE567" i="1"/>
  <c r="BB568" i="1"/>
  <c r="BQ568" i="1"/>
  <c r="CI568" i="1"/>
  <c r="EK568" i="1"/>
  <c r="FA568" i="1"/>
  <c r="FU568" i="1"/>
  <c r="GK568" i="1"/>
  <c r="CO569" i="1"/>
  <c r="DC570" i="1"/>
  <c r="DY570" i="1"/>
  <c r="EP570" i="1"/>
  <c r="FI570" i="1"/>
  <c r="FZ570" i="1"/>
  <c r="GS570" i="1"/>
  <c r="BO571" i="1"/>
  <c r="CY571" i="1"/>
  <c r="DU571" i="1"/>
  <c r="EK571" i="1"/>
  <c r="FE571" i="1"/>
  <c r="FU571" i="1"/>
  <c r="GO571" i="1"/>
  <c r="DY572" i="1"/>
  <c r="ES572" i="1"/>
  <c r="FI572" i="1"/>
  <c r="GC572" i="1"/>
  <c r="GS572" i="1"/>
  <c r="CO573" i="1"/>
  <c r="CN573" i="1"/>
  <c r="BA574" i="1"/>
  <c r="BT574" i="1"/>
  <c r="BT575" i="1"/>
  <c r="DN575" i="1"/>
  <c r="DM575" i="1"/>
  <c r="BG576" i="1"/>
  <c r="CC576" i="1"/>
  <c r="BS577" i="1"/>
  <c r="BN578" i="1"/>
  <c r="CL578" i="1"/>
  <c r="DA579" i="1"/>
  <c r="ED579" i="1"/>
  <c r="FL579" i="1"/>
  <c r="GO579" i="1"/>
  <c r="EU580" i="1"/>
  <c r="GF580" i="1"/>
  <c r="DY581" i="1"/>
  <c r="FE581" i="1"/>
  <c r="GR581" i="1"/>
  <c r="CB583" i="1"/>
  <c r="EA585" i="1"/>
  <c r="FQ585" i="1"/>
  <c r="BS586" i="1"/>
  <c r="DA586" i="1"/>
  <c r="CO588" i="1"/>
  <c r="CF589" i="1"/>
  <c r="BT589" i="1"/>
  <c r="BH589" i="1"/>
  <c r="CE589" i="1"/>
  <c r="BS589" i="1"/>
  <c r="BG589" i="1"/>
  <c r="CK589" i="1"/>
  <c r="BW589" i="1"/>
  <c r="BI589" i="1"/>
  <c r="CJ589" i="1"/>
  <c r="BV589" i="1"/>
  <c r="BF589" i="1"/>
  <c r="CI589" i="1"/>
  <c r="BU589" i="1"/>
  <c r="BE589" i="1"/>
  <c r="CH589" i="1"/>
  <c r="BR589" i="1"/>
  <c r="BD589" i="1"/>
  <c r="CG589" i="1"/>
  <c r="BQ589" i="1"/>
  <c r="BC589" i="1"/>
  <c r="CC589" i="1"/>
  <c r="BO589" i="1"/>
  <c r="BA589" i="1"/>
  <c r="CB589" i="1"/>
  <c r="BN589" i="1"/>
  <c r="AZ589" i="1"/>
  <c r="CA589" i="1"/>
  <c r="BM589" i="1"/>
  <c r="CM589" i="1"/>
  <c r="BY589" i="1"/>
  <c r="BK589" i="1"/>
  <c r="DB589" i="1"/>
  <c r="FC589" i="1"/>
  <c r="CL590" i="1"/>
  <c r="EZ590" i="1"/>
  <c r="DI567" i="1"/>
  <c r="CW567" i="1"/>
  <c r="DH567" i="1"/>
  <c r="CV567" i="1"/>
  <c r="DG567" i="1"/>
  <c r="CU567" i="1"/>
  <c r="BC568" i="1"/>
  <c r="BR568" i="1"/>
  <c r="CJ568" i="1"/>
  <c r="DS568" i="1"/>
  <c r="GW568" i="1" s="1"/>
  <c r="GX568" i="1" s="1"/>
  <c r="EL568" i="1"/>
  <c r="FC568" i="1"/>
  <c r="FV568" i="1"/>
  <c r="GM568" i="1"/>
  <c r="DG569" i="1"/>
  <c r="CU569" i="1"/>
  <c r="DF569" i="1"/>
  <c r="CT569" i="1"/>
  <c r="DE569" i="1"/>
  <c r="CS569" i="1"/>
  <c r="DB569" i="1"/>
  <c r="DK569" i="1"/>
  <c r="DG570" i="1"/>
  <c r="CE571" i="1"/>
  <c r="BS571" i="1"/>
  <c r="BG571" i="1"/>
  <c r="CD571" i="1"/>
  <c r="BR571" i="1"/>
  <c r="BF571" i="1"/>
  <c r="CC571" i="1"/>
  <c r="BQ571" i="1"/>
  <c r="BE571" i="1"/>
  <c r="CL571" i="1"/>
  <c r="BZ571" i="1"/>
  <c r="BN571" i="1"/>
  <c r="BB571" i="1"/>
  <c r="BP571" i="1"/>
  <c r="CI571" i="1"/>
  <c r="DA571" i="1"/>
  <c r="DV571" i="1"/>
  <c r="EL571" i="1"/>
  <c r="FF571" i="1"/>
  <c r="FV571" i="1"/>
  <c r="GP571" i="1"/>
  <c r="EA572" i="1"/>
  <c r="ET572" i="1"/>
  <c r="FK572" i="1"/>
  <c r="CB574" i="1"/>
  <c r="BP574" i="1"/>
  <c r="BD574" i="1"/>
  <c r="CM574" i="1"/>
  <c r="CA574" i="1"/>
  <c r="BO574" i="1"/>
  <c r="BC574" i="1"/>
  <c r="CL574" i="1"/>
  <c r="BZ574" i="1"/>
  <c r="BN574" i="1"/>
  <c r="BB574" i="1"/>
  <c r="CI574" i="1"/>
  <c r="BW574" i="1"/>
  <c r="BK574" i="1"/>
  <c r="GV575" i="1"/>
  <c r="GU575" i="1"/>
  <c r="BH576" i="1"/>
  <c r="CD576" i="1"/>
  <c r="BU577" i="1"/>
  <c r="BO578" i="1"/>
  <c r="CM578" i="1"/>
  <c r="CD579" i="1"/>
  <c r="BR579" i="1"/>
  <c r="BF579" i="1"/>
  <c r="CF579" i="1"/>
  <c r="BS579" i="1"/>
  <c r="BE579" i="1"/>
  <c r="CE579" i="1"/>
  <c r="BQ579" i="1"/>
  <c r="BD579" i="1"/>
  <c r="CC579" i="1"/>
  <c r="BP579" i="1"/>
  <c r="BC579" i="1"/>
  <c r="CB579" i="1"/>
  <c r="BO579" i="1"/>
  <c r="BB579" i="1"/>
  <c r="CA579" i="1"/>
  <c r="BN579" i="1"/>
  <c r="BA579" i="1"/>
  <c r="CL579" i="1"/>
  <c r="BY579" i="1"/>
  <c r="BL579" i="1"/>
  <c r="CK579" i="1"/>
  <c r="BX579" i="1"/>
  <c r="BK579" i="1"/>
  <c r="CG579" i="1"/>
  <c r="DH579" i="1"/>
  <c r="EK579" i="1"/>
  <c r="FM579" i="1"/>
  <c r="GR579" i="1"/>
  <c r="FC580" i="1"/>
  <c r="GG580" i="1"/>
  <c r="DZ581" i="1"/>
  <c r="FH581" i="1"/>
  <c r="GS581" i="1"/>
  <c r="CO582" i="1"/>
  <c r="CN582" i="1"/>
  <c r="CS582" i="1"/>
  <c r="CC583" i="1"/>
  <c r="CK584" i="1"/>
  <c r="BY584" i="1"/>
  <c r="BM584" i="1"/>
  <c r="BA584" i="1"/>
  <c r="CJ584" i="1"/>
  <c r="BX584" i="1"/>
  <c r="BL584" i="1"/>
  <c r="AZ584" i="1"/>
  <c r="CM584" i="1"/>
  <c r="BW584" i="1"/>
  <c r="BI584" i="1"/>
  <c r="CL584" i="1"/>
  <c r="BV584" i="1"/>
  <c r="BH584" i="1"/>
  <c r="CI584" i="1"/>
  <c r="BU584" i="1"/>
  <c r="BG584" i="1"/>
  <c r="CH584" i="1"/>
  <c r="BT584" i="1"/>
  <c r="BF584" i="1"/>
  <c r="CG584" i="1"/>
  <c r="BS584" i="1"/>
  <c r="BE584" i="1"/>
  <c r="CE584" i="1"/>
  <c r="BQ584" i="1"/>
  <c r="BC584" i="1"/>
  <c r="CD584" i="1"/>
  <c r="BP584" i="1"/>
  <c r="BB584" i="1"/>
  <c r="CC584" i="1"/>
  <c r="BO584" i="1"/>
  <c r="DE586" i="1"/>
  <c r="CH587" i="1"/>
  <c r="BV587" i="1"/>
  <c r="BJ587" i="1"/>
  <c r="CG587" i="1"/>
  <c r="BU587" i="1"/>
  <c r="BI587" i="1"/>
  <c r="CC587" i="1"/>
  <c r="BO587" i="1"/>
  <c r="BA587" i="1"/>
  <c r="CB587" i="1"/>
  <c r="BN587" i="1"/>
  <c r="AZ587" i="1"/>
  <c r="CA587" i="1"/>
  <c r="BM587" i="1"/>
  <c r="BZ587" i="1"/>
  <c r="BL587" i="1"/>
  <c r="CM587" i="1"/>
  <c r="BY587" i="1"/>
  <c r="BK587" i="1"/>
  <c r="CK587" i="1"/>
  <c r="BW587" i="1"/>
  <c r="BG587" i="1"/>
  <c r="CJ587" i="1"/>
  <c r="BT587" i="1"/>
  <c r="BF587" i="1"/>
  <c r="CI587" i="1"/>
  <c r="BS587" i="1"/>
  <c r="BE587" i="1"/>
  <c r="CL587" i="1"/>
  <c r="GQ587" i="1"/>
  <c r="GE587" i="1"/>
  <c r="FS587" i="1"/>
  <c r="FG587" i="1"/>
  <c r="EU587" i="1"/>
  <c r="EI587" i="1"/>
  <c r="DW587" i="1"/>
  <c r="GP587" i="1"/>
  <c r="GD587" i="1"/>
  <c r="FR587" i="1"/>
  <c r="FF587" i="1"/>
  <c r="ET587" i="1"/>
  <c r="EH587" i="1"/>
  <c r="DV587" i="1"/>
  <c r="GT587" i="1"/>
  <c r="GF587" i="1"/>
  <c r="FP587" i="1"/>
  <c r="FB587" i="1"/>
  <c r="EN587" i="1"/>
  <c r="DZ587" i="1"/>
  <c r="GS587" i="1"/>
  <c r="GC587" i="1"/>
  <c r="FO587" i="1"/>
  <c r="FA587" i="1"/>
  <c r="EM587" i="1"/>
  <c r="DY587" i="1"/>
  <c r="GR587" i="1"/>
  <c r="GB587" i="1"/>
  <c r="FN587" i="1"/>
  <c r="EZ587" i="1"/>
  <c r="EL587" i="1"/>
  <c r="DX587" i="1"/>
  <c r="GO587" i="1"/>
  <c r="GA587" i="1"/>
  <c r="FM587" i="1"/>
  <c r="EY587" i="1"/>
  <c r="EK587" i="1"/>
  <c r="DU587" i="1"/>
  <c r="GN587" i="1"/>
  <c r="FZ587" i="1"/>
  <c r="FL587" i="1"/>
  <c r="EX587" i="1"/>
  <c r="EJ587" i="1"/>
  <c r="DT587" i="1"/>
  <c r="GL587" i="1"/>
  <c r="FX587" i="1"/>
  <c r="FJ587" i="1"/>
  <c r="EV587" i="1"/>
  <c r="EF587" i="1"/>
  <c r="GK587" i="1"/>
  <c r="FW587" i="1"/>
  <c r="FI587" i="1"/>
  <c r="ES587" i="1"/>
  <c r="EE587" i="1"/>
  <c r="GJ587" i="1"/>
  <c r="FV587" i="1"/>
  <c r="FH587" i="1"/>
  <c r="ER587" i="1"/>
  <c r="ED587" i="1"/>
  <c r="DG588" i="1"/>
  <c r="CU588" i="1"/>
  <c r="DF588" i="1"/>
  <c r="CT588" i="1"/>
  <c r="DD588" i="1"/>
  <c r="DC588" i="1"/>
  <c r="DB588" i="1"/>
  <c r="DA588" i="1"/>
  <c r="CZ588" i="1"/>
  <c r="DL588" i="1"/>
  <c r="CX588" i="1"/>
  <c r="DK588" i="1"/>
  <c r="CW588" i="1"/>
  <c r="DJ588" i="1"/>
  <c r="CV588" i="1"/>
  <c r="DD589" i="1"/>
  <c r="FK589" i="1"/>
  <c r="DU565" i="1"/>
  <c r="EI565" i="1"/>
  <c r="EY565" i="1"/>
  <c r="FM565" i="1"/>
  <c r="GA565" i="1"/>
  <c r="GO565" i="1"/>
  <c r="CZ567" i="1"/>
  <c r="BD568" i="1"/>
  <c r="BS568" i="1"/>
  <c r="CK568" i="1"/>
  <c r="DT568" i="1"/>
  <c r="EM568" i="1"/>
  <c r="FD568" i="1"/>
  <c r="FW568" i="1"/>
  <c r="GN568" i="1"/>
  <c r="CV569" i="1"/>
  <c r="DL569" i="1"/>
  <c r="DH570" i="1"/>
  <c r="DB571" i="1"/>
  <c r="DW571" i="1"/>
  <c r="EN571" i="1"/>
  <c r="FG571" i="1"/>
  <c r="FX571" i="1"/>
  <c r="GQ571" i="1"/>
  <c r="GM572" i="1"/>
  <c r="GA572" i="1"/>
  <c r="FO572" i="1"/>
  <c r="FC572" i="1"/>
  <c r="EQ572" i="1"/>
  <c r="EE572" i="1"/>
  <c r="DS572" i="1"/>
  <c r="GL572" i="1"/>
  <c r="FZ572" i="1"/>
  <c r="FN572" i="1"/>
  <c r="FB572" i="1"/>
  <c r="EP572" i="1"/>
  <c r="ED572" i="1"/>
  <c r="GK572" i="1"/>
  <c r="FY572" i="1"/>
  <c r="FM572" i="1"/>
  <c r="FA572" i="1"/>
  <c r="EO572" i="1"/>
  <c r="EC572" i="1"/>
  <c r="GT572" i="1"/>
  <c r="GH572" i="1"/>
  <c r="FV572" i="1"/>
  <c r="FJ572" i="1"/>
  <c r="EX572" i="1"/>
  <c r="EL572" i="1"/>
  <c r="DZ572" i="1"/>
  <c r="DN574" i="1"/>
  <c r="DM574" i="1"/>
  <c r="BJ576" i="1"/>
  <c r="CE576" i="1"/>
  <c r="BC577" i="1"/>
  <c r="CA577" i="1"/>
  <c r="GV577" i="1"/>
  <c r="DK578" i="1"/>
  <c r="CY578" i="1"/>
  <c r="DJ578" i="1"/>
  <c r="CX578" i="1"/>
  <c r="DI578" i="1"/>
  <c r="CW578" i="1"/>
  <c r="DH578" i="1"/>
  <c r="CV578" i="1"/>
  <c r="DG578" i="1"/>
  <c r="CU578" i="1"/>
  <c r="DE578" i="1"/>
  <c r="CS578" i="1"/>
  <c r="DI579" i="1"/>
  <c r="EL579" i="1"/>
  <c r="FN579" i="1"/>
  <c r="DS580" i="1"/>
  <c r="FD580" i="1"/>
  <c r="GH580" i="1"/>
  <c r="EA581" i="1"/>
  <c r="FP581" i="1"/>
  <c r="GT581" i="1"/>
  <c r="DN584" i="1"/>
  <c r="DM584" i="1"/>
  <c r="DJ585" i="1"/>
  <c r="CX585" i="1"/>
  <c r="DI585" i="1"/>
  <c r="CW585" i="1"/>
  <c r="DA585" i="1"/>
  <c r="CZ585" i="1"/>
  <c r="CY585" i="1"/>
  <c r="DL585" i="1"/>
  <c r="CV585" i="1"/>
  <c r="DK585" i="1"/>
  <c r="CU585" i="1"/>
  <c r="DG585" i="1"/>
  <c r="CS585" i="1"/>
  <c r="DF585" i="1"/>
  <c r="DE585" i="1"/>
  <c r="BB587" i="1"/>
  <c r="FE587" i="1"/>
  <c r="CS588" i="1"/>
  <c r="DJ589" i="1"/>
  <c r="FM589" i="1"/>
  <c r="DE590" i="1"/>
  <c r="CS590" i="1"/>
  <c r="DD590" i="1"/>
  <c r="GM591" i="1"/>
  <c r="GA591" i="1"/>
  <c r="FO591" i="1"/>
  <c r="FC591" i="1"/>
  <c r="EQ591" i="1"/>
  <c r="EE591" i="1"/>
  <c r="DS591" i="1"/>
  <c r="GL591" i="1"/>
  <c r="FZ591" i="1"/>
  <c r="FN591" i="1"/>
  <c r="FB591" i="1"/>
  <c r="EP591" i="1"/>
  <c r="ED591" i="1"/>
  <c r="DY593" i="1"/>
  <c r="EM593" i="1"/>
  <c r="FC593" i="1"/>
  <c r="FQ593" i="1"/>
  <c r="GE593" i="1"/>
  <c r="GS593" i="1"/>
  <c r="DZ594" i="1"/>
  <c r="ET594" i="1"/>
  <c r="FJ594" i="1"/>
  <c r="GD594" i="1"/>
  <c r="GT594" i="1"/>
  <c r="DX595" i="1"/>
  <c r="ER595" i="1"/>
  <c r="FH595" i="1"/>
  <c r="GB595" i="1"/>
  <c r="DK599" i="1"/>
  <c r="CY599" i="1"/>
  <c r="DJ599" i="1"/>
  <c r="CX599" i="1"/>
  <c r="DH599" i="1"/>
  <c r="CV599" i="1"/>
  <c r="DG599" i="1"/>
  <c r="CU599" i="1"/>
  <c r="DD599" i="1"/>
  <c r="CI601" i="1"/>
  <c r="BW601" i="1"/>
  <c r="BK601" i="1"/>
  <c r="CH601" i="1"/>
  <c r="BV601" i="1"/>
  <c r="BJ601" i="1"/>
  <c r="CF601" i="1"/>
  <c r="BT601" i="1"/>
  <c r="BH601" i="1"/>
  <c r="CE601" i="1"/>
  <c r="BS601" i="1"/>
  <c r="BG601" i="1"/>
  <c r="CB601" i="1"/>
  <c r="BP601" i="1"/>
  <c r="BD601" i="1"/>
  <c r="BD602" i="1"/>
  <c r="BY602" i="1"/>
  <c r="DE603" i="1"/>
  <c r="CU605" i="1"/>
  <c r="GM606" i="1"/>
  <c r="GA606" i="1"/>
  <c r="FO606" i="1"/>
  <c r="FC606" i="1"/>
  <c r="EQ606" i="1"/>
  <c r="EE606" i="1"/>
  <c r="DS606" i="1"/>
  <c r="GL606" i="1"/>
  <c r="FZ606" i="1"/>
  <c r="FN606" i="1"/>
  <c r="FB606" i="1"/>
  <c r="EP606" i="1"/>
  <c r="ED606" i="1"/>
  <c r="GK606" i="1"/>
  <c r="FY606" i="1"/>
  <c r="FM606" i="1"/>
  <c r="FA606" i="1"/>
  <c r="EO606" i="1"/>
  <c r="EC606" i="1"/>
  <c r="GJ606" i="1"/>
  <c r="FX606" i="1"/>
  <c r="FL606" i="1"/>
  <c r="EZ606" i="1"/>
  <c r="EN606" i="1"/>
  <c r="EB606" i="1"/>
  <c r="GI606" i="1"/>
  <c r="FW606" i="1"/>
  <c r="FK606" i="1"/>
  <c r="EY606" i="1"/>
  <c r="EM606" i="1"/>
  <c r="EA606" i="1"/>
  <c r="GS606" i="1"/>
  <c r="GG606" i="1"/>
  <c r="FU606" i="1"/>
  <c r="FI606" i="1"/>
  <c r="EW606" i="1"/>
  <c r="EK606" i="1"/>
  <c r="DY606" i="1"/>
  <c r="GR606" i="1"/>
  <c r="GF606" i="1"/>
  <c r="FT606" i="1"/>
  <c r="FH606" i="1"/>
  <c r="EV606" i="1"/>
  <c r="EJ606" i="1"/>
  <c r="DX606" i="1"/>
  <c r="ES606" i="1"/>
  <c r="FS606" i="1"/>
  <c r="CM609" i="1"/>
  <c r="CA609" i="1"/>
  <c r="BO609" i="1"/>
  <c r="BC609" i="1"/>
  <c r="CL609" i="1"/>
  <c r="BZ609" i="1"/>
  <c r="BN609" i="1"/>
  <c r="BB609" i="1"/>
  <c r="CK609" i="1"/>
  <c r="BY609" i="1"/>
  <c r="BM609" i="1"/>
  <c r="BA609" i="1"/>
  <c r="CJ609" i="1"/>
  <c r="BX609" i="1"/>
  <c r="BL609" i="1"/>
  <c r="AZ609" i="1"/>
  <c r="CI609" i="1"/>
  <c r="BW609" i="1"/>
  <c r="BK609" i="1"/>
  <c r="CH609" i="1"/>
  <c r="BV609" i="1"/>
  <c r="BJ609" i="1"/>
  <c r="CG609" i="1"/>
  <c r="BU609" i="1"/>
  <c r="BI609" i="1"/>
  <c r="CF609" i="1"/>
  <c r="BT609" i="1"/>
  <c r="BH609" i="1"/>
  <c r="DL610" i="1"/>
  <c r="CZ610" i="1"/>
  <c r="DK610" i="1"/>
  <c r="CY610" i="1"/>
  <c r="DJ610" i="1"/>
  <c r="CX610" i="1"/>
  <c r="DI610" i="1"/>
  <c r="CW610" i="1"/>
  <c r="DH610" i="1"/>
  <c r="CV610" i="1"/>
  <c r="DG610" i="1"/>
  <c r="CU610" i="1"/>
  <c r="DF610" i="1"/>
  <c r="CT610" i="1"/>
  <c r="DE610" i="1"/>
  <c r="CS610" i="1"/>
  <c r="DD610" i="1"/>
  <c r="FK611" i="1"/>
  <c r="GS612" i="1"/>
  <c r="GG612" i="1"/>
  <c r="FU612" i="1"/>
  <c r="FI612" i="1"/>
  <c r="EW612" i="1"/>
  <c r="EK612" i="1"/>
  <c r="DY612" i="1"/>
  <c r="GR612" i="1"/>
  <c r="GF612" i="1"/>
  <c r="FT612" i="1"/>
  <c r="FH612" i="1"/>
  <c r="EV612" i="1"/>
  <c r="EJ612" i="1"/>
  <c r="DX612" i="1"/>
  <c r="GQ612" i="1"/>
  <c r="GE612" i="1"/>
  <c r="FS612" i="1"/>
  <c r="FG612" i="1"/>
  <c r="EU612" i="1"/>
  <c r="EI612" i="1"/>
  <c r="DW612" i="1"/>
  <c r="GP612" i="1"/>
  <c r="GD612" i="1"/>
  <c r="FR612" i="1"/>
  <c r="FF612" i="1"/>
  <c r="ET612" i="1"/>
  <c r="EH612" i="1"/>
  <c r="DV612" i="1"/>
  <c r="GO612" i="1"/>
  <c r="GC612" i="1"/>
  <c r="FQ612" i="1"/>
  <c r="FE612" i="1"/>
  <c r="ES612" i="1"/>
  <c r="EG612" i="1"/>
  <c r="DU612" i="1"/>
  <c r="GN612" i="1"/>
  <c r="GB612" i="1"/>
  <c r="FP612" i="1"/>
  <c r="FD612" i="1"/>
  <c r="ER612" i="1"/>
  <c r="EF612" i="1"/>
  <c r="DT612" i="1"/>
  <c r="GM612" i="1"/>
  <c r="GA612" i="1"/>
  <c r="FO612" i="1"/>
  <c r="FC612" i="1"/>
  <c r="EQ612" i="1"/>
  <c r="EE612" i="1"/>
  <c r="DS612" i="1"/>
  <c r="GL612" i="1"/>
  <c r="FZ612" i="1"/>
  <c r="FN612" i="1"/>
  <c r="FB612" i="1"/>
  <c r="EP612" i="1"/>
  <c r="ED612" i="1"/>
  <c r="GK612" i="1"/>
  <c r="FY612" i="1"/>
  <c r="FM612" i="1"/>
  <c r="FA612" i="1"/>
  <c r="EO612" i="1"/>
  <c r="EC612" i="1"/>
  <c r="GI612" i="1"/>
  <c r="FW612" i="1"/>
  <c r="FK612" i="1"/>
  <c r="EY612" i="1"/>
  <c r="EM612" i="1"/>
  <c r="EA612" i="1"/>
  <c r="CU616" i="1"/>
  <c r="GK617" i="1"/>
  <c r="FY617" i="1"/>
  <c r="FM617" i="1"/>
  <c r="FA617" i="1"/>
  <c r="EO617" i="1"/>
  <c r="EC617" i="1"/>
  <c r="GN617" i="1"/>
  <c r="GA617" i="1"/>
  <c r="FN617" i="1"/>
  <c r="EZ617" i="1"/>
  <c r="EM617" i="1"/>
  <c r="DZ617" i="1"/>
  <c r="GM617" i="1"/>
  <c r="FZ617" i="1"/>
  <c r="FL617" i="1"/>
  <c r="EY617" i="1"/>
  <c r="EL617" i="1"/>
  <c r="DY617" i="1"/>
  <c r="GL617" i="1"/>
  <c r="FX617" i="1"/>
  <c r="FK617" i="1"/>
  <c r="EX617" i="1"/>
  <c r="EK617" i="1"/>
  <c r="DX617" i="1"/>
  <c r="GJ617" i="1"/>
  <c r="FW617" i="1"/>
  <c r="FJ617" i="1"/>
  <c r="EW617" i="1"/>
  <c r="EJ617" i="1"/>
  <c r="DW617" i="1"/>
  <c r="GI617" i="1"/>
  <c r="FV617" i="1"/>
  <c r="FI617" i="1"/>
  <c r="EV617" i="1"/>
  <c r="EI617" i="1"/>
  <c r="DV617" i="1"/>
  <c r="GH617" i="1"/>
  <c r="FU617" i="1"/>
  <c r="FH617" i="1"/>
  <c r="EU617" i="1"/>
  <c r="EH617" i="1"/>
  <c r="DU617" i="1"/>
  <c r="GT617" i="1"/>
  <c r="GG617" i="1"/>
  <c r="FT617" i="1"/>
  <c r="FG617" i="1"/>
  <c r="ET617" i="1"/>
  <c r="EG617" i="1"/>
  <c r="DT617" i="1"/>
  <c r="GS617" i="1"/>
  <c r="GF617" i="1"/>
  <c r="FS617" i="1"/>
  <c r="FF617" i="1"/>
  <c r="ES617" i="1"/>
  <c r="EF617" i="1"/>
  <c r="DS617" i="1"/>
  <c r="GR617" i="1"/>
  <c r="GE617" i="1"/>
  <c r="FR617" i="1"/>
  <c r="FE617" i="1"/>
  <c r="ER617" i="1"/>
  <c r="EE617" i="1"/>
  <c r="GP617" i="1"/>
  <c r="GC617" i="1"/>
  <c r="FP617" i="1"/>
  <c r="FC617" i="1"/>
  <c r="EP617" i="1"/>
  <c r="EB617" i="1"/>
  <c r="GQ617" i="1"/>
  <c r="CV620" i="1"/>
  <c r="GT636" i="1"/>
  <c r="GH636" i="1"/>
  <c r="FV636" i="1"/>
  <c r="FJ636" i="1"/>
  <c r="EX636" i="1"/>
  <c r="EL636" i="1"/>
  <c r="DZ636" i="1"/>
  <c r="GS636" i="1"/>
  <c r="GG636" i="1"/>
  <c r="FU636" i="1"/>
  <c r="FI636" i="1"/>
  <c r="EW636" i="1"/>
  <c r="EK636" i="1"/>
  <c r="DY636" i="1"/>
  <c r="GP636" i="1"/>
  <c r="GD636" i="1"/>
  <c r="FR636" i="1"/>
  <c r="FF636" i="1"/>
  <c r="ET636" i="1"/>
  <c r="EH636" i="1"/>
  <c r="DV636" i="1"/>
  <c r="GM636" i="1"/>
  <c r="GA636" i="1"/>
  <c r="FO636" i="1"/>
  <c r="FC636" i="1"/>
  <c r="EQ636" i="1"/>
  <c r="EE636" i="1"/>
  <c r="DS636" i="1"/>
  <c r="GL636" i="1"/>
  <c r="FT636" i="1"/>
  <c r="FB636" i="1"/>
  <c r="EJ636" i="1"/>
  <c r="GK636" i="1"/>
  <c r="FS636" i="1"/>
  <c r="FA636" i="1"/>
  <c r="EI636" i="1"/>
  <c r="GJ636" i="1"/>
  <c r="FQ636" i="1"/>
  <c r="EZ636" i="1"/>
  <c r="EG636" i="1"/>
  <c r="GI636" i="1"/>
  <c r="FP636" i="1"/>
  <c r="EY636" i="1"/>
  <c r="EF636" i="1"/>
  <c r="GF636" i="1"/>
  <c r="FN636" i="1"/>
  <c r="EV636" i="1"/>
  <c r="ED636" i="1"/>
  <c r="GE636" i="1"/>
  <c r="FM636" i="1"/>
  <c r="EU636" i="1"/>
  <c r="EC636" i="1"/>
  <c r="GC636" i="1"/>
  <c r="FL636" i="1"/>
  <c r="ES636" i="1"/>
  <c r="EB636" i="1"/>
  <c r="GB636" i="1"/>
  <c r="FK636" i="1"/>
  <c r="ER636" i="1"/>
  <c r="EA636" i="1"/>
  <c r="GR636" i="1"/>
  <c r="FZ636" i="1"/>
  <c r="FH636" i="1"/>
  <c r="EP636" i="1"/>
  <c r="DX636" i="1"/>
  <c r="GQ636" i="1"/>
  <c r="FY636" i="1"/>
  <c r="FG636" i="1"/>
  <c r="EO636" i="1"/>
  <c r="DW636" i="1"/>
  <c r="GN636" i="1"/>
  <c r="FW636" i="1"/>
  <c r="FD636" i="1"/>
  <c r="EM636" i="1"/>
  <c r="DT636" i="1"/>
  <c r="GU638" i="1"/>
  <c r="GV638" i="1"/>
  <c r="DZ593" i="1"/>
  <c r="EP593" i="1"/>
  <c r="FD593" i="1"/>
  <c r="FR593" i="1"/>
  <c r="GF593" i="1"/>
  <c r="GT593" i="1"/>
  <c r="EC594" i="1"/>
  <c r="EU594" i="1"/>
  <c r="FM594" i="1"/>
  <c r="GE594" i="1"/>
  <c r="GL595" i="1"/>
  <c r="FZ595" i="1"/>
  <c r="FN595" i="1"/>
  <c r="FB595" i="1"/>
  <c r="EP595" i="1"/>
  <c r="ED595" i="1"/>
  <c r="GK595" i="1"/>
  <c r="FY595" i="1"/>
  <c r="FM595" i="1"/>
  <c r="FA595" i="1"/>
  <c r="EO595" i="1"/>
  <c r="EC595" i="1"/>
  <c r="GI595" i="1"/>
  <c r="FW595" i="1"/>
  <c r="FK595" i="1"/>
  <c r="EY595" i="1"/>
  <c r="EM595" i="1"/>
  <c r="EA595" i="1"/>
  <c r="GT595" i="1"/>
  <c r="GH595" i="1"/>
  <c r="FV595" i="1"/>
  <c r="FJ595" i="1"/>
  <c r="EX595" i="1"/>
  <c r="EL595" i="1"/>
  <c r="DZ595" i="1"/>
  <c r="GQ595" i="1"/>
  <c r="CL598" i="1"/>
  <c r="BZ598" i="1"/>
  <c r="BN598" i="1"/>
  <c r="BB598" i="1"/>
  <c r="CK598" i="1"/>
  <c r="BY598" i="1"/>
  <c r="BM598" i="1"/>
  <c r="BA598" i="1"/>
  <c r="CI598" i="1"/>
  <c r="BW598" i="1"/>
  <c r="BK598" i="1"/>
  <c r="CH598" i="1"/>
  <c r="BV598" i="1"/>
  <c r="BJ598" i="1"/>
  <c r="CE598" i="1"/>
  <c r="BS598" i="1"/>
  <c r="BG598" i="1"/>
  <c r="DM600" i="1"/>
  <c r="DI601" i="1"/>
  <c r="CW601" i="1"/>
  <c r="DH601" i="1"/>
  <c r="CV601" i="1"/>
  <c r="DF601" i="1"/>
  <c r="CT601" i="1"/>
  <c r="DE601" i="1"/>
  <c r="CS601" i="1"/>
  <c r="DB601" i="1"/>
  <c r="DM601" i="1"/>
  <c r="BE602" i="1"/>
  <c r="BZ602" i="1"/>
  <c r="DH603" i="1"/>
  <c r="DG604" i="1"/>
  <c r="GO604" i="1"/>
  <c r="GC604" i="1"/>
  <c r="FQ604" i="1"/>
  <c r="FE604" i="1"/>
  <c r="ES604" i="1"/>
  <c r="EG604" i="1"/>
  <c r="DU604" i="1"/>
  <c r="GN604" i="1"/>
  <c r="GB604" i="1"/>
  <c r="FP604" i="1"/>
  <c r="FD604" i="1"/>
  <c r="ER604" i="1"/>
  <c r="EF604" i="1"/>
  <c r="DT604" i="1"/>
  <c r="GL604" i="1"/>
  <c r="FZ604" i="1"/>
  <c r="FN604" i="1"/>
  <c r="FB604" i="1"/>
  <c r="EP604" i="1"/>
  <c r="ED604" i="1"/>
  <c r="GK604" i="1"/>
  <c r="FY604" i="1"/>
  <c r="FM604" i="1"/>
  <c r="FA604" i="1"/>
  <c r="EO604" i="1"/>
  <c r="EC604" i="1"/>
  <c r="GI604" i="1"/>
  <c r="FW604" i="1"/>
  <c r="FK604" i="1"/>
  <c r="EY604" i="1"/>
  <c r="EM604" i="1"/>
  <c r="EA604" i="1"/>
  <c r="GT604" i="1"/>
  <c r="GH604" i="1"/>
  <c r="FV604" i="1"/>
  <c r="FJ604" i="1"/>
  <c r="EX604" i="1"/>
  <c r="EL604" i="1"/>
  <c r="DZ604" i="1"/>
  <c r="CV605" i="1"/>
  <c r="GQ605" i="1"/>
  <c r="DT606" i="1"/>
  <c r="ET606" i="1"/>
  <c r="FV606" i="1"/>
  <c r="BF609" i="1"/>
  <c r="CB610" i="1"/>
  <c r="DB611" i="1"/>
  <c r="FM611" i="1"/>
  <c r="EN612" i="1"/>
  <c r="CW616" i="1"/>
  <c r="EA617" i="1"/>
  <c r="DH620" i="1"/>
  <c r="DU636" i="1"/>
  <c r="CJ668" i="1"/>
  <c r="BX668" i="1"/>
  <c r="BL668" i="1"/>
  <c r="AZ668" i="1"/>
  <c r="CI668" i="1"/>
  <c r="BW668" i="1"/>
  <c r="BK668" i="1"/>
  <c r="CH668" i="1"/>
  <c r="BV668" i="1"/>
  <c r="BJ668" i="1"/>
  <c r="CG668" i="1"/>
  <c r="BU668" i="1"/>
  <c r="BI668" i="1"/>
  <c r="CF668" i="1"/>
  <c r="BT668" i="1"/>
  <c r="BH668" i="1"/>
  <c r="CD668" i="1"/>
  <c r="BR668" i="1"/>
  <c r="BF668" i="1"/>
  <c r="CB668" i="1"/>
  <c r="BP668" i="1"/>
  <c r="BD668" i="1"/>
  <c r="CM668" i="1"/>
  <c r="CA668" i="1"/>
  <c r="BO668" i="1"/>
  <c r="BC668" i="1"/>
  <c r="CK668" i="1"/>
  <c r="BA668" i="1"/>
  <c r="CE668" i="1"/>
  <c r="CC668" i="1"/>
  <c r="BZ668" i="1"/>
  <c r="BY668" i="1"/>
  <c r="BS668" i="1"/>
  <c r="BQ668" i="1"/>
  <c r="BN668" i="1"/>
  <c r="BM668" i="1"/>
  <c r="BG668" i="1"/>
  <c r="CL668" i="1"/>
  <c r="BB668" i="1"/>
  <c r="BE668" i="1"/>
  <c r="CJ585" i="1"/>
  <c r="BX585" i="1"/>
  <c r="BL585" i="1"/>
  <c r="AZ585" i="1"/>
  <c r="CI585" i="1"/>
  <c r="BW585" i="1"/>
  <c r="BK585" i="1"/>
  <c r="DB590" i="1"/>
  <c r="DD591" i="1"/>
  <c r="DC591" i="1"/>
  <c r="EF591" i="1"/>
  <c r="ET591" i="1"/>
  <c r="FH591" i="1"/>
  <c r="FV591" i="1"/>
  <c r="GJ591" i="1"/>
  <c r="GL592" i="1"/>
  <c r="FZ592" i="1"/>
  <c r="FN592" i="1"/>
  <c r="FB592" i="1"/>
  <c r="EP592" i="1"/>
  <c r="ED592" i="1"/>
  <c r="GK592" i="1"/>
  <c r="FY592" i="1"/>
  <c r="FM592" i="1"/>
  <c r="FA592" i="1"/>
  <c r="EO592" i="1"/>
  <c r="EC592" i="1"/>
  <c r="EA593" i="1"/>
  <c r="EQ593" i="1"/>
  <c r="FE593" i="1"/>
  <c r="FS593" i="1"/>
  <c r="GG593" i="1"/>
  <c r="GU593" i="1"/>
  <c r="EF594" i="1"/>
  <c r="EV594" i="1"/>
  <c r="FP594" i="1"/>
  <c r="GF594" i="1"/>
  <c r="DC595" i="1"/>
  <c r="DB595" i="1"/>
  <c r="DL595" i="1"/>
  <c r="CZ595" i="1"/>
  <c r="DK595" i="1"/>
  <c r="CY595" i="1"/>
  <c r="DH595" i="1"/>
  <c r="EB595" i="1"/>
  <c r="ET595" i="1"/>
  <c r="FL595" i="1"/>
  <c r="GD595" i="1"/>
  <c r="BK596" i="1"/>
  <c r="CF596" i="1"/>
  <c r="BC598" i="1"/>
  <c r="BU598" i="1"/>
  <c r="GI598" i="1"/>
  <c r="FW598" i="1"/>
  <c r="FK598" i="1"/>
  <c r="EY598" i="1"/>
  <c r="EM598" i="1"/>
  <c r="EA598" i="1"/>
  <c r="GT598" i="1"/>
  <c r="GH598" i="1"/>
  <c r="FV598" i="1"/>
  <c r="FJ598" i="1"/>
  <c r="EX598" i="1"/>
  <c r="EL598" i="1"/>
  <c r="DZ598" i="1"/>
  <c r="GR598" i="1"/>
  <c r="GF598" i="1"/>
  <c r="FT598" i="1"/>
  <c r="FH598" i="1"/>
  <c r="EV598" i="1"/>
  <c r="EJ598" i="1"/>
  <c r="DX598" i="1"/>
  <c r="GQ598" i="1"/>
  <c r="GE598" i="1"/>
  <c r="FS598" i="1"/>
  <c r="FG598" i="1"/>
  <c r="EU598" i="1"/>
  <c r="EI598" i="1"/>
  <c r="DW598" i="1"/>
  <c r="GN598" i="1"/>
  <c r="GB598" i="1"/>
  <c r="FP598" i="1"/>
  <c r="FD598" i="1"/>
  <c r="ER598" i="1"/>
  <c r="EF598" i="1"/>
  <c r="DT598" i="1"/>
  <c r="BG599" i="1"/>
  <c r="CB599" i="1"/>
  <c r="CW599" i="1"/>
  <c r="BC601" i="1"/>
  <c r="BY601" i="1"/>
  <c r="CU601" i="1"/>
  <c r="BH602" i="1"/>
  <c r="CB602" i="1"/>
  <c r="GQ602" i="1"/>
  <c r="GE602" i="1"/>
  <c r="FS602" i="1"/>
  <c r="FG602" i="1"/>
  <c r="EU602" i="1"/>
  <c r="EI602" i="1"/>
  <c r="DW602" i="1"/>
  <c r="GP602" i="1"/>
  <c r="GD602" i="1"/>
  <c r="FR602" i="1"/>
  <c r="FF602" i="1"/>
  <c r="ET602" i="1"/>
  <c r="EH602" i="1"/>
  <c r="DV602" i="1"/>
  <c r="GN602" i="1"/>
  <c r="GB602" i="1"/>
  <c r="FP602" i="1"/>
  <c r="FD602" i="1"/>
  <c r="ER602" i="1"/>
  <c r="EF602" i="1"/>
  <c r="DT602" i="1"/>
  <c r="GM602" i="1"/>
  <c r="GA602" i="1"/>
  <c r="FO602" i="1"/>
  <c r="FC602" i="1"/>
  <c r="EQ602" i="1"/>
  <c r="EE602" i="1"/>
  <c r="DS602" i="1"/>
  <c r="GK602" i="1"/>
  <c r="FY602" i="1"/>
  <c r="FM602" i="1"/>
  <c r="FA602" i="1"/>
  <c r="EO602" i="1"/>
  <c r="EC602" i="1"/>
  <c r="GJ602" i="1"/>
  <c r="FX602" i="1"/>
  <c r="FL602" i="1"/>
  <c r="EZ602" i="1"/>
  <c r="EN602" i="1"/>
  <c r="EB602" i="1"/>
  <c r="EP602" i="1"/>
  <c r="FN602" i="1"/>
  <c r="GL602" i="1"/>
  <c r="BL603" i="1"/>
  <c r="CJ603" i="1"/>
  <c r="DI603" i="1"/>
  <c r="DH604" i="1"/>
  <c r="EH604" i="1"/>
  <c r="FF604" i="1"/>
  <c r="GD604" i="1"/>
  <c r="CW605" i="1"/>
  <c r="DX605" i="1"/>
  <c r="EV605" i="1"/>
  <c r="FT605" i="1"/>
  <c r="GR605" i="1"/>
  <c r="DU606" i="1"/>
  <c r="EU606" i="1"/>
  <c r="GB606" i="1"/>
  <c r="BS607" i="1"/>
  <c r="BT608" i="1"/>
  <c r="BG609" i="1"/>
  <c r="CC610" i="1"/>
  <c r="FW611" i="1"/>
  <c r="EX612" i="1"/>
  <c r="CG615" i="1"/>
  <c r="BU615" i="1"/>
  <c r="BI615" i="1"/>
  <c r="CF615" i="1"/>
  <c r="BT615" i="1"/>
  <c r="BH615" i="1"/>
  <c r="CE615" i="1"/>
  <c r="BS615" i="1"/>
  <c r="BG615" i="1"/>
  <c r="CD615" i="1"/>
  <c r="BR615" i="1"/>
  <c r="BF615" i="1"/>
  <c r="CC615" i="1"/>
  <c r="BQ615" i="1"/>
  <c r="BE615" i="1"/>
  <c r="CB615" i="1"/>
  <c r="BP615" i="1"/>
  <c r="BD615" i="1"/>
  <c r="CM615" i="1"/>
  <c r="CA615" i="1"/>
  <c r="BO615" i="1"/>
  <c r="BC615" i="1"/>
  <c r="CL615" i="1"/>
  <c r="BZ615" i="1"/>
  <c r="BN615" i="1"/>
  <c r="BB615" i="1"/>
  <c r="CK615" i="1"/>
  <c r="BY615" i="1"/>
  <c r="BM615" i="1"/>
  <c r="BA615" i="1"/>
  <c r="CI615" i="1"/>
  <c r="BW615" i="1"/>
  <c r="BK615" i="1"/>
  <c r="DG616" i="1"/>
  <c r="FX616" i="1"/>
  <c r="ED617" i="1"/>
  <c r="CK636" i="1"/>
  <c r="BY636" i="1"/>
  <c r="BM636" i="1"/>
  <c r="BA636" i="1"/>
  <c r="CJ636" i="1"/>
  <c r="BX636" i="1"/>
  <c r="BL636" i="1"/>
  <c r="AZ636" i="1"/>
  <c r="CG636" i="1"/>
  <c r="BU636" i="1"/>
  <c r="BI636" i="1"/>
  <c r="CD636" i="1"/>
  <c r="BR636" i="1"/>
  <c r="BF636" i="1"/>
  <c r="CE636" i="1"/>
  <c r="BN636" i="1"/>
  <c r="CC636" i="1"/>
  <c r="BK636" i="1"/>
  <c r="CB636" i="1"/>
  <c r="BJ636" i="1"/>
  <c r="CA636" i="1"/>
  <c r="BH636" i="1"/>
  <c r="BZ636" i="1"/>
  <c r="BG636" i="1"/>
  <c r="BW636" i="1"/>
  <c r="BE636" i="1"/>
  <c r="BV636" i="1"/>
  <c r="BD636" i="1"/>
  <c r="CM636" i="1"/>
  <c r="BT636" i="1"/>
  <c r="BC636" i="1"/>
  <c r="CL636" i="1"/>
  <c r="BS636" i="1"/>
  <c r="BB636" i="1"/>
  <c r="CI636" i="1"/>
  <c r="BQ636" i="1"/>
  <c r="CF636" i="1"/>
  <c r="BO636" i="1"/>
  <c r="EN636" i="1"/>
  <c r="GI583" i="1"/>
  <c r="FW583" i="1"/>
  <c r="FK583" i="1"/>
  <c r="EY583" i="1"/>
  <c r="EM583" i="1"/>
  <c r="EA583" i="1"/>
  <c r="GT583" i="1"/>
  <c r="GH583" i="1"/>
  <c r="FV583" i="1"/>
  <c r="FJ583" i="1"/>
  <c r="EX583" i="1"/>
  <c r="EL583" i="1"/>
  <c r="DZ583" i="1"/>
  <c r="BN585" i="1"/>
  <c r="CB585" i="1"/>
  <c r="DH587" i="1"/>
  <c r="CV587" i="1"/>
  <c r="DG587" i="1"/>
  <c r="CU587" i="1"/>
  <c r="GP588" i="1"/>
  <c r="GD588" i="1"/>
  <c r="FR588" i="1"/>
  <c r="FF588" i="1"/>
  <c r="ET588" i="1"/>
  <c r="EH588" i="1"/>
  <c r="DV588" i="1"/>
  <c r="GO588" i="1"/>
  <c r="GC588" i="1"/>
  <c r="FQ588" i="1"/>
  <c r="FE588" i="1"/>
  <c r="ES588" i="1"/>
  <c r="EG588" i="1"/>
  <c r="DU588" i="1"/>
  <c r="DC590" i="1"/>
  <c r="BJ591" i="1"/>
  <c r="BX591" i="1"/>
  <c r="CL591" i="1"/>
  <c r="DA591" i="1"/>
  <c r="EG591" i="1"/>
  <c r="EU591" i="1"/>
  <c r="FI591" i="1"/>
  <c r="FW591" i="1"/>
  <c r="GK591" i="1"/>
  <c r="EE592" i="1"/>
  <c r="ES592" i="1"/>
  <c r="FG592" i="1"/>
  <c r="FU592" i="1"/>
  <c r="GI592" i="1"/>
  <c r="ED593" i="1"/>
  <c r="ER593" i="1"/>
  <c r="FF593" i="1"/>
  <c r="FT593" i="1"/>
  <c r="GH593" i="1"/>
  <c r="CU594" i="1"/>
  <c r="EG594" i="1"/>
  <c r="EW594" i="1"/>
  <c r="FQ594" i="1"/>
  <c r="GG594" i="1"/>
  <c r="CS595" i="1"/>
  <c r="DI595" i="1"/>
  <c r="EE595" i="1"/>
  <c r="EU595" i="1"/>
  <c r="FO595" i="1"/>
  <c r="GE595" i="1"/>
  <c r="BN596" i="1"/>
  <c r="CH596" i="1"/>
  <c r="CM597" i="1"/>
  <c r="CA597" i="1"/>
  <c r="BO597" i="1"/>
  <c r="BC597" i="1"/>
  <c r="CL597" i="1"/>
  <c r="BZ597" i="1"/>
  <c r="BN597" i="1"/>
  <c r="BB597" i="1"/>
  <c r="CJ597" i="1"/>
  <c r="BX597" i="1"/>
  <c r="BL597" i="1"/>
  <c r="AZ597" i="1"/>
  <c r="CI597" i="1"/>
  <c r="BW597" i="1"/>
  <c r="BK597" i="1"/>
  <c r="CF597" i="1"/>
  <c r="BT597" i="1"/>
  <c r="BH597" i="1"/>
  <c r="BD598" i="1"/>
  <c r="BX598" i="1"/>
  <c r="EN598" i="1"/>
  <c r="FF598" i="1"/>
  <c r="GA598" i="1"/>
  <c r="BH599" i="1"/>
  <c r="CC599" i="1"/>
  <c r="CZ599" i="1"/>
  <c r="GS600" i="1"/>
  <c r="GG600" i="1"/>
  <c r="FU600" i="1"/>
  <c r="FI600" i="1"/>
  <c r="EW600" i="1"/>
  <c r="EK600" i="1"/>
  <c r="DY600" i="1"/>
  <c r="GR600" i="1"/>
  <c r="GF600" i="1"/>
  <c r="FT600" i="1"/>
  <c r="FH600" i="1"/>
  <c r="EV600" i="1"/>
  <c r="EJ600" i="1"/>
  <c r="DX600" i="1"/>
  <c r="GP600" i="1"/>
  <c r="GD600" i="1"/>
  <c r="FR600" i="1"/>
  <c r="FF600" i="1"/>
  <c r="ET600" i="1"/>
  <c r="EH600" i="1"/>
  <c r="DV600" i="1"/>
  <c r="GO600" i="1"/>
  <c r="GC600" i="1"/>
  <c r="FQ600" i="1"/>
  <c r="FE600" i="1"/>
  <c r="ES600" i="1"/>
  <c r="EG600" i="1"/>
  <c r="DU600" i="1"/>
  <c r="GL600" i="1"/>
  <c r="FZ600" i="1"/>
  <c r="FN600" i="1"/>
  <c r="FB600" i="1"/>
  <c r="EP600" i="1"/>
  <c r="ED600" i="1"/>
  <c r="BE601" i="1"/>
  <c r="BZ601" i="1"/>
  <c r="CX601" i="1"/>
  <c r="BK602" i="1"/>
  <c r="CC602" i="1"/>
  <c r="DU602" i="1"/>
  <c r="ES602" i="1"/>
  <c r="FQ602" i="1"/>
  <c r="GO602" i="1"/>
  <c r="DJ603" i="1"/>
  <c r="DI604" i="1"/>
  <c r="EI604" i="1"/>
  <c r="FG604" i="1"/>
  <c r="GE604" i="1"/>
  <c r="CZ605" i="1"/>
  <c r="EA605" i="1"/>
  <c r="EY605" i="1"/>
  <c r="FW605" i="1"/>
  <c r="GU605" i="1"/>
  <c r="DV606" i="1"/>
  <c r="EX606" i="1"/>
  <c r="GC606" i="1"/>
  <c r="BT607" i="1"/>
  <c r="GV608" i="1"/>
  <c r="GU608" i="1"/>
  <c r="BP609" i="1"/>
  <c r="CD610" i="1"/>
  <c r="FY611" i="1"/>
  <c r="EZ612" i="1"/>
  <c r="EN617" i="1"/>
  <c r="CE618" i="1"/>
  <c r="BS618" i="1"/>
  <c r="BG618" i="1"/>
  <c r="CM618" i="1"/>
  <c r="CA618" i="1"/>
  <c r="BO618" i="1"/>
  <c r="BC618" i="1"/>
  <c r="CF618" i="1"/>
  <c r="BQ618" i="1"/>
  <c r="BB618" i="1"/>
  <c r="CD618" i="1"/>
  <c r="BP618" i="1"/>
  <c r="BA618" i="1"/>
  <c r="CC618" i="1"/>
  <c r="BN618" i="1"/>
  <c r="AZ618" i="1"/>
  <c r="CB618" i="1"/>
  <c r="BM618" i="1"/>
  <c r="BZ618" i="1"/>
  <c r="BL618" i="1"/>
  <c r="BY618" i="1"/>
  <c r="BK618" i="1"/>
  <c r="CL618" i="1"/>
  <c r="BX618" i="1"/>
  <c r="BJ618" i="1"/>
  <c r="CK618" i="1"/>
  <c r="BW618" i="1"/>
  <c r="BI618" i="1"/>
  <c r="CJ618" i="1"/>
  <c r="BV618" i="1"/>
  <c r="BH618" i="1"/>
  <c r="CH618" i="1"/>
  <c r="BT618" i="1"/>
  <c r="BE618" i="1"/>
  <c r="DE618" i="1"/>
  <c r="CS618" i="1"/>
  <c r="DA618" i="1"/>
  <c r="DJ618" i="1"/>
  <c r="CV618" i="1"/>
  <c r="DI618" i="1"/>
  <c r="CU618" i="1"/>
  <c r="DH618" i="1"/>
  <c r="CT618" i="1"/>
  <c r="DG618" i="1"/>
  <c r="DF618" i="1"/>
  <c r="DD618" i="1"/>
  <c r="DC618" i="1"/>
  <c r="DB618" i="1"/>
  <c r="CZ618" i="1"/>
  <c r="DL618" i="1"/>
  <c r="CX618" i="1"/>
  <c r="CM634" i="1"/>
  <c r="CA634" i="1"/>
  <c r="BO634" i="1"/>
  <c r="BC634" i="1"/>
  <c r="CI634" i="1"/>
  <c r="BW634" i="1"/>
  <c r="BK634" i="1"/>
  <c r="CF634" i="1"/>
  <c r="BT634" i="1"/>
  <c r="BH634" i="1"/>
  <c r="CL634" i="1"/>
  <c r="BV634" i="1"/>
  <c r="BF634" i="1"/>
  <c r="CK634" i="1"/>
  <c r="BU634" i="1"/>
  <c r="BE634" i="1"/>
  <c r="CJ634" i="1"/>
  <c r="BS634" i="1"/>
  <c r="BD634" i="1"/>
  <c r="CH634" i="1"/>
  <c r="BR634" i="1"/>
  <c r="BB634" i="1"/>
  <c r="CG634" i="1"/>
  <c r="BQ634" i="1"/>
  <c r="BA634" i="1"/>
  <c r="CE634" i="1"/>
  <c r="BP634" i="1"/>
  <c r="AZ634" i="1"/>
  <c r="CD634" i="1"/>
  <c r="BN634" i="1"/>
  <c r="CC634" i="1"/>
  <c r="BM634" i="1"/>
  <c r="CB634" i="1"/>
  <c r="BL634" i="1"/>
  <c r="BZ634" i="1"/>
  <c r="BJ634" i="1"/>
  <c r="BX634" i="1"/>
  <c r="BG634" i="1"/>
  <c r="BP636" i="1"/>
  <c r="FE636" i="1"/>
  <c r="CZ580" i="1"/>
  <c r="EC583" i="1"/>
  <c r="EQ583" i="1"/>
  <c r="FE583" i="1"/>
  <c r="FS583" i="1"/>
  <c r="GG583" i="1"/>
  <c r="GT584" i="1"/>
  <c r="GH584" i="1"/>
  <c r="FV584" i="1"/>
  <c r="FJ584" i="1"/>
  <c r="EX584" i="1"/>
  <c r="EL584" i="1"/>
  <c r="DZ584" i="1"/>
  <c r="GS584" i="1"/>
  <c r="GG584" i="1"/>
  <c r="FU584" i="1"/>
  <c r="FI584" i="1"/>
  <c r="EW584" i="1"/>
  <c r="EK584" i="1"/>
  <c r="DY584" i="1"/>
  <c r="BA585" i="1"/>
  <c r="BO585" i="1"/>
  <c r="CC585" i="1"/>
  <c r="DA587" i="1"/>
  <c r="EC588" i="1"/>
  <c r="EQ588" i="1"/>
  <c r="FG588" i="1"/>
  <c r="FU588" i="1"/>
  <c r="GI588" i="1"/>
  <c r="DF590" i="1"/>
  <c r="BK591" i="1"/>
  <c r="BY591" i="1"/>
  <c r="DB591" i="1"/>
  <c r="DT591" i="1"/>
  <c r="EH591" i="1"/>
  <c r="EV591" i="1"/>
  <c r="FJ591" i="1"/>
  <c r="FX591" i="1"/>
  <c r="GN591" i="1"/>
  <c r="EF592" i="1"/>
  <c r="ET592" i="1"/>
  <c r="FH592" i="1"/>
  <c r="FV592" i="1"/>
  <c r="GJ592" i="1"/>
  <c r="EE593" i="1"/>
  <c r="ES593" i="1"/>
  <c r="FG593" i="1"/>
  <c r="FU593" i="1"/>
  <c r="DD594" i="1"/>
  <c r="DC594" i="1"/>
  <c r="DA594" i="1"/>
  <c r="DL594" i="1"/>
  <c r="CZ594" i="1"/>
  <c r="EH594" i="1"/>
  <c r="EX594" i="1"/>
  <c r="FR594" i="1"/>
  <c r="CT595" i="1"/>
  <c r="DJ595" i="1"/>
  <c r="EF595" i="1"/>
  <c r="EV595" i="1"/>
  <c r="FP595" i="1"/>
  <c r="GF595" i="1"/>
  <c r="BQ596" i="1"/>
  <c r="BA597" i="1"/>
  <c r="BU597" i="1"/>
  <c r="DN597" i="1"/>
  <c r="BE598" i="1"/>
  <c r="CA598" i="1"/>
  <c r="DS598" i="1"/>
  <c r="EO598" i="1"/>
  <c r="FI598" i="1"/>
  <c r="GC598" i="1"/>
  <c r="BK599" i="1"/>
  <c r="CE599" i="1"/>
  <c r="DA599" i="1"/>
  <c r="DS600" i="1"/>
  <c r="EN600" i="1"/>
  <c r="FJ600" i="1"/>
  <c r="GB600" i="1"/>
  <c r="BF601" i="1"/>
  <c r="CA601" i="1"/>
  <c r="CY601" i="1"/>
  <c r="BL602" i="1"/>
  <c r="CF602" i="1"/>
  <c r="DX602" i="1"/>
  <c r="EV602" i="1"/>
  <c r="FT602" i="1"/>
  <c r="GR602" i="1"/>
  <c r="CN603" i="1"/>
  <c r="EJ604" i="1"/>
  <c r="FH604" i="1"/>
  <c r="GF604" i="1"/>
  <c r="DC605" i="1"/>
  <c r="ED605" i="1"/>
  <c r="FB605" i="1"/>
  <c r="FZ605" i="1"/>
  <c r="DW606" i="1"/>
  <c r="FD606" i="1"/>
  <c r="GD606" i="1"/>
  <c r="BQ609" i="1"/>
  <c r="BC610" i="1"/>
  <c r="DK611" i="1"/>
  <c r="CY611" i="1"/>
  <c r="DJ611" i="1"/>
  <c r="CX611" i="1"/>
  <c r="DI611" i="1"/>
  <c r="CW611" i="1"/>
  <c r="DH611" i="1"/>
  <c r="CV611" i="1"/>
  <c r="DG611" i="1"/>
  <c r="CU611" i="1"/>
  <c r="DF611" i="1"/>
  <c r="CT611" i="1"/>
  <c r="DE611" i="1"/>
  <c r="CS611" i="1"/>
  <c r="DD611" i="1"/>
  <c r="DC611" i="1"/>
  <c r="DA611" i="1"/>
  <c r="FJ612" i="1"/>
  <c r="FH614" i="1"/>
  <c r="BJ615" i="1"/>
  <c r="CO616" i="1"/>
  <c r="CN616" i="1"/>
  <c r="EQ617" i="1"/>
  <c r="BD618" i="1"/>
  <c r="CD619" i="1"/>
  <c r="BR619" i="1"/>
  <c r="BF619" i="1"/>
  <c r="CL619" i="1"/>
  <c r="BZ619" i="1"/>
  <c r="BN619" i="1"/>
  <c r="BB619" i="1"/>
  <c r="CE619" i="1"/>
  <c r="BP619" i="1"/>
  <c r="BA619" i="1"/>
  <c r="CC619" i="1"/>
  <c r="BO619" i="1"/>
  <c r="AZ619" i="1"/>
  <c r="CB619" i="1"/>
  <c r="BM619" i="1"/>
  <c r="CA619" i="1"/>
  <c r="BL619" i="1"/>
  <c r="BY619" i="1"/>
  <c r="BK619" i="1"/>
  <c r="CM619" i="1"/>
  <c r="BX619" i="1"/>
  <c r="BJ619" i="1"/>
  <c r="CK619" i="1"/>
  <c r="BW619" i="1"/>
  <c r="BI619" i="1"/>
  <c r="CJ619" i="1"/>
  <c r="BV619" i="1"/>
  <c r="BH619" i="1"/>
  <c r="CI619" i="1"/>
  <c r="BU619" i="1"/>
  <c r="BG619" i="1"/>
  <c r="CG619" i="1"/>
  <c r="BS619" i="1"/>
  <c r="BD619" i="1"/>
  <c r="CH636" i="1"/>
  <c r="FX636" i="1"/>
  <c r="GK593" i="1"/>
  <c r="FY593" i="1"/>
  <c r="FM593" i="1"/>
  <c r="FA593" i="1"/>
  <c r="EO593" i="1"/>
  <c r="EC593" i="1"/>
  <c r="GJ593" i="1"/>
  <c r="FX593" i="1"/>
  <c r="FL593" i="1"/>
  <c r="EZ593" i="1"/>
  <c r="EN593" i="1"/>
  <c r="EB593" i="1"/>
  <c r="EF593" i="1"/>
  <c r="ET593" i="1"/>
  <c r="FH593" i="1"/>
  <c r="FV593" i="1"/>
  <c r="GL593" i="1"/>
  <c r="GM594" i="1"/>
  <c r="GA594" i="1"/>
  <c r="FO594" i="1"/>
  <c r="FC594" i="1"/>
  <c r="EQ594" i="1"/>
  <c r="EE594" i="1"/>
  <c r="DS594" i="1"/>
  <c r="GL594" i="1"/>
  <c r="FZ594" i="1"/>
  <c r="FN594" i="1"/>
  <c r="FB594" i="1"/>
  <c r="EP594" i="1"/>
  <c r="ED594" i="1"/>
  <c r="GJ594" i="1"/>
  <c r="FX594" i="1"/>
  <c r="FL594" i="1"/>
  <c r="EZ594" i="1"/>
  <c r="EN594" i="1"/>
  <c r="EB594" i="1"/>
  <c r="GI594" i="1"/>
  <c r="FW594" i="1"/>
  <c r="FK594" i="1"/>
  <c r="EY594" i="1"/>
  <c r="EM594" i="1"/>
  <c r="EA594" i="1"/>
  <c r="EI594" i="1"/>
  <c r="FA594" i="1"/>
  <c r="FS594" i="1"/>
  <c r="GK594" i="1"/>
  <c r="EG595" i="1"/>
  <c r="EW595" i="1"/>
  <c r="FQ595" i="1"/>
  <c r="GG595" i="1"/>
  <c r="GV597" i="1"/>
  <c r="GU597" i="1"/>
  <c r="BF598" i="1"/>
  <c r="CB598" i="1"/>
  <c r="GT611" i="1"/>
  <c r="GH611" i="1"/>
  <c r="FV611" i="1"/>
  <c r="FJ611" i="1"/>
  <c r="EX611" i="1"/>
  <c r="EL611" i="1"/>
  <c r="DZ611" i="1"/>
  <c r="GS611" i="1"/>
  <c r="GG611" i="1"/>
  <c r="FU611" i="1"/>
  <c r="FI611" i="1"/>
  <c r="EW611" i="1"/>
  <c r="EK611" i="1"/>
  <c r="DY611" i="1"/>
  <c r="GR611" i="1"/>
  <c r="GF611" i="1"/>
  <c r="FT611" i="1"/>
  <c r="FH611" i="1"/>
  <c r="EV611" i="1"/>
  <c r="EJ611" i="1"/>
  <c r="DX611" i="1"/>
  <c r="GQ611" i="1"/>
  <c r="GE611" i="1"/>
  <c r="FS611" i="1"/>
  <c r="FG611" i="1"/>
  <c r="EU611" i="1"/>
  <c r="EI611" i="1"/>
  <c r="DW611" i="1"/>
  <c r="GP611" i="1"/>
  <c r="GD611" i="1"/>
  <c r="FR611" i="1"/>
  <c r="FF611" i="1"/>
  <c r="ET611" i="1"/>
  <c r="EH611" i="1"/>
  <c r="DV611" i="1"/>
  <c r="GO611" i="1"/>
  <c r="GC611" i="1"/>
  <c r="FQ611" i="1"/>
  <c r="FE611" i="1"/>
  <c r="ES611" i="1"/>
  <c r="EG611" i="1"/>
  <c r="DU611" i="1"/>
  <c r="GN611" i="1"/>
  <c r="GB611" i="1"/>
  <c r="FP611" i="1"/>
  <c r="FD611" i="1"/>
  <c r="ER611" i="1"/>
  <c r="EF611" i="1"/>
  <c r="DT611" i="1"/>
  <c r="GM611" i="1"/>
  <c r="GA611" i="1"/>
  <c r="FO611" i="1"/>
  <c r="FC611" i="1"/>
  <c r="EQ611" i="1"/>
  <c r="EE611" i="1"/>
  <c r="DS611" i="1"/>
  <c r="GL611" i="1"/>
  <c r="FZ611" i="1"/>
  <c r="FN611" i="1"/>
  <c r="FB611" i="1"/>
  <c r="EP611" i="1"/>
  <c r="ED611" i="1"/>
  <c r="GJ611" i="1"/>
  <c r="FX611" i="1"/>
  <c r="FL611" i="1"/>
  <c r="EZ611" i="1"/>
  <c r="EN611" i="1"/>
  <c r="EB611" i="1"/>
  <c r="GK611" i="1"/>
  <c r="GT624" i="1"/>
  <c r="GH624" i="1"/>
  <c r="FV624" i="1"/>
  <c r="FJ624" i="1"/>
  <c r="EX624" i="1"/>
  <c r="EL624" i="1"/>
  <c r="DZ624" i="1"/>
  <c r="GP624" i="1"/>
  <c r="GD624" i="1"/>
  <c r="FR624" i="1"/>
  <c r="FF624" i="1"/>
  <c r="ET624" i="1"/>
  <c r="EH624" i="1"/>
  <c r="DV624" i="1"/>
  <c r="GK624" i="1"/>
  <c r="FW624" i="1"/>
  <c r="FH624" i="1"/>
  <c r="ES624" i="1"/>
  <c r="EE624" i="1"/>
  <c r="GJ624" i="1"/>
  <c r="FU624" i="1"/>
  <c r="FG624" i="1"/>
  <c r="ER624" i="1"/>
  <c r="ED624" i="1"/>
  <c r="GI624" i="1"/>
  <c r="FT624" i="1"/>
  <c r="FE624" i="1"/>
  <c r="EQ624" i="1"/>
  <c r="EC624" i="1"/>
  <c r="GG624" i="1"/>
  <c r="FS624" i="1"/>
  <c r="FD624" i="1"/>
  <c r="EP624" i="1"/>
  <c r="EB624" i="1"/>
  <c r="GF624" i="1"/>
  <c r="FQ624" i="1"/>
  <c r="FC624" i="1"/>
  <c r="EO624" i="1"/>
  <c r="EA624" i="1"/>
  <c r="GS624" i="1"/>
  <c r="GE624" i="1"/>
  <c r="FP624" i="1"/>
  <c r="FB624" i="1"/>
  <c r="EN624" i="1"/>
  <c r="DY624" i="1"/>
  <c r="GR624" i="1"/>
  <c r="GC624" i="1"/>
  <c r="FO624" i="1"/>
  <c r="FA624" i="1"/>
  <c r="EM624" i="1"/>
  <c r="DX624" i="1"/>
  <c r="GQ624" i="1"/>
  <c r="GB624" i="1"/>
  <c r="FN624" i="1"/>
  <c r="EZ624" i="1"/>
  <c r="EK624" i="1"/>
  <c r="DW624" i="1"/>
  <c r="GO624" i="1"/>
  <c r="GA624" i="1"/>
  <c r="FM624" i="1"/>
  <c r="EY624" i="1"/>
  <c r="EJ624" i="1"/>
  <c r="DU624" i="1"/>
  <c r="GN624" i="1"/>
  <c r="FZ624" i="1"/>
  <c r="FL624" i="1"/>
  <c r="EW624" i="1"/>
  <c r="EI624" i="1"/>
  <c r="DT624" i="1"/>
  <c r="GL624" i="1"/>
  <c r="FX624" i="1"/>
  <c r="FI624" i="1"/>
  <c r="EU624" i="1"/>
  <c r="EF624" i="1"/>
  <c r="DJ625" i="1"/>
  <c r="CX625" i="1"/>
  <c r="DF625" i="1"/>
  <c r="CT625" i="1"/>
  <c r="DL625" i="1"/>
  <c r="CW625" i="1"/>
  <c r="DK625" i="1"/>
  <c r="CV625" i="1"/>
  <c r="DI625" i="1"/>
  <c r="CU625" i="1"/>
  <c r="DH625" i="1"/>
  <c r="CS625" i="1"/>
  <c r="DG625" i="1"/>
  <c r="DE625" i="1"/>
  <c r="DD625" i="1"/>
  <c r="DC625" i="1"/>
  <c r="DB625" i="1"/>
  <c r="DA625" i="1"/>
  <c r="CY625" i="1"/>
  <c r="DJ642" i="1"/>
  <c r="CX642" i="1"/>
  <c r="DD642" i="1"/>
  <c r="DL642" i="1"/>
  <c r="CW642" i="1"/>
  <c r="DK642" i="1"/>
  <c r="CV642" i="1"/>
  <c r="DG642" i="1"/>
  <c r="CS642" i="1"/>
  <c r="DF642" i="1"/>
  <c r="DE642" i="1"/>
  <c r="DC642" i="1"/>
  <c r="CY642" i="1"/>
  <c r="DI642" i="1"/>
  <c r="DH642" i="1"/>
  <c r="DB642" i="1"/>
  <c r="DA642" i="1"/>
  <c r="CZ642" i="1"/>
  <c r="CU642" i="1"/>
  <c r="CT642" i="1"/>
  <c r="GI666" i="1"/>
  <c r="FW666" i="1"/>
  <c r="FK666" i="1"/>
  <c r="EY666" i="1"/>
  <c r="EM666" i="1"/>
  <c r="EA666" i="1"/>
  <c r="GT666" i="1"/>
  <c r="GH666" i="1"/>
  <c r="FV666" i="1"/>
  <c r="FJ666" i="1"/>
  <c r="EX666" i="1"/>
  <c r="EL666" i="1"/>
  <c r="DZ666" i="1"/>
  <c r="GS666" i="1"/>
  <c r="GG666" i="1"/>
  <c r="FU666" i="1"/>
  <c r="FI666" i="1"/>
  <c r="EW666" i="1"/>
  <c r="EK666" i="1"/>
  <c r="DY666" i="1"/>
  <c r="GR666" i="1"/>
  <c r="GF666" i="1"/>
  <c r="FT666" i="1"/>
  <c r="FH666" i="1"/>
  <c r="EV666" i="1"/>
  <c r="EJ666" i="1"/>
  <c r="DX666" i="1"/>
  <c r="GQ666" i="1"/>
  <c r="GE666" i="1"/>
  <c r="FS666" i="1"/>
  <c r="FG666" i="1"/>
  <c r="EU666" i="1"/>
  <c r="EI666" i="1"/>
  <c r="DW666" i="1"/>
  <c r="GO666" i="1"/>
  <c r="GC666" i="1"/>
  <c r="FQ666" i="1"/>
  <c r="FE666" i="1"/>
  <c r="ES666" i="1"/>
  <c r="EG666" i="1"/>
  <c r="DU666" i="1"/>
  <c r="GM666" i="1"/>
  <c r="GA666" i="1"/>
  <c r="FO666" i="1"/>
  <c r="FC666" i="1"/>
  <c r="EQ666" i="1"/>
  <c r="EE666" i="1"/>
  <c r="DS666" i="1"/>
  <c r="GL666" i="1"/>
  <c r="FZ666" i="1"/>
  <c r="FN666" i="1"/>
  <c r="FB666" i="1"/>
  <c r="EP666" i="1"/>
  <c r="ED666" i="1"/>
  <c r="GN666" i="1"/>
  <c r="FD666" i="1"/>
  <c r="DT666" i="1"/>
  <c r="GK666" i="1"/>
  <c r="FA666" i="1"/>
  <c r="GJ666" i="1"/>
  <c r="EZ666" i="1"/>
  <c r="GD666" i="1"/>
  <c r="ET666" i="1"/>
  <c r="GB666" i="1"/>
  <c r="ER666" i="1"/>
  <c r="FY666" i="1"/>
  <c r="EO666" i="1"/>
  <c r="FX666" i="1"/>
  <c r="EN666" i="1"/>
  <c r="FR666" i="1"/>
  <c r="EH666" i="1"/>
  <c r="FP666" i="1"/>
  <c r="EF666" i="1"/>
  <c r="FM666" i="1"/>
  <c r="EC666" i="1"/>
  <c r="GP666" i="1"/>
  <c r="FF666" i="1"/>
  <c r="DV666" i="1"/>
  <c r="EB666" i="1"/>
  <c r="FL666" i="1"/>
  <c r="GV582" i="1"/>
  <c r="GU582" i="1"/>
  <c r="EE583" i="1"/>
  <c r="ES583" i="1"/>
  <c r="FG583" i="1"/>
  <c r="FU583" i="1"/>
  <c r="GK583" i="1"/>
  <c r="BC585" i="1"/>
  <c r="BQ585" i="1"/>
  <c r="CE585" i="1"/>
  <c r="DC587" i="1"/>
  <c r="CT590" i="1"/>
  <c r="DH590" i="1"/>
  <c r="CD591" i="1"/>
  <c r="BR591" i="1"/>
  <c r="BF591" i="1"/>
  <c r="CC591" i="1"/>
  <c r="BQ591" i="1"/>
  <c r="BE591" i="1"/>
  <c r="BM591" i="1"/>
  <c r="CA591" i="1"/>
  <c r="DF591" i="1"/>
  <c r="DV591" i="1"/>
  <c r="EJ591" i="1"/>
  <c r="EX591" i="1"/>
  <c r="FL591" i="1"/>
  <c r="GB591" i="1"/>
  <c r="GP591" i="1"/>
  <c r="DS593" i="1"/>
  <c r="EG593" i="1"/>
  <c r="EU593" i="1"/>
  <c r="FI593" i="1"/>
  <c r="FW593" i="1"/>
  <c r="GM593" i="1"/>
  <c r="DT594" i="1"/>
  <c r="EJ594" i="1"/>
  <c r="FD594" i="1"/>
  <c r="FT594" i="1"/>
  <c r="GN594" i="1"/>
  <c r="EH595" i="1"/>
  <c r="EZ595" i="1"/>
  <c r="FR595" i="1"/>
  <c r="GJ595" i="1"/>
  <c r="CB596" i="1"/>
  <c r="BP596" i="1"/>
  <c r="BD596" i="1"/>
  <c r="CM596" i="1"/>
  <c r="CA596" i="1"/>
  <c r="BO596" i="1"/>
  <c r="BC596" i="1"/>
  <c r="CK596" i="1"/>
  <c r="BY596" i="1"/>
  <c r="BM596" i="1"/>
  <c r="BA596" i="1"/>
  <c r="CJ596" i="1"/>
  <c r="BX596" i="1"/>
  <c r="BL596" i="1"/>
  <c r="AZ596" i="1"/>
  <c r="CG596" i="1"/>
  <c r="BU596" i="1"/>
  <c r="BI596" i="1"/>
  <c r="BH598" i="1"/>
  <c r="CC598" i="1"/>
  <c r="DC599" i="1"/>
  <c r="DG603" i="1"/>
  <c r="CU603" i="1"/>
  <c r="DF603" i="1"/>
  <c r="CT603" i="1"/>
  <c r="DD603" i="1"/>
  <c r="DC603" i="1"/>
  <c r="DA603" i="1"/>
  <c r="DL603" i="1"/>
  <c r="CZ603" i="1"/>
  <c r="DF604" i="1"/>
  <c r="CT604" i="1"/>
  <c r="DE604" i="1"/>
  <c r="CS604" i="1"/>
  <c r="DC604" i="1"/>
  <c r="DB604" i="1"/>
  <c r="DL604" i="1"/>
  <c r="CZ604" i="1"/>
  <c r="DK604" i="1"/>
  <c r="CY604" i="1"/>
  <c r="EN604" i="1"/>
  <c r="FL604" i="1"/>
  <c r="GJ604" i="1"/>
  <c r="DG605" i="1"/>
  <c r="EH605" i="1"/>
  <c r="FF605" i="1"/>
  <c r="GD605" i="1"/>
  <c r="EF606" i="1"/>
  <c r="FF606" i="1"/>
  <c r="GH606" i="1"/>
  <c r="CC607" i="1"/>
  <c r="BQ607" i="1"/>
  <c r="BE607" i="1"/>
  <c r="CB607" i="1"/>
  <c r="BP607" i="1"/>
  <c r="BD607" i="1"/>
  <c r="CM607" i="1"/>
  <c r="CA607" i="1"/>
  <c r="BO607" i="1"/>
  <c r="BC607" i="1"/>
  <c r="CL607" i="1"/>
  <c r="BZ607" i="1"/>
  <c r="BN607" i="1"/>
  <c r="BB607" i="1"/>
  <c r="CK607" i="1"/>
  <c r="BY607" i="1"/>
  <c r="BM607" i="1"/>
  <c r="BA607" i="1"/>
  <c r="CI607" i="1"/>
  <c r="BW607" i="1"/>
  <c r="BK607" i="1"/>
  <c r="CH607" i="1"/>
  <c r="BV607" i="1"/>
  <c r="BJ607" i="1"/>
  <c r="CD607" i="1"/>
  <c r="BS609" i="1"/>
  <c r="CL610" i="1"/>
  <c r="BZ610" i="1"/>
  <c r="BN610" i="1"/>
  <c r="BB610" i="1"/>
  <c r="CK610" i="1"/>
  <c r="BY610" i="1"/>
  <c r="BM610" i="1"/>
  <c r="BA610" i="1"/>
  <c r="CJ610" i="1"/>
  <c r="BX610" i="1"/>
  <c r="BL610" i="1"/>
  <c r="AZ610" i="1"/>
  <c r="CI610" i="1"/>
  <c r="BW610" i="1"/>
  <c r="BK610" i="1"/>
  <c r="CH610" i="1"/>
  <c r="BV610" i="1"/>
  <c r="BJ610" i="1"/>
  <c r="CG610" i="1"/>
  <c r="BU610" i="1"/>
  <c r="BI610" i="1"/>
  <c r="CF610" i="1"/>
  <c r="BT610" i="1"/>
  <c r="BH610" i="1"/>
  <c r="CE610" i="1"/>
  <c r="BS610" i="1"/>
  <c r="BG610" i="1"/>
  <c r="EA611" i="1"/>
  <c r="FV612" i="1"/>
  <c r="DI613" i="1"/>
  <c r="CW613" i="1"/>
  <c r="DH613" i="1"/>
  <c r="CV613" i="1"/>
  <c r="DG613" i="1"/>
  <c r="CU613" i="1"/>
  <c r="DF613" i="1"/>
  <c r="CT613" i="1"/>
  <c r="DE613" i="1"/>
  <c r="CS613" i="1"/>
  <c r="DD613" i="1"/>
  <c r="DC613" i="1"/>
  <c r="DB613" i="1"/>
  <c r="DA613" i="1"/>
  <c r="DK613" i="1"/>
  <c r="CY613" i="1"/>
  <c r="GL616" i="1"/>
  <c r="FZ616" i="1"/>
  <c r="FN616" i="1"/>
  <c r="FB616" i="1"/>
  <c r="EP616" i="1"/>
  <c r="ED616" i="1"/>
  <c r="GH616" i="1"/>
  <c r="FU616" i="1"/>
  <c r="FH616" i="1"/>
  <c r="EU616" i="1"/>
  <c r="EH616" i="1"/>
  <c r="DU616" i="1"/>
  <c r="GT616" i="1"/>
  <c r="GG616" i="1"/>
  <c r="FT616" i="1"/>
  <c r="FG616" i="1"/>
  <c r="ET616" i="1"/>
  <c r="EG616" i="1"/>
  <c r="DT616" i="1"/>
  <c r="GS616" i="1"/>
  <c r="GF616" i="1"/>
  <c r="FS616" i="1"/>
  <c r="FF616" i="1"/>
  <c r="ES616" i="1"/>
  <c r="EF616" i="1"/>
  <c r="DS616" i="1"/>
  <c r="GR616" i="1"/>
  <c r="GE616" i="1"/>
  <c r="FR616" i="1"/>
  <c r="FE616" i="1"/>
  <c r="ER616" i="1"/>
  <c r="EE616" i="1"/>
  <c r="GQ616" i="1"/>
  <c r="GD616" i="1"/>
  <c r="FQ616" i="1"/>
  <c r="FD616" i="1"/>
  <c r="EQ616" i="1"/>
  <c r="EC616" i="1"/>
  <c r="GP616" i="1"/>
  <c r="GC616" i="1"/>
  <c r="FP616" i="1"/>
  <c r="FC616" i="1"/>
  <c r="EO616" i="1"/>
  <c r="EB616" i="1"/>
  <c r="GO616" i="1"/>
  <c r="GB616" i="1"/>
  <c r="FO616" i="1"/>
  <c r="FA616" i="1"/>
  <c r="EN616" i="1"/>
  <c r="EA616" i="1"/>
  <c r="GN616" i="1"/>
  <c r="GA616" i="1"/>
  <c r="FM616" i="1"/>
  <c r="EZ616" i="1"/>
  <c r="EM616" i="1"/>
  <c r="DZ616" i="1"/>
  <c r="GM616" i="1"/>
  <c r="FY616" i="1"/>
  <c r="FL616" i="1"/>
  <c r="EY616" i="1"/>
  <c r="EL616" i="1"/>
  <c r="DY616" i="1"/>
  <c r="GJ616" i="1"/>
  <c r="FW616" i="1"/>
  <c r="FJ616" i="1"/>
  <c r="EW616" i="1"/>
  <c r="EJ616" i="1"/>
  <c r="DW616" i="1"/>
  <c r="FD617" i="1"/>
  <c r="BR618" i="1"/>
  <c r="DS624" i="1"/>
  <c r="CH627" i="1"/>
  <c r="BV627" i="1"/>
  <c r="BJ627" i="1"/>
  <c r="CD627" i="1"/>
  <c r="BR627" i="1"/>
  <c r="BF627" i="1"/>
  <c r="CA627" i="1"/>
  <c r="BM627" i="1"/>
  <c r="BZ627" i="1"/>
  <c r="BL627" i="1"/>
  <c r="CM627" i="1"/>
  <c r="BY627" i="1"/>
  <c r="BK627" i="1"/>
  <c r="CL627" i="1"/>
  <c r="BX627" i="1"/>
  <c r="BI627" i="1"/>
  <c r="CK627" i="1"/>
  <c r="BW627" i="1"/>
  <c r="BH627" i="1"/>
  <c r="CJ627" i="1"/>
  <c r="BU627" i="1"/>
  <c r="BG627" i="1"/>
  <c r="CI627" i="1"/>
  <c r="BT627" i="1"/>
  <c r="BE627" i="1"/>
  <c r="CG627" i="1"/>
  <c r="BS627" i="1"/>
  <c r="BD627" i="1"/>
  <c r="CF627" i="1"/>
  <c r="BQ627" i="1"/>
  <c r="BC627" i="1"/>
  <c r="CE627" i="1"/>
  <c r="BP627" i="1"/>
  <c r="BB627" i="1"/>
  <c r="CB627" i="1"/>
  <c r="BN627" i="1"/>
  <c r="AZ627" i="1"/>
  <c r="DG628" i="1"/>
  <c r="CU628" i="1"/>
  <c r="DC628" i="1"/>
  <c r="DL628" i="1"/>
  <c r="CZ628" i="1"/>
  <c r="DI628" i="1"/>
  <c r="CS628" i="1"/>
  <c r="DH628" i="1"/>
  <c r="DF628" i="1"/>
  <c r="DE628" i="1"/>
  <c r="DD628" i="1"/>
  <c r="DB628" i="1"/>
  <c r="DA628" i="1"/>
  <c r="CY628" i="1"/>
  <c r="CX628" i="1"/>
  <c r="CW628" i="1"/>
  <c r="DJ628" i="1"/>
  <c r="CT628" i="1"/>
  <c r="CG659" i="1"/>
  <c r="BU659" i="1"/>
  <c r="BI659" i="1"/>
  <c r="CE659" i="1"/>
  <c r="BS659" i="1"/>
  <c r="BG659" i="1"/>
  <c r="CD659" i="1"/>
  <c r="BR659" i="1"/>
  <c r="BF659" i="1"/>
  <c r="CM659" i="1"/>
  <c r="CA659" i="1"/>
  <c r="BO659" i="1"/>
  <c r="BC659" i="1"/>
  <c r="CK659" i="1"/>
  <c r="BY659" i="1"/>
  <c r="BM659" i="1"/>
  <c r="BA659" i="1"/>
  <c r="CJ659" i="1"/>
  <c r="BX659" i="1"/>
  <c r="BL659" i="1"/>
  <c r="AZ659" i="1"/>
  <c r="CC659" i="1"/>
  <c r="BE659" i="1"/>
  <c r="CB659" i="1"/>
  <c r="BD659" i="1"/>
  <c r="BZ659" i="1"/>
  <c r="BB659" i="1"/>
  <c r="BW659" i="1"/>
  <c r="BV659" i="1"/>
  <c r="BT659" i="1"/>
  <c r="BQ659" i="1"/>
  <c r="BP659" i="1"/>
  <c r="CL659" i="1"/>
  <c r="BN659" i="1"/>
  <c r="CI659" i="1"/>
  <c r="BK659" i="1"/>
  <c r="CF659" i="1"/>
  <c r="BH659" i="1"/>
  <c r="CH659" i="1"/>
  <c r="BJ659" i="1"/>
  <c r="GU574" i="1"/>
  <c r="EF583" i="1"/>
  <c r="ET583" i="1"/>
  <c r="FH583" i="1"/>
  <c r="FX583" i="1"/>
  <c r="GL583" i="1"/>
  <c r="EE584" i="1"/>
  <c r="ES584" i="1"/>
  <c r="FG584" i="1"/>
  <c r="FW584" i="1"/>
  <c r="GK584" i="1"/>
  <c r="BD585" i="1"/>
  <c r="BR585" i="1"/>
  <c r="CF585" i="1"/>
  <c r="CN587" i="1"/>
  <c r="DD587" i="1"/>
  <c r="EF588" i="1"/>
  <c r="EV588" i="1"/>
  <c r="FJ588" i="1"/>
  <c r="FX588" i="1"/>
  <c r="GL588" i="1"/>
  <c r="CU590" i="1"/>
  <c r="DI590" i="1"/>
  <c r="AZ591" i="1"/>
  <c r="BN591" i="1"/>
  <c r="CB591" i="1"/>
  <c r="CS591" i="1"/>
  <c r="DG591" i="1"/>
  <c r="DW591" i="1"/>
  <c r="EK591" i="1"/>
  <c r="EY591" i="1"/>
  <c r="FM591" i="1"/>
  <c r="GC591" i="1"/>
  <c r="GQ591" i="1"/>
  <c r="DU592" i="1"/>
  <c r="GW592" i="1" s="1"/>
  <c r="GX592" i="1" s="1"/>
  <c r="EI592" i="1"/>
  <c r="EW592" i="1"/>
  <c r="FK592" i="1"/>
  <c r="GA592" i="1"/>
  <c r="GO592" i="1"/>
  <c r="DT593" i="1"/>
  <c r="EH593" i="1"/>
  <c r="EV593" i="1"/>
  <c r="FJ593" i="1"/>
  <c r="FZ593" i="1"/>
  <c r="GN593" i="1"/>
  <c r="CY594" i="1"/>
  <c r="DU594" i="1"/>
  <c r="EK594" i="1"/>
  <c r="FE594" i="1"/>
  <c r="FU594" i="1"/>
  <c r="GO594" i="1"/>
  <c r="CW595" i="1"/>
  <c r="DS595" i="1"/>
  <c r="EI595" i="1"/>
  <c r="FC595" i="1"/>
  <c r="FS595" i="1"/>
  <c r="GM595" i="1"/>
  <c r="BT596" i="1"/>
  <c r="DN596" i="1"/>
  <c r="DM596" i="1"/>
  <c r="BF597" i="1"/>
  <c r="CB597" i="1"/>
  <c r="BI598" i="1"/>
  <c r="CD598" i="1"/>
  <c r="DY598" i="1"/>
  <c r="ES598" i="1"/>
  <c r="FN598" i="1"/>
  <c r="GJ598" i="1"/>
  <c r="BP599" i="1"/>
  <c r="CL599" i="1"/>
  <c r="DE599" i="1"/>
  <c r="DZ600" i="1"/>
  <c r="ER600" i="1"/>
  <c r="FM600" i="1"/>
  <c r="GI600" i="1"/>
  <c r="BM601" i="1"/>
  <c r="CG601" i="1"/>
  <c r="DC601" i="1"/>
  <c r="BP602" i="1"/>
  <c r="CK602" i="1"/>
  <c r="EA602" i="1"/>
  <c r="EY602" i="1"/>
  <c r="FW602" i="1"/>
  <c r="GU602" i="1"/>
  <c r="CG603" i="1"/>
  <c r="BU603" i="1"/>
  <c r="BI603" i="1"/>
  <c r="CF603" i="1"/>
  <c r="BT603" i="1"/>
  <c r="BH603" i="1"/>
  <c r="CD603" i="1"/>
  <c r="BR603" i="1"/>
  <c r="BF603" i="1"/>
  <c r="CC603" i="1"/>
  <c r="BQ603" i="1"/>
  <c r="BE603" i="1"/>
  <c r="CM603" i="1"/>
  <c r="CA603" i="1"/>
  <c r="BO603" i="1"/>
  <c r="BC603" i="1"/>
  <c r="CL603" i="1"/>
  <c r="BZ603" i="1"/>
  <c r="BN603" i="1"/>
  <c r="BB603" i="1"/>
  <c r="BW603" i="1"/>
  <c r="CV603" i="1"/>
  <c r="CU604" i="1"/>
  <c r="DS604" i="1"/>
  <c r="EQ604" i="1"/>
  <c r="FO604" i="1"/>
  <c r="GM604" i="1"/>
  <c r="DH605" i="1"/>
  <c r="EI605" i="1"/>
  <c r="FG605" i="1"/>
  <c r="GE605" i="1"/>
  <c r="EG606" i="1"/>
  <c r="FG606" i="1"/>
  <c r="GN606" i="1"/>
  <c r="AZ607" i="1"/>
  <c r="CE607" i="1"/>
  <c r="CB608" i="1"/>
  <c r="BP608" i="1"/>
  <c r="BD608" i="1"/>
  <c r="CM608" i="1"/>
  <c r="CA608" i="1"/>
  <c r="BO608" i="1"/>
  <c r="BC608" i="1"/>
  <c r="CL608" i="1"/>
  <c r="BZ608" i="1"/>
  <c r="BN608" i="1"/>
  <c r="BB608" i="1"/>
  <c r="CK608" i="1"/>
  <c r="BY608" i="1"/>
  <c r="BM608" i="1"/>
  <c r="BA608" i="1"/>
  <c r="CJ608" i="1"/>
  <c r="BX608" i="1"/>
  <c r="BL608" i="1"/>
  <c r="AZ608" i="1"/>
  <c r="CI608" i="1"/>
  <c r="BW608" i="1"/>
  <c r="BK608" i="1"/>
  <c r="CH608" i="1"/>
  <c r="BV608" i="1"/>
  <c r="BJ608" i="1"/>
  <c r="CG608" i="1"/>
  <c r="BU608" i="1"/>
  <c r="BI608" i="1"/>
  <c r="CB609" i="1"/>
  <c r="DN609" i="1"/>
  <c r="BF610" i="1"/>
  <c r="EC611" i="1"/>
  <c r="FX612" i="1"/>
  <c r="CX613" i="1"/>
  <c r="BX615" i="1"/>
  <c r="EI616" i="1"/>
  <c r="FO617" i="1"/>
  <c r="BU618" i="1"/>
  <c r="DM622" i="1"/>
  <c r="DN622" i="1"/>
  <c r="EG624" i="1"/>
  <c r="BA627" i="1"/>
  <c r="CV628" i="1"/>
  <c r="GV629" i="1"/>
  <c r="GU629" i="1"/>
  <c r="CL635" i="1"/>
  <c r="BZ635" i="1"/>
  <c r="BN635" i="1"/>
  <c r="BB635" i="1"/>
  <c r="CK635" i="1"/>
  <c r="BY635" i="1"/>
  <c r="BM635" i="1"/>
  <c r="BA635" i="1"/>
  <c r="CH635" i="1"/>
  <c r="BV635" i="1"/>
  <c r="BJ635" i="1"/>
  <c r="CE635" i="1"/>
  <c r="BS635" i="1"/>
  <c r="BG635" i="1"/>
  <c r="CG635" i="1"/>
  <c r="BP635" i="1"/>
  <c r="CF635" i="1"/>
  <c r="BO635" i="1"/>
  <c r="CD635" i="1"/>
  <c r="BL635" i="1"/>
  <c r="CC635" i="1"/>
  <c r="BK635" i="1"/>
  <c r="CB635" i="1"/>
  <c r="BI635" i="1"/>
  <c r="CA635" i="1"/>
  <c r="BH635" i="1"/>
  <c r="BX635" i="1"/>
  <c r="BF635" i="1"/>
  <c r="BW635" i="1"/>
  <c r="BE635" i="1"/>
  <c r="BU635" i="1"/>
  <c r="BD635" i="1"/>
  <c r="CM635" i="1"/>
  <c r="BT635" i="1"/>
  <c r="BC635" i="1"/>
  <c r="CI635" i="1"/>
  <c r="BQ635" i="1"/>
  <c r="GU579" i="1"/>
  <c r="DC580" i="1"/>
  <c r="DB580" i="1"/>
  <c r="DF580" i="1"/>
  <c r="DS583" i="1"/>
  <c r="EG583" i="1"/>
  <c r="EU583" i="1"/>
  <c r="FI583" i="1"/>
  <c r="FY583" i="1"/>
  <c r="GM583" i="1"/>
  <c r="EF584" i="1"/>
  <c r="ET584" i="1"/>
  <c r="FH584" i="1"/>
  <c r="FX584" i="1"/>
  <c r="GL584" i="1"/>
  <c r="BE585" i="1"/>
  <c r="BS585" i="1"/>
  <c r="CG585" i="1"/>
  <c r="DM585" i="1"/>
  <c r="DE587" i="1"/>
  <c r="DS588" i="1"/>
  <c r="GW588" i="1" s="1"/>
  <c r="GX588" i="1" s="1"/>
  <c r="EI588" i="1"/>
  <c r="EW588" i="1"/>
  <c r="FK588" i="1"/>
  <c r="FY588" i="1"/>
  <c r="GM588" i="1"/>
  <c r="DM589" i="1"/>
  <c r="CV590" i="1"/>
  <c r="DJ590" i="1"/>
  <c r="GU590" i="1"/>
  <c r="BA591" i="1"/>
  <c r="BO591" i="1"/>
  <c r="CE591" i="1"/>
  <c r="CT591" i="1"/>
  <c r="DH591" i="1"/>
  <c r="DX591" i="1"/>
  <c r="EL591" i="1"/>
  <c r="EZ591" i="1"/>
  <c r="FP591" i="1"/>
  <c r="GD591" i="1"/>
  <c r="GR591" i="1"/>
  <c r="DC592" i="1"/>
  <c r="DB592" i="1"/>
  <c r="DF592" i="1"/>
  <c r="DV592" i="1"/>
  <c r="EJ592" i="1"/>
  <c r="EX592" i="1"/>
  <c r="FL592" i="1"/>
  <c r="GB592" i="1"/>
  <c r="GP592" i="1"/>
  <c r="DU593" i="1"/>
  <c r="EI593" i="1"/>
  <c r="EW593" i="1"/>
  <c r="FK593" i="1"/>
  <c r="GA593" i="1"/>
  <c r="GO593" i="1"/>
  <c r="CD594" i="1"/>
  <c r="BR594" i="1"/>
  <c r="BF594" i="1"/>
  <c r="CC594" i="1"/>
  <c r="BQ594" i="1"/>
  <c r="BE594" i="1"/>
  <c r="CM594" i="1"/>
  <c r="CA594" i="1"/>
  <c r="BO594" i="1"/>
  <c r="BC594" i="1"/>
  <c r="CL594" i="1"/>
  <c r="BZ594" i="1"/>
  <c r="BN594" i="1"/>
  <c r="BB594" i="1"/>
  <c r="BS594" i="1"/>
  <c r="CI594" i="1"/>
  <c r="DB594" i="1"/>
  <c r="DV594" i="1"/>
  <c r="EL594" i="1"/>
  <c r="FF594" i="1"/>
  <c r="FV594" i="1"/>
  <c r="GP594" i="1"/>
  <c r="CX595" i="1"/>
  <c r="DT595" i="1"/>
  <c r="EJ595" i="1"/>
  <c r="FD595" i="1"/>
  <c r="FT595" i="1"/>
  <c r="GN595" i="1"/>
  <c r="BB596" i="1"/>
  <c r="BV596" i="1"/>
  <c r="GK596" i="1"/>
  <c r="FY596" i="1"/>
  <c r="FM596" i="1"/>
  <c r="FA596" i="1"/>
  <c r="EO596" i="1"/>
  <c r="EC596" i="1"/>
  <c r="GJ596" i="1"/>
  <c r="FX596" i="1"/>
  <c r="FL596" i="1"/>
  <c r="EZ596" i="1"/>
  <c r="EN596" i="1"/>
  <c r="EB596" i="1"/>
  <c r="GT596" i="1"/>
  <c r="GH596" i="1"/>
  <c r="FV596" i="1"/>
  <c r="FJ596" i="1"/>
  <c r="EX596" i="1"/>
  <c r="EL596" i="1"/>
  <c r="DZ596" i="1"/>
  <c r="GS596" i="1"/>
  <c r="GG596" i="1"/>
  <c r="FU596" i="1"/>
  <c r="FI596" i="1"/>
  <c r="EW596" i="1"/>
  <c r="EK596" i="1"/>
  <c r="DY596" i="1"/>
  <c r="GP596" i="1"/>
  <c r="GD596" i="1"/>
  <c r="FR596" i="1"/>
  <c r="FF596" i="1"/>
  <c r="ET596" i="1"/>
  <c r="EH596" i="1"/>
  <c r="DV596" i="1"/>
  <c r="EJ596" i="1"/>
  <c r="FE596" i="1"/>
  <c r="GA596" i="1"/>
  <c r="GU596" i="1"/>
  <c r="BG597" i="1"/>
  <c r="CC597" i="1"/>
  <c r="BL598" i="1"/>
  <c r="CF598" i="1"/>
  <c r="EB598" i="1"/>
  <c r="ET598" i="1"/>
  <c r="FO598" i="1"/>
  <c r="GK598" i="1"/>
  <c r="BQ599" i="1"/>
  <c r="CM599" i="1"/>
  <c r="DF599" i="1"/>
  <c r="EA600" i="1"/>
  <c r="EU600" i="1"/>
  <c r="FO600" i="1"/>
  <c r="GJ600" i="1"/>
  <c r="BN601" i="1"/>
  <c r="CJ601" i="1"/>
  <c r="DD601" i="1"/>
  <c r="BQ602" i="1"/>
  <c r="CL602" i="1"/>
  <c r="ED602" i="1"/>
  <c r="FB602" i="1"/>
  <c r="FZ602" i="1"/>
  <c r="AZ603" i="1"/>
  <c r="BX603" i="1"/>
  <c r="CW603" i="1"/>
  <c r="CV604" i="1"/>
  <c r="DV604" i="1"/>
  <c r="ET604" i="1"/>
  <c r="FR604" i="1"/>
  <c r="GP604" i="1"/>
  <c r="DI605" i="1"/>
  <c r="EJ605" i="1"/>
  <c r="FH605" i="1"/>
  <c r="GF605" i="1"/>
  <c r="EH606" i="1"/>
  <c r="FJ606" i="1"/>
  <c r="GO606" i="1"/>
  <c r="BF607" i="1"/>
  <c r="CF607" i="1"/>
  <c r="BF608" i="1"/>
  <c r="DN608" i="1"/>
  <c r="DM608" i="1"/>
  <c r="CC609" i="1"/>
  <c r="GV609" i="1"/>
  <c r="GU609" i="1"/>
  <c r="BO610" i="1"/>
  <c r="DA610" i="1"/>
  <c r="GV610" i="1"/>
  <c r="EM611" i="1"/>
  <c r="GH612" i="1"/>
  <c r="CZ613" i="1"/>
  <c r="CO614" i="1"/>
  <c r="CN614" i="1"/>
  <c r="CH615" i="1"/>
  <c r="EK616" i="1"/>
  <c r="FQ617" i="1"/>
  <c r="CG618" i="1"/>
  <c r="BT619" i="1"/>
  <c r="EV624" i="1"/>
  <c r="BO627" i="1"/>
  <c r="DK628" i="1"/>
  <c r="GK633" i="1"/>
  <c r="FY633" i="1"/>
  <c r="FM633" i="1"/>
  <c r="FA633" i="1"/>
  <c r="EO633" i="1"/>
  <c r="EC633" i="1"/>
  <c r="GS633" i="1"/>
  <c r="GG633" i="1"/>
  <c r="FU633" i="1"/>
  <c r="FI633" i="1"/>
  <c r="EW633" i="1"/>
  <c r="EK633" i="1"/>
  <c r="DY633" i="1"/>
  <c r="GP633" i="1"/>
  <c r="GD633" i="1"/>
  <c r="FR633" i="1"/>
  <c r="FF633" i="1"/>
  <c r="ET633" i="1"/>
  <c r="EH633" i="1"/>
  <c r="DV633" i="1"/>
  <c r="GE633" i="1"/>
  <c r="FO633" i="1"/>
  <c r="EY633" i="1"/>
  <c r="EI633" i="1"/>
  <c r="DS633" i="1"/>
  <c r="GT633" i="1"/>
  <c r="GC633" i="1"/>
  <c r="FN633" i="1"/>
  <c r="EX633" i="1"/>
  <c r="EG633" i="1"/>
  <c r="GR633" i="1"/>
  <c r="GB633" i="1"/>
  <c r="FL633" i="1"/>
  <c r="EV633" i="1"/>
  <c r="EF633" i="1"/>
  <c r="GQ633" i="1"/>
  <c r="GA633" i="1"/>
  <c r="FK633" i="1"/>
  <c r="EU633" i="1"/>
  <c r="EE633" i="1"/>
  <c r="GO633" i="1"/>
  <c r="FZ633" i="1"/>
  <c r="FJ633" i="1"/>
  <c r="ES633" i="1"/>
  <c r="ED633" i="1"/>
  <c r="GN633" i="1"/>
  <c r="FX633" i="1"/>
  <c r="FH633" i="1"/>
  <c r="ER633" i="1"/>
  <c r="EB633" i="1"/>
  <c r="GM633" i="1"/>
  <c r="FW633" i="1"/>
  <c r="FG633" i="1"/>
  <c r="EQ633" i="1"/>
  <c r="EA633" i="1"/>
  <c r="GL633" i="1"/>
  <c r="FV633" i="1"/>
  <c r="FE633" i="1"/>
  <c r="EP633" i="1"/>
  <c r="DZ633" i="1"/>
  <c r="GJ633" i="1"/>
  <c r="FT633" i="1"/>
  <c r="FD633" i="1"/>
  <c r="EN633" i="1"/>
  <c r="DX633" i="1"/>
  <c r="GI633" i="1"/>
  <c r="FS633" i="1"/>
  <c r="FC633" i="1"/>
  <c r="EM633" i="1"/>
  <c r="DW633" i="1"/>
  <c r="GF633" i="1"/>
  <c r="FP633" i="1"/>
  <c r="EZ633" i="1"/>
  <c r="EJ633" i="1"/>
  <c r="DT633" i="1"/>
  <c r="AZ635" i="1"/>
  <c r="ED573" i="1"/>
  <c r="GW573" i="1" s="1"/>
  <c r="GX573" i="1" s="1"/>
  <c r="EP573" i="1"/>
  <c r="FB573" i="1"/>
  <c r="FN573" i="1"/>
  <c r="FZ573" i="1"/>
  <c r="CO580" i="1"/>
  <c r="CN580" i="1"/>
  <c r="CS580" i="1"/>
  <c r="DG580" i="1"/>
  <c r="DT583" i="1"/>
  <c r="EH583" i="1"/>
  <c r="EV583" i="1"/>
  <c r="FL583" i="1"/>
  <c r="FZ583" i="1"/>
  <c r="GN583" i="1"/>
  <c r="DS584" i="1"/>
  <c r="EG584" i="1"/>
  <c r="EU584" i="1"/>
  <c r="FK584" i="1"/>
  <c r="FY584" i="1"/>
  <c r="GM584" i="1"/>
  <c r="BF585" i="1"/>
  <c r="BT585" i="1"/>
  <c r="CH585" i="1"/>
  <c r="DF587" i="1"/>
  <c r="DT588" i="1"/>
  <c r="EJ588" i="1"/>
  <c r="EX588" i="1"/>
  <c r="FL588" i="1"/>
  <c r="FZ588" i="1"/>
  <c r="GN588" i="1"/>
  <c r="CW590" i="1"/>
  <c r="DK590" i="1"/>
  <c r="BB591" i="1"/>
  <c r="BP591" i="1"/>
  <c r="CF591" i="1"/>
  <c r="CU591" i="1"/>
  <c r="DI591" i="1"/>
  <c r="DY591" i="1"/>
  <c r="EM591" i="1"/>
  <c r="FA591" i="1"/>
  <c r="FQ591" i="1"/>
  <c r="GE591" i="1"/>
  <c r="GS591" i="1"/>
  <c r="CO592" i="1"/>
  <c r="CN592" i="1"/>
  <c r="CS592" i="1"/>
  <c r="DG592" i="1"/>
  <c r="DW592" i="1"/>
  <c r="EK592" i="1"/>
  <c r="EY592" i="1"/>
  <c r="FO592" i="1"/>
  <c r="GC592" i="1"/>
  <c r="GQ592" i="1"/>
  <c r="CO593" i="1"/>
  <c r="DV593" i="1"/>
  <c r="EJ593" i="1"/>
  <c r="EX593" i="1"/>
  <c r="FN593" i="1"/>
  <c r="GB593" i="1"/>
  <c r="GP593" i="1"/>
  <c r="AZ594" i="1"/>
  <c r="BT594" i="1"/>
  <c r="CJ594" i="1"/>
  <c r="DE594" i="1"/>
  <c r="DW594" i="1"/>
  <c r="EO594" i="1"/>
  <c r="FG594" i="1"/>
  <c r="FY594" i="1"/>
  <c r="GQ594" i="1"/>
  <c r="DA595" i="1"/>
  <c r="DU595" i="1"/>
  <c r="EK595" i="1"/>
  <c r="FE595" i="1"/>
  <c r="FU595" i="1"/>
  <c r="GO595" i="1"/>
  <c r="BE596" i="1"/>
  <c r="BW596" i="1"/>
  <c r="DS596" i="1"/>
  <c r="EM596" i="1"/>
  <c r="FG596" i="1"/>
  <c r="GB596" i="1"/>
  <c r="BI597" i="1"/>
  <c r="CD597" i="1"/>
  <c r="BO598" i="1"/>
  <c r="CG598" i="1"/>
  <c r="EC598" i="1"/>
  <c r="EW598" i="1"/>
  <c r="FQ598" i="1"/>
  <c r="GL598" i="1"/>
  <c r="DI599" i="1"/>
  <c r="EB600" i="1"/>
  <c r="EX600" i="1"/>
  <c r="FP600" i="1"/>
  <c r="GK600" i="1"/>
  <c r="BO601" i="1"/>
  <c r="CK601" i="1"/>
  <c r="DG601" i="1"/>
  <c r="AZ602" i="1"/>
  <c r="EG602" i="1"/>
  <c r="FE602" i="1"/>
  <c r="GC602" i="1"/>
  <c r="BA603" i="1"/>
  <c r="BY603" i="1"/>
  <c r="CX603" i="1"/>
  <c r="CO604" i="1"/>
  <c r="CN604" i="1"/>
  <c r="CW604" i="1"/>
  <c r="DW604" i="1"/>
  <c r="EU604" i="1"/>
  <c r="FS604" i="1"/>
  <c r="GQ604" i="1"/>
  <c r="CO605" i="1"/>
  <c r="EM605" i="1"/>
  <c r="FK605" i="1"/>
  <c r="EI606" i="1"/>
  <c r="FP606" i="1"/>
  <c r="GP606" i="1"/>
  <c r="BG607" i="1"/>
  <c r="CG607" i="1"/>
  <c r="BG608" i="1"/>
  <c r="CD609" i="1"/>
  <c r="BP610" i="1"/>
  <c r="DB610" i="1"/>
  <c r="EO611" i="1"/>
  <c r="GJ612" i="1"/>
  <c r="DJ613" i="1"/>
  <c r="GQ614" i="1"/>
  <c r="GE614" i="1"/>
  <c r="FS614" i="1"/>
  <c r="FG614" i="1"/>
  <c r="EU614" i="1"/>
  <c r="EI614" i="1"/>
  <c r="DW614" i="1"/>
  <c r="GP614" i="1"/>
  <c r="GD614" i="1"/>
  <c r="FR614" i="1"/>
  <c r="FF614" i="1"/>
  <c r="ET614" i="1"/>
  <c r="EH614" i="1"/>
  <c r="DV614" i="1"/>
  <c r="GO614" i="1"/>
  <c r="GC614" i="1"/>
  <c r="FQ614" i="1"/>
  <c r="FE614" i="1"/>
  <c r="ES614" i="1"/>
  <c r="EG614" i="1"/>
  <c r="DU614" i="1"/>
  <c r="GN614" i="1"/>
  <c r="GB614" i="1"/>
  <c r="FP614" i="1"/>
  <c r="FD614" i="1"/>
  <c r="ER614" i="1"/>
  <c r="EF614" i="1"/>
  <c r="DT614" i="1"/>
  <c r="GM614" i="1"/>
  <c r="GA614" i="1"/>
  <c r="FO614" i="1"/>
  <c r="FC614" i="1"/>
  <c r="EQ614" i="1"/>
  <c r="EE614" i="1"/>
  <c r="DS614" i="1"/>
  <c r="GL614" i="1"/>
  <c r="FZ614" i="1"/>
  <c r="FN614" i="1"/>
  <c r="FB614" i="1"/>
  <c r="EP614" i="1"/>
  <c r="ED614" i="1"/>
  <c r="GK614" i="1"/>
  <c r="FY614" i="1"/>
  <c r="FM614" i="1"/>
  <c r="FA614" i="1"/>
  <c r="EO614" i="1"/>
  <c r="EC614" i="1"/>
  <c r="GJ614" i="1"/>
  <c r="FX614" i="1"/>
  <c r="FL614" i="1"/>
  <c r="EZ614" i="1"/>
  <c r="EN614" i="1"/>
  <c r="EB614" i="1"/>
  <c r="GI614" i="1"/>
  <c r="FW614" i="1"/>
  <c r="FK614" i="1"/>
  <c r="EY614" i="1"/>
  <c r="EM614" i="1"/>
  <c r="EA614" i="1"/>
  <c r="GS614" i="1"/>
  <c r="GG614" i="1"/>
  <c r="FU614" i="1"/>
  <c r="FI614" i="1"/>
  <c r="EW614" i="1"/>
  <c r="EK614" i="1"/>
  <c r="DY614" i="1"/>
  <c r="GH614" i="1"/>
  <c r="CJ615" i="1"/>
  <c r="EV616" i="1"/>
  <c r="GB617" i="1"/>
  <c r="CI618" i="1"/>
  <c r="CK624" i="1"/>
  <c r="BY624" i="1"/>
  <c r="BM624" i="1"/>
  <c r="BA624" i="1"/>
  <c r="CG624" i="1"/>
  <c r="BU624" i="1"/>
  <c r="BI624" i="1"/>
  <c r="CI624" i="1"/>
  <c r="BT624" i="1"/>
  <c r="BF624" i="1"/>
  <c r="CH624" i="1"/>
  <c r="BS624" i="1"/>
  <c r="BE624" i="1"/>
  <c r="CF624" i="1"/>
  <c r="BR624" i="1"/>
  <c r="BD624" i="1"/>
  <c r="CE624" i="1"/>
  <c r="BQ624" i="1"/>
  <c r="BC624" i="1"/>
  <c r="CD624" i="1"/>
  <c r="BP624" i="1"/>
  <c r="BB624" i="1"/>
  <c r="CC624" i="1"/>
  <c r="BO624" i="1"/>
  <c r="AZ624" i="1"/>
  <c r="CB624" i="1"/>
  <c r="BN624" i="1"/>
  <c r="CA624" i="1"/>
  <c r="BL624" i="1"/>
  <c r="BZ624" i="1"/>
  <c r="BK624" i="1"/>
  <c r="CM624" i="1"/>
  <c r="BX624" i="1"/>
  <c r="BJ624" i="1"/>
  <c r="CJ624" i="1"/>
  <c r="BV624" i="1"/>
  <c r="BG624" i="1"/>
  <c r="FK624" i="1"/>
  <c r="CJ625" i="1"/>
  <c r="BX625" i="1"/>
  <c r="BL625" i="1"/>
  <c r="AZ625" i="1"/>
  <c r="CF625" i="1"/>
  <c r="BT625" i="1"/>
  <c r="BH625" i="1"/>
  <c r="CG625" i="1"/>
  <c r="BR625" i="1"/>
  <c r="BD625" i="1"/>
  <c r="CE625" i="1"/>
  <c r="BQ625" i="1"/>
  <c r="BC625" i="1"/>
  <c r="CD625" i="1"/>
  <c r="BP625" i="1"/>
  <c r="BB625" i="1"/>
  <c r="CC625" i="1"/>
  <c r="BO625" i="1"/>
  <c r="BA625" i="1"/>
  <c r="CB625" i="1"/>
  <c r="BN625" i="1"/>
  <c r="CA625" i="1"/>
  <c r="BM625" i="1"/>
  <c r="BZ625" i="1"/>
  <c r="BK625" i="1"/>
  <c r="CM625" i="1"/>
  <c r="BY625" i="1"/>
  <c r="BJ625" i="1"/>
  <c r="CL625" i="1"/>
  <c r="BW625" i="1"/>
  <c r="BI625" i="1"/>
  <c r="CK625" i="1"/>
  <c r="BV625" i="1"/>
  <c r="BG625" i="1"/>
  <c r="CH625" i="1"/>
  <c r="BS625" i="1"/>
  <c r="BE625" i="1"/>
  <c r="GR626" i="1"/>
  <c r="GF626" i="1"/>
  <c r="FT626" i="1"/>
  <c r="FH626" i="1"/>
  <c r="EV626" i="1"/>
  <c r="EJ626" i="1"/>
  <c r="DX626" i="1"/>
  <c r="GN626" i="1"/>
  <c r="GB626" i="1"/>
  <c r="FP626" i="1"/>
  <c r="FD626" i="1"/>
  <c r="ER626" i="1"/>
  <c r="EF626" i="1"/>
  <c r="DT626" i="1"/>
  <c r="GT626" i="1"/>
  <c r="GE626" i="1"/>
  <c r="FQ626" i="1"/>
  <c r="FB626" i="1"/>
  <c r="EN626" i="1"/>
  <c r="DZ626" i="1"/>
  <c r="GS626" i="1"/>
  <c r="GD626" i="1"/>
  <c r="FO626" i="1"/>
  <c r="FA626" i="1"/>
  <c r="EM626" i="1"/>
  <c r="DY626" i="1"/>
  <c r="GQ626" i="1"/>
  <c r="GC626" i="1"/>
  <c r="FN626" i="1"/>
  <c r="EZ626" i="1"/>
  <c r="EL626" i="1"/>
  <c r="DW626" i="1"/>
  <c r="GP626" i="1"/>
  <c r="GA626" i="1"/>
  <c r="FM626" i="1"/>
  <c r="EY626" i="1"/>
  <c r="EK626" i="1"/>
  <c r="DV626" i="1"/>
  <c r="GO626" i="1"/>
  <c r="FZ626" i="1"/>
  <c r="FL626" i="1"/>
  <c r="EX626" i="1"/>
  <c r="EI626" i="1"/>
  <c r="DU626" i="1"/>
  <c r="GM626" i="1"/>
  <c r="FY626" i="1"/>
  <c r="FK626" i="1"/>
  <c r="EW626" i="1"/>
  <c r="EH626" i="1"/>
  <c r="DS626" i="1"/>
  <c r="GL626" i="1"/>
  <c r="FX626" i="1"/>
  <c r="FJ626" i="1"/>
  <c r="EU626" i="1"/>
  <c r="EG626" i="1"/>
  <c r="GK626" i="1"/>
  <c r="FW626" i="1"/>
  <c r="FI626" i="1"/>
  <c r="ET626" i="1"/>
  <c r="EE626" i="1"/>
  <c r="GJ626" i="1"/>
  <c r="FV626" i="1"/>
  <c r="FG626" i="1"/>
  <c r="ES626" i="1"/>
  <c r="ED626" i="1"/>
  <c r="GI626" i="1"/>
  <c r="FU626" i="1"/>
  <c r="FF626" i="1"/>
  <c r="EQ626" i="1"/>
  <c r="EC626" i="1"/>
  <c r="GG626" i="1"/>
  <c r="FR626" i="1"/>
  <c r="FC626" i="1"/>
  <c r="EO626" i="1"/>
  <c r="EA626" i="1"/>
  <c r="CC627" i="1"/>
  <c r="CE630" i="1"/>
  <c r="BS630" i="1"/>
  <c r="BG630" i="1"/>
  <c r="CM630" i="1"/>
  <c r="CA630" i="1"/>
  <c r="BO630" i="1"/>
  <c r="BC630" i="1"/>
  <c r="CJ630" i="1"/>
  <c r="BX630" i="1"/>
  <c r="BL630" i="1"/>
  <c r="AZ630" i="1"/>
  <c r="CI630" i="1"/>
  <c r="BT630" i="1"/>
  <c r="BD630" i="1"/>
  <c r="CH630" i="1"/>
  <c r="BR630" i="1"/>
  <c r="BB630" i="1"/>
  <c r="CG630" i="1"/>
  <c r="BQ630" i="1"/>
  <c r="BA630" i="1"/>
  <c r="CF630" i="1"/>
  <c r="BP630" i="1"/>
  <c r="CD630" i="1"/>
  <c r="BN630" i="1"/>
  <c r="CC630" i="1"/>
  <c r="BM630" i="1"/>
  <c r="CB630" i="1"/>
  <c r="BK630" i="1"/>
  <c r="BZ630" i="1"/>
  <c r="BJ630" i="1"/>
  <c r="BY630" i="1"/>
  <c r="BI630" i="1"/>
  <c r="BW630" i="1"/>
  <c r="BH630" i="1"/>
  <c r="CK630" i="1"/>
  <c r="BU630" i="1"/>
  <c r="BE630" i="1"/>
  <c r="DU633" i="1"/>
  <c r="BR635" i="1"/>
  <c r="DN581" i="1"/>
  <c r="DM581" i="1"/>
  <c r="BG585" i="1"/>
  <c r="BU585" i="1"/>
  <c r="CK585" i="1"/>
  <c r="CS587" i="1"/>
  <c r="DI587" i="1"/>
  <c r="CX590" i="1"/>
  <c r="DL590" i="1"/>
  <c r="BC591" i="1"/>
  <c r="BS591" i="1"/>
  <c r="CG591" i="1"/>
  <c r="CV591" i="1"/>
  <c r="DJ591" i="1"/>
  <c r="DZ591" i="1"/>
  <c r="EN591" i="1"/>
  <c r="FD591" i="1"/>
  <c r="FR591" i="1"/>
  <c r="GF591" i="1"/>
  <c r="GT591" i="1"/>
  <c r="EL592" i="1"/>
  <c r="EZ592" i="1"/>
  <c r="FP592" i="1"/>
  <c r="GD592" i="1"/>
  <c r="GR592" i="1"/>
  <c r="DN593" i="1"/>
  <c r="DM593" i="1"/>
  <c r="DW593" i="1"/>
  <c r="EK593" i="1"/>
  <c r="EY593" i="1"/>
  <c r="FO593" i="1"/>
  <c r="GC593" i="1"/>
  <c r="GQ593" i="1"/>
  <c r="DX594" i="1"/>
  <c r="ER594" i="1"/>
  <c r="FH594" i="1"/>
  <c r="GB594" i="1"/>
  <c r="GR594" i="1"/>
  <c r="DV595" i="1"/>
  <c r="EN595" i="1"/>
  <c r="FF595" i="1"/>
  <c r="FX595" i="1"/>
  <c r="GP595" i="1"/>
  <c r="BF596" i="1"/>
  <c r="BZ596" i="1"/>
  <c r="BP598" i="1"/>
  <c r="CJ598" i="1"/>
  <c r="CK599" i="1"/>
  <c r="BY599" i="1"/>
  <c r="BM599" i="1"/>
  <c r="BA599" i="1"/>
  <c r="CJ599" i="1"/>
  <c r="BX599" i="1"/>
  <c r="BL599" i="1"/>
  <c r="AZ599" i="1"/>
  <c r="CH599" i="1"/>
  <c r="BV599" i="1"/>
  <c r="BJ599" i="1"/>
  <c r="CG599" i="1"/>
  <c r="BU599" i="1"/>
  <c r="BI599" i="1"/>
  <c r="CD599" i="1"/>
  <c r="BR599" i="1"/>
  <c r="BF599" i="1"/>
  <c r="DL599" i="1"/>
  <c r="DJ601" i="1"/>
  <c r="CH602" i="1"/>
  <c r="BV602" i="1"/>
  <c r="BJ602" i="1"/>
  <c r="CG602" i="1"/>
  <c r="BU602" i="1"/>
  <c r="BI602" i="1"/>
  <c r="CE602" i="1"/>
  <c r="BS602" i="1"/>
  <c r="BG602" i="1"/>
  <c r="CD602" i="1"/>
  <c r="BR602" i="1"/>
  <c r="BF602" i="1"/>
  <c r="CM602" i="1"/>
  <c r="CA602" i="1"/>
  <c r="BO602" i="1"/>
  <c r="BC602" i="1"/>
  <c r="CY603" i="1"/>
  <c r="DE605" i="1"/>
  <c r="CS605" i="1"/>
  <c r="DD605" i="1"/>
  <c r="DB605" i="1"/>
  <c r="DA605" i="1"/>
  <c r="DK605" i="1"/>
  <c r="CY605" i="1"/>
  <c r="DJ605" i="1"/>
  <c r="CX605" i="1"/>
  <c r="GN605" i="1"/>
  <c r="GB605" i="1"/>
  <c r="FP605" i="1"/>
  <c r="FD605" i="1"/>
  <c r="ER605" i="1"/>
  <c r="EF605" i="1"/>
  <c r="DT605" i="1"/>
  <c r="GM605" i="1"/>
  <c r="GA605" i="1"/>
  <c r="FO605" i="1"/>
  <c r="FC605" i="1"/>
  <c r="EQ605" i="1"/>
  <c r="EE605" i="1"/>
  <c r="DS605" i="1"/>
  <c r="GK605" i="1"/>
  <c r="FY605" i="1"/>
  <c r="FM605" i="1"/>
  <c r="FA605" i="1"/>
  <c r="EO605" i="1"/>
  <c r="EC605" i="1"/>
  <c r="GJ605" i="1"/>
  <c r="FX605" i="1"/>
  <c r="FL605" i="1"/>
  <c r="EZ605" i="1"/>
  <c r="EN605" i="1"/>
  <c r="EB605" i="1"/>
  <c r="GT605" i="1"/>
  <c r="GH605" i="1"/>
  <c r="FV605" i="1"/>
  <c r="FJ605" i="1"/>
  <c r="EX605" i="1"/>
  <c r="EL605" i="1"/>
  <c r="DZ605" i="1"/>
  <c r="GS605" i="1"/>
  <c r="GG605" i="1"/>
  <c r="FU605" i="1"/>
  <c r="FI605" i="1"/>
  <c r="EW605" i="1"/>
  <c r="EK605" i="1"/>
  <c r="DY605" i="1"/>
  <c r="EP605" i="1"/>
  <c r="FN605" i="1"/>
  <c r="GL605" i="1"/>
  <c r="EL606" i="1"/>
  <c r="FQ606" i="1"/>
  <c r="GQ606" i="1"/>
  <c r="BH607" i="1"/>
  <c r="CJ607" i="1"/>
  <c r="CE609" i="1"/>
  <c r="BQ610" i="1"/>
  <c r="DC610" i="1"/>
  <c r="EY611" i="1"/>
  <c r="DZ612" i="1"/>
  <c r="GT612" i="1"/>
  <c r="GD617" i="1"/>
  <c r="DC620" i="1"/>
  <c r="DK620" i="1"/>
  <c r="CY620" i="1"/>
  <c r="DG620" i="1"/>
  <c r="CS620" i="1"/>
  <c r="DF620" i="1"/>
  <c r="DE620" i="1"/>
  <c r="DD620" i="1"/>
  <c r="DB620" i="1"/>
  <c r="DA620" i="1"/>
  <c r="CZ620" i="1"/>
  <c r="CX620" i="1"/>
  <c r="DL620" i="1"/>
  <c r="CW620" i="1"/>
  <c r="DI620" i="1"/>
  <c r="CU620" i="1"/>
  <c r="FY624" i="1"/>
  <c r="DC632" i="1"/>
  <c r="DK632" i="1"/>
  <c r="CY632" i="1"/>
  <c r="DH632" i="1"/>
  <c r="CV632" i="1"/>
  <c r="DL632" i="1"/>
  <c r="CU632" i="1"/>
  <c r="DJ632" i="1"/>
  <c r="CT632" i="1"/>
  <c r="DI632" i="1"/>
  <c r="CS632" i="1"/>
  <c r="DG632" i="1"/>
  <c r="DF632" i="1"/>
  <c r="DE632" i="1"/>
  <c r="DD632" i="1"/>
  <c r="DB632" i="1"/>
  <c r="DA632" i="1"/>
  <c r="CZ632" i="1"/>
  <c r="CW632" i="1"/>
  <c r="DX593" i="1"/>
  <c r="EL593" i="1"/>
  <c r="FB593" i="1"/>
  <c r="FP593" i="1"/>
  <c r="GD593" i="1"/>
  <c r="GR593" i="1"/>
  <c r="DY594" i="1"/>
  <c r="ES594" i="1"/>
  <c r="FI594" i="1"/>
  <c r="GC594" i="1"/>
  <c r="GS594" i="1"/>
  <c r="CO595" i="1"/>
  <c r="CN595" i="1"/>
  <c r="DN607" i="1"/>
  <c r="DM607" i="1"/>
  <c r="FA611" i="1"/>
  <c r="DF616" i="1"/>
  <c r="CT616" i="1"/>
  <c r="DE616" i="1"/>
  <c r="CS616" i="1"/>
  <c r="DD616" i="1"/>
  <c r="DC616" i="1"/>
  <c r="DB616" i="1"/>
  <c r="DA616" i="1"/>
  <c r="DL616" i="1"/>
  <c r="CZ616" i="1"/>
  <c r="DK616" i="1"/>
  <c r="CY616" i="1"/>
  <c r="DJ616" i="1"/>
  <c r="CX616" i="1"/>
  <c r="DH616" i="1"/>
  <c r="CV616" i="1"/>
  <c r="GO617" i="1"/>
  <c r="CT620" i="1"/>
  <c r="GM624" i="1"/>
  <c r="DI626" i="1"/>
  <c r="CW626" i="1"/>
  <c r="DE626" i="1"/>
  <c r="CS626" i="1"/>
  <c r="DH626" i="1"/>
  <c r="CT626" i="1"/>
  <c r="DG626" i="1"/>
  <c r="DF626" i="1"/>
  <c r="DD626" i="1"/>
  <c r="DC626" i="1"/>
  <c r="DB626" i="1"/>
  <c r="DA626" i="1"/>
  <c r="CZ626" i="1"/>
  <c r="CY626" i="1"/>
  <c r="DL626" i="1"/>
  <c r="CX626" i="1"/>
  <c r="DJ626" i="1"/>
  <c r="CU626" i="1"/>
  <c r="DL635" i="1"/>
  <c r="CZ635" i="1"/>
  <c r="DK635" i="1"/>
  <c r="CY635" i="1"/>
  <c r="DH635" i="1"/>
  <c r="CV635" i="1"/>
  <c r="DE635" i="1"/>
  <c r="CS635" i="1"/>
  <c r="DB635" i="1"/>
  <c r="DA635" i="1"/>
  <c r="CX635" i="1"/>
  <c r="CW635" i="1"/>
  <c r="CU635" i="1"/>
  <c r="CT635" i="1"/>
  <c r="DJ635" i="1"/>
  <c r="DI635" i="1"/>
  <c r="DG635" i="1"/>
  <c r="DF635" i="1"/>
  <c r="DC635" i="1"/>
  <c r="DN649" i="1"/>
  <c r="DM649" i="1"/>
  <c r="GM619" i="1"/>
  <c r="GA619" i="1"/>
  <c r="FO619" i="1"/>
  <c r="FC619" i="1"/>
  <c r="EQ619" i="1"/>
  <c r="EE619" i="1"/>
  <c r="DS619" i="1"/>
  <c r="GI619" i="1"/>
  <c r="FW619" i="1"/>
  <c r="FK619" i="1"/>
  <c r="EY619" i="1"/>
  <c r="EM619" i="1"/>
  <c r="EA619" i="1"/>
  <c r="CS621" i="1"/>
  <c r="DG621" i="1"/>
  <c r="CM622" i="1"/>
  <c r="CA622" i="1"/>
  <c r="BO622" i="1"/>
  <c r="BC622" i="1"/>
  <c r="CI622" i="1"/>
  <c r="BW622" i="1"/>
  <c r="BK622" i="1"/>
  <c r="DV622" i="1"/>
  <c r="EK622" i="1"/>
  <c r="EY622" i="1"/>
  <c r="FN622" i="1"/>
  <c r="GB622" i="1"/>
  <c r="GP622" i="1"/>
  <c r="DA624" i="1"/>
  <c r="DX627" i="1"/>
  <c r="EM627" i="1"/>
  <c r="FD627" i="1"/>
  <c r="FT627" i="1"/>
  <c r="GI627" i="1"/>
  <c r="BJ631" i="1"/>
  <c r="CA631" i="1"/>
  <c r="DG631" i="1"/>
  <c r="CC632" i="1"/>
  <c r="BQ632" i="1"/>
  <c r="BE632" i="1"/>
  <c r="CK632" i="1"/>
  <c r="BY632" i="1"/>
  <c r="BM632" i="1"/>
  <c r="BA632" i="1"/>
  <c r="CH632" i="1"/>
  <c r="BV632" i="1"/>
  <c r="BJ632" i="1"/>
  <c r="BO632" i="1"/>
  <c r="CE632" i="1"/>
  <c r="DA633" i="1"/>
  <c r="GR637" i="1"/>
  <c r="GF637" i="1"/>
  <c r="FT637" i="1"/>
  <c r="FH637" i="1"/>
  <c r="EV637" i="1"/>
  <c r="EJ637" i="1"/>
  <c r="DX637" i="1"/>
  <c r="GP637" i="1"/>
  <c r="GC637" i="1"/>
  <c r="FP637" i="1"/>
  <c r="FC637" i="1"/>
  <c r="EP637" i="1"/>
  <c r="EC637" i="1"/>
  <c r="GO637" i="1"/>
  <c r="GB637" i="1"/>
  <c r="FO637" i="1"/>
  <c r="FB637" i="1"/>
  <c r="EO637" i="1"/>
  <c r="EB637" i="1"/>
  <c r="GL637" i="1"/>
  <c r="FY637" i="1"/>
  <c r="FL637" i="1"/>
  <c r="EY637" i="1"/>
  <c r="EL637" i="1"/>
  <c r="DY637" i="1"/>
  <c r="GI637" i="1"/>
  <c r="FV637" i="1"/>
  <c r="FI637" i="1"/>
  <c r="EU637" i="1"/>
  <c r="EH637" i="1"/>
  <c r="DU637" i="1"/>
  <c r="GQ637" i="1"/>
  <c r="GD637" i="1"/>
  <c r="FQ637" i="1"/>
  <c r="FD637" i="1"/>
  <c r="EQ637" i="1"/>
  <c r="ED637" i="1"/>
  <c r="EM637" i="1"/>
  <c r="FJ637" i="1"/>
  <c r="GG637" i="1"/>
  <c r="CO638" i="1"/>
  <c r="CN638" i="1"/>
  <c r="DH638" i="1"/>
  <c r="CV638" i="1"/>
  <c r="DD638" i="1"/>
  <c r="DC638" i="1"/>
  <c r="CZ638" i="1"/>
  <c r="DJ638" i="1"/>
  <c r="CW638" i="1"/>
  <c r="DE638" i="1"/>
  <c r="AZ639" i="1"/>
  <c r="BW639" i="1"/>
  <c r="CS639" i="1"/>
  <c r="EH640" i="1"/>
  <c r="FF640" i="1"/>
  <c r="FZ640" i="1"/>
  <c r="CK641" i="1"/>
  <c r="BY641" i="1"/>
  <c r="BM641" i="1"/>
  <c r="BA641" i="1"/>
  <c r="CE641" i="1"/>
  <c r="BS641" i="1"/>
  <c r="BG641" i="1"/>
  <c r="CI641" i="1"/>
  <c r="BU641" i="1"/>
  <c r="BF641" i="1"/>
  <c r="CH641" i="1"/>
  <c r="BT641" i="1"/>
  <c r="BE641" i="1"/>
  <c r="CD641" i="1"/>
  <c r="BP641" i="1"/>
  <c r="BB641" i="1"/>
  <c r="CB641" i="1"/>
  <c r="CA641" i="1"/>
  <c r="BL641" i="1"/>
  <c r="CJ641" i="1"/>
  <c r="BV641" i="1"/>
  <c r="BH641" i="1"/>
  <c r="BX641" i="1"/>
  <c r="DB641" i="1"/>
  <c r="EC641" i="1"/>
  <c r="FF641" i="1"/>
  <c r="GI641" i="1"/>
  <c r="CJ642" i="1"/>
  <c r="BX642" i="1"/>
  <c r="BL642" i="1"/>
  <c r="AZ642" i="1"/>
  <c r="CD642" i="1"/>
  <c r="BR642" i="1"/>
  <c r="BF642" i="1"/>
  <c r="CH642" i="1"/>
  <c r="BT642" i="1"/>
  <c r="BE642" i="1"/>
  <c r="CG642" i="1"/>
  <c r="BS642" i="1"/>
  <c r="BD642" i="1"/>
  <c r="CC642" i="1"/>
  <c r="BO642" i="1"/>
  <c r="BA642" i="1"/>
  <c r="CB642" i="1"/>
  <c r="BN642" i="1"/>
  <c r="CA642" i="1"/>
  <c r="BM642" i="1"/>
  <c r="BZ642" i="1"/>
  <c r="BK642" i="1"/>
  <c r="CI642" i="1"/>
  <c r="BU642" i="1"/>
  <c r="BG642" i="1"/>
  <c r="CF642" i="1"/>
  <c r="EU642" i="1"/>
  <c r="EZ643" i="1"/>
  <c r="GI643" i="1"/>
  <c r="EP644" i="1"/>
  <c r="FZ644" i="1"/>
  <c r="DM613" i="1"/>
  <c r="GU614" i="1"/>
  <c r="CY615" i="1"/>
  <c r="DK615" i="1"/>
  <c r="DA617" i="1"/>
  <c r="GN618" i="1"/>
  <c r="GB618" i="1"/>
  <c r="FP618" i="1"/>
  <c r="FD618" i="1"/>
  <c r="ER618" i="1"/>
  <c r="EF618" i="1"/>
  <c r="DT618" i="1"/>
  <c r="GJ618" i="1"/>
  <c r="FX618" i="1"/>
  <c r="FL618" i="1"/>
  <c r="EZ618" i="1"/>
  <c r="EN618" i="1"/>
  <c r="EB618" i="1"/>
  <c r="EG618" i="1"/>
  <c r="EU618" i="1"/>
  <c r="FI618" i="1"/>
  <c r="FW618" i="1"/>
  <c r="GL618" i="1"/>
  <c r="ED619" i="1"/>
  <c r="ES619" i="1"/>
  <c r="FG619" i="1"/>
  <c r="FU619" i="1"/>
  <c r="GJ619" i="1"/>
  <c r="BD620" i="1"/>
  <c r="BS620" i="1"/>
  <c r="CG620" i="1"/>
  <c r="GL620" i="1"/>
  <c r="FZ620" i="1"/>
  <c r="FN620" i="1"/>
  <c r="FB620" i="1"/>
  <c r="EP620" i="1"/>
  <c r="ED620" i="1"/>
  <c r="GT620" i="1"/>
  <c r="GH620" i="1"/>
  <c r="FV620" i="1"/>
  <c r="FJ620" i="1"/>
  <c r="EX620" i="1"/>
  <c r="EL620" i="1"/>
  <c r="DZ620" i="1"/>
  <c r="CU621" i="1"/>
  <c r="DI621" i="1"/>
  <c r="AZ622" i="1"/>
  <c r="BN622" i="1"/>
  <c r="CC622" i="1"/>
  <c r="DY622" i="1"/>
  <c r="EM622" i="1"/>
  <c r="FB622" i="1"/>
  <c r="FP622" i="1"/>
  <c r="GD622" i="1"/>
  <c r="GS622" i="1"/>
  <c r="CL623" i="1"/>
  <c r="BZ623" i="1"/>
  <c r="BN623" i="1"/>
  <c r="BB623" i="1"/>
  <c r="CH623" i="1"/>
  <c r="BV623" i="1"/>
  <c r="BJ623" i="1"/>
  <c r="DE623" i="1"/>
  <c r="DC624" i="1"/>
  <c r="EF625" i="1"/>
  <c r="EU625" i="1"/>
  <c r="FJ625" i="1"/>
  <c r="FX625" i="1"/>
  <c r="GL625" i="1"/>
  <c r="BD626" i="1"/>
  <c r="BR626" i="1"/>
  <c r="CG626" i="1"/>
  <c r="DZ627" i="1"/>
  <c r="EP627" i="1"/>
  <c r="FF627" i="1"/>
  <c r="FV627" i="1"/>
  <c r="GL627" i="1"/>
  <c r="CG628" i="1"/>
  <c r="BU628" i="1"/>
  <c r="BI628" i="1"/>
  <c r="CC628" i="1"/>
  <c r="BQ628" i="1"/>
  <c r="BE628" i="1"/>
  <c r="CL628" i="1"/>
  <c r="BZ628" i="1"/>
  <c r="BN628" i="1"/>
  <c r="BB628" i="1"/>
  <c r="BO628" i="1"/>
  <c r="CE628" i="1"/>
  <c r="DM628" i="1"/>
  <c r="CZ629" i="1"/>
  <c r="CN630" i="1"/>
  <c r="DF630" i="1"/>
  <c r="DX630" i="1"/>
  <c r="EO630" i="1"/>
  <c r="FE630" i="1"/>
  <c r="FT630" i="1"/>
  <c r="GK630" i="1"/>
  <c r="BM631" i="1"/>
  <c r="CC631" i="1"/>
  <c r="CT631" i="1"/>
  <c r="DJ631" i="1"/>
  <c r="BB632" i="1"/>
  <c r="BR632" i="1"/>
  <c r="CG632" i="1"/>
  <c r="DD633" i="1"/>
  <c r="GV635" i="1"/>
  <c r="DB636" i="1"/>
  <c r="DT637" i="1"/>
  <c r="GW637" i="1" s="1"/>
  <c r="GX637" i="1" s="1"/>
  <c r="ER637" i="1"/>
  <c r="FM637" i="1"/>
  <c r="GJ637" i="1"/>
  <c r="CU638" i="1"/>
  <c r="BC639" i="1"/>
  <c r="BZ639" i="1"/>
  <c r="CY639" i="1"/>
  <c r="EK640" i="1"/>
  <c r="FH640" i="1"/>
  <c r="GS642" i="1"/>
  <c r="GG642" i="1"/>
  <c r="FU642" i="1"/>
  <c r="FI642" i="1"/>
  <c r="EW642" i="1"/>
  <c r="EK642" i="1"/>
  <c r="DY642" i="1"/>
  <c r="GM642" i="1"/>
  <c r="GA642" i="1"/>
  <c r="FO642" i="1"/>
  <c r="FC642" i="1"/>
  <c r="EQ642" i="1"/>
  <c r="EE642" i="1"/>
  <c r="DS642" i="1"/>
  <c r="GI642" i="1"/>
  <c r="FT642" i="1"/>
  <c r="FF642" i="1"/>
  <c r="ER642" i="1"/>
  <c r="EC642" i="1"/>
  <c r="GH642" i="1"/>
  <c r="FS642" i="1"/>
  <c r="FE642" i="1"/>
  <c r="EP642" i="1"/>
  <c r="EB642" i="1"/>
  <c r="GR642" i="1"/>
  <c r="GD642" i="1"/>
  <c r="FP642" i="1"/>
  <c r="FA642" i="1"/>
  <c r="EM642" i="1"/>
  <c r="DX642" i="1"/>
  <c r="GQ642" i="1"/>
  <c r="GC642" i="1"/>
  <c r="FN642" i="1"/>
  <c r="EZ642" i="1"/>
  <c r="EL642" i="1"/>
  <c r="DW642" i="1"/>
  <c r="GP642" i="1"/>
  <c r="GB642" i="1"/>
  <c r="FM642" i="1"/>
  <c r="EY642" i="1"/>
  <c r="EJ642" i="1"/>
  <c r="DV642" i="1"/>
  <c r="GO642" i="1"/>
  <c r="FZ642" i="1"/>
  <c r="FL642" i="1"/>
  <c r="EX642" i="1"/>
  <c r="EI642" i="1"/>
  <c r="DU642" i="1"/>
  <c r="GJ642" i="1"/>
  <c r="FV642" i="1"/>
  <c r="FG642" i="1"/>
  <c r="ES642" i="1"/>
  <c r="ED642" i="1"/>
  <c r="FB642" i="1"/>
  <c r="GK642" i="1"/>
  <c r="DW643" i="1"/>
  <c r="FF643" i="1"/>
  <c r="GP643" i="1"/>
  <c r="EW644" i="1"/>
  <c r="GF644" i="1"/>
  <c r="DM645" i="1"/>
  <c r="DN645" i="1"/>
  <c r="GN649" i="1"/>
  <c r="GB649" i="1"/>
  <c r="FP649" i="1"/>
  <c r="FD649" i="1"/>
  <c r="ER649" i="1"/>
  <c r="EF649" i="1"/>
  <c r="DT649" i="1"/>
  <c r="GL649" i="1"/>
  <c r="FZ649" i="1"/>
  <c r="FN649" i="1"/>
  <c r="FB649" i="1"/>
  <c r="EP649" i="1"/>
  <c r="ED649" i="1"/>
  <c r="GK649" i="1"/>
  <c r="FY649" i="1"/>
  <c r="FM649" i="1"/>
  <c r="FA649" i="1"/>
  <c r="EO649" i="1"/>
  <c r="EC649" i="1"/>
  <c r="GR649" i="1"/>
  <c r="GF649" i="1"/>
  <c r="FT649" i="1"/>
  <c r="FH649" i="1"/>
  <c r="EV649" i="1"/>
  <c r="EJ649" i="1"/>
  <c r="DX649" i="1"/>
  <c r="GS649" i="1"/>
  <c r="GA649" i="1"/>
  <c r="FI649" i="1"/>
  <c r="EQ649" i="1"/>
  <c r="DY649" i="1"/>
  <c r="GQ649" i="1"/>
  <c r="FX649" i="1"/>
  <c r="FG649" i="1"/>
  <c r="EN649" i="1"/>
  <c r="DW649" i="1"/>
  <c r="GP649" i="1"/>
  <c r="FW649" i="1"/>
  <c r="FF649" i="1"/>
  <c r="EM649" i="1"/>
  <c r="DV649" i="1"/>
  <c r="GO649" i="1"/>
  <c r="FV649" i="1"/>
  <c r="FE649" i="1"/>
  <c r="EL649" i="1"/>
  <c r="DU649" i="1"/>
  <c r="GM649" i="1"/>
  <c r="FU649" i="1"/>
  <c r="FC649" i="1"/>
  <c r="EK649" i="1"/>
  <c r="DS649" i="1"/>
  <c r="GJ649" i="1"/>
  <c r="FS649" i="1"/>
  <c r="EZ649" i="1"/>
  <c r="EI649" i="1"/>
  <c r="GI649" i="1"/>
  <c r="FR649" i="1"/>
  <c r="EY649" i="1"/>
  <c r="EH649" i="1"/>
  <c r="GH649" i="1"/>
  <c r="FQ649" i="1"/>
  <c r="EX649" i="1"/>
  <c r="EG649" i="1"/>
  <c r="GG649" i="1"/>
  <c r="FO649" i="1"/>
  <c r="EW649" i="1"/>
  <c r="EE649" i="1"/>
  <c r="GT649" i="1"/>
  <c r="GC649" i="1"/>
  <c r="FJ649" i="1"/>
  <c r="ES649" i="1"/>
  <c r="DZ649" i="1"/>
  <c r="DA602" i="1"/>
  <c r="EA603" i="1"/>
  <c r="EM603" i="1"/>
  <c r="EY603" i="1"/>
  <c r="FK603" i="1"/>
  <c r="FW603" i="1"/>
  <c r="GI603" i="1"/>
  <c r="BK606" i="1"/>
  <c r="BW606" i="1"/>
  <c r="CI606" i="1"/>
  <c r="CW606" i="1"/>
  <c r="DI606" i="1"/>
  <c r="DW607" i="1"/>
  <c r="GW607" i="1" s="1"/>
  <c r="GX607" i="1" s="1"/>
  <c r="EI607" i="1"/>
  <c r="EU607" i="1"/>
  <c r="FG607" i="1"/>
  <c r="FS607" i="1"/>
  <c r="GE607" i="1"/>
  <c r="GQ607" i="1"/>
  <c r="BF611" i="1"/>
  <c r="BR611" i="1"/>
  <c r="CD611" i="1"/>
  <c r="DC612" i="1"/>
  <c r="BD613" i="1"/>
  <c r="BP613" i="1"/>
  <c r="CB613" i="1"/>
  <c r="EC613" i="1"/>
  <c r="EO613" i="1"/>
  <c r="FA613" i="1"/>
  <c r="FM613" i="1"/>
  <c r="FY613" i="1"/>
  <c r="GK613" i="1"/>
  <c r="DA614" i="1"/>
  <c r="CZ615" i="1"/>
  <c r="DL615" i="1"/>
  <c r="EA615" i="1"/>
  <c r="EM615" i="1"/>
  <c r="EY615" i="1"/>
  <c r="FK615" i="1"/>
  <c r="FW615" i="1"/>
  <c r="GI615" i="1"/>
  <c r="DC617" i="1"/>
  <c r="DS618" i="1"/>
  <c r="EH618" i="1"/>
  <c r="EV618" i="1"/>
  <c r="FJ618" i="1"/>
  <c r="FY618" i="1"/>
  <c r="GM618" i="1"/>
  <c r="DD619" i="1"/>
  <c r="DL619" i="1"/>
  <c r="CZ619" i="1"/>
  <c r="EF619" i="1"/>
  <c r="ET619" i="1"/>
  <c r="FH619" i="1"/>
  <c r="FV619" i="1"/>
  <c r="GK619" i="1"/>
  <c r="BF620" i="1"/>
  <c r="BT620" i="1"/>
  <c r="CH620" i="1"/>
  <c r="DM620" i="1"/>
  <c r="EC620" i="1"/>
  <c r="ER620" i="1"/>
  <c r="FF620" i="1"/>
  <c r="FT620" i="1"/>
  <c r="GI620" i="1"/>
  <c r="CV621" i="1"/>
  <c r="DK621" i="1"/>
  <c r="GK621" i="1"/>
  <c r="FY621" i="1"/>
  <c r="FM621" i="1"/>
  <c r="FA621" i="1"/>
  <c r="EO621" i="1"/>
  <c r="EC621" i="1"/>
  <c r="GS621" i="1"/>
  <c r="GG621" i="1"/>
  <c r="FU621" i="1"/>
  <c r="FI621" i="1"/>
  <c r="EW621" i="1"/>
  <c r="EK621" i="1"/>
  <c r="DY621" i="1"/>
  <c r="BA622" i="1"/>
  <c r="BP622" i="1"/>
  <c r="CD622" i="1"/>
  <c r="DZ622" i="1"/>
  <c r="EO622" i="1"/>
  <c r="FC622" i="1"/>
  <c r="FQ622" i="1"/>
  <c r="GE622" i="1"/>
  <c r="GT622" i="1"/>
  <c r="BM623" i="1"/>
  <c r="CB623" i="1"/>
  <c r="DF623" i="1"/>
  <c r="CN624" i="1"/>
  <c r="DD624" i="1"/>
  <c r="DS625" i="1"/>
  <c r="EH625" i="1"/>
  <c r="EV625" i="1"/>
  <c r="FK625" i="1"/>
  <c r="FY625" i="1"/>
  <c r="GM625" i="1"/>
  <c r="BE626" i="1"/>
  <c r="BT626" i="1"/>
  <c r="CH626" i="1"/>
  <c r="DM626" i="1"/>
  <c r="EA627" i="1"/>
  <c r="ER627" i="1"/>
  <c r="FH627" i="1"/>
  <c r="FW627" i="1"/>
  <c r="GN627" i="1"/>
  <c r="AZ628" i="1"/>
  <c r="BP628" i="1"/>
  <c r="CF628" i="1"/>
  <c r="DA629" i="1"/>
  <c r="DG630" i="1"/>
  <c r="DZ630" i="1"/>
  <c r="EP630" i="1"/>
  <c r="FF630" i="1"/>
  <c r="FV630" i="1"/>
  <c r="GL630" i="1"/>
  <c r="BO631" i="1"/>
  <c r="CE631" i="1"/>
  <c r="CU631" i="1"/>
  <c r="DK631" i="1"/>
  <c r="BC632" i="1"/>
  <c r="BS632" i="1"/>
  <c r="CI632" i="1"/>
  <c r="DE633" i="1"/>
  <c r="CN635" i="1"/>
  <c r="DC636" i="1"/>
  <c r="DV637" i="1"/>
  <c r="ES637" i="1"/>
  <c r="FN637" i="1"/>
  <c r="GK637" i="1"/>
  <c r="BD639" i="1"/>
  <c r="CA639" i="1"/>
  <c r="CZ639" i="1"/>
  <c r="GO640" i="1"/>
  <c r="GC640" i="1"/>
  <c r="FQ640" i="1"/>
  <c r="FE640" i="1"/>
  <c r="ES640" i="1"/>
  <c r="EG640" i="1"/>
  <c r="DU640" i="1"/>
  <c r="GQ640" i="1"/>
  <c r="GD640" i="1"/>
  <c r="FP640" i="1"/>
  <c r="FC640" i="1"/>
  <c r="EP640" i="1"/>
  <c r="EC640" i="1"/>
  <c r="GP640" i="1"/>
  <c r="GB640" i="1"/>
  <c r="FO640" i="1"/>
  <c r="FB640" i="1"/>
  <c r="EO640" i="1"/>
  <c r="EB640" i="1"/>
  <c r="GL640" i="1"/>
  <c r="FY640" i="1"/>
  <c r="FL640" i="1"/>
  <c r="EY640" i="1"/>
  <c r="EL640" i="1"/>
  <c r="DY640" i="1"/>
  <c r="GI640" i="1"/>
  <c r="FV640" i="1"/>
  <c r="FI640" i="1"/>
  <c r="EV640" i="1"/>
  <c r="EI640" i="1"/>
  <c r="DV640" i="1"/>
  <c r="GR640" i="1"/>
  <c r="GE640" i="1"/>
  <c r="FR640" i="1"/>
  <c r="FD640" i="1"/>
  <c r="EQ640" i="1"/>
  <c r="ED640" i="1"/>
  <c r="EM640" i="1"/>
  <c r="FJ640" i="1"/>
  <c r="GG640" i="1"/>
  <c r="DH641" i="1"/>
  <c r="EJ641" i="1"/>
  <c r="FM641" i="1"/>
  <c r="GP641" i="1"/>
  <c r="DT642" i="1"/>
  <c r="FD642" i="1"/>
  <c r="GL642" i="1"/>
  <c r="CS643" i="1"/>
  <c r="EB643" i="1"/>
  <c r="FG643" i="1"/>
  <c r="GQ643" i="1"/>
  <c r="CN664" i="1"/>
  <c r="CO664" i="1"/>
  <c r="CX606" i="1"/>
  <c r="DJ606" i="1"/>
  <c r="DX607" i="1"/>
  <c r="EJ607" i="1"/>
  <c r="EV607" i="1"/>
  <c r="FH607" i="1"/>
  <c r="FT607" i="1"/>
  <c r="GF607" i="1"/>
  <c r="GR607" i="1"/>
  <c r="BG611" i="1"/>
  <c r="BS611" i="1"/>
  <c r="CE611" i="1"/>
  <c r="DD612" i="1"/>
  <c r="ED613" i="1"/>
  <c r="EP613" i="1"/>
  <c r="FB613" i="1"/>
  <c r="FN613" i="1"/>
  <c r="FZ613" i="1"/>
  <c r="GL613" i="1"/>
  <c r="DA615" i="1"/>
  <c r="CO617" i="1"/>
  <c r="DD617" i="1"/>
  <c r="DU618" i="1"/>
  <c r="EI618" i="1"/>
  <c r="EW618" i="1"/>
  <c r="FK618" i="1"/>
  <c r="FZ618" i="1"/>
  <c r="GO618" i="1"/>
  <c r="EG619" i="1"/>
  <c r="EU619" i="1"/>
  <c r="FI619" i="1"/>
  <c r="FX619" i="1"/>
  <c r="GL619" i="1"/>
  <c r="BG620" i="1"/>
  <c r="BU620" i="1"/>
  <c r="CI620" i="1"/>
  <c r="EE620" i="1"/>
  <c r="ES620" i="1"/>
  <c r="FG620" i="1"/>
  <c r="FU620" i="1"/>
  <c r="GJ620" i="1"/>
  <c r="CW621" i="1"/>
  <c r="DL621" i="1"/>
  <c r="BB622" i="1"/>
  <c r="BQ622" i="1"/>
  <c r="CE622" i="1"/>
  <c r="EA622" i="1"/>
  <c r="EP622" i="1"/>
  <c r="FD622" i="1"/>
  <c r="FR622" i="1"/>
  <c r="GG622" i="1"/>
  <c r="GU622" i="1"/>
  <c r="AZ623" i="1"/>
  <c r="BO623" i="1"/>
  <c r="CC623" i="1"/>
  <c r="CS623" i="1"/>
  <c r="DG623" i="1"/>
  <c r="DE624" i="1"/>
  <c r="DT625" i="1"/>
  <c r="EI625" i="1"/>
  <c r="EX625" i="1"/>
  <c r="FL625" i="1"/>
  <c r="FZ625" i="1"/>
  <c r="GN625" i="1"/>
  <c r="BF626" i="1"/>
  <c r="BU626" i="1"/>
  <c r="CJ626" i="1"/>
  <c r="EC627" i="1"/>
  <c r="ES627" i="1"/>
  <c r="FI627" i="1"/>
  <c r="FY627" i="1"/>
  <c r="GO627" i="1"/>
  <c r="BA628" i="1"/>
  <c r="BR628" i="1"/>
  <c r="CH628" i="1"/>
  <c r="DC629" i="1"/>
  <c r="DH630" i="1"/>
  <c r="EA630" i="1"/>
  <c r="EQ630" i="1"/>
  <c r="FG630" i="1"/>
  <c r="FW630" i="1"/>
  <c r="GM630" i="1"/>
  <c r="AZ631" i="1"/>
  <c r="BP631" i="1"/>
  <c r="CF631" i="1"/>
  <c r="BD632" i="1"/>
  <c r="BT632" i="1"/>
  <c r="CJ632" i="1"/>
  <c r="GL632" i="1"/>
  <c r="FZ632" i="1"/>
  <c r="FN632" i="1"/>
  <c r="FB632" i="1"/>
  <c r="EP632" i="1"/>
  <c r="ED632" i="1"/>
  <c r="GT632" i="1"/>
  <c r="GH632" i="1"/>
  <c r="FV632" i="1"/>
  <c r="FJ632" i="1"/>
  <c r="EX632" i="1"/>
  <c r="EL632" i="1"/>
  <c r="DZ632" i="1"/>
  <c r="GQ632" i="1"/>
  <c r="GE632" i="1"/>
  <c r="FS632" i="1"/>
  <c r="FG632" i="1"/>
  <c r="EU632" i="1"/>
  <c r="EI632" i="1"/>
  <c r="DW632" i="1"/>
  <c r="CO633" i="1"/>
  <c r="DN634" i="1"/>
  <c r="DE636" i="1"/>
  <c r="GU636" i="1"/>
  <c r="BO637" i="1"/>
  <c r="CG637" i="1"/>
  <c r="DW637" i="1"/>
  <c r="ET637" i="1"/>
  <c r="FR637" i="1"/>
  <c r="GM637" i="1"/>
  <c r="CY638" i="1"/>
  <c r="BH639" i="1"/>
  <c r="CC639" i="1"/>
  <c r="DB639" i="1"/>
  <c r="BG640" i="1"/>
  <c r="CD640" i="1"/>
  <c r="DS640" i="1"/>
  <c r="EN640" i="1"/>
  <c r="FK640" i="1"/>
  <c r="GH640" i="1"/>
  <c r="BI641" i="1"/>
  <c r="CG641" i="1"/>
  <c r="EN641" i="1"/>
  <c r="FQ641" i="1"/>
  <c r="BI642" i="1"/>
  <c r="DZ642" i="1"/>
  <c r="FH642" i="1"/>
  <c r="GN642" i="1"/>
  <c r="CX643" i="1"/>
  <c r="EC643" i="1"/>
  <c r="DT644" i="1"/>
  <c r="FC644" i="1"/>
  <c r="GH644" i="1"/>
  <c r="CM653" i="1"/>
  <c r="CA653" i="1"/>
  <c r="BO653" i="1"/>
  <c r="BC653" i="1"/>
  <c r="CK653" i="1"/>
  <c r="BY653" i="1"/>
  <c r="BM653" i="1"/>
  <c r="BA653" i="1"/>
  <c r="CJ653" i="1"/>
  <c r="BX653" i="1"/>
  <c r="BL653" i="1"/>
  <c r="AZ653" i="1"/>
  <c r="CG653" i="1"/>
  <c r="BU653" i="1"/>
  <c r="BI653" i="1"/>
  <c r="CE653" i="1"/>
  <c r="BS653" i="1"/>
  <c r="BG653" i="1"/>
  <c r="CB653" i="1"/>
  <c r="BF653" i="1"/>
  <c r="BZ653" i="1"/>
  <c r="BE653" i="1"/>
  <c r="BW653" i="1"/>
  <c r="BD653" i="1"/>
  <c r="BV653" i="1"/>
  <c r="BB653" i="1"/>
  <c r="BT653" i="1"/>
  <c r="BR653" i="1"/>
  <c r="CL653" i="1"/>
  <c r="BQ653" i="1"/>
  <c r="CI653" i="1"/>
  <c r="BP653" i="1"/>
  <c r="CH653" i="1"/>
  <c r="BN653" i="1"/>
  <c r="CC653" i="1"/>
  <c r="BH653" i="1"/>
  <c r="CJ656" i="1"/>
  <c r="BX656" i="1"/>
  <c r="BL656" i="1"/>
  <c r="AZ656" i="1"/>
  <c r="CH656" i="1"/>
  <c r="BV656" i="1"/>
  <c r="BJ656" i="1"/>
  <c r="CG656" i="1"/>
  <c r="BU656" i="1"/>
  <c r="BI656" i="1"/>
  <c r="CD656" i="1"/>
  <c r="BR656" i="1"/>
  <c r="BF656" i="1"/>
  <c r="CB656" i="1"/>
  <c r="BP656" i="1"/>
  <c r="BD656" i="1"/>
  <c r="CM656" i="1"/>
  <c r="CA656" i="1"/>
  <c r="BO656" i="1"/>
  <c r="BC656" i="1"/>
  <c r="CK656" i="1"/>
  <c r="BM656" i="1"/>
  <c r="CI656" i="1"/>
  <c r="BK656" i="1"/>
  <c r="CF656" i="1"/>
  <c r="BH656" i="1"/>
  <c r="CE656" i="1"/>
  <c r="BG656" i="1"/>
  <c r="CC656" i="1"/>
  <c r="BE656" i="1"/>
  <c r="BZ656" i="1"/>
  <c r="BB656" i="1"/>
  <c r="BY656" i="1"/>
  <c r="BA656" i="1"/>
  <c r="BW656" i="1"/>
  <c r="BT656" i="1"/>
  <c r="CL656" i="1"/>
  <c r="BN656" i="1"/>
  <c r="GM662" i="1"/>
  <c r="GA662" i="1"/>
  <c r="FO662" i="1"/>
  <c r="FC662" i="1"/>
  <c r="EQ662" i="1"/>
  <c r="EE662" i="1"/>
  <c r="DS662" i="1"/>
  <c r="GL662" i="1"/>
  <c r="FZ662" i="1"/>
  <c r="FN662" i="1"/>
  <c r="FB662" i="1"/>
  <c r="EP662" i="1"/>
  <c r="ED662" i="1"/>
  <c r="GK662" i="1"/>
  <c r="FY662" i="1"/>
  <c r="FM662" i="1"/>
  <c r="FA662" i="1"/>
  <c r="EO662" i="1"/>
  <c r="EC662" i="1"/>
  <c r="GJ662" i="1"/>
  <c r="FX662" i="1"/>
  <c r="FL662" i="1"/>
  <c r="EZ662" i="1"/>
  <c r="EN662" i="1"/>
  <c r="EB662" i="1"/>
  <c r="GI662" i="1"/>
  <c r="FW662" i="1"/>
  <c r="FK662" i="1"/>
  <c r="EY662" i="1"/>
  <c r="EM662" i="1"/>
  <c r="EA662" i="1"/>
  <c r="GS662" i="1"/>
  <c r="GG662" i="1"/>
  <c r="FU662" i="1"/>
  <c r="FI662" i="1"/>
  <c r="EW662" i="1"/>
  <c r="EK662" i="1"/>
  <c r="DY662" i="1"/>
  <c r="GQ662" i="1"/>
  <c r="GE662" i="1"/>
  <c r="FS662" i="1"/>
  <c r="FG662" i="1"/>
  <c r="EU662" i="1"/>
  <c r="EI662" i="1"/>
  <c r="DW662" i="1"/>
  <c r="GP662" i="1"/>
  <c r="GD662" i="1"/>
  <c r="FR662" i="1"/>
  <c r="FF662" i="1"/>
  <c r="ET662" i="1"/>
  <c r="EH662" i="1"/>
  <c r="DV662" i="1"/>
  <c r="GC662" i="1"/>
  <c r="ES662" i="1"/>
  <c r="GB662" i="1"/>
  <c r="ER662" i="1"/>
  <c r="FV662" i="1"/>
  <c r="EL662" i="1"/>
  <c r="FT662" i="1"/>
  <c r="EJ662" i="1"/>
  <c r="FQ662" i="1"/>
  <c r="EG662" i="1"/>
  <c r="FP662" i="1"/>
  <c r="EF662" i="1"/>
  <c r="GT662" i="1"/>
  <c r="FJ662" i="1"/>
  <c r="DZ662" i="1"/>
  <c r="GR662" i="1"/>
  <c r="FH662" i="1"/>
  <c r="DX662" i="1"/>
  <c r="GO662" i="1"/>
  <c r="FE662" i="1"/>
  <c r="DU662" i="1"/>
  <c r="GN662" i="1"/>
  <c r="FD662" i="1"/>
  <c r="DT662" i="1"/>
  <c r="GF662" i="1"/>
  <c r="EV662" i="1"/>
  <c r="BH611" i="1"/>
  <c r="BT611" i="1"/>
  <c r="CF611" i="1"/>
  <c r="CN615" i="1"/>
  <c r="DM616" i="1"/>
  <c r="DE617" i="1"/>
  <c r="GU617" i="1"/>
  <c r="DV618" i="1"/>
  <c r="EJ618" i="1"/>
  <c r="EX618" i="1"/>
  <c r="FM618" i="1"/>
  <c r="GA618" i="1"/>
  <c r="GP618" i="1"/>
  <c r="DT619" i="1"/>
  <c r="EH619" i="1"/>
  <c r="EV619" i="1"/>
  <c r="FJ619" i="1"/>
  <c r="FY619" i="1"/>
  <c r="GN619" i="1"/>
  <c r="CY621" i="1"/>
  <c r="DM621" i="1"/>
  <c r="BD622" i="1"/>
  <c r="BR622" i="1"/>
  <c r="CF622" i="1"/>
  <c r="EC622" i="1"/>
  <c r="EQ622" i="1"/>
  <c r="FE622" i="1"/>
  <c r="FS622" i="1"/>
  <c r="GH622" i="1"/>
  <c r="DF624" i="1"/>
  <c r="ED627" i="1"/>
  <c r="ET627" i="1"/>
  <c r="FJ627" i="1"/>
  <c r="FZ627" i="1"/>
  <c r="GP627" i="1"/>
  <c r="DD629" i="1"/>
  <c r="BA631" i="1"/>
  <c r="BQ631" i="1"/>
  <c r="CG631" i="1"/>
  <c r="DD631" i="1"/>
  <c r="DL631" i="1"/>
  <c r="CZ631" i="1"/>
  <c r="DI631" i="1"/>
  <c r="CW631" i="1"/>
  <c r="BF632" i="1"/>
  <c r="BU632" i="1"/>
  <c r="CL632" i="1"/>
  <c r="DB633" i="1"/>
  <c r="DJ633" i="1"/>
  <c r="CX633" i="1"/>
  <c r="DG633" i="1"/>
  <c r="CU633" i="1"/>
  <c r="DH633" i="1"/>
  <c r="GV634" i="1"/>
  <c r="GU634" i="1"/>
  <c r="CN636" i="1"/>
  <c r="DF636" i="1"/>
  <c r="DZ637" i="1"/>
  <c r="EW637" i="1"/>
  <c r="FS637" i="1"/>
  <c r="GN637" i="1"/>
  <c r="DA638" i="1"/>
  <c r="BJ639" i="1"/>
  <c r="CD639" i="1"/>
  <c r="DC639" i="1"/>
  <c r="DT640" i="1"/>
  <c r="ER640" i="1"/>
  <c r="FM640" i="1"/>
  <c r="GJ640" i="1"/>
  <c r="GT641" i="1"/>
  <c r="GH641" i="1"/>
  <c r="FV641" i="1"/>
  <c r="FJ641" i="1"/>
  <c r="EX641" i="1"/>
  <c r="EL641" i="1"/>
  <c r="DZ641" i="1"/>
  <c r="GN641" i="1"/>
  <c r="GB641" i="1"/>
  <c r="FP641" i="1"/>
  <c r="FD641" i="1"/>
  <c r="ER641" i="1"/>
  <c r="EF641" i="1"/>
  <c r="DT641" i="1"/>
  <c r="GK641" i="1"/>
  <c r="FW641" i="1"/>
  <c r="FH641" i="1"/>
  <c r="ET641" i="1"/>
  <c r="EE641" i="1"/>
  <c r="GJ641" i="1"/>
  <c r="FU641" i="1"/>
  <c r="FG641" i="1"/>
  <c r="ES641" i="1"/>
  <c r="ED641" i="1"/>
  <c r="GF641" i="1"/>
  <c r="FR641" i="1"/>
  <c r="FC641" i="1"/>
  <c r="EO641" i="1"/>
  <c r="EA641" i="1"/>
  <c r="GR641" i="1"/>
  <c r="GD641" i="1"/>
  <c r="FO641" i="1"/>
  <c r="FA641" i="1"/>
  <c r="EM641" i="1"/>
  <c r="DX641" i="1"/>
  <c r="GQ641" i="1"/>
  <c r="GC641" i="1"/>
  <c r="FN641" i="1"/>
  <c r="EZ641" i="1"/>
  <c r="EK641" i="1"/>
  <c r="DW641" i="1"/>
  <c r="GL641" i="1"/>
  <c r="FX641" i="1"/>
  <c r="FI641" i="1"/>
  <c r="EU641" i="1"/>
  <c r="EG641" i="1"/>
  <c r="EA642" i="1"/>
  <c r="FJ642" i="1"/>
  <c r="GT642" i="1"/>
  <c r="CY643" i="1"/>
  <c r="GR643" i="1"/>
  <c r="GF643" i="1"/>
  <c r="FT643" i="1"/>
  <c r="FH643" i="1"/>
  <c r="EV643" i="1"/>
  <c r="EJ643" i="1"/>
  <c r="DX643" i="1"/>
  <c r="GL643" i="1"/>
  <c r="FZ643" i="1"/>
  <c r="FN643" i="1"/>
  <c r="FB643" i="1"/>
  <c r="EP643" i="1"/>
  <c r="ED643" i="1"/>
  <c r="GT643" i="1"/>
  <c r="GE643" i="1"/>
  <c r="FQ643" i="1"/>
  <c r="FC643" i="1"/>
  <c r="EN643" i="1"/>
  <c r="DZ643" i="1"/>
  <c r="GS643" i="1"/>
  <c r="GD643" i="1"/>
  <c r="FP643" i="1"/>
  <c r="FA643" i="1"/>
  <c r="EM643" i="1"/>
  <c r="DY643" i="1"/>
  <c r="GO643" i="1"/>
  <c r="GA643" i="1"/>
  <c r="FL643" i="1"/>
  <c r="EX643" i="1"/>
  <c r="EI643" i="1"/>
  <c r="DU643" i="1"/>
  <c r="GN643" i="1"/>
  <c r="FY643" i="1"/>
  <c r="FK643" i="1"/>
  <c r="EW643" i="1"/>
  <c r="EH643" i="1"/>
  <c r="DT643" i="1"/>
  <c r="GM643" i="1"/>
  <c r="FX643" i="1"/>
  <c r="FJ643" i="1"/>
  <c r="EU643" i="1"/>
  <c r="EG643" i="1"/>
  <c r="DS643" i="1"/>
  <c r="GK643" i="1"/>
  <c r="FW643" i="1"/>
  <c r="FI643" i="1"/>
  <c r="ET643" i="1"/>
  <c r="EF643" i="1"/>
  <c r="GG643" i="1"/>
  <c r="FR643" i="1"/>
  <c r="FD643" i="1"/>
  <c r="EO643" i="1"/>
  <c r="EA643" i="1"/>
  <c r="DU644" i="1"/>
  <c r="FD644" i="1"/>
  <c r="GN644" i="1"/>
  <c r="BJ653" i="1"/>
  <c r="GU594" i="1"/>
  <c r="BH600" i="1"/>
  <c r="BT600" i="1"/>
  <c r="CF600" i="1"/>
  <c r="DD602" i="1"/>
  <c r="ED603" i="1"/>
  <c r="EP603" i="1"/>
  <c r="FB603" i="1"/>
  <c r="FN603" i="1"/>
  <c r="FZ603" i="1"/>
  <c r="GL603" i="1"/>
  <c r="DM605" i="1"/>
  <c r="BB606" i="1"/>
  <c r="BN606" i="1"/>
  <c r="BZ606" i="1"/>
  <c r="CL606" i="1"/>
  <c r="CZ606" i="1"/>
  <c r="DL606" i="1"/>
  <c r="GU606" i="1"/>
  <c r="DZ607" i="1"/>
  <c r="EL607" i="1"/>
  <c r="EX607" i="1"/>
  <c r="FJ607" i="1"/>
  <c r="FV607" i="1"/>
  <c r="GH607" i="1"/>
  <c r="GT607" i="1"/>
  <c r="BI611" i="1"/>
  <c r="BU611" i="1"/>
  <c r="CG611" i="1"/>
  <c r="BH612" i="1"/>
  <c r="BT612" i="1"/>
  <c r="CF612" i="1"/>
  <c r="CT612" i="1"/>
  <c r="DF612" i="1"/>
  <c r="BG613" i="1"/>
  <c r="BS613" i="1"/>
  <c r="CE613" i="1"/>
  <c r="DT613" i="1"/>
  <c r="GW613" i="1" s="1"/>
  <c r="GX613" i="1" s="1"/>
  <c r="EF613" i="1"/>
  <c r="ER613" i="1"/>
  <c r="FD613" i="1"/>
  <c r="FP613" i="1"/>
  <c r="GB613" i="1"/>
  <c r="GN613" i="1"/>
  <c r="DD614" i="1"/>
  <c r="DC615" i="1"/>
  <c r="ED615" i="1"/>
  <c r="EP615" i="1"/>
  <c r="FB615" i="1"/>
  <c r="FN615" i="1"/>
  <c r="FZ615" i="1"/>
  <c r="GL615" i="1"/>
  <c r="CS617" i="1"/>
  <c r="DF617" i="1"/>
  <c r="DW618" i="1"/>
  <c r="EK618" i="1"/>
  <c r="EY618" i="1"/>
  <c r="FN618" i="1"/>
  <c r="GC618" i="1"/>
  <c r="GQ618" i="1"/>
  <c r="CN619" i="1"/>
  <c r="DC619" i="1"/>
  <c r="DU619" i="1"/>
  <c r="EI619" i="1"/>
  <c r="EW619" i="1"/>
  <c r="FL619" i="1"/>
  <c r="FZ619" i="1"/>
  <c r="GO619" i="1"/>
  <c r="BI620" i="1"/>
  <c r="BW620" i="1"/>
  <c r="CL620" i="1"/>
  <c r="DS620" i="1"/>
  <c r="EG620" i="1"/>
  <c r="EU620" i="1"/>
  <c r="FI620" i="1"/>
  <c r="FX620" i="1"/>
  <c r="GM620" i="1"/>
  <c r="CZ621" i="1"/>
  <c r="EF621" i="1"/>
  <c r="ET621" i="1"/>
  <c r="FH621" i="1"/>
  <c r="FW621" i="1"/>
  <c r="GL621" i="1"/>
  <c r="BE622" i="1"/>
  <c r="BS622" i="1"/>
  <c r="CG622" i="1"/>
  <c r="ED622" i="1"/>
  <c r="ER622" i="1"/>
  <c r="FF622" i="1"/>
  <c r="FU622" i="1"/>
  <c r="GI622" i="1"/>
  <c r="BC623" i="1"/>
  <c r="BQ623" i="1"/>
  <c r="CE623" i="1"/>
  <c r="CU623" i="1"/>
  <c r="DJ623" i="1"/>
  <c r="GV623" i="1"/>
  <c r="CS624" i="1"/>
  <c r="DH624" i="1"/>
  <c r="DW625" i="1"/>
  <c r="EL625" i="1"/>
  <c r="EZ625" i="1"/>
  <c r="FN625" i="1"/>
  <c r="GB625" i="1"/>
  <c r="GQ625" i="1"/>
  <c r="BI626" i="1"/>
  <c r="BX626" i="1"/>
  <c r="CL626" i="1"/>
  <c r="EF627" i="1"/>
  <c r="EV627" i="1"/>
  <c r="FK627" i="1"/>
  <c r="GB627" i="1"/>
  <c r="GR627" i="1"/>
  <c r="BD628" i="1"/>
  <c r="BT628" i="1"/>
  <c r="CJ628" i="1"/>
  <c r="DE629" i="1"/>
  <c r="CU630" i="1"/>
  <c r="DK630" i="1"/>
  <c r="ED630" i="1"/>
  <c r="ET630" i="1"/>
  <c r="FJ630" i="1"/>
  <c r="FZ630" i="1"/>
  <c r="GP630" i="1"/>
  <c r="BC631" i="1"/>
  <c r="BS631" i="1"/>
  <c r="CH631" i="1"/>
  <c r="CY631" i="1"/>
  <c r="BG632" i="1"/>
  <c r="BW632" i="1"/>
  <c r="CM632" i="1"/>
  <c r="DV632" i="1"/>
  <c r="GW632" i="1" s="1"/>
  <c r="GX632" i="1" s="1"/>
  <c r="EM632" i="1"/>
  <c r="FC632" i="1"/>
  <c r="FR632" i="1"/>
  <c r="GI632" i="1"/>
  <c r="CS633" i="1"/>
  <c r="DI633" i="1"/>
  <c r="DM635" i="1"/>
  <c r="DH636" i="1"/>
  <c r="BA637" i="1"/>
  <c r="BR637" i="1"/>
  <c r="CL637" i="1"/>
  <c r="EA637" i="1"/>
  <c r="EX637" i="1"/>
  <c r="FU637" i="1"/>
  <c r="GS637" i="1"/>
  <c r="DB638" i="1"/>
  <c r="BK639" i="1"/>
  <c r="CI639" i="1"/>
  <c r="DE639" i="1"/>
  <c r="BM640" i="1"/>
  <c r="CH640" i="1"/>
  <c r="DW640" i="1"/>
  <c r="ET640" i="1"/>
  <c r="FN640" i="1"/>
  <c r="GK640" i="1"/>
  <c r="BK641" i="1"/>
  <c r="CM641" i="1"/>
  <c r="EQ641" i="1"/>
  <c r="FT641" i="1"/>
  <c r="BP642" i="1"/>
  <c r="EF642" i="1"/>
  <c r="FK642" i="1"/>
  <c r="GU642" i="1"/>
  <c r="BT643" i="1"/>
  <c r="CZ643" i="1"/>
  <c r="EK643" i="1"/>
  <c r="FS643" i="1"/>
  <c r="DZ644" i="1"/>
  <c r="FE644" i="1"/>
  <c r="GO644" i="1"/>
  <c r="EO645" i="1"/>
  <c r="GG645" i="1"/>
  <c r="CG647" i="1"/>
  <c r="BU647" i="1"/>
  <c r="BI647" i="1"/>
  <c r="CE647" i="1"/>
  <c r="BS647" i="1"/>
  <c r="BG647" i="1"/>
  <c r="CK647" i="1"/>
  <c r="BY647" i="1"/>
  <c r="BM647" i="1"/>
  <c r="BA647" i="1"/>
  <c r="CM647" i="1"/>
  <c r="BW647" i="1"/>
  <c r="BF647" i="1"/>
  <c r="CL647" i="1"/>
  <c r="BV647" i="1"/>
  <c r="BE647" i="1"/>
  <c r="CJ647" i="1"/>
  <c r="BT647" i="1"/>
  <c r="BD647" i="1"/>
  <c r="CI647" i="1"/>
  <c r="BR647" i="1"/>
  <c r="BC647" i="1"/>
  <c r="CH647" i="1"/>
  <c r="BQ647" i="1"/>
  <c r="BB647" i="1"/>
  <c r="CF647" i="1"/>
  <c r="BP647" i="1"/>
  <c r="AZ647" i="1"/>
  <c r="CD647" i="1"/>
  <c r="BO647" i="1"/>
  <c r="CC647" i="1"/>
  <c r="BN647" i="1"/>
  <c r="BX647" i="1"/>
  <c r="BH647" i="1"/>
  <c r="EB649" i="1"/>
  <c r="BK653" i="1"/>
  <c r="GH662" i="1"/>
  <c r="BI600" i="1"/>
  <c r="BU600" i="1"/>
  <c r="CG600" i="1"/>
  <c r="CS602" i="1"/>
  <c r="DE602" i="1"/>
  <c r="DS603" i="1"/>
  <c r="EE603" i="1"/>
  <c r="EQ603" i="1"/>
  <c r="FC603" i="1"/>
  <c r="FO603" i="1"/>
  <c r="GA603" i="1"/>
  <c r="GM603" i="1"/>
  <c r="BC606" i="1"/>
  <c r="BO606" i="1"/>
  <c r="CA606" i="1"/>
  <c r="DA606" i="1"/>
  <c r="EA607" i="1"/>
  <c r="EM607" i="1"/>
  <c r="EY607" i="1"/>
  <c r="FK607" i="1"/>
  <c r="FW607" i="1"/>
  <c r="GI607" i="1"/>
  <c r="BJ611" i="1"/>
  <c r="BV611" i="1"/>
  <c r="CH611" i="1"/>
  <c r="BI612" i="1"/>
  <c r="BU612" i="1"/>
  <c r="CG612" i="1"/>
  <c r="CU612" i="1"/>
  <c r="DG612" i="1"/>
  <c r="BH613" i="1"/>
  <c r="BT613" i="1"/>
  <c r="CF613" i="1"/>
  <c r="DU613" i="1"/>
  <c r="EG613" i="1"/>
  <c r="ES613" i="1"/>
  <c r="FE613" i="1"/>
  <c r="FQ613" i="1"/>
  <c r="GC613" i="1"/>
  <c r="GO613" i="1"/>
  <c r="CS614" i="1"/>
  <c r="DE614" i="1"/>
  <c r="DD615" i="1"/>
  <c r="DS615" i="1"/>
  <c r="EE615" i="1"/>
  <c r="EQ615" i="1"/>
  <c r="FC615" i="1"/>
  <c r="FO615" i="1"/>
  <c r="GA615" i="1"/>
  <c r="CT617" i="1"/>
  <c r="DG617" i="1"/>
  <c r="DX618" i="1"/>
  <c r="EL618" i="1"/>
  <c r="FA618" i="1"/>
  <c r="FO618" i="1"/>
  <c r="GD618" i="1"/>
  <c r="GR618" i="1"/>
  <c r="DE619" i="1"/>
  <c r="DV619" i="1"/>
  <c r="EJ619" i="1"/>
  <c r="EX619" i="1"/>
  <c r="FM619" i="1"/>
  <c r="GB619" i="1"/>
  <c r="GP619" i="1"/>
  <c r="BJ620" i="1"/>
  <c r="BX620" i="1"/>
  <c r="CM620" i="1"/>
  <c r="DT620" i="1"/>
  <c r="EH620" i="1"/>
  <c r="EV620" i="1"/>
  <c r="FK620" i="1"/>
  <c r="FY620" i="1"/>
  <c r="GN620" i="1"/>
  <c r="DA621" i="1"/>
  <c r="DS621" i="1"/>
  <c r="EG621" i="1"/>
  <c r="EU621" i="1"/>
  <c r="FJ621" i="1"/>
  <c r="FX621" i="1"/>
  <c r="GM621" i="1"/>
  <c r="BF622" i="1"/>
  <c r="BT622" i="1"/>
  <c r="CH622" i="1"/>
  <c r="EE622" i="1"/>
  <c r="ES622" i="1"/>
  <c r="FG622" i="1"/>
  <c r="FV622" i="1"/>
  <c r="BD623" i="1"/>
  <c r="BR623" i="1"/>
  <c r="CF623" i="1"/>
  <c r="CW623" i="1"/>
  <c r="CT624" i="1"/>
  <c r="DI624" i="1"/>
  <c r="GU624" i="1"/>
  <c r="DX625" i="1"/>
  <c r="EM625" i="1"/>
  <c r="FA625" i="1"/>
  <c r="FO625" i="1"/>
  <c r="GD625" i="1"/>
  <c r="GR625" i="1"/>
  <c r="BJ626" i="1"/>
  <c r="BY626" i="1"/>
  <c r="DH627" i="1"/>
  <c r="CV627" i="1"/>
  <c r="DD627" i="1"/>
  <c r="EG627" i="1"/>
  <c r="EW627" i="1"/>
  <c r="FM627" i="1"/>
  <c r="GC627" i="1"/>
  <c r="BF628" i="1"/>
  <c r="BV628" i="1"/>
  <c r="CK628" i="1"/>
  <c r="GP628" i="1"/>
  <c r="GD628" i="1"/>
  <c r="FR628" i="1"/>
  <c r="FF628" i="1"/>
  <c r="ET628" i="1"/>
  <c r="EH628" i="1"/>
  <c r="DV628" i="1"/>
  <c r="GW628" i="1" s="1"/>
  <c r="GX628" i="1" s="1"/>
  <c r="GL628" i="1"/>
  <c r="FZ628" i="1"/>
  <c r="FN628" i="1"/>
  <c r="FB628" i="1"/>
  <c r="EP628" i="1"/>
  <c r="ED628" i="1"/>
  <c r="GI628" i="1"/>
  <c r="FW628" i="1"/>
  <c r="FK628" i="1"/>
  <c r="EY628" i="1"/>
  <c r="EM628" i="1"/>
  <c r="EA628" i="1"/>
  <c r="CO629" i="1"/>
  <c r="CV630" i="1"/>
  <c r="EE630" i="1"/>
  <c r="EU630" i="1"/>
  <c r="FK630" i="1"/>
  <c r="GA630" i="1"/>
  <c r="GQ630" i="1"/>
  <c r="BD631" i="1"/>
  <c r="BT631" i="1"/>
  <c r="CJ631" i="1"/>
  <c r="DA631" i="1"/>
  <c r="GV631" i="1"/>
  <c r="BH632" i="1"/>
  <c r="BX632" i="1"/>
  <c r="CN632" i="1"/>
  <c r="DX632" i="1"/>
  <c r="EN632" i="1"/>
  <c r="FD632" i="1"/>
  <c r="FT632" i="1"/>
  <c r="GJ632" i="1"/>
  <c r="CT633" i="1"/>
  <c r="DK633" i="1"/>
  <c r="DI636" i="1"/>
  <c r="BB637" i="1"/>
  <c r="BS637" i="1"/>
  <c r="EE637" i="1"/>
  <c r="EZ637" i="1"/>
  <c r="FW637" i="1"/>
  <c r="GT637" i="1"/>
  <c r="DF638" i="1"/>
  <c r="BM639" i="1"/>
  <c r="CJ639" i="1"/>
  <c r="DF639" i="1"/>
  <c r="GV639" i="1"/>
  <c r="BN640" i="1"/>
  <c r="DX640" i="1"/>
  <c r="EU640" i="1"/>
  <c r="FS640" i="1"/>
  <c r="GM640" i="1"/>
  <c r="BN641" i="1"/>
  <c r="CN641" i="1"/>
  <c r="DS641" i="1"/>
  <c r="EV641" i="1"/>
  <c r="FY641" i="1"/>
  <c r="BQ642" i="1"/>
  <c r="EG642" i="1"/>
  <c r="FQ642" i="1"/>
  <c r="BU643" i="1"/>
  <c r="DF643" i="1"/>
  <c r="EL643" i="1"/>
  <c r="FU643" i="1"/>
  <c r="EA644" i="1"/>
  <c r="FK644" i="1"/>
  <c r="GT644" i="1"/>
  <c r="EV645" i="1"/>
  <c r="GN645" i="1"/>
  <c r="CH646" i="1"/>
  <c r="BV646" i="1"/>
  <c r="BJ646" i="1"/>
  <c r="CF646" i="1"/>
  <c r="BT646" i="1"/>
  <c r="BH646" i="1"/>
  <c r="CL646" i="1"/>
  <c r="BZ646" i="1"/>
  <c r="BN646" i="1"/>
  <c r="BB646" i="1"/>
  <c r="CI646" i="1"/>
  <c r="BR646" i="1"/>
  <c r="BC646" i="1"/>
  <c r="CG646" i="1"/>
  <c r="BQ646" i="1"/>
  <c r="BA646" i="1"/>
  <c r="CD646" i="1"/>
  <c r="BO646" i="1"/>
  <c r="CC646" i="1"/>
  <c r="BM646" i="1"/>
  <c r="CB646" i="1"/>
  <c r="BL646" i="1"/>
  <c r="CA646" i="1"/>
  <c r="BK646" i="1"/>
  <c r="BY646" i="1"/>
  <c r="BI646" i="1"/>
  <c r="CJ646" i="1"/>
  <c r="BS646" i="1"/>
  <c r="BD646" i="1"/>
  <c r="DN647" i="1"/>
  <c r="DM647" i="1"/>
  <c r="ET649" i="1"/>
  <c r="CD653" i="1"/>
  <c r="BK611" i="1"/>
  <c r="BW611" i="1"/>
  <c r="CI611" i="1"/>
  <c r="DC621" i="1"/>
  <c r="GJ622" i="1"/>
  <c r="FX622" i="1"/>
  <c r="FL622" i="1"/>
  <c r="EZ622" i="1"/>
  <c r="EN622" i="1"/>
  <c r="EB622" i="1"/>
  <c r="GR622" i="1"/>
  <c r="GF622" i="1"/>
  <c r="FT622" i="1"/>
  <c r="FH622" i="1"/>
  <c r="EV622" i="1"/>
  <c r="EJ622" i="1"/>
  <c r="DX622" i="1"/>
  <c r="EF622" i="1"/>
  <c r="ET622" i="1"/>
  <c r="FI622" i="1"/>
  <c r="FW622" i="1"/>
  <c r="GL622" i="1"/>
  <c r="CV624" i="1"/>
  <c r="DJ624" i="1"/>
  <c r="GQ627" i="1"/>
  <c r="GE627" i="1"/>
  <c r="FS627" i="1"/>
  <c r="FG627" i="1"/>
  <c r="EU627" i="1"/>
  <c r="EI627" i="1"/>
  <c r="DW627" i="1"/>
  <c r="GM627" i="1"/>
  <c r="GA627" i="1"/>
  <c r="FO627" i="1"/>
  <c r="FC627" i="1"/>
  <c r="EQ627" i="1"/>
  <c r="EE627" i="1"/>
  <c r="DS627" i="1"/>
  <c r="GJ627" i="1"/>
  <c r="FX627" i="1"/>
  <c r="FL627" i="1"/>
  <c r="EZ627" i="1"/>
  <c r="EN627" i="1"/>
  <c r="EB627" i="1"/>
  <c r="EH627" i="1"/>
  <c r="EX627" i="1"/>
  <c r="FN627" i="1"/>
  <c r="GD627" i="1"/>
  <c r="GT627" i="1"/>
  <c r="DF629" i="1"/>
  <c r="CT629" i="1"/>
  <c r="DB629" i="1"/>
  <c r="DK629" i="1"/>
  <c r="CY629" i="1"/>
  <c r="DH629" i="1"/>
  <c r="DE630" i="1"/>
  <c r="CS630" i="1"/>
  <c r="DA630" i="1"/>
  <c r="DJ630" i="1"/>
  <c r="CX630" i="1"/>
  <c r="EG630" i="1"/>
  <c r="EV630" i="1"/>
  <c r="FM630" i="1"/>
  <c r="GC630" i="1"/>
  <c r="BE631" i="1"/>
  <c r="BU631" i="1"/>
  <c r="CK631" i="1"/>
  <c r="DB631" i="1"/>
  <c r="BI632" i="1"/>
  <c r="BZ632" i="1"/>
  <c r="CV633" i="1"/>
  <c r="DL633" i="1"/>
  <c r="CS636" i="1"/>
  <c r="DL636" i="1"/>
  <c r="EF637" i="1"/>
  <c r="FA637" i="1"/>
  <c r="FX637" i="1"/>
  <c r="GU637" i="1"/>
  <c r="DG638" i="1"/>
  <c r="BN639" i="1"/>
  <c r="CK639" i="1"/>
  <c r="DK639" i="1"/>
  <c r="DZ640" i="1"/>
  <c r="EW640" i="1"/>
  <c r="FT640" i="1"/>
  <c r="GN640" i="1"/>
  <c r="DK641" i="1"/>
  <c r="CY641" i="1"/>
  <c r="DE641" i="1"/>
  <c r="CS641" i="1"/>
  <c r="CZ641" i="1"/>
  <c r="CX641" i="1"/>
  <c r="DI641" i="1"/>
  <c r="CU641" i="1"/>
  <c r="DG641" i="1"/>
  <c r="DF641" i="1"/>
  <c r="DA641" i="1"/>
  <c r="DU641" i="1"/>
  <c r="EW641" i="1"/>
  <c r="FZ641" i="1"/>
  <c r="BV642" i="1"/>
  <c r="EH642" i="1"/>
  <c r="FR642" i="1"/>
  <c r="DG643" i="1"/>
  <c r="EQ643" i="1"/>
  <c r="FV643" i="1"/>
  <c r="EB644" i="1"/>
  <c r="FA645" i="1"/>
  <c r="AZ646" i="1"/>
  <c r="EU649" i="1"/>
  <c r="CF653" i="1"/>
  <c r="CM672" i="1"/>
  <c r="CA672" i="1"/>
  <c r="BO672" i="1"/>
  <c r="BC672" i="1"/>
  <c r="CE672" i="1"/>
  <c r="BR672" i="1"/>
  <c r="BE672" i="1"/>
  <c r="CD672" i="1"/>
  <c r="BQ672" i="1"/>
  <c r="BD672" i="1"/>
  <c r="CC672" i="1"/>
  <c r="BP672" i="1"/>
  <c r="BB672" i="1"/>
  <c r="CB672" i="1"/>
  <c r="BN672" i="1"/>
  <c r="BA672" i="1"/>
  <c r="BZ672" i="1"/>
  <c r="BM672" i="1"/>
  <c r="AZ672" i="1"/>
  <c r="CL672" i="1"/>
  <c r="BY672" i="1"/>
  <c r="BL672" i="1"/>
  <c r="CK672" i="1"/>
  <c r="BX672" i="1"/>
  <c r="BK672" i="1"/>
  <c r="CI672" i="1"/>
  <c r="BV672" i="1"/>
  <c r="BI672" i="1"/>
  <c r="CH672" i="1"/>
  <c r="BU672" i="1"/>
  <c r="BH672" i="1"/>
  <c r="CF672" i="1"/>
  <c r="BS672" i="1"/>
  <c r="BF672" i="1"/>
  <c r="CJ672" i="1"/>
  <c r="CG672" i="1"/>
  <c r="BW672" i="1"/>
  <c r="BT672" i="1"/>
  <c r="BJ672" i="1"/>
  <c r="BG672" i="1"/>
  <c r="BK600" i="1"/>
  <c r="BW600" i="1"/>
  <c r="CI600" i="1"/>
  <c r="CU602" i="1"/>
  <c r="DG602" i="1"/>
  <c r="DU603" i="1"/>
  <c r="EG603" i="1"/>
  <c r="ES603" i="1"/>
  <c r="FE603" i="1"/>
  <c r="FQ603" i="1"/>
  <c r="GC603" i="1"/>
  <c r="GO603" i="1"/>
  <c r="DC606" i="1"/>
  <c r="CN607" i="1"/>
  <c r="EC607" i="1"/>
  <c r="EO607" i="1"/>
  <c r="FA607" i="1"/>
  <c r="FM607" i="1"/>
  <c r="FY607" i="1"/>
  <c r="GK607" i="1"/>
  <c r="AZ611" i="1"/>
  <c r="BL611" i="1"/>
  <c r="BX611" i="1"/>
  <c r="CJ611" i="1"/>
  <c r="BK612" i="1"/>
  <c r="BW612" i="1"/>
  <c r="CW612" i="1"/>
  <c r="DI612" i="1"/>
  <c r="BJ613" i="1"/>
  <c r="BV613" i="1"/>
  <c r="CH613" i="1"/>
  <c r="DW613" i="1"/>
  <c r="EI613" i="1"/>
  <c r="EU613" i="1"/>
  <c r="FG613" i="1"/>
  <c r="FS613" i="1"/>
  <c r="GE613" i="1"/>
  <c r="GQ613" i="1"/>
  <c r="CU614" i="1"/>
  <c r="CT615" i="1"/>
  <c r="DF615" i="1"/>
  <c r="CV617" i="1"/>
  <c r="DI617" i="1"/>
  <c r="DZ618" i="1"/>
  <c r="EO618" i="1"/>
  <c r="FC618" i="1"/>
  <c r="FR618" i="1"/>
  <c r="GF618" i="1"/>
  <c r="GT618" i="1"/>
  <c r="DX619" i="1"/>
  <c r="EL619" i="1"/>
  <c r="FA619" i="1"/>
  <c r="FP619" i="1"/>
  <c r="GD619" i="1"/>
  <c r="GR619" i="1"/>
  <c r="BL620" i="1"/>
  <c r="DD621" i="1"/>
  <c r="BH622" i="1"/>
  <c r="BV622" i="1"/>
  <c r="CK622" i="1"/>
  <c r="DS622" i="1"/>
  <c r="EG622" i="1"/>
  <c r="EU622" i="1"/>
  <c r="FJ622" i="1"/>
  <c r="FY622" i="1"/>
  <c r="GM622" i="1"/>
  <c r="DL623" i="1"/>
  <c r="CZ623" i="1"/>
  <c r="DH623" i="1"/>
  <c r="CV623" i="1"/>
  <c r="CW624" i="1"/>
  <c r="DL624" i="1"/>
  <c r="EA625" i="1"/>
  <c r="EO625" i="1"/>
  <c r="FC625" i="1"/>
  <c r="FR625" i="1"/>
  <c r="CI626" i="1"/>
  <c r="BW626" i="1"/>
  <c r="BK626" i="1"/>
  <c r="CE626" i="1"/>
  <c r="BS626" i="1"/>
  <c r="BG626" i="1"/>
  <c r="DT627" i="1"/>
  <c r="EJ627" i="1"/>
  <c r="EY627" i="1"/>
  <c r="FP627" i="1"/>
  <c r="GF627" i="1"/>
  <c r="GU627" i="1"/>
  <c r="CS629" i="1"/>
  <c r="DI629" i="1"/>
  <c r="CY630" i="1"/>
  <c r="GN630" i="1"/>
  <c r="GB630" i="1"/>
  <c r="FP630" i="1"/>
  <c r="FD630" i="1"/>
  <c r="ER630" i="1"/>
  <c r="EF630" i="1"/>
  <c r="DT630" i="1"/>
  <c r="GJ630" i="1"/>
  <c r="FX630" i="1"/>
  <c r="FL630" i="1"/>
  <c r="EZ630" i="1"/>
  <c r="EN630" i="1"/>
  <c r="EB630" i="1"/>
  <c r="GS630" i="1"/>
  <c r="GG630" i="1"/>
  <c r="FU630" i="1"/>
  <c r="FI630" i="1"/>
  <c r="EW630" i="1"/>
  <c r="EK630" i="1"/>
  <c r="DY630" i="1"/>
  <c r="EH630" i="1"/>
  <c r="EX630" i="1"/>
  <c r="FN630" i="1"/>
  <c r="GD630" i="1"/>
  <c r="GT630" i="1"/>
  <c r="BG631" i="1"/>
  <c r="BV631" i="1"/>
  <c r="CM631" i="1"/>
  <c r="DC631" i="1"/>
  <c r="BK632" i="1"/>
  <c r="CA632" i="1"/>
  <c r="CW633" i="1"/>
  <c r="DM633" i="1"/>
  <c r="CI637" i="1"/>
  <c r="CK637" i="1"/>
  <c r="BX637" i="1"/>
  <c r="BL637" i="1"/>
  <c r="AZ637" i="1"/>
  <c r="CJ637" i="1"/>
  <c r="BW637" i="1"/>
  <c r="BK637" i="1"/>
  <c r="CF637" i="1"/>
  <c r="BT637" i="1"/>
  <c r="BH637" i="1"/>
  <c r="CC637" i="1"/>
  <c r="BQ637" i="1"/>
  <c r="BE637" i="1"/>
  <c r="EG637" i="1"/>
  <c r="FE637" i="1"/>
  <c r="FZ637" i="1"/>
  <c r="DI638" i="1"/>
  <c r="BP639" i="1"/>
  <c r="CM639" i="1"/>
  <c r="EA640" i="1"/>
  <c r="EX640" i="1"/>
  <c r="FU640" i="1"/>
  <c r="GS640" i="1"/>
  <c r="BQ641" i="1"/>
  <c r="CT641" i="1"/>
  <c r="DV641" i="1"/>
  <c r="EY641" i="1"/>
  <c r="GA641" i="1"/>
  <c r="BW642" i="1"/>
  <c r="EN642" i="1"/>
  <c r="FW642" i="1"/>
  <c r="ER643" i="1"/>
  <c r="GB643" i="1"/>
  <c r="GQ644" i="1"/>
  <c r="GE644" i="1"/>
  <c r="FS644" i="1"/>
  <c r="FG644" i="1"/>
  <c r="EU644" i="1"/>
  <c r="EI644" i="1"/>
  <c r="DW644" i="1"/>
  <c r="GK644" i="1"/>
  <c r="FY644" i="1"/>
  <c r="FM644" i="1"/>
  <c r="FA644" i="1"/>
  <c r="EO644" i="1"/>
  <c r="EC644" i="1"/>
  <c r="GR644" i="1"/>
  <c r="GC644" i="1"/>
  <c r="FO644" i="1"/>
  <c r="EZ644" i="1"/>
  <c r="EL644" i="1"/>
  <c r="DX644" i="1"/>
  <c r="GP644" i="1"/>
  <c r="GB644" i="1"/>
  <c r="FN644" i="1"/>
  <c r="EY644" i="1"/>
  <c r="EK644" i="1"/>
  <c r="DV644" i="1"/>
  <c r="GM644" i="1"/>
  <c r="FX644" i="1"/>
  <c r="FJ644" i="1"/>
  <c r="EV644" i="1"/>
  <c r="EG644" i="1"/>
  <c r="DS644" i="1"/>
  <c r="GL644" i="1"/>
  <c r="FW644" i="1"/>
  <c r="FI644" i="1"/>
  <c r="ET644" i="1"/>
  <c r="EF644" i="1"/>
  <c r="GJ644" i="1"/>
  <c r="FV644" i="1"/>
  <c r="FH644" i="1"/>
  <c r="ES644" i="1"/>
  <c r="EE644" i="1"/>
  <c r="GI644" i="1"/>
  <c r="FU644" i="1"/>
  <c r="FF644" i="1"/>
  <c r="ER644" i="1"/>
  <c r="ED644" i="1"/>
  <c r="GS644" i="1"/>
  <c r="GD644" i="1"/>
  <c r="FP644" i="1"/>
  <c r="FB644" i="1"/>
  <c r="EM644" i="1"/>
  <c r="DY644" i="1"/>
  <c r="CO648" i="1"/>
  <c r="CN648" i="1"/>
  <c r="FK649" i="1"/>
  <c r="AZ600" i="1"/>
  <c r="BL600" i="1"/>
  <c r="BX600" i="1"/>
  <c r="CV602" i="1"/>
  <c r="DV603" i="1"/>
  <c r="EH603" i="1"/>
  <c r="ET603" i="1"/>
  <c r="FF603" i="1"/>
  <c r="FR603" i="1"/>
  <c r="GD603" i="1"/>
  <c r="ED607" i="1"/>
  <c r="EP607" i="1"/>
  <c r="FB607" i="1"/>
  <c r="FN607" i="1"/>
  <c r="FZ607" i="1"/>
  <c r="BA611" i="1"/>
  <c r="BM611" i="1"/>
  <c r="BY611" i="1"/>
  <c r="CX612" i="1"/>
  <c r="BK613" i="1"/>
  <c r="BW613" i="1"/>
  <c r="DX613" i="1"/>
  <c r="EJ613" i="1"/>
  <c r="EV613" i="1"/>
  <c r="FH613" i="1"/>
  <c r="FT613" i="1"/>
  <c r="GF613" i="1"/>
  <c r="CU615" i="1"/>
  <c r="CW617" i="1"/>
  <c r="DJ617" i="1"/>
  <c r="EA618" i="1"/>
  <c r="EP618" i="1"/>
  <c r="FE618" i="1"/>
  <c r="FS618" i="1"/>
  <c r="GG618" i="1"/>
  <c r="GU618" i="1"/>
  <c r="DY619" i="1"/>
  <c r="EN619" i="1"/>
  <c r="FB619" i="1"/>
  <c r="FQ619" i="1"/>
  <c r="GE619" i="1"/>
  <c r="GS619" i="1"/>
  <c r="CC620" i="1"/>
  <c r="BQ620" i="1"/>
  <c r="BE620" i="1"/>
  <c r="CK620" i="1"/>
  <c r="BY620" i="1"/>
  <c r="BM620" i="1"/>
  <c r="BA620" i="1"/>
  <c r="BN620" i="1"/>
  <c r="CB620" i="1"/>
  <c r="CO621" i="1"/>
  <c r="BI622" i="1"/>
  <c r="BX622" i="1"/>
  <c r="CL622" i="1"/>
  <c r="DT622" i="1"/>
  <c r="EH622" i="1"/>
  <c r="EW622" i="1"/>
  <c r="FK622" i="1"/>
  <c r="FZ622" i="1"/>
  <c r="GN622" i="1"/>
  <c r="GS625" i="1"/>
  <c r="GG625" i="1"/>
  <c r="FU625" i="1"/>
  <c r="FI625" i="1"/>
  <c r="EW625" i="1"/>
  <c r="EK625" i="1"/>
  <c r="DY625" i="1"/>
  <c r="GO625" i="1"/>
  <c r="GC625" i="1"/>
  <c r="FQ625" i="1"/>
  <c r="FE625" i="1"/>
  <c r="ES625" i="1"/>
  <c r="EG625" i="1"/>
  <c r="DU625" i="1"/>
  <c r="CN627" i="1"/>
  <c r="DU627" i="1"/>
  <c r="EK627" i="1"/>
  <c r="FA627" i="1"/>
  <c r="FQ627" i="1"/>
  <c r="GG627" i="1"/>
  <c r="CU629" i="1"/>
  <c r="DJ629" i="1"/>
  <c r="BH631" i="1"/>
  <c r="DE631" i="1"/>
  <c r="BL632" i="1"/>
  <c r="CB632" i="1"/>
  <c r="DK636" i="1"/>
  <c r="CY636" i="1"/>
  <c r="DJ636" i="1"/>
  <c r="CX636" i="1"/>
  <c r="DG636" i="1"/>
  <c r="CU636" i="1"/>
  <c r="DD636" i="1"/>
  <c r="EI637" i="1"/>
  <c r="FF637" i="1"/>
  <c r="GA637" i="1"/>
  <c r="DK638" i="1"/>
  <c r="DM639" i="1"/>
  <c r="CF640" i="1"/>
  <c r="BT640" i="1"/>
  <c r="BH640" i="1"/>
  <c r="CK640" i="1"/>
  <c r="BX640" i="1"/>
  <c r="BK640" i="1"/>
  <c r="CJ640" i="1"/>
  <c r="BW640" i="1"/>
  <c r="BJ640" i="1"/>
  <c r="CG640" i="1"/>
  <c r="BS640" i="1"/>
  <c r="BF640" i="1"/>
  <c r="CC640" i="1"/>
  <c r="BP640" i="1"/>
  <c r="BC640" i="1"/>
  <c r="CL640" i="1"/>
  <c r="BY640" i="1"/>
  <c r="BL640" i="1"/>
  <c r="EE640" i="1"/>
  <c r="EZ640" i="1"/>
  <c r="FW640" i="1"/>
  <c r="GT640" i="1"/>
  <c r="BR641" i="1"/>
  <c r="CV641" i="1"/>
  <c r="DY641" i="1"/>
  <c r="FB641" i="1"/>
  <c r="GE641" i="1"/>
  <c r="BY642" i="1"/>
  <c r="EO642" i="1"/>
  <c r="FX642" i="1"/>
  <c r="CI643" i="1"/>
  <c r="BW643" i="1"/>
  <c r="BK643" i="1"/>
  <c r="CC643" i="1"/>
  <c r="BQ643" i="1"/>
  <c r="BE643" i="1"/>
  <c r="CE643" i="1"/>
  <c r="BP643" i="1"/>
  <c r="BB643" i="1"/>
  <c r="CD643" i="1"/>
  <c r="BO643" i="1"/>
  <c r="BA643" i="1"/>
  <c r="BZ643" i="1"/>
  <c r="BL643" i="1"/>
  <c r="CM643" i="1"/>
  <c r="BY643" i="1"/>
  <c r="BJ643" i="1"/>
  <c r="CL643" i="1"/>
  <c r="BX643" i="1"/>
  <c r="BI643" i="1"/>
  <c r="CK643" i="1"/>
  <c r="BV643" i="1"/>
  <c r="BH643" i="1"/>
  <c r="CF643" i="1"/>
  <c r="BR643" i="1"/>
  <c r="BC643" i="1"/>
  <c r="CG643" i="1"/>
  <c r="ES643" i="1"/>
  <c r="GC643" i="1"/>
  <c r="EJ644" i="1"/>
  <c r="FR644" i="1"/>
  <c r="GR645" i="1"/>
  <c r="GF645" i="1"/>
  <c r="GP645" i="1"/>
  <c r="GD645" i="1"/>
  <c r="FR645" i="1"/>
  <c r="FF645" i="1"/>
  <c r="ET645" i="1"/>
  <c r="EH645" i="1"/>
  <c r="DV645" i="1"/>
  <c r="GJ645" i="1"/>
  <c r="FX645" i="1"/>
  <c r="FL645" i="1"/>
  <c r="EZ645" i="1"/>
  <c r="EN645" i="1"/>
  <c r="EB645" i="1"/>
  <c r="GQ645" i="1"/>
  <c r="GA645" i="1"/>
  <c r="FM645" i="1"/>
  <c r="EX645" i="1"/>
  <c r="EJ645" i="1"/>
  <c r="DU645" i="1"/>
  <c r="GO645" i="1"/>
  <c r="FZ645" i="1"/>
  <c r="FK645" i="1"/>
  <c r="EW645" i="1"/>
  <c r="EI645" i="1"/>
  <c r="DT645" i="1"/>
  <c r="GW645" i="1" s="1"/>
  <c r="GX645" i="1" s="1"/>
  <c r="GM645" i="1"/>
  <c r="FW645" i="1"/>
  <c r="FI645" i="1"/>
  <c r="EU645" i="1"/>
  <c r="EF645" i="1"/>
  <c r="GL645" i="1"/>
  <c r="FV645" i="1"/>
  <c r="FH645" i="1"/>
  <c r="ES645" i="1"/>
  <c r="EE645" i="1"/>
  <c r="GK645" i="1"/>
  <c r="FU645" i="1"/>
  <c r="FG645" i="1"/>
  <c r="ER645" i="1"/>
  <c r="ED645" i="1"/>
  <c r="GI645" i="1"/>
  <c r="FT645" i="1"/>
  <c r="FE645" i="1"/>
  <c r="EQ645" i="1"/>
  <c r="EC645" i="1"/>
  <c r="GH645" i="1"/>
  <c r="FS645" i="1"/>
  <c r="FD645" i="1"/>
  <c r="EP645" i="1"/>
  <c r="EA645" i="1"/>
  <c r="GS645" i="1"/>
  <c r="GB645" i="1"/>
  <c r="FN645" i="1"/>
  <c r="EY645" i="1"/>
  <c r="EK645" i="1"/>
  <c r="DW645" i="1"/>
  <c r="FC645" i="1"/>
  <c r="BF646" i="1"/>
  <c r="FL649" i="1"/>
  <c r="DB621" i="1"/>
  <c r="DJ621" i="1"/>
  <c r="CX621" i="1"/>
  <c r="DF621" i="1"/>
  <c r="DK624" i="1"/>
  <c r="CY624" i="1"/>
  <c r="DG624" i="1"/>
  <c r="CU624" i="1"/>
  <c r="CD631" i="1"/>
  <c r="BR631" i="1"/>
  <c r="BF631" i="1"/>
  <c r="CL631" i="1"/>
  <c r="BZ631" i="1"/>
  <c r="BN631" i="1"/>
  <c r="BB631" i="1"/>
  <c r="CI631" i="1"/>
  <c r="BW631" i="1"/>
  <c r="BK631" i="1"/>
  <c r="CG639" i="1"/>
  <c r="BU639" i="1"/>
  <c r="BI639" i="1"/>
  <c r="CF639" i="1"/>
  <c r="BS639" i="1"/>
  <c r="BF639" i="1"/>
  <c r="CE639" i="1"/>
  <c r="BR639" i="1"/>
  <c r="BE639" i="1"/>
  <c r="CB639" i="1"/>
  <c r="BO639" i="1"/>
  <c r="BB639" i="1"/>
  <c r="CL639" i="1"/>
  <c r="BY639" i="1"/>
  <c r="BL639" i="1"/>
  <c r="CH639" i="1"/>
  <c r="BT639" i="1"/>
  <c r="BG639" i="1"/>
  <c r="BV639" i="1"/>
  <c r="DG639" i="1"/>
  <c r="CU639" i="1"/>
  <c r="DI639" i="1"/>
  <c r="CV639" i="1"/>
  <c r="DH639" i="1"/>
  <c r="CT639" i="1"/>
  <c r="DD639" i="1"/>
  <c r="DA639" i="1"/>
  <c r="DJ639" i="1"/>
  <c r="CW639" i="1"/>
  <c r="DI643" i="1"/>
  <c r="CW643" i="1"/>
  <c r="DC643" i="1"/>
  <c r="DJ643" i="1"/>
  <c r="CU643" i="1"/>
  <c r="DH643" i="1"/>
  <c r="CT643" i="1"/>
  <c r="DE643" i="1"/>
  <c r="DD643" i="1"/>
  <c r="DB643" i="1"/>
  <c r="DA643" i="1"/>
  <c r="DK643" i="1"/>
  <c r="CV643" i="1"/>
  <c r="CN645" i="1"/>
  <c r="CO645" i="1"/>
  <c r="GD649" i="1"/>
  <c r="DI637" i="1"/>
  <c r="CW637" i="1"/>
  <c r="DF640" i="1"/>
  <c r="CT640" i="1"/>
  <c r="AZ644" i="1"/>
  <c r="BN644" i="1"/>
  <c r="CC644" i="1"/>
  <c r="DB646" i="1"/>
  <c r="DY647" i="1"/>
  <c r="EO647" i="1"/>
  <c r="FE647" i="1"/>
  <c r="FU647" i="1"/>
  <c r="GK647" i="1"/>
  <c r="CU648" i="1"/>
  <c r="BQ650" i="1"/>
  <c r="CZ650" i="1"/>
  <c r="DV650" i="1"/>
  <c r="EM650" i="1"/>
  <c r="FF650" i="1"/>
  <c r="FW650" i="1"/>
  <c r="GP650" i="1"/>
  <c r="BL651" i="1"/>
  <c r="CX651" i="1"/>
  <c r="GV652" i="1"/>
  <c r="DW653" i="1"/>
  <c r="EQ653" i="1"/>
  <c r="FM653" i="1"/>
  <c r="GF653" i="1"/>
  <c r="EF654" i="1"/>
  <c r="FD654" i="1"/>
  <c r="GB654" i="1"/>
  <c r="CU655" i="1"/>
  <c r="DU655" i="1"/>
  <c r="ES655" i="1"/>
  <c r="FQ655" i="1"/>
  <c r="EL656" i="1"/>
  <c r="FJ656" i="1"/>
  <c r="CV657" i="1"/>
  <c r="BL658" i="1"/>
  <c r="DC659" i="1"/>
  <c r="ED659" i="1"/>
  <c r="FB659" i="1"/>
  <c r="FZ659" i="1"/>
  <c r="CV660" i="1"/>
  <c r="DV660" i="1"/>
  <c r="ET660" i="1"/>
  <c r="FR660" i="1"/>
  <c r="CZ661" i="1"/>
  <c r="BG662" i="1"/>
  <c r="EF663" i="1"/>
  <c r="FP663" i="1"/>
  <c r="BV665" i="1"/>
  <c r="BT667" i="1"/>
  <c r="DH670" i="1"/>
  <c r="CV670" i="1"/>
  <c r="DG670" i="1"/>
  <c r="CU670" i="1"/>
  <c r="DF670" i="1"/>
  <c r="CT670" i="1"/>
  <c r="DE670" i="1"/>
  <c r="CS670" i="1"/>
  <c r="DD670" i="1"/>
  <c r="DC670" i="1"/>
  <c r="DB670" i="1"/>
  <c r="DL670" i="1"/>
  <c r="CZ670" i="1"/>
  <c r="DK670" i="1"/>
  <c r="CY670" i="1"/>
  <c r="DI670" i="1"/>
  <c r="CW670" i="1"/>
  <c r="BE671" i="1"/>
  <c r="CD673" i="1"/>
  <c r="BR673" i="1"/>
  <c r="BF673" i="1"/>
  <c r="CL673" i="1"/>
  <c r="BZ673" i="1"/>
  <c r="BN673" i="1"/>
  <c r="BB673" i="1"/>
  <c r="CM673" i="1"/>
  <c r="BX673" i="1"/>
  <c r="BJ673" i="1"/>
  <c r="CK673" i="1"/>
  <c r="BW673" i="1"/>
  <c r="BI673" i="1"/>
  <c r="CJ673" i="1"/>
  <c r="BV673" i="1"/>
  <c r="BH673" i="1"/>
  <c r="CI673" i="1"/>
  <c r="BU673" i="1"/>
  <c r="BG673" i="1"/>
  <c r="CH673" i="1"/>
  <c r="BT673" i="1"/>
  <c r="BE673" i="1"/>
  <c r="CG673" i="1"/>
  <c r="BS673" i="1"/>
  <c r="BD673" i="1"/>
  <c r="CF673" i="1"/>
  <c r="BQ673" i="1"/>
  <c r="BC673" i="1"/>
  <c r="CC673" i="1"/>
  <c r="BO673" i="1"/>
  <c r="AZ673" i="1"/>
  <c r="CB673" i="1"/>
  <c r="BM673" i="1"/>
  <c r="BY673" i="1"/>
  <c r="BK673" i="1"/>
  <c r="CO674" i="1"/>
  <c r="CN674" i="1"/>
  <c r="DJ656" i="1"/>
  <c r="CX656" i="1"/>
  <c r="DH656" i="1"/>
  <c r="CV656" i="1"/>
  <c r="DG656" i="1"/>
  <c r="CU656" i="1"/>
  <c r="DD656" i="1"/>
  <c r="DB656" i="1"/>
  <c r="DA656" i="1"/>
  <c r="GS656" i="1"/>
  <c r="GG656" i="1"/>
  <c r="FU656" i="1"/>
  <c r="FI656" i="1"/>
  <c r="EW656" i="1"/>
  <c r="EK656" i="1"/>
  <c r="DY656" i="1"/>
  <c r="GQ656" i="1"/>
  <c r="GE656" i="1"/>
  <c r="FS656" i="1"/>
  <c r="FG656" i="1"/>
  <c r="EU656" i="1"/>
  <c r="EI656" i="1"/>
  <c r="DW656" i="1"/>
  <c r="GP656" i="1"/>
  <c r="GD656" i="1"/>
  <c r="FR656" i="1"/>
  <c r="FF656" i="1"/>
  <c r="ET656" i="1"/>
  <c r="EH656" i="1"/>
  <c r="DV656" i="1"/>
  <c r="GM656" i="1"/>
  <c r="GA656" i="1"/>
  <c r="FO656" i="1"/>
  <c r="FC656" i="1"/>
  <c r="EQ656" i="1"/>
  <c r="EE656" i="1"/>
  <c r="DS656" i="1"/>
  <c r="GK656" i="1"/>
  <c r="FY656" i="1"/>
  <c r="FM656" i="1"/>
  <c r="FA656" i="1"/>
  <c r="EO656" i="1"/>
  <c r="EC656" i="1"/>
  <c r="GJ656" i="1"/>
  <c r="FX656" i="1"/>
  <c r="FL656" i="1"/>
  <c r="EZ656" i="1"/>
  <c r="EN656" i="1"/>
  <c r="EB656" i="1"/>
  <c r="EP656" i="1"/>
  <c r="FN656" i="1"/>
  <c r="GL656" i="1"/>
  <c r="CH658" i="1"/>
  <c r="BV658" i="1"/>
  <c r="BJ658" i="1"/>
  <c r="CF658" i="1"/>
  <c r="BT658" i="1"/>
  <c r="BH658" i="1"/>
  <c r="CE658" i="1"/>
  <c r="BS658" i="1"/>
  <c r="BG658" i="1"/>
  <c r="CB658" i="1"/>
  <c r="BP658" i="1"/>
  <c r="BD658" i="1"/>
  <c r="CL658" i="1"/>
  <c r="BZ658" i="1"/>
  <c r="BN658" i="1"/>
  <c r="BB658" i="1"/>
  <c r="CK658" i="1"/>
  <c r="BY658" i="1"/>
  <c r="BM658" i="1"/>
  <c r="BA658" i="1"/>
  <c r="CD662" i="1"/>
  <c r="BR662" i="1"/>
  <c r="BF662" i="1"/>
  <c r="CB662" i="1"/>
  <c r="BP662" i="1"/>
  <c r="BD662" i="1"/>
  <c r="CM662" i="1"/>
  <c r="CA662" i="1"/>
  <c r="BO662" i="1"/>
  <c r="BC662" i="1"/>
  <c r="CL662" i="1"/>
  <c r="BZ662" i="1"/>
  <c r="BN662" i="1"/>
  <c r="BB662" i="1"/>
  <c r="CJ662" i="1"/>
  <c r="BX662" i="1"/>
  <c r="BL662" i="1"/>
  <c r="AZ662" i="1"/>
  <c r="CH662" i="1"/>
  <c r="BV662" i="1"/>
  <c r="BJ662" i="1"/>
  <c r="CG662" i="1"/>
  <c r="BU662" i="1"/>
  <c r="BI662" i="1"/>
  <c r="DA665" i="1"/>
  <c r="DL665" i="1"/>
  <c r="CZ665" i="1"/>
  <c r="DK665" i="1"/>
  <c r="CY665" i="1"/>
  <c r="DJ665" i="1"/>
  <c r="CX665" i="1"/>
  <c r="DI665" i="1"/>
  <c r="CW665" i="1"/>
  <c r="DG665" i="1"/>
  <c r="CU665" i="1"/>
  <c r="DE665" i="1"/>
  <c r="CS665" i="1"/>
  <c r="DD665" i="1"/>
  <c r="DJ668" i="1"/>
  <c r="CX668" i="1"/>
  <c r="DI668" i="1"/>
  <c r="CW668" i="1"/>
  <c r="DH668" i="1"/>
  <c r="CV668" i="1"/>
  <c r="DG668" i="1"/>
  <c r="CU668" i="1"/>
  <c r="DF668" i="1"/>
  <c r="CT668" i="1"/>
  <c r="DD668" i="1"/>
  <c r="DB668" i="1"/>
  <c r="DA668" i="1"/>
  <c r="DF648" i="1"/>
  <c r="CT648" i="1"/>
  <c r="DD648" i="1"/>
  <c r="DJ648" i="1"/>
  <c r="CX648" i="1"/>
  <c r="CC651" i="1"/>
  <c r="BQ651" i="1"/>
  <c r="BE651" i="1"/>
  <c r="CM651" i="1"/>
  <c r="CA651" i="1"/>
  <c r="BO651" i="1"/>
  <c r="BC651" i="1"/>
  <c r="CL651" i="1"/>
  <c r="BZ651" i="1"/>
  <c r="BN651" i="1"/>
  <c r="BB651" i="1"/>
  <c r="CG651" i="1"/>
  <c r="BU651" i="1"/>
  <c r="BI651" i="1"/>
  <c r="BR651" i="1"/>
  <c r="CI651" i="1"/>
  <c r="CS656" i="1"/>
  <c r="DT656" i="1"/>
  <c r="ER656" i="1"/>
  <c r="FP656" i="1"/>
  <c r="GN656" i="1"/>
  <c r="BR658" i="1"/>
  <c r="DH658" i="1"/>
  <c r="CV658" i="1"/>
  <c r="DF658" i="1"/>
  <c r="CT658" i="1"/>
  <c r="DE658" i="1"/>
  <c r="CS658" i="1"/>
  <c r="DB658" i="1"/>
  <c r="DL658" i="1"/>
  <c r="CZ658" i="1"/>
  <c r="DK658" i="1"/>
  <c r="CY658" i="1"/>
  <c r="EJ659" i="1"/>
  <c r="FH659" i="1"/>
  <c r="GF659" i="1"/>
  <c r="GO660" i="1"/>
  <c r="GC660" i="1"/>
  <c r="FQ660" i="1"/>
  <c r="FE660" i="1"/>
  <c r="ES660" i="1"/>
  <c r="EG660" i="1"/>
  <c r="DU660" i="1"/>
  <c r="GM660" i="1"/>
  <c r="GA660" i="1"/>
  <c r="FO660" i="1"/>
  <c r="FC660" i="1"/>
  <c r="EQ660" i="1"/>
  <c r="EE660" i="1"/>
  <c r="DS660" i="1"/>
  <c r="GL660" i="1"/>
  <c r="FZ660" i="1"/>
  <c r="FN660" i="1"/>
  <c r="FB660" i="1"/>
  <c r="EP660" i="1"/>
  <c r="ED660" i="1"/>
  <c r="GI660" i="1"/>
  <c r="FW660" i="1"/>
  <c r="FK660" i="1"/>
  <c r="EY660" i="1"/>
  <c r="EM660" i="1"/>
  <c r="EA660" i="1"/>
  <c r="GS660" i="1"/>
  <c r="GG660" i="1"/>
  <c r="FU660" i="1"/>
  <c r="FI660" i="1"/>
  <c r="EW660" i="1"/>
  <c r="EK660" i="1"/>
  <c r="DY660" i="1"/>
  <c r="GR660" i="1"/>
  <c r="GF660" i="1"/>
  <c r="FT660" i="1"/>
  <c r="FH660" i="1"/>
  <c r="EV660" i="1"/>
  <c r="EJ660" i="1"/>
  <c r="DX660" i="1"/>
  <c r="BM662" i="1"/>
  <c r="DD662" i="1"/>
  <c r="DB662" i="1"/>
  <c r="DA662" i="1"/>
  <c r="DL662" i="1"/>
  <c r="CZ662" i="1"/>
  <c r="DJ662" i="1"/>
  <c r="CX662" i="1"/>
  <c r="DH662" i="1"/>
  <c r="CV662" i="1"/>
  <c r="DG662" i="1"/>
  <c r="CU662" i="1"/>
  <c r="EQ663" i="1"/>
  <c r="GA663" i="1"/>
  <c r="DN664" i="1"/>
  <c r="DM664" i="1"/>
  <c r="CF665" i="1"/>
  <c r="GV665" i="1"/>
  <c r="GU665" i="1"/>
  <c r="CS668" i="1"/>
  <c r="CH670" i="1"/>
  <c r="BV670" i="1"/>
  <c r="BJ670" i="1"/>
  <c r="CG670" i="1"/>
  <c r="BU670" i="1"/>
  <c r="BI670" i="1"/>
  <c r="CF670" i="1"/>
  <c r="BT670" i="1"/>
  <c r="BH670" i="1"/>
  <c r="CE670" i="1"/>
  <c r="BS670" i="1"/>
  <c r="BG670" i="1"/>
  <c r="CD670" i="1"/>
  <c r="BR670" i="1"/>
  <c r="BF670" i="1"/>
  <c r="CC670" i="1"/>
  <c r="BQ670" i="1"/>
  <c r="BE670" i="1"/>
  <c r="CB670" i="1"/>
  <c r="BP670" i="1"/>
  <c r="BD670" i="1"/>
  <c r="CL670" i="1"/>
  <c r="BZ670" i="1"/>
  <c r="BN670" i="1"/>
  <c r="BB670" i="1"/>
  <c r="CK670" i="1"/>
  <c r="BY670" i="1"/>
  <c r="BM670" i="1"/>
  <c r="BA670" i="1"/>
  <c r="CI670" i="1"/>
  <c r="BW670" i="1"/>
  <c r="BK670" i="1"/>
  <c r="DJ670" i="1"/>
  <c r="CA671" i="1"/>
  <c r="DC676" i="1"/>
  <c r="DH676" i="1"/>
  <c r="CU676" i="1"/>
  <c r="DG676" i="1"/>
  <c r="CT676" i="1"/>
  <c r="DD676" i="1"/>
  <c r="DK676" i="1"/>
  <c r="CS676" i="1"/>
  <c r="DJ676" i="1"/>
  <c r="DI676" i="1"/>
  <c r="DF676" i="1"/>
  <c r="DE676" i="1"/>
  <c r="DB676" i="1"/>
  <c r="DA676" i="1"/>
  <c r="CZ676" i="1"/>
  <c r="CY676" i="1"/>
  <c r="CX676" i="1"/>
  <c r="DL676" i="1"/>
  <c r="CV676" i="1"/>
  <c r="DE637" i="1"/>
  <c r="DE640" i="1"/>
  <c r="CN642" i="1"/>
  <c r="BE644" i="1"/>
  <c r="BS644" i="1"/>
  <c r="CG644" i="1"/>
  <c r="DG646" i="1"/>
  <c r="ED647" i="1"/>
  <c r="EU647" i="1"/>
  <c r="FK647" i="1"/>
  <c r="FZ647" i="1"/>
  <c r="GQ647" i="1"/>
  <c r="CZ648" i="1"/>
  <c r="CD650" i="1"/>
  <c r="BR650" i="1"/>
  <c r="BF650" i="1"/>
  <c r="CB650" i="1"/>
  <c r="BP650" i="1"/>
  <c r="BD650" i="1"/>
  <c r="CM650" i="1"/>
  <c r="CA650" i="1"/>
  <c r="BO650" i="1"/>
  <c r="BC650" i="1"/>
  <c r="CH650" i="1"/>
  <c r="BV650" i="1"/>
  <c r="BJ650" i="1"/>
  <c r="EA650" i="1"/>
  <c r="ET650" i="1"/>
  <c r="FK650" i="1"/>
  <c r="GD650" i="1"/>
  <c r="GU650" i="1"/>
  <c r="AZ651" i="1"/>
  <c r="BS651" i="1"/>
  <c r="CJ651" i="1"/>
  <c r="DE651" i="1"/>
  <c r="ED653" i="1"/>
  <c r="EY653" i="1"/>
  <c r="FS653" i="1"/>
  <c r="GM653" i="1"/>
  <c r="DL654" i="1"/>
  <c r="CZ654" i="1"/>
  <c r="DJ654" i="1"/>
  <c r="CX654" i="1"/>
  <c r="DI654" i="1"/>
  <c r="CW654" i="1"/>
  <c r="DF654" i="1"/>
  <c r="CT654" i="1"/>
  <c r="DD654" i="1"/>
  <c r="DC654" i="1"/>
  <c r="EN654" i="1"/>
  <c r="FL654" i="1"/>
  <c r="GJ654" i="1"/>
  <c r="GT655" i="1"/>
  <c r="GH655" i="1"/>
  <c r="FV655" i="1"/>
  <c r="FJ655" i="1"/>
  <c r="EX655" i="1"/>
  <c r="EL655" i="1"/>
  <c r="DZ655" i="1"/>
  <c r="GR655" i="1"/>
  <c r="GF655" i="1"/>
  <c r="FT655" i="1"/>
  <c r="FH655" i="1"/>
  <c r="EV655" i="1"/>
  <c r="EJ655" i="1"/>
  <c r="DX655" i="1"/>
  <c r="GQ655" i="1"/>
  <c r="GE655" i="1"/>
  <c r="FS655" i="1"/>
  <c r="FG655" i="1"/>
  <c r="EU655" i="1"/>
  <c r="EI655" i="1"/>
  <c r="DW655" i="1"/>
  <c r="GN655" i="1"/>
  <c r="GB655" i="1"/>
  <c r="FP655" i="1"/>
  <c r="FD655" i="1"/>
  <c r="ER655" i="1"/>
  <c r="EF655" i="1"/>
  <c r="DT655" i="1"/>
  <c r="GL655" i="1"/>
  <c r="FZ655" i="1"/>
  <c r="FN655" i="1"/>
  <c r="FB655" i="1"/>
  <c r="EP655" i="1"/>
  <c r="ED655" i="1"/>
  <c r="GK655" i="1"/>
  <c r="FY655" i="1"/>
  <c r="FM655" i="1"/>
  <c r="FA655" i="1"/>
  <c r="EO655" i="1"/>
  <c r="EC655" i="1"/>
  <c r="CT656" i="1"/>
  <c r="DU656" i="1"/>
  <c r="ES656" i="1"/>
  <c r="FQ656" i="1"/>
  <c r="GO656" i="1"/>
  <c r="DD657" i="1"/>
  <c r="BU658" i="1"/>
  <c r="CU658" i="1"/>
  <c r="CN659" i="1"/>
  <c r="EM659" i="1"/>
  <c r="FK659" i="1"/>
  <c r="GI659" i="1"/>
  <c r="EC660" i="1"/>
  <c r="FA660" i="1"/>
  <c r="FY660" i="1"/>
  <c r="DG661" i="1"/>
  <c r="BQ662" i="1"/>
  <c r="CS662" i="1"/>
  <c r="ER663" i="1"/>
  <c r="GB663" i="1"/>
  <c r="CH665" i="1"/>
  <c r="CK667" i="1"/>
  <c r="BY667" i="1"/>
  <c r="BM667" i="1"/>
  <c r="BA667" i="1"/>
  <c r="CJ667" i="1"/>
  <c r="BX667" i="1"/>
  <c r="BL667" i="1"/>
  <c r="AZ667" i="1"/>
  <c r="CI667" i="1"/>
  <c r="BW667" i="1"/>
  <c r="BK667" i="1"/>
  <c r="CH667" i="1"/>
  <c r="BV667" i="1"/>
  <c r="BJ667" i="1"/>
  <c r="CG667" i="1"/>
  <c r="BU667" i="1"/>
  <c r="BI667" i="1"/>
  <c r="CE667" i="1"/>
  <c r="BS667" i="1"/>
  <c r="BG667" i="1"/>
  <c r="CC667" i="1"/>
  <c r="BQ667" i="1"/>
  <c r="BE667" i="1"/>
  <c r="CB667" i="1"/>
  <c r="BP667" i="1"/>
  <c r="BD667" i="1"/>
  <c r="CF667" i="1"/>
  <c r="CY668" i="1"/>
  <c r="GM682" i="1"/>
  <c r="GA682" i="1"/>
  <c r="FO682" i="1"/>
  <c r="FC682" i="1"/>
  <c r="EQ682" i="1"/>
  <c r="EE682" i="1"/>
  <c r="DS682" i="1"/>
  <c r="GT682" i="1"/>
  <c r="GH682" i="1"/>
  <c r="FV682" i="1"/>
  <c r="FJ682" i="1"/>
  <c r="EX682" i="1"/>
  <c r="EL682" i="1"/>
  <c r="DZ682" i="1"/>
  <c r="GR682" i="1"/>
  <c r="GF682" i="1"/>
  <c r="FT682" i="1"/>
  <c r="FH682" i="1"/>
  <c r="EV682" i="1"/>
  <c r="EJ682" i="1"/>
  <c r="DX682" i="1"/>
  <c r="GO682" i="1"/>
  <c r="FY682" i="1"/>
  <c r="FI682" i="1"/>
  <c r="ES682" i="1"/>
  <c r="EC682" i="1"/>
  <c r="GN682" i="1"/>
  <c r="FX682" i="1"/>
  <c r="FG682" i="1"/>
  <c r="ER682" i="1"/>
  <c r="EB682" i="1"/>
  <c r="GL682" i="1"/>
  <c r="FW682" i="1"/>
  <c r="FF682" i="1"/>
  <c r="EP682" i="1"/>
  <c r="EA682" i="1"/>
  <c r="GJ682" i="1"/>
  <c r="FS682" i="1"/>
  <c r="FD682" i="1"/>
  <c r="EN682" i="1"/>
  <c r="DW682" i="1"/>
  <c r="GS682" i="1"/>
  <c r="GC682" i="1"/>
  <c r="FM682" i="1"/>
  <c r="EW682" i="1"/>
  <c r="EG682" i="1"/>
  <c r="GB682" i="1"/>
  <c r="EZ682" i="1"/>
  <c r="DV682" i="1"/>
  <c r="FZ682" i="1"/>
  <c r="EY682" i="1"/>
  <c r="DU682" i="1"/>
  <c r="FU682" i="1"/>
  <c r="EU682" i="1"/>
  <c r="DT682" i="1"/>
  <c r="FR682" i="1"/>
  <c r="ET682" i="1"/>
  <c r="FQ682" i="1"/>
  <c r="EO682" i="1"/>
  <c r="GQ682" i="1"/>
  <c r="FP682" i="1"/>
  <c r="EM682" i="1"/>
  <c r="GP682" i="1"/>
  <c r="FN682" i="1"/>
  <c r="EK682" i="1"/>
  <c r="GK682" i="1"/>
  <c r="FL682" i="1"/>
  <c r="EI682" i="1"/>
  <c r="GI682" i="1"/>
  <c r="FK682" i="1"/>
  <c r="EH682" i="1"/>
  <c r="GG682" i="1"/>
  <c r="FE682" i="1"/>
  <c r="EF682" i="1"/>
  <c r="GD682" i="1"/>
  <c r="FA682" i="1"/>
  <c r="DY682" i="1"/>
  <c r="DI646" i="1"/>
  <c r="EE647" i="1"/>
  <c r="EV647" i="1"/>
  <c r="FL647" i="1"/>
  <c r="GA647" i="1"/>
  <c r="GR647" i="1"/>
  <c r="DA648" i="1"/>
  <c r="DD650" i="1"/>
  <c r="DB650" i="1"/>
  <c r="DA650" i="1"/>
  <c r="DH650" i="1"/>
  <c r="CV650" i="1"/>
  <c r="DI650" i="1"/>
  <c r="ED650" i="1"/>
  <c r="EV650" i="1"/>
  <c r="FN650" i="1"/>
  <c r="GF650" i="1"/>
  <c r="BA651" i="1"/>
  <c r="BT651" i="1"/>
  <c r="CK651" i="1"/>
  <c r="DF651" i="1"/>
  <c r="EE653" i="1"/>
  <c r="FA653" i="1"/>
  <c r="FT653" i="1"/>
  <c r="GO653" i="1"/>
  <c r="CS654" i="1"/>
  <c r="CW656" i="1"/>
  <c r="DX656" i="1"/>
  <c r="EV656" i="1"/>
  <c r="FT656" i="1"/>
  <c r="GR656" i="1"/>
  <c r="BW658" i="1"/>
  <c r="CW658" i="1"/>
  <c r="DG659" i="1"/>
  <c r="CU659" i="1"/>
  <c r="DE659" i="1"/>
  <c r="CS659" i="1"/>
  <c r="DD659" i="1"/>
  <c r="DA659" i="1"/>
  <c r="DK659" i="1"/>
  <c r="CY659" i="1"/>
  <c r="DJ659" i="1"/>
  <c r="CX659" i="1"/>
  <c r="EO659" i="1"/>
  <c r="FM659" i="1"/>
  <c r="DG660" i="1"/>
  <c r="EF660" i="1"/>
  <c r="FD660" i="1"/>
  <c r="GB660" i="1"/>
  <c r="BS662" i="1"/>
  <c r="CT662" i="1"/>
  <c r="EU663" i="1"/>
  <c r="BB667" i="1"/>
  <c r="CL667" i="1"/>
  <c r="CZ668" i="1"/>
  <c r="CB671" i="1"/>
  <c r="BP671" i="1"/>
  <c r="BD671" i="1"/>
  <c r="CL671" i="1"/>
  <c r="BY671" i="1"/>
  <c r="BL671" i="1"/>
  <c r="CK671" i="1"/>
  <c r="BX671" i="1"/>
  <c r="BK671" i="1"/>
  <c r="CJ671" i="1"/>
  <c r="BW671" i="1"/>
  <c r="BJ671" i="1"/>
  <c r="CI671" i="1"/>
  <c r="BV671" i="1"/>
  <c r="BI671" i="1"/>
  <c r="CH671" i="1"/>
  <c r="BU671" i="1"/>
  <c r="BH671" i="1"/>
  <c r="CG671" i="1"/>
  <c r="BT671" i="1"/>
  <c r="BG671" i="1"/>
  <c r="CF671" i="1"/>
  <c r="BS671" i="1"/>
  <c r="BF671" i="1"/>
  <c r="CD671" i="1"/>
  <c r="BQ671" i="1"/>
  <c r="BC671" i="1"/>
  <c r="CC671" i="1"/>
  <c r="BO671" i="1"/>
  <c r="BB671" i="1"/>
  <c r="CM671" i="1"/>
  <c r="BZ671" i="1"/>
  <c r="BM671" i="1"/>
  <c r="AZ671" i="1"/>
  <c r="DN681" i="1"/>
  <c r="ED682" i="1"/>
  <c r="CS646" i="1"/>
  <c r="DJ646" i="1"/>
  <c r="FM647" i="1"/>
  <c r="GC647" i="1"/>
  <c r="GS647" i="1"/>
  <c r="DB648" i="1"/>
  <c r="EF650" i="1"/>
  <c r="EW650" i="1"/>
  <c r="FP650" i="1"/>
  <c r="GG650" i="1"/>
  <c r="BD651" i="1"/>
  <c r="BV651" i="1"/>
  <c r="CN651" i="1"/>
  <c r="CY656" i="1"/>
  <c r="DZ656" i="1"/>
  <c r="EX656" i="1"/>
  <c r="FV656" i="1"/>
  <c r="GT656" i="1"/>
  <c r="AZ658" i="1"/>
  <c r="BX658" i="1"/>
  <c r="GP659" i="1"/>
  <c r="GD659" i="1"/>
  <c r="FR659" i="1"/>
  <c r="FF659" i="1"/>
  <c r="ET659" i="1"/>
  <c r="EH659" i="1"/>
  <c r="DV659" i="1"/>
  <c r="GN659" i="1"/>
  <c r="GB659" i="1"/>
  <c r="FP659" i="1"/>
  <c r="FD659" i="1"/>
  <c r="ER659" i="1"/>
  <c r="EF659" i="1"/>
  <c r="DT659" i="1"/>
  <c r="GM659" i="1"/>
  <c r="GA659" i="1"/>
  <c r="FO659" i="1"/>
  <c r="FC659" i="1"/>
  <c r="EQ659" i="1"/>
  <c r="EE659" i="1"/>
  <c r="DS659" i="1"/>
  <c r="GJ659" i="1"/>
  <c r="FX659" i="1"/>
  <c r="FL659" i="1"/>
  <c r="EZ659" i="1"/>
  <c r="EN659" i="1"/>
  <c r="EB659" i="1"/>
  <c r="GT659" i="1"/>
  <c r="GH659" i="1"/>
  <c r="FV659" i="1"/>
  <c r="FJ659" i="1"/>
  <c r="EX659" i="1"/>
  <c r="EL659" i="1"/>
  <c r="DZ659" i="1"/>
  <c r="GS659" i="1"/>
  <c r="GG659" i="1"/>
  <c r="FU659" i="1"/>
  <c r="FI659" i="1"/>
  <c r="EW659" i="1"/>
  <c r="EK659" i="1"/>
  <c r="DY659" i="1"/>
  <c r="EP659" i="1"/>
  <c r="FN659" i="1"/>
  <c r="GL659" i="1"/>
  <c r="EH660" i="1"/>
  <c r="FF660" i="1"/>
  <c r="GD660" i="1"/>
  <c r="BT662" i="1"/>
  <c r="CW662" i="1"/>
  <c r="GL663" i="1"/>
  <c r="FZ663" i="1"/>
  <c r="FN663" i="1"/>
  <c r="FB663" i="1"/>
  <c r="EP663" i="1"/>
  <c r="ED663" i="1"/>
  <c r="GK663" i="1"/>
  <c r="FY663" i="1"/>
  <c r="FM663" i="1"/>
  <c r="FA663" i="1"/>
  <c r="EO663" i="1"/>
  <c r="EC663" i="1"/>
  <c r="GJ663" i="1"/>
  <c r="FX663" i="1"/>
  <c r="FL663" i="1"/>
  <c r="EZ663" i="1"/>
  <c r="EN663" i="1"/>
  <c r="EB663" i="1"/>
  <c r="GI663" i="1"/>
  <c r="FW663" i="1"/>
  <c r="FK663" i="1"/>
  <c r="EY663" i="1"/>
  <c r="EM663" i="1"/>
  <c r="EA663" i="1"/>
  <c r="GT663" i="1"/>
  <c r="GH663" i="1"/>
  <c r="FV663" i="1"/>
  <c r="FJ663" i="1"/>
  <c r="EX663" i="1"/>
  <c r="EL663" i="1"/>
  <c r="DZ663" i="1"/>
  <c r="GR663" i="1"/>
  <c r="GF663" i="1"/>
  <c r="FT663" i="1"/>
  <c r="FH663" i="1"/>
  <c r="EV663" i="1"/>
  <c r="EJ663" i="1"/>
  <c r="DX663" i="1"/>
  <c r="GP663" i="1"/>
  <c r="GD663" i="1"/>
  <c r="FR663" i="1"/>
  <c r="FF663" i="1"/>
  <c r="ET663" i="1"/>
  <c r="EH663" i="1"/>
  <c r="DV663" i="1"/>
  <c r="GO663" i="1"/>
  <c r="GC663" i="1"/>
  <c r="FQ663" i="1"/>
  <c r="FE663" i="1"/>
  <c r="ES663" i="1"/>
  <c r="EG663" i="1"/>
  <c r="DU663" i="1"/>
  <c r="EW663" i="1"/>
  <c r="GG663" i="1"/>
  <c r="CM665" i="1"/>
  <c r="CA665" i="1"/>
  <c r="BO665" i="1"/>
  <c r="BC665" i="1"/>
  <c r="CL665" i="1"/>
  <c r="BZ665" i="1"/>
  <c r="BN665" i="1"/>
  <c r="BB665" i="1"/>
  <c r="CK665" i="1"/>
  <c r="BY665" i="1"/>
  <c r="BM665" i="1"/>
  <c r="BA665" i="1"/>
  <c r="CJ665" i="1"/>
  <c r="BX665" i="1"/>
  <c r="BL665" i="1"/>
  <c r="AZ665" i="1"/>
  <c r="CI665" i="1"/>
  <c r="BW665" i="1"/>
  <c r="BK665" i="1"/>
  <c r="CG665" i="1"/>
  <c r="BU665" i="1"/>
  <c r="BI665" i="1"/>
  <c r="CE665" i="1"/>
  <c r="BS665" i="1"/>
  <c r="BG665" i="1"/>
  <c r="CD665" i="1"/>
  <c r="BR665" i="1"/>
  <c r="BF665" i="1"/>
  <c r="DC668" i="1"/>
  <c r="CU637" i="1"/>
  <c r="DH637" i="1"/>
  <c r="CV640" i="1"/>
  <c r="DI640" i="1"/>
  <c r="BH644" i="1"/>
  <c r="BW644" i="1"/>
  <c r="CU646" i="1"/>
  <c r="DK646" i="1"/>
  <c r="EI647" i="1"/>
  <c r="EY647" i="1"/>
  <c r="FN647" i="1"/>
  <c r="DC648" i="1"/>
  <c r="BI650" i="1"/>
  <c r="BZ650" i="1"/>
  <c r="CT650" i="1"/>
  <c r="DK650" i="1"/>
  <c r="EG650" i="1"/>
  <c r="EX650" i="1"/>
  <c r="FQ650" i="1"/>
  <c r="GH650" i="1"/>
  <c r="BF651" i="1"/>
  <c r="BW651" i="1"/>
  <c r="EI653" i="1"/>
  <c r="FC653" i="1"/>
  <c r="FY653" i="1"/>
  <c r="GR653" i="1"/>
  <c r="CV654" i="1"/>
  <c r="DV654" i="1"/>
  <c r="ET654" i="1"/>
  <c r="FR654" i="1"/>
  <c r="EH655" i="1"/>
  <c r="FF655" i="1"/>
  <c r="GD655" i="1"/>
  <c r="CZ656" i="1"/>
  <c r="EA656" i="1"/>
  <c r="EY656" i="1"/>
  <c r="FW656" i="1"/>
  <c r="GU656" i="1"/>
  <c r="EI657" i="1"/>
  <c r="FG657" i="1"/>
  <c r="BC658" i="1"/>
  <c r="CA658" i="1"/>
  <c r="DA658" i="1"/>
  <c r="GV658" i="1"/>
  <c r="CT659" i="1"/>
  <c r="DU659" i="1"/>
  <c r="ES659" i="1"/>
  <c r="FQ659" i="1"/>
  <c r="GO659" i="1"/>
  <c r="EI660" i="1"/>
  <c r="FG660" i="1"/>
  <c r="GE660" i="1"/>
  <c r="DM661" i="1"/>
  <c r="BW662" i="1"/>
  <c r="CY662" i="1"/>
  <c r="CC663" i="1"/>
  <c r="BQ663" i="1"/>
  <c r="BE663" i="1"/>
  <c r="CB663" i="1"/>
  <c r="BP663" i="1"/>
  <c r="BD663" i="1"/>
  <c r="CM663" i="1"/>
  <c r="CA663" i="1"/>
  <c r="BO663" i="1"/>
  <c r="BC663" i="1"/>
  <c r="CL663" i="1"/>
  <c r="BZ663" i="1"/>
  <c r="BN663" i="1"/>
  <c r="BB663" i="1"/>
  <c r="CK663" i="1"/>
  <c r="BY663" i="1"/>
  <c r="BM663" i="1"/>
  <c r="BA663" i="1"/>
  <c r="CI663" i="1"/>
  <c r="BW663" i="1"/>
  <c r="BK663" i="1"/>
  <c r="CG663" i="1"/>
  <c r="BU663" i="1"/>
  <c r="BI663" i="1"/>
  <c r="CF663" i="1"/>
  <c r="BT663" i="1"/>
  <c r="BH663" i="1"/>
  <c r="CH663" i="1"/>
  <c r="DS663" i="1"/>
  <c r="FC663" i="1"/>
  <c r="GM663" i="1"/>
  <c r="BH665" i="1"/>
  <c r="BF667" i="1"/>
  <c r="EA667" i="1"/>
  <c r="DE668" i="1"/>
  <c r="ER668" i="1"/>
  <c r="GB668" i="1"/>
  <c r="DJ669" i="1"/>
  <c r="BO670" i="1"/>
  <c r="GQ670" i="1"/>
  <c r="GE670" i="1"/>
  <c r="FS670" i="1"/>
  <c r="FG670" i="1"/>
  <c r="EU670" i="1"/>
  <c r="EI670" i="1"/>
  <c r="DW670" i="1"/>
  <c r="GP670" i="1"/>
  <c r="GD670" i="1"/>
  <c r="FR670" i="1"/>
  <c r="FF670" i="1"/>
  <c r="ET670" i="1"/>
  <c r="EH670" i="1"/>
  <c r="DV670" i="1"/>
  <c r="GO670" i="1"/>
  <c r="GC670" i="1"/>
  <c r="FQ670" i="1"/>
  <c r="FE670" i="1"/>
  <c r="ES670" i="1"/>
  <c r="EG670" i="1"/>
  <c r="DU670" i="1"/>
  <c r="GN670" i="1"/>
  <c r="GB670" i="1"/>
  <c r="FP670" i="1"/>
  <c r="FD670" i="1"/>
  <c r="ER670" i="1"/>
  <c r="EF670" i="1"/>
  <c r="DT670" i="1"/>
  <c r="GM670" i="1"/>
  <c r="GA670" i="1"/>
  <c r="FO670" i="1"/>
  <c r="FC670" i="1"/>
  <c r="EQ670" i="1"/>
  <c r="EE670" i="1"/>
  <c r="DS670" i="1"/>
  <c r="GL670" i="1"/>
  <c r="FZ670" i="1"/>
  <c r="FN670" i="1"/>
  <c r="FB670" i="1"/>
  <c r="EP670" i="1"/>
  <c r="ED670" i="1"/>
  <c r="GK670" i="1"/>
  <c r="FY670" i="1"/>
  <c r="FM670" i="1"/>
  <c r="FA670" i="1"/>
  <c r="EO670" i="1"/>
  <c r="EC670" i="1"/>
  <c r="GI670" i="1"/>
  <c r="FW670" i="1"/>
  <c r="FK670" i="1"/>
  <c r="EY670" i="1"/>
  <c r="EM670" i="1"/>
  <c r="EA670" i="1"/>
  <c r="GT670" i="1"/>
  <c r="GH670" i="1"/>
  <c r="FV670" i="1"/>
  <c r="FJ670" i="1"/>
  <c r="EX670" i="1"/>
  <c r="EL670" i="1"/>
  <c r="DZ670" i="1"/>
  <c r="GR670" i="1"/>
  <c r="GF670" i="1"/>
  <c r="FT670" i="1"/>
  <c r="FH670" i="1"/>
  <c r="EV670" i="1"/>
  <c r="EJ670" i="1"/>
  <c r="DX670" i="1"/>
  <c r="BL673" i="1"/>
  <c r="GE682" i="1"/>
  <c r="GP647" i="1"/>
  <c r="GD647" i="1"/>
  <c r="FR647" i="1"/>
  <c r="FF647" i="1"/>
  <c r="ET647" i="1"/>
  <c r="EH647" i="1"/>
  <c r="DV647" i="1"/>
  <c r="GN647" i="1"/>
  <c r="GB647" i="1"/>
  <c r="FP647" i="1"/>
  <c r="FD647" i="1"/>
  <c r="ER647" i="1"/>
  <c r="EF647" i="1"/>
  <c r="DT647" i="1"/>
  <c r="GT647" i="1"/>
  <c r="GH647" i="1"/>
  <c r="FV647" i="1"/>
  <c r="FJ647" i="1"/>
  <c r="EX647" i="1"/>
  <c r="EL647" i="1"/>
  <c r="DZ647" i="1"/>
  <c r="DE648" i="1"/>
  <c r="EH650" i="1"/>
  <c r="EY650" i="1"/>
  <c r="FR650" i="1"/>
  <c r="BG651" i="1"/>
  <c r="BX651" i="1"/>
  <c r="DN653" i="1"/>
  <c r="EJ653" i="1"/>
  <c r="FE653" i="1"/>
  <c r="GU653" i="1"/>
  <c r="DC656" i="1"/>
  <c r="ED656" i="1"/>
  <c r="FB656" i="1"/>
  <c r="FZ656" i="1"/>
  <c r="BE658" i="1"/>
  <c r="CC658" i="1"/>
  <c r="DC658" i="1"/>
  <c r="DW659" i="1"/>
  <c r="EU659" i="1"/>
  <c r="FS659" i="1"/>
  <c r="GQ659" i="1"/>
  <c r="EL660" i="1"/>
  <c r="FJ660" i="1"/>
  <c r="GH660" i="1"/>
  <c r="DE661" i="1"/>
  <c r="CS661" i="1"/>
  <c r="DC661" i="1"/>
  <c r="DB661" i="1"/>
  <c r="DK661" i="1"/>
  <c r="CY661" i="1"/>
  <c r="DI661" i="1"/>
  <c r="CW661" i="1"/>
  <c r="DH661" i="1"/>
  <c r="CV661" i="1"/>
  <c r="BY662" i="1"/>
  <c r="DC662" i="1"/>
  <c r="DT663" i="1"/>
  <c r="FD663" i="1"/>
  <c r="GN663" i="1"/>
  <c r="BJ665" i="1"/>
  <c r="CT665" i="1"/>
  <c r="BH667" i="1"/>
  <c r="DK667" i="1"/>
  <c r="CY667" i="1"/>
  <c r="DJ667" i="1"/>
  <c r="CX667" i="1"/>
  <c r="DI667" i="1"/>
  <c r="CW667" i="1"/>
  <c r="DH667" i="1"/>
  <c r="CV667" i="1"/>
  <c r="DG667" i="1"/>
  <c r="CU667" i="1"/>
  <c r="DE667" i="1"/>
  <c r="CS667" i="1"/>
  <c r="DC667" i="1"/>
  <c r="DB667" i="1"/>
  <c r="GT667" i="1"/>
  <c r="GH667" i="1"/>
  <c r="FV667" i="1"/>
  <c r="FJ667" i="1"/>
  <c r="EX667" i="1"/>
  <c r="EL667" i="1"/>
  <c r="DZ667" i="1"/>
  <c r="GS667" i="1"/>
  <c r="GG667" i="1"/>
  <c r="FU667" i="1"/>
  <c r="FI667" i="1"/>
  <c r="EW667" i="1"/>
  <c r="EK667" i="1"/>
  <c r="DY667" i="1"/>
  <c r="GR667" i="1"/>
  <c r="GF667" i="1"/>
  <c r="FT667" i="1"/>
  <c r="FH667" i="1"/>
  <c r="EV667" i="1"/>
  <c r="EJ667" i="1"/>
  <c r="DX667" i="1"/>
  <c r="GQ667" i="1"/>
  <c r="GE667" i="1"/>
  <c r="FS667" i="1"/>
  <c r="FG667" i="1"/>
  <c r="EU667" i="1"/>
  <c r="EI667" i="1"/>
  <c r="DW667" i="1"/>
  <c r="GP667" i="1"/>
  <c r="GD667" i="1"/>
  <c r="FR667" i="1"/>
  <c r="FF667" i="1"/>
  <c r="ET667" i="1"/>
  <c r="EH667" i="1"/>
  <c r="DV667" i="1"/>
  <c r="GN667" i="1"/>
  <c r="GB667" i="1"/>
  <c r="FP667" i="1"/>
  <c r="FD667" i="1"/>
  <c r="ER667" i="1"/>
  <c r="EF667" i="1"/>
  <c r="DT667" i="1"/>
  <c r="GW667" i="1" s="1"/>
  <c r="GX667" i="1" s="1"/>
  <c r="GL667" i="1"/>
  <c r="FZ667" i="1"/>
  <c r="FN667" i="1"/>
  <c r="FB667" i="1"/>
  <c r="EP667" i="1"/>
  <c r="ED667" i="1"/>
  <c r="GK667" i="1"/>
  <c r="FY667" i="1"/>
  <c r="FM667" i="1"/>
  <c r="FA667" i="1"/>
  <c r="EO667" i="1"/>
  <c r="EC667" i="1"/>
  <c r="DK668" i="1"/>
  <c r="EX668" i="1"/>
  <c r="BX670" i="1"/>
  <c r="DH646" i="1"/>
  <c r="CV646" i="1"/>
  <c r="DF646" i="1"/>
  <c r="CT646" i="1"/>
  <c r="DL646" i="1"/>
  <c r="CZ646" i="1"/>
  <c r="DG648" i="1"/>
  <c r="GM650" i="1"/>
  <c r="GA650" i="1"/>
  <c r="FO650" i="1"/>
  <c r="FC650" i="1"/>
  <c r="EQ650" i="1"/>
  <c r="EE650" i="1"/>
  <c r="DS650" i="1"/>
  <c r="GK650" i="1"/>
  <c r="FY650" i="1"/>
  <c r="FM650" i="1"/>
  <c r="FA650" i="1"/>
  <c r="EO650" i="1"/>
  <c r="EC650" i="1"/>
  <c r="GJ650" i="1"/>
  <c r="FX650" i="1"/>
  <c r="FL650" i="1"/>
  <c r="EZ650" i="1"/>
  <c r="EN650" i="1"/>
  <c r="EB650" i="1"/>
  <c r="GQ650" i="1"/>
  <c r="GE650" i="1"/>
  <c r="FS650" i="1"/>
  <c r="FG650" i="1"/>
  <c r="EU650" i="1"/>
  <c r="EI650" i="1"/>
  <c r="DW650" i="1"/>
  <c r="EJ650" i="1"/>
  <c r="FB650" i="1"/>
  <c r="FT650" i="1"/>
  <c r="GL650" i="1"/>
  <c r="BH651" i="1"/>
  <c r="BY651" i="1"/>
  <c r="GJ653" i="1"/>
  <c r="FX653" i="1"/>
  <c r="FL653" i="1"/>
  <c r="EZ653" i="1"/>
  <c r="EN653" i="1"/>
  <c r="EB653" i="1"/>
  <c r="GT653" i="1"/>
  <c r="GH653" i="1"/>
  <c r="FV653" i="1"/>
  <c r="FJ653" i="1"/>
  <c r="EX653" i="1"/>
  <c r="EL653" i="1"/>
  <c r="DZ653" i="1"/>
  <c r="GS653" i="1"/>
  <c r="GG653" i="1"/>
  <c r="FU653" i="1"/>
  <c r="FI653" i="1"/>
  <c r="EW653" i="1"/>
  <c r="EK653" i="1"/>
  <c r="DY653" i="1"/>
  <c r="GP653" i="1"/>
  <c r="GD653" i="1"/>
  <c r="FR653" i="1"/>
  <c r="FF653" i="1"/>
  <c r="ET653" i="1"/>
  <c r="EH653" i="1"/>
  <c r="DV653" i="1"/>
  <c r="GN653" i="1"/>
  <c r="GB653" i="1"/>
  <c r="FP653" i="1"/>
  <c r="FD653" i="1"/>
  <c r="ER653" i="1"/>
  <c r="EF653" i="1"/>
  <c r="DT653" i="1"/>
  <c r="EM653" i="1"/>
  <c r="FG653" i="1"/>
  <c r="GA653" i="1"/>
  <c r="DE656" i="1"/>
  <c r="EF656" i="1"/>
  <c r="FD656" i="1"/>
  <c r="GB656" i="1"/>
  <c r="DI657" i="1"/>
  <c r="CW657" i="1"/>
  <c r="DG657" i="1"/>
  <c r="CU657" i="1"/>
  <c r="DF657" i="1"/>
  <c r="CT657" i="1"/>
  <c r="DC657" i="1"/>
  <c r="DA657" i="1"/>
  <c r="DL657" i="1"/>
  <c r="CZ657" i="1"/>
  <c r="BF658" i="1"/>
  <c r="CD658" i="1"/>
  <c r="DD658" i="1"/>
  <c r="CW659" i="1"/>
  <c r="DX659" i="1"/>
  <c r="EV659" i="1"/>
  <c r="FT659" i="1"/>
  <c r="GR659" i="1"/>
  <c r="DF660" i="1"/>
  <c r="CT660" i="1"/>
  <c r="DD660" i="1"/>
  <c r="DC660" i="1"/>
  <c r="DL660" i="1"/>
  <c r="CZ660" i="1"/>
  <c r="DJ660" i="1"/>
  <c r="CX660" i="1"/>
  <c r="DI660" i="1"/>
  <c r="CW660" i="1"/>
  <c r="EN660" i="1"/>
  <c r="FL660" i="1"/>
  <c r="GJ660" i="1"/>
  <c r="CT661" i="1"/>
  <c r="CC662" i="1"/>
  <c r="DE662" i="1"/>
  <c r="DW663" i="1"/>
  <c r="FG663" i="1"/>
  <c r="GQ663" i="1"/>
  <c r="BP665" i="1"/>
  <c r="CV665" i="1"/>
  <c r="DL666" i="1"/>
  <c r="CZ666" i="1"/>
  <c r="DK666" i="1"/>
  <c r="CY666" i="1"/>
  <c r="DJ666" i="1"/>
  <c r="CX666" i="1"/>
  <c r="DI666" i="1"/>
  <c r="CW666" i="1"/>
  <c r="DH666" i="1"/>
  <c r="CV666" i="1"/>
  <c r="DF666" i="1"/>
  <c r="CT666" i="1"/>
  <c r="DD666" i="1"/>
  <c r="DC666" i="1"/>
  <c r="BN667" i="1"/>
  <c r="CT667" i="1"/>
  <c r="DL668" i="1"/>
  <c r="DI669" i="1"/>
  <c r="CW669" i="1"/>
  <c r="DH669" i="1"/>
  <c r="CV669" i="1"/>
  <c r="DG669" i="1"/>
  <c r="CU669" i="1"/>
  <c r="DF669" i="1"/>
  <c r="CT669" i="1"/>
  <c r="DE669" i="1"/>
  <c r="CS669" i="1"/>
  <c r="DD669" i="1"/>
  <c r="DC669" i="1"/>
  <c r="DA669" i="1"/>
  <c r="DL669" i="1"/>
  <c r="CZ669" i="1"/>
  <c r="CA670" i="1"/>
  <c r="GK671" i="1"/>
  <c r="FY671" i="1"/>
  <c r="FM671" i="1"/>
  <c r="FA671" i="1"/>
  <c r="EO671" i="1"/>
  <c r="EC671" i="1"/>
  <c r="GR671" i="1"/>
  <c r="GE671" i="1"/>
  <c r="FR671" i="1"/>
  <c r="FE671" i="1"/>
  <c r="ER671" i="1"/>
  <c r="EE671" i="1"/>
  <c r="GQ671" i="1"/>
  <c r="GD671" i="1"/>
  <c r="FQ671" i="1"/>
  <c r="FD671" i="1"/>
  <c r="EQ671" i="1"/>
  <c r="ED671" i="1"/>
  <c r="GP671" i="1"/>
  <c r="GC671" i="1"/>
  <c r="FP671" i="1"/>
  <c r="FC671" i="1"/>
  <c r="EP671" i="1"/>
  <c r="EB671" i="1"/>
  <c r="GO671" i="1"/>
  <c r="GB671" i="1"/>
  <c r="FO671" i="1"/>
  <c r="FB671" i="1"/>
  <c r="EN671" i="1"/>
  <c r="EA671" i="1"/>
  <c r="GN671" i="1"/>
  <c r="GA671" i="1"/>
  <c r="FN671" i="1"/>
  <c r="EZ671" i="1"/>
  <c r="EM671" i="1"/>
  <c r="DZ671" i="1"/>
  <c r="GM671" i="1"/>
  <c r="FZ671" i="1"/>
  <c r="FL671" i="1"/>
  <c r="EY671" i="1"/>
  <c r="EL671" i="1"/>
  <c r="DY671" i="1"/>
  <c r="GL671" i="1"/>
  <c r="FX671" i="1"/>
  <c r="FK671" i="1"/>
  <c r="EX671" i="1"/>
  <c r="EK671" i="1"/>
  <c r="DX671" i="1"/>
  <c r="GI671" i="1"/>
  <c r="FV671" i="1"/>
  <c r="FI671" i="1"/>
  <c r="EV671" i="1"/>
  <c r="EI671" i="1"/>
  <c r="DV671" i="1"/>
  <c r="GH671" i="1"/>
  <c r="FU671" i="1"/>
  <c r="FH671" i="1"/>
  <c r="EU671" i="1"/>
  <c r="EH671" i="1"/>
  <c r="DU671" i="1"/>
  <c r="GS671" i="1"/>
  <c r="GF671" i="1"/>
  <c r="FS671" i="1"/>
  <c r="FF671" i="1"/>
  <c r="ES671" i="1"/>
  <c r="EF671" i="1"/>
  <c r="DS671" i="1"/>
  <c r="GJ671" i="1"/>
  <c r="CA673" i="1"/>
  <c r="CY637" i="1"/>
  <c r="DL637" i="1"/>
  <c r="DM641" i="1"/>
  <c r="CH644" i="1"/>
  <c r="BV644" i="1"/>
  <c r="BJ644" i="1"/>
  <c r="CB644" i="1"/>
  <c r="BP644" i="1"/>
  <c r="BD644" i="1"/>
  <c r="CY646" i="1"/>
  <c r="DW647" i="1"/>
  <c r="EM647" i="1"/>
  <c r="FB647" i="1"/>
  <c r="FS647" i="1"/>
  <c r="GI647" i="1"/>
  <c r="DH648" i="1"/>
  <c r="CX650" i="1"/>
  <c r="DT650" i="1"/>
  <c r="EK650" i="1"/>
  <c r="FD650" i="1"/>
  <c r="FU650" i="1"/>
  <c r="GN650" i="1"/>
  <c r="BJ651" i="1"/>
  <c r="CB651" i="1"/>
  <c r="DC651" i="1"/>
  <c r="DA651" i="1"/>
  <c r="DL651" i="1"/>
  <c r="CZ651" i="1"/>
  <c r="DG651" i="1"/>
  <c r="CU651" i="1"/>
  <c r="CO652" i="1"/>
  <c r="DS653" i="1"/>
  <c r="EO653" i="1"/>
  <c r="FH653" i="1"/>
  <c r="GC653" i="1"/>
  <c r="DB654" i="1"/>
  <c r="GI654" i="1"/>
  <c r="FW654" i="1"/>
  <c r="FK654" i="1"/>
  <c r="EY654" i="1"/>
  <c r="EM654" i="1"/>
  <c r="EA654" i="1"/>
  <c r="GS654" i="1"/>
  <c r="GG654" i="1"/>
  <c r="FU654" i="1"/>
  <c r="FI654" i="1"/>
  <c r="EW654" i="1"/>
  <c r="EK654" i="1"/>
  <c r="DY654" i="1"/>
  <c r="GR654" i="1"/>
  <c r="GF654" i="1"/>
  <c r="FT654" i="1"/>
  <c r="FH654" i="1"/>
  <c r="EV654" i="1"/>
  <c r="EJ654" i="1"/>
  <c r="DX654" i="1"/>
  <c r="GO654" i="1"/>
  <c r="GC654" i="1"/>
  <c r="FQ654" i="1"/>
  <c r="FE654" i="1"/>
  <c r="ES654" i="1"/>
  <c r="EG654" i="1"/>
  <c r="DU654" i="1"/>
  <c r="GM654" i="1"/>
  <c r="GA654" i="1"/>
  <c r="FO654" i="1"/>
  <c r="FC654" i="1"/>
  <c r="EQ654" i="1"/>
  <c r="EE654" i="1"/>
  <c r="DS654" i="1"/>
  <c r="GL654" i="1"/>
  <c r="FZ654" i="1"/>
  <c r="FN654" i="1"/>
  <c r="FB654" i="1"/>
  <c r="EP654" i="1"/>
  <c r="ED654" i="1"/>
  <c r="DK655" i="1"/>
  <c r="CY655" i="1"/>
  <c r="DI655" i="1"/>
  <c r="CW655" i="1"/>
  <c r="DH655" i="1"/>
  <c r="CV655" i="1"/>
  <c r="DE655" i="1"/>
  <c r="CS655" i="1"/>
  <c r="DC655" i="1"/>
  <c r="DB655" i="1"/>
  <c r="EN655" i="1"/>
  <c r="FL655" i="1"/>
  <c r="GJ655" i="1"/>
  <c r="DF656" i="1"/>
  <c r="EG656" i="1"/>
  <c r="FE656" i="1"/>
  <c r="GC656" i="1"/>
  <c r="GR657" i="1"/>
  <c r="GF657" i="1"/>
  <c r="FT657" i="1"/>
  <c r="FH657" i="1"/>
  <c r="EV657" i="1"/>
  <c r="EJ657" i="1"/>
  <c r="DX657" i="1"/>
  <c r="GP657" i="1"/>
  <c r="GD657" i="1"/>
  <c r="FR657" i="1"/>
  <c r="FF657" i="1"/>
  <c r="ET657" i="1"/>
  <c r="EH657" i="1"/>
  <c r="DV657" i="1"/>
  <c r="GO657" i="1"/>
  <c r="GC657" i="1"/>
  <c r="FQ657" i="1"/>
  <c r="FE657" i="1"/>
  <c r="ES657" i="1"/>
  <c r="EG657" i="1"/>
  <c r="DU657" i="1"/>
  <c r="GL657" i="1"/>
  <c r="FZ657" i="1"/>
  <c r="FN657" i="1"/>
  <c r="FB657" i="1"/>
  <c r="EP657" i="1"/>
  <c r="ED657" i="1"/>
  <c r="GJ657" i="1"/>
  <c r="FX657" i="1"/>
  <c r="FL657" i="1"/>
  <c r="EZ657" i="1"/>
  <c r="EN657" i="1"/>
  <c r="EB657" i="1"/>
  <c r="GI657" i="1"/>
  <c r="FW657" i="1"/>
  <c r="FK657" i="1"/>
  <c r="EY657" i="1"/>
  <c r="EM657" i="1"/>
  <c r="EA657" i="1"/>
  <c r="EO657" i="1"/>
  <c r="FM657" i="1"/>
  <c r="GK657" i="1"/>
  <c r="BI658" i="1"/>
  <c r="CG658" i="1"/>
  <c r="DG658" i="1"/>
  <c r="CZ659" i="1"/>
  <c r="EA659" i="1"/>
  <c r="EY659" i="1"/>
  <c r="FW659" i="1"/>
  <c r="GU659" i="1"/>
  <c r="CS660" i="1"/>
  <c r="EO660" i="1"/>
  <c r="FM660" i="1"/>
  <c r="GK660" i="1"/>
  <c r="CU661" i="1"/>
  <c r="BA662" i="1"/>
  <c r="CE662" i="1"/>
  <c r="DF662" i="1"/>
  <c r="DN663" i="1"/>
  <c r="DM663" i="1"/>
  <c r="DY663" i="1"/>
  <c r="FI663" i="1"/>
  <c r="GS663" i="1"/>
  <c r="GV664" i="1"/>
  <c r="GU664" i="1"/>
  <c r="BQ665" i="1"/>
  <c r="DB665" i="1"/>
  <c r="BO667" i="1"/>
  <c r="CZ667" i="1"/>
  <c r="EG667" i="1"/>
  <c r="FQ667" i="1"/>
  <c r="GS668" i="1"/>
  <c r="GG668" i="1"/>
  <c r="FU668" i="1"/>
  <c r="FI668" i="1"/>
  <c r="EW668" i="1"/>
  <c r="EK668" i="1"/>
  <c r="DY668" i="1"/>
  <c r="GR668" i="1"/>
  <c r="GF668" i="1"/>
  <c r="FT668" i="1"/>
  <c r="FH668" i="1"/>
  <c r="EV668" i="1"/>
  <c r="EJ668" i="1"/>
  <c r="DX668" i="1"/>
  <c r="GQ668" i="1"/>
  <c r="GE668" i="1"/>
  <c r="FS668" i="1"/>
  <c r="FG668" i="1"/>
  <c r="EU668" i="1"/>
  <c r="EI668" i="1"/>
  <c r="DW668" i="1"/>
  <c r="GP668" i="1"/>
  <c r="GD668" i="1"/>
  <c r="FR668" i="1"/>
  <c r="FF668" i="1"/>
  <c r="ET668" i="1"/>
  <c r="EH668" i="1"/>
  <c r="DV668" i="1"/>
  <c r="GO668" i="1"/>
  <c r="GC668" i="1"/>
  <c r="FQ668" i="1"/>
  <c r="FE668" i="1"/>
  <c r="ES668" i="1"/>
  <c r="EG668" i="1"/>
  <c r="DU668" i="1"/>
  <c r="GM668" i="1"/>
  <c r="GA668" i="1"/>
  <c r="FO668" i="1"/>
  <c r="FC668" i="1"/>
  <c r="EQ668" i="1"/>
  <c r="EE668" i="1"/>
  <c r="DS668" i="1"/>
  <c r="GK668" i="1"/>
  <c r="FY668" i="1"/>
  <c r="FM668" i="1"/>
  <c r="FA668" i="1"/>
  <c r="EO668" i="1"/>
  <c r="EC668" i="1"/>
  <c r="GJ668" i="1"/>
  <c r="FX668" i="1"/>
  <c r="FL668" i="1"/>
  <c r="EZ668" i="1"/>
  <c r="EN668" i="1"/>
  <c r="EB668" i="1"/>
  <c r="FB668" i="1"/>
  <c r="GL668" i="1"/>
  <c r="GR669" i="1"/>
  <c r="GF669" i="1"/>
  <c r="FT669" i="1"/>
  <c r="FH669" i="1"/>
  <c r="EV669" i="1"/>
  <c r="EJ669" i="1"/>
  <c r="DX669" i="1"/>
  <c r="GQ669" i="1"/>
  <c r="GE669" i="1"/>
  <c r="FS669" i="1"/>
  <c r="FG669" i="1"/>
  <c r="EU669" i="1"/>
  <c r="EI669" i="1"/>
  <c r="DW669" i="1"/>
  <c r="GP669" i="1"/>
  <c r="GD669" i="1"/>
  <c r="FR669" i="1"/>
  <c r="FF669" i="1"/>
  <c r="ET669" i="1"/>
  <c r="EH669" i="1"/>
  <c r="DV669" i="1"/>
  <c r="GO669" i="1"/>
  <c r="GC669" i="1"/>
  <c r="FQ669" i="1"/>
  <c r="FE669" i="1"/>
  <c r="ES669" i="1"/>
  <c r="EG669" i="1"/>
  <c r="DU669" i="1"/>
  <c r="GN669" i="1"/>
  <c r="GB669" i="1"/>
  <c r="FP669" i="1"/>
  <c r="FD669" i="1"/>
  <c r="ER669" i="1"/>
  <c r="EF669" i="1"/>
  <c r="DT669" i="1"/>
  <c r="GM669" i="1"/>
  <c r="GA669" i="1"/>
  <c r="FO669" i="1"/>
  <c r="FC669" i="1"/>
  <c r="EQ669" i="1"/>
  <c r="EE669" i="1"/>
  <c r="DS669" i="1"/>
  <c r="GL669" i="1"/>
  <c r="FZ669" i="1"/>
  <c r="FN669" i="1"/>
  <c r="FB669" i="1"/>
  <c r="EP669" i="1"/>
  <c r="ED669" i="1"/>
  <c r="GJ669" i="1"/>
  <c r="FX669" i="1"/>
  <c r="FL669" i="1"/>
  <c r="EZ669" i="1"/>
  <c r="EN669" i="1"/>
  <c r="EB669" i="1"/>
  <c r="GI669" i="1"/>
  <c r="FW669" i="1"/>
  <c r="FK669" i="1"/>
  <c r="EY669" i="1"/>
  <c r="EM669" i="1"/>
  <c r="EA669" i="1"/>
  <c r="FM669" i="1"/>
  <c r="CJ670" i="1"/>
  <c r="EW670" i="1"/>
  <c r="DT671" i="1"/>
  <c r="GT671" i="1"/>
  <c r="CE673" i="1"/>
  <c r="CZ637" i="1"/>
  <c r="CZ640" i="1"/>
  <c r="BM644" i="1"/>
  <c r="CA644" i="1"/>
  <c r="DH644" i="1"/>
  <c r="CV644" i="1"/>
  <c r="DB644" i="1"/>
  <c r="DF644" i="1"/>
  <c r="DA646" i="1"/>
  <c r="GV646" i="1"/>
  <c r="DX647" i="1"/>
  <c r="EN647" i="1"/>
  <c r="FC647" i="1"/>
  <c r="FT647" i="1"/>
  <c r="GJ647" i="1"/>
  <c r="CS648" i="1"/>
  <c r="DI648" i="1"/>
  <c r="GO648" i="1"/>
  <c r="GC648" i="1"/>
  <c r="FQ648" i="1"/>
  <c r="FE648" i="1"/>
  <c r="ES648" i="1"/>
  <c r="EG648" i="1"/>
  <c r="DU648" i="1"/>
  <c r="GM648" i="1"/>
  <c r="GA648" i="1"/>
  <c r="FO648" i="1"/>
  <c r="FC648" i="1"/>
  <c r="EQ648" i="1"/>
  <c r="EE648" i="1"/>
  <c r="DS648" i="1"/>
  <c r="GL648" i="1"/>
  <c r="FZ648" i="1"/>
  <c r="FN648" i="1"/>
  <c r="FB648" i="1"/>
  <c r="EP648" i="1"/>
  <c r="ED648" i="1"/>
  <c r="GS648" i="1"/>
  <c r="GG648" i="1"/>
  <c r="FU648" i="1"/>
  <c r="FI648" i="1"/>
  <c r="EW648" i="1"/>
  <c r="EK648" i="1"/>
  <c r="DY648" i="1"/>
  <c r="BN650" i="1"/>
  <c r="CG650" i="1"/>
  <c r="CY650" i="1"/>
  <c r="DU650" i="1"/>
  <c r="EL650" i="1"/>
  <c r="FE650" i="1"/>
  <c r="FV650" i="1"/>
  <c r="GO650" i="1"/>
  <c r="BK651" i="1"/>
  <c r="CD651" i="1"/>
  <c r="CW651" i="1"/>
  <c r="GL651" i="1"/>
  <c r="FZ651" i="1"/>
  <c r="FN651" i="1"/>
  <c r="FB651" i="1"/>
  <c r="EP651" i="1"/>
  <c r="ED651" i="1"/>
  <c r="GJ651" i="1"/>
  <c r="FX651" i="1"/>
  <c r="FL651" i="1"/>
  <c r="EZ651" i="1"/>
  <c r="EN651" i="1"/>
  <c r="EB651" i="1"/>
  <c r="GI651" i="1"/>
  <c r="FW651" i="1"/>
  <c r="FK651" i="1"/>
  <c r="EY651" i="1"/>
  <c r="EM651" i="1"/>
  <c r="EA651" i="1"/>
  <c r="GR651" i="1"/>
  <c r="GF651" i="1"/>
  <c r="FT651" i="1"/>
  <c r="GP651" i="1"/>
  <c r="GD651" i="1"/>
  <c r="FR651" i="1"/>
  <c r="FF651" i="1"/>
  <c r="ET651" i="1"/>
  <c r="EH651" i="1"/>
  <c r="DV651" i="1"/>
  <c r="GW651" i="1" s="1"/>
  <c r="GX651" i="1" s="1"/>
  <c r="EI651" i="1"/>
  <c r="FA651" i="1"/>
  <c r="FS651" i="1"/>
  <c r="GN651" i="1"/>
  <c r="DB652" i="1"/>
  <c r="DL652" i="1"/>
  <c r="CZ652" i="1"/>
  <c r="DK652" i="1"/>
  <c r="CY652" i="1"/>
  <c r="DH652" i="1"/>
  <c r="CV652" i="1"/>
  <c r="DF652" i="1"/>
  <c r="CT652" i="1"/>
  <c r="DM652" i="1"/>
  <c r="DU653" i="1"/>
  <c r="EP653" i="1"/>
  <c r="FK653" i="1"/>
  <c r="GE653" i="1"/>
  <c r="DE654" i="1"/>
  <c r="EC654" i="1"/>
  <c r="FA654" i="1"/>
  <c r="FY654" i="1"/>
  <c r="CK655" i="1"/>
  <c r="BY655" i="1"/>
  <c r="BM655" i="1"/>
  <c r="BA655" i="1"/>
  <c r="CI655" i="1"/>
  <c r="BW655" i="1"/>
  <c r="BK655" i="1"/>
  <c r="CH655" i="1"/>
  <c r="BV655" i="1"/>
  <c r="BJ655" i="1"/>
  <c r="CE655" i="1"/>
  <c r="BS655" i="1"/>
  <c r="BG655" i="1"/>
  <c r="CC655" i="1"/>
  <c r="BQ655" i="1"/>
  <c r="BE655" i="1"/>
  <c r="CB655" i="1"/>
  <c r="BP655" i="1"/>
  <c r="BD655" i="1"/>
  <c r="BU655" i="1"/>
  <c r="CT655" i="1"/>
  <c r="DS655" i="1"/>
  <c r="GW655" i="1" s="1"/>
  <c r="GX655" i="1" s="1"/>
  <c r="EQ655" i="1"/>
  <c r="FO655" i="1"/>
  <c r="GM655" i="1"/>
  <c r="DI656" i="1"/>
  <c r="EJ656" i="1"/>
  <c r="FH656" i="1"/>
  <c r="GF656" i="1"/>
  <c r="CS657" i="1"/>
  <c r="DS657" i="1"/>
  <c r="EQ657" i="1"/>
  <c r="FO657" i="1"/>
  <c r="GM657" i="1"/>
  <c r="BK658" i="1"/>
  <c r="CI658" i="1"/>
  <c r="DI658" i="1"/>
  <c r="DB659" i="1"/>
  <c r="EC659" i="1"/>
  <c r="FA659" i="1"/>
  <c r="FY659" i="1"/>
  <c r="CF660" i="1"/>
  <c r="BT660" i="1"/>
  <c r="BH660" i="1"/>
  <c r="CD660" i="1"/>
  <c r="BR660" i="1"/>
  <c r="BF660" i="1"/>
  <c r="CC660" i="1"/>
  <c r="BQ660" i="1"/>
  <c r="BE660" i="1"/>
  <c r="CL660" i="1"/>
  <c r="BZ660" i="1"/>
  <c r="BN660" i="1"/>
  <c r="BB660" i="1"/>
  <c r="CJ660" i="1"/>
  <c r="BX660" i="1"/>
  <c r="BL660" i="1"/>
  <c r="AZ660" i="1"/>
  <c r="CI660" i="1"/>
  <c r="BW660" i="1"/>
  <c r="BK660" i="1"/>
  <c r="BV660" i="1"/>
  <c r="CU660" i="1"/>
  <c r="DT660" i="1"/>
  <c r="ER660" i="1"/>
  <c r="FP660" i="1"/>
  <c r="GN660" i="1"/>
  <c r="CX661" i="1"/>
  <c r="BE662" i="1"/>
  <c r="CF662" i="1"/>
  <c r="DI662" i="1"/>
  <c r="BJ663" i="1"/>
  <c r="EE663" i="1"/>
  <c r="FO663" i="1"/>
  <c r="BT665" i="1"/>
  <c r="DC665" i="1"/>
  <c r="BR667" i="1"/>
  <c r="DA667" i="1"/>
  <c r="EM667" i="1"/>
  <c r="FW667" i="1"/>
  <c r="DT668" i="1"/>
  <c r="FD668" i="1"/>
  <c r="GN668" i="1"/>
  <c r="DY669" i="1"/>
  <c r="FU669" i="1"/>
  <c r="CM670" i="1"/>
  <c r="EZ670" i="1"/>
  <c r="BA671" i="1"/>
  <c r="DW671" i="1"/>
  <c r="GM673" i="1"/>
  <c r="GA673" i="1"/>
  <c r="FO673" i="1"/>
  <c r="FC673" i="1"/>
  <c r="EQ673" i="1"/>
  <c r="EE673" i="1"/>
  <c r="DS673" i="1"/>
  <c r="GL673" i="1"/>
  <c r="FZ673" i="1"/>
  <c r="FN673" i="1"/>
  <c r="FB673" i="1"/>
  <c r="EP673" i="1"/>
  <c r="ED673" i="1"/>
  <c r="GI673" i="1"/>
  <c r="FW673" i="1"/>
  <c r="FK673" i="1"/>
  <c r="EY673" i="1"/>
  <c r="EM673" i="1"/>
  <c r="EA673" i="1"/>
  <c r="GK675" i="1"/>
  <c r="FY675" i="1"/>
  <c r="FM675" i="1"/>
  <c r="FA675" i="1"/>
  <c r="EO675" i="1"/>
  <c r="EC675" i="1"/>
  <c r="GJ675" i="1"/>
  <c r="FX675" i="1"/>
  <c r="FL675" i="1"/>
  <c r="EZ675" i="1"/>
  <c r="EN675" i="1"/>
  <c r="EB675" i="1"/>
  <c r="GS675" i="1"/>
  <c r="GG675" i="1"/>
  <c r="FU675" i="1"/>
  <c r="FI675" i="1"/>
  <c r="EW675" i="1"/>
  <c r="EK675" i="1"/>
  <c r="DY675" i="1"/>
  <c r="EG675" i="1"/>
  <c r="EV675" i="1"/>
  <c r="FN675" i="1"/>
  <c r="GC675" i="1"/>
  <c r="GR675" i="1"/>
  <c r="CE681" i="1"/>
  <c r="BS681" i="1"/>
  <c r="BG681" i="1"/>
  <c r="CL681" i="1"/>
  <c r="BZ681" i="1"/>
  <c r="BN681" i="1"/>
  <c r="BB681" i="1"/>
  <c r="CJ681" i="1"/>
  <c r="BX681" i="1"/>
  <c r="BL681" i="1"/>
  <c r="AZ681" i="1"/>
  <c r="BW681" i="1"/>
  <c r="BH681" i="1"/>
  <c r="CM681" i="1"/>
  <c r="BV681" i="1"/>
  <c r="BF681" i="1"/>
  <c r="CK681" i="1"/>
  <c r="BU681" i="1"/>
  <c r="BE681" i="1"/>
  <c r="CH681" i="1"/>
  <c r="BR681" i="1"/>
  <c r="BC681" i="1"/>
  <c r="DA686" i="1"/>
  <c r="DL686" i="1"/>
  <c r="CZ686" i="1"/>
  <c r="DG686" i="1"/>
  <c r="CU686" i="1"/>
  <c r="DE686" i="1"/>
  <c r="CS686" i="1"/>
  <c r="CW686" i="1"/>
  <c r="DK686" i="1"/>
  <c r="CT686" i="1"/>
  <c r="DJ686" i="1"/>
  <c r="DI686" i="1"/>
  <c r="DF686" i="1"/>
  <c r="CX686" i="1"/>
  <c r="DA687" i="1"/>
  <c r="GL698" i="1"/>
  <c r="FZ698" i="1"/>
  <c r="FN698" i="1"/>
  <c r="FB698" i="1"/>
  <c r="EP698" i="1"/>
  <c r="ED698" i="1"/>
  <c r="GK698" i="1"/>
  <c r="FY698" i="1"/>
  <c r="FM698" i="1"/>
  <c r="FA698" i="1"/>
  <c r="EO698" i="1"/>
  <c r="EC698" i="1"/>
  <c r="GJ698" i="1"/>
  <c r="FX698" i="1"/>
  <c r="FL698" i="1"/>
  <c r="EZ698" i="1"/>
  <c r="EN698" i="1"/>
  <c r="EB698" i="1"/>
  <c r="GI698" i="1"/>
  <c r="FW698" i="1"/>
  <c r="FK698" i="1"/>
  <c r="EY698" i="1"/>
  <c r="EM698" i="1"/>
  <c r="EA698" i="1"/>
  <c r="GS698" i="1"/>
  <c r="GG698" i="1"/>
  <c r="FU698" i="1"/>
  <c r="FI698" i="1"/>
  <c r="EW698" i="1"/>
  <c r="EK698" i="1"/>
  <c r="DY698" i="1"/>
  <c r="GQ698" i="1"/>
  <c r="GE698" i="1"/>
  <c r="FS698" i="1"/>
  <c r="FG698" i="1"/>
  <c r="EU698" i="1"/>
  <c r="EI698" i="1"/>
  <c r="DW698" i="1"/>
  <c r="GP698" i="1"/>
  <c r="GD698" i="1"/>
  <c r="FR698" i="1"/>
  <c r="FF698" i="1"/>
  <c r="ET698" i="1"/>
  <c r="EH698" i="1"/>
  <c r="DV698" i="1"/>
  <c r="GN698" i="1"/>
  <c r="GB698" i="1"/>
  <c r="FP698" i="1"/>
  <c r="FD698" i="1"/>
  <c r="ER698" i="1"/>
  <c r="EF698" i="1"/>
  <c r="DT698" i="1"/>
  <c r="GC698" i="1"/>
  <c r="ES698" i="1"/>
  <c r="GA698" i="1"/>
  <c r="EQ698" i="1"/>
  <c r="FV698" i="1"/>
  <c r="EL698" i="1"/>
  <c r="FT698" i="1"/>
  <c r="EJ698" i="1"/>
  <c r="FQ698" i="1"/>
  <c r="EG698" i="1"/>
  <c r="FO698" i="1"/>
  <c r="EE698" i="1"/>
  <c r="GT698" i="1"/>
  <c r="FJ698" i="1"/>
  <c r="DZ698" i="1"/>
  <c r="GO698" i="1"/>
  <c r="FE698" i="1"/>
  <c r="DU698" i="1"/>
  <c r="GM698" i="1"/>
  <c r="FC698" i="1"/>
  <c r="DS698" i="1"/>
  <c r="GF698" i="1"/>
  <c r="EV698" i="1"/>
  <c r="GM702" i="1"/>
  <c r="GA702" i="1"/>
  <c r="FO702" i="1"/>
  <c r="GT702" i="1"/>
  <c r="GH702" i="1"/>
  <c r="FV702" i="1"/>
  <c r="FJ702" i="1"/>
  <c r="EX702" i="1"/>
  <c r="EL702" i="1"/>
  <c r="DZ702" i="1"/>
  <c r="GN702" i="1"/>
  <c r="FY702" i="1"/>
  <c r="FK702" i="1"/>
  <c r="EW702" i="1"/>
  <c r="EJ702" i="1"/>
  <c r="DW702" i="1"/>
  <c r="GL702" i="1"/>
  <c r="FX702" i="1"/>
  <c r="FI702" i="1"/>
  <c r="EV702" i="1"/>
  <c r="EI702" i="1"/>
  <c r="DV702" i="1"/>
  <c r="GK702" i="1"/>
  <c r="FW702" i="1"/>
  <c r="FH702" i="1"/>
  <c r="EU702" i="1"/>
  <c r="EH702" i="1"/>
  <c r="DU702" i="1"/>
  <c r="GJ702" i="1"/>
  <c r="FU702" i="1"/>
  <c r="FG702" i="1"/>
  <c r="ET702" i="1"/>
  <c r="EG702" i="1"/>
  <c r="DT702" i="1"/>
  <c r="GI702" i="1"/>
  <c r="FT702" i="1"/>
  <c r="FF702" i="1"/>
  <c r="ES702" i="1"/>
  <c r="EF702" i="1"/>
  <c r="DS702" i="1"/>
  <c r="GF702" i="1"/>
  <c r="FR702" i="1"/>
  <c r="FD702" i="1"/>
  <c r="EQ702" i="1"/>
  <c r="ED702" i="1"/>
  <c r="GS702" i="1"/>
  <c r="GE702" i="1"/>
  <c r="FQ702" i="1"/>
  <c r="FC702" i="1"/>
  <c r="EP702" i="1"/>
  <c r="EC702" i="1"/>
  <c r="GR702" i="1"/>
  <c r="GD702" i="1"/>
  <c r="FP702" i="1"/>
  <c r="FB702" i="1"/>
  <c r="EO702" i="1"/>
  <c r="EB702" i="1"/>
  <c r="GQ702" i="1"/>
  <c r="GC702" i="1"/>
  <c r="FN702" i="1"/>
  <c r="FA702" i="1"/>
  <c r="EN702" i="1"/>
  <c r="EA702" i="1"/>
  <c r="GO702" i="1"/>
  <c r="FZ702" i="1"/>
  <c r="FL702" i="1"/>
  <c r="EY702" i="1"/>
  <c r="EK702" i="1"/>
  <c r="DX702" i="1"/>
  <c r="FM702" i="1"/>
  <c r="FE702" i="1"/>
  <c r="EZ702" i="1"/>
  <c r="ER702" i="1"/>
  <c r="EM702" i="1"/>
  <c r="EE702" i="1"/>
  <c r="DY702" i="1"/>
  <c r="GP702" i="1"/>
  <c r="GG702" i="1"/>
  <c r="FS702" i="1"/>
  <c r="DM656" i="1"/>
  <c r="BB657" i="1"/>
  <c r="BN657" i="1"/>
  <c r="BZ657" i="1"/>
  <c r="CL657" i="1"/>
  <c r="GU657" i="1"/>
  <c r="DW661" i="1"/>
  <c r="EI661" i="1"/>
  <c r="EU661" i="1"/>
  <c r="FG661" i="1"/>
  <c r="FS661" i="1"/>
  <c r="GE661" i="1"/>
  <c r="GQ661" i="1"/>
  <c r="DM668" i="1"/>
  <c r="BB669" i="1"/>
  <c r="BN669" i="1"/>
  <c r="BZ669" i="1"/>
  <c r="CL669" i="1"/>
  <c r="GU669" i="1"/>
  <c r="DE671" i="1"/>
  <c r="GU671" i="1"/>
  <c r="CW672" i="1"/>
  <c r="DJ672" i="1"/>
  <c r="DZ672" i="1"/>
  <c r="EM672" i="1"/>
  <c r="FB672" i="1"/>
  <c r="FQ672" i="1"/>
  <c r="GE672" i="1"/>
  <c r="GS672" i="1"/>
  <c r="DW673" i="1"/>
  <c r="EL673" i="1"/>
  <c r="FD673" i="1"/>
  <c r="FS673" i="1"/>
  <c r="GH673" i="1"/>
  <c r="CU674" i="1"/>
  <c r="DJ674" i="1"/>
  <c r="EB674" i="1"/>
  <c r="ES674" i="1"/>
  <c r="FH674" i="1"/>
  <c r="FX674" i="1"/>
  <c r="GO674" i="1"/>
  <c r="DT675" i="1"/>
  <c r="GW675" i="1" s="1"/>
  <c r="GX675" i="1" s="1"/>
  <c r="EI675" i="1"/>
  <c r="EY675" i="1"/>
  <c r="FP675" i="1"/>
  <c r="GE675" i="1"/>
  <c r="GU675" i="1"/>
  <c r="BN677" i="1"/>
  <c r="CG677" i="1"/>
  <c r="CY678" i="1"/>
  <c r="CO679" i="1"/>
  <c r="BI680" i="1"/>
  <c r="CI680" i="1"/>
  <c r="BQ681" i="1"/>
  <c r="GU681" i="1"/>
  <c r="GV681" i="1"/>
  <c r="BI682" i="1"/>
  <c r="CH682" i="1"/>
  <c r="GL683" i="1"/>
  <c r="FZ683" i="1"/>
  <c r="FN683" i="1"/>
  <c r="FB683" i="1"/>
  <c r="EP683" i="1"/>
  <c r="ED683" i="1"/>
  <c r="GS683" i="1"/>
  <c r="GG683" i="1"/>
  <c r="FU683" i="1"/>
  <c r="FI683" i="1"/>
  <c r="EW683" i="1"/>
  <c r="EK683" i="1"/>
  <c r="DY683" i="1"/>
  <c r="GQ683" i="1"/>
  <c r="GE683" i="1"/>
  <c r="FS683" i="1"/>
  <c r="FG683" i="1"/>
  <c r="EU683" i="1"/>
  <c r="EI683" i="1"/>
  <c r="DW683" i="1"/>
  <c r="GT683" i="1"/>
  <c r="GC683" i="1"/>
  <c r="FM683" i="1"/>
  <c r="EX683" i="1"/>
  <c r="EG683" i="1"/>
  <c r="GR683" i="1"/>
  <c r="GB683" i="1"/>
  <c r="FL683" i="1"/>
  <c r="EV683" i="1"/>
  <c r="EF683" i="1"/>
  <c r="GP683" i="1"/>
  <c r="GA683" i="1"/>
  <c r="FK683" i="1"/>
  <c r="ET683" i="1"/>
  <c r="EE683" i="1"/>
  <c r="GN683" i="1"/>
  <c r="FX683" i="1"/>
  <c r="FH683" i="1"/>
  <c r="ER683" i="1"/>
  <c r="EB683" i="1"/>
  <c r="GH683" i="1"/>
  <c r="FQ683" i="1"/>
  <c r="FA683" i="1"/>
  <c r="EL683" i="1"/>
  <c r="DU683" i="1"/>
  <c r="DJ684" i="1"/>
  <c r="EQ684" i="1"/>
  <c r="GA684" i="1"/>
  <c r="AZ685" i="1"/>
  <c r="CJ685" i="1"/>
  <c r="CM686" i="1"/>
  <c r="CA686" i="1"/>
  <c r="BO686" i="1"/>
  <c r="BC686" i="1"/>
  <c r="CL686" i="1"/>
  <c r="BZ686" i="1"/>
  <c r="BN686" i="1"/>
  <c r="BB686" i="1"/>
  <c r="CG686" i="1"/>
  <c r="BU686" i="1"/>
  <c r="BI686" i="1"/>
  <c r="CE686" i="1"/>
  <c r="BS686" i="1"/>
  <c r="BG686" i="1"/>
  <c r="CC686" i="1"/>
  <c r="BK686" i="1"/>
  <c r="BY686" i="1"/>
  <c r="BH686" i="1"/>
  <c r="BX686" i="1"/>
  <c r="BF686" i="1"/>
  <c r="BW686" i="1"/>
  <c r="BE686" i="1"/>
  <c r="CK686" i="1"/>
  <c r="BT686" i="1"/>
  <c r="BA686" i="1"/>
  <c r="CD686" i="1"/>
  <c r="BL686" i="1"/>
  <c r="CI686" i="1"/>
  <c r="BX687" i="1"/>
  <c r="CW688" i="1"/>
  <c r="BT690" i="1"/>
  <c r="EX698" i="1"/>
  <c r="BK649" i="1"/>
  <c r="BW649" i="1"/>
  <c r="BF654" i="1"/>
  <c r="BR654" i="1"/>
  <c r="CD654" i="1"/>
  <c r="BC657" i="1"/>
  <c r="BO657" i="1"/>
  <c r="CA657" i="1"/>
  <c r="CM657" i="1"/>
  <c r="BK661" i="1"/>
  <c r="BW661" i="1"/>
  <c r="DX661" i="1"/>
  <c r="EJ661" i="1"/>
  <c r="EV661" i="1"/>
  <c r="FH661" i="1"/>
  <c r="FT661" i="1"/>
  <c r="GF661" i="1"/>
  <c r="GR661" i="1"/>
  <c r="BF666" i="1"/>
  <c r="BR666" i="1"/>
  <c r="CD666" i="1"/>
  <c r="BC669" i="1"/>
  <c r="BO669" i="1"/>
  <c r="CA669" i="1"/>
  <c r="CM669" i="1"/>
  <c r="CS671" i="1"/>
  <c r="DF671" i="1"/>
  <c r="CX672" i="1"/>
  <c r="DK672" i="1"/>
  <c r="EA672" i="1"/>
  <c r="EO672" i="1"/>
  <c r="FC672" i="1"/>
  <c r="FR672" i="1"/>
  <c r="GF672" i="1"/>
  <c r="GT672" i="1"/>
  <c r="CS673" i="1"/>
  <c r="DX673" i="1"/>
  <c r="EN673" i="1"/>
  <c r="FE673" i="1"/>
  <c r="FT673" i="1"/>
  <c r="GJ673" i="1"/>
  <c r="CV674" i="1"/>
  <c r="DL674" i="1"/>
  <c r="EE674" i="1"/>
  <c r="ET674" i="1"/>
  <c r="FI674" i="1"/>
  <c r="GA674" i="1"/>
  <c r="GP674" i="1"/>
  <c r="DU675" i="1"/>
  <c r="EJ675" i="1"/>
  <c r="FB675" i="1"/>
  <c r="FQ675" i="1"/>
  <c r="GF675" i="1"/>
  <c r="EK676" i="1"/>
  <c r="FA676" i="1"/>
  <c r="FS676" i="1"/>
  <c r="BO677" i="1"/>
  <c r="CK677" i="1"/>
  <c r="GR677" i="1"/>
  <c r="GF677" i="1"/>
  <c r="FT677" i="1"/>
  <c r="FH677" i="1"/>
  <c r="EV677" i="1"/>
  <c r="EJ677" i="1"/>
  <c r="DX677" i="1"/>
  <c r="GK677" i="1"/>
  <c r="FY677" i="1"/>
  <c r="FM677" i="1"/>
  <c r="FA677" i="1"/>
  <c r="EO677" i="1"/>
  <c r="EC677" i="1"/>
  <c r="GL677" i="1"/>
  <c r="FW677" i="1"/>
  <c r="FI677" i="1"/>
  <c r="ET677" i="1"/>
  <c r="EF677" i="1"/>
  <c r="GJ677" i="1"/>
  <c r="FV677" i="1"/>
  <c r="FG677" i="1"/>
  <c r="ES677" i="1"/>
  <c r="EE677" i="1"/>
  <c r="GG677" i="1"/>
  <c r="FR677" i="1"/>
  <c r="FD677" i="1"/>
  <c r="EP677" i="1"/>
  <c r="EA677" i="1"/>
  <c r="DB678" i="1"/>
  <c r="DZ678" i="1"/>
  <c r="ET678" i="1"/>
  <c r="FP678" i="1"/>
  <c r="GM678" i="1"/>
  <c r="BJ680" i="1"/>
  <c r="CJ680" i="1"/>
  <c r="BT681" i="1"/>
  <c r="BO682" i="1"/>
  <c r="CJ682" i="1"/>
  <c r="DN683" i="1"/>
  <c r="DM683" i="1"/>
  <c r="DT683" i="1"/>
  <c r="GW683" i="1" s="1"/>
  <c r="GX683" i="1" s="1"/>
  <c r="ES683" i="1"/>
  <c r="FV683" i="1"/>
  <c r="EU684" i="1"/>
  <c r="GE684" i="1"/>
  <c r="BA685" i="1"/>
  <c r="CC687" i="1"/>
  <c r="DA688" i="1"/>
  <c r="FH698" i="1"/>
  <c r="DV675" i="1"/>
  <c r="EL675" i="1"/>
  <c r="FC675" i="1"/>
  <c r="FR675" i="1"/>
  <c r="GH675" i="1"/>
  <c r="BR677" i="1"/>
  <c r="CL677" i="1"/>
  <c r="BY681" i="1"/>
  <c r="DL687" i="1"/>
  <c r="CZ687" i="1"/>
  <c r="DK687" i="1"/>
  <c r="CY687" i="1"/>
  <c r="DF687" i="1"/>
  <c r="CT687" i="1"/>
  <c r="DD687" i="1"/>
  <c r="DJ687" i="1"/>
  <c r="CS687" i="1"/>
  <c r="DH687" i="1"/>
  <c r="DG687" i="1"/>
  <c r="DE687" i="1"/>
  <c r="DB687" i="1"/>
  <c r="CU687" i="1"/>
  <c r="GH698" i="1"/>
  <c r="BH654" i="1"/>
  <c r="BT654" i="1"/>
  <c r="CF654" i="1"/>
  <c r="DZ661" i="1"/>
  <c r="EL661" i="1"/>
  <c r="EX661" i="1"/>
  <c r="FJ661" i="1"/>
  <c r="FV661" i="1"/>
  <c r="GH661" i="1"/>
  <c r="GT661" i="1"/>
  <c r="CN670" i="1"/>
  <c r="ED672" i="1"/>
  <c r="EQ672" i="1"/>
  <c r="FF672" i="1"/>
  <c r="FT672" i="1"/>
  <c r="DZ673" i="1"/>
  <c r="ER673" i="1"/>
  <c r="FG673" i="1"/>
  <c r="FV673" i="1"/>
  <c r="GN673" i="1"/>
  <c r="EG674" i="1"/>
  <c r="EV674" i="1"/>
  <c r="FL674" i="1"/>
  <c r="GC674" i="1"/>
  <c r="DW675" i="1"/>
  <c r="EM675" i="1"/>
  <c r="FD675" i="1"/>
  <c r="FS675" i="1"/>
  <c r="GI675" i="1"/>
  <c r="CO676" i="1"/>
  <c r="CN676" i="1"/>
  <c r="AZ677" i="1"/>
  <c r="BS677" i="1"/>
  <c r="DG678" i="1"/>
  <c r="CA681" i="1"/>
  <c r="BQ682" i="1"/>
  <c r="EX684" i="1"/>
  <c r="GH684" i="1"/>
  <c r="CB685" i="1"/>
  <c r="BP685" i="1"/>
  <c r="BD685" i="1"/>
  <c r="CM685" i="1"/>
  <c r="CA685" i="1"/>
  <c r="BO685" i="1"/>
  <c r="BC685" i="1"/>
  <c r="CH685" i="1"/>
  <c r="BV685" i="1"/>
  <c r="BJ685" i="1"/>
  <c r="CF685" i="1"/>
  <c r="BT685" i="1"/>
  <c r="BH685" i="1"/>
  <c r="CG685" i="1"/>
  <c r="BN685" i="1"/>
  <c r="CD685" i="1"/>
  <c r="BL685" i="1"/>
  <c r="CC685" i="1"/>
  <c r="BK685" i="1"/>
  <c r="BZ685" i="1"/>
  <c r="BI685" i="1"/>
  <c r="BX685" i="1"/>
  <c r="BF685" i="1"/>
  <c r="CI685" i="1"/>
  <c r="BQ685" i="1"/>
  <c r="GU687" i="1"/>
  <c r="GV687" i="1"/>
  <c r="GR698" i="1"/>
  <c r="GN672" i="1"/>
  <c r="GB672" i="1"/>
  <c r="FP672" i="1"/>
  <c r="FD672" i="1"/>
  <c r="ER672" i="1"/>
  <c r="GJ672" i="1"/>
  <c r="FX672" i="1"/>
  <c r="FL672" i="1"/>
  <c r="EZ672" i="1"/>
  <c r="EN672" i="1"/>
  <c r="EB672" i="1"/>
  <c r="EE672" i="1"/>
  <c r="ES672" i="1"/>
  <c r="FG672" i="1"/>
  <c r="FU672" i="1"/>
  <c r="GI672" i="1"/>
  <c r="EB673" i="1"/>
  <c r="ES673" i="1"/>
  <c r="FH673" i="1"/>
  <c r="FX673" i="1"/>
  <c r="GO673" i="1"/>
  <c r="CO675" i="1"/>
  <c r="DX675" i="1"/>
  <c r="EP675" i="1"/>
  <c r="FE675" i="1"/>
  <c r="FT675" i="1"/>
  <c r="GL675" i="1"/>
  <c r="CI677" i="1"/>
  <c r="BW677" i="1"/>
  <c r="BK677" i="1"/>
  <c r="CB677" i="1"/>
  <c r="BP677" i="1"/>
  <c r="BD677" i="1"/>
  <c r="CJ677" i="1"/>
  <c r="BU677" i="1"/>
  <c r="BG677" i="1"/>
  <c r="CH677" i="1"/>
  <c r="BT677" i="1"/>
  <c r="BF677" i="1"/>
  <c r="CE677" i="1"/>
  <c r="BQ677" i="1"/>
  <c r="BB677" i="1"/>
  <c r="CF680" i="1"/>
  <c r="BT680" i="1"/>
  <c r="BH680" i="1"/>
  <c r="CM680" i="1"/>
  <c r="CA680" i="1"/>
  <c r="BO680" i="1"/>
  <c r="BC680" i="1"/>
  <c r="CK680" i="1"/>
  <c r="BY680" i="1"/>
  <c r="BM680" i="1"/>
  <c r="BA680" i="1"/>
  <c r="CH680" i="1"/>
  <c r="BR680" i="1"/>
  <c r="BB680" i="1"/>
  <c r="CG680" i="1"/>
  <c r="BQ680" i="1"/>
  <c r="AZ680" i="1"/>
  <c r="CE680" i="1"/>
  <c r="BP680" i="1"/>
  <c r="CC680" i="1"/>
  <c r="BL680" i="1"/>
  <c r="BA681" i="1"/>
  <c r="CB681" i="1"/>
  <c r="CV686" i="1"/>
  <c r="CL687" i="1"/>
  <c r="BZ687" i="1"/>
  <c r="BN687" i="1"/>
  <c r="BB687" i="1"/>
  <c r="CK687" i="1"/>
  <c r="BY687" i="1"/>
  <c r="BM687" i="1"/>
  <c r="BA687" i="1"/>
  <c r="CF687" i="1"/>
  <c r="BT687" i="1"/>
  <c r="BH687" i="1"/>
  <c r="CD687" i="1"/>
  <c r="BR687" i="1"/>
  <c r="BF687" i="1"/>
  <c r="CA687" i="1"/>
  <c r="BI687" i="1"/>
  <c r="BW687" i="1"/>
  <c r="BE687" i="1"/>
  <c r="BV687" i="1"/>
  <c r="BD687" i="1"/>
  <c r="CM687" i="1"/>
  <c r="BU687" i="1"/>
  <c r="BC687" i="1"/>
  <c r="CI687" i="1"/>
  <c r="BQ687" i="1"/>
  <c r="CB687" i="1"/>
  <c r="BJ687" i="1"/>
  <c r="CH687" i="1"/>
  <c r="CO702" i="1"/>
  <c r="CN702" i="1"/>
  <c r="GU662" i="1"/>
  <c r="CN672" i="1"/>
  <c r="DS672" i="1"/>
  <c r="EF672" i="1"/>
  <c r="ET672" i="1"/>
  <c r="FH672" i="1"/>
  <c r="FV672" i="1"/>
  <c r="GK672" i="1"/>
  <c r="EC673" i="1"/>
  <c r="ET673" i="1"/>
  <c r="FI673" i="1"/>
  <c r="FY673" i="1"/>
  <c r="GP673" i="1"/>
  <c r="DN675" i="1"/>
  <c r="DM675" i="1"/>
  <c r="DZ675" i="1"/>
  <c r="EQ675" i="1"/>
  <c r="FF675" i="1"/>
  <c r="FV675" i="1"/>
  <c r="GM675" i="1"/>
  <c r="BC677" i="1"/>
  <c r="BX677" i="1"/>
  <c r="DN677" i="1"/>
  <c r="DM677" i="1"/>
  <c r="BU680" i="1"/>
  <c r="DM680" i="1"/>
  <c r="DN680" i="1"/>
  <c r="BD681" i="1"/>
  <c r="CC681" i="1"/>
  <c r="CD682" i="1"/>
  <c r="BR682" i="1"/>
  <c r="BF682" i="1"/>
  <c r="CK682" i="1"/>
  <c r="BY682" i="1"/>
  <c r="BM682" i="1"/>
  <c r="BA682" i="1"/>
  <c r="CI682" i="1"/>
  <c r="BW682" i="1"/>
  <c r="BK682" i="1"/>
  <c r="CC682" i="1"/>
  <c r="BN682" i="1"/>
  <c r="CB682" i="1"/>
  <c r="BL682" i="1"/>
  <c r="CA682" i="1"/>
  <c r="BJ682" i="1"/>
  <c r="BX682" i="1"/>
  <c r="BH682" i="1"/>
  <c r="CY686" i="1"/>
  <c r="AZ687" i="1"/>
  <c r="CJ687" i="1"/>
  <c r="DK688" i="1"/>
  <c r="CY688" i="1"/>
  <c r="DJ688" i="1"/>
  <c r="CX688" i="1"/>
  <c r="DE688" i="1"/>
  <c r="CS688" i="1"/>
  <c r="DC688" i="1"/>
  <c r="DH688" i="1"/>
  <c r="DF688" i="1"/>
  <c r="DD688" i="1"/>
  <c r="DB688" i="1"/>
  <c r="CZ688" i="1"/>
  <c r="DI688" i="1"/>
  <c r="DM650" i="1"/>
  <c r="GU651" i="1"/>
  <c r="BK654" i="1"/>
  <c r="BW654" i="1"/>
  <c r="CI654" i="1"/>
  <c r="BH657" i="1"/>
  <c r="BT657" i="1"/>
  <c r="CF657" i="1"/>
  <c r="EC661" i="1"/>
  <c r="EO661" i="1"/>
  <c r="FA661" i="1"/>
  <c r="FM661" i="1"/>
  <c r="FY661" i="1"/>
  <c r="GK661" i="1"/>
  <c r="DM662" i="1"/>
  <c r="GU663" i="1"/>
  <c r="BK666" i="1"/>
  <c r="BW666" i="1"/>
  <c r="CI666" i="1"/>
  <c r="BH669" i="1"/>
  <c r="BT669" i="1"/>
  <c r="CF669" i="1"/>
  <c r="DT672" i="1"/>
  <c r="EG672" i="1"/>
  <c r="EU672" i="1"/>
  <c r="FI672" i="1"/>
  <c r="FW672" i="1"/>
  <c r="GL672" i="1"/>
  <c r="EF673" i="1"/>
  <c r="EU673" i="1"/>
  <c r="FJ673" i="1"/>
  <c r="GB673" i="1"/>
  <c r="GQ673" i="1"/>
  <c r="GL674" i="1"/>
  <c r="FZ674" i="1"/>
  <c r="FN674" i="1"/>
  <c r="FB674" i="1"/>
  <c r="EP674" i="1"/>
  <c r="ED674" i="1"/>
  <c r="GK674" i="1"/>
  <c r="FY674" i="1"/>
  <c r="FM674" i="1"/>
  <c r="FA674" i="1"/>
  <c r="EO674" i="1"/>
  <c r="EC674" i="1"/>
  <c r="GT674" i="1"/>
  <c r="GH674" i="1"/>
  <c r="FV674" i="1"/>
  <c r="FJ674" i="1"/>
  <c r="EX674" i="1"/>
  <c r="EL674" i="1"/>
  <c r="DZ674" i="1"/>
  <c r="EA675" i="1"/>
  <c r="ER675" i="1"/>
  <c r="FG675" i="1"/>
  <c r="FW675" i="1"/>
  <c r="GN675" i="1"/>
  <c r="BE677" i="1"/>
  <c r="BY677" i="1"/>
  <c r="DK678" i="1"/>
  <c r="GV679" i="1"/>
  <c r="BV680" i="1"/>
  <c r="BI681" i="1"/>
  <c r="CD681" i="1"/>
  <c r="AZ682" i="1"/>
  <c r="BU682" i="1"/>
  <c r="DC684" i="1"/>
  <c r="DB684" i="1"/>
  <c r="DI684" i="1"/>
  <c r="CW684" i="1"/>
  <c r="DG684" i="1"/>
  <c r="CU684" i="1"/>
  <c r="DF684" i="1"/>
  <c r="DD684" i="1"/>
  <c r="DA684" i="1"/>
  <c r="CZ684" i="1"/>
  <c r="CX684" i="1"/>
  <c r="DH684" i="1"/>
  <c r="DY684" i="1"/>
  <c r="FI684" i="1"/>
  <c r="GS684" i="1"/>
  <c r="BR685" i="1"/>
  <c r="BQ686" i="1"/>
  <c r="DB686" i="1"/>
  <c r="BG687" i="1"/>
  <c r="AZ654" i="1"/>
  <c r="BL654" i="1"/>
  <c r="BX654" i="1"/>
  <c r="CJ654" i="1"/>
  <c r="BI657" i="1"/>
  <c r="BU657" i="1"/>
  <c r="CG657" i="1"/>
  <c r="ED661" i="1"/>
  <c r="EP661" i="1"/>
  <c r="FB661" i="1"/>
  <c r="FN661" i="1"/>
  <c r="FZ661" i="1"/>
  <c r="GL661" i="1"/>
  <c r="AZ666" i="1"/>
  <c r="BL666" i="1"/>
  <c r="BX666" i="1"/>
  <c r="CJ666" i="1"/>
  <c r="BI669" i="1"/>
  <c r="BU669" i="1"/>
  <c r="CG669" i="1"/>
  <c r="CY671" i="1"/>
  <c r="DL671" i="1"/>
  <c r="DE672" i="1"/>
  <c r="DU672" i="1"/>
  <c r="EH672" i="1"/>
  <c r="EV672" i="1"/>
  <c r="FJ672" i="1"/>
  <c r="FY672" i="1"/>
  <c r="GM672" i="1"/>
  <c r="DD673" i="1"/>
  <c r="DL673" i="1"/>
  <c r="CZ673" i="1"/>
  <c r="EG673" i="1"/>
  <c r="EV673" i="1"/>
  <c r="FL673" i="1"/>
  <c r="GC673" i="1"/>
  <c r="GR673" i="1"/>
  <c r="DV674" i="1"/>
  <c r="EK674" i="1"/>
  <c r="GW674" i="1" s="1"/>
  <c r="GX674" i="1" s="1"/>
  <c r="FC674" i="1"/>
  <c r="FR674" i="1"/>
  <c r="GG674" i="1"/>
  <c r="ED675" i="1"/>
  <c r="ES675" i="1"/>
  <c r="FH675" i="1"/>
  <c r="FZ675" i="1"/>
  <c r="GO675" i="1"/>
  <c r="GS676" i="1"/>
  <c r="GG676" i="1"/>
  <c r="FU676" i="1"/>
  <c r="FI676" i="1"/>
  <c r="GL676" i="1"/>
  <c r="FZ676" i="1"/>
  <c r="FN676" i="1"/>
  <c r="FB676" i="1"/>
  <c r="EP676" i="1"/>
  <c r="ED676" i="1"/>
  <c r="GN676" i="1"/>
  <c r="FY676" i="1"/>
  <c r="FK676" i="1"/>
  <c r="EW676" i="1"/>
  <c r="EJ676" i="1"/>
  <c r="DW676" i="1"/>
  <c r="GM676" i="1"/>
  <c r="FX676" i="1"/>
  <c r="FJ676" i="1"/>
  <c r="EV676" i="1"/>
  <c r="EI676" i="1"/>
  <c r="DV676" i="1"/>
  <c r="GI676" i="1"/>
  <c r="FT676" i="1"/>
  <c r="FF676" i="1"/>
  <c r="ES676" i="1"/>
  <c r="EF676" i="1"/>
  <c r="DS676" i="1"/>
  <c r="BH677" i="1"/>
  <c r="BZ677" i="1"/>
  <c r="EI677" i="1"/>
  <c r="FB677" i="1"/>
  <c r="FU677" i="1"/>
  <c r="GO677" i="1"/>
  <c r="CO678" i="1"/>
  <c r="CN678" i="1"/>
  <c r="CS678" i="1"/>
  <c r="EJ678" i="1"/>
  <c r="FF678" i="1"/>
  <c r="BW680" i="1"/>
  <c r="BJ681" i="1"/>
  <c r="CF681" i="1"/>
  <c r="BB682" i="1"/>
  <c r="BV682" i="1"/>
  <c r="EH683" i="1"/>
  <c r="FF683" i="1"/>
  <c r="GJ683" i="1"/>
  <c r="CS684" i="1"/>
  <c r="EB684" i="1"/>
  <c r="BS685" i="1"/>
  <c r="BR686" i="1"/>
  <c r="DC686" i="1"/>
  <c r="BK687" i="1"/>
  <c r="CV687" i="1"/>
  <c r="DV672" i="1"/>
  <c r="EI672" i="1"/>
  <c r="EW672" i="1"/>
  <c r="FK672" i="1"/>
  <c r="FZ672" i="1"/>
  <c r="GO672" i="1"/>
  <c r="EH673" i="1"/>
  <c r="EW673" i="1"/>
  <c r="FM673" i="1"/>
  <c r="GD673" i="1"/>
  <c r="GS673" i="1"/>
  <c r="EE675" i="1"/>
  <c r="ET675" i="1"/>
  <c r="FJ675" i="1"/>
  <c r="GA675" i="1"/>
  <c r="GP675" i="1"/>
  <c r="BI677" i="1"/>
  <c r="CA677" i="1"/>
  <c r="GW677" i="1"/>
  <c r="GX677" i="1" s="1"/>
  <c r="DH678" i="1"/>
  <c r="CV678" i="1"/>
  <c r="DC678" i="1"/>
  <c r="DA678" i="1"/>
  <c r="DF678" i="1"/>
  <c r="DE678" i="1"/>
  <c r="CZ678" i="1"/>
  <c r="BD680" i="1"/>
  <c r="BX680" i="1"/>
  <c r="BK681" i="1"/>
  <c r="CG681" i="1"/>
  <c r="BC682" i="1"/>
  <c r="BZ682" i="1"/>
  <c r="GL684" i="1"/>
  <c r="FZ684" i="1"/>
  <c r="FN684" i="1"/>
  <c r="FB684" i="1"/>
  <c r="EP684" i="1"/>
  <c r="ED684" i="1"/>
  <c r="GK684" i="1"/>
  <c r="FY684" i="1"/>
  <c r="FM684" i="1"/>
  <c r="FA684" i="1"/>
  <c r="EO684" i="1"/>
  <c r="EC684" i="1"/>
  <c r="GR684" i="1"/>
  <c r="GF684" i="1"/>
  <c r="FT684" i="1"/>
  <c r="FH684" i="1"/>
  <c r="EV684" i="1"/>
  <c r="EJ684" i="1"/>
  <c r="DX684" i="1"/>
  <c r="GP684" i="1"/>
  <c r="GD684" i="1"/>
  <c r="FR684" i="1"/>
  <c r="FF684" i="1"/>
  <c r="ET684" i="1"/>
  <c r="EH684" i="1"/>
  <c r="DV684" i="1"/>
  <c r="GT684" i="1"/>
  <c r="GB684" i="1"/>
  <c r="FJ684" i="1"/>
  <c r="ER684" i="1"/>
  <c r="DZ684" i="1"/>
  <c r="GQ684" i="1"/>
  <c r="FX684" i="1"/>
  <c r="FG684" i="1"/>
  <c r="EN684" i="1"/>
  <c r="DW684" i="1"/>
  <c r="GO684" i="1"/>
  <c r="FW684" i="1"/>
  <c r="FE684" i="1"/>
  <c r="EM684" i="1"/>
  <c r="DU684" i="1"/>
  <c r="GN684" i="1"/>
  <c r="FV684" i="1"/>
  <c r="FD684" i="1"/>
  <c r="EL684" i="1"/>
  <c r="DT684" i="1"/>
  <c r="GW684" i="1" s="1"/>
  <c r="GX684" i="1" s="1"/>
  <c r="GJ684" i="1"/>
  <c r="FS684" i="1"/>
  <c r="EZ684" i="1"/>
  <c r="EI684" i="1"/>
  <c r="GC684" i="1"/>
  <c r="FK684" i="1"/>
  <c r="ES684" i="1"/>
  <c r="EA684" i="1"/>
  <c r="DD686" i="1"/>
  <c r="BL687" i="1"/>
  <c r="CW687" i="1"/>
  <c r="CI690" i="1"/>
  <c r="BW690" i="1"/>
  <c r="BK690" i="1"/>
  <c r="CH690" i="1"/>
  <c r="BV690" i="1"/>
  <c r="BJ690" i="1"/>
  <c r="CC690" i="1"/>
  <c r="BQ690" i="1"/>
  <c r="BE690" i="1"/>
  <c r="CM690" i="1"/>
  <c r="CA690" i="1"/>
  <c r="BO690" i="1"/>
  <c r="BC690" i="1"/>
  <c r="CE690" i="1"/>
  <c r="BM690" i="1"/>
  <c r="CD690" i="1"/>
  <c r="BL690" i="1"/>
  <c r="CB690" i="1"/>
  <c r="BI690" i="1"/>
  <c r="BZ690" i="1"/>
  <c r="BH690" i="1"/>
  <c r="BY690" i="1"/>
  <c r="BG690" i="1"/>
  <c r="BX690" i="1"/>
  <c r="BU690" i="1"/>
  <c r="BD690" i="1"/>
  <c r="CK690" i="1"/>
  <c r="BS690" i="1"/>
  <c r="BA690" i="1"/>
  <c r="CJ690" i="1"/>
  <c r="BR690" i="1"/>
  <c r="AZ690" i="1"/>
  <c r="CF690" i="1"/>
  <c r="BN690" i="1"/>
  <c r="DN697" i="1"/>
  <c r="DM697" i="1"/>
  <c r="BB654" i="1"/>
  <c r="BN654" i="1"/>
  <c r="BZ654" i="1"/>
  <c r="BK657" i="1"/>
  <c r="BW657" i="1"/>
  <c r="DT661" i="1"/>
  <c r="GW661" i="1" s="1"/>
  <c r="GX661" i="1" s="1"/>
  <c r="EF661" i="1"/>
  <c r="ER661" i="1"/>
  <c r="FD661" i="1"/>
  <c r="FP661" i="1"/>
  <c r="GB661" i="1"/>
  <c r="BB666" i="1"/>
  <c r="BN666" i="1"/>
  <c r="BZ666" i="1"/>
  <c r="BK669" i="1"/>
  <c r="BW669" i="1"/>
  <c r="DA671" i="1"/>
  <c r="CT672" i="1"/>
  <c r="DG672" i="1"/>
  <c r="DW672" i="1"/>
  <c r="EJ672" i="1"/>
  <c r="EX672" i="1"/>
  <c r="FM672" i="1"/>
  <c r="GA672" i="1"/>
  <c r="GP672" i="1"/>
  <c r="DT673" i="1"/>
  <c r="EI673" i="1"/>
  <c r="EX673" i="1"/>
  <c r="FP673" i="1"/>
  <c r="GE673" i="1"/>
  <c r="GT673" i="1"/>
  <c r="DC674" i="1"/>
  <c r="DB674" i="1"/>
  <c r="DK674" i="1"/>
  <c r="CY674" i="1"/>
  <c r="DG674" i="1"/>
  <c r="DX674" i="1"/>
  <c r="EN674" i="1"/>
  <c r="FE674" i="1"/>
  <c r="FT674" i="1"/>
  <c r="GJ674" i="1"/>
  <c r="EF675" i="1"/>
  <c r="EU675" i="1"/>
  <c r="FK675" i="1"/>
  <c r="GB675" i="1"/>
  <c r="GQ675" i="1"/>
  <c r="BJ677" i="1"/>
  <c r="CC677" i="1"/>
  <c r="CU678" i="1"/>
  <c r="GQ678" i="1"/>
  <c r="GE678" i="1"/>
  <c r="FS678" i="1"/>
  <c r="FG678" i="1"/>
  <c r="EU678" i="1"/>
  <c r="EI678" i="1"/>
  <c r="DW678" i="1"/>
  <c r="GL678" i="1"/>
  <c r="FZ678" i="1"/>
  <c r="FN678" i="1"/>
  <c r="FB678" i="1"/>
  <c r="EP678" i="1"/>
  <c r="ED678" i="1"/>
  <c r="GJ678" i="1"/>
  <c r="FX678" i="1"/>
  <c r="FL678" i="1"/>
  <c r="EZ678" i="1"/>
  <c r="EN678" i="1"/>
  <c r="EB678" i="1"/>
  <c r="GI678" i="1"/>
  <c r="FT678" i="1"/>
  <c r="FD678" i="1"/>
  <c r="EM678" i="1"/>
  <c r="DX678" i="1"/>
  <c r="GH678" i="1"/>
  <c r="FR678" i="1"/>
  <c r="FC678" i="1"/>
  <c r="EL678" i="1"/>
  <c r="DV678" i="1"/>
  <c r="GT678" i="1"/>
  <c r="GD678" i="1"/>
  <c r="FO678" i="1"/>
  <c r="EX678" i="1"/>
  <c r="EH678" i="1"/>
  <c r="DS678" i="1"/>
  <c r="EO678" i="1"/>
  <c r="FI678" i="1"/>
  <c r="GC678" i="1"/>
  <c r="BE680" i="1"/>
  <c r="BZ680" i="1"/>
  <c r="BM681" i="1"/>
  <c r="CI681" i="1"/>
  <c r="BD682" i="1"/>
  <c r="CE682" i="1"/>
  <c r="EF684" i="1"/>
  <c r="FP684" i="1"/>
  <c r="BW685" i="1"/>
  <c r="DH686" i="1"/>
  <c r="BO687" i="1"/>
  <c r="CX687" i="1"/>
  <c r="CT688" i="1"/>
  <c r="BB690" i="1"/>
  <c r="DN698" i="1"/>
  <c r="DM698" i="1"/>
  <c r="GB702" i="1"/>
  <c r="DD682" i="1"/>
  <c r="DK682" i="1"/>
  <c r="CY682" i="1"/>
  <c r="DI682" i="1"/>
  <c r="CW682" i="1"/>
  <c r="EC688" i="1"/>
  <c r="EU688" i="1"/>
  <c r="FM688" i="1"/>
  <c r="GE688" i="1"/>
  <c r="BB689" i="1"/>
  <c r="BT689" i="1"/>
  <c r="DE689" i="1"/>
  <c r="DZ689" i="1"/>
  <c r="ER689" i="1"/>
  <c r="FJ689" i="1"/>
  <c r="GB689" i="1"/>
  <c r="BK691" i="1"/>
  <c r="CD691" i="1"/>
  <c r="DY691" i="1"/>
  <c r="EW691" i="1"/>
  <c r="FU691" i="1"/>
  <c r="DG692" i="1"/>
  <c r="CU692" i="1"/>
  <c r="DF692" i="1"/>
  <c r="CT692" i="1"/>
  <c r="DD692" i="1"/>
  <c r="DB692" i="1"/>
  <c r="DA692" i="1"/>
  <c r="DK692" i="1"/>
  <c r="CY692" i="1"/>
  <c r="GP692" i="1"/>
  <c r="GD692" i="1"/>
  <c r="FR692" i="1"/>
  <c r="FF692" i="1"/>
  <c r="ET692" i="1"/>
  <c r="EH692" i="1"/>
  <c r="DV692" i="1"/>
  <c r="GO692" i="1"/>
  <c r="GC692" i="1"/>
  <c r="FQ692" i="1"/>
  <c r="FE692" i="1"/>
  <c r="ES692" i="1"/>
  <c r="EG692" i="1"/>
  <c r="DU692" i="1"/>
  <c r="GM692" i="1"/>
  <c r="GA692" i="1"/>
  <c r="FO692" i="1"/>
  <c r="FC692" i="1"/>
  <c r="EQ692" i="1"/>
  <c r="EE692" i="1"/>
  <c r="DS692" i="1"/>
  <c r="GK692" i="1"/>
  <c r="FY692" i="1"/>
  <c r="FM692" i="1"/>
  <c r="FA692" i="1"/>
  <c r="EO692" i="1"/>
  <c r="EC692" i="1"/>
  <c r="GJ692" i="1"/>
  <c r="FX692" i="1"/>
  <c r="FL692" i="1"/>
  <c r="EZ692" i="1"/>
  <c r="EN692" i="1"/>
  <c r="EB692" i="1"/>
  <c r="GT692" i="1"/>
  <c r="GH692" i="1"/>
  <c r="FV692" i="1"/>
  <c r="FJ692" i="1"/>
  <c r="EX692" i="1"/>
  <c r="EL692" i="1"/>
  <c r="DZ692" i="1"/>
  <c r="EP692" i="1"/>
  <c r="FN692" i="1"/>
  <c r="GL692" i="1"/>
  <c r="BK693" i="1"/>
  <c r="CI693" i="1"/>
  <c r="EI693" i="1"/>
  <c r="FG693" i="1"/>
  <c r="EP694" i="1"/>
  <c r="FN694" i="1"/>
  <c r="BN695" i="1"/>
  <c r="CS696" i="1"/>
  <c r="DS696" i="1"/>
  <c r="EQ696" i="1"/>
  <c r="FO696" i="1"/>
  <c r="GM696" i="1"/>
  <c r="BI697" i="1"/>
  <c r="CG697" i="1"/>
  <c r="EK697" i="1"/>
  <c r="FO697" i="1"/>
  <c r="GP697" i="1"/>
  <c r="BE698" i="1"/>
  <c r="CF698" i="1"/>
  <c r="BL699" i="1"/>
  <c r="DT699" i="1"/>
  <c r="GB699" i="1"/>
  <c r="BJ701" i="1"/>
  <c r="CV702" i="1"/>
  <c r="GT708" i="1"/>
  <c r="GH708" i="1"/>
  <c r="FV708" i="1"/>
  <c r="FJ708" i="1"/>
  <c r="EX708" i="1"/>
  <c r="EL708" i="1"/>
  <c r="DZ708" i="1"/>
  <c r="GS708" i="1"/>
  <c r="GG708" i="1"/>
  <c r="FU708" i="1"/>
  <c r="FI708" i="1"/>
  <c r="EW708" i="1"/>
  <c r="EK708" i="1"/>
  <c r="DY708" i="1"/>
  <c r="GO708" i="1"/>
  <c r="GC708" i="1"/>
  <c r="FQ708" i="1"/>
  <c r="FE708" i="1"/>
  <c r="ES708" i="1"/>
  <c r="EG708" i="1"/>
  <c r="DU708" i="1"/>
  <c r="GN708" i="1"/>
  <c r="GB708" i="1"/>
  <c r="FP708" i="1"/>
  <c r="FD708" i="1"/>
  <c r="ER708" i="1"/>
  <c r="EF708" i="1"/>
  <c r="DT708" i="1"/>
  <c r="GR708" i="1"/>
  <c r="FZ708" i="1"/>
  <c r="FH708" i="1"/>
  <c r="EP708" i="1"/>
  <c r="DX708" i="1"/>
  <c r="GQ708" i="1"/>
  <c r="FY708" i="1"/>
  <c r="FG708" i="1"/>
  <c r="EO708" i="1"/>
  <c r="DW708" i="1"/>
  <c r="GP708" i="1"/>
  <c r="FX708" i="1"/>
  <c r="FF708" i="1"/>
  <c r="EN708" i="1"/>
  <c r="DV708" i="1"/>
  <c r="GM708" i="1"/>
  <c r="FW708" i="1"/>
  <c r="FC708" i="1"/>
  <c r="EM708" i="1"/>
  <c r="DS708" i="1"/>
  <c r="GL708" i="1"/>
  <c r="FT708" i="1"/>
  <c r="FB708" i="1"/>
  <c r="EJ708" i="1"/>
  <c r="GK708" i="1"/>
  <c r="FS708" i="1"/>
  <c r="FA708" i="1"/>
  <c r="EI708" i="1"/>
  <c r="GJ708" i="1"/>
  <c r="FR708" i="1"/>
  <c r="EZ708" i="1"/>
  <c r="EH708" i="1"/>
  <c r="GI708" i="1"/>
  <c r="FO708" i="1"/>
  <c r="EY708" i="1"/>
  <c r="EE708" i="1"/>
  <c r="GF708" i="1"/>
  <c r="FN708" i="1"/>
  <c r="EV708" i="1"/>
  <c r="ED708" i="1"/>
  <c r="GE708" i="1"/>
  <c r="FM708" i="1"/>
  <c r="EU708" i="1"/>
  <c r="EC708" i="1"/>
  <c r="GA708" i="1"/>
  <c r="FK708" i="1"/>
  <c r="EQ708" i="1"/>
  <c r="EA708" i="1"/>
  <c r="CJ689" i="1"/>
  <c r="BX689" i="1"/>
  <c r="BL689" i="1"/>
  <c r="AZ689" i="1"/>
  <c r="CI689" i="1"/>
  <c r="BW689" i="1"/>
  <c r="BK689" i="1"/>
  <c r="CD689" i="1"/>
  <c r="BR689" i="1"/>
  <c r="BF689" i="1"/>
  <c r="CB689" i="1"/>
  <c r="BP689" i="1"/>
  <c r="BD689" i="1"/>
  <c r="GS689" i="1"/>
  <c r="GG689" i="1"/>
  <c r="FU689" i="1"/>
  <c r="FI689" i="1"/>
  <c r="EW689" i="1"/>
  <c r="EK689" i="1"/>
  <c r="DY689" i="1"/>
  <c r="GR689" i="1"/>
  <c r="GF689" i="1"/>
  <c r="FT689" i="1"/>
  <c r="FH689" i="1"/>
  <c r="EV689" i="1"/>
  <c r="EJ689" i="1"/>
  <c r="DX689" i="1"/>
  <c r="GM689" i="1"/>
  <c r="GA689" i="1"/>
  <c r="FO689" i="1"/>
  <c r="FC689" i="1"/>
  <c r="EQ689" i="1"/>
  <c r="EE689" i="1"/>
  <c r="DS689" i="1"/>
  <c r="GK689" i="1"/>
  <c r="FY689" i="1"/>
  <c r="FM689" i="1"/>
  <c r="FA689" i="1"/>
  <c r="EO689" i="1"/>
  <c r="EC689" i="1"/>
  <c r="GQ691" i="1"/>
  <c r="GE691" i="1"/>
  <c r="FS691" i="1"/>
  <c r="FG691" i="1"/>
  <c r="EU691" i="1"/>
  <c r="EI691" i="1"/>
  <c r="DW691" i="1"/>
  <c r="GP691" i="1"/>
  <c r="GD691" i="1"/>
  <c r="FR691" i="1"/>
  <c r="FF691" i="1"/>
  <c r="ET691" i="1"/>
  <c r="EH691" i="1"/>
  <c r="DV691" i="1"/>
  <c r="GN691" i="1"/>
  <c r="GB691" i="1"/>
  <c r="FP691" i="1"/>
  <c r="FD691" i="1"/>
  <c r="ER691" i="1"/>
  <c r="EF691" i="1"/>
  <c r="DT691" i="1"/>
  <c r="GL691" i="1"/>
  <c r="FZ691" i="1"/>
  <c r="FN691" i="1"/>
  <c r="FB691" i="1"/>
  <c r="EP691" i="1"/>
  <c r="ED691" i="1"/>
  <c r="GK691" i="1"/>
  <c r="FY691" i="1"/>
  <c r="FM691" i="1"/>
  <c r="FA691" i="1"/>
  <c r="EO691" i="1"/>
  <c r="EC691" i="1"/>
  <c r="GI691" i="1"/>
  <c r="FW691" i="1"/>
  <c r="FK691" i="1"/>
  <c r="EY691" i="1"/>
  <c r="EM691" i="1"/>
  <c r="EA691" i="1"/>
  <c r="DF693" i="1"/>
  <c r="CT693" i="1"/>
  <c r="DE693" i="1"/>
  <c r="CS693" i="1"/>
  <c r="DC693" i="1"/>
  <c r="DA693" i="1"/>
  <c r="DL693" i="1"/>
  <c r="CZ693" i="1"/>
  <c r="DJ693" i="1"/>
  <c r="CX693" i="1"/>
  <c r="DD695" i="1"/>
  <c r="DC695" i="1"/>
  <c r="DA695" i="1"/>
  <c r="DK695" i="1"/>
  <c r="CY695" i="1"/>
  <c r="DJ695" i="1"/>
  <c r="CX695" i="1"/>
  <c r="DH695" i="1"/>
  <c r="CV695" i="1"/>
  <c r="CV696" i="1"/>
  <c r="DU696" i="1"/>
  <c r="ES696" i="1"/>
  <c r="FQ696" i="1"/>
  <c r="BN697" i="1"/>
  <c r="EQ697" i="1"/>
  <c r="BH698" i="1"/>
  <c r="DY699" i="1"/>
  <c r="GN699" i="1"/>
  <c r="DN700" i="1"/>
  <c r="DM700" i="1"/>
  <c r="DD731" i="1"/>
  <c r="DH731" i="1"/>
  <c r="CV731" i="1"/>
  <c r="DF731" i="1"/>
  <c r="CT731" i="1"/>
  <c r="CX731" i="1"/>
  <c r="DL731" i="1"/>
  <c r="CW731" i="1"/>
  <c r="DK731" i="1"/>
  <c r="CU731" i="1"/>
  <c r="DI731" i="1"/>
  <c r="DG731" i="1"/>
  <c r="DE731" i="1"/>
  <c r="DB731" i="1"/>
  <c r="DA731" i="1"/>
  <c r="CZ731" i="1"/>
  <c r="DJ731" i="1"/>
  <c r="DC731" i="1"/>
  <c r="CY731" i="1"/>
  <c r="CS731" i="1"/>
  <c r="DJ689" i="1"/>
  <c r="CX689" i="1"/>
  <c r="DI689" i="1"/>
  <c r="CW689" i="1"/>
  <c r="DD689" i="1"/>
  <c r="DB689" i="1"/>
  <c r="DH689" i="1"/>
  <c r="ED689" i="1"/>
  <c r="EU689" i="1"/>
  <c r="FN689" i="1"/>
  <c r="GE689" i="1"/>
  <c r="EE691" i="1"/>
  <c r="FC691" i="1"/>
  <c r="GA691" i="1"/>
  <c r="GO693" i="1"/>
  <c r="GC693" i="1"/>
  <c r="FQ693" i="1"/>
  <c r="FE693" i="1"/>
  <c r="ES693" i="1"/>
  <c r="EG693" i="1"/>
  <c r="DU693" i="1"/>
  <c r="GN693" i="1"/>
  <c r="GB693" i="1"/>
  <c r="FP693" i="1"/>
  <c r="FD693" i="1"/>
  <c r="ER693" i="1"/>
  <c r="EF693" i="1"/>
  <c r="DT693" i="1"/>
  <c r="GW693" i="1" s="1"/>
  <c r="GX693" i="1" s="1"/>
  <c r="GL693" i="1"/>
  <c r="FZ693" i="1"/>
  <c r="FN693" i="1"/>
  <c r="FB693" i="1"/>
  <c r="EP693" i="1"/>
  <c r="ED693" i="1"/>
  <c r="GJ693" i="1"/>
  <c r="FX693" i="1"/>
  <c r="FL693" i="1"/>
  <c r="EZ693" i="1"/>
  <c r="EN693" i="1"/>
  <c r="EB693" i="1"/>
  <c r="GI693" i="1"/>
  <c r="FW693" i="1"/>
  <c r="FK693" i="1"/>
  <c r="EY693" i="1"/>
  <c r="EM693" i="1"/>
  <c r="EA693" i="1"/>
  <c r="GS693" i="1"/>
  <c r="GG693" i="1"/>
  <c r="FU693" i="1"/>
  <c r="FI693" i="1"/>
  <c r="EW693" i="1"/>
  <c r="EK693" i="1"/>
  <c r="DY693" i="1"/>
  <c r="EO693" i="1"/>
  <c r="FM693" i="1"/>
  <c r="GK693" i="1"/>
  <c r="CY696" i="1"/>
  <c r="CB697" i="1"/>
  <c r="BP697" i="1"/>
  <c r="BD697" i="1"/>
  <c r="CM697" i="1"/>
  <c r="CA697" i="1"/>
  <c r="BO697" i="1"/>
  <c r="BC697" i="1"/>
  <c r="CK697" i="1"/>
  <c r="BY697" i="1"/>
  <c r="BM697" i="1"/>
  <c r="BA697" i="1"/>
  <c r="CI697" i="1"/>
  <c r="BW697" i="1"/>
  <c r="BK697" i="1"/>
  <c r="CH697" i="1"/>
  <c r="BV697" i="1"/>
  <c r="BJ697" i="1"/>
  <c r="CF697" i="1"/>
  <c r="BT697" i="1"/>
  <c r="BH697" i="1"/>
  <c r="GL697" i="1"/>
  <c r="FZ697" i="1"/>
  <c r="FN697" i="1"/>
  <c r="FB697" i="1"/>
  <c r="EP697" i="1"/>
  <c r="ED697" i="1"/>
  <c r="GK697" i="1"/>
  <c r="FY697" i="1"/>
  <c r="FM697" i="1"/>
  <c r="FA697" i="1"/>
  <c r="EO697" i="1"/>
  <c r="EC697" i="1"/>
  <c r="GJ697" i="1"/>
  <c r="FX697" i="1"/>
  <c r="FL697" i="1"/>
  <c r="EZ697" i="1"/>
  <c r="EN697" i="1"/>
  <c r="EB697" i="1"/>
  <c r="GT697" i="1"/>
  <c r="GH697" i="1"/>
  <c r="FV697" i="1"/>
  <c r="FJ697" i="1"/>
  <c r="EX697" i="1"/>
  <c r="EL697" i="1"/>
  <c r="DZ697" i="1"/>
  <c r="GR697" i="1"/>
  <c r="GF697" i="1"/>
  <c r="FT697" i="1"/>
  <c r="FH697" i="1"/>
  <c r="EV697" i="1"/>
  <c r="EJ697" i="1"/>
  <c r="DX697" i="1"/>
  <c r="GQ697" i="1"/>
  <c r="GE697" i="1"/>
  <c r="FS697" i="1"/>
  <c r="FG697" i="1"/>
  <c r="EU697" i="1"/>
  <c r="EI697" i="1"/>
  <c r="DW697" i="1"/>
  <c r="GO697" i="1"/>
  <c r="GC697" i="1"/>
  <c r="FQ697" i="1"/>
  <c r="FE697" i="1"/>
  <c r="ES697" i="1"/>
  <c r="EG697" i="1"/>
  <c r="DU697" i="1"/>
  <c r="ER697" i="1"/>
  <c r="FU697" i="1"/>
  <c r="CB698" i="1"/>
  <c r="BP698" i="1"/>
  <c r="BD698" i="1"/>
  <c r="CM698" i="1"/>
  <c r="CA698" i="1"/>
  <c r="BO698" i="1"/>
  <c r="BC698" i="1"/>
  <c r="CL698" i="1"/>
  <c r="BZ698" i="1"/>
  <c r="BN698" i="1"/>
  <c r="BB698" i="1"/>
  <c r="CJ698" i="1"/>
  <c r="BX698" i="1"/>
  <c r="BL698" i="1"/>
  <c r="AZ698" i="1"/>
  <c r="CH698" i="1"/>
  <c r="BV698" i="1"/>
  <c r="BJ698" i="1"/>
  <c r="CG698" i="1"/>
  <c r="BU698" i="1"/>
  <c r="BI698" i="1"/>
  <c r="CE698" i="1"/>
  <c r="BS698" i="1"/>
  <c r="BG698" i="1"/>
  <c r="GV706" i="1"/>
  <c r="GU706" i="1"/>
  <c r="CC716" i="1"/>
  <c r="BQ716" i="1"/>
  <c r="BE716" i="1"/>
  <c r="CB716" i="1"/>
  <c r="BP716" i="1"/>
  <c r="BD716" i="1"/>
  <c r="CK716" i="1"/>
  <c r="BY716" i="1"/>
  <c r="BM716" i="1"/>
  <c r="BA716" i="1"/>
  <c r="CJ716" i="1"/>
  <c r="BX716" i="1"/>
  <c r="BL716" i="1"/>
  <c r="AZ716" i="1"/>
  <c r="CI716" i="1"/>
  <c r="BW716" i="1"/>
  <c r="BK716" i="1"/>
  <c r="CL716" i="1"/>
  <c r="BR716" i="1"/>
  <c r="CH716" i="1"/>
  <c r="BO716" i="1"/>
  <c r="CG716" i="1"/>
  <c r="BN716" i="1"/>
  <c r="CF716" i="1"/>
  <c r="BJ716" i="1"/>
  <c r="CE716" i="1"/>
  <c r="BI716" i="1"/>
  <c r="CD716" i="1"/>
  <c r="BH716" i="1"/>
  <c r="CA716" i="1"/>
  <c r="BG716" i="1"/>
  <c r="BZ716" i="1"/>
  <c r="BF716" i="1"/>
  <c r="BV716" i="1"/>
  <c r="BC716" i="1"/>
  <c r="BU716" i="1"/>
  <c r="BB716" i="1"/>
  <c r="CM716" i="1"/>
  <c r="BS716" i="1"/>
  <c r="GS721" i="1"/>
  <c r="GG721" i="1"/>
  <c r="FU721" i="1"/>
  <c r="FI721" i="1"/>
  <c r="EW721" i="1"/>
  <c r="EK721" i="1"/>
  <c r="DY721" i="1"/>
  <c r="GR721" i="1"/>
  <c r="GF721" i="1"/>
  <c r="FT721" i="1"/>
  <c r="FH721" i="1"/>
  <c r="EV721" i="1"/>
  <c r="EJ721" i="1"/>
  <c r="DX721" i="1"/>
  <c r="GO721" i="1"/>
  <c r="GC721" i="1"/>
  <c r="FQ721" i="1"/>
  <c r="FE721" i="1"/>
  <c r="ES721" i="1"/>
  <c r="EG721" i="1"/>
  <c r="DU721" i="1"/>
  <c r="GN721" i="1"/>
  <c r="GB721" i="1"/>
  <c r="FP721" i="1"/>
  <c r="FD721" i="1"/>
  <c r="ER721" i="1"/>
  <c r="EF721" i="1"/>
  <c r="DT721" i="1"/>
  <c r="GM721" i="1"/>
  <c r="GA721" i="1"/>
  <c r="FO721" i="1"/>
  <c r="FC721" i="1"/>
  <c r="EQ721" i="1"/>
  <c r="EE721" i="1"/>
  <c r="DS721" i="1"/>
  <c r="GL721" i="1"/>
  <c r="FS721" i="1"/>
  <c r="EY721" i="1"/>
  <c r="EC721" i="1"/>
  <c r="GK721" i="1"/>
  <c r="FR721" i="1"/>
  <c r="EX721" i="1"/>
  <c r="EB721" i="1"/>
  <c r="GJ721" i="1"/>
  <c r="FN721" i="1"/>
  <c r="EU721" i="1"/>
  <c r="EA721" i="1"/>
  <c r="GI721" i="1"/>
  <c r="FM721" i="1"/>
  <c r="ET721" i="1"/>
  <c r="DZ721" i="1"/>
  <c r="GH721" i="1"/>
  <c r="FL721" i="1"/>
  <c r="EP721" i="1"/>
  <c r="DW721" i="1"/>
  <c r="GE721" i="1"/>
  <c r="FK721" i="1"/>
  <c r="EO721" i="1"/>
  <c r="DV721" i="1"/>
  <c r="GD721" i="1"/>
  <c r="FJ721" i="1"/>
  <c r="EN721" i="1"/>
  <c r="FZ721" i="1"/>
  <c r="FG721" i="1"/>
  <c r="EM721" i="1"/>
  <c r="FY721" i="1"/>
  <c r="FF721" i="1"/>
  <c r="EL721" i="1"/>
  <c r="GT721" i="1"/>
  <c r="FX721" i="1"/>
  <c r="FB721" i="1"/>
  <c r="EI721" i="1"/>
  <c r="GP721" i="1"/>
  <c r="FV721" i="1"/>
  <c r="EZ721" i="1"/>
  <c r="ED721" i="1"/>
  <c r="CL707" i="1"/>
  <c r="BZ707" i="1"/>
  <c r="BN707" i="1"/>
  <c r="BB707" i="1"/>
  <c r="CK707" i="1"/>
  <c r="BY707" i="1"/>
  <c r="BM707" i="1"/>
  <c r="BA707" i="1"/>
  <c r="CG707" i="1"/>
  <c r="BU707" i="1"/>
  <c r="BI707" i="1"/>
  <c r="CF707" i="1"/>
  <c r="BT707" i="1"/>
  <c r="BH707" i="1"/>
  <c r="BV707" i="1"/>
  <c r="BD707" i="1"/>
  <c r="CM707" i="1"/>
  <c r="BS707" i="1"/>
  <c r="BC707" i="1"/>
  <c r="CJ707" i="1"/>
  <c r="BR707" i="1"/>
  <c r="AZ707" i="1"/>
  <c r="CI707" i="1"/>
  <c r="BQ707" i="1"/>
  <c r="CH707" i="1"/>
  <c r="BP707" i="1"/>
  <c r="CE707" i="1"/>
  <c r="BO707" i="1"/>
  <c r="CD707" i="1"/>
  <c r="BL707" i="1"/>
  <c r="CC707" i="1"/>
  <c r="BK707" i="1"/>
  <c r="CB707" i="1"/>
  <c r="BJ707" i="1"/>
  <c r="CA707" i="1"/>
  <c r="BG707" i="1"/>
  <c r="BW707" i="1"/>
  <c r="BE707" i="1"/>
  <c r="DE756" i="1"/>
  <c r="CS756" i="1"/>
  <c r="DD756" i="1"/>
  <c r="DK756" i="1"/>
  <c r="CY756" i="1"/>
  <c r="DF756" i="1"/>
  <c r="CT756" i="1"/>
  <c r="DC756" i="1"/>
  <c r="DB756" i="1"/>
  <c r="CZ756" i="1"/>
  <c r="CX756" i="1"/>
  <c r="CV756" i="1"/>
  <c r="DL756" i="1"/>
  <c r="CU756" i="1"/>
  <c r="DJ756" i="1"/>
  <c r="DI756" i="1"/>
  <c r="DH756" i="1"/>
  <c r="DG756" i="1"/>
  <c r="DA756" i="1"/>
  <c r="CW756" i="1"/>
  <c r="ED680" i="1"/>
  <c r="ET680" i="1"/>
  <c r="FI680" i="1"/>
  <c r="FZ680" i="1"/>
  <c r="DE682" i="1"/>
  <c r="BM683" i="1"/>
  <c r="DN685" i="1"/>
  <c r="DM685" i="1"/>
  <c r="DS688" i="1"/>
  <c r="EJ688" i="1"/>
  <c r="FC688" i="1"/>
  <c r="FT688" i="1"/>
  <c r="GM688" i="1"/>
  <c r="BI689" i="1"/>
  <c r="CA689" i="1"/>
  <c r="CT689" i="1"/>
  <c r="DL689" i="1"/>
  <c r="EG689" i="1"/>
  <c r="EY689" i="1"/>
  <c r="FQ689" i="1"/>
  <c r="GI689" i="1"/>
  <c r="BR691" i="1"/>
  <c r="EJ691" i="1"/>
  <c r="FH691" i="1"/>
  <c r="GF691" i="1"/>
  <c r="CZ692" i="1"/>
  <c r="CV693" i="1"/>
  <c r="DV693" i="1"/>
  <c r="ET693" i="1"/>
  <c r="FR693" i="1"/>
  <c r="GP693" i="1"/>
  <c r="GN694" i="1"/>
  <c r="GB694" i="1"/>
  <c r="FP694" i="1"/>
  <c r="FD694" i="1"/>
  <c r="ER694" i="1"/>
  <c r="EF694" i="1"/>
  <c r="DT694" i="1"/>
  <c r="GM694" i="1"/>
  <c r="GA694" i="1"/>
  <c r="FO694" i="1"/>
  <c r="FC694" i="1"/>
  <c r="EQ694" i="1"/>
  <c r="EE694" i="1"/>
  <c r="DS694" i="1"/>
  <c r="GK694" i="1"/>
  <c r="FY694" i="1"/>
  <c r="FM694" i="1"/>
  <c r="FA694" i="1"/>
  <c r="EO694" i="1"/>
  <c r="EC694" i="1"/>
  <c r="GI694" i="1"/>
  <c r="FW694" i="1"/>
  <c r="FK694" i="1"/>
  <c r="EY694" i="1"/>
  <c r="EM694" i="1"/>
  <c r="EA694" i="1"/>
  <c r="GT694" i="1"/>
  <c r="GH694" i="1"/>
  <c r="FV694" i="1"/>
  <c r="FJ694" i="1"/>
  <c r="EX694" i="1"/>
  <c r="EL694" i="1"/>
  <c r="DZ694" i="1"/>
  <c r="GR694" i="1"/>
  <c r="GF694" i="1"/>
  <c r="FT694" i="1"/>
  <c r="FH694" i="1"/>
  <c r="EV694" i="1"/>
  <c r="EJ694" i="1"/>
  <c r="DX694" i="1"/>
  <c r="CD695" i="1"/>
  <c r="BR695" i="1"/>
  <c r="BF695" i="1"/>
  <c r="CC695" i="1"/>
  <c r="BQ695" i="1"/>
  <c r="BE695" i="1"/>
  <c r="CM695" i="1"/>
  <c r="CA695" i="1"/>
  <c r="BO695" i="1"/>
  <c r="BC695" i="1"/>
  <c r="CK695" i="1"/>
  <c r="BY695" i="1"/>
  <c r="BM695" i="1"/>
  <c r="BA695" i="1"/>
  <c r="CJ695" i="1"/>
  <c r="BX695" i="1"/>
  <c r="BL695" i="1"/>
  <c r="AZ695" i="1"/>
  <c r="CH695" i="1"/>
  <c r="BV695" i="1"/>
  <c r="BJ695" i="1"/>
  <c r="BW695" i="1"/>
  <c r="CU695" i="1"/>
  <c r="DD696" i="1"/>
  <c r="GL696" i="1"/>
  <c r="FZ696" i="1"/>
  <c r="FN696" i="1"/>
  <c r="FB696" i="1"/>
  <c r="EP696" i="1"/>
  <c r="ED696" i="1"/>
  <c r="GK696" i="1"/>
  <c r="FY696" i="1"/>
  <c r="FM696" i="1"/>
  <c r="FA696" i="1"/>
  <c r="EO696" i="1"/>
  <c r="EC696" i="1"/>
  <c r="GI696" i="1"/>
  <c r="FW696" i="1"/>
  <c r="FK696" i="1"/>
  <c r="EY696" i="1"/>
  <c r="EM696" i="1"/>
  <c r="EA696" i="1"/>
  <c r="GS696" i="1"/>
  <c r="GG696" i="1"/>
  <c r="FU696" i="1"/>
  <c r="FI696" i="1"/>
  <c r="EW696" i="1"/>
  <c r="EK696" i="1"/>
  <c r="DY696" i="1"/>
  <c r="GR696" i="1"/>
  <c r="GF696" i="1"/>
  <c r="FT696" i="1"/>
  <c r="FH696" i="1"/>
  <c r="EV696" i="1"/>
  <c r="EJ696" i="1"/>
  <c r="DX696" i="1"/>
  <c r="GP696" i="1"/>
  <c r="GD696" i="1"/>
  <c r="FR696" i="1"/>
  <c r="FF696" i="1"/>
  <c r="ET696" i="1"/>
  <c r="EH696" i="1"/>
  <c r="DV696" i="1"/>
  <c r="BS697" i="1"/>
  <c r="DT697" i="1"/>
  <c r="GW697" i="1" s="1"/>
  <c r="GX697" i="1" s="1"/>
  <c r="EW697" i="1"/>
  <c r="GA697" i="1"/>
  <c r="BQ698" i="1"/>
  <c r="EK699" i="1"/>
  <c r="CM701" i="1"/>
  <c r="CA701" i="1"/>
  <c r="BO701" i="1"/>
  <c r="BC701" i="1"/>
  <c r="CL701" i="1"/>
  <c r="BZ701" i="1"/>
  <c r="BN701" i="1"/>
  <c r="BB701" i="1"/>
  <c r="CK701" i="1"/>
  <c r="BY701" i="1"/>
  <c r="BM701" i="1"/>
  <c r="BA701" i="1"/>
  <c r="CJ701" i="1"/>
  <c r="BX701" i="1"/>
  <c r="BL701" i="1"/>
  <c r="AZ701" i="1"/>
  <c r="CI701" i="1"/>
  <c r="BW701" i="1"/>
  <c r="BK701" i="1"/>
  <c r="CG701" i="1"/>
  <c r="BU701" i="1"/>
  <c r="BI701" i="1"/>
  <c r="CF701" i="1"/>
  <c r="BT701" i="1"/>
  <c r="BH701" i="1"/>
  <c r="CE701" i="1"/>
  <c r="BS701" i="1"/>
  <c r="BG701" i="1"/>
  <c r="CD701" i="1"/>
  <c r="BR701" i="1"/>
  <c r="BF701" i="1"/>
  <c r="CB701" i="1"/>
  <c r="BP701" i="1"/>
  <c r="BD701" i="1"/>
  <c r="BF707" i="1"/>
  <c r="GS709" i="1"/>
  <c r="GG709" i="1"/>
  <c r="FU709" i="1"/>
  <c r="FI709" i="1"/>
  <c r="EW709" i="1"/>
  <c r="EK709" i="1"/>
  <c r="DY709" i="1"/>
  <c r="GR709" i="1"/>
  <c r="GF709" i="1"/>
  <c r="FT709" i="1"/>
  <c r="FH709" i="1"/>
  <c r="EV709" i="1"/>
  <c r="EJ709" i="1"/>
  <c r="DX709" i="1"/>
  <c r="GN709" i="1"/>
  <c r="GB709" i="1"/>
  <c r="FP709" i="1"/>
  <c r="FD709" i="1"/>
  <c r="ER709" i="1"/>
  <c r="EF709" i="1"/>
  <c r="DT709" i="1"/>
  <c r="GM709" i="1"/>
  <c r="GA709" i="1"/>
  <c r="FO709" i="1"/>
  <c r="FC709" i="1"/>
  <c r="EQ709" i="1"/>
  <c r="EE709" i="1"/>
  <c r="DS709" i="1"/>
  <c r="GL709" i="1"/>
  <c r="FV709" i="1"/>
  <c r="FB709" i="1"/>
  <c r="EL709" i="1"/>
  <c r="GK709" i="1"/>
  <c r="FS709" i="1"/>
  <c r="FA709" i="1"/>
  <c r="EI709" i="1"/>
  <c r="GJ709" i="1"/>
  <c r="FR709" i="1"/>
  <c r="EZ709" i="1"/>
  <c r="EH709" i="1"/>
  <c r="GI709" i="1"/>
  <c r="FQ709" i="1"/>
  <c r="EY709" i="1"/>
  <c r="EG709" i="1"/>
  <c r="GH709" i="1"/>
  <c r="FN709" i="1"/>
  <c r="EX709" i="1"/>
  <c r="ED709" i="1"/>
  <c r="GE709" i="1"/>
  <c r="FM709" i="1"/>
  <c r="EU709" i="1"/>
  <c r="EC709" i="1"/>
  <c r="GD709" i="1"/>
  <c r="FL709" i="1"/>
  <c r="ET709" i="1"/>
  <c r="EB709" i="1"/>
  <c r="GC709" i="1"/>
  <c r="FK709" i="1"/>
  <c r="ES709" i="1"/>
  <c r="EA709" i="1"/>
  <c r="GT709" i="1"/>
  <c r="FZ709" i="1"/>
  <c r="FJ709" i="1"/>
  <c r="EP709" i="1"/>
  <c r="DZ709" i="1"/>
  <c r="GQ709" i="1"/>
  <c r="FY709" i="1"/>
  <c r="FG709" i="1"/>
  <c r="EO709" i="1"/>
  <c r="DW709" i="1"/>
  <c r="GO709" i="1"/>
  <c r="FW709" i="1"/>
  <c r="FE709" i="1"/>
  <c r="EM709" i="1"/>
  <c r="DU709" i="1"/>
  <c r="DN716" i="1"/>
  <c r="DM716" i="1"/>
  <c r="DK720" i="1"/>
  <c r="CY720" i="1"/>
  <c r="DJ720" i="1"/>
  <c r="CX720" i="1"/>
  <c r="DG720" i="1"/>
  <c r="CU720" i="1"/>
  <c r="DF720" i="1"/>
  <c r="CT720" i="1"/>
  <c r="DE720" i="1"/>
  <c r="CS720" i="1"/>
  <c r="DC720" i="1"/>
  <c r="DB720" i="1"/>
  <c r="DA720" i="1"/>
  <c r="CZ720" i="1"/>
  <c r="CW720" i="1"/>
  <c r="CV720" i="1"/>
  <c r="DL720" i="1"/>
  <c r="DI720" i="1"/>
  <c r="DD720" i="1"/>
  <c r="FA721" i="1"/>
  <c r="CH691" i="1"/>
  <c r="BV691" i="1"/>
  <c r="BJ691" i="1"/>
  <c r="CG691" i="1"/>
  <c r="BU691" i="1"/>
  <c r="BI691" i="1"/>
  <c r="CE691" i="1"/>
  <c r="BS691" i="1"/>
  <c r="BG691" i="1"/>
  <c r="CB691" i="1"/>
  <c r="BP691" i="1"/>
  <c r="BD691" i="1"/>
  <c r="CL691" i="1"/>
  <c r="BZ691" i="1"/>
  <c r="BN691" i="1"/>
  <c r="BB691" i="1"/>
  <c r="EK691" i="1"/>
  <c r="FI691" i="1"/>
  <c r="GG691" i="1"/>
  <c r="CF693" i="1"/>
  <c r="BT693" i="1"/>
  <c r="BH693" i="1"/>
  <c r="CE693" i="1"/>
  <c r="BS693" i="1"/>
  <c r="BG693" i="1"/>
  <c r="CC693" i="1"/>
  <c r="BQ693" i="1"/>
  <c r="BE693" i="1"/>
  <c r="CM693" i="1"/>
  <c r="CA693" i="1"/>
  <c r="BO693" i="1"/>
  <c r="BC693" i="1"/>
  <c r="CL693" i="1"/>
  <c r="BZ693" i="1"/>
  <c r="BN693" i="1"/>
  <c r="BB693" i="1"/>
  <c r="CJ693" i="1"/>
  <c r="BX693" i="1"/>
  <c r="BL693" i="1"/>
  <c r="AZ693" i="1"/>
  <c r="BW693" i="1"/>
  <c r="CW693" i="1"/>
  <c r="DW693" i="1"/>
  <c r="EU693" i="1"/>
  <c r="FS693" i="1"/>
  <c r="GQ693" i="1"/>
  <c r="DE696" i="1"/>
  <c r="BU697" i="1"/>
  <c r="DV697" i="1"/>
  <c r="EY697" i="1"/>
  <c r="GB697" i="1"/>
  <c r="BR698" i="1"/>
  <c r="DA701" i="1"/>
  <c r="DL701" i="1"/>
  <c r="CZ701" i="1"/>
  <c r="DK701" i="1"/>
  <c r="CY701" i="1"/>
  <c r="DJ701" i="1"/>
  <c r="CX701" i="1"/>
  <c r="DI701" i="1"/>
  <c r="CW701" i="1"/>
  <c r="DG701" i="1"/>
  <c r="CU701" i="1"/>
  <c r="DF701" i="1"/>
  <c r="CT701" i="1"/>
  <c r="DE701" i="1"/>
  <c r="CS701" i="1"/>
  <c r="DD701" i="1"/>
  <c r="DB701" i="1"/>
  <c r="BX707" i="1"/>
  <c r="DV709" i="1"/>
  <c r="CO714" i="1"/>
  <c r="CN714" i="1"/>
  <c r="DL719" i="1"/>
  <c r="CZ719" i="1"/>
  <c r="DK719" i="1"/>
  <c r="CY719" i="1"/>
  <c r="DH719" i="1"/>
  <c r="CV719" i="1"/>
  <c r="DG719" i="1"/>
  <c r="CU719" i="1"/>
  <c r="DF719" i="1"/>
  <c r="CT719" i="1"/>
  <c r="DA719" i="1"/>
  <c r="CX719" i="1"/>
  <c r="CW719" i="1"/>
  <c r="CS719" i="1"/>
  <c r="DJ719" i="1"/>
  <c r="DI719" i="1"/>
  <c r="DE719" i="1"/>
  <c r="DD719" i="1"/>
  <c r="DB719" i="1"/>
  <c r="DH720" i="1"/>
  <c r="FW721" i="1"/>
  <c r="DG679" i="1"/>
  <c r="CU679" i="1"/>
  <c r="DB679" i="1"/>
  <c r="DL679" i="1"/>
  <c r="CZ679" i="1"/>
  <c r="DH679" i="1"/>
  <c r="DG682" i="1"/>
  <c r="CC683" i="1"/>
  <c r="BQ683" i="1"/>
  <c r="BE683" i="1"/>
  <c r="CJ683" i="1"/>
  <c r="BX683" i="1"/>
  <c r="BL683" i="1"/>
  <c r="AZ683" i="1"/>
  <c r="CH683" i="1"/>
  <c r="BV683" i="1"/>
  <c r="BJ683" i="1"/>
  <c r="BO683" i="1"/>
  <c r="CE683" i="1"/>
  <c r="DV688" i="1"/>
  <c r="EN688" i="1"/>
  <c r="FF688" i="1"/>
  <c r="FX688" i="1"/>
  <c r="GP688" i="1"/>
  <c r="BM689" i="1"/>
  <c r="CE689" i="1"/>
  <c r="CV689" i="1"/>
  <c r="EI689" i="1"/>
  <c r="FB689" i="1"/>
  <c r="FS689" i="1"/>
  <c r="GL689" i="1"/>
  <c r="EE690" i="1"/>
  <c r="EW690" i="1"/>
  <c r="FO690" i="1"/>
  <c r="GG690" i="1"/>
  <c r="BA691" i="1"/>
  <c r="BW691" i="1"/>
  <c r="DH691" i="1"/>
  <c r="CV691" i="1"/>
  <c r="DG691" i="1"/>
  <c r="CU691" i="1"/>
  <c r="DE691" i="1"/>
  <c r="CS691" i="1"/>
  <c r="DB691" i="1"/>
  <c r="DL691" i="1"/>
  <c r="CZ691" i="1"/>
  <c r="DM691" i="1"/>
  <c r="EL691" i="1"/>
  <c r="FJ691" i="1"/>
  <c r="GH691" i="1"/>
  <c r="DE692" i="1"/>
  <c r="EF692" i="1"/>
  <c r="FD692" i="1"/>
  <c r="GB692" i="1"/>
  <c r="BA693" i="1"/>
  <c r="BY693" i="1"/>
  <c r="CY693" i="1"/>
  <c r="DX693" i="1"/>
  <c r="EV693" i="1"/>
  <c r="FT693" i="1"/>
  <c r="GR693" i="1"/>
  <c r="CE694" i="1"/>
  <c r="BS694" i="1"/>
  <c r="BG694" i="1"/>
  <c r="CD694" i="1"/>
  <c r="BR694" i="1"/>
  <c r="BF694" i="1"/>
  <c r="CB694" i="1"/>
  <c r="BP694" i="1"/>
  <c r="BD694" i="1"/>
  <c r="CL694" i="1"/>
  <c r="BZ694" i="1"/>
  <c r="BN694" i="1"/>
  <c r="BB694" i="1"/>
  <c r="CK694" i="1"/>
  <c r="BY694" i="1"/>
  <c r="BM694" i="1"/>
  <c r="BA694" i="1"/>
  <c r="CI694" i="1"/>
  <c r="BW694" i="1"/>
  <c r="BK694" i="1"/>
  <c r="EG694" i="1"/>
  <c r="FE694" i="1"/>
  <c r="GC694" i="1"/>
  <c r="BD695" i="1"/>
  <c r="CB695" i="1"/>
  <c r="CZ695" i="1"/>
  <c r="DF696" i="1"/>
  <c r="EF696" i="1"/>
  <c r="FD696" i="1"/>
  <c r="GB696" i="1"/>
  <c r="AZ697" i="1"/>
  <c r="BX697" i="1"/>
  <c r="DY697" i="1"/>
  <c r="FC697" i="1"/>
  <c r="GD697" i="1"/>
  <c r="BT698" i="1"/>
  <c r="EW699" i="1"/>
  <c r="CN700" i="1"/>
  <c r="CO700" i="1"/>
  <c r="CV701" i="1"/>
  <c r="EN709" i="1"/>
  <c r="DC719" i="1"/>
  <c r="GQ721" i="1"/>
  <c r="CO723" i="1"/>
  <c r="CN723" i="1"/>
  <c r="CS679" i="1"/>
  <c r="DI679" i="1"/>
  <c r="GO680" i="1"/>
  <c r="GC680" i="1"/>
  <c r="FQ680" i="1"/>
  <c r="FE680" i="1"/>
  <c r="ES680" i="1"/>
  <c r="EG680" i="1"/>
  <c r="DU680" i="1"/>
  <c r="GJ680" i="1"/>
  <c r="FX680" i="1"/>
  <c r="FL680" i="1"/>
  <c r="EZ680" i="1"/>
  <c r="EN680" i="1"/>
  <c r="EB680" i="1"/>
  <c r="GT680" i="1"/>
  <c r="GH680" i="1"/>
  <c r="FV680" i="1"/>
  <c r="FJ680" i="1"/>
  <c r="EX680" i="1"/>
  <c r="EL680" i="1"/>
  <c r="DZ680" i="1"/>
  <c r="EH680" i="1"/>
  <c r="EW680" i="1"/>
  <c r="FN680" i="1"/>
  <c r="GD680" i="1"/>
  <c r="GS680" i="1"/>
  <c r="CS682" i="1"/>
  <c r="DH682" i="1"/>
  <c r="BA683" i="1"/>
  <c r="BP683" i="1"/>
  <c r="CF683" i="1"/>
  <c r="GK685" i="1"/>
  <c r="FY685" i="1"/>
  <c r="FM685" i="1"/>
  <c r="FA685" i="1"/>
  <c r="EO685" i="1"/>
  <c r="EC685" i="1"/>
  <c r="GJ685" i="1"/>
  <c r="FX685" i="1"/>
  <c r="FL685" i="1"/>
  <c r="EZ685" i="1"/>
  <c r="EN685" i="1"/>
  <c r="EB685" i="1"/>
  <c r="GQ685" i="1"/>
  <c r="GE685" i="1"/>
  <c r="FS685" i="1"/>
  <c r="FG685" i="1"/>
  <c r="EU685" i="1"/>
  <c r="EI685" i="1"/>
  <c r="DW685" i="1"/>
  <c r="GO685" i="1"/>
  <c r="GC685" i="1"/>
  <c r="FQ685" i="1"/>
  <c r="FE685" i="1"/>
  <c r="ES685" i="1"/>
  <c r="EG685" i="1"/>
  <c r="DU685" i="1"/>
  <c r="EJ685" i="1"/>
  <c r="FB685" i="1"/>
  <c r="FT685" i="1"/>
  <c r="GL685" i="1"/>
  <c r="CN687" i="1"/>
  <c r="CK688" i="1"/>
  <c r="BY688" i="1"/>
  <c r="BM688" i="1"/>
  <c r="BA688" i="1"/>
  <c r="CJ688" i="1"/>
  <c r="BX688" i="1"/>
  <c r="BL688" i="1"/>
  <c r="AZ688" i="1"/>
  <c r="CE688" i="1"/>
  <c r="BS688" i="1"/>
  <c r="BG688" i="1"/>
  <c r="CC688" i="1"/>
  <c r="BQ688" i="1"/>
  <c r="BE688" i="1"/>
  <c r="BR688" i="1"/>
  <c r="CI688" i="1"/>
  <c r="DW688" i="1"/>
  <c r="EO688" i="1"/>
  <c r="FG688" i="1"/>
  <c r="FY688" i="1"/>
  <c r="GQ688" i="1"/>
  <c r="BN689" i="1"/>
  <c r="CF689" i="1"/>
  <c r="CY689" i="1"/>
  <c r="DT689" i="1"/>
  <c r="EL689" i="1"/>
  <c r="FD689" i="1"/>
  <c r="FV689" i="1"/>
  <c r="GN689" i="1"/>
  <c r="EF690" i="1"/>
  <c r="EX690" i="1"/>
  <c r="FP690" i="1"/>
  <c r="GH690" i="1"/>
  <c r="BC691" i="1"/>
  <c r="BX691" i="1"/>
  <c r="CT691" i="1"/>
  <c r="EN691" i="1"/>
  <c r="FL691" i="1"/>
  <c r="GJ691" i="1"/>
  <c r="DH692" i="1"/>
  <c r="EI692" i="1"/>
  <c r="FG692" i="1"/>
  <c r="GE692" i="1"/>
  <c r="BD693" i="1"/>
  <c r="CB693" i="1"/>
  <c r="DB693" i="1"/>
  <c r="DZ693" i="1"/>
  <c r="EX693" i="1"/>
  <c r="FV693" i="1"/>
  <c r="GT693" i="1"/>
  <c r="BU694" i="1"/>
  <c r="EH694" i="1"/>
  <c r="FF694" i="1"/>
  <c r="GD694" i="1"/>
  <c r="BG695" i="1"/>
  <c r="CE695" i="1"/>
  <c r="DB695" i="1"/>
  <c r="DH696" i="1"/>
  <c r="EG696" i="1"/>
  <c r="FE696" i="1"/>
  <c r="GC696" i="1"/>
  <c r="BB697" i="1"/>
  <c r="BZ697" i="1"/>
  <c r="EA697" i="1"/>
  <c r="FD697" i="1"/>
  <c r="GG697" i="1"/>
  <c r="BW698" i="1"/>
  <c r="AZ699" i="1"/>
  <c r="CJ699" i="1"/>
  <c r="FD699" i="1"/>
  <c r="DC701" i="1"/>
  <c r="DN707" i="1"/>
  <c r="DM707" i="1"/>
  <c r="EB708" i="1"/>
  <c r="FF709" i="1"/>
  <c r="DN712" i="1"/>
  <c r="DM712" i="1"/>
  <c r="CT679" i="1"/>
  <c r="DJ679" i="1"/>
  <c r="DS680" i="1"/>
  <c r="EI680" i="1"/>
  <c r="EY680" i="1"/>
  <c r="FO680" i="1"/>
  <c r="GE680" i="1"/>
  <c r="GU680" i="1"/>
  <c r="CT682" i="1"/>
  <c r="DJ682" i="1"/>
  <c r="BB683" i="1"/>
  <c r="BR683" i="1"/>
  <c r="CG683" i="1"/>
  <c r="DS685" i="1"/>
  <c r="GW685" i="1" s="1"/>
  <c r="GX685" i="1" s="1"/>
  <c r="EK685" i="1"/>
  <c r="FC685" i="1"/>
  <c r="FU685" i="1"/>
  <c r="GM685" i="1"/>
  <c r="BB688" i="1"/>
  <c r="BT688" i="1"/>
  <c r="CL688" i="1"/>
  <c r="DX688" i="1"/>
  <c r="EQ688" i="1"/>
  <c r="FH688" i="1"/>
  <c r="GA688" i="1"/>
  <c r="BO689" i="1"/>
  <c r="CG689" i="1"/>
  <c r="CZ689" i="1"/>
  <c r="DU689" i="1"/>
  <c r="EM689" i="1"/>
  <c r="FE689" i="1"/>
  <c r="FW689" i="1"/>
  <c r="GO689" i="1"/>
  <c r="DN690" i="1"/>
  <c r="EG690" i="1"/>
  <c r="EY690" i="1"/>
  <c r="FQ690" i="1"/>
  <c r="BE691" i="1"/>
  <c r="BY691" i="1"/>
  <c r="CW691" i="1"/>
  <c r="DS691" i="1"/>
  <c r="EQ691" i="1"/>
  <c r="FO691" i="1"/>
  <c r="GM691" i="1"/>
  <c r="DI692" i="1"/>
  <c r="EJ692" i="1"/>
  <c r="FH692" i="1"/>
  <c r="GF692" i="1"/>
  <c r="BF693" i="1"/>
  <c r="CD693" i="1"/>
  <c r="DD693" i="1"/>
  <c r="EC693" i="1"/>
  <c r="FA693" i="1"/>
  <c r="FY693" i="1"/>
  <c r="BV694" i="1"/>
  <c r="EI694" i="1"/>
  <c r="FG694" i="1"/>
  <c r="GE694" i="1"/>
  <c r="BH695" i="1"/>
  <c r="CF695" i="1"/>
  <c r="DE695" i="1"/>
  <c r="EI696" i="1"/>
  <c r="FG696" i="1"/>
  <c r="GE696" i="1"/>
  <c r="BE697" i="1"/>
  <c r="CC697" i="1"/>
  <c r="EE697" i="1"/>
  <c r="FF697" i="1"/>
  <c r="GI697" i="1"/>
  <c r="BY698" i="1"/>
  <c r="FI699" i="1"/>
  <c r="DH701" i="1"/>
  <c r="ET708" i="1"/>
  <c r="FX709" i="1"/>
  <c r="CF713" i="1"/>
  <c r="BT713" i="1"/>
  <c r="BH713" i="1"/>
  <c r="CE713" i="1"/>
  <c r="BS713" i="1"/>
  <c r="BG713" i="1"/>
  <c r="CM713" i="1"/>
  <c r="CA713" i="1"/>
  <c r="BO713" i="1"/>
  <c r="BC713" i="1"/>
  <c r="CL713" i="1"/>
  <c r="BZ713" i="1"/>
  <c r="BN713" i="1"/>
  <c r="BB713" i="1"/>
  <c r="CI713" i="1"/>
  <c r="BQ713" i="1"/>
  <c r="CH713" i="1"/>
  <c r="BP713" i="1"/>
  <c r="CG713" i="1"/>
  <c r="BM713" i="1"/>
  <c r="CD713" i="1"/>
  <c r="BL713" i="1"/>
  <c r="CC713" i="1"/>
  <c r="BK713" i="1"/>
  <c r="CB713" i="1"/>
  <c r="BJ713" i="1"/>
  <c r="BY713" i="1"/>
  <c r="BI713" i="1"/>
  <c r="BX713" i="1"/>
  <c r="BF713" i="1"/>
  <c r="BW713" i="1"/>
  <c r="BE713" i="1"/>
  <c r="BV713" i="1"/>
  <c r="BD713" i="1"/>
  <c r="CJ713" i="1"/>
  <c r="BR713" i="1"/>
  <c r="AZ713" i="1"/>
  <c r="BQ689" i="1"/>
  <c r="CH689" i="1"/>
  <c r="DA689" i="1"/>
  <c r="DV689" i="1"/>
  <c r="EN689" i="1"/>
  <c r="FF689" i="1"/>
  <c r="FX689" i="1"/>
  <c r="GP689" i="1"/>
  <c r="GR690" i="1"/>
  <c r="GF690" i="1"/>
  <c r="FT690" i="1"/>
  <c r="FH690" i="1"/>
  <c r="EV690" i="1"/>
  <c r="EJ690" i="1"/>
  <c r="DX690" i="1"/>
  <c r="GQ690" i="1"/>
  <c r="GE690" i="1"/>
  <c r="FS690" i="1"/>
  <c r="FG690" i="1"/>
  <c r="EU690" i="1"/>
  <c r="EI690" i="1"/>
  <c r="DW690" i="1"/>
  <c r="GW690" i="1" s="1"/>
  <c r="GX690" i="1" s="1"/>
  <c r="GL690" i="1"/>
  <c r="FZ690" i="1"/>
  <c r="FN690" i="1"/>
  <c r="FB690" i="1"/>
  <c r="EP690" i="1"/>
  <c r="ED690" i="1"/>
  <c r="GJ690" i="1"/>
  <c r="FX690" i="1"/>
  <c r="FL690" i="1"/>
  <c r="EZ690" i="1"/>
  <c r="EN690" i="1"/>
  <c r="EB690" i="1"/>
  <c r="EH690" i="1"/>
  <c r="FA690" i="1"/>
  <c r="FR690" i="1"/>
  <c r="GK690" i="1"/>
  <c r="BF691" i="1"/>
  <c r="CA691" i="1"/>
  <c r="CX691" i="1"/>
  <c r="DU691" i="1"/>
  <c r="ES691" i="1"/>
  <c r="FQ691" i="1"/>
  <c r="GO691" i="1"/>
  <c r="DJ692" i="1"/>
  <c r="GG692" i="1"/>
  <c r="BI693" i="1"/>
  <c r="CG693" i="1"/>
  <c r="DG693" i="1"/>
  <c r="EE693" i="1"/>
  <c r="FC693" i="1"/>
  <c r="GA693" i="1"/>
  <c r="EK694" i="1"/>
  <c r="FI694" i="1"/>
  <c r="GG694" i="1"/>
  <c r="BI695" i="1"/>
  <c r="CG695" i="1"/>
  <c r="DF695" i="1"/>
  <c r="DM696" i="1"/>
  <c r="EL696" i="1"/>
  <c r="FJ696" i="1"/>
  <c r="GH696" i="1"/>
  <c r="BF697" i="1"/>
  <c r="CD697" i="1"/>
  <c r="EF697" i="1"/>
  <c r="FI697" i="1"/>
  <c r="GM697" i="1"/>
  <c r="CC698" i="1"/>
  <c r="CB699" i="1"/>
  <c r="BP699" i="1"/>
  <c r="BD699" i="1"/>
  <c r="CM699" i="1"/>
  <c r="CA699" i="1"/>
  <c r="BO699" i="1"/>
  <c r="BC699" i="1"/>
  <c r="CL699" i="1"/>
  <c r="BZ699" i="1"/>
  <c r="BN699" i="1"/>
  <c r="BB699" i="1"/>
  <c r="CK699" i="1"/>
  <c r="BY699" i="1"/>
  <c r="BM699" i="1"/>
  <c r="BA699" i="1"/>
  <c r="CI699" i="1"/>
  <c r="BW699" i="1"/>
  <c r="BK699" i="1"/>
  <c r="CG699" i="1"/>
  <c r="BU699" i="1"/>
  <c r="BI699" i="1"/>
  <c r="CF699" i="1"/>
  <c r="BT699" i="1"/>
  <c r="BH699" i="1"/>
  <c r="CD699" i="1"/>
  <c r="BR699" i="1"/>
  <c r="BF699" i="1"/>
  <c r="GP709" i="1"/>
  <c r="CN737" i="1"/>
  <c r="CO737" i="1"/>
  <c r="GV686" i="1"/>
  <c r="GU686" i="1"/>
  <c r="GT688" i="1"/>
  <c r="GH688" i="1"/>
  <c r="FV688" i="1"/>
  <c r="FJ688" i="1"/>
  <c r="EX688" i="1"/>
  <c r="EL688" i="1"/>
  <c r="DZ688" i="1"/>
  <c r="GS688" i="1"/>
  <c r="GG688" i="1"/>
  <c r="FU688" i="1"/>
  <c r="FI688" i="1"/>
  <c r="EW688" i="1"/>
  <c r="EK688" i="1"/>
  <c r="DY688" i="1"/>
  <c r="GN688" i="1"/>
  <c r="GB688" i="1"/>
  <c r="FP688" i="1"/>
  <c r="FD688" i="1"/>
  <c r="ER688" i="1"/>
  <c r="EF688" i="1"/>
  <c r="DT688" i="1"/>
  <c r="GL688" i="1"/>
  <c r="FZ688" i="1"/>
  <c r="FN688" i="1"/>
  <c r="FB688" i="1"/>
  <c r="EP688" i="1"/>
  <c r="ED688" i="1"/>
  <c r="BA689" i="1"/>
  <c r="BS689" i="1"/>
  <c r="CK689" i="1"/>
  <c r="DC689" i="1"/>
  <c r="DW689" i="1"/>
  <c r="EP689" i="1"/>
  <c r="FG689" i="1"/>
  <c r="FZ689" i="1"/>
  <c r="GQ689" i="1"/>
  <c r="BH691" i="1"/>
  <c r="CC691" i="1"/>
  <c r="DX691" i="1"/>
  <c r="EV691" i="1"/>
  <c r="FT691" i="1"/>
  <c r="GR691" i="1"/>
  <c r="CO692" i="1"/>
  <c r="DH693" i="1"/>
  <c r="DC696" i="1"/>
  <c r="DB696" i="1"/>
  <c r="DL696" i="1"/>
  <c r="CZ696" i="1"/>
  <c r="DJ696" i="1"/>
  <c r="CX696" i="1"/>
  <c r="DI696" i="1"/>
  <c r="CW696" i="1"/>
  <c r="DG696" i="1"/>
  <c r="CU696" i="1"/>
  <c r="BG697" i="1"/>
  <c r="CE697" i="1"/>
  <c r="EH697" i="1"/>
  <c r="FK697" i="1"/>
  <c r="GN697" i="1"/>
  <c r="BA698" i="1"/>
  <c r="CD698" i="1"/>
  <c r="GL699" i="1"/>
  <c r="FZ699" i="1"/>
  <c r="FN699" i="1"/>
  <c r="FB699" i="1"/>
  <c r="EP699" i="1"/>
  <c r="ED699" i="1"/>
  <c r="GK699" i="1"/>
  <c r="FY699" i="1"/>
  <c r="FM699" i="1"/>
  <c r="FA699" i="1"/>
  <c r="EO699" i="1"/>
  <c r="EC699" i="1"/>
  <c r="GJ699" i="1"/>
  <c r="FX699" i="1"/>
  <c r="FL699" i="1"/>
  <c r="EZ699" i="1"/>
  <c r="EN699" i="1"/>
  <c r="EB699" i="1"/>
  <c r="GI699" i="1"/>
  <c r="FW699" i="1"/>
  <c r="FK699" i="1"/>
  <c r="EY699" i="1"/>
  <c r="EM699" i="1"/>
  <c r="EA699" i="1"/>
  <c r="GT699" i="1"/>
  <c r="GH699" i="1"/>
  <c r="FV699" i="1"/>
  <c r="FJ699" i="1"/>
  <c r="EX699" i="1"/>
  <c r="EL699" i="1"/>
  <c r="DZ699" i="1"/>
  <c r="GR699" i="1"/>
  <c r="GF699" i="1"/>
  <c r="FT699" i="1"/>
  <c r="FH699" i="1"/>
  <c r="EV699" i="1"/>
  <c r="EJ699" i="1"/>
  <c r="DX699" i="1"/>
  <c r="GQ699" i="1"/>
  <c r="GE699" i="1"/>
  <c r="FS699" i="1"/>
  <c r="FG699" i="1"/>
  <c r="EU699" i="1"/>
  <c r="GP699" i="1"/>
  <c r="GD699" i="1"/>
  <c r="FR699" i="1"/>
  <c r="FF699" i="1"/>
  <c r="ET699" i="1"/>
  <c r="EH699" i="1"/>
  <c r="DV699" i="1"/>
  <c r="GO699" i="1"/>
  <c r="GC699" i="1"/>
  <c r="FQ699" i="1"/>
  <c r="FE699" i="1"/>
  <c r="ES699" i="1"/>
  <c r="EG699" i="1"/>
  <c r="DU699" i="1"/>
  <c r="GM699" i="1"/>
  <c r="GA699" i="1"/>
  <c r="FO699" i="1"/>
  <c r="FC699" i="1"/>
  <c r="EQ699" i="1"/>
  <c r="EE699" i="1"/>
  <c r="DS699" i="1"/>
  <c r="FU699" i="1"/>
  <c r="GV701" i="1"/>
  <c r="GU701" i="1"/>
  <c r="DK702" i="1"/>
  <c r="CY702" i="1"/>
  <c r="DG702" i="1"/>
  <c r="CT702" i="1"/>
  <c r="DF702" i="1"/>
  <c r="CS702" i="1"/>
  <c r="DE702" i="1"/>
  <c r="DD702" i="1"/>
  <c r="DC702" i="1"/>
  <c r="DA702" i="1"/>
  <c r="CZ702" i="1"/>
  <c r="DL702" i="1"/>
  <c r="CX702" i="1"/>
  <c r="DJ702" i="1"/>
  <c r="CW702" i="1"/>
  <c r="DH702" i="1"/>
  <c r="CU702" i="1"/>
  <c r="CK708" i="1"/>
  <c r="BY708" i="1"/>
  <c r="BM708" i="1"/>
  <c r="BA708" i="1"/>
  <c r="CJ708" i="1"/>
  <c r="BX708" i="1"/>
  <c r="BL708" i="1"/>
  <c r="AZ708" i="1"/>
  <c r="CF708" i="1"/>
  <c r="BT708" i="1"/>
  <c r="BH708" i="1"/>
  <c r="CE708" i="1"/>
  <c r="BS708" i="1"/>
  <c r="BG708" i="1"/>
  <c r="CI708" i="1"/>
  <c r="BQ708" i="1"/>
  <c r="CH708" i="1"/>
  <c r="BP708" i="1"/>
  <c r="CG708" i="1"/>
  <c r="BO708" i="1"/>
  <c r="CD708" i="1"/>
  <c r="BN708" i="1"/>
  <c r="CC708" i="1"/>
  <c r="BK708" i="1"/>
  <c r="CB708" i="1"/>
  <c r="BJ708" i="1"/>
  <c r="CA708" i="1"/>
  <c r="BI708" i="1"/>
  <c r="BZ708" i="1"/>
  <c r="BF708" i="1"/>
  <c r="BW708" i="1"/>
  <c r="BE708" i="1"/>
  <c r="BV708" i="1"/>
  <c r="BD708" i="1"/>
  <c r="CL708" i="1"/>
  <c r="BR708" i="1"/>
  <c r="BB708" i="1"/>
  <c r="GD708" i="1"/>
  <c r="BU713" i="1"/>
  <c r="BI684" i="1"/>
  <c r="BU684" i="1"/>
  <c r="CG684" i="1"/>
  <c r="CW694" i="1"/>
  <c r="DI694" i="1"/>
  <c r="DW695" i="1"/>
  <c r="GW695" i="1" s="1"/>
  <c r="GX695" i="1" s="1"/>
  <c r="EI695" i="1"/>
  <c r="EU695" i="1"/>
  <c r="FG695" i="1"/>
  <c r="FS695" i="1"/>
  <c r="GE695" i="1"/>
  <c r="GQ695" i="1"/>
  <c r="BI696" i="1"/>
  <c r="BU696" i="1"/>
  <c r="CG696" i="1"/>
  <c r="DD699" i="1"/>
  <c r="ED700" i="1"/>
  <c r="EP700" i="1"/>
  <c r="FB700" i="1"/>
  <c r="FN700" i="1"/>
  <c r="FZ700" i="1"/>
  <c r="GL700" i="1"/>
  <c r="BG703" i="1"/>
  <c r="BW703" i="1"/>
  <c r="DH703" i="1"/>
  <c r="GM703" i="1"/>
  <c r="GA703" i="1"/>
  <c r="FO703" i="1"/>
  <c r="FC703" i="1"/>
  <c r="EQ703" i="1"/>
  <c r="EE703" i="1"/>
  <c r="DS703" i="1"/>
  <c r="GL703" i="1"/>
  <c r="FZ703" i="1"/>
  <c r="FN703" i="1"/>
  <c r="FB703" i="1"/>
  <c r="EP703" i="1"/>
  <c r="ED703" i="1"/>
  <c r="GT703" i="1"/>
  <c r="GH703" i="1"/>
  <c r="FV703" i="1"/>
  <c r="FJ703" i="1"/>
  <c r="EX703" i="1"/>
  <c r="EL703" i="1"/>
  <c r="DZ703" i="1"/>
  <c r="GS703" i="1"/>
  <c r="GG703" i="1"/>
  <c r="FU703" i="1"/>
  <c r="FI703" i="1"/>
  <c r="EW703" i="1"/>
  <c r="EK703" i="1"/>
  <c r="DY703" i="1"/>
  <c r="BA704" i="1"/>
  <c r="BS704" i="1"/>
  <c r="CK704" i="1"/>
  <c r="DE704" i="1"/>
  <c r="BM705" i="1"/>
  <c r="CE705" i="1"/>
  <c r="DT705" i="1"/>
  <c r="EL705" i="1"/>
  <c r="FD705" i="1"/>
  <c r="FV705" i="1"/>
  <c r="GN705" i="1"/>
  <c r="BH706" i="1"/>
  <c r="CB706" i="1"/>
  <c r="DN706" i="1"/>
  <c r="DD708" i="1"/>
  <c r="BO709" i="1"/>
  <c r="CG709" i="1"/>
  <c r="CZ709" i="1"/>
  <c r="DA710" i="1"/>
  <c r="DU710" i="1"/>
  <c r="EM710" i="1"/>
  <c r="FE710" i="1"/>
  <c r="FW710" i="1"/>
  <c r="GO710" i="1"/>
  <c r="CW711" i="1"/>
  <c r="DM711" i="1"/>
  <c r="EG711" i="1"/>
  <c r="EY711" i="1"/>
  <c r="FQ711" i="1"/>
  <c r="GI711" i="1"/>
  <c r="CO712" i="1"/>
  <c r="ED712" i="1"/>
  <c r="EV712" i="1"/>
  <c r="FN712" i="1"/>
  <c r="GF712" i="1"/>
  <c r="DD713" i="1"/>
  <c r="DA714" i="1"/>
  <c r="DF715" i="1"/>
  <c r="GK717" i="1"/>
  <c r="FY717" i="1"/>
  <c r="FM717" i="1"/>
  <c r="FA717" i="1"/>
  <c r="EO717" i="1"/>
  <c r="EC717" i="1"/>
  <c r="GJ717" i="1"/>
  <c r="FX717" i="1"/>
  <c r="FL717" i="1"/>
  <c r="EZ717" i="1"/>
  <c r="EN717" i="1"/>
  <c r="EB717" i="1"/>
  <c r="GS717" i="1"/>
  <c r="GG717" i="1"/>
  <c r="FU717" i="1"/>
  <c r="FI717" i="1"/>
  <c r="EW717" i="1"/>
  <c r="EK717" i="1"/>
  <c r="DY717" i="1"/>
  <c r="GR717" i="1"/>
  <c r="GF717" i="1"/>
  <c r="FT717" i="1"/>
  <c r="FH717" i="1"/>
  <c r="EV717" i="1"/>
  <c r="EJ717" i="1"/>
  <c r="DX717" i="1"/>
  <c r="GQ717" i="1"/>
  <c r="GE717" i="1"/>
  <c r="FS717" i="1"/>
  <c r="FG717" i="1"/>
  <c r="EU717" i="1"/>
  <c r="EI717" i="1"/>
  <c r="DW717" i="1"/>
  <c r="EL717" i="1"/>
  <c r="FE717" i="1"/>
  <c r="GA717" i="1"/>
  <c r="GU717" i="1"/>
  <c r="BF718" i="1"/>
  <c r="CB718" i="1"/>
  <c r="BK719" i="1"/>
  <c r="CD719" i="1"/>
  <c r="EC720" i="1"/>
  <c r="EY720" i="1"/>
  <c r="FS720" i="1"/>
  <c r="GL720" i="1"/>
  <c r="BQ721" i="1"/>
  <c r="DA722" i="1"/>
  <c r="DI722" i="1"/>
  <c r="CW722" i="1"/>
  <c r="DH722" i="1"/>
  <c r="CV722" i="1"/>
  <c r="DE722" i="1"/>
  <c r="CS722" i="1"/>
  <c r="DD722" i="1"/>
  <c r="DC722" i="1"/>
  <c r="CS723" i="1"/>
  <c r="EN723" i="1"/>
  <c r="FL723" i="1"/>
  <c r="GJ723" i="1"/>
  <c r="CT726" i="1"/>
  <c r="GR726" i="1"/>
  <c r="GF726" i="1"/>
  <c r="FT726" i="1"/>
  <c r="FH726" i="1"/>
  <c r="EV726" i="1"/>
  <c r="EJ726" i="1"/>
  <c r="DX726" i="1"/>
  <c r="GN726" i="1"/>
  <c r="GB726" i="1"/>
  <c r="FP726" i="1"/>
  <c r="FD726" i="1"/>
  <c r="ER726" i="1"/>
  <c r="EF726" i="1"/>
  <c r="DT726" i="1"/>
  <c r="GM726" i="1"/>
  <c r="GA726" i="1"/>
  <c r="FO726" i="1"/>
  <c r="FC726" i="1"/>
  <c r="EQ726" i="1"/>
  <c r="EE726" i="1"/>
  <c r="DS726" i="1"/>
  <c r="GL726" i="1"/>
  <c r="FZ726" i="1"/>
  <c r="FN726" i="1"/>
  <c r="FB726" i="1"/>
  <c r="EP726" i="1"/>
  <c r="ED726" i="1"/>
  <c r="GJ726" i="1"/>
  <c r="FX726" i="1"/>
  <c r="FL726" i="1"/>
  <c r="EZ726" i="1"/>
  <c r="EN726" i="1"/>
  <c r="EB726" i="1"/>
  <c r="GI726" i="1"/>
  <c r="FW726" i="1"/>
  <c r="FK726" i="1"/>
  <c r="EY726" i="1"/>
  <c r="EM726" i="1"/>
  <c r="EA726" i="1"/>
  <c r="GT726" i="1"/>
  <c r="GH726" i="1"/>
  <c r="FV726" i="1"/>
  <c r="FJ726" i="1"/>
  <c r="EX726" i="1"/>
  <c r="EL726" i="1"/>
  <c r="DZ726" i="1"/>
  <c r="ET726" i="1"/>
  <c r="FU726" i="1"/>
  <c r="GQ727" i="1"/>
  <c r="GE727" i="1"/>
  <c r="FS727" i="1"/>
  <c r="FG727" i="1"/>
  <c r="EU727" i="1"/>
  <c r="EI727" i="1"/>
  <c r="DW727" i="1"/>
  <c r="GI727" i="1"/>
  <c r="FW727" i="1"/>
  <c r="FK727" i="1"/>
  <c r="EY727" i="1"/>
  <c r="EM727" i="1"/>
  <c r="EA727" i="1"/>
  <c r="GS727" i="1"/>
  <c r="GG727" i="1"/>
  <c r="FU727" i="1"/>
  <c r="FI727" i="1"/>
  <c r="EW727" i="1"/>
  <c r="EK727" i="1"/>
  <c r="DY727" i="1"/>
  <c r="GT727" i="1"/>
  <c r="GC727" i="1"/>
  <c r="FN727" i="1"/>
  <c r="EX727" i="1"/>
  <c r="EG727" i="1"/>
  <c r="GR727" i="1"/>
  <c r="GB727" i="1"/>
  <c r="FM727" i="1"/>
  <c r="EV727" i="1"/>
  <c r="EF727" i="1"/>
  <c r="GP727" i="1"/>
  <c r="GA727" i="1"/>
  <c r="FL727" i="1"/>
  <c r="ET727" i="1"/>
  <c r="EE727" i="1"/>
  <c r="GN727" i="1"/>
  <c r="FY727" i="1"/>
  <c r="FH727" i="1"/>
  <c r="ER727" i="1"/>
  <c r="EC727" i="1"/>
  <c r="GM727" i="1"/>
  <c r="FX727" i="1"/>
  <c r="FF727" i="1"/>
  <c r="EQ727" i="1"/>
  <c r="EB727" i="1"/>
  <c r="GL727" i="1"/>
  <c r="FV727" i="1"/>
  <c r="FE727" i="1"/>
  <c r="EP727" i="1"/>
  <c r="DZ727" i="1"/>
  <c r="GJ727" i="1"/>
  <c r="FR727" i="1"/>
  <c r="FC727" i="1"/>
  <c r="EN727" i="1"/>
  <c r="DV727" i="1"/>
  <c r="GH727" i="1"/>
  <c r="FQ727" i="1"/>
  <c r="FB727" i="1"/>
  <c r="EL727" i="1"/>
  <c r="DU727" i="1"/>
  <c r="GF727" i="1"/>
  <c r="FP727" i="1"/>
  <c r="FA727" i="1"/>
  <c r="EJ727" i="1"/>
  <c r="DT727" i="1"/>
  <c r="GO729" i="1"/>
  <c r="GC729" i="1"/>
  <c r="FQ729" i="1"/>
  <c r="FE729" i="1"/>
  <c r="ES729" i="1"/>
  <c r="EG729" i="1"/>
  <c r="DU729" i="1"/>
  <c r="GS729" i="1"/>
  <c r="GG729" i="1"/>
  <c r="FU729" i="1"/>
  <c r="FI729" i="1"/>
  <c r="EW729" i="1"/>
  <c r="EK729" i="1"/>
  <c r="DY729" i="1"/>
  <c r="GQ729" i="1"/>
  <c r="GE729" i="1"/>
  <c r="FS729" i="1"/>
  <c r="FG729" i="1"/>
  <c r="EU729" i="1"/>
  <c r="EI729" i="1"/>
  <c r="DW729" i="1"/>
  <c r="GL729" i="1"/>
  <c r="FW729" i="1"/>
  <c r="FF729" i="1"/>
  <c r="EP729" i="1"/>
  <c r="EA729" i="1"/>
  <c r="GK729" i="1"/>
  <c r="FV729" i="1"/>
  <c r="FD729" i="1"/>
  <c r="EO729" i="1"/>
  <c r="DZ729" i="1"/>
  <c r="GJ729" i="1"/>
  <c r="FT729" i="1"/>
  <c r="FC729" i="1"/>
  <c r="EN729" i="1"/>
  <c r="DX729" i="1"/>
  <c r="GH729" i="1"/>
  <c r="FP729" i="1"/>
  <c r="FA729" i="1"/>
  <c r="EL729" i="1"/>
  <c r="DT729" i="1"/>
  <c r="GF729" i="1"/>
  <c r="FO729" i="1"/>
  <c r="EZ729" i="1"/>
  <c r="EJ729" i="1"/>
  <c r="DS729" i="1"/>
  <c r="GD729" i="1"/>
  <c r="FN729" i="1"/>
  <c r="EY729" i="1"/>
  <c r="EH729" i="1"/>
  <c r="GR729" i="1"/>
  <c r="GA729" i="1"/>
  <c r="FL729" i="1"/>
  <c r="EV729" i="1"/>
  <c r="EE729" i="1"/>
  <c r="GP729" i="1"/>
  <c r="FZ729" i="1"/>
  <c r="FK729" i="1"/>
  <c r="ET729" i="1"/>
  <c r="ED729" i="1"/>
  <c r="GN729" i="1"/>
  <c r="FY729" i="1"/>
  <c r="FJ729" i="1"/>
  <c r="ER729" i="1"/>
  <c r="EC729" i="1"/>
  <c r="GB729" i="1"/>
  <c r="FV730" i="1"/>
  <c r="BG731" i="1"/>
  <c r="BK684" i="1"/>
  <c r="BW684" i="1"/>
  <c r="CI684" i="1"/>
  <c r="DM692" i="1"/>
  <c r="GU693" i="1"/>
  <c r="CY694" i="1"/>
  <c r="DK694" i="1"/>
  <c r="DY695" i="1"/>
  <c r="EK695" i="1"/>
  <c r="EW695" i="1"/>
  <c r="FI695" i="1"/>
  <c r="FU695" i="1"/>
  <c r="GG695" i="1"/>
  <c r="GS695" i="1"/>
  <c r="BK696" i="1"/>
  <c r="BW696" i="1"/>
  <c r="CI696" i="1"/>
  <c r="CT699" i="1"/>
  <c r="DF699" i="1"/>
  <c r="DT700" i="1"/>
  <c r="GW700" i="1" s="1"/>
  <c r="GX700" i="1" s="1"/>
  <c r="EF700" i="1"/>
  <c r="ER700" i="1"/>
  <c r="FD700" i="1"/>
  <c r="FP700" i="1"/>
  <c r="GB700" i="1"/>
  <c r="GN700" i="1"/>
  <c r="BI703" i="1"/>
  <c r="CA703" i="1"/>
  <c r="CT703" i="1"/>
  <c r="DL703" i="1"/>
  <c r="BC704" i="1"/>
  <c r="BU704" i="1"/>
  <c r="CM704" i="1"/>
  <c r="BQ705" i="1"/>
  <c r="CG705" i="1"/>
  <c r="DV705" i="1"/>
  <c r="EP705" i="1"/>
  <c r="FF705" i="1"/>
  <c r="FZ705" i="1"/>
  <c r="GP705" i="1"/>
  <c r="BL706" i="1"/>
  <c r="CD706" i="1"/>
  <c r="CN708" i="1"/>
  <c r="DH708" i="1"/>
  <c r="BA709" i="1"/>
  <c r="BQ709" i="1"/>
  <c r="CK709" i="1"/>
  <c r="DB709" i="1"/>
  <c r="DE710" i="1"/>
  <c r="DY710" i="1"/>
  <c r="EO710" i="1"/>
  <c r="FI710" i="1"/>
  <c r="FY710" i="1"/>
  <c r="GS710" i="1"/>
  <c r="CY711" i="1"/>
  <c r="DS711" i="1"/>
  <c r="EK711" i="1"/>
  <c r="FC711" i="1"/>
  <c r="FU711" i="1"/>
  <c r="GM711" i="1"/>
  <c r="EF712" i="1"/>
  <c r="EX712" i="1"/>
  <c r="FP712" i="1"/>
  <c r="GH712" i="1"/>
  <c r="CN713" i="1"/>
  <c r="DH713" i="1"/>
  <c r="DC714" i="1"/>
  <c r="DH715" i="1"/>
  <c r="BH718" i="1"/>
  <c r="CD718" i="1"/>
  <c r="BO719" i="1"/>
  <c r="CI719" i="1"/>
  <c r="CJ721" i="1"/>
  <c r="BX721" i="1"/>
  <c r="BL721" i="1"/>
  <c r="AZ721" i="1"/>
  <c r="CI721" i="1"/>
  <c r="BW721" i="1"/>
  <c r="BK721" i="1"/>
  <c r="CF721" i="1"/>
  <c r="BT721" i="1"/>
  <c r="BH721" i="1"/>
  <c r="CE721" i="1"/>
  <c r="BS721" i="1"/>
  <c r="BG721" i="1"/>
  <c r="CD721" i="1"/>
  <c r="BR721" i="1"/>
  <c r="BF721" i="1"/>
  <c r="CW723" i="1"/>
  <c r="GP728" i="1"/>
  <c r="GD728" i="1"/>
  <c r="FR728" i="1"/>
  <c r="FF728" i="1"/>
  <c r="ET728" i="1"/>
  <c r="EH728" i="1"/>
  <c r="DV728" i="1"/>
  <c r="GT728" i="1"/>
  <c r="GH728" i="1"/>
  <c r="FV728" i="1"/>
  <c r="FJ728" i="1"/>
  <c r="EX728" i="1"/>
  <c r="EL728" i="1"/>
  <c r="DZ728" i="1"/>
  <c r="GR728" i="1"/>
  <c r="GF728" i="1"/>
  <c r="FT728" i="1"/>
  <c r="FH728" i="1"/>
  <c r="EV728" i="1"/>
  <c r="EJ728" i="1"/>
  <c r="DX728" i="1"/>
  <c r="GI728" i="1"/>
  <c r="FQ728" i="1"/>
  <c r="FB728" i="1"/>
  <c r="EM728" i="1"/>
  <c r="DU728" i="1"/>
  <c r="GG728" i="1"/>
  <c r="FP728" i="1"/>
  <c r="FA728" i="1"/>
  <c r="EK728" i="1"/>
  <c r="DT728" i="1"/>
  <c r="GE728" i="1"/>
  <c r="FO728" i="1"/>
  <c r="EZ728" i="1"/>
  <c r="EI728" i="1"/>
  <c r="DS728" i="1"/>
  <c r="GS728" i="1"/>
  <c r="GB728" i="1"/>
  <c r="FM728" i="1"/>
  <c r="EW728" i="1"/>
  <c r="EF728" i="1"/>
  <c r="GQ728" i="1"/>
  <c r="GA728" i="1"/>
  <c r="FL728" i="1"/>
  <c r="EU728" i="1"/>
  <c r="EE728" i="1"/>
  <c r="GO728" i="1"/>
  <c r="FZ728" i="1"/>
  <c r="FK728" i="1"/>
  <c r="ES728" i="1"/>
  <c r="ED728" i="1"/>
  <c r="GM728" i="1"/>
  <c r="FX728" i="1"/>
  <c r="FG728" i="1"/>
  <c r="EQ728" i="1"/>
  <c r="EB728" i="1"/>
  <c r="GL728" i="1"/>
  <c r="FW728" i="1"/>
  <c r="FE728" i="1"/>
  <c r="EP728" i="1"/>
  <c r="EA728" i="1"/>
  <c r="GK728" i="1"/>
  <c r="FU728" i="1"/>
  <c r="FD728" i="1"/>
  <c r="EO728" i="1"/>
  <c r="DY728" i="1"/>
  <c r="GC728" i="1"/>
  <c r="GM731" i="1"/>
  <c r="GA731" i="1"/>
  <c r="FO731" i="1"/>
  <c r="FC731" i="1"/>
  <c r="EQ731" i="1"/>
  <c r="EE731" i="1"/>
  <c r="DS731" i="1"/>
  <c r="GQ731" i="1"/>
  <c r="GE731" i="1"/>
  <c r="FS731" i="1"/>
  <c r="FG731" i="1"/>
  <c r="EU731" i="1"/>
  <c r="EI731" i="1"/>
  <c r="DW731" i="1"/>
  <c r="GO731" i="1"/>
  <c r="GC731" i="1"/>
  <c r="FQ731" i="1"/>
  <c r="FE731" i="1"/>
  <c r="ES731" i="1"/>
  <c r="EG731" i="1"/>
  <c r="DU731" i="1"/>
  <c r="GS731" i="1"/>
  <c r="GB731" i="1"/>
  <c r="FL731" i="1"/>
  <c r="EW731" i="1"/>
  <c r="EF731" i="1"/>
  <c r="GR731" i="1"/>
  <c r="FZ731" i="1"/>
  <c r="FK731" i="1"/>
  <c r="EV731" i="1"/>
  <c r="ED731" i="1"/>
  <c r="GP731" i="1"/>
  <c r="FY731" i="1"/>
  <c r="FJ731" i="1"/>
  <c r="ET731" i="1"/>
  <c r="EC731" i="1"/>
  <c r="GL731" i="1"/>
  <c r="FW731" i="1"/>
  <c r="FH731" i="1"/>
  <c r="EP731" i="1"/>
  <c r="EA731" i="1"/>
  <c r="GK731" i="1"/>
  <c r="FV731" i="1"/>
  <c r="FF731" i="1"/>
  <c r="EO731" i="1"/>
  <c r="DZ731" i="1"/>
  <c r="GJ731" i="1"/>
  <c r="FU731" i="1"/>
  <c r="FD731" i="1"/>
  <c r="EN731" i="1"/>
  <c r="DY731" i="1"/>
  <c r="GH731" i="1"/>
  <c r="FR731" i="1"/>
  <c r="FA731" i="1"/>
  <c r="EL731" i="1"/>
  <c r="DV731" i="1"/>
  <c r="GG731" i="1"/>
  <c r="FP731" i="1"/>
  <c r="EZ731" i="1"/>
  <c r="EK731" i="1"/>
  <c r="DT731" i="1"/>
  <c r="GF731" i="1"/>
  <c r="FN731" i="1"/>
  <c r="EY731" i="1"/>
  <c r="EJ731" i="1"/>
  <c r="GD731" i="1"/>
  <c r="DA734" i="1"/>
  <c r="DG734" i="1"/>
  <c r="CU734" i="1"/>
  <c r="DE734" i="1"/>
  <c r="CS734" i="1"/>
  <c r="DC734" i="1"/>
  <c r="DL734" i="1"/>
  <c r="CV734" i="1"/>
  <c r="DK734" i="1"/>
  <c r="CT734" i="1"/>
  <c r="DJ734" i="1"/>
  <c r="DI734" i="1"/>
  <c r="DH734" i="1"/>
  <c r="DF734" i="1"/>
  <c r="DD734" i="1"/>
  <c r="DB734" i="1"/>
  <c r="CZ734" i="1"/>
  <c r="CY734" i="1"/>
  <c r="CX734" i="1"/>
  <c r="CU699" i="1"/>
  <c r="DG699" i="1"/>
  <c r="BF704" i="1"/>
  <c r="BV704" i="1"/>
  <c r="DC704" i="1"/>
  <c r="DB704" i="1"/>
  <c r="DJ704" i="1"/>
  <c r="CX704" i="1"/>
  <c r="DI704" i="1"/>
  <c r="CW704" i="1"/>
  <c r="DH704" i="1"/>
  <c r="GL704" i="1"/>
  <c r="FZ704" i="1"/>
  <c r="FN704" i="1"/>
  <c r="FB704" i="1"/>
  <c r="EP704" i="1"/>
  <c r="ED704" i="1"/>
  <c r="GW704" i="1" s="1"/>
  <c r="GX704" i="1" s="1"/>
  <c r="GK704" i="1"/>
  <c r="FY704" i="1"/>
  <c r="FM704" i="1"/>
  <c r="FA704" i="1"/>
  <c r="EO704" i="1"/>
  <c r="EC704" i="1"/>
  <c r="GS704" i="1"/>
  <c r="GG704" i="1"/>
  <c r="FU704" i="1"/>
  <c r="FI704" i="1"/>
  <c r="EW704" i="1"/>
  <c r="EK704" i="1"/>
  <c r="DY704" i="1"/>
  <c r="GR704" i="1"/>
  <c r="GF704" i="1"/>
  <c r="FT704" i="1"/>
  <c r="FH704" i="1"/>
  <c r="EV704" i="1"/>
  <c r="EJ704" i="1"/>
  <c r="DX704" i="1"/>
  <c r="AZ705" i="1"/>
  <c r="BR705" i="1"/>
  <c r="CJ705" i="1"/>
  <c r="DY705" i="1"/>
  <c r="GW705" i="1" s="1"/>
  <c r="GX705" i="1" s="1"/>
  <c r="EQ705" i="1"/>
  <c r="FI705" i="1"/>
  <c r="GA705" i="1"/>
  <c r="GS705" i="1"/>
  <c r="BM706" i="1"/>
  <c r="CE706" i="1"/>
  <c r="DI708" i="1"/>
  <c r="BB709" i="1"/>
  <c r="BT709" i="1"/>
  <c r="CL709" i="1"/>
  <c r="DC709" i="1"/>
  <c r="DF710" i="1"/>
  <c r="DZ710" i="1"/>
  <c r="ER710" i="1"/>
  <c r="FJ710" i="1"/>
  <c r="GB710" i="1"/>
  <c r="CZ711" i="1"/>
  <c r="DT711" i="1"/>
  <c r="EL711" i="1"/>
  <c r="FD711" i="1"/>
  <c r="FV711" i="1"/>
  <c r="GN711" i="1"/>
  <c r="EI712" i="1"/>
  <c r="EY712" i="1"/>
  <c r="FS712" i="1"/>
  <c r="DI713" i="1"/>
  <c r="DF714" i="1"/>
  <c r="CD715" i="1"/>
  <c r="BR715" i="1"/>
  <c r="BF715" i="1"/>
  <c r="CC715" i="1"/>
  <c r="BQ715" i="1"/>
  <c r="BE715" i="1"/>
  <c r="CL715" i="1"/>
  <c r="BZ715" i="1"/>
  <c r="BN715" i="1"/>
  <c r="BB715" i="1"/>
  <c r="CK715" i="1"/>
  <c r="BY715" i="1"/>
  <c r="BM715" i="1"/>
  <c r="BA715" i="1"/>
  <c r="CJ715" i="1"/>
  <c r="BX715" i="1"/>
  <c r="BL715" i="1"/>
  <c r="AZ715" i="1"/>
  <c r="BU715" i="1"/>
  <c r="DI715" i="1"/>
  <c r="DU717" i="1"/>
  <c r="GW717" i="1" s="1"/>
  <c r="GX717" i="1" s="1"/>
  <c r="EQ717" i="1"/>
  <c r="FK717" i="1"/>
  <c r="GD717" i="1"/>
  <c r="BL718" i="1"/>
  <c r="CE718" i="1"/>
  <c r="BP719" i="1"/>
  <c r="CJ719" i="1"/>
  <c r="EI720" i="1"/>
  <c r="FB720" i="1"/>
  <c r="FX720" i="1"/>
  <c r="GR720" i="1"/>
  <c r="BC721" i="1"/>
  <c r="BY721" i="1"/>
  <c r="GU721" i="1"/>
  <c r="CY722" i="1"/>
  <c r="CX723" i="1"/>
  <c r="DX723" i="1"/>
  <c r="EV723" i="1"/>
  <c r="FT723" i="1"/>
  <c r="GR723" i="1"/>
  <c r="EK724" i="1"/>
  <c r="FI724" i="1"/>
  <c r="BD726" i="1"/>
  <c r="CB726" i="1"/>
  <c r="CX726" i="1"/>
  <c r="DW726" i="1"/>
  <c r="FA726" i="1"/>
  <c r="GD726" i="1"/>
  <c r="EZ727" i="1"/>
  <c r="DW728" i="1"/>
  <c r="GJ728" i="1"/>
  <c r="EF729" i="1"/>
  <c r="GT729" i="1"/>
  <c r="DZ730" i="1"/>
  <c r="GK730" i="1"/>
  <c r="DX731" i="1"/>
  <c r="GI731" i="1"/>
  <c r="DD703" i="1"/>
  <c r="DC703" i="1"/>
  <c r="DK703" i="1"/>
  <c r="CY703" i="1"/>
  <c r="DJ703" i="1"/>
  <c r="CX703" i="1"/>
  <c r="BG704" i="1"/>
  <c r="BY704" i="1"/>
  <c r="BA705" i="1"/>
  <c r="BS705" i="1"/>
  <c r="CK705" i="1"/>
  <c r="BP706" i="1"/>
  <c r="CF706" i="1"/>
  <c r="DL708" i="1"/>
  <c r="BC709" i="1"/>
  <c r="BU709" i="1"/>
  <c r="CM709" i="1"/>
  <c r="GU709" i="1"/>
  <c r="DG710" i="1"/>
  <c r="CO711" i="1"/>
  <c r="CN711" i="1"/>
  <c r="GP712" i="1"/>
  <c r="GD712" i="1"/>
  <c r="FR712" i="1"/>
  <c r="FF712" i="1"/>
  <c r="ET712" i="1"/>
  <c r="EH712" i="1"/>
  <c r="DV712" i="1"/>
  <c r="GO712" i="1"/>
  <c r="GC712" i="1"/>
  <c r="FQ712" i="1"/>
  <c r="FE712" i="1"/>
  <c r="ES712" i="1"/>
  <c r="EG712" i="1"/>
  <c r="DU712" i="1"/>
  <c r="GK712" i="1"/>
  <c r="FY712" i="1"/>
  <c r="FM712" i="1"/>
  <c r="FA712" i="1"/>
  <c r="EO712" i="1"/>
  <c r="EC712" i="1"/>
  <c r="GJ712" i="1"/>
  <c r="FX712" i="1"/>
  <c r="FL712" i="1"/>
  <c r="EZ712" i="1"/>
  <c r="EN712" i="1"/>
  <c r="EB712" i="1"/>
  <c r="EJ712" i="1"/>
  <c r="FB712" i="1"/>
  <c r="FT712" i="1"/>
  <c r="GL712" i="1"/>
  <c r="DJ713" i="1"/>
  <c r="DG714" i="1"/>
  <c r="EH715" i="1"/>
  <c r="FD715" i="1"/>
  <c r="FX715" i="1"/>
  <c r="GL716" i="1"/>
  <c r="FZ716" i="1"/>
  <c r="FN716" i="1"/>
  <c r="FB716" i="1"/>
  <c r="EP716" i="1"/>
  <c r="ED716" i="1"/>
  <c r="GK716" i="1"/>
  <c r="FY716" i="1"/>
  <c r="FM716" i="1"/>
  <c r="FA716" i="1"/>
  <c r="EO716" i="1"/>
  <c r="EC716" i="1"/>
  <c r="GT716" i="1"/>
  <c r="GH716" i="1"/>
  <c r="FV716" i="1"/>
  <c r="FJ716" i="1"/>
  <c r="EX716" i="1"/>
  <c r="EL716" i="1"/>
  <c r="DZ716" i="1"/>
  <c r="GS716" i="1"/>
  <c r="GG716" i="1"/>
  <c r="FU716" i="1"/>
  <c r="FI716" i="1"/>
  <c r="EW716" i="1"/>
  <c r="EK716" i="1"/>
  <c r="DY716" i="1"/>
  <c r="GR716" i="1"/>
  <c r="GF716" i="1"/>
  <c r="FT716" i="1"/>
  <c r="FH716" i="1"/>
  <c r="EV716" i="1"/>
  <c r="EJ716" i="1"/>
  <c r="DX716" i="1"/>
  <c r="DV717" i="1"/>
  <c r="ER717" i="1"/>
  <c r="FN717" i="1"/>
  <c r="GH717" i="1"/>
  <c r="BM718" i="1"/>
  <c r="CF718" i="1"/>
  <c r="BQ719" i="1"/>
  <c r="CM719" i="1"/>
  <c r="CK720" i="1"/>
  <c r="BY720" i="1"/>
  <c r="BM720" i="1"/>
  <c r="BA720" i="1"/>
  <c r="CJ720" i="1"/>
  <c r="BX720" i="1"/>
  <c r="BL720" i="1"/>
  <c r="AZ720" i="1"/>
  <c r="CG720" i="1"/>
  <c r="BU720" i="1"/>
  <c r="BI720" i="1"/>
  <c r="CF720" i="1"/>
  <c r="BT720" i="1"/>
  <c r="BH720" i="1"/>
  <c r="CE720" i="1"/>
  <c r="BS720" i="1"/>
  <c r="BG720" i="1"/>
  <c r="DM720" i="1"/>
  <c r="EJ720" i="1"/>
  <c r="FC720" i="1"/>
  <c r="BD721" i="1"/>
  <c r="BZ721" i="1"/>
  <c r="DJ721" i="1"/>
  <c r="CX721" i="1"/>
  <c r="DI721" i="1"/>
  <c r="CW721" i="1"/>
  <c r="DF721" i="1"/>
  <c r="CT721" i="1"/>
  <c r="DE721" i="1"/>
  <c r="CS721" i="1"/>
  <c r="DD721" i="1"/>
  <c r="CZ722" i="1"/>
  <c r="CY723" i="1"/>
  <c r="DY723" i="1"/>
  <c r="EW723" i="1"/>
  <c r="FU723" i="1"/>
  <c r="GS723" i="1"/>
  <c r="DN724" i="1"/>
  <c r="DM724" i="1"/>
  <c r="GT724" i="1"/>
  <c r="GH724" i="1"/>
  <c r="FV724" i="1"/>
  <c r="FJ724" i="1"/>
  <c r="EX724" i="1"/>
  <c r="EL724" i="1"/>
  <c r="DZ724" i="1"/>
  <c r="GP724" i="1"/>
  <c r="GD724" i="1"/>
  <c r="FR724" i="1"/>
  <c r="FF724" i="1"/>
  <c r="ET724" i="1"/>
  <c r="EH724" i="1"/>
  <c r="DV724" i="1"/>
  <c r="GO724" i="1"/>
  <c r="GC724" i="1"/>
  <c r="FQ724" i="1"/>
  <c r="FE724" i="1"/>
  <c r="ES724" i="1"/>
  <c r="EG724" i="1"/>
  <c r="DU724" i="1"/>
  <c r="GW724" i="1" s="1"/>
  <c r="GX724" i="1" s="1"/>
  <c r="GL724" i="1"/>
  <c r="FZ724" i="1"/>
  <c r="FN724" i="1"/>
  <c r="FB724" i="1"/>
  <c r="EP724" i="1"/>
  <c r="ED724" i="1"/>
  <c r="GK724" i="1"/>
  <c r="FY724" i="1"/>
  <c r="FM724" i="1"/>
  <c r="FA724" i="1"/>
  <c r="EO724" i="1"/>
  <c r="EC724" i="1"/>
  <c r="GJ724" i="1"/>
  <c r="FX724" i="1"/>
  <c r="FL724" i="1"/>
  <c r="EZ724" i="1"/>
  <c r="EN724" i="1"/>
  <c r="EB724" i="1"/>
  <c r="EM724" i="1"/>
  <c r="FK724" i="1"/>
  <c r="GI724" i="1"/>
  <c r="BE726" i="1"/>
  <c r="DB726" i="1"/>
  <c r="DY726" i="1"/>
  <c r="FE726" i="1"/>
  <c r="GE726" i="1"/>
  <c r="FD727" i="1"/>
  <c r="EC728" i="1"/>
  <c r="GN728" i="1"/>
  <c r="ED730" i="1"/>
  <c r="EB731" i="1"/>
  <c r="GN731" i="1"/>
  <c r="GK733" i="1"/>
  <c r="FY733" i="1"/>
  <c r="FM733" i="1"/>
  <c r="FA733" i="1"/>
  <c r="EO733" i="1"/>
  <c r="EC733" i="1"/>
  <c r="GQ733" i="1"/>
  <c r="GE733" i="1"/>
  <c r="FS733" i="1"/>
  <c r="FG733" i="1"/>
  <c r="EU733" i="1"/>
  <c r="EI733" i="1"/>
  <c r="DW733" i="1"/>
  <c r="GO733" i="1"/>
  <c r="GC733" i="1"/>
  <c r="FQ733" i="1"/>
  <c r="FE733" i="1"/>
  <c r="ES733" i="1"/>
  <c r="EG733" i="1"/>
  <c r="DU733" i="1"/>
  <c r="GM733" i="1"/>
  <c r="GA733" i="1"/>
  <c r="FO733" i="1"/>
  <c r="FC733" i="1"/>
  <c r="EQ733" i="1"/>
  <c r="EE733" i="1"/>
  <c r="DS733" i="1"/>
  <c r="GN733" i="1"/>
  <c r="FV733" i="1"/>
  <c r="FD733" i="1"/>
  <c r="EL733" i="1"/>
  <c r="DT733" i="1"/>
  <c r="GL733" i="1"/>
  <c r="FU733" i="1"/>
  <c r="FB733" i="1"/>
  <c r="EK733" i="1"/>
  <c r="GJ733" i="1"/>
  <c r="FT733" i="1"/>
  <c r="EZ733" i="1"/>
  <c r="EJ733" i="1"/>
  <c r="GI733" i="1"/>
  <c r="FR733" i="1"/>
  <c r="EY733" i="1"/>
  <c r="EH733" i="1"/>
  <c r="GH733" i="1"/>
  <c r="FP733" i="1"/>
  <c r="EX733" i="1"/>
  <c r="EF733" i="1"/>
  <c r="GG733" i="1"/>
  <c r="FN733" i="1"/>
  <c r="EW733" i="1"/>
  <c r="ED733" i="1"/>
  <c r="GF733" i="1"/>
  <c r="FL733" i="1"/>
  <c r="EV733" i="1"/>
  <c r="EB733" i="1"/>
  <c r="GD733" i="1"/>
  <c r="FK733" i="1"/>
  <c r="ET733" i="1"/>
  <c r="EA733" i="1"/>
  <c r="GT733" i="1"/>
  <c r="GB733" i="1"/>
  <c r="FJ733" i="1"/>
  <c r="ER733" i="1"/>
  <c r="DZ733" i="1"/>
  <c r="GS733" i="1"/>
  <c r="FZ733" i="1"/>
  <c r="FI733" i="1"/>
  <c r="EP733" i="1"/>
  <c r="DY733" i="1"/>
  <c r="GR733" i="1"/>
  <c r="FX733" i="1"/>
  <c r="FH733" i="1"/>
  <c r="EN733" i="1"/>
  <c r="DX733" i="1"/>
  <c r="CN749" i="1"/>
  <c r="CO749" i="1"/>
  <c r="BB696" i="1"/>
  <c r="BN696" i="1"/>
  <c r="BZ696" i="1"/>
  <c r="CL696" i="1"/>
  <c r="CW699" i="1"/>
  <c r="DI699" i="1"/>
  <c r="DW700" i="1"/>
  <c r="EI700" i="1"/>
  <c r="EU700" i="1"/>
  <c r="FG700" i="1"/>
  <c r="FS700" i="1"/>
  <c r="GE700" i="1"/>
  <c r="GQ700" i="1"/>
  <c r="BN703" i="1"/>
  <c r="CF703" i="1"/>
  <c r="CW703" i="1"/>
  <c r="BH704" i="1"/>
  <c r="BZ704" i="1"/>
  <c r="BB705" i="1"/>
  <c r="BT705" i="1"/>
  <c r="EA705" i="1"/>
  <c r="ES705" i="1"/>
  <c r="FK705" i="1"/>
  <c r="GC705" i="1"/>
  <c r="GU705" i="1"/>
  <c r="BQ706" i="1"/>
  <c r="CI706" i="1"/>
  <c r="BD709" i="1"/>
  <c r="DJ710" i="1"/>
  <c r="GR710" i="1"/>
  <c r="GF710" i="1"/>
  <c r="FT710" i="1"/>
  <c r="FH710" i="1"/>
  <c r="EV710" i="1"/>
  <c r="EJ710" i="1"/>
  <c r="DX710" i="1"/>
  <c r="GQ710" i="1"/>
  <c r="GE710" i="1"/>
  <c r="FS710" i="1"/>
  <c r="FG710" i="1"/>
  <c r="EU710" i="1"/>
  <c r="EI710" i="1"/>
  <c r="DW710" i="1"/>
  <c r="GM710" i="1"/>
  <c r="GA710" i="1"/>
  <c r="FO710" i="1"/>
  <c r="FC710" i="1"/>
  <c r="EQ710" i="1"/>
  <c r="EE710" i="1"/>
  <c r="DS710" i="1"/>
  <c r="GL710" i="1"/>
  <c r="FZ710" i="1"/>
  <c r="FN710" i="1"/>
  <c r="FB710" i="1"/>
  <c r="EP710" i="1"/>
  <c r="ED710" i="1"/>
  <c r="DD711" i="1"/>
  <c r="DS712" i="1"/>
  <c r="EK712" i="1"/>
  <c r="FC712" i="1"/>
  <c r="FU712" i="1"/>
  <c r="GM712" i="1"/>
  <c r="CU713" i="1"/>
  <c r="DD715" i="1"/>
  <c r="DC715" i="1"/>
  <c r="DL715" i="1"/>
  <c r="CZ715" i="1"/>
  <c r="DK715" i="1"/>
  <c r="CY715" i="1"/>
  <c r="DJ715" i="1"/>
  <c r="CX715" i="1"/>
  <c r="ES717" i="1"/>
  <c r="FO717" i="1"/>
  <c r="GI717" i="1"/>
  <c r="BP718" i="1"/>
  <c r="CJ718" i="1"/>
  <c r="GT720" i="1"/>
  <c r="GH720" i="1"/>
  <c r="FV720" i="1"/>
  <c r="FJ720" i="1"/>
  <c r="EX720" i="1"/>
  <c r="EL720" i="1"/>
  <c r="DZ720" i="1"/>
  <c r="GS720" i="1"/>
  <c r="GG720" i="1"/>
  <c r="FU720" i="1"/>
  <c r="FI720" i="1"/>
  <c r="EW720" i="1"/>
  <c r="EK720" i="1"/>
  <c r="DY720" i="1"/>
  <c r="GP720" i="1"/>
  <c r="GD720" i="1"/>
  <c r="FR720" i="1"/>
  <c r="FF720" i="1"/>
  <c r="ET720" i="1"/>
  <c r="EH720" i="1"/>
  <c r="DV720" i="1"/>
  <c r="GO720" i="1"/>
  <c r="GC720" i="1"/>
  <c r="FQ720" i="1"/>
  <c r="FE720" i="1"/>
  <c r="ES720" i="1"/>
  <c r="EG720" i="1"/>
  <c r="DU720" i="1"/>
  <c r="GN720" i="1"/>
  <c r="GB720" i="1"/>
  <c r="FP720" i="1"/>
  <c r="FD720" i="1"/>
  <c r="ER720" i="1"/>
  <c r="EF720" i="1"/>
  <c r="DT720" i="1"/>
  <c r="BE721" i="1"/>
  <c r="CA721" i="1"/>
  <c r="DB722" i="1"/>
  <c r="DA723" i="1"/>
  <c r="DZ723" i="1"/>
  <c r="EX723" i="1"/>
  <c r="FV723" i="1"/>
  <c r="GT723" i="1"/>
  <c r="DC726" i="1"/>
  <c r="EG728" i="1"/>
  <c r="GU728" i="1"/>
  <c r="GN730" i="1"/>
  <c r="GB730" i="1"/>
  <c r="FP730" i="1"/>
  <c r="FD730" i="1"/>
  <c r="ER730" i="1"/>
  <c r="EF730" i="1"/>
  <c r="DT730" i="1"/>
  <c r="GW730" i="1" s="1"/>
  <c r="GX730" i="1" s="1"/>
  <c r="GR730" i="1"/>
  <c r="GF730" i="1"/>
  <c r="FT730" i="1"/>
  <c r="FH730" i="1"/>
  <c r="EV730" i="1"/>
  <c r="EJ730" i="1"/>
  <c r="DX730" i="1"/>
  <c r="GP730" i="1"/>
  <c r="GD730" i="1"/>
  <c r="FR730" i="1"/>
  <c r="FF730" i="1"/>
  <c r="ET730" i="1"/>
  <c r="EH730" i="1"/>
  <c r="DV730" i="1"/>
  <c r="GO730" i="1"/>
  <c r="FY730" i="1"/>
  <c r="FJ730" i="1"/>
  <c r="ES730" i="1"/>
  <c r="EC730" i="1"/>
  <c r="GM730" i="1"/>
  <c r="FX730" i="1"/>
  <c r="FI730" i="1"/>
  <c r="EQ730" i="1"/>
  <c r="EB730" i="1"/>
  <c r="GL730" i="1"/>
  <c r="FW730" i="1"/>
  <c r="FG730" i="1"/>
  <c r="EP730" i="1"/>
  <c r="EA730" i="1"/>
  <c r="GJ730" i="1"/>
  <c r="FU730" i="1"/>
  <c r="FC730" i="1"/>
  <c r="EN730" i="1"/>
  <c r="DY730" i="1"/>
  <c r="GI730" i="1"/>
  <c r="FS730" i="1"/>
  <c r="FB730" i="1"/>
  <c r="EM730" i="1"/>
  <c r="DW730" i="1"/>
  <c r="GH730" i="1"/>
  <c r="FQ730" i="1"/>
  <c r="FA730" i="1"/>
  <c r="EL730" i="1"/>
  <c r="DU730" i="1"/>
  <c r="GE730" i="1"/>
  <c r="FN730" i="1"/>
  <c r="EY730" i="1"/>
  <c r="EI730" i="1"/>
  <c r="GT730" i="1"/>
  <c r="GC730" i="1"/>
  <c r="FM730" i="1"/>
  <c r="EX730" i="1"/>
  <c r="EG730" i="1"/>
  <c r="GS730" i="1"/>
  <c r="GA730" i="1"/>
  <c r="FL730" i="1"/>
  <c r="EW730" i="1"/>
  <c r="EE730" i="1"/>
  <c r="EH731" i="1"/>
  <c r="GT731" i="1"/>
  <c r="DL735" i="1"/>
  <c r="CZ735" i="1"/>
  <c r="DF735" i="1"/>
  <c r="CT735" i="1"/>
  <c r="DD735" i="1"/>
  <c r="DB735" i="1"/>
  <c r="DH735" i="1"/>
  <c r="DG735" i="1"/>
  <c r="DE735" i="1"/>
  <c r="DC735" i="1"/>
  <c r="DA735" i="1"/>
  <c r="CY735" i="1"/>
  <c r="CX735" i="1"/>
  <c r="CW735" i="1"/>
  <c r="CV735" i="1"/>
  <c r="DK735" i="1"/>
  <c r="CU735" i="1"/>
  <c r="DJ735" i="1"/>
  <c r="CS735" i="1"/>
  <c r="CB705" i="1"/>
  <c r="BP705" i="1"/>
  <c r="BD705" i="1"/>
  <c r="CM705" i="1"/>
  <c r="CA705" i="1"/>
  <c r="BO705" i="1"/>
  <c r="BC705" i="1"/>
  <c r="CI705" i="1"/>
  <c r="BW705" i="1"/>
  <c r="BK705" i="1"/>
  <c r="CH705" i="1"/>
  <c r="BV705" i="1"/>
  <c r="BJ705" i="1"/>
  <c r="DK708" i="1"/>
  <c r="CY708" i="1"/>
  <c r="DJ708" i="1"/>
  <c r="CX708" i="1"/>
  <c r="DF708" i="1"/>
  <c r="CT708" i="1"/>
  <c r="DE708" i="1"/>
  <c r="CS708" i="1"/>
  <c r="CJ709" i="1"/>
  <c r="BX709" i="1"/>
  <c r="BL709" i="1"/>
  <c r="AZ709" i="1"/>
  <c r="CI709" i="1"/>
  <c r="BW709" i="1"/>
  <c r="BK709" i="1"/>
  <c r="CE709" i="1"/>
  <c r="BS709" i="1"/>
  <c r="BG709" i="1"/>
  <c r="CD709" i="1"/>
  <c r="BR709" i="1"/>
  <c r="BF709" i="1"/>
  <c r="DF713" i="1"/>
  <c r="CT713" i="1"/>
  <c r="DE713" i="1"/>
  <c r="CS713" i="1"/>
  <c r="DA713" i="1"/>
  <c r="DL713" i="1"/>
  <c r="CZ713" i="1"/>
  <c r="CL719" i="1"/>
  <c r="BZ719" i="1"/>
  <c r="BN719" i="1"/>
  <c r="BB719" i="1"/>
  <c r="CK719" i="1"/>
  <c r="BY719" i="1"/>
  <c r="BM719" i="1"/>
  <c r="BA719" i="1"/>
  <c r="CH719" i="1"/>
  <c r="BV719" i="1"/>
  <c r="BJ719" i="1"/>
  <c r="CG719" i="1"/>
  <c r="BU719" i="1"/>
  <c r="BI719" i="1"/>
  <c r="CF719" i="1"/>
  <c r="BT719" i="1"/>
  <c r="BH719" i="1"/>
  <c r="EN720" i="1"/>
  <c r="FH720" i="1"/>
  <c r="GA720" i="1"/>
  <c r="BI721" i="1"/>
  <c r="CB721" i="1"/>
  <c r="CY721" i="1"/>
  <c r="DF722" i="1"/>
  <c r="DE723" i="1"/>
  <c r="EB723" i="1"/>
  <c r="EZ723" i="1"/>
  <c r="DF726" i="1"/>
  <c r="EN728" i="1"/>
  <c r="EO730" i="1"/>
  <c r="EM731" i="1"/>
  <c r="DI735" i="1"/>
  <c r="BD684" i="1"/>
  <c r="BP684" i="1"/>
  <c r="DD694" i="1"/>
  <c r="ED695" i="1"/>
  <c r="EP695" i="1"/>
  <c r="FB695" i="1"/>
  <c r="FN695" i="1"/>
  <c r="FZ695" i="1"/>
  <c r="BD696" i="1"/>
  <c r="BP696" i="1"/>
  <c r="GU698" i="1"/>
  <c r="CY699" i="1"/>
  <c r="DK699" i="1"/>
  <c r="DY700" i="1"/>
  <c r="EK700" i="1"/>
  <c r="EW700" i="1"/>
  <c r="FI700" i="1"/>
  <c r="FU700" i="1"/>
  <c r="GG700" i="1"/>
  <c r="GS700" i="1"/>
  <c r="BP703" i="1"/>
  <c r="DA703" i="1"/>
  <c r="BJ704" i="1"/>
  <c r="CD704" i="1"/>
  <c r="CV704" i="1"/>
  <c r="BF705" i="1"/>
  <c r="BX705" i="1"/>
  <c r="DN705" i="1"/>
  <c r="DM705" i="1"/>
  <c r="EE705" i="1"/>
  <c r="EW705" i="1"/>
  <c r="FO705" i="1"/>
  <c r="GG705" i="1"/>
  <c r="BA706" i="1"/>
  <c r="BS706" i="1"/>
  <c r="CK706" i="1"/>
  <c r="CW708" i="1"/>
  <c r="BH709" i="1"/>
  <c r="BZ709" i="1"/>
  <c r="CT710" i="1"/>
  <c r="DL710" i="1"/>
  <c r="EF710" i="1"/>
  <c r="EX710" i="1"/>
  <c r="FP710" i="1"/>
  <c r="GH710" i="1"/>
  <c r="DF711" i="1"/>
  <c r="DZ711" i="1"/>
  <c r="ER711" i="1"/>
  <c r="FJ711" i="1"/>
  <c r="GB711" i="1"/>
  <c r="DW712" i="1"/>
  <c r="EM712" i="1"/>
  <c r="FG712" i="1"/>
  <c r="FW712" i="1"/>
  <c r="GQ712" i="1"/>
  <c r="CW713" i="1"/>
  <c r="GV713" i="1"/>
  <c r="GU713" i="1"/>
  <c r="CT714" i="1"/>
  <c r="BH715" i="1"/>
  <c r="CB715" i="1"/>
  <c r="CV715" i="1"/>
  <c r="GM715" i="1"/>
  <c r="GA715" i="1"/>
  <c r="FO715" i="1"/>
  <c r="FC715" i="1"/>
  <c r="EQ715" i="1"/>
  <c r="EE715" i="1"/>
  <c r="DS715" i="1"/>
  <c r="GL715" i="1"/>
  <c r="FZ715" i="1"/>
  <c r="FN715" i="1"/>
  <c r="FB715" i="1"/>
  <c r="EP715" i="1"/>
  <c r="ED715" i="1"/>
  <c r="GI715" i="1"/>
  <c r="FW715" i="1"/>
  <c r="FK715" i="1"/>
  <c r="EY715" i="1"/>
  <c r="EM715" i="1"/>
  <c r="EA715" i="1"/>
  <c r="GT715" i="1"/>
  <c r="GH715" i="1"/>
  <c r="FV715" i="1"/>
  <c r="FJ715" i="1"/>
  <c r="EX715" i="1"/>
  <c r="EL715" i="1"/>
  <c r="DZ715" i="1"/>
  <c r="GS715" i="1"/>
  <c r="GG715" i="1"/>
  <c r="FU715" i="1"/>
  <c r="FI715" i="1"/>
  <c r="EW715" i="1"/>
  <c r="EK715" i="1"/>
  <c r="DY715" i="1"/>
  <c r="ED717" i="1"/>
  <c r="EX717" i="1"/>
  <c r="FQ717" i="1"/>
  <c r="GM717" i="1"/>
  <c r="BC719" i="1"/>
  <c r="BW719" i="1"/>
  <c r="GV719" i="1"/>
  <c r="DS720" i="1"/>
  <c r="EO720" i="1"/>
  <c r="FK720" i="1"/>
  <c r="GE720" i="1"/>
  <c r="BJ721" i="1"/>
  <c r="CC721" i="1"/>
  <c r="DF723" i="1"/>
  <c r="GI723" i="1"/>
  <c r="FW723" i="1"/>
  <c r="FK723" i="1"/>
  <c r="EY723" i="1"/>
  <c r="EM723" i="1"/>
  <c r="EA723" i="1"/>
  <c r="GQ723" i="1"/>
  <c r="GE723" i="1"/>
  <c r="FS723" i="1"/>
  <c r="FG723" i="1"/>
  <c r="EU723" i="1"/>
  <c r="EI723" i="1"/>
  <c r="DW723" i="1"/>
  <c r="GP723" i="1"/>
  <c r="GD723" i="1"/>
  <c r="FR723" i="1"/>
  <c r="FF723" i="1"/>
  <c r="ET723" i="1"/>
  <c r="EH723" i="1"/>
  <c r="DV723" i="1"/>
  <c r="GM723" i="1"/>
  <c r="GA723" i="1"/>
  <c r="FO723" i="1"/>
  <c r="FC723" i="1"/>
  <c r="EQ723" i="1"/>
  <c r="EE723" i="1"/>
  <c r="DS723" i="1"/>
  <c r="GL723" i="1"/>
  <c r="FZ723" i="1"/>
  <c r="FN723" i="1"/>
  <c r="FB723" i="1"/>
  <c r="EP723" i="1"/>
  <c r="ED723" i="1"/>
  <c r="GK723" i="1"/>
  <c r="FY723" i="1"/>
  <c r="FM723" i="1"/>
  <c r="FA723" i="1"/>
  <c r="EO723" i="1"/>
  <c r="EC723" i="1"/>
  <c r="CO724" i="1"/>
  <c r="CN724" i="1"/>
  <c r="CO725" i="1"/>
  <c r="GV725" i="1"/>
  <c r="GU725" i="1"/>
  <c r="DG726" i="1"/>
  <c r="ER728" i="1"/>
  <c r="FB729" i="1"/>
  <c r="EU730" i="1"/>
  <c r="ER731" i="1"/>
  <c r="FF733" i="1"/>
  <c r="CN754" i="1"/>
  <c r="CO754" i="1"/>
  <c r="CS694" i="1"/>
  <c r="CZ699" i="1"/>
  <c r="GU699" i="1"/>
  <c r="DZ700" i="1"/>
  <c r="EL700" i="1"/>
  <c r="EX700" i="1"/>
  <c r="FJ700" i="1"/>
  <c r="FV700" i="1"/>
  <c r="GH700" i="1"/>
  <c r="CD703" i="1"/>
  <c r="BR703" i="1"/>
  <c r="BF703" i="1"/>
  <c r="CC703" i="1"/>
  <c r="BQ703" i="1"/>
  <c r="BE703" i="1"/>
  <c r="CK703" i="1"/>
  <c r="BY703" i="1"/>
  <c r="BM703" i="1"/>
  <c r="BA703" i="1"/>
  <c r="CJ703" i="1"/>
  <c r="BX703" i="1"/>
  <c r="BL703" i="1"/>
  <c r="AZ703" i="1"/>
  <c r="BS703" i="1"/>
  <c r="CI703" i="1"/>
  <c r="DB703" i="1"/>
  <c r="BM704" i="1"/>
  <c r="CE704" i="1"/>
  <c r="BG705" i="1"/>
  <c r="BY705" i="1"/>
  <c r="EF705" i="1"/>
  <c r="EX705" i="1"/>
  <c r="FP705" i="1"/>
  <c r="BD706" i="1"/>
  <c r="CZ708" i="1"/>
  <c r="BI709" i="1"/>
  <c r="CA709" i="1"/>
  <c r="EG710" i="1"/>
  <c r="EY710" i="1"/>
  <c r="FQ710" i="1"/>
  <c r="GI710" i="1"/>
  <c r="DX712" i="1"/>
  <c r="EP712" i="1"/>
  <c r="FH712" i="1"/>
  <c r="FZ712" i="1"/>
  <c r="GR712" i="1"/>
  <c r="CX713" i="1"/>
  <c r="CW715" i="1"/>
  <c r="CM718" i="1"/>
  <c r="CA718" i="1"/>
  <c r="BO718" i="1"/>
  <c r="BC718" i="1"/>
  <c r="CL718" i="1"/>
  <c r="BZ718" i="1"/>
  <c r="BN718" i="1"/>
  <c r="BB718" i="1"/>
  <c r="CI718" i="1"/>
  <c r="BW718" i="1"/>
  <c r="BK718" i="1"/>
  <c r="CH718" i="1"/>
  <c r="BV718" i="1"/>
  <c r="BJ718" i="1"/>
  <c r="CG718" i="1"/>
  <c r="BU718" i="1"/>
  <c r="BI718" i="1"/>
  <c r="BD719" i="1"/>
  <c r="BX719" i="1"/>
  <c r="DW720" i="1"/>
  <c r="EP720" i="1"/>
  <c r="FL720" i="1"/>
  <c r="GF720" i="1"/>
  <c r="BM721" i="1"/>
  <c r="CG721" i="1"/>
  <c r="DI723" i="1"/>
  <c r="DN725" i="1"/>
  <c r="DM725" i="1"/>
  <c r="DH726" i="1"/>
  <c r="EY728" i="1"/>
  <c r="DE730" i="1"/>
  <c r="CS730" i="1"/>
  <c r="DI730" i="1"/>
  <c r="CW730" i="1"/>
  <c r="DG730" i="1"/>
  <c r="CU730" i="1"/>
  <c r="DK730" i="1"/>
  <c r="CT730" i="1"/>
  <c r="DJ730" i="1"/>
  <c r="DH730" i="1"/>
  <c r="DD730" i="1"/>
  <c r="DC730" i="1"/>
  <c r="DB730" i="1"/>
  <c r="CZ730" i="1"/>
  <c r="CY730" i="1"/>
  <c r="CX730" i="1"/>
  <c r="EZ730" i="1"/>
  <c r="EX731" i="1"/>
  <c r="GU741" i="1"/>
  <c r="GV741" i="1"/>
  <c r="DE703" i="1"/>
  <c r="BH705" i="1"/>
  <c r="BZ705" i="1"/>
  <c r="CM706" i="1"/>
  <c r="CA706" i="1"/>
  <c r="BO706" i="1"/>
  <c r="BC706" i="1"/>
  <c r="CL706" i="1"/>
  <c r="BZ706" i="1"/>
  <c r="BN706" i="1"/>
  <c r="BB706" i="1"/>
  <c r="CH706" i="1"/>
  <c r="BV706" i="1"/>
  <c r="BJ706" i="1"/>
  <c r="CG706" i="1"/>
  <c r="BU706" i="1"/>
  <c r="BI706" i="1"/>
  <c r="DA708" i="1"/>
  <c r="DI710" i="1"/>
  <c r="CW710" i="1"/>
  <c r="DH710" i="1"/>
  <c r="CV710" i="1"/>
  <c r="DD710" i="1"/>
  <c r="DC710" i="1"/>
  <c r="DH711" i="1"/>
  <c r="CV711" i="1"/>
  <c r="DG711" i="1"/>
  <c r="CU711" i="1"/>
  <c r="DC711" i="1"/>
  <c r="DB711" i="1"/>
  <c r="DJ711" i="1"/>
  <c r="GQ711" i="1"/>
  <c r="GE711" i="1"/>
  <c r="FS711" i="1"/>
  <c r="FG711" i="1"/>
  <c r="EU711" i="1"/>
  <c r="EI711" i="1"/>
  <c r="DW711" i="1"/>
  <c r="GP711" i="1"/>
  <c r="GD711" i="1"/>
  <c r="FR711" i="1"/>
  <c r="FF711" i="1"/>
  <c r="ET711" i="1"/>
  <c r="EH711" i="1"/>
  <c r="DV711" i="1"/>
  <c r="GL711" i="1"/>
  <c r="FZ711" i="1"/>
  <c r="FN711" i="1"/>
  <c r="FB711" i="1"/>
  <c r="EP711" i="1"/>
  <c r="ED711" i="1"/>
  <c r="GK711" i="1"/>
  <c r="FY711" i="1"/>
  <c r="FM711" i="1"/>
  <c r="FA711" i="1"/>
  <c r="EO711" i="1"/>
  <c r="EC711" i="1"/>
  <c r="DY712" i="1"/>
  <c r="EQ712" i="1"/>
  <c r="FI712" i="1"/>
  <c r="GA712" i="1"/>
  <c r="GS712" i="1"/>
  <c r="CY713" i="1"/>
  <c r="DE714" i="1"/>
  <c r="CS714" i="1"/>
  <c r="DD714" i="1"/>
  <c r="DL714" i="1"/>
  <c r="CZ714" i="1"/>
  <c r="DK714" i="1"/>
  <c r="CY714" i="1"/>
  <c r="BJ715" i="1"/>
  <c r="CF715" i="1"/>
  <c r="DA715" i="1"/>
  <c r="DV715" i="1"/>
  <c r="ER715" i="1"/>
  <c r="FL715" i="1"/>
  <c r="GE715" i="1"/>
  <c r="EF717" i="1"/>
  <c r="FB717" i="1"/>
  <c r="FV717" i="1"/>
  <c r="GO717" i="1"/>
  <c r="BA718" i="1"/>
  <c r="BT718" i="1"/>
  <c r="DN718" i="1"/>
  <c r="BE719" i="1"/>
  <c r="CA719" i="1"/>
  <c r="BJ720" i="1"/>
  <c r="CC720" i="1"/>
  <c r="DX720" i="1"/>
  <c r="EQ720" i="1"/>
  <c r="FM720" i="1"/>
  <c r="GI720" i="1"/>
  <c r="BN721" i="1"/>
  <c r="CH721" i="1"/>
  <c r="DB721" i="1"/>
  <c r="DK722" i="1"/>
  <c r="DJ723" i="1"/>
  <c r="EJ723" i="1"/>
  <c r="FH723" i="1"/>
  <c r="GF723" i="1"/>
  <c r="GW727" i="1"/>
  <c r="GX727" i="1" s="1"/>
  <c r="DG728" i="1"/>
  <c r="CU728" i="1"/>
  <c r="DK728" i="1"/>
  <c r="CY728" i="1"/>
  <c r="DI728" i="1"/>
  <c r="CW728" i="1"/>
  <c r="DC728" i="1"/>
  <c r="DB728" i="1"/>
  <c r="DA728" i="1"/>
  <c r="CX728" i="1"/>
  <c r="CV728" i="1"/>
  <c r="DL728" i="1"/>
  <c r="CT728" i="1"/>
  <c r="DH728" i="1"/>
  <c r="DF728" i="1"/>
  <c r="DE728" i="1"/>
  <c r="FC728" i="1"/>
  <c r="DC729" i="1"/>
  <c r="FM729" i="1"/>
  <c r="CV730" i="1"/>
  <c r="FE730" i="1"/>
  <c r="FB731" i="1"/>
  <c r="GP733" i="1"/>
  <c r="DF703" i="1"/>
  <c r="BO704" i="1"/>
  <c r="BI705" i="1"/>
  <c r="CC705" i="1"/>
  <c r="GK705" i="1"/>
  <c r="FY705" i="1"/>
  <c r="FM705" i="1"/>
  <c r="FA705" i="1"/>
  <c r="EO705" i="1"/>
  <c r="EC705" i="1"/>
  <c r="GJ705" i="1"/>
  <c r="FX705" i="1"/>
  <c r="FL705" i="1"/>
  <c r="EZ705" i="1"/>
  <c r="EN705" i="1"/>
  <c r="EB705" i="1"/>
  <c r="GR705" i="1"/>
  <c r="GF705" i="1"/>
  <c r="FT705" i="1"/>
  <c r="FH705" i="1"/>
  <c r="EV705" i="1"/>
  <c r="EJ705" i="1"/>
  <c r="DX705" i="1"/>
  <c r="GQ705" i="1"/>
  <c r="GE705" i="1"/>
  <c r="FS705" i="1"/>
  <c r="FG705" i="1"/>
  <c r="EU705" i="1"/>
  <c r="EI705" i="1"/>
  <c r="DW705" i="1"/>
  <c r="EH705" i="1"/>
  <c r="FB705" i="1"/>
  <c r="FR705" i="1"/>
  <c r="GL705" i="1"/>
  <c r="BF706" i="1"/>
  <c r="BX706" i="1"/>
  <c r="GV707" i="1"/>
  <c r="DB708" i="1"/>
  <c r="BM709" i="1"/>
  <c r="CC709" i="1"/>
  <c r="DJ709" i="1"/>
  <c r="CX709" i="1"/>
  <c r="DI709" i="1"/>
  <c r="CW709" i="1"/>
  <c r="DE709" i="1"/>
  <c r="CS709" i="1"/>
  <c r="DD709" i="1"/>
  <c r="CY710" i="1"/>
  <c r="EK710" i="1"/>
  <c r="FA710" i="1"/>
  <c r="FU710" i="1"/>
  <c r="GK710" i="1"/>
  <c r="CS711" i="1"/>
  <c r="DK711" i="1"/>
  <c r="EE711" i="1"/>
  <c r="EW711" i="1"/>
  <c r="FO711" i="1"/>
  <c r="GG711" i="1"/>
  <c r="DZ712" i="1"/>
  <c r="ER712" i="1"/>
  <c r="FJ712" i="1"/>
  <c r="GB712" i="1"/>
  <c r="GT712" i="1"/>
  <c r="DB713" i="1"/>
  <c r="CW714" i="1"/>
  <c r="GV714" i="1"/>
  <c r="GU714" i="1"/>
  <c r="BK715" i="1"/>
  <c r="CG715" i="1"/>
  <c r="DB715" i="1"/>
  <c r="DW715" i="1"/>
  <c r="ES715" i="1"/>
  <c r="FM715" i="1"/>
  <c r="GF715" i="1"/>
  <c r="EB716" i="1"/>
  <c r="GW716" i="1" s="1"/>
  <c r="GX716" i="1" s="1"/>
  <c r="EU716" i="1"/>
  <c r="FQ716" i="1"/>
  <c r="GM716" i="1"/>
  <c r="CB717" i="1"/>
  <c r="BP717" i="1"/>
  <c r="BD717" i="1"/>
  <c r="CM717" i="1"/>
  <c r="CA717" i="1"/>
  <c r="BO717" i="1"/>
  <c r="BC717" i="1"/>
  <c r="CJ717" i="1"/>
  <c r="BX717" i="1"/>
  <c r="BL717" i="1"/>
  <c r="AZ717" i="1"/>
  <c r="CI717" i="1"/>
  <c r="BW717" i="1"/>
  <c r="BK717" i="1"/>
  <c r="CH717" i="1"/>
  <c r="BV717" i="1"/>
  <c r="BJ717" i="1"/>
  <c r="EG717" i="1"/>
  <c r="FC717" i="1"/>
  <c r="FW717" i="1"/>
  <c r="GP717" i="1"/>
  <c r="BD718" i="1"/>
  <c r="BX718" i="1"/>
  <c r="GV718" i="1"/>
  <c r="GU718" i="1"/>
  <c r="BF719" i="1"/>
  <c r="CB719" i="1"/>
  <c r="BK720" i="1"/>
  <c r="CD720" i="1"/>
  <c r="EA720" i="1"/>
  <c r="EU720" i="1"/>
  <c r="FN720" i="1"/>
  <c r="GJ720" i="1"/>
  <c r="BO721" i="1"/>
  <c r="CK721" i="1"/>
  <c r="DC721" i="1"/>
  <c r="DL722" i="1"/>
  <c r="EK723" i="1"/>
  <c r="FI723" i="1"/>
  <c r="GG723" i="1"/>
  <c r="CI726" i="1"/>
  <c r="BW726" i="1"/>
  <c r="BK726" i="1"/>
  <c r="CE726" i="1"/>
  <c r="BS726" i="1"/>
  <c r="BG726" i="1"/>
  <c r="CD726" i="1"/>
  <c r="BR726" i="1"/>
  <c r="BF726" i="1"/>
  <c r="CM726" i="1"/>
  <c r="CA726" i="1"/>
  <c r="BO726" i="1"/>
  <c r="BC726" i="1"/>
  <c r="CL726" i="1"/>
  <c r="BZ726" i="1"/>
  <c r="BN726" i="1"/>
  <c r="BB726" i="1"/>
  <c r="CK726" i="1"/>
  <c r="BY726" i="1"/>
  <c r="BM726" i="1"/>
  <c r="BA726" i="1"/>
  <c r="EO726" i="1"/>
  <c r="FR726" i="1"/>
  <c r="GS726" i="1"/>
  <c r="DX727" i="1"/>
  <c r="GK727" i="1"/>
  <c r="CS728" i="1"/>
  <c r="FI728" i="1"/>
  <c r="DA730" i="1"/>
  <c r="FK730" i="1"/>
  <c r="CD731" i="1"/>
  <c r="BR731" i="1"/>
  <c r="BF731" i="1"/>
  <c r="CH731" i="1"/>
  <c r="BV731" i="1"/>
  <c r="BJ731" i="1"/>
  <c r="CF731" i="1"/>
  <c r="BT731" i="1"/>
  <c r="BH731" i="1"/>
  <c r="CG731" i="1"/>
  <c r="BP731" i="1"/>
  <c r="BA731" i="1"/>
  <c r="CE731" i="1"/>
  <c r="BO731" i="1"/>
  <c r="AZ731" i="1"/>
  <c r="CC731" i="1"/>
  <c r="BN731" i="1"/>
  <c r="CA731" i="1"/>
  <c r="BL731" i="1"/>
  <c r="BZ731" i="1"/>
  <c r="BK731" i="1"/>
  <c r="BY731" i="1"/>
  <c r="BI731" i="1"/>
  <c r="CL731" i="1"/>
  <c r="BW731" i="1"/>
  <c r="BE731" i="1"/>
  <c r="CK731" i="1"/>
  <c r="BU731" i="1"/>
  <c r="BD731" i="1"/>
  <c r="CJ731" i="1"/>
  <c r="BS731" i="1"/>
  <c r="BC731" i="1"/>
  <c r="FI731" i="1"/>
  <c r="CF741" i="1"/>
  <c r="BT741" i="1"/>
  <c r="BH741" i="1"/>
  <c r="CB741" i="1"/>
  <c r="BP741" i="1"/>
  <c r="BD741" i="1"/>
  <c r="CL741" i="1"/>
  <c r="BZ741" i="1"/>
  <c r="BN741" i="1"/>
  <c r="BB741" i="1"/>
  <c r="CJ741" i="1"/>
  <c r="BX741" i="1"/>
  <c r="BL741" i="1"/>
  <c r="AZ741" i="1"/>
  <c r="CH741" i="1"/>
  <c r="BV741" i="1"/>
  <c r="BJ741" i="1"/>
  <c r="CG741" i="1"/>
  <c r="BU741" i="1"/>
  <c r="BI741" i="1"/>
  <c r="CM741" i="1"/>
  <c r="BO741" i="1"/>
  <c r="CK741" i="1"/>
  <c r="BM741" i="1"/>
  <c r="CI741" i="1"/>
  <c r="BK741" i="1"/>
  <c r="CE741" i="1"/>
  <c r="BG741" i="1"/>
  <c r="CD741" i="1"/>
  <c r="BF741" i="1"/>
  <c r="CC741" i="1"/>
  <c r="BE741" i="1"/>
  <c r="CA741" i="1"/>
  <c r="BC741" i="1"/>
  <c r="BY741" i="1"/>
  <c r="BA741" i="1"/>
  <c r="BW741" i="1"/>
  <c r="BS741" i="1"/>
  <c r="BR741" i="1"/>
  <c r="DG703" i="1"/>
  <c r="CC704" i="1"/>
  <c r="BQ704" i="1"/>
  <c r="BE704" i="1"/>
  <c r="CB704" i="1"/>
  <c r="BP704" i="1"/>
  <c r="BD704" i="1"/>
  <c r="CJ704" i="1"/>
  <c r="BX704" i="1"/>
  <c r="BL704" i="1"/>
  <c r="AZ704" i="1"/>
  <c r="CI704" i="1"/>
  <c r="BW704" i="1"/>
  <c r="BK704" i="1"/>
  <c r="BR704" i="1"/>
  <c r="CH704" i="1"/>
  <c r="BL705" i="1"/>
  <c r="CD705" i="1"/>
  <c r="BG706" i="1"/>
  <c r="BY706" i="1"/>
  <c r="DC708" i="1"/>
  <c r="BN709" i="1"/>
  <c r="CF709" i="1"/>
  <c r="CZ710" i="1"/>
  <c r="DC713" i="1"/>
  <c r="DN717" i="1"/>
  <c r="DM717" i="1"/>
  <c r="DL723" i="1"/>
  <c r="CZ723" i="1"/>
  <c r="DH723" i="1"/>
  <c r="CV723" i="1"/>
  <c r="DG723" i="1"/>
  <c r="CU723" i="1"/>
  <c r="DD723" i="1"/>
  <c r="DC723" i="1"/>
  <c r="DB723" i="1"/>
  <c r="DI726" i="1"/>
  <c r="CW726" i="1"/>
  <c r="DE726" i="1"/>
  <c r="CS726" i="1"/>
  <c r="DD726" i="1"/>
  <c r="DA726" i="1"/>
  <c r="DL726" i="1"/>
  <c r="CZ726" i="1"/>
  <c r="DK726" i="1"/>
  <c r="CY726" i="1"/>
  <c r="FN728" i="1"/>
  <c r="DF729" i="1"/>
  <c r="CT729" i="1"/>
  <c r="DJ729" i="1"/>
  <c r="CX729" i="1"/>
  <c r="DH729" i="1"/>
  <c r="CV729" i="1"/>
  <c r="DG729" i="1"/>
  <c r="DE729" i="1"/>
  <c r="DD729" i="1"/>
  <c r="DB729" i="1"/>
  <c r="DA729" i="1"/>
  <c r="CZ729" i="1"/>
  <c r="CW729" i="1"/>
  <c r="DL729" i="1"/>
  <c r="CU729" i="1"/>
  <c r="DK729" i="1"/>
  <c r="CS729" i="1"/>
  <c r="DF730" i="1"/>
  <c r="FO730" i="1"/>
  <c r="FM731" i="1"/>
  <c r="CN733" i="1"/>
  <c r="CO733" i="1"/>
  <c r="DN753" i="1"/>
  <c r="DM753" i="1"/>
  <c r="ED722" i="1"/>
  <c r="EP722" i="1"/>
  <c r="FB722" i="1"/>
  <c r="FN722" i="1"/>
  <c r="FZ722" i="1"/>
  <c r="GL722" i="1"/>
  <c r="BF727" i="1"/>
  <c r="BS727" i="1"/>
  <c r="CI727" i="1"/>
  <c r="DB727" i="1"/>
  <c r="BM729" i="1"/>
  <c r="CB729" i="1"/>
  <c r="AZ730" i="1"/>
  <c r="BO730" i="1"/>
  <c r="CD730" i="1"/>
  <c r="DM730" i="1"/>
  <c r="GU731" i="1"/>
  <c r="BF732" i="1"/>
  <c r="BX732" i="1"/>
  <c r="CN732" i="1"/>
  <c r="DJ732" i="1"/>
  <c r="GL732" i="1"/>
  <c r="FZ732" i="1"/>
  <c r="FN732" i="1"/>
  <c r="FB732" i="1"/>
  <c r="EP732" i="1"/>
  <c r="ED732" i="1"/>
  <c r="GR732" i="1"/>
  <c r="GF732" i="1"/>
  <c r="FT732" i="1"/>
  <c r="FH732" i="1"/>
  <c r="EV732" i="1"/>
  <c r="EJ732" i="1"/>
  <c r="DX732" i="1"/>
  <c r="GP732" i="1"/>
  <c r="GD732" i="1"/>
  <c r="FR732" i="1"/>
  <c r="FF732" i="1"/>
  <c r="ET732" i="1"/>
  <c r="EH732" i="1"/>
  <c r="DV732" i="1"/>
  <c r="GN732" i="1"/>
  <c r="GB732" i="1"/>
  <c r="FP732" i="1"/>
  <c r="FD732" i="1"/>
  <c r="ER732" i="1"/>
  <c r="EF732" i="1"/>
  <c r="DT732" i="1"/>
  <c r="BL734" i="1"/>
  <c r="CD734" i="1"/>
  <c r="GJ734" i="1"/>
  <c r="FX734" i="1"/>
  <c r="FL734" i="1"/>
  <c r="EZ734" i="1"/>
  <c r="EN734" i="1"/>
  <c r="EB734" i="1"/>
  <c r="GP734" i="1"/>
  <c r="GD734" i="1"/>
  <c r="FR734" i="1"/>
  <c r="FF734" i="1"/>
  <c r="ET734" i="1"/>
  <c r="EH734" i="1"/>
  <c r="DV734" i="1"/>
  <c r="GN734" i="1"/>
  <c r="GB734" i="1"/>
  <c r="FP734" i="1"/>
  <c r="FD734" i="1"/>
  <c r="ER734" i="1"/>
  <c r="EF734" i="1"/>
  <c r="DT734" i="1"/>
  <c r="GL734" i="1"/>
  <c r="FZ734" i="1"/>
  <c r="FN734" i="1"/>
  <c r="FB734" i="1"/>
  <c r="EP734" i="1"/>
  <c r="ED734" i="1"/>
  <c r="EJ734" i="1"/>
  <c r="FA734" i="1"/>
  <c r="FT734" i="1"/>
  <c r="GK734" i="1"/>
  <c r="BI735" i="1"/>
  <c r="BY735" i="1"/>
  <c r="BD736" i="1"/>
  <c r="BV736" i="1"/>
  <c r="CN736" i="1"/>
  <c r="DH736" i="1"/>
  <c r="DE737" i="1"/>
  <c r="DN738" i="1"/>
  <c r="EG738" i="1"/>
  <c r="EY738" i="1"/>
  <c r="FQ738" i="1"/>
  <c r="BG739" i="1"/>
  <c r="CC739" i="1"/>
  <c r="CY739" i="1"/>
  <c r="EA740" i="1"/>
  <c r="EY740" i="1"/>
  <c r="FW740" i="1"/>
  <c r="DF741" i="1"/>
  <c r="CT741" i="1"/>
  <c r="DB741" i="1"/>
  <c r="DL741" i="1"/>
  <c r="CZ741" i="1"/>
  <c r="DJ741" i="1"/>
  <c r="CX741" i="1"/>
  <c r="DH741" i="1"/>
  <c r="CV741" i="1"/>
  <c r="DG741" i="1"/>
  <c r="CU741" i="1"/>
  <c r="BJ742" i="1"/>
  <c r="CH742" i="1"/>
  <c r="DH742" i="1"/>
  <c r="EI742" i="1"/>
  <c r="FG742" i="1"/>
  <c r="GE742" i="1"/>
  <c r="BC743" i="1"/>
  <c r="CA743" i="1"/>
  <c r="CY743" i="1"/>
  <c r="BP744" i="1"/>
  <c r="CV744" i="1"/>
  <c r="DY744" i="1"/>
  <c r="EZ744" i="1"/>
  <c r="GE744" i="1"/>
  <c r="CW745" i="1"/>
  <c r="BV746" i="1"/>
  <c r="CY747" i="1"/>
  <c r="EI748" i="1"/>
  <c r="FI748" i="1"/>
  <c r="GO748" i="1"/>
  <c r="DH749" i="1"/>
  <c r="DV750" i="1"/>
  <c r="FF750" i="1"/>
  <c r="GP750" i="1"/>
  <c r="DE751" i="1"/>
  <c r="ES751" i="1"/>
  <c r="GF751" i="1"/>
  <c r="DB752" i="1"/>
  <c r="FC752" i="1"/>
  <c r="FI753" i="1"/>
  <c r="FW754" i="1"/>
  <c r="CX755" i="1"/>
  <c r="FY755" i="1"/>
  <c r="GN756" i="1"/>
  <c r="GB756" i="1"/>
  <c r="FP756" i="1"/>
  <c r="FD756" i="1"/>
  <c r="ER756" i="1"/>
  <c r="EF756" i="1"/>
  <c r="DT756" i="1"/>
  <c r="GM756" i="1"/>
  <c r="GA756" i="1"/>
  <c r="FO756" i="1"/>
  <c r="FC756" i="1"/>
  <c r="EQ756" i="1"/>
  <c r="EE756" i="1"/>
  <c r="DS756" i="1"/>
  <c r="GT756" i="1"/>
  <c r="GH756" i="1"/>
  <c r="FV756" i="1"/>
  <c r="FJ756" i="1"/>
  <c r="EX756" i="1"/>
  <c r="EL756" i="1"/>
  <c r="DZ756" i="1"/>
  <c r="GO756" i="1"/>
  <c r="GC756" i="1"/>
  <c r="FQ756" i="1"/>
  <c r="FE756" i="1"/>
  <c r="ES756" i="1"/>
  <c r="EG756" i="1"/>
  <c r="DU756" i="1"/>
  <c r="GS756" i="1"/>
  <c r="FZ756" i="1"/>
  <c r="FI756" i="1"/>
  <c r="EP756" i="1"/>
  <c r="DY756" i="1"/>
  <c r="GR756" i="1"/>
  <c r="FY756" i="1"/>
  <c r="FH756" i="1"/>
  <c r="EO756" i="1"/>
  <c r="DX756" i="1"/>
  <c r="GP756" i="1"/>
  <c r="FW756" i="1"/>
  <c r="FF756" i="1"/>
  <c r="EM756" i="1"/>
  <c r="DV756" i="1"/>
  <c r="GL756" i="1"/>
  <c r="FU756" i="1"/>
  <c r="FB756" i="1"/>
  <c r="EK756" i="1"/>
  <c r="GJ756" i="1"/>
  <c r="FS756" i="1"/>
  <c r="EZ756" i="1"/>
  <c r="EI756" i="1"/>
  <c r="GI756" i="1"/>
  <c r="FR756" i="1"/>
  <c r="EY756" i="1"/>
  <c r="EH756" i="1"/>
  <c r="GG756" i="1"/>
  <c r="FN756" i="1"/>
  <c r="EW756" i="1"/>
  <c r="ED756" i="1"/>
  <c r="GF756" i="1"/>
  <c r="FM756" i="1"/>
  <c r="EV756" i="1"/>
  <c r="EC756" i="1"/>
  <c r="GE756" i="1"/>
  <c r="FL756" i="1"/>
  <c r="EU756" i="1"/>
  <c r="EB756" i="1"/>
  <c r="GD756" i="1"/>
  <c r="FK756" i="1"/>
  <c r="ET756" i="1"/>
  <c r="EA756" i="1"/>
  <c r="DS722" i="1"/>
  <c r="EE722" i="1"/>
  <c r="EQ722" i="1"/>
  <c r="FC722" i="1"/>
  <c r="FO722" i="1"/>
  <c r="GA722" i="1"/>
  <c r="GM722" i="1"/>
  <c r="GU726" i="1"/>
  <c r="BG727" i="1"/>
  <c r="BT727" i="1"/>
  <c r="CK727" i="1"/>
  <c r="DC727" i="1"/>
  <c r="CG728" i="1"/>
  <c r="BU728" i="1"/>
  <c r="BI728" i="1"/>
  <c r="CK728" i="1"/>
  <c r="BY728" i="1"/>
  <c r="BM728" i="1"/>
  <c r="BA728" i="1"/>
  <c r="CI728" i="1"/>
  <c r="BW728" i="1"/>
  <c r="BK728" i="1"/>
  <c r="BN729" i="1"/>
  <c r="CC729" i="1"/>
  <c r="BA730" i="1"/>
  <c r="BP730" i="1"/>
  <c r="CF730" i="1"/>
  <c r="DK732" i="1"/>
  <c r="BM734" i="1"/>
  <c r="CF734" i="1"/>
  <c r="BJ735" i="1"/>
  <c r="CA735" i="1"/>
  <c r="BF736" i="1"/>
  <c r="BW736" i="1"/>
  <c r="DI736" i="1"/>
  <c r="DF737" i="1"/>
  <c r="GR738" i="1"/>
  <c r="GF738" i="1"/>
  <c r="FT738" i="1"/>
  <c r="FH738" i="1"/>
  <c r="EV738" i="1"/>
  <c r="EJ738" i="1"/>
  <c r="DX738" i="1"/>
  <c r="GL738" i="1"/>
  <c r="FZ738" i="1"/>
  <c r="FN738" i="1"/>
  <c r="FB738" i="1"/>
  <c r="EP738" i="1"/>
  <c r="ED738" i="1"/>
  <c r="GJ738" i="1"/>
  <c r="FX738" i="1"/>
  <c r="FL738" i="1"/>
  <c r="EZ738" i="1"/>
  <c r="EN738" i="1"/>
  <c r="EB738" i="1"/>
  <c r="GT738" i="1"/>
  <c r="GH738" i="1"/>
  <c r="FV738" i="1"/>
  <c r="FJ738" i="1"/>
  <c r="EX738" i="1"/>
  <c r="EL738" i="1"/>
  <c r="DZ738" i="1"/>
  <c r="EH738" i="1"/>
  <c r="FA738" i="1"/>
  <c r="FR738" i="1"/>
  <c r="GK738" i="1"/>
  <c r="BH739" i="1"/>
  <c r="CD739" i="1"/>
  <c r="DA739" i="1"/>
  <c r="EC740" i="1"/>
  <c r="FA740" i="1"/>
  <c r="FY740" i="1"/>
  <c r="BL742" i="1"/>
  <c r="CJ742" i="1"/>
  <c r="DJ742" i="1"/>
  <c r="EK742" i="1"/>
  <c r="FI742" i="1"/>
  <c r="GG742" i="1"/>
  <c r="BD743" i="1"/>
  <c r="CB743" i="1"/>
  <c r="DA743" i="1"/>
  <c r="GV743" i="1"/>
  <c r="CX744" i="1"/>
  <c r="CY745" i="1"/>
  <c r="CO747" i="1"/>
  <c r="CN747" i="1"/>
  <c r="DE747" i="1"/>
  <c r="CO748" i="1"/>
  <c r="CN748" i="1"/>
  <c r="EJ748" i="1"/>
  <c r="FO748" i="1"/>
  <c r="GQ748" i="1"/>
  <c r="EC750" i="1"/>
  <c r="FM750" i="1"/>
  <c r="ET751" i="1"/>
  <c r="GG751" i="1"/>
  <c r="DD752" i="1"/>
  <c r="FD752" i="1"/>
  <c r="FU753" i="1"/>
  <c r="CY755" i="1"/>
  <c r="GE755" i="1"/>
  <c r="DW756" i="1"/>
  <c r="DT722" i="1"/>
  <c r="EF722" i="1"/>
  <c r="ER722" i="1"/>
  <c r="FD722" i="1"/>
  <c r="FP722" i="1"/>
  <c r="GB722" i="1"/>
  <c r="GN722" i="1"/>
  <c r="BH727" i="1"/>
  <c r="BU727" i="1"/>
  <c r="DD727" i="1"/>
  <c r="BO729" i="1"/>
  <c r="CD729" i="1"/>
  <c r="BB730" i="1"/>
  <c r="BQ730" i="1"/>
  <c r="CH730" i="1"/>
  <c r="CT732" i="1"/>
  <c r="BN734" i="1"/>
  <c r="BK735" i="1"/>
  <c r="CC735" i="1"/>
  <c r="BH736" i="1"/>
  <c r="BX736" i="1"/>
  <c r="CT736" i="1"/>
  <c r="GV737" i="1"/>
  <c r="BI739" i="1"/>
  <c r="CE739" i="1"/>
  <c r="DC739" i="1"/>
  <c r="EE740" i="1"/>
  <c r="FC740" i="1"/>
  <c r="GA740" i="1"/>
  <c r="BN742" i="1"/>
  <c r="EM742" i="1"/>
  <c r="FK742" i="1"/>
  <c r="BE743" i="1"/>
  <c r="CC743" i="1"/>
  <c r="DB743" i="1"/>
  <c r="CC744" i="1"/>
  <c r="BQ744" i="1"/>
  <c r="BE744" i="1"/>
  <c r="CK744" i="1"/>
  <c r="BY744" i="1"/>
  <c r="BM744" i="1"/>
  <c r="BA744" i="1"/>
  <c r="CI744" i="1"/>
  <c r="BW744" i="1"/>
  <c r="BK744" i="1"/>
  <c r="CG744" i="1"/>
  <c r="BU744" i="1"/>
  <c r="BI744" i="1"/>
  <c r="CF744" i="1"/>
  <c r="BT744" i="1"/>
  <c r="CE744" i="1"/>
  <c r="BS744" i="1"/>
  <c r="BG744" i="1"/>
  <c r="CD744" i="1"/>
  <c r="BR744" i="1"/>
  <c r="BF744" i="1"/>
  <c r="BX744" i="1"/>
  <c r="CZ744" i="1"/>
  <c r="CZ745" i="1"/>
  <c r="CM746" i="1"/>
  <c r="CA746" i="1"/>
  <c r="BO746" i="1"/>
  <c r="BC746" i="1"/>
  <c r="CI746" i="1"/>
  <c r="BW746" i="1"/>
  <c r="BK746" i="1"/>
  <c r="CG746" i="1"/>
  <c r="BU746" i="1"/>
  <c r="BI746" i="1"/>
  <c r="CE746" i="1"/>
  <c r="BS746" i="1"/>
  <c r="BG746" i="1"/>
  <c r="CD746" i="1"/>
  <c r="BR746" i="1"/>
  <c r="BF746" i="1"/>
  <c r="CC746" i="1"/>
  <c r="BQ746" i="1"/>
  <c r="BE746" i="1"/>
  <c r="CB746" i="1"/>
  <c r="BP746" i="1"/>
  <c r="BD746" i="1"/>
  <c r="BY746" i="1"/>
  <c r="DG747" i="1"/>
  <c r="EK748" i="1"/>
  <c r="FQ748" i="1"/>
  <c r="FB751" i="1"/>
  <c r="GP754" i="1"/>
  <c r="GD754" i="1"/>
  <c r="FR754" i="1"/>
  <c r="FF754" i="1"/>
  <c r="ET754" i="1"/>
  <c r="EH754" i="1"/>
  <c r="DV754" i="1"/>
  <c r="GO754" i="1"/>
  <c r="GC754" i="1"/>
  <c r="FQ754" i="1"/>
  <c r="FE754" i="1"/>
  <c r="ES754" i="1"/>
  <c r="EG754" i="1"/>
  <c r="DU754" i="1"/>
  <c r="GQ754" i="1"/>
  <c r="GE754" i="1"/>
  <c r="FS754" i="1"/>
  <c r="FG754" i="1"/>
  <c r="EU754" i="1"/>
  <c r="EI754" i="1"/>
  <c r="DW754" i="1"/>
  <c r="GT754" i="1"/>
  <c r="GB754" i="1"/>
  <c r="FM754" i="1"/>
  <c r="EX754" i="1"/>
  <c r="EF754" i="1"/>
  <c r="GS754" i="1"/>
  <c r="GA754" i="1"/>
  <c r="FL754" i="1"/>
  <c r="EW754" i="1"/>
  <c r="EE754" i="1"/>
  <c r="GM754" i="1"/>
  <c r="FX754" i="1"/>
  <c r="FI754" i="1"/>
  <c r="EQ754" i="1"/>
  <c r="EB754" i="1"/>
  <c r="GK754" i="1"/>
  <c r="FV754" i="1"/>
  <c r="FD754" i="1"/>
  <c r="EO754" i="1"/>
  <c r="DZ754" i="1"/>
  <c r="GJ754" i="1"/>
  <c r="FU754" i="1"/>
  <c r="FC754" i="1"/>
  <c r="EN754" i="1"/>
  <c r="DY754" i="1"/>
  <c r="GI754" i="1"/>
  <c r="FT754" i="1"/>
  <c r="FB754" i="1"/>
  <c r="EM754" i="1"/>
  <c r="DX754" i="1"/>
  <c r="GH754" i="1"/>
  <c r="FP754" i="1"/>
  <c r="FA754" i="1"/>
  <c r="EL754" i="1"/>
  <c r="DT754" i="1"/>
  <c r="GG754" i="1"/>
  <c r="FO754" i="1"/>
  <c r="EZ754" i="1"/>
  <c r="EK754" i="1"/>
  <c r="DS754" i="1"/>
  <c r="GF754" i="1"/>
  <c r="FN754" i="1"/>
  <c r="EY754" i="1"/>
  <c r="EJ754" i="1"/>
  <c r="FZ754" i="1"/>
  <c r="CO756" i="1"/>
  <c r="CN756" i="1"/>
  <c r="EJ756" i="1"/>
  <c r="CF767" i="1"/>
  <c r="BT767" i="1"/>
  <c r="BH767" i="1"/>
  <c r="CE767" i="1"/>
  <c r="BS767" i="1"/>
  <c r="BG767" i="1"/>
  <c r="CL767" i="1"/>
  <c r="BZ767" i="1"/>
  <c r="BN767" i="1"/>
  <c r="BB767" i="1"/>
  <c r="CK767" i="1"/>
  <c r="BY767" i="1"/>
  <c r="BM767" i="1"/>
  <c r="BA767" i="1"/>
  <c r="CG767" i="1"/>
  <c r="BU767" i="1"/>
  <c r="BI767" i="1"/>
  <c r="CI767" i="1"/>
  <c r="BO767" i="1"/>
  <c r="CH767" i="1"/>
  <c r="BL767" i="1"/>
  <c r="CD767" i="1"/>
  <c r="BK767" i="1"/>
  <c r="CC767" i="1"/>
  <c r="BJ767" i="1"/>
  <c r="CB767" i="1"/>
  <c r="BF767" i="1"/>
  <c r="CA767" i="1"/>
  <c r="BE767" i="1"/>
  <c r="BX767" i="1"/>
  <c r="BD767" i="1"/>
  <c r="BW767" i="1"/>
  <c r="BC767" i="1"/>
  <c r="BV767" i="1"/>
  <c r="AZ767" i="1"/>
  <c r="BR767" i="1"/>
  <c r="CM767" i="1"/>
  <c r="BQ767" i="1"/>
  <c r="CJ767" i="1"/>
  <c r="BP767" i="1"/>
  <c r="CM734" i="1"/>
  <c r="CA734" i="1"/>
  <c r="BO734" i="1"/>
  <c r="BC734" i="1"/>
  <c r="CG734" i="1"/>
  <c r="BU734" i="1"/>
  <c r="BI734" i="1"/>
  <c r="CE734" i="1"/>
  <c r="BS734" i="1"/>
  <c r="BG734" i="1"/>
  <c r="CC734" i="1"/>
  <c r="BQ734" i="1"/>
  <c r="BE734" i="1"/>
  <c r="BP734" i="1"/>
  <c r="CI734" i="1"/>
  <c r="DJ737" i="1"/>
  <c r="CX737" i="1"/>
  <c r="DD737" i="1"/>
  <c r="DB737" i="1"/>
  <c r="DL737" i="1"/>
  <c r="CZ737" i="1"/>
  <c r="DH737" i="1"/>
  <c r="BM739" i="1"/>
  <c r="CF739" i="1"/>
  <c r="EF740" i="1"/>
  <c r="FD740" i="1"/>
  <c r="GB740" i="1"/>
  <c r="DE742" i="1"/>
  <c r="CS742" i="1"/>
  <c r="DA742" i="1"/>
  <c r="DK742" i="1"/>
  <c r="CY742" i="1"/>
  <c r="DI742" i="1"/>
  <c r="CW742" i="1"/>
  <c r="DG742" i="1"/>
  <c r="CU742" i="1"/>
  <c r="DF742" i="1"/>
  <c r="CT742" i="1"/>
  <c r="CN745" i="1"/>
  <c r="CO745" i="1"/>
  <c r="DI747" i="1"/>
  <c r="GV749" i="1"/>
  <c r="GU749" i="1"/>
  <c r="GT751" i="1"/>
  <c r="GH751" i="1"/>
  <c r="FV751" i="1"/>
  <c r="FJ751" i="1"/>
  <c r="EX751" i="1"/>
  <c r="EL751" i="1"/>
  <c r="GJ751" i="1"/>
  <c r="FW751" i="1"/>
  <c r="FI751" i="1"/>
  <c r="EV751" i="1"/>
  <c r="EI751" i="1"/>
  <c r="DW751" i="1"/>
  <c r="GI751" i="1"/>
  <c r="FU751" i="1"/>
  <c r="FH751" i="1"/>
  <c r="EU751" i="1"/>
  <c r="EH751" i="1"/>
  <c r="DV751" i="1"/>
  <c r="GR751" i="1"/>
  <c r="GE751" i="1"/>
  <c r="FR751" i="1"/>
  <c r="FE751" i="1"/>
  <c r="ER751" i="1"/>
  <c r="EE751" i="1"/>
  <c r="DS751" i="1"/>
  <c r="GP751" i="1"/>
  <c r="GC751" i="1"/>
  <c r="FP751" i="1"/>
  <c r="FC751" i="1"/>
  <c r="EP751" i="1"/>
  <c r="EC751" i="1"/>
  <c r="GN751" i="1"/>
  <c r="GA751" i="1"/>
  <c r="FN751" i="1"/>
  <c r="FA751" i="1"/>
  <c r="EN751" i="1"/>
  <c r="EA751" i="1"/>
  <c r="GM751" i="1"/>
  <c r="FZ751" i="1"/>
  <c r="FM751" i="1"/>
  <c r="EZ751" i="1"/>
  <c r="EM751" i="1"/>
  <c r="DZ751" i="1"/>
  <c r="GL751" i="1"/>
  <c r="FY751" i="1"/>
  <c r="FL751" i="1"/>
  <c r="EY751" i="1"/>
  <c r="EK751" i="1"/>
  <c r="DY751" i="1"/>
  <c r="GK751" i="1"/>
  <c r="FX751" i="1"/>
  <c r="FK751" i="1"/>
  <c r="EW751" i="1"/>
  <c r="EJ751" i="1"/>
  <c r="DX751" i="1"/>
  <c r="FD751" i="1"/>
  <c r="GQ751" i="1"/>
  <c r="GQ753" i="1"/>
  <c r="GE753" i="1"/>
  <c r="FS753" i="1"/>
  <c r="FG753" i="1"/>
  <c r="EU753" i="1"/>
  <c r="EI753" i="1"/>
  <c r="DW753" i="1"/>
  <c r="GP753" i="1"/>
  <c r="GD753" i="1"/>
  <c r="FR753" i="1"/>
  <c r="FF753" i="1"/>
  <c r="ET753" i="1"/>
  <c r="EH753" i="1"/>
  <c r="DV753" i="1"/>
  <c r="GR753" i="1"/>
  <c r="GF753" i="1"/>
  <c r="FT753" i="1"/>
  <c r="FH753" i="1"/>
  <c r="EV753" i="1"/>
  <c r="EJ753" i="1"/>
  <c r="DX753" i="1"/>
  <c r="GO753" i="1"/>
  <c r="FZ753" i="1"/>
  <c r="FK753" i="1"/>
  <c r="ES753" i="1"/>
  <c r="ED753" i="1"/>
  <c r="GN753" i="1"/>
  <c r="FY753" i="1"/>
  <c r="FJ753" i="1"/>
  <c r="ER753" i="1"/>
  <c r="EC753" i="1"/>
  <c r="GK753" i="1"/>
  <c r="FV753" i="1"/>
  <c r="FD753" i="1"/>
  <c r="EO753" i="1"/>
  <c r="DZ753" i="1"/>
  <c r="GI753" i="1"/>
  <c r="FQ753" i="1"/>
  <c r="FB753" i="1"/>
  <c r="EM753" i="1"/>
  <c r="DU753" i="1"/>
  <c r="GH753" i="1"/>
  <c r="FP753" i="1"/>
  <c r="FA753" i="1"/>
  <c r="EL753" i="1"/>
  <c r="DT753" i="1"/>
  <c r="GG753" i="1"/>
  <c r="FO753" i="1"/>
  <c r="EZ753" i="1"/>
  <c r="EK753" i="1"/>
  <c r="DS753" i="1"/>
  <c r="GC753" i="1"/>
  <c r="FN753" i="1"/>
  <c r="EY753" i="1"/>
  <c r="EG753" i="1"/>
  <c r="GT753" i="1"/>
  <c r="GB753" i="1"/>
  <c r="FM753" i="1"/>
  <c r="EX753" i="1"/>
  <c r="EF753" i="1"/>
  <c r="GS753" i="1"/>
  <c r="GA753" i="1"/>
  <c r="FL753" i="1"/>
  <c r="EW753" i="1"/>
  <c r="EE753" i="1"/>
  <c r="FX753" i="1"/>
  <c r="GO755" i="1"/>
  <c r="GC755" i="1"/>
  <c r="FQ755" i="1"/>
  <c r="FE755" i="1"/>
  <c r="ES755" i="1"/>
  <c r="EG755" i="1"/>
  <c r="DU755" i="1"/>
  <c r="GN755" i="1"/>
  <c r="GB755" i="1"/>
  <c r="FP755" i="1"/>
  <c r="FD755" i="1"/>
  <c r="ER755" i="1"/>
  <c r="EF755" i="1"/>
  <c r="DT755" i="1"/>
  <c r="GI755" i="1"/>
  <c r="GP755" i="1"/>
  <c r="GD755" i="1"/>
  <c r="FR755" i="1"/>
  <c r="FF755" i="1"/>
  <c r="ET755" i="1"/>
  <c r="EH755" i="1"/>
  <c r="DV755" i="1"/>
  <c r="GG755" i="1"/>
  <c r="FO755" i="1"/>
  <c r="EZ755" i="1"/>
  <c r="EK755" i="1"/>
  <c r="DS755" i="1"/>
  <c r="GF755" i="1"/>
  <c r="FN755" i="1"/>
  <c r="EY755" i="1"/>
  <c r="EJ755" i="1"/>
  <c r="GT755" i="1"/>
  <c r="GA755" i="1"/>
  <c r="FL755" i="1"/>
  <c r="EW755" i="1"/>
  <c r="EE755" i="1"/>
  <c r="GS755" i="1"/>
  <c r="FZ755" i="1"/>
  <c r="FK755" i="1"/>
  <c r="EV755" i="1"/>
  <c r="ED755" i="1"/>
  <c r="GQ755" i="1"/>
  <c r="FX755" i="1"/>
  <c r="FI755" i="1"/>
  <c r="EQ755" i="1"/>
  <c r="EB755" i="1"/>
  <c r="GM755" i="1"/>
  <c r="FW755" i="1"/>
  <c r="FH755" i="1"/>
  <c r="EP755" i="1"/>
  <c r="EA755" i="1"/>
  <c r="GL755" i="1"/>
  <c r="FV755" i="1"/>
  <c r="FG755" i="1"/>
  <c r="EO755" i="1"/>
  <c r="DZ755" i="1"/>
  <c r="GK755" i="1"/>
  <c r="FU755" i="1"/>
  <c r="FC755" i="1"/>
  <c r="EN755" i="1"/>
  <c r="DY755" i="1"/>
  <c r="GJ755" i="1"/>
  <c r="FT755" i="1"/>
  <c r="FB755" i="1"/>
  <c r="EM755" i="1"/>
  <c r="DX755" i="1"/>
  <c r="GH755" i="1"/>
  <c r="FS755" i="1"/>
  <c r="FA755" i="1"/>
  <c r="EL755" i="1"/>
  <c r="DW755" i="1"/>
  <c r="DF767" i="1"/>
  <c r="CT767" i="1"/>
  <c r="DE767" i="1"/>
  <c r="CS767" i="1"/>
  <c r="DL767" i="1"/>
  <c r="CZ767" i="1"/>
  <c r="DK767" i="1"/>
  <c r="CY767" i="1"/>
  <c r="DG767" i="1"/>
  <c r="CU767" i="1"/>
  <c r="DD767" i="1"/>
  <c r="DC767" i="1"/>
  <c r="DB767" i="1"/>
  <c r="DA767" i="1"/>
  <c r="CX767" i="1"/>
  <c r="CW767" i="1"/>
  <c r="CV767" i="1"/>
  <c r="DJ767" i="1"/>
  <c r="DI767" i="1"/>
  <c r="DH767" i="1"/>
  <c r="CH727" i="1"/>
  <c r="BV727" i="1"/>
  <c r="CL727" i="1"/>
  <c r="BZ727" i="1"/>
  <c r="BN727" i="1"/>
  <c r="BB727" i="1"/>
  <c r="CJ727" i="1"/>
  <c r="BX727" i="1"/>
  <c r="DF727" i="1"/>
  <c r="GU729" i="1"/>
  <c r="BD730" i="1"/>
  <c r="BT730" i="1"/>
  <c r="CK730" i="1"/>
  <c r="CN731" i="1"/>
  <c r="DC732" i="1"/>
  <c r="DI732" i="1"/>
  <c r="CW732" i="1"/>
  <c r="DG732" i="1"/>
  <c r="CU732" i="1"/>
  <c r="DE732" i="1"/>
  <c r="CS732" i="1"/>
  <c r="AZ734" i="1"/>
  <c r="BR734" i="1"/>
  <c r="CJ734" i="1"/>
  <c r="BJ736" i="1"/>
  <c r="CB736" i="1"/>
  <c r="DK736" i="1"/>
  <c r="CY736" i="1"/>
  <c r="DE736" i="1"/>
  <c r="CS736" i="1"/>
  <c r="DC736" i="1"/>
  <c r="DA736" i="1"/>
  <c r="CS737" i="1"/>
  <c r="DI737" i="1"/>
  <c r="BO739" i="1"/>
  <c r="CG739" i="1"/>
  <c r="DE739" i="1"/>
  <c r="EG740" i="1"/>
  <c r="FE740" i="1"/>
  <c r="GC740" i="1"/>
  <c r="CE742" i="1"/>
  <c r="BS742" i="1"/>
  <c r="BG742" i="1"/>
  <c r="CM742" i="1"/>
  <c r="CA742" i="1"/>
  <c r="BO742" i="1"/>
  <c r="BC742" i="1"/>
  <c r="CK742" i="1"/>
  <c r="BY742" i="1"/>
  <c r="BM742" i="1"/>
  <c r="BA742" i="1"/>
  <c r="CI742" i="1"/>
  <c r="BW742" i="1"/>
  <c r="BK742" i="1"/>
  <c r="CG742" i="1"/>
  <c r="BU742" i="1"/>
  <c r="BI742" i="1"/>
  <c r="CF742" i="1"/>
  <c r="BT742" i="1"/>
  <c r="BH742" i="1"/>
  <c r="GN742" i="1"/>
  <c r="GB742" i="1"/>
  <c r="FP742" i="1"/>
  <c r="FD742" i="1"/>
  <c r="ER742" i="1"/>
  <c r="EF742" i="1"/>
  <c r="DT742" i="1"/>
  <c r="GJ742" i="1"/>
  <c r="FX742" i="1"/>
  <c r="FL742" i="1"/>
  <c r="EZ742" i="1"/>
  <c r="EN742" i="1"/>
  <c r="EB742" i="1"/>
  <c r="GT742" i="1"/>
  <c r="GH742" i="1"/>
  <c r="FV742" i="1"/>
  <c r="FJ742" i="1"/>
  <c r="EX742" i="1"/>
  <c r="EL742" i="1"/>
  <c r="DZ742" i="1"/>
  <c r="GR742" i="1"/>
  <c r="GF742" i="1"/>
  <c r="FT742" i="1"/>
  <c r="FH742" i="1"/>
  <c r="EV742" i="1"/>
  <c r="EJ742" i="1"/>
  <c r="DX742" i="1"/>
  <c r="GP742" i="1"/>
  <c r="GD742" i="1"/>
  <c r="FR742" i="1"/>
  <c r="FF742" i="1"/>
  <c r="ET742" i="1"/>
  <c r="EH742" i="1"/>
  <c r="DV742" i="1"/>
  <c r="GO742" i="1"/>
  <c r="GC742" i="1"/>
  <c r="FQ742" i="1"/>
  <c r="FE742" i="1"/>
  <c r="ES742" i="1"/>
  <c r="EG742" i="1"/>
  <c r="DU742" i="1"/>
  <c r="EP742" i="1"/>
  <c r="FN742" i="1"/>
  <c r="GL742" i="1"/>
  <c r="BK743" i="1"/>
  <c r="CI743" i="1"/>
  <c r="DG743" i="1"/>
  <c r="DJ747" i="1"/>
  <c r="GT748" i="1"/>
  <c r="GH748" i="1"/>
  <c r="FV748" i="1"/>
  <c r="FJ748" i="1"/>
  <c r="EX748" i="1"/>
  <c r="EL748" i="1"/>
  <c r="DZ748" i="1"/>
  <c r="GP748" i="1"/>
  <c r="GD748" i="1"/>
  <c r="FR748" i="1"/>
  <c r="FF748" i="1"/>
  <c r="ET748" i="1"/>
  <c r="EH748" i="1"/>
  <c r="DV748" i="1"/>
  <c r="GN748" i="1"/>
  <c r="GB748" i="1"/>
  <c r="FP748" i="1"/>
  <c r="FD748" i="1"/>
  <c r="ER748" i="1"/>
  <c r="EF748" i="1"/>
  <c r="DT748" i="1"/>
  <c r="GL748" i="1"/>
  <c r="FZ748" i="1"/>
  <c r="FN748" i="1"/>
  <c r="FB748" i="1"/>
  <c r="EP748" i="1"/>
  <c r="ED748" i="1"/>
  <c r="GK748" i="1"/>
  <c r="FY748" i="1"/>
  <c r="FM748" i="1"/>
  <c r="FA748" i="1"/>
  <c r="EO748" i="1"/>
  <c r="EC748" i="1"/>
  <c r="GJ748" i="1"/>
  <c r="FX748" i="1"/>
  <c r="FL748" i="1"/>
  <c r="EZ748" i="1"/>
  <c r="EN748" i="1"/>
  <c r="EB748" i="1"/>
  <c r="GI748" i="1"/>
  <c r="FW748" i="1"/>
  <c r="FK748" i="1"/>
  <c r="EY748" i="1"/>
  <c r="EM748" i="1"/>
  <c r="EA748" i="1"/>
  <c r="ES748" i="1"/>
  <c r="FT748" i="1"/>
  <c r="DJ749" i="1"/>
  <c r="CX749" i="1"/>
  <c r="DF749" i="1"/>
  <c r="CT749" i="1"/>
  <c r="DD749" i="1"/>
  <c r="DB749" i="1"/>
  <c r="DA749" i="1"/>
  <c r="DL749" i="1"/>
  <c r="CZ749" i="1"/>
  <c r="DK749" i="1"/>
  <c r="CY749" i="1"/>
  <c r="DT751" i="1"/>
  <c r="FF751" i="1"/>
  <c r="GS751" i="1"/>
  <c r="GR752" i="1"/>
  <c r="GF752" i="1"/>
  <c r="FT752" i="1"/>
  <c r="FH752" i="1"/>
  <c r="EV752" i="1"/>
  <c r="EJ752" i="1"/>
  <c r="DX752" i="1"/>
  <c r="GQ752" i="1"/>
  <c r="GE752" i="1"/>
  <c r="FS752" i="1"/>
  <c r="FG752" i="1"/>
  <c r="EU752" i="1"/>
  <c r="EI752" i="1"/>
  <c r="DW752" i="1"/>
  <c r="GS752" i="1"/>
  <c r="GG752" i="1"/>
  <c r="FU752" i="1"/>
  <c r="FI752" i="1"/>
  <c r="EW752" i="1"/>
  <c r="EK752" i="1"/>
  <c r="DY752" i="1"/>
  <c r="GM752" i="1"/>
  <c r="FX752" i="1"/>
  <c r="FF752" i="1"/>
  <c r="EQ752" i="1"/>
  <c r="EB752" i="1"/>
  <c r="GL752" i="1"/>
  <c r="FW752" i="1"/>
  <c r="FE752" i="1"/>
  <c r="EP752" i="1"/>
  <c r="EA752" i="1"/>
  <c r="GI752" i="1"/>
  <c r="FQ752" i="1"/>
  <c r="FB752" i="1"/>
  <c r="EM752" i="1"/>
  <c r="DU752" i="1"/>
  <c r="GD752" i="1"/>
  <c r="FO752" i="1"/>
  <c r="EZ752" i="1"/>
  <c r="EH752" i="1"/>
  <c r="DS752" i="1"/>
  <c r="GC752" i="1"/>
  <c r="FN752" i="1"/>
  <c r="EY752" i="1"/>
  <c r="EG752" i="1"/>
  <c r="GT752" i="1"/>
  <c r="GB752" i="1"/>
  <c r="FM752" i="1"/>
  <c r="EX752" i="1"/>
  <c r="EF752" i="1"/>
  <c r="GP752" i="1"/>
  <c r="GA752" i="1"/>
  <c r="FL752" i="1"/>
  <c r="ET752" i="1"/>
  <c r="EE752" i="1"/>
  <c r="GO752" i="1"/>
  <c r="FZ752" i="1"/>
  <c r="FK752" i="1"/>
  <c r="ES752" i="1"/>
  <c r="ED752" i="1"/>
  <c r="GN752" i="1"/>
  <c r="FY752" i="1"/>
  <c r="FJ752" i="1"/>
  <c r="ER752" i="1"/>
  <c r="EC752" i="1"/>
  <c r="FV752" i="1"/>
  <c r="DY753" i="1"/>
  <c r="GJ753" i="1"/>
  <c r="DF755" i="1"/>
  <c r="CT755" i="1"/>
  <c r="DE755" i="1"/>
  <c r="CS755" i="1"/>
  <c r="DG755" i="1"/>
  <c r="CU755" i="1"/>
  <c r="DA755" i="1"/>
  <c r="CZ755" i="1"/>
  <c r="DL755" i="1"/>
  <c r="CW755" i="1"/>
  <c r="DJ755" i="1"/>
  <c r="DI755" i="1"/>
  <c r="DH755" i="1"/>
  <c r="DD755" i="1"/>
  <c r="DC755" i="1"/>
  <c r="DB755" i="1"/>
  <c r="FA756" i="1"/>
  <c r="CN704" i="1"/>
  <c r="BJ710" i="1"/>
  <c r="BV710" i="1"/>
  <c r="CH710" i="1"/>
  <c r="CN716" i="1"/>
  <c r="BJ722" i="1"/>
  <c r="BV722" i="1"/>
  <c r="CH722" i="1"/>
  <c r="DW722" i="1"/>
  <c r="EI722" i="1"/>
  <c r="EU722" i="1"/>
  <c r="FG722" i="1"/>
  <c r="FS722" i="1"/>
  <c r="GE722" i="1"/>
  <c r="GQ722" i="1"/>
  <c r="BK727" i="1"/>
  <c r="CA727" i="1"/>
  <c r="DG727" i="1"/>
  <c r="BO728" i="1"/>
  <c r="CD728" i="1"/>
  <c r="DM728" i="1"/>
  <c r="BC729" i="1"/>
  <c r="BR729" i="1"/>
  <c r="CI729" i="1"/>
  <c r="BE730" i="1"/>
  <c r="BV730" i="1"/>
  <c r="CL730" i="1"/>
  <c r="BM732" i="1"/>
  <c r="CY732" i="1"/>
  <c r="DB733" i="1"/>
  <c r="DH733" i="1"/>
  <c r="CV733" i="1"/>
  <c r="DF733" i="1"/>
  <c r="CT733" i="1"/>
  <c r="DD733" i="1"/>
  <c r="DJ733" i="1"/>
  <c r="BA734" i="1"/>
  <c r="BT734" i="1"/>
  <c r="CK734" i="1"/>
  <c r="DY734" i="1"/>
  <c r="EQ734" i="1"/>
  <c r="FI734" i="1"/>
  <c r="GA734" i="1"/>
  <c r="GS734" i="1"/>
  <c r="BO735" i="1"/>
  <c r="CH735" i="1"/>
  <c r="BK736" i="1"/>
  <c r="CD736" i="1"/>
  <c r="CW736" i="1"/>
  <c r="GT736" i="1"/>
  <c r="GH736" i="1"/>
  <c r="FV736" i="1"/>
  <c r="FJ736" i="1"/>
  <c r="EX736" i="1"/>
  <c r="EL736" i="1"/>
  <c r="DZ736" i="1"/>
  <c r="GN736" i="1"/>
  <c r="GB736" i="1"/>
  <c r="FP736" i="1"/>
  <c r="FD736" i="1"/>
  <c r="ER736" i="1"/>
  <c r="EF736" i="1"/>
  <c r="DT736" i="1"/>
  <c r="GW736" i="1" s="1"/>
  <c r="GX736" i="1" s="1"/>
  <c r="GL736" i="1"/>
  <c r="FZ736" i="1"/>
  <c r="FN736" i="1"/>
  <c r="FB736" i="1"/>
  <c r="EP736" i="1"/>
  <c r="ED736" i="1"/>
  <c r="GJ736" i="1"/>
  <c r="FX736" i="1"/>
  <c r="FL736" i="1"/>
  <c r="EZ736" i="1"/>
  <c r="EN736" i="1"/>
  <c r="EB736" i="1"/>
  <c r="EI736" i="1"/>
  <c r="FA736" i="1"/>
  <c r="FS736" i="1"/>
  <c r="GK736" i="1"/>
  <c r="CT737" i="1"/>
  <c r="DK737" i="1"/>
  <c r="DV738" i="1"/>
  <c r="GW738" i="1" s="1"/>
  <c r="GX738" i="1" s="1"/>
  <c r="EO738" i="1"/>
  <c r="FF738" i="1"/>
  <c r="FY738" i="1"/>
  <c r="GP738" i="1"/>
  <c r="BQ739" i="1"/>
  <c r="CK739" i="1"/>
  <c r="DF739" i="1"/>
  <c r="CG740" i="1"/>
  <c r="BU740" i="1"/>
  <c r="BI740" i="1"/>
  <c r="CM740" i="1"/>
  <c r="CA740" i="1"/>
  <c r="BO740" i="1"/>
  <c r="BC740" i="1"/>
  <c r="CK740" i="1"/>
  <c r="BY740" i="1"/>
  <c r="BM740" i="1"/>
  <c r="BA740" i="1"/>
  <c r="CI740" i="1"/>
  <c r="BW740" i="1"/>
  <c r="BK740" i="1"/>
  <c r="CH740" i="1"/>
  <c r="BV740" i="1"/>
  <c r="BJ740" i="1"/>
  <c r="EK740" i="1"/>
  <c r="FI740" i="1"/>
  <c r="GG740" i="1"/>
  <c r="DC741" i="1"/>
  <c r="BR742" i="1"/>
  <c r="DS742" i="1"/>
  <c r="EQ742" i="1"/>
  <c r="FO742" i="1"/>
  <c r="GM742" i="1"/>
  <c r="BM743" i="1"/>
  <c r="CK743" i="1"/>
  <c r="DI743" i="1"/>
  <c r="BC744" i="1"/>
  <c r="CB744" i="1"/>
  <c r="DH744" i="1"/>
  <c r="EK744" i="1"/>
  <c r="FL744" i="1"/>
  <c r="GQ744" i="1"/>
  <c r="DI745" i="1"/>
  <c r="EL745" i="1"/>
  <c r="FL745" i="1"/>
  <c r="GR745" i="1"/>
  <c r="BB746" i="1"/>
  <c r="CH746" i="1"/>
  <c r="EL746" i="1"/>
  <c r="FQ746" i="1"/>
  <c r="GS746" i="1"/>
  <c r="DS748" i="1"/>
  <c r="EU748" i="1"/>
  <c r="FU748" i="1"/>
  <c r="CS749" i="1"/>
  <c r="EO750" i="1"/>
  <c r="FY750" i="1"/>
  <c r="BC751" i="1"/>
  <c r="DU751" i="1"/>
  <c r="FG751" i="1"/>
  <c r="GU751" i="1"/>
  <c r="DT752" i="1"/>
  <c r="GH752" i="1"/>
  <c r="BX753" i="1"/>
  <c r="EA753" i="1"/>
  <c r="GL753" i="1"/>
  <c r="ED754" i="1"/>
  <c r="GR754" i="1"/>
  <c r="FG756" i="1"/>
  <c r="CK762" i="1"/>
  <c r="BY762" i="1"/>
  <c r="BM762" i="1"/>
  <c r="BA762" i="1"/>
  <c r="CJ762" i="1"/>
  <c r="BX762" i="1"/>
  <c r="BL762" i="1"/>
  <c r="AZ762" i="1"/>
  <c r="CE762" i="1"/>
  <c r="BS762" i="1"/>
  <c r="BG762" i="1"/>
  <c r="CL762" i="1"/>
  <c r="BZ762" i="1"/>
  <c r="BN762" i="1"/>
  <c r="BB762" i="1"/>
  <c r="CF762" i="1"/>
  <c r="BO762" i="1"/>
  <c r="CD762" i="1"/>
  <c r="BK762" i="1"/>
  <c r="CC762" i="1"/>
  <c r="BJ762" i="1"/>
  <c r="CB762" i="1"/>
  <c r="BI762" i="1"/>
  <c r="CA762" i="1"/>
  <c r="BH762" i="1"/>
  <c r="BW762" i="1"/>
  <c r="BF762" i="1"/>
  <c r="BV762" i="1"/>
  <c r="BE762" i="1"/>
  <c r="BU762" i="1"/>
  <c r="BD762" i="1"/>
  <c r="CM762" i="1"/>
  <c r="BT762" i="1"/>
  <c r="BC762" i="1"/>
  <c r="CI762" i="1"/>
  <c r="BR762" i="1"/>
  <c r="CH762" i="1"/>
  <c r="BQ762" i="1"/>
  <c r="CG762" i="1"/>
  <c r="BP762" i="1"/>
  <c r="BK710" i="1"/>
  <c r="BW710" i="1"/>
  <c r="BK722" i="1"/>
  <c r="BW722" i="1"/>
  <c r="DX722" i="1"/>
  <c r="EJ722" i="1"/>
  <c r="EV722" i="1"/>
  <c r="FH722" i="1"/>
  <c r="FT722" i="1"/>
  <c r="GF722" i="1"/>
  <c r="BL727" i="1"/>
  <c r="CB727" i="1"/>
  <c r="CS727" i="1"/>
  <c r="AZ728" i="1"/>
  <c r="BP728" i="1"/>
  <c r="CE728" i="1"/>
  <c r="BD729" i="1"/>
  <c r="BS729" i="1"/>
  <c r="BF730" i="1"/>
  <c r="BX730" i="1"/>
  <c r="CC732" i="1"/>
  <c r="BQ732" i="1"/>
  <c r="BE732" i="1"/>
  <c r="CI732" i="1"/>
  <c r="BW732" i="1"/>
  <c r="CG732" i="1"/>
  <c r="BU732" i="1"/>
  <c r="BI732" i="1"/>
  <c r="CE732" i="1"/>
  <c r="BS732" i="1"/>
  <c r="BG732" i="1"/>
  <c r="BN732" i="1"/>
  <c r="CF732" i="1"/>
  <c r="CZ732" i="1"/>
  <c r="FV732" i="1"/>
  <c r="GM732" i="1"/>
  <c r="CS733" i="1"/>
  <c r="DK733" i="1"/>
  <c r="BB734" i="1"/>
  <c r="BV734" i="1"/>
  <c r="CL734" i="1"/>
  <c r="BQ735" i="1"/>
  <c r="BL736" i="1"/>
  <c r="CF736" i="1"/>
  <c r="CX736" i="1"/>
  <c r="CU737" i="1"/>
  <c r="DW738" i="1"/>
  <c r="EQ738" i="1"/>
  <c r="FG738" i="1"/>
  <c r="GA738" i="1"/>
  <c r="GQ738" i="1"/>
  <c r="BR739" i="1"/>
  <c r="DN740" i="1"/>
  <c r="EM740" i="1"/>
  <c r="FK740" i="1"/>
  <c r="DD741" i="1"/>
  <c r="BV742" i="1"/>
  <c r="CV742" i="1"/>
  <c r="DW742" i="1"/>
  <c r="EU742" i="1"/>
  <c r="FS742" i="1"/>
  <c r="GQ742" i="1"/>
  <c r="BO743" i="1"/>
  <c r="BD744" i="1"/>
  <c r="CH744" i="1"/>
  <c r="EM744" i="1"/>
  <c r="FM744" i="1"/>
  <c r="EM745" i="1"/>
  <c r="FR745" i="1"/>
  <c r="BH746" i="1"/>
  <c r="CJ746" i="1"/>
  <c r="EM746" i="1"/>
  <c r="FS746" i="1"/>
  <c r="DN748" i="1"/>
  <c r="DM748" i="1"/>
  <c r="DU748" i="1"/>
  <c r="EV748" i="1"/>
  <c r="GA748" i="1"/>
  <c r="CU749" i="1"/>
  <c r="EQ750" i="1"/>
  <c r="GA750" i="1"/>
  <c r="CH751" i="1"/>
  <c r="BV751" i="1"/>
  <c r="BJ751" i="1"/>
  <c r="CG751" i="1"/>
  <c r="BU751" i="1"/>
  <c r="BI751" i="1"/>
  <c r="CD751" i="1"/>
  <c r="BR751" i="1"/>
  <c r="BF751" i="1"/>
  <c r="CB751" i="1"/>
  <c r="BP751" i="1"/>
  <c r="BD751" i="1"/>
  <c r="CL751" i="1"/>
  <c r="BZ751" i="1"/>
  <c r="BN751" i="1"/>
  <c r="BB751" i="1"/>
  <c r="CK751" i="1"/>
  <c r="BY751" i="1"/>
  <c r="BM751" i="1"/>
  <c r="BA751" i="1"/>
  <c r="CJ751" i="1"/>
  <c r="BX751" i="1"/>
  <c r="BL751" i="1"/>
  <c r="AZ751" i="1"/>
  <c r="CI751" i="1"/>
  <c r="BW751" i="1"/>
  <c r="BK751" i="1"/>
  <c r="EB751" i="1"/>
  <c r="FO751" i="1"/>
  <c r="DV752" i="1"/>
  <c r="GJ752" i="1"/>
  <c r="BZ753" i="1"/>
  <c r="EB753" i="1"/>
  <c r="GM753" i="1"/>
  <c r="EP754" i="1"/>
  <c r="EC755" i="1"/>
  <c r="FT756" i="1"/>
  <c r="CH739" i="1"/>
  <c r="BV739" i="1"/>
  <c r="BJ739" i="1"/>
  <c r="CB739" i="1"/>
  <c r="BP739" i="1"/>
  <c r="BD739" i="1"/>
  <c r="CL739" i="1"/>
  <c r="BZ739" i="1"/>
  <c r="BN739" i="1"/>
  <c r="BB739" i="1"/>
  <c r="CJ739" i="1"/>
  <c r="BX739" i="1"/>
  <c r="BL739" i="1"/>
  <c r="AZ739" i="1"/>
  <c r="CI739" i="1"/>
  <c r="BW739" i="1"/>
  <c r="BK739" i="1"/>
  <c r="GP740" i="1"/>
  <c r="GD740" i="1"/>
  <c r="FR740" i="1"/>
  <c r="FF740" i="1"/>
  <c r="ET740" i="1"/>
  <c r="EH740" i="1"/>
  <c r="DV740" i="1"/>
  <c r="GL740" i="1"/>
  <c r="FZ740" i="1"/>
  <c r="FN740" i="1"/>
  <c r="FB740" i="1"/>
  <c r="EP740" i="1"/>
  <c r="ED740" i="1"/>
  <c r="GJ740" i="1"/>
  <c r="FX740" i="1"/>
  <c r="FL740" i="1"/>
  <c r="EZ740" i="1"/>
  <c r="EN740" i="1"/>
  <c r="EB740" i="1"/>
  <c r="GT740" i="1"/>
  <c r="GH740" i="1"/>
  <c r="FV740" i="1"/>
  <c r="FJ740" i="1"/>
  <c r="EX740" i="1"/>
  <c r="EL740" i="1"/>
  <c r="DZ740" i="1"/>
  <c r="GR740" i="1"/>
  <c r="GF740" i="1"/>
  <c r="FT740" i="1"/>
  <c r="FH740" i="1"/>
  <c r="EV740" i="1"/>
  <c r="EJ740" i="1"/>
  <c r="DX740" i="1"/>
  <c r="GQ740" i="1"/>
  <c r="GE740" i="1"/>
  <c r="FS740" i="1"/>
  <c r="FG740" i="1"/>
  <c r="EU740" i="1"/>
  <c r="EI740" i="1"/>
  <c r="DW740" i="1"/>
  <c r="EO740" i="1"/>
  <c r="FM740" i="1"/>
  <c r="GK740" i="1"/>
  <c r="DL747" i="1"/>
  <c r="CZ747" i="1"/>
  <c r="DH747" i="1"/>
  <c r="CV747" i="1"/>
  <c r="DF747" i="1"/>
  <c r="CT747" i="1"/>
  <c r="DD747" i="1"/>
  <c r="DC747" i="1"/>
  <c r="DB747" i="1"/>
  <c r="DA747" i="1"/>
  <c r="DH751" i="1"/>
  <c r="CV751" i="1"/>
  <c r="DG751" i="1"/>
  <c r="CU751" i="1"/>
  <c r="DD751" i="1"/>
  <c r="DB751" i="1"/>
  <c r="DL751" i="1"/>
  <c r="CZ751" i="1"/>
  <c r="DK751" i="1"/>
  <c r="CY751" i="1"/>
  <c r="DJ751" i="1"/>
  <c r="CX751" i="1"/>
  <c r="DI751" i="1"/>
  <c r="CW751" i="1"/>
  <c r="ED751" i="1"/>
  <c r="FQ751" i="1"/>
  <c r="EN753" i="1"/>
  <c r="DG754" i="1"/>
  <c r="CU754" i="1"/>
  <c r="DF754" i="1"/>
  <c r="CT754" i="1"/>
  <c r="DH754" i="1"/>
  <c r="CV754" i="1"/>
  <c r="CY754" i="1"/>
  <c r="CX754" i="1"/>
  <c r="DJ754" i="1"/>
  <c r="DE754" i="1"/>
  <c r="DD754" i="1"/>
  <c r="DC754" i="1"/>
  <c r="DB754" i="1"/>
  <c r="DA754" i="1"/>
  <c r="CZ754" i="1"/>
  <c r="EI755" i="1"/>
  <c r="DK762" i="1"/>
  <c r="CY762" i="1"/>
  <c r="DJ762" i="1"/>
  <c r="CX762" i="1"/>
  <c r="DE762" i="1"/>
  <c r="CS762" i="1"/>
  <c r="DL762" i="1"/>
  <c r="CZ762" i="1"/>
  <c r="DA762" i="1"/>
  <c r="CW762" i="1"/>
  <c r="CV762" i="1"/>
  <c r="CU762" i="1"/>
  <c r="CT762" i="1"/>
  <c r="DI762" i="1"/>
  <c r="DH762" i="1"/>
  <c r="DG762" i="1"/>
  <c r="DF762" i="1"/>
  <c r="DD762" i="1"/>
  <c r="DC762" i="1"/>
  <c r="DB762" i="1"/>
  <c r="CG766" i="1"/>
  <c r="BU766" i="1"/>
  <c r="BI766" i="1"/>
  <c r="CF766" i="1"/>
  <c r="BT766" i="1"/>
  <c r="BH766" i="1"/>
  <c r="CM766" i="1"/>
  <c r="CA766" i="1"/>
  <c r="BO766" i="1"/>
  <c r="BC766" i="1"/>
  <c r="CL766" i="1"/>
  <c r="BZ766" i="1"/>
  <c r="BN766" i="1"/>
  <c r="BB766" i="1"/>
  <c r="CH766" i="1"/>
  <c r="BV766" i="1"/>
  <c r="BJ766" i="1"/>
  <c r="CD766" i="1"/>
  <c r="BK766" i="1"/>
  <c r="CC766" i="1"/>
  <c r="BG766" i="1"/>
  <c r="CB766" i="1"/>
  <c r="BF766" i="1"/>
  <c r="BY766" i="1"/>
  <c r="BE766" i="1"/>
  <c r="BX766" i="1"/>
  <c r="BD766" i="1"/>
  <c r="BW766" i="1"/>
  <c r="BA766" i="1"/>
  <c r="BS766" i="1"/>
  <c r="AZ766" i="1"/>
  <c r="BR766" i="1"/>
  <c r="CK766" i="1"/>
  <c r="BQ766" i="1"/>
  <c r="CJ766" i="1"/>
  <c r="BP766" i="1"/>
  <c r="CI766" i="1"/>
  <c r="BM766" i="1"/>
  <c r="CE766" i="1"/>
  <c r="BL766" i="1"/>
  <c r="CE730" i="1"/>
  <c r="BS730" i="1"/>
  <c r="BG730" i="1"/>
  <c r="CI730" i="1"/>
  <c r="BW730" i="1"/>
  <c r="BK730" i="1"/>
  <c r="CG730" i="1"/>
  <c r="BU730" i="1"/>
  <c r="BI730" i="1"/>
  <c r="BF734" i="1"/>
  <c r="BX734" i="1"/>
  <c r="BP736" i="1"/>
  <c r="CW737" i="1"/>
  <c r="BA739" i="1"/>
  <c r="BT739" i="1"/>
  <c r="DH739" i="1"/>
  <c r="CV739" i="1"/>
  <c r="DB739" i="1"/>
  <c r="DL739" i="1"/>
  <c r="CZ739" i="1"/>
  <c r="DJ739" i="1"/>
  <c r="CX739" i="1"/>
  <c r="DI739" i="1"/>
  <c r="CW739" i="1"/>
  <c r="DM739" i="1"/>
  <c r="DS740" i="1"/>
  <c r="EQ740" i="1"/>
  <c r="FO740" i="1"/>
  <c r="GM740" i="1"/>
  <c r="BB742" i="1"/>
  <c r="BZ742" i="1"/>
  <c r="CZ742" i="1"/>
  <c r="EA742" i="1"/>
  <c r="EY742" i="1"/>
  <c r="FW742" i="1"/>
  <c r="CD743" i="1"/>
  <c r="BR743" i="1"/>
  <c r="BF743" i="1"/>
  <c r="CL743" i="1"/>
  <c r="BZ743" i="1"/>
  <c r="BN743" i="1"/>
  <c r="BB743" i="1"/>
  <c r="CJ743" i="1"/>
  <c r="BX743" i="1"/>
  <c r="BL743" i="1"/>
  <c r="AZ743" i="1"/>
  <c r="CH743" i="1"/>
  <c r="BV743" i="1"/>
  <c r="BJ743" i="1"/>
  <c r="CF743" i="1"/>
  <c r="BT743" i="1"/>
  <c r="BH743" i="1"/>
  <c r="CE743" i="1"/>
  <c r="BS743" i="1"/>
  <c r="BG743" i="1"/>
  <c r="DD743" i="1"/>
  <c r="DL743" i="1"/>
  <c r="CZ743" i="1"/>
  <c r="DJ743" i="1"/>
  <c r="CX743" i="1"/>
  <c r="DH743" i="1"/>
  <c r="CV743" i="1"/>
  <c r="DF743" i="1"/>
  <c r="CT743" i="1"/>
  <c r="DE743" i="1"/>
  <c r="CS743" i="1"/>
  <c r="GL744" i="1"/>
  <c r="FZ744" i="1"/>
  <c r="FN744" i="1"/>
  <c r="FB744" i="1"/>
  <c r="EP744" i="1"/>
  <c r="ED744" i="1"/>
  <c r="GT744" i="1"/>
  <c r="GH744" i="1"/>
  <c r="FV744" i="1"/>
  <c r="FJ744" i="1"/>
  <c r="EX744" i="1"/>
  <c r="EL744" i="1"/>
  <c r="DZ744" i="1"/>
  <c r="GR744" i="1"/>
  <c r="GF744" i="1"/>
  <c r="FT744" i="1"/>
  <c r="FH744" i="1"/>
  <c r="EV744" i="1"/>
  <c r="EJ744" i="1"/>
  <c r="DX744" i="1"/>
  <c r="GP744" i="1"/>
  <c r="GD744" i="1"/>
  <c r="FR744" i="1"/>
  <c r="FF744" i="1"/>
  <c r="ET744" i="1"/>
  <c r="EH744" i="1"/>
  <c r="DV744" i="1"/>
  <c r="GO744" i="1"/>
  <c r="GC744" i="1"/>
  <c r="FQ744" i="1"/>
  <c r="FE744" i="1"/>
  <c r="ES744" i="1"/>
  <c r="EG744" i="1"/>
  <c r="DU744" i="1"/>
  <c r="GN744" i="1"/>
  <c r="GB744" i="1"/>
  <c r="FP744" i="1"/>
  <c r="FD744" i="1"/>
  <c r="ER744" i="1"/>
  <c r="EF744" i="1"/>
  <c r="DT744" i="1"/>
  <c r="GM744" i="1"/>
  <c r="GA744" i="1"/>
  <c r="FO744" i="1"/>
  <c r="FC744" i="1"/>
  <c r="EQ744" i="1"/>
  <c r="EE744" i="1"/>
  <c r="DS744" i="1"/>
  <c r="GK745" i="1"/>
  <c r="FY745" i="1"/>
  <c r="FM745" i="1"/>
  <c r="FA745" i="1"/>
  <c r="EO745" i="1"/>
  <c r="EC745" i="1"/>
  <c r="GS745" i="1"/>
  <c r="GG745" i="1"/>
  <c r="FU745" i="1"/>
  <c r="FI745" i="1"/>
  <c r="EW745" i="1"/>
  <c r="EK745" i="1"/>
  <c r="DY745" i="1"/>
  <c r="GQ745" i="1"/>
  <c r="GE745" i="1"/>
  <c r="FS745" i="1"/>
  <c r="FG745" i="1"/>
  <c r="EU745" i="1"/>
  <c r="EI745" i="1"/>
  <c r="DW745" i="1"/>
  <c r="GO745" i="1"/>
  <c r="GC745" i="1"/>
  <c r="FQ745" i="1"/>
  <c r="FE745" i="1"/>
  <c r="ES745" i="1"/>
  <c r="EG745" i="1"/>
  <c r="DU745" i="1"/>
  <c r="GN745" i="1"/>
  <c r="GB745" i="1"/>
  <c r="FP745" i="1"/>
  <c r="FD745" i="1"/>
  <c r="ER745" i="1"/>
  <c r="EF745" i="1"/>
  <c r="DT745" i="1"/>
  <c r="GM745" i="1"/>
  <c r="GA745" i="1"/>
  <c r="FO745" i="1"/>
  <c r="FC745" i="1"/>
  <c r="EQ745" i="1"/>
  <c r="EE745" i="1"/>
  <c r="DS745" i="1"/>
  <c r="GL745" i="1"/>
  <c r="FZ745" i="1"/>
  <c r="FN745" i="1"/>
  <c r="FB745" i="1"/>
  <c r="EP745" i="1"/>
  <c r="ED745" i="1"/>
  <c r="BL746" i="1"/>
  <c r="CL746" i="1"/>
  <c r="GJ746" i="1"/>
  <c r="FX746" i="1"/>
  <c r="FL746" i="1"/>
  <c r="EZ746" i="1"/>
  <c r="EN746" i="1"/>
  <c r="EB746" i="1"/>
  <c r="GR746" i="1"/>
  <c r="GF746" i="1"/>
  <c r="FT746" i="1"/>
  <c r="FH746" i="1"/>
  <c r="EV746" i="1"/>
  <c r="EJ746" i="1"/>
  <c r="DX746" i="1"/>
  <c r="GP746" i="1"/>
  <c r="GD746" i="1"/>
  <c r="FR746" i="1"/>
  <c r="FF746" i="1"/>
  <c r="ET746" i="1"/>
  <c r="EH746" i="1"/>
  <c r="DV746" i="1"/>
  <c r="GN746" i="1"/>
  <c r="GB746" i="1"/>
  <c r="FP746" i="1"/>
  <c r="FD746" i="1"/>
  <c r="ER746" i="1"/>
  <c r="EF746" i="1"/>
  <c r="DT746" i="1"/>
  <c r="GM746" i="1"/>
  <c r="GA746" i="1"/>
  <c r="FO746" i="1"/>
  <c r="FC746" i="1"/>
  <c r="EQ746" i="1"/>
  <c r="EE746" i="1"/>
  <c r="DS746" i="1"/>
  <c r="GL746" i="1"/>
  <c r="FZ746" i="1"/>
  <c r="FN746" i="1"/>
  <c r="FB746" i="1"/>
  <c r="EP746" i="1"/>
  <c r="ED746" i="1"/>
  <c r="GK746" i="1"/>
  <c r="FY746" i="1"/>
  <c r="FM746" i="1"/>
  <c r="FA746" i="1"/>
  <c r="EO746" i="1"/>
  <c r="EC746" i="1"/>
  <c r="EU746" i="1"/>
  <c r="FV746" i="1"/>
  <c r="CS747" i="1"/>
  <c r="DX748" i="1"/>
  <c r="FC748" i="1"/>
  <c r="GE748" i="1"/>
  <c r="CW749" i="1"/>
  <c r="DN750" i="1"/>
  <c r="ET750" i="1"/>
  <c r="BH751" i="1"/>
  <c r="CS751" i="1"/>
  <c r="EF751" i="1"/>
  <c r="FS751" i="1"/>
  <c r="EL752" i="1"/>
  <c r="EP753" i="1"/>
  <c r="CS754" i="1"/>
  <c r="EV754" i="1"/>
  <c r="EU755" i="1"/>
  <c r="GK756" i="1"/>
  <c r="DH727" i="1"/>
  <c r="CV727" i="1"/>
  <c r="DL727" i="1"/>
  <c r="CZ727" i="1"/>
  <c r="DJ727" i="1"/>
  <c r="CX727" i="1"/>
  <c r="BL730" i="1"/>
  <c r="CA730" i="1"/>
  <c r="BH734" i="1"/>
  <c r="BY734" i="1"/>
  <c r="CK736" i="1"/>
  <c r="BY736" i="1"/>
  <c r="BM736" i="1"/>
  <c r="BA736" i="1"/>
  <c r="CE736" i="1"/>
  <c r="BS736" i="1"/>
  <c r="BG736" i="1"/>
  <c r="CC736" i="1"/>
  <c r="BQ736" i="1"/>
  <c r="BE736" i="1"/>
  <c r="CM736" i="1"/>
  <c r="CA736" i="1"/>
  <c r="BO736" i="1"/>
  <c r="BC736" i="1"/>
  <c r="BR736" i="1"/>
  <c r="CI736" i="1"/>
  <c r="CY737" i="1"/>
  <c r="BC739" i="1"/>
  <c r="BU739" i="1"/>
  <c r="CS739" i="1"/>
  <c r="GV739" i="1"/>
  <c r="DT740" i="1"/>
  <c r="ER740" i="1"/>
  <c r="FP740" i="1"/>
  <c r="GN740" i="1"/>
  <c r="BD742" i="1"/>
  <c r="CB742" i="1"/>
  <c r="DB742" i="1"/>
  <c r="DC744" i="1"/>
  <c r="DK744" i="1"/>
  <c r="CY744" i="1"/>
  <c r="DI744" i="1"/>
  <c r="CW744" i="1"/>
  <c r="DG744" i="1"/>
  <c r="CU744" i="1"/>
  <c r="DF744" i="1"/>
  <c r="CT744" i="1"/>
  <c r="DE744" i="1"/>
  <c r="CS744" i="1"/>
  <c r="DD744" i="1"/>
  <c r="BM746" i="1"/>
  <c r="CU747" i="1"/>
  <c r="DY748" i="1"/>
  <c r="FE748" i="1"/>
  <c r="GF748" i="1"/>
  <c r="DC749" i="1"/>
  <c r="GR750" i="1"/>
  <c r="GF750" i="1"/>
  <c r="FT750" i="1"/>
  <c r="FH750" i="1"/>
  <c r="EV750" i="1"/>
  <c r="EJ750" i="1"/>
  <c r="DX750" i="1"/>
  <c r="GQ750" i="1"/>
  <c r="GE750" i="1"/>
  <c r="FS750" i="1"/>
  <c r="FG750" i="1"/>
  <c r="EU750" i="1"/>
  <c r="EI750" i="1"/>
  <c r="DW750" i="1"/>
  <c r="GN750" i="1"/>
  <c r="GB750" i="1"/>
  <c r="FP750" i="1"/>
  <c r="FD750" i="1"/>
  <c r="ER750" i="1"/>
  <c r="EF750" i="1"/>
  <c r="DT750" i="1"/>
  <c r="GL750" i="1"/>
  <c r="FZ750" i="1"/>
  <c r="FN750" i="1"/>
  <c r="FB750" i="1"/>
  <c r="EP750" i="1"/>
  <c r="ED750" i="1"/>
  <c r="GJ750" i="1"/>
  <c r="FX750" i="1"/>
  <c r="FL750" i="1"/>
  <c r="EZ750" i="1"/>
  <c r="EN750" i="1"/>
  <c r="EB750" i="1"/>
  <c r="GI750" i="1"/>
  <c r="FW750" i="1"/>
  <c r="FK750" i="1"/>
  <c r="EY750" i="1"/>
  <c r="EM750" i="1"/>
  <c r="EA750" i="1"/>
  <c r="GT750" i="1"/>
  <c r="GH750" i="1"/>
  <c r="FV750" i="1"/>
  <c r="FJ750" i="1"/>
  <c r="EX750" i="1"/>
  <c r="EL750" i="1"/>
  <c r="DZ750" i="1"/>
  <c r="GS750" i="1"/>
  <c r="GG750" i="1"/>
  <c r="FU750" i="1"/>
  <c r="FI750" i="1"/>
  <c r="EW750" i="1"/>
  <c r="EK750" i="1"/>
  <c r="DY750" i="1"/>
  <c r="FA750" i="1"/>
  <c r="GK750" i="1"/>
  <c r="CT751" i="1"/>
  <c r="EG751" i="1"/>
  <c r="FT751" i="1"/>
  <c r="EN752" i="1"/>
  <c r="EQ753" i="1"/>
  <c r="CW754" i="1"/>
  <c r="FH754" i="1"/>
  <c r="EX755" i="1"/>
  <c r="GQ756" i="1"/>
  <c r="CL773" i="1"/>
  <c r="BZ773" i="1"/>
  <c r="BN773" i="1"/>
  <c r="BB773" i="1"/>
  <c r="CK773" i="1"/>
  <c r="BY773" i="1"/>
  <c r="BM773" i="1"/>
  <c r="BA773" i="1"/>
  <c r="CH773" i="1"/>
  <c r="BV773" i="1"/>
  <c r="BJ773" i="1"/>
  <c r="CF773" i="1"/>
  <c r="BT773" i="1"/>
  <c r="BH773" i="1"/>
  <c r="CE773" i="1"/>
  <c r="BS773" i="1"/>
  <c r="BG773" i="1"/>
  <c r="CM773" i="1"/>
  <c r="CA773" i="1"/>
  <c r="BO773" i="1"/>
  <c r="BC773" i="1"/>
  <c r="CB773" i="1"/>
  <c r="BD773" i="1"/>
  <c r="BX773" i="1"/>
  <c r="AZ773" i="1"/>
  <c r="BW773" i="1"/>
  <c r="BU773" i="1"/>
  <c r="BR773" i="1"/>
  <c r="BQ773" i="1"/>
  <c r="BP773" i="1"/>
  <c r="CJ773" i="1"/>
  <c r="BL773" i="1"/>
  <c r="CI773" i="1"/>
  <c r="BK773" i="1"/>
  <c r="CG773" i="1"/>
  <c r="BI773" i="1"/>
  <c r="CD773" i="1"/>
  <c r="BF773" i="1"/>
  <c r="CC773" i="1"/>
  <c r="BE773" i="1"/>
  <c r="BD727" i="1"/>
  <c r="BQ727" i="1"/>
  <c r="CF727" i="1"/>
  <c r="CY727" i="1"/>
  <c r="CF729" i="1"/>
  <c r="BT729" i="1"/>
  <c r="BH729" i="1"/>
  <c r="CJ729" i="1"/>
  <c r="BX729" i="1"/>
  <c r="BL729" i="1"/>
  <c r="AZ729" i="1"/>
  <c r="CH729" i="1"/>
  <c r="BV729" i="1"/>
  <c r="BJ729" i="1"/>
  <c r="BM730" i="1"/>
  <c r="CB730" i="1"/>
  <c r="DF732" i="1"/>
  <c r="BJ734" i="1"/>
  <c r="BZ734" i="1"/>
  <c r="CL735" i="1"/>
  <c r="BZ735" i="1"/>
  <c r="BN735" i="1"/>
  <c r="BB735" i="1"/>
  <c r="CF735" i="1"/>
  <c r="BT735" i="1"/>
  <c r="BH735" i="1"/>
  <c r="CD735" i="1"/>
  <c r="BR735" i="1"/>
  <c r="BF735" i="1"/>
  <c r="CB735" i="1"/>
  <c r="BP735" i="1"/>
  <c r="BD735" i="1"/>
  <c r="GV735" i="1"/>
  <c r="AZ736" i="1"/>
  <c r="BT736" i="1"/>
  <c r="CJ736" i="1"/>
  <c r="DF736" i="1"/>
  <c r="DA737" i="1"/>
  <c r="BE739" i="1"/>
  <c r="BY739" i="1"/>
  <c r="CT739" i="1"/>
  <c r="DU740" i="1"/>
  <c r="ES740" i="1"/>
  <c r="FQ740" i="1"/>
  <c r="GO740" i="1"/>
  <c r="BE742" i="1"/>
  <c r="CC742" i="1"/>
  <c r="DC742" i="1"/>
  <c r="ED742" i="1"/>
  <c r="FB742" i="1"/>
  <c r="FZ742" i="1"/>
  <c r="BW743" i="1"/>
  <c r="CU743" i="1"/>
  <c r="DB745" i="1"/>
  <c r="DJ745" i="1"/>
  <c r="CX745" i="1"/>
  <c r="DH745" i="1"/>
  <c r="CV745" i="1"/>
  <c r="DF745" i="1"/>
  <c r="CT745" i="1"/>
  <c r="DE745" i="1"/>
  <c r="CS745" i="1"/>
  <c r="DD745" i="1"/>
  <c r="DC745" i="1"/>
  <c r="BN746" i="1"/>
  <c r="CW747" i="1"/>
  <c r="EE748" i="1"/>
  <c r="FG748" i="1"/>
  <c r="GG748" i="1"/>
  <c r="DE749" i="1"/>
  <c r="DA751" i="1"/>
  <c r="EO751" i="1"/>
  <c r="GB751" i="1"/>
  <c r="DI752" i="1"/>
  <c r="CW752" i="1"/>
  <c r="DH752" i="1"/>
  <c r="CV752" i="1"/>
  <c r="DJ752" i="1"/>
  <c r="CX752" i="1"/>
  <c r="DG752" i="1"/>
  <c r="DF752" i="1"/>
  <c r="DC752" i="1"/>
  <c r="DA752" i="1"/>
  <c r="CY752" i="1"/>
  <c r="CU752" i="1"/>
  <c r="DL752" i="1"/>
  <c r="CT752" i="1"/>
  <c r="DK752" i="1"/>
  <c r="CS752" i="1"/>
  <c r="EO752" i="1"/>
  <c r="CH753" i="1"/>
  <c r="BV753" i="1"/>
  <c r="BJ753" i="1"/>
  <c r="CG753" i="1"/>
  <c r="BU753" i="1"/>
  <c r="BI753" i="1"/>
  <c r="CI753" i="1"/>
  <c r="BW753" i="1"/>
  <c r="BK753" i="1"/>
  <c r="CC753" i="1"/>
  <c r="BN753" i="1"/>
  <c r="CB753" i="1"/>
  <c r="BM753" i="1"/>
  <c r="BY753" i="1"/>
  <c r="BG753" i="1"/>
  <c r="CL753" i="1"/>
  <c r="BT753" i="1"/>
  <c r="BE753" i="1"/>
  <c r="CK753" i="1"/>
  <c r="BS753" i="1"/>
  <c r="BD753" i="1"/>
  <c r="CJ753" i="1"/>
  <c r="BR753" i="1"/>
  <c r="BC753" i="1"/>
  <c r="CF753" i="1"/>
  <c r="BQ753" i="1"/>
  <c r="BB753" i="1"/>
  <c r="CE753" i="1"/>
  <c r="BP753" i="1"/>
  <c r="BA753" i="1"/>
  <c r="CD753" i="1"/>
  <c r="BO753" i="1"/>
  <c r="AZ753" i="1"/>
  <c r="FC753" i="1"/>
  <c r="DI754" i="1"/>
  <c r="FJ754" i="1"/>
  <c r="FJ755" i="1"/>
  <c r="CN746" i="1"/>
  <c r="DN746" i="1"/>
  <c r="GV747" i="1"/>
  <c r="AZ750" i="1"/>
  <c r="BL750" i="1"/>
  <c r="BX750" i="1"/>
  <c r="CJ750" i="1"/>
  <c r="BM752" i="1"/>
  <c r="CB752" i="1"/>
  <c r="GU754" i="1"/>
  <c r="BD755" i="1"/>
  <c r="BV755" i="1"/>
  <c r="CK755" i="1"/>
  <c r="GU756" i="1"/>
  <c r="CD757" i="1"/>
  <c r="BR757" i="1"/>
  <c r="BF757" i="1"/>
  <c r="CC757" i="1"/>
  <c r="BQ757" i="1"/>
  <c r="BE757" i="1"/>
  <c r="CJ757" i="1"/>
  <c r="BX757" i="1"/>
  <c r="BL757" i="1"/>
  <c r="AZ757" i="1"/>
  <c r="CE757" i="1"/>
  <c r="BS757" i="1"/>
  <c r="BG757" i="1"/>
  <c r="BP757" i="1"/>
  <c r="CI757" i="1"/>
  <c r="DA757" i="1"/>
  <c r="CV758" i="1"/>
  <c r="EH758" i="1"/>
  <c r="EY758" i="1"/>
  <c r="FR758" i="1"/>
  <c r="GI758" i="1"/>
  <c r="EE759" i="1"/>
  <c r="EV759" i="1"/>
  <c r="FO759" i="1"/>
  <c r="BR761" i="1"/>
  <c r="DD761" i="1"/>
  <c r="DB763" i="1"/>
  <c r="DW763" i="1"/>
  <c r="ES763" i="1"/>
  <c r="FM763" i="1"/>
  <c r="GI763" i="1"/>
  <c r="CY764" i="1"/>
  <c r="DT764" i="1"/>
  <c r="EN764" i="1"/>
  <c r="FJ764" i="1"/>
  <c r="GC764" i="1"/>
  <c r="BH765" i="1"/>
  <c r="CD765" i="1"/>
  <c r="DU765" i="1"/>
  <c r="EQ765" i="1"/>
  <c r="FK765" i="1"/>
  <c r="GG765" i="1"/>
  <c r="EE767" i="1"/>
  <c r="FC767" i="1"/>
  <c r="GA767" i="1"/>
  <c r="BB768" i="1"/>
  <c r="BZ768" i="1"/>
  <c r="CW768" i="1"/>
  <c r="DW768" i="1"/>
  <c r="EU768" i="1"/>
  <c r="FS768" i="1"/>
  <c r="GQ768" i="1"/>
  <c r="EL769" i="1"/>
  <c r="FJ769" i="1"/>
  <c r="GH769" i="1"/>
  <c r="BG770" i="1"/>
  <c r="CE770" i="1"/>
  <c r="DA770" i="1"/>
  <c r="EA770" i="1"/>
  <c r="EY770" i="1"/>
  <c r="DT771" i="1"/>
  <c r="ER771" i="1"/>
  <c r="FP771" i="1"/>
  <c r="GN771" i="1"/>
  <c r="BL772" i="1"/>
  <c r="CJ772" i="1"/>
  <c r="BW774" i="1"/>
  <c r="CV774" i="1"/>
  <c r="DB775" i="1"/>
  <c r="CU776" i="1"/>
  <c r="EQ776" i="1"/>
  <c r="GM776" i="1"/>
  <c r="EA777" i="1"/>
  <c r="EW779" i="1"/>
  <c r="BA738" i="1"/>
  <c r="BM738" i="1"/>
  <c r="BY738" i="1"/>
  <c r="CK738" i="1"/>
  <c r="BA750" i="1"/>
  <c r="BM750" i="1"/>
  <c r="BY750" i="1"/>
  <c r="CK750" i="1"/>
  <c r="BN752" i="1"/>
  <c r="CC752" i="1"/>
  <c r="BE755" i="1"/>
  <c r="BW755" i="1"/>
  <c r="CL755" i="1"/>
  <c r="BA757" i="1"/>
  <c r="BT757" i="1"/>
  <c r="CK757" i="1"/>
  <c r="DB757" i="1"/>
  <c r="CX758" i="1"/>
  <c r="EI758" i="1"/>
  <c r="EZ758" i="1"/>
  <c r="FS758" i="1"/>
  <c r="GJ758" i="1"/>
  <c r="CO760" i="1"/>
  <c r="DE761" i="1"/>
  <c r="DE763" i="1"/>
  <c r="EA763" i="1"/>
  <c r="ET763" i="1"/>
  <c r="FP763" i="1"/>
  <c r="GJ763" i="1"/>
  <c r="CZ764" i="1"/>
  <c r="BL765" i="1"/>
  <c r="CE765" i="1"/>
  <c r="DY765" i="1"/>
  <c r="ER765" i="1"/>
  <c r="FN765" i="1"/>
  <c r="GH765" i="1"/>
  <c r="EI767" i="1"/>
  <c r="FG767" i="1"/>
  <c r="GE767" i="1"/>
  <c r="BD768" i="1"/>
  <c r="CB768" i="1"/>
  <c r="CZ768" i="1"/>
  <c r="DX768" i="1"/>
  <c r="EV768" i="1"/>
  <c r="FT768" i="1"/>
  <c r="GR768" i="1"/>
  <c r="DD769" i="1"/>
  <c r="DC769" i="1"/>
  <c r="DL769" i="1"/>
  <c r="CZ769" i="1"/>
  <c r="DJ769" i="1"/>
  <c r="CX769" i="1"/>
  <c r="DI769" i="1"/>
  <c r="CW769" i="1"/>
  <c r="DE769" i="1"/>
  <c r="CS769" i="1"/>
  <c r="EN769" i="1"/>
  <c r="FL769" i="1"/>
  <c r="GJ769" i="1"/>
  <c r="BH770" i="1"/>
  <c r="CF770" i="1"/>
  <c r="DE770" i="1"/>
  <c r="GL770" i="1"/>
  <c r="FZ770" i="1"/>
  <c r="FN770" i="1"/>
  <c r="FB770" i="1"/>
  <c r="EP770" i="1"/>
  <c r="ED770" i="1"/>
  <c r="GK770" i="1"/>
  <c r="FY770" i="1"/>
  <c r="FM770" i="1"/>
  <c r="FA770" i="1"/>
  <c r="EO770" i="1"/>
  <c r="EC770" i="1"/>
  <c r="GT770" i="1"/>
  <c r="GH770" i="1"/>
  <c r="FV770" i="1"/>
  <c r="FJ770" i="1"/>
  <c r="EX770" i="1"/>
  <c r="EL770" i="1"/>
  <c r="DZ770" i="1"/>
  <c r="GR770" i="1"/>
  <c r="GF770" i="1"/>
  <c r="FT770" i="1"/>
  <c r="FH770" i="1"/>
  <c r="EV770" i="1"/>
  <c r="EJ770" i="1"/>
  <c r="DX770" i="1"/>
  <c r="GQ770" i="1"/>
  <c r="GE770" i="1"/>
  <c r="FS770" i="1"/>
  <c r="FG770" i="1"/>
  <c r="EU770" i="1"/>
  <c r="EI770" i="1"/>
  <c r="DW770" i="1"/>
  <c r="GM770" i="1"/>
  <c r="GA770" i="1"/>
  <c r="FO770" i="1"/>
  <c r="FC770" i="1"/>
  <c r="EQ770" i="1"/>
  <c r="EE770" i="1"/>
  <c r="DS770" i="1"/>
  <c r="CN771" i="1"/>
  <c r="CO771" i="1"/>
  <c r="DU771" i="1"/>
  <c r="ES771" i="1"/>
  <c r="FQ771" i="1"/>
  <c r="GO771" i="1"/>
  <c r="BM772" i="1"/>
  <c r="BC774" i="1"/>
  <c r="CA774" i="1"/>
  <c r="CW774" i="1"/>
  <c r="DE775" i="1"/>
  <c r="DA776" i="1"/>
  <c r="ET776" i="1"/>
  <c r="GP776" i="1"/>
  <c r="GP778" i="1"/>
  <c r="GD778" i="1"/>
  <c r="FR778" i="1"/>
  <c r="FF778" i="1"/>
  <c r="ET778" i="1"/>
  <c r="EH778" i="1"/>
  <c r="DV778" i="1"/>
  <c r="GO778" i="1"/>
  <c r="GC778" i="1"/>
  <c r="FQ778" i="1"/>
  <c r="FE778" i="1"/>
  <c r="ES778" i="1"/>
  <c r="EG778" i="1"/>
  <c r="DU778" i="1"/>
  <c r="GN778" i="1"/>
  <c r="GB778" i="1"/>
  <c r="FP778" i="1"/>
  <c r="FD778" i="1"/>
  <c r="ER778" i="1"/>
  <c r="EF778" i="1"/>
  <c r="DT778" i="1"/>
  <c r="GM778" i="1"/>
  <c r="GA778" i="1"/>
  <c r="FO778" i="1"/>
  <c r="FC778" i="1"/>
  <c r="EQ778" i="1"/>
  <c r="EE778" i="1"/>
  <c r="DS778" i="1"/>
  <c r="GL778" i="1"/>
  <c r="FZ778" i="1"/>
  <c r="FN778" i="1"/>
  <c r="FB778" i="1"/>
  <c r="EP778" i="1"/>
  <c r="ED778" i="1"/>
  <c r="GK778" i="1"/>
  <c r="FY778" i="1"/>
  <c r="FM778" i="1"/>
  <c r="FA778" i="1"/>
  <c r="EO778" i="1"/>
  <c r="EC778" i="1"/>
  <c r="GJ778" i="1"/>
  <c r="FX778" i="1"/>
  <c r="FL778" i="1"/>
  <c r="EZ778" i="1"/>
  <c r="EN778" i="1"/>
  <c r="EB778" i="1"/>
  <c r="GI778" i="1"/>
  <c r="FW778" i="1"/>
  <c r="FK778" i="1"/>
  <c r="EY778" i="1"/>
  <c r="EM778" i="1"/>
  <c r="EA778" i="1"/>
  <c r="GS778" i="1"/>
  <c r="GG778" i="1"/>
  <c r="FU778" i="1"/>
  <c r="FI778" i="1"/>
  <c r="EW778" i="1"/>
  <c r="EK778" i="1"/>
  <c r="DY778" i="1"/>
  <c r="GR778" i="1"/>
  <c r="GF778" i="1"/>
  <c r="FT778" i="1"/>
  <c r="FH778" i="1"/>
  <c r="EV778" i="1"/>
  <c r="EJ778" i="1"/>
  <c r="DX778" i="1"/>
  <c r="GQ778" i="1"/>
  <c r="GE778" i="1"/>
  <c r="FS778" i="1"/>
  <c r="FG778" i="1"/>
  <c r="EU778" i="1"/>
  <c r="EI778" i="1"/>
  <c r="DW778" i="1"/>
  <c r="FI779" i="1"/>
  <c r="BO752" i="1"/>
  <c r="CD752" i="1"/>
  <c r="GU753" i="1"/>
  <c r="BF755" i="1"/>
  <c r="BX755" i="1"/>
  <c r="CM755" i="1"/>
  <c r="BB757" i="1"/>
  <c r="BU757" i="1"/>
  <c r="CL757" i="1"/>
  <c r="DF757" i="1"/>
  <c r="BN758" i="1"/>
  <c r="CY758" i="1"/>
  <c r="DT758" i="1"/>
  <c r="EK758" i="1"/>
  <c r="FD758" i="1"/>
  <c r="FU758" i="1"/>
  <c r="GN758" i="1"/>
  <c r="DM760" i="1"/>
  <c r="DN760" i="1"/>
  <c r="DG761" i="1"/>
  <c r="DF763" i="1"/>
  <c r="EB763" i="1"/>
  <c r="EU763" i="1"/>
  <c r="FQ763" i="1"/>
  <c r="GK763" i="1"/>
  <c r="DA764" i="1"/>
  <c r="DV764" i="1"/>
  <c r="GW764" i="1" s="1"/>
  <c r="GX764" i="1" s="1"/>
  <c r="ER764" i="1"/>
  <c r="FL764" i="1"/>
  <c r="GH764" i="1"/>
  <c r="BM765" i="1"/>
  <c r="CF765" i="1"/>
  <c r="DZ765" i="1"/>
  <c r="ES765" i="1"/>
  <c r="FO765" i="1"/>
  <c r="GI765" i="1"/>
  <c r="CN767" i="1"/>
  <c r="EJ767" i="1"/>
  <c r="FH767" i="1"/>
  <c r="GF767" i="1"/>
  <c r="BE768" i="1"/>
  <c r="CC768" i="1"/>
  <c r="DB768" i="1"/>
  <c r="EA768" i="1"/>
  <c r="EY768" i="1"/>
  <c r="FW768" i="1"/>
  <c r="GU768" i="1"/>
  <c r="CT769" i="1"/>
  <c r="EO769" i="1"/>
  <c r="FM769" i="1"/>
  <c r="GK769" i="1"/>
  <c r="BI770" i="1"/>
  <c r="CG770" i="1"/>
  <c r="DF770" i="1"/>
  <c r="DX771" i="1"/>
  <c r="EV771" i="1"/>
  <c r="FT771" i="1"/>
  <c r="GR771" i="1"/>
  <c r="CM772" i="1"/>
  <c r="CA772" i="1"/>
  <c r="BO772" i="1"/>
  <c r="BC772" i="1"/>
  <c r="CL772" i="1"/>
  <c r="BZ772" i="1"/>
  <c r="BN772" i="1"/>
  <c r="BB772" i="1"/>
  <c r="CI772" i="1"/>
  <c r="BW772" i="1"/>
  <c r="BK772" i="1"/>
  <c r="CG772" i="1"/>
  <c r="BU772" i="1"/>
  <c r="BI772" i="1"/>
  <c r="CF772" i="1"/>
  <c r="BT772" i="1"/>
  <c r="BH772" i="1"/>
  <c r="CB772" i="1"/>
  <c r="BP772" i="1"/>
  <c r="BD772" i="1"/>
  <c r="GV772" i="1"/>
  <c r="GU772" i="1"/>
  <c r="BD774" i="1"/>
  <c r="CB774" i="1"/>
  <c r="DA774" i="1"/>
  <c r="DD776" i="1"/>
  <c r="DZ778" i="1"/>
  <c r="FU779" i="1"/>
  <c r="CO780" i="1"/>
  <c r="CN780" i="1"/>
  <c r="BC738" i="1"/>
  <c r="BO738" i="1"/>
  <c r="CA738" i="1"/>
  <c r="CM738" i="1"/>
  <c r="BC750" i="1"/>
  <c r="BO750" i="1"/>
  <c r="CA750" i="1"/>
  <c r="CM750" i="1"/>
  <c r="BA752" i="1"/>
  <c r="BP752" i="1"/>
  <c r="CE752" i="1"/>
  <c r="BJ755" i="1"/>
  <c r="BC757" i="1"/>
  <c r="BV757" i="1"/>
  <c r="CM757" i="1"/>
  <c r="DG757" i="1"/>
  <c r="FJ757" i="1"/>
  <c r="GC757" i="1"/>
  <c r="CC758" i="1"/>
  <c r="BQ758" i="1"/>
  <c r="BE758" i="1"/>
  <c r="CB758" i="1"/>
  <c r="BP758" i="1"/>
  <c r="BD758" i="1"/>
  <c r="CI758" i="1"/>
  <c r="BW758" i="1"/>
  <c r="BK758" i="1"/>
  <c r="CD758" i="1"/>
  <c r="BR758" i="1"/>
  <c r="BF758" i="1"/>
  <c r="BO758" i="1"/>
  <c r="CH758" i="1"/>
  <c r="CZ758" i="1"/>
  <c r="DU758" i="1"/>
  <c r="EL758" i="1"/>
  <c r="FE758" i="1"/>
  <c r="FV758" i="1"/>
  <c r="GO758" i="1"/>
  <c r="GK759" i="1"/>
  <c r="FY759" i="1"/>
  <c r="FM759" i="1"/>
  <c r="FA759" i="1"/>
  <c r="EO759" i="1"/>
  <c r="EC759" i="1"/>
  <c r="GJ759" i="1"/>
  <c r="FX759" i="1"/>
  <c r="FL759" i="1"/>
  <c r="EZ759" i="1"/>
  <c r="EN759" i="1"/>
  <c r="EB759" i="1"/>
  <c r="GQ759" i="1"/>
  <c r="GE759" i="1"/>
  <c r="FS759" i="1"/>
  <c r="FG759" i="1"/>
  <c r="EU759" i="1"/>
  <c r="EI759" i="1"/>
  <c r="DW759" i="1"/>
  <c r="GL759" i="1"/>
  <c r="FZ759" i="1"/>
  <c r="FN759" i="1"/>
  <c r="FB759" i="1"/>
  <c r="EP759" i="1"/>
  <c r="ED759" i="1"/>
  <c r="EH759" i="1"/>
  <c r="EY759" i="1"/>
  <c r="FR759" i="1"/>
  <c r="GI759" i="1"/>
  <c r="CL761" i="1"/>
  <c r="BZ761" i="1"/>
  <c r="BN761" i="1"/>
  <c r="BB761" i="1"/>
  <c r="CK761" i="1"/>
  <c r="BY761" i="1"/>
  <c r="BM761" i="1"/>
  <c r="BA761" i="1"/>
  <c r="CF761" i="1"/>
  <c r="BT761" i="1"/>
  <c r="BH761" i="1"/>
  <c r="CM761" i="1"/>
  <c r="CA761" i="1"/>
  <c r="BO761" i="1"/>
  <c r="BC761" i="1"/>
  <c r="DH761" i="1"/>
  <c r="GV762" i="1"/>
  <c r="DG763" i="1"/>
  <c r="EC763" i="1"/>
  <c r="EY763" i="1"/>
  <c r="FR763" i="1"/>
  <c r="GN763" i="1"/>
  <c r="DD764" i="1"/>
  <c r="DZ764" i="1"/>
  <c r="ES764" i="1"/>
  <c r="FO764" i="1"/>
  <c r="GI764" i="1"/>
  <c r="BN765" i="1"/>
  <c r="CJ765" i="1"/>
  <c r="EA765" i="1"/>
  <c r="EW765" i="1"/>
  <c r="FP765" i="1"/>
  <c r="GL765" i="1"/>
  <c r="DM767" i="1"/>
  <c r="EK767" i="1"/>
  <c r="FI767" i="1"/>
  <c r="GG767" i="1"/>
  <c r="BI768" i="1"/>
  <c r="CG768" i="1"/>
  <c r="DC768" i="1"/>
  <c r="EC768" i="1"/>
  <c r="FA768" i="1"/>
  <c r="FY768" i="1"/>
  <c r="CD769" i="1"/>
  <c r="BR769" i="1"/>
  <c r="BF769" i="1"/>
  <c r="CC769" i="1"/>
  <c r="BQ769" i="1"/>
  <c r="BE769" i="1"/>
  <c r="CL769" i="1"/>
  <c r="BZ769" i="1"/>
  <c r="BN769" i="1"/>
  <c r="BB769" i="1"/>
  <c r="CJ769" i="1"/>
  <c r="BX769" i="1"/>
  <c r="BL769" i="1"/>
  <c r="AZ769" i="1"/>
  <c r="CI769" i="1"/>
  <c r="BW769" i="1"/>
  <c r="BK769" i="1"/>
  <c r="CE769" i="1"/>
  <c r="BS769" i="1"/>
  <c r="BG769" i="1"/>
  <c r="BV769" i="1"/>
  <c r="CU769" i="1"/>
  <c r="DU769" i="1"/>
  <c r="ES769" i="1"/>
  <c r="FQ769" i="1"/>
  <c r="GO769" i="1"/>
  <c r="BL770" i="1"/>
  <c r="CJ770" i="1"/>
  <c r="DG770" i="1"/>
  <c r="DZ771" i="1"/>
  <c r="EX771" i="1"/>
  <c r="FV771" i="1"/>
  <c r="GT771" i="1"/>
  <c r="BR772" i="1"/>
  <c r="DM772" i="1"/>
  <c r="DN772" i="1"/>
  <c r="BE774" i="1"/>
  <c r="CC774" i="1"/>
  <c r="DB774" i="1"/>
  <c r="GR776" i="1"/>
  <c r="GF776" i="1"/>
  <c r="FT776" i="1"/>
  <c r="FH776" i="1"/>
  <c r="EV776" i="1"/>
  <c r="EJ776" i="1"/>
  <c r="DX776" i="1"/>
  <c r="GQ776" i="1"/>
  <c r="GE776" i="1"/>
  <c r="FS776" i="1"/>
  <c r="FG776" i="1"/>
  <c r="EU776" i="1"/>
  <c r="EI776" i="1"/>
  <c r="DW776" i="1"/>
  <c r="GO776" i="1"/>
  <c r="GC776" i="1"/>
  <c r="FQ776" i="1"/>
  <c r="FE776" i="1"/>
  <c r="ES776" i="1"/>
  <c r="EG776" i="1"/>
  <c r="DU776" i="1"/>
  <c r="GW776" i="1" s="1"/>
  <c r="GX776" i="1" s="1"/>
  <c r="GN776" i="1"/>
  <c r="GB776" i="1"/>
  <c r="FP776" i="1"/>
  <c r="FD776" i="1"/>
  <c r="ER776" i="1"/>
  <c r="EF776" i="1"/>
  <c r="DT776" i="1"/>
  <c r="GL776" i="1"/>
  <c r="FZ776" i="1"/>
  <c r="FN776" i="1"/>
  <c r="FB776" i="1"/>
  <c r="EP776" i="1"/>
  <c r="ED776" i="1"/>
  <c r="GK776" i="1"/>
  <c r="FY776" i="1"/>
  <c r="FM776" i="1"/>
  <c r="FA776" i="1"/>
  <c r="EO776" i="1"/>
  <c r="EC776" i="1"/>
  <c r="GI776" i="1"/>
  <c r="FW776" i="1"/>
  <c r="FK776" i="1"/>
  <c r="EY776" i="1"/>
  <c r="EM776" i="1"/>
  <c r="EA776" i="1"/>
  <c r="GT776" i="1"/>
  <c r="GH776" i="1"/>
  <c r="FV776" i="1"/>
  <c r="FJ776" i="1"/>
  <c r="EX776" i="1"/>
  <c r="EL776" i="1"/>
  <c r="DZ776" i="1"/>
  <c r="GS776" i="1"/>
  <c r="GG776" i="1"/>
  <c r="FU776" i="1"/>
  <c r="FI776" i="1"/>
  <c r="EW776" i="1"/>
  <c r="EK776" i="1"/>
  <c r="DY776" i="1"/>
  <c r="DK784" i="1"/>
  <c r="CY784" i="1"/>
  <c r="DL784" i="1"/>
  <c r="CZ784" i="1"/>
  <c r="DB784" i="1"/>
  <c r="DA784" i="1"/>
  <c r="CX784" i="1"/>
  <c r="CW784" i="1"/>
  <c r="DJ784" i="1"/>
  <c r="CV784" i="1"/>
  <c r="DI784" i="1"/>
  <c r="CU784" i="1"/>
  <c r="DH784" i="1"/>
  <c r="CT784" i="1"/>
  <c r="DG784" i="1"/>
  <c r="CS784" i="1"/>
  <c r="DF784" i="1"/>
  <c r="DE784" i="1"/>
  <c r="DD784" i="1"/>
  <c r="DC784" i="1"/>
  <c r="CF789" i="1"/>
  <c r="BT789" i="1"/>
  <c r="BH789" i="1"/>
  <c r="CJ789" i="1"/>
  <c r="BX789" i="1"/>
  <c r="BL789" i="1"/>
  <c r="AZ789" i="1"/>
  <c r="CH789" i="1"/>
  <c r="BV789" i="1"/>
  <c r="BJ789" i="1"/>
  <c r="CG789" i="1"/>
  <c r="BU789" i="1"/>
  <c r="BI789" i="1"/>
  <c r="CM789" i="1"/>
  <c r="BS789" i="1"/>
  <c r="BC789" i="1"/>
  <c r="CL789" i="1"/>
  <c r="BR789" i="1"/>
  <c r="BB789" i="1"/>
  <c r="CK789" i="1"/>
  <c r="BQ789" i="1"/>
  <c r="BA789" i="1"/>
  <c r="CI789" i="1"/>
  <c r="BP789" i="1"/>
  <c r="CE789" i="1"/>
  <c r="BO789" i="1"/>
  <c r="CD789" i="1"/>
  <c r="BN789" i="1"/>
  <c r="CC789" i="1"/>
  <c r="BM789" i="1"/>
  <c r="CB789" i="1"/>
  <c r="BK789" i="1"/>
  <c r="CA789" i="1"/>
  <c r="BG789" i="1"/>
  <c r="BZ789" i="1"/>
  <c r="BF789" i="1"/>
  <c r="BY789" i="1"/>
  <c r="BE789" i="1"/>
  <c r="BW789" i="1"/>
  <c r="BD789" i="1"/>
  <c r="GU752" i="1"/>
  <c r="CF755" i="1"/>
  <c r="BT755" i="1"/>
  <c r="BH755" i="1"/>
  <c r="CE755" i="1"/>
  <c r="BS755" i="1"/>
  <c r="BG755" i="1"/>
  <c r="CG755" i="1"/>
  <c r="BU755" i="1"/>
  <c r="BI755" i="1"/>
  <c r="DH757" i="1"/>
  <c r="DV758" i="1"/>
  <c r="EM758" i="1"/>
  <c r="FF758" i="1"/>
  <c r="FW758" i="1"/>
  <c r="GP758" i="1"/>
  <c r="DI761" i="1"/>
  <c r="ED765" i="1"/>
  <c r="EX765" i="1"/>
  <c r="FQ765" i="1"/>
  <c r="GM765" i="1"/>
  <c r="CN766" i="1"/>
  <c r="DJ775" i="1"/>
  <c r="CX775" i="1"/>
  <c r="DI775" i="1"/>
  <c r="CW775" i="1"/>
  <c r="DG775" i="1"/>
  <c r="CU775" i="1"/>
  <c r="DF775" i="1"/>
  <c r="CT775" i="1"/>
  <c r="DD775" i="1"/>
  <c r="DC775" i="1"/>
  <c r="DL775" i="1"/>
  <c r="CZ775" i="1"/>
  <c r="DK775" i="1"/>
  <c r="CY775" i="1"/>
  <c r="CG778" i="1"/>
  <c r="BU778" i="1"/>
  <c r="BI778" i="1"/>
  <c r="CF778" i="1"/>
  <c r="BT778" i="1"/>
  <c r="BH778" i="1"/>
  <c r="CE778" i="1"/>
  <c r="BS778" i="1"/>
  <c r="BG778" i="1"/>
  <c r="CD778" i="1"/>
  <c r="BR778" i="1"/>
  <c r="BF778" i="1"/>
  <c r="CC778" i="1"/>
  <c r="BQ778" i="1"/>
  <c r="BE778" i="1"/>
  <c r="CB778" i="1"/>
  <c r="BP778" i="1"/>
  <c r="BD778" i="1"/>
  <c r="CM778" i="1"/>
  <c r="CA778" i="1"/>
  <c r="BO778" i="1"/>
  <c r="BC778" i="1"/>
  <c r="CL778" i="1"/>
  <c r="BZ778" i="1"/>
  <c r="BN778" i="1"/>
  <c r="BB778" i="1"/>
  <c r="CJ778" i="1"/>
  <c r="BX778" i="1"/>
  <c r="BL778" i="1"/>
  <c r="AZ778" i="1"/>
  <c r="CI778" i="1"/>
  <c r="BW778" i="1"/>
  <c r="BK778" i="1"/>
  <c r="CH778" i="1"/>
  <c r="BV778" i="1"/>
  <c r="BJ778" i="1"/>
  <c r="DF789" i="1"/>
  <c r="CT789" i="1"/>
  <c r="DJ789" i="1"/>
  <c r="CX789" i="1"/>
  <c r="DH789" i="1"/>
  <c r="CV789" i="1"/>
  <c r="DG789" i="1"/>
  <c r="CU789" i="1"/>
  <c r="DE789" i="1"/>
  <c r="DD789" i="1"/>
  <c r="DC789" i="1"/>
  <c r="DB789" i="1"/>
  <c r="DA789" i="1"/>
  <c r="CZ789" i="1"/>
  <c r="CY789" i="1"/>
  <c r="CW789" i="1"/>
  <c r="CS789" i="1"/>
  <c r="DL789" i="1"/>
  <c r="DK789" i="1"/>
  <c r="DI789" i="1"/>
  <c r="CD791" i="1"/>
  <c r="BR791" i="1"/>
  <c r="BF791" i="1"/>
  <c r="CH791" i="1"/>
  <c r="BV791" i="1"/>
  <c r="BJ791" i="1"/>
  <c r="CF791" i="1"/>
  <c r="BT791" i="1"/>
  <c r="BH791" i="1"/>
  <c r="CE791" i="1"/>
  <c r="BS791" i="1"/>
  <c r="BG791" i="1"/>
  <c r="BZ791" i="1"/>
  <c r="BI791" i="1"/>
  <c r="BY791" i="1"/>
  <c r="BE791" i="1"/>
  <c r="BX791" i="1"/>
  <c r="BD791" i="1"/>
  <c r="CM791" i="1"/>
  <c r="BW791" i="1"/>
  <c r="BC791" i="1"/>
  <c r="CL791" i="1"/>
  <c r="BU791" i="1"/>
  <c r="BB791" i="1"/>
  <c r="CK791" i="1"/>
  <c r="BQ791" i="1"/>
  <c r="BA791" i="1"/>
  <c r="CJ791" i="1"/>
  <c r="BP791" i="1"/>
  <c r="AZ791" i="1"/>
  <c r="CI791" i="1"/>
  <c r="BO791" i="1"/>
  <c r="CG791" i="1"/>
  <c r="BN791" i="1"/>
  <c r="CC791" i="1"/>
  <c r="BM791" i="1"/>
  <c r="CB791" i="1"/>
  <c r="BL791" i="1"/>
  <c r="CA791" i="1"/>
  <c r="BK791" i="1"/>
  <c r="BC752" i="1"/>
  <c r="BR752" i="1"/>
  <c r="CG752" i="1"/>
  <c r="BL755" i="1"/>
  <c r="CA755" i="1"/>
  <c r="BH757" i="1"/>
  <c r="BY757" i="1"/>
  <c r="DI757" i="1"/>
  <c r="GM757" i="1"/>
  <c r="GA757" i="1"/>
  <c r="FO757" i="1"/>
  <c r="FC757" i="1"/>
  <c r="EQ757" i="1"/>
  <c r="EE757" i="1"/>
  <c r="DS757" i="1"/>
  <c r="GL757" i="1"/>
  <c r="FZ757" i="1"/>
  <c r="FN757" i="1"/>
  <c r="FB757" i="1"/>
  <c r="EP757" i="1"/>
  <c r="ED757" i="1"/>
  <c r="GS757" i="1"/>
  <c r="GG757" i="1"/>
  <c r="FU757" i="1"/>
  <c r="FI757" i="1"/>
  <c r="EW757" i="1"/>
  <c r="EK757" i="1"/>
  <c r="DY757" i="1"/>
  <c r="GN757" i="1"/>
  <c r="GB757" i="1"/>
  <c r="FP757" i="1"/>
  <c r="FD757" i="1"/>
  <c r="ER757" i="1"/>
  <c r="EF757" i="1"/>
  <c r="DT757" i="1"/>
  <c r="BA758" i="1"/>
  <c r="BT758" i="1"/>
  <c r="CK758" i="1"/>
  <c r="DE758" i="1"/>
  <c r="DW758" i="1"/>
  <c r="EN758" i="1"/>
  <c r="FG758" i="1"/>
  <c r="FX758" i="1"/>
  <c r="GQ758" i="1"/>
  <c r="DT759" i="1"/>
  <c r="GW759" i="1" s="1"/>
  <c r="GX759" i="1" s="1"/>
  <c r="EK759" i="1"/>
  <c r="FD759" i="1"/>
  <c r="FU759" i="1"/>
  <c r="GN759" i="1"/>
  <c r="GV760" i="1"/>
  <c r="GU760" i="1"/>
  <c r="BG761" i="1"/>
  <c r="BX761" i="1"/>
  <c r="CS761" i="1"/>
  <c r="EG763" i="1"/>
  <c r="FA763" i="1"/>
  <c r="FW763" i="1"/>
  <c r="GP763" i="1"/>
  <c r="DF764" i="1"/>
  <c r="EB764" i="1"/>
  <c r="EX764" i="1"/>
  <c r="FQ764" i="1"/>
  <c r="BR765" i="1"/>
  <c r="EE765" i="1"/>
  <c r="EY765" i="1"/>
  <c r="FU765" i="1"/>
  <c r="GN765" i="1"/>
  <c r="EP767" i="1"/>
  <c r="FN767" i="1"/>
  <c r="GL767" i="1"/>
  <c r="BK768" i="1"/>
  <c r="CI768" i="1"/>
  <c r="DH768" i="1"/>
  <c r="EH768" i="1"/>
  <c r="FF768" i="1"/>
  <c r="GD768" i="1"/>
  <c r="BC769" i="1"/>
  <c r="CA769" i="1"/>
  <c r="CY769" i="1"/>
  <c r="DW769" i="1"/>
  <c r="EU769" i="1"/>
  <c r="FS769" i="1"/>
  <c r="GQ769" i="1"/>
  <c r="BO770" i="1"/>
  <c r="CM770" i="1"/>
  <c r="EK770" i="1"/>
  <c r="FI770" i="1"/>
  <c r="GG770" i="1"/>
  <c r="EE771" i="1"/>
  <c r="FC771" i="1"/>
  <c r="GA771" i="1"/>
  <c r="BV772" i="1"/>
  <c r="CN773" i="1"/>
  <c r="DN773" i="1"/>
  <c r="BJ774" i="1"/>
  <c r="CH774" i="1"/>
  <c r="DF774" i="1"/>
  <c r="FL776" i="1"/>
  <c r="BA778" i="1"/>
  <c r="FJ778" i="1"/>
  <c r="DL761" i="1"/>
  <c r="CZ761" i="1"/>
  <c r="DK761" i="1"/>
  <c r="CY761" i="1"/>
  <c r="DF761" i="1"/>
  <c r="CT761" i="1"/>
  <c r="DA761" i="1"/>
  <c r="DN766" i="1"/>
  <c r="DC770" i="1"/>
  <c r="DB770" i="1"/>
  <c r="DK770" i="1"/>
  <c r="CY770" i="1"/>
  <c r="DI770" i="1"/>
  <c r="CW770" i="1"/>
  <c r="DH770" i="1"/>
  <c r="CV770" i="1"/>
  <c r="DD770" i="1"/>
  <c r="EF771" i="1"/>
  <c r="FD771" i="1"/>
  <c r="GB771" i="1"/>
  <c r="GU773" i="1"/>
  <c r="GV773" i="1"/>
  <c r="BK774" i="1"/>
  <c r="CI774" i="1"/>
  <c r="DH774" i="1"/>
  <c r="BM778" i="1"/>
  <c r="DF779" i="1"/>
  <c r="CT779" i="1"/>
  <c r="DE779" i="1"/>
  <c r="CS779" i="1"/>
  <c r="DD779" i="1"/>
  <c r="DC779" i="1"/>
  <c r="DB779" i="1"/>
  <c r="DA779" i="1"/>
  <c r="DL779" i="1"/>
  <c r="CZ779" i="1"/>
  <c r="DK779" i="1"/>
  <c r="CY779" i="1"/>
  <c r="DI779" i="1"/>
  <c r="CW779" i="1"/>
  <c r="DH779" i="1"/>
  <c r="CV779" i="1"/>
  <c r="DG779" i="1"/>
  <c r="CU779" i="1"/>
  <c r="CL783" i="1"/>
  <c r="BZ783" i="1"/>
  <c r="BN783" i="1"/>
  <c r="BB783" i="1"/>
  <c r="CM783" i="1"/>
  <c r="CA783" i="1"/>
  <c r="BO783" i="1"/>
  <c r="BC783" i="1"/>
  <c r="CK783" i="1"/>
  <c r="BW783" i="1"/>
  <c r="BI783" i="1"/>
  <c r="CJ783" i="1"/>
  <c r="BV783" i="1"/>
  <c r="BH783" i="1"/>
  <c r="CI783" i="1"/>
  <c r="BU783" i="1"/>
  <c r="BG783" i="1"/>
  <c r="CH783" i="1"/>
  <c r="BT783" i="1"/>
  <c r="BF783" i="1"/>
  <c r="CG783" i="1"/>
  <c r="BS783" i="1"/>
  <c r="BE783" i="1"/>
  <c r="CF783" i="1"/>
  <c r="BR783" i="1"/>
  <c r="BD783" i="1"/>
  <c r="CE783" i="1"/>
  <c r="BQ783" i="1"/>
  <c r="BA783" i="1"/>
  <c r="CD783" i="1"/>
  <c r="BP783" i="1"/>
  <c r="AZ783" i="1"/>
  <c r="CC783" i="1"/>
  <c r="BM783" i="1"/>
  <c r="CB783" i="1"/>
  <c r="BL783" i="1"/>
  <c r="BY783" i="1"/>
  <c r="BK783" i="1"/>
  <c r="BX783" i="1"/>
  <c r="BJ783" i="1"/>
  <c r="GO789" i="1"/>
  <c r="GC789" i="1"/>
  <c r="FQ789" i="1"/>
  <c r="FE789" i="1"/>
  <c r="ES789" i="1"/>
  <c r="EG789" i="1"/>
  <c r="DU789" i="1"/>
  <c r="GS789" i="1"/>
  <c r="GG789" i="1"/>
  <c r="FU789" i="1"/>
  <c r="FI789" i="1"/>
  <c r="EW789" i="1"/>
  <c r="EK789" i="1"/>
  <c r="DY789" i="1"/>
  <c r="GQ789" i="1"/>
  <c r="GE789" i="1"/>
  <c r="FS789" i="1"/>
  <c r="FG789" i="1"/>
  <c r="EU789" i="1"/>
  <c r="EI789" i="1"/>
  <c r="DW789" i="1"/>
  <c r="GP789" i="1"/>
  <c r="GD789" i="1"/>
  <c r="FR789" i="1"/>
  <c r="FF789" i="1"/>
  <c r="ET789" i="1"/>
  <c r="EH789" i="1"/>
  <c r="DV789" i="1"/>
  <c r="GB789" i="1"/>
  <c r="FL789" i="1"/>
  <c r="ER789" i="1"/>
  <c r="EB789" i="1"/>
  <c r="GA789" i="1"/>
  <c r="FK789" i="1"/>
  <c r="EQ789" i="1"/>
  <c r="EA789" i="1"/>
  <c r="GT789" i="1"/>
  <c r="FZ789" i="1"/>
  <c r="FJ789" i="1"/>
  <c r="EP789" i="1"/>
  <c r="DZ789" i="1"/>
  <c r="GR789" i="1"/>
  <c r="FY789" i="1"/>
  <c r="FH789" i="1"/>
  <c r="EO789" i="1"/>
  <c r="DX789" i="1"/>
  <c r="GN789" i="1"/>
  <c r="FX789" i="1"/>
  <c r="FD789" i="1"/>
  <c r="EN789" i="1"/>
  <c r="DT789" i="1"/>
  <c r="GM789" i="1"/>
  <c r="FW789" i="1"/>
  <c r="FC789" i="1"/>
  <c r="EM789" i="1"/>
  <c r="DS789" i="1"/>
  <c r="GL789" i="1"/>
  <c r="FV789" i="1"/>
  <c r="FB789" i="1"/>
  <c r="EL789" i="1"/>
  <c r="GK789" i="1"/>
  <c r="FT789" i="1"/>
  <c r="FA789" i="1"/>
  <c r="EJ789" i="1"/>
  <c r="GJ789" i="1"/>
  <c r="FP789" i="1"/>
  <c r="EZ789" i="1"/>
  <c r="EF789" i="1"/>
  <c r="GI789" i="1"/>
  <c r="FO789" i="1"/>
  <c r="EY789" i="1"/>
  <c r="EE789" i="1"/>
  <c r="GH789" i="1"/>
  <c r="FN789" i="1"/>
  <c r="EX789" i="1"/>
  <c r="ED789" i="1"/>
  <c r="GF789" i="1"/>
  <c r="FM789" i="1"/>
  <c r="EV789" i="1"/>
  <c r="EC789" i="1"/>
  <c r="BE752" i="1"/>
  <c r="BT752" i="1"/>
  <c r="BN755" i="1"/>
  <c r="CC755" i="1"/>
  <c r="CU757" i="1"/>
  <c r="DL757" i="1"/>
  <c r="DZ758" i="1"/>
  <c r="ES758" i="1"/>
  <c r="FJ758" i="1"/>
  <c r="GC758" i="1"/>
  <c r="GT758" i="1"/>
  <c r="CN759" i="1"/>
  <c r="CO759" i="1"/>
  <c r="CV761" i="1"/>
  <c r="GU761" i="1"/>
  <c r="GV761" i="1"/>
  <c r="DM762" i="1"/>
  <c r="DJ763" i="1"/>
  <c r="CX763" i="1"/>
  <c r="DI763" i="1"/>
  <c r="CW763" i="1"/>
  <c r="DD763" i="1"/>
  <c r="DC763" i="1"/>
  <c r="DK763" i="1"/>
  <c r="CY763" i="1"/>
  <c r="EI763" i="1"/>
  <c r="FE763" i="1"/>
  <c r="CH765" i="1"/>
  <c r="BV765" i="1"/>
  <c r="BJ765" i="1"/>
  <c r="CG765" i="1"/>
  <c r="BU765" i="1"/>
  <c r="BI765" i="1"/>
  <c r="CB765" i="1"/>
  <c r="BP765" i="1"/>
  <c r="BD765" i="1"/>
  <c r="CM765" i="1"/>
  <c r="CA765" i="1"/>
  <c r="BO765" i="1"/>
  <c r="BC765" i="1"/>
  <c r="CI765" i="1"/>
  <c r="BW765" i="1"/>
  <c r="BK765" i="1"/>
  <c r="EG765" i="1"/>
  <c r="FC765" i="1"/>
  <c r="FW765" i="1"/>
  <c r="GS765" i="1"/>
  <c r="GV766" i="1"/>
  <c r="GU766" i="1"/>
  <c r="DW767" i="1"/>
  <c r="EU767" i="1"/>
  <c r="FS767" i="1"/>
  <c r="GQ767" i="1"/>
  <c r="EJ768" i="1"/>
  <c r="FH768" i="1"/>
  <c r="GF768" i="1"/>
  <c r="BH769" i="1"/>
  <c r="CF769" i="1"/>
  <c r="DB769" i="1"/>
  <c r="EB769" i="1"/>
  <c r="EZ769" i="1"/>
  <c r="CS770" i="1"/>
  <c r="EG771" i="1"/>
  <c r="FE771" i="1"/>
  <c r="GC771" i="1"/>
  <c r="BA772" i="1"/>
  <c r="BY772" i="1"/>
  <c r="BO774" i="1"/>
  <c r="CM774" i="1"/>
  <c r="DV776" i="1"/>
  <c r="FR776" i="1"/>
  <c r="BY778" i="1"/>
  <c r="GH778" i="1"/>
  <c r="CX779" i="1"/>
  <c r="DC758" i="1"/>
  <c r="DB758" i="1"/>
  <c r="DI758" i="1"/>
  <c r="CW758" i="1"/>
  <c r="DD758" i="1"/>
  <c r="DH758" i="1"/>
  <c r="EA758" i="1"/>
  <c r="ET758" i="1"/>
  <c r="FK758" i="1"/>
  <c r="CW761" i="1"/>
  <c r="GS763" i="1"/>
  <c r="GG763" i="1"/>
  <c r="FU763" i="1"/>
  <c r="FI763" i="1"/>
  <c r="EW763" i="1"/>
  <c r="EK763" i="1"/>
  <c r="DY763" i="1"/>
  <c r="GR763" i="1"/>
  <c r="GF763" i="1"/>
  <c r="FT763" i="1"/>
  <c r="FH763" i="1"/>
  <c r="EV763" i="1"/>
  <c r="EJ763" i="1"/>
  <c r="DX763" i="1"/>
  <c r="GM763" i="1"/>
  <c r="GA763" i="1"/>
  <c r="FO763" i="1"/>
  <c r="FC763" i="1"/>
  <c r="EQ763" i="1"/>
  <c r="EE763" i="1"/>
  <c r="DS763" i="1"/>
  <c r="GL763" i="1"/>
  <c r="FZ763" i="1"/>
  <c r="FN763" i="1"/>
  <c r="FB763" i="1"/>
  <c r="EP763" i="1"/>
  <c r="ED763" i="1"/>
  <c r="GT763" i="1"/>
  <c r="GH763" i="1"/>
  <c r="FV763" i="1"/>
  <c r="FJ763" i="1"/>
  <c r="EX763" i="1"/>
  <c r="EL763" i="1"/>
  <c r="DZ763" i="1"/>
  <c r="DI764" i="1"/>
  <c r="CW764" i="1"/>
  <c r="DH764" i="1"/>
  <c r="CV764" i="1"/>
  <c r="DC764" i="1"/>
  <c r="DB764" i="1"/>
  <c r="DJ764" i="1"/>
  <c r="CX764" i="1"/>
  <c r="DL764" i="1"/>
  <c r="DN765" i="1"/>
  <c r="DM765" i="1"/>
  <c r="EK765" i="1"/>
  <c r="FD765" i="1"/>
  <c r="FZ765" i="1"/>
  <c r="DX767" i="1"/>
  <c r="EV767" i="1"/>
  <c r="FT767" i="1"/>
  <c r="GR767" i="1"/>
  <c r="CE768" i="1"/>
  <c r="BS768" i="1"/>
  <c r="BG768" i="1"/>
  <c r="CD768" i="1"/>
  <c r="BR768" i="1"/>
  <c r="BF768" i="1"/>
  <c r="CM768" i="1"/>
  <c r="CA768" i="1"/>
  <c r="BO768" i="1"/>
  <c r="BC768" i="1"/>
  <c r="CK768" i="1"/>
  <c r="BY768" i="1"/>
  <c r="BM768" i="1"/>
  <c r="BA768" i="1"/>
  <c r="CJ768" i="1"/>
  <c r="BX768" i="1"/>
  <c r="BL768" i="1"/>
  <c r="AZ768" i="1"/>
  <c r="CF768" i="1"/>
  <c r="BT768" i="1"/>
  <c r="BH768" i="1"/>
  <c r="EM768" i="1"/>
  <c r="FK768" i="1"/>
  <c r="GI768" i="1"/>
  <c r="GM769" i="1"/>
  <c r="GA769" i="1"/>
  <c r="FO769" i="1"/>
  <c r="FC769" i="1"/>
  <c r="EQ769" i="1"/>
  <c r="EE769" i="1"/>
  <c r="DS769" i="1"/>
  <c r="GL769" i="1"/>
  <c r="FZ769" i="1"/>
  <c r="FN769" i="1"/>
  <c r="FB769" i="1"/>
  <c r="EP769" i="1"/>
  <c r="ED769" i="1"/>
  <c r="GI769" i="1"/>
  <c r="FW769" i="1"/>
  <c r="FK769" i="1"/>
  <c r="EY769" i="1"/>
  <c r="EM769" i="1"/>
  <c r="EA769" i="1"/>
  <c r="GS769" i="1"/>
  <c r="GG769" i="1"/>
  <c r="FU769" i="1"/>
  <c r="FI769" i="1"/>
  <c r="EW769" i="1"/>
  <c r="EK769" i="1"/>
  <c r="DY769" i="1"/>
  <c r="GR769" i="1"/>
  <c r="GF769" i="1"/>
  <c r="FT769" i="1"/>
  <c r="FH769" i="1"/>
  <c r="EV769" i="1"/>
  <c r="EJ769" i="1"/>
  <c r="DX769" i="1"/>
  <c r="GN769" i="1"/>
  <c r="GB769" i="1"/>
  <c r="FP769" i="1"/>
  <c r="FD769" i="1"/>
  <c r="ER769" i="1"/>
  <c r="EF769" i="1"/>
  <c r="DT769" i="1"/>
  <c r="CC770" i="1"/>
  <c r="BQ770" i="1"/>
  <c r="BE770" i="1"/>
  <c r="CB770" i="1"/>
  <c r="BP770" i="1"/>
  <c r="BD770" i="1"/>
  <c r="CK770" i="1"/>
  <c r="BY770" i="1"/>
  <c r="BM770" i="1"/>
  <c r="BA770" i="1"/>
  <c r="CI770" i="1"/>
  <c r="BW770" i="1"/>
  <c r="BK770" i="1"/>
  <c r="CH770" i="1"/>
  <c r="BV770" i="1"/>
  <c r="BJ770" i="1"/>
  <c r="CD770" i="1"/>
  <c r="BR770" i="1"/>
  <c r="BF770" i="1"/>
  <c r="BU770" i="1"/>
  <c r="CT770" i="1"/>
  <c r="EJ771" i="1"/>
  <c r="FH771" i="1"/>
  <c r="DH777" i="1"/>
  <c r="CV777" i="1"/>
  <c r="DG777" i="1"/>
  <c r="CU777" i="1"/>
  <c r="DF777" i="1"/>
  <c r="CT777" i="1"/>
  <c r="DE777" i="1"/>
  <c r="CS777" i="1"/>
  <c r="DD777" i="1"/>
  <c r="DC777" i="1"/>
  <c r="DB777" i="1"/>
  <c r="DA777" i="1"/>
  <c r="DK777" i="1"/>
  <c r="CY777" i="1"/>
  <c r="DJ777" i="1"/>
  <c r="CX777" i="1"/>
  <c r="DI777" i="1"/>
  <c r="CW777" i="1"/>
  <c r="CK778" i="1"/>
  <c r="DJ779" i="1"/>
  <c r="DD757" i="1"/>
  <c r="DC757" i="1"/>
  <c r="DJ757" i="1"/>
  <c r="CX757" i="1"/>
  <c r="DE757" i="1"/>
  <c r="CS757" i="1"/>
  <c r="GL758" i="1"/>
  <c r="FZ758" i="1"/>
  <c r="FN758" i="1"/>
  <c r="FB758" i="1"/>
  <c r="EP758" i="1"/>
  <c r="ED758" i="1"/>
  <c r="GK758" i="1"/>
  <c r="FY758" i="1"/>
  <c r="FM758" i="1"/>
  <c r="FA758" i="1"/>
  <c r="EO758" i="1"/>
  <c r="EC758" i="1"/>
  <c r="GR758" i="1"/>
  <c r="GF758" i="1"/>
  <c r="FT758" i="1"/>
  <c r="FH758" i="1"/>
  <c r="EV758" i="1"/>
  <c r="EJ758" i="1"/>
  <c r="DX758" i="1"/>
  <c r="GM758" i="1"/>
  <c r="GA758" i="1"/>
  <c r="FO758" i="1"/>
  <c r="FC758" i="1"/>
  <c r="EQ758" i="1"/>
  <c r="EE758" i="1"/>
  <c r="DS758" i="1"/>
  <c r="CX761" i="1"/>
  <c r="GQ765" i="1"/>
  <c r="GE765" i="1"/>
  <c r="FS765" i="1"/>
  <c r="FG765" i="1"/>
  <c r="EU765" i="1"/>
  <c r="EI765" i="1"/>
  <c r="DW765" i="1"/>
  <c r="GP765" i="1"/>
  <c r="GD765" i="1"/>
  <c r="FR765" i="1"/>
  <c r="FF765" i="1"/>
  <c r="ET765" i="1"/>
  <c r="EH765" i="1"/>
  <c r="DV765" i="1"/>
  <c r="GK765" i="1"/>
  <c r="FY765" i="1"/>
  <c r="FM765" i="1"/>
  <c r="FA765" i="1"/>
  <c r="EO765" i="1"/>
  <c r="EC765" i="1"/>
  <c r="GJ765" i="1"/>
  <c r="FX765" i="1"/>
  <c r="FL765" i="1"/>
  <c r="EZ765" i="1"/>
  <c r="EN765" i="1"/>
  <c r="EB765" i="1"/>
  <c r="GR765" i="1"/>
  <c r="GF765" i="1"/>
  <c r="FT765" i="1"/>
  <c r="FH765" i="1"/>
  <c r="EV765" i="1"/>
  <c r="EJ765" i="1"/>
  <c r="DX765" i="1"/>
  <c r="EL765" i="1"/>
  <c r="FE765" i="1"/>
  <c r="GA765" i="1"/>
  <c r="GU765" i="1"/>
  <c r="DY767" i="1"/>
  <c r="EW767" i="1"/>
  <c r="FU767" i="1"/>
  <c r="DE768" i="1"/>
  <c r="CS768" i="1"/>
  <c r="DD768" i="1"/>
  <c r="DA768" i="1"/>
  <c r="DK768" i="1"/>
  <c r="CY768" i="1"/>
  <c r="DJ768" i="1"/>
  <c r="CX768" i="1"/>
  <c r="DF768" i="1"/>
  <c r="CT768" i="1"/>
  <c r="EO768" i="1"/>
  <c r="FM768" i="1"/>
  <c r="CU770" i="1"/>
  <c r="CK774" i="1"/>
  <c r="BY774" i="1"/>
  <c r="BM774" i="1"/>
  <c r="BA774" i="1"/>
  <c r="CJ774" i="1"/>
  <c r="BX774" i="1"/>
  <c r="BL774" i="1"/>
  <c r="AZ774" i="1"/>
  <c r="CG774" i="1"/>
  <c r="BU774" i="1"/>
  <c r="BI774" i="1"/>
  <c r="CE774" i="1"/>
  <c r="BS774" i="1"/>
  <c r="BG774" i="1"/>
  <c r="CD774" i="1"/>
  <c r="BR774" i="1"/>
  <c r="BF774" i="1"/>
  <c r="CL774" i="1"/>
  <c r="BZ774" i="1"/>
  <c r="BN774" i="1"/>
  <c r="BB774" i="1"/>
  <c r="DK774" i="1"/>
  <c r="CY774" i="1"/>
  <c r="DJ774" i="1"/>
  <c r="CX774" i="1"/>
  <c r="DG774" i="1"/>
  <c r="CU774" i="1"/>
  <c r="DE774" i="1"/>
  <c r="CS774" i="1"/>
  <c r="DD774" i="1"/>
  <c r="DL774" i="1"/>
  <c r="CZ774" i="1"/>
  <c r="CS775" i="1"/>
  <c r="EE776" i="1"/>
  <c r="GA776" i="1"/>
  <c r="CZ777" i="1"/>
  <c r="GO779" i="1"/>
  <c r="GC779" i="1"/>
  <c r="FQ779" i="1"/>
  <c r="FE779" i="1"/>
  <c r="ES779" i="1"/>
  <c r="EG779" i="1"/>
  <c r="DU779" i="1"/>
  <c r="GN779" i="1"/>
  <c r="GB779" i="1"/>
  <c r="FP779" i="1"/>
  <c r="FD779" i="1"/>
  <c r="ER779" i="1"/>
  <c r="EF779" i="1"/>
  <c r="DT779" i="1"/>
  <c r="GM779" i="1"/>
  <c r="GA779" i="1"/>
  <c r="FO779" i="1"/>
  <c r="FC779" i="1"/>
  <c r="EQ779" i="1"/>
  <c r="EE779" i="1"/>
  <c r="DS779" i="1"/>
  <c r="GL779" i="1"/>
  <c r="FZ779" i="1"/>
  <c r="FN779" i="1"/>
  <c r="FB779" i="1"/>
  <c r="EP779" i="1"/>
  <c r="ED779" i="1"/>
  <c r="GK779" i="1"/>
  <c r="FY779" i="1"/>
  <c r="FM779" i="1"/>
  <c r="FA779" i="1"/>
  <c r="EO779" i="1"/>
  <c r="EC779" i="1"/>
  <c r="GJ779" i="1"/>
  <c r="FX779" i="1"/>
  <c r="FL779" i="1"/>
  <c r="EZ779" i="1"/>
  <c r="EN779" i="1"/>
  <c r="EB779" i="1"/>
  <c r="GI779" i="1"/>
  <c r="FW779" i="1"/>
  <c r="FK779" i="1"/>
  <c r="EY779" i="1"/>
  <c r="EM779" i="1"/>
  <c r="EA779" i="1"/>
  <c r="GT779" i="1"/>
  <c r="GH779" i="1"/>
  <c r="FV779" i="1"/>
  <c r="FJ779" i="1"/>
  <c r="EX779" i="1"/>
  <c r="EL779" i="1"/>
  <c r="DZ779" i="1"/>
  <c r="GR779" i="1"/>
  <c r="GF779" i="1"/>
  <c r="FT779" i="1"/>
  <c r="FH779" i="1"/>
  <c r="EV779" i="1"/>
  <c r="EJ779" i="1"/>
  <c r="DX779" i="1"/>
  <c r="GQ779" i="1"/>
  <c r="GE779" i="1"/>
  <c r="FS779" i="1"/>
  <c r="FG779" i="1"/>
  <c r="EU779" i="1"/>
  <c r="EI779" i="1"/>
  <c r="DW779" i="1"/>
  <c r="GP779" i="1"/>
  <c r="GD779" i="1"/>
  <c r="FR779" i="1"/>
  <c r="FF779" i="1"/>
  <c r="ET779" i="1"/>
  <c r="EH779" i="1"/>
  <c r="DV779" i="1"/>
  <c r="DH787" i="1"/>
  <c r="CV787" i="1"/>
  <c r="DL787" i="1"/>
  <c r="CZ787" i="1"/>
  <c r="DJ787" i="1"/>
  <c r="CX787" i="1"/>
  <c r="DI787" i="1"/>
  <c r="CW787" i="1"/>
  <c r="DA787" i="1"/>
  <c r="CY787" i="1"/>
  <c r="CU787" i="1"/>
  <c r="CT787" i="1"/>
  <c r="CS787" i="1"/>
  <c r="DK787" i="1"/>
  <c r="DG787" i="1"/>
  <c r="DF787" i="1"/>
  <c r="DE787" i="1"/>
  <c r="DD787" i="1"/>
  <c r="DC787" i="1"/>
  <c r="DB787" i="1"/>
  <c r="GP788" i="1"/>
  <c r="GD788" i="1"/>
  <c r="FR788" i="1"/>
  <c r="FF788" i="1"/>
  <c r="ET788" i="1"/>
  <c r="EH788" i="1"/>
  <c r="DV788" i="1"/>
  <c r="GT788" i="1"/>
  <c r="GH788" i="1"/>
  <c r="FV788" i="1"/>
  <c r="FJ788" i="1"/>
  <c r="EX788" i="1"/>
  <c r="EL788" i="1"/>
  <c r="DZ788" i="1"/>
  <c r="GR788" i="1"/>
  <c r="GF788" i="1"/>
  <c r="FT788" i="1"/>
  <c r="FH788" i="1"/>
  <c r="EV788" i="1"/>
  <c r="EJ788" i="1"/>
  <c r="DX788" i="1"/>
  <c r="GQ788" i="1"/>
  <c r="GE788" i="1"/>
  <c r="FS788" i="1"/>
  <c r="FG788" i="1"/>
  <c r="EU788" i="1"/>
  <c r="EI788" i="1"/>
  <c r="DW788" i="1"/>
  <c r="GJ788" i="1"/>
  <c r="FP788" i="1"/>
  <c r="EZ788" i="1"/>
  <c r="EF788" i="1"/>
  <c r="GI788" i="1"/>
  <c r="FO788" i="1"/>
  <c r="EY788" i="1"/>
  <c r="EE788" i="1"/>
  <c r="GG788" i="1"/>
  <c r="FN788" i="1"/>
  <c r="EW788" i="1"/>
  <c r="ED788" i="1"/>
  <c r="GC788" i="1"/>
  <c r="FM788" i="1"/>
  <c r="ES788" i="1"/>
  <c r="EC788" i="1"/>
  <c r="GB788" i="1"/>
  <c r="FL788" i="1"/>
  <c r="ER788" i="1"/>
  <c r="EB788" i="1"/>
  <c r="GA788" i="1"/>
  <c r="FK788" i="1"/>
  <c r="EQ788" i="1"/>
  <c r="EA788" i="1"/>
  <c r="GS788" i="1"/>
  <c r="FZ788" i="1"/>
  <c r="FI788" i="1"/>
  <c r="EP788" i="1"/>
  <c r="DY788" i="1"/>
  <c r="GO788" i="1"/>
  <c r="FY788" i="1"/>
  <c r="FE788" i="1"/>
  <c r="EO788" i="1"/>
  <c r="DU788" i="1"/>
  <c r="GN788" i="1"/>
  <c r="FX788" i="1"/>
  <c r="FD788" i="1"/>
  <c r="EN788" i="1"/>
  <c r="DT788" i="1"/>
  <c r="GM788" i="1"/>
  <c r="FW788" i="1"/>
  <c r="FC788" i="1"/>
  <c r="EM788" i="1"/>
  <c r="DS788" i="1"/>
  <c r="GL788" i="1"/>
  <c r="FU788" i="1"/>
  <c r="FB788" i="1"/>
  <c r="EK788" i="1"/>
  <c r="GK788" i="1"/>
  <c r="FQ788" i="1"/>
  <c r="FA788" i="1"/>
  <c r="EG788" i="1"/>
  <c r="CI752" i="1"/>
  <c r="BW752" i="1"/>
  <c r="BK752" i="1"/>
  <c r="CH752" i="1"/>
  <c r="BV752" i="1"/>
  <c r="BJ752" i="1"/>
  <c r="CJ752" i="1"/>
  <c r="BX752" i="1"/>
  <c r="BL752" i="1"/>
  <c r="AZ752" i="1"/>
  <c r="BB755" i="1"/>
  <c r="BQ755" i="1"/>
  <c r="CI755" i="1"/>
  <c r="CY757" i="1"/>
  <c r="CT758" i="1"/>
  <c r="DK758" i="1"/>
  <c r="EF758" i="1"/>
  <c r="EW758" i="1"/>
  <c r="FP758" i="1"/>
  <c r="GG758" i="1"/>
  <c r="DB761" i="1"/>
  <c r="GD763" i="1"/>
  <c r="DS765" i="1"/>
  <c r="EM765" i="1"/>
  <c r="FI765" i="1"/>
  <c r="GB765" i="1"/>
  <c r="GO767" i="1"/>
  <c r="GC767" i="1"/>
  <c r="FQ767" i="1"/>
  <c r="FE767" i="1"/>
  <c r="ES767" i="1"/>
  <c r="EG767" i="1"/>
  <c r="DU767" i="1"/>
  <c r="GN767" i="1"/>
  <c r="GB767" i="1"/>
  <c r="FP767" i="1"/>
  <c r="FD767" i="1"/>
  <c r="ER767" i="1"/>
  <c r="EF767" i="1"/>
  <c r="DT767" i="1"/>
  <c r="GW767" i="1" s="1"/>
  <c r="GX767" i="1" s="1"/>
  <c r="GK767" i="1"/>
  <c r="FY767" i="1"/>
  <c r="FM767" i="1"/>
  <c r="FA767" i="1"/>
  <c r="EO767" i="1"/>
  <c r="EC767" i="1"/>
  <c r="GI767" i="1"/>
  <c r="FW767" i="1"/>
  <c r="FK767" i="1"/>
  <c r="EY767" i="1"/>
  <c r="EM767" i="1"/>
  <c r="EA767" i="1"/>
  <c r="GT767" i="1"/>
  <c r="GH767" i="1"/>
  <c r="FV767" i="1"/>
  <c r="FJ767" i="1"/>
  <c r="EX767" i="1"/>
  <c r="EL767" i="1"/>
  <c r="DZ767" i="1"/>
  <c r="GP767" i="1"/>
  <c r="GD767" i="1"/>
  <c r="FR767" i="1"/>
  <c r="FF767" i="1"/>
  <c r="ET767" i="1"/>
  <c r="EH767" i="1"/>
  <c r="DV767" i="1"/>
  <c r="CU768" i="1"/>
  <c r="GN768" i="1"/>
  <c r="GB768" i="1"/>
  <c r="FP768" i="1"/>
  <c r="FD768" i="1"/>
  <c r="ER768" i="1"/>
  <c r="EF768" i="1"/>
  <c r="DT768" i="1"/>
  <c r="GM768" i="1"/>
  <c r="GA768" i="1"/>
  <c r="FO768" i="1"/>
  <c r="FC768" i="1"/>
  <c r="EQ768" i="1"/>
  <c r="EE768" i="1"/>
  <c r="DS768" i="1"/>
  <c r="GJ768" i="1"/>
  <c r="FX768" i="1"/>
  <c r="FL768" i="1"/>
  <c r="EZ768" i="1"/>
  <c r="EN768" i="1"/>
  <c r="EB768" i="1"/>
  <c r="GT768" i="1"/>
  <c r="GH768" i="1"/>
  <c r="FV768" i="1"/>
  <c r="FJ768" i="1"/>
  <c r="EX768" i="1"/>
  <c r="EL768" i="1"/>
  <c r="DZ768" i="1"/>
  <c r="GS768" i="1"/>
  <c r="GG768" i="1"/>
  <c r="FU768" i="1"/>
  <c r="FI768" i="1"/>
  <c r="EW768" i="1"/>
  <c r="EK768" i="1"/>
  <c r="DY768" i="1"/>
  <c r="GO768" i="1"/>
  <c r="GC768" i="1"/>
  <c r="FQ768" i="1"/>
  <c r="FE768" i="1"/>
  <c r="ES768" i="1"/>
  <c r="EG768" i="1"/>
  <c r="DU768" i="1"/>
  <c r="EP768" i="1"/>
  <c r="FN768" i="1"/>
  <c r="GL768" i="1"/>
  <c r="CX770" i="1"/>
  <c r="DN771" i="1"/>
  <c r="DM771" i="1"/>
  <c r="GK771" i="1"/>
  <c r="FY771" i="1"/>
  <c r="FM771" i="1"/>
  <c r="FA771" i="1"/>
  <c r="EO771" i="1"/>
  <c r="EC771" i="1"/>
  <c r="GJ771" i="1"/>
  <c r="FX771" i="1"/>
  <c r="FL771" i="1"/>
  <c r="EZ771" i="1"/>
  <c r="EN771" i="1"/>
  <c r="EB771" i="1"/>
  <c r="GS771" i="1"/>
  <c r="GG771" i="1"/>
  <c r="FU771" i="1"/>
  <c r="FI771" i="1"/>
  <c r="EW771" i="1"/>
  <c r="EK771" i="1"/>
  <c r="DY771" i="1"/>
  <c r="GQ771" i="1"/>
  <c r="GE771" i="1"/>
  <c r="FS771" i="1"/>
  <c r="FG771" i="1"/>
  <c r="EU771" i="1"/>
  <c r="EI771" i="1"/>
  <c r="DW771" i="1"/>
  <c r="GP771" i="1"/>
  <c r="GD771" i="1"/>
  <c r="FR771" i="1"/>
  <c r="FF771" i="1"/>
  <c r="ET771" i="1"/>
  <c r="EH771" i="1"/>
  <c r="DV771" i="1"/>
  <c r="GL771" i="1"/>
  <c r="FZ771" i="1"/>
  <c r="FN771" i="1"/>
  <c r="FB771" i="1"/>
  <c r="EP771" i="1"/>
  <c r="ED771" i="1"/>
  <c r="EM771" i="1"/>
  <c r="FK771" i="1"/>
  <c r="GI771" i="1"/>
  <c r="BT774" i="1"/>
  <c r="GV774" i="1"/>
  <c r="GU774" i="1"/>
  <c r="CV775" i="1"/>
  <c r="DL777" i="1"/>
  <c r="DG778" i="1"/>
  <c r="CU778" i="1"/>
  <c r="DF778" i="1"/>
  <c r="CT778" i="1"/>
  <c r="DE778" i="1"/>
  <c r="CS778" i="1"/>
  <c r="DD778" i="1"/>
  <c r="DC778" i="1"/>
  <c r="DB778" i="1"/>
  <c r="DA778" i="1"/>
  <c r="DL778" i="1"/>
  <c r="CZ778" i="1"/>
  <c r="DJ778" i="1"/>
  <c r="CX778" i="1"/>
  <c r="DI778" i="1"/>
  <c r="CW778" i="1"/>
  <c r="DH778" i="1"/>
  <c r="CV778" i="1"/>
  <c r="DY779" i="1"/>
  <c r="GN790" i="1"/>
  <c r="GB790" i="1"/>
  <c r="FP790" i="1"/>
  <c r="FD790" i="1"/>
  <c r="ER790" i="1"/>
  <c r="EF790" i="1"/>
  <c r="DT790" i="1"/>
  <c r="GR790" i="1"/>
  <c r="GF790" i="1"/>
  <c r="FT790" i="1"/>
  <c r="FH790" i="1"/>
  <c r="EV790" i="1"/>
  <c r="EJ790" i="1"/>
  <c r="DX790" i="1"/>
  <c r="GP790" i="1"/>
  <c r="GD790" i="1"/>
  <c r="FR790" i="1"/>
  <c r="FF790" i="1"/>
  <c r="ET790" i="1"/>
  <c r="EH790" i="1"/>
  <c r="DV790" i="1"/>
  <c r="GO790" i="1"/>
  <c r="GC790" i="1"/>
  <c r="FQ790" i="1"/>
  <c r="FE790" i="1"/>
  <c r="ES790" i="1"/>
  <c r="EG790" i="1"/>
  <c r="DU790" i="1"/>
  <c r="GM790" i="1"/>
  <c r="FW790" i="1"/>
  <c r="FC790" i="1"/>
  <c r="EM790" i="1"/>
  <c r="DS790" i="1"/>
  <c r="GL790" i="1"/>
  <c r="FV790" i="1"/>
  <c r="FB790" i="1"/>
  <c r="EL790" i="1"/>
  <c r="GK790" i="1"/>
  <c r="FU790" i="1"/>
  <c r="FA790" i="1"/>
  <c r="EK790" i="1"/>
  <c r="GJ790" i="1"/>
  <c r="FS790" i="1"/>
  <c r="EZ790" i="1"/>
  <c r="EI790" i="1"/>
  <c r="GI790" i="1"/>
  <c r="FO790" i="1"/>
  <c r="EY790" i="1"/>
  <c r="EE790" i="1"/>
  <c r="GH790" i="1"/>
  <c r="FN790" i="1"/>
  <c r="EX790" i="1"/>
  <c r="ED790" i="1"/>
  <c r="GG790" i="1"/>
  <c r="FM790" i="1"/>
  <c r="EW790" i="1"/>
  <c r="EC790" i="1"/>
  <c r="GE790" i="1"/>
  <c r="FL790" i="1"/>
  <c r="EU790" i="1"/>
  <c r="EB790" i="1"/>
  <c r="GA790" i="1"/>
  <c r="FK790" i="1"/>
  <c r="EQ790" i="1"/>
  <c r="EA790" i="1"/>
  <c r="GT790" i="1"/>
  <c r="FZ790" i="1"/>
  <c r="FJ790" i="1"/>
  <c r="EP790" i="1"/>
  <c r="DZ790" i="1"/>
  <c r="GS790" i="1"/>
  <c r="FY790" i="1"/>
  <c r="FI790" i="1"/>
  <c r="EO790" i="1"/>
  <c r="DY790" i="1"/>
  <c r="GQ790" i="1"/>
  <c r="FX790" i="1"/>
  <c r="FG790" i="1"/>
  <c r="EN790" i="1"/>
  <c r="DW790" i="1"/>
  <c r="GS791" i="1"/>
  <c r="GM791" i="1"/>
  <c r="GA791" i="1"/>
  <c r="FO791" i="1"/>
  <c r="FC791" i="1"/>
  <c r="EQ791" i="1"/>
  <c r="EE791" i="1"/>
  <c r="DS791" i="1"/>
  <c r="GK791" i="1"/>
  <c r="FY791" i="1"/>
  <c r="FM791" i="1"/>
  <c r="FA791" i="1"/>
  <c r="EO791" i="1"/>
  <c r="EC791" i="1"/>
  <c r="GQ791" i="1"/>
  <c r="GE791" i="1"/>
  <c r="FS791" i="1"/>
  <c r="FG791" i="1"/>
  <c r="EU791" i="1"/>
  <c r="EI791" i="1"/>
  <c r="DW791" i="1"/>
  <c r="GO791" i="1"/>
  <c r="GC791" i="1"/>
  <c r="FQ791" i="1"/>
  <c r="FE791" i="1"/>
  <c r="ES791" i="1"/>
  <c r="EG791" i="1"/>
  <c r="DU791" i="1"/>
  <c r="GN791" i="1"/>
  <c r="GB791" i="1"/>
  <c r="FP791" i="1"/>
  <c r="FD791" i="1"/>
  <c r="ER791" i="1"/>
  <c r="EF791" i="1"/>
  <c r="DT791" i="1"/>
  <c r="GR791" i="1"/>
  <c r="FV791" i="1"/>
  <c r="EZ791" i="1"/>
  <c r="EH791" i="1"/>
  <c r="GP791" i="1"/>
  <c r="FU791" i="1"/>
  <c r="EY791" i="1"/>
  <c r="ED791" i="1"/>
  <c r="GL791" i="1"/>
  <c r="FT791" i="1"/>
  <c r="EX791" i="1"/>
  <c r="EB791" i="1"/>
  <c r="GJ791" i="1"/>
  <c r="FR791" i="1"/>
  <c r="EW791" i="1"/>
  <c r="EA791" i="1"/>
  <c r="GI791" i="1"/>
  <c r="FN791" i="1"/>
  <c r="EV791" i="1"/>
  <c r="DZ791" i="1"/>
  <c r="GH791" i="1"/>
  <c r="FL791" i="1"/>
  <c r="ET791" i="1"/>
  <c r="DY791" i="1"/>
  <c r="GG791" i="1"/>
  <c r="FK791" i="1"/>
  <c r="EP791" i="1"/>
  <c r="DX791" i="1"/>
  <c r="GF791" i="1"/>
  <c r="FJ791" i="1"/>
  <c r="EN791" i="1"/>
  <c r="DV791" i="1"/>
  <c r="GD791" i="1"/>
  <c r="FI791" i="1"/>
  <c r="EM791" i="1"/>
  <c r="FZ791" i="1"/>
  <c r="FH791" i="1"/>
  <c r="EL791" i="1"/>
  <c r="FX791" i="1"/>
  <c r="FF791" i="1"/>
  <c r="EK791" i="1"/>
  <c r="GT791" i="1"/>
  <c r="FW791" i="1"/>
  <c r="FB791" i="1"/>
  <c r="EJ791" i="1"/>
  <c r="BK738" i="1"/>
  <c r="BW738" i="1"/>
  <c r="BK750" i="1"/>
  <c r="BW750" i="1"/>
  <c r="BI752" i="1"/>
  <c r="CA752" i="1"/>
  <c r="BC755" i="1"/>
  <c r="BR755" i="1"/>
  <c r="CJ755" i="1"/>
  <c r="BO757" i="1"/>
  <c r="CH757" i="1"/>
  <c r="CZ757" i="1"/>
  <c r="CU758" i="1"/>
  <c r="DL758" i="1"/>
  <c r="EG758" i="1"/>
  <c r="EX758" i="1"/>
  <c r="FQ758" i="1"/>
  <c r="GH758" i="1"/>
  <c r="DN759" i="1"/>
  <c r="DM759" i="1"/>
  <c r="DC761" i="1"/>
  <c r="DA763" i="1"/>
  <c r="DV763" i="1"/>
  <c r="ER763" i="1"/>
  <c r="FL763" i="1"/>
  <c r="GE763" i="1"/>
  <c r="CU764" i="1"/>
  <c r="GR764" i="1"/>
  <c r="GF764" i="1"/>
  <c r="FT764" i="1"/>
  <c r="FH764" i="1"/>
  <c r="EV764" i="1"/>
  <c r="EJ764" i="1"/>
  <c r="DX764" i="1"/>
  <c r="GQ764" i="1"/>
  <c r="GE764" i="1"/>
  <c r="FS764" i="1"/>
  <c r="FG764" i="1"/>
  <c r="EU764" i="1"/>
  <c r="EI764" i="1"/>
  <c r="DW764" i="1"/>
  <c r="GL764" i="1"/>
  <c r="FZ764" i="1"/>
  <c r="FN764" i="1"/>
  <c r="FB764" i="1"/>
  <c r="EP764" i="1"/>
  <c r="ED764" i="1"/>
  <c r="GK764" i="1"/>
  <c r="FY764" i="1"/>
  <c r="FM764" i="1"/>
  <c r="FA764" i="1"/>
  <c r="EO764" i="1"/>
  <c r="EC764" i="1"/>
  <c r="GS764" i="1"/>
  <c r="GG764" i="1"/>
  <c r="FU764" i="1"/>
  <c r="FI764" i="1"/>
  <c r="EW764" i="1"/>
  <c r="EK764" i="1"/>
  <c r="DY764" i="1"/>
  <c r="BG765" i="1"/>
  <c r="CC765" i="1"/>
  <c r="DT765" i="1"/>
  <c r="EP765" i="1"/>
  <c r="FJ765" i="1"/>
  <c r="GC765" i="1"/>
  <c r="ED767" i="1"/>
  <c r="FB767" i="1"/>
  <c r="FZ767" i="1"/>
  <c r="BW768" i="1"/>
  <c r="CV768" i="1"/>
  <c r="DV768" i="1"/>
  <c r="ET768" i="1"/>
  <c r="FR768" i="1"/>
  <c r="GP768" i="1"/>
  <c r="DK769" i="1"/>
  <c r="EI769" i="1"/>
  <c r="FG769" i="1"/>
  <c r="GE769" i="1"/>
  <c r="BC770" i="1"/>
  <c r="CA770" i="1"/>
  <c r="CZ770" i="1"/>
  <c r="DS771" i="1"/>
  <c r="EQ771" i="1"/>
  <c r="FO771" i="1"/>
  <c r="GM771" i="1"/>
  <c r="BJ772" i="1"/>
  <c r="CH772" i="1"/>
  <c r="BV774" i="1"/>
  <c r="CT774" i="1"/>
  <c r="DA775" i="1"/>
  <c r="DI776" i="1"/>
  <c r="CW776" i="1"/>
  <c r="DH776" i="1"/>
  <c r="CV776" i="1"/>
  <c r="DF776" i="1"/>
  <c r="CT776" i="1"/>
  <c r="DE776" i="1"/>
  <c r="CS776" i="1"/>
  <c r="DC776" i="1"/>
  <c r="DB776" i="1"/>
  <c r="DL776" i="1"/>
  <c r="CZ776" i="1"/>
  <c r="DK776" i="1"/>
  <c r="CY776" i="1"/>
  <c r="DJ776" i="1"/>
  <c r="CX776" i="1"/>
  <c r="EN776" i="1"/>
  <c r="GJ776" i="1"/>
  <c r="GQ777" i="1"/>
  <c r="GE777" i="1"/>
  <c r="FS777" i="1"/>
  <c r="FG777" i="1"/>
  <c r="EU777" i="1"/>
  <c r="EI777" i="1"/>
  <c r="DW777" i="1"/>
  <c r="GP777" i="1"/>
  <c r="GD777" i="1"/>
  <c r="FR777" i="1"/>
  <c r="FF777" i="1"/>
  <c r="ET777" i="1"/>
  <c r="EH777" i="1"/>
  <c r="DV777" i="1"/>
  <c r="GO777" i="1"/>
  <c r="GC777" i="1"/>
  <c r="FQ777" i="1"/>
  <c r="FE777" i="1"/>
  <c r="ES777" i="1"/>
  <c r="EG777" i="1"/>
  <c r="DU777" i="1"/>
  <c r="GN777" i="1"/>
  <c r="GB777" i="1"/>
  <c r="FP777" i="1"/>
  <c r="FD777" i="1"/>
  <c r="ER777" i="1"/>
  <c r="EF777" i="1"/>
  <c r="DT777" i="1"/>
  <c r="GM777" i="1"/>
  <c r="GA777" i="1"/>
  <c r="FO777" i="1"/>
  <c r="FC777" i="1"/>
  <c r="EQ777" i="1"/>
  <c r="EE777" i="1"/>
  <c r="DS777" i="1"/>
  <c r="GL777" i="1"/>
  <c r="FZ777" i="1"/>
  <c r="FN777" i="1"/>
  <c r="FB777" i="1"/>
  <c r="EP777" i="1"/>
  <c r="ED777" i="1"/>
  <c r="GK777" i="1"/>
  <c r="FY777" i="1"/>
  <c r="FM777" i="1"/>
  <c r="FA777" i="1"/>
  <c r="EO777" i="1"/>
  <c r="EC777" i="1"/>
  <c r="GJ777" i="1"/>
  <c r="FX777" i="1"/>
  <c r="FL777" i="1"/>
  <c r="EZ777" i="1"/>
  <c r="EN777" i="1"/>
  <c r="EB777" i="1"/>
  <c r="GT777" i="1"/>
  <c r="GH777" i="1"/>
  <c r="FV777" i="1"/>
  <c r="FJ777" i="1"/>
  <c r="EX777" i="1"/>
  <c r="EL777" i="1"/>
  <c r="DZ777" i="1"/>
  <c r="GS777" i="1"/>
  <c r="GG777" i="1"/>
  <c r="FU777" i="1"/>
  <c r="FI777" i="1"/>
  <c r="EW777" i="1"/>
  <c r="EK777" i="1"/>
  <c r="DY777" i="1"/>
  <c r="GR777" i="1"/>
  <c r="GF777" i="1"/>
  <c r="FT777" i="1"/>
  <c r="FH777" i="1"/>
  <c r="EV777" i="1"/>
  <c r="EJ777" i="1"/>
  <c r="DX777" i="1"/>
  <c r="CY778" i="1"/>
  <c r="EK779" i="1"/>
  <c r="BA763" i="1"/>
  <c r="BM763" i="1"/>
  <c r="BY763" i="1"/>
  <c r="CK763" i="1"/>
  <c r="AZ764" i="1"/>
  <c r="BL764" i="1"/>
  <c r="BX764" i="1"/>
  <c r="CJ764" i="1"/>
  <c r="BA775" i="1"/>
  <c r="BM775" i="1"/>
  <c r="BY775" i="1"/>
  <c r="CK775" i="1"/>
  <c r="DZ775" i="1"/>
  <c r="EL775" i="1"/>
  <c r="EX775" i="1"/>
  <c r="FJ775" i="1"/>
  <c r="FV775" i="1"/>
  <c r="GH775" i="1"/>
  <c r="GT775" i="1"/>
  <c r="AZ776" i="1"/>
  <c r="BL776" i="1"/>
  <c r="BX776" i="1"/>
  <c r="CJ776" i="1"/>
  <c r="BK777" i="1"/>
  <c r="BW777" i="1"/>
  <c r="CI777" i="1"/>
  <c r="BI779" i="1"/>
  <c r="BU779" i="1"/>
  <c r="CG779" i="1"/>
  <c r="CT780" i="1"/>
  <c r="DF780" i="1"/>
  <c r="DU780" i="1"/>
  <c r="EH780" i="1"/>
  <c r="EU780" i="1"/>
  <c r="FH780" i="1"/>
  <c r="FU780" i="1"/>
  <c r="BH781" i="1"/>
  <c r="BU781" i="1"/>
  <c r="CH781" i="1"/>
  <c r="CW781" i="1"/>
  <c r="DJ781" i="1"/>
  <c r="DZ781" i="1"/>
  <c r="EM781" i="1"/>
  <c r="EZ781" i="1"/>
  <c r="FN781" i="1"/>
  <c r="GA781" i="1"/>
  <c r="GN781" i="1"/>
  <c r="AZ782" i="1"/>
  <c r="BM782" i="1"/>
  <c r="DS782" i="1"/>
  <c r="EF782" i="1"/>
  <c r="ES782" i="1"/>
  <c r="FF782" i="1"/>
  <c r="FS782" i="1"/>
  <c r="GF782" i="1"/>
  <c r="GS782" i="1"/>
  <c r="CN783" i="1"/>
  <c r="DD783" i="1"/>
  <c r="BI784" i="1"/>
  <c r="BW784" i="1"/>
  <c r="DT784" i="1"/>
  <c r="EI784" i="1"/>
  <c r="EZ784" i="1"/>
  <c r="FP784" i="1"/>
  <c r="GE784" i="1"/>
  <c r="CO785" i="1"/>
  <c r="BB786" i="1"/>
  <c r="BS786" i="1"/>
  <c r="EA786" i="1"/>
  <c r="ER786" i="1"/>
  <c r="FK786" i="1"/>
  <c r="GB786" i="1"/>
  <c r="GU786" i="1"/>
  <c r="BP787" i="1"/>
  <c r="CF787" i="1"/>
  <c r="BH788" i="1"/>
  <c r="CB788" i="1"/>
  <c r="DN788" i="1"/>
  <c r="CN789" i="1"/>
  <c r="BO790" i="1"/>
  <c r="CH790" i="1"/>
  <c r="DA790" i="1"/>
  <c r="BZ793" i="1"/>
  <c r="DA793" i="1"/>
  <c r="EG793" i="1"/>
  <c r="FL793" i="1"/>
  <c r="GS793" i="1"/>
  <c r="DY794" i="1"/>
  <c r="FE794" i="1"/>
  <c r="GJ794" i="1"/>
  <c r="DN795" i="1"/>
  <c r="DM795" i="1"/>
  <c r="BW796" i="1"/>
  <c r="CK802" i="1"/>
  <c r="BY802" i="1"/>
  <c r="BM802" i="1"/>
  <c r="BA802" i="1"/>
  <c r="CJ802" i="1"/>
  <c r="BX802" i="1"/>
  <c r="BL802" i="1"/>
  <c r="AZ802" i="1"/>
  <c r="CG802" i="1"/>
  <c r="BU802" i="1"/>
  <c r="BI802" i="1"/>
  <c r="CF802" i="1"/>
  <c r="BT802" i="1"/>
  <c r="BH802" i="1"/>
  <c r="CA802" i="1"/>
  <c r="BG802" i="1"/>
  <c r="BZ802" i="1"/>
  <c r="BF802" i="1"/>
  <c r="BW802" i="1"/>
  <c r="BE802" i="1"/>
  <c r="BV802" i="1"/>
  <c r="BD802" i="1"/>
  <c r="CM802" i="1"/>
  <c r="BS802" i="1"/>
  <c r="BC802" i="1"/>
  <c r="CL802" i="1"/>
  <c r="BR802" i="1"/>
  <c r="BB802" i="1"/>
  <c r="CI802" i="1"/>
  <c r="BQ802" i="1"/>
  <c r="CH802" i="1"/>
  <c r="BP802" i="1"/>
  <c r="CE802" i="1"/>
  <c r="BO802" i="1"/>
  <c r="CD802" i="1"/>
  <c r="BN802" i="1"/>
  <c r="CC802" i="1"/>
  <c r="BK802" i="1"/>
  <c r="CB802" i="1"/>
  <c r="BJ802" i="1"/>
  <c r="EA775" i="1"/>
  <c r="EM775" i="1"/>
  <c r="EY775" i="1"/>
  <c r="FK775" i="1"/>
  <c r="FW775" i="1"/>
  <c r="GI775" i="1"/>
  <c r="AZ777" i="1"/>
  <c r="BL777" i="1"/>
  <c r="BX777" i="1"/>
  <c r="CJ777" i="1"/>
  <c r="BJ779" i="1"/>
  <c r="BV779" i="1"/>
  <c r="CH779" i="1"/>
  <c r="CU780" i="1"/>
  <c r="DG780" i="1"/>
  <c r="GL780" i="1"/>
  <c r="FZ780" i="1"/>
  <c r="FN780" i="1"/>
  <c r="FB780" i="1"/>
  <c r="EP780" i="1"/>
  <c r="ED780" i="1"/>
  <c r="BI781" i="1"/>
  <c r="BV781" i="1"/>
  <c r="CI781" i="1"/>
  <c r="CM782" i="1"/>
  <c r="CA782" i="1"/>
  <c r="BO782" i="1"/>
  <c r="BC782" i="1"/>
  <c r="DJ785" i="1"/>
  <c r="CX785" i="1"/>
  <c r="DB785" i="1"/>
  <c r="DL785" i="1"/>
  <c r="CZ785" i="1"/>
  <c r="DK785" i="1"/>
  <c r="CY785" i="1"/>
  <c r="DH785" i="1"/>
  <c r="EC786" i="1"/>
  <c r="ES786" i="1"/>
  <c r="FM786" i="1"/>
  <c r="GC786" i="1"/>
  <c r="BL788" i="1"/>
  <c r="CC788" i="1"/>
  <c r="AZ790" i="1"/>
  <c r="BP790" i="1"/>
  <c r="CJ790" i="1"/>
  <c r="DB790" i="1"/>
  <c r="GU791" i="1"/>
  <c r="CA793" i="1"/>
  <c r="DC793" i="1"/>
  <c r="EH793" i="1"/>
  <c r="FM793" i="1"/>
  <c r="DZ794" i="1"/>
  <c r="FG794" i="1"/>
  <c r="GM794" i="1"/>
  <c r="BA777" i="1"/>
  <c r="BM777" i="1"/>
  <c r="BY777" i="1"/>
  <c r="CK777" i="1"/>
  <c r="BK779" i="1"/>
  <c r="BW779" i="1"/>
  <c r="CI779" i="1"/>
  <c r="CV780" i="1"/>
  <c r="DH780" i="1"/>
  <c r="BJ781" i="1"/>
  <c r="BW781" i="1"/>
  <c r="CJ781" i="1"/>
  <c r="DF783" i="1"/>
  <c r="CK784" i="1"/>
  <c r="BY784" i="1"/>
  <c r="BM784" i="1"/>
  <c r="BA784" i="1"/>
  <c r="CL784" i="1"/>
  <c r="BZ784" i="1"/>
  <c r="BN784" i="1"/>
  <c r="BB784" i="1"/>
  <c r="CS785" i="1"/>
  <c r="DI785" i="1"/>
  <c r="CI786" i="1"/>
  <c r="BW786" i="1"/>
  <c r="BK786" i="1"/>
  <c r="CM786" i="1"/>
  <c r="CA786" i="1"/>
  <c r="BO786" i="1"/>
  <c r="BC786" i="1"/>
  <c r="CK786" i="1"/>
  <c r="BY786" i="1"/>
  <c r="BM786" i="1"/>
  <c r="BA786" i="1"/>
  <c r="CJ786" i="1"/>
  <c r="BX786" i="1"/>
  <c r="BL786" i="1"/>
  <c r="AZ786" i="1"/>
  <c r="ED786" i="1"/>
  <c r="ET786" i="1"/>
  <c r="FN786" i="1"/>
  <c r="GD786" i="1"/>
  <c r="BN788" i="1"/>
  <c r="CD788" i="1"/>
  <c r="BA790" i="1"/>
  <c r="BQ790" i="1"/>
  <c r="CK790" i="1"/>
  <c r="DC790" i="1"/>
  <c r="DE793" i="1"/>
  <c r="EE786" i="1"/>
  <c r="EU786" i="1"/>
  <c r="FO786" i="1"/>
  <c r="GE786" i="1"/>
  <c r="GV787" i="1"/>
  <c r="BO788" i="1"/>
  <c r="CE788" i="1"/>
  <c r="BB790" i="1"/>
  <c r="BR790" i="1"/>
  <c r="CL790" i="1"/>
  <c r="DD790" i="1"/>
  <c r="DG793" i="1"/>
  <c r="GQ793" i="1"/>
  <c r="GE793" i="1"/>
  <c r="FS793" i="1"/>
  <c r="FG793" i="1"/>
  <c r="EU793" i="1"/>
  <c r="EI793" i="1"/>
  <c r="DW793" i="1"/>
  <c r="GM793" i="1"/>
  <c r="GA793" i="1"/>
  <c r="FO793" i="1"/>
  <c r="FC793" i="1"/>
  <c r="EQ793" i="1"/>
  <c r="EE793" i="1"/>
  <c r="DS793" i="1"/>
  <c r="GL793" i="1"/>
  <c r="FZ793" i="1"/>
  <c r="FN793" i="1"/>
  <c r="FB793" i="1"/>
  <c r="EP793" i="1"/>
  <c r="ED793" i="1"/>
  <c r="GK793" i="1"/>
  <c r="FV793" i="1"/>
  <c r="FF793" i="1"/>
  <c r="EO793" i="1"/>
  <c r="DZ793" i="1"/>
  <c r="GI793" i="1"/>
  <c r="FT793" i="1"/>
  <c r="FD793" i="1"/>
  <c r="EM793" i="1"/>
  <c r="DX793" i="1"/>
  <c r="GF793" i="1"/>
  <c r="FP793" i="1"/>
  <c r="EY793" i="1"/>
  <c r="EJ793" i="1"/>
  <c r="DT793" i="1"/>
  <c r="GR793" i="1"/>
  <c r="GB793" i="1"/>
  <c r="FK793" i="1"/>
  <c r="EV793" i="1"/>
  <c r="EF793" i="1"/>
  <c r="GO793" i="1"/>
  <c r="FX793" i="1"/>
  <c r="FI793" i="1"/>
  <c r="ES793" i="1"/>
  <c r="EB793" i="1"/>
  <c r="GN793" i="1"/>
  <c r="FW793" i="1"/>
  <c r="FH793" i="1"/>
  <c r="ER793" i="1"/>
  <c r="EA793" i="1"/>
  <c r="CE796" i="1"/>
  <c r="BS796" i="1"/>
  <c r="BG796" i="1"/>
  <c r="CM796" i="1"/>
  <c r="CA796" i="1"/>
  <c r="BO796" i="1"/>
  <c r="BC796" i="1"/>
  <c r="CL796" i="1"/>
  <c r="BZ796" i="1"/>
  <c r="BN796" i="1"/>
  <c r="BB796" i="1"/>
  <c r="BX796" i="1"/>
  <c r="BI796" i="1"/>
  <c r="CK796" i="1"/>
  <c r="BV796" i="1"/>
  <c r="BF796" i="1"/>
  <c r="CJ796" i="1"/>
  <c r="BU796" i="1"/>
  <c r="CH796" i="1"/>
  <c r="BR796" i="1"/>
  <c r="BA796" i="1"/>
  <c r="CD796" i="1"/>
  <c r="BM796" i="1"/>
  <c r="CB796" i="1"/>
  <c r="BK796" i="1"/>
  <c r="BY796" i="1"/>
  <c r="BJ796" i="1"/>
  <c r="CG796" i="1"/>
  <c r="BD764" i="1"/>
  <c r="BP764" i="1"/>
  <c r="CB764" i="1"/>
  <c r="ED775" i="1"/>
  <c r="EP775" i="1"/>
  <c r="FB775" i="1"/>
  <c r="FN775" i="1"/>
  <c r="FZ775" i="1"/>
  <c r="GL775" i="1"/>
  <c r="BC777" i="1"/>
  <c r="BO777" i="1"/>
  <c r="CA777" i="1"/>
  <c r="CM777" i="1"/>
  <c r="DM777" i="1"/>
  <c r="GU778" i="1"/>
  <c r="BA779" i="1"/>
  <c r="BM779" i="1"/>
  <c r="BY779" i="1"/>
  <c r="CK779" i="1"/>
  <c r="CX780" i="1"/>
  <c r="DJ780" i="1"/>
  <c r="DY780" i="1"/>
  <c r="EL780" i="1"/>
  <c r="EY780" i="1"/>
  <c r="FL780" i="1"/>
  <c r="FY780" i="1"/>
  <c r="GM780" i="1"/>
  <c r="BL781" i="1"/>
  <c r="BY781" i="1"/>
  <c r="CL781" i="1"/>
  <c r="EE781" i="1"/>
  <c r="ER781" i="1"/>
  <c r="FE781" i="1"/>
  <c r="FR781" i="1"/>
  <c r="GE781" i="1"/>
  <c r="GR781" i="1"/>
  <c r="BE782" i="1"/>
  <c r="BR782" i="1"/>
  <c r="CE782" i="1"/>
  <c r="CT783" i="1"/>
  <c r="DH783" i="1"/>
  <c r="BO784" i="1"/>
  <c r="CC784" i="1"/>
  <c r="CU785" i="1"/>
  <c r="BG786" i="1"/>
  <c r="BZ786" i="1"/>
  <c r="EF786" i="1"/>
  <c r="EY786" i="1"/>
  <c r="FP786" i="1"/>
  <c r="GI786" i="1"/>
  <c r="BD787" i="1"/>
  <c r="BP788" i="1"/>
  <c r="CF788" i="1"/>
  <c r="BC790" i="1"/>
  <c r="BV790" i="1"/>
  <c r="CM790" i="1"/>
  <c r="DH790" i="1"/>
  <c r="BH793" i="1"/>
  <c r="CK793" i="1"/>
  <c r="EN793" i="1"/>
  <c r="FU793" i="1"/>
  <c r="EK794" i="1"/>
  <c r="AZ796" i="1"/>
  <c r="CI796" i="1"/>
  <c r="BF763" i="1"/>
  <c r="BR763" i="1"/>
  <c r="CD763" i="1"/>
  <c r="BF775" i="1"/>
  <c r="BR775" i="1"/>
  <c r="CD775" i="1"/>
  <c r="DS775" i="1"/>
  <c r="EE775" i="1"/>
  <c r="EQ775" i="1"/>
  <c r="FC775" i="1"/>
  <c r="FO775" i="1"/>
  <c r="GA775" i="1"/>
  <c r="GM775" i="1"/>
  <c r="BD777" i="1"/>
  <c r="BP777" i="1"/>
  <c r="CB777" i="1"/>
  <c r="DM778" i="1"/>
  <c r="BB779" i="1"/>
  <c r="BN779" i="1"/>
  <c r="BZ779" i="1"/>
  <c r="CL779" i="1"/>
  <c r="GU779" i="1"/>
  <c r="CY780" i="1"/>
  <c r="DK780" i="1"/>
  <c r="DZ780" i="1"/>
  <c r="EM780" i="1"/>
  <c r="EZ780" i="1"/>
  <c r="FM780" i="1"/>
  <c r="GA780" i="1"/>
  <c r="GN780" i="1"/>
  <c r="AZ781" i="1"/>
  <c r="BM781" i="1"/>
  <c r="BZ781" i="1"/>
  <c r="DC781" i="1"/>
  <c r="DS781" i="1"/>
  <c r="EF781" i="1"/>
  <c r="ES781" i="1"/>
  <c r="FF781" i="1"/>
  <c r="FS781" i="1"/>
  <c r="GF781" i="1"/>
  <c r="GS781" i="1"/>
  <c r="BF782" i="1"/>
  <c r="BS782" i="1"/>
  <c r="CF782" i="1"/>
  <c r="CU783" i="1"/>
  <c r="DI783" i="1"/>
  <c r="AZ784" i="1"/>
  <c r="BP784" i="1"/>
  <c r="CD784" i="1"/>
  <c r="CV785" i="1"/>
  <c r="BH786" i="1"/>
  <c r="CB786" i="1"/>
  <c r="DN786" i="1"/>
  <c r="EG786" i="1"/>
  <c r="FA786" i="1"/>
  <c r="FQ786" i="1"/>
  <c r="CH787" i="1"/>
  <c r="BV787" i="1"/>
  <c r="BJ787" i="1"/>
  <c r="CL787" i="1"/>
  <c r="BZ787" i="1"/>
  <c r="BN787" i="1"/>
  <c r="BB787" i="1"/>
  <c r="CJ787" i="1"/>
  <c r="BX787" i="1"/>
  <c r="BL787" i="1"/>
  <c r="AZ787" i="1"/>
  <c r="CI787" i="1"/>
  <c r="BW787" i="1"/>
  <c r="BK787" i="1"/>
  <c r="AZ788" i="1"/>
  <c r="BQ788" i="1"/>
  <c r="CJ788" i="1"/>
  <c r="BD790" i="1"/>
  <c r="DJ790" i="1"/>
  <c r="BI793" i="1"/>
  <c r="ET793" i="1"/>
  <c r="FY793" i="1"/>
  <c r="GP794" i="1"/>
  <c r="GD794" i="1"/>
  <c r="FR794" i="1"/>
  <c r="FF794" i="1"/>
  <c r="ET794" i="1"/>
  <c r="EH794" i="1"/>
  <c r="DV794" i="1"/>
  <c r="GL794" i="1"/>
  <c r="FZ794" i="1"/>
  <c r="FN794" i="1"/>
  <c r="FB794" i="1"/>
  <c r="EP794" i="1"/>
  <c r="ED794" i="1"/>
  <c r="GK794" i="1"/>
  <c r="FY794" i="1"/>
  <c r="FM794" i="1"/>
  <c r="FA794" i="1"/>
  <c r="EO794" i="1"/>
  <c r="EC794" i="1"/>
  <c r="GQ794" i="1"/>
  <c r="GA794" i="1"/>
  <c r="FJ794" i="1"/>
  <c r="EU794" i="1"/>
  <c r="EE794" i="1"/>
  <c r="GN794" i="1"/>
  <c r="FW794" i="1"/>
  <c r="FH794" i="1"/>
  <c r="ER794" i="1"/>
  <c r="EA794" i="1"/>
  <c r="GI794" i="1"/>
  <c r="FT794" i="1"/>
  <c r="FD794" i="1"/>
  <c r="EM794" i="1"/>
  <c r="DX794" i="1"/>
  <c r="GF794" i="1"/>
  <c r="FP794" i="1"/>
  <c r="EY794" i="1"/>
  <c r="EJ794" i="1"/>
  <c r="DT794" i="1"/>
  <c r="GS794" i="1"/>
  <c r="GC794" i="1"/>
  <c r="FL794" i="1"/>
  <c r="EW794" i="1"/>
  <c r="EG794" i="1"/>
  <c r="GR794" i="1"/>
  <c r="GB794" i="1"/>
  <c r="FK794" i="1"/>
  <c r="EV794" i="1"/>
  <c r="EF794" i="1"/>
  <c r="BD796" i="1"/>
  <c r="CN796" i="1"/>
  <c r="CL801" i="1"/>
  <c r="BZ801" i="1"/>
  <c r="BN801" i="1"/>
  <c r="BB801" i="1"/>
  <c r="CK801" i="1"/>
  <c r="BY801" i="1"/>
  <c r="BM801" i="1"/>
  <c r="BA801" i="1"/>
  <c r="CH801" i="1"/>
  <c r="BV801" i="1"/>
  <c r="BJ801" i="1"/>
  <c r="CG801" i="1"/>
  <c r="BU801" i="1"/>
  <c r="BI801" i="1"/>
  <c r="CD801" i="1"/>
  <c r="BL801" i="1"/>
  <c r="CC801" i="1"/>
  <c r="BK801" i="1"/>
  <c r="CB801" i="1"/>
  <c r="BH801" i="1"/>
  <c r="CA801" i="1"/>
  <c r="BG801" i="1"/>
  <c r="BX801" i="1"/>
  <c r="BF801" i="1"/>
  <c r="BW801" i="1"/>
  <c r="BE801" i="1"/>
  <c r="BT801" i="1"/>
  <c r="BD801" i="1"/>
  <c r="CM801" i="1"/>
  <c r="BS801" i="1"/>
  <c r="BC801" i="1"/>
  <c r="CJ801" i="1"/>
  <c r="BR801" i="1"/>
  <c r="AZ801" i="1"/>
  <c r="CI801" i="1"/>
  <c r="BQ801" i="1"/>
  <c r="CF801" i="1"/>
  <c r="BP801" i="1"/>
  <c r="CE801" i="1"/>
  <c r="BO801" i="1"/>
  <c r="BC779" i="1"/>
  <c r="BO779" i="1"/>
  <c r="CA779" i="1"/>
  <c r="CM779" i="1"/>
  <c r="DM779" i="1"/>
  <c r="CB781" i="1"/>
  <c r="BP781" i="1"/>
  <c r="BD781" i="1"/>
  <c r="GR786" i="1"/>
  <c r="GF786" i="1"/>
  <c r="FT786" i="1"/>
  <c r="FH786" i="1"/>
  <c r="EV786" i="1"/>
  <c r="EJ786" i="1"/>
  <c r="DX786" i="1"/>
  <c r="GJ786" i="1"/>
  <c r="FX786" i="1"/>
  <c r="FL786" i="1"/>
  <c r="EZ786" i="1"/>
  <c r="EN786" i="1"/>
  <c r="EB786" i="1"/>
  <c r="GT786" i="1"/>
  <c r="GH786" i="1"/>
  <c r="FV786" i="1"/>
  <c r="FJ786" i="1"/>
  <c r="EX786" i="1"/>
  <c r="EL786" i="1"/>
  <c r="DZ786" i="1"/>
  <c r="GS786" i="1"/>
  <c r="GG786" i="1"/>
  <c r="FU786" i="1"/>
  <c r="FI786" i="1"/>
  <c r="EW786" i="1"/>
  <c r="EK786" i="1"/>
  <c r="DY786" i="1"/>
  <c r="EH786" i="1"/>
  <c r="FB786" i="1"/>
  <c r="FR786" i="1"/>
  <c r="GL786" i="1"/>
  <c r="BB788" i="1"/>
  <c r="BR788" i="1"/>
  <c r="CL788" i="1"/>
  <c r="CE790" i="1"/>
  <c r="BS790" i="1"/>
  <c r="BG790" i="1"/>
  <c r="CI790" i="1"/>
  <c r="BW790" i="1"/>
  <c r="BK790" i="1"/>
  <c r="CG790" i="1"/>
  <c r="BU790" i="1"/>
  <c r="BI790" i="1"/>
  <c r="CF790" i="1"/>
  <c r="BT790" i="1"/>
  <c r="BH790" i="1"/>
  <c r="DK790" i="1"/>
  <c r="DH793" i="1"/>
  <c r="CV793" i="1"/>
  <c r="DD793" i="1"/>
  <c r="DI793" i="1"/>
  <c r="CT793" i="1"/>
  <c r="DF793" i="1"/>
  <c r="DB793" i="1"/>
  <c r="CY793" i="1"/>
  <c r="DK793" i="1"/>
  <c r="CW793" i="1"/>
  <c r="DJ793" i="1"/>
  <c r="CU793" i="1"/>
  <c r="DL801" i="1"/>
  <c r="CZ801" i="1"/>
  <c r="DK801" i="1"/>
  <c r="CY801" i="1"/>
  <c r="DH801" i="1"/>
  <c r="CV801" i="1"/>
  <c r="DG801" i="1"/>
  <c r="CU801" i="1"/>
  <c r="CX801" i="1"/>
  <c r="CW801" i="1"/>
  <c r="CT801" i="1"/>
  <c r="CS801" i="1"/>
  <c r="DJ801" i="1"/>
  <c r="DI801" i="1"/>
  <c r="DF801" i="1"/>
  <c r="DE801" i="1"/>
  <c r="DD801" i="1"/>
  <c r="DC801" i="1"/>
  <c r="DB801" i="1"/>
  <c r="DA801" i="1"/>
  <c r="DU775" i="1"/>
  <c r="EG775" i="1"/>
  <c r="ES775" i="1"/>
  <c r="FE775" i="1"/>
  <c r="FQ775" i="1"/>
  <c r="GC775" i="1"/>
  <c r="GO775" i="1"/>
  <c r="BF777" i="1"/>
  <c r="BR777" i="1"/>
  <c r="CD777" i="1"/>
  <c r="BD779" i="1"/>
  <c r="BP779" i="1"/>
  <c r="CB779" i="1"/>
  <c r="DA780" i="1"/>
  <c r="EB780" i="1"/>
  <c r="EO780" i="1"/>
  <c r="FC780" i="1"/>
  <c r="FP780" i="1"/>
  <c r="GC780" i="1"/>
  <c r="GP780" i="1"/>
  <c r="BB781" i="1"/>
  <c r="BO781" i="1"/>
  <c r="CC781" i="1"/>
  <c r="DE781" i="1"/>
  <c r="DU781" i="1"/>
  <c r="EH781" i="1"/>
  <c r="EU781" i="1"/>
  <c r="FH781" i="1"/>
  <c r="FU781" i="1"/>
  <c r="BH782" i="1"/>
  <c r="BU782" i="1"/>
  <c r="CH782" i="1"/>
  <c r="DZ782" i="1"/>
  <c r="EM782" i="1"/>
  <c r="FA782" i="1"/>
  <c r="FN782" i="1"/>
  <c r="GA782" i="1"/>
  <c r="CW783" i="1"/>
  <c r="BD784" i="1"/>
  <c r="BR784" i="1"/>
  <c r="CF784" i="1"/>
  <c r="EC784" i="1"/>
  <c r="ES784" i="1"/>
  <c r="FH784" i="1"/>
  <c r="FY784" i="1"/>
  <c r="DA785" i="1"/>
  <c r="BJ786" i="1"/>
  <c r="CD786" i="1"/>
  <c r="DS786" i="1"/>
  <c r="EI786" i="1"/>
  <c r="FC786" i="1"/>
  <c r="FS786" i="1"/>
  <c r="GM786" i="1"/>
  <c r="BG787" i="1"/>
  <c r="CA787" i="1"/>
  <c r="DM787" i="1"/>
  <c r="BC788" i="1"/>
  <c r="BS788" i="1"/>
  <c r="CM788" i="1"/>
  <c r="BF790" i="1"/>
  <c r="BZ790" i="1"/>
  <c r="DL790" i="1"/>
  <c r="GV792" i="1"/>
  <c r="CH793" i="1"/>
  <c r="BV793" i="1"/>
  <c r="BJ793" i="1"/>
  <c r="CD793" i="1"/>
  <c r="BR793" i="1"/>
  <c r="BF793" i="1"/>
  <c r="CE793" i="1"/>
  <c r="BP793" i="1"/>
  <c r="BB793" i="1"/>
  <c r="CB793" i="1"/>
  <c r="BN793" i="1"/>
  <c r="AZ793" i="1"/>
  <c r="CM793" i="1"/>
  <c r="BY793" i="1"/>
  <c r="BK793" i="1"/>
  <c r="CJ793" i="1"/>
  <c r="BU793" i="1"/>
  <c r="BG793" i="1"/>
  <c r="CG793" i="1"/>
  <c r="BS793" i="1"/>
  <c r="BD793" i="1"/>
  <c r="CF793" i="1"/>
  <c r="BQ793" i="1"/>
  <c r="BC793" i="1"/>
  <c r="EX793" i="1"/>
  <c r="GD793" i="1"/>
  <c r="BH796" i="1"/>
  <c r="BG777" i="1"/>
  <c r="BS777" i="1"/>
  <c r="CE777" i="1"/>
  <c r="EC780" i="1"/>
  <c r="EQ780" i="1"/>
  <c r="FD780" i="1"/>
  <c r="FQ780" i="1"/>
  <c r="GD780" i="1"/>
  <c r="GQ780" i="1"/>
  <c r="BC781" i="1"/>
  <c r="BQ781" i="1"/>
  <c r="CD781" i="1"/>
  <c r="GK781" i="1"/>
  <c r="FY781" i="1"/>
  <c r="FM781" i="1"/>
  <c r="FA781" i="1"/>
  <c r="EO781" i="1"/>
  <c r="EC781" i="1"/>
  <c r="BI782" i="1"/>
  <c r="BV782" i="1"/>
  <c r="CI782" i="1"/>
  <c r="DL783" i="1"/>
  <c r="CZ783" i="1"/>
  <c r="DA783" i="1"/>
  <c r="DM784" i="1"/>
  <c r="DC785" i="1"/>
  <c r="DT786" i="1"/>
  <c r="EM786" i="1"/>
  <c r="FD786" i="1"/>
  <c r="FW786" i="1"/>
  <c r="GN786" i="1"/>
  <c r="BD788" i="1"/>
  <c r="BJ790" i="1"/>
  <c r="CA790" i="1"/>
  <c r="BO793" i="1"/>
  <c r="DU793" i="1"/>
  <c r="EZ793" i="1"/>
  <c r="GG793" i="1"/>
  <c r="ES794" i="1"/>
  <c r="FX794" i="1"/>
  <c r="BL796" i="1"/>
  <c r="CO798" i="1"/>
  <c r="CN798" i="1"/>
  <c r="GU783" i="1"/>
  <c r="GV783" i="1"/>
  <c r="CG788" i="1"/>
  <c r="BU788" i="1"/>
  <c r="BI788" i="1"/>
  <c r="CK788" i="1"/>
  <c r="BY788" i="1"/>
  <c r="BM788" i="1"/>
  <c r="BA788" i="1"/>
  <c r="CI788" i="1"/>
  <c r="BW788" i="1"/>
  <c r="BK788" i="1"/>
  <c r="CH788" i="1"/>
  <c r="BV788" i="1"/>
  <c r="BJ788" i="1"/>
  <c r="DE790" i="1"/>
  <c r="CS790" i="1"/>
  <c r="DI790" i="1"/>
  <c r="CW790" i="1"/>
  <c r="DG790" i="1"/>
  <c r="CU790" i="1"/>
  <c r="DF790" i="1"/>
  <c r="CT790" i="1"/>
  <c r="BT793" i="1"/>
  <c r="CS793" i="1"/>
  <c r="DV793" i="1"/>
  <c r="FA793" i="1"/>
  <c r="GH793" i="1"/>
  <c r="DS794" i="1"/>
  <c r="EX794" i="1"/>
  <c r="GE794" i="1"/>
  <c r="CN795" i="1"/>
  <c r="CO795" i="1"/>
  <c r="BP796" i="1"/>
  <c r="CN758" i="1"/>
  <c r="BK763" i="1"/>
  <c r="BW763" i="1"/>
  <c r="CI763" i="1"/>
  <c r="BJ764" i="1"/>
  <c r="BV764" i="1"/>
  <c r="CH764" i="1"/>
  <c r="CN770" i="1"/>
  <c r="BK775" i="1"/>
  <c r="BW775" i="1"/>
  <c r="CI775" i="1"/>
  <c r="DX775" i="1"/>
  <c r="EJ775" i="1"/>
  <c r="EV775" i="1"/>
  <c r="FH775" i="1"/>
  <c r="FT775" i="1"/>
  <c r="GF775" i="1"/>
  <c r="GR775" i="1"/>
  <c r="BJ776" i="1"/>
  <c r="BV776" i="1"/>
  <c r="CH776" i="1"/>
  <c r="BI777" i="1"/>
  <c r="BU777" i="1"/>
  <c r="CG777" i="1"/>
  <c r="BG779" i="1"/>
  <c r="BS779" i="1"/>
  <c r="CE779" i="1"/>
  <c r="DD780" i="1"/>
  <c r="DS780" i="1"/>
  <c r="EF780" i="1"/>
  <c r="ES780" i="1"/>
  <c r="FF780" i="1"/>
  <c r="FS780" i="1"/>
  <c r="GF780" i="1"/>
  <c r="GS780" i="1"/>
  <c r="BF781" i="1"/>
  <c r="BS781" i="1"/>
  <c r="CF781" i="1"/>
  <c r="CU781" i="1"/>
  <c r="DH781" i="1"/>
  <c r="DX781" i="1"/>
  <c r="EK781" i="1"/>
  <c r="EX781" i="1"/>
  <c r="FK781" i="1"/>
  <c r="FX781" i="1"/>
  <c r="GL781" i="1"/>
  <c r="BK782" i="1"/>
  <c r="BX782" i="1"/>
  <c r="CK782" i="1"/>
  <c r="DN782" i="1"/>
  <c r="DB783" i="1"/>
  <c r="BG784" i="1"/>
  <c r="BU784" i="1"/>
  <c r="CI784" i="1"/>
  <c r="GT784" i="1"/>
  <c r="GH784" i="1"/>
  <c r="FV784" i="1"/>
  <c r="FJ784" i="1"/>
  <c r="EX784" i="1"/>
  <c r="EL784" i="1"/>
  <c r="DZ784" i="1"/>
  <c r="GL784" i="1"/>
  <c r="FZ784" i="1"/>
  <c r="FN784" i="1"/>
  <c r="FB784" i="1"/>
  <c r="EP784" i="1"/>
  <c r="ED784" i="1"/>
  <c r="GJ784" i="1"/>
  <c r="GI784" i="1"/>
  <c r="FW784" i="1"/>
  <c r="FK784" i="1"/>
  <c r="EY784" i="1"/>
  <c r="EM784" i="1"/>
  <c r="EA784" i="1"/>
  <c r="EG784" i="1"/>
  <c r="EV784" i="1"/>
  <c r="FM784" i="1"/>
  <c r="GC784" i="1"/>
  <c r="GS784" i="1"/>
  <c r="DE785" i="1"/>
  <c r="BQ786" i="1"/>
  <c r="CG786" i="1"/>
  <c r="DV786" i="1"/>
  <c r="EP786" i="1"/>
  <c r="FF786" i="1"/>
  <c r="FZ786" i="1"/>
  <c r="GP786" i="1"/>
  <c r="BM787" i="1"/>
  <c r="CD787" i="1"/>
  <c r="BF788" i="1"/>
  <c r="BZ788" i="1"/>
  <c r="GU789" i="1"/>
  <c r="BM790" i="1"/>
  <c r="CC790" i="1"/>
  <c r="CY790" i="1"/>
  <c r="BW793" i="1"/>
  <c r="CX793" i="1"/>
  <c r="DY793" i="1"/>
  <c r="FE793" i="1"/>
  <c r="GJ793" i="1"/>
  <c r="DU794" i="1"/>
  <c r="EZ794" i="1"/>
  <c r="GG794" i="1"/>
  <c r="BQ796" i="1"/>
  <c r="AZ763" i="1"/>
  <c r="BL763" i="1"/>
  <c r="BX763" i="1"/>
  <c r="BK764" i="1"/>
  <c r="BW764" i="1"/>
  <c r="AZ775" i="1"/>
  <c r="BL775" i="1"/>
  <c r="BX775" i="1"/>
  <c r="DY775" i="1"/>
  <c r="EK775" i="1"/>
  <c r="EW775" i="1"/>
  <c r="FI775" i="1"/>
  <c r="FU775" i="1"/>
  <c r="GG775" i="1"/>
  <c r="BK776" i="1"/>
  <c r="BW776" i="1"/>
  <c r="BJ777" i="1"/>
  <c r="BV777" i="1"/>
  <c r="BH779" i="1"/>
  <c r="BT779" i="1"/>
  <c r="CS780" i="1"/>
  <c r="DT780" i="1"/>
  <c r="EG780" i="1"/>
  <c r="ET780" i="1"/>
  <c r="FG780" i="1"/>
  <c r="FT780" i="1"/>
  <c r="GG780" i="1"/>
  <c r="GT780" i="1"/>
  <c r="BG781" i="1"/>
  <c r="BT781" i="1"/>
  <c r="CG781" i="1"/>
  <c r="CV781" i="1"/>
  <c r="DI781" i="1"/>
  <c r="DY781" i="1"/>
  <c r="EL781" i="1"/>
  <c r="EY781" i="1"/>
  <c r="FL781" i="1"/>
  <c r="FZ781" i="1"/>
  <c r="GM781" i="1"/>
  <c r="BL782" i="1"/>
  <c r="BY782" i="1"/>
  <c r="CL782" i="1"/>
  <c r="GJ782" i="1"/>
  <c r="FX782" i="1"/>
  <c r="FL782" i="1"/>
  <c r="EZ782" i="1"/>
  <c r="EN782" i="1"/>
  <c r="EB782" i="1"/>
  <c r="EE782" i="1"/>
  <c r="ER782" i="1"/>
  <c r="FE782" i="1"/>
  <c r="FR782" i="1"/>
  <c r="GE782" i="1"/>
  <c r="GR782" i="1"/>
  <c r="DC783" i="1"/>
  <c r="BH784" i="1"/>
  <c r="BV784" i="1"/>
  <c r="CJ784" i="1"/>
  <c r="DS784" i="1"/>
  <c r="EH784" i="1"/>
  <c r="EW784" i="1"/>
  <c r="FO784" i="1"/>
  <c r="GD784" i="1"/>
  <c r="DF785" i="1"/>
  <c r="GV785" i="1"/>
  <c r="BR786" i="1"/>
  <c r="CH786" i="1"/>
  <c r="DW786" i="1"/>
  <c r="EQ786" i="1"/>
  <c r="FG786" i="1"/>
  <c r="GA786" i="1"/>
  <c r="GQ786" i="1"/>
  <c r="BO787" i="1"/>
  <c r="CE787" i="1"/>
  <c r="BG788" i="1"/>
  <c r="CA788" i="1"/>
  <c r="BN790" i="1"/>
  <c r="CD790" i="1"/>
  <c r="CZ790" i="1"/>
  <c r="DN792" i="1"/>
  <c r="DM792" i="1"/>
  <c r="BX793" i="1"/>
  <c r="CZ793" i="1"/>
  <c r="EC793" i="1"/>
  <c r="FJ793" i="1"/>
  <c r="GP793" i="1"/>
  <c r="DN794" i="1"/>
  <c r="DM794" i="1"/>
  <c r="DW794" i="1"/>
  <c r="FC794" i="1"/>
  <c r="GH794" i="1"/>
  <c r="BT796" i="1"/>
  <c r="GU784" i="1"/>
  <c r="CS791" i="1"/>
  <c r="DE791" i="1"/>
  <c r="BE792" i="1"/>
  <c r="BT792" i="1"/>
  <c r="CH792" i="1"/>
  <c r="DV795" i="1"/>
  <c r="EK795" i="1"/>
  <c r="FB795" i="1"/>
  <c r="FR795" i="1"/>
  <c r="GG795" i="1"/>
  <c r="DH796" i="1"/>
  <c r="AZ797" i="1"/>
  <c r="BQ797" i="1"/>
  <c r="CG797" i="1"/>
  <c r="DD797" i="1"/>
  <c r="DL797" i="1"/>
  <c r="CZ797" i="1"/>
  <c r="DK797" i="1"/>
  <c r="CY797" i="1"/>
  <c r="EH797" i="1"/>
  <c r="EZ797" i="1"/>
  <c r="FR797" i="1"/>
  <c r="GJ797" i="1"/>
  <c r="CT798" i="1"/>
  <c r="DL798" i="1"/>
  <c r="EF798" i="1"/>
  <c r="EV798" i="1"/>
  <c r="FP798" i="1"/>
  <c r="GF798" i="1"/>
  <c r="CB799" i="1"/>
  <c r="BP799" i="1"/>
  <c r="BD799" i="1"/>
  <c r="CM799" i="1"/>
  <c r="CA799" i="1"/>
  <c r="BO799" i="1"/>
  <c r="BC799" i="1"/>
  <c r="CJ799" i="1"/>
  <c r="BX799" i="1"/>
  <c r="BL799" i="1"/>
  <c r="AZ799" i="1"/>
  <c r="CI799" i="1"/>
  <c r="BW799" i="1"/>
  <c r="BK799" i="1"/>
  <c r="ED799" i="1"/>
  <c r="ET799" i="1"/>
  <c r="FN799" i="1"/>
  <c r="GD799" i="1"/>
  <c r="AZ800" i="1"/>
  <c r="BR800" i="1"/>
  <c r="DD800" i="1"/>
  <c r="DN802" i="1"/>
  <c r="EI802" i="1"/>
  <c r="FA802" i="1"/>
  <c r="FS802" i="1"/>
  <c r="GK802" i="1"/>
  <c r="BF803" i="1"/>
  <c r="CB803" i="1"/>
  <c r="DV803" i="1"/>
  <c r="EP803" i="1"/>
  <c r="FK803" i="1"/>
  <c r="GE803" i="1"/>
  <c r="BL804" i="1"/>
  <c r="CF804" i="1"/>
  <c r="DA804" i="1"/>
  <c r="DY804" i="1"/>
  <c r="ES804" i="1"/>
  <c r="FM804" i="1"/>
  <c r="GH804" i="1"/>
  <c r="BO805" i="1"/>
  <c r="CJ805" i="1"/>
  <c r="DE805" i="1"/>
  <c r="EA805" i="1"/>
  <c r="EV805" i="1"/>
  <c r="FP805" i="1"/>
  <c r="GJ805" i="1"/>
  <c r="EL806" i="1"/>
  <c r="FJ806" i="1"/>
  <c r="GH806" i="1"/>
  <c r="BE807" i="1"/>
  <c r="CZ807" i="1"/>
  <c r="EA807" i="1"/>
  <c r="EY807" i="1"/>
  <c r="FW807" i="1"/>
  <c r="GU807" i="1"/>
  <c r="CE808" i="1"/>
  <c r="BS808" i="1"/>
  <c r="BG808" i="1"/>
  <c r="CD808" i="1"/>
  <c r="BR808" i="1"/>
  <c r="BF808" i="1"/>
  <c r="CC808" i="1"/>
  <c r="BQ808" i="1"/>
  <c r="BE808" i="1"/>
  <c r="CM808" i="1"/>
  <c r="CA808" i="1"/>
  <c r="BO808" i="1"/>
  <c r="BC808" i="1"/>
  <c r="CL808" i="1"/>
  <c r="BZ808" i="1"/>
  <c r="BN808" i="1"/>
  <c r="BB808" i="1"/>
  <c r="CH808" i="1"/>
  <c r="BV808" i="1"/>
  <c r="BJ808" i="1"/>
  <c r="BW808" i="1"/>
  <c r="DU808" i="1"/>
  <c r="EV808" i="1"/>
  <c r="FV808" i="1"/>
  <c r="ER809" i="1"/>
  <c r="FS809" i="1"/>
  <c r="FB815" i="1"/>
  <c r="DB816" i="1"/>
  <c r="FJ816" i="1"/>
  <c r="BX817" i="1"/>
  <c r="CT791" i="1"/>
  <c r="DF791" i="1"/>
  <c r="BF792" i="1"/>
  <c r="BU792" i="1"/>
  <c r="CJ792" i="1"/>
  <c r="DW795" i="1"/>
  <c r="EL795" i="1"/>
  <c r="FC795" i="1"/>
  <c r="FS795" i="1"/>
  <c r="GH795" i="1"/>
  <c r="CT796" i="1"/>
  <c r="DI796" i="1"/>
  <c r="BC797" i="1"/>
  <c r="BS797" i="1"/>
  <c r="CH797" i="1"/>
  <c r="EI797" i="1"/>
  <c r="FA797" i="1"/>
  <c r="FS797" i="1"/>
  <c r="GK797" i="1"/>
  <c r="CU798" i="1"/>
  <c r="DM798" i="1"/>
  <c r="EG798" i="1"/>
  <c r="EY798" i="1"/>
  <c r="FQ798" i="1"/>
  <c r="GI798" i="1"/>
  <c r="DN799" i="1"/>
  <c r="DM799" i="1"/>
  <c r="EE799" i="1"/>
  <c r="EU799" i="1"/>
  <c r="FO799" i="1"/>
  <c r="GE799" i="1"/>
  <c r="DE800" i="1"/>
  <c r="EJ802" i="1"/>
  <c r="FB802" i="1"/>
  <c r="FT802" i="1"/>
  <c r="GL802" i="1"/>
  <c r="BI803" i="1"/>
  <c r="CC803" i="1"/>
  <c r="DW803" i="1"/>
  <c r="EQ803" i="1"/>
  <c r="FM803" i="1"/>
  <c r="GH803" i="1"/>
  <c r="BM804" i="1"/>
  <c r="CG804" i="1"/>
  <c r="DB804" i="1"/>
  <c r="DZ804" i="1"/>
  <c r="ET804" i="1"/>
  <c r="FN804" i="1"/>
  <c r="GJ804" i="1"/>
  <c r="BP805" i="1"/>
  <c r="DF805" i="1"/>
  <c r="EB805" i="1"/>
  <c r="EW805" i="1"/>
  <c r="FQ805" i="1"/>
  <c r="GK805" i="1"/>
  <c r="CO806" i="1"/>
  <c r="CN806" i="1"/>
  <c r="DM806" i="1"/>
  <c r="EM806" i="1"/>
  <c r="FK806" i="1"/>
  <c r="GI806" i="1"/>
  <c r="DC807" i="1"/>
  <c r="GM809" i="1"/>
  <c r="GA809" i="1"/>
  <c r="FO809" i="1"/>
  <c r="FC809" i="1"/>
  <c r="EQ809" i="1"/>
  <c r="EE809" i="1"/>
  <c r="DS809" i="1"/>
  <c r="GL809" i="1"/>
  <c r="FZ809" i="1"/>
  <c r="FN809" i="1"/>
  <c r="FB809" i="1"/>
  <c r="EP809" i="1"/>
  <c r="ED809" i="1"/>
  <c r="GK809" i="1"/>
  <c r="FY809" i="1"/>
  <c r="FM809" i="1"/>
  <c r="FA809" i="1"/>
  <c r="EO809" i="1"/>
  <c r="EC809" i="1"/>
  <c r="GJ809" i="1"/>
  <c r="FX809" i="1"/>
  <c r="FL809" i="1"/>
  <c r="EZ809" i="1"/>
  <c r="EN809" i="1"/>
  <c r="EB809" i="1"/>
  <c r="GI809" i="1"/>
  <c r="FW809" i="1"/>
  <c r="FK809" i="1"/>
  <c r="EY809" i="1"/>
  <c r="EM809" i="1"/>
  <c r="EA809" i="1"/>
  <c r="GT809" i="1"/>
  <c r="GH809" i="1"/>
  <c r="FV809" i="1"/>
  <c r="FJ809" i="1"/>
  <c r="EX809" i="1"/>
  <c r="EL809" i="1"/>
  <c r="DZ809" i="1"/>
  <c r="GP809" i="1"/>
  <c r="GD809" i="1"/>
  <c r="FR809" i="1"/>
  <c r="FF809" i="1"/>
  <c r="ET809" i="1"/>
  <c r="EH809" i="1"/>
  <c r="DV809" i="1"/>
  <c r="ES809" i="1"/>
  <c r="FT809" i="1"/>
  <c r="CM812" i="1"/>
  <c r="CA812" i="1"/>
  <c r="BO812" i="1"/>
  <c r="BC812" i="1"/>
  <c r="CL812" i="1"/>
  <c r="BZ812" i="1"/>
  <c r="BN812" i="1"/>
  <c r="BB812" i="1"/>
  <c r="CK812" i="1"/>
  <c r="BY812" i="1"/>
  <c r="BM812" i="1"/>
  <c r="BA812" i="1"/>
  <c r="CJ812" i="1"/>
  <c r="BX812" i="1"/>
  <c r="BL812" i="1"/>
  <c r="AZ812" i="1"/>
  <c r="CI812" i="1"/>
  <c r="BW812" i="1"/>
  <c r="BK812" i="1"/>
  <c r="CH812" i="1"/>
  <c r="BV812" i="1"/>
  <c r="BJ812" i="1"/>
  <c r="CE812" i="1"/>
  <c r="BS812" i="1"/>
  <c r="BG812" i="1"/>
  <c r="CD812" i="1"/>
  <c r="BR812" i="1"/>
  <c r="BF812" i="1"/>
  <c r="DM814" i="1"/>
  <c r="DC816" i="1"/>
  <c r="FM816" i="1"/>
  <c r="DS802" i="1"/>
  <c r="EM802" i="1"/>
  <c r="FC802" i="1"/>
  <c r="FW802" i="1"/>
  <c r="GM802" i="1"/>
  <c r="CH805" i="1"/>
  <c r="BV805" i="1"/>
  <c r="BJ805" i="1"/>
  <c r="CG805" i="1"/>
  <c r="BU805" i="1"/>
  <c r="BI805" i="1"/>
  <c r="CD805" i="1"/>
  <c r="BR805" i="1"/>
  <c r="BF805" i="1"/>
  <c r="CC805" i="1"/>
  <c r="BQ805" i="1"/>
  <c r="BE805" i="1"/>
  <c r="CK805" i="1"/>
  <c r="BY805" i="1"/>
  <c r="BM805" i="1"/>
  <c r="BA805" i="1"/>
  <c r="BS805" i="1"/>
  <c r="CM805" i="1"/>
  <c r="DG806" i="1"/>
  <c r="CU806" i="1"/>
  <c r="DF806" i="1"/>
  <c r="CT806" i="1"/>
  <c r="DE806" i="1"/>
  <c r="CS806" i="1"/>
  <c r="DC806" i="1"/>
  <c r="DB806" i="1"/>
  <c r="DJ806" i="1"/>
  <c r="CX806" i="1"/>
  <c r="FV816" i="1"/>
  <c r="CV791" i="1"/>
  <c r="DH791" i="1"/>
  <c r="BI792" i="1"/>
  <c r="BX792" i="1"/>
  <c r="DY795" i="1"/>
  <c r="EP795" i="1"/>
  <c r="FF795" i="1"/>
  <c r="FU795" i="1"/>
  <c r="CV796" i="1"/>
  <c r="BE797" i="1"/>
  <c r="BU797" i="1"/>
  <c r="CJ797" i="1"/>
  <c r="DU797" i="1"/>
  <c r="EK797" i="1"/>
  <c r="FE797" i="1"/>
  <c r="FU797" i="1"/>
  <c r="GO797" i="1"/>
  <c r="CW798" i="1"/>
  <c r="DS798" i="1"/>
  <c r="EI798" i="1"/>
  <c r="FC798" i="1"/>
  <c r="FS798" i="1"/>
  <c r="GM798" i="1"/>
  <c r="EG799" i="1"/>
  <c r="EY799" i="1"/>
  <c r="FQ799" i="1"/>
  <c r="CM800" i="1"/>
  <c r="CA800" i="1"/>
  <c r="BO800" i="1"/>
  <c r="BC800" i="1"/>
  <c r="CL800" i="1"/>
  <c r="BZ800" i="1"/>
  <c r="BN800" i="1"/>
  <c r="BB800" i="1"/>
  <c r="CI800" i="1"/>
  <c r="BW800" i="1"/>
  <c r="BK800" i="1"/>
  <c r="CH800" i="1"/>
  <c r="BV800" i="1"/>
  <c r="BJ800" i="1"/>
  <c r="DG800" i="1"/>
  <c r="DT802" i="1"/>
  <c r="EN802" i="1"/>
  <c r="FD802" i="1"/>
  <c r="FX802" i="1"/>
  <c r="GN802" i="1"/>
  <c r="BM803" i="1"/>
  <c r="CG803" i="1"/>
  <c r="EA803" i="1"/>
  <c r="EU803" i="1"/>
  <c r="FO803" i="1"/>
  <c r="GK803" i="1"/>
  <c r="BP804" i="1"/>
  <c r="CK804" i="1"/>
  <c r="DF804" i="1"/>
  <c r="EC804" i="1"/>
  <c r="EX804" i="1"/>
  <c r="FR804" i="1"/>
  <c r="GL804" i="1"/>
  <c r="AZ805" i="1"/>
  <c r="BT805" i="1"/>
  <c r="CN805" i="1"/>
  <c r="DJ805" i="1"/>
  <c r="EF805" i="1"/>
  <c r="EZ805" i="1"/>
  <c r="FU805" i="1"/>
  <c r="GO805" i="1"/>
  <c r="CV806" i="1"/>
  <c r="DS806" i="1"/>
  <c r="EQ806" i="1"/>
  <c r="FO806" i="1"/>
  <c r="GM806" i="1"/>
  <c r="DH807" i="1"/>
  <c r="EI807" i="1"/>
  <c r="FG807" i="1"/>
  <c r="GE807" i="1"/>
  <c r="DU809" i="1"/>
  <c r="EV809" i="1"/>
  <c r="GB809" i="1"/>
  <c r="BI812" i="1"/>
  <c r="GS815" i="1"/>
  <c r="GG815" i="1"/>
  <c r="FU815" i="1"/>
  <c r="FI815" i="1"/>
  <c r="EW815" i="1"/>
  <c r="EK815" i="1"/>
  <c r="DY815" i="1"/>
  <c r="GR815" i="1"/>
  <c r="GF815" i="1"/>
  <c r="FT815" i="1"/>
  <c r="FH815" i="1"/>
  <c r="EV815" i="1"/>
  <c r="EJ815" i="1"/>
  <c r="DX815" i="1"/>
  <c r="GQ815" i="1"/>
  <c r="GE815" i="1"/>
  <c r="FS815" i="1"/>
  <c r="FG815" i="1"/>
  <c r="EU815" i="1"/>
  <c r="EI815" i="1"/>
  <c r="DW815" i="1"/>
  <c r="GP815" i="1"/>
  <c r="GD815" i="1"/>
  <c r="FR815" i="1"/>
  <c r="FF815" i="1"/>
  <c r="ET815" i="1"/>
  <c r="EH815" i="1"/>
  <c r="DV815" i="1"/>
  <c r="GO815" i="1"/>
  <c r="GC815" i="1"/>
  <c r="FQ815" i="1"/>
  <c r="FE815" i="1"/>
  <c r="ES815" i="1"/>
  <c r="EG815" i="1"/>
  <c r="DU815" i="1"/>
  <c r="GN815" i="1"/>
  <c r="GB815" i="1"/>
  <c r="FP815" i="1"/>
  <c r="FD815" i="1"/>
  <c r="ER815" i="1"/>
  <c r="EF815" i="1"/>
  <c r="DT815" i="1"/>
  <c r="GW815" i="1" s="1"/>
  <c r="GX815" i="1" s="1"/>
  <c r="GK815" i="1"/>
  <c r="FY815" i="1"/>
  <c r="FM815" i="1"/>
  <c r="FA815" i="1"/>
  <c r="EO815" i="1"/>
  <c r="EC815" i="1"/>
  <c r="GJ815" i="1"/>
  <c r="FX815" i="1"/>
  <c r="FL815" i="1"/>
  <c r="EZ815" i="1"/>
  <c r="EN815" i="1"/>
  <c r="EB815" i="1"/>
  <c r="GT815" i="1"/>
  <c r="GH815" i="1"/>
  <c r="FV815" i="1"/>
  <c r="FJ815" i="1"/>
  <c r="EX815" i="1"/>
  <c r="EL815" i="1"/>
  <c r="DZ815" i="1"/>
  <c r="FN815" i="1"/>
  <c r="FY816" i="1"/>
  <c r="DE796" i="1"/>
  <c r="CS796" i="1"/>
  <c r="DA796" i="1"/>
  <c r="DL796" i="1"/>
  <c r="CZ796" i="1"/>
  <c r="BV797" i="1"/>
  <c r="DV797" i="1"/>
  <c r="EN797" i="1"/>
  <c r="FF797" i="1"/>
  <c r="FX797" i="1"/>
  <c r="GP797" i="1"/>
  <c r="CZ798" i="1"/>
  <c r="GK799" i="1"/>
  <c r="FY799" i="1"/>
  <c r="FM799" i="1"/>
  <c r="FA799" i="1"/>
  <c r="EO799" i="1"/>
  <c r="EC799" i="1"/>
  <c r="GJ799" i="1"/>
  <c r="FX799" i="1"/>
  <c r="FL799" i="1"/>
  <c r="EZ799" i="1"/>
  <c r="EN799" i="1"/>
  <c r="EB799" i="1"/>
  <c r="GS799" i="1"/>
  <c r="GG799" i="1"/>
  <c r="FU799" i="1"/>
  <c r="FI799" i="1"/>
  <c r="EW799" i="1"/>
  <c r="EK799" i="1"/>
  <c r="DY799" i="1"/>
  <c r="GR799" i="1"/>
  <c r="GF799" i="1"/>
  <c r="FT799" i="1"/>
  <c r="FH799" i="1"/>
  <c r="EV799" i="1"/>
  <c r="EJ799" i="1"/>
  <c r="DX799" i="1"/>
  <c r="EH799" i="1"/>
  <c r="FB799" i="1"/>
  <c r="FR799" i="1"/>
  <c r="GL799" i="1"/>
  <c r="GV801" i="1"/>
  <c r="DW802" i="1"/>
  <c r="EO802" i="1"/>
  <c r="FG802" i="1"/>
  <c r="FY802" i="1"/>
  <c r="GQ802" i="1"/>
  <c r="BN803" i="1"/>
  <c r="CH803" i="1"/>
  <c r="EC803" i="1"/>
  <c r="EX803" i="1"/>
  <c r="FR803" i="1"/>
  <c r="GL803" i="1"/>
  <c r="BQ804" i="1"/>
  <c r="DG804" i="1"/>
  <c r="ED804" i="1"/>
  <c r="EZ804" i="1"/>
  <c r="FU804" i="1"/>
  <c r="GO804" i="1"/>
  <c r="BB805" i="1"/>
  <c r="BW805" i="1"/>
  <c r="EG805" i="1"/>
  <c r="FA805" i="1"/>
  <c r="FW805" i="1"/>
  <c r="GR805" i="1"/>
  <c r="CW806" i="1"/>
  <c r="DW806" i="1"/>
  <c r="EU806" i="1"/>
  <c r="FS806" i="1"/>
  <c r="GQ806" i="1"/>
  <c r="DJ807" i="1"/>
  <c r="EK807" i="1"/>
  <c r="FI807" i="1"/>
  <c r="GG807" i="1"/>
  <c r="CO809" i="1"/>
  <c r="CN809" i="1"/>
  <c r="DW809" i="1"/>
  <c r="EW809" i="1"/>
  <c r="GC809" i="1"/>
  <c r="BP812" i="1"/>
  <c r="DI816" i="1"/>
  <c r="CW816" i="1"/>
  <c r="DH816" i="1"/>
  <c r="CV816" i="1"/>
  <c r="DG816" i="1"/>
  <c r="CU816" i="1"/>
  <c r="DF816" i="1"/>
  <c r="CT816" i="1"/>
  <c r="DE816" i="1"/>
  <c r="CS816" i="1"/>
  <c r="DD816" i="1"/>
  <c r="DA816" i="1"/>
  <c r="DL816" i="1"/>
  <c r="CZ816" i="1"/>
  <c r="DJ816" i="1"/>
  <c r="CX816" i="1"/>
  <c r="CN823" i="1"/>
  <c r="CO823" i="1"/>
  <c r="GV796" i="1"/>
  <c r="GU796" i="1"/>
  <c r="DW797" i="1"/>
  <c r="EO797" i="1"/>
  <c r="FG797" i="1"/>
  <c r="FY797" i="1"/>
  <c r="GQ797" i="1"/>
  <c r="DA798" i="1"/>
  <c r="CN801" i="1"/>
  <c r="DX802" i="1"/>
  <c r="EP802" i="1"/>
  <c r="FH802" i="1"/>
  <c r="FZ802" i="1"/>
  <c r="GR802" i="1"/>
  <c r="BP803" i="1"/>
  <c r="CK803" i="1"/>
  <c r="DJ804" i="1"/>
  <c r="BC805" i="1"/>
  <c r="BX805" i="1"/>
  <c r="EJ805" i="1"/>
  <c r="FD805" i="1"/>
  <c r="FX805" i="1"/>
  <c r="GS805" i="1"/>
  <c r="CY806" i="1"/>
  <c r="DK807" i="1"/>
  <c r="GV811" i="1"/>
  <c r="GU811" i="1"/>
  <c r="BQ812" i="1"/>
  <c r="GK816" i="1"/>
  <c r="GS816" i="1"/>
  <c r="GF816" i="1"/>
  <c r="FT816" i="1"/>
  <c r="FH816" i="1"/>
  <c r="EV816" i="1"/>
  <c r="EJ816" i="1"/>
  <c r="DX816" i="1"/>
  <c r="GR816" i="1"/>
  <c r="GE816" i="1"/>
  <c r="FS816" i="1"/>
  <c r="FG816" i="1"/>
  <c r="EU816" i="1"/>
  <c r="EI816" i="1"/>
  <c r="DW816" i="1"/>
  <c r="GQ816" i="1"/>
  <c r="GD816" i="1"/>
  <c r="FR816" i="1"/>
  <c r="FF816" i="1"/>
  <c r="ET816" i="1"/>
  <c r="EH816" i="1"/>
  <c r="DV816" i="1"/>
  <c r="GP816" i="1"/>
  <c r="GC816" i="1"/>
  <c r="FQ816" i="1"/>
  <c r="FE816" i="1"/>
  <c r="ES816" i="1"/>
  <c r="EG816" i="1"/>
  <c r="DU816" i="1"/>
  <c r="GO816" i="1"/>
  <c r="GB816" i="1"/>
  <c r="FP816" i="1"/>
  <c r="FD816" i="1"/>
  <c r="ER816" i="1"/>
  <c r="EF816" i="1"/>
  <c r="DT816" i="1"/>
  <c r="GN816" i="1"/>
  <c r="GA816" i="1"/>
  <c r="FO816" i="1"/>
  <c r="FC816" i="1"/>
  <c r="EQ816" i="1"/>
  <c r="EE816" i="1"/>
  <c r="DS816" i="1"/>
  <c r="GM816" i="1"/>
  <c r="FZ816" i="1"/>
  <c r="FN816" i="1"/>
  <c r="FB816" i="1"/>
  <c r="EP816" i="1"/>
  <c r="ED816" i="1"/>
  <c r="GJ816" i="1"/>
  <c r="FX816" i="1"/>
  <c r="FL816" i="1"/>
  <c r="EZ816" i="1"/>
  <c r="EN816" i="1"/>
  <c r="EB816" i="1"/>
  <c r="GI816" i="1"/>
  <c r="FW816" i="1"/>
  <c r="FK816" i="1"/>
  <c r="EY816" i="1"/>
  <c r="EM816" i="1"/>
  <c r="EA816" i="1"/>
  <c r="GT816" i="1"/>
  <c r="GG816" i="1"/>
  <c r="FU816" i="1"/>
  <c r="FI816" i="1"/>
  <c r="EW816" i="1"/>
  <c r="EK816" i="1"/>
  <c r="DY816" i="1"/>
  <c r="GL816" i="1"/>
  <c r="DL825" i="1"/>
  <c r="CZ825" i="1"/>
  <c r="DJ825" i="1"/>
  <c r="CX825" i="1"/>
  <c r="DI825" i="1"/>
  <c r="CW825" i="1"/>
  <c r="DH825" i="1"/>
  <c r="CV825" i="1"/>
  <c r="DE825" i="1"/>
  <c r="CS825" i="1"/>
  <c r="CY825" i="1"/>
  <c r="CU825" i="1"/>
  <c r="CT825" i="1"/>
  <c r="DK825" i="1"/>
  <c r="DG825" i="1"/>
  <c r="DF825" i="1"/>
  <c r="DD825" i="1"/>
  <c r="DC825" i="1"/>
  <c r="DA825" i="1"/>
  <c r="CI792" i="1"/>
  <c r="BW792" i="1"/>
  <c r="BK792" i="1"/>
  <c r="CE792" i="1"/>
  <c r="BS792" i="1"/>
  <c r="BG792" i="1"/>
  <c r="CY796" i="1"/>
  <c r="CD797" i="1"/>
  <c r="BR797" i="1"/>
  <c r="BF797" i="1"/>
  <c r="CL797" i="1"/>
  <c r="BZ797" i="1"/>
  <c r="BN797" i="1"/>
  <c r="BB797" i="1"/>
  <c r="CK797" i="1"/>
  <c r="BY797" i="1"/>
  <c r="BM797" i="1"/>
  <c r="BA797" i="1"/>
  <c r="DX797" i="1"/>
  <c r="ER797" i="1"/>
  <c r="FH797" i="1"/>
  <c r="GB797" i="1"/>
  <c r="DD798" i="1"/>
  <c r="DT799" i="1"/>
  <c r="GW799" i="1" s="1"/>
  <c r="GX799" i="1" s="1"/>
  <c r="EL799" i="1"/>
  <c r="FD799" i="1"/>
  <c r="FV799" i="1"/>
  <c r="GN799" i="1"/>
  <c r="DA800" i="1"/>
  <c r="DL800" i="1"/>
  <c r="CZ800" i="1"/>
  <c r="DI800" i="1"/>
  <c r="CW800" i="1"/>
  <c r="DH800" i="1"/>
  <c r="CV800" i="1"/>
  <c r="EA802" i="1"/>
  <c r="EQ802" i="1"/>
  <c r="FK802" i="1"/>
  <c r="BQ803" i="1"/>
  <c r="CI804" i="1"/>
  <c r="BW804" i="1"/>
  <c r="BK804" i="1"/>
  <c r="CH804" i="1"/>
  <c r="BV804" i="1"/>
  <c r="BJ804" i="1"/>
  <c r="CE804" i="1"/>
  <c r="BS804" i="1"/>
  <c r="BG804" i="1"/>
  <c r="CD804" i="1"/>
  <c r="BR804" i="1"/>
  <c r="BF804" i="1"/>
  <c r="CL804" i="1"/>
  <c r="BZ804" i="1"/>
  <c r="BN804" i="1"/>
  <c r="BB804" i="1"/>
  <c r="EH804" i="1"/>
  <c r="FB804" i="1"/>
  <c r="FX804" i="1"/>
  <c r="BD805" i="1"/>
  <c r="BZ805" i="1"/>
  <c r="DH805" i="1"/>
  <c r="CV805" i="1"/>
  <c r="DG805" i="1"/>
  <c r="CU805" i="1"/>
  <c r="DD805" i="1"/>
  <c r="DC805" i="1"/>
  <c r="DK805" i="1"/>
  <c r="CY805" i="1"/>
  <c r="EK805" i="1"/>
  <c r="FE805" i="1"/>
  <c r="CZ806" i="1"/>
  <c r="DZ806" i="1"/>
  <c r="EX806" i="1"/>
  <c r="FV806" i="1"/>
  <c r="CF807" i="1"/>
  <c r="BT807" i="1"/>
  <c r="BH807" i="1"/>
  <c r="CE807" i="1"/>
  <c r="BS807" i="1"/>
  <c r="BG807" i="1"/>
  <c r="CD807" i="1"/>
  <c r="BR807" i="1"/>
  <c r="BF807" i="1"/>
  <c r="CB807" i="1"/>
  <c r="BP807" i="1"/>
  <c r="BD807" i="1"/>
  <c r="CM807" i="1"/>
  <c r="CA807" i="1"/>
  <c r="BO807" i="1"/>
  <c r="BC807" i="1"/>
  <c r="CI807" i="1"/>
  <c r="BW807" i="1"/>
  <c r="BK807" i="1"/>
  <c r="EM807" i="1"/>
  <c r="FK807" i="1"/>
  <c r="DY809" i="1"/>
  <c r="FE809" i="1"/>
  <c r="GF809" i="1"/>
  <c r="BT812" i="1"/>
  <c r="ED815" i="1"/>
  <c r="FZ815" i="1"/>
  <c r="DZ816" i="1"/>
  <c r="DB823" i="1"/>
  <c r="DL823" i="1"/>
  <c r="CZ823" i="1"/>
  <c r="DK823" i="1"/>
  <c r="CY823" i="1"/>
  <c r="DJ823" i="1"/>
  <c r="CX823" i="1"/>
  <c r="DG823" i="1"/>
  <c r="CU823" i="1"/>
  <c r="DH823" i="1"/>
  <c r="DF823" i="1"/>
  <c r="DE823" i="1"/>
  <c r="DD823" i="1"/>
  <c r="DC823" i="1"/>
  <c r="DA823" i="1"/>
  <c r="CW823" i="1"/>
  <c r="CV823" i="1"/>
  <c r="CT823" i="1"/>
  <c r="CS823" i="1"/>
  <c r="DI823" i="1"/>
  <c r="DB825" i="1"/>
  <c r="GV800" i="1"/>
  <c r="GU800" i="1"/>
  <c r="GT802" i="1"/>
  <c r="GH802" i="1"/>
  <c r="FV802" i="1"/>
  <c r="FJ802" i="1"/>
  <c r="EX802" i="1"/>
  <c r="EL802" i="1"/>
  <c r="DZ802" i="1"/>
  <c r="GS802" i="1"/>
  <c r="GG802" i="1"/>
  <c r="FU802" i="1"/>
  <c r="FI802" i="1"/>
  <c r="EW802" i="1"/>
  <c r="EK802" i="1"/>
  <c r="DY802" i="1"/>
  <c r="GP802" i="1"/>
  <c r="GD802" i="1"/>
  <c r="FR802" i="1"/>
  <c r="FF802" i="1"/>
  <c r="ET802" i="1"/>
  <c r="EH802" i="1"/>
  <c r="DV802" i="1"/>
  <c r="GO802" i="1"/>
  <c r="GC802" i="1"/>
  <c r="FQ802" i="1"/>
  <c r="FE802" i="1"/>
  <c r="ES802" i="1"/>
  <c r="EG802" i="1"/>
  <c r="DU802" i="1"/>
  <c r="BG805" i="1"/>
  <c r="CA805" i="1"/>
  <c r="GQ805" i="1"/>
  <c r="GE805" i="1"/>
  <c r="FS805" i="1"/>
  <c r="FG805" i="1"/>
  <c r="EU805" i="1"/>
  <c r="EI805" i="1"/>
  <c r="DW805" i="1"/>
  <c r="GP805" i="1"/>
  <c r="GD805" i="1"/>
  <c r="FR805" i="1"/>
  <c r="FF805" i="1"/>
  <c r="ET805" i="1"/>
  <c r="EH805" i="1"/>
  <c r="DV805" i="1"/>
  <c r="GM805" i="1"/>
  <c r="GA805" i="1"/>
  <c r="FO805" i="1"/>
  <c r="FC805" i="1"/>
  <c r="EQ805" i="1"/>
  <c r="EE805" i="1"/>
  <c r="DS805" i="1"/>
  <c r="GL805" i="1"/>
  <c r="FZ805" i="1"/>
  <c r="FN805" i="1"/>
  <c r="FB805" i="1"/>
  <c r="EP805" i="1"/>
  <c r="ED805" i="1"/>
  <c r="GT805" i="1"/>
  <c r="GH805" i="1"/>
  <c r="FV805" i="1"/>
  <c r="FJ805" i="1"/>
  <c r="EX805" i="1"/>
  <c r="EL805" i="1"/>
  <c r="DZ805" i="1"/>
  <c r="DA806" i="1"/>
  <c r="DF807" i="1"/>
  <c r="CT807" i="1"/>
  <c r="DE807" i="1"/>
  <c r="CS807" i="1"/>
  <c r="DD807" i="1"/>
  <c r="DB807" i="1"/>
  <c r="DA807" i="1"/>
  <c r="DI807" i="1"/>
  <c r="CW807" i="1"/>
  <c r="GO807" i="1"/>
  <c r="GC807" i="1"/>
  <c r="FQ807" i="1"/>
  <c r="FE807" i="1"/>
  <c r="ES807" i="1"/>
  <c r="EG807" i="1"/>
  <c r="DU807" i="1"/>
  <c r="GN807" i="1"/>
  <c r="GB807" i="1"/>
  <c r="FP807" i="1"/>
  <c r="FD807" i="1"/>
  <c r="ER807" i="1"/>
  <c r="EF807" i="1"/>
  <c r="DT807" i="1"/>
  <c r="GM807" i="1"/>
  <c r="GA807" i="1"/>
  <c r="FO807" i="1"/>
  <c r="FC807" i="1"/>
  <c r="EQ807" i="1"/>
  <c r="EE807" i="1"/>
  <c r="DS807" i="1"/>
  <c r="GK807" i="1"/>
  <c r="FY807" i="1"/>
  <c r="FM807" i="1"/>
  <c r="FA807" i="1"/>
  <c r="EO807" i="1"/>
  <c r="EC807" i="1"/>
  <c r="GJ807" i="1"/>
  <c r="FX807" i="1"/>
  <c r="FL807" i="1"/>
  <c r="EZ807" i="1"/>
  <c r="EN807" i="1"/>
  <c r="EB807" i="1"/>
  <c r="GR807" i="1"/>
  <c r="GF807" i="1"/>
  <c r="FT807" i="1"/>
  <c r="FH807" i="1"/>
  <c r="EV807" i="1"/>
  <c r="EJ807" i="1"/>
  <c r="DX807" i="1"/>
  <c r="EP807" i="1"/>
  <c r="FN807" i="1"/>
  <c r="GL807" i="1"/>
  <c r="EF809" i="1"/>
  <c r="FG809" i="1"/>
  <c r="GG809" i="1"/>
  <c r="CO810" i="1"/>
  <c r="CN810" i="1"/>
  <c r="BU812" i="1"/>
  <c r="DL813" i="1"/>
  <c r="CZ813" i="1"/>
  <c r="DK813" i="1"/>
  <c r="CY813" i="1"/>
  <c r="DJ813" i="1"/>
  <c r="CX813" i="1"/>
  <c r="DI813" i="1"/>
  <c r="CW813" i="1"/>
  <c r="DH813" i="1"/>
  <c r="CV813" i="1"/>
  <c r="DG813" i="1"/>
  <c r="CU813" i="1"/>
  <c r="DD813" i="1"/>
  <c r="DC813" i="1"/>
  <c r="DA813" i="1"/>
  <c r="EF814" i="1"/>
  <c r="GB814" i="1"/>
  <c r="EE815" i="1"/>
  <c r="GA815" i="1"/>
  <c r="EC816" i="1"/>
  <c r="GO819" i="1"/>
  <c r="GC819" i="1"/>
  <c r="FQ819" i="1"/>
  <c r="FE819" i="1"/>
  <c r="ES819" i="1"/>
  <c r="EG819" i="1"/>
  <c r="DU819" i="1"/>
  <c r="GM819" i="1"/>
  <c r="GA819" i="1"/>
  <c r="FO819" i="1"/>
  <c r="FC819" i="1"/>
  <c r="EQ819" i="1"/>
  <c r="EE819" i="1"/>
  <c r="DS819" i="1"/>
  <c r="GK819" i="1"/>
  <c r="FY819" i="1"/>
  <c r="FM819" i="1"/>
  <c r="FA819" i="1"/>
  <c r="EO819" i="1"/>
  <c r="EC819" i="1"/>
  <c r="GT819" i="1"/>
  <c r="GH819" i="1"/>
  <c r="FV819" i="1"/>
  <c r="FJ819" i="1"/>
  <c r="EX819" i="1"/>
  <c r="EL819" i="1"/>
  <c r="DZ819" i="1"/>
  <c r="GE819" i="1"/>
  <c r="FL819" i="1"/>
  <c r="EU819" i="1"/>
  <c r="EB819" i="1"/>
  <c r="GD819" i="1"/>
  <c r="FK819" i="1"/>
  <c r="ET819" i="1"/>
  <c r="EA819" i="1"/>
  <c r="GS819" i="1"/>
  <c r="GB819" i="1"/>
  <c r="FI819" i="1"/>
  <c r="ER819" i="1"/>
  <c r="DY819" i="1"/>
  <c r="GR819" i="1"/>
  <c r="FZ819" i="1"/>
  <c r="FH819" i="1"/>
  <c r="EP819" i="1"/>
  <c r="DX819" i="1"/>
  <c r="GQ819" i="1"/>
  <c r="FX819" i="1"/>
  <c r="FG819" i="1"/>
  <c r="EN819" i="1"/>
  <c r="DW819" i="1"/>
  <c r="GP819" i="1"/>
  <c r="FW819" i="1"/>
  <c r="FF819" i="1"/>
  <c r="EM819" i="1"/>
  <c r="DV819" i="1"/>
  <c r="GN819" i="1"/>
  <c r="FU819" i="1"/>
  <c r="FD819" i="1"/>
  <c r="EK819" i="1"/>
  <c r="DT819" i="1"/>
  <c r="GL819" i="1"/>
  <c r="FT819" i="1"/>
  <c r="FB819" i="1"/>
  <c r="EJ819" i="1"/>
  <c r="GJ819" i="1"/>
  <c r="FS819" i="1"/>
  <c r="EZ819" i="1"/>
  <c r="EI819" i="1"/>
  <c r="GI819" i="1"/>
  <c r="FR819" i="1"/>
  <c r="EY819" i="1"/>
  <c r="EH819" i="1"/>
  <c r="GF819" i="1"/>
  <c r="FN819" i="1"/>
  <c r="EV819" i="1"/>
  <c r="ED819" i="1"/>
  <c r="DM823" i="1"/>
  <c r="DC796" i="1"/>
  <c r="GM797" i="1"/>
  <c r="GA797" i="1"/>
  <c r="FO797" i="1"/>
  <c r="FC797" i="1"/>
  <c r="EQ797" i="1"/>
  <c r="EE797" i="1"/>
  <c r="DS797" i="1"/>
  <c r="GL797" i="1"/>
  <c r="FZ797" i="1"/>
  <c r="FN797" i="1"/>
  <c r="FB797" i="1"/>
  <c r="EP797" i="1"/>
  <c r="ED797" i="1"/>
  <c r="GI797" i="1"/>
  <c r="FW797" i="1"/>
  <c r="FK797" i="1"/>
  <c r="EY797" i="1"/>
  <c r="EM797" i="1"/>
  <c r="EA797" i="1"/>
  <c r="GT797" i="1"/>
  <c r="GH797" i="1"/>
  <c r="FV797" i="1"/>
  <c r="FJ797" i="1"/>
  <c r="EX797" i="1"/>
  <c r="EL797" i="1"/>
  <c r="DZ797" i="1"/>
  <c r="DF798" i="1"/>
  <c r="DM801" i="1"/>
  <c r="EC802" i="1"/>
  <c r="EU802" i="1"/>
  <c r="FM802" i="1"/>
  <c r="GE802" i="1"/>
  <c r="CJ803" i="1"/>
  <c r="BX803" i="1"/>
  <c r="BL803" i="1"/>
  <c r="AZ803" i="1"/>
  <c r="CI803" i="1"/>
  <c r="BW803" i="1"/>
  <c r="BK803" i="1"/>
  <c r="CF803" i="1"/>
  <c r="BT803" i="1"/>
  <c r="BH803" i="1"/>
  <c r="CE803" i="1"/>
  <c r="BS803" i="1"/>
  <c r="BG803" i="1"/>
  <c r="CM803" i="1"/>
  <c r="CA803" i="1"/>
  <c r="BO803" i="1"/>
  <c r="BC803" i="1"/>
  <c r="DI804" i="1"/>
  <c r="CW804" i="1"/>
  <c r="DH804" i="1"/>
  <c r="CV804" i="1"/>
  <c r="DE804" i="1"/>
  <c r="CS804" i="1"/>
  <c r="DD804" i="1"/>
  <c r="DL804" i="1"/>
  <c r="CZ804" i="1"/>
  <c r="GR804" i="1"/>
  <c r="GF804" i="1"/>
  <c r="FT804" i="1"/>
  <c r="FH804" i="1"/>
  <c r="EV804" i="1"/>
  <c r="EJ804" i="1"/>
  <c r="DX804" i="1"/>
  <c r="GQ804" i="1"/>
  <c r="GE804" i="1"/>
  <c r="FS804" i="1"/>
  <c r="FG804" i="1"/>
  <c r="EU804" i="1"/>
  <c r="EI804" i="1"/>
  <c r="DW804" i="1"/>
  <c r="GN804" i="1"/>
  <c r="GB804" i="1"/>
  <c r="FP804" i="1"/>
  <c r="FD804" i="1"/>
  <c r="ER804" i="1"/>
  <c r="EF804" i="1"/>
  <c r="DT804" i="1"/>
  <c r="GM804" i="1"/>
  <c r="GA804" i="1"/>
  <c r="FO804" i="1"/>
  <c r="FC804" i="1"/>
  <c r="EQ804" i="1"/>
  <c r="EE804" i="1"/>
  <c r="DS804" i="1"/>
  <c r="GI804" i="1"/>
  <c r="FW804" i="1"/>
  <c r="FK804" i="1"/>
  <c r="EY804" i="1"/>
  <c r="EM804" i="1"/>
  <c r="EA804" i="1"/>
  <c r="BH805" i="1"/>
  <c r="CB805" i="1"/>
  <c r="DT805" i="1"/>
  <c r="EN805" i="1"/>
  <c r="FI805" i="1"/>
  <c r="GC805" i="1"/>
  <c r="DD806" i="1"/>
  <c r="GP806" i="1"/>
  <c r="GD806" i="1"/>
  <c r="FR806" i="1"/>
  <c r="FF806" i="1"/>
  <c r="ET806" i="1"/>
  <c r="EH806" i="1"/>
  <c r="DV806" i="1"/>
  <c r="GO806" i="1"/>
  <c r="GC806" i="1"/>
  <c r="FQ806" i="1"/>
  <c r="FE806" i="1"/>
  <c r="ES806" i="1"/>
  <c r="EG806" i="1"/>
  <c r="DU806" i="1"/>
  <c r="GN806" i="1"/>
  <c r="GB806" i="1"/>
  <c r="FP806" i="1"/>
  <c r="FD806" i="1"/>
  <c r="ER806" i="1"/>
  <c r="EF806" i="1"/>
  <c r="DT806" i="1"/>
  <c r="GL806" i="1"/>
  <c r="FZ806" i="1"/>
  <c r="FN806" i="1"/>
  <c r="FB806" i="1"/>
  <c r="EP806" i="1"/>
  <c r="ED806" i="1"/>
  <c r="GK806" i="1"/>
  <c r="FY806" i="1"/>
  <c r="FM806" i="1"/>
  <c r="FA806" i="1"/>
  <c r="EO806" i="1"/>
  <c r="EC806" i="1"/>
  <c r="GS806" i="1"/>
  <c r="GG806" i="1"/>
  <c r="FU806" i="1"/>
  <c r="FI806" i="1"/>
  <c r="EW806" i="1"/>
  <c r="EK806" i="1"/>
  <c r="DY806" i="1"/>
  <c r="CU807" i="1"/>
  <c r="DK814" i="1"/>
  <c r="CY814" i="1"/>
  <c r="DJ814" i="1"/>
  <c r="CX814" i="1"/>
  <c r="DI814" i="1"/>
  <c r="CW814" i="1"/>
  <c r="DH814" i="1"/>
  <c r="CV814" i="1"/>
  <c r="DG814" i="1"/>
  <c r="CU814" i="1"/>
  <c r="DF814" i="1"/>
  <c r="CT814" i="1"/>
  <c r="DC814" i="1"/>
  <c r="DB814" i="1"/>
  <c r="DL814" i="1"/>
  <c r="CZ814" i="1"/>
  <c r="EM815" i="1"/>
  <c r="GI815" i="1"/>
  <c r="EL816" i="1"/>
  <c r="CM817" i="1"/>
  <c r="CA817" i="1"/>
  <c r="BO817" i="1"/>
  <c r="BC817" i="1"/>
  <c r="CF817" i="1"/>
  <c r="BS817" i="1"/>
  <c r="BF817" i="1"/>
  <c r="CE817" i="1"/>
  <c r="BR817" i="1"/>
  <c r="BE817" i="1"/>
  <c r="CD817" i="1"/>
  <c r="BQ817" i="1"/>
  <c r="BD817" i="1"/>
  <c r="CC817" i="1"/>
  <c r="BP817" i="1"/>
  <c r="BB817" i="1"/>
  <c r="CB817" i="1"/>
  <c r="BN817" i="1"/>
  <c r="BA817" i="1"/>
  <c r="BZ817" i="1"/>
  <c r="BM817" i="1"/>
  <c r="AZ817" i="1"/>
  <c r="CL817" i="1"/>
  <c r="BY817" i="1"/>
  <c r="BL817" i="1"/>
  <c r="CJ817" i="1"/>
  <c r="BW817" i="1"/>
  <c r="BJ817" i="1"/>
  <c r="CI817" i="1"/>
  <c r="BV817" i="1"/>
  <c r="BI817" i="1"/>
  <c r="CG817" i="1"/>
  <c r="BT817" i="1"/>
  <c r="BG817" i="1"/>
  <c r="CB832" i="1"/>
  <c r="BP832" i="1"/>
  <c r="BD832" i="1"/>
  <c r="CM832" i="1"/>
  <c r="CA832" i="1"/>
  <c r="BO832" i="1"/>
  <c r="BC832" i="1"/>
  <c r="CI832" i="1"/>
  <c r="BW832" i="1"/>
  <c r="BK832" i="1"/>
  <c r="CF832" i="1"/>
  <c r="BT832" i="1"/>
  <c r="BH832" i="1"/>
  <c r="CK832" i="1"/>
  <c r="BS832" i="1"/>
  <c r="BA832" i="1"/>
  <c r="CJ832" i="1"/>
  <c r="BR832" i="1"/>
  <c r="AZ832" i="1"/>
  <c r="CH832" i="1"/>
  <c r="BQ832" i="1"/>
  <c r="CG832" i="1"/>
  <c r="BN832" i="1"/>
  <c r="CE832" i="1"/>
  <c r="BM832" i="1"/>
  <c r="CD832" i="1"/>
  <c r="BL832" i="1"/>
  <c r="CC832" i="1"/>
  <c r="BJ832" i="1"/>
  <c r="BZ832" i="1"/>
  <c r="BI832" i="1"/>
  <c r="BY832" i="1"/>
  <c r="BG832" i="1"/>
  <c r="BX832" i="1"/>
  <c r="BF832" i="1"/>
  <c r="CL832" i="1"/>
  <c r="BU832" i="1"/>
  <c r="BB832" i="1"/>
  <c r="BE832" i="1"/>
  <c r="BV832" i="1"/>
  <c r="BB792" i="1"/>
  <c r="BP792" i="1"/>
  <c r="CD792" i="1"/>
  <c r="GO795" i="1"/>
  <c r="GC795" i="1"/>
  <c r="FQ795" i="1"/>
  <c r="FE795" i="1"/>
  <c r="ES795" i="1"/>
  <c r="EG795" i="1"/>
  <c r="DU795" i="1"/>
  <c r="GK795" i="1"/>
  <c r="FY795" i="1"/>
  <c r="FM795" i="1"/>
  <c r="FA795" i="1"/>
  <c r="EO795" i="1"/>
  <c r="EC795" i="1"/>
  <c r="GJ795" i="1"/>
  <c r="FX795" i="1"/>
  <c r="FL795" i="1"/>
  <c r="EZ795" i="1"/>
  <c r="EN795" i="1"/>
  <c r="EB795" i="1"/>
  <c r="EH795" i="1"/>
  <c r="EW795" i="1"/>
  <c r="FN795" i="1"/>
  <c r="GD795" i="1"/>
  <c r="GS795" i="1"/>
  <c r="DD796" i="1"/>
  <c r="BL797" i="1"/>
  <c r="CC797" i="1"/>
  <c r="EC797" i="1"/>
  <c r="EU797" i="1"/>
  <c r="FM797" i="1"/>
  <c r="GE797" i="1"/>
  <c r="EA798" i="1"/>
  <c r="ES798" i="1"/>
  <c r="FK798" i="1"/>
  <c r="DW799" i="1"/>
  <c r="EQ799" i="1"/>
  <c r="FG799" i="1"/>
  <c r="GA799" i="1"/>
  <c r="GQ799" i="1"/>
  <c r="CY800" i="1"/>
  <c r="ED802" i="1"/>
  <c r="EV802" i="1"/>
  <c r="FN802" i="1"/>
  <c r="GF802" i="1"/>
  <c r="BB803" i="1"/>
  <c r="BV803" i="1"/>
  <c r="DN803" i="1"/>
  <c r="EL803" i="1"/>
  <c r="FF803" i="1"/>
  <c r="GU803" i="1"/>
  <c r="BE804" i="1"/>
  <c r="CA804" i="1"/>
  <c r="CU804" i="1"/>
  <c r="EN804" i="1"/>
  <c r="FI804" i="1"/>
  <c r="GC804" i="1"/>
  <c r="BK805" i="1"/>
  <c r="CE805" i="1"/>
  <c r="CZ805" i="1"/>
  <c r="DU805" i="1"/>
  <c r="EO805" i="1"/>
  <c r="FK805" i="1"/>
  <c r="GF805" i="1"/>
  <c r="DH806" i="1"/>
  <c r="EE806" i="1"/>
  <c r="FC806" i="1"/>
  <c r="GA806" i="1"/>
  <c r="AZ807" i="1"/>
  <c r="BX807" i="1"/>
  <c r="CV807" i="1"/>
  <c r="DW807" i="1"/>
  <c r="EU807" i="1"/>
  <c r="FS807" i="1"/>
  <c r="GQ807" i="1"/>
  <c r="BP808" i="1"/>
  <c r="CN808" i="1"/>
  <c r="EL808" i="1"/>
  <c r="FR808" i="1"/>
  <c r="GS808" i="1"/>
  <c r="EI809" i="1"/>
  <c r="FI809" i="1"/>
  <c r="GO809" i="1"/>
  <c r="CB811" i="1"/>
  <c r="BP811" i="1"/>
  <c r="BD811" i="1"/>
  <c r="CM811" i="1"/>
  <c r="CA811" i="1"/>
  <c r="BO811" i="1"/>
  <c r="BC811" i="1"/>
  <c r="CL811" i="1"/>
  <c r="BZ811" i="1"/>
  <c r="BN811" i="1"/>
  <c r="BB811" i="1"/>
  <c r="CK811" i="1"/>
  <c r="BY811" i="1"/>
  <c r="BM811" i="1"/>
  <c r="BA811" i="1"/>
  <c r="CJ811" i="1"/>
  <c r="BX811" i="1"/>
  <c r="BL811" i="1"/>
  <c r="AZ811" i="1"/>
  <c r="CI811" i="1"/>
  <c r="BW811" i="1"/>
  <c r="BK811" i="1"/>
  <c r="CF811" i="1"/>
  <c r="BT811" i="1"/>
  <c r="BH811" i="1"/>
  <c r="CE811" i="1"/>
  <c r="BS811" i="1"/>
  <c r="BG811" i="1"/>
  <c r="CC812" i="1"/>
  <c r="CS814" i="1"/>
  <c r="EQ814" i="1"/>
  <c r="GM814" i="1"/>
  <c r="CJ815" i="1"/>
  <c r="BX815" i="1"/>
  <c r="BL815" i="1"/>
  <c r="AZ815" i="1"/>
  <c r="CI815" i="1"/>
  <c r="BW815" i="1"/>
  <c r="BK815" i="1"/>
  <c r="CH815" i="1"/>
  <c r="BV815" i="1"/>
  <c r="BJ815" i="1"/>
  <c r="CG815" i="1"/>
  <c r="BU815" i="1"/>
  <c r="BI815" i="1"/>
  <c r="CF815" i="1"/>
  <c r="BT815" i="1"/>
  <c r="BH815" i="1"/>
  <c r="CE815" i="1"/>
  <c r="BS815" i="1"/>
  <c r="BG815" i="1"/>
  <c r="CB815" i="1"/>
  <c r="BP815" i="1"/>
  <c r="BD815" i="1"/>
  <c r="CM815" i="1"/>
  <c r="CA815" i="1"/>
  <c r="BO815" i="1"/>
  <c r="BC815" i="1"/>
  <c r="CK815" i="1"/>
  <c r="BY815" i="1"/>
  <c r="BM815" i="1"/>
  <c r="BA815" i="1"/>
  <c r="EP815" i="1"/>
  <c r="GL815" i="1"/>
  <c r="CI816" i="1"/>
  <c r="BW816" i="1"/>
  <c r="BK816" i="1"/>
  <c r="CH816" i="1"/>
  <c r="BV816" i="1"/>
  <c r="BJ816" i="1"/>
  <c r="CG816" i="1"/>
  <c r="BU816" i="1"/>
  <c r="BI816" i="1"/>
  <c r="CF816" i="1"/>
  <c r="BT816" i="1"/>
  <c r="BH816" i="1"/>
  <c r="CE816" i="1"/>
  <c r="BS816" i="1"/>
  <c r="BG816" i="1"/>
  <c r="CD816" i="1"/>
  <c r="BR816" i="1"/>
  <c r="BF816" i="1"/>
  <c r="CM816" i="1"/>
  <c r="CA816" i="1"/>
  <c r="BO816" i="1"/>
  <c r="BC816" i="1"/>
  <c r="CL816" i="1"/>
  <c r="BZ816" i="1"/>
  <c r="BN816" i="1"/>
  <c r="BB816" i="1"/>
  <c r="CJ816" i="1"/>
  <c r="BX816" i="1"/>
  <c r="BL816" i="1"/>
  <c r="AZ816" i="1"/>
  <c r="EO816" i="1"/>
  <c r="BH817" i="1"/>
  <c r="EW819" i="1"/>
  <c r="DC798" i="1"/>
  <c r="DB798" i="1"/>
  <c r="DK798" i="1"/>
  <c r="CY798" i="1"/>
  <c r="DJ798" i="1"/>
  <c r="CX798" i="1"/>
  <c r="DH798" i="1"/>
  <c r="GL798" i="1"/>
  <c r="FZ798" i="1"/>
  <c r="FN798" i="1"/>
  <c r="FB798" i="1"/>
  <c r="EP798" i="1"/>
  <c r="ED798" i="1"/>
  <c r="GK798" i="1"/>
  <c r="FY798" i="1"/>
  <c r="FM798" i="1"/>
  <c r="FA798" i="1"/>
  <c r="EO798" i="1"/>
  <c r="EC798" i="1"/>
  <c r="GT798" i="1"/>
  <c r="GH798" i="1"/>
  <c r="FV798" i="1"/>
  <c r="FJ798" i="1"/>
  <c r="EX798" i="1"/>
  <c r="EL798" i="1"/>
  <c r="DZ798" i="1"/>
  <c r="GS798" i="1"/>
  <c r="GG798" i="1"/>
  <c r="FU798" i="1"/>
  <c r="FI798" i="1"/>
  <c r="EW798" i="1"/>
  <c r="EK798" i="1"/>
  <c r="DY798" i="1"/>
  <c r="DZ799" i="1"/>
  <c r="ER799" i="1"/>
  <c r="FJ799" i="1"/>
  <c r="GB799" i="1"/>
  <c r="GT799" i="1"/>
  <c r="DB800" i="1"/>
  <c r="EE802" i="1"/>
  <c r="EY802" i="1"/>
  <c r="FO802" i="1"/>
  <c r="GI802" i="1"/>
  <c r="BD803" i="1"/>
  <c r="BY803" i="1"/>
  <c r="GS803" i="1"/>
  <c r="GG803" i="1"/>
  <c r="FU803" i="1"/>
  <c r="FI803" i="1"/>
  <c r="EW803" i="1"/>
  <c r="EK803" i="1"/>
  <c r="DY803" i="1"/>
  <c r="GR803" i="1"/>
  <c r="GF803" i="1"/>
  <c r="FT803" i="1"/>
  <c r="FH803" i="1"/>
  <c r="EV803" i="1"/>
  <c r="EJ803" i="1"/>
  <c r="DX803" i="1"/>
  <c r="GO803" i="1"/>
  <c r="GC803" i="1"/>
  <c r="FQ803" i="1"/>
  <c r="FE803" i="1"/>
  <c r="ES803" i="1"/>
  <c r="EG803" i="1"/>
  <c r="DU803" i="1"/>
  <c r="GN803" i="1"/>
  <c r="GB803" i="1"/>
  <c r="FP803" i="1"/>
  <c r="FD803" i="1"/>
  <c r="ER803" i="1"/>
  <c r="EF803" i="1"/>
  <c r="DT803" i="1"/>
  <c r="GJ803" i="1"/>
  <c r="FX803" i="1"/>
  <c r="FL803" i="1"/>
  <c r="EZ803" i="1"/>
  <c r="EN803" i="1"/>
  <c r="EB803" i="1"/>
  <c r="EM803" i="1"/>
  <c r="FG803" i="1"/>
  <c r="GA803" i="1"/>
  <c r="BH804" i="1"/>
  <c r="CB804" i="1"/>
  <c r="CX804" i="1"/>
  <c r="DU804" i="1"/>
  <c r="EO804" i="1"/>
  <c r="FJ804" i="1"/>
  <c r="GD804" i="1"/>
  <c r="BL805" i="1"/>
  <c r="CF805" i="1"/>
  <c r="DA805" i="1"/>
  <c r="DX805" i="1"/>
  <c r="ER805" i="1"/>
  <c r="FL805" i="1"/>
  <c r="GG805" i="1"/>
  <c r="DI806" i="1"/>
  <c r="EI806" i="1"/>
  <c r="FG806" i="1"/>
  <c r="GE806" i="1"/>
  <c r="CX807" i="1"/>
  <c r="DY807" i="1"/>
  <c r="EW807" i="1"/>
  <c r="FU807" i="1"/>
  <c r="GS807" i="1"/>
  <c r="ES808" i="1"/>
  <c r="FT808" i="1"/>
  <c r="EJ809" i="1"/>
  <c r="FP809" i="1"/>
  <c r="GQ809" i="1"/>
  <c r="DN811" i="1"/>
  <c r="DM811" i="1"/>
  <c r="CF812" i="1"/>
  <c r="GV812" i="1"/>
  <c r="GU812" i="1"/>
  <c r="DA814" i="1"/>
  <c r="ER814" i="1"/>
  <c r="BB815" i="1"/>
  <c r="DN815" i="1"/>
  <c r="DM815" i="1"/>
  <c r="EQ815" i="1"/>
  <c r="GM815" i="1"/>
  <c r="BA816" i="1"/>
  <c r="EX816" i="1"/>
  <c r="BK817" i="1"/>
  <c r="FP819" i="1"/>
  <c r="BD792" i="1"/>
  <c r="BR792" i="1"/>
  <c r="CG792" i="1"/>
  <c r="CO794" i="1"/>
  <c r="CN794" i="1"/>
  <c r="DT795" i="1"/>
  <c r="GW795" i="1" s="1"/>
  <c r="GX795" i="1" s="1"/>
  <c r="EJ795" i="1"/>
  <c r="EY795" i="1"/>
  <c r="FP795" i="1"/>
  <c r="GF795" i="1"/>
  <c r="GU795" i="1"/>
  <c r="DG796" i="1"/>
  <c r="BP797" i="1"/>
  <c r="CF797" i="1"/>
  <c r="EG797" i="1"/>
  <c r="EW797" i="1"/>
  <c r="FQ797" i="1"/>
  <c r="GG797" i="1"/>
  <c r="CS798" i="1"/>
  <c r="DI798" i="1"/>
  <c r="EE798" i="1"/>
  <c r="EU798" i="1"/>
  <c r="FO798" i="1"/>
  <c r="GE798" i="1"/>
  <c r="EA799" i="1"/>
  <c r="ES799" i="1"/>
  <c r="FK799" i="1"/>
  <c r="GC799" i="1"/>
  <c r="GU799" i="1"/>
  <c r="BQ800" i="1"/>
  <c r="CG800" i="1"/>
  <c r="DC800" i="1"/>
  <c r="EF802" i="1"/>
  <c r="EZ802" i="1"/>
  <c r="FP802" i="1"/>
  <c r="GJ802" i="1"/>
  <c r="BE803" i="1"/>
  <c r="BZ803" i="1"/>
  <c r="DS803" i="1"/>
  <c r="EO803" i="1"/>
  <c r="FJ803" i="1"/>
  <c r="GD803" i="1"/>
  <c r="BI804" i="1"/>
  <c r="CC804" i="1"/>
  <c r="CY804" i="1"/>
  <c r="DV804" i="1"/>
  <c r="EP804" i="1"/>
  <c r="FL804" i="1"/>
  <c r="GG804" i="1"/>
  <c r="BN805" i="1"/>
  <c r="CI805" i="1"/>
  <c r="DB805" i="1"/>
  <c r="DY805" i="1"/>
  <c r="ES805" i="1"/>
  <c r="FM805" i="1"/>
  <c r="GI805" i="1"/>
  <c r="DK806" i="1"/>
  <c r="EJ806" i="1"/>
  <c r="FH806" i="1"/>
  <c r="GF806" i="1"/>
  <c r="BB807" i="1"/>
  <c r="BZ807" i="1"/>
  <c r="CY807" i="1"/>
  <c r="DZ807" i="1"/>
  <c r="EX807" i="1"/>
  <c r="FV807" i="1"/>
  <c r="GT807" i="1"/>
  <c r="GN808" i="1"/>
  <c r="GB808" i="1"/>
  <c r="FP808" i="1"/>
  <c r="FD808" i="1"/>
  <c r="ER808" i="1"/>
  <c r="EF808" i="1"/>
  <c r="DT808" i="1"/>
  <c r="GM808" i="1"/>
  <c r="GA808" i="1"/>
  <c r="FO808" i="1"/>
  <c r="FC808" i="1"/>
  <c r="EQ808" i="1"/>
  <c r="EE808" i="1"/>
  <c r="DS808" i="1"/>
  <c r="GL808" i="1"/>
  <c r="FZ808" i="1"/>
  <c r="FN808" i="1"/>
  <c r="FB808" i="1"/>
  <c r="EP808" i="1"/>
  <c r="ED808" i="1"/>
  <c r="GK808" i="1"/>
  <c r="FY808" i="1"/>
  <c r="FM808" i="1"/>
  <c r="FA808" i="1"/>
  <c r="EO808" i="1"/>
  <c r="EC808" i="1"/>
  <c r="GJ808" i="1"/>
  <c r="FX808" i="1"/>
  <c r="FL808" i="1"/>
  <c r="EZ808" i="1"/>
  <c r="EN808" i="1"/>
  <c r="EB808" i="1"/>
  <c r="GI808" i="1"/>
  <c r="FW808" i="1"/>
  <c r="FK808" i="1"/>
  <c r="EY808" i="1"/>
  <c r="EM808" i="1"/>
  <c r="EA808" i="1"/>
  <c r="GQ808" i="1"/>
  <c r="GE808" i="1"/>
  <c r="FS808" i="1"/>
  <c r="FG808" i="1"/>
  <c r="EU808" i="1"/>
  <c r="EI808" i="1"/>
  <c r="DW808" i="1"/>
  <c r="ET808" i="1"/>
  <c r="FU808" i="1"/>
  <c r="EK809" i="1"/>
  <c r="FQ809" i="1"/>
  <c r="GR809" i="1"/>
  <c r="DN810" i="1"/>
  <c r="DM810" i="1"/>
  <c r="CG812" i="1"/>
  <c r="DD814" i="1"/>
  <c r="GT814" i="1"/>
  <c r="GH814" i="1"/>
  <c r="FV814" i="1"/>
  <c r="FJ814" i="1"/>
  <c r="EX814" i="1"/>
  <c r="EL814" i="1"/>
  <c r="DZ814" i="1"/>
  <c r="GS814" i="1"/>
  <c r="GG814" i="1"/>
  <c r="FU814" i="1"/>
  <c r="FI814" i="1"/>
  <c r="EW814" i="1"/>
  <c r="EK814" i="1"/>
  <c r="DY814" i="1"/>
  <c r="GR814" i="1"/>
  <c r="GF814" i="1"/>
  <c r="FT814" i="1"/>
  <c r="FH814" i="1"/>
  <c r="EV814" i="1"/>
  <c r="EJ814" i="1"/>
  <c r="DX814" i="1"/>
  <c r="GQ814" i="1"/>
  <c r="GE814" i="1"/>
  <c r="FS814" i="1"/>
  <c r="FG814" i="1"/>
  <c r="EU814" i="1"/>
  <c r="EI814" i="1"/>
  <c r="DW814" i="1"/>
  <c r="GP814" i="1"/>
  <c r="GD814" i="1"/>
  <c r="FR814" i="1"/>
  <c r="FF814" i="1"/>
  <c r="ET814" i="1"/>
  <c r="EH814" i="1"/>
  <c r="DV814" i="1"/>
  <c r="GO814" i="1"/>
  <c r="GC814" i="1"/>
  <c r="FQ814" i="1"/>
  <c r="FE814" i="1"/>
  <c r="ES814" i="1"/>
  <c r="EG814" i="1"/>
  <c r="DU814" i="1"/>
  <c r="GW814" i="1" s="1"/>
  <c r="GX814" i="1" s="1"/>
  <c r="GL814" i="1"/>
  <c r="FZ814" i="1"/>
  <c r="FN814" i="1"/>
  <c r="FB814" i="1"/>
  <c r="EP814" i="1"/>
  <c r="ED814" i="1"/>
  <c r="GK814" i="1"/>
  <c r="FY814" i="1"/>
  <c r="FM814" i="1"/>
  <c r="FA814" i="1"/>
  <c r="EO814" i="1"/>
  <c r="EC814" i="1"/>
  <c r="GI814" i="1"/>
  <c r="FW814" i="1"/>
  <c r="FK814" i="1"/>
  <c r="EY814" i="1"/>
  <c r="EM814" i="1"/>
  <c r="EA814" i="1"/>
  <c r="BE815" i="1"/>
  <c r="EY815" i="1"/>
  <c r="GU815" i="1"/>
  <c r="BD816" i="1"/>
  <c r="CY816" i="1"/>
  <c r="FA816" i="1"/>
  <c r="BU817" i="1"/>
  <c r="GG819" i="1"/>
  <c r="BB814" i="1"/>
  <c r="BN814" i="1"/>
  <c r="BZ814" i="1"/>
  <c r="CL814" i="1"/>
  <c r="CV817" i="1"/>
  <c r="DI817" i="1"/>
  <c r="DY817" i="1"/>
  <c r="EL817" i="1"/>
  <c r="EY817" i="1"/>
  <c r="FM817" i="1"/>
  <c r="FZ817" i="1"/>
  <c r="GM817" i="1"/>
  <c r="BK818" i="1"/>
  <c r="CB818" i="1"/>
  <c r="DG818" i="1"/>
  <c r="CU818" i="1"/>
  <c r="DE818" i="1"/>
  <c r="CS818" i="1"/>
  <c r="DC818" i="1"/>
  <c r="DL818" i="1"/>
  <c r="CZ818" i="1"/>
  <c r="DF819" i="1"/>
  <c r="CT819" i="1"/>
  <c r="DD819" i="1"/>
  <c r="DB819" i="1"/>
  <c r="DK819" i="1"/>
  <c r="CY819" i="1"/>
  <c r="DI819" i="1"/>
  <c r="DG820" i="1"/>
  <c r="BQ821" i="1"/>
  <c r="CH821" i="1"/>
  <c r="DA821" i="1"/>
  <c r="DF822" i="1"/>
  <c r="EC822" i="1"/>
  <c r="EV822" i="1"/>
  <c r="FQ822" i="1"/>
  <c r="GM822" i="1"/>
  <c r="BN826" i="1"/>
  <c r="CF826" i="1"/>
  <c r="GV829" i="1"/>
  <c r="GU829" i="1"/>
  <c r="CV808" i="1"/>
  <c r="DH808" i="1"/>
  <c r="DD812" i="1"/>
  <c r="ED813" i="1"/>
  <c r="EP813" i="1"/>
  <c r="FB813" i="1"/>
  <c r="FN813" i="1"/>
  <c r="FZ813" i="1"/>
  <c r="GL813" i="1"/>
  <c r="BD814" i="1"/>
  <c r="BP814" i="1"/>
  <c r="CB814" i="1"/>
  <c r="CX817" i="1"/>
  <c r="DK817" i="1"/>
  <c r="EA817" i="1"/>
  <c r="EO817" i="1"/>
  <c r="FB817" i="1"/>
  <c r="FO817" i="1"/>
  <c r="GB817" i="1"/>
  <c r="GO817" i="1"/>
  <c r="BM818" i="1"/>
  <c r="CF818" i="1"/>
  <c r="CY818" i="1"/>
  <c r="CU819" i="1"/>
  <c r="DL819" i="1"/>
  <c r="DI820" i="1"/>
  <c r="BA821" i="1"/>
  <c r="BT821" i="1"/>
  <c r="CK821" i="1"/>
  <c r="DE821" i="1"/>
  <c r="CN822" i="1"/>
  <c r="DI822" i="1"/>
  <c r="EF822" i="1"/>
  <c r="FA822" i="1"/>
  <c r="FT822" i="1"/>
  <c r="GO822" i="1"/>
  <c r="GV823" i="1"/>
  <c r="BG824" i="1"/>
  <c r="CC824" i="1"/>
  <c r="DV824" i="1"/>
  <c r="EQ824" i="1"/>
  <c r="FM824" i="1"/>
  <c r="GE824" i="1"/>
  <c r="BP826" i="1"/>
  <c r="CL826" i="1"/>
  <c r="CG827" i="1"/>
  <c r="BU827" i="1"/>
  <c r="CL827" i="1"/>
  <c r="BY827" i="1"/>
  <c r="BL827" i="1"/>
  <c r="AZ827" i="1"/>
  <c r="CJ827" i="1"/>
  <c r="BW827" i="1"/>
  <c r="BJ827" i="1"/>
  <c r="CI827" i="1"/>
  <c r="BV827" i="1"/>
  <c r="BI827" i="1"/>
  <c r="CH827" i="1"/>
  <c r="BT827" i="1"/>
  <c r="BH827" i="1"/>
  <c r="CD827" i="1"/>
  <c r="BQ827" i="1"/>
  <c r="BE827" i="1"/>
  <c r="CC827" i="1"/>
  <c r="BP827" i="1"/>
  <c r="BD827" i="1"/>
  <c r="CB827" i="1"/>
  <c r="BO827" i="1"/>
  <c r="BC827" i="1"/>
  <c r="CA827" i="1"/>
  <c r="DH827" i="1"/>
  <c r="ES827" i="1"/>
  <c r="GG827" i="1"/>
  <c r="DD828" i="1"/>
  <c r="CG829" i="1"/>
  <c r="EJ830" i="1"/>
  <c r="GK830" i="1"/>
  <c r="CS812" i="1"/>
  <c r="DE812" i="1"/>
  <c r="CY817" i="1"/>
  <c r="DL817" i="1"/>
  <c r="EC817" i="1"/>
  <c r="EP817" i="1"/>
  <c r="FC817" i="1"/>
  <c r="FP817" i="1"/>
  <c r="GC817" i="1"/>
  <c r="GP817" i="1"/>
  <c r="BO818" i="1"/>
  <c r="DA818" i="1"/>
  <c r="CV819" i="1"/>
  <c r="BH820" i="1"/>
  <c r="BY820" i="1"/>
  <c r="CT820" i="1"/>
  <c r="DK820" i="1"/>
  <c r="BC821" i="1"/>
  <c r="BU821" i="1"/>
  <c r="CC822" i="1"/>
  <c r="BQ822" i="1"/>
  <c r="BE822" i="1"/>
  <c r="CM822" i="1"/>
  <c r="CA822" i="1"/>
  <c r="BO822" i="1"/>
  <c r="BC822" i="1"/>
  <c r="CL822" i="1"/>
  <c r="BZ822" i="1"/>
  <c r="BN822" i="1"/>
  <c r="BB822" i="1"/>
  <c r="CK822" i="1"/>
  <c r="BY822" i="1"/>
  <c r="BM822" i="1"/>
  <c r="BA822" i="1"/>
  <c r="CH822" i="1"/>
  <c r="BV822" i="1"/>
  <c r="BJ822" i="1"/>
  <c r="BT822" i="1"/>
  <c r="EG822" i="1"/>
  <c r="FC822" i="1"/>
  <c r="FU822" i="1"/>
  <c r="BI824" i="1"/>
  <c r="CD824" i="1"/>
  <c r="DW824" i="1"/>
  <c r="ER824" i="1"/>
  <c r="FN824" i="1"/>
  <c r="GI824" i="1"/>
  <c r="BQ826" i="1"/>
  <c r="BA827" i="1"/>
  <c r="CE827" i="1"/>
  <c r="EX827" i="1"/>
  <c r="GK827" i="1"/>
  <c r="EK830" i="1"/>
  <c r="ED817" i="1"/>
  <c r="EQ817" i="1"/>
  <c r="FD817" i="1"/>
  <c r="FQ817" i="1"/>
  <c r="GD817" i="1"/>
  <c r="CG818" i="1"/>
  <c r="BU818" i="1"/>
  <c r="BI818" i="1"/>
  <c r="CE818" i="1"/>
  <c r="BS818" i="1"/>
  <c r="BG818" i="1"/>
  <c r="CC818" i="1"/>
  <c r="BQ818" i="1"/>
  <c r="BE818" i="1"/>
  <c r="CL818" i="1"/>
  <c r="BZ818" i="1"/>
  <c r="BN818" i="1"/>
  <c r="BB818" i="1"/>
  <c r="BP818" i="1"/>
  <c r="CI818" i="1"/>
  <c r="CU820" i="1"/>
  <c r="CD821" i="1"/>
  <c r="BR821" i="1"/>
  <c r="BF821" i="1"/>
  <c r="CB821" i="1"/>
  <c r="BP821" i="1"/>
  <c r="BD821" i="1"/>
  <c r="CL821" i="1"/>
  <c r="BZ821" i="1"/>
  <c r="BN821" i="1"/>
  <c r="BB821" i="1"/>
  <c r="CI821" i="1"/>
  <c r="BW821" i="1"/>
  <c r="BK821" i="1"/>
  <c r="DC822" i="1"/>
  <c r="DA822" i="1"/>
  <c r="DL822" i="1"/>
  <c r="CZ822" i="1"/>
  <c r="DK822" i="1"/>
  <c r="CY822" i="1"/>
  <c r="DH822" i="1"/>
  <c r="CV822" i="1"/>
  <c r="EY827" i="1"/>
  <c r="DB817" i="1"/>
  <c r="GJ817" i="1"/>
  <c r="FX817" i="1"/>
  <c r="FL817" i="1"/>
  <c r="EZ817" i="1"/>
  <c r="EN817" i="1"/>
  <c r="EB817" i="1"/>
  <c r="EE817" i="1"/>
  <c r="ER817" i="1"/>
  <c r="FE817" i="1"/>
  <c r="FR817" i="1"/>
  <c r="GE817" i="1"/>
  <c r="GR817" i="1"/>
  <c r="AZ818" i="1"/>
  <c r="BR818" i="1"/>
  <c r="CJ818" i="1"/>
  <c r="DE820" i="1"/>
  <c r="CS820" i="1"/>
  <c r="DC820" i="1"/>
  <c r="DA820" i="1"/>
  <c r="DJ820" i="1"/>
  <c r="CX820" i="1"/>
  <c r="BG821" i="1"/>
  <c r="BX821" i="1"/>
  <c r="DD821" i="1"/>
  <c r="DB821" i="1"/>
  <c r="DL821" i="1"/>
  <c r="CZ821" i="1"/>
  <c r="DI821" i="1"/>
  <c r="CW821" i="1"/>
  <c r="DH821" i="1"/>
  <c r="CT822" i="1"/>
  <c r="GL822" i="1"/>
  <c r="FZ822" i="1"/>
  <c r="FN822" i="1"/>
  <c r="FB822" i="1"/>
  <c r="EP822" i="1"/>
  <c r="ED822" i="1"/>
  <c r="GJ822" i="1"/>
  <c r="FX822" i="1"/>
  <c r="FL822" i="1"/>
  <c r="EZ822" i="1"/>
  <c r="EN822" i="1"/>
  <c r="EB822" i="1"/>
  <c r="GI822" i="1"/>
  <c r="FW822" i="1"/>
  <c r="FK822" i="1"/>
  <c r="EY822" i="1"/>
  <c r="EM822" i="1"/>
  <c r="EA822" i="1"/>
  <c r="GT822" i="1"/>
  <c r="GH822" i="1"/>
  <c r="FV822" i="1"/>
  <c r="FJ822" i="1"/>
  <c r="EX822" i="1"/>
  <c r="EL822" i="1"/>
  <c r="DZ822" i="1"/>
  <c r="GQ822" i="1"/>
  <c r="GE822" i="1"/>
  <c r="FS822" i="1"/>
  <c r="FG822" i="1"/>
  <c r="EU822" i="1"/>
  <c r="EI822" i="1"/>
  <c r="DW822" i="1"/>
  <c r="EJ822" i="1"/>
  <c r="FE822" i="1"/>
  <c r="GA822" i="1"/>
  <c r="GS822" i="1"/>
  <c r="CK826" i="1"/>
  <c r="BY826" i="1"/>
  <c r="BM826" i="1"/>
  <c r="BA826" i="1"/>
  <c r="CI826" i="1"/>
  <c r="BW826" i="1"/>
  <c r="BK826" i="1"/>
  <c r="CH826" i="1"/>
  <c r="BV826" i="1"/>
  <c r="BJ826" i="1"/>
  <c r="CG826" i="1"/>
  <c r="BU826" i="1"/>
  <c r="BI826" i="1"/>
  <c r="CD826" i="1"/>
  <c r="BR826" i="1"/>
  <c r="BF826" i="1"/>
  <c r="GP827" i="1"/>
  <c r="GD827" i="1"/>
  <c r="FR827" i="1"/>
  <c r="FF827" i="1"/>
  <c r="ET827" i="1"/>
  <c r="EH827" i="1"/>
  <c r="DV827" i="1"/>
  <c r="GR827" i="1"/>
  <c r="GE827" i="1"/>
  <c r="FQ827" i="1"/>
  <c r="FD827" i="1"/>
  <c r="EQ827" i="1"/>
  <c r="ED827" i="1"/>
  <c r="GO827" i="1"/>
  <c r="GB827" i="1"/>
  <c r="FO827" i="1"/>
  <c r="FB827" i="1"/>
  <c r="EO827" i="1"/>
  <c r="EB827" i="1"/>
  <c r="GN827" i="1"/>
  <c r="GA827" i="1"/>
  <c r="FN827" i="1"/>
  <c r="FA827" i="1"/>
  <c r="EN827" i="1"/>
  <c r="EA827" i="1"/>
  <c r="GM827" i="1"/>
  <c r="FZ827" i="1"/>
  <c r="FM827" i="1"/>
  <c r="EZ827" i="1"/>
  <c r="EM827" i="1"/>
  <c r="DZ827" i="1"/>
  <c r="GJ827" i="1"/>
  <c r="FW827" i="1"/>
  <c r="FJ827" i="1"/>
  <c r="EW827" i="1"/>
  <c r="EJ827" i="1"/>
  <c r="DW827" i="1"/>
  <c r="GI827" i="1"/>
  <c r="FV827" i="1"/>
  <c r="FI827" i="1"/>
  <c r="EV827" i="1"/>
  <c r="EI827" i="1"/>
  <c r="DU827" i="1"/>
  <c r="GH827" i="1"/>
  <c r="FU827" i="1"/>
  <c r="FH827" i="1"/>
  <c r="EU827" i="1"/>
  <c r="EG827" i="1"/>
  <c r="DT827" i="1"/>
  <c r="GS827" i="1"/>
  <c r="GF827" i="1"/>
  <c r="FS827" i="1"/>
  <c r="FE827" i="1"/>
  <c r="ER827" i="1"/>
  <c r="EE827" i="1"/>
  <c r="FC827" i="1"/>
  <c r="GQ827" i="1"/>
  <c r="CE829" i="1"/>
  <c r="BS829" i="1"/>
  <c r="BG829" i="1"/>
  <c r="CI829" i="1"/>
  <c r="BW829" i="1"/>
  <c r="BK829" i="1"/>
  <c r="CH829" i="1"/>
  <c r="BT829" i="1"/>
  <c r="BE829" i="1"/>
  <c r="CF829" i="1"/>
  <c r="BQ829" i="1"/>
  <c r="BC829" i="1"/>
  <c r="CD829" i="1"/>
  <c r="BP829" i="1"/>
  <c r="BB829" i="1"/>
  <c r="CC829" i="1"/>
  <c r="BO829" i="1"/>
  <c r="BA829" i="1"/>
  <c r="BZ829" i="1"/>
  <c r="BL829" i="1"/>
  <c r="CM829" i="1"/>
  <c r="BY829" i="1"/>
  <c r="BJ829" i="1"/>
  <c r="CL829" i="1"/>
  <c r="BX829" i="1"/>
  <c r="BI829" i="1"/>
  <c r="CJ829" i="1"/>
  <c r="BU829" i="1"/>
  <c r="BF829" i="1"/>
  <c r="GM830" i="1"/>
  <c r="GA830" i="1"/>
  <c r="FO830" i="1"/>
  <c r="FC830" i="1"/>
  <c r="EQ830" i="1"/>
  <c r="EE830" i="1"/>
  <c r="DS830" i="1"/>
  <c r="GL830" i="1"/>
  <c r="FZ830" i="1"/>
  <c r="FN830" i="1"/>
  <c r="FB830" i="1"/>
  <c r="EP830" i="1"/>
  <c r="ED830" i="1"/>
  <c r="GQ830" i="1"/>
  <c r="GE830" i="1"/>
  <c r="FS830" i="1"/>
  <c r="FG830" i="1"/>
  <c r="EU830" i="1"/>
  <c r="EI830" i="1"/>
  <c r="DW830" i="1"/>
  <c r="GN830" i="1"/>
  <c r="FW830" i="1"/>
  <c r="FH830" i="1"/>
  <c r="ER830" i="1"/>
  <c r="EA830" i="1"/>
  <c r="GJ830" i="1"/>
  <c r="FU830" i="1"/>
  <c r="FE830" i="1"/>
  <c r="EN830" i="1"/>
  <c r="DY830" i="1"/>
  <c r="GI830" i="1"/>
  <c r="FT830" i="1"/>
  <c r="FD830" i="1"/>
  <c r="EM830" i="1"/>
  <c r="DX830" i="1"/>
  <c r="GH830" i="1"/>
  <c r="FR830" i="1"/>
  <c r="FA830" i="1"/>
  <c r="EL830" i="1"/>
  <c r="DV830" i="1"/>
  <c r="GF830" i="1"/>
  <c r="FP830" i="1"/>
  <c r="GT830" i="1"/>
  <c r="GD830" i="1"/>
  <c r="FM830" i="1"/>
  <c r="EX830" i="1"/>
  <c r="EH830" i="1"/>
  <c r="GS830" i="1"/>
  <c r="GC830" i="1"/>
  <c r="FL830" i="1"/>
  <c r="EW830" i="1"/>
  <c r="EG830" i="1"/>
  <c r="GR830" i="1"/>
  <c r="GB830" i="1"/>
  <c r="FK830" i="1"/>
  <c r="EV830" i="1"/>
  <c r="EF830" i="1"/>
  <c r="GO830" i="1"/>
  <c r="FX830" i="1"/>
  <c r="FI830" i="1"/>
  <c r="ES830" i="1"/>
  <c r="EB830" i="1"/>
  <c r="CM833" i="1"/>
  <c r="CA833" i="1"/>
  <c r="BO833" i="1"/>
  <c r="BC833" i="1"/>
  <c r="CL833" i="1"/>
  <c r="BZ833" i="1"/>
  <c r="BN833" i="1"/>
  <c r="BB833" i="1"/>
  <c r="CH833" i="1"/>
  <c r="BV833" i="1"/>
  <c r="BJ833" i="1"/>
  <c r="CE833" i="1"/>
  <c r="BS833" i="1"/>
  <c r="BG833" i="1"/>
  <c r="CG833" i="1"/>
  <c r="BP833" i="1"/>
  <c r="CF833" i="1"/>
  <c r="BM833" i="1"/>
  <c r="CD833" i="1"/>
  <c r="BL833" i="1"/>
  <c r="CC833" i="1"/>
  <c r="BK833" i="1"/>
  <c r="CB833" i="1"/>
  <c r="BI833" i="1"/>
  <c r="BY833" i="1"/>
  <c r="BH833" i="1"/>
  <c r="BX833" i="1"/>
  <c r="BF833" i="1"/>
  <c r="BW833" i="1"/>
  <c r="BE833" i="1"/>
  <c r="BU833" i="1"/>
  <c r="BD833" i="1"/>
  <c r="CK833" i="1"/>
  <c r="BT833" i="1"/>
  <c r="BA833" i="1"/>
  <c r="CI833" i="1"/>
  <c r="BQ833" i="1"/>
  <c r="DM807" i="1"/>
  <c r="CZ808" i="1"/>
  <c r="DL808" i="1"/>
  <c r="GU808" i="1"/>
  <c r="CY809" i="1"/>
  <c r="DK809" i="1"/>
  <c r="DY810" i="1"/>
  <c r="GW810" i="1" s="1"/>
  <c r="GX810" i="1" s="1"/>
  <c r="EK810" i="1"/>
  <c r="EW810" i="1"/>
  <c r="FI810" i="1"/>
  <c r="FU810" i="1"/>
  <c r="GG810" i="1"/>
  <c r="GS810" i="1"/>
  <c r="CV812" i="1"/>
  <c r="DH812" i="1"/>
  <c r="BI813" i="1"/>
  <c r="BU813" i="1"/>
  <c r="CG813" i="1"/>
  <c r="DV813" i="1"/>
  <c r="GW813" i="1" s="1"/>
  <c r="GX813" i="1" s="1"/>
  <c r="EH813" i="1"/>
  <c r="ET813" i="1"/>
  <c r="FF813" i="1"/>
  <c r="FR813" i="1"/>
  <c r="GD813" i="1"/>
  <c r="GP813" i="1"/>
  <c r="BH814" i="1"/>
  <c r="BT814" i="1"/>
  <c r="CF814" i="1"/>
  <c r="CN817" i="1"/>
  <c r="DC817" i="1"/>
  <c r="DS817" i="1"/>
  <c r="EF817" i="1"/>
  <c r="ES817" i="1"/>
  <c r="FF817" i="1"/>
  <c r="FS817" i="1"/>
  <c r="GF817" i="1"/>
  <c r="GS817" i="1"/>
  <c r="BA818" i="1"/>
  <c r="BT818" i="1"/>
  <c r="CK818" i="1"/>
  <c r="DF818" i="1"/>
  <c r="DY818" i="1"/>
  <c r="EQ818" i="1"/>
  <c r="FI818" i="1"/>
  <c r="GA818" i="1"/>
  <c r="GS818" i="1"/>
  <c r="CZ819" i="1"/>
  <c r="BK820" i="1"/>
  <c r="CD820" i="1"/>
  <c r="CW820" i="1"/>
  <c r="GN820" i="1"/>
  <c r="GB820" i="1"/>
  <c r="FP820" i="1"/>
  <c r="FD820" i="1"/>
  <c r="ER820" i="1"/>
  <c r="EF820" i="1"/>
  <c r="DT820" i="1"/>
  <c r="GL820" i="1"/>
  <c r="FZ820" i="1"/>
  <c r="FN820" i="1"/>
  <c r="FB820" i="1"/>
  <c r="EP820" i="1"/>
  <c r="ED820" i="1"/>
  <c r="GJ820" i="1"/>
  <c r="FX820" i="1"/>
  <c r="FL820" i="1"/>
  <c r="EZ820" i="1"/>
  <c r="EN820" i="1"/>
  <c r="EB820" i="1"/>
  <c r="GS820" i="1"/>
  <c r="GG820" i="1"/>
  <c r="FU820" i="1"/>
  <c r="FI820" i="1"/>
  <c r="EW820" i="1"/>
  <c r="EK820" i="1"/>
  <c r="DY820" i="1"/>
  <c r="EI820" i="1"/>
  <c r="FA820" i="1"/>
  <c r="FS820" i="1"/>
  <c r="GK820" i="1"/>
  <c r="BH821" i="1"/>
  <c r="BY821" i="1"/>
  <c r="CS821" i="1"/>
  <c r="DJ821" i="1"/>
  <c r="BF822" i="1"/>
  <c r="BX822" i="1"/>
  <c r="CU822" i="1"/>
  <c r="DS822" i="1"/>
  <c r="EK822" i="1"/>
  <c r="FF822" i="1"/>
  <c r="GB822" i="1"/>
  <c r="BP824" i="1"/>
  <c r="CH824" i="1"/>
  <c r="BC826" i="1"/>
  <c r="BX826" i="1"/>
  <c r="BG827" i="1"/>
  <c r="CM827" i="1"/>
  <c r="DS827" i="1"/>
  <c r="FG827" i="1"/>
  <c r="GT827" i="1"/>
  <c r="CJ828" i="1"/>
  <c r="GO828" i="1"/>
  <c r="GC828" i="1"/>
  <c r="FQ828" i="1"/>
  <c r="FE828" i="1"/>
  <c r="ES828" i="1"/>
  <c r="EG828" i="1"/>
  <c r="DU828" i="1"/>
  <c r="GS828" i="1"/>
  <c r="GG828" i="1"/>
  <c r="FU828" i="1"/>
  <c r="FI828" i="1"/>
  <c r="EW828" i="1"/>
  <c r="GM828" i="1"/>
  <c r="FY828" i="1"/>
  <c r="FK828" i="1"/>
  <c r="EV828" i="1"/>
  <c r="EI828" i="1"/>
  <c r="DV828" i="1"/>
  <c r="GK828" i="1"/>
  <c r="FW828" i="1"/>
  <c r="FH828" i="1"/>
  <c r="ET828" i="1"/>
  <c r="EF828" i="1"/>
  <c r="DS828" i="1"/>
  <c r="GJ828" i="1"/>
  <c r="FV828" i="1"/>
  <c r="FG828" i="1"/>
  <c r="ER828" i="1"/>
  <c r="EE828" i="1"/>
  <c r="GI828" i="1"/>
  <c r="FT828" i="1"/>
  <c r="FF828" i="1"/>
  <c r="EQ828" i="1"/>
  <c r="ED828" i="1"/>
  <c r="GT828" i="1"/>
  <c r="GE828" i="1"/>
  <c r="FP828" i="1"/>
  <c r="FB828" i="1"/>
  <c r="EN828" i="1"/>
  <c r="EA828" i="1"/>
  <c r="GR828" i="1"/>
  <c r="GD828" i="1"/>
  <c r="FO828" i="1"/>
  <c r="FA828" i="1"/>
  <c r="EM828" i="1"/>
  <c r="DZ828" i="1"/>
  <c r="GQ828" i="1"/>
  <c r="GB828" i="1"/>
  <c r="FN828" i="1"/>
  <c r="EZ828" i="1"/>
  <c r="EL828" i="1"/>
  <c r="DY828" i="1"/>
  <c r="GN828" i="1"/>
  <c r="FZ828" i="1"/>
  <c r="FL828" i="1"/>
  <c r="EX828" i="1"/>
  <c r="EJ828" i="1"/>
  <c r="DW828" i="1"/>
  <c r="BD829" i="1"/>
  <c r="DM829" i="1"/>
  <c r="DN829" i="1"/>
  <c r="CE830" i="1"/>
  <c r="EY830" i="1"/>
  <c r="AZ833" i="1"/>
  <c r="DA808" i="1"/>
  <c r="CZ809" i="1"/>
  <c r="DL809" i="1"/>
  <c r="GU809" i="1"/>
  <c r="DZ810" i="1"/>
  <c r="EL810" i="1"/>
  <c r="EX810" i="1"/>
  <c r="FJ810" i="1"/>
  <c r="FV810" i="1"/>
  <c r="GH810" i="1"/>
  <c r="GT810" i="1"/>
  <c r="CW812" i="1"/>
  <c r="DI812" i="1"/>
  <c r="BJ813" i="1"/>
  <c r="BV813" i="1"/>
  <c r="CH813" i="1"/>
  <c r="DW813" i="1"/>
  <c r="EI813" i="1"/>
  <c r="EU813" i="1"/>
  <c r="FG813" i="1"/>
  <c r="FS813" i="1"/>
  <c r="GE813" i="1"/>
  <c r="GQ813" i="1"/>
  <c r="BI814" i="1"/>
  <c r="BU814" i="1"/>
  <c r="CG814" i="1"/>
  <c r="DD817" i="1"/>
  <c r="DT817" i="1"/>
  <c r="EG817" i="1"/>
  <c r="ET817" i="1"/>
  <c r="FG817" i="1"/>
  <c r="FT817" i="1"/>
  <c r="GG817" i="1"/>
  <c r="GT817" i="1"/>
  <c r="BC818" i="1"/>
  <c r="BV818" i="1"/>
  <c r="CM818" i="1"/>
  <c r="DH818" i="1"/>
  <c r="DZ818" i="1"/>
  <c r="ES818" i="1"/>
  <c r="FJ818" i="1"/>
  <c r="GC818" i="1"/>
  <c r="BQ819" i="1"/>
  <c r="DA819" i="1"/>
  <c r="BM820" i="1"/>
  <c r="CF820" i="1"/>
  <c r="CY820" i="1"/>
  <c r="DS820" i="1"/>
  <c r="EJ820" i="1"/>
  <c r="FC820" i="1"/>
  <c r="FT820" i="1"/>
  <c r="GM820" i="1"/>
  <c r="BI821" i="1"/>
  <c r="CA821" i="1"/>
  <c r="CT821" i="1"/>
  <c r="DK821" i="1"/>
  <c r="BG822" i="1"/>
  <c r="CB822" i="1"/>
  <c r="CW822" i="1"/>
  <c r="DT822" i="1"/>
  <c r="EO822" i="1"/>
  <c r="FH822" i="1"/>
  <c r="GC822" i="1"/>
  <c r="BQ824" i="1"/>
  <c r="CL824" i="1"/>
  <c r="EE824" i="1"/>
  <c r="FA824" i="1"/>
  <c r="FS824" i="1"/>
  <c r="CL825" i="1"/>
  <c r="BZ825" i="1"/>
  <c r="BN825" i="1"/>
  <c r="BB825" i="1"/>
  <c r="CJ825" i="1"/>
  <c r="BX825" i="1"/>
  <c r="BL825" i="1"/>
  <c r="AZ825" i="1"/>
  <c r="CI825" i="1"/>
  <c r="BW825" i="1"/>
  <c r="BK825" i="1"/>
  <c r="CH825" i="1"/>
  <c r="BV825" i="1"/>
  <c r="BJ825" i="1"/>
  <c r="CE825" i="1"/>
  <c r="BS825" i="1"/>
  <c r="BG825" i="1"/>
  <c r="DM825" i="1"/>
  <c r="BD826" i="1"/>
  <c r="BZ826" i="1"/>
  <c r="GT826" i="1"/>
  <c r="GH826" i="1"/>
  <c r="FV826" i="1"/>
  <c r="FJ826" i="1"/>
  <c r="EX826" i="1"/>
  <c r="EL826" i="1"/>
  <c r="DZ826" i="1"/>
  <c r="GR826" i="1"/>
  <c r="GF826" i="1"/>
  <c r="FT826" i="1"/>
  <c r="FH826" i="1"/>
  <c r="EV826" i="1"/>
  <c r="EJ826" i="1"/>
  <c r="DX826" i="1"/>
  <c r="GQ826" i="1"/>
  <c r="GE826" i="1"/>
  <c r="FS826" i="1"/>
  <c r="FG826" i="1"/>
  <c r="EU826" i="1"/>
  <c r="EI826" i="1"/>
  <c r="DW826" i="1"/>
  <c r="GP826" i="1"/>
  <c r="GD826" i="1"/>
  <c r="FR826" i="1"/>
  <c r="FF826" i="1"/>
  <c r="ET826" i="1"/>
  <c r="EH826" i="1"/>
  <c r="DV826" i="1"/>
  <c r="GM826" i="1"/>
  <c r="GA826" i="1"/>
  <c r="FO826" i="1"/>
  <c r="FC826" i="1"/>
  <c r="EQ826" i="1"/>
  <c r="EE826" i="1"/>
  <c r="DS826" i="1"/>
  <c r="GL826" i="1"/>
  <c r="FZ826" i="1"/>
  <c r="FN826" i="1"/>
  <c r="FB826" i="1"/>
  <c r="EP826" i="1"/>
  <c r="ED826" i="1"/>
  <c r="GK826" i="1"/>
  <c r="FY826" i="1"/>
  <c r="FM826" i="1"/>
  <c r="FA826" i="1"/>
  <c r="EO826" i="1"/>
  <c r="EC826" i="1"/>
  <c r="BK827" i="1"/>
  <c r="CN827" i="1"/>
  <c r="DX827" i="1"/>
  <c r="FK827" i="1"/>
  <c r="CK828" i="1"/>
  <c r="DT828" i="1"/>
  <c r="FJ828" i="1"/>
  <c r="BH829" i="1"/>
  <c r="CI830" i="1"/>
  <c r="EZ830" i="1"/>
  <c r="BR833" i="1"/>
  <c r="DA809" i="1"/>
  <c r="CX812" i="1"/>
  <c r="DJ812" i="1"/>
  <c r="BK813" i="1"/>
  <c r="BW813" i="1"/>
  <c r="CI813" i="1"/>
  <c r="DX813" i="1"/>
  <c r="EJ813" i="1"/>
  <c r="EV813" i="1"/>
  <c r="FH813" i="1"/>
  <c r="FT813" i="1"/>
  <c r="GF813" i="1"/>
  <c r="GR813" i="1"/>
  <c r="BJ814" i="1"/>
  <c r="BV814" i="1"/>
  <c r="CH814" i="1"/>
  <c r="DE817" i="1"/>
  <c r="DU817" i="1"/>
  <c r="EH817" i="1"/>
  <c r="EU817" i="1"/>
  <c r="FH817" i="1"/>
  <c r="FU817" i="1"/>
  <c r="GH817" i="1"/>
  <c r="GU817" i="1"/>
  <c r="BD818" i="1"/>
  <c r="BW818" i="1"/>
  <c r="CN818" i="1"/>
  <c r="DI818" i="1"/>
  <c r="GP818" i="1"/>
  <c r="GD818" i="1"/>
  <c r="FR818" i="1"/>
  <c r="FF818" i="1"/>
  <c r="ET818" i="1"/>
  <c r="EH818" i="1"/>
  <c r="DV818" i="1"/>
  <c r="GN818" i="1"/>
  <c r="GB818" i="1"/>
  <c r="FP818" i="1"/>
  <c r="FD818" i="1"/>
  <c r="ER818" i="1"/>
  <c r="EF818" i="1"/>
  <c r="DT818" i="1"/>
  <c r="GW818" i="1" s="1"/>
  <c r="GX818" i="1" s="1"/>
  <c r="GL818" i="1"/>
  <c r="FZ818" i="1"/>
  <c r="FN818" i="1"/>
  <c r="FB818" i="1"/>
  <c r="EP818" i="1"/>
  <c r="ED818" i="1"/>
  <c r="GI818" i="1"/>
  <c r="FW818" i="1"/>
  <c r="FK818" i="1"/>
  <c r="EY818" i="1"/>
  <c r="EM818" i="1"/>
  <c r="EA818" i="1"/>
  <c r="DC819" i="1"/>
  <c r="BN820" i="1"/>
  <c r="CG820" i="1"/>
  <c r="CZ820" i="1"/>
  <c r="DU820" i="1"/>
  <c r="EL820" i="1"/>
  <c r="FE820" i="1"/>
  <c r="FV820" i="1"/>
  <c r="GO820" i="1"/>
  <c r="BJ821" i="1"/>
  <c r="CC821" i="1"/>
  <c r="CU821" i="1"/>
  <c r="BH822" i="1"/>
  <c r="CD822" i="1"/>
  <c r="CX822" i="1"/>
  <c r="DU822" i="1"/>
  <c r="EQ822" i="1"/>
  <c r="FI822" i="1"/>
  <c r="GD822" i="1"/>
  <c r="GV825" i="1"/>
  <c r="BE826" i="1"/>
  <c r="CA826" i="1"/>
  <c r="DG827" i="1"/>
  <c r="CU827" i="1"/>
  <c r="DA827" i="1"/>
  <c r="DL827" i="1"/>
  <c r="CY827" i="1"/>
  <c r="DK827" i="1"/>
  <c r="CX827" i="1"/>
  <c r="DJ827" i="1"/>
  <c r="CW827" i="1"/>
  <c r="DF827" i="1"/>
  <c r="CS827" i="1"/>
  <c r="DE827" i="1"/>
  <c r="DD827" i="1"/>
  <c r="DY827" i="1"/>
  <c r="FL827" i="1"/>
  <c r="DX828" i="1"/>
  <c r="FM828" i="1"/>
  <c r="BM829" i="1"/>
  <c r="FF830" i="1"/>
  <c r="CJ833" i="1"/>
  <c r="GS836" i="1"/>
  <c r="GG836" i="1"/>
  <c r="FU836" i="1"/>
  <c r="FI836" i="1"/>
  <c r="EW836" i="1"/>
  <c r="EK836" i="1"/>
  <c r="DY836" i="1"/>
  <c r="GR836" i="1"/>
  <c r="GF836" i="1"/>
  <c r="FT836" i="1"/>
  <c r="FH836" i="1"/>
  <c r="EV836" i="1"/>
  <c r="EJ836" i="1"/>
  <c r="DX836" i="1"/>
  <c r="GN836" i="1"/>
  <c r="GB836" i="1"/>
  <c r="FP836" i="1"/>
  <c r="FD836" i="1"/>
  <c r="ER836" i="1"/>
  <c r="EF836" i="1"/>
  <c r="DT836" i="1"/>
  <c r="GK836" i="1"/>
  <c r="FY836" i="1"/>
  <c r="FM836" i="1"/>
  <c r="FA836" i="1"/>
  <c r="EO836" i="1"/>
  <c r="EC836" i="1"/>
  <c r="GT836" i="1"/>
  <c r="GH836" i="1"/>
  <c r="FV836" i="1"/>
  <c r="FJ836" i="1"/>
  <c r="EX836" i="1"/>
  <c r="EL836" i="1"/>
  <c r="DZ836" i="1"/>
  <c r="GL836" i="1"/>
  <c r="FQ836" i="1"/>
  <c r="EU836" i="1"/>
  <c r="EB836" i="1"/>
  <c r="GJ836" i="1"/>
  <c r="FO836" i="1"/>
  <c r="ET836" i="1"/>
  <c r="EA836" i="1"/>
  <c r="GI836" i="1"/>
  <c r="FN836" i="1"/>
  <c r="ES836" i="1"/>
  <c r="DW836" i="1"/>
  <c r="GE836" i="1"/>
  <c r="FL836" i="1"/>
  <c r="EQ836" i="1"/>
  <c r="DV836" i="1"/>
  <c r="GD836" i="1"/>
  <c r="FK836" i="1"/>
  <c r="EP836" i="1"/>
  <c r="DU836" i="1"/>
  <c r="GC836" i="1"/>
  <c r="FG836" i="1"/>
  <c r="EN836" i="1"/>
  <c r="DS836" i="1"/>
  <c r="GA836" i="1"/>
  <c r="FF836" i="1"/>
  <c r="EM836" i="1"/>
  <c r="FZ836" i="1"/>
  <c r="FE836" i="1"/>
  <c r="EI836" i="1"/>
  <c r="GQ836" i="1"/>
  <c r="FX836" i="1"/>
  <c r="FC836" i="1"/>
  <c r="EH836" i="1"/>
  <c r="GP836" i="1"/>
  <c r="FW836" i="1"/>
  <c r="FB836" i="1"/>
  <c r="EG836" i="1"/>
  <c r="GM836" i="1"/>
  <c r="FR836" i="1"/>
  <c r="EY836" i="1"/>
  <c r="ED836" i="1"/>
  <c r="DC808" i="1"/>
  <c r="CY812" i="1"/>
  <c r="DK812" i="1"/>
  <c r="AZ813" i="1"/>
  <c r="BL813" i="1"/>
  <c r="BX813" i="1"/>
  <c r="CJ813" i="1"/>
  <c r="DY813" i="1"/>
  <c r="EK813" i="1"/>
  <c r="EW813" i="1"/>
  <c r="FI813" i="1"/>
  <c r="FU813" i="1"/>
  <c r="GG813" i="1"/>
  <c r="GS813" i="1"/>
  <c r="BK814" i="1"/>
  <c r="BW814" i="1"/>
  <c r="CI814" i="1"/>
  <c r="CS817" i="1"/>
  <c r="DF817" i="1"/>
  <c r="DV817" i="1"/>
  <c r="EI817" i="1"/>
  <c r="EV817" i="1"/>
  <c r="FI817" i="1"/>
  <c r="FV817" i="1"/>
  <c r="GI817" i="1"/>
  <c r="BF818" i="1"/>
  <c r="BX818" i="1"/>
  <c r="DJ818" i="1"/>
  <c r="DE819" i="1"/>
  <c r="BP820" i="1"/>
  <c r="DB820" i="1"/>
  <c r="BL821" i="1"/>
  <c r="CE821" i="1"/>
  <c r="CV821" i="1"/>
  <c r="GV821" i="1"/>
  <c r="GU821" i="1"/>
  <c r="BI822" i="1"/>
  <c r="CE822" i="1"/>
  <c r="DB822" i="1"/>
  <c r="DV822" i="1"/>
  <c r="ER822" i="1"/>
  <c r="FM822" i="1"/>
  <c r="GF822" i="1"/>
  <c r="CM824" i="1"/>
  <c r="CA824" i="1"/>
  <c r="BO824" i="1"/>
  <c r="BC824" i="1"/>
  <c r="CK824" i="1"/>
  <c r="BY824" i="1"/>
  <c r="BM824" i="1"/>
  <c r="BA824" i="1"/>
  <c r="CJ824" i="1"/>
  <c r="BX824" i="1"/>
  <c r="BL824" i="1"/>
  <c r="AZ824" i="1"/>
  <c r="CI824" i="1"/>
  <c r="BW824" i="1"/>
  <c r="BK824" i="1"/>
  <c r="CF824" i="1"/>
  <c r="BT824" i="1"/>
  <c r="BH824" i="1"/>
  <c r="BG826" i="1"/>
  <c r="CB826" i="1"/>
  <c r="BN827" i="1"/>
  <c r="CT827" i="1"/>
  <c r="EC827" i="1"/>
  <c r="FP827" i="1"/>
  <c r="CF828" i="1"/>
  <c r="BT828" i="1"/>
  <c r="BH828" i="1"/>
  <c r="CC828" i="1"/>
  <c r="BP828" i="1"/>
  <c r="BC828" i="1"/>
  <c r="CA828" i="1"/>
  <c r="BN828" i="1"/>
  <c r="BA828" i="1"/>
  <c r="CM828" i="1"/>
  <c r="BZ828" i="1"/>
  <c r="BM828" i="1"/>
  <c r="AZ828" i="1"/>
  <c r="CL828" i="1"/>
  <c r="BY828" i="1"/>
  <c r="BL828" i="1"/>
  <c r="CI828" i="1"/>
  <c r="BV828" i="1"/>
  <c r="BI828" i="1"/>
  <c r="CH828" i="1"/>
  <c r="BU828" i="1"/>
  <c r="BG828" i="1"/>
  <c r="CG828" i="1"/>
  <c r="BS828" i="1"/>
  <c r="BF828" i="1"/>
  <c r="CD828" i="1"/>
  <c r="BQ828" i="1"/>
  <c r="BD828" i="1"/>
  <c r="BN829" i="1"/>
  <c r="CD830" i="1"/>
  <c r="BR830" i="1"/>
  <c r="BF830" i="1"/>
  <c r="CH830" i="1"/>
  <c r="BV830" i="1"/>
  <c r="BJ830" i="1"/>
  <c r="CF830" i="1"/>
  <c r="BQ830" i="1"/>
  <c r="BC830" i="1"/>
  <c r="CC830" i="1"/>
  <c r="BO830" i="1"/>
  <c r="BA830" i="1"/>
  <c r="CB830" i="1"/>
  <c r="BN830" i="1"/>
  <c r="AZ830" i="1"/>
  <c r="CA830" i="1"/>
  <c r="BM830" i="1"/>
  <c r="CL830" i="1"/>
  <c r="BX830" i="1"/>
  <c r="BI830" i="1"/>
  <c r="CK830" i="1"/>
  <c r="BW830" i="1"/>
  <c r="BH830" i="1"/>
  <c r="CJ830" i="1"/>
  <c r="BU830" i="1"/>
  <c r="BG830" i="1"/>
  <c r="CG830" i="1"/>
  <c r="BS830" i="1"/>
  <c r="BD830" i="1"/>
  <c r="FJ830" i="1"/>
  <c r="EE836" i="1"/>
  <c r="DD808" i="1"/>
  <c r="DC809" i="1"/>
  <c r="EC810" i="1"/>
  <c r="EO810" i="1"/>
  <c r="FA810" i="1"/>
  <c r="FM810" i="1"/>
  <c r="FY810" i="1"/>
  <c r="GK810" i="1"/>
  <c r="CZ812" i="1"/>
  <c r="DL812" i="1"/>
  <c r="BA813" i="1"/>
  <c r="BM813" i="1"/>
  <c r="BY813" i="1"/>
  <c r="CK813" i="1"/>
  <c r="DZ813" i="1"/>
  <c r="EL813" i="1"/>
  <c r="EX813" i="1"/>
  <c r="FJ813" i="1"/>
  <c r="FV813" i="1"/>
  <c r="GH813" i="1"/>
  <c r="GT813" i="1"/>
  <c r="AZ814" i="1"/>
  <c r="BL814" i="1"/>
  <c r="BX814" i="1"/>
  <c r="CJ814" i="1"/>
  <c r="CT817" i="1"/>
  <c r="DG817" i="1"/>
  <c r="DW817" i="1"/>
  <c r="EJ817" i="1"/>
  <c r="EW817" i="1"/>
  <c r="FJ817" i="1"/>
  <c r="FW817" i="1"/>
  <c r="GK817" i="1"/>
  <c r="BH818" i="1"/>
  <c r="BY818" i="1"/>
  <c r="CT818" i="1"/>
  <c r="DK818" i="1"/>
  <c r="DG819" i="1"/>
  <c r="GU819" i="1"/>
  <c r="CE820" i="1"/>
  <c r="BS820" i="1"/>
  <c r="BG820" i="1"/>
  <c r="CC820" i="1"/>
  <c r="BQ820" i="1"/>
  <c r="BE820" i="1"/>
  <c r="CM820" i="1"/>
  <c r="CA820" i="1"/>
  <c r="BO820" i="1"/>
  <c r="BC820" i="1"/>
  <c r="CJ820" i="1"/>
  <c r="BX820" i="1"/>
  <c r="BL820" i="1"/>
  <c r="AZ820" i="1"/>
  <c r="BR820" i="1"/>
  <c r="CI820" i="1"/>
  <c r="DD820" i="1"/>
  <c r="BM821" i="1"/>
  <c r="CF821" i="1"/>
  <c r="CX821" i="1"/>
  <c r="DD822" i="1"/>
  <c r="DX822" i="1"/>
  <c r="ES822" i="1"/>
  <c r="FO822" i="1"/>
  <c r="GG822" i="1"/>
  <c r="DN824" i="1"/>
  <c r="BH826" i="1"/>
  <c r="CC826" i="1"/>
  <c r="CV827" i="1"/>
  <c r="EF827" i="1"/>
  <c r="FT827" i="1"/>
  <c r="DF828" i="1"/>
  <c r="CT828" i="1"/>
  <c r="DE828" i="1"/>
  <c r="DC828" i="1"/>
  <c r="DB828" i="1"/>
  <c r="DA828" i="1"/>
  <c r="DK828" i="1"/>
  <c r="CX828" i="1"/>
  <c r="DJ828" i="1"/>
  <c r="CW828" i="1"/>
  <c r="DI828" i="1"/>
  <c r="CV828" i="1"/>
  <c r="DG828" i="1"/>
  <c r="CS828" i="1"/>
  <c r="EC828" i="1"/>
  <c r="FS828" i="1"/>
  <c r="BR829" i="1"/>
  <c r="BB830" i="1"/>
  <c r="DT830" i="1"/>
  <c r="FQ830" i="1"/>
  <c r="EZ836" i="1"/>
  <c r="CS808" i="1"/>
  <c r="ED810" i="1"/>
  <c r="EP810" i="1"/>
  <c r="FB810" i="1"/>
  <c r="FN810" i="1"/>
  <c r="FZ810" i="1"/>
  <c r="BB813" i="1"/>
  <c r="BN813" i="1"/>
  <c r="BZ813" i="1"/>
  <c r="EA813" i="1"/>
  <c r="EM813" i="1"/>
  <c r="EY813" i="1"/>
  <c r="FK813" i="1"/>
  <c r="FW813" i="1"/>
  <c r="BA814" i="1"/>
  <c r="BM814" i="1"/>
  <c r="BY814" i="1"/>
  <c r="CU817" i="1"/>
  <c r="DH817" i="1"/>
  <c r="DX817" i="1"/>
  <c r="EK817" i="1"/>
  <c r="EX817" i="1"/>
  <c r="FK817" i="1"/>
  <c r="FY817" i="1"/>
  <c r="GL817" i="1"/>
  <c r="BJ818" i="1"/>
  <c r="CA818" i="1"/>
  <c r="CV818" i="1"/>
  <c r="EG818" i="1"/>
  <c r="EX818" i="1"/>
  <c r="FQ818" i="1"/>
  <c r="GH818" i="1"/>
  <c r="CF819" i="1"/>
  <c r="BT819" i="1"/>
  <c r="BH819" i="1"/>
  <c r="CD819" i="1"/>
  <c r="BR819" i="1"/>
  <c r="BF819" i="1"/>
  <c r="CB819" i="1"/>
  <c r="BP819" i="1"/>
  <c r="BD819" i="1"/>
  <c r="CK819" i="1"/>
  <c r="BY819" i="1"/>
  <c r="BM819" i="1"/>
  <c r="BA819" i="1"/>
  <c r="DH819" i="1"/>
  <c r="BA820" i="1"/>
  <c r="BT820" i="1"/>
  <c r="CK820" i="1"/>
  <c r="DF820" i="1"/>
  <c r="DX820" i="1"/>
  <c r="EQ820" i="1"/>
  <c r="FH820" i="1"/>
  <c r="GA820" i="1"/>
  <c r="GR820" i="1"/>
  <c r="BO821" i="1"/>
  <c r="CG821" i="1"/>
  <c r="CY821" i="1"/>
  <c r="BL822" i="1"/>
  <c r="CG822" i="1"/>
  <c r="DE822" i="1"/>
  <c r="DY822" i="1"/>
  <c r="ET822" i="1"/>
  <c r="FP822" i="1"/>
  <c r="GK822" i="1"/>
  <c r="BD824" i="1"/>
  <c r="BV824" i="1"/>
  <c r="GJ824" i="1"/>
  <c r="FX824" i="1"/>
  <c r="FL824" i="1"/>
  <c r="EZ824" i="1"/>
  <c r="EN824" i="1"/>
  <c r="EB824" i="1"/>
  <c r="GT824" i="1"/>
  <c r="GH824" i="1"/>
  <c r="FV824" i="1"/>
  <c r="FJ824" i="1"/>
  <c r="EX824" i="1"/>
  <c r="EL824" i="1"/>
  <c r="DZ824" i="1"/>
  <c r="GS824" i="1"/>
  <c r="GG824" i="1"/>
  <c r="FU824" i="1"/>
  <c r="FI824" i="1"/>
  <c r="EW824" i="1"/>
  <c r="EK824" i="1"/>
  <c r="DY824" i="1"/>
  <c r="GR824" i="1"/>
  <c r="GF824" i="1"/>
  <c r="FT824" i="1"/>
  <c r="FH824" i="1"/>
  <c r="EV824" i="1"/>
  <c r="EJ824" i="1"/>
  <c r="DX824" i="1"/>
  <c r="GO824" i="1"/>
  <c r="GC824" i="1"/>
  <c r="FQ824" i="1"/>
  <c r="FE824" i="1"/>
  <c r="ES824" i="1"/>
  <c r="EG824" i="1"/>
  <c r="DU824" i="1"/>
  <c r="EM824" i="1"/>
  <c r="GW824" i="1" s="1"/>
  <c r="GX824" i="1" s="1"/>
  <c r="FF824" i="1"/>
  <c r="GA824" i="1"/>
  <c r="BF825" i="1"/>
  <c r="CB825" i="1"/>
  <c r="BL826" i="1"/>
  <c r="CE826" i="1"/>
  <c r="DY826" i="1"/>
  <c r="EZ826" i="1"/>
  <c r="GC826" i="1"/>
  <c r="BS827" i="1"/>
  <c r="CZ827" i="1"/>
  <c r="EK827" i="1"/>
  <c r="FX827" i="1"/>
  <c r="BK828" i="1"/>
  <c r="CU828" i="1"/>
  <c r="EH828" i="1"/>
  <c r="FX828" i="1"/>
  <c r="BV829" i="1"/>
  <c r="BE830" i="1"/>
  <c r="DU830" i="1"/>
  <c r="FV830" i="1"/>
  <c r="FS836" i="1"/>
  <c r="CW830" i="1"/>
  <c r="CY831" i="1"/>
  <c r="EG831" i="1"/>
  <c r="EX831" i="1"/>
  <c r="FP831" i="1"/>
  <c r="GH831" i="1"/>
  <c r="EA832" i="1"/>
  <c r="ET832" i="1"/>
  <c r="FK832" i="1"/>
  <c r="GD832" i="1"/>
  <c r="GU832" i="1"/>
  <c r="BO834" i="1"/>
  <c r="CF834" i="1"/>
  <c r="CX834" i="1"/>
  <c r="CI837" i="1"/>
  <c r="BW837" i="1"/>
  <c r="BK837" i="1"/>
  <c r="CH837" i="1"/>
  <c r="BV837" i="1"/>
  <c r="BJ837" i="1"/>
  <c r="CD837" i="1"/>
  <c r="BR837" i="1"/>
  <c r="BF837" i="1"/>
  <c r="CM837" i="1"/>
  <c r="CA837" i="1"/>
  <c r="BO837" i="1"/>
  <c r="BC837" i="1"/>
  <c r="CJ837" i="1"/>
  <c r="BX837" i="1"/>
  <c r="BL837" i="1"/>
  <c r="AZ837" i="1"/>
  <c r="DH838" i="1"/>
  <c r="CV838" i="1"/>
  <c r="DG838" i="1"/>
  <c r="CU838" i="1"/>
  <c r="DC838" i="1"/>
  <c r="DL838" i="1"/>
  <c r="CZ838" i="1"/>
  <c r="DI838" i="1"/>
  <c r="CW838" i="1"/>
  <c r="GV839" i="1"/>
  <c r="GU839" i="1"/>
  <c r="CO840" i="1"/>
  <c r="BQ841" i="1"/>
  <c r="CV841" i="1"/>
  <c r="CD842" i="1"/>
  <c r="BR842" i="1"/>
  <c r="BF842" i="1"/>
  <c r="CC842" i="1"/>
  <c r="BQ842" i="1"/>
  <c r="BE842" i="1"/>
  <c r="CL842" i="1"/>
  <c r="BZ842" i="1"/>
  <c r="BN842" i="1"/>
  <c r="BB842" i="1"/>
  <c r="CK842" i="1"/>
  <c r="BY842" i="1"/>
  <c r="BM842" i="1"/>
  <c r="BA842" i="1"/>
  <c r="CJ842" i="1"/>
  <c r="BX842" i="1"/>
  <c r="BL842" i="1"/>
  <c r="AZ842" i="1"/>
  <c r="CI842" i="1"/>
  <c r="BW842" i="1"/>
  <c r="BK842" i="1"/>
  <c r="CH842" i="1"/>
  <c r="BV842" i="1"/>
  <c r="BJ842" i="1"/>
  <c r="CE842" i="1"/>
  <c r="BS842" i="1"/>
  <c r="BG842" i="1"/>
  <c r="CG842" i="1"/>
  <c r="DJ843" i="1"/>
  <c r="CX843" i="1"/>
  <c r="DI843" i="1"/>
  <c r="CV843" i="1"/>
  <c r="DH843" i="1"/>
  <c r="CU843" i="1"/>
  <c r="DG843" i="1"/>
  <c r="CT843" i="1"/>
  <c r="DF843" i="1"/>
  <c r="CS843" i="1"/>
  <c r="DE843" i="1"/>
  <c r="DD843" i="1"/>
  <c r="DC843" i="1"/>
  <c r="DB843" i="1"/>
  <c r="DA843" i="1"/>
  <c r="CZ843" i="1"/>
  <c r="DK843" i="1"/>
  <c r="CW843" i="1"/>
  <c r="GU827" i="1"/>
  <c r="DA831" i="1"/>
  <c r="DT831" i="1"/>
  <c r="GW831" i="1" s="1"/>
  <c r="GX831" i="1" s="1"/>
  <c r="EJ831" i="1"/>
  <c r="EZ831" i="1"/>
  <c r="FS831" i="1"/>
  <c r="GJ831" i="1"/>
  <c r="DN832" i="1"/>
  <c r="DM832" i="1"/>
  <c r="EE832" i="1"/>
  <c r="EW832" i="1"/>
  <c r="FO832" i="1"/>
  <c r="GG832" i="1"/>
  <c r="BQ834" i="1"/>
  <c r="CI834" i="1"/>
  <c r="DB834" i="1"/>
  <c r="DG835" i="1"/>
  <c r="BD837" i="1"/>
  <c r="BY837" i="1"/>
  <c r="DI837" i="1"/>
  <c r="CW837" i="1"/>
  <c r="DH837" i="1"/>
  <c r="CV837" i="1"/>
  <c r="DD837" i="1"/>
  <c r="DA837" i="1"/>
  <c r="DJ837" i="1"/>
  <c r="CX837" i="1"/>
  <c r="EL837" i="1"/>
  <c r="FE837" i="1"/>
  <c r="GU837" i="1"/>
  <c r="BF838" i="1"/>
  <c r="CA838" i="1"/>
  <c r="CX838" i="1"/>
  <c r="CO839" i="1"/>
  <c r="BV841" i="1"/>
  <c r="DC841" i="1"/>
  <c r="BD842" i="1"/>
  <c r="CY843" i="1"/>
  <c r="DD830" i="1"/>
  <c r="DH830" i="1"/>
  <c r="CV830" i="1"/>
  <c r="DD831" i="1"/>
  <c r="DU831" i="1"/>
  <c r="EK831" i="1"/>
  <c r="FC831" i="1"/>
  <c r="FT831" i="1"/>
  <c r="GM831" i="1"/>
  <c r="EF832" i="1"/>
  <c r="EX832" i="1"/>
  <c r="FP832" i="1"/>
  <c r="GH832" i="1"/>
  <c r="CN833" i="1"/>
  <c r="AZ834" i="1"/>
  <c r="BS834" i="1"/>
  <c r="CJ834" i="1"/>
  <c r="DC834" i="1"/>
  <c r="DH835" i="1"/>
  <c r="CJ836" i="1"/>
  <c r="BX836" i="1"/>
  <c r="BL836" i="1"/>
  <c r="AZ836" i="1"/>
  <c r="CI836" i="1"/>
  <c r="BW836" i="1"/>
  <c r="BK836" i="1"/>
  <c r="CE836" i="1"/>
  <c r="BS836" i="1"/>
  <c r="BG836" i="1"/>
  <c r="CB836" i="1"/>
  <c r="BP836" i="1"/>
  <c r="BD836" i="1"/>
  <c r="CK836" i="1"/>
  <c r="BY836" i="1"/>
  <c r="BM836" i="1"/>
  <c r="BA836" i="1"/>
  <c r="BE837" i="1"/>
  <c r="BZ837" i="1"/>
  <c r="CT837" i="1"/>
  <c r="GR837" i="1"/>
  <c r="GF837" i="1"/>
  <c r="FT837" i="1"/>
  <c r="FH837" i="1"/>
  <c r="EV837" i="1"/>
  <c r="EJ837" i="1"/>
  <c r="DX837" i="1"/>
  <c r="GQ837" i="1"/>
  <c r="GE837" i="1"/>
  <c r="FS837" i="1"/>
  <c r="FG837" i="1"/>
  <c r="EU837" i="1"/>
  <c r="EI837" i="1"/>
  <c r="DW837" i="1"/>
  <c r="GM837" i="1"/>
  <c r="GA837" i="1"/>
  <c r="FO837" i="1"/>
  <c r="FC837" i="1"/>
  <c r="EQ837" i="1"/>
  <c r="EE837" i="1"/>
  <c r="DS837" i="1"/>
  <c r="GJ837" i="1"/>
  <c r="FX837" i="1"/>
  <c r="FL837" i="1"/>
  <c r="EZ837" i="1"/>
  <c r="EN837" i="1"/>
  <c r="EB837" i="1"/>
  <c r="GS837" i="1"/>
  <c r="GG837" i="1"/>
  <c r="FU837" i="1"/>
  <c r="FI837" i="1"/>
  <c r="EW837" i="1"/>
  <c r="EK837" i="1"/>
  <c r="DY837" i="1"/>
  <c r="EM837" i="1"/>
  <c r="FF837" i="1"/>
  <c r="GB837" i="1"/>
  <c r="BG838" i="1"/>
  <c r="CB838" i="1"/>
  <c r="CY838" i="1"/>
  <c r="DN839" i="1"/>
  <c r="DM839" i="1"/>
  <c r="CA841" i="1"/>
  <c r="DG841" i="1"/>
  <c r="BH842" i="1"/>
  <c r="DL843" i="1"/>
  <c r="DD826" i="1"/>
  <c r="DA830" i="1"/>
  <c r="DE831" i="1"/>
  <c r="DW831" i="1"/>
  <c r="EL831" i="1"/>
  <c r="FD831" i="1"/>
  <c r="FV831" i="1"/>
  <c r="GN831" i="1"/>
  <c r="EH832" i="1"/>
  <c r="EY832" i="1"/>
  <c r="FR832" i="1"/>
  <c r="BC834" i="1"/>
  <c r="BT834" i="1"/>
  <c r="CM834" i="1"/>
  <c r="DE834" i="1"/>
  <c r="BB836" i="1"/>
  <c r="BU836" i="1"/>
  <c r="DJ836" i="1"/>
  <c r="CX836" i="1"/>
  <c r="DI836" i="1"/>
  <c r="CW836" i="1"/>
  <c r="DE836" i="1"/>
  <c r="CS836" i="1"/>
  <c r="DB836" i="1"/>
  <c r="DK836" i="1"/>
  <c r="CY836" i="1"/>
  <c r="DM836" i="1"/>
  <c r="GU836" i="1"/>
  <c r="BG837" i="1"/>
  <c r="CB837" i="1"/>
  <c r="CU837" i="1"/>
  <c r="DT837" i="1"/>
  <c r="EO837" i="1"/>
  <c r="FJ837" i="1"/>
  <c r="GC837" i="1"/>
  <c r="BH838" i="1"/>
  <c r="CD838" i="1"/>
  <c r="DA838" i="1"/>
  <c r="CB841" i="1"/>
  <c r="BI842" i="1"/>
  <c r="CT842" i="1"/>
  <c r="DX831" i="1"/>
  <c r="EM831" i="1"/>
  <c r="FE831" i="1"/>
  <c r="FW831" i="1"/>
  <c r="GO831" i="1"/>
  <c r="GK832" i="1"/>
  <c r="FY832" i="1"/>
  <c r="FM832" i="1"/>
  <c r="FA832" i="1"/>
  <c r="EO832" i="1"/>
  <c r="EC832" i="1"/>
  <c r="GJ832" i="1"/>
  <c r="FX832" i="1"/>
  <c r="FL832" i="1"/>
  <c r="EZ832" i="1"/>
  <c r="EN832" i="1"/>
  <c r="EB832" i="1"/>
  <c r="GR832" i="1"/>
  <c r="GF832" i="1"/>
  <c r="FT832" i="1"/>
  <c r="FH832" i="1"/>
  <c r="EV832" i="1"/>
  <c r="EJ832" i="1"/>
  <c r="DX832" i="1"/>
  <c r="GO832" i="1"/>
  <c r="GC832" i="1"/>
  <c r="FQ832" i="1"/>
  <c r="FE832" i="1"/>
  <c r="ES832" i="1"/>
  <c r="EG832" i="1"/>
  <c r="DU832" i="1"/>
  <c r="EI832" i="1"/>
  <c r="FB832" i="1"/>
  <c r="FS832" i="1"/>
  <c r="GL832" i="1"/>
  <c r="BD834" i="1"/>
  <c r="DF834" i="1"/>
  <c r="CK835" i="1"/>
  <c r="BY835" i="1"/>
  <c r="BM835" i="1"/>
  <c r="BA835" i="1"/>
  <c r="CJ835" i="1"/>
  <c r="BX835" i="1"/>
  <c r="BL835" i="1"/>
  <c r="AZ835" i="1"/>
  <c r="CF835" i="1"/>
  <c r="BT835" i="1"/>
  <c r="BH835" i="1"/>
  <c r="CC835" i="1"/>
  <c r="BQ835" i="1"/>
  <c r="BE835" i="1"/>
  <c r="CL835" i="1"/>
  <c r="BZ835" i="1"/>
  <c r="BN835" i="1"/>
  <c r="BB835" i="1"/>
  <c r="BU835" i="1"/>
  <c r="BC836" i="1"/>
  <c r="BV836" i="1"/>
  <c r="CT836" i="1"/>
  <c r="BH837" i="1"/>
  <c r="CC837" i="1"/>
  <c r="CY837" i="1"/>
  <c r="DU837" i="1"/>
  <c r="EP837" i="1"/>
  <c r="FK837" i="1"/>
  <c r="GD837" i="1"/>
  <c r="BL838" i="1"/>
  <c r="CE838" i="1"/>
  <c r="DB838" i="1"/>
  <c r="BC841" i="1"/>
  <c r="CC841" i="1"/>
  <c r="BO842" i="1"/>
  <c r="CU842" i="1"/>
  <c r="GS843" i="1"/>
  <c r="GG843" i="1"/>
  <c r="FU843" i="1"/>
  <c r="FI843" i="1"/>
  <c r="EW843" i="1"/>
  <c r="EK843" i="1"/>
  <c r="DY843" i="1"/>
  <c r="GM843" i="1"/>
  <c r="FZ843" i="1"/>
  <c r="FM843" i="1"/>
  <c r="EZ843" i="1"/>
  <c r="EM843" i="1"/>
  <c r="DZ843" i="1"/>
  <c r="GL843" i="1"/>
  <c r="FY843" i="1"/>
  <c r="FL843" i="1"/>
  <c r="EY843" i="1"/>
  <c r="EL843" i="1"/>
  <c r="DX843" i="1"/>
  <c r="GK843" i="1"/>
  <c r="FX843" i="1"/>
  <c r="FK843" i="1"/>
  <c r="EX843" i="1"/>
  <c r="EJ843" i="1"/>
  <c r="DW843" i="1"/>
  <c r="GJ843" i="1"/>
  <c r="FW843" i="1"/>
  <c r="FJ843" i="1"/>
  <c r="EV843" i="1"/>
  <c r="EI843" i="1"/>
  <c r="DV843" i="1"/>
  <c r="GI843" i="1"/>
  <c r="FV843" i="1"/>
  <c r="FH843" i="1"/>
  <c r="EU843" i="1"/>
  <c r="EH843" i="1"/>
  <c r="DU843" i="1"/>
  <c r="GH843" i="1"/>
  <c r="FT843" i="1"/>
  <c r="FG843" i="1"/>
  <c r="ET843" i="1"/>
  <c r="EG843" i="1"/>
  <c r="DT843" i="1"/>
  <c r="GT843" i="1"/>
  <c r="GF843" i="1"/>
  <c r="FS843" i="1"/>
  <c r="FF843" i="1"/>
  <c r="ES843" i="1"/>
  <c r="EF843" i="1"/>
  <c r="DS843" i="1"/>
  <c r="GR843" i="1"/>
  <c r="GE843" i="1"/>
  <c r="FR843" i="1"/>
  <c r="FE843" i="1"/>
  <c r="ER843" i="1"/>
  <c r="EE843" i="1"/>
  <c r="GQ843" i="1"/>
  <c r="GD843" i="1"/>
  <c r="FQ843" i="1"/>
  <c r="FD843" i="1"/>
  <c r="EQ843" i="1"/>
  <c r="ED843" i="1"/>
  <c r="GP843" i="1"/>
  <c r="GC843" i="1"/>
  <c r="FP843" i="1"/>
  <c r="FC843" i="1"/>
  <c r="EP843" i="1"/>
  <c r="EC843" i="1"/>
  <c r="GN843" i="1"/>
  <c r="GA843" i="1"/>
  <c r="FN843" i="1"/>
  <c r="FA843" i="1"/>
  <c r="EN843" i="1"/>
  <c r="EA843" i="1"/>
  <c r="DC831" i="1"/>
  <c r="DB831" i="1"/>
  <c r="DG831" i="1"/>
  <c r="CU831" i="1"/>
  <c r="DH831" i="1"/>
  <c r="DY831" i="1"/>
  <c r="EN831" i="1"/>
  <c r="FG831" i="1"/>
  <c r="FX831" i="1"/>
  <c r="GQ831" i="1"/>
  <c r="DS832" i="1"/>
  <c r="EK832" i="1"/>
  <c r="FC832" i="1"/>
  <c r="FU832" i="1"/>
  <c r="GM832" i="1"/>
  <c r="CL834" i="1"/>
  <c r="BZ834" i="1"/>
  <c r="BN834" i="1"/>
  <c r="BB834" i="1"/>
  <c r="CK834" i="1"/>
  <c r="BY834" i="1"/>
  <c r="BM834" i="1"/>
  <c r="BA834" i="1"/>
  <c r="CG834" i="1"/>
  <c r="BU834" i="1"/>
  <c r="BI834" i="1"/>
  <c r="CD834" i="1"/>
  <c r="BR834" i="1"/>
  <c r="BF834" i="1"/>
  <c r="DH834" i="1"/>
  <c r="DK835" i="1"/>
  <c r="CY835" i="1"/>
  <c r="DJ835" i="1"/>
  <c r="CX835" i="1"/>
  <c r="DF835" i="1"/>
  <c r="CT835" i="1"/>
  <c r="DC835" i="1"/>
  <c r="DL835" i="1"/>
  <c r="CZ835" i="1"/>
  <c r="BE836" i="1"/>
  <c r="BZ836" i="1"/>
  <c r="BI837" i="1"/>
  <c r="CE837" i="1"/>
  <c r="CZ837" i="1"/>
  <c r="DV837" i="1"/>
  <c r="ER837" i="1"/>
  <c r="FM837" i="1"/>
  <c r="GH837" i="1"/>
  <c r="DD838" i="1"/>
  <c r="DE841" i="1"/>
  <c r="CS841" i="1"/>
  <c r="DD841" i="1"/>
  <c r="DA841" i="1"/>
  <c r="DL841" i="1"/>
  <c r="CZ841" i="1"/>
  <c r="DK841" i="1"/>
  <c r="CY841" i="1"/>
  <c r="DJ841" i="1"/>
  <c r="CX841" i="1"/>
  <c r="DI841" i="1"/>
  <c r="CW841" i="1"/>
  <c r="DF841" i="1"/>
  <c r="CT841" i="1"/>
  <c r="BP842" i="1"/>
  <c r="DA842" i="1"/>
  <c r="EB843" i="1"/>
  <c r="CU826" i="1"/>
  <c r="DG826" i="1"/>
  <c r="DE830" i="1"/>
  <c r="CS831" i="1"/>
  <c r="DI831" i="1"/>
  <c r="DZ831" i="1"/>
  <c r="EQ831" i="1"/>
  <c r="FH831" i="1"/>
  <c r="GA831" i="1"/>
  <c r="GR831" i="1"/>
  <c r="DT832" i="1"/>
  <c r="EL832" i="1"/>
  <c r="FD832" i="1"/>
  <c r="FV832" i="1"/>
  <c r="GN832" i="1"/>
  <c r="DN833" i="1"/>
  <c r="BG834" i="1"/>
  <c r="BX834" i="1"/>
  <c r="DI834" i="1"/>
  <c r="BD835" i="1"/>
  <c r="BW835" i="1"/>
  <c r="CU835" i="1"/>
  <c r="BF836" i="1"/>
  <c r="CA836" i="1"/>
  <c r="CV836" i="1"/>
  <c r="BM837" i="1"/>
  <c r="CF837" i="1"/>
  <c r="DB837" i="1"/>
  <c r="DZ837" i="1"/>
  <c r="ES837" i="1"/>
  <c r="FN837" i="1"/>
  <c r="GI837" i="1"/>
  <c r="BO838" i="1"/>
  <c r="CJ838" i="1"/>
  <c r="DE838" i="1"/>
  <c r="GV841" i="1"/>
  <c r="GU841" i="1"/>
  <c r="BT842" i="1"/>
  <c r="DF842" i="1"/>
  <c r="EO843" i="1"/>
  <c r="CV826" i="1"/>
  <c r="DH826" i="1"/>
  <c r="DF830" i="1"/>
  <c r="CT831" i="1"/>
  <c r="DJ831" i="1"/>
  <c r="EA831" i="1"/>
  <c r="ER831" i="1"/>
  <c r="FJ831" i="1"/>
  <c r="GB831" i="1"/>
  <c r="GT831" i="1"/>
  <c r="DV832" i="1"/>
  <c r="EM832" i="1"/>
  <c r="FF832" i="1"/>
  <c r="FW832" i="1"/>
  <c r="GP832" i="1"/>
  <c r="GV833" i="1"/>
  <c r="GU833" i="1"/>
  <c r="BH834" i="1"/>
  <c r="CA834" i="1"/>
  <c r="CS834" i="1"/>
  <c r="DJ834" i="1"/>
  <c r="BF835" i="1"/>
  <c r="CA835" i="1"/>
  <c r="CV835" i="1"/>
  <c r="GT835" i="1"/>
  <c r="GH835" i="1"/>
  <c r="FV835" i="1"/>
  <c r="FJ835" i="1"/>
  <c r="EX835" i="1"/>
  <c r="EL835" i="1"/>
  <c r="DZ835" i="1"/>
  <c r="GS835" i="1"/>
  <c r="GG835" i="1"/>
  <c r="FU835" i="1"/>
  <c r="FI835" i="1"/>
  <c r="EW835" i="1"/>
  <c r="EK835" i="1"/>
  <c r="DY835" i="1"/>
  <c r="GO835" i="1"/>
  <c r="GC835" i="1"/>
  <c r="FQ835" i="1"/>
  <c r="FE835" i="1"/>
  <c r="ES835" i="1"/>
  <c r="EG835" i="1"/>
  <c r="DU835" i="1"/>
  <c r="GW835" i="1" s="1"/>
  <c r="GX835" i="1" s="1"/>
  <c r="GL835" i="1"/>
  <c r="FZ835" i="1"/>
  <c r="FN835" i="1"/>
  <c r="FB835" i="1"/>
  <c r="EP835" i="1"/>
  <c r="ED835" i="1"/>
  <c r="GI835" i="1"/>
  <c r="FW835" i="1"/>
  <c r="FK835" i="1"/>
  <c r="EY835" i="1"/>
  <c r="EM835" i="1"/>
  <c r="EA835" i="1"/>
  <c r="BH836" i="1"/>
  <c r="CC836" i="1"/>
  <c r="CZ836" i="1"/>
  <c r="BN837" i="1"/>
  <c r="CG837" i="1"/>
  <c r="DC837" i="1"/>
  <c r="EA837" i="1"/>
  <c r="ET837" i="1"/>
  <c r="FP837" i="1"/>
  <c r="GK837" i="1"/>
  <c r="BP838" i="1"/>
  <c r="DF838" i="1"/>
  <c r="BU842" i="1"/>
  <c r="CJ843" i="1"/>
  <c r="BX843" i="1"/>
  <c r="BL843" i="1"/>
  <c r="AZ843" i="1"/>
  <c r="CG843" i="1"/>
  <c r="BT843" i="1"/>
  <c r="BG843" i="1"/>
  <c r="CF843" i="1"/>
  <c r="BS843" i="1"/>
  <c r="BF843" i="1"/>
  <c r="CE843" i="1"/>
  <c r="BR843" i="1"/>
  <c r="BE843" i="1"/>
  <c r="CD843" i="1"/>
  <c r="BQ843" i="1"/>
  <c r="BD843" i="1"/>
  <c r="CC843" i="1"/>
  <c r="BP843" i="1"/>
  <c r="BC843" i="1"/>
  <c r="CB843" i="1"/>
  <c r="BO843" i="1"/>
  <c r="BB843" i="1"/>
  <c r="CA843" i="1"/>
  <c r="BN843" i="1"/>
  <c r="BA843" i="1"/>
  <c r="CM843" i="1"/>
  <c r="BZ843" i="1"/>
  <c r="BM843" i="1"/>
  <c r="CL843" i="1"/>
  <c r="BY843" i="1"/>
  <c r="BK843" i="1"/>
  <c r="CK843" i="1"/>
  <c r="BW843" i="1"/>
  <c r="BJ843" i="1"/>
  <c r="CH843" i="1"/>
  <c r="BU843" i="1"/>
  <c r="BH843" i="1"/>
  <c r="FB843" i="1"/>
  <c r="CW826" i="1"/>
  <c r="DI826" i="1"/>
  <c r="CS830" i="1"/>
  <c r="DG830" i="1"/>
  <c r="CV831" i="1"/>
  <c r="DK831" i="1"/>
  <c r="EB831" i="1"/>
  <c r="ES831" i="1"/>
  <c r="FK831" i="1"/>
  <c r="DW832" i="1"/>
  <c r="EP832" i="1"/>
  <c r="FG832" i="1"/>
  <c r="FZ832" i="1"/>
  <c r="GQ832" i="1"/>
  <c r="BJ834" i="1"/>
  <c r="CB834" i="1"/>
  <c r="BG835" i="1"/>
  <c r="CB835" i="1"/>
  <c r="CW835" i="1"/>
  <c r="BI836" i="1"/>
  <c r="CD836" i="1"/>
  <c r="DA836" i="1"/>
  <c r="BP837" i="1"/>
  <c r="CK837" i="1"/>
  <c r="DE837" i="1"/>
  <c r="EC837" i="1"/>
  <c r="EX837" i="1"/>
  <c r="FQ837" i="1"/>
  <c r="GL837" i="1"/>
  <c r="CH838" i="1"/>
  <c r="BV838" i="1"/>
  <c r="BJ838" i="1"/>
  <c r="CG838" i="1"/>
  <c r="BU838" i="1"/>
  <c r="BI838" i="1"/>
  <c r="CC838" i="1"/>
  <c r="BQ838" i="1"/>
  <c r="BE838" i="1"/>
  <c r="CL838" i="1"/>
  <c r="BZ838" i="1"/>
  <c r="BN838" i="1"/>
  <c r="BB838" i="1"/>
  <c r="CI838" i="1"/>
  <c r="BW838" i="1"/>
  <c r="BK838" i="1"/>
  <c r="BR838" i="1"/>
  <c r="CM838" i="1"/>
  <c r="DJ838" i="1"/>
  <c r="DN840" i="1"/>
  <c r="CE841" i="1"/>
  <c r="BS841" i="1"/>
  <c r="BG841" i="1"/>
  <c r="CD841" i="1"/>
  <c r="BR841" i="1"/>
  <c r="BF841" i="1"/>
  <c r="CM841" i="1"/>
  <c r="CL841" i="1"/>
  <c r="BZ841" i="1"/>
  <c r="BN841" i="1"/>
  <c r="BB841" i="1"/>
  <c r="CK841" i="1"/>
  <c r="BY841" i="1"/>
  <c r="BM841" i="1"/>
  <c r="BA841" i="1"/>
  <c r="CJ841" i="1"/>
  <c r="BX841" i="1"/>
  <c r="BL841" i="1"/>
  <c r="AZ841" i="1"/>
  <c r="CI841" i="1"/>
  <c r="BW841" i="1"/>
  <c r="BK841" i="1"/>
  <c r="CF841" i="1"/>
  <c r="BT841" i="1"/>
  <c r="BH841" i="1"/>
  <c r="CA842" i="1"/>
  <c r="GS847" i="1"/>
  <c r="GG847" i="1"/>
  <c r="FU847" i="1"/>
  <c r="FI847" i="1"/>
  <c r="EW847" i="1"/>
  <c r="EK847" i="1"/>
  <c r="DY847" i="1"/>
  <c r="GR847" i="1"/>
  <c r="GF847" i="1"/>
  <c r="FT847" i="1"/>
  <c r="FH847" i="1"/>
  <c r="EV847" i="1"/>
  <c r="EJ847" i="1"/>
  <c r="DX847" i="1"/>
  <c r="GN847" i="1"/>
  <c r="GH847" i="1"/>
  <c r="FR847" i="1"/>
  <c r="FD847" i="1"/>
  <c r="EP847" i="1"/>
  <c r="EB847" i="1"/>
  <c r="GK847" i="1"/>
  <c r="FW847" i="1"/>
  <c r="FG847" i="1"/>
  <c r="ES847" i="1"/>
  <c r="EE847" i="1"/>
  <c r="GJ847" i="1"/>
  <c r="FV847" i="1"/>
  <c r="FF847" i="1"/>
  <c r="ER847" i="1"/>
  <c r="ED847" i="1"/>
  <c r="GD847" i="1"/>
  <c r="FM847" i="1"/>
  <c r="ET847" i="1"/>
  <c r="DZ847" i="1"/>
  <c r="GC847" i="1"/>
  <c r="FL847" i="1"/>
  <c r="EQ847" i="1"/>
  <c r="DW847" i="1"/>
  <c r="GB847" i="1"/>
  <c r="FK847" i="1"/>
  <c r="EO847" i="1"/>
  <c r="DV847" i="1"/>
  <c r="GA847" i="1"/>
  <c r="FJ847" i="1"/>
  <c r="EN847" i="1"/>
  <c r="DU847" i="1"/>
  <c r="GT847" i="1"/>
  <c r="FZ847" i="1"/>
  <c r="FE847" i="1"/>
  <c r="EM847" i="1"/>
  <c r="DT847" i="1"/>
  <c r="GQ847" i="1"/>
  <c r="FY847" i="1"/>
  <c r="FC847" i="1"/>
  <c r="EL847" i="1"/>
  <c r="DS847" i="1"/>
  <c r="GP847" i="1"/>
  <c r="FX847" i="1"/>
  <c r="FB847" i="1"/>
  <c r="EI847" i="1"/>
  <c r="GO847" i="1"/>
  <c r="FS847" i="1"/>
  <c r="FA847" i="1"/>
  <c r="EH847" i="1"/>
  <c r="GM847" i="1"/>
  <c r="FQ847" i="1"/>
  <c r="EZ847" i="1"/>
  <c r="EG847" i="1"/>
  <c r="GL847" i="1"/>
  <c r="FP847" i="1"/>
  <c r="EY847" i="1"/>
  <c r="EF847" i="1"/>
  <c r="GI847" i="1"/>
  <c r="FO847" i="1"/>
  <c r="EX847" i="1"/>
  <c r="EC847" i="1"/>
  <c r="GE847" i="1"/>
  <c r="FN847" i="1"/>
  <c r="EU847" i="1"/>
  <c r="EA847" i="1"/>
  <c r="CO831" i="1"/>
  <c r="CN831" i="1"/>
  <c r="CW831" i="1"/>
  <c r="DL831" i="1"/>
  <c r="GL831" i="1"/>
  <c r="FZ831" i="1"/>
  <c r="FN831" i="1"/>
  <c r="FB831" i="1"/>
  <c r="EP831" i="1"/>
  <c r="ED831" i="1"/>
  <c r="GK831" i="1"/>
  <c r="FY831" i="1"/>
  <c r="FM831" i="1"/>
  <c r="FA831" i="1"/>
  <c r="EO831" i="1"/>
  <c r="EC831" i="1"/>
  <c r="GS831" i="1"/>
  <c r="GG831" i="1"/>
  <c r="FU831" i="1"/>
  <c r="FI831" i="1"/>
  <c r="EW831" i="1"/>
  <c r="GP831" i="1"/>
  <c r="GD831" i="1"/>
  <c r="FR831" i="1"/>
  <c r="FF831" i="1"/>
  <c r="ET831" i="1"/>
  <c r="EH831" i="1"/>
  <c r="DV831" i="1"/>
  <c r="DY832" i="1"/>
  <c r="EQ832" i="1"/>
  <c r="FI832" i="1"/>
  <c r="GA832" i="1"/>
  <c r="GS832" i="1"/>
  <c r="DL834" i="1"/>
  <c r="CZ834" i="1"/>
  <c r="DK834" i="1"/>
  <c r="CY834" i="1"/>
  <c r="DG834" i="1"/>
  <c r="CU834" i="1"/>
  <c r="DD834" i="1"/>
  <c r="DA835" i="1"/>
  <c r="BQ837" i="1"/>
  <c r="CL837" i="1"/>
  <c r="DK838" i="1"/>
  <c r="GV840" i="1"/>
  <c r="GU840" i="1"/>
  <c r="DK842" i="1"/>
  <c r="DD842" i="1"/>
  <c r="DC842" i="1"/>
  <c r="DB842" i="1"/>
  <c r="CZ842" i="1"/>
  <c r="DL842" i="1"/>
  <c r="CY842" i="1"/>
  <c r="DJ842" i="1"/>
  <c r="CX842" i="1"/>
  <c r="DI842" i="1"/>
  <c r="CW842" i="1"/>
  <c r="DH842" i="1"/>
  <c r="CV842" i="1"/>
  <c r="DE842" i="1"/>
  <c r="CS842" i="1"/>
  <c r="BV843" i="1"/>
  <c r="GB843" i="1"/>
  <c r="CY826" i="1"/>
  <c r="CU830" i="1"/>
  <c r="DJ830" i="1"/>
  <c r="CX831" i="1"/>
  <c r="DM831" i="1"/>
  <c r="EF831" i="1"/>
  <c r="EV831" i="1"/>
  <c r="FO831" i="1"/>
  <c r="GF831" i="1"/>
  <c r="DZ832" i="1"/>
  <c r="ER832" i="1"/>
  <c r="FJ832" i="1"/>
  <c r="GB832" i="1"/>
  <c r="GT832" i="1"/>
  <c r="BL834" i="1"/>
  <c r="CE834" i="1"/>
  <c r="CW834" i="1"/>
  <c r="GU834" i="1"/>
  <c r="GV834" i="1"/>
  <c r="BJ835" i="1"/>
  <c r="CE835" i="1"/>
  <c r="DB835" i="1"/>
  <c r="DW835" i="1"/>
  <c r="ER835" i="1"/>
  <c r="FM835" i="1"/>
  <c r="GF835" i="1"/>
  <c r="BN836" i="1"/>
  <c r="CG836" i="1"/>
  <c r="DD836" i="1"/>
  <c r="BS837" i="1"/>
  <c r="DG837" i="1"/>
  <c r="EF837" i="1"/>
  <c r="FA837" i="1"/>
  <c r="FV837" i="1"/>
  <c r="GO837" i="1"/>
  <c r="BA838" i="1"/>
  <c r="BT838" i="1"/>
  <c r="BP841" i="1"/>
  <c r="CU841" i="1"/>
  <c r="CF842" i="1"/>
  <c r="CI843" i="1"/>
  <c r="GO843" i="1"/>
  <c r="DX838" i="1"/>
  <c r="EJ838" i="1"/>
  <c r="EV838" i="1"/>
  <c r="FH838" i="1"/>
  <c r="FT838" i="1"/>
  <c r="GF838" i="1"/>
  <c r="GR838" i="1"/>
  <c r="GV842" i="1"/>
  <c r="AZ844" i="1"/>
  <c r="BM844" i="1"/>
  <c r="BZ844" i="1"/>
  <c r="DC844" i="1"/>
  <c r="BD845" i="1"/>
  <c r="BK846" i="1"/>
  <c r="CC846" i="1"/>
  <c r="DK846" i="1"/>
  <c r="CY846" i="1"/>
  <c r="DJ846" i="1"/>
  <c r="CX846" i="1"/>
  <c r="CW846" i="1"/>
  <c r="DB846" i="1"/>
  <c r="EI846" i="1"/>
  <c r="FB846" i="1"/>
  <c r="FS846" i="1"/>
  <c r="GO846" i="1"/>
  <c r="BP847" i="1"/>
  <c r="BO848" i="1"/>
  <c r="CJ848" i="1"/>
  <c r="DA848" i="1"/>
  <c r="DZ848" i="1"/>
  <c r="EY848" i="1"/>
  <c r="BB850" i="1"/>
  <c r="CJ850" i="1"/>
  <c r="DM850" i="1"/>
  <c r="EZ850" i="1"/>
  <c r="EJ851" i="1"/>
  <c r="FW851" i="1"/>
  <c r="CL845" i="1"/>
  <c r="BZ845" i="1"/>
  <c r="BN845" i="1"/>
  <c r="BB845" i="1"/>
  <c r="CK845" i="1"/>
  <c r="BY845" i="1"/>
  <c r="BM845" i="1"/>
  <c r="CH845" i="1"/>
  <c r="BT845" i="1"/>
  <c r="BF845" i="1"/>
  <c r="CM845" i="1"/>
  <c r="BW845" i="1"/>
  <c r="BI845" i="1"/>
  <c r="GR848" i="1"/>
  <c r="GF848" i="1"/>
  <c r="FT848" i="1"/>
  <c r="FH848" i="1"/>
  <c r="EV848" i="1"/>
  <c r="EJ848" i="1"/>
  <c r="DX848" i="1"/>
  <c r="GQ848" i="1"/>
  <c r="GE848" i="1"/>
  <c r="FS848" i="1"/>
  <c r="FG848" i="1"/>
  <c r="EU848" i="1"/>
  <c r="EI848" i="1"/>
  <c r="DW848" i="1"/>
  <c r="GM848" i="1"/>
  <c r="GA848" i="1"/>
  <c r="FO848" i="1"/>
  <c r="FC848" i="1"/>
  <c r="EQ848" i="1"/>
  <c r="EE848" i="1"/>
  <c r="DS848" i="1"/>
  <c r="GJ848" i="1"/>
  <c r="FU848" i="1"/>
  <c r="FD848" i="1"/>
  <c r="EN848" i="1"/>
  <c r="DY848" i="1"/>
  <c r="GS848" i="1"/>
  <c r="GB848" i="1"/>
  <c r="FL848" i="1"/>
  <c r="EW848" i="1"/>
  <c r="EF848" i="1"/>
  <c r="GN848" i="1"/>
  <c r="FX848" i="1"/>
  <c r="FI848" i="1"/>
  <c r="ER848" i="1"/>
  <c r="EB848" i="1"/>
  <c r="GL848" i="1"/>
  <c r="FW848" i="1"/>
  <c r="FF848" i="1"/>
  <c r="EP848" i="1"/>
  <c r="EA848" i="1"/>
  <c r="GQ850" i="1"/>
  <c r="GE850" i="1"/>
  <c r="FS850" i="1"/>
  <c r="FG850" i="1"/>
  <c r="EU850" i="1"/>
  <c r="EI850" i="1"/>
  <c r="DW850" i="1"/>
  <c r="GP850" i="1"/>
  <c r="GD850" i="1"/>
  <c r="FR850" i="1"/>
  <c r="FF850" i="1"/>
  <c r="ET850" i="1"/>
  <c r="EH850" i="1"/>
  <c r="DV850" i="1"/>
  <c r="GO850" i="1"/>
  <c r="GC850" i="1"/>
  <c r="FQ850" i="1"/>
  <c r="FE850" i="1"/>
  <c r="ES850" i="1"/>
  <c r="EG850" i="1"/>
  <c r="DU850" i="1"/>
  <c r="GK850" i="1"/>
  <c r="FY850" i="1"/>
  <c r="FM850" i="1"/>
  <c r="FA850" i="1"/>
  <c r="EO850" i="1"/>
  <c r="EC850" i="1"/>
  <c r="GR850" i="1"/>
  <c r="GF850" i="1"/>
  <c r="FT850" i="1"/>
  <c r="FH850" i="1"/>
  <c r="EV850" i="1"/>
  <c r="EJ850" i="1"/>
  <c r="DX850" i="1"/>
  <c r="GB850" i="1"/>
  <c r="FJ850" i="1"/>
  <c r="EN850" i="1"/>
  <c r="DS850" i="1"/>
  <c r="GA850" i="1"/>
  <c r="FI850" i="1"/>
  <c r="EM850" i="1"/>
  <c r="GM850" i="1"/>
  <c r="FU850" i="1"/>
  <c r="EY850" i="1"/>
  <c r="ED850" i="1"/>
  <c r="GI850" i="1"/>
  <c r="FN850" i="1"/>
  <c r="ER850" i="1"/>
  <c r="DZ850" i="1"/>
  <c r="GH850" i="1"/>
  <c r="FL850" i="1"/>
  <c r="EQ850" i="1"/>
  <c r="DY850" i="1"/>
  <c r="FB850" i="1"/>
  <c r="GL850" i="1"/>
  <c r="EL851" i="1"/>
  <c r="FZ851" i="1"/>
  <c r="CI844" i="1"/>
  <c r="BW844" i="1"/>
  <c r="BK844" i="1"/>
  <c r="DE844" i="1"/>
  <c r="BG845" i="1"/>
  <c r="BX845" i="1"/>
  <c r="DL845" i="1"/>
  <c r="CZ845" i="1"/>
  <c r="DK845" i="1"/>
  <c r="CY845" i="1"/>
  <c r="CX845" i="1"/>
  <c r="DC845" i="1"/>
  <c r="DH845" i="1"/>
  <c r="BO846" i="1"/>
  <c r="CE846" i="1"/>
  <c r="CZ846" i="1"/>
  <c r="DT846" i="1"/>
  <c r="EM846" i="1"/>
  <c r="FD846" i="1"/>
  <c r="FZ846" i="1"/>
  <c r="GQ846" i="1"/>
  <c r="DC848" i="1"/>
  <c r="ED848" i="1"/>
  <c r="FA848" i="1"/>
  <c r="FZ848" i="1"/>
  <c r="BF850" i="1"/>
  <c r="DT850" i="1"/>
  <c r="FC850" i="1"/>
  <c r="GN850" i="1"/>
  <c r="EM851" i="1"/>
  <c r="GA851" i="1"/>
  <c r="EA838" i="1"/>
  <c r="EM838" i="1"/>
  <c r="EY838" i="1"/>
  <c r="FK838" i="1"/>
  <c r="FW838" i="1"/>
  <c r="GI838" i="1"/>
  <c r="BC844" i="1"/>
  <c r="BP844" i="1"/>
  <c r="CC844" i="1"/>
  <c r="DG844" i="1"/>
  <c r="DY844" i="1"/>
  <c r="EM844" i="1"/>
  <c r="FB844" i="1"/>
  <c r="FQ844" i="1"/>
  <c r="BH845" i="1"/>
  <c r="CA845" i="1"/>
  <c r="CS845" i="1"/>
  <c r="DI845" i="1"/>
  <c r="GV845" i="1"/>
  <c r="BP846" i="1"/>
  <c r="CF846" i="1"/>
  <c r="DA846" i="1"/>
  <c r="DU846" i="1"/>
  <c r="EN846" i="1"/>
  <c r="FE846" i="1"/>
  <c r="GA846" i="1"/>
  <c r="CJ847" i="1"/>
  <c r="BX847" i="1"/>
  <c r="BL847" i="1"/>
  <c r="AZ847" i="1"/>
  <c r="CI847" i="1"/>
  <c r="BW847" i="1"/>
  <c r="BK847" i="1"/>
  <c r="CE847" i="1"/>
  <c r="BQ847" i="1"/>
  <c r="BC847" i="1"/>
  <c r="CH847" i="1"/>
  <c r="BT847" i="1"/>
  <c r="BF847" i="1"/>
  <c r="CG847" i="1"/>
  <c r="BS847" i="1"/>
  <c r="BE847" i="1"/>
  <c r="AZ848" i="1"/>
  <c r="BS848" i="1"/>
  <c r="DF848" i="1"/>
  <c r="EG848" i="1"/>
  <c r="FB848" i="1"/>
  <c r="GC848" i="1"/>
  <c r="CH850" i="1"/>
  <c r="BV850" i="1"/>
  <c r="BJ850" i="1"/>
  <c r="CG850" i="1"/>
  <c r="BU850" i="1"/>
  <c r="BI850" i="1"/>
  <c r="CF850" i="1"/>
  <c r="BT850" i="1"/>
  <c r="BH850" i="1"/>
  <c r="CB850" i="1"/>
  <c r="BP850" i="1"/>
  <c r="BD850" i="1"/>
  <c r="CI850" i="1"/>
  <c r="BW850" i="1"/>
  <c r="BK850" i="1"/>
  <c r="BZ850" i="1"/>
  <c r="BE850" i="1"/>
  <c r="CK850" i="1"/>
  <c r="BO850" i="1"/>
  <c r="CD850" i="1"/>
  <c r="BL850" i="1"/>
  <c r="CC850" i="1"/>
  <c r="BG850" i="1"/>
  <c r="EA850" i="1"/>
  <c r="FD850" i="1"/>
  <c r="GS850" i="1"/>
  <c r="EQ851" i="1"/>
  <c r="GH851" i="1"/>
  <c r="BD844" i="1"/>
  <c r="BQ844" i="1"/>
  <c r="CD844" i="1"/>
  <c r="CS844" i="1"/>
  <c r="DH844" i="1"/>
  <c r="BJ845" i="1"/>
  <c r="CB845" i="1"/>
  <c r="CT845" i="1"/>
  <c r="DJ845" i="1"/>
  <c r="BQ846" i="1"/>
  <c r="CH846" i="1"/>
  <c r="DN847" i="1"/>
  <c r="DM847" i="1"/>
  <c r="EH848" i="1"/>
  <c r="FE848" i="1"/>
  <c r="GD848" i="1"/>
  <c r="DH850" i="1"/>
  <c r="CV850" i="1"/>
  <c r="DG850" i="1"/>
  <c r="CU850" i="1"/>
  <c r="DF850" i="1"/>
  <c r="CT850" i="1"/>
  <c r="DB850" i="1"/>
  <c r="DI850" i="1"/>
  <c r="CW850" i="1"/>
  <c r="CX850" i="1"/>
  <c r="DE850" i="1"/>
  <c r="DA850" i="1"/>
  <c r="CZ850" i="1"/>
  <c r="EB850" i="1"/>
  <c r="FK850" i="1"/>
  <c r="GT850" i="1"/>
  <c r="EX851" i="1"/>
  <c r="GL851" i="1"/>
  <c r="DN855" i="1"/>
  <c r="DM855" i="1"/>
  <c r="BK845" i="1"/>
  <c r="CC845" i="1"/>
  <c r="BB846" i="1"/>
  <c r="BR846" i="1"/>
  <c r="CI846" i="1"/>
  <c r="GT846" i="1"/>
  <c r="GH846" i="1"/>
  <c r="FV846" i="1"/>
  <c r="FJ846" i="1"/>
  <c r="EX846" i="1"/>
  <c r="EL846" i="1"/>
  <c r="DZ846" i="1"/>
  <c r="GS846" i="1"/>
  <c r="GG846" i="1"/>
  <c r="FU846" i="1"/>
  <c r="FI846" i="1"/>
  <c r="EW846" i="1"/>
  <c r="EK846" i="1"/>
  <c r="DY846" i="1"/>
  <c r="GJ846" i="1"/>
  <c r="FT846" i="1"/>
  <c r="FF846" i="1"/>
  <c r="ER846" i="1"/>
  <c r="ED846" i="1"/>
  <c r="GM846" i="1"/>
  <c r="FY846" i="1"/>
  <c r="FK846" i="1"/>
  <c r="EU846" i="1"/>
  <c r="EG846" i="1"/>
  <c r="DS846" i="1"/>
  <c r="GL846" i="1"/>
  <c r="FX846" i="1"/>
  <c r="FH846" i="1"/>
  <c r="ET846" i="1"/>
  <c r="EF846" i="1"/>
  <c r="CI848" i="1"/>
  <c r="BW848" i="1"/>
  <c r="BK848" i="1"/>
  <c r="CH848" i="1"/>
  <c r="BV848" i="1"/>
  <c r="BJ848" i="1"/>
  <c r="CD848" i="1"/>
  <c r="BR848" i="1"/>
  <c r="BF848" i="1"/>
  <c r="BY848" i="1"/>
  <c r="BH848" i="1"/>
  <c r="CB848" i="1"/>
  <c r="BM848" i="1"/>
  <c r="CA848" i="1"/>
  <c r="BL848" i="1"/>
  <c r="EK848" i="1"/>
  <c r="FJ848" i="1"/>
  <c r="GG848" i="1"/>
  <c r="CS850" i="1"/>
  <c r="EE850" i="1"/>
  <c r="FO850" i="1"/>
  <c r="EY851" i="1"/>
  <c r="GM851" i="1"/>
  <c r="ED838" i="1"/>
  <c r="EP838" i="1"/>
  <c r="FB838" i="1"/>
  <c r="FN838" i="1"/>
  <c r="FZ838" i="1"/>
  <c r="GL838" i="1"/>
  <c r="GU843" i="1"/>
  <c r="BF844" i="1"/>
  <c r="BS844" i="1"/>
  <c r="CF844" i="1"/>
  <c r="CV844" i="1"/>
  <c r="DK844" i="1"/>
  <c r="BL845" i="1"/>
  <c r="CD845" i="1"/>
  <c r="CV845" i="1"/>
  <c r="BC846" i="1"/>
  <c r="BT846" i="1"/>
  <c r="CM846" i="1"/>
  <c r="DE846" i="1"/>
  <c r="DX846" i="1"/>
  <c r="EQ846" i="1"/>
  <c r="FM846" i="1"/>
  <c r="GD846" i="1"/>
  <c r="BH847" i="1"/>
  <c r="CA847" i="1"/>
  <c r="BC848" i="1"/>
  <c r="BX848" i="1"/>
  <c r="EL848" i="1"/>
  <c r="FK848" i="1"/>
  <c r="GH848" i="1"/>
  <c r="BR850" i="1"/>
  <c r="CY850" i="1"/>
  <c r="EF850" i="1"/>
  <c r="FP850" i="1"/>
  <c r="FB851" i="1"/>
  <c r="GS851" i="1"/>
  <c r="BG844" i="1"/>
  <c r="BT844" i="1"/>
  <c r="CG844" i="1"/>
  <c r="CX844" i="1"/>
  <c r="BO845" i="1"/>
  <c r="CE845" i="1"/>
  <c r="CW845" i="1"/>
  <c r="BD846" i="1"/>
  <c r="DF846" i="1"/>
  <c r="EA846" i="1"/>
  <c r="ES846" i="1"/>
  <c r="FN846" i="1"/>
  <c r="GE846" i="1"/>
  <c r="DI848" i="1"/>
  <c r="CW848" i="1"/>
  <c r="DH848" i="1"/>
  <c r="CV848" i="1"/>
  <c r="DD848" i="1"/>
  <c r="DE848" i="1"/>
  <c r="DJ848" i="1"/>
  <c r="CS848" i="1"/>
  <c r="DG848" i="1"/>
  <c r="EM848" i="1"/>
  <c r="FM848" i="1"/>
  <c r="GI848" i="1"/>
  <c r="BS850" i="1"/>
  <c r="DC850" i="1"/>
  <c r="EK850" i="1"/>
  <c r="FV850" i="1"/>
  <c r="DN851" i="1"/>
  <c r="GU851" i="1"/>
  <c r="CF852" i="1"/>
  <c r="BT852" i="1"/>
  <c r="BH852" i="1"/>
  <c r="CE852" i="1"/>
  <c r="BS852" i="1"/>
  <c r="BG852" i="1"/>
  <c r="CD852" i="1"/>
  <c r="BR852" i="1"/>
  <c r="BF852" i="1"/>
  <c r="CL852" i="1"/>
  <c r="BZ852" i="1"/>
  <c r="BN852" i="1"/>
  <c r="BB852" i="1"/>
  <c r="CG852" i="1"/>
  <c r="BU852" i="1"/>
  <c r="BI852" i="1"/>
  <c r="CH852" i="1"/>
  <c r="BL852" i="1"/>
  <c r="CC852" i="1"/>
  <c r="BK852" i="1"/>
  <c r="BY852" i="1"/>
  <c r="BD852" i="1"/>
  <c r="BW852" i="1"/>
  <c r="BA852" i="1"/>
  <c r="CK852" i="1"/>
  <c r="BP852" i="1"/>
  <c r="CJ852" i="1"/>
  <c r="BO852" i="1"/>
  <c r="CM852" i="1"/>
  <c r="BP845" i="1"/>
  <c r="CF845" i="1"/>
  <c r="CK846" i="1"/>
  <c r="BY846" i="1"/>
  <c r="BM846" i="1"/>
  <c r="BA846" i="1"/>
  <c r="CJ846" i="1"/>
  <c r="BX846" i="1"/>
  <c r="BL846" i="1"/>
  <c r="AZ846" i="1"/>
  <c r="CG846" i="1"/>
  <c r="BS846" i="1"/>
  <c r="BE846" i="1"/>
  <c r="CL846" i="1"/>
  <c r="BV846" i="1"/>
  <c r="BH846" i="1"/>
  <c r="EO848" i="1"/>
  <c r="FN848" i="1"/>
  <c r="GK848" i="1"/>
  <c r="DD850" i="1"/>
  <c r="EL850" i="1"/>
  <c r="FW850" i="1"/>
  <c r="GP851" i="1"/>
  <c r="GD851" i="1"/>
  <c r="FR851" i="1"/>
  <c r="FF851" i="1"/>
  <c r="ET851" i="1"/>
  <c r="EH851" i="1"/>
  <c r="DV851" i="1"/>
  <c r="GO851" i="1"/>
  <c r="GC851" i="1"/>
  <c r="FQ851" i="1"/>
  <c r="FE851" i="1"/>
  <c r="ES851" i="1"/>
  <c r="EG851" i="1"/>
  <c r="DU851" i="1"/>
  <c r="GN851" i="1"/>
  <c r="GB851" i="1"/>
  <c r="FP851" i="1"/>
  <c r="FD851" i="1"/>
  <c r="ER851" i="1"/>
  <c r="EF851" i="1"/>
  <c r="DT851" i="1"/>
  <c r="GJ851" i="1"/>
  <c r="FX851" i="1"/>
  <c r="FL851" i="1"/>
  <c r="EZ851" i="1"/>
  <c r="EN851" i="1"/>
  <c r="EB851" i="1"/>
  <c r="GQ851" i="1"/>
  <c r="GE851" i="1"/>
  <c r="FS851" i="1"/>
  <c r="FG851" i="1"/>
  <c r="EU851" i="1"/>
  <c r="EI851" i="1"/>
  <c r="DW851" i="1"/>
  <c r="GG851" i="1"/>
  <c r="FK851" i="1"/>
  <c r="EP851" i="1"/>
  <c r="DX851" i="1"/>
  <c r="GF851" i="1"/>
  <c r="FJ851" i="1"/>
  <c r="EO851" i="1"/>
  <c r="DS851" i="1"/>
  <c r="GT851" i="1"/>
  <c r="FY851" i="1"/>
  <c r="FC851" i="1"/>
  <c r="EK851" i="1"/>
  <c r="GR851" i="1"/>
  <c r="FV851" i="1"/>
  <c r="FA851" i="1"/>
  <c r="EE851" i="1"/>
  <c r="GK851" i="1"/>
  <c r="FO851" i="1"/>
  <c r="EW851" i="1"/>
  <c r="EA851" i="1"/>
  <c r="GI851" i="1"/>
  <c r="FN851" i="1"/>
  <c r="EV851" i="1"/>
  <c r="DZ851" i="1"/>
  <c r="FI851" i="1"/>
  <c r="DF844" i="1"/>
  <c r="CT844" i="1"/>
  <c r="DI844" i="1"/>
  <c r="CW844" i="1"/>
  <c r="AZ845" i="1"/>
  <c r="BQ845" i="1"/>
  <c r="CG845" i="1"/>
  <c r="DB845" i="1"/>
  <c r="BG846" i="1"/>
  <c r="BZ846" i="1"/>
  <c r="DH846" i="1"/>
  <c r="EC846" i="1"/>
  <c r="EY846" i="1"/>
  <c r="FP846" i="1"/>
  <c r="GI846" i="1"/>
  <c r="BM847" i="1"/>
  <c r="CD847" i="1"/>
  <c r="BG848" i="1"/>
  <c r="CE848" i="1"/>
  <c r="CX848" i="1"/>
  <c r="DT848" i="1"/>
  <c r="ES848" i="1"/>
  <c r="FP848" i="1"/>
  <c r="GO848" i="1"/>
  <c r="BY850" i="1"/>
  <c r="DJ850" i="1"/>
  <c r="EP850" i="1"/>
  <c r="FX850" i="1"/>
  <c r="DY851" i="1"/>
  <c r="FM851" i="1"/>
  <c r="BC852" i="1"/>
  <c r="DV838" i="1"/>
  <c r="GW838" i="1" s="1"/>
  <c r="GX838" i="1" s="1"/>
  <c r="EH838" i="1"/>
  <c r="ET838" i="1"/>
  <c r="FF838" i="1"/>
  <c r="FR838" i="1"/>
  <c r="GD838" i="1"/>
  <c r="GP838" i="1"/>
  <c r="BJ844" i="1"/>
  <c r="BX844" i="1"/>
  <c r="CK844" i="1"/>
  <c r="DA844" i="1"/>
  <c r="GJ844" i="1"/>
  <c r="FX844" i="1"/>
  <c r="FL844" i="1"/>
  <c r="EZ844" i="1"/>
  <c r="GS844" i="1"/>
  <c r="GF844" i="1"/>
  <c r="FS844" i="1"/>
  <c r="FF844" i="1"/>
  <c r="ES844" i="1"/>
  <c r="EG844" i="1"/>
  <c r="DU844" i="1"/>
  <c r="GI844" i="1"/>
  <c r="FV844" i="1"/>
  <c r="FI844" i="1"/>
  <c r="EV844" i="1"/>
  <c r="EJ844" i="1"/>
  <c r="DX844" i="1"/>
  <c r="EF844" i="1"/>
  <c r="EU844" i="1"/>
  <c r="FK844" i="1"/>
  <c r="GA844" i="1"/>
  <c r="GP844" i="1"/>
  <c r="BA845" i="1"/>
  <c r="BR845" i="1"/>
  <c r="CI845" i="1"/>
  <c r="DD845" i="1"/>
  <c r="BI846" i="1"/>
  <c r="CA846" i="1"/>
  <c r="CS846" i="1"/>
  <c r="DI846" i="1"/>
  <c r="EE846" i="1"/>
  <c r="EZ846" i="1"/>
  <c r="FQ846" i="1"/>
  <c r="GK846" i="1"/>
  <c r="BN847" i="1"/>
  <c r="CF847" i="1"/>
  <c r="BI848" i="1"/>
  <c r="CF848" i="1"/>
  <c r="CY848" i="1"/>
  <c r="DU848" i="1"/>
  <c r="ET848" i="1"/>
  <c r="FQ848" i="1"/>
  <c r="GP848" i="1"/>
  <c r="AZ850" i="1"/>
  <c r="CA850" i="1"/>
  <c r="DK850" i="1"/>
  <c r="EW850" i="1"/>
  <c r="FZ850" i="1"/>
  <c r="EC851" i="1"/>
  <c r="FT851" i="1"/>
  <c r="BE852" i="1"/>
  <c r="DW838" i="1"/>
  <c r="EI838" i="1"/>
  <c r="EU838" i="1"/>
  <c r="FG838" i="1"/>
  <c r="FS838" i="1"/>
  <c r="GE838" i="1"/>
  <c r="BL844" i="1"/>
  <c r="BY844" i="1"/>
  <c r="CL844" i="1"/>
  <c r="DB844" i="1"/>
  <c r="DS844" i="1"/>
  <c r="EH844" i="1"/>
  <c r="EW844" i="1"/>
  <c r="FM844" i="1"/>
  <c r="GB844" i="1"/>
  <c r="GQ844" i="1"/>
  <c r="BC845" i="1"/>
  <c r="BS845" i="1"/>
  <c r="CJ845" i="1"/>
  <c r="DE845" i="1"/>
  <c r="BJ846" i="1"/>
  <c r="CB846" i="1"/>
  <c r="CT846" i="1"/>
  <c r="DL846" i="1"/>
  <c r="EH846" i="1"/>
  <c r="FA846" i="1"/>
  <c r="FR846" i="1"/>
  <c r="GN846" i="1"/>
  <c r="BO847" i="1"/>
  <c r="CK847" i="1"/>
  <c r="BN848" i="1"/>
  <c r="CG848" i="1"/>
  <c r="CZ848" i="1"/>
  <c r="DV848" i="1"/>
  <c r="EX848" i="1"/>
  <c r="FR848" i="1"/>
  <c r="GT848" i="1"/>
  <c r="DN849" i="1"/>
  <c r="BA850" i="1"/>
  <c r="CE850" i="1"/>
  <c r="DL850" i="1"/>
  <c r="EX850" i="1"/>
  <c r="GG850" i="1"/>
  <c r="ED851" i="1"/>
  <c r="FU851" i="1"/>
  <c r="BJ852" i="1"/>
  <c r="CH849" i="1"/>
  <c r="BV849" i="1"/>
  <c r="BJ849" i="1"/>
  <c r="CG849" i="1"/>
  <c r="BU849" i="1"/>
  <c r="BI849" i="1"/>
  <c r="CC849" i="1"/>
  <c r="BQ849" i="1"/>
  <c r="BE849" i="1"/>
  <c r="BN849" i="1"/>
  <c r="CD849" i="1"/>
  <c r="BL851" i="1"/>
  <c r="CD851" i="1"/>
  <c r="DC852" i="1"/>
  <c r="CE853" i="1"/>
  <c r="BS853" i="1"/>
  <c r="BG853" i="1"/>
  <c r="CD853" i="1"/>
  <c r="BR853" i="1"/>
  <c r="BF853" i="1"/>
  <c r="CC853" i="1"/>
  <c r="BQ853" i="1"/>
  <c r="BE853" i="1"/>
  <c r="CK853" i="1"/>
  <c r="BY853" i="1"/>
  <c r="BM853" i="1"/>
  <c r="BA853" i="1"/>
  <c r="CF853" i="1"/>
  <c r="BT853" i="1"/>
  <c r="BH853" i="1"/>
  <c r="BU853" i="1"/>
  <c r="CM853" i="1"/>
  <c r="BL854" i="1"/>
  <c r="DV855" i="1"/>
  <c r="FI855" i="1"/>
  <c r="EB856" i="1"/>
  <c r="FS856" i="1"/>
  <c r="CW859" i="1"/>
  <c r="AZ849" i="1"/>
  <c r="BO849" i="1"/>
  <c r="CE849" i="1"/>
  <c r="EE849" i="1"/>
  <c r="EV849" i="1"/>
  <c r="FL849" i="1"/>
  <c r="BM851" i="1"/>
  <c r="CI851" i="1"/>
  <c r="DH852" i="1"/>
  <c r="AZ853" i="1"/>
  <c r="BV853" i="1"/>
  <c r="CN853" i="1"/>
  <c r="BO854" i="1"/>
  <c r="CX854" i="1"/>
  <c r="CK855" i="1"/>
  <c r="BY855" i="1"/>
  <c r="BM855" i="1"/>
  <c r="BA855" i="1"/>
  <c r="CM855" i="1"/>
  <c r="BZ855" i="1"/>
  <c r="BL855" i="1"/>
  <c r="CL855" i="1"/>
  <c r="BX855" i="1"/>
  <c r="BK855" i="1"/>
  <c r="CJ855" i="1"/>
  <c r="BW855" i="1"/>
  <c r="BJ855" i="1"/>
  <c r="CI855" i="1"/>
  <c r="BV855" i="1"/>
  <c r="BI855" i="1"/>
  <c r="CH855" i="1"/>
  <c r="BU855" i="1"/>
  <c r="BH855" i="1"/>
  <c r="CF855" i="1"/>
  <c r="BS855" i="1"/>
  <c r="BF855" i="1"/>
  <c r="CE855" i="1"/>
  <c r="BR855" i="1"/>
  <c r="BE855" i="1"/>
  <c r="CA855" i="1"/>
  <c r="BN855" i="1"/>
  <c r="AZ855" i="1"/>
  <c r="DY855" i="1"/>
  <c r="FM855" i="1"/>
  <c r="EC856" i="1"/>
  <c r="FT856" i="1"/>
  <c r="DN857" i="1"/>
  <c r="DM857" i="1"/>
  <c r="DL859" i="1"/>
  <c r="CZ859" i="1"/>
  <c r="DG859" i="1"/>
  <c r="CU859" i="1"/>
  <c r="DA859" i="1"/>
  <c r="DI859" i="1"/>
  <c r="CS859" i="1"/>
  <c r="DH859" i="1"/>
  <c r="DF859" i="1"/>
  <c r="DE859" i="1"/>
  <c r="DD859" i="1"/>
  <c r="DC859" i="1"/>
  <c r="DB859" i="1"/>
  <c r="CY859" i="1"/>
  <c r="DK859" i="1"/>
  <c r="CV859" i="1"/>
  <c r="DJ859" i="1"/>
  <c r="CT859" i="1"/>
  <c r="DI862" i="1"/>
  <c r="CW862" i="1"/>
  <c r="DE862" i="1"/>
  <c r="DD862" i="1"/>
  <c r="DJ862" i="1"/>
  <c r="CX862" i="1"/>
  <c r="DK862" i="1"/>
  <c r="CS862" i="1"/>
  <c r="DH862" i="1"/>
  <c r="DG862" i="1"/>
  <c r="DF862" i="1"/>
  <c r="DC862" i="1"/>
  <c r="DB862" i="1"/>
  <c r="DA862" i="1"/>
  <c r="CZ862" i="1"/>
  <c r="CY862" i="1"/>
  <c r="CU862" i="1"/>
  <c r="DL862" i="1"/>
  <c r="CT862" i="1"/>
  <c r="BW854" i="1"/>
  <c r="DA854" i="1"/>
  <c r="EH855" i="1"/>
  <c r="FU855" i="1"/>
  <c r="GR862" i="1"/>
  <c r="GF862" i="1"/>
  <c r="FT862" i="1"/>
  <c r="FH862" i="1"/>
  <c r="EV862" i="1"/>
  <c r="EJ862" i="1"/>
  <c r="DX862" i="1"/>
  <c r="GN862" i="1"/>
  <c r="GB862" i="1"/>
  <c r="FP862" i="1"/>
  <c r="FD862" i="1"/>
  <c r="ER862" i="1"/>
  <c r="EF862" i="1"/>
  <c r="DT862" i="1"/>
  <c r="GM862" i="1"/>
  <c r="GA862" i="1"/>
  <c r="FO862" i="1"/>
  <c r="FC862" i="1"/>
  <c r="EQ862" i="1"/>
  <c r="EE862" i="1"/>
  <c r="DS862" i="1"/>
  <c r="GS862" i="1"/>
  <c r="GG862" i="1"/>
  <c r="FU862" i="1"/>
  <c r="FI862" i="1"/>
  <c r="EW862" i="1"/>
  <c r="EK862" i="1"/>
  <c r="DY862" i="1"/>
  <c r="GH862" i="1"/>
  <c r="FN862" i="1"/>
  <c r="EX862" i="1"/>
  <c r="ED862" i="1"/>
  <c r="GE862" i="1"/>
  <c r="FM862" i="1"/>
  <c r="EU862" i="1"/>
  <c r="EC862" i="1"/>
  <c r="GD862" i="1"/>
  <c r="FL862" i="1"/>
  <c r="ET862" i="1"/>
  <c r="EB862" i="1"/>
  <c r="GC862" i="1"/>
  <c r="FK862" i="1"/>
  <c r="ES862" i="1"/>
  <c r="EA862" i="1"/>
  <c r="GT862" i="1"/>
  <c r="FZ862" i="1"/>
  <c r="FJ862" i="1"/>
  <c r="EP862" i="1"/>
  <c r="DZ862" i="1"/>
  <c r="GQ862" i="1"/>
  <c r="FY862" i="1"/>
  <c r="FG862" i="1"/>
  <c r="EO862" i="1"/>
  <c r="DW862" i="1"/>
  <c r="GP862" i="1"/>
  <c r="FX862" i="1"/>
  <c r="FF862" i="1"/>
  <c r="EN862" i="1"/>
  <c r="DV862" i="1"/>
  <c r="GO862" i="1"/>
  <c r="FW862" i="1"/>
  <c r="FE862" i="1"/>
  <c r="EM862" i="1"/>
  <c r="DU862" i="1"/>
  <c r="GL862" i="1"/>
  <c r="FV862" i="1"/>
  <c r="FB862" i="1"/>
  <c r="EL862" i="1"/>
  <c r="GJ862" i="1"/>
  <c r="FR862" i="1"/>
  <c r="EZ862" i="1"/>
  <c r="EH862" i="1"/>
  <c r="GI862" i="1"/>
  <c r="FQ862" i="1"/>
  <c r="EY862" i="1"/>
  <c r="EG862" i="1"/>
  <c r="BC849" i="1"/>
  <c r="BS849" i="1"/>
  <c r="CJ849" i="1"/>
  <c r="BQ851" i="1"/>
  <c r="BD853" i="1"/>
  <c r="BZ853" i="1"/>
  <c r="BX854" i="1"/>
  <c r="DB854" i="1"/>
  <c r="EI855" i="1"/>
  <c r="FW855" i="1"/>
  <c r="DM858" i="1"/>
  <c r="DN858" i="1"/>
  <c r="EI862" i="1"/>
  <c r="BI853" i="1"/>
  <c r="CA853" i="1"/>
  <c r="BY854" i="1"/>
  <c r="DD854" i="1"/>
  <c r="BO855" i="1"/>
  <c r="EM855" i="1"/>
  <c r="FZ855" i="1"/>
  <c r="CO859" i="1"/>
  <c r="CN859" i="1"/>
  <c r="CJ861" i="1"/>
  <c r="BX861" i="1"/>
  <c r="BL861" i="1"/>
  <c r="AZ861" i="1"/>
  <c r="CE861" i="1"/>
  <c r="BS861" i="1"/>
  <c r="BG861" i="1"/>
  <c r="CK861" i="1"/>
  <c r="BY861" i="1"/>
  <c r="BM861" i="1"/>
  <c r="BA861" i="1"/>
  <c r="CM861" i="1"/>
  <c r="BV861" i="1"/>
  <c r="BF861" i="1"/>
  <c r="CL861" i="1"/>
  <c r="BU861" i="1"/>
  <c r="BE861" i="1"/>
  <c r="CI861" i="1"/>
  <c r="BT861" i="1"/>
  <c r="BD861" i="1"/>
  <c r="CH861" i="1"/>
  <c r="BR861" i="1"/>
  <c r="BC861" i="1"/>
  <c r="CG861" i="1"/>
  <c r="BQ861" i="1"/>
  <c r="BB861" i="1"/>
  <c r="CF861" i="1"/>
  <c r="BP861" i="1"/>
  <c r="CD861" i="1"/>
  <c r="BO861" i="1"/>
  <c r="CC861" i="1"/>
  <c r="BN861" i="1"/>
  <c r="CB861" i="1"/>
  <c r="BK861" i="1"/>
  <c r="BZ861" i="1"/>
  <c r="BI861" i="1"/>
  <c r="BW861" i="1"/>
  <c r="BH861" i="1"/>
  <c r="FA862" i="1"/>
  <c r="CG851" i="1"/>
  <c r="BU851" i="1"/>
  <c r="BI851" i="1"/>
  <c r="CF851" i="1"/>
  <c r="BT851" i="1"/>
  <c r="BH851" i="1"/>
  <c r="CE851" i="1"/>
  <c r="BS851" i="1"/>
  <c r="BG851" i="1"/>
  <c r="CM851" i="1"/>
  <c r="CA851" i="1"/>
  <c r="BO851" i="1"/>
  <c r="BC851" i="1"/>
  <c r="CH851" i="1"/>
  <c r="BV851" i="1"/>
  <c r="BJ851" i="1"/>
  <c r="DF852" i="1"/>
  <c r="CT852" i="1"/>
  <c r="DE852" i="1"/>
  <c r="CS852" i="1"/>
  <c r="DD852" i="1"/>
  <c r="DL852" i="1"/>
  <c r="CZ852" i="1"/>
  <c r="DG852" i="1"/>
  <c r="CU852" i="1"/>
  <c r="GV852" i="1"/>
  <c r="BJ853" i="1"/>
  <c r="CB853" i="1"/>
  <c r="CB854" i="1"/>
  <c r="BP855" i="1"/>
  <c r="ET855" i="1"/>
  <c r="GG855" i="1"/>
  <c r="ES856" i="1"/>
  <c r="GJ856" i="1"/>
  <c r="BJ861" i="1"/>
  <c r="FS862" i="1"/>
  <c r="CI854" i="1"/>
  <c r="BQ855" i="1"/>
  <c r="EU855" i="1"/>
  <c r="GI855" i="1"/>
  <c r="EV856" i="1"/>
  <c r="GN856" i="1"/>
  <c r="CA861" i="1"/>
  <c r="GK862" i="1"/>
  <c r="DL854" i="1"/>
  <c r="CZ854" i="1"/>
  <c r="DI854" i="1"/>
  <c r="CV854" i="1"/>
  <c r="DH854" i="1"/>
  <c r="CU854" i="1"/>
  <c r="DG854" i="1"/>
  <c r="CT854" i="1"/>
  <c r="DF854" i="1"/>
  <c r="CS854" i="1"/>
  <c r="DE854" i="1"/>
  <c r="DC854" i="1"/>
  <c r="DJ854" i="1"/>
  <c r="CW854" i="1"/>
  <c r="EV855" i="1"/>
  <c r="GJ855" i="1"/>
  <c r="DN861" i="1"/>
  <c r="DM861" i="1"/>
  <c r="BE851" i="1"/>
  <c r="BZ851" i="1"/>
  <c r="CY852" i="1"/>
  <c r="BI854" i="1"/>
  <c r="CK854" i="1"/>
  <c r="GU854" i="1"/>
  <c r="GV854" i="1"/>
  <c r="CB855" i="1"/>
  <c r="EZ855" i="1"/>
  <c r="GM855" i="1"/>
  <c r="GS856" i="1"/>
  <c r="GG856" i="1"/>
  <c r="FU856" i="1"/>
  <c r="FI856" i="1"/>
  <c r="EW856" i="1"/>
  <c r="EK856" i="1"/>
  <c r="DY856" i="1"/>
  <c r="GM856" i="1"/>
  <c r="GA856" i="1"/>
  <c r="FO856" i="1"/>
  <c r="FC856" i="1"/>
  <c r="EQ856" i="1"/>
  <c r="EE856" i="1"/>
  <c r="DS856" i="1"/>
  <c r="GT856" i="1"/>
  <c r="GE856" i="1"/>
  <c r="FQ856" i="1"/>
  <c r="FB856" i="1"/>
  <c r="EN856" i="1"/>
  <c r="DZ856" i="1"/>
  <c r="GR856" i="1"/>
  <c r="GD856" i="1"/>
  <c r="FP856" i="1"/>
  <c r="FA856" i="1"/>
  <c r="EM856" i="1"/>
  <c r="DX856" i="1"/>
  <c r="GQ856" i="1"/>
  <c r="GC856" i="1"/>
  <c r="FN856" i="1"/>
  <c r="EZ856" i="1"/>
  <c r="EL856" i="1"/>
  <c r="DW856" i="1"/>
  <c r="GP856" i="1"/>
  <c r="GB856" i="1"/>
  <c r="FM856" i="1"/>
  <c r="EY856" i="1"/>
  <c r="EJ856" i="1"/>
  <c r="DV856" i="1"/>
  <c r="GO856" i="1"/>
  <c r="FZ856" i="1"/>
  <c r="FL856" i="1"/>
  <c r="EX856" i="1"/>
  <c r="EI856" i="1"/>
  <c r="DU856" i="1"/>
  <c r="GL856" i="1"/>
  <c r="FX856" i="1"/>
  <c r="FJ856" i="1"/>
  <c r="EU856" i="1"/>
  <c r="EG856" i="1"/>
  <c r="GK856" i="1"/>
  <c r="FW856" i="1"/>
  <c r="FH856" i="1"/>
  <c r="ET856" i="1"/>
  <c r="EF856" i="1"/>
  <c r="GF856" i="1"/>
  <c r="FR856" i="1"/>
  <c r="FD856" i="1"/>
  <c r="EO856" i="1"/>
  <c r="EA856" i="1"/>
  <c r="BL849" i="1"/>
  <c r="CA849" i="1"/>
  <c r="GR849" i="1"/>
  <c r="GF849" i="1"/>
  <c r="FT849" i="1"/>
  <c r="FH849" i="1"/>
  <c r="GQ849" i="1"/>
  <c r="GE849" i="1"/>
  <c r="FS849" i="1"/>
  <c r="FG849" i="1"/>
  <c r="EU849" i="1"/>
  <c r="EI849" i="1"/>
  <c r="DW849" i="1"/>
  <c r="GP849" i="1"/>
  <c r="GD849" i="1"/>
  <c r="FR849" i="1"/>
  <c r="FF849" i="1"/>
  <c r="ET849" i="1"/>
  <c r="EH849" i="1"/>
  <c r="DV849" i="1"/>
  <c r="GL849" i="1"/>
  <c r="FZ849" i="1"/>
  <c r="FN849" i="1"/>
  <c r="FB849" i="1"/>
  <c r="EP849" i="1"/>
  <c r="ED849" i="1"/>
  <c r="GS849" i="1"/>
  <c r="GG849" i="1"/>
  <c r="FU849" i="1"/>
  <c r="BF851" i="1"/>
  <c r="CB851" i="1"/>
  <c r="DA852" i="1"/>
  <c r="BO853" i="1"/>
  <c r="CJ853" i="1"/>
  <c r="BJ854" i="1"/>
  <c r="CC855" i="1"/>
  <c r="DT855" i="1"/>
  <c r="FG856" i="1"/>
  <c r="CL854" i="1"/>
  <c r="BZ854" i="1"/>
  <c r="BN854" i="1"/>
  <c r="BB854" i="1"/>
  <c r="CG854" i="1"/>
  <c r="BT854" i="1"/>
  <c r="BG854" i="1"/>
  <c r="CF854" i="1"/>
  <c r="BS854" i="1"/>
  <c r="BF854" i="1"/>
  <c r="CE854" i="1"/>
  <c r="BR854" i="1"/>
  <c r="BE854" i="1"/>
  <c r="CD854" i="1"/>
  <c r="BQ854" i="1"/>
  <c r="BD854" i="1"/>
  <c r="CC854" i="1"/>
  <c r="BP854" i="1"/>
  <c r="BC854" i="1"/>
  <c r="CA854" i="1"/>
  <c r="BM854" i="1"/>
  <c r="AZ854" i="1"/>
  <c r="CH854" i="1"/>
  <c r="BU854" i="1"/>
  <c r="BH854" i="1"/>
  <c r="GT855" i="1"/>
  <c r="GH855" i="1"/>
  <c r="FV855" i="1"/>
  <c r="FJ855" i="1"/>
  <c r="EX855" i="1"/>
  <c r="EL855" i="1"/>
  <c r="DZ855" i="1"/>
  <c r="GR855" i="1"/>
  <c r="GE855" i="1"/>
  <c r="FR855" i="1"/>
  <c r="FE855" i="1"/>
  <c r="ER855" i="1"/>
  <c r="EE855" i="1"/>
  <c r="GQ855" i="1"/>
  <c r="GD855" i="1"/>
  <c r="FQ855" i="1"/>
  <c r="FD855" i="1"/>
  <c r="EQ855" i="1"/>
  <c r="ED855" i="1"/>
  <c r="GP855" i="1"/>
  <c r="GC855" i="1"/>
  <c r="FP855" i="1"/>
  <c r="FC855" i="1"/>
  <c r="EP855" i="1"/>
  <c r="EC855" i="1"/>
  <c r="GO855" i="1"/>
  <c r="GB855" i="1"/>
  <c r="FO855" i="1"/>
  <c r="FB855" i="1"/>
  <c r="EO855" i="1"/>
  <c r="EB855" i="1"/>
  <c r="GN855" i="1"/>
  <c r="GA855" i="1"/>
  <c r="FN855" i="1"/>
  <c r="FA855" i="1"/>
  <c r="EN855" i="1"/>
  <c r="EA855" i="1"/>
  <c r="GL855" i="1"/>
  <c r="FY855" i="1"/>
  <c r="FL855" i="1"/>
  <c r="EY855" i="1"/>
  <c r="EK855" i="1"/>
  <c r="DX855" i="1"/>
  <c r="GK855" i="1"/>
  <c r="FX855" i="1"/>
  <c r="FK855" i="1"/>
  <c r="EW855" i="1"/>
  <c r="EJ855" i="1"/>
  <c r="DW855" i="1"/>
  <c r="GS855" i="1"/>
  <c r="GF855" i="1"/>
  <c r="FS855" i="1"/>
  <c r="FF855" i="1"/>
  <c r="ES855" i="1"/>
  <c r="EF855" i="1"/>
  <c r="DS855" i="1"/>
  <c r="CO856" i="1"/>
  <c r="CN856" i="1"/>
  <c r="DK860" i="1"/>
  <c r="CY860" i="1"/>
  <c r="DF860" i="1"/>
  <c r="CT860" i="1"/>
  <c r="DL860" i="1"/>
  <c r="CZ860" i="1"/>
  <c r="CX860" i="1"/>
  <c r="CW860" i="1"/>
  <c r="CV860" i="1"/>
  <c r="DJ860" i="1"/>
  <c r="CU860" i="1"/>
  <c r="DI860" i="1"/>
  <c r="CS860" i="1"/>
  <c r="DH860" i="1"/>
  <c r="DG860" i="1"/>
  <c r="DE860" i="1"/>
  <c r="DD860" i="1"/>
  <c r="DB860" i="1"/>
  <c r="DA860" i="1"/>
  <c r="CT853" i="1"/>
  <c r="DF853" i="1"/>
  <c r="CU856" i="1"/>
  <c r="DS857" i="1"/>
  <c r="EG857" i="1"/>
  <c r="EU857" i="1"/>
  <c r="FJ857" i="1"/>
  <c r="FX857" i="1"/>
  <c r="GM857" i="1"/>
  <c r="DX858" i="1"/>
  <c r="EM858" i="1"/>
  <c r="FD858" i="1"/>
  <c r="FT858" i="1"/>
  <c r="GI858" i="1"/>
  <c r="GT860" i="1"/>
  <c r="GH860" i="1"/>
  <c r="FV860" i="1"/>
  <c r="FJ860" i="1"/>
  <c r="EX860" i="1"/>
  <c r="EL860" i="1"/>
  <c r="DZ860" i="1"/>
  <c r="GO860" i="1"/>
  <c r="GC860" i="1"/>
  <c r="FQ860" i="1"/>
  <c r="FE860" i="1"/>
  <c r="ES860" i="1"/>
  <c r="EG860" i="1"/>
  <c r="DU860" i="1"/>
  <c r="GW860" i="1" s="1"/>
  <c r="GX860" i="1" s="1"/>
  <c r="GI860" i="1"/>
  <c r="FW860" i="1"/>
  <c r="FK860" i="1"/>
  <c r="EY860" i="1"/>
  <c r="EM860" i="1"/>
  <c r="EA860" i="1"/>
  <c r="CN861" i="1"/>
  <c r="DX861" i="1"/>
  <c r="EO861" i="1"/>
  <c r="FE861" i="1"/>
  <c r="FT861" i="1"/>
  <c r="GK861" i="1"/>
  <c r="GQ863" i="1"/>
  <c r="GE863" i="1"/>
  <c r="FS863" i="1"/>
  <c r="FG863" i="1"/>
  <c r="EU863" i="1"/>
  <c r="EI863" i="1"/>
  <c r="DW863" i="1"/>
  <c r="GM863" i="1"/>
  <c r="GA863" i="1"/>
  <c r="FO863" i="1"/>
  <c r="FC863" i="1"/>
  <c r="EQ863" i="1"/>
  <c r="EE863" i="1"/>
  <c r="DS863" i="1"/>
  <c r="GL863" i="1"/>
  <c r="FZ863" i="1"/>
  <c r="FN863" i="1"/>
  <c r="FB863" i="1"/>
  <c r="EP863" i="1"/>
  <c r="ED863" i="1"/>
  <c r="GR863" i="1"/>
  <c r="GF863" i="1"/>
  <c r="FT863" i="1"/>
  <c r="FH863" i="1"/>
  <c r="EV863" i="1"/>
  <c r="EJ863" i="1"/>
  <c r="DX863" i="1"/>
  <c r="GO865" i="1"/>
  <c r="GC865" i="1"/>
  <c r="FQ865" i="1"/>
  <c r="FE865" i="1"/>
  <c r="ES865" i="1"/>
  <c r="EG865" i="1"/>
  <c r="DU865" i="1"/>
  <c r="GK865" i="1"/>
  <c r="FY865" i="1"/>
  <c r="FM865" i="1"/>
  <c r="FA865" i="1"/>
  <c r="EO865" i="1"/>
  <c r="EC865" i="1"/>
  <c r="GJ865" i="1"/>
  <c r="FX865" i="1"/>
  <c r="FL865" i="1"/>
  <c r="EZ865" i="1"/>
  <c r="EN865" i="1"/>
  <c r="EB865" i="1"/>
  <c r="GS865" i="1"/>
  <c r="GG865" i="1"/>
  <c r="FU865" i="1"/>
  <c r="FI865" i="1"/>
  <c r="EW865" i="1"/>
  <c r="EK865" i="1"/>
  <c r="DY865" i="1"/>
  <c r="GP865" i="1"/>
  <c r="GD865" i="1"/>
  <c r="FR865" i="1"/>
  <c r="FF865" i="1"/>
  <c r="ET865" i="1"/>
  <c r="EH865" i="1"/>
  <c r="DV865" i="1"/>
  <c r="EL865" i="1"/>
  <c r="FG865" i="1"/>
  <c r="GA865" i="1"/>
  <c r="GU865" i="1"/>
  <c r="BF866" i="1"/>
  <c r="CB866" i="1"/>
  <c r="CA867" i="1"/>
  <c r="DZ867" i="1"/>
  <c r="FF867" i="1"/>
  <c r="GL867" i="1"/>
  <c r="FE870" i="1"/>
  <c r="CO858" i="1"/>
  <c r="DG864" i="1"/>
  <c r="CU864" i="1"/>
  <c r="DC864" i="1"/>
  <c r="DB864" i="1"/>
  <c r="DK864" i="1"/>
  <c r="CY864" i="1"/>
  <c r="DH864" i="1"/>
  <c r="CV864" i="1"/>
  <c r="DL864" i="1"/>
  <c r="EG864" i="1"/>
  <c r="FC864" i="1"/>
  <c r="FW864" i="1"/>
  <c r="DS865" i="1"/>
  <c r="EM865" i="1"/>
  <c r="FH865" i="1"/>
  <c r="GB865" i="1"/>
  <c r="BI866" i="1"/>
  <c r="CC866" i="1"/>
  <c r="CB867" i="1"/>
  <c r="EC867" i="1"/>
  <c r="FG867" i="1"/>
  <c r="GM867" i="1"/>
  <c r="DN869" i="1"/>
  <c r="DM869" i="1"/>
  <c r="BA867" i="1"/>
  <c r="CF867" i="1"/>
  <c r="CD873" i="1"/>
  <c r="BR873" i="1"/>
  <c r="BF873" i="1"/>
  <c r="CL873" i="1"/>
  <c r="BZ873" i="1"/>
  <c r="BN873" i="1"/>
  <c r="BB873" i="1"/>
  <c r="CE873" i="1"/>
  <c r="BS873" i="1"/>
  <c r="BG873" i="1"/>
  <c r="CJ873" i="1"/>
  <c r="BU873" i="1"/>
  <c r="BD873" i="1"/>
  <c r="CI873" i="1"/>
  <c r="BT873" i="1"/>
  <c r="BC873" i="1"/>
  <c r="CH873" i="1"/>
  <c r="BQ873" i="1"/>
  <c r="BA873" i="1"/>
  <c r="CG873" i="1"/>
  <c r="BP873" i="1"/>
  <c r="AZ873" i="1"/>
  <c r="CF873" i="1"/>
  <c r="BO873" i="1"/>
  <c r="CC873" i="1"/>
  <c r="BM873" i="1"/>
  <c r="CB873" i="1"/>
  <c r="BL873" i="1"/>
  <c r="CA873" i="1"/>
  <c r="BK873" i="1"/>
  <c r="BY873" i="1"/>
  <c r="BJ873" i="1"/>
  <c r="BX873" i="1"/>
  <c r="BI873" i="1"/>
  <c r="CM873" i="1"/>
  <c r="BW873" i="1"/>
  <c r="BH873" i="1"/>
  <c r="CK873" i="1"/>
  <c r="BV873" i="1"/>
  <c r="BE873" i="1"/>
  <c r="GU859" i="1"/>
  <c r="GV859" i="1"/>
  <c r="EG863" i="1"/>
  <c r="EY863" i="1"/>
  <c r="FQ863" i="1"/>
  <c r="GI863" i="1"/>
  <c r="CT864" i="1"/>
  <c r="DW865" i="1"/>
  <c r="EQ865" i="1"/>
  <c r="FK865" i="1"/>
  <c r="GF865" i="1"/>
  <c r="BL866" i="1"/>
  <c r="CG866" i="1"/>
  <c r="BB867" i="1"/>
  <c r="CG867" i="1"/>
  <c r="EG867" i="1"/>
  <c r="FM867" i="1"/>
  <c r="GT867" i="1"/>
  <c r="CO870" i="1"/>
  <c r="CN870" i="1"/>
  <c r="GR880" i="1"/>
  <c r="GF880" i="1"/>
  <c r="FT880" i="1"/>
  <c r="FH880" i="1"/>
  <c r="EV880" i="1"/>
  <c r="EJ880" i="1"/>
  <c r="DX880" i="1"/>
  <c r="GQ880" i="1"/>
  <c r="GE880" i="1"/>
  <c r="FS880" i="1"/>
  <c r="FG880" i="1"/>
  <c r="EU880" i="1"/>
  <c r="EI880" i="1"/>
  <c r="DW880" i="1"/>
  <c r="GP880" i="1"/>
  <c r="GD880" i="1"/>
  <c r="FR880" i="1"/>
  <c r="FF880" i="1"/>
  <c r="ET880" i="1"/>
  <c r="EH880" i="1"/>
  <c r="DV880" i="1"/>
  <c r="GO880" i="1"/>
  <c r="GC880" i="1"/>
  <c r="FQ880" i="1"/>
  <c r="FE880" i="1"/>
  <c r="ES880" i="1"/>
  <c r="EG880" i="1"/>
  <c r="DU880" i="1"/>
  <c r="GN880" i="1"/>
  <c r="GB880" i="1"/>
  <c r="FP880" i="1"/>
  <c r="FD880" i="1"/>
  <c r="ER880" i="1"/>
  <c r="EF880" i="1"/>
  <c r="DT880" i="1"/>
  <c r="GM880" i="1"/>
  <c r="GA880" i="1"/>
  <c r="FO880" i="1"/>
  <c r="FC880" i="1"/>
  <c r="EQ880" i="1"/>
  <c r="EE880" i="1"/>
  <c r="GK880" i="1"/>
  <c r="FY880" i="1"/>
  <c r="FM880" i="1"/>
  <c r="FA880" i="1"/>
  <c r="EO880" i="1"/>
  <c r="EC880" i="1"/>
  <c r="GS880" i="1"/>
  <c r="GG880" i="1"/>
  <c r="FU880" i="1"/>
  <c r="FI880" i="1"/>
  <c r="EW880" i="1"/>
  <c r="EK880" i="1"/>
  <c r="DY880" i="1"/>
  <c r="FZ880" i="1"/>
  <c r="EP880" i="1"/>
  <c r="FX880" i="1"/>
  <c r="EN880" i="1"/>
  <c r="FW880" i="1"/>
  <c r="EM880" i="1"/>
  <c r="FV880" i="1"/>
  <c r="EL880" i="1"/>
  <c r="FN880" i="1"/>
  <c r="ED880" i="1"/>
  <c r="FL880" i="1"/>
  <c r="EB880" i="1"/>
  <c r="FK880" i="1"/>
  <c r="EA880" i="1"/>
  <c r="GT880" i="1"/>
  <c r="FJ880" i="1"/>
  <c r="DZ880" i="1"/>
  <c r="GL880" i="1"/>
  <c r="FB880" i="1"/>
  <c r="DS880" i="1"/>
  <c r="GJ880" i="1"/>
  <c r="EZ880" i="1"/>
  <c r="GI880" i="1"/>
  <c r="EY880" i="1"/>
  <c r="GH880" i="1"/>
  <c r="EX880" i="1"/>
  <c r="DJ856" i="1"/>
  <c r="CX856" i="1"/>
  <c r="DD856" i="1"/>
  <c r="DW857" i="1"/>
  <c r="EL857" i="1"/>
  <c r="EZ857" i="1"/>
  <c r="FO857" i="1"/>
  <c r="GC857" i="1"/>
  <c r="GQ857" i="1"/>
  <c r="ED858" i="1"/>
  <c r="ES858" i="1"/>
  <c r="FI858" i="1"/>
  <c r="FZ858" i="1"/>
  <c r="GO858" i="1"/>
  <c r="DX860" i="1"/>
  <c r="EO860" i="1"/>
  <c r="FD860" i="1"/>
  <c r="FT860" i="1"/>
  <c r="GK860" i="1"/>
  <c r="ED861" i="1"/>
  <c r="ET861" i="1"/>
  <c r="FK861" i="1"/>
  <c r="FZ861" i="1"/>
  <c r="GP861" i="1"/>
  <c r="DH863" i="1"/>
  <c r="CV863" i="1"/>
  <c r="DD863" i="1"/>
  <c r="DC863" i="1"/>
  <c r="DI863" i="1"/>
  <c r="CW863" i="1"/>
  <c r="EH863" i="1"/>
  <c r="EZ863" i="1"/>
  <c r="FR863" i="1"/>
  <c r="GJ863" i="1"/>
  <c r="CW864" i="1"/>
  <c r="GP864" i="1"/>
  <c r="GD864" i="1"/>
  <c r="FR864" i="1"/>
  <c r="FF864" i="1"/>
  <c r="ET864" i="1"/>
  <c r="EH864" i="1"/>
  <c r="DV864" i="1"/>
  <c r="GL864" i="1"/>
  <c r="FZ864" i="1"/>
  <c r="FN864" i="1"/>
  <c r="FB864" i="1"/>
  <c r="EP864" i="1"/>
  <c r="ED864" i="1"/>
  <c r="GK864" i="1"/>
  <c r="FY864" i="1"/>
  <c r="FM864" i="1"/>
  <c r="FA864" i="1"/>
  <c r="EO864" i="1"/>
  <c r="EC864" i="1"/>
  <c r="GT864" i="1"/>
  <c r="GH864" i="1"/>
  <c r="FV864" i="1"/>
  <c r="FJ864" i="1"/>
  <c r="EX864" i="1"/>
  <c r="EL864" i="1"/>
  <c r="DZ864" i="1"/>
  <c r="GW864" i="1" s="1"/>
  <c r="GX864" i="1" s="1"/>
  <c r="GQ864" i="1"/>
  <c r="GE864" i="1"/>
  <c r="FS864" i="1"/>
  <c r="FG864" i="1"/>
  <c r="EU864" i="1"/>
  <c r="EI864" i="1"/>
  <c r="DW864" i="1"/>
  <c r="DX865" i="1"/>
  <c r="ER865" i="1"/>
  <c r="FN865" i="1"/>
  <c r="GH865" i="1"/>
  <c r="BM866" i="1"/>
  <c r="CH866" i="1"/>
  <c r="BF867" i="1"/>
  <c r="CK867" i="1"/>
  <c r="EL867" i="1"/>
  <c r="FP867" i="1"/>
  <c r="CY853" i="1"/>
  <c r="DK853" i="1"/>
  <c r="DZ853" i="1"/>
  <c r="EM853" i="1"/>
  <c r="FA853" i="1"/>
  <c r="FN853" i="1"/>
  <c r="GA853" i="1"/>
  <c r="DA856" i="1"/>
  <c r="DY857" i="1"/>
  <c r="EM857" i="1"/>
  <c r="FA857" i="1"/>
  <c r="FP857" i="1"/>
  <c r="GD857" i="1"/>
  <c r="EE858" i="1"/>
  <c r="ET858" i="1"/>
  <c r="FJ858" i="1"/>
  <c r="GA858" i="1"/>
  <c r="CK860" i="1"/>
  <c r="BY860" i="1"/>
  <c r="BM860" i="1"/>
  <c r="BA860" i="1"/>
  <c r="CF860" i="1"/>
  <c r="BT860" i="1"/>
  <c r="BH860" i="1"/>
  <c r="CL860" i="1"/>
  <c r="BZ860" i="1"/>
  <c r="BN860" i="1"/>
  <c r="BB860" i="1"/>
  <c r="DY860" i="1"/>
  <c r="EP860" i="1"/>
  <c r="FF860" i="1"/>
  <c r="FU860" i="1"/>
  <c r="GL860" i="1"/>
  <c r="EE861" i="1"/>
  <c r="EU861" i="1"/>
  <c r="FL861" i="1"/>
  <c r="GA861" i="1"/>
  <c r="GQ861" i="1"/>
  <c r="BD862" i="1"/>
  <c r="BT862" i="1"/>
  <c r="CY863" i="1"/>
  <c r="EK863" i="1"/>
  <c r="FA863" i="1"/>
  <c r="FU863" i="1"/>
  <c r="GK863" i="1"/>
  <c r="CX864" i="1"/>
  <c r="DT864" i="1"/>
  <c r="EN864" i="1"/>
  <c r="FI864" i="1"/>
  <c r="GC864" i="1"/>
  <c r="DZ865" i="1"/>
  <c r="EU865" i="1"/>
  <c r="FO865" i="1"/>
  <c r="GI865" i="1"/>
  <c r="BP866" i="1"/>
  <c r="CJ866" i="1"/>
  <c r="EM867" i="1"/>
  <c r="FS867" i="1"/>
  <c r="DT870" i="1"/>
  <c r="GG870" i="1"/>
  <c r="CJ867" i="1"/>
  <c r="BX867" i="1"/>
  <c r="BL867" i="1"/>
  <c r="AZ867" i="1"/>
  <c r="CH867" i="1"/>
  <c r="BU867" i="1"/>
  <c r="BH867" i="1"/>
  <c r="CE867" i="1"/>
  <c r="BR867" i="1"/>
  <c r="BE867" i="1"/>
  <c r="CD867" i="1"/>
  <c r="BQ867" i="1"/>
  <c r="BD867" i="1"/>
  <c r="CC867" i="1"/>
  <c r="BP867" i="1"/>
  <c r="BC867" i="1"/>
  <c r="CM867" i="1"/>
  <c r="BZ867" i="1"/>
  <c r="BM867" i="1"/>
  <c r="CL867" i="1"/>
  <c r="BY867" i="1"/>
  <c r="BK867" i="1"/>
  <c r="CI867" i="1"/>
  <c r="BV867" i="1"/>
  <c r="BI867" i="1"/>
  <c r="GV869" i="1"/>
  <c r="GU869" i="1"/>
  <c r="GV871" i="1"/>
  <c r="GU871" i="1"/>
  <c r="DC856" i="1"/>
  <c r="GJ858" i="1"/>
  <c r="FX858" i="1"/>
  <c r="FL858" i="1"/>
  <c r="EZ858" i="1"/>
  <c r="EN858" i="1"/>
  <c r="EB858" i="1"/>
  <c r="GQ858" i="1"/>
  <c r="GE858" i="1"/>
  <c r="FS858" i="1"/>
  <c r="FG858" i="1"/>
  <c r="EU858" i="1"/>
  <c r="EI858" i="1"/>
  <c r="DW858" i="1"/>
  <c r="GK858" i="1"/>
  <c r="FY858" i="1"/>
  <c r="FM858" i="1"/>
  <c r="FA858" i="1"/>
  <c r="EO858" i="1"/>
  <c r="EC858" i="1"/>
  <c r="EG858" i="1"/>
  <c r="EW858" i="1"/>
  <c r="FN858" i="1"/>
  <c r="GC858" i="1"/>
  <c r="GS858" i="1"/>
  <c r="EC860" i="1"/>
  <c r="ER860" i="1"/>
  <c r="FH860" i="1"/>
  <c r="FY860" i="1"/>
  <c r="GN860" i="1"/>
  <c r="EH861" i="1"/>
  <c r="EY861" i="1"/>
  <c r="FN861" i="1"/>
  <c r="DA863" i="1"/>
  <c r="DU863" i="1"/>
  <c r="EM863" i="1"/>
  <c r="FE863" i="1"/>
  <c r="FW863" i="1"/>
  <c r="GO863" i="1"/>
  <c r="DA864" i="1"/>
  <c r="ED865" i="1"/>
  <c r="EX865" i="1"/>
  <c r="FS865" i="1"/>
  <c r="GM865" i="1"/>
  <c r="GV866" i="1"/>
  <c r="GU866" i="1"/>
  <c r="BN867" i="1"/>
  <c r="ES867" i="1"/>
  <c r="CI868" i="1"/>
  <c r="BW868" i="1"/>
  <c r="BK868" i="1"/>
  <c r="CM868" i="1"/>
  <c r="BZ868" i="1"/>
  <c r="BM868" i="1"/>
  <c r="AZ868" i="1"/>
  <c r="CJ868" i="1"/>
  <c r="BV868" i="1"/>
  <c r="BI868" i="1"/>
  <c r="CH868" i="1"/>
  <c r="BU868" i="1"/>
  <c r="BH868" i="1"/>
  <c r="CG868" i="1"/>
  <c r="BT868" i="1"/>
  <c r="BG868" i="1"/>
  <c r="CF868" i="1"/>
  <c r="BS868" i="1"/>
  <c r="BF868" i="1"/>
  <c r="CD868" i="1"/>
  <c r="BQ868" i="1"/>
  <c r="BD868" i="1"/>
  <c r="CC868" i="1"/>
  <c r="BP868" i="1"/>
  <c r="BC868" i="1"/>
  <c r="CA868" i="1"/>
  <c r="BN868" i="1"/>
  <c r="BA868" i="1"/>
  <c r="EC868" i="1"/>
  <c r="GH868" i="1"/>
  <c r="EC870" i="1"/>
  <c r="DE856" i="1"/>
  <c r="GR857" i="1"/>
  <c r="GF857" i="1"/>
  <c r="FT857" i="1"/>
  <c r="FH857" i="1"/>
  <c r="EV857" i="1"/>
  <c r="EJ857" i="1"/>
  <c r="DX857" i="1"/>
  <c r="GL857" i="1"/>
  <c r="FZ857" i="1"/>
  <c r="FN857" i="1"/>
  <c r="FB857" i="1"/>
  <c r="EP857" i="1"/>
  <c r="ED857" i="1"/>
  <c r="DS858" i="1"/>
  <c r="EH858" i="1"/>
  <c r="EX858" i="1"/>
  <c r="FO858" i="1"/>
  <c r="GD858" i="1"/>
  <c r="GT858" i="1"/>
  <c r="GS861" i="1"/>
  <c r="GG861" i="1"/>
  <c r="FU861" i="1"/>
  <c r="FI861" i="1"/>
  <c r="EW861" i="1"/>
  <c r="EK861" i="1"/>
  <c r="DY861" i="1"/>
  <c r="GN861" i="1"/>
  <c r="GB861" i="1"/>
  <c r="FP861" i="1"/>
  <c r="FD861" i="1"/>
  <c r="ER861" i="1"/>
  <c r="EF861" i="1"/>
  <c r="DT861" i="1"/>
  <c r="GT861" i="1"/>
  <c r="GH861" i="1"/>
  <c r="FV861" i="1"/>
  <c r="FJ861" i="1"/>
  <c r="EX861" i="1"/>
  <c r="EL861" i="1"/>
  <c r="DZ861" i="1"/>
  <c r="GU862" i="1"/>
  <c r="CE866" i="1"/>
  <c r="BS866" i="1"/>
  <c r="BG866" i="1"/>
  <c r="CM866" i="1"/>
  <c r="CA866" i="1"/>
  <c r="BO866" i="1"/>
  <c r="BC866" i="1"/>
  <c r="CL866" i="1"/>
  <c r="BZ866" i="1"/>
  <c r="BN866" i="1"/>
  <c r="BB866" i="1"/>
  <c r="CI866" i="1"/>
  <c r="BW866" i="1"/>
  <c r="BK866" i="1"/>
  <c r="CF866" i="1"/>
  <c r="BT866" i="1"/>
  <c r="BH866" i="1"/>
  <c r="BO867" i="1"/>
  <c r="GS867" i="1"/>
  <c r="GG867" i="1"/>
  <c r="FU867" i="1"/>
  <c r="FI867" i="1"/>
  <c r="EW867" i="1"/>
  <c r="EK867" i="1"/>
  <c r="DY867" i="1"/>
  <c r="GN867" i="1"/>
  <c r="GA867" i="1"/>
  <c r="FN867" i="1"/>
  <c r="FA867" i="1"/>
  <c r="EN867" i="1"/>
  <c r="EA867" i="1"/>
  <c r="GK867" i="1"/>
  <c r="FX867" i="1"/>
  <c r="FK867" i="1"/>
  <c r="EX867" i="1"/>
  <c r="EJ867" i="1"/>
  <c r="DW867" i="1"/>
  <c r="GJ867" i="1"/>
  <c r="FW867" i="1"/>
  <c r="FJ867" i="1"/>
  <c r="EV867" i="1"/>
  <c r="EI867" i="1"/>
  <c r="DV867" i="1"/>
  <c r="GI867" i="1"/>
  <c r="FV867" i="1"/>
  <c r="FH867" i="1"/>
  <c r="EU867" i="1"/>
  <c r="EH867" i="1"/>
  <c r="DU867" i="1"/>
  <c r="GR867" i="1"/>
  <c r="GE867" i="1"/>
  <c r="FR867" i="1"/>
  <c r="FE867" i="1"/>
  <c r="ER867" i="1"/>
  <c r="EE867" i="1"/>
  <c r="GQ867" i="1"/>
  <c r="GD867" i="1"/>
  <c r="FQ867" i="1"/>
  <c r="FD867" i="1"/>
  <c r="EQ867" i="1"/>
  <c r="ED867" i="1"/>
  <c r="GO867" i="1"/>
  <c r="GB867" i="1"/>
  <c r="FO867" i="1"/>
  <c r="FB867" i="1"/>
  <c r="EO867" i="1"/>
  <c r="EB867" i="1"/>
  <c r="ET867" i="1"/>
  <c r="FZ867" i="1"/>
  <c r="DK878" i="1"/>
  <c r="CY878" i="1"/>
  <c r="DJ878" i="1"/>
  <c r="CX878" i="1"/>
  <c r="DI878" i="1"/>
  <c r="CW878" i="1"/>
  <c r="DH878" i="1"/>
  <c r="CV878" i="1"/>
  <c r="DG878" i="1"/>
  <c r="CU878" i="1"/>
  <c r="DL878" i="1"/>
  <c r="CZ878" i="1"/>
  <c r="CS878" i="1"/>
  <c r="DF878" i="1"/>
  <c r="DE878" i="1"/>
  <c r="DD878" i="1"/>
  <c r="DC878" i="1"/>
  <c r="DB878" i="1"/>
  <c r="DA878" i="1"/>
  <c r="CT878" i="1"/>
  <c r="DC853" i="1"/>
  <c r="GJ853" i="1"/>
  <c r="FX853" i="1"/>
  <c r="FL853" i="1"/>
  <c r="EZ853" i="1"/>
  <c r="EN853" i="1"/>
  <c r="EB853" i="1"/>
  <c r="EE853" i="1"/>
  <c r="ER853" i="1"/>
  <c r="FE853" i="1"/>
  <c r="FR853" i="1"/>
  <c r="GE853" i="1"/>
  <c r="GR853" i="1"/>
  <c r="DF856" i="1"/>
  <c r="EC857" i="1"/>
  <c r="ER857" i="1"/>
  <c r="FF857" i="1"/>
  <c r="FU857" i="1"/>
  <c r="GI857" i="1"/>
  <c r="DT858" i="1"/>
  <c r="EJ858" i="1"/>
  <c r="EY858" i="1"/>
  <c r="FP858" i="1"/>
  <c r="GF858" i="1"/>
  <c r="GU858" i="1"/>
  <c r="DM860" i="1"/>
  <c r="EE860" i="1"/>
  <c r="EU860" i="1"/>
  <c r="FL860" i="1"/>
  <c r="GA860" i="1"/>
  <c r="GQ860" i="1"/>
  <c r="DU861" i="1"/>
  <c r="GW861" i="1" s="1"/>
  <c r="GX861" i="1" s="1"/>
  <c r="EJ861" i="1"/>
  <c r="FA861" i="1"/>
  <c r="FQ861" i="1"/>
  <c r="GF861" i="1"/>
  <c r="CI862" i="1"/>
  <c r="BW862" i="1"/>
  <c r="BK862" i="1"/>
  <c r="CD862" i="1"/>
  <c r="BR862" i="1"/>
  <c r="BF862" i="1"/>
  <c r="CJ862" i="1"/>
  <c r="BX862" i="1"/>
  <c r="BL862" i="1"/>
  <c r="AZ862" i="1"/>
  <c r="DE863" i="1"/>
  <c r="DY863" i="1"/>
  <c r="EO863" i="1"/>
  <c r="FI863" i="1"/>
  <c r="FY863" i="1"/>
  <c r="GS863" i="1"/>
  <c r="DE864" i="1"/>
  <c r="EA864" i="1"/>
  <c r="EV864" i="1"/>
  <c r="FP864" i="1"/>
  <c r="GJ864" i="1"/>
  <c r="EF865" i="1"/>
  <c r="FB865" i="1"/>
  <c r="FV865" i="1"/>
  <c r="GQ865" i="1"/>
  <c r="BA866" i="1"/>
  <c r="BV866" i="1"/>
  <c r="DN866" i="1"/>
  <c r="DM866" i="1"/>
  <c r="BS867" i="1"/>
  <c r="DS867" i="1"/>
  <c r="EY867" i="1"/>
  <c r="GC867" i="1"/>
  <c r="GP870" i="1"/>
  <c r="GD870" i="1"/>
  <c r="FR870" i="1"/>
  <c r="FF870" i="1"/>
  <c r="ET870" i="1"/>
  <c r="EH870" i="1"/>
  <c r="DV870" i="1"/>
  <c r="GL870" i="1"/>
  <c r="FZ870" i="1"/>
  <c r="FN870" i="1"/>
  <c r="FB870" i="1"/>
  <c r="EP870" i="1"/>
  <c r="ED870" i="1"/>
  <c r="GQ870" i="1"/>
  <c r="GE870" i="1"/>
  <c r="FS870" i="1"/>
  <c r="FG870" i="1"/>
  <c r="EU870" i="1"/>
  <c r="EI870" i="1"/>
  <c r="DW870" i="1"/>
  <c r="GI870" i="1"/>
  <c r="FT870" i="1"/>
  <c r="FC870" i="1"/>
  <c r="EM870" i="1"/>
  <c r="DX870" i="1"/>
  <c r="GH870" i="1"/>
  <c r="FQ870" i="1"/>
  <c r="FA870" i="1"/>
  <c r="EL870" i="1"/>
  <c r="DU870" i="1"/>
  <c r="GF870" i="1"/>
  <c r="FO870" i="1"/>
  <c r="EY870" i="1"/>
  <c r="EJ870" i="1"/>
  <c r="DS870" i="1"/>
  <c r="GT870" i="1"/>
  <c r="GC870" i="1"/>
  <c r="FM870" i="1"/>
  <c r="EX870" i="1"/>
  <c r="EG870" i="1"/>
  <c r="GS870" i="1"/>
  <c r="GB870" i="1"/>
  <c r="FL870" i="1"/>
  <c r="EW870" i="1"/>
  <c r="EF870" i="1"/>
  <c r="GR870" i="1"/>
  <c r="GA870" i="1"/>
  <c r="FK870" i="1"/>
  <c r="EV870" i="1"/>
  <c r="EE870" i="1"/>
  <c r="GN870" i="1"/>
  <c r="FX870" i="1"/>
  <c r="FI870" i="1"/>
  <c r="ER870" i="1"/>
  <c r="EB870" i="1"/>
  <c r="GM870" i="1"/>
  <c r="FW870" i="1"/>
  <c r="FH870" i="1"/>
  <c r="EQ870" i="1"/>
  <c r="EA870" i="1"/>
  <c r="GJ870" i="1"/>
  <c r="FU870" i="1"/>
  <c r="FD870" i="1"/>
  <c r="EN870" i="1"/>
  <c r="DY870" i="1"/>
  <c r="DD853" i="1"/>
  <c r="DS853" i="1"/>
  <c r="GW853" i="1" s="1"/>
  <c r="GX853" i="1" s="1"/>
  <c r="EF853" i="1"/>
  <c r="ES853" i="1"/>
  <c r="FF853" i="1"/>
  <c r="FS853" i="1"/>
  <c r="GF853" i="1"/>
  <c r="GS853" i="1"/>
  <c r="CS856" i="1"/>
  <c r="DG856" i="1"/>
  <c r="EE857" i="1"/>
  <c r="ES857" i="1"/>
  <c r="FG857" i="1"/>
  <c r="FV857" i="1"/>
  <c r="GJ857" i="1"/>
  <c r="DU858" i="1"/>
  <c r="EK858" i="1"/>
  <c r="FB858" i="1"/>
  <c r="FQ858" i="1"/>
  <c r="GG858" i="1"/>
  <c r="BP860" i="1"/>
  <c r="CE860" i="1"/>
  <c r="EF860" i="1"/>
  <c r="EV860" i="1"/>
  <c r="FM860" i="1"/>
  <c r="GB860" i="1"/>
  <c r="GR860" i="1"/>
  <c r="DV861" i="1"/>
  <c r="EM861" i="1"/>
  <c r="FB861" i="1"/>
  <c r="FR861" i="1"/>
  <c r="GI861" i="1"/>
  <c r="BJ862" i="1"/>
  <c r="CA862" i="1"/>
  <c r="DF863" i="1"/>
  <c r="DZ863" i="1"/>
  <c r="ER863" i="1"/>
  <c r="FJ863" i="1"/>
  <c r="GB863" i="1"/>
  <c r="GT863" i="1"/>
  <c r="DF864" i="1"/>
  <c r="EB864" i="1"/>
  <c r="EW864" i="1"/>
  <c r="FQ864" i="1"/>
  <c r="GM864" i="1"/>
  <c r="CO865" i="1"/>
  <c r="EI865" i="1"/>
  <c r="FC865" i="1"/>
  <c r="FW865" i="1"/>
  <c r="GR865" i="1"/>
  <c r="BD866" i="1"/>
  <c r="BX866" i="1"/>
  <c r="BT867" i="1"/>
  <c r="DT867" i="1"/>
  <c r="EZ867" i="1"/>
  <c r="GF867" i="1"/>
  <c r="BO868" i="1"/>
  <c r="ES870" i="1"/>
  <c r="CS853" i="1"/>
  <c r="CT856" i="1"/>
  <c r="DH856" i="1"/>
  <c r="EF857" i="1"/>
  <c r="ET857" i="1"/>
  <c r="FI857" i="1"/>
  <c r="FW857" i="1"/>
  <c r="GK857" i="1"/>
  <c r="DV858" i="1"/>
  <c r="EL858" i="1"/>
  <c r="FC858" i="1"/>
  <c r="FR858" i="1"/>
  <c r="GH858" i="1"/>
  <c r="EH860" i="1"/>
  <c r="EW860" i="1"/>
  <c r="FN860" i="1"/>
  <c r="GD860" i="1"/>
  <c r="GS860" i="1"/>
  <c r="DW861" i="1"/>
  <c r="EN861" i="1"/>
  <c r="FC861" i="1"/>
  <c r="FS861" i="1"/>
  <c r="GJ861" i="1"/>
  <c r="BM862" i="1"/>
  <c r="CB862" i="1"/>
  <c r="DG863" i="1"/>
  <c r="EA863" i="1"/>
  <c r="ES863" i="1"/>
  <c r="FK863" i="1"/>
  <c r="GC863" i="1"/>
  <c r="CO864" i="1"/>
  <c r="CN864" i="1"/>
  <c r="DI864" i="1"/>
  <c r="EE864" i="1"/>
  <c r="EY864" i="1"/>
  <c r="FT864" i="1"/>
  <c r="GN864" i="1"/>
  <c r="DN865" i="1"/>
  <c r="DM865" i="1"/>
  <c r="EJ865" i="1"/>
  <c r="FD865" i="1"/>
  <c r="FZ865" i="1"/>
  <c r="GT865" i="1"/>
  <c r="BE866" i="1"/>
  <c r="BY866" i="1"/>
  <c r="BW867" i="1"/>
  <c r="DX867" i="1"/>
  <c r="FC867" i="1"/>
  <c r="GH867" i="1"/>
  <c r="GR868" i="1"/>
  <c r="GF868" i="1"/>
  <c r="FT868" i="1"/>
  <c r="FH868" i="1"/>
  <c r="EV868" i="1"/>
  <c r="EJ868" i="1"/>
  <c r="DX868" i="1"/>
  <c r="GS868" i="1"/>
  <c r="GG868" i="1"/>
  <c r="FU868" i="1"/>
  <c r="FI868" i="1"/>
  <c r="EW868" i="1"/>
  <c r="GJ868" i="1"/>
  <c r="FV868" i="1"/>
  <c r="FF868" i="1"/>
  <c r="ER868" i="1"/>
  <c r="EE868" i="1"/>
  <c r="GI868" i="1"/>
  <c r="FS868" i="1"/>
  <c r="FE868" i="1"/>
  <c r="EQ868" i="1"/>
  <c r="ED868" i="1"/>
  <c r="GE868" i="1"/>
  <c r="FQ868" i="1"/>
  <c r="FC868" i="1"/>
  <c r="EO868" i="1"/>
  <c r="EB868" i="1"/>
  <c r="GT868" i="1"/>
  <c r="GD868" i="1"/>
  <c r="FP868" i="1"/>
  <c r="FB868" i="1"/>
  <c r="EN868" i="1"/>
  <c r="EA868" i="1"/>
  <c r="GQ868" i="1"/>
  <c r="GC868" i="1"/>
  <c r="FO868" i="1"/>
  <c r="FA868" i="1"/>
  <c r="EM868" i="1"/>
  <c r="DZ868" i="1"/>
  <c r="GP868" i="1"/>
  <c r="GB868" i="1"/>
  <c r="FN868" i="1"/>
  <c r="EZ868" i="1"/>
  <c r="EL868" i="1"/>
  <c r="DY868" i="1"/>
  <c r="GN868" i="1"/>
  <c r="FZ868" i="1"/>
  <c r="FL868" i="1"/>
  <c r="EX868" i="1"/>
  <c r="EI868" i="1"/>
  <c r="DV868" i="1"/>
  <c r="GM868" i="1"/>
  <c r="FY868" i="1"/>
  <c r="FK868" i="1"/>
  <c r="EU868" i="1"/>
  <c r="EH868" i="1"/>
  <c r="DU868" i="1"/>
  <c r="GK868" i="1"/>
  <c r="FW868" i="1"/>
  <c r="FG868" i="1"/>
  <c r="ES868" i="1"/>
  <c r="EF868" i="1"/>
  <c r="DS868" i="1"/>
  <c r="DN870" i="1"/>
  <c r="DM870" i="1"/>
  <c r="EZ870" i="1"/>
  <c r="BK863" i="1"/>
  <c r="BW863" i="1"/>
  <c r="CY867" i="1"/>
  <c r="DC868" i="1"/>
  <c r="BC869" i="1"/>
  <c r="BQ869" i="1"/>
  <c r="CE869" i="1"/>
  <c r="BL871" i="1"/>
  <c r="CA871" i="1"/>
  <c r="CS871" i="1"/>
  <c r="DJ871" i="1"/>
  <c r="AZ872" i="1"/>
  <c r="BP872" i="1"/>
  <c r="CG872" i="1"/>
  <c r="DN872" i="1"/>
  <c r="EH872" i="1"/>
  <c r="EW872" i="1"/>
  <c r="FM872" i="1"/>
  <c r="GD872" i="1"/>
  <c r="DB873" i="1"/>
  <c r="BK874" i="1"/>
  <c r="CS874" i="1"/>
  <c r="DH874" i="1"/>
  <c r="CT875" i="1"/>
  <c r="DL875" i="1"/>
  <c r="CM876" i="1"/>
  <c r="CA876" i="1"/>
  <c r="BO876" i="1"/>
  <c r="BC876" i="1"/>
  <c r="CJ876" i="1"/>
  <c r="BX876" i="1"/>
  <c r="BL876" i="1"/>
  <c r="AZ876" i="1"/>
  <c r="CI876" i="1"/>
  <c r="BW876" i="1"/>
  <c r="BK876" i="1"/>
  <c r="CB876" i="1"/>
  <c r="BP876" i="1"/>
  <c r="BD876" i="1"/>
  <c r="ED876" i="1"/>
  <c r="ET876" i="1"/>
  <c r="FN876" i="1"/>
  <c r="GE876" i="1"/>
  <c r="BP877" i="1"/>
  <c r="BT878" i="1"/>
  <c r="DN879" i="1"/>
  <c r="FA881" i="1"/>
  <c r="CE887" i="1"/>
  <c r="BS887" i="1"/>
  <c r="BG887" i="1"/>
  <c r="CL887" i="1"/>
  <c r="BZ887" i="1"/>
  <c r="BN887" i="1"/>
  <c r="BB887" i="1"/>
  <c r="CG887" i="1"/>
  <c r="BU887" i="1"/>
  <c r="BI887" i="1"/>
  <c r="CF887" i="1"/>
  <c r="BP887" i="1"/>
  <c r="AZ887" i="1"/>
  <c r="CA887" i="1"/>
  <c r="BK887" i="1"/>
  <c r="CC887" i="1"/>
  <c r="BJ887" i="1"/>
  <c r="CB887" i="1"/>
  <c r="BH887" i="1"/>
  <c r="BY887" i="1"/>
  <c r="BF887" i="1"/>
  <c r="BX887" i="1"/>
  <c r="BE887" i="1"/>
  <c r="BW887" i="1"/>
  <c r="BD887" i="1"/>
  <c r="BV887" i="1"/>
  <c r="BC887" i="1"/>
  <c r="CM887" i="1"/>
  <c r="BT887" i="1"/>
  <c r="BA887" i="1"/>
  <c r="CK887" i="1"/>
  <c r="BR887" i="1"/>
  <c r="CJ887" i="1"/>
  <c r="BQ887" i="1"/>
  <c r="CI887" i="1"/>
  <c r="BO887" i="1"/>
  <c r="CH887" i="1"/>
  <c r="BM887" i="1"/>
  <c r="CD887" i="1"/>
  <c r="BL887" i="1"/>
  <c r="GN872" i="1"/>
  <c r="GB872" i="1"/>
  <c r="FP872" i="1"/>
  <c r="FD872" i="1"/>
  <c r="ER872" i="1"/>
  <c r="EF872" i="1"/>
  <c r="DT872" i="1"/>
  <c r="GJ872" i="1"/>
  <c r="FX872" i="1"/>
  <c r="FL872" i="1"/>
  <c r="EZ872" i="1"/>
  <c r="EN872" i="1"/>
  <c r="EB872" i="1"/>
  <c r="GO872" i="1"/>
  <c r="GC872" i="1"/>
  <c r="FQ872" i="1"/>
  <c r="FE872" i="1"/>
  <c r="ES872" i="1"/>
  <c r="EG872" i="1"/>
  <c r="DU872" i="1"/>
  <c r="EI872" i="1"/>
  <c r="EX872" i="1"/>
  <c r="FN872" i="1"/>
  <c r="GE872" i="1"/>
  <c r="GT872" i="1"/>
  <c r="DC873" i="1"/>
  <c r="CT874" i="1"/>
  <c r="DI874" i="1"/>
  <c r="DM876" i="1"/>
  <c r="DN876" i="1"/>
  <c r="EE876" i="1"/>
  <c r="EU876" i="1"/>
  <c r="FO876" i="1"/>
  <c r="GI876" i="1"/>
  <c r="BC878" i="1"/>
  <c r="CA878" i="1"/>
  <c r="GV878" i="1"/>
  <c r="FL881" i="1"/>
  <c r="DJ867" i="1"/>
  <c r="CX867" i="1"/>
  <c r="DE868" i="1"/>
  <c r="BE869" i="1"/>
  <c r="BS869" i="1"/>
  <c r="CG869" i="1"/>
  <c r="BN871" i="1"/>
  <c r="CD871" i="1"/>
  <c r="DS872" i="1"/>
  <c r="EJ872" i="1"/>
  <c r="EY872" i="1"/>
  <c r="FO872" i="1"/>
  <c r="GF872" i="1"/>
  <c r="GU872" i="1"/>
  <c r="DF873" i="1"/>
  <c r="CU874" i="1"/>
  <c r="DJ874" i="1"/>
  <c r="EF876" i="1"/>
  <c r="EX876" i="1"/>
  <c r="FP876" i="1"/>
  <c r="GL876" i="1"/>
  <c r="BD878" i="1"/>
  <c r="CB878" i="1"/>
  <c r="DB867" i="1"/>
  <c r="CS868" i="1"/>
  <c r="DF868" i="1"/>
  <c r="BF869" i="1"/>
  <c r="BT869" i="1"/>
  <c r="CJ869" i="1"/>
  <c r="AZ871" i="1"/>
  <c r="BO871" i="1"/>
  <c r="CE871" i="1"/>
  <c r="BD872" i="1"/>
  <c r="BU872" i="1"/>
  <c r="CJ872" i="1"/>
  <c r="DV872" i="1"/>
  <c r="EK872" i="1"/>
  <c r="FA872" i="1"/>
  <c r="FR872" i="1"/>
  <c r="GG872" i="1"/>
  <c r="DG873" i="1"/>
  <c r="CC874" i="1"/>
  <c r="BQ874" i="1"/>
  <c r="BE874" i="1"/>
  <c r="CK874" i="1"/>
  <c r="BY874" i="1"/>
  <c r="BM874" i="1"/>
  <c r="BA874" i="1"/>
  <c r="CD874" i="1"/>
  <c r="BR874" i="1"/>
  <c r="BF874" i="1"/>
  <c r="BO874" i="1"/>
  <c r="CF874" i="1"/>
  <c r="CV874" i="1"/>
  <c r="CW875" i="1"/>
  <c r="EG876" i="1"/>
  <c r="EY876" i="1"/>
  <c r="FQ876" i="1"/>
  <c r="CL877" i="1"/>
  <c r="BZ877" i="1"/>
  <c r="BN877" i="1"/>
  <c r="BB877" i="1"/>
  <c r="CJ877" i="1"/>
  <c r="BX877" i="1"/>
  <c r="BL877" i="1"/>
  <c r="AZ877" i="1"/>
  <c r="CI877" i="1"/>
  <c r="BW877" i="1"/>
  <c r="BK877" i="1"/>
  <c r="CH877" i="1"/>
  <c r="BV877" i="1"/>
  <c r="BJ877" i="1"/>
  <c r="CM877" i="1"/>
  <c r="CA877" i="1"/>
  <c r="BO877" i="1"/>
  <c r="BC877" i="1"/>
  <c r="BE878" i="1"/>
  <c r="CC878" i="1"/>
  <c r="GS881" i="1"/>
  <c r="GG881" i="1"/>
  <c r="FU881" i="1"/>
  <c r="FI881" i="1"/>
  <c r="EW881" i="1"/>
  <c r="EK881" i="1"/>
  <c r="GJ881" i="1"/>
  <c r="FW881" i="1"/>
  <c r="FJ881" i="1"/>
  <c r="EV881" i="1"/>
  <c r="EI881" i="1"/>
  <c r="DW881" i="1"/>
  <c r="GI881" i="1"/>
  <c r="FV881" i="1"/>
  <c r="FH881" i="1"/>
  <c r="EU881" i="1"/>
  <c r="EH881" i="1"/>
  <c r="DV881" i="1"/>
  <c r="GH881" i="1"/>
  <c r="FT881" i="1"/>
  <c r="FG881" i="1"/>
  <c r="ET881" i="1"/>
  <c r="EG881" i="1"/>
  <c r="DU881" i="1"/>
  <c r="GT881" i="1"/>
  <c r="GF881" i="1"/>
  <c r="FS881" i="1"/>
  <c r="FF881" i="1"/>
  <c r="ES881" i="1"/>
  <c r="EF881" i="1"/>
  <c r="DT881" i="1"/>
  <c r="GR881" i="1"/>
  <c r="GE881" i="1"/>
  <c r="FR881" i="1"/>
  <c r="FE881" i="1"/>
  <c r="ER881" i="1"/>
  <c r="EE881" i="1"/>
  <c r="DS881" i="1"/>
  <c r="GQ881" i="1"/>
  <c r="GD881" i="1"/>
  <c r="FQ881" i="1"/>
  <c r="FD881" i="1"/>
  <c r="EQ881" i="1"/>
  <c r="ED881" i="1"/>
  <c r="GP881" i="1"/>
  <c r="GC881" i="1"/>
  <c r="FP881" i="1"/>
  <c r="FC881" i="1"/>
  <c r="EP881" i="1"/>
  <c r="EC881" i="1"/>
  <c r="GO881" i="1"/>
  <c r="GB881" i="1"/>
  <c r="FO881" i="1"/>
  <c r="FB881" i="1"/>
  <c r="EO881" i="1"/>
  <c r="EB881" i="1"/>
  <c r="GK881" i="1"/>
  <c r="FX881" i="1"/>
  <c r="FK881" i="1"/>
  <c r="EX881" i="1"/>
  <c r="EJ881" i="1"/>
  <c r="DX881" i="1"/>
  <c r="FN881" i="1"/>
  <c r="GJ876" i="1"/>
  <c r="FX876" i="1"/>
  <c r="FL876" i="1"/>
  <c r="EZ876" i="1"/>
  <c r="EN876" i="1"/>
  <c r="EB876" i="1"/>
  <c r="GT876" i="1"/>
  <c r="GH876" i="1"/>
  <c r="FV876" i="1"/>
  <c r="GS876" i="1"/>
  <c r="GG876" i="1"/>
  <c r="FU876" i="1"/>
  <c r="FI876" i="1"/>
  <c r="EW876" i="1"/>
  <c r="EK876" i="1"/>
  <c r="DY876" i="1"/>
  <c r="GR876" i="1"/>
  <c r="GF876" i="1"/>
  <c r="FT876" i="1"/>
  <c r="FH876" i="1"/>
  <c r="EV876" i="1"/>
  <c r="EJ876" i="1"/>
  <c r="DX876" i="1"/>
  <c r="GK876" i="1"/>
  <c r="FY876" i="1"/>
  <c r="FM876" i="1"/>
  <c r="FA876" i="1"/>
  <c r="EO876" i="1"/>
  <c r="EC876" i="1"/>
  <c r="EH876" i="1"/>
  <c r="FB876" i="1"/>
  <c r="FR876" i="1"/>
  <c r="GN876" i="1"/>
  <c r="DN877" i="1"/>
  <c r="BF878" i="1"/>
  <c r="CD878" i="1"/>
  <c r="CI880" i="1"/>
  <c r="BW880" i="1"/>
  <c r="BK880" i="1"/>
  <c r="CH880" i="1"/>
  <c r="BV880" i="1"/>
  <c r="BJ880" i="1"/>
  <c r="CG880" i="1"/>
  <c r="BU880" i="1"/>
  <c r="BI880" i="1"/>
  <c r="CF880" i="1"/>
  <c r="BT880" i="1"/>
  <c r="BH880" i="1"/>
  <c r="CE880" i="1"/>
  <c r="BS880" i="1"/>
  <c r="BG880" i="1"/>
  <c r="CB880" i="1"/>
  <c r="BP880" i="1"/>
  <c r="BD880" i="1"/>
  <c r="CJ880" i="1"/>
  <c r="BX880" i="1"/>
  <c r="BL880" i="1"/>
  <c r="AZ880" i="1"/>
  <c r="DY881" i="1"/>
  <c r="FY881" i="1"/>
  <c r="CU868" i="1"/>
  <c r="DH868" i="1"/>
  <c r="DX872" i="1"/>
  <c r="EM872" i="1"/>
  <c r="FC872" i="1"/>
  <c r="FT872" i="1"/>
  <c r="GI872" i="1"/>
  <c r="CT873" i="1"/>
  <c r="DI873" i="1"/>
  <c r="DC874" i="1"/>
  <c r="DK874" i="1"/>
  <c r="CY874" i="1"/>
  <c r="DD874" i="1"/>
  <c r="DS876" i="1"/>
  <c r="EI876" i="1"/>
  <c r="FC876" i="1"/>
  <c r="FS876" i="1"/>
  <c r="GO876" i="1"/>
  <c r="GU877" i="1"/>
  <c r="GV877" i="1"/>
  <c r="BG878" i="1"/>
  <c r="CE878" i="1"/>
  <c r="DI880" i="1"/>
  <c r="CW880" i="1"/>
  <c r="DH880" i="1"/>
  <c r="CV880" i="1"/>
  <c r="DG880" i="1"/>
  <c r="CU880" i="1"/>
  <c r="DF880" i="1"/>
  <c r="CT880" i="1"/>
  <c r="DE880" i="1"/>
  <c r="CS880" i="1"/>
  <c r="DB880" i="1"/>
  <c r="DJ880" i="1"/>
  <c r="CX880" i="1"/>
  <c r="GU880" i="1"/>
  <c r="DZ881" i="1"/>
  <c r="FZ881" i="1"/>
  <c r="BK857" i="1"/>
  <c r="BW857" i="1"/>
  <c r="DE867" i="1"/>
  <c r="CV868" i="1"/>
  <c r="DJ868" i="1"/>
  <c r="BI869" i="1"/>
  <c r="BY869" i="1"/>
  <c r="CM869" i="1"/>
  <c r="BC871" i="1"/>
  <c r="BS871" i="1"/>
  <c r="CJ871" i="1"/>
  <c r="BI872" i="1"/>
  <c r="DY872" i="1"/>
  <c r="EO872" i="1"/>
  <c r="FF872" i="1"/>
  <c r="FU872" i="1"/>
  <c r="GK872" i="1"/>
  <c r="CU873" i="1"/>
  <c r="DJ873" i="1"/>
  <c r="BC874" i="1"/>
  <c r="BT874" i="1"/>
  <c r="CI874" i="1"/>
  <c r="CZ874" i="1"/>
  <c r="EH874" i="1"/>
  <c r="EW874" i="1"/>
  <c r="FM874" i="1"/>
  <c r="GD874" i="1"/>
  <c r="DD875" i="1"/>
  <c r="DV875" i="1"/>
  <c r="GW875" i="1" s="1"/>
  <c r="GX875" i="1" s="1"/>
  <c r="EN875" i="1"/>
  <c r="FF875" i="1"/>
  <c r="FX875" i="1"/>
  <c r="GP875" i="1"/>
  <c r="BM876" i="1"/>
  <c r="CE876" i="1"/>
  <c r="DT876" i="1"/>
  <c r="EL876" i="1"/>
  <c r="FD876" i="1"/>
  <c r="FW876" i="1"/>
  <c r="GP876" i="1"/>
  <c r="BE877" i="1"/>
  <c r="BY877" i="1"/>
  <c r="BH878" i="1"/>
  <c r="CF878" i="1"/>
  <c r="EC879" i="1"/>
  <c r="FD879" i="1"/>
  <c r="GJ879" i="1"/>
  <c r="BR880" i="1"/>
  <c r="CY880" i="1"/>
  <c r="EA881" i="1"/>
  <c r="GA881" i="1"/>
  <c r="CS867" i="1"/>
  <c r="DF867" i="1"/>
  <c r="CX868" i="1"/>
  <c r="DK868" i="1"/>
  <c r="BL869" i="1"/>
  <c r="BE871" i="1"/>
  <c r="BV871" i="1"/>
  <c r="CK871" i="1"/>
  <c r="CE872" i="1"/>
  <c r="BS872" i="1"/>
  <c r="BG872" i="1"/>
  <c r="CM872" i="1"/>
  <c r="CA872" i="1"/>
  <c r="BO872" i="1"/>
  <c r="BC872" i="1"/>
  <c r="CF872" i="1"/>
  <c r="BT872" i="1"/>
  <c r="BH872" i="1"/>
  <c r="DZ872" i="1"/>
  <c r="EP872" i="1"/>
  <c r="FG872" i="1"/>
  <c r="FV872" i="1"/>
  <c r="GL872" i="1"/>
  <c r="CV873" i="1"/>
  <c r="DK873" i="1"/>
  <c r="DA874" i="1"/>
  <c r="CN875" i="1"/>
  <c r="CO875" i="1"/>
  <c r="DE875" i="1"/>
  <c r="DU876" i="1"/>
  <c r="EM876" i="1"/>
  <c r="FE876" i="1"/>
  <c r="FZ876" i="1"/>
  <c r="GQ876" i="1"/>
  <c r="BO878" i="1"/>
  <c r="CM878" i="1"/>
  <c r="BY880" i="1"/>
  <c r="CZ880" i="1"/>
  <c r="EL881" i="1"/>
  <c r="GL881" i="1"/>
  <c r="GO886" i="1"/>
  <c r="GC886" i="1"/>
  <c r="FQ886" i="1"/>
  <c r="FE886" i="1"/>
  <c r="ES886" i="1"/>
  <c r="EG886" i="1"/>
  <c r="DU886" i="1"/>
  <c r="GJ886" i="1"/>
  <c r="FX886" i="1"/>
  <c r="FL886" i="1"/>
  <c r="EZ886" i="1"/>
  <c r="EN886" i="1"/>
  <c r="EB886" i="1"/>
  <c r="GQ886" i="1"/>
  <c r="GE886" i="1"/>
  <c r="FS886" i="1"/>
  <c r="FG886" i="1"/>
  <c r="EU886" i="1"/>
  <c r="EI886" i="1"/>
  <c r="DW886" i="1"/>
  <c r="GN886" i="1"/>
  <c r="FY886" i="1"/>
  <c r="FI886" i="1"/>
  <c r="ER886" i="1"/>
  <c r="EC886" i="1"/>
  <c r="GI886" i="1"/>
  <c r="FT886" i="1"/>
  <c r="FC886" i="1"/>
  <c r="EM886" i="1"/>
  <c r="DX886" i="1"/>
  <c r="GK886" i="1"/>
  <c r="FP886" i="1"/>
  <c r="EX886" i="1"/>
  <c r="EE886" i="1"/>
  <c r="GH886" i="1"/>
  <c r="FO886" i="1"/>
  <c r="EW886" i="1"/>
  <c r="ED886" i="1"/>
  <c r="GG886" i="1"/>
  <c r="FN886" i="1"/>
  <c r="EV886" i="1"/>
  <c r="EA886" i="1"/>
  <c r="GF886" i="1"/>
  <c r="FM886" i="1"/>
  <c r="ET886" i="1"/>
  <c r="DZ886" i="1"/>
  <c r="GD886" i="1"/>
  <c r="FK886" i="1"/>
  <c r="EQ886" i="1"/>
  <c r="DY886" i="1"/>
  <c r="GB886" i="1"/>
  <c r="FJ886" i="1"/>
  <c r="EP886" i="1"/>
  <c r="DV886" i="1"/>
  <c r="GT886" i="1"/>
  <c r="GA886" i="1"/>
  <c r="FH886" i="1"/>
  <c r="EO886" i="1"/>
  <c r="DT886" i="1"/>
  <c r="GS886" i="1"/>
  <c r="FZ886" i="1"/>
  <c r="FF886" i="1"/>
  <c r="EL886" i="1"/>
  <c r="DS886" i="1"/>
  <c r="GR886" i="1"/>
  <c r="FW886" i="1"/>
  <c r="FD886" i="1"/>
  <c r="EK886" i="1"/>
  <c r="GP886" i="1"/>
  <c r="FV886" i="1"/>
  <c r="FB886" i="1"/>
  <c r="EJ886" i="1"/>
  <c r="GM886" i="1"/>
  <c r="FU886" i="1"/>
  <c r="FA886" i="1"/>
  <c r="EH886" i="1"/>
  <c r="GL886" i="1"/>
  <c r="FR886" i="1"/>
  <c r="EY886" i="1"/>
  <c r="EF886" i="1"/>
  <c r="CY868" i="1"/>
  <c r="CH869" i="1"/>
  <c r="BV869" i="1"/>
  <c r="BJ869" i="1"/>
  <c r="CI869" i="1"/>
  <c r="BW869" i="1"/>
  <c r="BK869" i="1"/>
  <c r="BF871" i="1"/>
  <c r="BW871" i="1"/>
  <c r="EA872" i="1"/>
  <c r="EQ872" i="1"/>
  <c r="FH872" i="1"/>
  <c r="FW872" i="1"/>
  <c r="GM872" i="1"/>
  <c r="BG874" i="1"/>
  <c r="BV874" i="1"/>
  <c r="CL874" i="1"/>
  <c r="DB874" i="1"/>
  <c r="GL874" i="1"/>
  <c r="FZ874" i="1"/>
  <c r="FN874" i="1"/>
  <c r="FB874" i="1"/>
  <c r="EP874" i="1"/>
  <c r="ED874" i="1"/>
  <c r="GT874" i="1"/>
  <c r="GH874" i="1"/>
  <c r="FV874" i="1"/>
  <c r="FJ874" i="1"/>
  <c r="EX874" i="1"/>
  <c r="EL874" i="1"/>
  <c r="DZ874" i="1"/>
  <c r="GM874" i="1"/>
  <c r="GA874" i="1"/>
  <c r="FO874" i="1"/>
  <c r="FC874" i="1"/>
  <c r="EQ874" i="1"/>
  <c r="EE874" i="1"/>
  <c r="DS874" i="1"/>
  <c r="DX875" i="1"/>
  <c r="ER875" i="1"/>
  <c r="FH875" i="1"/>
  <c r="GB875" i="1"/>
  <c r="BQ876" i="1"/>
  <c r="CG876" i="1"/>
  <c r="DV876" i="1"/>
  <c r="EP876" i="1"/>
  <c r="FF876" i="1"/>
  <c r="GA876" i="1"/>
  <c r="GU876" i="1"/>
  <c r="BG877" i="1"/>
  <c r="CC877" i="1"/>
  <c r="EF879" i="1"/>
  <c r="FL879" i="1"/>
  <c r="GM879" i="1"/>
  <c r="BZ880" i="1"/>
  <c r="DA880" i="1"/>
  <c r="EM881" i="1"/>
  <c r="GM881" i="1"/>
  <c r="EC872" i="1"/>
  <c r="ET872" i="1"/>
  <c r="FI872" i="1"/>
  <c r="FY872" i="1"/>
  <c r="GP872" i="1"/>
  <c r="DD873" i="1"/>
  <c r="DL873" i="1"/>
  <c r="CZ873" i="1"/>
  <c r="DE873" i="1"/>
  <c r="CS873" i="1"/>
  <c r="DE874" i="1"/>
  <c r="DW876" i="1"/>
  <c r="EQ876" i="1"/>
  <c r="FG876" i="1"/>
  <c r="GB876" i="1"/>
  <c r="CK878" i="1"/>
  <c r="BY878" i="1"/>
  <c r="BM878" i="1"/>
  <c r="BA878" i="1"/>
  <c r="CJ878" i="1"/>
  <c r="BX878" i="1"/>
  <c r="BL878" i="1"/>
  <c r="AZ878" i="1"/>
  <c r="CI878" i="1"/>
  <c r="BW878" i="1"/>
  <c r="BK878" i="1"/>
  <c r="CH878" i="1"/>
  <c r="BV878" i="1"/>
  <c r="BJ878" i="1"/>
  <c r="CG878" i="1"/>
  <c r="BU878" i="1"/>
  <c r="BI878" i="1"/>
  <c r="CL878" i="1"/>
  <c r="BZ878" i="1"/>
  <c r="BN878" i="1"/>
  <c r="BB878" i="1"/>
  <c r="GU882" i="1"/>
  <c r="GV882" i="1"/>
  <c r="GR883" i="1"/>
  <c r="GF883" i="1"/>
  <c r="FT883" i="1"/>
  <c r="FH883" i="1"/>
  <c r="EV883" i="1"/>
  <c r="EJ883" i="1"/>
  <c r="DX883" i="1"/>
  <c r="GM883" i="1"/>
  <c r="GA883" i="1"/>
  <c r="FO883" i="1"/>
  <c r="FC883" i="1"/>
  <c r="EQ883" i="1"/>
  <c r="EE883" i="1"/>
  <c r="DS883" i="1"/>
  <c r="GT883" i="1"/>
  <c r="GH883" i="1"/>
  <c r="FV883" i="1"/>
  <c r="FJ883" i="1"/>
  <c r="EX883" i="1"/>
  <c r="EL883" i="1"/>
  <c r="DZ883" i="1"/>
  <c r="GQ883" i="1"/>
  <c r="GB883" i="1"/>
  <c r="FL883" i="1"/>
  <c r="EU883" i="1"/>
  <c r="EF883" i="1"/>
  <c r="GL883" i="1"/>
  <c r="FW883" i="1"/>
  <c r="FF883" i="1"/>
  <c r="EP883" i="1"/>
  <c r="EA883" i="1"/>
  <c r="GK883" i="1"/>
  <c r="FR883" i="1"/>
  <c r="EZ883" i="1"/>
  <c r="EG883" i="1"/>
  <c r="GJ883" i="1"/>
  <c r="FQ883" i="1"/>
  <c r="EY883" i="1"/>
  <c r="ED883" i="1"/>
  <c r="GI883" i="1"/>
  <c r="FP883" i="1"/>
  <c r="EW883" i="1"/>
  <c r="EC883" i="1"/>
  <c r="GG883" i="1"/>
  <c r="FN883" i="1"/>
  <c r="ET883" i="1"/>
  <c r="EB883" i="1"/>
  <c r="GE883" i="1"/>
  <c r="FM883" i="1"/>
  <c r="ES883" i="1"/>
  <c r="DY883" i="1"/>
  <c r="GD883" i="1"/>
  <c r="FK883" i="1"/>
  <c r="ER883" i="1"/>
  <c r="DW883" i="1"/>
  <c r="GC883" i="1"/>
  <c r="FI883" i="1"/>
  <c r="EO883" i="1"/>
  <c r="DV883" i="1"/>
  <c r="FZ883" i="1"/>
  <c r="FG883" i="1"/>
  <c r="EN883" i="1"/>
  <c r="DU883" i="1"/>
  <c r="GP883" i="1"/>
  <c r="FX883" i="1"/>
  <c r="FD883" i="1"/>
  <c r="EK883" i="1"/>
  <c r="GO883" i="1"/>
  <c r="FU883" i="1"/>
  <c r="FB883" i="1"/>
  <c r="EI883" i="1"/>
  <c r="GN883" i="1"/>
  <c r="FS883" i="1"/>
  <c r="FA883" i="1"/>
  <c r="EH883" i="1"/>
  <c r="DI868" i="1"/>
  <c r="CW868" i="1"/>
  <c r="CF871" i="1"/>
  <c r="BT871" i="1"/>
  <c r="BH871" i="1"/>
  <c r="CB871" i="1"/>
  <c r="BP871" i="1"/>
  <c r="BD871" i="1"/>
  <c r="CG871" i="1"/>
  <c r="BU871" i="1"/>
  <c r="BI871" i="1"/>
  <c r="ED872" i="1"/>
  <c r="EU872" i="1"/>
  <c r="FJ872" i="1"/>
  <c r="FZ872" i="1"/>
  <c r="GQ872" i="1"/>
  <c r="CY873" i="1"/>
  <c r="DF874" i="1"/>
  <c r="DB875" i="1"/>
  <c r="DK875" i="1"/>
  <c r="CY875" i="1"/>
  <c r="DJ875" i="1"/>
  <c r="CX875" i="1"/>
  <c r="DC875" i="1"/>
  <c r="DH875" i="1"/>
  <c r="GK875" i="1"/>
  <c r="FY875" i="1"/>
  <c r="FM875" i="1"/>
  <c r="FA875" i="1"/>
  <c r="EO875" i="1"/>
  <c r="EC875" i="1"/>
  <c r="GT875" i="1"/>
  <c r="GH875" i="1"/>
  <c r="FV875" i="1"/>
  <c r="FJ875" i="1"/>
  <c r="EX875" i="1"/>
  <c r="EL875" i="1"/>
  <c r="DZ875" i="1"/>
  <c r="GS875" i="1"/>
  <c r="GG875" i="1"/>
  <c r="FU875" i="1"/>
  <c r="FI875" i="1"/>
  <c r="EW875" i="1"/>
  <c r="EK875" i="1"/>
  <c r="DY875" i="1"/>
  <c r="GL875" i="1"/>
  <c r="FZ875" i="1"/>
  <c r="FN875" i="1"/>
  <c r="FB875" i="1"/>
  <c r="EP875" i="1"/>
  <c r="ED875" i="1"/>
  <c r="BA876" i="1"/>
  <c r="BS876" i="1"/>
  <c r="CK876" i="1"/>
  <c r="DZ876" i="1"/>
  <c r="ER876" i="1"/>
  <c r="FJ876" i="1"/>
  <c r="GC876" i="1"/>
  <c r="BI877" i="1"/>
  <c r="CE877" i="1"/>
  <c r="BR878" i="1"/>
  <c r="EN879" i="1"/>
  <c r="BB880" i="1"/>
  <c r="CC880" i="1"/>
  <c r="DD880" i="1"/>
  <c r="EY881" i="1"/>
  <c r="DT883" i="1"/>
  <c r="CW867" i="1"/>
  <c r="DK867" i="1"/>
  <c r="DB868" i="1"/>
  <c r="BB869" i="1"/>
  <c r="BP869" i="1"/>
  <c r="CD869" i="1"/>
  <c r="BK871" i="1"/>
  <c r="BZ871" i="1"/>
  <c r="DF871" i="1"/>
  <c r="CT871" i="1"/>
  <c r="DB871" i="1"/>
  <c r="DG871" i="1"/>
  <c r="CU871" i="1"/>
  <c r="DI871" i="1"/>
  <c r="BN872" i="1"/>
  <c r="CD872" i="1"/>
  <c r="EE872" i="1"/>
  <c r="EV872" i="1"/>
  <c r="FK872" i="1"/>
  <c r="GA872" i="1"/>
  <c r="GR872" i="1"/>
  <c r="DA873" i="1"/>
  <c r="GV873" i="1"/>
  <c r="BJ874" i="1"/>
  <c r="BZ874" i="1"/>
  <c r="DG874" i="1"/>
  <c r="DX874" i="1"/>
  <c r="EN874" i="1"/>
  <c r="FE874" i="1"/>
  <c r="FT874" i="1"/>
  <c r="GJ874" i="1"/>
  <c r="CS875" i="1"/>
  <c r="DI875" i="1"/>
  <c r="EE875" i="1"/>
  <c r="EU875" i="1"/>
  <c r="FO875" i="1"/>
  <c r="GE875" i="1"/>
  <c r="BB876" i="1"/>
  <c r="BT876" i="1"/>
  <c r="CL876" i="1"/>
  <c r="EA876" i="1"/>
  <c r="ES876" i="1"/>
  <c r="FK876" i="1"/>
  <c r="GD876" i="1"/>
  <c r="BM877" i="1"/>
  <c r="CF877" i="1"/>
  <c r="BS878" i="1"/>
  <c r="GS879" i="1"/>
  <c r="GG879" i="1"/>
  <c r="FU879" i="1"/>
  <c r="FI879" i="1"/>
  <c r="EW879" i="1"/>
  <c r="EK879" i="1"/>
  <c r="DY879" i="1"/>
  <c r="GR879" i="1"/>
  <c r="GF879" i="1"/>
  <c r="FT879" i="1"/>
  <c r="FH879" i="1"/>
  <c r="EV879" i="1"/>
  <c r="EJ879" i="1"/>
  <c r="DX879" i="1"/>
  <c r="GQ879" i="1"/>
  <c r="GE879" i="1"/>
  <c r="FS879" i="1"/>
  <c r="FG879" i="1"/>
  <c r="EU879" i="1"/>
  <c r="EI879" i="1"/>
  <c r="DW879" i="1"/>
  <c r="GP879" i="1"/>
  <c r="GD879" i="1"/>
  <c r="FR879" i="1"/>
  <c r="FF879" i="1"/>
  <c r="ET879" i="1"/>
  <c r="EH879" i="1"/>
  <c r="DV879" i="1"/>
  <c r="GO879" i="1"/>
  <c r="GC879" i="1"/>
  <c r="FQ879" i="1"/>
  <c r="FE879" i="1"/>
  <c r="ES879" i="1"/>
  <c r="EG879" i="1"/>
  <c r="DU879" i="1"/>
  <c r="GL879" i="1"/>
  <c r="FZ879" i="1"/>
  <c r="FN879" i="1"/>
  <c r="FB879" i="1"/>
  <c r="EP879" i="1"/>
  <c r="ED879" i="1"/>
  <c r="GT879" i="1"/>
  <c r="GH879" i="1"/>
  <c r="FV879" i="1"/>
  <c r="FJ879" i="1"/>
  <c r="EX879" i="1"/>
  <c r="EL879" i="1"/>
  <c r="DZ879" i="1"/>
  <c r="GW879" i="1" s="1"/>
  <c r="GX879" i="1" s="1"/>
  <c r="BC880" i="1"/>
  <c r="CD880" i="1"/>
  <c r="DK880" i="1"/>
  <c r="EZ881" i="1"/>
  <c r="EM883" i="1"/>
  <c r="BA879" i="1"/>
  <c r="BM879" i="1"/>
  <c r="BY879" i="1"/>
  <c r="CK879" i="1"/>
  <c r="BK881" i="1"/>
  <c r="BW881" i="1"/>
  <c r="CI881" i="1"/>
  <c r="CW881" i="1"/>
  <c r="DI881" i="1"/>
  <c r="BI882" i="1"/>
  <c r="BV882" i="1"/>
  <c r="CJ882" i="1"/>
  <c r="CY882" i="1"/>
  <c r="BN883" i="1"/>
  <c r="CE883" i="1"/>
  <c r="BM885" i="1"/>
  <c r="CE885" i="1"/>
  <c r="DA885" i="1"/>
  <c r="GV885" i="1"/>
  <c r="CO886" i="1"/>
  <c r="DK886" i="1"/>
  <c r="CY887" i="1"/>
  <c r="BV888" i="1"/>
  <c r="DY888" i="1"/>
  <c r="FI888" i="1"/>
  <c r="GS888" i="1"/>
  <c r="BW889" i="1"/>
  <c r="DG889" i="1"/>
  <c r="DZ890" i="1"/>
  <c r="GC890" i="1"/>
  <c r="CM896" i="1"/>
  <c r="CA896" i="1"/>
  <c r="BO896" i="1"/>
  <c r="BC896" i="1"/>
  <c r="CE896" i="1"/>
  <c r="BR896" i="1"/>
  <c r="BE896" i="1"/>
  <c r="CD896" i="1"/>
  <c r="BQ896" i="1"/>
  <c r="BD896" i="1"/>
  <c r="CC896" i="1"/>
  <c r="BP896" i="1"/>
  <c r="BB896" i="1"/>
  <c r="CK896" i="1"/>
  <c r="BX896" i="1"/>
  <c r="BK896" i="1"/>
  <c r="CJ896" i="1"/>
  <c r="BW896" i="1"/>
  <c r="BJ896" i="1"/>
  <c r="CH896" i="1"/>
  <c r="BU896" i="1"/>
  <c r="BH896" i="1"/>
  <c r="CG896" i="1"/>
  <c r="BT896" i="1"/>
  <c r="BG896" i="1"/>
  <c r="CF896" i="1"/>
  <c r="BS896" i="1"/>
  <c r="BF896" i="1"/>
  <c r="BN896" i="1"/>
  <c r="BM896" i="1"/>
  <c r="BL896" i="1"/>
  <c r="BI896" i="1"/>
  <c r="BA896" i="1"/>
  <c r="AZ896" i="1"/>
  <c r="CL896" i="1"/>
  <c r="CB896" i="1"/>
  <c r="BZ896" i="1"/>
  <c r="BY896" i="1"/>
  <c r="BV896" i="1"/>
  <c r="DI883" i="1"/>
  <c r="CW883" i="1"/>
  <c r="DD883" i="1"/>
  <c r="DK883" i="1"/>
  <c r="CY883" i="1"/>
  <c r="DG883" i="1"/>
  <c r="DC885" i="1"/>
  <c r="DA887" i="1"/>
  <c r="EA888" i="1"/>
  <c r="CF889" i="1"/>
  <c r="EB890" i="1"/>
  <c r="GE890" i="1"/>
  <c r="CN891" i="1"/>
  <c r="CO891" i="1"/>
  <c r="CI896" i="1"/>
  <c r="DI882" i="1"/>
  <c r="CW882" i="1"/>
  <c r="DF886" i="1"/>
  <c r="CT886" i="1"/>
  <c r="DA886" i="1"/>
  <c r="DH886" i="1"/>
  <c r="CV886" i="1"/>
  <c r="DJ886" i="1"/>
  <c r="CS886" i="1"/>
  <c r="DD886" i="1"/>
  <c r="CE888" i="1"/>
  <c r="BS888" i="1"/>
  <c r="BG888" i="1"/>
  <c r="CD888" i="1"/>
  <c r="BR888" i="1"/>
  <c r="BF888" i="1"/>
  <c r="CK888" i="1"/>
  <c r="BY888" i="1"/>
  <c r="BM888" i="1"/>
  <c r="BA888" i="1"/>
  <c r="CF888" i="1"/>
  <c r="BT888" i="1"/>
  <c r="BH888" i="1"/>
  <c r="BX888" i="1"/>
  <c r="BE888" i="1"/>
  <c r="CJ888" i="1"/>
  <c r="BQ888" i="1"/>
  <c r="AZ888" i="1"/>
  <c r="CH888" i="1"/>
  <c r="BO888" i="1"/>
  <c r="CG888" i="1"/>
  <c r="BN888" i="1"/>
  <c r="BZ888" i="1"/>
  <c r="GN888" i="1"/>
  <c r="GB888" i="1"/>
  <c r="FP888" i="1"/>
  <c r="FD888" i="1"/>
  <c r="ER888" i="1"/>
  <c r="EF888" i="1"/>
  <c r="DT888" i="1"/>
  <c r="GM888" i="1"/>
  <c r="GA888" i="1"/>
  <c r="FO888" i="1"/>
  <c r="FC888" i="1"/>
  <c r="EQ888" i="1"/>
  <c r="EE888" i="1"/>
  <c r="DS888" i="1"/>
  <c r="GT888" i="1"/>
  <c r="GH888" i="1"/>
  <c r="FV888" i="1"/>
  <c r="FJ888" i="1"/>
  <c r="EX888" i="1"/>
  <c r="EL888" i="1"/>
  <c r="DZ888" i="1"/>
  <c r="GO888" i="1"/>
  <c r="GC888" i="1"/>
  <c r="FQ888" i="1"/>
  <c r="FE888" i="1"/>
  <c r="ES888" i="1"/>
  <c r="EG888" i="1"/>
  <c r="DU888" i="1"/>
  <c r="GK888" i="1"/>
  <c r="FT888" i="1"/>
  <c r="FA888" i="1"/>
  <c r="EJ888" i="1"/>
  <c r="GJ888" i="1"/>
  <c r="FS888" i="1"/>
  <c r="EZ888" i="1"/>
  <c r="EI888" i="1"/>
  <c r="GF888" i="1"/>
  <c r="FM888" i="1"/>
  <c r="EV888" i="1"/>
  <c r="EC888" i="1"/>
  <c r="GR888" i="1"/>
  <c r="FY888" i="1"/>
  <c r="FH888" i="1"/>
  <c r="EO888" i="1"/>
  <c r="DX888" i="1"/>
  <c r="GP888" i="1"/>
  <c r="FW888" i="1"/>
  <c r="FF888" i="1"/>
  <c r="EM888" i="1"/>
  <c r="DV888" i="1"/>
  <c r="GL888" i="1"/>
  <c r="FU888" i="1"/>
  <c r="FB888" i="1"/>
  <c r="EK888" i="1"/>
  <c r="EG890" i="1"/>
  <c r="GH890" i="1"/>
  <c r="CD889" i="1"/>
  <c r="BR889" i="1"/>
  <c r="BF889" i="1"/>
  <c r="CC889" i="1"/>
  <c r="BQ889" i="1"/>
  <c r="BE889" i="1"/>
  <c r="CJ889" i="1"/>
  <c r="BX889" i="1"/>
  <c r="BL889" i="1"/>
  <c r="AZ889" i="1"/>
  <c r="CE889" i="1"/>
  <c r="BS889" i="1"/>
  <c r="BG889" i="1"/>
  <c r="BZ889" i="1"/>
  <c r="BI889" i="1"/>
  <c r="BY889" i="1"/>
  <c r="BH889" i="1"/>
  <c r="CL889" i="1"/>
  <c r="BU889" i="1"/>
  <c r="BB889" i="1"/>
  <c r="CG889" i="1"/>
  <c r="BN889" i="1"/>
  <c r="CB889" i="1"/>
  <c r="BK889" i="1"/>
  <c r="CA889" i="1"/>
  <c r="BJ889" i="1"/>
  <c r="CI889" i="1"/>
  <c r="DD889" i="1"/>
  <c r="DC889" i="1"/>
  <c r="DJ889" i="1"/>
  <c r="CX889" i="1"/>
  <c r="DE889" i="1"/>
  <c r="CS889" i="1"/>
  <c r="DK889" i="1"/>
  <c r="CT889" i="1"/>
  <c r="DI889" i="1"/>
  <c r="DF889" i="1"/>
  <c r="CY889" i="1"/>
  <c r="CV889" i="1"/>
  <c r="DL889" i="1"/>
  <c r="CU889" i="1"/>
  <c r="DC894" i="1"/>
  <c r="DJ894" i="1"/>
  <c r="CW894" i="1"/>
  <c r="DI894" i="1"/>
  <c r="CV894" i="1"/>
  <c r="DH894" i="1"/>
  <c r="CU894" i="1"/>
  <c r="DD894" i="1"/>
  <c r="CZ894" i="1"/>
  <c r="DK894" i="1"/>
  <c r="CX894" i="1"/>
  <c r="CY894" i="1"/>
  <c r="CT894" i="1"/>
  <c r="CS894" i="1"/>
  <c r="DL894" i="1"/>
  <c r="DF894" i="1"/>
  <c r="DE894" i="1"/>
  <c r="DB894" i="1"/>
  <c r="DA894" i="1"/>
  <c r="BC881" i="1"/>
  <c r="BO881" i="1"/>
  <c r="CA881" i="1"/>
  <c r="CM881" i="1"/>
  <c r="DA881" i="1"/>
  <c r="BA882" i="1"/>
  <c r="BN882" i="1"/>
  <c r="DC882" i="1"/>
  <c r="BB883" i="1"/>
  <c r="BS883" i="1"/>
  <c r="CJ883" i="1"/>
  <c r="DA883" i="1"/>
  <c r="GU883" i="1"/>
  <c r="AZ885" i="1"/>
  <c r="BS885" i="1"/>
  <c r="DH885" i="1"/>
  <c r="CX886" i="1"/>
  <c r="DD887" i="1"/>
  <c r="BC888" i="1"/>
  <c r="CB888" i="1"/>
  <c r="EH888" i="1"/>
  <c r="FR888" i="1"/>
  <c r="BA889" i="1"/>
  <c r="CK889" i="1"/>
  <c r="ES890" i="1"/>
  <c r="GT890" i="1"/>
  <c r="CI882" i="1"/>
  <c r="BW882" i="1"/>
  <c r="BK882" i="1"/>
  <c r="DD882" i="1"/>
  <c r="BC883" i="1"/>
  <c r="BT883" i="1"/>
  <c r="CL883" i="1"/>
  <c r="DB883" i="1"/>
  <c r="CG885" i="1"/>
  <c r="BU885" i="1"/>
  <c r="BI885" i="1"/>
  <c r="CB885" i="1"/>
  <c r="BP885" i="1"/>
  <c r="BD885" i="1"/>
  <c r="CI885" i="1"/>
  <c r="BW885" i="1"/>
  <c r="BK885" i="1"/>
  <c r="CM885" i="1"/>
  <c r="BX885" i="1"/>
  <c r="BG885" i="1"/>
  <c r="CH885" i="1"/>
  <c r="BR885" i="1"/>
  <c r="BB885" i="1"/>
  <c r="CY886" i="1"/>
  <c r="DF887" i="1"/>
  <c r="BD888" i="1"/>
  <c r="CC888" i="1"/>
  <c r="EN888" i="1"/>
  <c r="FX888" i="1"/>
  <c r="BC889" i="1"/>
  <c r="CM889" i="1"/>
  <c r="DC881" i="1"/>
  <c r="BC882" i="1"/>
  <c r="BP882" i="1"/>
  <c r="CC882" i="1"/>
  <c r="DE882" i="1"/>
  <c r="BD883" i="1"/>
  <c r="BU883" i="1"/>
  <c r="CM883" i="1"/>
  <c r="DC883" i="1"/>
  <c r="DG885" i="1"/>
  <c r="CU885" i="1"/>
  <c r="DB885" i="1"/>
  <c r="DI885" i="1"/>
  <c r="CW885" i="1"/>
  <c r="DE885" i="1"/>
  <c r="CZ885" i="1"/>
  <c r="DK885" i="1"/>
  <c r="CZ886" i="1"/>
  <c r="GU886" i="1"/>
  <c r="DH887" i="1"/>
  <c r="BI888" i="1"/>
  <c r="CI888" i="1"/>
  <c r="EP888" i="1"/>
  <c r="FZ888" i="1"/>
  <c r="BD889" i="1"/>
  <c r="CN889" i="1"/>
  <c r="GL890" i="1"/>
  <c r="FZ890" i="1"/>
  <c r="FN890" i="1"/>
  <c r="FB890" i="1"/>
  <c r="EP890" i="1"/>
  <c r="ED890" i="1"/>
  <c r="GK890" i="1"/>
  <c r="FY890" i="1"/>
  <c r="FM890" i="1"/>
  <c r="FA890" i="1"/>
  <c r="EO890" i="1"/>
  <c r="EC890" i="1"/>
  <c r="GR890" i="1"/>
  <c r="GF890" i="1"/>
  <c r="FT890" i="1"/>
  <c r="FH890" i="1"/>
  <c r="EV890" i="1"/>
  <c r="EJ890" i="1"/>
  <c r="DX890" i="1"/>
  <c r="GM890" i="1"/>
  <c r="GA890" i="1"/>
  <c r="FO890" i="1"/>
  <c r="FC890" i="1"/>
  <c r="EQ890" i="1"/>
  <c r="EE890" i="1"/>
  <c r="DS890" i="1"/>
  <c r="GN890" i="1"/>
  <c r="FU890" i="1"/>
  <c r="FD890" i="1"/>
  <c r="EK890" i="1"/>
  <c r="DT890" i="1"/>
  <c r="GJ890" i="1"/>
  <c r="FS890" i="1"/>
  <c r="EZ890" i="1"/>
  <c r="EI890" i="1"/>
  <c r="GG890" i="1"/>
  <c r="FP890" i="1"/>
  <c r="EW890" i="1"/>
  <c r="EF890" i="1"/>
  <c r="GD890" i="1"/>
  <c r="FK890" i="1"/>
  <c r="ET890" i="1"/>
  <c r="EA890" i="1"/>
  <c r="GS890" i="1"/>
  <c r="GB890" i="1"/>
  <c r="FI890" i="1"/>
  <c r="ER890" i="1"/>
  <c r="DY890" i="1"/>
  <c r="GQ890" i="1"/>
  <c r="FX890" i="1"/>
  <c r="FG890" i="1"/>
  <c r="EN890" i="1"/>
  <c r="DW890" i="1"/>
  <c r="GP890" i="1"/>
  <c r="FW890" i="1"/>
  <c r="FF890" i="1"/>
  <c r="EM890" i="1"/>
  <c r="DV890" i="1"/>
  <c r="GO890" i="1"/>
  <c r="FV890" i="1"/>
  <c r="FE890" i="1"/>
  <c r="EL890" i="1"/>
  <c r="DU890" i="1"/>
  <c r="BH879" i="1"/>
  <c r="BT879" i="1"/>
  <c r="CF879" i="1"/>
  <c r="BF881" i="1"/>
  <c r="BR881" i="1"/>
  <c r="CD881" i="1"/>
  <c r="DD881" i="1"/>
  <c r="BD882" i="1"/>
  <c r="BQ882" i="1"/>
  <c r="CD882" i="1"/>
  <c r="CS882" i="1"/>
  <c r="DF882" i="1"/>
  <c r="BE883" i="1"/>
  <c r="DE883" i="1"/>
  <c r="DN884" i="1"/>
  <c r="BE885" i="1"/>
  <c r="BY885" i="1"/>
  <c r="CS885" i="1"/>
  <c r="DL885" i="1"/>
  <c r="DB886" i="1"/>
  <c r="BJ888" i="1"/>
  <c r="CL888" i="1"/>
  <c r="ET888" i="1"/>
  <c r="GD888" i="1"/>
  <c r="BM889" i="1"/>
  <c r="EY890" i="1"/>
  <c r="BI879" i="1"/>
  <c r="BU879" i="1"/>
  <c r="CG879" i="1"/>
  <c r="BG881" i="1"/>
  <c r="BS881" i="1"/>
  <c r="CE881" i="1"/>
  <c r="CS881" i="1"/>
  <c r="DE881" i="1"/>
  <c r="BE882" i="1"/>
  <c r="BR882" i="1"/>
  <c r="CE882" i="1"/>
  <c r="CT882" i="1"/>
  <c r="DG882" i="1"/>
  <c r="CI883" i="1"/>
  <c r="BW883" i="1"/>
  <c r="BK883" i="1"/>
  <c r="CD883" i="1"/>
  <c r="BR883" i="1"/>
  <c r="BF883" i="1"/>
  <c r="CK883" i="1"/>
  <c r="BY883" i="1"/>
  <c r="BM883" i="1"/>
  <c r="BA883" i="1"/>
  <c r="CA883" i="1"/>
  <c r="BJ883" i="1"/>
  <c r="DF883" i="1"/>
  <c r="DC886" i="1"/>
  <c r="DE887" i="1"/>
  <c r="CS887" i="1"/>
  <c r="DL887" i="1"/>
  <c r="CZ887" i="1"/>
  <c r="DG887" i="1"/>
  <c r="CU887" i="1"/>
  <c r="CX887" i="1"/>
  <c r="DI887" i="1"/>
  <c r="DK887" i="1"/>
  <c r="BK888" i="1"/>
  <c r="CM888" i="1"/>
  <c r="EU888" i="1"/>
  <c r="GE888" i="1"/>
  <c r="BO889" i="1"/>
  <c r="CW889" i="1"/>
  <c r="FJ890" i="1"/>
  <c r="BJ879" i="1"/>
  <c r="BV879" i="1"/>
  <c r="CH879" i="1"/>
  <c r="BH881" i="1"/>
  <c r="BT881" i="1"/>
  <c r="CF881" i="1"/>
  <c r="CT881" i="1"/>
  <c r="DF881" i="1"/>
  <c r="GU881" i="1"/>
  <c r="CU882" i="1"/>
  <c r="DH882" i="1"/>
  <c r="DH883" i="1"/>
  <c r="DE886" i="1"/>
  <c r="GV887" i="1"/>
  <c r="BL888" i="1"/>
  <c r="CN888" i="1"/>
  <c r="EW888" i="1"/>
  <c r="GG888" i="1"/>
  <c r="BP889" i="1"/>
  <c r="CZ889" i="1"/>
  <c r="FL890" i="1"/>
  <c r="BK879" i="1"/>
  <c r="BW879" i="1"/>
  <c r="CI879" i="1"/>
  <c r="BI881" i="1"/>
  <c r="BU881" i="1"/>
  <c r="CG881" i="1"/>
  <c r="CU881" i="1"/>
  <c r="DG881" i="1"/>
  <c r="CV882" i="1"/>
  <c r="DJ882" i="1"/>
  <c r="CS883" i="1"/>
  <c r="DJ883" i="1"/>
  <c r="BT889" i="1"/>
  <c r="DA889" i="1"/>
  <c r="FQ890" i="1"/>
  <c r="AZ879" i="1"/>
  <c r="BL879" i="1"/>
  <c r="BX879" i="1"/>
  <c r="BJ881" i="1"/>
  <c r="BV881" i="1"/>
  <c r="CV881" i="1"/>
  <c r="BH882" i="1"/>
  <c r="BU882" i="1"/>
  <c r="CH882" i="1"/>
  <c r="CX882" i="1"/>
  <c r="DK882" i="1"/>
  <c r="BL883" i="1"/>
  <c r="CC883" i="1"/>
  <c r="CT883" i="1"/>
  <c r="DL883" i="1"/>
  <c r="BL885" i="1"/>
  <c r="CD885" i="1"/>
  <c r="CY885" i="1"/>
  <c r="DI886" i="1"/>
  <c r="CW887" i="1"/>
  <c r="BU888" i="1"/>
  <c r="DW888" i="1"/>
  <c r="FG888" i="1"/>
  <c r="GQ888" i="1"/>
  <c r="BV889" i="1"/>
  <c r="DB889" i="1"/>
  <c r="FR890" i="1"/>
  <c r="DN891" i="1"/>
  <c r="DM891" i="1"/>
  <c r="CX888" i="1"/>
  <c r="EG889" i="1"/>
  <c r="EX889" i="1"/>
  <c r="FQ889" i="1"/>
  <c r="GH889" i="1"/>
  <c r="CZ890" i="1"/>
  <c r="GK891" i="1"/>
  <c r="FY891" i="1"/>
  <c r="FM891" i="1"/>
  <c r="FA891" i="1"/>
  <c r="EO891" i="1"/>
  <c r="EC891" i="1"/>
  <c r="GJ891" i="1"/>
  <c r="FX891" i="1"/>
  <c r="FL891" i="1"/>
  <c r="EZ891" i="1"/>
  <c r="EN891" i="1"/>
  <c r="EB891" i="1"/>
  <c r="GQ891" i="1"/>
  <c r="GE891" i="1"/>
  <c r="FS891" i="1"/>
  <c r="FG891" i="1"/>
  <c r="EU891" i="1"/>
  <c r="EI891" i="1"/>
  <c r="DW891" i="1"/>
  <c r="GL891" i="1"/>
  <c r="FZ891" i="1"/>
  <c r="FN891" i="1"/>
  <c r="FB891" i="1"/>
  <c r="EP891" i="1"/>
  <c r="ED891" i="1"/>
  <c r="EH891" i="1"/>
  <c r="EY891" i="1"/>
  <c r="FR891" i="1"/>
  <c r="GI891" i="1"/>
  <c r="BG892" i="1"/>
  <c r="BX892" i="1"/>
  <c r="BF893" i="1"/>
  <c r="CB893" i="1"/>
  <c r="CO894" i="1"/>
  <c r="CN894" i="1"/>
  <c r="EC894" i="1"/>
  <c r="FD894" i="1"/>
  <c r="GD894" i="1"/>
  <c r="EN895" i="1"/>
  <c r="GB895" i="1"/>
  <c r="CZ888" i="1"/>
  <c r="EH889" i="1"/>
  <c r="EY889" i="1"/>
  <c r="FR889" i="1"/>
  <c r="GI889" i="1"/>
  <c r="DA890" i="1"/>
  <c r="DS891" i="1"/>
  <c r="EJ891" i="1"/>
  <c r="FC891" i="1"/>
  <c r="FT891" i="1"/>
  <c r="GM891" i="1"/>
  <c r="BH892" i="1"/>
  <c r="BY892" i="1"/>
  <c r="BG893" i="1"/>
  <c r="CC893" i="1"/>
  <c r="EE894" i="1"/>
  <c r="FE894" i="1"/>
  <c r="GE894" i="1"/>
  <c r="EV895" i="1"/>
  <c r="GI895" i="1"/>
  <c r="DE890" i="1"/>
  <c r="GV892" i="1"/>
  <c r="GU892" i="1"/>
  <c r="BI893" i="1"/>
  <c r="CD893" i="1"/>
  <c r="EY895" i="1"/>
  <c r="GM895" i="1"/>
  <c r="CH884" i="1"/>
  <c r="BV884" i="1"/>
  <c r="BJ884" i="1"/>
  <c r="CC884" i="1"/>
  <c r="BQ884" i="1"/>
  <c r="BE884" i="1"/>
  <c r="CJ884" i="1"/>
  <c r="BX884" i="1"/>
  <c r="BL884" i="1"/>
  <c r="AZ884" i="1"/>
  <c r="BO884" i="1"/>
  <c r="CE884" i="1"/>
  <c r="ET884" i="1"/>
  <c r="FK884" i="1"/>
  <c r="GA884" i="1"/>
  <c r="DB888" i="1"/>
  <c r="EJ889" i="1"/>
  <c r="FA889" i="1"/>
  <c r="FT889" i="1"/>
  <c r="GK889" i="1"/>
  <c r="DU891" i="1"/>
  <c r="EL891" i="1"/>
  <c r="FE891" i="1"/>
  <c r="FV891" i="1"/>
  <c r="GO891" i="1"/>
  <c r="BK892" i="1"/>
  <c r="CD892" i="1"/>
  <c r="BJ893" i="1"/>
  <c r="CE893" i="1"/>
  <c r="EH894" i="1"/>
  <c r="FH894" i="1"/>
  <c r="GH894" i="1"/>
  <c r="EZ895" i="1"/>
  <c r="DC890" i="1"/>
  <c r="DB890" i="1"/>
  <c r="DI890" i="1"/>
  <c r="CW890" i="1"/>
  <c r="DD890" i="1"/>
  <c r="DH890" i="1"/>
  <c r="BP893" i="1"/>
  <c r="CH893" i="1"/>
  <c r="GK895" i="1"/>
  <c r="FY895" i="1"/>
  <c r="FM895" i="1"/>
  <c r="FA895" i="1"/>
  <c r="EO895" i="1"/>
  <c r="EC895" i="1"/>
  <c r="GR895" i="1"/>
  <c r="GE895" i="1"/>
  <c r="FR895" i="1"/>
  <c r="FE895" i="1"/>
  <c r="ER895" i="1"/>
  <c r="EE895" i="1"/>
  <c r="GQ895" i="1"/>
  <c r="GD895" i="1"/>
  <c r="FQ895" i="1"/>
  <c r="FD895" i="1"/>
  <c r="EQ895" i="1"/>
  <c r="ED895" i="1"/>
  <c r="GP895" i="1"/>
  <c r="GC895" i="1"/>
  <c r="FP895" i="1"/>
  <c r="FC895" i="1"/>
  <c r="EP895" i="1"/>
  <c r="EB895" i="1"/>
  <c r="GL895" i="1"/>
  <c r="FX895" i="1"/>
  <c r="FK895" i="1"/>
  <c r="EX895" i="1"/>
  <c r="EK895" i="1"/>
  <c r="DX895" i="1"/>
  <c r="GJ895" i="1"/>
  <c r="FW895" i="1"/>
  <c r="FJ895" i="1"/>
  <c r="EW895" i="1"/>
  <c r="EJ895" i="1"/>
  <c r="DW895" i="1"/>
  <c r="GH895" i="1"/>
  <c r="FU895" i="1"/>
  <c r="FH895" i="1"/>
  <c r="EU895" i="1"/>
  <c r="EH895" i="1"/>
  <c r="DU895" i="1"/>
  <c r="GT895" i="1"/>
  <c r="GG895" i="1"/>
  <c r="FT895" i="1"/>
  <c r="FG895" i="1"/>
  <c r="ET895" i="1"/>
  <c r="EG895" i="1"/>
  <c r="DT895" i="1"/>
  <c r="GS895" i="1"/>
  <c r="GF895" i="1"/>
  <c r="FS895" i="1"/>
  <c r="FF895" i="1"/>
  <c r="ES895" i="1"/>
  <c r="EF895" i="1"/>
  <c r="DS895" i="1"/>
  <c r="CU897" i="1"/>
  <c r="GP899" i="1"/>
  <c r="GD899" i="1"/>
  <c r="FR899" i="1"/>
  <c r="FF899" i="1"/>
  <c r="ET899" i="1"/>
  <c r="EH899" i="1"/>
  <c r="DV899" i="1"/>
  <c r="GT899" i="1"/>
  <c r="GG899" i="1"/>
  <c r="FT899" i="1"/>
  <c r="FG899" i="1"/>
  <c r="ES899" i="1"/>
  <c r="EF899" i="1"/>
  <c r="DS899" i="1"/>
  <c r="GR899" i="1"/>
  <c r="GE899" i="1"/>
  <c r="FQ899" i="1"/>
  <c r="FD899" i="1"/>
  <c r="EQ899" i="1"/>
  <c r="ED899" i="1"/>
  <c r="GN899" i="1"/>
  <c r="GA899" i="1"/>
  <c r="FN899" i="1"/>
  <c r="FA899" i="1"/>
  <c r="EN899" i="1"/>
  <c r="EA899" i="1"/>
  <c r="GL899" i="1"/>
  <c r="FY899" i="1"/>
  <c r="FL899" i="1"/>
  <c r="EY899" i="1"/>
  <c r="EL899" i="1"/>
  <c r="DY899" i="1"/>
  <c r="GC899" i="1"/>
  <c r="FJ899" i="1"/>
  <c r="EP899" i="1"/>
  <c r="DW899" i="1"/>
  <c r="GB899" i="1"/>
  <c r="FI899" i="1"/>
  <c r="EO899" i="1"/>
  <c r="DU899" i="1"/>
  <c r="FZ899" i="1"/>
  <c r="FH899" i="1"/>
  <c r="EM899" i="1"/>
  <c r="DT899" i="1"/>
  <c r="GS899" i="1"/>
  <c r="FX899" i="1"/>
  <c r="FE899" i="1"/>
  <c r="EK899" i="1"/>
  <c r="GO899" i="1"/>
  <c r="FV899" i="1"/>
  <c r="FB899" i="1"/>
  <c r="EI899" i="1"/>
  <c r="GM899" i="1"/>
  <c r="FU899" i="1"/>
  <c r="EZ899" i="1"/>
  <c r="EG899" i="1"/>
  <c r="GK899" i="1"/>
  <c r="FS899" i="1"/>
  <c r="EX899" i="1"/>
  <c r="EE899" i="1"/>
  <c r="GJ899" i="1"/>
  <c r="FP899" i="1"/>
  <c r="EW899" i="1"/>
  <c r="EC899" i="1"/>
  <c r="GI899" i="1"/>
  <c r="FO899" i="1"/>
  <c r="EV899" i="1"/>
  <c r="EB899" i="1"/>
  <c r="GH899" i="1"/>
  <c r="FM899" i="1"/>
  <c r="EU899" i="1"/>
  <c r="DZ899" i="1"/>
  <c r="GF899" i="1"/>
  <c r="FK899" i="1"/>
  <c r="ER899" i="1"/>
  <c r="DX899" i="1"/>
  <c r="BD884" i="1"/>
  <c r="BT884" i="1"/>
  <c r="CK884" i="1"/>
  <c r="GQ884" i="1"/>
  <c r="GE884" i="1"/>
  <c r="FS884" i="1"/>
  <c r="FG884" i="1"/>
  <c r="EU884" i="1"/>
  <c r="EI884" i="1"/>
  <c r="DW884" i="1"/>
  <c r="GW884" i="1" s="1"/>
  <c r="GX884" i="1" s="1"/>
  <c r="GL884" i="1"/>
  <c r="FZ884" i="1"/>
  <c r="FN884" i="1"/>
  <c r="FB884" i="1"/>
  <c r="EP884" i="1"/>
  <c r="ED884" i="1"/>
  <c r="GS884" i="1"/>
  <c r="GG884" i="1"/>
  <c r="FU884" i="1"/>
  <c r="FI884" i="1"/>
  <c r="EW884" i="1"/>
  <c r="EK884" i="1"/>
  <c r="DY884" i="1"/>
  <c r="DX889" i="1"/>
  <c r="EO889" i="1"/>
  <c r="FH889" i="1"/>
  <c r="FY889" i="1"/>
  <c r="CT890" i="1"/>
  <c r="DK890" i="1"/>
  <c r="DZ891" i="1"/>
  <c r="ES891" i="1"/>
  <c r="FJ891" i="1"/>
  <c r="GC891" i="1"/>
  <c r="GT891" i="1"/>
  <c r="BR892" i="1"/>
  <c r="CN893" i="1"/>
  <c r="DN893" i="1"/>
  <c r="ER894" i="1"/>
  <c r="FR894" i="1"/>
  <c r="GR894" i="1"/>
  <c r="DZ895" i="1"/>
  <c r="FN895" i="1"/>
  <c r="DA897" i="1"/>
  <c r="FC899" i="1"/>
  <c r="FF900" i="1"/>
  <c r="DT894" i="1"/>
  <c r="ET894" i="1"/>
  <c r="FT894" i="1"/>
  <c r="EA895" i="1"/>
  <c r="FO895" i="1"/>
  <c r="FW899" i="1"/>
  <c r="CF900" i="1"/>
  <c r="BT900" i="1"/>
  <c r="BH900" i="1"/>
  <c r="CD900" i="1"/>
  <c r="CG900" i="1"/>
  <c r="BR900" i="1"/>
  <c r="BE900" i="1"/>
  <c r="CC900" i="1"/>
  <c r="BP900" i="1"/>
  <c r="BC900" i="1"/>
  <c r="BZ900" i="1"/>
  <c r="BM900" i="1"/>
  <c r="AZ900" i="1"/>
  <c r="CL900" i="1"/>
  <c r="BX900" i="1"/>
  <c r="BK900" i="1"/>
  <c r="CA900" i="1"/>
  <c r="BG900" i="1"/>
  <c r="BY900" i="1"/>
  <c r="BF900" i="1"/>
  <c r="BW900" i="1"/>
  <c r="BD900" i="1"/>
  <c r="BV900" i="1"/>
  <c r="BB900" i="1"/>
  <c r="CM900" i="1"/>
  <c r="BS900" i="1"/>
  <c r="CK900" i="1"/>
  <c r="BQ900" i="1"/>
  <c r="CJ900" i="1"/>
  <c r="BO900" i="1"/>
  <c r="CI900" i="1"/>
  <c r="BN900" i="1"/>
  <c r="CH900" i="1"/>
  <c r="BL900" i="1"/>
  <c r="CE900" i="1"/>
  <c r="BJ900" i="1"/>
  <c r="CB900" i="1"/>
  <c r="BI900" i="1"/>
  <c r="CL893" i="1"/>
  <c r="BZ893" i="1"/>
  <c r="BN893" i="1"/>
  <c r="BB893" i="1"/>
  <c r="CK893" i="1"/>
  <c r="BY893" i="1"/>
  <c r="BM893" i="1"/>
  <c r="BA893" i="1"/>
  <c r="CJ893" i="1"/>
  <c r="BX893" i="1"/>
  <c r="BL893" i="1"/>
  <c r="AZ893" i="1"/>
  <c r="CF893" i="1"/>
  <c r="BT893" i="1"/>
  <c r="BH893" i="1"/>
  <c r="CM893" i="1"/>
  <c r="CA893" i="1"/>
  <c r="BO893" i="1"/>
  <c r="BC893" i="1"/>
  <c r="BU893" i="1"/>
  <c r="DE897" i="1"/>
  <c r="CS897" i="1"/>
  <c r="DL897" i="1"/>
  <c r="CZ897" i="1"/>
  <c r="DD897" i="1"/>
  <c r="DC897" i="1"/>
  <c r="DB897" i="1"/>
  <c r="CX897" i="1"/>
  <c r="DK897" i="1"/>
  <c r="CW897" i="1"/>
  <c r="DJ897" i="1"/>
  <c r="CV897" i="1"/>
  <c r="DH897" i="1"/>
  <c r="CT897" i="1"/>
  <c r="DG897" i="1"/>
  <c r="DF897" i="1"/>
  <c r="GQ899" i="1"/>
  <c r="GO900" i="1"/>
  <c r="GC900" i="1"/>
  <c r="FQ900" i="1"/>
  <c r="FE900" i="1"/>
  <c r="ES900" i="1"/>
  <c r="EG900" i="1"/>
  <c r="DU900" i="1"/>
  <c r="GM900" i="1"/>
  <c r="GA900" i="1"/>
  <c r="FO900" i="1"/>
  <c r="FC900" i="1"/>
  <c r="EQ900" i="1"/>
  <c r="EE900" i="1"/>
  <c r="DS900" i="1"/>
  <c r="GG900" i="1"/>
  <c r="FS900" i="1"/>
  <c r="FD900" i="1"/>
  <c r="EO900" i="1"/>
  <c r="EA900" i="1"/>
  <c r="GS900" i="1"/>
  <c r="GE900" i="1"/>
  <c r="FP900" i="1"/>
  <c r="FA900" i="1"/>
  <c r="EM900" i="1"/>
  <c r="DY900" i="1"/>
  <c r="GP900" i="1"/>
  <c r="FZ900" i="1"/>
  <c r="FL900" i="1"/>
  <c r="EX900" i="1"/>
  <c r="EJ900" i="1"/>
  <c r="DV900" i="1"/>
  <c r="GL900" i="1"/>
  <c r="FX900" i="1"/>
  <c r="FJ900" i="1"/>
  <c r="EV900" i="1"/>
  <c r="EH900" i="1"/>
  <c r="GH900" i="1"/>
  <c r="FK900" i="1"/>
  <c r="EP900" i="1"/>
  <c r="DT900" i="1"/>
  <c r="GF900" i="1"/>
  <c r="FI900" i="1"/>
  <c r="EN900" i="1"/>
  <c r="GD900" i="1"/>
  <c r="FH900" i="1"/>
  <c r="EL900" i="1"/>
  <c r="GB900" i="1"/>
  <c r="FG900" i="1"/>
  <c r="EK900" i="1"/>
  <c r="GT900" i="1"/>
  <c r="FW900" i="1"/>
  <c r="FB900" i="1"/>
  <c r="EF900" i="1"/>
  <c r="GR900" i="1"/>
  <c r="FV900" i="1"/>
  <c r="EZ900" i="1"/>
  <c r="ED900" i="1"/>
  <c r="GQ900" i="1"/>
  <c r="FU900" i="1"/>
  <c r="EY900" i="1"/>
  <c r="EC900" i="1"/>
  <c r="GN900" i="1"/>
  <c r="FT900" i="1"/>
  <c r="EW900" i="1"/>
  <c r="EB900" i="1"/>
  <c r="GK900" i="1"/>
  <c r="FR900" i="1"/>
  <c r="EU900" i="1"/>
  <c r="DZ900" i="1"/>
  <c r="GJ900" i="1"/>
  <c r="FN900" i="1"/>
  <c r="ET900" i="1"/>
  <c r="DX900" i="1"/>
  <c r="GI900" i="1"/>
  <c r="FM900" i="1"/>
  <c r="ER900" i="1"/>
  <c r="DW900" i="1"/>
  <c r="GM889" i="1"/>
  <c r="GA889" i="1"/>
  <c r="FO889" i="1"/>
  <c r="FC889" i="1"/>
  <c r="EQ889" i="1"/>
  <c r="EE889" i="1"/>
  <c r="DS889" i="1"/>
  <c r="GL889" i="1"/>
  <c r="FZ889" i="1"/>
  <c r="FN889" i="1"/>
  <c r="FB889" i="1"/>
  <c r="EP889" i="1"/>
  <c r="ED889" i="1"/>
  <c r="GS889" i="1"/>
  <c r="GG889" i="1"/>
  <c r="FU889" i="1"/>
  <c r="FI889" i="1"/>
  <c r="EW889" i="1"/>
  <c r="EK889" i="1"/>
  <c r="DY889" i="1"/>
  <c r="GN889" i="1"/>
  <c r="GB889" i="1"/>
  <c r="FP889" i="1"/>
  <c r="FD889" i="1"/>
  <c r="ER889" i="1"/>
  <c r="EF889" i="1"/>
  <c r="DT889" i="1"/>
  <c r="CX890" i="1"/>
  <c r="CM892" i="1"/>
  <c r="CA892" i="1"/>
  <c r="BO892" i="1"/>
  <c r="BC892" i="1"/>
  <c r="CL892" i="1"/>
  <c r="BZ892" i="1"/>
  <c r="BN892" i="1"/>
  <c r="BB892" i="1"/>
  <c r="CG892" i="1"/>
  <c r="BU892" i="1"/>
  <c r="BI892" i="1"/>
  <c r="CB892" i="1"/>
  <c r="BP892" i="1"/>
  <c r="BD892" i="1"/>
  <c r="BD893" i="1"/>
  <c r="BV893" i="1"/>
  <c r="GL894" i="1"/>
  <c r="FZ894" i="1"/>
  <c r="FN894" i="1"/>
  <c r="FB894" i="1"/>
  <c r="EP894" i="1"/>
  <c r="ED894" i="1"/>
  <c r="GM894" i="1"/>
  <c r="FY894" i="1"/>
  <c r="FL894" i="1"/>
  <c r="EY894" i="1"/>
  <c r="EL894" i="1"/>
  <c r="DY894" i="1"/>
  <c r="GK894" i="1"/>
  <c r="FX894" i="1"/>
  <c r="FK894" i="1"/>
  <c r="EX894" i="1"/>
  <c r="EK894" i="1"/>
  <c r="DX894" i="1"/>
  <c r="GJ894" i="1"/>
  <c r="FW894" i="1"/>
  <c r="FJ894" i="1"/>
  <c r="EW894" i="1"/>
  <c r="EJ894" i="1"/>
  <c r="DW894" i="1"/>
  <c r="GS894" i="1"/>
  <c r="GF894" i="1"/>
  <c r="FS894" i="1"/>
  <c r="FF894" i="1"/>
  <c r="ES894" i="1"/>
  <c r="EF894" i="1"/>
  <c r="DS894" i="1"/>
  <c r="GP894" i="1"/>
  <c r="GC894" i="1"/>
  <c r="FP894" i="1"/>
  <c r="FC894" i="1"/>
  <c r="EO894" i="1"/>
  <c r="EB894" i="1"/>
  <c r="GN894" i="1"/>
  <c r="GA894" i="1"/>
  <c r="FM894" i="1"/>
  <c r="EZ894" i="1"/>
  <c r="EM894" i="1"/>
  <c r="DZ894" i="1"/>
  <c r="EL895" i="1"/>
  <c r="FZ895" i="1"/>
  <c r="DE888" i="1"/>
  <c r="CS888" i="1"/>
  <c r="DD888" i="1"/>
  <c r="DK888" i="1"/>
  <c r="CY888" i="1"/>
  <c r="DF888" i="1"/>
  <c r="CT888" i="1"/>
  <c r="CY890" i="1"/>
  <c r="DM892" i="1"/>
  <c r="DN892" i="1"/>
  <c r="BE893" i="1"/>
  <c r="BW893" i="1"/>
  <c r="BF890" i="1"/>
  <c r="BR890" i="1"/>
  <c r="CD890" i="1"/>
  <c r="GV893" i="1"/>
  <c r="AZ895" i="1"/>
  <c r="BM895" i="1"/>
  <c r="BZ895" i="1"/>
  <c r="DC895" i="1"/>
  <c r="DX896" i="1"/>
  <c r="EK896" i="1"/>
  <c r="EX896" i="1"/>
  <c r="FK896" i="1"/>
  <c r="FY896" i="1"/>
  <c r="GL896" i="1"/>
  <c r="CO897" i="1"/>
  <c r="DI898" i="1"/>
  <c r="DB899" i="1"/>
  <c r="CY900" i="1"/>
  <c r="DI901" i="1"/>
  <c r="EK902" i="1"/>
  <c r="FI902" i="1"/>
  <c r="GG902" i="1"/>
  <c r="CY903" i="1"/>
  <c r="DY903" i="1"/>
  <c r="EW903" i="1"/>
  <c r="FU903" i="1"/>
  <c r="GS903" i="1"/>
  <c r="DF905" i="1"/>
  <c r="DM906" i="1"/>
  <c r="DN906" i="1"/>
  <c r="BR907" i="1"/>
  <c r="GK907" i="1"/>
  <c r="FY907" i="1"/>
  <c r="FM907" i="1"/>
  <c r="FA907" i="1"/>
  <c r="EO907" i="1"/>
  <c r="EC907" i="1"/>
  <c r="GI907" i="1"/>
  <c r="FW907" i="1"/>
  <c r="FK907" i="1"/>
  <c r="EY907" i="1"/>
  <c r="EM907" i="1"/>
  <c r="EA907" i="1"/>
  <c r="GT907" i="1"/>
  <c r="GH907" i="1"/>
  <c r="FV907" i="1"/>
  <c r="FJ907" i="1"/>
  <c r="EX907" i="1"/>
  <c r="EL907" i="1"/>
  <c r="DZ907" i="1"/>
  <c r="GS907" i="1"/>
  <c r="GG907" i="1"/>
  <c r="FU907" i="1"/>
  <c r="FI907" i="1"/>
  <c r="EW907" i="1"/>
  <c r="EK907" i="1"/>
  <c r="DY907" i="1"/>
  <c r="GR907" i="1"/>
  <c r="GF907" i="1"/>
  <c r="FT907" i="1"/>
  <c r="FH907" i="1"/>
  <c r="EV907" i="1"/>
  <c r="EJ907" i="1"/>
  <c r="DX907" i="1"/>
  <c r="GQ907" i="1"/>
  <c r="GE907" i="1"/>
  <c r="FS907" i="1"/>
  <c r="FG907" i="1"/>
  <c r="EU907" i="1"/>
  <c r="EI907" i="1"/>
  <c r="DW907" i="1"/>
  <c r="GM907" i="1"/>
  <c r="FO907" i="1"/>
  <c r="EQ907" i="1"/>
  <c r="DS907" i="1"/>
  <c r="GL907" i="1"/>
  <c r="FN907" i="1"/>
  <c r="EP907" i="1"/>
  <c r="GC907" i="1"/>
  <c r="FE907" i="1"/>
  <c r="EG907" i="1"/>
  <c r="GA907" i="1"/>
  <c r="FC907" i="1"/>
  <c r="EE907" i="1"/>
  <c r="GP907" i="1"/>
  <c r="FR907" i="1"/>
  <c r="ET907" i="1"/>
  <c r="DV907" i="1"/>
  <c r="GN907" i="1"/>
  <c r="FP907" i="1"/>
  <c r="ER907" i="1"/>
  <c r="DT907" i="1"/>
  <c r="FM908" i="1"/>
  <c r="CB895" i="1"/>
  <c r="BP895" i="1"/>
  <c r="BD895" i="1"/>
  <c r="DY896" i="1"/>
  <c r="EL896" i="1"/>
  <c r="EY896" i="1"/>
  <c r="FM896" i="1"/>
  <c r="FZ896" i="1"/>
  <c r="GM896" i="1"/>
  <c r="DE902" i="1"/>
  <c r="CS902" i="1"/>
  <c r="DD902" i="1"/>
  <c r="DB902" i="1"/>
  <c r="DG902" i="1"/>
  <c r="DC902" i="1"/>
  <c r="CY902" i="1"/>
  <c r="DL902" i="1"/>
  <c r="CW902" i="1"/>
  <c r="EM902" i="1"/>
  <c r="FJ902" i="1"/>
  <c r="GI902" i="1"/>
  <c r="CZ903" i="1"/>
  <c r="EA903" i="1"/>
  <c r="EX903" i="1"/>
  <c r="FW903" i="1"/>
  <c r="GT903" i="1"/>
  <c r="DH905" i="1"/>
  <c r="EC906" i="1"/>
  <c r="FE906" i="1"/>
  <c r="GN906" i="1"/>
  <c r="BS907" i="1"/>
  <c r="FB907" i="1"/>
  <c r="FO908" i="1"/>
  <c r="EN910" i="1"/>
  <c r="BB895" i="1"/>
  <c r="BO895" i="1"/>
  <c r="CC895" i="1"/>
  <c r="DE895" i="1"/>
  <c r="DZ896" i="1"/>
  <c r="EM896" i="1"/>
  <c r="FA896" i="1"/>
  <c r="FN896" i="1"/>
  <c r="GA896" i="1"/>
  <c r="GN896" i="1"/>
  <c r="DE899" i="1"/>
  <c r="DB900" i="1"/>
  <c r="CT902" i="1"/>
  <c r="EP902" i="1"/>
  <c r="FL902" i="1"/>
  <c r="GL902" i="1"/>
  <c r="DE903" i="1"/>
  <c r="EF903" i="1"/>
  <c r="FA903" i="1"/>
  <c r="GB903" i="1"/>
  <c r="EE906" i="1"/>
  <c r="FG906" i="1"/>
  <c r="GO906" i="1"/>
  <c r="BU907" i="1"/>
  <c r="FD907" i="1"/>
  <c r="FY908" i="1"/>
  <c r="FB910" i="1"/>
  <c r="DH898" i="1"/>
  <c r="CV898" i="1"/>
  <c r="DL898" i="1"/>
  <c r="CY898" i="1"/>
  <c r="DJ898" i="1"/>
  <c r="CW898" i="1"/>
  <c r="DF898" i="1"/>
  <c r="CS898" i="1"/>
  <c r="DD898" i="1"/>
  <c r="DF901" i="1"/>
  <c r="CT901" i="1"/>
  <c r="DE901" i="1"/>
  <c r="CS901" i="1"/>
  <c r="DC901" i="1"/>
  <c r="DB901" i="1"/>
  <c r="CZ901" i="1"/>
  <c r="DL901" i="1"/>
  <c r="CW901" i="1"/>
  <c r="DJ901" i="1"/>
  <c r="CU901" i="1"/>
  <c r="CU902" i="1"/>
  <c r="DG903" i="1"/>
  <c r="GV905" i="1"/>
  <c r="GU905" i="1"/>
  <c r="FF907" i="1"/>
  <c r="FK910" i="1"/>
  <c r="CE895" i="1"/>
  <c r="EC896" i="1"/>
  <c r="EP896" i="1"/>
  <c r="FC896" i="1"/>
  <c r="FP896" i="1"/>
  <c r="GC896" i="1"/>
  <c r="GP896" i="1"/>
  <c r="CU898" i="1"/>
  <c r="DH899" i="1"/>
  <c r="CN902" i="1"/>
  <c r="CO902" i="1"/>
  <c r="CV902" i="1"/>
  <c r="DH903" i="1"/>
  <c r="DN904" i="1"/>
  <c r="DM904" i="1"/>
  <c r="GJ908" i="1"/>
  <c r="FX908" i="1"/>
  <c r="FL908" i="1"/>
  <c r="EZ908" i="1"/>
  <c r="EN908" i="1"/>
  <c r="EB908" i="1"/>
  <c r="GT908" i="1"/>
  <c r="GH908" i="1"/>
  <c r="FV908" i="1"/>
  <c r="FJ908" i="1"/>
  <c r="EX908" i="1"/>
  <c r="EL908" i="1"/>
  <c r="DZ908" i="1"/>
  <c r="GS908" i="1"/>
  <c r="GG908" i="1"/>
  <c r="FU908" i="1"/>
  <c r="FI908" i="1"/>
  <c r="EW908" i="1"/>
  <c r="EK908" i="1"/>
  <c r="DY908" i="1"/>
  <c r="GR908" i="1"/>
  <c r="GF908" i="1"/>
  <c r="FT908" i="1"/>
  <c r="FH908" i="1"/>
  <c r="EV908" i="1"/>
  <c r="EJ908" i="1"/>
  <c r="DX908" i="1"/>
  <c r="GQ908" i="1"/>
  <c r="GE908" i="1"/>
  <c r="FS908" i="1"/>
  <c r="FG908" i="1"/>
  <c r="EU908" i="1"/>
  <c r="EI908" i="1"/>
  <c r="DW908" i="1"/>
  <c r="GP908" i="1"/>
  <c r="GD908" i="1"/>
  <c r="FR908" i="1"/>
  <c r="FF908" i="1"/>
  <c r="ET908" i="1"/>
  <c r="EH908" i="1"/>
  <c r="DV908" i="1"/>
  <c r="GO908" i="1"/>
  <c r="GC908" i="1"/>
  <c r="FQ908" i="1"/>
  <c r="FE908" i="1"/>
  <c r="ES908" i="1"/>
  <c r="EG908" i="1"/>
  <c r="DU908" i="1"/>
  <c r="GA908" i="1"/>
  <c r="FA908" i="1"/>
  <c r="DT908" i="1"/>
  <c r="FZ908" i="1"/>
  <c r="EY908" i="1"/>
  <c r="DS908" i="1"/>
  <c r="FW908" i="1"/>
  <c r="EQ908" i="1"/>
  <c r="FP908" i="1"/>
  <c r="EP908" i="1"/>
  <c r="GN908" i="1"/>
  <c r="FN908" i="1"/>
  <c r="EM908" i="1"/>
  <c r="GK908" i="1"/>
  <c r="FD908" i="1"/>
  <c r="ED908" i="1"/>
  <c r="GB908" i="1"/>
  <c r="FB908" i="1"/>
  <c r="EA908" i="1"/>
  <c r="GL908" i="1"/>
  <c r="FL910" i="1"/>
  <c r="BK890" i="1"/>
  <c r="BW890" i="1"/>
  <c r="CI890" i="1"/>
  <c r="BF895" i="1"/>
  <c r="BS895" i="1"/>
  <c r="CF895" i="1"/>
  <c r="CU895" i="1"/>
  <c r="DH895" i="1"/>
  <c r="DN896" i="1"/>
  <c r="ED896" i="1"/>
  <c r="EQ896" i="1"/>
  <c r="FD896" i="1"/>
  <c r="FQ896" i="1"/>
  <c r="GD896" i="1"/>
  <c r="FI897" i="1"/>
  <c r="FY897" i="1"/>
  <c r="CX898" i="1"/>
  <c r="CG899" i="1"/>
  <c r="BU899" i="1"/>
  <c r="BI899" i="1"/>
  <c r="CA899" i="1"/>
  <c r="BN899" i="1"/>
  <c r="BA899" i="1"/>
  <c r="CL899" i="1"/>
  <c r="BY899" i="1"/>
  <c r="BL899" i="1"/>
  <c r="CI899" i="1"/>
  <c r="BV899" i="1"/>
  <c r="BH899" i="1"/>
  <c r="CF899" i="1"/>
  <c r="BS899" i="1"/>
  <c r="BF899" i="1"/>
  <c r="DI900" i="1"/>
  <c r="CV901" i="1"/>
  <c r="CX902" i="1"/>
  <c r="DX902" i="1"/>
  <c r="EU902" i="1"/>
  <c r="FT902" i="1"/>
  <c r="GQ902" i="1"/>
  <c r="DJ903" i="1"/>
  <c r="EI903" i="1"/>
  <c r="FH903" i="1"/>
  <c r="GE903" i="1"/>
  <c r="CO905" i="1"/>
  <c r="EI906" i="1"/>
  <c r="FQ906" i="1"/>
  <c r="CF907" i="1"/>
  <c r="DU907" i="1"/>
  <c r="FQ907" i="1"/>
  <c r="EC908" i="1"/>
  <c r="GM908" i="1"/>
  <c r="FN910" i="1"/>
  <c r="GJ896" i="1"/>
  <c r="FX896" i="1"/>
  <c r="FL896" i="1"/>
  <c r="EZ896" i="1"/>
  <c r="EN896" i="1"/>
  <c r="EB896" i="1"/>
  <c r="EE896" i="1"/>
  <c r="ER896" i="1"/>
  <c r="FE896" i="1"/>
  <c r="FR896" i="1"/>
  <c r="GE896" i="1"/>
  <c r="GR896" i="1"/>
  <c r="CZ898" i="1"/>
  <c r="GV898" i="1"/>
  <c r="DG899" i="1"/>
  <c r="CU899" i="1"/>
  <c r="DC899" i="1"/>
  <c r="DA899" i="1"/>
  <c r="DK899" i="1"/>
  <c r="CX899" i="1"/>
  <c r="DI899" i="1"/>
  <c r="CV899" i="1"/>
  <c r="DL899" i="1"/>
  <c r="CX901" i="1"/>
  <c r="CZ902" i="1"/>
  <c r="DZ902" i="1"/>
  <c r="EW902" i="1"/>
  <c r="FV902" i="1"/>
  <c r="EK903" i="1"/>
  <c r="FJ903" i="1"/>
  <c r="DD905" i="1"/>
  <c r="DB905" i="1"/>
  <c r="DA905" i="1"/>
  <c r="DL905" i="1"/>
  <c r="CZ905" i="1"/>
  <c r="DK905" i="1"/>
  <c r="CY905" i="1"/>
  <c r="CU905" i="1"/>
  <c r="DJ905" i="1"/>
  <c r="CS905" i="1"/>
  <c r="DG905" i="1"/>
  <c r="DE905" i="1"/>
  <c r="EO906" i="1"/>
  <c r="EB907" i="1"/>
  <c r="FX907" i="1"/>
  <c r="EE908" i="1"/>
  <c r="GU908" i="1"/>
  <c r="DD903" i="1"/>
  <c r="DC903" i="1"/>
  <c r="DA903" i="1"/>
  <c r="DK903" i="1"/>
  <c r="CV903" i="1"/>
  <c r="DI903" i="1"/>
  <c r="CT903" i="1"/>
  <c r="DF903" i="1"/>
  <c r="DB903" i="1"/>
  <c r="CM922" i="1"/>
  <c r="CA922" i="1"/>
  <c r="BO922" i="1"/>
  <c r="BC922" i="1"/>
  <c r="CJ922" i="1"/>
  <c r="BX922" i="1"/>
  <c r="BL922" i="1"/>
  <c r="AZ922" i="1"/>
  <c r="CH922" i="1"/>
  <c r="BV922" i="1"/>
  <c r="BJ922" i="1"/>
  <c r="CC922" i="1"/>
  <c r="BM922" i="1"/>
  <c r="CB922" i="1"/>
  <c r="BK922" i="1"/>
  <c r="BW922" i="1"/>
  <c r="BG922" i="1"/>
  <c r="CL922" i="1"/>
  <c r="BU922" i="1"/>
  <c r="BF922" i="1"/>
  <c r="CK922" i="1"/>
  <c r="BT922" i="1"/>
  <c r="BE922" i="1"/>
  <c r="CG922" i="1"/>
  <c r="BH922" i="1"/>
  <c r="CF922" i="1"/>
  <c r="BD922" i="1"/>
  <c r="CE922" i="1"/>
  <c r="BB922" i="1"/>
  <c r="CD922" i="1"/>
  <c r="BA922" i="1"/>
  <c r="BZ922" i="1"/>
  <c r="BY922" i="1"/>
  <c r="BS922" i="1"/>
  <c r="BR922" i="1"/>
  <c r="BQ922" i="1"/>
  <c r="CI922" i="1"/>
  <c r="BI922" i="1"/>
  <c r="BN922" i="1"/>
  <c r="DB898" i="1"/>
  <c r="DA901" i="1"/>
  <c r="DF902" i="1"/>
  <c r="GN902" i="1"/>
  <c r="GB902" i="1"/>
  <c r="FP902" i="1"/>
  <c r="FD902" i="1"/>
  <c r="ER902" i="1"/>
  <c r="EF902" i="1"/>
  <c r="DT902" i="1"/>
  <c r="GM902" i="1"/>
  <c r="GA902" i="1"/>
  <c r="FO902" i="1"/>
  <c r="FC902" i="1"/>
  <c r="EQ902" i="1"/>
  <c r="EE902" i="1"/>
  <c r="DS902" i="1"/>
  <c r="GK902" i="1"/>
  <c r="FY902" i="1"/>
  <c r="FM902" i="1"/>
  <c r="FA902" i="1"/>
  <c r="EO902" i="1"/>
  <c r="EC902" i="1"/>
  <c r="GJ902" i="1"/>
  <c r="FU902" i="1"/>
  <c r="FF902" i="1"/>
  <c r="EN902" i="1"/>
  <c r="DY902" i="1"/>
  <c r="GH902" i="1"/>
  <c r="FS902" i="1"/>
  <c r="FB902" i="1"/>
  <c r="EL902" i="1"/>
  <c r="DW902" i="1"/>
  <c r="GT902" i="1"/>
  <c r="GE902" i="1"/>
  <c r="FN902" i="1"/>
  <c r="EX902" i="1"/>
  <c r="EI902" i="1"/>
  <c r="GR902" i="1"/>
  <c r="GC902" i="1"/>
  <c r="FK902" i="1"/>
  <c r="EV902" i="1"/>
  <c r="EG902" i="1"/>
  <c r="CS903" i="1"/>
  <c r="GM903" i="1"/>
  <c r="GA903" i="1"/>
  <c r="FO903" i="1"/>
  <c r="FC903" i="1"/>
  <c r="EQ903" i="1"/>
  <c r="EE903" i="1"/>
  <c r="DS903" i="1"/>
  <c r="GL903" i="1"/>
  <c r="FZ903" i="1"/>
  <c r="FN903" i="1"/>
  <c r="FB903" i="1"/>
  <c r="EP903" i="1"/>
  <c r="ED903" i="1"/>
  <c r="GJ903" i="1"/>
  <c r="FX903" i="1"/>
  <c r="FL903" i="1"/>
  <c r="EZ903" i="1"/>
  <c r="EN903" i="1"/>
  <c r="EB903" i="1"/>
  <c r="GP903" i="1"/>
  <c r="FY903" i="1"/>
  <c r="FI903" i="1"/>
  <c r="ET903" i="1"/>
  <c r="EC903" i="1"/>
  <c r="GN903" i="1"/>
  <c r="FV903" i="1"/>
  <c r="FG903" i="1"/>
  <c r="ER903" i="1"/>
  <c r="DZ903" i="1"/>
  <c r="GH903" i="1"/>
  <c r="FS903" i="1"/>
  <c r="FD903" i="1"/>
  <c r="EL903" i="1"/>
  <c r="DW903" i="1"/>
  <c r="GF903" i="1"/>
  <c r="FQ903" i="1"/>
  <c r="EY903" i="1"/>
  <c r="EJ903" i="1"/>
  <c r="DU903" i="1"/>
  <c r="EO903" i="1"/>
  <c r="FM903" i="1"/>
  <c r="GK903" i="1"/>
  <c r="CB907" i="1"/>
  <c r="BP907" i="1"/>
  <c r="BD907" i="1"/>
  <c r="CL907" i="1"/>
  <c r="BZ907" i="1"/>
  <c r="BN907" i="1"/>
  <c r="BB907" i="1"/>
  <c r="CK907" i="1"/>
  <c r="BY907" i="1"/>
  <c r="BM907" i="1"/>
  <c r="BA907" i="1"/>
  <c r="CJ907" i="1"/>
  <c r="BX907" i="1"/>
  <c r="BL907" i="1"/>
  <c r="AZ907" i="1"/>
  <c r="CI907" i="1"/>
  <c r="BW907" i="1"/>
  <c r="BK907" i="1"/>
  <c r="CH907" i="1"/>
  <c r="BV907" i="1"/>
  <c r="BJ907" i="1"/>
  <c r="CG907" i="1"/>
  <c r="BI907" i="1"/>
  <c r="CE907" i="1"/>
  <c r="BG907" i="1"/>
  <c r="CA907" i="1"/>
  <c r="BC907" i="1"/>
  <c r="BT907" i="1"/>
  <c r="EO908" i="1"/>
  <c r="DI912" i="1"/>
  <c r="CW912" i="1"/>
  <c r="DG912" i="1"/>
  <c r="CU912" i="1"/>
  <c r="DF912" i="1"/>
  <c r="CT912" i="1"/>
  <c r="DE912" i="1"/>
  <c r="CS912" i="1"/>
  <c r="DD912" i="1"/>
  <c r="DC912" i="1"/>
  <c r="DB912" i="1"/>
  <c r="DK912" i="1"/>
  <c r="DJ912" i="1"/>
  <c r="DH912" i="1"/>
  <c r="DA912" i="1"/>
  <c r="CZ912" i="1"/>
  <c r="CY912" i="1"/>
  <c r="CX912" i="1"/>
  <c r="DL912" i="1"/>
  <c r="BJ895" i="1"/>
  <c r="BW895" i="1"/>
  <c r="CJ895" i="1"/>
  <c r="DU896" i="1"/>
  <c r="GW896" i="1" s="1"/>
  <c r="GX896" i="1" s="1"/>
  <c r="EH896" i="1"/>
  <c r="EU896" i="1"/>
  <c r="FH896" i="1"/>
  <c r="FU896" i="1"/>
  <c r="GH896" i="1"/>
  <c r="GU896" i="1"/>
  <c r="DC898" i="1"/>
  <c r="CW899" i="1"/>
  <c r="GU899" i="1"/>
  <c r="DF900" i="1"/>
  <c r="CT900" i="1"/>
  <c r="DD900" i="1"/>
  <c r="DJ900" i="1"/>
  <c r="CV900" i="1"/>
  <c r="DH900" i="1"/>
  <c r="CS900" i="1"/>
  <c r="DC900" i="1"/>
  <c r="DA900" i="1"/>
  <c r="DD901" i="1"/>
  <c r="DH902" i="1"/>
  <c r="ED902" i="1"/>
  <c r="FE902" i="1"/>
  <c r="FZ902" i="1"/>
  <c r="CU903" i="1"/>
  <c r="DT903" i="1"/>
  <c r="ES903" i="1"/>
  <c r="FP903" i="1"/>
  <c r="GO903" i="1"/>
  <c r="CW905" i="1"/>
  <c r="GL906" i="1"/>
  <c r="FZ906" i="1"/>
  <c r="FN906" i="1"/>
  <c r="FB906" i="1"/>
  <c r="EP906" i="1"/>
  <c r="ED906" i="1"/>
  <c r="GJ906" i="1"/>
  <c r="FX906" i="1"/>
  <c r="FL906" i="1"/>
  <c r="EZ906" i="1"/>
  <c r="EN906" i="1"/>
  <c r="EB906" i="1"/>
  <c r="GI906" i="1"/>
  <c r="FW906" i="1"/>
  <c r="FK906" i="1"/>
  <c r="EY906" i="1"/>
  <c r="EM906" i="1"/>
  <c r="EA906" i="1"/>
  <c r="GT906" i="1"/>
  <c r="GH906" i="1"/>
  <c r="FV906" i="1"/>
  <c r="FJ906" i="1"/>
  <c r="EX906" i="1"/>
  <c r="EL906" i="1"/>
  <c r="DZ906" i="1"/>
  <c r="GS906" i="1"/>
  <c r="GG906" i="1"/>
  <c r="FU906" i="1"/>
  <c r="FI906" i="1"/>
  <c r="EW906" i="1"/>
  <c r="EK906" i="1"/>
  <c r="DY906" i="1"/>
  <c r="GR906" i="1"/>
  <c r="GF906" i="1"/>
  <c r="GM906" i="1"/>
  <c r="FP906" i="1"/>
  <c r="ET906" i="1"/>
  <c r="DX906" i="1"/>
  <c r="GE906" i="1"/>
  <c r="FM906" i="1"/>
  <c r="ER906" i="1"/>
  <c r="DV906" i="1"/>
  <c r="GB906" i="1"/>
  <c r="FF906" i="1"/>
  <c r="EJ906" i="1"/>
  <c r="DS906" i="1"/>
  <c r="FY906" i="1"/>
  <c r="FD906" i="1"/>
  <c r="EH906" i="1"/>
  <c r="EU906" i="1"/>
  <c r="GA906" i="1"/>
  <c r="BH907" i="1"/>
  <c r="EH907" i="1"/>
  <c r="GD907" i="1"/>
  <c r="ER908" i="1"/>
  <c r="GV909" i="1"/>
  <c r="GT910" i="1"/>
  <c r="GH910" i="1"/>
  <c r="FV910" i="1"/>
  <c r="FJ910" i="1"/>
  <c r="EX910" i="1"/>
  <c r="EL910" i="1"/>
  <c r="DZ910" i="1"/>
  <c r="GR910" i="1"/>
  <c r="GF910" i="1"/>
  <c r="FT910" i="1"/>
  <c r="FH910" i="1"/>
  <c r="EV910" i="1"/>
  <c r="EJ910" i="1"/>
  <c r="DX910" i="1"/>
  <c r="GQ910" i="1"/>
  <c r="GE910" i="1"/>
  <c r="FS910" i="1"/>
  <c r="FG910" i="1"/>
  <c r="EU910" i="1"/>
  <c r="EI910" i="1"/>
  <c r="DW910" i="1"/>
  <c r="GP910" i="1"/>
  <c r="GD910" i="1"/>
  <c r="FR910" i="1"/>
  <c r="FF910" i="1"/>
  <c r="ET910" i="1"/>
  <c r="EH910" i="1"/>
  <c r="DV910" i="1"/>
  <c r="GO910" i="1"/>
  <c r="GC910" i="1"/>
  <c r="FQ910" i="1"/>
  <c r="FE910" i="1"/>
  <c r="ES910" i="1"/>
  <c r="EG910" i="1"/>
  <c r="DU910" i="1"/>
  <c r="GN910" i="1"/>
  <c r="GB910" i="1"/>
  <c r="FP910" i="1"/>
  <c r="FD910" i="1"/>
  <c r="ER910" i="1"/>
  <c r="EF910" i="1"/>
  <c r="DT910" i="1"/>
  <c r="GM910" i="1"/>
  <c r="GA910" i="1"/>
  <c r="FO910" i="1"/>
  <c r="FC910" i="1"/>
  <c r="EQ910" i="1"/>
  <c r="EE910" i="1"/>
  <c r="DS910" i="1"/>
  <c r="FZ910" i="1"/>
  <c r="EZ910" i="1"/>
  <c r="DY910" i="1"/>
  <c r="FY910" i="1"/>
  <c r="EY910" i="1"/>
  <c r="FX910" i="1"/>
  <c r="EW910" i="1"/>
  <c r="FW910" i="1"/>
  <c r="EP910" i="1"/>
  <c r="FU910" i="1"/>
  <c r="EO910" i="1"/>
  <c r="GS910" i="1"/>
  <c r="FM910" i="1"/>
  <c r="EM910" i="1"/>
  <c r="GJ910" i="1"/>
  <c r="FI910" i="1"/>
  <c r="EC910" i="1"/>
  <c r="GG910" i="1"/>
  <c r="FA910" i="1"/>
  <c r="EA910" i="1"/>
  <c r="CV912" i="1"/>
  <c r="BD890" i="1"/>
  <c r="BP890" i="1"/>
  <c r="BK895" i="1"/>
  <c r="BX895" i="1"/>
  <c r="CK895" i="1"/>
  <c r="CZ895" i="1"/>
  <c r="DM895" i="1"/>
  <c r="DV896" i="1"/>
  <c r="EI896" i="1"/>
  <c r="EV896" i="1"/>
  <c r="FI896" i="1"/>
  <c r="FV896" i="1"/>
  <c r="GI896" i="1"/>
  <c r="GN897" i="1"/>
  <c r="GB897" i="1"/>
  <c r="FP897" i="1"/>
  <c r="FD897" i="1"/>
  <c r="ER897" i="1"/>
  <c r="EF897" i="1"/>
  <c r="DT897" i="1"/>
  <c r="GW897" i="1" s="1"/>
  <c r="GX897" i="1" s="1"/>
  <c r="GL897" i="1"/>
  <c r="FZ897" i="1"/>
  <c r="FN897" i="1"/>
  <c r="FB897" i="1"/>
  <c r="EP897" i="1"/>
  <c r="ED897" i="1"/>
  <c r="GI897" i="1"/>
  <c r="FW897" i="1"/>
  <c r="FK897" i="1"/>
  <c r="EY897" i="1"/>
  <c r="EM897" i="1"/>
  <c r="EA897" i="1"/>
  <c r="BP898" i="1"/>
  <c r="DE898" i="1"/>
  <c r="BK899" i="1"/>
  <c r="CD899" i="1"/>
  <c r="CY899" i="1"/>
  <c r="CW900" i="1"/>
  <c r="DG901" i="1"/>
  <c r="DI902" i="1"/>
  <c r="EH902" i="1"/>
  <c r="FG902" i="1"/>
  <c r="GD902" i="1"/>
  <c r="CW903" i="1"/>
  <c r="DV903" i="1"/>
  <c r="EU903" i="1"/>
  <c r="FR903" i="1"/>
  <c r="GQ903" i="1"/>
  <c r="CO904" i="1"/>
  <c r="CN904" i="1"/>
  <c r="CX905" i="1"/>
  <c r="DT906" i="1"/>
  <c r="EV906" i="1"/>
  <c r="GC906" i="1"/>
  <c r="BO907" i="1"/>
  <c r="EN907" i="1"/>
  <c r="GJ907" i="1"/>
  <c r="FC908" i="1"/>
  <c r="EB910" i="1"/>
  <c r="CO911" i="1"/>
  <c r="CN911" i="1"/>
  <c r="BL895" i="1"/>
  <c r="BY895" i="1"/>
  <c r="CL895" i="1"/>
  <c r="DA895" i="1"/>
  <c r="DW896" i="1"/>
  <c r="EJ896" i="1"/>
  <c r="EW896" i="1"/>
  <c r="FJ896" i="1"/>
  <c r="FW896" i="1"/>
  <c r="GK896" i="1"/>
  <c r="DV897" i="1"/>
  <c r="EK897" i="1"/>
  <c r="FA897" i="1"/>
  <c r="FR897" i="1"/>
  <c r="GG897" i="1"/>
  <c r="CH898" i="1"/>
  <c r="BV898" i="1"/>
  <c r="BJ898" i="1"/>
  <c r="CJ898" i="1"/>
  <c r="BW898" i="1"/>
  <c r="BI898" i="1"/>
  <c r="CG898" i="1"/>
  <c r="BT898" i="1"/>
  <c r="BG898" i="1"/>
  <c r="CD898" i="1"/>
  <c r="BQ898" i="1"/>
  <c r="BD898" i="1"/>
  <c r="CB898" i="1"/>
  <c r="BO898" i="1"/>
  <c r="BB898" i="1"/>
  <c r="BR898" i="1"/>
  <c r="CL898" i="1"/>
  <c r="DG898" i="1"/>
  <c r="BM899" i="1"/>
  <c r="CE899" i="1"/>
  <c r="CZ899" i="1"/>
  <c r="CX900" i="1"/>
  <c r="DH901" i="1"/>
  <c r="DJ902" i="1"/>
  <c r="EJ902" i="1"/>
  <c r="FH902" i="1"/>
  <c r="GF902" i="1"/>
  <c r="CX903" i="1"/>
  <c r="DX903" i="1"/>
  <c r="EV903" i="1"/>
  <c r="FT903" i="1"/>
  <c r="GR903" i="1"/>
  <c r="DC905" i="1"/>
  <c r="DU906" i="1"/>
  <c r="FA906" i="1"/>
  <c r="GD906" i="1"/>
  <c r="BQ907" i="1"/>
  <c r="ES907" i="1"/>
  <c r="GO907" i="1"/>
  <c r="FK908" i="1"/>
  <c r="ED910" i="1"/>
  <c r="EA901" i="1"/>
  <c r="EQ901" i="1"/>
  <c r="FH901" i="1"/>
  <c r="FW901" i="1"/>
  <c r="GM901" i="1"/>
  <c r="BG903" i="1"/>
  <c r="BV903" i="1"/>
  <c r="CK903" i="1"/>
  <c r="CC906" i="1"/>
  <c r="BQ906" i="1"/>
  <c r="BE906" i="1"/>
  <c r="CM906" i="1"/>
  <c r="CA906" i="1"/>
  <c r="BO906" i="1"/>
  <c r="BC906" i="1"/>
  <c r="CL906" i="1"/>
  <c r="BZ906" i="1"/>
  <c r="BN906" i="1"/>
  <c r="BB906" i="1"/>
  <c r="CK906" i="1"/>
  <c r="BY906" i="1"/>
  <c r="BM906" i="1"/>
  <c r="BA906" i="1"/>
  <c r="CJ906" i="1"/>
  <c r="BX906" i="1"/>
  <c r="BL906" i="1"/>
  <c r="AZ906" i="1"/>
  <c r="BU906" i="1"/>
  <c r="CS907" i="1"/>
  <c r="BP908" i="1"/>
  <c r="BP909" i="1"/>
  <c r="BP910" i="1"/>
  <c r="CW911" i="1"/>
  <c r="CV914" i="1"/>
  <c r="DY914" i="1"/>
  <c r="FI914" i="1"/>
  <c r="BC915" i="1"/>
  <c r="CX915" i="1"/>
  <c r="CT916" i="1"/>
  <c r="CF901" i="1"/>
  <c r="BT901" i="1"/>
  <c r="BH901" i="1"/>
  <c r="CE901" i="1"/>
  <c r="BS901" i="1"/>
  <c r="BG901" i="1"/>
  <c r="CC901" i="1"/>
  <c r="BQ901" i="1"/>
  <c r="BE901" i="1"/>
  <c r="BN901" i="1"/>
  <c r="CD901" i="1"/>
  <c r="EC901" i="1"/>
  <c r="EU901" i="1"/>
  <c r="FJ901" i="1"/>
  <c r="FY901" i="1"/>
  <c r="GQ901" i="1"/>
  <c r="BI903" i="1"/>
  <c r="CN903" i="1"/>
  <c r="BF906" i="1"/>
  <c r="BW906" i="1"/>
  <c r="CU907" i="1"/>
  <c r="BR908" i="1"/>
  <c r="CZ908" i="1"/>
  <c r="BR909" i="1"/>
  <c r="DA909" i="1"/>
  <c r="BX910" i="1"/>
  <c r="CZ910" i="1"/>
  <c r="CZ911" i="1"/>
  <c r="EB911" i="1"/>
  <c r="FH911" i="1"/>
  <c r="CO913" i="1"/>
  <c r="CN913" i="1"/>
  <c r="GQ913" i="1"/>
  <c r="GE913" i="1"/>
  <c r="FS913" i="1"/>
  <c r="FG913" i="1"/>
  <c r="EU913" i="1"/>
  <c r="EI913" i="1"/>
  <c r="DW913" i="1"/>
  <c r="GO913" i="1"/>
  <c r="GC913" i="1"/>
  <c r="FQ913" i="1"/>
  <c r="FE913" i="1"/>
  <c r="ES913" i="1"/>
  <c r="EG913" i="1"/>
  <c r="DU913" i="1"/>
  <c r="GN913" i="1"/>
  <c r="GB913" i="1"/>
  <c r="FP913" i="1"/>
  <c r="FD913" i="1"/>
  <c r="ER913" i="1"/>
  <c r="EF913" i="1"/>
  <c r="DT913" i="1"/>
  <c r="GM913" i="1"/>
  <c r="GA913" i="1"/>
  <c r="FO913" i="1"/>
  <c r="FC913" i="1"/>
  <c r="EQ913" i="1"/>
  <c r="EE913" i="1"/>
  <c r="DS913" i="1"/>
  <c r="GL913" i="1"/>
  <c r="FZ913" i="1"/>
  <c r="FN913" i="1"/>
  <c r="FB913" i="1"/>
  <c r="EP913" i="1"/>
  <c r="ED913" i="1"/>
  <c r="GK913" i="1"/>
  <c r="FY913" i="1"/>
  <c r="FM913" i="1"/>
  <c r="FA913" i="1"/>
  <c r="EO913" i="1"/>
  <c r="EC913" i="1"/>
  <c r="GJ913" i="1"/>
  <c r="FX913" i="1"/>
  <c r="FL913" i="1"/>
  <c r="EZ913" i="1"/>
  <c r="EN913" i="1"/>
  <c r="EB913" i="1"/>
  <c r="GI913" i="1"/>
  <c r="FW913" i="1"/>
  <c r="FK913" i="1"/>
  <c r="EY913" i="1"/>
  <c r="EM913" i="1"/>
  <c r="EA913" i="1"/>
  <c r="EX913" i="1"/>
  <c r="GH913" i="1"/>
  <c r="CX914" i="1"/>
  <c r="EI914" i="1"/>
  <c r="FS914" i="1"/>
  <c r="BP915" i="1"/>
  <c r="CX916" i="1"/>
  <c r="EU916" i="1"/>
  <c r="GS916" i="1"/>
  <c r="DN925" i="1"/>
  <c r="DM925" i="1"/>
  <c r="EI901" i="1"/>
  <c r="EX901" i="1"/>
  <c r="FM901" i="1"/>
  <c r="GE901" i="1"/>
  <c r="DD907" i="1"/>
  <c r="CB908" i="1"/>
  <c r="DD908" i="1"/>
  <c r="BA909" i="1"/>
  <c r="CB909" i="1"/>
  <c r="BB910" i="1"/>
  <c r="CB910" i="1"/>
  <c r="DC910" i="1"/>
  <c r="DI911" i="1"/>
  <c r="DH913" i="1"/>
  <c r="CV913" i="1"/>
  <c r="DF913" i="1"/>
  <c r="CT913" i="1"/>
  <c r="DE913" i="1"/>
  <c r="CS913" i="1"/>
  <c r="DD913" i="1"/>
  <c r="DC913" i="1"/>
  <c r="DB913" i="1"/>
  <c r="DA913" i="1"/>
  <c r="DL913" i="1"/>
  <c r="CZ913" i="1"/>
  <c r="ES914" i="1"/>
  <c r="GE914" i="1"/>
  <c r="CC915" i="1"/>
  <c r="DH915" i="1"/>
  <c r="CV915" i="1"/>
  <c r="DE915" i="1"/>
  <c r="CS915" i="1"/>
  <c r="DF915" i="1"/>
  <c r="DL915" i="1"/>
  <c r="CW915" i="1"/>
  <c r="DJ915" i="1"/>
  <c r="CT915" i="1"/>
  <c r="DI915" i="1"/>
  <c r="DG915" i="1"/>
  <c r="DD915" i="1"/>
  <c r="DC915" i="1"/>
  <c r="DB915" i="1"/>
  <c r="DA915" i="1"/>
  <c r="FH916" i="1"/>
  <c r="DM922" i="1"/>
  <c r="DN922" i="1"/>
  <c r="GV915" i="1"/>
  <c r="GU915" i="1"/>
  <c r="CN919" i="1"/>
  <c r="CO919" i="1"/>
  <c r="GO901" i="1"/>
  <c r="GC901" i="1"/>
  <c r="FQ901" i="1"/>
  <c r="FE901" i="1"/>
  <c r="ES901" i="1"/>
  <c r="EG901" i="1"/>
  <c r="DU901" i="1"/>
  <c r="GN901" i="1"/>
  <c r="GB901" i="1"/>
  <c r="FP901" i="1"/>
  <c r="FD901" i="1"/>
  <c r="ER901" i="1"/>
  <c r="EF901" i="1"/>
  <c r="DT901" i="1"/>
  <c r="GL901" i="1"/>
  <c r="FZ901" i="1"/>
  <c r="FN901" i="1"/>
  <c r="FB901" i="1"/>
  <c r="EP901" i="1"/>
  <c r="ED901" i="1"/>
  <c r="CD903" i="1"/>
  <c r="BR903" i="1"/>
  <c r="BF903" i="1"/>
  <c r="CC903" i="1"/>
  <c r="BQ903" i="1"/>
  <c r="BE903" i="1"/>
  <c r="CM903" i="1"/>
  <c r="CA903" i="1"/>
  <c r="BO903" i="1"/>
  <c r="BC903" i="1"/>
  <c r="BN903" i="1"/>
  <c r="CF903" i="1"/>
  <c r="BD908" i="1"/>
  <c r="CD908" i="1"/>
  <c r="BD909" i="1"/>
  <c r="BD910" i="1"/>
  <c r="CJ910" i="1"/>
  <c r="CW913" i="1"/>
  <c r="EV914" i="1"/>
  <c r="GI914" i="1"/>
  <c r="CG915" i="1"/>
  <c r="DG916" i="1"/>
  <c r="CU916" i="1"/>
  <c r="DD916" i="1"/>
  <c r="DB916" i="1"/>
  <c r="DK916" i="1"/>
  <c r="CV916" i="1"/>
  <c r="DI916" i="1"/>
  <c r="CS916" i="1"/>
  <c r="DH916" i="1"/>
  <c r="DF916" i="1"/>
  <c r="DE916" i="1"/>
  <c r="DC916" i="1"/>
  <c r="DA916" i="1"/>
  <c r="CZ916" i="1"/>
  <c r="DA908" i="1"/>
  <c r="DK908" i="1"/>
  <c r="CY908" i="1"/>
  <c r="DJ908" i="1"/>
  <c r="CX908" i="1"/>
  <c r="DI908" i="1"/>
  <c r="CW908" i="1"/>
  <c r="DH908" i="1"/>
  <c r="CV908" i="1"/>
  <c r="DG908" i="1"/>
  <c r="CU908" i="1"/>
  <c r="DF908" i="1"/>
  <c r="CT908" i="1"/>
  <c r="DL909" i="1"/>
  <c r="CZ909" i="1"/>
  <c r="DJ909" i="1"/>
  <c r="CX909" i="1"/>
  <c r="DI909" i="1"/>
  <c r="CW909" i="1"/>
  <c r="DH909" i="1"/>
  <c r="CV909" i="1"/>
  <c r="DG909" i="1"/>
  <c r="CU909" i="1"/>
  <c r="DF909" i="1"/>
  <c r="CT909" i="1"/>
  <c r="DE909" i="1"/>
  <c r="CS909" i="1"/>
  <c r="BE910" i="1"/>
  <c r="GS911" i="1"/>
  <c r="GG911" i="1"/>
  <c r="FU911" i="1"/>
  <c r="FI911" i="1"/>
  <c r="EW911" i="1"/>
  <c r="EK911" i="1"/>
  <c r="DY911" i="1"/>
  <c r="GQ911" i="1"/>
  <c r="GE911" i="1"/>
  <c r="FS911" i="1"/>
  <c r="FG911" i="1"/>
  <c r="EU911" i="1"/>
  <c r="EI911" i="1"/>
  <c r="DW911" i="1"/>
  <c r="GP911" i="1"/>
  <c r="GD911" i="1"/>
  <c r="FR911" i="1"/>
  <c r="FF911" i="1"/>
  <c r="ET911" i="1"/>
  <c r="EH911" i="1"/>
  <c r="DV911" i="1"/>
  <c r="GO911" i="1"/>
  <c r="GC911" i="1"/>
  <c r="FQ911" i="1"/>
  <c r="FE911" i="1"/>
  <c r="ES911" i="1"/>
  <c r="EG911" i="1"/>
  <c r="DU911" i="1"/>
  <c r="GN911" i="1"/>
  <c r="GB911" i="1"/>
  <c r="FP911" i="1"/>
  <c r="FD911" i="1"/>
  <c r="ER911" i="1"/>
  <c r="EF911" i="1"/>
  <c r="DT911" i="1"/>
  <c r="GM911" i="1"/>
  <c r="GA911" i="1"/>
  <c r="FO911" i="1"/>
  <c r="FC911" i="1"/>
  <c r="EQ911" i="1"/>
  <c r="EE911" i="1"/>
  <c r="DS911" i="1"/>
  <c r="GL911" i="1"/>
  <c r="FZ911" i="1"/>
  <c r="FN911" i="1"/>
  <c r="FB911" i="1"/>
  <c r="EP911" i="1"/>
  <c r="ED911" i="1"/>
  <c r="CX913" i="1"/>
  <c r="CO914" i="1"/>
  <c r="CN914" i="1"/>
  <c r="EW914" i="1"/>
  <c r="GP916" i="1"/>
  <c r="GD916" i="1"/>
  <c r="FR916" i="1"/>
  <c r="FF916" i="1"/>
  <c r="ET916" i="1"/>
  <c r="EH916" i="1"/>
  <c r="DV916" i="1"/>
  <c r="GM916" i="1"/>
  <c r="GA916" i="1"/>
  <c r="FO916" i="1"/>
  <c r="FC916" i="1"/>
  <c r="EQ916" i="1"/>
  <c r="EE916" i="1"/>
  <c r="DS916" i="1"/>
  <c r="GK916" i="1"/>
  <c r="FY916" i="1"/>
  <c r="GQ916" i="1"/>
  <c r="FZ916" i="1"/>
  <c r="FK916" i="1"/>
  <c r="EW916" i="1"/>
  <c r="EI916" i="1"/>
  <c r="DT916" i="1"/>
  <c r="GR916" i="1"/>
  <c r="FX916" i="1"/>
  <c r="FI916" i="1"/>
  <c r="ES916" i="1"/>
  <c r="EC916" i="1"/>
  <c r="GN916" i="1"/>
  <c r="FV916" i="1"/>
  <c r="FG916" i="1"/>
  <c r="EP916" i="1"/>
  <c r="EA916" i="1"/>
  <c r="GL916" i="1"/>
  <c r="FU916" i="1"/>
  <c r="FE916" i="1"/>
  <c r="EO916" i="1"/>
  <c r="DZ916" i="1"/>
  <c r="GJ916" i="1"/>
  <c r="FT916" i="1"/>
  <c r="FD916" i="1"/>
  <c r="EN916" i="1"/>
  <c r="DY916" i="1"/>
  <c r="GI916" i="1"/>
  <c r="FS916" i="1"/>
  <c r="FB916" i="1"/>
  <c r="EM916" i="1"/>
  <c r="DX916" i="1"/>
  <c r="GH916" i="1"/>
  <c r="FQ916" i="1"/>
  <c r="FA916" i="1"/>
  <c r="EL916" i="1"/>
  <c r="DW916" i="1"/>
  <c r="GG916" i="1"/>
  <c r="FP916" i="1"/>
  <c r="EZ916" i="1"/>
  <c r="EK916" i="1"/>
  <c r="DU916" i="1"/>
  <c r="GF916" i="1"/>
  <c r="FN916" i="1"/>
  <c r="EY916" i="1"/>
  <c r="EJ916" i="1"/>
  <c r="FM916" i="1"/>
  <c r="DK910" i="1"/>
  <c r="CY910" i="1"/>
  <c r="DI910" i="1"/>
  <c r="CW910" i="1"/>
  <c r="DH910" i="1"/>
  <c r="CV910" i="1"/>
  <c r="DG910" i="1"/>
  <c r="CU910" i="1"/>
  <c r="DF910" i="1"/>
  <c r="CT910" i="1"/>
  <c r="DE910" i="1"/>
  <c r="CS910" i="1"/>
  <c r="DD910" i="1"/>
  <c r="DJ911" i="1"/>
  <c r="CX911" i="1"/>
  <c r="DH911" i="1"/>
  <c r="CV911" i="1"/>
  <c r="DG911" i="1"/>
  <c r="CU911" i="1"/>
  <c r="DF911" i="1"/>
  <c r="CT911" i="1"/>
  <c r="DE911" i="1"/>
  <c r="CS911" i="1"/>
  <c r="DD911" i="1"/>
  <c r="DC911" i="1"/>
  <c r="CY913" i="1"/>
  <c r="CH915" i="1"/>
  <c r="BV915" i="1"/>
  <c r="BJ915" i="1"/>
  <c r="CE915" i="1"/>
  <c r="BS915" i="1"/>
  <c r="BG915" i="1"/>
  <c r="CA915" i="1"/>
  <c r="BM915" i="1"/>
  <c r="CD915" i="1"/>
  <c r="BO915" i="1"/>
  <c r="AZ915" i="1"/>
  <c r="CB915" i="1"/>
  <c r="BL915" i="1"/>
  <c r="BZ915" i="1"/>
  <c r="BK915" i="1"/>
  <c r="BY915" i="1"/>
  <c r="BI915" i="1"/>
  <c r="CM915" i="1"/>
  <c r="BX915" i="1"/>
  <c r="BH915" i="1"/>
  <c r="CL915" i="1"/>
  <c r="BW915" i="1"/>
  <c r="BF915" i="1"/>
  <c r="CK915" i="1"/>
  <c r="BU915" i="1"/>
  <c r="BE915" i="1"/>
  <c r="CJ915" i="1"/>
  <c r="BT915" i="1"/>
  <c r="BD915" i="1"/>
  <c r="CH933" i="1"/>
  <c r="BV933" i="1"/>
  <c r="BJ933" i="1"/>
  <c r="CD933" i="1"/>
  <c r="BR933" i="1"/>
  <c r="BF933" i="1"/>
  <c r="CB933" i="1"/>
  <c r="BP933" i="1"/>
  <c r="BD933" i="1"/>
  <c r="CJ933" i="1"/>
  <c r="BT933" i="1"/>
  <c r="BC933" i="1"/>
  <c r="CF933" i="1"/>
  <c r="BO933" i="1"/>
  <c r="AZ933" i="1"/>
  <c r="CM933" i="1"/>
  <c r="BU933" i="1"/>
  <c r="BA933" i="1"/>
  <c r="CL933" i="1"/>
  <c r="BS933" i="1"/>
  <c r="CK933" i="1"/>
  <c r="BQ933" i="1"/>
  <c r="CI933" i="1"/>
  <c r="BN933" i="1"/>
  <c r="CE933" i="1"/>
  <c r="BL933" i="1"/>
  <c r="CA933" i="1"/>
  <c r="BI933" i="1"/>
  <c r="BZ933" i="1"/>
  <c r="BH933" i="1"/>
  <c r="BY933" i="1"/>
  <c r="BG933" i="1"/>
  <c r="CC933" i="1"/>
  <c r="BX933" i="1"/>
  <c r="BW933" i="1"/>
  <c r="BM933" i="1"/>
  <c r="BK933" i="1"/>
  <c r="BE933" i="1"/>
  <c r="BB933" i="1"/>
  <c r="CG933" i="1"/>
  <c r="DG914" i="1"/>
  <c r="CU914" i="1"/>
  <c r="DE914" i="1"/>
  <c r="CS914" i="1"/>
  <c r="DD914" i="1"/>
  <c r="DC914" i="1"/>
  <c r="DB914" i="1"/>
  <c r="DA914" i="1"/>
  <c r="DL914" i="1"/>
  <c r="CZ914" i="1"/>
  <c r="DK914" i="1"/>
  <c r="CY914" i="1"/>
  <c r="GR914" i="1"/>
  <c r="GF914" i="1"/>
  <c r="FT914" i="1"/>
  <c r="GO914" i="1"/>
  <c r="GC914" i="1"/>
  <c r="GG914" i="1"/>
  <c r="FR914" i="1"/>
  <c r="FF914" i="1"/>
  <c r="ET914" i="1"/>
  <c r="EH914" i="1"/>
  <c r="DV914" i="1"/>
  <c r="GS914" i="1"/>
  <c r="GD914" i="1"/>
  <c r="FP914" i="1"/>
  <c r="FD914" i="1"/>
  <c r="ER914" i="1"/>
  <c r="EF914" i="1"/>
  <c r="DT914" i="1"/>
  <c r="GQ914" i="1"/>
  <c r="GB914" i="1"/>
  <c r="FO914" i="1"/>
  <c r="FC914" i="1"/>
  <c r="EQ914" i="1"/>
  <c r="EE914" i="1"/>
  <c r="DS914" i="1"/>
  <c r="GP914" i="1"/>
  <c r="GA914" i="1"/>
  <c r="FN914" i="1"/>
  <c r="FB914" i="1"/>
  <c r="EP914" i="1"/>
  <c r="ED914" i="1"/>
  <c r="GN914" i="1"/>
  <c r="FZ914" i="1"/>
  <c r="FM914" i="1"/>
  <c r="FA914" i="1"/>
  <c r="EO914" i="1"/>
  <c r="EC914" i="1"/>
  <c r="GM914" i="1"/>
  <c r="FY914" i="1"/>
  <c r="FL914" i="1"/>
  <c r="EZ914" i="1"/>
  <c r="EN914" i="1"/>
  <c r="EB914" i="1"/>
  <c r="GL914" i="1"/>
  <c r="FX914" i="1"/>
  <c r="FK914" i="1"/>
  <c r="EY914" i="1"/>
  <c r="EM914" i="1"/>
  <c r="EA914" i="1"/>
  <c r="GK914" i="1"/>
  <c r="FW914" i="1"/>
  <c r="FJ914" i="1"/>
  <c r="EX914" i="1"/>
  <c r="EL914" i="1"/>
  <c r="DZ914" i="1"/>
  <c r="BA915" i="1"/>
  <c r="DC920" i="1"/>
  <c r="DL920" i="1"/>
  <c r="CZ920" i="1"/>
  <c r="DJ920" i="1"/>
  <c r="CX920" i="1"/>
  <c r="CY920" i="1"/>
  <c r="DK920" i="1"/>
  <c r="CU920" i="1"/>
  <c r="DI920" i="1"/>
  <c r="CT920" i="1"/>
  <c r="DH920" i="1"/>
  <c r="CS920" i="1"/>
  <c r="DG920" i="1"/>
  <c r="DF920" i="1"/>
  <c r="DE920" i="1"/>
  <c r="DD920" i="1"/>
  <c r="DB920" i="1"/>
  <c r="DA920" i="1"/>
  <c r="CW920" i="1"/>
  <c r="CV920" i="1"/>
  <c r="GS927" i="1"/>
  <c r="GG927" i="1"/>
  <c r="FU927" i="1"/>
  <c r="FI927" i="1"/>
  <c r="EW927" i="1"/>
  <c r="EK927" i="1"/>
  <c r="DY927" i="1"/>
  <c r="GQ927" i="1"/>
  <c r="GD927" i="1"/>
  <c r="FQ927" i="1"/>
  <c r="FD927" i="1"/>
  <c r="EQ927" i="1"/>
  <c r="ED927" i="1"/>
  <c r="GK927" i="1"/>
  <c r="FW927" i="1"/>
  <c r="FH927" i="1"/>
  <c r="ET927" i="1"/>
  <c r="EF927" i="1"/>
  <c r="GI927" i="1"/>
  <c r="FT927" i="1"/>
  <c r="FF927" i="1"/>
  <c r="ER927" i="1"/>
  <c r="EC927" i="1"/>
  <c r="GH927" i="1"/>
  <c r="FS927" i="1"/>
  <c r="FE927" i="1"/>
  <c r="EP927" i="1"/>
  <c r="EB927" i="1"/>
  <c r="GT927" i="1"/>
  <c r="GE927" i="1"/>
  <c r="FP927" i="1"/>
  <c r="FB927" i="1"/>
  <c r="EN927" i="1"/>
  <c r="DZ927" i="1"/>
  <c r="GO927" i="1"/>
  <c r="GA927" i="1"/>
  <c r="FM927" i="1"/>
  <c r="EY927" i="1"/>
  <c r="EJ927" i="1"/>
  <c r="DV927" i="1"/>
  <c r="GN927" i="1"/>
  <c r="FZ927" i="1"/>
  <c r="FL927" i="1"/>
  <c r="EX927" i="1"/>
  <c r="EI927" i="1"/>
  <c r="DU927" i="1"/>
  <c r="GR927" i="1"/>
  <c r="FO927" i="1"/>
  <c r="EM927" i="1"/>
  <c r="GP927" i="1"/>
  <c r="FN927" i="1"/>
  <c r="EL927" i="1"/>
  <c r="GM927" i="1"/>
  <c r="FK927" i="1"/>
  <c r="EH927" i="1"/>
  <c r="GL927" i="1"/>
  <c r="FJ927" i="1"/>
  <c r="EG927" i="1"/>
  <c r="GJ927" i="1"/>
  <c r="FG927" i="1"/>
  <c r="EE927" i="1"/>
  <c r="GF927" i="1"/>
  <c r="FC927" i="1"/>
  <c r="EA927" i="1"/>
  <c r="GC927" i="1"/>
  <c r="FA927" i="1"/>
  <c r="DX927" i="1"/>
  <c r="GB927" i="1"/>
  <c r="EZ927" i="1"/>
  <c r="DW927" i="1"/>
  <c r="FX927" i="1"/>
  <c r="EU927" i="1"/>
  <c r="DS927" i="1"/>
  <c r="GW927" i="1" s="1"/>
  <c r="GX927" i="1" s="1"/>
  <c r="FY927" i="1"/>
  <c r="FV927" i="1"/>
  <c r="FR927" i="1"/>
  <c r="EV927" i="1"/>
  <c r="ES927" i="1"/>
  <c r="EO927" i="1"/>
  <c r="DT927" i="1"/>
  <c r="DB907" i="1"/>
  <c r="DL907" i="1"/>
  <c r="CZ907" i="1"/>
  <c r="DK907" i="1"/>
  <c r="CY907" i="1"/>
  <c r="DJ907" i="1"/>
  <c r="CX907" i="1"/>
  <c r="DI907" i="1"/>
  <c r="CW907" i="1"/>
  <c r="DH907" i="1"/>
  <c r="CV907" i="1"/>
  <c r="CM908" i="1"/>
  <c r="CA908" i="1"/>
  <c r="BO908" i="1"/>
  <c r="BC908" i="1"/>
  <c r="CK908" i="1"/>
  <c r="BY908" i="1"/>
  <c r="BM908" i="1"/>
  <c r="BA908" i="1"/>
  <c r="CJ908" i="1"/>
  <c r="BX908" i="1"/>
  <c r="BL908" i="1"/>
  <c r="AZ908" i="1"/>
  <c r="CI908" i="1"/>
  <c r="BW908" i="1"/>
  <c r="BK908" i="1"/>
  <c r="CH908" i="1"/>
  <c r="BV908" i="1"/>
  <c r="BJ908" i="1"/>
  <c r="CG908" i="1"/>
  <c r="BU908" i="1"/>
  <c r="BI908" i="1"/>
  <c r="CF908" i="1"/>
  <c r="BT908" i="1"/>
  <c r="BH908" i="1"/>
  <c r="CL909" i="1"/>
  <c r="BZ909" i="1"/>
  <c r="BN909" i="1"/>
  <c r="BB909" i="1"/>
  <c r="CJ909" i="1"/>
  <c r="BX909" i="1"/>
  <c r="BL909" i="1"/>
  <c r="AZ909" i="1"/>
  <c r="CI909" i="1"/>
  <c r="BW909" i="1"/>
  <c r="BK909" i="1"/>
  <c r="CH909" i="1"/>
  <c r="BV909" i="1"/>
  <c r="BJ909" i="1"/>
  <c r="CG909" i="1"/>
  <c r="BU909" i="1"/>
  <c r="BI909" i="1"/>
  <c r="CF909" i="1"/>
  <c r="BT909" i="1"/>
  <c r="BH909" i="1"/>
  <c r="CE909" i="1"/>
  <c r="BS909" i="1"/>
  <c r="BG909" i="1"/>
  <c r="CK910" i="1"/>
  <c r="BY910" i="1"/>
  <c r="BM910" i="1"/>
  <c r="BA910" i="1"/>
  <c r="CI910" i="1"/>
  <c r="BW910" i="1"/>
  <c r="BK910" i="1"/>
  <c r="CH910" i="1"/>
  <c r="BV910" i="1"/>
  <c r="BJ910" i="1"/>
  <c r="CG910" i="1"/>
  <c r="BU910" i="1"/>
  <c r="BI910" i="1"/>
  <c r="CF910" i="1"/>
  <c r="BT910" i="1"/>
  <c r="BH910" i="1"/>
  <c r="CE910" i="1"/>
  <c r="BS910" i="1"/>
  <c r="BG910" i="1"/>
  <c r="CD910" i="1"/>
  <c r="BR910" i="1"/>
  <c r="BF910" i="1"/>
  <c r="DI913" i="1"/>
  <c r="CT914" i="1"/>
  <c r="CO916" i="1"/>
  <c r="CN916" i="1"/>
  <c r="GJ922" i="1"/>
  <c r="FX922" i="1"/>
  <c r="FL922" i="1"/>
  <c r="EZ922" i="1"/>
  <c r="EN922" i="1"/>
  <c r="EB922" i="1"/>
  <c r="GS922" i="1"/>
  <c r="GG922" i="1"/>
  <c r="FU922" i="1"/>
  <c r="FI922" i="1"/>
  <c r="EW922" i="1"/>
  <c r="EK922" i="1"/>
  <c r="DY922" i="1"/>
  <c r="GQ922" i="1"/>
  <c r="GE922" i="1"/>
  <c r="FS922" i="1"/>
  <c r="FG922" i="1"/>
  <c r="EU922" i="1"/>
  <c r="EI922" i="1"/>
  <c r="DW922" i="1"/>
  <c r="GO922" i="1"/>
  <c r="FZ922" i="1"/>
  <c r="FJ922" i="1"/>
  <c r="ES922" i="1"/>
  <c r="ED922" i="1"/>
  <c r="GN922" i="1"/>
  <c r="FY922" i="1"/>
  <c r="FH922" i="1"/>
  <c r="ER922" i="1"/>
  <c r="EC922" i="1"/>
  <c r="GK922" i="1"/>
  <c r="FT922" i="1"/>
  <c r="FD922" i="1"/>
  <c r="EO922" i="1"/>
  <c r="DX922" i="1"/>
  <c r="GI922" i="1"/>
  <c r="FR922" i="1"/>
  <c r="FC922" i="1"/>
  <c r="EM922" i="1"/>
  <c r="DV922" i="1"/>
  <c r="GH922" i="1"/>
  <c r="FQ922" i="1"/>
  <c r="FB922" i="1"/>
  <c r="EL922" i="1"/>
  <c r="DU922" i="1"/>
  <c r="ET922" i="1"/>
  <c r="FV922" i="1"/>
  <c r="GU922" i="1"/>
  <c r="DJ927" i="1"/>
  <c r="CX927" i="1"/>
  <c r="DA927" i="1"/>
  <c r="CZ927" i="1"/>
  <c r="DL927" i="1"/>
  <c r="CW927" i="1"/>
  <c r="DK927" i="1"/>
  <c r="CV927" i="1"/>
  <c r="DH927" i="1"/>
  <c r="CT927" i="1"/>
  <c r="DE927" i="1"/>
  <c r="DD927" i="1"/>
  <c r="DI927" i="1"/>
  <c r="DG927" i="1"/>
  <c r="DF927" i="1"/>
  <c r="DC927" i="1"/>
  <c r="DB927" i="1"/>
  <c r="CY927" i="1"/>
  <c r="CU927" i="1"/>
  <c r="CS927" i="1"/>
  <c r="CJ931" i="1"/>
  <c r="BX931" i="1"/>
  <c r="BL931" i="1"/>
  <c r="AZ931" i="1"/>
  <c r="CF931" i="1"/>
  <c r="BT931" i="1"/>
  <c r="BH931" i="1"/>
  <c r="CD931" i="1"/>
  <c r="BR931" i="1"/>
  <c r="BF931" i="1"/>
  <c r="CB931" i="1"/>
  <c r="BM931" i="1"/>
  <c r="BY931" i="1"/>
  <c r="BI931" i="1"/>
  <c r="CM931" i="1"/>
  <c r="BU931" i="1"/>
  <c r="BB931" i="1"/>
  <c r="CL931" i="1"/>
  <c r="BS931" i="1"/>
  <c r="BA931" i="1"/>
  <c r="CK931" i="1"/>
  <c r="BQ931" i="1"/>
  <c r="CI931" i="1"/>
  <c r="BP931" i="1"/>
  <c r="CG931" i="1"/>
  <c r="BN931" i="1"/>
  <c r="CC931" i="1"/>
  <c r="BJ931" i="1"/>
  <c r="CA931" i="1"/>
  <c r="BG931" i="1"/>
  <c r="BZ931" i="1"/>
  <c r="BE931" i="1"/>
  <c r="CE931" i="1"/>
  <c r="BW931" i="1"/>
  <c r="BV931" i="1"/>
  <c r="BO931" i="1"/>
  <c r="BK931" i="1"/>
  <c r="BD931" i="1"/>
  <c r="BC931" i="1"/>
  <c r="CF917" i="1"/>
  <c r="BT917" i="1"/>
  <c r="BH917" i="1"/>
  <c r="CC917" i="1"/>
  <c r="BQ917" i="1"/>
  <c r="BE917" i="1"/>
  <c r="CM917" i="1"/>
  <c r="CA917" i="1"/>
  <c r="BO917" i="1"/>
  <c r="BC917" i="1"/>
  <c r="CI917" i="1"/>
  <c r="BS917" i="1"/>
  <c r="BB917" i="1"/>
  <c r="BP917" i="1"/>
  <c r="CH917" i="1"/>
  <c r="DB917" i="1"/>
  <c r="DA918" i="1"/>
  <c r="DX918" i="1"/>
  <c r="ES918" i="1"/>
  <c r="FO918" i="1"/>
  <c r="GJ918" i="1"/>
  <c r="CX919" i="1"/>
  <c r="EC919" i="1"/>
  <c r="EW919" i="1"/>
  <c r="FY919" i="1"/>
  <c r="GS919" i="1"/>
  <c r="BT920" i="1"/>
  <c r="BJ921" i="1"/>
  <c r="CJ921" i="1"/>
  <c r="EI921" i="1"/>
  <c r="FF921" i="1"/>
  <c r="GE921" i="1"/>
  <c r="DZ922" i="1"/>
  <c r="EY922" i="1"/>
  <c r="GB922" i="1"/>
  <c r="EO923" i="1"/>
  <c r="FY923" i="1"/>
  <c r="DN926" i="1"/>
  <c r="DM926" i="1"/>
  <c r="BD912" i="1"/>
  <c r="BP912" i="1"/>
  <c r="CB912" i="1"/>
  <c r="EC912" i="1"/>
  <c r="EO912" i="1"/>
  <c r="FA912" i="1"/>
  <c r="FM912" i="1"/>
  <c r="FY912" i="1"/>
  <c r="GK912" i="1"/>
  <c r="DM913" i="1"/>
  <c r="AZ917" i="1"/>
  <c r="BR917" i="1"/>
  <c r="CJ917" i="1"/>
  <c r="DD917" i="1"/>
  <c r="DD918" i="1"/>
  <c r="DY918" i="1"/>
  <c r="ET918" i="1"/>
  <c r="FQ918" i="1"/>
  <c r="GL918" i="1"/>
  <c r="CZ919" i="1"/>
  <c r="ED919" i="1"/>
  <c r="EY919" i="1"/>
  <c r="FZ919" i="1"/>
  <c r="GU919" i="1"/>
  <c r="BL921" i="1"/>
  <c r="EK921" i="1"/>
  <c r="FG921" i="1"/>
  <c r="GG921" i="1"/>
  <c r="EA922" i="1"/>
  <c r="FA922" i="1"/>
  <c r="GC922" i="1"/>
  <c r="EQ923" i="1"/>
  <c r="GA923" i="1"/>
  <c r="ED912" i="1"/>
  <c r="EP912" i="1"/>
  <c r="FB912" i="1"/>
  <c r="FN912" i="1"/>
  <c r="FZ912" i="1"/>
  <c r="GL912" i="1"/>
  <c r="DE917" i="1"/>
  <c r="DF918" i="1"/>
  <c r="DZ918" i="1"/>
  <c r="EV918" i="1"/>
  <c r="FS918" i="1"/>
  <c r="GM918" i="1"/>
  <c r="DF919" i="1"/>
  <c r="CC920" i="1"/>
  <c r="BQ920" i="1"/>
  <c r="BE920" i="1"/>
  <c r="CL920" i="1"/>
  <c r="BZ920" i="1"/>
  <c r="BN920" i="1"/>
  <c r="BB920" i="1"/>
  <c r="CJ920" i="1"/>
  <c r="BX920" i="1"/>
  <c r="BL920" i="1"/>
  <c r="AZ920" i="1"/>
  <c r="CG920" i="1"/>
  <c r="BR920" i="1"/>
  <c r="BA920" i="1"/>
  <c r="CD920" i="1"/>
  <c r="BM920" i="1"/>
  <c r="CB920" i="1"/>
  <c r="BK920" i="1"/>
  <c r="CA920" i="1"/>
  <c r="BJ920" i="1"/>
  <c r="BV920" i="1"/>
  <c r="CB921" i="1"/>
  <c r="BP921" i="1"/>
  <c r="BD921" i="1"/>
  <c r="CK921" i="1"/>
  <c r="BY921" i="1"/>
  <c r="BM921" i="1"/>
  <c r="BA921" i="1"/>
  <c r="CI921" i="1"/>
  <c r="BW921" i="1"/>
  <c r="BK921" i="1"/>
  <c r="CL921" i="1"/>
  <c r="BU921" i="1"/>
  <c r="BF921" i="1"/>
  <c r="CG921" i="1"/>
  <c r="BR921" i="1"/>
  <c r="BB921" i="1"/>
  <c r="CF921" i="1"/>
  <c r="BQ921" i="1"/>
  <c r="AZ921" i="1"/>
  <c r="CE921" i="1"/>
  <c r="BO921" i="1"/>
  <c r="EN921" i="1"/>
  <c r="FI921" i="1"/>
  <c r="GL921" i="1"/>
  <c r="EE922" i="1"/>
  <c r="FE922" i="1"/>
  <c r="GD922" i="1"/>
  <c r="EW923" i="1"/>
  <c r="GH923" i="1"/>
  <c r="GQ926" i="1"/>
  <c r="GE926" i="1"/>
  <c r="FS926" i="1"/>
  <c r="FG926" i="1"/>
  <c r="EU926" i="1"/>
  <c r="EI926" i="1"/>
  <c r="DW926" i="1"/>
  <c r="GT926" i="1"/>
  <c r="GG926" i="1"/>
  <c r="FT926" i="1"/>
  <c r="FF926" i="1"/>
  <c r="ES926" i="1"/>
  <c r="EF926" i="1"/>
  <c r="DS926" i="1"/>
  <c r="GR926" i="1"/>
  <c r="GD926" i="1"/>
  <c r="FQ926" i="1"/>
  <c r="FD926" i="1"/>
  <c r="EQ926" i="1"/>
  <c r="ED926" i="1"/>
  <c r="GP926" i="1"/>
  <c r="GC926" i="1"/>
  <c r="FP926" i="1"/>
  <c r="FC926" i="1"/>
  <c r="EP926" i="1"/>
  <c r="EC926" i="1"/>
  <c r="GN926" i="1"/>
  <c r="GA926" i="1"/>
  <c r="FN926" i="1"/>
  <c r="FA926" i="1"/>
  <c r="EN926" i="1"/>
  <c r="EA926" i="1"/>
  <c r="GK926" i="1"/>
  <c r="FX926" i="1"/>
  <c r="FK926" i="1"/>
  <c r="EX926" i="1"/>
  <c r="EK926" i="1"/>
  <c r="DX926" i="1"/>
  <c r="GJ926" i="1"/>
  <c r="FW926" i="1"/>
  <c r="FJ926" i="1"/>
  <c r="EW926" i="1"/>
  <c r="EJ926" i="1"/>
  <c r="DV926" i="1"/>
  <c r="FU926" i="1"/>
  <c r="ET926" i="1"/>
  <c r="DT926" i="1"/>
  <c r="GS926" i="1"/>
  <c r="FR926" i="1"/>
  <c r="ER926" i="1"/>
  <c r="GO926" i="1"/>
  <c r="FO926" i="1"/>
  <c r="EO926" i="1"/>
  <c r="GM926" i="1"/>
  <c r="FM926" i="1"/>
  <c r="EM926" i="1"/>
  <c r="GL926" i="1"/>
  <c r="FL926" i="1"/>
  <c r="EL926" i="1"/>
  <c r="GI926" i="1"/>
  <c r="FI926" i="1"/>
  <c r="EH926" i="1"/>
  <c r="GH926" i="1"/>
  <c r="FH926" i="1"/>
  <c r="EG926" i="1"/>
  <c r="GF926" i="1"/>
  <c r="FE926" i="1"/>
  <c r="EE926" i="1"/>
  <c r="FZ926" i="1"/>
  <c r="EZ926" i="1"/>
  <c r="DZ926" i="1"/>
  <c r="EA904" i="1"/>
  <c r="GW904" i="1" s="1"/>
  <c r="GX904" i="1" s="1"/>
  <c r="EM904" i="1"/>
  <c r="EY904" i="1"/>
  <c r="FK904" i="1"/>
  <c r="FW904" i="1"/>
  <c r="GI904" i="1"/>
  <c r="BF912" i="1"/>
  <c r="BR912" i="1"/>
  <c r="CD912" i="1"/>
  <c r="DS912" i="1"/>
  <c r="EE912" i="1"/>
  <c r="EQ912" i="1"/>
  <c r="FC912" i="1"/>
  <c r="FO912" i="1"/>
  <c r="GA912" i="1"/>
  <c r="GM912" i="1"/>
  <c r="BD917" i="1"/>
  <c r="BV917" i="1"/>
  <c r="CL917" i="1"/>
  <c r="DG917" i="1"/>
  <c r="DG918" i="1"/>
  <c r="EB918" i="1"/>
  <c r="EX918" i="1"/>
  <c r="FT918" i="1"/>
  <c r="GO918" i="1"/>
  <c r="DG919" i="1"/>
  <c r="EG919" i="1"/>
  <c r="FF919" i="1"/>
  <c r="GC919" i="1"/>
  <c r="BC920" i="1"/>
  <c r="BW920" i="1"/>
  <c r="BS921" i="1"/>
  <c r="DN921" i="1"/>
  <c r="DM921" i="1"/>
  <c r="EP921" i="1"/>
  <c r="FK921" i="1"/>
  <c r="GM921" i="1"/>
  <c r="EF922" i="1"/>
  <c r="FF922" i="1"/>
  <c r="GF922" i="1"/>
  <c r="DS923" i="1"/>
  <c r="FC923" i="1"/>
  <c r="GN923" i="1"/>
  <c r="CI928" i="1"/>
  <c r="BW928" i="1"/>
  <c r="BK928" i="1"/>
  <c r="CC928" i="1"/>
  <c r="BP928" i="1"/>
  <c r="BC928" i="1"/>
  <c r="CF928" i="1"/>
  <c r="BR928" i="1"/>
  <c r="BD928" i="1"/>
  <c r="CD928" i="1"/>
  <c r="BO928" i="1"/>
  <c r="BA928" i="1"/>
  <c r="CB928" i="1"/>
  <c r="BN928" i="1"/>
  <c r="AZ928" i="1"/>
  <c r="BZ928" i="1"/>
  <c r="BL928" i="1"/>
  <c r="CK928" i="1"/>
  <c r="BV928" i="1"/>
  <c r="BH928" i="1"/>
  <c r="CJ928" i="1"/>
  <c r="BU928" i="1"/>
  <c r="BG928" i="1"/>
  <c r="CH928" i="1"/>
  <c r="BF928" i="1"/>
  <c r="CG928" i="1"/>
  <c r="BE928" i="1"/>
  <c r="CE928" i="1"/>
  <c r="BB928" i="1"/>
  <c r="CA928" i="1"/>
  <c r="BY928" i="1"/>
  <c r="BX928" i="1"/>
  <c r="BT928" i="1"/>
  <c r="BS928" i="1"/>
  <c r="BM928" i="1"/>
  <c r="DN930" i="1"/>
  <c r="DM930" i="1"/>
  <c r="BG912" i="1"/>
  <c r="BS912" i="1"/>
  <c r="CE912" i="1"/>
  <c r="DT912" i="1"/>
  <c r="EF912" i="1"/>
  <c r="ER912" i="1"/>
  <c r="FD912" i="1"/>
  <c r="FP912" i="1"/>
  <c r="GB912" i="1"/>
  <c r="GN912" i="1"/>
  <c r="DI917" i="1"/>
  <c r="DH918" i="1"/>
  <c r="ED918" i="1"/>
  <c r="EZ918" i="1"/>
  <c r="FU918" i="1"/>
  <c r="GP918" i="1"/>
  <c r="DI919" i="1"/>
  <c r="DT921" i="1"/>
  <c r="EQ921" i="1"/>
  <c r="FP921" i="1"/>
  <c r="GN921" i="1"/>
  <c r="EG922" i="1"/>
  <c r="FK922" i="1"/>
  <c r="GL922" i="1"/>
  <c r="DL923" i="1"/>
  <c r="CZ923" i="1"/>
  <c r="DI923" i="1"/>
  <c r="CW923" i="1"/>
  <c r="DG923" i="1"/>
  <c r="CU923" i="1"/>
  <c r="CY923" i="1"/>
  <c r="CX923" i="1"/>
  <c r="DJ923" i="1"/>
  <c r="CS923" i="1"/>
  <c r="DH923" i="1"/>
  <c r="DF923" i="1"/>
  <c r="DT923" i="1"/>
  <c r="FD923" i="1"/>
  <c r="GO923" i="1"/>
  <c r="DU926" i="1"/>
  <c r="EC904" i="1"/>
  <c r="EO904" i="1"/>
  <c r="FA904" i="1"/>
  <c r="FM904" i="1"/>
  <c r="FY904" i="1"/>
  <c r="GK904" i="1"/>
  <c r="DM905" i="1"/>
  <c r="GU906" i="1"/>
  <c r="BH912" i="1"/>
  <c r="BT912" i="1"/>
  <c r="CF912" i="1"/>
  <c r="DU912" i="1"/>
  <c r="EG912" i="1"/>
  <c r="ES912" i="1"/>
  <c r="FE912" i="1"/>
  <c r="FQ912" i="1"/>
  <c r="GC912" i="1"/>
  <c r="GO912" i="1"/>
  <c r="BG917" i="1"/>
  <c r="BX917" i="1"/>
  <c r="DJ917" i="1"/>
  <c r="CO918" i="1"/>
  <c r="EG918" i="1"/>
  <c r="FC918" i="1"/>
  <c r="FV918" i="1"/>
  <c r="GR918" i="1"/>
  <c r="DJ919" i="1"/>
  <c r="EI919" i="1"/>
  <c r="FI919" i="1"/>
  <c r="GE919" i="1"/>
  <c r="BF920" i="1"/>
  <c r="CE920" i="1"/>
  <c r="GL920" i="1"/>
  <c r="FZ920" i="1"/>
  <c r="FN920" i="1"/>
  <c r="FB920" i="1"/>
  <c r="EP920" i="1"/>
  <c r="ED920" i="1"/>
  <c r="GI920" i="1"/>
  <c r="FW920" i="1"/>
  <c r="FK920" i="1"/>
  <c r="EY920" i="1"/>
  <c r="EM920" i="1"/>
  <c r="EA920" i="1"/>
  <c r="GS920" i="1"/>
  <c r="GG920" i="1"/>
  <c r="FU920" i="1"/>
  <c r="FI920" i="1"/>
  <c r="EW920" i="1"/>
  <c r="EK920" i="1"/>
  <c r="DY920" i="1"/>
  <c r="GW920" i="1" s="1"/>
  <c r="GX920" i="1" s="1"/>
  <c r="GR920" i="1"/>
  <c r="GC920" i="1"/>
  <c r="FM920" i="1"/>
  <c r="EV920" i="1"/>
  <c r="EG920" i="1"/>
  <c r="GO920" i="1"/>
  <c r="FY920" i="1"/>
  <c r="FH920" i="1"/>
  <c r="ES920" i="1"/>
  <c r="EC920" i="1"/>
  <c r="GN920" i="1"/>
  <c r="FX920" i="1"/>
  <c r="FG920" i="1"/>
  <c r="ER920" i="1"/>
  <c r="EB920" i="1"/>
  <c r="GM920" i="1"/>
  <c r="FV920" i="1"/>
  <c r="FF920" i="1"/>
  <c r="EQ920" i="1"/>
  <c r="DZ920" i="1"/>
  <c r="BV921" i="1"/>
  <c r="DU921" i="1"/>
  <c r="ER921" i="1"/>
  <c r="FQ921" i="1"/>
  <c r="GO921" i="1"/>
  <c r="EH922" i="1"/>
  <c r="FM922" i="1"/>
  <c r="GM922" i="1"/>
  <c r="CT923" i="1"/>
  <c r="DU923" i="1"/>
  <c r="FE923" i="1"/>
  <c r="GQ923" i="1"/>
  <c r="GR925" i="1"/>
  <c r="GF925" i="1"/>
  <c r="FT925" i="1"/>
  <c r="FH925" i="1"/>
  <c r="EV925" i="1"/>
  <c r="EJ925" i="1"/>
  <c r="DX925" i="1"/>
  <c r="GO925" i="1"/>
  <c r="GB925" i="1"/>
  <c r="FO925" i="1"/>
  <c r="FB925" i="1"/>
  <c r="EO925" i="1"/>
  <c r="EB925" i="1"/>
  <c r="GM925" i="1"/>
  <c r="FZ925" i="1"/>
  <c r="FM925" i="1"/>
  <c r="EZ925" i="1"/>
  <c r="EM925" i="1"/>
  <c r="DZ925" i="1"/>
  <c r="GL925" i="1"/>
  <c r="FY925" i="1"/>
  <c r="FL925" i="1"/>
  <c r="EY925" i="1"/>
  <c r="EL925" i="1"/>
  <c r="DY925" i="1"/>
  <c r="GJ925" i="1"/>
  <c r="FW925" i="1"/>
  <c r="FJ925" i="1"/>
  <c r="EW925" i="1"/>
  <c r="EI925" i="1"/>
  <c r="DV925" i="1"/>
  <c r="GS925" i="1"/>
  <c r="GE925" i="1"/>
  <c r="FR925" i="1"/>
  <c r="FE925" i="1"/>
  <c r="ER925" i="1"/>
  <c r="EE925" i="1"/>
  <c r="GT925" i="1"/>
  <c r="FV925" i="1"/>
  <c r="FA925" i="1"/>
  <c r="ED925" i="1"/>
  <c r="GQ925" i="1"/>
  <c r="FU925" i="1"/>
  <c r="EX925" i="1"/>
  <c r="EC925" i="1"/>
  <c r="GP925" i="1"/>
  <c r="FS925" i="1"/>
  <c r="EU925" i="1"/>
  <c r="EA925" i="1"/>
  <c r="GN925" i="1"/>
  <c r="FQ925" i="1"/>
  <c r="ET925" i="1"/>
  <c r="DW925" i="1"/>
  <c r="GK925" i="1"/>
  <c r="FP925" i="1"/>
  <c r="ES925" i="1"/>
  <c r="DU925" i="1"/>
  <c r="GI925" i="1"/>
  <c r="FN925" i="1"/>
  <c r="EQ925" i="1"/>
  <c r="DT925" i="1"/>
  <c r="GH925" i="1"/>
  <c r="FK925" i="1"/>
  <c r="EP925" i="1"/>
  <c r="DS925" i="1"/>
  <c r="GD925" i="1"/>
  <c r="FG925" i="1"/>
  <c r="EK925" i="1"/>
  <c r="DY926" i="1"/>
  <c r="ED904" i="1"/>
  <c r="EP904" i="1"/>
  <c r="FB904" i="1"/>
  <c r="FN904" i="1"/>
  <c r="FZ904" i="1"/>
  <c r="BI912" i="1"/>
  <c r="BU912" i="1"/>
  <c r="CG912" i="1"/>
  <c r="DV912" i="1"/>
  <c r="EH912" i="1"/>
  <c r="ET912" i="1"/>
  <c r="FF912" i="1"/>
  <c r="FR912" i="1"/>
  <c r="GD912" i="1"/>
  <c r="GP912" i="1"/>
  <c r="CS917" i="1"/>
  <c r="DE918" i="1"/>
  <c r="CS918" i="1"/>
  <c r="DB918" i="1"/>
  <c r="DL918" i="1"/>
  <c r="CZ918" i="1"/>
  <c r="DC918" i="1"/>
  <c r="DK918" i="1"/>
  <c r="CV918" i="1"/>
  <c r="DJ918" i="1"/>
  <c r="EI918" i="1"/>
  <c r="FE918" i="1"/>
  <c r="FX918" i="1"/>
  <c r="EO919" i="1"/>
  <c r="FK919" i="1"/>
  <c r="BG920" i="1"/>
  <c r="CF920" i="1"/>
  <c r="EE920" i="1"/>
  <c r="FA920" i="1"/>
  <c r="GA920" i="1"/>
  <c r="BX921" i="1"/>
  <c r="DW921" i="1"/>
  <c r="ES921" i="1"/>
  <c r="FS921" i="1"/>
  <c r="EJ922" i="1"/>
  <c r="FN922" i="1"/>
  <c r="GP922" i="1"/>
  <c r="CV923" i="1"/>
  <c r="DW923" i="1"/>
  <c r="FG923" i="1"/>
  <c r="EB926" i="1"/>
  <c r="GN918" i="1"/>
  <c r="GB918" i="1"/>
  <c r="FP918" i="1"/>
  <c r="FD918" i="1"/>
  <c r="ER918" i="1"/>
  <c r="EF918" i="1"/>
  <c r="DT918" i="1"/>
  <c r="GW918" i="1" s="1"/>
  <c r="GX918" i="1" s="1"/>
  <c r="GK918" i="1"/>
  <c r="FY918" i="1"/>
  <c r="FM918" i="1"/>
  <c r="FA918" i="1"/>
  <c r="EO918" i="1"/>
  <c r="EC918" i="1"/>
  <c r="GI918" i="1"/>
  <c r="FW918" i="1"/>
  <c r="FK918" i="1"/>
  <c r="EY918" i="1"/>
  <c r="EM918" i="1"/>
  <c r="EA918" i="1"/>
  <c r="GG918" i="1"/>
  <c r="FR918" i="1"/>
  <c r="FB918" i="1"/>
  <c r="EK918" i="1"/>
  <c r="DV918" i="1"/>
  <c r="GS918" i="1"/>
  <c r="GD918" i="1"/>
  <c r="FN918" i="1"/>
  <c r="EW918" i="1"/>
  <c r="EH918" i="1"/>
  <c r="GQ918" i="1"/>
  <c r="GA918" i="1"/>
  <c r="FJ918" i="1"/>
  <c r="EU918" i="1"/>
  <c r="EE918" i="1"/>
  <c r="DD919" i="1"/>
  <c r="DA919" i="1"/>
  <c r="DK919" i="1"/>
  <c r="CY919" i="1"/>
  <c r="DH919" i="1"/>
  <c r="CS919" i="1"/>
  <c r="DE919" i="1"/>
  <c r="DC919" i="1"/>
  <c r="DB919" i="1"/>
  <c r="GK921" i="1"/>
  <c r="FY921" i="1"/>
  <c r="FM921" i="1"/>
  <c r="FA921" i="1"/>
  <c r="EO921" i="1"/>
  <c r="EC921" i="1"/>
  <c r="GT921" i="1"/>
  <c r="GH921" i="1"/>
  <c r="FV921" i="1"/>
  <c r="FJ921" i="1"/>
  <c r="EX921" i="1"/>
  <c r="EL921" i="1"/>
  <c r="DZ921" i="1"/>
  <c r="GR921" i="1"/>
  <c r="GF921" i="1"/>
  <c r="FT921" i="1"/>
  <c r="FH921" i="1"/>
  <c r="EV921" i="1"/>
  <c r="EJ921" i="1"/>
  <c r="DX921" i="1"/>
  <c r="GJ921" i="1"/>
  <c r="GI921" i="1"/>
  <c r="FR921" i="1"/>
  <c r="FC921" i="1"/>
  <c r="EM921" i="1"/>
  <c r="DV921" i="1"/>
  <c r="GD921" i="1"/>
  <c r="FO921" i="1"/>
  <c r="EY921" i="1"/>
  <c r="EH921" i="1"/>
  <c r="DS921" i="1"/>
  <c r="GS921" i="1"/>
  <c r="GC921" i="1"/>
  <c r="FN921" i="1"/>
  <c r="EW921" i="1"/>
  <c r="EG921" i="1"/>
  <c r="GQ921" i="1"/>
  <c r="GB921" i="1"/>
  <c r="FL921" i="1"/>
  <c r="EU921" i="1"/>
  <c r="EF921" i="1"/>
  <c r="EP922" i="1"/>
  <c r="FO922" i="1"/>
  <c r="GR922" i="1"/>
  <c r="GI923" i="1"/>
  <c r="FW923" i="1"/>
  <c r="FK923" i="1"/>
  <c r="EY923" i="1"/>
  <c r="EM923" i="1"/>
  <c r="EA923" i="1"/>
  <c r="GS923" i="1"/>
  <c r="GG923" i="1"/>
  <c r="GR923" i="1"/>
  <c r="GF923" i="1"/>
  <c r="FT923" i="1"/>
  <c r="FH923" i="1"/>
  <c r="EV923" i="1"/>
  <c r="EJ923" i="1"/>
  <c r="DX923" i="1"/>
  <c r="GP923" i="1"/>
  <c r="GD923" i="1"/>
  <c r="FR923" i="1"/>
  <c r="FF923" i="1"/>
  <c r="ET923" i="1"/>
  <c r="EH923" i="1"/>
  <c r="DV923" i="1"/>
  <c r="GL923" i="1"/>
  <c r="FZ923" i="1"/>
  <c r="FN923" i="1"/>
  <c r="FB923" i="1"/>
  <c r="EP923" i="1"/>
  <c r="ED923" i="1"/>
  <c r="GM923" i="1"/>
  <c r="FS923" i="1"/>
  <c r="FA923" i="1"/>
  <c r="EI923" i="1"/>
  <c r="GK923" i="1"/>
  <c r="FQ923" i="1"/>
  <c r="EZ923" i="1"/>
  <c r="EG923" i="1"/>
  <c r="GJ923" i="1"/>
  <c r="FP923" i="1"/>
  <c r="EX923" i="1"/>
  <c r="EF923" i="1"/>
  <c r="GE923" i="1"/>
  <c r="FM923" i="1"/>
  <c r="EU923" i="1"/>
  <c r="EC923" i="1"/>
  <c r="GC923" i="1"/>
  <c r="FL923" i="1"/>
  <c r="ES923" i="1"/>
  <c r="EB923" i="1"/>
  <c r="GB923" i="1"/>
  <c r="FJ923" i="1"/>
  <c r="ER923" i="1"/>
  <c r="DZ923" i="1"/>
  <c r="BK912" i="1"/>
  <c r="BW912" i="1"/>
  <c r="DX912" i="1"/>
  <c r="EJ912" i="1"/>
  <c r="EV912" i="1"/>
  <c r="FH912" i="1"/>
  <c r="FT912" i="1"/>
  <c r="GF912" i="1"/>
  <c r="DF917" i="1"/>
  <c r="CT917" i="1"/>
  <c r="DC917" i="1"/>
  <c r="DA917" i="1"/>
  <c r="DH917" i="1"/>
  <c r="CZ917" i="1"/>
  <c r="CU918" i="1"/>
  <c r="EL918" i="1"/>
  <c r="FG918" i="1"/>
  <c r="GC918" i="1"/>
  <c r="CT919" i="1"/>
  <c r="GM919" i="1"/>
  <c r="GA919" i="1"/>
  <c r="FO919" i="1"/>
  <c r="FC919" i="1"/>
  <c r="EQ919" i="1"/>
  <c r="EE919" i="1"/>
  <c r="DS919" i="1"/>
  <c r="GJ919" i="1"/>
  <c r="FX919" i="1"/>
  <c r="FL919" i="1"/>
  <c r="EZ919" i="1"/>
  <c r="EN919" i="1"/>
  <c r="EB919" i="1"/>
  <c r="GT919" i="1"/>
  <c r="GH919" i="1"/>
  <c r="FV919" i="1"/>
  <c r="FJ919" i="1"/>
  <c r="EX919" i="1"/>
  <c r="EL919" i="1"/>
  <c r="DZ919" i="1"/>
  <c r="GN919" i="1"/>
  <c r="FW919" i="1"/>
  <c r="FG919" i="1"/>
  <c r="ER919" i="1"/>
  <c r="EA919" i="1"/>
  <c r="GI919" i="1"/>
  <c r="FS919" i="1"/>
  <c r="FD919" i="1"/>
  <c r="EM919" i="1"/>
  <c r="DW919" i="1"/>
  <c r="GG919" i="1"/>
  <c r="FR919" i="1"/>
  <c r="FB919" i="1"/>
  <c r="EK919" i="1"/>
  <c r="DV919" i="1"/>
  <c r="GF919" i="1"/>
  <c r="FQ919" i="1"/>
  <c r="FA919" i="1"/>
  <c r="EJ919" i="1"/>
  <c r="DU919" i="1"/>
  <c r="ES919" i="1"/>
  <c r="FN919" i="1"/>
  <c r="GO919" i="1"/>
  <c r="BI920" i="1"/>
  <c r="CI920" i="1"/>
  <c r="EH920" i="1"/>
  <c r="FD920" i="1"/>
  <c r="GD920" i="1"/>
  <c r="BE921" i="1"/>
  <c r="CA921" i="1"/>
  <c r="EA921" i="1"/>
  <c r="EZ921" i="1"/>
  <c r="FW921" i="1"/>
  <c r="EQ922" i="1"/>
  <c r="FP922" i="1"/>
  <c r="GT922" i="1"/>
  <c r="DB923" i="1"/>
  <c r="EE923" i="1"/>
  <c r="FO923" i="1"/>
  <c r="FC925" i="1"/>
  <c r="EY926" i="1"/>
  <c r="CO929" i="1"/>
  <c r="CN929" i="1"/>
  <c r="CH931" i="1"/>
  <c r="CI925" i="1"/>
  <c r="BW925" i="1"/>
  <c r="BK925" i="1"/>
  <c r="CJ925" i="1"/>
  <c r="BV925" i="1"/>
  <c r="BI925" i="1"/>
  <c r="CG925" i="1"/>
  <c r="BT925" i="1"/>
  <c r="BG925" i="1"/>
  <c r="CF925" i="1"/>
  <c r="BS925" i="1"/>
  <c r="BF925" i="1"/>
  <c r="CD925" i="1"/>
  <c r="BQ925" i="1"/>
  <c r="BD925" i="1"/>
  <c r="CM925" i="1"/>
  <c r="BZ925" i="1"/>
  <c r="BM925" i="1"/>
  <c r="AZ925" i="1"/>
  <c r="BT926" i="1"/>
  <c r="DM929" i="1"/>
  <c r="DN929" i="1"/>
  <c r="CK930" i="1"/>
  <c r="BY930" i="1"/>
  <c r="BM930" i="1"/>
  <c r="BA930" i="1"/>
  <c r="CG930" i="1"/>
  <c r="BU930" i="1"/>
  <c r="BI930" i="1"/>
  <c r="CE930" i="1"/>
  <c r="BS930" i="1"/>
  <c r="BG930" i="1"/>
  <c r="CM930" i="1"/>
  <c r="BW930" i="1"/>
  <c r="BF930" i="1"/>
  <c r="CI930" i="1"/>
  <c r="BR930" i="1"/>
  <c r="BC930" i="1"/>
  <c r="CC930" i="1"/>
  <c r="BK930" i="1"/>
  <c r="CB930" i="1"/>
  <c r="BJ930" i="1"/>
  <c r="CA930" i="1"/>
  <c r="BH930" i="1"/>
  <c r="BZ930" i="1"/>
  <c r="BE930" i="1"/>
  <c r="BV930" i="1"/>
  <c r="BB930" i="1"/>
  <c r="CL930" i="1"/>
  <c r="BQ930" i="1"/>
  <c r="CJ930" i="1"/>
  <c r="BP930" i="1"/>
  <c r="CH930" i="1"/>
  <c r="BO930" i="1"/>
  <c r="DH933" i="1"/>
  <c r="CV933" i="1"/>
  <c r="DD933" i="1"/>
  <c r="DB933" i="1"/>
  <c r="CZ933" i="1"/>
  <c r="DL933" i="1"/>
  <c r="CW933" i="1"/>
  <c r="DG933" i="1"/>
  <c r="DF933" i="1"/>
  <c r="DE933" i="1"/>
  <c r="DC933" i="1"/>
  <c r="CY933" i="1"/>
  <c r="CU933" i="1"/>
  <c r="CT933" i="1"/>
  <c r="DK933" i="1"/>
  <c r="CS933" i="1"/>
  <c r="EO934" i="1"/>
  <c r="CL923" i="1"/>
  <c r="BZ923" i="1"/>
  <c r="BN923" i="1"/>
  <c r="BB923" i="1"/>
  <c r="CI923" i="1"/>
  <c r="BW923" i="1"/>
  <c r="BK923" i="1"/>
  <c r="CG923" i="1"/>
  <c r="BU923" i="1"/>
  <c r="BI923" i="1"/>
  <c r="BN924" i="1"/>
  <c r="CK924" i="1"/>
  <c r="DH924" i="1"/>
  <c r="BA925" i="1"/>
  <c r="BX925" i="1"/>
  <c r="AZ926" i="1"/>
  <c r="BZ926" i="1"/>
  <c r="EW928" i="1"/>
  <c r="EQ929" i="1"/>
  <c r="GK929" i="1"/>
  <c r="BD930" i="1"/>
  <c r="EF931" i="1"/>
  <c r="GK931" i="1"/>
  <c r="DA933" i="1"/>
  <c r="EX934" i="1"/>
  <c r="BQ924" i="1"/>
  <c r="CL924" i="1"/>
  <c r="DI924" i="1"/>
  <c r="BB925" i="1"/>
  <c r="BY925" i="1"/>
  <c r="BB926" i="1"/>
  <c r="CB926" i="1"/>
  <c r="GR928" i="1"/>
  <c r="GF928" i="1"/>
  <c r="FT928" i="1"/>
  <c r="FH928" i="1"/>
  <c r="EV928" i="1"/>
  <c r="EJ928" i="1"/>
  <c r="DX928" i="1"/>
  <c r="GI928" i="1"/>
  <c r="FV928" i="1"/>
  <c r="FI928" i="1"/>
  <c r="EU928" i="1"/>
  <c r="EH928" i="1"/>
  <c r="DU928" i="1"/>
  <c r="GT928" i="1"/>
  <c r="GE928" i="1"/>
  <c r="FQ928" i="1"/>
  <c r="FC928" i="1"/>
  <c r="EO928" i="1"/>
  <c r="EA928" i="1"/>
  <c r="GQ928" i="1"/>
  <c r="GC928" i="1"/>
  <c r="FO928" i="1"/>
  <c r="FA928" i="1"/>
  <c r="EM928" i="1"/>
  <c r="DY928" i="1"/>
  <c r="GP928" i="1"/>
  <c r="GB928" i="1"/>
  <c r="FN928" i="1"/>
  <c r="EZ928" i="1"/>
  <c r="EL928" i="1"/>
  <c r="DW928" i="1"/>
  <c r="GN928" i="1"/>
  <c r="FZ928" i="1"/>
  <c r="FL928" i="1"/>
  <c r="EX928" i="1"/>
  <c r="EI928" i="1"/>
  <c r="DT928" i="1"/>
  <c r="GL928" i="1"/>
  <c r="FX928" i="1"/>
  <c r="FJ928" i="1"/>
  <c r="ET928" i="1"/>
  <c r="EF928" i="1"/>
  <c r="GK928" i="1"/>
  <c r="FW928" i="1"/>
  <c r="FG928" i="1"/>
  <c r="ES928" i="1"/>
  <c r="EE928" i="1"/>
  <c r="GJ928" i="1"/>
  <c r="FU928" i="1"/>
  <c r="FF928" i="1"/>
  <c r="ER928" i="1"/>
  <c r="ED928" i="1"/>
  <c r="EY928" i="1"/>
  <c r="GG928" i="1"/>
  <c r="ES929" i="1"/>
  <c r="GN929" i="1"/>
  <c r="BL930" i="1"/>
  <c r="EH931" i="1"/>
  <c r="GL931" i="1"/>
  <c r="DI933" i="1"/>
  <c r="FE934" i="1"/>
  <c r="BC925" i="1"/>
  <c r="CA925" i="1"/>
  <c r="BC926" i="1"/>
  <c r="CC926" i="1"/>
  <c r="DS928" i="1"/>
  <c r="FB928" i="1"/>
  <c r="GH928" i="1"/>
  <c r="BN930" i="1"/>
  <c r="EM931" i="1"/>
  <c r="DJ933" i="1"/>
  <c r="DM934" i="1"/>
  <c r="DN934" i="1"/>
  <c r="FJ934" i="1"/>
  <c r="BE925" i="1"/>
  <c r="CB925" i="1"/>
  <c r="BF926" i="1"/>
  <c r="CF926" i="1"/>
  <c r="GQ929" i="1"/>
  <c r="GE929" i="1"/>
  <c r="FS929" i="1"/>
  <c r="FG929" i="1"/>
  <c r="EU929" i="1"/>
  <c r="EI929" i="1"/>
  <c r="DW929" i="1"/>
  <c r="GP929" i="1"/>
  <c r="GC929" i="1"/>
  <c r="FP929" i="1"/>
  <c r="FC929" i="1"/>
  <c r="EP929" i="1"/>
  <c r="EC929" i="1"/>
  <c r="GM929" i="1"/>
  <c r="FZ929" i="1"/>
  <c r="FM929" i="1"/>
  <c r="EZ929" i="1"/>
  <c r="EM929" i="1"/>
  <c r="DZ929" i="1"/>
  <c r="GT929" i="1"/>
  <c r="GD929" i="1"/>
  <c r="FN929" i="1"/>
  <c r="EX929" i="1"/>
  <c r="EH929" i="1"/>
  <c r="DS929" i="1"/>
  <c r="GS929" i="1"/>
  <c r="GB929" i="1"/>
  <c r="FL929" i="1"/>
  <c r="EW929" i="1"/>
  <c r="EG929" i="1"/>
  <c r="GR929" i="1"/>
  <c r="GA929" i="1"/>
  <c r="FK929" i="1"/>
  <c r="EV929" i="1"/>
  <c r="EF929" i="1"/>
  <c r="GO929" i="1"/>
  <c r="FY929" i="1"/>
  <c r="FJ929" i="1"/>
  <c r="ET929" i="1"/>
  <c r="EE929" i="1"/>
  <c r="GL929" i="1"/>
  <c r="FW929" i="1"/>
  <c r="FH929" i="1"/>
  <c r="ER929" i="1"/>
  <c r="EB929" i="1"/>
  <c r="GJ929" i="1"/>
  <c r="FU929" i="1"/>
  <c r="FE929" i="1"/>
  <c r="EO929" i="1"/>
  <c r="DY929" i="1"/>
  <c r="GI929" i="1"/>
  <c r="FT929" i="1"/>
  <c r="FD929" i="1"/>
  <c r="EN929" i="1"/>
  <c r="DX929" i="1"/>
  <c r="GH929" i="1"/>
  <c r="FR929" i="1"/>
  <c r="FB929" i="1"/>
  <c r="EL929" i="1"/>
  <c r="DV929" i="1"/>
  <c r="BT930" i="1"/>
  <c r="GS931" i="1"/>
  <c r="GG931" i="1"/>
  <c r="FU931" i="1"/>
  <c r="FI931" i="1"/>
  <c r="EW931" i="1"/>
  <c r="EK931" i="1"/>
  <c r="DY931" i="1"/>
  <c r="GO931" i="1"/>
  <c r="GC931" i="1"/>
  <c r="FQ931" i="1"/>
  <c r="FE931" i="1"/>
  <c r="ES931" i="1"/>
  <c r="EG931" i="1"/>
  <c r="DU931" i="1"/>
  <c r="GM931" i="1"/>
  <c r="GA931" i="1"/>
  <c r="FO931" i="1"/>
  <c r="FC931" i="1"/>
  <c r="EQ931" i="1"/>
  <c r="EE931" i="1"/>
  <c r="DS931" i="1"/>
  <c r="GN931" i="1"/>
  <c r="FX931" i="1"/>
  <c r="FH931" i="1"/>
  <c r="ER931" i="1"/>
  <c r="EB931" i="1"/>
  <c r="GJ931" i="1"/>
  <c r="FT931" i="1"/>
  <c r="FD931" i="1"/>
  <c r="EN931" i="1"/>
  <c r="DX931" i="1"/>
  <c r="GI931" i="1"/>
  <c r="FP931" i="1"/>
  <c r="EX931" i="1"/>
  <c r="ED931" i="1"/>
  <c r="GH931" i="1"/>
  <c r="FN931" i="1"/>
  <c r="EV931" i="1"/>
  <c r="EC931" i="1"/>
  <c r="GF931" i="1"/>
  <c r="FM931" i="1"/>
  <c r="EU931" i="1"/>
  <c r="EA931" i="1"/>
  <c r="GE931" i="1"/>
  <c r="FL931" i="1"/>
  <c r="ET931" i="1"/>
  <c r="DZ931" i="1"/>
  <c r="GB931" i="1"/>
  <c r="FJ931" i="1"/>
  <c r="EO931" i="1"/>
  <c r="DV931" i="1"/>
  <c r="GR931" i="1"/>
  <c r="FY931" i="1"/>
  <c r="FF931" i="1"/>
  <c r="EL931" i="1"/>
  <c r="GQ931" i="1"/>
  <c r="FW931" i="1"/>
  <c r="FB931" i="1"/>
  <c r="EJ931" i="1"/>
  <c r="GP931" i="1"/>
  <c r="FV931" i="1"/>
  <c r="FA931" i="1"/>
  <c r="EI931" i="1"/>
  <c r="FM934" i="1"/>
  <c r="CO937" i="1"/>
  <c r="CN937" i="1"/>
  <c r="CJ924" i="1"/>
  <c r="BX924" i="1"/>
  <c r="BL924" i="1"/>
  <c r="AZ924" i="1"/>
  <c r="CE924" i="1"/>
  <c r="BR924" i="1"/>
  <c r="BE924" i="1"/>
  <c r="CC924" i="1"/>
  <c r="BP924" i="1"/>
  <c r="BC924" i="1"/>
  <c r="CB924" i="1"/>
  <c r="BO924" i="1"/>
  <c r="BB924" i="1"/>
  <c r="CM924" i="1"/>
  <c r="BZ924" i="1"/>
  <c r="BM924" i="1"/>
  <c r="CH924" i="1"/>
  <c r="BU924" i="1"/>
  <c r="BH924" i="1"/>
  <c r="BV924" i="1"/>
  <c r="DJ924" i="1"/>
  <c r="CX924" i="1"/>
  <c r="DG924" i="1"/>
  <c r="CT924" i="1"/>
  <c r="DE924" i="1"/>
  <c r="DD924" i="1"/>
  <c r="DB924" i="1"/>
  <c r="DK924" i="1"/>
  <c r="CW924" i="1"/>
  <c r="BH925" i="1"/>
  <c r="CC925" i="1"/>
  <c r="BG926" i="1"/>
  <c r="CG926" i="1"/>
  <c r="DZ928" i="1"/>
  <c r="FE928" i="1"/>
  <c r="GO928" i="1"/>
  <c r="FF929" i="1"/>
  <c r="BX930" i="1"/>
  <c r="EY931" i="1"/>
  <c r="FY934" i="1"/>
  <c r="BA924" i="1"/>
  <c r="BW924" i="1"/>
  <c r="CU924" i="1"/>
  <c r="BJ925" i="1"/>
  <c r="CE925" i="1"/>
  <c r="BI926" i="1"/>
  <c r="CJ926" i="1"/>
  <c r="CO927" i="1"/>
  <c r="CN927" i="1"/>
  <c r="EB928" i="1"/>
  <c r="FK928" i="1"/>
  <c r="GS928" i="1"/>
  <c r="FI929" i="1"/>
  <c r="CD930" i="1"/>
  <c r="EZ931" i="1"/>
  <c r="GA934" i="1"/>
  <c r="BL925" i="1"/>
  <c r="CH925" i="1"/>
  <c r="BM926" i="1"/>
  <c r="DT929" i="1"/>
  <c r="FO929" i="1"/>
  <c r="CF930" i="1"/>
  <c r="FG931" i="1"/>
  <c r="CH926" i="1"/>
  <c r="BV926" i="1"/>
  <c r="BJ926" i="1"/>
  <c r="CA926" i="1"/>
  <c r="BN926" i="1"/>
  <c r="BA926" i="1"/>
  <c r="CL926" i="1"/>
  <c r="BY926" i="1"/>
  <c r="BL926" i="1"/>
  <c r="CK926" i="1"/>
  <c r="BX926" i="1"/>
  <c r="BK926" i="1"/>
  <c r="CI926" i="1"/>
  <c r="BU926" i="1"/>
  <c r="BH926" i="1"/>
  <c r="CE926" i="1"/>
  <c r="BR926" i="1"/>
  <c r="BE926" i="1"/>
  <c r="CD926" i="1"/>
  <c r="BQ926" i="1"/>
  <c r="BD926" i="1"/>
  <c r="GP934" i="1"/>
  <c r="GD934" i="1"/>
  <c r="FR934" i="1"/>
  <c r="FF934" i="1"/>
  <c r="ET934" i="1"/>
  <c r="EH934" i="1"/>
  <c r="DV934" i="1"/>
  <c r="GL934" i="1"/>
  <c r="FZ934" i="1"/>
  <c r="FN934" i="1"/>
  <c r="FB934" i="1"/>
  <c r="EP934" i="1"/>
  <c r="ED934" i="1"/>
  <c r="GJ934" i="1"/>
  <c r="FX934" i="1"/>
  <c r="FL934" i="1"/>
  <c r="EZ934" i="1"/>
  <c r="EN934" i="1"/>
  <c r="EB934" i="1"/>
  <c r="GI934" i="1"/>
  <c r="FT934" i="1"/>
  <c r="FD934" i="1"/>
  <c r="EM934" i="1"/>
  <c r="DX934" i="1"/>
  <c r="GH934" i="1"/>
  <c r="FS934" i="1"/>
  <c r="FC934" i="1"/>
  <c r="EL934" i="1"/>
  <c r="DW934" i="1"/>
  <c r="GG934" i="1"/>
  <c r="FQ934" i="1"/>
  <c r="FA934" i="1"/>
  <c r="EK934" i="1"/>
  <c r="DU934" i="1"/>
  <c r="GF934" i="1"/>
  <c r="FP934" i="1"/>
  <c r="EY934" i="1"/>
  <c r="EJ934" i="1"/>
  <c r="DT934" i="1"/>
  <c r="GS934" i="1"/>
  <c r="FW934" i="1"/>
  <c r="EW934" i="1"/>
  <c r="EA934" i="1"/>
  <c r="GR934" i="1"/>
  <c r="FV934" i="1"/>
  <c r="EV934" i="1"/>
  <c r="DZ934" i="1"/>
  <c r="GQ934" i="1"/>
  <c r="FU934" i="1"/>
  <c r="EU934" i="1"/>
  <c r="DY934" i="1"/>
  <c r="GO934" i="1"/>
  <c r="FO934" i="1"/>
  <c r="ES934" i="1"/>
  <c r="DS934" i="1"/>
  <c r="GM934" i="1"/>
  <c r="FK934" i="1"/>
  <c r="EQ934" i="1"/>
  <c r="GE934" i="1"/>
  <c r="FI934" i="1"/>
  <c r="EI934" i="1"/>
  <c r="GC934" i="1"/>
  <c r="FH934" i="1"/>
  <c r="EG934" i="1"/>
  <c r="GB934" i="1"/>
  <c r="FG934" i="1"/>
  <c r="EF934" i="1"/>
  <c r="GN934" i="1"/>
  <c r="GU935" i="1"/>
  <c r="GV935" i="1"/>
  <c r="BF939" i="1"/>
  <c r="FS941" i="1"/>
  <c r="EA924" i="1"/>
  <c r="EN924" i="1"/>
  <c r="FA924" i="1"/>
  <c r="FN924" i="1"/>
  <c r="GA924" i="1"/>
  <c r="GN924" i="1"/>
  <c r="EA930" i="1"/>
  <c r="ES930" i="1"/>
  <c r="FL930" i="1"/>
  <c r="GE930" i="1"/>
  <c r="BN932" i="1"/>
  <c r="CH932" i="1"/>
  <c r="DB932" i="1"/>
  <c r="GR932" i="1"/>
  <c r="GF932" i="1"/>
  <c r="FT932" i="1"/>
  <c r="FH932" i="1"/>
  <c r="EV932" i="1"/>
  <c r="EJ932" i="1"/>
  <c r="DX932" i="1"/>
  <c r="GN932" i="1"/>
  <c r="GB932" i="1"/>
  <c r="FP932" i="1"/>
  <c r="FD932" i="1"/>
  <c r="ER932" i="1"/>
  <c r="EF932" i="1"/>
  <c r="DT932" i="1"/>
  <c r="GL932" i="1"/>
  <c r="FZ932" i="1"/>
  <c r="FN932" i="1"/>
  <c r="FB932" i="1"/>
  <c r="EP932" i="1"/>
  <c r="ED932" i="1"/>
  <c r="GQ932" i="1"/>
  <c r="GA932" i="1"/>
  <c r="FK932" i="1"/>
  <c r="EU932" i="1"/>
  <c r="EE932" i="1"/>
  <c r="GM932" i="1"/>
  <c r="FW932" i="1"/>
  <c r="FG932" i="1"/>
  <c r="EQ932" i="1"/>
  <c r="EA932" i="1"/>
  <c r="EL933" i="1"/>
  <c r="FH933" i="1"/>
  <c r="GH933" i="1"/>
  <c r="CN935" i="1"/>
  <c r="CO935" i="1"/>
  <c r="CE936" i="1"/>
  <c r="BS936" i="1"/>
  <c r="BG936" i="1"/>
  <c r="CM936" i="1"/>
  <c r="CA936" i="1"/>
  <c r="BO936" i="1"/>
  <c r="BC936" i="1"/>
  <c r="CK936" i="1"/>
  <c r="BY936" i="1"/>
  <c r="BM936" i="1"/>
  <c r="BA936" i="1"/>
  <c r="CH936" i="1"/>
  <c r="BR936" i="1"/>
  <c r="BB936" i="1"/>
  <c r="CG936" i="1"/>
  <c r="BQ936" i="1"/>
  <c r="AZ936" i="1"/>
  <c r="CF936" i="1"/>
  <c r="BP936" i="1"/>
  <c r="CD936" i="1"/>
  <c r="BN936" i="1"/>
  <c r="CC936" i="1"/>
  <c r="BL936" i="1"/>
  <c r="ES937" i="1"/>
  <c r="GC937" i="1"/>
  <c r="BQ939" i="1"/>
  <c r="GC941" i="1"/>
  <c r="DI928" i="1"/>
  <c r="CW928" i="1"/>
  <c r="DE928" i="1"/>
  <c r="EB930" i="1"/>
  <c r="EU930" i="1"/>
  <c r="FM930" i="1"/>
  <c r="GG930" i="1"/>
  <c r="DJ931" i="1"/>
  <c r="CX931" i="1"/>
  <c r="DF931" i="1"/>
  <c r="CT931" i="1"/>
  <c r="DD931" i="1"/>
  <c r="DI931" i="1"/>
  <c r="CS931" i="1"/>
  <c r="DE931" i="1"/>
  <c r="BP932" i="1"/>
  <c r="DD932" i="1"/>
  <c r="EM933" i="1"/>
  <c r="FI933" i="1"/>
  <c r="GI933" i="1"/>
  <c r="DM936" i="1"/>
  <c r="DN936" i="1"/>
  <c r="EC930" i="1"/>
  <c r="EV930" i="1"/>
  <c r="FN930" i="1"/>
  <c r="GI930" i="1"/>
  <c r="CI932" i="1"/>
  <c r="BW932" i="1"/>
  <c r="BK932" i="1"/>
  <c r="CE932" i="1"/>
  <c r="BS932" i="1"/>
  <c r="BG932" i="1"/>
  <c r="CC932" i="1"/>
  <c r="BQ932" i="1"/>
  <c r="BE932" i="1"/>
  <c r="CF932" i="1"/>
  <c r="BO932" i="1"/>
  <c r="AZ932" i="1"/>
  <c r="CA932" i="1"/>
  <c r="BL932" i="1"/>
  <c r="BR932" i="1"/>
  <c r="CK932" i="1"/>
  <c r="DF932" i="1"/>
  <c r="GV939" i="1"/>
  <c r="GU939" i="1"/>
  <c r="GI941" i="1"/>
  <c r="FW941" i="1"/>
  <c r="FK941" i="1"/>
  <c r="GL941" i="1"/>
  <c r="FY941" i="1"/>
  <c r="FL941" i="1"/>
  <c r="EY941" i="1"/>
  <c r="EM941" i="1"/>
  <c r="EA941" i="1"/>
  <c r="GK941" i="1"/>
  <c r="FX941" i="1"/>
  <c r="FJ941" i="1"/>
  <c r="EX941" i="1"/>
  <c r="EL941" i="1"/>
  <c r="DZ941" i="1"/>
  <c r="GJ941" i="1"/>
  <c r="FV941" i="1"/>
  <c r="FI941" i="1"/>
  <c r="EW941" i="1"/>
  <c r="EK941" i="1"/>
  <c r="DY941" i="1"/>
  <c r="GT941" i="1"/>
  <c r="GG941" i="1"/>
  <c r="FT941" i="1"/>
  <c r="FG941" i="1"/>
  <c r="EU941" i="1"/>
  <c r="EI941" i="1"/>
  <c r="DW941" i="1"/>
  <c r="GR941" i="1"/>
  <c r="GE941" i="1"/>
  <c r="FR941" i="1"/>
  <c r="FE941" i="1"/>
  <c r="ES941" i="1"/>
  <c r="EG941" i="1"/>
  <c r="DU941" i="1"/>
  <c r="GQ941" i="1"/>
  <c r="GD941" i="1"/>
  <c r="FQ941" i="1"/>
  <c r="FD941" i="1"/>
  <c r="ER941" i="1"/>
  <c r="EF941" i="1"/>
  <c r="DT941" i="1"/>
  <c r="GM941" i="1"/>
  <c r="FZ941" i="1"/>
  <c r="FM941" i="1"/>
  <c r="EZ941" i="1"/>
  <c r="EN941" i="1"/>
  <c r="EB941" i="1"/>
  <c r="GP941" i="1"/>
  <c r="FN941" i="1"/>
  <c r="EH941" i="1"/>
  <c r="GO941" i="1"/>
  <c r="FH941" i="1"/>
  <c r="EE941" i="1"/>
  <c r="GN941" i="1"/>
  <c r="FF941" i="1"/>
  <c r="ED941" i="1"/>
  <c r="GH941" i="1"/>
  <c r="FC941" i="1"/>
  <c r="EC941" i="1"/>
  <c r="GF941" i="1"/>
  <c r="FB941" i="1"/>
  <c r="DX941" i="1"/>
  <c r="GB941" i="1"/>
  <c r="EV941" i="1"/>
  <c r="DS941" i="1"/>
  <c r="GW941" i="1" s="1"/>
  <c r="GX941" i="1" s="1"/>
  <c r="GA941" i="1"/>
  <c r="ET941" i="1"/>
  <c r="FU941" i="1"/>
  <c r="EQ941" i="1"/>
  <c r="EE924" i="1"/>
  <c r="ER924" i="1"/>
  <c r="FE924" i="1"/>
  <c r="FR924" i="1"/>
  <c r="GE924" i="1"/>
  <c r="GR924" i="1"/>
  <c r="DC928" i="1"/>
  <c r="EE930" i="1"/>
  <c r="EY930" i="1"/>
  <c r="FS930" i="1"/>
  <c r="GL930" i="1"/>
  <c r="CZ931" i="1"/>
  <c r="BB932" i="1"/>
  <c r="BU932" i="1"/>
  <c r="CM932" i="1"/>
  <c r="DH932" i="1"/>
  <c r="DV933" i="1"/>
  <c r="ER933" i="1"/>
  <c r="FR933" i="1"/>
  <c r="GN933" i="1"/>
  <c r="BY939" i="1"/>
  <c r="DV941" i="1"/>
  <c r="FA937" i="1"/>
  <c r="GK937" i="1"/>
  <c r="CI939" i="1"/>
  <c r="EJ941" i="1"/>
  <c r="ED917" i="1"/>
  <c r="EP917" i="1"/>
  <c r="FB917" i="1"/>
  <c r="FN917" i="1"/>
  <c r="FZ917" i="1"/>
  <c r="GL917" i="1"/>
  <c r="DT924" i="1"/>
  <c r="EG924" i="1"/>
  <c r="ET924" i="1"/>
  <c r="FG924" i="1"/>
  <c r="FT924" i="1"/>
  <c r="DF928" i="1"/>
  <c r="EI930" i="1"/>
  <c r="FB930" i="1"/>
  <c r="FW930" i="1"/>
  <c r="GO930" i="1"/>
  <c r="DB931" i="1"/>
  <c r="BD932" i="1"/>
  <c r="BX932" i="1"/>
  <c r="EH932" i="1"/>
  <c r="EZ932" i="1"/>
  <c r="FS932" i="1"/>
  <c r="GK932" i="1"/>
  <c r="DY933" i="1"/>
  <c r="ET933" i="1"/>
  <c r="FU933" i="1"/>
  <c r="BD936" i="1"/>
  <c r="BZ936" i="1"/>
  <c r="DZ937" i="1"/>
  <c r="FJ937" i="1"/>
  <c r="EO941" i="1"/>
  <c r="GS924" i="1"/>
  <c r="GG924" i="1"/>
  <c r="FU924" i="1"/>
  <c r="FI924" i="1"/>
  <c r="EW924" i="1"/>
  <c r="EK924" i="1"/>
  <c r="DY924" i="1"/>
  <c r="CS928" i="1"/>
  <c r="DG928" i="1"/>
  <c r="EK930" i="1"/>
  <c r="FE930" i="1"/>
  <c r="FX930" i="1"/>
  <c r="DI932" i="1"/>
  <c r="CW932" i="1"/>
  <c r="DE932" i="1"/>
  <c r="CS932" i="1"/>
  <c r="DC932" i="1"/>
  <c r="CX932" i="1"/>
  <c r="DJ932" i="1"/>
  <c r="CT932" i="1"/>
  <c r="GQ933" i="1"/>
  <c r="GE933" i="1"/>
  <c r="FS933" i="1"/>
  <c r="FG933" i="1"/>
  <c r="EU933" i="1"/>
  <c r="EI933" i="1"/>
  <c r="DW933" i="1"/>
  <c r="GM933" i="1"/>
  <c r="GA933" i="1"/>
  <c r="FO933" i="1"/>
  <c r="FC933" i="1"/>
  <c r="EQ933" i="1"/>
  <c r="EE933" i="1"/>
  <c r="DS933" i="1"/>
  <c r="GW933" i="1" s="1"/>
  <c r="GX933" i="1" s="1"/>
  <c r="GK933" i="1"/>
  <c r="FY933" i="1"/>
  <c r="FM933" i="1"/>
  <c r="FA933" i="1"/>
  <c r="EO933" i="1"/>
  <c r="EC933" i="1"/>
  <c r="GF933" i="1"/>
  <c r="FP933" i="1"/>
  <c r="EY933" i="1"/>
  <c r="EJ933" i="1"/>
  <c r="DT933" i="1"/>
  <c r="GT933" i="1"/>
  <c r="GD933" i="1"/>
  <c r="FN933" i="1"/>
  <c r="EX933" i="1"/>
  <c r="EH933" i="1"/>
  <c r="GS933" i="1"/>
  <c r="GC933" i="1"/>
  <c r="FL933" i="1"/>
  <c r="EW933" i="1"/>
  <c r="EG933" i="1"/>
  <c r="GR933" i="1"/>
  <c r="GB933" i="1"/>
  <c r="FK933" i="1"/>
  <c r="EV933" i="1"/>
  <c r="EF933" i="1"/>
  <c r="CO934" i="1"/>
  <c r="CN934" i="1"/>
  <c r="GM937" i="1"/>
  <c r="GA937" i="1"/>
  <c r="FO937" i="1"/>
  <c r="FC937" i="1"/>
  <c r="EQ937" i="1"/>
  <c r="EE937" i="1"/>
  <c r="DS937" i="1"/>
  <c r="GL937" i="1"/>
  <c r="FZ937" i="1"/>
  <c r="FN937" i="1"/>
  <c r="FB937" i="1"/>
  <c r="EP937" i="1"/>
  <c r="ED937" i="1"/>
  <c r="GI937" i="1"/>
  <c r="FW937" i="1"/>
  <c r="FK937" i="1"/>
  <c r="EY937" i="1"/>
  <c r="EM937" i="1"/>
  <c r="EA937" i="1"/>
  <c r="GS937" i="1"/>
  <c r="GG937" i="1"/>
  <c r="FU937" i="1"/>
  <c r="FI937" i="1"/>
  <c r="EW937" i="1"/>
  <c r="EK937" i="1"/>
  <c r="DY937" i="1"/>
  <c r="GR937" i="1"/>
  <c r="GB937" i="1"/>
  <c r="FH937" i="1"/>
  <c r="ER937" i="1"/>
  <c r="DX937" i="1"/>
  <c r="GQ937" i="1"/>
  <c r="FY937" i="1"/>
  <c r="FG937" i="1"/>
  <c r="EO937" i="1"/>
  <c r="DW937" i="1"/>
  <c r="GP937" i="1"/>
  <c r="FX937" i="1"/>
  <c r="FF937" i="1"/>
  <c r="EN937" i="1"/>
  <c r="DV937" i="1"/>
  <c r="GO937" i="1"/>
  <c r="FV937" i="1"/>
  <c r="FE937" i="1"/>
  <c r="EL937" i="1"/>
  <c r="DU937" i="1"/>
  <c r="GN937" i="1"/>
  <c r="FT937" i="1"/>
  <c r="FD937" i="1"/>
  <c r="EJ937" i="1"/>
  <c r="DT937" i="1"/>
  <c r="GJ937" i="1"/>
  <c r="FR937" i="1"/>
  <c r="EZ937" i="1"/>
  <c r="EH937" i="1"/>
  <c r="CB939" i="1"/>
  <c r="BP939" i="1"/>
  <c r="BD939" i="1"/>
  <c r="CM939" i="1"/>
  <c r="CA939" i="1"/>
  <c r="BO939" i="1"/>
  <c r="BC939" i="1"/>
  <c r="CL939" i="1"/>
  <c r="BZ939" i="1"/>
  <c r="BN939" i="1"/>
  <c r="BB939" i="1"/>
  <c r="CJ939" i="1"/>
  <c r="BX939" i="1"/>
  <c r="BL939" i="1"/>
  <c r="AZ939" i="1"/>
  <c r="CH939" i="1"/>
  <c r="BV939" i="1"/>
  <c r="BJ939" i="1"/>
  <c r="CG939" i="1"/>
  <c r="BM939" i="1"/>
  <c r="CF939" i="1"/>
  <c r="BK939" i="1"/>
  <c r="CE939" i="1"/>
  <c r="BI939" i="1"/>
  <c r="CD939" i="1"/>
  <c r="BH939" i="1"/>
  <c r="CC939" i="1"/>
  <c r="BG939" i="1"/>
  <c r="BW939" i="1"/>
  <c r="BE939" i="1"/>
  <c r="BT939" i="1"/>
  <c r="GV940" i="1"/>
  <c r="GU940" i="1"/>
  <c r="EP941" i="1"/>
  <c r="GT930" i="1"/>
  <c r="GH930" i="1"/>
  <c r="FV930" i="1"/>
  <c r="FJ930" i="1"/>
  <c r="EX930" i="1"/>
  <c r="EL930" i="1"/>
  <c r="DZ930" i="1"/>
  <c r="GP930" i="1"/>
  <c r="GD930" i="1"/>
  <c r="FR930" i="1"/>
  <c r="FF930" i="1"/>
  <c r="ET930" i="1"/>
  <c r="EH930" i="1"/>
  <c r="DV930" i="1"/>
  <c r="GN930" i="1"/>
  <c r="GB930" i="1"/>
  <c r="FP930" i="1"/>
  <c r="FD930" i="1"/>
  <c r="ER930" i="1"/>
  <c r="EF930" i="1"/>
  <c r="DT930" i="1"/>
  <c r="GJ930" i="1"/>
  <c r="FT930" i="1"/>
  <c r="FC930" i="1"/>
  <c r="EN930" i="1"/>
  <c r="DX930" i="1"/>
  <c r="GF930" i="1"/>
  <c r="FO930" i="1"/>
  <c r="EZ930" i="1"/>
  <c r="EJ930" i="1"/>
  <c r="DS930" i="1"/>
  <c r="EM930" i="1"/>
  <c r="FG930" i="1"/>
  <c r="FY930" i="1"/>
  <c r="GR930" i="1"/>
  <c r="CV932" i="1"/>
  <c r="DU917" i="1"/>
  <c r="GW917" i="1" s="1"/>
  <c r="GX917" i="1" s="1"/>
  <c r="EG917" i="1"/>
  <c r="ES917" i="1"/>
  <c r="FE917" i="1"/>
  <c r="FQ917" i="1"/>
  <c r="GC917" i="1"/>
  <c r="DW924" i="1"/>
  <c r="EJ924" i="1"/>
  <c r="EX924" i="1"/>
  <c r="FK924" i="1"/>
  <c r="FX924" i="1"/>
  <c r="GK924" i="1"/>
  <c r="CU928" i="1"/>
  <c r="DJ928" i="1"/>
  <c r="DU930" i="1"/>
  <c r="EO930" i="1"/>
  <c r="FH930" i="1"/>
  <c r="FZ930" i="1"/>
  <c r="GS930" i="1"/>
  <c r="DH931" i="1"/>
  <c r="BI932" i="1"/>
  <c r="CB932" i="1"/>
  <c r="CY932" i="1"/>
  <c r="EB933" i="1"/>
  <c r="FD933" i="1"/>
  <c r="FX933" i="1"/>
  <c r="BH936" i="1"/>
  <c r="CJ936" i="1"/>
  <c r="EF937" i="1"/>
  <c r="FP937" i="1"/>
  <c r="CO941" i="1"/>
  <c r="FO941" i="1"/>
  <c r="DN942" i="1"/>
  <c r="DM942" i="1"/>
  <c r="DN939" i="1"/>
  <c r="DM939" i="1"/>
  <c r="DL941" i="1"/>
  <c r="CZ941" i="1"/>
  <c r="DK941" i="1"/>
  <c r="CY941" i="1"/>
  <c r="DJ941" i="1"/>
  <c r="CX941" i="1"/>
  <c r="DH941" i="1"/>
  <c r="CV941" i="1"/>
  <c r="DF941" i="1"/>
  <c r="CT941" i="1"/>
  <c r="DE941" i="1"/>
  <c r="CS941" i="1"/>
  <c r="DA941" i="1"/>
  <c r="GT942" i="1"/>
  <c r="GH942" i="1"/>
  <c r="FV942" i="1"/>
  <c r="FJ942" i="1"/>
  <c r="EX942" i="1"/>
  <c r="EL942" i="1"/>
  <c r="DZ942" i="1"/>
  <c r="GQ942" i="1"/>
  <c r="GD942" i="1"/>
  <c r="FQ942" i="1"/>
  <c r="FD942" i="1"/>
  <c r="EQ942" i="1"/>
  <c r="ED942" i="1"/>
  <c r="GP942" i="1"/>
  <c r="GC942" i="1"/>
  <c r="FP942" i="1"/>
  <c r="FC942" i="1"/>
  <c r="EP942" i="1"/>
  <c r="EC942" i="1"/>
  <c r="GO942" i="1"/>
  <c r="GB942" i="1"/>
  <c r="FO942" i="1"/>
  <c r="FB942" i="1"/>
  <c r="EO942" i="1"/>
  <c r="EB942" i="1"/>
  <c r="GN942" i="1"/>
  <c r="GA942" i="1"/>
  <c r="GM942" i="1"/>
  <c r="FZ942" i="1"/>
  <c r="FM942" i="1"/>
  <c r="EZ942" i="1"/>
  <c r="EM942" i="1"/>
  <c r="DY942" i="1"/>
  <c r="GK942" i="1"/>
  <c r="FX942" i="1"/>
  <c r="FK942" i="1"/>
  <c r="EW942" i="1"/>
  <c r="EJ942" i="1"/>
  <c r="DW942" i="1"/>
  <c r="GJ942" i="1"/>
  <c r="FW942" i="1"/>
  <c r="FI942" i="1"/>
  <c r="EV942" i="1"/>
  <c r="EI942" i="1"/>
  <c r="DV942" i="1"/>
  <c r="GR942" i="1"/>
  <c r="GE942" i="1"/>
  <c r="FR942" i="1"/>
  <c r="FE942" i="1"/>
  <c r="ER942" i="1"/>
  <c r="EE942" i="1"/>
  <c r="CI944" i="1"/>
  <c r="BW944" i="1"/>
  <c r="BK944" i="1"/>
  <c r="CB944" i="1"/>
  <c r="BP944" i="1"/>
  <c r="BD944" i="1"/>
  <c r="CL944" i="1"/>
  <c r="BX944" i="1"/>
  <c r="BI944" i="1"/>
  <c r="CK944" i="1"/>
  <c r="BV944" i="1"/>
  <c r="BH944" i="1"/>
  <c r="CJ944" i="1"/>
  <c r="BU944" i="1"/>
  <c r="BG944" i="1"/>
  <c r="CH944" i="1"/>
  <c r="BT944" i="1"/>
  <c r="BF944" i="1"/>
  <c r="CG944" i="1"/>
  <c r="BS944" i="1"/>
  <c r="BE944" i="1"/>
  <c r="CF944" i="1"/>
  <c r="BR944" i="1"/>
  <c r="BC944" i="1"/>
  <c r="CE944" i="1"/>
  <c r="BQ944" i="1"/>
  <c r="BB944" i="1"/>
  <c r="CD944" i="1"/>
  <c r="BO944" i="1"/>
  <c r="BA944" i="1"/>
  <c r="CM944" i="1"/>
  <c r="BY944" i="1"/>
  <c r="BJ944" i="1"/>
  <c r="DD937" i="1"/>
  <c r="DL937" i="1"/>
  <c r="CZ937" i="1"/>
  <c r="DJ937" i="1"/>
  <c r="CX937" i="1"/>
  <c r="DN944" i="1"/>
  <c r="DM944" i="1"/>
  <c r="GV945" i="1"/>
  <c r="GU945" i="1"/>
  <c r="DA937" i="1"/>
  <c r="ES942" i="1"/>
  <c r="FU942" i="1"/>
  <c r="EE936" i="1"/>
  <c r="EU936" i="1"/>
  <c r="FK936" i="1"/>
  <c r="GA936" i="1"/>
  <c r="GQ936" i="1"/>
  <c r="DB937" i="1"/>
  <c r="CM940" i="1"/>
  <c r="CA940" i="1"/>
  <c r="BO940" i="1"/>
  <c r="BC940" i="1"/>
  <c r="CL940" i="1"/>
  <c r="BZ940" i="1"/>
  <c r="BN940" i="1"/>
  <c r="BB940" i="1"/>
  <c r="CK940" i="1"/>
  <c r="BY940" i="1"/>
  <c r="BM940" i="1"/>
  <c r="BA940" i="1"/>
  <c r="CI940" i="1"/>
  <c r="BW940" i="1"/>
  <c r="BK940" i="1"/>
  <c r="CG940" i="1"/>
  <c r="BU940" i="1"/>
  <c r="BI940" i="1"/>
  <c r="CF940" i="1"/>
  <c r="BT940" i="1"/>
  <c r="BH940" i="1"/>
  <c r="CU941" i="1"/>
  <c r="ET942" i="1"/>
  <c r="FY942" i="1"/>
  <c r="DF935" i="1"/>
  <c r="CT935" i="1"/>
  <c r="DB935" i="1"/>
  <c r="DL935" i="1"/>
  <c r="CZ935" i="1"/>
  <c r="DH935" i="1"/>
  <c r="EG936" i="1"/>
  <c r="EV936" i="1"/>
  <c r="FM936" i="1"/>
  <c r="GC936" i="1"/>
  <c r="DC937" i="1"/>
  <c r="DC938" i="1"/>
  <c r="DB938" i="1"/>
  <c r="DK938" i="1"/>
  <c r="CY938" i="1"/>
  <c r="DI938" i="1"/>
  <c r="CW938" i="1"/>
  <c r="DH938" i="1"/>
  <c r="BR940" i="1"/>
  <c r="DM940" i="1"/>
  <c r="DN940" i="1"/>
  <c r="CW941" i="1"/>
  <c r="DS942" i="1"/>
  <c r="EU942" i="1"/>
  <c r="GF942" i="1"/>
  <c r="AZ944" i="1"/>
  <c r="CS935" i="1"/>
  <c r="DI935" i="1"/>
  <c r="GN936" i="1"/>
  <c r="GB936" i="1"/>
  <c r="FP936" i="1"/>
  <c r="FD936" i="1"/>
  <c r="ER936" i="1"/>
  <c r="EF936" i="1"/>
  <c r="DT936" i="1"/>
  <c r="GJ936" i="1"/>
  <c r="FX936" i="1"/>
  <c r="FL936" i="1"/>
  <c r="EZ936" i="1"/>
  <c r="EN936" i="1"/>
  <c r="EB936" i="1"/>
  <c r="GT936" i="1"/>
  <c r="GH936" i="1"/>
  <c r="FV936" i="1"/>
  <c r="FJ936" i="1"/>
  <c r="EX936" i="1"/>
  <c r="EL936" i="1"/>
  <c r="DZ936" i="1"/>
  <c r="EH936" i="1"/>
  <c r="EW936" i="1"/>
  <c r="FN936" i="1"/>
  <c r="GD936" i="1"/>
  <c r="GS936" i="1"/>
  <c r="DE937" i="1"/>
  <c r="CS938" i="1"/>
  <c r="DJ938" i="1"/>
  <c r="BS940" i="1"/>
  <c r="DB941" i="1"/>
  <c r="DT942" i="1"/>
  <c r="EY942" i="1"/>
  <c r="GG942" i="1"/>
  <c r="BL944" i="1"/>
  <c r="CU935" i="1"/>
  <c r="DJ935" i="1"/>
  <c r="DS936" i="1"/>
  <c r="EI936" i="1"/>
  <c r="EY936" i="1"/>
  <c r="FO936" i="1"/>
  <c r="GE936" i="1"/>
  <c r="GU936" i="1"/>
  <c r="DF937" i="1"/>
  <c r="CT938" i="1"/>
  <c r="DL938" i="1"/>
  <c r="BV940" i="1"/>
  <c r="DC941" i="1"/>
  <c r="CK942" i="1"/>
  <c r="BY942" i="1"/>
  <c r="BM942" i="1"/>
  <c r="BA942" i="1"/>
  <c r="CL942" i="1"/>
  <c r="BX942" i="1"/>
  <c r="BK942" i="1"/>
  <c r="CJ942" i="1"/>
  <c r="BW942" i="1"/>
  <c r="BJ942" i="1"/>
  <c r="CI942" i="1"/>
  <c r="BV942" i="1"/>
  <c r="BI942" i="1"/>
  <c r="CG942" i="1"/>
  <c r="BT942" i="1"/>
  <c r="BG942" i="1"/>
  <c r="CE942" i="1"/>
  <c r="BR942" i="1"/>
  <c r="BE942" i="1"/>
  <c r="CD942" i="1"/>
  <c r="BQ942" i="1"/>
  <c r="BD942" i="1"/>
  <c r="CM942" i="1"/>
  <c r="BZ942" i="1"/>
  <c r="BL942" i="1"/>
  <c r="DU942" i="1"/>
  <c r="FA942" i="1"/>
  <c r="GI942" i="1"/>
  <c r="BM944" i="1"/>
  <c r="DN946" i="1"/>
  <c r="CT943" i="1"/>
  <c r="DG943" i="1"/>
  <c r="DW943" i="1"/>
  <c r="EL943" i="1"/>
  <c r="EZ943" i="1"/>
  <c r="FO943" i="1"/>
  <c r="GC943" i="1"/>
  <c r="DN945" i="1"/>
  <c r="DM945" i="1"/>
  <c r="CM946" i="1"/>
  <c r="CA946" i="1"/>
  <c r="BO946" i="1"/>
  <c r="BC946" i="1"/>
  <c r="CG946" i="1"/>
  <c r="BT946" i="1"/>
  <c r="BG946" i="1"/>
  <c r="CD946" i="1"/>
  <c r="BQ946" i="1"/>
  <c r="BD946" i="1"/>
  <c r="CB946" i="1"/>
  <c r="BN946" i="1"/>
  <c r="BA946" i="1"/>
  <c r="CI946" i="1"/>
  <c r="BV946" i="1"/>
  <c r="BI946" i="1"/>
  <c r="BS946" i="1"/>
  <c r="CL946" i="1"/>
  <c r="EE946" i="1"/>
  <c r="EX946" i="1"/>
  <c r="FT946" i="1"/>
  <c r="BE950" i="1"/>
  <c r="CY943" i="1"/>
  <c r="DL943" i="1"/>
  <c r="GS943" i="1"/>
  <c r="GG943" i="1"/>
  <c r="FU943" i="1"/>
  <c r="FI943" i="1"/>
  <c r="EW943" i="1"/>
  <c r="EK943" i="1"/>
  <c r="DY943" i="1"/>
  <c r="GL943" i="1"/>
  <c r="FZ943" i="1"/>
  <c r="FN943" i="1"/>
  <c r="FB943" i="1"/>
  <c r="EP943" i="1"/>
  <c r="ED943" i="1"/>
  <c r="GL946" i="1"/>
  <c r="FZ946" i="1"/>
  <c r="FN946" i="1"/>
  <c r="FB946" i="1"/>
  <c r="GJ946" i="1"/>
  <c r="FX946" i="1"/>
  <c r="FL946" i="1"/>
  <c r="EZ946" i="1"/>
  <c r="EN946" i="1"/>
  <c r="EB946" i="1"/>
  <c r="GQ946" i="1"/>
  <c r="GC946" i="1"/>
  <c r="FO946" i="1"/>
  <c r="EY946" i="1"/>
  <c r="EL946" i="1"/>
  <c r="DY946" i="1"/>
  <c r="GN946" i="1"/>
  <c r="FY946" i="1"/>
  <c r="FJ946" i="1"/>
  <c r="EV946" i="1"/>
  <c r="EI946" i="1"/>
  <c r="DV946" i="1"/>
  <c r="GK946" i="1"/>
  <c r="FV946" i="1"/>
  <c r="FH946" i="1"/>
  <c r="ET946" i="1"/>
  <c r="EG946" i="1"/>
  <c r="DT946" i="1"/>
  <c r="GS946" i="1"/>
  <c r="GE946" i="1"/>
  <c r="FQ946" i="1"/>
  <c r="FC946" i="1"/>
  <c r="EO946" i="1"/>
  <c r="EA946" i="1"/>
  <c r="EK946" i="1"/>
  <c r="FF946" i="1"/>
  <c r="GB946" i="1"/>
  <c r="DE949" i="1"/>
  <c r="GT950" i="1"/>
  <c r="GH950" i="1"/>
  <c r="FV950" i="1"/>
  <c r="FJ950" i="1"/>
  <c r="EX950" i="1"/>
  <c r="EL950" i="1"/>
  <c r="DZ950" i="1"/>
  <c r="GR950" i="1"/>
  <c r="GF950" i="1"/>
  <c r="FT950" i="1"/>
  <c r="FH950" i="1"/>
  <c r="EV950" i="1"/>
  <c r="EJ950" i="1"/>
  <c r="DX950" i="1"/>
  <c r="GP950" i="1"/>
  <c r="GD950" i="1"/>
  <c r="FR950" i="1"/>
  <c r="FF950" i="1"/>
  <c r="ET950" i="1"/>
  <c r="EH950" i="1"/>
  <c r="DV950" i="1"/>
  <c r="GO950" i="1"/>
  <c r="GC950" i="1"/>
  <c r="FQ950" i="1"/>
  <c r="FE950" i="1"/>
  <c r="ES950" i="1"/>
  <c r="EG950" i="1"/>
  <c r="DU950" i="1"/>
  <c r="GK950" i="1"/>
  <c r="FY950" i="1"/>
  <c r="FM950" i="1"/>
  <c r="FA950" i="1"/>
  <c r="EO950" i="1"/>
  <c r="EC950" i="1"/>
  <c r="GI950" i="1"/>
  <c r="FW950" i="1"/>
  <c r="FK950" i="1"/>
  <c r="EY950" i="1"/>
  <c r="EM950" i="1"/>
  <c r="EA950" i="1"/>
  <c r="GN950" i="1"/>
  <c r="FP950" i="1"/>
  <c r="ER950" i="1"/>
  <c r="DT950" i="1"/>
  <c r="GM950" i="1"/>
  <c r="FO950" i="1"/>
  <c r="EQ950" i="1"/>
  <c r="DS950" i="1"/>
  <c r="GL950" i="1"/>
  <c r="FN950" i="1"/>
  <c r="EP950" i="1"/>
  <c r="GJ950" i="1"/>
  <c r="FL950" i="1"/>
  <c r="EN950" i="1"/>
  <c r="GG950" i="1"/>
  <c r="FI950" i="1"/>
  <c r="EK950" i="1"/>
  <c r="GE950" i="1"/>
  <c r="FG950" i="1"/>
  <c r="EI950" i="1"/>
  <c r="GB950" i="1"/>
  <c r="FD950" i="1"/>
  <c r="EF950" i="1"/>
  <c r="FZ950" i="1"/>
  <c r="FB950" i="1"/>
  <c r="ED950" i="1"/>
  <c r="GQ950" i="1"/>
  <c r="FS950" i="1"/>
  <c r="EU950" i="1"/>
  <c r="DW950" i="1"/>
  <c r="BK938" i="1"/>
  <c r="BW938" i="1"/>
  <c r="CI938" i="1"/>
  <c r="DX938" i="1"/>
  <c r="GW938" i="1" s="1"/>
  <c r="GX938" i="1" s="1"/>
  <c r="EJ938" i="1"/>
  <c r="EV938" i="1"/>
  <c r="FH938" i="1"/>
  <c r="FT938" i="1"/>
  <c r="GF938" i="1"/>
  <c r="GR938" i="1"/>
  <c r="BJ943" i="1"/>
  <c r="BW943" i="1"/>
  <c r="CK943" i="1"/>
  <c r="EC943" i="1"/>
  <c r="ER943" i="1"/>
  <c r="FF943" i="1"/>
  <c r="FT943" i="1"/>
  <c r="GI943" i="1"/>
  <c r="BH946" i="1"/>
  <c r="BZ946" i="1"/>
  <c r="DS946" i="1"/>
  <c r="EM946" i="1"/>
  <c r="FG946" i="1"/>
  <c r="GD946" i="1"/>
  <c r="BS949" i="1"/>
  <c r="DJ943" i="1"/>
  <c r="CX943" i="1"/>
  <c r="EE943" i="1"/>
  <c r="ES943" i="1"/>
  <c r="FG943" i="1"/>
  <c r="FV943" i="1"/>
  <c r="GJ943" i="1"/>
  <c r="BJ946" i="1"/>
  <c r="CC946" i="1"/>
  <c r="DU946" i="1"/>
  <c r="EP946" i="1"/>
  <c r="FI946" i="1"/>
  <c r="GF946" i="1"/>
  <c r="DL949" i="1"/>
  <c r="CZ949" i="1"/>
  <c r="DJ949" i="1"/>
  <c r="CX949" i="1"/>
  <c r="DG949" i="1"/>
  <c r="CU949" i="1"/>
  <c r="DC949" i="1"/>
  <c r="DA949" i="1"/>
  <c r="CY949" i="1"/>
  <c r="CT949" i="1"/>
  <c r="DK949" i="1"/>
  <c r="CS949" i="1"/>
  <c r="DI949" i="1"/>
  <c r="DF949" i="1"/>
  <c r="DB949" i="1"/>
  <c r="CD950" i="1"/>
  <c r="DY950" i="1"/>
  <c r="DN958" i="1"/>
  <c r="DM958" i="1"/>
  <c r="BA938" i="1"/>
  <c r="BM938" i="1"/>
  <c r="BY938" i="1"/>
  <c r="CK938" i="1"/>
  <c r="DZ938" i="1"/>
  <c r="EL938" i="1"/>
  <c r="EX938" i="1"/>
  <c r="FJ938" i="1"/>
  <c r="FV938" i="1"/>
  <c r="GH938" i="1"/>
  <c r="GT938" i="1"/>
  <c r="BM943" i="1"/>
  <c r="BZ943" i="1"/>
  <c r="DB943" i="1"/>
  <c r="EF943" i="1"/>
  <c r="ET943" i="1"/>
  <c r="FH943" i="1"/>
  <c r="FW943" i="1"/>
  <c r="GK943" i="1"/>
  <c r="BK946" i="1"/>
  <c r="CE946" i="1"/>
  <c r="DW946" i="1"/>
  <c r="EQ946" i="1"/>
  <c r="FK946" i="1"/>
  <c r="GG946" i="1"/>
  <c r="BE948" i="1"/>
  <c r="CB949" i="1"/>
  <c r="EB950" i="1"/>
  <c r="DC943" i="1"/>
  <c r="DS943" i="1"/>
  <c r="EG943" i="1"/>
  <c r="EU943" i="1"/>
  <c r="FJ943" i="1"/>
  <c r="FX943" i="1"/>
  <c r="GM943" i="1"/>
  <c r="BL946" i="1"/>
  <c r="CF946" i="1"/>
  <c r="DX946" i="1"/>
  <c r="ER946" i="1"/>
  <c r="FM946" i="1"/>
  <c r="GH946" i="1"/>
  <c r="CD949" i="1"/>
  <c r="CK950" i="1"/>
  <c r="BY950" i="1"/>
  <c r="BM950" i="1"/>
  <c r="BA950" i="1"/>
  <c r="CI950" i="1"/>
  <c r="BW950" i="1"/>
  <c r="BK950" i="1"/>
  <c r="CG950" i="1"/>
  <c r="BU950" i="1"/>
  <c r="CF950" i="1"/>
  <c r="BT950" i="1"/>
  <c r="BH950" i="1"/>
  <c r="CB950" i="1"/>
  <c r="BP950" i="1"/>
  <c r="BD950" i="1"/>
  <c r="CL950" i="1"/>
  <c r="BZ950" i="1"/>
  <c r="BN950" i="1"/>
  <c r="BB950" i="1"/>
  <c r="BS950" i="1"/>
  <c r="BR950" i="1"/>
  <c r="CJ950" i="1"/>
  <c r="BL950" i="1"/>
  <c r="CH950" i="1"/>
  <c r="BJ950" i="1"/>
  <c r="CE950" i="1"/>
  <c r="BI950" i="1"/>
  <c r="CC950" i="1"/>
  <c r="BF950" i="1"/>
  <c r="BV950" i="1"/>
  <c r="AZ950" i="1"/>
  <c r="EE950" i="1"/>
  <c r="CO951" i="1"/>
  <c r="CJ943" i="1"/>
  <c r="BX943" i="1"/>
  <c r="BL943" i="1"/>
  <c r="AZ943" i="1"/>
  <c r="DD943" i="1"/>
  <c r="DT943" i="1"/>
  <c r="EH943" i="1"/>
  <c r="EV943" i="1"/>
  <c r="FK943" i="1"/>
  <c r="FY943" i="1"/>
  <c r="GN943" i="1"/>
  <c r="BM946" i="1"/>
  <c r="CH946" i="1"/>
  <c r="DZ946" i="1"/>
  <c r="ES946" i="1"/>
  <c r="FP946" i="1"/>
  <c r="GI946" i="1"/>
  <c r="CM948" i="1"/>
  <c r="CA948" i="1"/>
  <c r="BO948" i="1"/>
  <c r="BC948" i="1"/>
  <c r="CK948" i="1"/>
  <c r="BY948" i="1"/>
  <c r="BM948" i="1"/>
  <c r="BA948" i="1"/>
  <c r="CH948" i="1"/>
  <c r="BV948" i="1"/>
  <c r="BJ948" i="1"/>
  <c r="CD948" i="1"/>
  <c r="BR948" i="1"/>
  <c r="BF948" i="1"/>
  <c r="CJ948" i="1"/>
  <c r="BS948" i="1"/>
  <c r="AZ948" i="1"/>
  <c r="CI948" i="1"/>
  <c r="BQ948" i="1"/>
  <c r="CE948" i="1"/>
  <c r="BL948" i="1"/>
  <c r="CB948" i="1"/>
  <c r="BI948" i="1"/>
  <c r="CL948" i="1"/>
  <c r="BT948" i="1"/>
  <c r="BB948" i="1"/>
  <c r="CI949" i="1"/>
  <c r="EW950" i="1"/>
  <c r="DM951" i="1"/>
  <c r="DN951" i="1"/>
  <c r="BD938" i="1"/>
  <c r="BP938" i="1"/>
  <c r="EC938" i="1"/>
  <c r="EO938" i="1"/>
  <c r="FA938" i="1"/>
  <c r="FM938" i="1"/>
  <c r="FY938" i="1"/>
  <c r="GK938" i="1"/>
  <c r="BC943" i="1"/>
  <c r="BP943" i="1"/>
  <c r="CC943" i="1"/>
  <c r="DE943" i="1"/>
  <c r="DU943" i="1"/>
  <c r="EI943" i="1"/>
  <c r="EX943" i="1"/>
  <c r="FL943" i="1"/>
  <c r="GA943" i="1"/>
  <c r="GO943" i="1"/>
  <c r="CN945" i="1"/>
  <c r="CO945" i="1"/>
  <c r="BP946" i="1"/>
  <c r="CJ946" i="1"/>
  <c r="EC946" i="1"/>
  <c r="EU946" i="1"/>
  <c r="FR946" i="1"/>
  <c r="GM946" i="1"/>
  <c r="GU947" i="1"/>
  <c r="GV947" i="1"/>
  <c r="BK948" i="1"/>
  <c r="EZ950" i="1"/>
  <c r="ED938" i="1"/>
  <c r="EP938" i="1"/>
  <c r="FB938" i="1"/>
  <c r="FN938" i="1"/>
  <c r="FZ938" i="1"/>
  <c r="BD943" i="1"/>
  <c r="BQ943" i="1"/>
  <c r="CD943" i="1"/>
  <c r="CS943" i="1"/>
  <c r="DF943" i="1"/>
  <c r="DV943" i="1"/>
  <c r="EJ943" i="1"/>
  <c r="EY943" i="1"/>
  <c r="FM943" i="1"/>
  <c r="GB943" i="1"/>
  <c r="GP943" i="1"/>
  <c r="BR946" i="1"/>
  <c r="CK946" i="1"/>
  <c r="ED946" i="1"/>
  <c r="EW946" i="1"/>
  <c r="FS946" i="1"/>
  <c r="GO946" i="1"/>
  <c r="CL949" i="1"/>
  <c r="BZ949" i="1"/>
  <c r="BN949" i="1"/>
  <c r="BB949" i="1"/>
  <c r="CJ949" i="1"/>
  <c r="BX949" i="1"/>
  <c r="BL949" i="1"/>
  <c r="AZ949" i="1"/>
  <c r="CG949" i="1"/>
  <c r="BU949" i="1"/>
  <c r="BI949" i="1"/>
  <c r="CC949" i="1"/>
  <c r="BQ949" i="1"/>
  <c r="BE949" i="1"/>
  <c r="CF949" i="1"/>
  <c r="BO949" i="1"/>
  <c r="CE949" i="1"/>
  <c r="BM949" i="1"/>
  <c r="CA949" i="1"/>
  <c r="BH949" i="1"/>
  <c r="BY949" i="1"/>
  <c r="BG949" i="1"/>
  <c r="BW949" i="1"/>
  <c r="BF949" i="1"/>
  <c r="CM949" i="1"/>
  <c r="BT949" i="1"/>
  <c r="BC949" i="1"/>
  <c r="CH949" i="1"/>
  <c r="BP949" i="1"/>
  <c r="CN949" i="1"/>
  <c r="FC950" i="1"/>
  <c r="GV951" i="1"/>
  <c r="GU951" i="1"/>
  <c r="EC944" i="1"/>
  <c r="EQ944" i="1"/>
  <c r="FD944" i="1"/>
  <c r="FQ944" i="1"/>
  <c r="GD944" i="1"/>
  <c r="BM947" i="1"/>
  <c r="CC947" i="1"/>
  <c r="CS947" i="1"/>
  <c r="DG947" i="1"/>
  <c r="DE948" i="1"/>
  <c r="DY948" i="1"/>
  <c r="ER948" i="1"/>
  <c r="FI948" i="1"/>
  <c r="GB948" i="1"/>
  <c r="GS948" i="1"/>
  <c r="CV950" i="1"/>
  <c r="BH952" i="1"/>
  <c r="CF952" i="1"/>
  <c r="DC952" i="1"/>
  <c r="AZ953" i="1"/>
  <c r="BX953" i="1"/>
  <c r="DT953" i="1"/>
  <c r="EX953" i="1"/>
  <c r="GA953" i="1"/>
  <c r="EW954" i="1"/>
  <c r="CO956" i="1"/>
  <c r="CN956" i="1"/>
  <c r="CT956" i="1"/>
  <c r="DI948" i="1"/>
  <c r="ED948" i="1"/>
  <c r="EV948" i="1"/>
  <c r="FN948" i="1"/>
  <c r="DC950" i="1"/>
  <c r="BO952" i="1"/>
  <c r="BD953" i="1"/>
  <c r="CB953" i="1"/>
  <c r="EA953" i="1"/>
  <c r="FE953" i="1"/>
  <c r="GK953" i="1"/>
  <c r="GK954" i="1"/>
  <c r="FY954" i="1"/>
  <c r="FM954" i="1"/>
  <c r="FA954" i="1"/>
  <c r="EO954" i="1"/>
  <c r="EC954" i="1"/>
  <c r="GQ954" i="1"/>
  <c r="GD954" i="1"/>
  <c r="FQ954" i="1"/>
  <c r="FD954" i="1"/>
  <c r="EQ954" i="1"/>
  <c r="ED954" i="1"/>
  <c r="GL954" i="1"/>
  <c r="FW954" i="1"/>
  <c r="FI954" i="1"/>
  <c r="EU954" i="1"/>
  <c r="EG954" i="1"/>
  <c r="DS954" i="1"/>
  <c r="GJ954" i="1"/>
  <c r="FV954" i="1"/>
  <c r="FH954" i="1"/>
  <c r="ET954" i="1"/>
  <c r="EF954" i="1"/>
  <c r="GI954" i="1"/>
  <c r="FU954" i="1"/>
  <c r="FG954" i="1"/>
  <c r="ES954" i="1"/>
  <c r="EE954" i="1"/>
  <c r="GG954" i="1"/>
  <c r="FS954" i="1"/>
  <c r="FE954" i="1"/>
  <c r="EP954" i="1"/>
  <c r="EA954" i="1"/>
  <c r="GT954" i="1"/>
  <c r="GF954" i="1"/>
  <c r="FR954" i="1"/>
  <c r="FC954" i="1"/>
  <c r="EN954" i="1"/>
  <c r="DZ954" i="1"/>
  <c r="GS954" i="1"/>
  <c r="GE954" i="1"/>
  <c r="FP954" i="1"/>
  <c r="FB954" i="1"/>
  <c r="EM954" i="1"/>
  <c r="DY954" i="1"/>
  <c r="GO954" i="1"/>
  <c r="GA954" i="1"/>
  <c r="FL954" i="1"/>
  <c r="EX954" i="1"/>
  <c r="EJ954" i="1"/>
  <c r="DV954" i="1"/>
  <c r="GM954" i="1"/>
  <c r="FX954" i="1"/>
  <c r="FJ954" i="1"/>
  <c r="EV954" i="1"/>
  <c r="EH954" i="1"/>
  <c r="DT954" i="1"/>
  <c r="GL944" i="1"/>
  <c r="FZ944" i="1"/>
  <c r="FN944" i="1"/>
  <c r="FB944" i="1"/>
  <c r="EP944" i="1"/>
  <c r="ED944" i="1"/>
  <c r="BF947" i="1"/>
  <c r="BT947" i="1"/>
  <c r="CH947" i="1"/>
  <c r="CX947" i="1"/>
  <c r="DM947" i="1"/>
  <c r="CT948" i="1"/>
  <c r="CI952" i="1"/>
  <c r="BW952" i="1"/>
  <c r="BK952" i="1"/>
  <c r="CG952" i="1"/>
  <c r="BU952" i="1"/>
  <c r="BI952" i="1"/>
  <c r="CE952" i="1"/>
  <c r="BS952" i="1"/>
  <c r="BG952" i="1"/>
  <c r="CD952" i="1"/>
  <c r="BR952" i="1"/>
  <c r="BF952" i="1"/>
  <c r="CL952" i="1"/>
  <c r="BZ952" i="1"/>
  <c r="BN952" i="1"/>
  <c r="BB952" i="1"/>
  <c r="CJ952" i="1"/>
  <c r="BX952" i="1"/>
  <c r="BL952" i="1"/>
  <c r="AZ952" i="1"/>
  <c r="DI952" i="1"/>
  <c r="CW952" i="1"/>
  <c r="DG952" i="1"/>
  <c r="CU952" i="1"/>
  <c r="DE952" i="1"/>
  <c r="CS952" i="1"/>
  <c r="DD952" i="1"/>
  <c r="DL952" i="1"/>
  <c r="CZ952" i="1"/>
  <c r="DJ952" i="1"/>
  <c r="CX952" i="1"/>
  <c r="BI953" i="1"/>
  <c r="CG953" i="1"/>
  <c r="EF953" i="1"/>
  <c r="FK953" i="1"/>
  <c r="GN953" i="1"/>
  <c r="DW954" i="1"/>
  <c r="FN954" i="1"/>
  <c r="DA948" i="1"/>
  <c r="DK948" i="1"/>
  <c r="CY948" i="1"/>
  <c r="DH948" i="1"/>
  <c r="CV948" i="1"/>
  <c r="DD948" i="1"/>
  <c r="BT952" i="1"/>
  <c r="BL953" i="1"/>
  <c r="CJ953" i="1"/>
  <c r="EH953" i="1"/>
  <c r="FM953" i="1"/>
  <c r="GS953" i="1"/>
  <c r="DX954" i="1"/>
  <c r="FO954" i="1"/>
  <c r="CJ960" i="1"/>
  <c r="BX960" i="1"/>
  <c r="BL960" i="1"/>
  <c r="AZ960" i="1"/>
  <c r="CH960" i="1"/>
  <c r="BV960" i="1"/>
  <c r="BJ960" i="1"/>
  <c r="CF960" i="1"/>
  <c r="BR960" i="1"/>
  <c r="BD960" i="1"/>
  <c r="CE960" i="1"/>
  <c r="BQ960" i="1"/>
  <c r="BC960" i="1"/>
  <c r="CL960" i="1"/>
  <c r="BW960" i="1"/>
  <c r="BH960" i="1"/>
  <c r="CC960" i="1"/>
  <c r="BK960" i="1"/>
  <c r="CB960" i="1"/>
  <c r="BI960" i="1"/>
  <c r="BY960" i="1"/>
  <c r="BE960" i="1"/>
  <c r="BU960" i="1"/>
  <c r="BB960" i="1"/>
  <c r="CI960" i="1"/>
  <c r="BO960" i="1"/>
  <c r="CD960" i="1"/>
  <c r="BM960" i="1"/>
  <c r="BZ960" i="1"/>
  <c r="BT960" i="1"/>
  <c r="BS960" i="1"/>
  <c r="BP960" i="1"/>
  <c r="BN960" i="1"/>
  <c r="BG960" i="1"/>
  <c r="BF960" i="1"/>
  <c r="CK960" i="1"/>
  <c r="CA960" i="1"/>
  <c r="DX944" i="1"/>
  <c r="GW944" i="1" s="1"/>
  <c r="GX944" i="1" s="1"/>
  <c r="EK944" i="1"/>
  <c r="EX944" i="1"/>
  <c r="FK944" i="1"/>
  <c r="FX944" i="1"/>
  <c r="GK944" i="1"/>
  <c r="BH947" i="1"/>
  <c r="BV947" i="1"/>
  <c r="DA947" i="1"/>
  <c r="CW948" i="1"/>
  <c r="GJ948" i="1"/>
  <c r="FX948" i="1"/>
  <c r="FL948" i="1"/>
  <c r="EZ948" i="1"/>
  <c r="EN948" i="1"/>
  <c r="EB948" i="1"/>
  <c r="GT948" i="1"/>
  <c r="GH948" i="1"/>
  <c r="FV948" i="1"/>
  <c r="FJ948" i="1"/>
  <c r="EX948" i="1"/>
  <c r="EL948" i="1"/>
  <c r="DZ948" i="1"/>
  <c r="GQ948" i="1"/>
  <c r="GE948" i="1"/>
  <c r="FS948" i="1"/>
  <c r="FG948" i="1"/>
  <c r="EU948" i="1"/>
  <c r="EI948" i="1"/>
  <c r="DW948" i="1"/>
  <c r="GM948" i="1"/>
  <c r="GA948" i="1"/>
  <c r="FO948" i="1"/>
  <c r="FC948" i="1"/>
  <c r="EQ948" i="1"/>
  <c r="EE948" i="1"/>
  <c r="DS948" i="1"/>
  <c r="EJ948" i="1"/>
  <c r="FB948" i="1"/>
  <c r="FT948" i="1"/>
  <c r="GL948" i="1"/>
  <c r="BV952" i="1"/>
  <c r="CT952" i="1"/>
  <c r="BN953" i="1"/>
  <c r="CL953" i="1"/>
  <c r="EK953" i="1"/>
  <c r="FN953" i="1"/>
  <c r="EB954" i="1"/>
  <c r="FT954" i="1"/>
  <c r="DN957" i="1"/>
  <c r="BA960" i="1"/>
  <c r="GS960" i="1"/>
  <c r="GG960" i="1"/>
  <c r="FU960" i="1"/>
  <c r="FI960" i="1"/>
  <c r="EW960" i="1"/>
  <c r="EK960" i="1"/>
  <c r="DY960" i="1"/>
  <c r="GQ960" i="1"/>
  <c r="GE960" i="1"/>
  <c r="FS960" i="1"/>
  <c r="FG960" i="1"/>
  <c r="EU960" i="1"/>
  <c r="EI960" i="1"/>
  <c r="DW960" i="1"/>
  <c r="GI960" i="1"/>
  <c r="FT960" i="1"/>
  <c r="FE960" i="1"/>
  <c r="EQ960" i="1"/>
  <c r="EC960" i="1"/>
  <c r="GH960" i="1"/>
  <c r="FR960" i="1"/>
  <c r="FD960" i="1"/>
  <c r="EP960" i="1"/>
  <c r="EB960" i="1"/>
  <c r="GM960" i="1"/>
  <c r="FY960" i="1"/>
  <c r="FK960" i="1"/>
  <c r="EV960" i="1"/>
  <c r="EG960" i="1"/>
  <c r="DS960" i="1"/>
  <c r="GT960" i="1"/>
  <c r="GA960" i="1"/>
  <c r="FH960" i="1"/>
  <c r="EN960" i="1"/>
  <c r="DU960" i="1"/>
  <c r="GR960" i="1"/>
  <c r="FZ960" i="1"/>
  <c r="FF960" i="1"/>
  <c r="EM960" i="1"/>
  <c r="DT960" i="1"/>
  <c r="GP960" i="1"/>
  <c r="FX960" i="1"/>
  <c r="FC960" i="1"/>
  <c r="EL960" i="1"/>
  <c r="GO960" i="1"/>
  <c r="FW960" i="1"/>
  <c r="FB960" i="1"/>
  <c r="EJ960" i="1"/>
  <c r="GN960" i="1"/>
  <c r="FV960" i="1"/>
  <c r="FA960" i="1"/>
  <c r="EH960" i="1"/>
  <c r="GL960" i="1"/>
  <c r="FQ960" i="1"/>
  <c r="EZ960" i="1"/>
  <c r="EF960" i="1"/>
  <c r="GD960" i="1"/>
  <c r="FM960" i="1"/>
  <c r="ES960" i="1"/>
  <c r="DZ960" i="1"/>
  <c r="GB960" i="1"/>
  <c r="FJ960" i="1"/>
  <c r="EO960" i="1"/>
  <c r="DV960" i="1"/>
  <c r="FN960" i="1"/>
  <c r="FL960" i="1"/>
  <c r="EY960" i="1"/>
  <c r="EX960" i="1"/>
  <c r="ET960" i="1"/>
  <c r="ER960" i="1"/>
  <c r="GK960" i="1"/>
  <c r="EE960" i="1"/>
  <c r="GC960" i="1"/>
  <c r="DX960" i="1"/>
  <c r="FO960" i="1"/>
  <c r="BA952" i="1"/>
  <c r="BY952" i="1"/>
  <c r="CV952" i="1"/>
  <c r="BO953" i="1"/>
  <c r="CM953" i="1"/>
  <c r="EM953" i="1"/>
  <c r="FR953" i="1"/>
  <c r="CN954" i="1"/>
  <c r="CO954" i="1"/>
  <c r="DN954" i="1"/>
  <c r="DM954" i="1"/>
  <c r="EI954" i="1"/>
  <c r="FZ954" i="1"/>
  <c r="CG960" i="1"/>
  <c r="EA960" i="1"/>
  <c r="EN953" i="1"/>
  <c r="FU953" i="1"/>
  <c r="EK954" i="1"/>
  <c r="GB954" i="1"/>
  <c r="GP963" i="1"/>
  <c r="GD963" i="1"/>
  <c r="FR963" i="1"/>
  <c r="FF963" i="1"/>
  <c r="ET963" i="1"/>
  <c r="EH963" i="1"/>
  <c r="DV963" i="1"/>
  <c r="GO963" i="1"/>
  <c r="GC963" i="1"/>
  <c r="FQ963" i="1"/>
  <c r="FE963" i="1"/>
  <c r="ES963" i="1"/>
  <c r="EG963" i="1"/>
  <c r="DU963" i="1"/>
  <c r="GN963" i="1"/>
  <c r="GB963" i="1"/>
  <c r="FP963" i="1"/>
  <c r="FD963" i="1"/>
  <c r="ER963" i="1"/>
  <c r="EF963" i="1"/>
  <c r="DT963" i="1"/>
  <c r="GM963" i="1"/>
  <c r="GA963" i="1"/>
  <c r="FO963" i="1"/>
  <c r="FC963" i="1"/>
  <c r="EQ963" i="1"/>
  <c r="EE963" i="1"/>
  <c r="DS963" i="1"/>
  <c r="GL963" i="1"/>
  <c r="FV963" i="1"/>
  <c r="FB963" i="1"/>
  <c r="EL963" i="1"/>
  <c r="GK963" i="1"/>
  <c r="FU963" i="1"/>
  <c r="FA963" i="1"/>
  <c r="EK963" i="1"/>
  <c r="GJ963" i="1"/>
  <c r="FT963" i="1"/>
  <c r="EZ963" i="1"/>
  <c r="EJ963" i="1"/>
  <c r="GI963" i="1"/>
  <c r="FS963" i="1"/>
  <c r="EY963" i="1"/>
  <c r="EI963" i="1"/>
  <c r="GH963" i="1"/>
  <c r="FN963" i="1"/>
  <c r="EX963" i="1"/>
  <c r="ED963" i="1"/>
  <c r="GF963" i="1"/>
  <c r="FL963" i="1"/>
  <c r="EV963" i="1"/>
  <c r="EB963" i="1"/>
  <c r="GS963" i="1"/>
  <c r="FY963" i="1"/>
  <c r="FI963" i="1"/>
  <c r="EO963" i="1"/>
  <c r="DY963" i="1"/>
  <c r="GQ963" i="1"/>
  <c r="FW963" i="1"/>
  <c r="FG963" i="1"/>
  <c r="EM963" i="1"/>
  <c r="DW963" i="1"/>
  <c r="FJ963" i="1"/>
  <c r="FH963" i="1"/>
  <c r="EW963" i="1"/>
  <c r="EU963" i="1"/>
  <c r="GT963" i="1"/>
  <c r="EP963" i="1"/>
  <c r="GR963" i="1"/>
  <c r="EN963" i="1"/>
  <c r="GG963" i="1"/>
  <c r="EC963" i="1"/>
  <c r="GE963" i="1"/>
  <c r="EA963" i="1"/>
  <c r="FX963" i="1"/>
  <c r="DX963" i="1"/>
  <c r="FK963" i="1"/>
  <c r="FZ963" i="1"/>
  <c r="FM963" i="1"/>
  <c r="CB947" i="1"/>
  <c r="BP947" i="1"/>
  <c r="BD947" i="1"/>
  <c r="CL947" i="1"/>
  <c r="BZ947" i="1"/>
  <c r="BN947" i="1"/>
  <c r="BB947" i="1"/>
  <c r="DB948" i="1"/>
  <c r="DK950" i="1"/>
  <c r="CY950" i="1"/>
  <c r="DI950" i="1"/>
  <c r="CW950" i="1"/>
  <c r="DG950" i="1"/>
  <c r="CU950" i="1"/>
  <c r="DF950" i="1"/>
  <c r="CT950" i="1"/>
  <c r="DB950" i="1"/>
  <c r="DL950" i="1"/>
  <c r="CZ950" i="1"/>
  <c r="BD952" i="1"/>
  <c r="CB952" i="1"/>
  <c r="DA952" i="1"/>
  <c r="GV952" i="1"/>
  <c r="ER953" i="1"/>
  <c r="EL954" i="1"/>
  <c r="GC954" i="1"/>
  <c r="CM957" i="1"/>
  <c r="CA957" i="1"/>
  <c r="BO957" i="1"/>
  <c r="BC957" i="1"/>
  <c r="CD957" i="1"/>
  <c r="BQ957" i="1"/>
  <c r="BD957" i="1"/>
  <c r="CJ957" i="1"/>
  <c r="BV957" i="1"/>
  <c r="BH957" i="1"/>
  <c r="CG957" i="1"/>
  <c r="BS957" i="1"/>
  <c r="BE957" i="1"/>
  <c r="CF957" i="1"/>
  <c r="BR957" i="1"/>
  <c r="BB957" i="1"/>
  <c r="CL957" i="1"/>
  <c r="BX957" i="1"/>
  <c r="BJ957" i="1"/>
  <c r="CI957" i="1"/>
  <c r="BM957" i="1"/>
  <c r="CH957" i="1"/>
  <c r="BL957" i="1"/>
  <c r="CE957" i="1"/>
  <c r="BK957" i="1"/>
  <c r="CC957" i="1"/>
  <c r="BI957" i="1"/>
  <c r="CB957" i="1"/>
  <c r="BG957" i="1"/>
  <c r="BZ957" i="1"/>
  <c r="BF957" i="1"/>
  <c r="BY957" i="1"/>
  <c r="BA957" i="1"/>
  <c r="BT957" i="1"/>
  <c r="CK957" i="1"/>
  <c r="BN957" i="1"/>
  <c r="CN960" i="1"/>
  <c r="FP960" i="1"/>
  <c r="DZ963" i="1"/>
  <c r="DB947" i="1"/>
  <c r="DL947" i="1"/>
  <c r="CZ947" i="1"/>
  <c r="DF947" i="1"/>
  <c r="DC948" i="1"/>
  <c r="CH953" i="1"/>
  <c r="BV953" i="1"/>
  <c r="BJ953" i="1"/>
  <c r="CF953" i="1"/>
  <c r="BT953" i="1"/>
  <c r="BH953" i="1"/>
  <c r="CD953" i="1"/>
  <c r="BR953" i="1"/>
  <c r="BF953" i="1"/>
  <c r="CC953" i="1"/>
  <c r="BQ953" i="1"/>
  <c r="BE953" i="1"/>
  <c r="CK953" i="1"/>
  <c r="BY953" i="1"/>
  <c r="BM953" i="1"/>
  <c r="BA953" i="1"/>
  <c r="CI953" i="1"/>
  <c r="BW953" i="1"/>
  <c r="BK953" i="1"/>
  <c r="BU953" i="1"/>
  <c r="GR953" i="1"/>
  <c r="GF953" i="1"/>
  <c r="FT953" i="1"/>
  <c r="FH953" i="1"/>
  <c r="EV953" i="1"/>
  <c r="GI953" i="1"/>
  <c r="FV953" i="1"/>
  <c r="FI953" i="1"/>
  <c r="EU953" i="1"/>
  <c r="EI953" i="1"/>
  <c r="DW953" i="1"/>
  <c r="GT953" i="1"/>
  <c r="GG953" i="1"/>
  <c r="FS953" i="1"/>
  <c r="FF953" i="1"/>
  <c r="ES953" i="1"/>
  <c r="EG953" i="1"/>
  <c r="DU953" i="1"/>
  <c r="GQ953" i="1"/>
  <c r="GD953" i="1"/>
  <c r="FQ953" i="1"/>
  <c r="FD953" i="1"/>
  <c r="EQ953" i="1"/>
  <c r="EE953" i="1"/>
  <c r="DS953" i="1"/>
  <c r="GP953" i="1"/>
  <c r="GC953" i="1"/>
  <c r="FP953" i="1"/>
  <c r="FC953" i="1"/>
  <c r="EP953" i="1"/>
  <c r="ED953" i="1"/>
  <c r="GO953" i="1"/>
  <c r="GB953" i="1"/>
  <c r="FO953" i="1"/>
  <c r="FB953" i="1"/>
  <c r="EO953" i="1"/>
  <c r="EC953" i="1"/>
  <c r="GL953" i="1"/>
  <c r="FY953" i="1"/>
  <c r="FL953" i="1"/>
  <c r="EY953" i="1"/>
  <c r="EL953" i="1"/>
  <c r="DZ953" i="1"/>
  <c r="GJ953" i="1"/>
  <c r="FW953" i="1"/>
  <c r="FJ953" i="1"/>
  <c r="EW953" i="1"/>
  <c r="EJ953" i="1"/>
  <c r="DX953" i="1"/>
  <c r="ET953" i="1"/>
  <c r="FZ953" i="1"/>
  <c r="DL956" i="1"/>
  <c r="CZ956" i="1"/>
  <c r="DK956" i="1"/>
  <c r="CX956" i="1"/>
  <c r="DJ956" i="1"/>
  <c r="CW956" i="1"/>
  <c r="DD956" i="1"/>
  <c r="CY956" i="1"/>
  <c r="CV956" i="1"/>
  <c r="CU956" i="1"/>
  <c r="DI956" i="1"/>
  <c r="CS956" i="1"/>
  <c r="DH956" i="1"/>
  <c r="DG956" i="1"/>
  <c r="DC956" i="1"/>
  <c r="DA956" i="1"/>
  <c r="AZ957" i="1"/>
  <c r="GF960" i="1"/>
  <c r="CW953" i="1"/>
  <c r="DI953" i="1"/>
  <c r="BG955" i="1"/>
  <c r="BU955" i="1"/>
  <c r="CI955" i="1"/>
  <c r="GV955" i="1"/>
  <c r="GU955" i="1"/>
  <c r="CL958" i="1"/>
  <c r="BZ958" i="1"/>
  <c r="BN958" i="1"/>
  <c r="BB958" i="1"/>
  <c r="CJ958" i="1"/>
  <c r="BX958" i="1"/>
  <c r="CK958" i="1"/>
  <c r="BV958" i="1"/>
  <c r="BI958" i="1"/>
  <c r="CH958" i="1"/>
  <c r="BS958" i="1"/>
  <c r="BE958" i="1"/>
  <c r="CG958" i="1"/>
  <c r="BR958" i="1"/>
  <c r="BD958" i="1"/>
  <c r="CD958" i="1"/>
  <c r="BO958" i="1"/>
  <c r="AZ958" i="1"/>
  <c r="CC958" i="1"/>
  <c r="BM958" i="1"/>
  <c r="BW958" i="1"/>
  <c r="BH958" i="1"/>
  <c r="CI958" i="1"/>
  <c r="BT958" i="1"/>
  <c r="BF958" i="1"/>
  <c r="GV959" i="1"/>
  <c r="ED949" i="1"/>
  <c r="EP949" i="1"/>
  <c r="FB949" i="1"/>
  <c r="FN949" i="1"/>
  <c r="FZ949" i="1"/>
  <c r="GL949" i="1"/>
  <c r="CY953" i="1"/>
  <c r="DK953" i="1"/>
  <c r="BI955" i="1"/>
  <c r="BW955" i="1"/>
  <c r="DB955" i="1"/>
  <c r="BP958" i="1"/>
  <c r="CM955" i="1"/>
  <c r="CA955" i="1"/>
  <c r="BO955" i="1"/>
  <c r="BC955" i="1"/>
  <c r="CD955" i="1"/>
  <c r="BQ955" i="1"/>
  <c r="BD955" i="1"/>
  <c r="CG963" i="1"/>
  <c r="BU963" i="1"/>
  <c r="BI963" i="1"/>
  <c r="CF963" i="1"/>
  <c r="BT963" i="1"/>
  <c r="BH963" i="1"/>
  <c r="CE963" i="1"/>
  <c r="BS963" i="1"/>
  <c r="BG963" i="1"/>
  <c r="CD963" i="1"/>
  <c r="BR963" i="1"/>
  <c r="BF963" i="1"/>
  <c r="CB963" i="1"/>
  <c r="BL963" i="1"/>
  <c r="CA963" i="1"/>
  <c r="BK963" i="1"/>
  <c r="BZ963" i="1"/>
  <c r="BJ963" i="1"/>
  <c r="BX963" i="1"/>
  <c r="BD963" i="1"/>
  <c r="CK963" i="1"/>
  <c r="BQ963" i="1"/>
  <c r="BA963" i="1"/>
  <c r="CI963" i="1"/>
  <c r="BO963" i="1"/>
  <c r="CJ963" i="1"/>
  <c r="AZ963" i="1"/>
  <c r="CH963" i="1"/>
  <c r="CC963" i="1"/>
  <c r="BY963" i="1"/>
  <c r="BW963" i="1"/>
  <c r="BV963" i="1"/>
  <c r="BP963" i="1"/>
  <c r="BN963" i="1"/>
  <c r="BE963" i="1"/>
  <c r="CL963" i="1"/>
  <c r="BB963" i="1"/>
  <c r="DV949" i="1"/>
  <c r="GW949" i="1" s="1"/>
  <c r="GX949" i="1" s="1"/>
  <c r="EH949" i="1"/>
  <c r="ET949" i="1"/>
  <c r="FF949" i="1"/>
  <c r="FR949" i="1"/>
  <c r="GD949" i="1"/>
  <c r="GP949" i="1"/>
  <c r="DC953" i="1"/>
  <c r="BM955" i="1"/>
  <c r="CB955" i="1"/>
  <c r="DH955" i="1"/>
  <c r="GV956" i="1"/>
  <c r="CA958" i="1"/>
  <c r="DD953" i="1"/>
  <c r="AZ955" i="1"/>
  <c r="BN955" i="1"/>
  <c r="CC955" i="1"/>
  <c r="DY949" i="1"/>
  <c r="EK949" i="1"/>
  <c r="EW949" i="1"/>
  <c r="FI949" i="1"/>
  <c r="FU949" i="1"/>
  <c r="GG949" i="1"/>
  <c r="GS949" i="1"/>
  <c r="CT953" i="1"/>
  <c r="DF953" i="1"/>
  <c r="BB955" i="1"/>
  <c r="BR955" i="1"/>
  <c r="CF955" i="1"/>
  <c r="CV955" i="1"/>
  <c r="BC958" i="1"/>
  <c r="CF958" i="1"/>
  <c r="BE955" i="1"/>
  <c r="BS955" i="1"/>
  <c r="CG955" i="1"/>
  <c r="BG958" i="1"/>
  <c r="CM958" i="1"/>
  <c r="CK959" i="1"/>
  <c r="BY959" i="1"/>
  <c r="BM959" i="1"/>
  <c r="BA959" i="1"/>
  <c r="CI959" i="1"/>
  <c r="BW959" i="1"/>
  <c r="BK959" i="1"/>
  <c r="CH959" i="1"/>
  <c r="BT959" i="1"/>
  <c r="BF959" i="1"/>
  <c r="CG959" i="1"/>
  <c r="BS959" i="1"/>
  <c r="BE959" i="1"/>
  <c r="CM959" i="1"/>
  <c r="BU959" i="1"/>
  <c r="BC959" i="1"/>
  <c r="CL959" i="1"/>
  <c r="BR959" i="1"/>
  <c r="BB959" i="1"/>
  <c r="CE959" i="1"/>
  <c r="BO959" i="1"/>
  <c r="CD959" i="1"/>
  <c r="BN959" i="1"/>
  <c r="BZ959" i="1"/>
  <c r="BH959" i="1"/>
  <c r="BV959" i="1"/>
  <c r="BD959" i="1"/>
  <c r="EA949" i="1"/>
  <c r="EM949" i="1"/>
  <c r="EY949" i="1"/>
  <c r="FK949" i="1"/>
  <c r="FW949" i="1"/>
  <c r="CV953" i="1"/>
  <c r="BF955" i="1"/>
  <c r="BT955" i="1"/>
  <c r="CH955" i="1"/>
  <c r="DA955" i="1"/>
  <c r="DF955" i="1"/>
  <c r="CS955" i="1"/>
  <c r="DE955" i="1"/>
  <c r="BJ958" i="1"/>
  <c r="BJ959" i="1"/>
  <c r="DT957" i="1"/>
  <c r="GW957" i="1" s="1"/>
  <c r="GX957" i="1" s="1"/>
  <c r="EH957" i="1"/>
  <c r="EW957" i="1"/>
  <c r="FK957" i="1"/>
  <c r="FZ957" i="1"/>
  <c r="GN957" i="1"/>
  <c r="DA960" i="1"/>
  <c r="GU960" i="1"/>
  <c r="CT961" i="1"/>
  <c r="GR961" i="1"/>
  <c r="GF961" i="1"/>
  <c r="FT961" i="1"/>
  <c r="FH961" i="1"/>
  <c r="EV961" i="1"/>
  <c r="EJ961" i="1"/>
  <c r="DX961" i="1"/>
  <c r="GQ961" i="1"/>
  <c r="GE961" i="1"/>
  <c r="GP961" i="1"/>
  <c r="GD961" i="1"/>
  <c r="FR961" i="1"/>
  <c r="FF961" i="1"/>
  <c r="ET961" i="1"/>
  <c r="EH961" i="1"/>
  <c r="DV961" i="1"/>
  <c r="GO961" i="1"/>
  <c r="GG961" i="1"/>
  <c r="FP961" i="1"/>
  <c r="FB961" i="1"/>
  <c r="EN961" i="1"/>
  <c r="DZ961" i="1"/>
  <c r="GC961" i="1"/>
  <c r="FO961" i="1"/>
  <c r="FA961" i="1"/>
  <c r="EM961" i="1"/>
  <c r="DY961" i="1"/>
  <c r="GT961" i="1"/>
  <c r="GA961" i="1"/>
  <c r="FM961" i="1"/>
  <c r="EY961" i="1"/>
  <c r="EK961" i="1"/>
  <c r="DU961" i="1"/>
  <c r="GM961" i="1"/>
  <c r="FX961" i="1"/>
  <c r="FJ961" i="1"/>
  <c r="EU961" i="1"/>
  <c r="EF961" i="1"/>
  <c r="GK961" i="1"/>
  <c r="FV961" i="1"/>
  <c r="FG961" i="1"/>
  <c r="ER961" i="1"/>
  <c r="ED961" i="1"/>
  <c r="EP961" i="1"/>
  <c r="FN961" i="1"/>
  <c r="GN961" i="1"/>
  <c r="DC962" i="1"/>
  <c r="EP962" i="1"/>
  <c r="FZ962" i="1"/>
  <c r="FN957" i="1"/>
  <c r="GB957" i="1"/>
  <c r="GP957" i="1"/>
  <c r="DN959" i="1"/>
  <c r="DM959" i="1"/>
  <c r="DD960" i="1"/>
  <c r="CX961" i="1"/>
  <c r="DT961" i="1"/>
  <c r="GW961" i="1" s="1"/>
  <c r="GX961" i="1" s="1"/>
  <c r="ES961" i="1"/>
  <c r="FS961" i="1"/>
  <c r="EW962" i="1"/>
  <c r="GG962" i="1"/>
  <c r="CF964" i="1"/>
  <c r="BT964" i="1"/>
  <c r="BH964" i="1"/>
  <c r="CE964" i="1"/>
  <c r="BS964" i="1"/>
  <c r="BG964" i="1"/>
  <c r="CD964" i="1"/>
  <c r="BR964" i="1"/>
  <c r="BF964" i="1"/>
  <c r="CC964" i="1"/>
  <c r="BQ964" i="1"/>
  <c r="BE964" i="1"/>
  <c r="CK964" i="1"/>
  <c r="BY964" i="1"/>
  <c r="BM964" i="1"/>
  <c r="BA964" i="1"/>
  <c r="CH964" i="1"/>
  <c r="BL964" i="1"/>
  <c r="CG964" i="1"/>
  <c r="BK964" i="1"/>
  <c r="CB964" i="1"/>
  <c r="BJ964" i="1"/>
  <c r="CA964" i="1"/>
  <c r="BI964" i="1"/>
  <c r="BZ964" i="1"/>
  <c r="BD964" i="1"/>
  <c r="BW964" i="1"/>
  <c r="BB964" i="1"/>
  <c r="CL964" i="1"/>
  <c r="BP964" i="1"/>
  <c r="CI964" i="1"/>
  <c r="BN964" i="1"/>
  <c r="EZ962" i="1"/>
  <c r="GQ962" i="1"/>
  <c r="GE962" i="1"/>
  <c r="FS962" i="1"/>
  <c r="FG962" i="1"/>
  <c r="EU962" i="1"/>
  <c r="EI962" i="1"/>
  <c r="DW962" i="1"/>
  <c r="GP962" i="1"/>
  <c r="GD962" i="1"/>
  <c r="FR962" i="1"/>
  <c r="FF962" i="1"/>
  <c r="ET962" i="1"/>
  <c r="EH962" i="1"/>
  <c r="DV962" i="1"/>
  <c r="GO962" i="1"/>
  <c r="GC962" i="1"/>
  <c r="FQ962" i="1"/>
  <c r="FE962" i="1"/>
  <c r="ES962" i="1"/>
  <c r="EG962" i="1"/>
  <c r="DU962" i="1"/>
  <c r="GN962" i="1"/>
  <c r="GB962" i="1"/>
  <c r="FP962" i="1"/>
  <c r="FD962" i="1"/>
  <c r="ER962" i="1"/>
  <c r="EF962" i="1"/>
  <c r="DT962" i="1"/>
  <c r="GS962" i="1"/>
  <c r="FY962" i="1"/>
  <c r="FI962" i="1"/>
  <c r="EO962" i="1"/>
  <c r="DY962" i="1"/>
  <c r="GR962" i="1"/>
  <c r="FX962" i="1"/>
  <c r="FH962" i="1"/>
  <c r="EN962" i="1"/>
  <c r="DX962" i="1"/>
  <c r="GM962" i="1"/>
  <c r="FW962" i="1"/>
  <c r="FC962" i="1"/>
  <c r="EM962" i="1"/>
  <c r="DS962" i="1"/>
  <c r="GK962" i="1"/>
  <c r="FU962" i="1"/>
  <c r="FA962" i="1"/>
  <c r="EK962" i="1"/>
  <c r="GH962" i="1"/>
  <c r="FN962" i="1"/>
  <c r="EX962" i="1"/>
  <c r="ED962" i="1"/>
  <c r="GF962" i="1"/>
  <c r="FL962" i="1"/>
  <c r="EV962" i="1"/>
  <c r="EB962" i="1"/>
  <c r="FB962" i="1"/>
  <c r="GL962" i="1"/>
  <c r="BO964" i="1"/>
  <c r="EA957" i="1"/>
  <c r="EP957" i="1"/>
  <c r="FD957" i="1"/>
  <c r="FR957" i="1"/>
  <c r="GF957" i="1"/>
  <c r="GT957" i="1"/>
  <c r="DE961" i="1"/>
  <c r="EC961" i="1"/>
  <c r="FC961" i="1"/>
  <c r="FZ961" i="1"/>
  <c r="DZ962" i="1"/>
  <c r="FJ962" i="1"/>
  <c r="GT962" i="1"/>
  <c r="BU964" i="1"/>
  <c r="EC957" i="1"/>
  <c r="EQ957" i="1"/>
  <c r="FE957" i="1"/>
  <c r="FS957" i="1"/>
  <c r="GU957" i="1"/>
  <c r="GI958" i="1"/>
  <c r="FW958" i="1"/>
  <c r="FK958" i="1"/>
  <c r="EY958" i="1"/>
  <c r="EM958" i="1"/>
  <c r="EA958" i="1"/>
  <c r="GS958" i="1"/>
  <c r="GG958" i="1"/>
  <c r="FU958" i="1"/>
  <c r="FI958" i="1"/>
  <c r="EW958" i="1"/>
  <c r="EK958" i="1"/>
  <c r="DY958" i="1"/>
  <c r="GM958" i="1"/>
  <c r="FY958" i="1"/>
  <c r="FJ958" i="1"/>
  <c r="EU958" i="1"/>
  <c r="EG958" i="1"/>
  <c r="DS958" i="1"/>
  <c r="GL958" i="1"/>
  <c r="FX958" i="1"/>
  <c r="FH958" i="1"/>
  <c r="ET958" i="1"/>
  <c r="EF958" i="1"/>
  <c r="DJ961" i="1"/>
  <c r="EE961" i="1"/>
  <c r="FD961" i="1"/>
  <c r="GB961" i="1"/>
  <c r="EA962" i="1"/>
  <c r="FK962" i="1"/>
  <c r="GU962" i="1"/>
  <c r="BV964" i="1"/>
  <c r="DJ960" i="1"/>
  <c r="CX960" i="1"/>
  <c r="DH960" i="1"/>
  <c r="CV960" i="1"/>
  <c r="DL960" i="1"/>
  <c r="CW960" i="1"/>
  <c r="DK960" i="1"/>
  <c r="CU960" i="1"/>
  <c r="DB960" i="1"/>
  <c r="EG961" i="1"/>
  <c r="FE961" i="1"/>
  <c r="GH961" i="1"/>
  <c r="EC962" i="1"/>
  <c r="FM962" i="1"/>
  <c r="BX964" i="1"/>
  <c r="DH962" i="1"/>
  <c r="CV962" i="1"/>
  <c r="DG962" i="1"/>
  <c r="CU962" i="1"/>
  <c r="DF962" i="1"/>
  <c r="CT962" i="1"/>
  <c r="DE962" i="1"/>
  <c r="CS962" i="1"/>
  <c r="DB962" i="1"/>
  <c r="DA962" i="1"/>
  <c r="CZ962" i="1"/>
  <c r="CX962" i="1"/>
  <c r="DK962" i="1"/>
  <c r="DI962" i="1"/>
  <c r="EE962" i="1"/>
  <c r="FO962" i="1"/>
  <c r="CJ964" i="1"/>
  <c r="GJ957" i="1"/>
  <c r="FX957" i="1"/>
  <c r="FL957" i="1"/>
  <c r="EZ957" i="1"/>
  <c r="EN957" i="1"/>
  <c r="EB957" i="1"/>
  <c r="GI957" i="1"/>
  <c r="FV957" i="1"/>
  <c r="FI957" i="1"/>
  <c r="EV957" i="1"/>
  <c r="EI957" i="1"/>
  <c r="DV957" i="1"/>
  <c r="EF957" i="1"/>
  <c r="ET957" i="1"/>
  <c r="FH957" i="1"/>
  <c r="FW957" i="1"/>
  <c r="GL957" i="1"/>
  <c r="EI958" i="1"/>
  <c r="FA958" i="1"/>
  <c r="FQ958" i="1"/>
  <c r="GH958" i="1"/>
  <c r="CY960" i="1"/>
  <c r="CI961" i="1"/>
  <c r="BW961" i="1"/>
  <c r="BK961" i="1"/>
  <c r="CG961" i="1"/>
  <c r="BU961" i="1"/>
  <c r="BI961" i="1"/>
  <c r="CC961" i="1"/>
  <c r="BO961" i="1"/>
  <c r="BA961" i="1"/>
  <c r="CB961" i="1"/>
  <c r="BN961" i="1"/>
  <c r="AZ961" i="1"/>
  <c r="BZ961" i="1"/>
  <c r="CK961" i="1"/>
  <c r="CH961" i="1"/>
  <c r="BS961" i="1"/>
  <c r="BE961" i="1"/>
  <c r="EL961" i="1"/>
  <c r="FK961" i="1"/>
  <c r="GJ961" i="1"/>
  <c r="CW962" i="1"/>
  <c r="EJ962" i="1"/>
  <c r="FT962" i="1"/>
  <c r="CM964" i="1"/>
  <c r="CZ960" i="1"/>
  <c r="DI961" i="1"/>
  <c r="CW961" i="1"/>
  <c r="DG961" i="1"/>
  <c r="CU961" i="1"/>
  <c r="DH961" i="1"/>
  <c r="CS961" i="1"/>
  <c r="DF961" i="1"/>
  <c r="DD961" i="1"/>
  <c r="DA961" i="1"/>
  <c r="CY961" i="1"/>
  <c r="EO961" i="1"/>
  <c r="FL961" i="1"/>
  <c r="GL961" i="1"/>
  <c r="CY962" i="1"/>
  <c r="EL962" i="1"/>
  <c r="FV962" i="1"/>
  <c r="CN964" i="1"/>
  <c r="BC962" i="1"/>
  <c r="BW962" i="1"/>
  <c r="CZ963" i="1"/>
  <c r="DY964" i="1"/>
  <c r="EW964" i="1"/>
  <c r="FU964" i="1"/>
  <c r="BJ965" i="1"/>
  <c r="CN965" i="1"/>
  <c r="BB966" i="1"/>
  <c r="DD966" i="1"/>
  <c r="CV967" i="1"/>
  <c r="CH962" i="1"/>
  <c r="BV962" i="1"/>
  <c r="BJ962" i="1"/>
  <c r="CG962" i="1"/>
  <c r="BU962" i="1"/>
  <c r="BI962" i="1"/>
  <c r="CF962" i="1"/>
  <c r="BT962" i="1"/>
  <c r="BH962" i="1"/>
  <c r="CE962" i="1"/>
  <c r="BS962" i="1"/>
  <c r="BG962" i="1"/>
  <c r="DB963" i="1"/>
  <c r="GO964" i="1"/>
  <c r="GC964" i="1"/>
  <c r="FQ964" i="1"/>
  <c r="FE964" i="1"/>
  <c r="ES964" i="1"/>
  <c r="EG964" i="1"/>
  <c r="DU964" i="1"/>
  <c r="GN964" i="1"/>
  <c r="GB964" i="1"/>
  <c r="FP964" i="1"/>
  <c r="FD964" i="1"/>
  <c r="ER964" i="1"/>
  <c r="EF964" i="1"/>
  <c r="DT964" i="1"/>
  <c r="GM964" i="1"/>
  <c r="GA964" i="1"/>
  <c r="FO964" i="1"/>
  <c r="FC964" i="1"/>
  <c r="EQ964" i="1"/>
  <c r="EE964" i="1"/>
  <c r="DS964" i="1"/>
  <c r="GL964" i="1"/>
  <c r="FZ964" i="1"/>
  <c r="FN964" i="1"/>
  <c r="FB964" i="1"/>
  <c r="EP964" i="1"/>
  <c r="ED964" i="1"/>
  <c r="GK964" i="1"/>
  <c r="FY964" i="1"/>
  <c r="FM964" i="1"/>
  <c r="FA964" i="1"/>
  <c r="EO964" i="1"/>
  <c r="EC964" i="1"/>
  <c r="GT964" i="1"/>
  <c r="GH964" i="1"/>
  <c r="FV964" i="1"/>
  <c r="FJ964" i="1"/>
  <c r="EX964" i="1"/>
  <c r="EL964" i="1"/>
  <c r="DZ964" i="1"/>
  <c r="BN965" i="1"/>
  <c r="BN966" i="1"/>
  <c r="CO967" i="1"/>
  <c r="CN967" i="1"/>
  <c r="DE967" i="1"/>
  <c r="CS967" i="1"/>
  <c r="DD967" i="1"/>
  <c r="DK967" i="1"/>
  <c r="CY967" i="1"/>
  <c r="DJ967" i="1"/>
  <c r="CX967" i="1"/>
  <c r="DL967" i="1"/>
  <c r="CT967" i="1"/>
  <c r="DI967" i="1"/>
  <c r="DH967" i="1"/>
  <c r="DG967" i="1"/>
  <c r="DF967" i="1"/>
  <c r="DB967" i="1"/>
  <c r="DA967" i="1"/>
  <c r="CZ967" i="1"/>
  <c r="CU967" i="1"/>
  <c r="DI963" i="1"/>
  <c r="GV967" i="1"/>
  <c r="GU967" i="1"/>
  <c r="BN962" i="1"/>
  <c r="CD962" i="1"/>
  <c r="DK963" i="1"/>
  <c r="EM964" i="1"/>
  <c r="FK964" i="1"/>
  <c r="GI964" i="1"/>
  <c r="EJ966" i="1"/>
  <c r="GP966" i="1"/>
  <c r="BO962" i="1"/>
  <c r="CI962" i="1"/>
  <c r="CV963" i="1"/>
  <c r="DL963" i="1"/>
  <c r="EN964" i="1"/>
  <c r="FL964" i="1"/>
  <c r="GJ964" i="1"/>
  <c r="CL965" i="1"/>
  <c r="BZ965" i="1"/>
  <c r="CF965" i="1"/>
  <c r="BS965" i="1"/>
  <c r="BG965" i="1"/>
  <c r="CE965" i="1"/>
  <c r="BR965" i="1"/>
  <c r="BF965" i="1"/>
  <c r="CD965" i="1"/>
  <c r="BQ965" i="1"/>
  <c r="BE965" i="1"/>
  <c r="CC965" i="1"/>
  <c r="BP965" i="1"/>
  <c r="BD965" i="1"/>
  <c r="CB965" i="1"/>
  <c r="BO965" i="1"/>
  <c r="BC965" i="1"/>
  <c r="CM965" i="1"/>
  <c r="BY965" i="1"/>
  <c r="BM965" i="1"/>
  <c r="BA965" i="1"/>
  <c r="CK965" i="1"/>
  <c r="BX965" i="1"/>
  <c r="BL965" i="1"/>
  <c r="AZ965" i="1"/>
  <c r="CG965" i="1"/>
  <c r="EK966" i="1"/>
  <c r="CO968" i="1"/>
  <c r="CN968" i="1"/>
  <c r="DV964" i="1"/>
  <c r="ET964" i="1"/>
  <c r="FR964" i="1"/>
  <c r="GP964" i="1"/>
  <c r="CK966" i="1"/>
  <c r="BY966" i="1"/>
  <c r="BM966" i="1"/>
  <c r="BA966" i="1"/>
  <c r="CL966" i="1"/>
  <c r="BX966" i="1"/>
  <c r="BK966" i="1"/>
  <c r="CJ966" i="1"/>
  <c r="BW966" i="1"/>
  <c r="BJ966" i="1"/>
  <c r="CI966" i="1"/>
  <c r="BV966" i="1"/>
  <c r="BI966" i="1"/>
  <c r="CH966" i="1"/>
  <c r="BU966" i="1"/>
  <c r="BH966" i="1"/>
  <c r="CG966" i="1"/>
  <c r="BT966" i="1"/>
  <c r="BG966" i="1"/>
  <c r="CE966" i="1"/>
  <c r="BR966" i="1"/>
  <c r="BE966" i="1"/>
  <c r="CD966" i="1"/>
  <c r="BQ966" i="1"/>
  <c r="BD966" i="1"/>
  <c r="CC966" i="1"/>
  <c r="BP966" i="1"/>
  <c r="BC966" i="1"/>
  <c r="CM966" i="1"/>
  <c r="BZ966" i="1"/>
  <c r="BL966" i="1"/>
  <c r="GO966" i="1"/>
  <c r="GC966" i="1"/>
  <c r="FQ966" i="1"/>
  <c r="FE966" i="1"/>
  <c r="ES966" i="1"/>
  <c r="EG966" i="1"/>
  <c r="DU966" i="1"/>
  <c r="GT966" i="1"/>
  <c r="GH966" i="1"/>
  <c r="FV966" i="1"/>
  <c r="FJ966" i="1"/>
  <c r="EX966" i="1"/>
  <c r="EL966" i="1"/>
  <c r="DZ966" i="1"/>
  <c r="GM966" i="1"/>
  <c r="FY966" i="1"/>
  <c r="FK966" i="1"/>
  <c r="EV966" i="1"/>
  <c r="EH966" i="1"/>
  <c r="DS966" i="1"/>
  <c r="GL966" i="1"/>
  <c r="FX966" i="1"/>
  <c r="FI966" i="1"/>
  <c r="EU966" i="1"/>
  <c r="EF966" i="1"/>
  <c r="GK966" i="1"/>
  <c r="FW966" i="1"/>
  <c r="FH966" i="1"/>
  <c r="ET966" i="1"/>
  <c r="EE966" i="1"/>
  <c r="GJ966" i="1"/>
  <c r="FU966" i="1"/>
  <c r="FG966" i="1"/>
  <c r="ER966" i="1"/>
  <c r="ED966" i="1"/>
  <c r="GI966" i="1"/>
  <c r="FT966" i="1"/>
  <c r="FF966" i="1"/>
  <c r="EQ966" i="1"/>
  <c r="EC966" i="1"/>
  <c r="GF966" i="1"/>
  <c r="FR966" i="1"/>
  <c r="FC966" i="1"/>
  <c r="EO966" i="1"/>
  <c r="EA966" i="1"/>
  <c r="GS966" i="1"/>
  <c r="GE966" i="1"/>
  <c r="FP966" i="1"/>
  <c r="FB966" i="1"/>
  <c r="EN966" i="1"/>
  <c r="DY966" i="1"/>
  <c r="GR966" i="1"/>
  <c r="GD966" i="1"/>
  <c r="FO966" i="1"/>
  <c r="FA966" i="1"/>
  <c r="EM966" i="1"/>
  <c r="DX966" i="1"/>
  <c r="GN966" i="1"/>
  <c r="FZ966" i="1"/>
  <c r="FL966" i="1"/>
  <c r="EW966" i="1"/>
  <c r="EI966" i="1"/>
  <c r="DT966" i="1"/>
  <c r="DG963" i="1"/>
  <c r="CU963" i="1"/>
  <c r="DF963" i="1"/>
  <c r="CT963" i="1"/>
  <c r="DE963" i="1"/>
  <c r="CS963" i="1"/>
  <c r="DD963" i="1"/>
  <c r="DF966" i="1"/>
  <c r="CT966" i="1"/>
  <c r="DK966" i="1"/>
  <c r="CY966" i="1"/>
  <c r="DB966" i="1"/>
  <c r="DA966" i="1"/>
  <c r="CZ966" i="1"/>
  <c r="CX966" i="1"/>
  <c r="DL966" i="1"/>
  <c r="CW966" i="1"/>
  <c r="DI966" i="1"/>
  <c r="CU966" i="1"/>
  <c r="DH966" i="1"/>
  <c r="CS966" i="1"/>
  <c r="DG966" i="1"/>
  <c r="DC966" i="1"/>
  <c r="EY966" i="1"/>
  <c r="DX964" i="1"/>
  <c r="EV964" i="1"/>
  <c r="FT964" i="1"/>
  <c r="GR964" i="1"/>
  <c r="BI965" i="1"/>
  <c r="CJ965" i="1"/>
  <c r="AZ966" i="1"/>
  <c r="CV966" i="1"/>
  <c r="EZ966" i="1"/>
  <c r="CY968" i="1"/>
  <c r="DN971" i="1"/>
  <c r="DM971" i="1"/>
  <c r="DG968" i="1"/>
  <c r="GV971" i="1"/>
  <c r="GU971" i="1"/>
  <c r="GL972" i="1"/>
  <c r="FZ972" i="1"/>
  <c r="FN972" i="1"/>
  <c r="FB972" i="1"/>
  <c r="EP972" i="1"/>
  <c r="ED972" i="1"/>
  <c r="GJ972" i="1"/>
  <c r="FX972" i="1"/>
  <c r="FL972" i="1"/>
  <c r="EZ972" i="1"/>
  <c r="EN972" i="1"/>
  <c r="EB972" i="1"/>
  <c r="GI972" i="1"/>
  <c r="FW972" i="1"/>
  <c r="FK972" i="1"/>
  <c r="EY972" i="1"/>
  <c r="EM972" i="1"/>
  <c r="EA972" i="1"/>
  <c r="GT972" i="1"/>
  <c r="GH972" i="1"/>
  <c r="FV972" i="1"/>
  <c r="FJ972" i="1"/>
  <c r="EX972" i="1"/>
  <c r="EL972" i="1"/>
  <c r="DZ972" i="1"/>
  <c r="GR972" i="1"/>
  <c r="GF972" i="1"/>
  <c r="FT972" i="1"/>
  <c r="FH972" i="1"/>
  <c r="EV972" i="1"/>
  <c r="EJ972" i="1"/>
  <c r="DX972" i="1"/>
  <c r="GQ972" i="1"/>
  <c r="FY972" i="1"/>
  <c r="FD972" i="1"/>
  <c r="EH972" i="1"/>
  <c r="GP972" i="1"/>
  <c r="FU972" i="1"/>
  <c r="FC972" i="1"/>
  <c r="EG972" i="1"/>
  <c r="GO972" i="1"/>
  <c r="FS972" i="1"/>
  <c r="FA972" i="1"/>
  <c r="EF972" i="1"/>
  <c r="GM972" i="1"/>
  <c r="FQ972" i="1"/>
  <c r="EU972" i="1"/>
  <c r="EC972" i="1"/>
  <c r="GK972" i="1"/>
  <c r="FP972" i="1"/>
  <c r="ET972" i="1"/>
  <c r="DY972" i="1"/>
  <c r="GG972" i="1"/>
  <c r="FO972" i="1"/>
  <c r="ES972" i="1"/>
  <c r="DW972" i="1"/>
  <c r="FR972" i="1"/>
  <c r="EE972" i="1"/>
  <c r="FM972" i="1"/>
  <c r="DV972" i="1"/>
  <c r="FI972" i="1"/>
  <c r="DU972" i="1"/>
  <c r="FG972" i="1"/>
  <c r="DT972" i="1"/>
  <c r="FF972" i="1"/>
  <c r="DS972" i="1"/>
  <c r="GN972" i="1"/>
  <c r="EW972" i="1"/>
  <c r="GE972" i="1"/>
  <c r="ER972" i="1"/>
  <c r="GD972" i="1"/>
  <c r="EQ972" i="1"/>
  <c r="CY964" i="1"/>
  <c r="DK964" i="1"/>
  <c r="DL965" i="1"/>
  <c r="CZ965" i="1"/>
  <c r="DH968" i="1"/>
  <c r="EI972" i="1"/>
  <c r="EK972" i="1"/>
  <c r="DA968" i="1"/>
  <c r="DI968" i="1"/>
  <c r="CV968" i="1"/>
  <c r="DF968" i="1"/>
  <c r="CS968" i="1"/>
  <c r="DE968" i="1"/>
  <c r="DB968" i="1"/>
  <c r="CZ968" i="1"/>
  <c r="CX968" i="1"/>
  <c r="DK968" i="1"/>
  <c r="CT968" i="1"/>
  <c r="DJ968" i="1"/>
  <c r="EO972" i="1"/>
  <c r="DD965" i="1"/>
  <c r="FE972" i="1"/>
  <c r="DC964" i="1"/>
  <c r="DE965" i="1"/>
  <c r="GV965" i="1"/>
  <c r="DM966" i="1"/>
  <c r="GA972" i="1"/>
  <c r="DD964" i="1"/>
  <c r="CS965" i="1"/>
  <c r="DF965" i="1"/>
  <c r="GB972" i="1"/>
  <c r="CS964" i="1"/>
  <c r="DE964" i="1"/>
  <c r="CT965" i="1"/>
  <c r="DG965" i="1"/>
  <c r="CU968" i="1"/>
  <c r="GC972" i="1"/>
  <c r="CT964" i="1"/>
  <c r="CU965" i="1"/>
  <c r="DH965" i="1"/>
  <c r="CW968" i="1"/>
  <c r="GS972" i="1"/>
  <c r="DA974" i="1"/>
  <c r="DK974" i="1"/>
  <c r="CY974" i="1"/>
  <c r="DJ974" i="1"/>
  <c r="CX974" i="1"/>
  <c r="DI974" i="1"/>
  <c r="CW974" i="1"/>
  <c r="DH974" i="1"/>
  <c r="CV974" i="1"/>
  <c r="DG974" i="1"/>
  <c r="CU974" i="1"/>
  <c r="DE974" i="1"/>
  <c r="DD974" i="1"/>
  <c r="DC974" i="1"/>
  <c r="CZ974" i="1"/>
  <c r="CT974" i="1"/>
  <c r="CS974" i="1"/>
  <c r="DF974" i="1"/>
  <c r="EE968" i="1"/>
  <c r="EV968" i="1"/>
  <c r="FR968" i="1"/>
  <c r="GI968" i="1"/>
  <c r="CW969" i="1"/>
  <c r="EB973" i="1"/>
  <c r="GN973" i="1"/>
  <c r="EO974" i="1"/>
  <c r="EF968" i="1"/>
  <c r="EY968" i="1"/>
  <c r="FS968" i="1"/>
  <c r="CX969" i="1"/>
  <c r="EG973" i="1"/>
  <c r="GO973" i="1"/>
  <c r="ER973" i="1"/>
  <c r="FC974" i="1"/>
  <c r="GK973" i="1"/>
  <c r="FY973" i="1"/>
  <c r="FM973" i="1"/>
  <c r="FA973" i="1"/>
  <c r="EO973" i="1"/>
  <c r="EC973" i="1"/>
  <c r="GI973" i="1"/>
  <c r="FW973" i="1"/>
  <c r="FK973" i="1"/>
  <c r="EY973" i="1"/>
  <c r="EM973" i="1"/>
  <c r="EA973" i="1"/>
  <c r="GT973" i="1"/>
  <c r="GH973" i="1"/>
  <c r="FV973" i="1"/>
  <c r="FJ973" i="1"/>
  <c r="EX973" i="1"/>
  <c r="EL973" i="1"/>
  <c r="DZ973" i="1"/>
  <c r="GS973" i="1"/>
  <c r="GG973" i="1"/>
  <c r="FU973" i="1"/>
  <c r="FI973" i="1"/>
  <c r="EW973" i="1"/>
  <c r="EK973" i="1"/>
  <c r="DY973" i="1"/>
  <c r="GR973" i="1"/>
  <c r="GF973" i="1"/>
  <c r="FT973" i="1"/>
  <c r="FH973" i="1"/>
  <c r="EV973" i="1"/>
  <c r="EJ973" i="1"/>
  <c r="DX973" i="1"/>
  <c r="GQ973" i="1"/>
  <c r="GE973" i="1"/>
  <c r="FS973" i="1"/>
  <c r="FG973" i="1"/>
  <c r="EU973" i="1"/>
  <c r="EI973" i="1"/>
  <c r="DW973" i="1"/>
  <c r="GL973" i="1"/>
  <c r="FN973" i="1"/>
  <c r="EP973" i="1"/>
  <c r="GJ973" i="1"/>
  <c r="FL973" i="1"/>
  <c r="EN973" i="1"/>
  <c r="GD973" i="1"/>
  <c r="FF973" i="1"/>
  <c r="EH973" i="1"/>
  <c r="GB973" i="1"/>
  <c r="FD973" i="1"/>
  <c r="EF973" i="1"/>
  <c r="GA973" i="1"/>
  <c r="FC973" i="1"/>
  <c r="EE973" i="1"/>
  <c r="FZ973" i="1"/>
  <c r="FB973" i="1"/>
  <c r="ED973" i="1"/>
  <c r="GM973" i="1"/>
  <c r="FO973" i="1"/>
  <c r="EQ973" i="1"/>
  <c r="DS973" i="1"/>
  <c r="GL968" i="1"/>
  <c r="FZ968" i="1"/>
  <c r="FN968" i="1"/>
  <c r="FB968" i="1"/>
  <c r="EP968" i="1"/>
  <c r="ED968" i="1"/>
  <c r="GJ968" i="1"/>
  <c r="FX968" i="1"/>
  <c r="FL968" i="1"/>
  <c r="EZ968" i="1"/>
  <c r="EN968" i="1"/>
  <c r="EB968" i="1"/>
  <c r="GS968" i="1"/>
  <c r="GE968" i="1"/>
  <c r="FQ968" i="1"/>
  <c r="FC968" i="1"/>
  <c r="EM968" i="1"/>
  <c r="DY968" i="1"/>
  <c r="GP968" i="1"/>
  <c r="GB968" i="1"/>
  <c r="FM968" i="1"/>
  <c r="EX968" i="1"/>
  <c r="EJ968" i="1"/>
  <c r="DV968" i="1"/>
  <c r="GO968" i="1"/>
  <c r="GA968" i="1"/>
  <c r="FK968" i="1"/>
  <c r="EW968" i="1"/>
  <c r="EI968" i="1"/>
  <c r="DU968" i="1"/>
  <c r="EK968" i="1"/>
  <c r="FE968" i="1"/>
  <c r="FV968" i="1"/>
  <c r="GQ968" i="1"/>
  <c r="DE969" i="1"/>
  <c r="ET973" i="1"/>
  <c r="FQ974" i="1"/>
  <c r="CJ976" i="1"/>
  <c r="BX976" i="1"/>
  <c r="BL976" i="1"/>
  <c r="AZ976" i="1"/>
  <c r="CM976" i="1"/>
  <c r="CA976" i="1"/>
  <c r="BO976" i="1"/>
  <c r="BC976" i="1"/>
  <c r="CD976" i="1"/>
  <c r="BP976" i="1"/>
  <c r="BA976" i="1"/>
  <c r="CC976" i="1"/>
  <c r="BN976" i="1"/>
  <c r="BV976" i="1"/>
  <c r="BF976" i="1"/>
  <c r="CL976" i="1"/>
  <c r="BU976" i="1"/>
  <c r="BE976" i="1"/>
  <c r="CK976" i="1"/>
  <c r="BT976" i="1"/>
  <c r="BD976" i="1"/>
  <c r="CI976" i="1"/>
  <c r="BS976" i="1"/>
  <c r="BB976" i="1"/>
  <c r="CH976" i="1"/>
  <c r="BR976" i="1"/>
  <c r="CG976" i="1"/>
  <c r="BQ976" i="1"/>
  <c r="CF976" i="1"/>
  <c r="BM976" i="1"/>
  <c r="CB976" i="1"/>
  <c r="BJ976" i="1"/>
  <c r="BZ976" i="1"/>
  <c r="BY976" i="1"/>
  <c r="BW976" i="1"/>
  <c r="BK976" i="1"/>
  <c r="BI976" i="1"/>
  <c r="BH976" i="1"/>
  <c r="BG976" i="1"/>
  <c r="CE976" i="1"/>
  <c r="EZ973" i="1"/>
  <c r="DT968" i="1"/>
  <c r="EO968" i="1"/>
  <c r="FG968" i="1"/>
  <c r="FY968" i="1"/>
  <c r="GT968" i="1"/>
  <c r="DH969" i="1"/>
  <c r="FE973" i="1"/>
  <c r="GR974" i="1"/>
  <c r="GJ974" i="1"/>
  <c r="FX974" i="1"/>
  <c r="FL974" i="1"/>
  <c r="EZ974" i="1"/>
  <c r="EN974" i="1"/>
  <c r="EB974" i="1"/>
  <c r="GH974" i="1"/>
  <c r="FV974" i="1"/>
  <c r="FJ974" i="1"/>
  <c r="EX974" i="1"/>
  <c r="EL974" i="1"/>
  <c r="DZ974" i="1"/>
  <c r="GT974" i="1"/>
  <c r="GG974" i="1"/>
  <c r="FU974" i="1"/>
  <c r="FI974" i="1"/>
  <c r="EW974" i="1"/>
  <c r="EK974" i="1"/>
  <c r="DY974" i="1"/>
  <c r="GS974" i="1"/>
  <c r="GF974" i="1"/>
  <c r="FT974" i="1"/>
  <c r="FH974" i="1"/>
  <c r="EV974" i="1"/>
  <c r="EJ974" i="1"/>
  <c r="DX974" i="1"/>
  <c r="GQ974" i="1"/>
  <c r="GE974" i="1"/>
  <c r="FS974" i="1"/>
  <c r="FG974" i="1"/>
  <c r="EU974" i="1"/>
  <c r="EI974" i="1"/>
  <c r="DW974" i="1"/>
  <c r="GP974" i="1"/>
  <c r="GD974" i="1"/>
  <c r="FR974" i="1"/>
  <c r="FF974" i="1"/>
  <c r="ET974" i="1"/>
  <c r="EH974" i="1"/>
  <c r="DV974" i="1"/>
  <c r="GN974" i="1"/>
  <c r="GB974" i="1"/>
  <c r="FP974" i="1"/>
  <c r="FD974" i="1"/>
  <c r="ER974" i="1"/>
  <c r="EF974" i="1"/>
  <c r="GM974" i="1"/>
  <c r="FM974" i="1"/>
  <c r="EG974" i="1"/>
  <c r="GL974" i="1"/>
  <c r="FK974" i="1"/>
  <c r="EE974" i="1"/>
  <c r="GK974" i="1"/>
  <c r="FE974" i="1"/>
  <c r="ED974" i="1"/>
  <c r="GC974" i="1"/>
  <c r="FB974" i="1"/>
  <c r="EA974" i="1"/>
  <c r="GA974" i="1"/>
  <c r="FA974" i="1"/>
  <c r="DU974" i="1"/>
  <c r="FZ974" i="1"/>
  <c r="EY974" i="1"/>
  <c r="DT974" i="1"/>
  <c r="FY974" i="1"/>
  <c r="ES974" i="1"/>
  <c r="DS974" i="1"/>
  <c r="GW974" i="1" s="1"/>
  <c r="GX974" i="1" s="1"/>
  <c r="FW974" i="1"/>
  <c r="EQ974" i="1"/>
  <c r="GO974" i="1"/>
  <c r="FN974" i="1"/>
  <c r="EM974" i="1"/>
  <c r="DW968" i="1"/>
  <c r="EQ968" i="1"/>
  <c r="FH968" i="1"/>
  <c r="GC968" i="1"/>
  <c r="CB969" i="1"/>
  <c r="BP969" i="1"/>
  <c r="BD969" i="1"/>
  <c r="CL969" i="1"/>
  <c r="BZ969" i="1"/>
  <c r="BN969" i="1"/>
  <c r="BB969" i="1"/>
  <c r="CC969" i="1"/>
  <c r="BM969" i="1"/>
  <c r="CM969" i="1"/>
  <c r="BX969" i="1"/>
  <c r="BJ969" i="1"/>
  <c r="CK969" i="1"/>
  <c r="BW969" i="1"/>
  <c r="BI969" i="1"/>
  <c r="FP973" i="1"/>
  <c r="DB974" i="1"/>
  <c r="DB969" i="1"/>
  <c r="DL969" i="1"/>
  <c r="CZ969" i="1"/>
  <c r="DG969" i="1"/>
  <c r="CS969" i="1"/>
  <c r="DD969" i="1"/>
  <c r="DC969" i="1"/>
  <c r="DJ969" i="1"/>
  <c r="CO970" i="1"/>
  <c r="FQ973" i="1"/>
  <c r="DL974" i="1"/>
  <c r="DB973" i="1"/>
  <c r="DL973" i="1"/>
  <c r="CZ973" i="1"/>
  <c r="DK973" i="1"/>
  <c r="CY973" i="1"/>
  <c r="DJ973" i="1"/>
  <c r="CX973" i="1"/>
  <c r="DI973" i="1"/>
  <c r="CW973" i="1"/>
  <c r="DH973" i="1"/>
  <c r="CV973" i="1"/>
  <c r="BH974" i="1"/>
  <c r="CW975" i="1"/>
  <c r="EB975" i="1"/>
  <c r="FD975" i="1"/>
  <c r="GM975" i="1"/>
  <c r="EG976" i="1"/>
  <c r="GN976" i="1"/>
  <c r="CM974" i="1"/>
  <c r="CA974" i="1"/>
  <c r="BO974" i="1"/>
  <c r="BC974" i="1"/>
  <c r="CK974" i="1"/>
  <c r="BY974" i="1"/>
  <c r="BM974" i="1"/>
  <c r="BA974" i="1"/>
  <c r="CJ974" i="1"/>
  <c r="BX974" i="1"/>
  <c r="BL974" i="1"/>
  <c r="AZ974" i="1"/>
  <c r="CI974" i="1"/>
  <c r="BW974" i="1"/>
  <c r="BK974" i="1"/>
  <c r="CH974" i="1"/>
  <c r="BV974" i="1"/>
  <c r="BJ974" i="1"/>
  <c r="CG974" i="1"/>
  <c r="BU974" i="1"/>
  <c r="BI974" i="1"/>
  <c r="DA975" i="1"/>
  <c r="EF975" i="1"/>
  <c r="FO975" i="1"/>
  <c r="GR975" i="1"/>
  <c r="DM976" i="1"/>
  <c r="DN976" i="1"/>
  <c r="EX976" i="1"/>
  <c r="DC975" i="1"/>
  <c r="DT969" i="1"/>
  <c r="GW969" i="1" s="1"/>
  <c r="GX969" i="1" s="1"/>
  <c r="EI969" i="1"/>
  <c r="EX969" i="1"/>
  <c r="FP969" i="1"/>
  <c r="GE969" i="1"/>
  <c r="DN970" i="1"/>
  <c r="DM970" i="1"/>
  <c r="DY970" i="1"/>
  <c r="GW970" i="1" s="1"/>
  <c r="GX970" i="1" s="1"/>
  <c r="ES970" i="1"/>
  <c r="FI970" i="1"/>
  <c r="GC970" i="1"/>
  <c r="GS970" i="1"/>
  <c r="BS971" i="1"/>
  <c r="CI971" i="1"/>
  <c r="DD972" i="1"/>
  <c r="BE973" i="1"/>
  <c r="CC973" i="1"/>
  <c r="DC973" i="1"/>
  <c r="BS974" i="1"/>
  <c r="DJ975" i="1"/>
  <c r="EO975" i="1"/>
  <c r="FQ975" i="1"/>
  <c r="FC976" i="1"/>
  <c r="GL969" i="1"/>
  <c r="FZ969" i="1"/>
  <c r="FN969" i="1"/>
  <c r="FB969" i="1"/>
  <c r="EP969" i="1"/>
  <c r="ED969" i="1"/>
  <c r="GK969" i="1"/>
  <c r="FY969" i="1"/>
  <c r="FM969" i="1"/>
  <c r="FA969" i="1"/>
  <c r="EO969" i="1"/>
  <c r="EC969" i="1"/>
  <c r="GI969" i="1"/>
  <c r="FW969" i="1"/>
  <c r="FK969" i="1"/>
  <c r="EY969" i="1"/>
  <c r="EM969" i="1"/>
  <c r="EA969" i="1"/>
  <c r="EA970" i="1"/>
  <c r="ET970" i="1"/>
  <c r="FK970" i="1"/>
  <c r="GD970" i="1"/>
  <c r="BA971" i="1"/>
  <c r="BT971" i="1"/>
  <c r="DE972" i="1"/>
  <c r="BF973" i="1"/>
  <c r="CD973" i="1"/>
  <c r="DD973" i="1"/>
  <c r="BT974" i="1"/>
  <c r="CH975" i="1"/>
  <c r="BV975" i="1"/>
  <c r="BJ975" i="1"/>
  <c r="CI975" i="1"/>
  <c r="BU975" i="1"/>
  <c r="BH975" i="1"/>
  <c r="CF975" i="1"/>
  <c r="BS975" i="1"/>
  <c r="BF975" i="1"/>
  <c r="CE975" i="1"/>
  <c r="BR975" i="1"/>
  <c r="BE975" i="1"/>
  <c r="CD975" i="1"/>
  <c r="BQ975" i="1"/>
  <c r="BD975" i="1"/>
  <c r="CC975" i="1"/>
  <c r="BP975" i="1"/>
  <c r="BC975" i="1"/>
  <c r="CB975" i="1"/>
  <c r="BO975" i="1"/>
  <c r="BB975" i="1"/>
  <c r="CM975" i="1"/>
  <c r="BZ975" i="1"/>
  <c r="BM975" i="1"/>
  <c r="AZ975" i="1"/>
  <c r="CG975" i="1"/>
  <c r="EP975" i="1"/>
  <c r="FT975" i="1"/>
  <c r="FP976" i="1"/>
  <c r="CB971" i="1"/>
  <c r="BP971" i="1"/>
  <c r="BD971" i="1"/>
  <c r="CM971" i="1"/>
  <c r="CA971" i="1"/>
  <c r="BO971" i="1"/>
  <c r="BC971" i="1"/>
  <c r="CL971" i="1"/>
  <c r="BZ971" i="1"/>
  <c r="BN971" i="1"/>
  <c r="BB971" i="1"/>
  <c r="CJ971" i="1"/>
  <c r="BX971" i="1"/>
  <c r="BL971" i="1"/>
  <c r="AZ971" i="1"/>
  <c r="DF972" i="1"/>
  <c r="DE973" i="1"/>
  <c r="BB974" i="1"/>
  <c r="BZ974" i="1"/>
  <c r="EQ975" i="1"/>
  <c r="FZ975" i="1"/>
  <c r="DH975" i="1"/>
  <c r="CV975" i="1"/>
  <c r="DK975" i="1"/>
  <c r="CX975" i="1"/>
  <c r="DI975" i="1"/>
  <c r="CU975" i="1"/>
  <c r="DG975" i="1"/>
  <c r="CT975" i="1"/>
  <c r="DF975" i="1"/>
  <c r="CS975" i="1"/>
  <c r="DE975" i="1"/>
  <c r="DD975" i="1"/>
  <c r="DB975" i="1"/>
  <c r="ES975" i="1"/>
  <c r="DX969" i="1"/>
  <c r="EN969" i="1"/>
  <c r="FE969" i="1"/>
  <c r="FT969" i="1"/>
  <c r="GJ969" i="1"/>
  <c r="EG970" i="1"/>
  <c r="EW970" i="1"/>
  <c r="FQ970" i="1"/>
  <c r="BG971" i="1"/>
  <c r="BW971" i="1"/>
  <c r="DH972" i="1"/>
  <c r="BI973" i="1"/>
  <c r="CG973" i="1"/>
  <c r="DG973" i="1"/>
  <c r="BE974" i="1"/>
  <c r="CC974" i="1"/>
  <c r="GQ975" i="1"/>
  <c r="GE975" i="1"/>
  <c r="FS975" i="1"/>
  <c r="FG975" i="1"/>
  <c r="EU975" i="1"/>
  <c r="EI975" i="1"/>
  <c r="DW975" i="1"/>
  <c r="GN975" i="1"/>
  <c r="GA975" i="1"/>
  <c r="FN975" i="1"/>
  <c r="FA975" i="1"/>
  <c r="EN975" i="1"/>
  <c r="EA975" i="1"/>
  <c r="GL975" i="1"/>
  <c r="FY975" i="1"/>
  <c r="FL975" i="1"/>
  <c r="EY975" i="1"/>
  <c r="EL975" i="1"/>
  <c r="DY975" i="1"/>
  <c r="GK975" i="1"/>
  <c r="FX975" i="1"/>
  <c r="FK975" i="1"/>
  <c r="EX975" i="1"/>
  <c r="EK975" i="1"/>
  <c r="DX975" i="1"/>
  <c r="GJ975" i="1"/>
  <c r="FW975" i="1"/>
  <c r="FJ975" i="1"/>
  <c r="EW975" i="1"/>
  <c r="EJ975" i="1"/>
  <c r="DV975" i="1"/>
  <c r="GI975" i="1"/>
  <c r="FV975" i="1"/>
  <c r="FI975" i="1"/>
  <c r="EV975" i="1"/>
  <c r="EH975" i="1"/>
  <c r="DU975" i="1"/>
  <c r="GH975" i="1"/>
  <c r="FU975" i="1"/>
  <c r="FH975" i="1"/>
  <c r="ET975" i="1"/>
  <c r="EG975" i="1"/>
  <c r="DT975" i="1"/>
  <c r="GS975" i="1"/>
  <c r="GF975" i="1"/>
  <c r="FR975" i="1"/>
  <c r="FE975" i="1"/>
  <c r="ER975" i="1"/>
  <c r="EE975" i="1"/>
  <c r="EZ975" i="1"/>
  <c r="GC975" i="1"/>
  <c r="GS976" i="1"/>
  <c r="GG976" i="1"/>
  <c r="FU976" i="1"/>
  <c r="FI976" i="1"/>
  <c r="EW976" i="1"/>
  <c r="EK976" i="1"/>
  <c r="DY976" i="1"/>
  <c r="GL976" i="1"/>
  <c r="FZ976" i="1"/>
  <c r="FN976" i="1"/>
  <c r="FB976" i="1"/>
  <c r="EP976" i="1"/>
  <c r="ED976" i="1"/>
  <c r="GJ976" i="1"/>
  <c r="FX976" i="1"/>
  <c r="FL976" i="1"/>
  <c r="EZ976" i="1"/>
  <c r="EN976" i="1"/>
  <c r="EB976" i="1"/>
  <c r="GM976" i="1"/>
  <c r="FV976" i="1"/>
  <c r="FF976" i="1"/>
  <c r="EQ976" i="1"/>
  <c r="DZ976" i="1"/>
  <c r="GK976" i="1"/>
  <c r="FT976" i="1"/>
  <c r="FE976" i="1"/>
  <c r="EO976" i="1"/>
  <c r="DX976" i="1"/>
  <c r="GF976" i="1"/>
  <c r="FO976" i="1"/>
  <c r="EU976" i="1"/>
  <c r="EC976" i="1"/>
  <c r="GE976" i="1"/>
  <c r="FM976" i="1"/>
  <c r="ET976" i="1"/>
  <c r="EA976" i="1"/>
  <c r="GD976" i="1"/>
  <c r="FK976" i="1"/>
  <c r="ES976" i="1"/>
  <c r="DW976" i="1"/>
  <c r="GC976" i="1"/>
  <c r="FJ976" i="1"/>
  <c r="ER976" i="1"/>
  <c r="DV976" i="1"/>
  <c r="GT976" i="1"/>
  <c r="GB976" i="1"/>
  <c r="FH976" i="1"/>
  <c r="EM976" i="1"/>
  <c r="DU976" i="1"/>
  <c r="GR976" i="1"/>
  <c r="GA976" i="1"/>
  <c r="FG976" i="1"/>
  <c r="EL976" i="1"/>
  <c r="DT976" i="1"/>
  <c r="GQ976" i="1"/>
  <c r="FY976" i="1"/>
  <c r="FD976" i="1"/>
  <c r="EJ976" i="1"/>
  <c r="DS976" i="1"/>
  <c r="GO976" i="1"/>
  <c r="FS976" i="1"/>
  <c r="FA976" i="1"/>
  <c r="EH976" i="1"/>
  <c r="FW976" i="1"/>
  <c r="GL970" i="1"/>
  <c r="FZ970" i="1"/>
  <c r="FN970" i="1"/>
  <c r="FB970" i="1"/>
  <c r="EP970" i="1"/>
  <c r="ED970" i="1"/>
  <c r="GK970" i="1"/>
  <c r="FY970" i="1"/>
  <c r="FM970" i="1"/>
  <c r="FA970" i="1"/>
  <c r="EO970" i="1"/>
  <c r="EC970" i="1"/>
  <c r="GJ970" i="1"/>
  <c r="FX970" i="1"/>
  <c r="FL970" i="1"/>
  <c r="EZ970" i="1"/>
  <c r="EN970" i="1"/>
  <c r="EB970" i="1"/>
  <c r="GT970" i="1"/>
  <c r="GH970" i="1"/>
  <c r="FV970" i="1"/>
  <c r="FJ970" i="1"/>
  <c r="EX970" i="1"/>
  <c r="EL970" i="1"/>
  <c r="DZ970" i="1"/>
  <c r="EH970" i="1"/>
  <c r="EY970" i="1"/>
  <c r="FR970" i="1"/>
  <c r="GI970" i="1"/>
  <c r="BH971" i="1"/>
  <c r="BY971" i="1"/>
  <c r="BO973" i="1"/>
  <c r="DM973" i="1"/>
  <c r="BF974" i="1"/>
  <c r="CD974" i="1"/>
  <c r="BK975" i="1"/>
  <c r="CN975" i="1"/>
  <c r="DS975" i="1"/>
  <c r="FB975" i="1"/>
  <c r="GD975" i="1"/>
  <c r="EE976" i="1"/>
  <c r="GH976" i="1"/>
  <c r="DC972" i="1"/>
  <c r="DA972" i="1"/>
  <c r="DL972" i="1"/>
  <c r="CZ972" i="1"/>
  <c r="DK972" i="1"/>
  <c r="CY972" i="1"/>
  <c r="DI972" i="1"/>
  <c r="CW972" i="1"/>
  <c r="CB973" i="1"/>
  <c r="BP973" i="1"/>
  <c r="BD973" i="1"/>
  <c r="CL973" i="1"/>
  <c r="BZ973" i="1"/>
  <c r="BN973" i="1"/>
  <c r="BB973" i="1"/>
  <c r="CK973" i="1"/>
  <c r="BY973" i="1"/>
  <c r="BM973" i="1"/>
  <c r="BA973" i="1"/>
  <c r="CJ973" i="1"/>
  <c r="BX973" i="1"/>
  <c r="BL973" i="1"/>
  <c r="AZ973" i="1"/>
  <c r="CI973" i="1"/>
  <c r="BW973" i="1"/>
  <c r="BK973" i="1"/>
  <c r="CH973" i="1"/>
  <c r="BV973" i="1"/>
  <c r="BJ973" i="1"/>
  <c r="BG974" i="1"/>
  <c r="CE974" i="1"/>
  <c r="BL975" i="1"/>
  <c r="DZ975" i="1"/>
  <c r="FC975" i="1"/>
  <c r="GG975" i="1"/>
  <c r="EF976" i="1"/>
  <c r="GI976" i="1"/>
  <c r="DN979" i="1"/>
  <c r="DM979" i="1"/>
  <c r="DL982" i="1"/>
  <c r="CZ982" i="1"/>
  <c r="DC982" i="1"/>
  <c r="DA982" i="1"/>
  <c r="DH982" i="1"/>
  <c r="CU982" i="1"/>
  <c r="DF982" i="1"/>
  <c r="CS982" i="1"/>
  <c r="CV982" i="1"/>
  <c r="CT982" i="1"/>
  <c r="DK982" i="1"/>
  <c r="DI982" i="1"/>
  <c r="DB982" i="1"/>
  <c r="CY982" i="1"/>
  <c r="CX982" i="1"/>
  <c r="DJ982" i="1"/>
  <c r="DG982" i="1"/>
  <c r="DE982" i="1"/>
  <c r="DD982" i="1"/>
  <c r="CW982" i="1"/>
  <c r="CX977" i="1"/>
  <c r="EO978" i="1"/>
  <c r="FZ978" i="1"/>
  <c r="DF980" i="1"/>
  <c r="CT980" i="1"/>
  <c r="DK980" i="1"/>
  <c r="CY980" i="1"/>
  <c r="DI980" i="1"/>
  <c r="CW980" i="1"/>
  <c r="DC980" i="1"/>
  <c r="DB980" i="1"/>
  <c r="DG980" i="1"/>
  <c r="DE980" i="1"/>
  <c r="DJ980" i="1"/>
  <c r="DH980" i="1"/>
  <c r="DD980" i="1"/>
  <c r="DA980" i="1"/>
  <c r="CZ980" i="1"/>
  <c r="CV980" i="1"/>
  <c r="BK972" i="1"/>
  <c r="BW972" i="1"/>
  <c r="CI972" i="1"/>
  <c r="GU975" i="1"/>
  <c r="DD977" i="1"/>
  <c r="ER978" i="1"/>
  <c r="CS980" i="1"/>
  <c r="DE977" i="1"/>
  <c r="GQ978" i="1"/>
  <c r="GE978" i="1"/>
  <c r="FS978" i="1"/>
  <c r="FG978" i="1"/>
  <c r="EU978" i="1"/>
  <c r="EI978" i="1"/>
  <c r="DW978" i="1"/>
  <c r="GJ978" i="1"/>
  <c r="FX978" i="1"/>
  <c r="FL978" i="1"/>
  <c r="EZ978" i="1"/>
  <c r="EN978" i="1"/>
  <c r="EB978" i="1"/>
  <c r="GT978" i="1"/>
  <c r="GH978" i="1"/>
  <c r="FV978" i="1"/>
  <c r="FJ978" i="1"/>
  <c r="EX978" i="1"/>
  <c r="EL978" i="1"/>
  <c r="DZ978" i="1"/>
  <c r="GM978" i="1"/>
  <c r="FW978" i="1"/>
  <c r="FF978" i="1"/>
  <c r="EQ978" i="1"/>
  <c r="EA978" i="1"/>
  <c r="GR978" i="1"/>
  <c r="GB978" i="1"/>
  <c r="FM978" i="1"/>
  <c r="EV978" i="1"/>
  <c r="EF978" i="1"/>
  <c r="GP978" i="1"/>
  <c r="GA978" i="1"/>
  <c r="FK978" i="1"/>
  <c r="ET978" i="1"/>
  <c r="EE978" i="1"/>
  <c r="GC978" i="1"/>
  <c r="FE978" i="1"/>
  <c r="EK978" i="1"/>
  <c r="GS978" i="1"/>
  <c r="FU978" i="1"/>
  <c r="FB978" i="1"/>
  <c r="EG978" i="1"/>
  <c r="GO978" i="1"/>
  <c r="FT978" i="1"/>
  <c r="FA978" i="1"/>
  <c r="ED978" i="1"/>
  <c r="GN978" i="1"/>
  <c r="FR978" i="1"/>
  <c r="EY978" i="1"/>
  <c r="EC978" i="1"/>
  <c r="GL978" i="1"/>
  <c r="FQ978" i="1"/>
  <c r="EW978" i="1"/>
  <c r="DY978" i="1"/>
  <c r="ES978" i="1"/>
  <c r="GG978" i="1"/>
  <c r="CU980" i="1"/>
  <c r="GN981" i="1"/>
  <c r="GB981" i="1"/>
  <c r="FP981" i="1"/>
  <c r="FD981" i="1"/>
  <c r="ER981" i="1"/>
  <c r="EF981" i="1"/>
  <c r="DT981" i="1"/>
  <c r="GL981" i="1"/>
  <c r="FZ981" i="1"/>
  <c r="FN981" i="1"/>
  <c r="FB981" i="1"/>
  <c r="EP981" i="1"/>
  <c r="ED981" i="1"/>
  <c r="GS981" i="1"/>
  <c r="GG981" i="1"/>
  <c r="FU981" i="1"/>
  <c r="FI981" i="1"/>
  <c r="EW981" i="1"/>
  <c r="EK981" i="1"/>
  <c r="DY981" i="1"/>
  <c r="GQ981" i="1"/>
  <c r="GE981" i="1"/>
  <c r="FS981" i="1"/>
  <c r="FG981" i="1"/>
  <c r="EU981" i="1"/>
  <c r="EI981" i="1"/>
  <c r="DW981" i="1"/>
  <c r="GC981" i="1"/>
  <c r="FK981" i="1"/>
  <c r="ES981" i="1"/>
  <c r="EA981" i="1"/>
  <c r="GT981" i="1"/>
  <c r="GA981" i="1"/>
  <c r="FJ981" i="1"/>
  <c r="EQ981" i="1"/>
  <c r="DZ981" i="1"/>
  <c r="GO981" i="1"/>
  <c r="FW981" i="1"/>
  <c r="FE981" i="1"/>
  <c r="EM981" i="1"/>
  <c r="DU981" i="1"/>
  <c r="GI981" i="1"/>
  <c r="FQ981" i="1"/>
  <c r="EY981" i="1"/>
  <c r="EG981" i="1"/>
  <c r="GH981" i="1"/>
  <c r="FO981" i="1"/>
  <c r="EX981" i="1"/>
  <c r="EE981" i="1"/>
  <c r="GF981" i="1"/>
  <c r="FM981" i="1"/>
  <c r="EV981" i="1"/>
  <c r="EC981" i="1"/>
  <c r="GP981" i="1"/>
  <c r="FF981" i="1"/>
  <c r="DV981" i="1"/>
  <c r="GM981" i="1"/>
  <c r="FC981" i="1"/>
  <c r="DS981" i="1"/>
  <c r="GJ981" i="1"/>
  <c r="EZ981" i="1"/>
  <c r="GD981" i="1"/>
  <c r="ET981" i="1"/>
  <c r="FY981" i="1"/>
  <c r="EO981" i="1"/>
  <c r="FX981" i="1"/>
  <c r="EN981" i="1"/>
  <c r="FV981" i="1"/>
  <c r="EL981" i="1"/>
  <c r="FR981" i="1"/>
  <c r="EH981" i="1"/>
  <c r="FL981" i="1"/>
  <c r="EB981" i="1"/>
  <c r="GR981" i="1"/>
  <c r="FH981" i="1"/>
  <c r="DX981" i="1"/>
  <c r="BA972" i="1"/>
  <c r="BM972" i="1"/>
  <c r="BY972" i="1"/>
  <c r="CK972" i="1"/>
  <c r="DG977" i="1"/>
  <c r="GR977" i="1"/>
  <c r="GF977" i="1"/>
  <c r="FT977" i="1"/>
  <c r="FH977" i="1"/>
  <c r="EV977" i="1"/>
  <c r="EJ977" i="1"/>
  <c r="DX977" i="1"/>
  <c r="GK977" i="1"/>
  <c r="FY977" i="1"/>
  <c r="FM977" i="1"/>
  <c r="FA977" i="1"/>
  <c r="EO977" i="1"/>
  <c r="EC977" i="1"/>
  <c r="GI977" i="1"/>
  <c r="FW977" i="1"/>
  <c r="FK977" i="1"/>
  <c r="EY977" i="1"/>
  <c r="EM977" i="1"/>
  <c r="EA977" i="1"/>
  <c r="GL977" i="1"/>
  <c r="FU977" i="1"/>
  <c r="FE977" i="1"/>
  <c r="EP977" i="1"/>
  <c r="DY977" i="1"/>
  <c r="GN977" i="1"/>
  <c r="FV977" i="1"/>
  <c r="FD977" i="1"/>
  <c r="EL977" i="1"/>
  <c r="DU977" i="1"/>
  <c r="GM977" i="1"/>
  <c r="FS977" i="1"/>
  <c r="FC977" i="1"/>
  <c r="EK977" i="1"/>
  <c r="DT977" i="1"/>
  <c r="GW977" i="1" s="1"/>
  <c r="GX977" i="1" s="1"/>
  <c r="GH977" i="1"/>
  <c r="FQ977" i="1"/>
  <c r="EZ977" i="1"/>
  <c r="EH977" i="1"/>
  <c r="DS978" i="1"/>
  <c r="FC978" i="1"/>
  <c r="GI978" i="1"/>
  <c r="CX980" i="1"/>
  <c r="GE980" i="1"/>
  <c r="EJ981" i="1"/>
  <c r="BB972" i="1"/>
  <c r="BN972" i="1"/>
  <c r="BZ972" i="1"/>
  <c r="CL972" i="1"/>
  <c r="GU972" i="1"/>
  <c r="DH977" i="1"/>
  <c r="CO978" i="1"/>
  <c r="CN978" i="1"/>
  <c r="DT978" i="1"/>
  <c r="FD978" i="1"/>
  <c r="GK978" i="1"/>
  <c r="DL980" i="1"/>
  <c r="FA981" i="1"/>
  <c r="BC972" i="1"/>
  <c r="BO972" i="1"/>
  <c r="CA972" i="1"/>
  <c r="FT981" i="1"/>
  <c r="DI977" i="1"/>
  <c r="CW977" i="1"/>
  <c r="DB977" i="1"/>
  <c r="DL977" i="1"/>
  <c r="CZ977" i="1"/>
  <c r="DF977" i="1"/>
  <c r="DA977" i="1"/>
  <c r="CY977" i="1"/>
  <c r="DK977" i="1"/>
  <c r="EI977" i="1"/>
  <c r="FI977" i="1"/>
  <c r="GD977" i="1"/>
  <c r="DV978" i="1"/>
  <c r="FI978" i="1"/>
  <c r="GO980" i="1"/>
  <c r="GC980" i="1"/>
  <c r="FQ980" i="1"/>
  <c r="FE980" i="1"/>
  <c r="ES980" i="1"/>
  <c r="EG980" i="1"/>
  <c r="DU980" i="1"/>
  <c r="GT980" i="1"/>
  <c r="GH980" i="1"/>
  <c r="FV980" i="1"/>
  <c r="FJ980" i="1"/>
  <c r="EX980" i="1"/>
  <c r="EL980" i="1"/>
  <c r="DZ980" i="1"/>
  <c r="GR980" i="1"/>
  <c r="GF980" i="1"/>
  <c r="FT980" i="1"/>
  <c r="FH980" i="1"/>
  <c r="EV980" i="1"/>
  <c r="EJ980" i="1"/>
  <c r="DX980" i="1"/>
  <c r="GI980" i="1"/>
  <c r="FR980" i="1"/>
  <c r="FB980" i="1"/>
  <c r="EM980" i="1"/>
  <c r="DV980" i="1"/>
  <c r="GG980" i="1"/>
  <c r="FP980" i="1"/>
  <c r="FA980" i="1"/>
  <c r="EK980" i="1"/>
  <c r="DT980" i="1"/>
  <c r="GL980" i="1"/>
  <c r="FW980" i="1"/>
  <c r="FF980" i="1"/>
  <c r="EP980" i="1"/>
  <c r="EA980" i="1"/>
  <c r="GK980" i="1"/>
  <c r="FU980" i="1"/>
  <c r="FD980" i="1"/>
  <c r="EO980" i="1"/>
  <c r="DY980" i="1"/>
  <c r="GM980" i="1"/>
  <c r="FM980" i="1"/>
  <c r="EQ980" i="1"/>
  <c r="GJ980" i="1"/>
  <c r="FL980" i="1"/>
  <c r="EN980" i="1"/>
  <c r="GD980" i="1"/>
  <c r="FI980" i="1"/>
  <c r="EH980" i="1"/>
  <c r="GB980" i="1"/>
  <c r="FG980" i="1"/>
  <c r="EF980" i="1"/>
  <c r="GA980" i="1"/>
  <c r="FC980" i="1"/>
  <c r="EE980" i="1"/>
  <c r="FZ980" i="1"/>
  <c r="EZ980" i="1"/>
  <c r="ED980" i="1"/>
  <c r="FY980" i="1"/>
  <c r="EY980" i="1"/>
  <c r="EC980" i="1"/>
  <c r="GQ980" i="1"/>
  <c r="FS980" i="1"/>
  <c r="EU980" i="1"/>
  <c r="DW980" i="1"/>
  <c r="GN980" i="1"/>
  <c r="FN980" i="1"/>
  <c r="ER980" i="1"/>
  <c r="GK981" i="1"/>
  <c r="CS977" i="1"/>
  <c r="DM977" i="1"/>
  <c r="EN977" i="1"/>
  <c r="FJ977" i="1"/>
  <c r="GE977" i="1"/>
  <c r="DX978" i="1"/>
  <c r="FN978" i="1"/>
  <c r="DS980" i="1"/>
  <c r="BF981" i="1"/>
  <c r="CM981" i="1"/>
  <c r="CI982" i="1"/>
  <c r="CG979" i="1"/>
  <c r="BU979" i="1"/>
  <c r="BI979" i="1"/>
  <c r="CL979" i="1"/>
  <c r="BZ979" i="1"/>
  <c r="BN979" i="1"/>
  <c r="BB979" i="1"/>
  <c r="CJ979" i="1"/>
  <c r="BX979" i="1"/>
  <c r="BL979" i="1"/>
  <c r="AZ979" i="1"/>
  <c r="CE979" i="1"/>
  <c r="BP979" i="1"/>
  <c r="CK979" i="1"/>
  <c r="BT979" i="1"/>
  <c r="BE979" i="1"/>
  <c r="CI979" i="1"/>
  <c r="BS979" i="1"/>
  <c r="BD979" i="1"/>
  <c r="GV979" i="1"/>
  <c r="CL982" i="1"/>
  <c r="BZ982" i="1"/>
  <c r="BN982" i="1"/>
  <c r="BB982" i="1"/>
  <c r="CA982" i="1"/>
  <c r="BM982" i="1"/>
  <c r="AZ982" i="1"/>
  <c r="CK982" i="1"/>
  <c r="BX982" i="1"/>
  <c r="BK982" i="1"/>
  <c r="CF982" i="1"/>
  <c r="BS982" i="1"/>
  <c r="BF982" i="1"/>
  <c r="CD982" i="1"/>
  <c r="BQ982" i="1"/>
  <c r="BD982" i="1"/>
  <c r="BY982" i="1"/>
  <c r="BG982" i="1"/>
  <c r="BW982" i="1"/>
  <c r="BE982" i="1"/>
  <c r="CM982" i="1"/>
  <c r="BT982" i="1"/>
  <c r="CG982" i="1"/>
  <c r="BL982" i="1"/>
  <c r="CE982" i="1"/>
  <c r="BJ982" i="1"/>
  <c r="CC982" i="1"/>
  <c r="BI982" i="1"/>
  <c r="GU980" i="1"/>
  <c r="BR981" i="1"/>
  <c r="BH982" i="1"/>
  <c r="BC979" i="1"/>
  <c r="BY979" i="1"/>
  <c r="BO982" i="1"/>
  <c r="BF979" i="1"/>
  <c r="CA979" i="1"/>
  <c r="CE981" i="1"/>
  <c r="BS981" i="1"/>
  <c r="BG981" i="1"/>
  <c r="CJ981" i="1"/>
  <c r="BX981" i="1"/>
  <c r="BL981" i="1"/>
  <c r="AZ981" i="1"/>
  <c r="CH981" i="1"/>
  <c r="BV981" i="1"/>
  <c r="BJ981" i="1"/>
  <c r="BZ981" i="1"/>
  <c r="BI981" i="1"/>
  <c r="BY981" i="1"/>
  <c r="BH981" i="1"/>
  <c r="CK981" i="1"/>
  <c r="BT981" i="1"/>
  <c r="CD981" i="1"/>
  <c r="BO981" i="1"/>
  <c r="CC981" i="1"/>
  <c r="BN981" i="1"/>
  <c r="CB981" i="1"/>
  <c r="BM981" i="1"/>
  <c r="BW981" i="1"/>
  <c r="BP982" i="1"/>
  <c r="BG979" i="1"/>
  <c r="CB979" i="1"/>
  <c r="BA981" i="1"/>
  <c r="CA981" i="1"/>
  <c r="BR982" i="1"/>
  <c r="BH979" i="1"/>
  <c r="CC979" i="1"/>
  <c r="BB981" i="1"/>
  <c r="CF981" i="1"/>
  <c r="DN981" i="1"/>
  <c r="BU982" i="1"/>
  <c r="BD981" i="1"/>
  <c r="CI981" i="1"/>
  <c r="CB982" i="1"/>
  <c r="BM979" i="1"/>
  <c r="CH979" i="1"/>
  <c r="BE981" i="1"/>
  <c r="CL981" i="1"/>
  <c r="CH982" i="1"/>
  <c r="CI977" i="1"/>
  <c r="BW977" i="1"/>
  <c r="BK977" i="1"/>
  <c r="CB977" i="1"/>
  <c r="BP977" i="1"/>
  <c r="BD977" i="1"/>
  <c r="CL977" i="1"/>
  <c r="BZ977" i="1"/>
  <c r="BN977" i="1"/>
  <c r="BB977" i="1"/>
  <c r="CU978" i="1"/>
  <c r="BG980" i="1"/>
  <c r="DU982" i="1"/>
  <c r="EP982" i="1"/>
  <c r="FN982" i="1"/>
  <c r="GK982" i="1"/>
  <c r="DD983" i="1"/>
  <c r="DB984" i="1"/>
  <c r="DH978" i="1"/>
  <c r="CV978" i="1"/>
  <c r="DA978" i="1"/>
  <c r="DK978" i="1"/>
  <c r="CY978" i="1"/>
  <c r="CF980" i="1"/>
  <c r="BT980" i="1"/>
  <c r="BH980" i="1"/>
  <c r="CK980" i="1"/>
  <c r="BY980" i="1"/>
  <c r="BM980" i="1"/>
  <c r="BA980" i="1"/>
  <c r="CI980" i="1"/>
  <c r="BW980" i="1"/>
  <c r="BK980" i="1"/>
  <c r="DW982" i="1"/>
  <c r="ET982" i="1"/>
  <c r="FO982" i="1"/>
  <c r="DE983" i="1"/>
  <c r="DC984" i="1"/>
  <c r="DH984" i="1"/>
  <c r="CJ985" i="1"/>
  <c r="BX985" i="1"/>
  <c r="BL985" i="1"/>
  <c r="AZ985" i="1"/>
  <c r="CI985" i="1"/>
  <c r="BW985" i="1"/>
  <c r="BK985" i="1"/>
  <c r="CH985" i="1"/>
  <c r="BV985" i="1"/>
  <c r="BJ985" i="1"/>
  <c r="CE985" i="1"/>
  <c r="BS985" i="1"/>
  <c r="BG985" i="1"/>
  <c r="CB985" i="1"/>
  <c r="BP985" i="1"/>
  <c r="BD985" i="1"/>
  <c r="CD985" i="1"/>
  <c r="BI985" i="1"/>
  <c r="CC985" i="1"/>
  <c r="BH985" i="1"/>
  <c r="CA985" i="1"/>
  <c r="BF985" i="1"/>
  <c r="BZ985" i="1"/>
  <c r="BE985" i="1"/>
  <c r="CM985" i="1"/>
  <c r="BR985" i="1"/>
  <c r="CL985" i="1"/>
  <c r="BQ985" i="1"/>
  <c r="CK985" i="1"/>
  <c r="BO985" i="1"/>
  <c r="CO989" i="1"/>
  <c r="CN989" i="1"/>
  <c r="BA985" i="1"/>
  <c r="DK984" i="1"/>
  <c r="CY984" i="1"/>
  <c r="DJ984" i="1"/>
  <c r="CX984" i="1"/>
  <c r="DI984" i="1"/>
  <c r="CW984" i="1"/>
  <c r="DF984" i="1"/>
  <c r="CT984" i="1"/>
  <c r="DA984" i="1"/>
  <c r="CZ984" i="1"/>
  <c r="CV984" i="1"/>
  <c r="DG984" i="1"/>
  <c r="DE984" i="1"/>
  <c r="DD984" i="1"/>
  <c r="BC985" i="1"/>
  <c r="GI982" i="1"/>
  <c r="FW982" i="1"/>
  <c r="FK982" i="1"/>
  <c r="EY982" i="1"/>
  <c r="EM982" i="1"/>
  <c r="EA982" i="1"/>
  <c r="GS982" i="1"/>
  <c r="GF982" i="1"/>
  <c r="FS982" i="1"/>
  <c r="FF982" i="1"/>
  <c r="ES982" i="1"/>
  <c r="EF982" i="1"/>
  <c r="DS982" i="1"/>
  <c r="GR982" i="1"/>
  <c r="GE982" i="1"/>
  <c r="FR982" i="1"/>
  <c r="FE982" i="1"/>
  <c r="ER982" i="1"/>
  <c r="EE982" i="1"/>
  <c r="GQ982" i="1"/>
  <c r="GD982" i="1"/>
  <c r="FQ982" i="1"/>
  <c r="FD982" i="1"/>
  <c r="EQ982" i="1"/>
  <c r="ED982" i="1"/>
  <c r="GL982" i="1"/>
  <c r="FY982" i="1"/>
  <c r="FL982" i="1"/>
  <c r="EX982" i="1"/>
  <c r="EK982" i="1"/>
  <c r="DX982" i="1"/>
  <c r="GJ982" i="1"/>
  <c r="FV982" i="1"/>
  <c r="FI982" i="1"/>
  <c r="EV982" i="1"/>
  <c r="EI982" i="1"/>
  <c r="DV982" i="1"/>
  <c r="BM985" i="1"/>
  <c r="DL983" i="1"/>
  <c r="CZ983" i="1"/>
  <c r="DK983" i="1"/>
  <c r="CY983" i="1"/>
  <c r="DG983" i="1"/>
  <c r="CU983" i="1"/>
  <c r="DI983" i="1"/>
  <c r="CS983" i="1"/>
  <c r="DH983" i="1"/>
  <c r="DF983" i="1"/>
  <c r="DA983" i="1"/>
  <c r="CX983" i="1"/>
  <c r="CW983" i="1"/>
  <c r="BN985" i="1"/>
  <c r="EJ982" i="1"/>
  <c r="FG982" i="1"/>
  <c r="GB982" i="1"/>
  <c r="CT983" i="1"/>
  <c r="CK984" i="1"/>
  <c r="BY984" i="1"/>
  <c r="BM984" i="1"/>
  <c r="BA984" i="1"/>
  <c r="CJ984" i="1"/>
  <c r="BX984" i="1"/>
  <c r="BL984" i="1"/>
  <c r="AZ984" i="1"/>
  <c r="CF984" i="1"/>
  <c r="BT984" i="1"/>
  <c r="BH984" i="1"/>
  <c r="CG984" i="1"/>
  <c r="BQ984" i="1"/>
  <c r="BB984" i="1"/>
  <c r="CE984" i="1"/>
  <c r="BP984" i="1"/>
  <c r="CD984" i="1"/>
  <c r="BO984" i="1"/>
  <c r="BW984" i="1"/>
  <c r="BG984" i="1"/>
  <c r="CM984" i="1"/>
  <c r="BV984" i="1"/>
  <c r="BF984" i="1"/>
  <c r="CL984" i="1"/>
  <c r="BU984" i="1"/>
  <c r="BE984" i="1"/>
  <c r="BT985" i="1"/>
  <c r="DG978" i="1"/>
  <c r="BD980" i="1"/>
  <c r="BS980" i="1"/>
  <c r="CJ980" i="1"/>
  <c r="CN981" i="1"/>
  <c r="DM982" i="1"/>
  <c r="EL982" i="1"/>
  <c r="FH982" i="1"/>
  <c r="GC982" i="1"/>
  <c r="CV983" i="1"/>
  <c r="BU985" i="1"/>
  <c r="EN982" i="1"/>
  <c r="FJ982" i="1"/>
  <c r="GG982" i="1"/>
  <c r="DB983" i="1"/>
  <c r="BN984" i="1"/>
  <c r="CS984" i="1"/>
  <c r="BY985" i="1"/>
  <c r="BP983" i="1"/>
  <c r="CE983" i="1"/>
  <c r="DD985" i="1"/>
  <c r="EB985" i="1"/>
  <c r="EZ985" i="1"/>
  <c r="FU985" i="1"/>
  <c r="GR985" i="1"/>
  <c r="CN986" i="1"/>
  <c r="CO986" i="1"/>
  <c r="EH986" i="1"/>
  <c r="FI986" i="1"/>
  <c r="GM986" i="1"/>
  <c r="DF985" i="1"/>
  <c r="EE985" i="1"/>
  <c r="FA985" i="1"/>
  <c r="FV985" i="1"/>
  <c r="GS985" i="1"/>
  <c r="EJ986" i="1"/>
  <c r="FK986" i="1"/>
  <c r="GO986" i="1"/>
  <c r="CM987" i="1"/>
  <c r="CA987" i="1"/>
  <c r="BO987" i="1"/>
  <c r="BC987" i="1"/>
  <c r="CL987" i="1"/>
  <c r="BZ987" i="1"/>
  <c r="BN987" i="1"/>
  <c r="BB987" i="1"/>
  <c r="CD987" i="1"/>
  <c r="BR987" i="1"/>
  <c r="BF987" i="1"/>
  <c r="CF987" i="1"/>
  <c r="BP987" i="1"/>
  <c r="CE987" i="1"/>
  <c r="BM987" i="1"/>
  <c r="CC987" i="1"/>
  <c r="BL987" i="1"/>
  <c r="BX987" i="1"/>
  <c r="BI987" i="1"/>
  <c r="CJ987" i="1"/>
  <c r="BU987" i="1"/>
  <c r="BE987" i="1"/>
  <c r="BW987" i="1"/>
  <c r="BC983" i="1"/>
  <c r="BR983" i="1"/>
  <c r="GV983" i="1"/>
  <c r="EF985" i="1"/>
  <c r="FC985" i="1"/>
  <c r="EK986" i="1"/>
  <c r="FN986" i="1"/>
  <c r="GP986" i="1"/>
  <c r="AZ987" i="1"/>
  <c r="BY987" i="1"/>
  <c r="GL985" i="1"/>
  <c r="FZ985" i="1"/>
  <c r="FN985" i="1"/>
  <c r="FB985" i="1"/>
  <c r="EP985" i="1"/>
  <c r="ED985" i="1"/>
  <c r="GM985" i="1"/>
  <c r="FY985" i="1"/>
  <c r="FL985" i="1"/>
  <c r="EY985" i="1"/>
  <c r="EL985" i="1"/>
  <c r="DY985" i="1"/>
  <c r="GK985" i="1"/>
  <c r="FX985" i="1"/>
  <c r="FK985" i="1"/>
  <c r="EX985" i="1"/>
  <c r="EK985" i="1"/>
  <c r="DX985" i="1"/>
  <c r="GJ985" i="1"/>
  <c r="FW985" i="1"/>
  <c r="FJ985" i="1"/>
  <c r="EW985" i="1"/>
  <c r="EJ985" i="1"/>
  <c r="DW985" i="1"/>
  <c r="GT985" i="1"/>
  <c r="GG985" i="1"/>
  <c r="FT985" i="1"/>
  <c r="FG985" i="1"/>
  <c r="ET985" i="1"/>
  <c r="EG985" i="1"/>
  <c r="DT985" i="1"/>
  <c r="GQ985" i="1"/>
  <c r="GD985" i="1"/>
  <c r="FQ985" i="1"/>
  <c r="FD985" i="1"/>
  <c r="EQ985" i="1"/>
  <c r="EC985" i="1"/>
  <c r="EQ986" i="1"/>
  <c r="FQ986" i="1"/>
  <c r="BA987" i="1"/>
  <c r="CB987" i="1"/>
  <c r="EI985" i="1"/>
  <c r="FF985" i="1"/>
  <c r="GC985" i="1"/>
  <c r="DL989" i="1"/>
  <c r="CZ989" i="1"/>
  <c r="DI989" i="1"/>
  <c r="CV989" i="1"/>
  <c r="DE989" i="1"/>
  <c r="DD989" i="1"/>
  <c r="DC989" i="1"/>
  <c r="CX989" i="1"/>
  <c r="DK989" i="1"/>
  <c r="CW989" i="1"/>
  <c r="DJ989" i="1"/>
  <c r="CU989" i="1"/>
  <c r="DH989" i="1"/>
  <c r="CT989" i="1"/>
  <c r="DG989" i="1"/>
  <c r="CS989" i="1"/>
  <c r="DF989" i="1"/>
  <c r="DB989" i="1"/>
  <c r="DA989" i="1"/>
  <c r="CY989" i="1"/>
  <c r="DJ985" i="1"/>
  <c r="CX985" i="1"/>
  <c r="DI985" i="1"/>
  <c r="CW985" i="1"/>
  <c r="DH985" i="1"/>
  <c r="CV985" i="1"/>
  <c r="DE985" i="1"/>
  <c r="CS985" i="1"/>
  <c r="DB985" i="1"/>
  <c r="DM985" i="1"/>
  <c r="EM985" i="1"/>
  <c r="FH985" i="1"/>
  <c r="GE985" i="1"/>
  <c r="GK986" i="1"/>
  <c r="FY986" i="1"/>
  <c r="FM986" i="1"/>
  <c r="FA986" i="1"/>
  <c r="EO986" i="1"/>
  <c r="EC986" i="1"/>
  <c r="GJ986" i="1"/>
  <c r="FX986" i="1"/>
  <c r="FL986" i="1"/>
  <c r="EZ986" i="1"/>
  <c r="EN986" i="1"/>
  <c r="EB986" i="1"/>
  <c r="GN986" i="1"/>
  <c r="GB986" i="1"/>
  <c r="FP986" i="1"/>
  <c r="FD986" i="1"/>
  <c r="ER986" i="1"/>
  <c r="EF986" i="1"/>
  <c r="DT986" i="1"/>
  <c r="GL986" i="1"/>
  <c r="FU986" i="1"/>
  <c r="FF986" i="1"/>
  <c r="EP986" i="1"/>
  <c r="DY986" i="1"/>
  <c r="GI986" i="1"/>
  <c r="FT986" i="1"/>
  <c r="FE986" i="1"/>
  <c r="EM986" i="1"/>
  <c r="DX986" i="1"/>
  <c r="GH986" i="1"/>
  <c r="FS986" i="1"/>
  <c r="FC986" i="1"/>
  <c r="EL986" i="1"/>
  <c r="DW986" i="1"/>
  <c r="GT986" i="1"/>
  <c r="GE986" i="1"/>
  <c r="FO986" i="1"/>
  <c r="EX986" i="1"/>
  <c r="EI986" i="1"/>
  <c r="DS986" i="1"/>
  <c r="GQ986" i="1"/>
  <c r="GA986" i="1"/>
  <c r="FJ986" i="1"/>
  <c r="EU986" i="1"/>
  <c r="EE986" i="1"/>
  <c r="ET986" i="1"/>
  <c r="FV986" i="1"/>
  <c r="GU986" i="1"/>
  <c r="BG987" i="1"/>
  <c r="CH987" i="1"/>
  <c r="CT985" i="1"/>
  <c r="EN985" i="1"/>
  <c r="FI985" i="1"/>
  <c r="GF985" i="1"/>
  <c r="DN986" i="1"/>
  <c r="DM986" i="1"/>
  <c r="DU986" i="1"/>
  <c r="EV986" i="1"/>
  <c r="FW986" i="1"/>
  <c r="GU987" i="1"/>
  <c r="GV987" i="1"/>
  <c r="CL983" i="1"/>
  <c r="BZ983" i="1"/>
  <c r="BN983" i="1"/>
  <c r="BB983" i="1"/>
  <c r="CK983" i="1"/>
  <c r="BY983" i="1"/>
  <c r="BM983" i="1"/>
  <c r="BA983" i="1"/>
  <c r="CG983" i="1"/>
  <c r="BU983" i="1"/>
  <c r="BI983" i="1"/>
  <c r="GT984" i="1"/>
  <c r="GH984" i="1"/>
  <c r="FV984" i="1"/>
  <c r="FJ984" i="1"/>
  <c r="EX984" i="1"/>
  <c r="EL984" i="1"/>
  <c r="DZ984" i="1"/>
  <c r="GS984" i="1"/>
  <c r="GG984" i="1"/>
  <c r="FU984" i="1"/>
  <c r="FI984" i="1"/>
  <c r="EW984" i="1"/>
  <c r="EK984" i="1"/>
  <c r="DY984" i="1"/>
  <c r="GR984" i="1"/>
  <c r="GF984" i="1"/>
  <c r="FT984" i="1"/>
  <c r="FH984" i="1"/>
  <c r="EV984" i="1"/>
  <c r="EJ984" i="1"/>
  <c r="DX984" i="1"/>
  <c r="GW984" i="1" s="1"/>
  <c r="GX984" i="1" s="1"/>
  <c r="GO984" i="1"/>
  <c r="GC984" i="1"/>
  <c r="FQ984" i="1"/>
  <c r="FE984" i="1"/>
  <c r="ES984" i="1"/>
  <c r="EG984" i="1"/>
  <c r="DU984" i="1"/>
  <c r="GL984" i="1"/>
  <c r="FZ984" i="1"/>
  <c r="FN984" i="1"/>
  <c r="FB984" i="1"/>
  <c r="EP984" i="1"/>
  <c r="ED984" i="1"/>
  <c r="CU985" i="1"/>
  <c r="DS985" i="1"/>
  <c r="EO985" i="1"/>
  <c r="FM985" i="1"/>
  <c r="GH985" i="1"/>
  <c r="DV986" i="1"/>
  <c r="EW986" i="1"/>
  <c r="FZ986" i="1"/>
  <c r="BJ987" i="1"/>
  <c r="CK987" i="1"/>
  <c r="BJ983" i="1"/>
  <c r="CA983" i="1"/>
  <c r="CY985" i="1"/>
  <c r="DU985" i="1"/>
  <c r="ER985" i="1"/>
  <c r="FO985" i="1"/>
  <c r="GI985" i="1"/>
  <c r="DZ986" i="1"/>
  <c r="EY986" i="1"/>
  <c r="GC986" i="1"/>
  <c r="BK987" i="1"/>
  <c r="BK983" i="1"/>
  <c r="CB983" i="1"/>
  <c r="CZ985" i="1"/>
  <c r="DV985" i="1"/>
  <c r="ES985" i="1"/>
  <c r="FP985" i="1"/>
  <c r="GN985" i="1"/>
  <c r="EA986" i="1"/>
  <c r="FB986" i="1"/>
  <c r="GD986" i="1"/>
  <c r="BQ987" i="1"/>
  <c r="GU989" i="1"/>
  <c r="GV989" i="1"/>
  <c r="DB987" i="1"/>
  <c r="EI988" i="1"/>
  <c r="FZ988" i="1"/>
  <c r="DK990" i="1"/>
  <c r="CY990" i="1"/>
  <c r="DJ990" i="1"/>
  <c r="CX990" i="1"/>
  <c r="DD990" i="1"/>
  <c r="CW990" i="1"/>
  <c r="DI990" i="1"/>
  <c r="CT990" i="1"/>
  <c r="DA990" i="1"/>
  <c r="CZ990" i="1"/>
  <c r="CV990" i="1"/>
  <c r="DH990" i="1"/>
  <c r="DG990" i="1"/>
  <c r="DF990" i="1"/>
  <c r="DE990" i="1"/>
  <c r="DC990" i="1"/>
  <c r="DF987" i="1"/>
  <c r="EV988" i="1"/>
  <c r="GM988" i="1"/>
  <c r="CS990" i="1"/>
  <c r="DG987" i="1"/>
  <c r="EW988" i="1"/>
  <c r="CU990" i="1"/>
  <c r="DB990" i="1"/>
  <c r="CT987" i="1"/>
  <c r="DI987" i="1"/>
  <c r="GJ988" i="1"/>
  <c r="FX988" i="1"/>
  <c r="FL988" i="1"/>
  <c r="EZ988" i="1"/>
  <c r="EN988" i="1"/>
  <c r="EB988" i="1"/>
  <c r="GT988" i="1"/>
  <c r="GG988" i="1"/>
  <c r="FT988" i="1"/>
  <c r="FG988" i="1"/>
  <c r="ET988" i="1"/>
  <c r="EG988" i="1"/>
  <c r="DT988" i="1"/>
  <c r="GR988" i="1"/>
  <c r="GD988" i="1"/>
  <c r="FP988" i="1"/>
  <c r="FB988" i="1"/>
  <c r="EM988" i="1"/>
  <c r="DY988" i="1"/>
  <c r="GQ988" i="1"/>
  <c r="GC988" i="1"/>
  <c r="FO988" i="1"/>
  <c r="FA988" i="1"/>
  <c r="EL988" i="1"/>
  <c r="DX988" i="1"/>
  <c r="GP988" i="1"/>
  <c r="GB988" i="1"/>
  <c r="FN988" i="1"/>
  <c r="EY988" i="1"/>
  <c r="EK988" i="1"/>
  <c r="DW988" i="1"/>
  <c r="GL988" i="1"/>
  <c r="FW988" i="1"/>
  <c r="FI988" i="1"/>
  <c r="EU988" i="1"/>
  <c r="EF988" i="1"/>
  <c r="GK988" i="1"/>
  <c r="FV988" i="1"/>
  <c r="FH988" i="1"/>
  <c r="ES988" i="1"/>
  <c r="EE988" i="1"/>
  <c r="GI988" i="1"/>
  <c r="FU988" i="1"/>
  <c r="FF988" i="1"/>
  <c r="ER988" i="1"/>
  <c r="ED988" i="1"/>
  <c r="GH988" i="1"/>
  <c r="FS988" i="1"/>
  <c r="FE988" i="1"/>
  <c r="EQ988" i="1"/>
  <c r="EC988" i="1"/>
  <c r="GF988" i="1"/>
  <c r="FR988" i="1"/>
  <c r="FD988" i="1"/>
  <c r="EP988" i="1"/>
  <c r="EA988" i="1"/>
  <c r="FC988" i="1"/>
  <c r="GS988" i="1"/>
  <c r="DL990" i="1"/>
  <c r="CU987" i="1"/>
  <c r="DJ987" i="1"/>
  <c r="DS988" i="1"/>
  <c r="GW988" i="1" s="1"/>
  <c r="GX988" i="1" s="1"/>
  <c r="FJ988" i="1"/>
  <c r="DM990" i="1"/>
  <c r="GK990" i="1"/>
  <c r="CV987" i="1"/>
  <c r="DU988" i="1"/>
  <c r="FK988" i="1"/>
  <c r="DA987" i="1"/>
  <c r="DL987" i="1"/>
  <c r="CZ987" i="1"/>
  <c r="DD987" i="1"/>
  <c r="DV988" i="1"/>
  <c r="FM988" i="1"/>
  <c r="GT990" i="1"/>
  <c r="GH990" i="1"/>
  <c r="FV990" i="1"/>
  <c r="FJ990" i="1"/>
  <c r="EX990" i="1"/>
  <c r="EL990" i="1"/>
  <c r="DZ990" i="1"/>
  <c r="GS990" i="1"/>
  <c r="GG990" i="1"/>
  <c r="FU990" i="1"/>
  <c r="FI990" i="1"/>
  <c r="EW990" i="1"/>
  <c r="EK990" i="1"/>
  <c r="DY990" i="1"/>
  <c r="GO990" i="1"/>
  <c r="GA990" i="1"/>
  <c r="FM990" i="1"/>
  <c r="EY990" i="1"/>
  <c r="EI990" i="1"/>
  <c r="DU990" i="1"/>
  <c r="GQ990" i="1"/>
  <c r="GB990" i="1"/>
  <c r="FL990" i="1"/>
  <c r="EU990" i="1"/>
  <c r="EF990" i="1"/>
  <c r="GM990" i="1"/>
  <c r="FX990" i="1"/>
  <c r="FG990" i="1"/>
  <c r="ER990" i="1"/>
  <c r="EC990" i="1"/>
  <c r="FZ990" i="1"/>
  <c r="FF990" i="1"/>
  <c r="EO990" i="1"/>
  <c r="DV990" i="1"/>
  <c r="GR990" i="1"/>
  <c r="FY990" i="1"/>
  <c r="FE990" i="1"/>
  <c r="EN990" i="1"/>
  <c r="DT990" i="1"/>
  <c r="GP990" i="1"/>
  <c r="FW990" i="1"/>
  <c r="FD990" i="1"/>
  <c r="EM990" i="1"/>
  <c r="DS990" i="1"/>
  <c r="GN990" i="1"/>
  <c r="FT990" i="1"/>
  <c r="FC990" i="1"/>
  <c r="EJ990" i="1"/>
  <c r="GJ990" i="1"/>
  <c r="FQ990" i="1"/>
  <c r="EZ990" i="1"/>
  <c r="EE990" i="1"/>
  <c r="GI990" i="1"/>
  <c r="FP990" i="1"/>
  <c r="EV990" i="1"/>
  <c r="ED990" i="1"/>
  <c r="GF990" i="1"/>
  <c r="FO990" i="1"/>
  <c r="ET990" i="1"/>
  <c r="EB990" i="1"/>
  <c r="GE990" i="1"/>
  <c r="FN990" i="1"/>
  <c r="ES990" i="1"/>
  <c r="EA990" i="1"/>
  <c r="GD990" i="1"/>
  <c r="FK990" i="1"/>
  <c r="EQ990" i="1"/>
  <c r="DX990" i="1"/>
  <c r="CV988" i="1"/>
  <c r="DJ988" i="1"/>
  <c r="GU988" i="1"/>
  <c r="DC991" i="1"/>
  <c r="BE988" i="1"/>
  <c r="BS988" i="1"/>
  <c r="CW988" i="1"/>
  <c r="DK988" i="1"/>
  <c r="DD991" i="1"/>
  <c r="CX988" i="1"/>
  <c r="DF991" i="1"/>
  <c r="DA988" i="1"/>
  <c r="DD988" i="1"/>
  <c r="CO990" i="1"/>
  <c r="DJ991" i="1"/>
  <c r="CX991" i="1"/>
  <c r="DI991" i="1"/>
  <c r="CW991" i="1"/>
  <c r="DG991" i="1"/>
  <c r="CS991" i="1"/>
  <c r="DB991" i="1"/>
  <c r="DK991" i="1"/>
  <c r="DH991" i="1"/>
  <c r="DE991" i="1"/>
  <c r="GV991" i="1"/>
  <c r="GU991" i="1"/>
  <c r="CO994" i="1"/>
  <c r="CN994" i="1"/>
  <c r="CU991" i="1"/>
  <c r="DM992" i="1"/>
  <c r="DN992" i="1"/>
  <c r="DM993" i="1"/>
  <c r="DN993" i="1"/>
  <c r="DF988" i="1"/>
  <c r="CV991" i="1"/>
  <c r="CM988" i="1"/>
  <c r="CA988" i="1"/>
  <c r="BO988" i="1"/>
  <c r="BC988" i="1"/>
  <c r="CB988" i="1"/>
  <c r="BN988" i="1"/>
  <c r="BA988" i="1"/>
  <c r="BM988" i="1"/>
  <c r="CC988" i="1"/>
  <c r="CS988" i="1"/>
  <c r="DG988" i="1"/>
  <c r="CY991" i="1"/>
  <c r="GQ993" i="1"/>
  <c r="GE993" i="1"/>
  <c r="FS993" i="1"/>
  <c r="FG993" i="1"/>
  <c r="EU993" i="1"/>
  <c r="EI993" i="1"/>
  <c r="DW993" i="1"/>
  <c r="GP993" i="1"/>
  <c r="GD993" i="1"/>
  <c r="FR993" i="1"/>
  <c r="FF993" i="1"/>
  <c r="ET993" i="1"/>
  <c r="EH993" i="1"/>
  <c r="DV993" i="1"/>
  <c r="GO993" i="1"/>
  <c r="GC993" i="1"/>
  <c r="FQ993" i="1"/>
  <c r="FE993" i="1"/>
  <c r="ES993" i="1"/>
  <c r="EG993" i="1"/>
  <c r="DU993" i="1"/>
  <c r="GS993" i="1"/>
  <c r="GA993" i="1"/>
  <c r="FL993" i="1"/>
  <c r="EW993" i="1"/>
  <c r="EE993" i="1"/>
  <c r="GR993" i="1"/>
  <c r="FZ993" i="1"/>
  <c r="FK993" i="1"/>
  <c r="EV993" i="1"/>
  <c r="ED993" i="1"/>
  <c r="GN993" i="1"/>
  <c r="FY993" i="1"/>
  <c r="FJ993" i="1"/>
  <c r="ER993" i="1"/>
  <c r="EC993" i="1"/>
  <c r="GL993" i="1"/>
  <c r="FW993" i="1"/>
  <c r="FH993" i="1"/>
  <c r="EP993" i="1"/>
  <c r="EA993" i="1"/>
  <c r="GJ993" i="1"/>
  <c r="FU993" i="1"/>
  <c r="FC993" i="1"/>
  <c r="EN993" i="1"/>
  <c r="DY993" i="1"/>
  <c r="GH993" i="1"/>
  <c r="FP993" i="1"/>
  <c r="FA993" i="1"/>
  <c r="EL993" i="1"/>
  <c r="DT993" i="1"/>
  <c r="GG993" i="1"/>
  <c r="FO993" i="1"/>
  <c r="EZ993" i="1"/>
  <c r="EK993" i="1"/>
  <c r="DS993" i="1"/>
  <c r="FI993" i="1"/>
  <c r="DX993" i="1"/>
  <c r="GT993" i="1"/>
  <c r="FD993" i="1"/>
  <c r="GM993" i="1"/>
  <c r="FB993" i="1"/>
  <c r="GK993" i="1"/>
  <c r="EY993" i="1"/>
  <c r="GI993" i="1"/>
  <c r="EX993" i="1"/>
  <c r="GF993" i="1"/>
  <c r="EQ993" i="1"/>
  <c r="FX993" i="1"/>
  <c r="EM993" i="1"/>
  <c r="FN993" i="1"/>
  <c r="EB993" i="1"/>
  <c r="AZ988" i="1"/>
  <c r="BP988" i="1"/>
  <c r="CD988" i="1"/>
  <c r="CT988" i="1"/>
  <c r="DH988" i="1"/>
  <c r="CZ991" i="1"/>
  <c r="DZ993" i="1"/>
  <c r="GR992" i="1"/>
  <c r="GF992" i="1"/>
  <c r="FT992" i="1"/>
  <c r="FH992" i="1"/>
  <c r="EV992" i="1"/>
  <c r="EJ992" i="1"/>
  <c r="DX992" i="1"/>
  <c r="GQ992" i="1"/>
  <c r="GE992" i="1"/>
  <c r="FS992" i="1"/>
  <c r="FG992" i="1"/>
  <c r="EU992" i="1"/>
  <c r="EI992" i="1"/>
  <c r="DW992" i="1"/>
  <c r="GP992" i="1"/>
  <c r="GB992" i="1"/>
  <c r="FN992" i="1"/>
  <c r="EZ992" i="1"/>
  <c r="EL992" i="1"/>
  <c r="DV992" i="1"/>
  <c r="GO992" i="1"/>
  <c r="GA992" i="1"/>
  <c r="FM992" i="1"/>
  <c r="EY992" i="1"/>
  <c r="EK992" i="1"/>
  <c r="DU992" i="1"/>
  <c r="GN992" i="1"/>
  <c r="FZ992" i="1"/>
  <c r="FL992" i="1"/>
  <c r="EX992" i="1"/>
  <c r="EH992" i="1"/>
  <c r="DT992" i="1"/>
  <c r="GL992" i="1"/>
  <c r="FX992" i="1"/>
  <c r="FJ992" i="1"/>
  <c r="ET992" i="1"/>
  <c r="EF992" i="1"/>
  <c r="GJ992" i="1"/>
  <c r="FV992" i="1"/>
  <c r="FF992" i="1"/>
  <c r="ER992" i="1"/>
  <c r="ED992" i="1"/>
  <c r="EF994" i="1"/>
  <c r="GD994" i="1"/>
  <c r="EI994" i="1"/>
  <c r="GE994" i="1"/>
  <c r="EE992" i="1"/>
  <c r="FD992" i="1"/>
  <c r="GD992" i="1"/>
  <c r="EQ994" i="1"/>
  <c r="GN994" i="1"/>
  <c r="CO995" i="1"/>
  <c r="CN995" i="1"/>
  <c r="CG996" i="1"/>
  <c r="BU996" i="1"/>
  <c r="CE996" i="1"/>
  <c r="BR996" i="1"/>
  <c r="BF996" i="1"/>
  <c r="CD996" i="1"/>
  <c r="BP996" i="1"/>
  <c r="BC996" i="1"/>
  <c r="CC996" i="1"/>
  <c r="BO996" i="1"/>
  <c r="BB996" i="1"/>
  <c r="CB996" i="1"/>
  <c r="BN996" i="1"/>
  <c r="BA996" i="1"/>
  <c r="CL996" i="1"/>
  <c r="BX996" i="1"/>
  <c r="BJ996" i="1"/>
  <c r="CH996" i="1"/>
  <c r="BS996" i="1"/>
  <c r="BE996" i="1"/>
  <c r="BW996" i="1"/>
  <c r="BV996" i="1"/>
  <c r="BT996" i="1"/>
  <c r="BQ996" i="1"/>
  <c r="CK996" i="1"/>
  <c r="BL996" i="1"/>
  <c r="CI996" i="1"/>
  <c r="BI996" i="1"/>
  <c r="CA996" i="1"/>
  <c r="BG996" i="1"/>
  <c r="BZ996" i="1"/>
  <c r="BD996" i="1"/>
  <c r="BD991" i="1"/>
  <c r="BT991" i="1"/>
  <c r="EM992" i="1"/>
  <c r="FI992" i="1"/>
  <c r="GH992" i="1"/>
  <c r="BP993" i="1"/>
  <c r="AZ996" i="1"/>
  <c r="FK992" i="1"/>
  <c r="GI992" i="1"/>
  <c r="GO994" i="1"/>
  <c r="GC994" i="1"/>
  <c r="FQ994" i="1"/>
  <c r="FE994" i="1"/>
  <c r="ES994" i="1"/>
  <c r="EG994" i="1"/>
  <c r="DU994" i="1"/>
  <c r="GL994" i="1"/>
  <c r="FY994" i="1"/>
  <c r="FL994" i="1"/>
  <c r="EY994" i="1"/>
  <c r="EL994" i="1"/>
  <c r="DY994" i="1"/>
  <c r="GK994" i="1"/>
  <c r="FX994" i="1"/>
  <c r="FK994" i="1"/>
  <c r="EX994" i="1"/>
  <c r="EK994" i="1"/>
  <c r="DX994" i="1"/>
  <c r="GJ994" i="1"/>
  <c r="FW994" i="1"/>
  <c r="FJ994" i="1"/>
  <c r="EW994" i="1"/>
  <c r="EJ994" i="1"/>
  <c r="DW994" i="1"/>
  <c r="GS994" i="1"/>
  <c r="GF994" i="1"/>
  <c r="FS994" i="1"/>
  <c r="FF994" i="1"/>
  <c r="ER994" i="1"/>
  <c r="EE994" i="1"/>
  <c r="GB994" i="1"/>
  <c r="FH994" i="1"/>
  <c r="EO994" i="1"/>
  <c r="DT994" i="1"/>
  <c r="GT994" i="1"/>
  <c r="GA994" i="1"/>
  <c r="FG994" i="1"/>
  <c r="EN994" i="1"/>
  <c r="DS994" i="1"/>
  <c r="GR994" i="1"/>
  <c r="FZ994" i="1"/>
  <c r="FD994" i="1"/>
  <c r="EM994" i="1"/>
  <c r="GP994" i="1"/>
  <c r="FU994" i="1"/>
  <c r="FB994" i="1"/>
  <c r="EH994" i="1"/>
  <c r="GM994" i="1"/>
  <c r="FR994" i="1"/>
  <c r="EZ994" i="1"/>
  <c r="ED994" i="1"/>
  <c r="GH994" i="1"/>
  <c r="FO994" i="1"/>
  <c r="EU994" i="1"/>
  <c r="EB994" i="1"/>
  <c r="GG994" i="1"/>
  <c r="FN994" i="1"/>
  <c r="ET994" i="1"/>
  <c r="EA994" i="1"/>
  <c r="BH996" i="1"/>
  <c r="CJ991" i="1"/>
  <c r="BX991" i="1"/>
  <c r="BL991" i="1"/>
  <c r="AZ991" i="1"/>
  <c r="CI991" i="1"/>
  <c r="BW991" i="1"/>
  <c r="BK991" i="1"/>
  <c r="CC991" i="1"/>
  <c r="BO991" i="1"/>
  <c r="BA991" i="1"/>
  <c r="CL991" i="1"/>
  <c r="BV991" i="1"/>
  <c r="BH991" i="1"/>
  <c r="EO992" i="1"/>
  <c r="FO992" i="1"/>
  <c r="GK992" i="1"/>
  <c r="BW993" i="1"/>
  <c r="DN994" i="1"/>
  <c r="FI994" i="1"/>
  <c r="BK996" i="1"/>
  <c r="BG991" i="1"/>
  <c r="BZ991" i="1"/>
  <c r="EP992" i="1"/>
  <c r="FP992" i="1"/>
  <c r="GM992" i="1"/>
  <c r="FM994" i="1"/>
  <c r="BM996" i="1"/>
  <c r="DV994" i="1"/>
  <c r="FP994" i="1"/>
  <c r="BY996" i="1"/>
  <c r="DY992" i="1"/>
  <c r="ES992" i="1"/>
  <c r="FR992" i="1"/>
  <c r="GT992" i="1"/>
  <c r="CH993" i="1"/>
  <c r="BV993" i="1"/>
  <c r="BJ993" i="1"/>
  <c r="CG993" i="1"/>
  <c r="BU993" i="1"/>
  <c r="BI993" i="1"/>
  <c r="CF993" i="1"/>
  <c r="BT993" i="1"/>
  <c r="BH993" i="1"/>
  <c r="CD993" i="1"/>
  <c r="BO993" i="1"/>
  <c r="AZ993" i="1"/>
  <c r="CC993" i="1"/>
  <c r="BN993" i="1"/>
  <c r="CB993" i="1"/>
  <c r="BM993" i="1"/>
  <c r="BZ993" i="1"/>
  <c r="BK993" i="1"/>
  <c r="CM993" i="1"/>
  <c r="BX993" i="1"/>
  <c r="BF993" i="1"/>
  <c r="CK993" i="1"/>
  <c r="BS993" i="1"/>
  <c r="BD993" i="1"/>
  <c r="CJ993" i="1"/>
  <c r="BR993" i="1"/>
  <c r="CE993" i="1"/>
  <c r="GU993" i="1"/>
  <c r="DZ994" i="1"/>
  <c r="FT994" i="1"/>
  <c r="CF996" i="1"/>
  <c r="GP996" i="1"/>
  <c r="GD996" i="1"/>
  <c r="FR996" i="1"/>
  <c r="FF996" i="1"/>
  <c r="ET996" i="1"/>
  <c r="EH996" i="1"/>
  <c r="DV996" i="1"/>
  <c r="GL996" i="1"/>
  <c r="FY996" i="1"/>
  <c r="FL996" i="1"/>
  <c r="EY996" i="1"/>
  <c r="EL996" i="1"/>
  <c r="GK996" i="1"/>
  <c r="FX996" i="1"/>
  <c r="FK996" i="1"/>
  <c r="EX996" i="1"/>
  <c r="EK996" i="1"/>
  <c r="DX996" i="1"/>
  <c r="GJ996" i="1"/>
  <c r="FU996" i="1"/>
  <c r="FE996" i="1"/>
  <c r="EP996" i="1"/>
  <c r="EA996" i="1"/>
  <c r="GI996" i="1"/>
  <c r="FT996" i="1"/>
  <c r="FD996" i="1"/>
  <c r="EO996" i="1"/>
  <c r="DZ996" i="1"/>
  <c r="GH996" i="1"/>
  <c r="FS996" i="1"/>
  <c r="FC996" i="1"/>
  <c r="EN996" i="1"/>
  <c r="DY996" i="1"/>
  <c r="GS996" i="1"/>
  <c r="GC996" i="1"/>
  <c r="FN996" i="1"/>
  <c r="EW996" i="1"/>
  <c r="EG996" i="1"/>
  <c r="DS996" i="1"/>
  <c r="GR996" i="1"/>
  <c r="GB996" i="1"/>
  <c r="FM996" i="1"/>
  <c r="EV996" i="1"/>
  <c r="EF996" i="1"/>
  <c r="GQ996" i="1"/>
  <c r="GA996" i="1"/>
  <c r="FJ996" i="1"/>
  <c r="EU996" i="1"/>
  <c r="EE996" i="1"/>
  <c r="GN996" i="1"/>
  <c r="FW996" i="1"/>
  <c r="FH996" i="1"/>
  <c r="ER996" i="1"/>
  <c r="EC996" i="1"/>
  <c r="ED996" i="1"/>
  <c r="FP996" i="1"/>
  <c r="CI997" i="1"/>
  <c r="BW997" i="1"/>
  <c r="CG997" i="1"/>
  <c r="BT997" i="1"/>
  <c r="BH997" i="1"/>
  <c r="CF997" i="1"/>
  <c r="BS997" i="1"/>
  <c r="BG997" i="1"/>
  <c r="CA997" i="1"/>
  <c r="BL997" i="1"/>
  <c r="BZ997" i="1"/>
  <c r="BK997" i="1"/>
  <c r="CC997" i="1"/>
  <c r="BJ997" i="1"/>
  <c r="CB997" i="1"/>
  <c r="BI997" i="1"/>
  <c r="BY997" i="1"/>
  <c r="BF997" i="1"/>
  <c r="CL997" i="1"/>
  <c r="BR997" i="1"/>
  <c r="BB997" i="1"/>
  <c r="CK997" i="1"/>
  <c r="BQ997" i="1"/>
  <c r="BA997" i="1"/>
  <c r="CJ997" i="1"/>
  <c r="BP997" i="1"/>
  <c r="AZ997" i="1"/>
  <c r="CE997" i="1"/>
  <c r="BN997" i="1"/>
  <c r="CN997" i="1"/>
  <c r="BE992" i="1"/>
  <c r="BS992" i="1"/>
  <c r="CG992" i="1"/>
  <c r="EJ996" i="1"/>
  <c r="FV996" i="1"/>
  <c r="BD997" i="1"/>
  <c r="EQ996" i="1"/>
  <c r="GE996" i="1"/>
  <c r="BM997" i="1"/>
  <c r="ES996" i="1"/>
  <c r="GF996" i="1"/>
  <c r="BO997" i="1"/>
  <c r="EZ996" i="1"/>
  <c r="GG996" i="1"/>
  <c r="BU997" i="1"/>
  <c r="BL992" i="1"/>
  <c r="GN995" i="1"/>
  <c r="GB995" i="1"/>
  <c r="FP995" i="1"/>
  <c r="FD995" i="1"/>
  <c r="ER995" i="1"/>
  <c r="EF995" i="1"/>
  <c r="GW995" i="1" s="1"/>
  <c r="GX995" i="1" s="1"/>
  <c r="DT995" i="1"/>
  <c r="GQ995" i="1"/>
  <c r="GD995" i="1"/>
  <c r="FQ995" i="1"/>
  <c r="FC995" i="1"/>
  <c r="EP995" i="1"/>
  <c r="EC995" i="1"/>
  <c r="GP995" i="1"/>
  <c r="GC995" i="1"/>
  <c r="FO995" i="1"/>
  <c r="FB995" i="1"/>
  <c r="EO995" i="1"/>
  <c r="EB995" i="1"/>
  <c r="GO995" i="1"/>
  <c r="GA995" i="1"/>
  <c r="FN995" i="1"/>
  <c r="FA995" i="1"/>
  <c r="EN995" i="1"/>
  <c r="EA995" i="1"/>
  <c r="GJ995" i="1"/>
  <c r="FW995" i="1"/>
  <c r="FJ995" i="1"/>
  <c r="EW995" i="1"/>
  <c r="EJ995" i="1"/>
  <c r="DW995" i="1"/>
  <c r="GS995" i="1"/>
  <c r="GF995" i="1"/>
  <c r="FS995" i="1"/>
  <c r="FF995" i="1"/>
  <c r="ES995" i="1"/>
  <c r="EE995" i="1"/>
  <c r="FA996" i="1"/>
  <c r="GM996" i="1"/>
  <c r="BV997" i="1"/>
  <c r="CI992" i="1"/>
  <c r="BW992" i="1"/>
  <c r="BK992" i="1"/>
  <c r="CH992" i="1"/>
  <c r="BV992" i="1"/>
  <c r="BJ992" i="1"/>
  <c r="DT996" i="1"/>
  <c r="FB996" i="1"/>
  <c r="GO996" i="1"/>
  <c r="BX997" i="1"/>
  <c r="CH998" i="1"/>
  <c r="BV998" i="1"/>
  <c r="BJ998" i="1"/>
  <c r="CG998" i="1"/>
  <c r="BU998" i="1"/>
  <c r="BI998" i="1"/>
  <c r="CC998" i="1"/>
  <c r="BO998" i="1"/>
  <c r="BA998" i="1"/>
  <c r="CB998" i="1"/>
  <c r="BN998" i="1"/>
  <c r="AZ998" i="1"/>
  <c r="CA998" i="1"/>
  <c r="BM998" i="1"/>
  <c r="CL998" i="1"/>
  <c r="BX998" i="1"/>
  <c r="BH998" i="1"/>
  <c r="CI998" i="1"/>
  <c r="BL998" i="1"/>
  <c r="CD998" i="1"/>
  <c r="BF998" i="1"/>
  <c r="BZ998" i="1"/>
  <c r="BE998" i="1"/>
  <c r="BS998" i="1"/>
  <c r="BR998" i="1"/>
  <c r="BQ998" i="1"/>
  <c r="BP998" i="1"/>
  <c r="CM998" i="1"/>
  <c r="BK998" i="1"/>
  <c r="CJ998" i="1"/>
  <c r="BD998" i="1"/>
  <c r="CF998" i="1"/>
  <c r="BC998" i="1"/>
  <c r="CE998" i="1"/>
  <c r="BB998" i="1"/>
  <c r="BW998" i="1"/>
  <c r="DN995" i="1"/>
  <c r="EK995" i="1"/>
  <c r="FH995" i="1"/>
  <c r="GE995" i="1"/>
  <c r="DU996" i="1"/>
  <c r="FG996" i="1"/>
  <c r="GT996" i="1"/>
  <c r="CD997" i="1"/>
  <c r="BG998" i="1"/>
  <c r="CX996" i="1"/>
  <c r="DA997" i="1"/>
  <c r="EF998" i="1"/>
  <c r="FX998" i="1"/>
  <c r="DG999" i="1"/>
  <c r="CU999" i="1"/>
  <c r="DF999" i="1"/>
  <c r="CT999" i="1"/>
  <c r="DD999" i="1"/>
  <c r="DC999" i="1"/>
  <c r="DB999" i="1"/>
  <c r="CY999" i="1"/>
  <c r="CV999" i="1"/>
  <c r="DL999" i="1"/>
  <c r="DK999" i="1"/>
  <c r="DJ999" i="1"/>
  <c r="DI999" i="1"/>
  <c r="DH999" i="1"/>
  <c r="DE999" i="1"/>
  <c r="DN1000" i="1"/>
  <c r="DM1000" i="1"/>
  <c r="DG996" i="1"/>
  <c r="CU996" i="1"/>
  <c r="DH996" i="1"/>
  <c r="CT996" i="1"/>
  <c r="DC997" i="1"/>
  <c r="ES998" i="1"/>
  <c r="GK998" i="1"/>
  <c r="DD997" i="1"/>
  <c r="EA997" i="1"/>
  <c r="FA997" i="1"/>
  <c r="FY997" i="1"/>
  <c r="EV998" i="1"/>
  <c r="GL998" i="1"/>
  <c r="DB996" i="1"/>
  <c r="EY998" i="1"/>
  <c r="GQ998" i="1"/>
  <c r="GE998" i="1"/>
  <c r="FS998" i="1"/>
  <c r="FG998" i="1"/>
  <c r="EU998" i="1"/>
  <c r="EI998" i="1"/>
  <c r="DW998" i="1"/>
  <c r="GP998" i="1"/>
  <c r="GD998" i="1"/>
  <c r="FR998" i="1"/>
  <c r="FF998" i="1"/>
  <c r="ET998" i="1"/>
  <c r="EH998" i="1"/>
  <c r="DV998" i="1"/>
  <c r="GT998" i="1"/>
  <c r="GF998" i="1"/>
  <c r="FP998" i="1"/>
  <c r="FB998" i="1"/>
  <c r="EN998" i="1"/>
  <c r="DZ998" i="1"/>
  <c r="GS998" i="1"/>
  <c r="GC998" i="1"/>
  <c r="FO998" i="1"/>
  <c r="FA998" i="1"/>
  <c r="EM998" i="1"/>
  <c r="DY998" i="1"/>
  <c r="GR998" i="1"/>
  <c r="GB998" i="1"/>
  <c r="FN998" i="1"/>
  <c r="EZ998" i="1"/>
  <c r="EL998" i="1"/>
  <c r="DX998" i="1"/>
  <c r="GM998" i="1"/>
  <c r="FY998" i="1"/>
  <c r="FK998" i="1"/>
  <c r="EW998" i="1"/>
  <c r="EG998" i="1"/>
  <c r="DS998" i="1"/>
  <c r="GN998" i="1"/>
  <c r="FU998" i="1"/>
  <c r="EX998" i="1"/>
  <c r="EC998" i="1"/>
  <c r="GJ998" i="1"/>
  <c r="FM998" i="1"/>
  <c r="ER998" i="1"/>
  <c r="DU998" i="1"/>
  <c r="GI998" i="1"/>
  <c r="FL998" i="1"/>
  <c r="EQ998" i="1"/>
  <c r="DT998" i="1"/>
  <c r="GH998" i="1"/>
  <c r="FJ998" i="1"/>
  <c r="EP998" i="1"/>
  <c r="GG998" i="1"/>
  <c r="FI998" i="1"/>
  <c r="EO998" i="1"/>
  <c r="GA998" i="1"/>
  <c r="FH998" i="1"/>
  <c r="EK998" i="1"/>
  <c r="DI997" i="1"/>
  <c r="CW997" i="1"/>
  <c r="DH997" i="1"/>
  <c r="CV997" i="1"/>
  <c r="DL997" i="1"/>
  <c r="CX997" i="1"/>
  <c r="DK997" i="1"/>
  <c r="CU997" i="1"/>
  <c r="DJ997" i="1"/>
  <c r="DG997" i="1"/>
  <c r="EL997" i="1"/>
  <c r="FI997" i="1"/>
  <c r="FE998" i="1"/>
  <c r="DF996" i="1"/>
  <c r="CS997" i="1"/>
  <c r="GR997" i="1"/>
  <c r="GF997" i="1"/>
  <c r="FT997" i="1"/>
  <c r="FH997" i="1"/>
  <c r="EV997" i="1"/>
  <c r="EJ997" i="1"/>
  <c r="DX997" i="1"/>
  <c r="GQ997" i="1"/>
  <c r="GE997" i="1"/>
  <c r="FS997" i="1"/>
  <c r="FG997" i="1"/>
  <c r="EU997" i="1"/>
  <c r="EI997" i="1"/>
  <c r="DW997" i="1"/>
  <c r="GI997" i="1"/>
  <c r="FU997" i="1"/>
  <c r="FE997" i="1"/>
  <c r="EQ997" i="1"/>
  <c r="EC997" i="1"/>
  <c r="GH997" i="1"/>
  <c r="FR997" i="1"/>
  <c r="FD997" i="1"/>
  <c r="EP997" i="1"/>
  <c r="EB997" i="1"/>
  <c r="GP997" i="1"/>
  <c r="GB997" i="1"/>
  <c r="FN997" i="1"/>
  <c r="GL997" i="1"/>
  <c r="FQ997" i="1"/>
  <c r="EZ997" i="1"/>
  <c r="EH997" i="1"/>
  <c r="GG997" i="1"/>
  <c r="FM997" i="1"/>
  <c r="EW997" i="1"/>
  <c r="EE997" i="1"/>
  <c r="GD997" i="1"/>
  <c r="FL997" i="1"/>
  <c r="ET997" i="1"/>
  <c r="ED997" i="1"/>
  <c r="EM997" i="1"/>
  <c r="FJ997" i="1"/>
  <c r="GK997" i="1"/>
  <c r="EA998" i="1"/>
  <c r="FQ998" i="1"/>
  <c r="CS999" i="1"/>
  <c r="CF1000" i="1"/>
  <c r="BT1000" i="1"/>
  <c r="BH1000" i="1"/>
  <c r="CE1000" i="1"/>
  <c r="BS1000" i="1"/>
  <c r="BG1000" i="1"/>
  <c r="CK1000" i="1"/>
  <c r="BW1000" i="1"/>
  <c r="BI1000" i="1"/>
  <c r="CJ1000" i="1"/>
  <c r="BV1000" i="1"/>
  <c r="BF1000" i="1"/>
  <c r="CI1000" i="1"/>
  <c r="BU1000" i="1"/>
  <c r="BE1000" i="1"/>
  <c r="CH1000" i="1"/>
  <c r="BR1000" i="1"/>
  <c r="BD1000" i="1"/>
  <c r="CD1000" i="1"/>
  <c r="BP1000" i="1"/>
  <c r="BB1000" i="1"/>
  <c r="BO1000" i="1"/>
  <c r="CM1000" i="1"/>
  <c r="BM1000" i="1"/>
  <c r="CL1000" i="1"/>
  <c r="BL1000" i="1"/>
  <c r="CG1000" i="1"/>
  <c r="BK1000" i="1"/>
  <c r="CC1000" i="1"/>
  <c r="BJ1000" i="1"/>
  <c r="CB1000" i="1"/>
  <c r="BC1000" i="1"/>
  <c r="CA1000" i="1"/>
  <c r="BA1000" i="1"/>
  <c r="BZ1000" i="1"/>
  <c r="AZ1000" i="1"/>
  <c r="BY1000" i="1"/>
  <c r="CS996" i="1"/>
  <c r="DI996" i="1"/>
  <c r="CT997" i="1"/>
  <c r="DS997" i="1"/>
  <c r="EN997" i="1"/>
  <c r="FK997" i="1"/>
  <c r="GM997" i="1"/>
  <c r="EB998" i="1"/>
  <c r="FT998" i="1"/>
  <c r="CW999" i="1"/>
  <c r="BN1000" i="1"/>
  <c r="CV996" i="1"/>
  <c r="DJ996" i="1"/>
  <c r="CY997" i="1"/>
  <c r="DT997" i="1"/>
  <c r="EO997" i="1"/>
  <c r="FO997" i="1"/>
  <c r="GN997" i="1"/>
  <c r="ED998" i="1"/>
  <c r="FV998" i="1"/>
  <c r="CX999" i="1"/>
  <c r="BQ1000" i="1"/>
  <c r="CU1001" i="1"/>
  <c r="DH1001" i="1"/>
  <c r="GP999" i="1"/>
  <c r="GD999" i="1"/>
  <c r="FR999" i="1"/>
  <c r="FF999" i="1"/>
  <c r="ET999" i="1"/>
  <c r="EH999" i="1"/>
  <c r="DV999" i="1"/>
  <c r="GO999" i="1"/>
  <c r="GC999" i="1"/>
  <c r="FQ999" i="1"/>
  <c r="FE999" i="1"/>
  <c r="ES999" i="1"/>
  <c r="EG999" i="1"/>
  <c r="DU999" i="1"/>
  <c r="GQ999" i="1"/>
  <c r="GA999" i="1"/>
  <c r="FM999" i="1"/>
  <c r="EY999" i="1"/>
  <c r="EK999" i="1"/>
  <c r="DW999" i="1"/>
  <c r="GN999" i="1"/>
  <c r="FZ999" i="1"/>
  <c r="FL999" i="1"/>
  <c r="EX999" i="1"/>
  <c r="EJ999" i="1"/>
  <c r="DT999" i="1"/>
  <c r="GM999" i="1"/>
  <c r="FY999" i="1"/>
  <c r="FK999" i="1"/>
  <c r="EW999" i="1"/>
  <c r="EI999" i="1"/>
  <c r="DS999" i="1"/>
  <c r="GL999" i="1"/>
  <c r="FX999" i="1"/>
  <c r="FJ999" i="1"/>
  <c r="EV999" i="1"/>
  <c r="EF999" i="1"/>
  <c r="GJ999" i="1"/>
  <c r="FV999" i="1"/>
  <c r="FH999" i="1"/>
  <c r="ER999" i="1"/>
  <c r="ED999" i="1"/>
  <c r="DI1001" i="1"/>
  <c r="EB999" i="1"/>
  <c r="FB999" i="1"/>
  <c r="GB999" i="1"/>
  <c r="DH998" i="1"/>
  <c r="CV998" i="1"/>
  <c r="DG998" i="1"/>
  <c r="CU998" i="1"/>
  <c r="DI998" i="1"/>
  <c r="CS998" i="1"/>
  <c r="DF998" i="1"/>
  <c r="DE998" i="1"/>
  <c r="DB998" i="1"/>
  <c r="EC999" i="1"/>
  <c r="FC999" i="1"/>
  <c r="GE999" i="1"/>
  <c r="EE999" i="1"/>
  <c r="FD999" i="1"/>
  <c r="GF999" i="1"/>
  <c r="CX998" i="1"/>
  <c r="EL999" i="1"/>
  <c r="FG999" i="1"/>
  <c r="GG999" i="1"/>
  <c r="CY998" i="1"/>
  <c r="CO999" i="1"/>
  <c r="EM999" i="1"/>
  <c r="FI999" i="1"/>
  <c r="GH999" i="1"/>
  <c r="EN999" i="1"/>
  <c r="FN999" i="1"/>
  <c r="GI999" i="1"/>
  <c r="DE1001" i="1"/>
  <c r="CS1001" i="1"/>
  <c r="DD1001" i="1"/>
  <c r="DB1001" i="1"/>
  <c r="DF1001" i="1"/>
  <c r="DC1001" i="1"/>
  <c r="DA1001" i="1"/>
  <c r="CZ1001" i="1"/>
  <c r="CY1001" i="1"/>
  <c r="DL1001" i="1"/>
  <c r="CW1001" i="1"/>
  <c r="DK1001" i="1"/>
  <c r="CV1001" i="1"/>
  <c r="DG1001" i="1"/>
  <c r="DC998" i="1"/>
  <c r="EP999" i="1"/>
  <c r="FP999" i="1"/>
  <c r="GR999" i="1"/>
  <c r="CT1001" i="1"/>
  <c r="GO1000" i="1"/>
  <c r="GC1000" i="1"/>
  <c r="FQ1000" i="1"/>
  <c r="FE1000" i="1"/>
  <c r="ES1000" i="1"/>
  <c r="EG1000" i="1"/>
  <c r="DU1000" i="1"/>
  <c r="GN1000" i="1"/>
  <c r="GB1000" i="1"/>
  <c r="FP1000" i="1"/>
  <c r="FD1000" i="1"/>
  <c r="ER1000" i="1"/>
  <c r="EF1000" i="1"/>
  <c r="DT1000" i="1"/>
  <c r="GL1000" i="1"/>
  <c r="FZ1000" i="1"/>
  <c r="FN1000" i="1"/>
  <c r="FB1000" i="1"/>
  <c r="EP1000" i="1"/>
  <c r="ED1000" i="1"/>
  <c r="CO1001" i="1"/>
  <c r="DY1001" i="1"/>
  <c r="ES1001" i="1"/>
  <c r="FI1001" i="1"/>
  <c r="GC1001" i="1"/>
  <c r="GN1001" i="1"/>
  <c r="GB1001" i="1"/>
  <c r="FP1001" i="1"/>
  <c r="FD1001" i="1"/>
  <c r="ER1001" i="1"/>
  <c r="EF1001" i="1"/>
  <c r="DT1001" i="1"/>
  <c r="GM1001" i="1"/>
  <c r="GA1001" i="1"/>
  <c r="FO1001" i="1"/>
  <c r="FC1001" i="1"/>
  <c r="EQ1001" i="1"/>
  <c r="EE1001" i="1"/>
  <c r="DS1001" i="1"/>
  <c r="GL1001" i="1"/>
  <c r="FZ1001" i="1"/>
  <c r="FN1001" i="1"/>
  <c r="FB1001" i="1"/>
  <c r="EP1001" i="1"/>
  <c r="ED1001" i="1"/>
  <c r="GK1001" i="1"/>
  <c r="FY1001" i="1"/>
  <c r="FM1001" i="1"/>
  <c r="FA1001" i="1"/>
  <c r="EO1001" i="1"/>
  <c r="EC1001" i="1"/>
  <c r="EG1001" i="1"/>
  <c r="EW1001" i="1"/>
  <c r="FQ1001" i="1"/>
  <c r="GG1001" i="1"/>
  <c r="EA1000" i="1"/>
  <c r="EQ1000" i="1"/>
  <c r="FH1000" i="1"/>
  <c r="FW1000" i="1"/>
  <c r="GM1000" i="1"/>
  <c r="EH1001" i="1"/>
  <c r="EX1001" i="1"/>
  <c r="FR1001" i="1"/>
  <c r="GH1001" i="1"/>
  <c r="EI1001" i="1"/>
  <c r="EY1001" i="1"/>
  <c r="FS1001" i="1"/>
  <c r="GI1001" i="1"/>
  <c r="EC1000" i="1"/>
  <c r="EU1000" i="1"/>
  <c r="FJ1000" i="1"/>
  <c r="FY1000" i="1"/>
  <c r="GQ1000" i="1"/>
  <c r="EJ1001" i="1"/>
  <c r="EZ1001" i="1"/>
  <c r="FT1001" i="1"/>
  <c r="GJ1001" i="1"/>
  <c r="EE1000" i="1"/>
  <c r="EV1000" i="1"/>
  <c r="FK1000" i="1"/>
  <c r="GA1000" i="1"/>
  <c r="GR1000" i="1"/>
  <c r="DU1001" i="1"/>
  <c r="EK1001" i="1"/>
  <c r="FE1001" i="1"/>
  <c r="FU1001" i="1"/>
  <c r="GO1001" i="1"/>
  <c r="EH1000" i="1"/>
  <c r="EW1000" i="1"/>
  <c r="FL1000" i="1"/>
  <c r="GD1000" i="1"/>
  <c r="GS1000" i="1"/>
  <c r="DV1001" i="1"/>
  <c r="EL1001" i="1"/>
  <c r="FF1001" i="1"/>
  <c r="FV1001" i="1"/>
  <c r="GP1001" i="1"/>
  <c r="EI1000" i="1"/>
  <c r="EX1000" i="1"/>
  <c r="FM1000" i="1"/>
  <c r="GE1000" i="1"/>
  <c r="GT1000" i="1"/>
  <c r="DW1001" i="1"/>
  <c r="EM1001" i="1"/>
  <c r="FG1001" i="1"/>
  <c r="FW1001" i="1"/>
  <c r="GQ1001" i="1"/>
  <c r="DX1001" i="1"/>
  <c r="EN1001" i="1"/>
  <c r="FH1001" i="1"/>
  <c r="FX1001" i="1"/>
  <c r="GR1001" i="1"/>
  <c r="JJ896" i="1" l="1"/>
  <c r="JI896" i="1"/>
  <c r="JJ860" i="1"/>
  <c r="JI860" i="1"/>
  <c r="JJ799" i="1"/>
  <c r="JI799" i="1"/>
  <c r="JJ661" i="1"/>
  <c r="JI661" i="1"/>
  <c r="JJ574" i="1"/>
  <c r="JI574" i="1"/>
  <c r="JJ556" i="1"/>
  <c r="JI556" i="1"/>
  <c r="JJ448" i="1"/>
  <c r="JI448" i="1"/>
  <c r="JJ412" i="1"/>
  <c r="JI412" i="1"/>
  <c r="JJ419" i="1"/>
  <c r="JI419" i="1"/>
  <c r="JJ342" i="1"/>
  <c r="JI342" i="1"/>
  <c r="JJ227" i="1"/>
  <c r="JI227" i="1"/>
  <c r="JJ208" i="1"/>
  <c r="JI208" i="1"/>
  <c r="JJ211" i="1"/>
  <c r="JI211" i="1"/>
  <c r="JJ107" i="1"/>
  <c r="JI107" i="1"/>
  <c r="JJ944" i="1"/>
  <c r="JI944" i="1"/>
  <c r="JJ861" i="1"/>
  <c r="JI861" i="1"/>
  <c r="JJ864" i="1"/>
  <c r="JI864" i="1"/>
  <c r="JI764" i="1"/>
  <c r="JJ764" i="1"/>
  <c r="JJ674" i="1"/>
  <c r="JI674" i="1"/>
  <c r="JJ494" i="1"/>
  <c r="JI494" i="1"/>
  <c r="JJ366" i="1"/>
  <c r="JI366" i="1"/>
  <c r="JJ198" i="1"/>
  <c r="JI198" i="1"/>
  <c r="JI957" i="1"/>
  <c r="JJ957" i="1"/>
  <c r="JI824" i="1"/>
  <c r="JJ824" i="1"/>
  <c r="JI695" i="1"/>
  <c r="JJ695" i="1"/>
  <c r="JI675" i="1"/>
  <c r="JJ675" i="1"/>
  <c r="JJ462" i="1"/>
  <c r="JI462" i="1"/>
  <c r="JJ436" i="1"/>
  <c r="JI436" i="1"/>
  <c r="JJ408" i="1"/>
  <c r="JI408" i="1"/>
  <c r="JJ407" i="1"/>
  <c r="JI407" i="1"/>
  <c r="JJ296" i="1"/>
  <c r="JI296" i="1"/>
  <c r="JJ153" i="1"/>
  <c r="JI153" i="1"/>
  <c r="JI29" i="1"/>
  <c r="JJ29" i="1"/>
  <c r="JJ977" i="1"/>
  <c r="JI977" i="1"/>
  <c r="JJ970" i="1"/>
  <c r="JI970" i="1"/>
  <c r="JJ938" i="1"/>
  <c r="JI938" i="1"/>
  <c r="JJ884" i="1"/>
  <c r="JI884" i="1"/>
  <c r="JJ835" i="1"/>
  <c r="JI835" i="1"/>
  <c r="JJ628" i="1"/>
  <c r="JI628" i="1"/>
  <c r="JJ304" i="1"/>
  <c r="JI304" i="1"/>
  <c r="JJ358" i="1"/>
  <c r="JI358" i="1"/>
  <c r="JJ210" i="1"/>
  <c r="JI210" i="1"/>
  <c r="JJ145" i="1"/>
  <c r="JI145" i="1"/>
  <c r="JJ155" i="1"/>
  <c r="JI155" i="1"/>
  <c r="JJ920" i="1"/>
  <c r="JI920" i="1"/>
  <c r="JJ697" i="1"/>
  <c r="JI697" i="1"/>
  <c r="JJ693" i="1"/>
  <c r="JI693" i="1"/>
  <c r="JJ546" i="1"/>
  <c r="JI546" i="1"/>
  <c r="JJ532" i="1"/>
  <c r="JI532" i="1"/>
  <c r="JJ370" i="1"/>
  <c r="JI370" i="1"/>
  <c r="JJ91" i="1"/>
  <c r="JI91" i="1"/>
  <c r="JJ77" i="1"/>
  <c r="JI77" i="1"/>
  <c r="JJ49" i="1"/>
  <c r="JI49" i="1"/>
  <c r="JJ48" i="1"/>
  <c r="JI48" i="1"/>
  <c r="JI17" i="1"/>
  <c r="JJ17" i="1"/>
  <c r="JJ5" i="1"/>
  <c r="JI5" i="1"/>
  <c r="JJ14" i="1"/>
  <c r="JI14" i="1"/>
  <c r="JJ897" i="1"/>
  <c r="JI897" i="1"/>
  <c r="JJ875" i="1"/>
  <c r="JI875" i="1"/>
  <c r="JJ767" i="1"/>
  <c r="JI767" i="1"/>
  <c r="JJ724" i="1"/>
  <c r="JI724" i="1"/>
  <c r="JJ700" i="1"/>
  <c r="JI700" i="1"/>
  <c r="JJ684" i="1"/>
  <c r="JI684" i="1"/>
  <c r="JJ651" i="1"/>
  <c r="JI651" i="1"/>
  <c r="JJ559" i="1"/>
  <c r="JI559" i="1"/>
  <c r="JJ536" i="1"/>
  <c r="JI536" i="1"/>
  <c r="JJ520" i="1"/>
  <c r="JI520" i="1"/>
  <c r="JJ474" i="1"/>
  <c r="JI474" i="1"/>
  <c r="JJ355" i="1"/>
  <c r="JI355" i="1"/>
  <c r="JJ375" i="1"/>
  <c r="JI375" i="1"/>
  <c r="JJ378" i="1"/>
  <c r="JI378" i="1"/>
  <c r="JJ179" i="1"/>
  <c r="JI179" i="1"/>
  <c r="JJ99" i="1"/>
  <c r="JI99" i="1"/>
  <c r="JJ918" i="1"/>
  <c r="JI918" i="1"/>
  <c r="JJ904" i="1"/>
  <c r="JI904" i="1"/>
  <c r="JJ831" i="1"/>
  <c r="JI831" i="1"/>
  <c r="JI813" i="1"/>
  <c r="JJ813" i="1"/>
  <c r="JJ810" i="1"/>
  <c r="JI810" i="1"/>
  <c r="JJ814" i="1"/>
  <c r="JI814" i="1"/>
  <c r="JJ736" i="1"/>
  <c r="JI736" i="1"/>
  <c r="JJ607" i="1"/>
  <c r="JI607" i="1"/>
  <c r="JJ637" i="1"/>
  <c r="JI637" i="1"/>
  <c r="JJ528" i="1"/>
  <c r="JI528" i="1"/>
  <c r="JJ328" i="1"/>
  <c r="JI328" i="1"/>
  <c r="JJ161" i="1"/>
  <c r="JI161" i="1"/>
  <c r="JJ115" i="1"/>
  <c r="JI115" i="1"/>
  <c r="JJ61" i="1"/>
  <c r="JI61" i="1"/>
  <c r="JJ995" i="1"/>
  <c r="JI995" i="1"/>
  <c r="JJ984" i="1"/>
  <c r="JI984" i="1"/>
  <c r="JJ795" i="1"/>
  <c r="JI795" i="1"/>
  <c r="JJ730" i="1"/>
  <c r="JI730" i="1"/>
  <c r="JJ717" i="1"/>
  <c r="JI717" i="1"/>
  <c r="JI705" i="1"/>
  <c r="JJ705" i="1"/>
  <c r="JJ704" i="1"/>
  <c r="JI704" i="1"/>
  <c r="JI690" i="1"/>
  <c r="JJ690" i="1"/>
  <c r="JJ613" i="1"/>
  <c r="JI613" i="1"/>
  <c r="JJ526" i="1"/>
  <c r="JI526" i="1"/>
  <c r="JJ502" i="1"/>
  <c r="JI502" i="1"/>
  <c r="JJ466" i="1"/>
  <c r="JI466" i="1"/>
  <c r="JJ367" i="1"/>
  <c r="JI367" i="1"/>
  <c r="JJ289" i="1"/>
  <c r="JI289" i="1"/>
  <c r="JJ265" i="1"/>
  <c r="JI265" i="1"/>
  <c r="JJ165" i="1"/>
  <c r="JI165" i="1"/>
  <c r="JJ94" i="1"/>
  <c r="JI94" i="1"/>
  <c r="JJ36" i="1"/>
  <c r="JI36" i="1"/>
  <c r="JI917" i="1"/>
  <c r="JJ917" i="1"/>
  <c r="JJ818" i="1"/>
  <c r="JI818" i="1"/>
  <c r="JJ815" i="1"/>
  <c r="JI815" i="1"/>
  <c r="JJ542" i="1"/>
  <c r="JI542" i="1"/>
  <c r="JJ486" i="1"/>
  <c r="JI486" i="1"/>
  <c r="JJ482" i="1"/>
  <c r="JI482" i="1"/>
  <c r="JJ390" i="1"/>
  <c r="JI390" i="1"/>
  <c r="JJ369" i="1"/>
  <c r="JI369" i="1"/>
  <c r="JJ339" i="1"/>
  <c r="JI339" i="1"/>
  <c r="JJ316" i="1"/>
  <c r="JI316" i="1"/>
  <c r="JJ308" i="1"/>
  <c r="JI308" i="1"/>
  <c r="JJ301" i="1"/>
  <c r="JI301" i="1"/>
  <c r="JI961" i="1"/>
  <c r="JJ961" i="1"/>
  <c r="JJ949" i="1"/>
  <c r="JI949" i="1"/>
  <c r="JJ716" i="1"/>
  <c r="JI716" i="1"/>
  <c r="JJ683" i="1"/>
  <c r="JI683" i="1"/>
  <c r="JJ632" i="1"/>
  <c r="JI632" i="1"/>
  <c r="JJ592" i="1"/>
  <c r="JI592" i="1"/>
  <c r="JJ384" i="1"/>
  <c r="JI384" i="1"/>
  <c r="JJ324" i="1"/>
  <c r="JI324" i="1"/>
  <c r="JJ312" i="1"/>
  <c r="JI312" i="1"/>
  <c r="JJ220" i="1"/>
  <c r="JI220" i="1"/>
  <c r="JJ205" i="1"/>
  <c r="JI205" i="1"/>
  <c r="JI174" i="1"/>
  <c r="JJ174" i="1"/>
  <c r="JJ90" i="1"/>
  <c r="JI90" i="1"/>
  <c r="JJ969" i="1"/>
  <c r="JI969" i="1"/>
  <c r="JJ879" i="1"/>
  <c r="JI879" i="1"/>
  <c r="JJ838" i="1"/>
  <c r="JI838" i="1"/>
  <c r="JJ759" i="1"/>
  <c r="JI759" i="1"/>
  <c r="JJ776" i="1"/>
  <c r="JI776" i="1"/>
  <c r="JJ667" i="1"/>
  <c r="JI667" i="1"/>
  <c r="JJ387" i="1"/>
  <c r="JI387" i="1"/>
  <c r="JJ381" i="1"/>
  <c r="JI381" i="1"/>
  <c r="JJ351" i="1"/>
  <c r="JI351" i="1"/>
  <c r="JJ320" i="1"/>
  <c r="JI320" i="1"/>
  <c r="JJ300" i="1"/>
  <c r="JI300" i="1"/>
  <c r="JJ71" i="1"/>
  <c r="JI71" i="1"/>
  <c r="JJ67" i="1"/>
  <c r="JI67" i="1"/>
  <c r="JJ23" i="1"/>
  <c r="JI23" i="1"/>
  <c r="JJ738" i="1"/>
  <c r="JI738" i="1"/>
  <c r="JJ645" i="1"/>
  <c r="JI645" i="1"/>
  <c r="JJ573" i="1"/>
  <c r="JI573" i="1"/>
  <c r="JJ541" i="1"/>
  <c r="JI541" i="1"/>
  <c r="JJ527" i="1"/>
  <c r="JI527" i="1"/>
  <c r="JJ428" i="1"/>
  <c r="JI428" i="1"/>
  <c r="JJ385" i="1"/>
  <c r="JI385" i="1"/>
  <c r="JJ207" i="1"/>
  <c r="JI207" i="1"/>
  <c r="JJ186" i="1"/>
  <c r="JI186" i="1"/>
  <c r="JJ162" i="1"/>
  <c r="JI162" i="1"/>
  <c r="JJ74" i="1"/>
  <c r="JI74" i="1"/>
  <c r="JJ11" i="1"/>
  <c r="JI11" i="1"/>
  <c r="JJ9" i="1"/>
  <c r="JI9" i="1"/>
  <c r="CG999" i="1"/>
  <c r="BU999" i="1"/>
  <c r="BI999" i="1"/>
  <c r="CF999" i="1"/>
  <c r="BT999" i="1"/>
  <c r="BH999" i="1"/>
  <c r="BZ999" i="1"/>
  <c r="BL999" i="1"/>
  <c r="CM999" i="1"/>
  <c r="BY999" i="1"/>
  <c r="BK999" i="1"/>
  <c r="CL999" i="1"/>
  <c r="BX999" i="1"/>
  <c r="BJ999" i="1"/>
  <c r="CI999" i="1"/>
  <c r="BS999" i="1"/>
  <c r="BE999" i="1"/>
  <c r="BW999" i="1"/>
  <c r="BB999" i="1"/>
  <c r="BQ999" i="1"/>
  <c r="CK999" i="1"/>
  <c r="BP999" i="1"/>
  <c r="CJ999" i="1"/>
  <c r="BO999" i="1"/>
  <c r="CH999" i="1"/>
  <c r="BN999" i="1"/>
  <c r="CE999" i="1"/>
  <c r="BM999" i="1"/>
  <c r="BD999" i="1"/>
  <c r="BC999" i="1"/>
  <c r="BA999" i="1"/>
  <c r="AZ999" i="1"/>
  <c r="CD999" i="1"/>
  <c r="CB999" i="1"/>
  <c r="CA999" i="1"/>
  <c r="BV999" i="1"/>
  <c r="BG999" i="1"/>
  <c r="BR999" i="1"/>
  <c r="BF999" i="1"/>
  <c r="CC999" i="1"/>
  <c r="DE995" i="1"/>
  <c r="CS995" i="1"/>
  <c r="CZ995" i="1"/>
  <c r="DL995" i="1"/>
  <c r="CY995" i="1"/>
  <c r="DK995" i="1"/>
  <c r="CX995" i="1"/>
  <c r="DG995" i="1"/>
  <c r="CT995" i="1"/>
  <c r="DJ995" i="1"/>
  <c r="DI995" i="1"/>
  <c r="DH995" i="1"/>
  <c r="DD995" i="1"/>
  <c r="DB995" i="1"/>
  <c r="CW995" i="1"/>
  <c r="CV995" i="1"/>
  <c r="DF995" i="1"/>
  <c r="DC995" i="1"/>
  <c r="DA995" i="1"/>
  <c r="CU995" i="1"/>
  <c r="GW986" i="1"/>
  <c r="GX986" i="1" s="1"/>
  <c r="GW981" i="1"/>
  <c r="GX981" i="1" s="1"/>
  <c r="CM968" i="1"/>
  <c r="CA968" i="1"/>
  <c r="BO968" i="1"/>
  <c r="BC968" i="1"/>
  <c r="CG968" i="1"/>
  <c r="BT968" i="1"/>
  <c r="BG968" i="1"/>
  <c r="CD968" i="1"/>
  <c r="BQ968" i="1"/>
  <c r="BD968" i="1"/>
  <c r="CJ968" i="1"/>
  <c r="BU968" i="1"/>
  <c r="BE968" i="1"/>
  <c r="CI968" i="1"/>
  <c r="BS968" i="1"/>
  <c r="BB968" i="1"/>
  <c r="CF968" i="1"/>
  <c r="BP968" i="1"/>
  <c r="AZ968" i="1"/>
  <c r="CB968" i="1"/>
  <c r="BL968" i="1"/>
  <c r="BZ968" i="1"/>
  <c r="BK968" i="1"/>
  <c r="BW968" i="1"/>
  <c r="BV968" i="1"/>
  <c r="BR968" i="1"/>
  <c r="BN968" i="1"/>
  <c r="BM968" i="1"/>
  <c r="CK968" i="1"/>
  <c r="BI968" i="1"/>
  <c r="CH968" i="1"/>
  <c r="BH968" i="1"/>
  <c r="CE968" i="1"/>
  <c r="BF968" i="1"/>
  <c r="BX968" i="1"/>
  <c r="BY968" i="1"/>
  <c r="BJ968" i="1"/>
  <c r="BA968" i="1"/>
  <c r="CC968" i="1"/>
  <c r="CL968" i="1"/>
  <c r="GW958" i="1"/>
  <c r="GX958" i="1" s="1"/>
  <c r="GT959" i="1"/>
  <c r="GH959" i="1"/>
  <c r="FV959" i="1"/>
  <c r="FJ959" i="1"/>
  <c r="EX959" i="1"/>
  <c r="EL959" i="1"/>
  <c r="DZ959" i="1"/>
  <c r="GR959" i="1"/>
  <c r="GF959" i="1"/>
  <c r="FT959" i="1"/>
  <c r="FH959" i="1"/>
  <c r="EV959" i="1"/>
  <c r="EJ959" i="1"/>
  <c r="DX959" i="1"/>
  <c r="GK959" i="1"/>
  <c r="FW959" i="1"/>
  <c r="FG959" i="1"/>
  <c r="ES959" i="1"/>
  <c r="EE959" i="1"/>
  <c r="GJ959" i="1"/>
  <c r="FU959" i="1"/>
  <c r="FF959" i="1"/>
  <c r="ER959" i="1"/>
  <c r="ED959" i="1"/>
  <c r="GP959" i="1"/>
  <c r="FZ959" i="1"/>
  <c r="FI959" i="1"/>
  <c r="EP959" i="1"/>
  <c r="DY959" i="1"/>
  <c r="GO959" i="1"/>
  <c r="FY959" i="1"/>
  <c r="FE959" i="1"/>
  <c r="EO959" i="1"/>
  <c r="DW959" i="1"/>
  <c r="GL959" i="1"/>
  <c r="FR959" i="1"/>
  <c r="FB959" i="1"/>
  <c r="EK959" i="1"/>
  <c r="DT959" i="1"/>
  <c r="GI959" i="1"/>
  <c r="FQ959" i="1"/>
  <c r="FA959" i="1"/>
  <c r="EI959" i="1"/>
  <c r="DS959" i="1"/>
  <c r="GC959" i="1"/>
  <c r="FM959" i="1"/>
  <c r="EU959" i="1"/>
  <c r="EC959" i="1"/>
  <c r="GQ959" i="1"/>
  <c r="GA959" i="1"/>
  <c r="FK959" i="1"/>
  <c r="EQ959" i="1"/>
  <c r="EA959" i="1"/>
  <c r="GS959" i="1"/>
  <c r="FL959" i="1"/>
  <c r="EB959" i="1"/>
  <c r="GN959" i="1"/>
  <c r="FD959" i="1"/>
  <c r="DV959" i="1"/>
  <c r="GM959" i="1"/>
  <c r="FC959" i="1"/>
  <c r="DU959" i="1"/>
  <c r="GG959" i="1"/>
  <c r="EZ959" i="1"/>
  <c r="GE959" i="1"/>
  <c r="EY959" i="1"/>
  <c r="GD959" i="1"/>
  <c r="EW959" i="1"/>
  <c r="GB959" i="1"/>
  <c r="ET959" i="1"/>
  <c r="FP959" i="1"/>
  <c r="EH959" i="1"/>
  <c r="FN959" i="1"/>
  <c r="EF959" i="1"/>
  <c r="FX959" i="1"/>
  <c r="FS959" i="1"/>
  <c r="FO959" i="1"/>
  <c r="EN959" i="1"/>
  <c r="EM959" i="1"/>
  <c r="EG959" i="1"/>
  <c r="GW950" i="1"/>
  <c r="GX950" i="1" s="1"/>
  <c r="DA946" i="1"/>
  <c r="DI946" i="1"/>
  <c r="CV946" i="1"/>
  <c r="DF946" i="1"/>
  <c r="CS946" i="1"/>
  <c r="DD946" i="1"/>
  <c r="DK946" i="1"/>
  <c r="CX946" i="1"/>
  <c r="DG946" i="1"/>
  <c r="DE946" i="1"/>
  <c r="DC946" i="1"/>
  <c r="DB946" i="1"/>
  <c r="CZ946" i="1"/>
  <c r="CY946" i="1"/>
  <c r="CW946" i="1"/>
  <c r="CU946" i="1"/>
  <c r="DH946" i="1"/>
  <c r="DL946" i="1"/>
  <c r="DJ946" i="1"/>
  <c r="CT946" i="1"/>
  <c r="DA940" i="1"/>
  <c r="DL940" i="1"/>
  <c r="CZ940" i="1"/>
  <c r="DK940" i="1"/>
  <c r="CY940" i="1"/>
  <c r="DI940" i="1"/>
  <c r="CW940" i="1"/>
  <c r="DG940" i="1"/>
  <c r="CU940" i="1"/>
  <c r="DF940" i="1"/>
  <c r="CT940" i="1"/>
  <c r="DB940" i="1"/>
  <c r="CV940" i="1"/>
  <c r="CS940" i="1"/>
  <c r="DJ940" i="1"/>
  <c r="DE940" i="1"/>
  <c r="DH940" i="1"/>
  <c r="DD940" i="1"/>
  <c r="DC940" i="1"/>
  <c r="CX940" i="1"/>
  <c r="GW924" i="1"/>
  <c r="GX924" i="1" s="1"/>
  <c r="GW925" i="1"/>
  <c r="GX925" i="1" s="1"/>
  <c r="CJ911" i="1"/>
  <c r="BX911" i="1"/>
  <c r="BL911" i="1"/>
  <c r="AZ911" i="1"/>
  <c r="CH911" i="1"/>
  <c r="BV911" i="1"/>
  <c r="BJ911" i="1"/>
  <c r="CG911" i="1"/>
  <c r="BU911" i="1"/>
  <c r="BI911" i="1"/>
  <c r="CF911" i="1"/>
  <c r="BT911" i="1"/>
  <c r="BH911" i="1"/>
  <c r="CE911" i="1"/>
  <c r="BS911" i="1"/>
  <c r="BG911" i="1"/>
  <c r="CD911" i="1"/>
  <c r="BR911" i="1"/>
  <c r="BF911" i="1"/>
  <c r="CC911" i="1"/>
  <c r="BQ911" i="1"/>
  <c r="BE911" i="1"/>
  <c r="BO911" i="1"/>
  <c r="BN911" i="1"/>
  <c r="CM911" i="1"/>
  <c r="BM911" i="1"/>
  <c r="CL911" i="1"/>
  <c r="BK911" i="1"/>
  <c r="CK911" i="1"/>
  <c r="BD911" i="1"/>
  <c r="CB911" i="1"/>
  <c r="BB911" i="1"/>
  <c r="BY911" i="1"/>
  <c r="BP911" i="1"/>
  <c r="BA911" i="1"/>
  <c r="CI911" i="1"/>
  <c r="CA911" i="1"/>
  <c r="BZ911" i="1"/>
  <c r="BW911" i="1"/>
  <c r="BC911" i="1"/>
  <c r="GW902" i="1"/>
  <c r="GX902" i="1" s="1"/>
  <c r="CD905" i="1"/>
  <c r="BR905" i="1"/>
  <c r="BF905" i="1"/>
  <c r="CB905" i="1"/>
  <c r="BP905" i="1"/>
  <c r="BD905" i="1"/>
  <c r="CM905" i="1"/>
  <c r="CA905" i="1"/>
  <c r="BO905" i="1"/>
  <c r="BC905" i="1"/>
  <c r="CL905" i="1"/>
  <c r="BZ905" i="1"/>
  <c r="BN905" i="1"/>
  <c r="BB905" i="1"/>
  <c r="CK905" i="1"/>
  <c r="BY905" i="1"/>
  <c r="BM905" i="1"/>
  <c r="BA905" i="1"/>
  <c r="BX905" i="1"/>
  <c r="BG905" i="1"/>
  <c r="BV905" i="1"/>
  <c r="AZ905" i="1"/>
  <c r="CJ905" i="1"/>
  <c r="BS905" i="1"/>
  <c r="CH905" i="1"/>
  <c r="BL905" i="1"/>
  <c r="BW905" i="1"/>
  <c r="BU905" i="1"/>
  <c r="BT905" i="1"/>
  <c r="BQ905" i="1"/>
  <c r="BK905" i="1"/>
  <c r="BJ905" i="1"/>
  <c r="BI905" i="1"/>
  <c r="CI905" i="1"/>
  <c r="BH905" i="1"/>
  <c r="CG905" i="1"/>
  <c r="BE905" i="1"/>
  <c r="CF905" i="1"/>
  <c r="CE905" i="1"/>
  <c r="CC905" i="1"/>
  <c r="GM905" i="1"/>
  <c r="GA905" i="1"/>
  <c r="FO905" i="1"/>
  <c r="FC905" i="1"/>
  <c r="EQ905" i="1"/>
  <c r="EE905" i="1"/>
  <c r="DS905" i="1"/>
  <c r="GK905" i="1"/>
  <c r="FY905" i="1"/>
  <c r="FM905" i="1"/>
  <c r="FA905" i="1"/>
  <c r="EO905" i="1"/>
  <c r="EC905" i="1"/>
  <c r="GJ905" i="1"/>
  <c r="FX905" i="1"/>
  <c r="FL905" i="1"/>
  <c r="EZ905" i="1"/>
  <c r="EN905" i="1"/>
  <c r="EB905" i="1"/>
  <c r="GI905" i="1"/>
  <c r="FW905" i="1"/>
  <c r="FK905" i="1"/>
  <c r="EY905" i="1"/>
  <c r="EM905" i="1"/>
  <c r="EA905" i="1"/>
  <c r="GT905" i="1"/>
  <c r="GH905" i="1"/>
  <c r="FV905" i="1"/>
  <c r="FJ905" i="1"/>
  <c r="EX905" i="1"/>
  <c r="EL905" i="1"/>
  <c r="DZ905" i="1"/>
  <c r="GC905" i="1"/>
  <c r="FG905" i="1"/>
  <c r="EK905" i="1"/>
  <c r="DT905" i="1"/>
  <c r="GR905" i="1"/>
  <c r="FZ905" i="1"/>
  <c r="FE905" i="1"/>
  <c r="EI905" i="1"/>
  <c r="GO905" i="1"/>
  <c r="FS905" i="1"/>
  <c r="EW905" i="1"/>
  <c r="EF905" i="1"/>
  <c r="GL905" i="1"/>
  <c r="FQ905" i="1"/>
  <c r="EU905" i="1"/>
  <c r="DY905" i="1"/>
  <c r="GS905" i="1"/>
  <c r="FP905" i="1"/>
  <c r="EJ905" i="1"/>
  <c r="GQ905" i="1"/>
  <c r="FN905" i="1"/>
  <c r="EH905" i="1"/>
  <c r="GP905" i="1"/>
  <c r="FI905" i="1"/>
  <c r="EG905" i="1"/>
  <c r="GN905" i="1"/>
  <c r="FH905" i="1"/>
  <c r="ED905" i="1"/>
  <c r="GG905" i="1"/>
  <c r="FF905" i="1"/>
  <c r="DX905" i="1"/>
  <c r="GF905" i="1"/>
  <c r="FD905" i="1"/>
  <c r="DW905" i="1"/>
  <c r="GE905" i="1"/>
  <c r="FB905" i="1"/>
  <c r="DV905" i="1"/>
  <c r="GD905" i="1"/>
  <c r="EV905" i="1"/>
  <c r="DU905" i="1"/>
  <c r="GB905" i="1"/>
  <c r="ET905" i="1"/>
  <c r="FU905" i="1"/>
  <c r="ES905" i="1"/>
  <c r="FT905" i="1"/>
  <c r="ER905" i="1"/>
  <c r="FR905" i="1"/>
  <c r="EP905" i="1"/>
  <c r="DB891" i="1"/>
  <c r="DA891" i="1"/>
  <c r="DH891" i="1"/>
  <c r="CV891" i="1"/>
  <c r="DC891" i="1"/>
  <c r="DL891" i="1"/>
  <c r="CU891" i="1"/>
  <c r="DK891" i="1"/>
  <c r="CT891" i="1"/>
  <c r="DG891" i="1"/>
  <c r="DE891" i="1"/>
  <c r="CZ891" i="1"/>
  <c r="CY891" i="1"/>
  <c r="CX891" i="1"/>
  <c r="CW891" i="1"/>
  <c r="DJ891" i="1"/>
  <c r="DI891" i="1"/>
  <c r="DF891" i="1"/>
  <c r="DD891" i="1"/>
  <c r="CS891" i="1"/>
  <c r="CF886" i="1"/>
  <c r="BT886" i="1"/>
  <c r="BH886" i="1"/>
  <c r="CM886" i="1"/>
  <c r="CA886" i="1"/>
  <c r="BO886" i="1"/>
  <c r="BC886" i="1"/>
  <c r="CH886" i="1"/>
  <c r="BV886" i="1"/>
  <c r="BJ886" i="1"/>
  <c r="CB886" i="1"/>
  <c r="BL886" i="1"/>
  <c r="CL886" i="1"/>
  <c r="BW886" i="1"/>
  <c r="BF886" i="1"/>
  <c r="BS886" i="1"/>
  <c r="BA886" i="1"/>
  <c r="CK886" i="1"/>
  <c r="BR886" i="1"/>
  <c r="AZ886" i="1"/>
  <c r="CJ886" i="1"/>
  <c r="BQ886" i="1"/>
  <c r="CI886" i="1"/>
  <c r="BP886" i="1"/>
  <c r="CG886" i="1"/>
  <c r="BN886" i="1"/>
  <c r="CE886" i="1"/>
  <c r="BM886" i="1"/>
  <c r="CD886" i="1"/>
  <c r="BK886" i="1"/>
  <c r="CC886" i="1"/>
  <c r="BI886" i="1"/>
  <c r="BY886" i="1"/>
  <c r="BE886" i="1"/>
  <c r="BX886" i="1"/>
  <c r="BD886" i="1"/>
  <c r="BU886" i="1"/>
  <c r="BB886" i="1"/>
  <c r="BZ886" i="1"/>
  <c r="BG886" i="1"/>
  <c r="DF865" i="1"/>
  <c r="CT865" i="1"/>
  <c r="DB865" i="1"/>
  <c r="DA865" i="1"/>
  <c r="DJ865" i="1"/>
  <c r="CX865" i="1"/>
  <c r="DG865" i="1"/>
  <c r="CU865" i="1"/>
  <c r="DL865" i="1"/>
  <c r="DK865" i="1"/>
  <c r="DI865" i="1"/>
  <c r="DH865" i="1"/>
  <c r="DE865" i="1"/>
  <c r="DD865" i="1"/>
  <c r="DC865" i="1"/>
  <c r="CZ865" i="1"/>
  <c r="CY865" i="1"/>
  <c r="CW865" i="1"/>
  <c r="CV865" i="1"/>
  <c r="CS865" i="1"/>
  <c r="GW849" i="1"/>
  <c r="GX849" i="1" s="1"/>
  <c r="GI834" i="1"/>
  <c r="FW834" i="1"/>
  <c r="FK834" i="1"/>
  <c r="EY834" i="1"/>
  <c r="EM834" i="1"/>
  <c r="EA834" i="1"/>
  <c r="GT834" i="1"/>
  <c r="GH834" i="1"/>
  <c r="FV834" i="1"/>
  <c r="FJ834" i="1"/>
  <c r="EX834" i="1"/>
  <c r="EL834" i="1"/>
  <c r="DZ834" i="1"/>
  <c r="GP834" i="1"/>
  <c r="GD834" i="1"/>
  <c r="FR834" i="1"/>
  <c r="FF834" i="1"/>
  <c r="ET834" i="1"/>
  <c r="EH834" i="1"/>
  <c r="DV834" i="1"/>
  <c r="GM834" i="1"/>
  <c r="GA834" i="1"/>
  <c r="FO834" i="1"/>
  <c r="FC834" i="1"/>
  <c r="EQ834" i="1"/>
  <c r="EE834" i="1"/>
  <c r="DS834" i="1"/>
  <c r="GJ834" i="1"/>
  <c r="FX834" i="1"/>
  <c r="FL834" i="1"/>
  <c r="EZ834" i="1"/>
  <c r="EN834" i="1"/>
  <c r="EB834" i="1"/>
  <c r="GB834" i="1"/>
  <c r="FG834" i="1"/>
  <c r="EK834" i="1"/>
  <c r="GS834" i="1"/>
  <c r="FZ834" i="1"/>
  <c r="FE834" i="1"/>
  <c r="EJ834" i="1"/>
  <c r="GR834" i="1"/>
  <c r="FY834" i="1"/>
  <c r="FD834" i="1"/>
  <c r="EI834" i="1"/>
  <c r="GQ834" i="1"/>
  <c r="FU834" i="1"/>
  <c r="FB834" i="1"/>
  <c r="EG834" i="1"/>
  <c r="GO834" i="1"/>
  <c r="FT834" i="1"/>
  <c r="FA834" i="1"/>
  <c r="EF834" i="1"/>
  <c r="GN834" i="1"/>
  <c r="FS834" i="1"/>
  <c r="EW834" i="1"/>
  <c r="ED834" i="1"/>
  <c r="GL834" i="1"/>
  <c r="FQ834" i="1"/>
  <c r="EV834" i="1"/>
  <c r="EC834" i="1"/>
  <c r="GK834" i="1"/>
  <c r="FP834" i="1"/>
  <c r="EU834" i="1"/>
  <c r="DY834" i="1"/>
  <c r="GG834" i="1"/>
  <c r="FN834" i="1"/>
  <c r="ES834" i="1"/>
  <c r="DX834" i="1"/>
  <c r="GF834" i="1"/>
  <c r="FM834" i="1"/>
  <c r="ER834" i="1"/>
  <c r="DW834" i="1"/>
  <c r="GC834" i="1"/>
  <c r="FH834" i="1"/>
  <c r="EO834" i="1"/>
  <c r="DT834" i="1"/>
  <c r="GE834" i="1"/>
  <c r="FI834" i="1"/>
  <c r="EP834" i="1"/>
  <c r="DU834" i="1"/>
  <c r="GW826" i="1"/>
  <c r="GX826" i="1" s="1"/>
  <c r="GN829" i="1"/>
  <c r="GB829" i="1"/>
  <c r="FP829" i="1"/>
  <c r="FD829" i="1"/>
  <c r="ER829" i="1"/>
  <c r="EF829" i="1"/>
  <c r="DT829" i="1"/>
  <c r="GR829" i="1"/>
  <c r="GF829" i="1"/>
  <c r="FT829" i="1"/>
  <c r="FH829" i="1"/>
  <c r="EV829" i="1"/>
  <c r="EJ829" i="1"/>
  <c r="DX829" i="1"/>
  <c r="GJ829" i="1"/>
  <c r="FV829" i="1"/>
  <c r="FG829" i="1"/>
  <c r="ES829" i="1"/>
  <c r="ED829" i="1"/>
  <c r="GH829" i="1"/>
  <c r="FS829" i="1"/>
  <c r="FE829" i="1"/>
  <c r="EP829" i="1"/>
  <c r="EB829" i="1"/>
  <c r="GG829" i="1"/>
  <c r="FR829" i="1"/>
  <c r="FC829" i="1"/>
  <c r="EO829" i="1"/>
  <c r="EA829" i="1"/>
  <c r="GT829" i="1"/>
  <c r="GE829" i="1"/>
  <c r="FQ829" i="1"/>
  <c r="FB829" i="1"/>
  <c r="EN829" i="1"/>
  <c r="DZ829" i="1"/>
  <c r="GP829" i="1"/>
  <c r="GA829" i="1"/>
  <c r="FM829" i="1"/>
  <c r="EY829" i="1"/>
  <c r="EK829" i="1"/>
  <c r="DV829" i="1"/>
  <c r="GO829" i="1"/>
  <c r="FZ829" i="1"/>
  <c r="FL829" i="1"/>
  <c r="EX829" i="1"/>
  <c r="EI829" i="1"/>
  <c r="DU829" i="1"/>
  <c r="GM829" i="1"/>
  <c r="FY829" i="1"/>
  <c r="FK829" i="1"/>
  <c r="EW829" i="1"/>
  <c r="EH829" i="1"/>
  <c r="DS829" i="1"/>
  <c r="GK829" i="1"/>
  <c r="FW829" i="1"/>
  <c r="FI829" i="1"/>
  <c r="ET829" i="1"/>
  <c r="EE829" i="1"/>
  <c r="FF829" i="1"/>
  <c r="GS829" i="1"/>
  <c r="FA829" i="1"/>
  <c r="GQ829" i="1"/>
  <c r="EZ829" i="1"/>
  <c r="GL829" i="1"/>
  <c r="EU829" i="1"/>
  <c r="GI829" i="1"/>
  <c r="EQ829" i="1"/>
  <c r="GD829" i="1"/>
  <c r="EM829" i="1"/>
  <c r="GC829" i="1"/>
  <c r="EL829" i="1"/>
  <c r="FX829" i="1"/>
  <c r="EG829" i="1"/>
  <c r="FU829" i="1"/>
  <c r="EC829" i="1"/>
  <c r="FO829" i="1"/>
  <c r="DY829" i="1"/>
  <c r="FJ829" i="1"/>
  <c r="FN829" i="1"/>
  <c r="DW829" i="1"/>
  <c r="GW802" i="1"/>
  <c r="GX802" i="1" s="1"/>
  <c r="CF795" i="1"/>
  <c r="BT795" i="1"/>
  <c r="BH795" i="1"/>
  <c r="CB795" i="1"/>
  <c r="BP795" i="1"/>
  <c r="BD795" i="1"/>
  <c r="CM795" i="1"/>
  <c r="CA795" i="1"/>
  <c r="BO795" i="1"/>
  <c r="BC795" i="1"/>
  <c r="CI795" i="1"/>
  <c r="BS795" i="1"/>
  <c r="BB795" i="1"/>
  <c r="CG795" i="1"/>
  <c r="BQ795" i="1"/>
  <c r="AZ795" i="1"/>
  <c r="CC795" i="1"/>
  <c r="BL795" i="1"/>
  <c r="BX795" i="1"/>
  <c r="BI795" i="1"/>
  <c r="CK795" i="1"/>
  <c r="BV795" i="1"/>
  <c r="BF795" i="1"/>
  <c r="CJ795" i="1"/>
  <c r="BU795" i="1"/>
  <c r="BE795" i="1"/>
  <c r="CL795" i="1"/>
  <c r="BG795" i="1"/>
  <c r="CH795" i="1"/>
  <c r="BA795" i="1"/>
  <c r="CE795" i="1"/>
  <c r="CD795" i="1"/>
  <c r="BZ795" i="1"/>
  <c r="BY795" i="1"/>
  <c r="BW795" i="1"/>
  <c r="BR795" i="1"/>
  <c r="BN795" i="1"/>
  <c r="BM795" i="1"/>
  <c r="BK795" i="1"/>
  <c r="BJ795" i="1"/>
  <c r="GI761" i="1"/>
  <c r="FW761" i="1"/>
  <c r="FK761" i="1"/>
  <c r="EY761" i="1"/>
  <c r="EM761" i="1"/>
  <c r="EA761" i="1"/>
  <c r="GT761" i="1"/>
  <c r="GH761" i="1"/>
  <c r="FV761" i="1"/>
  <c r="FJ761" i="1"/>
  <c r="EX761" i="1"/>
  <c r="EL761" i="1"/>
  <c r="DZ761" i="1"/>
  <c r="GO761" i="1"/>
  <c r="GC761" i="1"/>
  <c r="FQ761" i="1"/>
  <c r="FE761" i="1"/>
  <c r="ES761" i="1"/>
  <c r="EG761" i="1"/>
  <c r="DU761" i="1"/>
  <c r="GJ761" i="1"/>
  <c r="FX761" i="1"/>
  <c r="FL761" i="1"/>
  <c r="EZ761" i="1"/>
  <c r="EN761" i="1"/>
  <c r="EB761" i="1"/>
  <c r="GQ761" i="1"/>
  <c r="FZ761" i="1"/>
  <c r="FG761" i="1"/>
  <c r="EP761" i="1"/>
  <c r="DW761" i="1"/>
  <c r="GP761" i="1"/>
  <c r="FY761" i="1"/>
  <c r="FF761" i="1"/>
  <c r="EO761" i="1"/>
  <c r="DV761" i="1"/>
  <c r="GN761" i="1"/>
  <c r="FU761" i="1"/>
  <c r="FD761" i="1"/>
  <c r="EK761" i="1"/>
  <c r="DT761" i="1"/>
  <c r="GM761" i="1"/>
  <c r="FT761" i="1"/>
  <c r="FC761" i="1"/>
  <c r="EJ761" i="1"/>
  <c r="DS761" i="1"/>
  <c r="GL761" i="1"/>
  <c r="FS761" i="1"/>
  <c r="FB761" i="1"/>
  <c r="EI761" i="1"/>
  <c r="GK761" i="1"/>
  <c r="FR761" i="1"/>
  <c r="FA761" i="1"/>
  <c r="EH761" i="1"/>
  <c r="GG761" i="1"/>
  <c r="FP761" i="1"/>
  <c r="EW761" i="1"/>
  <c r="EF761" i="1"/>
  <c r="GF761" i="1"/>
  <c r="FO761" i="1"/>
  <c r="EV761" i="1"/>
  <c r="EE761" i="1"/>
  <c r="GE761" i="1"/>
  <c r="FN761" i="1"/>
  <c r="EU761" i="1"/>
  <c r="ED761" i="1"/>
  <c r="GD761" i="1"/>
  <c r="FM761" i="1"/>
  <c r="ET761" i="1"/>
  <c r="EC761" i="1"/>
  <c r="GS761" i="1"/>
  <c r="GB761" i="1"/>
  <c r="FI761" i="1"/>
  <c r="ER761" i="1"/>
  <c r="DY761" i="1"/>
  <c r="GR761" i="1"/>
  <c r="GA761" i="1"/>
  <c r="FH761" i="1"/>
  <c r="EQ761" i="1"/>
  <c r="DX761" i="1"/>
  <c r="GT762" i="1"/>
  <c r="GH762" i="1"/>
  <c r="FV762" i="1"/>
  <c r="FJ762" i="1"/>
  <c r="EX762" i="1"/>
  <c r="EL762" i="1"/>
  <c r="DZ762" i="1"/>
  <c r="GS762" i="1"/>
  <c r="GG762" i="1"/>
  <c r="FU762" i="1"/>
  <c r="FI762" i="1"/>
  <c r="EW762" i="1"/>
  <c r="EK762" i="1"/>
  <c r="DY762" i="1"/>
  <c r="GN762" i="1"/>
  <c r="GB762" i="1"/>
  <c r="FP762" i="1"/>
  <c r="FD762" i="1"/>
  <c r="ER762" i="1"/>
  <c r="EF762" i="1"/>
  <c r="DT762" i="1"/>
  <c r="GI762" i="1"/>
  <c r="FW762" i="1"/>
  <c r="FK762" i="1"/>
  <c r="EY762" i="1"/>
  <c r="EM762" i="1"/>
  <c r="EA762" i="1"/>
  <c r="GO762" i="1"/>
  <c r="FX762" i="1"/>
  <c r="FE762" i="1"/>
  <c r="EN762" i="1"/>
  <c r="DU762" i="1"/>
  <c r="GM762" i="1"/>
  <c r="FT762" i="1"/>
  <c r="FC762" i="1"/>
  <c r="EJ762" i="1"/>
  <c r="DS762" i="1"/>
  <c r="GL762" i="1"/>
  <c r="FS762" i="1"/>
  <c r="FB762" i="1"/>
  <c r="EI762" i="1"/>
  <c r="GK762" i="1"/>
  <c r="FR762" i="1"/>
  <c r="FA762" i="1"/>
  <c r="EH762" i="1"/>
  <c r="GJ762" i="1"/>
  <c r="FQ762" i="1"/>
  <c r="EZ762" i="1"/>
  <c r="EG762" i="1"/>
  <c r="GF762" i="1"/>
  <c r="FO762" i="1"/>
  <c r="EV762" i="1"/>
  <c r="EE762" i="1"/>
  <c r="GE762" i="1"/>
  <c r="FN762" i="1"/>
  <c r="EU762" i="1"/>
  <c r="ED762" i="1"/>
  <c r="GD762" i="1"/>
  <c r="FM762" i="1"/>
  <c r="ET762" i="1"/>
  <c r="EC762" i="1"/>
  <c r="GC762" i="1"/>
  <c r="FL762" i="1"/>
  <c r="ES762" i="1"/>
  <c r="EB762" i="1"/>
  <c r="GR762" i="1"/>
  <c r="GA762" i="1"/>
  <c r="FH762" i="1"/>
  <c r="EQ762" i="1"/>
  <c r="DX762" i="1"/>
  <c r="GQ762" i="1"/>
  <c r="FZ762" i="1"/>
  <c r="FG762" i="1"/>
  <c r="EP762" i="1"/>
  <c r="DW762" i="1"/>
  <c r="GP762" i="1"/>
  <c r="FY762" i="1"/>
  <c r="FF762" i="1"/>
  <c r="EO762" i="1"/>
  <c r="DV762" i="1"/>
  <c r="GW750" i="1"/>
  <c r="GX750" i="1" s="1"/>
  <c r="GW746" i="1"/>
  <c r="GX746" i="1" s="1"/>
  <c r="CB745" i="1"/>
  <c r="BP745" i="1"/>
  <c r="BD745" i="1"/>
  <c r="CJ745" i="1"/>
  <c r="BX745" i="1"/>
  <c r="BL745" i="1"/>
  <c r="AZ745" i="1"/>
  <c r="CH745" i="1"/>
  <c r="BV745" i="1"/>
  <c r="BJ745" i="1"/>
  <c r="CF745" i="1"/>
  <c r="BT745" i="1"/>
  <c r="BH745" i="1"/>
  <c r="CE745" i="1"/>
  <c r="BS745" i="1"/>
  <c r="BG745" i="1"/>
  <c r="CD745" i="1"/>
  <c r="BR745" i="1"/>
  <c r="BF745" i="1"/>
  <c r="CC745" i="1"/>
  <c r="BQ745" i="1"/>
  <c r="BE745" i="1"/>
  <c r="BN745" i="1"/>
  <c r="CM745" i="1"/>
  <c r="BM745" i="1"/>
  <c r="CL745" i="1"/>
  <c r="BK745" i="1"/>
  <c r="CK745" i="1"/>
  <c r="BI745" i="1"/>
  <c r="CI745" i="1"/>
  <c r="BC745" i="1"/>
  <c r="CG745" i="1"/>
  <c r="BB745" i="1"/>
  <c r="CA745" i="1"/>
  <c r="BA745" i="1"/>
  <c r="BZ745" i="1"/>
  <c r="BY745" i="1"/>
  <c r="BW745" i="1"/>
  <c r="BU745" i="1"/>
  <c r="BO745" i="1"/>
  <c r="CL747" i="1"/>
  <c r="BZ747" i="1"/>
  <c r="BN747" i="1"/>
  <c r="BB747" i="1"/>
  <c r="CH747" i="1"/>
  <c r="BV747" i="1"/>
  <c r="BJ747" i="1"/>
  <c r="CF747" i="1"/>
  <c r="BT747" i="1"/>
  <c r="BH747" i="1"/>
  <c r="CD747" i="1"/>
  <c r="BR747" i="1"/>
  <c r="BF747" i="1"/>
  <c r="CC747" i="1"/>
  <c r="BQ747" i="1"/>
  <c r="BE747" i="1"/>
  <c r="CB747" i="1"/>
  <c r="BP747" i="1"/>
  <c r="BD747" i="1"/>
  <c r="CM747" i="1"/>
  <c r="CA747" i="1"/>
  <c r="BO747" i="1"/>
  <c r="BC747" i="1"/>
  <c r="BU747" i="1"/>
  <c r="BS747" i="1"/>
  <c r="BM747" i="1"/>
  <c r="BL747" i="1"/>
  <c r="CK747" i="1"/>
  <c r="BK747" i="1"/>
  <c r="CJ747" i="1"/>
  <c r="BI747" i="1"/>
  <c r="CI747" i="1"/>
  <c r="BG747" i="1"/>
  <c r="CG747" i="1"/>
  <c r="BA747" i="1"/>
  <c r="CE747" i="1"/>
  <c r="AZ747" i="1"/>
  <c r="BY747" i="1"/>
  <c r="BX747" i="1"/>
  <c r="BW747" i="1"/>
  <c r="GW722" i="1"/>
  <c r="GX722" i="1" s="1"/>
  <c r="GW731" i="1"/>
  <c r="GX731" i="1" s="1"/>
  <c r="GW711" i="1"/>
  <c r="GX711" i="1" s="1"/>
  <c r="GW726" i="1"/>
  <c r="GX726" i="1" s="1"/>
  <c r="GJ701" i="1"/>
  <c r="FX701" i="1"/>
  <c r="FL701" i="1"/>
  <c r="EZ701" i="1"/>
  <c r="EN701" i="1"/>
  <c r="EB701" i="1"/>
  <c r="GI701" i="1"/>
  <c r="FW701" i="1"/>
  <c r="FK701" i="1"/>
  <c r="EY701" i="1"/>
  <c r="EM701" i="1"/>
  <c r="EA701" i="1"/>
  <c r="GT701" i="1"/>
  <c r="GH701" i="1"/>
  <c r="FV701" i="1"/>
  <c r="FJ701" i="1"/>
  <c r="EX701" i="1"/>
  <c r="EL701" i="1"/>
  <c r="DZ701" i="1"/>
  <c r="GS701" i="1"/>
  <c r="GG701" i="1"/>
  <c r="FU701" i="1"/>
  <c r="FI701" i="1"/>
  <c r="EW701" i="1"/>
  <c r="EK701" i="1"/>
  <c r="DY701" i="1"/>
  <c r="GR701" i="1"/>
  <c r="GF701" i="1"/>
  <c r="FT701" i="1"/>
  <c r="FH701" i="1"/>
  <c r="EV701" i="1"/>
  <c r="EJ701" i="1"/>
  <c r="DX701" i="1"/>
  <c r="GP701" i="1"/>
  <c r="GD701" i="1"/>
  <c r="FR701" i="1"/>
  <c r="FF701" i="1"/>
  <c r="ET701" i="1"/>
  <c r="EH701" i="1"/>
  <c r="DV701" i="1"/>
  <c r="GO701" i="1"/>
  <c r="GC701" i="1"/>
  <c r="FQ701" i="1"/>
  <c r="FE701" i="1"/>
  <c r="ES701" i="1"/>
  <c r="EG701" i="1"/>
  <c r="DU701" i="1"/>
  <c r="GN701" i="1"/>
  <c r="GB701" i="1"/>
  <c r="FP701" i="1"/>
  <c r="FD701" i="1"/>
  <c r="ER701" i="1"/>
  <c r="EF701" i="1"/>
  <c r="DT701" i="1"/>
  <c r="GM701" i="1"/>
  <c r="GA701" i="1"/>
  <c r="FO701" i="1"/>
  <c r="FC701" i="1"/>
  <c r="EQ701" i="1"/>
  <c r="EE701" i="1"/>
  <c r="DS701" i="1"/>
  <c r="GK701" i="1"/>
  <c r="FY701" i="1"/>
  <c r="FM701" i="1"/>
  <c r="FA701" i="1"/>
  <c r="EO701" i="1"/>
  <c r="EC701" i="1"/>
  <c r="GL701" i="1"/>
  <c r="GE701" i="1"/>
  <c r="FZ701" i="1"/>
  <c r="FS701" i="1"/>
  <c r="FN701" i="1"/>
  <c r="FG701" i="1"/>
  <c r="FB701" i="1"/>
  <c r="EP701" i="1"/>
  <c r="EI701" i="1"/>
  <c r="GQ701" i="1"/>
  <c r="DW701" i="1"/>
  <c r="EU701" i="1"/>
  <c r="ED701" i="1"/>
  <c r="CG692" i="1"/>
  <c r="BU692" i="1"/>
  <c r="BI692" i="1"/>
  <c r="CF692" i="1"/>
  <c r="BT692" i="1"/>
  <c r="BH692" i="1"/>
  <c r="CD692" i="1"/>
  <c r="BR692" i="1"/>
  <c r="BF692" i="1"/>
  <c r="CB692" i="1"/>
  <c r="BP692" i="1"/>
  <c r="BD692" i="1"/>
  <c r="CM692" i="1"/>
  <c r="CA692" i="1"/>
  <c r="BO692" i="1"/>
  <c r="BC692" i="1"/>
  <c r="CK692" i="1"/>
  <c r="BY692" i="1"/>
  <c r="BM692" i="1"/>
  <c r="BA692" i="1"/>
  <c r="BQ692" i="1"/>
  <c r="CL692" i="1"/>
  <c r="BN692" i="1"/>
  <c r="CJ692" i="1"/>
  <c r="BL692" i="1"/>
  <c r="CI692" i="1"/>
  <c r="BK692" i="1"/>
  <c r="CH692" i="1"/>
  <c r="BJ692" i="1"/>
  <c r="CE692" i="1"/>
  <c r="BG692" i="1"/>
  <c r="CC692" i="1"/>
  <c r="BE692" i="1"/>
  <c r="BX692" i="1"/>
  <c r="AZ692" i="1"/>
  <c r="BW692" i="1"/>
  <c r="BS692" i="1"/>
  <c r="BZ692" i="1"/>
  <c r="BV692" i="1"/>
  <c r="BB692" i="1"/>
  <c r="GW680" i="1"/>
  <c r="GX680" i="1" s="1"/>
  <c r="CL723" i="1"/>
  <c r="BZ723" i="1"/>
  <c r="BN723" i="1"/>
  <c r="BB723" i="1"/>
  <c r="CH723" i="1"/>
  <c r="BV723" i="1"/>
  <c r="BJ723" i="1"/>
  <c r="CG723" i="1"/>
  <c r="BU723" i="1"/>
  <c r="BI723" i="1"/>
  <c r="CD723" i="1"/>
  <c r="BR723" i="1"/>
  <c r="BF723" i="1"/>
  <c r="CC723" i="1"/>
  <c r="BQ723" i="1"/>
  <c r="BE723" i="1"/>
  <c r="CB723" i="1"/>
  <c r="BP723" i="1"/>
  <c r="BD723" i="1"/>
  <c r="BS723" i="1"/>
  <c r="CM723" i="1"/>
  <c r="BO723" i="1"/>
  <c r="CK723" i="1"/>
  <c r="BM723" i="1"/>
  <c r="CJ723" i="1"/>
  <c r="BL723" i="1"/>
  <c r="CI723" i="1"/>
  <c r="BK723" i="1"/>
  <c r="CF723" i="1"/>
  <c r="BH723" i="1"/>
  <c r="CE723" i="1"/>
  <c r="BG723" i="1"/>
  <c r="CA723" i="1"/>
  <c r="BC723" i="1"/>
  <c r="BY723" i="1"/>
  <c r="BA723" i="1"/>
  <c r="BX723" i="1"/>
  <c r="AZ723" i="1"/>
  <c r="BT723" i="1"/>
  <c r="BW723" i="1"/>
  <c r="DC683" i="1"/>
  <c r="DJ683" i="1"/>
  <c r="CX683" i="1"/>
  <c r="DH683" i="1"/>
  <c r="CV683" i="1"/>
  <c r="CZ683" i="1"/>
  <c r="CY683" i="1"/>
  <c r="CW683" i="1"/>
  <c r="DK683" i="1"/>
  <c r="CT683" i="1"/>
  <c r="DD683" i="1"/>
  <c r="DI683" i="1"/>
  <c r="DG683" i="1"/>
  <c r="DF683" i="1"/>
  <c r="DE683" i="1"/>
  <c r="DB683" i="1"/>
  <c r="DA683" i="1"/>
  <c r="CU683" i="1"/>
  <c r="CS683" i="1"/>
  <c r="DL683" i="1"/>
  <c r="GW647" i="1"/>
  <c r="GX647" i="1" s="1"/>
  <c r="GW670" i="1"/>
  <c r="GX670" i="1" s="1"/>
  <c r="GW659" i="1"/>
  <c r="GX659" i="1" s="1"/>
  <c r="GP639" i="1"/>
  <c r="GD639" i="1"/>
  <c r="FR639" i="1"/>
  <c r="FF639" i="1"/>
  <c r="ET639" i="1"/>
  <c r="EH639" i="1"/>
  <c r="DV639" i="1"/>
  <c r="GL639" i="1"/>
  <c r="FY639" i="1"/>
  <c r="FL639" i="1"/>
  <c r="EY639" i="1"/>
  <c r="EL639" i="1"/>
  <c r="DY639" i="1"/>
  <c r="GK639" i="1"/>
  <c r="FX639" i="1"/>
  <c r="FK639" i="1"/>
  <c r="EX639" i="1"/>
  <c r="EK639" i="1"/>
  <c r="DX639" i="1"/>
  <c r="GH639" i="1"/>
  <c r="FU639" i="1"/>
  <c r="FH639" i="1"/>
  <c r="EU639" i="1"/>
  <c r="EG639" i="1"/>
  <c r="DT639" i="1"/>
  <c r="GR639" i="1"/>
  <c r="GE639" i="1"/>
  <c r="FQ639" i="1"/>
  <c r="FD639" i="1"/>
  <c r="EQ639" i="1"/>
  <c r="ED639" i="1"/>
  <c r="GM639" i="1"/>
  <c r="FZ639" i="1"/>
  <c r="FM639" i="1"/>
  <c r="EZ639" i="1"/>
  <c r="EM639" i="1"/>
  <c r="DZ639" i="1"/>
  <c r="GG639" i="1"/>
  <c r="FJ639" i="1"/>
  <c r="EO639" i="1"/>
  <c r="GF639" i="1"/>
  <c r="FI639" i="1"/>
  <c r="EN639" i="1"/>
  <c r="GC639" i="1"/>
  <c r="FG639" i="1"/>
  <c r="EJ639" i="1"/>
  <c r="GB639" i="1"/>
  <c r="FE639" i="1"/>
  <c r="EI639" i="1"/>
  <c r="GA639" i="1"/>
  <c r="FC639" i="1"/>
  <c r="EF639" i="1"/>
  <c r="GT639" i="1"/>
  <c r="FW639" i="1"/>
  <c r="FB639" i="1"/>
  <c r="EE639" i="1"/>
  <c r="GS639" i="1"/>
  <c r="FV639" i="1"/>
  <c r="FA639" i="1"/>
  <c r="EC639" i="1"/>
  <c r="GQ639" i="1"/>
  <c r="FT639" i="1"/>
  <c r="EW639" i="1"/>
  <c r="EB639" i="1"/>
  <c r="GO639" i="1"/>
  <c r="FS639" i="1"/>
  <c r="EV639" i="1"/>
  <c r="EA639" i="1"/>
  <c r="GN639" i="1"/>
  <c r="FP639" i="1"/>
  <c r="ES639" i="1"/>
  <c r="DW639" i="1"/>
  <c r="GI639" i="1"/>
  <c r="FN639" i="1"/>
  <c r="EP639" i="1"/>
  <c r="DS639" i="1"/>
  <c r="GW639" i="1" s="1"/>
  <c r="GX639" i="1" s="1"/>
  <c r="GJ639" i="1"/>
  <c r="FO639" i="1"/>
  <c r="ER639" i="1"/>
  <c r="DU639" i="1"/>
  <c r="GW662" i="1"/>
  <c r="GX662" i="1" s="1"/>
  <c r="GW649" i="1"/>
  <c r="GX649" i="1" s="1"/>
  <c r="DE649" i="1"/>
  <c r="CS649" i="1"/>
  <c r="DC649" i="1"/>
  <c r="DB649" i="1"/>
  <c r="DI649" i="1"/>
  <c r="CW649" i="1"/>
  <c r="DF649" i="1"/>
  <c r="DD649" i="1"/>
  <c r="DA649" i="1"/>
  <c r="CZ649" i="1"/>
  <c r="CY649" i="1"/>
  <c r="CX649" i="1"/>
  <c r="CV649" i="1"/>
  <c r="DL649" i="1"/>
  <c r="CU649" i="1"/>
  <c r="DK649" i="1"/>
  <c r="CT649" i="1"/>
  <c r="DG649" i="1"/>
  <c r="DJ649" i="1"/>
  <c r="DH649" i="1"/>
  <c r="CF604" i="1"/>
  <c r="BT604" i="1"/>
  <c r="BH604" i="1"/>
  <c r="CE604" i="1"/>
  <c r="BS604" i="1"/>
  <c r="BG604" i="1"/>
  <c r="CC604" i="1"/>
  <c r="BQ604" i="1"/>
  <c r="BE604" i="1"/>
  <c r="CB604" i="1"/>
  <c r="BP604" i="1"/>
  <c r="BD604" i="1"/>
  <c r="CL604" i="1"/>
  <c r="BZ604" i="1"/>
  <c r="BN604" i="1"/>
  <c r="BB604" i="1"/>
  <c r="CK604" i="1"/>
  <c r="BY604" i="1"/>
  <c r="BM604" i="1"/>
  <c r="BA604" i="1"/>
  <c r="CA604" i="1"/>
  <c r="BC604" i="1"/>
  <c r="BX604" i="1"/>
  <c r="AZ604" i="1"/>
  <c r="BW604" i="1"/>
  <c r="BV604" i="1"/>
  <c r="BU604" i="1"/>
  <c r="BR604" i="1"/>
  <c r="CM604" i="1"/>
  <c r="BO604" i="1"/>
  <c r="CJ604" i="1"/>
  <c r="BL604" i="1"/>
  <c r="CI604" i="1"/>
  <c r="BK604" i="1"/>
  <c r="CH604" i="1"/>
  <c r="BJ604" i="1"/>
  <c r="CG604" i="1"/>
  <c r="BI604" i="1"/>
  <c r="CD604" i="1"/>
  <c r="BF604" i="1"/>
  <c r="GW595" i="1"/>
  <c r="GX595" i="1" s="1"/>
  <c r="GW617" i="1"/>
  <c r="GX617" i="1" s="1"/>
  <c r="GW579" i="1"/>
  <c r="GX579" i="1" s="1"/>
  <c r="GW561" i="1"/>
  <c r="GX561" i="1" s="1"/>
  <c r="GW539" i="1"/>
  <c r="GX539" i="1" s="1"/>
  <c r="GW509" i="1"/>
  <c r="GX509" i="1" s="1"/>
  <c r="GM525" i="1"/>
  <c r="GA525" i="1"/>
  <c r="FO525" i="1"/>
  <c r="FC525" i="1"/>
  <c r="EQ525" i="1"/>
  <c r="EE525" i="1"/>
  <c r="DS525" i="1"/>
  <c r="GI525" i="1"/>
  <c r="FW525" i="1"/>
  <c r="FK525" i="1"/>
  <c r="EY525" i="1"/>
  <c r="EM525" i="1"/>
  <c r="EA525" i="1"/>
  <c r="GS525" i="1"/>
  <c r="GG525" i="1"/>
  <c r="FU525" i="1"/>
  <c r="FI525" i="1"/>
  <c r="EW525" i="1"/>
  <c r="EK525" i="1"/>
  <c r="DY525" i="1"/>
  <c r="GR525" i="1"/>
  <c r="GF525" i="1"/>
  <c r="FT525" i="1"/>
  <c r="FH525" i="1"/>
  <c r="EV525" i="1"/>
  <c r="EJ525" i="1"/>
  <c r="DX525" i="1"/>
  <c r="GH525" i="1"/>
  <c r="FP525" i="1"/>
  <c r="EX525" i="1"/>
  <c r="EF525" i="1"/>
  <c r="GE525" i="1"/>
  <c r="FN525" i="1"/>
  <c r="EU525" i="1"/>
  <c r="ED525" i="1"/>
  <c r="GD525" i="1"/>
  <c r="FM525" i="1"/>
  <c r="ET525" i="1"/>
  <c r="EC525" i="1"/>
  <c r="GC525" i="1"/>
  <c r="FL525" i="1"/>
  <c r="ES525" i="1"/>
  <c r="EB525" i="1"/>
  <c r="GT525" i="1"/>
  <c r="GB525" i="1"/>
  <c r="FJ525" i="1"/>
  <c r="ER525" i="1"/>
  <c r="DZ525" i="1"/>
  <c r="GQ525" i="1"/>
  <c r="FZ525" i="1"/>
  <c r="FG525" i="1"/>
  <c r="EP525" i="1"/>
  <c r="DW525" i="1"/>
  <c r="GP525" i="1"/>
  <c r="FY525" i="1"/>
  <c r="FF525" i="1"/>
  <c r="EO525" i="1"/>
  <c r="DV525" i="1"/>
  <c r="GO525" i="1"/>
  <c r="FX525" i="1"/>
  <c r="FE525" i="1"/>
  <c r="EN525" i="1"/>
  <c r="DU525" i="1"/>
  <c r="GN525" i="1"/>
  <c r="FV525" i="1"/>
  <c r="FD525" i="1"/>
  <c r="EL525" i="1"/>
  <c r="DT525" i="1"/>
  <c r="GL525" i="1"/>
  <c r="FS525" i="1"/>
  <c r="FB525" i="1"/>
  <c r="EI525" i="1"/>
  <c r="GK525" i="1"/>
  <c r="FR525" i="1"/>
  <c r="FA525" i="1"/>
  <c r="EH525" i="1"/>
  <c r="GJ525" i="1"/>
  <c r="FQ525" i="1"/>
  <c r="EZ525" i="1"/>
  <c r="EG525" i="1"/>
  <c r="DG522" i="1"/>
  <c r="CU522" i="1"/>
  <c r="DC522" i="1"/>
  <c r="DA522" i="1"/>
  <c r="DL522" i="1"/>
  <c r="CZ522" i="1"/>
  <c r="DD522" i="1"/>
  <c r="DB522" i="1"/>
  <c r="CY522" i="1"/>
  <c r="CX522" i="1"/>
  <c r="CW522" i="1"/>
  <c r="CV522" i="1"/>
  <c r="DK522" i="1"/>
  <c r="CT522" i="1"/>
  <c r="DJ522" i="1"/>
  <c r="CS522" i="1"/>
  <c r="DI522" i="1"/>
  <c r="DH522" i="1"/>
  <c r="DF522" i="1"/>
  <c r="DE522" i="1"/>
  <c r="GW505" i="1"/>
  <c r="GX505" i="1" s="1"/>
  <c r="DC486" i="1"/>
  <c r="DB486" i="1"/>
  <c r="DA486" i="1"/>
  <c r="DK486" i="1"/>
  <c r="CY486" i="1"/>
  <c r="DJ486" i="1"/>
  <c r="CX486" i="1"/>
  <c r="DI486" i="1"/>
  <c r="CW486" i="1"/>
  <c r="DG486" i="1"/>
  <c r="CU486" i="1"/>
  <c r="DE486" i="1"/>
  <c r="CS486" i="1"/>
  <c r="DF486" i="1"/>
  <c r="DD486" i="1"/>
  <c r="CZ486" i="1"/>
  <c r="CV486" i="1"/>
  <c r="CT486" i="1"/>
  <c r="DL486" i="1"/>
  <c r="DH486" i="1"/>
  <c r="GW503" i="1"/>
  <c r="GX503" i="1" s="1"/>
  <c r="GW506" i="1"/>
  <c r="GX506" i="1" s="1"/>
  <c r="GW481" i="1"/>
  <c r="GX481" i="1" s="1"/>
  <c r="GW416" i="1"/>
  <c r="GX416" i="1" s="1"/>
  <c r="CF413" i="1"/>
  <c r="BT413" i="1"/>
  <c r="BH413" i="1"/>
  <c r="CE413" i="1"/>
  <c r="BS413" i="1"/>
  <c r="BG413" i="1"/>
  <c r="CD413" i="1"/>
  <c r="BR413" i="1"/>
  <c r="BF413" i="1"/>
  <c r="CB413" i="1"/>
  <c r="BP413" i="1"/>
  <c r="BD413" i="1"/>
  <c r="CA413" i="1"/>
  <c r="BK413" i="1"/>
  <c r="BZ413" i="1"/>
  <c r="BJ413" i="1"/>
  <c r="BY413" i="1"/>
  <c r="BI413" i="1"/>
  <c r="BX413" i="1"/>
  <c r="BE413" i="1"/>
  <c r="CM413" i="1"/>
  <c r="BW413" i="1"/>
  <c r="BC413" i="1"/>
  <c r="CL413" i="1"/>
  <c r="BV413" i="1"/>
  <c r="BB413" i="1"/>
  <c r="CK413" i="1"/>
  <c r="BU413" i="1"/>
  <c r="BA413" i="1"/>
  <c r="CJ413" i="1"/>
  <c r="BQ413" i="1"/>
  <c r="AZ413" i="1"/>
  <c r="CI413" i="1"/>
  <c r="BO413" i="1"/>
  <c r="CH413" i="1"/>
  <c r="BN413" i="1"/>
  <c r="CC413" i="1"/>
  <c r="BL413" i="1"/>
  <c r="CG413" i="1"/>
  <c r="BM413" i="1"/>
  <c r="GW440" i="1"/>
  <c r="GX440" i="1" s="1"/>
  <c r="GK461" i="1"/>
  <c r="FY461" i="1"/>
  <c r="FM461" i="1"/>
  <c r="FA461" i="1"/>
  <c r="EO461" i="1"/>
  <c r="EC461" i="1"/>
  <c r="GI461" i="1"/>
  <c r="FW461" i="1"/>
  <c r="FK461" i="1"/>
  <c r="EY461" i="1"/>
  <c r="EM461" i="1"/>
  <c r="EA461" i="1"/>
  <c r="GS461" i="1"/>
  <c r="GG461" i="1"/>
  <c r="FU461" i="1"/>
  <c r="FI461" i="1"/>
  <c r="EW461" i="1"/>
  <c r="EK461" i="1"/>
  <c r="DY461" i="1"/>
  <c r="GQ461" i="1"/>
  <c r="GE461" i="1"/>
  <c r="FS461" i="1"/>
  <c r="FG461" i="1"/>
  <c r="EU461" i="1"/>
  <c r="EI461" i="1"/>
  <c r="DW461" i="1"/>
  <c r="GT461" i="1"/>
  <c r="GB461" i="1"/>
  <c r="FJ461" i="1"/>
  <c r="ER461" i="1"/>
  <c r="DZ461" i="1"/>
  <c r="GR461" i="1"/>
  <c r="GA461" i="1"/>
  <c r="FH461" i="1"/>
  <c r="EQ461" i="1"/>
  <c r="DX461" i="1"/>
  <c r="GP461" i="1"/>
  <c r="FZ461" i="1"/>
  <c r="FF461" i="1"/>
  <c r="EP461" i="1"/>
  <c r="DV461" i="1"/>
  <c r="GO461" i="1"/>
  <c r="FX461" i="1"/>
  <c r="FE461" i="1"/>
  <c r="EN461" i="1"/>
  <c r="DU461" i="1"/>
  <c r="GN461" i="1"/>
  <c r="FV461" i="1"/>
  <c r="FD461" i="1"/>
  <c r="EL461" i="1"/>
  <c r="DT461" i="1"/>
  <c r="GM461" i="1"/>
  <c r="FT461" i="1"/>
  <c r="FC461" i="1"/>
  <c r="EJ461" i="1"/>
  <c r="DS461" i="1"/>
  <c r="GJ461" i="1"/>
  <c r="FQ461" i="1"/>
  <c r="EZ461" i="1"/>
  <c r="EG461" i="1"/>
  <c r="GH461" i="1"/>
  <c r="FP461" i="1"/>
  <c r="EX461" i="1"/>
  <c r="EF461" i="1"/>
  <c r="GF461" i="1"/>
  <c r="FO461" i="1"/>
  <c r="EV461" i="1"/>
  <c r="EE461" i="1"/>
  <c r="GD461" i="1"/>
  <c r="FN461" i="1"/>
  <c r="ET461" i="1"/>
  <c r="ED461" i="1"/>
  <c r="GC461" i="1"/>
  <c r="FL461" i="1"/>
  <c r="ES461" i="1"/>
  <c r="EB461" i="1"/>
  <c r="GL461" i="1"/>
  <c r="FR461" i="1"/>
  <c r="FB461" i="1"/>
  <c r="EH461" i="1"/>
  <c r="GR449" i="1"/>
  <c r="GF449" i="1"/>
  <c r="FT449" i="1"/>
  <c r="FH449" i="1"/>
  <c r="EV449" i="1"/>
  <c r="EJ449" i="1"/>
  <c r="DX449" i="1"/>
  <c r="GP449" i="1"/>
  <c r="GD449" i="1"/>
  <c r="FR449" i="1"/>
  <c r="FF449" i="1"/>
  <c r="ET449" i="1"/>
  <c r="EH449" i="1"/>
  <c r="DV449" i="1"/>
  <c r="GO449" i="1"/>
  <c r="GC449" i="1"/>
  <c r="FQ449" i="1"/>
  <c r="FE449" i="1"/>
  <c r="ES449" i="1"/>
  <c r="EG449" i="1"/>
  <c r="DU449" i="1"/>
  <c r="GN449" i="1"/>
  <c r="GB449" i="1"/>
  <c r="FP449" i="1"/>
  <c r="FD449" i="1"/>
  <c r="ER449" i="1"/>
  <c r="EF449" i="1"/>
  <c r="DT449" i="1"/>
  <c r="GM449" i="1"/>
  <c r="GA449" i="1"/>
  <c r="FO449" i="1"/>
  <c r="FC449" i="1"/>
  <c r="EQ449" i="1"/>
  <c r="EE449" i="1"/>
  <c r="DS449" i="1"/>
  <c r="GK449" i="1"/>
  <c r="FY449" i="1"/>
  <c r="FM449" i="1"/>
  <c r="FA449" i="1"/>
  <c r="EO449" i="1"/>
  <c r="EC449" i="1"/>
  <c r="GJ449" i="1"/>
  <c r="FX449" i="1"/>
  <c r="FL449" i="1"/>
  <c r="EZ449" i="1"/>
  <c r="EN449" i="1"/>
  <c r="EB449" i="1"/>
  <c r="GI449" i="1"/>
  <c r="FW449" i="1"/>
  <c r="FK449" i="1"/>
  <c r="EY449" i="1"/>
  <c r="EM449" i="1"/>
  <c r="EA449" i="1"/>
  <c r="GT449" i="1"/>
  <c r="GH449" i="1"/>
  <c r="FV449" i="1"/>
  <c r="FJ449" i="1"/>
  <c r="EX449" i="1"/>
  <c r="EL449" i="1"/>
  <c r="DZ449" i="1"/>
  <c r="GS449" i="1"/>
  <c r="GG449" i="1"/>
  <c r="FU449" i="1"/>
  <c r="FI449" i="1"/>
  <c r="EW449" i="1"/>
  <c r="EK449" i="1"/>
  <c r="DY449" i="1"/>
  <c r="FS449" i="1"/>
  <c r="FN449" i="1"/>
  <c r="FG449" i="1"/>
  <c r="FB449" i="1"/>
  <c r="EU449" i="1"/>
  <c r="EP449" i="1"/>
  <c r="EI449" i="1"/>
  <c r="ED449" i="1"/>
  <c r="GQ449" i="1"/>
  <c r="DW449" i="1"/>
  <c r="GL449" i="1"/>
  <c r="FZ449" i="1"/>
  <c r="GE449" i="1"/>
  <c r="GW415" i="1"/>
  <c r="GX415" i="1" s="1"/>
  <c r="GK401" i="1"/>
  <c r="FY401" i="1"/>
  <c r="FM401" i="1"/>
  <c r="FA401" i="1"/>
  <c r="EO401" i="1"/>
  <c r="EC401" i="1"/>
  <c r="GP401" i="1"/>
  <c r="GC401" i="1"/>
  <c r="FP401" i="1"/>
  <c r="FC401" i="1"/>
  <c r="EP401" i="1"/>
  <c r="EB401" i="1"/>
  <c r="GO401" i="1"/>
  <c r="GB401" i="1"/>
  <c r="FO401" i="1"/>
  <c r="FB401" i="1"/>
  <c r="EN401" i="1"/>
  <c r="EA401" i="1"/>
  <c r="GN401" i="1"/>
  <c r="GA401" i="1"/>
  <c r="FN401" i="1"/>
  <c r="EZ401" i="1"/>
  <c r="EM401" i="1"/>
  <c r="DZ401" i="1"/>
  <c r="GM401" i="1"/>
  <c r="FZ401" i="1"/>
  <c r="FL401" i="1"/>
  <c r="EY401" i="1"/>
  <c r="EL401" i="1"/>
  <c r="DY401" i="1"/>
  <c r="GL401" i="1"/>
  <c r="FX401" i="1"/>
  <c r="FK401" i="1"/>
  <c r="EX401" i="1"/>
  <c r="EK401" i="1"/>
  <c r="DX401" i="1"/>
  <c r="GJ401" i="1"/>
  <c r="FW401" i="1"/>
  <c r="FJ401" i="1"/>
  <c r="EW401" i="1"/>
  <c r="EJ401" i="1"/>
  <c r="DW401" i="1"/>
  <c r="GI401" i="1"/>
  <c r="FV401" i="1"/>
  <c r="FI401" i="1"/>
  <c r="EV401" i="1"/>
  <c r="EI401" i="1"/>
  <c r="DV401" i="1"/>
  <c r="GH401" i="1"/>
  <c r="FU401" i="1"/>
  <c r="FH401" i="1"/>
  <c r="EU401" i="1"/>
  <c r="EH401" i="1"/>
  <c r="DU401" i="1"/>
  <c r="GT401" i="1"/>
  <c r="GG401" i="1"/>
  <c r="FT401" i="1"/>
  <c r="FG401" i="1"/>
  <c r="ET401" i="1"/>
  <c r="EG401" i="1"/>
  <c r="DT401" i="1"/>
  <c r="GS401" i="1"/>
  <c r="GF401" i="1"/>
  <c r="FS401" i="1"/>
  <c r="FF401" i="1"/>
  <c r="ES401" i="1"/>
  <c r="EF401" i="1"/>
  <c r="DS401" i="1"/>
  <c r="GQ401" i="1"/>
  <c r="GD401" i="1"/>
  <c r="FQ401" i="1"/>
  <c r="FD401" i="1"/>
  <c r="EQ401" i="1"/>
  <c r="ED401" i="1"/>
  <c r="GR401" i="1"/>
  <c r="GE401" i="1"/>
  <c r="FR401" i="1"/>
  <c r="ER401" i="1"/>
  <c r="FE401" i="1"/>
  <c r="EE401" i="1"/>
  <c r="GW368" i="1"/>
  <c r="GX368" i="1" s="1"/>
  <c r="GW405" i="1"/>
  <c r="GX405" i="1" s="1"/>
  <c r="DE390" i="1"/>
  <c r="CS390" i="1"/>
  <c r="DC390" i="1"/>
  <c r="DB390" i="1"/>
  <c r="DA390" i="1"/>
  <c r="DL390" i="1"/>
  <c r="CZ390" i="1"/>
  <c r="DK390" i="1"/>
  <c r="CY390" i="1"/>
  <c r="DJ390" i="1"/>
  <c r="CX390" i="1"/>
  <c r="DI390" i="1"/>
  <c r="CW390" i="1"/>
  <c r="DH390" i="1"/>
  <c r="CV390" i="1"/>
  <c r="DF390" i="1"/>
  <c r="CT390" i="1"/>
  <c r="DG390" i="1"/>
  <c r="DD390" i="1"/>
  <c r="CU390" i="1"/>
  <c r="GT372" i="1"/>
  <c r="GH372" i="1"/>
  <c r="FV372" i="1"/>
  <c r="FJ372" i="1"/>
  <c r="EX372" i="1"/>
  <c r="EL372" i="1"/>
  <c r="DZ372" i="1"/>
  <c r="GR372" i="1"/>
  <c r="GF372" i="1"/>
  <c r="FT372" i="1"/>
  <c r="FH372" i="1"/>
  <c r="EV372" i="1"/>
  <c r="EJ372" i="1"/>
  <c r="DX372" i="1"/>
  <c r="GQ372" i="1"/>
  <c r="GE372" i="1"/>
  <c r="FS372" i="1"/>
  <c r="FG372" i="1"/>
  <c r="EU372" i="1"/>
  <c r="EI372" i="1"/>
  <c r="DW372" i="1"/>
  <c r="GO372" i="1"/>
  <c r="GC372" i="1"/>
  <c r="FQ372" i="1"/>
  <c r="FE372" i="1"/>
  <c r="ES372" i="1"/>
  <c r="EG372" i="1"/>
  <c r="DU372" i="1"/>
  <c r="GI372" i="1"/>
  <c r="FW372" i="1"/>
  <c r="FK372" i="1"/>
  <c r="EY372" i="1"/>
  <c r="EM372" i="1"/>
  <c r="EA372" i="1"/>
  <c r="GK372" i="1"/>
  <c r="FO372" i="1"/>
  <c r="ET372" i="1"/>
  <c r="EB372" i="1"/>
  <c r="GJ372" i="1"/>
  <c r="FN372" i="1"/>
  <c r="ER372" i="1"/>
  <c r="DY372" i="1"/>
  <c r="GG372" i="1"/>
  <c r="FM372" i="1"/>
  <c r="EQ372" i="1"/>
  <c r="DV372" i="1"/>
  <c r="GA372" i="1"/>
  <c r="FF372" i="1"/>
  <c r="EN372" i="1"/>
  <c r="FZ372" i="1"/>
  <c r="FD372" i="1"/>
  <c r="EK372" i="1"/>
  <c r="GS372" i="1"/>
  <c r="FY372" i="1"/>
  <c r="FC372" i="1"/>
  <c r="EH372" i="1"/>
  <c r="GP372" i="1"/>
  <c r="FX372" i="1"/>
  <c r="FB372" i="1"/>
  <c r="EF372" i="1"/>
  <c r="GM372" i="1"/>
  <c r="FR372" i="1"/>
  <c r="EZ372" i="1"/>
  <c r="ED372" i="1"/>
  <c r="EO372" i="1"/>
  <c r="GN372" i="1"/>
  <c r="EE372" i="1"/>
  <c r="GL372" i="1"/>
  <c r="EC372" i="1"/>
  <c r="GD372" i="1"/>
  <c r="DT372" i="1"/>
  <c r="GB372" i="1"/>
  <c r="DS372" i="1"/>
  <c r="FU372" i="1"/>
  <c r="FP372" i="1"/>
  <c r="FL372" i="1"/>
  <c r="FI372" i="1"/>
  <c r="FA372" i="1"/>
  <c r="EP372" i="1"/>
  <c r="EW372" i="1"/>
  <c r="GW386" i="1"/>
  <c r="GX386" i="1" s="1"/>
  <c r="GW380" i="1"/>
  <c r="GX380" i="1" s="1"/>
  <c r="GW396" i="1"/>
  <c r="GX396" i="1" s="1"/>
  <c r="GW334" i="1"/>
  <c r="GX334" i="1" s="1"/>
  <c r="DL383" i="1"/>
  <c r="CZ383" i="1"/>
  <c r="DJ383" i="1"/>
  <c r="CX383" i="1"/>
  <c r="DI383" i="1"/>
  <c r="CW383" i="1"/>
  <c r="DG383" i="1"/>
  <c r="CU383" i="1"/>
  <c r="DC383" i="1"/>
  <c r="DA383" i="1"/>
  <c r="CV383" i="1"/>
  <c r="CT383" i="1"/>
  <c r="CS383" i="1"/>
  <c r="DK383" i="1"/>
  <c r="DH383" i="1"/>
  <c r="DF383" i="1"/>
  <c r="DE383" i="1"/>
  <c r="DB383" i="1"/>
  <c r="DD383" i="1"/>
  <c r="CY383" i="1"/>
  <c r="DI360" i="1"/>
  <c r="CW360" i="1"/>
  <c r="DH360" i="1"/>
  <c r="CV360" i="1"/>
  <c r="DF360" i="1"/>
  <c r="CT360" i="1"/>
  <c r="DL360" i="1"/>
  <c r="CZ360" i="1"/>
  <c r="DD360" i="1"/>
  <c r="DB360" i="1"/>
  <c r="CU360" i="1"/>
  <c r="CS360" i="1"/>
  <c r="DE360" i="1"/>
  <c r="DC360" i="1"/>
  <c r="DA360" i="1"/>
  <c r="CY360" i="1"/>
  <c r="CX360" i="1"/>
  <c r="DK360" i="1"/>
  <c r="DG360" i="1"/>
  <c r="DJ360" i="1"/>
  <c r="DI348" i="1"/>
  <c r="CW348" i="1"/>
  <c r="DE348" i="1"/>
  <c r="CS348" i="1"/>
  <c r="CY348" i="1"/>
  <c r="DL348" i="1"/>
  <c r="CX348" i="1"/>
  <c r="DK348" i="1"/>
  <c r="CV348" i="1"/>
  <c r="DJ348" i="1"/>
  <c r="CU348" i="1"/>
  <c r="DH348" i="1"/>
  <c r="CT348" i="1"/>
  <c r="DG348" i="1"/>
  <c r="DF348" i="1"/>
  <c r="DD348" i="1"/>
  <c r="DC348" i="1"/>
  <c r="DB348" i="1"/>
  <c r="CZ348" i="1"/>
  <c r="DA348" i="1"/>
  <c r="GW327" i="1"/>
  <c r="GX327" i="1" s="1"/>
  <c r="CE325" i="1"/>
  <c r="BS325" i="1"/>
  <c r="BG325" i="1"/>
  <c r="CD325" i="1"/>
  <c r="BR325" i="1"/>
  <c r="BF325" i="1"/>
  <c r="CC325" i="1"/>
  <c r="BQ325" i="1"/>
  <c r="BE325" i="1"/>
  <c r="CB325" i="1"/>
  <c r="BP325" i="1"/>
  <c r="BD325" i="1"/>
  <c r="CM325" i="1"/>
  <c r="CA325" i="1"/>
  <c r="BO325" i="1"/>
  <c r="BC325" i="1"/>
  <c r="CL325" i="1"/>
  <c r="BZ325" i="1"/>
  <c r="BN325" i="1"/>
  <c r="BB325" i="1"/>
  <c r="CK325" i="1"/>
  <c r="BY325" i="1"/>
  <c r="BM325" i="1"/>
  <c r="BA325" i="1"/>
  <c r="CH325" i="1"/>
  <c r="BV325" i="1"/>
  <c r="BJ325" i="1"/>
  <c r="CF325" i="1"/>
  <c r="BT325" i="1"/>
  <c r="BH325" i="1"/>
  <c r="BK325" i="1"/>
  <c r="BI325" i="1"/>
  <c r="AZ325" i="1"/>
  <c r="CJ325" i="1"/>
  <c r="CI325" i="1"/>
  <c r="CG325" i="1"/>
  <c r="BX325" i="1"/>
  <c r="BW325" i="1"/>
  <c r="BU325" i="1"/>
  <c r="BL325" i="1"/>
  <c r="GW309" i="1"/>
  <c r="GX309" i="1" s="1"/>
  <c r="GW310" i="1"/>
  <c r="GX310" i="1" s="1"/>
  <c r="DL330" i="1"/>
  <c r="CZ330" i="1"/>
  <c r="DK330" i="1"/>
  <c r="CY330" i="1"/>
  <c r="DJ330" i="1"/>
  <c r="CX330" i="1"/>
  <c r="DI330" i="1"/>
  <c r="CW330" i="1"/>
  <c r="DH330" i="1"/>
  <c r="CV330" i="1"/>
  <c r="DG330" i="1"/>
  <c r="CU330" i="1"/>
  <c r="DF330" i="1"/>
  <c r="CT330" i="1"/>
  <c r="DC330" i="1"/>
  <c r="DA330" i="1"/>
  <c r="DB330" i="1"/>
  <c r="CS330" i="1"/>
  <c r="DE330" i="1"/>
  <c r="DD330" i="1"/>
  <c r="DE289" i="1"/>
  <c r="CS289" i="1"/>
  <c r="DB289" i="1"/>
  <c r="DA289" i="1"/>
  <c r="DF289" i="1"/>
  <c r="CT289" i="1"/>
  <c r="DH289" i="1"/>
  <c r="DC289" i="1"/>
  <c r="CY289" i="1"/>
  <c r="CX289" i="1"/>
  <c r="CW289" i="1"/>
  <c r="DL289" i="1"/>
  <c r="CV289" i="1"/>
  <c r="DK289" i="1"/>
  <c r="CU289" i="1"/>
  <c r="DJ289" i="1"/>
  <c r="DI289" i="1"/>
  <c r="DG289" i="1"/>
  <c r="DD289" i="1"/>
  <c r="CZ289" i="1"/>
  <c r="CF339" i="1"/>
  <c r="BT339" i="1"/>
  <c r="BH339" i="1"/>
  <c r="CB339" i="1"/>
  <c r="BP339" i="1"/>
  <c r="BD339" i="1"/>
  <c r="CM339" i="1"/>
  <c r="BY339" i="1"/>
  <c r="BK339" i="1"/>
  <c r="CL339" i="1"/>
  <c r="BX339" i="1"/>
  <c r="BJ339" i="1"/>
  <c r="CK339" i="1"/>
  <c r="BW339" i="1"/>
  <c r="BI339" i="1"/>
  <c r="CJ339" i="1"/>
  <c r="BV339" i="1"/>
  <c r="BG339" i="1"/>
  <c r="CI339" i="1"/>
  <c r="BU339" i="1"/>
  <c r="BF339" i="1"/>
  <c r="CH339" i="1"/>
  <c r="BS339" i="1"/>
  <c r="BE339" i="1"/>
  <c r="CG339" i="1"/>
  <c r="BR339" i="1"/>
  <c r="BC339" i="1"/>
  <c r="CE339" i="1"/>
  <c r="BQ339" i="1"/>
  <c r="BB339" i="1"/>
  <c r="CD339" i="1"/>
  <c r="BO339" i="1"/>
  <c r="BA339" i="1"/>
  <c r="CC339" i="1"/>
  <c r="BN339" i="1"/>
  <c r="AZ339" i="1"/>
  <c r="BZ339" i="1"/>
  <c r="BL339" i="1"/>
  <c r="CA339" i="1"/>
  <c r="BM339" i="1"/>
  <c r="CD290" i="1"/>
  <c r="BR290" i="1"/>
  <c r="BF290" i="1"/>
  <c r="CM290" i="1"/>
  <c r="CA290" i="1"/>
  <c r="BO290" i="1"/>
  <c r="BC290" i="1"/>
  <c r="CL290" i="1"/>
  <c r="BZ290" i="1"/>
  <c r="BN290" i="1"/>
  <c r="BB290" i="1"/>
  <c r="CE290" i="1"/>
  <c r="BS290" i="1"/>
  <c r="BG290" i="1"/>
  <c r="CJ290" i="1"/>
  <c r="BT290" i="1"/>
  <c r="AZ290" i="1"/>
  <c r="CG290" i="1"/>
  <c r="BM290" i="1"/>
  <c r="CC290" i="1"/>
  <c r="BK290" i="1"/>
  <c r="CB290" i="1"/>
  <c r="BJ290" i="1"/>
  <c r="BY290" i="1"/>
  <c r="BI290" i="1"/>
  <c r="BX290" i="1"/>
  <c r="BH290" i="1"/>
  <c r="BW290" i="1"/>
  <c r="BE290" i="1"/>
  <c r="BV290" i="1"/>
  <c r="BD290" i="1"/>
  <c r="CK290" i="1"/>
  <c r="BU290" i="1"/>
  <c r="BA290" i="1"/>
  <c r="CI290" i="1"/>
  <c r="CH290" i="1"/>
  <c r="CF290" i="1"/>
  <c r="BQ290" i="1"/>
  <c r="BP290" i="1"/>
  <c r="BL290" i="1"/>
  <c r="CE268" i="1"/>
  <c r="BS268" i="1"/>
  <c r="BG268" i="1"/>
  <c r="CB268" i="1"/>
  <c r="BP268" i="1"/>
  <c r="BD268" i="1"/>
  <c r="CA268" i="1"/>
  <c r="BM268" i="1"/>
  <c r="BZ268" i="1"/>
  <c r="BL268" i="1"/>
  <c r="CM268" i="1"/>
  <c r="BY268" i="1"/>
  <c r="BK268" i="1"/>
  <c r="CL268" i="1"/>
  <c r="BX268" i="1"/>
  <c r="BJ268" i="1"/>
  <c r="CK268" i="1"/>
  <c r="BW268" i="1"/>
  <c r="BI268" i="1"/>
  <c r="CJ268" i="1"/>
  <c r="BV268" i="1"/>
  <c r="BH268" i="1"/>
  <c r="CI268" i="1"/>
  <c r="BU268" i="1"/>
  <c r="BF268" i="1"/>
  <c r="CH268" i="1"/>
  <c r="BT268" i="1"/>
  <c r="BE268" i="1"/>
  <c r="CG268" i="1"/>
  <c r="BR268" i="1"/>
  <c r="BC268" i="1"/>
  <c r="CF268" i="1"/>
  <c r="BQ268" i="1"/>
  <c r="BB268" i="1"/>
  <c r="CD268" i="1"/>
  <c r="BO268" i="1"/>
  <c r="BA268" i="1"/>
  <c r="CC268" i="1"/>
  <c r="BN268" i="1"/>
  <c r="AZ268" i="1"/>
  <c r="GW242" i="1"/>
  <c r="GX242" i="1" s="1"/>
  <c r="CL283" i="1"/>
  <c r="BZ283" i="1"/>
  <c r="BN283" i="1"/>
  <c r="BB283" i="1"/>
  <c r="CI283" i="1"/>
  <c r="BV283" i="1"/>
  <c r="BI283" i="1"/>
  <c r="CF283" i="1"/>
  <c r="BS283" i="1"/>
  <c r="BF283" i="1"/>
  <c r="CD283" i="1"/>
  <c r="BQ283" i="1"/>
  <c r="BD283" i="1"/>
  <c r="CB283" i="1"/>
  <c r="BO283" i="1"/>
  <c r="BA283" i="1"/>
  <c r="CA283" i="1"/>
  <c r="BM283" i="1"/>
  <c r="AZ283" i="1"/>
  <c r="CK283" i="1"/>
  <c r="BX283" i="1"/>
  <c r="BK283" i="1"/>
  <c r="CJ283" i="1"/>
  <c r="BW283" i="1"/>
  <c r="BJ283" i="1"/>
  <c r="BP283" i="1"/>
  <c r="BL283" i="1"/>
  <c r="BH283" i="1"/>
  <c r="CM283" i="1"/>
  <c r="BG283" i="1"/>
  <c r="CH283" i="1"/>
  <c r="BE283" i="1"/>
  <c r="CG283" i="1"/>
  <c r="BC283" i="1"/>
  <c r="CE283" i="1"/>
  <c r="CC283" i="1"/>
  <c r="BY283" i="1"/>
  <c r="BU283" i="1"/>
  <c r="BT283" i="1"/>
  <c r="BR283" i="1"/>
  <c r="GW281" i="1"/>
  <c r="GX281" i="1" s="1"/>
  <c r="GK275" i="1"/>
  <c r="FY275" i="1"/>
  <c r="FM275" i="1"/>
  <c r="FA275" i="1"/>
  <c r="EO275" i="1"/>
  <c r="EC275" i="1"/>
  <c r="GI275" i="1"/>
  <c r="FW275" i="1"/>
  <c r="FK275" i="1"/>
  <c r="EY275" i="1"/>
  <c r="EM275" i="1"/>
  <c r="EA275" i="1"/>
  <c r="GS275" i="1"/>
  <c r="GG275" i="1"/>
  <c r="FU275" i="1"/>
  <c r="FI275" i="1"/>
  <c r="EW275" i="1"/>
  <c r="EK275" i="1"/>
  <c r="DY275" i="1"/>
  <c r="GP275" i="1"/>
  <c r="GD275" i="1"/>
  <c r="FR275" i="1"/>
  <c r="FF275" i="1"/>
  <c r="ET275" i="1"/>
  <c r="EH275" i="1"/>
  <c r="DV275" i="1"/>
  <c r="GR275" i="1"/>
  <c r="GA275" i="1"/>
  <c r="FH275" i="1"/>
  <c r="EQ275" i="1"/>
  <c r="DX275" i="1"/>
  <c r="GQ275" i="1"/>
  <c r="FZ275" i="1"/>
  <c r="FG275" i="1"/>
  <c r="EP275" i="1"/>
  <c r="DW275" i="1"/>
  <c r="GO275" i="1"/>
  <c r="FX275" i="1"/>
  <c r="FE275" i="1"/>
  <c r="EN275" i="1"/>
  <c r="DU275" i="1"/>
  <c r="GN275" i="1"/>
  <c r="FV275" i="1"/>
  <c r="FD275" i="1"/>
  <c r="EL275" i="1"/>
  <c r="DT275" i="1"/>
  <c r="GM275" i="1"/>
  <c r="FT275" i="1"/>
  <c r="FC275" i="1"/>
  <c r="EJ275" i="1"/>
  <c r="DS275" i="1"/>
  <c r="GL275" i="1"/>
  <c r="FS275" i="1"/>
  <c r="FB275" i="1"/>
  <c r="EI275" i="1"/>
  <c r="GJ275" i="1"/>
  <c r="FQ275" i="1"/>
  <c r="EZ275" i="1"/>
  <c r="EG275" i="1"/>
  <c r="GH275" i="1"/>
  <c r="FP275" i="1"/>
  <c r="EX275" i="1"/>
  <c r="EF275" i="1"/>
  <c r="GF275" i="1"/>
  <c r="FO275" i="1"/>
  <c r="EV275" i="1"/>
  <c r="EE275" i="1"/>
  <c r="GE275" i="1"/>
  <c r="FN275" i="1"/>
  <c r="EU275" i="1"/>
  <c r="ED275" i="1"/>
  <c r="GC275" i="1"/>
  <c r="FL275" i="1"/>
  <c r="ES275" i="1"/>
  <c r="EB275" i="1"/>
  <c r="GT275" i="1"/>
  <c r="GB275" i="1"/>
  <c r="FJ275" i="1"/>
  <c r="ER275" i="1"/>
  <c r="DZ275" i="1"/>
  <c r="GW203" i="1"/>
  <c r="GX203" i="1" s="1"/>
  <c r="GW240" i="1"/>
  <c r="GX240" i="1" s="1"/>
  <c r="GW215" i="1"/>
  <c r="GX215" i="1" s="1"/>
  <c r="DA207" i="1"/>
  <c r="DK207" i="1"/>
  <c r="CY207" i="1"/>
  <c r="DF207" i="1"/>
  <c r="CT207" i="1"/>
  <c r="DE207" i="1"/>
  <c r="DD207" i="1"/>
  <c r="DC207" i="1"/>
  <c r="DB207" i="1"/>
  <c r="CZ207" i="1"/>
  <c r="CX207" i="1"/>
  <c r="CW207" i="1"/>
  <c r="DL207" i="1"/>
  <c r="CV207" i="1"/>
  <c r="DJ207" i="1"/>
  <c r="CU207" i="1"/>
  <c r="DI207" i="1"/>
  <c r="CS207" i="1"/>
  <c r="DH207" i="1"/>
  <c r="DG207" i="1"/>
  <c r="CD243" i="1"/>
  <c r="BR243" i="1"/>
  <c r="BF243" i="1"/>
  <c r="CC243" i="1"/>
  <c r="BQ243" i="1"/>
  <c r="BE243" i="1"/>
  <c r="CB243" i="1"/>
  <c r="BP243" i="1"/>
  <c r="BD243" i="1"/>
  <c r="CM243" i="1"/>
  <c r="CA243" i="1"/>
  <c r="BO243" i="1"/>
  <c r="BC243" i="1"/>
  <c r="CL243" i="1"/>
  <c r="BZ243" i="1"/>
  <c r="BN243" i="1"/>
  <c r="BB243" i="1"/>
  <c r="CK243" i="1"/>
  <c r="BY243" i="1"/>
  <c r="BM243" i="1"/>
  <c r="BA243" i="1"/>
  <c r="CH243" i="1"/>
  <c r="BV243" i="1"/>
  <c r="BJ243" i="1"/>
  <c r="CG243" i="1"/>
  <c r="BU243" i="1"/>
  <c r="BI243" i="1"/>
  <c r="CF243" i="1"/>
  <c r="BT243" i="1"/>
  <c r="BH243" i="1"/>
  <c r="BX243" i="1"/>
  <c r="BW243" i="1"/>
  <c r="BS243" i="1"/>
  <c r="BL243" i="1"/>
  <c r="BK243" i="1"/>
  <c r="BG243" i="1"/>
  <c r="AZ243" i="1"/>
  <c r="CJ243" i="1"/>
  <c r="CI243" i="1"/>
  <c r="CE243" i="1"/>
  <c r="GW221" i="1"/>
  <c r="GX221" i="1" s="1"/>
  <c r="DJ167" i="1"/>
  <c r="CX167" i="1"/>
  <c r="DI167" i="1"/>
  <c r="CW167" i="1"/>
  <c r="DG167" i="1"/>
  <c r="CU167" i="1"/>
  <c r="DF167" i="1"/>
  <c r="CT167" i="1"/>
  <c r="DE167" i="1"/>
  <c r="CS167" i="1"/>
  <c r="DA167" i="1"/>
  <c r="DL167" i="1"/>
  <c r="DK167" i="1"/>
  <c r="DH167" i="1"/>
  <c r="DD167" i="1"/>
  <c r="DC167" i="1"/>
  <c r="DB167" i="1"/>
  <c r="CZ167" i="1"/>
  <c r="CY167" i="1"/>
  <c r="CV167" i="1"/>
  <c r="CB134" i="1"/>
  <c r="BP134" i="1"/>
  <c r="BD134" i="1"/>
  <c r="CJ134" i="1"/>
  <c r="BX134" i="1"/>
  <c r="BL134" i="1"/>
  <c r="AZ134" i="1"/>
  <c r="BZ134" i="1"/>
  <c r="BK134" i="1"/>
  <c r="CM134" i="1"/>
  <c r="BY134" i="1"/>
  <c r="BJ134" i="1"/>
  <c r="CL134" i="1"/>
  <c r="BW134" i="1"/>
  <c r="BI134" i="1"/>
  <c r="CK134" i="1"/>
  <c r="BV134" i="1"/>
  <c r="BH134" i="1"/>
  <c r="CI134" i="1"/>
  <c r="BU134" i="1"/>
  <c r="BG134" i="1"/>
  <c r="CH134" i="1"/>
  <c r="BT134" i="1"/>
  <c r="BF134" i="1"/>
  <c r="CF134" i="1"/>
  <c r="BR134" i="1"/>
  <c r="BC134" i="1"/>
  <c r="CE134" i="1"/>
  <c r="BQ134" i="1"/>
  <c r="BB134" i="1"/>
  <c r="CD134" i="1"/>
  <c r="BO134" i="1"/>
  <c r="BA134" i="1"/>
  <c r="CC134" i="1"/>
  <c r="BN134" i="1"/>
  <c r="CA134" i="1"/>
  <c r="BM134" i="1"/>
  <c r="CG134" i="1"/>
  <c r="BS134" i="1"/>
  <c r="BE134" i="1"/>
  <c r="GW128" i="1"/>
  <c r="GX128" i="1" s="1"/>
  <c r="GW204" i="1"/>
  <c r="GX204" i="1" s="1"/>
  <c r="GW154" i="1"/>
  <c r="GX154" i="1" s="1"/>
  <c r="DB163" i="1"/>
  <c r="DA163" i="1"/>
  <c r="DK163" i="1"/>
  <c r="CY163" i="1"/>
  <c r="DJ163" i="1"/>
  <c r="CX163" i="1"/>
  <c r="DI163" i="1"/>
  <c r="CW163" i="1"/>
  <c r="DE163" i="1"/>
  <c r="CS163" i="1"/>
  <c r="DC163" i="1"/>
  <c r="CZ163" i="1"/>
  <c r="CV163" i="1"/>
  <c r="CU163" i="1"/>
  <c r="CT163" i="1"/>
  <c r="DL163" i="1"/>
  <c r="DH163" i="1"/>
  <c r="DG163" i="1"/>
  <c r="DF163" i="1"/>
  <c r="DD163" i="1"/>
  <c r="GK175" i="1"/>
  <c r="FY175" i="1"/>
  <c r="FM175" i="1"/>
  <c r="FA175" i="1"/>
  <c r="EO175" i="1"/>
  <c r="EC175" i="1"/>
  <c r="GJ175" i="1"/>
  <c r="FX175" i="1"/>
  <c r="FL175" i="1"/>
  <c r="EZ175" i="1"/>
  <c r="EN175" i="1"/>
  <c r="EB175" i="1"/>
  <c r="GI175" i="1"/>
  <c r="FW175" i="1"/>
  <c r="FK175" i="1"/>
  <c r="EY175" i="1"/>
  <c r="EM175" i="1"/>
  <c r="EA175" i="1"/>
  <c r="GT175" i="1"/>
  <c r="GH175" i="1"/>
  <c r="FV175" i="1"/>
  <c r="FJ175" i="1"/>
  <c r="EX175" i="1"/>
  <c r="EL175" i="1"/>
  <c r="DZ175" i="1"/>
  <c r="GS175" i="1"/>
  <c r="GG175" i="1"/>
  <c r="FU175" i="1"/>
  <c r="FI175" i="1"/>
  <c r="EW175" i="1"/>
  <c r="EK175" i="1"/>
  <c r="DY175" i="1"/>
  <c r="GR175" i="1"/>
  <c r="GF175" i="1"/>
  <c r="FT175" i="1"/>
  <c r="FH175" i="1"/>
  <c r="EV175" i="1"/>
  <c r="EJ175" i="1"/>
  <c r="DX175" i="1"/>
  <c r="GP175" i="1"/>
  <c r="GD175" i="1"/>
  <c r="FR175" i="1"/>
  <c r="FF175" i="1"/>
  <c r="ET175" i="1"/>
  <c r="EH175" i="1"/>
  <c r="DV175" i="1"/>
  <c r="GN175" i="1"/>
  <c r="GB175" i="1"/>
  <c r="FP175" i="1"/>
  <c r="FD175" i="1"/>
  <c r="ER175" i="1"/>
  <c r="EF175" i="1"/>
  <c r="DT175" i="1"/>
  <c r="FZ175" i="1"/>
  <c r="EP175" i="1"/>
  <c r="FS175" i="1"/>
  <c r="EI175" i="1"/>
  <c r="FQ175" i="1"/>
  <c r="EG175" i="1"/>
  <c r="FO175" i="1"/>
  <c r="EE175" i="1"/>
  <c r="FN175" i="1"/>
  <c r="ED175" i="1"/>
  <c r="GQ175" i="1"/>
  <c r="FG175" i="1"/>
  <c r="DW175" i="1"/>
  <c r="GO175" i="1"/>
  <c r="FE175" i="1"/>
  <c r="DU175" i="1"/>
  <c r="GM175" i="1"/>
  <c r="FC175" i="1"/>
  <c r="DS175" i="1"/>
  <c r="GL175" i="1"/>
  <c r="FB175" i="1"/>
  <c r="GE175" i="1"/>
  <c r="EU175" i="1"/>
  <c r="GC175" i="1"/>
  <c r="ES175" i="1"/>
  <c r="GA175" i="1"/>
  <c r="EQ175" i="1"/>
  <c r="GW185" i="1"/>
  <c r="GX185" i="1" s="1"/>
  <c r="GW118" i="1"/>
  <c r="GX118" i="1" s="1"/>
  <c r="GW93" i="1"/>
  <c r="GX93" i="1" s="1"/>
  <c r="GM132" i="1"/>
  <c r="GA132" i="1"/>
  <c r="FO132" i="1"/>
  <c r="FC132" i="1"/>
  <c r="EQ132" i="1"/>
  <c r="EE132" i="1"/>
  <c r="DS132" i="1"/>
  <c r="GI132" i="1"/>
  <c r="FW132" i="1"/>
  <c r="FK132" i="1"/>
  <c r="EY132" i="1"/>
  <c r="EM132" i="1"/>
  <c r="EA132" i="1"/>
  <c r="GS132" i="1"/>
  <c r="GE132" i="1"/>
  <c r="FQ132" i="1"/>
  <c r="FB132" i="1"/>
  <c r="EN132" i="1"/>
  <c r="DY132" i="1"/>
  <c r="GR132" i="1"/>
  <c r="GD132" i="1"/>
  <c r="FP132" i="1"/>
  <c r="FA132" i="1"/>
  <c r="EL132" i="1"/>
  <c r="DX132" i="1"/>
  <c r="GQ132" i="1"/>
  <c r="GC132" i="1"/>
  <c r="FN132" i="1"/>
  <c r="EZ132" i="1"/>
  <c r="EK132" i="1"/>
  <c r="DW132" i="1"/>
  <c r="GP132" i="1"/>
  <c r="GB132" i="1"/>
  <c r="FM132" i="1"/>
  <c r="EX132" i="1"/>
  <c r="EJ132" i="1"/>
  <c r="DV132" i="1"/>
  <c r="GO132" i="1"/>
  <c r="FZ132" i="1"/>
  <c r="FL132" i="1"/>
  <c r="EW132" i="1"/>
  <c r="EI132" i="1"/>
  <c r="DU132" i="1"/>
  <c r="GN132" i="1"/>
  <c r="FY132" i="1"/>
  <c r="FJ132" i="1"/>
  <c r="EV132" i="1"/>
  <c r="EH132" i="1"/>
  <c r="DT132" i="1"/>
  <c r="GJ132" i="1"/>
  <c r="FU132" i="1"/>
  <c r="FG132" i="1"/>
  <c r="ES132" i="1"/>
  <c r="ED132" i="1"/>
  <c r="GH132" i="1"/>
  <c r="FT132" i="1"/>
  <c r="FF132" i="1"/>
  <c r="ER132" i="1"/>
  <c r="EC132" i="1"/>
  <c r="GG132" i="1"/>
  <c r="FS132" i="1"/>
  <c r="FE132" i="1"/>
  <c r="EP132" i="1"/>
  <c r="EB132" i="1"/>
  <c r="GT132" i="1"/>
  <c r="GF132" i="1"/>
  <c r="FR132" i="1"/>
  <c r="FD132" i="1"/>
  <c r="EO132" i="1"/>
  <c r="DZ132" i="1"/>
  <c r="FX132" i="1"/>
  <c r="FV132" i="1"/>
  <c r="FI132" i="1"/>
  <c r="FH132" i="1"/>
  <c r="EU132" i="1"/>
  <c r="ET132" i="1"/>
  <c r="EG132" i="1"/>
  <c r="EF132" i="1"/>
  <c r="GK132" i="1"/>
  <c r="GL132" i="1"/>
  <c r="CL121" i="1"/>
  <c r="BZ121" i="1"/>
  <c r="BN121" i="1"/>
  <c r="BB121" i="1"/>
  <c r="CK121" i="1"/>
  <c r="BY121" i="1"/>
  <c r="BM121" i="1"/>
  <c r="BA121" i="1"/>
  <c r="CJ121" i="1"/>
  <c r="BX121" i="1"/>
  <c r="BL121" i="1"/>
  <c r="AZ121" i="1"/>
  <c r="CH121" i="1"/>
  <c r="BV121" i="1"/>
  <c r="BJ121" i="1"/>
  <c r="CC121" i="1"/>
  <c r="BQ121" i="1"/>
  <c r="BE121" i="1"/>
  <c r="CB121" i="1"/>
  <c r="BP121" i="1"/>
  <c r="BD121" i="1"/>
  <c r="CM121" i="1"/>
  <c r="CA121" i="1"/>
  <c r="BO121" i="1"/>
  <c r="BC121" i="1"/>
  <c r="CD121" i="1"/>
  <c r="BW121" i="1"/>
  <c r="BU121" i="1"/>
  <c r="BT121" i="1"/>
  <c r="BS121" i="1"/>
  <c r="BR121" i="1"/>
  <c r="BK121" i="1"/>
  <c r="BI121" i="1"/>
  <c r="CI121" i="1"/>
  <c r="BH121" i="1"/>
  <c r="CG121" i="1"/>
  <c r="BG121" i="1"/>
  <c r="CE121" i="1"/>
  <c r="CF121" i="1"/>
  <c r="BF121" i="1"/>
  <c r="DH72" i="1"/>
  <c r="CV72" i="1"/>
  <c r="DE72" i="1"/>
  <c r="CS72" i="1"/>
  <c r="DB72" i="1"/>
  <c r="DA72" i="1"/>
  <c r="DJ72" i="1"/>
  <c r="CX72" i="1"/>
  <c r="DC72" i="1"/>
  <c r="CZ72" i="1"/>
  <c r="CY72" i="1"/>
  <c r="CW72" i="1"/>
  <c r="CU72" i="1"/>
  <c r="CT72" i="1"/>
  <c r="DL72" i="1"/>
  <c r="DK72" i="1"/>
  <c r="DI72" i="1"/>
  <c r="DG72" i="1"/>
  <c r="DF72" i="1"/>
  <c r="DD72" i="1"/>
  <c r="GW42" i="1"/>
  <c r="GX42" i="1" s="1"/>
  <c r="GW101" i="1"/>
  <c r="GX101" i="1" s="1"/>
  <c r="GK83" i="1"/>
  <c r="FY83" i="1"/>
  <c r="FM83" i="1"/>
  <c r="FA83" i="1"/>
  <c r="EO83" i="1"/>
  <c r="EC83" i="1"/>
  <c r="GJ83" i="1"/>
  <c r="FX83" i="1"/>
  <c r="FL83" i="1"/>
  <c r="EZ83" i="1"/>
  <c r="EN83" i="1"/>
  <c r="EB83" i="1"/>
  <c r="GS83" i="1"/>
  <c r="GG83" i="1"/>
  <c r="FU83" i="1"/>
  <c r="FI83" i="1"/>
  <c r="EW83" i="1"/>
  <c r="EK83" i="1"/>
  <c r="DY83" i="1"/>
  <c r="GI83" i="1"/>
  <c r="FS83" i="1"/>
  <c r="FD83" i="1"/>
  <c r="EM83" i="1"/>
  <c r="DW83" i="1"/>
  <c r="GH83" i="1"/>
  <c r="FR83" i="1"/>
  <c r="FC83" i="1"/>
  <c r="EL83" i="1"/>
  <c r="DV83" i="1"/>
  <c r="GE83" i="1"/>
  <c r="FP83" i="1"/>
  <c r="EY83" i="1"/>
  <c r="EI83" i="1"/>
  <c r="DT83" i="1"/>
  <c r="GQ83" i="1"/>
  <c r="GB83" i="1"/>
  <c r="FK83" i="1"/>
  <c r="EU83" i="1"/>
  <c r="EF83" i="1"/>
  <c r="GP83" i="1"/>
  <c r="GA83" i="1"/>
  <c r="FJ83" i="1"/>
  <c r="ET83" i="1"/>
  <c r="EE83" i="1"/>
  <c r="GM83" i="1"/>
  <c r="FV83" i="1"/>
  <c r="FF83" i="1"/>
  <c r="EQ83" i="1"/>
  <c r="DZ83" i="1"/>
  <c r="FW83" i="1"/>
  <c r="ER83" i="1"/>
  <c r="FT83" i="1"/>
  <c r="EP83" i="1"/>
  <c r="FQ83" i="1"/>
  <c r="EJ83" i="1"/>
  <c r="GT83" i="1"/>
  <c r="FO83" i="1"/>
  <c r="EH83" i="1"/>
  <c r="GR83" i="1"/>
  <c r="FN83" i="1"/>
  <c r="EG83" i="1"/>
  <c r="GO83" i="1"/>
  <c r="FH83" i="1"/>
  <c r="ED83" i="1"/>
  <c r="GN83" i="1"/>
  <c r="FG83" i="1"/>
  <c r="EA83" i="1"/>
  <c r="GL83" i="1"/>
  <c r="FE83" i="1"/>
  <c r="DX83" i="1"/>
  <c r="GF83" i="1"/>
  <c r="FB83" i="1"/>
  <c r="DU83" i="1"/>
  <c r="GD83" i="1"/>
  <c r="EX83" i="1"/>
  <c r="DS83" i="1"/>
  <c r="GC83" i="1"/>
  <c r="EV83" i="1"/>
  <c r="FZ83" i="1"/>
  <c r="ES83" i="1"/>
  <c r="GW6" i="1"/>
  <c r="GX6" i="1" s="1"/>
  <c r="GW47" i="1"/>
  <c r="GX47" i="1" s="1"/>
  <c r="GW39" i="1"/>
  <c r="GX39" i="1" s="1"/>
  <c r="GW21" i="1"/>
  <c r="GX21" i="1" s="1"/>
  <c r="DF18" i="1"/>
  <c r="CT18" i="1"/>
  <c r="DB18" i="1"/>
  <c r="DA18" i="1"/>
  <c r="DL18" i="1"/>
  <c r="CZ18" i="1"/>
  <c r="DK18" i="1"/>
  <c r="CY18" i="1"/>
  <c r="DC18" i="1"/>
  <c r="CX18" i="1"/>
  <c r="CW18" i="1"/>
  <c r="CV18" i="1"/>
  <c r="CU18" i="1"/>
  <c r="CS18" i="1"/>
  <c r="DJ18" i="1"/>
  <c r="DI18" i="1"/>
  <c r="DH18" i="1"/>
  <c r="DG18" i="1"/>
  <c r="DE18" i="1"/>
  <c r="DD18" i="1"/>
  <c r="DA43" i="1"/>
  <c r="DF43" i="1"/>
  <c r="CT43" i="1"/>
  <c r="DD43" i="1"/>
  <c r="DC43" i="1"/>
  <c r="DB43" i="1"/>
  <c r="CZ43" i="1"/>
  <c r="CY43" i="1"/>
  <c r="DL43" i="1"/>
  <c r="CX43" i="1"/>
  <c r="DK43" i="1"/>
  <c r="CW43" i="1"/>
  <c r="DJ43" i="1"/>
  <c r="CV43" i="1"/>
  <c r="DI43" i="1"/>
  <c r="CU43" i="1"/>
  <c r="DH43" i="1"/>
  <c r="CS43" i="1"/>
  <c r="DG43" i="1"/>
  <c r="DE43" i="1"/>
  <c r="JJ974" i="1"/>
  <c r="JI974" i="1"/>
  <c r="GR952" i="1"/>
  <c r="GF952" i="1"/>
  <c r="FT952" i="1"/>
  <c r="FH952" i="1"/>
  <c r="EV952" i="1"/>
  <c r="EJ952" i="1"/>
  <c r="DX952" i="1"/>
  <c r="GP952" i="1"/>
  <c r="GD952" i="1"/>
  <c r="FR952" i="1"/>
  <c r="FF952" i="1"/>
  <c r="ET952" i="1"/>
  <c r="EH952" i="1"/>
  <c r="DV952" i="1"/>
  <c r="GN952" i="1"/>
  <c r="GB952" i="1"/>
  <c r="FP952" i="1"/>
  <c r="FD952" i="1"/>
  <c r="ER952" i="1"/>
  <c r="EF952" i="1"/>
  <c r="DT952" i="1"/>
  <c r="GM952" i="1"/>
  <c r="GA952" i="1"/>
  <c r="FO952" i="1"/>
  <c r="FC952" i="1"/>
  <c r="EQ952" i="1"/>
  <c r="EE952" i="1"/>
  <c r="DS952" i="1"/>
  <c r="GI952" i="1"/>
  <c r="FW952" i="1"/>
  <c r="FK952" i="1"/>
  <c r="EY952" i="1"/>
  <c r="EM952" i="1"/>
  <c r="EA952" i="1"/>
  <c r="GS952" i="1"/>
  <c r="GG952" i="1"/>
  <c r="FU952" i="1"/>
  <c r="FI952" i="1"/>
  <c r="EW952" i="1"/>
  <c r="EK952" i="1"/>
  <c r="DY952" i="1"/>
  <c r="FY952" i="1"/>
  <c r="FA952" i="1"/>
  <c r="EC952" i="1"/>
  <c r="FX952" i="1"/>
  <c r="EZ952" i="1"/>
  <c r="EB952" i="1"/>
  <c r="GT952" i="1"/>
  <c r="FV952" i="1"/>
  <c r="EX952" i="1"/>
  <c r="DZ952" i="1"/>
  <c r="GQ952" i="1"/>
  <c r="FS952" i="1"/>
  <c r="EU952" i="1"/>
  <c r="DW952" i="1"/>
  <c r="GO952" i="1"/>
  <c r="FQ952" i="1"/>
  <c r="ES952" i="1"/>
  <c r="DU952" i="1"/>
  <c r="GL952" i="1"/>
  <c r="FN952" i="1"/>
  <c r="EP952" i="1"/>
  <c r="GK952" i="1"/>
  <c r="FM952" i="1"/>
  <c r="EO952" i="1"/>
  <c r="GJ952" i="1"/>
  <c r="FL952" i="1"/>
  <c r="EN952" i="1"/>
  <c r="GH952" i="1"/>
  <c r="FJ952" i="1"/>
  <c r="EL952" i="1"/>
  <c r="FZ952" i="1"/>
  <c r="FB952" i="1"/>
  <c r="ED952" i="1"/>
  <c r="FG952" i="1"/>
  <c r="FE952" i="1"/>
  <c r="EI952" i="1"/>
  <c r="EG952" i="1"/>
  <c r="GC952" i="1"/>
  <c r="GE952" i="1"/>
  <c r="JI933" i="1"/>
  <c r="JJ933" i="1"/>
  <c r="JJ941" i="1"/>
  <c r="JI941" i="1"/>
  <c r="GW934" i="1"/>
  <c r="GX934" i="1" s="1"/>
  <c r="GW919" i="1"/>
  <c r="GX919" i="1" s="1"/>
  <c r="GW926" i="1"/>
  <c r="GX926" i="1" s="1"/>
  <c r="JJ927" i="1"/>
  <c r="JI927" i="1"/>
  <c r="GQ915" i="1"/>
  <c r="GE915" i="1"/>
  <c r="FS915" i="1"/>
  <c r="FG915" i="1"/>
  <c r="EU915" i="1"/>
  <c r="EI915" i="1"/>
  <c r="DW915" i="1"/>
  <c r="GN915" i="1"/>
  <c r="GB915" i="1"/>
  <c r="FP915" i="1"/>
  <c r="FD915" i="1"/>
  <c r="ER915" i="1"/>
  <c r="EF915" i="1"/>
  <c r="DT915" i="1"/>
  <c r="GR915" i="1"/>
  <c r="GC915" i="1"/>
  <c r="FN915" i="1"/>
  <c r="EZ915" i="1"/>
  <c r="EL915" i="1"/>
  <c r="DX915" i="1"/>
  <c r="GO915" i="1"/>
  <c r="FY915" i="1"/>
  <c r="FJ915" i="1"/>
  <c r="ET915" i="1"/>
  <c r="ED915" i="1"/>
  <c r="GL915" i="1"/>
  <c r="FW915" i="1"/>
  <c r="FH915" i="1"/>
  <c r="EQ915" i="1"/>
  <c r="EB915" i="1"/>
  <c r="GK915" i="1"/>
  <c r="FV915" i="1"/>
  <c r="FF915" i="1"/>
  <c r="EP915" i="1"/>
  <c r="EA915" i="1"/>
  <c r="GJ915" i="1"/>
  <c r="FU915" i="1"/>
  <c r="FE915" i="1"/>
  <c r="EO915" i="1"/>
  <c r="DZ915" i="1"/>
  <c r="GI915" i="1"/>
  <c r="FT915" i="1"/>
  <c r="FC915" i="1"/>
  <c r="EN915" i="1"/>
  <c r="DY915" i="1"/>
  <c r="GH915" i="1"/>
  <c r="FR915" i="1"/>
  <c r="FB915" i="1"/>
  <c r="EM915" i="1"/>
  <c r="DV915" i="1"/>
  <c r="GG915" i="1"/>
  <c r="FQ915" i="1"/>
  <c r="FA915" i="1"/>
  <c r="EK915" i="1"/>
  <c r="DU915" i="1"/>
  <c r="GF915" i="1"/>
  <c r="FO915" i="1"/>
  <c r="EY915" i="1"/>
  <c r="EJ915" i="1"/>
  <c r="DS915" i="1"/>
  <c r="GM915" i="1"/>
  <c r="ES915" i="1"/>
  <c r="GD915" i="1"/>
  <c r="EH915" i="1"/>
  <c r="GA915" i="1"/>
  <c r="EG915" i="1"/>
  <c r="FZ915" i="1"/>
  <c r="EE915" i="1"/>
  <c r="FX915" i="1"/>
  <c r="EC915" i="1"/>
  <c r="FM915" i="1"/>
  <c r="FL915" i="1"/>
  <c r="GT915" i="1"/>
  <c r="EX915" i="1"/>
  <c r="GP915" i="1"/>
  <c r="EV915" i="1"/>
  <c r="FI915" i="1"/>
  <c r="EW915" i="1"/>
  <c r="GS915" i="1"/>
  <c r="FK915" i="1"/>
  <c r="DI925" i="1"/>
  <c r="CW925" i="1"/>
  <c r="DL925" i="1"/>
  <c r="CY925" i="1"/>
  <c r="DJ925" i="1"/>
  <c r="CV925" i="1"/>
  <c r="DH925" i="1"/>
  <c r="CU925" i="1"/>
  <c r="DF925" i="1"/>
  <c r="CS925" i="1"/>
  <c r="DB925" i="1"/>
  <c r="DE925" i="1"/>
  <c r="DD925" i="1"/>
  <c r="DC925" i="1"/>
  <c r="DA925" i="1"/>
  <c r="CZ925" i="1"/>
  <c r="CX925" i="1"/>
  <c r="CT925" i="1"/>
  <c r="DK925" i="1"/>
  <c r="DG925" i="1"/>
  <c r="DA892" i="1"/>
  <c r="DL892" i="1"/>
  <c r="CZ892" i="1"/>
  <c r="DG892" i="1"/>
  <c r="CU892" i="1"/>
  <c r="DB892" i="1"/>
  <c r="DI892" i="1"/>
  <c r="DH892" i="1"/>
  <c r="DF892" i="1"/>
  <c r="DD892" i="1"/>
  <c r="CY892" i="1"/>
  <c r="CW892" i="1"/>
  <c r="CV892" i="1"/>
  <c r="DK892" i="1"/>
  <c r="CT892" i="1"/>
  <c r="DJ892" i="1"/>
  <c r="CS892" i="1"/>
  <c r="DE892" i="1"/>
  <c r="DC892" i="1"/>
  <c r="CX892" i="1"/>
  <c r="GW894" i="1"/>
  <c r="GX894" i="1" s="1"/>
  <c r="GP885" i="1"/>
  <c r="GD885" i="1"/>
  <c r="FR885" i="1"/>
  <c r="FF885" i="1"/>
  <c r="ET885" i="1"/>
  <c r="EH885" i="1"/>
  <c r="DV885" i="1"/>
  <c r="GK885" i="1"/>
  <c r="FY885" i="1"/>
  <c r="FM885" i="1"/>
  <c r="FA885" i="1"/>
  <c r="EO885" i="1"/>
  <c r="EC885" i="1"/>
  <c r="GR885" i="1"/>
  <c r="GF885" i="1"/>
  <c r="FT885" i="1"/>
  <c r="FH885" i="1"/>
  <c r="EV885" i="1"/>
  <c r="EJ885" i="1"/>
  <c r="DX885" i="1"/>
  <c r="GJ885" i="1"/>
  <c r="FU885" i="1"/>
  <c r="FD885" i="1"/>
  <c r="EN885" i="1"/>
  <c r="DY885" i="1"/>
  <c r="GE885" i="1"/>
  <c r="FO885" i="1"/>
  <c r="EY885" i="1"/>
  <c r="EI885" i="1"/>
  <c r="DS885" i="1"/>
  <c r="GW885" i="1" s="1"/>
  <c r="GX885" i="1" s="1"/>
  <c r="GT885" i="1"/>
  <c r="GA885" i="1"/>
  <c r="FI885" i="1"/>
  <c r="EP885" i="1"/>
  <c r="DU885" i="1"/>
  <c r="GS885" i="1"/>
  <c r="FZ885" i="1"/>
  <c r="FG885" i="1"/>
  <c r="EM885" i="1"/>
  <c r="DT885" i="1"/>
  <c r="GQ885" i="1"/>
  <c r="FX885" i="1"/>
  <c r="FE885" i="1"/>
  <c r="EL885" i="1"/>
  <c r="GO885" i="1"/>
  <c r="FW885" i="1"/>
  <c r="FC885" i="1"/>
  <c r="EK885" i="1"/>
  <c r="GN885" i="1"/>
  <c r="FV885" i="1"/>
  <c r="FB885" i="1"/>
  <c r="EG885" i="1"/>
  <c r="GM885" i="1"/>
  <c r="FS885" i="1"/>
  <c r="EZ885" i="1"/>
  <c r="EF885" i="1"/>
  <c r="GL885" i="1"/>
  <c r="FQ885" i="1"/>
  <c r="EX885" i="1"/>
  <c r="EE885" i="1"/>
  <c r="GI885" i="1"/>
  <c r="FP885" i="1"/>
  <c r="EW885" i="1"/>
  <c r="ED885" i="1"/>
  <c r="GG885" i="1"/>
  <c r="FL885" i="1"/>
  <c r="ES885" i="1"/>
  <c r="EA885" i="1"/>
  <c r="GC885" i="1"/>
  <c r="FK885" i="1"/>
  <c r="ER885" i="1"/>
  <c r="DZ885" i="1"/>
  <c r="GB885" i="1"/>
  <c r="FJ885" i="1"/>
  <c r="EQ885" i="1"/>
  <c r="DW885" i="1"/>
  <c r="EB885" i="1"/>
  <c r="GH885" i="1"/>
  <c r="FN885" i="1"/>
  <c r="EU885" i="1"/>
  <c r="GM873" i="1"/>
  <c r="GA873" i="1"/>
  <c r="FO873" i="1"/>
  <c r="FC873" i="1"/>
  <c r="EQ873" i="1"/>
  <c r="EE873" i="1"/>
  <c r="DS873" i="1"/>
  <c r="GI873" i="1"/>
  <c r="FW873" i="1"/>
  <c r="FK873" i="1"/>
  <c r="EY873" i="1"/>
  <c r="EM873" i="1"/>
  <c r="EA873" i="1"/>
  <c r="GN873" i="1"/>
  <c r="GB873" i="1"/>
  <c r="FP873" i="1"/>
  <c r="FD873" i="1"/>
  <c r="ER873" i="1"/>
  <c r="EF873" i="1"/>
  <c r="DT873" i="1"/>
  <c r="GF873" i="1"/>
  <c r="FQ873" i="1"/>
  <c r="EZ873" i="1"/>
  <c r="EJ873" i="1"/>
  <c r="DU873" i="1"/>
  <c r="GT873" i="1"/>
  <c r="GE873" i="1"/>
  <c r="FN873" i="1"/>
  <c r="EX873" i="1"/>
  <c r="EI873" i="1"/>
  <c r="GS873" i="1"/>
  <c r="GD873" i="1"/>
  <c r="FM873" i="1"/>
  <c r="EW873" i="1"/>
  <c r="EH873" i="1"/>
  <c r="GR873" i="1"/>
  <c r="GC873" i="1"/>
  <c r="FL873" i="1"/>
  <c r="EV873" i="1"/>
  <c r="EG873" i="1"/>
  <c r="GQ873" i="1"/>
  <c r="FZ873" i="1"/>
  <c r="FJ873" i="1"/>
  <c r="EU873" i="1"/>
  <c r="ED873" i="1"/>
  <c r="GP873" i="1"/>
  <c r="FY873" i="1"/>
  <c r="FI873" i="1"/>
  <c r="ET873" i="1"/>
  <c r="EC873" i="1"/>
  <c r="GO873" i="1"/>
  <c r="FX873" i="1"/>
  <c r="FH873" i="1"/>
  <c r="ES873" i="1"/>
  <c r="EB873" i="1"/>
  <c r="GL873" i="1"/>
  <c r="FV873" i="1"/>
  <c r="FG873" i="1"/>
  <c r="EP873" i="1"/>
  <c r="DZ873" i="1"/>
  <c r="GK873" i="1"/>
  <c r="FU873" i="1"/>
  <c r="FF873" i="1"/>
  <c r="EO873" i="1"/>
  <c r="DY873" i="1"/>
  <c r="GJ873" i="1"/>
  <c r="FT873" i="1"/>
  <c r="FE873" i="1"/>
  <c r="EN873" i="1"/>
  <c r="DX873" i="1"/>
  <c r="GH873" i="1"/>
  <c r="FS873" i="1"/>
  <c r="FB873" i="1"/>
  <c r="EL873" i="1"/>
  <c r="DW873" i="1"/>
  <c r="GG873" i="1"/>
  <c r="FR873" i="1"/>
  <c r="FA873" i="1"/>
  <c r="EK873" i="1"/>
  <c r="DV873" i="1"/>
  <c r="GW876" i="1"/>
  <c r="GX876" i="1" s="1"/>
  <c r="GO840" i="1"/>
  <c r="GC840" i="1"/>
  <c r="FQ840" i="1"/>
  <c r="FE840" i="1"/>
  <c r="ES840" i="1"/>
  <c r="EG840" i="1"/>
  <c r="DU840" i="1"/>
  <c r="GN840" i="1"/>
  <c r="GB840" i="1"/>
  <c r="FP840" i="1"/>
  <c r="FD840" i="1"/>
  <c r="ER840" i="1"/>
  <c r="EF840" i="1"/>
  <c r="DT840" i="1"/>
  <c r="GJ840" i="1"/>
  <c r="FX840" i="1"/>
  <c r="FL840" i="1"/>
  <c r="EZ840" i="1"/>
  <c r="EN840" i="1"/>
  <c r="EB840" i="1"/>
  <c r="GI840" i="1"/>
  <c r="FW840" i="1"/>
  <c r="FK840" i="1"/>
  <c r="EY840" i="1"/>
  <c r="EM840" i="1"/>
  <c r="EA840" i="1"/>
  <c r="GT840" i="1"/>
  <c r="GH840" i="1"/>
  <c r="FV840" i="1"/>
  <c r="FJ840" i="1"/>
  <c r="EX840" i="1"/>
  <c r="EL840" i="1"/>
  <c r="DZ840" i="1"/>
  <c r="GS840" i="1"/>
  <c r="GG840" i="1"/>
  <c r="FU840" i="1"/>
  <c r="FI840" i="1"/>
  <c r="EW840" i="1"/>
  <c r="EK840" i="1"/>
  <c r="DY840" i="1"/>
  <c r="GP840" i="1"/>
  <c r="GD840" i="1"/>
  <c r="FR840" i="1"/>
  <c r="FF840" i="1"/>
  <c r="ET840" i="1"/>
  <c r="EH840" i="1"/>
  <c r="DV840" i="1"/>
  <c r="FZ840" i="1"/>
  <c r="EV840" i="1"/>
  <c r="DS840" i="1"/>
  <c r="FY840" i="1"/>
  <c r="EU840" i="1"/>
  <c r="FT840" i="1"/>
  <c r="EQ840" i="1"/>
  <c r="FS840" i="1"/>
  <c r="EP840" i="1"/>
  <c r="GR840" i="1"/>
  <c r="FO840" i="1"/>
  <c r="EO840" i="1"/>
  <c r="GQ840" i="1"/>
  <c r="FN840" i="1"/>
  <c r="EJ840" i="1"/>
  <c r="GM840" i="1"/>
  <c r="FM840" i="1"/>
  <c r="EI840" i="1"/>
  <c r="GL840" i="1"/>
  <c r="FH840" i="1"/>
  <c r="EE840" i="1"/>
  <c r="GK840" i="1"/>
  <c r="FG840" i="1"/>
  <c r="ED840" i="1"/>
  <c r="GF840" i="1"/>
  <c r="FC840" i="1"/>
  <c r="EC840" i="1"/>
  <c r="GE840" i="1"/>
  <c r="FB840" i="1"/>
  <c r="DX840" i="1"/>
  <c r="GA840" i="1"/>
  <c r="FA840" i="1"/>
  <c r="DW840" i="1"/>
  <c r="GN841" i="1"/>
  <c r="GB841" i="1"/>
  <c r="FP841" i="1"/>
  <c r="FD841" i="1"/>
  <c r="ER841" i="1"/>
  <c r="EF841" i="1"/>
  <c r="DT841" i="1"/>
  <c r="GM841" i="1"/>
  <c r="GA841" i="1"/>
  <c r="FO841" i="1"/>
  <c r="FC841" i="1"/>
  <c r="EQ841" i="1"/>
  <c r="EE841" i="1"/>
  <c r="DS841" i="1"/>
  <c r="GJ841" i="1"/>
  <c r="FX841" i="1"/>
  <c r="FL841" i="1"/>
  <c r="EZ841" i="1"/>
  <c r="EN841" i="1"/>
  <c r="EB841" i="1"/>
  <c r="GI841" i="1"/>
  <c r="FW841" i="1"/>
  <c r="FK841" i="1"/>
  <c r="EY841" i="1"/>
  <c r="EM841" i="1"/>
  <c r="EA841" i="1"/>
  <c r="GT841" i="1"/>
  <c r="GH841" i="1"/>
  <c r="FV841" i="1"/>
  <c r="FJ841" i="1"/>
  <c r="EX841" i="1"/>
  <c r="EL841" i="1"/>
  <c r="DZ841" i="1"/>
  <c r="GS841" i="1"/>
  <c r="GG841" i="1"/>
  <c r="FU841" i="1"/>
  <c r="FI841" i="1"/>
  <c r="EW841" i="1"/>
  <c r="EK841" i="1"/>
  <c r="DY841" i="1"/>
  <c r="GR841" i="1"/>
  <c r="GF841" i="1"/>
  <c r="FT841" i="1"/>
  <c r="FH841" i="1"/>
  <c r="EV841" i="1"/>
  <c r="EJ841" i="1"/>
  <c r="DX841" i="1"/>
  <c r="GO841" i="1"/>
  <c r="GC841" i="1"/>
  <c r="FQ841" i="1"/>
  <c r="FE841" i="1"/>
  <c r="ES841" i="1"/>
  <c r="EG841" i="1"/>
  <c r="DU841" i="1"/>
  <c r="FN841" i="1"/>
  <c r="ED841" i="1"/>
  <c r="FM841" i="1"/>
  <c r="EC841" i="1"/>
  <c r="GQ841" i="1"/>
  <c r="FG841" i="1"/>
  <c r="DW841" i="1"/>
  <c r="GP841" i="1"/>
  <c r="FF841" i="1"/>
  <c r="DV841" i="1"/>
  <c r="GL841" i="1"/>
  <c r="FB841" i="1"/>
  <c r="GK841" i="1"/>
  <c r="FA841" i="1"/>
  <c r="GE841" i="1"/>
  <c r="EU841" i="1"/>
  <c r="GD841" i="1"/>
  <c r="ET841" i="1"/>
  <c r="FZ841" i="1"/>
  <c r="EP841" i="1"/>
  <c r="FY841" i="1"/>
  <c r="EO841" i="1"/>
  <c r="FS841" i="1"/>
  <c r="EI841" i="1"/>
  <c r="FR841" i="1"/>
  <c r="EH841" i="1"/>
  <c r="GJ812" i="1"/>
  <c r="FX812" i="1"/>
  <c r="FL812" i="1"/>
  <c r="EZ812" i="1"/>
  <c r="EN812" i="1"/>
  <c r="EB812" i="1"/>
  <c r="GI812" i="1"/>
  <c r="FW812" i="1"/>
  <c r="FK812" i="1"/>
  <c r="EY812" i="1"/>
  <c r="EM812" i="1"/>
  <c r="EA812" i="1"/>
  <c r="GT812" i="1"/>
  <c r="GH812" i="1"/>
  <c r="FV812" i="1"/>
  <c r="FJ812" i="1"/>
  <c r="EX812" i="1"/>
  <c r="EL812" i="1"/>
  <c r="DZ812" i="1"/>
  <c r="GS812" i="1"/>
  <c r="GG812" i="1"/>
  <c r="FU812" i="1"/>
  <c r="FI812" i="1"/>
  <c r="EW812" i="1"/>
  <c r="EK812" i="1"/>
  <c r="DY812" i="1"/>
  <c r="GR812" i="1"/>
  <c r="GF812" i="1"/>
  <c r="FT812" i="1"/>
  <c r="FH812" i="1"/>
  <c r="EV812" i="1"/>
  <c r="EJ812" i="1"/>
  <c r="DX812" i="1"/>
  <c r="GQ812" i="1"/>
  <c r="GE812" i="1"/>
  <c r="FS812" i="1"/>
  <c r="FG812" i="1"/>
  <c r="EU812" i="1"/>
  <c r="EI812" i="1"/>
  <c r="DW812" i="1"/>
  <c r="GN812" i="1"/>
  <c r="GB812" i="1"/>
  <c r="FP812" i="1"/>
  <c r="FD812" i="1"/>
  <c r="ER812" i="1"/>
  <c r="EF812" i="1"/>
  <c r="DT812" i="1"/>
  <c r="GM812" i="1"/>
  <c r="GA812" i="1"/>
  <c r="FO812" i="1"/>
  <c r="FC812" i="1"/>
  <c r="EQ812" i="1"/>
  <c r="EE812" i="1"/>
  <c r="DS812" i="1"/>
  <c r="GK812" i="1"/>
  <c r="FY812" i="1"/>
  <c r="FM812" i="1"/>
  <c r="FA812" i="1"/>
  <c r="EO812" i="1"/>
  <c r="EC812" i="1"/>
  <c r="FQ812" i="1"/>
  <c r="DU812" i="1"/>
  <c r="FN812" i="1"/>
  <c r="FF812" i="1"/>
  <c r="FE812" i="1"/>
  <c r="FB812" i="1"/>
  <c r="GP812" i="1"/>
  <c r="ET812" i="1"/>
  <c r="GO812" i="1"/>
  <c r="ES812" i="1"/>
  <c r="GL812" i="1"/>
  <c r="EP812" i="1"/>
  <c r="GD812" i="1"/>
  <c r="EH812" i="1"/>
  <c r="GC812" i="1"/>
  <c r="EG812" i="1"/>
  <c r="FZ812" i="1"/>
  <c r="ED812" i="1"/>
  <c r="FR812" i="1"/>
  <c r="DV812" i="1"/>
  <c r="GW809" i="1"/>
  <c r="GX809" i="1" s="1"/>
  <c r="DK802" i="1"/>
  <c r="CY802" i="1"/>
  <c r="DJ802" i="1"/>
  <c r="CX802" i="1"/>
  <c r="DG802" i="1"/>
  <c r="CU802" i="1"/>
  <c r="DF802" i="1"/>
  <c r="CT802" i="1"/>
  <c r="CS802" i="1"/>
  <c r="DL802" i="1"/>
  <c r="DI802" i="1"/>
  <c r="DH802" i="1"/>
  <c r="DE802" i="1"/>
  <c r="DD802" i="1"/>
  <c r="DC802" i="1"/>
  <c r="DB802" i="1"/>
  <c r="DA802" i="1"/>
  <c r="CZ802" i="1"/>
  <c r="CW802" i="1"/>
  <c r="CV802" i="1"/>
  <c r="DF795" i="1"/>
  <c r="CT795" i="1"/>
  <c r="DB795" i="1"/>
  <c r="DA795" i="1"/>
  <c r="CZ795" i="1"/>
  <c r="CX795" i="1"/>
  <c r="DJ795" i="1"/>
  <c r="CU795" i="1"/>
  <c r="DG795" i="1"/>
  <c r="DD795" i="1"/>
  <c r="DC795" i="1"/>
  <c r="DL795" i="1"/>
  <c r="DK795" i="1"/>
  <c r="DI795" i="1"/>
  <c r="DH795" i="1"/>
  <c r="DE795" i="1"/>
  <c r="CY795" i="1"/>
  <c r="CW795" i="1"/>
  <c r="CV795" i="1"/>
  <c r="CS795" i="1"/>
  <c r="GW777" i="1"/>
  <c r="GX777" i="1" s="1"/>
  <c r="DB771" i="1"/>
  <c r="DA771" i="1"/>
  <c r="DJ771" i="1"/>
  <c r="CX771" i="1"/>
  <c r="DH771" i="1"/>
  <c r="CV771" i="1"/>
  <c r="DG771" i="1"/>
  <c r="CU771" i="1"/>
  <c r="DC771" i="1"/>
  <c r="CS771" i="1"/>
  <c r="DL771" i="1"/>
  <c r="DK771" i="1"/>
  <c r="DI771" i="1"/>
  <c r="DF771" i="1"/>
  <c r="DE771" i="1"/>
  <c r="DD771" i="1"/>
  <c r="CZ771" i="1"/>
  <c r="CY771" i="1"/>
  <c r="CW771" i="1"/>
  <c r="CT771" i="1"/>
  <c r="CE780" i="1"/>
  <c r="BS780" i="1"/>
  <c r="BG780" i="1"/>
  <c r="CD780" i="1"/>
  <c r="BR780" i="1"/>
  <c r="BF780" i="1"/>
  <c r="CC780" i="1"/>
  <c r="BQ780" i="1"/>
  <c r="BE780" i="1"/>
  <c r="CB780" i="1"/>
  <c r="BP780" i="1"/>
  <c r="BD780" i="1"/>
  <c r="CM780" i="1"/>
  <c r="CA780" i="1"/>
  <c r="BO780" i="1"/>
  <c r="BC780" i="1"/>
  <c r="CL780" i="1"/>
  <c r="BZ780" i="1"/>
  <c r="BN780" i="1"/>
  <c r="BB780" i="1"/>
  <c r="CK780" i="1"/>
  <c r="BY780" i="1"/>
  <c r="BM780" i="1"/>
  <c r="BA780" i="1"/>
  <c r="CJ780" i="1"/>
  <c r="BX780" i="1"/>
  <c r="BL780" i="1"/>
  <c r="AZ780" i="1"/>
  <c r="CH780" i="1"/>
  <c r="BV780" i="1"/>
  <c r="BJ780" i="1"/>
  <c r="CG780" i="1"/>
  <c r="BU780" i="1"/>
  <c r="BI780" i="1"/>
  <c r="CF780" i="1"/>
  <c r="BT780" i="1"/>
  <c r="BH780" i="1"/>
  <c r="CI780" i="1"/>
  <c r="BW780" i="1"/>
  <c r="BK780" i="1"/>
  <c r="GI707" i="1"/>
  <c r="FW707" i="1"/>
  <c r="FK707" i="1"/>
  <c r="EY707" i="1"/>
  <c r="EM707" i="1"/>
  <c r="EA707" i="1"/>
  <c r="GT707" i="1"/>
  <c r="GH707" i="1"/>
  <c r="FV707" i="1"/>
  <c r="FJ707" i="1"/>
  <c r="EX707" i="1"/>
  <c r="EL707" i="1"/>
  <c r="DZ707" i="1"/>
  <c r="GP707" i="1"/>
  <c r="GD707" i="1"/>
  <c r="FR707" i="1"/>
  <c r="FF707" i="1"/>
  <c r="ET707" i="1"/>
  <c r="EH707" i="1"/>
  <c r="DV707" i="1"/>
  <c r="GO707" i="1"/>
  <c r="GC707" i="1"/>
  <c r="FQ707" i="1"/>
  <c r="FE707" i="1"/>
  <c r="ES707" i="1"/>
  <c r="EG707" i="1"/>
  <c r="DU707" i="1"/>
  <c r="GE707" i="1"/>
  <c r="FM707" i="1"/>
  <c r="EU707" i="1"/>
  <c r="EC707" i="1"/>
  <c r="GB707" i="1"/>
  <c r="FL707" i="1"/>
  <c r="ER707" i="1"/>
  <c r="EB707" i="1"/>
  <c r="GS707" i="1"/>
  <c r="GA707" i="1"/>
  <c r="FI707" i="1"/>
  <c r="EQ707" i="1"/>
  <c r="DY707" i="1"/>
  <c r="GR707" i="1"/>
  <c r="FZ707" i="1"/>
  <c r="FH707" i="1"/>
  <c r="EP707" i="1"/>
  <c r="DX707" i="1"/>
  <c r="GQ707" i="1"/>
  <c r="FY707" i="1"/>
  <c r="FG707" i="1"/>
  <c r="EO707" i="1"/>
  <c r="DW707" i="1"/>
  <c r="GN707" i="1"/>
  <c r="FX707" i="1"/>
  <c r="FD707" i="1"/>
  <c r="EN707" i="1"/>
  <c r="DT707" i="1"/>
  <c r="GM707" i="1"/>
  <c r="FU707" i="1"/>
  <c r="FC707" i="1"/>
  <c r="EK707" i="1"/>
  <c r="DS707" i="1"/>
  <c r="GL707" i="1"/>
  <c r="FT707" i="1"/>
  <c r="FB707" i="1"/>
  <c r="EJ707" i="1"/>
  <c r="GK707" i="1"/>
  <c r="FS707" i="1"/>
  <c r="FA707" i="1"/>
  <c r="EI707" i="1"/>
  <c r="GJ707" i="1"/>
  <c r="FP707" i="1"/>
  <c r="EZ707" i="1"/>
  <c r="EF707" i="1"/>
  <c r="GF707" i="1"/>
  <c r="FN707" i="1"/>
  <c r="EV707" i="1"/>
  <c r="ED707" i="1"/>
  <c r="EE707" i="1"/>
  <c r="GG707" i="1"/>
  <c r="EW707" i="1"/>
  <c r="FO707" i="1"/>
  <c r="JJ727" i="1"/>
  <c r="JI727" i="1"/>
  <c r="JI685" i="1"/>
  <c r="JJ685" i="1"/>
  <c r="JI677" i="1"/>
  <c r="JJ677" i="1"/>
  <c r="GW702" i="1"/>
  <c r="GX702" i="1" s="1"/>
  <c r="JJ655" i="1"/>
  <c r="JI655" i="1"/>
  <c r="GW648" i="1"/>
  <c r="GX648" i="1" s="1"/>
  <c r="GQ658" i="1"/>
  <c r="GE658" i="1"/>
  <c r="FS658" i="1"/>
  <c r="FG658" i="1"/>
  <c r="EU658" i="1"/>
  <c r="EI658" i="1"/>
  <c r="DW658" i="1"/>
  <c r="GO658" i="1"/>
  <c r="GC658" i="1"/>
  <c r="FQ658" i="1"/>
  <c r="FE658" i="1"/>
  <c r="ES658" i="1"/>
  <c r="EG658" i="1"/>
  <c r="DU658" i="1"/>
  <c r="GN658" i="1"/>
  <c r="GB658" i="1"/>
  <c r="FP658" i="1"/>
  <c r="FD658" i="1"/>
  <c r="ER658" i="1"/>
  <c r="EF658" i="1"/>
  <c r="DT658" i="1"/>
  <c r="GK658" i="1"/>
  <c r="FY658" i="1"/>
  <c r="FM658" i="1"/>
  <c r="FA658" i="1"/>
  <c r="EO658" i="1"/>
  <c r="EC658" i="1"/>
  <c r="GI658" i="1"/>
  <c r="FW658" i="1"/>
  <c r="FK658" i="1"/>
  <c r="EY658" i="1"/>
  <c r="EM658" i="1"/>
  <c r="EA658" i="1"/>
  <c r="GT658" i="1"/>
  <c r="GH658" i="1"/>
  <c r="FV658" i="1"/>
  <c r="FJ658" i="1"/>
  <c r="EX658" i="1"/>
  <c r="EL658" i="1"/>
  <c r="DZ658" i="1"/>
  <c r="GF658" i="1"/>
  <c r="FH658" i="1"/>
  <c r="EJ658" i="1"/>
  <c r="GD658" i="1"/>
  <c r="FF658" i="1"/>
  <c r="EH658" i="1"/>
  <c r="GA658" i="1"/>
  <c r="FC658" i="1"/>
  <c r="EE658" i="1"/>
  <c r="FZ658" i="1"/>
  <c r="FB658" i="1"/>
  <c r="ED658" i="1"/>
  <c r="FX658" i="1"/>
  <c r="EZ658" i="1"/>
  <c r="EB658" i="1"/>
  <c r="GS658" i="1"/>
  <c r="FU658" i="1"/>
  <c r="EW658" i="1"/>
  <c r="DY658" i="1"/>
  <c r="GR658" i="1"/>
  <c r="FT658" i="1"/>
  <c r="EV658" i="1"/>
  <c r="DX658" i="1"/>
  <c r="GP658" i="1"/>
  <c r="FR658" i="1"/>
  <c r="ET658" i="1"/>
  <c r="DV658" i="1"/>
  <c r="GM658" i="1"/>
  <c r="FO658" i="1"/>
  <c r="EQ658" i="1"/>
  <c r="DS658" i="1"/>
  <c r="GL658" i="1"/>
  <c r="FN658" i="1"/>
  <c r="EP658" i="1"/>
  <c r="GG658" i="1"/>
  <c r="FI658" i="1"/>
  <c r="EK658" i="1"/>
  <c r="GJ658" i="1"/>
  <c r="FL658" i="1"/>
  <c r="EN658" i="1"/>
  <c r="DB664" i="1"/>
  <c r="DA664" i="1"/>
  <c r="DL664" i="1"/>
  <c r="CZ664" i="1"/>
  <c r="DK664" i="1"/>
  <c r="CY664" i="1"/>
  <c r="DJ664" i="1"/>
  <c r="CX664" i="1"/>
  <c r="DH664" i="1"/>
  <c r="CV664" i="1"/>
  <c r="DF664" i="1"/>
  <c r="CT664" i="1"/>
  <c r="DE664" i="1"/>
  <c r="CS664" i="1"/>
  <c r="DI664" i="1"/>
  <c r="DG664" i="1"/>
  <c r="DD664" i="1"/>
  <c r="DC664" i="1"/>
  <c r="CW664" i="1"/>
  <c r="CU664" i="1"/>
  <c r="GW644" i="1"/>
  <c r="GX644" i="1" s="1"/>
  <c r="GW615" i="1"/>
  <c r="GX615" i="1" s="1"/>
  <c r="GW640" i="1"/>
  <c r="GX640" i="1" s="1"/>
  <c r="CC595" i="1"/>
  <c r="BQ595" i="1"/>
  <c r="BE595" i="1"/>
  <c r="CB595" i="1"/>
  <c r="BP595" i="1"/>
  <c r="BD595" i="1"/>
  <c r="CL595" i="1"/>
  <c r="BZ595" i="1"/>
  <c r="BN595" i="1"/>
  <c r="BB595" i="1"/>
  <c r="CK595" i="1"/>
  <c r="BY595" i="1"/>
  <c r="BM595" i="1"/>
  <c r="BA595" i="1"/>
  <c r="CI595" i="1"/>
  <c r="BS595" i="1"/>
  <c r="CH595" i="1"/>
  <c r="BR595" i="1"/>
  <c r="CG595" i="1"/>
  <c r="BO595" i="1"/>
  <c r="CF595" i="1"/>
  <c r="BL595" i="1"/>
  <c r="CE595" i="1"/>
  <c r="BK595" i="1"/>
  <c r="CD595" i="1"/>
  <c r="BJ595" i="1"/>
  <c r="CA595" i="1"/>
  <c r="BI595" i="1"/>
  <c r="BX595" i="1"/>
  <c r="BH595" i="1"/>
  <c r="BW595" i="1"/>
  <c r="BG595" i="1"/>
  <c r="BV595" i="1"/>
  <c r="BF595" i="1"/>
  <c r="CM595" i="1"/>
  <c r="BU595" i="1"/>
  <c r="BC595" i="1"/>
  <c r="CJ595" i="1"/>
  <c r="BT595" i="1"/>
  <c r="AZ595" i="1"/>
  <c r="CC592" i="1"/>
  <c r="BQ592" i="1"/>
  <c r="BE592" i="1"/>
  <c r="CB592" i="1"/>
  <c r="BP592" i="1"/>
  <c r="BD592" i="1"/>
  <c r="CE592" i="1"/>
  <c r="BO592" i="1"/>
  <c r="BA592" i="1"/>
  <c r="CD592" i="1"/>
  <c r="BN592" i="1"/>
  <c r="AZ592" i="1"/>
  <c r="CA592" i="1"/>
  <c r="BM592" i="1"/>
  <c r="BZ592" i="1"/>
  <c r="BL592" i="1"/>
  <c r="CM592" i="1"/>
  <c r="BY592" i="1"/>
  <c r="BK592" i="1"/>
  <c r="CL592" i="1"/>
  <c r="BX592" i="1"/>
  <c r="BJ592" i="1"/>
  <c r="CJ592" i="1"/>
  <c r="BV592" i="1"/>
  <c r="BH592" i="1"/>
  <c r="CI592" i="1"/>
  <c r="BU592" i="1"/>
  <c r="BG592" i="1"/>
  <c r="CH592" i="1"/>
  <c r="BT592" i="1"/>
  <c r="BF592" i="1"/>
  <c r="CG592" i="1"/>
  <c r="BS592" i="1"/>
  <c r="BC592" i="1"/>
  <c r="CF592" i="1"/>
  <c r="BR592" i="1"/>
  <c r="BB592" i="1"/>
  <c r="CK592" i="1"/>
  <c r="BW592" i="1"/>
  <c r="BI592" i="1"/>
  <c r="GW633" i="1"/>
  <c r="GX633" i="1" s="1"/>
  <c r="DA622" i="1"/>
  <c r="DI622" i="1"/>
  <c r="CW622" i="1"/>
  <c r="DD622" i="1"/>
  <c r="DC622" i="1"/>
  <c r="DB622" i="1"/>
  <c r="CZ622" i="1"/>
  <c r="CY622" i="1"/>
  <c r="DL622" i="1"/>
  <c r="CX622" i="1"/>
  <c r="DK622" i="1"/>
  <c r="CV622" i="1"/>
  <c r="DJ622" i="1"/>
  <c r="CU622" i="1"/>
  <c r="DH622" i="1"/>
  <c r="CT622" i="1"/>
  <c r="DG622" i="1"/>
  <c r="CS622" i="1"/>
  <c r="DE622" i="1"/>
  <c r="DF622" i="1"/>
  <c r="GJ597" i="1"/>
  <c r="FX597" i="1"/>
  <c r="FL597" i="1"/>
  <c r="EZ597" i="1"/>
  <c r="EN597" i="1"/>
  <c r="EB597" i="1"/>
  <c r="GI597" i="1"/>
  <c r="FW597" i="1"/>
  <c r="FK597" i="1"/>
  <c r="EY597" i="1"/>
  <c r="EM597" i="1"/>
  <c r="EA597" i="1"/>
  <c r="GS597" i="1"/>
  <c r="GG597" i="1"/>
  <c r="FU597" i="1"/>
  <c r="FI597" i="1"/>
  <c r="EW597" i="1"/>
  <c r="EK597" i="1"/>
  <c r="DY597" i="1"/>
  <c r="GR597" i="1"/>
  <c r="GF597" i="1"/>
  <c r="FT597" i="1"/>
  <c r="FH597" i="1"/>
  <c r="EV597" i="1"/>
  <c r="EJ597" i="1"/>
  <c r="DX597" i="1"/>
  <c r="GO597" i="1"/>
  <c r="GC597" i="1"/>
  <c r="FQ597" i="1"/>
  <c r="FE597" i="1"/>
  <c r="ES597" i="1"/>
  <c r="EG597" i="1"/>
  <c r="DU597" i="1"/>
  <c r="GL597" i="1"/>
  <c r="FP597" i="1"/>
  <c r="EU597" i="1"/>
  <c r="EC597" i="1"/>
  <c r="GK597" i="1"/>
  <c r="FO597" i="1"/>
  <c r="ET597" i="1"/>
  <c r="DZ597" i="1"/>
  <c r="GH597" i="1"/>
  <c r="FN597" i="1"/>
  <c r="ER597" i="1"/>
  <c r="DW597" i="1"/>
  <c r="GE597" i="1"/>
  <c r="FM597" i="1"/>
  <c r="EQ597" i="1"/>
  <c r="DV597" i="1"/>
  <c r="GD597" i="1"/>
  <c r="FJ597" i="1"/>
  <c r="EP597" i="1"/>
  <c r="DT597" i="1"/>
  <c r="GB597" i="1"/>
  <c r="FG597" i="1"/>
  <c r="EO597" i="1"/>
  <c r="DS597" i="1"/>
  <c r="GA597" i="1"/>
  <c r="FF597" i="1"/>
  <c r="EL597" i="1"/>
  <c r="GT597" i="1"/>
  <c r="FZ597" i="1"/>
  <c r="FD597" i="1"/>
  <c r="EI597" i="1"/>
  <c r="GQ597" i="1"/>
  <c r="FY597" i="1"/>
  <c r="FC597" i="1"/>
  <c r="EH597" i="1"/>
  <c r="GP597" i="1"/>
  <c r="FV597" i="1"/>
  <c r="FB597" i="1"/>
  <c r="EF597" i="1"/>
  <c r="GN597" i="1"/>
  <c r="FS597" i="1"/>
  <c r="FA597" i="1"/>
  <c r="EE597" i="1"/>
  <c r="GM597" i="1"/>
  <c r="FR597" i="1"/>
  <c r="EX597" i="1"/>
  <c r="ED597" i="1"/>
  <c r="GW598" i="1"/>
  <c r="GX598" i="1" s="1"/>
  <c r="CM582" i="1"/>
  <c r="CA582" i="1"/>
  <c r="BO582" i="1"/>
  <c r="BC582" i="1"/>
  <c r="CL582" i="1"/>
  <c r="BZ582" i="1"/>
  <c r="BN582" i="1"/>
  <c r="BB582" i="1"/>
  <c r="BY582" i="1"/>
  <c r="BK582" i="1"/>
  <c r="BX582" i="1"/>
  <c r="BJ582" i="1"/>
  <c r="CK582" i="1"/>
  <c r="BW582" i="1"/>
  <c r="BI582" i="1"/>
  <c r="CJ582" i="1"/>
  <c r="BV582" i="1"/>
  <c r="BH582" i="1"/>
  <c r="CI582" i="1"/>
  <c r="BU582" i="1"/>
  <c r="BG582" i="1"/>
  <c r="CG582" i="1"/>
  <c r="BS582" i="1"/>
  <c r="BE582" i="1"/>
  <c r="CF582" i="1"/>
  <c r="BR582" i="1"/>
  <c r="BD582" i="1"/>
  <c r="CE582" i="1"/>
  <c r="BQ582" i="1"/>
  <c r="BA582" i="1"/>
  <c r="AZ582" i="1"/>
  <c r="CH582" i="1"/>
  <c r="CD582" i="1"/>
  <c r="CC582" i="1"/>
  <c r="CB582" i="1"/>
  <c r="BT582" i="1"/>
  <c r="BP582" i="1"/>
  <c r="BM582" i="1"/>
  <c r="BL582" i="1"/>
  <c r="BF582" i="1"/>
  <c r="GW551" i="1"/>
  <c r="GX551" i="1" s="1"/>
  <c r="CE549" i="1"/>
  <c r="BS549" i="1"/>
  <c r="BG549" i="1"/>
  <c r="CD549" i="1"/>
  <c r="BR549" i="1"/>
  <c r="BF549" i="1"/>
  <c r="CB549" i="1"/>
  <c r="BP549" i="1"/>
  <c r="BD549" i="1"/>
  <c r="CJ549" i="1"/>
  <c r="BX549" i="1"/>
  <c r="BL549" i="1"/>
  <c r="AZ549" i="1"/>
  <c r="CH549" i="1"/>
  <c r="BV549" i="1"/>
  <c r="BJ549" i="1"/>
  <c r="CA549" i="1"/>
  <c r="BH549" i="1"/>
  <c r="BZ549" i="1"/>
  <c r="BE549" i="1"/>
  <c r="BY549" i="1"/>
  <c r="BC549" i="1"/>
  <c r="BW549" i="1"/>
  <c r="BB549" i="1"/>
  <c r="BU549" i="1"/>
  <c r="BA549" i="1"/>
  <c r="CM549" i="1"/>
  <c r="BT549" i="1"/>
  <c r="CL549" i="1"/>
  <c r="BQ549" i="1"/>
  <c r="CK549" i="1"/>
  <c r="BO549" i="1"/>
  <c r="CI549" i="1"/>
  <c r="BN549" i="1"/>
  <c r="CG549" i="1"/>
  <c r="BM549" i="1"/>
  <c r="CF549" i="1"/>
  <c r="BK549" i="1"/>
  <c r="CC549" i="1"/>
  <c r="BI549" i="1"/>
  <c r="GW538" i="1"/>
  <c r="GX538" i="1" s="1"/>
  <c r="GW549" i="1"/>
  <c r="GX549" i="1" s="1"/>
  <c r="GW515" i="1"/>
  <c r="GX515" i="1" s="1"/>
  <c r="GW483" i="1"/>
  <c r="GX483" i="1" s="1"/>
  <c r="CD473" i="1"/>
  <c r="BR473" i="1"/>
  <c r="BF473" i="1"/>
  <c r="CC473" i="1"/>
  <c r="BQ473" i="1"/>
  <c r="BE473" i="1"/>
  <c r="CB473" i="1"/>
  <c r="BP473" i="1"/>
  <c r="BD473" i="1"/>
  <c r="CL473" i="1"/>
  <c r="BZ473" i="1"/>
  <c r="BN473" i="1"/>
  <c r="BB473" i="1"/>
  <c r="CJ473" i="1"/>
  <c r="BX473" i="1"/>
  <c r="BL473" i="1"/>
  <c r="AZ473" i="1"/>
  <c r="CH473" i="1"/>
  <c r="BV473" i="1"/>
  <c r="BJ473" i="1"/>
  <c r="CE473" i="1"/>
  <c r="BG473" i="1"/>
  <c r="CA473" i="1"/>
  <c r="BC473" i="1"/>
  <c r="BY473" i="1"/>
  <c r="BA473" i="1"/>
  <c r="BW473" i="1"/>
  <c r="BU473" i="1"/>
  <c r="BT473" i="1"/>
  <c r="BS473" i="1"/>
  <c r="CM473" i="1"/>
  <c r="BO473" i="1"/>
  <c r="CK473" i="1"/>
  <c r="BM473" i="1"/>
  <c r="CI473" i="1"/>
  <c r="BK473" i="1"/>
  <c r="CG473" i="1"/>
  <c r="BI473" i="1"/>
  <c r="CF473" i="1"/>
  <c r="BH473" i="1"/>
  <c r="CH481" i="1"/>
  <c r="BV481" i="1"/>
  <c r="BJ481" i="1"/>
  <c r="CG481" i="1"/>
  <c r="BU481" i="1"/>
  <c r="BI481" i="1"/>
  <c r="CF481" i="1"/>
  <c r="BT481" i="1"/>
  <c r="BH481" i="1"/>
  <c r="CD481" i="1"/>
  <c r="BR481" i="1"/>
  <c r="BF481" i="1"/>
  <c r="CB481" i="1"/>
  <c r="BP481" i="1"/>
  <c r="BD481" i="1"/>
  <c r="CL481" i="1"/>
  <c r="BZ481" i="1"/>
  <c r="BN481" i="1"/>
  <c r="BB481" i="1"/>
  <c r="BY481" i="1"/>
  <c r="BA481" i="1"/>
  <c r="BX481" i="1"/>
  <c r="AZ481" i="1"/>
  <c r="BW481" i="1"/>
  <c r="BS481" i="1"/>
  <c r="BQ481" i="1"/>
  <c r="CM481" i="1"/>
  <c r="BO481" i="1"/>
  <c r="CK481" i="1"/>
  <c r="BM481" i="1"/>
  <c r="CJ481" i="1"/>
  <c r="BL481" i="1"/>
  <c r="CI481" i="1"/>
  <c r="BK481" i="1"/>
  <c r="CE481" i="1"/>
  <c r="BG481" i="1"/>
  <c r="CC481" i="1"/>
  <c r="BE481" i="1"/>
  <c r="CA481" i="1"/>
  <c r="BC481" i="1"/>
  <c r="DA462" i="1"/>
  <c r="DK462" i="1"/>
  <c r="CY462" i="1"/>
  <c r="DI462" i="1"/>
  <c r="CW462" i="1"/>
  <c r="DG462" i="1"/>
  <c r="CU462" i="1"/>
  <c r="DB462" i="1"/>
  <c r="CZ462" i="1"/>
  <c r="CX462" i="1"/>
  <c r="CV462" i="1"/>
  <c r="CT462" i="1"/>
  <c r="DL462" i="1"/>
  <c r="CS462" i="1"/>
  <c r="DJ462" i="1"/>
  <c r="DH462" i="1"/>
  <c r="DF462" i="1"/>
  <c r="DE462" i="1"/>
  <c r="DD462" i="1"/>
  <c r="DC462" i="1"/>
  <c r="GW518" i="1"/>
  <c r="GX518" i="1" s="1"/>
  <c r="GW480" i="1"/>
  <c r="GX480" i="1" s="1"/>
  <c r="DA418" i="1"/>
  <c r="DL418" i="1"/>
  <c r="CZ418" i="1"/>
  <c r="DK418" i="1"/>
  <c r="CY418" i="1"/>
  <c r="DI418" i="1"/>
  <c r="CW418" i="1"/>
  <c r="CV418" i="1"/>
  <c r="CU418" i="1"/>
  <c r="CT418" i="1"/>
  <c r="DJ418" i="1"/>
  <c r="CS418" i="1"/>
  <c r="DH418" i="1"/>
  <c r="DG418" i="1"/>
  <c r="DF418" i="1"/>
  <c r="DE418" i="1"/>
  <c r="DD418" i="1"/>
  <c r="DC418" i="1"/>
  <c r="CX418" i="1"/>
  <c r="DB418" i="1"/>
  <c r="GW452" i="1"/>
  <c r="GX452" i="1" s="1"/>
  <c r="DB417" i="1"/>
  <c r="DA417" i="1"/>
  <c r="DL417" i="1"/>
  <c r="CZ417" i="1"/>
  <c r="DJ417" i="1"/>
  <c r="CX417" i="1"/>
  <c r="CY417" i="1"/>
  <c r="CW417" i="1"/>
  <c r="CV417" i="1"/>
  <c r="CU417" i="1"/>
  <c r="DK417" i="1"/>
  <c r="CT417" i="1"/>
  <c r="DI417" i="1"/>
  <c r="CS417" i="1"/>
  <c r="DH417" i="1"/>
  <c r="DG417" i="1"/>
  <c r="DF417" i="1"/>
  <c r="DE417" i="1"/>
  <c r="DC417" i="1"/>
  <c r="DD417" i="1"/>
  <c r="DA382" i="1"/>
  <c r="DK382" i="1"/>
  <c r="CY382" i="1"/>
  <c r="DJ382" i="1"/>
  <c r="CX382" i="1"/>
  <c r="DH382" i="1"/>
  <c r="CV382" i="1"/>
  <c r="DD382" i="1"/>
  <c r="DB382" i="1"/>
  <c r="DI382" i="1"/>
  <c r="DG382" i="1"/>
  <c r="DF382" i="1"/>
  <c r="DC382" i="1"/>
  <c r="CZ382" i="1"/>
  <c r="CW382" i="1"/>
  <c r="CU382" i="1"/>
  <c r="CT382" i="1"/>
  <c r="DL382" i="1"/>
  <c r="CS382" i="1"/>
  <c r="DE382" i="1"/>
  <c r="CB355" i="1"/>
  <c r="BP355" i="1"/>
  <c r="BD355" i="1"/>
  <c r="CM355" i="1"/>
  <c r="CA355" i="1"/>
  <c r="BO355" i="1"/>
  <c r="BC355" i="1"/>
  <c r="CE355" i="1"/>
  <c r="BS355" i="1"/>
  <c r="BG355" i="1"/>
  <c r="BX355" i="1"/>
  <c r="BI355" i="1"/>
  <c r="CK355" i="1"/>
  <c r="BV355" i="1"/>
  <c r="BF355" i="1"/>
  <c r="CG355" i="1"/>
  <c r="BQ355" i="1"/>
  <c r="AZ355" i="1"/>
  <c r="CF355" i="1"/>
  <c r="BN355" i="1"/>
  <c r="CH355" i="1"/>
  <c r="BJ355" i="1"/>
  <c r="CD355" i="1"/>
  <c r="BH355" i="1"/>
  <c r="CC355" i="1"/>
  <c r="BE355" i="1"/>
  <c r="BZ355" i="1"/>
  <c r="BB355" i="1"/>
  <c r="BY355" i="1"/>
  <c r="BA355" i="1"/>
  <c r="BW355" i="1"/>
  <c r="BU355" i="1"/>
  <c r="BT355" i="1"/>
  <c r="BR355" i="1"/>
  <c r="CL355" i="1"/>
  <c r="BM355" i="1"/>
  <c r="CI355" i="1"/>
  <c r="BK355" i="1"/>
  <c r="CJ355" i="1"/>
  <c r="BL355" i="1"/>
  <c r="CE378" i="1"/>
  <c r="BS378" i="1"/>
  <c r="BG378" i="1"/>
  <c r="CC378" i="1"/>
  <c r="BQ378" i="1"/>
  <c r="BE378" i="1"/>
  <c r="CB378" i="1"/>
  <c r="BP378" i="1"/>
  <c r="BD378" i="1"/>
  <c r="CL378" i="1"/>
  <c r="BZ378" i="1"/>
  <c r="BN378" i="1"/>
  <c r="BB378" i="1"/>
  <c r="CH378" i="1"/>
  <c r="BV378" i="1"/>
  <c r="BJ378" i="1"/>
  <c r="CF378" i="1"/>
  <c r="BT378" i="1"/>
  <c r="BH378" i="1"/>
  <c r="CK378" i="1"/>
  <c r="BM378" i="1"/>
  <c r="CJ378" i="1"/>
  <c r="BL378" i="1"/>
  <c r="CI378" i="1"/>
  <c r="BK378" i="1"/>
  <c r="CA378" i="1"/>
  <c r="BC378" i="1"/>
  <c r="BY378" i="1"/>
  <c r="BA378" i="1"/>
  <c r="BX378" i="1"/>
  <c r="AZ378" i="1"/>
  <c r="BW378" i="1"/>
  <c r="BR378" i="1"/>
  <c r="CD378" i="1"/>
  <c r="BU378" i="1"/>
  <c r="BO378" i="1"/>
  <c r="BI378" i="1"/>
  <c r="BF378" i="1"/>
  <c r="CG378" i="1"/>
  <c r="CM378" i="1"/>
  <c r="JI347" i="1"/>
  <c r="JJ347" i="1"/>
  <c r="GW362" i="1"/>
  <c r="GX362" i="1" s="1"/>
  <c r="GW346" i="1"/>
  <c r="GX346" i="1" s="1"/>
  <c r="GW332" i="1"/>
  <c r="GX332" i="1" s="1"/>
  <c r="DB355" i="1"/>
  <c r="DA355" i="1"/>
  <c r="DE355" i="1"/>
  <c r="CS355" i="1"/>
  <c r="DG355" i="1"/>
  <c r="DD355" i="1"/>
  <c r="CX355" i="1"/>
  <c r="DL355" i="1"/>
  <c r="CW355" i="1"/>
  <c r="DH355" i="1"/>
  <c r="DF355" i="1"/>
  <c r="DC355" i="1"/>
  <c r="CZ355" i="1"/>
  <c r="CY355" i="1"/>
  <c r="CV355" i="1"/>
  <c r="CU355" i="1"/>
  <c r="CT355" i="1"/>
  <c r="DK355" i="1"/>
  <c r="DI355" i="1"/>
  <c r="DJ355" i="1"/>
  <c r="GI345" i="1"/>
  <c r="FW345" i="1"/>
  <c r="FK345" i="1"/>
  <c r="EY345" i="1"/>
  <c r="EM345" i="1"/>
  <c r="EA345" i="1"/>
  <c r="GQ345" i="1"/>
  <c r="GE345" i="1"/>
  <c r="FS345" i="1"/>
  <c r="FG345" i="1"/>
  <c r="EU345" i="1"/>
  <c r="EI345" i="1"/>
  <c r="DW345" i="1"/>
  <c r="GR345" i="1"/>
  <c r="GC345" i="1"/>
  <c r="FO345" i="1"/>
  <c r="FA345" i="1"/>
  <c r="EL345" i="1"/>
  <c r="DX345" i="1"/>
  <c r="GP345" i="1"/>
  <c r="GB345" i="1"/>
  <c r="FN345" i="1"/>
  <c r="EZ345" i="1"/>
  <c r="EK345" i="1"/>
  <c r="DV345" i="1"/>
  <c r="GO345" i="1"/>
  <c r="GA345" i="1"/>
  <c r="FM345" i="1"/>
  <c r="EX345" i="1"/>
  <c r="EJ345" i="1"/>
  <c r="DU345" i="1"/>
  <c r="GN345" i="1"/>
  <c r="FZ345" i="1"/>
  <c r="FL345" i="1"/>
  <c r="EW345" i="1"/>
  <c r="EH345" i="1"/>
  <c r="DT345" i="1"/>
  <c r="GM345" i="1"/>
  <c r="FY345" i="1"/>
  <c r="FJ345" i="1"/>
  <c r="EV345" i="1"/>
  <c r="EG345" i="1"/>
  <c r="DS345" i="1"/>
  <c r="GL345" i="1"/>
  <c r="FX345" i="1"/>
  <c r="FI345" i="1"/>
  <c r="ET345" i="1"/>
  <c r="EF345" i="1"/>
  <c r="GK345" i="1"/>
  <c r="FV345" i="1"/>
  <c r="FH345" i="1"/>
  <c r="ES345" i="1"/>
  <c r="EE345" i="1"/>
  <c r="GJ345" i="1"/>
  <c r="FU345" i="1"/>
  <c r="FF345" i="1"/>
  <c r="ER345" i="1"/>
  <c r="ED345" i="1"/>
  <c r="GH345" i="1"/>
  <c r="FT345" i="1"/>
  <c r="FE345" i="1"/>
  <c r="EQ345" i="1"/>
  <c r="EC345" i="1"/>
  <c r="GG345" i="1"/>
  <c r="FR345" i="1"/>
  <c r="FD345" i="1"/>
  <c r="EP345" i="1"/>
  <c r="EB345" i="1"/>
  <c r="GS345" i="1"/>
  <c r="GD345" i="1"/>
  <c r="FP345" i="1"/>
  <c r="FB345" i="1"/>
  <c r="EN345" i="1"/>
  <c r="DY345" i="1"/>
  <c r="FQ345" i="1"/>
  <c r="FC345" i="1"/>
  <c r="EO345" i="1"/>
  <c r="DZ345" i="1"/>
  <c r="GT345" i="1"/>
  <c r="GF345" i="1"/>
  <c r="DI336" i="1"/>
  <c r="CW336" i="1"/>
  <c r="DE336" i="1"/>
  <c r="CS336" i="1"/>
  <c r="CY336" i="1"/>
  <c r="DL336" i="1"/>
  <c r="CX336" i="1"/>
  <c r="DK336" i="1"/>
  <c r="CV336" i="1"/>
  <c r="DJ336" i="1"/>
  <c r="CU336" i="1"/>
  <c r="DH336" i="1"/>
  <c r="CT336" i="1"/>
  <c r="DG336" i="1"/>
  <c r="DF336" i="1"/>
  <c r="DD336" i="1"/>
  <c r="DC336" i="1"/>
  <c r="DB336" i="1"/>
  <c r="CZ336" i="1"/>
  <c r="DA336" i="1"/>
  <c r="JI292" i="1"/>
  <c r="JJ292" i="1"/>
  <c r="CK295" i="1"/>
  <c r="BY295" i="1"/>
  <c r="BM295" i="1"/>
  <c r="BA295" i="1"/>
  <c r="CH295" i="1"/>
  <c r="BV295" i="1"/>
  <c r="BJ295" i="1"/>
  <c r="CG295" i="1"/>
  <c r="BU295" i="1"/>
  <c r="BI295" i="1"/>
  <c r="CB295" i="1"/>
  <c r="BP295" i="1"/>
  <c r="BD295" i="1"/>
  <c r="CL295" i="1"/>
  <c r="BZ295" i="1"/>
  <c r="BN295" i="1"/>
  <c r="BB295" i="1"/>
  <c r="BT295" i="1"/>
  <c r="AZ295" i="1"/>
  <c r="BS295" i="1"/>
  <c r="CM295" i="1"/>
  <c r="BR295" i="1"/>
  <c r="CJ295" i="1"/>
  <c r="BQ295" i="1"/>
  <c r="CI295" i="1"/>
  <c r="BO295" i="1"/>
  <c r="CF295" i="1"/>
  <c r="BL295" i="1"/>
  <c r="CE295" i="1"/>
  <c r="BK295" i="1"/>
  <c r="CD295" i="1"/>
  <c r="BH295" i="1"/>
  <c r="CC295" i="1"/>
  <c r="BG295" i="1"/>
  <c r="CA295" i="1"/>
  <c r="BF295" i="1"/>
  <c r="BX295" i="1"/>
  <c r="BE295" i="1"/>
  <c r="BW295" i="1"/>
  <c r="BC295" i="1"/>
  <c r="DF351" i="1"/>
  <c r="CT351" i="1"/>
  <c r="DB351" i="1"/>
  <c r="DD351" i="1"/>
  <c r="DC351" i="1"/>
  <c r="DA351" i="1"/>
  <c r="CZ351" i="1"/>
  <c r="CY351" i="1"/>
  <c r="DL351" i="1"/>
  <c r="CX351" i="1"/>
  <c r="DK351" i="1"/>
  <c r="CW351" i="1"/>
  <c r="DJ351" i="1"/>
  <c r="CV351" i="1"/>
  <c r="DI351" i="1"/>
  <c r="CU351" i="1"/>
  <c r="DH351" i="1"/>
  <c r="CS351" i="1"/>
  <c r="DE351" i="1"/>
  <c r="DG351" i="1"/>
  <c r="GW311" i="1"/>
  <c r="GX311" i="1" s="1"/>
  <c r="GW299" i="1"/>
  <c r="GX299" i="1" s="1"/>
  <c r="DL283" i="1"/>
  <c r="CZ283" i="1"/>
  <c r="DK283" i="1"/>
  <c r="CX283" i="1"/>
  <c r="DH283" i="1"/>
  <c r="CU283" i="1"/>
  <c r="DF283" i="1"/>
  <c r="CS283" i="1"/>
  <c r="DD283" i="1"/>
  <c r="DC283" i="1"/>
  <c r="DA283" i="1"/>
  <c r="CY283" i="1"/>
  <c r="CV283" i="1"/>
  <c r="CT283" i="1"/>
  <c r="DJ283" i="1"/>
  <c r="DI283" i="1"/>
  <c r="DG283" i="1"/>
  <c r="DE283" i="1"/>
  <c r="DB283" i="1"/>
  <c r="CW283" i="1"/>
  <c r="GW282" i="1"/>
  <c r="GX282" i="1" s="1"/>
  <c r="GW287" i="1"/>
  <c r="GX287" i="1" s="1"/>
  <c r="CB271" i="1"/>
  <c r="BP271" i="1"/>
  <c r="BD271" i="1"/>
  <c r="CK271" i="1"/>
  <c r="BY271" i="1"/>
  <c r="BM271" i="1"/>
  <c r="BA271" i="1"/>
  <c r="CJ271" i="1"/>
  <c r="BV271" i="1"/>
  <c r="BH271" i="1"/>
  <c r="CI271" i="1"/>
  <c r="BU271" i="1"/>
  <c r="BG271" i="1"/>
  <c r="CH271" i="1"/>
  <c r="BT271" i="1"/>
  <c r="BF271" i="1"/>
  <c r="CG271" i="1"/>
  <c r="BS271" i="1"/>
  <c r="BE271" i="1"/>
  <c r="CF271" i="1"/>
  <c r="BR271" i="1"/>
  <c r="BC271" i="1"/>
  <c r="CE271" i="1"/>
  <c r="BQ271" i="1"/>
  <c r="BB271" i="1"/>
  <c r="CD271" i="1"/>
  <c r="BO271" i="1"/>
  <c r="AZ271" i="1"/>
  <c r="CC271" i="1"/>
  <c r="BN271" i="1"/>
  <c r="CA271" i="1"/>
  <c r="BL271" i="1"/>
  <c r="BZ271" i="1"/>
  <c r="BK271" i="1"/>
  <c r="CM271" i="1"/>
  <c r="BX271" i="1"/>
  <c r="BJ271" i="1"/>
  <c r="CL271" i="1"/>
  <c r="BW271" i="1"/>
  <c r="BI271" i="1"/>
  <c r="GW246" i="1"/>
  <c r="GX246" i="1" s="1"/>
  <c r="GW261" i="1"/>
  <c r="GX261" i="1" s="1"/>
  <c r="GO226" i="1"/>
  <c r="GC226" i="1"/>
  <c r="FQ226" i="1"/>
  <c r="FE226" i="1"/>
  <c r="ES226" i="1"/>
  <c r="EG226" i="1"/>
  <c r="DU226" i="1"/>
  <c r="GM226" i="1"/>
  <c r="GA226" i="1"/>
  <c r="FO226" i="1"/>
  <c r="FC226" i="1"/>
  <c r="EQ226" i="1"/>
  <c r="EE226" i="1"/>
  <c r="DS226" i="1"/>
  <c r="GJ226" i="1"/>
  <c r="FX226" i="1"/>
  <c r="FL226" i="1"/>
  <c r="EZ226" i="1"/>
  <c r="EN226" i="1"/>
  <c r="EB226" i="1"/>
  <c r="GI226" i="1"/>
  <c r="FW226" i="1"/>
  <c r="FK226" i="1"/>
  <c r="EY226" i="1"/>
  <c r="EM226" i="1"/>
  <c r="EA226" i="1"/>
  <c r="GT226" i="1"/>
  <c r="GH226" i="1"/>
  <c r="FV226" i="1"/>
  <c r="FJ226" i="1"/>
  <c r="EX226" i="1"/>
  <c r="EL226" i="1"/>
  <c r="DZ226" i="1"/>
  <c r="GB226" i="1"/>
  <c r="FG226" i="1"/>
  <c r="EK226" i="1"/>
  <c r="GS226" i="1"/>
  <c r="FZ226" i="1"/>
  <c r="FF226" i="1"/>
  <c r="EJ226" i="1"/>
  <c r="GR226" i="1"/>
  <c r="FY226" i="1"/>
  <c r="FD226" i="1"/>
  <c r="EI226" i="1"/>
  <c r="GQ226" i="1"/>
  <c r="FU226" i="1"/>
  <c r="FB226" i="1"/>
  <c r="EH226" i="1"/>
  <c r="GP226" i="1"/>
  <c r="FT226" i="1"/>
  <c r="FA226" i="1"/>
  <c r="EF226" i="1"/>
  <c r="GN226" i="1"/>
  <c r="FS226" i="1"/>
  <c r="EW226" i="1"/>
  <c r="ED226" i="1"/>
  <c r="GL226" i="1"/>
  <c r="FR226" i="1"/>
  <c r="EV226" i="1"/>
  <c r="EC226" i="1"/>
  <c r="GK226" i="1"/>
  <c r="FP226" i="1"/>
  <c r="EU226" i="1"/>
  <c r="DY226" i="1"/>
  <c r="GG226" i="1"/>
  <c r="FN226" i="1"/>
  <c r="ET226" i="1"/>
  <c r="DX226" i="1"/>
  <c r="GF226" i="1"/>
  <c r="FM226" i="1"/>
  <c r="ER226" i="1"/>
  <c r="DW226" i="1"/>
  <c r="GE226" i="1"/>
  <c r="FI226" i="1"/>
  <c r="EP226" i="1"/>
  <c r="DV226" i="1"/>
  <c r="GD226" i="1"/>
  <c r="FH226" i="1"/>
  <c r="EO226" i="1"/>
  <c r="DT226" i="1"/>
  <c r="CC244" i="1"/>
  <c r="BQ244" i="1"/>
  <c r="BE244" i="1"/>
  <c r="CB244" i="1"/>
  <c r="BP244" i="1"/>
  <c r="BD244" i="1"/>
  <c r="CM244" i="1"/>
  <c r="CA244" i="1"/>
  <c r="BO244" i="1"/>
  <c r="BC244" i="1"/>
  <c r="CL244" i="1"/>
  <c r="BZ244" i="1"/>
  <c r="BN244" i="1"/>
  <c r="BB244" i="1"/>
  <c r="CK244" i="1"/>
  <c r="BY244" i="1"/>
  <c r="BM244" i="1"/>
  <c r="BA244" i="1"/>
  <c r="CJ244" i="1"/>
  <c r="BX244" i="1"/>
  <c r="BL244" i="1"/>
  <c r="AZ244" i="1"/>
  <c r="CG244" i="1"/>
  <c r="BU244" i="1"/>
  <c r="BI244" i="1"/>
  <c r="CF244" i="1"/>
  <c r="BT244" i="1"/>
  <c r="BH244" i="1"/>
  <c r="CE244" i="1"/>
  <c r="BS244" i="1"/>
  <c r="BG244" i="1"/>
  <c r="BW244" i="1"/>
  <c r="BV244" i="1"/>
  <c r="BR244" i="1"/>
  <c r="BK244" i="1"/>
  <c r="BJ244" i="1"/>
  <c r="BF244" i="1"/>
  <c r="CI244" i="1"/>
  <c r="CH244" i="1"/>
  <c r="CD244" i="1"/>
  <c r="GW266" i="1"/>
  <c r="GX266" i="1" s="1"/>
  <c r="GT209" i="1"/>
  <c r="GH209" i="1"/>
  <c r="FV209" i="1"/>
  <c r="FJ209" i="1"/>
  <c r="EX209" i="1"/>
  <c r="EL209" i="1"/>
  <c r="DZ209" i="1"/>
  <c r="GR209" i="1"/>
  <c r="GF209" i="1"/>
  <c r="FT209" i="1"/>
  <c r="FH209" i="1"/>
  <c r="EV209" i="1"/>
  <c r="EJ209" i="1"/>
  <c r="DX209" i="1"/>
  <c r="GM209" i="1"/>
  <c r="GA209" i="1"/>
  <c r="FO209" i="1"/>
  <c r="FC209" i="1"/>
  <c r="EQ209" i="1"/>
  <c r="EE209" i="1"/>
  <c r="DS209" i="1"/>
  <c r="GD209" i="1"/>
  <c r="FN209" i="1"/>
  <c r="EY209" i="1"/>
  <c r="EH209" i="1"/>
  <c r="GS209" i="1"/>
  <c r="GC209" i="1"/>
  <c r="FM209" i="1"/>
  <c r="EW209" i="1"/>
  <c r="EG209" i="1"/>
  <c r="GQ209" i="1"/>
  <c r="GB209" i="1"/>
  <c r="FL209" i="1"/>
  <c r="EU209" i="1"/>
  <c r="EF209" i="1"/>
  <c r="GP209" i="1"/>
  <c r="FZ209" i="1"/>
  <c r="FK209" i="1"/>
  <c r="ET209" i="1"/>
  <c r="ED209" i="1"/>
  <c r="GO209" i="1"/>
  <c r="FY209" i="1"/>
  <c r="FI209" i="1"/>
  <c r="ES209" i="1"/>
  <c r="EC209" i="1"/>
  <c r="GN209" i="1"/>
  <c r="FX209" i="1"/>
  <c r="FG209" i="1"/>
  <c r="ER209" i="1"/>
  <c r="EB209" i="1"/>
  <c r="GL209" i="1"/>
  <c r="FW209" i="1"/>
  <c r="FF209" i="1"/>
  <c r="EP209" i="1"/>
  <c r="EA209" i="1"/>
  <c r="GK209" i="1"/>
  <c r="FU209" i="1"/>
  <c r="FE209" i="1"/>
  <c r="EO209" i="1"/>
  <c r="DY209" i="1"/>
  <c r="GJ209" i="1"/>
  <c r="FS209" i="1"/>
  <c r="FD209" i="1"/>
  <c r="EN209" i="1"/>
  <c r="DW209" i="1"/>
  <c r="GI209" i="1"/>
  <c r="FR209" i="1"/>
  <c r="FB209" i="1"/>
  <c r="EM209" i="1"/>
  <c r="DV209" i="1"/>
  <c r="GG209" i="1"/>
  <c r="FQ209" i="1"/>
  <c r="FA209" i="1"/>
  <c r="EK209" i="1"/>
  <c r="DU209" i="1"/>
  <c r="GE209" i="1"/>
  <c r="FP209" i="1"/>
  <c r="EZ209" i="1"/>
  <c r="EI209" i="1"/>
  <c r="DT209" i="1"/>
  <c r="GQ156" i="1"/>
  <c r="GE156" i="1"/>
  <c r="FS156" i="1"/>
  <c r="FG156" i="1"/>
  <c r="EU156" i="1"/>
  <c r="EI156" i="1"/>
  <c r="DW156" i="1"/>
  <c r="GO156" i="1"/>
  <c r="GC156" i="1"/>
  <c r="FQ156" i="1"/>
  <c r="FE156" i="1"/>
  <c r="ES156" i="1"/>
  <c r="EG156" i="1"/>
  <c r="DU156" i="1"/>
  <c r="GM156" i="1"/>
  <c r="GA156" i="1"/>
  <c r="FO156" i="1"/>
  <c r="FC156" i="1"/>
  <c r="EQ156" i="1"/>
  <c r="EE156" i="1"/>
  <c r="DS156" i="1"/>
  <c r="GI156" i="1"/>
  <c r="FW156" i="1"/>
  <c r="FK156" i="1"/>
  <c r="EY156" i="1"/>
  <c r="EM156" i="1"/>
  <c r="EA156" i="1"/>
  <c r="GF156" i="1"/>
  <c r="FM156" i="1"/>
  <c r="EV156" i="1"/>
  <c r="EC156" i="1"/>
  <c r="GD156" i="1"/>
  <c r="FL156" i="1"/>
  <c r="ET156" i="1"/>
  <c r="EB156" i="1"/>
  <c r="GT156" i="1"/>
  <c r="GB156" i="1"/>
  <c r="FJ156" i="1"/>
  <c r="ER156" i="1"/>
  <c r="DZ156" i="1"/>
  <c r="GS156" i="1"/>
  <c r="FZ156" i="1"/>
  <c r="FI156" i="1"/>
  <c r="EP156" i="1"/>
  <c r="DY156" i="1"/>
  <c r="GR156" i="1"/>
  <c r="FY156" i="1"/>
  <c r="FH156" i="1"/>
  <c r="EO156" i="1"/>
  <c r="DX156" i="1"/>
  <c r="GP156" i="1"/>
  <c r="FX156" i="1"/>
  <c r="FF156" i="1"/>
  <c r="EN156" i="1"/>
  <c r="DV156" i="1"/>
  <c r="GN156" i="1"/>
  <c r="FV156" i="1"/>
  <c r="FD156" i="1"/>
  <c r="EL156" i="1"/>
  <c r="DT156" i="1"/>
  <c r="GL156" i="1"/>
  <c r="FU156" i="1"/>
  <c r="FB156" i="1"/>
  <c r="EK156" i="1"/>
  <c r="GK156" i="1"/>
  <c r="FT156" i="1"/>
  <c r="FA156" i="1"/>
  <c r="EJ156" i="1"/>
  <c r="GJ156" i="1"/>
  <c r="FR156" i="1"/>
  <c r="EZ156" i="1"/>
  <c r="EH156" i="1"/>
  <c r="GH156" i="1"/>
  <c r="FP156" i="1"/>
  <c r="EX156" i="1"/>
  <c r="EF156" i="1"/>
  <c r="GG156" i="1"/>
  <c r="FN156" i="1"/>
  <c r="EW156" i="1"/>
  <c r="ED156" i="1"/>
  <c r="GJ176" i="1"/>
  <c r="FX176" i="1"/>
  <c r="FL176" i="1"/>
  <c r="EZ176" i="1"/>
  <c r="EN176" i="1"/>
  <c r="EB176" i="1"/>
  <c r="GI176" i="1"/>
  <c r="FW176" i="1"/>
  <c r="FK176" i="1"/>
  <c r="EY176" i="1"/>
  <c r="EM176" i="1"/>
  <c r="EA176" i="1"/>
  <c r="GT176" i="1"/>
  <c r="GH176" i="1"/>
  <c r="FV176" i="1"/>
  <c r="FJ176" i="1"/>
  <c r="EX176" i="1"/>
  <c r="EL176" i="1"/>
  <c r="DZ176" i="1"/>
  <c r="GS176" i="1"/>
  <c r="GG176" i="1"/>
  <c r="FU176" i="1"/>
  <c r="FI176" i="1"/>
  <c r="EW176" i="1"/>
  <c r="EK176" i="1"/>
  <c r="DY176" i="1"/>
  <c r="GR176" i="1"/>
  <c r="GF176" i="1"/>
  <c r="FT176" i="1"/>
  <c r="FH176" i="1"/>
  <c r="EV176" i="1"/>
  <c r="EJ176" i="1"/>
  <c r="DX176" i="1"/>
  <c r="GQ176" i="1"/>
  <c r="GE176" i="1"/>
  <c r="FS176" i="1"/>
  <c r="FG176" i="1"/>
  <c r="EU176" i="1"/>
  <c r="EI176" i="1"/>
  <c r="DW176" i="1"/>
  <c r="GO176" i="1"/>
  <c r="GC176" i="1"/>
  <c r="FQ176" i="1"/>
  <c r="FE176" i="1"/>
  <c r="ES176" i="1"/>
  <c r="EG176" i="1"/>
  <c r="DU176" i="1"/>
  <c r="GM176" i="1"/>
  <c r="GA176" i="1"/>
  <c r="FO176" i="1"/>
  <c r="FC176" i="1"/>
  <c r="EQ176" i="1"/>
  <c r="EE176" i="1"/>
  <c r="DS176" i="1"/>
  <c r="GP176" i="1"/>
  <c r="FF176" i="1"/>
  <c r="DV176" i="1"/>
  <c r="GN176" i="1"/>
  <c r="FD176" i="1"/>
  <c r="DT176" i="1"/>
  <c r="GL176" i="1"/>
  <c r="FB176" i="1"/>
  <c r="GK176" i="1"/>
  <c r="FA176" i="1"/>
  <c r="GD176" i="1"/>
  <c r="ET176" i="1"/>
  <c r="GB176" i="1"/>
  <c r="ER176" i="1"/>
  <c r="FZ176" i="1"/>
  <c r="EP176" i="1"/>
  <c r="FY176" i="1"/>
  <c r="EO176" i="1"/>
  <c r="FR176" i="1"/>
  <c r="EH176" i="1"/>
  <c r="FP176" i="1"/>
  <c r="EF176" i="1"/>
  <c r="FN176" i="1"/>
  <c r="ED176" i="1"/>
  <c r="FM176" i="1"/>
  <c r="EC176" i="1"/>
  <c r="DC186" i="1"/>
  <c r="DB186" i="1"/>
  <c r="DA186" i="1"/>
  <c r="DL186" i="1"/>
  <c r="CZ186" i="1"/>
  <c r="DK186" i="1"/>
  <c r="CY186" i="1"/>
  <c r="DJ186" i="1"/>
  <c r="CX186" i="1"/>
  <c r="DI186" i="1"/>
  <c r="CW186" i="1"/>
  <c r="DH186" i="1"/>
  <c r="CV186" i="1"/>
  <c r="DF186" i="1"/>
  <c r="CT186" i="1"/>
  <c r="DG186" i="1"/>
  <c r="DE186" i="1"/>
  <c r="DD186" i="1"/>
  <c r="CU186" i="1"/>
  <c r="CS186" i="1"/>
  <c r="GW173" i="1"/>
  <c r="GX173" i="1" s="1"/>
  <c r="GW170" i="1"/>
  <c r="GX170" i="1" s="1"/>
  <c r="GW180" i="1"/>
  <c r="GX180" i="1" s="1"/>
  <c r="DE131" i="1"/>
  <c r="CS131" i="1"/>
  <c r="DA131" i="1"/>
  <c r="DJ131" i="1"/>
  <c r="CV131" i="1"/>
  <c r="DI131" i="1"/>
  <c r="CU131" i="1"/>
  <c r="DH131" i="1"/>
  <c r="CT131" i="1"/>
  <c r="DG131" i="1"/>
  <c r="DF131" i="1"/>
  <c r="DD131" i="1"/>
  <c r="CY131" i="1"/>
  <c r="DL131" i="1"/>
  <c r="CX131" i="1"/>
  <c r="DK131" i="1"/>
  <c r="CW131" i="1"/>
  <c r="DC131" i="1"/>
  <c r="DB131" i="1"/>
  <c r="CZ131" i="1"/>
  <c r="GW141" i="1"/>
  <c r="GX141" i="1" s="1"/>
  <c r="GI121" i="1"/>
  <c r="FW121" i="1"/>
  <c r="FK121" i="1"/>
  <c r="EY121" i="1"/>
  <c r="EM121" i="1"/>
  <c r="EA121" i="1"/>
  <c r="GT121" i="1"/>
  <c r="GH121" i="1"/>
  <c r="FV121" i="1"/>
  <c r="FJ121" i="1"/>
  <c r="EX121" i="1"/>
  <c r="EL121" i="1"/>
  <c r="DZ121" i="1"/>
  <c r="GS121" i="1"/>
  <c r="GG121" i="1"/>
  <c r="FU121" i="1"/>
  <c r="FI121" i="1"/>
  <c r="EW121" i="1"/>
  <c r="EK121" i="1"/>
  <c r="DY121" i="1"/>
  <c r="GQ121" i="1"/>
  <c r="GE121" i="1"/>
  <c r="FS121" i="1"/>
  <c r="FG121" i="1"/>
  <c r="EU121" i="1"/>
  <c r="EI121" i="1"/>
  <c r="DW121" i="1"/>
  <c r="GL121" i="1"/>
  <c r="FZ121" i="1"/>
  <c r="FN121" i="1"/>
  <c r="FB121" i="1"/>
  <c r="EP121" i="1"/>
  <c r="ED121" i="1"/>
  <c r="GK121" i="1"/>
  <c r="FY121" i="1"/>
  <c r="FM121" i="1"/>
  <c r="FA121" i="1"/>
  <c r="EO121" i="1"/>
  <c r="EC121" i="1"/>
  <c r="GJ121" i="1"/>
  <c r="FX121" i="1"/>
  <c r="FL121" i="1"/>
  <c r="EZ121" i="1"/>
  <c r="EN121" i="1"/>
  <c r="EB121" i="1"/>
  <c r="GO121" i="1"/>
  <c r="FO121" i="1"/>
  <c r="EH121" i="1"/>
  <c r="GN121" i="1"/>
  <c r="FH121" i="1"/>
  <c r="EG121" i="1"/>
  <c r="GM121" i="1"/>
  <c r="FF121" i="1"/>
  <c r="EF121" i="1"/>
  <c r="GF121" i="1"/>
  <c r="FE121" i="1"/>
  <c r="EE121" i="1"/>
  <c r="GD121" i="1"/>
  <c r="FD121" i="1"/>
  <c r="DX121" i="1"/>
  <c r="GC121" i="1"/>
  <c r="FC121" i="1"/>
  <c r="DV121" i="1"/>
  <c r="GB121" i="1"/>
  <c r="EV121" i="1"/>
  <c r="DU121" i="1"/>
  <c r="GA121" i="1"/>
  <c r="ET121" i="1"/>
  <c r="DT121" i="1"/>
  <c r="FT121" i="1"/>
  <c r="ES121" i="1"/>
  <c r="DS121" i="1"/>
  <c r="GW121" i="1" s="1"/>
  <c r="GX121" i="1" s="1"/>
  <c r="FR121" i="1"/>
  <c r="ER121" i="1"/>
  <c r="GP121" i="1"/>
  <c r="FP121" i="1"/>
  <c r="EJ121" i="1"/>
  <c r="GR121" i="1"/>
  <c r="FQ121" i="1"/>
  <c r="EQ121" i="1"/>
  <c r="GW166" i="1"/>
  <c r="GX166" i="1" s="1"/>
  <c r="DJ111" i="1"/>
  <c r="CX111" i="1"/>
  <c r="DI111" i="1"/>
  <c r="CW111" i="1"/>
  <c r="DF111" i="1"/>
  <c r="CT111" i="1"/>
  <c r="DA111" i="1"/>
  <c r="DK111" i="1"/>
  <c r="CY111" i="1"/>
  <c r="DL111" i="1"/>
  <c r="DH111" i="1"/>
  <c r="DG111" i="1"/>
  <c r="DE111" i="1"/>
  <c r="DD111" i="1"/>
  <c r="DC111" i="1"/>
  <c r="DB111" i="1"/>
  <c r="CZ111" i="1"/>
  <c r="CV111" i="1"/>
  <c r="CU111" i="1"/>
  <c r="CS111" i="1"/>
  <c r="GW60" i="1"/>
  <c r="GX60" i="1" s="1"/>
  <c r="GW70" i="1"/>
  <c r="GX70" i="1" s="1"/>
  <c r="GW72" i="1"/>
  <c r="GX72" i="1" s="1"/>
  <c r="GP37" i="1"/>
  <c r="GD37" i="1"/>
  <c r="FR37" i="1"/>
  <c r="FF37" i="1"/>
  <c r="ET37" i="1"/>
  <c r="EH37" i="1"/>
  <c r="DV37" i="1"/>
  <c r="GI37" i="1"/>
  <c r="FW37" i="1"/>
  <c r="FK37" i="1"/>
  <c r="EY37" i="1"/>
  <c r="EM37" i="1"/>
  <c r="EA37" i="1"/>
  <c r="GQ37" i="1"/>
  <c r="GB37" i="1"/>
  <c r="FN37" i="1"/>
  <c r="EZ37" i="1"/>
  <c r="EK37" i="1"/>
  <c r="DW37" i="1"/>
  <c r="GN37" i="1"/>
  <c r="FZ37" i="1"/>
  <c r="FL37" i="1"/>
  <c r="EW37" i="1"/>
  <c r="EI37" i="1"/>
  <c r="DT37" i="1"/>
  <c r="GM37" i="1"/>
  <c r="FY37" i="1"/>
  <c r="FJ37" i="1"/>
  <c r="EV37" i="1"/>
  <c r="EG37" i="1"/>
  <c r="DS37" i="1"/>
  <c r="GL37" i="1"/>
  <c r="FX37" i="1"/>
  <c r="FI37" i="1"/>
  <c r="EU37" i="1"/>
  <c r="EF37" i="1"/>
  <c r="GK37" i="1"/>
  <c r="FV37" i="1"/>
  <c r="FH37" i="1"/>
  <c r="ES37" i="1"/>
  <c r="EE37" i="1"/>
  <c r="GJ37" i="1"/>
  <c r="FU37" i="1"/>
  <c r="FG37" i="1"/>
  <c r="ER37" i="1"/>
  <c r="ED37" i="1"/>
  <c r="GH37" i="1"/>
  <c r="FT37" i="1"/>
  <c r="FE37" i="1"/>
  <c r="EQ37" i="1"/>
  <c r="EC37" i="1"/>
  <c r="GG37" i="1"/>
  <c r="FS37" i="1"/>
  <c r="FD37" i="1"/>
  <c r="EP37" i="1"/>
  <c r="EB37" i="1"/>
  <c r="GT37" i="1"/>
  <c r="GF37" i="1"/>
  <c r="FQ37" i="1"/>
  <c r="FC37" i="1"/>
  <c r="EO37" i="1"/>
  <c r="DZ37" i="1"/>
  <c r="FA37" i="1"/>
  <c r="EX37" i="1"/>
  <c r="GS37" i="1"/>
  <c r="EN37" i="1"/>
  <c r="GR37" i="1"/>
  <c r="EL37" i="1"/>
  <c r="GO37" i="1"/>
  <c r="EJ37" i="1"/>
  <c r="GE37" i="1"/>
  <c r="DY37" i="1"/>
  <c r="GC37" i="1"/>
  <c r="DX37" i="1"/>
  <c r="GA37" i="1"/>
  <c r="DU37" i="1"/>
  <c r="FP37" i="1"/>
  <c r="FO37" i="1"/>
  <c r="FM37" i="1"/>
  <c r="FB37" i="1"/>
  <c r="CL109" i="1"/>
  <c r="BZ109" i="1"/>
  <c r="BN109" i="1"/>
  <c r="BB109" i="1"/>
  <c r="CK109" i="1"/>
  <c r="BY109" i="1"/>
  <c r="BM109" i="1"/>
  <c r="BA109" i="1"/>
  <c r="CH109" i="1"/>
  <c r="BV109" i="1"/>
  <c r="BJ109" i="1"/>
  <c r="CM109" i="1"/>
  <c r="CA109" i="1"/>
  <c r="BO109" i="1"/>
  <c r="BC109" i="1"/>
  <c r="CF109" i="1"/>
  <c r="BP109" i="1"/>
  <c r="CE109" i="1"/>
  <c r="BL109" i="1"/>
  <c r="CD109" i="1"/>
  <c r="BK109" i="1"/>
  <c r="CC109" i="1"/>
  <c r="BI109" i="1"/>
  <c r="CB109" i="1"/>
  <c r="BH109" i="1"/>
  <c r="BX109" i="1"/>
  <c r="BG109" i="1"/>
  <c r="BW109" i="1"/>
  <c r="BF109" i="1"/>
  <c r="BU109" i="1"/>
  <c r="BE109" i="1"/>
  <c r="BT109" i="1"/>
  <c r="BD109" i="1"/>
  <c r="CJ109" i="1"/>
  <c r="BS109" i="1"/>
  <c r="AZ109" i="1"/>
  <c r="CG109" i="1"/>
  <c r="BQ109" i="1"/>
  <c r="CI109" i="1"/>
  <c r="BR109" i="1"/>
  <c r="GW79" i="1"/>
  <c r="GX79" i="1" s="1"/>
  <c r="GW64" i="1"/>
  <c r="GX64" i="1" s="1"/>
  <c r="GW51" i="1"/>
  <c r="GX51" i="1" s="1"/>
  <c r="CJ34" i="1"/>
  <c r="BX34" i="1"/>
  <c r="BL34" i="1"/>
  <c r="AZ34" i="1"/>
  <c r="CH34" i="1"/>
  <c r="BU34" i="1"/>
  <c r="BH34" i="1"/>
  <c r="CF34" i="1"/>
  <c r="BS34" i="1"/>
  <c r="BF34" i="1"/>
  <c r="CE34" i="1"/>
  <c r="BR34" i="1"/>
  <c r="BE34" i="1"/>
  <c r="CD34" i="1"/>
  <c r="BQ34" i="1"/>
  <c r="BD34" i="1"/>
  <c r="CC34" i="1"/>
  <c r="BP34" i="1"/>
  <c r="BC34" i="1"/>
  <c r="BO34" i="1"/>
  <c r="CB34" i="1"/>
  <c r="BB34" i="1"/>
  <c r="CA34" i="1"/>
  <c r="BN34" i="1"/>
  <c r="BA34" i="1"/>
  <c r="BW34" i="1"/>
  <c r="BV34" i="1"/>
  <c r="BT34" i="1"/>
  <c r="BM34" i="1"/>
  <c r="BK34" i="1"/>
  <c r="CM34" i="1"/>
  <c r="BJ34" i="1"/>
  <c r="CL34" i="1"/>
  <c r="BI34" i="1"/>
  <c r="CK34" i="1"/>
  <c r="BG34" i="1"/>
  <c r="CI34" i="1"/>
  <c r="CG34" i="1"/>
  <c r="BZ34" i="1"/>
  <c r="BY34" i="1"/>
  <c r="CG29" i="1"/>
  <c r="BU29" i="1"/>
  <c r="BI29" i="1"/>
  <c r="CD29" i="1"/>
  <c r="BR29" i="1"/>
  <c r="BF29" i="1"/>
  <c r="CC29" i="1"/>
  <c r="BQ29" i="1"/>
  <c r="BE29" i="1"/>
  <c r="CB29" i="1"/>
  <c r="BP29" i="1"/>
  <c r="BD29" i="1"/>
  <c r="CM29" i="1"/>
  <c r="CA29" i="1"/>
  <c r="BO29" i="1"/>
  <c r="BC29" i="1"/>
  <c r="CL29" i="1"/>
  <c r="BZ29" i="1"/>
  <c r="BN29" i="1"/>
  <c r="BB29" i="1"/>
  <c r="BT29" i="1"/>
  <c r="BS29" i="1"/>
  <c r="CK29" i="1"/>
  <c r="BM29" i="1"/>
  <c r="CJ29" i="1"/>
  <c r="BL29" i="1"/>
  <c r="CI29" i="1"/>
  <c r="BK29" i="1"/>
  <c r="CH29" i="1"/>
  <c r="BJ29" i="1"/>
  <c r="CF29" i="1"/>
  <c r="BH29" i="1"/>
  <c r="CE29" i="1"/>
  <c r="BG29" i="1"/>
  <c r="BY29" i="1"/>
  <c r="BA29" i="1"/>
  <c r="BX29" i="1"/>
  <c r="AZ29" i="1"/>
  <c r="BW29" i="1"/>
  <c r="BV29" i="1"/>
  <c r="CE7" i="1"/>
  <c r="BS7" i="1"/>
  <c r="BG7" i="1"/>
  <c r="CM7" i="1"/>
  <c r="CA7" i="1"/>
  <c r="BO7" i="1"/>
  <c r="BC7" i="1"/>
  <c r="CL7" i="1"/>
  <c r="BZ7" i="1"/>
  <c r="BN7" i="1"/>
  <c r="BB7" i="1"/>
  <c r="BW7" i="1"/>
  <c r="BH7" i="1"/>
  <c r="CK7" i="1"/>
  <c r="BF7" i="1"/>
  <c r="BV7" i="1"/>
  <c r="CJ7" i="1"/>
  <c r="BU7" i="1"/>
  <c r="BE7" i="1"/>
  <c r="CI7" i="1"/>
  <c r="BT7" i="1"/>
  <c r="BD7" i="1"/>
  <c r="CH7" i="1"/>
  <c r="BR7" i="1"/>
  <c r="BA7" i="1"/>
  <c r="CG7" i="1"/>
  <c r="BQ7" i="1"/>
  <c r="AZ7" i="1"/>
  <c r="BM7" i="1"/>
  <c r="CF7" i="1"/>
  <c r="BP7" i="1"/>
  <c r="CD7" i="1"/>
  <c r="CC7" i="1"/>
  <c r="BL7" i="1"/>
  <c r="BY7" i="1"/>
  <c r="BJ7" i="1"/>
  <c r="CB7" i="1"/>
  <c r="BK7" i="1"/>
  <c r="BX7" i="1"/>
  <c r="BI7" i="1"/>
  <c r="CL989" i="1"/>
  <c r="BZ989" i="1"/>
  <c r="BN989" i="1"/>
  <c r="BB989" i="1"/>
  <c r="CG989" i="1"/>
  <c r="BT989" i="1"/>
  <c r="BG989" i="1"/>
  <c r="CA989" i="1"/>
  <c r="BL989" i="1"/>
  <c r="BY989" i="1"/>
  <c r="BK989" i="1"/>
  <c r="CM989" i="1"/>
  <c r="BX989" i="1"/>
  <c r="BJ989" i="1"/>
  <c r="CH989" i="1"/>
  <c r="BS989" i="1"/>
  <c r="BE989" i="1"/>
  <c r="CF989" i="1"/>
  <c r="BR989" i="1"/>
  <c r="BD989" i="1"/>
  <c r="CE989" i="1"/>
  <c r="BQ989" i="1"/>
  <c r="BC989" i="1"/>
  <c r="CD989" i="1"/>
  <c r="BP989" i="1"/>
  <c r="BA989" i="1"/>
  <c r="CC989" i="1"/>
  <c r="BO989" i="1"/>
  <c r="AZ989" i="1"/>
  <c r="BM989" i="1"/>
  <c r="BI989" i="1"/>
  <c r="BH989" i="1"/>
  <c r="BF989" i="1"/>
  <c r="CK989" i="1"/>
  <c r="CJ989" i="1"/>
  <c r="BW989" i="1"/>
  <c r="CI989" i="1"/>
  <c r="CB989" i="1"/>
  <c r="BV989" i="1"/>
  <c r="BU989" i="1"/>
  <c r="GW1001" i="1"/>
  <c r="GX1001" i="1" s="1"/>
  <c r="CG994" i="1"/>
  <c r="BU994" i="1"/>
  <c r="BI994" i="1"/>
  <c r="CF994" i="1"/>
  <c r="BT994" i="1"/>
  <c r="BH994" i="1"/>
  <c r="CE994" i="1"/>
  <c r="BS994" i="1"/>
  <c r="BG994" i="1"/>
  <c r="CI994" i="1"/>
  <c r="BQ994" i="1"/>
  <c r="BB994" i="1"/>
  <c r="CH994" i="1"/>
  <c r="BP994" i="1"/>
  <c r="BA994" i="1"/>
  <c r="CD994" i="1"/>
  <c r="BO994" i="1"/>
  <c r="AZ994" i="1"/>
  <c r="CB994" i="1"/>
  <c r="BM994" i="1"/>
  <c r="BZ994" i="1"/>
  <c r="BK994" i="1"/>
  <c r="CM994" i="1"/>
  <c r="BX994" i="1"/>
  <c r="BF994" i="1"/>
  <c r="CL994" i="1"/>
  <c r="BW994" i="1"/>
  <c r="BE994" i="1"/>
  <c r="CJ994" i="1"/>
  <c r="CC994" i="1"/>
  <c r="CA994" i="1"/>
  <c r="BY994" i="1"/>
  <c r="BV994" i="1"/>
  <c r="BR994" i="1"/>
  <c r="BL994" i="1"/>
  <c r="BC994" i="1"/>
  <c r="CK994" i="1"/>
  <c r="BN994" i="1"/>
  <c r="BJ994" i="1"/>
  <c r="BD994" i="1"/>
  <c r="GW975" i="1"/>
  <c r="GX975" i="1" s="1"/>
  <c r="CB970" i="1"/>
  <c r="BP970" i="1"/>
  <c r="BD970" i="1"/>
  <c r="CM970" i="1"/>
  <c r="CA970" i="1"/>
  <c r="BO970" i="1"/>
  <c r="BC970" i="1"/>
  <c r="CK970" i="1"/>
  <c r="BY970" i="1"/>
  <c r="BM970" i="1"/>
  <c r="BA970" i="1"/>
  <c r="CE970" i="1"/>
  <c r="BN970" i="1"/>
  <c r="BZ970" i="1"/>
  <c r="BJ970" i="1"/>
  <c r="BX970" i="1"/>
  <c r="BI970" i="1"/>
  <c r="BT970" i="1"/>
  <c r="CL970" i="1"/>
  <c r="BS970" i="1"/>
  <c r="CJ970" i="1"/>
  <c r="BR970" i="1"/>
  <c r="CH970" i="1"/>
  <c r="BL970" i="1"/>
  <c r="CF970" i="1"/>
  <c r="BH970" i="1"/>
  <c r="CD970" i="1"/>
  <c r="BG970" i="1"/>
  <c r="CC970" i="1"/>
  <c r="BF970" i="1"/>
  <c r="BK970" i="1"/>
  <c r="BE970" i="1"/>
  <c r="BB970" i="1"/>
  <c r="AZ970" i="1"/>
  <c r="CI970" i="1"/>
  <c r="CG970" i="1"/>
  <c r="BW970" i="1"/>
  <c r="BQ970" i="1"/>
  <c r="BU970" i="1"/>
  <c r="BV970" i="1"/>
  <c r="GW964" i="1"/>
  <c r="GX964" i="1" s="1"/>
  <c r="GI956" i="1"/>
  <c r="FW956" i="1"/>
  <c r="FK956" i="1"/>
  <c r="EY956" i="1"/>
  <c r="EM956" i="1"/>
  <c r="EA956" i="1"/>
  <c r="GO956" i="1"/>
  <c r="GB956" i="1"/>
  <c r="FO956" i="1"/>
  <c r="FB956" i="1"/>
  <c r="EO956" i="1"/>
  <c r="EB956" i="1"/>
  <c r="GN956" i="1"/>
  <c r="GA956" i="1"/>
  <c r="FN956" i="1"/>
  <c r="FA956" i="1"/>
  <c r="EN956" i="1"/>
  <c r="DZ956" i="1"/>
  <c r="GT956" i="1"/>
  <c r="GG956" i="1"/>
  <c r="FT956" i="1"/>
  <c r="FG956" i="1"/>
  <c r="ET956" i="1"/>
  <c r="EG956" i="1"/>
  <c r="DT956" i="1"/>
  <c r="GK956" i="1"/>
  <c r="FS956" i="1"/>
  <c r="FC956" i="1"/>
  <c r="EJ956" i="1"/>
  <c r="DS956" i="1"/>
  <c r="GJ956" i="1"/>
  <c r="FR956" i="1"/>
  <c r="EZ956" i="1"/>
  <c r="EI956" i="1"/>
  <c r="GH956" i="1"/>
  <c r="FQ956" i="1"/>
  <c r="EX956" i="1"/>
  <c r="EH956" i="1"/>
  <c r="GF956" i="1"/>
  <c r="FP956" i="1"/>
  <c r="EW956" i="1"/>
  <c r="EF956" i="1"/>
  <c r="GE956" i="1"/>
  <c r="FM956" i="1"/>
  <c r="EV956" i="1"/>
  <c r="EE956" i="1"/>
  <c r="GD956" i="1"/>
  <c r="FL956" i="1"/>
  <c r="EU956" i="1"/>
  <c r="ED956" i="1"/>
  <c r="GS956" i="1"/>
  <c r="GC956" i="1"/>
  <c r="FJ956" i="1"/>
  <c r="ES956" i="1"/>
  <c r="EC956" i="1"/>
  <c r="GP956" i="1"/>
  <c r="FX956" i="1"/>
  <c r="FF956" i="1"/>
  <c r="EP956" i="1"/>
  <c r="DW956" i="1"/>
  <c r="GL956" i="1"/>
  <c r="FU956" i="1"/>
  <c r="FD956" i="1"/>
  <c r="EK956" i="1"/>
  <c r="DU956" i="1"/>
  <c r="ER956" i="1"/>
  <c r="EQ956" i="1"/>
  <c r="EL956" i="1"/>
  <c r="GR956" i="1"/>
  <c r="DY956" i="1"/>
  <c r="GQ956" i="1"/>
  <c r="DX956" i="1"/>
  <c r="GM956" i="1"/>
  <c r="DV956" i="1"/>
  <c r="FZ956" i="1"/>
  <c r="FY956" i="1"/>
  <c r="FV956" i="1"/>
  <c r="FE956" i="1"/>
  <c r="FI956" i="1"/>
  <c r="FH956" i="1"/>
  <c r="GS951" i="1"/>
  <c r="GG951" i="1"/>
  <c r="FU951" i="1"/>
  <c r="FI951" i="1"/>
  <c r="EW951" i="1"/>
  <c r="EK951" i="1"/>
  <c r="DY951" i="1"/>
  <c r="GQ951" i="1"/>
  <c r="GE951" i="1"/>
  <c r="FS951" i="1"/>
  <c r="FG951" i="1"/>
  <c r="EU951" i="1"/>
  <c r="EI951" i="1"/>
  <c r="DW951" i="1"/>
  <c r="GO951" i="1"/>
  <c r="GC951" i="1"/>
  <c r="FQ951" i="1"/>
  <c r="FE951" i="1"/>
  <c r="ES951" i="1"/>
  <c r="EG951" i="1"/>
  <c r="DU951" i="1"/>
  <c r="GN951" i="1"/>
  <c r="GB951" i="1"/>
  <c r="FP951" i="1"/>
  <c r="FD951" i="1"/>
  <c r="ER951" i="1"/>
  <c r="EF951" i="1"/>
  <c r="DT951" i="1"/>
  <c r="GJ951" i="1"/>
  <c r="FX951" i="1"/>
  <c r="FL951" i="1"/>
  <c r="EZ951" i="1"/>
  <c r="EN951" i="1"/>
  <c r="EB951" i="1"/>
  <c r="GT951" i="1"/>
  <c r="GH951" i="1"/>
  <c r="FV951" i="1"/>
  <c r="FJ951" i="1"/>
  <c r="EX951" i="1"/>
  <c r="EL951" i="1"/>
  <c r="DZ951" i="1"/>
  <c r="GI951" i="1"/>
  <c r="FK951" i="1"/>
  <c r="EM951" i="1"/>
  <c r="GF951" i="1"/>
  <c r="FH951" i="1"/>
  <c r="EJ951" i="1"/>
  <c r="GD951" i="1"/>
  <c r="FF951" i="1"/>
  <c r="EH951" i="1"/>
  <c r="GA951" i="1"/>
  <c r="FC951" i="1"/>
  <c r="EE951" i="1"/>
  <c r="FZ951" i="1"/>
  <c r="FB951" i="1"/>
  <c r="ED951" i="1"/>
  <c r="FY951" i="1"/>
  <c r="FA951" i="1"/>
  <c r="EC951" i="1"/>
  <c r="FW951" i="1"/>
  <c r="EY951" i="1"/>
  <c r="EA951" i="1"/>
  <c r="GP951" i="1"/>
  <c r="FR951" i="1"/>
  <c r="ET951" i="1"/>
  <c r="DV951" i="1"/>
  <c r="GK951" i="1"/>
  <c r="FM951" i="1"/>
  <c r="EO951" i="1"/>
  <c r="GR951" i="1"/>
  <c r="GM951" i="1"/>
  <c r="GL951" i="1"/>
  <c r="FT951" i="1"/>
  <c r="FO951" i="1"/>
  <c r="FN951" i="1"/>
  <c r="EV951" i="1"/>
  <c r="DS951" i="1"/>
  <c r="DX951" i="1"/>
  <c r="EQ951" i="1"/>
  <c r="EP951" i="1"/>
  <c r="DJ951" i="1"/>
  <c r="CX951" i="1"/>
  <c r="DH951" i="1"/>
  <c r="CV951" i="1"/>
  <c r="DF951" i="1"/>
  <c r="CT951" i="1"/>
  <c r="DE951" i="1"/>
  <c r="CS951" i="1"/>
  <c r="DA951" i="1"/>
  <c r="DK951" i="1"/>
  <c r="CY951" i="1"/>
  <c r="DL951" i="1"/>
  <c r="DI951" i="1"/>
  <c r="DG951" i="1"/>
  <c r="DD951" i="1"/>
  <c r="DC951" i="1"/>
  <c r="DB951" i="1"/>
  <c r="CZ951" i="1"/>
  <c r="CU951" i="1"/>
  <c r="CW951" i="1"/>
  <c r="CJ951" i="1"/>
  <c r="BX951" i="1"/>
  <c r="BL951" i="1"/>
  <c r="AZ951" i="1"/>
  <c r="CH951" i="1"/>
  <c r="BV951" i="1"/>
  <c r="BJ951" i="1"/>
  <c r="CF951" i="1"/>
  <c r="BT951" i="1"/>
  <c r="BH951" i="1"/>
  <c r="CE951" i="1"/>
  <c r="BS951" i="1"/>
  <c r="BG951" i="1"/>
  <c r="CM951" i="1"/>
  <c r="CA951" i="1"/>
  <c r="BO951" i="1"/>
  <c r="BC951" i="1"/>
  <c r="CK951" i="1"/>
  <c r="BY951" i="1"/>
  <c r="BM951" i="1"/>
  <c r="BA951" i="1"/>
  <c r="CL951" i="1"/>
  <c r="BN951" i="1"/>
  <c r="CI951" i="1"/>
  <c r="BK951" i="1"/>
  <c r="CG951" i="1"/>
  <c r="BI951" i="1"/>
  <c r="CD951" i="1"/>
  <c r="BF951" i="1"/>
  <c r="CC951" i="1"/>
  <c r="BE951" i="1"/>
  <c r="CB951" i="1"/>
  <c r="BD951" i="1"/>
  <c r="BZ951" i="1"/>
  <c r="BB951" i="1"/>
  <c r="BU951" i="1"/>
  <c r="BP951" i="1"/>
  <c r="BW951" i="1"/>
  <c r="BR951" i="1"/>
  <c r="BQ951" i="1"/>
  <c r="GW937" i="1"/>
  <c r="GX937" i="1" s="1"/>
  <c r="GW929" i="1"/>
  <c r="GX929" i="1" s="1"/>
  <c r="DA922" i="1"/>
  <c r="DJ922" i="1"/>
  <c r="CX922" i="1"/>
  <c r="DH922" i="1"/>
  <c r="CV922" i="1"/>
  <c r="DK922" i="1"/>
  <c r="CT922" i="1"/>
  <c r="DI922" i="1"/>
  <c r="CS922" i="1"/>
  <c r="DE922" i="1"/>
  <c r="DD922" i="1"/>
  <c r="DC922" i="1"/>
  <c r="DL922" i="1"/>
  <c r="DG922" i="1"/>
  <c r="DF922" i="1"/>
  <c r="DB922" i="1"/>
  <c r="CZ922" i="1"/>
  <c r="CY922" i="1"/>
  <c r="CW922" i="1"/>
  <c r="CU922" i="1"/>
  <c r="GW903" i="1"/>
  <c r="GX903" i="1" s="1"/>
  <c r="GQ898" i="1"/>
  <c r="GE898" i="1"/>
  <c r="FS898" i="1"/>
  <c r="FG898" i="1"/>
  <c r="EU898" i="1"/>
  <c r="EI898" i="1"/>
  <c r="DW898" i="1"/>
  <c r="GO898" i="1"/>
  <c r="GB898" i="1"/>
  <c r="FO898" i="1"/>
  <c r="FB898" i="1"/>
  <c r="EO898" i="1"/>
  <c r="EB898" i="1"/>
  <c r="GM898" i="1"/>
  <c r="FZ898" i="1"/>
  <c r="FM898" i="1"/>
  <c r="EZ898" i="1"/>
  <c r="EM898" i="1"/>
  <c r="DZ898" i="1"/>
  <c r="GJ898" i="1"/>
  <c r="FW898" i="1"/>
  <c r="FJ898" i="1"/>
  <c r="EW898" i="1"/>
  <c r="EJ898" i="1"/>
  <c r="DV898" i="1"/>
  <c r="GH898" i="1"/>
  <c r="FU898" i="1"/>
  <c r="FH898" i="1"/>
  <c r="ET898" i="1"/>
  <c r="EG898" i="1"/>
  <c r="DT898" i="1"/>
  <c r="GK898" i="1"/>
  <c r="FQ898" i="1"/>
  <c r="EX898" i="1"/>
  <c r="ED898" i="1"/>
  <c r="GI898" i="1"/>
  <c r="FP898" i="1"/>
  <c r="EV898" i="1"/>
  <c r="EC898" i="1"/>
  <c r="GG898" i="1"/>
  <c r="FN898" i="1"/>
  <c r="ES898" i="1"/>
  <c r="EA898" i="1"/>
  <c r="GF898" i="1"/>
  <c r="FL898" i="1"/>
  <c r="ER898" i="1"/>
  <c r="DY898" i="1"/>
  <c r="GC898" i="1"/>
  <c r="FI898" i="1"/>
  <c r="EP898" i="1"/>
  <c r="DU898" i="1"/>
  <c r="GT898" i="1"/>
  <c r="GA898" i="1"/>
  <c r="FF898" i="1"/>
  <c r="EN898" i="1"/>
  <c r="DS898" i="1"/>
  <c r="GS898" i="1"/>
  <c r="FY898" i="1"/>
  <c r="FE898" i="1"/>
  <c r="EL898" i="1"/>
  <c r="GR898" i="1"/>
  <c r="FX898" i="1"/>
  <c r="FD898" i="1"/>
  <c r="EK898" i="1"/>
  <c r="GP898" i="1"/>
  <c r="FV898" i="1"/>
  <c r="FC898" i="1"/>
  <c r="EH898" i="1"/>
  <c r="GN898" i="1"/>
  <c r="FT898" i="1"/>
  <c r="FA898" i="1"/>
  <c r="EF898" i="1"/>
  <c r="GL898" i="1"/>
  <c r="FR898" i="1"/>
  <c r="EY898" i="1"/>
  <c r="EE898" i="1"/>
  <c r="DX898" i="1"/>
  <c r="GD898" i="1"/>
  <c r="FK898" i="1"/>
  <c r="EQ898" i="1"/>
  <c r="DL893" i="1"/>
  <c r="CZ893" i="1"/>
  <c r="DK893" i="1"/>
  <c r="CY893" i="1"/>
  <c r="DJ893" i="1"/>
  <c r="CX893" i="1"/>
  <c r="DF893" i="1"/>
  <c r="CT893" i="1"/>
  <c r="DC893" i="1"/>
  <c r="DA893" i="1"/>
  <c r="CV893" i="1"/>
  <c r="CU893" i="1"/>
  <c r="CS893" i="1"/>
  <c r="DH893" i="1"/>
  <c r="DE893" i="1"/>
  <c r="DD893" i="1"/>
  <c r="DB893" i="1"/>
  <c r="CW893" i="1"/>
  <c r="DI893" i="1"/>
  <c r="DG893" i="1"/>
  <c r="GN887" i="1"/>
  <c r="GB887" i="1"/>
  <c r="FP887" i="1"/>
  <c r="FD887" i="1"/>
  <c r="ER887" i="1"/>
  <c r="EF887" i="1"/>
  <c r="DT887" i="1"/>
  <c r="GI887" i="1"/>
  <c r="FW887" i="1"/>
  <c r="FK887" i="1"/>
  <c r="EY887" i="1"/>
  <c r="EM887" i="1"/>
  <c r="EA887" i="1"/>
  <c r="GP887" i="1"/>
  <c r="GD887" i="1"/>
  <c r="FR887" i="1"/>
  <c r="FF887" i="1"/>
  <c r="ET887" i="1"/>
  <c r="EH887" i="1"/>
  <c r="DV887" i="1"/>
  <c r="GS887" i="1"/>
  <c r="GC887" i="1"/>
  <c r="FM887" i="1"/>
  <c r="EW887" i="1"/>
  <c r="EG887" i="1"/>
  <c r="GM887" i="1"/>
  <c r="FX887" i="1"/>
  <c r="FH887" i="1"/>
  <c r="EQ887" i="1"/>
  <c r="EB887" i="1"/>
  <c r="GK887" i="1"/>
  <c r="FU887" i="1"/>
  <c r="FE887" i="1"/>
  <c r="EO887" i="1"/>
  <c r="GE887" i="1"/>
  <c r="FI887" i="1"/>
  <c r="EL887" i="1"/>
  <c r="DS887" i="1"/>
  <c r="GA887" i="1"/>
  <c r="FG887" i="1"/>
  <c r="EK887" i="1"/>
  <c r="FZ887" i="1"/>
  <c r="FC887" i="1"/>
  <c r="EJ887" i="1"/>
  <c r="GT887" i="1"/>
  <c r="FY887" i="1"/>
  <c r="FB887" i="1"/>
  <c r="EI887" i="1"/>
  <c r="GR887" i="1"/>
  <c r="FV887" i="1"/>
  <c r="FA887" i="1"/>
  <c r="EE887" i="1"/>
  <c r="GQ887" i="1"/>
  <c r="FT887" i="1"/>
  <c r="EZ887" i="1"/>
  <c r="ED887" i="1"/>
  <c r="GO887" i="1"/>
  <c r="FS887" i="1"/>
  <c r="EX887" i="1"/>
  <c r="EC887" i="1"/>
  <c r="GL887" i="1"/>
  <c r="FQ887" i="1"/>
  <c r="EV887" i="1"/>
  <c r="DZ887" i="1"/>
  <c r="GJ887" i="1"/>
  <c r="FO887" i="1"/>
  <c r="EU887" i="1"/>
  <c r="DY887" i="1"/>
  <c r="GH887" i="1"/>
  <c r="FN887" i="1"/>
  <c r="ES887" i="1"/>
  <c r="DX887" i="1"/>
  <c r="GG887" i="1"/>
  <c r="FL887" i="1"/>
  <c r="EP887" i="1"/>
  <c r="DW887" i="1"/>
  <c r="GF887" i="1"/>
  <c r="FJ887" i="1"/>
  <c r="EN887" i="1"/>
  <c r="DU887" i="1"/>
  <c r="GW890" i="1"/>
  <c r="GX890" i="1" s="1"/>
  <c r="GW886" i="1"/>
  <c r="GX886" i="1" s="1"/>
  <c r="CF865" i="1"/>
  <c r="BT865" i="1"/>
  <c r="BH865" i="1"/>
  <c r="CB865" i="1"/>
  <c r="BP865" i="1"/>
  <c r="BD865" i="1"/>
  <c r="CM865" i="1"/>
  <c r="CA865" i="1"/>
  <c r="BO865" i="1"/>
  <c r="BC865" i="1"/>
  <c r="CJ865" i="1"/>
  <c r="BX865" i="1"/>
  <c r="BL865" i="1"/>
  <c r="AZ865" i="1"/>
  <c r="CG865" i="1"/>
  <c r="BU865" i="1"/>
  <c r="BI865" i="1"/>
  <c r="BV865" i="1"/>
  <c r="BA865" i="1"/>
  <c r="BS865" i="1"/>
  <c r="CL865" i="1"/>
  <c r="BR865" i="1"/>
  <c r="CK865" i="1"/>
  <c r="BQ865" i="1"/>
  <c r="CI865" i="1"/>
  <c r="BN865" i="1"/>
  <c r="CH865" i="1"/>
  <c r="BM865" i="1"/>
  <c r="CE865" i="1"/>
  <c r="BK865" i="1"/>
  <c r="CD865" i="1"/>
  <c r="BJ865" i="1"/>
  <c r="CC865" i="1"/>
  <c r="BG865" i="1"/>
  <c r="BZ865" i="1"/>
  <c r="BF865" i="1"/>
  <c r="BY865" i="1"/>
  <c r="BE865" i="1"/>
  <c r="BW865" i="1"/>
  <c r="BB865" i="1"/>
  <c r="GW848" i="1"/>
  <c r="GX848" i="1" s="1"/>
  <c r="GW804" i="1"/>
  <c r="GX804" i="1" s="1"/>
  <c r="CG806" i="1"/>
  <c r="BU806" i="1"/>
  <c r="BI806" i="1"/>
  <c r="CF806" i="1"/>
  <c r="BT806" i="1"/>
  <c r="BH806" i="1"/>
  <c r="CC806" i="1"/>
  <c r="BQ806" i="1"/>
  <c r="BE806" i="1"/>
  <c r="CB806" i="1"/>
  <c r="BP806" i="1"/>
  <c r="BD806" i="1"/>
  <c r="CJ806" i="1"/>
  <c r="BX806" i="1"/>
  <c r="BL806" i="1"/>
  <c r="AZ806" i="1"/>
  <c r="CK806" i="1"/>
  <c r="BO806" i="1"/>
  <c r="CI806" i="1"/>
  <c r="BN806" i="1"/>
  <c r="CH806" i="1"/>
  <c r="BM806" i="1"/>
  <c r="CE806" i="1"/>
  <c r="BK806" i="1"/>
  <c r="CD806" i="1"/>
  <c r="BJ806" i="1"/>
  <c r="CA806" i="1"/>
  <c r="BG806" i="1"/>
  <c r="BZ806" i="1"/>
  <c r="BF806" i="1"/>
  <c r="BY806" i="1"/>
  <c r="BC806" i="1"/>
  <c r="BW806" i="1"/>
  <c r="BB806" i="1"/>
  <c r="BV806" i="1"/>
  <c r="BA806" i="1"/>
  <c r="CM806" i="1"/>
  <c r="BS806" i="1"/>
  <c r="CL806" i="1"/>
  <c r="BR806" i="1"/>
  <c r="DG788" i="1"/>
  <c r="CU788" i="1"/>
  <c r="DK788" i="1"/>
  <c r="CY788" i="1"/>
  <c r="DI788" i="1"/>
  <c r="CW788" i="1"/>
  <c r="DH788" i="1"/>
  <c r="CV788" i="1"/>
  <c r="CS788" i="1"/>
  <c r="DL788" i="1"/>
  <c r="DJ788" i="1"/>
  <c r="DF788" i="1"/>
  <c r="DE788" i="1"/>
  <c r="DD788" i="1"/>
  <c r="DC788" i="1"/>
  <c r="DB788" i="1"/>
  <c r="DA788" i="1"/>
  <c r="CZ788" i="1"/>
  <c r="CX788" i="1"/>
  <c r="CT788" i="1"/>
  <c r="CJ785" i="1"/>
  <c r="BX785" i="1"/>
  <c r="BL785" i="1"/>
  <c r="AZ785" i="1"/>
  <c r="CB785" i="1"/>
  <c r="BP785" i="1"/>
  <c r="BD785" i="1"/>
  <c r="CL785" i="1"/>
  <c r="BZ785" i="1"/>
  <c r="BN785" i="1"/>
  <c r="BB785" i="1"/>
  <c r="CK785" i="1"/>
  <c r="BY785" i="1"/>
  <c r="BM785" i="1"/>
  <c r="BA785" i="1"/>
  <c r="CM785" i="1"/>
  <c r="BT785" i="1"/>
  <c r="BC785" i="1"/>
  <c r="CI785" i="1"/>
  <c r="BS785" i="1"/>
  <c r="CH785" i="1"/>
  <c r="BR785" i="1"/>
  <c r="CG785" i="1"/>
  <c r="BQ785" i="1"/>
  <c r="CF785" i="1"/>
  <c r="BO785" i="1"/>
  <c r="CE785" i="1"/>
  <c r="BK785" i="1"/>
  <c r="CD785" i="1"/>
  <c r="BJ785" i="1"/>
  <c r="CC785" i="1"/>
  <c r="BI785" i="1"/>
  <c r="CA785" i="1"/>
  <c r="BH785" i="1"/>
  <c r="BW785" i="1"/>
  <c r="BG785" i="1"/>
  <c r="BV785" i="1"/>
  <c r="BF785" i="1"/>
  <c r="BU785" i="1"/>
  <c r="BE785" i="1"/>
  <c r="GW771" i="1"/>
  <c r="GX771" i="1" s="1"/>
  <c r="GW791" i="1"/>
  <c r="GX791" i="1" s="1"/>
  <c r="GW788" i="1"/>
  <c r="GX788" i="1" s="1"/>
  <c r="GW779" i="1"/>
  <c r="GX779" i="1" s="1"/>
  <c r="GW778" i="1"/>
  <c r="GX778" i="1" s="1"/>
  <c r="GW699" i="1"/>
  <c r="GX699" i="1" s="1"/>
  <c r="DB700" i="1"/>
  <c r="DA700" i="1"/>
  <c r="DL700" i="1"/>
  <c r="CZ700" i="1"/>
  <c r="DK700" i="1"/>
  <c r="CY700" i="1"/>
  <c r="DJ700" i="1"/>
  <c r="CX700" i="1"/>
  <c r="DH700" i="1"/>
  <c r="CV700" i="1"/>
  <c r="DG700" i="1"/>
  <c r="CU700" i="1"/>
  <c r="DF700" i="1"/>
  <c r="CT700" i="1"/>
  <c r="DE700" i="1"/>
  <c r="CS700" i="1"/>
  <c r="DC700" i="1"/>
  <c r="DI700" i="1"/>
  <c r="CW700" i="1"/>
  <c r="DD700" i="1"/>
  <c r="GP679" i="1"/>
  <c r="GD679" i="1"/>
  <c r="FR679" i="1"/>
  <c r="FF679" i="1"/>
  <c r="ET679" i="1"/>
  <c r="EH679" i="1"/>
  <c r="DV679" i="1"/>
  <c r="GK679" i="1"/>
  <c r="FY679" i="1"/>
  <c r="FM679" i="1"/>
  <c r="FA679" i="1"/>
  <c r="EO679" i="1"/>
  <c r="EC679" i="1"/>
  <c r="GI679" i="1"/>
  <c r="FW679" i="1"/>
  <c r="FK679" i="1"/>
  <c r="EY679" i="1"/>
  <c r="EM679" i="1"/>
  <c r="EA679" i="1"/>
  <c r="GO679" i="1"/>
  <c r="FZ679" i="1"/>
  <c r="FI679" i="1"/>
  <c r="ES679" i="1"/>
  <c r="ED679" i="1"/>
  <c r="GN679" i="1"/>
  <c r="FX679" i="1"/>
  <c r="FH679" i="1"/>
  <c r="ER679" i="1"/>
  <c r="EB679" i="1"/>
  <c r="GM679" i="1"/>
  <c r="FV679" i="1"/>
  <c r="FG679" i="1"/>
  <c r="EQ679" i="1"/>
  <c r="DZ679" i="1"/>
  <c r="GJ679" i="1"/>
  <c r="FT679" i="1"/>
  <c r="FD679" i="1"/>
  <c r="EN679" i="1"/>
  <c r="DX679" i="1"/>
  <c r="GE679" i="1"/>
  <c r="FE679" i="1"/>
  <c r="EI679" i="1"/>
  <c r="GC679" i="1"/>
  <c r="FC679" i="1"/>
  <c r="EG679" i="1"/>
  <c r="GB679" i="1"/>
  <c r="FB679" i="1"/>
  <c r="EF679" i="1"/>
  <c r="GA679" i="1"/>
  <c r="EZ679" i="1"/>
  <c r="EE679" i="1"/>
  <c r="GT679" i="1"/>
  <c r="FU679" i="1"/>
  <c r="EX679" i="1"/>
  <c r="DY679" i="1"/>
  <c r="GS679" i="1"/>
  <c r="FS679" i="1"/>
  <c r="EW679" i="1"/>
  <c r="DW679" i="1"/>
  <c r="GR679" i="1"/>
  <c r="FQ679" i="1"/>
  <c r="EV679" i="1"/>
  <c r="DU679" i="1"/>
  <c r="GQ679" i="1"/>
  <c r="FP679" i="1"/>
  <c r="EU679" i="1"/>
  <c r="DT679" i="1"/>
  <c r="GL679" i="1"/>
  <c r="FO679" i="1"/>
  <c r="EP679" i="1"/>
  <c r="DS679" i="1"/>
  <c r="GH679" i="1"/>
  <c r="FN679" i="1"/>
  <c r="EL679" i="1"/>
  <c r="GF679" i="1"/>
  <c r="FJ679" i="1"/>
  <c r="EJ679" i="1"/>
  <c r="FL679" i="1"/>
  <c r="EK679" i="1"/>
  <c r="GG679" i="1"/>
  <c r="GN681" i="1"/>
  <c r="GB681" i="1"/>
  <c r="FP681" i="1"/>
  <c r="FD681" i="1"/>
  <c r="ER681" i="1"/>
  <c r="EF681" i="1"/>
  <c r="DT681" i="1"/>
  <c r="GI681" i="1"/>
  <c r="FW681" i="1"/>
  <c r="FK681" i="1"/>
  <c r="EY681" i="1"/>
  <c r="EM681" i="1"/>
  <c r="EA681" i="1"/>
  <c r="GS681" i="1"/>
  <c r="GG681" i="1"/>
  <c r="FU681" i="1"/>
  <c r="FI681" i="1"/>
  <c r="EW681" i="1"/>
  <c r="EK681" i="1"/>
  <c r="DY681" i="1"/>
  <c r="GK681" i="1"/>
  <c r="FT681" i="1"/>
  <c r="FE681" i="1"/>
  <c r="EO681" i="1"/>
  <c r="DX681" i="1"/>
  <c r="GJ681" i="1"/>
  <c r="FS681" i="1"/>
  <c r="FC681" i="1"/>
  <c r="EN681" i="1"/>
  <c r="DW681" i="1"/>
  <c r="GH681" i="1"/>
  <c r="FR681" i="1"/>
  <c r="FB681" i="1"/>
  <c r="EL681" i="1"/>
  <c r="DV681" i="1"/>
  <c r="GE681" i="1"/>
  <c r="FO681" i="1"/>
  <c r="EZ681" i="1"/>
  <c r="EI681" i="1"/>
  <c r="DS681" i="1"/>
  <c r="GF681" i="1"/>
  <c r="FJ681" i="1"/>
  <c r="EJ681" i="1"/>
  <c r="GD681" i="1"/>
  <c r="FH681" i="1"/>
  <c r="EH681" i="1"/>
  <c r="GC681" i="1"/>
  <c r="FG681" i="1"/>
  <c r="EG681" i="1"/>
  <c r="GA681" i="1"/>
  <c r="FF681" i="1"/>
  <c r="EE681" i="1"/>
  <c r="FZ681" i="1"/>
  <c r="FA681" i="1"/>
  <c r="ED681" i="1"/>
  <c r="GT681" i="1"/>
  <c r="FY681" i="1"/>
  <c r="EX681" i="1"/>
  <c r="EC681" i="1"/>
  <c r="GR681" i="1"/>
  <c r="FX681" i="1"/>
  <c r="EV681" i="1"/>
  <c r="EB681" i="1"/>
  <c r="GQ681" i="1"/>
  <c r="FV681" i="1"/>
  <c r="EU681" i="1"/>
  <c r="DZ681" i="1"/>
  <c r="GP681" i="1"/>
  <c r="FQ681" i="1"/>
  <c r="ET681" i="1"/>
  <c r="DU681" i="1"/>
  <c r="GO681" i="1"/>
  <c r="FN681" i="1"/>
  <c r="ES681" i="1"/>
  <c r="GL681" i="1"/>
  <c r="FL681" i="1"/>
  <c r="EP681" i="1"/>
  <c r="GM681" i="1"/>
  <c r="FM681" i="1"/>
  <c r="EQ681" i="1"/>
  <c r="GW583" i="1"/>
  <c r="GX583" i="1" s="1"/>
  <c r="GW616" i="1"/>
  <c r="GX616" i="1" s="1"/>
  <c r="GW611" i="1"/>
  <c r="GX611" i="1" s="1"/>
  <c r="DB574" i="1"/>
  <c r="DA574" i="1"/>
  <c r="DL574" i="1"/>
  <c r="CZ574" i="1"/>
  <c r="DI574" i="1"/>
  <c r="CW574" i="1"/>
  <c r="DH574" i="1"/>
  <c r="DG574" i="1"/>
  <c r="DF574" i="1"/>
  <c r="DE574" i="1"/>
  <c r="DD574" i="1"/>
  <c r="DC574" i="1"/>
  <c r="CY574" i="1"/>
  <c r="CX574" i="1"/>
  <c r="CV574" i="1"/>
  <c r="CU574" i="1"/>
  <c r="DK574" i="1"/>
  <c r="CT574" i="1"/>
  <c r="DJ574" i="1"/>
  <c r="CS574" i="1"/>
  <c r="GW585" i="1"/>
  <c r="GX585" i="1" s="1"/>
  <c r="DB562" i="1"/>
  <c r="DA562" i="1"/>
  <c r="DE562" i="1"/>
  <c r="DD562" i="1"/>
  <c r="CZ562" i="1"/>
  <c r="CY562" i="1"/>
  <c r="DK562" i="1"/>
  <c r="CW562" i="1"/>
  <c r="DJ562" i="1"/>
  <c r="CV562" i="1"/>
  <c r="DI562" i="1"/>
  <c r="CU562" i="1"/>
  <c r="DH562" i="1"/>
  <c r="CT562" i="1"/>
  <c r="DC562" i="1"/>
  <c r="CX562" i="1"/>
  <c r="CS562" i="1"/>
  <c r="DL562" i="1"/>
  <c r="DG562" i="1"/>
  <c r="DF562" i="1"/>
  <c r="GW560" i="1"/>
  <c r="GX560" i="1" s="1"/>
  <c r="GW544" i="1"/>
  <c r="GX544" i="1" s="1"/>
  <c r="GW554" i="1"/>
  <c r="GX554" i="1" s="1"/>
  <c r="GW558" i="1"/>
  <c r="GX558" i="1" s="1"/>
  <c r="DA551" i="1"/>
  <c r="DC551" i="1"/>
  <c r="DB551" i="1"/>
  <c r="DL551" i="1"/>
  <c r="CY551" i="1"/>
  <c r="DH551" i="1"/>
  <c r="CU551" i="1"/>
  <c r="DF551" i="1"/>
  <c r="CS551" i="1"/>
  <c r="DK551" i="1"/>
  <c r="DJ551" i="1"/>
  <c r="DI551" i="1"/>
  <c r="DG551" i="1"/>
  <c r="DE551" i="1"/>
  <c r="DD551" i="1"/>
  <c r="CZ551" i="1"/>
  <c r="CX551" i="1"/>
  <c r="CW551" i="1"/>
  <c r="CV551" i="1"/>
  <c r="CT551" i="1"/>
  <c r="GW550" i="1"/>
  <c r="GX550" i="1" s="1"/>
  <c r="GO535" i="1"/>
  <c r="GC535" i="1"/>
  <c r="FQ535" i="1"/>
  <c r="FE535" i="1"/>
  <c r="ES535" i="1"/>
  <c r="EG535" i="1"/>
  <c r="DU535" i="1"/>
  <c r="GK535" i="1"/>
  <c r="FY535" i="1"/>
  <c r="FM535" i="1"/>
  <c r="FA535" i="1"/>
  <c r="EO535" i="1"/>
  <c r="EC535" i="1"/>
  <c r="GJ535" i="1"/>
  <c r="FX535" i="1"/>
  <c r="FL535" i="1"/>
  <c r="EZ535" i="1"/>
  <c r="EN535" i="1"/>
  <c r="EB535" i="1"/>
  <c r="GI535" i="1"/>
  <c r="FW535" i="1"/>
  <c r="FK535" i="1"/>
  <c r="EY535" i="1"/>
  <c r="EM535" i="1"/>
  <c r="EA535" i="1"/>
  <c r="GT535" i="1"/>
  <c r="GH535" i="1"/>
  <c r="FV535" i="1"/>
  <c r="FJ535" i="1"/>
  <c r="EX535" i="1"/>
  <c r="EL535" i="1"/>
  <c r="DZ535" i="1"/>
  <c r="GS535" i="1"/>
  <c r="GG535" i="1"/>
  <c r="FU535" i="1"/>
  <c r="FI535" i="1"/>
  <c r="EW535" i="1"/>
  <c r="EK535" i="1"/>
  <c r="DY535" i="1"/>
  <c r="GQ535" i="1"/>
  <c r="GE535" i="1"/>
  <c r="FS535" i="1"/>
  <c r="FG535" i="1"/>
  <c r="EU535" i="1"/>
  <c r="EI535" i="1"/>
  <c r="DW535" i="1"/>
  <c r="GD535" i="1"/>
  <c r="FC535" i="1"/>
  <c r="DX535" i="1"/>
  <c r="GB535" i="1"/>
  <c r="FB535" i="1"/>
  <c r="DV535" i="1"/>
  <c r="GA535" i="1"/>
  <c r="EV535" i="1"/>
  <c r="DT535" i="1"/>
  <c r="FZ535" i="1"/>
  <c r="ET535" i="1"/>
  <c r="DS535" i="1"/>
  <c r="FT535" i="1"/>
  <c r="ER535" i="1"/>
  <c r="FR535" i="1"/>
  <c r="EQ535" i="1"/>
  <c r="GR535" i="1"/>
  <c r="FP535" i="1"/>
  <c r="EP535" i="1"/>
  <c r="GP535" i="1"/>
  <c r="FO535" i="1"/>
  <c r="EJ535" i="1"/>
  <c r="GN535" i="1"/>
  <c r="FN535" i="1"/>
  <c r="EH535" i="1"/>
  <c r="GM535" i="1"/>
  <c r="FH535" i="1"/>
  <c r="EF535" i="1"/>
  <c r="GL535" i="1"/>
  <c r="FF535" i="1"/>
  <c r="EE535" i="1"/>
  <c r="GF535" i="1"/>
  <c r="FD535" i="1"/>
  <c r="ED535" i="1"/>
  <c r="GW521" i="1"/>
  <c r="GX521" i="1" s="1"/>
  <c r="DG534" i="1"/>
  <c r="CU534" i="1"/>
  <c r="DC534" i="1"/>
  <c r="DB534" i="1"/>
  <c r="DA534" i="1"/>
  <c r="DL534" i="1"/>
  <c r="CZ534" i="1"/>
  <c r="DK534" i="1"/>
  <c r="CY534" i="1"/>
  <c r="DI534" i="1"/>
  <c r="CW534" i="1"/>
  <c r="DJ534" i="1"/>
  <c r="DH534" i="1"/>
  <c r="DF534" i="1"/>
  <c r="DE534" i="1"/>
  <c r="DD534" i="1"/>
  <c r="CX534" i="1"/>
  <c r="CV534" i="1"/>
  <c r="CT534" i="1"/>
  <c r="CS534" i="1"/>
  <c r="GW524" i="1"/>
  <c r="GX524" i="1" s="1"/>
  <c r="GW512" i="1"/>
  <c r="GX512" i="1" s="1"/>
  <c r="GW492" i="1"/>
  <c r="GX492" i="1" s="1"/>
  <c r="GW477" i="1"/>
  <c r="GX477" i="1" s="1"/>
  <c r="GW497" i="1"/>
  <c r="GX497" i="1" s="1"/>
  <c r="GW530" i="1"/>
  <c r="GX530" i="1" s="1"/>
  <c r="GW473" i="1"/>
  <c r="GX473" i="1" s="1"/>
  <c r="DA445" i="1"/>
  <c r="DK445" i="1"/>
  <c r="CY445" i="1"/>
  <c r="DJ445" i="1"/>
  <c r="CX445" i="1"/>
  <c r="DI445" i="1"/>
  <c r="CW445" i="1"/>
  <c r="DH445" i="1"/>
  <c r="CV445" i="1"/>
  <c r="DF445" i="1"/>
  <c r="CT445" i="1"/>
  <c r="DD445" i="1"/>
  <c r="DB445" i="1"/>
  <c r="DE445" i="1"/>
  <c r="DC445" i="1"/>
  <c r="CZ445" i="1"/>
  <c r="CU445" i="1"/>
  <c r="CS445" i="1"/>
  <c r="DG445" i="1"/>
  <c r="DL445" i="1"/>
  <c r="GT447" i="1"/>
  <c r="GH447" i="1"/>
  <c r="FV447" i="1"/>
  <c r="FJ447" i="1"/>
  <c r="EX447" i="1"/>
  <c r="EL447" i="1"/>
  <c r="DZ447" i="1"/>
  <c r="GR447" i="1"/>
  <c r="GF447" i="1"/>
  <c r="FT447" i="1"/>
  <c r="FH447" i="1"/>
  <c r="EV447" i="1"/>
  <c r="EJ447" i="1"/>
  <c r="DX447" i="1"/>
  <c r="GQ447" i="1"/>
  <c r="GE447" i="1"/>
  <c r="FS447" i="1"/>
  <c r="FG447" i="1"/>
  <c r="EU447" i="1"/>
  <c r="EI447" i="1"/>
  <c r="DW447" i="1"/>
  <c r="GP447" i="1"/>
  <c r="GD447" i="1"/>
  <c r="FR447" i="1"/>
  <c r="FF447" i="1"/>
  <c r="ET447" i="1"/>
  <c r="EH447" i="1"/>
  <c r="DV447" i="1"/>
  <c r="GO447" i="1"/>
  <c r="GC447" i="1"/>
  <c r="FQ447" i="1"/>
  <c r="FE447" i="1"/>
  <c r="ES447" i="1"/>
  <c r="EG447" i="1"/>
  <c r="DU447" i="1"/>
  <c r="GM447" i="1"/>
  <c r="GA447" i="1"/>
  <c r="FO447" i="1"/>
  <c r="FC447" i="1"/>
  <c r="EQ447" i="1"/>
  <c r="EE447" i="1"/>
  <c r="DS447" i="1"/>
  <c r="GK447" i="1"/>
  <c r="FY447" i="1"/>
  <c r="FM447" i="1"/>
  <c r="FA447" i="1"/>
  <c r="EO447" i="1"/>
  <c r="EC447" i="1"/>
  <c r="GJ447" i="1"/>
  <c r="FX447" i="1"/>
  <c r="FL447" i="1"/>
  <c r="EZ447" i="1"/>
  <c r="EN447" i="1"/>
  <c r="EB447" i="1"/>
  <c r="GI447" i="1"/>
  <c r="FW447" i="1"/>
  <c r="FK447" i="1"/>
  <c r="EY447" i="1"/>
  <c r="EM447" i="1"/>
  <c r="EA447" i="1"/>
  <c r="FN447" i="1"/>
  <c r="FI447" i="1"/>
  <c r="FD447" i="1"/>
  <c r="FB447" i="1"/>
  <c r="GS447" i="1"/>
  <c r="EW447" i="1"/>
  <c r="GN447" i="1"/>
  <c r="ER447" i="1"/>
  <c r="GL447" i="1"/>
  <c r="EP447" i="1"/>
  <c r="GG447" i="1"/>
  <c r="EK447" i="1"/>
  <c r="GB447" i="1"/>
  <c r="EF447" i="1"/>
  <c r="FZ447" i="1"/>
  <c r="ED447" i="1"/>
  <c r="FP447" i="1"/>
  <c r="DT447" i="1"/>
  <c r="FU447" i="1"/>
  <c r="DY447" i="1"/>
  <c r="GW441" i="1"/>
  <c r="GX441" i="1" s="1"/>
  <c r="GW427" i="1"/>
  <c r="GX427" i="1" s="1"/>
  <c r="GW379" i="1"/>
  <c r="GX379" i="1" s="1"/>
  <c r="GW398" i="1"/>
  <c r="GX398" i="1" s="1"/>
  <c r="JJ340" i="1"/>
  <c r="JI340" i="1"/>
  <c r="DB367" i="1"/>
  <c r="DA367" i="1"/>
  <c r="DK367" i="1"/>
  <c r="CY367" i="1"/>
  <c r="DE367" i="1"/>
  <c r="CS367" i="1"/>
  <c r="CX367" i="1"/>
  <c r="CV367" i="1"/>
  <c r="DH367" i="1"/>
  <c r="DG367" i="1"/>
  <c r="DF367" i="1"/>
  <c r="DC367" i="1"/>
  <c r="CU367" i="1"/>
  <c r="CT367" i="1"/>
  <c r="DL367" i="1"/>
  <c r="DJ367" i="1"/>
  <c r="DI367" i="1"/>
  <c r="DD367" i="1"/>
  <c r="CW367" i="1"/>
  <c r="CZ367" i="1"/>
  <c r="DC342" i="1"/>
  <c r="DK342" i="1"/>
  <c r="CY342" i="1"/>
  <c r="CX342" i="1"/>
  <c r="DL342" i="1"/>
  <c r="CW342" i="1"/>
  <c r="DJ342" i="1"/>
  <c r="CV342" i="1"/>
  <c r="DI342" i="1"/>
  <c r="CU342" i="1"/>
  <c r="DH342" i="1"/>
  <c r="CT342" i="1"/>
  <c r="DG342" i="1"/>
  <c r="CS342" i="1"/>
  <c r="DF342" i="1"/>
  <c r="DE342" i="1"/>
  <c r="DD342" i="1"/>
  <c r="DB342" i="1"/>
  <c r="CZ342" i="1"/>
  <c r="DA342" i="1"/>
  <c r="CD326" i="1"/>
  <c r="BR326" i="1"/>
  <c r="BF326" i="1"/>
  <c r="CC326" i="1"/>
  <c r="BQ326" i="1"/>
  <c r="BE326" i="1"/>
  <c r="CB326" i="1"/>
  <c r="BP326" i="1"/>
  <c r="BD326" i="1"/>
  <c r="CM326" i="1"/>
  <c r="CA326" i="1"/>
  <c r="BO326" i="1"/>
  <c r="BC326" i="1"/>
  <c r="CL326" i="1"/>
  <c r="BZ326" i="1"/>
  <c r="BN326" i="1"/>
  <c r="BB326" i="1"/>
  <c r="CK326" i="1"/>
  <c r="BY326" i="1"/>
  <c r="BM326" i="1"/>
  <c r="BA326" i="1"/>
  <c r="CJ326" i="1"/>
  <c r="BX326" i="1"/>
  <c r="BL326" i="1"/>
  <c r="AZ326" i="1"/>
  <c r="CG326" i="1"/>
  <c r="BU326" i="1"/>
  <c r="BI326" i="1"/>
  <c r="CE326" i="1"/>
  <c r="BS326" i="1"/>
  <c r="BG326" i="1"/>
  <c r="BT326" i="1"/>
  <c r="BK326" i="1"/>
  <c r="BJ326" i="1"/>
  <c r="BH326" i="1"/>
  <c r="CI326" i="1"/>
  <c r="CH326" i="1"/>
  <c r="CF326" i="1"/>
  <c r="BW326" i="1"/>
  <c r="BV326" i="1"/>
  <c r="GW331" i="1"/>
  <c r="GX331" i="1" s="1"/>
  <c r="CF351" i="1"/>
  <c r="BT351" i="1"/>
  <c r="BH351" i="1"/>
  <c r="CB351" i="1"/>
  <c r="BP351" i="1"/>
  <c r="BD351" i="1"/>
  <c r="CM351" i="1"/>
  <c r="BY351" i="1"/>
  <c r="BK351" i="1"/>
  <c r="CL351" i="1"/>
  <c r="BX351" i="1"/>
  <c r="BJ351" i="1"/>
  <c r="CK351" i="1"/>
  <c r="BW351" i="1"/>
  <c r="BI351" i="1"/>
  <c r="CJ351" i="1"/>
  <c r="BV351" i="1"/>
  <c r="BG351" i="1"/>
  <c r="CI351" i="1"/>
  <c r="BU351" i="1"/>
  <c r="BF351" i="1"/>
  <c r="CH351" i="1"/>
  <c r="BS351" i="1"/>
  <c r="BE351" i="1"/>
  <c r="CG351" i="1"/>
  <c r="BR351" i="1"/>
  <c r="BC351" i="1"/>
  <c r="CE351" i="1"/>
  <c r="BQ351" i="1"/>
  <c r="BB351" i="1"/>
  <c r="CD351" i="1"/>
  <c r="BO351" i="1"/>
  <c r="BA351" i="1"/>
  <c r="CC351" i="1"/>
  <c r="BN351" i="1"/>
  <c r="AZ351" i="1"/>
  <c r="BZ351" i="1"/>
  <c r="BL351" i="1"/>
  <c r="CA351" i="1"/>
  <c r="BM351" i="1"/>
  <c r="CG323" i="1"/>
  <c r="BU323" i="1"/>
  <c r="BI323" i="1"/>
  <c r="CF323" i="1"/>
  <c r="BT323" i="1"/>
  <c r="BH323" i="1"/>
  <c r="CE323" i="1"/>
  <c r="BS323" i="1"/>
  <c r="BG323" i="1"/>
  <c r="CD323" i="1"/>
  <c r="BR323" i="1"/>
  <c r="BF323" i="1"/>
  <c r="CC323" i="1"/>
  <c r="BQ323" i="1"/>
  <c r="BE323" i="1"/>
  <c r="CB323" i="1"/>
  <c r="BP323" i="1"/>
  <c r="BD323" i="1"/>
  <c r="CM323" i="1"/>
  <c r="CA323" i="1"/>
  <c r="BO323" i="1"/>
  <c r="BC323" i="1"/>
  <c r="CJ323" i="1"/>
  <c r="BX323" i="1"/>
  <c r="BL323" i="1"/>
  <c r="AZ323" i="1"/>
  <c r="CH323" i="1"/>
  <c r="BV323" i="1"/>
  <c r="BJ323" i="1"/>
  <c r="BZ323" i="1"/>
  <c r="BY323" i="1"/>
  <c r="BW323" i="1"/>
  <c r="BN323" i="1"/>
  <c r="BM323" i="1"/>
  <c r="BK323" i="1"/>
  <c r="BB323" i="1"/>
  <c r="BA323" i="1"/>
  <c r="CL323" i="1"/>
  <c r="CK323" i="1"/>
  <c r="CI323" i="1"/>
  <c r="GJ329" i="1"/>
  <c r="FX329" i="1"/>
  <c r="FL329" i="1"/>
  <c r="EZ329" i="1"/>
  <c r="EN329" i="1"/>
  <c r="EB329" i="1"/>
  <c r="GI329" i="1"/>
  <c r="FW329" i="1"/>
  <c r="FK329" i="1"/>
  <c r="EY329" i="1"/>
  <c r="EM329" i="1"/>
  <c r="EA329" i="1"/>
  <c r="GT329" i="1"/>
  <c r="GH329" i="1"/>
  <c r="FV329" i="1"/>
  <c r="FJ329" i="1"/>
  <c r="EX329" i="1"/>
  <c r="EL329" i="1"/>
  <c r="DZ329" i="1"/>
  <c r="GS329" i="1"/>
  <c r="GG329" i="1"/>
  <c r="FU329" i="1"/>
  <c r="FI329" i="1"/>
  <c r="EW329" i="1"/>
  <c r="EK329" i="1"/>
  <c r="DY329" i="1"/>
  <c r="GR329" i="1"/>
  <c r="GF329" i="1"/>
  <c r="FT329" i="1"/>
  <c r="FH329" i="1"/>
  <c r="EV329" i="1"/>
  <c r="EJ329" i="1"/>
  <c r="DX329" i="1"/>
  <c r="GQ329" i="1"/>
  <c r="GE329" i="1"/>
  <c r="FS329" i="1"/>
  <c r="FG329" i="1"/>
  <c r="EU329" i="1"/>
  <c r="EI329" i="1"/>
  <c r="DW329" i="1"/>
  <c r="GP329" i="1"/>
  <c r="GD329" i="1"/>
  <c r="FR329" i="1"/>
  <c r="FF329" i="1"/>
  <c r="ET329" i="1"/>
  <c r="EH329" i="1"/>
  <c r="DV329" i="1"/>
  <c r="GM329" i="1"/>
  <c r="GA329" i="1"/>
  <c r="FO329" i="1"/>
  <c r="FC329" i="1"/>
  <c r="EQ329" i="1"/>
  <c r="EE329" i="1"/>
  <c r="DS329" i="1"/>
  <c r="GK329" i="1"/>
  <c r="FY329" i="1"/>
  <c r="FM329" i="1"/>
  <c r="FA329" i="1"/>
  <c r="EO329" i="1"/>
  <c r="EC329" i="1"/>
  <c r="FB329" i="1"/>
  <c r="GO329" i="1"/>
  <c r="ES329" i="1"/>
  <c r="GN329" i="1"/>
  <c r="ER329" i="1"/>
  <c r="GL329" i="1"/>
  <c r="EP329" i="1"/>
  <c r="GC329" i="1"/>
  <c r="EG329" i="1"/>
  <c r="GB329" i="1"/>
  <c r="EF329" i="1"/>
  <c r="FZ329" i="1"/>
  <c r="ED329" i="1"/>
  <c r="FQ329" i="1"/>
  <c r="DU329" i="1"/>
  <c r="FP329" i="1"/>
  <c r="DT329" i="1"/>
  <c r="FN329" i="1"/>
  <c r="FE329" i="1"/>
  <c r="FD329" i="1"/>
  <c r="GT307" i="1"/>
  <c r="GH307" i="1"/>
  <c r="FV307" i="1"/>
  <c r="FJ307" i="1"/>
  <c r="EX307" i="1"/>
  <c r="EL307" i="1"/>
  <c r="DZ307" i="1"/>
  <c r="GS307" i="1"/>
  <c r="GG307" i="1"/>
  <c r="FU307" i="1"/>
  <c r="FI307" i="1"/>
  <c r="EW307" i="1"/>
  <c r="EK307" i="1"/>
  <c r="DY307" i="1"/>
  <c r="GQ307" i="1"/>
  <c r="GE307" i="1"/>
  <c r="FS307" i="1"/>
  <c r="FG307" i="1"/>
  <c r="EU307" i="1"/>
  <c r="EI307" i="1"/>
  <c r="DW307" i="1"/>
  <c r="GP307" i="1"/>
  <c r="GD307" i="1"/>
  <c r="FR307" i="1"/>
  <c r="FF307" i="1"/>
  <c r="ET307" i="1"/>
  <c r="EH307" i="1"/>
  <c r="DV307" i="1"/>
  <c r="GK307" i="1"/>
  <c r="FY307" i="1"/>
  <c r="FM307" i="1"/>
  <c r="FA307" i="1"/>
  <c r="EO307" i="1"/>
  <c r="EC307" i="1"/>
  <c r="GI307" i="1"/>
  <c r="FW307" i="1"/>
  <c r="FK307" i="1"/>
  <c r="EY307" i="1"/>
  <c r="EM307" i="1"/>
  <c r="EA307" i="1"/>
  <c r="GN307" i="1"/>
  <c r="FP307" i="1"/>
  <c r="ER307" i="1"/>
  <c r="DT307" i="1"/>
  <c r="GM307" i="1"/>
  <c r="FO307" i="1"/>
  <c r="EQ307" i="1"/>
  <c r="DS307" i="1"/>
  <c r="GL307" i="1"/>
  <c r="FN307" i="1"/>
  <c r="EP307" i="1"/>
  <c r="GJ307" i="1"/>
  <c r="FL307" i="1"/>
  <c r="EN307" i="1"/>
  <c r="GF307" i="1"/>
  <c r="FH307" i="1"/>
  <c r="EJ307" i="1"/>
  <c r="GC307" i="1"/>
  <c r="FE307" i="1"/>
  <c r="EG307" i="1"/>
  <c r="GB307" i="1"/>
  <c r="FD307" i="1"/>
  <c r="EF307" i="1"/>
  <c r="GA307" i="1"/>
  <c r="FC307" i="1"/>
  <c r="EE307" i="1"/>
  <c r="FZ307" i="1"/>
  <c r="FB307" i="1"/>
  <c r="ED307" i="1"/>
  <c r="FX307" i="1"/>
  <c r="EZ307" i="1"/>
  <c r="EB307" i="1"/>
  <c r="GR307" i="1"/>
  <c r="FT307" i="1"/>
  <c r="EV307" i="1"/>
  <c r="DX307" i="1"/>
  <c r="GO307" i="1"/>
  <c r="FQ307" i="1"/>
  <c r="ES307" i="1"/>
  <c r="DU307" i="1"/>
  <c r="DF288" i="1"/>
  <c r="CT288" i="1"/>
  <c r="DC288" i="1"/>
  <c r="DG288" i="1"/>
  <c r="CU288" i="1"/>
  <c r="DK288" i="1"/>
  <c r="CV288" i="1"/>
  <c r="DH288" i="1"/>
  <c r="DD288" i="1"/>
  <c r="DB288" i="1"/>
  <c r="DA288" i="1"/>
  <c r="CZ288" i="1"/>
  <c r="CY288" i="1"/>
  <c r="CX288" i="1"/>
  <c r="DL288" i="1"/>
  <c r="CW288" i="1"/>
  <c r="DJ288" i="1"/>
  <c r="DI288" i="1"/>
  <c r="DE288" i="1"/>
  <c r="CS288" i="1"/>
  <c r="GW280" i="1"/>
  <c r="GX280" i="1" s="1"/>
  <c r="DA276" i="1"/>
  <c r="DK276" i="1"/>
  <c r="CY276" i="1"/>
  <c r="DI276" i="1"/>
  <c r="CW276" i="1"/>
  <c r="DF276" i="1"/>
  <c r="CT276" i="1"/>
  <c r="CZ276" i="1"/>
  <c r="CX276" i="1"/>
  <c r="CV276" i="1"/>
  <c r="CU276" i="1"/>
  <c r="DL276" i="1"/>
  <c r="CS276" i="1"/>
  <c r="DJ276" i="1"/>
  <c r="DH276" i="1"/>
  <c r="DG276" i="1"/>
  <c r="DE276" i="1"/>
  <c r="DD276" i="1"/>
  <c r="DC276" i="1"/>
  <c r="DB276" i="1"/>
  <c r="GW252" i="1"/>
  <c r="GX252" i="1" s="1"/>
  <c r="GW274" i="1"/>
  <c r="GX274" i="1" s="1"/>
  <c r="GW272" i="1"/>
  <c r="GX272" i="1" s="1"/>
  <c r="GO264" i="1"/>
  <c r="GC264" i="1"/>
  <c r="FQ264" i="1"/>
  <c r="FE264" i="1"/>
  <c r="GH264" i="1"/>
  <c r="FU264" i="1"/>
  <c r="FH264" i="1"/>
  <c r="EU264" i="1"/>
  <c r="EI264" i="1"/>
  <c r="DW264" i="1"/>
  <c r="GT264" i="1"/>
  <c r="GG264" i="1"/>
  <c r="FT264" i="1"/>
  <c r="FG264" i="1"/>
  <c r="ET264" i="1"/>
  <c r="EH264" i="1"/>
  <c r="DV264" i="1"/>
  <c r="GS264" i="1"/>
  <c r="GF264" i="1"/>
  <c r="FS264" i="1"/>
  <c r="FF264" i="1"/>
  <c r="ES264" i="1"/>
  <c r="EG264" i="1"/>
  <c r="DU264" i="1"/>
  <c r="GR264" i="1"/>
  <c r="GE264" i="1"/>
  <c r="FR264" i="1"/>
  <c r="FD264" i="1"/>
  <c r="ER264" i="1"/>
  <c r="EF264" i="1"/>
  <c r="DT264" i="1"/>
  <c r="GQ264" i="1"/>
  <c r="GD264" i="1"/>
  <c r="FP264" i="1"/>
  <c r="FC264" i="1"/>
  <c r="EQ264" i="1"/>
  <c r="EE264" i="1"/>
  <c r="DS264" i="1"/>
  <c r="GP264" i="1"/>
  <c r="GB264" i="1"/>
  <c r="FO264" i="1"/>
  <c r="FB264" i="1"/>
  <c r="EP264" i="1"/>
  <c r="ED264" i="1"/>
  <c r="GN264" i="1"/>
  <c r="GA264" i="1"/>
  <c r="FN264" i="1"/>
  <c r="FA264" i="1"/>
  <c r="EO264" i="1"/>
  <c r="EC264" i="1"/>
  <c r="GM264" i="1"/>
  <c r="FZ264" i="1"/>
  <c r="FM264" i="1"/>
  <c r="EZ264" i="1"/>
  <c r="EN264" i="1"/>
  <c r="EB264" i="1"/>
  <c r="GL264" i="1"/>
  <c r="FY264" i="1"/>
  <c r="FL264" i="1"/>
  <c r="EY264" i="1"/>
  <c r="EM264" i="1"/>
  <c r="EA264" i="1"/>
  <c r="GK264" i="1"/>
  <c r="FX264" i="1"/>
  <c r="FK264" i="1"/>
  <c r="EX264" i="1"/>
  <c r="EL264" i="1"/>
  <c r="DZ264" i="1"/>
  <c r="GJ264" i="1"/>
  <c r="FW264" i="1"/>
  <c r="FJ264" i="1"/>
  <c r="EW264" i="1"/>
  <c r="EK264" i="1"/>
  <c r="DY264" i="1"/>
  <c r="GI264" i="1"/>
  <c r="FV264" i="1"/>
  <c r="FI264" i="1"/>
  <c r="EV264" i="1"/>
  <c r="EJ264" i="1"/>
  <c r="DX264" i="1"/>
  <c r="GW194" i="1"/>
  <c r="GX194" i="1" s="1"/>
  <c r="DH224" i="1"/>
  <c r="CV224" i="1"/>
  <c r="DF224" i="1"/>
  <c r="CT224" i="1"/>
  <c r="DC224" i="1"/>
  <c r="DB224" i="1"/>
  <c r="DA224" i="1"/>
  <c r="DE224" i="1"/>
  <c r="DD224" i="1"/>
  <c r="CZ224" i="1"/>
  <c r="CY224" i="1"/>
  <c r="CX224" i="1"/>
  <c r="CW224" i="1"/>
  <c r="CU224" i="1"/>
  <c r="DL224" i="1"/>
  <c r="CS224" i="1"/>
  <c r="DK224" i="1"/>
  <c r="DJ224" i="1"/>
  <c r="DI224" i="1"/>
  <c r="DG224" i="1"/>
  <c r="GR168" i="1"/>
  <c r="GF168" i="1"/>
  <c r="FT168" i="1"/>
  <c r="FH168" i="1"/>
  <c r="EV168" i="1"/>
  <c r="EJ168" i="1"/>
  <c r="DX168" i="1"/>
  <c r="GQ168" i="1"/>
  <c r="GE168" i="1"/>
  <c r="FS168" i="1"/>
  <c r="FG168" i="1"/>
  <c r="EU168" i="1"/>
  <c r="EI168" i="1"/>
  <c r="DW168" i="1"/>
  <c r="GO168" i="1"/>
  <c r="GC168" i="1"/>
  <c r="FQ168" i="1"/>
  <c r="FE168" i="1"/>
  <c r="ES168" i="1"/>
  <c r="EG168" i="1"/>
  <c r="DU168" i="1"/>
  <c r="GN168" i="1"/>
  <c r="GB168" i="1"/>
  <c r="FP168" i="1"/>
  <c r="FD168" i="1"/>
  <c r="ER168" i="1"/>
  <c r="EF168" i="1"/>
  <c r="DT168" i="1"/>
  <c r="GM168" i="1"/>
  <c r="GA168" i="1"/>
  <c r="FO168" i="1"/>
  <c r="FC168" i="1"/>
  <c r="EQ168" i="1"/>
  <c r="EE168" i="1"/>
  <c r="DS168" i="1"/>
  <c r="GI168" i="1"/>
  <c r="FW168" i="1"/>
  <c r="FK168" i="1"/>
  <c r="EY168" i="1"/>
  <c r="EM168" i="1"/>
  <c r="EA168" i="1"/>
  <c r="FY168" i="1"/>
  <c r="FA168" i="1"/>
  <c r="EC168" i="1"/>
  <c r="FX168" i="1"/>
  <c r="EZ168" i="1"/>
  <c r="EB168" i="1"/>
  <c r="GT168" i="1"/>
  <c r="FV168" i="1"/>
  <c r="EX168" i="1"/>
  <c r="DZ168" i="1"/>
  <c r="GS168" i="1"/>
  <c r="FU168" i="1"/>
  <c r="EW168" i="1"/>
  <c r="DY168" i="1"/>
  <c r="GP168" i="1"/>
  <c r="FR168" i="1"/>
  <c r="ET168" i="1"/>
  <c r="DV168" i="1"/>
  <c r="GL168" i="1"/>
  <c r="FN168" i="1"/>
  <c r="EP168" i="1"/>
  <c r="GK168" i="1"/>
  <c r="FM168" i="1"/>
  <c r="EO168" i="1"/>
  <c r="GJ168" i="1"/>
  <c r="FL168" i="1"/>
  <c r="EN168" i="1"/>
  <c r="GH168" i="1"/>
  <c r="FJ168" i="1"/>
  <c r="EL168" i="1"/>
  <c r="GG168" i="1"/>
  <c r="FI168" i="1"/>
  <c r="EK168" i="1"/>
  <c r="GD168" i="1"/>
  <c r="FF168" i="1"/>
  <c r="EH168" i="1"/>
  <c r="FZ168" i="1"/>
  <c r="FB168" i="1"/>
  <c r="ED168" i="1"/>
  <c r="GJ164" i="1"/>
  <c r="FX164" i="1"/>
  <c r="FL164" i="1"/>
  <c r="EZ164" i="1"/>
  <c r="EN164" i="1"/>
  <c r="EB164" i="1"/>
  <c r="GI164" i="1"/>
  <c r="FW164" i="1"/>
  <c r="FK164" i="1"/>
  <c r="EY164" i="1"/>
  <c r="EM164" i="1"/>
  <c r="EA164" i="1"/>
  <c r="GS164" i="1"/>
  <c r="GG164" i="1"/>
  <c r="FU164" i="1"/>
  <c r="FI164" i="1"/>
  <c r="EW164" i="1"/>
  <c r="EK164" i="1"/>
  <c r="DY164" i="1"/>
  <c r="GR164" i="1"/>
  <c r="GF164" i="1"/>
  <c r="FT164" i="1"/>
  <c r="FH164" i="1"/>
  <c r="EV164" i="1"/>
  <c r="EJ164" i="1"/>
  <c r="DX164" i="1"/>
  <c r="GQ164" i="1"/>
  <c r="GE164" i="1"/>
  <c r="FS164" i="1"/>
  <c r="FG164" i="1"/>
  <c r="EU164" i="1"/>
  <c r="EI164" i="1"/>
  <c r="DW164" i="1"/>
  <c r="GM164" i="1"/>
  <c r="GA164" i="1"/>
  <c r="FO164" i="1"/>
  <c r="FC164" i="1"/>
  <c r="EQ164" i="1"/>
  <c r="EE164" i="1"/>
  <c r="DS164" i="1"/>
  <c r="GN164" i="1"/>
  <c r="FP164" i="1"/>
  <c r="ER164" i="1"/>
  <c r="DT164" i="1"/>
  <c r="GL164" i="1"/>
  <c r="FN164" i="1"/>
  <c r="EP164" i="1"/>
  <c r="GK164" i="1"/>
  <c r="FM164" i="1"/>
  <c r="EO164" i="1"/>
  <c r="GH164" i="1"/>
  <c r="FJ164" i="1"/>
  <c r="EL164" i="1"/>
  <c r="GD164" i="1"/>
  <c r="FF164" i="1"/>
  <c r="EH164" i="1"/>
  <c r="GC164" i="1"/>
  <c r="FE164" i="1"/>
  <c r="EG164" i="1"/>
  <c r="GB164" i="1"/>
  <c r="FD164" i="1"/>
  <c r="EF164" i="1"/>
  <c r="FZ164" i="1"/>
  <c r="FB164" i="1"/>
  <c r="ED164" i="1"/>
  <c r="FY164" i="1"/>
  <c r="FA164" i="1"/>
  <c r="EC164" i="1"/>
  <c r="GT164" i="1"/>
  <c r="FV164" i="1"/>
  <c r="EX164" i="1"/>
  <c r="DZ164" i="1"/>
  <c r="GP164" i="1"/>
  <c r="FR164" i="1"/>
  <c r="ET164" i="1"/>
  <c r="DV164" i="1"/>
  <c r="GO164" i="1"/>
  <c r="FQ164" i="1"/>
  <c r="ES164" i="1"/>
  <c r="DU164" i="1"/>
  <c r="CG182" i="1"/>
  <c r="BU182" i="1"/>
  <c r="BI182" i="1"/>
  <c r="CF182" i="1"/>
  <c r="BT182" i="1"/>
  <c r="BH182" i="1"/>
  <c r="CE182" i="1"/>
  <c r="BS182" i="1"/>
  <c r="BG182" i="1"/>
  <c r="CD182" i="1"/>
  <c r="BR182" i="1"/>
  <c r="BF182" i="1"/>
  <c r="CC182" i="1"/>
  <c r="BQ182" i="1"/>
  <c r="BE182" i="1"/>
  <c r="CB182" i="1"/>
  <c r="BP182" i="1"/>
  <c r="BD182" i="1"/>
  <c r="CM182" i="1"/>
  <c r="CA182" i="1"/>
  <c r="BO182" i="1"/>
  <c r="BC182" i="1"/>
  <c r="CL182" i="1"/>
  <c r="BZ182" i="1"/>
  <c r="BN182" i="1"/>
  <c r="BB182" i="1"/>
  <c r="CJ182" i="1"/>
  <c r="BX182" i="1"/>
  <c r="BL182" i="1"/>
  <c r="AZ182" i="1"/>
  <c r="BJ182" i="1"/>
  <c r="BA182" i="1"/>
  <c r="CK182" i="1"/>
  <c r="CI182" i="1"/>
  <c r="CH182" i="1"/>
  <c r="BY182" i="1"/>
  <c r="BW182" i="1"/>
  <c r="BV182" i="1"/>
  <c r="BM182" i="1"/>
  <c r="BK182" i="1"/>
  <c r="GW195" i="1"/>
  <c r="GX195" i="1" s="1"/>
  <c r="DB175" i="1"/>
  <c r="DA175" i="1"/>
  <c r="DL175" i="1"/>
  <c r="CZ175" i="1"/>
  <c r="DK175" i="1"/>
  <c r="CY175" i="1"/>
  <c r="DJ175" i="1"/>
  <c r="CX175" i="1"/>
  <c r="DI175" i="1"/>
  <c r="CW175" i="1"/>
  <c r="DG175" i="1"/>
  <c r="CU175" i="1"/>
  <c r="DE175" i="1"/>
  <c r="CS175" i="1"/>
  <c r="DC175" i="1"/>
  <c r="CV175" i="1"/>
  <c r="CT175" i="1"/>
  <c r="DH175" i="1"/>
  <c r="DF175" i="1"/>
  <c r="DD175" i="1"/>
  <c r="GW216" i="1"/>
  <c r="GX216" i="1" s="1"/>
  <c r="DA120" i="1"/>
  <c r="DL120" i="1"/>
  <c r="CZ120" i="1"/>
  <c r="DK120" i="1"/>
  <c r="CY120" i="1"/>
  <c r="DI120" i="1"/>
  <c r="CW120" i="1"/>
  <c r="DD120" i="1"/>
  <c r="DC120" i="1"/>
  <c r="DB120" i="1"/>
  <c r="CV120" i="1"/>
  <c r="CU120" i="1"/>
  <c r="CT120" i="1"/>
  <c r="CS120" i="1"/>
  <c r="DJ120" i="1"/>
  <c r="DH120" i="1"/>
  <c r="DG120" i="1"/>
  <c r="DF120" i="1"/>
  <c r="CX120" i="1"/>
  <c r="DE120" i="1"/>
  <c r="GW113" i="1"/>
  <c r="GX113" i="1" s="1"/>
  <c r="GJ108" i="1"/>
  <c r="FX108" i="1"/>
  <c r="FL108" i="1"/>
  <c r="EZ108" i="1"/>
  <c r="EN108" i="1"/>
  <c r="EB108" i="1"/>
  <c r="GI108" i="1"/>
  <c r="FW108" i="1"/>
  <c r="FK108" i="1"/>
  <c r="EY108" i="1"/>
  <c r="EM108" i="1"/>
  <c r="EA108" i="1"/>
  <c r="GR108" i="1"/>
  <c r="GF108" i="1"/>
  <c r="FT108" i="1"/>
  <c r="FH108" i="1"/>
  <c r="EV108" i="1"/>
  <c r="EJ108" i="1"/>
  <c r="DX108" i="1"/>
  <c r="GK108" i="1"/>
  <c r="FY108" i="1"/>
  <c r="FM108" i="1"/>
  <c r="FA108" i="1"/>
  <c r="EO108" i="1"/>
  <c r="EC108" i="1"/>
  <c r="GQ108" i="1"/>
  <c r="GA108" i="1"/>
  <c r="FG108" i="1"/>
  <c r="EQ108" i="1"/>
  <c r="DW108" i="1"/>
  <c r="GP108" i="1"/>
  <c r="FZ108" i="1"/>
  <c r="FF108" i="1"/>
  <c r="EP108" i="1"/>
  <c r="DV108" i="1"/>
  <c r="GO108" i="1"/>
  <c r="FV108" i="1"/>
  <c r="FE108" i="1"/>
  <c r="EL108" i="1"/>
  <c r="DU108" i="1"/>
  <c r="GN108" i="1"/>
  <c r="FU108" i="1"/>
  <c r="FD108" i="1"/>
  <c r="EK108" i="1"/>
  <c r="DT108" i="1"/>
  <c r="GM108" i="1"/>
  <c r="FS108" i="1"/>
  <c r="FC108" i="1"/>
  <c r="EI108" i="1"/>
  <c r="DS108" i="1"/>
  <c r="GL108" i="1"/>
  <c r="FR108" i="1"/>
  <c r="FB108" i="1"/>
  <c r="EH108" i="1"/>
  <c r="GH108" i="1"/>
  <c r="FQ108" i="1"/>
  <c r="EX108" i="1"/>
  <c r="EG108" i="1"/>
  <c r="GG108" i="1"/>
  <c r="FP108" i="1"/>
  <c r="EW108" i="1"/>
  <c r="EF108" i="1"/>
  <c r="GE108" i="1"/>
  <c r="FO108" i="1"/>
  <c r="EU108" i="1"/>
  <c r="EE108" i="1"/>
  <c r="GD108" i="1"/>
  <c r="FN108" i="1"/>
  <c r="ET108" i="1"/>
  <c r="ED108" i="1"/>
  <c r="GS108" i="1"/>
  <c r="GB108" i="1"/>
  <c r="FI108" i="1"/>
  <c r="ER108" i="1"/>
  <c r="DY108" i="1"/>
  <c r="GT108" i="1"/>
  <c r="GC108" i="1"/>
  <c r="FJ108" i="1"/>
  <c r="ES108" i="1"/>
  <c r="DZ108" i="1"/>
  <c r="GR124" i="1"/>
  <c r="GF124" i="1"/>
  <c r="FT124" i="1"/>
  <c r="FH124" i="1"/>
  <c r="EV124" i="1"/>
  <c r="EJ124" i="1"/>
  <c r="DX124" i="1"/>
  <c r="GQ124" i="1"/>
  <c r="GE124" i="1"/>
  <c r="FS124" i="1"/>
  <c r="FG124" i="1"/>
  <c r="EU124" i="1"/>
  <c r="EI124" i="1"/>
  <c r="DW124" i="1"/>
  <c r="GP124" i="1"/>
  <c r="GD124" i="1"/>
  <c r="FR124" i="1"/>
  <c r="FF124" i="1"/>
  <c r="ET124" i="1"/>
  <c r="EH124" i="1"/>
  <c r="DV124" i="1"/>
  <c r="GN124" i="1"/>
  <c r="GB124" i="1"/>
  <c r="FP124" i="1"/>
  <c r="FD124" i="1"/>
  <c r="ER124" i="1"/>
  <c r="EF124" i="1"/>
  <c r="DT124" i="1"/>
  <c r="GI124" i="1"/>
  <c r="FW124" i="1"/>
  <c r="FK124" i="1"/>
  <c r="EY124" i="1"/>
  <c r="EM124" i="1"/>
  <c r="EA124" i="1"/>
  <c r="GT124" i="1"/>
  <c r="GH124" i="1"/>
  <c r="FV124" i="1"/>
  <c r="FJ124" i="1"/>
  <c r="EX124" i="1"/>
  <c r="EL124" i="1"/>
  <c r="DZ124" i="1"/>
  <c r="GS124" i="1"/>
  <c r="GG124" i="1"/>
  <c r="FU124" i="1"/>
  <c r="FI124" i="1"/>
  <c r="EW124" i="1"/>
  <c r="EK124" i="1"/>
  <c r="DY124" i="1"/>
  <c r="GC124" i="1"/>
  <c r="FB124" i="1"/>
  <c r="EB124" i="1"/>
  <c r="GA124" i="1"/>
  <c r="FA124" i="1"/>
  <c r="DU124" i="1"/>
  <c r="FZ124" i="1"/>
  <c r="EZ124" i="1"/>
  <c r="DS124" i="1"/>
  <c r="GW124" i="1" s="1"/>
  <c r="GX124" i="1" s="1"/>
  <c r="FY124" i="1"/>
  <c r="ES124" i="1"/>
  <c r="FX124" i="1"/>
  <c r="EQ124" i="1"/>
  <c r="FQ124" i="1"/>
  <c r="EP124" i="1"/>
  <c r="FO124" i="1"/>
  <c r="EO124" i="1"/>
  <c r="GO124" i="1"/>
  <c r="FN124" i="1"/>
  <c r="EN124" i="1"/>
  <c r="GM124" i="1"/>
  <c r="FM124" i="1"/>
  <c r="EG124" i="1"/>
  <c r="GL124" i="1"/>
  <c r="FL124" i="1"/>
  <c r="EE124" i="1"/>
  <c r="GJ124" i="1"/>
  <c r="FC124" i="1"/>
  <c r="EC124" i="1"/>
  <c r="GK124" i="1"/>
  <c r="FE124" i="1"/>
  <c r="ED124" i="1"/>
  <c r="GW82" i="1"/>
  <c r="GX82" i="1" s="1"/>
  <c r="GW65" i="1"/>
  <c r="GX65" i="1" s="1"/>
  <c r="GI56" i="1"/>
  <c r="FW56" i="1"/>
  <c r="FK56" i="1"/>
  <c r="EY56" i="1"/>
  <c r="EM56" i="1"/>
  <c r="EA56" i="1"/>
  <c r="GN56" i="1"/>
  <c r="GB56" i="1"/>
  <c r="FP56" i="1"/>
  <c r="FD56" i="1"/>
  <c r="ER56" i="1"/>
  <c r="EF56" i="1"/>
  <c r="DT56" i="1"/>
  <c r="GP56" i="1"/>
  <c r="GA56" i="1"/>
  <c r="FM56" i="1"/>
  <c r="EX56" i="1"/>
  <c r="EJ56" i="1"/>
  <c r="DV56" i="1"/>
  <c r="GO56" i="1"/>
  <c r="FZ56" i="1"/>
  <c r="FL56" i="1"/>
  <c r="EW56" i="1"/>
  <c r="EI56" i="1"/>
  <c r="DU56" i="1"/>
  <c r="GM56" i="1"/>
  <c r="FY56" i="1"/>
  <c r="FJ56" i="1"/>
  <c r="EV56" i="1"/>
  <c r="EH56" i="1"/>
  <c r="DS56" i="1"/>
  <c r="GL56" i="1"/>
  <c r="FX56" i="1"/>
  <c r="FI56" i="1"/>
  <c r="EU56" i="1"/>
  <c r="EG56" i="1"/>
  <c r="GK56" i="1"/>
  <c r="FV56" i="1"/>
  <c r="FH56" i="1"/>
  <c r="ET56" i="1"/>
  <c r="EE56" i="1"/>
  <c r="GJ56" i="1"/>
  <c r="FU56" i="1"/>
  <c r="FG56" i="1"/>
  <c r="ES56" i="1"/>
  <c r="ED56" i="1"/>
  <c r="GH56" i="1"/>
  <c r="FT56" i="1"/>
  <c r="FF56" i="1"/>
  <c r="EQ56" i="1"/>
  <c r="EC56" i="1"/>
  <c r="GG56" i="1"/>
  <c r="FS56" i="1"/>
  <c r="FE56" i="1"/>
  <c r="EP56" i="1"/>
  <c r="EB56" i="1"/>
  <c r="GT56" i="1"/>
  <c r="GF56" i="1"/>
  <c r="FR56" i="1"/>
  <c r="FC56" i="1"/>
  <c r="EO56" i="1"/>
  <c r="DZ56" i="1"/>
  <c r="GS56" i="1"/>
  <c r="GE56" i="1"/>
  <c r="FQ56" i="1"/>
  <c r="FB56" i="1"/>
  <c r="EN56" i="1"/>
  <c r="DY56" i="1"/>
  <c r="GR56" i="1"/>
  <c r="GD56" i="1"/>
  <c r="FO56" i="1"/>
  <c r="FA56" i="1"/>
  <c r="EL56" i="1"/>
  <c r="DX56" i="1"/>
  <c r="GQ56" i="1"/>
  <c r="GC56" i="1"/>
  <c r="FN56" i="1"/>
  <c r="EZ56" i="1"/>
  <c r="EK56" i="1"/>
  <c r="DW56" i="1"/>
  <c r="JI4" i="1"/>
  <c r="JJ4" i="1"/>
  <c r="GW75" i="1"/>
  <c r="GX75" i="1" s="1"/>
  <c r="GN31" i="1"/>
  <c r="GB31" i="1"/>
  <c r="FP31" i="1"/>
  <c r="FD31" i="1"/>
  <c r="ER31" i="1"/>
  <c r="EF31" i="1"/>
  <c r="DT31" i="1"/>
  <c r="GK31" i="1"/>
  <c r="FY31" i="1"/>
  <c r="FM31" i="1"/>
  <c r="FA31" i="1"/>
  <c r="EO31" i="1"/>
  <c r="EC31" i="1"/>
  <c r="GJ31" i="1"/>
  <c r="FX31" i="1"/>
  <c r="FL31" i="1"/>
  <c r="EZ31" i="1"/>
  <c r="EN31" i="1"/>
  <c r="EB31" i="1"/>
  <c r="GI31" i="1"/>
  <c r="FW31" i="1"/>
  <c r="FK31" i="1"/>
  <c r="EY31" i="1"/>
  <c r="EM31" i="1"/>
  <c r="EA31" i="1"/>
  <c r="GT31" i="1"/>
  <c r="FV31" i="1"/>
  <c r="FJ31" i="1"/>
  <c r="EL31" i="1"/>
  <c r="DZ31" i="1"/>
  <c r="GH31" i="1"/>
  <c r="EX31" i="1"/>
  <c r="GS31" i="1"/>
  <c r="GG31" i="1"/>
  <c r="FU31" i="1"/>
  <c r="FI31" i="1"/>
  <c r="EW31" i="1"/>
  <c r="EK31" i="1"/>
  <c r="DY31" i="1"/>
  <c r="GF31" i="1"/>
  <c r="FH31" i="1"/>
  <c r="EJ31" i="1"/>
  <c r="GE31" i="1"/>
  <c r="FG31" i="1"/>
  <c r="EI31" i="1"/>
  <c r="GD31" i="1"/>
  <c r="FF31" i="1"/>
  <c r="EH31" i="1"/>
  <c r="GC31" i="1"/>
  <c r="FE31" i="1"/>
  <c r="EG31" i="1"/>
  <c r="GA31" i="1"/>
  <c r="FC31" i="1"/>
  <c r="EE31" i="1"/>
  <c r="FZ31" i="1"/>
  <c r="FB31" i="1"/>
  <c r="ED31" i="1"/>
  <c r="GR31" i="1"/>
  <c r="FT31" i="1"/>
  <c r="EV31" i="1"/>
  <c r="DX31" i="1"/>
  <c r="GQ31" i="1"/>
  <c r="FS31" i="1"/>
  <c r="EU31" i="1"/>
  <c r="DW31" i="1"/>
  <c r="GP31" i="1"/>
  <c r="FR31" i="1"/>
  <c r="ET31" i="1"/>
  <c r="DV31" i="1"/>
  <c r="GO31" i="1"/>
  <c r="FQ31" i="1"/>
  <c r="ES31" i="1"/>
  <c r="DU31" i="1"/>
  <c r="GM31" i="1"/>
  <c r="FO31" i="1"/>
  <c r="EQ31" i="1"/>
  <c r="DS31" i="1"/>
  <c r="GL31" i="1"/>
  <c r="FN31" i="1"/>
  <c r="EP31" i="1"/>
  <c r="GW10" i="1"/>
  <c r="GX10" i="1" s="1"/>
  <c r="GW1000" i="1"/>
  <c r="GX1000" i="1" s="1"/>
  <c r="GW996" i="1"/>
  <c r="GX996" i="1" s="1"/>
  <c r="GW992" i="1"/>
  <c r="GX992" i="1" s="1"/>
  <c r="CK990" i="1"/>
  <c r="BY990" i="1"/>
  <c r="BM990" i="1"/>
  <c r="BA990" i="1"/>
  <c r="CJ990" i="1"/>
  <c r="BX990" i="1"/>
  <c r="BL990" i="1"/>
  <c r="AZ990" i="1"/>
  <c r="BZ990" i="1"/>
  <c r="BJ990" i="1"/>
  <c r="CF990" i="1"/>
  <c r="BQ990" i="1"/>
  <c r="BB990" i="1"/>
  <c r="CC990" i="1"/>
  <c r="BN990" i="1"/>
  <c r="CE990" i="1"/>
  <c r="BK990" i="1"/>
  <c r="CD990" i="1"/>
  <c r="BI990" i="1"/>
  <c r="CB990" i="1"/>
  <c r="BH990" i="1"/>
  <c r="BU990" i="1"/>
  <c r="BD990" i="1"/>
  <c r="CM990" i="1"/>
  <c r="BT990" i="1"/>
  <c r="BC990" i="1"/>
  <c r="CL990" i="1"/>
  <c r="BS990" i="1"/>
  <c r="CI990" i="1"/>
  <c r="BR990" i="1"/>
  <c r="CH990" i="1"/>
  <c r="BP990" i="1"/>
  <c r="BO990" i="1"/>
  <c r="BG990" i="1"/>
  <c r="BF990" i="1"/>
  <c r="BE990" i="1"/>
  <c r="CA990" i="1"/>
  <c r="BW990" i="1"/>
  <c r="CG990" i="1"/>
  <c r="BV990" i="1"/>
  <c r="GI987" i="1"/>
  <c r="FW987" i="1"/>
  <c r="FK987" i="1"/>
  <c r="EY987" i="1"/>
  <c r="GN987" i="1"/>
  <c r="GA987" i="1"/>
  <c r="FN987" i="1"/>
  <c r="FA987" i="1"/>
  <c r="EN987" i="1"/>
  <c r="EB987" i="1"/>
  <c r="GM987" i="1"/>
  <c r="FZ987" i="1"/>
  <c r="FM987" i="1"/>
  <c r="EZ987" i="1"/>
  <c r="EM987" i="1"/>
  <c r="EA987" i="1"/>
  <c r="GR987" i="1"/>
  <c r="GE987" i="1"/>
  <c r="FR987" i="1"/>
  <c r="FE987" i="1"/>
  <c r="GQ987" i="1"/>
  <c r="GD987" i="1"/>
  <c r="FQ987" i="1"/>
  <c r="FD987" i="1"/>
  <c r="EQ987" i="1"/>
  <c r="EE987" i="1"/>
  <c r="DS987" i="1"/>
  <c r="GP987" i="1"/>
  <c r="GJ987" i="1"/>
  <c r="FP987" i="1"/>
  <c r="EV987" i="1"/>
  <c r="EG987" i="1"/>
  <c r="GH987" i="1"/>
  <c r="FO987" i="1"/>
  <c r="EU987" i="1"/>
  <c r="EF987" i="1"/>
  <c r="GG987" i="1"/>
  <c r="FL987" i="1"/>
  <c r="ET987" i="1"/>
  <c r="ED987" i="1"/>
  <c r="GF987" i="1"/>
  <c r="FJ987" i="1"/>
  <c r="ES987" i="1"/>
  <c r="EC987" i="1"/>
  <c r="GB987" i="1"/>
  <c r="FH987" i="1"/>
  <c r="EP987" i="1"/>
  <c r="DY987" i="1"/>
  <c r="FY987" i="1"/>
  <c r="FG987" i="1"/>
  <c r="EO987" i="1"/>
  <c r="DX987" i="1"/>
  <c r="GO987" i="1"/>
  <c r="FU987" i="1"/>
  <c r="FB987" i="1"/>
  <c r="EJ987" i="1"/>
  <c r="DU987" i="1"/>
  <c r="FS987" i="1"/>
  <c r="DW987" i="1"/>
  <c r="FI987" i="1"/>
  <c r="DV987" i="1"/>
  <c r="FF987" i="1"/>
  <c r="DT987" i="1"/>
  <c r="FC987" i="1"/>
  <c r="GT987" i="1"/>
  <c r="EX987" i="1"/>
  <c r="GS987" i="1"/>
  <c r="EW987" i="1"/>
  <c r="GL987" i="1"/>
  <c r="ER987" i="1"/>
  <c r="GK987" i="1"/>
  <c r="EL987" i="1"/>
  <c r="GC987" i="1"/>
  <c r="EK987" i="1"/>
  <c r="FX987" i="1"/>
  <c r="EI987" i="1"/>
  <c r="FV987" i="1"/>
  <c r="FT987" i="1"/>
  <c r="EH987" i="1"/>
  <c r="DZ987" i="1"/>
  <c r="DJ976" i="1"/>
  <c r="CX976" i="1"/>
  <c r="DA976" i="1"/>
  <c r="DH976" i="1"/>
  <c r="CT976" i="1"/>
  <c r="DG976" i="1"/>
  <c r="CS976" i="1"/>
  <c r="DF976" i="1"/>
  <c r="DE976" i="1"/>
  <c r="DD976" i="1"/>
  <c r="DC976" i="1"/>
  <c r="DB976" i="1"/>
  <c r="CZ976" i="1"/>
  <c r="CY976" i="1"/>
  <c r="CV976" i="1"/>
  <c r="DL976" i="1"/>
  <c r="DK976" i="1"/>
  <c r="DI976" i="1"/>
  <c r="CW976" i="1"/>
  <c r="CU976" i="1"/>
  <c r="GW968" i="1"/>
  <c r="GX968" i="1" s="1"/>
  <c r="GJ955" i="1"/>
  <c r="FX955" i="1"/>
  <c r="FL955" i="1"/>
  <c r="EZ955" i="1"/>
  <c r="EN955" i="1"/>
  <c r="EB955" i="1"/>
  <c r="GI955" i="1"/>
  <c r="FV955" i="1"/>
  <c r="FI955" i="1"/>
  <c r="EV955" i="1"/>
  <c r="EI955" i="1"/>
  <c r="DV955" i="1"/>
  <c r="GH955" i="1"/>
  <c r="FU955" i="1"/>
  <c r="FH955" i="1"/>
  <c r="EU955" i="1"/>
  <c r="EH955" i="1"/>
  <c r="DU955" i="1"/>
  <c r="GO955" i="1"/>
  <c r="GB955" i="1"/>
  <c r="FO955" i="1"/>
  <c r="GT955" i="1"/>
  <c r="GD955" i="1"/>
  <c r="FM955" i="1"/>
  <c r="EW955" i="1"/>
  <c r="EF955" i="1"/>
  <c r="GS955" i="1"/>
  <c r="GC955" i="1"/>
  <c r="FK955" i="1"/>
  <c r="ET955" i="1"/>
  <c r="EE955" i="1"/>
  <c r="GR955" i="1"/>
  <c r="GA955" i="1"/>
  <c r="FJ955" i="1"/>
  <c r="ES955" i="1"/>
  <c r="ED955" i="1"/>
  <c r="GP955" i="1"/>
  <c r="FY955" i="1"/>
  <c r="FF955" i="1"/>
  <c r="EQ955" i="1"/>
  <c r="EA955" i="1"/>
  <c r="GN955" i="1"/>
  <c r="FW955" i="1"/>
  <c r="FE955" i="1"/>
  <c r="EP955" i="1"/>
  <c r="DZ955" i="1"/>
  <c r="GM955" i="1"/>
  <c r="FT955" i="1"/>
  <c r="FD955" i="1"/>
  <c r="EO955" i="1"/>
  <c r="DY955" i="1"/>
  <c r="GG955" i="1"/>
  <c r="FQ955" i="1"/>
  <c r="FA955" i="1"/>
  <c r="EK955" i="1"/>
  <c r="DT955" i="1"/>
  <c r="GE955" i="1"/>
  <c r="FN955" i="1"/>
  <c r="EX955" i="1"/>
  <c r="EG955" i="1"/>
  <c r="FZ955" i="1"/>
  <c r="EC955" i="1"/>
  <c r="FS955" i="1"/>
  <c r="DX955" i="1"/>
  <c r="FR955" i="1"/>
  <c r="DW955" i="1"/>
  <c r="FP955" i="1"/>
  <c r="DS955" i="1"/>
  <c r="FG955" i="1"/>
  <c r="FC955" i="1"/>
  <c r="FB955" i="1"/>
  <c r="EY955" i="1"/>
  <c r="GQ955" i="1"/>
  <c r="ER955" i="1"/>
  <c r="GF955" i="1"/>
  <c r="EJ955" i="1"/>
  <c r="EL955" i="1"/>
  <c r="EM955" i="1"/>
  <c r="GL955" i="1"/>
  <c r="GK955" i="1"/>
  <c r="GW963" i="1"/>
  <c r="GX963" i="1" s="1"/>
  <c r="GW928" i="1"/>
  <c r="GX928" i="1" s="1"/>
  <c r="GJ892" i="1"/>
  <c r="FX892" i="1"/>
  <c r="FL892" i="1"/>
  <c r="EZ892" i="1"/>
  <c r="EN892" i="1"/>
  <c r="EB892" i="1"/>
  <c r="GI892" i="1"/>
  <c r="FW892" i="1"/>
  <c r="FK892" i="1"/>
  <c r="EY892" i="1"/>
  <c r="EM892" i="1"/>
  <c r="EA892" i="1"/>
  <c r="GP892" i="1"/>
  <c r="GD892" i="1"/>
  <c r="FR892" i="1"/>
  <c r="FF892" i="1"/>
  <c r="ET892" i="1"/>
  <c r="EH892" i="1"/>
  <c r="DV892" i="1"/>
  <c r="GK892" i="1"/>
  <c r="FY892" i="1"/>
  <c r="FM892" i="1"/>
  <c r="FA892" i="1"/>
  <c r="EO892" i="1"/>
  <c r="EC892" i="1"/>
  <c r="GF892" i="1"/>
  <c r="FO892" i="1"/>
  <c r="EV892" i="1"/>
  <c r="EE892" i="1"/>
  <c r="GE892" i="1"/>
  <c r="FN892" i="1"/>
  <c r="EU892" i="1"/>
  <c r="ED892" i="1"/>
  <c r="GT892" i="1"/>
  <c r="GC892" i="1"/>
  <c r="FJ892" i="1"/>
  <c r="ES892" i="1"/>
  <c r="DZ892" i="1"/>
  <c r="GR892" i="1"/>
  <c r="GA892" i="1"/>
  <c r="FH892" i="1"/>
  <c r="EQ892" i="1"/>
  <c r="DX892" i="1"/>
  <c r="GO892" i="1"/>
  <c r="FV892" i="1"/>
  <c r="FE892" i="1"/>
  <c r="EL892" i="1"/>
  <c r="DU892" i="1"/>
  <c r="GM892" i="1"/>
  <c r="FT892" i="1"/>
  <c r="FC892" i="1"/>
  <c r="EJ892" i="1"/>
  <c r="DS892" i="1"/>
  <c r="GL892" i="1"/>
  <c r="FS892" i="1"/>
  <c r="FB892" i="1"/>
  <c r="EI892" i="1"/>
  <c r="GH892" i="1"/>
  <c r="FQ892" i="1"/>
  <c r="EX892" i="1"/>
  <c r="EG892" i="1"/>
  <c r="GG892" i="1"/>
  <c r="FP892" i="1"/>
  <c r="EW892" i="1"/>
  <c r="EF892" i="1"/>
  <c r="FZ892" i="1"/>
  <c r="FU892" i="1"/>
  <c r="FI892" i="1"/>
  <c r="FG892" i="1"/>
  <c r="FD892" i="1"/>
  <c r="ER892" i="1"/>
  <c r="EP892" i="1"/>
  <c r="EK892" i="1"/>
  <c r="GS892" i="1"/>
  <c r="DY892" i="1"/>
  <c r="GQ892" i="1"/>
  <c r="DW892" i="1"/>
  <c r="GN892" i="1"/>
  <c r="DT892" i="1"/>
  <c r="GB892" i="1"/>
  <c r="GT878" i="1"/>
  <c r="GH878" i="1"/>
  <c r="FV878" i="1"/>
  <c r="FJ878" i="1"/>
  <c r="EX878" i="1"/>
  <c r="EL878" i="1"/>
  <c r="DZ878" i="1"/>
  <c r="GS878" i="1"/>
  <c r="GG878" i="1"/>
  <c r="FU878" i="1"/>
  <c r="FI878" i="1"/>
  <c r="EW878" i="1"/>
  <c r="EK878" i="1"/>
  <c r="DY878" i="1"/>
  <c r="GR878" i="1"/>
  <c r="GF878" i="1"/>
  <c r="FT878" i="1"/>
  <c r="FH878" i="1"/>
  <c r="EV878" i="1"/>
  <c r="EJ878" i="1"/>
  <c r="DX878" i="1"/>
  <c r="GQ878" i="1"/>
  <c r="GE878" i="1"/>
  <c r="FS878" i="1"/>
  <c r="FG878" i="1"/>
  <c r="EU878" i="1"/>
  <c r="EI878" i="1"/>
  <c r="DW878" i="1"/>
  <c r="GP878" i="1"/>
  <c r="GD878" i="1"/>
  <c r="FR878" i="1"/>
  <c r="FF878" i="1"/>
  <c r="ET878" i="1"/>
  <c r="EH878" i="1"/>
  <c r="DV878" i="1"/>
  <c r="GI878" i="1"/>
  <c r="FW878" i="1"/>
  <c r="FK878" i="1"/>
  <c r="EY878" i="1"/>
  <c r="EM878" i="1"/>
  <c r="EA878" i="1"/>
  <c r="GN878" i="1"/>
  <c r="FP878" i="1"/>
  <c r="ER878" i="1"/>
  <c r="DT878" i="1"/>
  <c r="GM878" i="1"/>
  <c r="FO878" i="1"/>
  <c r="EQ878" i="1"/>
  <c r="DS878" i="1"/>
  <c r="GL878" i="1"/>
  <c r="FN878" i="1"/>
  <c r="EP878" i="1"/>
  <c r="GK878" i="1"/>
  <c r="FM878" i="1"/>
  <c r="EO878" i="1"/>
  <c r="GJ878" i="1"/>
  <c r="FL878" i="1"/>
  <c r="EN878" i="1"/>
  <c r="GC878" i="1"/>
  <c r="FE878" i="1"/>
  <c r="EG878" i="1"/>
  <c r="GB878" i="1"/>
  <c r="FD878" i="1"/>
  <c r="EF878" i="1"/>
  <c r="GA878" i="1"/>
  <c r="FC878" i="1"/>
  <c r="EE878" i="1"/>
  <c r="FZ878" i="1"/>
  <c r="FB878" i="1"/>
  <c r="ED878" i="1"/>
  <c r="FY878" i="1"/>
  <c r="FA878" i="1"/>
  <c r="EC878" i="1"/>
  <c r="FX878" i="1"/>
  <c r="EZ878" i="1"/>
  <c r="EB878" i="1"/>
  <c r="GO878" i="1"/>
  <c r="FQ878" i="1"/>
  <c r="ES878" i="1"/>
  <c r="DU878" i="1"/>
  <c r="GW880" i="1"/>
  <c r="GX880" i="1" s="1"/>
  <c r="GW862" i="1"/>
  <c r="GX862" i="1" s="1"/>
  <c r="GW836" i="1"/>
  <c r="GX836" i="1" s="1"/>
  <c r="GW820" i="1"/>
  <c r="GX820" i="1" s="1"/>
  <c r="DC810" i="1"/>
  <c r="DB810" i="1"/>
  <c r="DA810" i="1"/>
  <c r="DL810" i="1"/>
  <c r="CZ810" i="1"/>
  <c r="DK810" i="1"/>
  <c r="CY810" i="1"/>
  <c r="DJ810" i="1"/>
  <c r="CX810" i="1"/>
  <c r="DF810" i="1"/>
  <c r="CT810" i="1"/>
  <c r="DI810" i="1"/>
  <c r="DH810" i="1"/>
  <c r="DG810" i="1"/>
  <c r="DE810" i="1"/>
  <c r="DD810" i="1"/>
  <c r="CW810" i="1"/>
  <c r="CV810" i="1"/>
  <c r="CU810" i="1"/>
  <c r="CS810" i="1"/>
  <c r="GW784" i="1"/>
  <c r="GX784" i="1" s="1"/>
  <c r="GW781" i="1"/>
  <c r="GX781" i="1" s="1"/>
  <c r="CB759" i="1"/>
  <c r="BP759" i="1"/>
  <c r="BD759" i="1"/>
  <c r="CM759" i="1"/>
  <c r="CA759" i="1"/>
  <c r="BO759" i="1"/>
  <c r="BC759" i="1"/>
  <c r="CH759" i="1"/>
  <c r="BV759" i="1"/>
  <c r="BJ759" i="1"/>
  <c r="CC759" i="1"/>
  <c r="BQ759" i="1"/>
  <c r="BE759" i="1"/>
  <c r="BW759" i="1"/>
  <c r="BF759" i="1"/>
  <c r="CL759" i="1"/>
  <c r="BU759" i="1"/>
  <c r="BB759" i="1"/>
  <c r="CK759" i="1"/>
  <c r="BT759" i="1"/>
  <c r="BA759" i="1"/>
  <c r="CJ759" i="1"/>
  <c r="BS759" i="1"/>
  <c r="AZ759" i="1"/>
  <c r="CI759" i="1"/>
  <c r="BR759" i="1"/>
  <c r="CF759" i="1"/>
  <c r="BM759" i="1"/>
  <c r="CE759" i="1"/>
  <c r="BL759" i="1"/>
  <c r="CD759" i="1"/>
  <c r="BK759" i="1"/>
  <c r="BZ759" i="1"/>
  <c r="BI759" i="1"/>
  <c r="BY759" i="1"/>
  <c r="BH759" i="1"/>
  <c r="BX759" i="1"/>
  <c r="BG759" i="1"/>
  <c r="CG759" i="1"/>
  <c r="BN759" i="1"/>
  <c r="GI773" i="1"/>
  <c r="FW773" i="1"/>
  <c r="FK773" i="1"/>
  <c r="EY773" i="1"/>
  <c r="EM773" i="1"/>
  <c r="EA773" i="1"/>
  <c r="GT773" i="1"/>
  <c r="GH773" i="1"/>
  <c r="FV773" i="1"/>
  <c r="FJ773" i="1"/>
  <c r="EX773" i="1"/>
  <c r="EL773" i="1"/>
  <c r="DZ773" i="1"/>
  <c r="GQ773" i="1"/>
  <c r="GE773" i="1"/>
  <c r="FS773" i="1"/>
  <c r="FG773" i="1"/>
  <c r="EU773" i="1"/>
  <c r="EI773" i="1"/>
  <c r="DW773" i="1"/>
  <c r="GO773" i="1"/>
  <c r="GC773" i="1"/>
  <c r="FQ773" i="1"/>
  <c r="FE773" i="1"/>
  <c r="ES773" i="1"/>
  <c r="EG773" i="1"/>
  <c r="DU773" i="1"/>
  <c r="GN773" i="1"/>
  <c r="GB773" i="1"/>
  <c r="FP773" i="1"/>
  <c r="FD773" i="1"/>
  <c r="ER773" i="1"/>
  <c r="EF773" i="1"/>
  <c r="DT773" i="1"/>
  <c r="GJ773" i="1"/>
  <c r="FX773" i="1"/>
  <c r="FL773" i="1"/>
  <c r="EZ773" i="1"/>
  <c r="EN773" i="1"/>
  <c r="EB773" i="1"/>
  <c r="FY773" i="1"/>
  <c r="FA773" i="1"/>
  <c r="EC773" i="1"/>
  <c r="GS773" i="1"/>
  <c r="FU773" i="1"/>
  <c r="EW773" i="1"/>
  <c r="DY773" i="1"/>
  <c r="GR773" i="1"/>
  <c r="FT773" i="1"/>
  <c r="EV773" i="1"/>
  <c r="DX773" i="1"/>
  <c r="GP773" i="1"/>
  <c r="FR773" i="1"/>
  <c r="ET773" i="1"/>
  <c r="DV773" i="1"/>
  <c r="GM773" i="1"/>
  <c r="FO773" i="1"/>
  <c r="EQ773" i="1"/>
  <c r="DS773" i="1"/>
  <c r="GL773" i="1"/>
  <c r="FN773" i="1"/>
  <c r="EP773" i="1"/>
  <c r="GK773" i="1"/>
  <c r="FM773" i="1"/>
  <c r="EO773" i="1"/>
  <c r="GG773" i="1"/>
  <c r="FI773" i="1"/>
  <c r="EK773" i="1"/>
  <c r="GF773" i="1"/>
  <c r="FH773" i="1"/>
  <c r="EJ773" i="1"/>
  <c r="GD773" i="1"/>
  <c r="FF773" i="1"/>
  <c r="EH773" i="1"/>
  <c r="GA773" i="1"/>
  <c r="FC773" i="1"/>
  <c r="EE773" i="1"/>
  <c r="FZ773" i="1"/>
  <c r="FB773" i="1"/>
  <c r="ED773" i="1"/>
  <c r="GW757" i="1"/>
  <c r="GX757" i="1" s="1"/>
  <c r="CM760" i="1"/>
  <c r="CA760" i="1"/>
  <c r="BO760" i="1"/>
  <c r="BC760" i="1"/>
  <c r="CL760" i="1"/>
  <c r="BZ760" i="1"/>
  <c r="BN760" i="1"/>
  <c r="BB760" i="1"/>
  <c r="CG760" i="1"/>
  <c r="BU760" i="1"/>
  <c r="BI760" i="1"/>
  <c r="CB760" i="1"/>
  <c r="BP760" i="1"/>
  <c r="BD760" i="1"/>
  <c r="CJ760" i="1"/>
  <c r="BS760" i="1"/>
  <c r="AZ760" i="1"/>
  <c r="CI760" i="1"/>
  <c r="BR760" i="1"/>
  <c r="CH760" i="1"/>
  <c r="BQ760" i="1"/>
  <c r="CF760" i="1"/>
  <c r="BM760" i="1"/>
  <c r="CE760" i="1"/>
  <c r="BL760" i="1"/>
  <c r="CD760" i="1"/>
  <c r="CC760" i="1"/>
  <c r="BJ760" i="1"/>
  <c r="BY760" i="1"/>
  <c r="BH760" i="1"/>
  <c r="BX760" i="1"/>
  <c r="BG760" i="1"/>
  <c r="BW760" i="1"/>
  <c r="BF760" i="1"/>
  <c r="BV760" i="1"/>
  <c r="BE760" i="1"/>
  <c r="CK760" i="1"/>
  <c r="BT760" i="1"/>
  <c r="BA760" i="1"/>
  <c r="BK760" i="1"/>
  <c r="GI747" i="1"/>
  <c r="FW747" i="1"/>
  <c r="FK747" i="1"/>
  <c r="EY747" i="1"/>
  <c r="EM747" i="1"/>
  <c r="EA747" i="1"/>
  <c r="GQ747" i="1"/>
  <c r="GE747" i="1"/>
  <c r="FS747" i="1"/>
  <c r="FG747" i="1"/>
  <c r="EU747" i="1"/>
  <c r="EI747" i="1"/>
  <c r="DW747" i="1"/>
  <c r="GO747" i="1"/>
  <c r="GC747" i="1"/>
  <c r="FQ747" i="1"/>
  <c r="FE747" i="1"/>
  <c r="ES747" i="1"/>
  <c r="EG747" i="1"/>
  <c r="DU747" i="1"/>
  <c r="GM747" i="1"/>
  <c r="GA747" i="1"/>
  <c r="FO747" i="1"/>
  <c r="FC747" i="1"/>
  <c r="EQ747" i="1"/>
  <c r="EE747" i="1"/>
  <c r="DS747" i="1"/>
  <c r="GL747" i="1"/>
  <c r="FZ747" i="1"/>
  <c r="FN747" i="1"/>
  <c r="FB747" i="1"/>
  <c r="EP747" i="1"/>
  <c r="ED747" i="1"/>
  <c r="GK747" i="1"/>
  <c r="FY747" i="1"/>
  <c r="FM747" i="1"/>
  <c r="FA747" i="1"/>
  <c r="EO747" i="1"/>
  <c r="EC747" i="1"/>
  <c r="GJ747" i="1"/>
  <c r="FX747" i="1"/>
  <c r="FL747" i="1"/>
  <c r="EZ747" i="1"/>
  <c r="EN747" i="1"/>
  <c r="EB747" i="1"/>
  <c r="GD747" i="1"/>
  <c r="EX747" i="1"/>
  <c r="DX747" i="1"/>
  <c r="GB747" i="1"/>
  <c r="EW747" i="1"/>
  <c r="DV747" i="1"/>
  <c r="FV747" i="1"/>
  <c r="EV747" i="1"/>
  <c r="DT747" i="1"/>
  <c r="FU747" i="1"/>
  <c r="ET747" i="1"/>
  <c r="GT747" i="1"/>
  <c r="FT747" i="1"/>
  <c r="ER747" i="1"/>
  <c r="GS747" i="1"/>
  <c r="FR747" i="1"/>
  <c r="EL747" i="1"/>
  <c r="GR747" i="1"/>
  <c r="FP747" i="1"/>
  <c r="EK747" i="1"/>
  <c r="GP747" i="1"/>
  <c r="FJ747" i="1"/>
  <c r="EJ747" i="1"/>
  <c r="GN747" i="1"/>
  <c r="FI747" i="1"/>
  <c r="EH747" i="1"/>
  <c r="GH747" i="1"/>
  <c r="FH747" i="1"/>
  <c r="EF747" i="1"/>
  <c r="GG747" i="1"/>
  <c r="FF747" i="1"/>
  <c r="DZ747" i="1"/>
  <c r="FD747" i="1"/>
  <c r="DY747" i="1"/>
  <c r="GF747" i="1"/>
  <c r="GW740" i="1"/>
  <c r="GX740" i="1" s="1"/>
  <c r="GW755" i="1"/>
  <c r="GX755" i="1" s="1"/>
  <c r="GM743" i="1"/>
  <c r="GA743" i="1"/>
  <c r="FO743" i="1"/>
  <c r="FC743" i="1"/>
  <c r="EQ743" i="1"/>
  <c r="EE743" i="1"/>
  <c r="DS743" i="1"/>
  <c r="GI743" i="1"/>
  <c r="FW743" i="1"/>
  <c r="FK743" i="1"/>
  <c r="EY743" i="1"/>
  <c r="EM743" i="1"/>
  <c r="EA743" i="1"/>
  <c r="GS743" i="1"/>
  <c r="GG743" i="1"/>
  <c r="FU743" i="1"/>
  <c r="FI743" i="1"/>
  <c r="EW743" i="1"/>
  <c r="EK743" i="1"/>
  <c r="DY743" i="1"/>
  <c r="GQ743" i="1"/>
  <c r="GE743" i="1"/>
  <c r="FS743" i="1"/>
  <c r="FG743" i="1"/>
  <c r="EU743" i="1"/>
  <c r="EI743" i="1"/>
  <c r="DW743" i="1"/>
  <c r="GO743" i="1"/>
  <c r="GC743" i="1"/>
  <c r="FQ743" i="1"/>
  <c r="FE743" i="1"/>
  <c r="ES743" i="1"/>
  <c r="EG743" i="1"/>
  <c r="DU743" i="1"/>
  <c r="GN743" i="1"/>
  <c r="GB743" i="1"/>
  <c r="FP743" i="1"/>
  <c r="FD743" i="1"/>
  <c r="ER743" i="1"/>
  <c r="EF743" i="1"/>
  <c r="DT743" i="1"/>
  <c r="GP743" i="1"/>
  <c r="FR743" i="1"/>
  <c r="ET743" i="1"/>
  <c r="DV743" i="1"/>
  <c r="GL743" i="1"/>
  <c r="FN743" i="1"/>
  <c r="EP743" i="1"/>
  <c r="GK743" i="1"/>
  <c r="FM743" i="1"/>
  <c r="EO743" i="1"/>
  <c r="GJ743" i="1"/>
  <c r="FL743" i="1"/>
  <c r="EN743" i="1"/>
  <c r="GH743" i="1"/>
  <c r="FJ743" i="1"/>
  <c r="EL743" i="1"/>
  <c r="GF743" i="1"/>
  <c r="FH743" i="1"/>
  <c r="EJ743" i="1"/>
  <c r="GD743" i="1"/>
  <c r="FF743" i="1"/>
  <c r="EH743" i="1"/>
  <c r="FZ743" i="1"/>
  <c r="FB743" i="1"/>
  <c r="ED743" i="1"/>
  <c r="FY743" i="1"/>
  <c r="FA743" i="1"/>
  <c r="EC743" i="1"/>
  <c r="FX743" i="1"/>
  <c r="EZ743" i="1"/>
  <c r="EB743" i="1"/>
  <c r="GT743" i="1"/>
  <c r="FV743" i="1"/>
  <c r="EX743" i="1"/>
  <c r="DZ743" i="1"/>
  <c r="EV743" i="1"/>
  <c r="DX743" i="1"/>
  <c r="FT743" i="1"/>
  <c r="GR743" i="1"/>
  <c r="CH711" i="1"/>
  <c r="BV711" i="1"/>
  <c r="BJ711" i="1"/>
  <c r="CG711" i="1"/>
  <c r="BU711" i="1"/>
  <c r="BI711" i="1"/>
  <c r="CC711" i="1"/>
  <c r="BQ711" i="1"/>
  <c r="BE711" i="1"/>
  <c r="CB711" i="1"/>
  <c r="BP711" i="1"/>
  <c r="BD711" i="1"/>
  <c r="BZ711" i="1"/>
  <c r="BH711" i="1"/>
  <c r="BY711" i="1"/>
  <c r="BG711" i="1"/>
  <c r="BX711" i="1"/>
  <c r="BF711" i="1"/>
  <c r="CM711" i="1"/>
  <c r="BW711" i="1"/>
  <c r="BC711" i="1"/>
  <c r="CL711" i="1"/>
  <c r="BT711" i="1"/>
  <c r="BB711" i="1"/>
  <c r="CK711" i="1"/>
  <c r="BS711" i="1"/>
  <c r="BA711" i="1"/>
  <c r="CJ711" i="1"/>
  <c r="BR711" i="1"/>
  <c r="AZ711" i="1"/>
  <c r="CI711" i="1"/>
  <c r="BO711" i="1"/>
  <c r="CF711" i="1"/>
  <c r="BN711" i="1"/>
  <c r="CE711" i="1"/>
  <c r="BM711" i="1"/>
  <c r="CA711" i="1"/>
  <c r="BK711" i="1"/>
  <c r="CD711" i="1"/>
  <c r="BL711" i="1"/>
  <c r="GW728" i="1"/>
  <c r="GX728" i="1" s="1"/>
  <c r="GW678" i="1"/>
  <c r="GX678" i="1" s="1"/>
  <c r="CH678" i="1"/>
  <c r="BV678" i="1"/>
  <c r="BJ678" i="1"/>
  <c r="CC678" i="1"/>
  <c r="BQ678" i="1"/>
  <c r="BE678" i="1"/>
  <c r="CM678" i="1"/>
  <c r="CA678" i="1"/>
  <c r="BO678" i="1"/>
  <c r="BC678" i="1"/>
  <c r="BX678" i="1"/>
  <c r="BH678" i="1"/>
  <c r="CL678" i="1"/>
  <c r="BW678" i="1"/>
  <c r="BG678" i="1"/>
  <c r="CI678" i="1"/>
  <c r="BS678" i="1"/>
  <c r="BB678" i="1"/>
  <c r="BY678" i="1"/>
  <c r="BA678" i="1"/>
  <c r="BU678" i="1"/>
  <c r="AZ678" i="1"/>
  <c r="BT678" i="1"/>
  <c r="BR678" i="1"/>
  <c r="CK678" i="1"/>
  <c r="BP678" i="1"/>
  <c r="CJ678" i="1"/>
  <c r="BN678" i="1"/>
  <c r="CG678" i="1"/>
  <c r="BM678" i="1"/>
  <c r="CF678" i="1"/>
  <c r="BL678" i="1"/>
  <c r="CE678" i="1"/>
  <c r="BK678" i="1"/>
  <c r="CD678" i="1"/>
  <c r="BI678" i="1"/>
  <c r="BZ678" i="1"/>
  <c r="BD678" i="1"/>
  <c r="CB678" i="1"/>
  <c r="BF678" i="1"/>
  <c r="CF648" i="1"/>
  <c r="BT648" i="1"/>
  <c r="BH648" i="1"/>
  <c r="CD648" i="1"/>
  <c r="BR648" i="1"/>
  <c r="BF648" i="1"/>
  <c r="CJ648" i="1"/>
  <c r="BX648" i="1"/>
  <c r="BL648" i="1"/>
  <c r="AZ648" i="1"/>
  <c r="CB648" i="1"/>
  <c r="BM648" i="1"/>
  <c r="CA648" i="1"/>
  <c r="BK648" i="1"/>
  <c r="BZ648" i="1"/>
  <c r="BJ648" i="1"/>
  <c r="BY648" i="1"/>
  <c r="BI648" i="1"/>
  <c r="CM648" i="1"/>
  <c r="BW648" i="1"/>
  <c r="BG648" i="1"/>
  <c r="CL648" i="1"/>
  <c r="BV648" i="1"/>
  <c r="BE648" i="1"/>
  <c r="CK648" i="1"/>
  <c r="BU648" i="1"/>
  <c r="BD648" i="1"/>
  <c r="CI648" i="1"/>
  <c r="BS648" i="1"/>
  <c r="BC648" i="1"/>
  <c r="CC648" i="1"/>
  <c r="BN648" i="1"/>
  <c r="BB648" i="1"/>
  <c r="BA648" i="1"/>
  <c r="CH648" i="1"/>
  <c r="CG648" i="1"/>
  <c r="CE648" i="1"/>
  <c r="BQ648" i="1"/>
  <c r="BO648" i="1"/>
  <c r="BP648" i="1"/>
  <c r="GW627" i="1"/>
  <c r="GX627" i="1" s="1"/>
  <c r="GW603" i="1"/>
  <c r="GX603" i="1" s="1"/>
  <c r="GI623" i="1"/>
  <c r="FW623" i="1"/>
  <c r="FK623" i="1"/>
  <c r="EY623" i="1"/>
  <c r="EM623" i="1"/>
  <c r="EA623" i="1"/>
  <c r="GQ623" i="1"/>
  <c r="GE623" i="1"/>
  <c r="FS623" i="1"/>
  <c r="FG623" i="1"/>
  <c r="EU623" i="1"/>
  <c r="EI623" i="1"/>
  <c r="DW623" i="1"/>
  <c r="GM623" i="1"/>
  <c r="FY623" i="1"/>
  <c r="FJ623" i="1"/>
  <c r="EV623" i="1"/>
  <c r="EG623" i="1"/>
  <c r="DS623" i="1"/>
  <c r="GL623" i="1"/>
  <c r="FX623" i="1"/>
  <c r="FI623" i="1"/>
  <c r="ET623" i="1"/>
  <c r="EF623" i="1"/>
  <c r="GK623" i="1"/>
  <c r="FV623" i="1"/>
  <c r="FH623" i="1"/>
  <c r="ES623" i="1"/>
  <c r="EE623" i="1"/>
  <c r="GJ623" i="1"/>
  <c r="FU623" i="1"/>
  <c r="FF623" i="1"/>
  <c r="ER623" i="1"/>
  <c r="ED623" i="1"/>
  <c r="GH623" i="1"/>
  <c r="FT623" i="1"/>
  <c r="FE623" i="1"/>
  <c r="EQ623" i="1"/>
  <c r="EC623" i="1"/>
  <c r="GG623" i="1"/>
  <c r="FR623" i="1"/>
  <c r="FD623" i="1"/>
  <c r="EP623" i="1"/>
  <c r="EB623" i="1"/>
  <c r="GT623" i="1"/>
  <c r="GF623" i="1"/>
  <c r="FQ623" i="1"/>
  <c r="FC623" i="1"/>
  <c r="EO623" i="1"/>
  <c r="DZ623" i="1"/>
  <c r="GS623" i="1"/>
  <c r="GD623" i="1"/>
  <c r="FP623" i="1"/>
  <c r="FB623" i="1"/>
  <c r="EN623" i="1"/>
  <c r="DY623" i="1"/>
  <c r="GR623" i="1"/>
  <c r="GC623" i="1"/>
  <c r="FO623" i="1"/>
  <c r="FA623" i="1"/>
  <c r="EL623" i="1"/>
  <c r="DX623" i="1"/>
  <c r="GP623" i="1"/>
  <c r="GB623" i="1"/>
  <c r="FN623" i="1"/>
  <c r="EZ623" i="1"/>
  <c r="EK623" i="1"/>
  <c r="DV623" i="1"/>
  <c r="GN623" i="1"/>
  <c r="FZ623" i="1"/>
  <c r="FL623" i="1"/>
  <c r="EW623" i="1"/>
  <c r="EH623" i="1"/>
  <c r="DT623" i="1"/>
  <c r="GA623" i="1"/>
  <c r="FM623" i="1"/>
  <c r="EX623" i="1"/>
  <c r="EJ623" i="1"/>
  <c r="DU623" i="1"/>
  <c r="GO623" i="1"/>
  <c r="DG645" i="1"/>
  <c r="CU645" i="1"/>
  <c r="DA645" i="1"/>
  <c r="DD645" i="1"/>
  <c r="DC645" i="1"/>
  <c r="CY645" i="1"/>
  <c r="DL645" i="1"/>
  <c r="CX645" i="1"/>
  <c r="DK645" i="1"/>
  <c r="CW645" i="1"/>
  <c r="DJ645" i="1"/>
  <c r="CV645" i="1"/>
  <c r="DE645" i="1"/>
  <c r="DI645" i="1"/>
  <c r="DH645" i="1"/>
  <c r="DF645" i="1"/>
  <c r="DB645" i="1"/>
  <c r="CZ645" i="1"/>
  <c r="CT645" i="1"/>
  <c r="CS645" i="1"/>
  <c r="GW642" i="1"/>
  <c r="GX642" i="1" s="1"/>
  <c r="GW596" i="1"/>
  <c r="GX596" i="1" s="1"/>
  <c r="CB593" i="1"/>
  <c r="BP593" i="1"/>
  <c r="BD593" i="1"/>
  <c r="CM593" i="1"/>
  <c r="CA593" i="1"/>
  <c r="BO593" i="1"/>
  <c r="BC593" i="1"/>
  <c r="CC593" i="1"/>
  <c r="BM593" i="1"/>
  <c r="BZ593" i="1"/>
  <c r="BL593" i="1"/>
  <c r="BY593" i="1"/>
  <c r="BK593" i="1"/>
  <c r="CL593" i="1"/>
  <c r="BX593" i="1"/>
  <c r="BJ593" i="1"/>
  <c r="CK593" i="1"/>
  <c r="BW593" i="1"/>
  <c r="BI593" i="1"/>
  <c r="CJ593" i="1"/>
  <c r="BV593" i="1"/>
  <c r="BH593" i="1"/>
  <c r="CH593" i="1"/>
  <c r="BT593" i="1"/>
  <c r="BF593" i="1"/>
  <c r="CG593" i="1"/>
  <c r="BS593" i="1"/>
  <c r="BE593" i="1"/>
  <c r="CF593" i="1"/>
  <c r="BR593" i="1"/>
  <c r="BB593" i="1"/>
  <c r="CE593" i="1"/>
  <c r="BQ593" i="1"/>
  <c r="BA593" i="1"/>
  <c r="CD593" i="1"/>
  <c r="BN593" i="1"/>
  <c r="AZ593" i="1"/>
  <c r="CI593" i="1"/>
  <c r="BU593" i="1"/>
  <c r="BG593" i="1"/>
  <c r="GI610" i="1"/>
  <c r="FW610" i="1"/>
  <c r="FK610" i="1"/>
  <c r="EY610" i="1"/>
  <c r="EM610" i="1"/>
  <c r="EA610" i="1"/>
  <c r="GT610" i="1"/>
  <c r="GH610" i="1"/>
  <c r="FV610" i="1"/>
  <c r="FJ610" i="1"/>
  <c r="EX610" i="1"/>
  <c r="EL610" i="1"/>
  <c r="DZ610" i="1"/>
  <c r="GS610" i="1"/>
  <c r="GG610" i="1"/>
  <c r="FU610" i="1"/>
  <c r="FI610" i="1"/>
  <c r="EW610" i="1"/>
  <c r="EK610" i="1"/>
  <c r="DY610" i="1"/>
  <c r="GR610" i="1"/>
  <c r="GF610" i="1"/>
  <c r="FT610" i="1"/>
  <c r="FH610" i="1"/>
  <c r="EV610" i="1"/>
  <c r="EJ610" i="1"/>
  <c r="DX610" i="1"/>
  <c r="GQ610" i="1"/>
  <c r="GE610" i="1"/>
  <c r="FS610" i="1"/>
  <c r="FG610" i="1"/>
  <c r="EU610" i="1"/>
  <c r="EI610" i="1"/>
  <c r="DW610" i="1"/>
  <c r="GP610" i="1"/>
  <c r="GD610" i="1"/>
  <c r="FR610" i="1"/>
  <c r="FF610" i="1"/>
  <c r="ET610" i="1"/>
  <c r="EH610" i="1"/>
  <c r="DV610" i="1"/>
  <c r="GO610" i="1"/>
  <c r="GC610" i="1"/>
  <c r="FQ610" i="1"/>
  <c r="FE610" i="1"/>
  <c r="ES610" i="1"/>
  <c r="EG610" i="1"/>
  <c r="DU610" i="1"/>
  <c r="GN610" i="1"/>
  <c r="GB610" i="1"/>
  <c r="FP610" i="1"/>
  <c r="FD610" i="1"/>
  <c r="ER610" i="1"/>
  <c r="EF610" i="1"/>
  <c r="DT610" i="1"/>
  <c r="GM610" i="1"/>
  <c r="GA610" i="1"/>
  <c r="FO610" i="1"/>
  <c r="FC610" i="1"/>
  <c r="EQ610" i="1"/>
  <c r="EE610" i="1"/>
  <c r="DS610" i="1"/>
  <c r="FL610" i="1"/>
  <c r="FB610" i="1"/>
  <c r="FA610" i="1"/>
  <c r="EZ610" i="1"/>
  <c r="GL610" i="1"/>
  <c r="EP610" i="1"/>
  <c r="GK610" i="1"/>
  <c r="EO610" i="1"/>
  <c r="GJ610" i="1"/>
  <c r="EN610" i="1"/>
  <c r="FZ610" i="1"/>
  <c r="ED610" i="1"/>
  <c r="FY610" i="1"/>
  <c r="EC610" i="1"/>
  <c r="FX610" i="1"/>
  <c r="EB610" i="1"/>
  <c r="FN610" i="1"/>
  <c r="FM610" i="1"/>
  <c r="GW591" i="1"/>
  <c r="GX591" i="1" s="1"/>
  <c r="DA563" i="1"/>
  <c r="DL563" i="1"/>
  <c r="CZ563" i="1"/>
  <c r="DF563" i="1"/>
  <c r="DD563" i="1"/>
  <c r="DC563" i="1"/>
  <c r="CY563" i="1"/>
  <c r="CX563" i="1"/>
  <c r="DJ563" i="1"/>
  <c r="CV563" i="1"/>
  <c r="DI563" i="1"/>
  <c r="CU563" i="1"/>
  <c r="DH563" i="1"/>
  <c r="CT563" i="1"/>
  <c r="DG563" i="1"/>
  <c r="CS563" i="1"/>
  <c r="DK563" i="1"/>
  <c r="DE563" i="1"/>
  <c r="DB563" i="1"/>
  <c r="CW563" i="1"/>
  <c r="GW571" i="1"/>
  <c r="GX571" i="1" s="1"/>
  <c r="GR586" i="1"/>
  <c r="GF586" i="1"/>
  <c r="FT586" i="1"/>
  <c r="FH586" i="1"/>
  <c r="EV586" i="1"/>
  <c r="EJ586" i="1"/>
  <c r="DX586" i="1"/>
  <c r="GQ586" i="1"/>
  <c r="GE586" i="1"/>
  <c r="FS586" i="1"/>
  <c r="FG586" i="1"/>
  <c r="EU586" i="1"/>
  <c r="EI586" i="1"/>
  <c r="DW586" i="1"/>
  <c r="GI586" i="1"/>
  <c r="FU586" i="1"/>
  <c r="FE586" i="1"/>
  <c r="EQ586" i="1"/>
  <c r="EC586" i="1"/>
  <c r="GH586" i="1"/>
  <c r="FR586" i="1"/>
  <c r="FD586" i="1"/>
  <c r="EP586" i="1"/>
  <c r="EB586" i="1"/>
  <c r="GG586" i="1"/>
  <c r="FQ586" i="1"/>
  <c r="FC586" i="1"/>
  <c r="EO586" i="1"/>
  <c r="EA586" i="1"/>
  <c r="GT586" i="1"/>
  <c r="GD586" i="1"/>
  <c r="FP586" i="1"/>
  <c r="FB586" i="1"/>
  <c r="EN586" i="1"/>
  <c r="DZ586" i="1"/>
  <c r="GS586" i="1"/>
  <c r="GC586" i="1"/>
  <c r="FO586" i="1"/>
  <c r="FA586" i="1"/>
  <c r="EM586" i="1"/>
  <c r="DY586" i="1"/>
  <c r="GO586" i="1"/>
  <c r="GA586" i="1"/>
  <c r="FM586" i="1"/>
  <c r="EY586" i="1"/>
  <c r="EK586" i="1"/>
  <c r="DU586" i="1"/>
  <c r="GN586" i="1"/>
  <c r="FZ586" i="1"/>
  <c r="FL586" i="1"/>
  <c r="EX586" i="1"/>
  <c r="EH586" i="1"/>
  <c r="DT586" i="1"/>
  <c r="GM586" i="1"/>
  <c r="FY586" i="1"/>
  <c r="FK586" i="1"/>
  <c r="EW586" i="1"/>
  <c r="EG586" i="1"/>
  <c r="DS586" i="1"/>
  <c r="FF586" i="1"/>
  <c r="GP586" i="1"/>
  <c r="EZ586" i="1"/>
  <c r="GL586" i="1"/>
  <c r="ET586" i="1"/>
  <c r="GK586" i="1"/>
  <c r="ES586" i="1"/>
  <c r="GJ586" i="1"/>
  <c r="ER586" i="1"/>
  <c r="GB586" i="1"/>
  <c r="EL586" i="1"/>
  <c r="FX586" i="1"/>
  <c r="EF586" i="1"/>
  <c r="FW586" i="1"/>
  <c r="EE586" i="1"/>
  <c r="FV586" i="1"/>
  <c r="ED586" i="1"/>
  <c r="FN586" i="1"/>
  <c r="DV586" i="1"/>
  <c r="FJ586" i="1"/>
  <c r="FI586" i="1"/>
  <c r="GI552" i="1"/>
  <c r="FW552" i="1"/>
  <c r="FK552" i="1"/>
  <c r="EY552" i="1"/>
  <c r="EM552" i="1"/>
  <c r="EA552" i="1"/>
  <c r="GL552" i="1"/>
  <c r="FY552" i="1"/>
  <c r="FL552" i="1"/>
  <c r="EX552" i="1"/>
  <c r="EK552" i="1"/>
  <c r="DX552" i="1"/>
  <c r="GK552" i="1"/>
  <c r="FX552" i="1"/>
  <c r="FJ552" i="1"/>
  <c r="EW552" i="1"/>
  <c r="EJ552" i="1"/>
  <c r="DW552" i="1"/>
  <c r="GH552" i="1"/>
  <c r="FU552" i="1"/>
  <c r="FH552" i="1"/>
  <c r="EU552" i="1"/>
  <c r="EH552" i="1"/>
  <c r="DU552" i="1"/>
  <c r="GQ552" i="1"/>
  <c r="GD552" i="1"/>
  <c r="FQ552" i="1"/>
  <c r="FD552" i="1"/>
  <c r="EQ552" i="1"/>
  <c r="ED552" i="1"/>
  <c r="GO552" i="1"/>
  <c r="GB552" i="1"/>
  <c r="FO552" i="1"/>
  <c r="FB552" i="1"/>
  <c r="EO552" i="1"/>
  <c r="EB552" i="1"/>
  <c r="GP552" i="1"/>
  <c r="FS552" i="1"/>
  <c r="EV552" i="1"/>
  <c r="DZ552" i="1"/>
  <c r="GN552" i="1"/>
  <c r="FR552" i="1"/>
  <c r="ET552" i="1"/>
  <c r="DY552" i="1"/>
  <c r="GM552" i="1"/>
  <c r="FP552" i="1"/>
  <c r="ES552" i="1"/>
  <c r="DV552" i="1"/>
  <c r="GJ552" i="1"/>
  <c r="FN552" i="1"/>
  <c r="ER552" i="1"/>
  <c r="DT552" i="1"/>
  <c r="GG552" i="1"/>
  <c r="FM552" i="1"/>
  <c r="EP552" i="1"/>
  <c r="DS552" i="1"/>
  <c r="GF552" i="1"/>
  <c r="FI552" i="1"/>
  <c r="EN552" i="1"/>
  <c r="GE552" i="1"/>
  <c r="FG552" i="1"/>
  <c r="EL552" i="1"/>
  <c r="GC552" i="1"/>
  <c r="FF552" i="1"/>
  <c r="EI552" i="1"/>
  <c r="GA552" i="1"/>
  <c r="FE552" i="1"/>
  <c r="EG552" i="1"/>
  <c r="GT552" i="1"/>
  <c r="FZ552" i="1"/>
  <c r="FC552" i="1"/>
  <c r="EF552" i="1"/>
  <c r="GS552" i="1"/>
  <c r="FV552" i="1"/>
  <c r="FA552" i="1"/>
  <c r="EE552" i="1"/>
  <c r="GR552" i="1"/>
  <c r="FT552" i="1"/>
  <c r="EZ552" i="1"/>
  <c r="EC552" i="1"/>
  <c r="GW578" i="1"/>
  <c r="GX578" i="1" s="1"/>
  <c r="CF535" i="1"/>
  <c r="BT535" i="1"/>
  <c r="BH535" i="1"/>
  <c r="CB535" i="1"/>
  <c r="BP535" i="1"/>
  <c r="BD535" i="1"/>
  <c r="CM535" i="1"/>
  <c r="CA535" i="1"/>
  <c r="BO535" i="1"/>
  <c r="BC535" i="1"/>
  <c r="CL535" i="1"/>
  <c r="BZ535" i="1"/>
  <c r="BN535" i="1"/>
  <c r="BB535" i="1"/>
  <c r="CK535" i="1"/>
  <c r="BY535" i="1"/>
  <c r="BM535" i="1"/>
  <c r="BA535" i="1"/>
  <c r="CJ535" i="1"/>
  <c r="BX535" i="1"/>
  <c r="BL535" i="1"/>
  <c r="AZ535" i="1"/>
  <c r="CH535" i="1"/>
  <c r="BV535" i="1"/>
  <c r="BJ535" i="1"/>
  <c r="BQ535" i="1"/>
  <c r="BK535" i="1"/>
  <c r="BI535" i="1"/>
  <c r="CI535" i="1"/>
  <c r="BG535" i="1"/>
  <c r="CG535" i="1"/>
  <c r="BF535" i="1"/>
  <c r="CE535" i="1"/>
  <c r="BE535" i="1"/>
  <c r="CD535" i="1"/>
  <c r="CC535" i="1"/>
  <c r="BW535" i="1"/>
  <c r="BU535" i="1"/>
  <c r="BS535" i="1"/>
  <c r="BR535" i="1"/>
  <c r="DB488" i="1"/>
  <c r="DA488" i="1"/>
  <c r="DL488" i="1"/>
  <c r="CZ488" i="1"/>
  <c r="DK488" i="1"/>
  <c r="CY488" i="1"/>
  <c r="DI488" i="1"/>
  <c r="CW488" i="1"/>
  <c r="DH488" i="1"/>
  <c r="CV488" i="1"/>
  <c r="DG488" i="1"/>
  <c r="CU488" i="1"/>
  <c r="DE488" i="1"/>
  <c r="CS488" i="1"/>
  <c r="DC488" i="1"/>
  <c r="DJ488" i="1"/>
  <c r="DF488" i="1"/>
  <c r="DD488" i="1"/>
  <c r="CX488" i="1"/>
  <c r="CT488" i="1"/>
  <c r="GJ476" i="1"/>
  <c r="FX476" i="1"/>
  <c r="FL476" i="1"/>
  <c r="EZ476" i="1"/>
  <c r="EN476" i="1"/>
  <c r="EB476" i="1"/>
  <c r="GI476" i="1"/>
  <c r="FW476" i="1"/>
  <c r="FK476" i="1"/>
  <c r="EY476" i="1"/>
  <c r="EM476" i="1"/>
  <c r="EA476" i="1"/>
  <c r="GT476" i="1"/>
  <c r="GH476" i="1"/>
  <c r="FV476" i="1"/>
  <c r="FJ476" i="1"/>
  <c r="EX476" i="1"/>
  <c r="EL476" i="1"/>
  <c r="DZ476" i="1"/>
  <c r="GR476" i="1"/>
  <c r="GF476" i="1"/>
  <c r="FT476" i="1"/>
  <c r="FH476" i="1"/>
  <c r="EV476" i="1"/>
  <c r="EJ476" i="1"/>
  <c r="DX476" i="1"/>
  <c r="GP476" i="1"/>
  <c r="GD476" i="1"/>
  <c r="FR476" i="1"/>
  <c r="FF476" i="1"/>
  <c r="ET476" i="1"/>
  <c r="EH476" i="1"/>
  <c r="DV476" i="1"/>
  <c r="GN476" i="1"/>
  <c r="GB476" i="1"/>
  <c r="FP476" i="1"/>
  <c r="FD476" i="1"/>
  <c r="ER476" i="1"/>
  <c r="EF476" i="1"/>
  <c r="DT476" i="1"/>
  <c r="GO476" i="1"/>
  <c r="FQ476" i="1"/>
  <c r="ES476" i="1"/>
  <c r="DU476" i="1"/>
  <c r="GM476" i="1"/>
  <c r="FO476" i="1"/>
  <c r="EQ476" i="1"/>
  <c r="DS476" i="1"/>
  <c r="GL476" i="1"/>
  <c r="FN476" i="1"/>
  <c r="EP476" i="1"/>
  <c r="GK476" i="1"/>
  <c r="FM476" i="1"/>
  <c r="EO476" i="1"/>
  <c r="GG476" i="1"/>
  <c r="FI476" i="1"/>
  <c r="EK476" i="1"/>
  <c r="GE476" i="1"/>
  <c r="FG476" i="1"/>
  <c r="EI476" i="1"/>
  <c r="GC476" i="1"/>
  <c r="FE476" i="1"/>
  <c r="EG476" i="1"/>
  <c r="GA476" i="1"/>
  <c r="FC476" i="1"/>
  <c r="EE476" i="1"/>
  <c r="FZ476" i="1"/>
  <c r="FB476" i="1"/>
  <c r="ED476" i="1"/>
  <c r="FY476" i="1"/>
  <c r="FA476" i="1"/>
  <c r="EC476" i="1"/>
  <c r="GS476" i="1"/>
  <c r="FU476" i="1"/>
  <c r="EW476" i="1"/>
  <c r="DY476" i="1"/>
  <c r="GQ476" i="1"/>
  <c r="FS476" i="1"/>
  <c r="EU476" i="1"/>
  <c r="DW476" i="1"/>
  <c r="GW517" i="1"/>
  <c r="GX517" i="1" s="1"/>
  <c r="GW493" i="1"/>
  <c r="GX493" i="1" s="1"/>
  <c r="GW499" i="1"/>
  <c r="GX499" i="1" s="1"/>
  <c r="DL446" i="1"/>
  <c r="CZ446" i="1"/>
  <c r="DJ446" i="1"/>
  <c r="CX446" i="1"/>
  <c r="DI446" i="1"/>
  <c r="CW446" i="1"/>
  <c r="DH446" i="1"/>
  <c r="CV446" i="1"/>
  <c r="DG446" i="1"/>
  <c r="CU446" i="1"/>
  <c r="DE446" i="1"/>
  <c r="CS446" i="1"/>
  <c r="DC446" i="1"/>
  <c r="DA446" i="1"/>
  <c r="DK446" i="1"/>
  <c r="DF446" i="1"/>
  <c r="DD446" i="1"/>
  <c r="DB446" i="1"/>
  <c r="CY446" i="1"/>
  <c r="CT446" i="1"/>
  <c r="DJ448" i="1"/>
  <c r="CX448" i="1"/>
  <c r="DH448" i="1"/>
  <c r="CV448" i="1"/>
  <c r="DG448" i="1"/>
  <c r="CU448" i="1"/>
  <c r="DF448" i="1"/>
  <c r="CT448" i="1"/>
  <c r="DE448" i="1"/>
  <c r="CS448" i="1"/>
  <c r="DC448" i="1"/>
  <c r="DA448" i="1"/>
  <c r="DL448" i="1"/>
  <c r="CZ448" i="1"/>
  <c r="DK448" i="1"/>
  <c r="CY448" i="1"/>
  <c r="DI448" i="1"/>
  <c r="DD448" i="1"/>
  <c r="DB448" i="1"/>
  <c r="CW448" i="1"/>
  <c r="CD415" i="1"/>
  <c r="BR415" i="1"/>
  <c r="BF415" i="1"/>
  <c r="CC415" i="1"/>
  <c r="BQ415" i="1"/>
  <c r="BE415" i="1"/>
  <c r="CB415" i="1"/>
  <c r="BP415" i="1"/>
  <c r="BD415" i="1"/>
  <c r="CL415" i="1"/>
  <c r="BZ415" i="1"/>
  <c r="BN415" i="1"/>
  <c r="BB415" i="1"/>
  <c r="CK415" i="1"/>
  <c r="BU415" i="1"/>
  <c r="BA415" i="1"/>
  <c r="CJ415" i="1"/>
  <c r="BT415" i="1"/>
  <c r="AZ415" i="1"/>
  <c r="CI415" i="1"/>
  <c r="BS415" i="1"/>
  <c r="CH415" i="1"/>
  <c r="BO415" i="1"/>
  <c r="CG415" i="1"/>
  <c r="BM415" i="1"/>
  <c r="CF415" i="1"/>
  <c r="BL415" i="1"/>
  <c r="CE415" i="1"/>
  <c r="BK415" i="1"/>
  <c r="CA415" i="1"/>
  <c r="BJ415" i="1"/>
  <c r="BY415" i="1"/>
  <c r="BI415" i="1"/>
  <c r="BX415" i="1"/>
  <c r="BH415" i="1"/>
  <c r="CM415" i="1"/>
  <c r="BV415" i="1"/>
  <c r="BC415" i="1"/>
  <c r="BG415" i="1"/>
  <c r="BW415" i="1"/>
  <c r="GW402" i="1"/>
  <c r="GX402" i="1" s="1"/>
  <c r="GW433" i="1"/>
  <c r="GX433" i="1" s="1"/>
  <c r="CG456" i="1"/>
  <c r="BU456" i="1"/>
  <c r="BI456" i="1"/>
  <c r="CE456" i="1"/>
  <c r="BS456" i="1"/>
  <c r="BG456" i="1"/>
  <c r="CC456" i="1"/>
  <c r="BQ456" i="1"/>
  <c r="BE456" i="1"/>
  <c r="CM456" i="1"/>
  <c r="CA456" i="1"/>
  <c r="BO456" i="1"/>
  <c r="BC456" i="1"/>
  <c r="BY456" i="1"/>
  <c r="BH456" i="1"/>
  <c r="BX456" i="1"/>
  <c r="BF456" i="1"/>
  <c r="BW456" i="1"/>
  <c r="BD456" i="1"/>
  <c r="CL456" i="1"/>
  <c r="BV456" i="1"/>
  <c r="BB456" i="1"/>
  <c r="CK456" i="1"/>
  <c r="BT456" i="1"/>
  <c r="BA456" i="1"/>
  <c r="CJ456" i="1"/>
  <c r="BR456" i="1"/>
  <c r="AZ456" i="1"/>
  <c r="CH456" i="1"/>
  <c r="BN456" i="1"/>
  <c r="CF456" i="1"/>
  <c r="BM456" i="1"/>
  <c r="CD456" i="1"/>
  <c r="BL456" i="1"/>
  <c r="CB456" i="1"/>
  <c r="BK456" i="1"/>
  <c r="BZ456" i="1"/>
  <c r="BJ456" i="1"/>
  <c r="CI456" i="1"/>
  <c r="BP456" i="1"/>
  <c r="GW377" i="1"/>
  <c r="GX377" i="1" s="1"/>
  <c r="DL434" i="1"/>
  <c r="CZ434" i="1"/>
  <c r="DI434" i="1"/>
  <c r="CW434" i="1"/>
  <c r="DH434" i="1"/>
  <c r="CV434" i="1"/>
  <c r="DG434" i="1"/>
  <c r="CU434" i="1"/>
  <c r="DE434" i="1"/>
  <c r="CS434" i="1"/>
  <c r="DK434" i="1"/>
  <c r="DJ434" i="1"/>
  <c r="DF434" i="1"/>
  <c r="DD434" i="1"/>
  <c r="DC434" i="1"/>
  <c r="DB434" i="1"/>
  <c r="DA434" i="1"/>
  <c r="CY434" i="1"/>
  <c r="CX434" i="1"/>
  <c r="CT434" i="1"/>
  <c r="CB401" i="1"/>
  <c r="BP401" i="1"/>
  <c r="BD401" i="1"/>
  <c r="CJ401" i="1"/>
  <c r="BW401" i="1"/>
  <c r="BJ401" i="1"/>
  <c r="CI401" i="1"/>
  <c r="BV401" i="1"/>
  <c r="BI401" i="1"/>
  <c r="CH401" i="1"/>
  <c r="BU401" i="1"/>
  <c r="BH401" i="1"/>
  <c r="CG401" i="1"/>
  <c r="BT401" i="1"/>
  <c r="BG401" i="1"/>
  <c r="CF401" i="1"/>
  <c r="BS401" i="1"/>
  <c r="BF401" i="1"/>
  <c r="CE401" i="1"/>
  <c r="BR401" i="1"/>
  <c r="BE401" i="1"/>
  <c r="CD401" i="1"/>
  <c r="BQ401" i="1"/>
  <c r="BC401" i="1"/>
  <c r="CC401" i="1"/>
  <c r="BO401" i="1"/>
  <c r="BB401" i="1"/>
  <c r="CA401" i="1"/>
  <c r="BN401" i="1"/>
  <c r="BA401" i="1"/>
  <c r="CM401" i="1"/>
  <c r="BZ401" i="1"/>
  <c r="BM401" i="1"/>
  <c r="AZ401" i="1"/>
  <c r="CK401" i="1"/>
  <c r="BX401" i="1"/>
  <c r="BK401" i="1"/>
  <c r="CL401" i="1"/>
  <c r="BY401" i="1"/>
  <c r="BL401" i="1"/>
  <c r="GW382" i="1"/>
  <c r="GX382" i="1" s="1"/>
  <c r="CJ409" i="1"/>
  <c r="BX409" i="1"/>
  <c r="BL409" i="1"/>
  <c r="AZ409" i="1"/>
  <c r="CF409" i="1"/>
  <c r="BT409" i="1"/>
  <c r="BH409" i="1"/>
  <c r="BZ409" i="1"/>
  <c r="BK409" i="1"/>
  <c r="CM409" i="1"/>
  <c r="BY409" i="1"/>
  <c r="BJ409" i="1"/>
  <c r="CL409" i="1"/>
  <c r="BW409" i="1"/>
  <c r="BI409" i="1"/>
  <c r="CK409" i="1"/>
  <c r="BV409" i="1"/>
  <c r="BG409" i="1"/>
  <c r="CI409" i="1"/>
  <c r="BU409" i="1"/>
  <c r="BF409" i="1"/>
  <c r="CH409" i="1"/>
  <c r="BS409" i="1"/>
  <c r="BE409" i="1"/>
  <c r="CG409" i="1"/>
  <c r="BR409" i="1"/>
  <c r="BD409" i="1"/>
  <c r="CE409" i="1"/>
  <c r="BQ409" i="1"/>
  <c r="BC409" i="1"/>
  <c r="CD409" i="1"/>
  <c r="BP409" i="1"/>
  <c r="BB409" i="1"/>
  <c r="CC409" i="1"/>
  <c r="BO409" i="1"/>
  <c r="BA409" i="1"/>
  <c r="CA409" i="1"/>
  <c r="BM409" i="1"/>
  <c r="CB409" i="1"/>
  <c r="BN409" i="1"/>
  <c r="GW344" i="1"/>
  <c r="GX344" i="1" s="1"/>
  <c r="GN364" i="1"/>
  <c r="GB364" i="1"/>
  <c r="FP364" i="1"/>
  <c r="FD364" i="1"/>
  <c r="ER364" i="1"/>
  <c r="EF364" i="1"/>
  <c r="DT364" i="1"/>
  <c r="GM364" i="1"/>
  <c r="GA364" i="1"/>
  <c r="FO364" i="1"/>
  <c r="FC364" i="1"/>
  <c r="EQ364" i="1"/>
  <c r="EE364" i="1"/>
  <c r="DS364" i="1"/>
  <c r="GK364" i="1"/>
  <c r="FY364" i="1"/>
  <c r="FM364" i="1"/>
  <c r="FA364" i="1"/>
  <c r="EO364" i="1"/>
  <c r="EC364" i="1"/>
  <c r="GQ364" i="1"/>
  <c r="GE364" i="1"/>
  <c r="FS364" i="1"/>
  <c r="FG364" i="1"/>
  <c r="EU364" i="1"/>
  <c r="EI364" i="1"/>
  <c r="DW364" i="1"/>
  <c r="GH364" i="1"/>
  <c r="FQ364" i="1"/>
  <c r="EX364" i="1"/>
  <c r="EG364" i="1"/>
  <c r="GF364" i="1"/>
  <c r="FL364" i="1"/>
  <c r="EV364" i="1"/>
  <c r="EB364" i="1"/>
  <c r="GR364" i="1"/>
  <c r="FX364" i="1"/>
  <c r="FH364" i="1"/>
  <c r="EN364" i="1"/>
  <c r="DX364" i="1"/>
  <c r="GP364" i="1"/>
  <c r="FW364" i="1"/>
  <c r="FF364" i="1"/>
  <c r="EM364" i="1"/>
  <c r="DV364" i="1"/>
  <c r="GO364" i="1"/>
  <c r="FV364" i="1"/>
  <c r="FE364" i="1"/>
  <c r="EL364" i="1"/>
  <c r="DU364" i="1"/>
  <c r="GJ364" i="1"/>
  <c r="FT364" i="1"/>
  <c r="EZ364" i="1"/>
  <c r="EJ364" i="1"/>
  <c r="GG364" i="1"/>
  <c r="EW364" i="1"/>
  <c r="GD364" i="1"/>
  <c r="ET364" i="1"/>
  <c r="GC364" i="1"/>
  <c r="ES364" i="1"/>
  <c r="FZ364" i="1"/>
  <c r="EP364" i="1"/>
  <c r="FU364" i="1"/>
  <c r="EK364" i="1"/>
  <c r="FR364" i="1"/>
  <c r="EH364" i="1"/>
  <c r="FN364" i="1"/>
  <c r="ED364" i="1"/>
  <c r="FK364" i="1"/>
  <c r="EA364" i="1"/>
  <c r="GT364" i="1"/>
  <c r="FJ364" i="1"/>
  <c r="DZ364" i="1"/>
  <c r="GS364" i="1"/>
  <c r="FI364" i="1"/>
  <c r="DY364" i="1"/>
  <c r="GI364" i="1"/>
  <c r="EY364" i="1"/>
  <c r="FB364" i="1"/>
  <c r="GL364" i="1"/>
  <c r="GM302" i="1"/>
  <c r="GA302" i="1"/>
  <c r="FO302" i="1"/>
  <c r="FC302" i="1"/>
  <c r="EQ302" i="1"/>
  <c r="EE302" i="1"/>
  <c r="DS302" i="1"/>
  <c r="GJ302" i="1"/>
  <c r="FX302" i="1"/>
  <c r="FL302" i="1"/>
  <c r="EZ302" i="1"/>
  <c r="EN302" i="1"/>
  <c r="EB302" i="1"/>
  <c r="GI302" i="1"/>
  <c r="FW302" i="1"/>
  <c r="FK302" i="1"/>
  <c r="EY302" i="1"/>
  <c r="EM302" i="1"/>
  <c r="EA302" i="1"/>
  <c r="GP302" i="1"/>
  <c r="GD302" i="1"/>
  <c r="FR302" i="1"/>
  <c r="FF302" i="1"/>
  <c r="ET302" i="1"/>
  <c r="EH302" i="1"/>
  <c r="DV302" i="1"/>
  <c r="GN302" i="1"/>
  <c r="GB302" i="1"/>
  <c r="FP302" i="1"/>
  <c r="FD302" i="1"/>
  <c r="ER302" i="1"/>
  <c r="EF302" i="1"/>
  <c r="DT302" i="1"/>
  <c r="GE302" i="1"/>
  <c r="FI302" i="1"/>
  <c r="EO302" i="1"/>
  <c r="DU302" i="1"/>
  <c r="GC302" i="1"/>
  <c r="FH302" i="1"/>
  <c r="EL302" i="1"/>
  <c r="GT302" i="1"/>
  <c r="FZ302" i="1"/>
  <c r="FG302" i="1"/>
  <c r="EK302" i="1"/>
  <c r="GS302" i="1"/>
  <c r="FY302" i="1"/>
  <c r="FE302" i="1"/>
  <c r="EJ302" i="1"/>
  <c r="GR302" i="1"/>
  <c r="FV302" i="1"/>
  <c r="FB302" i="1"/>
  <c r="EI302" i="1"/>
  <c r="GQ302" i="1"/>
  <c r="FU302" i="1"/>
  <c r="FA302" i="1"/>
  <c r="EG302" i="1"/>
  <c r="GO302" i="1"/>
  <c r="FT302" i="1"/>
  <c r="EX302" i="1"/>
  <c r="ED302" i="1"/>
  <c r="GL302" i="1"/>
  <c r="FS302" i="1"/>
  <c r="EW302" i="1"/>
  <c r="EC302" i="1"/>
  <c r="GK302" i="1"/>
  <c r="FQ302" i="1"/>
  <c r="EV302" i="1"/>
  <c r="DZ302" i="1"/>
  <c r="GH302" i="1"/>
  <c r="FN302" i="1"/>
  <c r="EU302" i="1"/>
  <c r="DY302" i="1"/>
  <c r="GG302" i="1"/>
  <c r="FM302" i="1"/>
  <c r="ES302" i="1"/>
  <c r="DX302" i="1"/>
  <c r="GF302" i="1"/>
  <c r="FJ302" i="1"/>
  <c r="EP302" i="1"/>
  <c r="DW302" i="1"/>
  <c r="DB316" i="1"/>
  <c r="DA316" i="1"/>
  <c r="DK316" i="1"/>
  <c r="CY316" i="1"/>
  <c r="DJ316" i="1"/>
  <c r="CX316" i="1"/>
  <c r="DI316" i="1"/>
  <c r="CW316" i="1"/>
  <c r="DE316" i="1"/>
  <c r="CS316" i="1"/>
  <c r="DC316" i="1"/>
  <c r="CV316" i="1"/>
  <c r="CU316" i="1"/>
  <c r="CT316" i="1"/>
  <c r="DL316" i="1"/>
  <c r="DH316" i="1"/>
  <c r="DG316" i="1"/>
  <c r="DF316" i="1"/>
  <c r="DD316" i="1"/>
  <c r="CZ316" i="1"/>
  <c r="DB328" i="1"/>
  <c r="DA328" i="1"/>
  <c r="DL328" i="1"/>
  <c r="CZ328" i="1"/>
  <c r="DK328" i="1"/>
  <c r="CY328" i="1"/>
  <c r="DJ328" i="1"/>
  <c r="CX328" i="1"/>
  <c r="DI328" i="1"/>
  <c r="CW328" i="1"/>
  <c r="DH328" i="1"/>
  <c r="CV328" i="1"/>
  <c r="DE328" i="1"/>
  <c r="CS328" i="1"/>
  <c r="DC328" i="1"/>
  <c r="DF328" i="1"/>
  <c r="DD328" i="1"/>
  <c r="CU328" i="1"/>
  <c r="CT328" i="1"/>
  <c r="DG328" i="1"/>
  <c r="GJ317" i="1"/>
  <c r="FX317" i="1"/>
  <c r="FL317" i="1"/>
  <c r="EZ317" i="1"/>
  <c r="EN317" i="1"/>
  <c r="EB317" i="1"/>
  <c r="GI317" i="1"/>
  <c r="FW317" i="1"/>
  <c r="FK317" i="1"/>
  <c r="EY317" i="1"/>
  <c r="EM317" i="1"/>
  <c r="EA317" i="1"/>
  <c r="GS317" i="1"/>
  <c r="GG317" i="1"/>
  <c r="FU317" i="1"/>
  <c r="FI317" i="1"/>
  <c r="EW317" i="1"/>
  <c r="EK317" i="1"/>
  <c r="DY317" i="1"/>
  <c r="GR317" i="1"/>
  <c r="GF317" i="1"/>
  <c r="FT317" i="1"/>
  <c r="FH317" i="1"/>
  <c r="EV317" i="1"/>
  <c r="EJ317" i="1"/>
  <c r="DX317" i="1"/>
  <c r="GQ317" i="1"/>
  <c r="GE317" i="1"/>
  <c r="FS317" i="1"/>
  <c r="FG317" i="1"/>
  <c r="EU317" i="1"/>
  <c r="EI317" i="1"/>
  <c r="DW317" i="1"/>
  <c r="GM317" i="1"/>
  <c r="GA317" i="1"/>
  <c r="FO317" i="1"/>
  <c r="FC317" i="1"/>
  <c r="EQ317" i="1"/>
  <c r="EE317" i="1"/>
  <c r="DS317" i="1"/>
  <c r="GK317" i="1"/>
  <c r="FY317" i="1"/>
  <c r="FM317" i="1"/>
  <c r="FA317" i="1"/>
  <c r="EO317" i="1"/>
  <c r="EC317" i="1"/>
  <c r="GH317" i="1"/>
  <c r="FE317" i="1"/>
  <c r="ED317" i="1"/>
  <c r="GD317" i="1"/>
  <c r="FD317" i="1"/>
  <c r="DZ317" i="1"/>
  <c r="GC317" i="1"/>
  <c r="FB317" i="1"/>
  <c r="DV317" i="1"/>
  <c r="GB317" i="1"/>
  <c r="EX317" i="1"/>
  <c r="DU317" i="1"/>
  <c r="FZ317" i="1"/>
  <c r="ET317" i="1"/>
  <c r="DT317" i="1"/>
  <c r="FV317" i="1"/>
  <c r="ES317" i="1"/>
  <c r="FR317" i="1"/>
  <c r="ER317" i="1"/>
  <c r="GT317" i="1"/>
  <c r="FQ317" i="1"/>
  <c r="EP317" i="1"/>
  <c r="GP317" i="1"/>
  <c r="FP317" i="1"/>
  <c r="EL317" i="1"/>
  <c r="GO317" i="1"/>
  <c r="FN317" i="1"/>
  <c r="EH317" i="1"/>
  <c r="GN317" i="1"/>
  <c r="FJ317" i="1"/>
  <c r="EG317" i="1"/>
  <c r="GL317" i="1"/>
  <c r="FF317" i="1"/>
  <c r="EF317" i="1"/>
  <c r="GW298" i="1"/>
  <c r="GX298" i="1" s="1"/>
  <c r="GW325" i="1"/>
  <c r="GX325" i="1" s="1"/>
  <c r="GW319" i="1"/>
  <c r="GX319" i="1" s="1"/>
  <c r="GR336" i="1"/>
  <c r="GF336" i="1"/>
  <c r="FT336" i="1"/>
  <c r="FH336" i="1"/>
  <c r="EV336" i="1"/>
  <c r="EJ336" i="1"/>
  <c r="DX336" i="1"/>
  <c r="GN336" i="1"/>
  <c r="GB336" i="1"/>
  <c r="FP336" i="1"/>
  <c r="FD336" i="1"/>
  <c r="ER336" i="1"/>
  <c r="EF336" i="1"/>
  <c r="DT336" i="1"/>
  <c r="GJ336" i="1"/>
  <c r="FV336" i="1"/>
  <c r="FG336" i="1"/>
  <c r="ES336" i="1"/>
  <c r="ED336" i="1"/>
  <c r="GI336" i="1"/>
  <c r="FU336" i="1"/>
  <c r="FF336" i="1"/>
  <c r="EQ336" i="1"/>
  <c r="EC336" i="1"/>
  <c r="GH336" i="1"/>
  <c r="FS336" i="1"/>
  <c r="FE336" i="1"/>
  <c r="EP336" i="1"/>
  <c r="EB336" i="1"/>
  <c r="GG336" i="1"/>
  <c r="FR336" i="1"/>
  <c r="FC336" i="1"/>
  <c r="EO336" i="1"/>
  <c r="EA336" i="1"/>
  <c r="GT336" i="1"/>
  <c r="GE336" i="1"/>
  <c r="FQ336" i="1"/>
  <c r="FB336" i="1"/>
  <c r="EN336" i="1"/>
  <c r="DZ336" i="1"/>
  <c r="GS336" i="1"/>
  <c r="GD336" i="1"/>
  <c r="FO336" i="1"/>
  <c r="FA336" i="1"/>
  <c r="EM336" i="1"/>
  <c r="DY336" i="1"/>
  <c r="GQ336" i="1"/>
  <c r="GC336" i="1"/>
  <c r="FN336" i="1"/>
  <c r="EZ336" i="1"/>
  <c r="EL336" i="1"/>
  <c r="DW336" i="1"/>
  <c r="GP336" i="1"/>
  <c r="GA336" i="1"/>
  <c r="FM336" i="1"/>
  <c r="EY336" i="1"/>
  <c r="EK336" i="1"/>
  <c r="DV336" i="1"/>
  <c r="GO336" i="1"/>
  <c r="FZ336" i="1"/>
  <c r="FL336" i="1"/>
  <c r="EX336" i="1"/>
  <c r="EI336" i="1"/>
  <c r="DU336" i="1"/>
  <c r="GM336" i="1"/>
  <c r="FY336" i="1"/>
  <c r="FK336" i="1"/>
  <c r="EW336" i="1"/>
  <c r="EH336" i="1"/>
  <c r="DS336" i="1"/>
  <c r="GK336" i="1"/>
  <c r="FW336" i="1"/>
  <c r="FI336" i="1"/>
  <c r="ET336" i="1"/>
  <c r="EE336" i="1"/>
  <c r="GL336" i="1"/>
  <c r="FX336" i="1"/>
  <c r="FJ336" i="1"/>
  <c r="EU336" i="1"/>
  <c r="EG336" i="1"/>
  <c r="DK334" i="1"/>
  <c r="CY334" i="1"/>
  <c r="DG334" i="1"/>
  <c r="CU334" i="1"/>
  <c r="DD334" i="1"/>
  <c r="DC334" i="1"/>
  <c r="DB334" i="1"/>
  <c r="DA334" i="1"/>
  <c r="CZ334" i="1"/>
  <c r="CX334" i="1"/>
  <c r="DL334" i="1"/>
  <c r="CW334" i="1"/>
  <c r="DJ334" i="1"/>
  <c r="CV334" i="1"/>
  <c r="DI334" i="1"/>
  <c r="CT334" i="1"/>
  <c r="DH334" i="1"/>
  <c r="CS334" i="1"/>
  <c r="DE334" i="1"/>
  <c r="DF334" i="1"/>
  <c r="GW278" i="1"/>
  <c r="GX278" i="1" s="1"/>
  <c r="GW283" i="1"/>
  <c r="GX283" i="1" s="1"/>
  <c r="GW263" i="1"/>
  <c r="GX263" i="1" s="1"/>
  <c r="CB275" i="1"/>
  <c r="BP275" i="1"/>
  <c r="BD275" i="1"/>
  <c r="CL275" i="1"/>
  <c r="BZ275" i="1"/>
  <c r="BN275" i="1"/>
  <c r="BB275" i="1"/>
  <c r="CJ275" i="1"/>
  <c r="BX275" i="1"/>
  <c r="BL275" i="1"/>
  <c r="AZ275" i="1"/>
  <c r="CG275" i="1"/>
  <c r="BU275" i="1"/>
  <c r="BI275" i="1"/>
  <c r="CI275" i="1"/>
  <c r="BR275" i="1"/>
  <c r="CH275" i="1"/>
  <c r="BQ275" i="1"/>
  <c r="CF275" i="1"/>
  <c r="BO275" i="1"/>
  <c r="CE275" i="1"/>
  <c r="BM275" i="1"/>
  <c r="CD275" i="1"/>
  <c r="BK275" i="1"/>
  <c r="CC275" i="1"/>
  <c r="BJ275" i="1"/>
  <c r="CA275" i="1"/>
  <c r="BH275" i="1"/>
  <c r="BY275" i="1"/>
  <c r="BG275" i="1"/>
  <c r="BW275" i="1"/>
  <c r="BF275" i="1"/>
  <c r="BV275" i="1"/>
  <c r="BE275" i="1"/>
  <c r="CM275" i="1"/>
  <c r="BT275" i="1"/>
  <c r="BC275" i="1"/>
  <c r="CK275" i="1"/>
  <c r="BS275" i="1"/>
  <c r="BA275" i="1"/>
  <c r="GW260" i="1"/>
  <c r="GX260" i="1" s="1"/>
  <c r="DA219" i="1"/>
  <c r="DK219" i="1"/>
  <c r="CY219" i="1"/>
  <c r="DH219" i="1"/>
  <c r="CV219" i="1"/>
  <c r="DG219" i="1"/>
  <c r="CU219" i="1"/>
  <c r="DF219" i="1"/>
  <c r="CT219" i="1"/>
  <c r="CS219" i="1"/>
  <c r="DL219" i="1"/>
  <c r="DJ219" i="1"/>
  <c r="DI219" i="1"/>
  <c r="DE219" i="1"/>
  <c r="DD219" i="1"/>
  <c r="DC219" i="1"/>
  <c r="DB219" i="1"/>
  <c r="CZ219" i="1"/>
  <c r="CX219" i="1"/>
  <c r="CW219" i="1"/>
  <c r="DL248" i="1"/>
  <c r="CZ248" i="1"/>
  <c r="DK248" i="1"/>
  <c r="CY248" i="1"/>
  <c r="DJ248" i="1"/>
  <c r="CX248" i="1"/>
  <c r="DI248" i="1"/>
  <c r="CW248" i="1"/>
  <c r="DH248" i="1"/>
  <c r="CV248" i="1"/>
  <c r="DG248" i="1"/>
  <c r="CU248" i="1"/>
  <c r="DF248" i="1"/>
  <c r="CT248" i="1"/>
  <c r="DC248" i="1"/>
  <c r="DB248" i="1"/>
  <c r="DA248" i="1"/>
  <c r="DD248" i="1"/>
  <c r="CS248" i="1"/>
  <c r="DE248" i="1"/>
  <c r="CB206" i="1"/>
  <c r="BP206" i="1"/>
  <c r="BD206" i="1"/>
  <c r="CL206" i="1"/>
  <c r="BZ206" i="1"/>
  <c r="BN206" i="1"/>
  <c r="BB206" i="1"/>
  <c r="CG206" i="1"/>
  <c r="BU206" i="1"/>
  <c r="BI206" i="1"/>
  <c r="CH206" i="1"/>
  <c r="BR206" i="1"/>
  <c r="BA206" i="1"/>
  <c r="CF206" i="1"/>
  <c r="BQ206" i="1"/>
  <c r="AZ206" i="1"/>
  <c r="CE206" i="1"/>
  <c r="BO206" i="1"/>
  <c r="CD206" i="1"/>
  <c r="BM206" i="1"/>
  <c r="CC206" i="1"/>
  <c r="BL206" i="1"/>
  <c r="CA206" i="1"/>
  <c r="BK206" i="1"/>
  <c r="BY206" i="1"/>
  <c r="BJ206" i="1"/>
  <c r="BX206" i="1"/>
  <c r="BH206" i="1"/>
  <c r="CM206" i="1"/>
  <c r="BW206" i="1"/>
  <c r="BG206" i="1"/>
  <c r="CK206" i="1"/>
  <c r="BV206" i="1"/>
  <c r="BF206" i="1"/>
  <c r="CJ206" i="1"/>
  <c r="BT206" i="1"/>
  <c r="BE206" i="1"/>
  <c r="CI206" i="1"/>
  <c r="BS206" i="1"/>
  <c r="BC206" i="1"/>
  <c r="GW192" i="1"/>
  <c r="GX192" i="1" s="1"/>
  <c r="GW229" i="1"/>
  <c r="GX229" i="1" s="1"/>
  <c r="GW189" i="1"/>
  <c r="GX189" i="1" s="1"/>
  <c r="DG213" i="1"/>
  <c r="CU213" i="1"/>
  <c r="DE213" i="1"/>
  <c r="CS213" i="1"/>
  <c r="DB213" i="1"/>
  <c r="DA213" i="1"/>
  <c r="DL213" i="1"/>
  <c r="CZ213" i="1"/>
  <c r="DI213" i="1"/>
  <c r="DH213" i="1"/>
  <c r="DF213" i="1"/>
  <c r="DD213" i="1"/>
  <c r="DC213" i="1"/>
  <c r="CY213" i="1"/>
  <c r="CX213" i="1"/>
  <c r="CW213" i="1"/>
  <c r="CV213" i="1"/>
  <c r="CT213" i="1"/>
  <c r="DK213" i="1"/>
  <c r="DJ213" i="1"/>
  <c r="DC229" i="1"/>
  <c r="DA229" i="1"/>
  <c r="DJ229" i="1"/>
  <c r="CX229" i="1"/>
  <c r="DI229" i="1"/>
  <c r="CW229" i="1"/>
  <c r="DH229" i="1"/>
  <c r="CV229" i="1"/>
  <c r="DL229" i="1"/>
  <c r="DK229" i="1"/>
  <c r="DG229" i="1"/>
  <c r="DF229" i="1"/>
  <c r="DE229" i="1"/>
  <c r="DD229" i="1"/>
  <c r="DB229" i="1"/>
  <c r="CZ229" i="1"/>
  <c r="CY229" i="1"/>
  <c r="CU229" i="1"/>
  <c r="CT229" i="1"/>
  <c r="CS229" i="1"/>
  <c r="CG225" i="1"/>
  <c r="BU225" i="1"/>
  <c r="BI225" i="1"/>
  <c r="CE225" i="1"/>
  <c r="BS225" i="1"/>
  <c r="BG225" i="1"/>
  <c r="CB225" i="1"/>
  <c r="BP225" i="1"/>
  <c r="BD225" i="1"/>
  <c r="CM225" i="1"/>
  <c r="CA225" i="1"/>
  <c r="BO225" i="1"/>
  <c r="BC225" i="1"/>
  <c r="CL225" i="1"/>
  <c r="BZ225" i="1"/>
  <c r="BN225" i="1"/>
  <c r="BB225" i="1"/>
  <c r="CK225" i="1"/>
  <c r="BR225" i="1"/>
  <c r="CJ225" i="1"/>
  <c r="BQ225" i="1"/>
  <c r="CI225" i="1"/>
  <c r="BM225" i="1"/>
  <c r="CH225" i="1"/>
  <c r="BL225" i="1"/>
  <c r="CF225" i="1"/>
  <c r="BK225" i="1"/>
  <c r="CD225" i="1"/>
  <c r="BJ225" i="1"/>
  <c r="CC225" i="1"/>
  <c r="BH225" i="1"/>
  <c r="BY225" i="1"/>
  <c r="BF225" i="1"/>
  <c r="BX225" i="1"/>
  <c r="BE225" i="1"/>
  <c r="BW225" i="1"/>
  <c r="BA225" i="1"/>
  <c r="BV225" i="1"/>
  <c r="AZ225" i="1"/>
  <c r="BT225" i="1"/>
  <c r="GK206" i="1"/>
  <c r="FY206" i="1"/>
  <c r="FM206" i="1"/>
  <c r="FA206" i="1"/>
  <c r="EO206" i="1"/>
  <c r="EC206" i="1"/>
  <c r="GI206" i="1"/>
  <c r="FW206" i="1"/>
  <c r="FK206" i="1"/>
  <c r="EY206" i="1"/>
  <c r="EM206" i="1"/>
  <c r="EA206" i="1"/>
  <c r="GP206" i="1"/>
  <c r="GD206" i="1"/>
  <c r="FR206" i="1"/>
  <c r="FF206" i="1"/>
  <c r="ET206" i="1"/>
  <c r="EH206" i="1"/>
  <c r="DV206" i="1"/>
  <c r="GT206" i="1"/>
  <c r="GE206" i="1"/>
  <c r="FO206" i="1"/>
  <c r="EX206" i="1"/>
  <c r="EI206" i="1"/>
  <c r="DS206" i="1"/>
  <c r="GS206" i="1"/>
  <c r="GC206" i="1"/>
  <c r="FN206" i="1"/>
  <c r="EW206" i="1"/>
  <c r="EG206" i="1"/>
  <c r="GR206" i="1"/>
  <c r="GB206" i="1"/>
  <c r="FL206" i="1"/>
  <c r="EV206" i="1"/>
  <c r="EF206" i="1"/>
  <c r="GQ206" i="1"/>
  <c r="GA206" i="1"/>
  <c r="FJ206" i="1"/>
  <c r="EU206" i="1"/>
  <c r="EE206" i="1"/>
  <c r="GO206" i="1"/>
  <c r="FZ206" i="1"/>
  <c r="FI206" i="1"/>
  <c r="ES206" i="1"/>
  <c r="ED206" i="1"/>
  <c r="GN206" i="1"/>
  <c r="FX206" i="1"/>
  <c r="FH206" i="1"/>
  <c r="ER206" i="1"/>
  <c r="EB206" i="1"/>
  <c r="GM206" i="1"/>
  <c r="FV206" i="1"/>
  <c r="FG206" i="1"/>
  <c r="EQ206" i="1"/>
  <c r="DZ206" i="1"/>
  <c r="GL206" i="1"/>
  <c r="FU206" i="1"/>
  <c r="FE206" i="1"/>
  <c r="EP206" i="1"/>
  <c r="DY206" i="1"/>
  <c r="GJ206" i="1"/>
  <c r="FT206" i="1"/>
  <c r="FD206" i="1"/>
  <c r="EN206" i="1"/>
  <c r="DX206" i="1"/>
  <c r="GH206" i="1"/>
  <c r="FS206" i="1"/>
  <c r="FC206" i="1"/>
  <c r="EL206" i="1"/>
  <c r="DW206" i="1"/>
  <c r="GG206" i="1"/>
  <c r="FQ206" i="1"/>
  <c r="FB206" i="1"/>
  <c r="EK206" i="1"/>
  <c r="DU206" i="1"/>
  <c r="GF206" i="1"/>
  <c r="FP206" i="1"/>
  <c r="EZ206" i="1"/>
  <c r="EJ206" i="1"/>
  <c r="DT206" i="1"/>
  <c r="GW151" i="1"/>
  <c r="GX151" i="1" s="1"/>
  <c r="GW196" i="1"/>
  <c r="GX196" i="1" s="1"/>
  <c r="DF171" i="1"/>
  <c r="CT171" i="1"/>
  <c r="DE171" i="1"/>
  <c r="CS171" i="1"/>
  <c r="DC171" i="1"/>
  <c r="DB171" i="1"/>
  <c r="DA171" i="1"/>
  <c r="DK171" i="1"/>
  <c r="CY171" i="1"/>
  <c r="DI171" i="1"/>
  <c r="CW171" i="1"/>
  <c r="CX171" i="1"/>
  <c r="CV171" i="1"/>
  <c r="CU171" i="1"/>
  <c r="DL171" i="1"/>
  <c r="DJ171" i="1"/>
  <c r="DH171" i="1"/>
  <c r="DG171" i="1"/>
  <c r="DD171" i="1"/>
  <c r="CZ171" i="1"/>
  <c r="GM160" i="1"/>
  <c r="GA160" i="1"/>
  <c r="FO160" i="1"/>
  <c r="FC160" i="1"/>
  <c r="EQ160" i="1"/>
  <c r="EE160" i="1"/>
  <c r="DS160" i="1"/>
  <c r="GK160" i="1"/>
  <c r="FY160" i="1"/>
  <c r="FM160" i="1"/>
  <c r="FA160" i="1"/>
  <c r="EO160" i="1"/>
  <c r="EC160" i="1"/>
  <c r="GJ160" i="1"/>
  <c r="FX160" i="1"/>
  <c r="FL160" i="1"/>
  <c r="EZ160" i="1"/>
  <c r="EN160" i="1"/>
  <c r="EB160" i="1"/>
  <c r="GI160" i="1"/>
  <c r="FW160" i="1"/>
  <c r="FK160" i="1"/>
  <c r="EY160" i="1"/>
  <c r="EM160" i="1"/>
  <c r="EA160" i="1"/>
  <c r="GQ160" i="1"/>
  <c r="GE160" i="1"/>
  <c r="FS160" i="1"/>
  <c r="FG160" i="1"/>
  <c r="EU160" i="1"/>
  <c r="EI160" i="1"/>
  <c r="DW160" i="1"/>
  <c r="GF160" i="1"/>
  <c r="FJ160" i="1"/>
  <c r="ER160" i="1"/>
  <c r="DV160" i="1"/>
  <c r="GD160" i="1"/>
  <c r="FI160" i="1"/>
  <c r="EP160" i="1"/>
  <c r="DU160" i="1"/>
  <c r="GC160" i="1"/>
  <c r="FH160" i="1"/>
  <c r="EL160" i="1"/>
  <c r="DT160" i="1"/>
  <c r="GT160" i="1"/>
  <c r="GB160" i="1"/>
  <c r="FF160" i="1"/>
  <c r="EK160" i="1"/>
  <c r="GS160" i="1"/>
  <c r="FZ160" i="1"/>
  <c r="FE160" i="1"/>
  <c r="EJ160" i="1"/>
  <c r="GR160" i="1"/>
  <c r="FV160" i="1"/>
  <c r="FD160" i="1"/>
  <c r="EH160" i="1"/>
  <c r="GP160" i="1"/>
  <c r="FU160" i="1"/>
  <c r="FB160" i="1"/>
  <c r="EG160" i="1"/>
  <c r="GO160" i="1"/>
  <c r="FT160" i="1"/>
  <c r="EX160" i="1"/>
  <c r="EF160" i="1"/>
  <c r="GN160" i="1"/>
  <c r="FR160" i="1"/>
  <c r="EW160" i="1"/>
  <c r="ED160" i="1"/>
  <c r="GL160" i="1"/>
  <c r="FQ160" i="1"/>
  <c r="EV160" i="1"/>
  <c r="DZ160" i="1"/>
  <c r="GH160" i="1"/>
  <c r="FP160" i="1"/>
  <c r="ET160" i="1"/>
  <c r="DY160" i="1"/>
  <c r="GG160" i="1"/>
  <c r="FN160" i="1"/>
  <c r="ES160" i="1"/>
  <c r="DX160" i="1"/>
  <c r="CK166" i="1"/>
  <c r="BY166" i="1"/>
  <c r="BM166" i="1"/>
  <c r="BA166" i="1"/>
  <c r="CJ166" i="1"/>
  <c r="BX166" i="1"/>
  <c r="BL166" i="1"/>
  <c r="AZ166" i="1"/>
  <c r="CH166" i="1"/>
  <c r="BV166" i="1"/>
  <c r="BJ166" i="1"/>
  <c r="CG166" i="1"/>
  <c r="BU166" i="1"/>
  <c r="BI166" i="1"/>
  <c r="CF166" i="1"/>
  <c r="BT166" i="1"/>
  <c r="BH166" i="1"/>
  <c r="CB166" i="1"/>
  <c r="BP166" i="1"/>
  <c r="BD166" i="1"/>
  <c r="BZ166" i="1"/>
  <c r="BB166" i="1"/>
  <c r="BW166" i="1"/>
  <c r="BS166" i="1"/>
  <c r="BR166" i="1"/>
  <c r="BQ166" i="1"/>
  <c r="CM166" i="1"/>
  <c r="BO166" i="1"/>
  <c r="CL166" i="1"/>
  <c r="BN166" i="1"/>
  <c r="CI166" i="1"/>
  <c r="BK166" i="1"/>
  <c r="CE166" i="1"/>
  <c r="BG166" i="1"/>
  <c r="CD166" i="1"/>
  <c r="BF166" i="1"/>
  <c r="CC166" i="1"/>
  <c r="BE166" i="1"/>
  <c r="CA166" i="1"/>
  <c r="BC166" i="1"/>
  <c r="GW158" i="1"/>
  <c r="GX158" i="1" s="1"/>
  <c r="GI109" i="1"/>
  <c r="FW109" i="1"/>
  <c r="FK109" i="1"/>
  <c r="EY109" i="1"/>
  <c r="EM109" i="1"/>
  <c r="EA109" i="1"/>
  <c r="GT109" i="1"/>
  <c r="GH109" i="1"/>
  <c r="FV109" i="1"/>
  <c r="FJ109" i="1"/>
  <c r="EX109" i="1"/>
  <c r="EL109" i="1"/>
  <c r="DZ109" i="1"/>
  <c r="GQ109" i="1"/>
  <c r="GE109" i="1"/>
  <c r="FS109" i="1"/>
  <c r="FG109" i="1"/>
  <c r="EU109" i="1"/>
  <c r="EI109" i="1"/>
  <c r="DW109" i="1"/>
  <c r="GL109" i="1"/>
  <c r="FZ109" i="1"/>
  <c r="FN109" i="1"/>
  <c r="FB109" i="1"/>
  <c r="EP109" i="1"/>
  <c r="ED109" i="1"/>
  <c r="GJ109" i="1"/>
  <c r="FX109" i="1"/>
  <c r="FL109" i="1"/>
  <c r="EZ109" i="1"/>
  <c r="EN109" i="1"/>
  <c r="EB109" i="1"/>
  <c r="GD109" i="1"/>
  <c r="FI109" i="1"/>
  <c r="EQ109" i="1"/>
  <c r="DU109" i="1"/>
  <c r="GC109" i="1"/>
  <c r="FH109" i="1"/>
  <c r="EO109" i="1"/>
  <c r="DT109" i="1"/>
  <c r="GB109" i="1"/>
  <c r="FF109" i="1"/>
  <c r="EK109" i="1"/>
  <c r="DS109" i="1"/>
  <c r="GS109" i="1"/>
  <c r="GA109" i="1"/>
  <c r="FE109" i="1"/>
  <c r="EJ109" i="1"/>
  <c r="GR109" i="1"/>
  <c r="FY109" i="1"/>
  <c r="FD109" i="1"/>
  <c r="EH109" i="1"/>
  <c r="GP109" i="1"/>
  <c r="FU109" i="1"/>
  <c r="FC109" i="1"/>
  <c r="EG109" i="1"/>
  <c r="GO109" i="1"/>
  <c r="FT109" i="1"/>
  <c r="FA109" i="1"/>
  <c r="EF109" i="1"/>
  <c r="GN109" i="1"/>
  <c r="FR109" i="1"/>
  <c r="EW109" i="1"/>
  <c r="EE109" i="1"/>
  <c r="GM109" i="1"/>
  <c r="FQ109" i="1"/>
  <c r="EV109" i="1"/>
  <c r="EC109" i="1"/>
  <c r="GK109" i="1"/>
  <c r="FP109" i="1"/>
  <c r="ET109" i="1"/>
  <c r="DY109" i="1"/>
  <c r="GF109" i="1"/>
  <c r="FM109" i="1"/>
  <c r="ER109" i="1"/>
  <c r="DV109" i="1"/>
  <c r="GG109" i="1"/>
  <c r="FO109" i="1"/>
  <c r="ES109" i="1"/>
  <c r="DX109" i="1"/>
  <c r="GW117" i="1"/>
  <c r="GX117" i="1" s="1"/>
  <c r="GW120" i="1"/>
  <c r="GX120" i="1" s="1"/>
  <c r="CC106" i="1"/>
  <c r="BQ106" i="1"/>
  <c r="BE106" i="1"/>
  <c r="CB106" i="1"/>
  <c r="BP106" i="1"/>
  <c r="BD106" i="1"/>
  <c r="CK106" i="1"/>
  <c r="BY106" i="1"/>
  <c r="BM106" i="1"/>
  <c r="BA106" i="1"/>
  <c r="CD106" i="1"/>
  <c r="BR106" i="1"/>
  <c r="BF106" i="1"/>
  <c r="BZ106" i="1"/>
  <c r="BI106" i="1"/>
  <c r="BX106" i="1"/>
  <c r="BH106" i="1"/>
  <c r="BW106" i="1"/>
  <c r="BG106" i="1"/>
  <c r="CM106" i="1"/>
  <c r="BV106" i="1"/>
  <c r="BC106" i="1"/>
  <c r="CL106" i="1"/>
  <c r="BU106" i="1"/>
  <c r="BB106" i="1"/>
  <c r="CJ106" i="1"/>
  <c r="BT106" i="1"/>
  <c r="AZ106" i="1"/>
  <c r="CI106" i="1"/>
  <c r="BS106" i="1"/>
  <c r="CH106" i="1"/>
  <c r="BO106" i="1"/>
  <c r="CG106" i="1"/>
  <c r="BN106" i="1"/>
  <c r="CF106" i="1"/>
  <c r="BL106" i="1"/>
  <c r="CA106" i="1"/>
  <c r="BJ106" i="1"/>
  <c r="CE106" i="1"/>
  <c r="BK106" i="1"/>
  <c r="CB95" i="1"/>
  <c r="BP95" i="1"/>
  <c r="BD95" i="1"/>
  <c r="CM95" i="1"/>
  <c r="CA95" i="1"/>
  <c r="BO95" i="1"/>
  <c r="BC95" i="1"/>
  <c r="CJ95" i="1"/>
  <c r="BX95" i="1"/>
  <c r="BL95" i="1"/>
  <c r="AZ95" i="1"/>
  <c r="CF95" i="1"/>
  <c r="BQ95" i="1"/>
  <c r="CE95" i="1"/>
  <c r="BN95" i="1"/>
  <c r="CD95" i="1"/>
  <c r="BM95" i="1"/>
  <c r="CC95" i="1"/>
  <c r="BK95" i="1"/>
  <c r="BZ95" i="1"/>
  <c r="BJ95" i="1"/>
  <c r="BY95" i="1"/>
  <c r="BI95" i="1"/>
  <c r="BW95" i="1"/>
  <c r="BH95" i="1"/>
  <c r="CL95" i="1"/>
  <c r="BV95" i="1"/>
  <c r="BG95" i="1"/>
  <c r="CK95" i="1"/>
  <c r="BU95" i="1"/>
  <c r="BF95" i="1"/>
  <c r="CI95" i="1"/>
  <c r="BT95" i="1"/>
  <c r="BE95" i="1"/>
  <c r="CG95" i="1"/>
  <c r="BR95" i="1"/>
  <c r="BA95" i="1"/>
  <c r="CH95" i="1"/>
  <c r="BS95" i="1"/>
  <c r="BB95" i="1"/>
  <c r="GW146" i="1"/>
  <c r="GX146" i="1" s="1"/>
  <c r="GW54" i="1"/>
  <c r="GX54" i="1" s="1"/>
  <c r="DG37" i="1"/>
  <c r="CU37" i="1"/>
  <c r="DL37" i="1"/>
  <c r="CZ37" i="1"/>
  <c r="DE37" i="1"/>
  <c r="DC37" i="1"/>
  <c r="DB37" i="1"/>
  <c r="DA37" i="1"/>
  <c r="CY37" i="1"/>
  <c r="CX37" i="1"/>
  <c r="DK37" i="1"/>
  <c r="CW37" i="1"/>
  <c r="DJ37" i="1"/>
  <c r="CV37" i="1"/>
  <c r="DI37" i="1"/>
  <c r="CT37" i="1"/>
  <c r="CS37" i="1"/>
  <c r="DH37" i="1"/>
  <c r="DF37" i="1"/>
  <c r="DD37" i="1"/>
  <c r="GW26" i="1"/>
  <c r="GX26" i="1" s="1"/>
  <c r="GW66" i="1"/>
  <c r="GX66" i="1" s="1"/>
  <c r="CG17" i="1"/>
  <c r="BU17" i="1"/>
  <c r="BI17" i="1"/>
  <c r="CC17" i="1"/>
  <c r="BQ17" i="1"/>
  <c r="BE17" i="1"/>
  <c r="CB17" i="1"/>
  <c r="BP17" i="1"/>
  <c r="BD17" i="1"/>
  <c r="CL17" i="1"/>
  <c r="BZ17" i="1"/>
  <c r="BN17" i="1"/>
  <c r="BB17" i="1"/>
  <c r="CF17" i="1"/>
  <c r="BM17" i="1"/>
  <c r="CE17" i="1"/>
  <c r="BL17" i="1"/>
  <c r="CD17" i="1"/>
  <c r="BK17" i="1"/>
  <c r="CA17" i="1"/>
  <c r="BJ17" i="1"/>
  <c r="BY17" i="1"/>
  <c r="BH17" i="1"/>
  <c r="CM17" i="1"/>
  <c r="BV17" i="1"/>
  <c r="BX17" i="1"/>
  <c r="BG17" i="1"/>
  <c r="BW17" i="1"/>
  <c r="BF17" i="1"/>
  <c r="BC17" i="1"/>
  <c r="CK17" i="1"/>
  <c r="BT17" i="1"/>
  <c r="BA17" i="1"/>
  <c r="CJ17" i="1"/>
  <c r="BS17" i="1"/>
  <c r="AZ17" i="1"/>
  <c r="CI17" i="1"/>
  <c r="BR17" i="1"/>
  <c r="CH17" i="1"/>
  <c r="BO17" i="1"/>
  <c r="JJ988" i="1"/>
  <c r="JI988" i="1"/>
  <c r="GW985" i="1"/>
  <c r="GX985" i="1" s="1"/>
  <c r="GI983" i="1"/>
  <c r="FW983" i="1"/>
  <c r="FK983" i="1"/>
  <c r="EY983" i="1"/>
  <c r="EM983" i="1"/>
  <c r="EA983" i="1"/>
  <c r="GT983" i="1"/>
  <c r="GH983" i="1"/>
  <c r="FV983" i="1"/>
  <c r="FJ983" i="1"/>
  <c r="EX983" i="1"/>
  <c r="EL983" i="1"/>
  <c r="DZ983" i="1"/>
  <c r="GP983" i="1"/>
  <c r="GD983" i="1"/>
  <c r="FR983" i="1"/>
  <c r="FF983" i="1"/>
  <c r="ET983" i="1"/>
  <c r="EH983" i="1"/>
  <c r="DV983" i="1"/>
  <c r="GN983" i="1"/>
  <c r="FY983" i="1"/>
  <c r="FH983" i="1"/>
  <c r="ER983" i="1"/>
  <c r="EC983" i="1"/>
  <c r="GM983" i="1"/>
  <c r="FX983" i="1"/>
  <c r="FG983" i="1"/>
  <c r="EQ983" i="1"/>
  <c r="EB983" i="1"/>
  <c r="GL983" i="1"/>
  <c r="FU983" i="1"/>
  <c r="FE983" i="1"/>
  <c r="EP983" i="1"/>
  <c r="DY983" i="1"/>
  <c r="GE983" i="1"/>
  <c r="FO983" i="1"/>
  <c r="EZ983" i="1"/>
  <c r="EI983" i="1"/>
  <c r="DS983" i="1"/>
  <c r="GS983" i="1"/>
  <c r="GC983" i="1"/>
  <c r="FN983" i="1"/>
  <c r="EW983" i="1"/>
  <c r="EG983" i="1"/>
  <c r="GR983" i="1"/>
  <c r="GB983" i="1"/>
  <c r="FM983" i="1"/>
  <c r="EV983" i="1"/>
  <c r="EF983" i="1"/>
  <c r="GQ983" i="1"/>
  <c r="FL983" i="1"/>
  <c r="EE983" i="1"/>
  <c r="GO983" i="1"/>
  <c r="FI983" i="1"/>
  <c r="ED983" i="1"/>
  <c r="GK983" i="1"/>
  <c r="FD983" i="1"/>
  <c r="DX983" i="1"/>
  <c r="GJ983" i="1"/>
  <c r="FC983" i="1"/>
  <c r="DW983" i="1"/>
  <c r="GG983" i="1"/>
  <c r="FB983" i="1"/>
  <c r="DU983" i="1"/>
  <c r="FZ983" i="1"/>
  <c r="ES983" i="1"/>
  <c r="FT983" i="1"/>
  <c r="EO983" i="1"/>
  <c r="FS983" i="1"/>
  <c r="EN983" i="1"/>
  <c r="FQ983" i="1"/>
  <c r="EK983" i="1"/>
  <c r="EU983" i="1"/>
  <c r="EJ983" i="1"/>
  <c r="GA983" i="1"/>
  <c r="FP983" i="1"/>
  <c r="FA983" i="1"/>
  <c r="GF983" i="1"/>
  <c r="DT983" i="1"/>
  <c r="GI965" i="1"/>
  <c r="FW965" i="1"/>
  <c r="FK965" i="1"/>
  <c r="EY965" i="1"/>
  <c r="EM965" i="1"/>
  <c r="EA965" i="1"/>
  <c r="GL965" i="1"/>
  <c r="FY965" i="1"/>
  <c r="FL965" i="1"/>
  <c r="EX965" i="1"/>
  <c r="EK965" i="1"/>
  <c r="DX965" i="1"/>
  <c r="GK965" i="1"/>
  <c r="FX965" i="1"/>
  <c r="FJ965" i="1"/>
  <c r="EW965" i="1"/>
  <c r="EJ965" i="1"/>
  <c r="DW965" i="1"/>
  <c r="GJ965" i="1"/>
  <c r="FV965" i="1"/>
  <c r="FI965" i="1"/>
  <c r="EV965" i="1"/>
  <c r="EI965" i="1"/>
  <c r="DV965" i="1"/>
  <c r="GH965" i="1"/>
  <c r="FU965" i="1"/>
  <c r="FH965" i="1"/>
  <c r="EU965" i="1"/>
  <c r="EH965" i="1"/>
  <c r="DU965" i="1"/>
  <c r="GT965" i="1"/>
  <c r="GG965" i="1"/>
  <c r="FT965" i="1"/>
  <c r="FG965" i="1"/>
  <c r="ET965" i="1"/>
  <c r="EG965" i="1"/>
  <c r="DT965" i="1"/>
  <c r="GR965" i="1"/>
  <c r="GE965" i="1"/>
  <c r="FR965" i="1"/>
  <c r="FE965" i="1"/>
  <c r="ER965" i="1"/>
  <c r="EE965" i="1"/>
  <c r="GQ965" i="1"/>
  <c r="GD965" i="1"/>
  <c r="FQ965" i="1"/>
  <c r="FD965" i="1"/>
  <c r="EQ965" i="1"/>
  <c r="ED965" i="1"/>
  <c r="GP965" i="1"/>
  <c r="GC965" i="1"/>
  <c r="FP965" i="1"/>
  <c r="FC965" i="1"/>
  <c r="EP965" i="1"/>
  <c r="EC965" i="1"/>
  <c r="GM965" i="1"/>
  <c r="GF965" i="1"/>
  <c r="ES965" i="1"/>
  <c r="GB965" i="1"/>
  <c r="EO965" i="1"/>
  <c r="GA965" i="1"/>
  <c r="EN965" i="1"/>
  <c r="FZ965" i="1"/>
  <c r="EL965" i="1"/>
  <c r="FS965" i="1"/>
  <c r="EF965" i="1"/>
  <c r="FO965" i="1"/>
  <c r="EB965" i="1"/>
  <c r="FN965" i="1"/>
  <c r="DZ965" i="1"/>
  <c r="GS965" i="1"/>
  <c r="FB965" i="1"/>
  <c r="GN965" i="1"/>
  <c r="EZ965" i="1"/>
  <c r="GO965" i="1"/>
  <c r="FM965" i="1"/>
  <c r="FF965" i="1"/>
  <c r="FA965" i="1"/>
  <c r="DY965" i="1"/>
  <c r="DS965" i="1"/>
  <c r="GW966" i="1"/>
  <c r="GX966" i="1" s="1"/>
  <c r="CE967" i="1"/>
  <c r="BS967" i="1"/>
  <c r="BG967" i="1"/>
  <c r="CD967" i="1"/>
  <c r="BR967" i="1"/>
  <c r="BF967" i="1"/>
  <c r="CJ967" i="1"/>
  <c r="BX967" i="1"/>
  <c r="BL967" i="1"/>
  <c r="AZ967" i="1"/>
  <c r="CB967" i="1"/>
  <c r="BM967" i="1"/>
  <c r="CA967" i="1"/>
  <c r="BK967" i="1"/>
  <c r="BZ967" i="1"/>
  <c r="BJ967" i="1"/>
  <c r="BY967" i="1"/>
  <c r="BI967" i="1"/>
  <c r="CM967" i="1"/>
  <c r="BW967" i="1"/>
  <c r="BH967" i="1"/>
  <c r="CK967" i="1"/>
  <c r="BU967" i="1"/>
  <c r="BD967" i="1"/>
  <c r="CI967" i="1"/>
  <c r="BT967" i="1"/>
  <c r="BC967" i="1"/>
  <c r="CH967" i="1"/>
  <c r="BQ967" i="1"/>
  <c r="BB967" i="1"/>
  <c r="CC967" i="1"/>
  <c r="BN967" i="1"/>
  <c r="CL967" i="1"/>
  <c r="CG967" i="1"/>
  <c r="CF967" i="1"/>
  <c r="BV967" i="1"/>
  <c r="BP967" i="1"/>
  <c r="BO967" i="1"/>
  <c r="BE967" i="1"/>
  <c r="BA967" i="1"/>
  <c r="DB954" i="1"/>
  <c r="CZ954" i="1"/>
  <c r="DA954" i="1"/>
  <c r="CY954" i="1"/>
  <c r="DL954" i="1"/>
  <c r="CX954" i="1"/>
  <c r="DJ954" i="1"/>
  <c r="CV954" i="1"/>
  <c r="DI954" i="1"/>
  <c r="CU954" i="1"/>
  <c r="DH954" i="1"/>
  <c r="CT954" i="1"/>
  <c r="DE954" i="1"/>
  <c r="DC954" i="1"/>
  <c r="DD954" i="1"/>
  <c r="CW954" i="1"/>
  <c r="CS954" i="1"/>
  <c r="DF954" i="1"/>
  <c r="DK954" i="1"/>
  <c r="DG954" i="1"/>
  <c r="GW954" i="1"/>
  <c r="GX954" i="1" s="1"/>
  <c r="DB945" i="1"/>
  <c r="DD945" i="1"/>
  <c r="CZ945" i="1"/>
  <c r="DK945" i="1"/>
  <c r="CX945" i="1"/>
  <c r="DF945" i="1"/>
  <c r="CS945" i="1"/>
  <c r="DI945" i="1"/>
  <c r="DH945" i="1"/>
  <c r="DG945" i="1"/>
  <c r="DE945" i="1"/>
  <c r="DC945" i="1"/>
  <c r="DA945" i="1"/>
  <c r="CY945" i="1"/>
  <c r="CW945" i="1"/>
  <c r="DJ945" i="1"/>
  <c r="DL945" i="1"/>
  <c r="CV945" i="1"/>
  <c r="CU945" i="1"/>
  <c r="CT945" i="1"/>
  <c r="GW936" i="1"/>
  <c r="GX936" i="1" s="1"/>
  <c r="GW932" i="1"/>
  <c r="GX932" i="1" s="1"/>
  <c r="DH926" i="1"/>
  <c r="CV926" i="1"/>
  <c r="DC926" i="1"/>
  <c r="DA926" i="1"/>
  <c r="CZ926" i="1"/>
  <c r="DK926" i="1"/>
  <c r="CX926" i="1"/>
  <c r="DG926" i="1"/>
  <c r="CT926" i="1"/>
  <c r="DF926" i="1"/>
  <c r="CS926" i="1"/>
  <c r="DL926" i="1"/>
  <c r="DJ926" i="1"/>
  <c r="DI926" i="1"/>
  <c r="DE926" i="1"/>
  <c r="DD926" i="1"/>
  <c r="DB926" i="1"/>
  <c r="CW926" i="1"/>
  <c r="CY926" i="1"/>
  <c r="CU926" i="1"/>
  <c r="CH913" i="1"/>
  <c r="BV913" i="1"/>
  <c r="BJ913" i="1"/>
  <c r="CF913" i="1"/>
  <c r="BT913" i="1"/>
  <c r="BH913" i="1"/>
  <c r="CE913" i="1"/>
  <c r="BS913" i="1"/>
  <c r="BG913" i="1"/>
  <c r="CD913" i="1"/>
  <c r="BR913" i="1"/>
  <c r="BF913" i="1"/>
  <c r="CC913" i="1"/>
  <c r="BQ913" i="1"/>
  <c r="BE913" i="1"/>
  <c r="CB913" i="1"/>
  <c r="BP913" i="1"/>
  <c r="BD913" i="1"/>
  <c r="CM913" i="1"/>
  <c r="CA913" i="1"/>
  <c r="BO913" i="1"/>
  <c r="BC913" i="1"/>
  <c r="CL913" i="1"/>
  <c r="BZ913" i="1"/>
  <c r="BN913" i="1"/>
  <c r="BB913" i="1"/>
  <c r="BX913" i="1"/>
  <c r="BW913" i="1"/>
  <c r="BU913" i="1"/>
  <c r="BM913" i="1"/>
  <c r="BL913" i="1"/>
  <c r="BK913" i="1"/>
  <c r="BI913" i="1"/>
  <c r="CI913" i="1"/>
  <c r="BY913" i="1"/>
  <c r="CG913" i="1"/>
  <c r="BA913" i="1"/>
  <c r="AZ913" i="1"/>
  <c r="CK913" i="1"/>
  <c r="CJ913" i="1"/>
  <c r="DC906" i="1"/>
  <c r="DA906" i="1"/>
  <c r="DL906" i="1"/>
  <c r="CZ906" i="1"/>
  <c r="DK906" i="1"/>
  <c r="CY906" i="1"/>
  <c r="DJ906" i="1"/>
  <c r="CX906" i="1"/>
  <c r="DE906" i="1"/>
  <c r="DB906" i="1"/>
  <c r="CU906" i="1"/>
  <c r="CS906" i="1"/>
  <c r="DI906" i="1"/>
  <c r="DH906" i="1"/>
  <c r="DG906" i="1"/>
  <c r="DF906" i="1"/>
  <c r="DD906" i="1"/>
  <c r="CW906" i="1"/>
  <c r="CV906" i="1"/>
  <c r="CT906" i="1"/>
  <c r="DE872" i="1"/>
  <c r="CS872" i="1"/>
  <c r="DA872" i="1"/>
  <c r="DF872" i="1"/>
  <c r="CT872" i="1"/>
  <c r="DL872" i="1"/>
  <c r="CW872" i="1"/>
  <c r="DK872" i="1"/>
  <c r="CV872" i="1"/>
  <c r="DJ872" i="1"/>
  <c r="CU872" i="1"/>
  <c r="DI872" i="1"/>
  <c r="DH872" i="1"/>
  <c r="DG872" i="1"/>
  <c r="DD872" i="1"/>
  <c r="DB872" i="1"/>
  <c r="CZ872" i="1"/>
  <c r="CY872" i="1"/>
  <c r="CX872" i="1"/>
  <c r="DC872" i="1"/>
  <c r="DH849" i="1"/>
  <c r="CV849" i="1"/>
  <c r="DG849" i="1"/>
  <c r="CU849" i="1"/>
  <c r="DC849" i="1"/>
  <c r="DJ849" i="1"/>
  <c r="CS849" i="1"/>
  <c r="DA849" i="1"/>
  <c r="CX849" i="1"/>
  <c r="DL849" i="1"/>
  <c r="CW849" i="1"/>
  <c r="DK849" i="1"/>
  <c r="DI849" i="1"/>
  <c r="DF849" i="1"/>
  <c r="DE849" i="1"/>
  <c r="DD849" i="1"/>
  <c r="DB849" i="1"/>
  <c r="CZ849" i="1"/>
  <c r="CY849" i="1"/>
  <c r="CT849" i="1"/>
  <c r="GW846" i="1"/>
  <c r="GX846" i="1" s="1"/>
  <c r="GW850" i="1"/>
  <c r="GX850" i="1" s="1"/>
  <c r="GW837" i="1"/>
  <c r="GX837" i="1" s="1"/>
  <c r="GW808" i="1"/>
  <c r="GX808" i="1" s="1"/>
  <c r="DB811" i="1"/>
  <c r="DA811" i="1"/>
  <c r="DL811" i="1"/>
  <c r="CZ811" i="1"/>
  <c r="DK811" i="1"/>
  <c r="CY811" i="1"/>
  <c r="DJ811" i="1"/>
  <c r="CX811" i="1"/>
  <c r="DI811" i="1"/>
  <c r="CW811" i="1"/>
  <c r="DF811" i="1"/>
  <c r="CT811" i="1"/>
  <c r="DE811" i="1"/>
  <c r="CS811" i="1"/>
  <c r="CU811" i="1"/>
  <c r="DH811" i="1"/>
  <c r="DG811" i="1"/>
  <c r="DD811" i="1"/>
  <c r="DC811" i="1"/>
  <c r="CV811" i="1"/>
  <c r="GW794" i="1"/>
  <c r="GX794" i="1" s="1"/>
  <c r="GT774" i="1"/>
  <c r="GH774" i="1"/>
  <c r="FV774" i="1"/>
  <c r="FJ774" i="1"/>
  <c r="EX774" i="1"/>
  <c r="EL774" i="1"/>
  <c r="DZ774" i="1"/>
  <c r="GS774" i="1"/>
  <c r="GG774" i="1"/>
  <c r="FU774" i="1"/>
  <c r="FI774" i="1"/>
  <c r="EW774" i="1"/>
  <c r="EK774" i="1"/>
  <c r="DY774" i="1"/>
  <c r="GP774" i="1"/>
  <c r="GD774" i="1"/>
  <c r="FR774" i="1"/>
  <c r="FF774" i="1"/>
  <c r="ET774" i="1"/>
  <c r="EH774" i="1"/>
  <c r="DV774" i="1"/>
  <c r="GN774" i="1"/>
  <c r="GB774" i="1"/>
  <c r="FP774" i="1"/>
  <c r="FD774" i="1"/>
  <c r="ER774" i="1"/>
  <c r="EF774" i="1"/>
  <c r="DT774" i="1"/>
  <c r="GM774" i="1"/>
  <c r="GA774" i="1"/>
  <c r="FO774" i="1"/>
  <c r="FC774" i="1"/>
  <c r="EQ774" i="1"/>
  <c r="EE774" i="1"/>
  <c r="DS774" i="1"/>
  <c r="GJ774" i="1"/>
  <c r="FX774" i="1"/>
  <c r="FL774" i="1"/>
  <c r="EZ774" i="1"/>
  <c r="EN774" i="1"/>
  <c r="EB774" i="1"/>
  <c r="GI774" i="1"/>
  <c r="FW774" i="1"/>
  <c r="FK774" i="1"/>
  <c r="EY774" i="1"/>
  <c r="EM774" i="1"/>
  <c r="EA774" i="1"/>
  <c r="FZ774" i="1"/>
  <c r="EV774" i="1"/>
  <c r="DU774" i="1"/>
  <c r="FY774" i="1"/>
  <c r="EU774" i="1"/>
  <c r="FT774" i="1"/>
  <c r="ES774" i="1"/>
  <c r="FS774" i="1"/>
  <c r="EP774" i="1"/>
  <c r="GR774" i="1"/>
  <c r="FQ774" i="1"/>
  <c r="EO774" i="1"/>
  <c r="GQ774" i="1"/>
  <c r="FN774" i="1"/>
  <c r="EJ774" i="1"/>
  <c r="GO774" i="1"/>
  <c r="FM774" i="1"/>
  <c r="EI774" i="1"/>
  <c r="GL774" i="1"/>
  <c r="FH774" i="1"/>
  <c r="EG774" i="1"/>
  <c r="GK774" i="1"/>
  <c r="FG774" i="1"/>
  <c r="ED774" i="1"/>
  <c r="GF774" i="1"/>
  <c r="FE774" i="1"/>
  <c r="EC774" i="1"/>
  <c r="GE774" i="1"/>
  <c r="FB774" i="1"/>
  <c r="DX774" i="1"/>
  <c r="GC774" i="1"/>
  <c r="FA774" i="1"/>
  <c r="DW774" i="1"/>
  <c r="GP766" i="1"/>
  <c r="GD766" i="1"/>
  <c r="FR766" i="1"/>
  <c r="FF766" i="1"/>
  <c r="ET766" i="1"/>
  <c r="EH766" i="1"/>
  <c r="DV766" i="1"/>
  <c r="GO766" i="1"/>
  <c r="GC766" i="1"/>
  <c r="FQ766" i="1"/>
  <c r="FE766" i="1"/>
  <c r="ES766" i="1"/>
  <c r="EG766" i="1"/>
  <c r="DU766" i="1"/>
  <c r="GJ766" i="1"/>
  <c r="FX766" i="1"/>
  <c r="FL766" i="1"/>
  <c r="EZ766" i="1"/>
  <c r="EN766" i="1"/>
  <c r="EB766" i="1"/>
  <c r="GI766" i="1"/>
  <c r="FW766" i="1"/>
  <c r="FK766" i="1"/>
  <c r="EY766" i="1"/>
  <c r="EM766" i="1"/>
  <c r="EA766" i="1"/>
  <c r="GQ766" i="1"/>
  <c r="GE766" i="1"/>
  <c r="FS766" i="1"/>
  <c r="FG766" i="1"/>
  <c r="EU766" i="1"/>
  <c r="EI766" i="1"/>
  <c r="DW766" i="1"/>
  <c r="GH766" i="1"/>
  <c r="FN766" i="1"/>
  <c r="ER766" i="1"/>
  <c r="DY766" i="1"/>
  <c r="GG766" i="1"/>
  <c r="FM766" i="1"/>
  <c r="EQ766" i="1"/>
  <c r="DX766" i="1"/>
  <c r="GF766" i="1"/>
  <c r="FJ766" i="1"/>
  <c r="EP766" i="1"/>
  <c r="DT766" i="1"/>
  <c r="GB766" i="1"/>
  <c r="FI766" i="1"/>
  <c r="EO766" i="1"/>
  <c r="DS766" i="1"/>
  <c r="GA766" i="1"/>
  <c r="FH766" i="1"/>
  <c r="EL766" i="1"/>
  <c r="GT766" i="1"/>
  <c r="FZ766" i="1"/>
  <c r="FD766" i="1"/>
  <c r="EK766" i="1"/>
  <c r="GS766" i="1"/>
  <c r="FY766" i="1"/>
  <c r="FC766" i="1"/>
  <c r="EJ766" i="1"/>
  <c r="GR766" i="1"/>
  <c r="FV766" i="1"/>
  <c r="FB766" i="1"/>
  <c r="EF766" i="1"/>
  <c r="GN766" i="1"/>
  <c r="FU766" i="1"/>
  <c r="FA766" i="1"/>
  <c r="EE766" i="1"/>
  <c r="GM766" i="1"/>
  <c r="FT766" i="1"/>
  <c r="EX766" i="1"/>
  <c r="ED766" i="1"/>
  <c r="GL766" i="1"/>
  <c r="FP766" i="1"/>
  <c r="EW766" i="1"/>
  <c r="EC766" i="1"/>
  <c r="GK766" i="1"/>
  <c r="FO766" i="1"/>
  <c r="EV766" i="1"/>
  <c r="DZ766" i="1"/>
  <c r="GW789" i="1"/>
  <c r="GX789" i="1" s="1"/>
  <c r="GJ760" i="1"/>
  <c r="FX760" i="1"/>
  <c r="FL760" i="1"/>
  <c r="EZ760" i="1"/>
  <c r="EN760" i="1"/>
  <c r="EB760" i="1"/>
  <c r="GI760" i="1"/>
  <c r="FW760" i="1"/>
  <c r="FK760" i="1"/>
  <c r="EY760" i="1"/>
  <c r="EM760" i="1"/>
  <c r="EA760" i="1"/>
  <c r="GP760" i="1"/>
  <c r="GD760" i="1"/>
  <c r="FR760" i="1"/>
  <c r="FF760" i="1"/>
  <c r="ET760" i="1"/>
  <c r="EH760" i="1"/>
  <c r="DV760" i="1"/>
  <c r="GK760" i="1"/>
  <c r="FY760" i="1"/>
  <c r="FM760" i="1"/>
  <c r="FA760" i="1"/>
  <c r="EO760" i="1"/>
  <c r="EC760" i="1"/>
  <c r="GS760" i="1"/>
  <c r="GB760" i="1"/>
  <c r="FI760" i="1"/>
  <c r="ER760" i="1"/>
  <c r="DY760" i="1"/>
  <c r="GR760" i="1"/>
  <c r="GA760" i="1"/>
  <c r="FH760" i="1"/>
  <c r="EQ760" i="1"/>
  <c r="DX760" i="1"/>
  <c r="GQ760" i="1"/>
  <c r="FZ760" i="1"/>
  <c r="FG760" i="1"/>
  <c r="EP760" i="1"/>
  <c r="DW760" i="1"/>
  <c r="GO760" i="1"/>
  <c r="FV760" i="1"/>
  <c r="FE760" i="1"/>
  <c r="EL760" i="1"/>
  <c r="DU760" i="1"/>
  <c r="GN760" i="1"/>
  <c r="FU760" i="1"/>
  <c r="FD760" i="1"/>
  <c r="EK760" i="1"/>
  <c r="DT760" i="1"/>
  <c r="GM760" i="1"/>
  <c r="FT760" i="1"/>
  <c r="FC760" i="1"/>
  <c r="EJ760" i="1"/>
  <c r="DS760" i="1"/>
  <c r="GL760" i="1"/>
  <c r="FS760" i="1"/>
  <c r="FB760" i="1"/>
  <c r="EI760" i="1"/>
  <c r="GH760" i="1"/>
  <c r="FQ760" i="1"/>
  <c r="EX760" i="1"/>
  <c r="EG760" i="1"/>
  <c r="GG760" i="1"/>
  <c r="FP760" i="1"/>
  <c r="EW760" i="1"/>
  <c r="EF760" i="1"/>
  <c r="GF760" i="1"/>
  <c r="FO760" i="1"/>
  <c r="EV760" i="1"/>
  <c r="EE760" i="1"/>
  <c r="GE760" i="1"/>
  <c r="FN760" i="1"/>
  <c r="EU760" i="1"/>
  <c r="ED760" i="1"/>
  <c r="GT760" i="1"/>
  <c r="GC760" i="1"/>
  <c r="FJ760" i="1"/>
  <c r="ES760" i="1"/>
  <c r="DZ760" i="1"/>
  <c r="DA746" i="1"/>
  <c r="DI746" i="1"/>
  <c r="CW746" i="1"/>
  <c r="DG746" i="1"/>
  <c r="CU746" i="1"/>
  <c r="DE746" i="1"/>
  <c r="CS746" i="1"/>
  <c r="DD746" i="1"/>
  <c r="DC746" i="1"/>
  <c r="DB746" i="1"/>
  <c r="CT746" i="1"/>
  <c r="DL746" i="1"/>
  <c r="DK746" i="1"/>
  <c r="DJ746" i="1"/>
  <c r="DH746" i="1"/>
  <c r="DF746" i="1"/>
  <c r="CZ746" i="1"/>
  <c r="CY746" i="1"/>
  <c r="CX746" i="1"/>
  <c r="CV746" i="1"/>
  <c r="GI735" i="1"/>
  <c r="FW735" i="1"/>
  <c r="FK735" i="1"/>
  <c r="EY735" i="1"/>
  <c r="EM735" i="1"/>
  <c r="EA735" i="1"/>
  <c r="GO735" i="1"/>
  <c r="GC735" i="1"/>
  <c r="FQ735" i="1"/>
  <c r="FE735" i="1"/>
  <c r="ES735" i="1"/>
  <c r="EG735" i="1"/>
  <c r="DU735" i="1"/>
  <c r="GM735" i="1"/>
  <c r="GA735" i="1"/>
  <c r="FO735" i="1"/>
  <c r="FC735" i="1"/>
  <c r="EQ735" i="1"/>
  <c r="EE735" i="1"/>
  <c r="DS735" i="1"/>
  <c r="GK735" i="1"/>
  <c r="FY735" i="1"/>
  <c r="FM735" i="1"/>
  <c r="FA735" i="1"/>
  <c r="EO735" i="1"/>
  <c r="EC735" i="1"/>
  <c r="GE735" i="1"/>
  <c r="FL735" i="1"/>
  <c r="EU735" i="1"/>
  <c r="EB735" i="1"/>
  <c r="GT735" i="1"/>
  <c r="GD735" i="1"/>
  <c r="FJ735" i="1"/>
  <c r="ET735" i="1"/>
  <c r="DZ735" i="1"/>
  <c r="GS735" i="1"/>
  <c r="GB735" i="1"/>
  <c r="FI735" i="1"/>
  <c r="ER735" i="1"/>
  <c r="DY735" i="1"/>
  <c r="GR735" i="1"/>
  <c r="FZ735" i="1"/>
  <c r="FH735" i="1"/>
  <c r="EP735" i="1"/>
  <c r="DX735" i="1"/>
  <c r="GQ735" i="1"/>
  <c r="FX735" i="1"/>
  <c r="FG735" i="1"/>
  <c r="EN735" i="1"/>
  <c r="DW735" i="1"/>
  <c r="GP735" i="1"/>
  <c r="FV735" i="1"/>
  <c r="FF735" i="1"/>
  <c r="EL735" i="1"/>
  <c r="DV735" i="1"/>
  <c r="GN735" i="1"/>
  <c r="FU735" i="1"/>
  <c r="FD735" i="1"/>
  <c r="EK735" i="1"/>
  <c r="DT735" i="1"/>
  <c r="GL735" i="1"/>
  <c r="FT735" i="1"/>
  <c r="FB735" i="1"/>
  <c r="EJ735" i="1"/>
  <c r="GJ735" i="1"/>
  <c r="FS735" i="1"/>
  <c r="EZ735" i="1"/>
  <c r="EI735" i="1"/>
  <c r="GH735" i="1"/>
  <c r="FR735" i="1"/>
  <c r="EX735" i="1"/>
  <c r="EH735" i="1"/>
  <c r="GG735" i="1"/>
  <c r="FP735" i="1"/>
  <c r="EW735" i="1"/>
  <c r="EF735" i="1"/>
  <c r="FN735" i="1"/>
  <c r="EV735" i="1"/>
  <c r="ED735" i="1"/>
  <c r="GF735" i="1"/>
  <c r="DI750" i="1"/>
  <c r="CW750" i="1"/>
  <c r="DH750" i="1"/>
  <c r="CV750" i="1"/>
  <c r="DE750" i="1"/>
  <c r="CS750" i="1"/>
  <c r="DC750" i="1"/>
  <c r="DA750" i="1"/>
  <c r="DL750" i="1"/>
  <c r="CZ750" i="1"/>
  <c r="DK750" i="1"/>
  <c r="CY750" i="1"/>
  <c r="DJ750" i="1"/>
  <c r="CX750" i="1"/>
  <c r="DG750" i="1"/>
  <c r="DF750" i="1"/>
  <c r="DD750" i="1"/>
  <c r="DB750" i="1"/>
  <c r="CU750" i="1"/>
  <c r="CT750" i="1"/>
  <c r="GW754" i="1"/>
  <c r="GX754" i="1" s="1"/>
  <c r="CG712" i="1"/>
  <c r="BU712" i="1"/>
  <c r="BI712" i="1"/>
  <c r="CF712" i="1"/>
  <c r="BT712" i="1"/>
  <c r="BH712" i="1"/>
  <c r="CB712" i="1"/>
  <c r="BP712" i="1"/>
  <c r="BD712" i="1"/>
  <c r="CM712" i="1"/>
  <c r="CA712" i="1"/>
  <c r="BO712" i="1"/>
  <c r="BC712" i="1"/>
  <c r="CL712" i="1"/>
  <c r="BV712" i="1"/>
  <c r="BB712" i="1"/>
  <c r="CK712" i="1"/>
  <c r="BS712" i="1"/>
  <c r="BA712" i="1"/>
  <c r="CJ712" i="1"/>
  <c r="BR712" i="1"/>
  <c r="AZ712" i="1"/>
  <c r="CI712" i="1"/>
  <c r="BQ712" i="1"/>
  <c r="CH712" i="1"/>
  <c r="BN712" i="1"/>
  <c r="CE712" i="1"/>
  <c r="BM712" i="1"/>
  <c r="CD712" i="1"/>
  <c r="BL712" i="1"/>
  <c r="CC712" i="1"/>
  <c r="BK712" i="1"/>
  <c r="BZ712" i="1"/>
  <c r="BJ712" i="1"/>
  <c r="BY712" i="1"/>
  <c r="BG712" i="1"/>
  <c r="BW712" i="1"/>
  <c r="BE712" i="1"/>
  <c r="BX712" i="1"/>
  <c r="BF712" i="1"/>
  <c r="DG712" i="1"/>
  <c r="CU712" i="1"/>
  <c r="DF712" i="1"/>
  <c r="CT712" i="1"/>
  <c r="DB712" i="1"/>
  <c r="DA712" i="1"/>
  <c r="DH712" i="1"/>
  <c r="DE712" i="1"/>
  <c r="DD712" i="1"/>
  <c r="DC712" i="1"/>
  <c r="CZ712" i="1"/>
  <c r="CY712" i="1"/>
  <c r="CX712" i="1"/>
  <c r="CW712" i="1"/>
  <c r="DL712" i="1"/>
  <c r="CV712" i="1"/>
  <c r="DK712" i="1"/>
  <c r="CS712" i="1"/>
  <c r="DI712" i="1"/>
  <c r="DJ712" i="1"/>
  <c r="GW689" i="1"/>
  <c r="GX689" i="1" s="1"/>
  <c r="GW692" i="1"/>
  <c r="GX692" i="1" s="1"/>
  <c r="DB697" i="1"/>
  <c r="DA697" i="1"/>
  <c r="DK697" i="1"/>
  <c r="CY697" i="1"/>
  <c r="DI697" i="1"/>
  <c r="CW697" i="1"/>
  <c r="DH697" i="1"/>
  <c r="CV697" i="1"/>
  <c r="DF697" i="1"/>
  <c r="CT697" i="1"/>
  <c r="DE697" i="1"/>
  <c r="DD697" i="1"/>
  <c r="DC697" i="1"/>
  <c r="CZ697" i="1"/>
  <c r="CX697" i="1"/>
  <c r="CU697" i="1"/>
  <c r="CS697" i="1"/>
  <c r="DL697" i="1"/>
  <c r="DG697" i="1"/>
  <c r="DJ697" i="1"/>
  <c r="DF680" i="1"/>
  <c r="CT680" i="1"/>
  <c r="DA680" i="1"/>
  <c r="DK680" i="1"/>
  <c r="CY680" i="1"/>
  <c r="CZ680" i="1"/>
  <c r="CX680" i="1"/>
  <c r="CW680" i="1"/>
  <c r="DJ680" i="1"/>
  <c r="CU680" i="1"/>
  <c r="DC680" i="1"/>
  <c r="DB680" i="1"/>
  <c r="CV680" i="1"/>
  <c r="CS680" i="1"/>
  <c r="DL680" i="1"/>
  <c r="DI680" i="1"/>
  <c r="DH680" i="1"/>
  <c r="DG680" i="1"/>
  <c r="DD680" i="1"/>
  <c r="DE680" i="1"/>
  <c r="GW672" i="1"/>
  <c r="GX672" i="1" s="1"/>
  <c r="GW657" i="1"/>
  <c r="GX657" i="1" s="1"/>
  <c r="GW668" i="1"/>
  <c r="GX668" i="1" s="1"/>
  <c r="GW656" i="1"/>
  <c r="GX656" i="1" s="1"/>
  <c r="GW641" i="1"/>
  <c r="GX641" i="1" s="1"/>
  <c r="GW620" i="1"/>
  <c r="GX620" i="1" s="1"/>
  <c r="DA634" i="1"/>
  <c r="DL634" i="1"/>
  <c r="CZ634" i="1"/>
  <c r="DI634" i="1"/>
  <c r="CW634" i="1"/>
  <c r="DF634" i="1"/>
  <c r="CT634" i="1"/>
  <c r="DE634" i="1"/>
  <c r="DD634" i="1"/>
  <c r="DC634" i="1"/>
  <c r="DB634" i="1"/>
  <c r="CY634" i="1"/>
  <c r="CX634" i="1"/>
  <c r="CV634" i="1"/>
  <c r="CU634" i="1"/>
  <c r="DK634" i="1"/>
  <c r="CS634" i="1"/>
  <c r="DJ634" i="1"/>
  <c r="DG634" i="1"/>
  <c r="DH634" i="1"/>
  <c r="GW625" i="1"/>
  <c r="GX625" i="1" s="1"/>
  <c r="GI635" i="1"/>
  <c r="FW635" i="1"/>
  <c r="FK635" i="1"/>
  <c r="EY635" i="1"/>
  <c r="EM635" i="1"/>
  <c r="EA635" i="1"/>
  <c r="GT635" i="1"/>
  <c r="GH635" i="1"/>
  <c r="FV635" i="1"/>
  <c r="FJ635" i="1"/>
  <c r="EX635" i="1"/>
  <c r="EL635" i="1"/>
  <c r="DZ635" i="1"/>
  <c r="GQ635" i="1"/>
  <c r="GE635" i="1"/>
  <c r="FS635" i="1"/>
  <c r="FG635" i="1"/>
  <c r="EU635" i="1"/>
  <c r="EI635" i="1"/>
  <c r="DW635" i="1"/>
  <c r="GN635" i="1"/>
  <c r="GB635" i="1"/>
  <c r="FP635" i="1"/>
  <c r="FD635" i="1"/>
  <c r="ER635" i="1"/>
  <c r="EF635" i="1"/>
  <c r="DT635" i="1"/>
  <c r="GP635" i="1"/>
  <c r="FY635" i="1"/>
  <c r="FF635" i="1"/>
  <c r="EO635" i="1"/>
  <c r="DV635" i="1"/>
  <c r="GO635" i="1"/>
  <c r="FX635" i="1"/>
  <c r="FE635" i="1"/>
  <c r="EN635" i="1"/>
  <c r="DU635" i="1"/>
  <c r="GM635" i="1"/>
  <c r="FU635" i="1"/>
  <c r="FC635" i="1"/>
  <c r="EK635" i="1"/>
  <c r="DS635" i="1"/>
  <c r="GL635" i="1"/>
  <c r="FT635" i="1"/>
  <c r="FB635" i="1"/>
  <c r="EJ635" i="1"/>
  <c r="GK635" i="1"/>
  <c r="FR635" i="1"/>
  <c r="FA635" i="1"/>
  <c r="EH635" i="1"/>
  <c r="GJ635" i="1"/>
  <c r="FQ635" i="1"/>
  <c r="EZ635" i="1"/>
  <c r="EG635" i="1"/>
  <c r="GG635" i="1"/>
  <c r="FO635" i="1"/>
  <c r="EW635" i="1"/>
  <c r="EE635" i="1"/>
  <c r="GF635" i="1"/>
  <c r="FN635" i="1"/>
  <c r="EV635" i="1"/>
  <c r="ED635" i="1"/>
  <c r="GD635" i="1"/>
  <c r="FM635" i="1"/>
  <c r="ET635" i="1"/>
  <c r="EC635" i="1"/>
  <c r="GC635" i="1"/>
  <c r="FL635" i="1"/>
  <c r="ES635" i="1"/>
  <c r="EB635" i="1"/>
  <c r="GR635" i="1"/>
  <c r="FZ635" i="1"/>
  <c r="FH635" i="1"/>
  <c r="EP635" i="1"/>
  <c r="DX635" i="1"/>
  <c r="GS635" i="1"/>
  <c r="GA635" i="1"/>
  <c r="FI635" i="1"/>
  <c r="EQ635" i="1"/>
  <c r="DY635" i="1"/>
  <c r="CH638" i="1"/>
  <c r="BV638" i="1"/>
  <c r="BJ638" i="1"/>
  <c r="CB638" i="1"/>
  <c r="BO638" i="1"/>
  <c r="BB638" i="1"/>
  <c r="CA638" i="1"/>
  <c r="BN638" i="1"/>
  <c r="BA638" i="1"/>
  <c r="CK638" i="1"/>
  <c r="BX638" i="1"/>
  <c r="BK638" i="1"/>
  <c r="CG638" i="1"/>
  <c r="BT638" i="1"/>
  <c r="BG638" i="1"/>
  <c r="CC638" i="1"/>
  <c r="BP638" i="1"/>
  <c r="BC638" i="1"/>
  <c r="BS638" i="1"/>
  <c r="CM638" i="1"/>
  <c r="BR638" i="1"/>
  <c r="CL638" i="1"/>
  <c r="BQ638" i="1"/>
  <c r="CJ638" i="1"/>
  <c r="BM638" i="1"/>
  <c r="CI638" i="1"/>
  <c r="BL638" i="1"/>
  <c r="CF638" i="1"/>
  <c r="BI638" i="1"/>
  <c r="CE638" i="1"/>
  <c r="BH638" i="1"/>
  <c r="CD638" i="1"/>
  <c r="BF638" i="1"/>
  <c r="BZ638" i="1"/>
  <c r="BE638" i="1"/>
  <c r="BY638" i="1"/>
  <c r="BD638" i="1"/>
  <c r="BU638" i="1"/>
  <c r="BW638" i="1"/>
  <c r="AZ638" i="1"/>
  <c r="GW619" i="1"/>
  <c r="GX619" i="1" s="1"/>
  <c r="DB593" i="1"/>
  <c r="DA593" i="1"/>
  <c r="DG593" i="1"/>
  <c r="CS593" i="1"/>
  <c r="DF593" i="1"/>
  <c r="DE593" i="1"/>
  <c r="DD593" i="1"/>
  <c r="DC593" i="1"/>
  <c r="CZ593" i="1"/>
  <c r="DL593" i="1"/>
  <c r="CX593" i="1"/>
  <c r="DK593" i="1"/>
  <c r="CW593" i="1"/>
  <c r="DJ593" i="1"/>
  <c r="CV593" i="1"/>
  <c r="DI593" i="1"/>
  <c r="CU593" i="1"/>
  <c r="DH593" i="1"/>
  <c r="CT593" i="1"/>
  <c r="CY593" i="1"/>
  <c r="GW614" i="1"/>
  <c r="GX614" i="1" s="1"/>
  <c r="CC580" i="1"/>
  <c r="BQ580" i="1"/>
  <c r="BE580" i="1"/>
  <c r="CB580" i="1"/>
  <c r="BP580" i="1"/>
  <c r="BD580" i="1"/>
  <c r="CD580" i="1"/>
  <c r="BN580" i="1"/>
  <c r="AZ580" i="1"/>
  <c r="CA580" i="1"/>
  <c r="BM580" i="1"/>
  <c r="BZ580" i="1"/>
  <c r="BL580" i="1"/>
  <c r="CM580" i="1"/>
  <c r="BY580" i="1"/>
  <c r="BK580" i="1"/>
  <c r="CL580" i="1"/>
  <c r="BX580" i="1"/>
  <c r="BJ580" i="1"/>
  <c r="CJ580" i="1"/>
  <c r="BV580" i="1"/>
  <c r="BH580" i="1"/>
  <c r="CI580" i="1"/>
  <c r="BU580" i="1"/>
  <c r="BG580" i="1"/>
  <c r="BS580" i="1"/>
  <c r="BR580" i="1"/>
  <c r="BO580" i="1"/>
  <c r="BI580" i="1"/>
  <c r="BF580" i="1"/>
  <c r="CK580" i="1"/>
  <c r="BC580" i="1"/>
  <c r="CH580" i="1"/>
  <c r="BB580" i="1"/>
  <c r="CG580" i="1"/>
  <c r="BA580" i="1"/>
  <c r="CF580" i="1"/>
  <c r="CE580" i="1"/>
  <c r="BW580" i="1"/>
  <c r="BT580" i="1"/>
  <c r="GW594" i="1"/>
  <c r="GX594" i="1" s="1"/>
  <c r="DA597" i="1"/>
  <c r="DL597" i="1"/>
  <c r="CZ597" i="1"/>
  <c r="DJ597" i="1"/>
  <c r="CX597" i="1"/>
  <c r="DI597" i="1"/>
  <c r="CW597" i="1"/>
  <c r="DF597" i="1"/>
  <c r="CT597" i="1"/>
  <c r="DD597" i="1"/>
  <c r="DC597" i="1"/>
  <c r="DB597" i="1"/>
  <c r="CY597" i="1"/>
  <c r="CV597" i="1"/>
  <c r="CU597" i="1"/>
  <c r="CS597" i="1"/>
  <c r="DK597" i="1"/>
  <c r="DH597" i="1"/>
  <c r="DG597" i="1"/>
  <c r="DE597" i="1"/>
  <c r="GW612" i="1"/>
  <c r="GX612" i="1" s="1"/>
  <c r="GW580" i="1"/>
  <c r="GX580" i="1" s="1"/>
  <c r="GW587" i="1"/>
  <c r="GX587" i="1" s="1"/>
  <c r="CC561" i="1"/>
  <c r="BQ561" i="1"/>
  <c r="BE561" i="1"/>
  <c r="CJ561" i="1"/>
  <c r="BW561" i="1"/>
  <c r="BJ561" i="1"/>
  <c r="CI561" i="1"/>
  <c r="BV561" i="1"/>
  <c r="BI561" i="1"/>
  <c r="CG561" i="1"/>
  <c r="BT561" i="1"/>
  <c r="BG561" i="1"/>
  <c r="CF561" i="1"/>
  <c r="BS561" i="1"/>
  <c r="BF561" i="1"/>
  <c r="CB561" i="1"/>
  <c r="BO561" i="1"/>
  <c r="BB561" i="1"/>
  <c r="CA561" i="1"/>
  <c r="BN561" i="1"/>
  <c r="BA561" i="1"/>
  <c r="CM561" i="1"/>
  <c r="BZ561" i="1"/>
  <c r="BM561" i="1"/>
  <c r="AZ561" i="1"/>
  <c r="CL561" i="1"/>
  <c r="BH561" i="1"/>
  <c r="CK561" i="1"/>
  <c r="BD561" i="1"/>
  <c r="CH561" i="1"/>
  <c r="BC561" i="1"/>
  <c r="CE561" i="1"/>
  <c r="CD561" i="1"/>
  <c r="BY561" i="1"/>
  <c r="BX561" i="1"/>
  <c r="BU561" i="1"/>
  <c r="BR561" i="1"/>
  <c r="BP561" i="1"/>
  <c r="BL561" i="1"/>
  <c r="BK561" i="1"/>
  <c r="CB562" i="1"/>
  <c r="BP562" i="1"/>
  <c r="BD562" i="1"/>
  <c r="CA562" i="1"/>
  <c r="BN562" i="1"/>
  <c r="BA562" i="1"/>
  <c r="CM562" i="1"/>
  <c r="BZ562" i="1"/>
  <c r="BM562" i="1"/>
  <c r="AZ562" i="1"/>
  <c r="CK562" i="1"/>
  <c r="BX562" i="1"/>
  <c r="BK562" i="1"/>
  <c r="CJ562" i="1"/>
  <c r="BW562" i="1"/>
  <c r="BJ562" i="1"/>
  <c r="CH562" i="1"/>
  <c r="BU562" i="1"/>
  <c r="BH562" i="1"/>
  <c r="CG562" i="1"/>
  <c r="BT562" i="1"/>
  <c r="BG562" i="1"/>
  <c r="CF562" i="1"/>
  <c r="BS562" i="1"/>
  <c r="BF562" i="1"/>
  <c r="CE562" i="1"/>
  <c r="BR562" i="1"/>
  <c r="BE562" i="1"/>
  <c r="BL562" i="1"/>
  <c r="BI562" i="1"/>
  <c r="BC562" i="1"/>
  <c r="BB562" i="1"/>
  <c r="CL562" i="1"/>
  <c r="CI562" i="1"/>
  <c r="CD562" i="1"/>
  <c r="CC562" i="1"/>
  <c r="BY562" i="1"/>
  <c r="BV562" i="1"/>
  <c r="BQ562" i="1"/>
  <c r="BO562" i="1"/>
  <c r="GI564" i="1"/>
  <c r="FW564" i="1"/>
  <c r="FK564" i="1"/>
  <c r="EY564" i="1"/>
  <c r="EM564" i="1"/>
  <c r="EA564" i="1"/>
  <c r="GT564" i="1"/>
  <c r="GH564" i="1"/>
  <c r="FV564" i="1"/>
  <c r="FJ564" i="1"/>
  <c r="EX564" i="1"/>
  <c r="EL564" i="1"/>
  <c r="DZ564" i="1"/>
  <c r="GP564" i="1"/>
  <c r="GB564" i="1"/>
  <c r="FN564" i="1"/>
  <c r="EZ564" i="1"/>
  <c r="EJ564" i="1"/>
  <c r="DV564" i="1"/>
  <c r="GN564" i="1"/>
  <c r="FZ564" i="1"/>
  <c r="FL564" i="1"/>
  <c r="EV564" i="1"/>
  <c r="EH564" i="1"/>
  <c r="DT564" i="1"/>
  <c r="GM564" i="1"/>
  <c r="FY564" i="1"/>
  <c r="FI564" i="1"/>
  <c r="EU564" i="1"/>
  <c r="EG564" i="1"/>
  <c r="DS564" i="1"/>
  <c r="GK564" i="1"/>
  <c r="FU564" i="1"/>
  <c r="FG564" i="1"/>
  <c r="ES564" i="1"/>
  <c r="EE564" i="1"/>
  <c r="GJ564" i="1"/>
  <c r="FT564" i="1"/>
  <c r="FF564" i="1"/>
  <c r="ER564" i="1"/>
  <c r="ED564" i="1"/>
  <c r="GG564" i="1"/>
  <c r="FS564" i="1"/>
  <c r="FE564" i="1"/>
  <c r="EQ564" i="1"/>
  <c r="EC564" i="1"/>
  <c r="GF564" i="1"/>
  <c r="FR564" i="1"/>
  <c r="FD564" i="1"/>
  <c r="EP564" i="1"/>
  <c r="EB564" i="1"/>
  <c r="GS564" i="1"/>
  <c r="GE564" i="1"/>
  <c r="FQ564" i="1"/>
  <c r="FC564" i="1"/>
  <c r="EO564" i="1"/>
  <c r="DY564" i="1"/>
  <c r="GR564" i="1"/>
  <c r="GD564" i="1"/>
  <c r="FP564" i="1"/>
  <c r="FB564" i="1"/>
  <c r="EN564" i="1"/>
  <c r="DX564" i="1"/>
  <c r="GQ564" i="1"/>
  <c r="GC564" i="1"/>
  <c r="FO564" i="1"/>
  <c r="FA564" i="1"/>
  <c r="EK564" i="1"/>
  <c r="DW564" i="1"/>
  <c r="GA564" i="1"/>
  <c r="FX564" i="1"/>
  <c r="FM564" i="1"/>
  <c r="FH564" i="1"/>
  <c r="EW564" i="1"/>
  <c r="ET564" i="1"/>
  <c r="EI564" i="1"/>
  <c r="EF564" i="1"/>
  <c r="DU564" i="1"/>
  <c r="GO564" i="1"/>
  <c r="GL564" i="1"/>
  <c r="GW548" i="1"/>
  <c r="GX548" i="1" s="1"/>
  <c r="DF535" i="1"/>
  <c r="CT535" i="1"/>
  <c r="DB535" i="1"/>
  <c r="DA535" i="1"/>
  <c r="DL535" i="1"/>
  <c r="CZ535" i="1"/>
  <c r="DK535" i="1"/>
  <c r="CY535" i="1"/>
  <c r="DJ535" i="1"/>
  <c r="CX535" i="1"/>
  <c r="DH535" i="1"/>
  <c r="CV535" i="1"/>
  <c r="CS535" i="1"/>
  <c r="DI535" i="1"/>
  <c r="DG535" i="1"/>
  <c r="DE535" i="1"/>
  <c r="DD535" i="1"/>
  <c r="DC535" i="1"/>
  <c r="CW535" i="1"/>
  <c r="CU535" i="1"/>
  <c r="GW522" i="1"/>
  <c r="GX522" i="1" s="1"/>
  <c r="GS537" i="1"/>
  <c r="GG537" i="1"/>
  <c r="FU537" i="1"/>
  <c r="FI537" i="1"/>
  <c r="EW537" i="1"/>
  <c r="EK537" i="1"/>
  <c r="DY537" i="1"/>
  <c r="GO537" i="1"/>
  <c r="GB537" i="1"/>
  <c r="FO537" i="1"/>
  <c r="FB537" i="1"/>
  <c r="EO537" i="1"/>
  <c r="EB537" i="1"/>
  <c r="GM537" i="1"/>
  <c r="FZ537" i="1"/>
  <c r="FM537" i="1"/>
  <c r="EZ537" i="1"/>
  <c r="EM537" i="1"/>
  <c r="DZ537" i="1"/>
  <c r="GK537" i="1"/>
  <c r="FX537" i="1"/>
  <c r="FK537" i="1"/>
  <c r="EX537" i="1"/>
  <c r="EJ537" i="1"/>
  <c r="DW537" i="1"/>
  <c r="GJ537" i="1"/>
  <c r="FW537" i="1"/>
  <c r="FJ537" i="1"/>
  <c r="EV537" i="1"/>
  <c r="EI537" i="1"/>
  <c r="DV537" i="1"/>
  <c r="GI537" i="1"/>
  <c r="FV537" i="1"/>
  <c r="FH537" i="1"/>
  <c r="EU537" i="1"/>
  <c r="EH537" i="1"/>
  <c r="DU537" i="1"/>
  <c r="GH537" i="1"/>
  <c r="FT537" i="1"/>
  <c r="FG537" i="1"/>
  <c r="ET537" i="1"/>
  <c r="EG537" i="1"/>
  <c r="DT537" i="1"/>
  <c r="GT537" i="1"/>
  <c r="GF537" i="1"/>
  <c r="FS537" i="1"/>
  <c r="FF537" i="1"/>
  <c r="ES537" i="1"/>
  <c r="EF537" i="1"/>
  <c r="DS537" i="1"/>
  <c r="GQ537" i="1"/>
  <c r="GD537" i="1"/>
  <c r="FQ537" i="1"/>
  <c r="FD537" i="1"/>
  <c r="EQ537" i="1"/>
  <c r="ED537" i="1"/>
  <c r="GE537" i="1"/>
  <c r="ER537" i="1"/>
  <c r="GC537" i="1"/>
  <c r="EP537" i="1"/>
  <c r="GA537" i="1"/>
  <c r="EN537" i="1"/>
  <c r="FY537" i="1"/>
  <c r="EL537" i="1"/>
  <c r="FR537" i="1"/>
  <c r="EE537" i="1"/>
  <c r="FP537" i="1"/>
  <c r="EC537" i="1"/>
  <c r="FN537" i="1"/>
  <c r="EA537" i="1"/>
  <c r="FL537" i="1"/>
  <c r="DX537" i="1"/>
  <c r="GR537" i="1"/>
  <c r="FE537" i="1"/>
  <c r="GP537" i="1"/>
  <c r="FC537" i="1"/>
  <c r="GN537" i="1"/>
  <c r="FA537" i="1"/>
  <c r="GL537" i="1"/>
  <c r="EY537" i="1"/>
  <c r="DG482" i="1"/>
  <c r="CU482" i="1"/>
  <c r="DF482" i="1"/>
  <c r="CT482" i="1"/>
  <c r="DE482" i="1"/>
  <c r="CS482" i="1"/>
  <c r="DC482" i="1"/>
  <c r="DA482" i="1"/>
  <c r="DK482" i="1"/>
  <c r="CY482" i="1"/>
  <c r="DL482" i="1"/>
  <c r="DJ482" i="1"/>
  <c r="DI482" i="1"/>
  <c r="DH482" i="1"/>
  <c r="DD482" i="1"/>
  <c r="DB482" i="1"/>
  <c r="CZ482" i="1"/>
  <c r="CX482" i="1"/>
  <c r="CW482" i="1"/>
  <c r="CV482" i="1"/>
  <c r="DL490" i="1"/>
  <c r="CZ490" i="1"/>
  <c r="DK490" i="1"/>
  <c r="CY490" i="1"/>
  <c r="DJ490" i="1"/>
  <c r="CX490" i="1"/>
  <c r="DI490" i="1"/>
  <c r="CW490" i="1"/>
  <c r="DG490" i="1"/>
  <c r="CU490" i="1"/>
  <c r="DF490" i="1"/>
  <c r="CT490" i="1"/>
  <c r="DE490" i="1"/>
  <c r="CS490" i="1"/>
  <c r="DC490" i="1"/>
  <c r="DA490" i="1"/>
  <c r="DH490" i="1"/>
  <c r="DD490" i="1"/>
  <c r="DB490" i="1"/>
  <c r="CV490" i="1"/>
  <c r="GW454" i="1"/>
  <c r="GX454" i="1" s="1"/>
  <c r="GW496" i="1"/>
  <c r="GX496" i="1" s="1"/>
  <c r="GW468" i="1"/>
  <c r="GX468" i="1" s="1"/>
  <c r="CG495" i="1"/>
  <c r="BU495" i="1"/>
  <c r="BI495" i="1"/>
  <c r="CF495" i="1"/>
  <c r="BT495" i="1"/>
  <c r="BH495" i="1"/>
  <c r="CE495" i="1"/>
  <c r="BS495" i="1"/>
  <c r="BG495" i="1"/>
  <c r="CD495" i="1"/>
  <c r="BR495" i="1"/>
  <c r="BF495" i="1"/>
  <c r="CB495" i="1"/>
  <c r="BP495" i="1"/>
  <c r="BD495" i="1"/>
  <c r="CM495" i="1"/>
  <c r="CA495" i="1"/>
  <c r="BO495" i="1"/>
  <c r="BC495" i="1"/>
  <c r="CL495" i="1"/>
  <c r="BZ495" i="1"/>
  <c r="BN495" i="1"/>
  <c r="BB495" i="1"/>
  <c r="CJ495" i="1"/>
  <c r="BX495" i="1"/>
  <c r="BL495" i="1"/>
  <c r="AZ495" i="1"/>
  <c r="CH495" i="1"/>
  <c r="BV495" i="1"/>
  <c r="BJ495" i="1"/>
  <c r="BW495" i="1"/>
  <c r="BQ495" i="1"/>
  <c r="BM495" i="1"/>
  <c r="BK495" i="1"/>
  <c r="BE495" i="1"/>
  <c r="BA495" i="1"/>
  <c r="CK495" i="1"/>
  <c r="CI495" i="1"/>
  <c r="CC495" i="1"/>
  <c r="BY495" i="1"/>
  <c r="GW443" i="1"/>
  <c r="GX443" i="1" s="1"/>
  <c r="GW498" i="1"/>
  <c r="GX498" i="1" s="1"/>
  <c r="GW456" i="1"/>
  <c r="GX456" i="1" s="1"/>
  <c r="GJ418" i="1"/>
  <c r="FX418" i="1"/>
  <c r="FL418" i="1"/>
  <c r="EZ418" i="1"/>
  <c r="EN418" i="1"/>
  <c r="EB418" i="1"/>
  <c r="GI418" i="1"/>
  <c r="FW418" i="1"/>
  <c r="FK418" i="1"/>
  <c r="EY418" i="1"/>
  <c r="EM418" i="1"/>
  <c r="EA418" i="1"/>
  <c r="GT418" i="1"/>
  <c r="GH418" i="1"/>
  <c r="FV418" i="1"/>
  <c r="FJ418" i="1"/>
  <c r="EX418" i="1"/>
  <c r="EL418" i="1"/>
  <c r="DZ418" i="1"/>
  <c r="GR418" i="1"/>
  <c r="GF418" i="1"/>
  <c r="FT418" i="1"/>
  <c r="FH418" i="1"/>
  <c r="EV418" i="1"/>
  <c r="EJ418" i="1"/>
  <c r="DX418" i="1"/>
  <c r="GM418" i="1"/>
  <c r="FS418" i="1"/>
  <c r="FC418" i="1"/>
  <c r="EI418" i="1"/>
  <c r="DS418" i="1"/>
  <c r="GL418" i="1"/>
  <c r="FR418" i="1"/>
  <c r="FB418" i="1"/>
  <c r="EH418" i="1"/>
  <c r="GK418" i="1"/>
  <c r="FQ418" i="1"/>
  <c r="FA418" i="1"/>
  <c r="EG418" i="1"/>
  <c r="GG418" i="1"/>
  <c r="FP418" i="1"/>
  <c r="EW418" i="1"/>
  <c r="EF418" i="1"/>
  <c r="GE418" i="1"/>
  <c r="FO418" i="1"/>
  <c r="EU418" i="1"/>
  <c r="EE418" i="1"/>
  <c r="GD418" i="1"/>
  <c r="FN418" i="1"/>
  <c r="ET418" i="1"/>
  <c r="ED418" i="1"/>
  <c r="GC418" i="1"/>
  <c r="FM418" i="1"/>
  <c r="ES418" i="1"/>
  <c r="EC418" i="1"/>
  <c r="GS418" i="1"/>
  <c r="GB418" i="1"/>
  <c r="FI418" i="1"/>
  <c r="ER418" i="1"/>
  <c r="DY418" i="1"/>
  <c r="GQ418" i="1"/>
  <c r="GA418" i="1"/>
  <c r="FG418" i="1"/>
  <c r="EQ418" i="1"/>
  <c r="DW418" i="1"/>
  <c r="GP418" i="1"/>
  <c r="FZ418" i="1"/>
  <c r="FF418" i="1"/>
  <c r="EP418" i="1"/>
  <c r="DV418" i="1"/>
  <c r="GN418" i="1"/>
  <c r="FU418" i="1"/>
  <c r="FD418" i="1"/>
  <c r="EK418" i="1"/>
  <c r="DT418" i="1"/>
  <c r="EO418" i="1"/>
  <c r="DU418" i="1"/>
  <c r="FY418" i="1"/>
  <c r="GO418" i="1"/>
  <c r="FE418" i="1"/>
  <c r="GW397" i="1"/>
  <c r="GX397" i="1" s="1"/>
  <c r="GI395" i="1"/>
  <c r="FW395" i="1"/>
  <c r="FK395" i="1"/>
  <c r="EY395" i="1"/>
  <c r="EM395" i="1"/>
  <c r="EA395" i="1"/>
  <c r="GS395" i="1"/>
  <c r="GG395" i="1"/>
  <c r="FU395" i="1"/>
  <c r="FI395" i="1"/>
  <c r="EW395" i="1"/>
  <c r="EK395" i="1"/>
  <c r="DY395" i="1"/>
  <c r="GR395" i="1"/>
  <c r="GF395" i="1"/>
  <c r="FT395" i="1"/>
  <c r="FH395" i="1"/>
  <c r="EV395" i="1"/>
  <c r="EJ395" i="1"/>
  <c r="DX395" i="1"/>
  <c r="GQ395" i="1"/>
  <c r="GE395" i="1"/>
  <c r="FS395" i="1"/>
  <c r="FG395" i="1"/>
  <c r="EU395" i="1"/>
  <c r="EI395" i="1"/>
  <c r="DW395" i="1"/>
  <c r="GP395" i="1"/>
  <c r="GD395" i="1"/>
  <c r="FR395" i="1"/>
  <c r="FF395" i="1"/>
  <c r="ET395" i="1"/>
  <c r="EH395" i="1"/>
  <c r="DV395" i="1"/>
  <c r="GO395" i="1"/>
  <c r="GC395" i="1"/>
  <c r="FQ395" i="1"/>
  <c r="FE395" i="1"/>
  <c r="ES395" i="1"/>
  <c r="EG395" i="1"/>
  <c r="DU395" i="1"/>
  <c r="GN395" i="1"/>
  <c r="GB395" i="1"/>
  <c r="FP395" i="1"/>
  <c r="FD395" i="1"/>
  <c r="ER395" i="1"/>
  <c r="EF395" i="1"/>
  <c r="DT395" i="1"/>
  <c r="GM395" i="1"/>
  <c r="GA395" i="1"/>
  <c r="FO395" i="1"/>
  <c r="FC395" i="1"/>
  <c r="EQ395" i="1"/>
  <c r="EE395" i="1"/>
  <c r="DS395" i="1"/>
  <c r="GL395" i="1"/>
  <c r="FZ395" i="1"/>
  <c r="FN395" i="1"/>
  <c r="FB395" i="1"/>
  <c r="EP395" i="1"/>
  <c r="ED395" i="1"/>
  <c r="GJ395" i="1"/>
  <c r="FX395" i="1"/>
  <c r="FL395" i="1"/>
  <c r="EZ395" i="1"/>
  <c r="EN395" i="1"/>
  <c r="EB395" i="1"/>
  <c r="EC395" i="1"/>
  <c r="GT395" i="1"/>
  <c r="DZ395" i="1"/>
  <c r="GK395" i="1"/>
  <c r="GH395" i="1"/>
  <c r="FY395" i="1"/>
  <c r="FV395" i="1"/>
  <c r="FM395" i="1"/>
  <c r="FJ395" i="1"/>
  <c r="FA395" i="1"/>
  <c r="EO395" i="1"/>
  <c r="EX395" i="1"/>
  <c r="EL395" i="1"/>
  <c r="CC366" i="1"/>
  <c r="BQ366" i="1"/>
  <c r="BE366" i="1"/>
  <c r="CB366" i="1"/>
  <c r="BP366" i="1"/>
  <c r="BD366" i="1"/>
  <c r="CL366" i="1"/>
  <c r="BZ366" i="1"/>
  <c r="BN366" i="1"/>
  <c r="BB366" i="1"/>
  <c r="CF366" i="1"/>
  <c r="BT366" i="1"/>
  <c r="BH366" i="1"/>
  <c r="CI366" i="1"/>
  <c r="BR366" i="1"/>
  <c r="CG366" i="1"/>
  <c r="BM366" i="1"/>
  <c r="BY366" i="1"/>
  <c r="BI366" i="1"/>
  <c r="BX366" i="1"/>
  <c r="BG366" i="1"/>
  <c r="BW366" i="1"/>
  <c r="BF366" i="1"/>
  <c r="CK366" i="1"/>
  <c r="BU366" i="1"/>
  <c r="BA366" i="1"/>
  <c r="CJ366" i="1"/>
  <c r="AZ366" i="1"/>
  <c r="CH366" i="1"/>
  <c r="CE366" i="1"/>
  <c r="CD366" i="1"/>
  <c r="CA366" i="1"/>
  <c r="BV366" i="1"/>
  <c r="BS366" i="1"/>
  <c r="BO366" i="1"/>
  <c r="BL366" i="1"/>
  <c r="BK366" i="1"/>
  <c r="CM366" i="1"/>
  <c r="BC366" i="1"/>
  <c r="BJ366" i="1"/>
  <c r="GW389" i="1"/>
  <c r="GX389" i="1" s="1"/>
  <c r="GI306" i="1"/>
  <c r="FW306" i="1"/>
  <c r="FK306" i="1"/>
  <c r="EY306" i="1"/>
  <c r="EM306" i="1"/>
  <c r="EA306" i="1"/>
  <c r="GT306" i="1"/>
  <c r="GH306" i="1"/>
  <c r="FV306" i="1"/>
  <c r="FJ306" i="1"/>
  <c r="EX306" i="1"/>
  <c r="EL306" i="1"/>
  <c r="DZ306" i="1"/>
  <c r="GR306" i="1"/>
  <c r="GF306" i="1"/>
  <c r="FT306" i="1"/>
  <c r="FH306" i="1"/>
  <c r="EV306" i="1"/>
  <c r="EJ306" i="1"/>
  <c r="DX306" i="1"/>
  <c r="GQ306" i="1"/>
  <c r="GE306" i="1"/>
  <c r="FS306" i="1"/>
  <c r="FG306" i="1"/>
  <c r="EU306" i="1"/>
  <c r="EI306" i="1"/>
  <c r="DW306" i="1"/>
  <c r="GL306" i="1"/>
  <c r="FZ306" i="1"/>
  <c r="FN306" i="1"/>
  <c r="FB306" i="1"/>
  <c r="EP306" i="1"/>
  <c r="ED306" i="1"/>
  <c r="GJ306" i="1"/>
  <c r="FX306" i="1"/>
  <c r="FL306" i="1"/>
  <c r="EZ306" i="1"/>
  <c r="EN306" i="1"/>
  <c r="EB306" i="1"/>
  <c r="GS306" i="1"/>
  <c r="FU306" i="1"/>
  <c r="EW306" i="1"/>
  <c r="DY306" i="1"/>
  <c r="GP306" i="1"/>
  <c r="FR306" i="1"/>
  <c r="ET306" i="1"/>
  <c r="DV306" i="1"/>
  <c r="GO306" i="1"/>
  <c r="FQ306" i="1"/>
  <c r="ES306" i="1"/>
  <c r="DU306" i="1"/>
  <c r="GN306" i="1"/>
  <c r="FP306" i="1"/>
  <c r="ER306" i="1"/>
  <c r="DT306" i="1"/>
  <c r="GM306" i="1"/>
  <c r="FO306" i="1"/>
  <c r="EQ306" i="1"/>
  <c r="DS306" i="1"/>
  <c r="GK306" i="1"/>
  <c r="FM306" i="1"/>
  <c r="EO306" i="1"/>
  <c r="GG306" i="1"/>
  <c r="FI306" i="1"/>
  <c r="EK306" i="1"/>
  <c r="GD306" i="1"/>
  <c r="FF306" i="1"/>
  <c r="EH306" i="1"/>
  <c r="GC306" i="1"/>
  <c r="FE306" i="1"/>
  <c r="EG306" i="1"/>
  <c r="GB306" i="1"/>
  <c r="FD306" i="1"/>
  <c r="EF306" i="1"/>
  <c r="GA306" i="1"/>
  <c r="FC306" i="1"/>
  <c r="EE306" i="1"/>
  <c r="FY306" i="1"/>
  <c r="FA306" i="1"/>
  <c r="EC306" i="1"/>
  <c r="GW315" i="1"/>
  <c r="GX315" i="1" s="1"/>
  <c r="DJ296" i="1"/>
  <c r="CX296" i="1"/>
  <c r="DG296" i="1"/>
  <c r="CU296" i="1"/>
  <c r="DF296" i="1"/>
  <c r="CT296" i="1"/>
  <c r="DA296" i="1"/>
  <c r="DK296" i="1"/>
  <c r="CY296" i="1"/>
  <c r="CW296" i="1"/>
  <c r="CV296" i="1"/>
  <c r="CS296" i="1"/>
  <c r="DL296" i="1"/>
  <c r="DI296" i="1"/>
  <c r="DH296" i="1"/>
  <c r="DE296" i="1"/>
  <c r="DD296" i="1"/>
  <c r="DC296" i="1"/>
  <c r="DB296" i="1"/>
  <c r="CZ296" i="1"/>
  <c r="GJ305" i="1"/>
  <c r="FX305" i="1"/>
  <c r="FL305" i="1"/>
  <c r="EZ305" i="1"/>
  <c r="EN305" i="1"/>
  <c r="EB305" i="1"/>
  <c r="GI305" i="1"/>
  <c r="FW305" i="1"/>
  <c r="FK305" i="1"/>
  <c r="EY305" i="1"/>
  <c r="EM305" i="1"/>
  <c r="EA305" i="1"/>
  <c r="GS305" i="1"/>
  <c r="GG305" i="1"/>
  <c r="FU305" i="1"/>
  <c r="FI305" i="1"/>
  <c r="EW305" i="1"/>
  <c r="EK305" i="1"/>
  <c r="DY305" i="1"/>
  <c r="GR305" i="1"/>
  <c r="GF305" i="1"/>
  <c r="FT305" i="1"/>
  <c r="FH305" i="1"/>
  <c r="EV305" i="1"/>
  <c r="EJ305" i="1"/>
  <c r="DX305" i="1"/>
  <c r="GM305" i="1"/>
  <c r="GA305" i="1"/>
  <c r="FO305" i="1"/>
  <c r="FC305" i="1"/>
  <c r="EQ305" i="1"/>
  <c r="EE305" i="1"/>
  <c r="DS305" i="1"/>
  <c r="GK305" i="1"/>
  <c r="FY305" i="1"/>
  <c r="FM305" i="1"/>
  <c r="FA305" i="1"/>
  <c r="EO305" i="1"/>
  <c r="EC305" i="1"/>
  <c r="GQ305" i="1"/>
  <c r="FS305" i="1"/>
  <c r="EU305" i="1"/>
  <c r="DW305" i="1"/>
  <c r="GP305" i="1"/>
  <c r="FR305" i="1"/>
  <c r="ET305" i="1"/>
  <c r="DV305" i="1"/>
  <c r="GO305" i="1"/>
  <c r="FQ305" i="1"/>
  <c r="ES305" i="1"/>
  <c r="DU305" i="1"/>
  <c r="GN305" i="1"/>
  <c r="FP305" i="1"/>
  <c r="ER305" i="1"/>
  <c r="DT305" i="1"/>
  <c r="GL305" i="1"/>
  <c r="FN305" i="1"/>
  <c r="EP305" i="1"/>
  <c r="GH305" i="1"/>
  <c r="FJ305" i="1"/>
  <c r="EL305" i="1"/>
  <c r="GE305" i="1"/>
  <c r="FG305" i="1"/>
  <c r="EI305" i="1"/>
  <c r="GD305" i="1"/>
  <c r="FF305" i="1"/>
  <c r="EH305" i="1"/>
  <c r="GC305" i="1"/>
  <c r="FE305" i="1"/>
  <c r="EG305" i="1"/>
  <c r="GB305" i="1"/>
  <c r="FD305" i="1"/>
  <c r="EF305" i="1"/>
  <c r="FZ305" i="1"/>
  <c r="FB305" i="1"/>
  <c r="ED305" i="1"/>
  <c r="GT305" i="1"/>
  <c r="FV305" i="1"/>
  <c r="EX305" i="1"/>
  <c r="DZ305" i="1"/>
  <c r="DF312" i="1"/>
  <c r="CT312" i="1"/>
  <c r="DE312" i="1"/>
  <c r="CS312" i="1"/>
  <c r="DC312" i="1"/>
  <c r="DB312" i="1"/>
  <c r="DA312" i="1"/>
  <c r="DI312" i="1"/>
  <c r="CW312" i="1"/>
  <c r="DG312" i="1"/>
  <c r="CU312" i="1"/>
  <c r="DD312" i="1"/>
  <c r="CZ312" i="1"/>
  <c r="CY312" i="1"/>
  <c r="CX312" i="1"/>
  <c r="CV312" i="1"/>
  <c r="DL312" i="1"/>
  <c r="DK312" i="1"/>
  <c r="DJ312" i="1"/>
  <c r="DH312" i="1"/>
  <c r="CJ385" i="1"/>
  <c r="BX385" i="1"/>
  <c r="BL385" i="1"/>
  <c r="AZ385" i="1"/>
  <c r="CH385" i="1"/>
  <c r="BV385" i="1"/>
  <c r="BJ385" i="1"/>
  <c r="CG385" i="1"/>
  <c r="BU385" i="1"/>
  <c r="BI385" i="1"/>
  <c r="CE385" i="1"/>
  <c r="BS385" i="1"/>
  <c r="BG385" i="1"/>
  <c r="CM385" i="1"/>
  <c r="CA385" i="1"/>
  <c r="BO385" i="1"/>
  <c r="BC385" i="1"/>
  <c r="CK385" i="1"/>
  <c r="BY385" i="1"/>
  <c r="BM385" i="1"/>
  <c r="BA385" i="1"/>
  <c r="CC385" i="1"/>
  <c r="BE385" i="1"/>
  <c r="CB385" i="1"/>
  <c r="BD385" i="1"/>
  <c r="BZ385" i="1"/>
  <c r="BB385" i="1"/>
  <c r="BT385" i="1"/>
  <c r="BR385" i="1"/>
  <c r="BQ385" i="1"/>
  <c r="BP385" i="1"/>
  <c r="CL385" i="1"/>
  <c r="BN385" i="1"/>
  <c r="CF385" i="1"/>
  <c r="BH385" i="1"/>
  <c r="CI385" i="1"/>
  <c r="CD385" i="1"/>
  <c r="BW385" i="1"/>
  <c r="BK385" i="1"/>
  <c r="BF385" i="1"/>
  <c r="GW321" i="1"/>
  <c r="GX321" i="1" s="1"/>
  <c r="GW293" i="1"/>
  <c r="GX293" i="1" s="1"/>
  <c r="GW269" i="1"/>
  <c r="GX269" i="1" s="1"/>
  <c r="GW258" i="1"/>
  <c r="GX258" i="1" s="1"/>
  <c r="CH212" i="1"/>
  <c r="BV212" i="1"/>
  <c r="BJ212" i="1"/>
  <c r="CF212" i="1"/>
  <c r="BT212" i="1"/>
  <c r="BH212" i="1"/>
  <c r="CB212" i="1"/>
  <c r="BP212" i="1"/>
  <c r="BD212" i="1"/>
  <c r="CM212" i="1"/>
  <c r="CA212" i="1"/>
  <c r="BO212" i="1"/>
  <c r="BC212" i="1"/>
  <c r="CI212" i="1"/>
  <c r="BQ212" i="1"/>
  <c r="CG212" i="1"/>
  <c r="BN212" i="1"/>
  <c r="CE212" i="1"/>
  <c r="BM212" i="1"/>
  <c r="CD212" i="1"/>
  <c r="BL212" i="1"/>
  <c r="CC212" i="1"/>
  <c r="BK212" i="1"/>
  <c r="BZ212" i="1"/>
  <c r="BI212" i="1"/>
  <c r="BY212" i="1"/>
  <c r="BG212" i="1"/>
  <c r="BX212" i="1"/>
  <c r="BF212" i="1"/>
  <c r="BW212" i="1"/>
  <c r="BE212" i="1"/>
  <c r="CL212" i="1"/>
  <c r="BU212" i="1"/>
  <c r="BB212" i="1"/>
  <c r="CK212" i="1"/>
  <c r="BS212" i="1"/>
  <c r="BA212" i="1"/>
  <c r="CJ212" i="1"/>
  <c r="BR212" i="1"/>
  <c r="AZ212" i="1"/>
  <c r="GW235" i="1"/>
  <c r="GX235" i="1" s="1"/>
  <c r="DC244" i="1"/>
  <c r="DB244" i="1"/>
  <c r="DA244" i="1"/>
  <c r="DL244" i="1"/>
  <c r="CZ244" i="1"/>
  <c r="DK244" i="1"/>
  <c r="CY244" i="1"/>
  <c r="DJ244" i="1"/>
  <c r="CX244" i="1"/>
  <c r="DG244" i="1"/>
  <c r="CU244" i="1"/>
  <c r="DF244" i="1"/>
  <c r="CT244" i="1"/>
  <c r="DE244" i="1"/>
  <c r="CS244" i="1"/>
  <c r="DI244" i="1"/>
  <c r="DH244" i="1"/>
  <c r="DD244" i="1"/>
  <c r="CW244" i="1"/>
  <c r="CV244" i="1"/>
  <c r="DH212" i="1"/>
  <c r="CV212" i="1"/>
  <c r="DF212" i="1"/>
  <c r="CT212" i="1"/>
  <c r="DC212" i="1"/>
  <c r="DB212" i="1"/>
  <c r="DA212" i="1"/>
  <c r="DE212" i="1"/>
  <c r="DD212" i="1"/>
  <c r="CZ212" i="1"/>
  <c r="CY212" i="1"/>
  <c r="CX212" i="1"/>
  <c r="CW212" i="1"/>
  <c r="CU212" i="1"/>
  <c r="DL212" i="1"/>
  <c r="CS212" i="1"/>
  <c r="DK212" i="1"/>
  <c r="DJ212" i="1"/>
  <c r="DI212" i="1"/>
  <c r="DG212" i="1"/>
  <c r="GW255" i="1"/>
  <c r="GX255" i="1" s="1"/>
  <c r="GO214" i="1"/>
  <c r="GC214" i="1"/>
  <c r="FQ214" i="1"/>
  <c r="FE214" i="1"/>
  <c r="ES214" i="1"/>
  <c r="EG214" i="1"/>
  <c r="DU214" i="1"/>
  <c r="GM214" i="1"/>
  <c r="GA214" i="1"/>
  <c r="FO214" i="1"/>
  <c r="FC214" i="1"/>
  <c r="EQ214" i="1"/>
  <c r="EE214" i="1"/>
  <c r="DS214" i="1"/>
  <c r="GJ214" i="1"/>
  <c r="FX214" i="1"/>
  <c r="FL214" i="1"/>
  <c r="EZ214" i="1"/>
  <c r="EN214" i="1"/>
  <c r="EB214" i="1"/>
  <c r="GI214" i="1"/>
  <c r="FW214" i="1"/>
  <c r="FK214" i="1"/>
  <c r="EY214" i="1"/>
  <c r="EM214" i="1"/>
  <c r="EA214" i="1"/>
  <c r="GT214" i="1"/>
  <c r="GH214" i="1"/>
  <c r="FV214" i="1"/>
  <c r="FJ214" i="1"/>
  <c r="EX214" i="1"/>
  <c r="EL214" i="1"/>
  <c r="DZ214" i="1"/>
  <c r="GS214" i="1"/>
  <c r="FZ214" i="1"/>
  <c r="FF214" i="1"/>
  <c r="EJ214" i="1"/>
  <c r="GR214" i="1"/>
  <c r="FY214" i="1"/>
  <c r="FD214" i="1"/>
  <c r="EI214" i="1"/>
  <c r="GQ214" i="1"/>
  <c r="FU214" i="1"/>
  <c r="FB214" i="1"/>
  <c r="EH214" i="1"/>
  <c r="GP214" i="1"/>
  <c r="FT214" i="1"/>
  <c r="FA214" i="1"/>
  <c r="EF214" i="1"/>
  <c r="GN214" i="1"/>
  <c r="FS214" i="1"/>
  <c r="EW214" i="1"/>
  <c r="ED214" i="1"/>
  <c r="GL214" i="1"/>
  <c r="FR214" i="1"/>
  <c r="EV214" i="1"/>
  <c r="EC214" i="1"/>
  <c r="GK214" i="1"/>
  <c r="FP214" i="1"/>
  <c r="EU214" i="1"/>
  <c r="DY214" i="1"/>
  <c r="GG214" i="1"/>
  <c r="FN214" i="1"/>
  <c r="ET214" i="1"/>
  <c r="DX214" i="1"/>
  <c r="GF214" i="1"/>
  <c r="FM214" i="1"/>
  <c r="ER214" i="1"/>
  <c r="DW214" i="1"/>
  <c r="GE214" i="1"/>
  <c r="FI214" i="1"/>
  <c r="EP214" i="1"/>
  <c r="DV214" i="1"/>
  <c r="GD214" i="1"/>
  <c r="FH214" i="1"/>
  <c r="EO214" i="1"/>
  <c r="DT214" i="1"/>
  <c r="GB214" i="1"/>
  <c r="FG214" i="1"/>
  <c r="EK214" i="1"/>
  <c r="GW135" i="1"/>
  <c r="GX135" i="1" s="1"/>
  <c r="DB187" i="1"/>
  <c r="DA187" i="1"/>
  <c r="DL187" i="1"/>
  <c r="CZ187" i="1"/>
  <c r="DK187" i="1"/>
  <c r="CY187" i="1"/>
  <c r="DJ187" i="1"/>
  <c r="CX187" i="1"/>
  <c r="DI187" i="1"/>
  <c r="CW187" i="1"/>
  <c r="DH187" i="1"/>
  <c r="CV187" i="1"/>
  <c r="DG187" i="1"/>
  <c r="CU187" i="1"/>
  <c r="DE187" i="1"/>
  <c r="CS187" i="1"/>
  <c r="DC187" i="1"/>
  <c r="CT187" i="1"/>
  <c r="DF187" i="1"/>
  <c r="DD187" i="1"/>
  <c r="GW199" i="1"/>
  <c r="GX199" i="1" s="1"/>
  <c r="CE184" i="1"/>
  <c r="BS184" i="1"/>
  <c r="BG184" i="1"/>
  <c r="CD184" i="1"/>
  <c r="BR184" i="1"/>
  <c r="BF184" i="1"/>
  <c r="CC184" i="1"/>
  <c r="BQ184" i="1"/>
  <c r="BE184" i="1"/>
  <c r="CB184" i="1"/>
  <c r="BP184" i="1"/>
  <c r="BD184" i="1"/>
  <c r="CM184" i="1"/>
  <c r="CA184" i="1"/>
  <c r="BO184" i="1"/>
  <c r="BC184" i="1"/>
  <c r="CL184" i="1"/>
  <c r="BZ184" i="1"/>
  <c r="BN184" i="1"/>
  <c r="BB184" i="1"/>
  <c r="CK184" i="1"/>
  <c r="BY184" i="1"/>
  <c r="BM184" i="1"/>
  <c r="BA184" i="1"/>
  <c r="CJ184" i="1"/>
  <c r="BX184" i="1"/>
  <c r="BL184" i="1"/>
  <c r="AZ184" i="1"/>
  <c r="CH184" i="1"/>
  <c r="BV184" i="1"/>
  <c r="BJ184" i="1"/>
  <c r="BU184" i="1"/>
  <c r="BT184" i="1"/>
  <c r="BK184" i="1"/>
  <c r="BI184" i="1"/>
  <c r="BH184" i="1"/>
  <c r="CI184" i="1"/>
  <c r="CG184" i="1"/>
  <c r="CF184" i="1"/>
  <c r="BW184" i="1"/>
  <c r="GW144" i="1"/>
  <c r="GX144" i="1" s="1"/>
  <c r="CJ142" i="1"/>
  <c r="BX142" i="1"/>
  <c r="BL142" i="1"/>
  <c r="CF142" i="1"/>
  <c r="BT142" i="1"/>
  <c r="BH142" i="1"/>
  <c r="CB142" i="1"/>
  <c r="BP142" i="1"/>
  <c r="BD142" i="1"/>
  <c r="CK142" i="1"/>
  <c r="BU142" i="1"/>
  <c r="BE142" i="1"/>
  <c r="CI142" i="1"/>
  <c r="BS142" i="1"/>
  <c r="BC142" i="1"/>
  <c r="CH142" i="1"/>
  <c r="BR142" i="1"/>
  <c r="BB142" i="1"/>
  <c r="CG142" i="1"/>
  <c r="BQ142" i="1"/>
  <c r="BA142" i="1"/>
  <c r="CE142" i="1"/>
  <c r="BO142" i="1"/>
  <c r="AZ142" i="1"/>
  <c r="CD142" i="1"/>
  <c r="BN142" i="1"/>
  <c r="CA142" i="1"/>
  <c r="BK142" i="1"/>
  <c r="BZ142" i="1"/>
  <c r="BJ142" i="1"/>
  <c r="BY142" i="1"/>
  <c r="BI142" i="1"/>
  <c r="CM142" i="1"/>
  <c r="BW142" i="1"/>
  <c r="BG142" i="1"/>
  <c r="CL142" i="1"/>
  <c r="BV142" i="1"/>
  <c r="BF142" i="1"/>
  <c r="CC142" i="1"/>
  <c r="BM142" i="1"/>
  <c r="GT122" i="1"/>
  <c r="GH122" i="1"/>
  <c r="FV122" i="1"/>
  <c r="FJ122" i="1"/>
  <c r="EX122" i="1"/>
  <c r="EL122" i="1"/>
  <c r="DZ122" i="1"/>
  <c r="GS122" i="1"/>
  <c r="GG122" i="1"/>
  <c r="FU122" i="1"/>
  <c r="FI122" i="1"/>
  <c r="EW122" i="1"/>
  <c r="EK122" i="1"/>
  <c r="DY122" i="1"/>
  <c r="GR122" i="1"/>
  <c r="GF122" i="1"/>
  <c r="FT122" i="1"/>
  <c r="FH122" i="1"/>
  <c r="EV122" i="1"/>
  <c r="EJ122" i="1"/>
  <c r="DX122" i="1"/>
  <c r="GP122" i="1"/>
  <c r="GD122" i="1"/>
  <c r="FR122" i="1"/>
  <c r="FF122" i="1"/>
  <c r="ET122" i="1"/>
  <c r="EH122" i="1"/>
  <c r="DV122" i="1"/>
  <c r="GK122" i="1"/>
  <c r="FY122" i="1"/>
  <c r="FM122" i="1"/>
  <c r="FA122" i="1"/>
  <c r="EO122" i="1"/>
  <c r="EC122" i="1"/>
  <c r="GJ122" i="1"/>
  <c r="FX122" i="1"/>
  <c r="FL122" i="1"/>
  <c r="EZ122" i="1"/>
  <c r="EN122" i="1"/>
  <c r="EB122" i="1"/>
  <c r="GI122" i="1"/>
  <c r="FW122" i="1"/>
  <c r="FK122" i="1"/>
  <c r="EY122" i="1"/>
  <c r="EM122" i="1"/>
  <c r="EA122" i="1"/>
  <c r="FS122" i="1"/>
  <c r="ER122" i="1"/>
  <c r="FQ122" i="1"/>
  <c r="EQ122" i="1"/>
  <c r="GQ122" i="1"/>
  <c r="FP122" i="1"/>
  <c r="EP122" i="1"/>
  <c r="GO122" i="1"/>
  <c r="FO122" i="1"/>
  <c r="EI122" i="1"/>
  <c r="GN122" i="1"/>
  <c r="FN122" i="1"/>
  <c r="EG122" i="1"/>
  <c r="GM122" i="1"/>
  <c r="FG122" i="1"/>
  <c r="EF122" i="1"/>
  <c r="GL122" i="1"/>
  <c r="FE122" i="1"/>
  <c r="EE122" i="1"/>
  <c r="GE122" i="1"/>
  <c r="FD122" i="1"/>
  <c r="ED122" i="1"/>
  <c r="GC122" i="1"/>
  <c r="FC122" i="1"/>
  <c r="DW122" i="1"/>
  <c r="GB122" i="1"/>
  <c r="FB122" i="1"/>
  <c r="DU122" i="1"/>
  <c r="FZ122" i="1"/>
  <c r="ES122" i="1"/>
  <c r="DS122" i="1"/>
  <c r="GA122" i="1"/>
  <c r="EU122" i="1"/>
  <c r="DT122" i="1"/>
  <c r="GW139" i="1"/>
  <c r="GX139" i="1" s="1"/>
  <c r="GW119" i="1"/>
  <c r="GX119" i="1" s="1"/>
  <c r="GW125" i="1"/>
  <c r="GX125" i="1" s="1"/>
  <c r="GI68" i="1"/>
  <c r="FW68" i="1"/>
  <c r="FK68" i="1"/>
  <c r="EY68" i="1"/>
  <c r="EM68" i="1"/>
  <c r="EA68" i="1"/>
  <c r="GR68" i="1"/>
  <c r="GF68" i="1"/>
  <c r="FT68" i="1"/>
  <c r="FH68" i="1"/>
  <c r="EV68" i="1"/>
  <c r="EJ68" i="1"/>
  <c r="DX68" i="1"/>
  <c r="GO68" i="1"/>
  <c r="GC68" i="1"/>
  <c r="FQ68" i="1"/>
  <c r="FE68" i="1"/>
  <c r="ES68" i="1"/>
  <c r="EG68" i="1"/>
  <c r="DU68" i="1"/>
  <c r="GN68" i="1"/>
  <c r="GB68" i="1"/>
  <c r="FP68" i="1"/>
  <c r="FD68" i="1"/>
  <c r="ER68" i="1"/>
  <c r="EF68" i="1"/>
  <c r="DT68" i="1"/>
  <c r="GK68" i="1"/>
  <c r="FY68" i="1"/>
  <c r="FM68" i="1"/>
  <c r="FA68" i="1"/>
  <c r="EO68" i="1"/>
  <c r="EC68" i="1"/>
  <c r="GA68" i="1"/>
  <c r="FG68" i="1"/>
  <c r="EL68" i="1"/>
  <c r="GT68" i="1"/>
  <c r="FZ68" i="1"/>
  <c r="FF68" i="1"/>
  <c r="EK68" i="1"/>
  <c r="GS68" i="1"/>
  <c r="FX68" i="1"/>
  <c r="FC68" i="1"/>
  <c r="EI68" i="1"/>
  <c r="GQ68" i="1"/>
  <c r="FV68" i="1"/>
  <c r="FB68" i="1"/>
  <c r="EH68" i="1"/>
  <c r="GP68" i="1"/>
  <c r="FU68" i="1"/>
  <c r="EZ68" i="1"/>
  <c r="EE68" i="1"/>
  <c r="GM68" i="1"/>
  <c r="FS68" i="1"/>
  <c r="EX68" i="1"/>
  <c r="ED68" i="1"/>
  <c r="GL68" i="1"/>
  <c r="FR68" i="1"/>
  <c r="EW68" i="1"/>
  <c r="EB68" i="1"/>
  <c r="GJ68" i="1"/>
  <c r="FO68" i="1"/>
  <c r="EU68" i="1"/>
  <c r="DZ68" i="1"/>
  <c r="GH68" i="1"/>
  <c r="FN68" i="1"/>
  <c r="ET68" i="1"/>
  <c r="DY68" i="1"/>
  <c r="GG68" i="1"/>
  <c r="FL68" i="1"/>
  <c r="EQ68" i="1"/>
  <c r="DW68" i="1"/>
  <c r="GE68" i="1"/>
  <c r="FJ68" i="1"/>
  <c r="EP68" i="1"/>
  <c r="DV68" i="1"/>
  <c r="GD68" i="1"/>
  <c r="FI68" i="1"/>
  <c r="EN68" i="1"/>
  <c r="DS68" i="1"/>
  <c r="GW68" i="1" s="1"/>
  <c r="GX68" i="1" s="1"/>
  <c r="GW55" i="1"/>
  <c r="GX55" i="1" s="1"/>
  <c r="GW80" i="1"/>
  <c r="GX80" i="1" s="1"/>
  <c r="GP73" i="1"/>
  <c r="GD73" i="1"/>
  <c r="FR73" i="1"/>
  <c r="FF73" i="1"/>
  <c r="ET73" i="1"/>
  <c r="EH73" i="1"/>
  <c r="DV73" i="1"/>
  <c r="GM73" i="1"/>
  <c r="GA73" i="1"/>
  <c r="FO73" i="1"/>
  <c r="FC73" i="1"/>
  <c r="EQ73" i="1"/>
  <c r="EE73" i="1"/>
  <c r="DS73" i="1"/>
  <c r="GJ73" i="1"/>
  <c r="FX73" i="1"/>
  <c r="FL73" i="1"/>
  <c r="EZ73" i="1"/>
  <c r="EN73" i="1"/>
  <c r="EB73" i="1"/>
  <c r="GI73" i="1"/>
  <c r="FW73" i="1"/>
  <c r="FK73" i="1"/>
  <c r="EY73" i="1"/>
  <c r="EM73" i="1"/>
  <c r="EA73" i="1"/>
  <c r="GR73" i="1"/>
  <c r="GF73" i="1"/>
  <c r="FT73" i="1"/>
  <c r="FH73" i="1"/>
  <c r="EV73" i="1"/>
  <c r="EJ73" i="1"/>
  <c r="DX73" i="1"/>
  <c r="GL73" i="1"/>
  <c r="FQ73" i="1"/>
  <c r="EW73" i="1"/>
  <c r="EC73" i="1"/>
  <c r="GK73" i="1"/>
  <c r="FP73" i="1"/>
  <c r="EU73" i="1"/>
  <c r="DZ73" i="1"/>
  <c r="GH73" i="1"/>
  <c r="FN73" i="1"/>
  <c r="ES73" i="1"/>
  <c r="DY73" i="1"/>
  <c r="GG73" i="1"/>
  <c r="FM73" i="1"/>
  <c r="ER73" i="1"/>
  <c r="DW73" i="1"/>
  <c r="GE73" i="1"/>
  <c r="FJ73" i="1"/>
  <c r="EP73" i="1"/>
  <c r="DU73" i="1"/>
  <c r="GC73" i="1"/>
  <c r="FI73" i="1"/>
  <c r="EO73" i="1"/>
  <c r="DT73" i="1"/>
  <c r="GB73" i="1"/>
  <c r="FG73" i="1"/>
  <c r="EL73" i="1"/>
  <c r="GT73" i="1"/>
  <c r="FZ73" i="1"/>
  <c r="FE73" i="1"/>
  <c r="EK73" i="1"/>
  <c r="GS73" i="1"/>
  <c r="FY73" i="1"/>
  <c r="FD73" i="1"/>
  <c r="EI73" i="1"/>
  <c r="GQ73" i="1"/>
  <c r="FV73" i="1"/>
  <c r="FB73" i="1"/>
  <c r="EG73" i="1"/>
  <c r="GO73" i="1"/>
  <c r="FU73" i="1"/>
  <c r="FA73" i="1"/>
  <c r="EF73" i="1"/>
  <c r="GN73" i="1"/>
  <c r="FS73" i="1"/>
  <c r="EX73" i="1"/>
  <c r="ED73" i="1"/>
  <c r="GW86" i="1"/>
  <c r="GX86" i="1" s="1"/>
  <c r="GW46" i="1"/>
  <c r="GX46" i="1" s="1"/>
  <c r="GW57" i="1"/>
  <c r="GX57" i="1" s="1"/>
  <c r="GI24" i="1"/>
  <c r="FW24" i="1"/>
  <c r="FK24" i="1"/>
  <c r="EY24" i="1"/>
  <c r="EM24" i="1"/>
  <c r="EA24" i="1"/>
  <c r="GQ24" i="1"/>
  <c r="GE24" i="1"/>
  <c r="FS24" i="1"/>
  <c r="FG24" i="1"/>
  <c r="EU24" i="1"/>
  <c r="EI24" i="1"/>
  <c r="DW24" i="1"/>
  <c r="GP24" i="1"/>
  <c r="GD24" i="1"/>
  <c r="FR24" i="1"/>
  <c r="FF24" i="1"/>
  <c r="ET24" i="1"/>
  <c r="EH24" i="1"/>
  <c r="DV24" i="1"/>
  <c r="GO24" i="1"/>
  <c r="GC24" i="1"/>
  <c r="FQ24" i="1"/>
  <c r="FE24" i="1"/>
  <c r="ES24" i="1"/>
  <c r="EG24" i="1"/>
  <c r="DU24" i="1"/>
  <c r="GN24" i="1"/>
  <c r="GB24" i="1"/>
  <c r="FP24" i="1"/>
  <c r="FD24" i="1"/>
  <c r="ER24" i="1"/>
  <c r="EF24" i="1"/>
  <c r="DT24" i="1"/>
  <c r="GM24" i="1"/>
  <c r="FU24" i="1"/>
  <c r="EZ24" i="1"/>
  <c r="ED24" i="1"/>
  <c r="GL24" i="1"/>
  <c r="FT24" i="1"/>
  <c r="EX24" i="1"/>
  <c r="EC24" i="1"/>
  <c r="GK24" i="1"/>
  <c r="FO24" i="1"/>
  <c r="EW24" i="1"/>
  <c r="EB24" i="1"/>
  <c r="GJ24" i="1"/>
  <c r="FN24" i="1"/>
  <c r="EV24" i="1"/>
  <c r="DZ24" i="1"/>
  <c r="GH24" i="1"/>
  <c r="FM24" i="1"/>
  <c r="EQ24" i="1"/>
  <c r="DY24" i="1"/>
  <c r="GG24" i="1"/>
  <c r="FL24" i="1"/>
  <c r="EP24" i="1"/>
  <c r="DX24" i="1"/>
  <c r="GF24" i="1"/>
  <c r="FJ24" i="1"/>
  <c r="EO24" i="1"/>
  <c r="DS24" i="1"/>
  <c r="GA24" i="1"/>
  <c r="FI24" i="1"/>
  <c r="EN24" i="1"/>
  <c r="FZ24" i="1"/>
  <c r="FH24" i="1"/>
  <c r="EL24" i="1"/>
  <c r="GT24" i="1"/>
  <c r="FY24" i="1"/>
  <c r="FC24" i="1"/>
  <c r="EK24" i="1"/>
  <c r="GS24" i="1"/>
  <c r="FX24" i="1"/>
  <c r="FB24" i="1"/>
  <c r="EJ24" i="1"/>
  <c r="GR24" i="1"/>
  <c r="FV24" i="1"/>
  <c r="FA24" i="1"/>
  <c r="EE24" i="1"/>
  <c r="CG5" i="1"/>
  <c r="BU5" i="1"/>
  <c r="BI5" i="1"/>
  <c r="CC5" i="1"/>
  <c r="BQ5" i="1"/>
  <c r="BE5" i="1"/>
  <c r="CB5" i="1"/>
  <c r="BP5" i="1"/>
  <c r="BD5" i="1"/>
  <c r="BM5" i="1"/>
  <c r="CA5" i="1"/>
  <c r="BL5" i="1"/>
  <c r="CJ5" i="1"/>
  <c r="CF5" i="1"/>
  <c r="BO5" i="1"/>
  <c r="BZ5" i="1"/>
  <c r="BK5" i="1"/>
  <c r="CK5" i="1"/>
  <c r="BV5" i="1"/>
  <c r="BF5" i="1"/>
  <c r="BY5" i="1"/>
  <c r="BJ5" i="1"/>
  <c r="CM5" i="1"/>
  <c r="BX5" i="1"/>
  <c r="BH5" i="1"/>
  <c r="CL5" i="1"/>
  <c r="BW5" i="1"/>
  <c r="BG5" i="1"/>
  <c r="BT5" i="1"/>
  <c r="AZ5" i="1"/>
  <c r="BC5" i="1"/>
  <c r="CI5" i="1"/>
  <c r="BS5" i="1"/>
  <c r="BB5" i="1"/>
  <c r="CH5" i="1"/>
  <c r="BR5" i="1"/>
  <c r="BA5" i="1"/>
  <c r="CE5" i="1"/>
  <c r="BN5" i="1"/>
  <c r="CD5" i="1"/>
  <c r="GS991" i="1"/>
  <c r="GG991" i="1"/>
  <c r="FU991" i="1"/>
  <c r="FI991" i="1"/>
  <c r="EW991" i="1"/>
  <c r="EK991" i="1"/>
  <c r="DY991" i="1"/>
  <c r="GR991" i="1"/>
  <c r="GF991" i="1"/>
  <c r="FT991" i="1"/>
  <c r="FH991" i="1"/>
  <c r="EV991" i="1"/>
  <c r="EJ991" i="1"/>
  <c r="DX991" i="1"/>
  <c r="GT991" i="1"/>
  <c r="GD991" i="1"/>
  <c r="FP991" i="1"/>
  <c r="FB991" i="1"/>
  <c r="EN991" i="1"/>
  <c r="DZ991" i="1"/>
  <c r="GM991" i="1"/>
  <c r="FY991" i="1"/>
  <c r="FK991" i="1"/>
  <c r="EU991" i="1"/>
  <c r="EG991" i="1"/>
  <c r="DS991" i="1"/>
  <c r="GH991" i="1"/>
  <c r="FO991" i="1"/>
  <c r="EY991" i="1"/>
  <c r="EF991" i="1"/>
  <c r="GC991" i="1"/>
  <c r="FM991" i="1"/>
  <c r="ET991" i="1"/>
  <c r="ED991" i="1"/>
  <c r="GB991" i="1"/>
  <c r="FL991" i="1"/>
  <c r="ES991" i="1"/>
  <c r="EC991" i="1"/>
  <c r="GP991" i="1"/>
  <c r="FZ991" i="1"/>
  <c r="FG991" i="1"/>
  <c r="EQ991" i="1"/>
  <c r="EA991" i="1"/>
  <c r="GN991" i="1"/>
  <c r="FW991" i="1"/>
  <c r="FE991" i="1"/>
  <c r="EO991" i="1"/>
  <c r="GI991" i="1"/>
  <c r="FC991" i="1"/>
  <c r="DW991" i="1"/>
  <c r="GE991" i="1"/>
  <c r="FA991" i="1"/>
  <c r="DV991" i="1"/>
  <c r="GA991" i="1"/>
  <c r="EZ991" i="1"/>
  <c r="DU991" i="1"/>
  <c r="FX991" i="1"/>
  <c r="EX991" i="1"/>
  <c r="DT991" i="1"/>
  <c r="FV991" i="1"/>
  <c r="ER991" i="1"/>
  <c r="FS991" i="1"/>
  <c r="EP991" i="1"/>
  <c r="FR991" i="1"/>
  <c r="EM991" i="1"/>
  <c r="GQ991" i="1"/>
  <c r="FQ991" i="1"/>
  <c r="EL991" i="1"/>
  <c r="GO991" i="1"/>
  <c r="FN991" i="1"/>
  <c r="EI991" i="1"/>
  <c r="GL991" i="1"/>
  <c r="FJ991" i="1"/>
  <c r="EH991" i="1"/>
  <c r="GK991" i="1"/>
  <c r="FF991" i="1"/>
  <c r="EE991" i="1"/>
  <c r="GJ991" i="1"/>
  <c r="FD991" i="1"/>
  <c r="EB991" i="1"/>
  <c r="GW999" i="1"/>
  <c r="GX999" i="1" s="1"/>
  <c r="DF1000" i="1"/>
  <c r="CT1000" i="1"/>
  <c r="DE1000" i="1"/>
  <c r="CS1000" i="1"/>
  <c r="DA1000" i="1"/>
  <c r="CZ1000" i="1"/>
  <c r="CY1000" i="1"/>
  <c r="DL1000" i="1"/>
  <c r="CX1000" i="1"/>
  <c r="DJ1000" i="1"/>
  <c r="CV1000" i="1"/>
  <c r="DK1000" i="1"/>
  <c r="DI1000" i="1"/>
  <c r="DH1000" i="1"/>
  <c r="DG1000" i="1"/>
  <c r="DD1000" i="1"/>
  <c r="DC1000" i="1"/>
  <c r="DB1000" i="1"/>
  <c r="CW1000" i="1"/>
  <c r="CU1000" i="1"/>
  <c r="GW990" i="1"/>
  <c r="GX990" i="1" s="1"/>
  <c r="CB986" i="1"/>
  <c r="BP986" i="1"/>
  <c r="BD986" i="1"/>
  <c r="CM986" i="1"/>
  <c r="CA986" i="1"/>
  <c r="BO986" i="1"/>
  <c r="BC986" i="1"/>
  <c r="CE986" i="1"/>
  <c r="BS986" i="1"/>
  <c r="BG986" i="1"/>
  <c r="BX986" i="1"/>
  <c r="BI986" i="1"/>
  <c r="CL986" i="1"/>
  <c r="BW986" i="1"/>
  <c r="BH986" i="1"/>
  <c r="CK986" i="1"/>
  <c r="BV986" i="1"/>
  <c r="BF986" i="1"/>
  <c r="CH986" i="1"/>
  <c r="BR986" i="1"/>
  <c r="BA986" i="1"/>
  <c r="CD986" i="1"/>
  <c r="BM986" i="1"/>
  <c r="BT986" i="1"/>
  <c r="BQ986" i="1"/>
  <c r="BN986" i="1"/>
  <c r="BL986" i="1"/>
  <c r="CJ986" i="1"/>
  <c r="BK986" i="1"/>
  <c r="CI986" i="1"/>
  <c r="BJ986" i="1"/>
  <c r="CG986" i="1"/>
  <c r="BE986" i="1"/>
  <c r="CF986" i="1"/>
  <c r="BB986" i="1"/>
  <c r="CC986" i="1"/>
  <c r="AZ986" i="1"/>
  <c r="BZ986" i="1"/>
  <c r="BY986" i="1"/>
  <c r="BU986" i="1"/>
  <c r="GW980" i="1"/>
  <c r="GX980" i="1" s="1"/>
  <c r="GW962" i="1"/>
  <c r="GX962" i="1" s="1"/>
  <c r="DK959" i="1"/>
  <c r="CY959" i="1"/>
  <c r="DI959" i="1"/>
  <c r="CW959" i="1"/>
  <c r="CZ959" i="1"/>
  <c r="CX959" i="1"/>
  <c r="DE959" i="1"/>
  <c r="DD959" i="1"/>
  <c r="DA959" i="1"/>
  <c r="CV959" i="1"/>
  <c r="DH959" i="1"/>
  <c r="DF959" i="1"/>
  <c r="DL959" i="1"/>
  <c r="DJ959" i="1"/>
  <c r="DG959" i="1"/>
  <c r="CU959" i="1"/>
  <c r="CS959" i="1"/>
  <c r="DB959" i="1"/>
  <c r="CT959" i="1"/>
  <c r="DC959" i="1"/>
  <c r="GW953" i="1"/>
  <c r="GX953" i="1" s="1"/>
  <c r="CB954" i="1"/>
  <c r="BP954" i="1"/>
  <c r="BD954" i="1"/>
  <c r="CK954" i="1"/>
  <c r="BX954" i="1"/>
  <c r="BK954" i="1"/>
  <c r="CJ954" i="1"/>
  <c r="BV954" i="1"/>
  <c r="BH954" i="1"/>
  <c r="CI954" i="1"/>
  <c r="BU954" i="1"/>
  <c r="BG954" i="1"/>
  <c r="CH954" i="1"/>
  <c r="BT954" i="1"/>
  <c r="BF954" i="1"/>
  <c r="CF954" i="1"/>
  <c r="BR954" i="1"/>
  <c r="BC954" i="1"/>
  <c r="CE954" i="1"/>
  <c r="BQ954" i="1"/>
  <c r="BB954" i="1"/>
  <c r="CD954" i="1"/>
  <c r="BO954" i="1"/>
  <c r="BA954" i="1"/>
  <c r="BZ954" i="1"/>
  <c r="BL954" i="1"/>
  <c r="CL954" i="1"/>
  <c r="BW954" i="1"/>
  <c r="BI954" i="1"/>
  <c r="BJ954" i="1"/>
  <c r="BE954" i="1"/>
  <c r="AZ954" i="1"/>
  <c r="CM954" i="1"/>
  <c r="CG954" i="1"/>
  <c r="CC954" i="1"/>
  <c r="CA954" i="1"/>
  <c r="BY954" i="1"/>
  <c r="BM954" i="1"/>
  <c r="BS954" i="1"/>
  <c r="BN954" i="1"/>
  <c r="GW946" i="1"/>
  <c r="GX946" i="1" s="1"/>
  <c r="DB939" i="1"/>
  <c r="DA939" i="1"/>
  <c r="DL939" i="1"/>
  <c r="CZ939" i="1"/>
  <c r="DJ939" i="1"/>
  <c r="CX939" i="1"/>
  <c r="DH939" i="1"/>
  <c r="CV939" i="1"/>
  <c r="DE939" i="1"/>
  <c r="DD939" i="1"/>
  <c r="DC939" i="1"/>
  <c r="CY939" i="1"/>
  <c r="CW939" i="1"/>
  <c r="CT939" i="1"/>
  <c r="DK939" i="1"/>
  <c r="CS939" i="1"/>
  <c r="DI939" i="1"/>
  <c r="DG939" i="1"/>
  <c r="DF939" i="1"/>
  <c r="CU939" i="1"/>
  <c r="GW931" i="1"/>
  <c r="GX931" i="1" s="1"/>
  <c r="GW914" i="1"/>
  <c r="GX914" i="1" s="1"/>
  <c r="GW916" i="1"/>
  <c r="GX916" i="1" s="1"/>
  <c r="GW911" i="1"/>
  <c r="GX911" i="1" s="1"/>
  <c r="GW899" i="1"/>
  <c r="GX899" i="1" s="1"/>
  <c r="GW881" i="1"/>
  <c r="GX881" i="1" s="1"/>
  <c r="GW872" i="1"/>
  <c r="GX872" i="1" s="1"/>
  <c r="GW863" i="1"/>
  <c r="GX863" i="1" s="1"/>
  <c r="GW856" i="1"/>
  <c r="GX856" i="1" s="1"/>
  <c r="GO852" i="1"/>
  <c r="GC852" i="1"/>
  <c r="FQ852" i="1"/>
  <c r="FE852" i="1"/>
  <c r="ES852" i="1"/>
  <c r="EG852" i="1"/>
  <c r="DU852" i="1"/>
  <c r="GN852" i="1"/>
  <c r="GB852" i="1"/>
  <c r="FP852" i="1"/>
  <c r="FD852" i="1"/>
  <c r="ER852" i="1"/>
  <c r="EF852" i="1"/>
  <c r="DT852" i="1"/>
  <c r="GM852" i="1"/>
  <c r="GA852" i="1"/>
  <c r="FO852" i="1"/>
  <c r="FC852" i="1"/>
  <c r="EQ852" i="1"/>
  <c r="EE852" i="1"/>
  <c r="DS852" i="1"/>
  <c r="GI852" i="1"/>
  <c r="FW852" i="1"/>
  <c r="FK852" i="1"/>
  <c r="EY852" i="1"/>
  <c r="EM852" i="1"/>
  <c r="EA852" i="1"/>
  <c r="GP852" i="1"/>
  <c r="GD852" i="1"/>
  <c r="FR852" i="1"/>
  <c r="FF852" i="1"/>
  <c r="ET852" i="1"/>
  <c r="EH852" i="1"/>
  <c r="DV852" i="1"/>
  <c r="GH852" i="1"/>
  <c r="FM852" i="1"/>
  <c r="EU852" i="1"/>
  <c r="DY852" i="1"/>
  <c r="GG852" i="1"/>
  <c r="FL852" i="1"/>
  <c r="EP852" i="1"/>
  <c r="DX852" i="1"/>
  <c r="GE852" i="1"/>
  <c r="FI852" i="1"/>
  <c r="EN852" i="1"/>
  <c r="FZ852" i="1"/>
  <c r="FH852" i="1"/>
  <c r="EL852" i="1"/>
  <c r="GT852" i="1"/>
  <c r="FY852" i="1"/>
  <c r="FG852" i="1"/>
  <c r="EK852" i="1"/>
  <c r="GS852" i="1"/>
  <c r="FX852" i="1"/>
  <c r="FB852" i="1"/>
  <c r="EJ852" i="1"/>
  <c r="GL852" i="1"/>
  <c r="FT852" i="1"/>
  <c r="EX852" i="1"/>
  <c r="EC852" i="1"/>
  <c r="GK852" i="1"/>
  <c r="FS852" i="1"/>
  <c r="EW852" i="1"/>
  <c r="EB852" i="1"/>
  <c r="EO852" i="1"/>
  <c r="GR852" i="1"/>
  <c r="EI852" i="1"/>
  <c r="GQ852" i="1"/>
  <c r="ED852" i="1"/>
  <c r="GJ852" i="1"/>
  <c r="DZ852" i="1"/>
  <c r="GF852" i="1"/>
  <c r="DW852" i="1"/>
  <c r="FV852" i="1"/>
  <c r="FU852" i="1"/>
  <c r="FN852" i="1"/>
  <c r="FJ852" i="1"/>
  <c r="FA852" i="1"/>
  <c r="EZ852" i="1"/>
  <c r="EV852" i="1"/>
  <c r="GT842" i="1"/>
  <c r="GH842" i="1"/>
  <c r="FV842" i="1"/>
  <c r="FJ842" i="1"/>
  <c r="EX842" i="1"/>
  <c r="EL842" i="1"/>
  <c r="DZ842" i="1"/>
  <c r="GG842" i="1"/>
  <c r="FT842" i="1"/>
  <c r="FG842" i="1"/>
  <c r="ET842" i="1"/>
  <c r="EG842" i="1"/>
  <c r="DT842" i="1"/>
  <c r="GS842" i="1"/>
  <c r="GF842" i="1"/>
  <c r="FS842" i="1"/>
  <c r="FF842" i="1"/>
  <c r="ES842" i="1"/>
  <c r="EF842" i="1"/>
  <c r="DS842" i="1"/>
  <c r="GR842" i="1"/>
  <c r="GE842" i="1"/>
  <c r="FR842" i="1"/>
  <c r="FE842" i="1"/>
  <c r="ER842" i="1"/>
  <c r="EE842" i="1"/>
  <c r="GQ842" i="1"/>
  <c r="GP842" i="1"/>
  <c r="GC842" i="1"/>
  <c r="FP842" i="1"/>
  <c r="FC842" i="1"/>
  <c r="EP842" i="1"/>
  <c r="EC842" i="1"/>
  <c r="GO842" i="1"/>
  <c r="GB842" i="1"/>
  <c r="FO842" i="1"/>
  <c r="FB842" i="1"/>
  <c r="EO842" i="1"/>
  <c r="EB842" i="1"/>
  <c r="GN842" i="1"/>
  <c r="GA842" i="1"/>
  <c r="FN842" i="1"/>
  <c r="FA842" i="1"/>
  <c r="EN842" i="1"/>
  <c r="EA842" i="1"/>
  <c r="GM842" i="1"/>
  <c r="FZ842" i="1"/>
  <c r="FM842" i="1"/>
  <c r="EZ842" i="1"/>
  <c r="EM842" i="1"/>
  <c r="DY842" i="1"/>
  <c r="GL842" i="1"/>
  <c r="FY842" i="1"/>
  <c r="FL842" i="1"/>
  <c r="EY842" i="1"/>
  <c r="EK842" i="1"/>
  <c r="DX842" i="1"/>
  <c r="GK842" i="1"/>
  <c r="FX842" i="1"/>
  <c r="FK842" i="1"/>
  <c r="EW842" i="1"/>
  <c r="EJ842" i="1"/>
  <c r="DW842" i="1"/>
  <c r="GI842" i="1"/>
  <c r="FU842" i="1"/>
  <c r="FH842" i="1"/>
  <c r="EU842" i="1"/>
  <c r="EH842" i="1"/>
  <c r="DU842" i="1"/>
  <c r="GJ842" i="1"/>
  <c r="GD842" i="1"/>
  <c r="FW842" i="1"/>
  <c r="FQ842" i="1"/>
  <c r="FI842" i="1"/>
  <c r="FD842" i="1"/>
  <c r="EV842" i="1"/>
  <c r="EQ842" i="1"/>
  <c r="EI842" i="1"/>
  <c r="ED842" i="1"/>
  <c r="DV842" i="1"/>
  <c r="GJ833" i="1"/>
  <c r="FX833" i="1"/>
  <c r="FL833" i="1"/>
  <c r="EZ833" i="1"/>
  <c r="EN833" i="1"/>
  <c r="EB833" i="1"/>
  <c r="GI833" i="1"/>
  <c r="FW833" i="1"/>
  <c r="FK833" i="1"/>
  <c r="EY833" i="1"/>
  <c r="EM833" i="1"/>
  <c r="EA833" i="1"/>
  <c r="GQ833" i="1"/>
  <c r="GE833" i="1"/>
  <c r="FS833" i="1"/>
  <c r="FG833" i="1"/>
  <c r="EU833" i="1"/>
  <c r="EI833" i="1"/>
  <c r="DW833" i="1"/>
  <c r="GN833" i="1"/>
  <c r="GB833" i="1"/>
  <c r="FP833" i="1"/>
  <c r="FD833" i="1"/>
  <c r="ER833" i="1"/>
  <c r="EF833" i="1"/>
  <c r="DT833" i="1"/>
  <c r="GP833" i="1"/>
  <c r="FY833" i="1"/>
  <c r="FF833" i="1"/>
  <c r="EO833" i="1"/>
  <c r="DV833" i="1"/>
  <c r="GO833" i="1"/>
  <c r="FV833" i="1"/>
  <c r="FE833" i="1"/>
  <c r="EL833" i="1"/>
  <c r="DU833" i="1"/>
  <c r="GM833" i="1"/>
  <c r="FU833" i="1"/>
  <c r="FC833" i="1"/>
  <c r="EK833" i="1"/>
  <c r="DS833" i="1"/>
  <c r="GL833" i="1"/>
  <c r="FT833" i="1"/>
  <c r="FB833" i="1"/>
  <c r="EJ833" i="1"/>
  <c r="GK833" i="1"/>
  <c r="FR833" i="1"/>
  <c r="FA833" i="1"/>
  <c r="EH833" i="1"/>
  <c r="GH833" i="1"/>
  <c r="FQ833" i="1"/>
  <c r="EX833" i="1"/>
  <c r="EG833" i="1"/>
  <c r="GG833" i="1"/>
  <c r="FO833" i="1"/>
  <c r="EW833" i="1"/>
  <c r="EE833" i="1"/>
  <c r="GF833" i="1"/>
  <c r="FN833" i="1"/>
  <c r="EV833" i="1"/>
  <c r="ED833" i="1"/>
  <c r="GD833" i="1"/>
  <c r="FM833" i="1"/>
  <c r="ET833" i="1"/>
  <c r="EC833" i="1"/>
  <c r="GT833" i="1"/>
  <c r="GC833" i="1"/>
  <c r="FJ833" i="1"/>
  <c r="ES833" i="1"/>
  <c r="DZ833" i="1"/>
  <c r="GR833" i="1"/>
  <c r="FZ833" i="1"/>
  <c r="FH833" i="1"/>
  <c r="EP833" i="1"/>
  <c r="DX833" i="1"/>
  <c r="GS833" i="1"/>
  <c r="GA833" i="1"/>
  <c r="FI833" i="1"/>
  <c r="DY833" i="1"/>
  <c r="EQ833" i="1"/>
  <c r="GW817" i="1"/>
  <c r="GX817" i="1" s="1"/>
  <c r="GW758" i="1"/>
  <c r="GX758" i="1" s="1"/>
  <c r="GW769" i="1"/>
  <c r="GX769" i="1" s="1"/>
  <c r="DG740" i="1"/>
  <c r="CU740" i="1"/>
  <c r="DA740" i="1"/>
  <c r="DK740" i="1"/>
  <c r="CY740" i="1"/>
  <c r="DI740" i="1"/>
  <c r="CW740" i="1"/>
  <c r="DH740" i="1"/>
  <c r="CV740" i="1"/>
  <c r="CZ740" i="1"/>
  <c r="CX740" i="1"/>
  <c r="CT740" i="1"/>
  <c r="CS740" i="1"/>
  <c r="DL740" i="1"/>
  <c r="DJ740" i="1"/>
  <c r="DF740" i="1"/>
  <c r="DE740" i="1"/>
  <c r="DD740" i="1"/>
  <c r="DC740" i="1"/>
  <c r="DB740" i="1"/>
  <c r="GW742" i="1"/>
  <c r="GX742" i="1" s="1"/>
  <c r="GW752" i="1"/>
  <c r="GX752" i="1" s="1"/>
  <c r="DI738" i="1"/>
  <c r="CW738" i="1"/>
  <c r="DC738" i="1"/>
  <c r="DA738" i="1"/>
  <c r="DK738" i="1"/>
  <c r="CY738" i="1"/>
  <c r="DJ738" i="1"/>
  <c r="CS738" i="1"/>
  <c r="DH738" i="1"/>
  <c r="DG738" i="1"/>
  <c r="DF738" i="1"/>
  <c r="DE738" i="1"/>
  <c r="DD738" i="1"/>
  <c r="DB738" i="1"/>
  <c r="CZ738" i="1"/>
  <c r="CX738" i="1"/>
  <c r="CV738" i="1"/>
  <c r="CU738" i="1"/>
  <c r="DL738" i="1"/>
  <c r="CT738" i="1"/>
  <c r="DJ725" i="1"/>
  <c r="CX725" i="1"/>
  <c r="DF725" i="1"/>
  <c r="CT725" i="1"/>
  <c r="DE725" i="1"/>
  <c r="CS725" i="1"/>
  <c r="DB725" i="1"/>
  <c r="DA725" i="1"/>
  <c r="DL725" i="1"/>
  <c r="CZ725" i="1"/>
  <c r="CW725" i="1"/>
  <c r="CV725" i="1"/>
  <c r="CU725" i="1"/>
  <c r="DK725" i="1"/>
  <c r="DI725" i="1"/>
  <c r="DH725" i="1"/>
  <c r="DG725" i="1"/>
  <c r="DD725" i="1"/>
  <c r="CY725" i="1"/>
  <c r="DC725" i="1"/>
  <c r="GW715" i="1"/>
  <c r="GX715" i="1" s="1"/>
  <c r="GO713" i="1"/>
  <c r="GC713" i="1"/>
  <c r="FQ713" i="1"/>
  <c r="FE713" i="1"/>
  <c r="ES713" i="1"/>
  <c r="EG713" i="1"/>
  <c r="DU713" i="1"/>
  <c r="GN713" i="1"/>
  <c r="GB713" i="1"/>
  <c r="FP713" i="1"/>
  <c r="FD713" i="1"/>
  <c r="ER713" i="1"/>
  <c r="EF713" i="1"/>
  <c r="DT713" i="1"/>
  <c r="GJ713" i="1"/>
  <c r="FX713" i="1"/>
  <c r="FL713" i="1"/>
  <c r="EZ713" i="1"/>
  <c r="EN713" i="1"/>
  <c r="EB713" i="1"/>
  <c r="GI713" i="1"/>
  <c r="FW713" i="1"/>
  <c r="FK713" i="1"/>
  <c r="EY713" i="1"/>
  <c r="EM713" i="1"/>
  <c r="EA713" i="1"/>
  <c r="GR713" i="1"/>
  <c r="FZ713" i="1"/>
  <c r="FH713" i="1"/>
  <c r="EP713" i="1"/>
  <c r="DX713" i="1"/>
  <c r="GQ713" i="1"/>
  <c r="FY713" i="1"/>
  <c r="FG713" i="1"/>
  <c r="EO713" i="1"/>
  <c r="DW713" i="1"/>
  <c r="GP713" i="1"/>
  <c r="FV713" i="1"/>
  <c r="FF713" i="1"/>
  <c r="EL713" i="1"/>
  <c r="DV713" i="1"/>
  <c r="GM713" i="1"/>
  <c r="FU713" i="1"/>
  <c r="FC713" i="1"/>
  <c r="EK713" i="1"/>
  <c r="DS713" i="1"/>
  <c r="GL713" i="1"/>
  <c r="FT713" i="1"/>
  <c r="FB713" i="1"/>
  <c r="EJ713" i="1"/>
  <c r="GK713" i="1"/>
  <c r="FS713" i="1"/>
  <c r="FA713" i="1"/>
  <c r="EI713" i="1"/>
  <c r="GH713" i="1"/>
  <c r="FR713" i="1"/>
  <c r="EX713" i="1"/>
  <c r="EH713" i="1"/>
  <c r="GG713" i="1"/>
  <c r="FO713" i="1"/>
  <c r="EW713" i="1"/>
  <c r="EE713" i="1"/>
  <c r="GF713" i="1"/>
  <c r="FN713" i="1"/>
  <c r="EV713" i="1"/>
  <c r="ED713" i="1"/>
  <c r="GE713" i="1"/>
  <c r="FM713" i="1"/>
  <c r="EU713" i="1"/>
  <c r="EC713" i="1"/>
  <c r="GS713" i="1"/>
  <c r="GA713" i="1"/>
  <c r="FI713" i="1"/>
  <c r="EQ713" i="1"/>
  <c r="DY713" i="1"/>
  <c r="GT713" i="1"/>
  <c r="GD713" i="1"/>
  <c r="FJ713" i="1"/>
  <c r="ET713" i="1"/>
  <c r="DZ713" i="1"/>
  <c r="DI690" i="1"/>
  <c r="CW690" i="1"/>
  <c r="DH690" i="1"/>
  <c r="CV690" i="1"/>
  <c r="DC690" i="1"/>
  <c r="DA690" i="1"/>
  <c r="CY690" i="1"/>
  <c r="CX690" i="1"/>
  <c r="CU690" i="1"/>
  <c r="DL690" i="1"/>
  <c r="CT690" i="1"/>
  <c r="DK690" i="1"/>
  <c r="CS690" i="1"/>
  <c r="DJ690" i="1"/>
  <c r="DG690" i="1"/>
  <c r="DE690" i="1"/>
  <c r="DD690" i="1"/>
  <c r="CZ690" i="1"/>
  <c r="DF690" i="1"/>
  <c r="DB690" i="1"/>
  <c r="DC716" i="1"/>
  <c r="DB716" i="1"/>
  <c r="DK716" i="1"/>
  <c r="CY716" i="1"/>
  <c r="DJ716" i="1"/>
  <c r="CX716" i="1"/>
  <c r="DI716" i="1"/>
  <c r="CW716" i="1"/>
  <c r="DG716" i="1"/>
  <c r="DF716" i="1"/>
  <c r="DE716" i="1"/>
  <c r="DD716" i="1"/>
  <c r="DA716" i="1"/>
  <c r="CZ716" i="1"/>
  <c r="CV716" i="1"/>
  <c r="CU716" i="1"/>
  <c r="CT716" i="1"/>
  <c r="CS716" i="1"/>
  <c r="DH716" i="1"/>
  <c r="DL716" i="1"/>
  <c r="GW709" i="1"/>
  <c r="GX709" i="1" s="1"/>
  <c r="DB675" i="1"/>
  <c r="DA675" i="1"/>
  <c r="DJ675" i="1"/>
  <c r="CX675" i="1"/>
  <c r="DL675" i="1"/>
  <c r="CV675" i="1"/>
  <c r="DK675" i="1"/>
  <c r="CU675" i="1"/>
  <c r="DI675" i="1"/>
  <c r="CT675" i="1"/>
  <c r="DH675" i="1"/>
  <c r="CS675" i="1"/>
  <c r="DG675" i="1"/>
  <c r="DF675" i="1"/>
  <c r="DE675" i="1"/>
  <c r="DD675" i="1"/>
  <c r="DC675" i="1"/>
  <c r="CZ675" i="1"/>
  <c r="CW675" i="1"/>
  <c r="CY675" i="1"/>
  <c r="GK664" i="1"/>
  <c r="FY664" i="1"/>
  <c r="FM664" i="1"/>
  <c r="FA664" i="1"/>
  <c r="EO664" i="1"/>
  <c r="EC664" i="1"/>
  <c r="GJ664" i="1"/>
  <c r="FX664" i="1"/>
  <c r="FL664" i="1"/>
  <c r="EZ664" i="1"/>
  <c r="EN664" i="1"/>
  <c r="EB664" i="1"/>
  <c r="GI664" i="1"/>
  <c r="FW664" i="1"/>
  <c r="FK664" i="1"/>
  <c r="EY664" i="1"/>
  <c r="EM664" i="1"/>
  <c r="EA664" i="1"/>
  <c r="GT664" i="1"/>
  <c r="GH664" i="1"/>
  <c r="FV664" i="1"/>
  <c r="FJ664" i="1"/>
  <c r="EX664" i="1"/>
  <c r="EL664" i="1"/>
  <c r="DZ664" i="1"/>
  <c r="GS664" i="1"/>
  <c r="GG664" i="1"/>
  <c r="FU664" i="1"/>
  <c r="FI664" i="1"/>
  <c r="EW664" i="1"/>
  <c r="EK664" i="1"/>
  <c r="DY664" i="1"/>
  <c r="GQ664" i="1"/>
  <c r="GE664" i="1"/>
  <c r="FS664" i="1"/>
  <c r="FG664" i="1"/>
  <c r="EU664" i="1"/>
  <c r="EI664" i="1"/>
  <c r="DW664" i="1"/>
  <c r="GO664" i="1"/>
  <c r="GC664" i="1"/>
  <c r="FQ664" i="1"/>
  <c r="FE664" i="1"/>
  <c r="ES664" i="1"/>
  <c r="EG664" i="1"/>
  <c r="DU664" i="1"/>
  <c r="GN664" i="1"/>
  <c r="GB664" i="1"/>
  <c r="FP664" i="1"/>
  <c r="FD664" i="1"/>
  <c r="ER664" i="1"/>
  <c r="EF664" i="1"/>
  <c r="DT664" i="1"/>
  <c r="GM664" i="1"/>
  <c r="FC664" i="1"/>
  <c r="DS664" i="1"/>
  <c r="GL664" i="1"/>
  <c r="FB664" i="1"/>
  <c r="GF664" i="1"/>
  <c r="EV664" i="1"/>
  <c r="GD664" i="1"/>
  <c r="ET664" i="1"/>
  <c r="GA664" i="1"/>
  <c r="EQ664" i="1"/>
  <c r="FZ664" i="1"/>
  <c r="EP664" i="1"/>
  <c r="FT664" i="1"/>
  <c r="EJ664" i="1"/>
  <c r="FR664" i="1"/>
  <c r="EH664" i="1"/>
  <c r="FO664" i="1"/>
  <c r="EE664" i="1"/>
  <c r="FN664" i="1"/>
  <c r="ED664" i="1"/>
  <c r="GP664" i="1"/>
  <c r="FF664" i="1"/>
  <c r="DV664" i="1"/>
  <c r="GR664" i="1"/>
  <c r="FH664" i="1"/>
  <c r="DX664" i="1"/>
  <c r="GK652" i="1"/>
  <c r="FY652" i="1"/>
  <c r="FM652" i="1"/>
  <c r="FA652" i="1"/>
  <c r="EO652" i="1"/>
  <c r="EC652" i="1"/>
  <c r="GI652" i="1"/>
  <c r="FW652" i="1"/>
  <c r="FK652" i="1"/>
  <c r="EY652" i="1"/>
  <c r="EM652" i="1"/>
  <c r="EA652" i="1"/>
  <c r="GT652" i="1"/>
  <c r="GH652" i="1"/>
  <c r="FV652" i="1"/>
  <c r="FJ652" i="1"/>
  <c r="EX652" i="1"/>
  <c r="EL652" i="1"/>
  <c r="DZ652" i="1"/>
  <c r="GQ652" i="1"/>
  <c r="GE652" i="1"/>
  <c r="FS652" i="1"/>
  <c r="FG652" i="1"/>
  <c r="EU652" i="1"/>
  <c r="EI652" i="1"/>
  <c r="DW652" i="1"/>
  <c r="GO652" i="1"/>
  <c r="GC652" i="1"/>
  <c r="FQ652" i="1"/>
  <c r="FE652" i="1"/>
  <c r="ES652" i="1"/>
  <c r="EG652" i="1"/>
  <c r="DU652" i="1"/>
  <c r="GS652" i="1"/>
  <c r="FZ652" i="1"/>
  <c r="FD652" i="1"/>
  <c r="EJ652" i="1"/>
  <c r="GR652" i="1"/>
  <c r="FX652" i="1"/>
  <c r="FC652" i="1"/>
  <c r="EH652" i="1"/>
  <c r="GP652" i="1"/>
  <c r="FU652" i="1"/>
  <c r="FB652" i="1"/>
  <c r="EF652" i="1"/>
  <c r="GN652" i="1"/>
  <c r="FT652" i="1"/>
  <c r="EZ652" i="1"/>
  <c r="EE652" i="1"/>
  <c r="GM652" i="1"/>
  <c r="FR652" i="1"/>
  <c r="EW652" i="1"/>
  <c r="ED652" i="1"/>
  <c r="GL652" i="1"/>
  <c r="FP652" i="1"/>
  <c r="EV652" i="1"/>
  <c r="EB652" i="1"/>
  <c r="GJ652" i="1"/>
  <c r="FO652" i="1"/>
  <c r="ET652" i="1"/>
  <c r="DY652" i="1"/>
  <c r="GG652" i="1"/>
  <c r="FN652" i="1"/>
  <c r="ER652" i="1"/>
  <c r="DX652" i="1"/>
  <c r="GF652" i="1"/>
  <c r="FL652" i="1"/>
  <c r="EQ652" i="1"/>
  <c r="DV652" i="1"/>
  <c r="GA652" i="1"/>
  <c r="FF652" i="1"/>
  <c r="EK652" i="1"/>
  <c r="EP652" i="1"/>
  <c r="EN652" i="1"/>
  <c r="DT652" i="1"/>
  <c r="DS652" i="1"/>
  <c r="GD652" i="1"/>
  <c r="GB652" i="1"/>
  <c r="FH652" i="1"/>
  <c r="FI652" i="1"/>
  <c r="CB633" i="1"/>
  <c r="BP633" i="1"/>
  <c r="BD633" i="1"/>
  <c r="CJ633" i="1"/>
  <c r="BX633" i="1"/>
  <c r="BL633" i="1"/>
  <c r="AZ633" i="1"/>
  <c r="CG633" i="1"/>
  <c r="BU633" i="1"/>
  <c r="BI633" i="1"/>
  <c r="CH633" i="1"/>
  <c r="BR633" i="1"/>
  <c r="BB633" i="1"/>
  <c r="CF633" i="1"/>
  <c r="BQ633" i="1"/>
  <c r="BA633" i="1"/>
  <c r="CE633" i="1"/>
  <c r="BO633" i="1"/>
  <c r="CD633" i="1"/>
  <c r="BN633" i="1"/>
  <c r="CC633" i="1"/>
  <c r="BM633" i="1"/>
  <c r="CA633" i="1"/>
  <c r="BK633" i="1"/>
  <c r="BZ633" i="1"/>
  <c r="BJ633" i="1"/>
  <c r="BY633" i="1"/>
  <c r="BH633" i="1"/>
  <c r="CM633" i="1"/>
  <c r="BW633" i="1"/>
  <c r="BG633" i="1"/>
  <c r="CL633" i="1"/>
  <c r="BV633" i="1"/>
  <c r="BF633" i="1"/>
  <c r="CI633" i="1"/>
  <c r="BS633" i="1"/>
  <c r="BC633" i="1"/>
  <c r="CK633" i="1"/>
  <c r="BT633" i="1"/>
  <c r="BE633" i="1"/>
  <c r="DB581" i="1"/>
  <c r="DA581" i="1"/>
  <c r="DF581" i="1"/>
  <c r="DE581" i="1"/>
  <c r="DD581" i="1"/>
  <c r="DC581" i="1"/>
  <c r="CZ581" i="1"/>
  <c r="DL581" i="1"/>
  <c r="CX581" i="1"/>
  <c r="DK581" i="1"/>
  <c r="CW581" i="1"/>
  <c r="CT581" i="1"/>
  <c r="CS581" i="1"/>
  <c r="DJ581" i="1"/>
  <c r="DI581" i="1"/>
  <c r="DH581" i="1"/>
  <c r="DG581" i="1"/>
  <c r="CY581" i="1"/>
  <c r="CV581" i="1"/>
  <c r="CU581" i="1"/>
  <c r="CE605" i="1"/>
  <c r="BS605" i="1"/>
  <c r="BG605" i="1"/>
  <c r="CD605" i="1"/>
  <c r="BR605" i="1"/>
  <c r="BF605" i="1"/>
  <c r="CB605" i="1"/>
  <c r="BP605" i="1"/>
  <c r="BD605" i="1"/>
  <c r="CM605" i="1"/>
  <c r="CA605" i="1"/>
  <c r="BO605" i="1"/>
  <c r="BC605" i="1"/>
  <c r="CK605" i="1"/>
  <c r="BY605" i="1"/>
  <c r="BM605" i="1"/>
  <c r="BA605" i="1"/>
  <c r="CJ605" i="1"/>
  <c r="BX605" i="1"/>
  <c r="BL605" i="1"/>
  <c r="AZ605" i="1"/>
  <c r="BU605" i="1"/>
  <c r="BT605" i="1"/>
  <c r="BQ605" i="1"/>
  <c r="CL605" i="1"/>
  <c r="BN605" i="1"/>
  <c r="CI605" i="1"/>
  <c r="BK605" i="1"/>
  <c r="CH605" i="1"/>
  <c r="BJ605" i="1"/>
  <c r="CG605" i="1"/>
  <c r="BI605" i="1"/>
  <c r="CF605" i="1"/>
  <c r="BH605" i="1"/>
  <c r="CC605" i="1"/>
  <c r="BE605" i="1"/>
  <c r="BZ605" i="1"/>
  <c r="BB605" i="1"/>
  <c r="BW605" i="1"/>
  <c r="BV605" i="1"/>
  <c r="GW604" i="1"/>
  <c r="GX604" i="1" s="1"/>
  <c r="GW624" i="1"/>
  <c r="GX624" i="1" s="1"/>
  <c r="GQ638" i="1"/>
  <c r="GE638" i="1"/>
  <c r="FS638" i="1"/>
  <c r="FG638" i="1"/>
  <c r="EU638" i="1"/>
  <c r="EI638" i="1"/>
  <c r="DW638" i="1"/>
  <c r="GH638" i="1"/>
  <c r="FU638" i="1"/>
  <c r="FH638" i="1"/>
  <c r="ET638" i="1"/>
  <c r="EG638" i="1"/>
  <c r="DT638" i="1"/>
  <c r="GT638" i="1"/>
  <c r="GG638" i="1"/>
  <c r="FT638" i="1"/>
  <c r="FF638" i="1"/>
  <c r="ES638" i="1"/>
  <c r="EF638" i="1"/>
  <c r="DS638" i="1"/>
  <c r="GP638" i="1"/>
  <c r="GC638" i="1"/>
  <c r="FP638" i="1"/>
  <c r="FC638" i="1"/>
  <c r="EP638" i="1"/>
  <c r="EC638" i="1"/>
  <c r="GM638" i="1"/>
  <c r="FZ638" i="1"/>
  <c r="FM638" i="1"/>
  <c r="EZ638" i="1"/>
  <c r="EM638" i="1"/>
  <c r="DZ638" i="1"/>
  <c r="GI638" i="1"/>
  <c r="FV638" i="1"/>
  <c r="FI638" i="1"/>
  <c r="EV638" i="1"/>
  <c r="EH638" i="1"/>
  <c r="DU638" i="1"/>
  <c r="GD638" i="1"/>
  <c r="FJ638" i="1"/>
  <c r="EL638" i="1"/>
  <c r="GB638" i="1"/>
  <c r="FE638" i="1"/>
  <c r="EK638" i="1"/>
  <c r="GA638" i="1"/>
  <c r="FD638" i="1"/>
  <c r="EJ638" i="1"/>
  <c r="FY638" i="1"/>
  <c r="FB638" i="1"/>
  <c r="EE638" i="1"/>
  <c r="GS638" i="1"/>
  <c r="FX638" i="1"/>
  <c r="FA638" i="1"/>
  <c r="ED638" i="1"/>
  <c r="GR638" i="1"/>
  <c r="FW638" i="1"/>
  <c r="EY638" i="1"/>
  <c r="EB638" i="1"/>
  <c r="GO638" i="1"/>
  <c r="FR638" i="1"/>
  <c r="EX638" i="1"/>
  <c r="EA638" i="1"/>
  <c r="GN638" i="1"/>
  <c r="FQ638" i="1"/>
  <c r="EW638" i="1"/>
  <c r="DY638" i="1"/>
  <c r="GL638" i="1"/>
  <c r="FO638" i="1"/>
  <c r="ER638" i="1"/>
  <c r="DX638" i="1"/>
  <c r="GK638" i="1"/>
  <c r="FN638" i="1"/>
  <c r="EQ638" i="1"/>
  <c r="DV638" i="1"/>
  <c r="GF638" i="1"/>
  <c r="FK638" i="1"/>
  <c r="EN638" i="1"/>
  <c r="GJ638" i="1"/>
  <c r="FL638" i="1"/>
  <c r="EO638" i="1"/>
  <c r="DB575" i="1"/>
  <c r="DA575" i="1"/>
  <c r="DL575" i="1"/>
  <c r="CZ575" i="1"/>
  <c r="DK575" i="1"/>
  <c r="CY575" i="1"/>
  <c r="DH575" i="1"/>
  <c r="CV575" i="1"/>
  <c r="CT575" i="1"/>
  <c r="CS575" i="1"/>
  <c r="DJ575" i="1"/>
  <c r="DI575" i="1"/>
  <c r="DG575" i="1"/>
  <c r="DF575" i="1"/>
  <c r="DE575" i="1"/>
  <c r="DD575" i="1"/>
  <c r="DC575" i="1"/>
  <c r="CX575" i="1"/>
  <c r="CW575" i="1"/>
  <c r="CU575" i="1"/>
  <c r="CG569" i="1"/>
  <c r="BU569" i="1"/>
  <c r="BI569" i="1"/>
  <c r="CF569" i="1"/>
  <c r="BT569" i="1"/>
  <c r="BH569" i="1"/>
  <c r="CE569" i="1"/>
  <c r="BS569" i="1"/>
  <c r="BG569" i="1"/>
  <c r="CB569" i="1"/>
  <c r="BP569" i="1"/>
  <c r="BD569" i="1"/>
  <c r="BZ569" i="1"/>
  <c r="BJ569" i="1"/>
  <c r="BY569" i="1"/>
  <c r="BF569" i="1"/>
  <c r="BX569" i="1"/>
  <c r="BE569" i="1"/>
  <c r="CM569" i="1"/>
  <c r="BW569" i="1"/>
  <c r="BC569" i="1"/>
  <c r="CK569" i="1"/>
  <c r="BR569" i="1"/>
  <c r="BA569" i="1"/>
  <c r="CJ569" i="1"/>
  <c r="BQ569" i="1"/>
  <c r="AZ569" i="1"/>
  <c r="CI569" i="1"/>
  <c r="BO569" i="1"/>
  <c r="CH569" i="1"/>
  <c r="BN569" i="1"/>
  <c r="CD569" i="1"/>
  <c r="BM569" i="1"/>
  <c r="CC569" i="1"/>
  <c r="BL569" i="1"/>
  <c r="CA569" i="1"/>
  <c r="BK569" i="1"/>
  <c r="CL569" i="1"/>
  <c r="BV569" i="1"/>
  <c r="BB569" i="1"/>
  <c r="GW590" i="1"/>
  <c r="GX590" i="1" s="1"/>
  <c r="GJ563" i="1"/>
  <c r="FX563" i="1"/>
  <c r="FL563" i="1"/>
  <c r="EZ563" i="1"/>
  <c r="EN563" i="1"/>
  <c r="EB563" i="1"/>
  <c r="GI563" i="1"/>
  <c r="FW563" i="1"/>
  <c r="FK563" i="1"/>
  <c r="EY563" i="1"/>
  <c r="EM563" i="1"/>
  <c r="EA563" i="1"/>
  <c r="GQ563" i="1"/>
  <c r="GC563" i="1"/>
  <c r="FO563" i="1"/>
  <c r="FA563" i="1"/>
  <c r="EK563" i="1"/>
  <c r="DW563" i="1"/>
  <c r="GO563" i="1"/>
  <c r="GA563" i="1"/>
  <c r="FM563" i="1"/>
  <c r="EW563" i="1"/>
  <c r="EI563" i="1"/>
  <c r="DU563" i="1"/>
  <c r="GN563" i="1"/>
  <c r="FZ563" i="1"/>
  <c r="FJ563" i="1"/>
  <c r="EV563" i="1"/>
  <c r="EH563" i="1"/>
  <c r="DT563" i="1"/>
  <c r="GL563" i="1"/>
  <c r="FV563" i="1"/>
  <c r="FH563" i="1"/>
  <c r="ET563" i="1"/>
  <c r="EF563" i="1"/>
  <c r="GK563" i="1"/>
  <c r="FU563" i="1"/>
  <c r="FG563" i="1"/>
  <c r="ES563" i="1"/>
  <c r="EE563" i="1"/>
  <c r="GH563" i="1"/>
  <c r="FT563" i="1"/>
  <c r="GG563" i="1"/>
  <c r="FS563" i="1"/>
  <c r="FE563" i="1"/>
  <c r="EQ563" i="1"/>
  <c r="EC563" i="1"/>
  <c r="GT563" i="1"/>
  <c r="GF563" i="1"/>
  <c r="FR563" i="1"/>
  <c r="FD563" i="1"/>
  <c r="EP563" i="1"/>
  <c r="DZ563" i="1"/>
  <c r="GS563" i="1"/>
  <c r="GE563" i="1"/>
  <c r="FQ563" i="1"/>
  <c r="FC563" i="1"/>
  <c r="EO563" i="1"/>
  <c r="DY563" i="1"/>
  <c r="GR563" i="1"/>
  <c r="GD563" i="1"/>
  <c r="FP563" i="1"/>
  <c r="FB563" i="1"/>
  <c r="EL563" i="1"/>
  <c r="DX563" i="1"/>
  <c r="FY563" i="1"/>
  <c r="FN563" i="1"/>
  <c r="FI563" i="1"/>
  <c r="FF563" i="1"/>
  <c r="EX563" i="1"/>
  <c r="EU563" i="1"/>
  <c r="ER563" i="1"/>
  <c r="EJ563" i="1"/>
  <c r="EG563" i="1"/>
  <c r="GP563" i="1"/>
  <c r="ED563" i="1"/>
  <c r="GM563" i="1"/>
  <c r="DV563" i="1"/>
  <c r="GB563" i="1"/>
  <c r="DS563" i="1"/>
  <c r="GW570" i="1"/>
  <c r="GX570" i="1" s="1"/>
  <c r="GJ576" i="1"/>
  <c r="FX576" i="1"/>
  <c r="FL576" i="1"/>
  <c r="EZ576" i="1"/>
  <c r="EN576" i="1"/>
  <c r="EB576" i="1"/>
  <c r="GI576" i="1"/>
  <c r="FW576" i="1"/>
  <c r="FK576" i="1"/>
  <c r="EY576" i="1"/>
  <c r="EM576" i="1"/>
  <c r="EA576" i="1"/>
  <c r="GT576" i="1"/>
  <c r="GH576" i="1"/>
  <c r="FV576" i="1"/>
  <c r="FJ576" i="1"/>
  <c r="EX576" i="1"/>
  <c r="EL576" i="1"/>
  <c r="DZ576" i="1"/>
  <c r="GS576" i="1"/>
  <c r="GG576" i="1"/>
  <c r="FU576" i="1"/>
  <c r="FI576" i="1"/>
  <c r="EW576" i="1"/>
  <c r="EK576" i="1"/>
  <c r="DY576" i="1"/>
  <c r="GR576" i="1"/>
  <c r="GF576" i="1"/>
  <c r="FT576" i="1"/>
  <c r="FH576" i="1"/>
  <c r="EV576" i="1"/>
  <c r="EJ576" i="1"/>
  <c r="DX576" i="1"/>
  <c r="GP576" i="1"/>
  <c r="GD576" i="1"/>
  <c r="FR576" i="1"/>
  <c r="FF576" i="1"/>
  <c r="ET576" i="1"/>
  <c r="EH576" i="1"/>
  <c r="DV576" i="1"/>
  <c r="GB576" i="1"/>
  <c r="FD576" i="1"/>
  <c r="EF576" i="1"/>
  <c r="GA576" i="1"/>
  <c r="FC576" i="1"/>
  <c r="EE576" i="1"/>
  <c r="FZ576" i="1"/>
  <c r="FB576" i="1"/>
  <c r="ED576" i="1"/>
  <c r="FY576" i="1"/>
  <c r="FA576" i="1"/>
  <c r="EC576" i="1"/>
  <c r="GQ576" i="1"/>
  <c r="FS576" i="1"/>
  <c r="EU576" i="1"/>
  <c r="DW576" i="1"/>
  <c r="GO576" i="1"/>
  <c r="FQ576" i="1"/>
  <c r="ES576" i="1"/>
  <c r="DU576" i="1"/>
  <c r="GN576" i="1"/>
  <c r="FP576" i="1"/>
  <c r="ER576" i="1"/>
  <c r="DT576" i="1"/>
  <c r="GM576" i="1"/>
  <c r="FO576" i="1"/>
  <c r="EQ576" i="1"/>
  <c r="DS576" i="1"/>
  <c r="GL576" i="1"/>
  <c r="FN576" i="1"/>
  <c r="EP576" i="1"/>
  <c r="GK576" i="1"/>
  <c r="FM576" i="1"/>
  <c r="EO576" i="1"/>
  <c r="GE576" i="1"/>
  <c r="FG576" i="1"/>
  <c r="EI576" i="1"/>
  <c r="GC576" i="1"/>
  <c r="FE576" i="1"/>
  <c r="EG576" i="1"/>
  <c r="CD572" i="1"/>
  <c r="BR572" i="1"/>
  <c r="BF572" i="1"/>
  <c r="CC572" i="1"/>
  <c r="BQ572" i="1"/>
  <c r="BE572" i="1"/>
  <c r="CB572" i="1"/>
  <c r="BP572" i="1"/>
  <c r="BD572" i="1"/>
  <c r="CK572" i="1"/>
  <c r="BY572" i="1"/>
  <c r="BM572" i="1"/>
  <c r="BA572" i="1"/>
  <c r="CG572" i="1"/>
  <c r="BN572" i="1"/>
  <c r="CF572" i="1"/>
  <c r="BL572" i="1"/>
  <c r="CE572" i="1"/>
  <c r="BK572" i="1"/>
  <c r="CA572" i="1"/>
  <c r="BJ572" i="1"/>
  <c r="BZ572" i="1"/>
  <c r="BI572" i="1"/>
  <c r="BX572" i="1"/>
  <c r="BH572" i="1"/>
  <c r="BW572" i="1"/>
  <c r="BG572" i="1"/>
  <c r="CM572" i="1"/>
  <c r="BV572" i="1"/>
  <c r="BC572" i="1"/>
  <c r="CL572" i="1"/>
  <c r="BU572" i="1"/>
  <c r="BB572" i="1"/>
  <c r="CJ572" i="1"/>
  <c r="BT572" i="1"/>
  <c r="AZ572" i="1"/>
  <c r="CI572" i="1"/>
  <c r="BS572" i="1"/>
  <c r="CH572" i="1"/>
  <c r="BO572" i="1"/>
  <c r="GW601" i="1"/>
  <c r="GX601" i="1" s="1"/>
  <c r="DC573" i="1"/>
  <c r="DB573" i="1"/>
  <c r="DA573" i="1"/>
  <c r="DJ573" i="1"/>
  <c r="CX573" i="1"/>
  <c r="DG573" i="1"/>
  <c r="DF573" i="1"/>
  <c r="DE573" i="1"/>
  <c r="DD573" i="1"/>
  <c r="CZ573" i="1"/>
  <c r="CY573" i="1"/>
  <c r="CW573" i="1"/>
  <c r="CV573" i="1"/>
  <c r="DL573" i="1"/>
  <c r="CU573" i="1"/>
  <c r="DK573" i="1"/>
  <c r="CT573" i="1"/>
  <c r="DI573" i="1"/>
  <c r="CS573" i="1"/>
  <c r="DH573" i="1"/>
  <c r="CG557" i="1"/>
  <c r="BU557" i="1"/>
  <c r="BI557" i="1"/>
  <c r="CD557" i="1"/>
  <c r="BQ557" i="1"/>
  <c r="BD557" i="1"/>
  <c r="CC557" i="1"/>
  <c r="BP557" i="1"/>
  <c r="BC557" i="1"/>
  <c r="CA557" i="1"/>
  <c r="BN557" i="1"/>
  <c r="BA557" i="1"/>
  <c r="CM557" i="1"/>
  <c r="BZ557" i="1"/>
  <c r="BM557" i="1"/>
  <c r="AZ557" i="1"/>
  <c r="CJ557" i="1"/>
  <c r="BW557" i="1"/>
  <c r="BJ557" i="1"/>
  <c r="CH557" i="1"/>
  <c r="BT557" i="1"/>
  <c r="BG557" i="1"/>
  <c r="CB557" i="1"/>
  <c r="BB557" i="1"/>
  <c r="BY557" i="1"/>
  <c r="BX557" i="1"/>
  <c r="BV557" i="1"/>
  <c r="BS557" i="1"/>
  <c r="BR557" i="1"/>
  <c r="BO557" i="1"/>
  <c r="CL557" i="1"/>
  <c r="BL557" i="1"/>
  <c r="CK557" i="1"/>
  <c r="BK557" i="1"/>
  <c r="CI557" i="1"/>
  <c r="BH557" i="1"/>
  <c r="CF557" i="1"/>
  <c r="BF557" i="1"/>
  <c r="CE557" i="1"/>
  <c r="BE557" i="1"/>
  <c r="DK553" i="1"/>
  <c r="CY553" i="1"/>
  <c r="DA553" i="1"/>
  <c r="CZ553" i="1"/>
  <c r="DJ553" i="1"/>
  <c r="CW553" i="1"/>
  <c r="DF553" i="1"/>
  <c r="CS553" i="1"/>
  <c r="DD553" i="1"/>
  <c r="DC553" i="1"/>
  <c r="DB553" i="1"/>
  <c r="CX553" i="1"/>
  <c r="CV553" i="1"/>
  <c r="CU553" i="1"/>
  <c r="CT553" i="1"/>
  <c r="DL553" i="1"/>
  <c r="DI553" i="1"/>
  <c r="DH553" i="1"/>
  <c r="DG553" i="1"/>
  <c r="DE553" i="1"/>
  <c r="GW569" i="1"/>
  <c r="GX569" i="1" s="1"/>
  <c r="GW545" i="1"/>
  <c r="GX545" i="1" s="1"/>
  <c r="CH467" i="1"/>
  <c r="BV467" i="1"/>
  <c r="BJ467" i="1"/>
  <c r="CF467" i="1"/>
  <c r="BT467" i="1"/>
  <c r="BH467" i="1"/>
  <c r="CD467" i="1"/>
  <c r="BR467" i="1"/>
  <c r="BF467" i="1"/>
  <c r="CB467" i="1"/>
  <c r="BP467" i="1"/>
  <c r="BD467" i="1"/>
  <c r="BY467" i="1"/>
  <c r="BG467" i="1"/>
  <c r="BX467" i="1"/>
  <c r="BE467" i="1"/>
  <c r="CM467" i="1"/>
  <c r="BW467" i="1"/>
  <c r="BC467" i="1"/>
  <c r="CL467" i="1"/>
  <c r="BU467" i="1"/>
  <c r="BB467" i="1"/>
  <c r="CK467" i="1"/>
  <c r="BS467" i="1"/>
  <c r="BA467" i="1"/>
  <c r="CJ467" i="1"/>
  <c r="BQ467" i="1"/>
  <c r="AZ467" i="1"/>
  <c r="CI467" i="1"/>
  <c r="BO467" i="1"/>
  <c r="CG467" i="1"/>
  <c r="BN467" i="1"/>
  <c r="CE467" i="1"/>
  <c r="BM467" i="1"/>
  <c r="CC467" i="1"/>
  <c r="BL467" i="1"/>
  <c r="CA467" i="1"/>
  <c r="BK467" i="1"/>
  <c r="BZ467" i="1"/>
  <c r="BI467" i="1"/>
  <c r="DA476" i="1"/>
  <c r="DL476" i="1"/>
  <c r="CZ476" i="1"/>
  <c r="DK476" i="1"/>
  <c r="CY476" i="1"/>
  <c r="DI476" i="1"/>
  <c r="CW476" i="1"/>
  <c r="DG476" i="1"/>
  <c r="CU476" i="1"/>
  <c r="DE476" i="1"/>
  <c r="CS476" i="1"/>
  <c r="CT476" i="1"/>
  <c r="DJ476" i="1"/>
  <c r="DH476" i="1"/>
  <c r="DF476" i="1"/>
  <c r="DD476" i="1"/>
  <c r="DC476" i="1"/>
  <c r="DB476" i="1"/>
  <c r="CX476" i="1"/>
  <c r="CV476" i="1"/>
  <c r="GW510" i="1"/>
  <c r="GX510" i="1" s="1"/>
  <c r="GO471" i="1"/>
  <c r="GC471" i="1"/>
  <c r="FQ471" i="1"/>
  <c r="FE471" i="1"/>
  <c r="ES471" i="1"/>
  <c r="EG471" i="1"/>
  <c r="DU471" i="1"/>
  <c r="GN471" i="1"/>
  <c r="GB471" i="1"/>
  <c r="FP471" i="1"/>
  <c r="FD471" i="1"/>
  <c r="ER471" i="1"/>
  <c r="EF471" i="1"/>
  <c r="DT471" i="1"/>
  <c r="GM471" i="1"/>
  <c r="GA471" i="1"/>
  <c r="FO471" i="1"/>
  <c r="FC471" i="1"/>
  <c r="EQ471" i="1"/>
  <c r="EE471" i="1"/>
  <c r="DS471" i="1"/>
  <c r="GK471" i="1"/>
  <c r="FY471" i="1"/>
  <c r="FM471" i="1"/>
  <c r="FA471" i="1"/>
  <c r="EO471" i="1"/>
  <c r="EC471" i="1"/>
  <c r="GI471" i="1"/>
  <c r="FW471" i="1"/>
  <c r="FK471" i="1"/>
  <c r="EY471" i="1"/>
  <c r="EM471" i="1"/>
  <c r="EA471" i="1"/>
  <c r="GS471" i="1"/>
  <c r="GG471" i="1"/>
  <c r="FU471" i="1"/>
  <c r="FI471" i="1"/>
  <c r="EW471" i="1"/>
  <c r="EK471" i="1"/>
  <c r="DY471" i="1"/>
  <c r="GH471" i="1"/>
  <c r="FJ471" i="1"/>
  <c r="EL471" i="1"/>
  <c r="GF471" i="1"/>
  <c r="FH471" i="1"/>
  <c r="EJ471" i="1"/>
  <c r="GE471" i="1"/>
  <c r="FG471" i="1"/>
  <c r="EI471" i="1"/>
  <c r="GD471" i="1"/>
  <c r="FF471" i="1"/>
  <c r="EH471" i="1"/>
  <c r="FZ471" i="1"/>
  <c r="FB471" i="1"/>
  <c r="ED471" i="1"/>
  <c r="FX471" i="1"/>
  <c r="EZ471" i="1"/>
  <c r="EB471" i="1"/>
  <c r="GT471" i="1"/>
  <c r="FV471" i="1"/>
  <c r="EX471" i="1"/>
  <c r="DZ471" i="1"/>
  <c r="GR471" i="1"/>
  <c r="FT471" i="1"/>
  <c r="EV471" i="1"/>
  <c r="DX471" i="1"/>
  <c r="GQ471" i="1"/>
  <c r="FS471" i="1"/>
  <c r="EU471" i="1"/>
  <c r="DW471" i="1"/>
  <c r="GP471" i="1"/>
  <c r="FR471" i="1"/>
  <c r="ET471" i="1"/>
  <c r="DV471" i="1"/>
  <c r="GL471" i="1"/>
  <c r="FN471" i="1"/>
  <c r="EP471" i="1"/>
  <c r="GJ471" i="1"/>
  <c r="FL471" i="1"/>
  <c r="EN471" i="1"/>
  <c r="DF470" i="1"/>
  <c r="CT470" i="1"/>
  <c r="DE470" i="1"/>
  <c r="CS470" i="1"/>
  <c r="DC470" i="1"/>
  <c r="DA470" i="1"/>
  <c r="DK470" i="1"/>
  <c r="CY470" i="1"/>
  <c r="DG470" i="1"/>
  <c r="DD470" i="1"/>
  <c r="DB470" i="1"/>
  <c r="CZ470" i="1"/>
  <c r="CX470" i="1"/>
  <c r="CW470" i="1"/>
  <c r="CV470" i="1"/>
  <c r="CU470" i="1"/>
  <c r="DL470" i="1"/>
  <c r="DJ470" i="1"/>
  <c r="DI470" i="1"/>
  <c r="DH470" i="1"/>
  <c r="GW460" i="1"/>
  <c r="GX460" i="1" s="1"/>
  <c r="GT491" i="1"/>
  <c r="GH491" i="1"/>
  <c r="FV491" i="1"/>
  <c r="FJ491" i="1"/>
  <c r="EX491" i="1"/>
  <c r="EL491" i="1"/>
  <c r="DZ491" i="1"/>
  <c r="GS491" i="1"/>
  <c r="GG491" i="1"/>
  <c r="FU491" i="1"/>
  <c r="FI491" i="1"/>
  <c r="EW491" i="1"/>
  <c r="EK491" i="1"/>
  <c r="DY491" i="1"/>
  <c r="GR491" i="1"/>
  <c r="GF491" i="1"/>
  <c r="FT491" i="1"/>
  <c r="FH491" i="1"/>
  <c r="EV491" i="1"/>
  <c r="EJ491" i="1"/>
  <c r="DX491" i="1"/>
  <c r="GQ491" i="1"/>
  <c r="GE491" i="1"/>
  <c r="FS491" i="1"/>
  <c r="FG491" i="1"/>
  <c r="EU491" i="1"/>
  <c r="EI491" i="1"/>
  <c r="DW491" i="1"/>
  <c r="GO491" i="1"/>
  <c r="GC491" i="1"/>
  <c r="FQ491" i="1"/>
  <c r="FE491" i="1"/>
  <c r="ES491" i="1"/>
  <c r="EG491" i="1"/>
  <c r="DU491" i="1"/>
  <c r="GN491" i="1"/>
  <c r="GB491" i="1"/>
  <c r="FP491" i="1"/>
  <c r="FD491" i="1"/>
  <c r="ER491" i="1"/>
  <c r="EF491" i="1"/>
  <c r="DT491" i="1"/>
  <c r="GM491" i="1"/>
  <c r="GA491" i="1"/>
  <c r="FO491" i="1"/>
  <c r="FC491" i="1"/>
  <c r="EQ491" i="1"/>
  <c r="EE491" i="1"/>
  <c r="DS491" i="1"/>
  <c r="GK491" i="1"/>
  <c r="FY491" i="1"/>
  <c r="FM491" i="1"/>
  <c r="FA491" i="1"/>
  <c r="EO491" i="1"/>
  <c r="EC491" i="1"/>
  <c r="GI491" i="1"/>
  <c r="FW491" i="1"/>
  <c r="FK491" i="1"/>
  <c r="EY491" i="1"/>
  <c r="EM491" i="1"/>
  <c r="EA491" i="1"/>
  <c r="GJ491" i="1"/>
  <c r="EN491" i="1"/>
  <c r="GD491" i="1"/>
  <c r="EH491" i="1"/>
  <c r="FZ491" i="1"/>
  <c r="ED491" i="1"/>
  <c r="FX491" i="1"/>
  <c r="EB491" i="1"/>
  <c r="FR491" i="1"/>
  <c r="DV491" i="1"/>
  <c r="FN491" i="1"/>
  <c r="FL491" i="1"/>
  <c r="FF491" i="1"/>
  <c r="FB491" i="1"/>
  <c r="EZ491" i="1"/>
  <c r="GP491" i="1"/>
  <c r="ET491" i="1"/>
  <c r="GL491" i="1"/>
  <c r="EP491" i="1"/>
  <c r="GW485" i="1"/>
  <c r="GX485" i="1" s="1"/>
  <c r="DI480" i="1"/>
  <c r="CW480" i="1"/>
  <c r="DH480" i="1"/>
  <c r="CV480" i="1"/>
  <c r="DG480" i="1"/>
  <c r="CU480" i="1"/>
  <c r="DE480" i="1"/>
  <c r="CS480" i="1"/>
  <c r="DC480" i="1"/>
  <c r="DA480" i="1"/>
  <c r="DJ480" i="1"/>
  <c r="DF480" i="1"/>
  <c r="DD480" i="1"/>
  <c r="DB480" i="1"/>
  <c r="CZ480" i="1"/>
  <c r="CY480" i="1"/>
  <c r="CX480" i="1"/>
  <c r="CT480" i="1"/>
  <c r="DL480" i="1"/>
  <c r="DK480" i="1"/>
  <c r="GW411" i="1"/>
  <c r="GX411" i="1" s="1"/>
  <c r="GW421" i="1"/>
  <c r="GX421" i="1" s="1"/>
  <c r="GW409" i="1"/>
  <c r="GX409" i="1" s="1"/>
  <c r="GW450" i="1"/>
  <c r="GX450" i="1" s="1"/>
  <c r="GW438" i="1"/>
  <c r="GX438" i="1" s="1"/>
  <c r="GW431" i="1"/>
  <c r="GX431" i="1" s="1"/>
  <c r="GW437" i="1"/>
  <c r="GX437" i="1" s="1"/>
  <c r="GR410" i="1"/>
  <c r="GF410" i="1"/>
  <c r="FT410" i="1"/>
  <c r="FH410" i="1"/>
  <c r="EV410" i="1"/>
  <c r="EJ410" i="1"/>
  <c r="DX410" i="1"/>
  <c r="GQ410" i="1"/>
  <c r="GE410" i="1"/>
  <c r="FS410" i="1"/>
  <c r="FG410" i="1"/>
  <c r="EU410" i="1"/>
  <c r="EI410" i="1"/>
  <c r="DW410" i="1"/>
  <c r="GN410" i="1"/>
  <c r="GB410" i="1"/>
  <c r="FP410" i="1"/>
  <c r="FD410" i="1"/>
  <c r="ER410" i="1"/>
  <c r="EF410" i="1"/>
  <c r="DT410" i="1"/>
  <c r="GD410" i="1"/>
  <c r="FN410" i="1"/>
  <c r="EY410" i="1"/>
  <c r="EH410" i="1"/>
  <c r="GT410" i="1"/>
  <c r="GC410" i="1"/>
  <c r="FM410" i="1"/>
  <c r="EX410" i="1"/>
  <c r="EG410" i="1"/>
  <c r="GS410" i="1"/>
  <c r="GA410" i="1"/>
  <c r="FL410" i="1"/>
  <c r="EW410" i="1"/>
  <c r="EE410" i="1"/>
  <c r="GP410" i="1"/>
  <c r="FZ410" i="1"/>
  <c r="FK410" i="1"/>
  <c r="ET410" i="1"/>
  <c r="ED410" i="1"/>
  <c r="GO410" i="1"/>
  <c r="FY410" i="1"/>
  <c r="FJ410" i="1"/>
  <c r="ES410" i="1"/>
  <c r="EC410" i="1"/>
  <c r="GM410" i="1"/>
  <c r="FX410" i="1"/>
  <c r="FI410" i="1"/>
  <c r="EQ410" i="1"/>
  <c r="EB410" i="1"/>
  <c r="GL410" i="1"/>
  <c r="FW410" i="1"/>
  <c r="FF410" i="1"/>
  <c r="EP410" i="1"/>
  <c r="EA410" i="1"/>
  <c r="GK410" i="1"/>
  <c r="FV410" i="1"/>
  <c r="FE410" i="1"/>
  <c r="EO410" i="1"/>
  <c r="DZ410" i="1"/>
  <c r="GJ410" i="1"/>
  <c r="FU410" i="1"/>
  <c r="FC410" i="1"/>
  <c r="EN410" i="1"/>
  <c r="DY410" i="1"/>
  <c r="GI410" i="1"/>
  <c r="FR410" i="1"/>
  <c r="FB410" i="1"/>
  <c r="EM410" i="1"/>
  <c r="DV410" i="1"/>
  <c r="GG410" i="1"/>
  <c r="FO410" i="1"/>
  <c r="EZ410" i="1"/>
  <c r="EK410" i="1"/>
  <c r="DS410" i="1"/>
  <c r="EL410" i="1"/>
  <c r="DU410" i="1"/>
  <c r="FQ410" i="1"/>
  <c r="FA410" i="1"/>
  <c r="GH410" i="1"/>
  <c r="GW425" i="1"/>
  <c r="GX425" i="1" s="1"/>
  <c r="GW341" i="1"/>
  <c r="GX341" i="1" s="1"/>
  <c r="GW323" i="1"/>
  <c r="GX323" i="1" s="1"/>
  <c r="GW338" i="1"/>
  <c r="GX338" i="1" s="1"/>
  <c r="CD365" i="1"/>
  <c r="BR365" i="1"/>
  <c r="BF365" i="1"/>
  <c r="CC365" i="1"/>
  <c r="BQ365" i="1"/>
  <c r="BE365" i="1"/>
  <c r="CM365" i="1"/>
  <c r="CA365" i="1"/>
  <c r="BO365" i="1"/>
  <c r="BC365" i="1"/>
  <c r="CG365" i="1"/>
  <c r="BU365" i="1"/>
  <c r="BI365" i="1"/>
  <c r="BW365" i="1"/>
  <c r="BD365" i="1"/>
  <c r="CK365" i="1"/>
  <c r="BT365" i="1"/>
  <c r="BA365" i="1"/>
  <c r="CF365" i="1"/>
  <c r="BM365" i="1"/>
  <c r="CE365" i="1"/>
  <c r="BL365" i="1"/>
  <c r="CB365" i="1"/>
  <c r="BK365" i="1"/>
  <c r="BY365" i="1"/>
  <c r="BH365" i="1"/>
  <c r="BN365" i="1"/>
  <c r="BJ365" i="1"/>
  <c r="BG365" i="1"/>
  <c r="CL365" i="1"/>
  <c r="BB365" i="1"/>
  <c r="CJ365" i="1"/>
  <c r="AZ365" i="1"/>
  <c r="CI365" i="1"/>
  <c r="CH365" i="1"/>
  <c r="BZ365" i="1"/>
  <c r="BX365" i="1"/>
  <c r="BV365" i="1"/>
  <c r="BP365" i="1"/>
  <c r="BS365" i="1"/>
  <c r="GW404" i="1"/>
  <c r="GX404" i="1" s="1"/>
  <c r="CK334" i="1"/>
  <c r="BY334" i="1"/>
  <c r="BM334" i="1"/>
  <c r="BA334" i="1"/>
  <c r="CG334" i="1"/>
  <c r="BZ334" i="1"/>
  <c r="BL334" i="1"/>
  <c r="CM334" i="1"/>
  <c r="BX334" i="1"/>
  <c r="BK334" i="1"/>
  <c r="CL334" i="1"/>
  <c r="BW334" i="1"/>
  <c r="BJ334" i="1"/>
  <c r="CJ334" i="1"/>
  <c r="BV334" i="1"/>
  <c r="BI334" i="1"/>
  <c r="CI334" i="1"/>
  <c r="BU334" i="1"/>
  <c r="BH334" i="1"/>
  <c r="CH334" i="1"/>
  <c r="BT334" i="1"/>
  <c r="BG334" i="1"/>
  <c r="CF334" i="1"/>
  <c r="BS334" i="1"/>
  <c r="BF334" i="1"/>
  <c r="CE334" i="1"/>
  <c r="BR334" i="1"/>
  <c r="BE334" i="1"/>
  <c r="CD334" i="1"/>
  <c r="BQ334" i="1"/>
  <c r="BD334" i="1"/>
  <c r="CC334" i="1"/>
  <c r="BP334" i="1"/>
  <c r="BC334" i="1"/>
  <c r="CA334" i="1"/>
  <c r="BN334" i="1"/>
  <c r="AZ334" i="1"/>
  <c r="CB334" i="1"/>
  <c r="BO334" i="1"/>
  <c r="BB334" i="1"/>
  <c r="GI330" i="1"/>
  <c r="FW330" i="1"/>
  <c r="FK330" i="1"/>
  <c r="EY330" i="1"/>
  <c r="EM330" i="1"/>
  <c r="EA330" i="1"/>
  <c r="GT330" i="1"/>
  <c r="GH330" i="1"/>
  <c r="FV330" i="1"/>
  <c r="FJ330" i="1"/>
  <c r="EX330" i="1"/>
  <c r="EL330" i="1"/>
  <c r="DZ330" i="1"/>
  <c r="GS330" i="1"/>
  <c r="GG330" i="1"/>
  <c r="FU330" i="1"/>
  <c r="FI330" i="1"/>
  <c r="EW330" i="1"/>
  <c r="EK330" i="1"/>
  <c r="DY330" i="1"/>
  <c r="GR330" i="1"/>
  <c r="GF330" i="1"/>
  <c r="FT330" i="1"/>
  <c r="FH330" i="1"/>
  <c r="EV330" i="1"/>
  <c r="EJ330" i="1"/>
  <c r="DX330" i="1"/>
  <c r="GQ330" i="1"/>
  <c r="GE330" i="1"/>
  <c r="FS330" i="1"/>
  <c r="FG330" i="1"/>
  <c r="EU330" i="1"/>
  <c r="EI330" i="1"/>
  <c r="DW330" i="1"/>
  <c r="GP330" i="1"/>
  <c r="GD330" i="1"/>
  <c r="FR330" i="1"/>
  <c r="FF330" i="1"/>
  <c r="ET330" i="1"/>
  <c r="EH330" i="1"/>
  <c r="DV330" i="1"/>
  <c r="GO330" i="1"/>
  <c r="GC330" i="1"/>
  <c r="FQ330" i="1"/>
  <c r="FE330" i="1"/>
  <c r="ES330" i="1"/>
  <c r="EG330" i="1"/>
  <c r="DU330" i="1"/>
  <c r="GL330" i="1"/>
  <c r="FZ330" i="1"/>
  <c r="FN330" i="1"/>
  <c r="FB330" i="1"/>
  <c r="EP330" i="1"/>
  <c r="ED330" i="1"/>
  <c r="GJ330" i="1"/>
  <c r="FX330" i="1"/>
  <c r="FL330" i="1"/>
  <c r="EZ330" i="1"/>
  <c r="EN330" i="1"/>
  <c r="EB330" i="1"/>
  <c r="GN330" i="1"/>
  <c r="ER330" i="1"/>
  <c r="GM330" i="1"/>
  <c r="EQ330" i="1"/>
  <c r="GK330" i="1"/>
  <c r="EO330" i="1"/>
  <c r="GB330" i="1"/>
  <c r="EF330" i="1"/>
  <c r="GA330" i="1"/>
  <c r="EE330" i="1"/>
  <c r="FY330" i="1"/>
  <c r="EC330" i="1"/>
  <c r="FP330" i="1"/>
  <c r="DT330" i="1"/>
  <c r="FO330" i="1"/>
  <c r="DS330" i="1"/>
  <c r="FM330" i="1"/>
  <c r="FD330" i="1"/>
  <c r="FC330" i="1"/>
  <c r="FA330" i="1"/>
  <c r="CB328" i="1"/>
  <c r="BP328" i="1"/>
  <c r="BD328" i="1"/>
  <c r="CM328" i="1"/>
  <c r="CA328" i="1"/>
  <c r="BO328" i="1"/>
  <c r="BC328" i="1"/>
  <c r="CL328" i="1"/>
  <c r="BZ328" i="1"/>
  <c r="BN328" i="1"/>
  <c r="BB328" i="1"/>
  <c r="CK328" i="1"/>
  <c r="BY328" i="1"/>
  <c r="BM328" i="1"/>
  <c r="BA328" i="1"/>
  <c r="CJ328" i="1"/>
  <c r="BX328" i="1"/>
  <c r="BL328" i="1"/>
  <c r="AZ328" i="1"/>
  <c r="CI328" i="1"/>
  <c r="BW328" i="1"/>
  <c r="BK328" i="1"/>
  <c r="CH328" i="1"/>
  <c r="BV328" i="1"/>
  <c r="BJ328" i="1"/>
  <c r="CE328" i="1"/>
  <c r="BS328" i="1"/>
  <c r="BG328" i="1"/>
  <c r="CC328" i="1"/>
  <c r="BQ328" i="1"/>
  <c r="BE328" i="1"/>
  <c r="BH328" i="1"/>
  <c r="BF328" i="1"/>
  <c r="CG328" i="1"/>
  <c r="CF328" i="1"/>
  <c r="CD328" i="1"/>
  <c r="BU328" i="1"/>
  <c r="BT328" i="1"/>
  <c r="BR328" i="1"/>
  <c r="BI328" i="1"/>
  <c r="GI318" i="1"/>
  <c r="FW318" i="1"/>
  <c r="FK318" i="1"/>
  <c r="EY318" i="1"/>
  <c r="EM318" i="1"/>
  <c r="EA318" i="1"/>
  <c r="GT318" i="1"/>
  <c r="GH318" i="1"/>
  <c r="FV318" i="1"/>
  <c r="FJ318" i="1"/>
  <c r="EX318" i="1"/>
  <c r="EL318" i="1"/>
  <c r="DZ318" i="1"/>
  <c r="GR318" i="1"/>
  <c r="GF318" i="1"/>
  <c r="FT318" i="1"/>
  <c r="FH318" i="1"/>
  <c r="EV318" i="1"/>
  <c r="EJ318" i="1"/>
  <c r="DX318" i="1"/>
  <c r="GQ318" i="1"/>
  <c r="GE318" i="1"/>
  <c r="FS318" i="1"/>
  <c r="FG318" i="1"/>
  <c r="EU318" i="1"/>
  <c r="EI318" i="1"/>
  <c r="DW318" i="1"/>
  <c r="GP318" i="1"/>
  <c r="GD318" i="1"/>
  <c r="FR318" i="1"/>
  <c r="FF318" i="1"/>
  <c r="ET318" i="1"/>
  <c r="EH318" i="1"/>
  <c r="DV318" i="1"/>
  <c r="GL318" i="1"/>
  <c r="FZ318" i="1"/>
  <c r="FN318" i="1"/>
  <c r="FB318" i="1"/>
  <c r="EP318" i="1"/>
  <c r="ED318" i="1"/>
  <c r="GJ318" i="1"/>
  <c r="FX318" i="1"/>
  <c r="FL318" i="1"/>
  <c r="EZ318" i="1"/>
  <c r="EN318" i="1"/>
  <c r="EB318" i="1"/>
  <c r="GN318" i="1"/>
  <c r="FM318" i="1"/>
  <c r="EG318" i="1"/>
  <c r="GM318" i="1"/>
  <c r="FI318" i="1"/>
  <c r="EF318" i="1"/>
  <c r="GK318" i="1"/>
  <c r="FE318" i="1"/>
  <c r="EE318" i="1"/>
  <c r="GG318" i="1"/>
  <c r="FD318" i="1"/>
  <c r="EC318" i="1"/>
  <c r="GC318" i="1"/>
  <c r="FC318" i="1"/>
  <c r="DY318" i="1"/>
  <c r="GB318" i="1"/>
  <c r="FA318" i="1"/>
  <c r="DU318" i="1"/>
  <c r="GA318" i="1"/>
  <c r="EW318" i="1"/>
  <c r="DT318" i="1"/>
  <c r="FY318" i="1"/>
  <c r="ES318" i="1"/>
  <c r="DS318" i="1"/>
  <c r="FU318" i="1"/>
  <c r="ER318" i="1"/>
  <c r="FQ318" i="1"/>
  <c r="EQ318" i="1"/>
  <c r="GS318" i="1"/>
  <c r="FP318" i="1"/>
  <c r="EO318" i="1"/>
  <c r="GO318" i="1"/>
  <c r="FO318" i="1"/>
  <c r="EK318" i="1"/>
  <c r="CB316" i="1"/>
  <c r="BP316" i="1"/>
  <c r="BD316" i="1"/>
  <c r="CM316" i="1"/>
  <c r="CA316" i="1"/>
  <c r="BO316" i="1"/>
  <c r="BC316" i="1"/>
  <c r="CK316" i="1"/>
  <c r="BY316" i="1"/>
  <c r="BM316" i="1"/>
  <c r="BA316" i="1"/>
  <c r="CJ316" i="1"/>
  <c r="BX316" i="1"/>
  <c r="BL316" i="1"/>
  <c r="AZ316" i="1"/>
  <c r="CI316" i="1"/>
  <c r="BW316" i="1"/>
  <c r="BK316" i="1"/>
  <c r="CE316" i="1"/>
  <c r="BS316" i="1"/>
  <c r="BG316" i="1"/>
  <c r="CC316" i="1"/>
  <c r="BQ316" i="1"/>
  <c r="BE316" i="1"/>
  <c r="BT316" i="1"/>
  <c r="BR316" i="1"/>
  <c r="BN316" i="1"/>
  <c r="BJ316" i="1"/>
  <c r="CL316" i="1"/>
  <c r="BI316" i="1"/>
  <c r="CH316" i="1"/>
  <c r="BH316" i="1"/>
  <c r="CG316" i="1"/>
  <c r="BF316" i="1"/>
  <c r="CF316" i="1"/>
  <c r="BB316" i="1"/>
  <c r="CD316" i="1"/>
  <c r="BZ316" i="1"/>
  <c r="BV316" i="1"/>
  <c r="BU316" i="1"/>
  <c r="GI294" i="1"/>
  <c r="FW294" i="1"/>
  <c r="FK294" i="1"/>
  <c r="EY294" i="1"/>
  <c r="EM294" i="1"/>
  <c r="EA294" i="1"/>
  <c r="GR294" i="1"/>
  <c r="GF294" i="1"/>
  <c r="FT294" i="1"/>
  <c r="FH294" i="1"/>
  <c r="EV294" i="1"/>
  <c r="EJ294" i="1"/>
  <c r="DX294" i="1"/>
  <c r="GQ294" i="1"/>
  <c r="GE294" i="1"/>
  <c r="FS294" i="1"/>
  <c r="FG294" i="1"/>
  <c r="EU294" i="1"/>
  <c r="EI294" i="1"/>
  <c r="DW294" i="1"/>
  <c r="GL294" i="1"/>
  <c r="FZ294" i="1"/>
  <c r="FN294" i="1"/>
  <c r="FB294" i="1"/>
  <c r="EP294" i="1"/>
  <c r="ED294" i="1"/>
  <c r="GJ294" i="1"/>
  <c r="FX294" i="1"/>
  <c r="FL294" i="1"/>
  <c r="EZ294" i="1"/>
  <c r="EN294" i="1"/>
  <c r="EB294" i="1"/>
  <c r="GN294" i="1"/>
  <c r="FR294" i="1"/>
  <c r="EX294" i="1"/>
  <c r="EE294" i="1"/>
  <c r="GM294" i="1"/>
  <c r="FQ294" i="1"/>
  <c r="EW294" i="1"/>
  <c r="EC294" i="1"/>
  <c r="GK294" i="1"/>
  <c r="FP294" i="1"/>
  <c r="ET294" i="1"/>
  <c r="DZ294" i="1"/>
  <c r="GH294" i="1"/>
  <c r="FO294" i="1"/>
  <c r="ES294" i="1"/>
  <c r="DY294" i="1"/>
  <c r="GG294" i="1"/>
  <c r="FM294" i="1"/>
  <c r="ER294" i="1"/>
  <c r="DV294" i="1"/>
  <c r="GD294" i="1"/>
  <c r="FJ294" i="1"/>
  <c r="EQ294" i="1"/>
  <c r="DU294" i="1"/>
  <c r="GC294" i="1"/>
  <c r="FI294" i="1"/>
  <c r="EO294" i="1"/>
  <c r="DT294" i="1"/>
  <c r="GB294" i="1"/>
  <c r="FF294" i="1"/>
  <c r="EL294" i="1"/>
  <c r="DS294" i="1"/>
  <c r="GT294" i="1"/>
  <c r="GA294" i="1"/>
  <c r="FE294" i="1"/>
  <c r="EK294" i="1"/>
  <c r="GS294" i="1"/>
  <c r="FY294" i="1"/>
  <c r="FD294" i="1"/>
  <c r="EH294" i="1"/>
  <c r="GP294" i="1"/>
  <c r="FV294" i="1"/>
  <c r="FC294" i="1"/>
  <c r="EG294" i="1"/>
  <c r="GO294" i="1"/>
  <c r="FU294" i="1"/>
  <c r="FA294" i="1"/>
  <c r="EF294" i="1"/>
  <c r="DE301" i="1"/>
  <c r="CS301" i="1"/>
  <c r="DB301" i="1"/>
  <c r="DA301" i="1"/>
  <c r="DH301" i="1"/>
  <c r="CV301" i="1"/>
  <c r="DF301" i="1"/>
  <c r="CT301" i="1"/>
  <c r="DL301" i="1"/>
  <c r="DK301" i="1"/>
  <c r="DJ301" i="1"/>
  <c r="DI301" i="1"/>
  <c r="DG301" i="1"/>
  <c r="DD301" i="1"/>
  <c r="DC301" i="1"/>
  <c r="CZ301" i="1"/>
  <c r="CY301" i="1"/>
  <c r="CX301" i="1"/>
  <c r="CW301" i="1"/>
  <c r="CU301" i="1"/>
  <c r="GW291" i="1"/>
  <c r="GX291" i="1" s="1"/>
  <c r="CC315" i="1"/>
  <c r="BQ315" i="1"/>
  <c r="BE315" i="1"/>
  <c r="CB315" i="1"/>
  <c r="BP315" i="1"/>
  <c r="BD315" i="1"/>
  <c r="CL315" i="1"/>
  <c r="BZ315" i="1"/>
  <c r="BN315" i="1"/>
  <c r="BB315" i="1"/>
  <c r="CK315" i="1"/>
  <c r="BY315" i="1"/>
  <c r="BM315" i="1"/>
  <c r="BA315" i="1"/>
  <c r="CJ315" i="1"/>
  <c r="BX315" i="1"/>
  <c r="BL315" i="1"/>
  <c r="AZ315" i="1"/>
  <c r="CF315" i="1"/>
  <c r="BT315" i="1"/>
  <c r="BH315" i="1"/>
  <c r="CD315" i="1"/>
  <c r="BR315" i="1"/>
  <c r="BF315" i="1"/>
  <c r="BW315" i="1"/>
  <c r="BV315" i="1"/>
  <c r="BU315" i="1"/>
  <c r="BS315" i="1"/>
  <c r="BO315" i="1"/>
  <c r="BK315" i="1"/>
  <c r="CM315" i="1"/>
  <c r="BJ315" i="1"/>
  <c r="CI315" i="1"/>
  <c r="BI315" i="1"/>
  <c r="CH315" i="1"/>
  <c r="BG315" i="1"/>
  <c r="CG315" i="1"/>
  <c r="BC315" i="1"/>
  <c r="CE315" i="1"/>
  <c r="CA315" i="1"/>
  <c r="CB304" i="1"/>
  <c r="BP304" i="1"/>
  <c r="BD304" i="1"/>
  <c r="CM304" i="1"/>
  <c r="CA304" i="1"/>
  <c r="BO304" i="1"/>
  <c r="BC304" i="1"/>
  <c r="CK304" i="1"/>
  <c r="BY304" i="1"/>
  <c r="BM304" i="1"/>
  <c r="BA304" i="1"/>
  <c r="CJ304" i="1"/>
  <c r="BX304" i="1"/>
  <c r="BL304" i="1"/>
  <c r="AZ304" i="1"/>
  <c r="CE304" i="1"/>
  <c r="BS304" i="1"/>
  <c r="BG304" i="1"/>
  <c r="CC304" i="1"/>
  <c r="BQ304" i="1"/>
  <c r="BE304" i="1"/>
  <c r="BU304" i="1"/>
  <c r="BT304" i="1"/>
  <c r="BR304" i="1"/>
  <c r="CL304" i="1"/>
  <c r="BN304" i="1"/>
  <c r="CI304" i="1"/>
  <c r="BK304" i="1"/>
  <c r="CH304" i="1"/>
  <c r="BJ304" i="1"/>
  <c r="CG304" i="1"/>
  <c r="BI304" i="1"/>
  <c r="CF304" i="1"/>
  <c r="BH304" i="1"/>
  <c r="CD304" i="1"/>
  <c r="BF304" i="1"/>
  <c r="BZ304" i="1"/>
  <c r="BB304" i="1"/>
  <c r="BW304" i="1"/>
  <c r="BV304" i="1"/>
  <c r="GW285" i="1"/>
  <c r="GX285" i="1" s="1"/>
  <c r="GK273" i="1"/>
  <c r="FY273" i="1"/>
  <c r="FM273" i="1"/>
  <c r="FA273" i="1"/>
  <c r="EO273" i="1"/>
  <c r="EC273" i="1"/>
  <c r="GI273" i="1"/>
  <c r="FW273" i="1"/>
  <c r="FK273" i="1"/>
  <c r="EY273" i="1"/>
  <c r="EM273" i="1"/>
  <c r="EA273" i="1"/>
  <c r="GR273" i="1"/>
  <c r="GF273" i="1"/>
  <c r="FT273" i="1"/>
  <c r="FH273" i="1"/>
  <c r="EV273" i="1"/>
  <c r="EJ273" i="1"/>
  <c r="DX273" i="1"/>
  <c r="GG273" i="1"/>
  <c r="FQ273" i="1"/>
  <c r="FB273" i="1"/>
  <c r="EK273" i="1"/>
  <c r="DU273" i="1"/>
  <c r="GE273" i="1"/>
  <c r="FP273" i="1"/>
  <c r="EZ273" i="1"/>
  <c r="EI273" i="1"/>
  <c r="DT273" i="1"/>
  <c r="GT273" i="1"/>
  <c r="GD273" i="1"/>
  <c r="FO273" i="1"/>
  <c r="EX273" i="1"/>
  <c r="EH273" i="1"/>
  <c r="DS273" i="1"/>
  <c r="GS273" i="1"/>
  <c r="GC273" i="1"/>
  <c r="FN273" i="1"/>
  <c r="EW273" i="1"/>
  <c r="EG273" i="1"/>
  <c r="GQ273" i="1"/>
  <c r="GB273" i="1"/>
  <c r="FL273" i="1"/>
  <c r="EU273" i="1"/>
  <c r="EF273" i="1"/>
  <c r="GP273" i="1"/>
  <c r="GA273" i="1"/>
  <c r="FJ273" i="1"/>
  <c r="ET273" i="1"/>
  <c r="EE273" i="1"/>
  <c r="GO273" i="1"/>
  <c r="FZ273" i="1"/>
  <c r="FI273" i="1"/>
  <c r="ES273" i="1"/>
  <c r="ED273" i="1"/>
  <c r="GN273" i="1"/>
  <c r="FX273" i="1"/>
  <c r="FG273" i="1"/>
  <c r="ER273" i="1"/>
  <c r="EB273" i="1"/>
  <c r="GM273" i="1"/>
  <c r="FV273" i="1"/>
  <c r="FF273" i="1"/>
  <c r="EQ273" i="1"/>
  <c r="DZ273" i="1"/>
  <c r="GL273" i="1"/>
  <c r="FU273" i="1"/>
  <c r="FE273" i="1"/>
  <c r="EP273" i="1"/>
  <c r="DY273" i="1"/>
  <c r="GJ273" i="1"/>
  <c r="FS273" i="1"/>
  <c r="FD273" i="1"/>
  <c r="EN273" i="1"/>
  <c r="DW273" i="1"/>
  <c r="GH273" i="1"/>
  <c r="FR273" i="1"/>
  <c r="FC273" i="1"/>
  <c r="EL273" i="1"/>
  <c r="DV273" i="1"/>
  <c r="GW247" i="1"/>
  <c r="GX247" i="1" s="1"/>
  <c r="GW251" i="1"/>
  <c r="GX251" i="1" s="1"/>
  <c r="GW243" i="1"/>
  <c r="GX243" i="1" s="1"/>
  <c r="GW212" i="1"/>
  <c r="GX212" i="1" s="1"/>
  <c r="GW169" i="1"/>
  <c r="GX169" i="1" s="1"/>
  <c r="GW248" i="1"/>
  <c r="GX248" i="1" s="1"/>
  <c r="DC217" i="1"/>
  <c r="DA217" i="1"/>
  <c r="DJ217" i="1"/>
  <c r="CX217" i="1"/>
  <c r="DI217" i="1"/>
  <c r="CW217" i="1"/>
  <c r="DH217" i="1"/>
  <c r="CV217" i="1"/>
  <c r="DG217" i="1"/>
  <c r="DF217" i="1"/>
  <c r="DE217" i="1"/>
  <c r="DD217" i="1"/>
  <c r="DB217" i="1"/>
  <c r="CZ217" i="1"/>
  <c r="CY217" i="1"/>
  <c r="CU217" i="1"/>
  <c r="CT217" i="1"/>
  <c r="CS217" i="1"/>
  <c r="DL217" i="1"/>
  <c r="DK217" i="1"/>
  <c r="GW191" i="1"/>
  <c r="GX191" i="1" s="1"/>
  <c r="GW184" i="1"/>
  <c r="GX184" i="1" s="1"/>
  <c r="GW150" i="1"/>
  <c r="GX150" i="1" s="1"/>
  <c r="GW177" i="1"/>
  <c r="GX177" i="1" s="1"/>
  <c r="GW157" i="1"/>
  <c r="GX157" i="1" s="1"/>
  <c r="GW147" i="1"/>
  <c r="GX147" i="1" s="1"/>
  <c r="DC174" i="1"/>
  <c r="DB174" i="1"/>
  <c r="DA174" i="1"/>
  <c r="DL174" i="1"/>
  <c r="CZ174" i="1"/>
  <c r="DK174" i="1"/>
  <c r="CY174" i="1"/>
  <c r="DJ174" i="1"/>
  <c r="CX174" i="1"/>
  <c r="DH174" i="1"/>
  <c r="CV174" i="1"/>
  <c r="DF174" i="1"/>
  <c r="CT174" i="1"/>
  <c r="DI174" i="1"/>
  <c r="DG174" i="1"/>
  <c r="DE174" i="1"/>
  <c r="DD174" i="1"/>
  <c r="CW174" i="1"/>
  <c r="CU174" i="1"/>
  <c r="CS174" i="1"/>
  <c r="GR112" i="1"/>
  <c r="GF112" i="1"/>
  <c r="FT112" i="1"/>
  <c r="FH112" i="1"/>
  <c r="EV112" i="1"/>
  <c r="EJ112" i="1"/>
  <c r="DX112" i="1"/>
  <c r="GQ112" i="1"/>
  <c r="GE112" i="1"/>
  <c r="FS112" i="1"/>
  <c r="FG112" i="1"/>
  <c r="EU112" i="1"/>
  <c r="EI112" i="1"/>
  <c r="DW112" i="1"/>
  <c r="GN112" i="1"/>
  <c r="GB112" i="1"/>
  <c r="FP112" i="1"/>
  <c r="FD112" i="1"/>
  <c r="ER112" i="1"/>
  <c r="EF112" i="1"/>
  <c r="DT112" i="1"/>
  <c r="GI112" i="1"/>
  <c r="FW112" i="1"/>
  <c r="FK112" i="1"/>
  <c r="EY112" i="1"/>
  <c r="EM112" i="1"/>
  <c r="EA112" i="1"/>
  <c r="GS112" i="1"/>
  <c r="GG112" i="1"/>
  <c r="FU112" i="1"/>
  <c r="FI112" i="1"/>
  <c r="EW112" i="1"/>
  <c r="EK112" i="1"/>
  <c r="DY112" i="1"/>
  <c r="GA112" i="1"/>
  <c r="FF112" i="1"/>
  <c r="EN112" i="1"/>
  <c r="FZ112" i="1"/>
  <c r="FE112" i="1"/>
  <c r="EL112" i="1"/>
  <c r="GT112" i="1"/>
  <c r="FY112" i="1"/>
  <c r="FC112" i="1"/>
  <c r="EH112" i="1"/>
  <c r="GP112" i="1"/>
  <c r="FX112" i="1"/>
  <c r="FB112" i="1"/>
  <c r="EG112" i="1"/>
  <c r="GO112" i="1"/>
  <c r="FV112" i="1"/>
  <c r="FA112" i="1"/>
  <c r="EE112" i="1"/>
  <c r="GM112" i="1"/>
  <c r="FR112" i="1"/>
  <c r="EZ112" i="1"/>
  <c r="ED112" i="1"/>
  <c r="GL112" i="1"/>
  <c r="FQ112" i="1"/>
  <c r="EX112" i="1"/>
  <c r="EC112" i="1"/>
  <c r="GK112" i="1"/>
  <c r="FO112" i="1"/>
  <c r="ET112" i="1"/>
  <c r="EB112" i="1"/>
  <c r="GJ112" i="1"/>
  <c r="FN112" i="1"/>
  <c r="ES112" i="1"/>
  <c r="DZ112" i="1"/>
  <c r="GH112" i="1"/>
  <c r="FM112" i="1"/>
  <c r="EQ112" i="1"/>
  <c r="DV112" i="1"/>
  <c r="GC112" i="1"/>
  <c r="FJ112" i="1"/>
  <c r="EO112" i="1"/>
  <c r="DS112" i="1"/>
  <c r="GW112" i="1" s="1"/>
  <c r="GX112" i="1" s="1"/>
  <c r="GD112" i="1"/>
  <c r="FL112" i="1"/>
  <c r="EP112" i="1"/>
  <c r="DU112" i="1"/>
  <c r="GW126" i="1"/>
  <c r="GX126" i="1" s="1"/>
  <c r="GW130" i="1"/>
  <c r="GX130" i="1" s="1"/>
  <c r="DL121" i="1"/>
  <c r="CZ121" i="1"/>
  <c r="DK121" i="1"/>
  <c r="CY121" i="1"/>
  <c r="DJ121" i="1"/>
  <c r="CX121" i="1"/>
  <c r="DH121" i="1"/>
  <c r="CV121" i="1"/>
  <c r="DC121" i="1"/>
  <c r="DB121" i="1"/>
  <c r="DA121" i="1"/>
  <c r="DF121" i="1"/>
  <c r="DE121" i="1"/>
  <c r="DD121" i="1"/>
  <c r="CW121" i="1"/>
  <c r="CU121" i="1"/>
  <c r="CT121" i="1"/>
  <c r="CS121" i="1"/>
  <c r="DG121" i="1"/>
  <c r="DI121" i="1"/>
  <c r="GT98" i="1"/>
  <c r="GH98" i="1"/>
  <c r="FV98" i="1"/>
  <c r="FJ98" i="1"/>
  <c r="EX98" i="1"/>
  <c r="EL98" i="1"/>
  <c r="DZ98" i="1"/>
  <c r="GS98" i="1"/>
  <c r="GG98" i="1"/>
  <c r="FU98" i="1"/>
  <c r="FI98" i="1"/>
  <c r="EW98" i="1"/>
  <c r="EK98" i="1"/>
  <c r="DY98" i="1"/>
  <c r="GP98" i="1"/>
  <c r="GD98" i="1"/>
  <c r="FR98" i="1"/>
  <c r="FF98" i="1"/>
  <c r="ET98" i="1"/>
  <c r="EH98" i="1"/>
  <c r="DV98" i="1"/>
  <c r="GI98" i="1"/>
  <c r="FW98" i="1"/>
  <c r="FK98" i="1"/>
  <c r="EY98" i="1"/>
  <c r="EM98" i="1"/>
  <c r="EA98" i="1"/>
  <c r="GN98" i="1"/>
  <c r="FX98" i="1"/>
  <c r="FD98" i="1"/>
  <c r="EN98" i="1"/>
  <c r="DT98" i="1"/>
  <c r="GM98" i="1"/>
  <c r="FT98" i="1"/>
  <c r="FC98" i="1"/>
  <c r="EJ98" i="1"/>
  <c r="DS98" i="1"/>
  <c r="GL98" i="1"/>
  <c r="FS98" i="1"/>
  <c r="FB98" i="1"/>
  <c r="EI98" i="1"/>
  <c r="GK98" i="1"/>
  <c r="FQ98" i="1"/>
  <c r="FA98" i="1"/>
  <c r="EG98" i="1"/>
  <c r="GJ98" i="1"/>
  <c r="FP98" i="1"/>
  <c r="EZ98" i="1"/>
  <c r="EF98" i="1"/>
  <c r="GF98" i="1"/>
  <c r="FO98" i="1"/>
  <c r="EV98" i="1"/>
  <c r="EE98" i="1"/>
  <c r="GE98" i="1"/>
  <c r="FN98" i="1"/>
  <c r="EU98" i="1"/>
  <c r="ED98" i="1"/>
  <c r="GC98" i="1"/>
  <c r="FM98" i="1"/>
  <c r="ES98" i="1"/>
  <c r="EC98" i="1"/>
  <c r="GB98" i="1"/>
  <c r="FL98" i="1"/>
  <c r="ER98" i="1"/>
  <c r="EB98" i="1"/>
  <c r="GR98" i="1"/>
  <c r="GA98" i="1"/>
  <c r="FH98" i="1"/>
  <c r="EQ98" i="1"/>
  <c r="DX98" i="1"/>
  <c r="GO98" i="1"/>
  <c r="FY98" i="1"/>
  <c r="FE98" i="1"/>
  <c r="EO98" i="1"/>
  <c r="DU98" i="1"/>
  <c r="EP98" i="1"/>
  <c r="DW98" i="1"/>
  <c r="GQ98" i="1"/>
  <c r="FZ98" i="1"/>
  <c r="FG98" i="1"/>
  <c r="GW102" i="1"/>
  <c r="GX102" i="1" s="1"/>
  <c r="GO103" i="1"/>
  <c r="GC103" i="1"/>
  <c r="FQ103" i="1"/>
  <c r="FE103" i="1"/>
  <c r="ES103" i="1"/>
  <c r="EG103" i="1"/>
  <c r="DU103" i="1"/>
  <c r="GN103" i="1"/>
  <c r="GB103" i="1"/>
  <c r="FP103" i="1"/>
  <c r="FD103" i="1"/>
  <c r="ER103" i="1"/>
  <c r="EF103" i="1"/>
  <c r="DT103" i="1"/>
  <c r="GK103" i="1"/>
  <c r="FY103" i="1"/>
  <c r="FM103" i="1"/>
  <c r="FA103" i="1"/>
  <c r="EO103" i="1"/>
  <c r="EC103" i="1"/>
  <c r="GP103" i="1"/>
  <c r="GD103" i="1"/>
  <c r="FR103" i="1"/>
  <c r="FF103" i="1"/>
  <c r="ET103" i="1"/>
  <c r="EH103" i="1"/>
  <c r="DV103" i="1"/>
  <c r="GE103" i="1"/>
  <c r="FK103" i="1"/>
  <c r="EU103" i="1"/>
  <c r="EA103" i="1"/>
  <c r="GT103" i="1"/>
  <c r="GA103" i="1"/>
  <c r="FJ103" i="1"/>
  <c r="EQ103" i="1"/>
  <c r="DZ103" i="1"/>
  <c r="GS103" i="1"/>
  <c r="FZ103" i="1"/>
  <c r="FI103" i="1"/>
  <c r="EP103" i="1"/>
  <c r="DY103" i="1"/>
  <c r="GR103" i="1"/>
  <c r="FX103" i="1"/>
  <c r="FH103" i="1"/>
  <c r="EN103" i="1"/>
  <c r="DX103" i="1"/>
  <c r="GQ103" i="1"/>
  <c r="FW103" i="1"/>
  <c r="FG103" i="1"/>
  <c r="EM103" i="1"/>
  <c r="DW103" i="1"/>
  <c r="GM103" i="1"/>
  <c r="FV103" i="1"/>
  <c r="FC103" i="1"/>
  <c r="EL103" i="1"/>
  <c r="DS103" i="1"/>
  <c r="GL103" i="1"/>
  <c r="FU103" i="1"/>
  <c r="FB103" i="1"/>
  <c r="EK103" i="1"/>
  <c r="GJ103" i="1"/>
  <c r="FT103" i="1"/>
  <c r="EZ103" i="1"/>
  <c r="EJ103" i="1"/>
  <c r="GI103" i="1"/>
  <c r="FS103" i="1"/>
  <c r="EY103" i="1"/>
  <c r="EI103" i="1"/>
  <c r="GH103" i="1"/>
  <c r="FO103" i="1"/>
  <c r="EX103" i="1"/>
  <c r="EE103" i="1"/>
  <c r="GF103" i="1"/>
  <c r="FL103" i="1"/>
  <c r="EV103" i="1"/>
  <c r="EB103" i="1"/>
  <c r="GG103" i="1"/>
  <c r="FN103" i="1"/>
  <c r="EW103" i="1"/>
  <c r="ED103" i="1"/>
  <c r="GW88" i="1"/>
  <c r="GX88" i="1" s="1"/>
  <c r="GR143" i="1"/>
  <c r="GF143" i="1"/>
  <c r="FT143" i="1"/>
  <c r="FH143" i="1"/>
  <c r="EV143" i="1"/>
  <c r="EJ143" i="1"/>
  <c r="DX143" i="1"/>
  <c r="GP143" i="1"/>
  <c r="GD143" i="1"/>
  <c r="FR143" i="1"/>
  <c r="FF143" i="1"/>
  <c r="GN143" i="1"/>
  <c r="GB143" i="1"/>
  <c r="FP143" i="1"/>
  <c r="FD143" i="1"/>
  <c r="ER143" i="1"/>
  <c r="EF143" i="1"/>
  <c r="DT143" i="1"/>
  <c r="GJ143" i="1"/>
  <c r="FX143" i="1"/>
  <c r="FL143" i="1"/>
  <c r="EZ143" i="1"/>
  <c r="EN143" i="1"/>
  <c r="EB143" i="1"/>
  <c r="GQ143" i="1"/>
  <c r="FY143" i="1"/>
  <c r="FG143" i="1"/>
  <c r="EP143" i="1"/>
  <c r="DZ143" i="1"/>
  <c r="GO143" i="1"/>
  <c r="FW143" i="1"/>
  <c r="FE143" i="1"/>
  <c r="EO143" i="1"/>
  <c r="DY143" i="1"/>
  <c r="GM143" i="1"/>
  <c r="FV143" i="1"/>
  <c r="FC143" i="1"/>
  <c r="EM143" i="1"/>
  <c r="DW143" i="1"/>
  <c r="GL143" i="1"/>
  <c r="FU143" i="1"/>
  <c r="FB143" i="1"/>
  <c r="EL143" i="1"/>
  <c r="DV143" i="1"/>
  <c r="GK143" i="1"/>
  <c r="FS143" i="1"/>
  <c r="FA143" i="1"/>
  <c r="EK143" i="1"/>
  <c r="DU143" i="1"/>
  <c r="GI143" i="1"/>
  <c r="FQ143" i="1"/>
  <c r="EY143" i="1"/>
  <c r="EI143" i="1"/>
  <c r="DS143" i="1"/>
  <c r="GG143" i="1"/>
  <c r="FN143" i="1"/>
  <c r="EW143" i="1"/>
  <c r="EG143" i="1"/>
  <c r="GE143" i="1"/>
  <c r="FM143" i="1"/>
  <c r="EU143" i="1"/>
  <c r="EE143" i="1"/>
  <c r="GC143" i="1"/>
  <c r="FK143" i="1"/>
  <c r="ET143" i="1"/>
  <c r="ED143" i="1"/>
  <c r="GT143" i="1"/>
  <c r="GA143" i="1"/>
  <c r="FJ143" i="1"/>
  <c r="ES143" i="1"/>
  <c r="EC143" i="1"/>
  <c r="GS143" i="1"/>
  <c r="FZ143" i="1"/>
  <c r="FI143" i="1"/>
  <c r="EQ143" i="1"/>
  <c r="EA143" i="1"/>
  <c r="GH143" i="1"/>
  <c r="FO143" i="1"/>
  <c r="EX143" i="1"/>
  <c r="EH143" i="1"/>
  <c r="CE63" i="1"/>
  <c r="BS63" i="1"/>
  <c r="BG63" i="1"/>
  <c r="CB63" i="1"/>
  <c r="BP63" i="1"/>
  <c r="BD63" i="1"/>
  <c r="CJ63" i="1"/>
  <c r="BX63" i="1"/>
  <c r="BL63" i="1"/>
  <c r="AZ63" i="1"/>
  <c r="CG63" i="1"/>
  <c r="BU63" i="1"/>
  <c r="BI63" i="1"/>
  <c r="CI63" i="1"/>
  <c r="BQ63" i="1"/>
  <c r="CH63" i="1"/>
  <c r="BO63" i="1"/>
  <c r="CF63" i="1"/>
  <c r="BN63" i="1"/>
  <c r="CD63" i="1"/>
  <c r="BM63" i="1"/>
  <c r="CC63" i="1"/>
  <c r="BK63" i="1"/>
  <c r="CA63" i="1"/>
  <c r="BJ63" i="1"/>
  <c r="BZ63" i="1"/>
  <c r="BH63" i="1"/>
  <c r="BY63" i="1"/>
  <c r="BF63" i="1"/>
  <c r="BW63" i="1"/>
  <c r="BE63" i="1"/>
  <c r="CM63" i="1"/>
  <c r="BV63" i="1"/>
  <c r="BC63" i="1"/>
  <c r="CL63" i="1"/>
  <c r="BT63" i="1"/>
  <c r="BB63" i="1"/>
  <c r="CK63" i="1"/>
  <c r="BR63" i="1"/>
  <c r="BA63" i="1"/>
  <c r="GW28" i="1"/>
  <c r="GX28" i="1" s="1"/>
  <c r="GW30" i="1"/>
  <c r="GX30" i="1" s="1"/>
  <c r="GW41" i="1"/>
  <c r="GX41" i="1" s="1"/>
  <c r="CG49" i="1"/>
  <c r="BU49" i="1"/>
  <c r="BI49" i="1"/>
  <c r="CL49" i="1"/>
  <c r="BZ49" i="1"/>
  <c r="BN49" i="1"/>
  <c r="BB49" i="1"/>
  <c r="CB49" i="1"/>
  <c r="BM49" i="1"/>
  <c r="CA49" i="1"/>
  <c r="BL49" i="1"/>
  <c r="BY49" i="1"/>
  <c r="BK49" i="1"/>
  <c r="CM49" i="1"/>
  <c r="BX49" i="1"/>
  <c r="BJ49" i="1"/>
  <c r="CK49" i="1"/>
  <c r="BW49" i="1"/>
  <c r="BH49" i="1"/>
  <c r="CJ49" i="1"/>
  <c r="BV49" i="1"/>
  <c r="BG49" i="1"/>
  <c r="CI49" i="1"/>
  <c r="BT49" i="1"/>
  <c r="BF49" i="1"/>
  <c r="CH49" i="1"/>
  <c r="BS49" i="1"/>
  <c r="BE49" i="1"/>
  <c r="CF49" i="1"/>
  <c r="BR49" i="1"/>
  <c r="BD49" i="1"/>
  <c r="CE49" i="1"/>
  <c r="BQ49" i="1"/>
  <c r="BC49" i="1"/>
  <c r="CD49" i="1"/>
  <c r="BP49" i="1"/>
  <c r="BA49" i="1"/>
  <c r="CC49" i="1"/>
  <c r="BO49" i="1"/>
  <c r="AZ49" i="1"/>
  <c r="DF994" i="1"/>
  <c r="CT994" i="1"/>
  <c r="DI994" i="1"/>
  <c r="CV994" i="1"/>
  <c r="DH994" i="1"/>
  <c r="CU994" i="1"/>
  <c r="DG994" i="1"/>
  <c r="CS994" i="1"/>
  <c r="DA994" i="1"/>
  <c r="CZ994" i="1"/>
  <c r="CY994" i="1"/>
  <c r="CW994" i="1"/>
  <c r="DK994" i="1"/>
  <c r="DE994" i="1"/>
  <c r="DD994" i="1"/>
  <c r="DL994" i="1"/>
  <c r="DJ994" i="1"/>
  <c r="DB994" i="1"/>
  <c r="DC994" i="1"/>
  <c r="CX994" i="1"/>
  <c r="GP979" i="1"/>
  <c r="GD979" i="1"/>
  <c r="FR979" i="1"/>
  <c r="FF979" i="1"/>
  <c r="ET979" i="1"/>
  <c r="EH979" i="1"/>
  <c r="DV979" i="1"/>
  <c r="GI979" i="1"/>
  <c r="FW979" i="1"/>
  <c r="FK979" i="1"/>
  <c r="EY979" i="1"/>
  <c r="EM979" i="1"/>
  <c r="EA979" i="1"/>
  <c r="GS979" i="1"/>
  <c r="GG979" i="1"/>
  <c r="FU979" i="1"/>
  <c r="FI979" i="1"/>
  <c r="EW979" i="1"/>
  <c r="EK979" i="1"/>
  <c r="DY979" i="1"/>
  <c r="GR979" i="1"/>
  <c r="GB979" i="1"/>
  <c r="FM979" i="1"/>
  <c r="EV979" i="1"/>
  <c r="EF979" i="1"/>
  <c r="GH979" i="1"/>
  <c r="FQ979" i="1"/>
  <c r="FB979" i="1"/>
  <c r="EL979" i="1"/>
  <c r="DU979" i="1"/>
  <c r="GF979" i="1"/>
  <c r="FP979" i="1"/>
  <c r="FA979" i="1"/>
  <c r="EJ979" i="1"/>
  <c r="DT979" i="1"/>
  <c r="GO979" i="1"/>
  <c r="FV979" i="1"/>
  <c r="EZ979" i="1"/>
  <c r="ED979" i="1"/>
  <c r="GL979" i="1"/>
  <c r="FO979" i="1"/>
  <c r="ES979" i="1"/>
  <c r="DZ979" i="1"/>
  <c r="GK979" i="1"/>
  <c r="FN979" i="1"/>
  <c r="ER979" i="1"/>
  <c r="DX979" i="1"/>
  <c r="GJ979" i="1"/>
  <c r="FL979" i="1"/>
  <c r="EQ979" i="1"/>
  <c r="DW979" i="1"/>
  <c r="GE979" i="1"/>
  <c r="FJ979" i="1"/>
  <c r="EP979" i="1"/>
  <c r="DS979" i="1"/>
  <c r="GC979" i="1"/>
  <c r="FH979" i="1"/>
  <c r="EO979" i="1"/>
  <c r="FZ979" i="1"/>
  <c r="FE979" i="1"/>
  <c r="EI979" i="1"/>
  <c r="FY979" i="1"/>
  <c r="EC979" i="1"/>
  <c r="FX979" i="1"/>
  <c r="EB979" i="1"/>
  <c r="FT979" i="1"/>
  <c r="FS979" i="1"/>
  <c r="FG979" i="1"/>
  <c r="FD979" i="1"/>
  <c r="FC979" i="1"/>
  <c r="GT979" i="1"/>
  <c r="EX979" i="1"/>
  <c r="GQ979" i="1"/>
  <c r="EU979" i="1"/>
  <c r="GA979" i="1"/>
  <c r="EE979" i="1"/>
  <c r="GN979" i="1"/>
  <c r="GM979" i="1"/>
  <c r="EN979" i="1"/>
  <c r="EG979" i="1"/>
  <c r="GK971" i="1"/>
  <c r="FY971" i="1"/>
  <c r="FM971" i="1"/>
  <c r="FA971" i="1"/>
  <c r="EO971" i="1"/>
  <c r="EC971" i="1"/>
  <c r="GJ971" i="1"/>
  <c r="FX971" i="1"/>
  <c r="FL971" i="1"/>
  <c r="EZ971" i="1"/>
  <c r="EN971" i="1"/>
  <c r="EB971" i="1"/>
  <c r="GI971" i="1"/>
  <c r="FW971" i="1"/>
  <c r="FK971" i="1"/>
  <c r="EY971" i="1"/>
  <c r="EM971" i="1"/>
  <c r="EA971" i="1"/>
  <c r="GS971" i="1"/>
  <c r="GG971" i="1"/>
  <c r="FU971" i="1"/>
  <c r="FI971" i="1"/>
  <c r="EW971" i="1"/>
  <c r="EK971" i="1"/>
  <c r="DY971" i="1"/>
  <c r="GH971" i="1"/>
  <c r="FQ971" i="1"/>
  <c r="EX971" i="1"/>
  <c r="EG971" i="1"/>
  <c r="GF971" i="1"/>
  <c r="FP971" i="1"/>
  <c r="EV971" i="1"/>
  <c r="EF971" i="1"/>
  <c r="GD971" i="1"/>
  <c r="FN971" i="1"/>
  <c r="ET971" i="1"/>
  <c r="ED971" i="1"/>
  <c r="GT971" i="1"/>
  <c r="GC971" i="1"/>
  <c r="FJ971" i="1"/>
  <c r="ES971" i="1"/>
  <c r="DZ971" i="1"/>
  <c r="GR971" i="1"/>
  <c r="GB971" i="1"/>
  <c r="FH971" i="1"/>
  <c r="ER971" i="1"/>
  <c r="DX971" i="1"/>
  <c r="GQ971" i="1"/>
  <c r="FR971" i="1"/>
  <c r="EJ971" i="1"/>
  <c r="GP971" i="1"/>
  <c r="FO971" i="1"/>
  <c r="EI971" i="1"/>
  <c r="GO971" i="1"/>
  <c r="FG971" i="1"/>
  <c r="EH971" i="1"/>
  <c r="GN971" i="1"/>
  <c r="FF971" i="1"/>
  <c r="EE971" i="1"/>
  <c r="GM971" i="1"/>
  <c r="FE971" i="1"/>
  <c r="DW971" i="1"/>
  <c r="GE971" i="1"/>
  <c r="FC971" i="1"/>
  <c r="DU971" i="1"/>
  <c r="GA971" i="1"/>
  <c r="FB971" i="1"/>
  <c r="DT971" i="1"/>
  <c r="FZ971" i="1"/>
  <c r="EU971" i="1"/>
  <c r="DS971" i="1"/>
  <c r="FV971" i="1"/>
  <c r="FT971" i="1"/>
  <c r="FS971" i="1"/>
  <c r="FD971" i="1"/>
  <c r="EQ971" i="1"/>
  <c r="EP971" i="1"/>
  <c r="EL971" i="1"/>
  <c r="DV971" i="1"/>
  <c r="GL971" i="1"/>
  <c r="DA957" i="1"/>
  <c r="DF957" i="1"/>
  <c r="CS957" i="1"/>
  <c r="CZ957" i="1"/>
  <c r="DK957" i="1"/>
  <c r="CW957" i="1"/>
  <c r="DJ957" i="1"/>
  <c r="CV957" i="1"/>
  <c r="DC957" i="1"/>
  <c r="DG957" i="1"/>
  <c r="DE957" i="1"/>
  <c r="DD957" i="1"/>
  <c r="DB957" i="1"/>
  <c r="CY957" i="1"/>
  <c r="CX957" i="1"/>
  <c r="CU957" i="1"/>
  <c r="DL957" i="1"/>
  <c r="DH957" i="1"/>
  <c r="DI957" i="1"/>
  <c r="CT957" i="1"/>
  <c r="CB945" i="1"/>
  <c r="BP945" i="1"/>
  <c r="BD945" i="1"/>
  <c r="CA945" i="1"/>
  <c r="BN945" i="1"/>
  <c r="BA945" i="1"/>
  <c r="CK945" i="1"/>
  <c r="BX945" i="1"/>
  <c r="BK945" i="1"/>
  <c r="CI945" i="1"/>
  <c r="BV945" i="1"/>
  <c r="BI945" i="1"/>
  <c r="CD945" i="1"/>
  <c r="BQ945" i="1"/>
  <c r="BC945" i="1"/>
  <c r="CM945" i="1"/>
  <c r="BT945" i="1"/>
  <c r="AZ945" i="1"/>
  <c r="CL945" i="1"/>
  <c r="BS945" i="1"/>
  <c r="CJ945" i="1"/>
  <c r="BR945" i="1"/>
  <c r="CH945" i="1"/>
  <c r="BO945" i="1"/>
  <c r="CG945" i="1"/>
  <c r="BM945" i="1"/>
  <c r="CF945" i="1"/>
  <c r="BL945" i="1"/>
  <c r="CE945" i="1"/>
  <c r="BJ945" i="1"/>
  <c r="CC945" i="1"/>
  <c r="BH945" i="1"/>
  <c r="BU945" i="1"/>
  <c r="BB945" i="1"/>
  <c r="BY945" i="1"/>
  <c r="BW945" i="1"/>
  <c r="BG945" i="1"/>
  <c r="BF945" i="1"/>
  <c r="BE945" i="1"/>
  <c r="BZ945" i="1"/>
  <c r="DL958" i="1"/>
  <c r="CZ958" i="1"/>
  <c r="DJ958" i="1"/>
  <c r="CX958" i="1"/>
  <c r="DB958" i="1"/>
  <c r="DA958" i="1"/>
  <c r="CY958" i="1"/>
  <c r="DK958" i="1"/>
  <c r="CU958" i="1"/>
  <c r="DI958" i="1"/>
  <c r="CT958" i="1"/>
  <c r="DE958" i="1"/>
  <c r="DC958" i="1"/>
  <c r="DH958" i="1"/>
  <c r="DG958" i="1"/>
  <c r="DF958" i="1"/>
  <c r="DD958" i="1"/>
  <c r="CS958" i="1"/>
  <c r="CW958" i="1"/>
  <c r="CV958" i="1"/>
  <c r="GJ940" i="1"/>
  <c r="FX940" i="1"/>
  <c r="FL940" i="1"/>
  <c r="EZ940" i="1"/>
  <c r="EN940" i="1"/>
  <c r="EB940" i="1"/>
  <c r="GI940" i="1"/>
  <c r="FW940" i="1"/>
  <c r="FK940" i="1"/>
  <c r="EY940" i="1"/>
  <c r="EM940" i="1"/>
  <c r="EA940" i="1"/>
  <c r="GT940" i="1"/>
  <c r="GH940" i="1"/>
  <c r="FV940" i="1"/>
  <c r="FJ940" i="1"/>
  <c r="EX940" i="1"/>
  <c r="EL940" i="1"/>
  <c r="DZ940" i="1"/>
  <c r="GR940" i="1"/>
  <c r="GF940" i="1"/>
  <c r="FT940" i="1"/>
  <c r="FH940" i="1"/>
  <c r="EV940" i="1"/>
  <c r="EJ940" i="1"/>
  <c r="DX940" i="1"/>
  <c r="GP940" i="1"/>
  <c r="GD940" i="1"/>
  <c r="FR940" i="1"/>
  <c r="FF940" i="1"/>
  <c r="ET940" i="1"/>
  <c r="EH940" i="1"/>
  <c r="DV940" i="1"/>
  <c r="GO940" i="1"/>
  <c r="GC940" i="1"/>
  <c r="FQ940" i="1"/>
  <c r="FE940" i="1"/>
  <c r="ES940" i="1"/>
  <c r="EG940" i="1"/>
  <c r="DU940" i="1"/>
  <c r="GK940" i="1"/>
  <c r="FY940" i="1"/>
  <c r="FM940" i="1"/>
  <c r="FA940" i="1"/>
  <c r="EO940" i="1"/>
  <c r="EC940" i="1"/>
  <c r="GG940" i="1"/>
  <c r="FD940" i="1"/>
  <c r="ED940" i="1"/>
  <c r="GE940" i="1"/>
  <c r="FC940" i="1"/>
  <c r="DY940" i="1"/>
  <c r="GB940" i="1"/>
  <c r="FB940" i="1"/>
  <c r="DW940" i="1"/>
  <c r="GA940" i="1"/>
  <c r="EW940" i="1"/>
  <c r="DT940" i="1"/>
  <c r="FZ940" i="1"/>
  <c r="EU940" i="1"/>
  <c r="DS940" i="1"/>
  <c r="FS940" i="1"/>
  <c r="EQ940" i="1"/>
  <c r="GQ940" i="1"/>
  <c r="FO940" i="1"/>
  <c r="EK940" i="1"/>
  <c r="GS940" i="1"/>
  <c r="EF940" i="1"/>
  <c r="GN940" i="1"/>
  <c r="EE940" i="1"/>
  <c r="GM940" i="1"/>
  <c r="GL940" i="1"/>
  <c r="FU940" i="1"/>
  <c r="FP940" i="1"/>
  <c r="FI940" i="1"/>
  <c r="FG940" i="1"/>
  <c r="ER940" i="1"/>
  <c r="EP940" i="1"/>
  <c r="FN940" i="1"/>
  <c r="EI940" i="1"/>
  <c r="DE936" i="1"/>
  <c r="CS936" i="1"/>
  <c r="DA936" i="1"/>
  <c r="DK936" i="1"/>
  <c r="CY936" i="1"/>
  <c r="CZ936" i="1"/>
  <c r="CX936" i="1"/>
  <c r="CW936" i="1"/>
  <c r="DL936" i="1"/>
  <c r="CV936" i="1"/>
  <c r="DJ936" i="1"/>
  <c r="CU936" i="1"/>
  <c r="DI936" i="1"/>
  <c r="DH936" i="1"/>
  <c r="DG936" i="1"/>
  <c r="DF936" i="1"/>
  <c r="DC936" i="1"/>
  <c r="CT936" i="1"/>
  <c r="DD936" i="1"/>
  <c r="DB936" i="1"/>
  <c r="DH929" i="1"/>
  <c r="CV929" i="1"/>
  <c r="CZ929" i="1"/>
  <c r="DJ929" i="1"/>
  <c r="CW929" i="1"/>
  <c r="DA929" i="1"/>
  <c r="CX929" i="1"/>
  <c r="DL929" i="1"/>
  <c r="CU929" i="1"/>
  <c r="DI929" i="1"/>
  <c r="CS929" i="1"/>
  <c r="DF929" i="1"/>
  <c r="DE929" i="1"/>
  <c r="DD929" i="1"/>
  <c r="DK929" i="1"/>
  <c r="DG929" i="1"/>
  <c r="DC929" i="1"/>
  <c r="DB929" i="1"/>
  <c r="CY929" i="1"/>
  <c r="CT929" i="1"/>
  <c r="CH929" i="1"/>
  <c r="BV929" i="1"/>
  <c r="BJ929" i="1"/>
  <c r="CK929" i="1"/>
  <c r="BX929" i="1"/>
  <c r="BK929" i="1"/>
  <c r="CG929" i="1"/>
  <c r="BT929" i="1"/>
  <c r="BG929" i="1"/>
  <c r="CI929" i="1"/>
  <c r="BR929" i="1"/>
  <c r="BC929" i="1"/>
  <c r="CE929" i="1"/>
  <c r="BP929" i="1"/>
  <c r="BA929" i="1"/>
  <c r="CD929" i="1"/>
  <c r="BO929" i="1"/>
  <c r="AZ929" i="1"/>
  <c r="CB929" i="1"/>
  <c r="BM929" i="1"/>
  <c r="BZ929" i="1"/>
  <c r="BI929" i="1"/>
  <c r="BY929" i="1"/>
  <c r="BH929" i="1"/>
  <c r="CM929" i="1"/>
  <c r="BW929" i="1"/>
  <c r="BF929" i="1"/>
  <c r="CF929" i="1"/>
  <c r="CC929" i="1"/>
  <c r="CA929" i="1"/>
  <c r="BU929" i="1"/>
  <c r="BS929" i="1"/>
  <c r="BQ929" i="1"/>
  <c r="BN929" i="1"/>
  <c r="BL929" i="1"/>
  <c r="BD929" i="1"/>
  <c r="CL929" i="1"/>
  <c r="BB929" i="1"/>
  <c r="CJ929" i="1"/>
  <c r="BE929" i="1"/>
  <c r="CE918" i="1"/>
  <c r="BS918" i="1"/>
  <c r="BG918" i="1"/>
  <c r="CB918" i="1"/>
  <c r="BP918" i="1"/>
  <c r="BD918" i="1"/>
  <c r="CL918" i="1"/>
  <c r="BZ918" i="1"/>
  <c r="BN918" i="1"/>
  <c r="BB918" i="1"/>
  <c r="CJ918" i="1"/>
  <c r="BU918" i="1"/>
  <c r="BE918" i="1"/>
  <c r="CD918" i="1"/>
  <c r="BM918" i="1"/>
  <c r="BY918" i="1"/>
  <c r="BH918" i="1"/>
  <c r="BW918" i="1"/>
  <c r="BC918" i="1"/>
  <c r="BV918" i="1"/>
  <c r="BA918" i="1"/>
  <c r="CM918" i="1"/>
  <c r="BT918" i="1"/>
  <c r="AZ918" i="1"/>
  <c r="CK918" i="1"/>
  <c r="BR918" i="1"/>
  <c r="CI918" i="1"/>
  <c r="BQ918" i="1"/>
  <c r="CH918" i="1"/>
  <c r="BO918" i="1"/>
  <c r="CG918" i="1"/>
  <c r="BL918" i="1"/>
  <c r="CA918" i="1"/>
  <c r="BI918" i="1"/>
  <c r="CF918" i="1"/>
  <c r="CC918" i="1"/>
  <c r="BX918" i="1"/>
  <c r="BK918" i="1"/>
  <c r="BJ918" i="1"/>
  <c r="BF918" i="1"/>
  <c r="GW912" i="1"/>
  <c r="GX912" i="1" s="1"/>
  <c r="GI893" i="1"/>
  <c r="FW893" i="1"/>
  <c r="FK893" i="1"/>
  <c r="EY893" i="1"/>
  <c r="EM893" i="1"/>
  <c r="EA893" i="1"/>
  <c r="GT893" i="1"/>
  <c r="GH893" i="1"/>
  <c r="FV893" i="1"/>
  <c r="FJ893" i="1"/>
  <c r="EX893" i="1"/>
  <c r="EL893" i="1"/>
  <c r="DZ893" i="1"/>
  <c r="GS893" i="1"/>
  <c r="GG893" i="1"/>
  <c r="FU893" i="1"/>
  <c r="FI893" i="1"/>
  <c r="EW893" i="1"/>
  <c r="EK893" i="1"/>
  <c r="DY893" i="1"/>
  <c r="GO893" i="1"/>
  <c r="GC893" i="1"/>
  <c r="FQ893" i="1"/>
  <c r="FE893" i="1"/>
  <c r="ES893" i="1"/>
  <c r="EG893" i="1"/>
  <c r="DU893" i="1"/>
  <c r="GL893" i="1"/>
  <c r="FZ893" i="1"/>
  <c r="FN893" i="1"/>
  <c r="FB893" i="1"/>
  <c r="EP893" i="1"/>
  <c r="ED893" i="1"/>
  <c r="GJ893" i="1"/>
  <c r="FX893" i="1"/>
  <c r="FL893" i="1"/>
  <c r="EZ893" i="1"/>
  <c r="EN893" i="1"/>
  <c r="EB893" i="1"/>
  <c r="GP893" i="1"/>
  <c r="FR893" i="1"/>
  <c r="ET893" i="1"/>
  <c r="DV893" i="1"/>
  <c r="GN893" i="1"/>
  <c r="FP893" i="1"/>
  <c r="ER893" i="1"/>
  <c r="DT893" i="1"/>
  <c r="GM893" i="1"/>
  <c r="FO893" i="1"/>
  <c r="EQ893" i="1"/>
  <c r="DS893" i="1"/>
  <c r="GK893" i="1"/>
  <c r="FM893" i="1"/>
  <c r="EO893" i="1"/>
  <c r="GF893" i="1"/>
  <c r="FH893" i="1"/>
  <c r="EJ893" i="1"/>
  <c r="GD893" i="1"/>
  <c r="FF893" i="1"/>
  <c r="EH893" i="1"/>
  <c r="GA893" i="1"/>
  <c r="FC893" i="1"/>
  <c r="EE893" i="1"/>
  <c r="FY893" i="1"/>
  <c r="FA893" i="1"/>
  <c r="EC893" i="1"/>
  <c r="GR893" i="1"/>
  <c r="FT893" i="1"/>
  <c r="EV893" i="1"/>
  <c r="DX893" i="1"/>
  <c r="GQ893" i="1"/>
  <c r="FS893" i="1"/>
  <c r="EU893" i="1"/>
  <c r="DW893" i="1"/>
  <c r="GE893" i="1"/>
  <c r="GB893" i="1"/>
  <c r="FG893" i="1"/>
  <c r="FD893" i="1"/>
  <c r="EI893" i="1"/>
  <c r="EF893" i="1"/>
  <c r="GW891" i="1"/>
  <c r="GX891" i="1" s="1"/>
  <c r="CB875" i="1"/>
  <c r="BP875" i="1"/>
  <c r="BD875" i="1"/>
  <c r="CK875" i="1"/>
  <c r="BY875" i="1"/>
  <c r="BM875" i="1"/>
  <c r="BA875" i="1"/>
  <c r="CJ875" i="1"/>
  <c r="BX875" i="1"/>
  <c r="BL875" i="1"/>
  <c r="AZ875" i="1"/>
  <c r="CC875" i="1"/>
  <c r="BQ875" i="1"/>
  <c r="BE875" i="1"/>
  <c r="BW875" i="1"/>
  <c r="BG875" i="1"/>
  <c r="BV875" i="1"/>
  <c r="BF875" i="1"/>
  <c r="CM875" i="1"/>
  <c r="BU875" i="1"/>
  <c r="BC875" i="1"/>
  <c r="CL875" i="1"/>
  <c r="BT875" i="1"/>
  <c r="BB875" i="1"/>
  <c r="CI875" i="1"/>
  <c r="BS875" i="1"/>
  <c r="CH875" i="1"/>
  <c r="BR875" i="1"/>
  <c r="CG875" i="1"/>
  <c r="BO875" i="1"/>
  <c r="CF875" i="1"/>
  <c r="BN875" i="1"/>
  <c r="CE875" i="1"/>
  <c r="BK875" i="1"/>
  <c r="CD875" i="1"/>
  <c r="BJ875" i="1"/>
  <c r="CA875" i="1"/>
  <c r="BI875" i="1"/>
  <c r="BZ875" i="1"/>
  <c r="BH875" i="1"/>
  <c r="DL877" i="1"/>
  <c r="CZ877" i="1"/>
  <c r="DJ877" i="1"/>
  <c r="CX877" i="1"/>
  <c r="DI877" i="1"/>
  <c r="CW877" i="1"/>
  <c r="DH877" i="1"/>
  <c r="CV877" i="1"/>
  <c r="DA877" i="1"/>
  <c r="DD877" i="1"/>
  <c r="DC877" i="1"/>
  <c r="DB877" i="1"/>
  <c r="CY877" i="1"/>
  <c r="CU877" i="1"/>
  <c r="CT877" i="1"/>
  <c r="CS877" i="1"/>
  <c r="DK877" i="1"/>
  <c r="DG877" i="1"/>
  <c r="DF877" i="1"/>
  <c r="DE877" i="1"/>
  <c r="GW870" i="1"/>
  <c r="GX870" i="1" s="1"/>
  <c r="CG870" i="1"/>
  <c r="BU870" i="1"/>
  <c r="BI870" i="1"/>
  <c r="CC870" i="1"/>
  <c r="BQ870" i="1"/>
  <c r="BE870" i="1"/>
  <c r="CH870" i="1"/>
  <c r="BV870" i="1"/>
  <c r="BJ870" i="1"/>
  <c r="CM870" i="1"/>
  <c r="BX870" i="1"/>
  <c r="BG870" i="1"/>
  <c r="CL870" i="1"/>
  <c r="BW870" i="1"/>
  <c r="BF870" i="1"/>
  <c r="CJ870" i="1"/>
  <c r="BS870" i="1"/>
  <c r="BC870" i="1"/>
  <c r="CI870" i="1"/>
  <c r="BR870" i="1"/>
  <c r="BB870" i="1"/>
  <c r="CF870" i="1"/>
  <c r="BP870" i="1"/>
  <c r="BA870" i="1"/>
  <c r="CE870" i="1"/>
  <c r="BO870" i="1"/>
  <c r="AZ870" i="1"/>
  <c r="CB870" i="1"/>
  <c r="BM870" i="1"/>
  <c r="CA870" i="1"/>
  <c r="BL870" i="1"/>
  <c r="BY870" i="1"/>
  <c r="BH870" i="1"/>
  <c r="CK870" i="1"/>
  <c r="CD870" i="1"/>
  <c r="BZ870" i="1"/>
  <c r="BT870" i="1"/>
  <c r="BN870" i="1"/>
  <c r="BK870" i="1"/>
  <c r="BD870" i="1"/>
  <c r="GW865" i="1"/>
  <c r="GX865" i="1" s="1"/>
  <c r="DJ861" i="1"/>
  <c r="CX861" i="1"/>
  <c r="DE861" i="1"/>
  <c r="CS861" i="1"/>
  <c r="DK861" i="1"/>
  <c r="CY861" i="1"/>
  <c r="DD861" i="1"/>
  <c r="DC861" i="1"/>
  <c r="DB861" i="1"/>
  <c r="DA861" i="1"/>
  <c r="CZ861" i="1"/>
  <c r="CW861" i="1"/>
  <c r="CV861" i="1"/>
  <c r="DL861" i="1"/>
  <c r="CU861" i="1"/>
  <c r="DI861" i="1"/>
  <c r="CT861" i="1"/>
  <c r="DG861" i="1"/>
  <c r="DF861" i="1"/>
  <c r="DH861" i="1"/>
  <c r="DG851" i="1"/>
  <c r="CU851" i="1"/>
  <c r="DF851" i="1"/>
  <c r="CT851" i="1"/>
  <c r="DE851" i="1"/>
  <c r="CS851" i="1"/>
  <c r="DA851" i="1"/>
  <c r="DH851" i="1"/>
  <c r="CV851" i="1"/>
  <c r="CY851" i="1"/>
  <c r="CX851" i="1"/>
  <c r="DL851" i="1"/>
  <c r="DJ851" i="1"/>
  <c r="DC851" i="1"/>
  <c r="DB851" i="1"/>
  <c r="DK851" i="1"/>
  <c r="DI851" i="1"/>
  <c r="DD851" i="1"/>
  <c r="CZ851" i="1"/>
  <c r="CW851" i="1"/>
  <c r="DE829" i="1"/>
  <c r="CS829" i="1"/>
  <c r="DI829" i="1"/>
  <c r="CW829" i="1"/>
  <c r="CY829" i="1"/>
  <c r="DK829" i="1"/>
  <c r="CV829" i="1"/>
  <c r="DJ829" i="1"/>
  <c r="CU829" i="1"/>
  <c r="DH829" i="1"/>
  <c r="CT829" i="1"/>
  <c r="DD829" i="1"/>
  <c r="DC829" i="1"/>
  <c r="DB829" i="1"/>
  <c r="CZ829" i="1"/>
  <c r="DL829" i="1"/>
  <c r="DG829" i="1"/>
  <c r="DF829" i="1"/>
  <c r="DA829" i="1"/>
  <c r="CX829" i="1"/>
  <c r="GW805" i="1"/>
  <c r="GX805" i="1" s="1"/>
  <c r="GW806" i="1"/>
  <c r="GX806" i="1" s="1"/>
  <c r="DI792" i="1"/>
  <c r="CW792" i="1"/>
  <c r="DE792" i="1"/>
  <c r="CS792" i="1"/>
  <c r="DL792" i="1"/>
  <c r="CX792" i="1"/>
  <c r="DJ792" i="1"/>
  <c r="CU792" i="1"/>
  <c r="DF792" i="1"/>
  <c r="DB792" i="1"/>
  <c r="CZ792" i="1"/>
  <c r="CY792" i="1"/>
  <c r="DK792" i="1"/>
  <c r="DH792" i="1"/>
  <c r="DG792" i="1"/>
  <c r="DD792" i="1"/>
  <c r="DC792" i="1"/>
  <c r="DA792" i="1"/>
  <c r="CV792" i="1"/>
  <c r="CT792" i="1"/>
  <c r="GW780" i="1"/>
  <c r="GX780" i="1" s="1"/>
  <c r="GW782" i="1"/>
  <c r="GX782" i="1" s="1"/>
  <c r="DG766" i="1"/>
  <c r="CU766" i="1"/>
  <c r="DF766" i="1"/>
  <c r="CT766" i="1"/>
  <c r="DA766" i="1"/>
  <c r="DL766" i="1"/>
  <c r="CZ766" i="1"/>
  <c r="DH766" i="1"/>
  <c r="CV766" i="1"/>
  <c r="DB766" i="1"/>
  <c r="CY766" i="1"/>
  <c r="CX766" i="1"/>
  <c r="CW766" i="1"/>
  <c r="CS766" i="1"/>
  <c r="DK766" i="1"/>
  <c r="DJ766" i="1"/>
  <c r="DI766" i="1"/>
  <c r="DE766" i="1"/>
  <c r="DD766" i="1"/>
  <c r="DC766" i="1"/>
  <c r="CB771" i="1"/>
  <c r="BP771" i="1"/>
  <c r="BD771" i="1"/>
  <c r="CM771" i="1"/>
  <c r="CA771" i="1"/>
  <c r="BO771" i="1"/>
  <c r="BC771" i="1"/>
  <c r="CJ771" i="1"/>
  <c r="BX771" i="1"/>
  <c r="BL771" i="1"/>
  <c r="AZ771" i="1"/>
  <c r="CH771" i="1"/>
  <c r="BV771" i="1"/>
  <c r="BJ771" i="1"/>
  <c r="CG771" i="1"/>
  <c r="BU771" i="1"/>
  <c r="BI771" i="1"/>
  <c r="CC771" i="1"/>
  <c r="BQ771" i="1"/>
  <c r="BE771" i="1"/>
  <c r="BS771" i="1"/>
  <c r="BR771" i="1"/>
  <c r="CL771" i="1"/>
  <c r="BN771" i="1"/>
  <c r="CK771" i="1"/>
  <c r="BM771" i="1"/>
  <c r="CI771" i="1"/>
  <c r="BK771" i="1"/>
  <c r="CF771" i="1"/>
  <c r="BH771" i="1"/>
  <c r="CE771" i="1"/>
  <c r="BG771" i="1"/>
  <c r="CD771" i="1"/>
  <c r="BF771" i="1"/>
  <c r="BZ771" i="1"/>
  <c r="BB771" i="1"/>
  <c r="BY771" i="1"/>
  <c r="BA771" i="1"/>
  <c r="BW771" i="1"/>
  <c r="BT771" i="1"/>
  <c r="GW745" i="1"/>
  <c r="GX745" i="1" s="1"/>
  <c r="DB717" i="1"/>
  <c r="DA717" i="1"/>
  <c r="DJ717" i="1"/>
  <c r="CX717" i="1"/>
  <c r="DI717" i="1"/>
  <c r="CW717" i="1"/>
  <c r="DH717" i="1"/>
  <c r="CV717" i="1"/>
  <c r="DL717" i="1"/>
  <c r="DK717" i="1"/>
  <c r="DG717" i="1"/>
  <c r="DF717" i="1"/>
  <c r="DE717" i="1"/>
  <c r="DD717" i="1"/>
  <c r="DC717" i="1"/>
  <c r="CZ717" i="1"/>
  <c r="CY717" i="1"/>
  <c r="CU717" i="1"/>
  <c r="CS717" i="1"/>
  <c r="CT717" i="1"/>
  <c r="DA718" i="1"/>
  <c r="DL718" i="1"/>
  <c r="CZ718" i="1"/>
  <c r="DI718" i="1"/>
  <c r="CW718" i="1"/>
  <c r="DH718" i="1"/>
  <c r="CV718" i="1"/>
  <c r="DG718" i="1"/>
  <c r="CU718" i="1"/>
  <c r="CT718" i="1"/>
  <c r="CS718" i="1"/>
  <c r="DK718" i="1"/>
  <c r="DJ718" i="1"/>
  <c r="DF718" i="1"/>
  <c r="DE718" i="1"/>
  <c r="DD718" i="1"/>
  <c r="DC718" i="1"/>
  <c r="DB718" i="1"/>
  <c r="CX718" i="1"/>
  <c r="CY718" i="1"/>
  <c r="GO741" i="1"/>
  <c r="GC741" i="1"/>
  <c r="FQ741" i="1"/>
  <c r="FE741" i="1"/>
  <c r="ES741" i="1"/>
  <c r="EG741" i="1"/>
  <c r="DU741" i="1"/>
  <c r="GK741" i="1"/>
  <c r="FY741" i="1"/>
  <c r="FM741" i="1"/>
  <c r="FA741" i="1"/>
  <c r="EO741" i="1"/>
  <c r="EC741" i="1"/>
  <c r="GI741" i="1"/>
  <c r="FW741" i="1"/>
  <c r="FK741" i="1"/>
  <c r="EY741" i="1"/>
  <c r="EM741" i="1"/>
  <c r="EA741" i="1"/>
  <c r="GS741" i="1"/>
  <c r="GG741" i="1"/>
  <c r="FU741" i="1"/>
  <c r="FI741" i="1"/>
  <c r="EW741" i="1"/>
  <c r="EK741" i="1"/>
  <c r="DY741" i="1"/>
  <c r="GQ741" i="1"/>
  <c r="GE741" i="1"/>
  <c r="FS741" i="1"/>
  <c r="FG741" i="1"/>
  <c r="EU741" i="1"/>
  <c r="EI741" i="1"/>
  <c r="DW741" i="1"/>
  <c r="GP741" i="1"/>
  <c r="GD741" i="1"/>
  <c r="FR741" i="1"/>
  <c r="FF741" i="1"/>
  <c r="ET741" i="1"/>
  <c r="EH741" i="1"/>
  <c r="DV741" i="1"/>
  <c r="GJ741" i="1"/>
  <c r="FL741" i="1"/>
  <c r="EN741" i="1"/>
  <c r="GH741" i="1"/>
  <c r="FJ741" i="1"/>
  <c r="EL741" i="1"/>
  <c r="GF741" i="1"/>
  <c r="FH741" i="1"/>
  <c r="EJ741" i="1"/>
  <c r="GB741" i="1"/>
  <c r="FD741" i="1"/>
  <c r="EF741" i="1"/>
  <c r="GA741" i="1"/>
  <c r="FC741" i="1"/>
  <c r="EE741" i="1"/>
  <c r="FZ741" i="1"/>
  <c r="FB741" i="1"/>
  <c r="ED741" i="1"/>
  <c r="FX741" i="1"/>
  <c r="EZ741" i="1"/>
  <c r="EB741" i="1"/>
  <c r="GT741" i="1"/>
  <c r="FV741" i="1"/>
  <c r="EX741" i="1"/>
  <c r="DZ741" i="1"/>
  <c r="GR741" i="1"/>
  <c r="FT741" i="1"/>
  <c r="EV741" i="1"/>
  <c r="DX741" i="1"/>
  <c r="GN741" i="1"/>
  <c r="FP741" i="1"/>
  <c r="ER741" i="1"/>
  <c r="DT741" i="1"/>
  <c r="GM741" i="1"/>
  <c r="FO741" i="1"/>
  <c r="EQ741" i="1"/>
  <c r="DS741" i="1"/>
  <c r="GL741" i="1"/>
  <c r="FN741" i="1"/>
  <c r="EP741" i="1"/>
  <c r="GS725" i="1"/>
  <c r="GG725" i="1"/>
  <c r="FU725" i="1"/>
  <c r="FI725" i="1"/>
  <c r="EW725" i="1"/>
  <c r="EK725" i="1"/>
  <c r="DY725" i="1"/>
  <c r="GO725" i="1"/>
  <c r="GC725" i="1"/>
  <c r="FQ725" i="1"/>
  <c r="FE725" i="1"/>
  <c r="ES725" i="1"/>
  <c r="EG725" i="1"/>
  <c r="DU725" i="1"/>
  <c r="GN725" i="1"/>
  <c r="GB725" i="1"/>
  <c r="FP725" i="1"/>
  <c r="FD725" i="1"/>
  <c r="ER725" i="1"/>
  <c r="EF725" i="1"/>
  <c r="DT725" i="1"/>
  <c r="GK725" i="1"/>
  <c r="FY725" i="1"/>
  <c r="FM725" i="1"/>
  <c r="FA725" i="1"/>
  <c r="EO725" i="1"/>
  <c r="EC725" i="1"/>
  <c r="GJ725" i="1"/>
  <c r="FX725" i="1"/>
  <c r="FL725" i="1"/>
  <c r="EZ725" i="1"/>
  <c r="EN725" i="1"/>
  <c r="EB725" i="1"/>
  <c r="GI725" i="1"/>
  <c r="FW725" i="1"/>
  <c r="FK725" i="1"/>
  <c r="EY725" i="1"/>
  <c r="EM725" i="1"/>
  <c r="EA725" i="1"/>
  <c r="GR725" i="1"/>
  <c r="FT725" i="1"/>
  <c r="EV725" i="1"/>
  <c r="DX725" i="1"/>
  <c r="GQ725" i="1"/>
  <c r="FS725" i="1"/>
  <c r="EU725" i="1"/>
  <c r="DW725" i="1"/>
  <c r="GP725" i="1"/>
  <c r="FR725" i="1"/>
  <c r="ET725" i="1"/>
  <c r="DV725" i="1"/>
  <c r="GM725" i="1"/>
  <c r="FO725" i="1"/>
  <c r="EQ725" i="1"/>
  <c r="DS725" i="1"/>
  <c r="GL725" i="1"/>
  <c r="FN725" i="1"/>
  <c r="EP725" i="1"/>
  <c r="GH725" i="1"/>
  <c r="FJ725" i="1"/>
  <c r="EL725" i="1"/>
  <c r="GF725" i="1"/>
  <c r="FH725" i="1"/>
  <c r="EJ725" i="1"/>
  <c r="GE725" i="1"/>
  <c r="FG725" i="1"/>
  <c r="EI725" i="1"/>
  <c r="GD725" i="1"/>
  <c r="FF725" i="1"/>
  <c r="EH725" i="1"/>
  <c r="GA725" i="1"/>
  <c r="FC725" i="1"/>
  <c r="EE725" i="1"/>
  <c r="GT725" i="1"/>
  <c r="FV725" i="1"/>
  <c r="EX725" i="1"/>
  <c r="DZ725" i="1"/>
  <c r="FB725" i="1"/>
  <c r="ED725" i="1"/>
  <c r="FZ725" i="1"/>
  <c r="GW710" i="1"/>
  <c r="GX710" i="1" s="1"/>
  <c r="GW729" i="1"/>
  <c r="GX729" i="1" s="1"/>
  <c r="CB700" i="1"/>
  <c r="BP700" i="1"/>
  <c r="BD700" i="1"/>
  <c r="CM700" i="1"/>
  <c r="CA700" i="1"/>
  <c r="BO700" i="1"/>
  <c r="BC700" i="1"/>
  <c r="CL700" i="1"/>
  <c r="BZ700" i="1"/>
  <c r="BN700" i="1"/>
  <c r="BB700" i="1"/>
  <c r="CK700" i="1"/>
  <c r="BY700" i="1"/>
  <c r="BM700" i="1"/>
  <c r="BA700" i="1"/>
  <c r="CJ700" i="1"/>
  <c r="BX700" i="1"/>
  <c r="BL700" i="1"/>
  <c r="AZ700" i="1"/>
  <c r="CH700" i="1"/>
  <c r="BV700" i="1"/>
  <c r="BJ700" i="1"/>
  <c r="CG700" i="1"/>
  <c r="BU700" i="1"/>
  <c r="BI700" i="1"/>
  <c r="CF700" i="1"/>
  <c r="BT700" i="1"/>
  <c r="BH700" i="1"/>
  <c r="CE700" i="1"/>
  <c r="BS700" i="1"/>
  <c r="BG700" i="1"/>
  <c r="CC700" i="1"/>
  <c r="BQ700" i="1"/>
  <c r="BE700" i="1"/>
  <c r="BW700" i="1"/>
  <c r="BR700" i="1"/>
  <c r="BK700" i="1"/>
  <c r="BF700" i="1"/>
  <c r="CD700" i="1"/>
  <c r="CI700" i="1"/>
  <c r="GW708" i="1"/>
  <c r="GX708" i="1" s="1"/>
  <c r="DE681" i="1"/>
  <c r="CS681" i="1"/>
  <c r="DL681" i="1"/>
  <c r="CZ681" i="1"/>
  <c r="DJ681" i="1"/>
  <c r="CX681" i="1"/>
  <c r="DF681" i="1"/>
  <c r="DD681" i="1"/>
  <c r="DC681" i="1"/>
  <c r="DA681" i="1"/>
  <c r="DK681" i="1"/>
  <c r="DI681" i="1"/>
  <c r="DH681" i="1"/>
  <c r="DG681" i="1"/>
  <c r="DB681" i="1"/>
  <c r="CY681" i="1"/>
  <c r="CW681" i="1"/>
  <c r="CV681" i="1"/>
  <c r="CU681" i="1"/>
  <c r="CT681" i="1"/>
  <c r="GW660" i="1"/>
  <c r="GX660" i="1" s="1"/>
  <c r="CC674" i="1"/>
  <c r="BQ674" i="1"/>
  <c r="BE674" i="1"/>
  <c r="CB674" i="1"/>
  <c r="BP674" i="1"/>
  <c r="BD674" i="1"/>
  <c r="CK674" i="1"/>
  <c r="BY674" i="1"/>
  <c r="BM674" i="1"/>
  <c r="BA674" i="1"/>
  <c r="BX674" i="1"/>
  <c r="BI674" i="1"/>
  <c r="CM674" i="1"/>
  <c r="BW674" i="1"/>
  <c r="BH674" i="1"/>
  <c r="CL674" i="1"/>
  <c r="BV674" i="1"/>
  <c r="BG674" i="1"/>
  <c r="CJ674" i="1"/>
  <c r="BU674" i="1"/>
  <c r="BF674" i="1"/>
  <c r="CI674" i="1"/>
  <c r="BT674" i="1"/>
  <c r="BC674" i="1"/>
  <c r="CH674" i="1"/>
  <c r="BS674" i="1"/>
  <c r="BB674" i="1"/>
  <c r="CG674" i="1"/>
  <c r="BR674" i="1"/>
  <c r="AZ674" i="1"/>
  <c r="CE674" i="1"/>
  <c r="BN674" i="1"/>
  <c r="CD674" i="1"/>
  <c r="BL674" i="1"/>
  <c r="BZ674" i="1"/>
  <c r="BJ674" i="1"/>
  <c r="CF674" i="1"/>
  <c r="CA674" i="1"/>
  <c r="BO674" i="1"/>
  <c r="BK674" i="1"/>
  <c r="CG645" i="1"/>
  <c r="BU645" i="1"/>
  <c r="BI645" i="1"/>
  <c r="CM645" i="1"/>
  <c r="CA645" i="1"/>
  <c r="BO645" i="1"/>
  <c r="BC645" i="1"/>
  <c r="BY645" i="1"/>
  <c r="BK645" i="1"/>
  <c r="CL645" i="1"/>
  <c r="BX645" i="1"/>
  <c r="BJ645" i="1"/>
  <c r="CI645" i="1"/>
  <c r="BT645" i="1"/>
  <c r="BF645" i="1"/>
  <c r="CH645" i="1"/>
  <c r="BS645" i="1"/>
  <c r="BE645" i="1"/>
  <c r="CF645" i="1"/>
  <c r="BR645" i="1"/>
  <c r="BD645" i="1"/>
  <c r="CE645" i="1"/>
  <c r="BQ645" i="1"/>
  <c r="BB645" i="1"/>
  <c r="BZ645" i="1"/>
  <c r="BL645" i="1"/>
  <c r="CD645" i="1"/>
  <c r="CC645" i="1"/>
  <c r="CB645" i="1"/>
  <c r="BW645" i="1"/>
  <c r="BV645" i="1"/>
  <c r="BP645" i="1"/>
  <c r="BN645" i="1"/>
  <c r="BM645" i="1"/>
  <c r="BH645" i="1"/>
  <c r="BG645" i="1"/>
  <c r="CJ645" i="1"/>
  <c r="AZ645" i="1"/>
  <c r="CK645" i="1"/>
  <c r="BA645" i="1"/>
  <c r="GW621" i="1"/>
  <c r="GX621" i="1" s="1"/>
  <c r="CB664" i="1"/>
  <c r="BP664" i="1"/>
  <c r="BD664" i="1"/>
  <c r="CM664" i="1"/>
  <c r="CA664" i="1"/>
  <c r="BO664" i="1"/>
  <c r="BC664" i="1"/>
  <c r="CL664" i="1"/>
  <c r="BZ664" i="1"/>
  <c r="BN664" i="1"/>
  <c r="BB664" i="1"/>
  <c r="CK664" i="1"/>
  <c r="BY664" i="1"/>
  <c r="BM664" i="1"/>
  <c r="BA664" i="1"/>
  <c r="CJ664" i="1"/>
  <c r="BX664" i="1"/>
  <c r="BL664" i="1"/>
  <c r="AZ664" i="1"/>
  <c r="CH664" i="1"/>
  <c r="BV664" i="1"/>
  <c r="BJ664" i="1"/>
  <c r="CF664" i="1"/>
  <c r="BT664" i="1"/>
  <c r="BH664" i="1"/>
  <c r="CE664" i="1"/>
  <c r="BS664" i="1"/>
  <c r="BG664" i="1"/>
  <c r="CD664" i="1"/>
  <c r="CC664" i="1"/>
  <c r="BW664" i="1"/>
  <c r="BU664" i="1"/>
  <c r="BR664" i="1"/>
  <c r="BQ664" i="1"/>
  <c r="BK664" i="1"/>
  <c r="BI664" i="1"/>
  <c r="BF664" i="1"/>
  <c r="BE664" i="1"/>
  <c r="CG664" i="1"/>
  <c r="CI664" i="1"/>
  <c r="GW584" i="1"/>
  <c r="GX584" i="1" s="1"/>
  <c r="DB596" i="1"/>
  <c r="DA596" i="1"/>
  <c r="DK596" i="1"/>
  <c r="CY596" i="1"/>
  <c r="DJ596" i="1"/>
  <c r="CX596" i="1"/>
  <c r="DG596" i="1"/>
  <c r="CU596" i="1"/>
  <c r="CW596" i="1"/>
  <c r="CV596" i="1"/>
  <c r="CT596" i="1"/>
  <c r="CS596" i="1"/>
  <c r="DL596" i="1"/>
  <c r="DI596" i="1"/>
  <c r="DH596" i="1"/>
  <c r="DF596" i="1"/>
  <c r="DE596" i="1"/>
  <c r="DD596" i="1"/>
  <c r="DC596" i="1"/>
  <c r="CZ596" i="1"/>
  <c r="GW600" i="1"/>
  <c r="GX600" i="1" s="1"/>
  <c r="GW636" i="1"/>
  <c r="GX636" i="1" s="1"/>
  <c r="GK575" i="1"/>
  <c r="FY575" i="1"/>
  <c r="FM575" i="1"/>
  <c r="FA575" i="1"/>
  <c r="EO575" i="1"/>
  <c r="EC575" i="1"/>
  <c r="GJ575" i="1"/>
  <c r="FX575" i="1"/>
  <c r="FL575" i="1"/>
  <c r="EZ575" i="1"/>
  <c r="EN575" i="1"/>
  <c r="EB575" i="1"/>
  <c r="GI575" i="1"/>
  <c r="FW575" i="1"/>
  <c r="FK575" i="1"/>
  <c r="EY575" i="1"/>
  <c r="EM575" i="1"/>
  <c r="EA575" i="1"/>
  <c r="GT575" i="1"/>
  <c r="GH575" i="1"/>
  <c r="FV575" i="1"/>
  <c r="FJ575" i="1"/>
  <c r="EX575" i="1"/>
  <c r="EL575" i="1"/>
  <c r="DZ575" i="1"/>
  <c r="GQ575" i="1"/>
  <c r="GE575" i="1"/>
  <c r="FS575" i="1"/>
  <c r="FG575" i="1"/>
  <c r="EU575" i="1"/>
  <c r="EI575" i="1"/>
  <c r="DW575" i="1"/>
  <c r="GB575" i="1"/>
  <c r="FF575" i="1"/>
  <c r="EK575" i="1"/>
  <c r="DS575" i="1"/>
  <c r="GS575" i="1"/>
  <c r="GA575" i="1"/>
  <c r="FE575" i="1"/>
  <c r="EJ575" i="1"/>
  <c r="GR575" i="1"/>
  <c r="FZ575" i="1"/>
  <c r="FD575" i="1"/>
  <c r="EH575" i="1"/>
  <c r="GP575" i="1"/>
  <c r="FU575" i="1"/>
  <c r="FC575" i="1"/>
  <c r="EG575" i="1"/>
  <c r="GO575" i="1"/>
  <c r="FT575" i="1"/>
  <c r="FB575" i="1"/>
  <c r="EF575" i="1"/>
  <c r="GN575" i="1"/>
  <c r="FR575" i="1"/>
  <c r="EW575" i="1"/>
  <c r="EE575" i="1"/>
  <c r="GM575" i="1"/>
  <c r="FQ575" i="1"/>
  <c r="EV575" i="1"/>
  <c r="ED575" i="1"/>
  <c r="GL575" i="1"/>
  <c r="FP575" i="1"/>
  <c r="ET575" i="1"/>
  <c r="DY575" i="1"/>
  <c r="GG575" i="1"/>
  <c r="FO575" i="1"/>
  <c r="ES575" i="1"/>
  <c r="DX575" i="1"/>
  <c r="GF575" i="1"/>
  <c r="FN575" i="1"/>
  <c r="ER575" i="1"/>
  <c r="DV575" i="1"/>
  <c r="GD575" i="1"/>
  <c r="FI575" i="1"/>
  <c r="EQ575" i="1"/>
  <c r="DU575" i="1"/>
  <c r="GC575" i="1"/>
  <c r="FH575" i="1"/>
  <c r="EP575" i="1"/>
  <c r="DT575" i="1"/>
  <c r="GR567" i="1"/>
  <c r="GF567" i="1"/>
  <c r="FT567" i="1"/>
  <c r="FH567" i="1"/>
  <c r="EV567" i="1"/>
  <c r="EJ567" i="1"/>
  <c r="DX567" i="1"/>
  <c r="GQ567" i="1"/>
  <c r="GE567" i="1"/>
  <c r="FS567" i="1"/>
  <c r="FG567" i="1"/>
  <c r="EU567" i="1"/>
  <c r="EI567" i="1"/>
  <c r="DW567" i="1"/>
  <c r="GP567" i="1"/>
  <c r="GD567" i="1"/>
  <c r="FR567" i="1"/>
  <c r="FF567" i="1"/>
  <c r="ET567" i="1"/>
  <c r="EH567" i="1"/>
  <c r="DV567" i="1"/>
  <c r="GC567" i="1"/>
  <c r="FN567" i="1"/>
  <c r="EY567" i="1"/>
  <c r="EG567" i="1"/>
  <c r="GT567" i="1"/>
  <c r="GB567" i="1"/>
  <c r="FM567" i="1"/>
  <c r="EX567" i="1"/>
  <c r="EF567" i="1"/>
  <c r="GS567" i="1"/>
  <c r="GA567" i="1"/>
  <c r="FL567" i="1"/>
  <c r="EW567" i="1"/>
  <c r="EE567" i="1"/>
  <c r="GO567" i="1"/>
  <c r="FZ567" i="1"/>
  <c r="FK567" i="1"/>
  <c r="ES567" i="1"/>
  <c r="ED567" i="1"/>
  <c r="GM567" i="1"/>
  <c r="FX567" i="1"/>
  <c r="FI567" i="1"/>
  <c r="EQ567" i="1"/>
  <c r="EB567" i="1"/>
  <c r="GL567" i="1"/>
  <c r="FW567" i="1"/>
  <c r="FE567" i="1"/>
  <c r="EP567" i="1"/>
  <c r="EA567" i="1"/>
  <c r="GK567" i="1"/>
  <c r="FV567" i="1"/>
  <c r="FD567" i="1"/>
  <c r="EO567" i="1"/>
  <c r="DZ567" i="1"/>
  <c r="GJ567" i="1"/>
  <c r="FU567" i="1"/>
  <c r="FC567" i="1"/>
  <c r="EN567" i="1"/>
  <c r="DY567" i="1"/>
  <c r="GI567" i="1"/>
  <c r="FQ567" i="1"/>
  <c r="FB567" i="1"/>
  <c r="EM567" i="1"/>
  <c r="DU567" i="1"/>
  <c r="GH567" i="1"/>
  <c r="FP567" i="1"/>
  <c r="FA567" i="1"/>
  <c r="EL567" i="1"/>
  <c r="DT567" i="1"/>
  <c r="GG567" i="1"/>
  <c r="FO567" i="1"/>
  <c r="EZ567" i="1"/>
  <c r="EK567" i="1"/>
  <c r="DS567" i="1"/>
  <c r="ER567" i="1"/>
  <c r="EC567" i="1"/>
  <c r="GN567" i="1"/>
  <c r="FY567" i="1"/>
  <c r="FJ567" i="1"/>
  <c r="CH533" i="1"/>
  <c r="BV533" i="1"/>
  <c r="BJ533" i="1"/>
  <c r="CD533" i="1"/>
  <c r="BR533" i="1"/>
  <c r="BF533" i="1"/>
  <c r="CB533" i="1"/>
  <c r="BP533" i="1"/>
  <c r="BD533" i="1"/>
  <c r="CM533" i="1"/>
  <c r="CA533" i="1"/>
  <c r="BO533" i="1"/>
  <c r="BC533" i="1"/>
  <c r="CJ533" i="1"/>
  <c r="BX533" i="1"/>
  <c r="BL533" i="1"/>
  <c r="AZ533" i="1"/>
  <c r="BW533" i="1"/>
  <c r="BB533" i="1"/>
  <c r="BU533" i="1"/>
  <c r="BA533" i="1"/>
  <c r="BT533" i="1"/>
  <c r="CL533" i="1"/>
  <c r="BS533" i="1"/>
  <c r="CK533" i="1"/>
  <c r="BQ533" i="1"/>
  <c r="CI533" i="1"/>
  <c r="BN533" i="1"/>
  <c r="CG533" i="1"/>
  <c r="BM533" i="1"/>
  <c r="CF533" i="1"/>
  <c r="BK533" i="1"/>
  <c r="CE533" i="1"/>
  <c r="BI533" i="1"/>
  <c r="CC533" i="1"/>
  <c r="BH533" i="1"/>
  <c r="BZ533" i="1"/>
  <c r="BG533" i="1"/>
  <c r="BY533" i="1"/>
  <c r="BE533" i="1"/>
  <c r="GO523" i="1"/>
  <c r="GC523" i="1"/>
  <c r="FQ523" i="1"/>
  <c r="FE523" i="1"/>
  <c r="ES523" i="1"/>
  <c r="EG523" i="1"/>
  <c r="DU523" i="1"/>
  <c r="GK523" i="1"/>
  <c r="FY523" i="1"/>
  <c r="FM523" i="1"/>
  <c r="FA523" i="1"/>
  <c r="EO523" i="1"/>
  <c r="EC523" i="1"/>
  <c r="GI523" i="1"/>
  <c r="FW523" i="1"/>
  <c r="FK523" i="1"/>
  <c r="EY523" i="1"/>
  <c r="EM523" i="1"/>
  <c r="EA523" i="1"/>
  <c r="GT523" i="1"/>
  <c r="GH523" i="1"/>
  <c r="FV523" i="1"/>
  <c r="FJ523" i="1"/>
  <c r="EX523" i="1"/>
  <c r="EL523" i="1"/>
  <c r="DZ523" i="1"/>
  <c r="GN523" i="1"/>
  <c r="FU523" i="1"/>
  <c r="FD523" i="1"/>
  <c r="EK523" i="1"/>
  <c r="DT523" i="1"/>
  <c r="GM523" i="1"/>
  <c r="FT523" i="1"/>
  <c r="FC523" i="1"/>
  <c r="EJ523" i="1"/>
  <c r="DS523" i="1"/>
  <c r="GL523" i="1"/>
  <c r="FS523" i="1"/>
  <c r="FB523" i="1"/>
  <c r="EI523" i="1"/>
  <c r="GJ523" i="1"/>
  <c r="FR523" i="1"/>
  <c r="EZ523" i="1"/>
  <c r="EH523" i="1"/>
  <c r="GG523" i="1"/>
  <c r="FP523" i="1"/>
  <c r="EW523" i="1"/>
  <c r="EF523" i="1"/>
  <c r="GF523" i="1"/>
  <c r="FO523" i="1"/>
  <c r="EV523" i="1"/>
  <c r="EE523" i="1"/>
  <c r="GE523" i="1"/>
  <c r="FN523" i="1"/>
  <c r="EU523" i="1"/>
  <c r="ED523" i="1"/>
  <c r="GD523" i="1"/>
  <c r="FL523" i="1"/>
  <c r="ET523" i="1"/>
  <c r="EB523" i="1"/>
  <c r="GS523" i="1"/>
  <c r="GB523" i="1"/>
  <c r="FI523" i="1"/>
  <c r="ER523" i="1"/>
  <c r="DY523" i="1"/>
  <c r="GR523" i="1"/>
  <c r="GA523" i="1"/>
  <c r="FH523" i="1"/>
  <c r="EQ523" i="1"/>
  <c r="DX523" i="1"/>
  <c r="GQ523" i="1"/>
  <c r="FZ523" i="1"/>
  <c r="FG523" i="1"/>
  <c r="EP523" i="1"/>
  <c r="DW523" i="1"/>
  <c r="GP523" i="1"/>
  <c r="FX523" i="1"/>
  <c r="FF523" i="1"/>
  <c r="EN523" i="1"/>
  <c r="DV523" i="1"/>
  <c r="CJ537" i="1"/>
  <c r="BX537" i="1"/>
  <c r="BL537" i="1"/>
  <c r="AZ537" i="1"/>
  <c r="CI537" i="1"/>
  <c r="BV537" i="1"/>
  <c r="BI537" i="1"/>
  <c r="CG537" i="1"/>
  <c r="BT537" i="1"/>
  <c r="BG537" i="1"/>
  <c r="CE537" i="1"/>
  <c r="BR537" i="1"/>
  <c r="BE537" i="1"/>
  <c r="CD537" i="1"/>
  <c r="BQ537" i="1"/>
  <c r="BD537" i="1"/>
  <c r="CC537" i="1"/>
  <c r="BP537" i="1"/>
  <c r="BC537" i="1"/>
  <c r="CB537" i="1"/>
  <c r="BO537" i="1"/>
  <c r="BB537" i="1"/>
  <c r="CA537" i="1"/>
  <c r="BN537" i="1"/>
  <c r="BA537" i="1"/>
  <c r="CL537" i="1"/>
  <c r="BY537" i="1"/>
  <c r="BK537" i="1"/>
  <c r="CH537" i="1"/>
  <c r="CF537" i="1"/>
  <c r="BZ537" i="1"/>
  <c r="BW537" i="1"/>
  <c r="BU537" i="1"/>
  <c r="BS537" i="1"/>
  <c r="BM537" i="1"/>
  <c r="BJ537" i="1"/>
  <c r="BH537" i="1"/>
  <c r="BF537" i="1"/>
  <c r="CM537" i="1"/>
  <c r="CK537" i="1"/>
  <c r="GW500" i="1"/>
  <c r="GX500" i="1" s="1"/>
  <c r="GJ489" i="1"/>
  <c r="FX489" i="1"/>
  <c r="FL489" i="1"/>
  <c r="EZ489" i="1"/>
  <c r="EN489" i="1"/>
  <c r="EB489" i="1"/>
  <c r="GI489" i="1"/>
  <c r="FW489" i="1"/>
  <c r="FK489" i="1"/>
  <c r="EY489" i="1"/>
  <c r="EM489" i="1"/>
  <c r="EA489" i="1"/>
  <c r="GT489" i="1"/>
  <c r="GH489" i="1"/>
  <c r="FV489" i="1"/>
  <c r="FJ489" i="1"/>
  <c r="EX489" i="1"/>
  <c r="EL489" i="1"/>
  <c r="DZ489" i="1"/>
  <c r="GS489" i="1"/>
  <c r="GG489" i="1"/>
  <c r="FU489" i="1"/>
  <c r="FI489" i="1"/>
  <c r="EW489" i="1"/>
  <c r="EK489" i="1"/>
  <c r="DY489" i="1"/>
  <c r="GQ489" i="1"/>
  <c r="GE489" i="1"/>
  <c r="FS489" i="1"/>
  <c r="FG489" i="1"/>
  <c r="EU489" i="1"/>
  <c r="EI489" i="1"/>
  <c r="DW489" i="1"/>
  <c r="GP489" i="1"/>
  <c r="GD489" i="1"/>
  <c r="FR489" i="1"/>
  <c r="FF489" i="1"/>
  <c r="ET489" i="1"/>
  <c r="EH489" i="1"/>
  <c r="DV489" i="1"/>
  <c r="GO489" i="1"/>
  <c r="GC489" i="1"/>
  <c r="FQ489" i="1"/>
  <c r="FE489" i="1"/>
  <c r="ES489" i="1"/>
  <c r="EG489" i="1"/>
  <c r="DU489" i="1"/>
  <c r="GM489" i="1"/>
  <c r="GA489" i="1"/>
  <c r="FO489" i="1"/>
  <c r="FC489" i="1"/>
  <c r="EQ489" i="1"/>
  <c r="EE489" i="1"/>
  <c r="DS489" i="1"/>
  <c r="GK489" i="1"/>
  <c r="FY489" i="1"/>
  <c r="FM489" i="1"/>
  <c r="FA489" i="1"/>
  <c r="EO489" i="1"/>
  <c r="EC489" i="1"/>
  <c r="FP489" i="1"/>
  <c r="DT489" i="1"/>
  <c r="FN489" i="1"/>
  <c r="FH489" i="1"/>
  <c r="FD489" i="1"/>
  <c r="FB489" i="1"/>
  <c r="GR489" i="1"/>
  <c r="EV489" i="1"/>
  <c r="GN489" i="1"/>
  <c r="ER489" i="1"/>
  <c r="GL489" i="1"/>
  <c r="EP489" i="1"/>
  <c r="GF489" i="1"/>
  <c r="EJ489" i="1"/>
  <c r="GB489" i="1"/>
  <c r="EF489" i="1"/>
  <c r="FZ489" i="1"/>
  <c r="ED489" i="1"/>
  <c r="FT489" i="1"/>
  <c r="DX489" i="1"/>
  <c r="CM501" i="1"/>
  <c r="CA501" i="1"/>
  <c r="BO501" i="1"/>
  <c r="BC501" i="1"/>
  <c r="CL501" i="1"/>
  <c r="BZ501" i="1"/>
  <c r="BN501" i="1"/>
  <c r="BB501" i="1"/>
  <c r="CK501" i="1"/>
  <c r="BY501" i="1"/>
  <c r="BM501" i="1"/>
  <c r="BA501" i="1"/>
  <c r="CJ501" i="1"/>
  <c r="BX501" i="1"/>
  <c r="BL501" i="1"/>
  <c r="AZ501" i="1"/>
  <c r="CH501" i="1"/>
  <c r="BV501" i="1"/>
  <c r="BJ501" i="1"/>
  <c r="CG501" i="1"/>
  <c r="BU501" i="1"/>
  <c r="BI501" i="1"/>
  <c r="CF501" i="1"/>
  <c r="BT501" i="1"/>
  <c r="BH501" i="1"/>
  <c r="CE501" i="1"/>
  <c r="BS501" i="1"/>
  <c r="BG501" i="1"/>
  <c r="CD501" i="1"/>
  <c r="BR501" i="1"/>
  <c r="BF501" i="1"/>
  <c r="CC501" i="1"/>
  <c r="BQ501" i="1"/>
  <c r="BE501" i="1"/>
  <c r="CB501" i="1"/>
  <c r="BP501" i="1"/>
  <c r="BD501" i="1"/>
  <c r="CI501" i="1"/>
  <c r="BW501" i="1"/>
  <c r="BK501" i="1"/>
  <c r="DH494" i="1"/>
  <c r="CV494" i="1"/>
  <c r="DG494" i="1"/>
  <c r="CU494" i="1"/>
  <c r="DF494" i="1"/>
  <c r="CT494" i="1"/>
  <c r="DE494" i="1"/>
  <c r="CS494" i="1"/>
  <c r="DC494" i="1"/>
  <c r="DB494" i="1"/>
  <c r="DA494" i="1"/>
  <c r="DK494" i="1"/>
  <c r="CY494" i="1"/>
  <c r="DI494" i="1"/>
  <c r="CW494" i="1"/>
  <c r="DL494" i="1"/>
  <c r="DJ494" i="1"/>
  <c r="DD494" i="1"/>
  <c r="CZ494" i="1"/>
  <c r="CX494" i="1"/>
  <c r="CE497" i="1"/>
  <c r="BS497" i="1"/>
  <c r="BG497" i="1"/>
  <c r="CD497" i="1"/>
  <c r="BR497" i="1"/>
  <c r="BF497" i="1"/>
  <c r="CC497" i="1"/>
  <c r="BQ497" i="1"/>
  <c r="BE497" i="1"/>
  <c r="CB497" i="1"/>
  <c r="BP497" i="1"/>
  <c r="BD497" i="1"/>
  <c r="CL497" i="1"/>
  <c r="BZ497" i="1"/>
  <c r="BN497" i="1"/>
  <c r="BB497" i="1"/>
  <c r="CK497" i="1"/>
  <c r="BY497" i="1"/>
  <c r="BM497" i="1"/>
  <c r="BA497" i="1"/>
  <c r="CJ497" i="1"/>
  <c r="BX497" i="1"/>
  <c r="BL497" i="1"/>
  <c r="AZ497" i="1"/>
  <c r="CH497" i="1"/>
  <c r="BV497" i="1"/>
  <c r="BJ497" i="1"/>
  <c r="CG497" i="1"/>
  <c r="BU497" i="1"/>
  <c r="BI497" i="1"/>
  <c r="CF497" i="1"/>
  <c r="BT497" i="1"/>
  <c r="BH497" i="1"/>
  <c r="CM497" i="1"/>
  <c r="CI497" i="1"/>
  <c r="CA497" i="1"/>
  <c r="BW497" i="1"/>
  <c r="BO497" i="1"/>
  <c r="BK497" i="1"/>
  <c r="BC497" i="1"/>
  <c r="GW516" i="1"/>
  <c r="GX516" i="1" s="1"/>
  <c r="GW463" i="1"/>
  <c r="GX463" i="1" s="1"/>
  <c r="GM430" i="1"/>
  <c r="GA430" i="1"/>
  <c r="FO430" i="1"/>
  <c r="FC430" i="1"/>
  <c r="EQ430" i="1"/>
  <c r="EE430" i="1"/>
  <c r="DS430" i="1"/>
  <c r="GJ430" i="1"/>
  <c r="FX430" i="1"/>
  <c r="FL430" i="1"/>
  <c r="EZ430" i="1"/>
  <c r="EN430" i="1"/>
  <c r="EB430" i="1"/>
  <c r="GI430" i="1"/>
  <c r="FW430" i="1"/>
  <c r="FK430" i="1"/>
  <c r="EY430" i="1"/>
  <c r="EM430" i="1"/>
  <c r="EA430" i="1"/>
  <c r="GT430" i="1"/>
  <c r="GH430" i="1"/>
  <c r="FV430" i="1"/>
  <c r="FJ430" i="1"/>
  <c r="EX430" i="1"/>
  <c r="EL430" i="1"/>
  <c r="DZ430" i="1"/>
  <c r="GR430" i="1"/>
  <c r="GF430" i="1"/>
  <c r="FT430" i="1"/>
  <c r="FH430" i="1"/>
  <c r="EV430" i="1"/>
  <c r="EJ430" i="1"/>
  <c r="DX430" i="1"/>
  <c r="GB430" i="1"/>
  <c r="FF430" i="1"/>
  <c r="EK430" i="1"/>
  <c r="GS430" i="1"/>
  <c r="FZ430" i="1"/>
  <c r="FE430" i="1"/>
  <c r="EI430" i="1"/>
  <c r="GQ430" i="1"/>
  <c r="FY430" i="1"/>
  <c r="FD430" i="1"/>
  <c r="EH430" i="1"/>
  <c r="GP430" i="1"/>
  <c r="FU430" i="1"/>
  <c r="FB430" i="1"/>
  <c r="EG430" i="1"/>
  <c r="GO430" i="1"/>
  <c r="FS430" i="1"/>
  <c r="FA430" i="1"/>
  <c r="EF430" i="1"/>
  <c r="GN430" i="1"/>
  <c r="FR430" i="1"/>
  <c r="EW430" i="1"/>
  <c r="ED430" i="1"/>
  <c r="GL430" i="1"/>
  <c r="FQ430" i="1"/>
  <c r="EU430" i="1"/>
  <c r="EC430" i="1"/>
  <c r="GK430" i="1"/>
  <c r="FP430" i="1"/>
  <c r="ET430" i="1"/>
  <c r="DY430" i="1"/>
  <c r="GG430" i="1"/>
  <c r="FN430" i="1"/>
  <c r="ES430" i="1"/>
  <c r="DW430" i="1"/>
  <c r="GE430" i="1"/>
  <c r="FM430" i="1"/>
  <c r="ER430" i="1"/>
  <c r="DV430" i="1"/>
  <c r="GC430" i="1"/>
  <c r="FG430" i="1"/>
  <c r="EO430" i="1"/>
  <c r="DT430" i="1"/>
  <c r="GD430" i="1"/>
  <c r="FI430" i="1"/>
  <c r="EP430" i="1"/>
  <c r="DU430" i="1"/>
  <c r="GW479" i="1"/>
  <c r="GX479" i="1" s="1"/>
  <c r="DF428" i="1"/>
  <c r="CT428" i="1"/>
  <c r="DC428" i="1"/>
  <c r="DB428" i="1"/>
  <c r="DA428" i="1"/>
  <c r="DK428" i="1"/>
  <c r="CY428" i="1"/>
  <c r="DD428" i="1"/>
  <c r="CZ428" i="1"/>
  <c r="CX428" i="1"/>
  <c r="CW428" i="1"/>
  <c r="CV428" i="1"/>
  <c r="CU428" i="1"/>
  <c r="DL428" i="1"/>
  <c r="CS428" i="1"/>
  <c r="DJ428" i="1"/>
  <c r="DI428" i="1"/>
  <c r="DH428" i="1"/>
  <c r="DE428" i="1"/>
  <c r="DG428" i="1"/>
  <c r="CG439" i="1"/>
  <c r="BU439" i="1"/>
  <c r="BI439" i="1"/>
  <c r="CE439" i="1"/>
  <c r="BS439" i="1"/>
  <c r="BG439" i="1"/>
  <c r="CD439" i="1"/>
  <c r="BR439" i="1"/>
  <c r="BF439" i="1"/>
  <c r="CC439" i="1"/>
  <c r="BQ439" i="1"/>
  <c r="BE439" i="1"/>
  <c r="CB439" i="1"/>
  <c r="BP439" i="1"/>
  <c r="BD439" i="1"/>
  <c r="CL439" i="1"/>
  <c r="BZ439" i="1"/>
  <c r="BN439" i="1"/>
  <c r="BB439" i="1"/>
  <c r="CJ439" i="1"/>
  <c r="BX439" i="1"/>
  <c r="BL439" i="1"/>
  <c r="AZ439" i="1"/>
  <c r="CH439" i="1"/>
  <c r="BV439" i="1"/>
  <c r="BJ439" i="1"/>
  <c r="CA439" i="1"/>
  <c r="BY439" i="1"/>
  <c r="BW439" i="1"/>
  <c r="BT439" i="1"/>
  <c r="BO439" i="1"/>
  <c r="BM439" i="1"/>
  <c r="BK439" i="1"/>
  <c r="BH439" i="1"/>
  <c r="CM439" i="1"/>
  <c r="BC439" i="1"/>
  <c r="CK439" i="1"/>
  <c r="BA439" i="1"/>
  <c r="CF439" i="1"/>
  <c r="CI439" i="1"/>
  <c r="GW394" i="1"/>
  <c r="GX394" i="1" s="1"/>
  <c r="GW434" i="1"/>
  <c r="GX434" i="1" s="1"/>
  <c r="CM370" i="1"/>
  <c r="CA370" i="1"/>
  <c r="BO370" i="1"/>
  <c r="BC370" i="1"/>
  <c r="CK370" i="1"/>
  <c r="BY370" i="1"/>
  <c r="BM370" i="1"/>
  <c r="BA370" i="1"/>
  <c r="CJ370" i="1"/>
  <c r="BX370" i="1"/>
  <c r="BL370" i="1"/>
  <c r="AZ370" i="1"/>
  <c r="CH370" i="1"/>
  <c r="BV370" i="1"/>
  <c r="BJ370" i="1"/>
  <c r="CB370" i="1"/>
  <c r="BP370" i="1"/>
  <c r="BD370" i="1"/>
  <c r="BU370" i="1"/>
  <c r="BB370" i="1"/>
  <c r="BT370" i="1"/>
  <c r="BS370" i="1"/>
  <c r="CF370" i="1"/>
  <c r="BK370" i="1"/>
  <c r="CE370" i="1"/>
  <c r="BI370" i="1"/>
  <c r="CD370" i="1"/>
  <c r="BH370" i="1"/>
  <c r="BZ370" i="1"/>
  <c r="BF370" i="1"/>
  <c r="CL370" i="1"/>
  <c r="CI370" i="1"/>
  <c r="CG370" i="1"/>
  <c r="CC370" i="1"/>
  <c r="BW370" i="1"/>
  <c r="BR370" i="1"/>
  <c r="BQ370" i="1"/>
  <c r="BN370" i="1"/>
  <c r="BG370" i="1"/>
  <c r="BE370" i="1"/>
  <c r="GW420" i="1"/>
  <c r="GX420" i="1" s="1"/>
  <c r="GM391" i="1"/>
  <c r="GA391" i="1"/>
  <c r="FO391" i="1"/>
  <c r="FC391" i="1"/>
  <c r="EQ391" i="1"/>
  <c r="EE391" i="1"/>
  <c r="DS391" i="1"/>
  <c r="GK391" i="1"/>
  <c r="FY391" i="1"/>
  <c r="FM391" i="1"/>
  <c r="FA391" i="1"/>
  <c r="EO391" i="1"/>
  <c r="EC391" i="1"/>
  <c r="GJ391" i="1"/>
  <c r="FX391" i="1"/>
  <c r="FL391" i="1"/>
  <c r="EZ391" i="1"/>
  <c r="EN391" i="1"/>
  <c r="EB391" i="1"/>
  <c r="GI391" i="1"/>
  <c r="FW391" i="1"/>
  <c r="FK391" i="1"/>
  <c r="EY391" i="1"/>
  <c r="EM391" i="1"/>
  <c r="EA391" i="1"/>
  <c r="GT391" i="1"/>
  <c r="GH391" i="1"/>
  <c r="FV391" i="1"/>
  <c r="FJ391" i="1"/>
  <c r="EX391" i="1"/>
  <c r="EL391" i="1"/>
  <c r="DZ391" i="1"/>
  <c r="GS391" i="1"/>
  <c r="GG391" i="1"/>
  <c r="FU391" i="1"/>
  <c r="FI391" i="1"/>
  <c r="EW391" i="1"/>
  <c r="EK391" i="1"/>
  <c r="DY391" i="1"/>
  <c r="GR391" i="1"/>
  <c r="GF391" i="1"/>
  <c r="FT391" i="1"/>
  <c r="FH391" i="1"/>
  <c r="EV391" i="1"/>
  <c r="EJ391" i="1"/>
  <c r="DX391" i="1"/>
  <c r="GQ391" i="1"/>
  <c r="GE391" i="1"/>
  <c r="FS391" i="1"/>
  <c r="FG391" i="1"/>
  <c r="EU391" i="1"/>
  <c r="EI391" i="1"/>
  <c r="DW391" i="1"/>
  <c r="GP391" i="1"/>
  <c r="GD391" i="1"/>
  <c r="FR391" i="1"/>
  <c r="FF391" i="1"/>
  <c r="ET391" i="1"/>
  <c r="EH391" i="1"/>
  <c r="DV391" i="1"/>
  <c r="GN391" i="1"/>
  <c r="GB391" i="1"/>
  <c r="FP391" i="1"/>
  <c r="FD391" i="1"/>
  <c r="ER391" i="1"/>
  <c r="EF391" i="1"/>
  <c r="DT391" i="1"/>
  <c r="FN391" i="1"/>
  <c r="FE391" i="1"/>
  <c r="FB391" i="1"/>
  <c r="ES391" i="1"/>
  <c r="EP391" i="1"/>
  <c r="EG391" i="1"/>
  <c r="ED391" i="1"/>
  <c r="GO391" i="1"/>
  <c r="DU391" i="1"/>
  <c r="GL391" i="1"/>
  <c r="FZ391" i="1"/>
  <c r="GC391" i="1"/>
  <c r="FQ391" i="1"/>
  <c r="CE429" i="1"/>
  <c r="BS429" i="1"/>
  <c r="BG429" i="1"/>
  <c r="CB429" i="1"/>
  <c r="BP429" i="1"/>
  <c r="BD429" i="1"/>
  <c r="CM429" i="1"/>
  <c r="CA429" i="1"/>
  <c r="BO429" i="1"/>
  <c r="BC429" i="1"/>
  <c r="CL429" i="1"/>
  <c r="BZ429" i="1"/>
  <c r="BN429" i="1"/>
  <c r="BB429" i="1"/>
  <c r="CJ429" i="1"/>
  <c r="BX429" i="1"/>
  <c r="BL429" i="1"/>
  <c r="AZ429" i="1"/>
  <c r="CK429" i="1"/>
  <c r="BR429" i="1"/>
  <c r="CI429" i="1"/>
  <c r="BQ429" i="1"/>
  <c r="CH429" i="1"/>
  <c r="BM429" i="1"/>
  <c r="CG429" i="1"/>
  <c r="BK429" i="1"/>
  <c r="CF429" i="1"/>
  <c r="BJ429" i="1"/>
  <c r="CD429" i="1"/>
  <c r="BI429" i="1"/>
  <c r="CC429" i="1"/>
  <c r="BH429" i="1"/>
  <c r="BY429" i="1"/>
  <c r="BF429" i="1"/>
  <c r="BW429" i="1"/>
  <c r="BE429" i="1"/>
  <c r="BV429" i="1"/>
  <c r="BA429" i="1"/>
  <c r="BT429" i="1"/>
  <c r="BU429" i="1"/>
  <c r="GW335" i="1"/>
  <c r="GX335" i="1" s="1"/>
  <c r="CB367" i="1"/>
  <c r="BP367" i="1"/>
  <c r="BD367" i="1"/>
  <c r="CM367" i="1"/>
  <c r="CA367" i="1"/>
  <c r="BO367" i="1"/>
  <c r="BC367" i="1"/>
  <c r="CK367" i="1"/>
  <c r="BY367" i="1"/>
  <c r="BM367" i="1"/>
  <c r="BA367" i="1"/>
  <c r="CE367" i="1"/>
  <c r="BS367" i="1"/>
  <c r="BG367" i="1"/>
  <c r="CF367" i="1"/>
  <c r="BL367" i="1"/>
  <c r="CC367" i="1"/>
  <c r="BJ367" i="1"/>
  <c r="BV367" i="1"/>
  <c r="BE367" i="1"/>
  <c r="CL367" i="1"/>
  <c r="BU367" i="1"/>
  <c r="BB367" i="1"/>
  <c r="CJ367" i="1"/>
  <c r="BT367" i="1"/>
  <c r="AZ367" i="1"/>
  <c r="CH367" i="1"/>
  <c r="BQ367" i="1"/>
  <c r="BI367" i="1"/>
  <c r="BH367" i="1"/>
  <c r="BF367" i="1"/>
  <c r="CI367" i="1"/>
  <c r="CG367" i="1"/>
  <c r="CD367" i="1"/>
  <c r="BZ367" i="1"/>
  <c r="BX367" i="1"/>
  <c r="BW367" i="1"/>
  <c r="BR367" i="1"/>
  <c r="BK367" i="1"/>
  <c r="BN367" i="1"/>
  <c r="GW376" i="1"/>
  <c r="GX376" i="1" s="1"/>
  <c r="DL371" i="1"/>
  <c r="CZ371" i="1"/>
  <c r="DJ371" i="1"/>
  <c r="CX371" i="1"/>
  <c r="DI371" i="1"/>
  <c r="CW371" i="1"/>
  <c r="DG371" i="1"/>
  <c r="CU371" i="1"/>
  <c r="DA371" i="1"/>
  <c r="CY371" i="1"/>
  <c r="CV371" i="1"/>
  <c r="CT371" i="1"/>
  <c r="DH371" i="1"/>
  <c r="DF371" i="1"/>
  <c r="DE371" i="1"/>
  <c r="DC371" i="1"/>
  <c r="DK371" i="1"/>
  <c r="DD371" i="1"/>
  <c r="DB371" i="1"/>
  <c r="CS371" i="1"/>
  <c r="GW359" i="1"/>
  <c r="GX359" i="1" s="1"/>
  <c r="DJ320" i="1"/>
  <c r="CX320" i="1"/>
  <c r="DI320" i="1"/>
  <c r="CW320" i="1"/>
  <c r="DH320" i="1"/>
  <c r="CV320" i="1"/>
  <c r="DG320" i="1"/>
  <c r="CU320" i="1"/>
  <c r="DF320" i="1"/>
  <c r="CT320" i="1"/>
  <c r="DE320" i="1"/>
  <c r="CS320" i="1"/>
  <c r="DA320" i="1"/>
  <c r="DK320" i="1"/>
  <c r="CY320" i="1"/>
  <c r="DL320" i="1"/>
  <c r="DD320" i="1"/>
  <c r="DC320" i="1"/>
  <c r="DB320" i="1"/>
  <c r="CZ320" i="1"/>
  <c r="CC354" i="1"/>
  <c r="BQ354" i="1"/>
  <c r="BE354" i="1"/>
  <c r="CB354" i="1"/>
  <c r="BP354" i="1"/>
  <c r="BD354" i="1"/>
  <c r="CF354" i="1"/>
  <c r="BT354" i="1"/>
  <c r="BH354" i="1"/>
  <c r="CJ354" i="1"/>
  <c r="BU354" i="1"/>
  <c r="BC354" i="1"/>
  <c r="CH354" i="1"/>
  <c r="BR354" i="1"/>
  <c r="BA354" i="1"/>
  <c r="CA354" i="1"/>
  <c r="BL354" i="1"/>
  <c r="BZ354" i="1"/>
  <c r="BK354" i="1"/>
  <c r="BS354" i="1"/>
  <c r="CM354" i="1"/>
  <c r="BO354" i="1"/>
  <c r="CL354" i="1"/>
  <c r="BN354" i="1"/>
  <c r="CK354" i="1"/>
  <c r="BM354" i="1"/>
  <c r="CI354" i="1"/>
  <c r="BJ354" i="1"/>
  <c r="CG354" i="1"/>
  <c r="BI354" i="1"/>
  <c r="CE354" i="1"/>
  <c r="BG354" i="1"/>
  <c r="CD354" i="1"/>
  <c r="BF354" i="1"/>
  <c r="BY354" i="1"/>
  <c r="BB354" i="1"/>
  <c r="BX354" i="1"/>
  <c r="AZ354" i="1"/>
  <c r="BV354" i="1"/>
  <c r="BW354" i="1"/>
  <c r="GW259" i="1"/>
  <c r="GX259" i="1" s="1"/>
  <c r="GW200" i="1"/>
  <c r="GX200" i="1" s="1"/>
  <c r="GW222" i="1"/>
  <c r="GX222" i="1" s="1"/>
  <c r="DK249" i="1"/>
  <c r="CY249" i="1"/>
  <c r="DJ249" i="1"/>
  <c r="CX249" i="1"/>
  <c r="DI249" i="1"/>
  <c r="CW249" i="1"/>
  <c r="DH249" i="1"/>
  <c r="CV249" i="1"/>
  <c r="DG249" i="1"/>
  <c r="CU249" i="1"/>
  <c r="DF249" i="1"/>
  <c r="CT249" i="1"/>
  <c r="DE249" i="1"/>
  <c r="CS249" i="1"/>
  <c r="DB249" i="1"/>
  <c r="DA249" i="1"/>
  <c r="DL249" i="1"/>
  <c r="CZ249" i="1"/>
  <c r="DD249" i="1"/>
  <c r="DC249" i="1"/>
  <c r="GK245" i="1"/>
  <c r="FY245" i="1"/>
  <c r="FM245" i="1"/>
  <c r="FA245" i="1"/>
  <c r="EO245" i="1"/>
  <c r="EC245" i="1"/>
  <c r="GJ245" i="1"/>
  <c r="FX245" i="1"/>
  <c r="FL245" i="1"/>
  <c r="EZ245" i="1"/>
  <c r="EN245" i="1"/>
  <c r="EB245" i="1"/>
  <c r="GI245" i="1"/>
  <c r="FW245" i="1"/>
  <c r="FK245" i="1"/>
  <c r="EY245" i="1"/>
  <c r="EM245" i="1"/>
  <c r="EA245" i="1"/>
  <c r="GT245" i="1"/>
  <c r="GH245" i="1"/>
  <c r="FV245" i="1"/>
  <c r="FJ245" i="1"/>
  <c r="EX245" i="1"/>
  <c r="EL245" i="1"/>
  <c r="DZ245" i="1"/>
  <c r="GS245" i="1"/>
  <c r="GG245" i="1"/>
  <c r="FU245" i="1"/>
  <c r="FI245" i="1"/>
  <c r="EW245" i="1"/>
  <c r="EK245" i="1"/>
  <c r="DY245" i="1"/>
  <c r="GR245" i="1"/>
  <c r="GF245" i="1"/>
  <c r="FT245" i="1"/>
  <c r="FH245" i="1"/>
  <c r="EV245" i="1"/>
  <c r="EJ245" i="1"/>
  <c r="DX245" i="1"/>
  <c r="GO245" i="1"/>
  <c r="GC245" i="1"/>
  <c r="FQ245" i="1"/>
  <c r="FE245" i="1"/>
  <c r="ES245" i="1"/>
  <c r="EG245" i="1"/>
  <c r="DU245" i="1"/>
  <c r="GN245" i="1"/>
  <c r="GB245" i="1"/>
  <c r="FP245" i="1"/>
  <c r="FD245" i="1"/>
  <c r="ER245" i="1"/>
  <c r="EF245" i="1"/>
  <c r="DT245" i="1"/>
  <c r="GM245" i="1"/>
  <c r="GA245" i="1"/>
  <c r="FO245" i="1"/>
  <c r="FC245" i="1"/>
  <c r="EQ245" i="1"/>
  <c r="EE245" i="1"/>
  <c r="DS245" i="1"/>
  <c r="FB245" i="1"/>
  <c r="GQ245" i="1"/>
  <c r="EU245" i="1"/>
  <c r="GP245" i="1"/>
  <c r="ET245" i="1"/>
  <c r="GL245" i="1"/>
  <c r="EP245" i="1"/>
  <c r="GE245" i="1"/>
  <c r="EI245" i="1"/>
  <c r="GD245" i="1"/>
  <c r="EH245" i="1"/>
  <c r="FZ245" i="1"/>
  <c r="ED245" i="1"/>
  <c r="FS245" i="1"/>
  <c r="DW245" i="1"/>
  <c r="FR245" i="1"/>
  <c r="DV245" i="1"/>
  <c r="FN245" i="1"/>
  <c r="FG245" i="1"/>
  <c r="FF245" i="1"/>
  <c r="DB232" i="1"/>
  <c r="DA232" i="1"/>
  <c r="DL232" i="1"/>
  <c r="CZ232" i="1"/>
  <c r="DJ232" i="1"/>
  <c r="CX232" i="1"/>
  <c r="DG232" i="1"/>
  <c r="CU232" i="1"/>
  <c r="DF232" i="1"/>
  <c r="CT232" i="1"/>
  <c r="DE232" i="1"/>
  <c r="CS232" i="1"/>
  <c r="DK232" i="1"/>
  <c r="DI232" i="1"/>
  <c r="DH232" i="1"/>
  <c r="DD232" i="1"/>
  <c r="DC232" i="1"/>
  <c r="CY232" i="1"/>
  <c r="CW232" i="1"/>
  <c r="CV232" i="1"/>
  <c r="GS237" i="1"/>
  <c r="GG237" i="1"/>
  <c r="FU237" i="1"/>
  <c r="FI237" i="1"/>
  <c r="EW237" i="1"/>
  <c r="EK237" i="1"/>
  <c r="DY237" i="1"/>
  <c r="GR237" i="1"/>
  <c r="GF237" i="1"/>
  <c r="FT237" i="1"/>
  <c r="FH237" i="1"/>
  <c r="EV237" i="1"/>
  <c r="EJ237" i="1"/>
  <c r="DX237" i="1"/>
  <c r="GQ237" i="1"/>
  <c r="GE237" i="1"/>
  <c r="FS237" i="1"/>
  <c r="FG237" i="1"/>
  <c r="EU237" i="1"/>
  <c r="EI237" i="1"/>
  <c r="DW237" i="1"/>
  <c r="GP237" i="1"/>
  <c r="GD237" i="1"/>
  <c r="FR237" i="1"/>
  <c r="FF237" i="1"/>
  <c r="ET237" i="1"/>
  <c r="EH237" i="1"/>
  <c r="DV237" i="1"/>
  <c r="GN237" i="1"/>
  <c r="GB237" i="1"/>
  <c r="FP237" i="1"/>
  <c r="FD237" i="1"/>
  <c r="ER237" i="1"/>
  <c r="EF237" i="1"/>
  <c r="DT237" i="1"/>
  <c r="GK237" i="1"/>
  <c r="FY237" i="1"/>
  <c r="FM237" i="1"/>
  <c r="FA237" i="1"/>
  <c r="EO237" i="1"/>
  <c r="EC237" i="1"/>
  <c r="GJ237" i="1"/>
  <c r="FX237" i="1"/>
  <c r="FL237" i="1"/>
  <c r="EZ237" i="1"/>
  <c r="EN237" i="1"/>
  <c r="EB237" i="1"/>
  <c r="GI237" i="1"/>
  <c r="FW237" i="1"/>
  <c r="FK237" i="1"/>
  <c r="EY237" i="1"/>
  <c r="EM237" i="1"/>
  <c r="EA237" i="1"/>
  <c r="GC237" i="1"/>
  <c r="ES237" i="1"/>
  <c r="GA237" i="1"/>
  <c r="EQ237" i="1"/>
  <c r="FZ237" i="1"/>
  <c r="EP237" i="1"/>
  <c r="FV237" i="1"/>
  <c r="EL237" i="1"/>
  <c r="FQ237" i="1"/>
  <c r="EG237" i="1"/>
  <c r="FO237" i="1"/>
  <c r="EE237" i="1"/>
  <c r="FN237" i="1"/>
  <c r="ED237" i="1"/>
  <c r="GT237" i="1"/>
  <c r="FJ237" i="1"/>
  <c r="DZ237" i="1"/>
  <c r="GO237" i="1"/>
  <c r="FE237" i="1"/>
  <c r="DU237" i="1"/>
  <c r="GM237" i="1"/>
  <c r="FC237" i="1"/>
  <c r="DS237" i="1"/>
  <c r="GL237" i="1"/>
  <c r="FB237" i="1"/>
  <c r="GH237" i="1"/>
  <c r="EX237" i="1"/>
  <c r="GK218" i="1"/>
  <c r="FY218" i="1"/>
  <c r="FM218" i="1"/>
  <c r="FA218" i="1"/>
  <c r="EO218" i="1"/>
  <c r="EC218" i="1"/>
  <c r="GI218" i="1"/>
  <c r="FW218" i="1"/>
  <c r="FK218" i="1"/>
  <c r="EY218" i="1"/>
  <c r="EM218" i="1"/>
  <c r="EA218" i="1"/>
  <c r="GR218" i="1"/>
  <c r="GF218" i="1"/>
  <c r="FT218" i="1"/>
  <c r="FH218" i="1"/>
  <c r="EV218" i="1"/>
  <c r="EJ218" i="1"/>
  <c r="DX218" i="1"/>
  <c r="GQ218" i="1"/>
  <c r="GE218" i="1"/>
  <c r="FS218" i="1"/>
  <c r="FG218" i="1"/>
  <c r="EU218" i="1"/>
  <c r="EI218" i="1"/>
  <c r="DW218" i="1"/>
  <c r="GP218" i="1"/>
  <c r="GD218" i="1"/>
  <c r="FR218" i="1"/>
  <c r="FF218" i="1"/>
  <c r="ET218" i="1"/>
  <c r="EH218" i="1"/>
  <c r="DV218" i="1"/>
  <c r="GS218" i="1"/>
  <c r="FX218" i="1"/>
  <c r="FC218" i="1"/>
  <c r="EG218" i="1"/>
  <c r="GO218" i="1"/>
  <c r="FV218" i="1"/>
  <c r="FB218" i="1"/>
  <c r="EF218" i="1"/>
  <c r="GN218" i="1"/>
  <c r="FU218" i="1"/>
  <c r="EZ218" i="1"/>
  <c r="EE218" i="1"/>
  <c r="GM218" i="1"/>
  <c r="FQ218" i="1"/>
  <c r="EX218" i="1"/>
  <c r="ED218" i="1"/>
  <c r="GL218" i="1"/>
  <c r="FP218" i="1"/>
  <c r="EW218" i="1"/>
  <c r="EB218" i="1"/>
  <c r="GJ218" i="1"/>
  <c r="FO218" i="1"/>
  <c r="ES218" i="1"/>
  <c r="DZ218" i="1"/>
  <c r="GH218" i="1"/>
  <c r="FN218" i="1"/>
  <c r="ER218" i="1"/>
  <c r="DY218" i="1"/>
  <c r="GG218" i="1"/>
  <c r="FL218" i="1"/>
  <c r="EQ218" i="1"/>
  <c r="DU218" i="1"/>
  <c r="GC218" i="1"/>
  <c r="FJ218" i="1"/>
  <c r="EP218" i="1"/>
  <c r="DT218" i="1"/>
  <c r="GB218" i="1"/>
  <c r="FI218" i="1"/>
  <c r="EN218" i="1"/>
  <c r="DS218" i="1"/>
  <c r="GA218" i="1"/>
  <c r="FE218" i="1"/>
  <c r="EL218" i="1"/>
  <c r="GT218" i="1"/>
  <c r="FZ218" i="1"/>
  <c r="FD218" i="1"/>
  <c r="EK218" i="1"/>
  <c r="CG213" i="1"/>
  <c r="BU213" i="1"/>
  <c r="BI213" i="1"/>
  <c r="CE213" i="1"/>
  <c r="BS213" i="1"/>
  <c r="BG213" i="1"/>
  <c r="CB213" i="1"/>
  <c r="BP213" i="1"/>
  <c r="BD213" i="1"/>
  <c r="CM213" i="1"/>
  <c r="CA213" i="1"/>
  <c r="BO213" i="1"/>
  <c r="BC213" i="1"/>
  <c r="CL213" i="1"/>
  <c r="BZ213" i="1"/>
  <c r="BN213" i="1"/>
  <c r="BB213" i="1"/>
  <c r="CK213" i="1"/>
  <c r="BR213" i="1"/>
  <c r="CJ213" i="1"/>
  <c r="BQ213" i="1"/>
  <c r="CI213" i="1"/>
  <c r="BM213" i="1"/>
  <c r="CH213" i="1"/>
  <c r="BL213" i="1"/>
  <c r="CF213" i="1"/>
  <c r="BK213" i="1"/>
  <c r="CD213" i="1"/>
  <c r="BJ213" i="1"/>
  <c r="CC213" i="1"/>
  <c r="BH213" i="1"/>
  <c r="BY213" i="1"/>
  <c r="BF213" i="1"/>
  <c r="BX213" i="1"/>
  <c r="BE213" i="1"/>
  <c r="BW213" i="1"/>
  <c r="BA213" i="1"/>
  <c r="BV213" i="1"/>
  <c r="AZ213" i="1"/>
  <c r="BT213" i="1"/>
  <c r="GW134" i="1"/>
  <c r="GX134" i="1" s="1"/>
  <c r="GW171" i="1"/>
  <c r="GX171" i="1" s="1"/>
  <c r="GW149" i="1"/>
  <c r="GX149" i="1" s="1"/>
  <c r="GK187" i="1"/>
  <c r="FY187" i="1"/>
  <c r="FM187" i="1"/>
  <c r="FA187" i="1"/>
  <c r="EO187" i="1"/>
  <c r="EC187" i="1"/>
  <c r="GJ187" i="1"/>
  <c r="FX187" i="1"/>
  <c r="FL187" i="1"/>
  <c r="EZ187" i="1"/>
  <c r="EN187" i="1"/>
  <c r="EB187" i="1"/>
  <c r="GI187" i="1"/>
  <c r="FW187" i="1"/>
  <c r="FK187" i="1"/>
  <c r="EY187" i="1"/>
  <c r="EM187" i="1"/>
  <c r="EA187" i="1"/>
  <c r="GT187" i="1"/>
  <c r="GH187" i="1"/>
  <c r="FV187" i="1"/>
  <c r="FJ187" i="1"/>
  <c r="EX187" i="1"/>
  <c r="EL187" i="1"/>
  <c r="DZ187" i="1"/>
  <c r="GS187" i="1"/>
  <c r="GG187" i="1"/>
  <c r="FU187" i="1"/>
  <c r="FI187" i="1"/>
  <c r="EW187" i="1"/>
  <c r="EK187" i="1"/>
  <c r="DY187" i="1"/>
  <c r="GR187" i="1"/>
  <c r="GF187" i="1"/>
  <c r="FT187" i="1"/>
  <c r="FH187" i="1"/>
  <c r="EV187" i="1"/>
  <c r="EJ187" i="1"/>
  <c r="DX187" i="1"/>
  <c r="GQ187" i="1"/>
  <c r="GE187" i="1"/>
  <c r="FS187" i="1"/>
  <c r="FG187" i="1"/>
  <c r="EU187" i="1"/>
  <c r="EI187" i="1"/>
  <c r="DW187" i="1"/>
  <c r="GP187" i="1"/>
  <c r="GD187" i="1"/>
  <c r="FR187" i="1"/>
  <c r="FF187" i="1"/>
  <c r="ET187" i="1"/>
  <c r="EH187" i="1"/>
  <c r="DV187" i="1"/>
  <c r="GN187" i="1"/>
  <c r="GB187" i="1"/>
  <c r="FP187" i="1"/>
  <c r="FD187" i="1"/>
  <c r="ER187" i="1"/>
  <c r="EF187" i="1"/>
  <c r="DT187" i="1"/>
  <c r="FB187" i="1"/>
  <c r="GO187" i="1"/>
  <c r="ES187" i="1"/>
  <c r="GM187" i="1"/>
  <c r="EQ187" i="1"/>
  <c r="GL187" i="1"/>
  <c r="EP187" i="1"/>
  <c r="GC187" i="1"/>
  <c r="EG187" i="1"/>
  <c r="GA187" i="1"/>
  <c r="EE187" i="1"/>
  <c r="FZ187" i="1"/>
  <c r="ED187" i="1"/>
  <c r="FQ187" i="1"/>
  <c r="DU187" i="1"/>
  <c r="FO187" i="1"/>
  <c r="DS187" i="1"/>
  <c r="FN187" i="1"/>
  <c r="FE187" i="1"/>
  <c r="FC187" i="1"/>
  <c r="GW183" i="1"/>
  <c r="GX183" i="1" s="1"/>
  <c r="CH140" i="1"/>
  <c r="BV140" i="1"/>
  <c r="BJ140" i="1"/>
  <c r="CD140" i="1"/>
  <c r="BR140" i="1"/>
  <c r="BF140" i="1"/>
  <c r="BZ140" i="1"/>
  <c r="BL140" i="1"/>
  <c r="CM140" i="1"/>
  <c r="BY140" i="1"/>
  <c r="BK140" i="1"/>
  <c r="CL140" i="1"/>
  <c r="BX140" i="1"/>
  <c r="BI140" i="1"/>
  <c r="CK140" i="1"/>
  <c r="BW140" i="1"/>
  <c r="BH140" i="1"/>
  <c r="CJ140" i="1"/>
  <c r="BU140" i="1"/>
  <c r="BG140" i="1"/>
  <c r="CI140" i="1"/>
  <c r="BT140" i="1"/>
  <c r="BE140" i="1"/>
  <c r="CF140" i="1"/>
  <c r="BQ140" i="1"/>
  <c r="BC140" i="1"/>
  <c r="CE140" i="1"/>
  <c r="BP140" i="1"/>
  <c r="BB140" i="1"/>
  <c r="CC140" i="1"/>
  <c r="BO140" i="1"/>
  <c r="BA140" i="1"/>
  <c r="CB140" i="1"/>
  <c r="BN140" i="1"/>
  <c r="AZ140" i="1"/>
  <c r="CA140" i="1"/>
  <c r="BM140" i="1"/>
  <c r="CG140" i="1"/>
  <c r="BS140" i="1"/>
  <c r="BD140" i="1"/>
  <c r="GW106" i="1"/>
  <c r="GX106" i="1" s="1"/>
  <c r="CF91" i="1"/>
  <c r="BT91" i="1"/>
  <c r="BH91" i="1"/>
  <c r="CE91" i="1"/>
  <c r="BS91" i="1"/>
  <c r="BG91" i="1"/>
  <c r="CB91" i="1"/>
  <c r="BP91" i="1"/>
  <c r="BD91" i="1"/>
  <c r="BY91" i="1"/>
  <c r="BJ91" i="1"/>
  <c r="CM91" i="1"/>
  <c r="BX91" i="1"/>
  <c r="BI91" i="1"/>
  <c r="CK91" i="1"/>
  <c r="BV91" i="1"/>
  <c r="BE91" i="1"/>
  <c r="CJ91" i="1"/>
  <c r="BU91" i="1"/>
  <c r="BC91" i="1"/>
  <c r="CI91" i="1"/>
  <c r="BR91" i="1"/>
  <c r="BB91" i="1"/>
  <c r="CH91" i="1"/>
  <c r="BQ91" i="1"/>
  <c r="BA91" i="1"/>
  <c r="CG91" i="1"/>
  <c r="BO91" i="1"/>
  <c r="AZ91" i="1"/>
  <c r="CD91" i="1"/>
  <c r="BN91" i="1"/>
  <c r="CA91" i="1"/>
  <c r="BL91" i="1"/>
  <c r="CL91" i="1"/>
  <c r="CC91" i="1"/>
  <c r="BZ91" i="1"/>
  <c r="BW91" i="1"/>
  <c r="BM91" i="1"/>
  <c r="BK91" i="1"/>
  <c r="BF91" i="1"/>
  <c r="GW127" i="1"/>
  <c r="GX127" i="1" s="1"/>
  <c r="DL109" i="1"/>
  <c r="CZ109" i="1"/>
  <c r="DK109" i="1"/>
  <c r="CY109" i="1"/>
  <c r="DH109" i="1"/>
  <c r="CV109" i="1"/>
  <c r="DA109" i="1"/>
  <c r="DB109" i="1"/>
  <c r="CX109" i="1"/>
  <c r="CW109" i="1"/>
  <c r="CU109" i="1"/>
  <c r="CT109" i="1"/>
  <c r="DJ109" i="1"/>
  <c r="CS109" i="1"/>
  <c r="DI109" i="1"/>
  <c r="DG109" i="1"/>
  <c r="DF109" i="1"/>
  <c r="DE109" i="1"/>
  <c r="DC109" i="1"/>
  <c r="DD109" i="1"/>
  <c r="GI97" i="1"/>
  <c r="FW97" i="1"/>
  <c r="FK97" i="1"/>
  <c r="EY97" i="1"/>
  <c r="EM97" i="1"/>
  <c r="EA97" i="1"/>
  <c r="GT97" i="1"/>
  <c r="GH97" i="1"/>
  <c r="FV97" i="1"/>
  <c r="FJ97" i="1"/>
  <c r="EX97" i="1"/>
  <c r="EL97" i="1"/>
  <c r="DZ97" i="1"/>
  <c r="GQ97" i="1"/>
  <c r="GE97" i="1"/>
  <c r="FS97" i="1"/>
  <c r="FG97" i="1"/>
  <c r="EU97" i="1"/>
  <c r="EI97" i="1"/>
  <c r="DW97" i="1"/>
  <c r="GJ97" i="1"/>
  <c r="FX97" i="1"/>
  <c r="FL97" i="1"/>
  <c r="EZ97" i="1"/>
  <c r="EN97" i="1"/>
  <c r="EB97" i="1"/>
  <c r="GP97" i="1"/>
  <c r="FZ97" i="1"/>
  <c r="FF97" i="1"/>
  <c r="EP97" i="1"/>
  <c r="DV97" i="1"/>
  <c r="GO97" i="1"/>
  <c r="FY97" i="1"/>
  <c r="FE97" i="1"/>
  <c r="EO97" i="1"/>
  <c r="DU97" i="1"/>
  <c r="GN97" i="1"/>
  <c r="FU97" i="1"/>
  <c r="FD97" i="1"/>
  <c r="EK97" i="1"/>
  <c r="DT97" i="1"/>
  <c r="GM97" i="1"/>
  <c r="FT97" i="1"/>
  <c r="FC97" i="1"/>
  <c r="EJ97" i="1"/>
  <c r="DS97" i="1"/>
  <c r="GL97" i="1"/>
  <c r="FR97" i="1"/>
  <c r="FB97" i="1"/>
  <c r="EH97" i="1"/>
  <c r="GK97" i="1"/>
  <c r="FQ97" i="1"/>
  <c r="FA97" i="1"/>
  <c r="EG97" i="1"/>
  <c r="GG97" i="1"/>
  <c r="FP97" i="1"/>
  <c r="EW97" i="1"/>
  <c r="EF97" i="1"/>
  <c r="GF97" i="1"/>
  <c r="FO97" i="1"/>
  <c r="EV97" i="1"/>
  <c r="EE97" i="1"/>
  <c r="GD97" i="1"/>
  <c r="FN97" i="1"/>
  <c r="ET97" i="1"/>
  <c r="ED97" i="1"/>
  <c r="GC97" i="1"/>
  <c r="FM97" i="1"/>
  <c r="ES97" i="1"/>
  <c r="EC97" i="1"/>
  <c r="GR97" i="1"/>
  <c r="GA97" i="1"/>
  <c r="FH97" i="1"/>
  <c r="EQ97" i="1"/>
  <c r="DX97" i="1"/>
  <c r="FI97" i="1"/>
  <c r="ER97" i="1"/>
  <c r="DY97" i="1"/>
  <c r="GS97" i="1"/>
  <c r="GB97" i="1"/>
  <c r="DB95" i="1"/>
  <c r="DA95" i="1"/>
  <c r="DJ95" i="1"/>
  <c r="CX95" i="1"/>
  <c r="CW95" i="1"/>
  <c r="DL95" i="1"/>
  <c r="CV95" i="1"/>
  <c r="DK95" i="1"/>
  <c r="CU95" i="1"/>
  <c r="DI95" i="1"/>
  <c r="CT95" i="1"/>
  <c r="DH95" i="1"/>
  <c r="CS95" i="1"/>
  <c r="DG95" i="1"/>
  <c r="DF95" i="1"/>
  <c r="DE95" i="1"/>
  <c r="DD95" i="1"/>
  <c r="DC95" i="1"/>
  <c r="CY95" i="1"/>
  <c r="CZ95" i="1"/>
  <c r="GW178" i="1"/>
  <c r="GX178" i="1" s="1"/>
  <c r="DA67" i="1"/>
  <c r="DJ67" i="1"/>
  <c r="CX67" i="1"/>
  <c r="DG67" i="1"/>
  <c r="CU67" i="1"/>
  <c r="DF67" i="1"/>
  <c r="CT67" i="1"/>
  <c r="DC67" i="1"/>
  <c r="CS67" i="1"/>
  <c r="DL67" i="1"/>
  <c r="DK67" i="1"/>
  <c r="DI67" i="1"/>
  <c r="DH67" i="1"/>
  <c r="DE67" i="1"/>
  <c r="DD67" i="1"/>
  <c r="DB67" i="1"/>
  <c r="CZ67" i="1"/>
  <c r="CY67" i="1"/>
  <c r="CW67" i="1"/>
  <c r="CV67" i="1"/>
  <c r="CB78" i="1"/>
  <c r="BP78" i="1"/>
  <c r="BD78" i="1"/>
  <c r="CK78" i="1"/>
  <c r="BY78" i="1"/>
  <c r="BM78" i="1"/>
  <c r="BA78" i="1"/>
  <c r="CH78" i="1"/>
  <c r="BV78" i="1"/>
  <c r="BJ78" i="1"/>
  <c r="CG78" i="1"/>
  <c r="BU78" i="1"/>
  <c r="BI78" i="1"/>
  <c r="CD78" i="1"/>
  <c r="BR78" i="1"/>
  <c r="BF78" i="1"/>
  <c r="CE78" i="1"/>
  <c r="BK78" i="1"/>
  <c r="CC78" i="1"/>
  <c r="BH78" i="1"/>
  <c r="CA78" i="1"/>
  <c r="BG78" i="1"/>
  <c r="BZ78" i="1"/>
  <c r="BE78" i="1"/>
  <c r="BX78" i="1"/>
  <c r="BC78" i="1"/>
  <c r="BW78" i="1"/>
  <c r="BB78" i="1"/>
  <c r="BT78" i="1"/>
  <c r="AZ78" i="1"/>
  <c r="CM78" i="1"/>
  <c r="BS78" i="1"/>
  <c r="CL78" i="1"/>
  <c r="BQ78" i="1"/>
  <c r="CJ78" i="1"/>
  <c r="BO78" i="1"/>
  <c r="CI78" i="1"/>
  <c r="BN78" i="1"/>
  <c r="CF78" i="1"/>
  <c r="BL78" i="1"/>
  <c r="GW16" i="1"/>
  <c r="GX16" i="1" s="1"/>
  <c r="GW142" i="1"/>
  <c r="GX142" i="1" s="1"/>
  <c r="CB66" i="1"/>
  <c r="BP66" i="1"/>
  <c r="BD66" i="1"/>
  <c r="CK66" i="1"/>
  <c r="BY66" i="1"/>
  <c r="BM66" i="1"/>
  <c r="BA66" i="1"/>
  <c r="CH66" i="1"/>
  <c r="BV66" i="1"/>
  <c r="CG66" i="1"/>
  <c r="BU66" i="1"/>
  <c r="BI66" i="1"/>
  <c r="CD66" i="1"/>
  <c r="BR66" i="1"/>
  <c r="BF66" i="1"/>
  <c r="CM66" i="1"/>
  <c r="BS66" i="1"/>
  <c r="AZ66" i="1"/>
  <c r="CL66" i="1"/>
  <c r="BQ66" i="1"/>
  <c r="CJ66" i="1"/>
  <c r="BO66" i="1"/>
  <c r="CI66" i="1"/>
  <c r="BN66" i="1"/>
  <c r="CF66" i="1"/>
  <c r="BL66" i="1"/>
  <c r="CE66" i="1"/>
  <c r="BK66" i="1"/>
  <c r="CC66" i="1"/>
  <c r="BJ66" i="1"/>
  <c r="CA66" i="1"/>
  <c r="BH66" i="1"/>
  <c r="BZ66" i="1"/>
  <c r="BG66" i="1"/>
  <c r="BX66" i="1"/>
  <c r="BE66" i="1"/>
  <c r="BW66" i="1"/>
  <c r="BC66" i="1"/>
  <c r="BT66" i="1"/>
  <c r="BB66" i="1"/>
  <c r="GW15" i="1"/>
  <c r="GX15" i="1" s="1"/>
  <c r="GW35" i="1"/>
  <c r="GX35" i="1" s="1"/>
  <c r="GW34" i="1"/>
  <c r="GX34" i="1" s="1"/>
  <c r="GM32" i="1"/>
  <c r="GA32" i="1"/>
  <c r="FO32" i="1"/>
  <c r="FC32" i="1"/>
  <c r="EQ32" i="1"/>
  <c r="EE32" i="1"/>
  <c r="DS32" i="1"/>
  <c r="GK32" i="1"/>
  <c r="FY32" i="1"/>
  <c r="FM32" i="1"/>
  <c r="FA32" i="1"/>
  <c r="EO32" i="1"/>
  <c r="EC32" i="1"/>
  <c r="GJ32" i="1"/>
  <c r="FX32" i="1"/>
  <c r="FL32" i="1"/>
  <c r="EZ32" i="1"/>
  <c r="EN32" i="1"/>
  <c r="EB32" i="1"/>
  <c r="GI32" i="1"/>
  <c r="FW32" i="1"/>
  <c r="FK32" i="1"/>
  <c r="EY32" i="1"/>
  <c r="EM32" i="1"/>
  <c r="EA32" i="1"/>
  <c r="GT32" i="1"/>
  <c r="GH32" i="1"/>
  <c r="FV32" i="1"/>
  <c r="FJ32" i="1"/>
  <c r="EX32" i="1"/>
  <c r="EL32" i="1"/>
  <c r="DZ32" i="1"/>
  <c r="GS32" i="1"/>
  <c r="GG32" i="1"/>
  <c r="FI32" i="1"/>
  <c r="EW32" i="1"/>
  <c r="EK32" i="1"/>
  <c r="FU32" i="1"/>
  <c r="DY32" i="1"/>
  <c r="GR32" i="1"/>
  <c r="GF32" i="1"/>
  <c r="FT32" i="1"/>
  <c r="FH32" i="1"/>
  <c r="EV32" i="1"/>
  <c r="EJ32" i="1"/>
  <c r="DX32" i="1"/>
  <c r="GN32" i="1"/>
  <c r="FG32" i="1"/>
  <c r="EG32" i="1"/>
  <c r="GL32" i="1"/>
  <c r="FF32" i="1"/>
  <c r="EF32" i="1"/>
  <c r="GE32" i="1"/>
  <c r="FE32" i="1"/>
  <c r="ED32" i="1"/>
  <c r="GD32" i="1"/>
  <c r="FD32" i="1"/>
  <c r="DW32" i="1"/>
  <c r="GC32" i="1"/>
  <c r="FB32" i="1"/>
  <c r="DV32" i="1"/>
  <c r="GB32" i="1"/>
  <c r="EU32" i="1"/>
  <c r="DU32" i="1"/>
  <c r="FZ32" i="1"/>
  <c r="ET32" i="1"/>
  <c r="DT32" i="1"/>
  <c r="FS32" i="1"/>
  <c r="ES32" i="1"/>
  <c r="FR32" i="1"/>
  <c r="ER32" i="1"/>
  <c r="GQ32" i="1"/>
  <c r="FQ32" i="1"/>
  <c r="EP32" i="1"/>
  <c r="GP32" i="1"/>
  <c r="FP32" i="1"/>
  <c r="EI32" i="1"/>
  <c r="GO32" i="1"/>
  <c r="FN32" i="1"/>
  <c r="EH32" i="1"/>
  <c r="GN19" i="1"/>
  <c r="GB19" i="1"/>
  <c r="FP19" i="1"/>
  <c r="FD19" i="1"/>
  <c r="ER19" i="1"/>
  <c r="EF19" i="1"/>
  <c r="DT19" i="1"/>
  <c r="GJ19" i="1"/>
  <c r="FX19" i="1"/>
  <c r="FL19" i="1"/>
  <c r="EZ19" i="1"/>
  <c r="EN19" i="1"/>
  <c r="EB19" i="1"/>
  <c r="GH19" i="1"/>
  <c r="EX19" i="1"/>
  <c r="DZ19" i="1"/>
  <c r="GI19" i="1"/>
  <c r="FW19" i="1"/>
  <c r="FK19" i="1"/>
  <c r="EY19" i="1"/>
  <c r="EM19" i="1"/>
  <c r="EA19" i="1"/>
  <c r="GT19" i="1"/>
  <c r="FV19" i="1"/>
  <c r="EL19" i="1"/>
  <c r="FJ19" i="1"/>
  <c r="GS19" i="1"/>
  <c r="GG19" i="1"/>
  <c r="FU19" i="1"/>
  <c r="FI19" i="1"/>
  <c r="EW19" i="1"/>
  <c r="EK19" i="1"/>
  <c r="DY19" i="1"/>
  <c r="GP19" i="1"/>
  <c r="FT19" i="1"/>
  <c r="FB19" i="1"/>
  <c r="EG19" i="1"/>
  <c r="GO19" i="1"/>
  <c r="FS19" i="1"/>
  <c r="FA19" i="1"/>
  <c r="EE19" i="1"/>
  <c r="GM19" i="1"/>
  <c r="FR19" i="1"/>
  <c r="EV19" i="1"/>
  <c r="ED19" i="1"/>
  <c r="GL19" i="1"/>
  <c r="FQ19" i="1"/>
  <c r="EU19" i="1"/>
  <c r="EC19" i="1"/>
  <c r="GK19" i="1"/>
  <c r="FO19" i="1"/>
  <c r="ET19" i="1"/>
  <c r="DX19" i="1"/>
  <c r="GD19" i="1"/>
  <c r="EP19" i="1"/>
  <c r="GF19" i="1"/>
  <c r="FN19" i="1"/>
  <c r="ES19" i="1"/>
  <c r="DW19" i="1"/>
  <c r="GE19" i="1"/>
  <c r="FM19" i="1"/>
  <c r="EQ19" i="1"/>
  <c r="DV19" i="1"/>
  <c r="FH19" i="1"/>
  <c r="DU19" i="1"/>
  <c r="GC19" i="1"/>
  <c r="FG19" i="1"/>
  <c r="EO19" i="1"/>
  <c r="DS19" i="1"/>
  <c r="GA19" i="1"/>
  <c r="FF19" i="1"/>
  <c r="EJ19" i="1"/>
  <c r="GR19" i="1"/>
  <c r="FZ19" i="1"/>
  <c r="FE19" i="1"/>
  <c r="EI19" i="1"/>
  <c r="GQ19" i="1"/>
  <c r="FY19" i="1"/>
  <c r="FC19" i="1"/>
  <c r="EH19" i="1"/>
  <c r="DE31" i="1"/>
  <c r="CS31" i="1"/>
  <c r="DB31" i="1"/>
  <c r="DA31" i="1"/>
  <c r="DL31" i="1"/>
  <c r="CZ31" i="1"/>
  <c r="CY31" i="1"/>
  <c r="DK31" i="1"/>
  <c r="DJ31" i="1"/>
  <c r="CX31" i="1"/>
  <c r="DI31" i="1"/>
  <c r="DH31" i="1"/>
  <c r="DG31" i="1"/>
  <c r="DF31" i="1"/>
  <c r="DD31" i="1"/>
  <c r="DC31" i="1"/>
  <c r="CW31" i="1"/>
  <c r="CV31" i="1"/>
  <c r="CU31" i="1"/>
  <c r="CT31" i="1"/>
  <c r="GW27" i="1"/>
  <c r="GX27" i="1" s="1"/>
  <c r="GW982" i="1"/>
  <c r="GX982" i="1" s="1"/>
  <c r="DB970" i="1"/>
  <c r="DA970" i="1"/>
  <c r="DK970" i="1"/>
  <c r="CY970" i="1"/>
  <c r="DL970" i="1"/>
  <c r="CV970" i="1"/>
  <c r="DH970" i="1"/>
  <c r="CS970" i="1"/>
  <c r="DG970" i="1"/>
  <c r="DJ970" i="1"/>
  <c r="DI970" i="1"/>
  <c r="DF970" i="1"/>
  <c r="DD970" i="1"/>
  <c r="CZ970" i="1"/>
  <c r="CX970" i="1"/>
  <c r="CW970" i="1"/>
  <c r="DE970" i="1"/>
  <c r="DC970" i="1"/>
  <c r="CU970" i="1"/>
  <c r="CT970" i="1"/>
  <c r="GW948" i="1"/>
  <c r="GX948" i="1" s="1"/>
  <c r="GK945" i="1"/>
  <c r="FY945" i="1"/>
  <c r="FM945" i="1"/>
  <c r="FA945" i="1"/>
  <c r="EO945" i="1"/>
  <c r="EC945" i="1"/>
  <c r="GT945" i="1"/>
  <c r="GG945" i="1"/>
  <c r="FT945" i="1"/>
  <c r="FG945" i="1"/>
  <c r="ET945" i="1"/>
  <c r="EG945" i="1"/>
  <c r="DT945" i="1"/>
  <c r="GQ945" i="1"/>
  <c r="GD945" i="1"/>
  <c r="FQ945" i="1"/>
  <c r="FD945" i="1"/>
  <c r="EQ945" i="1"/>
  <c r="ED945" i="1"/>
  <c r="GO945" i="1"/>
  <c r="GB945" i="1"/>
  <c r="FO945" i="1"/>
  <c r="FB945" i="1"/>
  <c r="EN945" i="1"/>
  <c r="EA945" i="1"/>
  <c r="GI945" i="1"/>
  <c r="FV945" i="1"/>
  <c r="FI945" i="1"/>
  <c r="EV945" i="1"/>
  <c r="EI945" i="1"/>
  <c r="DV945" i="1"/>
  <c r="GM945" i="1"/>
  <c r="FS945" i="1"/>
  <c r="EY945" i="1"/>
  <c r="EF945" i="1"/>
  <c r="GL945" i="1"/>
  <c r="FR945" i="1"/>
  <c r="EX945" i="1"/>
  <c r="EE945" i="1"/>
  <c r="GJ945" i="1"/>
  <c r="FP945" i="1"/>
  <c r="EW945" i="1"/>
  <c r="EB945" i="1"/>
  <c r="GH945" i="1"/>
  <c r="FN945" i="1"/>
  <c r="EU945" i="1"/>
  <c r="DZ945" i="1"/>
  <c r="GF945" i="1"/>
  <c r="FL945" i="1"/>
  <c r="ES945" i="1"/>
  <c r="DY945" i="1"/>
  <c r="GE945" i="1"/>
  <c r="FK945" i="1"/>
  <c r="ER945" i="1"/>
  <c r="DX945" i="1"/>
  <c r="GC945" i="1"/>
  <c r="FJ945" i="1"/>
  <c r="EP945" i="1"/>
  <c r="DW945" i="1"/>
  <c r="GA945" i="1"/>
  <c r="FH945" i="1"/>
  <c r="EM945" i="1"/>
  <c r="DU945" i="1"/>
  <c r="GN945" i="1"/>
  <c r="FU945" i="1"/>
  <c r="EZ945" i="1"/>
  <c r="EH945" i="1"/>
  <c r="FC945" i="1"/>
  <c r="EL945" i="1"/>
  <c r="EK945" i="1"/>
  <c r="EJ945" i="1"/>
  <c r="GS945" i="1"/>
  <c r="DS945" i="1"/>
  <c r="GR945" i="1"/>
  <c r="GP945" i="1"/>
  <c r="FZ945" i="1"/>
  <c r="FX945" i="1"/>
  <c r="FW945" i="1"/>
  <c r="FF945" i="1"/>
  <c r="FE945" i="1"/>
  <c r="DK942" i="1"/>
  <c r="CY942" i="1"/>
  <c r="DA942" i="1"/>
  <c r="CZ942" i="1"/>
  <c r="DL942" i="1"/>
  <c r="CX942" i="1"/>
  <c r="DI942" i="1"/>
  <c r="CV942" i="1"/>
  <c r="DG942" i="1"/>
  <c r="CT942" i="1"/>
  <c r="DF942" i="1"/>
  <c r="CS942" i="1"/>
  <c r="DB942" i="1"/>
  <c r="DJ942" i="1"/>
  <c r="DE942" i="1"/>
  <c r="DD942" i="1"/>
  <c r="DC942" i="1"/>
  <c r="DH942" i="1"/>
  <c r="CW942" i="1"/>
  <c r="CU942" i="1"/>
  <c r="CF935" i="1"/>
  <c r="BT935" i="1"/>
  <c r="BH935" i="1"/>
  <c r="CB935" i="1"/>
  <c r="BP935" i="1"/>
  <c r="BD935" i="1"/>
  <c r="CL935" i="1"/>
  <c r="BZ935" i="1"/>
  <c r="BN935" i="1"/>
  <c r="BB935" i="1"/>
  <c r="CC935" i="1"/>
  <c r="BL935" i="1"/>
  <c r="CA935" i="1"/>
  <c r="BK935" i="1"/>
  <c r="BY935" i="1"/>
  <c r="BJ935" i="1"/>
  <c r="BX935" i="1"/>
  <c r="BI935" i="1"/>
  <c r="CK935" i="1"/>
  <c r="BQ935" i="1"/>
  <c r="CJ935" i="1"/>
  <c r="BO935" i="1"/>
  <c r="CI935" i="1"/>
  <c r="BM935" i="1"/>
  <c r="CH935" i="1"/>
  <c r="BG935" i="1"/>
  <c r="CE935" i="1"/>
  <c r="BE935" i="1"/>
  <c r="BW935" i="1"/>
  <c r="BA935" i="1"/>
  <c r="BV935" i="1"/>
  <c r="AZ935" i="1"/>
  <c r="BU935" i="1"/>
  <c r="CM935" i="1"/>
  <c r="CG935" i="1"/>
  <c r="CD935" i="1"/>
  <c r="BS935" i="1"/>
  <c r="BR935" i="1"/>
  <c r="BF935" i="1"/>
  <c r="BC935" i="1"/>
  <c r="DB921" i="1"/>
  <c r="DK921" i="1"/>
  <c r="CY921" i="1"/>
  <c r="DI921" i="1"/>
  <c r="CW921" i="1"/>
  <c r="DD921" i="1"/>
  <c r="CZ921" i="1"/>
  <c r="CX921" i="1"/>
  <c r="CV921" i="1"/>
  <c r="DC921" i="1"/>
  <c r="DA921" i="1"/>
  <c r="CU921" i="1"/>
  <c r="CT921" i="1"/>
  <c r="CS921" i="1"/>
  <c r="DL921" i="1"/>
  <c r="DJ921" i="1"/>
  <c r="DH921" i="1"/>
  <c r="DE921" i="1"/>
  <c r="DF921" i="1"/>
  <c r="DG921" i="1"/>
  <c r="CG916" i="1"/>
  <c r="BU916" i="1"/>
  <c r="BI916" i="1"/>
  <c r="CD916" i="1"/>
  <c r="BR916" i="1"/>
  <c r="BF916" i="1"/>
  <c r="CM916" i="1"/>
  <c r="BY916" i="1"/>
  <c r="BK916" i="1"/>
  <c r="CE916" i="1"/>
  <c r="BO916" i="1"/>
  <c r="AZ916" i="1"/>
  <c r="CB916" i="1"/>
  <c r="BM916" i="1"/>
  <c r="CA916" i="1"/>
  <c r="BL916" i="1"/>
  <c r="BZ916" i="1"/>
  <c r="BJ916" i="1"/>
  <c r="BX916" i="1"/>
  <c r="BH916" i="1"/>
  <c r="CL916" i="1"/>
  <c r="BW916" i="1"/>
  <c r="BG916" i="1"/>
  <c r="CK916" i="1"/>
  <c r="BV916" i="1"/>
  <c r="BE916" i="1"/>
  <c r="CJ916" i="1"/>
  <c r="BT916" i="1"/>
  <c r="BD916" i="1"/>
  <c r="CI916" i="1"/>
  <c r="CH916" i="1"/>
  <c r="CF916" i="1"/>
  <c r="CC916" i="1"/>
  <c r="BS916" i="1"/>
  <c r="BQ916" i="1"/>
  <c r="BC916" i="1"/>
  <c r="BA916" i="1"/>
  <c r="BP916" i="1"/>
  <c r="BN916" i="1"/>
  <c r="BB916" i="1"/>
  <c r="DC904" i="1"/>
  <c r="DB904" i="1"/>
  <c r="DA904" i="1"/>
  <c r="DL904" i="1"/>
  <c r="CZ904" i="1"/>
  <c r="CX904" i="1"/>
  <c r="CV904" i="1"/>
  <c r="DI904" i="1"/>
  <c r="CS904" i="1"/>
  <c r="DG904" i="1"/>
  <c r="DF904" i="1"/>
  <c r="DE904" i="1"/>
  <c r="DD904" i="1"/>
  <c r="CY904" i="1"/>
  <c r="CW904" i="1"/>
  <c r="CU904" i="1"/>
  <c r="CT904" i="1"/>
  <c r="DK904" i="1"/>
  <c r="DJ904" i="1"/>
  <c r="DH904" i="1"/>
  <c r="GW907" i="1"/>
  <c r="GX907" i="1" s="1"/>
  <c r="CE897" i="1"/>
  <c r="BS897" i="1"/>
  <c r="BG897" i="1"/>
  <c r="CL897" i="1"/>
  <c r="BZ897" i="1"/>
  <c r="BN897" i="1"/>
  <c r="BB897" i="1"/>
  <c r="BY897" i="1"/>
  <c r="BK897" i="1"/>
  <c r="CM897" i="1"/>
  <c r="BX897" i="1"/>
  <c r="BJ897" i="1"/>
  <c r="CK897" i="1"/>
  <c r="BW897" i="1"/>
  <c r="BI897" i="1"/>
  <c r="CH897" i="1"/>
  <c r="BT897" i="1"/>
  <c r="BE897" i="1"/>
  <c r="CG897" i="1"/>
  <c r="BR897" i="1"/>
  <c r="BD897" i="1"/>
  <c r="CF897" i="1"/>
  <c r="BQ897" i="1"/>
  <c r="BC897" i="1"/>
  <c r="CC897" i="1"/>
  <c r="BO897" i="1"/>
  <c r="AZ897" i="1"/>
  <c r="CB897" i="1"/>
  <c r="BM897" i="1"/>
  <c r="CA897" i="1"/>
  <c r="BL897" i="1"/>
  <c r="BU897" i="1"/>
  <c r="BP897" i="1"/>
  <c r="BH897" i="1"/>
  <c r="BF897" i="1"/>
  <c r="BA897" i="1"/>
  <c r="CJ897" i="1"/>
  <c r="CI897" i="1"/>
  <c r="CD897" i="1"/>
  <c r="BV897" i="1"/>
  <c r="GW900" i="1"/>
  <c r="GX900" i="1" s="1"/>
  <c r="CC894" i="1"/>
  <c r="BQ894" i="1"/>
  <c r="BE894" i="1"/>
  <c r="CH894" i="1"/>
  <c r="BU894" i="1"/>
  <c r="BH894" i="1"/>
  <c r="CG894" i="1"/>
  <c r="BT894" i="1"/>
  <c r="BG894" i="1"/>
  <c r="CF894" i="1"/>
  <c r="BS894" i="1"/>
  <c r="BF894" i="1"/>
  <c r="CA894" i="1"/>
  <c r="BN894" i="1"/>
  <c r="BA894" i="1"/>
  <c r="CK894" i="1"/>
  <c r="BX894" i="1"/>
  <c r="BK894" i="1"/>
  <c r="CI894" i="1"/>
  <c r="BV894" i="1"/>
  <c r="BI894" i="1"/>
  <c r="BW894" i="1"/>
  <c r="BR894" i="1"/>
  <c r="BP894" i="1"/>
  <c r="BO894" i="1"/>
  <c r="CM894" i="1"/>
  <c r="BM894" i="1"/>
  <c r="CJ894" i="1"/>
  <c r="BJ894" i="1"/>
  <c r="CD894" i="1"/>
  <c r="BC894" i="1"/>
  <c r="CB894" i="1"/>
  <c r="BB894" i="1"/>
  <c r="BZ894" i="1"/>
  <c r="AZ894" i="1"/>
  <c r="BY894" i="1"/>
  <c r="CE894" i="1"/>
  <c r="BL894" i="1"/>
  <c r="BD894" i="1"/>
  <c r="CL894" i="1"/>
  <c r="GI877" i="1"/>
  <c r="FW877" i="1"/>
  <c r="FK877" i="1"/>
  <c r="EY877" i="1"/>
  <c r="EM877" i="1"/>
  <c r="EA877" i="1"/>
  <c r="GS877" i="1"/>
  <c r="GG877" i="1"/>
  <c r="FU877" i="1"/>
  <c r="FI877" i="1"/>
  <c r="EW877" i="1"/>
  <c r="EK877" i="1"/>
  <c r="DY877" i="1"/>
  <c r="GR877" i="1"/>
  <c r="GF877" i="1"/>
  <c r="FT877" i="1"/>
  <c r="FH877" i="1"/>
  <c r="EV877" i="1"/>
  <c r="EJ877" i="1"/>
  <c r="DX877" i="1"/>
  <c r="GQ877" i="1"/>
  <c r="GE877" i="1"/>
  <c r="FS877" i="1"/>
  <c r="FG877" i="1"/>
  <c r="EU877" i="1"/>
  <c r="EI877" i="1"/>
  <c r="DW877" i="1"/>
  <c r="GJ877" i="1"/>
  <c r="FX877" i="1"/>
  <c r="FL877" i="1"/>
  <c r="EZ877" i="1"/>
  <c r="EN877" i="1"/>
  <c r="EB877" i="1"/>
  <c r="GL877" i="1"/>
  <c r="FP877" i="1"/>
  <c r="ET877" i="1"/>
  <c r="EC877" i="1"/>
  <c r="GK877" i="1"/>
  <c r="FO877" i="1"/>
  <c r="ES877" i="1"/>
  <c r="DZ877" i="1"/>
  <c r="GH877" i="1"/>
  <c r="FN877" i="1"/>
  <c r="ER877" i="1"/>
  <c r="DV877" i="1"/>
  <c r="GD877" i="1"/>
  <c r="FM877" i="1"/>
  <c r="EQ877" i="1"/>
  <c r="DU877" i="1"/>
  <c r="GC877" i="1"/>
  <c r="FJ877" i="1"/>
  <c r="EP877" i="1"/>
  <c r="DT877" i="1"/>
  <c r="GB877" i="1"/>
  <c r="FF877" i="1"/>
  <c r="EO877" i="1"/>
  <c r="DS877" i="1"/>
  <c r="GA877" i="1"/>
  <c r="FE877" i="1"/>
  <c r="EL877" i="1"/>
  <c r="GT877" i="1"/>
  <c r="FZ877" i="1"/>
  <c r="FD877" i="1"/>
  <c r="EH877" i="1"/>
  <c r="GP877" i="1"/>
  <c r="FY877" i="1"/>
  <c r="FC877" i="1"/>
  <c r="EG877" i="1"/>
  <c r="GO877" i="1"/>
  <c r="FV877" i="1"/>
  <c r="FB877" i="1"/>
  <c r="EF877" i="1"/>
  <c r="GN877" i="1"/>
  <c r="FR877" i="1"/>
  <c r="FA877" i="1"/>
  <c r="EE877" i="1"/>
  <c r="GM877" i="1"/>
  <c r="FQ877" i="1"/>
  <c r="EX877" i="1"/>
  <c r="ED877" i="1"/>
  <c r="CG864" i="1"/>
  <c r="BU864" i="1"/>
  <c r="BI864" i="1"/>
  <c r="CC864" i="1"/>
  <c r="BQ864" i="1"/>
  <c r="BE864" i="1"/>
  <c r="CB864" i="1"/>
  <c r="BP864" i="1"/>
  <c r="BD864" i="1"/>
  <c r="CK864" i="1"/>
  <c r="BY864" i="1"/>
  <c r="BM864" i="1"/>
  <c r="CH864" i="1"/>
  <c r="BV864" i="1"/>
  <c r="BJ864" i="1"/>
  <c r="CL864" i="1"/>
  <c r="BR864" i="1"/>
  <c r="CJ864" i="1"/>
  <c r="BO864" i="1"/>
  <c r="CI864" i="1"/>
  <c r="BN864" i="1"/>
  <c r="CF864" i="1"/>
  <c r="BL864" i="1"/>
  <c r="CE864" i="1"/>
  <c r="BK864" i="1"/>
  <c r="CD864" i="1"/>
  <c r="BH864" i="1"/>
  <c r="CA864" i="1"/>
  <c r="BG864" i="1"/>
  <c r="BZ864" i="1"/>
  <c r="BF864" i="1"/>
  <c r="BX864" i="1"/>
  <c r="BC864" i="1"/>
  <c r="BW864" i="1"/>
  <c r="BB864" i="1"/>
  <c r="BT864" i="1"/>
  <c r="BA864" i="1"/>
  <c r="CM864" i="1"/>
  <c r="BS864" i="1"/>
  <c r="AZ864" i="1"/>
  <c r="GW867" i="1"/>
  <c r="GX867" i="1" s="1"/>
  <c r="CM858" i="1"/>
  <c r="CA858" i="1"/>
  <c r="BO858" i="1"/>
  <c r="BC858" i="1"/>
  <c r="CH858" i="1"/>
  <c r="BV858" i="1"/>
  <c r="BJ858" i="1"/>
  <c r="CB858" i="1"/>
  <c r="BP858" i="1"/>
  <c r="BD858" i="1"/>
  <c r="CK858" i="1"/>
  <c r="BU858" i="1"/>
  <c r="BF858" i="1"/>
  <c r="CJ858" i="1"/>
  <c r="BT858" i="1"/>
  <c r="BE858" i="1"/>
  <c r="CI858" i="1"/>
  <c r="BS858" i="1"/>
  <c r="BB858" i="1"/>
  <c r="CG858" i="1"/>
  <c r="BR858" i="1"/>
  <c r="BA858" i="1"/>
  <c r="CF858" i="1"/>
  <c r="BQ858" i="1"/>
  <c r="AZ858" i="1"/>
  <c r="CE858" i="1"/>
  <c r="BN858" i="1"/>
  <c r="CD858" i="1"/>
  <c r="BM858" i="1"/>
  <c r="CC858" i="1"/>
  <c r="BL858" i="1"/>
  <c r="BX858" i="1"/>
  <c r="BH858" i="1"/>
  <c r="CL858" i="1"/>
  <c r="BW858" i="1"/>
  <c r="BG858" i="1"/>
  <c r="BZ858" i="1"/>
  <c r="BK858" i="1"/>
  <c r="BI858" i="1"/>
  <c r="BY858" i="1"/>
  <c r="GW857" i="1"/>
  <c r="GX857" i="1" s="1"/>
  <c r="DI857" i="1"/>
  <c r="CW857" i="1"/>
  <c r="DC857" i="1"/>
  <c r="DA857" i="1"/>
  <c r="CZ857" i="1"/>
  <c r="CY857" i="1"/>
  <c r="DL857" i="1"/>
  <c r="CX857" i="1"/>
  <c r="DK857" i="1"/>
  <c r="CV857" i="1"/>
  <c r="DH857" i="1"/>
  <c r="CT857" i="1"/>
  <c r="DG857" i="1"/>
  <c r="CS857" i="1"/>
  <c r="DD857" i="1"/>
  <c r="DB857" i="1"/>
  <c r="DJ857" i="1"/>
  <c r="DF857" i="1"/>
  <c r="DE857" i="1"/>
  <c r="CU857" i="1"/>
  <c r="GW844" i="1"/>
  <c r="GX844" i="1" s="1"/>
  <c r="GI845" i="1"/>
  <c r="FW845" i="1"/>
  <c r="FK845" i="1"/>
  <c r="EY845" i="1"/>
  <c r="EM845" i="1"/>
  <c r="EA845" i="1"/>
  <c r="GT845" i="1"/>
  <c r="GH845" i="1"/>
  <c r="FV845" i="1"/>
  <c r="FJ845" i="1"/>
  <c r="EX845" i="1"/>
  <c r="EL845" i="1"/>
  <c r="DZ845" i="1"/>
  <c r="GK845" i="1"/>
  <c r="FU845" i="1"/>
  <c r="FG845" i="1"/>
  <c r="ES845" i="1"/>
  <c r="EE845" i="1"/>
  <c r="GN845" i="1"/>
  <c r="FZ845" i="1"/>
  <c r="FL845" i="1"/>
  <c r="EV845" i="1"/>
  <c r="EH845" i="1"/>
  <c r="DT845" i="1"/>
  <c r="GP845" i="1"/>
  <c r="FY845" i="1"/>
  <c r="FF845" i="1"/>
  <c r="EP845" i="1"/>
  <c r="DX845" i="1"/>
  <c r="GO845" i="1"/>
  <c r="FX845" i="1"/>
  <c r="FE845" i="1"/>
  <c r="EO845" i="1"/>
  <c r="DW845" i="1"/>
  <c r="GM845" i="1"/>
  <c r="FT845" i="1"/>
  <c r="FD845" i="1"/>
  <c r="EN845" i="1"/>
  <c r="DV845" i="1"/>
  <c r="GL845" i="1"/>
  <c r="FS845" i="1"/>
  <c r="FC845" i="1"/>
  <c r="EK845" i="1"/>
  <c r="DU845" i="1"/>
  <c r="GJ845" i="1"/>
  <c r="FR845" i="1"/>
  <c r="FB845" i="1"/>
  <c r="EJ845" i="1"/>
  <c r="DS845" i="1"/>
  <c r="GG845" i="1"/>
  <c r="FQ845" i="1"/>
  <c r="FA845" i="1"/>
  <c r="EI845" i="1"/>
  <c r="GF845" i="1"/>
  <c r="FP845" i="1"/>
  <c r="EZ845" i="1"/>
  <c r="EG845" i="1"/>
  <c r="GE845" i="1"/>
  <c r="FO845" i="1"/>
  <c r="EW845" i="1"/>
  <c r="EF845" i="1"/>
  <c r="GD845" i="1"/>
  <c r="FN845" i="1"/>
  <c r="EU845" i="1"/>
  <c r="ED845" i="1"/>
  <c r="GS845" i="1"/>
  <c r="GC845" i="1"/>
  <c r="FM845" i="1"/>
  <c r="ET845" i="1"/>
  <c r="EC845" i="1"/>
  <c r="GR845" i="1"/>
  <c r="GB845" i="1"/>
  <c r="FI845" i="1"/>
  <c r="ER845" i="1"/>
  <c r="EB845" i="1"/>
  <c r="GQ845" i="1"/>
  <c r="GA845" i="1"/>
  <c r="FH845" i="1"/>
  <c r="EQ845" i="1"/>
  <c r="DY845" i="1"/>
  <c r="GW843" i="1"/>
  <c r="GX843" i="1" s="1"/>
  <c r="CF840" i="1"/>
  <c r="BT840" i="1"/>
  <c r="BH840" i="1"/>
  <c r="CE840" i="1"/>
  <c r="BS840" i="1"/>
  <c r="BG840" i="1"/>
  <c r="CM840" i="1"/>
  <c r="CA840" i="1"/>
  <c r="BO840" i="1"/>
  <c r="BC840" i="1"/>
  <c r="CL840" i="1"/>
  <c r="BZ840" i="1"/>
  <c r="BN840" i="1"/>
  <c r="BB840" i="1"/>
  <c r="CK840" i="1"/>
  <c r="BY840" i="1"/>
  <c r="BM840" i="1"/>
  <c r="BA840" i="1"/>
  <c r="CJ840" i="1"/>
  <c r="BX840" i="1"/>
  <c r="BL840" i="1"/>
  <c r="AZ840" i="1"/>
  <c r="CG840" i="1"/>
  <c r="BU840" i="1"/>
  <c r="BI840" i="1"/>
  <c r="BJ840" i="1"/>
  <c r="CI840" i="1"/>
  <c r="BF840" i="1"/>
  <c r="CH840" i="1"/>
  <c r="BE840" i="1"/>
  <c r="CD840" i="1"/>
  <c r="BD840" i="1"/>
  <c r="CC840" i="1"/>
  <c r="CB840" i="1"/>
  <c r="BW840" i="1"/>
  <c r="BV840" i="1"/>
  <c r="BR840" i="1"/>
  <c r="BQ840" i="1"/>
  <c r="BP840" i="1"/>
  <c r="BK840" i="1"/>
  <c r="GW828" i="1"/>
  <c r="GX828" i="1" s="1"/>
  <c r="GI783" i="1"/>
  <c r="FW783" i="1"/>
  <c r="FK783" i="1"/>
  <c r="EY783" i="1"/>
  <c r="EM783" i="1"/>
  <c r="EA783" i="1"/>
  <c r="GJ783" i="1"/>
  <c r="FX783" i="1"/>
  <c r="FL783" i="1"/>
  <c r="EZ783" i="1"/>
  <c r="EN783" i="1"/>
  <c r="EB783" i="1"/>
  <c r="GN783" i="1"/>
  <c r="FZ783" i="1"/>
  <c r="FJ783" i="1"/>
  <c r="EV783" i="1"/>
  <c r="EH783" i="1"/>
  <c r="DT783" i="1"/>
  <c r="GM783" i="1"/>
  <c r="FY783" i="1"/>
  <c r="FI783" i="1"/>
  <c r="EU783" i="1"/>
  <c r="EG783" i="1"/>
  <c r="DS783" i="1"/>
  <c r="GL783" i="1"/>
  <c r="FV783" i="1"/>
  <c r="FH783" i="1"/>
  <c r="ET783" i="1"/>
  <c r="EF783" i="1"/>
  <c r="GK783" i="1"/>
  <c r="FU783" i="1"/>
  <c r="FG783" i="1"/>
  <c r="ES783" i="1"/>
  <c r="EE783" i="1"/>
  <c r="GH783" i="1"/>
  <c r="FT783" i="1"/>
  <c r="FF783" i="1"/>
  <c r="ER783" i="1"/>
  <c r="ED783" i="1"/>
  <c r="GG783" i="1"/>
  <c r="FS783" i="1"/>
  <c r="FE783" i="1"/>
  <c r="EQ783" i="1"/>
  <c r="EC783" i="1"/>
  <c r="GT783" i="1"/>
  <c r="GF783" i="1"/>
  <c r="FR783" i="1"/>
  <c r="FD783" i="1"/>
  <c r="EP783" i="1"/>
  <c r="DZ783" i="1"/>
  <c r="GS783" i="1"/>
  <c r="GE783" i="1"/>
  <c r="FQ783" i="1"/>
  <c r="FC783" i="1"/>
  <c r="EO783" i="1"/>
  <c r="DY783" i="1"/>
  <c r="GR783" i="1"/>
  <c r="GD783" i="1"/>
  <c r="FP783" i="1"/>
  <c r="FB783" i="1"/>
  <c r="EL783" i="1"/>
  <c r="DX783" i="1"/>
  <c r="GQ783" i="1"/>
  <c r="GC783" i="1"/>
  <c r="FO783" i="1"/>
  <c r="FA783" i="1"/>
  <c r="EK783" i="1"/>
  <c r="DW783" i="1"/>
  <c r="GP783" i="1"/>
  <c r="GB783" i="1"/>
  <c r="FN783" i="1"/>
  <c r="EX783" i="1"/>
  <c r="EJ783" i="1"/>
  <c r="DV783" i="1"/>
  <c r="GO783" i="1"/>
  <c r="GA783" i="1"/>
  <c r="FM783" i="1"/>
  <c r="EW783" i="1"/>
  <c r="EI783" i="1"/>
  <c r="DU783" i="1"/>
  <c r="GR792" i="1"/>
  <c r="GF792" i="1"/>
  <c r="FT792" i="1"/>
  <c r="FH792" i="1"/>
  <c r="EV792" i="1"/>
  <c r="EJ792" i="1"/>
  <c r="DX792" i="1"/>
  <c r="GN792" i="1"/>
  <c r="GB792" i="1"/>
  <c r="FP792" i="1"/>
  <c r="FD792" i="1"/>
  <c r="ER792" i="1"/>
  <c r="EF792" i="1"/>
  <c r="DT792" i="1"/>
  <c r="GI792" i="1"/>
  <c r="FU792" i="1"/>
  <c r="FF792" i="1"/>
  <c r="EQ792" i="1"/>
  <c r="EC792" i="1"/>
  <c r="GG792" i="1"/>
  <c r="FR792" i="1"/>
  <c r="FC792" i="1"/>
  <c r="EO792" i="1"/>
  <c r="EA792" i="1"/>
  <c r="GQ792" i="1"/>
  <c r="GC792" i="1"/>
  <c r="FN792" i="1"/>
  <c r="EZ792" i="1"/>
  <c r="EL792" i="1"/>
  <c r="DW792" i="1"/>
  <c r="GM792" i="1"/>
  <c r="FY792" i="1"/>
  <c r="FK792" i="1"/>
  <c r="EW792" i="1"/>
  <c r="EH792" i="1"/>
  <c r="DS792" i="1"/>
  <c r="GK792" i="1"/>
  <c r="FW792" i="1"/>
  <c r="FI792" i="1"/>
  <c r="ET792" i="1"/>
  <c r="EE792" i="1"/>
  <c r="GJ792" i="1"/>
  <c r="FV792" i="1"/>
  <c r="FG792" i="1"/>
  <c r="ES792" i="1"/>
  <c r="ED792" i="1"/>
  <c r="GD792" i="1"/>
  <c r="FA792" i="1"/>
  <c r="DY792" i="1"/>
  <c r="GA792" i="1"/>
  <c r="EY792" i="1"/>
  <c r="DV792" i="1"/>
  <c r="FZ792" i="1"/>
  <c r="EX792" i="1"/>
  <c r="DU792" i="1"/>
  <c r="FX792" i="1"/>
  <c r="EU792" i="1"/>
  <c r="FS792" i="1"/>
  <c r="EP792" i="1"/>
  <c r="GT792" i="1"/>
  <c r="FQ792" i="1"/>
  <c r="EN792" i="1"/>
  <c r="GS792" i="1"/>
  <c r="FO792" i="1"/>
  <c r="EM792" i="1"/>
  <c r="GP792" i="1"/>
  <c r="FM792" i="1"/>
  <c r="EK792" i="1"/>
  <c r="GO792" i="1"/>
  <c r="FL792" i="1"/>
  <c r="EI792" i="1"/>
  <c r="GL792" i="1"/>
  <c r="FJ792" i="1"/>
  <c r="EG792" i="1"/>
  <c r="GH792" i="1"/>
  <c r="FE792" i="1"/>
  <c r="EB792" i="1"/>
  <c r="GE792" i="1"/>
  <c r="FB792" i="1"/>
  <c r="DZ792" i="1"/>
  <c r="GW775" i="1"/>
  <c r="GX775" i="1" s="1"/>
  <c r="GQ787" i="1"/>
  <c r="GE787" i="1"/>
  <c r="FS787" i="1"/>
  <c r="FG787" i="1"/>
  <c r="EU787" i="1"/>
  <c r="EI787" i="1"/>
  <c r="DW787" i="1"/>
  <c r="GI787" i="1"/>
  <c r="FW787" i="1"/>
  <c r="FK787" i="1"/>
  <c r="EY787" i="1"/>
  <c r="EM787" i="1"/>
  <c r="EA787" i="1"/>
  <c r="GS787" i="1"/>
  <c r="GG787" i="1"/>
  <c r="FU787" i="1"/>
  <c r="FI787" i="1"/>
  <c r="EW787" i="1"/>
  <c r="EK787" i="1"/>
  <c r="DY787" i="1"/>
  <c r="GR787" i="1"/>
  <c r="GF787" i="1"/>
  <c r="FT787" i="1"/>
  <c r="FH787" i="1"/>
  <c r="EV787" i="1"/>
  <c r="EJ787" i="1"/>
  <c r="DX787" i="1"/>
  <c r="GN787" i="1"/>
  <c r="FX787" i="1"/>
  <c r="FD787" i="1"/>
  <c r="EN787" i="1"/>
  <c r="DT787" i="1"/>
  <c r="GM787" i="1"/>
  <c r="FV787" i="1"/>
  <c r="FC787" i="1"/>
  <c r="EL787" i="1"/>
  <c r="DS787" i="1"/>
  <c r="GL787" i="1"/>
  <c r="FR787" i="1"/>
  <c r="FB787" i="1"/>
  <c r="EH787" i="1"/>
  <c r="GK787" i="1"/>
  <c r="FQ787" i="1"/>
  <c r="FA787" i="1"/>
  <c r="EG787" i="1"/>
  <c r="GJ787" i="1"/>
  <c r="FP787" i="1"/>
  <c r="EZ787" i="1"/>
  <c r="EF787" i="1"/>
  <c r="GH787" i="1"/>
  <c r="FO787" i="1"/>
  <c r="EX787" i="1"/>
  <c r="EE787" i="1"/>
  <c r="GD787" i="1"/>
  <c r="FN787" i="1"/>
  <c r="ET787" i="1"/>
  <c r="ED787" i="1"/>
  <c r="GC787" i="1"/>
  <c r="FM787" i="1"/>
  <c r="ES787" i="1"/>
  <c r="EC787" i="1"/>
  <c r="GB787" i="1"/>
  <c r="FL787" i="1"/>
  <c r="ER787" i="1"/>
  <c r="EB787" i="1"/>
  <c r="GT787" i="1"/>
  <c r="GA787" i="1"/>
  <c r="FJ787" i="1"/>
  <c r="EQ787" i="1"/>
  <c r="DZ787" i="1"/>
  <c r="GP787" i="1"/>
  <c r="FZ787" i="1"/>
  <c r="FF787" i="1"/>
  <c r="EP787" i="1"/>
  <c r="DV787" i="1"/>
  <c r="GO787" i="1"/>
  <c r="FY787" i="1"/>
  <c r="FE787" i="1"/>
  <c r="EO787" i="1"/>
  <c r="DU787" i="1"/>
  <c r="DB759" i="1"/>
  <c r="DA759" i="1"/>
  <c r="DH759" i="1"/>
  <c r="CV759" i="1"/>
  <c r="DC759" i="1"/>
  <c r="DI759" i="1"/>
  <c r="DG759" i="1"/>
  <c r="DF759" i="1"/>
  <c r="DE759" i="1"/>
  <c r="DD759" i="1"/>
  <c r="CY759" i="1"/>
  <c r="CX759" i="1"/>
  <c r="CW759" i="1"/>
  <c r="DL759" i="1"/>
  <c r="CU759" i="1"/>
  <c r="DK759" i="1"/>
  <c r="CT759" i="1"/>
  <c r="DJ759" i="1"/>
  <c r="CS759" i="1"/>
  <c r="CZ759" i="1"/>
  <c r="GW765" i="1"/>
  <c r="GX765" i="1" s="1"/>
  <c r="GW763" i="1"/>
  <c r="GX763" i="1" s="1"/>
  <c r="GW748" i="1"/>
  <c r="GX748" i="1" s="1"/>
  <c r="CJ725" i="1"/>
  <c r="BX725" i="1"/>
  <c r="BL725" i="1"/>
  <c r="AZ725" i="1"/>
  <c r="CF725" i="1"/>
  <c r="BT725" i="1"/>
  <c r="BH725" i="1"/>
  <c r="CE725" i="1"/>
  <c r="BS725" i="1"/>
  <c r="BG725" i="1"/>
  <c r="CB725" i="1"/>
  <c r="BP725" i="1"/>
  <c r="BD725" i="1"/>
  <c r="CM725" i="1"/>
  <c r="CA725" i="1"/>
  <c r="BO725" i="1"/>
  <c r="BC725" i="1"/>
  <c r="CL725" i="1"/>
  <c r="BZ725" i="1"/>
  <c r="BN725" i="1"/>
  <c r="BB725" i="1"/>
  <c r="BW725" i="1"/>
  <c r="BV725" i="1"/>
  <c r="BU725" i="1"/>
  <c r="BR725" i="1"/>
  <c r="BQ725" i="1"/>
  <c r="CK725" i="1"/>
  <c r="BM725" i="1"/>
  <c r="CI725" i="1"/>
  <c r="BK725" i="1"/>
  <c r="CH725" i="1"/>
  <c r="BJ725" i="1"/>
  <c r="CG725" i="1"/>
  <c r="BI725" i="1"/>
  <c r="CD725" i="1"/>
  <c r="BF725" i="1"/>
  <c r="BY725" i="1"/>
  <c r="BA725" i="1"/>
  <c r="CC725" i="1"/>
  <c r="BE725" i="1"/>
  <c r="GW720" i="1"/>
  <c r="GX720" i="1" s="1"/>
  <c r="DK724" i="1"/>
  <c r="CY724" i="1"/>
  <c r="DG724" i="1"/>
  <c r="CU724" i="1"/>
  <c r="DF724" i="1"/>
  <c r="CT724" i="1"/>
  <c r="DC724" i="1"/>
  <c r="DB724" i="1"/>
  <c r="DA724" i="1"/>
  <c r="DE724" i="1"/>
  <c r="DD724" i="1"/>
  <c r="CZ724" i="1"/>
  <c r="CX724" i="1"/>
  <c r="CW724" i="1"/>
  <c r="CV724" i="1"/>
  <c r="CS724" i="1"/>
  <c r="DL724" i="1"/>
  <c r="DJ724" i="1"/>
  <c r="DH724" i="1"/>
  <c r="DI724" i="1"/>
  <c r="GW703" i="1"/>
  <c r="GX703" i="1" s="1"/>
  <c r="GW694" i="1"/>
  <c r="GX694" i="1" s="1"/>
  <c r="GW688" i="1"/>
  <c r="GX688" i="1" s="1"/>
  <c r="CG679" i="1"/>
  <c r="BU679" i="1"/>
  <c r="BI679" i="1"/>
  <c r="CB679" i="1"/>
  <c r="BP679" i="1"/>
  <c r="BD679" i="1"/>
  <c r="CL679" i="1"/>
  <c r="BZ679" i="1"/>
  <c r="BN679" i="1"/>
  <c r="BB679" i="1"/>
  <c r="CC679" i="1"/>
  <c r="BL679" i="1"/>
  <c r="CA679" i="1"/>
  <c r="BK679" i="1"/>
  <c r="CM679" i="1"/>
  <c r="BW679" i="1"/>
  <c r="BG679" i="1"/>
  <c r="CI679" i="1"/>
  <c r="BO679" i="1"/>
  <c r="CH679" i="1"/>
  <c r="BM679" i="1"/>
  <c r="CF679" i="1"/>
  <c r="BJ679" i="1"/>
  <c r="CE679" i="1"/>
  <c r="BH679" i="1"/>
  <c r="CD679" i="1"/>
  <c r="BF679" i="1"/>
  <c r="BY679" i="1"/>
  <c r="BE679" i="1"/>
  <c r="BX679" i="1"/>
  <c r="BC679" i="1"/>
  <c r="BV679" i="1"/>
  <c r="BA679" i="1"/>
  <c r="BT679" i="1"/>
  <c r="AZ679" i="1"/>
  <c r="BS679" i="1"/>
  <c r="CJ679" i="1"/>
  <c r="BQ679" i="1"/>
  <c r="CK679" i="1"/>
  <c r="BR679" i="1"/>
  <c r="GW698" i="1"/>
  <c r="GX698" i="1" s="1"/>
  <c r="GW643" i="1"/>
  <c r="GX643" i="1" s="1"/>
  <c r="GJ634" i="1"/>
  <c r="FX634" i="1"/>
  <c r="FL634" i="1"/>
  <c r="EZ634" i="1"/>
  <c r="EN634" i="1"/>
  <c r="EB634" i="1"/>
  <c r="GI634" i="1"/>
  <c r="FW634" i="1"/>
  <c r="FK634" i="1"/>
  <c r="EY634" i="1"/>
  <c r="EM634" i="1"/>
  <c r="EA634" i="1"/>
  <c r="GR634" i="1"/>
  <c r="GF634" i="1"/>
  <c r="FT634" i="1"/>
  <c r="FH634" i="1"/>
  <c r="EV634" i="1"/>
  <c r="EJ634" i="1"/>
  <c r="DX634" i="1"/>
  <c r="GO634" i="1"/>
  <c r="GC634" i="1"/>
  <c r="FQ634" i="1"/>
  <c r="FE634" i="1"/>
  <c r="ES634" i="1"/>
  <c r="EG634" i="1"/>
  <c r="DU634" i="1"/>
  <c r="GT634" i="1"/>
  <c r="GB634" i="1"/>
  <c r="FJ634" i="1"/>
  <c r="ER634" i="1"/>
  <c r="DZ634" i="1"/>
  <c r="GS634" i="1"/>
  <c r="GA634" i="1"/>
  <c r="FI634" i="1"/>
  <c r="EQ634" i="1"/>
  <c r="DY634" i="1"/>
  <c r="GQ634" i="1"/>
  <c r="FZ634" i="1"/>
  <c r="FG634" i="1"/>
  <c r="EP634" i="1"/>
  <c r="DW634" i="1"/>
  <c r="GP634" i="1"/>
  <c r="FY634" i="1"/>
  <c r="FF634" i="1"/>
  <c r="EO634" i="1"/>
  <c r="DV634" i="1"/>
  <c r="GN634" i="1"/>
  <c r="FV634" i="1"/>
  <c r="FD634" i="1"/>
  <c r="EL634" i="1"/>
  <c r="DT634" i="1"/>
  <c r="GM634" i="1"/>
  <c r="FU634" i="1"/>
  <c r="FC634" i="1"/>
  <c r="EK634" i="1"/>
  <c r="DS634" i="1"/>
  <c r="GL634" i="1"/>
  <c r="FS634" i="1"/>
  <c r="FB634" i="1"/>
  <c r="EI634" i="1"/>
  <c r="GK634" i="1"/>
  <c r="FR634" i="1"/>
  <c r="FA634" i="1"/>
  <c r="EH634" i="1"/>
  <c r="GH634" i="1"/>
  <c r="FP634" i="1"/>
  <c r="EX634" i="1"/>
  <c r="EF634" i="1"/>
  <c r="GG634" i="1"/>
  <c r="FO634" i="1"/>
  <c r="EW634" i="1"/>
  <c r="EE634" i="1"/>
  <c r="GD634" i="1"/>
  <c r="FM634" i="1"/>
  <c r="ET634" i="1"/>
  <c r="EC634" i="1"/>
  <c r="GE634" i="1"/>
  <c r="FN634" i="1"/>
  <c r="EU634" i="1"/>
  <c r="ED634" i="1"/>
  <c r="GJ609" i="1"/>
  <c r="FX609" i="1"/>
  <c r="FL609" i="1"/>
  <c r="EZ609" i="1"/>
  <c r="EN609" i="1"/>
  <c r="EB609" i="1"/>
  <c r="GI609" i="1"/>
  <c r="FW609" i="1"/>
  <c r="FK609" i="1"/>
  <c r="EY609" i="1"/>
  <c r="EM609" i="1"/>
  <c r="EA609" i="1"/>
  <c r="GT609" i="1"/>
  <c r="GH609" i="1"/>
  <c r="FV609" i="1"/>
  <c r="FJ609" i="1"/>
  <c r="EX609" i="1"/>
  <c r="EL609" i="1"/>
  <c r="DZ609" i="1"/>
  <c r="GS609" i="1"/>
  <c r="GG609" i="1"/>
  <c r="FU609" i="1"/>
  <c r="FI609" i="1"/>
  <c r="EW609" i="1"/>
  <c r="EK609" i="1"/>
  <c r="DY609" i="1"/>
  <c r="GR609" i="1"/>
  <c r="GF609" i="1"/>
  <c r="FT609" i="1"/>
  <c r="FH609" i="1"/>
  <c r="EV609" i="1"/>
  <c r="EJ609" i="1"/>
  <c r="DX609" i="1"/>
  <c r="GQ609" i="1"/>
  <c r="GE609" i="1"/>
  <c r="FS609" i="1"/>
  <c r="FG609" i="1"/>
  <c r="EU609" i="1"/>
  <c r="EI609" i="1"/>
  <c r="DW609" i="1"/>
  <c r="GP609" i="1"/>
  <c r="GD609" i="1"/>
  <c r="FR609" i="1"/>
  <c r="FF609" i="1"/>
  <c r="ET609" i="1"/>
  <c r="EH609" i="1"/>
  <c r="DV609" i="1"/>
  <c r="GO609" i="1"/>
  <c r="GC609" i="1"/>
  <c r="FQ609" i="1"/>
  <c r="FE609" i="1"/>
  <c r="ES609" i="1"/>
  <c r="EG609" i="1"/>
  <c r="DU609" i="1"/>
  <c r="FM609" i="1"/>
  <c r="EC609" i="1"/>
  <c r="GN609" i="1"/>
  <c r="FD609" i="1"/>
  <c r="DT609" i="1"/>
  <c r="GM609" i="1"/>
  <c r="FC609" i="1"/>
  <c r="DS609" i="1"/>
  <c r="GL609" i="1"/>
  <c r="FB609" i="1"/>
  <c r="GK609" i="1"/>
  <c r="FA609" i="1"/>
  <c r="GB609" i="1"/>
  <c r="ER609" i="1"/>
  <c r="GA609" i="1"/>
  <c r="EQ609" i="1"/>
  <c r="FZ609" i="1"/>
  <c r="EP609" i="1"/>
  <c r="FY609" i="1"/>
  <c r="EO609" i="1"/>
  <c r="FP609" i="1"/>
  <c r="EF609" i="1"/>
  <c r="FO609" i="1"/>
  <c r="EE609" i="1"/>
  <c r="FN609" i="1"/>
  <c r="ED609" i="1"/>
  <c r="GW593" i="1"/>
  <c r="GX593" i="1" s="1"/>
  <c r="GW606" i="1"/>
  <c r="GX606" i="1" s="1"/>
  <c r="CB581" i="1"/>
  <c r="BP581" i="1"/>
  <c r="BD581" i="1"/>
  <c r="CM581" i="1"/>
  <c r="CA581" i="1"/>
  <c r="BO581" i="1"/>
  <c r="BC581" i="1"/>
  <c r="BZ581" i="1"/>
  <c r="BL581" i="1"/>
  <c r="BY581" i="1"/>
  <c r="BK581" i="1"/>
  <c r="CL581" i="1"/>
  <c r="BX581" i="1"/>
  <c r="BJ581" i="1"/>
  <c r="CK581" i="1"/>
  <c r="BW581" i="1"/>
  <c r="BI581" i="1"/>
  <c r="CJ581" i="1"/>
  <c r="BV581" i="1"/>
  <c r="BH581" i="1"/>
  <c r="CH581" i="1"/>
  <c r="BT581" i="1"/>
  <c r="BF581" i="1"/>
  <c r="CG581" i="1"/>
  <c r="BS581" i="1"/>
  <c r="BE581" i="1"/>
  <c r="BM581" i="1"/>
  <c r="BG581" i="1"/>
  <c r="BB581" i="1"/>
  <c r="CI581" i="1"/>
  <c r="BA581" i="1"/>
  <c r="CF581" i="1"/>
  <c r="AZ581" i="1"/>
  <c r="CE581" i="1"/>
  <c r="CD581" i="1"/>
  <c r="CC581" i="1"/>
  <c r="BU581" i="1"/>
  <c r="BR581" i="1"/>
  <c r="BQ581" i="1"/>
  <c r="BN581" i="1"/>
  <c r="GW566" i="1"/>
  <c r="GX566" i="1" s="1"/>
  <c r="CD560" i="1"/>
  <c r="BR560" i="1"/>
  <c r="BF560" i="1"/>
  <c r="CF560" i="1"/>
  <c r="BS560" i="1"/>
  <c r="BE560" i="1"/>
  <c r="CE560" i="1"/>
  <c r="BQ560" i="1"/>
  <c r="BD560" i="1"/>
  <c r="CB560" i="1"/>
  <c r="BO560" i="1"/>
  <c r="BB560" i="1"/>
  <c r="CA560" i="1"/>
  <c r="BN560" i="1"/>
  <c r="BA560" i="1"/>
  <c r="CK560" i="1"/>
  <c r="BX560" i="1"/>
  <c r="BK560" i="1"/>
  <c r="CJ560" i="1"/>
  <c r="BW560" i="1"/>
  <c r="BJ560" i="1"/>
  <c r="CI560" i="1"/>
  <c r="BV560" i="1"/>
  <c r="BI560" i="1"/>
  <c r="BM560" i="1"/>
  <c r="BL560" i="1"/>
  <c r="CM560" i="1"/>
  <c r="BH560" i="1"/>
  <c r="CL560" i="1"/>
  <c r="BG560" i="1"/>
  <c r="CH560" i="1"/>
  <c r="BC560" i="1"/>
  <c r="CG560" i="1"/>
  <c r="AZ560" i="1"/>
  <c r="CC560" i="1"/>
  <c r="BZ560" i="1"/>
  <c r="BY560" i="1"/>
  <c r="BU560" i="1"/>
  <c r="BT560" i="1"/>
  <c r="BP560" i="1"/>
  <c r="GP547" i="1"/>
  <c r="GD547" i="1"/>
  <c r="FR547" i="1"/>
  <c r="FF547" i="1"/>
  <c r="ET547" i="1"/>
  <c r="EH547" i="1"/>
  <c r="DV547" i="1"/>
  <c r="GO547" i="1"/>
  <c r="GC547" i="1"/>
  <c r="FQ547" i="1"/>
  <c r="FE547" i="1"/>
  <c r="ES547" i="1"/>
  <c r="EG547" i="1"/>
  <c r="DU547" i="1"/>
  <c r="GM547" i="1"/>
  <c r="GA547" i="1"/>
  <c r="FO547" i="1"/>
  <c r="FC547" i="1"/>
  <c r="EQ547" i="1"/>
  <c r="EE547" i="1"/>
  <c r="DS547" i="1"/>
  <c r="GI547" i="1"/>
  <c r="FW547" i="1"/>
  <c r="FK547" i="1"/>
  <c r="EY547" i="1"/>
  <c r="EM547" i="1"/>
  <c r="EA547" i="1"/>
  <c r="GS547" i="1"/>
  <c r="GG547" i="1"/>
  <c r="FU547" i="1"/>
  <c r="FI547" i="1"/>
  <c r="EW547" i="1"/>
  <c r="EK547" i="1"/>
  <c r="DY547" i="1"/>
  <c r="GR547" i="1"/>
  <c r="FX547" i="1"/>
  <c r="FB547" i="1"/>
  <c r="EI547" i="1"/>
  <c r="GQ547" i="1"/>
  <c r="FV547" i="1"/>
  <c r="FA547" i="1"/>
  <c r="EF547" i="1"/>
  <c r="GN547" i="1"/>
  <c r="FT547" i="1"/>
  <c r="EZ547" i="1"/>
  <c r="ED547" i="1"/>
  <c r="GL547" i="1"/>
  <c r="FS547" i="1"/>
  <c r="EX547" i="1"/>
  <c r="EC547" i="1"/>
  <c r="GK547" i="1"/>
  <c r="FP547" i="1"/>
  <c r="EV547" i="1"/>
  <c r="EB547" i="1"/>
  <c r="GJ547" i="1"/>
  <c r="FN547" i="1"/>
  <c r="EU547" i="1"/>
  <c r="DZ547" i="1"/>
  <c r="GH547" i="1"/>
  <c r="FM547" i="1"/>
  <c r="ER547" i="1"/>
  <c r="DX547" i="1"/>
  <c r="GF547" i="1"/>
  <c r="FL547" i="1"/>
  <c r="EP547" i="1"/>
  <c r="DW547" i="1"/>
  <c r="GE547" i="1"/>
  <c r="FJ547" i="1"/>
  <c r="EO547" i="1"/>
  <c r="DT547" i="1"/>
  <c r="GB547" i="1"/>
  <c r="FH547" i="1"/>
  <c r="EN547" i="1"/>
  <c r="FZ547" i="1"/>
  <c r="FG547" i="1"/>
  <c r="EL547" i="1"/>
  <c r="GT547" i="1"/>
  <c r="FY547" i="1"/>
  <c r="FD547" i="1"/>
  <c r="EJ547" i="1"/>
  <c r="GW531" i="1"/>
  <c r="GX531" i="1" s="1"/>
  <c r="CB527" i="1"/>
  <c r="BP527" i="1"/>
  <c r="BD527" i="1"/>
  <c r="CJ527" i="1"/>
  <c r="BX527" i="1"/>
  <c r="BL527" i="1"/>
  <c r="AZ527" i="1"/>
  <c r="CH527" i="1"/>
  <c r="BV527" i="1"/>
  <c r="BJ527" i="1"/>
  <c r="CG527" i="1"/>
  <c r="BU527" i="1"/>
  <c r="BI527" i="1"/>
  <c r="CA527" i="1"/>
  <c r="BH527" i="1"/>
  <c r="BZ527" i="1"/>
  <c r="BG527" i="1"/>
  <c r="BY527" i="1"/>
  <c r="BF527" i="1"/>
  <c r="BW527" i="1"/>
  <c r="BE527" i="1"/>
  <c r="CM527" i="1"/>
  <c r="BT527" i="1"/>
  <c r="BC527" i="1"/>
  <c r="CL527" i="1"/>
  <c r="BS527" i="1"/>
  <c r="BB527" i="1"/>
  <c r="CK527" i="1"/>
  <c r="BR527" i="1"/>
  <c r="BA527" i="1"/>
  <c r="CI527" i="1"/>
  <c r="BQ527" i="1"/>
  <c r="CF527" i="1"/>
  <c r="BO527" i="1"/>
  <c r="CE527" i="1"/>
  <c r="BN527" i="1"/>
  <c r="CD527" i="1"/>
  <c r="BM527" i="1"/>
  <c r="CC527" i="1"/>
  <c r="BK527" i="1"/>
  <c r="GW490" i="1"/>
  <c r="GX490" i="1" s="1"/>
  <c r="CD485" i="1"/>
  <c r="BR485" i="1"/>
  <c r="BF485" i="1"/>
  <c r="CC485" i="1"/>
  <c r="BQ485" i="1"/>
  <c r="BE485" i="1"/>
  <c r="CB485" i="1"/>
  <c r="BP485" i="1"/>
  <c r="BD485" i="1"/>
  <c r="CL485" i="1"/>
  <c r="BZ485" i="1"/>
  <c r="BN485" i="1"/>
  <c r="BB485" i="1"/>
  <c r="CK485" i="1"/>
  <c r="BY485" i="1"/>
  <c r="BM485" i="1"/>
  <c r="BA485" i="1"/>
  <c r="CJ485" i="1"/>
  <c r="BX485" i="1"/>
  <c r="BL485" i="1"/>
  <c r="AZ485" i="1"/>
  <c r="CH485" i="1"/>
  <c r="BV485" i="1"/>
  <c r="BJ485" i="1"/>
  <c r="CF485" i="1"/>
  <c r="BT485" i="1"/>
  <c r="BH485" i="1"/>
  <c r="CI485" i="1"/>
  <c r="CG485" i="1"/>
  <c r="CE485" i="1"/>
  <c r="CA485" i="1"/>
  <c r="BW485" i="1"/>
  <c r="BU485" i="1"/>
  <c r="BS485" i="1"/>
  <c r="BO485" i="1"/>
  <c r="BK485" i="1"/>
  <c r="BI485" i="1"/>
  <c r="BG485" i="1"/>
  <c r="CM485" i="1"/>
  <c r="BC485" i="1"/>
  <c r="GW484" i="1"/>
  <c r="GX484" i="1" s="1"/>
  <c r="DB475" i="1"/>
  <c r="DA475" i="1"/>
  <c r="DL475" i="1"/>
  <c r="CZ475" i="1"/>
  <c r="DJ475" i="1"/>
  <c r="CX475" i="1"/>
  <c r="DH475" i="1"/>
  <c r="CV475" i="1"/>
  <c r="DF475" i="1"/>
  <c r="CT475" i="1"/>
  <c r="DC475" i="1"/>
  <c r="CY475" i="1"/>
  <c r="CW475" i="1"/>
  <c r="CU475" i="1"/>
  <c r="CS475" i="1"/>
  <c r="DK475" i="1"/>
  <c r="DI475" i="1"/>
  <c r="DG475" i="1"/>
  <c r="DE475" i="1"/>
  <c r="DD475" i="1"/>
  <c r="GM459" i="1"/>
  <c r="GA459" i="1"/>
  <c r="FO459" i="1"/>
  <c r="FC459" i="1"/>
  <c r="EQ459" i="1"/>
  <c r="EE459" i="1"/>
  <c r="DS459" i="1"/>
  <c r="GK459" i="1"/>
  <c r="FY459" i="1"/>
  <c r="FM459" i="1"/>
  <c r="FA459" i="1"/>
  <c r="EO459" i="1"/>
  <c r="EC459" i="1"/>
  <c r="GI459" i="1"/>
  <c r="FW459" i="1"/>
  <c r="FK459" i="1"/>
  <c r="EY459" i="1"/>
  <c r="EM459" i="1"/>
  <c r="EA459" i="1"/>
  <c r="GS459" i="1"/>
  <c r="GG459" i="1"/>
  <c r="FU459" i="1"/>
  <c r="FI459" i="1"/>
  <c r="EW459" i="1"/>
  <c r="EK459" i="1"/>
  <c r="DY459" i="1"/>
  <c r="GO459" i="1"/>
  <c r="FV459" i="1"/>
  <c r="FE459" i="1"/>
  <c r="EL459" i="1"/>
  <c r="DU459" i="1"/>
  <c r="GN459" i="1"/>
  <c r="FT459" i="1"/>
  <c r="FD459" i="1"/>
  <c r="EJ459" i="1"/>
  <c r="DT459" i="1"/>
  <c r="GL459" i="1"/>
  <c r="FS459" i="1"/>
  <c r="FB459" i="1"/>
  <c r="EI459" i="1"/>
  <c r="GJ459" i="1"/>
  <c r="FR459" i="1"/>
  <c r="EZ459" i="1"/>
  <c r="EH459" i="1"/>
  <c r="GH459" i="1"/>
  <c r="FQ459" i="1"/>
  <c r="EX459" i="1"/>
  <c r="EG459" i="1"/>
  <c r="GF459" i="1"/>
  <c r="FP459" i="1"/>
  <c r="EV459" i="1"/>
  <c r="EF459" i="1"/>
  <c r="GD459" i="1"/>
  <c r="FL459" i="1"/>
  <c r="ET459" i="1"/>
  <c r="EB459" i="1"/>
  <c r="GT459" i="1"/>
  <c r="GC459" i="1"/>
  <c r="FJ459" i="1"/>
  <c r="ES459" i="1"/>
  <c r="DZ459" i="1"/>
  <c r="GR459" i="1"/>
  <c r="GB459" i="1"/>
  <c r="FH459" i="1"/>
  <c r="ER459" i="1"/>
  <c r="DX459" i="1"/>
  <c r="GQ459" i="1"/>
  <c r="FZ459" i="1"/>
  <c r="FG459" i="1"/>
  <c r="EP459" i="1"/>
  <c r="DW459" i="1"/>
  <c r="GP459" i="1"/>
  <c r="FX459" i="1"/>
  <c r="FF459" i="1"/>
  <c r="EN459" i="1"/>
  <c r="DV459" i="1"/>
  <c r="FN459" i="1"/>
  <c r="EU459" i="1"/>
  <c r="ED459" i="1"/>
  <c r="GE459" i="1"/>
  <c r="GW472" i="1"/>
  <c r="GX472" i="1" s="1"/>
  <c r="CB461" i="1"/>
  <c r="BP461" i="1"/>
  <c r="BD461" i="1"/>
  <c r="CL461" i="1"/>
  <c r="BZ461" i="1"/>
  <c r="BN461" i="1"/>
  <c r="BB461" i="1"/>
  <c r="CJ461" i="1"/>
  <c r="BX461" i="1"/>
  <c r="BL461" i="1"/>
  <c r="AZ461" i="1"/>
  <c r="CH461" i="1"/>
  <c r="BV461" i="1"/>
  <c r="BJ461" i="1"/>
  <c r="CK461" i="1"/>
  <c r="BS461" i="1"/>
  <c r="BA461" i="1"/>
  <c r="CI461" i="1"/>
  <c r="BR461" i="1"/>
  <c r="CG461" i="1"/>
  <c r="BQ461" i="1"/>
  <c r="CF461" i="1"/>
  <c r="BO461" i="1"/>
  <c r="CE461" i="1"/>
  <c r="BM461" i="1"/>
  <c r="CD461" i="1"/>
  <c r="BK461" i="1"/>
  <c r="CA461" i="1"/>
  <c r="BH461" i="1"/>
  <c r="BY461" i="1"/>
  <c r="BG461" i="1"/>
  <c r="BW461" i="1"/>
  <c r="BF461" i="1"/>
  <c r="BU461" i="1"/>
  <c r="BE461" i="1"/>
  <c r="CM461" i="1"/>
  <c r="BT461" i="1"/>
  <c r="BC461" i="1"/>
  <c r="CC461" i="1"/>
  <c r="BI461" i="1"/>
  <c r="GW464" i="1"/>
  <c r="GX464" i="1" s="1"/>
  <c r="GW455" i="1"/>
  <c r="GX455" i="1" s="1"/>
  <c r="GK417" i="1"/>
  <c r="FY417" i="1"/>
  <c r="FM417" i="1"/>
  <c r="FA417" i="1"/>
  <c r="EO417" i="1"/>
  <c r="EC417" i="1"/>
  <c r="GJ417" i="1"/>
  <c r="FX417" i="1"/>
  <c r="FL417" i="1"/>
  <c r="EZ417" i="1"/>
  <c r="EN417" i="1"/>
  <c r="EB417" i="1"/>
  <c r="GI417" i="1"/>
  <c r="FW417" i="1"/>
  <c r="FK417" i="1"/>
  <c r="EY417" i="1"/>
  <c r="EM417" i="1"/>
  <c r="EA417" i="1"/>
  <c r="GS417" i="1"/>
  <c r="GG417" i="1"/>
  <c r="FU417" i="1"/>
  <c r="FI417" i="1"/>
  <c r="EW417" i="1"/>
  <c r="EK417" i="1"/>
  <c r="DY417" i="1"/>
  <c r="GO417" i="1"/>
  <c r="FV417" i="1"/>
  <c r="FE417" i="1"/>
  <c r="EL417" i="1"/>
  <c r="DU417" i="1"/>
  <c r="GN417" i="1"/>
  <c r="FT417" i="1"/>
  <c r="FD417" i="1"/>
  <c r="EJ417" i="1"/>
  <c r="DT417" i="1"/>
  <c r="GM417" i="1"/>
  <c r="FS417" i="1"/>
  <c r="FC417" i="1"/>
  <c r="EI417" i="1"/>
  <c r="DS417" i="1"/>
  <c r="GL417" i="1"/>
  <c r="FR417" i="1"/>
  <c r="FB417" i="1"/>
  <c r="EH417" i="1"/>
  <c r="GH417" i="1"/>
  <c r="FQ417" i="1"/>
  <c r="EX417" i="1"/>
  <c r="EG417" i="1"/>
  <c r="GF417" i="1"/>
  <c r="FP417" i="1"/>
  <c r="EV417" i="1"/>
  <c r="EF417" i="1"/>
  <c r="GE417" i="1"/>
  <c r="FO417" i="1"/>
  <c r="EU417" i="1"/>
  <c r="EE417" i="1"/>
  <c r="GD417" i="1"/>
  <c r="FN417" i="1"/>
  <c r="ET417" i="1"/>
  <c r="ED417" i="1"/>
  <c r="GT417" i="1"/>
  <c r="GC417" i="1"/>
  <c r="FJ417" i="1"/>
  <c r="ES417" i="1"/>
  <c r="DZ417" i="1"/>
  <c r="GR417" i="1"/>
  <c r="GB417" i="1"/>
  <c r="FH417" i="1"/>
  <c r="ER417" i="1"/>
  <c r="DX417" i="1"/>
  <c r="GP417" i="1"/>
  <c r="FZ417" i="1"/>
  <c r="FF417" i="1"/>
  <c r="EP417" i="1"/>
  <c r="DV417" i="1"/>
  <c r="GQ417" i="1"/>
  <c r="GA417" i="1"/>
  <c r="FG417" i="1"/>
  <c r="EQ417" i="1"/>
  <c r="DW417" i="1"/>
  <c r="GW424" i="1"/>
  <c r="GX424" i="1" s="1"/>
  <c r="DA370" i="1"/>
  <c r="DK370" i="1"/>
  <c r="CY370" i="1"/>
  <c r="DJ370" i="1"/>
  <c r="CX370" i="1"/>
  <c r="DH370" i="1"/>
  <c r="CV370" i="1"/>
  <c r="DB370" i="1"/>
  <c r="CS370" i="1"/>
  <c r="DL370" i="1"/>
  <c r="DI370" i="1"/>
  <c r="DD370" i="1"/>
  <c r="DC370" i="1"/>
  <c r="CZ370" i="1"/>
  <c r="CU370" i="1"/>
  <c r="DG370" i="1"/>
  <c r="DF370" i="1"/>
  <c r="DE370" i="1"/>
  <c r="CW370" i="1"/>
  <c r="CT370" i="1"/>
  <c r="DH387" i="1"/>
  <c r="CV387" i="1"/>
  <c r="DF387" i="1"/>
  <c r="CT387" i="1"/>
  <c r="DE387" i="1"/>
  <c r="CS387" i="1"/>
  <c r="DC387" i="1"/>
  <c r="DB387" i="1"/>
  <c r="DA387" i="1"/>
  <c r="DL387" i="1"/>
  <c r="CZ387" i="1"/>
  <c r="DK387" i="1"/>
  <c r="CY387" i="1"/>
  <c r="DI387" i="1"/>
  <c r="CW387" i="1"/>
  <c r="DG387" i="1"/>
  <c r="DD387" i="1"/>
  <c r="CX387" i="1"/>
  <c r="DJ387" i="1"/>
  <c r="CU387" i="1"/>
  <c r="GW432" i="1"/>
  <c r="GX432" i="1" s="1"/>
  <c r="GW363" i="1"/>
  <c r="GX363" i="1" s="1"/>
  <c r="GW426" i="1"/>
  <c r="GX426" i="1" s="1"/>
  <c r="GW361" i="1"/>
  <c r="GX361" i="1" s="1"/>
  <c r="GW314" i="1"/>
  <c r="GX314" i="1" s="1"/>
  <c r="GW353" i="1"/>
  <c r="GX353" i="1" s="1"/>
  <c r="GW303" i="1"/>
  <c r="GX303" i="1" s="1"/>
  <c r="GW343" i="1"/>
  <c r="GX343" i="1" s="1"/>
  <c r="GW286" i="1"/>
  <c r="GX286" i="1" s="1"/>
  <c r="DA282" i="1"/>
  <c r="DF282" i="1"/>
  <c r="CS282" i="1"/>
  <c r="DC282" i="1"/>
  <c r="CZ282" i="1"/>
  <c r="DK282" i="1"/>
  <c r="CX282" i="1"/>
  <c r="DJ282" i="1"/>
  <c r="CW282" i="1"/>
  <c r="DH282" i="1"/>
  <c r="CU282" i="1"/>
  <c r="DG282" i="1"/>
  <c r="CT282" i="1"/>
  <c r="DB282" i="1"/>
  <c r="CY282" i="1"/>
  <c r="CV282" i="1"/>
  <c r="DL282" i="1"/>
  <c r="DI282" i="1"/>
  <c r="DE282" i="1"/>
  <c r="DD282" i="1"/>
  <c r="GW193" i="1"/>
  <c r="GX193" i="1" s="1"/>
  <c r="GW253" i="1"/>
  <c r="GX253" i="1" s="1"/>
  <c r="DJ237" i="1"/>
  <c r="CX237" i="1"/>
  <c r="DI237" i="1"/>
  <c r="CW237" i="1"/>
  <c r="DH237" i="1"/>
  <c r="CV237" i="1"/>
  <c r="DG237" i="1"/>
  <c r="CU237" i="1"/>
  <c r="DE237" i="1"/>
  <c r="CS237" i="1"/>
  <c r="DB237" i="1"/>
  <c r="DA237" i="1"/>
  <c r="DL237" i="1"/>
  <c r="CZ237" i="1"/>
  <c r="DF237" i="1"/>
  <c r="DD237" i="1"/>
  <c r="DC237" i="1"/>
  <c r="CY237" i="1"/>
  <c r="CT237" i="1"/>
  <c r="DK237" i="1"/>
  <c r="GW181" i="1"/>
  <c r="GX181" i="1" s="1"/>
  <c r="GW217" i="1"/>
  <c r="GX217" i="1" s="1"/>
  <c r="GP225" i="1"/>
  <c r="GD225" i="1"/>
  <c r="FR225" i="1"/>
  <c r="FF225" i="1"/>
  <c r="ET225" i="1"/>
  <c r="EH225" i="1"/>
  <c r="DV225" i="1"/>
  <c r="GN225" i="1"/>
  <c r="GB225" i="1"/>
  <c r="FP225" i="1"/>
  <c r="FD225" i="1"/>
  <c r="ER225" i="1"/>
  <c r="EF225" i="1"/>
  <c r="DT225" i="1"/>
  <c r="GK225" i="1"/>
  <c r="FY225" i="1"/>
  <c r="FM225" i="1"/>
  <c r="FA225" i="1"/>
  <c r="EO225" i="1"/>
  <c r="EC225" i="1"/>
  <c r="GJ225" i="1"/>
  <c r="FX225" i="1"/>
  <c r="FL225" i="1"/>
  <c r="EZ225" i="1"/>
  <c r="EN225" i="1"/>
  <c r="EB225" i="1"/>
  <c r="GI225" i="1"/>
  <c r="FW225" i="1"/>
  <c r="FK225" i="1"/>
  <c r="EY225" i="1"/>
  <c r="EM225" i="1"/>
  <c r="EA225" i="1"/>
  <c r="GQ225" i="1"/>
  <c r="FU225" i="1"/>
  <c r="FB225" i="1"/>
  <c r="EG225" i="1"/>
  <c r="GO225" i="1"/>
  <c r="FT225" i="1"/>
  <c r="EX225" i="1"/>
  <c r="EE225" i="1"/>
  <c r="GM225" i="1"/>
  <c r="FS225" i="1"/>
  <c r="EW225" i="1"/>
  <c r="ED225" i="1"/>
  <c r="GL225" i="1"/>
  <c r="FQ225" i="1"/>
  <c r="EV225" i="1"/>
  <c r="DZ225" i="1"/>
  <c r="GH225" i="1"/>
  <c r="FO225" i="1"/>
  <c r="EU225" i="1"/>
  <c r="DY225" i="1"/>
  <c r="GG225" i="1"/>
  <c r="FN225" i="1"/>
  <c r="ES225" i="1"/>
  <c r="DX225" i="1"/>
  <c r="GF225" i="1"/>
  <c r="FJ225" i="1"/>
  <c r="EQ225" i="1"/>
  <c r="DW225" i="1"/>
  <c r="GE225" i="1"/>
  <c r="FI225" i="1"/>
  <c r="EP225" i="1"/>
  <c r="DU225" i="1"/>
  <c r="GC225" i="1"/>
  <c r="FH225" i="1"/>
  <c r="EL225" i="1"/>
  <c r="DS225" i="1"/>
  <c r="GT225" i="1"/>
  <c r="GA225" i="1"/>
  <c r="FG225" i="1"/>
  <c r="EK225" i="1"/>
  <c r="GS225" i="1"/>
  <c r="FZ225" i="1"/>
  <c r="FE225" i="1"/>
  <c r="EJ225" i="1"/>
  <c r="GR225" i="1"/>
  <c r="FV225" i="1"/>
  <c r="FC225" i="1"/>
  <c r="EI225" i="1"/>
  <c r="DG225" i="1"/>
  <c r="CU225" i="1"/>
  <c r="DE225" i="1"/>
  <c r="CS225" i="1"/>
  <c r="DB225" i="1"/>
  <c r="DA225" i="1"/>
  <c r="DL225" i="1"/>
  <c r="CZ225" i="1"/>
  <c r="DI225" i="1"/>
  <c r="DH225" i="1"/>
  <c r="DF225" i="1"/>
  <c r="DD225" i="1"/>
  <c r="DC225" i="1"/>
  <c r="CY225" i="1"/>
  <c r="CX225" i="1"/>
  <c r="CW225" i="1"/>
  <c r="CV225" i="1"/>
  <c r="CT225" i="1"/>
  <c r="DK225" i="1"/>
  <c r="DJ225" i="1"/>
  <c r="GW219" i="1"/>
  <c r="GX219" i="1" s="1"/>
  <c r="CH181" i="1"/>
  <c r="BV181" i="1"/>
  <c r="BJ181" i="1"/>
  <c r="CG181" i="1"/>
  <c r="BU181" i="1"/>
  <c r="BI181" i="1"/>
  <c r="CF181" i="1"/>
  <c r="BT181" i="1"/>
  <c r="BH181" i="1"/>
  <c r="CE181" i="1"/>
  <c r="BS181" i="1"/>
  <c r="BG181" i="1"/>
  <c r="CD181" i="1"/>
  <c r="BR181" i="1"/>
  <c r="BF181" i="1"/>
  <c r="CC181" i="1"/>
  <c r="BQ181" i="1"/>
  <c r="BE181" i="1"/>
  <c r="CB181" i="1"/>
  <c r="BP181" i="1"/>
  <c r="BD181" i="1"/>
  <c r="CM181" i="1"/>
  <c r="CA181" i="1"/>
  <c r="BO181" i="1"/>
  <c r="BC181" i="1"/>
  <c r="CK181" i="1"/>
  <c r="BY181" i="1"/>
  <c r="BM181" i="1"/>
  <c r="BA181" i="1"/>
  <c r="AZ181" i="1"/>
  <c r="CL181" i="1"/>
  <c r="CJ181" i="1"/>
  <c r="CI181" i="1"/>
  <c r="BZ181" i="1"/>
  <c r="BX181" i="1"/>
  <c r="BW181" i="1"/>
  <c r="BN181" i="1"/>
  <c r="BL181" i="1"/>
  <c r="BK181" i="1"/>
  <c r="BB181" i="1"/>
  <c r="DA189" i="1"/>
  <c r="DL189" i="1"/>
  <c r="CZ189" i="1"/>
  <c r="DK189" i="1"/>
  <c r="CY189" i="1"/>
  <c r="DJ189" i="1"/>
  <c r="CX189" i="1"/>
  <c r="DI189" i="1"/>
  <c r="CW189" i="1"/>
  <c r="DH189" i="1"/>
  <c r="CV189" i="1"/>
  <c r="DG189" i="1"/>
  <c r="CU189" i="1"/>
  <c r="DF189" i="1"/>
  <c r="CT189" i="1"/>
  <c r="DE189" i="1"/>
  <c r="CS189" i="1"/>
  <c r="DC189" i="1"/>
  <c r="DD189" i="1"/>
  <c r="DB189" i="1"/>
  <c r="GW172" i="1"/>
  <c r="GX172" i="1" s="1"/>
  <c r="GW228" i="1"/>
  <c r="GX228" i="1" s="1"/>
  <c r="DK137" i="1"/>
  <c r="CY137" i="1"/>
  <c r="DG137" i="1"/>
  <c r="CU137" i="1"/>
  <c r="CX137" i="1"/>
  <c r="DL137" i="1"/>
  <c r="CW137" i="1"/>
  <c r="DJ137" i="1"/>
  <c r="CV137" i="1"/>
  <c r="DI137" i="1"/>
  <c r="CT137" i="1"/>
  <c r="DH137" i="1"/>
  <c r="CS137" i="1"/>
  <c r="DF137" i="1"/>
  <c r="DD137" i="1"/>
  <c r="DC137" i="1"/>
  <c r="DB137" i="1"/>
  <c r="DA137" i="1"/>
  <c r="CZ137" i="1"/>
  <c r="DE137" i="1"/>
  <c r="GS123" i="1"/>
  <c r="GG123" i="1"/>
  <c r="FU123" i="1"/>
  <c r="FI123" i="1"/>
  <c r="EW123" i="1"/>
  <c r="EK123" i="1"/>
  <c r="DY123" i="1"/>
  <c r="GR123" i="1"/>
  <c r="GF123" i="1"/>
  <c r="FT123" i="1"/>
  <c r="FH123" i="1"/>
  <c r="EV123" i="1"/>
  <c r="EJ123" i="1"/>
  <c r="DX123" i="1"/>
  <c r="GQ123" i="1"/>
  <c r="GE123" i="1"/>
  <c r="FS123" i="1"/>
  <c r="FG123" i="1"/>
  <c r="EU123" i="1"/>
  <c r="EI123" i="1"/>
  <c r="DW123" i="1"/>
  <c r="GO123" i="1"/>
  <c r="GC123" i="1"/>
  <c r="FQ123" i="1"/>
  <c r="FE123" i="1"/>
  <c r="ES123" i="1"/>
  <c r="EG123" i="1"/>
  <c r="DU123" i="1"/>
  <c r="GJ123" i="1"/>
  <c r="FX123" i="1"/>
  <c r="FL123" i="1"/>
  <c r="EZ123" i="1"/>
  <c r="EN123" i="1"/>
  <c r="EB123" i="1"/>
  <c r="GI123" i="1"/>
  <c r="FW123" i="1"/>
  <c r="FK123" i="1"/>
  <c r="EY123" i="1"/>
  <c r="EM123" i="1"/>
  <c r="EA123" i="1"/>
  <c r="GT123" i="1"/>
  <c r="GH123" i="1"/>
  <c r="FV123" i="1"/>
  <c r="FJ123" i="1"/>
  <c r="EX123" i="1"/>
  <c r="EL123" i="1"/>
  <c r="DZ123" i="1"/>
  <c r="GA123" i="1"/>
  <c r="FA123" i="1"/>
  <c r="DT123" i="1"/>
  <c r="FZ123" i="1"/>
  <c r="ET123" i="1"/>
  <c r="DS123" i="1"/>
  <c r="FY123" i="1"/>
  <c r="ER123" i="1"/>
  <c r="FR123" i="1"/>
  <c r="EQ123" i="1"/>
  <c r="FP123" i="1"/>
  <c r="EP123" i="1"/>
  <c r="GP123" i="1"/>
  <c r="FO123" i="1"/>
  <c r="EO123" i="1"/>
  <c r="GN123" i="1"/>
  <c r="FN123" i="1"/>
  <c r="EH123" i="1"/>
  <c r="GM123" i="1"/>
  <c r="FM123" i="1"/>
  <c r="EF123" i="1"/>
  <c r="GL123" i="1"/>
  <c r="FF123" i="1"/>
  <c r="EE123" i="1"/>
  <c r="GK123" i="1"/>
  <c r="FD123" i="1"/>
  <c r="ED123" i="1"/>
  <c r="GB123" i="1"/>
  <c r="FB123" i="1"/>
  <c r="DV123" i="1"/>
  <c r="GD123" i="1"/>
  <c r="FC123" i="1"/>
  <c r="EC123" i="1"/>
  <c r="GW140" i="1"/>
  <c r="GX140" i="1" s="1"/>
  <c r="GW100" i="1"/>
  <c r="GX100" i="1" s="1"/>
  <c r="GJ84" i="1"/>
  <c r="FX84" i="1"/>
  <c r="FL84" i="1"/>
  <c r="EZ84" i="1"/>
  <c r="EN84" i="1"/>
  <c r="EB84" i="1"/>
  <c r="GI84" i="1"/>
  <c r="FW84" i="1"/>
  <c r="FK84" i="1"/>
  <c r="EY84" i="1"/>
  <c r="EM84" i="1"/>
  <c r="EA84" i="1"/>
  <c r="GR84" i="1"/>
  <c r="GF84" i="1"/>
  <c r="FT84" i="1"/>
  <c r="FH84" i="1"/>
  <c r="EV84" i="1"/>
  <c r="EJ84" i="1"/>
  <c r="DX84" i="1"/>
  <c r="GO84" i="1"/>
  <c r="FZ84" i="1"/>
  <c r="FI84" i="1"/>
  <c r="ES84" i="1"/>
  <c r="ED84" i="1"/>
  <c r="GN84" i="1"/>
  <c r="FY84" i="1"/>
  <c r="FG84" i="1"/>
  <c r="ER84" i="1"/>
  <c r="EC84" i="1"/>
  <c r="GL84" i="1"/>
  <c r="FU84" i="1"/>
  <c r="FE84" i="1"/>
  <c r="EP84" i="1"/>
  <c r="DY84" i="1"/>
  <c r="GG84" i="1"/>
  <c r="FQ84" i="1"/>
  <c r="FB84" i="1"/>
  <c r="EK84" i="1"/>
  <c r="DU84" i="1"/>
  <c r="GE84" i="1"/>
  <c r="FP84" i="1"/>
  <c r="FA84" i="1"/>
  <c r="EI84" i="1"/>
  <c r="DT84" i="1"/>
  <c r="GQ84" i="1"/>
  <c r="GB84" i="1"/>
  <c r="FM84" i="1"/>
  <c r="EU84" i="1"/>
  <c r="EF84" i="1"/>
  <c r="GD84" i="1"/>
  <c r="EX84" i="1"/>
  <c r="DS84" i="1"/>
  <c r="GC84" i="1"/>
  <c r="EW84" i="1"/>
  <c r="GA84" i="1"/>
  <c r="ET84" i="1"/>
  <c r="FV84" i="1"/>
  <c r="EQ84" i="1"/>
  <c r="FS84" i="1"/>
  <c r="EO84" i="1"/>
  <c r="FR84" i="1"/>
  <c r="EL84" i="1"/>
  <c r="GT84" i="1"/>
  <c r="FO84" i="1"/>
  <c r="EH84" i="1"/>
  <c r="GS84" i="1"/>
  <c r="FN84" i="1"/>
  <c r="EG84" i="1"/>
  <c r="GP84" i="1"/>
  <c r="FJ84" i="1"/>
  <c r="EE84" i="1"/>
  <c r="GM84" i="1"/>
  <c r="FF84" i="1"/>
  <c r="DZ84" i="1"/>
  <c r="GK84" i="1"/>
  <c r="FD84" i="1"/>
  <c r="DW84" i="1"/>
  <c r="GH84" i="1"/>
  <c r="FC84" i="1"/>
  <c r="DV84" i="1"/>
  <c r="CH72" i="1"/>
  <c r="BV72" i="1"/>
  <c r="BJ72" i="1"/>
  <c r="CE72" i="1"/>
  <c r="BS72" i="1"/>
  <c r="BG72" i="1"/>
  <c r="CB72" i="1"/>
  <c r="BP72" i="1"/>
  <c r="BD72" i="1"/>
  <c r="CM72" i="1"/>
  <c r="CA72" i="1"/>
  <c r="BO72" i="1"/>
  <c r="BC72" i="1"/>
  <c r="CJ72" i="1"/>
  <c r="BX72" i="1"/>
  <c r="BL72" i="1"/>
  <c r="AZ72" i="1"/>
  <c r="CF72" i="1"/>
  <c r="BK72" i="1"/>
  <c r="CD72" i="1"/>
  <c r="BI72" i="1"/>
  <c r="CC72" i="1"/>
  <c r="BH72" i="1"/>
  <c r="BZ72" i="1"/>
  <c r="BF72" i="1"/>
  <c r="BY72" i="1"/>
  <c r="BE72" i="1"/>
  <c r="BW72" i="1"/>
  <c r="BB72" i="1"/>
  <c r="BU72" i="1"/>
  <c r="BA72" i="1"/>
  <c r="BT72" i="1"/>
  <c r="CL72" i="1"/>
  <c r="BR72" i="1"/>
  <c r="CK72" i="1"/>
  <c r="BQ72" i="1"/>
  <c r="CI72" i="1"/>
  <c r="BN72" i="1"/>
  <c r="CG72" i="1"/>
  <c r="BM72" i="1"/>
  <c r="GI44" i="1"/>
  <c r="FW44" i="1"/>
  <c r="FK44" i="1"/>
  <c r="EY44" i="1"/>
  <c r="EM44" i="1"/>
  <c r="EA44" i="1"/>
  <c r="GN44" i="1"/>
  <c r="GB44" i="1"/>
  <c r="FP44" i="1"/>
  <c r="FD44" i="1"/>
  <c r="ER44" i="1"/>
  <c r="EF44" i="1"/>
  <c r="DT44" i="1"/>
  <c r="GM44" i="1"/>
  <c r="FY44" i="1"/>
  <c r="FJ44" i="1"/>
  <c r="EV44" i="1"/>
  <c r="EH44" i="1"/>
  <c r="DS44" i="1"/>
  <c r="GL44" i="1"/>
  <c r="FX44" i="1"/>
  <c r="FI44" i="1"/>
  <c r="EU44" i="1"/>
  <c r="EG44" i="1"/>
  <c r="GK44" i="1"/>
  <c r="FV44" i="1"/>
  <c r="FH44" i="1"/>
  <c r="ET44" i="1"/>
  <c r="EE44" i="1"/>
  <c r="GJ44" i="1"/>
  <c r="FU44" i="1"/>
  <c r="FG44" i="1"/>
  <c r="ES44" i="1"/>
  <c r="ED44" i="1"/>
  <c r="GH44" i="1"/>
  <c r="FT44" i="1"/>
  <c r="FF44" i="1"/>
  <c r="EQ44" i="1"/>
  <c r="EC44" i="1"/>
  <c r="GG44" i="1"/>
  <c r="FS44" i="1"/>
  <c r="FE44" i="1"/>
  <c r="EP44" i="1"/>
  <c r="EB44" i="1"/>
  <c r="GT44" i="1"/>
  <c r="GF44" i="1"/>
  <c r="FR44" i="1"/>
  <c r="FC44" i="1"/>
  <c r="EO44" i="1"/>
  <c r="DZ44" i="1"/>
  <c r="GS44" i="1"/>
  <c r="GE44" i="1"/>
  <c r="FQ44" i="1"/>
  <c r="FB44" i="1"/>
  <c r="EN44" i="1"/>
  <c r="DY44" i="1"/>
  <c r="GR44" i="1"/>
  <c r="GD44" i="1"/>
  <c r="FO44" i="1"/>
  <c r="FA44" i="1"/>
  <c r="EL44" i="1"/>
  <c r="DX44" i="1"/>
  <c r="GQ44" i="1"/>
  <c r="GC44" i="1"/>
  <c r="FN44" i="1"/>
  <c r="EZ44" i="1"/>
  <c r="EK44" i="1"/>
  <c r="DW44" i="1"/>
  <c r="GP44" i="1"/>
  <c r="GO44" i="1"/>
  <c r="GA44" i="1"/>
  <c r="FZ44" i="1"/>
  <c r="FM44" i="1"/>
  <c r="FL44" i="1"/>
  <c r="EX44" i="1"/>
  <c r="EW44" i="1"/>
  <c r="EJ44" i="1"/>
  <c r="EI44" i="1"/>
  <c r="DV44" i="1"/>
  <c r="DU44" i="1"/>
  <c r="CB83" i="1"/>
  <c r="BP83" i="1"/>
  <c r="BD83" i="1"/>
  <c r="CM83" i="1"/>
  <c r="CA83" i="1"/>
  <c r="BO83" i="1"/>
  <c r="BC83" i="1"/>
  <c r="CJ83" i="1"/>
  <c r="BX83" i="1"/>
  <c r="BL83" i="1"/>
  <c r="AZ83" i="1"/>
  <c r="CL83" i="1"/>
  <c r="BV83" i="1"/>
  <c r="BG83" i="1"/>
  <c r="CK83" i="1"/>
  <c r="BU83" i="1"/>
  <c r="BF83" i="1"/>
  <c r="CH83" i="1"/>
  <c r="BS83" i="1"/>
  <c r="BB83" i="1"/>
  <c r="CE83" i="1"/>
  <c r="BN83" i="1"/>
  <c r="CD83" i="1"/>
  <c r="BM83" i="1"/>
  <c r="BY83" i="1"/>
  <c r="BI83" i="1"/>
  <c r="CC83" i="1"/>
  <c r="BZ83" i="1"/>
  <c r="BW83" i="1"/>
  <c r="BT83" i="1"/>
  <c r="BR83" i="1"/>
  <c r="BQ83" i="1"/>
  <c r="BK83" i="1"/>
  <c r="BJ83" i="1"/>
  <c r="BH83" i="1"/>
  <c r="CI83" i="1"/>
  <c r="BE83" i="1"/>
  <c r="CG83" i="1"/>
  <c r="BA83" i="1"/>
  <c r="CF83" i="1"/>
  <c r="GW59" i="1"/>
  <c r="GX59" i="1" s="1"/>
  <c r="GW87" i="1"/>
  <c r="GX87" i="1" s="1"/>
  <c r="GW3" i="1"/>
  <c r="GX3" i="1" s="1"/>
  <c r="DI35" i="1"/>
  <c r="CW35" i="1"/>
  <c r="DB35" i="1"/>
  <c r="DJ35" i="1"/>
  <c r="CU35" i="1"/>
  <c r="DG35" i="1"/>
  <c r="CS35" i="1"/>
  <c r="DE35" i="1"/>
  <c r="DD35" i="1"/>
  <c r="DC35" i="1"/>
  <c r="DA35" i="1"/>
  <c r="CZ35" i="1"/>
  <c r="CY35" i="1"/>
  <c r="CT35" i="1"/>
  <c r="DL35" i="1"/>
  <c r="DK35" i="1"/>
  <c r="DH35" i="1"/>
  <c r="DF35" i="1"/>
  <c r="CX35" i="1"/>
  <c r="CV35" i="1"/>
  <c r="DF30" i="1"/>
  <c r="CT30" i="1"/>
  <c r="DC30" i="1"/>
  <c r="DB30" i="1"/>
  <c r="DA30" i="1"/>
  <c r="DL30" i="1"/>
  <c r="CZ30" i="1"/>
  <c r="DK30" i="1"/>
  <c r="CY30" i="1"/>
  <c r="CS30" i="1"/>
  <c r="DJ30" i="1"/>
  <c r="DI30" i="1"/>
  <c r="DH30" i="1"/>
  <c r="DG30" i="1"/>
  <c r="DE30" i="1"/>
  <c r="DD30" i="1"/>
  <c r="CX30" i="1"/>
  <c r="CW30" i="1"/>
  <c r="CV30" i="1"/>
  <c r="CU30" i="1"/>
  <c r="GW38" i="1"/>
  <c r="GX38" i="1" s="1"/>
  <c r="CM43" i="1"/>
  <c r="CA43" i="1"/>
  <c r="BO43" i="1"/>
  <c r="BC43" i="1"/>
  <c r="CF43" i="1"/>
  <c r="BT43" i="1"/>
  <c r="BH43" i="1"/>
  <c r="BY43" i="1"/>
  <c r="BK43" i="1"/>
  <c r="CL43" i="1"/>
  <c r="BX43" i="1"/>
  <c r="BJ43" i="1"/>
  <c r="CK43" i="1"/>
  <c r="BW43" i="1"/>
  <c r="BI43" i="1"/>
  <c r="CJ43" i="1"/>
  <c r="BV43" i="1"/>
  <c r="BG43" i="1"/>
  <c r="CI43" i="1"/>
  <c r="BU43" i="1"/>
  <c r="BF43" i="1"/>
  <c r="CH43" i="1"/>
  <c r="BS43" i="1"/>
  <c r="BE43" i="1"/>
  <c r="CG43" i="1"/>
  <c r="BR43" i="1"/>
  <c r="BD43" i="1"/>
  <c r="CE43" i="1"/>
  <c r="BQ43" i="1"/>
  <c r="BB43" i="1"/>
  <c r="CD43" i="1"/>
  <c r="BP43" i="1"/>
  <c r="BA43" i="1"/>
  <c r="CC43" i="1"/>
  <c r="BN43" i="1"/>
  <c r="AZ43" i="1"/>
  <c r="BZ43" i="1"/>
  <c r="BM43" i="1"/>
  <c r="BL43" i="1"/>
  <c r="CB43" i="1"/>
  <c r="CK25" i="1"/>
  <c r="BY25" i="1"/>
  <c r="BM25" i="1"/>
  <c r="BA25" i="1"/>
  <c r="CG25" i="1"/>
  <c r="BU25" i="1"/>
  <c r="BI25" i="1"/>
  <c r="CF25" i="1"/>
  <c r="BT25" i="1"/>
  <c r="BH25" i="1"/>
  <c r="CE25" i="1"/>
  <c r="BS25" i="1"/>
  <c r="BG25" i="1"/>
  <c r="CD25" i="1"/>
  <c r="BR25" i="1"/>
  <c r="BF25" i="1"/>
  <c r="BV25" i="1"/>
  <c r="AZ25" i="1"/>
  <c r="CM25" i="1"/>
  <c r="BQ25" i="1"/>
  <c r="CL25" i="1"/>
  <c r="BP25" i="1"/>
  <c r="CJ25" i="1"/>
  <c r="BO25" i="1"/>
  <c r="CI25" i="1"/>
  <c r="BN25" i="1"/>
  <c r="CH25" i="1"/>
  <c r="BL25" i="1"/>
  <c r="CC25" i="1"/>
  <c r="BK25" i="1"/>
  <c r="CB25" i="1"/>
  <c r="BJ25" i="1"/>
  <c r="CA25" i="1"/>
  <c r="BE25" i="1"/>
  <c r="BZ25" i="1"/>
  <c r="BD25" i="1"/>
  <c r="BX25" i="1"/>
  <c r="BC25" i="1"/>
  <c r="BW25" i="1"/>
  <c r="BB25" i="1"/>
  <c r="GI12" i="1"/>
  <c r="FW12" i="1"/>
  <c r="FK12" i="1"/>
  <c r="EY12" i="1"/>
  <c r="EM12" i="1"/>
  <c r="EA12" i="1"/>
  <c r="GQ12" i="1"/>
  <c r="GE12" i="1"/>
  <c r="FS12" i="1"/>
  <c r="FG12" i="1"/>
  <c r="EU12" i="1"/>
  <c r="EI12" i="1"/>
  <c r="DW12" i="1"/>
  <c r="GP12" i="1"/>
  <c r="GD12" i="1"/>
  <c r="FR12" i="1"/>
  <c r="FF12" i="1"/>
  <c r="ET12" i="1"/>
  <c r="EH12" i="1"/>
  <c r="DV12" i="1"/>
  <c r="GT12" i="1"/>
  <c r="GC12" i="1"/>
  <c r="FN12" i="1"/>
  <c r="EX12" i="1"/>
  <c r="EG12" i="1"/>
  <c r="GS12" i="1"/>
  <c r="GR12" i="1"/>
  <c r="GA12" i="1"/>
  <c r="FL12" i="1"/>
  <c r="EV12" i="1"/>
  <c r="EE12" i="1"/>
  <c r="GO12" i="1"/>
  <c r="FZ12" i="1"/>
  <c r="FJ12" i="1"/>
  <c r="ES12" i="1"/>
  <c r="ED12" i="1"/>
  <c r="GN12" i="1"/>
  <c r="FY12" i="1"/>
  <c r="FI12" i="1"/>
  <c r="ER12" i="1"/>
  <c r="EC12" i="1"/>
  <c r="GM12" i="1"/>
  <c r="FX12" i="1"/>
  <c r="FH12" i="1"/>
  <c r="EQ12" i="1"/>
  <c r="EB12" i="1"/>
  <c r="GK12" i="1"/>
  <c r="EO12" i="1"/>
  <c r="GL12" i="1"/>
  <c r="FV12" i="1"/>
  <c r="FE12" i="1"/>
  <c r="EP12" i="1"/>
  <c r="DZ12" i="1"/>
  <c r="FU12" i="1"/>
  <c r="DY12" i="1"/>
  <c r="FD12" i="1"/>
  <c r="GJ12" i="1"/>
  <c r="FT12" i="1"/>
  <c r="FC12" i="1"/>
  <c r="EN12" i="1"/>
  <c r="DX12" i="1"/>
  <c r="GH12" i="1"/>
  <c r="FQ12" i="1"/>
  <c r="FB12" i="1"/>
  <c r="EL12" i="1"/>
  <c r="DU12" i="1"/>
  <c r="GG12" i="1"/>
  <c r="FP12" i="1"/>
  <c r="FA12" i="1"/>
  <c r="EK12" i="1"/>
  <c r="DT12" i="1"/>
  <c r="GF12" i="1"/>
  <c r="FO12" i="1"/>
  <c r="EZ12" i="1"/>
  <c r="EJ12" i="1"/>
  <c r="DS12" i="1"/>
  <c r="GB12" i="1"/>
  <c r="FM12" i="1"/>
  <c r="EW12" i="1"/>
  <c r="EF12" i="1"/>
  <c r="DE981" i="1"/>
  <c r="CS981" i="1"/>
  <c r="DJ981" i="1"/>
  <c r="CX981" i="1"/>
  <c r="DH981" i="1"/>
  <c r="CV981" i="1"/>
  <c r="DG981" i="1"/>
  <c r="DF981" i="1"/>
  <c r="DB981" i="1"/>
  <c r="CW981" i="1"/>
  <c r="DL981" i="1"/>
  <c r="CU981" i="1"/>
  <c r="DK981" i="1"/>
  <c r="CT981" i="1"/>
  <c r="DI981" i="1"/>
  <c r="DD981" i="1"/>
  <c r="DC981" i="1"/>
  <c r="DA981" i="1"/>
  <c r="CY981" i="1"/>
  <c r="CZ981" i="1"/>
  <c r="DG979" i="1"/>
  <c r="CU979" i="1"/>
  <c r="DL979" i="1"/>
  <c r="CZ979" i="1"/>
  <c r="DJ979" i="1"/>
  <c r="CX979" i="1"/>
  <c r="CW979" i="1"/>
  <c r="DC979" i="1"/>
  <c r="DB979" i="1"/>
  <c r="DF979" i="1"/>
  <c r="DA979" i="1"/>
  <c r="CY979" i="1"/>
  <c r="CV979" i="1"/>
  <c r="CT979" i="1"/>
  <c r="DK979" i="1"/>
  <c r="DI979" i="1"/>
  <c r="DH979" i="1"/>
  <c r="DE979" i="1"/>
  <c r="DD979" i="1"/>
  <c r="CS979" i="1"/>
  <c r="GN967" i="1"/>
  <c r="GB967" i="1"/>
  <c r="FP967" i="1"/>
  <c r="FD967" i="1"/>
  <c r="ER967" i="1"/>
  <c r="EF967" i="1"/>
  <c r="DT967" i="1"/>
  <c r="GM967" i="1"/>
  <c r="GA967" i="1"/>
  <c r="FO967" i="1"/>
  <c r="FC967" i="1"/>
  <c r="EQ967" i="1"/>
  <c r="EE967" i="1"/>
  <c r="DS967" i="1"/>
  <c r="GT967" i="1"/>
  <c r="GH967" i="1"/>
  <c r="FV967" i="1"/>
  <c r="FJ967" i="1"/>
  <c r="EX967" i="1"/>
  <c r="EL967" i="1"/>
  <c r="DZ967" i="1"/>
  <c r="GS967" i="1"/>
  <c r="GG967" i="1"/>
  <c r="FU967" i="1"/>
  <c r="FI967" i="1"/>
  <c r="EW967" i="1"/>
  <c r="EK967" i="1"/>
  <c r="DY967" i="1"/>
  <c r="GI967" i="1"/>
  <c r="FQ967" i="1"/>
  <c r="EY967" i="1"/>
  <c r="EG967" i="1"/>
  <c r="GF967" i="1"/>
  <c r="FN967" i="1"/>
  <c r="EV967" i="1"/>
  <c r="ED967" i="1"/>
  <c r="GE967" i="1"/>
  <c r="FM967" i="1"/>
  <c r="EU967" i="1"/>
  <c r="EC967" i="1"/>
  <c r="GD967" i="1"/>
  <c r="FL967" i="1"/>
  <c r="ET967" i="1"/>
  <c r="EB967" i="1"/>
  <c r="GC967" i="1"/>
  <c r="FK967" i="1"/>
  <c r="ES967" i="1"/>
  <c r="EA967" i="1"/>
  <c r="GQ967" i="1"/>
  <c r="FY967" i="1"/>
  <c r="FG967" i="1"/>
  <c r="EO967" i="1"/>
  <c r="DW967" i="1"/>
  <c r="GP967" i="1"/>
  <c r="FX967" i="1"/>
  <c r="FF967" i="1"/>
  <c r="EN967" i="1"/>
  <c r="DV967" i="1"/>
  <c r="GO967" i="1"/>
  <c r="FW967" i="1"/>
  <c r="FE967" i="1"/>
  <c r="EM967" i="1"/>
  <c r="DU967" i="1"/>
  <c r="GJ967" i="1"/>
  <c r="FR967" i="1"/>
  <c r="EZ967" i="1"/>
  <c r="EH967" i="1"/>
  <c r="FB967" i="1"/>
  <c r="FA967" i="1"/>
  <c r="EP967" i="1"/>
  <c r="EJ967" i="1"/>
  <c r="EI967" i="1"/>
  <c r="GR967" i="1"/>
  <c r="DX967" i="1"/>
  <c r="GL967" i="1"/>
  <c r="GK967" i="1"/>
  <c r="FT967" i="1"/>
  <c r="FH967" i="1"/>
  <c r="FZ967" i="1"/>
  <c r="FS967" i="1"/>
  <c r="GK939" i="1"/>
  <c r="FY939" i="1"/>
  <c r="FM939" i="1"/>
  <c r="FA939" i="1"/>
  <c r="EO939" i="1"/>
  <c r="EC939" i="1"/>
  <c r="GJ939" i="1"/>
  <c r="FX939" i="1"/>
  <c r="FL939" i="1"/>
  <c r="EZ939" i="1"/>
  <c r="EN939" i="1"/>
  <c r="EB939" i="1"/>
  <c r="GI939" i="1"/>
  <c r="FW939" i="1"/>
  <c r="FK939" i="1"/>
  <c r="EY939" i="1"/>
  <c r="EM939" i="1"/>
  <c r="EA939" i="1"/>
  <c r="GS939" i="1"/>
  <c r="GG939" i="1"/>
  <c r="FU939" i="1"/>
  <c r="FI939" i="1"/>
  <c r="EW939" i="1"/>
  <c r="EK939" i="1"/>
  <c r="DY939" i="1"/>
  <c r="GQ939" i="1"/>
  <c r="GE939" i="1"/>
  <c r="FS939" i="1"/>
  <c r="FG939" i="1"/>
  <c r="EU939" i="1"/>
  <c r="EI939" i="1"/>
  <c r="DW939" i="1"/>
  <c r="GM939" i="1"/>
  <c r="FQ939" i="1"/>
  <c r="EV939" i="1"/>
  <c r="ED939" i="1"/>
  <c r="GL939" i="1"/>
  <c r="FP939" i="1"/>
  <c r="ET939" i="1"/>
  <c r="DZ939" i="1"/>
  <c r="GH939" i="1"/>
  <c r="FO939" i="1"/>
  <c r="ES939" i="1"/>
  <c r="DX939" i="1"/>
  <c r="GF939" i="1"/>
  <c r="FN939" i="1"/>
  <c r="ER939" i="1"/>
  <c r="DV939" i="1"/>
  <c r="GD939" i="1"/>
  <c r="FJ939" i="1"/>
  <c r="EQ939" i="1"/>
  <c r="DU939" i="1"/>
  <c r="GB939" i="1"/>
  <c r="FF939" i="1"/>
  <c r="EL939" i="1"/>
  <c r="DS939" i="1"/>
  <c r="GR939" i="1"/>
  <c r="FZ939" i="1"/>
  <c r="FD939" i="1"/>
  <c r="EH939" i="1"/>
  <c r="GP939" i="1"/>
  <c r="EX939" i="1"/>
  <c r="GO939" i="1"/>
  <c r="EP939" i="1"/>
  <c r="GN939" i="1"/>
  <c r="EJ939" i="1"/>
  <c r="GC939" i="1"/>
  <c r="EG939" i="1"/>
  <c r="GA939" i="1"/>
  <c r="EF939" i="1"/>
  <c r="FV939" i="1"/>
  <c r="EE939" i="1"/>
  <c r="FR939" i="1"/>
  <c r="FH939" i="1"/>
  <c r="FE939" i="1"/>
  <c r="FC939" i="1"/>
  <c r="FT939" i="1"/>
  <c r="GT939" i="1"/>
  <c r="FB939" i="1"/>
  <c r="DT939" i="1"/>
  <c r="CJ927" i="1"/>
  <c r="BX927" i="1"/>
  <c r="BL927" i="1"/>
  <c r="AZ927" i="1"/>
  <c r="CL927" i="1"/>
  <c r="BY927" i="1"/>
  <c r="BK927" i="1"/>
  <c r="CI927" i="1"/>
  <c r="BU927" i="1"/>
  <c r="BG927" i="1"/>
  <c r="CG927" i="1"/>
  <c r="BS927" i="1"/>
  <c r="BE927" i="1"/>
  <c r="CF927" i="1"/>
  <c r="BR927" i="1"/>
  <c r="BD927" i="1"/>
  <c r="CD927" i="1"/>
  <c r="BP927" i="1"/>
  <c r="BB927" i="1"/>
  <c r="CA927" i="1"/>
  <c r="BM927" i="1"/>
  <c r="BZ927" i="1"/>
  <c r="BJ927" i="1"/>
  <c r="CE927" i="1"/>
  <c r="BC927" i="1"/>
  <c r="CC927" i="1"/>
  <c r="BA927" i="1"/>
  <c r="CB927" i="1"/>
  <c r="BW927" i="1"/>
  <c r="BV927" i="1"/>
  <c r="BT927" i="1"/>
  <c r="BQ927" i="1"/>
  <c r="BO927" i="1"/>
  <c r="CM927" i="1"/>
  <c r="BI927" i="1"/>
  <c r="CK927" i="1"/>
  <c r="CH927" i="1"/>
  <c r="BN927" i="1"/>
  <c r="BH927" i="1"/>
  <c r="BF927" i="1"/>
  <c r="DG934" i="1"/>
  <c r="CU934" i="1"/>
  <c r="DC934" i="1"/>
  <c r="DA934" i="1"/>
  <c r="DF934" i="1"/>
  <c r="DE934" i="1"/>
  <c r="DD934" i="1"/>
  <c r="DB934" i="1"/>
  <c r="CY934" i="1"/>
  <c r="CX934" i="1"/>
  <c r="CW934" i="1"/>
  <c r="CV934" i="1"/>
  <c r="CS934" i="1"/>
  <c r="DK934" i="1"/>
  <c r="DJ934" i="1"/>
  <c r="DI934" i="1"/>
  <c r="DL934" i="1"/>
  <c r="DH934" i="1"/>
  <c r="CZ934" i="1"/>
  <c r="CT934" i="1"/>
  <c r="GW921" i="1"/>
  <c r="GX921" i="1" s="1"/>
  <c r="GW922" i="1"/>
  <c r="GX922" i="1" s="1"/>
  <c r="GW901" i="1"/>
  <c r="GX901" i="1" s="1"/>
  <c r="GW906" i="1"/>
  <c r="GX906" i="1" s="1"/>
  <c r="GW895" i="1"/>
  <c r="GX895" i="1" s="1"/>
  <c r="GW883" i="1"/>
  <c r="GX883" i="1" s="1"/>
  <c r="GW874" i="1"/>
  <c r="GX874" i="1" s="1"/>
  <c r="DH869" i="1"/>
  <c r="CV869" i="1"/>
  <c r="DI869" i="1"/>
  <c r="CW869" i="1"/>
  <c r="DJ869" i="1"/>
  <c r="CT869" i="1"/>
  <c r="DG869" i="1"/>
  <c r="CS869" i="1"/>
  <c r="DE869" i="1"/>
  <c r="DD869" i="1"/>
  <c r="DC869" i="1"/>
  <c r="DB869" i="1"/>
  <c r="CZ869" i="1"/>
  <c r="CY869" i="1"/>
  <c r="DK869" i="1"/>
  <c r="CU869" i="1"/>
  <c r="DL869" i="1"/>
  <c r="DF869" i="1"/>
  <c r="DA869" i="1"/>
  <c r="CX869" i="1"/>
  <c r="CJ856" i="1"/>
  <c r="BX856" i="1"/>
  <c r="BL856" i="1"/>
  <c r="AZ856" i="1"/>
  <c r="CE856" i="1"/>
  <c r="BR856" i="1"/>
  <c r="BE856" i="1"/>
  <c r="CD856" i="1"/>
  <c r="BQ856" i="1"/>
  <c r="BD856" i="1"/>
  <c r="CC856" i="1"/>
  <c r="BP856" i="1"/>
  <c r="BC856" i="1"/>
  <c r="CB856" i="1"/>
  <c r="BO856" i="1"/>
  <c r="BB856" i="1"/>
  <c r="CA856" i="1"/>
  <c r="BN856" i="1"/>
  <c r="BA856" i="1"/>
  <c r="CL856" i="1"/>
  <c r="BY856" i="1"/>
  <c r="BK856" i="1"/>
  <c r="CK856" i="1"/>
  <c r="BW856" i="1"/>
  <c r="BJ856" i="1"/>
  <c r="CF856" i="1"/>
  <c r="BS856" i="1"/>
  <c r="BF856" i="1"/>
  <c r="CM856" i="1"/>
  <c r="CI856" i="1"/>
  <c r="CH856" i="1"/>
  <c r="CG856" i="1"/>
  <c r="BZ856" i="1"/>
  <c r="BV856" i="1"/>
  <c r="BU856" i="1"/>
  <c r="BT856" i="1"/>
  <c r="BM856" i="1"/>
  <c r="BH856" i="1"/>
  <c r="BG856" i="1"/>
  <c r="BI856" i="1"/>
  <c r="DA858" i="1"/>
  <c r="DH858" i="1"/>
  <c r="CV858" i="1"/>
  <c r="DB858" i="1"/>
  <c r="DD858" i="1"/>
  <c r="DC858" i="1"/>
  <c r="CZ858" i="1"/>
  <c r="CY858" i="1"/>
  <c r="CX858" i="1"/>
  <c r="DL858" i="1"/>
  <c r="CW858" i="1"/>
  <c r="DK858" i="1"/>
  <c r="CU858" i="1"/>
  <c r="DJ858" i="1"/>
  <c r="CT858" i="1"/>
  <c r="DF858" i="1"/>
  <c r="DE858" i="1"/>
  <c r="DI858" i="1"/>
  <c r="DG858" i="1"/>
  <c r="CS858" i="1"/>
  <c r="GW851" i="1"/>
  <c r="GX851" i="1" s="1"/>
  <c r="DF840" i="1"/>
  <c r="CT840" i="1"/>
  <c r="DE840" i="1"/>
  <c r="CS840" i="1"/>
  <c r="DA840" i="1"/>
  <c r="DL840" i="1"/>
  <c r="CZ840" i="1"/>
  <c r="DK840" i="1"/>
  <c r="CY840" i="1"/>
  <c r="DJ840" i="1"/>
  <c r="CX840" i="1"/>
  <c r="DG840" i="1"/>
  <c r="CU840" i="1"/>
  <c r="DI840" i="1"/>
  <c r="DH840" i="1"/>
  <c r="DD840" i="1"/>
  <c r="DC840" i="1"/>
  <c r="DB840" i="1"/>
  <c r="CW840" i="1"/>
  <c r="CV840" i="1"/>
  <c r="GW832" i="1"/>
  <c r="GX832" i="1" s="1"/>
  <c r="DG839" i="1"/>
  <c r="CU839" i="1"/>
  <c r="DF839" i="1"/>
  <c r="CT839" i="1"/>
  <c r="DB839" i="1"/>
  <c r="DA839" i="1"/>
  <c r="DL839" i="1"/>
  <c r="CZ839" i="1"/>
  <c r="DK839" i="1"/>
  <c r="CY839" i="1"/>
  <c r="DH839" i="1"/>
  <c r="CV839" i="1"/>
  <c r="DJ839" i="1"/>
  <c r="DI839" i="1"/>
  <c r="DE839" i="1"/>
  <c r="DD839" i="1"/>
  <c r="DC839" i="1"/>
  <c r="CX839" i="1"/>
  <c r="CW839" i="1"/>
  <c r="CS839" i="1"/>
  <c r="CG839" i="1"/>
  <c r="BU839" i="1"/>
  <c r="BI839" i="1"/>
  <c r="CF839" i="1"/>
  <c r="BT839" i="1"/>
  <c r="BH839" i="1"/>
  <c r="CB839" i="1"/>
  <c r="BP839" i="1"/>
  <c r="BD839" i="1"/>
  <c r="CM839" i="1"/>
  <c r="CA839" i="1"/>
  <c r="BO839" i="1"/>
  <c r="BC839" i="1"/>
  <c r="CL839" i="1"/>
  <c r="BZ839" i="1"/>
  <c r="BN839" i="1"/>
  <c r="BB839" i="1"/>
  <c r="CK839" i="1"/>
  <c r="BY839" i="1"/>
  <c r="BM839" i="1"/>
  <c r="BA839" i="1"/>
  <c r="CH839" i="1"/>
  <c r="BV839" i="1"/>
  <c r="BJ839" i="1"/>
  <c r="CE839" i="1"/>
  <c r="BE839" i="1"/>
  <c r="CD839" i="1"/>
  <c r="AZ839" i="1"/>
  <c r="CC839" i="1"/>
  <c r="BX839" i="1"/>
  <c r="BW839" i="1"/>
  <c r="BS839" i="1"/>
  <c r="BR839" i="1"/>
  <c r="BQ839" i="1"/>
  <c r="BL839" i="1"/>
  <c r="BK839" i="1"/>
  <c r="CJ839" i="1"/>
  <c r="BG839" i="1"/>
  <c r="CI839" i="1"/>
  <c r="BF839" i="1"/>
  <c r="GW822" i="1"/>
  <c r="GX822" i="1" s="1"/>
  <c r="GW830" i="1"/>
  <c r="GX830" i="1" s="1"/>
  <c r="DJ815" i="1"/>
  <c r="CX815" i="1"/>
  <c r="DI815" i="1"/>
  <c r="CW815" i="1"/>
  <c r="DH815" i="1"/>
  <c r="CV815" i="1"/>
  <c r="DG815" i="1"/>
  <c r="CU815" i="1"/>
  <c r="DF815" i="1"/>
  <c r="CT815" i="1"/>
  <c r="DE815" i="1"/>
  <c r="CS815" i="1"/>
  <c r="DB815" i="1"/>
  <c r="DA815" i="1"/>
  <c r="DK815" i="1"/>
  <c r="CY815" i="1"/>
  <c r="CZ815" i="1"/>
  <c r="DL815" i="1"/>
  <c r="DD815" i="1"/>
  <c r="DC815" i="1"/>
  <c r="GW819" i="1"/>
  <c r="GX819" i="1" s="1"/>
  <c r="CC810" i="1"/>
  <c r="BQ810" i="1"/>
  <c r="BE810" i="1"/>
  <c r="CB810" i="1"/>
  <c r="BP810" i="1"/>
  <c r="BD810" i="1"/>
  <c r="CM810" i="1"/>
  <c r="CA810" i="1"/>
  <c r="BO810" i="1"/>
  <c r="BC810" i="1"/>
  <c r="CL810" i="1"/>
  <c r="BZ810" i="1"/>
  <c r="BN810" i="1"/>
  <c r="BB810" i="1"/>
  <c r="CK810" i="1"/>
  <c r="BY810" i="1"/>
  <c r="BM810" i="1"/>
  <c r="BA810" i="1"/>
  <c r="CJ810" i="1"/>
  <c r="BX810" i="1"/>
  <c r="BL810" i="1"/>
  <c r="AZ810" i="1"/>
  <c r="CF810" i="1"/>
  <c r="BT810" i="1"/>
  <c r="BH810" i="1"/>
  <c r="BJ810" i="1"/>
  <c r="CI810" i="1"/>
  <c r="BI810" i="1"/>
  <c r="CH810" i="1"/>
  <c r="BG810" i="1"/>
  <c r="CG810" i="1"/>
  <c r="BF810" i="1"/>
  <c r="CE810" i="1"/>
  <c r="CD810" i="1"/>
  <c r="BW810" i="1"/>
  <c r="BV810" i="1"/>
  <c r="BU810" i="1"/>
  <c r="BS810" i="1"/>
  <c r="BR810" i="1"/>
  <c r="BK810" i="1"/>
  <c r="GK811" i="1"/>
  <c r="FY811" i="1"/>
  <c r="FM811" i="1"/>
  <c r="FA811" i="1"/>
  <c r="EO811" i="1"/>
  <c r="EC811" i="1"/>
  <c r="GJ811" i="1"/>
  <c r="FX811" i="1"/>
  <c r="FL811" i="1"/>
  <c r="EZ811" i="1"/>
  <c r="EN811" i="1"/>
  <c r="EB811" i="1"/>
  <c r="GI811" i="1"/>
  <c r="FW811" i="1"/>
  <c r="FK811" i="1"/>
  <c r="EY811" i="1"/>
  <c r="EM811" i="1"/>
  <c r="EA811" i="1"/>
  <c r="GT811" i="1"/>
  <c r="GH811" i="1"/>
  <c r="FV811" i="1"/>
  <c r="FJ811" i="1"/>
  <c r="EX811" i="1"/>
  <c r="EL811" i="1"/>
  <c r="DZ811" i="1"/>
  <c r="GS811" i="1"/>
  <c r="GG811" i="1"/>
  <c r="FU811" i="1"/>
  <c r="FI811" i="1"/>
  <c r="EW811" i="1"/>
  <c r="EK811" i="1"/>
  <c r="DY811" i="1"/>
  <c r="GR811" i="1"/>
  <c r="GF811" i="1"/>
  <c r="FT811" i="1"/>
  <c r="FH811" i="1"/>
  <c r="EV811" i="1"/>
  <c r="EJ811" i="1"/>
  <c r="DX811" i="1"/>
  <c r="GO811" i="1"/>
  <c r="GC811" i="1"/>
  <c r="FQ811" i="1"/>
  <c r="FE811" i="1"/>
  <c r="ES811" i="1"/>
  <c r="EG811" i="1"/>
  <c r="DU811" i="1"/>
  <c r="GN811" i="1"/>
  <c r="GB811" i="1"/>
  <c r="FP811" i="1"/>
  <c r="FD811" i="1"/>
  <c r="ER811" i="1"/>
  <c r="EF811" i="1"/>
  <c r="DT811" i="1"/>
  <c r="FR811" i="1"/>
  <c r="EH811" i="1"/>
  <c r="FO811" i="1"/>
  <c r="EE811" i="1"/>
  <c r="FN811" i="1"/>
  <c r="ED811" i="1"/>
  <c r="GQ811" i="1"/>
  <c r="FG811" i="1"/>
  <c r="DW811" i="1"/>
  <c r="GP811" i="1"/>
  <c r="FF811" i="1"/>
  <c r="DV811" i="1"/>
  <c r="GM811" i="1"/>
  <c r="FC811" i="1"/>
  <c r="DS811" i="1"/>
  <c r="GL811" i="1"/>
  <c r="FB811" i="1"/>
  <c r="GE811" i="1"/>
  <c r="EU811" i="1"/>
  <c r="GD811" i="1"/>
  <c r="ET811" i="1"/>
  <c r="GA811" i="1"/>
  <c r="EQ811" i="1"/>
  <c r="FZ811" i="1"/>
  <c r="EP811" i="1"/>
  <c r="FS811" i="1"/>
  <c r="EI811" i="1"/>
  <c r="GI801" i="1"/>
  <c r="FW801" i="1"/>
  <c r="FK801" i="1"/>
  <c r="EY801" i="1"/>
  <c r="EM801" i="1"/>
  <c r="EA801" i="1"/>
  <c r="GT801" i="1"/>
  <c r="GH801" i="1"/>
  <c r="FV801" i="1"/>
  <c r="FJ801" i="1"/>
  <c r="EX801" i="1"/>
  <c r="EL801" i="1"/>
  <c r="DZ801" i="1"/>
  <c r="GQ801" i="1"/>
  <c r="GE801" i="1"/>
  <c r="FS801" i="1"/>
  <c r="FG801" i="1"/>
  <c r="EU801" i="1"/>
  <c r="EI801" i="1"/>
  <c r="DW801" i="1"/>
  <c r="GP801" i="1"/>
  <c r="GD801" i="1"/>
  <c r="FR801" i="1"/>
  <c r="FF801" i="1"/>
  <c r="ET801" i="1"/>
  <c r="EH801" i="1"/>
  <c r="DV801" i="1"/>
  <c r="GM801" i="1"/>
  <c r="FU801" i="1"/>
  <c r="FC801" i="1"/>
  <c r="EK801" i="1"/>
  <c r="DS801" i="1"/>
  <c r="GL801" i="1"/>
  <c r="FT801" i="1"/>
  <c r="FB801" i="1"/>
  <c r="EJ801" i="1"/>
  <c r="GK801" i="1"/>
  <c r="FQ801" i="1"/>
  <c r="FA801" i="1"/>
  <c r="EG801" i="1"/>
  <c r="GJ801" i="1"/>
  <c r="FP801" i="1"/>
  <c r="EZ801" i="1"/>
  <c r="EF801" i="1"/>
  <c r="GG801" i="1"/>
  <c r="FO801" i="1"/>
  <c r="EW801" i="1"/>
  <c r="EE801" i="1"/>
  <c r="GF801" i="1"/>
  <c r="FN801" i="1"/>
  <c r="EV801" i="1"/>
  <c r="ED801" i="1"/>
  <c r="GC801" i="1"/>
  <c r="FM801" i="1"/>
  <c r="ES801" i="1"/>
  <c r="EC801" i="1"/>
  <c r="GB801" i="1"/>
  <c r="FL801" i="1"/>
  <c r="ER801" i="1"/>
  <c r="EB801" i="1"/>
  <c r="GS801" i="1"/>
  <c r="GA801" i="1"/>
  <c r="FI801" i="1"/>
  <c r="EQ801" i="1"/>
  <c r="DY801" i="1"/>
  <c r="GR801" i="1"/>
  <c r="FZ801" i="1"/>
  <c r="FH801" i="1"/>
  <c r="EP801" i="1"/>
  <c r="DX801" i="1"/>
  <c r="GO801" i="1"/>
  <c r="FY801" i="1"/>
  <c r="FE801" i="1"/>
  <c r="EO801" i="1"/>
  <c r="DU801" i="1"/>
  <c r="GN801" i="1"/>
  <c r="FX801" i="1"/>
  <c r="FD801" i="1"/>
  <c r="EN801" i="1"/>
  <c r="DT801" i="1"/>
  <c r="GW798" i="1"/>
  <c r="GX798" i="1" s="1"/>
  <c r="DB799" i="1"/>
  <c r="DA799" i="1"/>
  <c r="DJ799" i="1"/>
  <c r="CX799" i="1"/>
  <c r="DI799" i="1"/>
  <c r="CW799" i="1"/>
  <c r="DF799" i="1"/>
  <c r="DE799" i="1"/>
  <c r="DD799" i="1"/>
  <c r="DC799" i="1"/>
  <c r="CY799" i="1"/>
  <c r="CV799" i="1"/>
  <c r="CU799" i="1"/>
  <c r="DL799" i="1"/>
  <c r="CT799" i="1"/>
  <c r="DH799" i="1"/>
  <c r="DG799" i="1"/>
  <c r="CZ799" i="1"/>
  <c r="CS799" i="1"/>
  <c r="DK799" i="1"/>
  <c r="DH765" i="1"/>
  <c r="CV765" i="1"/>
  <c r="DG765" i="1"/>
  <c r="CU765" i="1"/>
  <c r="DB765" i="1"/>
  <c r="DA765" i="1"/>
  <c r="DI765" i="1"/>
  <c r="CW765" i="1"/>
  <c r="CX765" i="1"/>
  <c r="CT765" i="1"/>
  <c r="CS765" i="1"/>
  <c r="DL765" i="1"/>
  <c r="DK765" i="1"/>
  <c r="DJ765" i="1"/>
  <c r="DF765" i="1"/>
  <c r="DE765" i="1"/>
  <c r="DD765" i="1"/>
  <c r="DC765" i="1"/>
  <c r="CZ765" i="1"/>
  <c r="CY765" i="1"/>
  <c r="DL773" i="1"/>
  <c r="CZ773" i="1"/>
  <c r="DK773" i="1"/>
  <c r="CY773" i="1"/>
  <c r="DH773" i="1"/>
  <c r="CV773" i="1"/>
  <c r="DF773" i="1"/>
  <c r="CT773" i="1"/>
  <c r="DE773" i="1"/>
  <c r="CS773" i="1"/>
  <c r="DA773" i="1"/>
  <c r="DB773" i="1"/>
  <c r="CX773" i="1"/>
  <c r="CW773" i="1"/>
  <c r="CU773" i="1"/>
  <c r="DJ773" i="1"/>
  <c r="DI773" i="1"/>
  <c r="DG773" i="1"/>
  <c r="DD773" i="1"/>
  <c r="DC773" i="1"/>
  <c r="GW770" i="1"/>
  <c r="GX770" i="1" s="1"/>
  <c r="DK748" i="1"/>
  <c r="CY748" i="1"/>
  <c r="DG748" i="1"/>
  <c r="CU748" i="1"/>
  <c r="DE748" i="1"/>
  <c r="CS748" i="1"/>
  <c r="DC748" i="1"/>
  <c r="DB748" i="1"/>
  <c r="DA748" i="1"/>
  <c r="DL748" i="1"/>
  <c r="CZ748" i="1"/>
  <c r="CX748" i="1"/>
  <c r="CW748" i="1"/>
  <c r="CV748" i="1"/>
  <c r="CT748" i="1"/>
  <c r="DJ748" i="1"/>
  <c r="DI748" i="1"/>
  <c r="DH748" i="1"/>
  <c r="DF748" i="1"/>
  <c r="DD748" i="1"/>
  <c r="GW751" i="1"/>
  <c r="GX751" i="1" s="1"/>
  <c r="GS737" i="1"/>
  <c r="GG737" i="1"/>
  <c r="FU737" i="1"/>
  <c r="FI737" i="1"/>
  <c r="EW737" i="1"/>
  <c r="EK737" i="1"/>
  <c r="DY737" i="1"/>
  <c r="GM737" i="1"/>
  <c r="GA737" i="1"/>
  <c r="FO737" i="1"/>
  <c r="FC737" i="1"/>
  <c r="EQ737" i="1"/>
  <c r="EE737" i="1"/>
  <c r="DS737" i="1"/>
  <c r="GK737" i="1"/>
  <c r="FY737" i="1"/>
  <c r="FM737" i="1"/>
  <c r="FA737" i="1"/>
  <c r="EO737" i="1"/>
  <c r="EC737" i="1"/>
  <c r="GI737" i="1"/>
  <c r="FW737" i="1"/>
  <c r="FK737" i="1"/>
  <c r="EY737" i="1"/>
  <c r="EM737" i="1"/>
  <c r="EA737" i="1"/>
  <c r="GP737" i="1"/>
  <c r="FX737" i="1"/>
  <c r="FF737" i="1"/>
  <c r="EN737" i="1"/>
  <c r="DV737" i="1"/>
  <c r="GO737" i="1"/>
  <c r="FV737" i="1"/>
  <c r="FE737" i="1"/>
  <c r="EL737" i="1"/>
  <c r="DU737" i="1"/>
  <c r="GN737" i="1"/>
  <c r="FT737" i="1"/>
  <c r="FD737" i="1"/>
  <c r="EJ737" i="1"/>
  <c r="DT737" i="1"/>
  <c r="GL737" i="1"/>
  <c r="FS737" i="1"/>
  <c r="FB737" i="1"/>
  <c r="EI737" i="1"/>
  <c r="GJ737" i="1"/>
  <c r="FR737" i="1"/>
  <c r="EZ737" i="1"/>
  <c r="EH737" i="1"/>
  <c r="GH737" i="1"/>
  <c r="FQ737" i="1"/>
  <c r="EX737" i="1"/>
  <c r="EG737" i="1"/>
  <c r="GF737" i="1"/>
  <c r="FP737" i="1"/>
  <c r="EV737" i="1"/>
  <c r="EF737" i="1"/>
  <c r="GE737" i="1"/>
  <c r="FN737" i="1"/>
  <c r="EU737" i="1"/>
  <c r="ED737" i="1"/>
  <c r="GD737" i="1"/>
  <c r="FL737" i="1"/>
  <c r="ET737" i="1"/>
  <c r="EB737" i="1"/>
  <c r="GT737" i="1"/>
  <c r="GC737" i="1"/>
  <c r="FJ737" i="1"/>
  <c r="ES737" i="1"/>
  <c r="DZ737" i="1"/>
  <c r="GR737" i="1"/>
  <c r="GB737" i="1"/>
  <c r="FH737" i="1"/>
  <c r="ER737" i="1"/>
  <c r="DX737" i="1"/>
  <c r="FG737" i="1"/>
  <c r="EP737" i="1"/>
  <c r="DW737" i="1"/>
  <c r="FZ737" i="1"/>
  <c r="GQ737" i="1"/>
  <c r="GJ718" i="1"/>
  <c r="FX718" i="1"/>
  <c r="FL718" i="1"/>
  <c r="EZ718" i="1"/>
  <c r="EN718" i="1"/>
  <c r="EB718" i="1"/>
  <c r="GI718" i="1"/>
  <c r="FW718" i="1"/>
  <c r="FK718" i="1"/>
  <c r="EY718" i="1"/>
  <c r="EM718" i="1"/>
  <c r="EA718" i="1"/>
  <c r="GR718" i="1"/>
  <c r="GF718" i="1"/>
  <c r="FT718" i="1"/>
  <c r="FH718" i="1"/>
  <c r="EV718" i="1"/>
  <c r="EJ718" i="1"/>
  <c r="DX718" i="1"/>
  <c r="GQ718" i="1"/>
  <c r="GE718" i="1"/>
  <c r="FS718" i="1"/>
  <c r="FG718" i="1"/>
  <c r="EU718" i="1"/>
  <c r="EI718" i="1"/>
  <c r="DW718" i="1"/>
  <c r="GP718" i="1"/>
  <c r="GD718" i="1"/>
  <c r="FR718" i="1"/>
  <c r="FF718" i="1"/>
  <c r="ET718" i="1"/>
  <c r="EH718" i="1"/>
  <c r="DV718" i="1"/>
  <c r="GB718" i="1"/>
  <c r="FI718" i="1"/>
  <c r="EO718" i="1"/>
  <c r="DS718" i="1"/>
  <c r="GA718" i="1"/>
  <c r="FE718" i="1"/>
  <c r="EL718" i="1"/>
  <c r="GT718" i="1"/>
  <c r="FZ718" i="1"/>
  <c r="FD718" i="1"/>
  <c r="EK718" i="1"/>
  <c r="GS718" i="1"/>
  <c r="FY718" i="1"/>
  <c r="FC718" i="1"/>
  <c r="EG718" i="1"/>
  <c r="GO718" i="1"/>
  <c r="FV718" i="1"/>
  <c r="FB718" i="1"/>
  <c r="EF718" i="1"/>
  <c r="GN718" i="1"/>
  <c r="FU718" i="1"/>
  <c r="FA718" i="1"/>
  <c r="EE718" i="1"/>
  <c r="GM718" i="1"/>
  <c r="FQ718" i="1"/>
  <c r="EX718" i="1"/>
  <c r="ED718" i="1"/>
  <c r="GL718" i="1"/>
  <c r="FP718" i="1"/>
  <c r="EW718" i="1"/>
  <c r="EC718" i="1"/>
  <c r="GK718" i="1"/>
  <c r="FO718" i="1"/>
  <c r="ES718" i="1"/>
  <c r="DZ718" i="1"/>
  <c r="GH718" i="1"/>
  <c r="FN718" i="1"/>
  <c r="ER718" i="1"/>
  <c r="DY718" i="1"/>
  <c r="GC718" i="1"/>
  <c r="FJ718" i="1"/>
  <c r="EP718" i="1"/>
  <c r="DT718" i="1"/>
  <c r="DU718" i="1"/>
  <c r="GG718" i="1"/>
  <c r="EQ718" i="1"/>
  <c r="FM718" i="1"/>
  <c r="GN714" i="1"/>
  <c r="GB714" i="1"/>
  <c r="FP714" i="1"/>
  <c r="FD714" i="1"/>
  <c r="ER714" i="1"/>
  <c r="EF714" i="1"/>
  <c r="DT714" i="1"/>
  <c r="GM714" i="1"/>
  <c r="GA714" i="1"/>
  <c r="FO714" i="1"/>
  <c r="FC714" i="1"/>
  <c r="EQ714" i="1"/>
  <c r="EE714" i="1"/>
  <c r="DS714" i="1"/>
  <c r="GJ714" i="1"/>
  <c r="FX714" i="1"/>
  <c r="FL714" i="1"/>
  <c r="EZ714" i="1"/>
  <c r="EN714" i="1"/>
  <c r="EB714" i="1"/>
  <c r="GI714" i="1"/>
  <c r="FW714" i="1"/>
  <c r="FK714" i="1"/>
  <c r="EY714" i="1"/>
  <c r="EM714" i="1"/>
  <c r="EA714" i="1"/>
  <c r="GT714" i="1"/>
  <c r="GH714" i="1"/>
  <c r="FV714" i="1"/>
  <c r="FJ714" i="1"/>
  <c r="EX714" i="1"/>
  <c r="EL714" i="1"/>
  <c r="DZ714" i="1"/>
  <c r="GD714" i="1"/>
  <c r="FH714" i="1"/>
  <c r="EO714" i="1"/>
  <c r="DU714" i="1"/>
  <c r="GC714" i="1"/>
  <c r="FG714" i="1"/>
  <c r="EK714" i="1"/>
  <c r="GS714" i="1"/>
  <c r="FZ714" i="1"/>
  <c r="FF714" i="1"/>
  <c r="EJ714" i="1"/>
  <c r="GR714" i="1"/>
  <c r="FY714" i="1"/>
  <c r="FE714" i="1"/>
  <c r="EI714" i="1"/>
  <c r="GQ714" i="1"/>
  <c r="FU714" i="1"/>
  <c r="FB714" i="1"/>
  <c r="EH714" i="1"/>
  <c r="GP714" i="1"/>
  <c r="FT714" i="1"/>
  <c r="FA714" i="1"/>
  <c r="EG714" i="1"/>
  <c r="GO714" i="1"/>
  <c r="FS714" i="1"/>
  <c r="EW714" i="1"/>
  <c r="ED714" i="1"/>
  <c r="GL714" i="1"/>
  <c r="FR714" i="1"/>
  <c r="EV714" i="1"/>
  <c r="EC714" i="1"/>
  <c r="GK714" i="1"/>
  <c r="FQ714" i="1"/>
  <c r="EU714" i="1"/>
  <c r="DY714" i="1"/>
  <c r="GG714" i="1"/>
  <c r="FN714" i="1"/>
  <c r="ET714" i="1"/>
  <c r="DX714" i="1"/>
  <c r="GE714" i="1"/>
  <c r="FI714" i="1"/>
  <c r="EP714" i="1"/>
  <c r="DV714" i="1"/>
  <c r="GF714" i="1"/>
  <c r="FM714" i="1"/>
  <c r="ES714" i="1"/>
  <c r="DW714" i="1"/>
  <c r="GI719" i="1"/>
  <c r="FW719" i="1"/>
  <c r="FK719" i="1"/>
  <c r="EY719" i="1"/>
  <c r="EM719" i="1"/>
  <c r="EA719" i="1"/>
  <c r="GT719" i="1"/>
  <c r="GH719" i="1"/>
  <c r="FV719" i="1"/>
  <c r="FJ719" i="1"/>
  <c r="EX719" i="1"/>
  <c r="EL719" i="1"/>
  <c r="DZ719" i="1"/>
  <c r="GQ719" i="1"/>
  <c r="GE719" i="1"/>
  <c r="FS719" i="1"/>
  <c r="FG719" i="1"/>
  <c r="EU719" i="1"/>
  <c r="EI719" i="1"/>
  <c r="DW719" i="1"/>
  <c r="GP719" i="1"/>
  <c r="GD719" i="1"/>
  <c r="FR719" i="1"/>
  <c r="FF719" i="1"/>
  <c r="ET719" i="1"/>
  <c r="EH719" i="1"/>
  <c r="DV719" i="1"/>
  <c r="GO719" i="1"/>
  <c r="GC719" i="1"/>
  <c r="FQ719" i="1"/>
  <c r="FE719" i="1"/>
  <c r="ES719" i="1"/>
  <c r="EG719" i="1"/>
  <c r="DU719" i="1"/>
  <c r="GG719" i="1"/>
  <c r="FM719" i="1"/>
  <c r="EQ719" i="1"/>
  <c r="DX719" i="1"/>
  <c r="GF719" i="1"/>
  <c r="FL719" i="1"/>
  <c r="EP719" i="1"/>
  <c r="DT719" i="1"/>
  <c r="GB719" i="1"/>
  <c r="FI719" i="1"/>
  <c r="EO719" i="1"/>
  <c r="DS719" i="1"/>
  <c r="GA719" i="1"/>
  <c r="FH719" i="1"/>
  <c r="EN719" i="1"/>
  <c r="FZ719" i="1"/>
  <c r="FD719" i="1"/>
  <c r="EK719" i="1"/>
  <c r="GS719" i="1"/>
  <c r="FY719" i="1"/>
  <c r="FC719" i="1"/>
  <c r="EJ719" i="1"/>
  <c r="GR719" i="1"/>
  <c r="FX719" i="1"/>
  <c r="FB719" i="1"/>
  <c r="EF719" i="1"/>
  <c r="GN719" i="1"/>
  <c r="FU719" i="1"/>
  <c r="FA719" i="1"/>
  <c r="EE719" i="1"/>
  <c r="GM719" i="1"/>
  <c r="FT719" i="1"/>
  <c r="EZ719" i="1"/>
  <c r="ED719" i="1"/>
  <c r="GL719" i="1"/>
  <c r="FP719" i="1"/>
  <c r="EW719" i="1"/>
  <c r="EC719" i="1"/>
  <c r="GJ719" i="1"/>
  <c r="FN719" i="1"/>
  <c r="ER719" i="1"/>
  <c r="DY719" i="1"/>
  <c r="EV719" i="1"/>
  <c r="EB719" i="1"/>
  <c r="FO719" i="1"/>
  <c r="GK719" i="1"/>
  <c r="CJ749" i="1"/>
  <c r="BX749" i="1"/>
  <c r="BL749" i="1"/>
  <c r="AZ749" i="1"/>
  <c r="CF749" i="1"/>
  <c r="BT749" i="1"/>
  <c r="BH749" i="1"/>
  <c r="CD749" i="1"/>
  <c r="BR749" i="1"/>
  <c r="BF749" i="1"/>
  <c r="CB749" i="1"/>
  <c r="BP749" i="1"/>
  <c r="BD749" i="1"/>
  <c r="CM749" i="1"/>
  <c r="CA749" i="1"/>
  <c r="BO749" i="1"/>
  <c r="BC749" i="1"/>
  <c r="CL749" i="1"/>
  <c r="BZ749" i="1"/>
  <c r="BN749" i="1"/>
  <c r="BB749" i="1"/>
  <c r="CK749" i="1"/>
  <c r="BY749" i="1"/>
  <c r="BM749" i="1"/>
  <c r="BA749" i="1"/>
  <c r="CC749" i="1"/>
  <c r="BW749" i="1"/>
  <c r="BV749" i="1"/>
  <c r="BU749" i="1"/>
  <c r="BS749" i="1"/>
  <c r="BQ749" i="1"/>
  <c r="BK749" i="1"/>
  <c r="BJ749" i="1"/>
  <c r="CI749" i="1"/>
  <c r="BI749" i="1"/>
  <c r="CH749" i="1"/>
  <c r="BG749" i="1"/>
  <c r="CG749" i="1"/>
  <c r="BE749" i="1"/>
  <c r="CE749" i="1"/>
  <c r="GJ686" i="1"/>
  <c r="FX686" i="1"/>
  <c r="FL686" i="1"/>
  <c r="EZ686" i="1"/>
  <c r="EN686" i="1"/>
  <c r="EB686" i="1"/>
  <c r="GI686" i="1"/>
  <c r="FW686" i="1"/>
  <c r="FK686" i="1"/>
  <c r="EY686" i="1"/>
  <c r="EM686" i="1"/>
  <c r="EA686" i="1"/>
  <c r="GP686" i="1"/>
  <c r="GD686" i="1"/>
  <c r="FR686" i="1"/>
  <c r="FF686" i="1"/>
  <c r="ET686" i="1"/>
  <c r="EH686" i="1"/>
  <c r="DV686" i="1"/>
  <c r="GN686" i="1"/>
  <c r="GB686" i="1"/>
  <c r="FP686" i="1"/>
  <c r="FD686" i="1"/>
  <c r="ER686" i="1"/>
  <c r="EF686" i="1"/>
  <c r="DT686" i="1"/>
  <c r="GL686" i="1"/>
  <c r="FT686" i="1"/>
  <c r="FB686" i="1"/>
  <c r="EJ686" i="1"/>
  <c r="GH686" i="1"/>
  <c r="FQ686" i="1"/>
  <c r="EX686" i="1"/>
  <c r="EG686" i="1"/>
  <c r="GG686" i="1"/>
  <c r="FO686" i="1"/>
  <c r="EW686" i="1"/>
  <c r="EE686" i="1"/>
  <c r="GF686" i="1"/>
  <c r="FN686" i="1"/>
  <c r="EV686" i="1"/>
  <c r="ED686" i="1"/>
  <c r="GT686" i="1"/>
  <c r="GC686" i="1"/>
  <c r="FJ686" i="1"/>
  <c r="ES686" i="1"/>
  <c r="DZ686" i="1"/>
  <c r="GM686" i="1"/>
  <c r="FU686" i="1"/>
  <c r="FC686" i="1"/>
  <c r="EK686" i="1"/>
  <c r="DS686" i="1"/>
  <c r="GA686" i="1"/>
  <c r="EQ686" i="1"/>
  <c r="FZ686" i="1"/>
  <c r="EP686" i="1"/>
  <c r="FY686" i="1"/>
  <c r="EO686" i="1"/>
  <c r="FV686" i="1"/>
  <c r="EL686" i="1"/>
  <c r="FS686" i="1"/>
  <c r="EI686" i="1"/>
  <c r="FM686" i="1"/>
  <c r="EC686" i="1"/>
  <c r="GS686" i="1"/>
  <c r="FI686" i="1"/>
  <c r="DY686" i="1"/>
  <c r="GR686" i="1"/>
  <c r="FH686" i="1"/>
  <c r="DX686" i="1"/>
  <c r="GQ686" i="1"/>
  <c r="FG686" i="1"/>
  <c r="DW686" i="1"/>
  <c r="GO686" i="1"/>
  <c r="FE686" i="1"/>
  <c r="DU686" i="1"/>
  <c r="GE686" i="1"/>
  <c r="EU686" i="1"/>
  <c r="GK686" i="1"/>
  <c r="FA686" i="1"/>
  <c r="DL707" i="1"/>
  <c r="CZ707" i="1"/>
  <c r="DK707" i="1"/>
  <c r="CY707" i="1"/>
  <c r="DG707" i="1"/>
  <c r="CU707" i="1"/>
  <c r="DF707" i="1"/>
  <c r="CT707" i="1"/>
  <c r="DH707" i="1"/>
  <c r="DE707" i="1"/>
  <c r="DD707" i="1"/>
  <c r="DC707" i="1"/>
  <c r="DB707" i="1"/>
  <c r="DA707" i="1"/>
  <c r="CX707" i="1"/>
  <c r="CW707" i="1"/>
  <c r="CV707" i="1"/>
  <c r="CS707" i="1"/>
  <c r="DI707" i="1"/>
  <c r="DJ707" i="1"/>
  <c r="CE714" i="1"/>
  <c r="BS714" i="1"/>
  <c r="BG714" i="1"/>
  <c r="CD714" i="1"/>
  <c r="BR714" i="1"/>
  <c r="BF714" i="1"/>
  <c r="CL714" i="1"/>
  <c r="BZ714" i="1"/>
  <c r="BN714" i="1"/>
  <c r="BB714" i="1"/>
  <c r="CK714" i="1"/>
  <c r="BY714" i="1"/>
  <c r="BM714" i="1"/>
  <c r="BA714" i="1"/>
  <c r="CG714" i="1"/>
  <c r="BO714" i="1"/>
  <c r="CF714" i="1"/>
  <c r="BL714" i="1"/>
  <c r="CC714" i="1"/>
  <c r="BK714" i="1"/>
  <c r="CB714" i="1"/>
  <c r="BJ714" i="1"/>
  <c r="CA714" i="1"/>
  <c r="BI714" i="1"/>
  <c r="BX714" i="1"/>
  <c r="BH714" i="1"/>
  <c r="BW714" i="1"/>
  <c r="BE714" i="1"/>
  <c r="BV714" i="1"/>
  <c r="BD714" i="1"/>
  <c r="CM714" i="1"/>
  <c r="BU714" i="1"/>
  <c r="BC714" i="1"/>
  <c r="CJ714" i="1"/>
  <c r="BT714" i="1"/>
  <c r="AZ714" i="1"/>
  <c r="CH714" i="1"/>
  <c r="BP714" i="1"/>
  <c r="CI714" i="1"/>
  <c r="BQ714" i="1"/>
  <c r="GW721" i="1"/>
  <c r="GX721" i="1" s="1"/>
  <c r="DI677" i="1"/>
  <c r="CW677" i="1"/>
  <c r="DB677" i="1"/>
  <c r="CZ677" i="1"/>
  <c r="CY677" i="1"/>
  <c r="DJ677" i="1"/>
  <c r="CU677" i="1"/>
  <c r="CX677" i="1"/>
  <c r="CV677" i="1"/>
  <c r="CT677" i="1"/>
  <c r="DL677" i="1"/>
  <c r="CS677" i="1"/>
  <c r="DK677" i="1"/>
  <c r="DH677" i="1"/>
  <c r="DG677" i="1"/>
  <c r="DF677" i="1"/>
  <c r="DE677" i="1"/>
  <c r="DD677" i="1"/>
  <c r="DA677" i="1"/>
  <c r="DC677" i="1"/>
  <c r="CK702" i="1"/>
  <c r="BY702" i="1"/>
  <c r="BM702" i="1"/>
  <c r="BA702" i="1"/>
  <c r="CE702" i="1"/>
  <c r="BR702" i="1"/>
  <c r="BE702" i="1"/>
  <c r="CD702" i="1"/>
  <c r="BQ702" i="1"/>
  <c r="BD702" i="1"/>
  <c r="CC702" i="1"/>
  <c r="BP702" i="1"/>
  <c r="BC702" i="1"/>
  <c r="CB702" i="1"/>
  <c r="BO702" i="1"/>
  <c r="BB702" i="1"/>
  <c r="CA702" i="1"/>
  <c r="BN702" i="1"/>
  <c r="AZ702" i="1"/>
  <c r="CL702" i="1"/>
  <c r="BX702" i="1"/>
  <c r="BK702" i="1"/>
  <c r="CJ702" i="1"/>
  <c r="BW702" i="1"/>
  <c r="BJ702" i="1"/>
  <c r="CI702" i="1"/>
  <c r="BV702" i="1"/>
  <c r="BI702" i="1"/>
  <c r="CH702" i="1"/>
  <c r="BU702" i="1"/>
  <c r="BH702" i="1"/>
  <c r="CF702" i="1"/>
  <c r="BS702" i="1"/>
  <c r="BF702" i="1"/>
  <c r="CM702" i="1"/>
  <c r="CG702" i="1"/>
  <c r="BZ702" i="1"/>
  <c r="BT702" i="1"/>
  <c r="BL702" i="1"/>
  <c r="BG702" i="1"/>
  <c r="CC676" i="1"/>
  <c r="BQ676" i="1"/>
  <c r="BE676" i="1"/>
  <c r="CF676" i="1"/>
  <c r="BS676" i="1"/>
  <c r="BF676" i="1"/>
  <c r="CE676" i="1"/>
  <c r="BR676" i="1"/>
  <c r="BD676" i="1"/>
  <c r="CA676" i="1"/>
  <c r="BN676" i="1"/>
  <c r="BA676" i="1"/>
  <c r="BY676" i="1"/>
  <c r="BI676" i="1"/>
  <c r="BX676" i="1"/>
  <c r="BH676" i="1"/>
  <c r="CM676" i="1"/>
  <c r="BW676" i="1"/>
  <c r="BG676" i="1"/>
  <c r="CL676" i="1"/>
  <c r="BV676" i="1"/>
  <c r="BC676" i="1"/>
  <c r="CK676" i="1"/>
  <c r="BU676" i="1"/>
  <c r="BB676" i="1"/>
  <c r="CJ676" i="1"/>
  <c r="BT676" i="1"/>
  <c r="AZ676" i="1"/>
  <c r="CI676" i="1"/>
  <c r="BP676" i="1"/>
  <c r="CH676" i="1"/>
  <c r="BO676" i="1"/>
  <c r="CG676" i="1"/>
  <c r="BM676" i="1"/>
  <c r="CD676" i="1"/>
  <c r="BL676" i="1"/>
  <c r="BZ676" i="1"/>
  <c r="BJ676" i="1"/>
  <c r="CB676" i="1"/>
  <c r="BK676" i="1"/>
  <c r="GW669" i="1"/>
  <c r="GX669" i="1" s="1"/>
  <c r="GW654" i="1"/>
  <c r="GX654" i="1" s="1"/>
  <c r="GW671" i="1"/>
  <c r="GX671" i="1" s="1"/>
  <c r="GW630" i="1"/>
  <c r="GX630" i="1" s="1"/>
  <c r="DG647" i="1"/>
  <c r="CU647" i="1"/>
  <c r="DE647" i="1"/>
  <c r="CS647" i="1"/>
  <c r="DK647" i="1"/>
  <c r="CY647" i="1"/>
  <c r="DD647" i="1"/>
  <c r="DC647" i="1"/>
  <c r="DB647" i="1"/>
  <c r="DA647" i="1"/>
  <c r="CZ647" i="1"/>
  <c r="CX647" i="1"/>
  <c r="CW647" i="1"/>
  <c r="DL647" i="1"/>
  <c r="CV647" i="1"/>
  <c r="DF647" i="1"/>
  <c r="DJ647" i="1"/>
  <c r="DI647" i="1"/>
  <c r="DH647" i="1"/>
  <c r="CT647" i="1"/>
  <c r="GW618" i="1"/>
  <c r="GX618" i="1" s="1"/>
  <c r="GW605" i="1"/>
  <c r="GX605" i="1" s="1"/>
  <c r="GW666" i="1"/>
  <c r="GX666" i="1" s="1"/>
  <c r="CF616" i="1"/>
  <c r="BT616" i="1"/>
  <c r="BH616" i="1"/>
  <c r="CE616" i="1"/>
  <c r="BS616" i="1"/>
  <c r="BG616" i="1"/>
  <c r="CD616" i="1"/>
  <c r="BR616" i="1"/>
  <c r="BF616" i="1"/>
  <c r="CC616" i="1"/>
  <c r="BQ616" i="1"/>
  <c r="BE616" i="1"/>
  <c r="CB616" i="1"/>
  <c r="BP616" i="1"/>
  <c r="BD616" i="1"/>
  <c r="CM616" i="1"/>
  <c r="CA616" i="1"/>
  <c r="BO616" i="1"/>
  <c r="BC616" i="1"/>
  <c r="CL616" i="1"/>
  <c r="BZ616" i="1"/>
  <c r="BN616" i="1"/>
  <c r="BB616" i="1"/>
  <c r="CK616" i="1"/>
  <c r="BY616" i="1"/>
  <c r="BM616" i="1"/>
  <c r="BA616" i="1"/>
  <c r="CJ616" i="1"/>
  <c r="BX616" i="1"/>
  <c r="BL616" i="1"/>
  <c r="AZ616" i="1"/>
  <c r="CH616" i="1"/>
  <c r="BV616" i="1"/>
  <c r="BJ616" i="1"/>
  <c r="CI616" i="1"/>
  <c r="CG616" i="1"/>
  <c r="BW616" i="1"/>
  <c r="BU616" i="1"/>
  <c r="BK616" i="1"/>
  <c r="BI616" i="1"/>
  <c r="GI577" i="1"/>
  <c r="FW577" i="1"/>
  <c r="FK577" i="1"/>
  <c r="EY577" i="1"/>
  <c r="EM577" i="1"/>
  <c r="EA577" i="1"/>
  <c r="GT577" i="1"/>
  <c r="GH577" i="1"/>
  <c r="FV577" i="1"/>
  <c r="FJ577" i="1"/>
  <c r="EX577" i="1"/>
  <c r="EL577" i="1"/>
  <c r="DZ577" i="1"/>
  <c r="GS577" i="1"/>
  <c r="GG577" i="1"/>
  <c r="FU577" i="1"/>
  <c r="FI577" i="1"/>
  <c r="EW577" i="1"/>
  <c r="EK577" i="1"/>
  <c r="DY577" i="1"/>
  <c r="GR577" i="1"/>
  <c r="GF577" i="1"/>
  <c r="FT577" i="1"/>
  <c r="FH577" i="1"/>
  <c r="EV577" i="1"/>
  <c r="EJ577" i="1"/>
  <c r="DX577" i="1"/>
  <c r="GQ577" i="1"/>
  <c r="GE577" i="1"/>
  <c r="FS577" i="1"/>
  <c r="FG577" i="1"/>
  <c r="EU577" i="1"/>
  <c r="EI577" i="1"/>
  <c r="DW577" i="1"/>
  <c r="GO577" i="1"/>
  <c r="GC577" i="1"/>
  <c r="FQ577" i="1"/>
  <c r="FE577" i="1"/>
  <c r="ES577" i="1"/>
  <c r="EG577" i="1"/>
  <c r="DU577" i="1"/>
  <c r="FX577" i="1"/>
  <c r="EZ577" i="1"/>
  <c r="EB577" i="1"/>
  <c r="GP577" i="1"/>
  <c r="FR577" i="1"/>
  <c r="ET577" i="1"/>
  <c r="DV577" i="1"/>
  <c r="GN577" i="1"/>
  <c r="FP577" i="1"/>
  <c r="ER577" i="1"/>
  <c r="DT577" i="1"/>
  <c r="GM577" i="1"/>
  <c r="FO577" i="1"/>
  <c r="EQ577" i="1"/>
  <c r="DS577" i="1"/>
  <c r="GL577" i="1"/>
  <c r="FN577" i="1"/>
  <c r="EP577" i="1"/>
  <c r="GK577" i="1"/>
  <c r="FM577" i="1"/>
  <c r="EO577" i="1"/>
  <c r="GJ577" i="1"/>
  <c r="FL577" i="1"/>
  <c r="EN577" i="1"/>
  <c r="GD577" i="1"/>
  <c r="FF577" i="1"/>
  <c r="EH577" i="1"/>
  <c r="GB577" i="1"/>
  <c r="FD577" i="1"/>
  <c r="EF577" i="1"/>
  <c r="GA577" i="1"/>
  <c r="FC577" i="1"/>
  <c r="EE577" i="1"/>
  <c r="FZ577" i="1"/>
  <c r="FB577" i="1"/>
  <c r="ED577" i="1"/>
  <c r="FY577" i="1"/>
  <c r="FA577" i="1"/>
  <c r="EC577" i="1"/>
  <c r="CG588" i="1"/>
  <c r="BU588" i="1"/>
  <c r="BI588" i="1"/>
  <c r="CF588" i="1"/>
  <c r="BT588" i="1"/>
  <c r="BH588" i="1"/>
  <c r="BZ588" i="1"/>
  <c r="BL588" i="1"/>
  <c r="CM588" i="1"/>
  <c r="BY588" i="1"/>
  <c r="BK588" i="1"/>
  <c r="CL588" i="1"/>
  <c r="BX588" i="1"/>
  <c r="BJ588" i="1"/>
  <c r="CK588" i="1"/>
  <c r="BW588" i="1"/>
  <c r="BG588" i="1"/>
  <c r="CJ588" i="1"/>
  <c r="BV588" i="1"/>
  <c r="BF588" i="1"/>
  <c r="CH588" i="1"/>
  <c r="BR588" i="1"/>
  <c r="BD588" i="1"/>
  <c r="CE588" i="1"/>
  <c r="BQ588" i="1"/>
  <c r="BC588" i="1"/>
  <c r="CD588" i="1"/>
  <c r="BP588" i="1"/>
  <c r="BB588" i="1"/>
  <c r="BA588" i="1"/>
  <c r="AZ588" i="1"/>
  <c r="CI588" i="1"/>
  <c r="CC588" i="1"/>
  <c r="CB588" i="1"/>
  <c r="CA588" i="1"/>
  <c r="BS588" i="1"/>
  <c r="BO588" i="1"/>
  <c r="BN588" i="1"/>
  <c r="BM588" i="1"/>
  <c r="BE588" i="1"/>
  <c r="GW581" i="1"/>
  <c r="GX581" i="1" s="1"/>
  <c r="GW557" i="1"/>
  <c r="GX557" i="1" s="1"/>
  <c r="CF570" i="1"/>
  <c r="BT570" i="1"/>
  <c r="BH570" i="1"/>
  <c r="CE570" i="1"/>
  <c r="BS570" i="1"/>
  <c r="BG570" i="1"/>
  <c r="CD570" i="1"/>
  <c r="BR570" i="1"/>
  <c r="BF570" i="1"/>
  <c r="CM570" i="1"/>
  <c r="CA570" i="1"/>
  <c r="BO570" i="1"/>
  <c r="BC570" i="1"/>
  <c r="BW570" i="1"/>
  <c r="BD570" i="1"/>
  <c r="CL570" i="1"/>
  <c r="BV570" i="1"/>
  <c r="BB570" i="1"/>
  <c r="CK570" i="1"/>
  <c r="BU570" i="1"/>
  <c r="BA570" i="1"/>
  <c r="CJ570" i="1"/>
  <c r="BQ570" i="1"/>
  <c r="AZ570" i="1"/>
  <c r="CH570" i="1"/>
  <c r="BN570" i="1"/>
  <c r="CG570" i="1"/>
  <c r="BM570" i="1"/>
  <c r="CC570" i="1"/>
  <c r="BL570" i="1"/>
  <c r="CB570" i="1"/>
  <c r="BK570" i="1"/>
  <c r="BZ570" i="1"/>
  <c r="BJ570" i="1"/>
  <c r="BY570" i="1"/>
  <c r="BI570" i="1"/>
  <c r="BX570" i="1"/>
  <c r="BE570" i="1"/>
  <c r="CI570" i="1"/>
  <c r="BP570" i="1"/>
  <c r="GT553" i="1"/>
  <c r="GH553" i="1"/>
  <c r="FV553" i="1"/>
  <c r="FJ553" i="1"/>
  <c r="EX553" i="1"/>
  <c r="EL553" i="1"/>
  <c r="DZ553" i="1"/>
  <c r="GQ553" i="1"/>
  <c r="GD553" i="1"/>
  <c r="FQ553" i="1"/>
  <c r="FD553" i="1"/>
  <c r="EQ553" i="1"/>
  <c r="ED553" i="1"/>
  <c r="GP553" i="1"/>
  <c r="GC553" i="1"/>
  <c r="FP553" i="1"/>
  <c r="FC553" i="1"/>
  <c r="EP553" i="1"/>
  <c r="EC553" i="1"/>
  <c r="GN553" i="1"/>
  <c r="GA553" i="1"/>
  <c r="FN553" i="1"/>
  <c r="FA553" i="1"/>
  <c r="EN553" i="1"/>
  <c r="EA553" i="1"/>
  <c r="GJ553" i="1"/>
  <c r="FW553" i="1"/>
  <c r="FI553" i="1"/>
  <c r="EV553" i="1"/>
  <c r="EI553" i="1"/>
  <c r="DV553" i="1"/>
  <c r="GG553" i="1"/>
  <c r="FT553" i="1"/>
  <c r="FG553" i="1"/>
  <c r="ET553" i="1"/>
  <c r="EG553" i="1"/>
  <c r="DT553" i="1"/>
  <c r="GR553" i="1"/>
  <c r="FU553" i="1"/>
  <c r="EY553" i="1"/>
  <c r="EB553" i="1"/>
  <c r="GO553" i="1"/>
  <c r="FS553" i="1"/>
  <c r="EW553" i="1"/>
  <c r="DY553" i="1"/>
  <c r="GM553" i="1"/>
  <c r="FR553" i="1"/>
  <c r="EU553" i="1"/>
  <c r="DX553" i="1"/>
  <c r="GL553" i="1"/>
  <c r="FO553" i="1"/>
  <c r="ES553" i="1"/>
  <c r="DW553" i="1"/>
  <c r="GK553" i="1"/>
  <c r="FM553" i="1"/>
  <c r="ER553" i="1"/>
  <c r="DU553" i="1"/>
  <c r="GI553" i="1"/>
  <c r="FL553" i="1"/>
  <c r="EO553" i="1"/>
  <c r="DS553" i="1"/>
  <c r="GF553" i="1"/>
  <c r="FK553" i="1"/>
  <c r="EM553" i="1"/>
  <c r="GE553" i="1"/>
  <c r="FH553" i="1"/>
  <c r="EK553" i="1"/>
  <c r="GB553" i="1"/>
  <c r="FF553" i="1"/>
  <c r="EJ553" i="1"/>
  <c r="FZ553" i="1"/>
  <c r="FE553" i="1"/>
  <c r="EH553" i="1"/>
  <c r="FY553" i="1"/>
  <c r="FB553" i="1"/>
  <c r="EF553" i="1"/>
  <c r="GS553" i="1"/>
  <c r="FX553" i="1"/>
  <c r="EZ553" i="1"/>
  <c r="EE553" i="1"/>
  <c r="GW555" i="1"/>
  <c r="GX555" i="1" s="1"/>
  <c r="GW534" i="1"/>
  <c r="GX534" i="1" s="1"/>
  <c r="GW543" i="1"/>
  <c r="GX543" i="1" s="1"/>
  <c r="GW540" i="1"/>
  <c r="GX540" i="1" s="1"/>
  <c r="GW533" i="1"/>
  <c r="GX533" i="1" s="1"/>
  <c r="GW467" i="1"/>
  <c r="GX467" i="1" s="1"/>
  <c r="GW458" i="1"/>
  <c r="GX458" i="1" s="1"/>
  <c r="GW511" i="1"/>
  <c r="GX511" i="1" s="1"/>
  <c r="CF469" i="1"/>
  <c r="BT469" i="1"/>
  <c r="BH469" i="1"/>
  <c r="CD469" i="1"/>
  <c r="BR469" i="1"/>
  <c r="BF469" i="1"/>
  <c r="CB469" i="1"/>
  <c r="BP469" i="1"/>
  <c r="BD469" i="1"/>
  <c r="CL469" i="1"/>
  <c r="BZ469" i="1"/>
  <c r="BN469" i="1"/>
  <c r="BB469" i="1"/>
  <c r="CH469" i="1"/>
  <c r="BO469" i="1"/>
  <c r="CG469" i="1"/>
  <c r="BM469" i="1"/>
  <c r="CE469" i="1"/>
  <c r="BL469" i="1"/>
  <c r="CC469" i="1"/>
  <c r="BK469" i="1"/>
  <c r="CA469" i="1"/>
  <c r="BJ469" i="1"/>
  <c r="BY469" i="1"/>
  <c r="BI469" i="1"/>
  <c r="BX469" i="1"/>
  <c r="BG469" i="1"/>
  <c r="BW469" i="1"/>
  <c r="BE469" i="1"/>
  <c r="CM469" i="1"/>
  <c r="BV469" i="1"/>
  <c r="BC469" i="1"/>
  <c r="CK469" i="1"/>
  <c r="BU469" i="1"/>
  <c r="BA469" i="1"/>
  <c r="CJ469" i="1"/>
  <c r="BS469" i="1"/>
  <c r="AZ469" i="1"/>
  <c r="CI469" i="1"/>
  <c r="BQ469" i="1"/>
  <c r="CD459" i="1"/>
  <c r="BR459" i="1"/>
  <c r="BF459" i="1"/>
  <c r="CB459" i="1"/>
  <c r="BP459" i="1"/>
  <c r="BD459" i="1"/>
  <c r="CL459" i="1"/>
  <c r="BZ459" i="1"/>
  <c r="BN459" i="1"/>
  <c r="BB459" i="1"/>
  <c r="CJ459" i="1"/>
  <c r="BX459" i="1"/>
  <c r="BL459" i="1"/>
  <c r="AZ459" i="1"/>
  <c r="CG459" i="1"/>
  <c r="BO459" i="1"/>
  <c r="CF459" i="1"/>
  <c r="BM459" i="1"/>
  <c r="CE459" i="1"/>
  <c r="BK459" i="1"/>
  <c r="CC459" i="1"/>
  <c r="BJ459" i="1"/>
  <c r="CA459" i="1"/>
  <c r="BI459" i="1"/>
  <c r="BY459" i="1"/>
  <c r="BH459" i="1"/>
  <c r="BV459" i="1"/>
  <c r="BE459" i="1"/>
  <c r="CM459" i="1"/>
  <c r="BU459" i="1"/>
  <c r="BC459" i="1"/>
  <c r="CK459" i="1"/>
  <c r="BT459" i="1"/>
  <c r="BA459" i="1"/>
  <c r="CI459" i="1"/>
  <c r="BS459" i="1"/>
  <c r="CH459" i="1"/>
  <c r="BQ459" i="1"/>
  <c r="BW459" i="1"/>
  <c r="BG459" i="1"/>
  <c r="GW514" i="1"/>
  <c r="GX514" i="1" s="1"/>
  <c r="GW507" i="1"/>
  <c r="GX507" i="1" s="1"/>
  <c r="DC474" i="1"/>
  <c r="DB474" i="1"/>
  <c r="DA474" i="1"/>
  <c r="DK474" i="1"/>
  <c r="CY474" i="1"/>
  <c r="DI474" i="1"/>
  <c r="CW474" i="1"/>
  <c r="DG474" i="1"/>
  <c r="CU474" i="1"/>
  <c r="DH474" i="1"/>
  <c r="DF474" i="1"/>
  <c r="DE474" i="1"/>
  <c r="DD474" i="1"/>
  <c r="CZ474" i="1"/>
  <c r="CX474" i="1"/>
  <c r="CV474" i="1"/>
  <c r="CT474" i="1"/>
  <c r="CS474" i="1"/>
  <c r="DL474" i="1"/>
  <c r="DJ474" i="1"/>
  <c r="GW465" i="1"/>
  <c r="GX465" i="1" s="1"/>
  <c r="GM442" i="1"/>
  <c r="GA442" i="1"/>
  <c r="FO442" i="1"/>
  <c r="FC442" i="1"/>
  <c r="EQ442" i="1"/>
  <c r="EE442" i="1"/>
  <c r="DS442" i="1"/>
  <c r="GK442" i="1"/>
  <c r="FY442" i="1"/>
  <c r="FM442" i="1"/>
  <c r="FA442" i="1"/>
  <c r="EO442" i="1"/>
  <c r="EC442" i="1"/>
  <c r="GJ442" i="1"/>
  <c r="FX442" i="1"/>
  <c r="FL442" i="1"/>
  <c r="EZ442" i="1"/>
  <c r="EN442" i="1"/>
  <c r="EB442" i="1"/>
  <c r="GI442" i="1"/>
  <c r="FW442" i="1"/>
  <c r="FK442" i="1"/>
  <c r="EY442" i="1"/>
  <c r="EM442" i="1"/>
  <c r="EA442" i="1"/>
  <c r="GT442" i="1"/>
  <c r="GH442" i="1"/>
  <c r="FV442" i="1"/>
  <c r="FJ442" i="1"/>
  <c r="EX442" i="1"/>
  <c r="EL442" i="1"/>
  <c r="DZ442" i="1"/>
  <c r="GR442" i="1"/>
  <c r="GF442" i="1"/>
  <c r="FT442" i="1"/>
  <c r="FH442" i="1"/>
  <c r="EV442" i="1"/>
  <c r="EJ442" i="1"/>
  <c r="DX442" i="1"/>
  <c r="GP442" i="1"/>
  <c r="GD442" i="1"/>
  <c r="FR442" i="1"/>
  <c r="FF442" i="1"/>
  <c r="ET442" i="1"/>
  <c r="EH442" i="1"/>
  <c r="DV442" i="1"/>
  <c r="GN442" i="1"/>
  <c r="GB442" i="1"/>
  <c r="FP442" i="1"/>
  <c r="FD442" i="1"/>
  <c r="ER442" i="1"/>
  <c r="EF442" i="1"/>
  <c r="DT442" i="1"/>
  <c r="GO442" i="1"/>
  <c r="FE442" i="1"/>
  <c r="DU442" i="1"/>
  <c r="GL442" i="1"/>
  <c r="FB442" i="1"/>
  <c r="GG442" i="1"/>
  <c r="EW442" i="1"/>
  <c r="GE442" i="1"/>
  <c r="EU442" i="1"/>
  <c r="GC442" i="1"/>
  <c r="ES442" i="1"/>
  <c r="FZ442" i="1"/>
  <c r="EP442" i="1"/>
  <c r="FU442" i="1"/>
  <c r="EK442" i="1"/>
  <c r="FS442" i="1"/>
  <c r="EI442" i="1"/>
  <c r="FQ442" i="1"/>
  <c r="EG442" i="1"/>
  <c r="FN442" i="1"/>
  <c r="ED442" i="1"/>
  <c r="GQ442" i="1"/>
  <c r="FG442" i="1"/>
  <c r="DW442" i="1"/>
  <c r="GS442" i="1"/>
  <c r="FI442" i="1"/>
  <c r="DY442" i="1"/>
  <c r="CF428" i="1"/>
  <c r="BT428" i="1"/>
  <c r="BH428" i="1"/>
  <c r="CC428" i="1"/>
  <c r="BQ428" i="1"/>
  <c r="BE428" i="1"/>
  <c r="CB428" i="1"/>
  <c r="BP428" i="1"/>
  <c r="BD428" i="1"/>
  <c r="CM428" i="1"/>
  <c r="CA428" i="1"/>
  <c r="BO428" i="1"/>
  <c r="BC428" i="1"/>
  <c r="CK428" i="1"/>
  <c r="BY428" i="1"/>
  <c r="BM428" i="1"/>
  <c r="BA428" i="1"/>
  <c r="CG428" i="1"/>
  <c r="BK428" i="1"/>
  <c r="CE428" i="1"/>
  <c r="BJ428" i="1"/>
  <c r="CD428" i="1"/>
  <c r="BI428" i="1"/>
  <c r="BZ428" i="1"/>
  <c r="BG428" i="1"/>
  <c r="BX428" i="1"/>
  <c r="BF428" i="1"/>
  <c r="BW428" i="1"/>
  <c r="BB428" i="1"/>
  <c r="BV428" i="1"/>
  <c r="AZ428" i="1"/>
  <c r="BU428" i="1"/>
  <c r="CL428" i="1"/>
  <c r="BS428" i="1"/>
  <c r="CJ428" i="1"/>
  <c r="BR428" i="1"/>
  <c r="CH428" i="1"/>
  <c r="BL428" i="1"/>
  <c r="CI428" i="1"/>
  <c r="BN428" i="1"/>
  <c r="DA433" i="1"/>
  <c r="DJ433" i="1"/>
  <c r="CX433" i="1"/>
  <c r="DI433" i="1"/>
  <c r="CW433" i="1"/>
  <c r="DH433" i="1"/>
  <c r="CV433" i="1"/>
  <c r="DF433" i="1"/>
  <c r="CT433" i="1"/>
  <c r="DG433" i="1"/>
  <c r="DE433" i="1"/>
  <c r="DD433" i="1"/>
  <c r="DC433" i="1"/>
  <c r="DB433" i="1"/>
  <c r="CZ433" i="1"/>
  <c r="CY433" i="1"/>
  <c r="CU433" i="1"/>
  <c r="CS433" i="1"/>
  <c r="DK433" i="1"/>
  <c r="DL433" i="1"/>
  <c r="CE441" i="1"/>
  <c r="BS441" i="1"/>
  <c r="BG441" i="1"/>
  <c r="CC441" i="1"/>
  <c r="BQ441" i="1"/>
  <c r="BE441" i="1"/>
  <c r="CB441" i="1"/>
  <c r="BP441" i="1"/>
  <c r="BD441" i="1"/>
  <c r="CM441" i="1"/>
  <c r="CA441" i="1"/>
  <c r="BO441" i="1"/>
  <c r="BC441" i="1"/>
  <c r="CL441" i="1"/>
  <c r="BZ441" i="1"/>
  <c r="BN441" i="1"/>
  <c r="BB441" i="1"/>
  <c r="CJ441" i="1"/>
  <c r="BX441" i="1"/>
  <c r="BL441" i="1"/>
  <c r="AZ441" i="1"/>
  <c r="CH441" i="1"/>
  <c r="BV441" i="1"/>
  <c r="BJ441" i="1"/>
  <c r="CF441" i="1"/>
  <c r="BT441" i="1"/>
  <c r="BH441" i="1"/>
  <c r="CG441" i="1"/>
  <c r="CD441" i="1"/>
  <c r="BY441" i="1"/>
  <c r="BW441" i="1"/>
  <c r="BU441" i="1"/>
  <c r="BR441" i="1"/>
  <c r="BM441" i="1"/>
  <c r="BK441" i="1"/>
  <c r="BI441" i="1"/>
  <c r="BF441" i="1"/>
  <c r="CI441" i="1"/>
  <c r="BA441" i="1"/>
  <c r="CK441" i="1"/>
  <c r="CC416" i="1"/>
  <c r="BQ416" i="1"/>
  <c r="BE416" i="1"/>
  <c r="CB416" i="1"/>
  <c r="BP416" i="1"/>
  <c r="BD416" i="1"/>
  <c r="CM416" i="1"/>
  <c r="CA416" i="1"/>
  <c r="BO416" i="1"/>
  <c r="BC416" i="1"/>
  <c r="CK416" i="1"/>
  <c r="BY416" i="1"/>
  <c r="BM416" i="1"/>
  <c r="BA416" i="1"/>
  <c r="CH416" i="1"/>
  <c r="BR416" i="1"/>
  <c r="CG416" i="1"/>
  <c r="BN416" i="1"/>
  <c r="CF416" i="1"/>
  <c r="BL416" i="1"/>
  <c r="CE416" i="1"/>
  <c r="BK416" i="1"/>
  <c r="CD416" i="1"/>
  <c r="BJ416" i="1"/>
  <c r="BZ416" i="1"/>
  <c r="BI416" i="1"/>
  <c r="BX416" i="1"/>
  <c r="BH416" i="1"/>
  <c r="BW416" i="1"/>
  <c r="BG416" i="1"/>
  <c r="BV416" i="1"/>
  <c r="BF416" i="1"/>
  <c r="CL416" i="1"/>
  <c r="BU416" i="1"/>
  <c r="BB416" i="1"/>
  <c r="CI416" i="1"/>
  <c r="BS416" i="1"/>
  <c r="AZ416" i="1"/>
  <c r="CJ416" i="1"/>
  <c r="BT416" i="1"/>
  <c r="CK404" i="1"/>
  <c r="BY404" i="1"/>
  <c r="BM404" i="1"/>
  <c r="BA404" i="1"/>
  <c r="CA404" i="1"/>
  <c r="BN404" i="1"/>
  <c r="AZ404" i="1"/>
  <c r="CM404" i="1"/>
  <c r="BZ404" i="1"/>
  <c r="BL404" i="1"/>
  <c r="CL404" i="1"/>
  <c r="BX404" i="1"/>
  <c r="BK404" i="1"/>
  <c r="CJ404" i="1"/>
  <c r="BW404" i="1"/>
  <c r="BJ404" i="1"/>
  <c r="CI404" i="1"/>
  <c r="BV404" i="1"/>
  <c r="BI404" i="1"/>
  <c r="CH404" i="1"/>
  <c r="BU404" i="1"/>
  <c r="BH404" i="1"/>
  <c r="CG404" i="1"/>
  <c r="BT404" i="1"/>
  <c r="BG404" i="1"/>
  <c r="CF404" i="1"/>
  <c r="BS404" i="1"/>
  <c r="BF404" i="1"/>
  <c r="CE404" i="1"/>
  <c r="BR404" i="1"/>
  <c r="BE404" i="1"/>
  <c r="CD404" i="1"/>
  <c r="BQ404" i="1"/>
  <c r="BD404" i="1"/>
  <c r="CB404" i="1"/>
  <c r="BO404" i="1"/>
  <c r="BB404" i="1"/>
  <c r="CC404" i="1"/>
  <c r="BP404" i="1"/>
  <c r="BC404" i="1"/>
  <c r="GI383" i="1"/>
  <c r="FW383" i="1"/>
  <c r="FK383" i="1"/>
  <c r="EY383" i="1"/>
  <c r="EM383" i="1"/>
  <c r="EA383" i="1"/>
  <c r="GS383" i="1"/>
  <c r="GG383" i="1"/>
  <c r="FU383" i="1"/>
  <c r="FI383" i="1"/>
  <c r="EW383" i="1"/>
  <c r="EK383" i="1"/>
  <c r="DY383" i="1"/>
  <c r="GR383" i="1"/>
  <c r="GF383" i="1"/>
  <c r="FT383" i="1"/>
  <c r="FH383" i="1"/>
  <c r="EV383" i="1"/>
  <c r="EJ383" i="1"/>
  <c r="DX383" i="1"/>
  <c r="GP383" i="1"/>
  <c r="GD383" i="1"/>
  <c r="FR383" i="1"/>
  <c r="FF383" i="1"/>
  <c r="ET383" i="1"/>
  <c r="EH383" i="1"/>
  <c r="DV383" i="1"/>
  <c r="GL383" i="1"/>
  <c r="FZ383" i="1"/>
  <c r="FN383" i="1"/>
  <c r="FB383" i="1"/>
  <c r="EP383" i="1"/>
  <c r="ED383" i="1"/>
  <c r="GJ383" i="1"/>
  <c r="FX383" i="1"/>
  <c r="FL383" i="1"/>
  <c r="EZ383" i="1"/>
  <c r="EN383" i="1"/>
  <c r="EB383" i="1"/>
  <c r="GO383" i="1"/>
  <c r="FQ383" i="1"/>
  <c r="ES383" i="1"/>
  <c r="DU383" i="1"/>
  <c r="GN383" i="1"/>
  <c r="FP383" i="1"/>
  <c r="ER383" i="1"/>
  <c r="DT383" i="1"/>
  <c r="GM383" i="1"/>
  <c r="FO383" i="1"/>
  <c r="EQ383" i="1"/>
  <c r="DS383" i="1"/>
  <c r="GH383" i="1"/>
  <c r="FJ383" i="1"/>
  <c r="EL383" i="1"/>
  <c r="GE383" i="1"/>
  <c r="FG383" i="1"/>
  <c r="EI383" i="1"/>
  <c r="GC383" i="1"/>
  <c r="FE383" i="1"/>
  <c r="EG383" i="1"/>
  <c r="GB383" i="1"/>
  <c r="FD383" i="1"/>
  <c r="EF383" i="1"/>
  <c r="GA383" i="1"/>
  <c r="FC383" i="1"/>
  <c r="EE383" i="1"/>
  <c r="GT383" i="1"/>
  <c r="FV383" i="1"/>
  <c r="EX383" i="1"/>
  <c r="DZ383" i="1"/>
  <c r="EC383" i="1"/>
  <c r="DW383" i="1"/>
  <c r="GQ383" i="1"/>
  <c r="GK383" i="1"/>
  <c r="FY383" i="1"/>
  <c r="FS383" i="1"/>
  <c r="FM383" i="1"/>
  <c r="FA383" i="1"/>
  <c r="EO383" i="1"/>
  <c r="EU383" i="1"/>
  <c r="GW399" i="1"/>
  <c r="GX399" i="1" s="1"/>
  <c r="DJ385" i="1"/>
  <c r="CX385" i="1"/>
  <c r="DH385" i="1"/>
  <c r="CV385" i="1"/>
  <c r="DG385" i="1"/>
  <c r="CU385" i="1"/>
  <c r="DE385" i="1"/>
  <c r="CS385" i="1"/>
  <c r="DA385" i="1"/>
  <c r="DK385" i="1"/>
  <c r="CY385" i="1"/>
  <c r="DC385" i="1"/>
  <c r="DB385" i="1"/>
  <c r="CZ385" i="1"/>
  <c r="CT385" i="1"/>
  <c r="DL385" i="1"/>
  <c r="DF385" i="1"/>
  <c r="DI385" i="1"/>
  <c r="DD385" i="1"/>
  <c r="CW385" i="1"/>
  <c r="GN313" i="1"/>
  <c r="GB313" i="1"/>
  <c r="FP313" i="1"/>
  <c r="FD313" i="1"/>
  <c r="ER313" i="1"/>
  <c r="EF313" i="1"/>
  <c r="DT313" i="1"/>
  <c r="GM313" i="1"/>
  <c r="GA313" i="1"/>
  <c r="FO313" i="1"/>
  <c r="FC313" i="1"/>
  <c r="EQ313" i="1"/>
  <c r="EE313" i="1"/>
  <c r="DS313" i="1"/>
  <c r="GK313" i="1"/>
  <c r="FY313" i="1"/>
  <c r="FM313" i="1"/>
  <c r="FA313" i="1"/>
  <c r="EO313" i="1"/>
  <c r="EC313" i="1"/>
  <c r="GJ313" i="1"/>
  <c r="FX313" i="1"/>
  <c r="FL313" i="1"/>
  <c r="EZ313" i="1"/>
  <c r="EN313" i="1"/>
  <c r="EB313" i="1"/>
  <c r="GI313" i="1"/>
  <c r="FW313" i="1"/>
  <c r="FK313" i="1"/>
  <c r="EY313" i="1"/>
  <c r="EM313" i="1"/>
  <c r="EA313" i="1"/>
  <c r="GQ313" i="1"/>
  <c r="GE313" i="1"/>
  <c r="FS313" i="1"/>
  <c r="FG313" i="1"/>
  <c r="EU313" i="1"/>
  <c r="EI313" i="1"/>
  <c r="DW313" i="1"/>
  <c r="GO313" i="1"/>
  <c r="GC313" i="1"/>
  <c r="FQ313" i="1"/>
  <c r="FE313" i="1"/>
  <c r="ES313" i="1"/>
  <c r="EG313" i="1"/>
  <c r="DU313" i="1"/>
  <c r="FZ313" i="1"/>
  <c r="EW313" i="1"/>
  <c r="DV313" i="1"/>
  <c r="FV313" i="1"/>
  <c r="EV313" i="1"/>
  <c r="FU313" i="1"/>
  <c r="ET313" i="1"/>
  <c r="GT313" i="1"/>
  <c r="FT313" i="1"/>
  <c r="EP313" i="1"/>
  <c r="GS313" i="1"/>
  <c r="FR313" i="1"/>
  <c r="EL313" i="1"/>
  <c r="GR313" i="1"/>
  <c r="FN313" i="1"/>
  <c r="EK313" i="1"/>
  <c r="GP313" i="1"/>
  <c r="FJ313" i="1"/>
  <c r="EJ313" i="1"/>
  <c r="GL313" i="1"/>
  <c r="FI313" i="1"/>
  <c r="EH313" i="1"/>
  <c r="GH313" i="1"/>
  <c r="FH313" i="1"/>
  <c r="ED313" i="1"/>
  <c r="GG313" i="1"/>
  <c r="FF313" i="1"/>
  <c r="DZ313" i="1"/>
  <c r="GF313" i="1"/>
  <c r="FB313" i="1"/>
  <c r="DY313" i="1"/>
  <c r="GD313" i="1"/>
  <c r="EX313" i="1"/>
  <c r="DX313" i="1"/>
  <c r="DB304" i="1"/>
  <c r="DA304" i="1"/>
  <c r="DK304" i="1"/>
  <c r="CY304" i="1"/>
  <c r="DJ304" i="1"/>
  <c r="CX304" i="1"/>
  <c r="DE304" i="1"/>
  <c r="CS304" i="1"/>
  <c r="DC304" i="1"/>
  <c r="CU304" i="1"/>
  <c r="CT304" i="1"/>
  <c r="DL304" i="1"/>
  <c r="DI304" i="1"/>
  <c r="DH304" i="1"/>
  <c r="DG304" i="1"/>
  <c r="DF304" i="1"/>
  <c r="DD304" i="1"/>
  <c r="CZ304" i="1"/>
  <c r="CW304" i="1"/>
  <c r="CV304" i="1"/>
  <c r="GM290" i="1"/>
  <c r="GA290" i="1"/>
  <c r="FO290" i="1"/>
  <c r="FC290" i="1"/>
  <c r="EQ290" i="1"/>
  <c r="EE290" i="1"/>
  <c r="DS290" i="1"/>
  <c r="GJ290" i="1"/>
  <c r="FX290" i="1"/>
  <c r="FL290" i="1"/>
  <c r="EZ290" i="1"/>
  <c r="EN290" i="1"/>
  <c r="EB290" i="1"/>
  <c r="GI290" i="1"/>
  <c r="FW290" i="1"/>
  <c r="FK290" i="1"/>
  <c r="EY290" i="1"/>
  <c r="EM290" i="1"/>
  <c r="EA290" i="1"/>
  <c r="GN290" i="1"/>
  <c r="GB290" i="1"/>
  <c r="FP290" i="1"/>
  <c r="FD290" i="1"/>
  <c r="ER290" i="1"/>
  <c r="EF290" i="1"/>
  <c r="DT290" i="1"/>
  <c r="GR290" i="1"/>
  <c r="FZ290" i="1"/>
  <c r="FH290" i="1"/>
  <c r="EP290" i="1"/>
  <c r="DX290" i="1"/>
  <c r="GO290" i="1"/>
  <c r="FU290" i="1"/>
  <c r="FE290" i="1"/>
  <c r="EK290" i="1"/>
  <c r="DU290" i="1"/>
  <c r="GL290" i="1"/>
  <c r="FT290" i="1"/>
  <c r="FB290" i="1"/>
  <c r="EJ290" i="1"/>
  <c r="GK290" i="1"/>
  <c r="FS290" i="1"/>
  <c r="FA290" i="1"/>
  <c r="EI290" i="1"/>
  <c r="GH290" i="1"/>
  <c r="FR290" i="1"/>
  <c r="EX290" i="1"/>
  <c r="EH290" i="1"/>
  <c r="GG290" i="1"/>
  <c r="FQ290" i="1"/>
  <c r="EW290" i="1"/>
  <c r="EG290" i="1"/>
  <c r="GF290" i="1"/>
  <c r="FN290" i="1"/>
  <c r="EV290" i="1"/>
  <c r="ED290" i="1"/>
  <c r="GE290" i="1"/>
  <c r="FM290" i="1"/>
  <c r="EU290" i="1"/>
  <c r="EC290" i="1"/>
  <c r="GT290" i="1"/>
  <c r="GD290" i="1"/>
  <c r="FJ290" i="1"/>
  <c r="ET290" i="1"/>
  <c r="DZ290" i="1"/>
  <c r="GS290" i="1"/>
  <c r="GC290" i="1"/>
  <c r="FI290" i="1"/>
  <c r="ES290" i="1"/>
  <c r="DY290" i="1"/>
  <c r="FG290" i="1"/>
  <c r="FF290" i="1"/>
  <c r="EO290" i="1"/>
  <c r="EL290" i="1"/>
  <c r="DW290" i="1"/>
  <c r="DV290" i="1"/>
  <c r="GQ290" i="1"/>
  <c r="GP290" i="1"/>
  <c r="FY290" i="1"/>
  <c r="FV290" i="1"/>
  <c r="DF339" i="1"/>
  <c r="CT339" i="1"/>
  <c r="DB339" i="1"/>
  <c r="DD339" i="1"/>
  <c r="DC339" i="1"/>
  <c r="DA339" i="1"/>
  <c r="CZ339" i="1"/>
  <c r="CY339" i="1"/>
  <c r="DL339" i="1"/>
  <c r="CX339" i="1"/>
  <c r="DK339" i="1"/>
  <c r="CW339" i="1"/>
  <c r="DJ339" i="1"/>
  <c r="CV339" i="1"/>
  <c r="DI339" i="1"/>
  <c r="CU339" i="1"/>
  <c r="DH339" i="1"/>
  <c r="CS339" i="1"/>
  <c r="DE339" i="1"/>
  <c r="DG339" i="1"/>
  <c r="GI371" i="1"/>
  <c r="FW371" i="1"/>
  <c r="FK371" i="1"/>
  <c r="EY371" i="1"/>
  <c r="EM371" i="1"/>
  <c r="EA371" i="1"/>
  <c r="GS371" i="1"/>
  <c r="GG371" i="1"/>
  <c r="FU371" i="1"/>
  <c r="FI371" i="1"/>
  <c r="EW371" i="1"/>
  <c r="EK371" i="1"/>
  <c r="DY371" i="1"/>
  <c r="GR371" i="1"/>
  <c r="GF371" i="1"/>
  <c r="FT371" i="1"/>
  <c r="FH371" i="1"/>
  <c r="EV371" i="1"/>
  <c r="EJ371" i="1"/>
  <c r="DX371" i="1"/>
  <c r="GP371" i="1"/>
  <c r="GD371" i="1"/>
  <c r="FR371" i="1"/>
  <c r="FF371" i="1"/>
  <c r="ET371" i="1"/>
  <c r="EH371" i="1"/>
  <c r="DV371" i="1"/>
  <c r="GJ371" i="1"/>
  <c r="FX371" i="1"/>
  <c r="FL371" i="1"/>
  <c r="EZ371" i="1"/>
  <c r="EN371" i="1"/>
  <c r="EB371" i="1"/>
  <c r="GE371" i="1"/>
  <c r="FM371" i="1"/>
  <c r="EQ371" i="1"/>
  <c r="DU371" i="1"/>
  <c r="GC371" i="1"/>
  <c r="FJ371" i="1"/>
  <c r="EP371" i="1"/>
  <c r="DT371" i="1"/>
  <c r="GB371" i="1"/>
  <c r="FG371" i="1"/>
  <c r="EO371" i="1"/>
  <c r="DS371" i="1"/>
  <c r="GO371" i="1"/>
  <c r="FV371" i="1"/>
  <c r="FB371" i="1"/>
  <c r="EF371" i="1"/>
  <c r="GN371" i="1"/>
  <c r="FS371" i="1"/>
  <c r="FA371" i="1"/>
  <c r="EE371" i="1"/>
  <c r="GM371" i="1"/>
  <c r="FQ371" i="1"/>
  <c r="EX371" i="1"/>
  <c r="ED371" i="1"/>
  <c r="GK371" i="1"/>
  <c r="FO371" i="1"/>
  <c r="ES371" i="1"/>
  <c r="DZ371" i="1"/>
  <c r="FE371" i="1"/>
  <c r="FD371" i="1"/>
  <c r="FC371" i="1"/>
  <c r="GT371" i="1"/>
  <c r="EU371" i="1"/>
  <c r="GQ371" i="1"/>
  <c r="ER371" i="1"/>
  <c r="GL371" i="1"/>
  <c r="EL371" i="1"/>
  <c r="GH371" i="1"/>
  <c r="EI371" i="1"/>
  <c r="GA371" i="1"/>
  <c r="EG371" i="1"/>
  <c r="FZ371" i="1"/>
  <c r="EC371" i="1"/>
  <c r="FY371" i="1"/>
  <c r="DW371" i="1"/>
  <c r="FN371" i="1"/>
  <c r="FP371" i="1"/>
  <c r="GR348" i="1"/>
  <c r="GF348" i="1"/>
  <c r="FT348" i="1"/>
  <c r="FH348" i="1"/>
  <c r="EV348" i="1"/>
  <c r="EJ348" i="1"/>
  <c r="DX348" i="1"/>
  <c r="GN348" i="1"/>
  <c r="GB348" i="1"/>
  <c r="FP348" i="1"/>
  <c r="FD348" i="1"/>
  <c r="ER348" i="1"/>
  <c r="EF348" i="1"/>
  <c r="DT348" i="1"/>
  <c r="GJ348" i="1"/>
  <c r="FV348" i="1"/>
  <c r="FG348" i="1"/>
  <c r="ES348" i="1"/>
  <c r="ED348" i="1"/>
  <c r="GI348" i="1"/>
  <c r="FU348" i="1"/>
  <c r="FF348" i="1"/>
  <c r="EQ348" i="1"/>
  <c r="EC348" i="1"/>
  <c r="GH348" i="1"/>
  <c r="FS348" i="1"/>
  <c r="FE348" i="1"/>
  <c r="EP348" i="1"/>
  <c r="EB348" i="1"/>
  <c r="GG348" i="1"/>
  <c r="FR348" i="1"/>
  <c r="FC348" i="1"/>
  <c r="EO348" i="1"/>
  <c r="EA348" i="1"/>
  <c r="GT348" i="1"/>
  <c r="GE348" i="1"/>
  <c r="FQ348" i="1"/>
  <c r="FB348" i="1"/>
  <c r="EN348" i="1"/>
  <c r="DZ348" i="1"/>
  <c r="GS348" i="1"/>
  <c r="GD348" i="1"/>
  <c r="FO348" i="1"/>
  <c r="FA348" i="1"/>
  <c r="EM348" i="1"/>
  <c r="DY348" i="1"/>
  <c r="GQ348" i="1"/>
  <c r="GC348" i="1"/>
  <c r="FN348" i="1"/>
  <c r="EZ348" i="1"/>
  <c r="EL348" i="1"/>
  <c r="DW348" i="1"/>
  <c r="GP348" i="1"/>
  <c r="GA348" i="1"/>
  <c r="FM348" i="1"/>
  <c r="EY348" i="1"/>
  <c r="EK348" i="1"/>
  <c r="DV348" i="1"/>
  <c r="GO348" i="1"/>
  <c r="FZ348" i="1"/>
  <c r="FL348" i="1"/>
  <c r="EX348" i="1"/>
  <c r="EI348" i="1"/>
  <c r="DU348" i="1"/>
  <c r="GM348" i="1"/>
  <c r="FY348" i="1"/>
  <c r="FK348" i="1"/>
  <c r="EW348" i="1"/>
  <c r="EH348" i="1"/>
  <c r="DS348" i="1"/>
  <c r="GK348" i="1"/>
  <c r="FW348" i="1"/>
  <c r="FI348" i="1"/>
  <c r="ET348" i="1"/>
  <c r="EE348" i="1"/>
  <c r="GL348" i="1"/>
  <c r="FX348" i="1"/>
  <c r="FJ348" i="1"/>
  <c r="EU348" i="1"/>
  <c r="EG348" i="1"/>
  <c r="GM279" i="1"/>
  <c r="GA279" i="1"/>
  <c r="FO279" i="1"/>
  <c r="FC279" i="1"/>
  <c r="EQ279" i="1"/>
  <c r="EE279" i="1"/>
  <c r="DS279" i="1"/>
  <c r="GQ279" i="1"/>
  <c r="GD279" i="1"/>
  <c r="FQ279" i="1"/>
  <c r="FD279" i="1"/>
  <c r="EP279" i="1"/>
  <c r="EC279" i="1"/>
  <c r="GO279" i="1"/>
  <c r="GB279" i="1"/>
  <c r="FN279" i="1"/>
  <c r="FA279" i="1"/>
  <c r="EN279" i="1"/>
  <c r="EA279" i="1"/>
  <c r="GL279" i="1"/>
  <c r="FY279" i="1"/>
  <c r="FL279" i="1"/>
  <c r="EY279" i="1"/>
  <c r="EL279" i="1"/>
  <c r="DY279" i="1"/>
  <c r="GK279" i="1"/>
  <c r="FX279" i="1"/>
  <c r="FK279" i="1"/>
  <c r="EX279" i="1"/>
  <c r="EK279" i="1"/>
  <c r="DX279" i="1"/>
  <c r="GI279" i="1"/>
  <c r="FV279" i="1"/>
  <c r="FI279" i="1"/>
  <c r="EV279" i="1"/>
  <c r="EI279" i="1"/>
  <c r="DV279" i="1"/>
  <c r="GH279" i="1"/>
  <c r="FU279" i="1"/>
  <c r="FH279" i="1"/>
  <c r="EU279" i="1"/>
  <c r="EH279" i="1"/>
  <c r="DU279" i="1"/>
  <c r="FW279" i="1"/>
  <c r="EW279" i="1"/>
  <c r="DW279" i="1"/>
  <c r="GT279" i="1"/>
  <c r="FT279" i="1"/>
  <c r="ET279" i="1"/>
  <c r="DT279" i="1"/>
  <c r="GS279" i="1"/>
  <c r="FS279" i="1"/>
  <c r="ES279" i="1"/>
  <c r="GR279" i="1"/>
  <c r="FR279" i="1"/>
  <c r="ER279" i="1"/>
  <c r="GP279" i="1"/>
  <c r="FP279" i="1"/>
  <c r="EO279" i="1"/>
  <c r="GN279" i="1"/>
  <c r="FM279" i="1"/>
  <c r="EM279" i="1"/>
  <c r="GJ279" i="1"/>
  <c r="FJ279" i="1"/>
  <c r="EJ279" i="1"/>
  <c r="GG279" i="1"/>
  <c r="FG279" i="1"/>
  <c r="EG279" i="1"/>
  <c r="GF279" i="1"/>
  <c r="FF279" i="1"/>
  <c r="EF279" i="1"/>
  <c r="GE279" i="1"/>
  <c r="FE279" i="1"/>
  <c r="ED279" i="1"/>
  <c r="GC279" i="1"/>
  <c r="FB279" i="1"/>
  <c r="EB279" i="1"/>
  <c r="FZ279" i="1"/>
  <c r="EZ279" i="1"/>
  <c r="DZ279" i="1"/>
  <c r="GW254" i="1"/>
  <c r="GX254" i="1" s="1"/>
  <c r="CM282" i="1"/>
  <c r="CA282" i="1"/>
  <c r="BO282" i="1"/>
  <c r="BC282" i="1"/>
  <c r="CD282" i="1"/>
  <c r="BQ282" i="1"/>
  <c r="BD282" i="1"/>
  <c r="BZ282" i="1"/>
  <c r="BM282" i="1"/>
  <c r="AZ282" i="1"/>
  <c r="CK282" i="1"/>
  <c r="BX282" i="1"/>
  <c r="BK282" i="1"/>
  <c r="CI282" i="1"/>
  <c r="BV282" i="1"/>
  <c r="BI282" i="1"/>
  <c r="CH282" i="1"/>
  <c r="BU282" i="1"/>
  <c r="BH282" i="1"/>
  <c r="CF282" i="1"/>
  <c r="BS282" i="1"/>
  <c r="BF282" i="1"/>
  <c r="CE282" i="1"/>
  <c r="BR282" i="1"/>
  <c r="BE282" i="1"/>
  <c r="BT282" i="1"/>
  <c r="BP282" i="1"/>
  <c r="BN282" i="1"/>
  <c r="BL282" i="1"/>
  <c r="BJ282" i="1"/>
  <c r="CL282" i="1"/>
  <c r="BG282" i="1"/>
  <c r="CJ282" i="1"/>
  <c r="BB282" i="1"/>
  <c r="CG282" i="1"/>
  <c r="BA282" i="1"/>
  <c r="CC282" i="1"/>
  <c r="CB282" i="1"/>
  <c r="BY282" i="1"/>
  <c r="BW282" i="1"/>
  <c r="DC280" i="1"/>
  <c r="DF280" i="1"/>
  <c r="CS280" i="1"/>
  <c r="DD280" i="1"/>
  <c r="DA280" i="1"/>
  <c r="CZ280" i="1"/>
  <c r="DK280" i="1"/>
  <c r="CX280" i="1"/>
  <c r="DJ280" i="1"/>
  <c r="CW280" i="1"/>
  <c r="DB280" i="1"/>
  <c r="CY280" i="1"/>
  <c r="CV280" i="1"/>
  <c r="CU280" i="1"/>
  <c r="CT280" i="1"/>
  <c r="DL280" i="1"/>
  <c r="DI280" i="1"/>
  <c r="DH280" i="1"/>
  <c r="DG280" i="1"/>
  <c r="DE280" i="1"/>
  <c r="GW256" i="1"/>
  <c r="GX256" i="1" s="1"/>
  <c r="DC231" i="1"/>
  <c r="DB231" i="1"/>
  <c r="DA231" i="1"/>
  <c r="DK231" i="1"/>
  <c r="CY231" i="1"/>
  <c r="DH231" i="1"/>
  <c r="CV231" i="1"/>
  <c r="DG231" i="1"/>
  <c r="CU231" i="1"/>
  <c r="DF231" i="1"/>
  <c r="CT231" i="1"/>
  <c r="DJ231" i="1"/>
  <c r="DI231" i="1"/>
  <c r="DE231" i="1"/>
  <c r="DD231" i="1"/>
  <c r="CZ231" i="1"/>
  <c r="CX231" i="1"/>
  <c r="CW231" i="1"/>
  <c r="CS231" i="1"/>
  <c r="DL231" i="1"/>
  <c r="GW230" i="1"/>
  <c r="GX230" i="1" s="1"/>
  <c r="CC174" i="1"/>
  <c r="BQ174" i="1"/>
  <c r="BE174" i="1"/>
  <c r="CB174" i="1"/>
  <c r="BP174" i="1"/>
  <c r="BD174" i="1"/>
  <c r="CM174" i="1"/>
  <c r="CA174" i="1"/>
  <c r="BO174" i="1"/>
  <c r="BC174" i="1"/>
  <c r="CL174" i="1"/>
  <c r="BZ174" i="1"/>
  <c r="BN174" i="1"/>
  <c r="BB174" i="1"/>
  <c r="CK174" i="1"/>
  <c r="BY174" i="1"/>
  <c r="BM174" i="1"/>
  <c r="BA174" i="1"/>
  <c r="CJ174" i="1"/>
  <c r="BX174" i="1"/>
  <c r="BL174" i="1"/>
  <c r="AZ174" i="1"/>
  <c r="CH174" i="1"/>
  <c r="BV174" i="1"/>
  <c r="BJ174" i="1"/>
  <c r="CF174" i="1"/>
  <c r="BT174" i="1"/>
  <c r="BH174" i="1"/>
  <c r="CI174" i="1"/>
  <c r="CG174" i="1"/>
  <c r="CE174" i="1"/>
  <c r="CD174" i="1"/>
  <c r="BW174" i="1"/>
  <c r="BU174" i="1"/>
  <c r="BS174" i="1"/>
  <c r="BR174" i="1"/>
  <c r="BK174" i="1"/>
  <c r="BI174" i="1"/>
  <c r="BG174" i="1"/>
  <c r="BF174" i="1"/>
  <c r="GW133" i="1"/>
  <c r="GX133" i="1" s="1"/>
  <c r="GW202" i="1"/>
  <c r="GX202" i="1" s="1"/>
  <c r="GW190" i="1"/>
  <c r="GX190" i="1" s="1"/>
  <c r="DE147" i="1"/>
  <c r="CS147" i="1"/>
  <c r="DC147" i="1"/>
  <c r="DA147" i="1"/>
  <c r="DI147" i="1"/>
  <c r="CW147" i="1"/>
  <c r="DL147" i="1"/>
  <c r="CU147" i="1"/>
  <c r="DK147" i="1"/>
  <c r="CT147" i="1"/>
  <c r="DJ147" i="1"/>
  <c r="DH147" i="1"/>
  <c r="DG147" i="1"/>
  <c r="DF147" i="1"/>
  <c r="DD147" i="1"/>
  <c r="DB147" i="1"/>
  <c r="CZ147" i="1"/>
  <c r="CY147" i="1"/>
  <c r="CX147" i="1"/>
  <c r="CV147" i="1"/>
  <c r="CB119" i="1"/>
  <c r="BP119" i="1"/>
  <c r="BD119" i="1"/>
  <c r="CM119" i="1"/>
  <c r="CA119" i="1"/>
  <c r="BO119" i="1"/>
  <c r="BC119" i="1"/>
  <c r="CL119" i="1"/>
  <c r="BZ119" i="1"/>
  <c r="BN119" i="1"/>
  <c r="BB119" i="1"/>
  <c r="CJ119" i="1"/>
  <c r="BX119" i="1"/>
  <c r="BL119" i="1"/>
  <c r="AZ119" i="1"/>
  <c r="CE119" i="1"/>
  <c r="BS119" i="1"/>
  <c r="BG119" i="1"/>
  <c r="CD119" i="1"/>
  <c r="BR119" i="1"/>
  <c r="BF119" i="1"/>
  <c r="CC119" i="1"/>
  <c r="BQ119" i="1"/>
  <c r="BE119" i="1"/>
  <c r="CF119" i="1"/>
  <c r="BY119" i="1"/>
  <c r="BW119" i="1"/>
  <c r="BV119" i="1"/>
  <c r="BU119" i="1"/>
  <c r="BT119" i="1"/>
  <c r="BM119" i="1"/>
  <c r="BK119" i="1"/>
  <c r="CK119" i="1"/>
  <c r="BJ119" i="1"/>
  <c r="CI119" i="1"/>
  <c r="BI119" i="1"/>
  <c r="CG119" i="1"/>
  <c r="BA119" i="1"/>
  <c r="CH119" i="1"/>
  <c r="BH119" i="1"/>
  <c r="GI85" i="1"/>
  <c r="FW85" i="1"/>
  <c r="FK85" i="1"/>
  <c r="EY85" i="1"/>
  <c r="EM85" i="1"/>
  <c r="EA85" i="1"/>
  <c r="GT85" i="1"/>
  <c r="GH85" i="1"/>
  <c r="FV85" i="1"/>
  <c r="FJ85" i="1"/>
  <c r="EX85" i="1"/>
  <c r="EL85" i="1"/>
  <c r="DZ85" i="1"/>
  <c r="GQ85" i="1"/>
  <c r="GE85" i="1"/>
  <c r="FS85" i="1"/>
  <c r="FG85" i="1"/>
  <c r="EU85" i="1"/>
  <c r="EI85" i="1"/>
  <c r="DW85" i="1"/>
  <c r="GD85" i="1"/>
  <c r="FO85" i="1"/>
  <c r="EZ85" i="1"/>
  <c r="EH85" i="1"/>
  <c r="DS85" i="1"/>
  <c r="GS85" i="1"/>
  <c r="GC85" i="1"/>
  <c r="FN85" i="1"/>
  <c r="EW85" i="1"/>
  <c r="EG85" i="1"/>
  <c r="GP85" i="1"/>
  <c r="GA85" i="1"/>
  <c r="FL85" i="1"/>
  <c r="ET85" i="1"/>
  <c r="EE85" i="1"/>
  <c r="GO85" i="1"/>
  <c r="FZ85" i="1"/>
  <c r="FI85" i="1"/>
  <c r="ES85" i="1"/>
  <c r="ED85" i="1"/>
  <c r="GM85" i="1"/>
  <c r="FX85" i="1"/>
  <c r="FF85" i="1"/>
  <c r="EQ85" i="1"/>
  <c r="EB85" i="1"/>
  <c r="GL85" i="1"/>
  <c r="FU85" i="1"/>
  <c r="FE85" i="1"/>
  <c r="EP85" i="1"/>
  <c r="DY85" i="1"/>
  <c r="GG85" i="1"/>
  <c r="FQ85" i="1"/>
  <c r="FB85" i="1"/>
  <c r="EK85" i="1"/>
  <c r="DU85" i="1"/>
  <c r="FP85" i="1"/>
  <c r="EC85" i="1"/>
  <c r="FM85" i="1"/>
  <c r="DX85" i="1"/>
  <c r="FH85" i="1"/>
  <c r="DV85" i="1"/>
  <c r="GR85" i="1"/>
  <c r="FD85" i="1"/>
  <c r="DT85" i="1"/>
  <c r="GN85" i="1"/>
  <c r="FC85" i="1"/>
  <c r="GK85" i="1"/>
  <c r="FA85" i="1"/>
  <c r="GJ85" i="1"/>
  <c r="EV85" i="1"/>
  <c r="GF85" i="1"/>
  <c r="ER85" i="1"/>
  <c r="GB85" i="1"/>
  <c r="EO85" i="1"/>
  <c r="FY85" i="1"/>
  <c r="EN85" i="1"/>
  <c r="FT85" i="1"/>
  <c r="EJ85" i="1"/>
  <c r="FR85" i="1"/>
  <c r="EF85" i="1"/>
  <c r="GW129" i="1"/>
  <c r="GX129" i="1" s="1"/>
  <c r="GW104" i="1"/>
  <c r="GX104" i="1" s="1"/>
  <c r="GN131" i="1"/>
  <c r="GB131" i="1"/>
  <c r="FP131" i="1"/>
  <c r="FD131" i="1"/>
  <c r="ER131" i="1"/>
  <c r="EF131" i="1"/>
  <c r="DT131" i="1"/>
  <c r="GJ131" i="1"/>
  <c r="FX131" i="1"/>
  <c r="FL131" i="1"/>
  <c r="EZ131" i="1"/>
  <c r="EN131" i="1"/>
  <c r="EB131" i="1"/>
  <c r="GG131" i="1"/>
  <c r="FS131" i="1"/>
  <c r="FE131" i="1"/>
  <c r="EP131" i="1"/>
  <c r="EA131" i="1"/>
  <c r="GT131" i="1"/>
  <c r="GF131" i="1"/>
  <c r="FR131" i="1"/>
  <c r="FC131" i="1"/>
  <c r="EO131" i="1"/>
  <c r="DZ131" i="1"/>
  <c r="GS131" i="1"/>
  <c r="GE131" i="1"/>
  <c r="FQ131" i="1"/>
  <c r="FB131" i="1"/>
  <c r="EM131" i="1"/>
  <c r="DY131" i="1"/>
  <c r="GR131" i="1"/>
  <c r="GD131" i="1"/>
  <c r="FO131" i="1"/>
  <c r="FA131" i="1"/>
  <c r="EL131" i="1"/>
  <c r="DX131" i="1"/>
  <c r="GQ131" i="1"/>
  <c r="GC131" i="1"/>
  <c r="FN131" i="1"/>
  <c r="EY131" i="1"/>
  <c r="EK131" i="1"/>
  <c r="DW131" i="1"/>
  <c r="GP131" i="1"/>
  <c r="GA131" i="1"/>
  <c r="FM131" i="1"/>
  <c r="EX131" i="1"/>
  <c r="EJ131" i="1"/>
  <c r="DV131" i="1"/>
  <c r="GK131" i="1"/>
  <c r="FV131" i="1"/>
  <c r="FH131" i="1"/>
  <c r="ET131" i="1"/>
  <c r="EE131" i="1"/>
  <c r="GI131" i="1"/>
  <c r="FU131" i="1"/>
  <c r="FG131" i="1"/>
  <c r="ES131" i="1"/>
  <c r="ED131" i="1"/>
  <c r="GH131" i="1"/>
  <c r="FT131" i="1"/>
  <c r="FF131" i="1"/>
  <c r="EQ131" i="1"/>
  <c r="EC131" i="1"/>
  <c r="GL131" i="1"/>
  <c r="EG131" i="1"/>
  <c r="FZ131" i="1"/>
  <c r="DU131" i="1"/>
  <c r="FY131" i="1"/>
  <c r="DS131" i="1"/>
  <c r="FW131" i="1"/>
  <c r="FK131" i="1"/>
  <c r="FJ131" i="1"/>
  <c r="FI131" i="1"/>
  <c r="EW131" i="1"/>
  <c r="EV131" i="1"/>
  <c r="EU131" i="1"/>
  <c r="GM131" i="1"/>
  <c r="EH131" i="1"/>
  <c r="GO131" i="1"/>
  <c r="EI131" i="1"/>
  <c r="GW138" i="1"/>
  <c r="GX138" i="1" s="1"/>
  <c r="GW95" i="1"/>
  <c r="GX95" i="1" s="1"/>
  <c r="GN92" i="1"/>
  <c r="GB92" i="1"/>
  <c r="FP92" i="1"/>
  <c r="FD92" i="1"/>
  <c r="ER92" i="1"/>
  <c r="EF92" i="1"/>
  <c r="DT92" i="1"/>
  <c r="GM92" i="1"/>
  <c r="GA92" i="1"/>
  <c r="FO92" i="1"/>
  <c r="FC92" i="1"/>
  <c r="EQ92" i="1"/>
  <c r="EE92" i="1"/>
  <c r="DS92" i="1"/>
  <c r="GJ92" i="1"/>
  <c r="FX92" i="1"/>
  <c r="FL92" i="1"/>
  <c r="EZ92" i="1"/>
  <c r="EN92" i="1"/>
  <c r="EB92" i="1"/>
  <c r="GR92" i="1"/>
  <c r="GC92" i="1"/>
  <c r="FK92" i="1"/>
  <c r="EV92" i="1"/>
  <c r="EG92" i="1"/>
  <c r="GQ92" i="1"/>
  <c r="FZ92" i="1"/>
  <c r="FJ92" i="1"/>
  <c r="EU92" i="1"/>
  <c r="ED92" i="1"/>
  <c r="GP92" i="1"/>
  <c r="FY92" i="1"/>
  <c r="FI92" i="1"/>
  <c r="ET92" i="1"/>
  <c r="EC92" i="1"/>
  <c r="GL92" i="1"/>
  <c r="FV92" i="1"/>
  <c r="FG92" i="1"/>
  <c r="EP92" i="1"/>
  <c r="DZ92" i="1"/>
  <c r="GK92" i="1"/>
  <c r="FU92" i="1"/>
  <c r="FF92" i="1"/>
  <c r="EO92" i="1"/>
  <c r="DY92" i="1"/>
  <c r="GI92" i="1"/>
  <c r="FT92" i="1"/>
  <c r="FE92" i="1"/>
  <c r="EM92" i="1"/>
  <c r="DX92" i="1"/>
  <c r="GH92" i="1"/>
  <c r="FS92" i="1"/>
  <c r="FB92" i="1"/>
  <c r="EL92" i="1"/>
  <c r="DW92" i="1"/>
  <c r="GG92" i="1"/>
  <c r="FR92" i="1"/>
  <c r="FA92" i="1"/>
  <c r="EK92" i="1"/>
  <c r="DV92" i="1"/>
  <c r="GF92" i="1"/>
  <c r="FQ92" i="1"/>
  <c r="EY92" i="1"/>
  <c r="EJ92" i="1"/>
  <c r="DU92" i="1"/>
  <c r="GS92" i="1"/>
  <c r="GD92" i="1"/>
  <c r="FM92" i="1"/>
  <c r="EW92" i="1"/>
  <c r="EH92" i="1"/>
  <c r="GT92" i="1"/>
  <c r="GO92" i="1"/>
  <c r="GE92" i="1"/>
  <c r="FW92" i="1"/>
  <c r="FN92" i="1"/>
  <c r="FH92" i="1"/>
  <c r="EX92" i="1"/>
  <c r="ES92" i="1"/>
  <c r="EI92" i="1"/>
  <c r="EA92" i="1"/>
  <c r="CE75" i="1"/>
  <c r="BS75" i="1"/>
  <c r="BG75" i="1"/>
  <c r="CB75" i="1"/>
  <c r="BP75" i="1"/>
  <c r="BD75" i="1"/>
  <c r="CK75" i="1"/>
  <c r="BY75" i="1"/>
  <c r="BM75" i="1"/>
  <c r="BA75" i="1"/>
  <c r="CJ75" i="1"/>
  <c r="BX75" i="1"/>
  <c r="BL75" i="1"/>
  <c r="AZ75" i="1"/>
  <c r="CG75" i="1"/>
  <c r="BU75" i="1"/>
  <c r="BI75" i="1"/>
  <c r="BV75" i="1"/>
  <c r="BB75" i="1"/>
  <c r="BT75" i="1"/>
  <c r="CM75" i="1"/>
  <c r="BR75" i="1"/>
  <c r="CL75" i="1"/>
  <c r="BQ75" i="1"/>
  <c r="CI75" i="1"/>
  <c r="BO75" i="1"/>
  <c r="CH75" i="1"/>
  <c r="BN75" i="1"/>
  <c r="CF75" i="1"/>
  <c r="BK75" i="1"/>
  <c r="CD75" i="1"/>
  <c r="BJ75" i="1"/>
  <c r="CC75" i="1"/>
  <c r="BH75" i="1"/>
  <c r="CA75" i="1"/>
  <c r="BF75" i="1"/>
  <c r="BZ75" i="1"/>
  <c r="BE75" i="1"/>
  <c r="BW75" i="1"/>
  <c r="BC75" i="1"/>
  <c r="GW78" i="1"/>
  <c r="GX78" i="1" s="1"/>
  <c r="GW52" i="1"/>
  <c r="GX52" i="1" s="1"/>
  <c r="CH28" i="1"/>
  <c r="BV28" i="1"/>
  <c r="BJ28" i="1"/>
  <c r="CE28" i="1"/>
  <c r="BS28" i="1"/>
  <c r="BG28" i="1"/>
  <c r="CD28" i="1"/>
  <c r="BR28" i="1"/>
  <c r="BF28" i="1"/>
  <c r="CC28" i="1"/>
  <c r="BQ28" i="1"/>
  <c r="BE28" i="1"/>
  <c r="CB28" i="1"/>
  <c r="BP28" i="1"/>
  <c r="BD28" i="1"/>
  <c r="CM28" i="1"/>
  <c r="CA28" i="1"/>
  <c r="BO28" i="1"/>
  <c r="BC28" i="1"/>
  <c r="BW28" i="1"/>
  <c r="BU28" i="1"/>
  <c r="BT28" i="1"/>
  <c r="CL28" i="1"/>
  <c r="BN28" i="1"/>
  <c r="CK28" i="1"/>
  <c r="BM28" i="1"/>
  <c r="CJ28" i="1"/>
  <c r="BL28" i="1"/>
  <c r="CI28" i="1"/>
  <c r="BK28" i="1"/>
  <c r="CG28" i="1"/>
  <c r="BI28" i="1"/>
  <c r="CF28" i="1"/>
  <c r="BH28" i="1"/>
  <c r="BZ28" i="1"/>
  <c r="BB28" i="1"/>
  <c r="BY28" i="1"/>
  <c r="BA28" i="1"/>
  <c r="BX28" i="1"/>
  <c r="AZ28" i="1"/>
  <c r="GW40" i="1"/>
  <c r="GX40" i="1" s="1"/>
  <c r="DE7" i="1"/>
  <c r="CS7" i="1"/>
  <c r="DA7" i="1"/>
  <c r="DL7" i="1"/>
  <c r="CZ7" i="1"/>
  <c r="DF7" i="1"/>
  <c r="DD7" i="1"/>
  <c r="DC7" i="1"/>
  <c r="DB7" i="1"/>
  <c r="CY7" i="1"/>
  <c r="CX7" i="1"/>
  <c r="DK7" i="1"/>
  <c r="CW7" i="1"/>
  <c r="CV7" i="1"/>
  <c r="DJ7" i="1"/>
  <c r="CU7" i="1"/>
  <c r="DH7" i="1"/>
  <c r="DI7" i="1"/>
  <c r="CT7" i="1"/>
  <c r="DG7" i="1"/>
  <c r="GW50" i="1"/>
  <c r="GX50" i="1" s="1"/>
  <c r="GW25" i="1"/>
  <c r="GX25" i="1" s="1"/>
  <c r="CE995" i="1"/>
  <c r="BS995" i="1"/>
  <c r="BG995" i="1"/>
  <c r="CK995" i="1"/>
  <c r="BX995" i="1"/>
  <c r="BK995" i="1"/>
  <c r="CJ995" i="1"/>
  <c r="BW995" i="1"/>
  <c r="BJ995" i="1"/>
  <c r="CI995" i="1"/>
  <c r="BV995" i="1"/>
  <c r="BI995" i="1"/>
  <c r="CD995" i="1"/>
  <c r="BQ995" i="1"/>
  <c r="BD995" i="1"/>
  <c r="BU995" i="1"/>
  <c r="BB995" i="1"/>
  <c r="BT995" i="1"/>
  <c r="BA995" i="1"/>
  <c r="CM995" i="1"/>
  <c r="BR995" i="1"/>
  <c r="AZ995" i="1"/>
  <c r="CH995" i="1"/>
  <c r="BO995" i="1"/>
  <c r="CF995" i="1"/>
  <c r="BM995" i="1"/>
  <c r="CB995" i="1"/>
  <c r="BH995" i="1"/>
  <c r="CA995" i="1"/>
  <c r="BF995" i="1"/>
  <c r="BZ995" i="1"/>
  <c r="BY995" i="1"/>
  <c r="BP995" i="1"/>
  <c r="BN995" i="1"/>
  <c r="BL995" i="1"/>
  <c r="BE995" i="1"/>
  <c r="BC995" i="1"/>
  <c r="CL995" i="1"/>
  <c r="CG995" i="1"/>
  <c r="CC995" i="1"/>
  <c r="GW997" i="1"/>
  <c r="GX997" i="1" s="1"/>
  <c r="DB986" i="1"/>
  <c r="DA986" i="1"/>
  <c r="DE986" i="1"/>
  <c r="CS986" i="1"/>
  <c r="DG986" i="1"/>
  <c r="DF986" i="1"/>
  <c r="DD986" i="1"/>
  <c r="CY986" i="1"/>
  <c r="DK986" i="1"/>
  <c r="CV986" i="1"/>
  <c r="CW986" i="1"/>
  <c r="CU986" i="1"/>
  <c r="CT986" i="1"/>
  <c r="DL986" i="1"/>
  <c r="DJ986" i="1"/>
  <c r="DI986" i="1"/>
  <c r="DH986" i="1"/>
  <c r="DC986" i="1"/>
  <c r="CX986" i="1"/>
  <c r="CZ986" i="1"/>
  <c r="DB971" i="1"/>
  <c r="DA971" i="1"/>
  <c r="DL971" i="1"/>
  <c r="CZ971" i="1"/>
  <c r="DJ971" i="1"/>
  <c r="CX971" i="1"/>
  <c r="DK971" i="1"/>
  <c r="CT971" i="1"/>
  <c r="DI971" i="1"/>
  <c r="CS971" i="1"/>
  <c r="DG971" i="1"/>
  <c r="DF971" i="1"/>
  <c r="DE971" i="1"/>
  <c r="DC971" i="1"/>
  <c r="CY971" i="1"/>
  <c r="CW971" i="1"/>
  <c r="CV971" i="1"/>
  <c r="CU971" i="1"/>
  <c r="DH971" i="1"/>
  <c r="DD971" i="1"/>
  <c r="DI944" i="1"/>
  <c r="CW944" i="1"/>
  <c r="DB944" i="1"/>
  <c r="DC944" i="1"/>
  <c r="DA944" i="1"/>
  <c r="CZ944" i="1"/>
  <c r="CY944" i="1"/>
  <c r="DL944" i="1"/>
  <c r="CX944" i="1"/>
  <c r="DK944" i="1"/>
  <c r="CV944" i="1"/>
  <c r="DJ944" i="1"/>
  <c r="CU944" i="1"/>
  <c r="DH944" i="1"/>
  <c r="CT944" i="1"/>
  <c r="DD944" i="1"/>
  <c r="DG944" i="1"/>
  <c r="DF944" i="1"/>
  <c r="DE944" i="1"/>
  <c r="CS944" i="1"/>
  <c r="CL941" i="1"/>
  <c r="BZ941" i="1"/>
  <c r="BN941" i="1"/>
  <c r="BB941" i="1"/>
  <c r="CK941" i="1"/>
  <c r="BY941" i="1"/>
  <c r="BM941" i="1"/>
  <c r="BA941" i="1"/>
  <c r="CJ941" i="1"/>
  <c r="BX941" i="1"/>
  <c r="BL941" i="1"/>
  <c r="AZ941" i="1"/>
  <c r="CH941" i="1"/>
  <c r="BV941" i="1"/>
  <c r="BJ941" i="1"/>
  <c r="CF941" i="1"/>
  <c r="BT941" i="1"/>
  <c r="BH941" i="1"/>
  <c r="CE941" i="1"/>
  <c r="BS941" i="1"/>
  <c r="BG941" i="1"/>
  <c r="CM941" i="1"/>
  <c r="CA941" i="1"/>
  <c r="BO941" i="1"/>
  <c r="BC941" i="1"/>
  <c r="BW941" i="1"/>
  <c r="BU941" i="1"/>
  <c r="BR941" i="1"/>
  <c r="BQ941" i="1"/>
  <c r="BP941" i="1"/>
  <c r="BI941" i="1"/>
  <c r="CG941" i="1"/>
  <c r="BE941" i="1"/>
  <c r="CI941" i="1"/>
  <c r="CD941" i="1"/>
  <c r="CC941" i="1"/>
  <c r="CB941" i="1"/>
  <c r="BK941" i="1"/>
  <c r="BD941" i="1"/>
  <c r="BF941" i="1"/>
  <c r="GW930" i="1"/>
  <c r="GX930" i="1" s="1"/>
  <c r="CD937" i="1"/>
  <c r="BR937" i="1"/>
  <c r="BF937" i="1"/>
  <c r="CL937" i="1"/>
  <c r="BZ937" i="1"/>
  <c r="BN937" i="1"/>
  <c r="BB937" i="1"/>
  <c r="CJ937" i="1"/>
  <c r="BX937" i="1"/>
  <c r="BL937" i="1"/>
  <c r="AZ937" i="1"/>
  <c r="BY937" i="1"/>
  <c r="BI937" i="1"/>
  <c r="BW937" i="1"/>
  <c r="BH937" i="1"/>
  <c r="CM937" i="1"/>
  <c r="BV937" i="1"/>
  <c r="BG937" i="1"/>
  <c r="CK937" i="1"/>
  <c r="BU937" i="1"/>
  <c r="BE937" i="1"/>
  <c r="CI937" i="1"/>
  <c r="BT937" i="1"/>
  <c r="BD937" i="1"/>
  <c r="CA937" i="1"/>
  <c r="BS937" i="1"/>
  <c r="BQ937" i="1"/>
  <c r="BP937" i="1"/>
  <c r="BM937" i="1"/>
  <c r="CG937" i="1"/>
  <c r="BJ937" i="1"/>
  <c r="CF937" i="1"/>
  <c r="BC937" i="1"/>
  <c r="CE937" i="1"/>
  <c r="BA937" i="1"/>
  <c r="CC937" i="1"/>
  <c r="CB937" i="1"/>
  <c r="BO937" i="1"/>
  <c r="BK937" i="1"/>
  <c r="CH937" i="1"/>
  <c r="DK930" i="1"/>
  <c r="CY930" i="1"/>
  <c r="DG930" i="1"/>
  <c r="CU930" i="1"/>
  <c r="DE930" i="1"/>
  <c r="CS930" i="1"/>
  <c r="DD930" i="1"/>
  <c r="DA930" i="1"/>
  <c r="CX930" i="1"/>
  <c r="CW930" i="1"/>
  <c r="CV930" i="1"/>
  <c r="CT930" i="1"/>
  <c r="DJ930" i="1"/>
  <c r="DH930" i="1"/>
  <c r="DF930" i="1"/>
  <c r="DC930" i="1"/>
  <c r="DL930" i="1"/>
  <c r="DB930" i="1"/>
  <c r="DI930" i="1"/>
  <c r="CZ930" i="1"/>
  <c r="CG914" i="1"/>
  <c r="BU914" i="1"/>
  <c r="BI914" i="1"/>
  <c r="CE914" i="1"/>
  <c r="BS914" i="1"/>
  <c r="BG914" i="1"/>
  <c r="CD914" i="1"/>
  <c r="BR914" i="1"/>
  <c r="BF914" i="1"/>
  <c r="CC914" i="1"/>
  <c r="BQ914" i="1"/>
  <c r="BE914" i="1"/>
  <c r="CB914" i="1"/>
  <c r="BP914" i="1"/>
  <c r="BD914" i="1"/>
  <c r="CM914" i="1"/>
  <c r="CA914" i="1"/>
  <c r="BO914" i="1"/>
  <c r="BC914" i="1"/>
  <c r="CL914" i="1"/>
  <c r="BZ914" i="1"/>
  <c r="BN914" i="1"/>
  <c r="BB914" i="1"/>
  <c r="CK914" i="1"/>
  <c r="BY914" i="1"/>
  <c r="BM914" i="1"/>
  <c r="BA914" i="1"/>
  <c r="BJ914" i="1"/>
  <c r="BH914" i="1"/>
  <c r="CJ914" i="1"/>
  <c r="AZ914" i="1"/>
  <c r="CI914" i="1"/>
  <c r="CH914" i="1"/>
  <c r="CF914" i="1"/>
  <c r="BX914" i="1"/>
  <c r="BT914" i="1"/>
  <c r="BK914" i="1"/>
  <c r="BW914" i="1"/>
  <c r="BV914" i="1"/>
  <c r="BL914" i="1"/>
  <c r="GW910" i="1"/>
  <c r="GX910" i="1" s="1"/>
  <c r="GW889" i="1"/>
  <c r="GX889" i="1" s="1"/>
  <c r="GW888" i="1"/>
  <c r="GX888" i="1" s="1"/>
  <c r="CB891" i="1"/>
  <c r="BP891" i="1"/>
  <c r="BD891" i="1"/>
  <c r="CM891" i="1"/>
  <c r="CA891" i="1"/>
  <c r="BO891" i="1"/>
  <c r="BC891" i="1"/>
  <c r="CH891" i="1"/>
  <c r="BV891" i="1"/>
  <c r="BJ891" i="1"/>
  <c r="CC891" i="1"/>
  <c r="BQ891" i="1"/>
  <c r="BE891" i="1"/>
  <c r="BZ891" i="1"/>
  <c r="BI891" i="1"/>
  <c r="BY891" i="1"/>
  <c r="BH891" i="1"/>
  <c r="CL891" i="1"/>
  <c r="BU891" i="1"/>
  <c r="BB891" i="1"/>
  <c r="CJ891" i="1"/>
  <c r="BS891" i="1"/>
  <c r="AZ891" i="1"/>
  <c r="CG891" i="1"/>
  <c r="BN891" i="1"/>
  <c r="CF891" i="1"/>
  <c r="BM891" i="1"/>
  <c r="CE891" i="1"/>
  <c r="BL891" i="1"/>
  <c r="CD891" i="1"/>
  <c r="BK891" i="1"/>
  <c r="CK891" i="1"/>
  <c r="CI891" i="1"/>
  <c r="BX891" i="1"/>
  <c r="BW891" i="1"/>
  <c r="BT891" i="1"/>
  <c r="BR891" i="1"/>
  <c r="BG891" i="1"/>
  <c r="BF891" i="1"/>
  <c r="BA891" i="1"/>
  <c r="DJ879" i="1"/>
  <c r="CX879" i="1"/>
  <c r="DI879" i="1"/>
  <c r="CW879" i="1"/>
  <c r="DH879" i="1"/>
  <c r="CV879" i="1"/>
  <c r="DG879" i="1"/>
  <c r="CU879" i="1"/>
  <c r="DF879" i="1"/>
  <c r="CT879" i="1"/>
  <c r="DC879" i="1"/>
  <c r="DK879" i="1"/>
  <c r="CY879" i="1"/>
  <c r="DL879" i="1"/>
  <c r="DE879" i="1"/>
  <c r="DD879" i="1"/>
  <c r="DB879" i="1"/>
  <c r="DA879" i="1"/>
  <c r="CZ879" i="1"/>
  <c r="CS879" i="1"/>
  <c r="DG870" i="1"/>
  <c r="CU870" i="1"/>
  <c r="DC870" i="1"/>
  <c r="DH870" i="1"/>
  <c r="CV870" i="1"/>
  <c r="DE870" i="1"/>
  <c r="DD870" i="1"/>
  <c r="DA870" i="1"/>
  <c r="CZ870" i="1"/>
  <c r="CY870" i="1"/>
  <c r="CX870" i="1"/>
  <c r="DK870" i="1"/>
  <c r="CT870" i="1"/>
  <c r="DJ870" i="1"/>
  <c r="CS870" i="1"/>
  <c r="DF870" i="1"/>
  <c r="DL870" i="1"/>
  <c r="DI870" i="1"/>
  <c r="DB870" i="1"/>
  <c r="CW870" i="1"/>
  <c r="GO871" i="1"/>
  <c r="GC871" i="1"/>
  <c r="FQ871" i="1"/>
  <c r="FE871" i="1"/>
  <c r="ES871" i="1"/>
  <c r="EG871" i="1"/>
  <c r="DU871" i="1"/>
  <c r="GK871" i="1"/>
  <c r="FY871" i="1"/>
  <c r="FM871" i="1"/>
  <c r="FA871" i="1"/>
  <c r="EO871" i="1"/>
  <c r="EC871" i="1"/>
  <c r="GP871" i="1"/>
  <c r="GD871" i="1"/>
  <c r="FR871" i="1"/>
  <c r="FF871" i="1"/>
  <c r="ET871" i="1"/>
  <c r="EH871" i="1"/>
  <c r="DV871" i="1"/>
  <c r="GM871" i="1"/>
  <c r="FW871" i="1"/>
  <c r="FH871" i="1"/>
  <c r="EQ871" i="1"/>
  <c r="EA871" i="1"/>
  <c r="GL871" i="1"/>
  <c r="FV871" i="1"/>
  <c r="FG871" i="1"/>
  <c r="EP871" i="1"/>
  <c r="DZ871" i="1"/>
  <c r="GI871" i="1"/>
  <c r="FT871" i="1"/>
  <c r="FC871" i="1"/>
  <c r="EM871" i="1"/>
  <c r="DX871" i="1"/>
  <c r="GH871" i="1"/>
  <c r="FS871" i="1"/>
  <c r="FB871" i="1"/>
  <c r="EL871" i="1"/>
  <c r="DW871" i="1"/>
  <c r="GG871" i="1"/>
  <c r="FP871" i="1"/>
  <c r="EZ871" i="1"/>
  <c r="EK871" i="1"/>
  <c r="DT871" i="1"/>
  <c r="GF871" i="1"/>
  <c r="FO871" i="1"/>
  <c r="EY871" i="1"/>
  <c r="EJ871" i="1"/>
  <c r="DS871" i="1"/>
  <c r="GS871" i="1"/>
  <c r="GB871" i="1"/>
  <c r="FL871" i="1"/>
  <c r="EW871" i="1"/>
  <c r="EF871" i="1"/>
  <c r="GR871" i="1"/>
  <c r="GA871" i="1"/>
  <c r="FK871" i="1"/>
  <c r="EV871" i="1"/>
  <c r="EE871" i="1"/>
  <c r="GN871" i="1"/>
  <c r="FX871" i="1"/>
  <c r="FI871" i="1"/>
  <c r="ER871" i="1"/>
  <c r="EB871" i="1"/>
  <c r="EU871" i="1"/>
  <c r="EN871" i="1"/>
  <c r="GT871" i="1"/>
  <c r="EI871" i="1"/>
  <c r="GQ871" i="1"/>
  <c r="ED871" i="1"/>
  <c r="GJ871" i="1"/>
  <c r="DY871" i="1"/>
  <c r="GE871" i="1"/>
  <c r="FZ871" i="1"/>
  <c r="FU871" i="1"/>
  <c r="FN871" i="1"/>
  <c r="FJ871" i="1"/>
  <c r="FD871" i="1"/>
  <c r="EX871" i="1"/>
  <c r="GW855" i="1"/>
  <c r="GX855" i="1" s="1"/>
  <c r="CC831" i="1"/>
  <c r="BQ831" i="1"/>
  <c r="BE831" i="1"/>
  <c r="CB831" i="1"/>
  <c r="BP831" i="1"/>
  <c r="BD831" i="1"/>
  <c r="CG831" i="1"/>
  <c r="BU831" i="1"/>
  <c r="BI831" i="1"/>
  <c r="CF831" i="1"/>
  <c r="BO831" i="1"/>
  <c r="AZ831" i="1"/>
  <c r="CE831" i="1"/>
  <c r="BN831" i="1"/>
  <c r="CD831" i="1"/>
  <c r="BM831" i="1"/>
  <c r="CA831" i="1"/>
  <c r="BL831" i="1"/>
  <c r="BZ831" i="1"/>
  <c r="BK831" i="1"/>
  <c r="CM831" i="1"/>
  <c r="BX831" i="1"/>
  <c r="BH831" i="1"/>
  <c r="CL831" i="1"/>
  <c r="BW831" i="1"/>
  <c r="BG831" i="1"/>
  <c r="CK831" i="1"/>
  <c r="BV831" i="1"/>
  <c r="BF831" i="1"/>
  <c r="CJ831" i="1"/>
  <c r="BT831" i="1"/>
  <c r="BC831" i="1"/>
  <c r="CH831" i="1"/>
  <c r="BR831" i="1"/>
  <c r="BA831" i="1"/>
  <c r="CI831" i="1"/>
  <c r="BY831" i="1"/>
  <c r="BS831" i="1"/>
  <c r="BJ831" i="1"/>
  <c r="BB831" i="1"/>
  <c r="DA833" i="1"/>
  <c r="DL833" i="1"/>
  <c r="CZ833" i="1"/>
  <c r="DH833" i="1"/>
  <c r="CV833" i="1"/>
  <c r="DE833" i="1"/>
  <c r="CS833" i="1"/>
  <c r="DB833" i="1"/>
  <c r="CY833" i="1"/>
  <c r="CX833" i="1"/>
  <c r="CW833" i="1"/>
  <c r="CU833" i="1"/>
  <c r="DK833" i="1"/>
  <c r="CT833" i="1"/>
  <c r="DJ833" i="1"/>
  <c r="DI833" i="1"/>
  <c r="DG833" i="1"/>
  <c r="DF833" i="1"/>
  <c r="DC833" i="1"/>
  <c r="DD833" i="1"/>
  <c r="GP839" i="1"/>
  <c r="GD839" i="1"/>
  <c r="FR839" i="1"/>
  <c r="FF839" i="1"/>
  <c r="ET839" i="1"/>
  <c r="EH839" i="1"/>
  <c r="DV839" i="1"/>
  <c r="GO839" i="1"/>
  <c r="GC839" i="1"/>
  <c r="FQ839" i="1"/>
  <c r="FE839" i="1"/>
  <c r="ES839" i="1"/>
  <c r="EG839" i="1"/>
  <c r="DU839" i="1"/>
  <c r="GK839" i="1"/>
  <c r="FY839" i="1"/>
  <c r="FM839" i="1"/>
  <c r="FA839" i="1"/>
  <c r="EO839" i="1"/>
  <c r="EC839" i="1"/>
  <c r="GJ839" i="1"/>
  <c r="FX839" i="1"/>
  <c r="FL839" i="1"/>
  <c r="EZ839" i="1"/>
  <c r="EN839" i="1"/>
  <c r="EB839" i="1"/>
  <c r="GI839" i="1"/>
  <c r="FW839" i="1"/>
  <c r="FK839" i="1"/>
  <c r="EY839" i="1"/>
  <c r="EM839" i="1"/>
  <c r="EA839" i="1"/>
  <c r="GT839" i="1"/>
  <c r="GH839" i="1"/>
  <c r="FV839" i="1"/>
  <c r="FJ839" i="1"/>
  <c r="EX839" i="1"/>
  <c r="EL839" i="1"/>
  <c r="DZ839" i="1"/>
  <c r="GQ839" i="1"/>
  <c r="GE839" i="1"/>
  <c r="FS839" i="1"/>
  <c r="FG839" i="1"/>
  <c r="EU839" i="1"/>
  <c r="EI839" i="1"/>
  <c r="DW839" i="1"/>
  <c r="FT839" i="1"/>
  <c r="EQ839" i="1"/>
  <c r="GS839" i="1"/>
  <c r="FP839" i="1"/>
  <c r="EP839" i="1"/>
  <c r="GR839" i="1"/>
  <c r="FO839" i="1"/>
  <c r="EK839" i="1"/>
  <c r="GN839" i="1"/>
  <c r="FN839" i="1"/>
  <c r="EJ839" i="1"/>
  <c r="GM839" i="1"/>
  <c r="FI839" i="1"/>
  <c r="EF839" i="1"/>
  <c r="GL839" i="1"/>
  <c r="FH839" i="1"/>
  <c r="EE839" i="1"/>
  <c r="GG839" i="1"/>
  <c r="FD839" i="1"/>
  <c r="ED839" i="1"/>
  <c r="GF839" i="1"/>
  <c r="FC839" i="1"/>
  <c r="DY839" i="1"/>
  <c r="GB839" i="1"/>
  <c r="FB839" i="1"/>
  <c r="DX839" i="1"/>
  <c r="GA839" i="1"/>
  <c r="EW839" i="1"/>
  <c r="DT839" i="1"/>
  <c r="FZ839" i="1"/>
  <c r="EV839" i="1"/>
  <c r="DS839" i="1"/>
  <c r="FU839" i="1"/>
  <c r="ER839" i="1"/>
  <c r="DA824" i="1"/>
  <c r="DK824" i="1"/>
  <c r="CY824" i="1"/>
  <c r="DJ824" i="1"/>
  <c r="CX824" i="1"/>
  <c r="DI824" i="1"/>
  <c r="CW824" i="1"/>
  <c r="DF824" i="1"/>
  <c r="CT824" i="1"/>
  <c r="CS824" i="1"/>
  <c r="DL824" i="1"/>
  <c r="DH824" i="1"/>
  <c r="DG824" i="1"/>
  <c r="DE824" i="1"/>
  <c r="DD824" i="1"/>
  <c r="DC824" i="1"/>
  <c r="DB824" i="1"/>
  <c r="CZ824" i="1"/>
  <c r="CU824" i="1"/>
  <c r="CV824" i="1"/>
  <c r="CG794" i="1"/>
  <c r="BU794" i="1"/>
  <c r="BI794" i="1"/>
  <c r="CC794" i="1"/>
  <c r="BQ794" i="1"/>
  <c r="BE794" i="1"/>
  <c r="CB794" i="1"/>
  <c r="BP794" i="1"/>
  <c r="BD794" i="1"/>
  <c r="CE794" i="1"/>
  <c r="BN794" i="1"/>
  <c r="CA794" i="1"/>
  <c r="BL794" i="1"/>
  <c r="CM794" i="1"/>
  <c r="BX794" i="1"/>
  <c r="BH794" i="1"/>
  <c r="CJ794" i="1"/>
  <c r="BT794" i="1"/>
  <c r="BC794" i="1"/>
  <c r="CH794" i="1"/>
  <c r="BR794" i="1"/>
  <c r="BA794" i="1"/>
  <c r="CF794" i="1"/>
  <c r="BO794" i="1"/>
  <c r="AZ794" i="1"/>
  <c r="BJ794" i="1"/>
  <c r="CL794" i="1"/>
  <c r="BG794" i="1"/>
  <c r="CK794" i="1"/>
  <c r="BF794" i="1"/>
  <c r="CI794" i="1"/>
  <c r="BB794" i="1"/>
  <c r="CD794" i="1"/>
  <c r="BZ794" i="1"/>
  <c r="BY794" i="1"/>
  <c r="BW794" i="1"/>
  <c r="BV794" i="1"/>
  <c r="BS794" i="1"/>
  <c r="BM794" i="1"/>
  <c r="BK794" i="1"/>
  <c r="DJ803" i="1"/>
  <c r="CX803" i="1"/>
  <c r="DI803" i="1"/>
  <c r="CW803" i="1"/>
  <c r="DF803" i="1"/>
  <c r="CT803" i="1"/>
  <c r="DE803" i="1"/>
  <c r="CS803" i="1"/>
  <c r="DA803" i="1"/>
  <c r="CV803" i="1"/>
  <c r="CU803" i="1"/>
  <c r="DL803" i="1"/>
  <c r="DK803" i="1"/>
  <c r="DH803" i="1"/>
  <c r="DG803" i="1"/>
  <c r="DD803" i="1"/>
  <c r="DC803" i="1"/>
  <c r="DB803" i="1"/>
  <c r="CZ803" i="1"/>
  <c r="CY803" i="1"/>
  <c r="GW797" i="1"/>
  <c r="GX797" i="1" s="1"/>
  <c r="GS785" i="1"/>
  <c r="GG785" i="1"/>
  <c r="FU785" i="1"/>
  <c r="FI785" i="1"/>
  <c r="EW785" i="1"/>
  <c r="EK785" i="1"/>
  <c r="DY785" i="1"/>
  <c r="GK785" i="1"/>
  <c r="FY785" i="1"/>
  <c r="FM785" i="1"/>
  <c r="FA785" i="1"/>
  <c r="EO785" i="1"/>
  <c r="EC785" i="1"/>
  <c r="GI785" i="1"/>
  <c r="FW785" i="1"/>
  <c r="FK785" i="1"/>
  <c r="EY785" i="1"/>
  <c r="EM785" i="1"/>
  <c r="EA785" i="1"/>
  <c r="GT785" i="1"/>
  <c r="GH785" i="1"/>
  <c r="FV785" i="1"/>
  <c r="FJ785" i="1"/>
  <c r="EX785" i="1"/>
  <c r="EL785" i="1"/>
  <c r="DZ785" i="1"/>
  <c r="GC785" i="1"/>
  <c r="FL785" i="1"/>
  <c r="ES785" i="1"/>
  <c r="EB785" i="1"/>
  <c r="GR785" i="1"/>
  <c r="GB785" i="1"/>
  <c r="FH785" i="1"/>
  <c r="ER785" i="1"/>
  <c r="DX785" i="1"/>
  <c r="GQ785" i="1"/>
  <c r="GA785" i="1"/>
  <c r="FG785" i="1"/>
  <c r="EQ785" i="1"/>
  <c r="DW785" i="1"/>
  <c r="GP785" i="1"/>
  <c r="FZ785" i="1"/>
  <c r="FF785" i="1"/>
  <c r="EP785" i="1"/>
  <c r="DV785" i="1"/>
  <c r="GO785" i="1"/>
  <c r="FX785" i="1"/>
  <c r="FE785" i="1"/>
  <c r="EN785" i="1"/>
  <c r="DU785" i="1"/>
  <c r="GN785" i="1"/>
  <c r="FT785" i="1"/>
  <c r="FD785" i="1"/>
  <c r="EJ785" i="1"/>
  <c r="DT785" i="1"/>
  <c r="GM785" i="1"/>
  <c r="FS785" i="1"/>
  <c r="FC785" i="1"/>
  <c r="EI785" i="1"/>
  <c r="DS785" i="1"/>
  <c r="GL785" i="1"/>
  <c r="FR785" i="1"/>
  <c r="FB785" i="1"/>
  <c r="EH785" i="1"/>
  <c r="GJ785" i="1"/>
  <c r="FQ785" i="1"/>
  <c r="EZ785" i="1"/>
  <c r="EG785" i="1"/>
  <c r="GF785" i="1"/>
  <c r="FP785" i="1"/>
  <c r="EV785" i="1"/>
  <c r="EF785" i="1"/>
  <c r="GE785" i="1"/>
  <c r="FO785" i="1"/>
  <c r="EU785" i="1"/>
  <c r="EE785" i="1"/>
  <c r="GD785" i="1"/>
  <c r="FN785" i="1"/>
  <c r="ET785" i="1"/>
  <c r="ED785" i="1"/>
  <c r="DA782" i="1"/>
  <c r="DB782" i="1"/>
  <c r="CZ782" i="1"/>
  <c r="DL782" i="1"/>
  <c r="CY782" i="1"/>
  <c r="DK782" i="1"/>
  <c r="CX782" i="1"/>
  <c r="DJ782" i="1"/>
  <c r="CW782" i="1"/>
  <c r="DI782" i="1"/>
  <c r="CV782" i="1"/>
  <c r="DH782" i="1"/>
  <c r="CU782" i="1"/>
  <c r="DG782" i="1"/>
  <c r="CT782" i="1"/>
  <c r="DF782" i="1"/>
  <c r="CS782" i="1"/>
  <c r="DE782" i="1"/>
  <c r="DD782" i="1"/>
  <c r="DC782" i="1"/>
  <c r="GW786" i="1"/>
  <c r="GX786" i="1" s="1"/>
  <c r="DI786" i="1"/>
  <c r="CW786" i="1"/>
  <c r="DA786" i="1"/>
  <c r="DK786" i="1"/>
  <c r="CY786" i="1"/>
  <c r="DJ786" i="1"/>
  <c r="CX786" i="1"/>
  <c r="DD786" i="1"/>
  <c r="DC786" i="1"/>
  <c r="DB786" i="1"/>
  <c r="CZ786" i="1"/>
  <c r="CV786" i="1"/>
  <c r="CU786" i="1"/>
  <c r="CT786" i="1"/>
  <c r="DL786" i="1"/>
  <c r="CS786" i="1"/>
  <c r="DH786" i="1"/>
  <c r="DG786" i="1"/>
  <c r="DF786" i="1"/>
  <c r="DE786" i="1"/>
  <c r="GW790" i="1"/>
  <c r="GX790" i="1" s="1"/>
  <c r="GW768" i="1"/>
  <c r="GX768" i="1" s="1"/>
  <c r="GJ772" i="1"/>
  <c r="FX772" i="1"/>
  <c r="FL772" i="1"/>
  <c r="EZ772" i="1"/>
  <c r="EN772" i="1"/>
  <c r="EB772" i="1"/>
  <c r="GI772" i="1"/>
  <c r="FW772" i="1"/>
  <c r="FK772" i="1"/>
  <c r="EY772" i="1"/>
  <c r="EM772" i="1"/>
  <c r="EA772" i="1"/>
  <c r="GR772" i="1"/>
  <c r="GF772" i="1"/>
  <c r="FT772" i="1"/>
  <c r="FH772" i="1"/>
  <c r="EV772" i="1"/>
  <c r="EJ772" i="1"/>
  <c r="DX772" i="1"/>
  <c r="GP772" i="1"/>
  <c r="GD772" i="1"/>
  <c r="FR772" i="1"/>
  <c r="FF772" i="1"/>
  <c r="ET772" i="1"/>
  <c r="EH772" i="1"/>
  <c r="DV772" i="1"/>
  <c r="GO772" i="1"/>
  <c r="GC772" i="1"/>
  <c r="FQ772" i="1"/>
  <c r="FE772" i="1"/>
  <c r="ES772" i="1"/>
  <c r="EG772" i="1"/>
  <c r="DU772" i="1"/>
  <c r="GK772" i="1"/>
  <c r="FY772" i="1"/>
  <c r="FM772" i="1"/>
  <c r="FA772" i="1"/>
  <c r="EO772" i="1"/>
  <c r="EC772" i="1"/>
  <c r="GE772" i="1"/>
  <c r="FG772" i="1"/>
  <c r="EI772" i="1"/>
  <c r="GB772" i="1"/>
  <c r="FD772" i="1"/>
  <c r="EF772" i="1"/>
  <c r="GA772" i="1"/>
  <c r="FC772" i="1"/>
  <c r="EE772" i="1"/>
  <c r="FZ772" i="1"/>
  <c r="FB772" i="1"/>
  <c r="ED772" i="1"/>
  <c r="GT772" i="1"/>
  <c r="FV772" i="1"/>
  <c r="EX772" i="1"/>
  <c r="DZ772" i="1"/>
  <c r="GS772" i="1"/>
  <c r="FU772" i="1"/>
  <c r="EW772" i="1"/>
  <c r="DY772" i="1"/>
  <c r="GQ772" i="1"/>
  <c r="FS772" i="1"/>
  <c r="EU772" i="1"/>
  <c r="DW772" i="1"/>
  <c r="GN772" i="1"/>
  <c r="FP772" i="1"/>
  <c r="ER772" i="1"/>
  <c r="DT772" i="1"/>
  <c r="GM772" i="1"/>
  <c r="FO772" i="1"/>
  <c r="EQ772" i="1"/>
  <c r="DS772" i="1"/>
  <c r="GL772" i="1"/>
  <c r="FN772" i="1"/>
  <c r="EP772" i="1"/>
  <c r="GH772" i="1"/>
  <c r="FJ772" i="1"/>
  <c r="EL772" i="1"/>
  <c r="GG772" i="1"/>
  <c r="FI772" i="1"/>
  <c r="EK772" i="1"/>
  <c r="DA760" i="1"/>
  <c r="DL760" i="1"/>
  <c r="CZ760" i="1"/>
  <c r="DG760" i="1"/>
  <c r="CU760" i="1"/>
  <c r="DB760" i="1"/>
  <c r="DE760" i="1"/>
  <c r="DD760" i="1"/>
  <c r="DC760" i="1"/>
  <c r="CY760" i="1"/>
  <c r="CX760" i="1"/>
  <c r="CW760" i="1"/>
  <c r="CV760" i="1"/>
  <c r="DK760" i="1"/>
  <c r="CT760" i="1"/>
  <c r="DJ760" i="1"/>
  <c r="CS760" i="1"/>
  <c r="DI760" i="1"/>
  <c r="DH760" i="1"/>
  <c r="DF760" i="1"/>
  <c r="GW753" i="1"/>
  <c r="GX753" i="1" s="1"/>
  <c r="CK748" i="1"/>
  <c r="BY748" i="1"/>
  <c r="BM748" i="1"/>
  <c r="BA748" i="1"/>
  <c r="CG748" i="1"/>
  <c r="BU748" i="1"/>
  <c r="BI748" i="1"/>
  <c r="CE748" i="1"/>
  <c r="BS748" i="1"/>
  <c r="BG748" i="1"/>
  <c r="CC748" i="1"/>
  <c r="BQ748" i="1"/>
  <c r="BE748" i="1"/>
  <c r="CB748" i="1"/>
  <c r="BP748" i="1"/>
  <c r="BD748" i="1"/>
  <c r="CM748" i="1"/>
  <c r="CA748" i="1"/>
  <c r="BO748" i="1"/>
  <c r="BC748" i="1"/>
  <c r="CL748" i="1"/>
  <c r="BZ748" i="1"/>
  <c r="BN748" i="1"/>
  <c r="BB748" i="1"/>
  <c r="BV748" i="1"/>
  <c r="BT748" i="1"/>
  <c r="BR748" i="1"/>
  <c r="BL748" i="1"/>
  <c r="BK748" i="1"/>
  <c r="CJ748" i="1"/>
  <c r="BJ748" i="1"/>
  <c r="CI748" i="1"/>
  <c r="BH748" i="1"/>
  <c r="CH748" i="1"/>
  <c r="BF748" i="1"/>
  <c r="CF748" i="1"/>
  <c r="AZ748" i="1"/>
  <c r="CD748" i="1"/>
  <c r="BX748" i="1"/>
  <c r="BW748" i="1"/>
  <c r="GW732" i="1"/>
  <c r="GX732" i="1" s="1"/>
  <c r="CG754" i="1"/>
  <c r="BU754" i="1"/>
  <c r="BI754" i="1"/>
  <c r="CF754" i="1"/>
  <c r="BT754" i="1"/>
  <c r="BH754" i="1"/>
  <c r="CH754" i="1"/>
  <c r="BV754" i="1"/>
  <c r="BJ754" i="1"/>
  <c r="CE754" i="1"/>
  <c r="BP754" i="1"/>
  <c r="BA754" i="1"/>
  <c r="CD754" i="1"/>
  <c r="BO754" i="1"/>
  <c r="AZ754" i="1"/>
  <c r="CA754" i="1"/>
  <c r="BL754" i="1"/>
  <c r="BY754" i="1"/>
  <c r="BG754" i="1"/>
  <c r="CM754" i="1"/>
  <c r="BX754" i="1"/>
  <c r="BF754" i="1"/>
  <c r="CL754" i="1"/>
  <c r="BW754" i="1"/>
  <c r="BE754" i="1"/>
  <c r="CK754" i="1"/>
  <c r="BS754" i="1"/>
  <c r="BD754" i="1"/>
  <c r="CJ754" i="1"/>
  <c r="BR754" i="1"/>
  <c r="BC754" i="1"/>
  <c r="CI754" i="1"/>
  <c r="BQ754" i="1"/>
  <c r="BB754" i="1"/>
  <c r="CC754" i="1"/>
  <c r="CB754" i="1"/>
  <c r="BZ754" i="1"/>
  <c r="BN754" i="1"/>
  <c r="BM754" i="1"/>
  <c r="BK754" i="1"/>
  <c r="CK724" i="1"/>
  <c r="BY724" i="1"/>
  <c r="BM724" i="1"/>
  <c r="BA724" i="1"/>
  <c r="CG724" i="1"/>
  <c r="BU724" i="1"/>
  <c r="BI724" i="1"/>
  <c r="CF724" i="1"/>
  <c r="BT724" i="1"/>
  <c r="BH724" i="1"/>
  <c r="CC724" i="1"/>
  <c r="BQ724" i="1"/>
  <c r="BE724" i="1"/>
  <c r="CB724" i="1"/>
  <c r="BP724" i="1"/>
  <c r="BD724" i="1"/>
  <c r="CM724" i="1"/>
  <c r="CA724" i="1"/>
  <c r="BO724" i="1"/>
  <c r="BC724" i="1"/>
  <c r="CE724" i="1"/>
  <c r="BG724" i="1"/>
  <c r="CD724" i="1"/>
  <c r="BF724" i="1"/>
  <c r="BZ724" i="1"/>
  <c r="BB724" i="1"/>
  <c r="BX724" i="1"/>
  <c r="AZ724" i="1"/>
  <c r="BW724" i="1"/>
  <c r="BV724" i="1"/>
  <c r="BS724" i="1"/>
  <c r="BR724" i="1"/>
  <c r="CL724" i="1"/>
  <c r="BN724" i="1"/>
  <c r="CJ724" i="1"/>
  <c r="BL724" i="1"/>
  <c r="CH724" i="1"/>
  <c r="BJ724" i="1"/>
  <c r="CI724" i="1"/>
  <c r="BK724" i="1"/>
  <c r="DA706" i="1"/>
  <c r="DL706" i="1"/>
  <c r="CZ706" i="1"/>
  <c r="DH706" i="1"/>
  <c r="CV706" i="1"/>
  <c r="DG706" i="1"/>
  <c r="CU706" i="1"/>
  <c r="DK706" i="1"/>
  <c r="CS706" i="1"/>
  <c r="DJ706" i="1"/>
  <c r="DI706" i="1"/>
  <c r="DF706" i="1"/>
  <c r="DE706" i="1"/>
  <c r="DD706" i="1"/>
  <c r="DC706" i="1"/>
  <c r="DB706" i="1"/>
  <c r="CY706" i="1"/>
  <c r="CX706" i="1"/>
  <c r="CT706" i="1"/>
  <c r="CW706" i="1"/>
  <c r="CJ737" i="1"/>
  <c r="BX737" i="1"/>
  <c r="BL737" i="1"/>
  <c r="AZ737" i="1"/>
  <c r="CD737" i="1"/>
  <c r="BR737" i="1"/>
  <c r="BF737" i="1"/>
  <c r="CB737" i="1"/>
  <c r="BP737" i="1"/>
  <c r="BD737" i="1"/>
  <c r="CL737" i="1"/>
  <c r="BZ737" i="1"/>
  <c r="BN737" i="1"/>
  <c r="BB737" i="1"/>
  <c r="CH737" i="1"/>
  <c r="BQ737" i="1"/>
  <c r="CG737" i="1"/>
  <c r="BO737" i="1"/>
  <c r="CF737" i="1"/>
  <c r="BM737" i="1"/>
  <c r="CE737" i="1"/>
  <c r="BK737" i="1"/>
  <c r="CC737" i="1"/>
  <c r="BJ737" i="1"/>
  <c r="CA737" i="1"/>
  <c r="BI737" i="1"/>
  <c r="BY737" i="1"/>
  <c r="BH737" i="1"/>
  <c r="BW737" i="1"/>
  <c r="BG737" i="1"/>
  <c r="BV737" i="1"/>
  <c r="BE737" i="1"/>
  <c r="CM737" i="1"/>
  <c r="BU737" i="1"/>
  <c r="BC737" i="1"/>
  <c r="CK737" i="1"/>
  <c r="BT737" i="1"/>
  <c r="BA737" i="1"/>
  <c r="CI737" i="1"/>
  <c r="BS737" i="1"/>
  <c r="DB685" i="1"/>
  <c r="DA685" i="1"/>
  <c r="DH685" i="1"/>
  <c r="CV685" i="1"/>
  <c r="DF685" i="1"/>
  <c r="CT685" i="1"/>
  <c r="CZ685" i="1"/>
  <c r="CX685" i="1"/>
  <c r="CW685" i="1"/>
  <c r="DL685" i="1"/>
  <c r="CU685" i="1"/>
  <c r="DJ685" i="1"/>
  <c r="DC685" i="1"/>
  <c r="DG685" i="1"/>
  <c r="DE685" i="1"/>
  <c r="DD685" i="1"/>
  <c r="CY685" i="1"/>
  <c r="CS685" i="1"/>
  <c r="DI685" i="1"/>
  <c r="DK685" i="1"/>
  <c r="GW696" i="1"/>
  <c r="GX696" i="1" s="1"/>
  <c r="DB698" i="1"/>
  <c r="DA698" i="1"/>
  <c r="DL698" i="1"/>
  <c r="CZ698" i="1"/>
  <c r="DJ698" i="1"/>
  <c r="CX698" i="1"/>
  <c r="DH698" i="1"/>
  <c r="CV698" i="1"/>
  <c r="DG698" i="1"/>
  <c r="CU698" i="1"/>
  <c r="DE698" i="1"/>
  <c r="CS698" i="1"/>
  <c r="DI698" i="1"/>
  <c r="DF698" i="1"/>
  <c r="DD698" i="1"/>
  <c r="DC698" i="1"/>
  <c r="CY698" i="1"/>
  <c r="CW698" i="1"/>
  <c r="CT698" i="1"/>
  <c r="DK698" i="1"/>
  <c r="CB675" i="1"/>
  <c r="BP675" i="1"/>
  <c r="BD675" i="1"/>
  <c r="CM675" i="1"/>
  <c r="CA675" i="1"/>
  <c r="BO675" i="1"/>
  <c r="BC675" i="1"/>
  <c r="CJ675" i="1"/>
  <c r="BX675" i="1"/>
  <c r="BL675" i="1"/>
  <c r="AZ675" i="1"/>
  <c r="CE675" i="1"/>
  <c r="BN675" i="1"/>
  <c r="CD675" i="1"/>
  <c r="BM675" i="1"/>
  <c r="CC675" i="1"/>
  <c r="BK675" i="1"/>
  <c r="BZ675" i="1"/>
  <c r="BJ675" i="1"/>
  <c r="BY675" i="1"/>
  <c r="BI675" i="1"/>
  <c r="BW675" i="1"/>
  <c r="BH675" i="1"/>
  <c r="CL675" i="1"/>
  <c r="BV675" i="1"/>
  <c r="BG675" i="1"/>
  <c r="CK675" i="1"/>
  <c r="BU675" i="1"/>
  <c r="BF675" i="1"/>
  <c r="CI675" i="1"/>
  <c r="BT675" i="1"/>
  <c r="BE675" i="1"/>
  <c r="CH675" i="1"/>
  <c r="BS675" i="1"/>
  <c r="BB675" i="1"/>
  <c r="CF675" i="1"/>
  <c r="BQ675" i="1"/>
  <c r="CG675" i="1"/>
  <c r="BR675" i="1"/>
  <c r="BA675" i="1"/>
  <c r="GI687" i="1"/>
  <c r="FW687" i="1"/>
  <c r="FK687" i="1"/>
  <c r="EY687" i="1"/>
  <c r="EM687" i="1"/>
  <c r="EA687" i="1"/>
  <c r="GT687" i="1"/>
  <c r="GH687" i="1"/>
  <c r="FV687" i="1"/>
  <c r="FJ687" i="1"/>
  <c r="EX687" i="1"/>
  <c r="EL687" i="1"/>
  <c r="DZ687" i="1"/>
  <c r="GO687" i="1"/>
  <c r="GC687" i="1"/>
  <c r="FQ687" i="1"/>
  <c r="FE687" i="1"/>
  <c r="ES687" i="1"/>
  <c r="EG687" i="1"/>
  <c r="DU687" i="1"/>
  <c r="GM687" i="1"/>
  <c r="GA687" i="1"/>
  <c r="FO687" i="1"/>
  <c r="FC687" i="1"/>
  <c r="EQ687" i="1"/>
  <c r="EE687" i="1"/>
  <c r="DS687" i="1"/>
  <c r="GG687" i="1"/>
  <c r="FP687" i="1"/>
  <c r="EW687" i="1"/>
  <c r="EF687" i="1"/>
  <c r="GE687" i="1"/>
  <c r="FM687" i="1"/>
  <c r="EU687" i="1"/>
  <c r="EC687" i="1"/>
  <c r="GD687" i="1"/>
  <c r="FL687" i="1"/>
  <c r="ET687" i="1"/>
  <c r="EB687" i="1"/>
  <c r="GS687" i="1"/>
  <c r="GB687" i="1"/>
  <c r="FI687" i="1"/>
  <c r="ER687" i="1"/>
  <c r="DY687" i="1"/>
  <c r="GQ687" i="1"/>
  <c r="FY687" i="1"/>
  <c r="FG687" i="1"/>
  <c r="EO687" i="1"/>
  <c r="DW687" i="1"/>
  <c r="GJ687" i="1"/>
  <c r="FR687" i="1"/>
  <c r="EZ687" i="1"/>
  <c r="EH687" i="1"/>
  <c r="FT687" i="1"/>
  <c r="EJ687" i="1"/>
  <c r="FS687" i="1"/>
  <c r="EI687" i="1"/>
  <c r="FN687" i="1"/>
  <c r="ED687" i="1"/>
  <c r="GR687" i="1"/>
  <c r="FH687" i="1"/>
  <c r="DX687" i="1"/>
  <c r="GP687" i="1"/>
  <c r="FF687" i="1"/>
  <c r="DV687" i="1"/>
  <c r="GN687" i="1"/>
  <c r="FD687" i="1"/>
  <c r="DT687" i="1"/>
  <c r="GL687" i="1"/>
  <c r="FB687" i="1"/>
  <c r="GK687" i="1"/>
  <c r="FA687" i="1"/>
  <c r="GF687" i="1"/>
  <c r="EV687" i="1"/>
  <c r="FZ687" i="1"/>
  <c r="EP687" i="1"/>
  <c r="FU687" i="1"/>
  <c r="EK687" i="1"/>
  <c r="FX687" i="1"/>
  <c r="EN687" i="1"/>
  <c r="GW663" i="1"/>
  <c r="GX663" i="1" s="1"/>
  <c r="CB621" i="1"/>
  <c r="BP621" i="1"/>
  <c r="BD621" i="1"/>
  <c r="CJ621" i="1"/>
  <c r="BX621" i="1"/>
  <c r="BL621" i="1"/>
  <c r="AZ621" i="1"/>
  <c r="BZ621" i="1"/>
  <c r="BK621" i="1"/>
  <c r="CM621" i="1"/>
  <c r="BY621" i="1"/>
  <c r="BJ621" i="1"/>
  <c r="CL621" i="1"/>
  <c r="BW621" i="1"/>
  <c r="BI621" i="1"/>
  <c r="CK621" i="1"/>
  <c r="BV621" i="1"/>
  <c r="BH621" i="1"/>
  <c r="CI621" i="1"/>
  <c r="BU621" i="1"/>
  <c r="BG621" i="1"/>
  <c r="CH621" i="1"/>
  <c r="BT621" i="1"/>
  <c r="BF621" i="1"/>
  <c r="CG621" i="1"/>
  <c r="BS621" i="1"/>
  <c r="BE621" i="1"/>
  <c r="CF621" i="1"/>
  <c r="BR621" i="1"/>
  <c r="BC621" i="1"/>
  <c r="CE621" i="1"/>
  <c r="BQ621" i="1"/>
  <c r="BB621" i="1"/>
  <c r="CC621" i="1"/>
  <c r="BN621" i="1"/>
  <c r="CD621" i="1"/>
  <c r="CA621" i="1"/>
  <c r="BO621" i="1"/>
  <c r="BM621" i="1"/>
  <c r="BA621" i="1"/>
  <c r="GW622" i="1"/>
  <c r="GX622" i="1" s="1"/>
  <c r="CF629" i="1"/>
  <c r="BT629" i="1"/>
  <c r="BH629" i="1"/>
  <c r="CB629" i="1"/>
  <c r="BP629" i="1"/>
  <c r="BD629" i="1"/>
  <c r="CK629" i="1"/>
  <c r="BY629" i="1"/>
  <c r="BM629" i="1"/>
  <c r="BA629" i="1"/>
  <c r="CD629" i="1"/>
  <c r="BN629" i="1"/>
  <c r="CC629" i="1"/>
  <c r="BL629" i="1"/>
  <c r="CA629" i="1"/>
  <c r="BK629" i="1"/>
  <c r="BZ629" i="1"/>
  <c r="BJ629" i="1"/>
  <c r="BX629" i="1"/>
  <c r="BI629" i="1"/>
  <c r="CM629" i="1"/>
  <c r="BW629" i="1"/>
  <c r="BG629" i="1"/>
  <c r="CL629" i="1"/>
  <c r="BV629" i="1"/>
  <c r="BF629" i="1"/>
  <c r="CJ629" i="1"/>
  <c r="BU629" i="1"/>
  <c r="BE629" i="1"/>
  <c r="CI629" i="1"/>
  <c r="BS629" i="1"/>
  <c r="BC629" i="1"/>
  <c r="CH629" i="1"/>
  <c r="BR629" i="1"/>
  <c r="BB629" i="1"/>
  <c r="CE629" i="1"/>
  <c r="BO629" i="1"/>
  <c r="BQ629" i="1"/>
  <c r="AZ629" i="1"/>
  <c r="CG629" i="1"/>
  <c r="CB617" i="1"/>
  <c r="BP617" i="1"/>
  <c r="BD617" i="1"/>
  <c r="CH617" i="1"/>
  <c r="BU617" i="1"/>
  <c r="BH617" i="1"/>
  <c r="CG617" i="1"/>
  <c r="BT617" i="1"/>
  <c r="BG617" i="1"/>
  <c r="CF617" i="1"/>
  <c r="BS617" i="1"/>
  <c r="BF617" i="1"/>
  <c r="CE617" i="1"/>
  <c r="BR617" i="1"/>
  <c r="BE617" i="1"/>
  <c r="CD617" i="1"/>
  <c r="BQ617" i="1"/>
  <c r="BC617" i="1"/>
  <c r="CC617" i="1"/>
  <c r="BO617" i="1"/>
  <c r="BB617" i="1"/>
  <c r="CA617" i="1"/>
  <c r="BN617" i="1"/>
  <c r="BA617" i="1"/>
  <c r="CM617" i="1"/>
  <c r="BZ617" i="1"/>
  <c r="BM617" i="1"/>
  <c r="AZ617" i="1"/>
  <c r="CL617" i="1"/>
  <c r="BY617" i="1"/>
  <c r="BL617" i="1"/>
  <c r="CJ617" i="1"/>
  <c r="BW617" i="1"/>
  <c r="BJ617" i="1"/>
  <c r="BV617" i="1"/>
  <c r="BK617" i="1"/>
  <c r="BI617" i="1"/>
  <c r="CK617" i="1"/>
  <c r="CI617" i="1"/>
  <c r="BX617" i="1"/>
  <c r="GO629" i="1"/>
  <c r="GC629" i="1"/>
  <c r="FQ629" i="1"/>
  <c r="FE629" i="1"/>
  <c r="ES629" i="1"/>
  <c r="EG629" i="1"/>
  <c r="DU629" i="1"/>
  <c r="GK629" i="1"/>
  <c r="FY629" i="1"/>
  <c r="FM629" i="1"/>
  <c r="FA629" i="1"/>
  <c r="EO629" i="1"/>
  <c r="EC629" i="1"/>
  <c r="GT629" i="1"/>
  <c r="GH629" i="1"/>
  <c r="FV629" i="1"/>
  <c r="FJ629" i="1"/>
  <c r="EX629" i="1"/>
  <c r="EL629" i="1"/>
  <c r="DZ629" i="1"/>
  <c r="GQ629" i="1"/>
  <c r="GA629" i="1"/>
  <c r="FK629" i="1"/>
  <c r="EU629" i="1"/>
  <c r="EE629" i="1"/>
  <c r="GP629" i="1"/>
  <c r="FZ629" i="1"/>
  <c r="FI629" i="1"/>
  <c r="ET629" i="1"/>
  <c r="ED629" i="1"/>
  <c r="GN629" i="1"/>
  <c r="FX629" i="1"/>
  <c r="FH629" i="1"/>
  <c r="ER629" i="1"/>
  <c r="EB629" i="1"/>
  <c r="GM629" i="1"/>
  <c r="FW629" i="1"/>
  <c r="FG629" i="1"/>
  <c r="EQ629" i="1"/>
  <c r="EA629" i="1"/>
  <c r="GL629" i="1"/>
  <c r="FU629" i="1"/>
  <c r="FF629" i="1"/>
  <c r="EP629" i="1"/>
  <c r="DY629" i="1"/>
  <c r="GJ629" i="1"/>
  <c r="FT629" i="1"/>
  <c r="FD629" i="1"/>
  <c r="EN629" i="1"/>
  <c r="DX629" i="1"/>
  <c r="GI629" i="1"/>
  <c r="FS629" i="1"/>
  <c r="FC629" i="1"/>
  <c r="EM629" i="1"/>
  <c r="DW629" i="1"/>
  <c r="GG629" i="1"/>
  <c r="FR629" i="1"/>
  <c r="FB629" i="1"/>
  <c r="EK629" i="1"/>
  <c r="DV629" i="1"/>
  <c r="GF629" i="1"/>
  <c r="FP629" i="1"/>
  <c r="EZ629" i="1"/>
  <c r="EJ629" i="1"/>
  <c r="DT629" i="1"/>
  <c r="GE629" i="1"/>
  <c r="FO629" i="1"/>
  <c r="EY629" i="1"/>
  <c r="EI629" i="1"/>
  <c r="DS629" i="1"/>
  <c r="GR629" i="1"/>
  <c r="GB629" i="1"/>
  <c r="FL629" i="1"/>
  <c r="EV629" i="1"/>
  <c r="EF629" i="1"/>
  <c r="GD629" i="1"/>
  <c r="FN629" i="1"/>
  <c r="EW629" i="1"/>
  <c r="EH629" i="1"/>
  <c r="GS629" i="1"/>
  <c r="GW602" i="1"/>
  <c r="GX602" i="1" s="1"/>
  <c r="GW565" i="1"/>
  <c r="GX565" i="1" s="1"/>
  <c r="GW589" i="1"/>
  <c r="GX589" i="1" s="1"/>
  <c r="DA528" i="1"/>
  <c r="DI528" i="1"/>
  <c r="CW528" i="1"/>
  <c r="DG528" i="1"/>
  <c r="CU528" i="1"/>
  <c r="DF528" i="1"/>
  <c r="CT528" i="1"/>
  <c r="DH528" i="1"/>
  <c r="DE528" i="1"/>
  <c r="DD528" i="1"/>
  <c r="DC528" i="1"/>
  <c r="DB528" i="1"/>
  <c r="CZ528" i="1"/>
  <c r="CY528" i="1"/>
  <c r="CX528" i="1"/>
  <c r="CV528" i="1"/>
  <c r="DL528" i="1"/>
  <c r="CS528" i="1"/>
  <c r="DK528" i="1"/>
  <c r="DJ528" i="1"/>
  <c r="CH521" i="1"/>
  <c r="BV521" i="1"/>
  <c r="BJ521" i="1"/>
  <c r="CD521" i="1"/>
  <c r="BR521" i="1"/>
  <c r="BF521" i="1"/>
  <c r="CB521" i="1"/>
  <c r="BP521" i="1"/>
  <c r="BD521" i="1"/>
  <c r="CM521" i="1"/>
  <c r="CA521" i="1"/>
  <c r="BO521" i="1"/>
  <c r="BC521" i="1"/>
  <c r="CL521" i="1"/>
  <c r="BU521" i="1"/>
  <c r="BB521" i="1"/>
  <c r="CK521" i="1"/>
  <c r="BT521" i="1"/>
  <c r="BA521" i="1"/>
  <c r="CJ521" i="1"/>
  <c r="BS521" i="1"/>
  <c r="AZ521" i="1"/>
  <c r="CI521" i="1"/>
  <c r="BQ521" i="1"/>
  <c r="CG521" i="1"/>
  <c r="BN521" i="1"/>
  <c r="CF521" i="1"/>
  <c r="BM521" i="1"/>
  <c r="CE521" i="1"/>
  <c r="BL521" i="1"/>
  <c r="CC521" i="1"/>
  <c r="BK521" i="1"/>
  <c r="BZ521" i="1"/>
  <c r="BI521" i="1"/>
  <c r="BY521" i="1"/>
  <c r="BH521" i="1"/>
  <c r="BX521" i="1"/>
  <c r="BG521" i="1"/>
  <c r="BW521" i="1"/>
  <c r="BE521" i="1"/>
  <c r="GK487" i="1"/>
  <c r="FY487" i="1"/>
  <c r="FM487" i="1"/>
  <c r="FA487" i="1"/>
  <c r="EO487" i="1"/>
  <c r="EC487" i="1"/>
  <c r="GJ487" i="1"/>
  <c r="FX487" i="1"/>
  <c r="FL487" i="1"/>
  <c r="EZ487" i="1"/>
  <c r="EN487" i="1"/>
  <c r="EB487" i="1"/>
  <c r="GI487" i="1"/>
  <c r="FW487" i="1"/>
  <c r="FK487" i="1"/>
  <c r="EY487" i="1"/>
  <c r="EM487" i="1"/>
  <c r="EA487" i="1"/>
  <c r="GS487" i="1"/>
  <c r="GG487" i="1"/>
  <c r="FU487" i="1"/>
  <c r="FI487" i="1"/>
  <c r="EW487" i="1"/>
  <c r="EK487" i="1"/>
  <c r="DY487" i="1"/>
  <c r="GR487" i="1"/>
  <c r="GF487" i="1"/>
  <c r="FT487" i="1"/>
  <c r="FH487" i="1"/>
  <c r="EV487" i="1"/>
  <c r="EJ487" i="1"/>
  <c r="DX487" i="1"/>
  <c r="GQ487" i="1"/>
  <c r="GE487" i="1"/>
  <c r="FS487" i="1"/>
  <c r="FG487" i="1"/>
  <c r="EU487" i="1"/>
  <c r="EI487" i="1"/>
  <c r="DW487" i="1"/>
  <c r="GO487" i="1"/>
  <c r="GC487" i="1"/>
  <c r="FQ487" i="1"/>
  <c r="FE487" i="1"/>
  <c r="ES487" i="1"/>
  <c r="EG487" i="1"/>
  <c r="DU487" i="1"/>
  <c r="GM487" i="1"/>
  <c r="GA487" i="1"/>
  <c r="FO487" i="1"/>
  <c r="FC487" i="1"/>
  <c r="EQ487" i="1"/>
  <c r="EE487" i="1"/>
  <c r="DS487" i="1"/>
  <c r="FN487" i="1"/>
  <c r="ED487" i="1"/>
  <c r="GT487" i="1"/>
  <c r="FJ487" i="1"/>
  <c r="DZ487" i="1"/>
  <c r="GP487" i="1"/>
  <c r="FF487" i="1"/>
  <c r="DV487" i="1"/>
  <c r="GN487" i="1"/>
  <c r="FD487" i="1"/>
  <c r="DT487" i="1"/>
  <c r="GL487" i="1"/>
  <c r="FB487" i="1"/>
  <c r="GH487" i="1"/>
  <c r="EX487" i="1"/>
  <c r="GD487" i="1"/>
  <c r="ET487" i="1"/>
  <c r="GB487" i="1"/>
  <c r="ER487" i="1"/>
  <c r="FZ487" i="1"/>
  <c r="EP487" i="1"/>
  <c r="FV487" i="1"/>
  <c r="EL487" i="1"/>
  <c r="FR487" i="1"/>
  <c r="EH487" i="1"/>
  <c r="FP487" i="1"/>
  <c r="EF487" i="1"/>
  <c r="GW488" i="1"/>
  <c r="GX488" i="1" s="1"/>
  <c r="GW478" i="1"/>
  <c r="GX478" i="1" s="1"/>
  <c r="CH455" i="1"/>
  <c r="BV455" i="1"/>
  <c r="BJ455" i="1"/>
  <c r="CF455" i="1"/>
  <c r="BT455" i="1"/>
  <c r="BH455" i="1"/>
  <c r="CD455" i="1"/>
  <c r="BR455" i="1"/>
  <c r="BF455" i="1"/>
  <c r="CB455" i="1"/>
  <c r="BP455" i="1"/>
  <c r="BD455" i="1"/>
  <c r="CE455" i="1"/>
  <c r="BM455" i="1"/>
  <c r="CA455" i="1"/>
  <c r="BK455" i="1"/>
  <c r="BZ455" i="1"/>
  <c r="BI455" i="1"/>
  <c r="BY455" i="1"/>
  <c r="BG455" i="1"/>
  <c r="BX455" i="1"/>
  <c r="BE455" i="1"/>
  <c r="CL455" i="1"/>
  <c r="BU455" i="1"/>
  <c r="BB455" i="1"/>
  <c r="CK455" i="1"/>
  <c r="BS455" i="1"/>
  <c r="BA455" i="1"/>
  <c r="CJ455" i="1"/>
  <c r="BQ455" i="1"/>
  <c r="AZ455" i="1"/>
  <c r="CI455" i="1"/>
  <c r="BO455" i="1"/>
  <c r="CG455" i="1"/>
  <c r="BN455" i="1"/>
  <c r="CM455" i="1"/>
  <c r="CC455" i="1"/>
  <c r="BW455" i="1"/>
  <c r="BL455" i="1"/>
  <c r="BC455" i="1"/>
  <c r="DG456" i="1"/>
  <c r="CU456" i="1"/>
  <c r="DE456" i="1"/>
  <c r="CS456" i="1"/>
  <c r="DC456" i="1"/>
  <c r="DA456" i="1"/>
  <c r="DK456" i="1"/>
  <c r="CT456" i="1"/>
  <c r="DJ456" i="1"/>
  <c r="DI456" i="1"/>
  <c r="DH456" i="1"/>
  <c r="DF456" i="1"/>
  <c r="DD456" i="1"/>
  <c r="CZ456" i="1"/>
  <c r="CY456" i="1"/>
  <c r="CX456" i="1"/>
  <c r="CW456" i="1"/>
  <c r="DL456" i="1"/>
  <c r="CV456" i="1"/>
  <c r="DB456" i="1"/>
  <c r="GI446" i="1"/>
  <c r="FW446" i="1"/>
  <c r="FK446" i="1"/>
  <c r="EY446" i="1"/>
  <c r="EM446" i="1"/>
  <c r="EA446" i="1"/>
  <c r="GS446" i="1"/>
  <c r="GG446" i="1"/>
  <c r="FU446" i="1"/>
  <c r="FI446" i="1"/>
  <c r="EW446" i="1"/>
  <c r="EK446" i="1"/>
  <c r="DY446" i="1"/>
  <c r="GR446" i="1"/>
  <c r="GF446" i="1"/>
  <c r="FT446" i="1"/>
  <c r="FH446" i="1"/>
  <c r="EV446" i="1"/>
  <c r="EJ446" i="1"/>
  <c r="DX446" i="1"/>
  <c r="GQ446" i="1"/>
  <c r="GE446" i="1"/>
  <c r="FS446" i="1"/>
  <c r="FG446" i="1"/>
  <c r="EU446" i="1"/>
  <c r="EI446" i="1"/>
  <c r="DW446" i="1"/>
  <c r="GP446" i="1"/>
  <c r="GD446" i="1"/>
  <c r="FR446" i="1"/>
  <c r="FF446" i="1"/>
  <c r="ET446" i="1"/>
  <c r="EH446" i="1"/>
  <c r="DV446" i="1"/>
  <c r="GN446" i="1"/>
  <c r="GB446" i="1"/>
  <c r="FP446" i="1"/>
  <c r="FD446" i="1"/>
  <c r="ER446" i="1"/>
  <c r="EF446" i="1"/>
  <c r="DT446" i="1"/>
  <c r="GL446" i="1"/>
  <c r="FZ446" i="1"/>
  <c r="FN446" i="1"/>
  <c r="FB446" i="1"/>
  <c r="EP446" i="1"/>
  <c r="ED446" i="1"/>
  <c r="GK446" i="1"/>
  <c r="GJ446" i="1"/>
  <c r="FX446" i="1"/>
  <c r="FL446" i="1"/>
  <c r="EZ446" i="1"/>
  <c r="EN446" i="1"/>
  <c r="EB446" i="1"/>
  <c r="GM446" i="1"/>
  <c r="FA446" i="1"/>
  <c r="GH446" i="1"/>
  <c r="EX446" i="1"/>
  <c r="GC446" i="1"/>
  <c r="ES446" i="1"/>
  <c r="GA446" i="1"/>
  <c r="EQ446" i="1"/>
  <c r="FY446" i="1"/>
  <c r="EO446" i="1"/>
  <c r="FV446" i="1"/>
  <c r="EL446" i="1"/>
  <c r="FQ446" i="1"/>
  <c r="EG446" i="1"/>
  <c r="FO446" i="1"/>
  <c r="EE446" i="1"/>
  <c r="FM446" i="1"/>
  <c r="EC446" i="1"/>
  <c r="FJ446" i="1"/>
  <c r="DZ446" i="1"/>
  <c r="GO446" i="1"/>
  <c r="FC446" i="1"/>
  <c r="DS446" i="1"/>
  <c r="GT446" i="1"/>
  <c r="FE446" i="1"/>
  <c r="DU446" i="1"/>
  <c r="GO457" i="1"/>
  <c r="GC457" i="1"/>
  <c r="FQ457" i="1"/>
  <c r="FE457" i="1"/>
  <c r="ES457" i="1"/>
  <c r="EG457" i="1"/>
  <c r="DU457" i="1"/>
  <c r="GM457" i="1"/>
  <c r="GA457" i="1"/>
  <c r="FO457" i="1"/>
  <c r="FC457" i="1"/>
  <c r="EQ457" i="1"/>
  <c r="EE457" i="1"/>
  <c r="DS457" i="1"/>
  <c r="GK457" i="1"/>
  <c r="FY457" i="1"/>
  <c r="FM457" i="1"/>
  <c r="FA457" i="1"/>
  <c r="EO457" i="1"/>
  <c r="EC457" i="1"/>
  <c r="GI457" i="1"/>
  <c r="FW457" i="1"/>
  <c r="FK457" i="1"/>
  <c r="EY457" i="1"/>
  <c r="EM457" i="1"/>
  <c r="EA457" i="1"/>
  <c r="GT457" i="1"/>
  <c r="GD457" i="1"/>
  <c r="FJ457" i="1"/>
  <c r="ET457" i="1"/>
  <c r="DZ457" i="1"/>
  <c r="GS457" i="1"/>
  <c r="GB457" i="1"/>
  <c r="FI457" i="1"/>
  <c r="ER457" i="1"/>
  <c r="DY457" i="1"/>
  <c r="GR457" i="1"/>
  <c r="FZ457" i="1"/>
  <c r="FH457" i="1"/>
  <c r="EP457" i="1"/>
  <c r="DX457" i="1"/>
  <c r="GQ457" i="1"/>
  <c r="FX457" i="1"/>
  <c r="FG457" i="1"/>
  <c r="EN457" i="1"/>
  <c r="DW457" i="1"/>
  <c r="GP457" i="1"/>
  <c r="FV457" i="1"/>
  <c r="FF457" i="1"/>
  <c r="EL457" i="1"/>
  <c r="DV457" i="1"/>
  <c r="GN457" i="1"/>
  <c r="FU457" i="1"/>
  <c r="FD457" i="1"/>
  <c r="EK457" i="1"/>
  <c r="DT457" i="1"/>
  <c r="GJ457" i="1"/>
  <c r="FS457" i="1"/>
  <c r="EZ457" i="1"/>
  <c r="EI457" i="1"/>
  <c r="GH457" i="1"/>
  <c r="FR457" i="1"/>
  <c r="EX457" i="1"/>
  <c r="EH457" i="1"/>
  <c r="GG457" i="1"/>
  <c r="FP457" i="1"/>
  <c r="EW457" i="1"/>
  <c r="EF457" i="1"/>
  <c r="GF457" i="1"/>
  <c r="FN457" i="1"/>
  <c r="EV457" i="1"/>
  <c r="ED457" i="1"/>
  <c r="GE457" i="1"/>
  <c r="FL457" i="1"/>
  <c r="EU457" i="1"/>
  <c r="EB457" i="1"/>
  <c r="FT457" i="1"/>
  <c r="FB457" i="1"/>
  <c r="EJ457" i="1"/>
  <c r="GL457" i="1"/>
  <c r="GW400" i="1"/>
  <c r="GX400" i="1" s="1"/>
  <c r="GI422" i="1"/>
  <c r="FW422" i="1"/>
  <c r="FK422" i="1"/>
  <c r="EY422" i="1"/>
  <c r="EM422" i="1"/>
  <c r="EA422" i="1"/>
  <c r="GR422" i="1"/>
  <c r="GF422" i="1"/>
  <c r="FT422" i="1"/>
  <c r="FH422" i="1"/>
  <c r="EV422" i="1"/>
  <c r="EJ422" i="1"/>
  <c r="DX422" i="1"/>
  <c r="GQ422" i="1"/>
  <c r="GE422" i="1"/>
  <c r="FS422" i="1"/>
  <c r="FG422" i="1"/>
  <c r="EU422" i="1"/>
  <c r="EI422" i="1"/>
  <c r="DW422" i="1"/>
  <c r="GP422" i="1"/>
  <c r="GD422" i="1"/>
  <c r="FR422" i="1"/>
  <c r="FF422" i="1"/>
  <c r="ET422" i="1"/>
  <c r="EH422" i="1"/>
  <c r="DV422" i="1"/>
  <c r="GN422" i="1"/>
  <c r="GB422" i="1"/>
  <c r="FP422" i="1"/>
  <c r="FD422" i="1"/>
  <c r="ER422" i="1"/>
  <c r="EF422" i="1"/>
  <c r="DT422" i="1"/>
  <c r="GJ422" i="1"/>
  <c r="FN422" i="1"/>
  <c r="ES422" i="1"/>
  <c r="DZ422" i="1"/>
  <c r="GH422" i="1"/>
  <c r="FM422" i="1"/>
  <c r="EQ422" i="1"/>
  <c r="DY422" i="1"/>
  <c r="GG422" i="1"/>
  <c r="FL422" i="1"/>
  <c r="EP422" i="1"/>
  <c r="DU422" i="1"/>
  <c r="GC422" i="1"/>
  <c r="FJ422" i="1"/>
  <c r="EO422" i="1"/>
  <c r="DS422" i="1"/>
  <c r="GA422" i="1"/>
  <c r="FI422" i="1"/>
  <c r="EN422" i="1"/>
  <c r="FZ422" i="1"/>
  <c r="FE422" i="1"/>
  <c r="EL422" i="1"/>
  <c r="GT422" i="1"/>
  <c r="FY422" i="1"/>
  <c r="FC422" i="1"/>
  <c r="EK422" i="1"/>
  <c r="GS422" i="1"/>
  <c r="FX422" i="1"/>
  <c r="FB422" i="1"/>
  <c r="EG422" i="1"/>
  <c r="GO422" i="1"/>
  <c r="FV422" i="1"/>
  <c r="FA422" i="1"/>
  <c r="EE422" i="1"/>
  <c r="GM422" i="1"/>
  <c r="FU422" i="1"/>
  <c r="EZ422" i="1"/>
  <c r="ED422" i="1"/>
  <c r="GK422" i="1"/>
  <c r="FO422" i="1"/>
  <c r="EW422" i="1"/>
  <c r="EB422" i="1"/>
  <c r="EX422" i="1"/>
  <c r="EC422" i="1"/>
  <c r="GL422" i="1"/>
  <c r="FQ422" i="1"/>
  <c r="GI403" i="1"/>
  <c r="FW403" i="1"/>
  <c r="FK403" i="1"/>
  <c r="EY403" i="1"/>
  <c r="EM403" i="1"/>
  <c r="EA403" i="1"/>
  <c r="GN403" i="1"/>
  <c r="GA403" i="1"/>
  <c r="FN403" i="1"/>
  <c r="FA403" i="1"/>
  <c r="EN403" i="1"/>
  <c r="DZ403" i="1"/>
  <c r="GM403" i="1"/>
  <c r="FZ403" i="1"/>
  <c r="FM403" i="1"/>
  <c r="EZ403" i="1"/>
  <c r="EL403" i="1"/>
  <c r="DY403" i="1"/>
  <c r="GL403" i="1"/>
  <c r="FY403" i="1"/>
  <c r="FL403" i="1"/>
  <c r="EX403" i="1"/>
  <c r="EK403" i="1"/>
  <c r="DX403" i="1"/>
  <c r="GK403" i="1"/>
  <c r="FX403" i="1"/>
  <c r="FJ403" i="1"/>
  <c r="EW403" i="1"/>
  <c r="EJ403" i="1"/>
  <c r="DW403" i="1"/>
  <c r="GJ403" i="1"/>
  <c r="FV403" i="1"/>
  <c r="FI403" i="1"/>
  <c r="EV403" i="1"/>
  <c r="EI403" i="1"/>
  <c r="DV403" i="1"/>
  <c r="GH403" i="1"/>
  <c r="FU403" i="1"/>
  <c r="FH403" i="1"/>
  <c r="EU403" i="1"/>
  <c r="EH403" i="1"/>
  <c r="DU403" i="1"/>
  <c r="GT403" i="1"/>
  <c r="GG403" i="1"/>
  <c r="FT403" i="1"/>
  <c r="FG403" i="1"/>
  <c r="ET403" i="1"/>
  <c r="EG403" i="1"/>
  <c r="DT403" i="1"/>
  <c r="GS403" i="1"/>
  <c r="GF403" i="1"/>
  <c r="FS403" i="1"/>
  <c r="FF403" i="1"/>
  <c r="ES403" i="1"/>
  <c r="EF403" i="1"/>
  <c r="DS403" i="1"/>
  <c r="GR403" i="1"/>
  <c r="GE403" i="1"/>
  <c r="FR403" i="1"/>
  <c r="FE403" i="1"/>
  <c r="ER403" i="1"/>
  <c r="EE403" i="1"/>
  <c r="GQ403" i="1"/>
  <c r="GD403" i="1"/>
  <c r="FQ403" i="1"/>
  <c r="FD403" i="1"/>
  <c r="EQ403" i="1"/>
  <c r="ED403" i="1"/>
  <c r="GO403" i="1"/>
  <c r="GB403" i="1"/>
  <c r="FO403" i="1"/>
  <c r="FB403" i="1"/>
  <c r="EO403" i="1"/>
  <c r="EB403" i="1"/>
  <c r="EP403" i="1"/>
  <c r="EC403" i="1"/>
  <c r="GP403" i="1"/>
  <c r="FP403" i="1"/>
  <c r="GC403" i="1"/>
  <c r="FC403" i="1"/>
  <c r="GW451" i="1"/>
  <c r="GX451" i="1" s="1"/>
  <c r="CB417" i="1"/>
  <c r="BP417" i="1"/>
  <c r="BD417" i="1"/>
  <c r="CM417" i="1"/>
  <c r="CA417" i="1"/>
  <c r="BO417" i="1"/>
  <c r="BC417" i="1"/>
  <c r="CL417" i="1"/>
  <c r="BZ417" i="1"/>
  <c r="BN417" i="1"/>
  <c r="BB417" i="1"/>
  <c r="CJ417" i="1"/>
  <c r="BX417" i="1"/>
  <c r="BL417" i="1"/>
  <c r="AZ417" i="1"/>
  <c r="CF417" i="1"/>
  <c r="BM417" i="1"/>
  <c r="CE417" i="1"/>
  <c r="BK417" i="1"/>
  <c r="CD417" i="1"/>
  <c r="BJ417" i="1"/>
  <c r="CC417" i="1"/>
  <c r="BI417" i="1"/>
  <c r="BY417" i="1"/>
  <c r="BH417" i="1"/>
  <c r="BW417" i="1"/>
  <c r="BG417" i="1"/>
  <c r="BV417" i="1"/>
  <c r="BF417" i="1"/>
  <c r="BU417" i="1"/>
  <c r="BE417" i="1"/>
  <c r="CK417" i="1"/>
  <c r="BT417" i="1"/>
  <c r="BA417" i="1"/>
  <c r="CI417" i="1"/>
  <c r="BS417" i="1"/>
  <c r="CG417" i="1"/>
  <c r="BQ417" i="1"/>
  <c r="CH417" i="1"/>
  <c r="BR417" i="1"/>
  <c r="GW445" i="1"/>
  <c r="GX445" i="1" s="1"/>
  <c r="DA394" i="1"/>
  <c r="DK394" i="1"/>
  <c r="CY394" i="1"/>
  <c r="DJ394" i="1"/>
  <c r="CX394" i="1"/>
  <c r="DI394" i="1"/>
  <c r="CW394" i="1"/>
  <c r="DH394" i="1"/>
  <c r="CV394" i="1"/>
  <c r="DG394" i="1"/>
  <c r="CU394" i="1"/>
  <c r="DF394" i="1"/>
  <c r="CT394" i="1"/>
  <c r="DE394" i="1"/>
  <c r="CS394" i="1"/>
  <c r="DD394" i="1"/>
  <c r="DB394" i="1"/>
  <c r="DL394" i="1"/>
  <c r="DC394" i="1"/>
  <c r="CZ394" i="1"/>
  <c r="GW423" i="1"/>
  <c r="GX423" i="1" s="1"/>
  <c r="GR374" i="1"/>
  <c r="GF374" i="1"/>
  <c r="FT374" i="1"/>
  <c r="FH374" i="1"/>
  <c r="EV374" i="1"/>
  <c r="EJ374" i="1"/>
  <c r="DX374" i="1"/>
  <c r="GP374" i="1"/>
  <c r="GD374" i="1"/>
  <c r="FR374" i="1"/>
  <c r="FF374" i="1"/>
  <c r="ET374" i="1"/>
  <c r="EH374" i="1"/>
  <c r="DV374" i="1"/>
  <c r="GO374" i="1"/>
  <c r="GC374" i="1"/>
  <c r="FQ374" i="1"/>
  <c r="FE374" i="1"/>
  <c r="ES374" i="1"/>
  <c r="EG374" i="1"/>
  <c r="DU374" i="1"/>
  <c r="GM374" i="1"/>
  <c r="GA374" i="1"/>
  <c r="FO374" i="1"/>
  <c r="FC374" i="1"/>
  <c r="EQ374" i="1"/>
  <c r="EE374" i="1"/>
  <c r="DS374" i="1"/>
  <c r="GI374" i="1"/>
  <c r="FW374" i="1"/>
  <c r="FK374" i="1"/>
  <c r="GS374" i="1"/>
  <c r="GG374" i="1"/>
  <c r="FU374" i="1"/>
  <c r="FI374" i="1"/>
  <c r="EW374" i="1"/>
  <c r="EK374" i="1"/>
  <c r="DY374" i="1"/>
  <c r="FY374" i="1"/>
  <c r="FA374" i="1"/>
  <c r="EF374" i="1"/>
  <c r="FX374" i="1"/>
  <c r="EZ374" i="1"/>
  <c r="ED374" i="1"/>
  <c r="GT374" i="1"/>
  <c r="FV374" i="1"/>
  <c r="EY374" i="1"/>
  <c r="EC374" i="1"/>
  <c r="GL374" i="1"/>
  <c r="FN374" i="1"/>
  <c r="ER374" i="1"/>
  <c r="DZ374" i="1"/>
  <c r="GK374" i="1"/>
  <c r="FM374" i="1"/>
  <c r="EP374" i="1"/>
  <c r="DW374" i="1"/>
  <c r="GJ374" i="1"/>
  <c r="FL374" i="1"/>
  <c r="EO374" i="1"/>
  <c r="DT374" i="1"/>
  <c r="GH374" i="1"/>
  <c r="FJ374" i="1"/>
  <c r="EN374" i="1"/>
  <c r="GB374" i="1"/>
  <c r="FD374" i="1"/>
  <c r="EL374" i="1"/>
  <c r="EM374" i="1"/>
  <c r="EI374" i="1"/>
  <c r="GQ374" i="1"/>
  <c r="EB374" i="1"/>
  <c r="GN374" i="1"/>
  <c r="EA374" i="1"/>
  <c r="GE374" i="1"/>
  <c r="FZ374" i="1"/>
  <c r="FS374" i="1"/>
  <c r="FP374" i="1"/>
  <c r="FG374" i="1"/>
  <c r="FB374" i="1"/>
  <c r="EU374" i="1"/>
  <c r="EX374" i="1"/>
  <c r="GW357" i="1"/>
  <c r="GX357" i="1" s="1"/>
  <c r="DF397" i="1"/>
  <c r="CT397" i="1"/>
  <c r="DG397" i="1"/>
  <c r="CS397" i="1"/>
  <c r="DD397" i="1"/>
  <c r="DC397" i="1"/>
  <c r="DB397" i="1"/>
  <c r="DA397" i="1"/>
  <c r="CZ397" i="1"/>
  <c r="DL397" i="1"/>
  <c r="CY397" i="1"/>
  <c r="DK397" i="1"/>
  <c r="CX397" i="1"/>
  <c r="DJ397" i="1"/>
  <c r="CW397" i="1"/>
  <c r="DH397" i="1"/>
  <c r="CU397" i="1"/>
  <c r="DI397" i="1"/>
  <c r="DE397" i="1"/>
  <c r="CV397" i="1"/>
  <c r="GW453" i="1"/>
  <c r="GX453" i="1" s="1"/>
  <c r="DJ409" i="1"/>
  <c r="CX409" i="1"/>
  <c r="DF409" i="1"/>
  <c r="CT409" i="1"/>
  <c r="DD409" i="1"/>
  <c r="DC409" i="1"/>
  <c r="DB409" i="1"/>
  <c r="DA409" i="1"/>
  <c r="CZ409" i="1"/>
  <c r="CY409" i="1"/>
  <c r="DL409" i="1"/>
  <c r="CW409" i="1"/>
  <c r="DK409" i="1"/>
  <c r="CV409" i="1"/>
  <c r="DI409" i="1"/>
  <c r="CU409" i="1"/>
  <c r="DH409" i="1"/>
  <c r="CS409" i="1"/>
  <c r="DE409" i="1"/>
  <c r="DG409" i="1"/>
  <c r="GO413" i="1"/>
  <c r="GC413" i="1"/>
  <c r="FQ413" i="1"/>
  <c r="FE413" i="1"/>
  <c r="ES413" i="1"/>
  <c r="EG413" i="1"/>
  <c r="DU413" i="1"/>
  <c r="GN413" i="1"/>
  <c r="GB413" i="1"/>
  <c r="FP413" i="1"/>
  <c r="FD413" i="1"/>
  <c r="ER413" i="1"/>
  <c r="EF413" i="1"/>
  <c r="DT413" i="1"/>
  <c r="GM413" i="1"/>
  <c r="GA413" i="1"/>
  <c r="FO413" i="1"/>
  <c r="FC413" i="1"/>
  <c r="EQ413" i="1"/>
  <c r="EE413" i="1"/>
  <c r="DS413" i="1"/>
  <c r="GK413" i="1"/>
  <c r="FY413" i="1"/>
  <c r="FM413" i="1"/>
  <c r="FA413" i="1"/>
  <c r="EO413" i="1"/>
  <c r="EC413" i="1"/>
  <c r="GI413" i="1"/>
  <c r="FS413" i="1"/>
  <c r="EY413" i="1"/>
  <c r="EI413" i="1"/>
  <c r="GH413" i="1"/>
  <c r="FR413" i="1"/>
  <c r="EX413" i="1"/>
  <c r="EH413" i="1"/>
  <c r="GG413" i="1"/>
  <c r="FN413" i="1"/>
  <c r="EW413" i="1"/>
  <c r="ED413" i="1"/>
  <c r="GF413" i="1"/>
  <c r="FL413" i="1"/>
  <c r="EV413" i="1"/>
  <c r="EB413" i="1"/>
  <c r="GE413" i="1"/>
  <c r="FK413" i="1"/>
  <c r="EU413" i="1"/>
  <c r="EA413" i="1"/>
  <c r="GT413" i="1"/>
  <c r="GD413" i="1"/>
  <c r="FJ413" i="1"/>
  <c r="ET413" i="1"/>
  <c r="DZ413" i="1"/>
  <c r="GS413" i="1"/>
  <c r="FZ413" i="1"/>
  <c r="FI413" i="1"/>
  <c r="EP413" i="1"/>
  <c r="DY413" i="1"/>
  <c r="GR413" i="1"/>
  <c r="FX413" i="1"/>
  <c r="FH413" i="1"/>
  <c r="EN413" i="1"/>
  <c r="DX413" i="1"/>
  <c r="GQ413" i="1"/>
  <c r="FW413" i="1"/>
  <c r="FG413" i="1"/>
  <c r="EM413" i="1"/>
  <c r="DW413" i="1"/>
  <c r="GP413" i="1"/>
  <c r="FV413" i="1"/>
  <c r="FF413" i="1"/>
  <c r="EL413" i="1"/>
  <c r="DV413" i="1"/>
  <c r="GJ413" i="1"/>
  <c r="FT413" i="1"/>
  <c r="EZ413" i="1"/>
  <c r="EJ413" i="1"/>
  <c r="GL413" i="1"/>
  <c r="FU413" i="1"/>
  <c r="FB413" i="1"/>
  <c r="EK413" i="1"/>
  <c r="DE340" i="1"/>
  <c r="CS340" i="1"/>
  <c r="DA340" i="1"/>
  <c r="DB340" i="1"/>
  <c r="CZ340" i="1"/>
  <c r="CY340" i="1"/>
  <c r="DL340" i="1"/>
  <c r="CX340" i="1"/>
  <c r="DK340" i="1"/>
  <c r="CW340" i="1"/>
  <c r="DJ340" i="1"/>
  <c r="CV340" i="1"/>
  <c r="DI340" i="1"/>
  <c r="CU340" i="1"/>
  <c r="DH340" i="1"/>
  <c r="CT340" i="1"/>
  <c r="DG340" i="1"/>
  <c r="DF340" i="1"/>
  <c r="DC340" i="1"/>
  <c r="DD340" i="1"/>
  <c r="GI333" i="1"/>
  <c r="FW333" i="1"/>
  <c r="FK333" i="1"/>
  <c r="EY333" i="1"/>
  <c r="EM333" i="1"/>
  <c r="EA333" i="1"/>
  <c r="GM333" i="1"/>
  <c r="FZ333" i="1"/>
  <c r="FM333" i="1"/>
  <c r="EZ333" i="1"/>
  <c r="EL333" i="1"/>
  <c r="DY333" i="1"/>
  <c r="GL333" i="1"/>
  <c r="FY333" i="1"/>
  <c r="FL333" i="1"/>
  <c r="EX333" i="1"/>
  <c r="EK333" i="1"/>
  <c r="DX333" i="1"/>
  <c r="GK333" i="1"/>
  <c r="FX333" i="1"/>
  <c r="FJ333" i="1"/>
  <c r="EW333" i="1"/>
  <c r="EJ333" i="1"/>
  <c r="DW333" i="1"/>
  <c r="GJ333" i="1"/>
  <c r="FV333" i="1"/>
  <c r="FI333" i="1"/>
  <c r="EV333" i="1"/>
  <c r="EI333" i="1"/>
  <c r="DV333" i="1"/>
  <c r="GH333" i="1"/>
  <c r="FU333" i="1"/>
  <c r="FH333" i="1"/>
  <c r="EU333" i="1"/>
  <c r="EH333" i="1"/>
  <c r="DU333" i="1"/>
  <c r="GT333" i="1"/>
  <c r="GG333" i="1"/>
  <c r="FT333" i="1"/>
  <c r="FG333" i="1"/>
  <c r="ET333" i="1"/>
  <c r="EG333" i="1"/>
  <c r="DT333" i="1"/>
  <c r="GS333" i="1"/>
  <c r="GF333" i="1"/>
  <c r="FS333" i="1"/>
  <c r="FF333" i="1"/>
  <c r="ES333" i="1"/>
  <c r="EF333" i="1"/>
  <c r="DS333" i="1"/>
  <c r="GR333" i="1"/>
  <c r="GE333" i="1"/>
  <c r="FR333" i="1"/>
  <c r="FE333" i="1"/>
  <c r="ER333" i="1"/>
  <c r="EE333" i="1"/>
  <c r="GQ333" i="1"/>
  <c r="GD333" i="1"/>
  <c r="FQ333" i="1"/>
  <c r="FD333" i="1"/>
  <c r="EQ333" i="1"/>
  <c r="ED333" i="1"/>
  <c r="GP333" i="1"/>
  <c r="GC333" i="1"/>
  <c r="FP333" i="1"/>
  <c r="FC333" i="1"/>
  <c r="EP333" i="1"/>
  <c r="EC333" i="1"/>
  <c r="GN333" i="1"/>
  <c r="GA333" i="1"/>
  <c r="FN333" i="1"/>
  <c r="FA333" i="1"/>
  <c r="EN333" i="1"/>
  <c r="DZ333" i="1"/>
  <c r="GO333" i="1"/>
  <c r="GB333" i="1"/>
  <c r="FO333" i="1"/>
  <c r="FB333" i="1"/>
  <c r="EO333" i="1"/>
  <c r="EB333" i="1"/>
  <c r="GQ349" i="1"/>
  <c r="GE349" i="1"/>
  <c r="FS349" i="1"/>
  <c r="FG349" i="1"/>
  <c r="EU349" i="1"/>
  <c r="EI349" i="1"/>
  <c r="DW349" i="1"/>
  <c r="GM349" i="1"/>
  <c r="GA349" i="1"/>
  <c r="FO349" i="1"/>
  <c r="FC349" i="1"/>
  <c r="EQ349" i="1"/>
  <c r="EE349" i="1"/>
  <c r="DS349" i="1"/>
  <c r="GG349" i="1"/>
  <c r="FR349" i="1"/>
  <c r="FD349" i="1"/>
  <c r="EO349" i="1"/>
  <c r="EA349" i="1"/>
  <c r="GT349" i="1"/>
  <c r="GF349" i="1"/>
  <c r="FQ349" i="1"/>
  <c r="FB349" i="1"/>
  <c r="EN349" i="1"/>
  <c r="DZ349" i="1"/>
  <c r="GS349" i="1"/>
  <c r="GD349" i="1"/>
  <c r="FP349" i="1"/>
  <c r="FA349" i="1"/>
  <c r="EM349" i="1"/>
  <c r="DY349" i="1"/>
  <c r="GR349" i="1"/>
  <c r="GC349" i="1"/>
  <c r="FN349" i="1"/>
  <c r="EZ349" i="1"/>
  <c r="EL349" i="1"/>
  <c r="DX349" i="1"/>
  <c r="GP349" i="1"/>
  <c r="GB349" i="1"/>
  <c r="FM349" i="1"/>
  <c r="EY349" i="1"/>
  <c r="EK349" i="1"/>
  <c r="DV349" i="1"/>
  <c r="GO349" i="1"/>
  <c r="FZ349" i="1"/>
  <c r="FL349" i="1"/>
  <c r="EX349" i="1"/>
  <c r="EJ349" i="1"/>
  <c r="DU349" i="1"/>
  <c r="GN349" i="1"/>
  <c r="FY349" i="1"/>
  <c r="FK349" i="1"/>
  <c r="EW349" i="1"/>
  <c r="EH349" i="1"/>
  <c r="DT349" i="1"/>
  <c r="GL349" i="1"/>
  <c r="FX349" i="1"/>
  <c r="FJ349" i="1"/>
  <c r="EV349" i="1"/>
  <c r="EG349" i="1"/>
  <c r="GK349" i="1"/>
  <c r="FW349" i="1"/>
  <c r="FI349" i="1"/>
  <c r="ET349" i="1"/>
  <c r="EF349" i="1"/>
  <c r="GJ349" i="1"/>
  <c r="FV349" i="1"/>
  <c r="FH349" i="1"/>
  <c r="ES349" i="1"/>
  <c r="ED349" i="1"/>
  <c r="GH349" i="1"/>
  <c r="FT349" i="1"/>
  <c r="FE349" i="1"/>
  <c r="EP349" i="1"/>
  <c r="EB349" i="1"/>
  <c r="GI349" i="1"/>
  <c r="FU349" i="1"/>
  <c r="FF349" i="1"/>
  <c r="ER349" i="1"/>
  <c r="EC349" i="1"/>
  <c r="DA305" i="1"/>
  <c r="DL305" i="1"/>
  <c r="CZ305" i="1"/>
  <c r="DJ305" i="1"/>
  <c r="CX305" i="1"/>
  <c r="DI305" i="1"/>
  <c r="CW305" i="1"/>
  <c r="DD305" i="1"/>
  <c r="DB305" i="1"/>
  <c r="CV305" i="1"/>
  <c r="CU305" i="1"/>
  <c r="CT305" i="1"/>
  <c r="CS305" i="1"/>
  <c r="DK305" i="1"/>
  <c r="DH305" i="1"/>
  <c r="DG305" i="1"/>
  <c r="DF305" i="1"/>
  <c r="DE305" i="1"/>
  <c r="DC305" i="1"/>
  <c r="CY305" i="1"/>
  <c r="GW360" i="1"/>
  <c r="GX360" i="1" s="1"/>
  <c r="GR297" i="1"/>
  <c r="GF297" i="1"/>
  <c r="FT297" i="1"/>
  <c r="FH297" i="1"/>
  <c r="EV297" i="1"/>
  <c r="EJ297" i="1"/>
  <c r="DX297" i="1"/>
  <c r="GO297" i="1"/>
  <c r="GC297" i="1"/>
  <c r="FQ297" i="1"/>
  <c r="FE297" i="1"/>
  <c r="ES297" i="1"/>
  <c r="EG297" i="1"/>
  <c r="DU297" i="1"/>
  <c r="GN297" i="1"/>
  <c r="GB297" i="1"/>
  <c r="FP297" i="1"/>
  <c r="FD297" i="1"/>
  <c r="ER297" i="1"/>
  <c r="EF297" i="1"/>
  <c r="DT297" i="1"/>
  <c r="GI297" i="1"/>
  <c r="FW297" i="1"/>
  <c r="FK297" i="1"/>
  <c r="EY297" i="1"/>
  <c r="EM297" i="1"/>
  <c r="EA297" i="1"/>
  <c r="GS297" i="1"/>
  <c r="GG297" i="1"/>
  <c r="FU297" i="1"/>
  <c r="FI297" i="1"/>
  <c r="EW297" i="1"/>
  <c r="EK297" i="1"/>
  <c r="DY297" i="1"/>
  <c r="GJ297" i="1"/>
  <c r="FN297" i="1"/>
  <c r="ET297" i="1"/>
  <c r="DZ297" i="1"/>
  <c r="GH297" i="1"/>
  <c r="FM297" i="1"/>
  <c r="EQ297" i="1"/>
  <c r="DW297" i="1"/>
  <c r="GE297" i="1"/>
  <c r="FL297" i="1"/>
  <c r="EP297" i="1"/>
  <c r="DV297" i="1"/>
  <c r="GD297" i="1"/>
  <c r="FJ297" i="1"/>
  <c r="EO297" i="1"/>
  <c r="DS297" i="1"/>
  <c r="GA297" i="1"/>
  <c r="FG297" i="1"/>
  <c r="EN297" i="1"/>
  <c r="FZ297" i="1"/>
  <c r="FF297" i="1"/>
  <c r="EL297" i="1"/>
  <c r="GT297" i="1"/>
  <c r="FY297" i="1"/>
  <c r="FC297" i="1"/>
  <c r="EI297" i="1"/>
  <c r="GQ297" i="1"/>
  <c r="FX297" i="1"/>
  <c r="FB297" i="1"/>
  <c r="EH297" i="1"/>
  <c r="GP297" i="1"/>
  <c r="FV297" i="1"/>
  <c r="FA297" i="1"/>
  <c r="EE297" i="1"/>
  <c r="GM297" i="1"/>
  <c r="FS297" i="1"/>
  <c r="EZ297" i="1"/>
  <c r="ED297" i="1"/>
  <c r="GL297" i="1"/>
  <c r="FR297" i="1"/>
  <c r="EX297" i="1"/>
  <c r="EC297" i="1"/>
  <c r="GK297" i="1"/>
  <c r="FO297" i="1"/>
  <c r="EU297" i="1"/>
  <c r="EB297" i="1"/>
  <c r="GT295" i="1"/>
  <c r="GH295" i="1"/>
  <c r="FV295" i="1"/>
  <c r="FJ295" i="1"/>
  <c r="EX295" i="1"/>
  <c r="EL295" i="1"/>
  <c r="DZ295" i="1"/>
  <c r="GQ295" i="1"/>
  <c r="GE295" i="1"/>
  <c r="FS295" i="1"/>
  <c r="FG295" i="1"/>
  <c r="EU295" i="1"/>
  <c r="EI295" i="1"/>
  <c r="DW295" i="1"/>
  <c r="GP295" i="1"/>
  <c r="GD295" i="1"/>
  <c r="FR295" i="1"/>
  <c r="FF295" i="1"/>
  <c r="ET295" i="1"/>
  <c r="EH295" i="1"/>
  <c r="DV295" i="1"/>
  <c r="GK295" i="1"/>
  <c r="FY295" i="1"/>
  <c r="FM295" i="1"/>
  <c r="FA295" i="1"/>
  <c r="EO295" i="1"/>
  <c r="EC295" i="1"/>
  <c r="GI295" i="1"/>
  <c r="FW295" i="1"/>
  <c r="FK295" i="1"/>
  <c r="EY295" i="1"/>
  <c r="EM295" i="1"/>
  <c r="EA295" i="1"/>
  <c r="GS295" i="1"/>
  <c r="FZ295" i="1"/>
  <c r="FD295" i="1"/>
  <c r="EJ295" i="1"/>
  <c r="GR295" i="1"/>
  <c r="FX295" i="1"/>
  <c r="FC295" i="1"/>
  <c r="EG295" i="1"/>
  <c r="GO295" i="1"/>
  <c r="FU295" i="1"/>
  <c r="FB295" i="1"/>
  <c r="EF295" i="1"/>
  <c r="GN295" i="1"/>
  <c r="FT295" i="1"/>
  <c r="EZ295" i="1"/>
  <c r="EE295" i="1"/>
  <c r="GM295" i="1"/>
  <c r="FQ295" i="1"/>
  <c r="EW295" i="1"/>
  <c r="ED295" i="1"/>
  <c r="GL295" i="1"/>
  <c r="FP295" i="1"/>
  <c r="EV295" i="1"/>
  <c r="EB295" i="1"/>
  <c r="GJ295" i="1"/>
  <c r="FO295" i="1"/>
  <c r="ES295" i="1"/>
  <c r="DY295" i="1"/>
  <c r="GG295" i="1"/>
  <c r="FN295" i="1"/>
  <c r="ER295" i="1"/>
  <c r="DX295" i="1"/>
  <c r="GF295" i="1"/>
  <c r="FL295" i="1"/>
  <c r="EQ295" i="1"/>
  <c r="DU295" i="1"/>
  <c r="GC295" i="1"/>
  <c r="FI295" i="1"/>
  <c r="EP295" i="1"/>
  <c r="DT295" i="1"/>
  <c r="GB295" i="1"/>
  <c r="FH295" i="1"/>
  <c r="EN295" i="1"/>
  <c r="DS295" i="1"/>
  <c r="GA295" i="1"/>
  <c r="FE295" i="1"/>
  <c r="EK295" i="1"/>
  <c r="GW276" i="1"/>
  <c r="GX276" i="1" s="1"/>
  <c r="GW270" i="1"/>
  <c r="GX270" i="1" s="1"/>
  <c r="GK233" i="1"/>
  <c r="FY233" i="1"/>
  <c r="FM233" i="1"/>
  <c r="FA233" i="1"/>
  <c r="EO233" i="1"/>
  <c r="EC233" i="1"/>
  <c r="GJ233" i="1"/>
  <c r="FX233" i="1"/>
  <c r="FL233" i="1"/>
  <c r="EZ233" i="1"/>
  <c r="EN233" i="1"/>
  <c r="EB233" i="1"/>
  <c r="GI233" i="1"/>
  <c r="FW233" i="1"/>
  <c r="FK233" i="1"/>
  <c r="EY233" i="1"/>
  <c r="EM233" i="1"/>
  <c r="EA233" i="1"/>
  <c r="GT233" i="1"/>
  <c r="GH233" i="1"/>
  <c r="FV233" i="1"/>
  <c r="FJ233" i="1"/>
  <c r="EX233" i="1"/>
  <c r="EL233" i="1"/>
  <c r="DZ233" i="1"/>
  <c r="GR233" i="1"/>
  <c r="GF233" i="1"/>
  <c r="FT233" i="1"/>
  <c r="FH233" i="1"/>
  <c r="EV233" i="1"/>
  <c r="EJ233" i="1"/>
  <c r="DX233" i="1"/>
  <c r="GO233" i="1"/>
  <c r="GC233" i="1"/>
  <c r="FQ233" i="1"/>
  <c r="FE233" i="1"/>
  <c r="ES233" i="1"/>
  <c r="EG233" i="1"/>
  <c r="DU233" i="1"/>
  <c r="GN233" i="1"/>
  <c r="GB233" i="1"/>
  <c r="FP233" i="1"/>
  <c r="FD233" i="1"/>
  <c r="ER233" i="1"/>
  <c r="EF233" i="1"/>
  <c r="DT233" i="1"/>
  <c r="GM233" i="1"/>
  <c r="GA233" i="1"/>
  <c r="FO233" i="1"/>
  <c r="FC233" i="1"/>
  <c r="EQ233" i="1"/>
  <c r="EE233" i="1"/>
  <c r="DS233" i="1"/>
  <c r="GL233" i="1"/>
  <c r="FB233" i="1"/>
  <c r="GG233" i="1"/>
  <c r="EW233" i="1"/>
  <c r="GE233" i="1"/>
  <c r="EU233" i="1"/>
  <c r="GD233" i="1"/>
  <c r="ET233" i="1"/>
  <c r="FZ233" i="1"/>
  <c r="EP233" i="1"/>
  <c r="FU233" i="1"/>
  <c r="EK233" i="1"/>
  <c r="FS233" i="1"/>
  <c r="EI233" i="1"/>
  <c r="FR233" i="1"/>
  <c r="EH233" i="1"/>
  <c r="FN233" i="1"/>
  <c r="ED233" i="1"/>
  <c r="GS233" i="1"/>
  <c r="FI233" i="1"/>
  <c r="DY233" i="1"/>
  <c r="GQ233" i="1"/>
  <c r="FG233" i="1"/>
  <c r="DW233" i="1"/>
  <c r="GP233" i="1"/>
  <c r="FF233" i="1"/>
  <c r="DV233" i="1"/>
  <c r="GW223" i="1"/>
  <c r="GX223" i="1" s="1"/>
  <c r="GT249" i="1"/>
  <c r="GH249" i="1"/>
  <c r="FV249" i="1"/>
  <c r="FJ249" i="1"/>
  <c r="EX249" i="1"/>
  <c r="EL249" i="1"/>
  <c r="DZ249" i="1"/>
  <c r="GS249" i="1"/>
  <c r="GG249" i="1"/>
  <c r="FU249" i="1"/>
  <c r="FI249" i="1"/>
  <c r="EW249" i="1"/>
  <c r="EK249" i="1"/>
  <c r="DY249" i="1"/>
  <c r="GR249" i="1"/>
  <c r="GF249" i="1"/>
  <c r="FT249" i="1"/>
  <c r="FH249" i="1"/>
  <c r="EV249" i="1"/>
  <c r="EJ249" i="1"/>
  <c r="DX249" i="1"/>
  <c r="GQ249" i="1"/>
  <c r="GE249" i="1"/>
  <c r="FS249" i="1"/>
  <c r="FG249" i="1"/>
  <c r="EU249" i="1"/>
  <c r="EI249" i="1"/>
  <c r="DW249" i="1"/>
  <c r="GP249" i="1"/>
  <c r="GD249" i="1"/>
  <c r="FR249" i="1"/>
  <c r="FF249" i="1"/>
  <c r="ET249" i="1"/>
  <c r="EH249" i="1"/>
  <c r="DV249" i="1"/>
  <c r="GO249" i="1"/>
  <c r="GC249" i="1"/>
  <c r="FQ249" i="1"/>
  <c r="FE249" i="1"/>
  <c r="ES249" i="1"/>
  <c r="EG249" i="1"/>
  <c r="DU249" i="1"/>
  <c r="GN249" i="1"/>
  <c r="GB249" i="1"/>
  <c r="FP249" i="1"/>
  <c r="FD249" i="1"/>
  <c r="ER249" i="1"/>
  <c r="EF249" i="1"/>
  <c r="DT249" i="1"/>
  <c r="GK249" i="1"/>
  <c r="FY249" i="1"/>
  <c r="FM249" i="1"/>
  <c r="FA249" i="1"/>
  <c r="EO249" i="1"/>
  <c r="EC249" i="1"/>
  <c r="GJ249" i="1"/>
  <c r="FX249" i="1"/>
  <c r="FL249" i="1"/>
  <c r="EZ249" i="1"/>
  <c r="EN249" i="1"/>
  <c r="EB249" i="1"/>
  <c r="GI249" i="1"/>
  <c r="FW249" i="1"/>
  <c r="FK249" i="1"/>
  <c r="EY249" i="1"/>
  <c r="EM249" i="1"/>
  <c r="EA249" i="1"/>
  <c r="EE249" i="1"/>
  <c r="ED249" i="1"/>
  <c r="GM249" i="1"/>
  <c r="DS249" i="1"/>
  <c r="GL249" i="1"/>
  <c r="GA249" i="1"/>
  <c r="FZ249" i="1"/>
  <c r="FO249" i="1"/>
  <c r="FN249" i="1"/>
  <c r="FC249" i="1"/>
  <c r="FB249" i="1"/>
  <c r="EQ249" i="1"/>
  <c r="EP249" i="1"/>
  <c r="GW262" i="1"/>
  <c r="GX262" i="1" s="1"/>
  <c r="CH224" i="1"/>
  <c r="BV224" i="1"/>
  <c r="BJ224" i="1"/>
  <c r="CF224" i="1"/>
  <c r="BT224" i="1"/>
  <c r="BH224" i="1"/>
  <c r="CC224" i="1"/>
  <c r="BQ224" i="1"/>
  <c r="BE224" i="1"/>
  <c r="CB224" i="1"/>
  <c r="BP224" i="1"/>
  <c r="BD224" i="1"/>
  <c r="CM224" i="1"/>
  <c r="CA224" i="1"/>
  <c r="BO224" i="1"/>
  <c r="BC224" i="1"/>
  <c r="CI224" i="1"/>
  <c r="BM224" i="1"/>
  <c r="CG224" i="1"/>
  <c r="BL224" i="1"/>
  <c r="CE224" i="1"/>
  <c r="BK224" i="1"/>
  <c r="CD224" i="1"/>
  <c r="BI224" i="1"/>
  <c r="BZ224" i="1"/>
  <c r="BG224" i="1"/>
  <c r="BY224" i="1"/>
  <c r="BF224" i="1"/>
  <c r="BX224" i="1"/>
  <c r="BB224" i="1"/>
  <c r="BW224" i="1"/>
  <c r="BA224" i="1"/>
  <c r="BU224" i="1"/>
  <c r="AZ224" i="1"/>
  <c r="CL224" i="1"/>
  <c r="BS224" i="1"/>
  <c r="CK224" i="1"/>
  <c r="BR224" i="1"/>
  <c r="CJ224" i="1"/>
  <c r="BN224" i="1"/>
  <c r="DK236" i="1"/>
  <c r="CY236" i="1"/>
  <c r="DJ236" i="1"/>
  <c r="CX236" i="1"/>
  <c r="DI236" i="1"/>
  <c r="CW236" i="1"/>
  <c r="DH236" i="1"/>
  <c r="CV236" i="1"/>
  <c r="DF236" i="1"/>
  <c r="CT236" i="1"/>
  <c r="DC236" i="1"/>
  <c r="DB236" i="1"/>
  <c r="DA236" i="1"/>
  <c r="DL236" i="1"/>
  <c r="DG236" i="1"/>
  <c r="DE236" i="1"/>
  <c r="DD236" i="1"/>
  <c r="CZ236" i="1"/>
  <c r="CU236" i="1"/>
  <c r="CS236" i="1"/>
  <c r="GW152" i="1"/>
  <c r="GX152" i="1" s="1"/>
  <c r="GI136" i="1"/>
  <c r="FW136" i="1"/>
  <c r="FK136" i="1"/>
  <c r="EY136" i="1"/>
  <c r="EM136" i="1"/>
  <c r="EA136" i="1"/>
  <c r="GQ136" i="1"/>
  <c r="GE136" i="1"/>
  <c r="FS136" i="1"/>
  <c r="FG136" i="1"/>
  <c r="EU136" i="1"/>
  <c r="EI136" i="1"/>
  <c r="DW136" i="1"/>
  <c r="GL136" i="1"/>
  <c r="FX136" i="1"/>
  <c r="FI136" i="1"/>
  <c r="ET136" i="1"/>
  <c r="EF136" i="1"/>
  <c r="GK136" i="1"/>
  <c r="FV136" i="1"/>
  <c r="FH136" i="1"/>
  <c r="ES136" i="1"/>
  <c r="EE136" i="1"/>
  <c r="GJ136" i="1"/>
  <c r="FU136" i="1"/>
  <c r="FF136" i="1"/>
  <c r="ER136" i="1"/>
  <c r="ED136" i="1"/>
  <c r="GH136" i="1"/>
  <c r="FT136" i="1"/>
  <c r="FE136" i="1"/>
  <c r="EQ136" i="1"/>
  <c r="EC136" i="1"/>
  <c r="GG136" i="1"/>
  <c r="FR136" i="1"/>
  <c r="FD136" i="1"/>
  <c r="EP136" i="1"/>
  <c r="EB136" i="1"/>
  <c r="GT136" i="1"/>
  <c r="GF136" i="1"/>
  <c r="FQ136" i="1"/>
  <c r="FC136" i="1"/>
  <c r="EO136" i="1"/>
  <c r="DZ136" i="1"/>
  <c r="GR136" i="1"/>
  <c r="GC136" i="1"/>
  <c r="FO136" i="1"/>
  <c r="FA136" i="1"/>
  <c r="EL136" i="1"/>
  <c r="DX136" i="1"/>
  <c r="GP136" i="1"/>
  <c r="GB136" i="1"/>
  <c r="FN136" i="1"/>
  <c r="EZ136" i="1"/>
  <c r="EK136" i="1"/>
  <c r="DV136" i="1"/>
  <c r="GO136" i="1"/>
  <c r="GA136" i="1"/>
  <c r="FM136" i="1"/>
  <c r="EX136" i="1"/>
  <c r="EJ136" i="1"/>
  <c r="DU136" i="1"/>
  <c r="GN136" i="1"/>
  <c r="FZ136" i="1"/>
  <c r="FL136" i="1"/>
  <c r="EW136" i="1"/>
  <c r="EH136" i="1"/>
  <c r="DT136" i="1"/>
  <c r="GM136" i="1"/>
  <c r="FY136" i="1"/>
  <c r="FJ136" i="1"/>
  <c r="EV136" i="1"/>
  <c r="EG136" i="1"/>
  <c r="DS136" i="1"/>
  <c r="GD136" i="1"/>
  <c r="FP136" i="1"/>
  <c r="FB136" i="1"/>
  <c r="EN136" i="1"/>
  <c r="DY136" i="1"/>
  <c r="GS136" i="1"/>
  <c r="GW159" i="1"/>
  <c r="GX159" i="1" s="1"/>
  <c r="GW167" i="1"/>
  <c r="GX167" i="1" s="1"/>
  <c r="GW114" i="1"/>
  <c r="GX114" i="1" s="1"/>
  <c r="CB107" i="1"/>
  <c r="BP107" i="1"/>
  <c r="BD107" i="1"/>
  <c r="CM107" i="1"/>
  <c r="CA107" i="1"/>
  <c r="BO107" i="1"/>
  <c r="BC107" i="1"/>
  <c r="CJ107" i="1"/>
  <c r="BX107" i="1"/>
  <c r="BL107" i="1"/>
  <c r="AZ107" i="1"/>
  <c r="CC107" i="1"/>
  <c r="BQ107" i="1"/>
  <c r="BE107" i="1"/>
  <c r="BV107" i="1"/>
  <c r="BF107" i="1"/>
  <c r="CL107" i="1"/>
  <c r="BU107" i="1"/>
  <c r="BB107" i="1"/>
  <c r="CK107" i="1"/>
  <c r="BT107" i="1"/>
  <c r="BA107" i="1"/>
  <c r="CI107" i="1"/>
  <c r="BS107" i="1"/>
  <c r="CH107" i="1"/>
  <c r="BR107" i="1"/>
  <c r="CG107" i="1"/>
  <c r="BN107" i="1"/>
  <c r="CF107" i="1"/>
  <c r="BM107" i="1"/>
  <c r="CE107" i="1"/>
  <c r="BK107" i="1"/>
  <c r="CD107" i="1"/>
  <c r="BJ107" i="1"/>
  <c r="BZ107" i="1"/>
  <c r="BI107" i="1"/>
  <c r="BW107" i="1"/>
  <c r="BG107" i="1"/>
  <c r="BY107" i="1"/>
  <c r="BH107" i="1"/>
  <c r="GW105" i="1"/>
  <c r="GX105" i="1" s="1"/>
  <c r="GW116" i="1"/>
  <c r="GX116" i="1" s="1"/>
  <c r="CC118" i="1"/>
  <c r="BQ118" i="1"/>
  <c r="BE118" i="1"/>
  <c r="CB118" i="1"/>
  <c r="BP118" i="1"/>
  <c r="BD118" i="1"/>
  <c r="CM118" i="1"/>
  <c r="CA118" i="1"/>
  <c r="BO118" i="1"/>
  <c r="BC118" i="1"/>
  <c r="CK118" i="1"/>
  <c r="BY118" i="1"/>
  <c r="BM118" i="1"/>
  <c r="BA118" i="1"/>
  <c r="CF118" i="1"/>
  <c r="BT118" i="1"/>
  <c r="BH118" i="1"/>
  <c r="CE118" i="1"/>
  <c r="BS118" i="1"/>
  <c r="BG118" i="1"/>
  <c r="CD118" i="1"/>
  <c r="BR118" i="1"/>
  <c r="BF118" i="1"/>
  <c r="BU118" i="1"/>
  <c r="BN118" i="1"/>
  <c r="BL118" i="1"/>
  <c r="CL118" i="1"/>
  <c r="BK118" i="1"/>
  <c r="CJ118" i="1"/>
  <c r="BJ118" i="1"/>
  <c r="CI118" i="1"/>
  <c r="BI118" i="1"/>
  <c r="CH118" i="1"/>
  <c r="BB118" i="1"/>
  <c r="CG118" i="1"/>
  <c r="AZ118" i="1"/>
  <c r="BZ118" i="1"/>
  <c r="BX118" i="1"/>
  <c r="BV118" i="1"/>
  <c r="BW118" i="1"/>
  <c r="DK122" i="1"/>
  <c r="CY122" i="1"/>
  <c r="DJ122" i="1"/>
  <c r="CX122" i="1"/>
  <c r="DI122" i="1"/>
  <c r="CW122" i="1"/>
  <c r="DG122" i="1"/>
  <c r="CU122" i="1"/>
  <c r="DB122" i="1"/>
  <c r="DA122" i="1"/>
  <c r="DL122" i="1"/>
  <c r="CZ122" i="1"/>
  <c r="DH122" i="1"/>
  <c r="DF122" i="1"/>
  <c r="DE122" i="1"/>
  <c r="DD122" i="1"/>
  <c r="DC122" i="1"/>
  <c r="CV122" i="1"/>
  <c r="CT122" i="1"/>
  <c r="CS122" i="1"/>
  <c r="GW81" i="1"/>
  <c r="GX81" i="1" s="1"/>
  <c r="GW69" i="1"/>
  <c r="GX69" i="1" s="1"/>
  <c r="DI100" i="1"/>
  <c r="CW100" i="1"/>
  <c r="DH100" i="1"/>
  <c r="CV100" i="1"/>
  <c r="DE100" i="1"/>
  <c r="CS100" i="1"/>
  <c r="DJ100" i="1"/>
  <c r="CX100" i="1"/>
  <c r="DG100" i="1"/>
  <c r="DF100" i="1"/>
  <c r="DD100" i="1"/>
  <c r="DC100" i="1"/>
  <c r="DB100" i="1"/>
  <c r="DA100" i="1"/>
  <c r="CZ100" i="1"/>
  <c r="CY100" i="1"/>
  <c r="CU100" i="1"/>
  <c r="CT100" i="1"/>
  <c r="DK100" i="1"/>
  <c r="DL100" i="1"/>
  <c r="DA55" i="1"/>
  <c r="DF55" i="1"/>
  <c r="CT55" i="1"/>
  <c r="DG55" i="1"/>
  <c r="DE55" i="1"/>
  <c r="DD55" i="1"/>
  <c r="DC55" i="1"/>
  <c r="DB55" i="1"/>
  <c r="CZ55" i="1"/>
  <c r="CY55" i="1"/>
  <c r="DL55" i="1"/>
  <c r="CX55" i="1"/>
  <c r="DK55" i="1"/>
  <c r="CW55" i="1"/>
  <c r="DJ55" i="1"/>
  <c r="CV55" i="1"/>
  <c r="DI55" i="1"/>
  <c r="CU55" i="1"/>
  <c r="DH55" i="1"/>
  <c r="CS55" i="1"/>
  <c r="DG90" i="1"/>
  <c r="CU90" i="1"/>
  <c r="DF90" i="1"/>
  <c r="CT90" i="1"/>
  <c r="DC90" i="1"/>
  <c r="DD90" i="1"/>
  <c r="DB90" i="1"/>
  <c r="CZ90" i="1"/>
  <c r="CY90" i="1"/>
  <c r="CX90" i="1"/>
  <c r="DL90" i="1"/>
  <c r="CW90" i="1"/>
  <c r="DK90" i="1"/>
  <c r="CV90" i="1"/>
  <c r="DJ90" i="1"/>
  <c r="CS90" i="1"/>
  <c r="DH90" i="1"/>
  <c r="DI90" i="1"/>
  <c r="DE90" i="1"/>
  <c r="DA90" i="1"/>
  <c r="GW53" i="1"/>
  <c r="GX53" i="1" s="1"/>
  <c r="DH48" i="1"/>
  <c r="CV48" i="1"/>
  <c r="DA48" i="1"/>
  <c r="DG48" i="1"/>
  <c r="CS48" i="1"/>
  <c r="DF48" i="1"/>
  <c r="DE48" i="1"/>
  <c r="DD48" i="1"/>
  <c r="DC48" i="1"/>
  <c r="DB48" i="1"/>
  <c r="CZ48" i="1"/>
  <c r="CY48" i="1"/>
  <c r="DL48" i="1"/>
  <c r="CX48" i="1"/>
  <c r="DK48" i="1"/>
  <c r="CW48" i="1"/>
  <c r="DJ48" i="1"/>
  <c r="DI48" i="1"/>
  <c r="CU48" i="1"/>
  <c r="CT48" i="1"/>
  <c r="GW58" i="1"/>
  <c r="GX58" i="1" s="1"/>
  <c r="GO18" i="1"/>
  <c r="GC18" i="1"/>
  <c r="FQ18" i="1"/>
  <c r="FE18" i="1"/>
  <c r="ES18" i="1"/>
  <c r="EG18" i="1"/>
  <c r="DU18" i="1"/>
  <c r="GK18" i="1"/>
  <c r="FY18" i="1"/>
  <c r="FM18" i="1"/>
  <c r="FA18" i="1"/>
  <c r="EO18" i="1"/>
  <c r="EC18" i="1"/>
  <c r="GI18" i="1"/>
  <c r="FK18" i="1"/>
  <c r="EA18" i="1"/>
  <c r="GJ18" i="1"/>
  <c r="FX18" i="1"/>
  <c r="FL18" i="1"/>
  <c r="EZ18" i="1"/>
  <c r="EN18" i="1"/>
  <c r="EB18" i="1"/>
  <c r="FW18" i="1"/>
  <c r="EY18" i="1"/>
  <c r="EM18" i="1"/>
  <c r="GT18" i="1"/>
  <c r="GH18" i="1"/>
  <c r="FV18" i="1"/>
  <c r="FJ18" i="1"/>
  <c r="EX18" i="1"/>
  <c r="EL18" i="1"/>
  <c r="DZ18" i="1"/>
  <c r="GG18" i="1"/>
  <c r="FO18" i="1"/>
  <c r="ET18" i="1"/>
  <c r="DX18" i="1"/>
  <c r="GF18" i="1"/>
  <c r="FN18" i="1"/>
  <c r="ER18" i="1"/>
  <c r="DW18" i="1"/>
  <c r="GE18" i="1"/>
  <c r="FI18" i="1"/>
  <c r="EQ18" i="1"/>
  <c r="DV18" i="1"/>
  <c r="GD18" i="1"/>
  <c r="FH18" i="1"/>
  <c r="EP18" i="1"/>
  <c r="DT18" i="1"/>
  <c r="GB18" i="1"/>
  <c r="FG18" i="1"/>
  <c r="EK18" i="1"/>
  <c r="DS18" i="1"/>
  <c r="GQ18" i="1"/>
  <c r="FC18" i="1"/>
  <c r="EH18" i="1"/>
  <c r="GS18" i="1"/>
  <c r="GA18" i="1"/>
  <c r="FF18" i="1"/>
  <c r="EJ18" i="1"/>
  <c r="GR18" i="1"/>
  <c r="FZ18" i="1"/>
  <c r="FD18" i="1"/>
  <c r="EI18" i="1"/>
  <c r="FU18" i="1"/>
  <c r="GP18" i="1"/>
  <c r="FT18" i="1"/>
  <c r="FB18" i="1"/>
  <c r="EF18" i="1"/>
  <c r="GN18" i="1"/>
  <c r="FS18" i="1"/>
  <c r="EW18" i="1"/>
  <c r="EE18" i="1"/>
  <c r="GM18" i="1"/>
  <c r="FR18" i="1"/>
  <c r="EV18" i="1"/>
  <c r="ED18" i="1"/>
  <c r="GL18" i="1"/>
  <c r="FP18" i="1"/>
  <c r="EU18" i="1"/>
  <c r="DY18" i="1"/>
  <c r="GN7" i="1"/>
  <c r="GB7" i="1"/>
  <c r="FP7" i="1"/>
  <c r="FD7" i="1"/>
  <c r="ER7" i="1"/>
  <c r="EF7" i="1"/>
  <c r="DT7" i="1"/>
  <c r="GJ7" i="1"/>
  <c r="FX7" i="1"/>
  <c r="FL7" i="1"/>
  <c r="EZ7" i="1"/>
  <c r="EN7" i="1"/>
  <c r="EB7" i="1"/>
  <c r="GI7" i="1"/>
  <c r="FW7" i="1"/>
  <c r="FK7" i="1"/>
  <c r="EY7" i="1"/>
  <c r="EM7" i="1"/>
  <c r="EA7" i="1"/>
  <c r="GK7" i="1"/>
  <c r="FT7" i="1"/>
  <c r="FE7" i="1"/>
  <c r="EO7" i="1"/>
  <c r="DX7" i="1"/>
  <c r="GH7" i="1"/>
  <c r="FC7" i="1"/>
  <c r="DW7" i="1"/>
  <c r="FS7" i="1"/>
  <c r="EL7" i="1"/>
  <c r="GG7" i="1"/>
  <c r="FR7" i="1"/>
  <c r="FB7" i="1"/>
  <c r="EK7" i="1"/>
  <c r="DV7" i="1"/>
  <c r="GF7" i="1"/>
  <c r="FQ7" i="1"/>
  <c r="FA7" i="1"/>
  <c r="EJ7" i="1"/>
  <c r="DU7" i="1"/>
  <c r="GT7" i="1"/>
  <c r="GE7" i="1"/>
  <c r="FO7" i="1"/>
  <c r="EX7" i="1"/>
  <c r="EI7" i="1"/>
  <c r="DS7" i="1"/>
  <c r="GD7" i="1"/>
  <c r="FN7" i="1"/>
  <c r="EH7" i="1"/>
  <c r="GQ7" i="1"/>
  <c r="FJ7" i="1"/>
  <c r="GS7" i="1"/>
  <c r="EW7" i="1"/>
  <c r="GR7" i="1"/>
  <c r="GC7" i="1"/>
  <c r="FM7" i="1"/>
  <c r="EV7" i="1"/>
  <c r="EG7" i="1"/>
  <c r="GA7" i="1"/>
  <c r="EE7" i="1"/>
  <c r="EU7" i="1"/>
  <c r="GP7" i="1"/>
  <c r="FZ7" i="1"/>
  <c r="FI7" i="1"/>
  <c r="ET7" i="1"/>
  <c r="ED7" i="1"/>
  <c r="FV7" i="1"/>
  <c r="EQ7" i="1"/>
  <c r="GO7" i="1"/>
  <c r="FY7" i="1"/>
  <c r="FH7" i="1"/>
  <c r="ES7" i="1"/>
  <c r="EC7" i="1"/>
  <c r="GM7" i="1"/>
  <c r="FG7" i="1"/>
  <c r="DZ7" i="1"/>
  <c r="GL7" i="1"/>
  <c r="FU7" i="1"/>
  <c r="FF7" i="1"/>
  <c r="EP7" i="1"/>
  <c r="DY7" i="1"/>
  <c r="CH36" i="1"/>
  <c r="BV36" i="1"/>
  <c r="BJ36" i="1"/>
  <c r="CM36" i="1"/>
  <c r="CA36" i="1"/>
  <c r="BO36" i="1"/>
  <c r="BC36" i="1"/>
  <c r="CC36" i="1"/>
  <c r="BN36" i="1"/>
  <c r="AZ36" i="1"/>
  <c r="BZ36" i="1"/>
  <c r="BL36" i="1"/>
  <c r="BY36" i="1"/>
  <c r="BK36" i="1"/>
  <c r="CL36" i="1"/>
  <c r="BX36" i="1"/>
  <c r="BI36" i="1"/>
  <c r="CK36" i="1"/>
  <c r="BW36" i="1"/>
  <c r="BH36" i="1"/>
  <c r="CJ36" i="1"/>
  <c r="BU36" i="1"/>
  <c r="BG36" i="1"/>
  <c r="CI36" i="1"/>
  <c r="BT36" i="1"/>
  <c r="BF36" i="1"/>
  <c r="CG36" i="1"/>
  <c r="BS36" i="1"/>
  <c r="BE36" i="1"/>
  <c r="CF36" i="1"/>
  <c r="BR36" i="1"/>
  <c r="BD36" i="1"/>
  <c r="CE36" i="1"/>
  <c r="CD36" i="1"/>
  <c r="CB36" i="1"/>
  <c r="BQ36" i="1"/>
  <c r="BP36" i="1"/>
  <c r="BM36" i="1"/>
  <c r="BB36" i="1"/>
  <c r="BA36" i="1"/>
  <c r="CE19" i="1"/>
  <c r="BS19" i="1"/>
  <c r="BG19" i="1"/>
  <c r="CM19" i="1"/>
  <c r="CA19" i="1"/>
  <c r="BO19" i="1"/>
  <c r="BC19" i="1"/>
  <c r="BM19" i="1"/>
  <c r="CL19" i="1"/>
  <c r="BZ19" i="1"/>
  <c r="BN19" i="1"/>
  <c r="BB19" i="1"/>
  <c r="CK19" i="1"/>
  <c r="BA19" i="1"/>
  <c r="BY19" i="1"/>
  <c r="CJ19" i="1"/>
  <c r="BX19" i="1"/>
  <c r="BL19" i="1"/>
  <c r="AZ19" i="1"/>
  <c r="BR19" i="1"/>
  <c r="CI19" i="1"/>
  <c r="BQ19" i="1"/>
  <c r="CH19" i="1"/>
  <c r="BP19" i="1"/>
  <c r="CG19" i="1"/>
  <c r="BK19" i="1"/>
  <c r="CF19" i="1"/>
  <c r="BJ19" i="1"/>
  <c r="CB19" i="1"/>
  <c r="CD19" i="1"/>
  <c r="BI19" i="1"/>
  <c r="CC19" i="1"/>
  <c r="BH19" i="1"/>
  <c r="BF19" i="1"/>
  <c r="BW19" i="1"/>
  <c r="BE19" i="1"/>
  <c r="BV19" i="1"/>
  <c r="BD19" i="1"/>
  <c r="BU19" i="1"/>
  <c r="BT19" i="1"/>
  <c r="CE1001" i="1"/>
  <c r="BS1001" i="1"/>
  <c r="BG1001" i="1"/>
  <c r="CD1001" i="1"/>
  <c r="BR1001" i="1"/>
  <c r="BF1001" i="1"/>
  <c r="CB1001" i="1"/>
  <c r="BP1001" i="1"/>
  <c r="BD1001" i="1"/>
  <c r="CM1001" i="1"/>
  <c r="BX1001" i="1"/>
  <c r="BI1001" i="1"/>
  <c r="CL1001" i="1"/>
  <c r="BW1001" i="1"/>
  <c r="BH1001" i="1"/>
  <c r="CK1001" i="1"/>
  <c r="BV1001" i="1"/>
  <c r="BE1001" i="1"/>
  <c r="CJ1001" i="1"/>
  <c r="BU1001" i="1"/>
  <c r="BC1001" i="1"/>
  <c r="CI1001" i="1"/>
  <c r="BT1001" i="1"/>
  <c r="BB1001" i="1"/>
  <c r="CG1001" i="1"/>
  <c r="BO1001" i="1"/>
  <c r="AZ1001" i="1"/>
  <c r="CF1001" i="1"/>
  <c r="BN1001" i="1"/>
  <c r="BY1001" i="1"/>
  <c r="BJ1001" i="1"/>
  <c r="CH1001" i="1"/>
  <c r="CC1001" i="1"/>
  <c r="CA1001" i="1"/>
  <c r="BZ1001" i="1"/>
  <c r="BQ1001" i="1"/>
  <c r="BM1001" i="1"/>
  <c r="BL1001" i="1"/>
  <c r="BK1001" i="1"/>
  <c r="BA1001" i="1"/>
  <c r="GW993" i="1"/>
  <c r="GX993" i="1" s="1"/>
  <c r="DI992" i="1"/>
  <c r="CW992" i="1"/>
  <c r="DH992" i="1"/>
  <c r="CV992" i="1"/>
  <c r="DE992" i="1"/>
  <c r="DD992" i="1"/>
  <c r="DC992" i="1"/>
  <c r="CY992" i="1"/>
  <c r="CX992" i="1"/>
  <c r="CT992" i="1"/>
  <c r="CS992" i="1"/>
  <c r="DK992" i="1"/>
  <c r="DG992" i="1"/>
  <c r="DA992" i="1"/>
  <c r="CZ992" i="1"/>
  <c r="CU992" i="1"/>
  <c r="DL992" i="1"/>
  <c r="DJ992" i="1"/>
  <c r="DF992" i="1"/>
  <c r="DB992" i="1"/>
  <c r="GW976" i="1"/>
  <c r="GX976" i="1" s="1"/>
  <c r="GW973" i="1"/>
  <c r="GX973" i="1" s="1"/>
  <c r="GK947" i="1"/>
  <c r="FY947" i="1"/>
  <c r="FM947" i="1"/>
  <c r="FA947" i="1"/>
  <c r="EO947" i="1"/>
  <c r="EC947" i="1"/>
  <c r="GI947" i="1"/>
  <c r="FW947" i="1"/>
  <c r="FK947" i="1"/>
  <c r="EY947" i="1"/>
  <c r="EM947" i="1"/>
  <c r="EA947" i="1"/>
  <c r="GR947" i="1"/>
  <c r="GF947" i="1"/>
  <c r="FT947" i="1"/>
  <c r="FH947" i="1"/>
  <c r="GE947" i="1"/>
  <c r="FP947" i="1"/>
  <c r="EZ947" i="1"/>
  <c r="EK947" i="1"/>
  <c r="DW947" i="1"/>
  <c r="GT947" i="1"/>
  <c r="GD947" i="1"/>
  <c r="FO947" i="1"/>
  <c r="EX947" i="1"/>
  <c r="EJ947" i="1"/>
  <c r="DV947" i="1"/>
  <c r="GP947" i="1"/>
  <c r="GA947" i="1"/>
  <c r="FJ947" i="1"/>
  <c r="EU947" i="1"/>
  <c r="EG947" i="1"/>
  <c r="DS947" i="1"/>
  <c r="GN947" i="1"/>
  <c r="FX947" i="1"/>
  <c r="FG947" i="1"/>
  <c r="ES947" i="1"/>
  <c r="EE947" i="1"/>
  <c r="GG947" i="1"/>
  <c r="FQ947" i="1"/>
  <c r="FB947" i="1"/>
  <c r="EL947" i="1"/>
  <c r="DX947" i="1"/>
  <c r="GS947" i="1"/>
  <c r="FS947" i="1"/>
  <c r="ER947" i="1"/>
  <c r="DT947" i="1"/>
  <c r="GQ947" i="1"/>
  <c r="FR947" i="1"/>
  <c r="EQ947" i="1"/>
  <c r="GO947" i="1"/>
  <c r="FN947" i="1"/>
  <c r="EP947" i="1"/>
  <c r="GM947" i="1"/>
  <c r="FL947" i="1"/>
  <c r="EN947" i="1"/>
  <c r="GL947" i="1"/>
  <c r="FI947" i="1"/>
  <c r="EI947" i="1"/>
  <c r="GJ947" i="1"/>
  <c r="FF947" i="1"/>
  <c r="EH947" i="1"/>
  <c r="GH947" i="1"/>
  <c r="FE947" i="1"/>
  <c r="EF947" i="1"/>
  <c r="GC947" i="1"/>
  <c r="FD947" i="1"/>
  <c r="ED947" i="1"/>
  <c r="FU947" i="1"/>
  <c r="ET947" i="1"/>
  <c r="DU947" i="1"/>
  <c r="FV947" i="1"/>
  <c r="FC947" i="1"/>
  <c r="EW947" i="1"/>
  <c r="EV947" i="1"/>
  <c r="EB947" i="1"/>
  <c r="DZ947" i="1"/>
  <c r="DY947" i="1"/>
  <c r="GB947" i="1"/>
  <c r="FZ947" i="1"/>
  <c r="GW942" i="1"/>
  <c r="GX942" i="1" s="1"/>
  <c r="CG934" i="1"/>
  <c r="BU934" i="1"/>
  <c r="BI934" i="1"/>
  <c r="CC934" i="1"/>
  <c r="BQ934" i="1"/>
  <c r="BE934" i="1"/>
  <c r="CM934" i="1"/>
  <c r="CA934" i="1"/>
  <c r="BO934" i="1"/>
  <c r="BC934" i="1"/>
  <c r="BX934" i="1"/>
  <c r="BH934" i="1"/>
  <c r="CL934" i="1"/>
  <c r="BW934" i="1"/>
  <c r="BG934" i="1"/>
  <c r="CK934" i="1"/>
  <c r="BV934" i="1"/>
  <c r="BF934" i="1"/>
  <c r="CJ934" i="1"/>
  <c r="BT934" i="1"/>
  <c r="BD934" i="1"/>
  <c r="CB934" i="1"/>
  <c r="BA934" i="1"/>
  <c r="BZ934" i="1"/>
  <c r="AZ934" i="1"/>
  <c r="BY934" i="1"/>
  <c r="BS934" i="1"/>
  <c r="BP934" i="1"/>
  <c r="CI934" i="1"/>
  <c r="BM934" i="1"/>
  <c r="CH934" i="1"/>
  <c r="BL934" i="1"/>
  <c r="CF934" i="1"/>
  <c r="BK934" i="1"/>
  <c r="CE934" i="1"/>
  <c r="CD934" i="1"/>
  <c r="BN934" i="1"/>
  <c r="BR934" i="1"/>
  <c r="BJ934" i="1"/>
  <c r="BB934" i="1"/>
  <c r="GO935" i="1"/>
  <c r="GC935" i="1"/>
  <c r="FQ935" i="1"/>
  <c r="FE935" i="1"/>
  <c r="ES935" i="1"/>
  <c r="EG935" i="1"/>
  <c r="DU935" i="1"/>
  <c r="GK935" i="1"/>
  <c r="FY935" i="1"/>
  <c r="FM935" i="1"/>
  <c r="FA935" i="1"/>
  <c r="EO935" i="1"/>
  <c r="EC935" i="1"/>
  <c r="GI935" i="1"/>
  <c r="FW935" i="1"/>
  <c r="FK935" i="1"/>
  <c r="EY935" i="1"/>
  <c r="EM935" i="1"/>
  <c r="EA935" i="1"/>
  <c r="GP935" i="1"/>
  <c r="FZ935" i="1"/>
  <c r="FI935" i="1"/>
  <c r="ET935" i="1"/>
  <c r="ED935" i="1"/>
  <c r="GN935" i="1"/>
  <c r="FX935" i="1"/>
  <c r="FH935" i="1"/>
  <c r="ER935" i="1"/>
  <c r="EB935" i="1"/>
  <c r="GM935" i="1"/>
  <c r="FV935" i="1"/>
  <c r="FG935" i="1"/>
  <c r="EQ935" i="1"/>
  <c r="DZ935" i="1"/>
  <c r="GL935" i="1"/>
  <c r="FU935" i="1"/>
  <c r="FF935" i="1"/>
  <c r="EP935" i="1"/>
  <c r="DY935" i="1"/>
  <c r="GG935" i="1"/>
  <c r="FL935" i="1"/>
  <c r="EK935" i="1"/>
  <c r="GF935" i="1"/>
  <c r="FJ935" i="1"/>
  <c r="EJ935" i="1"/>
  <c r="GE935" i="1"/>
  <c r="FD935" i="1"/>
  <c r="EI935" i="1"/>
  <c r="GD935" i="1"/>
  <c r="FC935" i="1"/>
  <c r="EH935" i="1"/>
  <c r="GA935" i="1"/>
  <c r="EZ935" i="1"/>
  <c r="EE935" i="1"/>
  <c r="GS935" i="1"/>
  <c r="FS935" i="1"/>
  <c r="EW935" i="1"/>
  <c r="DW935" i="1"/>
  <c r="GR935" i="1"/>
  <c r="FR935" i="1"/>
  <c r="EV935" i="1"/>
  <c r="DV935" i="1"/>
  <c r="GQ935" i="1"/>
  <c r="FP935" i="1"/>
  <c r="EU935" i="1"/>
  <c r="DT935" i="1"/>
  <c r="GH935" i="1"/>
  <c r="GB935" i="1"/>
  <c r="FT935" i="1"/>
  <c r="FO935" i="1"/>
  <c r="FN935" i="1"/>
  <c r="FB935" i="1"/>
  <c r="EX935" i="1"/>
  <c r="EN935" i="1"/>
  <c r="EF935" i="1"/>
  <c r="GT935" i="1"/>
  <c r="GJ935" i="1"/>
  <c r="EL935" i="1"/>
  <c r="DX935" i="1"/>
  <c r="DS935" i="1"/>
  <c r="CD919" i="1"/>
  <c r="BR919" i="1"/>
  <c r="BF919" i="1"/>
  <c r="CM919" i="1"/>
  <c r="CA919" i="1"/>
  <c r="BO919" i="1"/>
  <c r="BC919" i="1"/>
  <c r="CK919" i="1"/>
  <c r="BY919" i="1"/>
  <c r="BM919" i="1"/>
  <c r="BA919" i="1"/>
  <c r="CB919" i="1"/>
  <c r="BK919" i="1"/>
  <c r="BW919" i="1"/>
  <c r="BH919" i="1"/>
  <c r="CL919" i="1"/>
  <c r="BV919" i="1"/>
  <c r="BG919" i="1"/>
  <c r="CJ919" i="1"/>
  <c r="BU919" i="1"/>
  <c r="BE919" i="1"/>
  <c r="BS919" i="1"/>
  <c r="BQ919" i="1"/>
  <c r="BP919" i="1"/>
  <c r="CI919" i="1"/>
  <c r="BN919" i="1"/>
  <c r="CH919" i="1"/>
  <c r="BL919" i="1"/>
  <c r="CG919" i="1"/>
  <c r="BJ919" i="1"/>
  <c r="CF919" i="1"/>
  <c r="BI919" i="1"/>
  <c r="CE919" i="1"/>
  <c r="BD919" i="1"/>
  <c r="CC919" i="1"/>
  <c r="BB919" i="1"/>
  <c r="BT919" i="1"/>
  <c r="BZ919" i="1"/>
  <c r="BX919" i="1"/>
  <c r="AZ919" i="1"/>
  <c r="GI909" i="1"/>
  <c r="FW909" i="1"/>
  <c r="FK909" i="1"/>
  <c r="EY909" i="1"/>
  <c r="EM909" i="1"/>
  <c r="EA909" i="1"/>
  <c r="GS909" i="1"/>
  <c r="GG909" i="1"/>
  <c r="FU909" i="1"/>
  <c r="FI909" i="1"/>
  <c r="EW909" i="1"/>
  <c r="EK909" i="1"/>
  <c r="DY909" i="1"/>
  <c r="GR909" i="1"/>
  <c r="GF909" i="1"/>
  <c r="FT909" i="1"/>
  <c r="FH909" i="1"/>
  <c r="EV909" i="1"/>
  <c r="EJ909" i="1"/>
  <c r="DX909" i="1"/>
  <c r="GQ909" i="1"/>
  <c r="GE909" i="1"/>
  <c r="FS909" i="1"/>
  <c r="FG909" i="1"/>
  <c r="EU909" i="1"/>
  <c r="EI909" i="1"/>
  <c r="DW909" i="1"/>
  <c r="GP909" i="1"/>
  <c r="GD909" i="1"/>
  <c r="FR909" i="1"/>
  <c r="FF909" i="1"/>
  <c r="ET909" i="1"/>
  <c r="EH909" i="1"/>
  <c r="DV909" i="1"/>
  <c r="GO909" i="1"/>
  <c r="GC909" i="1"/>
  <c r="FQ909" i="1"/>
  <c r="FE909" i="1"/>
  <c r="ES909" i="1"/>
  <c r="EG909" i="1"/>
  <c r="DU909" i="1"/>
  <c r="GN909" i="1"/>
  <c r="GB909" i="1"/>
  <c r="FP909" i="1"/>
  <c r="FD909" i="1"/>
  <c r="ER909" i="1"/>
  <c r="EF909" i="1"/>
  <c r="DT909" i="1"/>
  <c r="GA909" i="1"/>
  <c r="FA909" i="1"/>
  <c r="DZ909" i="1"/>
  <c r="FZ909" i="1"/>
  <c r="EZ909" i="1"/>
  <c r="DS909" i="1"/>
  <c r="FX909" i="1"/>
  <c r="EQ909" i="1"/>
  <c r="FV909" i="1"/>
  <c r="EP909" i="1"/>
  <c r="GT909" i="1"/>
  <c r="FN909" i="1"/>
  <c r="EN909" i="1"/>
  <c r="GK909" i="1"/>
  <c r="FJ909" i="1"/>
  <c r="ED909" i="1"/>
  <c r="GH909" i="1"/>
  <c r="FB909" i="1"/>
  <c r="EB909" i="1"/>
  <c r="EO909" i="1"/>
  <c r="EL909" i="1"/>
  <c r="EE909" i="1"/>
  <c r="GM909" i="1"/>
  <c r="EC909" i="1"/>
  <c r="GL909" i="1"/>
  <c r="GJ909" i="1"/>
  <c r="FY909" i="1"/>
  <c r="FO909" i="1"/>
  <c r="FM909" i="1"/>
  <c r="FL909" i="1"/>
  <c r="FC909" i="1"/>
  <c r="EX909" i="1"/>
  <c r="CE902" i="1"/>
  <c r="BS902" i="1"/>
  <c r="BG902" i="1"/>
  <c r="CD902" i="1"/>
  <c r="BR902" i="1"/>
  <c r="BF902" i="1"/>
  <c r="CB902" i="1"/>
  <c r="BP902" i="1"/>
  <c r="BD902" i="1"/>
  <c r="BY902" i="1"/>
  <c r="BJ902" i="1"/>
  <c r="CL902" i="1"/>
  <c r="BW902" i="1"/>
  <c r="BH902" i="1"/>
  <c r="CI902" i="1"/>
  <c r="BT902" i="1"/>
  <c r="BB902" i="1"/>
  <c r="CG902" i="1"/>
  <c r="BO902" i="1"/>
  <c r="AZ902" i="1"/>
  <c r="CK902" i="1"/>
  <c r="BM902" i="1"/>
  <c r="CJ902" i="1"/>
  <c r="BL902" i="1"/>
  <c r="CH902" i="1"/>
  <c r="BK902" i="1"/>
  <c r="CF902" i="1"/>
  <c r="BI902" i="1"/>
  <c r="CA902" i="1"/>
  <c r="BC902" i="1"/>
  <c r="BZ902" i="1"/>
  <c r="BA902" i="1"/>
  <c r="BX902" i="1"/>
  <c r="BV902" i="1"/>
  <c r="BU902" i="1"/>
  <c r="BQ902" i="1"/>
  <c r="CM902" i="1"/>
  <c r="BN902" i="1"/>
  <c r="CC902" i="1"/>
  <c r="BE902" i="1"/>
  <c r="DH884" i="1"/>
  <c r="CV884" i="1"/>
  <c r="DC884" i="1"/>
  <c r="DJ884" i="1"/>
  <c r="CX884" i="1"/>
  <c r="DB884" i="1"/>
  <c r="CW884" i="1"/>
  <c r="DA884" i="1"/>
  <c r="CZ884" i="1"/>
  <c r="CY884" i="1"/>
  <c r="CU884" i="1"/>
  <c r="CT884" i="1"/>
  <c r="DL884" i="1"/>
  <c r="CS884" i="1"/>
  <c r="DK884" i="1"/>
  <c r="DI884" i="1"/>
  <c r="DF884" i="1"/>
  <c r="DE884" i="1"/>
  <c r="DD884" i="1"/>
  <c r="DG884" i="1"/>
  <c r="GS882" i="1"/>
  <c r="GG882" i="1"/>
  <c r="GN882" i="1"/>
  <c r="GB882" i="1"/>
  <c r="FP882" i="1"/>
  <c r="FD882" i="1"/>
  <c r="ER882" i="1"/>
  <c r="GK882" i="1"/>
  <c r="FW882" i="1"/>
  <c r="FJ882" i="1"/>
  <c r="EW882" i="1"/>
  <c r="EJ882" i="1"/>
  <c r="DX882" i="1"/>
  <c r="GE882" i="1"/>
  <c r="FQ882" i="1"/>
  <c r="FB882" i="1"/>
  <c r="EN882" i="1"/>
  <c r="EA882" i="1"/>
  <c r="GT882" i="1"/>
  <c r="GD882" i="1"/>
  <c r="FO882" i="1"/>
  <c r="FA882" i="1"/>
  <c r="EM882" i="1"/>
  <c r="DZ882" i="1"/>
  <c r="GR882" i="1"/>
  <c r="GC882" i="1"/>
  <c r="FN882" i="1"/>
  <c r="EZ882" i="1"/>
  <c r="EL882" i="1"/>
  <c r="DY882" i="1"/>
  <c r="GQ882" i="1"/>
  <c r="GA882" i="1"/>
  <c r="FM882" i="1"/>
  <c r="EY882" i="1"/>
  <c r="EK882" i="1"/>
  <c r="DW882" i="1"/>
  <c r="GP882" i="1"/>
  <c r="FZ882" i="1"/>
  <c r="FL882" i="1"/>
  <c r="EX882" i="1"/>
  <c r="EI882" i="1"/>
  <c r="DV882" i="1"/>
  <c r="GO882" i="1"/>
  <c r="FY882" i="1"/>
  <c r="FK882" i="1"/>
  <c r="EV882" i="1"/>
  <c r="EH882" i="1"/>
  <c r="DU882" i="1"/>
  <c r="GM882" i="1"/>
  <c r="FX882" i="1"/>
  <c r="FI882" i="1"/>
  <c r="EU882" i="1"/>
  <c r="EG882" i="1"/>
  <c r="DT882" i="1"/>
  <c r="GL882" i="1"/>
  <c r="FV882" i="1"/>
  <c r="FH882" i="1"/>
  <c r="ET882" i="1"/>
  <c r="EF882" i="1"/>
  <c r="DS882" i="1"/>
  <c r="GI882" i="1"/>
  <c r="FT882" i="1"/>
  <c r="FF882" i="1"/>
  <c r="EQ882" i="1"/>
  <c r="ED882" i="1"/>
  <c r="GH882" i="1"/>
  <c r="FS882" i="1"/>
  <c r="FE882" i="1"/>
  <c r="EP882" i="1"/>
  <c r="EC882" i="1"/>
  <c r="GF882" i="1"/>
  <c r="FR882" i="1"/>
  <c r="FC882" i="1"/>
  <c r="EO882" i="1"/>
  <c r="EB882" i="1"/>
  <c r="ES882" i="1"/>
  <c r="EE882" i="1"/>
  <c r="GJ882" i="1"/>
  <c r="FU882" i="1"/>
  <c r="FG882" i="1"/>
  <c r="DA876" i="1"/>
  <c r="DJ876" i="1"/>
  <c r="CX876" i="1"/>
  <c r="DI876" i="1"/>
  <c r="CW876" i="1"/>
  <c r="DB876" i="1"/>
  <c r="DF876" i="1"/>
  <c r="DE876" i="1"/>
  <c r="DD876" i="1"/>
  <c r="DC876" i="1"/>
  <c r="CZ876" i="1"/>
  <c r="CY876" i="1"/>
  <c r="CV876" i="1"/>
  <c r="CU876" i="1"/>
  <c r="DL876" i="1"/>
  <c r="CT876" i="1"/>
  <c r="DK876" i="1"/>
  <c r="CS876" i="1"/>
  <c r="DH876" i="1"/>
  <c r="DG876" i="1"/>
  <c r="GW868" i="1"/>
  <c r="GX868" i="1" s="1"/>
  <c r="JJ853" i="1"/>
  <c r="JI853" i="1"/>
  <c r="DE866" i="1"/>
  <c r="CS866" i="1"/>
  <c r="DB866" i="1"/>
  <c r="DA866" i="1"/>
  <c r="DL866" i="1"/>
  <c r="CZ866" i="1"/>
  <c r="DI866" i="1"/>
  <c r="CW866" i="1"/>
  <c r="DH866" i="1"/>
  <c r="DF866" i="1"/>
  <c r="CT866" i="1"/>
  <c r="CV866" i="1"/>
  <c r="CU866" i="1"/>
  <c r="DK866" i="1"/>
  <c r="DJ866" i="1"/>
  <c r="DG866" i="1"/>
  <c r="DD866" i="1"/>
  <c r="DC866" i="1"/>
  <c r="CY866" i="1"/>
  <c r="CX866" i="1"/>
  <c r="GW858" i="1"/>
  <c r="GX858" i="1" s="1"/>
  <c r="GI854" i="1"/>
  <c r="FW854" i="1"/>
  <c r="FK854" i="1"/>
  <c r="EY854" i="1"/>
  <c r="EM854" i="1"/>
  <c r="EA854" i="1"/>
  <c r="GM854" i="1"/>
  <c r="FZ854" i="1"/>
  <c r="FM854" i="1"/>
  <c r="EZ854" i="1"/>
  <c r="EL854" i="1"/>
  <c r="DY854" i="1"/>
  <c r="GL854" i="1"/>
  <c r="FY854" i="1"/>
  <c r="FL854" i="1"/>
  <c r="EX854" i="1"/>
  <c r="EK854" i="1"/>
  <c r="DX854" i="1"/>
  <c r="GK854" i="1"/>
  <c r="FX854" i="1"/>
  <c r="FJ854" i="1"/>
  <c r="EW854" i="1"/>
  <c r="EJ854" i="1"/>
  <c r="DW854" i="1"/>
  <c r="GJ854" i="1"/>
  <c r="FV854" i="1"/>
  <c r="FI854" i="1"/>
  <c r="EV854" i="1"/>
  <c r="EI854" i="1"/>
  <c r="DV854" i="1"/>
  <c r="GH854" i="1"/>
  <c r="FU854" i="1"/>
  <c r="FH854" i="1"/>
  <c r="EU854" i="1"/>
  <c r="EH854" i="1"/>
  <c r="DU854" i="1"/>
  <c r="GS854" i="1"/>
  <c r="GF854" i="1"/>
  <c r="FS854" i="1"/>
  <c r="FF854" i="1"/>
  <c r="ES854" i="1"/>
  <c r="EF854" i="1"/>
  <c r="DS854" i="1"/>
  <c r="GR854" i="1"/>
  <c r="GE854" i="1"/>
  <c r="FR854" i="1"/>
  <c r="FE854" i="1"/>
  <c r="ER854" i="1"/>
  <c r="GN854" i="1"/>
  <c r="GA854" i="1"/>
  <c r="FN854" i="1"/>
  <c r="FA854" i="1"/>
  <c r="EN854" i="1"/>
  <c r="DZ854" i="1"/>
  <c r="GT854" i="1"/>
  <c r="FG854" i="1"/>
  <c r="EB854" i="1"/>
  <c r="GQ854" i="1"/>
  <c r="FD854" i="1"/>
  <c r="DT854" i="1"/>
  <c r="GP854" i="1"/>
  <c r="FC854" i="1"/>
  <c r="GO854" i="1"/>
  <c r="FB854" i="1"/>
  <c r="GG854" i="1"/>
  <c r="ET854" i="1"/>
  <c r="GD854" i="1"/>
  <c r="EQ854" i="1"/>
  <c r="GC854" i="1"/>
  <c r="EP854" i="1"/>
  <c r="GB854" i="1"/>
  <c r="EO854" i="1"/>
  <c r="FT854" i="1"/>
  <c r="EG854" i="1"/>
  <c r="FP854" i="1"/>
  <c r="ED854" i="1"/>
  <c r="FO854" i="1"/>
  <c r="EC854" i="1"/>
  <c r="FQ854" i="1"/>
  <c r="EE854" i="1"/>
  <c r="DJ847" i="1"/>
  <c r="CX847" i="1"/>
  <c r="DI847" i="1"/>
  <c r="CW847" i="1"/>
  <c r="DK847" i="1"/>
  <c r="CU847" i="1"/>
  <c r="CZ847" i="1"/>
  <c r="CY847" i="1"/>
  <c r="DD847" i="1"/>
  <c r="DC847" i="1"/>
  <c r="DB847" i="1"/>
  <c r="DA847" i="1"/>
  <c r="CV847" i="1"/>
  <c r="CT847" i="1"/>
  <c r="CS847" i="1"/>
  <c r="DL847" i="1"/>
  <c r="DH847" i="1"/>
  <c r="DG847" i="1"/>
  <c r="DF847" i="1"/>
  <c r="DE847" i="1"/>
  <c r="GW847" i="1"/>
  <c r="GX847" i="1" s="1"/>
  <c r="GM821" i="1"/>
  <c r="GA821" i="1"/>
  <c r="FO821" i="1"/>
  <c r="FC821" i="1"/>
  <c r="EQ821" i="1"/>
  <c r="EE821" i="1"/>
  <c r="DS821" i="1"/>
  <c r="GK821" i="1"/>
  <c r="FY821" i="1"/>
  <c r="FM821" i="1"/>
  <c r="FA821" i="1"/>
  <c r="EO821" i="1"/>
  <c r="EC821" i="1"/>
  <c r="GJ821" i="1"/>
  <c r="FX821" i="1"/>
  <c r="FL821" i="1"/>
  <c r="EZ821" i="1"/>
  <c r="EN821" i="1"/>
  <c r="EB821" i="1"/>
  <c r="GI821" i="1"/>
  <c r="FW821" i="1"/>
  <c r="FK821" i="1"/>
  <c r="EY821" i="1"/>
  <c r="EM821" i="1"/>
  <c r="EA821" i="1"/>
  <c r="GR821" i="1"/>
  <c r="GF821" i="1"/>
  <c r="FT821" i="1"/>
  <c r="FH821" i="1"/>
  <c r="EV821" i="1"/>
  <c r="EJ821" i="1"/>
  <c r="DX821" i="1"/>
  <c r="GD821" i="1"/>
  <c r="FI821" i="1"/>
  <c r="EP821" i="1"/>
  <c r="DU821" i="1"/>
  <c r="GC821" i="1"/>
  <c r="FG821" i="1"/>
  <c r="EL821" i="1"/>
  <c r="DT821" i="1"/>
  <c r="GT821" i="1"/>
  <c r="GB821" i="1"/>
  <c r="FF821" i="1"/>
  <c r="EK821" i="1"/>
  <c r="GS821" i="1"/>
  <c r="FZ821" i="1"/>
  <c r="FE821" i="1"/>
  <c r="EI821" i="1"/>
  <c r="GQ821" i="1"/>
  <c r="FV821" i="1"/>
  <c r="FD821" i="1"/>
  <c r="EH821" i="1"/>
  <c r="GP821" i="1"/>
  <c r="FU821" i="1"/>
  <c r="FB821" i="1"/>
  <c r="EG821" i="1"/>
  <c r="GO821" i="1"/>
  <c r="FS821" i="1"/>
  <c r="EX821" i="1"/>
  <c r="EF821" i="1"/>
  <c r="GN821" i="1"/>
  <c r="FR821" i="1"/>
  <c r="EW821" i="1"/>
  <c r="ED821" i="1"/>
  <c r="GL821" i="1"/>
  <c r="FQ821" i="1"/>
  <c r="EU821" i="1"/>
  <c r="DZ821" i="1"/>
  <c r="GH821" i="1"/>
  <c r="FP821" i="1"/>
  <c r="ET821" i="1"/>
  <c r="DY821" i="1"/>
  <c r="GE821" i="1"/>
  <c r="FJ821" i="1"/>
  <c r="ER821" i="1"/>
  <c r="DV821" i="1"/>
  <c r="FN821" i="1"/>
  <c r="ES821" i="1"/>
  <c r="DW821" i="1"/>
  <c r="GG821" i="1"/>
  <c r="GW827" i="1"/>
  <c r="GX827" i="1" s="1"/>
  <c r="GK823" i="1"/>
  <c r="FY823" i="1"/>
  <c r="FM823" i="1"/>
  <c r="FA823" i="1"/>
  <c r="EO823" i="1"/>
  <c r="EC823" i="1"/>
  <c r="GI823" i="1"/>
  <c r="FW823" i="1"/>
  <c r="FK823" i="1"/>
  <c r="EY823" i="1"/>
  <c r="EM823" i="1"/>
  <c r="EA823" i="1"/>
  <c r="GT823" i="1"/>
  <c r="GH823" i="1"/>
  <c r="FV823" i="1"/>
  <c r="FJ823" i="1"/>
  <c r="EX823" i="1"/>
  <c r="EL823" i="1"/>
  <c r="DZ823" i="1"/>
  <c r="GS823" i="1"/>
  <c r="GG823" i="1"/>
  <c r="FU823" i="1"/>
  <c r="FI823" i="1"/>
  <c r="EW823" i="1"/>
  <c r="EK823" i="1"/>
  <c r="DY823" i="1"/>
  <c r="GP823" i="1"/>
  <c r="GD823" i="1"/>
  <c r="FR823" i="1"/>
  <c r="FF823" i="1"/>
  <c r="ET823" i="1"/>
  <c r="EH823" i="1"/>
  <c r="DV823" i="1"/>
  <c r="GO823" i="1"/>
  <c r="FT823" i="1"/>
  <c r="FB823" i="1"/>
  <c r="EF823" i="1"/>
  <c r="GN823" i="1"/>
  <c r="FS823" i="1"/>
  <c r="EZ823" i="1"/>
  <c r="EE823" i="1"/>
  <c r="GM823" i="1"/>
  <c r="FQ823" i="1"/>
  <c r="EV823" i="1"/>
  <c r="ED823" i="1"/>
  <c r="GL823" i="1"/>
  <c r="FP823" i="1"/>
  <c r="EU823" i="1"/>
  <c r="EB823" i="1"/>
  <c r="GJ823" i="1"/>
  <c r="FO823" i="1"/>
  <c r="ES823" i="1"/>
  <c r="DX823" i="1"/>
  <c r="GF823" i="1"/>
  <c r="FN823" i="1"/>
  <c r="ER823" i="1"/>
  <c r="DW823" i="1"/>
  <c r="GE823" i="1"/>
  <c r="FL823" i="1"/>
  <c r="EQ823" i="1"/>
  <c r="DU823" i="1"/>
  <c r="GC823" i="1"/>
  <c r="FH823" i="1"/>
  <c r="EP823" i="1"/>
  <c r="DT823" i="1"/>
  <c r="GB823" i="1"/>
  <c r="FG823" i="1"/>
  <c r="EN823" i="1"/>
  <c r="DS823" i="1"/>
  <c r="GA823" i="1"/>
  <c r="FE823" i="1"/>
  <c r="EJ823" i="1"/>
  <c r="GQ823" i="1"/>
  <c r="FX823" i="1"/>
  <c r="FC823" i="1"/>
  <c r="EG823" i="1"/>
  <c r="FZ823" i="1"/>
  <c r="FD823" i="1"/>
  <c r="EI823" i="1"/>
  <c r="GR823" i="1"/>
  <c r="GW803" i="1"/>
  <c r="GX803" i="1" s="1"/>
  <c r="GW807" i="1"/>
  <c r="GX807" i="1" s="1"/>
  <c r="GJ800" i="1"/>
  <c r="FX800" i="1"/>
  <c r="FL800" i="1"/>
  <c r="EZ800" i="1"/>
  <c r="EN800" i="1"/>
  <c r="EB800" i="1"/>
  <c r="GI800" i="1"/>
  <c r="FW800" i="1"/>
  <c r="FK800" i="1"/>
  <c r="EY800" i="1"/>
  <c r="EM800" i="1"/>
  <c r="EA800" i="1"/>
  <c r="GR800" i="1"/>
  <c r="GF800" i="1"/>
  <c r="FT800" i="1"/>
  <c r="FH800" i="1"/>
  <c r="EV800" i="1"/>
  <c r="EJ800" i="1"/>
  <c r="DX800" i="1"/>
  <c r="GQ800" i="1"/>
  <c r="GE800" i="1"/>
  <c r="FS800" i="1"/>
  <c r="FG800" i="1"/>
  <c r="EU800" i="1"/>
  <c r="EI800" i="1"/>
  <c r="DW800" i="1"/>
  <c r="GP800" i="1"/>
  <c r="FZ800" i="1"/>
  <c r="FF800" i="1"/>
  <c r="EP800" i="1"/>
  <c r="DV800" i="1"/>
  <c r="GO800" i="1"/>
  <c r="FY800" i="1"/>
  <c r="FE800" i="1"/>
  <c r="EO800" i="1"/>
  <c r="DU800" i="1"/>
  <c r="GN800" i="1"/>
  <c r="FV800" i="1"/>
  <c r="FD800" i="1"/>
  <c r="EL800" i="1"/>
  <c r="DT800" i="1"/>
  <c r="GM800" i="1"/>
  <c r="FU800" i="1"/>
  <c r="FC800" i="1"/>
  <c r="EK800" i="1"/>
  <c r="DS800" i="1"/>
  <c r="GL800" i="1"/>
  <c r="FR800" i="1"/>
  <c r="FB800" i="1"/>
  <c r="EH800" i="1"/>
  <c r="GK800" i="1"/>
  <c r="FQ800" i="1"/>
  <c r="FA800" i="1"/>
  <c r="EG800" i="1"/>
  <c r="GH800" i="1"/>
  <c r="FP800" i="1"/>
  <c r="EX800" i="1"/>
  <c r="EF800" i="1"/>
  <c r="GG800" i="1"/>
  <c r="FO800" i="1"/>
  <c r="EW800" i="1"/>
  <c r="EE800" i="1"/>
  <c r="GD800" i="1"/>
  <c r="FN800" i="1"/>
  <c r="ET800" i="1"/>
  <c r="ED800" i="1"/>
  <c r="GC800" i="1"/>
  <c r="FM800" i="1"/>
  <c r="ES800" i="1"/>
  <c r="EC800" i="1"/>
  <c r="GT800" i="1"/>
  <c r="GB800" i="1"/>
  <c r="FJ800" i="1"/>
  <c r="ER800" i="1"/>
  <c r="DZ800" i="1"/>
  <c r="GS800" i="1"/>
  <c r="GA800" i="1"/>
  <c r="FI800" i="1"/>
  <c r="EQ800" i="1"/>
  <c r="DY800" i="1"/>
  <c r="GN796" i="1"/>
  <c r="GB796" i="1"/>
  <c r="FP796" i="1"/>
  <c r="FD796" i="1"/>
  <c r="ER796" i="1"/>
  <c r="EF796" i="1"/>
  <c r="DT796" i="1"/>
  <c r="GJ796" i="1"/>
  <c r="FX796" i="1"/>
  <c r="FL796" i="1"/>
  <c r="EZ796" i="1"/>
  <c r="EN796" i="1"/>
  <c r="EB796" i="1"/>
  <c r="GI796" i="1"/>
  <c r="FW796" i="1"/>
  <c r="FK796" i="1"/>
  <c r="EY796" i="1"/>
  <c r="EM796" i="1"/>
  <c r="EA796" i="1"/>
  <c r="GL796" i="1"/>
  <c r="FU796" i="1"/>
  <c r="FF796" i="1"/>
  <c r="EP796" i="1"/>
  <c r="DY796" i="1"/>
  <c r="GH796" i="1"/>
  <c r="FS796" i="1"/>
  <c r="FC796" i="1"/>
  <c r="EL796" i="1"/>
  <c r="DW796" i="1"/>
  <c r="GG796" i="1"/>
  <c r="FR796" i="1"/>
  <c r="FB796" i="1"/>
  <c r="EK796" i="1"/>
  <c r="DV796" i="1"/>
  <c r="GT796" i="1"/>
  <c r="GE796" i="1"/>
  <c r="FO796" i="1"/>
  <c r="EX796" i="1"/>
  <c r="EI796" i="1"/>
  <c r="DS796" i="1"/>
  <c r="GS796" i="1"/>
  <c r="GD796" i="1"/>
  <c r="FN796" i="1"/>
  <c r="EW796" i="1"/>
  <c r="EH796" i="1"/>
  <c r="GR796" i="1"/>
  <c r="GC796" i="1"/>
  <c r="FM796" i="1"/>
  <c r="EV796" i="1"/>
  <c r="EG796" i="1"/>
  <c r="GQ796" i="1"/>
  <c r="GA796" i="1"/>
  <c r="FJ796" i="1"/>
  <c r="EU796" i="1"/>
  <c r="EE796" i="1"/>
  <c r="GO796" i="1"/>
  <c r="FY796" i="1"/>
  <c r="FH796" i="1"/>
  <c r="ES796" i="1"/>
  <c r="EC796" i="1"/>
  <c r="GM796" i="1"/>
  <c r="FV796" i="1"/>
  <c r="FG796" i="1"/>
  <c r="EQ796" i="1"/>
  <c r="DZ796" i="1"/>
  <c r="FI796" i="1"/>
  <c r="FE796" i="1"/>
  <c r="FA796" i="1"/>
  <c r="ET796" i="1"/>
  <c r="EO796" i="1"/>
  <c r="EJ796" i="1"/>
  <c r="GP796" i="1"/>
  <c r="ED796" i="1"/>
  <c r="GK796" i="1"/>
  <c r="DX796" i="1"/>
  <c r="GF796" i="1"/>
  <c r="DU796" i="1"/>
  <c r="FZ796" i="1"/>
  <c r="FT796" i="1"/>
  <c r="FQ796" i="1"/>
  <c r="CC798" i="1"/>
  <c r="BQ798" i="1"/>
  <c r="BE798" i="1"/>
  <c r="CB798" i="1"/>
  <c r="BP798" i="1"/>
  <c r="BD798" i="1"/>
  <c r="CK798" i="1"/>
  <c r="BY798" i="1"/>
  <c r="BM798" i="1"/>
  <c r="BA798" i="1"/>
  <c r="CJ798" i="1"/>
  <c r="BX798" i="1"/>
  <c r="BL798" i="1"/>
  <c r="AZ798" i="1"/>
  <c r="BW798" i="1"/>
  <c r="BG798" i="1"/>
  <c r="CM798" i="1"/>
  <c r="BU798" i="1"/>
  <c r="BC798" i="1"/>
  <c r="CL798" i="1"/>
  <c r="BT798" i="1"/>
  <c r="BB798" i="1"/>
  <c r="CH798" i="1"/>
  <c r="BR798" i="1"/>
  <c r="CG798" i="1"/>
  <c r="BO798" i="1"/>
  <c r="CF798" i="1"/>
  <c r="BN798" i="1"/>
  <c r="CE798" i="1"/>
  <c r="BK798" i="1"/>
  <c r="CA798" i="1"/>
  <c r="BI798" i="1"/>
  <c r="BZ798" i="1"/>
  <c r="BH798" i="1"/>
  <c r="BS798" i="1"/>
  <c r="BJ798" i="1"/>
  <c r="BF798" i="1"/>
  <c r="CI798" i="1"/>
  <c r="CD798" i="1"/>
  <c r="BV798" i="1"/>
  <c r="GW793" i="1"/>
  <c r="GX793" i="1" s="1"/>
  <c r="DA772" i="1"/>
  <c r="DL772" i="1"/>
  <c r="CZ772" i="1"/>
  <c r="DI772" i="1"/>
  <c r="CW772" i="1"/>
  <c r="DG772" i="1"/>
  <c r="CU772" i="1"/>
  <c r="DF772" i="1"/>
  <c r="CT772" i="1"/>
  <c r="DB772" i="1"/>
  <c r="DH772" i="1"/>
  <c r="DE772" i="1"/>
  <c r="DD772" i="1"/>
  <c r="DC772" i="1"/>
  <c r="CY772" i="1"/>
  <c r="CX772" i="1"/>
  <c r="CV772" i="1"/>
  <c r="CS772" i="1"/>
  <c r="DK772" i="1"/>
  <c r="DJ772" i="1"/>
  <c r="GQ739" i="1"/>
  <c r="GE739" i="1"/>
  <c r="FS739" i="1"/>
  <c r="FG739" i="1"/>
  <c r="EU739" i="1"/>
  <c r="EI739" i="1"/>
  <c r="DW739" i="1"/>
  <c r="GK739" i="1"/>
  <c r="FY739" i="1"/>
  <c r="FM739" i="1"/>
  <c r="FA739" i="1"/>
  <c r="EO739" i="1"/>
  <c r="EC739" i="1"/>
  <c r="GI739" i="1"/>
  <c r="FW739" i="1"/>
  <c r="FK739" i="1"/>
  <c r="EY739" i="1"/>
  <c r="EM739" i="1"/>
  <c r="EA739" i="1"/>
  <c r="GS739" i="1"/>
  <c r="GG739" i="1"/>
  <c r="FU739" i="1"/>
  <c r="FI739" i="1"/>
  <c r="EW739" i="1"/>
  <c r="EK739" i="1"/>
  <c r="DY739" i="1"/>
  <c r="GR739" i="1"/>
  <c r="GF739" i="1"/>
  <c r="FT739" i="1"/>
  <c r="FH739" i="1"/>
  <c r="EV739" i="1"/>
  <c r="EJ739" i="1"/>
  <c r="DX739" i="1"/>
  <c r="GB739" i="1"/>
  <c r="FF739" i="1"/>
  <c r="EN739" i="1"/>
  <c r="DS739" i="1"/>
  <c r="GA739" i="1"/>
  <c r="FE739" i="1"/>
  <c r="EL739" i="1"/>
  <c r="GT739" i="1"/>
  <c r="FZ739" i="1"/>
  <c r="FD739" i="1"/>
  <c r="EH739" i="1"/>
  <c r="GP739" i="1"/>
  <c r="FX739" i="1"/>
  <c r="FC739" i="1"/>
  <c r="EG739" i="1"/>
  <c r="GO739" i="1"/>
  <c r="FV739" i="1"/>
  <c r="FB739" i="1"/>
  <c r="EF739" i="1"/>
  <c r="GN739" i="1"/>
  <c r="FR739" i="1"/>
  <c r="EZ739" i="1"/>
  <c r="EE739" i="1"/>
  <c r="GM739" i="1"/>
  <c r="FQ739" i="1"/>
  <c r="EX739" i="1"/>
  <c r="ED739" i="1"/>
  <c r="GL739" i="1"/>
  <c r="FP739" i="1"/>
  <c r="ET739" i="1"/>
  <c r="EB739" i="1"/>
  <c r="GJ739" i="1"/>
  <c r="FO739" i="1"/>
  <c r="ES739" i="1"/>
  <c r="DZ739" i="1"/>
  <c r="GH739" i="1"/>
  <c r="FN739" i="1"/>
  <c r="ER739" i="1"/>
  <c r="DV739" i="1"/>
  <c r="GD739" i="1"/>
  <c r="FL739" i="1"/>
  <c r="EQ739" i="1"/>
  <c r="DU739" i="1"/>
  <c r="GC739" i="1"/>
  <c r="FJ739" i="1"/>
  <c r="EP739" i="1"/>
  <c r="DT739" i="1"/>
  <c r="GS749" i="1"/>
  <c r="GG749" i="1"/>
  <c r="FU749" i="1"/>
  <c r="FI749" i="1"/>
  <c r="EW749" i="1"/>
  <c r="EK749" i="1"/>
  <c r="DY749" i="1"/>
  <c r="GO749" i="1"/>
  <c r="GC749" i="1"/>
  <c r="FQ749" i="1"/>
  <c r="FE749" i="1"/>
  <c r="ES749" i="1"/>
  <c r="EG749" i="1"/>
  <c r="DU749" i="1"/>
  <c r="GM749" i="1"/>
  <c r="GA749" i="1"/>
  <c r="FO749" i="1"/>
  <c r="FC749" i="1"/>
  <c r="EQ749" i="1"/>
  <c r="EE749" i="1"/>
  <c r="DS749" i="1"/>
  <c r="GK749" i="1"/>
  <c r="FY749" i="1"/>
  <c r="FM749" i="1"/>
  <c r="FA749" i="1"/>
  <c r="EO749" i="1"/>
  <c r="EC749" i="1"/>
  <c r="GJ749" i="1"/>
  <c r="FX749" i="1"/>
  <c r="FL749" i="1"/>
  <c r="EZ749" i="1"/>
  <c r="EN749" i="1"/>
  <c r="EB749" i="1"/>
  <c r="GI749" i="1"/>
  <c r="FW749" i="1"/>
  <c r="FK749" i="1"/>
  <c r="EY749" i="1"/>
  <c r="EM749" i="1"/>
  <c r="EA749" i="1"/>
  <c r="GT749" i="1"/>
  <c r="GH749" i="1"/>
  <c r="FV749" i="1"/>
  <c r="FJ749" i="1"/>
  <c r="EX749" i="1"/>
  <c r="EL749" i="1"/>
  <c r="DZ749" i="1"/>
  <c r="GN749" i="1"/>
  <c r="FH749" i="1"/>
  <c r="EH749" i="1"/>
  <c r="GL749" i="1"/>
  <c r="FG749" i="1"/>
  <c r="EF749" i="1"/>
  <c r="GF749" i="1"/>
  <c r="FF749" i="1"/>
  <c r="ED749" i="1"/>
  <c r="GE749" i="1"/>
  <c r="FD749" i="1"/>
  <c r="DX749" i="1"/>
  <c r="GD749" i="1"/>
  <c r="FB749" i="1"/>
  <c r="DW749" i="1"/>
  <c r="GB749" i="1"/>
  <c r="EV749" i="1"/>
  <c r="DV749" i="1"/>
  <c r="FZ749" i="1"/>
  <c r="EU749" i="1"/>
  <c r="DT749" i="1"/>
  <c r="FT749" i="1"/>
  <c r="ET749" i="1"/>
  <c r="FS749" i="1"/>
  <c r="ER749" i="1"/>
  <c r="GR749" i="1"/>
  <c r="FR749" i="1"/>
  <c r="EP749" i="1"/>
  <c r="GQ749" i="1"/>
  <c r="FP749" i="1"/>
  <c r="EJ749" i="1"/>
  <c r="EI749" i="1"/>
  <c r="FN749" i="1"/>
  <c r="GP749" i="1"/>
  <c r="CE756" i="1"/>
  <c r="BS756" i="1"/>
  <c r="BG756" i="1"/>
  <c r="CD756" i="1"/>
  <c r="BR756" i="1"/>
  <c r="BF756" i="1"/>
  <c r="CK756" i="1"/>
  <c r="BY756" i="1"/>
  <c r="BM756" i="1"/>
  <c r="BA756" i="1"/>
  <c r="CF756" i="1"/>
  <c r="BT756" i="1"/>
  <c r="BH756" i="1"/>
  <c r="CL756" i="1"/>
  <c r="BU756" i="1"/>
  <c r="BB756" i="1"/>
  <c r="CJ756" i="1"/>
  <c r="BQ756" i="1"/>
  <c r="AZ756" i="1"/>
  <c r="CH756" i="1"/>
  <c r="BO756" i="1"/>
  <c r="CG756" i="1"/>
  <c r="BN756" i="1"/>
  <c r="CB756" i="1"/>
  <c r="BK756" i="1"/>
  <c r="CA756" i="1"/>
  <c r="BJ756" i="1"/>
  <c r="BZ756" i="1"/>
  <c r="BI756" i="1"/>
  <c r="BX756" i="1"/>
  <c r="BE756" i="1"/>
  <c r="BW756" i="1"/>
  <c r="BD756" i="1"/>
  <c r="CM756" i="1"/>
  <c r="BV756" i="1"/>
  <c r="BC756" i="1"/>
  <c r="CI756" i="1"/>
  <c r="CC756" i="1"/>
  <c r="BP756" i="1"/>
  <c r="BL756" i="1"/>
  <c r="GW756" i="1"/>
  <c r="GX756" i="1" s="1"/>
  <c r="DH753" i="1"/>
  <c r="CV753" i="1"/>
  <c r="DG753" i="1"/>
  <c r="CU753" i="1"/>
  <c r="DI753" i="1"/>
  <c r="CW753" i="1"/>
  <c r="DL753" i="1"/>
  <c r="CT753" i="1"/>
  <c r="DK753" i="1"/>
  <c r="CS753" i="1"/>
  <c r="DE753" i="1"/>
  <c r="DC753" i="1"/>
  <c r="DB753" i="1"/>
  <c r="DA753" i="1"/>
  <c r="CZ753" i="1"/>
  <c r="CY753" i="1"/>
  <c r="CX753" i="1"/>
  <c r="DJ753" i="1"/>
  <c r="DF753" i="1"/>
  <c r="DD753" i="1"/>
  <c r="GW723" i="1"/>
  <c r="GX723" i="1" s="1"/>
  <c r="DB705" i="1"/>
  <c r="DA705" i="1"/>
  <c r="DI705" i="1"/>
  <c r="CW705" i="1"/>
  <c r="DH705" i="1"/>
  <c r="CV705" i="1"/>
  <c r="CX705" i="1"/>
  <c r="CU705" i="1"/>
  <c r="DL705" i="1"/>
  <c r="CT705" i="1"/>
  <c r="DK705" i="1"/>
  <c r="CS705" i="1"/>
  <c r="DJ705" i="1"/>
  <c r="DG705" i="1"/>
  <c r="DF705" i="1"/>
  <c r="DE705" i="1"/>
  <c r="DD705" i="1"/>
  <c r="DC705" i="1"/>
  <c r="CY705" i="1"/>
  <c r="CZ705" i="1"/>
  <c r="GW712" i="1"/>
  <c r="GX712" i="1" s="1"/>
  <c r="GW733" i="1"/>
  <c r="GX733" i="1" s="1"/>
  <c r="GW691" i="1"/>
  <c r="GX691" i="1" s="1"/>
  <c r="GW676" i="1"/>
  <c r="GX676" i="1" s="1"/>
  <c r="GW673" i="1"/>
  <c r="GX673" i="1" s="1"/>
  <c r="GQ646" i="1"/>
  <c r="GE646" i="1"/>
  <c r="FS646" i="1"/>
  <c r="FG646" i="1"/>
  <c r="EU646" i="1"/>
  <c r="EI646" i="1"/>
  <c r="DW646" i="1"/>
  <c r="GO646" i="1"/>
  <c r="GC646" i="1"/>
  <c r="FQ646" i="1"/>
  <c r="FE646" i="1"/>
  <c r="ES646" i="1"/>
  <c r="EG646" i="1"/>
  <c r="DU646" i="1"/>
  <c r="GI646" i="1"/>
  <c r="FW646" i="1"/>
  <c r="FK646" i="1"/>
  <c r="EY646" i="1"/>
  <c r="EM646" i="1"/>
  <c r="EA646" i="1"/>
  <c r="GF646" i="1"/>
  <c r="FO646" i="1"/>
  <c r="EZ646" i="1"/>
  <c r="EJ646" i="1"/>
  <c r="DS646" i="1"/>
  <c r="GT646" i="1"/>
  <c r="GD646" i="1"/>
  <c r="FN646" i="1"/>
  <c r="EX646" i="1"/>
  <c r="EH646" i="1"/>
  <c r="GS646" i="1"/>
  <c r="GB646" i="1"/>
  <c r="FM646" i="1"/>
  <c r="EW646" i="1"/>
  <c r="EF646" i="1"/>
  <c r="GR646" i="1"/>
  <c r="GA646" i="1"/>
  <c r="FL646" i="1"/>
  <c r="EV646" i="1"/>
  <c r="EE646" i="1"/>
  <c r="GP646" i="1"/>
  <c r="FZ646" i="1"/>
  <c r="FJ646" i="1"/>
  <c r="ET646" i="1"/>
  <c r="ED646" i="1"/>
  <c r="GN646" i="1"/>
  <c r="FY646" i="1"/>
  <c r="FI646" i="1"/>
  <c r="ER646" i="1"/>
  <c r="EC646" i="1"/>
  <c r="GM646" i="1"/>
  <c r="FX646" i="1"/>
  <c r="FH646" i="1"/>
  <c r="EQ646" i="1"/>
  <c r="EB646" i="1"/>
  <c r="GL646" i="1"/>
  <c r="FV646" i="1"/>
  <c r="FF646" i="1"/>
  <c r="EP646" i="1"/>
  <c r="DZ646" i="1"/>
  <c r="GG646" i="1"/>
  <c r="FP646" i="1"/>
  <c r="FA646" i="1"/>
  <c r="EK646" i="1"/>
  <c r="DT646" i="1"/>
  <c r="FC646" i="1"/>
  <c r="FB646" i="1"/>
  <c r="EO646" i="1"/>
  <c r="EN646" i="1"/>
  <c r="EL646" i="1"/>
  <c r="GK646" i="1"/>
  <c r="DY646" i="1"/>
  <c r="GJ646" i="1"/>
  <c r="DX646" i="1"/>
  <c r="GH646" i="1"/>
  <c r="DV646" i="1"/>
  <c r="FU646" i="1"/>
  <c r="FT646" i="1"/>
  <c r="FD646" i="1"/>
  <c r="FR646" i="1"/>
  <c r="DC663" i="1"/>
  <c r="DB663" i="1"/>
  <c r="DA663" i="1"/>
  <c r="DL663" i="1"/>
  <c r="CZ663" i="1"/>
  <c r="DK663" i="1"/>
  <c r="CY663" i="1"/>
  <c r="DI663" i="1"/>
  <c r="CW663" i="1"/>
  <c r="DG663" i="1"/>
  <c r="CU663" i="1"/>
  <c r="DF663" i="1"/>
  <c r="CT663" i="1"/>
  <c r="CS663" i="1"/>
  <c r="DJ663" i="1"/>
  <c r="DH663" i="1"/>
  <c r="DE663" i="1"/>
  <c r="DD663" i="1"/>
  <c r="CV663" i="1"/>
  <c r="CX663" i="1"/>
  <c r="GW653" i="1"/>
  <c r="GX653" i="1" s="1"/>
  <c r="GW650" i="1"/>
  <c r="GX650" i="1" s="1"/>
  <c r="DA653" i="1"/>
  <c r="DK653" i="1"/>
  <c r="CY653" i="1"/>
  <c r="DJ653" i="1"/>
  <c r="CX653" i="1"/>
  <c r="DG653" i="1"/>
  <c r="CU653" i="1"/>
  <c r="DE653" i="1"/>
  <c r="CS653" i="1"/>
  <c r="CW653" i="1"/>
  <c r="CV653" i="1"/>
  <c r="CT653" i="1"/>
  <c r="DL653" i="1"/>
  <c r="DI653" i="1"/>
  <c r="DH653" i="1"/>
  <c r="DF653" i="1"/>
  <c r="DD653" i="1"/>
  <c r="CZ653" i="1"/>
  <c r="DB653" i="1"/>
  <c r="DC653" i="1"/>
  <c r="GJ665" i="1"/>
  <c r="FX665" i="1"/>
  <c r="FL665" i="1"/>
  <c r="EZ665" i="1"/>
  <c r="EN665" i="1"/>
  <c r="EB665" i="1"/>
  <c r="GI665" i="1"/>
  <c r="FW665" i="1"/>
  <c r="FK665" i="1"/>
  <c r="EY665" i="1"/>
  <c r="EM665" i="1"/>
  <c r="EA665" i="1"/>
  <c r="GT665" i="1"/>
  <c r="GH665" i="1"/>
  <c r="FV665" i="1"/>
  <c r="FJ665" i="1"/>
  <c r="EX665" i="1"/>
  <c r="EL665" i="1"/>
  <c r="DZ665" i="1"/>
  <c r="GS665" i="1"/>
  <c r="GG665" i="1"/>
  <c r="FU665" i="1"/>
  <c r="FI665" i="1"/>
  <c r="EW665" i="1"/>
  <c r="EK665" i="1"/>
  <c r="DY665" i="1"/>
  <c r="GR665" i="1"/>
  <c r="GF665" i="1"/>
  <c r="FT665" i="1"/>
  <c r="FH665" i="1"/>
  <c r="EV665" i="1"/>
  <c r="EJ665" i="1"/>
  <c r="DX665" i="1"/>
  <c r="GP665" i="1"/>
  <c r="GD665" i="1"/>
  <c r="FR665" i="1"/>
  <c r="FF665" i="1"/>
  <c r="ET665" i="1"/>
  <c r="EH665" i="1"/>
  <c r="DV665" i="1"/>
  <c r="GN665" i="1"/>
  <c r="GB665" i="1"/>
  <c r="FP665" i="1"/>
  <c r="FD665" i="1"/>
  <c r="ER665" i="1"/>
  <c r="EF665" i="1"/>
  <c r="DT665" i="1"/>
  <c r="GM665" i="1"/>
  <c r="GA665" i="1"/>
  <c r="FO665" i="1"/>
  <c r="FC665" i="1"/>
  <c r="EQ665" i="1"/>
  <c r="EE665" i="1"/>
  <c r="DS665" i="1"/>
  <c r="FZ665" i="1"/>
  <c r="EP665" i="1"/>
  <c r="FY665" i="1"/>
  <c r="EO665" i="1"/>
  <c r="FS665" i="1"/>
  <c r="EI665" i="1"/>
  <c r="FQ665" i="1"/>
  <c r="EG665" i="1"/>
  <c r="FN665" i="1"/>
  <c r="ED665" i="1"/>
  <c r="FM665" i="1"/>
  <c r="EC665" i="1"/>
  <c r="GQ665" i="1"/>
  <c r="FG665" i="1"/>
  <c r="DW665" i="1"/>
  <c r="GO665" i="1"/>
  <c r="FE665" i="1"/>
  <c r="DU665" i="1"/>
  <c r="GL665" i="1"/>
  <c r="FB665" i="1"/>
  <c r="GK665" i="1"/>
  <c r="FA665" i="1"/>
  <c r="GC665" i="1"/>
  <c r="ES665" i="1"/>
  <c r="GE665" i="1"/>
  <c r="EU665" i="1"/>
  <c r="GM631" i="1"/>
  <c r="GA631" i="1"/>
  <c r="FO631" i="1"/>
  <c r="FC631" i="1"/>
  <c r="EQ631" i="1"/>
  <c r="EE631" i="1"/>
  <c r="DS631" i="1"/>
  <c r="GI631" i="1"/>
  <c r="FW631" i="1"/>
  <c r="FK631" i="1"/>
  <c r="EY631" i="1"/>
  <c r="EM631" i="1"/>
  <c r="EA631" i="1"/>
  <c r="GR631" i="1"/>
  <c r="GF631" i="1"/>
  <c r="FT631" i="1"/>
  <c r="FH631" i="1"/>
  <c r="EV631" i="1"/>
  <c r="EJ631" i="1"/>
  <c r="DX631" i="1"/>
  <c r="GK631" i="1"/>
  <c r="FU631" i="1"/>
  <c r="FE631" i="1"/>
  <c r="EO631" i="1"/>
  <c r="DY631" i="1"/>
  <c r="GJ631" i="1"/>
  <c r="FS631" i="1"/>
  <c r="FD631" i="1"/>
  <c r="EN631" i="1"/>
  <c r="DW631" i="1"/>
  <c r="GH631" i="1"/>
  <c r="FR631" i="1"/>
  <c r="FB631" i="1"/>
  <c r="EL631" i="1"/>
  <c r="DV631" i="1"/>
  <c r="GG631" i="1"/>
  <c r="FQ631" i="1"/>
  <c r="FA631" i="1"/>
  <c r="EK631" i="1"/>
  <c r="DU631" i="1"/>
  <c r="GE631" i="1"/>
  <c r="FP631" i="1"/>
  <c r="EZ631" i="1"/>
  <c r="EI631" i="1"/>
  <c r="DT631" i="1"/>
  <c r="GT631" i="1"/>
  <c r="GD631" i="1"/>
  <c r="FN631" i="1"/>
  <c r="EX631" i="1"/>
  <c r="EH631" i="1"/>
  <c r="GS631" i="1"/>
  <c r="GC631" i="1"/>
  <c r="FM631" i="1"/>
  <c r="EW631" i="1"/>
  <c r="EG631" i="1"/>
  <c r="GQ631" i="1"/>
  <c r="GB631" i="1"/>
  <c r="FL631" i="1"/>
  <c r="EU631" i="1"/>
  <c r="EF631" i="1"/>
  <c r="GP631" i="1"/>
  <c r="FZ631" i="1"/>
  <c r="FJ631" i="1"/>
  <c r="ET631" i="1"/>
  <c r="ED631" i="1"/>
  <c r="GO631" i="1"/>
  <c r="FY631" i="1"/>
  <c r="FI631" i="1"/>
  <c r="ES631" i="1"/>
  <c r="EC631" i="1"/>
  <c r="GL631" i="1"/>
  <c r="FV631" i="1"/>
  <c r="FF631" i="1"/>
  <c r="EP631" i="1"/>
  <c r="DZ631" i="1"/>
  <c r="GN631" i="1"/>
  <c r="FX631" i="1"/>
  <c r="FG631" i="1"/>
  <c r="ER631" i="1"/>
  <c r="EB631" i="1"/>
  <c r="DB608" i="1"/>
  <c r="DA608" i="1"/>
  <c r="DL608" i="1"/>
  <c r="CZ608" i="1"/>
  <c r="DK608" i="1"/>
  <c r="CY608" i="1"/>
  <c r="DJ608" i="1"/>
  <c r="CX608" i="1"/>
  <c r="DI608" i="1"/>
  <c r="CW608" i="1"/>
  <c r="DH608" i="1"/>
  <c r="CV608" i="1"/>
  <c r="DG608" i="1"/>
  <c r="CU608" i="1"/>
  <c r="DC608" i="1"/>
  <c r="CT608" i="1"/>
  <c r="CS608" i="1"/>
  <c r="DF608" i="1"/>
  <c r="DE608" i="1"/>
  <c r="DD608" i="1"/>
  <c r="JJ588" i="1"/>
  <c r="JI588" i="1"/>
  <c r="DK584" i="1"/>
  <c r="CY584" i="1"/>
  <c r="DJ584" i="1"/>
  <c r="CX584" i="1"/>
  <c r="DC584" i="1"/>
  <c r="DB584" i="1"/>
  <c r="DA584" i="1"/>
  <c r="CZ584" i="1"/>
  <c r="CW584" i="1"/>
  <c r="DI584" i="1"/>
  <c r="CU584" i="1"/>
  <c r="DH584" i="1"/>
  <c r="CT584" i="1"/>
  <c r="DG584" i="1"/>
  <c r="CS584" i="1"/>
  <c r="DL584" i="1"/>
  <c r="DF584" i="1"/>
  <c r="DE584" i="1"/>
  <c r="DD584" i="1"/>
  <c r="CV584" i="1"/>
  <c r="GW572" i="1"/>
  <c r="GX572" i="1" s="1"/>
  <c r="JJ568" i="1"/>
  <c r="JI568" i="1"/>
  <c r="CC573" i="1"/>
  <c r="BQ573" i="1"/>
  <c r="BE573" i="1"/>
  <c r="CB573" i="1"/>
  <c r="BP573" i="1"/>
  <c r="BD573" i="1"/>
  <c r="CM573" i="1"/>
  <c r="CA573" i="1"/>
  <c r="BO573" i="1"/>
  <c r="BC573" i="1"/>
  <c r="CJ573" i="1"/>
  <c r="BX573" i="1"/>
  <c r="BL573" i="1"/>
  <c r="AZ573" i="1"/>
  <c r="CL573" i="1"/>
  <c r="BU573" i="1"/>
  <c r="BB573" i="1"/>
  <c r="CK573" i="1"/>
  <c r="BT573" i="1"/>
  <c r="BA573" i="1"/>
  <c r="CI573" i="1"/>
  <c r="BS573" i="1"/>
  <c r="CH573" i="1"/>
  <c r="BR573" i="1"/>
  <c r="CG573" i="1"/>
  <c r="BN573" i="1"/>
  <c r="CF573" i="1"/>
  <c r="BM573" i="1"/>
  <c r="CE573" i="1"/>
  <c r="BK573" i="1"/>
  <c r="CD573" i="1"/>
  <c r="BJ573" i="1"/>
  <c r="BZ573" i="1"/>
  <c r="BI573" i="1"/>
  <c r="BY573" i="1"/>
  <c r="BH573" i="1"/>
  <c r="BW573" i="1"/>
  <c r="BG573" i="1"/>
  <c r="BV573" i="1"/>
  <c r="BF573" i="1"/>
  <c r="JJ529" i="1"/>
  <c r="JI529" i="1"/>
  <c r="DK536" i="1"/>
  <c r="CY536" i="1"/>
  <c r="DF536" i="1"/>
  <c r="CS536" i="1"/>
  <c r="DB536" i="1"/>
  <c r="DA536" i="1"/>
  <c r="CZ536" i="1"/>
  <c r="DL536" i="1"/>
  <c r="CX536" i="1"/>
  <c r="DJ536" i="1"/>
  <c r="CW536" i="1"/>
  <c r="DH536" i="1"/>
  <c r="CU536" i="1"/>
  <c r="DC536" i="1"/>
  <c r="CV536" i="1"/>
  <c r="CT536" i="1"/>
  <c r="DI536" i="1"/>
  <c r="DG536" i="1"/>
  <c r="DE536" i="1"/>
  <c r="DD536" i="1"/>
  <c r="JJ519" i="1"/>
  <c r="JI519" i="1"/>
  <c r="GW501" i="1"/>
  <c r="GX501" i="1" s="1"/>
  <c r="GP469" i="1"/>
  <c r="GD469" i="1"/>
  <c r="FR469" i="1"/>
  <c r="FF469" i="1"/>
  <c r="ET469" i="1"/>
  <c r="EH469" i="1"/>
  <c r="DV469" i="1"/>
  <c r="GO469" i="1"/>
  <c r="GC469" i="1"/>
  <c r="FQ469" i="1"/>
  <c r="FE469" i="1"/>
  <c r="ES469" i="1"/>
  <c r="EG469" i="1"/>
  <c r="DU469" i="1"/>
  <c r="GM469" i="1"/>
  <c r="GA469" i="1"/>
  <c r="FO469" i="1"/>
  <c r="FC469" i="1"/>
  <c r="EQ469" i="1"/>
  <c r="EE469" i="1"/>
  <c r="DS469" i="1"/>
  <c r="GK469" i="1"/>
  <c r="FY469" i="1"/>
  <c r="FM469" i="1"/>
  <c r="FA469" i="1"/>
  <c r="EO469" i="1"/>
  <c r="EC469" i="1"/>
  <c r="GI469" i="1"/>
  <c r="FW469" i="1"/>
  <c r="FK469" i="1"/>
  <c r="EY469" i="1"/>
  <c r="EM469" i="1"/>
  <c r="EA469" i="1"/>
  <c r="GG469" i="1"/>
  <c r="FL469" i="1"/>
  <c r="ER469" i="1"/>
  <c r="DX469" i="1"/>
  <c r="GF469" i="1"/>
  <c r="FJ469" i="1"/>
  <c r="EP469" i="1"/>
  <c r="DW469" i="1"/>
  <c r="GE469" i="1"/>
  <c r="FI469" i="1"/>
  <c r="EN469" i="1"/>
  <c r="DT469" i="1"/>
  <c r="GB469" i="1"/>
  <c r="FH469" i="1"/>
  <c r="EL469" i="1"/>
  <c r="GT469" i="1"/>
  <c r="FZ469" i="1"/>
  <c r="FG469" i="1"/>
  <c r="EK469" i="1"/>
  <c r="GS469" i="1"/>
  <c r="FX469" i="1"/>
  <c r="FD469" i="1"/>
  <c r="EJ469" i="1"/>
  <c r="GR469" i="1"/>
  <c r="FV469" i="1"/>
  <c r="FB469" i="1"/>
  <c r="EI469" i="1"/>
  <c r="GQ469" i="1"/>
  <c r="FU469" i="1"/>
  <c r="EZ469" i="1"/>
  <c r="EF469" i="1"/>
  <c r="GN469" i="1"/>
  <c r="FT469" i="1"/>
  <c r="EX469" i="1"/>
  <c r="ED469" i="1"/>
  <c r="GL469" i="1"/>
  <c r="FS469" i="1"/>
  <c r="EW469" i="1"/>
  <c r="EB469" i="1"/>
  <c r="GJ469" i="1"/>
  <c r="FP469" i="1"/>
  <c r="EV469" i="1"/>
  <c r="DZ469" i="1"/>
  <c r="GH469" i="1"/>
  <c r="FN469" i="1"/>
  <c r="EU469" i="1"/>
  <c r="DY469" i="1"/>
  <c r="GW470" i="1"/>
  <c r="GX470" i="1" s="1"/>
  <c r="DE458" i="1"/>
  <c r="CS458" i="1"/>
  <c r="DC458" i="1"/>
  <c r="DA458" i="1"/>
  <c r="DK458" i="1"/>
  <c r="CY458" i="1"/>
  <c r="DD458" i="1"/>
  <c r="DB458" i="1"/>
  <c r="CZ458" i="1"/>
  <c r="CX458" i="1"/>
  <c r="CW458" i="1"/>
  <c r="CV458" i="1"/>
  <c r="DJ458" i="1"/>
  <c r="CT458" i="1"/>
  <c r="DI458" i="1"/>
  <c r="DH458" i="1"/>
  <c r="DG458" i="1"/>
  <c r="DF458" i="1"/>
  <c r="DL458" i="1"/>
  <c r="CU458" i="1"/>
  <c r="GP495" i="1"/>
  <c r="GD495" i="1"/>
  <c r="FR495" i="1"/>
  <c r="FF495" i="1"/>
  <c r="ET495" i="1"/>
  <c r="EH495" i="1"/>
  <c r="DV495" i="1"/>
  <c r="GO495" i="1"/>
  <c r="GC495" i="1"/>
  <c r="FQ495" i="1"/>
  <c r="FE495" i="1"/>
  <c r="ES495" i="1"/>
  <c r="EG495" i="1"/>
  <c r="DU495" i="1"/>
  <c r="GN495" i="1"/>
  <c r="GB495" i="1"/>
  <c r="FP495" i="1"/>
  <c r="FD495" i="1"/>
  <c r="ER495" i="1"/>
  <c r="EF495" i="1"/>
  <c r="DT495" i="1"/>
  <c r="GM495" i="1"/>
  <c r="GA495" i="1"/>
  <c r="FO495" i="1"/>
  <c r="FC495" i="1"/>
  <c r="EQ495" i="1"/>
  <c r="EE495" i="1"/>
  <c r="DS495" i="1"/>
  <c r="GK495" i="1"/>
  <c r="FY495" i="1"/>
  <c r="FM495" i="1"/>
  <c r="FA495" i="1"/>
  <c r="EO495" i="1"/>
  <c r="EC495" i="1"/>
  <c r="GJ495" i="1"/>
  <c r="FX495" i="1"/>
  <c r="FL495" i="1"/>
  <c r="EZ495" i="1"/>
  <c r="EN495" i="1"/>
  <c r="EB495" i="1"/>
  <c r="GI495" i="1"/>
  <c r="FW495" i="1"/>
  <c r="FK495" i="1"/>
  <c r="EY495" i="1"/>
  <c r="EM495" i="1"/>
  <c r="EA495" i="1"/>
  <c r="GS495" i="1"/>
  <c r="GG495" i="1"/>
  <c r="FU495" i="1"/>
  <c r="FI495" i="1"/>
  <c r="EW495" i="1"/>
  <c r="EK495" i="1"/>
  <c r="DY495" i="1"/>
  <c r="GQ495" i="1"/>
  <c r="GE495" i="1"/>
  <c r="FS495" i="1"/>
  <c r="FG495" i="1"/>
  <c r="EU495" i="1"/>
  <c r="EI495" i="1"/>
  <c r="DW495" i="1"/>
  <c r="FJ495" i="1"/>
  <c r="FH495" i="1"/>
  <c r="FB495" i="1"/>
  <c r="GT495" i="1"/>
  <c r="EX495" i="1"/>
  <c r="GR495" i="1"/>
  <c r="EV495" i="1"/>
  <c r="GL495" i="1"/>
  <c r="EP495" i="1"/>
  <c r="GH495" i="1"/>
  <c r="EL495" i="1"/>
  <c r="GF495" i="1"/>
  <c r="EJ495" i="1"/>
  <c r="FZ495" i="1"/>
  <c r="ED495" i="1"/>
  <c r="FV495" i="1"/>
  <c r="DZ495" i="1"/>
  <c r="FT495" i="1"/>
  <c r="DX495" i="1"/>
  <c r="FN495" i="1"/>
  <c r="JJ444" i="1"/>
  <c r="JI444" i="1"/>
  <c r="DA421" i="1"/>
  <c r="DJ421" i="1"/>
  <c r="CX421" i="1"/>
  <c r="DI421" i="1"/>
  <c r="CW421" i="1"/>
  <c r="DH421" i="1"/>
  <c r="CV421" i="1"/>
  <c r="DF421" i="1"/>
  <c r="CT421" i="1"/>
  <c r="CZ421" i="1"/>
  <c r="CY421" i="1"/>
  <c r="CU421" i="1"/>
  <c r="CS421" i="1"/>
  <c r="DL421" i="1"/>
  <c r="DK421" i="1"/>
  <c r="DG421" i="1"/>
  <c r="DE421" i="1"/>
  <c r="DD421" i="1"/>
  <c r="DB421" i="1"/>
  <c r="DC421" i="1"/>
  <c r="CG427" i="1"/>
  <c r="BU427" i="1"/>
  <c r="BI427" i="1"/>
  <c r="CD427" i="1"/>
  <c r="BR427" i="1"/>
  <c r="BF427" i="1"/>
  <c r="CC427" i="1"/>
  <c r="BQ427" i="1"/>
  <c r="BE427" i="1"/>
  <c r="CB427" i="1"/>
  <c r="BP427" i="1"/>
  <c r="BD427" i="1"/>
  <c r="CL427" i="1"/>
  <c r="BZ427" i="1"/>
  <c r="BN427" i="1"/>
  <c r="BB427" i="1"/>
  <c r="CA427" i="1"/>
  <c r="BH427" i="1"/>
  <c r="BY427" i="1"/>
  <c r="BG427" i="1"/>
  <c r="BX427" i="1"/>
  <c r="BC427" i="1"/>
  <c r="BW427" i="1"/>
  <c r="BA427" i="1"/>
  <c r="BV427" i="1"/>
  <c r="AZ427" i="1"/>
  <c r="CM427" i="1"/>
  <c r="BT427" i="1"/>
  <c r="CK427" i="1"/>
  <c r="BS427" i="1"/>
  <c r="CJ427" i="1"/>
  <c r="BO427" i="1"/>
  <c r="CI427" i="1"/>
  <c r="BM427" i="1"/>
  <c r="CH427" i="1"/>
  <c r="BL427" i="1"/>
  <c r="CE427" i="1"/>
  <c r="BJ427" i="1"/>
  <c r="CF427" i="1"/>
  <c r="BK427" i="1"/>
  <c r="GW439" i="1"/>
  <c r="GX439" i="1" s="1"/>
  <c r="GW414" i="1"/>
  <c r="GX414" i="1" s="1"/>
  <c r="DE441" i="1"/>
  <c r="CS441" i="1"/>
  <c r="DC441" i="1"/>
  <c r="DB441" i="1"/>
  <c r="DA441" i="1"/>
  <c r="DL441" i="1"/>
  <c r="CZ441" i="1"/>
  <c r="DJ441" i="1"/>
  <c r="CX441" i="1"/>
  <c r="DH441" i="1"/>
  <c r="CV441" i="1"/>
  <c r="DF441" i="1"/>
  <c r="CT441" i="1"/>
  <c r="DK441" i="1"/>
  <c r="DI441" i="1"/>
  <c r="DG441" i="1"/>
  <c r="DD441" i="1"/>
  <c r="CY441" i="1"/>
  <c r="CW441" i="1"/>
  <c r="CU441" i="1"/>
  <c r="GW388" i="1"/>
  <c r="GX388" i="1" s="1"/>
  <c r="CK423" i="1"/>
  <c r="BY423" i="1"/>
  <c r="BM423" i="1"/>
  <c r="BA423" i="1"/>
  <c r="CH423" i="1"/>
  <c r="BV423" i="1"/>
  <c r="BJ423" i="1"/>
  <c r="CG423" i="1"/>
  <c r="BU423" i="1"/>
  <c r="BI423" i="1"/>
  <c r="CF423" i="1"/>
  <c r="BT423" i="1"/>
  <c r="BH423" i="1"/>
  <c r="CD423" i="1"/>
  <c r="BR423" i="1"/>
  <c r="BF423" i="1"/>
  <c r="CJ423" i="1"/>
  <c r="BO423" i="1"/>
  <c r="CI423" i="1"/>
  <c r="BN423" i="1"/>
  <c r="CE423" i="1"/>
  <c r="BL423" i="1"/>
  <c r="CC423" i="1"/>
  <c r="BK423" i="1"/>
  <c r="CB423" i="1"/>
  <c r="BG423" i="1"/>
  <c r="CA423" i="1"/>
  <c r="BE423" i="1"/>
  <c r="BZ423" i="1"/>
  <c r="BD423" i="1"/>
  <c r="BX423" i="1"/>
  <c r="BC423" i="1"/>
  <c r="BW423" i="1"/>
  <c r="BB423" i="1"/>
  <c r="BS423" i="1"/>
  <c r="AZ423" i="1"/>
  <c r="CL423" i="1"/>
  <c r="BP423" i="1"/>
  <c r="CM423" i="1"/>
  <c r="BQ423" i="1"/>
  <c r="CG388" i="1"/>
  <c r="BU388" i="1"/>
  <c r="BI388" i="1"/>
  <c r="CE388" i="1"/>
  <c r="BS388" i="1"/>
  <c r="BG388" i="1"/>
  <c r="CD388" i="1"/>
  <c r="BR388" i="1"/>
  <c r="BF388" i="1"/>
  <c r="CC388" i="1"/>
  <c r="BQ388" i="1"/>
  <c r="BE388" i="1"/>
  <c r="CB388" i="1"/>
  <c r="BP388" i="1"/>
  <c r="BD388" i="1"/>
  <c r="CM388" i="1"/>
  <c r="CA388" i="1"/>
  <c r="BO388" i="1"/>
  <c r="BC388" i="1"/>
  <c r="CL388" i="1"/>
  <c r="BZ388" i="1"/>
  <c r="BN388" i="1"/>
  <c r="BB388" i="1"/>
  <c r="CK388" i="1"/>
  <c r="BY388" i="1"/>
  <c r="BM388" i="1"/>
  <c r="BA388" i="1"/>
  <c r="CJ388" i="1"/>
  <c r="BX388" i="1"/>
  <c r="BL388" i="1"/>
  <c r="AZ388" i="1"/>
  <c r="CH388" i="1"/>
  <c r="BV388" i="1"/>
  <c r="BJ388" i="1"/>
  <c r="BK388" i="1"/>
  <c r="BH388" i="1"/>
  <c r="CI388" i="1"/>
  <c r="BW388" i="1"/>
  <c r="CF388" i="1"/>
  <c r="BT388" i="1"/>
  <c r="GW365" i="1"/>
  <c r="GX365" i="1" s="1"/>
  <c r="GW393" i="1"/>
  <c r="GX393" i="1" s="1"/>
  <c r="DE429" i="1"/>
  <c r="CS429" i="1"/>
  <c r="DB429" i="1"/>
  <c r="DA429" i="1"/>
  <c r="DL429" i="1"/>
  <c r="CZ429" i="1"/>
  <c r="DJ429" i="1"/>
  <c r="CX429" i="1"/>
  <c r="DH429" i="1"/>
  <c r="DG429" i="1"/>
  <c r="DF429" i="1"/>
  <c r="DD429" i="1"/>
  <c r="DC429" i="1"/>
  <c r="CY429" i="1"/>
  <c r="CW429" i="1"/>
  <c r="CV429" i="1"/>
  <c r="CU429" i="1"/>
  <c r="CT429" i="1"/>
  <c r="DI429" i="1"/>
  <c r="DK429" i="1"/>
  <c r="GW350" i="1"/>
  <c r="GX350" i="1" s="1"/>
  <c r="GW354" i="1"/>
  <c r="GX354" i="1" s="1"/>
  <c r="GQ337" i="1"/>
  <c r="GE337" i="1"/>
  <c r="FS337" i="1"/>
  <c r="FG337" i="1"/>
  <c r="EU337" i="1"/>
  <c r="EI337" i="1"/>
  <c r="DW337" i="1"/>
  <c r="GM337" i="1"/>
  <c r="GA337" i="1"/>
  <c r="FO337" i="1"/>
  <c r="FC337" i="1"/>
  <c r="EQ337" i="1"/>
  <c r="EE337" i="1"/>
  <c r="DS337" i="1"/>
  <c r="GG337" i="1"/>
  <c r="FR337" i="1"/>
  <c r="FD337" i="1"/>
  <c r="EO337" i="1"/>
  <c r="EA337" i="1"/>
  <c r="GT337" i="1"/>
  <c r="GF337" i="1"/>
  <c r="FQ337" i="1"/>
  <c r="FB337" i="1"/>
  <c r="EN337" i="1"/>
  <c r="DZ337" i="1"/>
  <c r="GS337" i="1"/>
  <c r="GD337" i="1"/>
  <c r="FP337" i="1"/>
  <c r="FA337" i="1"/>
  <c r="EM337" i="1"/>
  <c r="DY337" i="1"/>
  <c r="GR337" i="1"/>
  <c r="GC337" i="1"/>
  <c r="FN337" i="1"/>
  <c r="EZ337" i="1"/>
  <c r="EL337" i="1"/>
  <c r="DX337" i="1"/>
  <c r="GP337" i="1"/>
  <c r="GB337" i="1"/>
  <c r="FM337" i="1"/>
  <c r="EY337" i="1"/>
  <c r="EK337" i="1"/>
  <c r="DV337" i="1"/>
  <c r="GO337" i="1"/>
  <c r="FZ337" i="1"/>
  <c r="FL337" i="1"/>
  <c r="EX337" i="1"/>
  <c r="EJ337" i="1"/>
  <c r="DU337" i="1"/>
  <c r="GN337" i="1"/>
  <c r="FY337" i="1"/>
  <c r="FK337" i="1"/>
  <c r="EW337" i="1"/>
  <c r="EH337" i="1"/>
  <c r="DT337" i="1"/>
  <c r="GL337" i="1"/>
  <c r="FX337" i="1"/>
  <c r="FJ337" i="1"/>
  <c r="EV337" i="1"/>
  <c r="EG337" i="1"/>
  <c r="GK337" i="1"/>
  <c r="FW337" i="1"/>
  <c r="FI337" i="1"/>
  <c r="ET337" i="1"/>
  <c r="EF337" i="1"/>
  <c r="GJ337" i="1"/>
  <c r="FV337" i="1"/>
  <c r="FH337" i="1"/>
  <c r="ES337" i="1"/>
  <c r="ED337" i="1"/>
  <c r="GH337" i="1"/>
  <c r="FT337" i="1"/>
  <c r="FE337" i="1"/>
  <c r="EP337" i="1"/>
  <c r="EB337" i="1"/>
  <c r="GI337" i="1"/>
  <c r="FU337" i="1"/>
  <c r="FF337" i="1"/>
  <c r="ER337" i="1"/>
  <c r="EC337" i="1"/>
  <c r="DA329" i="1"/>
  <c r="DL329" i="1"/>
  <c r="CZ329" i="1"/>
  <c r="DK329" i="1"/>
  <c r="CY329" i="1"/>
  <c r="DJ329" i="1"/>
  <c r="CX329" i="1"/>
  <c r="DI329" i="1"/>
  <c r="CW329" i="1"/>
  <c r="DH329" i="1"/>
  <c r="CV329" i="1"/>
  <c r="DG329" i="1"/>
  <c r="CU329" i="1"/>
  <c r="DD329" i="1"/>
  <c r="DB329" i="1"/>
  <c r="DC329" i="1"/>
  <c r="CT329" i="1"/>
  <c r="CS329" i="1"/>
  <c r="DF329" i="1"/>
  <c r="DE329" i="1"/>
  <c r="DA317" i="1"/>
  <c r="DL317" i="1"/>
  <c r="CZ317" i="1"/>
  <c r="DJ317" i="1"/>
  <c r="CX317" i="1"/>
  <c r="DI317" i="1"/>
  <c r="CW317" i="1"/>
  <c r="DH317" i="1"/>
  <c r="CV317" i="1"/>
  <c r="DD317" i="1"/>
  <c r="DB317" i="1"/>
  <c r="CU317" i="1"/>
  <c r="CT317" i="1"/>
  <c r="CS317" i="1"/>
  <c r="DK317" i="1"/>
  <c r="DG317" i="1"/>
  <c r="DF317" i="1"/>
  <c r="DE317" i="1"/>
  <c r="DC317" i="1"/>
  <c r="CY317" i="1"/>
  <c r="DA293" i="1"/>
  <c r="DJ293" i="1"/>
  <c r="CX293" i="1"/>
  <c r="DI293" i="1"/>
  <c r="CW293" i="1"/>
  <c r="DB293" i="1"/>
  <c r="DL293" i="1"/>
  <c r="CT293" i="1"/>
  <c r="DH293" i="1"/>
  <c r="DG293" i="1"/>
  <c r="DF293" i="1"/>
  <c r="DE293" i="1"/>
  <c r="DD293" i="1"/>
  <c r="DC293" i="1"/>
  <c r="CZ293" i="1"/>
  <c r="CY293" i="1"/>
  <c r="CV293" i="1"/>
  <c r="CU293" i="1"/>
  <c r="DK293" i="1"/>
  <c r="CS293" i="1"/>
  <c r="GW288" i="1"/>
  <c r="GX288" i="1" s="1"/>
  <c r="CK319" i="1"/>
  <c r="BY319" i="1"/>
  <c r="BM319" i="1"/>
  <c r="BA319" i="1"/>
  <c r="CJ319" i="1"/>
  <c r="BX319" i="1"/>
  <c r="BL319" i="1"/>
  <c r="AZ319" i="1"/>
  <c r="CH319" i="1"/>
  <c r="BV319" i="1"/>
  <c r="BJ319" i="1"/>
  <c r="CG319" i="1"/>
  <c r="BU319" i="1"/>
  <c r="BI319" i="1"/>
  <c r="CF319" i="1"/>
  <c r="BT319" i="1"/>
  <c r="BH319" i="1"/>
  <c r="CB319" i="1"/>
  <c r="BP319" i="1"/>
  <c r="BD319" i="1"/>
  <c r="CL319" i="1"/>
  <c r="BZ319" i="1"/>
  <c r="BN319" i="1"/>
  <c r="BB319" i="1"/>
  <c r="CD319" i="1"/>
  <c r="BC319" i="1"/>
  <c r="CC319" i="1"/>
  <c r="CA319" i="1"/>
  <c r="BW319" i="1"/>
  <c r="BS319" i="1"/>
  <c r="BR319" i="1"/>
  <c r="BQ319" i="1"/>
  <c r="BO319" i="1"/>
  <c r="BK319" i="1"/>
  <c r="CM319" i="1"/>
  <c r="BG319" i="1"/>
  <c r="CI319" i="1"/>
  <c r="BF319" i="1"/>
  <c r="CE319" i="1"/>
  <c r="BE319" i="1"/>
  <c r="CB292" i="1"/>
  <c r="BP292" i="1"/>
  <c r="BD292" i="1"/>
  <c r="CK292" i="1"/>
  <c r="BY292" i="1"/>
  <c r="BM292" i="1"/>
  <c r="BA292" i="1"/>
  <c r="CJ292" i="1"/>
  <c r="BX292" i="1"/>
  <c r="BL292" i="1"/>
  <c r="AZ292" i="1"/>
  <c r="CC292" i="1"/>
  <c r="BQ292" i="1"/>
  <c r="BE292" i="1"/>
  <c r="CE292" i="1"/>
  <c r="BK292" i="1"/>
  <c r="BZ292" i="1"/>
  <c r="BH292" i="1"/>
  <c r="BW292" i="1"/>
  <c r="BG292" i="1"/>
  <c r="BV292" i="1"/>
  <c r="BF292" i="1"/>
  <c r="CM292" i="1"/>
  <c r="BU292" i="1"/>
  <c r="BC292" i="1"/>
  <c r="CL292" i="1"/>
  <c r="BT292" i="1"/>
  <c r="BB292" i="1"/>
  <c r="CI292" i="1"/>
  <c r="BS292" i="1"/>
  <c r="CH292" i="1"/>
  <c r="BR292" i="1"/>
  <c r="CG292" i="1"/>
  <c r="BO292" i="1"/>
  <c r="CF292" i="1"/>
  <c r="BN292" i="1"/>
  <c r="CD292" i="1"/>
  <c r="CA292" i="1"/>
  <c r="BJ292" i="1"/>
  <c r="BI292" i="1"/>
  <c r="GW326" i="1"/>
  <c r="GX326" i="1" s="1"/>
  <c r="DJ308" i="1"/>
  <c r="CX308" i="1"/>
  <c r="DI308" i="1"/>
  <c r="CW308" i="1"/>
  <c r="DG308" i="1"/>
  <c r="CU308" i="1"/>
  <c r="DF308" i="1"/>
  <c r="CT308" i="1"/>
  <c r="DA308" i="1"/>
  <c r="DK308" i="1"/>
  <c r="CY308" i="1"/>
  <c r="DL308" i="1"/>
  <c r="DH308" i="1"/>
  <c r="DE308" i="1"/>
  <c r="DD308" i="1"/>
  <c r="DC308" i="1"/>
  <c r="DB308" i="1"/>
  <c r="CZ308" i="1"/>
  <c r="CV308" i="1"/>
  <c r="CS308" i="1"/>
  <c r="GW268" i="1"/>
  <c r="GX268" i="1" s="1"/>
  <c r="GW267" i="1"/>
  <c r="GX267" i="1" s="1"/>
  <c r="GS284" i="1"/>
  <c r="GG284" i="1"/>
  <c r="FU284" i="1"/>
  <c r="FI284" i="1"/>
  <c r="EW284" i="1"/>
  <c r="EK284" i="1"/>
  <c r="DY284" i="1"/>
  <c r="GT284" i="1"/>
  <c r="GH284" i="1"/>
  <c r="FV284" i="1"/>
  <c r="FJ284" i="1"/>
  <c r="EX284" i="1"/>
  <c r="EL284" i="1"/>
  <c r="DZ284" i="1"/>
  <c r="GN284" i="1"/>
  <c r="FZ284" i="1"/>
  <c r="FL284" i="1"/>
  <c r="EV284" i="1"/>
  <c r="EH284" i="1"/>
  <c r="DT284" i="1"/>
  <c r="GK284" i="1"/>
  <c r="FW284" i="1"/>
  <c r="FG284" i="1"/>
  <c r="ES284" i="1"/>
  <c r="EE284" i="1"/>
  <c r="GI284" i="1"/>
  <c r="FS284" i="1"/>
  <c r="FE284" i="1"/>
  <c r="EQ284" i="1"/>
  <c r="EC284" i="1"/>
  <c r="GE284" i="1"/>
  <c r="FQ284" i="1"/>
  <c r="FC284" i="1"/>
  <c r="EO284" i="1"/>
  <c r="EA284" i="1"/>
  <c r="GR284" i="1"/>
  <c r="GD284" i="1"/>
  <c r="FP284" i="1"/>
  <c r="FB284" i="1"/>
  <c r="EN284" i="1"/>
  <c r="DX284" i="1"/>
  <c r="GQ284" i="1"/>
  <c r="GC284" i="1"/>
  <c r="FO284" i="1"/>
  <c r="FA284" i="1"/>
  <c r="EM284" i="1"/>
  <c r="DW284" i="1"/>
  <c r="GP284" i="1"/>
  <c r="GB284" i="1"/>
  <c r="FN284" i="1"/>
  <c r="EZ284" i="1"/>
  <c r="EJ284" i="1"/>
  <c r="DV284" i="1"/>
  <c r="GO284" i="1"/>
  <c r="GA284" i="1"/>
  <c r="FM284" i="1"/>
  <c r="EY284" i="1"/>
  <c r="EI284" i="1"/>
  <c r="DU284" i="1"/>
  <c r="GJ284" i="1"/>
  <c r="ER284" i="1"/>
  <c r="GF284" i="1"/>
  <c r="EP284" i="1"/>
  <c r="FY284" i="1"/>
  <c r="EG284" i="1"/>
  <c r="FX284" i="1"/>
  <c r="EF284" i="1"/>
  <c r="FT284" i="1"/>
  <c r="ED284" i="1"/>
  <c r="FR284" i="1"/>
  <c r="EB284" i="1"/>
  <c r="FK284" i="1"/>
  <c r="DS284" i="1"/>
  <c r="FH284" i="1"/>
  <c r="FF284" i="1"/>
  <c r="FD284" i="1"/>
  <c r="GM284" i="1"/>
  <c r="EU284" i="1"/>
  <c r="GL284" i="1"/>
  <c r="ET284" i="1"/>
  <c r="GW234" i="1"/>
  <c r="GX234" i="1" s="1"/>
  <c r="GR238" i="1"/>
  <c r="GF238" i="1"/>
  <c r="FT238" i="1"/>
  <c r="FH238" i="1"/>
  <c r="EV238" i="1"/>
  <c r="EJ238" i="1"/>
  <c r="DX238" i="1"/>
  <c r="GQ238" i="1"/>
  <c r="GE238" i="1"/>
  <c r="FS238" i="1"/>
  <c r="FG238" i="1"/>
  <c r="EU238" i="1"/>
  <c r="EI238" i="1"/>
  <c r="DW238" i="1"/>
  <c r="GP238" i="1"/>
  <c r="GD238" i="1"/>
  <c r="FR238" i="1"/>
  <c r="FF238" i="1"/>
  <c r="ET238" i="1"/>
  <c r="EH238" i="1"/>
  <c r="DV238" i="1"/>
  <c r="GO238" i="1"/>
  <c r="GC238" i="1"/>
  <c r="FQ238" i="1"/>
  <c r="FE238" i="1"/>
  <c r="ES238" i="1"/>
  <c r="EG238" i="1"/>
  <c r="DU238" i="1"/>
  <c r="GM238" i="1"/>
  <c r="GA238" i="1"/>
  <c r="FO238" i="1"/>
  <c r="FC238" i="1"/>
  <c r="EQ238" i="1"/>
  <c r="EE238" i="1"/>
  <c r="DS238" i="1"/>
  <c r="GJ238" i="1"/>
  <c r="FX238" i="1"/>
  <c r="FL238" i="1"/>
  <c r="EZ238" i="1"/>
  <c r="EN238" i="1"/>
  <c r="EB238" i="1"/>
  <c r="GI238" i="1"/>
  <c r="FW238" i="1"/>
  <c r="FK238" i="1"/>
  <c r="EY238" i="1"/>
  <c r="EM238" i="1"/>
  <c r="EA238" i="1"/>
  <c r="GT238" i="1"/>
  <c r="GH238" i="1"/>
  <c r="FV238" i="1"/>
  <c r="FJ238" i="1"/>
  <c r="EX238" i="1"/>
  <c r="EL238" i="1"/>
  <c r="DZ238" i="1"/>
  <c r="FN238" i="1"/>
  <c r="ED238" i="1"/>
  <c r="FM238" i="1"/>
  <c r="EC238" i="1"/>
  <c r="GS238" i="1"/>
  <c r="FI238" i="1"/>
  <c r="DY238" i="1"/>
  <c r="GN238" i="1"/>
  <c r="FD238" i="1"/>
  <c r="DT238" i="1"/>
  <c r="GL238" i="1"/>
  <c r="FB238" i="1"/>
  <c r="GK238" i="1"/>
  <c r="FA238" i="1"/>
  <c r="GG238" i="1"/>
  <c r="EW238" i="1"/>
  <c r="GB238" i="1"/>
  <c r="ER238" i="1"/>
  <c r="FZ238" i="1"/>
  <c r="EP238" i="1"/>
  <c r="FY238" i="1"/>
  <c r="EO238" i="1"/>
  <c r="FU238" i="1"/>
  <c r="EK238" i="1"/>
  <c r="FP238" i="1"/>
  <c r="EF238" i="1"/>
  <c r="GW271" i="1"/>
  <c r="GX271" i="1" s="1"/>
  <c r="GW231" i="1"/>
  <c r="GX231" i="1" s="1"/>
  <c r="GW241" i="1"/>
  <c r="GX241" i="1" s="1"/>
  <c r="DI155" i="1"/>
  <c r="CW155" i="1"/>
  <c r="DG155" i="1"/>
  <c r="CU155" i="1"/>
  <c r="DE155" i="1"/>
  <c r="CS155" i="1"/>
  <c r="DA155" i="1"/>
  <c r="CV155" i="1"/>
  <c r="DL155" i="1"/>
  <c r="CT155" i="1"/>
  <c r="DK155" i="1"/>
  <c r="DJ155" i="1"/>
  <c r="DH155" i="1"/>
  <c r="DF155" i="1"/>
  <c r="DD155" i="1"/>
  <c r="DC155" i="1"/>
  <c r="DB155" i="1"/>
  <c r="CZ155" i="1"/>
  <c r="CY155" i="1"/>
  <c r="CX155" i="1"/>
  <c r="CE172" i="1"/>
  <c r="BS172" i="1"/>
  <c r="BG172" i="1"/>
  <c r="CD172" i="1"/>
  <c r="BR172" i="1"/>
  <c r="BF172" i="1"/>
  <c r="CC172" i="1"/>
  <c r="BQ172" i="1"/>
  <c r="BE172" i="1"/>
  <c r="CB172" i="1"/>
  <c r="BP172" i="1"/>
  <c r="BD172" i="1"/>
  <c r="CM172" i="1"/>
  <c r="CA172" i="1"/>
  <c r="BO172" i="1"/>
  <c r="BC172" i="1"/>
  <c r="CL172" i="1"/>
  <c r="BZ172" i="1"/>
  <c r="BN172" i="1"/>
  <c r="BB172" i="1"/>
  <c r="CJ172" i="1"/>
  <c r="BX172" i="1"/>
  <c r="BL172" i="1"/>
  <c r="AZ172" i="1"/>
  <c r="CH172" i="1"/>
  <c r="BV172" i="1"/>
  <c r="BJ172" i="1"/>
  <c r="BI172" i="1"/>
  <c r="BH172" i="1"/>
  <c r="CK172" i="1"/>
  <c r="BA172" i="1"/>
  <c r="CI172" i="1"/>
  <c r="CG172" i="1"/>
  <c r="CF172" i="1"/>
  <c r="BY172" i="1"/>
  <c r="BW172" i="1"/>
  <c r="BU172" i="1"/>
  <c r="BT172" i="1"/>
  <c r="BM172" i="1"/>
  <c r="BK172" i="1"/>
  <c r="GW163" i="1"/>
  <c r="GX163" i="1" s="1"/>
  <c r="GW201" i="1"/>
  <c r="GX201" i="1" s="1"/>
  <c r="GK188" i="1"/>
  <c r="FY188" i="1"/>
  <c r="FM188" i="1"/>
  <c r="FA188" i="1"/>
  <c r="EO188" i="1"/>
  <c r="EC188" i="1"/>
  <c r="GJ188" i="1"/>
  <c r="FX188" i="1"/>
  <c r="FL188" i="1"/>
  <c r="EZ188" i="1"/>
  <c r="EN188" i="1"/>
  <c r="EB188" i="1"/>
  <c r="GI188" i="1"/>
  <c r="FW188" i="1"/>
  <c r="FK188" i="1"/>
  <c r="EY188" i="1"/>
  <c r="EM188" i="1"/>
  <c r="EA188" i="1"/>
  <c r="GT188" i="1"/>
  <c r="GH188" i="1"/>
  <c r="FV188" i="1"/>
  <c r="FJ188" i="1"/>
  <c r="EX188" i="1"/>
  <c r="EL188" i="1"/>
  <c r="DZ188" i="1"/>
  <c r="GS188" i="1"/>
  <c r="GG188" i="1"/>
  <c r="FU188" i="1"/>
  <c r="FI188" i="1"/>
  <c r="EW188" i="1"/>
  <c r="EK188" i="1"/>
  <c r="DY188" i="1"/>
  <c r="GR188" i="1"/>
  <c r="GF188" i="1"/>
  <c r="FT188" i="1"/>
  <c r="FH188" i="1"/>
  <c r="EV188" i="1"/>
  <c r="EJ188" i="1"/>
  <c r="DX188" i="1"/>
  <c r="GQ188" i="1"/>
  <c r="GE188" i="1"/>
  <c r="FS188" i="1"/>
  <c r="FG188" i="1"/>
  <c r="EU188" i="1"/>
  <c r="EI188" i="1"/>
  <c r="DW188" i="1"/>
  <c r="GP188" i="1"/>
  <c r="GD188" i="1"/>
  <c r="FR188" i="1"/>
  <c r="FF188" i="1"/>
  <c r="ET188" i="1"/>
  <c r="EH188" i="1"/>
  <c r="DV188" i="1"/>
  <c r="GO188" i="1"/>
  <c r="GC188" i="1"/>
  <c r="FQ188" i="1"/>
  <c r="FE188" i="1"/>
  <c r="ES188" i="1"/>
  <c r="EG188" i="1"/>
  <c r="DU188" i="1"/>
  <c r="GM188" i="1"/>
  <c r="GA188" i="1"/>
  <c r="FO188" i="1"/>
  <c r="FC188" i="1"/>
  <c r="EQ188" i="1"/>
  <c r="EE188" i="1"/>
  <c r="DS188" i="1"/>
  <c r="GW188" i="1" s="1"/>
  <c r="GX188" i="1" s="1"/>
  <c r="FN188" i="1"/>
  <c r="FD188" i="1"/>
  <c r="FB188" i="1"/>
  <c r="ER188" i="1"/>
  <c r="EP188" i="1"/>
  <c r="EF188" i="1"/>
  <c r="ED188" i="1"/>
  <c r="GN188" i="1"/>
  <c r="DT188" i="1"/>
  <c r="GL188" i="1"/>
  <c r="GB188" i="1"/>
  <c r="FZ188" i="1"/>
  <c r="FP188" i="1"/>
  <c r="DB107" i="1"/>
  <c r="DA107" i="1"/>
  <c r="DJ107" i="1"/>
  <c r="CX107" i="1"/>
  <c r="DC107" i="1"/>
  <c r="DH107" i="1"/>
  <c r="DG107" i="1"/>
  <c r="DF107" i="1"/>
  <c r="DE107" i="1"/>
  <c r="DD107" i="1"/>
  <c r="CZ107" i="1"/>
  <c r="CY107" i="1"/>
  <c r="CW107" i="1"/>
  <c r="CV107" i="1"/>
  <c r="DL107" i="1"/>
  <c r="CU107" i="1"/>
  <c r="DI107" i="1"/>
  <c r="CS107" i="1"/>
  <c r="DK107" i="1"/>
  <c r="CT107" i="1"/>
  <c r="GJ96" i="1"/>
  <c r="FX96" i="1"/>
  <c r="FL96" i="1"/>
  <c r="EZ96" i="1"/>
  <c r="EN96" i="1"/>
  <c r="EB96" i="1"/>
  <c r="GI96" i="1"/>
  <c r="FW96" i="1"/>
  <c r="FK96" i="1"/>
  <c r="EY96" i="1"/>
  <c r="EM96" i="1"/>
  <c r="EA96" i="1"/>
  <c r="GR96" i="1"/>
  <c r="GF96" i="1"/>
  <c r="FT96" i="1"/>
  <c r="FH96" i="1"/>
  <c r="EV96" i="1"/>
  <c r="EJ96" i="1"/>
  <c r="DX96" i="1"/>
  <c r="GH96" i="1"/>
  <c r="FR96" i="1"/>
  <c r="FC96" i="1"/>
  <c r="EL96" i="1"/>
  <c r="DV96" i="1"/>
  <c r="GG96" i="1"/>
  <c r="FQ96" i="1"/>
  <c r="FB96" i="1"/>
  <c r="EK96" i="1"/>
  <c r="DU96" i="1"/>
  <c r="GE96" i="1"/>
  <c r="FP96" i="1"/>
  <c r="FA96" i="1"/>
  <c r="EI96" i="1"/>
  <c r="DT96" i="1"/>
  <c r="GT96" i="1"/>
  <c r="GD96" i="1"/>
  <c r="FO96" i="1"/>
  <c r="EX96" i="1"/>
  <c r="EH96" i="1"/>
  <c r="DS96" i="1"/>
  <c r="GS96" i="1"/>
  <c r="GC96" i="1"/>
  <c r="FN96" i="1"/>
  <c r="EW96" i="1"/>
  <c r="EG96" i="1"/>
  <c r="GQ96" i="1"/>
  <c r="GB96" i="1"/>
  <c r="FM96" i="1"/>
  <c r="EU96" i="1"/>
  <c r="EF96" i="1"/>
  <c r="GP96" i="1"/>
  <c r="GA96" i="1"/>
  <c r="FJ96" i="1"/>
  <c r="ET96" i="1"/>
  <c r="EE96" i="1"/>
  <c r="GO96" i="1"/>
  <c r="FZ96" i="1"/>
  <c r="FI96" i="1"/>
  <c r="ES96" i="1"/>
  <c r="ED96" i="1"/>
  <c r="GN96" i="1"/>
  <c r="FY96" i="1"/>
  <c r="FG96" i="1"/>
  <c r="ER96" i="1"/>
  <c r="EC96" i="1"/>
  <c r="GM96" i="1"/>
  <c r="FV96" i="1"/>
  <c r="FF96" i="1"/>
  <c r="EQ96" i="1"/>
  <c r="DZ96" i="1"/>
  <c r="GK96" i="1"/>
  <c r="FS96" i="1"/>
  <c r="FD96" i="1"/>
  <c r="EO96" i="1"/>
  <c r="DW96" i="1"/>
  <c r="GL96" i="1"/>
  <c r="FU96" i="1"/>
  <c r="FE96" i="1"/>
  <c r="EP96" i="1"/>
  <c r="DY96" i="1"/>
  <c r="GW137" i="1"/>
  <c r="GX137" i="1" s="1"/>
  <c r="DB83" i="1"/>
  <c r="DA83" i="1"/>
  <c r="DJ83" i="1"/>
  <c r="CX83" i="1"/>
  <c r="DE83" i="1"/>
  <c r="DD83" i="1"/>
  <c r="CZ83" i="1"/>
  <c r="DL83" i="1"/>
  <c r="CV83" i="1"/>
  <c r="DK83" i="1"/>
  <c r="CU83" i="1"/>
  <c r="DG83" i="1"/>
  <c r="DH83" i="1"/>
  <c r="DF83" i="1"/>
  <c r="DC83" i="1"/>
  <c r="CY83" i="1"/>
  <c r="CW83" i="1"/>
  <c r="CT83" i="1"/>
  <c r="CS83" i="1"/>
  <c r="DI83" i="1"/>
  <c r="GW62" i="1"/>
  <c r="GX62" i="1" s="1"/>
  <c r="GS111" i="1"/>
  <c r="GG111" i="1"/>
  <c r="FU111" i="1"/>
  <c r="FI111" i="1"/>
  <c r="EW111" i="1"/>
  <c r="EK111" i="1"/>
  <c r="DY111" i="1"/>
  <c r="GR111" i="1"/>
  <c r="GF111" i="1"/>
  <c r="FT111" i="1"/>
  <c r="FH111" i="1"/>
  <c r="EV111" i="1"/>
  <c r="EJ111" i="1"/>
  <c r="DX111" i="1"/>
  <c r="GO111" i="1"/>
  <c r="GC111" i="1"/>
  <c r="FQ111" i="1"/>
  <c r="FE111" i="1"/>
  <c r="ES111" i="1"/>
  <c r="EG111" i="1"/>
  <c r="DU111" i="1"/>
  <c r="GJ111" i="1"/>
  <c r="FX111" i="1"/>
  <c r="FL111" i="1"/>
  <c r="EZ111" i="1"/>
  <c r="EN111" i="1"/>
  <c r="EB111" i="1"/>
  <c r="GT111" i="1"/>
  <c r="GH111" i="1"/>
  <c r="FV111" i="1"/>
  <c r="FJ111" i="1"/>
  <c r="EX111" i="1"/>
  <c r="EL111" i="1"/>
  <c r="DZ111" i="1"/>
  <c r="GQ111" i="1"/>
  <c r="FY111" i="1"/>
  <c r="FC111" i="1"/>
  <c r="EH111" i="1"/>
  <c r="GP111" i="1"/>
  <c r="FW111" i="1"/>
  <c r="FB111" i="1"/>
  <c r="EF111" i="1"/>
  <c r="GN111" i="1"/>
  <c r="FS111" i="1"/>
  <c r="FA111" i="1"/>
  <c r="EE111" i="1"/>
  <c r="GM111" i="1"/>
  <c r="FR111" i="1"/>
  <c r="EY111" i="1"/>
  <c r="ED111" i="1"/>
  <c r="GL111" i="1"/>
  <c r="FP111" i="1"/>
  <c r="EU111" i="1"/>
  <c r="EC111" i="1"/>
  <c r="GK111" i="1"/>
  <c r="FO111" i="1"/>
  <c r="ET111" i="1"/>
  <c r="EA111" i="1"/>
  <c r="GI111" i="1"/>
  <c r="FN111" i="1"/>
  <c r="ER111" i="1"/>
  <c r="DW111" i="1"/>
  <c r="GE111" i="1"/>
  <c r="FM111" i="1"/>
  <c r="EQ111" i="1"/>
  <c r="DV111" i="1"/>
  <c r="GD111" i="1"/>
  <c r="FK111" i="1"/>
  <c r="EP111" i="1"/>
  <c r="DT111" i="1"/>
  <c r="GB111" i="1"/>
  <c r="FG111" i="1"/>
  <c r="EO111" i="1"/>
  <c r="DS111" i="1"/>
  <c r="FZ111" i="1"/>
  <c r="FD111" i="1"/>
  <c r="EI111" i="1"/>
  <c r="GA111" i="1"/>
  <c r="FF111" i="1"/>
  <c r="EM111" i="1"/>
  <c r="DA84" i="1"/>
  <c r="DL84" i="1"/>
  <c r="CZ84" i="1"/>
  <c r="DI84" i="1"/>
  <c r="CW84" i="1"/>
  <c r="DJ84" i="1"/>
  <c r="CT84" i="1"/>
  <c r="DH84" i="1"/>
  <c r="CS84" i="1"/>
  <c r="DF84" i="1"/>
  <c r="DC84" i="1"/>
  <c r="DB84" i="1"/>
  <c r="CV84" i="1"/>
  <c r="DK84" i="1"/>
  <c r="DG84" i="1"/>
  <c r="DE84" i="1"/>
  <c r="DD84" i="1"/>
  <c r="CY84" i="1"/>
  <c r="CX84" i="1"/>
  <c r="CU84" i="1"/>
  <c r="DH36" i="1"/>
  <c r="CV36" i="1"/>
  <c r="DA36" i="1"/>
  <c r="DG36" i="1"/>
  <c r="CS36" i="1"/>
  <c r="DE36" i="1"/>
  <c r="DD36" i="1"/>
  <c r="DC36" i="1"/>
  <c r="DB36" i="1"/>
  <c r="CZ36" i="1"/>
  <c r="CY36" i="1"/>
  <c r="DL36" i="1"/>
  <c r="CX36" i="1"/>
  <c r="DK36" i="1"/>
  <c r="CW36" i="1"/>
  <c r="DJ36" i="1"/>
  <c r="DI36" i="1"/>
  <c r="DF36" i="1"/>
  <c r="CU36" i="1"/>
  <c r="CT36" i="1"/>
  <c r="GW20" i="1"/>
  <c r="GX20" i="1" s="1"/>
  <c r="GW33" i="1"/>
  <c r="GX33" i="1" s="1"/>
  <c r="CF30" i="1"/>
  <c r="BT30" i="1"/>
  <c r="BH30" i="1"/>
  <c r="CC30" i="1"/>
  <c r="BQ30" i="1"/>
  <c r="BE30" i="1"/>
  <c r="CB30" i="1"/>
  <c r="BP30" i="1"/>
  <c r="BD30" i="1"/>
  <c r="CM30" i="1"/>
  <c r="CA30" i="1"/>
  <c r="BO30" i="1"/>
  <c r="BC30" i="1"/>
  <c r="BZ30" i="1"/>
  <c r="BN30" i="1"/>
  <c r="CL30" i="1"/>
  <c r="BB30" i="1"/>
  <c r="CK30" i="1"/>
  <c r="BY30" i="1"/>
  <c r="BM30" i="1"/>
  <c r="BA30" i="1"/>
  <c r="BS30" i="1"/>
  <c r="BR30" i="1"/>
  <c r="CJ30" i="1"/>
  <c r="BL30" i="1"/>
  <c r="CI30" i="1"/>
  <c r="BK30" i="1"/>
  <c r="CH30" i="1"/>
  <c r="BJ30" i="1"/>
  <c r="CG30" i="1"/>
  <c r="BI30" i="1"/>
  <c r="CE30" i="1"/>
  <c r="BG30" i="1"/>
  <c r="CD30" i="1"/>
  <c r="BF30" i="1"/>
  <c r="BX30" i="1"/>
  <c r="AZ30" i="1"/>
  <c r="BW30" i="1"/>
  <c r="BV30" i="1"/>
  <c r="BU30" i="1"/>
  <c r="GW22" i="1"/>
  <c r="GX22" i="1" s="1"/>
  <c r="GW13" i="1"/>
  <c r="GX13" i="1" s="1"/>
  <c r="DH993" i="1"/>
  <c r="CV993" i="1"/>
  <c r="DG993" i="1"/>
  <c r="CU993" i="1"/>
  <c r="DF993" i="1"/>
  <c r="CT993" i="1"/>
  <c r="CX993" i="1"/>
  <c r="DL993" i="1"/>
  <c r="CW993" i="1"/>
  <c r="DK993" i="1"/>
  <c r="CS993" i="1"/>
  <c r="DI993" i="1"/>
  <c r="DD993" i="1"/>
  <c r="DB993" i="1"/>
  <c r="DA993" i="1"/>
  <c r="DJ993" i="1"/>
  <c r="DE993" i="1"/>
  <c r="DC993" i="1"/>
  <c r="CY993" i="1"/>
  <c r="CZ993" i="1"/>
  <c r="GI989" i="1"/>
  <c r="FW989" i="1"/>
  <c r="FK989" i="1"/>
  <c r="EY989" i="1"/>
  <c r="EM989" i="1"/>
  <c r="EA989" i="1"/>
  <c r="GT989" i="1"/>
  <c r="GH989" i="1"/>
  <c r="FV989" i="1"/>
  <c r="FJ989" i="1"/>
  <c r="EX989" i="1"/>
  <c r="EL989" i="1"/>
  <c r="GR989" i="1"/>
  <c r="GD989" i="1"/>
  <c r="FP989" i="1"/>
  <c r="FB989" i="1"/>
  <c r="EN989" i="1"/>
  <c r="DY989" i="1"/>
  <c r="GF989" i="1"/>
  <c r="FQ989" i="1"/>
  <c r="FA989" i="1"/>
  <c r="EJ989" i="1"/>
  <c r="DV989" i="1"/>
  <c r="GE989" i="1"/>
  <c r="FO989" i="1"/>
  <c r="EZ989" i="1"/>
  <c r="EI989" i="1"/>
  <c r="DU989" i="1"/>
  <c r="GS989" i="1"/>
  <c r="GC989" i="1"/>
  <c r="FN989" i="1"/>
  <c r="EW989" i="1"/>
  <c r="EH989" i="1"/>
  <c r="DT989" i="1"/>
  <c r="GN989" i="1"/>
  <c r="FY989" i="1"/>
  <c r="FH989" i="1"/>
  <c r="ES989" i="1"/>
  <c r="ED989" i="1"/>
  <c r="GM989" i="1"/>
  <c r="FX989" i="1"/>
  <c r="FG989" i="1"/>
  <c r="ER989" i="1"/>
  <c r="EC989" i="1"/>
  <c r="GL989" i="1"/>
  <c r="FU989" i="1"/>
  <c r="FF989" i="1"/>
  <c r="EQ989" i="1"/>
  <c r="EB989" i="1"/>
  <c r="GK989" i="1"/>
  <c r="FT989" i="1"/>
  <c r="FE989" i="1"/>
  <c r="EP989" i="1"/>
  <c r="DZ989" i="1"/>
  <c r="GJ989" i="1"/>
  <c r="FS989" i="1"/>
  <c r="FD989" i="1"/>
  <c r="EO989" i="1"/>
  <c r="DX989" i="1"/>
  <c r="FC989" i="1"/>
  <c r="GQ989" i="1"/>
  <c r="EV989" i="1"/>
  <c r="GP989" i="1"/>
  <c r="EU989" i="1"/>
  <c r="GO989" i="1"/>
  <c r="ET989" i="1"/>
  <c r="GG989" i="1"/>
  <c r="EK989" i="1"/>
  <c r="GB989" i="1"/>
  <c r="EG989" i="1"/>
  <c r="GA989" i="1"/>
  <c r="EF989" i="1"/>
  <c r="FM989" i="1"/>
  <c r="DS989" i="1"/>
  <c r="FL989" i="1"/>
  <c r="FR989" i="1"/>
  <c r="FI989" i="1"/>
  <c r="EE989" i="1"/>
  <c r="DW989" i="1"/>
  <c r="FZ989" i="1"/>
  <c r="GW994" i="1"/>
  <c r="GX994" i="1" s="1"/>
  <c r="GW998" i="1"/>
  <c r="GX998" i="1" s="1"/>
  <c r="CH978" i="1"/>
  <c r="BV978" i="1"/>
  <c r="BJ978" i="1"/>
  <c r="CM978" i="1"/>
  <c r="CA978" i="1"/>
  <c r="BO978" i="1"/>
  <c r="BC978" i="1"/>
  <c r="CK978" i="1"/>
  <c r="BY978" i="1"/>
  <c r="BM978" i="1"/>
  <c r="BA978" i="1"/>
  <c r="CD978" i="1"/>
  <c r="BN978" i="1"/>
  <c r="BW978" i="1"/>
  <c r="BF978" i="1"/>
  <c r="BU978" i="1"/>
  <c r="BE978" i="1"/>
  <c r="CL978" i="1"/>
  <c r="CJ978" i="1"/>
  <c r="BS978" i="1"/>
  <c r="BB978" i="1"/>
  <c r="CC978" i="1"/>
  <c r="BG978" i="1"/>
  <c r="CB978" i="1"/>
  <c r="BD978" i="1"/>
  <c r="BZ978" i="1"/>
  <c r="AZ978" i="1"/>
  <c r="BX978" i="1"/>
  <c r="BT978" i="1"/>
  <c r="BR978" i="1"/>
  <c r="BQ978" i="1"/>
  <c r="CI978" i="1"/>
  <c r="BL978" i="1"/>
  <c r="CG978" i="1"/>
  <c r="CF978" i="1"/>
  <c r="CE978" i="1"/>
  <c r="BP978" i="1"/>
  <c r="BK978" i="1"/>
  <c r="BI978" i="1"/>
  <c r="BH978" i="1"/>
  <c r="GW978" i="1"/>
  <c r="GX978" i="1" s="1"/>
  <c r="GW972" i="1"/>
  <c r="GX972" i="1" s="1"/>
  <c r="GW960" i="1"/>
  <c r="GX960" i="1" s="1"/>
  <c r="CL956" i="1"/>
  <c r="BZ956" i="1"/>
  <c r="BN956" i="1"/>
  <c r="BB956" i="1"/>
  <c r="CI956" i="1"/>
  <c r="BV956" i="1"/>
  <c r="BI956" i="1"/>
  <c r="CH956" i="1"/>
  <c r="BU956" i="1"/>
  <c r="BH956" i="1"/>
  <c r="CB956" i="1"/>
  <c r="BO956" i="1"/>
  <c r="BA956" i="1"/>
  <c r="CE956" i="1"/>
  <c r="BM956" i="1"/>
  <c r="CD956" i="1"/>
  <c r="BL956" i="1"/>
  <c r="CC956" i="1"/>
  <c r="BK956" i="1"/>
  <c r="BY956" i="1"/>
  <c r="BG956" i="1"/>
  <c r="BX956" i="1"/>
  <c r="BF956" i="1"/>
  <c r="BW956" i="1"/>
  <c r="BE956" i="1"/>
  <c r="CJ956" i="1"/>
  <c r="BR956" i="1"/>
  <c r="AZ956" i="1"/>
  <c r="CF956" i="1"/>
  <c r="BP956" i="1"/>
  <c r="CM956" i="1"/>
  <c r="CK956" i="1"/>
  <c r="CG956" i="1"/>
  <c r="CA956" i="1"/>
  <c r="BT956" i="1"/>
  <c r="BS956" i="1"/>
  <c r="BQ956" i="1"/>
  <c r="BJ956" i="1"/>
  <c r="BD956" i="1"/>
  <c r="BC956" i="1"/>
  <c r="GW943" i="1"/>
  <c r="GX943" i="1" s="1"/>
  <c r="GW923" i="1"/>
  <c r="GX923" i="1" s="1"/>
  <c r="GW913" i="1"/>
  <c r="GX913" i="1" s="1"/>
  <c r="CC904" i="1"/>
  <c r="BQ904" i="1"/>
  <c r="BE904" i="1"/>
  <c r="CB904" i="1"/>
  <c r="BP904" i="1"/>
  <c r="BD904" i="1"/>
  <c r="CM904" i="1"/>
  <c r="CA904" i="1"/>
  <c r="BO904" i="1"/>
  <c r="BC904" i="1"/>
  <c r="CL904" i="1"/>
  <c r="BZ904" i="1"/>
  <c r="BN904" i="1"/>
  <c r="BB904" i="1"/>
  <c r="CF904" i="1"/>
  <c r="BL904" i="1"/>
  <c r="CD904" i="1"/>
  <c r="BJ904" i="1"/>
  <c r="BW904" i="1"/>
  <c r="BG904" i="1"/>
  <c r="CK904" i="1"/>
  <c r="BU904" i="1"/>
  <c r="BA904" i="1"/>
  <c r="CE904" i="1"/>
  <c r="AZ904" i="1"/>
  <c r="BY904" i="1"/>
  <c r="BX904" i="1"/>
  <c r="BV904" i="1"/>
  <c r="BT904" i="1"/>
  <c r="BS904" i="1"/>
  <c r="BR904" i="1"/>
  <c r="BM904" i="1"/>
  <c r="CJ904" i="1"/>
  <c r="BK904" i="1"/>
  <c r="CI904" i="1"/>
  <c r="BI904" i="1"/>
  <c r="CH904" i="1"/>
  <c r="BH904" i="1"/>
  <c r="CG904" i="1"/>
  <c r="BF904" i="1"/>
  <c r="DA896" i="1"/>
  <c r="DG896" i="1"/>
  <c r="CT896" i="1"/>
  <c r="DF896" i="1"/>
  <c r="CS896" i="1"/>
  <c r="DE896" i="1"/>
  <c r="CZ896" i="1"/>
  <c r="DL896" i="1"/>
  <c r="CY896" i="1"/>
  <c r="DJ896" i="1"/>
  <c r="CW896" i="1"/>
  <c r="DI896" i="1"/>
  <c r="CV896" i="1"/>
  <c r="DH896" i="1"/>
  <c r="CU896" i="1"/>
  <c r="DC896" i="1"/>
  <c r="DB896" i="1"/>
  <c r="CX896" i="1"/>
  <c r="DK896" i="1"/>
  <c r="DD896" i="1"/>
  <c r="GW908" i="1"/>
  <c r="GX908" i="1" s="1"/>
  <c r="GN866" i="1"/>
  <c r="GB866" i="1"/>
  <c r="FP866" i="1"/>
  <c r="FD866" i="1"/>
  <c r="ER866" i="1"/>
  <c r="EF866" i="1"/>
  <c r="DT866" i="1"/>
  <c r="GK866" i="1"/>
  <c r="FY866" i="1"/>
  <c r="FM866" i="1"/>
  <c r="FA866" i="1"/>
  <c r="EO866" i="1"/>
  <c r="EC866" i="1"/>
  <c r="GJ866" i="1"/>
  <c r="FX866" i="1"/>
  <c r="FL866" i="1"/>
  <c r="EZ866" i="1"/>
  <c r="EN866" i="1"/>
  <c r="EB866" i="1"/>
  <c r="GI866" i="1"/>
  <c r="FW866" i="1"/>
  <c r="FK866" i="1"/>
  <c r="EY866" i="1"/>
  <c r="EM866" i="1"/>
  <c r="EA866" i="1"/>
  <c r="GR866" i="1"/>
  <c r="GF866" i="1"/>
  <c r="FT866" i="1"/>
  <c r="FH866" i="1"/>
  <c r="EV866" i="1"/>
  <c r="EJ866" i="1"/>
  <c r="DX866" i="1"/>
  <c r="GQ866" i="1"/>
  <c r="GE866" i="1"/>
  <c r="FS866" i="1"/>
  <c r="FG866" i="1"/>
  <c r="EU866" i="1"/>
  <c r="EI866" i="1"/>
  <c r="DW866" i="1"/>
  <c r="GO866" i="1"/>
  <c r="GC866" i="1"/>
  <c r="FQ866" i="1"/>
  <c r="FE866" i="1"/>
  <c r="ES866" i="1"/>
  <c r="EG866" i="1"/>
  <c r="DU866" i="1"/>
  <c r="GG866" i="1"/>
  <c r="FC866" i="1"/>
  <c r="DZ866" i="1"/>
  <c r="GD866" i="1"/>
  <c r="FB866" i="1"/>
  <c r="DY866" i="1"/>
  <c r="GA866" i="1"/>
  <c r="EX866" i="1"/>
  <c r="DV866" i="1"/>
  <c r="FZ866" i="1"/>
  <c r="EW866" i="1"/>
  <c r="DS866" i="1"/>
  <c r="FV866" i="1"/>
  <c r="ET866" i="1"/>
  <c r="FU866" i="1"/>
  <c r="EQ866" i="1"/>
  <c r="GT866" i="1"/>
  <c r="FR866" i="1"/>
  <c r="EP866" i="1"/>
  <c r="GS866" i="1"/>
  <c r="FO866" i="1"/>
  <c r="EL866" i="1"/>
  <c r="GP866" i="1"/>
  <c r="FN866" i="1"/>
  <c r="EK866" i="1"/>
  <c r="GM866" i="1"/>
  <c r="FJ866" i="1"/>
  <c r="EH866" i="1"/>
  <c r="GL866" i="1"/>
  <c r="FI866" i="1"/>
  <c r="EE866" i="1"/>
  <c r="GH866" i="1"/>
  <c r="FF866" i="1"/>
  <c r="ED866" i="1"/>
  <c r="GQ869" i="1"/>
  <c r="GE869" i="1"/>
  <c r="FS869" i="1"/>
  <c r="FG869" i="1"/>
  <c r="EU869" i="1"/>
  <c r="EI869" i="1"/>
  <c r="DW869" i="1"/>
  <c r="GM869" i="1"/>
  <c r="GR869" i="1"/>
  <c r="GF869" i="1"/>
  <c r="FT869" i="1"/>
  <c r="FH869" i="1"/>
  <c r="EV869" i="1"/>
  <c r="EJ869" i="1"/>
  <c r="DX869" i="1"/>
  <c r="GG869" i="1"/>
  <c r="FQ869" i="1"/>
  <c r="FC869" i="1"/>
  <c r="EO869" i="1"/>
  <c r="EA869" i="1"/>
  <c r="GD869" i="1"/>
  <c r="FP869" i="1"/>
  <c r="FB869" i="1"/>
  <c r="EN869" i="1"/>
  <c r="DZ869" i="1"/>
  <c r="GS869" i="1"/>
  <c r="GB869" i="1"/>
  <c r="FN869" i="1"/>
  <c r="EZ869" i="1"/>
  <c r="EL869" i="1"/>
  <c r="DV869" i="1"/>
  <c r="GP869" i="1"/>
  <c r="GA869" i="1"/>
  <c r="FM869" i="1"/>
  <c r="EY869" i="1"/>
  <c r="EK869" i="1"/>
  <c r="DU869" i="1"/>
  <c r="GO869" i="1"/>
  <c r="FZ869" i="1"/>
  <c r="FL869" i="1"/>
  <c r="EX869" i="1"/>
  <c r="EH869" i="1"/>
  <c r="DT869" i="1"/>
  <c r="GN869" i="1"/>
  <c r="FY869" i="1"/>
  <c r="FK869" i="1"/>
  <c r="EW869" i="1"/>
  <c r="EG869" i="1"/>
  <c r="DS869" i="1"/>
  <c r="GK869" i="1"/>
  <c r="FW869" i="1"/>
  <c r="FI869" i="1"/>
  <c r="ES869" i="1"/>
  <c r="EE869" i="1"/>
  <c r="GJ869" i="1"/>
  <c r="FV869" i="1"/>
  <c r="FF869" i="1"/>
  <c r="ER869" i="1"/>
  <c r="ED869" i="1"/>
  <c r="GH869" i="1"/>
  <c r="FR869" i="1"/>
  <c r="FD869" i="1"/>
  <c r="EP869" i="1"/>
  <c r="EB869" i="1"/>
  <c r="EQ869" i="1"/>
  <c r="GT869" i="1"/>
  <c r="EM869" i="1"/>
  <c r="GL869" i="1"/>
  <c r="EF869" i="1"/>
  <c r="GI869" i="1"/>
  <c r="EC869" i="1"/>
  <c r="GC869" i="1"/>
  <c r="DY869" i="1"/>
  <c r="FX869" i="1"/>
  <c r="FU869" i="1"/>
  <c r="FO869" i="1"/>
  <c r="FJ869" i="1"/>
  <c r="FE869" i="1"/>
  <c r="FA869" i="1"/>
  <c r="ET869" i="1"/>
  <c r="GI859" i="1"/>
  <c r="FW859" i="1"/>
  <c r="FK859" i="1"/>
  <c r="EY859" i="1"/>
  <c r="EM859" i="1"/>
  <c r="EA859" i="1"/>
  <c r="GP859" i="1"/>
  <c r="GD859" i="1"/>
  <c r="FR859" i="1"/>
  <c r="FF859" i="1"/>
  <c r="ET859" i="1"/>
  <c r="EH859" i="1"/>
  <c r="DV859" i="1"/>
  <c r="GJ859" i="1"/>
  <c r="FX859" i="1"/>
  <c r="FL859" i="1"/>
  <c r="EZ859" i="1"/>
  <c r="EN859" i="1"/>
  <c r="EB859" i="1"/>
  <c r="GN859" i="1"/>
  <c r="FY859" i="1"/>
  <c r="FH859" i="1"/>
  <c r="ER859" i="1"/>
  <c r="EC859" i="1"/>
  <c r="GM859" i="1"/>
  <c r="FV859" i="1"/>
  <c r="FG859" i="1"/>
  <c r="EQ859" i="1"/>
  <c r="DZ859" i="1"/>
  <c r="GL859" i="1"/>
  <c r="FU859" i="1"/>
  <c r="FE859" i="1"/>
  <c r="EP859" i="1"/>
  <c r="DY859" i="1"/>
  <c r="GK859" i="1"/>
  <c r="FT859" i="1"/>
  <c r="FD859" i="1"/>
  <c r="EO859" i="1"/>
  <c r="DX859" i="1"/>
  <c r="GH859" i="1"/>
  <c r="FS859" i="1"/>
  <c r="FC859" i="1"/>
  <c r="EL859" i="1"/>
  <c r="DW859" i="1"/>
  <c r="GG859" i="1"/>
  <c r="FQ859" i="1"/>
  <c r="FB859" i="1"/>
  <c r="EK859" i="1"/>
  <c r="DU859" i="1"/>
  <c r="GF859" i="1"/>
  <c r="FP859" i="1"/>
  <c r="FA859" i="1"/>
  <c r="EJ859" i="1"/>
  <c r="DT859" i="1"/>
  <c r="GT859" i="1"/>
  <c r="GE859" i="1"/>
  <c r="FO859" i="1"/>
  <c r="EX859" i="1"/>
  <c r="EI859" i="1"/>
  <c r="DS859" i="1"/>
  <c r="GW859" i="1" s="1"/>
  <c r="GX859" i="1" s="1"/>
  <c r="GS859" i="1"/>
  <c r="GC859" i="1"/>
  <c r="FN859" i="1"/>
  <c r="EW859" i="1"/>
  <c r="EG859" i="1"/>
  <c r="GQ859" i="1"/>
  <c r="GA859" i="1"/>
  <c r="FJ859" i="1"/>
  <c r="EU859" i="1"/>
  <c r="EE859" i="1"/>
  <c r="GO859" i="1"/>
  <c r="FZ859" i="1"/>
  <c r="FI859" i="1"/>
  <c r="ES859" i="1"/>
  <c r="ED859" i="1"/>
  <c r="GR859" i="1"/>
  <c r="GB859" i="1"/>
  <c r="FM859" i="1"/>
  <c r="EV859" i="1"/>
  <c r="EF859" i="1"/>
  <c r="CL859" i="1"/>
  <c r="BZ859" i="1"/>
  <c r="BN859" i="1"/>
  <c r="BB859" i="1"/>
  <c r="CG859" i="1"/>
  <c r="BU859" i="1"/>
  <c r="BI859" i="1"/>
  <c r="CM859" i="1"/>
  <c r="CA859" i="1"/>
  <c r="BO859" i="1"/>
  <c r="BC859" i="1"/>
  <c r="CB859" i="1"/>
  <c r="BK859" i="1"/>
  <c r="BY859" i="1"/>
  <c r="BJ859" i="1"/>
  <c r="BX859" i="1"/>
  <c r="BH859" i="1"/>
  <c r="BW859" i="1"/>
  <c r="BG859" i="1"/>
  <c r="CK859" i="1"/>
  <c r="BV859" i="1"/>
  <c r="BF859" i="1"/>
  <c r="CJ859" i="1"/>
  <c r="BT859" i="1"/>
  <c r="BE859" i="1"/>
  <c r="CI859" i="1"/>
  <c r="BS859" i="1"/>
  <c r="BD859" i="1"/>
  <c r="CH859" i="1"/>
  <c r="BR859" i="1"/>
  <c r="BA859" i="1"/>
  <c r="CD859" i="1"/>
  <c r="BM859" i="1"/>
  <c r="CC859" i="1"/>
  <c r="BL859" i="1"/>
  <c r="CF859" i="1"/>
  <c r="CE859" i="1"/>
  <c r="BQ859" i="1"/>
  <c r="BP859" i="1"/>
  <c r="AZ859" i="1"/>
  <c r="DK855" i="1"/>
  <c r="CY855" i="1"/>
  <c r="DB855" i="1"/>
  <c r="DA855" i="1"/>
  <c r="CZ855" i="1"/>
  <c r="DL855" i="1"/>
  <c r="CX855" i="1"/>
  <c r="DJ855" i="1"/>
  <c r="CW855" i="1"/>
  <c r="DH855" i="1"/>
  <c r="CU855" i="1"/>
  <c r="DG855" i="1"/>
  <c r="CT855" i="1"/>
  <c r="DC855" i="1"/>
  <c r="DI855" i="1"/>
  <c r="DF855" i="1"/>
  <c r="DE855" i="1"/>
  <c r="DD855" i="1"/>
  <c r="CV855" i="1"/>
  <c r="CS855" i="1"/>
  <c r="DB832" i="1"/>
  <c r="DA832" i="1"/>
  <c r="DI832" i="1"/>
  <c r="CW832" i="1"/>
  <c r="DF832" i="1"/>
  <c r="CT832" i="1"/>
  <c r="DE832" i="1"/>
  <c r="DD832" i="1"/>
  <c r="DC832" i="1"/>
  <c r="CZ832" i="1"/>
  <c r="CY832" i="1"/>
  <c r="CX832" i="1"/>
  <c r="CV832" i="1"/>
  <c r="DL832" i="1"/>
  <c r="CU832" i="1"/>
  <c r="DK832" i="1"/>
  <c r="CS832" i="1"/>
  <c r="DJ832" i="1"/>
  <c r="DG832" i="1"/>
  <c r="DH832" i="1"/>
  <c r="GI825" i="1"/>
  <c r="FW825" i="1"/>
  <c r="FK825" i="1"/>
  <c r="EY825" i="1"/>
  <c r="EM825" i="1"/>
  <c r="EA825" i="1"/>
  <c r="GS825" i="1"/>
  <c r="GG825" i="1"/>
  <c r="FU825" i="1"/>
  <c r="FI825" i="1"/>
  <c r="EW825" i="1"/>
  <c r="EK825" i="1"/>
  <c r="DY825" i="1"/>
  <c r="GR825" i="1"/>
  <c r="GF825" i="1"/>
  <c r="FT825" i="1"/>
  <c r="FH825" i="1"/>
  <c r="EV825" i="1"/>
  <c r="EJ825" i="1"/>
  <c r="DX825" i="1"/>
  <c r="GQ825" i="1"/>
  <c r="GE825" i="1"/>
  <c r="FS825" i="1"/>
  <c r="FG825" i="1"/>
  <c r="EU825" i="1"/>
  <c r="EI825" i="1"/>
  <c r="DW825" i="1"/>
  <c r="GN825" i="1"/>
  <c r="GB825" i="1"/>
  <c r="FP825" i="1"/>
  <c r="FD825" i="1"/>
  <c r="ER825" i="1"/>
  <c r="EF825" i="1"/>
  <c r="DT825" i="1"/>
  <c r="GD825" i="1"/>
  <c r="FL825" i="1"/>
  <c r="EP825" i="1"/>
  <c r="DU825" i="1"/>
  <c r="GC825" i="1"/>
  <c r="FJ825" i="1"/>
  <c r="EO825" i="1"/>
  <c r="DS825" i="1"/>
  <c r="GA825" i="1"/>
  <c r="FF825" i="1"/>
  <c r="EN825" i="1"/>
  <c r="FZ825" i="1"/>
  <c r="FE825" i="1"/>
  <c r="EL825" i="1"/>
  <c r="GT825" i="1"/>
  <c r="FY825" i="1"/>
  <c r="FC825" i="1"/>
  <c r="EH825" i="1"/>
  <c r="GP825" i="1"/>
  <c r="FX825" i="1"/>
  <c r="FB825" i="1"/>
  <c r="EG825" i="1"/>
  <c r="GO825" i="1"/>
  <c r="FV825" i="1"/>
  <c r="FA825" i="1"/>
  <c r="EE825" i="1"/>
  <c r="GM825" i="1"/>
  <c r="FR825" i="1"/>
  <c r="EZ825" i="1"/>
  <c r="ED825" i="1"/>
  <c r="GL825" i="1"/>
  <c r="FQ825" i="1"/>
  <c r="EX825" i="1"/>
  <c r="EC825" i="1"/>
  <c r="GK825" i="1"/>
  <c r="FO825" i="1"/>
  <c r="ET825" i="1"/>
  <c r="EB825" i="1"/>
  <c r="GH825" i="1"/>
  <c r="FM825" i="1"/>
  <c r="EQ825" i="1"/>
  <c r="DV825" i="1"/>
  <c r="GJ825" i="1"/>
  <c r="FN825" i="1"/>
  <c r="ES825" i="1"/>
  <c r="DZ825" i="1"/>
  <c r="GW816" i="1"/>
  <c r="GX816" i="1" s="1"/>
  <c r="CB823" i="1"/>
  <c r="BP823" i="1"/>
  <c r="BD823" i="1"/>
  <c r="CL823" i="1"/>
  <c r="BZ823" i="1"/>
  <c r="BN823" i="1"/>
  <c r="BB823" i="1"/>
  <c r="CK823" i="1"/>
  <c r="BY823" i="1"/>
  <c r="BM823" i="1"/>
  <c r="BA823" i="1"/>
  <c r="CJ823" i="1"/>
  <c r="BX823" i="1"/>
  <c r="BL823" i="1"/>
  <c r="AZ823" i="1"/>
  <c r="CG823" i="1"/>
  <c r="BU823" i="1"/>
  <c r="BI823" i="1"/>
  <c r="CM823" i="1"/>
  <c r="BR823" i="1"/>
  <c r="CI823" i="1"/>
  <c r="BQ823" i="1"/>
  <c r="CH823" i="1"/>
  <c r="BO823" i="1"/>
  <c r="CF823" i="1"/>
  <c r="BK823" i="1"/>
  <c r="CE823" i="1"/>
  <c r="BJ823" i="1"/>
  <c r="CD823" i="1"/>
  <c r="BH823" i="1"/>
  <c r="CC823" i="1"/>
  <c r="BG823" i="1"/>
  <c r="CA823" i="1"/>
  <c r="BF823" i="1"/>
  <c r="BW823" i="1"/>
  <c r="BE823" i="1"/>
  <c r="BV823" i="1"/>
  <c r="BC823" i="1"/>
  <c r="BS823" i="1"/>
  <c r="BT823" i="1"/>
  <c r="CD809" i="1"/>
  <c r="BR809" i="1"/>
  <c r="BF809" i="1"/>
  <c r="CC809" i="1"/>
  <c r="BQ809" i="1"/>
  <c r="BE809" i="1"/>
  <c r="CB809" i="1"/>
  <c r="BP809" i="1"/>
  <c r="BD809" i="1"/>
  <c r="CM809" i="1"/>
  <c r="CA809" i="1"/>
  <c r="BO809" i="1"/>
  <c r="BC809" i="1"/>
  <c r="CL809" i="1"/>
  <c r="BZ809" i="1"/>
  <c r="BN809" i="1"/>
  <c r="BB809" i="1"/>
  <c r="CK809" i="1"/>
  <c r="BY809" i="1"/>
  <c r="BM809" i="1"/>
  <c r="BA809" i="1"/>
  <c r="CG809" i="1"/>
  <c r="BU809" i="1"/>
  <c r="BI809" i="1"/>
  <c r="BS809" i="1"/>
  <c r="BL809" i="1"/>
  <c r="BK809" i="1"/>
  <c r="CJ809" i="1"/>
  <c r="BJ809" i="1"/>
  <c r="CI809" i="1"/>
  <c r="BH809" i="1"/>
  <c r="CH809" i="1"/>
  <c r="BG809" i="1"/>
  <c r="CF809" i="1"/>
  <c r="AZ809" i="1"/>
  <c r="CE809" i="1"/>
  <c r="BX809" i="1"/>
  <c r="BW809" i="1"/>
  <c r="BV809" i="1"/>
  <c r="BT809" i="1"/>
  <c r="DG794" i="1"/>
  <c r="CU794" i="1"/>
  <c r="DC794" i="1"/>
  <c r="DB794" i="1"/>
  <c r="DL794" i="1"/>
  <c r="CW794" i="1"/>
  <c r="DJ794" i="1"/>
  <c r="CT794" i="1"/>
  <c r="DF794" i="1"/>
  <c r="DA794" i="1"/>
  <c r="CY794" i="1"/>
  <c r="CX794" i="1"/>
  <c r="DK794" i="1"/>
  <c r="DI794" i="1"/>
  <c r="DH794" i="1"/>
  <c r="DE794" i="1"/>
  <c r="DD794" i="1"/>
  <c r="CZ794" i="1"/>
  <c r="CV794" i="1"/>
  <c r="CS794" i="1"/>
  <c r="GW744" i="1"/>
  <c r="GX744" i="1" s="1"/>
  <c r="GW734" i="1"/>
  <c r="GX734" i="1" s="1"/>
  <c r="CB733" i="1"/>
  <c r="BP733" i="1"/>
  <c r="BD733" i="1"/>
  <c r="CH733" i="1"/>
  <c r="BV733" i="1"/>
  <c r="BJ733" i="1"/>
  <c r="CF733" i="1"/>
  <c r="BT733" i="1"/>
  <c r="BH733" i="1"/>
  <c r="CD733" i="1"/>
  <c r="BR733" i="1"/>
  <c r="BF733" i="1"/>
  <c r="CG733" i="1"/>
  <c r="BN733" i="1"/>
  <c r="CE733" i="1"/>
  <c r="BM733" i="1"/>
  <c r="CC733" i="1"/>
  <c r="BL733" i="1"/>
  <c r="BZ733" i="1"/>
  <c r="BI733" i="1"/>
  <c r="BY733" i="1"/>
  <c r="BG733" i="1"/>
  <c r="BX733" i="1"/>
  <c r="BE733" i="1"/>
  <c r="CM733" i="1"/>
  <c r="BW733" i="1"/>
  <c r="BC733" i="1"/>
  <c r="CL733" i="1"/>
  <c r="BU733" i="1"/>
  <c r="BB733" i="1"/>
  <c r="CK733" i="1"/>
  <c r="BS733" i="1"/>
  <c r="BA733" i="1"/>
  <c r="CJ733" i="1"/>
  <c r="BQ733" i="1"/>
  <c r="AZ733" i="1"/>
  <c r="CI733" i="1"/>
  <c r="CA733" i="1"/>
  <c r="BK733" i="1"/>
  <c r="BO733" i="1"/>
  <c r="GJ706" i="1"/>
  <c r="FX706" i="1"/>
  <c r="FL706" i="1"/>
  <c r="EZ706" i="1"/>
  <c r="EN706" i="1"/>
  <c r="EB706" i="1"/>
  <c r="GI706" i="1"/>
  <c r="FW706" i="1"/>
  <c r="FK706" i="1"/>
  <c r="EY706" i="1"/>
  <c r="EM706" i="1"/>
  <c r="EA706" i="1"/>
  <c r="GQ706" i="1"/>
  <c r="GE706" i="1"/>
  <c r="FS706" i="1"/>
  <c r="FG706" i="1"/>
  <c r="EU706" i="1"/>
  <c r="EI706" i="1"/>
  <c r="DW706" i="1"/>
  <c r="GP706" i="1"/>
  <c r="GD706" i="1"/>
  <c r="FR706" i="1"/>
  <c r="FF706" i="1"/>
  <c r="ET706" i="1"/>
  <c r="EH706" i="1"/>
  <c r="DV706" i="1"/>
  <c r="GH706" i="1"/>
  <c r="FP706" i="1"/>
  <c r="EX706" i="1"/>
  <c r="EF706" i="1"/>
  <c r="GG706" i="1"/>
  <c r="FO706" i="1"/>
  <c r="EW706" i="1"/>
  <c r="EE706" i="1"/>
  <c r="GF706" i="1"/>
  <c r="FN706" i="1"/>
  <c r="EV706" i="1"/>
  <c r="ED706" i="1"/>
  <c r="GC706" i="1"/>
  <c r="FM706" i="1"/>
  <c r="ES706" i="1"/>
  <c r="EC706" i="1"/>
  <c r="GT706" i="1"/>
  <c r="GB706" i="1"/>
  <c r="FJ706" i="1"/>
  <c r="ER706" i="1"/>
  <c r="DZ706" i="1"/>
  <c r="GS706" i="1"/>
  <c r="GA706" i="1"/>
  <c r="FI706" i="1"/>
  <c r="EQ706" i="1"/>
  <c r="DY706" i="1"/>
  <c r="GR706" i="1"/>
  <c r="FZ706" i="1"/>
  <c r="FH706" i="1"/>
  <c r="EP706" i="1"/>
  <c r="DX706" i="1"/>
  <c r="GO706" i="1"/>
  <c r="FY706" i="1"/>
  <c r="FE706" i="1"/>
  <c r="EO706" i="1"/>
  <c r="DU706" i="1"/>
  <c r="GN706" i="1"/>
  <c r="FV706" i="1"/>
  <c r="FD706" i="1"/>
  <c r="EL706" i="1"/>
  <c r="DT706" i="1"/>
  <c r="GM706" i="1"/>
  <c r="FU706" i="1"/>
  <c r="FC706" i="1"/>
  <c r="EK706" i="1"/>
  <c r="DS706" i="1"/>
  <c r="GK706" i="1"/>
  <c r="FQ706" i="1"/>
  <c r="FA706" i="1"/>
  <c r="EG706" i="1"/>
  <c r="GL706" i="1"/>
  <c r="FT706" i="1"/>
  <c r="FB706" i="1"/>
  <c r="EJ706" i="1"/>
  <c r="CB652" i="1"/>
  <c r="BP652" i="1"/>
  <c r="BD652" i="1"/>
  <c r="CL652" i="1"/>
  <c r="BZ652" i="1"/>
  <c r="BN652" i="1"/>
  <c r="BB652" i="1"/>
  <c r="CK652" i="1"/>
  <c r="BY652" i="1"/>
  <c r="BM652" i="1"/>
  <c r="BA652" i="1"/>
  <c r="CH652" i="1"/>
  <c r="BV652" i="1"/>
  <c r="BJ652" i="1"/>
  <c r="CF652" i="1"/>
  <c r="BT652" i="1"/>
  <c r="BH652" i="1"/>
  <c r="BU652" i="1"/>
  <c r="AZ652" i="1"/>
  <c r="BS652" i="1"/>
  <c r="CM652" i="1"/>
  <c r="BR652" i="1"/>
  <c r="CJ652" i="1"/>
  <c r="BQ652" i="1"/>
  <c r="CI652" i="1"/>
  <c r="BO652" i="1"/>
  <c r="CG652" i="1"/>
  <c r="BL652" i="1"/>
  <c r="CE652" i="1"/>
  <c r="BK652" i="1"/>
  <c r="CD652" i="1"/>
  <c r="BI652" i="1"/>
  <c r="CC652" i="1"/>
  <c r="BG652" i="1"/>
  <c r="BW652" i="1"/>
  <c r="BC652" i="1"/>
  <c r="CA652" i="1"/>
  <c r="BX652" i="1"/>
  <c r="BF652" i="1"/>
  <c r="BE652" i="1"/>
  <c r="GW682" i="1"/>
  <c r="GX682" i="1" s="1"/>
  <c r="DC607" i="1"/>
  <c r="DB607" i="1"/>
  <c r="DA607" i="1"/>
  <c r="DL607" i="1"/>
  <c r="CZ607" i="1"/>
  <c r="DK607" i="1"/>
  <c r="CY607" i="1"/>
  <c r="DI607" i="1"/>
  <c r="CW607" i="1"/>
  <c r="DH607" i="1"/>
  <c r="CV607" i="1"/>
  <c r="DJ607" i="1"/>
  <c r="DG607" i="1"/>
  <c r="DF607" i="1"/>
  <c r="DE607" i="1"/>
  <c r="DD607" i="1"/>
  <c r="CX607" i="1"/>
  <c r="CU607" i="1"/>
  <c r="CT607" i="1"/>
  <c r="CS607" i="1"/>
  <c r="GW626" i="1"/>
  <c r="GX626" i="1" s="1"/>
  <c r="CH614" i="1"/>
  <c r="BV614" i="1"/>
  <c r="BJ614" i="1"/>
  <c r="CG614" i="1"/>
  <c r="BU614" i="1"/>
  <c r="BI614" i="1"/>
  <c r="CF614" i="1"/>
  <c r="BT614" i="1"/>
  <c r="BH614" i="1"/>
  <c r="CE614" i="1"/>
  <c r="BS614" i="1"/>
  <c r="BG614" i="1"/>
  <c r="CD614" i="1"/>
  <c r="BR614" i="1"/>
  <c r="BF614" i="1"/>
  <c r="CC614" i="1"/>
  <c r="BQ614" i="1"/>
  <c r="BE614" i="1"/>
  <c r="CB614" i="1"/>
  <c r="BP614" i="1"/>
  <c r="BD614" i="1"/>
  <c r="CM614" i="1"/>
  <c r="CA614" i="1"/>
  <c r="BO614" i="1"/>
  <c r="BC614" i="1"/>
  <c r="CL614" i="1"/>
  <c r="BZ614" i="1"/>
  <c r="BN614" i="1"/>
  <c r="BB614" i="1"/>
  <c r="CJ614" i="1"/>
  <c r="BX614" i="1"/>
  <c r="BL614" i="1"/>
  <c r="AZ614" i="1"/>
  <c r="BM614" i="1"/>
  <c r="BK614" i="1"/>
  <c r="BA614" i="1"/>
  <c r="CK614" i="1"/>
  <c r="CI614" i="1"/>
  <c r="BY614" i="1"/>
  <c r="BW614" i="1"/>
  <c r="DA609" i="1"/>
  <c r="DL609" i="1"/>
  <c r="CZ609" i="1"/>
  <c r="DK609" i="1"/>
  <c r="CY609" i="1"/>
  <c r="DJ609" i="1"/>
  <c r="CX609" i="1"/>
  <c r="DI609" i="1"/>
  <c r="CW609" i="1"/>
  <c r="DH609" i="1"/>
  <c r="CV609" i="1"/>
  <c r="DG609" i="1"/>
  <c r="CU609" i="1"/>
  <c r="DF609" i="1"/>
  <c r="CT609" i="1"/>
  <c r="DE609" i="1"/>
  <c r="DD609" i="1"/>
  <c r="DC609" i="1"/>
  <c r="DB609" i="1"/>
  <c r="CS609" i="1"/>
  <c r="GJ582" i="1"/>
  <c r="FX582" i="1"/>
  <c r="FL582" i="1"/>
  <c r="EZ582" i="1"/>
  <c r="EN582" i="1"/>
  <c r="EB582" i="1"/>
  <c r="GI582" i="1"/>
  <c r="FW582" i="1"/>
  <c r="FK582" i="1"/>
  <c r="EY582" i="1"/>
  <c r="EM582" i="1"/>
  <c r="EA582" i="1"/>
  <c r="GP582" i="1"/>
  <c r="GB582" i="1"/>
  <c r="FN582" i="1"/>
  <c r="EX582" i="1"/>
  <c r="EJ582" i="1"/>
  <c r="DV582" i="1"/>
  <c r="GO582" i="1"/>
  <c r="GA582" i="1"/>
  <c r="FM582" i="1"/>
  <c r="EW582" i="1"/>
  <c r="EI582" i="1"/>
  <c r="DU582" i="1"/>
  <c r="GN582" i="1"/>
  <c r="FZ582" i="1"/>
  <c r="FJ582" i="1"/>
  <c r="EV582" i="1"/>
  <c r="EH582" i="1"/>
  <c r="DT582" i="1"/>
  <c r="GM582" i="1"/>
  <c r="FY582" i="1"/>
  <c r="FI582" i="1"/>
  <c r="EU582" i="1"/>
  <c r="EG582" i="1"/>
  <c r="DS582" i="1"/>
  <c r="GL582" i="1"/>
  <c r="FV582" i="1"/>
  <c r="FH582" i="1"/>
  <c r="ET582" i="1"/>
  <c r="EF582" i="1"/>
  <c r="GH582" i="1"/>
  <c r="FT582" i="1"/>
  <c r="FF582" i="1"/>
  <c r="ER582" i="1"/>
  <c r="ED582" i="1"/>
  <c r="GG582" i="1"/>
  <c r="FS582" i="1"/>
  <c r="FE582" i="1"/>
  <c r="EQ582" i="1"/>
  <c r="EC582" i="1"/>
  <c r="GT582" i="1"/>
  <c r="GF582" i="1"/>
  <c r="FR582" i="1"/>
  <c r="FD582" i="1"/>
  <c r="EP582" i="1"/>
  <c r="DZ582" i="1"/>
  <c r="GD582" i="1"/>
  <c r="EL582" i="1"/>
  <c r="GC582" i="1"/>
  <c r="EK582" i="1"/>
  <c r="FU582" i="1"/>
  <c r="EE582" i="1"/>
  <c r="FQ582" i="1"/>
  <c r="DY582" i="1"/>
  <c r="FP582" i="1"/>
  <c r="DX582" i="1"/>
  <c r="FO582" i="1"/>
  <c r="DW582" i="1"/>
  <c r="FG582" i="1"/>
  <c r="GS582" i="1"/>
  <c r="FC582" i="1"/>
  <c r="GR582" i="1"/>
  <c r="FB582" i="1"/>
  <c r="GQ582" i="1"/>
  <c r="FA582" i="1"/>
  <c r="GK582" i="1"/>
  <c r="ES582" i="1"/>
  <c r="GE582" i="1"/>
  <c r="EO582" i="1"/>
  <c r="GK608" i="1"/>
  <c r="FY608" i="1"/>
  <c r="FM608" i="1"/>
  <c r="FA608" i="1"/>
  <c r="EO608" i="1"/>
  <c r="EC608" i="1"/>
  <c r="GJ608" i="1"/>
  <c r="FX608" i="1"/>
  <c r="FL608" i="1"/>
  <c r="EZ608" i="1"/>
  <c r="EN608" i="1"/>
  <c r="EB608" i="1"/>
  <c r="GI608" i="1"/>
  <c r="FW608" i="1"/>
  <c r="FK608" i="1"/>
  <c r="EY608" i="1"/>
  <c r="EM608" i="1"/>
  <c r="EA608" i="1"/>
  <c r="GT608" i="1"/>
  <c r="GH608" i="1"/>
  <c r="FV608" i="1"/>
  <c r="FJ608" i="1"/>
  <c r="EX608" i="1"/>
  <c r="EL608" i="1"/>
  <c r="DZ608" i="1"/>
  <c r="GS608" i="1"/>
  <c r="GG608" i="1"/>
  <c r="FU608" i="1"/>
  <c r="FI608" i="1"/>
  <c r="EW608" i="1"/>
  <c r="EK608" i="1"/>
  <c r="DY608" i="1"/>
  <c r="GR608" i="1"/>
  <c r="GF608" i="1"/>
  <c r="FT608" i="1"/>
  <c r="FH608" i="1"/>
  <c r="EV608" i="1"/>
  <c r="EJ608" i="1"/>
  <c r="DX608" i="1"/>
  <c r="GQ608" i="1"/>
  <c r="GE608" i="1"/>
  <c r="FS608" i="1"/>
  <c r="FG608" i="1"/>
  <c r="EU608" i="1"/>
  <c r="EI608" i="1"/>
  <c r="DW608" i="1"/>
  <c r="GP608" i="1"/>
  <c r="GD608" i="1"/>
  <c r="FR608" i="1"/>
  <c r="FF608" i="1"/>
  <c r="ET608" i="1"/>
  <c r="EH608" i="1"/>
  <c r="DV608" i="1"/>
  <c r="FZ608" i="1"/>
  <c r="EP608" i="1"/>
  <c r="FQ608" i="1"/>
  <c r="EG608" i="1"/>
  <c r="FP608" i="1"/>
  <c r="EF608" i="1"/>
  <c r="FO608" i="1"/>
  <c r="EE608" i="1"/>
  <c r="FN608" i="1"/>
  <c r="ED608" i="1"/>
  <c r="GO608" i="1"/>
  <c r="FE608" i="1"/>
  <c r="DU608" i="1"/>
  <c r="GN608" i="1"/>
  <c r="FD608" i="1"/>
  <c r="DT608" i="1"/>
  <c r="GM608" i="1"/>
  <c r="FC608" i="1"/>
  <c r="DS608" i="1"/>
  <c r="GL608" i="1"/>
  <c r="FB608" i="1"/>
  <c r="GC608" i="1"/>
  <c r="ES608" i="1"/>
  <c r="GB608" i="1"/>
  <c r="ER608" i="1"/>
  <c r="GA608" i="1"/>
  <c r="EQ608" i="1"/>
  <c r="GW562" i="1"/>
  <c r="GX562" i="1" s="1"/>
  <c r="GW599" i="1"/>
  <c r="GX599" i="1" s="1"/>
  <c r="DA576" i="1"/>
  <c r="DL576" i="1"/>
  <c r="CZ576" i="1"/>
  <c r="DK576" i="1"/>
  <c r="CY576" i="1"/>
  <c r="DJ576" i="1"/>
  <c r="CX576" i="1"/>
  <c r="DI576" i="1"/>
  <c r="CW576" i="1"/>
  <c r="DG576" i="1"/>
  <c r="CU576" i="1"/>
  <c r="DE576" i="1"/>
  <c r="DD576" i="1"/>
  <c r="DC576" i="1"/>
  <c r="DB576" i="1"/>
  <c r="CV576" i="1"/>
  <c r="CT576" i="1"/>
  <c r="CS576" i="1"/>
  <c r="DH576" i="1"/>
  <c r="DF576" i="1"/>
  <c r="DB550" i="1"/>
  <c r="DJ550" i="1"/>
  <c r="CW550" i="1"/>
  <c r="DI550" i="1"/>
  <c r="CV550" i="1"/>
  <c r="DG550" i="1"/>
  <c r="CT550" i="1"/>
  <c r="DC550" i="1"/>
  <c r="CZ550" i="1"/>
  <c r="DH550" i="1"/>
  <c r="DF550" i="1"/>
  <c r="DE550" i="1"/>
  <c r="DD550" i="1"/>
  <c r="DA550" i="1"/>
  <c r="CY550" i="1"/>
  <c r="CX550" i="1"/>
  <c r="CU550" i="1"/>
  <c r="CS550" i="1"/>
  <c r="DL550" i="1"/>
  <c r="DK550" i="1"/>
  <c r="CB550" i="1"/>
  <c r="BP550" i="1"/>
  <c r="BD550" i="1"/>
  <c r="CH550" i="1"/>
  <c r="BU550" i="1"/>
  <c r="BH550" i="1"/>
  <c r="CG550" i="1"/>
  <c r="BT550" i="1"/>
  <c r="BG550" i="1"/>
  <c r="CE550" i="1"/>
  <c r="BR550" i="1"/>
  <c r="BE550" i="1"/>
  <c r="CM550" i="1"/>
  <c r="BZ550" i="1"/>
  <c r="BM550" i="1"/>
  <c r="AZ550" i="1"/>
  <c r="CK550" i="1"/>
  <c r="BX550" i="1"/>
  <c r="BK550" i="1"/>
  <c r="CJ550" i="1"/>
  <c r="BN550" i="1"/>
  <c r="CI550" i="1"/>
  <c r="BL550" i="1"/>
  <c r="CF550" i="1"/>
  <c r="BJ550" i="1"/>
  <c r="CD550" i="1"/>
  <c r="BI550" i="1"/>
  <c r="CC550" i="1"/>
  <c r="BF550" i="1"/>
  <c r="CA550" i="1"/>
  <c r="BC550" i="1"/>
  <c r="BY550" i="1"/>
  <c r="BB550" i="1"/>
  <c r="BW550" i="1"/>
  <c r="BA550" i="1"/>
  <c r="BV550" i="1"/>
  <c r="BS550" i="1"/>
  <c r="BQ550" i="1"/>
  <c r="CL550" i="1"/>
  <c r="BO550" i="1"/>
  <c r="CE471" i="1"/>
  <c r="BS471" i="1"/>
  <c r="BG471" i="1"/>
  <c r="CD471" i="1"/>
  <c r="BR471" i="1"/>
  <c r="BF471" i="1"/>
  <c r="CB471" i="1"/>
  <c r="BP471" i="1"/>
  <c r="BD471" i="1"/>
  <c r="CL471" i="1"/>
  <c r="BZ471" i="1"/>
  <c r="BN471" i="1"/>
  <c r="BB471" i="1"/>
  <c r="CJ471" i="1"/>
  <c r="BX471" i="1"/>
  <c r="BL471" i="1"/>
  <c r="AZ471" i="1"/>
  <c r="BU471" i="1"/>
  <c r="CM471" i="1"/>
  <c r="BT471" i="1"/>
  <c r="CK471" i="1"/>
  <c r="BQ471" i="1"/>
  <c r="CI471" i="1"/>
  <c r="BO471" i="1"/>
  <c r="CH471" i="1"/>
  <c r="BM471" i="1"/>
  <c r="CG471" i="1"/>
  <c r="BK471" i="1"/>
  <c r="CF471" i="1"/>
  <c r="BJ471" i="1"/>
  <c r="CC471" i="1"/>
  <c r="BI471" i="1"/>
  <c r="CA471" i="1"/>
  <c r="BH471" i="1"/>
  <c r="BY471" i="1"/>
  <c r="BE471" i="1"/>
  <c r="BW471" i="1"/>
  <c r="BC471" i="1"/>
  <c r="BV471" i="1"/>
  <c r="BA471" i="1"/>
  <c r="GW504" i="1"/>
  <c r="GX504" i="1" s="1"/>
  <c r="GW513" i="1"/>
  <c r="GX513" i="1" s="1"/>
  <c r="GW508" i="1"/>
  <c r="GX508" i="1" s="1"/>
  <c r="GK475" i="1"/>
  <c r="FY475" i="1"/>
  <c r="FM475" i="1"/>
  <c r="FA475" i="1"/>
  <c r="EO475" i="1"/>
  <c r="EC475" i="1"/>
  <c r="GJ475" i="1"/>
  <c r="FX475" i="1"/>
  <c r="FL475" i="1"/>
  <c r="EZ475" i="1"/>
  <c r="EN475" i="1"/>
  <c r="EB475" i="1"/>
  <c r="GI475" i="1"/>
  <c r="FW475" i="1"/>
  <c r="FK475" i="1"/>
  <c r="EY475" i="1"/>
  <c r="EM475" i="1"/>
  <c r="EA475" i="1"/>
  <c r="GS475" i="1"/>
  <c r="GG475" i="1"/>
  <c r="FU475" i="1"/>
  <c r="FI475" i="1"/>
  <c r="EW475" i="1"/>
  <c r="EK475" i="1"/>
  <c r="DY475" i="1"/>
  <c r="GQ475" i="1"/>
  <c r="GE475" i="1"/>
  <c r="FS475" i="1"/>
  <c r="FG475" i="1"/>
  <c r="EU475" i="1"/>
  <c r="EI475" i="1"/>
  <c r="DW475" i="1"/>
  <c r="GO475" i="1"/>
  <c r="GC475" i="1"/>
  <c r="FQ475" i="1"/>
  <c r="FE475" i="1"/>
  <c r="ES475" i="1"/>
  <c r="EG475" i="1"/>
  <c r="DU475" i="1"/>
  <c r="FZ475" i="1"/>
  <c r="FB475" i="1"/>
  <c r="ED475" i="1"/>
  <c r="GT475" i="1"/>
  <c r="FV475" i="1"/>
  <c r="EX475" i="1"/>
  <c r="DZ475" i="1"/>
  <c r="GR475" i="1"/>
  <c r="FT475" i="1"/>
  <c r="EV475" i="1"/>
  <c r="DX475" i="1"/>
  <c r="GP475" i="1"/>
  <c r="FR475" i="1"/>
  <c r="ET475" i="1"/>
  <c r="DV475" i="1"/>
  <c r="GN475" i="1"/>
  <c r="FP475" i="1"/>
  <c r="ER475" i="1"/>
  <c r="DT475" i="1"/>
  <c r="GM475" i="1"/>
  <c r="FO475" i="1"/>
  <c r="EQ475" i="1"/>
  <c r="DS475" i="1"/>
  <c r="GL475" i="1"/>
  <c r="FN475" i="1"/>
  <c r="EP475" i="1"/>
  <c r="GH475" i="1"/>
  <c r="FJ475" i="1"/>
  <c r="EL475" i="1"/>
  <c r="GF475" i="1"/>
  <c r="FH475" i="1"/>
  <c r="EJ475" i="1"/>
  <c r="GD475" i="1"/>
  <c r="FF475" i="1"/>
  <c r="EH475" i="1"/>
  <c r="GB475" i="1"/>
  <c r="FD475" i="1"/>
  <c r="EF475" i="1"/>
  <c r="GA475" i="1"/>
  <c r="FC475" i="1"/>
  <c r="EE475" i="1"/>
  <c r="DC416" i="1"/>
  <c r="DB416" i="1"/>
  <c r="DA416" i="1"/>
  <c r="DK416" i="1"/>
  <c r="CY416" i="1"/>
  <c r="DD416" i="1"/>
  <c r="CZ416" i="1"/>
  <c r="CX416" i="1"/>
  <c r="CW416" i="1"/>
  <c r="CV416" i="1"/>
  <c r="DL416" i="1"/>
  <c r="CU416" i="1"/>
  <c r="DJ416" i="1"/>
  <c r="CT416" i="1"/>
  <c r="DI416" i="1"/>
  <c r="CS416" i="1"/>
  <c r="DH416" i="1"/>
  <c r="DG416" i="1"/>
  <c r="DE416" i="1"/>
  <c r="DF416" i="1"/>
  <c r="GN429" i="1"/>
  <c r="GB429" i="1"/>
  <c r="FP429" i="1"/>
  <c r="FD429" i="1"/>
  <c r="ER429" i="1"/>
  <c r="EF429" i="1"/>
  <c r="DT429" i="1"/>
  <c r="GK429" i="1"/>
  <c r="FY429" i="1"/>
  <c r="FM429" i="1"/>
  <c r="FA429" i="1"/>
  <c r="EO429" i="1"/>
  <c r="EC429" i="1"/>
  <c r="GJ429" i="1"/>
  <c r="FX429" i="1"/>
  <c r="FL429" i="1"/>
  <c r="EZ429" i="1"/>
  <c r="EN429" i="1"/>
  <c r="EB429" i="1"/>
  <c r="GI429" i="1"/>
  <c r="FW429" i="1"/>
  <c r="FK429" i="1"/>
  <c r="EY429" i="1"/>
  <c r="EM429" i="1"/>
  <c r="EA429" i="1"/>
  <c r="GS429" i="1"/>
  <c r="GG429" i="1"/>
  <c r="FU429" i="1"/>
  <c r="FI429" i="1"/>
  <c r="EW429" i="1"/>
  <c r="EK429" i="1"/>
  <c r="DY429" i="1"/>
  <c r="GP429" i="1"/>
  <c r="FT429" i="1"/>
  <c r="FB429" i="1"/>
  <c r="EG429" i="1"/>
  <c r="GO429" i="1"/>
  <c r="FS429" i="1"/>
  <c r="EX429" i="1"/>
  <c r="EE429" i="1"/>
  <c r="GM429" i="1"/>
  <c r="FR429" i="1"/>
  <c r="EV429" i="1"/>
  <c r="ED429" i="1"/>
  <c r="GL429" i="1"/>
  <c r="FQ429" i="1"/>
  <c r="EU429" i="1"/>
  <c r="DZ429" i="1"/>
  <c r="GH429" i="1"/>
  <c r="FO429" i="1"/>
  <c r="ET429" i="1"/>
  <c r="DX429" i="1"/>
  <c r="GF429" i="1"/>
  <c r="FN429" i="1"/>
  <c r="ES429" i="1"/>
  <c r="DW429" i="1"/>
  <c r="GE429" i="1"/>
  <c r="FJ429" i="1"/>
  <c r="EQ429" i="1"/>
  <c r="DV429" i="1"/>
  <c r="GD429" i="1"/>
  <c r="FH429" i="1"/>
  <c r="EP429" i="1"/>
  <c r="DU429" i="1"/>
  <c r="GC429" i="1"/>
  <c r="FG429" i="1"/>
  <c r="EL429" i="1"/>
  <c r="DS429" i="1"/>
  <c r="GT429" i="1"/>
  <c r="GA429" i="1"/>
  <c r="FF429" i="1"/>
  <c r="EJ429" i="1"/>
  <c r="GQ429" i="1"/>
  <c r="FV429" i="1"/>
  <c r="FC429" i="1"/>
  <c r="EH429" i="1"/>
  <c r="GR429" i="1"/>
  <c r="FZ429" i="1"/>
  <c r="FE429" i="1"/>
  <c r="EI429" i="1"/>
  <c r="DI406" i="1"/>
  <c r="CW406" i="1"/>
  <c r="CZ406" i="1"/>
  <c r="DL406" i="1"/>
  <c r="CY406" i="1"/>
  <c r="DK406" i="1"/>
  <c r="CX406" i="1"/>
  <c r="DJ406" i="1"/>
  <c r="CV406" i="1"/>
  <c r="DH406" i="1"/>
  <c r="CU406" i="1"/>
  <c r="DG406" i="1"/>
  <c r="CT406" i="1"/>
  <c r="DF406" i="1"/>
  <c r="CS406" i="1"/>
  <c r="DE406" i="1"/>
  <c r="DD406" i="1"/>
  <c r="DC406" i="1"/>
  <c r="DA406" i="1"/>
  <c r="DB406" i="1"/>
  <c r="GW392" i="1"/>
  <c r="GX392" i="1" s="1"/>
  <c r="CE364" i="1"/>
  <c r="BS364" i="1"/>
  <c r="BG364" i="1"/>
  <c r="CD364" i="1"/>
  <c r="BR364" i="1"/>
  <c r="BF364" i="1"/>
  <c r="CB364" i="1"/>
  <c r="BP364" i="1"/>
  <c r="BD364" i="1"/>
  <c r="CH364" i="1"/>
  <c r="BV364" i="1"/>
  <c r="BJ364" i="1"/>
  <c r="BZ364" i="1"/>
  <c r="BI364" i="1"/>
  <c r="BX364" i="1"/>
  <c r="BE364" i="1"/>
  <c r="CJ364" i="1"/>
  <c r="BQ364" i="1"/>
  <c r="AZ364" i="1"/>
  <c r="CI364" i="1"/>
  <c r="BO364" i="1"/>
  <c r="CG364" i="1"/>
  <c r="BN364" i="1"/>
  <c r="CC364" i="1"/>
  <c r="BL364" i="1"/>
  <c r="CA364" i="1"/>
  <c r="BY364" i="1"/>
  <c r="BW364" i="1"/>
  <c r="BU364" i="1"/>
  <c r="BT364" i="1"/>
  <c r="BM364" i="1"/>
  <c r="BK364" i="1"/>
  <c r="BH364" i="1"/>
  <c r="CM364" i="1"/>
  <c r="BC364" i="1"/>
  <c r="CL364" i="1"/>
  <c r="BB364" i="1"/>
  <c r="CF364" i="1"/>
  <c r="CK364" i="1"/>
  <c r="BA364" i="1"/>
  <c r="GT435" i="1"/>
  <c r="GH435" i="1"/>
  <c r="FV435" i="1"/>
  <c r="FJ435" i="1"/>
  <c r="EX435" i="1"/>
  <c r="EL435" i="1"/>
  <c r="DZ435" i="1"/>
  <c r="GQ435" i="1"/>
  <c r="GE435" i="1"/>
  <c r="FS435" i="1"/>
  <c r="FG435" i="1"/>
  <c r="EU435" i="1"/>
  <c r="EI435" i="1"/>
  <c r="DW435" i="1"/>
  <c r="GP435" i="1"/>
  <c r="GD435" i="1"/>
  <c r="FR435" i="1"/>
  <c r="FF435" i="1"/>
  <c r="ET435" i="1"/>
  <c r="EH435" i="1"/>
  <c r="DV435" i="1"/>
  <c r="GO435" i="1"/>
  <c r="GC435" i="1"/>
  <c r="FQ435" i="1"/>
  <c r="FE435" i="1"/>
  <c r="ES435" i="1"/>
  <c r="EG435" i="1"/>
  <c r="DU435" i="1"/>
  <c r="GM435" i="1"/>
  <c r="GA435" i="1"/>
  <c r="FO435" i="1"/>
  <c r="FC435" i="1"/>
  <c r="EQ435" i="1"/>
  <c r="EE435" i="1"/>
  <c r="DS435" i="1"/>
  <c r="FY435" i="1"/>
  <c r="FD435" i="1"/>
  <c r="EK435" i="1"/>
  <c r="GS435" i="1"/>
  <c r="FX435" i="1"/>
  <c r="FB435" i="1"/>
  <c r="EJ435" i="1"/>
  <c r="GR435" i="1"/>
  <c r="FW435" i="1"/>
  <c r="FA435" i="1"/>
  <c r="EF435" i="1"/>
  <c r="GN435" i="1"/>
  <c r="FU435" i="1"/>
  <c r="EZ435" i="1"/>
  <c r="ED435" i="1"/>
  <c r="GL435" i="1"/>
  <c r="FT435" i="1"/>
  <c r="EY435" i="1"/>
  <c r="EC435" i="1"/>
  <c r="GK435" i="1"/>
  <c r="FP435" i="1"/>
  <c r="EW435" i="1"/>
  <c r="EB435" i="1"/>
  <c r="GJ435" i="1"/>
  <c r="FN435" i="1"/>
  <c r="EV435" i="1"/>
  <c r="EA435" i="1"/>
  <c r="GI435" i="1"/>
  <c r="FM435" i="1"/>
  <c r="ER435" i="1"/>
  <c r="DY435" i="1"/>
  <c r="GG435" i="1"/>
  <c r="FL435" i="1"/>
  <c r="EP435" i="1"/>
  <c r="DX435" i="1"/>
  <c r="GF435" i="1"/>
  <c r="FK435" i="1"/>
  <c r="EO435" i="1"/>
  <c r="DT435" i="1"/>
  <c r="FZ435" i="1"/>
  <c r="FH435" i="1"/>
  <c r="EM435" i="1"/>
  <c r="GB435" i="1"/>
  <c r="FI435" i="1"/>
  <c r="EN435" i="1"/>
  <c r="DK404" i="1"/>
  <c r="CY404" i="1"/>
  <c r="DC404" i="1"/>
  <c r="DB404" i="1"/>
  <c r="DA404" i="1"/>
  <c r="CZ404" i="1"/>
  <c r="DL404" i="1"/>
  <c r="CX404" i="1"/>
  <c r="DJ404" i="1"/>
  <c r="CW404" i="1"/>
  <c r="DI404" i="1"/>
  <c r="CV404" i="1"/>
  <c r="DH404" i="1"/>
  <c r="CU404" i="1"/>
  <c r="DG404" i="1"/>
  <c r="CT404" i="1"/>
  <c r="DF404" i="1"/>
  <c r="CS404" i="1"/>
  <c r="DD404" i="1"/>
  <c r="DE404" i="1"/>
  <c r="GW373" i="1"/>
  <c r="GX373" i="1" s="1"/>
  <c r="CD379" i="1"/>
  <c r="BR379" i="1"/>
  <c r="BF379" i="1"/>
  <c r="CB379" i="1"/>
  <c r="BP379" i="1"/>
  <c r="BD379" i="1"/>
  <c r="CM379" i="1"/>
  <c r="CA379" i="1"/>
  <c r="BO379" i="1"/>
  <c r="BC379" i="1"/>
  <c r="CK379" i="1"/>
  <c r="BY379" i="1"/>
  <c r="BM379" i="1"/>
  <c r="BA379" i="1"/>
  <c r="CG379" i="1"/>
  <c r="BU379" i="1"/>
  <c r="BI379" i="1"/>
  <c r="CE379" i="1"/>
  <c r="BS379" i="1"/>
  <c r="BG379" i="1"/>
  <c r="CF379" i="1"/>
  <c r="BH379" i="1"/>
  <c r="CC379" i="1"/>
  <c r="BE379" i="1"/>
  <c r="BZ379" i="1"/>
  <c r="BB379" i="1"/>
  <c r="BW379" i="1"/>
  <c r="BV379" i="1"/>
  <c r="BT379" i="1"/>
  <c r="BQ379" i="1"/>
  <c r="CL379" i="1"/>
  <c r="BN379" i="1"/>
  <c r="CI379" i="1"/>
  <c r="BK379" i="1"/>
  <c r="CJ379" i="1"/>
  <c r="CH379" i="1"/>
  <c r="BX379" i="1"/>
  <c r="BL379" i="1"/>
  <c r="BJ379" i="1"/>
  <c r="AZ379" i="1"/>
  <c r="GR406" i="1"/>
  <c r="GF406" i="1"/>
  <c r="FT406" i="1"/>
  <c r="FH406" i="1"/>
  <c r="EV406" i="1"/>
  <c r="EJ406" i="1"/>
  <c r="DX406" i="1"/>
  <c r="GP406" i="1"/>
  <c r="GC406" i="1"/>
  <c r="FP406" i="1"/>
  <c r="FC406" i="1"/>
  <c r="EP406" i="1"/>
  <c r="EC406" i="1"/>
  <c r="GO406" i="1"/>
  <c r="GB406" i="1"/>
  <c r="FO406" i="1"/>
  <c r="FB406" i="1"/>
  <c r="EO406" i="1"/>
  <c r="EB406" i="1"/>
  <c r="GN406" i="1"/>
  <c r="GA406" i="1"/>
  <c r="FN406" i="1"/>
  <c r="FA406" i="1"/>
  <c r="EN406" i="1"/>
  <c r="EA406" i="1"/>
  <c r="GM406" i="1"/>
  <c r="FZ406" i="1"/>
  <c r="FM406" i="1"/>
  <c r="EZ406" i="1"/>
  <c r="EM406" i="1"/>
  <c r="DZ406" i="1"/>
  <c r="GL406" i="1"/>
  <c r="FY406" i="1"/>
  <c r="FL406" i="1"/>
  <c r="EY406" i="1"/>
  <c r="EL406" i="1"/>
  <c r="DY406" i="1"/>
  <c r="GK406" i="1"/>
  <c r="FX406" i="1"/>
  <c r="FK406" i="1"/>
  <c r="EX406" i="1"/>
  <c r="EK406" i="1"/>
  <c r="DW406" i="1"/>
  <c r="GJ406" i="1"/>
  <c r="FW406" i="1"/>
  <c r="FJ406" i="1"/>
  <c r="EW406" i="1"/>
  <c r="EI406" i="1"/>
  <c r="DV406" i="1"/>
  <c r="GI406" i="1"/>
  <c r="FV406" i="1"/>
  <c r="FI406" i="1"/>
  <c r="EU406" i="1"/>
  <c r="EH406" i="1"/>
  <c r="DU406" i="1"/>
  <c r="GH406" i="1"/>
  <c r="FU406" i="1"/>
  <c r="FG406" i="1"/>
  <c r="ET406" i="1"/>
  <c r="EG406" i="1"/>
  <c r="DT406" i="1"/>
  <c r="GT406" i="1"/>
  <c r="GG406" i="1"/>
  <c r="FS406" i="1"/>
  <c r="FF406" i="1"/>
  <c r="ES406" i="1"/>
  <c r="EF406" i="1"/>
  <c r="DS406" i="1"/>
  <c r="GQ406" i="1"/>
  <c r="GD406" i="1"/>
  <c r="FQ406" i="1"/>
  <c r="FD406" i="1"/>
  <c r="EQ406" i="1"/>
  <c r="ED406" i="1"/>
  <c r="GS406" i="1"/>
  <c r="GE406" i="1"/>
  <c r="FR406" i="1"/>
  <c r="FE406" i="1"/>
  <c r="ER406" i="1"/>
  <c r="EE406" i="1"/>
  <c r="GJ356" i="1"/>
  <c r="FX356" i="1"/>
  <c r="FL356" i="1"/>
  <c r="EZ356" i="1"/>
  <c r="EN356" i="1"/>
  <c r="EB356" i="1"/>
  <c r="GI356" i="1"/>
  <c r="FW356" i="1"/>
  <c r="FK356" i="1"/>
  <c r="EY356" i="1"/>
  <c r="EM356" i="1"/>
  <c r="EA356" i="1"/>
  <c r="GM356" i="1"/>
  <c r="GA356" i="1"/>
  <c r="FO356" i="1"/>
  <c r="FC356" i="1"/>
  <c r="EQ356" i="1"/>
  <c r="EE356" i="1"/>
  <c r="DS356" i="1"/>
  <c r="GQ356" i="1"/>
  <c r="GB356" i="1"/>
  <c r="FJ356" i="1"/>
  <c r="EU356" i="1"/>
  <c r="EF356" i="1"/>
  <c r="GO356" i="1"/>
  <c r="FY356" i="1"/>
  <c r="FH356" i="1"/>
  <c r="ES356" i="1"/>
  <c r="EC356" i="1"/>
  <c r="GH356" i="1"/>
  <c r="FS356" i="1"/>
  <c r="FD356" i="1"/>
  <c r="EL356" i="1"/>
  <c r="DW356" i="1"/>
  <c r="GG356" i="1"/>
  <c r="FR356" i="1"/>
  <c r="FB356" i="1"/>
  <c r="EK356" i="1"/>
  <c r="DV356" i="1"/>
  <c r="FZ356" i="1"/>
  <c r="FA356" i="1"/>
  <c r="ED356" i="1"/>
  <c r="GT356" i="1"/>
  <c r="FV356" i="1"/>
  <c r="EX356" i="1"/>
  <c r="DZ356" i="1"/>
  <c r="GS356" i="1"/>
  <c r="FU356" i="1"/>
  <c r="EW356" i="1"/>
  <c r="DY356" i="1"/>
  <c r="GR356" i="1"/>
  <c r="FT356" i="1"/>
  <c r="EV356" i="1"/>
  <c r="DX356" i="1"/>
  <c r="GP356" i="1"/>
  <c r="FQ356" i="1"/>
  <c r="ET356" i="1"/>
  <c r="DU356" i="1"/>
  <c r="GN356" i="1"/>
  <c r="FP356" i="1"/>
  <c r="ER356" i="1"/>
  <c r="DT356" i="1"/>
  <c r="GL356" i="1"/>
  <c r="FN356" i="1"/>
  <c r="EP356" i="1"/>
  <c r="GK356" i="1"/>
  <c r="FM356" i="1"/>
  <c r="EO356" i="1"/>
  <c r="GF356" i="1"/>
  <c r="FI356" i="1"/>
  <c r="EJ356" i="1"/>
  <c r="GE356" i="1"/>
  <c r="FG356" i="1"/>
  <c r="EI356" i="1"/>
  <c r="GC356" i="1"/>
  <c r="FE356" i="1"/>
  <c r="EG356" i="1"/>
  <c r="EH356" i="1"/>
  <c r="GD356" i="1"/>
  <c r="FF356" i="1"/>
  <c r="CK346" i="1"/>
  <c r="BY346" i="1"/>
  <c r="BM346" i="1"/>
  <c r="BA346" i="1"/>
  <c r="CG346" i="1"/>
  <c r="BU346" i="1"/>
  <c r="BI346" i="1"/>
  <c r="BZ346" i="1"/>
  <c r="BK346" i="1"/>
  <c r="CM346" i="1"/>
  <c r="BX346" i="1"/>
  <c r="BJ346" i="1"/>
  <c r="CL346" i="1"/>
  <c r="BW346" i="1"/>
  <c r="BH346" i="1"/>
  <c r="CJ346" i="1"/>
  <c r="BV346" i="1"/>
  <c r="BG346" i="1"/>
  <c r="CI346" i="1"/>
  <c r="BT346" i="1"/>
  <c r="BF346" i="1"/>
  <c r="CH346" i="1"/>
  <c r="BS346" i="1"/>
  <c r="BE346" i="1"/>
  <c r="CF346" i="1"/>
  <c r="BR346" i="1"/>
  <c r="BD346" i="1"/>
  <c r="CE346" i="1"/>
  <c r="BQ346" i="1"/>
  <c r="BC346" i="1"/>
  <c r="CD346" i="1"/>
  <c r="BP346" i="1"/>
  <c r="BB346" i="1"/>
  <c r="CC346" i="1"/>
  <c r="BO346" i="1"/>
  <c r="AZ346" i="1"/>
  <c r="CA346" i="1"/>
  <c r="BL346" i="1"/>
  <c r="BN346" i="1"/>
  <c r="CB346" i="1"/>
  <c r="GW322" i="1"/>
  <c r="GX322" i="1" s="1"/>
  <c r="GW352" i="1"/>
  <c r="GX352" i="1" s="1"/>
  <c r="DK346" i="1"/>
  <c r="CY346" i="1"/>
  <c r="DG346" i="1"/>
  <c r="CU346" i="1"/>
  <c r="DD346" i="1"/>
  <c r="DC346" i="1"/>
  <c r="DB346" i="1"/>
  <c r="DA346" i="1"/>
  <c r="CZ346" i="1"/>
  <c r="CX346" i="1"/>
  <c r="DL346" i="1"/>
  <c r="CW346" i="1"/>
  <c r="DJ346" i="1"/>
  <c r="CV346" i="1"/>
  <c r="DI346" i="1"/>
  <c r="CT346" i="1"/>
  <c r="DH346" i="1"/>
  <c r="CS346" i="1"/>
  <c r="DE346" i="1"/>
  <c r="DF346" i="1"/>
  <c r="DA272" i="1"/>
  <c r="DJ272" i="1"/>
  <c r="CX272" i="1"/>
  <c r="CZ272" i="1"/>
  <c r="CY272" i="1"/>
  <c r="DL272" i="1"/>
  <c r="CW272" i="1"/>
  <c r="DK272" i="1"/>
  <c r="CV272" i="1"/>
  <c r="DI272" i="1"/>
  <c r="CU272" i="1"/>
  <c r="DH272" i="1"/>
  <c r="CT272" i="1"/>
  <c r="DG272" i="1"/>
  <c r="CS272" i="1"/>
  <c r="DF272" i="1"/>
  <c r="DE272" i="1"/>
  <c r="DD272" i="1"/>
  <c r="DC272" i="1"/>
  <c r="DB272" i="1"/>
  <c r="GI277" i="1"/>
  <c r="FW277" i="1"/>
  <c r="FK277" i="1"/>
  <c r="EY277" i="1"/>
  <c r="EM277" i="1"/>
  <c r="EA277" i="1"/>
  <c r="GS277" i="1"/>
  <c r="GG277" i="1"/>
  <c r="FU277" i="1"/>
  <c r="FI277" i="1"/>
  <c r="EW277" i="1"/>
  <c r="EK277" i="1"/>
  <c r="DY277" i="1"/>
  <c r="GQ277" i="1"/>
  <c r="GE277" i="1"/>
  <c r="FS277" i="1"/>
  <c r="FG277" i="1"/>
  <c r="EU277" i="1"/>
  <c r="EI277" i="1"/>
  <c r="DW277" i="1"/>
  <c r="GP277" i="1"/>
  <c r="GD277" i="1"/>
  <c r="FR277" i="1"/>
  <c r="FF277" i="1"/>
  <c r="ET277" i="1"/>
  <c r="EH277" i="1"/>
  <c r="DV277" i="1"/>
  <c r="GN277" i="1"/>
  <c r="GB277" i="1"/>
  <c r="FP277" i="1"/>
  <c r="FD277" i="1"/>
  <c r="ER277" i="1"/>
  <c r="EF277" i="1"/>
  <c r="DT277" i="1"/>
  <c r="GK277" i="1"/>
  <c r="FO277" i="1"/>
  <c r="EV277" i="1"/>
  <c r="EB277" i="1"/>
  <c r="GJ277" i="1"/>
  <c r="FN277" i="1"/>
  <c r="ES277" i="1"/>
  <c r="DZ277" i="1"/>
  <c r="GH277" i="1"/>
  <c r="FM277" i="1"/>
  <c r="EQ277" i="1"/>
  <c r="DX277" i="1"/>
  <c r="GF277" i="1"/>
  <c r="FL277" i="1"/>
  <c r="EP277" i="1"/>
  <c r="DU277" i="1"/>
  <c r="GC277" i="1"/>
  <c r="FJ277" i="1"/>
  <c r="EO277" i="1"/>
  <c r="DS277" i="1"/>
  <c r="GW277" i="1" s="1"/>
  <c r="GX277" i="1" s="1"/>
  <c r="GA277" i="1"/>
  <c r="FH277" i="1"/>
  <c r="EN277" i="1"/>
  <c r="FZ277" i="1"/>
  <c r="FE277" i="1"/>
  <c r="EL277" i="1"/>
  <c r="GT277" i="1"/>
  <c r="FY277" i="1"/>
  <c r="FC277" i="1"/>
  <c r="EJ277" i="1"/>
  <c r="GR277" i="1"/>
  <c r="FX277" i="1"/>
  <c r="FB277" i="1"/>
  <c r="EG277" i="1"/>
  <c r="GO277" i="1"/>
  <c r="FV277" i="1"/>
  <c r="FA277" i="1"/>
  <c r="EE277" i="1"/>
  <c r="GM277" i="1"/>
  <c r="FT277" i="1"/>
  <c r="EZ277" i="1"/>
  <c r="ED277" i="1"/>
  <c r="GL277" i="1"/>
  <c r="FQ277" i="1"/>
  <c r="EX277" i="1"/>
  <c r="EC277" i="1"/>
  <c r="GK232" i="1"/>
  <c r="FY232" i="1"/>
  <c r="FM232" i="1"/>
  <c r="FA232" i="1"/>
  <c r="EO232" i="1"/>
  <c r="EC232" i="1"/>
  <c r="GJ232" i="1"/>
  <c r="FX232" i="1"/>
  <c r="FL232" i="1"/>
  <c r="EZ232" i="1"/>
  <c r="EN232" i="1"/>
  <c r="EB232" i="1"/>
  <c r="GI232" i="1"/>
  <c r="FW232" i="1"/>
  <c r="FK232" i="1"/>
  <c r="EY232" i="1"/>
  <c r="EM232" i="1"/>
  <c r="EA232" i="1"/>
  <c r="GS232" i="1"/>
  <c r="GG232" i="1"/>
  <c r="FU232" i="1"/>
  <c r="FI232" i="1"/>
  <c r="EW232" i="1"/>
  <c r="EK232" i="1"/>
  <c r="DY232" i="1"/>
  <c r="GP232" i="1"/>
  <c r="GD232" i="1"/>
  <c r="FR232" i="1"/>
  <c r="FF232" i="1"/>
  <c r="ET232" i="1"/>
  <c r="EH232" i="1"/>
  <c r="DV232" i="1"/>
  <c r="GO232" i="1"/>
  <c r="GC232" i="1"/>
  <c r="FQ232" i="1"/>
  <c r="FE232" i="1"/>
  <c r="ES232" i="1"/>
  <c r="EG232" i="1"/>
  <c r="DU232" i="1"/>
  <c r="GN232" i="1"/>
  <c r="GB232" i="1"/>
  <c r="FP232" i="1"/>
  <c r="FD232" i="1"/>
  <c r="ER232" i="1"/>
  <c r="EF232" i="1"/>
  <c r="DT232" i="1"/>
  <c r="FV232" i="1"/>
  <c r="EU232" i="1"/>
  <c r="FT232" i="1"/>
  <c r="EQ232" i="1"/>
  <c r="GT232" i="1"/>
  <c r="FS232" i="1"/>
  <c r="EP232" i="1"/>
  <c r="GR232" i="1"/>
  <c r="FO232" i="1"/>
  <c r="EL232" i="1"/>
  <c r="GQ232" i="1"/>
  <c r="FN232" i="1"/>
  <c r="EJ232" i="1"/>
  <c r="GM232" i="1"/>
  <c r="FJ232" i="1"/>
  <c r="EI232" i="1"/>
  <c r="GL232" i="1"/>
  <c r="FH232" i="1"/>
  <c r="EE232" i="1"/>
  <c r="GH232" i="1"/>
  <c r="FG232" i="1"/>
  <c r="ED232" i="1"/>
  <c r="GF232" i="1"/>
  <c r="FC232" i="1"/>
  <c r="DZ232" i="1"/>
  <c r="GE232" i="1"/>
  <c r="FB232" i="1"/>
  <c r="DX232" i="1"/>
  <c r="GA232" i="1"/>
  <c r="EX232" i="1"/>
  <c r="DW232" i="1"/>
  <c r="FZ232" i="1"/>
  <c r="EV232" i="1"/>
  <c r="DS232" i="1"/>
  <c r="GW257" i="1"/>
  <c r="GX257" i="1" s="1"/>
  <c r="JJ244" i="1"/>
  <c r="JI244" i="1"/>
  <c r="JJ236" i="1"/>
  <c r="JI236" i="1"/>
  <c r="CE255" i="1"/>
  <c r="BS255" i="1"/>
  <c r="BG255" i="1"/>
  <c r="CD255" i="1"/>
  <c r="BR255" i="1"/>
  <c r="BF255" i="1"/>
  <c r="CC255" i="1"/>
  <c r="BQ255" i="1"/>
  <c r="BE255" i="1"/>
  <c r="CB255" i="1"/>
  <c r="BP255" i="1"/>
  <c r="BD255" i="1"/>
  <c r="CM255" i="1"/>
  <c r="CA255" i="1"/>
  <c r="BO255" i="1"/>
  <c r="BC255" i="1"/>
  <c r="CL255" i="1"/>
  <c r="BZ255" i="1"/>
  <c r="BN255" i="1"/>
  <c r="BB255" i="1"/>
  <c r="CK255" i="1"/>
  <c r="BY255" i="1"/>
  <c r="BM255" i="1"/>
  <c r="BA255" i="1"/>
  <c r="CJ255" i="1"/>
  <c r="BX255" i="1"/>
  <c r="BL255" i="1"/>
  <c r="AZ255" i="1"/>
  <c r="CH255" i="1"/>
  <c r="BV255" i="1"/>
  <c r="BJ255" i="1"/>
  <c r="CG255" i="1"/>
  <c r="BU255" i="1"/>
  <c r="BI255" i="1"/>
  <c r="CF255" i="1"/>
  <c r="BT255" i="1"/>
  <c r="BH255" i="1"/>
  <c r="CI255" i="1"/>
  <c r="BW255" i="1"/>
  <c r="BK255" i="1"/>
  <c r="CB231" i="1"/>
  <c r="BP231" i="1"/>
  <c r="BD231" i="1"/>
  <c r="CM231" i="1"/>
  <c r="CA231" i="1"/>
  <c r="BO231" i="1"/>
  <c r="BC231" i="1"/>
  <c r="CK231" i="1"/>
  <c r="BY231" i="1"/>
  <c r="BM231" i="1"/>
  <c r="BA231" i="1"/>
  <c r="CH231" i="1"/>
  <c r="BV231" i="1"/>
  <c r="BJ231" i="1"/>
  <c r="CG231" i="1"/>
  <c r="BU231" i="1"/>
  <c r="BI231" i="1"/>
  <c r="CF231" i="1"/>
  <c r="BT231" i="1"/>
  <c r="BH231" i="1"/>
  <c r="CE231" i="1"/>
  <c r="BG231" i="1"/>
  <c r="CD231" i="1"/>
  <c r="BF231" i="1"/>
  <c r="CC231" i="1"/>
  <c r="BE231" i="1"/>
  <c r="BZ231" i="1"/>
  <c r="BB231" i="1"/>
  <c r="BX231" i="1"/>
  <c r="AZ231" i="1"/>
  <c r="BW231" i="1"/>
  <c r="BS231" i="1"/>
  <c r="BR231" i="1"/>
  <c r="BQ231" i="1"/>
  <c r="CL231" i="1"/>
  <c r="BN231" i="1"/>
  <c r="CJ231" i="1"/>
  <c r="BL231" i="1"/>
  <c r="CI231" i="1"/>
  <c r="BK231" i="1"/>
  <c r="JJ224" i="1"/>
  <c r="JI224" i="1"/>
  <c r="JJ182" i="1"/>
  <c r="JI182" i="1"/>
  <c r="GS250" i="1"/>
  <c r="GG250" i="1"/>
  <c r="FU250" i="1"/>
  <c r="FI250" i="1"/>
  <c r="EW250" i="1"/>
  <c r="EK250" i="1"/>
  <c r="DY250" i="1"/>
  <c r="GR250" i="1"/>
  <c r="GF250" i="1"/>
  <c r="FT250" i="1"/>
  <c r="FH250" i="1"/>
  <c r="EV250" i="1"/>
  <c r="EJ250" i="1"/>
  <c r="DX250" i="1"/>
  <c r="GQ250" i="1"/>
  <c r="GE250" i="1"/>
  <c r="FS250" i="1"/>
  <c r="FG250" i="1"/>
  <c r="EU250" i="1"/>
  <c r="EI250" i="1"/>
  <c r="DW250" i="1"/>
  <c r="GP250" i="1"/>
  <c r="GD250" i="1"/>
  <c r="FR250" i="1"/>
  <c r="FF250" i="1"/>
  <c r="ET250" i="1"/>
  <c r="EH250" i="1"/>
  <c r="DV250" i="1"/>
  <c r="GO250" i="1"/>
  <c r="GC250" i="1"/>
  <c r="FQ250" i="1"/>
  <c r="FE250" i="1"/>
  <c r="ES250" i="1"/>
  <c r="EG250" i="1"/>
  <c r="DU250" i="1"/>
  <c r="GN250" i="1"/>
  <c r="GB250" i="1"/>
  <c r="FP250" i="1"/>
  <c r="FD250" i="1"/>
  <c r="ER250" i="1"/>
  <c r="EF250" i="1"/>
  <c r="DT250" i="1"/>
  <c r="GM250" i="1"/>
  <c r="GA250" i="1"/>
  <c r="FO250" i="1"/>
  <c r="FC250" i="1"/>
  <c r="EQ250" i="1"/>
  <c r="EE250" i="1"/>
  <c r="DS250" i="1"/>
  <c r="GJ250" i="1"/>
  <c r="FX250" i="1"/>
  <c r="FL250" i="1"/>
  <c r="EZ250" i="1"/>
  <c r="EN250" i="1"/>
  <c r="EB250" i="1"/>
  <c r="GI250" i="1"/>
  <c r="FW250" i="1"/>
  <c r="FK250" i="1"/>
  <c r="EY250" i="1"/>
  <c r="EM250" i="1"/>
  <c r="EA250" i="1"/>
  <c r="GT250" i="1"/>
  <c r="GH250" i="1"/>
  <c r="FV250" i="1"/>
  <c r="FJ250" i="1"/>
  <c r="EX250" i="1"/>
  <c r="EL250" i="1"/>
  <c r="DZ250" i="1"/>
  <c r="FN250" i="1"/>
  <c r="FM250" i="1"/>
  <c r="FB250" i="1"/>
  <c r="FA250" i="1"/>
  <c r="EP250" i="1"/>
  <c r="EO250" i="1"/>
  <c r="ED250" i="1"/>
  <c r="EC250" i="1"/>
  <c r="GL250" i="1"/>
  <c r="GK250" i="1"/>
  <c r="FZ250" i="1"/>
  <c r="FY250" i="1"/>
  <c r="GP213" i="1"/>
  <c r="GD213" i="1"/>
  <c r="FR213" i="1"/>
  <c r="FF213" i="1"/>
  <c r="ET213" i="1"/>
  <c r="EH213" i="1"/>
  <c r="DV213" i="1"/>
  <c r="GN213" i="1"/>
  <c r="GB213" i="1"/>
  <c r="FP213" i="1"/>
  <c r="FD213" i="1"/>
  <c r="ER213" i="1"/>
  <c r="EF213" i="1"/>
  <c r="DT213" i="1"/>
  <c r="GK213" i="1"/>
  <c r="FY213" i="1"/>
  <c r="FM213" i="1"/>
  <c r="FA213" i="1"/>
  <c r="EO213" i="1"/>
  <c r="EC213" i="1"/>
  <c r="GJ213" i="1"/>
  <c r="FX213" i="1"/>
  <c r="FL213" i="1"/>
  <c r="EZ213" i="1"/>
  <c r="EN213" i="1"/>
  <c r="EB213" i="1"/>
  <c r="GI213" i="1"/>
  <c r="FW213" i="1"/>
  <c r="FK213" i="1"/>
  <c r="EY213" i="1"/>
  <c r="EM213" i="1"/>
  <c r="EA213" i="1"/>
  <c r="GQ213" i="1"/>
  <c r="FU213" i="1"/>
  <c r="FB213" i="1"/>
  <c r="EG213" i="1"/>
  <c r="GO213" i="1"/>
  <c r="FT213" i="1"/>
  <c r="EX213" i="1"/>
  <c r="EE213" i="1"/>
  <c r="GM213" i="1"/>
  <c r="FS213" i="1"/>
  <c r="EW213" i="1"/>
  <c r="ED213" i="1"/>
  <c r="GL213" i="1"/>
  <c r="FQ213" i="1"/>
  <c r="EV213" i="1"/>
  <c r="DZ213" i="1"/>
  <c r="GH213" i="1"/>
  <c r="FO213" i="1"/>
  <c r="EU213" i="1"/>
  <c r="DY213" i="1"/>
  <c r="GG213" i="1"/>
  <c r="FN213" i="1"/>
  <c r="ES213" i="1"/>
  <c r="DX213" i="1"/>
  <c r="GF213" i="1"/>
  <c r="FJ213" i="1"/>
  <c r="EQ213" i="1"/>
  <c r="DW213" i="1"/>
  <c r="GE213" i="1"/>
  <c r="FI213" i="1"/>
  <c r="EP213" i="1"/>
  <c r="DU213" i="1"/>
  <c r="GC213" i="1"/>
  <c r="FH213" i="1"/>
  <c r="EL213" i="1"/>
  <c r="DS213" i="1"/>
  <c r="GT213" i="1"/>
  <c r="GA213" i="1"/>
  <c r="FG213" i="1"/>
  <c r="EK213" i="1"/>
  <c r="GS213" i="1"/>
  <c r="FZ213" i="1"/>
  <c r="FE213" i="1"/>
  <c r="EJ213" i="1"/>
  <c r="GR213" i="1"/>
  <c r="FV213" i="1"/>
  <c r="FC213" i="1"/>
  <c r="EI213" i="1"/>
  <c r="GW239" i="1"/>
  <c r="GX239" i="1" s="1"/>
  <c r="CG170" i="1"/>
  <c r="BU170" i="1"/>
  <c r="BI170" i="1"/>
  <c r="CF170" i="1"/>
  <c r="BT170" i="1"/>
  <c r="BH170" i="1"/>
  <c r="CD170" i="1"/>
  <c r="BR170" i="1"/>
  <c r="BF170" i="1"/>
  <c r="CC170" i="1"/>
  <c r="BQ170" i="1"/>
  <c r="BE170" i="1"/>
  <c r="CB170" i="1"/>
  <c r="BP170" i="1"/>
  <c r="BD170" i="1"/>
  <c r="CL170" i="1"/>
  <c r="BZ170" i="1"/>
  <c r="BN170" i="1"/>
  <c r="BB170" i="1"/>
  <c r="CJ170" i="1"/>
  <c r="BX170" i="1"/>
  <c r="BL170" i="1"/>
  <c r="AZ170" i="1"/>
  <c r="CA170" i="1"/>
  <c r="BY170" i="1"/>
  <c r="BW170" i="1"/>
  <c r="BV170" i="1"/>
  <c r="BS170" i="1"/>
  <c r="BO170" i="1"/>
  <c r="BM170" i="1"/>
  <c r="CM170" i="1"/>
  <c r="BK170" i="1"/>
  <c r="CK170" i="1"/>
  <c r="BJ170" i="1"/>
  <c r="CI170" i="1"/>
  <c r="BG170" i="1"/>
  <c r="CH170" i="1"/>
  <c r="BC170" i="1"/>
  <c r="CE170" i="1"/>
  <c r="BA170" i="1"/>
  <c r="GM148" i="1"/>
  <c r="GA148" i="1"/>
  <c r="FO148" i="1"/>
  <c r="FC148" i="1"/>
  <c r="EQ148" i="1"/>
  <c r="EE148" i="1"/>
  <c r="DS148" i="1"/>
  <c r="GK148" i="1"/>
  <c r="FY148" i="1"/>
  <c r="FM148" i="1"/>
  <c r="FA148" i="1"/>
  <c r="EO148" i="1"/>
  <c r="EC148" i="1"/>
  <c r="GI148" i="1"/>
  <c r="FW148" i="1"/>
  <c r="FK148" i="1"/>
  <c r="EY148" i="1"/>
  <c r="EM148" i="1"/>
  <c r="EA148" i="1"/>
  <c r="GQ148" i="1"/>
  <c r="GE148" i="1"/>
  <c r="FS148" i="1"/>
  <c r="FG148" i="1"/>
  <c r="EU148" i="1"/>
  <c r="EI148" i="1"/>
  <c r="DW148" i="1"/>
  <c r="GD148" i="1"/>
  <c r="FL148" i="1"/>
  <c r="ET148" i="1"/>
  <c r="EB148" i="1"/>
  <c r="GT148" i="1"/>
  <c r="GC148" i="1"/>
  <c r="FJ148" i="1"/>
  <c r="ES148" i="1"/>
  <c r="DZ148" i="1"/>
  <c r="GS148" i="1"/>
  <c r="GB148" i="1"/>
  <c r="FI148" i="1"/>
  <c r="ER148" i="1"/>
  <c r="DY148" i="1"/>
  <c r="GR148" i="1"/>
  <c r="FZ148" i="1"/>
  <c r="FH148" i="1"/>
  <c r="EP148" i="1"/>
  <c r="DX148" i="1"/>
  <c r="GP148" i="1"/>
  <c r="FX148" i="1"/>
  <c r="FF148" i="1"/>
  <c r="EN148" i="1"/>
  <c r="DV148" i="1"/>
  <c r="GO148" i="1"/>
  <c r="FV148" i="1"/>
  <c r="FE148" i="1"/>
  <c r="EL148" i="1"/>
  <c r="DU148" i="1"/>
  <c r="GN148" i="1"/>
  <c r="FU148" i="1"/>
  <c r="FD148" i="1"/>
  <c r="EK148" i="1"/>
  <c r="DT148" i="1"/>
  <c r="GL148" i="1"/>
  <c r="FT148" i="1"/>
  <c r="FB148" i="1"/>
  <c r="EJ148" i="1"/>
  <c r="GJ148" i="1"/>
  <c r="FR148" i="1"/>
  <c r="EZ148" i="1"/>
  <c r="EH148" i="1"/>
  <c r="GH148" i="1"/>
  <c r="FQ148" i="1"/>
  <c r="EX148" i="1"/>
  <c r="EG148" i="1"/>
  <c r="GG148" i="1"/>
  <c r="FP148" i="1"/>
  <c r="EW148" i="1"/>
  <c r="EF148" i="1"/>
  <c r="GF148" i="1"/>
  <c r="FN148" i="1"/>
  <c r="EV148" i="1"/>
  <c r="ED148" i="1"/>
  <c r="DA151" i="1"/>
  <c r="DK151" i="1"/>
  <c r="CY151" i="1"/>
  <c r="DI151" i="1"/>
  <c r="CW151" i="1"/>
  <c r="DE151" i="1"/>
  <c r="CS151" i="1"/>
  <c r="CV151" i="1"/>
  <c r="CU151" i="1"/>
  <c r="DL151" i="1"/>
  <c r="CT151" i="1"/>
  <c r="DJ151" i="1"/>
  <c r="DH151" i="1"/>
  <c r="DG151" i="1"/>
  <c r="DF151" i="1"/>
  <c r="DD151" i="1"/>
  <c r="DC151" i="1"/>
  <c r="DB151" i="1"/>
  <c r="CZ151" i="1"/>
  <c r="CX151" i="1"/>
  <c r="CH194" i="1"/>
  <c r="BV194" i="1"/>
  <c r="BJ194" i="1"/>
  <c r="CG194" i="1"/>
  <c r="BU194" i="1"/>
  <c r="BI194" i="1"/>
  <c r="CF194" i="1"/>
  <c r="BT194" i="1"/>
  <c r="BH194" i="1"/>
  <c r="CE194" i="1"/>
  <c r="BS194" i="1"/>
  <c r="BG194" i="1"/>
  <c r="CD194" i="1"/>
  <c r="BR194" i="1"/>
  <c r="BF194" i="1"/>
  <c r="CC194" i="1"/>
  <c r="BQ194" i="1"/>
  <c r="BE194" i="1"/>
  <c r="CB194" i="1"/>
  <c r="BP194" i="1"/>
  <c r="BD194" i="1"/>
  <c r="CM194" i="1"/>
  <c r="CA194" i="1"/>
  <c r="BO194" i="1"/>
  <c r="BC194" i="1"/>
  <c r="CL194" i="1"/>
  <c r="BZ194" i="1"/>
  <c r="BN194" i="1"/>
  <c r="BB194" i="1"/>
  <c r="CK194" i="1"/>
  <c r="BY194" i="1"/>
  <c r="BM194" i="1"/>
  <c r="BA194" i="1"/>
  <c r="CJ194" i="1"/>
  <c r="BX194" i="1"/>
  <c r="BL194" i="1"/>
  <c r="AZ194" i="1"/>
  <c r="CI194" i="1"/>
  <c r="BW194" i="1"/>
  <c r="BK194" i="1"/>
  <c r="GW197" i="1"/>
  <c r="GX197" i="1" s="1"/>
  <c r="GT110" i="1"/>
  <c r="GH110" i="1"/>
  <c r="FV110" i="1"/>
  <c r="FJ110" i="1"/>
  <c r="EX110" i="1"/>
  <c r="EL110" i="1"/>
  <c r="DZ110" i="1"/>
  <c r="GS110" i="1"/>
  <c r="GG110" i="1"/>
  <c r="FU110" i="1"/>
  <c r="FI110" i="1"/>
  <c r="EW110" i="1"/>
  <c r="EK110" i="1"/>
  <c r="DY110" i="1"/>
  <c r="GP110" i="1"/>
  <c r="GD110" i="1"/>
  <c r="FR110" i="1"/>
  <c r="FF110" i="1"/>
  <c r="ET110" i="1"/>
  <c r="EH110" i="1"/>
  <c r="DV110" i="1"/>
  <c r="GK110" i="1"/>
  <c r="FY110" i="1"/>
  <c r="FM110" i="1"/>
  <c r="FA110" i="1"/>
  <c r="EO110" i="1"/>
  <c r="EC110" i="1"/>
  <c r="GI110" i="1"/>
  <c r="FW110" i="1"/>
  <c r="FK110" i="1"/>
  <c r="EY110" i="1"/>
  <c r="EM110" i="1"/>
  <c r="EA110" i="1"/>
  <c r="GM110" i="1"/>
  <c r="FQ110" i="1"/>
  <c r="EV110" i="1"/>
  <c r="ED110" i="1"/>
  <c r="GL110" i="1"/>
  <c r="FP110" i="1"/>
  <c r="EU110" i="1"/>
  <c r="EB110" i="1"/>
  <c r="GJ110" i="1"/>
  <c r="FO110" i="1"/>
  <c r="ES110" i="1"/>
  <c r="DX110" i="1"/>
  <c r="GF110" i="1"/>
  <c r="FN110" i="1"/>
  <c r="ER110" i="1"/>
  <c r="DW110" i="1"/>
  <c r="GE110" i="1"/>
  <c r="FL110" i="1"/>
  <c r="EQ110" i="1"/>
  <c r="DU110" i="1"/>
  <c r="GC110" i="1"/>
  <c r="FH110" i="1"/>
  <c r="EP110" i="1"/>
  <c r="DT110" i="1"/>
  <c r="GB110" i="1"/>
  <c r="FG110" i="1"/>
  <c r="EN110" i="1"/>
  <c r="DS110" i="1"/>
  <c r="GA110" i="1"/>
  <c r="FE110" i="1"/>
  <c r="EJ110" i="1"/>
  <c r="GR110" i="1"/>
  <c r="FZ110" i="1"/>
  <c r="FD110" i="1"/>
  <c r="EI110" i="1"/>
  <c r="GQ110" i="1"/>
  <c r="FX110" i="1"/>
  <c r="FC110" i="1"/>
  <c r="EG110" i="1"/>
  <c r="GN110" i="1"/>
  <c r="FS110" i="1"/>
  <c r="EZ110" i="1"/>
  <c r="EE110" i="1"/>
  <c r="GO110" i="1"/>
  <c r="FT110" i="1"/>
  <c r="FB110" i="1"/>
  <c r="EF110" i="1"/>
  <c r="DA108" i="1"/>
  <c r="DL108" i="1"/>
  <c r="CZ108" i="1"/>
  <c r="DI108" i="1"/>
  <c r="CW108" i="1"/>
  <c r="DB108" i="1"/>
  <c r="DD108" i="1"/>
  <c r="DC108" i="1"/>
  <c r="CY108" i="1"/>
  <c r="CX108" i="1"/>
  <c r="CV108" i="1"/>
  <c r="CU108" i="1"/>
  <c r="DK108" i="1"/>
  <c r="CT108" i="1"/>
  <c r="DJ108" i="1"/>
  <c r="CS108" i="1"/>
  <c r="DH108" i="1"/>
  <c r="DG108" i="1"/>
  <c r="DE108" i="1"/>
  <c r="DF108" i="1"/>
  <c r="CC94" i="1"/>
  <c r="BQ94" i="1"/>
  <c r="BE94" i="1"/>
  <c r="CB94" i="1"/>
  <c r="BP94" i="1"/>
  <c r="BD94" i="1"/>
  <c r="CK94" i="1"/>
  <c r="BY94" i="1"/>
  <c r="BM94" i="1"/>
  <c r="BA94" i="1"/>
  <c r="BZ94" i="1"/>
  <c r="BJ94" i="1"/>
  <c r="BX94" i="1"/>
  <c r="BI94" i="1"/>
  <c r="CM94" i="1"/>
  <c r="BW94" i="1"/>
  <c r="BH94" i="1"/>
  <c r="CL94" i="1"/>
  <c r="BV94" i="1"/>
  <c r="BG94" i="1"/>
  <c r="CJ94" i="1"/>
  <c r="BU94" i="1"/>
  <c r="BF94" i="1"/>
  <c r="CI94" i="1"/>
  <c r="BT94" i="1"/>
  <c r="BC94" i="1"/>
  <c r="CH94" i="1"/>
  <c r="BS94" i="1"/>
  <c r="BB94" i="1"/>
  <c r="CG94" i="1"/>
  <c r="BR94" i="1"/>
  <c r="AZ94" i="1"/>
  <c r="CF94" i="1"/>
  <c r="BO94" i="1"/>
  <c r="CE94" i="1"/>
  <c r="BN94" i="1"/>
  <c r="CA94" i="1"/>
  <c r="BK94" i="1"/>
  <c r="CD94" i="1"/>
  <c r="BL94" i="1"/>
  <c r="GW76" i="1"/>
  <c r="GX76" i="1" s="1"/>
  <c r="DH60" i="1"/>
  <c r="CV60" i="1"/>
  <c r="DA60" i="1"/>
  <c r="DJ60" i="1"/>
  <c r="CX60" i="1"/>
  <c r="CZ60" i="1"/>
  <c r="CY60" i="1"/>
  <c r="CW60" i="1"/>
  <c r="DL60" i="1"/>
  <c r="CU60" i="1"/>
  <c r="DK60" i="1"/>
  <c r="CT60" i="1"/>
  <c r="DI60" i="1"/>
  <c r="CS60" i="1"/>
  <c r="DG60" i="1"/>
  <c r="DF60" i="1"/>
  <c r="DE60" i="1"/>
  <c r="DD60" i="1"/>
  <c r="DC60" i="1"/>
  <c r="DB60" i="1"/>
  <c r="JJ63" i="1"/>
  <c r="JI63" i="1"/>
  <c r="JJ43" i="1"/>
  <c r="JI43" i="1"/>
  <c r="GW89" i="1"/>
  <c r="GX89" i="1" s="1"/>
  <c r="DF6" i="1"/>
  <c r="CT6" i="1"/>
  <c r="DB6" i="1"/>
  <c r="DA6" i="1"/>
  <c r="CX6" i="1"/>
  <c r="DL6" i="1"/>
  <c r="CW6" i="1"/>
  <c r="DK6" i="1"/>
  <c r="CV6" i="1"/>
  <c r="DJ6" i="1"/>
  <c r="CU6" i="1"/>
  <c r="DI6" i="1"/>
  <c r="CS6" i="1"/>
  <c r="DG6" i="1"/>
  <c r="DH6" i="1"/>
  <c r="DE6" i="1"/>
  <c r="DC6" i="1"/>
  <c r="DD6" i="1"/>
  <c r="CZ6" i="1"/>
  <c r="CY6" i="1"/>
  <c r="GT45" i="1"/>
  <c r="GH45" i="1"/>
  <c r="FV45" i="1"/>
  <c r="FJ45" i="1"/>
  <c r="EX45" i="1"/>
  <c r="EL45" i="1"/>
  <c r="DZ45" i="1"/>
  <c r="GM45" i="1"/>
  <c r="GA45" i="1"/>
  <c r="FO45" i="1"/>
  <c r="FC45" i="1"/>
  <c r="EQ45" i="1"/>
  <c r="EE45" i="1"/>
  <c r="DS45" i="1"/>
  <c r="GK45" i="1"/>
  <c r="FW45" i="1"/>
  <c r="FH45" i="1"/>
  <c r="ET45" i="1"/>
  <c r="EF45" i="1"/>
  <c r="GJ45" i="1"/>
  <c r="FU45" i="1"/>
  <c r="FG45" i="1"/>
  <c r="ES45" i="1"/>
  <c r="ED45" i="1"/>
  <c r="GI45" i="1"/>
  <c r="FT45" i="1"/>
  <c r="FF45" i="1"/>
  <c r="ER45" i="1"/>
  <c r="EC45" i="1"/>
  <c r="GG45" i="1"/>
  <c r="FS45" i="1"/>
  <c r="FE45" i="1"/>
  <c r="EP45" i="1"/>
  <c r="EB45" i="1"/>
  <c r="GF45" i="1"/>
  <c r="FR45" i="1"/>
  <c r="FD45" i="1"/>
  <c r="EO45" i="1"/>
  <c r="EA45" i="1"/>
  <c r="GS45" i="1"/>
  <c r="GE45" i="1"/>
  <c r="FQ45" i="1"/>
  <c r="FB45" i="1"/>
  <c r="EN45" i="1"/>
  <c r="DY45" i="1"/>
  <c r="GR45" i="1"/>
  <c r="GD45" i="1"/>
  <c r="FP45" i="1"/>
  <c r="FA45" i="1"/>
  <c r="EM45" i="1"/>
  <c r="DX45" i="1"/>
  <c r="GQ45" i="1"/>
  <c r="GC45" i="1"/>
  <c r="FN45" i="1"/>
  <c r="EZ45" i="1"/>
  <c r="EK45" i="1"/>
  <c r="DW45" i="1"/>
  <c r="GP45" i="1"/>
  <c r="GB45" i="1"/>
  <c r="FM45" i="1"/>
  <c r="EY45" i="1"/>
  <c r="EJ45" i="1"/>
  <c r="DV45" i="1"/>
  <c r="GO45" i="1"/>
  <c r="FZ45" i="1"/>
  <c r="FL45" i="1"/>
  <c r="EW45" i="1"/>
  <c r="EI45" i="1"/>
  <c r="DU45" i="1"/>
  <c r="FI45" i="1"/>
  <c r="EV45" i="1"/>
  <c r="EU45" i="1"/>
  <c r="EH45" i="1"/>
  <c r="EG45" i="1"/>
  <c r="DT45" i="1"/>
  <c r="GN45" i="1"/>
  <c r="GL45" i="1"/>
  <c r="FY45" i="1"/>
  <c r="FX45" i="1"/>
  <c r="FK45" i="1"/>
  <c r="DA23" i="1"/>
  <c r="DI23" i="1"/>
  <c r="CW23" i="1"/>
  <c r="DH23" i="1"/>
  <c r="CV23" i="1"/>
  <c r="DG23" i="1"/>
  <c r="CU23" i="1"/>
  <c r="DF23" i="1"/>
  <c r="CT23" i="1"/>
  <c r="DD23" i="1"/>
  <c r="DC23" i="1"/>
  <c r="DB23" i="1"/>
  <c r="CZ23" i="1"/>
  <c r="CY23" i="1"/>
  <c r="CX23" i="1"/>
  <c r="CS23" i="1"/>
  <c r="DL23" i="1"/>
  <c r="DK23" i="1"/>
  <c r="DJ23" i="1"/>
  <c r="DE23" i="1"/>
  <c r="GW8" i="1"/>
  <c r="GX8" i="1" s="1"/>
  <c r="DE19" i="1"/>
  <c r="CS19" i="1"/>
  <c r="DA19" i="1"/>
  <c r="CY19" i="1"/>
  <c r="DL19" i="1"/>
  <c r="CZ19" i="1"/>
  <c r="DK19" i="1"/>
  <c r="DJ19" i="1"/>
  <c r="CX19" i="1"/>
  <c r="DH19" i="1"/>
  <c r="DG19" i="1"/>
  <c r="DF19" i="1"/>
  <c r="DD19" i="1"/>
  <c r="DC19" i="1"/>
  <c r="CV19" i="1"/>
  <c r="DB19" i="1"/>
  <c r="CW19" i="1"/>
  <c r="CU19" i="1"/>
  <c r="CT19" i="1"/>
  <c r="DI19" i="1"/>
  <c r="GW2" i="1"/>
  <c r="GX2" i="1" s="1"/>
  <c r="GW250" i="1" l="1"/>
  <c r="GX250" i="1" s="1"/>
  <c r="JJ504" i="1"/>
  <c r="JI504" i="1"/>
  <c r="JJ994" i="1"/>
  <c r="JI994" i="1"/>
  <c r="JI20" i="1"/>
  <c r="JJ20" i="1"/>
  <c r="JJ163" i="1"/>
  <c r="JI163" i="1"/>
  <c r="JJ234" i="1"/>
  <c r="JI234" i="1"/>
  <c r="JI365" i="1"/>
  <c r="JJ365" i="1"/>
  <c r="GW854" i="1"/>
  <c r="GX854" i="1" s="1"/>
  <c r="JI105" i="1"/>
  <c r="JJ105" i="1"/>
  <c r="JJ276" i="1"/>
  <c r="JI276" i="1"/>
  <c r="JI423" i="1"/>
  <c r="JJ423" i="1"/>
  <c r="JJ478" i="1"/>
  <c r="JI478" i="1"/>
  <c r="JJ602" i="1"/>
  <c r="JI602" i="1"/>
  <c r="JJ732" i="1"/>
  <c r="JI732" i="1"/>
  <c r="GW839" i="1"/>
  <c r="GX839" i="1" s="1"/>
  <c r="JI889" i="1"/>
  <c r="JJ889" i="1"/>
  <c r="JJ230" i="1"/>
  <c r="JI230" i="1"/>
  <c r="GW279" i="1"/>
  <c r="GX279" i="1" s="1"/>
  <c r="JJ581" i="1"/>
  <c r="JI581" i="1"/>
  <c r="JJ721" i="1"/>
  <c r="JI721" i="1"/>
  <c r="GW718" i="1"/>
  <c r="GX718" i="1" s="1"/>
  <c r="JJ851" i="1"/>
  <c r="JI851" i="1"/>
  <c r="JI906" i="1"/>
  <c r="JJ906" i="1"/>
  <c r="JJ100" i="1"/>
  <c r="JI100" i="1"/>
  <c r="JJ193" i="1"/>
  <c r="JI193" i="1"/>
  <c r="JI353" i="1"/>
  <c r="JJ353" i="1"/>
  <c r="JI703" i="1"/>
  <c r="JJ703" i="1"/>
  <c r="GW97" i="1"/>
  <c r="GX97" i="1" s="1"/>
  <c r="JJ222" i="1"/>
  <c r="JI222" i="1"/>
  <c r="JJ376" i="1"/>
  <c r="JI376" i="1"/>
  <c r="JJ394" i="1"/>
  <c r="JI394" i="1"/>
  <c r="JJ500" i="1"/>
  <c r="JI500" i="1"/>
  <c r="JJ621" i="1"/>
  <c r="JI621" i="1"/>
  <c r="JI710" i="1"/>
  <c r="JJ710" i="1"/>
  <c r="GW741" i="1"/>
  <c r="GX741" i="1" s="1"/>
  <c r="JJ28" i="1"/>
  <c r="JI28" i="1"/>
  <c r="JJ150" i="1"/>
  <c r="JI150" i="1"/>
  <c r="JJ169" i="1"/>
  <c r="JI169" i="1"/>
  <c r="JJ338" i="1"/>
  <c r="JI338" i="1"/>
  <c r="JJ437" i="1"/>
  <c r="JI437" i="1"/>
  <c r="JI460" i="1"/>
  <c r="JJ460" i="1"/>
  <c r="JJ604" i="1"/>
  <c r="JI604" i="1"/>
  <c r="JJ742" i="1"/>
  <c r="JI742" i="1"/>
  <c r="JI856" i="1"/>
  <c r="JJ856" i="1"/>
  <c r="JJ199" i="1"/>
  <c r="JI199" i="1"/>
  <c r="JI315" i="1"/>
  <c r="JJ315" i="1"/>
  <c r="GW418" i="1"/>
  <c r="GX418" i="1" s="1"/>
  <c r="JJ151" i="1"/>
  <c r="JI151" i="1"/>
  <c r="JJ571" i="1"/>
  <c r="JI571" i="1"/>
  <c r="GW56" i="1"/>
  <c r="GX56" i="1" s="1"/>
  <c r="JJ194" i="1"/>
  <c r="JI194" i="1"/>
  <c r="JI473" i="1"/>
  <c r="JJ473" i="1"/>
  <c r="JI550" i="1"/>
  <c r="JJ550" i="1"/>
  <c r="JI560" i="1"/>
  <c r="JJ560" i="1"/>
  <c r="JJ788" i="1"/>
  <c r="JI788" i="1"/>
  <c r="JI929" i="1"/>
  <c r="JJ929" i="1"/>
  <c r="GW956" i="1"/>
  <c r="GX956" i="1" s="1"/>
  <c r="JJ72" i="1"/>
  <c r="JI72" i="1"/>
  <c r="JI282" i="1"/>
  <c r="JJ282" i="1"/>
  <c r="JI538" i="1"/>
  <c r="JJ538" i="1"/>
  <c r="JI640" i="1"/>
  <c r="JJ640" i="1"/>
  <c r="JI894" i="1"/>
  <c r="JJ894" i="1"/>
  <c r="JJ21" i="1"/>
  <c r="JI21" i="1"/>
  <c r="JI101" i="1"/>
  <c r="JJ101" i="1"/>
  <c r="JI185" i="1"/>
  <c r="JJ185" i="1"/>
  <c r="JI327" i="1"/>
  <c r="JJ327" i="1"/>
  <c r="GW372" i="1"/>
  <c r="GX372" i="1" s="1"/>
  <c r="JI440" i="1"/>
  <c r="JJ440" i="1"/>
  <c r="JJ561" i="1"/>
  <c r="JI561" i="1"/>
  <c r="JJ925" i="1"/>
  <c r="JI925" i="1"/>
  <c r="JF824" i="1"/>
  <c r="IT824" i="1"/>
  <c r="IH824" i="1"/>
  <c r="HV824" i="1"/>
  <c r="HJ824" i="1"/>
  <c r="JD824" i="1"/>
  <c r="IR824" i="1"/>
  <c r="IF824" i="1"/>
  <c r="HT824" i="1"/>
  <c r="HH824" i="1"/>
  <c r="JC824" i="1"/>
  <c r="IQ824" i="1"/>
  <c r="IE824" i="1"/>
  <c r="HS824" i="1"/>
  <c r="HG824" i="1"/>
  <c r="JB824" i="1"/>
  <c r="IP824" i="1"/>
  <c r="ID824" i="1"/>
  <c r="HR824" i="1"/>
  <c r="HF824" i="1"/>
  <c r="IY824" i="1"/>
  <c r="IM824" i="1"/>
  <c r="IA824" i="1"/>
  <c r="HO824" i="1"/>
  <c r="HC824" i="1"/>
  <c r="JH824" i="1"/>
  <c r="IL824" i="1"/>
  <c r="HQ824" i="1"/>
  <c r="JG824" i="1"/>
  <c r="IK824" i="1"/>
  <c r="HP824" i="1"/>
  <c r="JE824" i="1"/>
  <c r="IJ824" i="1"/>
  <c r="HN824" i="1"/>
  <c r="JA824" i="1"/>
  <c r="II824" i="1"/>
  <c r="HM824" i="1"/>
  <c r="IZ824" i="1"/>
  <c r="IG824" i="1"/>
  <c r="HL824" i="1"/>
  <c r="IX824" i="1"/>
  <c r="IC824" i="1"/>
  <c r="HK824" i="1"/>
  <c r="IW824" i="1"/>
  <c r="IB824" i="1"/>
  <c r="HI824" i="1"/>
  <c r="IV824" i="1"/>
  <c r="HZ824" i="1"/>
  <c r="HE824" i="1"/>
  <c r="IU824" i="1"/>
  <c r="HY824" i="1"/>
  <c r="HD824" i="1"/>
  <c r="IS824" i="1"/>
  <c r="HX824" i="1"/>
  <c r="HB824" i="1"/>
  <c r="IN824" i="1"/>
  <c r="HU824" i="1"/>
  <c r="IO824" i="1"/>
  <c r="HW824" i="1"/>
  <c r="HA824" i="1"/>
  <c r="JB764" i="1"/>
  <c r="IP764" i="1"/>
  <c r="ID764" i="1"/>
  <c r="HR764" i="1"/>
  <c r="HF764" i="1"/>
  <c r="JA764" i="1"/>
  <c r="IO764" i="1"/>
  <c r="IC764" i="1"/>
  <c r="HQ764" i="1"/>
  <c r="HE764" i="1"/>
  <c r="JH764" i="1"/>
  <c r="IV764" i="1"/>
  <c r="IJ764" i="1"/>
  <c r="HX764" i="1"/>
  <c r="HL764" i="1"/>
  <c r="JG764" i="1"/>
  <c r="IU764" i="1"/>
  <c r="II764" i="1"/>
  <c r="HW764" i="1"/>
  <c r="HK764" i="1"/>
  <c r="JC764" i="1"/>
  <c r="IQ764" i="1"/>
  <c r="IE764" i="1"/>
  <c r="HS764" i="1"/>
  <c r="HG764" i="1"/>
  <c r="IM764" i="1"/>
  <c r="HT764" i="1"/>
  <c r="JF764" i="1"/>
  <c r="IL764" i="1"/>
  <c r="HP764" i="1"/>
  <c r="JE764" i="1"/>
  <c r="IK764" i="1"/>
  <c r="HO764" i="1"/>
  <c r="JD764" i="1"/>
  <c r="IH764" i="1"/>
  <c r="HN764" i="1"/>
  <c r="IZ764" i="1"/>
  <c r="IG764" i="1"/>
  <c r="HM764" i="1"/>
  <c r="IY764" i="1"/>
  <c r="IF764" i="1"/>
  <c r="HJ764" i="1"/>
  <c r="IX764" i="1"/>
  <c r="IB764" i="1"/>
  <c r="HI764" i="1"/>
  <c r="IW764" i="1"/>
  <c r="IA764" i="1"/>
  <c r="HH764" i="1"/>
  <c r="IT764" i="1"/>
  <c r="HZ764" i="1"/>
  <c r="HD764" i="1"/>
  <c r="IS764" i="1"/>
  <c r="HY764" i="1"/>
  <c r="HC764" i="1"/>
  <c r="IR764" i="1"/>
  <c r="HV764" i="1"/>
  <c r="HB764" i="1"/>
  <c r="IN764" i="1"/>
  <c r="HU764" i="1"/>
  <c r="HA764" i="1"/>
  <c r="JI392" i="1"/>
  <c r="JJ392" i="1"/>
  <c r="JI599" i="1"/>
  <c r="JJ599" i="1"/>
  <c r="JJ62" i="1"/>
  <c r="JI62" i="1"/>
  <c r="JJ241" i="1"/>
  <c r="JI241" i="1"/>
  <c r="GW238" i="1"/>
  <c r="GX238" i="1" s="1"/>
  <c r="JJ354" i="1"/>
  <c r="JI354" i="1"/>
  <c r="IY519" i="1"/>
  <c r="IM519" i="1"/>
  <c r="IA519" i="1"/>
  <c r="HO519" i="1"/>
  <c r="HC519" i="1"/>
  <c r="JH519" i="1"/>
  <c r="IV519" i="1"/>
  <c r="IJ519" i="1"/>
  <c r="HX519" i="1"/>
  <c r="HL519" i="1"/>
  <c r="JA519" i="1"/>
  <c r="IL519" i="1"/>
  <c r="HW519" i="1"/>
  <c r="HI519" i="1"/>
  <c r="IZ519" i="1"/>
  <c r="IK519" i="1"/>
  <c r="HV519" i="1"/>
  <c r="HH519" i="1"/>
  <c r="IX519" i="1"/>
  <c r="II519" i="1"/>
  <c r="HU519" i="1"/>
  <c r="HG519" i="1"/>
  <c r="IW519" i="1"/>
  <c r="IH519" i="1"/>
  <c r="HT519" i="1"/>
  <c r="HF519" i="1"/>
  <c r="IU519" i="1"/>
  <c r="IG519" i="1"/>
  <c r="HS519" i="1"/>
  <c r="HE519" i="1"/>
  <c r="IT519" i="1"/>
  <c r="IF519" i="1"/>
  <c r="HR519" i="1"/>
  <c r="HD519" i="1"/>
  <c r="JG519" i="1"/>
  <c r="IS519" i="1"/>
  <c r="IE519" i="1"/>
  <c r="HQ519" i="1"/>
  <c r="HB519" i="1"/>
  <c r="JF519" i="1"/>
  <c r="IR519" i="1"/>
  <c r="ID519" i="1"/>
  <c r="HP519" i="1"/>
  <c r="HA519" i="1"/>
  <c r="JE519" i="1"/>
  <c r="IQ519" i="1"/>
  <c r="IC519" i="1"/>
  <c r="HN519" i="1"/>
  <c r="JD519" i="1"/>
  <c r="IP519" i="1"/>
  <c r="IB519" i="1"/>
  <c r="HM519" i="1"/>
  <c r="JC519" i="1"/>
  <c r="IO519" i="1"/>
  <c r="HZ519" i="1"/>
  <c r="HK519" i="1"/>
  <c r="JB519" i="1"/>
  <c r="IN519" i="1"/>
  <c r="HY519" i="1"/>
  <c r="HJ519" i="1"/>
  <c r="JI650" i="1"/>
  <c r="JJ650" i="1"/>
  <c r="GW739" i="1"/>
  <c r="GX739" i="1" s="1"/>
  <c r="GW909" i="1"/>
  <c r="GX909" i="1" s="1"/>
  <c r="GW413" i="1"/>
  <c r="GX413" i="1" s="1"/>
  <c r="JJ488" i="1"/>
  <c r="JI488" i="1"/>
  <c r="GW785" i="1"/>
  <c r="GX785" i="1" s="1"/>
  <c r="JI797" i="1"/>
  <c r="JJ797" i="1"/>
  <c r="GW871" i="1"/>
  <c r="GX871" i="1" s="1"/>
  <c r="JJ910" i="1"/>
  <c r="JI910" i="1"/>
  <c r="GW442" i="1"/>
  <c r="GX442" i="1" s="1"/>
  <c r="JI830" i="1"/>
  <c r="JJ830" i="1"/>
  <c r="JJ901" i="1"/>
  <c r="JI901" i="1"/>
  <c r="JI140" i="1"/>
  <c r="JJ140" i="1"/>
  <c r="JJ217" i="1"/>
  <c r="JI217" i="1"/>
  <c r="JI314" i="1"/>
  <c r="JJ314" i="1"/>
  <c r="JJ472" i="1"/>
  <c r="JI472" i="1"/>
  <c r="JJ857" i="1"/>
  <c r="JI857" i="1"/>
  <c r="GW32" i="1"/>
  <c r="GX32" i="1" s="1"/>
  <c r="JJ149" i="1"/>
  <c r="JI149" i="1"/>
  <c r="JJ200" i="1"/>
  <c r="JI200" i="1"/>
  <c r="JI479" i="1"/>
  <c r="JJ479" i="1"/>
  <c r="GW523" i="1"/>
  <c r="GX523" i="1" s="1"/>
  <c r="JJ912" i="1"/>
  <c r="JI912" i="1"/>
  <c r="JJ88" i="1"/>
  <c r="JI88" i="1"/>
  <c r="JJ184" i="1"/>
  <c r="JI184" i="1"/>
  <c r="JJ212" i="1"/>
  <c r="JI212" i="1"/>
  <c r="JI285" i="1"/>
  <c r="JJ285" i="1"/>
  <c r="JJ323" i="1"/>
  <c r="JI323" i="1"/>
  <c r="JJ431" i="1"/>
  <c r="JI431" i="1"/>
  <c r="GW664" i="1"/>
  <c r="GX664" i="1" s="1"/>
  <c r="JI863" i="1"/>
  <c r="JJ863" i="1"/>
  <c r="JI990" i="1"/>
  <c r="JJ990" i="1"/>
  <c r="JJ985" i="1"/>
  <c r="JI985" i="1"/>
  <c r="GW586" i="1"/>
  <c r="GX586" i="1" s="1"/>
  <c r="JJ928" i="1"/>
  <c r="JI928" i="1"/>
  <c r="GW987" i="1"/>
  <c r="GX987" i="1" s="1"/>
  <c r="JI113" i="1"/>
  <c r="JJ113" i="1"/>
  <c r="GW307" i="1"/>
  <c r="GX307" i="1" s="1"/>
  <c r="JJ530" i="1"/>
  <c r="JI530" i="1"/>
  <c r="GW681" i="1"/>
  <c r="GX681" i="1" s="1"/>
  <c r="JJ791" i="1"/>
  <c r="JI791" i="1"/>
  <c r="JJ886" i="1"/>
  <c r="JI886" i="1"/>
  <c r="JI937" i="1"/>
  <c r="JJ937" i="1"/>
  <c r="JI70" i="1"/>
  <c r="JJ70" i="1"/>
  <c r="JJ332" i="1"/>
  <c r="JI332" i="1"/>
  <c r="JJ615" i="1"/>
  <c r="JI615" i="1"/>
  <c r="JG685" i="1"/>
  <c r="IU685" i="1"/>
  <c r="II685" i="1"/>
  <c r="HW685" i="1"/>
  <c r="HK685" i="1"/>
  <c r="JF685" i="1"/>
  <c r="IT685" i="1"/>
  <c r="IH685" i="1"/>
  <c r="HV685" i="1"/>
  <c r="HJ685" i="1"/>
  <c r="JA685" i="1"/>
  <c r="IO685" i="1"/>
  <c r="IC685" i="1"/>
  <c r="HQ685" i="1"/>
  <c r="HE685" i="1"/>
  <c r="IY685" i="1"/>
  <c r="IM685" i="1"/>
  <c r="IA685" i="1"/>
  <c r="HO685" i="1"/>
  <c r="HC685" i="1"/>
  <c r="IS685" i="1"/>
  <c r="IB685" i="1"/>
  <c r="HI685" i="1"/>
  <c r="IQ685" i="1"/>
  <c r="HY685" i="1"/>
  <c r="HG685" i="1"/>
  <c r="JH685" i="1"/>
  <c r="IP685" i="1"/>
  <c r="HX685" i="1"/>
  <c r="HF685" i="1"/>
  <c r="JE685" i="1"/>
  <c r="IN685" i="1"/>
  <c r="HU685" i="1"/>
  <c r="HD685" i="1"/>
  <c r="JC685" i="1"/>
  <c r="IK685" i="1"/>
  <c r="HS685" i="1"/>
  <c r="HA685" i="1"/>
  <c r="IV685" i="1"/>
  <c r="ID685" i="1"/>
  <c r="HL685" i="1"/>
  <c r="IF685" i="1"/>
  <c r="IE685" i="1"/>
  <c r="HZ685" i="1"/>
  <c r="JD685" i="1"/>
  <c r="HT685" i="1"/>
  <c r="JB685" i="1"/>
  <c r="HR685" i="1"/>
  <c r="IZ685" i="1"/>
  <c r="HP685" i="1"/>
  <c r="IX685" i="1"/>
  <c r="HN685" i="1"/>
  <c r="IW685" i="1"/>
  <c r="HM685" i="1"/>
  <c r="IR685" i="1"/>
  <c r="HH685" i="1"/>
  <c r="IL685" i="1"/>
  <c r="HB685" i="1"/>
  <c r="IG685" i="1"/>
  <c r="IJ685" i="1"/>
  <c r="GW707" i="1"/>
  <c r="GX707" i="1" s="1"/>
  <c r="JJ777" i="1"/>
  <c r="JI777" i="1"/>
  <c r="GW915" i="1"/>
  <c r="GX915" i="1" s="1"/>
  <c r="JJ39" i="1"/>
  <c r="JI39" i="1"/>
  <c r="JJ42" i="1"/>
  <c r="JI42" i="1"/>
  <c r="JJ242" i="1"/>
  <c r="JI242" i="1"/>
  <c r="JJ334" i="1"/>
  <c r="JI334" i="1"/>
  <c r="JI579" i="1"/>
  <c r="JJ579" i="1"/>
  <c r="JI826" i="1"/>
  <c r="JJ826" i="1"/>
  <c r="JJ924" i="1"/>
  <c r="JI924" i="1"/>
  <c r="JF11" i="1"/>
  <c r="IT11" i="1"/>
  <c r="IH11" i="1"/>
  <c r="HV11" i="1"/>
  <c r="HJ11" i="1"/>
  <c r="JB11" i="1"/>
  <c r="IP11" i="1"/>
  <c r="ID11" i="1"/>
  <c r="HR11" i="1"/>
  <c r="HF11" i="1"/>
  <c r="JA11" i="1"/>
  <c r="IO11" i="1"/>
  <c r="IC11" i="1"/>
  <c r="HQ11" i="1"/>
  <c r="HE11" i="1"/>
  <c r="JD11" i="1"/>
  <c r="IM11" i="1"/>
  <c r="HX11" i="1"/>
  <c r="HH11" i="1"/>
  <c r="IL11" i="1"/>
  <c r="JC11" i="1"/>
  <c r="HW11" i="1"/>
  <c r="HG11" i="1"/>
  <c r="IZ11" i="1"/>
  <c r="IK11" i="1"/>
  <c r="HU11" i="1"/>
  <c r="HD11" i="1"/>
  <c r="IY11" i="1"/>
  <c r="IJ11" i="1"/>
  <c r="HT11" i="1"/>
  <c r="HC11" i="1"/>
  <c r="IX11" i="1"/>
  <c r="II11" i="1"/>
  <c r="HS11" i="1"/>
  <c r="HB11" i="1"/>
  <c r="IW11" i="1"/>
  <c r="IG11" i="1"/>
  <c r="HA11" i="1"/>
  <c r="HN11" i="1"/>
  <c r="HP11" i="1"/>
  <c r="IV11" i="1"/>
  <c r="IF11" i="1"/>
  <c r="HO11" i="1"/>
  <c r="IE11" i="1"/>
  <c r="IU11" i="1"/>
  <c r="IS11" i="1"/>
  <c r="IB11" i="1"/>
  <c r="HM11" i="1"/>
  <c r="JH11" i="1"/>
  <c r="IR11" i="1"/>
  <c r="IA11" i="1"/>
  <c r="HL11" i="1"/>
  <c r="JG11" i="1"/>
  <c r="IQ11" i="1"/>
  <c r="HZ11" i="1"/>
  <c r="HK11" i="1"/>
  <c r="JE11" i="1"/>
  <c r="IN11" i="1"/>
  <c r="HY11" i="1"/>
  <c r="HI11" i="1"/>
  <c r="IY428" i="1"/>
  <c r="IM428" i="1"/>
  <c r="IA428" i="1"/>
  <c r="HO428" i="1"/>
  <c r="HC428" i="1"/>
  <c r="JH428" i="1"/>
  <c r="IV428" i="1"/>
  <c r="IJ428" i="1"/>
  <c r="HX428" i="1"/>
  <c r="HL428" i="1"/>
  <c r="JG428" i="1"/>
  <c r="IU428" i="1"/>
  <c r="II428" i="1"/>
  <c r="HW428" i="1"/>
  <c r="HK428" i="1"/>
  <c r="JF428" i="1"/>
  <c r="IT428" i="1"/>
  <c r="IH428" i="1"/>
  <c r="HV428" i="1"/>
  <c r="HJ428" i="1"/>
  <c r="JD428" i="1"/>
  <c r="IR428" i="1"/>
  <c r="IF428" i="1"/>
  <c r="HT428" i="1"/>
  <c r="HH428" i="1"/>
  <c r="IS428" i="1"/>
  <c r="HZ428" i="1"/>
  <c r="HE428" i="1"/>
  <c r="IQ428" i="1"/>
  <c r="HY428" i="1"/>
  <c r="HD428" i="1"/>
  <c r="IP428" i="1"/>
  <c r="HU428" i="1"/>
  <c r="HB428" i="1"/>
  <c r="IO428" i="1"/>
  <c r="HS428" i="1"/>
  <c r="HA428" i="1"/>
  <c r="IN428" i="1"/>
  <c r="HR428" i="1"/>
  <c r="JE428" i="1"/>
  <c r="IL428" i="1"/>
  <c r="HQ428" i="1"/>
  <c r="JC428" i="1"/>
  <c r="IK428" i="1"/>
  <c r="HP428" i="1"/>
  <c r="JB428" i="1"/>
  <c r="IG428" i="1"/>
  <c r="HN428" i="1"/>
  <c r="JA428" i="1"/>
  <c r="IE428" i="1"/>
  <c r="HM428" i="1"/>
  <c r="IZ428" i="1"/>
  <c r="ID428" i="1"/>
  <c r="HI428" i="1"/>
  <c r="IW428" i="1"/>
  <c r="IB428" i="1"/>
  <c r="HF428" i="1"/>
  <c r="IX428" i="1"/>
  <c r="IC428" i="1"/>
  <c r="HG428" i="1"/>
  <c r="JF23" i="1"/>
  <c r="IT23" i="1"/>
  <c r="IH23" i="1"/>
  <c r="HV23" i="1"/>
  <c r="HJ23" i="1"/>
  <c r="JB23" i="1"/>
  <c r="IP23" i="1"/>
  <c r="ID23" i="1"/>
  <c r="HR23" i="1"/>
  <c r="HF23" i="1"/>
  <c r="JA23" i="1"/>
  <c r="IO23" i="1"/>
  <c r="IC23" i="1"/>
  <c r="HQ23" i="1"/>
  <c r="HE23" i="1"/>
  <c r="IZ23" i="1"/>
  <c r="IN23" i="1"/>
  <c r="IB23" i="1"/>
  <c r="HP23" i="1"/>
  <c r="HD23" i="1"/>
  <c r="IY23" i="1"/>
  <c r="IM23" i="1"/>
  <c r="IA23" i="1"/>
  <c r="HO23" i="1"/>
  <c r="HC23" i="1"/>
  <c r="IW23" i="1"/>
  <c r="IE23" i="1"/>
  <c r="HI23" i="1"/>
  <c r="IV23" i="1"/>
  <c r="HZ23" i="1"/>
  <c r="HH23" i="1"/>
  <c r="IU23" i="1"/>
  <c r="HY23" i="1"/>
  <c r="HG23" i="1"/>
  <c r="IS23" i="1"/>
  <c r="HX23" i="1"/>
  <c r="HB23" i="1"/>
  <c r="JG23" i="1"/>
  <c r="IR23" i="1"/>
  <c r="HW23" i="1"/>
  <c r="HA23" i="1"/>
  <c r="IK23" i="1"/>
  <c r="HS23" i="1"/>
  <c r="IQ23" i="1"/>
  <c r="HU23" i="1"/>
  <c r="JH23" i="1"/>
  <c r="IL23" i="1"/>
  <c r="HT23" i="1"/>
  <c r="JE23" i="1"/>
  <c r="IJ23" i="1"/>
  <c r="HN23" i="1"/>
  <c r="JD23" i="1"/>
  <c r="II23" i="1"/>
  <c r="HM23" i="1"/>
  <c r="JC23" i="1"/>
  <c r="IG23" i="1"/>
  <c r="HL23" i="1"/>
  <c r="IX23" i="1"/>
  <c r="IF23" i="1"/>
  <c r="HK23" i="1"/>
  <c r="JG381" i="1"/>
  <c r="IU381" i="1"/>
  <c r="II381" i="1"/>
  <c r="HW381" i="1"/>
  <c r="HK381" i="1"/>
  <c r="JE381" i="1"/>
  <c r="IS381" i="1"/>
  <c r="IG381" i="1"/>
  <c r="HU381" i="1"/>
  <c r="HI381" i="1"/>
  <c r="JD381" i="1"/>
  <c r="IR381" i="1"/>
  <c r="IF381" i="1"/>
  <c r="HT381" i="1"/>
  <c r="HH381" i="1"/>
  <c r="JB381" i="1"/>
  <c r="IP381" i="1"/>
  <c r="ID381" i="1"/>
  <c r="HR381" i="1"/>
  <c r="HF381" i="1"/>
  <c r="IX381" i="1"/>
  <c r="IL381" i="1"/>
  <c r="HZ381" i="1"/>
  <c r="HN381" i="1"/>
  <c r="HB381" i="1"/>
  <c r="JH381" i="1"/>
  <c r="IV381" i="1"/>
  <c r="IJ381" i="1"/>
  <c r="HX381" i="1"/>
  <c r="HL381" i="1"/>
  <c r="IK381" i="1"/>
  <c r="HM381" i="1"/>
  <c r="JF381" i="1"/>
  <c r="IH381" i="1"/>
  <c r="HJ381" i="1"/>
  <c r="JC381" i="1"/>
  <c r="IE381" i="1"/>
  <c r="HG381" i="1"/>
  <c r="IZ381" i="1"/>
  <c r="IB381" i="1"/>
  <c r="HD381" i="1"/>
  <c r="IY381" i="1"/>
  <c r="IA381" i="1"/>
  <c r="HC381" i="1"/>
  <c r="IW381" i="1"/>
  <c r="HY381" i="1"/>
  <c r="HA381" i="1"/>
  <c r="IT381" i="1"/>
  <c r="HV381" i="1"/>
  <c r="IQ381" i="1"/>
  <c r="HS381" i="1"/>
  <c r="IN381" i="1"/>
  <c r="HP381" i="1"/>
  <c r="IO381" i="1"/>
  <c r="IM381" i="1"/>
  <c r="IC381" i="1"/>
  <c r="HQ381" i="1"/>
  <c r="HO381" i="1"/>
  <c r="HE381" i="1"/>
  <c r="JA381" i="1"/>
  <c r="JC879" i="1"/>
  <c r="IQ879" i="1"/>
  <c r="IE879" i="1"/>
  <c r="HS879" i="1"/>
  <c r="HG879" i="1"/>
  <c r="JB879" i="1"/>
  <c r="IP879" i="1"/>
  <c r="ID879" i="1"/>
  <c r="HR879" i="1"/>
  <c r="HF879" i="1"/>
  <c r="JA879" i="1"/>
  <c r="IO879" i="1"/>
  <c r="IC879" i="1"/>
  <c r="HQ879" i="1"/>
  <c r="HE879" i="1"/>
  <c r="IZ879" i="1"/>
  <c r="IN879" i="1"/>
  <c r="IB879" i="1"/>
  <c r="HP879" i="1"/>
  <c r="HD879" i="1"/>
  <c r="IY879" i="1"/>
  <c r="IM879" i="1"/>
  <c r="IA879" i="1"/>
  <c r="HO879" i="1"/>
  <c r="HC879" i="1"/>
  <c r="JH879" i="1"/>
  <c r="IV879" i="1"/>
  <c r="IJ879" i="1"/>
  <c r="HX879" i="1"/>
  <c r="HL879" i="1"/>
  <c r="JD879" i="1"/>
  <c r="IR879" i="1"/>
  <c r="IF879" i="1"/>
  <c r="HT879" i="1"/>
  <c r="HH879" i="1"/>
  <c r="JE879" i="1"/>
  <c r="HY879" i="1"/>
  <c r="IX879" i="1"/>
  <c r="HW879" i="1"/>
  <c r="IW879" i="1"/>
  <c r="HV879" i="1"/>
  <c r="IU879" i="1"/>
  <c r="HU879" i="1"/>
  <c r="IT879" i="1"/>
  <c r="HN879" i="1"/>
  <c r="IS879" i="1"/>
  <c r="HM879" i="1"/>
  <c r="IL879" i="1"/>
  <c r="HK879" i="1"/>
  <c r="IK879" i="1"/>
  <c r="HJ879" i="1"/>
  <c r="II879" i="1"/>
  <c r="HI879" i="1"/>
  <c r="IH879" i="1"/>
  <c r="HB879" i="1"/>
  <c r="JG879" i="1"/>
  <c r="IG879" i="1"/>
  <c r="HA879" i="1"/>
  <c r="JF879" i="1"/>
  <c r="HZ879" i="1"/>
  <c r="IY312" i="1"/>
  <c r="IM312" i="1"/>
  <c r="IA312" i="1"/>
  <c r="HO312" i="1"/>
  <c r="HC312" i="1"/>
  <c r="IX312" i="1"/>
  <c r="IL312" i="1"/>
  <c r="HZ312" i="1"/>
  <c r="HN312" i="1"/>
  <c r="HB312" i="1"/>
  <c r="JH312" i="1"/>
  <c r="IV312" i="1"/>
  <c r="IJ312" i="1"/>
  <c r="HX312" i="1"/>
  <c r="HL312" i="1"/>
  <c r="JG312" i="1"/>
  <c r="IU312" i="1"/>
  <c r="II312" i="1"/>
  <c r="HW312" i="1"/>
  <c r="HK312" i="1"/>
  <c r="JF312" i="1"/>
  <c r="IT312" i="1"/>
  <c r="IH312" i="1"/>
  <c r="HV312" i="1"/>
  <c r="HJ312" i="1"/>
  <c r="JB312" i="1"/>
  <c r="IP312" i="1"/>
  <c r="ID312" i="1"/>
  <c r="HR312" i="1"/>
  <c r="HF312" i="1"/>
  <c r="IZ312" i="1"/>
  <c r="IN312" i="1"/>
  <c r="IB312" i="1"/>
  <c r="HP312" i="1"/>
  <c r="HD312" i="1"/>
  <c r="JE312" i="1"/>
  <c r="IE312" i="1"/>
  <c r="HA312" i="1"/>
  <c r="JD312" i="1"/>
  <c r="IC312" i="1"/>
  <c r="JC312" i="1"/>
  <c r="HY312" i="1"/>
  <c r="JA312" i="1"/>
  <c r="HU312" i="1"/>
  <c r="IW312" i="1"/>
  <c r="HT312" i="1"/>
  <c r="IS312" i="1"/>
  <c r="HS312" i="1"/>
  <c r="IR312" i="1"/>
  <c r="HQ312" i="1"/>
  <c r="IQ312" i="1"/>
  <c r="HM312" i="1"/>
  <c r="IO312" i="1"/>
  <c r="HI312" i="1"/>
  <c r="IK312" i="1"/>
  <c r="HH312" i="1"/>
  <c r="IG312" i="1"/>
  <c r="HG312" i="1"/>
  <c r="IF312" i="1"/>
  <c r="HE312" i="1"/>
  <c r="JH716" i="1"/>
  <c r="IV716" i="1"/>
  <c r="IJ716" i="1"/>
  <c r="HX716" i="1"/>
  <c r="HL716" i="1"/>
  <c r="JG716" i="1"/>
  <c r="IU716" i="1"/>
  <c r="II716" i="1"/>
  <c r="HW716" i="1"/>
  <c r="HK716" i="1"/>
  <c r="JD716" i="1"/>
  <c r="IR716" i="1"/>
  <c r="IF716" i="1"/>
  <c r="HT716" i="1"/>
  <c r="HH716" i="1"/>
  <c r="JC716" i="1"/>
  <c r="IQ716" i="1"/>
  <c r="IE716" i="1"/>
  <c r="HS716" i="1"/>
  <c r="HG716" i="1"/>
  <c r="JB716" i="1"/>
  <c r="IP716" i="1"/>
  <c r="ID716" i="1"/>
  <c r="HR716" i="1"/>
  <c r="HF716" i="1"/>
  <c r="IY716" i="1"/>
  <c r="IC716" i="1"/>
  <c r="HJ716" i="1"/>
  <c r="IX716" i="1"/>
  <c r="IB716" i="1"/>
  <c r="HI716" i="1"/>
  <c r="IW716" i="1"/>
  <c r="IA716" i="1"/>
  <c r="HE716" i="1"/>
  <c r="IT716" i="1"/>
  <c r="HZ716" i="1"/>
  <c r="HD716" i="1"/>
  <c r="IS716" i="1"/>
  <c r="HY716" i="1"/>
  <c r="HC716" i="1"/>
  <c r="IO716" i="1"/>
  <c r="HV716" i="1"/>
  <c r="HB716" i="1"/>
  <c r="IN716" i="1"/>
  <c r="HU716" i="1"/>
  <c r="HA716" i="1"/>
  <c r="IM716" i="1"/>
  <c r="HQ716" i="1"/>
  <c r="JF716" i="1"/>
  <c r="IL716" i="1"/>
  <c r="HP716" i="1"/>
  <c r="JE716" i="1"/>
  <c r="IK716" i="1"/>
  <c r="HO716" i="1"/>
  <c r="IZ716" i="1"/>
  <c r="IG716" i="1"/>
  <c r="HM716" i="1"/>
  <c r="JA716" i="1"/>
  <c r="IH716" i="1"/>
  <c r="HN716" i="1"/>
  <c r="IY339" i="1"/>
  <c r="IM339" i="1"/>
  <c r="IA339" i="1"/>
  <c r="HO339" i="1"/>
  <c r="HC339" i="1"/>
  <c r="JG339" i="1"/>
  <c r="IU339" i="1"/>
  <c r="II339" i="1"/>
  <c r="HW339" i="1"/>
  <c r="HK339" i="1"/>
  <c r="IW339" i="1"/>
  <c r="IH339" i="1"/>
  <c r="HT339" i="1"/>
  <c r="HF339" i="1"/>
  <c r="IV339" i="1"/>
  <c r="IG339" i="1"/>
  <c r="HS339" i="1"/>
  <c r="HE339" i="1"/>
  <c r="IT339" i="1"/>
  <c r="IF339" i="1"/>
  <c r="HR339" i="1"/>
  <c r="HD339" i="1"/>
  <c r="JH339" i="1"/>
  <c r="IS339" i="1"/>
  <c r="IE339" i="1"/>
  <c r="HQ339" i="1"/>
  <c r="HB339" i="1"/>
  <c r="JF339" i="1"/>
  <c r="IR339" i="1"/>
  <c r="ID339" i="1"/>
  <c r="HP339" i="1"/>
  <c r="HA339" i="1"/>
  <c r="JE339" i="1"/>
  <c r="IQ339" i="1"/>
  <c r="IC339" i="1"/>
  <c r="HN339" i="1"/>
  <c r="JD339" i="1"/>
  <c r="IP339" i="1"/>
  <c r="IB339" i="1"/>
  <c r="HM339" i="1"/>
  <c r="JC339" i="1"/>
  <c r="IO339" i="1"/>
  <c r="HZ339" i="1"/>
  <c r="HL339" i="1"/>
  <c r="JB339" i="1"/>
  <c r="IN339" i="1"/>
  <c r="HY339" i="1"/>
  <c r="HJ339" i="1"/>
  <c r="JA339" i="1"/>
  <c r="IL339" i="1"/>
  <c r="HX339" i="1"/>
  <c r="HI339" i="1"/>
  <c r="IX339" i="1"/>
  <c r="IJ339" i="1"/>
  <c r="HU339" i="1"/>
  <c r="HG339" i="1"/>
  <c r="IZ339" i="1"/>
  <c r="IK339" i="1"/>
  <c r="HV339" i="1"/>
  <c r="HH339" i="1"/>
  <c r="JC815" i="1"/>
  <c r="IQ815" i="1"/>
  <c r="IE815" i="1"/>
  <c r="HS815" i="1"/>
  <c r="HG815" i="1"/>
  <c r="JB815" i="1"/>
  <c r="IP815" i="1"/>
  <c r="ID815" i="1"/>
  <c r="HR815" i="1"/>
  <c r="HF815" i="1"/>
  <c r="JA815" i="1"/>
  <c r="IO815" i="1"/>
  <c r="IC815" i="1"/>
  <c r="HQ815" i="1"/>
  <c r="HE815" i="1"/>
  <c r="IZ815" i="1"/>
  <c r="IN815" i="1"/>
  <c r="IB815" i="1"/>
  <c r="HP815" i="1"/>
  <c r="HD815" i="1"/>
  <c r="IY815" i="1"/>
  <c r="IM815" i="1"/>
  <c r="IA815" i="1"/>
  <c r="HO815" i="1"/>
  <c r="HC815" i="1"/>
  <c r="IX815" i="1"/>
  <c r="IL815" i="1"/>
  <c r="HZ815" i="1"/>
  <c r="HN815" i="1"/>
  <c r="HB815" i="1"/>
  <c r="JG815" i="1"/>
  <c r="IU815" i="1"/>
  <c r="II815" i="1"/>
  <c r="HW815" i="1"/>
  <c r="HK815" i="1"/>
  <c r="JF815" i="1"/>
  <c r="IT815" i="1"/>
  <c r="IH815" i="1"/>
  <c r="HV815" i="1"/>
  <c r="HJ815" i="1"/>
  <c r="JD815" i="1"/>
  <c r="IR815" i="1"/>
  <c r="IF815" i="1"/>
  <c r="HT815" i="1"/>
  <c r="HH815" i="1"/>
  <c r="IS815" i="1"/>
  <c r="IK815" i="1"/>
  <c r="IJ815" i="1"/>
  <c r="IG815" i="1"/>
  <c r="HY815" i="1"/>
  <c r="HX815" i="1"/>
  <c r="HU815" i="1"/>
  <c r="HM815" i="1"/>
  <c r="JH815" i="1"/>
  <c r="HL815" i="1"/>
  <c r="JE815" i="1"/>
  <c r="HI815" i="1"/>
  <c r="IW815" i="1"/>
  <c r="HA815" i="1"/>
  <c r="IV815" i="1"/>
  <c r="IX265" i="1"/>
  <c r="IL265" i="1"/>
  <c r="HZ265" i="1"/>
  <c r="HN265" i="1"/>
  <c r="HB265" i="1"/>
  <c r="JB265" i="1"/>
  <c r="IO265" i="1"/>
  <c r="IB265" i="1"/>
  <c r="HO265" i="1"/>
  <c r="HA265" i="1"/>
  <c r="JA265" i="1"/>
  <c r="IN265" i="1"/>
  <c r="IA265" i="1"/>
  <c r="HM265" i="1"/>
  <c r="IZ265" i="1"/>
  <c r="IM265" i="1"/>
  <c r="HY265" i="1"/>
  <c r="HL265" i="1"/>
  <c r="IY265" i="1"/>
  <c r="IK265" i="1"/>
  <c r="HX265" i="1"/>
  <c r="HK265" i="1"/>
  <c r="IW265" i="1"/>
  <c r="IJ265" i="1"/>
  <c r="HW265" i="1"/>
  <c r="HJ265" i="1"/>
  <c r="IV265" i="1"/>
  <c r="II265" i="1"/>
  <c r="HV265" i="1"/>
  <c r="HI265" i="1"/>
  <c r="JH265" i="1"/>
  <c r="IU265" i="1"/>
  <c r="IH265" i="1"/>
  <c r="HU265" i="1"/>
  <c r="HH265" i="1"/>
  <c r="JG265" i="1"/>
  <c r="IT265" i="1"/>
  <c r="IG265" i="1"/>
  <c r="HT265" i="1"/>
  <c r="HG265" i="1"/>
  <c r="JF265" i="1"/>
  <c r="IS265" i="1"/>
  <c r="IF265" i="1"/>
  <c r="HS265" i="1"/>
  <c r="HF265" i="1"/>
  <c r="JE265" i="1"/>
  <c r="IR265" i="1"/>
  <c r="IE265" i="1"/>
  <c r="HR265" i="1"/>
  <c r="HE265" i="1"/>
  <c r="JD265" i="1"/>
  <c r="IQ265" i="1"/>
  <c r="ID265" i="1"/>
  <c r="HQ265" i="1"/>
  <c r="HD265" i="1"/>
  <c r="JC265" i="1"/>
  <c r="IP265" i="1"/>
  <c r="IC265" i="1"/>
  <c r="HP265" i="1"/>
  <c r="HC265" i="1"/>
  <c r="JB613" i="1"/>
  <c r="IP613" i="1"/>
  <c r="ID613" i="1"/>
  <c r="HR613" i="1"/>
  <c r="HF613" i="1"/>
  <c r="JA613" i="1"/>
  <c r="IO613" i="1"/>
  <c r="IC613" i="1"/>
  <c r="HQ613" i="1"/>
  <c r="HE613" i="1"/>
  <c r="IZ613" i="1"/>
  <c r="IN613" i="1"/>
  <c r="IB613" i="1"/>
  <c r="HP613" i="1"/>
  <c r="HD613" i="1"/>
  <c r="IY613" i="1"/>
  <c r="IM613" i="1"/>
  <c r="IA613" i="1"/>
  <c r="HO613" i="1"/>
  <c r="HC613" i="1"/>
  <c r="IX613" i="1"/>
  <c r="IL613" i="1"/>
  <c r="HZ613" i="1"/>
  <c r="HN613" i="1"/>
  <c r="HB613" i="1"/>
  <c r="IW613" i="1"/>
  <c r="IK613" i="1"/>
  <c r="HY613" i="1"/>
  <c r="HM613" i="1"/>
  <c r="HA613" i="1"/>
  <c r="JH613" i="1"/>
  <c r="IV613" i="1"/>
  <c r="IJ613" i="1"/>
  <c r="HX613" i="1"/>
  <c r="HL613" i="1"/>
  <c r="JG613" i="1"/>
  <c r="IU613" i="1"/>
  <c r="II613" i="1"/>
  <c r="HW613" i="1"/>
  <c r="HK613" i="1"/>
  <c r="JF613" i="1"/>
  <c r="IT613" i="1"/>
  <c r="IH613" i="1"/>
  <c r="HV613" i="1"/>
  <c r="HJ613" i="1"/>
  <c r="JD613" i="1"/>
  <c r="IR613" i="1"/>
  <c r="IF613" i="1"/>
  <c r="HT613" i="1"/>
  <c r="HH613" i="1"/>
  <c r="IG613" i="1"/>
  <c r="IE613" i="1"/>
  <c r="HU613" i="1"/>
  <c r="HS613" i="1"/>
  <c r="HI613" i="1"/>
  <c r="HG613" i="1"/>
  <c r="JE613" i="1"/>
  <c r="JC613" i="1"/>
  <c r="IS613" i="1"/>
  <c r="IQ613" i="1"/>
  <c r="IY795" i="1"/>
  <c r="IM795" i="1"/>
  <c r="IA795" i="1"/>
  <c r="HO795" i="1"/>
  <c r="HC795" i="1"/>
  <c r="JG795" i="1"/>
  <c r="IU795" i="1"/>
  <c r="II795" i="1"/>
  <c r="HW795" i="1"/>
  <c r="HK795" i="1"/>
  <c r="JF795" i="1"/>
  <c r="IT795" i="1"/>
  <c r="IH795" i="1"/>
  <c r="HV795" i="1"/>
  <c r="HJ795" i="1"/>
  <c r="IS795" i="1"/>
  <c r="ID795" i="1"/>
  <c r="HN795" i="1"/>
  <c r="JH795" i="1"/>
  <c r="IQ795" i="1"/>
  <c r="IB795" i="1"/>
  <c r="HL795" i="1"/>
  <c r="JC795" i="1"/>
  <c r="IN795" i="1"/>
  <c r="HX795" i="1"/>
  <c r="HG795" i="1"/>
  <c r="IZ795" i="1"/>
  <c r="IJ795" i="1"/>
  <c r="HS795" i="1"/>
  <c r="HD795" i="1"/>
  <c r="IW795" i="1"/>
  <c r="IF795" i="1"/>
  <c r="HQ795" i="1"/>
  <c r="HA795" i="1"/>
  <c r="IV795" i="1"/>
  <c r="IE795" i="1"/>
  <c r="HP795" i="1"/>
  <c r="IG795" i="1"/>
  <c r="HB795" i="1"/>
  <c r="IC795" i="1"/>
  <c r="JE795" i="1"/>
  <c r="HZ795" i="1"/>
  <c r="JD795" i="1"/>
  <c r="HY795" i="1"/>
  <c r="JB795" i="1"/>
  <c r="HU795" i="1"/>
  <c r="JA795" i="1"/>
  <c r="HT795" i="1"/>
  <c r="IX795" i="1"/>
  <c r="HR795" i="1"/>
  <c r="IR795" i="1"/>
  <c r="HM795" i="1"/>
  <c r="IP795" i="1"/>
  <c r="HI795" i="1"/>
  <c r="IO795" i="1"/>
  <c r="HH795" i="1"/>
  <c r="IL795" i="1"/>
  <c r="HF795" i="1"/>
  <c r="IK795" i="1"/>
  <c r="HE795" i="1"/>
  <c r="JG328" i="1"/>
  <c r="IU328" i="1"/>
  <c r="II328" i="1"/>
  <c r="HW328" i="1"/>
  <c r="HK328" i="1"/>
  <c r="JF328" i="1"/>
  <c r="IT328" i="1"/>
  <c r="IH328" i="1"/>
  <c r="HV328" i="1"/>
  <c r="HJ328" i="1"/>
  <c r="JE328" i="1"/>
  <c r="IS328" i="1"/>
  <c r="IG328" i="1"/>
  <c r="HU328" i="1"/>
  <c r="HI328" i="1"/>
  <c r="JD328" i="1"/>
  <c r="IR328" i="1"/>
  <c r="IF328" i="1"/>
  <c r="HT328" i="1"/>
  <c r="HH328" i="1"/>
  <c r="JC328" i="1"/>
  <c r="IQ328" i="1"/>
  <c r="IE328" i="1"/>
  <c r="HS328" i="1"/>
  <c r="HG328" i="1"/>
  <c r="JB328" i="1"/>
  <c r="IP328" i="1"/>
  <c r="ID328" i="1"/>
  <c r="HR328" i="1"/>
  <c r="HF328" i="1"/>
  <c r="JA328" i="1"/>
  <c r="IO328" i="1"/>
  <c r="IC328" i="1"/>
  <c r="HQ328" i="1"/>
  <c r="HE328" i="1"/>
  <c r="IX328" i="1"/>
  <c r="IL328" i="1"/>
  <c r="HZ328" i="1"/>
  <c r="HN328" i="1"/>
  <c r="HB328" i="1"/>
  <c r="JH328" i="1"/>
  <c r="IV328" i="1"/>
  <c r="IJ328" i="1"/>
  <c r="HX328" i="1"/>
  <c r="HL328" i="1"/>
  <c r="IM328" i="1"/>
  <c r="IK328" i="1"/>
  <c r="IB328" i="1"/>
  <c r="IA328" i="1"/>
  <c r="HY328" i="1"/>
  <c r="HP328" i="1"/>
  <c r="HO328" i="1"/>
  <c r="HM328" i="1"/>
  <c r="IZ328" i="1"/>
  <c r="HD328" i="1"/>
  <c r="IY328" i="1"/>
  <c r="HC328" i="1"/>
  <c r="IW328" i="1"/>
  <c r="HA328" i="1"/>
  <c r="IN328" i="1"/>
  <c r="JH810" i="1"/>
  <c r="IV810" i="1"/>
  <c r="IJ810" i="1"/>
  <c r="HX810" i="1"/>
  <c r="HL810" i="1"/>
  <c r="JG810" i="1"/>
  <c r="IU810" i="1"/>
  <c r="II810" i="1"/>
  <c r="HW810" i="1"/>
  <c r="HK810" i="1"/>
  <c r="JF810" i="1"/>
  <c r="IT810" i="1"/>
  <c r="IH810" i="1"/>
  <c r="HV810" i="1"/>
  <c r="HJ810" i="1"/>
  <c r="JE810" i="1"/>
  <c r="IS810" i="1"/>
  <c r="IG810" i="1"/>
  <c r="HU810" i="1"/>
  <c r="HI810" i="1"/>
  <c r="JD810" i="1"/>
  <c r="IR810" i="1"/>
  <c r="IF810" i="1"/>
  <c r="HT810" i="1"/>
  <c r="HH810" i="1"/>
  <c r="JC810" i="1"/>
  <c r="IQ810" i="1"/>
  <c r="IE810" i="1"/>
  <c r="HS810" i="1"/>
  <c r="HG810" i="1"/>
  <c r="IZ810" i="1"/>
  <c r="IN810" i="1"/>
  <c r="IB810" i="1"/>
  <c r="HP810" i="1"/>
  <c r="HD810" i="1"/>
  <c r="IY810" i="1"/>
  <c r="IM810" i="1"/>
  <c r="IA810" i="1"/>
  <c r="HO810" i="1"/>
  <c r="HC810" i="1"/>
  <c r="IX810" i="1"/>
  <c r="HN810" i="1"/>
  <c r="IW810" i="1"/>
  <c r="HM810" i="1"/>
  <c r="IP810" i="1"/>
  <c r="HF810" i="1"/>
  <c r="IO810" i="1"/>
  <c r="HE810" i="1"/>
  <c r="IL810" i="1"/>
  <c r="HB810" i="1"/>
  <c r="IK810" i="1"/>
  <c r="HA810" i="1"/>
  <c r="ID810" i="1"/>
  <c r="IC810" i="1"/>
  <c r="HZ810" i="1"/>
  <c r="HY810" i="1"/>
  <c r="JB810" i="1"/>
  <c r="HR810" i="1"/>
  <c r="JA810" i="1"/>
  <c r="HQ810" i="1"/>
  <c r="JC179" i="1"/>
  <c r="IQ179" i="1"/>
  <c r="IE179" i="1"/>
  <c r="HS179" i="1"/>
  <c r="HG179" i="1"/>
  <c r="JB179" i="1"/>
  <c r="IP179" i="1"/>
  <c r="ID179" i="1"/>
  <c r="HR179" i="1"/>
  <c r="HF179" i="1"/>
  <c r="JA179" i="1"/>
  <c r="IO179" i="1"/>
  <c r="IC179" i="1"/>
  <c r="HQ179" i="1"/>
  <c r="HE179" i="1"/>
  <c r="IZ179" i="1"/>
  <c r="IN179" i="1"/>
  <c r="IB179" i="1"/>
  <c r="HP179" i="1"/>
  <c r="HD179" i="1"/>
  <c r="IY179" i="1"/>
  <c r="IM179" i="1"/>
  <c r="IA179" i="1"/>
  <c r="HO179" i="1"/>
  <c r="HC179" i="1"/>
  <c r="IX179" i="1"/>
  <c r="IL179" i="1"/>
  <c r="HZ179" i="1"/>
  <c r="HN179" i="1"/>
  <c r="HB179" i="1"/>
  <c r="JH179" i="1"/>
  <c r="IV179" i="1"/>
  <c r="IJ179" i="1"/>
  <c r="HX179" i="1"/>
  <c r="HL179" i="1"/>
  <c r="JF179" i="1"/>
  <c r="IT179" i="1"/>
  <c r="IH179" i="1"/>
  <c r="HV179" i="1"/>
  <c r="HJ179" i="1"/>
  <c r="II179" i="1"/>
  <c r="IG179" i="1"/>
  <c r="IF179" i="1"/>
  <c r="HY179" i="1"/>
  <c r="JG179" i="1"/>
  <c r="HW179" i="1"/>
  <c r="JE179" i="1"/>
  <c r="HU179" i="1"/>
  <c r="JD179" i="1"/>
  <c r="HT179" i="1"/>
  <c r="IW179" i="1"/>
  <c r="HM179" i="1"/>
  <c r="IU179" i="1"/>
  <c r="HK179" i="1"/>
  <c r="IS179" i="1"/>
  <c r="HI179" i="1"/>
  <c r="IR179" i="1"/>
  <c r="HH179" i="1"/>
  <c r="IK179" i="1"/>
  <c r="HA179" i="1"/>
  <c r="JD536" i="1"/>
  <c r="IR536" i="1"/>
  <c r="IF536" i="1"/>
  <c r="HT536" i="1"/>
  <c r="HH536" i="1"/>
  <c r="IY536" i="1"/>
  <c r="IL536" i="1"/>
  <c r="HY536" i="1"/>
  <c r="HL536" i="1"/>
  <c r="IW536" i="1"/>
  <c r="IJ536" i="1"/>
  <c r="HW536" i="1"/>
  <c r="HJ536" i="1"/>
  <c r="JH536" i="1"/>
  <c r="IU536" i="1"/>
  <c r="IH536" i="1"/>
  <c r="HU536" i="1"/>
  <c r="HG536" i="1"/>
  <c r="JG536" i="1"/>
  <c r="IT536" i="1"/>
  <c r="IG536" i="1"/>
  <c r="HS536" i="1"/>
  <c r="HF536" i="1"/>
  <c r="JF536" i="1"/>
  <c r="IS536" i="1"/>
  <c r="IE536" i="1"/>
  <c r="HR536" i="1"/>
  <c r="HE536" i="1"/>
  <c r="JE536" i="1"/>
  <c r="IQ536" i="1"/>
  <c r="ID536" i="1"/>
  <c r="HQ536" i="1"/>
  <c r="HD536" i="1"/>
  <c r="JC536" i="1"/>
  <c r="IP536" i="1"/>
  <c r="IC536" i="1"/>
  <c r="HP536" i="1"/>
  <c r="HC536" i="1"/>
  <c r="JA536" i="1"/>
  <c r="IN536" i="1"/>
  <c r="IA536" i="1"/>
  <c r="HN536" i="1"/>
  <c r="HA536" i="1"/>
  <c r="IB536" i="1"/>
  <c r="HZ536" i="1"/>
  <c r="HX536" i="1"/>
  <c r="HV536" i="1"/>
  <c r="JB536" i="1"/>
  <c r="HO536" i="1"/>
  <c r="IZ536" i="1"/>
  <c r="HM536" i="1"/>
  <c r="IX536" i="1"/>
  <c r="HK536" i="1"/>
  <c r="IV536" i="1"/>
  <c r="HI536" i="1"/>
  <c r="IO536" i="1"/>
  <c r="HB536" i="1"/>
  <c r="IM536" i="1"/>
  <c r="IK536" i="1"/>
  <c r="II536" i="1"/>
  <c r="IY767" i="1"/>
  <c r="IM767" i="1"/>
  <c r="IA767" i="1"/>
  <c r="HO767" i="1"/>
  <c r="HC767" i="1"/>
  <c r="IX767" i="1"/>
  <c r="IL767" i="1"/>
  <c r="HZ767" i="1"/>
  <c r="HN767" i="1"/>
  <c r="HB767" i="1"/>
  <c r="JG767" i="1"/>
  <c r="IU767" i="1"/>
  <c r="II767" i="1"/>
  <c r="HW767" i="1"/>
  <c r="HK767" i="1"/>
  <c r="JE767" i="1"/>
  <c r="IS767" i="1"/>
  <c r="IG767" i="1"/>
  <c r="HU767" i="1"/>
  <c r="HI767" i="1"/>
  <c r="JD767" i="1"/>
  <c r="IR767" i="1"/>
  <c r="IF767" i="1"/>
  <c r="HT767" i="1"/>
  <c r="HH767" i="1"/>
  <c r="IZ767" i="1"/>
  <c r="IN767" i="1"/>
  <c r="IB767" i="1"/>
  <c r="HP767" i="1"/>
  <c r="HD767" i="1"/>
  <c r="IV767" i="1"/>
  <c r="HX767" i="1"/>
  <c r="IT767" i="1"/>
  <c r="HV767" i="1"/>
  <c r="IQ767" i="1"/>
  <c r="HS767" i="1"/>
  <c r="IP767" i="1"/>
  <c r="HR767" i="1"/>
  <c r="IO767" i="1"/>
  <c r="HQ767" i="1"/>
  <c r="IK767" i="1"/>
  <c r="HM767" i="1"/>
  <c r="JH767" i="1"/>
  <c r="IJ767" i="1"/>
  <c r="HL767" i="1"/>
  <c r="JF767" i="1"/>
  <c r="IH767" i="1"/>
  <c r="HJ767" i="1"/>
  <c r="JC767" i="1"/>
  <c r="IE767" i="1"/>
  <c r="HG767" i="1"/>
  <c r="JB767" i="1"/>
  <c r="ID767" i="1"/>
  <c r="HF767" i="1"/>
  <c r="JA767" i="1"/>
  <c r="IC767" i="1"/>
  <c r="HE767" i="1"/>
  <c r="IW767" i="1"/>
  <c r="HY767" i="1"/>
  <c r="HA767" i="1"/>
  <c r="JA48" i="1"/>
  <c r="IO48" i="1"/>
  <c r="IC48" i="1"/>
  <c r="HQ48" i="1"/>
  <c r="HE48" i="1"/>
  <c r="JF48" i="1"/>
  <c r="IT48" i="1"/>
  <c r="IH48" i="1"/>
  <c r="HV48" i="1"/>
  <c r="HJ48" i="1"/>
  <c r="IZ48" i="1"/>
  <c r="IL48" i="1"/>
  <c r="HX48" i="1"/>
  <c r="HI48" i="1"/>
  <c r="IY48" i="1"/>
  <c r="IK48" i="1"/>
  <c r="HW48" i="1"/>
  <c r="HH48" i="1"/>
  <c r="IX48" i="1"/>
  <c r="IJ48" i="1"/>
  <c r="HU48" i="1"/>
  <c r="HG48" i="1"/>
  <c r="IW48" i="1"/>
  <c r="II48" i="1"/>
  <c r="HT48" i="1"/>
  <c r="HF48" i="1"/>
  <c r="IV48" i="1"/>
  <c r="IG48" i="1"/>
  <c r="HS48" i="1"/>
  <c r="HD48" i="1"/>
  <c r="IU48" i="1"/>
  <c r="IF48" i="1"/>
  <c r="HR48" i="1"/>
  <c r="HC48" i="1"/>
  <c r="JH48" i="1"/>
  <c r="IS48" i="1"/>
  <c r="IE48" i="1"/>
  <c r="HP48" i="1"/>
  <c r="HB48" i="1"/>
  <c r="JG48" i="1"/>
  <c r="IR48" i="1"/>
  <c r="ID48" i="1"/>
  <c r="HO48" i="1"/>
  <c r="HA48" i="1"/>
  <c r="JE48" i="1"/>
  <c r="IQ48" i="1"/>
  <c r="IB48" i="1"/>
  <c r="HN48" i="1"/>
  <c r="JD48" i="1"/>
  <c r="IP48" i="1"/>
  <c r="IA48" i="1"/>
  <c r="HM48" i="1"/>
  <c r="JC48" i="1"/>
  <c r="JB48" i="1"/>
  <c r="IN48" i="1"/>
  <c r="IM48" i="1"/>
  <c r="HZ48" i="1"/>
  <c r="HY48" i="1"/>
  <c r="HL48" i="1"/>
  <c r="HK48" i="1"/>
  <c r="JA546" i="1"/>
  <c r="IO546" i="1"/>
  <c r="IC546" i="1"/>
  <c r="HQ546" i="1"/>
  <c r="HE546" i="1"/>
  <c r="IZ546" i="1"/>
  <c r="IN546" i="1"/>
  <c r="IB546" i="1"/>
  <c r="HP546" i="1"/>
  <c r="HD546" i="1"/>
  <c r="IX546" i="1"/>
  <c r="IL546" i="1"/>
  <c r="HZ546" i="1"/>
  <c r="HN546" i="1"/>
  <c r="HB546" i="1"/>
  <c r="JF546" i="1"/>
  <c r="IT546" i="1"/>
  <c r="IH546" i="1"/>
  <c r="HV546" i="1"/>
  <c r="HJ546" i="1"/>
  <c r="JE546" i="1"/>
  <c r="IM546" i="1"/>
  <c r="HU546" i="1"/>
  <c r="HC546" i="1"/>
  <c r="JD546" i="1"/>
  <c r="IK546" i="1"/>
  <c r="HT546" i="1"/>
  <c r="HA546" i="1"/>
  <c r="JC546" i="1"/>
  <c r="IJ546" i="1"/>
  <c r="HS546" i="1"/>
  <c r="JB546" i="1"/>
  <c r="II546" i="1"/>
  <c r="HR546" i="1"/>
  <c r="IY546" i="1"/>
  <c r="IG546" i="1"/>
  <c r="HO546" i="1"/>
  <c r="IW546" i="1"/>
  <c r="IF546" i="1"/>
  <c r="HM546" i="1"/>
  <c r="IV546" i="1"/>
  <c r="IE546" i="1"/>
  <c r="HL546" i="1"/>
  <c r="IU546" i="1"/>
  <c r="ID546" i="1"/>
  <c r="HK546" i="1"/>
  <c r="IS546" i="1"/>
  <c r="IA546" i="1"/>
  <c r="HI546" i="1"/>
  <c r="IR546" i="1"/>
  <c r="HY546" i="1"/>
  <c r="HH546" i="1"/>
  <c r="JH546" i="1"/>
  <c r="IQ546" i="1"/>
  <c r="HX546" i="1"/>
  <c r="HG546" i="1"/>
  <c r="JG546" i="1"/>
  <c r="IP546" i="1"/>
  <c r="HW546" i="1"/>
  <c r="HF546" i="1"/>
  <c r="JC210" i="1"/>
  <c r="IQ210" i="1"/>
  <c r="IE210" i="1"/>
  <c r="HS210" i="1"/>
  <c r="HG210" i="1"/>
  <c r="JA210" i="1"/>
  <c r="IO210" i="1"/>
  <c r="IC210" i="1"/>
  <c r="HQ210" i="1"/>
  <c r="HE210" i="1"/>
  <c r="JH210" i="1"/>
  <c r="IV210" i="1"/>
  <c r="IJ210" i="1"/>
  <c r="HX210" i="1"/>
  <c r="HL210" i="1"/>
  <c r="IW210" i="1"/>
  <c r="IG210" i="1"/>
  <c r="HP210" i="1"/>
  <c r="HA210" i="1"/>
  <c r="IU210" i="1"/>
  <c r="IF210" i="1"/>
  <c r="HO210" i="1"/>
  <c r="IT210" i="1"/>
  <c r="ID210" i="1"/>
  <c r="HN210" i="1"/>
  <c r="IS210" i="1"/>
  <c r="IB210" i="1"/>
  <c r="HM210" i="1"/>
  <c r="JG210" i="1"/>
  <c r="IR210" i="1"/>
  <c r="IA210" i="1"/>
  <c r="HK210" i="1"/>
  <c r="JF210" i="1"/>
  <c r="IP210" i="1"/>
  <c r="HZ210" i="1"/>
  <c r="HJ210" i="1"/>
  <c r="JE210" i="1"/>
  <c r="IN210" i="1"/>
  <c r="HY210" i="1"/>
  <c r="HI210" i="1"/>
  <c r="JD210" i="1"/>
  <c r="IM210" i="1"/>
  <c r="HW210" i="1"/>
  <c r="HH210" i="1"/>
  <c r="JB210" i="1"/>
  <c r="IL210" i="1"/>
  <c r="HV210" i="1"/>
  <c r="HF210" i="1"/>
  <c r="IZ210" i="1"/>
  <c r="IK210" i="1"/>
  <c r="HU210" i="1"/>
  <c r="HD210" i="1"/>
  <c r="IY210" i="1"/>
  <c r="II210" i="1"/>
  <c r="HT210" i="1"/>
  <c r="HC210" i="1"/>
  <c r="IX210" i="1"/>
  <c r="IH210" i="1"/>
  <c r="HR210" i="1"/>
  <c r="HB210" i="1"/>
  <c r="JH938" i="1"/>
  <c r="IV938" i="1"/>
  <c r="IJ938" i="1"/>
  <c r="HX938" i="1"/>
  <c r="HL938" i="1"/>
  <c r="JG938" i="1"/>
  <c r="IU938" i="1"/>
  <c r="II938" i="1"/>
  <c r="HW938" i="1"/>
  <c r="HK938" i="1"/>
  <c r="JF938" i="1"/>
  <c r="IT938" i="1"/>
  <c r="IH938" i="1"/>
  <c r="HV938" i="1"/>
  <c r="HJ938" i="1"/>
  <c r="JD938" i="1"/>
  <c r="IR938" i="1"/>
  <c r="IF938" i="1"/>
  <c r="HT938" i="1"/>
  <c r="HH938" i="1"/>
  <c r="JB938" i="1"/>
  <c r="IP938" i="1"/>
  <c r="ID938" i="1"/>
  <c r="HR938" i="1"/>
  <c r="HF938" i="1"/>
  <c r="IO938" i="1"/>
  <c r="HU938" i="1"/>
  <c r="HB938" i="1"/>
  <c r="IN938" i="1"/>
  <c r="HS938" i="1"/>
  <c r="HA938" i="1"/>
  <c r="IM938" i="1"/>
  <c r="HQ938" i="1"/>
  <c r="JE938" i="1"/>
  <c r="IL938" i="1"/>
  <c r="HP938" i="1"/>
  <c r="JC938" i="1"/>
  <c r="IK938" i="1"/>
  <c r="HO938" i="1"/>
  <c r="IZ938" i="1"/>
  <c r="IE938" i="1"/>
  <c r="HM938" i="1"/>
  <c r="IX938" i="1"/>
  <c r="IB938" i="1"/>
  <c r="HG938" i="1"/>
  <c r="IA938" i="1"/>
  <c r="HZ938" i="1"/>
  <c r="HY938" i="1"/>
  <c r="HN938" i="1"/>
  <c r="HI938" i="1"/>
  <c r="JA938" i="1"/>
  <c r="HE938" i="1"/>
  <c r="IW938" i="1"/>
  <c r="HC938" i="1"/>
  <c r="IS938" i="1"/>
  <c r="IQ938" i="1"/>
  <c r="IG938" i="1"/>
  <c r="IY938" i="1"/>
  <c r="IC938" i="1"/>
  <c r="HD938" i="1"/>
  <c r="JE407" i="1"/>
  <c r="IS407" i="1"/>
  <c r="IG407" i="1"/>
  <c r="HU407" i="1"/>
  <c r="HI407" i="1"/>
  <c r="JA407" i="1"/>
  <c r="IO407" i="1"/>
  <c r="IC407" i="1"/>
  <c r="HQ407" i="1"/>
  <c r="HE407" i="1"/>
  <c r="JB407" i="1"/>
  <c r="IM407" i="1"/>
  <c r="HY407" i="1"/>
  <c r="HK407" i="1"/>
  <c r="IZ407" i="1"/>
  <c r="IL407" i="1"/>
  <c r="HX407" i="1"/>
  <c r="HJ407" i="1"/>
  <c r="IY407" i="1"/>
  <c r="IK407" i="1"/>
  <c r="HW407" i="1"/>
  <c r="HH407" i="1"/>
  <c r="IX407" i="1"/>
  <c r="IJ407" i="1"/>
  <c r="HV407" i="1"/>
  <c r="HG407" i="1"/>
  <c r="IW407" i="1"/>
  <c r="II407" i="1"/>
  <c r="HT407" i="1"/>
  <c r="HF407" i="1"/>
  <c r="IV407" i="1"/>
  <c r="IH407" i="1"/>
  <c r="HS407" i="1"/>
  <c r="HD407" i="1"/>
  <c r="IU407" i="1"/>
  <c r="IF407" i="1"/>
  <c r="HR407" i="1"/>
  <c r="HC407" i="1"/>
  <c r="JH407" i="1"/>
  <c r="IT407" i="1"/>
  <c r="IE407" i="1"/>
  <c r="HP407" i="1"/>
  <c r="HB407" i="1"/>
  <c r="JG407" i="1"/>
  <c r="IR407" i="1"/>
  <c r="ID407" i="1"/>
  <c r="HO407" i="1"/>
  <c r="HA407" i="1"/>
  <c r="JF407" i="1"/>
  <c r="IQ407" i="1"/>
  <c r="IB407" i="1"/>
  <c r="HN407" i="1"/>
  <c r="JC407" i="1"/>
  <c r="IN407" i="1"/>
  <c r="HZ407" i="1"/>
  <c r="HL407" i="1"/>
  <c r="JD407" i="1"/>
  <c r="IA407" i="1"/>
  <c r="IP407" i="1"/>
  <c r="HM407" i="1"/>
  <c r="JE208" i="1"/>
  <c r="IS208" i="1"/>
  <c r="IG208" i="1"/>
  <c r="HU208" i="1"/>
  <c r="HI208" i="1"/>
  <c r="JC208" i="1"/>
  <c r="IQ208" i="1"/>
  <c r="IE208" i="1"/>
  <c r="HS208" i="1"/>
  <c r="HG208" i="1"/>
  <c r="IX208" i="1"/>
  <c r="IL208" i="1"/>
  <c r="HZ208" i="1"/>
  <c r="HN208" i="1"/>
  <c r="HB208" i="1"/>
  <c r="JD208" i="1"/>
  <c r="IN208" i="1"/>
  <c r="HX208" i="1"/>
  <c r="HH208" i="1"/>
  <c r="JB208" i="1"/>
  <c r="IM208" i="1"/>
  <c r="HW208" i="1"/>
  <c r="HF208" i="1"/>
  <c r="JA208" i="1"/>
  <c r="IK208" i="1"/>
  <c r="HV208" i="1"/>
  <c r="HE208" i="1"/>
  <c r="IZ208" i="1"/>
  <c r="IJ208" i="1"/>
  <c r="HT208" i="1"/>
  <c r="HD208" i="1"/>
  <c r="IY208" i="1"/>
  <c r="II208" i="1"/>
  <c r="HR208" i="1"/>
  <c r="HC208" i="1"/>
  <c r="IW208" i="1"/>
  <c r="IH208" i="1"/>
  <c r="HQ208" i="1"/>
  <c r="HA208" i="1"/>
  <c r="IV208" i="1"/>
  <c r="IF208" i="1"/>
  <c r="HP208" i="1"/>
  <c r="IU208" i="1"/>
  <c r="ID208" i="1"/>
  <c r="HO208" i="1"/>
  <c r="IT208" i="1"/>
  <c r="IC208" i="1"/>
  <c r="HM208" i="1"/>
  <c r="JH208" i="1"/>
  <c r="IR208" i="1"/>
  <c r="IB208" i="1"/>
  <c r="HL208" i="1"/>
  <c r="JG208" i="1"/>
  <c r="IP208" i="1"/>
  <c r="IA208" i="1"/>
  <c r="HK208" i="1"/>
  <c r="JF208" i="1"/>
  <c r="IO208" i="1"/>
  <c r="HY208" i="1"/>
  <c r="HJ208" i="1"/>
  <c r="JA556" i="1"/>
  <c r="IO556" i="1"/>
  <c r="IC556" i="1"/>
  <c r="HQ556" i="1"/>
  <c r="HE556" i="1"/>
  <c r="JH556" i="1"/>
  <c r="IU556" i="1"/>
  <c r="IH556" i="1"/>
  <c r="HU556" i="1"/>
  <c r="HH556" i="1"/>
  <c r="JG556" i="1"/>
  <c r="IT556" i="1"/>
  <c r="IG556" i="1"/>
  <c r="HT556" i="1"/>
  <c r="HG556" i="1"/>
  <c r="JE556" i="1"/>
  <c r="IR556" i="1"/>
  <c r="IE556" i="1"/>
  <c r="HR556" i="1"/>
  <c r="HD556" i="1"/>
  <c r="JD556" i="1"/>
  <c r="IQ556" i="1"/>
  <c r="ID556" i="1"/>
  <c r="HP556" i="1"/>
  <c r="HC556" i="1"/>
  <c r="IZ556" i="1"/>
  <c r="IM556" i="1"/>
  <c r="HZ556" i="1"/>
  <c r="HM556" i="1"/>
  <c r="IX556" i="1"/>
  <c r="IK556" i="1"/>
  <c r="HX556" i="1"/>
  <c r="HK556" i="1"/>
  <c r="IW556" i="1"/>
  <c r="HW556" i="1"/>
  <c r="IV556" i="1"/>
  <c r="HV556" i="1"/>
  <c r="IS556" i="1"/>
  <c r="HS556" i="1"/>
  <c r="IP556" i="1"/>
  <c r="HO556" i="1"/>
  <c r="IN556" i="1"/>
  <c r="HN556" i="1"/>
  <c r="IL556" i="1"/>
  <c r="HL556" i="1"/>
  <c r="IJ556" i="1"/>
  <c r="HJ556" i="1"/>
  <c r="II556" i="1"/>
  <c r="HI556" i="1"/>
  <c r="JF556" i="1"/>
  <c r="IF556" i="1"/>
  <c r="HF556" i="1"/>
  <c r="JC556" i="1"/>
  <c r="IB556" i="1"/>
  <c r="HB556" i="1"/>
  <c r="JB556" i="1"/>
  <c r="IA556" i="1"/>
  <c r="HA556" i="1"/>
  <c r="IY556" i="1"/>
  <c r="HY556" i="1"/>
  <c r="IZ182" i="1"/>
  <c r="IN182" i="1"/>
  <c r="IB182" i="1"/>
  <c r="HP182" i="1"/>
  <c r="HD182" i="1"/>
  <c r="IY182" i="1"/>
  <c r="IM182" i="1"/>
  <c r="IA182" i="1"/>
  <c r="HO182" i="1"/>
  <c r="HC182" i="1"/>
  <c r="IX182" i="1"/>
  <c r="IL182" i="1"/>
  <c r="HZ182" i="1"/>
  <c r="HN182" i="1"/>
  <c r="HB182" i="1"/>
  <c r="IW182" i="1"/>
  <c r="IK182" i="1"/>
  <c r="HY182" i="1"/>
  <c r="HM182" i="1"/>
  <c r="HA182" i="1"/>
  <c r="JH182" i="1"/>
  <c r="IV182" i="1"/>
  <c r="IJ182" i="1"/>
  <c r="HX182" i="1"/>
  <c r="HL182" i="1"/>
  <c r="JG182" i="1"/>
  <c r="IU182" i="1"/>
  <c r="II182" i="1"/>
  <c r="HW182" i="1"/>
  <c r="HK182" i="1"/>
  <c r="JF182" i="1"/>
  <c r="IT182" i="1"/>
  <c r="IH182" i="1"/>
  <c r="HV182" i="1"/>
  <c r="HJ182" i="1"/>
  <c r="JE182" i="1"/>
  <c r="IS182" i="1"/>
  <c r="IG182" i="1"/>
  <c r="HU182" i="1"/>
  <c r="HI182" i="1"/>
  <c r="JC182" i="1"/>
  <c r="IQ182" i="1"/>
  <c r="IE182" i="1"/>
  <c r="HS182" i="1"/>
  <c r="HG182" i="1"/>
  <c r="JB182" i="1"/>
  <c r="HF182" i="1"/>
  <c r="JA182" i="1"/>
  <c r="HE182" i="1"/>
  <c r="IR182" i="1"/>
  <c r="IP182" i="1"/>
  <c r="IO182" i="1"/>
  <c r="IF182" i="1"/>
  <c r="ID182" i="1"/>
  <c r="IC182" i="1"/>
  <c r="HT182" i="1"/>
  <c r="HR182" i="1"/>
  <c r="HQ182" i="1"/>
  <c r="JD182" i="1"/>
  <c r="HH182" i="1"/>
  <c r="JD236" i="1"/>
  <c r="IR236" i="1"/>
  <c r="IF236" i="1"/>
  <c r="HT236" i="1"/>
  <c r="HH236" i="1"/>
  <c r="JC236" i="1"/>
  <c r="IQ236" i="1"/>
  <c r="IE236" i="1"/>
  <c r="HS236" i="1"/>
  <c r="HG236" i="1"/>
  <c r="JB236" i="1"/>
  <c r="IP236" i="1"/>
  <c r="ID236" i="1"/>
  <c r="HR236" i="1"/>
  <c r="HF236" i="1"/>
  <c r="JA236" i="1"/>
  <c r="IO236" i="1"/>
  <c r="IC236" i="1"/>
  <c r="HQ236" i="1"/>
  <c r="HE236" i="1"/>
  <c r="IY236" i="1"/>
  <c r="IM236" i="1"/>
  <c r="IA236" i="1"/>
  <c r="HO236" i="1"/>
  <c r="HC236" i="1"/>
  <c r="JH236" i="1"/>
  <c r="IV236" i="1"/>
  <c r="IJ236" i="1"/>
  <c r="HX236" i="1"/>
  <c r="HL236" i="1"/>
  <c r="JG236" i="1"/>
  <c r="IU236" i="1"/>
  <c r="II236" i="1"/>
  <c r="HW236" i="1"/>
  <c r="HK236" i="1"/>
  <c r="JF236" i="1"/>
  <c r="IT236" i="1"/>
  <c r="IH236" i="1"/>
  <c r="HV236" i="1"/>
  <c r="HJ236" i="1"/>
  <c r="IB236" i="1"/>
  <c r="HZ236" i="1"/>
  <c r="HY236" i="1"/>
  <c r="JE236" i="1"/>
  <c r="HU236" i="1"/>
  <c r="IZ236" i="1"/>
  <c r="HP236" i="1"/>
  <c r="IX236" i="1"/>
  <c r="HN236" i="1"/>
  <c r="IW236" i="1"/>
  <c r="HM236" i="1"/>
  <c r="IS236" i="1"/>
  <c r="HI236" i="1"/>
  <c r="IN236" i="1"/>
  <c r="HD236" i="1"/>
  <c r="IL236" i="1"/>
  <c r="HB236" i="1"/>
  <c r="IK236" i="1"/>
  <c r="HA236" i="1"/>
  <c r="IG236" i="1"/>
  <c r="JJ352" i="1"/>
  <c r="JI352" i="1"/>
  <c r="JI562" i="1"/>
  <c r="JJ562" i="1"/>
  <c r="JJ231" i="1"/>
  <c r="JI231" i="1"/>
  <c r="JJ350" i="1"/>
  <c r="JI350" i="1"/>
  <c r="GW495" i="1"/>
  <c r="GX495" i="1" s="1"/>
  <c r="JJ470" i="1"/>
  <c r="JI470" i="1"/>
  <c r="GW469" i="1"/>
  <c r="GX469" i="1" s="1"/>
  <c r="GW631" i="1"/>
  <c r="GX631" i="1" s="1"/>
  <c r="JJ653" i="1"/>
  <c r="JI653" i="1"/>
  <c r="JJ847" i="1"/>
  <c r="JI847" i="1"/>
  <c r="GW136" i="1"/>
  <c r="GX136" i="1" s="1"/>
  <c r="JI223" i="1"/>
  <c r="JJ223" i="1"/>
  <c r="JJ451" i="1"/>
  <c r="JI451" i="1"/>
  <c r="GW457" i="1"/>
  <c r="GX457" i="1" s="1"/>
  <c r="JI40" i="1"/>
  <c r="JJ40" i="1"/>
  <c r="GW371" i="1"/>
  <c r="GX371" i="1" s="1"/>
  <c r="JJ822" i="1"/>
  <c r="JI822" i="1"/>
  <c r="JJ922" i="1"/>
  <c r="JI922" i="1"/>
  <c r="JJ181" i="1"/>
  <c r="JI181" i="1"/>
  <c r="JJ361" i="1"/>
  <c r="JI361" i="1"/>
  <c r="JJ748" i="1"/>
  <c r="JI748" i="1"/>
  <c r="GW783" i="1"/>
  <c r="GX783" i="1" s="1"/>
  <c r="JI828" i="1"/>
  <c r="JJ828" i="1"/>
  <c r="JJ171" i="1"/>
  <c r="JI171" i="1"/>
  <c r="JJ259" i="1"/>
  <c r="JI259" i="1"/>
  <c r="GW725" i="1"/>
  <c r="GX725" i="1" s="1"/>
  <c r="GW103" i="1"/>
  <c r="GX103" i="1" s="1"/>
  <c r="JJ191" i="1"/>
  <c r="JI191" i="1"/>
  <c r="JI243" i="1"/>
  <c r="JJ243" i="1"/>
  <c r="GW273" i="1"/>
  <c r="GX273" i="1" s="1"/>
  <c r="JI341" i="1"/>
  <c r="JJ341" i="1"/>
  <c r="JJ438" i="1"/>
  <c r="JI438" i="1"/>
  <c r="JJ590" i="1"/>
  <c r="JI590" i="1"/>
  <c r="JJ872" i="1"/>
  <c r="JI872" i="1"/>
  <c r="JJ468" i="1"/>
  <c r="JI468" i="1"/>
  <c r="JJ548" i="1"/>
  <c r="JI548" i="1"/>
  <c r="JI158" i="1"/>
  <c r="JJ158" i="1"/>
  <c r="JI678" i="1"/>
  <c r="JJ678" i="1"/>
  <c r="JJ963" i="1"/>
  <c r="JI963" i="1"/>
  <c r="JJ497" i="1"/>
  <c r="JI497" i="1"/>
  <c r="GW535" i="1"/>
  <c r="GX535" i="1" s="1"/>
  <c r="GW679" i="1"/>
  <c r="GX679" i="1" s="1"/>
  <c r="JI771" i="1"/>
  <c r="JJ771" i="1"/>
  <c r="JI890" i="1"/>
  <c r="JJ890" i="1"/>
  <c r="JI60" i="1"/>
  <c r="JJ60" i="1"/>
  <c r="JJ346" i="1"/>
  <c r="JI346" i="1"/>
  <c r="JI644" i="1"/>
  <c r="JJ644" i="1"/>
  <c r="JC927" i="1"/>
  <c r="IQ927" i="1"/>
  <c r="IE927" i="1"/>
  <c r="HS927" i="1"/>
  <c r="HG927" i="1"/>
  <c r="JG927" i="1"/>
  <c r="IT927" i="1"/>
  <c r="IG927" i="1"/>
  <c r="HT927" i="1"/>
  <c r="HF927" i="1"/>
  <c r="JF927" i="1"/>
  <c r="IR927" i="1"/>
  <c r="IC927" i="1"/>
  <c r="HO927" i="1"/>
  <c r="HA927" i="1"/>
  <c r="JD927" i="1"/>
  <c r="IO927" i="1"/>
  <c r="IA927" i="1"/>
  <c r="HM927" i="1"/>
  <c r="JB927" i="1"/>
  <c r="IN927" i="1"/>
  <c r="HZ927" i="1"/>
  <c r="HL927" i="1"/>
  <c r="IZ927" i="1"/>
  <c r="IL927" i="1"/>
  <c r="HX927" i="1"/>
  <c r="HJ927" i="1"/>
  <c r="IW927" i="1"/>
  <c r="II927" i="1"/>
  <c r="HU927" i="1"/>
  <c r="HE927" i="1"/>
  <c r="IV927" i="1"/>
  <c r="IH927" i="1"/>
  <c r="HR927" i="1"/>
  <c r="HD927" i="1"/>
  <c r="IY927" i="1"/>
  <c r="HW927" i="1"/>
  <c r="IX927" i="1"/>
  <c r="HV927" i="1"/>
  <c r="IU927" i="1"/>
  <c r="HQ927" i="1"/>
  <c r="IS927" i="1"/>
  <c r="HP927" i="1"/>
  <c r="IP927" i="1"/>
  <c r="HN927" i="1"/>
  <c r="IM927" i="1"/>
  <c r="HK927" i="1"/>
  <c r="IK927" i="1"/>
  <c r="HI927" i="1"/>
  <c r="IJ927" i="1"/>
  <c r="HH927" i="1"/>
  <c r="JH927" i="1"/>
  <c r="ID927" i="1"/>
  <c r="HB927" i="1"/>
  <c r="JE927" i="1"/>
  <c r="JA927" i="1"/>
  <c r="IF927" i="1"/>
  <c r="HC927" i="1"/>
  <c r="HY927" i="1"/>
  <c r="IB927" i="1"/>
  <c r="GW952" i="1"/>
  <c r="GX952" i="1" s="1"/>
  <c r="JJ47" i="1"/>
  <c r="JI47" i="1"/>
  <c r="JI396" i="1"/>
  <c r="JJ396" i="1"/>
  <c r="JJ617" i="1"/>
  <c r="JI617" i="1"/>
  <c r="JJ659" i="1"/>
  <c r="JI659" i="1"/>
  <c r="GW761" i="1"/>
  <c r="GX761" i="1" s="1"/>
  <c r="JB690" i="1"/>
  <c r="IP690" i="1"/>
  <c r="ID690" i="1"/>
  <c r="HR690" i="1"/>
  <c r="HF690" i="1"/>
  <c r="JA690" i="1"/>
  <c r="IO690" i="1"/>
  <c r="IC690" i="1"/>
  <c r="HQ690" i="1"/>
  <c r="HE690" i="1"/>
  <c r="JH690" i="1"/>
  <c r="IV690" i="1"/>
  <c r="IJ690" i="1"/>
  <c r="HX690" i="1"/>
  <c r="HL690" i="1"/>
  <c r="JF690" i="1"/>
  <c r="IT690" i="1"/>
  <c r="IH690" i="1"/>
  <c r="HV690" i="1"/>
  <c r="HJ690" i="1"/>
  <c r="IQ690" i="1"/>
  <c r="HY690" i="1"/>
  <c r="HG690" i="1"/>
  <c r="JG690" i="1"/>
  <c r="IN690" i="1"/>
  <c r="HW690" i="1"/>
  <c r="HD690" i="1"/>
  <c r="JE690" i="1"/>
  <c r="IM690" i="1"/>
  <c r="HU690" i="1"/>
  <c r="HC690" i="1"/>
  <c r="JD690" i="1"/>
  <c r="IL690" i="1"/>
  <c r="HT690" i="1"/>
  <c r="HB690" i="1"/>
  <c r="JC690" i="1"/>
  <c r="IK690" i="1"/>
  <c r="HS690" i="1"/>
  <c r="HA690" i="1"/>
  <c r="IZ690" i="1"/>
  <c r="II690" i="1"/>
  <c r="HP690" i="1"/>
  <c r="IY690" i="1"/>
  <c r="IG690" i="1"/>
  <c r="HO690" i="1"/>
  <c r="IW690" i="1"/>
  <c r="IE690" i="1"/>
  <c r="HM690" i="1"/>
  <c r="IU690" i="1"/>
  <c r="IB690" i="1"/>
  <c r="HK690" i="1"/>
  <c r="IR690" i="1"/>
  <c r="HZ690" i="1"/>
  <c r="HH690" i="1"/>
  <c r="IX690" i="1"/>
  <c r="IS690" i="1"/>
  <c r="IF690" i="1"/>
  <c r="IA690" i="1"/>
  <c r="HN690" i="1"/>
  <c r="HI690" i="1"/>
  <c r="JE813" i="1"/>
  <c r="IS813" i="1"/>
  <c r="IG813" i="1"/>
  <c r="HU813" i="1"/>
  <c r="HI813" i="1"/>
  <c r="JD813" i="1"/>
  <c r="IR813" i="1"/>
  <c r="IF813" i="1"/>
  <c r="HT813" i="1"/>
  <c r="HH813" i="1"/>
  <c r="JC813" i="1"/>
  <c r="IQ813" i="1"/>
  <c r="IE813" i="1"/>
  <c r="HS813" i="1"/>
  <c r="HG813" i="1"/>
  <c r="JB813" i="1"/>
  <c r="IP813" i="1"/>
  <c r="ID813" i="1"/>
  <c r="HR813" i="1"/>
  <c r="HF813" i="1"/>
  <c r="JA813" i="1"/>
  <c r="IO813" i="1"/>
  <c r="IC813" i="1"/>
  <c r="HQ813" i="1"/>
  <c r="HE813" i="1"/>
  <c r="IZ813" i="1"/>
  <c r="IN813" i="1"/>
  <c r="IB813" i="1"/>
  <c r="HP813" i="1"/>
  <c r="HD813" i="1"/>
  <c r="IW813" i="1"/>
  <c r="IK813" i="1"/>
  <c r="HY813" i="1"/>
  <c r="HM813" i="1"/>
  <c r="HA813" i="1"/>
  <c r="JH813" i="1"/>
  <c r="IV813" i="1"/>
  <c r="IJ813" i="1"/>
  <c r="HX813" i="1"/>
  <c r="HL813" i="1"/>
  <c r="JF813" i="1"/>
  <c r="IT813" i="1"/>
  <c r="IH813" i="1"/>
  <c r="HV813" i="1"/>
  <c r="HJ813" i="1"/>
  <c r="HN813" i="1"/>
  <c r="JG813" i="1"/>
  <c r="HK813" i="1"/>
  <c r="IY813" i="1"/>
  <c r="HC813" i="1"/>
  <c r="IX813" i="1"/>
  <c r="HB813" i="1"/>
  <c r="IU813" i="1"/>
  <c r="IM813" i="1"/>
  <c r="IL813" i="1"/>
  <c r="II813" i="1"/>
  <c r="IA813" i="1"/>
  <c r="HZ813" i="1"/>
  <c r="HW813" i="1"/>
  <c r="HO813" i="1"/>
  <c r="JF957" i="1"/>
  <c r="IT957" i="1"/>
  <c r="IH957" i="1"/>
  <c r="HV957" i="1"/>
  <c r="HJ957" i="1"/>
  <c r="IY957" i="1"/>
  <c r="IL957" i="1"/>
  <c r="HY957" i="1"/>
  <c r="HL957" i="1"/>
  <c r="JH957" i="1"/>
  <c r="IS957" i="1"/>
  <c r="IE957" i="1"/>
  <c r="HQ957" i="1"/>
  <c r="HC957" i="1"/>
  <c r="JG957" i="1"/>
  <c r="IR957" i="1"/>
  <c r="ID957" i="1"/>
  <c r="HP957" i="1"/>
  <c r="HB957" i="1"/>
  <c r="JC957" i="1"/>
  <c r="IO957" i="1"/>
  <c r="IA957" i="1"/>
  <c r="HM957" i="1"/>
  <c r="JB957" i="1"/>
  <c r="IN957" i="1"/>
  <c r="HZ957" i="1"/>
  <c r="HK957" i="1"/>
  <c r="IW957" i="1"/>
  <c r="II957" i="1"/>
  <c r="HT957" i="1"/>
  <c r="HF957" i="1"/>
  <c r="IU957" i="1"/>
  <c r="IF957" i="1"/>
  <c r="HR957" i="1"/>
  <c r="HD957" i="1"/>
  <c r="JA957" i="1"/>
  <c r="HX957" i="1"/>
  <c r="IZ957" i="1"/>
  <c r="HW957" i="1"/>
  <c r="IX957" i="1"/>
  <c r="HU957" i="1"/>
  <c r="IV957" i="1"/>
  <c r="HS957" i="1"/>
  <c r="IQ957" i="1"/>
  <c r="HO957" i="1"/>
  <c r="IP957" i="1"/>
  <c r="HN957" i="1"/>
  <c r="IM957" i="1"/>
  <c r="HI957" i="1"/>
  <c r="IG957" i="1"/>
  <c r="HE957" i="1"/>
  <c r="JD957" i="1"/>
  <c r="IB957" i="1"/>
  <c r="JE957" i="1"/>
  <c r="IK957" i="1"/>
  <c r="IJ957" i="1"/>
  <c r="IC957" i="1"/>
  <c r="HH957" i="1"/>
  <c r="HG957" i="1"/>
  <c r="HA957" i="1"/>
  <c r="JJ322" i="1"/>
  <c r="JI322" i="1"/>
  <c r="JI816" i="1"/>
  <c r="JJ816" i="1"/>
  <c r="GW96" i="1"/>
  <c r="GX96" i="1" s="1"/>
  <c r="JI271" i="1"/>
  <c r="JJ271" i="1"/>
  <c r="GW249" i="1"/>
  <c r="GX249" i="1" s="1"/>
  <c r="GW297" i="1"/>
  <c r="GX297" i="1" s="1"/>
  <c r="JJ357" i="1"/>
  <c r="JI357" i="1"/>
  <c r="GW403" i="1"/>
  <c r="GX403" i="1" s="1"/>
  <c r="JI399" i="1"/>
  <c r="JJ399" i="1"/>
  <c r="JJ511" i="1"/>
  <c r="JI511" i="1"/>
  <c r="GW714" i="1"/>
  <c r="GX714" i="1" s="1"/>
  <c r="JJ832" i="1"/>
  <c r="JI832" i="1"/>
  <c r="JI921" i="1"/>
  <c r="JJ921" i="1"/>
  <c r="JJ426" i="1"/>
  <c r="JI426" i="1"/>
  <c r="GW417" i="1"/>
  <c r="GX417" i="1" s="1"/>
  <c r="GW459" i="1"/>
  <c r="GX459" i="1" s="1"/>
  <c r="JI763" i="1"/>
  <c r="JJ763" i="1"/>
  <c r="GW845" i="1"/>
  <c r="GX845" i="1" s="1"/>
  <c r="GW19" i="1"/>
  <c r="GX19" i="1" s="1"/>
  <c r="JJ142" i="1"/>
  <c r="JI142" i="1"/>
  <c r="JJ134" i="1"/>
  <c r="JI134" i="1"/>
  <c r="GW218" i="1"/>
  <c r="GX218" i="1" s="1"/>
  <c r="JJ359" i="1"/>
  <c r="JI359" i="1"/>
  <c r="GW430" i="1"/>
  <c r="GX430" i="1" s="1"/>
  <c r="JI870" i="1"/>
  <c r="JJ870" i="1"/>
  <c r="GW971" i="1"/>
  <c r="GX971" i="1" s="1"/>
  <c r="GW979" i="1"/>
  <c r="GX979" i="1" s="1"/>
  <c r="JI130" i="1"/>
  <c r="JJ130" i="1"/>
  <c r="JJ251" i="1"/>
  <c r="JI251" i="1"/>
  <c r="JJ425" i="1"/>
  <c r="JI425" i="1"/>
  <c r="JJ450" i="1"/>
  <c r="JI450" i="1"/>
  <c r="JI485" i="1"/>
  <c r="JJ485" i="1"/>
  <c r="GW638" i="1"/>
  <c r="GX638" i="1" s="1"/>
  <c r="GW833" i="1"/>
  <c r="GX833" i="1" s="1"/>
  <c r="GW852" i="1"/>
  <c r="GX852" i="1" s="1"/>
  <c r="JJ881" i="1"/>
  <c r="JI881" i="1"/>
  <c r="GW395" i="1"/>
  <c r="GX395" i="1" s="1"/>
  <c r="JJ496" i="1"/>
  <c r="JI496" i="1"/>
  <c r="GW537" i="1"/>
  <c r="GX537" i="1" s="1"/>
  <c r="GW635" i="1"/>
  <c r="GX635" i="1" s="1"/>
  <c r="GW735" i="1"/>
  <c r="GX735" i="1" s="1"/>
  <c r="JJ789" i="1"/>
  <c r="JI789" i="1"/>
  <c r="JF988" i="1"/>
  <c r="IT988" i="1"/>
  <c r="IH988" i="1"/>
  <c r="HV988" i="1"/>
  <c r="HJ988" i="1"/>
  <c r="IW988" i="1"/>
  <c r="IJ988" i="1"/>
  <c r="HW988" i="1"/>
  <c r="HI988" i="1"/>
  <c r="IZ988" i="1"/>
  <c r="IL988" i="1"/>
  <c r="HX988" i="1"/>
  <c r="HH988" i="1"/>
  <c r="IY988" i="1"/>
  <c r="IK988" i="1"/>
  <c r="HU988" i="1"/>
  <c r="HG988" i="1"/>
  <c r="IX988" i="1"/>
  <c r="II988" i="1"/>
  <c r="HT988" i="1"/>
  <c r="HF988" i="1"/>
  <c r="JG988" i="1"/>
  <c r="IR988" i="1"/>
  <c r="ID988" i="1"/>
  <c r="HP988" i="1"/>
  <c r="HB988" i="1"/>
  <c r="JE988" i="1"/>
  <c r="IQ988" i="1"/>
  <c r="IC988" i="1"/>
  <c r="HO988" i="1"/>
  <c r="HA988" i="1"/>
  <c r="JD988" i="1"/>
  <c r="IP988" i="1"/>
  <c r="IB988" i="1"/>
  <c r="HN988" i="1"/>
  <c r="JC988" i="1"/>
  <c r="IO988" i="1"/>
  <c r="IA988" i="1"/>
  <c r="HM988" i="1"/>
  <c r="JB988" i="1"/>
  <c r="IN988" i="1"/>
  <c r="HZ988" i="1"/>
  <c r="HL988" i="1"/>
  <c r="IV988" i="1"/>
  <c r="HE988" i="1"/>
  <c r="IU988" i="1"/>
  <c r="HD988" i="1"/>
  <c r="IS988" i="1"/>
  <c r="HC988" i="1"/>
  <c r="IM988" i="1"/>
  <c r="IF988" i="1"/>
  <c r="IE988" i="1"/>
  <c r="HR988" i="1"/>
  <c r="JH988" i="1"/>
  <c r="JA988" i="1"/>
  <c r="IG988" i="1"/>
  <c r="HY988" i="1"/>
  <c r="HS988" i="1"/>
  <c r="HQ988" i="1"/>
  <c r="HK988" i="1"/>
  <c r="JJ728" i="1"/>
  <c r="JI728" i="1"/>
  <c r="GW955" i="1"/>
  <c r="GX955" i="1" s="1"/>
  <c r="GW31" i="1"/>
  <c r="GX31" i="1" s="1"/>
  <c r="GW329" i="1"/>
  <c r="GX329" i="1" s="1"/>
  <c r="IX340" i="1"/>
  <c r="IL340" i="1"/>
  <c r="HZ340" i="1"/>
  <c r="HN340" i="1"/>
  <c r="HB340" i="1"/>
  <c r="JF340" i="1"/>
  <c r="IT340" i="1"/>
  <c r="IH340" i="1"/>
  <c r="HV340" i="1"/>
  <c r="HJ340" i="1"/>
  <c r="IU340" i="1"/>
  <c r="IF340" i="1"/>
  <c r="HR340" i="1"/>
  <c r="HD340" i="1"/>
  <c r="JH340" i="1"/>
  <c r="IS340" i="1"/>
  <c r="IE340" i="1"/>
  <c r="HQ340" i="1"/>
  <c r="HC340" i="1"/>
  <c r="JG340" i="1"/>
  <c r="IR340" i="1"/>
  <c r="ID340" i="1"/>
  <c r="HP340" i="1"/>
  <c r="HA340" i="1"/>
  <c r="JE340" i="1"/>
  <c r="IQ340" i="1"/>
  <c r="IC340" i="1"/>
  <c r="HO340" i="1"/>
  <c r="JD340" i="1"/>
  <c r="IP340" i="1"/>
  <c r="IB340" i="1"/>
  <c r="HM340" i="1"/>
  <c r="JC340" i="1"/>
  <c r="IO340" i="1"/>
  <c r="IA340" i="1"/>
  <c r="HL340" i="1"/>
  <c r="JB340" i="1"/>
  <c r="IN340" i="1"/>
  <c r="HY340" i="1"/>
  <c r="HK340" i="1"/>
  <c r="JA340" i="1"/>
  <c r="IM340" i="1"/>
  <c r="HX340" i="1"/>
  <c r="HI340" i="1"/>
  <c r="IZ340" i="1"/>
  <c r="IK340" i="1"/>
  <c r="HW340" i="1"/>
  <c r="HH340" i="1"/>
  <c r="IY340" i="1"/>
  <c r="IJ340" i="1"/>
  <c r="HU340" i="1"/>
  <c r="HG340" i="1"/>
  <c r="IV340" i="1"/>
  <c r="IG340" i="1"/>
  <c r="HS340" i="1"/>
  <c r="HE340" i="1"/>
  <c r="IW340" i="1"/>
  <c r="II340" i="1"/>
  <c r="HT340" i="1"/>
  <c r="HF340" i="1"/>
  <c r="JI477" i="1"/>
  <c r="JJ477" i="1"/>
  <c r="JI521" i="1"/>
  <c r="JJ521" i="1"/>
  <c r="JI903" i="1"/>
  <c r="JJ903" i="1"/>
  <c r="GW226" i="1"/>
  <c r="GX226" i="1" s="1"/>
  <c r="JI362" i="1"/>
  <c r="JJ362" i="1"/>
  <c r="JJ480" i="1"/>
  <c r="JI480" i="1"/>
  <c r="JI633" i="1"/>
  <c r="JJ633" i="1"/>
  <c r="JJ926" i="1"/>
  <c r="JI926" i="1"/>
  <c r="JI6" i="1"/>
  <c r="JJ6" i="1"/>
  <c r="GW132" i="1"/>
  <c r="GX132" i="1" s="1"/>
  <c r="JI380" i="1"/>
  <c r="JJ380" i="1"/>
  <c r="GW525" i="1"/>
  <c r="GX525" i="1" s="1"/>
  <c r="JJ595" i="1"/>
  <c r="JI595" i="1"/>
  <c r="JJ670" i="1"/>
  <c r="JI670" i="1"/>
  <c r="GW762" i="1"/>
  <c r="GX762" i="1" s="1"/>
  <c r="JI958" i="1"/>
  <c r="JJ958" i="1"/>
  <c r="IY74" i="1"/>
  <c r="IM74" i="1"/>
  <c r="IA74" i="1"/>
  <c r="HO74" i="1"/>
  <c r="HC74" i="1"/>
  <c r="JH74" i="1"/>
  <c r="IV74" i="1"/>
  <c r="IJ74" i="1"/>
  <c r="HX74" i="1"/>
  <c r="HL74" i="1"/>
  <c r="JE74" i="1"/>
  <c r="IS74" i="1"/>
  <c r="IG74" i="1"/>
  <c r="HU74" i="1"/>
  <c r="HI74" i="1"/>
  <c r="JD74" i="1"/>
  <c r="IR74" i="1"/>
  <c r="IF74" i="1"/>
  <c r="HT74" i="1"/>
  <c r="HH74" i="1"/>
  <c r="JA74" i="1"/>
  <c r="IO74" i="1"/>
  <c r="IC74" i="1"/>
  <c r="HQ74" i="1"/>
  <c r="HE74" i="1"/>
  <c r="IZ74" i="1"/>
  <c r="IE74" i="1"/>
  <c r="HK74" i="1"/>
  <c r="IX74" i="1"/>
  <c r="ID74" i="1"/>
  <c r="HJ74" i="1"/>
  <c r="IW74" i="1"/>
  <c r="IB74" i="1"/>
  <c r="HG74" i="1"/>
  <c r="IU74" i="1"/>
  <c r="HZ74" i="1"/>
  <c r="HF74" i="1"/>
  <c r="IT74" i="1"/>
  <c r="HY74" i="1"/>
  <c r="HD74" i="1"/>
  <c r="IQ74" i="1"/>
  <c r="HW74" i="1"/>
  <c r="HB74" i="1"/>
  <c r="IP74" i="1"/>
  <c r="HV74" i="1"/>
  <c r="HA74" i="1"/>
  <c r="IN74" i="1"/>
  <c r="HS74" i="1"/>
  <c r="JG74" i="1"/>
  <c r="IL74" i="1"/>
  <c r="HR74" i="1"/>
  <c r="JF74" i="1"/>
  <c r="IK74" i="1"/>
  <c r="HP74" i="1"/>
  <c r="JC74" i="1"/>
  <c r="II74" i="1"/>
  <c r="HN74" i="1"/>
  <c r="JB74" i="1"/>
  <c r="IH74" i="1"/>
  <c r="HM74" i="1"/>
  <c r="JG527" i="1"/>
  <c r="IU527" i="1"/>
  <c r="II527" i="1"/>
  <c r="HW527" i="1"/>
  <c r="HK527" i="1"/>
  <c r="JC527" i="1"/>
  <c r="IQ527" i="1"/>
  <c r="IE527" i="1"/>
  <c r="HS527" i="1"/>
  <c r="HG527" i="1"/>
  <c r="JA527" i="1"/>
  <c r="IO527" i="1"/>
  <c r="IC527" i="1"/>
  <c r="HQ527" i="1"/>
  <c r="HE527" i="1"/>
  <c r="IZ527" i="1"/>
  <c r="IN527" i="1"/>
  <c r="IB527" i="1"/>
  <c r="HP527" i="1"/>
  <c r="HD527" i="1"/>
  <c r="JF527" i="1"/>
  <c r="IM527" i="1"/>
  <c r="HV527" i="1"/>
  <c r="HC527" i="1"/>
  <c r="JE527" i="1"/>
  <c r="IL527" i="1"/>
  <c r="HU527" i="1"/>
  <c r="HB527" i="1"/>
  <c r="JD527" i="1"/>
  <c r="IK527" i="1"/>
  <c r="HT527" i="1"/>
  <c r="HA527" i="1"/>
  <c r="JB527" i="1"/>
  <c r="IJ527" i="1"/>
  <c r="HR527" i="1"/>
  <c r="IY527" i="1"/>
  <c r="IH527" i="1"/>
  <c r="HO527" i="1"/>
  <c r="IX527" i="1"/>
  <c r="IG527" i="1"/>
  <c r="HN527" i="1"/>
  <c r="IW527" i="1"/>
  <c r="IF527" i="1"/>
  <c r="HM527" i="1"/>
  <c r="IV527" i="1"/>
  <c r="ID527" i="1"/>
  <c r="HL527" i="1"/>
  <c r="IT527" i="1"/>
  <c r="IA527" i="1"/>
  <c r="HJ527" i="1"/>
  <c r="IS527" i="1"/>
  <c r="HZ527" i="1"/>
  <c r="HI527" i="1"/>
  <c r="IR527" i="1"/>
  <c r="HY527" i="1"/>
  <c r="HH527" i="1"/>
  <c r="JH527" i="1"/>
  <c r="IP527" i="1"/>
  <c r="HX527" i="1"/>
  <c r="HF527" i="1"/>
  <c r="JF67" i="1"/>
  <c r="IT67" i="1"/>
  <c r="IH67" i="1"/>
  <c r="HV67" i="1"/>
  <c r="HJ67" i="1"/>
  <c r="JC67" i="1"/>
  <c r="IQ67" i="1"/>
  <c r="IE67" i="1"/>
  <c r="HS67" i="1"/>
  <c r="HG67" i="1"/>
  <c r="IZ67" i="1"/>
  <c r="IN67" i="1"/>
  <c r="IB67" i="1"/>
  <c r="HP67" i="1"/>
  <c r="HD67" i="1"/>
  <c r="IY67" i="1"/>
  <c r="IM67" i="1"/>
  <c r="IA67" i="1"/>
  <c r="HO67" i="1"/>
  <c r="HC67" i="1"/>
  <c r="JH67" i="1"/>
  <c r="IV67" i="1"/>
  <c r="IJ67" i="1"/>
  <c r="HX67" i="1"/>
  <c r="HL67" i="1"/>
  <c r="JE67" i="1"/>
  <c r="IK67" i="1"/>
  <c r="HQ67" i="1"/>
  <c r="JD67" i="1"/>
  <c r="II67" i="1"/>
  <c r="HN67" i="1"/>
  <c r="JB67" i="1"/>
  <c r="IG67" i="1"/>
  <c r="HM67" i="1"/>
  <c r="JA67" i="1"/>
  <c r="IF67" i="1"/>
  <c r="HK67" i="1"/>
  <c r="IX67" i="1"/>
  <c r="ID67" i="1"/>
  <c r="HI67" i="1"/>
  <c r="IW67" i="1"/>
  <c r="IC67" i="1"/>
  <c r="HH67" i="1"/>
  <c r="IU67" i="1"/>
  <c r="HZ67" i="1"/>
  <c r="HF67" i="1"/>
  <c r="IS67" i="1"/>
  <c r="HY67" i="1"/>
  <c r="HE67" i="1"/>
  <c r="IR67" i="1"/>
  <c r="HW67" i="1"/>
  <c r="HB67" i="1"/>
  <c r="IP67" i="1"/>
  <c r="HU67" i="1"/>
  <c r="HA67" i="1"/>
  <c r="IO67" i="1"/>
  <c r="HT67" i="1"/>
  <c r="JG67" i="1"/>
  <c r="IL67" i="1"/>
  <c r="HR67" i="1"/>
  <c r="JA387" i="1"/>
  <c r="IO387" i="1"/>
  <c r="IC387" i="1"/>
  <c r="HQ387" i="1"/>
  <c r="HE387" i="1"/>
  <c r="IY387" i="1"/>
  <c r="IM387" i="1"/>
  <c r="IA387" i="1"/>
  <c r="HO387" i="1"/>
  <c r="HC387" i="1"/>
  <c r="IX387" i="1"/>
  <c r="IL387" i="1"/>
  <c r="HZ387" i="1"/>
  <c r="HN387" i="1"/>
  <c r="HB387" i="1"/>
  <c r="IW387" i="1"/>
  <c r="IK387" i="1"/>
  <c r="HY387" i="1"/>
  <c r="HM387" i="1"/>
  <c r="HA387" i="1"/>
  <c r="JH387" i="1"/>
  <c r="IV387" i="1"/>
  <c r="IJ387" i="1"/>
  <c r="HX387" i="1"/>
  <c r="HL387" i="1"/>
  <c r="JG387" i="1"/>
  <c r="IU387" i="1"/>
  <c r="II387" i="1"/>
  <c r="HW387" i="1"/>
  <c r="HK387" i="1"/>
  <c r="JF387" i="1"/>
  <c r="IT387" i="1"/>
  <c r="IH387" i="1"/>
  <c r="HV387" i="1"/>
  <c r="HJ387" i="1"/>
  <c r="JE387" i="1"/>
  <c r="IS387" i="1"/>
  <c r="IG387" i="1"/>
  <c r="HU387" i="1"/>
  <c r="HI387" i="1"/>
  <c r="JD387" i="1"/>
  <c r="IR387" i="1"/>
  <c r="IF387" i="1"/>
  <c r="HT387" i="1"/>
  <c r="HH387" i="1"/>
  <c r="JB387" i="1"/>
  <c r="IP387" i="1"/>
  <c r="ID387" i="1"/>
  <c r="HR387" i="1"/>
  <c r="HF387" i="1"/>
  <c r="IB387" i="1"/>
  <c r="HS387" i="1"/>
  <c r="HP387" i="1"/>
  <c r="HG387" i="1"/>
  <c r="HD387" i="1"/>
  <c r="JC387" i="1"/>
  <c r="IZ387" i="1"/>
  <c r="IN387" i="1"/>
  <c r="IE387" i="1"/>
  <c r="IQ387" i="1"/>
  <c r="JH969" i="1"/>
  <c r="IV969" i="1"/>
  <c r="IJ969" i="1"/>
  <c r="HX969" i="1"/>
  <c r="HL969" i="1"/>
  <c r="JG969" i="1"/>
  <c r="IU969" i="1"/>
  <c r="II969" i="1"/>
  <c r="HW969" i="1"/>
  <c r="HK969" i="1"/>
  <c r="JE969" i="1"/>
  <c r="IS969" i="1"/>
  <c r="IG969" i="1"/>
  <c r="HU969" i="1"/>
  <c r="HI969" i="1"/>
  <c r="IY969" i="1"/>
  <c r="IH969" i="1"/>
  <c r="HR969" i="1"/>
  <c r="HC969" i="1"/>
  <c r="IT969" i="1"/>
  <c r="ID969" i="1"/>
  <c r="HO969" i="1"/>
  <c r="IR969" i="1"/>
  <c r="IC969" i="1"/>
  <c r="HN969" i="1"/>
  <c r="IX969" i="1"/>
  <c r="IA969" i="1"/>
  <c r="HF969" i="1"/>
  <c r="IW969" i="1"/>
  <c r="HZ969" i="1"/>
  <c r="HE969" i="1"/>
  <c r="IQ969" i="1"/>
  <c r="HY969" i="1"/>
  <c r="HD969" i="1"/>
  <c r="IO969" i="1"/>
  <c r="HT969" i="1"/>
  <c r="HA969" i="1"/>
  <c r="JF969" i="1"/>
  <c r="IM969" i="1"/>
  <c r="HQ969" i="1"/>
  <c r="JD969" i="1"/>
  <c r="IL969" i="1"/>
  <c r="HP969" i="1"/>
  <c r="JC969" i="1"/>
  <c r="IK969" i="1"/>
  <c r="HM969" i="1"/>
  <c r="IZ969" i="1"/>
  <c r="IP969" i="1"/>
  <c r="IN969" i="1"/>
  <c r="IF969" i="1"/>
  <c r="IE969" i="1"/>
  <c r="IB969" i="1"/>
  <c r="HV969" i="1"/>
  <c r="HS969" i="1"/>
  <c r="HJ969" i="1"/>
  <c r="JA969" i="1"/>
  <c r="HB969" i="1"/>
  <c r="JB969" i="1"/>
  <c r="HH969" i="1"/>
  <c r="HG969" i="1"/>
  <c r="IY324" i="1"/>
  <c r="IM324" i="1"/>
  <c r="IA324" i="1"/>
  <c r="HO324" i="1"/>
  <c r="HC324" i="1"/>
  <c r="IX324" i="1"/>
  <c r="IL324" i="1"/>
  <c r="HZ324" i="1"/>
  <c r="HN324" i="1"/>
  <c r="HB324" i="1"/>
  <c r="IW324" i="1"/>
  <c r="IK324" i="1"/>
  <c r="HY324" i="1"/>
  <c r="HM324" i="1"/>
  <c r="HA324" i="1"/>
  <c r="JH324" i="1"/>
  <c r="IV324" i="1"/>
  <c r="IJ324" i="1"/>
  <c r="HX324" i="1"/>
  <c r="HL324" i="1"/>
  <c r="JG324" i="1"/>
  <c r="IU324" i="1"/>
  <c r="II324" i="1"/>
  <c r="HW324" i="1"/>
  <c r="HK324" i="1"/>
  <c r="JF324" i="1"/>
  <c r="IT324" i="1"/>
  <c r="IH324" i="1"/>
  <c r="HV324" i="1"/>
  <c r="HJ324" i="1"/>
  <c r="JE324" i="1"/>
  <c r="IS324" i="1"/>
  <c r="IG324" i="1"/>
  <c r="HU324" i="1"/>
  <c r="HI324" i="1"/>
  <c r="JB324" i="1"/>
  <c r="IP324" i="1"/>
  <c r="ID324" i="1"/>
  <c r="HR324" i="1"/>
  <c r="HF324" i="1"/>
  <c r="IZ324" i="1"/>
  <c r="IN324" i="1"/>
  <c r="IB324" i="1"/>
  <c r="HP324" i="1"/>
  <c r="HD324" i="1"/>
  <c r="IQ324" i="1"/>
  <c r="IO324" i="1"/>
  <c r="IF324" i="1"/>
  <c r="IE324" i="1"/>
  <c r="IC324" i="1"/>
  <c r="HT324" i="1"/>
  <c r="HS324" i="1"/>
  <c r="HQ324" i="1"/>
  <c r="JD324" i="1"/>
  <c r="HH324" i="1"/>
  <c r="JC324" i="1"/>
  <c r="HG324" i="1"/>
  <c r="JA324" i="1"/>
  <c r="HE324" i="1"/>
  <c r="IR324" i="1"/>
  <c r="JE949" i="1"/>
  <c r="IS949" i="1"/>
  <c r="IG949" i="1"/>
  <c r="HU949" i="1"/>
  <c r="HI949" i="1"/>
  <c r="JC949" i="1"/>
  <c r="IQ949" i="1"/>
  <c r="IE949" i="1"/>
  <c r="HS949" i="1"/>
  <c r="HG949" i="1"/>
  <c r="IZ949" i="1"/>
  <c r="IN949" i="1"/>
  <c r="IB949" i="1"/>
  <c r="HP949" i="1"/>
  <c r="HD949" i="1"/>
  <c r="JH949" i="1"/>
  <c r="IV949" i="1"/>
  <c r="IJ949" i="1"/>
  <c r="HX949" i="1"/>
  <c r="HL949" i="1"/>
  <c r="JF949" i="1"/>
  <c r="IT949" i="1"/>
  <c r="IH949" i="1"/>
  <c r="HV949" i="1"/>
  <c r="HJ949" i="1"/>
  <c r="IX949" i="1"/>
  <c r="IC949" i="1"/>
  <c r="HH949" i="1"/>
  <c r="IW949" i="1"/>
  <c r="IA949" i="1"/>
  <c r="HF949" i="1"/>
  <c r="IP949" i="1"/>
  <c r="HW949" i="1"/>
  <c r="HB949" i="1"/>
  <c r="IO949" i="1"/>
  <c r="HT949" i="1"/>
  <c r="HA949" i="1"/>
  <c r="IM949" i="1"/>
  <c r="HR949" i="1"/>
  <c r="JD949" i="1"/>
  <c r="IK949" i="1"/>
  <c r="HO949" i="1"/>
  <c r="IY949" i="1"/>
  <c r="ID949" i="1"/>
  <c r="HK949" i="1"/>
  <c r="II949" i="1"/>
  <c r="IF949" i="1"/>
  <c r="HZ949" i="1"/>
  <c r="HY949" i="1"/>
  <c r="HQ949" i="1"/>
  <c r="HN949" i="1"/>
  <c r="JG949" i="1"/>
  <c r="HM949" i="1"/>
  <c r="JB949" i="1"/>
  <c r="HE949" i="1"/>
  <c r="IL949" i="1"/>
  <c r="HC949" i="1"/>
  <c r="JA949" i="1"/>
  <c r="IU949" i="1"/>
  <c r="IR949" i="1"/>
  <c r="JG369" i="1"/>
  <c r="IU369" i="1"/>
  <c r="II369" i="1"/>
  <c r="HW369" i="1"/>
  <c r="HK369" i="1"/>
  <c r="JE369" i="1"/>
  <c r="IS369" i="1"/>
  <c r="IG369" i="1"/>
  <c r="HU369" i="1"/>
  <c r="HI369" i="1"/>
  <c r="JD369" i="1"/>
  <c r="IR369" i="1"/>
  <c r="IF369" i="1"/>
  <c r="HT369" i="1"/>
  <c r="HH369" i="1"/>
  <c r="JB369" i="1"/>
  <c r="IP369" i="1"/>
  <c r="ID369" i="1"/>
  <c r="HR369" i="1"/>
  <c r="HF369" i="1"/>
  <c r="JH369" i="1"/>
  <c r="IV369" i="1"/>
  <c r="IJ369" i="1"/>
  <c r="HX369" i="1"/>
  <c r="HL369" i="1"/>
  <c r="IY369" i="1"/>
  <c r="IC369" i="1"/>
  <c r="HJ369" i="1"/>
  <c r="IX369" i="1"/>
  <c r="IB369" i="1"/>
  <c r="HG369" i="1"/>
  <c r="IW369" i="1"/>
  <c r="IA369" i="1"/>
  <c r="HE369" i="1"/>
  <c r="IN369" i="1"/>
  <c r="HS369" i="1"/>
  <c r="HA369" i="1"/>
  <c r="IM369" i="1"/>
  <c r="HQ369" i="1"/>
  <c r="JF369" i="1"/>
  <c r="IL369" i="1"/>
  <c r="HP369" i="1"/>
  <c r="JA369" i="1"/>
  <c r="IH369" i="1"/>
  <c r="HN369" i="1"/>
  <c r="HV369" i="1"/>
  <c r="HO369" i="1"/>
  <c r="HM369" i="1"/>
  <c r="JC369" i="1"/>
  <c r="HD369" i="1"/>
  <c r="IZ369" i="1"/>
  <c r="HC369" i="1"/>
  <c r="IT369" i="1"/>
  <c r="HB369" i="1"/>
  <c r="IQ369" i="1"/>
  <c r="IO369" i="1"/>
  <c r="IK369" i="1"/>
  <c r="IE369" i="1"/>
  <c r="HY369" i="1"/>
  <c r="HZ369" i="1"/>
  <c r="IZ818" i="1"/>
  <c r="IN818" i="1"/>
  <c r="IB818" i="1"/>
  <c r="HP818" i="1"/>
  <c r="HD818" i="1"/>
  <c r="IX818" i="1"/>
  <c r="IL818" i="1"/>
  <c r="HZ818" i="1"/>
  <c r="HN818" i="1"/>
  <c r="HB818" i="1"/>
  <c r="JH818" i="1"/>
  <c r="IV818" i="1"/>
  <c r="IJ818" i="1"/>
  <c r="HX818" i="1"/>
  <c r="HL818" i="1"/>
  <c r="JE818" i="1"/>
  <c r="IS818" i="1"/>
  <c r="IG818" i="1"/>
  <c r="HU818" i="1"/>
  <c r="HI818" i="1"/>
  <c r="JD818" i="1"/>
  <c r="IM818" i="1"/>
  <c r="HT818" i="1"/>
  <c r="HC818" i="1"/>
  <c r="JC818" i="1"/>
  <c r="IK818" i="1"/>
  <c r="HS818" i="1"/>
  <c r="HA818" i="1"/>
  <c r="JB818" i="1"/>
  <c r="II818" i="1"/>
  <c r="HR818" i="1"/>
  <c r="JA818" i="1"/>
  <c r="IH818" i="1"/>
  <c r="HQ818" i="1"/>
  <c r="IY818" i="1"/>
  <c r="IF818" i="1"/>
  <c r="HO818" i="1"/>
  <c r="IW818" i="1"/>
  <c r="IE818" i="1"/>
  <c r="HM818" i="1"/>
  <c r="IU818" i="1"/>
  <c r="ID818" i="1"/>
  <c r="HK818" i="1"/>
  <c r="IT818" i="1"/>
  <c r="IC818" i="1"/>
  <c r="HJ818" i="1"/>
  <c r="IR818" i="1"/>
  <c r="IA818" i="1"/>
  <c r="HH818" i="1"/>
  <c r="IQ818" i="1"/>
  <c r="HY818" i="1"/>
  <c r="HG818" i="1"/>
  <c r="JF818" i="1"/>
  <c r="IO818" i="1"/>
  <c r="HV818" i="1"/>
  <c r="HE818" i="1"/>
  <c r="JG818" i="1"/>
  <c r="IP818" i="1"/>
  <c r="HW818" i="1"/>
  <c r="HF818" i="1"/>
  <c r="IX289" i="1"/>
  <c r="IL289" i="1"/>
  <c r="HZ289" i="1"/>
  <c r="HN289" i="1"/>
  <c r="HB289" i="1"/>
  <c r="JG289" i="1"/>
  <c r="IU289" i="1"/>
  <c r="II289" i="1"/>
  <c r="HW289" i="1"/>
  <c r="HK289" i="1"/>
  <c r="JF289" i="1"/>
  <c r="IT289" i="1"/>
  <c r="IH289" i="1"/>
  <c r="HV289" i="1"/>
  <c r="HJ289" i="1"/>
  <c r="IY289" i="1"/>
  <c r="IM289" i="1"/>
  <c r="IA289" i="1"/>
  <c r="HO289" i="1"/>
  <c r="HC289" i="1"/>
  <c r="JA289" i="1"/>
  <c r="IG289" i="1"/>
  <c r="HQ289" i="1"/>
  <c r="IV289" i="1"/>
  <c r="ID289" i="1"/>
  <c r="HL289" i="1"/>
  <c r="IR289" i="1"/>
  <c r="IB289" i="1"/>
  <c r="HH289" i="1"/>
  <c r="IQ289" i="1"/>
  <c r="HY289" i="1"/>
  <c r="HG289" i="1"/>
  <c r="JH289" i="1"/>
  <c r="IP289" i="1"/>
  <c r="HX289" i="1"/>
  <c r="HF289" i="1"/>
  <c r="JE289" i="1"/>
  <c r="IO289" i="1"/>
  <c r="HU289" i="1"/>
  <c r="HE289" i="1"/>
  <c r="JD289" i="1"/>
  <c r="IN289" i="1"/>
  <c r="HT289" i="1"/>
  <c r="HD289" i="1"/>
  <c r="JC289" i="1"/>
  <c r="IK289" i="1"/>
  <c r="HS289" i="1"/>
  <c r="HA289" i="1"/>
  <c r="JB289" i="1"/>
  <c r="IJ289" i="1"/>
  <c r="HR289" i="1"/>
  <c r="HM289" i="1"/>
  <c r="HI289" i="1"/>
  <c r="IZ289" i="1"/>
  <c r="IW289" i="1"/>
  <c r="IS289" i="1"/>
  <c r="IF289" i="1"/>
  <c r="IE289" i="1"/>
  <c r="IC289" i="1"/>
  <c r="HP289" i="1"/>
  <c r="JD984" i="1"/>
  <c r="IR984" i="1"/>
  <c r="IF984" i="1"/>
  <c r="HT984" i="1"/>
  <c r="HH984" i="1"/>
  <c r="JC984" i="1"/>
  <c r="IQ984" i="1"/>
  <c r="IE984" i="1"/>
  <c r="HS984" i="1"/>
  <c r="HG984" i="1"/>
  <c r="JB984" i="1"/>
  <c r="IP984" i="1"/>
  <c r="ID984" i="1"/>
  <c r="HR984" i="1"/>
  <c r="HF984" i="1"/>
  <c r="IY984" i="1"/>
  <c r="IM984" i="1"/>
  <c r="IA984" i="1"/>
  <c r="HO984" i="1"/>
  <c r="HC984" i="1"/>
  <c r="JH984" i="1"/>
  <c r="IV984" i="1"/>
  <c r="IJ984" i="1"/>
  <c r="HX984" i="1"/>
  <c r="HL984" i="1"/>
  <c r="IO984" i="1"/>
  <c r="HV984" i="1"/>
  <c r="HA984" i="1"/>
  <c r="IN984" i="1"/>
  <c r="HU984" i="1"/>
  <c r="JG984" i="1"/>
  <c r="IL984" i="1"/>
  <c r="HQ984" i="1"/>
  <c r="JF984" i="1"/>
  <c r="IK984" i="1"/>
  <c r="HP984" i="1"/>
  <c r="IX984" i="1"/>
  <c r="IC984" i="1"/>
  <c r="HJ984" i="1"/>
  <c r="IW984" i="1"/>
  <c r="IB984" i="1"/>
  <c r="HI984" i="1"/>
  <c r="IU984" i="1"/>
  <c r="HZ984" i="1"/>
  <c r="HE984" i="1"/>
  <c r="HM984" i="1"/>
  <c r="JE984" i="1"/>
  <c r="HK984" i="1"/>
  <c r="JA984" i="1"/>
  <c r="HD984" i="1"/>
  <c r="IZ984" i="1"/>
  <c r="HB984" i="1"/>
  <c r="IT984" i="1"/>
  <c r="IS984" i="1"/>
  <c r="IH984" i="1"/>
  <c r="IG984" i="1"/>
  <c r="HY984" i="1"/>
  <c r="HW984" i="1"/>
  <c r="II984" i="1"/>
  <c r="HN984" i="1"/>
  <c r="JF528" i="1"/>
  <c r="IT528" i="1"/>
  <c r="IH528" i="1"/>
  <c r="HV528" i="1"/>
  <c r="HJ528" i="1"/>
  <c r="JB528" i="1"/>
  <c r="IP528" i="1"/>
  <c r="ID528" i="1"/>
  <c r="HR528" i="1"/>
  <c r="HF528" i="1"/>
  <c r="IZ528" i="1"/>
  <c r="IN528" i="1"/>
  <c r="IB528" i="1"/>
  <c r="HP528" i="1"/>
  <c r="HD528" i="1"/>
  <c r="IY528" i="1"/>
  <c r="IM528" i="1"/>
  <c r="IA528" i="1"/>
  <c r="HO528" i="1"/>
  <c r="HC528" i="1"/>
  <c r="JA528" i="1"/>
  <c r="II528" i="1"/>
  <c r="HQ528" i="1"/>
  <c r="IX528" i="1"/>
  <c r="IG528" i="1"/>
  <c r="HN528" i="1"/>
  <c r="IW528" i="1"/>
  <c r="IF528" i="1"/>
  <c r="HM528" i="1"/>
  <c r="IV528" i="1"/>
  <c r="IE528" i="1"/>
  <c r="HL528" i="1"/>
  <c r="IU528" i="1"/>
  <c r="IC528" i="1"/>
  <c r="HK528" i="1"/>
  <c r="IS528" i="1"/>
  <c r="HZ528" i="1"/>
  <c r="HI528" i="1"/>
  <c r="IR528" i="1"/>
  <c r="HY528" i="1"/>
  <c r="HH528" i="1"/>
  <c r="JH528" i="1"/>
  <c r="IQ528" i="1"/>
  <c r="HX528" i="1"/>
  <c r="HG528" i="1"/>
  <c r="JG528" i="1"/>
  <c r="IO528" i="1"/>
  <c r="HW528" i="1"/>
  <c r="HE528" i="1"/>
  <c r="JE528" i="1"/>
  <c r="IL528" i="1"/>
  <c r="HU528" i="1"/>
  <c r="HB528" i="1"/>
  <c r="JD528" i="1"/>
  <c r="IK528" i="1"/>
  <c r="HT528" i="1"/>
  <c r="HA528" i="1"/>
  <c r="JC528" i="1"/>
  <c r="IJ528" i="1"/>
  <c r="HS528" i="1"/>
  <c r="IX378" i="1"/>
  <c r="IL378" i="1"/>
  <c r="HZ378" i="1"/>
  <c r="HN378" i="1"/>
  <c r="HB378" i="1"/>
  <c r="JH378" i="1"/>
  <c r="IV378" i="1"/>
  <c r="IJ378" i="1"/>
  <c r="HX378" i="1"/>
  <c r="HL378" i="1"/>
  <c r="JG378" i="1"/>
  <c r="IU378" i="1"/>
  <c r="II378" i="1"/>
  <c r="HW378" i="1"/>
  <c r="HK378" i="1"/>
  <c r="JE378" i="1"/>
  <c r="IS378" i="1"/>
  <c r="IG378" i="1"/>
  <c r="HU378" i="1"/>
  <c r="HI378" i="1"/>
  <c r="JA378" i="1"/>
  <c r="IO378" i="1"/>
  <c r="IC378" i="1"/>
  <c r="HQ378" i="1"/>
  <c r="HE378" i="1"/>
  <c r="IY378" i="1"/>
  <c r="IM378" i="1"/>
  <c r="IA378" i="1"/>
  <c r="HO378" i="1"/>
  <c r="HC378" i="1"/>
  <c r="JC378" i="1"/>
  <c r="IE378" i="1"/>
  <c r="HG378" i="1"/>
  <c r="JB378" i="1"/>
  <c r="ID378" i="1"/>
  <c r="HF378" i="1"/>
  <c r="IZ378" i="1"/>
  <c r="IB378" i="1"/>
  <c r="HD378" i="1"/>
  <c r="IR378" i="1"/>
  <c r="HT378" i="1"/>
  <c r="IQ378" i="1"/>
  <c r="HS378" i="1"/>
  <c r="IP378" i="1"/>
  <c r="HR378" i="1"/>
  <c r="IN378" i="1"/>
  <c r="HP378" i="1"/>
  <c r="JF378" i="1"/>
  <c r="IH378" i="1"/>
  <c r="HJ378" i="1"/>
  <c r="JD378" i="1"/>
  <c r="IW378" i="1"/>
  <c r="IT378" i="1"/>
  <c r="IK378" i="1"/>
  <c r="IF378" i="1"/>
  <c r="HY378" i="1"/>
  <c r="HV378" i="1"/>
  <c r="HM378" i="1"/>
  <c r="HH378" i="1"/>
  <c r="HA378" i="1"/>
  <c r="IX559" i="1"/>
  <c r="IL559" i="1"/>
  <c r="HZ559" i="1"/>
  <c r="HN559" i="1"/>
  <c r="HB559" i="1"/>
  <c r="JH559" i="1"/>
  <c r="IU559" i="1"/>
  <c r="IH559" i="1"/>
  <c r="HU559" i="1"/>
  <c r="HH559" i="1"/>
  <c r="JG559" i="1"/>
  <c r="IT559" i="1"/>
  <c r="IG559" i="1"/>
  <c r="HT559" i="1"/>
  <c r="HG559" i="1"/>
  <c r="JE559" i="1"/>
  <c r="IR559" i="1"/>
  <c r="IE559" i="1"/>
  <c r="HR559" i="1"/>
  <c r="HE559" i="1"/>
  <c r="JD559" i="1"/>
  <c r="IQ559" i="1"/>
  <c r="ID559" i="1"/>
  <c r="HQ559" i="1"/>
  <c r="HD559" i="1"/>
  <c r="JA559" i="1"/>
  <c r="IN559" i="1"/>
  <c r="IA559" i="1"/>
  <c r="HM559" i="1"/>
  <c r="IZ559" i="1"/>
  <c r="IM559" i="1"/>
  <c r="HY559" i="1"/>
  <c r="HL559" i="1"/>
  <c r="IY559" i="1"/>
  <c r="IK559" i="1"/>
  <c r="HX559" i="1"/>
  <c r="HK559" i="1"/>
  <c r="JF559" i="1"/>
  <c r="IB559" i="1"/>
  <c r="JC559" i="1"/>
  <c r="HW559" i="1"/>
  <c r="JB559" i="1"/>
  <c r="HV559" i="1"/>
  <c r="IW559" i="1"/>
  <c r="HS559" i="1"/>
  <c r="IV559" i="1"/>
  <c r="HP559" i="1"/>
  <c r="IS559" i="1"/>
  <c r="HO559" i="1"/>
  <c r="IP559" i="1"/>
  <c r="HJ559" i="1"/>
  <c r="IO559" i="1"/>
  <c r="HI559" i="1"/>
  <c r="IJ559" i="1"/>
  <c r="HF559" i="1"/>
  <c r="II559" i="1"/>
  <c r="HC559" i="1"/>
  <c r="IF559" i="1"/>
  <c r="HA559" i="1"/>
  <c r="IC559" i="1"/>
  <c r="JG875" i="1"/>
  <c r="IU875" i="1"/>
  <c r="II875" i="1"/>
  <c r="HW875" i="1"/>
  <c r="HK875" i="1"/>
  <c r="JD875" i="1"/>
  <c r="IR875" i="1"/>
  <c r="IF875" i="1"/>
  <c r="HT875" i="1"/>
  <c r="HH875" i="1"/>
  <c r="JC875" i="1"/>
  <c r="IQ875" i="1"/>
  <c r="IE875" i="1"/>
  <c r="HS875" i="1"/>
  <c r="HG875" i="1"/>
  <c r="JH875" i="1"/>
  <c r="IV875" i="1"/>
  <c r="IJ875" i="1"/>
  <c r="HX875" i="1"/>
  <c r="HL875" i="1"/>
  <c r="JA875" i="1"/>
  <c r="IK875" i="1"/>
  <c r="HQ875" i="1"/>
  <c r="HA875" i="1"/>
  <c r="IZ875" i="1"/>
  <c r="IH875" i="1"/>
  <c r="HP875" i="1"/>
  <c r="IY875" i="1"/>
  <c r="IG875" i="1"/>
  <c r="HO875" i="1"/>
  <c r="IX875" i="1"/>
  <c r="ID875" i="1"/>
  <c r="HN875" i="1"/>
  <c r="IW875" i="1"/>
  <c r="IC875" i="1"/>
  <c r="HM875" i="1"/>
  <c r="IT875" i="1"/>
  <c r="IB875" i="1"/>
  <c r="HJ875" i="1"/>
  <c r="IS875" i="1"/>
  <c r="IA875" i="1"/>
  <c r="HI875" i="1"/>
  <c r="IP875" i="1"/>
  <c r="HZ875" i="1"/>
  <c r="HF875" i="1"/>
  <c r="IO875" i="1"/>
  <c r="HY875" i="1"/>
  <c r="HE875" i="1"/>
  <c r="JF875" i="1"/>
  <c r="IN875" i="1"/>
  <c r="HV875" i="1"/>
  <c r="HD875" i="1"/>
  <c r="JE875" i="1"/>
  <c r="IM875" i="1"/>
  <c r="HU875" i="1"/>
  <c r="HC875" i="1"/>
  <c r="JB875" i="1"/>
  <c r="IL875" i="1"/>
  <c r="HR875" i="1"/>
  <c r="HB875" i="1"/>
  <c r="IZ49" i="1"/>
  <c r="IN49" i="1"/>
  <c r="IB49" i="1"/>
  <c r="HP49" i="1"/>
  <c r="HD49" i="1"/>
  <c r="JE49" i="1"/>
  <c r="IS49" i="1"/>
  <c r="IG49" i="1"/>
  <c r="HU49" i="1"/>
  <c r="HI49" i="1"/>
  <c r="IY49" i="1"/>
  <c r="IK49" i="1"/>
  <c r="HW49" i="1"/>
  <c r="HH49" i="1"/>
  <c r="IX49" i="1"/>
  <c r="IJ49" i="1"/>
  <c r="HV49" i="1"/>
  <c r="HG49" i="1"/>
  <c r="IW49" i="1"/>
  <c r="II49" i="1"/>
  <c r="HT49" i="1"/>
  <c r="HF49" i="1"/>
  <c r="IV49" i="1"/>
  <c r="IH49" i="1"/>
  <c r="HS49" i="1"/>
  <c r="HE49" i="1"/>
  <c r="IU49" i="1"/>
  <c r="IF49" i="1"/>
  <c r="HR49" i="1"/>
  <c r="HC49" i="1"/>
  <c r="JH49" i="1"/>
  <c r="IT49" i="1"/>
  <c r="IE49" i="1"/>
  <c r="HQ49" i="1"/>
  <c r="HB49" i="1"/>
  <c r="JG49" i="1"/>
  <c r="IR49" i="1"/>
  <c r="ID49" i="1"/>
  <c r="HO49" i="1"/>
  <c r="HA49" i="1"/>
  <c r="JF49" i="1"/>
  <c r="IQ49" i="1"/>
  <c r="IC49" i="1"/>
  <c r="HN49" i="1"/>
  <c r="JD49" i="1"/>
  <c r="IP49" i="1"/>
  <c r="IA49" i="1"/>
  <c r="HM49" i="1"/>
  <c r="JC49" i="1"/>
  <c r="IO49" i="1"/>
  <c r="HZ49" i="1"/>
  <c r="HL49" i="1"/>
  <c r="JB49" i="1"/>
  <c r="IM49" i="1"/>
  <c r="HY49" i="1"/>
  <c r="HK49" i="1"/>
  <c r="JA49" i="1"/>
  <c r="IL49" i="1"/>
  <c r="HX49" i="1"/>
  <c r="HJ49" i="1"/>
  <c r="IY693" i="1"/>
  <c r="IM693" i="1"/>
  <c r="IA693" i="1"/>
  <c r="HO693" i="1"/>
  <c r="HC693" i="1"/>
  <c r="IX693" i="1"/>
  <c r="IL693" i="1"/>
  <c r="HZ693" i="1"/>
  <c r="HN693" i="1"/>
  <c r="HB693" i="1"/>
  <c r="JH693" i="1"/>
  <c r="IV693" i="1"/>
  <c r="IJ693" i="1"/>
  <c r="HX693" i="1"/>
  <c r="HL693" i="1"/>
  <c r="JF693" i="1"/>
  <c r="IT693" i="1"/>
  <c r="IH693" i="1"/>
  <c r="HV693" i="1"/>
  <c r="HJ693" i="1"/>
  <c r="JE693" i="1"/>
  <c r="IS693" i="1"/>
  <c r="IG693" i="1"/>
  <c r="HU693" i="1"/>
  <c r="HI693" i="1"/>
  <c r="JC693" i="1"/>
  <c r="IQ693" i="1"/>
  <c r="IE693" i="1"/>
  <c r="HS693" i="1"/>
  <c r="HG693" i="1"/>
  <c r="IZ693" i="1"/>
  <c r="IB693" i="1"/>
  <c r="HD693" i="1"/>
  <c r="IW693" i="1"/>
  <c r="HY693" i="1"/>
  <c r="HA693" i="1"/>
  <c r="IU693" i="1"/>
  <c r="HW693" i="1"/>
  <c r="IR693" i="1"/>
  <c r="HT693" i="1"/>
  <c r="IP693" i="1"/>
  <c r="HR693" i="1"/>
  <c r="IO693" i="1"/>
  <c r="HQ693" i="1"/>
  <c r="IN693" i="1"/>
  <c r="HP693" i="1"/>
  <c r="JG693" i="1"/>
  <c r="II693" i="1"/>
  <c r="HK693" i="1"/>
  <c r="JD693" i="1"/>
  <c r="IF693" i="1"/>
  <c r="HH693" i="1"/>
  <c r="JA693" i="1"/>
  <c r="IC693" i="1"/>
  <c r="HE693" i="1"/>
  <c r="ID693" i="1"/>
  <c r="HM693" i="1"/>
  <c r="HF693" i="1"/>
  <c r="IK693" i="1"/>
  <c r="JB693" i="1"/>
  <c r="JD358" i="1"/>
  <c r="IR358" i="1"/>
  <c r="IF358" i="1"/>
  <c r="HT358" i="1"/>
  <c r="HH358" i="1"/>
  <c r="JC358" i="1"/>
  <c r="IQ358" i="1"/>
  <c r="IE358" i="1"/>
  <c r="HS358" i="1"/>
  <c r="HG358" i="1"/>
  <c r="JA358" i="1"/>
  <c r="IO358" i="1"/>
  <c r="IC358" i="1"/>
  <c r="HQ358" i="1"/>
  <c r="HE358" i="1"/>
  <c r="JG358" i="1"/>
  <c r="IU358" i="1"/>
  <c r="II358" i="1"/>
  <c r="HW358" i="1"/>
  <c r="HK358" i="1"/>
  <c r="JH358" i="1"/>
  <c r="IN358" i="1"/>
  <c r="HX358" i="1"/>
  <c r="HD358" i="1"/>
  <c r="JE358" i="1"/>
  <c r="IL358" i="1"/>
  <c r="HU358" i="1"/>
  <c r="HB358" i="1"/>
  <c r="IX358" i="1"/>
  <c r="IG358" i="1"/>
  <c r="HN358" i="1"/>
  <c r="IW358" i="1"/>
  <c r="ID358" i="1"/>
  <c r="HM358" i="1"/>
  <c r="IK358" i="1"/>
  <c r="HJ358" i="1"/>
  <c r="IJ358" i="1"/>
  <c r="HI358" i="1"/>
  <c r="IH358" i="1"/>
  <c r="HF358" i="1"/>
  <c r="JF358" i="1"/>
  <c r="IB358" i="1"/>
  <c r="HC358" i="1"/>
  <c r="JB358" i="1"/>
  <c r="IA358" i="1"/>
  <c r="HA358" i="1"/>
  <c r="IZ358" i="1"/>
  <c r="HZ358" i="1"/>
  <c r="IY358" i="1"/>
  <c r="HY358" i="1"/>
  <c r="IV358" i="1"/>
  <c r="HV358" i="1"/>
  <c r="IT358" i="1"/>
  <c r="HR358" i="1"/>
  <c r="IS358" i="1"/>
  <c r="HP358" i="1"/>
  <c r="IM358" i="1"/>
  <c r="HL358" i="1"/>
  <c r="IP358" i="1"/>
  <c r="HO358" i="1"/>
  <c r="JH970" i="1"/>
  <c r="IV970" i="1"/>
  <c r="IJ970" i="1"/>
  <c r="HX970" i="1"/>
  <c r="HL970" i="1"/>
  <c r="JG970" i="1"/>
  <c r="IU970" i="1"/>
  <c r="II970" i="1"/>
  <c r="HW970" i="1"/>
  <c r="HK970" i="1"/>
  <c r="JF970" i="1"/>
  <c r="IT970" i="1"/>
  <c r="IH970" i="1"/>
  <c r="HV970" i="1"/>
  <c r="HJ970" i="1"/>
  <c r="JD970" i="1"/>
  <c r="IR970" i="1"/>
  <c r="IF970" i="1"/>
  <c r="HT970" i="1"/>
  <c r="HH970" i="1"/>
  <c r="JE970" i="1"/>
  <c r="IN970" i="1"/>
  <c r="HU970" i="1"/>
  <c r="HD970" i="1"/>
  <c r="JC970" i="1"/>
  <c r="IM970" i="1"/>
  <c r="HS970" i="1"/>
  <c r="HC970" i="1"/>
  <c r="IZ970" i="1"/>
  <c r="IG970" i="1"/>
  <c r="HP970" i="1"/>
  <c r="IY970" i="1"/>
  <c r="IE970" i="1"/>
  <c r="HO970" i="1"/>
  <c r="IP970" i="1"/>
  <c r="HN970" i="1"/>
  <c r="IO970" i="1"/>
  <c r="HM970" i="1"/>
  <c r="IL970" i="1"/>
  <c r="HI970" i="1"/>
  <c r="ID970" i="1"/>
  <c r="HF970" i="1"/>
  <c r="JB970" i="1"/>
  <c r="IB970" i="1"/>
  <c r="HB970" i="1"/>
  <c r="JA970" i="1"/>
  <c r="IA970" i="1"/>
  <c r="HA970" i="1"/>
  <c r="IX970" i="1"/>
  <c r="HZ970" i="1"/>
  <c r="IS970" i="1"/>
  <c r="IQ970" i="1"/>
  <c r="IK970" i="1"/>
  <c r="IC970" i="1"/>
  <c r="HY970" i="1"/>
  <c r="HR970" i="1"/>
  <c r="HQ970" i="1"/>
  <c r="HG970" i="1"/>
  <c r="HE970" i="1"/>
  <c r="IW970" i="1"/>
  <c r="JD408" i="1"/>
  <c r="IR408" i="1"/>
  <c r="IF408" i="1"/>
  <c r="HT408" i="1"/>
  <c r="HH408" i="1"/>
  <c r="IZ408" i="1"/>
  <c r="IN408" i="1"/>
  <c r="IB408" i="1"/>
  <c r="HP408" i="1"/>
  <c r="HD408" i="1"/>
  <c r="IY408" i="1"/>
  <c r="IK408" i="1"/>
  <c r="HW408" i="1"/>
  <c r="HI408" i="1"/>
  <c r="IX408" i="1"/>
  <c r="IJ408" i="1"/>
  <c r="HV408" i="1"/>
  <c r="HG408" i="1"/>
  <c r="IW408" i="1"/>
  <c r="II408" i="1"/>
  <c r="HU408" i="1"/>
  <c r="HF408" i="1"/>
  <c r="IV408" i="1"/>
  <c r="IH408" i="1"/>
  <c r="HS408" i="1"/>
  <c r="HE408" i="1"/>
  <c r="IU408" i="1"/>
  <c r="IG408" i="1"/>
  <c r="HR408" i="1"/>
  <c r="HC408" i="1"/>
  <c r="JH408" i="1"/>
  <c r="IT408" i="1"/>
  <c r="IE408" i="1"/>
  <c r="HQ408" i="1"/>
  <c r="HB408" i="1"/>
  <c r="JG408" i="1"/>
  <c r="IS408" i="1"/>
  <c r="ID408" i="1"/>
  <c r="HO408" i="1"/>
  <c r="HA408" i="1"/>
  <c r="JF408" i="1"/>
  <c r="IQ408" i="1"/>
  <c r="IC408" i="1"/>
  <c r="HN408" i="1"/>
  <c r="JE408" i="1"/>
  <c r="IP408" i="1"/>
  <c r="IA408" i="1"/>
  <c r="HM408" i="1"/>
  <c r="JC408" i="1"/>
  <c r="IO408" i="1"/>
  <c r="HZ408" i="1"/>
  <c r="HL408" i="1"/>
  <c r="JA408" i="1"/>
  <c r="IL408" i="1"/>
  <c r="HX408" i="1"/>
  <c r="HJ408" i="1"/>
  <c r="JB408" i="1"/>
  <c r="IM408" i="1"/>
  <c r="HY408" i="1"/>
  <c r="HK408" i="1"/>
  <c r="IZ864" i="1"/>
  <c r="IN864" i="1"/>
  <c r="IB864" i="1"/>
  <c r="HP864" i="1"/>
  <c r="HD864" i="1"/>
  <c r="JH864" i="1"/>
  <c r="IV864" i="1"/>
  <c r="IJ864" i="1"/>
  <c r="HX864" i="1"/>
  <c r="HL864" i="1"/>
  <c r="JG864" i="1"/>
  <c r="IU864" i="1"/>
  <c r="II864" i="1"/>
  <c r="HW864" i="1"/>
  <c r="HK864" i="1"/>
  <c r="JD864" i="1"/>
  <c r="IR864" i="1"/>
  <c r="IF864" i="1"/>
  <c r="HT864" i="1"/>
  <c r="HH864" i="1"/>
  <c r="JA864" i="1"/>
  <c r="IO864" i="1"/>
  <c r="IC864" i="1"/>
  <c r="HQ864" i="1"/>
  <c r="HE864" i="1"/>
  <c r="IY864" i="1"/>
  <c r="IE864" i="1"/>
  <c r="HJ864" i="1"/>
  <c r="IX864" i="1"/>
  <c r="ID864" i="1"/>
  <c r="HI864" i="1"/>
  <c r="IW864" i="1"/>
  <c r="IA864" i="1"/>
  <c r="HG864" i="1"/>
  <c r="IT864" i="1"/>
  <c r="HZ864" i="1"/>
  <c r="HF864" i="1"/>
  <c r="IS864" i="1"/>
  <c r="HY864" i="1"/>
  <c r="HC864" i="1"/>
  <c r="IQ864" i="1"/>
  <c r="HV864" i="1"/>
  <c r="HB864" i="1"/>
  <c r="IP864" i="1"/>
  <c r="HU864" i="1"/>
  <c r="HA864" i="1"/>
  <c r="IM864" i="1"/>
  <c r="HS864" i="1"/>
  <c r="JF864" i="1"/>
  <c r="IL864" i="1"/>
  <c r="HR864" i="1"/>
  <c r="JE864" i="1"/>
  <c r="IK864" i="1"/>
  <c r="HO864" i="1"/>
  <c r="JC864" i="1"/>
  <c r="IH864" i="1"/>
  <c r="HN864" i="1"/>
  <c r="JB864" i="1"/>
  <c r="IG864" i="1"/>
  <c r="HM864" i="1"/>
  <c r="IX227" i="1"/>
  <c r="IL227" i="1"/>
  <c r="HZ227" i="1"/>
  <c r="HN227" i="1"/>
  <c r="HB227" i="1"/>
  <c r="JH227" i="1"/>
  <c r="IV227" i="1"/>
  <c r="IJ227" i="1"/>
  <c r="HX227" i="1"/>
  <c r="HL227" i="1"/>
  <c r="JE227" i="1"/>
  <c r="IS227" i="1"/>
  <c r="IG227" i="1"/>
  <c r="HU227" i="1"/>
  <c r="HI227" i="1"/>
  <c r="JD227" i="1"/>
  <c r="IR227" i="1"/>
  <c r="IF227" i="1"/>
  <c r="HT227" i="1"/>
  <c r="HH227" i="1"/>
  <c r="JC227" i="1"/>
  <c r="IQ227" i="1"/>
  <c r="IE227" i="1"/>
  <c r="HS227" i="1"/>
  <c r="HG227" i="1"/>
  <c r="IT227" i="1"/>
  <c r="HY227" i="1"/>
  <c r="HD227" i="1"/>
  <c r="IP227" i="1"/>
  <c r="HW227" i="1"/>
  <c r="HC227" i="1"/>
  <c r="IO227" i="1"/>
  <c r="HV227" i="1"/>
  <c r="HA227" i="1"/>
  <c r="IN227" i="1"/>
  <c r="HR227" i="1"/>
  <c r="JG227" i="1"/>
  <c r="IM227" i="1"/>
  <c r="HQ227" i="1"/>
  <c r="JF227" i="1"/>
  <c r="IK227" i="1"/>
  <c r="HP227" i="1"/>
  <c r="JB227" i="1"/>
  <c r="II227" i="1"/>
  <c r="HO227" i="1"/>
  <c r="JA227" i="1"/>
  <c r="IH227" i="1"/>
  <c r="HM227" i="1"/>
  <c r="IZ227" i="1"/>
  <c r="ID227" i="1"/>
  <c r="HK227" i="1"/>
  <c r="IY227" i="1"/>
  <c r="IC227" i="1"/>
  <c r="HJ227" i="1"/>
  <c r="IW227" i="1"/>
  <c r="IB227" i="1"/>
  <c r="HF227" i="1"/>
  <c r="IU227" i="1"/>
  <c r="IA227" i="1"/>
  <c r="HE227" i="1"/>
  <c r="JH574" i="1"/>
  <c r="IV574" i="1"/>
  <c r="IJ574" i="1"/>
  <c r="HX574" i="1"/>
  <c r="HL574" i="1"/>
  <c r="JG574" i="1"/>
  <c r="IU574" i="1"/>
  <c r="II574" i="1"/>
  <c r="HW574" i="1"/>
  <c r="HK574" i="1"/>
  <c r="JF574" i="1"/>
  <c r="IT574" i="1"/>
  <c r="IH574" i="1"/>
  <c r="HV574" i="1"/>
  <c r="HJ574" i="1"/>
  <c r="JE574" i="1"/>
  <c r="IS574" i="1"/>
  <c r="IG574" i="1"/>
  <c r="HU574" i="1"/>
  <c r="HI574" i="1"/>
  <c r="JB574" i="1"/>
  <c r="IP574" i="1"/>
  <c r="ID574" i="1"/>
  <c r="HR574" i="1"/>
  <c r="HF574" i="1"/>
  <c r="IZ574" i="1"/>
  <c r="IE574" i="1"/>
  <c r="HM574" i="1"/>
  <c r="IY574" i="1"/>
  <c r="IC574" i="1"/>
  <c r="HH574" i="1"/>
  <c r="IX574" i="1"/>
  <c r="IB574" i="1"/>
  <c r="HG574" i="1"/>
  <c r="IW574" i="1"/>
  <c r="IA574" i="1"/>
  <c r="HE574" i="1"/>
  <c r="IR574" i="1"/>
  <c r="HZ574" i="1"/>
  <c r="HD574" i="1"/>
  <c r="IQ574" i="1"/>
  <c r="HY574" i="1"/>
  <c r="HC574" i="1"/>
  <c r="IO574" i="1"/>
  <c r="HT574" i="1"/>
  <c r="HB574" i="1"/>
  <c r="IN574" i="1"/>
  <c r="HS574" i="1"/>
  <c r="HA574" i="1"/>
  <c r="IM574" i="1"/>
  <c r="HQ574" i="1"/>
  <c r="JD574" i="1"/>
  <c r="IL574" i="1"/>
  <c r="HP574" i="1"/>
  <c r="JC574" i="1"/>
  <c r="IK574" i="1"/>
  <c r="HO574" i="1"/>
  <c r="JA574" i="1"/>
  <c r="IF574" i="1"/>
  <c r="HN574" i="1"/>
  <c r="JJ277" i="1"/>
  <c r="JI277" i="1"/>
  <c r="GW406" i="1"/>
  <c r="GX406" i="1" s="1"/>
  <c r="JJ373" i="1"/>
  <c r="JI373" i="1"/>
  <c r="JI682" i="1"/>
  <c r="JJ682" i="1"/>
  <c r="JJ859" i="1"/>
  <c r="JI859" i="1"/>
  <c r="JI960" i="1"/>
  <c r="JJ960" i="1"/>
  <c r="JI188" i="1"/>
  <c r="JJ188" i="1"/>
  <c r="JJ288" i="1"/>
  <c r="JI288" i="1"/>
  <c r="IZ588" i="1"/>
  <c r="IN588" i="1"/>
  <c r="IB588" i="1"/>
  <c r="HP588" i="1"/>
  <c r="HD588" i="1"/>
  <c r="IY588" i="1"/>
  <c r="IM588" i="1"/>
  <c r="IA588" i="1"/>
  <c r="HO588" i="1"/>
  <c r="HC588" i="1"/>
  <c r="IW588" i="1"/>
  <c r="II588" i="1"/>
  <c r="HU588" i="1"/>
  <c r="HG588" i="1"/>
  <c r="IV588" i="1"/>
  <c r="IH588" i="1"/>
  <c r="HT588" i="1"/>
  <c r="HF588" i="1"/>
  <c r="IU588" i="1"/>
  <c r="IG588" i="1"/>
  <c r="HS588" i="1"/>
  <c r="HE588" i="1"/>
  <c r="JH588" i="1"/>
  <c r="IT588" i="1"/>
  <c r="IF588" i="1"/>
  <c r="HR588" i="1"/>
  <c r="HB588" i="1"/>
  <c r="JG588" i="1"/>
  <c r="IS588" i="1"/>
  <c r="IE588" i="1"/>
  <c r="HQ588" i="1"/>
  <c r="HA588" i="1"/>
  <c r="JE588" i="1"/>
  <c r="IQ588" i="1"/>
  <c r="IC588" i="1"/>
  <c r="HM588" i="1"/>
  <c r="JD588" i="1"/>
  <c r="IP588" i="1"/>
  <c r="HZ588" i="1"/>
  <c r="HL588" i="1"/>
  <c r="JC588" i="1"/>
  <c r="IO588" i="1"/>
  <c r="HY588" i="1"/>
  <c r="HK588" i="1"/>
  <c r="JA588" i="1"/>
  <c r="IK588" i="1"/>
  <c r="HW588" i="1"/>
  <c r="HI588" i="1"/>
  <c r="IJ588" i="1"/>
  <c r="ID588" i="1"/>
  <c r="HX588" i="1"/>
  <c r="HV588" i="1"/>
  <c r="HN588" i="1"/>
  <c r="HJ588" i="1"/>
  <c r="HH588" i="1"/>
  <c r="JF588" i="1"/>
  <c r="JB588" i="1"/>
  <c r="IX588" i="1"/>
  <c r="IR588" i="1"/>
  <c r="IL588" i="1"/>
  <c r="JI152" i="1"/>
  <c r="JJ152" i="1"/>
  <c r="GW295" i="1"/>
  <c r="GX295" i="1" s="1"/>
  <c r="GW333" i="1"/>
  <c r="GX333" i="1" s="1"/>
  <c r="GW687" i="1"/>
  <c r="GX687" i="1" s="1"/>
  <c r="JJ25" i="1"/>
  <c r="JI25" i="1"/>
  <c r="GW85" i="1"/>
  <c r="GX85" i="1" s="1"/>
  <c r="JJ458" i="1"/>
  <c r="JI458" i="1"/>
  <c r="JJ630" i="1"/>
  <c r="JI630" i="1"/>
  <c r="GW811" i="1"/>
  <c r="GX811" i="1" s="1"/>
  <c r="JI819" i="1"/>
  <c r="JJ819" i="1"/>
  <c r="GW939" i="1"/>
  <c r="GX939" i="1" s="1"/>
  <c r="GW12" i="1"/>
  <c r="GX12" i="1" s="1"/>
  <c r="JJ38" i="1"/>
  <c r="JI38" i="1"/>
  <c r="JJ363" i="1"/>
  <c r="JI363" i="1"/>
  <c r="JI531" i="1"/>
  <c r="JJ531" i="1"/>
  <c r="GW547" i="1"/>
  <c r="GX547" i="1" s="1"/>
  <c r="JJ643" i="1"/>
  <c r="JI643" i="1"/>
  <c r="JJ765" i="1"/>
  <c r="JI765" i="1"/>
  <c r="JI844" i="1"/>
  <c r="JJ844" i="1"/>
  <c r="JI907" i="1"/>
  <c r="JJ907" i="1"/>
  <c r="JI16" i="1"/>
  <c r="JJ16" i="1"/>
  <c r="JJ183" i="1"/>
  <c r="JI183" i="1"/>
  <c r="GW245" i="1"/>
  <c r="GX245" i="1" s="1"/>
  <c r="JJ891" i="1"/>
  <c r="JI891" i="1"/>
  <c r="JJ126" i="1"/>
  <c r="JI126" i="1"/>
  <c r="JI247" i="1"/>
  <c r="JJ247" i="1"/>
  <c r="JJ409" i="1"/>
  <c r="JI409" i="1"/>
  <c r="JJ601" i="1"/>
  <c r="JI601" i="1"/>
  <c r="JI899" i="1"/>
  <c r="JJ899" i="1"/>
  <c r="GW73" i="1"/>
  <c r="GX73" i="1" s="1"/>
  <c r="JI125" i="1"/>
  <c r="JJ125" i="1"/>
  <c r="GW214" i="1"/>
  <c r="GX214" i="1" s="1"/>
  <c r="JJ258" i="1"/>
  <c r="JI258" i="1"/>
  <c r="JJ454" i="1"/>
  <c r="JI454" i="1"/>
  <c r="GW564" i="1"/>
  <c r="GX564" i="1" s="1"/>
  <c r="JI692" i="1"/>
  <c r="JJ692" i="1"/>
  <c r="JI120" i="1"/>
  <c r="JJ120" i="1"/>
  <c r="JJ260" i="1"/>
  <c r="JI260" i="1"/>
  <c r="JJ319" i="1"/>
  <c r="JI319" i="1"/>
  <c r="JI382" i="1"/>
  <c r="JJ382" i="1"/>
  <c r="GW610" i="1"/>
  <c r="GX610" i="1" s="1"/>
  <c r="JI603" i="1"/>
  <c r="JJ603" i="1"/>
  <c r="JJ755" i="1"/>
  <c r="JI755" i="1"/>
  <c r="GW773" i="1"/>
  <c r="GX773" i="1" s="1"/>
  <c r="GW878" i="1"/>
  <c r="GX878" i="1" s="1"/>
  <c r="GW164" i="1"/>
  <c r="GX164" i="1" s="1"/>
  <c r="JJ398" i="1"/>
  <c r="JI398" i="1"/>
  <c r="JJ492" i="1"/>
  <c r="JI492" i="1"/>
  <c r="JJ1001" i="1"/>
  <c r="JI1001" i="1"/>
  <c r="JI266" i="1"/>
  <c r="JJ266" i="1"/>
  <c r="JC347" i="1"/>
  <c r="IQ347" i="1"/>
  <c r="IE347" i="1"/>
  <c r="HS347" i="1"/>
  <c r="HG347" i="1"/>
  <c r="IY347" i="1"/>
  <c r="IM347" i="1"/>
  <c r="IA347" i="1"/>
  <c r="HO347" i="1"/>
  <c r="HC347" i="1"/>
  <c r="IU347" i="1"/>
  <c r="IG347" i="1"/>
  <c r="HR347" i="1"/>
  <c r="HD347" i="1"/>
  <c r="JH347" i="1"/>
  <c r="IT347" i="1"/>
  <c r="IF347" i="1"/>
  <c r="HQ347" i="1"/>
  <c r="HB347" i="1"/>
  <c r="JG347" i="1"/>
  <c r="IS347" i="1"/>
  <c r="ID347" i="1"/>
  <c r="HP347" i="1"/>
  <c r="HA347" i="1"/>
  <c r="JF347" i="1"/>
  <c r="IR347" i="1"/>
  <c r="IC347" i="1"/>
  <c r="HN347" i="1"/>
  <c r="JE347" i="1"/>
  <c r="IP347" i="1"/>
  <c r="IB347" i="1"/>
  <c r="HM347" i="1"/>
  <c r="JD347" i="1"/>
  <c r="IO347" i="1"/>
  <c r="HZ347" i="1"/>
  <c r="HL347" i="1"/>
  <c r="JB347" i="1"/>
  <c r="IN347" i="1"/>
  <c r="HY347" i="1"/>
  <c r="HK347" i="1"/>
  <c r="JA347" i="1"/>
  <c r="IL347" i="1"/>
  <c r="HX347" i="1"/>
  <c r="HJ347" i="1"/>
  <c r="IZ347" i="1"/>
  <c r="IK347" i="1"/>
  <c r="HW347" i="1"/>
  <c r="HI347" i="1"/>
  <c r="IX347" i="1"/>
  <c r="IJ347" i="1"/>
  <c r="HV347" i="1"/>
  <c r="HH347" i="1"/>
  <c r="IV347" i="1"/>
  <c r="IH347" i="1"/>
  <c r="HT347" i="1"/>
  <c r="HE347" i="1"/>
  <c r="IW347" i="1"/>
  <c r="II347" i="1"/>
  <c r="HU347" i="1"/>
  <c r="HF347" i="1"/>
  <c r="JI518" i="1"/>
  <c r="JJ518" i="1"/>
  <c r="JA727" i="1"/>
  <c r="IO727" i="1"/>
  <c r="IC727" i="1"/>
  <c r="HQ727" i="1"/>
  <c r="HE727" i="1"/>
  <c r="JE727" i="1"/>
  <c r="IS727" i="1"/>
  <c r="IG727" i="1"/>
  <c r="HU727" i="1"/>
  <c r="HI727" i="1"/>
  <c r="JC727" i="1"/>
  <c r="IQ727" i="1"/>
  <c r="IE727" i="1"/>
  <c r="HS727" i="1"/>
  <c r="HG727" i="1"/>
  <c r="JH727" i="1"/>
  <c r="IR727" i="1"/>
  <c r="IA727" i="1"/>
  <c r="HL727" i="1"/>
  <c r="JG727" i="1"/>
  <c r="IP727" i="1"/>
  <c r="HZ727" i="1"/>
  <c r="HK727" i="1"/>
  <c r="JF727" i="1"/>
  <c r="IN727" i="1"/>
  <c r="HY727" i="1"/>
  <c r="HJ727" i="1"/>
  <c r="JB727" i="1"/>
  <c r="IL727" i="1"/>
  <c r="HW727" i="1"/>
  <c r="HF727" i="1"/>
  <c r="IZ727" i="1"/>
  <c r="IK727" i="1"/>
  <c r="HV727" i="1"/>
  <c r="HD727" i="1"/>
  <c r="IY727" i="1"/>
  <c r="IJ727" i="1"/>
  <c r="HT727" i="1"/>
  <c r="HC727" i="1"/>
  <c r="IW727" i="1"/>
  <c r="IH727" i="1"/>
  <c r="HP727" i="1"/>
  <c r="HA727" i="1"/>
  <c r="IV727" i="1"/>
  <c r="IF727" i="1"/>
  <c r="HO727" i="1"/>
  <c r="IU727" i="1"/>
  <c r="ID727" i="1"/>
  <c r="HN727" i="1"/>
  <c r="JD727" i="1"/>
  <c r="IX727" i="1"/>
  <c r="IT727" i="1"/>
  <c r="IM727" i="1"/>
  <c r="II727" i="1"/>
  <c r="IB727" i="1"/>
  <c r="HX727" i="1"/>
  <c r="HR727" i="1"/>
  <c r="HM727" i="1"/>
  <c r="HH727" i="1"/>
  <c r="HB727" i="1"/>
  <c r="JI919" i="1"/>
  <c r="JJ919" i="1"/>
  <c r="JI386" i="1"/>
  <c r="JJ386" i="1"/>
  <c r="GW461" i="1"/>
  <c r="GX461" i="1" s="1"/>
  <c r="JJ649" i="1"/>
  <c r="JI649" i="1"/>
  <c r="JJ647" i="1"/>
  <c r="JI647" i="1"/>
  <c r="JJ802" i="1"/>
  <c r="JI802" i="1"/>
  <c r="JB961" i="1"/>
  <c r="IP961" i="1"/>
  <c r="ID961" i="1"/>
  <c r="HR961" i="1"/>
  <c r="HF961" i="1"/>
  <c r="JA961" i="1"/>
  <c r="IO961" i="1"/>
  <c r="IC961" i="1"/>
  <c r="HQ961" i="1"/>
  <c r="HE961" i="1"/>
  <c r="IZ961" i="1"/>
  <c r="IN961" i="1"/>
  <c r="IB961" i="1"/>
  <c r="HP961" i="1"/>
  <c r="HD961" i="1"/>
  <c r="IY961" i="1"/>
  <c r="IM961" i="1"/>
  <c r="IA961" i="1"/>
  <c r="HO961" i="1"/>
  <c r="HC961" i="1"/>
  <c r="JC961" i="1"/>
  <c r="II961" i="1"/>
  <c r="HS961" i="1"/>
  <c r="IX961" i="1"/>
  <c r="IH961" i="1"/>
  <c r="HN961" i="1"/>
  <c r="IV961" i="1"/>
  <c r="IF961" i="1"/>
  <c r="HL961" i="1"/>
  <c r="IS961" i="1"/>
  <c r="HY961" i="1"/>
  <c r="HI961" i="1"/>
  <c r="JG961" i="1"/>
  <c r="IQ961" i="1"/>
  <c r="HW961" i="1"/>
  <c r="HG961" i="1"/>
  <c r="IW961" i="1"/>
  <c r="HU961" i="1"/>
  <c r="IU961" i="1"/>
  <c r="HT961" i="1"/>
  <c r="IT961" i="1"/>
  <c r="HM961" i="1"/>
  <c r="IR961" i="1"/>
  <c r="HK961" i="1"/>
  <c r="IL961" i="1"/>
  <c r="HJ961" i="1"/>
  <c r="IK961" i="1"/>
  <c r="HH961" i="1"/>
  <c r="JF961" i="1"/>
  <c r="HZ961" i="1"/>
  <c r="JD961" i="1"/>
  <c r="HV961" i="1"/>
  <c r="IJ961" i="1"/>
  <c r="IG961" i="1"/>
  <c r="IE961" i="1"/>
  <c r="HX961" i="1"/>
  <c r="HB961" i="1"/>
  <c r="HA961" i="1"/>
  <c r="JE961" i="1"/>
  <c r="JH961" i="1"/>
  <c r="IY917" i="1"/>
  <c r="IM917" i="1"/>
  <c r="IA917" i="1"/>
  <c r="HO917" i="1"/>
  <c r="HC917" i="1"/>
  <c r="JH917" i="1"/>
  <c r="IV917" i="1"/>
  <c r="IJ917" i="1"/>
  <c r="HX917" i="1"/>
  <c r="HL917" i="1"/>
  <c r="JF917" i="1"/>
  <c r="IT917" i="1"/>
  <c r="IH917" i="1"/>
  <c r="HV917" i="1"/>
  <c r="HJ917" i="1"/>
  <c r="JE917" i="1"/>
  <c r="IP917" i="1"/>
  <c r="HZ917" i="1"/>
  <c r="HI917" i="1"/>
  <c r="IZ917" i="1"/>
  <c r="II917" i="1"/>
  <c r="HS917" i="1"/>
  <c r="HD917" i="1"/>
  <c r="JG917" i="1"/>
  <c r="IN917" i="1"/>
  <c r="HT917" i="1"/>
  <c r="HA917" i="1"/>
  <c r="JC917" i="1"/>
  <c r="IK917" i="1"/>
  <c r="HQ917" i="1"/>
  <c r="JB917" i="1"/>
  <c r="IG917" i="1"/>
  <c r="HP917" i="1"/>
  <c r="JA917" i="1"/>
  <c r="IF917" i="1"/>
  <c r="HN917" i="1"/>
  <c r="IX917" i="1"/>
  <c r="IE917" i="1"/>
  <c r="HM917" i="1"/>
  <c r="IW917" i="1"/>
  <c r="ID917" i="1"/>
  <c r="HK917" i="1"/>
  <c r="IU917" i="1"/>
  <c r="IC917" i="1"/>
  <c r="HH917" i="1"/>
  <c r="IS917" i="1"/>
  <c r="IB917" i="1"/>
  <c r="HG917" i="1"/>
  <c r="IO917" i="1"/>
  <c r="HU917" i="1"/>
  <c r="HB917" i="1"/>
  <c r="JD917" i="1"/>
  <c r="IR917" i="1"/>
  <c r="IQ917" i="1"/>
  <c r="IL917" i="1"/>
  <c r="HR917" i="1"/>
  <c r="HE917" i="1"/>
  <c r="HY917" i="1"/>
  <c r="HW917" i="1"/>
  <c r="HF917" i="1"/>
  <c r="JH244" i="1"/>
  <c r="IV244" i="1"/>
  <c r="IJ244" i="1"/>
  <c r="HX244" i="1"/>
  <c r="HL244" i="1"/>
  <c r="JG244" i="1"/>
  <c r="IU244" i="1"/>
  <c r="II244" i="1"/>
  <c r="HW244" i="1"/>
  <c r="HK244" i="1"/>
  <c r="JF244" i="1"/>
  <c r="IT244" i="1"/>
  <c r="IH244" i="1"/>
  <c r="HV244" i="1"/>
  <c r="HJ244" i="1"/>
  <c r="JE244" i="1"/>
  <c r="IS244" i="1"/>
  <c r="IG244" i="1"/>
  <c r="HU244" i="1"/>
  <c r="HI244" i="1"/>
  <c r="JD244" i="1"/>
  <c r="IR244" i="1"/>
  <c r="IF244" i="1"/>
  <c r="HT244" i="1"/>
  <c r="HH244" i="1"/>
  <c r="JC244" i="1"/>
  <c r="IQ244" i="1"/>
  <c r="IE244" i="1"/>
  <c r="HS244" i="1"/>
  <c r="HG244" i="1"/>
  <c r="IZ244" i="1"/>
  <c r="IN244" i="1"/>
  <c r="IB244" i="1"/>
  <c r="HP244" i="1"/>
  <c r="HD244" i="1"/>
  <c r="IY244" i="1"/>
  <c r="IM244" i="1"/>
  <c r="IA244" i="1"/>
  <c r="HO244" i="1"/>
  <c r="HC244" i="1"/>
  <c r="IX244" i="1"/>
  <c r="IL244" i="1"/>
  <c r="HZ244" i="1"/>
  <c r="HN244" i="1"/>
  <c r="HB244" i="1"/>
  <c r="HQ244" i="1"/>
  <c r="HM244" i="1"/>
  <c r="JB244" i="1"/>
  <c r="HF244" i="1"/>
  <c r="JA244" i="1"/>
  <c r="HE244" i="1"/>
  <c r="IW244" i="1"/>
  <c r="HA244" i="1"/>
  <c r="IP244" i="1"/>
  <c r="IO244" i="1"/>
  <c r="IK244" i="1"/>
  <c r="ID244" i="1"/>
  <c r="IC244" i="1"/>
  <c r="HY244" i="1"/>
  <c r="HR244" i="1"/>
  <c r="GW706" i="1"/>
  <c r="GX706" i="1" s="1"/>
  <c r="JJ972" i="1"/>
  <c r="JI972" i="1"/>
  <c r="JI13" i="1"/>
  <c r="JJ13" i="1"/>
  <c r="JA568" i="1"/>
  <c r="IO568" i="1"/>
  <c r="IC568" i="1"/>
  <c r="HQ568" i="1"/>
  <c r="HE568" i="1"/>
  <c r="IZ568" i="1"/>
  <c r="IN568" i="1"/>
  <c r="IB568" i="1"/>
  <c r="HP568" i="1"/>
  <c r="HD568" i="1"/>
  <c r="IY568" i="1"/>
  <c r="IM568" i="1"/>
  <c r="IA568" i="1"/>
  <c r="HO568" i="1"/>
  <c r="HC568" i="1"/>
  <c r="JH568" i="1"/>
  <c r="IV568" i="1"/>
  <c r="IJ568" i="1"/>
  <c r="HX568" i="1"/>
  <c r="HL568" i="1"/>
  <c r="IS568" i="1"/>
  <c r="HZ568" i="1"/>
  <c r="HI568" i="1"/>
  <c r="IR568" i="1"/>
  <c r="HY568" i="1"/>
  <c r="HH568" i="1"/>
  <c r="JG568" i="1"/>
  <c r="IQ568" i="1"/>
  <c r="HW568" i="1"/>
  <c r="HG568" i="1"/>
  <c r="JF568" i="1"/>
  <c r="IP568" i="1"/>
  <c r="HV568" i="1"/>
  <c r="HF568" i="1"/>
  <c r="JD568" i="1"/>
  <c r="IK568" i="1"/>
  <c r="HT568" i="1"/>
  <c r="HA568" i="1"/>
  <c r="JC568" i="1"/>
  <c r="II568" i="1"/>
  <c r="HS568" i="1"/>
  <c r="JB568" i="1"/>
  <c r="IH568" i="1"/>
  <c r="HR568" i="1"/>
  <c r="IX568" i="1"/>
  <c r="IG568" i="1"/>
  <c r="HN568" i="1"/>
  <c r="IW568" i="1"/>
  <c r="IF568" i="1"/>
  <c r="HM568" i="1"/>
  <c r="IU568" i="1"/>
  <c r="IE568" i="1"/>
  <c r="HK568" i="1"/>
  <c r="IT568" i="1"/>
  <c r="ID568" i="1"/>
  <c r="HJ568" i="1"/>
  <c r="HU568" i="1"/>
  <c r="HB568" i="1"/>
  <c r="JE568" i="1"/>
  <c r="IL568" i="1"/>
  <c r="JJ756" i="1"/>
  <c r="JI756" i="1"/>
  <c r="JJ827" i="1"/>
  <c r="JI827" i="1"/>
  <c r="JF853" i="1"/>
  <c r="IT853" i="1"/>
  <c r="IH853" i="1"/>
  <c r="HV853" i="1"/>
  <c r="HJ853" i="1"/>
  <c r="IW853" i="1"/>
  <c r="IJ853" i="1"/>
  <c r="HW853" i="1"/>
  <c r="HI853" i="1"/>
  <c r="IV853" i="1"/>
  <c r="II853" i="1"/>
  <c r="HU853" i="1"/>
  <c r="HH853" i="1"/>
  <c r="JH853" i="1"/>
  <c r="IU853" i="1"/>
  <c r="IG853" i="1"/>
  <c r="HT853" i="1"/>
  <c r="HG853" i="1"/>
  <c r="JG853" i="1"/>
  <c r="IS853" i="1"/>
  <c r="IF853" i="1"/>
  <c r="HS853" i="1"/>
  <c r="HF853" i="1"/>
  <c r="JE853" i="1"/>
  <c r="IR853" i="1"/>
  <c r="IE853" i="1"/>
  <c r="HR853" i="1"/>
  <c r="HE853" i="1"/>
  <c r="JC853" i="1"/>
  <c r="IP853" i="1"/>
  <c r="IC853" i="1"/>
  <c r="HP853" i="1"/>
  <c r="HC853" i="1"/>
  <c r="IX853" i="1"/>
  <c r="IK853" i="1"/>
  <c r="HX853" i="1"/>
  <c r="HK853" i="1"/>
  <c r="IZ853" i="1"/>
  <c r="HQ853" i="1"/>
  <c r="IY853" i="1"/>
  <c r="HO853" i="1"/>
  <c r="IQ853" i="1"/>
  <c r="HN853" i="1"/>
  <c r="IN853" i="1"/>
  <c r="HL853" i="1"/>
  <c r="IM853" i="1"/>
  <c r="HD853" i="1"/>
  <c r="IL853" i="1"/>
  <c r="HB853" i="1"/>
  <c r="ID853" i="1"/>
  <c r="HA853" i="1"/>
  <c r="IB853" i="1"/>
  <c r="JB853" i="1"/>
  <c r="HZ853" i="1"/>
  <c r="JA853" i="1"/>
  <c r="HY853" i="1"/>
  <c r="JD853" i="1"/>
  <c r="IO853" i="1"/>
  <c r="IA853" i="1"/>
  <c r="HM853" i="1"/>
  <c r="JJ114" i="1"/>
  <c r="JI114" i="1"/>
  <c r="JJ262" i="1"/>
  <c r="JI262" i="1"/>
  <c r="JJ360" i="1"/>
  <c r="JI360" i="1"/>
  <c r="GW422" i="1"/>
  <c r="GX422" i="1" s="1"/>
  <c r="GW487" i="1"/>
  <c r="GX487" i="1" s="1"/>
  <c r="JJ622" i="1"/>
  <c r="JI622" i="1"/>
  <c r="JJ753" i="1"/>
  <c r="JI753" i="1"/>
  <c r="JJ50" i="1"/>
  <c r="JI50" i="1"/>
  <c r="JJ190" i="1"/>
  <c r="JI190" i="1"/>
  <c r="GW348" i="1"/>
  <c r="GX348" i="1" s="1"/>
  <c r="GW313" i="1"/>
  <c r="GX313" i="1" s="1"/>
  <c r="JJ507" i="1"/>
  <c r="JI507" i="1"/>
  <c r="JI467" i="1"/>
  <c r="JJ467" i="1"/>
  <c r="GW577" i="1"/>
  <c r="GX577" i="1" s="1"/>
  <c r="JI666" i="1"/>
  <c r="JJ666" i="1"/>
  <c r="JI671" i="1"/>
  <c r="JJ671" i="1"/>
  <c r="GW686" i="1"/>
  <c r="GX686" i="1" s="1"/>
  <c r="GW44" i="1"/>
  <c r="GX44" i="1" s="1"/>
  <c r="GW123" i="1"/>
  <c r="GX123" i="1" s="1"/>
  <c r="GW225" i="1"/>
  <c r="GX225" i="1" s="1"/>
  <c r="JJ432" i="1"/>
  <c r="JI432" i="1"/>
  <c r="JI566" i="1"/>
  <c r="JJ566" i="1"/>
  <c r="JJ698" i="1"/>
  <c r="JI698" i="1"/>
  <c r="JI178" i="1"/>
  <c r="JJ178" i="1"/>
  <c r="JI335" i="1"/>
  <c r="JJ335" i="1"/>
  <c r="GW318" i="1"/>
  <c r="GX318" i="1" s="1"/>
  <c r="JJ421" i="1"/>
  <c r="JI421" i="1"/>
  <c r="JI510" i="1"/>
  <c r="JJ510" i="1"/>
  <c r="JJ570" i="1"/>
  <c r="JI570" i="1"/>
  <c r="JJ709" i="1"/>
  <c r="JI709" i="1"/>
  <c r="JJ911" i="1"/>
  <c r="JI911" i="1"/>
  <c r="JJ946" i="1"/>
  <c r="JI946" i="1"/>
  <c r="GW991" i="1"/>
  <c r="GX991" i="1" s="1"/>
  <c r="GW24" i="1"/>
  <c r="GX24" i="1" s="1"/>
  <c r="JJ119" i="1"/>
  <c r="JI119" i="1"/>
  <c r="JI269" i="1"/>
  <c r="JJ269" i="1"/>
  <c r="JJ522" i="1"/>
  <c r="JI522" i="1"/>
  <c r="JI689" i="1"/>
  <c r="JJ689" i="1"/>
  <c r="JJ808" i="1"/>
  <c r="JI808" i="1"/>
  <c r="JI117" i="1"/>
  <c r="JJ117" i="1"/>
  <c r="JJ189" i="1"/>
  <c r="JI189" i="1"/>
  <c r="JJ325" i="1"/>
  <c r="JI325" i="1"/>
  <c r="JI377" i="1"/>
  <c r="JJ377" i="1"/>
  <c r="JI627" i="1"/>
  <c r="JJ627" i="1"/>
  <c r="JJ740" i="1"/>
  <c r="JI740" i="1"/>
  <c r="JJ820" i="1"/>
  <c r="JI820" i="1"/>
  <c r="GW168" i="1"/>
  <c r="GX168" i="1" s="1"/>
  <c r="JJ331" i="1"/>
  <c r="JI331" i="1"/>
  <c r="JI379" i="1"/>
  <c r="JJ379" i="1"/>
  <c r="JJ512" i="1"/>
  <c r="JI512" i="1"/>
  <c r="GW951" i="1"/>
  <c r="GX951" i="1" s="1"/>
  <c r="GW37" i="1"/>
  <c r="GX37" i="1" s="1"/>
  <c r="JJ180" i="1"/>
  <c r="JI180" i="1"/>
  <c r="JJ261" i="1"/>
  <c r="JI261" i="1"/>
  <c r="JI551" i="1"/>
  <c r="JJ551" i="1"/>
  <c r="GW840" i="1"/>
  <c r="GX840" i="1" s="1"/>
  <c r="JJ934" i="1"/>
  <c r="JI934" i="1"/>
  <c r="JJ154" i="1"/>
  <c r="JI154" i="1"/>
  <c r="GW275" i="1"/>
  <c r="GX275" i="1" s="1"/>
  <c r="GW449" i="1"/>
  <c r="GX449" i="1" s="1"/>
  <c r="JJ416" i="1"/>
  <c r="JI416" i="1"/>
  <c r="JJ505" i="1"/>
  <c r="JI505" i="1"/>
  <c r="JI662" i="1"/>
  <c r="JJ662" i="1"/>
  <c r="JI680" i="1"/>
  <c r="JJ680" i="1"/>
  <c r="GW701" i="1"/>
  <c r="GX701" i="1" s="1"/>
  <c r="JH162" i="1"/>
  <c r="IV162" i="1"/>
  <c r="IJ162" i="1"/>
  <c r="HX162" i="1"/>
  <c r="HL162" i="1"/>
  <c r="JG162" i="1"/>
  <c r="IU162" i="1"/>
  <c r="II162" i="1"/>
  <c r="HW162" i="1"/>
  <c r="HK162" i="1"/>
  <c r="JE162" i="1"/>
  <c r="IS162" i="1"/>
  <c r="IG162" i="1"/>
  <c r="HU162" i="1"/>
  <c r="HI162" i="1"/>
  <c r="JD162" i="1"/>
  <c r="IR162" i="1"/>
  <c r="IF162" i="1"/>
  <c r="HT162" i="1"/>
  <c r="HH162" i="1"/>
  <c r="JC162" i="1"/>
  <c r="IQ162" i="1"/>
  <c r="IE162" i="1"/>
  <c r="HS162" i="1"/>
  <c r="HG162" i="1"/>
  <c r="IY162" i="1"/>
  <c r="IM162" i="1"/>
  <c r="IA162" i="1"/>
  <c r="HO162" i="1"/>
  <c r="HC162" i="1"/>
  <c r="JA162" i="1"/>
  <c r="IC162" i="1"/>
  <c r="HE162" i="1"/>
  <c r="IZ162" i="1"/>
  <c r="IB162" i="1"/>
  <c r="HD162" i="1"/>
  <c r="IX162" i="1"/>
  <c r="HZ162" i="1"/>
  <c r="HB162" i="1"/>
  <c r="IW162" i="1"/>
  <c r="HY162" i="1"/>
  <c r="HA162" i="1"/>
  <c r="IT162" i="1"/>
  <c r="HV162" i="1"/>
  <c r="IP162" i="1"/>
  <c r="HR162" i="1"/>
  <c r="IO162" i="1"/>
  <c r="HQ162" i="1"/>
  <c r="IN162" i="1"/>
  <c r="HP162" i="1"/>
  <c r="IL162" i="1"/>
  <c r="HN162" i="1"/>
  <c r="IK162" i="1"/>
  <c r="HM162" i="1"/>
  <c r="JF162" i="1"/>
  <c r="IH162" i="1"/>
  <c r="HJ162" i="1"/>
  <c r="JB162" i="1"/>
  <c r="ID162" i="1"/>
  <c r="HF162" i="1"/>
  <c r="JF541" i="1"/>
  <c r="IT541" i="1"/>
  <c r="IH541" i="1"/>
  <c r="HV541" i="1"/>
  <c r="HJ541" i="1"/>
  <c r="JE541" i="1"/>
  <c r="IS541" i="1"/>
  <c r="IG541" i="1"/>
  <c r="JC541" i="1"/>
  <c r="IQ541" i="1"/>
  <c r="IE541" i="1"/>
  <c r="HS541" i="1"/>
  <c r="HG541" i="1"/>
  <c r="IY541" i="1"/>
  <c r="IM541" i="1"/>
  <c r="IA541" i="1"/>
  <c r="HO541" i="1"/>
  <c r="HC541" i="1"/>
  <c r="IU541" i="1"/>
  <c r="IB541" i="1"/>
  <c r="HL541" i="1"/>
  <c r="IR541" i="1"/>
  <c r="HZ541" i="1"/>
  <c r="HK541" i="1"/>
  <c r="IP541" i="1"/>
  <c r="HY541" i="1"/>
  <c r="HI541" i="1"/>
  <c r="JH541" i="1"/>
  <c r="IO541" i="1"/>
  <c r="HX541" i="1"/>
  <c r="HH541" i="1"/>
  <c r="JG541" i="1"/>
  <c r="IN541" i="1"/>
  <c r="HW541" i="1"/>
  <c r="HF541" i="1"/>
  <c r="JD541" i="1"/>
  <c r="IL541" i="1"/>
  <c r="HU541" i="1"/>
  <c r="HE541" i="1"/>
  <c r="JB541" i="1"/>
  <c r="IK541" i="1"/>
  <c r="HT541" i="1"/>
  <c r="HD541" i="1"/>
  <c r="JA541" i="1"/>
  <c r="IJ541" i="1"/>
  <c r="HR541" i="1"/>
  <c r="HB541" i="1"/>
  <c r="IZ541" i="1"/>
  <c r="II541" i="1"/>
  <c r="HQ541" i="1"/>
  <c r="HA541" i="1"/>
  <c r="IX541" i="1"/>
  <c r="IF541" i="1"/>
  <c r="HP541" i="1"/>
  <c r="IW541" i="1"/>
  <c r="ID541" i="1"/>
  <c r="HN541" i="1"/>
  <c r="IC541" i="1"/>
  <c r="HM541" i="1"/>
  <c r="IV541" i="1"/>
  <c r="JB71" i="1"/>
  <c r="IP71" i="1"/>
  <c r="ID71" i="1"/>
  <c r="HR71" i="1"/>
  <c r="HF71" i="1"/>
  <c r="IY71" i="1"/>
  <c r="IM71" i="1"/>
  <c r="IA71" i="1"/>
  <c r="HO71" i="1"/>
  <c r="HC71" i="1"/>
  <c r="JH71" i="1"/>
  <c r="IV71" i="1"/>
  <c r="IJ71" i="1"/>
  <c r="HX71" i="1"/>
  <c r="HL71" i="1"/>
  <c r="JG71" i="1"/>
  <c r="IU71" i="1"/>
  <c r="II71" i="1"/>
  <c r="HW71" i="1"/>
  <c r="HK71" i="1"/>
  <c r="JD71" i="1"/>
  <c r="IR71" i="1"/>
  <c r="IF71" i="1"/>
  <c r="HT71" i="1"/>
  <c r="HH71" i="1"/>
  <c r="IO71" i="1"/>
  <c r="HU71" i="1"/>
  <c r="HA71" i="1"/>
  <c r="IN71" i="1"/>
  <c r="HS71" i="1"/>
  <c r="JF71" i="1"/>
  <c r="IL71" i="1"/>
  <c r="HQ71" i="1"/>
  <c r="JE71" i="1"/>
  <c r="IK71" i="1"/>
  <c r="HP71" i="1"/>
  <c r="JC71" i="1"/>
  <c r="IH71" i="1"/>
  <c r="HN71" i="1"/>
  <c r="JA71" i="1"/>
  <c r="IG71" i="1"/>
  <c r="HM71" i="1"/>
  <c r="IZ71" i="1"/>
  <c r="IE71" i="1"/>
  <c r="HJ71" i="1"/>
  <c r="IX71" i="1"/>
  <c r="IC71" i="1"/>
  <c r="HI71" i="1"/>
  <c r="IW71" i="1"/>
  <c r="IB71" i="1"/>
  <c r="HG71" i="1"/>
  <c r="IT71" i="1"/>
  <c r="HZ71" i="1"/>
  <c r="HE71" i="1"/>
  <c r="IS71" i="1"/>
  <c r="HY71" i="1"/>
  <c r="HD71" i="1"/>
  <c r="IQ71" i="1"/>
  <c r="HV71" i="1"/>
  <c r="HB71" i="1"/>
  <c r="JD667" i="1"/>
  <c r="IR667" i="1"/>
  <c r="IF667" i="1"/>
  <c r="HT667" i="1"/>
  <c r="HH667" i="1"/>
  <c r="JC667" i="1"/>
  <c r="IQ667" i="1"/>
  <c r="IE667" i="1"/>
  <c r="HS667" i="1"/>
  <c r="HG667" i="1"/>
  <c r="JB667" i="1"/>
  <c r="IP667" i="1"/>
  <c r="ID667" i="1"/>
  <c r="HR667" i="1"/>
  <c r="HF667" i="1"/>
  <c r="JA667" i="1"/>
  <c r="IO667" i="1"/>
  <c r="IC667" i="1"/>
  <c r="HQ667" i="1"/>
  <c r="HE667" i="1"/>
  <c r="IZ667" i="1"/>
  <c r="IN667" i="1"/>
  <c r="IB667" i="1"/>
  <c r="HP667" i="1"/>
  <c r="HD667" i="1"/>
  <c r="IX667" i="1"/>
  <c r="IL667" i="1"/>
  <c r="HZ667" i="1"/>
  <c r="HN667" i="1"/>
  <c r="HB667" i="1"/>
  <c r="JH667" i="1"/>
  <c r="IV667" i="1"/>
  <c r="IJ667" i="1"/>
  <c r="HX667" i="1"/>
  <c r="HL667" i="1"/>
  <c r="JG667" i="1"/>
  <c r="IU667" i="1"/>
  <c r="II667" i="1"/>
  <c r="HW667" i="1"/>
  <c r="HK667" i="1"/>
  <c r="IS667" i="1"/>
  <c r="HI667" i="1"/>
  <c r="IM667" i="1"/>
  <c r="HC667" i="1"/>
  <c r="IK667" i="1"/>
  <c r="HA667" i="1"/>
  <c r="IH667" i="1"/>
  <c r="IG667" i="1"/>
  <c r="IA667" i="1"/>
  <c r="HY667" i="1"/>
  <c r="JF667" i="1"/>
  <c r="HV667" i="1"/>
  <c r="JE667" i="1"/>
  <c r="HU667" i="1"/>
  <c r="IY667" i="1"/>
  <c r="HO667" i="1"/>
  <c r="IT667" i="1"/>
  <c r="HJ667" i="1"/>
  <c r="IW667" i="1"/>
  <c r="HM667" i="1"/>
  <c r="IZ90" i="1"/>
  <c r="IN90" i="1"/>
  <c r="IB90" i="1"/>
  <c r="HP90" i="1"/>
  <c r="HD90" i="1"/>
  <c r="IY90" i="1"/>
  <c r="IM90" i="1"/>
  <c r="IA90" i="1"/>
  <c r="HO90" i="1"/>
  <c r="HC90" i="1"/>
  <c r="JH90" i="1"/>
  <c r="IV90" i="1"/>
  <c r="IJ90" i="1"/>
  <c r="HX90" i="1"/>
  <c r="HL90" i="1"/>
  <c r="IU90" i="1"/>
  <c r="IF90" i="1"/>
  <c r="HQ90" i="1"/>
  <c r="IT90" i="1"/>
  <c r="IE90" i="1"/>
  <c r="HN90" i="1"/>
  <c r="JG90" i="1"/>
  <c r="IR90" i="1"/>
  <c r="IC90" i="1"/>
  <c r="HK90" i="1"/>
  <c r="JF90" i="1"/>
  <c r="IQ90" i="1"/>
  <c r="HZ90" i="1"/>
  <c r="HJ90" i="1"/>
  <c r="JE90" i="1"/>
  <c r="IP90" i="1"/>
  <c r="HY90" i="1"/>
  <c r="HI90" i="1"/>
  <c r="JD90" i="1"/>
  <c r="IO90" i="1"/>
  <c r="HW90" i="1"/>
  <c r="HH90" i="1"/>
  <c r="JC90" i="1"/>
  <c r="IL90" i="1"/>
  <c r="HV90" i="1"/>
  <c r="HG90" i="1"/>
  <c r="JB90" i="1"/>
  <c r="IK90" i="1"/>
  <c r="HU90" i="1"/>
  <c r="HF90" i="1"/>
  <c r="IX90" i="1"/>
  <c r="IH90" i="1"/>
  <c r="HS90" i="1"/>
  <c r="HB90" i="1"/>
  <c r="HM90" i="1"/>
  <c r="HE90" i="1"/>
  <c r="HA90" i="1"/>
  <c r="JA90" i="1"/>
  <c r="IW90" i="1"/>
  <c r="IS90" i="1"/>
  <c r="II90" i="1"/>
  <c r="IG90" i="1"/>
  <c r="ID90" i="1"/>
  <c r="HT90" i="1"/>
  <c r="HR90" i="1"/>
  <c r="JD384" i="1"/>
  <c r="IR384" i="1"/>
  <c r="IF384" i="1"/>
  <c r="HT384" i="1"/>
  <c r="HH384" i="1"/>
  <c r="JB384" i="1"/>
  <c r="IP384" i="1"/>
  <c r="ID384" i="1"/>
  <c r="HR384" i="1"/>
  <c r="HF384" i="1"/>
  <c r="JA384" i="1"/>
  <c r="IO384" i="1"/>
  <c r="IC384" i="1"/>
  <c r="HQ384" i="1"/>
  <c r="HE384" i="1"/>
  <c r="IY384" i="1"/>
  <c r="IM384" i="1"/>
  <c r="IA384" i="1"/>
  <c r="HO384" i="1"/>
  <c r="HC384" i="1"/>
  <c r="JG384" i="1"/>
  <c r="IU384" i="1"/>
  <c r="II384" i="1"/>
  <c r="HW384" i="1"/>
  <c r="HK384" i="1"/>
  <c r="JE384" i="1"/>
  <c r="IS384" i="1"/>
  <c r="IG384" i="1"/>
  <c r="HU384" i="1"/>
  <c r="HI384" i="1"/>
  <c r="JC384" i="1"/>
  <c r="IE384" i="1"/>
  <c r="HG384" i="1"/>
  <c r="IZ384" i="1"/>
  <c r="IB384" i="1"/>
  <c r="HD384" i="1"/>
  <c r="IX384" i="1"/>
  <c r="HZ384" i="1"/>
  <c r="HB384" i="1"/>
  <c r="IV384" i="1"/>
  <c r="HX384" i="1"/>
  <c r="IT384" i="1"/>
  <c r="HV384" i="1"/>
  <c r="IQ384" i="1"/>
  <c r="HS384" i="1"/>
  <c r="IN384" i="1"/>
  <c r="HP384" i="1"/>
  <c r="IL384" i="1"/>
  <c r="HN384" i="1"/>
  <c r="JH384" i="1"/>
  <c r="IJ384" i="1"/>
  <c r="HL384" i="1"/>
  <c r="JF384" i="1"/>
  <c r="IW384" i="1"/>
  <c r="IK384" i="1"/>
  <c r="IH384" i="1"/>
  <c r="HY384" i="1"/>
  <c r="HM384" i="1"/>
  <c r="HA384" i="1"/>
  <c r="HJ384" i="1"/>
  <c r="IX390" i="1"/>
  <c r="IL390" i="1"/>
  <c r="HZ390" i="1"/>
  <c r="HN390" i="1"/>
  <c r="HB390" i="1"/>
  <c r="JH390" i="1"/>
  <c r="IV390" i="1"/>
  <c r="IJ390" i="1"/>
  <c r="HX390" i="1"/>
  <c r="HL390" i="1"/>
  <c r="JG390" i="1"/>
  <c r="IU390" i="1"/>
  <c r="II390" i="1"/>
  <c r="HW390" i="1"/>
  <c r="HK390" i="1"/>
  <c r="JF390" i="1"/>
  <c r="IT390" i="1"/>
  <c r="IH390" i="1"/>
  <c r="HV390" i="1"/>
  <c r="HJ390" i="1"/>
  <c r="JE390" i="1"/>
  <c r="IS390" i="1"/>
  <c r="IG390" i="1"/>
  <c r="HU390" i="1"/>
  <c r="HI390" i="1"/>
  <c r="JD390" i="1"/>
  <c r="IR390" i="1"/>
  <c r="IF390" i="1"/>
  <c r="HT390" i="1"/>
  <c r="HH390" i="1"/>
  <c r="JC390" i="1"/>
  <c r="IQ390" i="1"/>
  <c r="IE390" i="1"/>
  <c r="HS390" i="1"/>
  <c r="HG390" i="1"/>
  <c r="JB390" i="1"/>
  <c r="IP390" i="1"/>
  <c r="ID390" i="1"/>
  <c r="HR390" i="1"/>
  <c r="HF390" i="1"/>
  <c r="JA390" i="1"/>
  <c r="IO390" i="1"/>
  <c r="IC390" i="1"/>
  <c r="HQ390" i="1"/>
  <c r="HE390" i="1"/>
  <c r="IY390" i="1"/>
  <c r="IM390" i="1"/>
  <c r="IA390" i="1"/>
  <c r="HO390" i="1"/>
  <c r="HC390" i="1"/>
  <c r="IZ390" i="1"/>
  <c r="IW390" i="1"/>
  <c r="IN390" i="1"/>
  <c r="IK390" i="1"/>
  <c r="IB390" i="1"/>
  <c r="HY390" i="1"/>
  <c r="HP390" i="1"/>
  <c r="HD390" i="1"/>
  <c r="HM390" i="1"/>
  <c r="HA390" i="1"/>
  <c r="JG367" i="1"/>
  <c r="IU367" i="1"/>
  <c r="II367" i="1"/>
  <c r="HW367" i="1"/>
  <c r="HK367" i="1"/>
  <c r="JF367" i="1"/>
  <c r="IT367" i="1"/>
  <c r="IH367" i="1"/>
  <c r="HV367" i="1"/>
  <c r="HJ367" i="1"/>
  <c r="JD367" i="1"/>
  <c r="IR367" i="1"/>
  <c r="IF367" i="1"/>
  <c r="HT367" i="1"/>
  <c r="HH367" i="1"/>
  <c r="IX367" i="1"/>
  <c r="IL367" i="1"/>
  <c r="HZ367" i="1"/>
  <c r="HN367" i="1"/>
  <c r="HB367" i="1"/>
  <c r="IQ367" i="1"/>
  <c r="IA367" i="1"/>
  <c r="HG367" i="1"/>
  <c r="JH367" i="1"/>
  <c r="IO367" i="1"/>
  <c r="HX367" i="1"/>
  <c r="HE367" i="1"/>
  <c r="JA367" i="1"/>
  <c r="IJ367" i="1"/>
  <c r="HQ367" i="1"/>
  <c r="IZ367" i="1"/>
  <c r="IG367" i="1"/>
  <c r="HP367" i="1"/>
  <c r="IY367" i="1"/>
  <c r="IE367" i="1"/>
  <c r="HO367" i="1"/>
  <c r="IV367" i="1"/>
  <c r="IC367" i="1"/>
  <c r="HL367" i="1"/>
  <c r="IM367" i="1"/>
  <c r="HC367" i="1"/>
  <c r="IK367" i="1"/>
  <c r="HA367" i="1"/>
  <c r="ID367" i="1"/>
  <c r="IB367" i="1"/>
  <c r="HY367" i="1"/>
  <c r="JE367" i="1"/>
  <c r="HU367" i="1"/>
  <c r="JC367" i="1"/>
  <c r="HS367" i="1"/>
  <c r="JB367" i="1"/>
  <c r="HR367" i="1"/>
  <c r="IW367" i="1"/>
  <c r="HM367" i="1"/>
  <c r="IS367" i="1"/>
  <c r="HI367" i="1"/>
  <c r="IN367" i="1"/>
  <c r="HD367" i="1"/>
  <c r="IP367" i="1"/>
  <c r="HF367" i="1"/>
  <c r="JH704" i="1"/>
  <c r="IV704" i="1"/>
  <c r="IJ704" i="1"/>
  <c r="HX704" i="1"/>
  <c r="HL704" i="1"/>
  <c r="JG704" i="1"/>
  <c r="IU704" i="1"/>
  <c r="II704" i="1"/>
  <c r="HW704" i="1"/>
  <c r="HK704" i="1"/>
  <c r="JC704" i="1"/>
  <c r="IQ704" i="1"/>
  <c r="IE704" i="1"/>
  <c r="HS704" i="1"/>
  <c r="HG704" i="1"/>
  <c r="JB704" i="1"/>
  <c r="IP704" i="1"/>
  <c r="ID704" i="1"/>
  <c r="HR704" i="1"/>
  <c r="HF704" i="1"/>
  <c r="IT704" i="1"/>
  <c r="IB704" i="1"/>
  <c r="HJ704" i="1"/>
  <c r="IS704" i="1"/>
  <c r="IA704" i="1"/>
  <c r="HI704" i="1"/>
  <c r="IR704" i="1"/>
  <c r="HZ704" i="1"/>
  <c r="HH704" i="1"/>
  <c r="IO704" i="1"/>
  <c r="HY704" i="1"/>
  <c r="HE704" i="1"/>
  <c r="JF704" i="1"/>
  <c r="IN704" i="1"/>
  <c r="HV704" i="1"/>
  <c r="HD704" i="1"/>
  <c r="JE704" i="1"/>
  <c r="IM704" i="1"/>
  <c r="HU704" i="1"/>
  <c r="HC704" i="1"/>
  <c r="JD704" i="1"/>
  <c r="IL704" i="1"/>
  <c r="HT704" i="1"/>
  <c r="HB704" i="1"/>
  <c r="JA704" i="1"/>
  <c r="IK704" i="1"/>
  <c r="HQ704" i="1"/>
  <c r="HA704" i="1"/>
  <c r="IZ704" i="1"/>
  <c r="IH704" i="1"/>
  <c r="HP704" i="1"/>
  <c r="IY704" i="1"/>
  <c r="IG704" i="1"/>
  <c r="HO704" i="1"/>
  <c r="IW704" i="1"/>
  <c r="IC704" i="1"/>
  <c r="HM704" i="1"/>
  <c r="IX704" i="1"/>
  <c r="IF704" i="1"/>
  <c r="HN704" i="1"/>
  <c r="IX995" i="1"/>
  <c r="IL995" i="1"/>
  <c r="HZ995" i="1"/>
  <c r="HN995" i="1"/>
  <c r="HB995" i="1"/>
  <c r="JF995" i="1"/>
  <c r="IS995" i="1"/>
  <c r="IF995" i="1"/>
  <c r="HS995" i="1"/>
  <c r="HF995" i="1"/>
  <c r="JE995" i="1"/>
  <c r="IR995" i="1"/>
  <c r="IE995" i="1"/>
  <c r="HR995" i="1"/>
  <c r="HE995" i="1"/>
  <c r="JD995" i="1"/>
  <c r="IQ995" i="1"/>
  <c r="ID995" i="1"/>
  <c r="HQ995" i="1"/>
  <c r="HD995" i="1"/>
  <c r="IZ995" i="1"/>
  <c r="IM995" i="1"/>
  <c r="HY995" i="1"/>
  <c r="HL995" i="1"/>
  <c r="JH995" i="1"/>
  <c r="IU995" i="1"/>
  <c r="IH995" i="1"/>
  <c r="HU995" i="1"/>
  <c r="HH995" i="1"/>
  <c r="IV995" i="1"/>
  <c r="HX995" i="1"/>
  <c r="HA995" i="1"/>
  <c r="IT995" i="1"/>
  <c r="HW995" i="1"/>
  <c r="IP995" i="1"/>
  <c r="HV995" i="1"/>
  <c r="IO995" i="1"/>
  <c r="HT995" i="1"/>
  <c r="IK995" i="1"/>
  <c r="HO995" i="1"/>
  <c r="JC995" i="1"/>
  <c r="II995" i="1"/>
  <c r="HK995" i="1"/>
  <c r="JA995" i="1"/>
  <c r="IC995" i="1"/>
  <c r="HI995" i="1"/>
  <c r="IY995" i="1"/>
  <c r="IB995" i="1"/>
  <c r="HG995" i="1"/>
  <c r="JB995" i="1"/>
  <c r="IW995" i="1"/>
  <c r="IN995" i="1"/>
  <c r="IJ995" i="1"/>
  <c r="IG995" i="1"/>
  <c r="IA995" i="1"/>
  <c r="HP995" i="1"/>
  <c r="HM995" i="1"/>
  <c r="HC995" i="1"/>
  <c r="JG995" i="1"/>
  <c r="HJ995" i="1"/>
  <c r="JB637" i="1"/>
  <c r="IP637" i="1"/>
  <c r="ID637" i="1"/>
  <c r="HR637" i="1"/>
  <c r="HF637" i="1"/>
  <c r="JF637" i="1"/>
  <c r="IS637" i="1"/>
  <c r="IF637" i="1"/>
  <c r="HS637" i="1"/>
  <c r="HE637" i="1"/>
  <c r="JE637" i="1"/>
  <c r="IR637" i="1"/>
  <c r="IE637" i="1"/>
  <c r="HQ637" i="1"/>
  <c r="HD637" i="1"/>
  <c r="JA637" i="1"/>
  <c r="IN637" i="1"/>
  <c r="IA637" i="1"/>
  <c r="HN637" i="1"/>
  <c r="HA637" i="1"/>
  <c r="IX637" i="1"/>
  <c r="IK637" i="1"/>
  <c r="HX637" i="1"/>
  <c r="HK637" i="1"/>
  <c r="JG637" i="1"/>
  <c r="IT637" i="1"/>
  <c r="IG637" i="1"/>
  <c r="HT637" i="1"/>
  <c r="HG637" i="1"/>
  <c r="IV637" i="1"/>
  <c r="HY637" i="1"/>
  <c r="HB637" i="1"/>
  <c r="IU637" i="1"/>
  <c r="HW637" i="1"/>
  <c r="IQ637" i="1"/>
  <c r="HV637" i="1"/>
  <c r="IO637" i="1"/>
  <c r="HU637" i="1"/>
  <c r="IM637" i="1"/>
  <c r="HP637" i="1"/>
  <c r="IL637" i="1"/>
  <c r="HO637" i="1"/>
  <c r="JH637" i="1"/>
  <c r="IJ637" i="1"/>
  <c r="HM637" i="1"/>
  <c r="JD637" i="1"/>
  <c r="II637" i="1"/>
  <c r="HL637" i="1"/>
  <c r="JC637" i="1"/>
  <c r="IH637" i="1"/>
  <c r="HJ637" i="1"/>
  <c r="IZ637" i="1"/>
  <c r="IC637" i="1"/>
  <c r="HI637" i="1"/>
  <c r="IW637" i="1"/>
  <c r="HZ637" i="1"/>
  <c r="HC637" i="1"/>
  <c r="IY637" i="1"/>
  <c r="IB637" i="1"/>
  <c r="HH637" i="1"/>
  <c r="JH831" i="1"/>
  <c r="IV831" i="1"/>
  <c r="IJ831" i="1"/>
  <c r="HX831" i="1"/>
  <c r="HL831" i="1"/>
  <c r="JG831" i="1"/>
  <c r="IU831" i="1"/>
  <c r="II831" i="1"/>
  <c r="HW831" i="1"/>
  <c r="HK831" i="1"/>
  <c r="JC831" i="1"/>
  <c r="IQ831" i="1"/>
  <c r="IE831" i="1"/>
  <c r="HS831" i="1"/>
  <c r="HG831" i="1"/>
  <c r="IZ831" i="1"/>
  <c r="IN831" i="1"/>
  <c r="IB831" i="1"/>
  <c r="HP831" i="1"/>
  <c r="HD831" i="1"/>
  <c r="JB831" i="1"/>
  <c r="IK831" i="1"/>
  <c r="HR831" i="1"/>
  <c r="HA831" i="1"/>
  <c r="JA831" i="1"/>
  <c r="IH831" i="1"/>
  <c r="HQ831" i="1"/>
  <c r="IY831" i="1"/>
  <c r="IG831" i="1"/>
  <c r="HO831" i="1"/>
  <c r="IX831" i="1"/>
  <c r="IF831" i="1"/>
  <c r="HN831" i="1"/>
  <c r="IW831" i="1"/>
  <c r="ID831" i="1"/>
  <c r="HM831" i="1"/>
  <c r="IT831" i="1"/>
  <c r="IC831" i="1"/>
  <c r="HJ831" i="1"/>
  <c r="IS831" i="1"/>
  <c r="IA831" i="1"/>
  <c r="HI831" i="1"/>
  <c r="IR831" i="1"/>
  <c r="HZ831" i="1"/>
  <c r="HH831" i="1"/>
  <c r="IP831" i="1"/>
  <c r="HY831" i="1"/>
  <c r="HF831" i="1"/>
  <c r="JF831" i="1"/>
  <c r="IO831" i="1"/>
  <c r="HV831" i="1"/>
  <c r="HE831" i="1"/>
  <c r="JD831" i="1"/>
  <c r="IL831" i="1"/>
  <c r="HT831" i="1"/>
  <c r="HB831" i="1"/>
  <c r="JE831" i="1"/>
  <c r="IM831" i="1"/>
  <c r="HU831" i="1"/>
  <c r="HC831" i="1"/>
  <c r="JA375" i="1"/>
  <c r="IO375" i="1"/>
  <c r="IC375" i="1"/>
  <c r="HQ375" i="1"/>
  <c r="HE375" i="1"/>
  <c r="IY375" i="1"/>
  <c r="IM375" i="1"/>
  <c r="IA375" i="1"/>
  <c r="HO375" i="1"/>
  <c r="HC375" i="1"/>
  <c r="IX375" i="1"/>
  <c r="IL375" i="1"/>
  <c r="HZ375" i="1"/>
  <c r="HN375" i="1"/>
  <c r="HB375" i="1"/>
  <c r="JH375" i="1"/>
  <c r="IV375" i="1"/>
  <c r="IJ375" i="1"/>
  <c r="HX375" i="1"/>
  <c r="HL375" i="1"/>
  <c r="JD375" i="1"/>
  <c r="IR375" i="1"/>
  <c r="IF375" i="1"/>
  <c r="HT375" i="1"/>
  <c r="HH375" i="1"/>
  <c r="JB375" i="1"/>
  <c r="IP375" i="1"/>
  <c r="ID375" i="1"/>
  <c r="HR375" i="1"/>
  <c r="HF375" i="1"/>
  <c r="JG375" i="1"/>
  <c r="II375" i="1"/>
  <c r="HK375" i="1"/>
  <c r="JF375" i="1"/>
  <c r="IH375" i="1"/>
  <c r="HJ375" i="1"/>
  <c r="JE375" i="1"/>
  <c r="IG375" i="1"/>
  <c r="HI375" i="1"/>
  <c r="IW375" i="1"/>
  <c r="HY375" i="1"/>
  <c r="HA375" i="1"/>
  <c r="IU375" i="1"/>
  <c r="HW375" i="1"/>
  <c r="IT375" i="1"/>
  <c r="HV375" i="1"/>
  <c r="IS375" i="1"/>
  <c r="HU375" i="1"/>
  <c r="IN375" i="1"/>
  <c r="HP375" i="1"/>
  <c r="IZ375" i="1"/>
  <c r="IQ375" i="1"/>
  <c r="IK375" i="1"/>
  <c r="IE375" i="1"/>
  <c r="IB375" i="1"/>
  <c r="HS375" i="1"/>
  <c r="HM375" i="1"/>
  <c r="HG375" i="1"/>
  <c r="HD375" i="1"/>
  <c r="JC375" i="1"/>
  <c r="JH651" i="1"/>
  <c r="IV651" i="1"/>
  <c r="IJ651" i="1"/>
  <c r="HX651" i="1"/>
  <c r="HL651" i="1"/>
  <c r="JF651" i="1"/>
  <c r="IT651" i="1"/>
  <c r="IH651" i="1"/>
  <c r="HV651" i="1"/>
  <c r="HJ651" i="1"/>
  <c r="JE651" i="1"/>
  <c r="IS651" i="1"/>
  <c r="IG651" i="1"/>
  <c r="HU651" i="1"/>
  <c r="HI651" i="1"/>
  <c r="JB651" i="1"/>
  <c r="IP651" i="1"/>
  <c r="ID651" i="1"/>
  <c r="HR651" i="1"/>
  <c r="HF651" i="1"/>
  <c r="IZ651" i="1"/>
  <c r="IN651" i="1"/>
  <c r="IB651" i="1"/>
  <c r="HP651" i="1"/>
  <c r="HD651" i="1"/>
  <c r="IY651" i="1"/>
  <c r="IE651" i="1"/>
  <c r="HK651" i="1"/>
  <c r="IX651" i="1"/>
  <c r="IC651" i="1"/>
  <c r="HH651" i="1"/>
  <c r="IW651" i="1"/>
  <c r="IA651" i="1"/>
  <c r="HG651" i="1"/>
  <c r="IU651" i="1"/>
  <c r="HZ651" i="1"/>
  <c r="HE651" i="1"/>
  <c r="IR651" i="1"/>
  <c r="HY651" i="1"/>
  <c r="HC651" i="1"/>
  <c r="IQ651" i="1"/>
  <c r="HW651" i="1"/>
  <c r="HB651" i="1"/>
  <c r="IO651" i="1"/>
  <c r="HT651" i="1"/>
  <c r="HA651" i="1"/>
  <c r="IM651" i="1"/>
  <c r="HS651" i="1"/>
  <c r="JG651" i="1"/>
  <c r="IL651" i="1"/>
  <c r="HQ651" i="1"/>
  <c r="JA651" i="1"/>
  <c r="IF651" i="1"/>
  <c r="HM651" i="1"/>
  <c r="JD651" i="1"/>
  <c r="JC651" i="1"/>
  <c r="IK651" i="1"/>
  <c r="II651" i="1"/>
  <c r="HO651" i="1"/>
  <c r="HN651" i="1"/>
  <c r="JB897" i="1"/>
  <c r="IP897" i="1"/>
  <c r="ID897" i="1"/>
  <c r="IZ897" i="1"/>
  <c r="IM897" i="1"/>
  <c r="HZ897" i="1"/>
  <c r="HN897" i="1"/>
  <c r="HB897" i="1"/>
  <c r="IX897" i="1"/>
  <c r="IK897" i="1"/>
  <c r="HX897" i="1"/>
  <c r="HL897" i="1"/>
  <c r="JH897" i="1"/>
  <c r="IU897" i="1"/>
  <c r="IH897" i="1"/>
  <c r="HU897" i="1"/>
  <c r="HI897" i="1"/>
  <c r="JF897" i="1"/>
  <c r="IS897" i="1"/>
  <c r="IY897" i="1"/>
  <c r="IF897" i="1"/>
  <c r="HP897" i="1"/>
  <c r="IW897" i="1"/>
  <c r="IE897" i="1"/>
  <c r="HO897" i="1"/>
  <c r="IV897" i="1"/>
  <c r="IC897" i="1"/>
  <c r="HM897" i="1"/>
  <c r="IQ897" i="1"/>
  <c r="HY897" i="1"/>
  <c r="HH897" i="1"/>
  <c r="IO897" i="1"/>
  <c r="HW897" i="1"/>
  <c r="HG897" i="1"/>
  <c r="JG897" i="1"/>
  <c r="IN897" i="1"/>
  <c r="HV897" i="1"/>
  <c r="HF897" i="1"/>
  <c r="JD897" i="1"/>
  <c r="IJ897" i="1"/>
  <c r="HS897" i="1"/>
  <c r="HD897" i="1"/>
  <c r="JC897" i="1"/>
  <c r="II897" i="1"/>
  <c r="HR897" i="1"/>
  <c r="HC897" i="1"/>
  <c r="JA897" i="1"/>
  <c r="IG897" i="1"/>
  <c r="HQ897" i="1"/>
  <c r="HA897" i="1"/>
  <c r="IL897" i="1"/>
  <c r="IB897" i="1"/>
  <c r="IA897" i="1"/>
  <c r="HT897" i="1"/>
  <c r="HK897" i="1"/>
  <c r="HJ897" i="1"/>
  <c r="HE897" i="1"/>
  <c r="JE897" i="1"/>
  <c r="IT897" i="1"/>
  <c r="IR897" i="1"/>
  <c r="JH77" i="1"/>
  <c r="IV77" i="1"/>
  <c r="IJ77" i="1"/>
  <c r="HX77" i="1"/>
  <c r="HL77" i="1"/>
  <c r="JE77" i="1"/>
  <c r="IS77" i="1"/>
  <c r="IG77" i="1"/>
  <c r="HU77" i="1"/>
  <c r="HI77" i="1"/>
  <c r="JB77" i="1"/>
  <c r="IP77" i="1"/>
  <c r="ID77" i="1"/>
  <c r="HR77" i="1"/>
  <c r="HF77" i="1"/>
  <c r="JA77" i="1"/>
  <c r="IO77" i="1"/>
  <c r="IC77" i="1"/>
  <c r="HQ77" i="1"/>
  <c r="HE77" i="1"/>
  <c r="IX77" i="1"/>
  <c r="IL77" i="1"/>
  <c r="HZ77" i="1"/>
  <c r="HN77" i="1"/>
  <c r="HB77" i="1"/>
  <c r="IN77" i="1"/>
  <c r="HT77" i="1"/>
  <c r="JG77" i="1"/>
  <c r="IM77" i="1"/>
  <c r="HS77" i="1"/>
  <c r="JF77" i="1"/>
  <c r="IK77" i="1"/>
  <c r="HP77" i="1"/>
  <c r="JD77" i="1"/>
  <c r="II77" i="1"/>
  <c r="HO77" i="1"/>
  <c r="JC77" i="1"/>
  <c r="IH77" i="1"/>
  <c r="HM77" i="1"/>
  <c r="IZ77" i="1"/>
  <c r="IF77" i="1"/>
  <c r="HK77" i="1"/>
  <c r="IY77" i="1"/>
  <c r="IE77" i="1"/>
  <c r="HJ77" i="1"/>
  <c r="IW77" i="1"/>
  <c r="IB77" i="1"/>
  <c r="HH77" i="1"/>
  <c r="IU77" i="1"/>
  <c r="IA77" i="1"/>
  <c r="HG77" i="1"/>
  <c r="IT77" i="1"/>
  <c r="HY77" i="1"/>
  <c r="HD77" i="1"/>
  <c r="IR77" i="1"/>
  <c r="HW77" i="1"/>
  <c r="HC77" i="1"/>
  <c r="IQ77" i="1"/>
  <c r="HV77" i="1"/>
  <c r="HA77" i="1"/>
  <c r="JH697" i="1"/>
  <c r="IV697" i="1"/>
  <c r="IJ697" i="1"/>
  <c r="HX697" i="1"/>
  <c r="HL697" i="1"/>
  <c r="JG697" i="1"/>
  <c r="IU697" i="1"/>
  <c r="II697" i="1"/>
  <c r="HW697" i="1"/>
  <c r="HK697" i="1"/>
  <c r="JF697" i="1"/>
  <c r="IT697" i="1"/>
  <c r="IH697" i="1"/>
  <c r="HV697" i="1"/>
  <c r="HJ697" i="1"/>
  <c r="JD697" i="1"/>
  <c r="IR697" i="1"/>
  <c r="IF697" i="1"/>
  <c r="HT697" i="1"/>
  <c r="HH697" i="1"/>
  <c r="JB697" i="1"/>
  <c r="IP697" i="1"/>
  <c r="ID697" i="1"/>
  <c r="HR697" i="1"/>
  <c r="HF697" i="1"/>
  <c r="JA697" i="1"/>
  <c r="IO697" i="1"/>
  <c r="IC697" i="1"/>
  <c r="HQ697" i="1"/>
  <c r="HE697" i="1"/>
  <c r="IY697" i="1"/>
  <c r="IM697" i="1"/>
  <c r="IA697" i="1"/>
  <c r="HO697" i="1"/>
  <c r="HC697" i="1"/>
  <c r="IW697" i="1"/>
  <c r="HS697" i="1"/>
  <c r="IS697" i="1"/>
  <c r="HP697" i="1"/>
  <c r="IQ697" i="1"/>
  <c r="HN697" i="1"/>
  <c r="IN697" i="1"/>
  <c r="HM697" i="1"/>
  <c r="IL697" i="1"/>
  <c r="HI697" i="1"/>
  <c r="IK697" i="1"/>
  <c r="HG697" i="1"/>
  <c r="IG697" i="1"/>
  <c r="HD697" i="1"/>
  <c r="JE697" i="1"/>
  <c r="IB697" i="1"/>
  <c r="HA697" i="1"/>
  <c r="JC697" i="1"/>
  <c r="HZ697" i="1"/>
  <c r="IX697" i="1"/>
  <c r="HU697" i="1"/>
  <c r="IZ697" i="1"/>
  <c r="IE697" i="1"/>
  <c r="HY697" i="1"/>
  <c r="HB697" i="1"/>
  <c r="JG304" i="1"/>
  <c r="IU304" i="1"/>
  <c r="II304" i="1"/>
  <c r="HW304" i="1"/>
  <c r="HK304" i="1"/>
  <c r="JF304" i="1"/>
  <c r="IT304" i="1"/>
  <c r="IH304" i="1"/>
  <c r="HV304" i="1"/>
  <c r="HJ304" i="1"/>
  <c r="JD304" i="1"/>
  <c r="IR304" i="1"/>
  <c r="IF304" i="1"/>
  <c r="HT304" i="1"/>
  <c r="HH304" i="1"/>
  <c r="JC304" i="1"/>
  <c r="IQ304" i="1"/>
  <c r="IE304" i="1"/>
  <c r="HS304" i="1"/>
  <c r="HG304" i="1"/>
  <c r="IX304" i="1"/>
  <c r="IL304" i="1"/>
  <c r="HZ304" i="1"/>
  <c r="HN304" i="1"/>
  <c r="HB304" i="1"/>
  <c r="JH304" i="1"/>
  <c r="IV304" i="1"/>
  <c r="IJ304" i="1"/>
  <c r="HX304" i="1"/>
  <c r="HL304" i="1"/>
  <c r="IW304" i="1"/>
  <c r="HY304" i="1"/>
  <c r="HA304" i="1"/>
  <c r="IS304" i="1"/>
  <c r="HU304" i="1"/>
  <c r="IP304" i="1"/>
  <c r="HR304" i="1"/>
  <c r="IO304" i="1"/>
  <c r="HQ304" i="1"/>
  <c r="IN304" i="1"/>
  <c r="HP304" i="1"/>
  <c r="IM304" i="1"/>
  <c r="HO304" i="1"/>
  <c r="IK304" i="1"/>
  <c r="HM304" i="1"/>
  <c r="JE304" i="1"/>
  <c r="IG304" i="1"/>
  <c r="HI304" i="1"/>
  <c r="JB304" i="1"/>
  <c r="ID304" i="1"/>
  <c r="HF304" i="1"/>
  <c r="JA304" i="1"/>
  <c r="IC304" i="1"/>
  <c r="HE304" i="1"/>
  <c r="IZ304" i="1"/>
  <c r="IB304" i="1"/>
  <c r="HD304" i="1"/>
  <c r="IY304" i="1"/>
  <c r="IA304" i="1"/>
  <c r="HC304" i="1"/>
  <c r="JB977" i="1"/>
  <c r="IP977" i="1"/>
  <c r="ID977" i="1"/>
  <c r="HR977" i="1"/>
  <c r="HF977" i="1"/>
  <c r="JG977" i="1"/>
  <c r="IU977" i="1"/>
  <c r="II977" i="1"/>
  <c r="HW977" i="1"/>
  <c r="HK977" i="1"/>
  <c r="JE977" i="1"/>
  <c r="IS977" i="1"/>
  <c r="IG977" i="1"/>
  <c r="HU977" i="1"/>
  <c r="HI977" i="1"/>
  <c r="IY977" i="1"/>
  <c r="IJ977" i="1"/>
  <c r="HS977" i="1"/>
  <c r="HC977" i="1"/>
  <c r="JH977" i="1"/>
  <c r="IO977" i="1"/>
  <c r="HY977" i="1"/>
  <c r="HG977" i="1"/>
  <c r="JF977" i="1"/>
  <c r="IN977" i="1"/>
  <c r="HX977" i="1"/>
  <c r="HE977" i="1"/>
  <c r="JC977" i="1"/>
  <c r="IL977" i="1"/>
  <c r="HT977" i="1"/>
  <c r="HB977" i="1"/>
  <c r="IZ977" i="1"/>
  <c r="IC977" i="1"/>
  <c r="HH977" i="1"/>
  <c r="IX977" i="1"/>
  <c r="IB977" i="1"/>
  <c r="HD977" i="1"/>
  <c r="IW977" i="1"/>
  <c r="IA977" i="1"/>
  <c r="HA977" i="1"/>
  <c r="IV977" i="1"/>
  <c r="HZ977" i="1"/>
  <c r="IT977" i="1"/>
  <c r="HV977" i="1"/>
  <c r="IR977" i="1"/>
  <c r="HQ977" i="1"/>
  <c r="IQ977" i="1"/>
  <c r="HP977" i="1"/>
  <c r="IK977" i="1"/>
  <c r="HN977" i="1"/>
  <c r="HL977" i="1"/>
  <c r="HJ977" i="1"/>
  <c r="JD977" i="1"/>
  <c r="JA977" i="1"/>
  <c r="IM977" i="1"/>
  <c r="IH977" i="1"/>
  <c r="IF977" i="1"/>
  <c r="HM977" i="1"/>
  <c r="IE977" i="1"/>
  <c r="HO977" i="1"/>
  <c r="JC436" i="1"/>
  <c r="IQ436" i="1"/>
  <c r="IE436" i="1"/>
  <c r="HS436" i="1"/>
  <c r="HG436" i="1"/>
  <c r="IZ436" i="1"/>
  <c r="IN436" i="1"/>
  <c r="IB436" i="1"/>
  <c r="HP436" i="1"/>
  <c r="HD436" i="1"/>
  <c r="IY436" i="1"/>
  <c r="IM436" i="1"/>
  <c r="IA436" i="1"/>
  <c r="HO436" i="1"/>
  <c r="HC436" i="1"/>
  <c r="IX436" i="1"/>
  <c r="IL436" i="1"/>
  <c r="HZ436" i="1"/>
  <c r="HN436" i="1"/>
  <c r="HB436" i="1"/>
  <c r="JH436" i="1"/>
  <c r="IV436" i="1"/>
  <c r="IJ436" i="1"/>
  <c r="HX436" i="1"/>
  <c r="HL436" i="1"/>
  <c r="JF436" i="1"/>
  <c r="IT436" i="1"/>
  <c r="IH436" i="1"/>
  <c r="HV436" i="1"/>
  <c r="HJ436" i="1"/>
  <c r="IS436" i="1"/>
  <c r="HU436" i="1"/>
  <c r="IR436" i="1"/>
  <c r="HT436" i="1"/>
  <c r="IP436" i="1"/>
  <c r="HR436" i="1"/>
  <c r="IO436" i="1"/>
  <c r="HQ436" i="1"/>
  <c r="IK436" i="1"/>
  <c r="HM436" i="1"/>
  <c r="JG436" i="1"/>
  <c r="II436" i="1"/>
  <c r="HK436" i="1"/>
  <c r="JE436" i="1"/>
  <c r="IG436" i="1"/>
  <c r="HI436" i="1"/>
  <c r="JD436" i="1"/>
  <c r="IF436" i="1"/>
  <c r="HH436" i="1"/>
  <c r="JB436" i="1"/>
  <c r="ID436" i="1"/>
  <c r="HF436" i="1"/>
  <c r="JA436" i="1"/>
  <c r="IC436" i="1"/>
  <c r="HE436" i="1"/>
  <c r="IU436" i="1"/>
  <c r="HW436" i="1"/>
  <c r="HY436" i="1"/>
  <c r="HA436" i="1"/>
  <c r="IW436" i="1"/>
  <c r="IX198" i="1"/>
  <c r="IL198" i="1"/>
  <c r="HZ198" i="1"/>
  <c r="HN198" i="1"/>
  <c r="HB198" i="1"/>
  <c r="IW198" i="1"/>
  <c r="IK198" i="1"/>
  <c r="HY198" i="1"/>
  <c r="HM198" i="1"/>
  <c r="HA198" i="1"/>
  <c r="JH198" i="1"/>
  <c r="IV198" i="1"/>
  <c r="IJ198" i="1"/>
  <c r="HX198" i="1"/>
  <c r="HL198" i="1"/>
  <c r="JG198" i="1"/>
  <c r="IU198" i="1"/>
  <c r="II198" i="1"/>
  <c r="HW198" i="1"/>
  <c r="HK198" i="1"/>
  <c r="JF198" i="1"/>
  <c r="IT198" i="1"/>
  <c r="IH198" i="1"/>
  <c r="HV198" i="1"/>
  <c r="HJ198" i="1"/>
  <c r="JE198" i="1"/>
  <c r="IS198" i="1"/>
  <c r="IG198" i="1"/>
  <c r="HU198" i="1"/>
  <c r="HI198" i="1"/>
  <c r="JD198" i="1"/>
  <c r="IR198" i="1"/>
  <c r="IF198" i="1"/>
  <c r="HT198" i="1"/>
  <c r="HH198" i="1"/>
  <c r="JC198" i="1"/>
  <c r="IQ198" i="1"/>
  <c r="IE198" i="1"/>
  <c r="HS198" i="1"/>
  <c r="HG198" i="1"/>
  <c r="JB198" i="1"/>
  <c r="IP198" i="1"/>
  <c r="ID198" i="1"/>
  <c r="HR198" i="1"/>
  <c r="HF198" i="1"/>
  <c r="JA198" i="1"/>
  <c r="IO198" i="1"/>
  <c r="IC198" i="1"/>
  <c r="HQ198" i="1"/>
  <c r="HE198" i="1"/>
  <c r="IZ198" i="1"/>
  <c r="IN198" i="1"/>
  <c r="IB198" i="1"/>
  <c r="HP198" i="1"/>
  <c r="HD198" i="1"/>
  <c r="IY198" i="1"/>
  <c r="IM198" i="1"/>
  <c r="IA198" i="1"/>
  <c r="HO198" i="1"/>
  <c r="HC198" i="1"/>
  <c r="JC861" i="1"/>
  <c r="IQ861" i="1"/>
  <c r="IE861" i="1"/>
  <c r="HS861" i="1"/>
  <c r="HG861" i="1"/>
  <c r="IX861" i="1"/>
  <c r="IL861" i="1"/>
  <c r="HZ861" i="1"/>
  <c r="HN861" i="1"/>
  <c r="HB861" i="1"/>
  <c r="JD861" i="1"/>
  <c r="IR861" i="1"/>
  <c r="IF861" i="1"/>
  <c r="HT861" i="1"/>
  <c r="HH861" i="1"/>
  <c r="IW861" i="1"/>
  <c r="IH861" i="1"/>
  <c r="HQ861" i="1"/>
  <c r="HA861" i="1"/>
  <c r="IV861" i="1"/>
  <c r="IG861" i="1"/>
  <c r="HP861" i="1"/>
  <c r="IU861" i="1"/>
  <c r="ID861" i="1"/>
  <c r="HO861" i="1"/>
  <c r="IT861" i="1"/>
  <c r="IC861" i="1"/>
  <c r="HM861" i="1"/>
  <c r="JH861" i="1"/>
  <c r="IS861" i="1"/>
  <c r="IB861" i="1"/>
  <c r="HL861" i="1"/>
  <c r="JG861" i="1"/>
  <c r="IP861" i="1"/>
  <c r="IA861" i="1"/>
  <c r="HK861" i="1"/>
  <c r="JF861" i="1"/>
  <c r="IO861" i="1"/>
  <c r="HY861" i="1"/>
  <c r="HJ861" i="1"/>
  <c r="JE861" i="1"/>
  <c r="IN861" i="1"/>
  <c r="HX861" i="1"/>
  <c r="HI861" i="1"/>
  <c r="JB861" i="1"/>
  <c r="IM861" i="1"/>
  <c r="HW861" i="1"/>
  <c r="HF861" i="1"/>
  <c r="IZ861" i="1"/>
  <c r="IJ861" i="1"/>
  <c r="HU861" i="1"/>
  <c r="HD861" i="1"/>
  <c r="IY861" i="1"/>
  <c r="II861" i="1"/>
  <c r="HR861" i="1"/>
  <c r="HC861" i="1"/>
  <c r="JA861" i="1"/>
  <c r="IK861" i="1"/>
  <c r="HV861" i="1"/>
  <c r="HE861" i="1"/>
  <c r="JH342" i="1"/>
  <c r="IV342" i="1"/>
  <c r="IJ342" i="1"/>
  <c r="HX342" i="1"/>
  <c r="HL342" i="1"/>
  <c r="JD342" i="1"/>
  <c r="IR342" i="1"/>
  <c r="IF342" i="1"/>
  <c r="HT342" i="1"/>
  <c r="HH342" i="1"/>
  <c r="JE342" i="1"/>
  <c r="IP342" i="1"/>
  <c r="IB342" i="1"/>
  <c r="HN342" i="1"/>
  <c r="JC342" i="1"/>
  <c r="IO342" i="1"/>
  <c r="IA342" i="1"/>
  <c r="HM342" i="1"/>
  <c r="JB342" i="1"/>
  <c r="IN342" i="1"/>
  <c r="HZ342" i="1"/>
  <c r="HK342" i="1"/>
  <c r="JA342" i="1"/>
  <c r="IM342" i="1"/>
  <c r="HY342" i="1"/>
  <c r="HJ342" i="1"/>
  <c r="IZ342" i="1"/>
  <c r="IL342" i="1"/>
  <c r="HW342" i="1"/>
  <c r="HI342" i="1"/>
  <c r="IY342" i="1"/>
  <c r="IK342" i="1"/>
  <c r="HV342" i="1"/>
  <c r="HG342" i="1"/>
  <c r="IX342" i="1"/>
  <c r="II342" i="1"/>
  <c r="HU342" i="1"/>
  <c r="HF342" i="1"/>
  <c r="IW342" i="1"/>
  <c r="IH342" i="1"/>
  <c r="HS342" i="1"/>
  <c r="HE342" i="1"/>
  <c r="IU342" i="1"/>
  <c r="IG342" i="1"/>
  <c r="HR342" i="1"/>
  <c r="HD342" i="1"/>
  <c r="IT342" i="1"/>
  <c r="IE342" i="1"/>
  <c r="HQ342" i="1"/>
  <c r="HC342" i="1"/>
  <c r="JF342" i="1"/>
  <c r="IQ342" i="1"/>
  <c r="IC342" i="1"/>
  <c r="HO342" i="1"/>
  <c r="HA342" i="1"/>
  <c r="JG342" i="1"/>
  <c r="IS342" i="1"/>
  <c r="ID342" i="1"/>
  <c r="HP342" i="1"/>
  <c r="HB342" i="1"/>
  <c r="IX661" i="1"/>
  <c r="IL661" i="1"/>
  <c r="HZ661" i="1"/>
  <c r="HN661" i="1"/>
  <c r="HB661" i="1"/>
  <c r="JH661" i="1"/>
  <c r="IV661" i="1"/>
  <c r="IJ661" i="1"/>
  <c r="HX661" i="1"/>
  <c r="HL661" i="1"/>
  <c r="JG661" i="1"/>
  <c r="IU661" i="1"/>
  <c r="II661" i="1"/>
  <c r="HW661" i="1"/>
  <c r="HK661" i="1"/>
  <c r="JF661" i="1"/>
  <c r="IT661" i="1"/>
  <c r="IH661" i="1"/>
  <c r="HV661" i="1"/>
  <c r="HJ661" i="1"/>
  <c r="JD661" i="1"/>
  <c r="IR661" i="1"/>
  <c r="IF661" i="1"/>
  <c r="HT661" i="1"/>
  <c r="HH661" i="1"/>
  <c r="JB661" i="1"/>
  <c r="IP661" i="1"/>
  <c r="ID661" i="1"/>
  <c r="HR661" i="1"/>
  <c r="HF661" i="1"/>
  <c r="JA661" i="1"/>
  <c r="IO661" i="1"/>
  <c r="IC661" i="1"/>
  <c r="HQ661" i="1"/>
  <c r="HE661" i="1"/>
  <c r="IW661" i="1"/>
  <c r="HS661" i="1"/>
  <c r="IS661" i="1"/>
  <c r="HP661" i="1"/>
  <c r="IQ661" i="1"/>
  <c r="HO661" i="1"/>
  <c r="IN661" i="1"/>
  <c r="HM661" i="1"/>
  <c r="IM661" i="1"/>
  <c r="HI661" i="1"/>
  <c r="IK661" i="1"/>
  <c r="HG661" i="1"/>
  <c r="IG661" i="1"/>
  <c r="HD661" i="1"/>
  <c r="IE661" i="1"/>
  <c r="HC661" i="1"/>
  <c r="JE661" i="1"/>
  <c r="IB661" i="1"/>
  <c r="HA661" i="1"/>
  <c r="JC661" i="1"/>
  <c r="IA661" i="1"/>
  <c r="IY661" i="1"/>
  <c r="HU661" i="1"/>
  <c r="IZ661" i="1"/>
  <c r="HY661" i="1"/>
  <c r="GW110" i="1"/>
  <c r="GX110" i="1" s="1"/>
  <c r="GW232" i="1"/>
  <c r="GX232" i="1" s="1"/>
  <c r="GW825" i="1"/>
  <c r="GX825" i="1" s="1"/>
  <c r="JJ978" i="1"/>
  <c r="JI978" i="1"/>
  <c r="JJ22" i="1"/>
  <c r="JI22" i="1"/>
  <c r="JJ414" i="1"/>
  <c r="JI414" i="1"/>
  <c r="JI572" i="1"/>
  <c r="JJ572" i="1"/>
  <c r="GW646" i="1"/>
  <c r="GX646" i="1" s="1"/>
  <c r="JJ868" i="1"/>
  <c r="JI868" i="1"/>
  <c r="JJ993" i="1"/>
  <c r="JI993" i="1"/>
  <c r="GW7" i="1"/>
  <c r="GX7" i="1" s="1"/>
  <c r="JJ167" i="1"/>
  <c r="JI167" i="1"/>
  <c r="GW233" i="1"/>
  <c r="GX233" i="1" s="1"/>
  <c r="JI453" i="1"/>
  <c r="JJ453" i="1"/>
  <c r="JI855" i="1"/>
  <c r="JJ855" i="1"/>
  <c r="JJ930" i="1"/>
  <c r="JI930" i="1"/>
  <c r="JI202" i="1"/>
  <c r="JJ202" i="1"/>
  <c r="JJ514" i="1"/>
  <c r="JI514" i="1"/>
  <c r="JI533" i="1"/>
  <c r="JJ533" i="1"/>
  <c r="GW553" i="1"/>
  <c r="GX553" i="1" s="1"/>
  <c r="JJ605" i="1"/>
  <c r="JI605" i="1"/>
  <c r="JI654" i="1"/>
  <c r="JJ654" i="1"/>
  <c r="JI770" i="1"/>
  <c r="JJ770" i="1"/>
  <c r="GW967" i="1"/>
  <c r="GX967" i="1" s="1"/>
  <c r="JI228" i="1"/>
  <c r="JJ228" i="1"/>
  <c r="JJ484" i="1"/>
  <c r="JI484" i="1"/>
  <c r="GW609" i="1"/>
  <c r="GX609" i="1" s="1"/>
  <c r="GW792" i="1"/>
  <c r="GX792" i="1" s="1"/>
  <c r="JJ867" i="1"/>
  <c r="JI867" i="1"/>
  <c r="JJ982" i="1"/>
  <c r="JI982" i="1"/>
  <c r="JJ127" i="1"/>
  <c r="JI127" i="1"/>
  <c r="JI420" i="1"/>
  <c r="JJ420" i="1"/>
  <c r="GW489" i="1"/>
  <c r="GX489" i="1" s="1"/>
  <c r="JJ708" i="1"/>
  <c r="JI708" i="1"/>
  <c r="GW98" i="1"/>
  <c r="GX98" i="1" s="1"/>
  <c r="JI411" i="1"/>
  <c r="JJ411" i="1"/>
  <c r="JJ545" i="1"/>
  <c r="JI545" i="1"/>
  <c r="GW563" i="1"/>
  <c r="GX563" i="1" s="1"/>
  <c r="JI715" i="1"/>
  <c r="JJ715" i="1"/>
  <c r="JI916" i="1"/>
  <c r="JJ916" i="1"/>
  <c r="JJ80" i="1"/>
  <c r="JI80" i="1"/>
  <c r="JJ139" i="1"/>
  <c r="JI139" i="1"/>
  <c r="JJ255" i="1"/>
  <c r="JI255" i="1"/>
  <c r="JJ293" i="1"/>
  <c r="JI293" i="1"/>
  <c r="JI594" i="1"/>
  <c r="JJ594" i="1"/>
  <c r="JJ620" i="1"/>
  <c r="JI620" i="1"/>
  <c r="JJ754" i="1"/>
  <c r="JI754" i="1"/>
  <c r="JI837" i="1"/>
  <c r="JJ837" i="1"/>
  <c r="JJ54" i="1"/>
  <c r="JI54" i="1"/>
  <c r="GW109" i="1"/>
  <c r="GX109" i="1" s="1"/>
  <c r="JJ229" i="1"/>
  <c r="JI229" i="1"/>
  <c r="GW336" i="1"/>
  <c r="GX336" i="1" s="1"/>
  <c r="JJ298" i="1"/>
  <c r="JI298" i="1"/>
  <c r="JI757" i="1"/>
  <c r="JJ757" i="1"/>
  <c r="JJ836" i="1"/>
  <c r="JI836" i="1"/>
  <c r="JI427" i="1"/>
  <c r="JJ427" i="1"/>
  <c r="JJ524" i="1"/>
  <c r="JI524" i="1"/>
  <c r="JJ611" i="1"/>
  <c r="JI611" i="1"/>
  <c r="JJ964" i="1"/>
  <c r="JI964" i="1"/>
  <c r="JI170" i="1"/>
  <c r="JJ170" i="1"/>
  <c r="GW176" i="1"/>
  <c r="GX176" i="1" s="1"/>
  <c r="JJ246" i="1"/>
  <c r="JI246" i="1"/>
  <c r="JJ452" i="1"/>
  <c r="JI452" i="1"/>
  <c r="JI809" i="1"/>
  <c r="JJ809" i="1"/>
  <c r="JI885" i="1"/>
  <c r="JJ885" i="1"/>
  <c r="JI204" i="1"/>
  <c r="JJ204" i="1"/>
  <c r="JJ310" i="1"/>
  <c r="JI310" i="1"/>
  <c r="JI481" i="1"/>
  <c r="JJ481" i="1"/>
  <c r="JJ726" i="1"/>
  <c r="JI726" i="1"/>
  <c r="JJ746" i="1"/>
  <c r="JI746" i="1"/>
  <c r="JJ950" i="1"/>
  <c r="JI950" i="1"/>
  <c r="JH174" i="1"/>
  <c r="IV174" i="1"/>
  <c r="IJ174" i="1"/>
  <c r="HX174" i="1"/>
  <c r="HL174" i="1"/>
  <c r="JG174" i="1"/>
  <c r="IU174" i="1"/>
  <c r="II174" i="1"/>
  <c r="HW174" i="1"/>
  <c r="HK174" i="1"/>
  <c r="JF174" i="1"/>
  <c r="IT174" i="1"/>
  <c r="IH174" i="1"/>
  <c r="HV174" i="1"/>
  <c r="HJ174" i="1"/>
  <c r="JE174" i="1"/>
  <c r="IS174" i="1"/>
  <c r="IG174" i="1"/>
  <c r="HU174" i="1"/>
  <c r="HI174" i="1"/>
  <c r="JD174" i="1"/>
  <c r="IR174" i="1"/>
  <c r="IF174" i="1"/>
  <c r="HT174" i="1"/>
  <c r="HH174" i="1"/>
  <c r="JC174" i="1"/>
  <c r="IQ174" i="1"/>
  <c r="IE174" i="1"/>
  <c r="HS174" i="1"/>
  <c r="HG174" i="1"/>
  <c r="JA174" i="1"/>
  <c r="IO174" i="1"/>
  <c r="IC174" i="1"/>
  <c r="HQ174" i="1"/>
  <c r="HE174" i="1"/>
  <c r="IY174" i="1"/>
  <c r="IM174" i="1"/>
  <c r="IA174" i="1"/>
  <c r="HO174" i="1"/>
  <c r="HC174" i="1"/>
  <c r="HY174" i="1"/>
  <c r="JB174" i="1"/>
  <c r="HR174" i="1"/>
  <c r="IZ174" i="1"/>
  <c r="HP174" i="1"/>
  <c r="IX174" i="1"/>
  <c r="HN174" i="1"/>
  <c r="IW174" i="1"/>
  <c r="HM174" i="1"/>
  <c r="IP174" i="1"/>
  <c r="HF174" i="1"/>
  <c r="IN174" i="1"/>
  <c r="HD174" i="1"/>
  <c r="IL174" i="1"/>
  <c r="HB174" i="1"/>
  <c r="IK174" i="1"/>
  <c r="HA174" i="1"/>
  <c r="ID174" i="1"/>
  <c r="IB174" i="1"/>
  <c r="HZ174" i="1"/>
  <c r="JG705" i="1"/>
  <c r="IU705" i="1"/>
  <c r="II705" i="1"/>
  <c r="HW705" i="1"/>
  <c r="HK705" i="1"/>
  <c r="JF705" i="1"/>
  <c r="IT705" i="1"/>
  <c r="IH705" i="1"/>
  <c r="HV705" i="1"/>
  <c r="HJ705" i="1"/>
  <c r="JB705" i="1"/>
  <c r="IP705" i="1"/>
  <c r="ID705" i="1"/>
  <c r="HR705" i="1"/>
  <c r="HF705" i="1"/>
  <c r="JA705" i="1"/>
  <c r="IO705" i="1"/>
  <c r="IC705" i="1"/>
  <c r="HQ705" i="1"/>
  <c r="HE705" i="1"/>
  <c r="IQ705" i="1"/>
  <c r="HY705" i="1"/>
  <c r="HG705" i="1"/>
  <c r="JH705" i="1"/>
  <c r="IN705" i="1"/>
  <c r="HX705" i="1"/>
  <c r="HD705" i="1"/>
  <c r="JE705" i="1"/>
  <c r="IM705" i="1"/>
  <c r="HU705" i="1"/>
  <c r="HC705" i="1"/>
  <c r="JD705" i="1"/>
  <c r="IL705" i="1"/>
  <c r="HT705" i="1"/>
  <c r="HB705" i="1"/>
  <c r="JC705" i="1"/>
  <c r="IK705" i="1"/>
  <c r="HS705" i="1"/>
  <c r="HA705" i="1"/>
  <c r="IZ705" i="1"/>
  <c r="IJ705" i="1"/>
  <c r="HP705" i="1"/>
  <c r="IY705" i="1"/>
  <c r="IG705" i="1"/>
  <c r="HO705" i="1"/>
  <c r="IX705" i="1"/>
  <c r="IF705" i="1"/>
  <c r="HN705" i="1"/>
  <c r="IW705" i="1"/>
  <c r="IE705" i="1"/>
  <c r="HM705" i="1"/>
  <c r="IV705" i="1"/>
  <c r="IB705" i="1"/>
  <c r="HL705" i="1"/>
  <c r="IR705" i="1"/>
  <c r="HZ705" i="1"/>
  <c r="HH705" i="1"/>
  <c r="IS705" i="1"/>
  <c r="IA705" i="1"/>
  <c r="HI705" i="1"/>
  <c r="IZ29" i="1"/>
  <c r="IN29" i="1"/>
  <c r="IB29" i="1"/>
  <c r="HP29" i="1"/>
  <c r="HD29" i="1"/>
  <c r="IW29" i="1"/>
  <c r="IK29" i="1"/>
  <c r="HY29" i="1"/>
  <c r="HM29" i="1"/>
  <c r="HA29" i="1"/>
  <c r="JH29" i="1"/>
  <c r="IV29" i="1"/>
  <c r="IJ29" i="1"/>
  <c r="HX29" i="1"/>
  <c r="HL29" i="1"/>
  <c r="JG29" i="1"/>
  <c r="IU29" i="1"/>
  <c r="II29" i="1"/>
  <c r="HW29" i="1"/>
  <c r="HK29" i="1"/>
  <c r="JF29" i="1"/>
  <c r="IH29" i="1"/>
  <c r="HJ29" i="1"/>
  <c r="IT29" i="1"/>
  <c r="HV29" i="1"/>
  <c r="JE29" i="1"/>
  <c r="IS29" i="1"/>
  <c r="IG29" i="1"/>
  <c r="HU29" i="1"/>
  <c r="HI29" i="1"/>
  <c r="IO29" i="1"/>
  <c r="HQ29" i="1"/>
  <c r="IM29" i="1"/>
  <c r="HO29" i="1"/>
  <c r="IL29" i="1"/>
  <c r="HN29" i="1"/>
  <c r="JD29" i="1"/>
  <c r="IF29" i="1"/>
  <c r="HH29" i="1"/>
  <c r="JC29" i="1"/>
  <c r="IE29" i="1"/>
  <c r="HG29" i="1"/>
  <c r="JB29" i="1"/>
  <c r="ID29" i="1"/>
  <c r="HF29" i="1"/>
  <c r="JA29" i="1"/>
  <c r="IC29" i="1"/>
  <c r="HE29" i="1"/>
  <c r="IY29" i="1"/>
  <c r="IA29" i="1"/>
  <c r="HC29" i="1"/>
  <c r="IX29" i="1"/>
  <c r="HZ29" i="1"/>
  <c r="HB29" i="1"/>
  <c r="IR29" i="1"/>
  <c r="HT29" i="1"/>
  <c r="IQ29" i="1"/>
  <c r="HS29" i="1"/>
  <c r="IP29" i="1"/>
  <c r="HR29" i="1"/>
  <c r="JJ257" i="1"/>
  <c r="JI257" i="1"/>
  <c r="JJ197" i="1"/>
  <c r="JI197" i="1"/>
  <c r="GW582" i="1"/>
  <c r="GX582" i="1" s="1"/>
  <c r="JJ626" i="1"/>
  <c r="JI626" i="1"/>
  <c r="GW989" i="1"/>
  <c r="GX989" i="1" s="1"/>
  <c r="JI326" i="1"/>
  <c r="JJ326" i="1"/>
  <c r="JJ439" i="1"/>
  <c r="JI439" i="1"/>
  <c r="JI673" i="1"/>
  <c r="JJ673" i="1"/>
  <c r="GW796" i="1"/>
  <c r="GX796" i="1" s="1"/>
  <c r="JJ807" i="1"/>
  <c r="JI807" i="1"/>
  <c r="GW821" i="1"/>
  <c r="GX821" i="1" s="1"/>
  <c r="JJ858" i="1"/>
  <c r="JI858" i="1"/>
  <c r="GW18" i="1"/>
  <c r="GX18" i="1" s="1"/>
  <c r="JJ159" i="1"/>
  <c r="JI159" i="1"/>
  <c r="JJ400" i="1"/>
  <c r="JI400" i="1"/>
  <c r="GW446" i="1"/>
  <c r="GX446" i="1" s="1"/>
  <c r="JI696" i="1"/>
  <c r="JJ696" i="1"/>
  <c r="JI52" i="1"/>
  <c r="JJ52" i="1"/>
  <c r="GW92" i="1"/>
  <c r="GX92" i="1" s="1"/>
  <c r="JJ104" i="1"/>
  <c r="JI104" i="1"/>
  <c r="JJ133" i="1"/>
  <c r="JI133" i="1"/>
  <c r="JJ540" i="1"/>
  <c r="JI540" i="1"/>
  <c r="JJ618" i="1"/>
  <c r="JI618" i="1"/>
  <c r="JJ669" i="1"/>
  <c r="JI669" i="1"/>
  <c r="GW737" i="1"/>
  <c r="GX737" i="1" s="1"/>
  <c r="JJ798" i="1"/>
  <c r="JI798" i="1"/>
  <c r="JJ172" i="1"/>
  <c r="JI172" i="1"/>
  <c r="JI455" i="1"/>
  <c r="JJ455" i="1"/>
  <c r="JJ843" i="1"/>
  <c r="JI843" i="1"/>
  <c r="JJ27" i="1"/>
  <c r="JI27" i="1"/>
  <c r="JJ584" i="1"/>
  <c r="JI584" i="1"/>
  <c r="GW143" i="1"/>
  <c r="GX143" i="1" s="1"/>
  <c r="JI404" i="1"/>
  <c r="JJ404" i="1"/>
  <c r="JJ569" i="1"/>
  <c r="JI569" i="1"/>
  <c r="JJ914" i="1"/>
  <c r="JI914" i="1"/>
  <c r="JJ962" i="1"/>
  <c r="JI962" i="1"/>
  <c r="JI57" i="1"/>
  <c r="JJ57" i="1"/>
  <c r="JJ55" i="1"/>
  <c r="JI55" i="1"/>
  <c r="JI144" i="1"/>
  <c r="JJ144" i="1"/>
  <c r="JJ321" i="1"/>
  <c r="JI321" i="1"/>
  <c r="GW305" i="1"/>
  <c r="GX305" i="1" s="1"/>
  <c r="JJ456" i="1"/>
  <c r="JI456" i="1"/>
  <c r="JJ587" i="1"/>
  <c r="JI587" i="1"/>
  <c r="JJ641" i="1"/>
  <c r="JI641" i="1"/>
  <c r="JI850" i="1"/>
  <c r="JJ850" i="1"/>
  <c r="JI954" i="1"/>
  <c r="JJ954" i="1"/>
  <c r="JI146" i="1"/>
  <c r="JJ146" i="1"/>
  <c r="JJ192" i="1"/>
  <c r="JI192" i="1"/>
  <c r="GW476" i="1"/>
  <c r="GX476" i="1" s="1"/>
  <c r="JJ578" i="1"/>
  <c r="JI578" i="1"/>
  <c r="JJ781" i="1"/>
  <c r="JI781" i="1"/>
  <c r="JJ862" i="1"/>
  <c r="JI862" i="1"/>
  <c r="JJ65" i="1"/>
  <c r="JI65" i="1"/>
  <c r="JJ195" i="1"/>
  <c r="JI195" i="1"/>
  <c r="GW264" i="1"/>
  <c r="GX264" i="1" s="1"/>
  <c r="JJ441" i="1"/>
  <c r="JI441" i="1"/>
  <c r="JJ616" i="1"/>
  <c r="JI616" i="1"/>
  <c r="JJ804" i="1"/>
  <c r="JI804" i="1"/>
  <c r="GW898" i="1"/>
  <c r="GX898" i="1" s="1"/>
  <c r="JI173" i="1"/>
  <c r="JJ173" i="1"/>
  <c r="GW209" i="1"/>
  <c r="GX209" i="1" s="1"/>
  <c r="JI648" i="1"/>
  <c r="JJ648" i="1"/>
  <c r="JJ876" i="1"/>
  <c r="JI876" i="1"/>
  <c r="JE941" i="1"/>
  <c r="IS941" i="1"/>
  <c r="IG941" i="1"/>
  <c r="HU941" i="1"/>
  <c r="HI941" i="1"/>
  <c r="JA941" i="1"/>
  <c r="IN941" i="1"/>
  <c r="IA941" i="1"/>
  <c r="HN941" i="1"/>
  <c r="HA941" i="1"/>
  <c r="IZ941" i="1"/>
  <c r="IM941" i="1"/>
  <c r="HZ941" i="1"/>
  <c r="HM941" i="1"/>
  <c r="IY941" i="1"/>
  <c r="IL941" i="1"/>
  <c r="HY941" i="1"/>
  <c r="HL941" i="1"/>
  <c r="IW941" i="1"/>
  <c r="IJ941" i="1"/>
  <c r="HW941" i="1"/>
  <c r="HJ941" i="1"/>
  <c r="JH941" i="1"/>
  <c r="IU941" i="1"/>
  <c r="IH941" i="1"/>
  <c r="HT941" i="1"/>
  <c r="HG941" i="1"/>
  <c r="JG941" i="1"/>
  <c r="IT941" i="1"/>
  <c r="IF941" i="1"/>
  <c r="HS941" i="1"/>
  <c r="HF941" i="1"/>
  <c r="JB941" i="1"/>
  <c r="IO941" i="1"/>
  <c r="IB941" i="1"/>
  <c r="HO941" i="1"/>
  <c r="HB941" i="1"/>
  <c r="JD941" i="1"/>
  <c r="HX941" i="1"/>
  <c r="JC941" i="1"/>
  <c r="HV941" i="1"/>
  <c r="IX941" i="1"/>
  <c r="HR941" i="1"/>
  <c r="IV941" i="1"/>
  <c r="HQ941" i="1"/>
  <c r="IR941" i="1"/>
  <c r="HP941" i="1"/>
  <c r="IP941" i="1"/>
  <c r="HH941" i="1"/>
  <c r="IK941" i="1"/>
  <c r="HE941" i="1"/>
  <c r="II941" i="1"/>
  <c r="HD941" i="1"/>
  <c r="JF941" i="1"/>
  <c r="IQ941" i="1"/>
  <c r="IE941" i="1"/>
  <c r="ID941" i="1"/>
  <c r="IC941" i="1"/>
  <c r="HK941" i="1"/>
  <c r="HC941" i="1"/>
  <c r="JB974" i="1"/>
  <c r="IP974" i="1"/>
  <c r="ID974" i="1"/>
  <c r="HR974" i="1"/>
  <c r="HF974" i="1"/>
  <c r="IY974" i="1"/>
  <c r="IL974" i="1"/>
  <c r="HY974" i="1"/>
  <c r="HL974" i="1"/>
  <c r="IW974" i="1"/>
  <c r="IJ974" i="1"/>
  <c r="HW974" i="1"/>
  <c r="HJ974" i="1"/>
  <c r="IV974" i="1"/>
  <c r="II974" i="1"/>
  <c r="HV974" i="1"/>
  <c r="HI974" i="1"/>
  <c r="JH974" i="1"/>
  <c r="IU974" i="1"/>
  <c r="IH974" i="1"/>
  <c r="HU974" i="1"/>
  <c r="HH974" i="1"/>
  <c r="JG974" i="1"/>
  <c r="IT974" i="1"/>
  <c r="IG974" i="1"/>
  <c r="HT974" i="1"/>
  <c r="HG974" i="1"/>
  <c r="JF974" i="1"/>
  <c r="IS974" i="1"/>
  <c r="IF974" i="1"/>
  <c r="HS974" i="1"/>
  <c r="HE974" i="1"/>
  <c r="JD974" i="1"/>
  <c r="IQ974" i="1"/>
  <c r="IC974" i="1"/>
  <c r="HP974" i="1"/>
  <c r="HC974" i="1"/>
  <c r="JA974" i="1"/>
  <c r="HX974" i="1"/>
  <c r="IZ974" i="1"/>
  <c r="HQ974" i="1"/>
  <c r="IX974" i="1"/>
  <c r="HO974" i="1"/>
  <c r="IO974" i="1"/>
  <c r="HM974" i="1"/>
  <c r="IN974" i="1"/>
  <c r="HK974" i="1"/>
  <c r="IM974" i="1"/>
  <c r="HD974" i="1"/>
  <c r="IK974" i="1"/>
  <c r="HB974" i="1"/>
  <c r="IE974" i="1"/>
  <c r="HA974" i="1"/>
  <c r="JC974" i="1"/>
  <c r="HZ974" i="1"/>
  <c r="HN974" i="1"/>
  <c r="JE974" i="1"/>
  <c r="IA974" i="1"/>
  <c r="IB974" i="1"/>
  <c r="IR974" i="1"/>
  <c r="JJ128" i="1"/>
  <c r="JI128" i="1"/>
  <c r="JJ309" i="1"/>
  <c r="JI309" i="1"/>
  <c r="JI415" i="1"/>
  <c r="JJ415" i="1"/>
  <c r="JJ506" i="1"/>
  <c r="JI506" i="1"/>
  <c r="JJ711" i="1"/>
  <c r="JI711" i="1"/>
  <c r="JJ750" i="1"/>
  <c r="JI750" i="1"/>
  <c r="GW834" i="1"/>
  <c r="GX834" i="1" s="1"/>
  <c r="JJ902" i="1"/>
  <c r="JI902" i="1"/>
  <c r="GW959" i="1"/>
  <c r="GX959" i="1" s="1"/>
  <c r="JH186" i="1"/>
  <c r="IV186" i="1"/>
  <c r="IJ186" i="1"/>
  <c r="HX186" i="1"/>
  <c r="HL186" i="1"/>
  <c r="JG186" i="1"/>
  <c r="IU186" i="1"/>
  <c r="II186" i="1"/>
  <c r="HW186" i="1"/>
  <c r="HK186" i="1"/>
  <c r="JF186" i="1"/>
  <c r="IT186" i="1"/>
  <c r="IH186" i="1"/>
  <c r="HV186" i="1"/>
  <c r="HJ186" i="1"/>
  <c r="JE186" i="1"/>
  <c r="IS186" i="1"/>
  <c r="IG186" i="1"/>
  <c r="HU186" i="1"/>
  <c r="HI186" i="1"/>
  <c r="JD186" i="1"/>
  <c r="IR186" i="1"/>
  <c r="IF186" i="1"/>
  <c r="HT186" i="1"/>
  <c r="HH186" i="1"/>
  <c r="JC186" i="1"/>
  <c r="IQ186" i="1"/>
  <c r="IE186" i="1"/>
  <c r="HS186" i="1"/>
  <c r="HG186" i="1"/>
  <c r="JB186" i="1"/>
  <c r="IP186" i="1"/>
  <c r="ID186" i="1"/>
  <c r="HR186" i="1"/>
  <c r="HF186" i="1"/>
  <c r="JA186" i="1"/>
  <c r="IO186" i="1"/>
  <c r="IC186" i="1"/>
  <c r="HQ186" i="1"/>
  <c r="HE186" i="1"/>
  <c r="IY186" i="1"/>
  <c r="IM186" i="1"/>
  <c r="IA186" i="1"/>
  <c r="HO186" i="1"/>
  <c r="HC186" i="1"/>
  <c r="IN186" i="1"/>
  <c r="IL186" i="1"/>
  <c r="IK186" i="1"/>
  <c r="IB186" i="1"/>
  <c r="HZ186" i="1"/>
  <c r="HY186" i="1"/>
  <c r="HP186" i="1"/>
  <c r="HN186" i="1"/>
  <c r="HM186" i="1"/>
  <c r="IZ186" i="1"/>
  <c r="HD186" i="1"/>
  <c r="IX186" i="1"/>
  <c r="HB186" i="1"/>
  <c r="IW186" i="1"/>
  <c r="HA186" i="1"/>
  <c r="JH573" i="1"/>
  <c r="IV573" i="1"/>
  <c r="IJ573" i="1"/>
  <c r="HX573" i="1"/>
  <c r="HL573" i="1"/>
  <c r="JG573" i="1"/>
  <c r="IU573" i="1"/>
  <c r="II573" i="1"/>
  <c r="HW573" i="1"/>
  <c r="HK573" i="1"/>
  <c r="JF573" i="1"/>
  <c r="IT573" i="1"/>
  <c r="IH573" i="1"/>
  <c r="HV573" i="1"/>
  <c r="HJ573" i="1"/>
  <c r="JC573" i="1"/>
  <c r="IQ573" i="1"/>
  <c r="IE573" i="1"/>
  <c r="HS573" i="1"/>
  <c r="HG573" i="1"/>
  <c r="JD573" i="1"/>
  <c r="IM573" i="1"/>
  <c r="HT573" i="1"/>
  <c r="HC573" i="1"/>
  <c r="JB573" i="1"/>
  <c r="IL573" i="1"/>
  <c r="HR573" i="1"/>
  <c r="HB573" i="1"/>
  <c r="JA573" i="1"/>
  <c r="IK573" i="1"/>
  <c r="HQ573" i="1"/>
  <c r="HA573" i="1"/>
  <c r="IZ573" i="1"/>
  <c r="IG573" i="1"/>
  <c r="HP573" i="1"/>
  <c r="IY573" i="1"/>
  <c r="IF573" i="1"/>
  <c r="HO573" i="1"/>
  <c r="IX573" i="1"/>
  <c r="ID573" i="1"/>
  <c r="HN573" i="1"/>
  <c r="IW573" i="1"/>
  <c r="IC573" i="1"/>
  <c r="HM573" i="1"/>
  <c r="IS573" i="1"/>
  <c r="IB573" i="1"/>
  <c r="HI573" i="1"/>
  <c r="IR573" i="1"/>
  <c r="IA573" i="1"/>
  <c r="HH573" i="1"/>
  <c r="IP573" i="1"/>
  <c r="HZ573" i="1"/>
  <c r="HF573" i="1"/>
  <c r="IO573" i="1"/>
  <c r="HY573" i="1"/>
  <c r="HE573" i="1"/>
  <c r="JE573" i="1"/>
  <c r="IN573" i="1"/>
  <c r="HU573" i="1"/>
  <c r="HD573" i="1"/>
  <c r="IY300" i="1"/>
  <c r="IM300" i="1"/>
  <c r="IA300" i="1"/>
  <c r="HO300" i="1"/>
  <c r="HC300" i="1"/>
  <c r="JH300" i="1"/>
  <c r="IV300" i="1"/>
  <c r="IJ300" i="1"/>
  <c r="HX300" i="1"/>
  <c r="HL300" i="1"/>
  <c r="JG300" i="1"/>
  <c r="IU300" i="1"/>
  <c r="II300" i="1"/>
  <c r="HW300" i="1"/>
  <c r="HK300" i="1"/>
  <c r="JB300" i="1"/>
  <c r="IP300" i="1"/>
  <c r="ID300" i="1"/>
  <c r="HR300" i="1"/>
  <c r="HF300" i="1"/>
  <c r="IZ300" i="1"/>
  <c r="IN300" i="1"/>
  <c r="IB300" i="1"/>
  <c r="HP300" i="1"/>
  <c r="HD300" i="1"/>
  <c r="JC300" i="1"/>
  <c r="IG300" i="1"/>
  <c r="HM300" i="1"/>
  <c r="JA300" i="1"/>
  <c r="IF300" i="1"/>
  <c r="HJ300" i="1"/>
  <c r="IX300" i="1"/>
  <c r="IE300" i="1"/>
  <c r="HI300" i="1"/>
  <c r="IW300" i="1"/>
  <c r="IC300" i="1"/>
  <c r="HH300" i="1"/>
  <c r="IT300" i="1"/>
  <c r="HZ300" i="1"/>
  <c r="HG300" i="1"/>
  <c r="IS300" i="1"/>
  <c r="HY300" i="1"/>
  <c r="HE300" i="1"/>
  <c r="IR300" i="1"/>
  <c r="HV300" i="1"/>
  <c r="HB300" i="1"/>
  <c r="IQ300" i="1"/>
  <c r="HU300" i="1"/>
  <c r="HA300" i="1"/>
  <c r="IO300" i="1"/>
  <c r="HT300" i="1"/>
  <c r="JF300" i="1"/>
  <c r="IL300" i="1"/>
  <c r="HS300" i="1"/>
  <c r="JE300" i="1"/>
  <c r="IK300" i="1"/>
  <c r="HQ300" i="1"/>
  <c r="JD300" i="1"/>
  <c r="IH300" i="1"/>
  <c r="HN300" i="1"/>
  <c r="JB776" i="1"/>
  <c r="IP776" i="1"/>
  <c r="ID776" i="1"/>
  <c r="HR776" i="1"/>
  <c r="HF776" i="1"/>
  <c r="JA776" i="1"/>
  <c r="IO776" i="1"/>
  <c r="IC776" i="1"/>
  <c r="HQ776" i="1"/>
  <c r="HE776" i="1"/>
  <c r="IY776" i="1"/>
  <c r="IM776" i="1"/>
  <c r="IA776" i="1"/>
  <c r="HO776" i="1"/>
  <c r="HC776" i="1"/>
  <c r="IX776" i="1"/>
  <c r="IL776" i="1"/>
  <c r="HZ776" i="1"/>
  <c r="HN776" i="1"/>
  <c r="HB776" i="1"/>
  <c r="IW776" i="1"/>
  <c r="IK776" i="1"/>
  <c r="HY776" i="1"/>
  <c r="HM776" i="1"/>
  <c r="JH776" i="1"/>
  <c r="IV776" i="1"/>
  <c r="IJ776" i="1"/>
  <c r="HX776" i="1"/>
  <c r="HL776" i="1"/>
  <c r="JG776" i="1"/>
  <c r="IU776" i="1"/>
  <c r="II776" i="1"/>
  <c r="HW776" i="1"/>
  <c r="HK776" i="1"/>
  <c r="JE776" i="1"/>
  <c r="IS776" i="1"/>
  <c r="IG776" i="1"/>
  <c r="HU776" i="1"/>
  <c r="HI776" i="1"/>
  <c r="JD776" i="1"/>
  <c r="IR776" i="1"/>
  <c r="IF776" i="1"/>
  <c r="HT776" i="1"/>
  <c r="HH776" i="1"/>
  <c r="JC776" i="1"/>
  <c r="IQ776" i="1"/>
  <c r="IE776" i="1"/>
  <c r="HS776" i="1"/>
  <c r="HG776" i="1"/>
  <c r="IN776" i="1"/>
  <c r="IH776" i="1"/>
  <c r="IB776" i="1"/>
  <c r="HV776" i="1"/>
  <c r="HP776" i="1"/>
  <c r="HJ776" i="1"/>
  <c r="HD776" i="1"/>
  <c r="HA776" i="1"/>
  <c r="JF776" i="1"/>
  <c r="IZ776" i="1"/>
  <c r="IT776" i="1"/>
  <c r="JH592" i="1"/>
  <c r="IV592" i="1"/>
  <c r="IJ592" i="1"/>
  <c r="HX592" i="1"/>
  <c r="HL592" i="1"/>
  <c r="JG592" i="1"/>
  <c r="IU592" i="1"/>
  <c r="II592" i="1"/>
  <c r="HW592" i="1"/>
  <c r="HK592" i="1"/>
  <c r="JA592" i="1"/>
  <c r="IM592" i="1"/>
  <c r="HY592" i="1"/>
  <c r="HI592" i="1"/>
  <c r="IZ592" i="1"/>
  <c r="IL592" i="1"/>
  <c r="HV592" i="1"/>
  <c r="HH592" i="1"/>
  <c r="IY592" i="1"/>
  <c r="IK592" i="1"/>
  <c r="HU592" i="1"/>
  <c r="HG592" i="1"/>
  <c r="IX592" i="1"/>
  <c r="IH592" i="1"/>
  <c r="HT592" i="1"/>
  <c r="HF592" i="1"/>
  <c r="IW592" i="1"/>
  <c r="IG592" i="1"/>
  <c r="HS592" i="1"/>
  <c r="HE592" i="1"/>
  <c r="IT592" i="1"/>
  <c r="IF592" i="1"/>
  <c r="HR592" i="1"/>
  <c r="HD592" i="1"/>
  <c r="JF592" i="1"/>
  <c r="IR592" i="1"/>
  <c r="ID592" i="1"/>
  <c r="HP592" i="1"/>
  <c r="HB592" i="1"/>
  <c r="JE592" i="1"/>
  <c r="IQ592" i="1"/>
  <c r="IC592" i="1"/>
  <c r="HO592" i="1"/>
  <c r="HA592" i="1"/>
  <c r="JD592" i="1"/>
  <c r="IP592" i="1"/>
  <c r="IB592" i="1"/>
  <c r="HN592" i="1"/>
  <c r="JC592" i="1"/>
  <c r="IO592" i="1"/>
  <c r="IA592" i="1"/>
  <c r="HM592" i="1"/>
  <c r="JB592" i="1"/>
  <c r="IN592" i="1"/>
  <c r="HZ592" i="1"/>
  <c r="HJ592" i="1"/>
  <c r="IS592" i="1"/>
  <c r="IE592" i="1"/>
  <c r="HQ592" i="1"/>
  <c r="HC592" i="1"/>
  <c r="IX301" i="1"/>
  <c r="IL301" i="1"/>
  <c r="HZ301" i="1"/>
  <c r="HN301" i="1"/>
  <c r="HB301" i="1"/>
  <c r="JG301" i="1"/>
  <c r="IU301" i="1"/>
  <c r="II301" i="1"/>
  <c r="HW301" i="1"/>
  <c r="HK301" i="1"/>
  <c r="JF301" i="1"/>
  <c r="IT301" i="1"/>
  <c r="IH301" i="1"/>
  <c r="HV301" i="1"/>
  <c r="HJ301" i="1"/>
  <c r="JA301" i="1"/>
  <c r="IO301" i="1"/>
  <c r="IC301" i="1"/>
  <c r="HQ301" i="1"/>
  <c r="HE301" i="1"/>
  <c r="IY301" i="1"/>
  <c r="IM301" i="1"/>
  <c r="IA301" i="1"/>
  <c r="HO301" i="1"/>
  <c r="HC301" i="1"/>
  <c r="JE301" i="1"/>
  <c r="IK301" i="1"/>
  <c r="HR301" i="1"/>
  <c r="JD301" i="1"/>
  <c r="IJ301" i="1"/>
  <c r="HP301" i="1"/>
  <c r="JC301" i="1"/>
  <c r="IG301" i="1"/>
  <c r="HM301" i="1"/>
  <c r="JB301" i="1"/>
  <c r="IF301" i="1"/>
  <c r="HL301" i="1"/>
  <c r="IZ301" i="1"/>
  <c r="IE301" i="1"/>
  <c r="HI301" i="1"/>
  <c r="IW301" i="1"/>
  <c r="ID301" i="1"/>
  <c r="HH301" i="1"/>
  <c r="IV301" i="1"/>
  <c r="IB301" i="1"/>
  <c r="HG301" i="1"/>
  <c r="IS301" i="1"/>
  <c r="HY301" i="1"/>
  <c r="HF301" i="1"/>
  <c r="IR301" i="1"/>
  <c r="HX301" i="1"/>
  <c r="HD301" i="1"/>
  <c r="IQ301" i="1"/>
  <c r="HU301" i="1"/>
  <c r="HA301" i="1"/>
  <c r="IP301" i="1"/>
  <c r="HT301" i="1"/>
  <c r="JH301" i="1"/>
  <c r="IN301" i="1"/>
  <c r="HS301" i="1"/>
  <c r="IZ482" i="1"/>
  <c r="IN482" i="1"/>
  <c r="IB482" i="1"/>
  <c r="HP482" i="1"/>
  <c r="HD482" i="1"/>
  <c r="IY482" i="1"/>
  <c r="IM482" i="1"/>
  <c r="IA482" i="1"/>
  <c r="HO482" i="1"/>
  <c r="HC482" i="1"/>
  <c r="IX482" i="1"/>
  <c r="IL482" i="1"/>
  <c r="HZ482" i="1"/>
  <c r="HN482" i="1"/>
  <c r="HB482" i="1"/>
  <c r="JH482" i="1"/>
  <c r="IV482" i="1"/>
  <c r="IJ482" i="1"/>
  <c r="HX482" i="1"/>
  <c r="HL482" i="1"/>
  <c r="JF482" i="1"/>
  <c r="IT482" i="1"/>
  <c r="IH482" i="1"/>
  <c r="HV482" i="1"/>
  <c r="HJ482" i="1"/>
  <c r="JD482" i="1"/>
  <c r="IR482" i="1"/>
  <c r="IF482" i="1"/>
  <c r="HT482" i="1"/>
  <c r="HH482" i="1"/>
  <c r="JE482" i="1"/>
  <c r="IG482" i="1"/>
  <c r="HI482" i="1"/>
  <c r="JC482" i="1"/>
  <c r="IE482" i="1"/>
  <c r="HG482" i="1"/>
  <c r="JB482" i="1"/>
  <c r="ID482" i="1"/>
  <c r="HF482" i="1"/>
  <c r="JA482" i="1"/>
  <c r="IC482" i="1"/>
  <c r="HE482" i="1"/>
  <c r="IW482" i="1"/>
  <c r="HY482" i="1"/>
  <c r="HA482" i="1"/>
  <c r="IU482" i="1"/>
  <c r="HW482" i="1"/>
  <c r="IS482" i="1"/>
  <c r="HU482" i="1"/>
  <c r="IQ482" i="1"/>
  <c r="HS482" i="1"/>
  <c r="IP482" i="1"/>
  <c r="HR482" i="1"/>
  <c r="IO482" i="1"/>
  <c r="HQ482" i="1"/>
  <c r="IK482" i="1"/>
  <c r="HM482" i="1"/>
  <c r="JG482" i="1"/>
  <c r="II482" i="1"/>
  <c r="HK482" i="1"/>
  <c r="JA36" i="1"/>
  <c r="IO36" i="1"/>
  <c r="IC36" i="1"/>
  <c r="HQ36" i="1"/>
  <c r="HE36" i="1"/>
  <c r="JF36" i="1"/>
  <c r="IT36" i="1"/>
  <c r="IH36" i="1"/>
  <c r="HV36" i="1"/>
  <c r="HJ36" i="1"/>
  <c r="IZ36" i="1"/>
  <c r="IL36" i="1"/>
  <c r="HX36" i="1"/>
  <c r="HI36" i="1"/>
  <c r="IX36" i="1"/>
  <c r="IJ36" i="1"/>
  <c r="HU36" i="1"/>
  <c r="HG36" i="1"/>
  <c r="IW36" i="1"/>
  <c r="II36" i="1"/>
  <c r="HT36" i="1"/>
  <c r="HF36" i="1"/>
  <c r="IV36" i="1"/>
  <c r="IG36" i="1"/>
  <c r="HS36" i="1"/>
  <c r="HD36" i="1"/>
  <c r="IU36" i="1"/>
  <c r="IF36" i="1"/>
  <c r="HR36" i="1"/>
  <c r="HC36" i="1"/>
  <c r="JH36" i="1"/>
  <c r="IS36" i="1"/>
  <c r="IE36" i="1"/>
  <c r="HP36" i="1"/>
  <c r="HB36" i="1"/>
  <c r="JG36" i="1"/>
  <c r="IR36" i="1"/>
  <c r="ID36" i="1"/>
  <c r="HO36" i="1"/>
  <c r="HA36" i="1"/>
  <c r="JE36" i="1"/>
  <c r="IQ36" i="1"/>
  <c r="IB36" i="1"/>
  <c r="HN36" i="1"/>
  <c r="JD36" i="1"/>
  <c r="IP36" i="1"/>
  <c r="IA36" i="1"/>
  <c r="HM36" i="1"/>
  <c r="HL36" i="1"/>
  <c r="HK36" i="1"/>
  <c r="HH36" i="1"/>
  <c r="JC36" i="1"/>
  <c r="JB36" i="1"/>
  <c r="IY36" i="1"/>
  <c r="IN36" i="1"/>
  <c r="IM36" i="1"/>
  <c r="IK36" i="1"/>
  <c r="HZ36" i="1"/>
  <c r="HY36" i="1"/>
  <c r="HW36" i="1"/>
  <c r="JB466" i="1"/>
  <c r="IP466" i="1"/>
  <c r="ID466" i="1"/>
  <c r="HR466" i="1"/>
  <c r="HF466" i="1"/>
  <c r="IZ466" i="1"/>
  <c r="IN466" i="1"/>
  <c r="IB466" i="1"/>
  <c r="HP466" i="1"/>
  <c r="HD466" i="1"/>
  <c r="IX466" i="1"/>
  <c r="IL466" i="1"/>
  <c r="HZ466" i="1"/>
  <c r="HN466" i="1"/>
  <c r="HB466" i="1"/>
  <c r="JH466" i="1"/>
  <c r="IV466" i="1"/>
  <c r="IJ466" i="1"/>
  <c r="HX466" i="1"/>
  <c r="HL466" i="1"/>
  <c r="JG466" i="1"/>
  <c r="IQ466" i="1"/>
  <c r="HW466" i="1"/>
  <c r="HG466" i="1"/>
  <c r="JF466" i="1"/>
  <c r="IO466" i="1"/>
  <c r="HV466" i="1"/>
  <c r="HE466" i="1"/>
  <c r="JE466" i="1"/>
  <c r="IM466" i="1"/>
  <c r="HU466" i="1"/>
  <c r="HC466" i="1"/>
  <c r="JD466" i="1"/>
  <c r="IK466" i="1"/>
  <c r="HT466" i="1"/>
  <c r="HA466" i="1"/>
  <c r="JC466" i="1"/>
  <c r="II466" i="1"/>
  <c r="HS466" i="1"/>
  <c r="JA466" i="1"/>
  <c r="IH466" i="1"/>
  <c r="HQ466" i="1"/>
  <c r="IY466" i="1"/>
  <c r="IG466" i="1"/>
  <c r="HO466" i="1"/>
  <c r="IW466" i="1"/>
  <c r="IF466" i="1"/>
  <c r="HM466" i="1"/>
  <c r="IU466" i="1"/>
  <c r="IE466" i="1"/>
  <c r="HK466" i="1"/>
  <c r="IT466" i="1"/>
  <c r="IC466" i="1"/>
  <c r="HJ466" i="1"/>
  <c r="IS466" i="1"/>
  <c r="IA466" i="1"/>
  <c r="HI466" i="1"/>
  <c r="IR466" i="1"/>
  <c r="HY466" i="1"/>
  <c r="HH466" i="1"/>
  <c r="IZ61" i="1"/>
  <c r="IN61" i="1"/>
  <c r="IB61" i="1"/>
  <c r="HP61" i="1"/>
  <c r="HD61" i="1"/>
  <c r="JE61" i="1"/>
  <c r="IS61" i="1"/>
  <c r="IG61" i="1"/>
  <c r="HU61" i="1"/>
  <c r="HI61" i="1"/>
  <c r="JB61" i="1"/>
  <c r="IP61" i="1"/>
  <c r="ID61" i="1"/>
  <c r="HR61" i="1"/>
  <c r="HF61" i="1"/>
  <c r="IW61" i="1"/>
  <c r="IH61" i="1"/>
  <c r="HQ61" i="1"/>
  <c r="HA61" i="1"/>
  <c r="IV61" i="1"/>
  <c r="IF61" i="1"/>
  <c r="HO61" i="1"/>
  <c r="IU61" i="1"/>
  <c r="IE61" i="1"/>
  <c r="HN61" i="1"/>
  <c r="IT61" i="1"/>
  <c r="IC61" i="1"/>
  <c r="HM61" i="1"/>
  <c r="JH61" i="1"/>
  <c r="IR61" i="1"/>
  <c r="IA61" i="1"/>
  <c r="HL61" i="1"/>
  <c r="JG61" i="1"/>
  <c r="IQ61" i="1"/>
  <c r="HZ61" i="1"/>
  <c r="HK61" i="1"/>
  <c r="JF61" i="1"/>
  <c r="IO61" i="1"/>
  <c r="HY61" i="1"/>
  <c r="HJ61" i="1"/>
  <c r="JD61" i="1"/>
  <c r="IM61" i="1"/>
  <c r="HX61" i="1"/>
  <c r="HH61" i="1"/>
  <c r="JC61" i="1"/>
  <c r="IL61" i="1"/>
  <c r="HW61" i="1"/>
  <c r="HG61" i="1"/>
  <c r="JA61" i="1"/>
  <c r="IK61" i="1"/>
  <c r="HV61" i="1"/>
  <c r="HE61" i="1"/>
  <c r="IY61" i="1"/>
  <c r="IJ61" i="1"/>
  <c r="HT61" i="1"/>
  <c r="HC61" i="1"/>
  <c r="IX61" i="1"/>
  <c r="II61" i="1"/>
  <c r="HS61" i="1"/>
  <c r="HB61" i="1"/>
  <c r="JH607" i="1"/>
  <c r="IV607" i="1"/>
  <c r="IJ607" i="1"/>
  <c r="HX607" i="1"/>
  <c r="HL607" i="1"/>
  <c r="JG607" i="1"/>
  <c r="IU607" i="1"/>
  <c r="II607" i="1"/>
  <c r="HW607" i="1"/>
  <c r="HK607" i="1"/>
  <c r="JF607" i="1"/>
  <c r="IT607" i="1"/>
  <c r="IH607" i="1"/>
  <c r="HV607" i="1"/>
  <c r="HJ607" i="1"/>
  <c r="JE607" i="1"/>
  <c r="IS607" i="1"/>
  <c r="IG607" i="1"/>
  <c r="HU607" i="1"/>
  <c r="HI607" i="1"/>
  <c r="JD607" i="1"/>
  <c r="IR607" i="1"/>
  <c r="IF607" i="1"/>
  <c r="HT607" i="1"/>
  <c r="HH607" i="1"/>
  <c r="JC607" i="1"/>
  <c r="IQ607" i="1"/>
  <c r="IE607" i="1"/>
  <c r="HS607" i="1"/>
  <c r="HG607" i="1"/>
  <c r="JB607" i="1"/>
  <c r="IP607" i="1"/>
  <c r="ID607" i="1"/>
  <c r="HR607" i="1"/>
  <c r="HF607" i="1"/>
  <c r="JA607" i="1"/>
  <c r="IO607" i="1"/>
  <c r="IC607" i="1"/>
  <c r="HQ607" i="1"/>
  <c r="HE607" i="1"/>
  <c r="IZ607" i="1"/>
  <c r="HP607" i="1"/>
  <c r="IY607" i="1"/>
  <c r="HO607" i="1"/>
  <c r="IX607" i="1"/>
  <c r="HN607" i="1"/>
  <c r="IW607" i="1"/>
  <c r="HM607" i="1"/>
  <c r="IN607" i="1"/>
  <c r="HD607" i="1"/>
  <c r="IM607" i="1"/>
  <c r="HC607" i="1"/>
  <c r="IL607" i="1"/>
  <c r="HB607" i="1"/>
  <c r="IK607" i="1"/>
  <c r="HA607" i="1"/>
  <c r="IB607" i="1"/>
  <c r="IA607" i="1"/>
  <c r="HZ607" i="1"/>
  <c r="HY607" i="1"/>
  <c r="IX904" i="1"/>
  <c r="IL904" i="1"/>
  <c r="JH904" i="1"/>
  <c r="IV904" i="1"/>
  <c r="IJ904" i="1"/>
  <c r="HX904" i="1"/>
  <c r="HL904" i="1"/>
  <c r="JG904" i="1"/>
  <c r="IU904" i="1"/>
  <c r="II904" i="1"/>
  <c r="HW904" i="1"/>
  <c r="HK904" i="1"/>
  <c r="JF904" i="1"/>
  <c r="IT904" i="1"/>
  <c r="IH904" i="1"/>
  <c r="HV904" i="1"/>
  <c r="HJ904" i="1"/>
  <c r="JE904" i="1"/>
  <c r="IS904" i="1"/>
  <c r="IG904" i="1"/>
  <c r="HU904" i="1"/>
  <c r="HI904" i="1"/>
  <c r="JA904" i="1"/>
  <c r="IE904" i="1"/>
  <c r="HO904" i="1"/>
  <c r="IY904" i="1"/>
  <c r="IC904" i="1"/>
  <c r="HM904" i="1"/>
  <c r="IQ904" i="1"/>
  <c r="HZ904" i="1"/>
  <c r="HF904" i="1"/>
  <c r="IO904" i="1"/>
  <c r="HT904" i="1"/>
  <c r="HD904" i="1"/>
  <c r="IK904" i="1"/>
  <c r="HG904" i="1"/>
  <c r="IF904" i="1"/>
  <c r="HE904" i="1"/>
  <c r="ID904" i="1"/>
  <c r="HC904" i="1"/>
  <c r="JD904" i="1"/>
  <c r="IB904" i="1"/>
  <c r="HB904" i="1"/>
  <c r="JC904" i="1"/>
  <c r="IA904" i="1"/>
  <c r="HA904" i="1"/>
  <c r="JB904" i="1"/>
  <c r="HY904" i="1"/>
  <c r="IZ904" i="1"/>
  <c r="HS904" i="1"/>
  <c r="IW904" i="1"/>
  <c r="HR904" i="1"/>
  <c r="IR904" i="1"/>
  <c r="HQ904" i="1"/>
  <c r="IP904" i="1"/>
  <c r="HP904" i="1"/>
  <c r="IN904" i="1"/>
  <c r="HN904" i="1"/>
  <c r="IM904" i="1"/>
  <c r="HH904" i="1"/>
  <c r="JG355" i="1"/>
  <c r="IU355" i="1"/>
  <c r="II355" i="1"/>
  <c r="HW355" i="1"/>
  <c r="HK355" i="1"/>
  <c r="JF355" i="1"/>
  <c r="IT355" i="1"/>
  <c r="IH355" i="1"/>
  <c r="HV355" i="1"/>
  <c r="HJ355" i="1"/>
  <c r="IX355" i="1"/>
  <c r="IL355" i="1"/>
  <c r="HZ355" i="1"/>
  <c r="HN355" i="1"/>
  <c r="HB355" i="1"/>
  <c r="IZ355" i="1"/>
  <c r="IJ355" i="1"/>
  <c r="HS355" i="1"/>
  <c r="HD355" i="1"/>
  <c r="IW355" i="1"/>
  <c r="IF355" i="1"/>
  <c r="HQ355" i="1"/>
  <c r="HA355" i="1"/>
  <c r="JH355" i="1"/>
  <c r="IQ355" i="1"/>
  <c r="IB355" i="1"/>
  <c r="HL355" i="1"/>
  <c r="JE355" i="1"/>
  <c r="IP355" i="1"/>
  <c r="IA355" i="1"/>
  <c r="HI355" i="1"/>
  <c r="JB355" i="1"/>
  <c r="ID355" i="1"/>
  <c r="HF355" i="1"/>
  <c r="JA355" i="1"/>
  <c r="IC355" i="1"/>
  <c r="HE355" i="1"/>
  <c r="IY355" i="1"/>
  <c r="HY355" i="1"/>
  <c r="HC355" i="1"/>
  <c r="IV355" i="1"/>
  <c r="HX355" i="1"/>
  <c r="IS355" i="1"/>
  <c r="HU355" i="1"/>
  <c r="IR355" i="1"/>
  <c r="HT355" i="1"/>
  <c r="IO355" i="1"/>
  <c r="HR355" i="1"/>
  <c r="IN355" i="1"/>
  <c r="HP355" i="1"/>
  <c r="IM355" i="1"/>
  <c r="HO355" i="1"/>
  <c r="IK355" i="1"/>
  <c r="HM355" i="1"/>
  <c r="JC355" i="1"/>
  <c r="IE355" i="1"/>
  <c r="HG355" i="1"/>
  <c r="IG355" i="1"/>
  <c r="HH355" i="1"/>
  <c r="JD355" i="1"/>
  <c r="JH684" i="1"/>
  <c r="IV684" i="1"/>
  <c r="IJ684" i="1"/>
  <c r="HX684" i="1"/>
  <c r="HL684" i="1"/>
  <c r="JG684" i="1"/>
  <c r="IU684" i="1"/>
  <c r="II684" i="1"/>
  <c r="HW684" i="1"/>
  <c r="HK684" i="1"/>
  <c r="JB684" i="1"/>
  <c r="IP684" i="1"/>
  <c r="ID684" i="1"/>
  <c r="HR684" i="1"/>
  <c r="HF684" i="1"/>
  <c r="IZ684" i="1"/>
  <c r="IN684" i="1"/>
  <c r="IB684" i="1"/>
  <c r="HP684" i="1"/>
  <c r="HD684" i="1"/>
  <c r="IX684" i="1"/>
  <c r="IF684" i="1"/>
  <c r="HN684" i="1"/>
  <c r="IT684" i="1"/>
  <c r="IC684" i="1"/>
  <c r="HJ684" i="1"/>
  <c r="IS684" i="1"/>
  <c r="IA684" i="1"/>
  <c r="HI684" i="1"/>
  <c r="IR684" i="1"/>
  <c r="HZ684" i="1"/>
  <c r="HH684" i="1"/>
  <c r="JF684" i="1"/>
  <c r="IO684" i="1"/>
  <c r="HV684" i="1"/>
  <c r="HE684" i="1"/>
  <c r="IY684" i="1"/>
  <c r="IG684" i="1"/>
  <c r="HO684" i="1"/>
  <c r="IK684" i="1"/>
  <c r="HA684" i="1"/>
  <c r="IH684" i="1"/>
  <c r="IE684" i="1"/>
  <c r="HY684" i="1"/>
  <c r="JE684" i="1"/>
  <c r="HU684" i="1"/>
  <c r="JD684" i="1"/>
  <c r="HT684" i="1"/>
  <c r="JC684" i="1"/>
  <c r="HS684" i="1"/>
  <c r="JA684" i="1"/>
  <c r="HQ684" i="1"/>
  <c r="IW684" i="1"/>
  <c r="HM684" i="1"/>
  <c r="IQ684" i="1"/>
  <c r="HG684" i="1"/>
  <c r="IL684" i="1"/>
  <c r="HB684" i="1"/>
  <c r="HC684" i="1"/>
  <c r="IM684" i="1"/>
  <c r="JC14" i="1"/>
  <c r="IQ14" i="1"/>
  <c r="IE14" i="1"/>
  <c r="HS14" i="1"/>
  <c r="HG14" i="1"/>
  <c r="IY14" i="1"/>
  <c r="IM14" i="1"/>
  <c r="IA14" i="1"/>
  <c r="HO14" i="1"/>
  <c r="HC14" i="1"/>
  <c r="IX14" i="1"/>
  <c r="IL14" i="1"/>
  <c r="HZ14" i="1"/>
  <c r="HN14" i="1"/>
  <c r="HB14" i="1"/>
  <c r="JA14" i="1"/>
  <c r="IJ14" i="1"/>
  <c r="HU14" i="1"/>
  <c r="HE14" i="1"/>
  <c r="IZ14" i="1"/>
  <c r="II14" i="1"/>
  <c r="HT14" i="1"/>
  <c r="HD14" i="1"/>
  <c r="IW14" i="1"/>
  <c r="IH14" i="1"/>
  <c r="HR14" i="1"/>
  <c r="HA14" i="1"/>
  <c r="IV14" i="1"/>
  <c r="IG14" i="1"/>
  <c r="HQ14" i="1"/>
  <c r="IU14" i="1"/>
  <c r="IF14" i="1"/>
  <c r="HP14" i="1"/>
  <c r="IT14" i="1"/>
  <c r="ID14" i="1"/>
  <c r="HM14" i="1"/>
  <c r="IR14" i="1"/>
  <c r="JH14" i="1"/>
  <c r="IS14" i="1"/>
  <c r="IC14" i="1"/>
  <c r="HL14" i="1"/>
  <c r="HK14" i="1"/>
  <c r="JG14" i="1"/>
  <c r="IB14" i="1"/>
  <c r="JF14" i="1"/>
  <c r="IP14" i="1"/>
  <c r="HY14" i="1"/>
  <c r="HJ14" i="1"/>
  <c r="JE14" i="1"/>
  <c r="IO14" i="1"/>
  <c r="HX14" i="1"/>
  <c r="HI14" i="1"/>
  <c r="JD14" i="1"/>
  <c r="IN14" i="1"/>
  <c r="HW14" i="1"/>
  <c r="HH14" i="1"/>
  <c r="JB14" i="1"/>
  <c r="IK14" i="1"/>
  <c r="HV14" i="1"/>
  <c r="HF14" i="1"/>
  <c r="IY91" i="1"/>
  <c r="IM91" i="1"/>
  <c r="IA91" i="1"/>
  <c r="HO91" i="1"/>
  <c r="HC91" i="1"/>
  <c r="IX91" i="1"/>
  <c r="IL91" i="1"/>
  <c r="HZ91" i="1"/>
  <c r="HN91" i="1"/>
  <c r="HB91" i="1"/>
  <c r="JG91" i="1"/>
  <c r="IU91" i="1"/>
  <c r="II91" i="1"/>
  <c r="HW91" i="1"/>
  <c r="HK91" i="1"/>
  <c r="JB91" i="1"/>
  <c r="IK91" i="1"/>
  <c r="HU91" i="1"/>
  <c r="HF91" i="1"/>
  <c r="JA91" i="1"/>
  <c r="IJ91" i="1"/>
  <c r="HT91" i="1"/>
  <c r="HE91" i="1"/>
  <c r="IZ91" i="1"/>
  <c r="IH91" i="1"/>
  <c r="HS91" i="1"/>
  <c r="HD91" i="1"/>
  <c r="IV91" i="1"/>
  <c r="IF91" i="1"/>
  <c r="HQ91" i="1"/>
  <c r="IT91" i="1"/>
  <c r="IE91" i="1"/>
  <c r="HP91" i="1"/>
  <c r="IS91" i="1"/>
  <c r="ID91" i="1"/>
  <c r="HM91" i="1"/>
  <c r="JH91" i="1"/>
  <c r="IR91" i="1"/>
  <c r="IC91" i="1"/>
  <c r="HL91" i="1"/>
  <c r="JF91" i="1"/>
  <c r="IQ91" i="1"/>
  <c r="IB91" i="1"/>
  <c r="HJ91" i="1"/>
  <c r="JE91" i="1"/>
  <c r="IP91" i="1"/>
  <c r="HY91" i="1"/>
  <c r="HI91" i="1"/>
  <c r="JC91" i="1"/>
  <c r="IN91" i="1"/>
  <c r="HV91" i="1"/>
  <c r="HG91" i="1"/>
  <c r="IW91" i="1"/>
  <c r="IO91" i="1"/>
  <c r="IG91" i="1"/>
  <c r="HX91" i="1"/>
  <c r="HR91" i="1"/>
  <c r="HH91" i="1"/>
  <c r="HA91" i="1"/>
  <c r="JD91" i="1"/>
  <c r="JH920" i="1"/>
  <c r="IV920" i="1"/>
  <c r="IJ920" i="1"/>
  <c r="HX920" i="1"/>
  <c r="HL920" i="1"/>
  <c r="JE920" i="1"/>
  <c r="IS920" i="1"/>
  <c r="IG920" i="1"/>
  <c r="HU920" i="1"/>
  <c r="HI920" i="1"/>
  <c r="JC920" i="1"/>
  <c r="IQ920" i="1"/>
  <c r="IE920" i="1"/>
  <c r="HS920" i="1"/>
  <c r="HG920" i="1"/>
  <c r="JG920" i="1"/>
  <c r="IP920" i="1"/>
  <c r="IA920" i="1"/>
  <c r="HK920" i="1"/>
  <c r="JB920" i="1"/>
  <c r="IM920" i="1"/>
  <c r="HW920" i="1"/>
  <c r="HF920" i="1"/>
  <c r="JA920" i="1"/>
  <c r="IL920" i="1"/>
  <c r="HV920" i="1"/>
  <c r="HE920" i="1"/>
  <c r="IZ920" i="1"/>
  <c r="IK920" i="1"/>
  <c r="HT920" i="1"/>
  <c r="HD920" i="1"/>
  <c r="IX920" i="1"/>
  <c r="IB920" i="1"/>
  <c r="HB920" i="1"/>
  <c r="IW920" i="1"/>
  <c r="HZ920" i="1"/>
  <c r="HA920" i="1"/>
  <c r="IU920" i="1"/>
  <c r="HY920" i="1"/>
  <c r="IT920" i="1"/>
  <c r="HR920" i="1"/>
  <c r="IR920" i="1"/>
  <c r="HQ920" i="1"/>
  <c r="IO920" i="1"/>
  <c r="HP920" i="1"/>
  <c r="IN920" i="1"/>
  <c r="HO920" i="1"/>
  <c r="II920" i="1"/>
  <c r="HN920" i="1"/>
  <c r="IH920" i="1"/>
  <c r="HM920" i="1"/>
  <c r="IY920" i="1"/>
  <c r="IC920" i="1"/>
  <c r="HC920" i="1"/>
  <c r="JF920" i="1"/>
  <c r="ID920" i="1"/>
  <c r="HH920" i="1"/>
  <c r="JD920" i="1"/>
  <c r="IF920" i="1"/>
  <c r="HJ920" i="1"/>
  <c r="IZ628" i="1"/>
  <c r="IN628" i="1"/>
  <c r="IB628" i="1"/>
  <c r="HP628" i="1"/>
  <c r="HD628" i="1"/>
  <c r="JH628" i="1"/>
  <c r="IV628" i="1"/>
  <c r="IJ628" i="1"/>
  <c r="HX628" i="1"/>
  <c r="HL628" i="1"/>
  <c r="JE628" i="1"/>
  <c r="IS628" i="1"/>
  <c r="IG628" i="1"/>
  <c r="HU628" i="1"/>
  <c r="HI628" i="1"/>
  <c r="IY628" i="1"/>
  <c r="II628" i="1"/>
  <c r="HS628" i="1"/>
  <c r="HC628" i="1"/>
  <c r="IX628" i="1"/>
  <c r="IH628" i="1"/>
  <c r="HR628" i="1"/>
  <c r="HB628" i="1"/>
  <c r="IW628" i="1"/>
  <c r="IF628" i="1"/>
  <c r="HQ628" i="1"/>
  <c r="HA628" i="1"/>
  <c r="IU628" i="1"/>
  <c r="IE628" i="1"/>
  <c r="HO628" i="1"/>
  <c r="IT628" i="1"/>
  <c r="ID628" i="1"/>
  <c r="HN628" i="1"/>
  <c r="IR628" i="1"/>
  <c r="IC628" i="1"/>
  <c r="HM628" i="1"/>
  <c r="JG628" i="1"/>
  <c r="IQ628" i="1"/>
  <c r="IA628" i="1"/>
  <c r="HK628" i="1"/>
  <c r="JF628" i="1"/>
  <c r="IP628" i="1"/>
  <c r="HZ628" i="1"/>
  <c r="HJ628" i="1"/>
  <c r="JD628" i="1"/>
  <c r="IO628" i="1"/>
  <c r="HY628" i="1"/>
  <c r="HH628" i="1"/>
  <c r="JC628" i="1"/>
  <c r="IM628" i="1"/>
  <c r="HW628" i="1"/>
  <c r="HG628" i="1"/>
  <c r="JA628" i="1"/>
  <c r="IK628" i="1"/>
  <c r="HT628" i="1"/>
  <c r="HE628" i="1"/>
  <c r="JB628" i="1"/>
  <c r="IL628" i="1"/>
  <c r="HV628" i="1"/>
  <c r="HF628" i="1"/>
  <c r="JF462" i="1"/>
  <c r="IT462" i="1"/>
  <c r="IH462" i="1"/>
  <c r="HV462" i="1"/>
  <c r="HJ462" i="1"/>
  <c r="JD462" i="1"/>
  <c r="IR462" i="1"/>
  <c r="IF462" i="1"/>
  <c r="HT462" i="1"/>
  <c r="HH462" i="1"/>
  <c r="JB462" i="1"/>
  <c r="IP462" i="1"/>
  <c r="ID462" i="1"/>
  <c r="HR462" i="1"/>
  <c r="HF462" i="1"/>
  <c r="IZ462" i="1"/>
  <c r="IN462" i="1"/>
  <c r="IB462" i="1"/>
  <c r="HP462" i="1"/>
  <c r="HD462" i="1"/>
  <c r="IU462" i="1"/>
  <c r="IA462" i="1"/>
  <c r="HK462" i="1"/>
  <c r="IS462" i="1"/>
  <c r="HZ462" i="1"/>
  <c r="HI462" i="1"/>
  <c r="IQ462" i="1"/>
  <c r="HY462" i="1"/>
  <c r="HG462" i="1"/>
  <c r="JH462" i="1"/>
  <c r="IO462" i="1"/>
  <c r="HX462" i="1"/>
  <c r="HE462" i="1"/>
  <c r="JG462" i="1"/>
  <c r="IM462" i="1"/>
  <c r="HW462" i="1"/>
  <c r="HC462" i="1"/>
  <c r="JE462" i="1"/>
  <c r="IL462" i="1"/>
  <c r="HU462" i="1"/>
  <c r="HB462" i="1"/>
  <c r="JC462" i="1"/>
  <c r="IK462" i="1"/>
  <c r="HS462" i="1"/>
  <c r="HA462" i="1"/>
  <c r="JA462" i="1"/>
  <c r="IJ462" i="1"/>
  <c r="HQ462" i="1"/>
  <c r="IY462" i="1"/>
  <c r="II462" i="1"/>
  <c r="HO462" i="1"/>
  <c r="IX462" i="1"/>
  <c r="IG462" i="1"/>
  <c r="HN462" i="1"/>
  <c r="IW462" i="1"/>
  <c r="IE462" i="1"/>
  <c r="HM462" i="1"/>
  <c r="IV462" i="1"/>
  <c r="IC462" i="1"/>
  <c r="HL462" i="1"/>
  <c r="JH366" i="1"/>
  <c r="IV366" i="1"/>
  <c r="IJ366" i="1"/>
  <c r="HX366" i="1"/>
  <c r="HL366" i="1"/>
  <c r="JG366" i="1"/>
  <c r="IU366" i="1"/>
  <c r="II366" i="1"/>
  <c r="HW366" i="1"/>
  <c r="HK366" i="1"/>
  <c r="JE366" i="1"/>
  <c r="IS366" i="1"/>
  <c r="IG366" i="1"/>
  <c r="HU366" i="1"/>
  <c r="HI366" i="1"/>
  <c r="IY366" i="1"/>
  <c r="IM366" i="1"/>
  <c r="IA366" i="1"/>
  <c r="HO366" i="1"/>
  <c r="HC366" i="1"/>
  <c r="IT366" i="1"/>
  <c r="IC366" i="1"/>
  <c r="HJ366" i="1"/>
  <c r="IQ366" i="1"/>
  <c r="HZ366" i="1"/>
  <c r="HG366" i="1"/>
  <c r="JC366" i="1"/>
  <c r="IL366" i="1"/>
  <c r="HS366" i="1"/>
  <c r="HB366" i="1"/>
  <c r="JB366" i="1"/>
  <c r="IK366" i="1"/>
  <c r="HR366" i="1"/>
  <c r="HA366" i="1"/>
  <c r="JA366" i="1"/>
  <c r="IH366" i="1"/>
  <c r="HQ366" i="1"/>
  <c r="IX366" i="1"/>
  <c r="IE366" i="1"/>
  <c r="HN366" i="1"/>
  <c r="IW366" i="1"/>
  <c r="HM366" i="1"/>
  <c r="IR366" i="1"/>
  <c r="HH366" i="1"/>
  <c r="IP366" i="1"/>
  <c r="HF366" i="1"/>
  <c r="IO366" i="1"/>
  <c r="HE366" i="1"/>
  <c r="IN366" i="1"/>
  <c r="HD366" i="1"/>
  <c r="IF366" i="1"/>
  <c r="ID366" i="1"/>
  <c r="IB366" i="1"/>
  <c r="HY366" i="1"/>
  <c r="JF366" i="1"/>
  <c r="HV366" i="1"/>
  <c r="IZ366" i="1"/>
  <c r="HP366" i="1"/>
  <c r="JD366" i="1"/>
  <c r="HT366" i="1"/>
  <c r="JH944" i="1"/>
  <c r="IV944" i="1"/>
  <c r="IJ944" i="1"/>
  <c r="HX944" i="1"/>
  <c r="HL944" i="1"/>
  <c r="JD944" i="1"/>
  <c r="IQ944" i="1"/>
  <c r="ID944" i="1"/>
  <c r="HQ944" i="1"/>
  <c r="JA944" i="1"/>
  <c r="IN944" i="1"/>
  <c r="IA944" i="1"/>
  <c r="HN944" i="1"/>
  <c r="HA944" i="1"/>
  <c r="IY944" i="1"/>
  <c r="IL944" i="1"/>
  <c r="HY944" i="1"/>
  <c r="HK944" i="1"/>
  <c r="JF944" i="1"/>
  <c r="IS944" i="1"/>
  <c r="IF944" i="1"/>
  <c r="HS944" i="1"/>
  <c r="HF944" i="1"/>
  <c r="IZ944" i="1"/>
  <c r="IG944" i="1"/>
  <c r="HM944" i="1"/>
  <c r="IX944" i="1"/>
  <c r="IE944" i="1"/>
  <c r="HJ944" i="1"/>
  <c r="IW944" i="1"/>
  <c r="IC944" i="1"/>
  <c r="HI944" i="1"/>
  <c r="IU944" i="1"/>
  <c r="IB944" i="1"/>
  <c r="HH944" i="1"/>
  <c r="IT944" i="1"/>
  <c r="HZ944" i="1"/>
  <c r="HG944" i="1"/>
  <c r="IR944" i="1"/>
  <c r="HW944" i="1"/>
  <c r="HE944" i="1"/>
  <c r="IP944" i="1"/>
  <c r="HV944" i="1"/>
  <c r="HD944" i="1"/>
  <c r="IO944" i="1"/>
  <c r="HU944" i="1"/>
  <c r="HC944" i="1"/>
  <c r="JB944" i="1"/>
  <c r="IH944" i="1"/>
  <c r="HO944" i="1"/>
  <c r="JC944" i="1"/>
  <c r="IM944" i="1"/>
  <c r="IK944" i="1"/>
  <c r="II944" i="1"/>
  <c r="HT944" i="1"/>
  <c r="HR944" i="1"/>
  <c r="HP944" i="1"/>
  <c r="HB944" i="1"/>
  <c r="JG944" i="1"/>
  <c r="JE944" i="1"/>
  <c r="JH419" i="1"/>
  <c r="IV419" i="1"/>
  <c r="IJ419" i="1"/>
  <c r="HX419" i="1"/>
  <c r="HL419" i="1"/>
  <c r="JE419" i="1"/>
  <c r="IS419" i="1"/>
  <c r="IG419" i="1"/>
  <c r="HU419" i="1"/>
  <c r="HI419" i="1"/>
  <c r="JD419" i="1"/>
  <c r="IR419" i="1"/>
  <c r="IF419" i="1"/>
  <c r="HT419" i="1"/>
  <c r="HH419" i="1"/>
  <c r="JC419" i="1"/>
  <c r="IQ419" i="1"/>
  <c r="IE419" i="1"/>
  <c r="HS419" i="1"/>
  <c r="HG419" i="1"/>
  <c r="JA419" i="1"/>
  <c r="IO419" i="1"/>
  <c r="IC419" i="1"/>
  <c r="HQ419" i="1"/>
  <c r="HE419" i="1"/>
  <c r="JF419" i="1"/>
  <c r="IK419" i="1"/>
  <c r="HO419" i="1"/>
  <c r="JB419" i="1"/>
  <c r="II419" i="1"/>
  <c r="HN419" i="1"/>
  <c r="IZ419" i="1"/>
  <c r="IH419" i="1"/>
  <c r="HM419" i="1"/>
  <c r="IY419" i="1"/>
  <c r="ID419" i="1"/>
  <c r="HK419" i="1"/>
  <c r="IX419" i="1"/>
  <c r="IB419" i="1"/>
  <c r="HJ419" i="1"/>
  <c r="IW419" i="1"/>
  <c r="IA419" i="1"/>
  <c r="HF419" i="1"/>
  <c r="IU419" i="1"/>
  <c r="HZ419" i="1"/>
  <c r="HD419" i="1"/>
  <c r="IT419" i="1"/>
  <c r="HY419" i="1"/>
  <c r="HC419" i="1"/>
  <c r="IP419" i="1"/>
  <c r="HW419" i="1"/>
  <c r="HB419" i="1"/>
  <c r="IN419" i="1"/>
  <c r="HV419" i="1"/>
  <c r="HA419" i="1"/>
  <c r="JG419" i="1"/>
  <c r="IL419" i="1"/>
  <c r="HP419" i="1"/>
  <c r="IM419" i="1"/>
  <c r="HR419" i="1"/>
  <c r="JG799" i="1"/>
  <c r="IU799" i="1"/>
  <c r="II799" i="1"/>
  <c r="HW799" i="1"/>
  <c r="HK799" i="1"/>
  <c r="JF799" i="1"/>
  <c r="IT799" i="1"/>
  <c r="IH799" i="1"/>
  <c r="HV799" i="1"/>
  <c r="HJ799" i="1"/>
  <c r="JC799" i="1"/>
  <c r="IQ799" i="1"/>
  <c r="IE799" i="1"/>
  <c r="HS799" i="1"/>
  <c r="HG799" i="1"/>
  <c r="JB799" i="1"/>
  <c r="IP799" i="1"/>
  <c r="ID799" i="1"/>
  <c r="HR799" i="1"/>
  <c r="HF799" i="1"/>
  <c r="IY799" i="1"/>
  <c r="IG799" i="1"/>
  <c r="HO799" i="1"/>
  <c r="IX799" i="1"/>
  <c r="IF799" i="1"/>
  <c r="HN799" i="1"/>
  <c r="IW799" i="1"/>
  <c r="IC799" i="1"/>
  <c r="HM799" i="1"/>
  <c r="IV799" i="1"/>
  <c r="IB799" i="1"/>
  <c r="HL799" i="1"/>
  <c r="IR799" i="1"/>
  <c r="HZ799" i="1"/>
  <c r="HH799" i="1"/>
  <c r="IO799" i="1"/>
  <c r="HY799" i="1"/>
  <c r="HE799" i="1"/>
  <c r="JH799" i="1"/>
  <c r="IN799" i="1"/>
  <c r="HX799" i="1"/>
  <c r="HD799" i="1"/>
  <c r="JE799" i="1"/>
  <c r="IM799" i="1"/>
  <c r="HU799" i="1"/>
  <c r="HC799" i="1"/>
  <c r="JD799" i="1"/>
  <c r="IL799" i="1"/>
  <c r="HT799" i="1"/>
  <c r="HB799" i="1"/>
  <c r="JA799" i="1"/>
  <c r="IK799" i="1"/>
  <c r="HQ799" i="1"/>
  <c r="HA799" i="1"/>
  <c r="IZ799" i="1"/>
  <c r="IJ799" i="1"/>
  <c r="HP799" i="1"/>
  <c r="IS799" i="1"/>
  <c r="IA799" i="1"/>
  <c r="HI799" i="1"/>
  <c r="JI8" i="1"/>
  <c r="JJ8" i="1"/>
  <c r="JJ239" i="1"/>
  <c r="JI239" i="1"/>
  <c r="GW475" i="1"/>
  <c r="GX475" i="1" s="1"/>
  <c r="JJ908" i="1"/>
  <c r="JI908" i="1"/>
  <c r="GW284" i="1"/>
  <c r="GX284" i="1" s="1"/>
  <c r="JJ676" i="1"/>
  <c r="JI676" i="1"/>
  <c r="JI723" i="1"/>
  <c r="JJ723" i="1"/>
  <c r="JJ803" i="1"/>
  <c r="JI803" i="1"/>
  <c r="GW823" i="1"/>
  <c r="GX823" i="1" s="1"/>
  <c r="JI973" i="1"/>
  <c r="JJ973" i="1"/>
  <c r="JJ53" i="1"/>
  <c r="JI53" i="1"/>
  <c r="GW349" i="1"/>
  <c r="GX349" i="1" s="1"/>
  <c r="GW374" i="1"/>
  <c r="GX374" i="1" s="1"/>
  <c r="JJ786" i="1"/>
  <c r="JI786" i="1"/>
  <c r="JI78" i="1"/>
  <c r="JJ78" i="1"/>
  <c r="JJ129" i="1"/>
  <c r="JI129" i="1"/>
  <c r="GW290" i="1"/>
  <c r="GX290" i="1" s="1"/>
  <c r="JI465" i="1"/>
  <c r="JJ465" i="1"/>
  <c r="JI543" i="1"/>
  <c r="JJ543" i="1"/>
  <c r="GW801" i="1"/>
  <c r="GX801" i="1" s="1"/>
  <c r="GW84" i="1"/>
  <c r="GX84" i="1" s="1"/>
  <c r="JJ219" i="1"/>
  <c r="JI219" i="1"/>
  <c r="JJ464" i="1"/>
  <c r="JI464" i="1"/>
  <c r="GW634" i="1"/>
  <c r="GX634" i="1" s="1"/>
  <c r="GW787" i="1"/>
  <c r="GX787" i="1" s="1"/>
  <c r="GW945" i="1"/>
  <c r="GX945" i="1" s="1"/>
  <c r="JJ34" i="1"/>
  <c r="JI34" i="1"/>
  <c r="GW187" i="1"/>
  <c r="GX187" i="1" s="1"/>
  <c r="GW237" i="1"/>
  <c r="GX237" i="1" s="1"/>
  <c r="JJ806" i="1"/>
  <c r="JI806" i="1"/>
  <c r="GW471" i="1"/>
  <c r="GX471" i="1" s="1"/>
  <c r="GW713" i="1"/>
  <c r="GX713" i="1" s="1"/>
  <c r="GW842" i="1"/>
  <c r="GX842" i="1" s="1"/>
  <c r="JI931" i="1"/>
  <c r="JJ931" i="1"/>
  <c r="JJ980" i="1"/>
  <c r="JI980" i="1"/>
  <c r="JJ46" i="1"/>
  <c r="JI46" i="1"/>
  <c r="JJ68" i="1"/>
  <c r="JI68" i="1"/>
  <c r="JI498" i="1"/>
  <c r="JJ498" i="1"/>
  <c r="JJ580" i="1"/>
  <c r="JI580" i="1"/>
  <c r="JI619" i="1"/>
  <c r="JJ619" i="1"/>
  <c r="JI656" i="1"/>
  <c r="JJ656" i="1"/>
  <c r="GW760" i="1"/>
  <c r="GX760" i="1" s="1"/>
  <c r="JJ794" i="1"/>
  <c r="JI794" i="1"/>
  <c r="JI846" i="1"/>
  <c r="JJ846" i="1"/>
  <c r="JJ966" i="1"/>
  <c r="JI966" i="1"/>
  <c r="JI66" i="1"/>
  <c r="JJ66" i="1"/>
  <c r="GW160" i="1"/>
  <c r="GX160" i="1" s="1"/>
  <c r="GW206" i="1"/>
  <c r="GX206" i="1" s="1"/>
  <c r="GW302" i="1"/>
  <c r="GX302" i="1" s="1"/>
  <c r="JJ499" i="1"/>
  <c r="JI499" i="1"/>
  <c r="GW552" i="1"/>
  <c r="GX552" i="1" s="1"/>
  <c r="JJ784" i="1"/>
  <c r="JI784" i="1"/>
  <c r="JJ880" i="1"/>
  <c r="JI880" i="1"/>
  <c r="GW892" i="1"/>
  <c r="GX892" i="1" s="1"/>
  <c r="JJ992" i="1"/>
  <c r="JI992" i="1"/>
  <c r="JJ75" i="1"/>
  <c r="JI75" i="1"/>
  <c r="JJ82" i="1"/>
  <c r="JI82" i="1"/>
  <c r="JJ124" i="1"/>
  <c r="JI124" i="1"/>
  <c r="JI280" i="1"/>
  <c r="JJ280" i="1"/>
  <c r="JJ583" i="1"/>
  <c r="JI583" i="1"/>
  <c r="JI848" i="1"/>
  <c r="JJ848" i="1"/>
  <c r="JJ121" i="1"/>
  <c r="JI121" i="1"/>
  <c r="JJ141" i="1"/>
  <c r="JI141" i="1"/>
  <c r="GW658" i="1"/>
  <c r="GX658" i="1" s="1"/>
  <c r="JA933" i="1"/>
  <c r="IO933" i="1"/>
  <c r="IC933" i="1"/>
  <c r="HQ933" i="1"/>
  <c r="HE933" i="1"/>
  <c r="IW933" i="1"/>
  <c r="IK933" i="1"/>
  <c r="HY933" i="1"/>
  <c r="HM933" i="1"/>
  <c r="HA933" i="1"/>
  <c r="JG933" i="1"/>
  <c r="IU933" i="1"/>
  <c r="II933" i="1"/>
  <c r="HW933" i="1"/>
  <c r="HK933" i="1"/>
  <c r="IS933" i="1"/>
  <c r="ID933" i="1"/>
  <c r="HN933" i="1"/>
  <c r="JH933" i="1"/>
  <c r="IR933" i="1"/>
  <c r="IB933" i="1"/>
  <c r="HL933" i="1"/>
  <c r="JF933" i="1"/>
  <c r="IQ933" i="1"/>
  <c r="IA933" i="1"/>
  <c r="HJ933" i="1"/>
  <c r="JE933" i="1"/>
  <c r="IP933" i="1"/>
  <c r="HZ933" i="1"/>
  <c r="HI933" i="1"/>
  <c r="IX933" i="1"/>
  <c r="HV933" i="1"/>
  <c r="HB933" i="1"/>
  <c r="IV933" i="1"/>
  <c r="HU933" i="1"/>
  <c r="IT933" i="1"/>
  <c r="HT933" i="1"/>
  <c r="IN933" i="1"/>
  <c r="HS933" i="1"/>
  <c r="IL933" i="1"/>
  <c r="HP933" i="1"/>
  <c r="JD933" i="1"/>
  <c r="IH933" i="1"/>
  <c r="HH933" i="1"/>
  <c r="JC933" i="1"/>
  <c r="IG933" i="1"/>
  <c r="HG933" i="1"/>
  <c r="JB933" i="1"/>
  <c r="IF933" i="1"/>
  <c r="HF933" i="1"/>
  <c r="HO933" i="1"/>
  <c r="HD933" i="1"/>
  <c r="HC933" i="1"/>
  <c r="IZ933" i="1"/>
  <c r="IY933" i="1"/>
  <c r="IM933" i="1"/>
  <c r="IE933" i="1"/>
  <c r="IJ933" i="1"/>
  <c r="HX933" i="1"/>
  <c r="HR933" i="1"/>
  <c r="GW83" i="1"/>
  <c r="GX83" i="1" s="1"/>
  <c r="JJ221" i="1"/>
  <c r="JI221" i="1"/>
  <c r="JI281" i="1"/>
  <c r="JJ281" i="1"/>
  <c r="JJ503" i="1"/>
  <c r="JI503" i="1"/>
  <c r="JI731" i="1"/>
  <c r="JJ731" i="1"/>
  <c r="GW829" i="1"/>
  <c r="GX829" i="1" s="1"/>
  <c r="GW905" i="1"/>
  <c r="GX905" i="1" s="1"/>
  <c r="JI981" i="1"/>
  <c r="JJ981" i="1"/>
  <c r="IW675" i="1"/>
  <c r="JH675" i="1"/>
  <c r="IU675" i="1"/>
  <c r="II675" i="1"/>
  <c r="HW675" i="1"/>
  <c r="HK675" i="1"/>
  <c r="JG675" i="1"/>
  <c r="IT675" i="1"/>
  <c r="IH675" i="1"/>
  <c r="HV675" i="1"/>
  <c r="HJ675" i="1"/>
  <c r="JD675" i="1"/>
  <c r="IQ675" i="1"/>
  <c r="IE675" i="1"/>
  <c r="HS675" i="1"/>
  <c r="HG675" i="1"/>
  <c r="JF675" i="1"/>
  <c r="IO675" i="1"/>
  <c r="HZ675" i="1"/>
  <c r="HI675" i="1"/>
  <c r="JE675" i="1"/>
  <c r="IN675" i="1"/>
  <c r="HY675" i="1"/>
  <c r="HH675" i="1"/>
  <c r="JC675" i="1"/>
  <c r="IM675" i="1"/>
  <c r="HX675" i="1"/>
  <c r="HF675" i="1"/>
  <c r="JB675" i="1"/>
  <c r="IL675" i="1"/>
  <c r="HU675" i="1"/>
  <c r="HE675" i="1"/>
  <c r="JA675" i="1"/>
  <c r="IK675" i="1"/>
  <c r="HT675" i="1"/>
  <c r="HD675" i="1"/>
  <c r="IZ675" i="1"/>
  <c r="IJ675" i="1"/>
  <c r="HR675" i="1"/>
  <c r="HC675" i="1"/>
  <c r="IY675" i="1"/>
  <c r="IG675" i="1"/>
  <c r="HQ675" i="1"/>
  <c r="HB675" i="1"/>
  <c r="IX675" i="1"/>
  <c r="IF675" i="1"/>
  <c r="HP675" i="1"/>
  <c r="HA675" i="1"/>
  <c r="IV675" i="1"/>
  <c r="ID675" i="1"/>
  <c r="HO675" i="1"/>
  <c r="IS675" i="1"/>
  <c r="IC675" i="1"/>
  <c r="HN675" i="1"/>
  <c r="IP675" i="1"/>
  <c r="IA675" i="1"/>
  <c r="HL675" i="1"/>
  <c r="IR675" i="1"/>
  <c r="IB675" i="1"/>
  <c r="HM675" i="1"/>
  <c r="JA224" i="1"/>
  <c r="IO224" i="1"/>
  <c r="IC224" i="1"/>
  <c r="HQ224" i="1"/>
  <c r="HE224" i="1"/>
  <c r="IY224" i="1"/>
  <c r="IM224" i="1"/>
  <c r="IA224" i="1"/>
  <c r="HO224" i="1"/>
  <c r="HC224" i="1"/>
  <c r="JH224" i="1"/>
  <c r="IV224" i="1"/>
  <c r="IJ224" i="1"/>
  <c r="HX224" i="1"/>
  <c r="HL224" i="1"/>
  <c r="JG224" i="1"/>
  <c r="IU224" i="1"/>
  <c r="II224" i="1"/>
  <c r="HW224" i="1"/>
  <c r="HK224" i="1"/>
  <c r="JF224" i="1"/>
  <c r="IT224" i="1"/>
  <c r="IH224" i="1"/>
  <c r="HV224" i="1"/>
  <c r="HJ224" i="1"/>
  <c r="IW224" i="1"/>
  <c r="IB224" i="1"/>
  <c r="HG224" i="1"/>
  <c r="IS224" i="1"/>
  <c r="HZ224" i="1"/>
  <c r="HF224" i="1"/>
  <c r="IR224" i="1"/>
  <c r="HY224" i="1"/>
  <c r="HD224" i="1"/>
  <c r="IQ224" i="1"/>
  <c r="HU224" i="1"/>
  <c r="HB224" i="1"/>
  <c r="IP224" i="1"/>
  <c r="HT224" i="1"/>
  <c r="HA224" i="1"/>
  <c r="IN224" i="1"/>
  <c r="HS224" i="1"/>
  <c r="JE224" i="1"/>
  <c r="IL224" i="1"/>
  <c r="HR224" i="1"/>
  <c r="JD224" i="1"/>
  <c r="IK224" i="1"/>
  <c r="HP224" i="1"/>
  <c r="JC224" i="1"/>
  <c r="IG224" i="1"/>
  <c r="HN224" i="1"/>
  <c r="JB224" i="1"/>
  <c r="IF224" i="1"/>
  <c r="HM224" i="1"/>
  <c r="IZ224" i="1"/>
  <c r="IE224" i="1"/>
  <c r="HI224" i="1"/>
  <c r="IX224" i="1"/>
  <c r="ID224" i="1"/>
  <c r="HH224" i="1"/>
  <c r="GW148" i="1"/>
  <c r="GX148" i="1" s="1"/>
  <c r="GW213" i="1"/>
  <c r="GX213" i="1" s="1"/>
  <c r="GW356" i="1"/>
  <c r="GX356" i="1" s="1"/>
  <c r="JJ734" i="1"/>
  <c r="JI734" i="1"/>
  <c r="JJ913" i="1"/>
  <c r="JI913" i="1"/>
  <c r="JJ267" i="1"/>
  <c r="JI267" i="1"/>
  <c r="JJ388" i="1"/>
  <c r="JI388" i="1"/>
  <c r="JG444" i="1"/>
  <c r="IU444" i="1"/>
  <c r="II444" i="1"/>
  <c r="HW444" i="1"/>
  <c r="HK444" i="1"/>
  <c r="JE444" i="1"/>
  <c r="IS444" i="1"/>
  <c r="IG444" i="1"/>
  <c r="HU444" i="1"/>
  <c r="HI444" i="1"/>
  <c r="JD444" i="1"/>
  <c r="IR444" i="1"/>
  <c r="IF444" i="1"/>
  <c r="HT444" i="1"/>
  <c r="HH444" i="1"/>
  <c r="JC444" i="1"/>
  <c r="IQ444" i="1"/>
  <c r="IE444" i="1"/>
  <c r="HS444" i="1"/>
  <c r="HG444" i="1"/>
  <c r="JB444" i="1"/>
  <c r="IP444" i="1"/>
  <c r="ID444" i="1"/>
  <c r="HR444" i="1"/>
  <c r="HF444" i="1"/>
  <c r="IZ444" i="1"/>
  <c r="IN444" i="1"/>
  <c r="IB444" i="1"/>
  <c r="HP444" i="1"/>
  <c r="HD444" i="1"/>
  <c r="IX444" i="1"/>
  <c r="IL444" i="1"/>
  <c r="HZ444" i="1"/>
  <c r="HN444" i="1"/>
  <c r="HB444" i="1"/>
  <c r="JH444" i="1"/>
  <c r="IV444" i="1"/>
  <c r="IJ444" i="1"/>
  <c r="HX444" i="1"/>
  <c r="HL444" i="1"/>
  <c r="IC444" i="1"/>
  <c r="IA444" i="1"/>
  <c r="HY444" i="1"/>
  <c r="JF444" i="1"/>
  <c r="HV444" i="1"/>
  <c r="JA444" i="1"/>
  <c r="HQ444" i="1"/>
  <c r="IY444" i="1"/>
  <c r="HO444" i="1"/>
  <c r="IW444" i="1"/>
  <c r="HM444" i="1"/>
  <c r="IT444" i="1"/>
  <c r="HJ444" i="1"/>
  <c r="IO444" i="1"/>
  <c r="HE444" i="1"/>
  <c r="IM444" i="1"/>
  <c r="HC444" i="1"/>
  <c r="IH444" i="1"/>
  <c r="IK444" i="1"/>
  <c r="HA444" i="1"/>
  <c r="JJ691" i="1"/>
  <c r="JI691" i="1"/>
  <c r="GW749" i="1"/>
  <c r="GX749" i="1" s="1"/>
  <c r="GW800" i="1"/>
  <c r="GX800" i="1" s="1"/>
  <c r="JJ976" i="1"/>
  <c r="JI976" i="1"/>
  <c r="JJ69" i="1"/>
  <c r="JI69" i="1"/>
  <c r="JI445" i="1"/>
  <c r="JJ445" i="1"/>
  <c r="JI95" i="1"/>
  <c r="JJ95" i="1"/>
  <c r="JI256" i="1"/>
  <c r="JJ256" i="1"/>
  <c r="GW383" i="1"/>
  <c r="GX383" i="1" s="1"/>
  <c r="JI534" i="1"/>
  <c r="JJ534" i="1"/>
  <c r="JJ751" i="1"/>
  <c r="JI751" i="1"/>
  <c r="JI874" i="1"/>
  <c r="JJ874" i="1"/>
  <c r="JJ3" i="1"/>
  <c r="JI3" i="1"/>
  <c r="JJ286" i="1"/>
  <c r="JI286" i="1"/>
  <c r="JJ720" i="1"/>
  <c r="JI720" i="1"/>
  <c r="JI775" i="1"/>
  <c r="JJ775" i="1"/>
  <c r="JI948" i="1"/>
  <c r="JJ948" i="1"/>
  <c r="JJ35" i="1"/>
  <c r="JI35" i="1"/>
  <c r="GW575" i="1"/>
  <c r="GX575" i="1" s="1"/>
  <c r="JI636" i="1"/>
  <c r="JJ636" i="1"/>
  <c r="JI660" i="1"/>
  <c r="JJ660" i="1"/>
  <c r="JJ745" i="1"/>
  <c r="JI745" i="1"/>
  <c r="JI805" i="1"/>
  <c r="JJ805" i="1"/>
  <c r="GW940" i="1"/>
  <c r="GX940" i="1" s="1"/>
  <c r="JJ112" i="1"/>
  <c r="JI112" i="1"/>
  <c r="JJ147" i="1"/>
  <c r="JI147" i="1"/>
  <c r="GW410" i="1"/>
  <c r="GX410" i="1" s="1"/>
  <c r="GW576" i="1"/>
  <c r="GX576" i="1" s="1"/>
  <c r="GW652" i="1"/>
  <c r="GX652" i="1" s="1"/>
  <c r="JI769" i="1"/>
  <c r="JJ769" i="1"/>
  <c r="JJ86" i="1"/>
  <c r="JI86" i="1"/>
  <c r="JJ135" i="1"/>
  <c r="JI135" i="1"/>
  <c r="JI389" i="1"/>
  <c r="JJ389" i="1"/>
  <c r="JI443" i="1"/>
  <c r="JJ443" i="1"/>
  <c r="JJ612" i="1"/>
  <c r="JI612" i="1"/>
  <c r="JJ625" i="1"/>
  <c r="JI625" i="1"/>
  <c r="JJ668" i="1"/>
  <c r="JI668" i="1"/>
  <c r="GW774" i="1"/>
  <c r="GX774" i="1" s="1"/>
  <c r="JJ932" i="1"/>
  <c r="JI932" i="1"/>
  <c r="GW965" i="1"/>
  <c r="GX965" i="1" s="1"/>
  <c r="GW983" i="1"/>
  <c r="GX983" i="1" s="1"/>
  <c r="JJ26" i="1"/>
  <c r="JI26" i="1"/>
  <c r="JJ263" i="1"/>
  <c r="JI263" i="1"/>
  <c r="GW364" i="1"/>
  <c r="GX364" i="1" s="1"/>
  <c r="JI493" i="1"/>
  <c r="JJ493" i="1"/>
  <c r="JI591" i="1"/>
  <c r="JJ591" i="1"/>
  <c r="GW623" i="1"/>
  <c r="GX623" i="1" s="1"/>
  <c r="GW743" i="1"/>
  <c r="GX743" i="1" s="1"/>
  <c r="JJ996" i="1"/>
  <c r="JI996" i="1"/>
  <c r="JA4" i="1"/>
  <c r="IO4" i="1"/>
  <c r="IC4" i="1"/>
  <c r="HQ4" i="1"/>
  <c r="HE4" i="1"/>
  <c r="IW4" i="1"/>
  <c r="IK4" i="1"/>
  <c r="HY4" i="1"/>
  <c r="HM4" i="1"/>
  <c r="HA4" i="1"/>
  <c r="JH4" i="1"/>
  <c r="IV4" i="1"/>
  <c r="IJ4" i="1"/>
  <c r="HX4" i="1"/>
  <c r="HL4" i="1"/>
  <c r="IY4" i="1"/>
  <c r="IH4" i="1"/>
  <c r="HS4" i="1"/>
  <c r="HC4" i="1"/>
  <c r="IX4" i="1"/>
  <c r="IG4" i="1"/>
  <c r="HR4" i="1"/>
  <c r="HB4" i="1"/>
  <c r="JE4" i="1"/>
  <c r="HI4" i="1"/>
  <c r="IL4" i="1"/>
  <c r="JB4" i="1"/>
  <c r="HF4" i="1"/>
  <c r="IU4" i="1"/>
  <c r="IF4" i="1"/>
  <c r="HP4" i="1"/>
  <c r="HK4" i="1"/>
  <c r="JF4" i="1"/>
  <c r="IA4" i="1"/>
  <c r="IT4" i="1"/>
  <c r="IE4" i="1"/>
  <c r="HO4" i="1"/>
  <c r="IS4" i="1"/>
  <c r="ID4" i="1"/>
  <c r="HN4" i="1"/>
  <c r="JG4" i="1"/>
  <c r="IR4" i="1"/>
  <c r="IB4" i="1"/>
  <c r="IQ4" i="1"/>
  <c r="HJ4" i="1"/>
  <c r="IP4" i="1"/>
  <c r="HZ4" i="1"/>
  <c r="HU4" i="1"/>
  <c r="JD4" i="1"/>
  <c r="IN4" i="1"/>
  <c r="HW4" i="1"/>
  <c r="HH4" i="1"/>
  <c r="JC4" i="1"/>
  <c r="IM4" i="1"/>
  <c r="HV4" i="1"/>
  <c r="HG4" i="1"/>
  <c r="IZ4" i="1"/>
  <c r="II4" i="1"/>
  <c r="HT4" i="1"/>
  <c r="HD4" i="1"/>
  <c r="JJ272" i="1"/>
  <c r="JI272" i="1"/>
  <c r="JI558" i="1"/>
  <c r="JJ558" i="1"/>
  <c r="JJ585" i="1"/>
  <c r="JI585" i="1"/>
  <c r="JI699" i="1"/>
  <c r="JJ699" i="1"/>
  <c r="GW887" i="1"/>
  <c r="GX887" i="1" s="1"/>
  <c r="JJ51" i="1"/>
  <c r="JI51" i="1"/>
  <c r="JI299" i="1"/>
  <c r="JJ299" i="1"/>
  <c r="JJ483" i="1"/>
  <c r="JI483" i="1"/>
  <c r="JD655" i="1"/>
  <c r="IR655" i="1"/>
  <c r="IF655" i="1"/>
  <c r="HT655" i="1"/>
  <c r="HH655" i="1"/>
  <c r="JB655" i="1"/>
  <c r="IP655" i="1"/>
  <c r="ID655" i="1"/>
  <c r="HR655" i="1"/>
  <c r="HF655" i="1"/>
  <c r="JA655" i="1"/>
  <c r="IO655" i="1"/>
  <c r="IC655" i="1"/>
  <c r="HQ655" i="1"/>
  <c r="HE655" i="1"/>
  <c r="IX655" i="1"/>
  <c r="IL655" i="1"/>
  <c r="HZ655" i="1"/>
  <c r="HN655" i="1"/>
  <c r="HB655" i="1"/>
  <c r="JH655" i="1"/>
  <c r="IV655" i="1"/>
  <c r="IJ655" i="1"/>
  <c r="HX655" i="1"/>
  <c r="HL655" i="1"/>
  <c r="JG655" i="1"/>
  <c r="IU655" i="1"/>
  <c r="II655" i="1"/>
  <c r="HW655" i="1"/>
  <c r="HK655" i="1"/>
  <c r="IK655" i="1"/>
  <c r="HM655" i="1"/>
  <c r="JF655" i="1"/>
  <c r="IH655" i="1"/>
  <c r="HJ655" i="1"/>
  <c r="JE655" i="1"/>
  <c r="IG655" i="1"/>
  <c r="HI655" i="1"/>
  <c r="JC655" i="1"/>
  <c r="IE655" i="1"/>
  <c r="HG655" i="1"/>
  <c r="IZ655" i="1"/>
  <c r="IB655" i="1"/>
  <c r="HD655" i="1"/>
  <c r="IY655" i="1"/>
  <c r="IA655" i="1"/>
  <c r="HC655" i="1"/>
  <c r="IW655" i="1"/>
  <c r="HY655" i="1"/>
  <c r="HA655" i="1"/>
  <c r="IT655" i="1"/>
  <c r="HV655" i="1"/>
  <c r="IS655" i="1"/>
  <c r="HU655" i="1"/>
  <c r="IM655" i="1"/>
  <c r="HO655" i="1"/>
  <c r="IQ655" i="1"/>
  <c r="IN655" i="1"/>
  <c r="HS655" i="1"/>
  <c r="HP655" i="1"/>
  <c r="GW812" i="1"/>
  <c r="GX812" i="1" s="1"/>
  <c r="GW841" i="1"/>
  <c r="GX841" i="1" s="1"/>
  <c r="GW873" i="1"/>
  <c r="GX873" i="1" s="1"/>
  <c r="GW175" i="1"/>
  <c r="GX175" i="1" s="1"/>
  <c r="JJ215" i="1"/>
  <c r="JI215" i="1"/>
  <c r="JJ405" i="1"/>
  <c r="JI405" i="1"/>
  <c r="JJ722" i="1"/>
  <c r="JI722" i="1"/>
  <c r="JJ986" i="1"/>
  <c r="JI986" i="1"/>
  <c r="JF207" i="1"/>
  <c r="IT207" i="1"/>
  <c r="IH207" i="1"/>
  <c r="HV207" i="1"/>
  <c r="HJ207" i="1"/>
  <c r="JD207" i="1"/>
  <c r="IR207" i="1"/>
  <c r="IF207" i="1"/>
  <c r="HT207" i="1"/>
  <c r="HH207" i="1"/>
  <c r="IY207" i="1"/>
  <c r="IM207" i="1"/>
  <c r="IA207" i="1"/>
  <c r="HO207" i="1"/>
  <c r="HC207" i="1"/>
  <c r="IX207" i="1"/>
  <c r="II207" i="1"/>
  <c r="HR207" i="1"/>
  <c r="HB207" i="1"/>
  <c r="IW207" i="1"/>
  <c r="IG207" i="1"/>
  <c r="HQ207" i="1"/>
  <c r="HA207" i="1"/>
  <c r="IV207" i="1"/>
  <c r="IE207" i="1"/>
  <c r="HP207" i="1"/>
  <c r="IU207" i="1"/>
  <c r="ID207" i="1"/>
  <c r="HN207" i="1"/>
  <c r="IS207" i="1"/>
  <c r="IC207" i="1"/>
  <c r="HM207" i="1"/>
  <c r="JH207" i="1"/>
  <c r="IQ207" i="1"/>
  <c r="IB207" i="1"/>
  <c r="HL207" i="1"/>
  <c r="JG207" i="1"/>
  <c r="IP207" i="1"/>
  <c r="HZ207" i="1"/>
  <c r="HK207" i="1"/>
  <c r="JE207" i="1"/>
  <c r="IO207" i="1"/>
  <c r="HY207" i="1"/>
  <c r="HI207" i="1"/>
  <c r="JC207" i="1"/>
  <c r="IN207" i="1"/>
  <c r="HX207" i="1"/>
  <c r="HG207" i="1"/>
  <c r="JB207" i="1"/>
  <c r="IL207" i="1"/>
  <c r="HW207" i="1"/>
  <c r="HF207" i="1"/>
  <c r="JA207" i="1"/>
  <c r="IK207" i="1"/>
  <c r="HU207" i="1"/>
  <c r="HE207" i="1"/>
  <c r="IZ207" i="1"/>
  <c r="IJ207" i="1"/>
  <c r="HS207" i="1"/>
  <c r="HD207" i="1"/>
  <c r="JB645" i="1"/>
  <c r="IP645" i="1"/>
  <c r="ID645" i="1"/>
  <c r="HR645" i="1"/>
  <c r="HF645" i="1"/>
  <c r="IZ645" i="1"/>
  <c r="IN645" i="1"/>
  <c r="IB645" i="1"/>
  <c r="HP645" i="1"/>
  <c r="HD645" i="1"/>
  <c r="JF645" i="1"/>
  <c r="IT645" i="1"/>
  <c r="IH645" i="1"/>
  <c r="HV645" i="1"/>
  <c r="HJ645" i="1"/>
  <c r="JE645" i="1"/>
  <c r="IO645" i="1"/>
  <c r="HY645" i="1"/>
  <c r="HI645" i="1"/>
  <c r="JD645" i="1"/>
  <c r="IM645" i="1"/>
  <c r="HX645" i="1"/>
  <c r="HH645" i="1"/>
  <c r="JA645" i="1"/>
  <c r="IK645" i="1"/>
  <c r="HU645" i="1"/>
  <c r="HE645" i="1"/>
  <c r="IY645" i="1"/>
  <c r="IJ645" i="1"/>
  <c r="HT645" i="1"/>
  <c r="HC645" i="1"/>
  <c r="IX645" i="1"/>
  <c r="II645" i="1"/>
  <c r="HS645" i="1"/>
  <c r="HB645" i="1"/>
  <c r="IW645" i="1"/>
  <c r="IG645" i="1"/>
  <c r="HQ645" i="1"/>
  <c r="HA645" i="1"/>
  <c r="IV645" i="1"/>
  <c r="IF645" i="1"/>
  <c r="HO645" i="1"/>
  <c r="JG645" i="1"/>
  <c r="IQ645" i="1"/>
  <c r="HZ645" i="1"/>
  <c r="HK645" i="1"/>
  <c r="JC645" i="1"/>
  <c r="HG645" i="1"/>
  <c r="IU645" i="1"/>
  <c r="IS645" i="1"/>
  <c r="IR645" i="1"/>
  <c r="IL645" i="1"/>
  <c r="IE645" i="1"/>
  <c r="IC645" i="1"/>
  <c r="IA645" i="1"/>
  <c r="HW645" i="1"/>
  <c r="HN645" i="1"/>
  <c r="JH645" i="1"/>
  <c r="HL645" i="1"/>
  <c r="HM645" i="1"/>
  <c r="JC320" i="1"/>
  <c r="IQ320" i="1"/>
  <c r="IE320" i="1"/>
  <c r="HS320" i="1"/>
  <c r="HG320" i="1"/>
  <c r="JB320" i="1"/>
  <c r="IP320" i="1"/>
  <c r="ID320" i="1"/>
  <c r="HR320" i="1"/>
  <c r="HF320" i="1"/>
  <c r="JA320" i="1"/>
  <c r="IO320" i="1"/>
  <c r="IC320" i="1"/>
  <c r="HQ320" i="1"/>
  <c r="HE320" i="1"/>
  <c r="IZ320" i="1"/>
  <c r="IN320" i="1"/>
  <c r="IB320" i="1"/>
  <c r="HP320" i="1"/>
  <c r="HD320" i="1"/>
  <c r="IY320" i="1"/>
  <c r="IM320" i="1"/>
  <c r="IA320" i="1"/>
  <c r="HO320" i="1"/>
  <c r="HC320" i="1"/>
  <c r="IX320" i="1"/>
  <c r="IL320" i="1"/>
  <c r="HZ320" i="1"/>
  <c r="HN320" i="1"/>
  <c r="HB320" i="1"/>
  <c r="IW320" i="1"/>
  <c r="IK320" i="1"/>
  <c r="HY320" i="1"/>
  <c r="HM320" i="1"/>
  <c r="HA320" i="1"/>
  <c r="JF320" i="1"/>
  <c r="IT320" i="1"/>
  <c r="IH320" i="1"/>
  <c r="HV320" i="1"/>
  <c r="HJ320" i="1"/>
  <c r="JD320" i="1"/>
  <c r="IR320" i="1"/>
  <c r="IF320" i="1"/>
  <c r="HT320" i="1"/>
  <c r="HH320" i="1"/>
  <c r="JE320" i="1"/>
  <c r="HI320" i="1"/>
  <c r="IV320" i="1"/>
  <c r="IU320" i="1"/>
  <c r="IS320" i="1"/>
  <c r="IJ320" i="1"/>
  <c r="II320" i="1"/>
  <c r="IG320" i="1"/>
  <c r="HX320" i="1"/>
  <c r="HW320" i="1"/>
  <c r="HU320" i="1"/>
  <c r="JH320" i="1"/>
  <c r="HL320" i="1"/>
  <c r="JG320" i="1"/>
  <c r="HK320" i="1"/>
  <c r="JG759" i="1"/>
  <c r="IU759" i="1"/>
  <c r="II759" i="1"/>
  <c r="HW759" i="1"/>
  <c r="HK759" i="1"/>
  <c r="JF759" i="1"/>
  <c r="IT759" i="1"/>
  <c r="IH759" i="1"/>
  <c r="HV759" i="1"/>
  <c r="HJ759" i="1"/>
  <c r="JA759" i="1"/>
  <c r="IO759" i="1"/>
  <c r="IC759" i="1"/>
  <c r="HQ759" i="1"/>
  <c r="HE759" i="1"/>
  <c r="JH759" i="1"/>
  <c r="IV759" i="1"/>
  <c r="IJ759" i="1"/>
  <c r="HX759" i="1"/>
  <c r="HL759" i="1"/>
  <c r="IZ759" i="1"/>
  <c r="IG759" i="1"/>
  <c r="HP759" i="1"/>
  <c r="IY759" i="1"/>
  <c r="IF759" i="1"/>
  <c r="HO759" i="1"/>
  <c r="IX759" i="1"/>
  <c r="IE759" i="1"/>
  <c r="HN759" i="1"/>
  <c r="IW759" i="1"/>
  <c r="ID759" i="1"/>
  <c r="HM759" i="1"/>
  <c r="IS759" i="1"/>
  <c r="IB759" i="1"/>
  <c r="HI759" i="1"/>
  <c r="IQ759" i="1"/>
  <c r="HZ759" i="1"/>
  <c r="HG759" i="1"/>
  <c r="IP759" i="1"/>
  <c r="HY759" i="1"/>
  <c r="HF759" i="1"/>
  <c r="JE759" i="1"/>
  <c r="IN759" i="1"/>
  <c r="HU759" i="1"/>
  <c r="HD759" i="1"/>
  <c r="JD759" i="1"/>
  <c r="IM759" i="1"/>
  <c r="HT759" i="1"/>
  <c r="HC759" i="1"/>
  <c r="JC759" i="1"/>
  <c r="IL759" i="1"/>
  <c r="HS759" i="1"/>
  <c r="HB759" i="1"/>
  <c r="JB759" i="1"/>
  <c r="IK759" i="1"/>
  <c r="HR759" i="1"/>
  <c r="HA759" i="1"/>
  <c r="IR759" i="1"/>
  <c r="IA759" i="1"/>
  <c r="HH759" i="1"/>
  <c r="JH205" i="1"/>
  <c r="IV205" i="1"/>
  <c r="IJ205" i="1"/>
  <c r="HX205" i="1"/>
  <c r="HL205" i="1"/>
  <c r="JF205" i="1"/>
  <c r="IT205" i="1"/>
  <c r="IH205" i="1"/>
  <c r="HV205" i="1"/>
  <c r="HJ205" i="1"/>
  <c r="JA205" i="1"/>
  <c r="IO205" i="1"/>
  <c r="IC205" i="1"/>
  <c r="HQ205" i="1"/>
  <c r="HE205" i="1"/>
  <c r="JC205" i="1"/>
  <c r="IM205" i="1"/>
  <c r="HW205" i="1"/>
  <c r="HG205" i="1"/>
  <c r="JB205" i="1"/>
  <c r="IL205" i="1"/>
  <c r="HU205" i="1"/>
  <c r="HF205" i="1"/>
  <c r="IZ205" i="1"/>
  <c r="IK205" i="1"/>
  <c r="HT205" i="1"/>
  <c r="HD205" i="1"/>
  <c r="IY205" i="1"/>
  <c r="II205" i="1"/>
  <c r="HS205" i="1"/>
  <c r="HC205" i="1"/>
  <c r="IX205" i="1"/>
  <c r="IG205" i="1"/>
  <c r="HR205" i="1"/>
  <c r="HB205" i="1"/>
  <c r="IW205" i="1"/>
  <c r="IF205" i="1"/>
  <c r="HP205" i="1"/>
  <c r="HA205" i="1"/>
  <c r="IU205" i="1"/>
  <c r="IE205" i="1"/>
  <c r="HO205" i="1"/>
  <c r="IS205" i="1"/>
  <c r="ID205" i="1"/>
  <c r="HN205" i="1"/>
  <c r="IR205" i="1"/>
  <c r="IB205" i="1"/>
  <c r="HM205" i="1"/>
  <c r="JG205" i="1"/>
  <c r="IQ205" i="1"/>
  <c r="IA205" i="1"/>
  <c r="HK205" i="1"/>
  <c r="JE205" i="1"/>
  <c r="IP205" i="1"/>
  <c r="HZ205" i="1"/>
  <c r="HI205" i="1"/>
  <c r="JD205" i="1"/>
  <c r="IN205" i="1"/>
  <c r="HY205" i="1"/>
  <c r="HH205" i="1"/>
  <c r="JH632" i="1"/>
  <c r="IV632" i="1"/>
  <c r="IJ632" i="1"/>
  <c r="HX632" i="1"/>
  <c r="HL632" i="1"/>
  <c r="JD632" i="1"/>
  <c r="IR632" i="1"/>
  <c r="IF632" i="1"/>
  <c r="HT632" i="1"/>
  <c r="HH632" i="1"/>
  <c r="JA632" i="1"/>
  <c r="IO632" i="1"/>
  <c r="IC632" i="1"/>
  <c r="HQ632" i="1"/>
  <c r="HE632" i="1"/>
  <c r="JC632" i="1"/>
  <c r="IM632" i="1"/>
  <c r="HW632" i="1"/>
  <c r="HG632" i="1"/>
  <c r="JB632" i="1"/>
  <c r="IL632" i="1"/>
  <c r="HV632" i="1"/>
  <c r="HF632" i="1"/>
  <c r="IZ632" i="1"/>
  <c r="IK632" i="1"/>
  <c r="HU632" i="1"/>
  <c r="HD632" i="1"/>
  <c r="IY632" i="1"/>
  <c r="II632" i="1"/>
  <c r="HS632" i="1"/>
  <c r="HC632" i="1"/>
  <c r="IX632" i="1"/>
  <c r="IH632" i="1"/>
  <c r="HR632" i="1"/>
  <c r="HB632" i="1"/>
  <c r="IW632" i="1"/>
  <c r="IG632" i="1"/>
  <c r="HP632" i="1"/>
  <c r="HA632" i="1"/>
  <c r="IU632" i="1"/>
  <c r="IE632" i="1"/>
  <c r="HO632" i="1"/>
  <c r="IT632" i="1"/>
  <c r="ID632" i="1"/>
  <c r="HN632" i="1"/>
  <c r="IS632" i="1"/>
  <c r="IB632" i="1"/>
  <c r="HM632" i="1"/>
  <c r="JG632" i="1"/>
  <c r="IQ632" i="1"/>
  <c r="IA632" i="1"/>
  <c r="HK632" i="1"/>
  <c r="JE632" i="1"/>
  <c r="IN632" i="1"/>
  <c r="HY632" i="1"/>
  <c r="HI632" i="1"/>
  <c r="JF632" i="1"/>
  <c r="IP632" i="1"/>
  <c r="HZ632" i="1"/>
  <c r="HJ632" i="1"/>
  <c r="JC308" i="1"/>
  <c r="IQ308" i="1"/>
  <c r="IE308" i="1"/>
  <c r="HS308" i="1"/>
  <c r="HG308" i="1"/>
  <c r="JB308" i="1"/>
  <c r="IP308" i="1"/>
  <c r="ID308" i="1"/>
  <c r="HR308" i="1"/>
  <c r="HF308" i="1"/>
  <c r="IZ308" i="1"/>
  <c r="IN308" i="1"/>
  <c r="IB308" i="1"/>
  <c r="HP308" i="1"/>
  <c r="HD308" i="1"/>
  <c r="IY308" i="1"/>
  <c r="IM308" i="1"/>
  <c r="IA308" i="1"/>
  <c r="HO308" i="1"/>
  <c r="HC308" i="1"/>
  <c r="JF308" i="1"/>
  <c r="IT308" i="1"/>
  <c r="IH308" i="1"/>
  <c r="HV308" i="1"/>
  <c r="HJ308" i="1"/>
  <c r="JD308" i="1"/>
  <c r="IR308" i="1"/>
  <c r="IF308" i="1"/>
  <c r="HT308" i="1"/>
  <c r="HH308" i="1"/>
  <c r="JE308" i="1"/>
  <c r="IG308" i="1"/>
  <c r="HI308" i="1"/>
  <c r="JA308" i="1"/>
  <c r="IC308" i="1"/>
  <c r="HE308" i="1"/>
  <c r="IX308" i="1"/>
  <c r="HZ308" i="1"/>
  <c r="HB308" i="1"/>
  <c r="IW308" i="1"/>
  <c r="HY308" i="1"/>
  <c r="HA308" i="1"/>
  <c r="IV308" i="1"/>
  <c r="HX308" i="1"/>
  <c r="IU308" i="1"/>
  <c r="HW308" i="1"/>
  <c r="IS308" i="1"/>
  <c r="HU308" i="1"/>
  <c r="IO308" i="1"/>
  <c r="HQ308" i="1"/>
  <c r="IL308" i="1"/>
  <c r="HN308" i="1"/>
  <c r="IK308" i="1"/>
  <c r="HM308" i="1"/>
  <c r="JH308" i="1"/>
  <c r="IJ308" i="1"/>
  <c r="HL308" i="1"/>
  <c r="JG308" i="1"/>
  <c r="II308" i="1"/>
  <c r="HK308" i="1"/>
  <c r="JH486" i="1"/>
  <c r="IV486" i="1"/>
  <c r="IJ486" i="1"/>
  <c r="HX486" i="1"/>
  <c r="HL486" i="1"/>
  <c r="JG486" i="1"/>
  <c r="IU486" i="1"/>
  <c r="II486" i="1"/>
  <c r="HW486" i="1"/>
  <c r="HK486" i="1"/>
  <c r="JF486" i="1"/>
  <c r="IT486" i="1"/>
  <c r="IH486" i="1"/>
  <c r="HV486" i="1"/>
  <c r="HJ486" i="1"/>
  <c r="JD486" i="1"/>
  <c r="IR486" i="1"/>
  <c r="IF486" i="1"/>
  <c r="HT486" i="1"/>
  <c r="HH486" i="1"/>
  <c r="JC486" i="1"/>
  <c r="IQ486" i="1"/>
  <c r="IE486" i="1"/>
  <c r="HS486" i="1"/>
  <c r="HG486" i="1"/>
  <c r="JB486" i="1"/>
  <c r="IP486" i="1"/>
  <c r="ID486" i="1"/>
  <c r="HR486" i="1"/>
  <c r="HF486" i="1"/>
  <c r="IZ486" i="1"/>
  <c r="IN486" i="1"/>
  <c r="IB486" i="1"/>
  <c r="HP486" i="1"/>
  <c r="HD486" i="1"/>
  <c r="IX486" i="1"/>
  <c r="IL486" i="1"/>
  <c r="HZ486" i="1"/>
  <c r="HN486" i="1"/>
  <c r="HB486" i="1"/>
  <c r="IW486" i="1"/>
  <c r="HM486" i="1"/>
  <c r="IS486" i="1"/>
  <c r="HI486" i="1"/>
  <c r="IO486" i="1"/>
  <c r="HE486" i="1"/>
  <c r="IM486" i="1"/>
  <c r="HC486" i="1"/>
  <c r="IK486" i="1"/>
  <c r="HA486" i="1"/>
  <c r="IG486" i="1"/>
  <c r="IC486" i="1"/>
  <c r="IA486" i="1"/>
  <c r="HY486" i="1"/>
  <c r="JE486" i="1"/>
  <c r="HU486" i="1"/>
  <c r="JA486" i="1"/>
  <c r="HQ486" i="1"/>
  <c r="IY486" i="1"/>
  <c r="HO486" i="1"/>
  <c r="JH94" i="1"/>
  <c r="IV94" i="1"/>
  <c r="IJ94" i="1"/>
  <c r="HX94" i="1"/>
  <c r="HL94" i="1"/>
  <c r="JG94" i="1"/>
  <c r="IU94" i="1"/>
  <c r="II94" i="1"/>
  <c r="HW94" i="1"/>
  <c r="HK94" i="1"/>
  <c r="JD94" i="1"/>
  <c r="IR94" i="1"/>
  <c r="IF94" i="1"/>
  <c r="HT94" i="1"/>
  <c r="HH94" i="1"/>
  <c r="IZ94" i="1"/>
  <c r="IK94" i="1"/>
  <c r="HS94" i="1"/>
  <c r="HD94" i="1"/>
  <c r="IY94" i="1"/>
  <c r="IH94" i="1"/>
  <c r="HR94" i="1"/>
  <c r="HC94" i="1"/>
  <c r="IX94" i="1"/>
  <c r="IG94" i="1"/>
  <c r="HQ94" i="1"/>
  <c r="HB94" i="1"/>
  <c r="IW94" i="1"/>
  <c r="IE94" i="1"/>
  <c r="HP94" i="1"/>
  <c r="HA94" i="1"/>
  <c r="IT94" i="1"/>
  <c r="ID94" i="1"/>
  <c r="HO94" i="1"/>
  <c r="IS94" i="1"/>
  <c r="IC94" i="1"/>
  <c r="HN94" i="1"/>
  <c r="IQ94" i="1"/>
  <c r="IB94" i="1"/>
  <c r="HM94" i="1"/>
  <c r="JF94" i="1"/>
  <c r="IP94" i="1"/>
  <c r="IA94" i="1"/>
  <c r="HJ94" i="1"/>
  <c r="JE94" i="1"/>
  <c r="IO94" i="1"/>
  <c r="HZ94" i="1"/>
  <c r="HI94" i="1"/>
  <c r="JC94" i="1"/>
  <c r="IN94" i="1"/>
  <c r="HY94" i="1"/>
  <c r="HG94" i="1"/>
  <c r="JA94" i="1"/>
  <c r="IL94" i="1"/>
  <c r="HU94" i="1"/>
  <c r="HE94" i="1"/>
  <c r="JB94" i="1"/>
  <c r="IM94" i="1"/>
  <c r="HV94" i="1"/>
  <c r="HF94" i="1"/>
  <c r="JE502" i="1"/>
  <c r="IS502" i="1"/>
  <c r="IG502" i="1"/>
  <c r="HU502" i="1"/>
  <c r="HI502" i="1"/>
  <c r="JD502" i="1"/>
  <c r="IR502" i="1"/>
  <c r="IF502" i="1"/>
  <c r="HT502" i="1"/>
  <c r="HH502" i="1"/>
  <c r="JC502" i="1"/>
  <c r="IQ502" i="1"/>
  <c r="IE502" i="1"/>
  <c r="HS502" i="1"/>
  <c r="HG502" i="1"/>
  <c r="JB502" i="1"/>
  <c r="IP502" i="1"/>
  <c r="ID502" i="1"/>
  <c r="HR502" i="1"/>
  <c r="HF502" i="1"/>
  <c r="IZ502" i="1"/>
  <c r="IN502" i="1"/>
  <c r="IB502" i="1"/>
  <c r="HP502" i="1"/>
  <c r="HD502" i="1"/>
  <c r="IY502" i="1"/>
  <c r="IM502" i="1"/>
  <c r="IA502" i="1"/>
  <c r="HO502" i="1"/>
  <c r="HC502" i="1"/>
  <c r="IX502" i="1"/>
  <c r="IL502" i="1"/>
  <c r="HZ502" i="1"/>
  <c r="HN502" i="1"/>
  <c r="HB502" i="1"/>
  <c r="IW502" i="1"/>
  <c r="IK502" i="1"/>
  <c r="HY502" i="1"/>
  <c r="HM502" i="1"/>
  <c r="HA502" i="1"/>
  <c r="JH502" i="1"/>
  <c r="IV502" i="1"/>
  <c r="IJ502" i="1"/>
  <c r="HX502" i="1"/>
  <c r="HL502" i="1"/>
  <c r="JG502" i="1"/>
  <c r="IU502" i="1"/>
  <c r="II502" i="1"/>
  <c r="HW502" i="1"/>
  <c r="HK502" i="1"/>
  <c r="JF502" i="1"/>
  <c r="IT502" i="1"/>
  <c r="IH502" i="1"/>
  <c r="HV502" i="1"/>
  <c r="HJ502" i="1"/>
  <c r="JA502" i="1"/>
  <c r="IO502" i="1"/>
  <c r="IC502" i="1"/>
  <c r="HQ502" i="1"/>
  <c r="HE502" i="1"/>
  <c r="JG717" i="1"/>
  <c r="IU717" i="1"/>
  <c r="II717" i="1"/>
  <c r="HW717" i="1"/>
  <c r="HK717" i="1"/>
  <c r="JF717" i="1"/>
  <c r="IT717" i="1"/>
  <c r="IH717" i="1"/>
  <c r="HV717" i="1"/>
  <c r="HJ717" i="1"/>
  <c r="JC717" i="1"/>
  <c r="IQ717" i="1"/>
  <c r="IE717" i="1"/>
  <c r="HS717" i="1"/>
  <c r="HG717" i="1"/>
  <c r="JB717" i="1"/>
  <c r="IP717" i="1"/>
  <c r="ID717" i="1"/>
  <c r="HR717" i="1"/>
  <c r="HF717" i="1"/>
  <c r="JA717" i="1"/>
  <c r="IO717" i="1"/>
  <c r="IC717" i="1"/>
  <c r="HQ717" i="1"/>
  <c r="HE717" i="1"/>
  <c r="JE717" i="1"/>
  <c r="IK717" i="1"/>
  <c r="HO717" i="1"/>
  <c r="JD717" i="1"/>
  <c r="IJ717" i="1"/>
  <c r="HN717" i="1"/>
  <c r="IZ717" i="1"/>
  <c r="IG717" i="1"/>
  <c r="HM717" i="1"/>
  <c r="IY717" i="1"/>
  <c r="IF717" i="1"/>
  <c r="HL717" i="1"/>
  <c r="IX717" i="1"/>
  <c r="IB717" i="1"/>
  <c r="HI717" i="1"/>
  <c r="IW717" i="1"/>
  <c r="IA717" i="1"/>
  <c r="HH717" i="1"/>
  <c r="IV717" i="1"/>
  <c r="HZ717" i="1"/>
  <c r="HD717" i="1"/>
  <c r="IS717" i="1"/>
  <c r="HY717" i="1"/>
  <c r="HC717" i="1"/>
  <c r="IR717" i="1"/>
  <c r="HX717" i="1"/>
  <c r="HB717" i="1"/>
  <c r="IN717" i="1"/>
  <c r="HU717" i="1"/>
  <c r="HA717" i="1"/>
  <c r="JH717" i="1"/>
  <c r="IL717" i="1"/>
  <c r="HP717" i="1"/>
  <c r="IM717" i="1"/>
  <c r="HT717" i="1"/>
  <c r="IY115" i="1"/>
  <c r="IM115" i="1"/>
  <c r="IA115" i="1"/>
  <c r="HO115" i="1"/>
  <c r="HC115" i="1"/>
  <c r="IX115" i="1"/>
  <c r="IL115" i="1"/>
  <c r="HZ115" i="1"/>
  <c r="HN115" i="1"/>
  <c r="HB115" i="1"/>
  <c r="JG115" i="1"/>
  <c r="IU115" i="1"/>
  <c r="II115" i="1"/>
  <c r="HW115" i="1"/>
  <c r="HK115" i="1"/>
  <c r="JB115" i="1"/>
  <c r="IP115" i="1"/>
  <c r="ID115" i="1"/>
  <c r="HR115" i="1"/>
  <c r="HF115" i="1"/>
  <c r="JA115" i="1"/>
  <c r="IO115" i="1"/>
  <c r="IC115" i="1"/>
  <c r="HQ115" i="1"/>
  <c r="HE115" i="1"/>
  <c r="IZ115" i="1"/>
  <c r="IN115" i="1"/>
  <c r="IB115" i="1"/>
  <c r="HP115" i="1"/>
  <c r="HD115" i="1"/>
  <c r="JH115" i="1"/>
  <c r="IJ115" i="1"/>
  <c r="HL115" i="1"/>
  <c r="JF115" i="1"/>
  <c r="IH115" i="1"/>
  <c r="HJ115" i="1"/>
  <c r="JE115" i="1"/>
  <c r="IG115" i="1"/>
  <c r="HI115" i="1"/>
  <c r="JD115" i="1"/>
  <c r="IF115" i="1"/>
  <c r="HH115" i="1"/>
  <c r="JC115" i="1"/>
  <c r="IE115" i="1"/>
  <c r="HG115" i="1"/>
  <c r="IW115" i="1"/>
  <c r="HY115" i="1"/>
  <c r="HA115" i="1"/>
  <c r="IV115" i="1"/>
  <c r="HX115" i="1"/>
  <c r="IT115" i="1"/>
  <c r="HV115" i="1"/>
  <c r="IS115" i="1"/>
  <c r="HU115" i="1"/>
  <c r="IR115" i="1"/>
  <c r="HT115" i="1"/>
  <c r="IK115" i="1"/>
  <c r="HM115" i="1"/>
  <c r="IQ115" i="1"/>
  <c r="HS115" i="1"/>
  <c r="JD736" i="1"/>
  <c r="IR736" i="1"/>
  <c r="IF736" i="1"/>
  <c r="HT736" i="1"/>
  <c r="HH736" i="1"/>
  <c r="IX736" i="1"/>
  <c r="IL736" i="1"/>
  <c r="HZ736" i="1"/>
  <c r="HN736" i="1"/>
  <c r="HB736" i="1"/>
  <c r="JH736" i="1"/>
  <c r="IV736" i="1"/>
  <c r="IJ736" i="1"/>
  <c r="HX736" i="1"/>
  <c r="HL736" i="1"/>
  <c r="JF736" i="1"/>
  <c r="IT736" i="1"/>
  <c r="IH736" i="1"/>
  <c r="HV736" i="1"/>
  <c r="HJ736" i="1"/>
  <c r="IW736" i="1"/>
  <c r="ID736" i="1"/>
  <c r="HM736" i="1"/>
  <c r="IU736" i="1"/>
  <c r="IC736" i="1"/>
  <c r="HK736" i="1"/>
  <c r="IS736" i="1"/>
  <c r="IB736" i="1"/>
  <c r="HI736" i="1"/>
  <c r="IQ736" i="1"/>
  <c r="IA736" i="1"/>
  <c r="HG736" i="1"/>
  <c r="IP736" i="1"/>
  <c r="HY736" i="1"/>
  <c r="HF736" i="1"/>
  <c r="JG736" i="1"/>
  <c r="IO736" i="1"/>
  <c r="HW736" i="1"/>
  <c r="HE736" i="1"/>
  <c r="JE736" i="1"/>
  <c r="IN736" i="1"/>
  <c r="HU736" i="1"/>
  <c r="HD736" i="1"/>
  <c r="JC736" i="1"/>
  <c r="IM736" i="1"/>
  <c r="HS736" i="1"/>
  <c r="HC736" i="1"/>
  <c r="JB736" i="1"/>
  <c r="IK736" i="1"/>
  <c r="HR736" i="1"/>
  <c r="HA736" i="1"/>
  <c r="JA736" i="1"/>
  <c r="II736" i="1"/>
  <c r="HQ736" i="1"/>
  <c r="IZ736" i="1"/>
  <c r="IG736" i="1"/>
  <c r="HP736" i="1"/>
  <c r="IY736" i="1"/>
  <c r="IE736" i="1"/>
  <c r="HO736" i="1"/>
  <c r="IX918" i="1"/>
  <c r="IL918" i="1"/>
  <c r="HZ918" i="1"/>
  <c r="HN918" i="1"/>
  <c r="HB918" i="1"/>
  <c r="JG918" i="1"/>
  <c r="IU918" i="1"/>
  <c r="II918" i="1"/>
  <c r="HW918" i="1"/>
  <c r="HK918" i="1"/>
  <c r="JE918" i="1"/>
  <c r="IS918" i="1"/>
  <c r="IG918" i="1"/>
  <c r="HU918" i="1"/>
  <c r="HI918" i="1"/>
  <c r="IV918" i="1"/>
  <c r="IE918" i="1"/>
  <c r="HP918" i="1"/>
  <c r="JH918" i="1"/>
  <c r="IQ918" i="1"/>
  <c r="IB918" i="1"/>
  <c r="HL918" i="1"/>
  <c r="JF918" i="1"/>
  <c r="JD918" i="1"/>
  <c r="IO918" i="1"/>
  <c r="HY918" i="1"/>
  <c r="HH918" i="1"/>
  <c r="IP918" i="1"/>
  <c r="HT918" i="1"/>
  <c r="HA918" i="1"/>
  <c r="IN918" i="1"/>
  <c r="HS918" i="1"/>
  <c r="IM918" i="1"/>
  <c r="HR918" i="1"/>
  <c r="IK918" i="1"/>
  <c r="HQ918" i="1"/>
  <c r="JC918" i="1"/>
  <c r="IJ918" i="1"/>
  <c r="HO918" i="1"/>
  <c r="JB918" i="1"/>
  <c r="IH918" i="1"/>
  <c r="HM918" i="1"/>
  <c r="JA918" i="1"/>
  <c r="IF918" i="1"/>
  <c r="HJ918" i="1"/>
  <c r="IZ918" i="1"/>
  <c r="ID918" i="1"/>
  <c r="HG918" i="1"/>
  <c r="IY918" i="1"/>
  <c r="IC918" i="1"/>
  <c r="HF918" i="1"/>
  <c r="IR918" i="1"/>
  <c r="HV918" i="1"/>
  <c r="HC918" i="1"/>
  <c r="IA918" i="1"/>
  <c r="HX918" i="1"/>
  <c r="HE918" i="1"/>
  <c r="HD918" i="1"/>
  <c r="IT918" i="1"/>
  <c r="IW918" i="1"/>
  <c r="JH474" i="1"/>
  <c r="IV474" i="1"/>
  <c r="IJ474" i="1"/>
  <c r="HX474" i="1"/>
  <c r="HL474" i="1"/>
  <c r="JG474" i="1"/>
  <c r="IU474" i="1"/>
  <c r="II474" i="1"/>
  <c r="HW474" i="1"/>
  <c r="HK474" i="1"/>
  <c r="JF474" i="1"/>
  <c r="IT474" i="1"/>
  <c r="IH474" i="1"/>
  <c r="HV474" i="1"/>
  <c r="HJ474" i="1"/>
  <c r="JD474" i="1"/>
  <c r="IR474" i="1"/>
  <c r="IF474" i="1"/>
  <c r="HT474" i="1"/>
  <c r="HH474" i="1"/>
  <c r="JB474" i="1"/>
  <c r="IP474" i="1"/>
  <c r="ID474" i="1"/>
  <c r="HR474" i="1"/>
  <c r="HF474" i="1"/>
  <c r="IZ474" i="1"/>
  <c r="IN474" i="1"/>
  <c r="IB474" i="1"/>
  <c r="HP474" i="1"/>
  <c r="HD474" i="1"/>
  <c r="IY474" i="1"/>
  <c r="IA474" i="1"/>
  <c r="HC474" i="1"/>
  <c r="IX474" i="1"/>
  <c r="HZ474" i="1"/>
  <c r="HB474" i="1"/>
  <c r="IW474" i="1"/>
  <c r="HY474" i="1"/>
  <c r="HA474" i="1"/>
  <c r="IS474" i="1"/>
  <c r="HU474" i="1"/>
  <c r="IQ474" i="1"/>
  <c r="HS474" i="1"/>
  <c r="IO474" i="1"/>
  <c r="HQ474" i="1"/>
  <c r="IM474" i="1"/>
  <c r="HO474" i="1"/>
  <c r="IL474" i="1"/>
  <c r="HN474" i="1"/>
  <c r="IK474" i="1"/>
  <c r="HM474" i="1"/>
  <c r="JE474" i="1"/>
  <c r="IG474" i="1"/>
  <c r="HI474" i="1"/>
  <c r="JC474" i="1"/>
  <c r="IE474" i="1"/>
  <c r="HG474" i="1"/>
  <c r="JA474" i="1"/>
  <c r="IC474" i="1"/>
  <c r="HE474" i="1"/>
  <c r="JG700" i="1"/>
  <c r="IU700" i="1"/>
  <c r="II700" i="1"/>
  <c r="HW700" i="1"/>
  <c r="HK700" i="1"/>
  <c r="JF700" i="1"/>
  <c r="IT700" i="1"/>
  <c r="IH700" i="1"/>
  <c r="HV700" i="1"/>
  <c r="HJ700" i="1"/>
  <c r="JE700" i="1"/>
  <c r="IS700" i="1"/>
  <c r="IG700" i="1"/>
  <c r="HU700" i="1"/>
  <c r="HI700" i="1"/>
  <c r="JD700" i="1"/>
  <c r="IR700" i="1"/>
  <c r="IF700" i="1"/>
  <c r="HT700" i="1"/>
  <c r="HH700" i="1"/>
  <c r="JC700" i="1"/>
  <c r="IQ700" i="1"/>
  <c r="IE700" i="1"/>
  <c r="HS700" i="1"/>
  <c r="HG700" i="1"/>
  <c r="JA700" i="1"/>
  <c r="IO700" i="1"/>
  <c r="IC700" i="1"/>
  <c r="HQ700" i="1"/>
  <c r="HE700" i="1"/>
  <c r="IZ700" i="1"/>
  <c r="IN700" i="1"/>
  <c r="IB700" i="1"/>
  <c r="HP700" i="1"/>
  <c r="HD700" i="1"/>
  <c r="IY700" i="1"/>
  <c r="IM700" i="1"/>
  <c r="IA700" i="1"/>
  <c r="HO700" i="1"/>
  <c r="HC700" i="1"/>
  <c r="IX700" i="1"/>
  <c r="IL700" i="1"/>
  <c r="HZ700" i="1"/>
  <c r="HN700" i="1"/>
  <c r="HB700" i="1"/>
  <c r="JH700" i="1"/>
  <c r="IV700" i="1"/>
  <c r="IJ700" i="1"/>
  <c r="HX700" i="1"/>
  <c r="HL700" i="1"/>
  <c r="HY700" i="1"/>
  <c r="HR700" i="1"/>
  <c r="HM700" i="1"/>
  <c r="HF700" i="1"/>
  <c r="HA700" i="1"/>
  <c r="IW700" i="1"/>
  <c r="IP700" i="1"/>
  <c r="ID700" i="1"/>
  <c r="JB700" i="1"/>
  <c r="IK700" i="1"/>
  <c r="IZ5" i="1"/>
  <c r="IN5" i="1"/>
  <c r="IB5" i="1"/>
  <c r="HP5" i="1"/>
  <c r="HD5" i="1"/>
  <c r="JH5" i="1"/>
  <c r="IV5" i="1"/>
  <c r="IJ5" i="1"/>
  <c r="HX5" i="1"/>
  <c r="HL5" i="1"/>
  <c r="JG5" i="1"/>
  <c r="IU5" i="1"/>
  <c r="II5" i="1"/>
  <c r="HW5" i="1"/>
  <c r="HK5" i="1"/>
  <c r="JC5" i="1"/>
  <c r="HG5" i="1"/>
  <c r="JB5" i="1"/>
  <c r="IL5" i="1"/>
  <c r="HU5" i="1"/>
  <c r="HF5" i="1"/>
  <c r="JA5" i="1"/>
  <c r="IK5" i="1"/>
  <c r="HT5" i="1"/>
  <c r="HE5" i="1"/>
  <c r="IY5" i="1"/>
  <c r="IH5" i="1"/>
  <c r="HS5" i="1"/>
  <c r="HC5" i="1"/>
  <c r="IX5" i="1"/>
  <c r="IG5" i="1"/>
  <c r="HR5" i="1"/>
  <c r="HB5" i="1"/>
  <c r="IW5" i="1"/>
  <c r="IF5" i="1"/>
  <c r="HQ5" i="1"/>
  <c r="HA5" i="1"/>
  <c r="IT5" i="1"/>
  <c r="HO5" i="1"/>
  <c r="IS5" i="1"/>
  <c r="HN5" i="1"/>
  <c r="IE5" i="1"/>
  <c r="ID5" i="1"/>
  <c r="IR5" i="1"/>
  <c r="IC5" i="1"/>
  <c r="HM5" i="1"/>
  <c r="JE5" i="1"/>
  <c r="IP5" i="1"/>
  <c r="HZ5" i="1"/>
  <c r="HI5" i="1"/>
  <c r="JF5" i="1"/>
  <c r="IQ5" i="1"/>
  <c r="IA5" i="1"/>
  <c r="HJ5" i="1"/>
  <c r="JD5" i="1"/>
  <c r="IO5" i="1"/>
  <c r="HY5" i="1"/>
  <c r="HH5" i="1"/>
  <c r="IM5" i="1"/>
  <c r="HV5" i="1"/>
  <c r="JF370" i="1"/>
  <c r="IT370" i="1"/>
  <c r="IH370" i="1"/>
  <c r="HV370" i="1"/>
  <c r="HJ370" i="1"/>
  <c r="JD370" i="1"/>
  <c r="IR370" i="1"/>
  <c r="IF370" i="1"/>
  <c r="HT370" i="1"/>
  <c r="HH370" i="1"/>
  <c r="JC370" i="1"/>
  <c r="IQ370" i="1"/>
  <c r="IE370" i="1"/>
  <c r="HS370" i="1"/>
  <c r="HG370" i="1"/>
  <c r="JA370" i="1"/>
  <c r="IO370" i="1"/>
  <c r="IC370" i="1"/>
  <c r="HQ370" i="1"/>
  <c r="HE370" i="1"/>
  <c r="JG370" i="1"/>
  <c r="IU370" i="1"/>
  <c r="II370" i="1"/>
  <c r="HW370" i="1"/>
  <c r="HK370" i="1"/>
  <c r="JH370" i="1"/>
  <c r="IL370" i="1"/>
  <c r="HP370" i="1"/>
  <c r="JE370" i="1"/>
  <c r="IK370" i="1"/>
  <c r="HO370" i="1"/>
  <c r="JB370" i="1"/>
  <c r="IJ370" i="1"/>
  <c r="HN370" i="1"/>
  <c r="IW370" i="1"/>
  <c r="IA370" i="1"/>
  <c r="HF370" i="1"/>
  <c r="IV370" i="1"/>
  <c r="HZ370" i="1"/>
  <c r="HD370" i="1"/>
  <c r="IS370" i="1"/>
  <c r="HY370" i="1"/>
  <c r="HC370" i="1"/>
  <c r="IN370" i="1"/>
  <c r="HU370" i="1"/>
  <c r="HA370" i="1"/>
  <c r="IX370" i="1"/>
  <c r="IP370" i="1"/>
  <c r="IM370" i="1"/>
  <c r="IG370" i="1"/>
  <c r="ID370" i="1"/>
  <c r="IB370" i="1"/>
  <c r="HX370" i="1"/>
  <c r="HR370" i="1"/>
  <c r="HM370" i="1"/>
  <c r="HL370" i="1"/>
  <c r="IY370" i="1"/>
  <c r="HB370" i="1"/>
  <c r="IZ370" i="1"/>
  <c r="HI370" i="1"/>
  <c r="JB155" i="1"/>
  <c r="IP155" i="1"/>
  <c r="ID155" i="1"/>
  <c r="HR155" i="1"/>
  <c r="HF155" i="1"/>
  <c r="IZ155" i="1"/>
  <c r="IN155" i="1"/>
  <c r="IB155" i="1"/>
  <c r="HP155" i="1"/>
  <c r="HD155" i="1"/>
  <c r="IX155" i="1"/>
  <c r="IL155" i="1"/>
  <c r="HZ155" i="1"/>
  <c r="HN155" i="1"/>
  <c r="HB155" i="1"/>
  <c r="JF155" i="1"/>
  <c r="IT155" i="1"/>
  <c r="IH155" i="1"/>
  <c r="HV155" i="1"/>
  <c r="HJ155" i="1"/>
  <c r="JG155" i="1"/>
  <c r="IO155" i="1"/>
  <c r="HW155" i="1"/>
  <c r="HE155" i="1"/>
  <c r="JE155" i="1"/>
  <c r="IM155" i="1"/>
  <c r="HU155" i="1"/>
  <c r="HC155" i="1"/>
  <c r="JD155" i="1"/>
  <c r="IK155" i="1"/>
  <c r="HT155" i="1"/>
  <c r="HA155" i="1"/>
  <c r="JC155" i="1"/>
  <c r="IJ155" i="1"/>
  <c r="HS155" i="1"/>
  <c r="JA155" i="1"/>
  <c r="II155" i="1"/>
  <c r="HQ155" i="1"/>
  <c r="IY155" i="1"/>
  <c r="IG155" i="1"/>
  <c r="HO155" i="1"/>
  <c r="IW155" i="1"/>
  <c r="IF155" i="1"/>
  <c r="HM155" i="1"/>
  <c r="IV155" i="1"/>
  <c r="IE155" i="1"/>
  <c r="HL155" i="1"/>
  <c r="IU155" i="1"/>
  <c r="IC155" i="1"/>
  <c r="HK155" i="1"/>
  <c r="IS155" i="1"/>
  <c r="IA155" i="1"/>
  <c r="HI155" i="1"/>
  <c r="IR155" i="1"/>
  <c r="HY155" i="1"/>
  <c r="HH155" i="1"/>
  <c r="JH155" i="1"/>
  <c r="IQ155" i="1"/>
  <c r="HX155" i="1"/>
  <c r="HG155" i="1"/>
  <c r="JD835" i="1"/>
  <c r="IR835" i="1"/>
  <c r="IF835" i="1"/>
  <c r="HT835" i="1"/>
  <c r="HH835" i="1"/>
  <c r="JC835" i="1"/>
  <c r="IQ835" i="1"/>
  <c r="IE835" i="1"/>
  <c r="HS835" i="1"/>
  <c r="HG835" i="1"/>
  <c r="IY835" i="1"/>
  <c r="IM835" i="1"/>
  <c r="IA835" i="1"/>
  <c r="HO835" i="1"/>
  <c r="HC835" i="1"/>
  <c r="JH835" i="1"/>
  <c r="IV835" i="1"/>
  <c r="IJ835" i="1"/>
  <c r="HX835" i="1"/>
  <c r="HL835" i="1"/>
  <c r="JE835" i="1"/>
  <c r="IS835" i="1"/>
  <c r="IG835" i="1"/>
  <c r="HU835" i="1"/>
  <c r="HI835" i="1"/>
  <c r="IP835" i="1"/>
  <c r="HW835" i="1"/>
  <c r="HB835" i="1"/>
  <c r="IO835" i="1"/>
  <c r="HV835" i="1"/>
  <c r="HA835" i="1"/>
  <c r="IN835" i="1"/>
  <c r="HR835" i="1"/>
  <c r="JG835" i="1"/>
  <c r="IL835" i="1"/>
  <c r="HQ835" i="1"/>
  <c r="JF835" i="1"/>
  <c r="IK835" i="1"/>
  <c r="HP835" i="1"/>
  <c r="JB835" i="1"/>
  <c r="II835" i="1"/>
  <c r="HN835" i="1"/>
  <c r="JA835" i="1"/>
  <c r="IH835" i="1"/>
  <c r="HM835" i="1"/>
  <c r="IZ835" i="1"/>
  <c r="ID835" i="1"/>
  <c r="HK835" i="1"/>
  <c r="IX835" i="1"/>
  <c r="IC835" i="1"/>
  <c r="HJ835" i="1"/>
  <c r="IW835" i="1"/>
  <c r="IB835" i="1"/>
  <c r="HF835" i="1"/>
  <c r="IT835" i="1"/>
  <c r="HY835" i="1"/>
  <c r="HD835" i="1"/>
  <c r="IU835" i="1"/>
  <c r="HZ835" i="1"/>
  <c r="HE835" i="1"/>
  <c r="JD153" i="1"/>
  <c r="IR153" i="1"/>
  <c r="IF153" i="1"/>
  <c r="HT153" i="1"/>
  <c r="HH153" i="1"/>
  <c r="JB153" i="1"/>
  <c r="IP153" i="1"/>
  <c r="ID153" i="1"/>
  <c r="HR153" i="1"/>
  <c r="HF153" i="1"/>
  <c r="IZ153" i="1"/>
  <c r="IN153" i="1"/>
  <c r="IB153" i="1"/>
  <c r="HP153" i="1"/>
  <c r="HD153" i="1"/>
  <c r="JH153" i="1"/>
  <c r="IV153" i="1"/>
  <c r="IJ153" i="1"/>
  <c r="HX153" i="1"/>
  <c r="HL153" i="1"/>
  <c r="IX153" i="1"/>
  <c r="IG153" i="1"/>
  <c r="HN153" i="1"/>
  <c r="IW153" i="1"/>
  <c r="IE153" i="1"/>
  <c r="HM153" i="1"/>
  <c r="IU153" i="1"/>
  <c r="IC153" i="1"/>
  <c r="HK153" i="1"/>
  <c r="IT153" i="1"/>
  <c r="IA153" i="1"/>
  <c r="HJ153" i="1"/>
  <c r="IS153" i="1"/>
  <c r="HZ153" i="1"/>
  <c r="HI153" i="1"/>
  <c r="IQ153" i="1"/>
  <c r="HY153" i="1"/>
  <c r="HG153" i="1"/>
  <c r="JG153" i="1"/>
  <c r="IO153" i="1"/>
  <c r="HW153" i="1"/>
  <c r="HE153" i="1"/>
  <c r="JF153" i="1"/>
  <c r="IM153" i="1"/>
  <c r="HV153" i="1"/>
  <c r="HC153" i="1"/>
  <c r="JE153" i="1"/>
  <c r="IL153" i="1"/>
  <c r="HU153" i="1"/>
  <c r="HB153" i="1"/>
  <c r="JC153" i="1"/>
  <c r="IK153" i="1"/>
  <c r="HS153" i="1"/>
  <c r="HA153" i="1"/>
  <c r="JA153" i="1"/>
  <c r="II153" i="1"/>
  <c r="HQ153" i="1"/>
  <c r="IY153" i="1"/>
  <c r="IH153" i="1"/>
  <c r="HO153" i="1"/>
  <c r="JA494" i="1"/>
  <c r="IO494" i="1"/>
  <c r="IC494" i="1"/>
  <c r="HQ494" i="1"/>
  <c r="HE494" i="1"/>
  <c r="IZ494" i="1"/>
  <c r="IN494" i="1"/>
  <c r="IB494" i="1"/>
  <c r="HP494" i="1"/>
  <c r="HD494" i="1"/>
  <c r="IY494" i="1"/>
  <c r="IM494" i="1"/>
  <c r="IA494" i="1"/>
  <c r="HO494" i="1"/>
  <c r="HC494" i="1"/>
  <c r="IX494" i="1"/>
  <c r="IL494" i="1"/>
  <c r="HZ494" i="1"/>
  <c r="HN494" i="1"/>
  <c r="HB494" i="1"/>
  <c r="JH494" i="1"/>
  <c r="IV494" i="1"/>
  <c r="IJ494" i="1"/>
  <c r="HX494" i="1"/>
  <c r="HL494" i="1"/>
  <c r="JG494" i="1"/>
  <c r="IU494" i="1"/>
  <c r="II494" i="1"/>
  <c r="HW494" i="1"/>
  <c r="HK494" i="1"/>
  <c r="JF494" i="1"/>
  <c r="IT494" i="1"/>
  <c r="IH494" i="1"/>
  <c r="HV494" i="1"/>
  <c r="HJ494" i="1"/>
  <c r="JD494" i="1"/>
  <c r="IR494" i="1"/>
  <c r="IF494" i="1"/>
  <c r="HT494" i="1"/>
  <c r="HH494" i="1"/>
  <c r="JB494" i="1"/>
  <c r="IP494" i="1"/>
  <c r="ID494" i="1"/>
  <c r="HR494" i="1"/>
  <c r="HF494" i="1"/>
  <c r="JE494" i="1"/>
  <c r="HI494" i="1"/>
  <c r="JC494" i="1"/>
  <c r="HG494" i="1"/>
  <c r="IW494" i="1"/>
  <c r="HA494" i="1"/>
  <c r="IS494" i="1"/>
  <c r="IQ494" i="1"/>
  <c r="IK494" i="1"/>
  <c r="IG494" i="1"/>
  <c r="IE494" i="1"/>
  <c r="HY494" i="1"/>
  <c r="HU494" i="1"/>
  <c r="HS494" i="1"/>
  <c r="HM494" i="1"/>
  <c r="JG107" i="1"/>
  <c r="IU107" i="1"/>
  <c r="II107" i="1"/>
  <c r="HW107" i="1"/>
  <c r="HK107" i="1"/>
  <c r="JF107" i="1"/>
  <c r="IT107" i="1"/>
  <c r="IH107" i="1"/>
  <c r="HV107" i="1"/>
  <c r="HJ107" i="1"/>
  <c r="JC107" i="1"/>
  <c r="IQ107" i="1"/>
  <c r="IE107" i="1"/>
  <c r="HS107" i="1"/>
  <c r="HG107" i="1"/>
  <c r="JH107" i="1"/>
  <c r="IV107" i="1"/>
  <c r="IJ107" i="1"/>
  <c r="HX107" i="1"/>
  <c r="HL107" i="1"/>
  <c r="IZ107" i="1"/>
  <c r="IG107" i="1"/>
  <c r="HP107" i="1"/>
  <c r="IY107" i="1"/>
  <c r="IF107" i="1"/>
  <c r="HO107" i="1"/>
  <c r="IX107" i="1"/>
  <c r="ID107" i="1"/>
  <c r="HN107" i="1"/>
  <c r="IW107" i="1"/>
  <c r="IC107" i="1"/>
  <c r="HM107" i="1"/>
  <c r="IS107" i="1"/>
  <c r="IB107" i="1"/>
  <c r="HI107" i="1"/>
  <c r="IR107" i="1"/>
  <c r="IA107" i="1"/>
  <c r="HH107" i="1"/>
  <c r="IP107" i="1"/>
  <c r="HZ107" i="1"/>
  <c r="HF107" i="1"/>
  <c r="IO107" i="1"/>
  <c r="HY107" i="1"/>
  <c r="HE107" i="1"/>
  <c r="JE107" i="1"/>
  <c r="IN107" i="1"/>
  <c r="HU107" i="1"/>
  <c r="HD107" i="1"/>
  <c r="JD107" i="1"/>
  <c r="IM107" i="1"/>
  <c r="HT107" i="1"/>
  <c r="HC107" i="1"/>
  <c r="JA107" i="1"/>
  <c r="IK107" i="1"/>
  <c r="HQ107" i="1"/>
  <c r="HA107" i="1"/>
  <c r="IL107" i="1"/>
  <c r="HR107" i="1"/>
  <c r="HB107" i="1"/>
  <c r="JB107" i="1"/>
  <c r="IZ412" i="1"/>
  <c r="IN412" i="1"/>
  <c r="IB412" i="1"/>
  <c r="HP412" i="1"/>
  <c r="HD412" i="1"/>
  <c r="IY412" i="1"/>
  <c r="IM412" i="1"/>
  <c r="IA412" i="1"/>
  <c r="HO412" i="1"/>
  <c r="HC412" i="1"/>
  <c r="IX412" i="1"/>
  <c r="IL412" i="1"/>
  <c r="HZ412" i="1"/>
  <c r="HN412" i="1"/>
  <c r="HB412" i="1"/>
  <c r="JH412" i="1"/>
  <c r="IV412" i="1"/>
  <c r="IJ412" i="1"/>
  <c r="HX412" i="1"/>
  <c r="HL412" i="1"/>
  <c r="IS412" i="1"/>
  <c r="IC412" i="1"/>
  <c r="HI412" i="1"/>
  <c r="IR412" i="1"/>
  <c r="HY412" i="1"/>
  <c r="HH412" i="1"/>
  <c r="JG412" i="1"/>
  <c r="IQ412" i="1"/>
  <c r="HW412" i="1"/>
  <c r="HG412" i="1"/>
  <c r="JF412" i="1"/>
  <c r="IP412" i="1"/>
  <c r="HV412" i="1"/>
  <c r="HF412" i="1"/>
  <c r="JE412" i="1"/>
  <c r="IO412" i="1"/>
  <c r="HU412" i="1"/>
  <c r="HE412" i="1"/>
  <c r="JD412" i="1"/>
  <c r="IK412" i="1"/>
  <c r="HT412" i="1"/>
  <c r="HA412" i="1"/>
  <c r="JC412" i="1"/>
  <c r="II412" i="1"/>
  <c r="HS412" i="1"/>
  <c r="JB412" i="1"/>
  <c r="IH412" i="1"/>
  <c r="HR412" i="1"/>
  <c r="JA412" i="1"/>
  <c r="IG412" i="1"/>
  <c r="HQ412" i="1"/>
  <c r="IW412" i="1"/>
  <c r="IF412" i="1"/>
  <c r="HM412" i="1"/>
  <c r="IT412" i="1"/>
  <c r="ID412" i="1"/>
  <c r="HJ412" i="1"/>
  <c r="IE412" i="1"/>
  <c r="IU412" i="1"/>
  <c r="HK412" i="1"/>
  <c r="JD860" i="1"/>
  <c r="IR860" i="1"/>
  <c r="IF860" i="1"/>
  <c r="HT860" i="1"/>
  <c r="HH860" i="1"/>
  <c r="IY860" i="1"/>
  <c r="IM860" i="1"/>
  <c r="IA860" i="1"/>
  <c r="HO860" i="1"/>
  <c r="HC860" i="1"/>
  <c r="JE860" i="1"/>
  <c r="IS860" i="1"/>
  <c r="IG860" i="1"/>
  <c r="HU860" i="1"/>
  <c r="HI860" i="1"/>
  <c r="JH860" i="1"/>
  <c r="IQ860" i="1"/>
  <c r="IB860" i="1"/>
  <c r="HL860" i="1"/>
  <c r="JG860" i="1"/>
  <c r="IP860" i="1"/>
  <c r="HZ860" i="1"/>
  <c r="HK860" i="1"/>
  <c r="JF860" i="1"/>
  <c r="IO860" i="1"/>
  <c r="HY860" i="1"/>
  <c r="HJ860" i="1"/>
  <c r="JC860" i="1"/>
  <c r="IN860" i="1"/>
  <c r="HX860" i="1"/>
  <c r="HG860" i="1"/>
  <c r="JB860" i="1"/>
  <c r="IL860" i="1"/>
  <c r="HW860" i="1"/>
  <c r="HF860" i="1"/>
  <c r="JA860" i="1"/>
  <c r="IK860" i="1"/>
  <c r="HV860" i="1"/>
  <c r="HE860" i="1"/>
  <c r="IZ860" i="1"/>
  <c r="IJ860" i="1"/>
  <c r="HS860" i="1"/>
  <c r="HD860" i="1"/>
  <c r="IX860" i="1"/>
  <c r="II860" i="1"/>
  <c r="HR860" i="1"/>
  <c r="HB860" i="1"/>
  <c r="IW860" i="1"/>
  <c r="IH860" i="1"/>
  <c r="HQ860" i="1"/>
  <c r="HA860" i="1"/>
  <c r="IU860" i="1"/>
  <c r="ID860" i="1"/>
  <c r="HN860" i="1"/>
  <c r="IT860" i="1"/>
  <c r="IC860" i="1"/>
  <c r="HM860" i="1"/>
  <c r="IE860" i="1"/>
  <c r="HP860" i="1"/>
  <c r="IV860" i="1"/>
  <c r="JI76" i="1"/>
  <c r="JJ76" i="1"/>
  <c r="GW435" i="1"/>
  <c r="GX435" i="1" s="1"/>
  <c r="GW429" i="1"/>
  <c r="GX429" i="1" s="1"/>
  <c r="JJ508" i="1"/>
  <c r="JI508" i="1"/>
  <c r="JJ744" i="1"/>
  <c r="JI744" i="1"/>
  <c r="GW866" i="1"/>
  <c r="GX866" i="1" s="1"/>
  <c r="JJ923" i="1"/>
  <c r="JI923" i="1"/>
  <c r="JJ137" i="1"/>
  <c r="JI137" i="1"/>
  <c r="JJ268" i="1"/>
  <c r="JI268" i="1"/>
  <c r="JI733" i="1"/>
  <c r="JJ733" i="1"/>
  <c r="JI793" i="1"/>
  <c r="JJ793" i="1"/>
  <c r="JJ81" i="1"/>
  <c r="JI81" i="1"/>
  <c r="JJ589" i="1"/>
  <c r="JI589" i="1"/>
  <c r="JJ663" i="1"/>
  <c r="JI663" i="1"/>
  <c r="JJ768" i="1"/>
  <c r="JI768" i="1"/>
  <c r="JI138" i="1"/>
  <c r="JJ138" i="1"/>
  <c r="GW131" i="1"/>
  <c r="GX131" i="1" s="1"/>
  <c r="JJ254" i="1"/>
  <c r="JI254" i="1"/>
  <c r="JI555" i="1"/>
  <c r="JJ555" i="1"/>
  <c r="JI883" i="1"/>
  <c r="JJ883" i="1"/>
  <c r="JJ87" i="1"/>
  <c r="JI87" i="1"/>
  <c r="JJ343" i="1"/>
  <c r="JI343" i="1"/>
  <c r="JJ424" i="1"/>
  <c r="JI424" i="1"/>
  <c r="JI606" i="1"/>
  <c r="JJ606" i="1"/>
  <c r="JJ688" i="1"/>
  <c r="JI688" i="1"/>
  <c r="GW877" i="1"/>
  <c r="GX877" i="1" s="1"/>
  <c r="JJ15" i="1"/>
  <c r="JI15" i="1"/>
  <c r="JJ463" i="1"/>
  <c r="JI463" i="1"/>
  <c r="GW567" i="1"/>
  <c r="GX567" i="1" s="1"/>
  <c r="JJ600" i="1"/>
  <c r="JI600" i="1"/>
  <c r="JJ782" i="1"/>
  <c r="JI782" i="1"/>
  <c r="JJ865" i="1"/>
  <c r="JI865" i="1"/>
  <c r="GW893" i="1"/>
  <c r="GX893" i="1" s="1"/>
  <c r="JJ41" i="1"/>
  <c r="JI41" i="1"/>
  <c r="JJ102" i="1"/>
  <c r="JI102" i="1"/>
  <c r="JJ157" i="1"/>
  <c r="JI157" i="1"/>
  <c r="JI291" i="1"/>
  <c r="JJ291" i="1"/>
  <c r="JI758" i="1"/>
  <c r="JJ758" i="1"/>
  <c r="JJ953" i="1"/>
  <c r="JI953" i="1"/>
  <c r="JJ999" i="1"/>
  <c r="JI999" i="1"/>
  <c r="GW122" i="1"/>
  <c r="GX122" i="1" s="1"/>
  <c r="GW306" i="1"/>
  <c r="GX306" i="1" s="1"/>
  <c r="JJ397" i="1"/>
  <c r="JI397" i="1"/>
  <c r="JI657" i="1"/>
  <c r="JJ657" i="1"/>
  <c r="JJ936" i="1"/>
  <c r="JI936" i="1"/>
  <c r="JJ283" i="1"/>
  <c r="JI283" i="1"/>
  <c r="JJ433" i="1"/>
  <c r="JI433" i="1"/>
  <c r="JJ517" i="1"/>
  <c r="JI517" i="1"/>
  <c r="JJ596" i="1"/>
  <c r="JI596" i="1"/>
  <c r="JJ1000" i="1"/>
  <c r="JI1000" i="1"/>
  <c r="JI216" i="1"/>
  <c r="JJ216" i="1"/>
  <c r="JJ274" i="1"/>
  <c r="JI274" i="1"/>
  <c r="GW447" i="1"/>
  <c r="GX447" i="1" s="1"/>
  <c r="JI554" i="1"/>
  <c r="JJ554" i="1"/>
  <c r="JJ778" i="1"/>
  <c r="JI778" i="1"/>
  <c r="JI64" i="1"/>
  <c r="JJ64" i="1"/>
  <c r="JI311" i="1"/>
  <c r="JJ311" i="1"/>
  <c r="GW345" i="1"/>
  <c r="GX345" i="1" s="1"/>
  <c r="JJ515" i="1"/>
  <c r="JI515" i="1"/>
  <c r="JJ598" i="1"/>
  <c r="JI598" i="1"/>
  <c r="GW597" i="1"/>
  <c r="GX597" i="1" s="1"/>
  <c r="JJ702" i="1"/>
  <c r="JI702" i="1"/>
  <c r="JI93" i="1"/>
  <c r="JJ93" i="1"/>
  <c r="JJ240" i="1"/>
  <c r="JI240" i="1"/>
  <c r="JI368" i="1"/>
  <c r="JJ368" i="1"/>
  <c r="JJ509" i="1"/>
  <c r="JI509" i="1"/>
  <c r="JJ639" i="1"/>
  <c r="JI639" i="1"/>
  <c r="JJ849" i="1"/>
  <c r="JI849" i="1"/>
  <c r="IZ17" i="1"/>
  <c r="IN17" i="1"/>
  <c r="IB17" i="1"/>
  <c r="HP17" i="1"/>
  <c r="HD17" i="1"/>
  <c r="JH17" i="1"/>
  <c r="IV17" i="1"/>
  <c r="IJ17" i="1"/>
  <c r="HX17" i="1"/>
  <c r="HL17" i="1"/>
  <c r="JG17" i="1"/>
  <c r="IU17" i="1"/>
  <c r="II17" i="1"/>
  <c r="HW17" i="1"/>
  <c r="HK17" i="1"/>
  <c r="JE17" i="1"/>
  <c r="IS17" i="1"/>
  <c r="IG17" i="1"/>
  <c r="HU17" i="1"/>
  <c r="HI17" i="1"/>
  <c r="IP17" i="1"/>
  <c r="HY17" i="1"/>
  <c r="HF17" i="1"/>
  <c r="JF17" i="1"/>
  <c r="IO17" i="1"/>
  <c r="HV17" i="1"/>
  <c r="HE17" i="1"/>
  <c r="JD17" i="1"/>
  <c r="IM17" i="1"/>
  <c r="HT17" i="1"/>
  <c r="HC17" i="1"/>
  <c r="JC17" i="1"/>
  <c r="IL17" i="1"/>
  <c r="HS17" i="1"/>
  <c r="HB17" i="1"/>
  <c r="JB17" i="1"/>
  <c r="IK17" i="1"/>
  <c r="HR17" i="1"/>
  <c r="HA17" i="1"/>
  <c r="IX17" i="1"/>
  <c r="IE17" i="1"/>
  <c r="HN17" i="1"/>
  <c r="JA17" i="1"/>
  <c r="IH17" i="1"/>
  <c r="HQ17" i="1"/>
  <c r="IY17" i="1"/>
  <c r="IF17" i="1"/>
  <c r="HO17" i="1"/>
  <c r="IW17" i="1"/>
  <c r="ID17" i="1"/>
  <c r="HM17" i="1"/>
  <c r="IT17" i="1"/>
  <c r="IC17" i="1"/>
  <c r="HJ17" i="1"/>
  <c r="IR17" i="1"/>
  <c r="IA17" i="1"/>
  <c r="HH17" i="1"/>
  <c r="IQ17" i="1"/>
  <c r="HZ17" i="1"/>
  <c r="HG17" i="1"/>
  <c r="IW695" i="1"/>
  <c r="IK695" i="1"/>
  <c r="HY695" i="1"/>
  <c r="HM695" i="1"/>
  <c r="HA695" i="1"/>
  <c r="JH695" i="1"/>
  <c r="IV695" i="1"/>
  <c r="IJ695" i="1"/>
  <c r="HX695" i="1"/>
  <c r="HL695" i="1"/>
  <c r="JF695" i="1"/>
  <c r="IT695" i="1"/>
  <c r="IH695" i="1"/>
  <c r="HV695" i="1"/>
  <c r="HJ695" i="1"/>
  <c r="JD695" i="1"/>
  <c r="IR695" i="1"/>
  <c r="IF695" i="1"/>
  <c r="HT695" i="1"/>
  <c r="HH695" i="1"/>
  <c r="JC695" i="1"/>
  <c r="IQ695" i="1"/>
  <c r="IE695" i="1"/>
  <c r="HS695" i="1"/>
  <c r="HG695" i="1"/>
  <c r="JA695" i="1"/>
  <c r="IO695" i="1"/>
  <c r="IC695" i="1"/>
  <c r="HQ695" i="1"/>
  <c r="HE695" i="1"/>
  <c r="JE695" i="1"/>
  <c r="IG695" i="1"/>
  <c r="HI695" i="1"/>
  <c r="JB695" i="1"/>
  <c r="ID695" i="1"/>
  <c r="HF695" i="1"/>
  <c r="IZ695" i="1"/>
  <c r="IB695" i="1"/>
  <c r="HD695" i="1"/>
  <c r="IY695" i="1"/>
  <c r="IA695" i="1"/>
  <c r="HC695" i="1"/>
  <c r="IX695" i="1"/>
  <c r="HZ695" i="1"/>
  <c r="HB695" i="1"/>
  <c r="IU695" i="1"/>
  <c r="HW695" i="1"/>
  <c r="IS695" i="1"/>
  <c r="HU695" i="1"/>
  <c r="IN695" i="1"/>
  <c r="HP695" i="1"/>
  <c r="IM695" i="1"/>
  <c r="HO695" i="1"/>
  <c r="JG695" i="1"/>
  <c r="II695" i="1"/>
  <c r="HK695" i="1"/>
  <c r="IP695" i="1"/>
  <c r="IL695" i="1"/>
  <c r="HR695" i="1"/>
  <c r="HN695" i="1"/>
  <c r="IX63" i="1"/>
  <c r="IL63" i="1"/>
  <c r="HZ63" i="1"/>
  <c r="HN63" i="1"/>
  <c r="HB63" i="1"/>
  <c r="JG63" i="1"/>
  <c r="IU63" i="1"/>
  <c r="II63" i="1"/>
  <c r="HW63" i="1"/>
  <c r="HK63" i="1"/>
  <c r="JC63" i="1"/>
  <c r="IQ63" i="1"/>
  <c r="IE63" i="1"/>
  <c r="HS63" i="1"/>
  <c r="HG63" i="1"/>
  <c r="IZ63" i="1"/>
  <c r="IN63" i="1"/>
  <c r="IB63" i="1"/>
  <c r="HP63" i="1"/>
  <c r="HD63" i="1"/>
  <c r="IV63" i="1"/>
  <c r="ID63" i="1"/>
  <c r="HL63" i="1"/>
  <c r="IT63" i="1"/>
  <c r="IC63" i="1"/>
  <c r="HJ63" i="1"/>
  <c r="IS63" i="1"/>
  <c r="IA63" i="1"/>
  <c r="HI63" i="1"/>
  <c r="IR63" i="1"/>
  <c r="HY63" i="1"/>
  <c r="HH63" i="1"/>
  <c r="JH63" i="1"/>
  <c r="IP63" i="1"/>
  <c r="HX63" i="1"/>
  <c r="HF63" i="1"/>
  <c r="JF63" i="1"/>
  <c r="IO63" i="1"/>
  <c r="HV63" i="1"/>
  <c r="HE63" i="1"/>
  <c r="JE63" i="1"/>
  <c r="IM63" i="1"/>
  <c r="HU63" i="1"/>
  <c r="HC63" i="1"/>
  <c r="JD63" i="1"/>
  <c r="IK63" i="1"/>
  <c r="HT63" i="1"/>
  <c r="HA63" i="1"/>
  <c r="JB63" i="1"/>
  <c r="IJ63" i="1"/>
  <c r="HR63" i="1"/>
  <c r="JA63" i="1"/>
  <c r="IH63" i="1"/>
  <c r="HQ63" i="1"/>
  <c r="IY63" i="1"/>
  <c r="IG63" i="1"/>
  <c r="HO63" i="1"/>
  <c r="IW63" i="1"/>
  <c r="IF63" i="1"/>
  <c r="HM63" i="1"/>
  <c r="JI89" i="1"/>
  <c r="JJ89" i="1"/>
  <c r="JJ2" i="1"/>
  <c r="JI2" i="1"/>
  <c r="GW45" i="1"/>
  <c r="GX45" i="1" s="1"/>
  <c r="JF43" i="1"/>
  <c r="IT43" i="1"/>
  <c r="IH43" i="1"/>
  <c r="HV43" i="1"/>
  <c r="HJ43" i="1"/>
  <c r="IY43" i="1"/>
  <c r="IM43" i="1"/>
  <c r="IA43" i="1"/>
  <c r="HO43" i="1"/>
  <c r="HC43" i="1"/>
  <c r="IW43" i="1"/>
  <c r="II43" i="1"/>
  <c r="HT43" i="1"/>
  <c r="HF43" i="1"/>
  <c r="IV43" i="1"/>
  <c r="IG43" i="1"/>
  <c r="HS43" i="1"/>
  <c r="HE43" i="1"/>
  <c r="IU43" i="1"/>
  <c r="IF43" i="1"/>
  <c r="HR43" i="1"/>
  <c r="HD43" i="1"/>
  <c r="JH43" i="1"/>
  <c r="IS43" i="1"/>
  <c r="IE43" i="1"/>
  <c r="HQ43" i="1"/>
  <c r="HB43" i="1"/>
  <c r="JG43" i="1"/>
  <c r="IR43" i="1"/>
  <c r="ID43" i="1"/>
  <c r="HP43" i="1"/>
  <c r="HA43" i="1"/>
  <c r="JE43" i="1"/>
  <c r="IQ43" i="1"/>
  <c r="IC43" i="1"/>
  <c r="HN43" i="1"/>
  <c r="JD43" i="1"/>
  <c r="IP43" i="1"/>
  <c r="IB43" i="1"/>
  <c r="HM43" i="1"/>
  <c r="JC43" i="1"/>
  <c r="IO43" i="1"/>
  <c r="HZ43" i="1"/>
  <c r="HL43" i="1"/>
  <c r="JB43" i="1"/>
  <c r="IN43" i="1"/>
  <c r="HY43" i="1"/>
  <c r="HK43" i="1"/>
  <c r="JA43" i="1"/>
  <c r="IL43" i="1"/>
  <c r="HX43" i="1"/>
  <c r="HI43" i="1"/>
  <c r="IZ43" i="1"/>
  <c r="IX43" i="1"/>
  <c r="IK43" i="1"/>
  <c r="IJ43" i="1"/>
  <c r="HW43" i="1"/>
  <c r="HU43" i="1"/>
  <c r="HH43" i="1"/>
  <c r="HG43" i="1"/>
  <c r="JJ513" i="1"/>
  <c r="JI513" i="1"/>
  <c r="GW608" i="1"/>
  <c r="GX608" i="1" s="1"/>
  <c r="GW869" i="1"/>
  <c r="GX869" i="1" s="1"/>
  <c r="JJ943" i="1"/>
  <c r="JI943" i="1"/>
  <c r="JI998" i="1"/>
  <c r="JJ998" i="1"/>
  <c r="JI33" i="1"/>
  <c r="JJ33" i="1"/>
  <c r="GW111" i="1"/>
  <c r="GX111" i="1" s="1"/>
  <c r="JJ201" i="1"/>
  <c r="JI201" i="1"/>
  <c r="GW337" i="1"/>
  <c r="GX337" i="1" s="1"/>
  <c r="JJ393" i="1"/>
  <c r="JI393" i="1"/>
  <c r="JJ501" i="1"/>
  <c r="JI501" i="1"/>
  <c r="JE529" i="1"/>
  <c r="IS529" i="1"/>
  <c r="IG529" i="1"/>
  <c r="HU529" i="1"/>
  <c r="HI529" i="1"/>
  <c r="JA529" i="1"/>
  <c r="IO529" i="1"/>
  <c r="IC529" i="1"/>
  <c r="HQ529" i="1"/>
  <c r="HE529" i="1"/>
  <c r="IY529" i="1"/>
  <c r="IM529" i="1"/>
  <c r="IA529" i="1"/>
  <c r="HO529" i="1"/>
  <c r="HC529" i="1"/>
  <c r="IX529" i="1"/>
  <c r="IL529" i="1"/>
  <c r="HZ529" i="1"/>
  <c r="HN529" i="1"/>
  <c r="HB529" i="1"/>
  <c r="IU529" i="1"/>
  <c r="ID529" i="1"/>
  <c r="HK529" i="1"/>
  <c r="IT529" i="1"/>
  <c r="IB529" i="1"/>
  <c r="HJ529" i="1"/>
  <c r="IR529" i="1"/>
  <c r="HY529" i="1"/>
  <c r="HH529" i="1"/>
  <c r="JH529" i="1"/>
  <c r="IQ529" i="1"/>
  <c r="HX529" i="1"/>
  <c r="HG529" i="1"/>
  <c r="JG529" i="1"/>
  <c r="IP529" i="1"/>
  <c r="HW529" i="1"/>
  <c r="HF529" i="1"/>
  <c r="JF529" i="1"/>
  <c r="IN529" i="1"/>
  <c r="HV529" i="1"/>
  <c r="HD529" i="1"/>
  <c r="JD529" i="1"/>
  <c r="IK529" i="1"/>
  <c r="HT529" i="1"/>
  <c r="HA529" i="1"/>
  <c r="JC529" i="1"/>
  <c r="IJ529" i="1"/>
  <c r="HS529" i="1"/>
  <c r="JB529" i="1"/>
  <c r="II529" i="1"/>
  <c r="HR529" i="1"/>
  <c r="IZ529" i="1"/>
  <c r="IH529" i="1"/>
  <c r="HP529" i="1"/>
  <c r="IW529" i="1"/>
  <c r="IF529" i="1"/>
  <c r="HM529" i="1"/>
  <c r="IV529" i="1"/>
  <c r="IE529" i="1"/>
  <c r="HL529" i="1"/>
  <c r="GW665" i="1"/>
  <c r="GX665" i="1" s="1"/>
  <c r="JJ712" i="1"/>
  <c r="JI712" i="1"/>
  <c r="GW882" i="1"/>
  <c r="GX882" i="1" s="1"/>
  <c r="GW935" i="1"/>
  <c r="GX935" i="1" s="1"/>
  <c r="JJ942" i="1"/>
  <c r="JI942" i="1"/>
  <c r="GW947" i="1"/>
  <c r="GX947" i="1" s="1"/>
  <c r="JJ58" i="1"/>
  <c r="JI58" i="1"/>
  <c r="JJ116" i="1"/>
  <c r="JI116" i="1"/>
  <c r="JJ270" i="1"/>
  <c r="JI270" i="1"/>
  <c r="JJ565" i="1"/>
  <c r="JI565" i="1"/>
  <c r="GW629" i="1"/>
  <c r="GX629" i="1" s="1"/>
  <c r="GW772" i="1"/>
  <c r="GX772" i="1" s="1"/>
  <c r="JJ790" i="1"/>
  <c r="JI790" i="1"/>
  <c r="JJ888" i="1"/>
  <c r="JI888" i="1"/>
  <c r="JJ997" i="1"/>
  <c r="JI997" i="1"/>
  <c r="JI557" i="1"/>
  <c r="JJ557" i="1"/>
  <c r="GW719" i="1"/>
  <c r="GX719" i="1" s="1"/>
  <c r="JJ895" i="1"/>
  <c r="JI895" i="1"/>
  <c r="JJ59" i="1"/>
  <c r="JI59" i="1"/>
  <c r="JJ253" i="1"/>
  <c r="JI253" i="1"/>
  <c r="JI303" i="1"/>
  <c r="JJ303" i="1"/>
  <c r="JJ490" i="1"/>
  <c r="JI490" i="1"/>
  <c r="JJ593" i="1"/>
  <c r="JI593" i="1"/>
  <c r="JJ694" i="1"/>
  <c r="JI694" i="1"/>
  <c r="JI900" i="1"/>
  <c r="JJ900" i="1"/>
  <c r="JI106" i="1"/>
  <c r="JJ106" i="1"/>
  <c r="GW391" i="1"/>
  <c r="GX391" i="1" s="1"/>
  <c r="JJ434" i="1"/>
  <c r="JI434" i="1"/>
  <c r="JJ516" i="1"/>
  <c r="JI516" i="1"/>
  <c r="JJ729" i="1"/>
  <c r="JI729" i="1"/>
  <c r="JJ780" i="1"/>
  <c r="JI780" i="1"/>
  <c r="JI30" i="1"/>
  <c r="JJ30" i="1"/>
  <c r="JJ177" i="1"/>
  <c r="JI177" i="1"/>
  <c r="JJ248" i="1"/>
  <c r="JI248" i="1"/>
  <c r="GW294" i="1"/>
  <c r="GX294" i="1" s="1"/>
  <c r="GW330" i="1"/>
  <c r="GX330" i="1" s="1"/>
  <c r="GW491" i="1"/>
  <c r="GX491" i="1" s="1"/>
  <c r="JJ624" i="1"/>
  <c r="JI624" i="1"/>
  <c r="JI752" i="1"/>
  <c r="JJ752" i="1"/>
  <c r="JI817" i="1"/>
  <c r="JJ817" i="1"/>
  <c r="JI235" i="1"/>
  <c r="JJ235" i="1"/>
  <c r="JJ614" i="1"/>
  <c r="JI614" i="1"/>
  <c r="JJ672" i="1"/>
  <c r="JI672" i="1"/>
  <c r="GW766" i="1"/>
  <c r="GX766" i="1" s="1"/>
  <c r="JJ196" i="1"/>
  <c r="JI196" i="1"/>
  <c r="JI278" i="1"/>
  <c r="JJ278" i="1"/>
  <c r="GW317" i="1"/>
  <c r="GX317" i="1" s="1"/>
  <c r="JJ344" i="1"/>
  <c r="JI344" i="1"/>
  <c r="JJ402" i="1"/>
  <c r="JI402" i="1"/>
  <c r="JI642" i="1"/>
  <c r="JJ642" i="1"/>
  <c r="GW747" i="1"/>
  <c r="GX747" i="1" s="1"/>
  <c r="JJ968" i="1"/>
  <c r="JI968" i="1"/>
  <c r="JJ10" i="1"/>
  <c r="JI10" i="1"/>
  <c r="GW108" i="1"/>
  <c r="GX108" i="1" s="1"/>
  <c r="JJ252" i="1"/>
  <c r="JI252" i="1"/>
  <c r="JJ544" i="1"/>
  <c r="JI544" i="1"/>
  <c r="JJ779" i="1"/>
  <c r="JI779" i="1"/>
  <c r="JJ975" i="1"/>
  <c r="JI975" i="1"/>
  <c r="JJ79" i="1"/>
  <c r="JI79" i="1"/>
  <c r="JJ166" i="1"/>
  <c r="JI166" i="1"/>
  <c r="GW156" i="1"/>
  <c r="GX156" i="1" s="1"/>
  <c r="JI287" i="1"/>
  <c r="JJ287" i="1"/>
  <c r="JG292" i="1"/>
  <c r="IU292" i="1"/>
  <c r="II292" i="1"/>
  <c r="HW292" i="1"/>
  <c r="HK292" i="1"/>
  <c r="JD292" i="1"/>
  <c r="IR292" i="1"/>
  <c r="IF292" i="1"/>
  <c r="HT292" i="1"/>
  <c r="HH292" i="1"/>
  <c r="JC292" i="1"/>
  <c r="IQ292" i="1"/>
  <c r="IE292" i="1"/>
  <c r="HS292" i="1"/>
  <c r="HG292" i="1"/>
  <c r="JH292" i="1"/>
  <c r="IV292" i="1"/>
  <c r="IJ292" i="1"/>
  <c r="HX292" i="1"/>
  <c r="HL292" i="1"/>
  <c r="IO292" i="1"/>
  <c r="HY292" i="1"/>
  <c r="HE292" i="1"/>
  <c r="JE292" i="1"/>
  <c r="IM292" i="1"/>
  <c r="HU292" i="1"/>
  <c r="HC292" i="1"/>
  <c r="JB292" i="1"/>
  <c r="IL292" i="1"/>
  <c r="HR292" i="1"/>
  <c r="HB292" i="1"/>
  <c r="JA292" i="1"/>
  <c r="IK292" i="1"/>
  <c r="HQ292" i="1"/>
  <c r="HA292" i="1"/>
  <c r="IZ292" i="1"/>
  <c r="IH292" i="1"/>
  <c r="HP292" i="1"/>
  <c r="IY292" i="1"/>
  <c r="IG292" i="1"/>
  <c r="HO292" i="1"/>
  <c r="IX292" i="1"/>
  <c r="ID292" i="1"/>
  <c r="HN292" i="1"/>
  <c r="IW292" i="1"/>
  <c r="IC292" i="1"/>
  <c r="HM292" i="1"/>
  <c r="IT292" i="1"/>
  <c r="IB292" i="1"/>
  <c r="HJ292" i="1"/>
  <c r="IS292" i="1"/>
  <c r="IA292" i="1"/>
  <c r="HI292" i="1"/>
  <c r="IP292" i="1"/>
  <c r="HZ292" i="1"/>
  <c r="HF292" i="1"/>
  <c r="IN292" i="1"/>
  <c r="HV292" i="1"/>
  <c r="HD292" i="1"/>
  <c r="JF292" i="1"/>
  <c r="JJ549" i="1"/>
  <c r="JI549" i="1"/>
  <c r="JB677" i="1"/>
  <c r="IP677" i="1"/>
  <c r="ID677" i="1"/>
  <c r="HR677" i="1"/>
  <c r="HF677" i="1"/>
  <c r="IW677" i="1"/>
  <c r="JG677" i="1"/>
  <c r="IU677" i="1"/>
  <c r="II677" i="1"/>
  <c r="HW677" i="1"/>
  <c r="HK677" i="1"/>
  <c r="IS677" i="1"/>
  <c r="IE677" i="1"/>
  <c r="HP677" i="1"/>
  <c r="HB677" i="1"/>
  <c r="JH677" i="1"/>
  <c r="IR677" i="1"/>
  <c r="IC677" i="1"/>
  <c r="HO677" i="1"/>
  <c r="HA677" i="1"/>
  <c r="JD677" i="1"/>
  <c r="IN677" i="1"/>
  <c r="HZ677" i="1"/>
  <c r="HL677" i="1"/>
  <c r="IY677" i="1"/>
  <c r="IF677" i="1"/>
  <c r="HJ677" i="1"/>
  <c r="IX677" i="1"/>
  <c r="IB677" i="1"/>
  <c r="HI677" i="1"/>
  <c r="IV677" i="1"/>
  <c r="IA677" i="1"/>
  <c r="HH677" i="1"/>
  <c r="IT677" i="1"/>
  <c r="HY677" i="1"/>
  <c r="HG677" i="1"/>
  <c r="IQ677" i="1"/>
  <c r="HX677" i="1"/>
  <c r="HE677" i="1"/>
  <c r="IO677" i="1"/>
  <c r="HV677" i="1"/>
  <c r="HD677" i="1"/>
  <c r="IM677" i="1"/>
  <c r="HU677" i="1"/>
  <c r="HC677" i="1"/>
  <c r="JF677" i="1"/>
  <c r="IL677" i="1"/>
  <c r="HT677" i="1"/>
  <c r="JE677" i="1"/>
  <c r="IK677" i="1"/>
  <c r="HS677" i="1"/>
  <c r="JC677" i="1"/>
  <c r="IJ677" i="1"/>
  <c r="HQ677" i="1"/>
  <c r="IZ677" i="1"/>
  <c r="IG677" i="1"/>
  <c r="HM677" i="1"/>
  <c r="JA677" i="1"/>
  <c r="IH677" i="1"/>
  <c r="HN677" i="1"/>
  <c r="JJ118" i="1"/>
  <c r="JI118" i="1"/>
  <c r="JJ203" i="1"/>
  <c r="JI203" i="1"/>
  <c r="GW401" i="1"/>
  <c r="GX401" i="1" s="1"/>
  <c r="JJ539" i="1"/>
  <c r="JI539" i="1"/>
  <c r="JH9" i="1"/>
  <c r="IV9" i="1"/>
  <c r="IJ9" i="1"/>
  <c r="HX9" i="1"/>
  <c r="HL9" i="1"/>
  <c r="JD9" i="1"/>
  <c r="IR9" i="1"/>
  <c r="IF9" i="1"/>
  <c r="HT9" i="1"/>
  <c r="HH9" i="1"/>
  <c r="JC9" i="1"/>
  <c r="IQ9" i="1"/>
  <c r="IE9" i="1"/>
  <c r="HS9" i="1"/>
  <c r="HG9" i="1"/>
  <c r="IT9" i="1"/>
  <c r="IC9" i="1"/>
  <c r="HN9" i="1"/>
  <c r="IB9" i="1"/>
  <c r="IS9" i="1"/>
  <c r="HM9" i="1"/>
  <c r="JG9" i="1"/>
  <c r="IP9" i="1"/>
  <c r="IA9" i="1"/>
  <c r="HK9" i="1"/>
  <c r="JF9" i="1"/>
  <c r="IO9" i="1"/>
  <c r="HZ9" i="1"/>
  <c r="HJ9" i="1"/>
  <c r="JE9" i="1"/>
  <c r="IN9" i="1"/>
  <c r="HY9" i="1"/>
  <c r="HI9" i="1"/>
  <c r="IM9" i="1"/>
  <c r="HF9" i="1"/>
  <c r="IK9" i="1"/>
  <c r="HD9" i="1"/>
  <c r="JB9" i="1"/>
  <c r="HW9" i="1"/>
  <c r="JA9" i="1"/>
  <c r="IL9" i="1"/>
  <c r="HV9" i="1"/>
  <c r="HE9" i="1"/>
  <c r="IZ9" i="1"/>
  <c r="HU9" i="1"/>
  <c r="IY9" i="1"/>
  <c r="II9" i="1"/>
  <c r="HR9" i="1"/>
  <c r="HC9" i="1"/>
  <c r="HP9" i="1"/>
  <c r="IX9" i="1"/>
  <c r="IH9" i="1"/>
  <c r="HQ9" i="1"/>
  <c r="HB9" i="1"/>
  <c r="IW9" i="1"/>
  <c r="IG9" i="1"/>
  <c r="HA9" i="1"/>
  <c r="IU9" i="1"/>
  <c r="ID9" i="1"/>
  <c r="HO9" i="1"/>
  <c r="JC385" i="1"/>
  <c r="IQ385" i="1"/>
  <c r="IE385" i="1"/>
  <c r="HS385" i="1"/>
  <c r="HG385" i="1"/>
  <c r="JA385" i="1"/>
  <c r="IO385" i="1"/>
  <c r="IC385" i="1"/>
  <c r="HQ385" i="1"/>
  <c r="HE385" i="1"/>
  <c r="IZ385" i="1"/>
  <c r="IN385" i="1"/>
  <c r="IB385" i="1"/>
  <c r="HP385" i="1"/>
  <c r="HD385" i="1"/>
  <c r="IX385" i="1"/>
  <c r="IL385" i="1"/>
  <c r="HZ385" i="1"/>
  <c r="HN385" i="1"/>
  <c r="HB385" i="1"/>
  <c r="JG385" i="1"/>
  <c r="IU385" i="1"/>
  <c r="II385" i="1"/>
  <c r="HW385" i="1"/>
  <c r="HK385" i="1"/>
  <c r="JF385" i="1"/>
  <c r="IT385" i="1"/>
  <c r="IH385" i="1"/>
  <c r="HV385" i="1"/>
  <c r="HJ385" i="1"/>
  <c r="JD385" i="1"/>
  <c r="IR385" i="1"/>
  <c r="IF385" i="1"/>
  <c r="HT385" i="1"/>
  <c r="HH385" i="1"/>
  <c r="JE385" i="1"/>
  <c r="IA385" i="1"/>
  <c r="JB385" i="1"/>
  <c r="HY385" i="1"/>
  <c r="IY385" i="1"/>
  <c r="HX385" i="1"/>
  <c r="IV385" i="1"/>
  <c r="HR385" i="1"/>
  <c r="IS385" i="1"/>
  <c r="HO385" i="1"/>
  <c r="IP385" i="1"/>
  <c r="HM385" i="1"/>
  <c r="IM385" i="1"/>
  <c r="HL385" i="1"/>
  <c r="IK385" i="1"/>
  <c r="HI385" i="1"/>
  <c r="IG385" i="1"/>
  <c r="HC385" i="1"/>
  <c r="JH385" i="1"/>
  <c r="IW385" i="1"/>
  <c r="IJ385" i="1"/>
  <c r="ID385" i="1"/>
  <c r="HU385" i="1"/>
  <c r="HA385" i="1"/>
  <c r="HF385" i="1"/>
  <c r="JB738" i="1"/>
  <c r="IP738" i="1"/>
  <c r="ID738" i="1"/>
  <c r="HR738" i="1"/>
  <c r="HF738" i="1"/>
  <c r="JH738" i="1"/>
  <c r="IV738" i="1"/>
  <c r="IJ738" i="1"/>
  <c r="HX738" i="1"/>
  <c r="HL738" i="1"/>
  <c r="JF738" i="1"/>
  <c r="IT738" i="1"/>
  <c r="IH738" i="1"/>
  <c r="HV738" i="1"/>
  <c r="HJ738" i="1"/>
  <c r="JD738" i="1"/>
  <c r="IR738" i="1"/>
  <c r="IF738" i="1"/>
  <c r="HT738" i="1"/>
  <c r="HH738" i="1"/>
  <c r="JC738" i="1"/>
  <c r="JA738" i="1"/>
  <c r="IK738" i="1"/>
  <c r="HQ738" i="1"/>
  <c r="HA738" i="1"/>
  <c r="IZ738" i="1"/>
  <c r="II738" i="1"/>
  <c r="HP738" i="1"/>
  <c r="IY738" i="1"/>
  <c r="IG738" i="1"/>
  <c r="HO738" i="1"/>
  <c r="IX738" i="1"/>
  <c r="IE738" i="1"/>
  <c r="HN738" i="1"/>
  <c r="IW738" i="1"/>
  <c r="IC738" i="1"/>
  <c r="HM738" i="1"/>
  <c r="IU738" i="1"/>
  <c r="IB738" i="1"/>
  <c r="HK738" i="1"/>
  <c r="IS738" i="1"/>
  <c r="IA738" i="1"/>
  <c r="HI738" i="1"/>
  <c r="IQ738" i="1"/>
  <c r="HZ738" i="1"/>
  <c r="HG738" i="1"/>
  <c r="IO738" i="1"/>
  <c r="HY738" i="1"/>
  <c r="HE738" i="1"/>
  <c r="IN738" i="1"/>
  <c r="HW738" i="1"/>
  <c r="HD738" i="1"/>
  <c r="JG738" i="1"/>
  <c r="IM738" i="1"/>
  <c r="HU738" i="1"/>
  <c r="HC738" i="1"/>
  <c r="HS738" i="1"/>
  <c r="HB738" i="1"/>
  <c r="IL738" i="1"/>
  <c r="JE738" i="1"/>
  <c r="IY351" i="1"/>
  <c r="IX351" i="1"/>
  <c r="IL351" i="1"/>
  <c r="HZ351" i="1"/>
  <c r="HN351" i="1"/>
  <c r="JD351" i="1"/>
  <c r="IP351" i="1"/>
  <c r="IC351" i="1"/>
  <c r="HP351" i="1"/>
  <c r="HC351" i="1"/>
  <c r="IZ351" i="1"/>
  <c r="IK351" i="1"/>
  <c r="HX351" i="1"/>
  <c r="HK351" i="1"/>
  <c r="JB351" i="1"/>
  <c r="IJ351" i="1"/>
  <c r="HU351" i="1"/>
  <c r="HF351" i="1"/>
  <c r="JA351" i="1"/>
  <c r="II351" i="1"/>
  <c r="HT351" i="1"/>
  <c r="HE351" i="1"/>
  <c r="IW351" i="1"/>
  <c r="IH351" i="1"/>
  <c r="HS351" i="1"/>
  <c r="HD351" i="1"/>
  <c r="IV351" i="1"/>
  <c r="IG351" i="1"/>
  <c r="HR351" i="1"/>
  <c r="HB351" i="1"/>
  <c r="IU351" i="1"/>
  <c r="IF351" i="1"/>
  <c r="HQ351" i="1"/>
  <c r="HA351" i="1"/>
  <c r="IT351" i="1"/>
  <c r="IE351" i="1"/>
  <c r="HO351" i="1"/>
  <c r="IS351" i="1"/>
  <c r="ID351" i="1"/>
  <c r="HM351" i="1"/>
  <c r="JH351" i="1"/>
  <c r="IR351" i="1"/>
  <c r="IB351" i="1"/>
  <c r="HL351" i="1"/>
  <c r="JG351" i="1"/>
  <c r="IQ351" i="1"/>
  <c r="IA351" i="1"/>
  <c r="HJ351" i="1"/>
  <c r="JF351" i="1"/>
  <c r="IO351" i="1"/>
  <c r="HY351" i="1"/>
  <c r="HI351" i="1"/>
  <c r="JC351" i="1"/>
  <c r="IM351" i="1"/>
  <c r="HV351" i="1"/>
  <c r="HG351" i="1"/>
  <c r="JE351" i="1"/>
  <c r="IN351" i="1"/>
  <c r="HW351" i="1"/>
  <c r="HH351" i="1"/>
  <c r="JA838" i="1"/>
  <c r="IO838" i="1"/>
  <c r="IC838" i="1"/>
  <c r="HQ838" i="1"/>
  <c r="HE838" i="1"/>
  <c r="IZ838" i="1"/>
  <c r="IN838" i="1"/>
  <c r="IB838" i="1"/>
  <c r="HP838" i="1"/>
  <c r="HD838" i="1"/>
  <c r="JH838" i="1"/>
  <c r="IV838" i="1"/>
  <c r="IJ838" i="1"/>
  <c r="HX838" i="1"/>
  <c r="HL838" i="1"/>
  <c r="JG838" i="1"/>
  <c r="IU838" i="1"/>
  <c r="II838" i="1"/>
  <c r="HW838" i="1"/>
  <c r="HK838" i="1"/>
  <c r="JF838" i="1"/>
  <c r="IT838" i="1"/>
  <c r="IH838" i="1"/>
  <c r="HV838" i="1"/>
  <c r="HJ838" i="1"/>
  <c r="JE838" i="1"/>
  <c r="IS838" i="1"/>
  <c r="IG838" i="1"/>
  <c r="HU838" i="1"/>
  <c r="HI838" i="1"/>
  <c r="JB838" i="1"/>
  <c r="IP838" i="1"/>
  <c r="ID838" i="1"/>
  <c r="HR838" i="1"/>
  <c r="HF838" i="1"/>
  <c r="IX838" i="1"/>
  <c r="HT838" i="1"/>
  <c r="IW838" i="1"/>
  <c r="HS838" i="1"/>
  <c r="IR838" i="1"/>
  <c r="HO838" i="1"/>
  <c r="IQ838" i="1"/>
  <c r="HN838" i="1"/>
  <c r="IM838" i="1"/>
  <c r="HM838" i="1"/>
  <c r="IL838" i="1"/>
  <c r="HH838" i="1"/>
  <c r="IK838" i="1"/>
  <c r="HG838" i="1"/>
  <c r="IF838" i="1"/>
  <c r="HC838" i="1"/>
  <c r="IE838" i="1"/>
  <c r="HB838" i="1"/>
  <c r="JD838" i="1"/>
  <c r="IA838" i="1"/>
  <c r="HA838" i="1"/>
  <c r="JC838" i="1"/>
  <c r="HZ838" i="1"/>
  <c r="IY838" i="1"/>
  <c r="HY838" i="1"/>
  <c r="JE220" i="1"/>
  <c r="IS220" i="1"/>
  <c r="IG220" i="1"/>
  <c r="HU220" i="1"/>
  <c r="HI220" i="1"/>
  <c r="JC220" i="1"/>
  <c r="IQ220" i="1"/>
  <c r="IE220" i="1"/>
  <c r="HS220" i="1"/>
  <c r="HG220" i="1"/>
  <c r="IZ220" i="1"/>
  <c r="IN220" i="1"/>
  <c r="IB220" i="1"/>
  <c r="HP220" i="1"/>
  <c r="HD220" i="1"/>
  <c r="IY220" i="1"/>
  <c r="IM220" i="1"/>
  <c r="IA220" i="1"/>
  <c r="HO220" i="1"/>
  <c r="HC220" i="1"/>
  <c r="IX220" i="1"/>
  <c r="IL220" i="1"/>
  <c r="HZ220" i="1"/>
  <c r="HN220" i="1"/>
  <c r="HB220" i="1"/>
  <c r="IR220" i="1"/>
  <c r="HW220" i="1"/>
  <c r="HA220" i="1"/>
  <c r="IP220" i="1"/>
  <c r="HV220" i="1"/>
  <c r="JH220" i="1"/>
  <c r="IO220" i="1"/>
  <c r="HT220" i="1"/>
  <c r="JG220" i="1"/>
  <c r="IK220" i="1"/>
  <c r="HR220" i="1"/>
  <c r="JF220" i="1"/>
  <c r="IJ220" i="1"/>
  <c r="HQ220" i="1"/>
  <c r="JD220" i="1"/>
  <c r="II220" i="1"/>
  <c r="HM220" i="1"/>
  <c r="JB220" i="1"/>
  <c r="IH220" i="1"/>
  <c r="HL220" i="1"/>
  <c r="JA220" i="1"/>
  <c r="IF220" i="1"/>
  <c r="HK220" i="1"/>
  <c r="IW220" i="1"/>
  <c r="ID220" i="1"/>
  <c r="HJ220" i="1"/>
  <c r="IV220" i="1"/>
  <c r="IC220" i="1"/>
  <c r="HH220" i="1"/>
  <c r="IU220" i="1"/>
  <c r="HY220" i="1"/>
  <c r="HF220" i="1"/>
  <c r="IT220" i="1"/>
  <c r="HX220" i="1"/>
  <c r="HE220" i="1"/>
  <c r="JH683" i="1"/>
  <c r="IV683" i="1"/>
  <c r="IJ683" i="1"/>
  <c r="HX683" i="1"/>
  <c r="HL683" i="1"/>
  <c r="JC683" i="1"/>
  <c r="IQ683" i="1"/>
  <c r="IE683" i="1"/>
  <c r="HS683" i="1"/>
  <c r="HG683" i="1"/>
  <c r="JA683" i="1"/>
  <c r="IO683" i="1"/>
  <c r="IC683" i="1"/>
  <c r="HQ683" i="1"/>
  <c r="HE683" i="1"/>
  <c r="JG683" i="1"/>
  <c r="IR683" i="1"/>
  <c r="IA683" i="1"/>
  <c r="HK683" i="1"/>
  <c r="JF683" i="1"/>
  <c r="IP683" i="1"/>
  <c r="HZ683" i="1"/>
  <c r="HJ683" i="1"/>
  <c r="JE683" i="1"/>
  <c r="IN683" i="1"/>
  <c r="HY683" i="1"/>
  <c r="HI683" i="1"/>
  <c r="JB683" i="1"/>
  <c r="IL683" i="1"/>
  <c r="HV683" i="1"/>
  <c r="HF683" i="1"/>
  <c r="IU683" i="1"/>
  <c r="IF683" i="1"/>
  <c r="HO683" i="1"/>
  <c r="IT683" i="1"/>
  <c r="HR683" i="1"/>
  <c r="IS683" i="1"/>
  <c r="HP683" i="1"/>
  <c r="IM683" i="1"/>
  <c r="HN683" i="1"/>
  <c r="IK683" i="1"/>
  <c r="HM683" i="1"/>
  <c r="II683" i="1"/>
  <c r="HH683" i="1"/>
  <c r="IH683" i="1"/>
  <c r="HD683" i="1"/>
  <c r="IG683" i="1"/>
  <c r="HC683" i="1"/>
  <c r="JD683" i="1"/>
  <c r="ID683" i="1"/>
  <c r="HB683" i="1"/>
  <c r="IZ683" i="1"/>
  <c r="IB683" i="1"/>
  <c r="HA683" i="1"/>
  <c r="IY683" i="1"/>
  <c r="HW683" i="1"/>
  <c r="IW683" i="1"/>
  <c r="HT683" i="1"/>
  <c r="IX683" i="1"/>
  <c r="HU683" i="1"/>
  <c r="JG316" i="1"/>
  <c r="IU316" i="1"/>
  <c r="II316" i="1"/>
  <c r="HW316" i="1"/>
  <c r="HK316" i="1"/>
  <c r="JF316" i="1"/>
  <c r="IT316" i="1"/>
  <c r="IH316" i="1"/>
  <c r="HV316" i="1"/>
  <c r="HJ316" i="1"/>
  <c r="JD316" i="1"/>
  <c r="IR316" i="1"/>
  <c r="IF316" i="1"/>
  <c r="HT316" i="1"/>
  <c r="HH316" i="1"/>
  <c r="JC316" i="1"/>
  <c r="IQ316" i="1"/>
  <c r="IE316" i="1"/>
  <c r="HS316" i="1"/>
  <c r="HG316" i="1"/>
  <c r="JB316" i="1"/>
  <c r="IP316" i="1"/>
  <c r="ID316" i="1"/>
  <c r="HR316" i="1"/>
  <c r="HF316" i="1"/>
  <c r="IX316" i="1"/>
  <c r="IL316" i="1"/>
  <c r="HZ316" i="1"/>
  <c r="HN316" i="1"/>
  <c r="HB316" i="1"/>
  <c r="JH316" i="1"/>
  <c r="IV316" i="1"/>
  <c r="IJ316" i="1"/>
  <c r="HX316" i="1"/>
  <c r="HL316" i="1"/>
  <c r="IK316" i="1"/>
  <c r="HE316" i="1"/>
  <c r="IG316" i="1"/>
  <c r="HD316" i="1"/>
  <c r="IC316" i="1"/>
  <c r="HC316" i="1"/>
  <c r="JE316" i="1"/>
  <c r="IB316" i="1"/>
  <c r="HA316" i="1"/>
  <c r="JA316" i="1"/>
  <c r="IA316" i="1"/>
  <c r="IZ316" i="1"/>
  <c r="HY316" i="1"/>
  <c r="IY316" i="1"/>
  <c r="HU316" i="1"/>
  <c r="IW316" i="1"/>
  <c r="HQ316" i="1"/>
  <c r="IS316" i="1"/>
  <c r="HP316" i="1"/>
  <c r="IO316" i="1"/>
  <c r="HO316" i="1"/>
  <c r="IN316" i="1"/>
  <c r="HM316" i="1"/>
  <c r="IM316" i="1"/>
  <c r="HI316" i="1"/>
  <c r="JE542" i="1"/>
  <c r="IS542" i="1"/>
  <c r="IG542" i="1"/>
  <c r="HU542" i="1"/>
  <c r="HI542" i="1"/>
  <c r="JD542" i="1"/>
  <c r="IR542" i="1"/>
  <c r="IF542" i="1"/>
  <c r="HT542" i="1"/>
  <c r="HH542" i="1"/>
  <c r="JB542" i="1"/>
  <c r="IP542" i="1"/>
  <c r="ID542" i="1"/>
  <c r="HR542" i="1"/>
  <c r="HF542" i="1"/>
  <c r="IX542" i="1"/>
  <c r="IL542" i="1"/>
  <c r="HZ542" i="1"/>
  <c r="HN542" i="1"/>
  <c r="HB542" i="1"/>
  <c r="JH542" i="1"/>
  <c r="IO542" i="1"/>
  <c r="HX542" i="1"/>
  <c r="HE542" i="1"/>
  <c r="JG542" i="1"/>
  <c r="IN542" i="1"/>
  <c r="HW542" i="1"/>
  <c r="HD542" i="1"/>
  <c r="JF542" i="1"/>
  <c r="IM542" i="1"/>
  <c r="HV542" i="1"/>
  <c r="HC542" i="1"/>
  <c r="JC542" i="1"/>
  <c r="IK542" i="1"/>
  <c r="HS542" i="1"/>
  <c r="HA542" i="1"/>
  <c r="JA542" i="1"/>
  <c r="IJ542" i="1"/>
  <c r="HQ542" i="1"/>
  <c r="IZ542" i="1"/>
  <c r="II542" i="1"/>
  <c r="HP542" i="1"/>
  <c r="IY542" i="1"/>
  <c r="IH542" i="1"/>
  <c r="HO542" i="1"/>
  <c r="IW542" i="1"/>
  <c r="IE542" i="1"/>
  <c r="HM542" i="1"/>
  <c r="IV542" i="1"/>
  <c r="IC542" i="1"/>
  <c r="HL542" i="1"/>
  <c r="IU542" i="1"/>
  <c r="IB542" i="1"/>
  <c r="HK542" i="1"/>
  <c r="IT542" i="1"/>
  <c r="IA542" i="1"/>
  <c r="HJ542" i="1"/>
  <c r="IQ542" i="1"/>
  <c r="HY542" i="1"/>
  <c r="HG542" i="1"/>
  <c r="JE165" i="1"/>
  <c r="IS165" i="1"/>
  <c r="IG165" i="1"/>
  <c r="HU165" i="1"/>
  <c r="HI165" i="1"/>
  <c r="JD165" i="1"/>
  <c r="IR165" i="1"/>
  <c r="IF165" i="1"/>
  <c r="HT165" i="1"/>
  <c r="HH165" i="1"/>
  <c r="JB165" i="1"/>
  <c r="IP165" i="1"/>
  <c r="ID165" i="1"/>
  <c r="HR165" i="1"/>
  <c r="HF165" i="1"/>
  <c r="JA165" i="1"/>
  <c r="IO165" i="1"/>
  <c r="IC165" i="1"/>
  <c r="HQ165" i="1"/>
  <c r="HE165" i="1"/>
  <c r="IZ165" i="1"/>
  <c r="IN165" i="1"/>
  <c r="IB165" i="1"/>
  <c r="HP165" i="1"/>
  <c r="HD165" i="1"/>
  <c r="JH165" i="1"/>
  <c r="IV165" i="1"/>
  <c r="IJ165" i="1"/>
  <c r="HX165" i="1"/>
  <c r="HL165" i="1"/>
  <c r="IX165" i="1"/>
  <c r="HZ165" i="1"/>
  <c r="HB165" i="1"/>
  <c r="IW165" i="1"/>
  <c r="HY165" i="1"/>
  <c r="HA165" i="1"/>
  <c r="IU165" i="1"/>
  <c r="HW165" i="1"/>
  <c r="IT165" i="1"/>
  <c r="HV165" i="1"/>
  <c r="IQ165" i="1"/>
  <c r="HS165" i="1"/>
  <c r="IM165" i="1"/>
  <c r="HO165" i="1"/>
  <c r="IL165" i="1"/>
  <c r="HN165" i="1"/>
  <c r="IK165" i="1"/>
  <c r="HM165" i="1"/>
  <c r="JG165" i="1"/>
  <c r="II165" i="1"/>
  <c r="HK165" i="1"/>
  <c r="JF165" i="1"/>
  <c r="IH165" i="1"/>
  <c r="HJ165" i="1"/>
  <c r="JC165" i="1"/>
  <c r="IE165" i="1"/>
  <c r="HG165" i="1"/>
  <c r="IY165" i="1"/>
  <c r="IA165" i="1"/>
  <c r="HC165" i="1"/>
  <c r="JH526" i="1"/>
  <c r="IV526" i="1"/>
  <c r="IJ526" i="1"/>
  <c r="HX526" i="1"/>
  <c r="HL526" i="1"/>
  <c r="JD526" i="1"/>
  <c r="IR526" i="1"/>
  <c r="IF526" i="1"/>
  <c r="HT526" i="1"/>
  <c r="HH526" i="1"/>
  <c r="JB526" i="1"/>
  <c r="IP526" i="1"/>
  <c r="ID526" i="1"/>
  <c r="HR526" i="1"/>
  <c r="HF526" i="1"/>
  <c r="JA526" i="1"/>
  <c r="IO526" i="1"/>
  <c r="IC526" i="1"/>
  <c r="HQ526" i="1"/>
  <c r="HE526" i="1"/>
  <c r="IS526" i="1"/>
  <c r="HZ526" i="1"/>
  <c r="HI526" i="1"/>
  <c r="IQ526" i="1"/>
  <c r="HY526" i="1"/>
  <c r="HG526" i="1"/>
  <c r="JG526" i="1"/>
  <c r="IN526" i="1"/>
  <c r="HW526" i="1"/>
  <c r="HD526" i="1"/>
  <c r="JF526" i="1"/>
  <c r="IM526" i="1"/>
  <c r="HV526" i="1"/>
  <c r="HC526" i="1"/>
  <c r="JE526" i="1"/>
  <c r="IL526" i="1"/>
  <c r="HU526" i="1"/>
  <c r="HB526" i="1"/>
  <c r="JC526" i="1"/>
  <c r="IK526" i="1"/>
  <c r="HS526" i="1"/>
  <c r="HA526" i="1"/>
  <c r="IZ526" i="1"/>
  <c r="II526" i="1"/>
  <c r="HP526" i="1"/>
  <c r="IY526" i="1"/>
  <c r="IH526" i="1"/>
  <c r="HO526" i="1"/>
  <c r="IX526" i="1"/>
  <c r="IG526" i="1"/>
  <c r="HN526" i="1"/>
  <c r="IW526" i="1"/>
  <c r="IE526" i="1"/>
  <c r="HM526" i="1"/>
  <c r="IU526" i="1"/>
  <c r="IB526" i="1"/>
  <c r="HK526" i="1"/>
  <c r="IT526" i="1"/>
  <c r="IA526" i="1"/>
  <c r="HJ526" i="1"/>
  <c r="IX730" i="1"/>
  <c r="IL730" i="1"/>
  <c r="HZ730" i="1"/>
  <c r="HN730" i="1"/>
  <c r="HB730" i="1"/>
  <c r="JB730" i="1"/>
  <c r="IP730" i="1"/>
  <c r="ID730" i="1"/>
  <c r="HR730" i="1"/>
  <c r="HF730" i="1"/>
  <c r="IZ730" i="1"/>
  <c r="IN730" i="1"/>
  <c r="IB730" i="1"/>
  <c r="HP730" i="1"/>
  <c r="HD730" i="1"/>
  <c r="JD730" i="1"/>
  <c r="IM730" i="1"/>
  <c r="HW730" i="1"/>
  <c r="HH730" i="1"/>
  <c r="JC730" i="1"/>
  <c r="IK730" i="1"/>
  <c r="HV730" i="1"/>
  <c r="HG730" i="1"/>
  <c r="JA730" i="1"/>
  <c r="IJ730" i="1"/>
  <c r="HU730" i="1"/>
  <c r="HE730" i="1"/>
  <c r="IW730" i="1"/>
  <c r="IH730" i="1"/>
  <c r="HS730" i="1"/>
  <c r="HA730" i="1"/>
  <c r="IV730" i="1"/>
  <c r="IG730" i="1"/>
  <c r="HQ730" i="1"/>
  <c r="IU730" i="1"/>
  <c r="IF730" i="1"/>
  <c r="HO730" i="1"/>
  <c r="JH730" i="1"/>
  <c r="IS730" i="1"/>
  <c r="IC730" i="1"/>
  <c r="HL730" i="1"/>
  <c r="JG730" i="1"/>
  <c r="IR730" i="1"/>
  <c r="IA730" i="1"/>
  <c r="HK730" i="1"/>
  <c r="JF730" i="1"/>
  <c r="IQ730" i="1"/>
  <c r="HY730" i="1"/>
  <c r="HJ730" i="1"/>
  <c r="IE730" i="1"/>
  <c r="HX730" i="1"/>
  <c r="HT730" i="1"/>
  <c r="HM730" i="1"/>
  <c r="HI730" i="1"/>
  <c r="HC730" i="1"/>
  <c r="JE730" i="1"/>
  <c r="IY730" i="1"/>
  <c r="IT730" i="1"/>
  <c r="II730" i="1"/>
  <c r="IO730" i="1"/>
  <c r="JH161" i="1"/>
  <c r="IV161" i="1"/>
  <c r="IJ161" i="1"/>
  <c r="HX161" i="1"/>
  <c r="HL161" i="1"/>
  <c r="JF161" i="1"/>
  <c r="IT161" i="1"/>
  <c r="IH161" i="1"/>
  <c r="HV161" i="1"/>
  <c r="HJ161" i="1"/>
  <c r="JE161" i="1"/>
  <c r="IS161" i="1"/>
  <c r="IG161" i="1"/>
  <c r="HU161" i="1"/>
  <c r="HI161" i="1"/>
  <c r="JD161" i="1"/>
  <c r="IR161" i="1"/>
  <c r="IF161" i="1"/>
  <c r="HT161" i="1"/>
  <c r="HH161" i="1"/>
  <c r="IZ161" i="1"/>
  <c r="IN161" i="1"/>
  <c r="IB161" i="1"/>
  <c r="HP161" i="1"/>
  <c r="HD161" i="1"/>
  <c r="IW161" i="1"/>
  <c r="IA161" i="1"/>
  <c r="HF161" i="1"/>
  <c r="IU161" i="1"/>
  <c r="HZ161" i="1"/>
  <c r="HE161" i="1"/>
  <c r="IQ161" i="1"/>
  <c r="HY161" i="1"/>
  <c r="HC161" i="1"/>
  <c r="IP161" i="1"/>
  <c r="HW161" i="1"/>
  <c r="HB161" i="1"/>
  <c r="IO161" i="1"/>
  <c r="HS161" i="1"/>
  <c r="HA161" i="1"/>
  <c r="IM161" i="1"/>
  <c r="HR161" i="1"/>
  <c r="JG161" i="1"/>
  <c r="IL161" i="1"/>
  <c r="HQ161" i="1"/>
  <c r="JC161" i="1"/>
  <c r="IK161" i="1"/>
  <c r="HO161" i="1"/>
  <c r="JB161" i="1"/>
  <c r="II161" i="1"/>
  <c r="HN161" i="1"/>
  <c r="JA161" i="1"/>
  <c r="IE161" i="1"/>
  <c r="HM161" i="1"/>
  <c r="IY161" i="1"/>
  <c r="ID161" i="1"/>
  <c r="HK161" i="1"/>
  <c r="IX161" i="1"/>
  <c r="IC161" i="1"/>
  <c r="HG161" i="1"/>
  <c r="JD814" i="1"/>
  <c r="IR814" i="1"/>
  <c r="IF814" i="1"/>
  <c r="HT814" i="1"/>
  <c r="HH814" i="1"/>
  <c r="JC814" i="1"/>
  <c r="IQ814" i="1"/>
  <c r="IE814" i="1"/>
  <c r="HS814" i="1"/>
  <c r="HG814" i="1"/>
  <c r="JB814" i="1"/>
  <c r="IP814" i="1"/>
  <c r="ID814" i="1"/>
  <c r="HR814" i="1"/>
  <c r="HF814" i="1"/>
  <c r="JA814" i="1"/>
  <c r="IO814" i="1"/>
  <c r="IC814" i="1"/>
  <c r="HQ814" i="1"/>
  <c r="HE814" i="1"/>
  <c r="IZ814" i="1"/>
  <c r="IN814" i="1"/>
  <c r="IB814" i="1"/>
  <c r="HP814" i="1"/>
  <c r="HD814" i="1"/>
  <c r="IY814" i="1"/>
  <c r="IM814" i="1"/>
  <c r="IA814" i="1"/>
  <c r="HO814" i="1"/>
  <c r="HC814" i="1"/>
  <c r="JH814" i="1"/>
  <c r="IV814" i="1"/>
  <c r="IJ814" i="1"/>
  <c r="HX814" i="1"/>
  <c r="HL814" i="1"/>
  <c r="JG814" i="1"/>
  <c r="IU814" i="1"/>
  <c r="II814" i="1"/>
  <c r="HW814" i="1"/>
  <c r="HK814" i="1"/>
  <c r="JE814" i="1"/>
  <c r="IS814" i="1"/>
  <c r="IG814" i="1"/>
  <c r="HU814" i="1"/>
  <c r="HI814" i="1"/>
  <c r="IT814" i="1"/>
  <c r="IL814" i="1"/>
  <c r="IK814" i="1"/>
  <c r="IH814" i="1"/>
  <c r="HZ814" i="1"/>
  <c r="HY814" i="1"/>
  <c r="HV814" i="1"/>
  <c r="HN814" i="1"/>
  <c r="HM814" i="1"/>
  <c r="JF814" i="1"/>
  <c r="HJ814" i="1"/>
  <c r="IX814" i="1"/>
  <c r="HB814" i="1"/>
  <c r="IW814" i="1"/>
  <c r="HA814" i="1"/>
  <c r="JC99" i="1"/>
  <c r="IQ99" i="1"/>
  <c r="IE99" i="1"/>
  <c r="HS99" i="1"/>
  <c r="HG99" i="1"/>
  <c r="JB99" i="1"/>
  <c r="IP99" i="1"/>
  <c r="ID99" i="1"/>
  <c r="HR99" i="1"/>
  <c r="HF99" i="1"/>
  <c r="IY99" i="1"/>
  <c r="IM99" i="1"/>
  <c r="IA99" i="1"/>
  <c r="HO99" i="1"/>
  <c r="HC99" i="1"/>
  <c r="JD99" i="1"/>
  <c r="IR99" i="1"/>
  <c r="IF99" i="1"/>
  <c r="HT99" i="1"/>
  <c r="HH99" i="1"/>
  <c r="JG99" i="1"/>
  <c r="IN99" i="1"/>
  <c r="HW99" i="1"/>
  <c r="HD99" i="1"/>
  <c r="JF99" i="1"/>
  <c r="IL99" i="1"/>
  <c r="HV99" i="1"/>
  <c r="HB99" i="1"/>
  <c r="JE99" i="1"/>
  <c r="IK99" i="1"/>
  <c r="HU99" i="1"/>
  <c r="HA99" i="1"/>
  <c r="JA99" i="1"/>
  <c r="IJ99" i="1"/>
  <c r="HQ99" i="1"/>
  <c r="IZ99" i="1"/>
  <c r="II99" i="1"/>
  <c r="HP99" i="1"/>
  <c r="IX99" i="1"/>
  <c r="IH99" i="1"/>
  <c r="HN99" i="1"/>
  <c r="IW99" i="1"/>
  <c r="IG99" i="1"/>
  <c r="HM99" i="1"/>
  <c r="IV99" i="1"/>
  <c r="IC99" i="1"/>
  <c r="HL99" i="1"/>
  <c r="IU99" i="1"/>
  <c r="IB99" i="1"/>
  <c r="HK99" i="1"/>
  <c r="IT99" i="1"/>
  <c r="HZ99" i="1"/>
  <c r="HJ99" i="1"/>
  <c r="JH99" i="1"/>
  <c r="IO99" i="1"/>
  <c r="HX99" i="1"/>
  <c r="HE99" i="1"/>
  <c r="IS99" i="1"/>
  <c r="HY99" i="1"/>
  <c r="HI99" i="1"/>
  <c r="JB520" i="1"/>
  <c r="IP520" i="1"/>
  <c r="ID520" i="1"/>
  <c r="HR520" i="1"/>
  <c r="HF520" i="1"/>
  <c r="IX520" i="1"/>
  <c r="IL520" i="1"/>
  <c r="HZ520" i="1"/>
  <c r="HN520" i="1"/>
  <c r="HB520" i="1"/>
  <c r="JH520" i="1"/>
  <c r="IV520" i="1"/>
  <c r="IJ520" i="1"/>
  <c r="HX520" i="1"/>
  <c r="HL520" i="1"/>
  <c r="JG520" i="1"/>
  <c r="IU520" i="1"/>
  <c r="II520" i="1"/>
  <c r="HW520" i="1"/>
  <c r="HK520" i="1"/>
  <c r="JC520" i="1"/>
  <c r="IK520" i="1"/>
  <c r="HS520" i="1"/>
  <c r="HA520" i="1"/>
  <c r="JA520" i="1"/>
  <c r="IH520" i="1"/>
  <c r="HQ520" i="1"/>
  <c r="IZ520" i="1"/>
  <c r="IG520" i="1"/>
  <c r="HP520" i="1"/>
  <c r="IY520" i="1"/>
  <c r="IF520" i="1"/>
  <c r="HO520" i="1"/>
  <c r="IW520" i="1"/>
  <c r="IE520" i="1"/>
  <c r="HM520" i="1"/>
  <c r="IT520" i="1"/>
  <c r="IC520" i="1"/>
  <c r="HJ520" i="1"/>
  <c r="IS520" i="1"/>
  <c r="IB520" i="1"/>
  <c r="HI520" i="1"/>
  <c r="IR520" i="1"/>
  <c r="IA520" i="1"/>
  <c r="HH520" i="1"/>
  <c r="IQ520" i="1"/>
  <c r="HY520" i="1"/>
  <c r="HG520" i="1"/>
  <c r="JF520" i="1"/>
  <c r="IO520" i="1"/>
  <c r="HV520" i="1"/>
  <c r="HE520" i="1"/>
  <c r="JE520" i="1"/>
  <c r="IN520" i="1"/>
  <c r="HU520" i="1"/>
  <c r="HD520" i="1"/>
  <c r="JD520" i="1"/>
  <c r="IM520" i="1"/>
  <c r="HT520" i="1"/>
  <c r="HC520" i="1"/>
  <c r="JD724" i="1"/>
  <c r="IR724" i="1"/>
  <c r="IF724" i="1"/>
  <c r="HT724" i="1"/>
  <c r="HH724" i="1"/>
  <c r="IZ724" i="1"/>
  <c r="IN724" i="1"/>
  <c r="IB724" i="1"/>
  <c r="HP724" i="1"/>
  <c r="HD724" i="1"/>
  <c r="IY724" i="1"/>
  <c r="IM724" i="1"/>
  <c r="IA724" i="1"/>
  <c r="HO724" i="1"/>
  <c r="HC724" i="1"/>
  <c r="JH724" i="1"/>
  <c r="IV724" i="1"/>
  <c r="IJ724" i="1"/>
  <c r="HX724" i="1"/>
  <c r="HL724" i="1"/>
  <c r="JG724" i="1"/>
  <c r="IU724" i="1"/>
  <c r="II724" i="1"/>
  <c r="HW724" i="1"/>
  <c r="HK724" i="1"/>
  <c r="JF724" i="1"/>
  <c r="IT724" i="1"/>
  <c r="IH724" i="1"/>
  <c r="HV724" i="1"/>
  <c r="HJ724" i="1"/>
  <c r="IW724" i="1"/>
  <c r="HY724" i="1"/>
  <c r="HA724" i="1"/>
  <c r="IS724" i="1"/>
  <c r="HU724" i="1"/>
  <c r="IQ724" i="1"/>
  <c r="HS724" i="1"/>
  <c r="IP724" i="1"/>
  <c r="HR724" i="1"/>
  <c r="IO724" i="1"/>
  <c r="HQ724" i="1"/>
  <c r="IL724" i="1"/>
  <c r="HN724" i="1"/>
  <c r="IK724" i="1"/>
  <c r="HM724" i="1"/>
  <c r="JE724" i="1"/>
  <c r="IG724" i="1"/>
  <c r="HI724" i="1"/>
  <c r="JC724" i="1"/>
  <c r="IE724" i="1"/>
  <c r="HG724" i="1"/>
  <c r="JB724" i="1"/>
  <c r="ID724" i="1"/>
  <c r="HF724" i="1"/>
  <c r="IX724" i="1"/>
  <c r="HZ724" i="1"/>
  <c r="HB724" i="1"/>
  <c r="JA724" i="1"/>
  <c r="IC724" i="1"/>
  <c r="HE724" i="1"/>
  <c r="JB532" i="1"/>
  <c r="IP532" i="1"/>
  <c r="ID532" i="1"/>
  <c r="HR532" i="1"/>
  <c r="HF532" i="1"/>
  <c r="IX532" i="1"/>
  <c r="IL532" i="1"/>
  <c r="HZ532" i="1"/>
  <c r="HN532" i="1"/>
  <c r="HB532" i="1"/>
  <c r="JH532" i="1"/>
  <c r="IV532" i="1"/>
  <c r="IJ532" i="1"/>
  <c r="HX532" i="1"/>
  <c r="HL532" i="1"/>
  <c r="JG532" i="1"/>
  <c r="IU532" i="1"/>
  <c r="II532" i="1"/>
  <c r="HW532" i="1"/>
  <c r="HK532" i="1"/>
  <c r="JD532" i="1"/>
  <c r="IR532" i="1"/>
  <c r="IF532" i="1"/>
  <c r="HT532" i="1"/>
  <c r="HH532" i="1"/>
  <c r="IZ532" i="1"/>
  <c r="IE532" i="1"/>
  <c r="HJ532" i="1"/>
  <c r="IY532" i="1"/>
  <c r="IC532" i="1"/>
  <c r="HI532" i="1"/>
  <c r="IW532" i="1"/>
  <c r="IB532" i="1"/>
  <c r="HG532" i="1"/>
  <c r="IT532" i="1"/>
  <c r="IA532" i="1"/>
  <c r="HE532" i="1"/>
  <c r="IS532" i="1"/>
  <c r="HY532" i="1"/>
  <c r="HD532" i="1"/>
  <c r="IQ532" i="1"/>
  <c r="HV532" i="1"/>
  <c r="HC532" i="1"/>
  <c r="IO532" i="1"/>
  <c r="HU532" i="1"/>
  <c r="HA532" i="1"/>
  <c r="IN532" i="1"/>
  <c r="HS532" i="1"/>
  <c r="JF532" i="1"/>
  <c r="IM532" i="1"/>
  <c r="HQ532" i="1"/>
  <c r="JE532" i="1"/>
  <c r="IK532" i="1"/>
  <c r="HP532" i="1"/>
  <c r="JC532" i="1"/>
  <c r="IH532" i="1"/>
  <c r="HO532" i="1"/>
  <c r="JA532" i="1"/>
  <c r="IG532" i="1"/>
  <c r="HM532" i="1"/>
  <c r="IZ145" i="1"/>
  <c r="IN145" i="1"/>
  <c r="IB145" i="1"/>
  <c r="HP145" i="1"/>
  <c r="HD145" i="1"/>
  <c r="IX145" i="1"/>
  <c r="IL145" i="1"/>
  <c r="HZ145" i="1"/>
  <c r="HN145" i="1"/>
  <c r="HB145" i="1"/>
  <c r="JH145" i="1"/>
  <c r="IV145" i="1"/>
  <c r="IJ145" i="1"/>
  <c r="HX145" i="1"/>
  <c r="HL145" i="1"/>
  <c r="JD145" i="1"/>
  <c r="IR145" i="1"/>
  <c r="IF145" i="1"/>
  <c r="HT145" i="1"/>
  <c r="HH145" i="1"/>
  <c r="JB145" i="1"/>
  <c r="II145" i="1"/>
  <c r="HR145" i="1"/>
  <c r="JA145" i="1"/>
  <c r="IH145" i="1"/>
  <c r="HQ145" i="1"/>
  <c r="IY145" i="1"/>
  <c r="IG145" i="1"/>
  <c r="HO145" i="1"/>
  <c r="IW145" i="1"/>
  <c r="IE145" i="1"/>
  <c r="HM145" i="1"/>
  <c r="IU145" i="1"/>
  <c r="ID145" i="1"/>
  <c r="HK145" i="1"/>
  <c r="IT145" i="1"/>
  <c r="IC145" i="1"/>
  <c r="HJ145" i="1"/>
  <c r="IQ145" i="1"/>
  <c r="HY145" i="1"/>
  <c r="HG145" i="1"/>
  <c r="JG145" i="1"/>
  <c r="IP145" i="1"/>
  <c r="HW145" i="1"/>
  <c r="HF145" i="1"/>
  <c r="JF145" i="1"/>
  <c r="IO145" i="1"/>
  <c r="HV145" i="1"/>
  <c r="HE145" i="1"/>
  <c r="JE145" i="1"/>
  <c r="IM145" i="1"/>
  <c r="HU145" i="1"/>
  <c r="HC145" i="1"/>
  <c r="JC145" i="1"/>
  <c r="IK145" i="1"/>
  <c r="HS145" i="1"/>
  <c r="HA145" i="1"/>
  <c r="IS145" i="1"/>
  <c r="IA145" i="1"/>
  <c r="HI145" i="1"/>
  <c r="JA884" i="1"/>
  <c r="IO884" i="1"/>
  <c r="IC884" i="1"/>
  <c r="HQ884" i="1"/>
  <c r="HE884" i="1"/>
  <c r="JH884" i="1"/>
  <c r="IV884" i="1"/>
  <c r="IJ884" i="1"/>
  <c r="HX884" i="1"/>
  <c r="HL884" i="1"/>
  <c r="JC884" i="1"/>
  <c r="IQ884" i="1"/>
  <c r="IE884" i="1"/>
  <c r="HS884" i="1"/>
  <c r="HG884" i="1"/>
  <c r="IT884" i="1"/>
  <c r="ID884" i="1"/>
  <c r="HN884" i="1"/>
  <c r="JE884" i="1"/>
  <c r="IN884" i="1"/>
  <c r="HY884" i="1"/>
  <c r="HI884" i="1"/>
  <c r="IR884" i="1"/>
  <c r="HW884" i="1"/>
  <c r="HD884" i="1"/>
  <c r="IP884" i="1"/>
  <c r="HV884" i="1"/>
  <c r="HC884" i="1"/>
  <c r="JG884" i="1"/>
  <c r="IM884" i="1"/>
  <c r="HU884" i="1"/>
  <c r="HB884" i="1"/>
  <c r="JF884" i="1"/>
  <c r="IL884" i="1"/>
  <c r="HT884" i="1"/>
  <c r="HA884" i="1"/>
  <c r="JD884" i="1"/>
  <c r="IK884" i="1"/>
  <c r="HR884" i="1"/>
  <c r="JB884" i="1"/>
  <c r="II884" i="1"/>
  <c r="HP884" i="1"/>
  <c r="IZ884" i="1"/>
  <c r="IH884" i="1"/>
  <c r="HO884" i="1"/>
  <c r="IY884" i="1"/>
  <c r="IG884" i="1"/>
  <c r="HM884" i="1"/>
  <c r="IW884" i="1"/>
  <c r="IB884" i="1"/>
  <c r="HJ884" i="1"/>
  <c r="IU884" i="1"/>
  <c r="IA884" i="1"/>
  <c r="HH884" i="1"/>
  <c r="IS884" i="1"/>
  <c r="HZ884" i="1"/>
  <c r="HF884" i="1"/>
  <c r="IX884" i="1"/>
  <c r="IF884" i="1"/>
  <c r="HK884" i="1"/>
  <c r="JC296" i="1"/>
  <c r="IQ296" i="1"/>
  <c r="IE296" i="1"/>
  <c r="HS296" i="1"/>
  <c r="HG296" i="1"/>
  <c r="IZ296" i="1"/>
  <c r="IN296" i="1"/>
  <c r="IB296" i="1"/>
  <c r="HP296" i="1"/>
  <c r="HD296" i="1"/>
  <c r="IY296" i="1"/>
  <c r="IM296" i="1"/>
  <c r="IA296" i="1"/>
  <c r="HO296" i="1"/>
  <c r="HC296" i="1"/>
  <c r="JF296" i="1"/>
  <c r="IT296" i="1"/>
  <c r="IH296" i="1"/>
  <c r="HV296" i="1"/>
  <c r="HJ296" i="1"/>
  <c r="JD296" i="1"/>
  <c r="IR296" i="1"/>
  <c r="IF296" i="1"/>
  <c r="HT296" i="1"/>
  <c r="HH296" i="1"/>
  <c r="IP296" i="1"/>
  <c r="HW296" i="1"/>
  <c r="HA296" i="1"/>
  <c r="IO296" i="1"/>
  <c r="HU296" i="1"/>
  <c r="JH296" i="1"/>
  <c r="IL296" i="1"/>
  <c r="HR296" i="1"/>
  <c r="JG296" i="1"/>
  <c r="IK296" i="1"/>
  <c r="HQ296" i="1"/>
  <c r="JE296" i="1"/>
  <c r="IJ296" i="1"/>
  <c r="HN296" i="1"/>
  <c r="JB296" i="1"/>
  <c r="II296" i="1"/>
  <c r="HM296" i="1"/>
  <c r="JA296" i="1"/>
  <c r="IG296" i="1"/>
  <c r="HL296" i="1"/>
  <c r="IX296" i="1"/>
  <c r="ID296" i="1"/>
  <c r="HK296" i="1"/>
  <c r="IW296" i="1"/>
  <c r="IC296" i="1"/>
  <c r="HI296" i="1"/>
  <c r="IV296" i="1"/>
  <c r="HZ296" i="1"/>
  <c r="HF296" i="1"/>
  <c r="IU296" i="1"/>
  <c r="HY296" i="1"/>
  <c r="HE296" i="1"/>
  <c r="IS296" i="1"/>
  <c r="HX296" i="1"/>
  <c r="HB296" i="1"/>
  <c r="JH674" i="1"/>
  <c r="IV674" i="1"/>
  <c r="IJ674" i="1"/>
  <c r="HX674" i="1"/>
  <c r="HL674" i="1"/>
  <c r="JG674" i="1"/>
  <c r="IU674" i="1"/>
  <c r="II674" i="1"/>
  <c r="HW674" i="1"/>
  <c r="HK674" i="1"/>
  <c r="JD674" i="1"/>
  <c r="IR674" i="1"/>
  <c r="IF674" i="1"/>
  <c r="HT674" i="1"/>
  <c r="HH674" i="1"/>
  <c r="IY674" i="1"/>
  <c r="IH674" i="1"/>
  <c r="HR674" i="1"/>
  <c r="HC674" i="1"/>
  <c r="IX674" i="1"/>
  <c r="IG674" i="1"/>
  <c r="HQ674" i="1"/>
  <c r="HB674" i="1"/>
  <c r="IW674" i="1"/>
  <c r="IE674" i="1"/>
  <c r="HP674" i="1"/>
  <c r="HA674" i="1"/>
  <c r="IT674" i="1"/>
  <c r="ID674" i="1"/>
  <c r="HO674" i="1"/>
  <c r="IS674" i="1"/>
  <c r="IC674" i="1"/>
  <c r="HN674" i="1"/>
  <c r="IQ674" i="1"/>
  <c r="IB674" i="1"/>
  <c r="HM674" i="1"/>
  <c r="JF674" i="1"/>
  <c r="IP674" i="1"/>
  <c r="IA674" i="1"/>
  <c r="HJ674" i="1"/>
  <c r="JE674" i="1"/>
  <c r="IO674" i="1"/>
  <c r="HZ674" i="1"/>
  <c r="HI674" i="1"/>
  <c r="JC674" i="1"/>
  <c r="IN674" i="1"/>
  <c r="HY674" i="1"/>
  <c r="HG674" i="1"/>
  <c r="JB674" i="1"/>
  <c r="IM674" i="1"/>
  <c r="HV674" i="1"/>
  <c r="HF674" i="1"/>
  <c r="IZ674" i="1"/>
  <c r="IK674" i="1"/>
  <c r="HS674" i="1"/>
  <c r="HD674" i="1"/>
  <c r="JA674" i="1"/>
  <c r="IL674" i="1"/>
  <c r="HU674" i="1"/>
  <c r="HE674" i="1"/>
  <c r="JB211" i="1"/>
  <c r="IP211" i="1"/>
  <c r="ID211" i="1"/>
  <c r="HR211" i="1"/>
  <c r="HF211" i="1"/>
  <c r="IZ211" i="1"/>
  <c r="IN211" i="1"/>
  <c r="IB211" i="1"/>
  <c r="HP211" i="1"/>
  <c r="HD211" i="1"/>
  <c r="JH211" i="1"/>
  <c r="IV211" i="1"/>
  <c r="IJ211" i="1"/>
  <c r="HX211" i="1"/>
  <c r="HL211" i="1"/>
  <c r="JG211" i="1"/>
  <c r="IU211" i="1"/>
  <c r="II211" i="1"/>
  <c r="HW211" i="1"/>
  <c r="HK211" i="1"/>
  <c r="IY211" i="1"/>
  <c r="IG211" i="1"/>
  <c r="HO211" i="1"/>
  <c r="IX211" i="1"/>
  <c r="IF211" i="1"/>
  <c r="HN211" i="1"/>
  <c r="IW211" i="1"/>
  <c r="IE211" i="1"/>
  <c r="HM211" i="1"/>
  <c r="IT211" i="1"/>
  <c r="IC211" i="1"/>
  <c r="HJ211" i="1"/>
  <c r="IS211" i="1"/>
  <c r="IA211" i="1"/>
  <c r="HI211" i="1"/>
  <c r="IR211" i="1"/>
  <c r="HZ211" i="1"/>
  <c r="HH211" i="1"/>
  <c r="IQ211" i="1"/>
  <c r="HY211" i="1"/>
  <c r="HG211" i="1"/>
  <c r="JF211" i="1"/>
  <c r="IO211" i="1"/>
  <c r="HV211" i="1"/>
  <c r="HE211" i="1"/>
  <c r="JE211" i="1"/>
  <c r="IM211" i="1"/>
  <c r="HU211" i="1"/>
  <c r="HC211" i="1"/>
  <c r="JD211" i="1"/>
  <c r="IL211" i="1"/>
  <c r="HT211" i="1"/>
  <c r="HB211" i="1"/>
  <c r="JC211" i="1"/>
  <c r="IK211" i="1"/>
  <c r="HS211" i="1"/>
  <c r="HA211" i="1"/>
  <c r="JA211" i="1"/>
  <c r="IH211" i="1"/>
  <c r="HQ211" i="1"/>
  <c r="JC448" i="1"/>
  <c r="IQ448" i="1"/>
  <c r="IE448" i="1"/>
  <c r="HS448" i="1"/>
  <c r="HG448" i="1"/>
  <c r="JA448" i="1"/>
  <c r="IO448" i="1"/>
  <c r="IC448" i="1"/>
  <c r="HQ448" i="1"/>
  <c r="HE448" i="1"/>
  <c r="IZ448" i="1"/>
  <c r="IN448" i="1"/>
  <c r="IB448" i="1"/>
  <c r="HP448" i="1"/>
  <c r="HD448" i="1"/>
  <c r="IY448" i="1"/>
  <c r="IM448" i="1"/>
  <c r="IA448" i="1"/>
  <c r="HO448" i="1"/>
  <c r="HC448" i="1"/>
  <c r="IX448" i="1"/>
  <c r="IL448" i="1"/>
  <c r="HZ448" i="1"/>
  <c r="HN448" i="1"/>
  <c r="HB448" i="1"/>
  <c r="JH448" i="1"/>
  <c r="IV448" i="1"/>
  <c r="IJ448" i="1"/>
  <c r="HX448" i="1"/>
  <c r="HL448" i="1"/>
  <c r="JF448" i="1"/>
  <c r="IT448" i="1"/>
  <c r="IH448" i="1"/>
  <c r="HV448" i="1"/>
  <c r="HJ448" i="1"/>
  <c r="JE448" i="1"/>
  <c r="IS448" i="1"/>
  <c r="IG448" i="1"/>
  <c r="HU448" i="1"/>
  <c r="HI448" i="1"/>
  <c r="JD448" i="1"/>
  <c r="IR448" i="1"/>
  <c r="IF448" i="1"/>
  <c r="HT448" i="1"/>
  <c r="HH448" i="1"/>
  <c r="IU448" i="1"/>
  <c r="IP448" i="1"/>
  <c r="IK448" i="1"/>
  <c r="II448" i="1"/>
  <c r="ID448" i="1"/>
  <c r="HY448" i="1"/>
  <c r="HW448" i="1"/>
  <c r="HR448" i="1"/>
  <c r="HM448" i="1"/>
  <c r="JG448" i="1"/>
  <c r="HK448" i="1"/>
  <c r="IW448" i="1"/>
  <c r="HA448" i="1"/>
  <c r="JB448" i="1"/>
  <c r="HF448" i="1"/>
  <c r="JF896" i="1"/>
  <c r="IT896" i="1"/>
  <c r="IH896" i="1"/>
  <c r="HV896" i="1"/>
  <c r="HJ896" i="1"/>
  <c r="IZ896" i="1"/>
  <c r="IM896" i="1"/>
  <c r="HZ896" i="1"/>
  <c r="HM896" i="1"/>
  <c r="IY896" i="1"/>
  <c r="IL896" i="1"/>
  <c r="HY896" i="1"/>
  <c r="HL896" i="1"/>
  <c r="IX896" i="1"/>
  <c r="IK896" i="1"/>
  <c r="HX896" i="1"/>
  <c r="HK896" i="1"/>
  <c r="JH896" i="1"/>
  <c r="IU896" i="1"/>
  <c r="IG896" i="1"/>
  <c r="HT896" i="1"/>
  <c r="HG896" i="1"/>
  <c r="JG896" i="1"/>
  <c r="IS896" i="1"/>
  <c r="IF896" i="1"/>
  <c r="HS896" i="1"/>
  <c r="HF896" i="1"/>
  <c r="JE896" i="1"/>
  <c r="IR896" i="1"/>
  <c r="IE896" i="1"/>
  <c r="HR896" i="1"/>
  <c r="HE896" i="1"/>
  <c r="JC896" i="1"/>
  <c r="IP896" i="1"/>
  <c r="IC896" i="1"/>
  <c r="HP896" i="1"/>
  <c r="HC896" i="1"/>
  <c r="JB896" i="1"/>
  <c r="IO896" i="1"/>
  <c r="IB896" i="1"/>
  <c r="HO896" i="1"/>
  <c r="HB896" i="1"/>
  <c r="JA896" i="1"/>
  <c r="IN896" i="1"/>
  <c r="IA896" i="1"/>
  <c r="HN896" i="1"/>
  <c r="HA896" i="1"/>
  <c r="JD896" i="1"/>
  <c r="HD896" i="1"/>
  <c r="IW896" i="1"/>
  <c r="IV896" i="1"/>
  <c r="IQ896" i="1"/>
  <c r="IJ896" i="1"/>
  <c r="II896" i="1"/>
  <c r="ID896" i="1"/>
  <c r="HU896" i="1"/>
  <c r="HQ896" i="1"/>
  <c r="HI896" i="1"/>
  <c r="HH896" i="1"/>
  <c r="HW896" i="1"/>
  <c r="JJ108" i="1" l="1"/>
  <c r="JI108" i="1"/>
  <c r="JI317" i="1"/>
  <c r="JJ317" i="1"/>
  <c r="JA817" i="1"/>
  <c r="IO817" i="1"/>
  <c r="IC817" i="1"/>
  <c r="HQ817" i="1"/>
  <c r="HE817" i="1"/>
  <c r="IW817" i="1"/>
  <c r="IK817" i="1"/>
  <c r="JF817" i="1"/>
  <c r="IT817" i="1"/>
  <c r="IH817" i="1"/>
  <c r="HV817" i="1"/>
  <c r="HJ817" i="1"/>
  <c r="IS817" i="1"/>
  <c r="ID817" i="1"/>
  <c r="HO817" i="1"/>
  <c r="HA817" i="1"/>
  <c r="JH817" i="1"/>
  <c r="IR817" i="1"/>
  <c r="IB817" i="1"/>
  <c r="HN817" i="1"/>
  <c r="JG817" i="1"/>
  <c r="IQ817" i="1"/>
  <c r="IA817" i="1"/>
  <c r="HM817" i="1"/>
  <c r="JE817" i="1"/>
  <c r="IP817" i="1"/>
  <c r="HZ817" i="1"/>
  <c r="HL817" i="1"/>
  <c r="JD817" i="1"/>
  <c r="IN817" i="1"/>
  <c r="HY817" i="1"/>
  <c r="HK817" i="1"/>
  <c r="JC817" i="1"/>
  <c r="IM817" i="1"/>
  <c r="HX817" i="1"/>
  <c r="HI817" i="1"/>
  <c r="JB817" i="1"/>
  <c r="IL817" i="1"/>
  <c r="HW817" i="1"/>
  <c r="HH817" i="1"/>
  <c r="IZ817" i="1"/>
  <c r="IJ817" i="1"/>
  <c r="HU817" i="1"/>
  <c r="HG817" i="1"/>
  <c r="IY817" i="1"/>
  <c r="II817" i="1"/>
  <c r="HT817" i="1"/>
  <c r="HF817" i="1"/>
  <c r="IX817" i="1"/>
  <c r="IG817" i="1"/>
  <c r="HS817" i="1"/>
  <c r="HD817" i="1"/>
  <c r="IU817" i="1"/>
  <c r="IE817" i="1"/>
  <c r="HP817" i="1"/>
  <c r="HB817" i="1"/>
  <c r="IV817" i="1"/>
  <c r="IF817" i="1"/>
  <c r="HR817" i="1"/>
  <c r="HC817" i="1"/>
  <c r="JE177" i="1"/>
  <c r="IS177" i="1"/>
  <c r="IG177" i="1"/>
  <c r="HU177" i="1"/>
  <c r="HI177" i="1"/>
  <c r="JD177" i="1"/>
  <c r="IR177" i="1"/>
  <c r="IF177" i="1"/>
  <c r="HT177" i="1"/>
  <c r="HH177" i="1"/>
  <c r="JC177" i="1"/>
  <c r="IQ177" i="1"/>
  <c r="IE177" i="1"/>
  <c r="HS177" i="1"/>
  <c r="HG177" i="1"/>
  <c r="JB177" i="1"/>
  <c r="IP177" i="1"/>
  <c r="ID177" i="1"/>
  <c r="HR177" i="1"/>
  <c r="HF177" i="1"/>
  <c r="JA177" i="1"/>
  <c r="IO177" i="1"/>
  <c r="IC177" i="1"/>
  <c r="HQ177" i="1"/>
  <c r="HE177" i="1"/>
  <c r="IZ177" i="1"/>
  <c r="IN177" i="1"/>
  <c r="IB177" i="1"/>
  <c r="HP177" i="1"/>
  <c r="HD177" i="1"/>
  <c r="IX177" i="1"/>
  <c r="IL177" i="1"/>
  <c r="HZ177" i="1"/>
  <c r="HN177" i="1"/>
  <c r="HB177" i="1"/>
  <c r="JH177" i="1"/>
  <c r="IV177" i="1"/>
  <c r="IJ177" i="1"/>
  <c r="HX177" i="1"/>
  <c r="HL177" i="1"/>
  <c r="IU177" i="1"/>
  <c r="HK177" i="1"/>
  <c r="IT177" i="1"/>
  <c r="HJ177" i="1"/>
  <c r="IM177" i="1"/>
  <c r="HC177" i="1"/>
  <c r="IK177" i="1"/>
  <c r="HA177" i="1"/>
  <c r="II177" i="1"/>
  <c r="IH177" i="1"/>
  <c r="IA177" i="1"/>
  <c r="HY177" i="1"/>
  <c r="JG177" i="1"/>
  <c r="HW177" i="1"/>
  <c r="JF177" i="1"/>
  <c r="HV177" i="1"/>
  <c r="IY177" i="1"/>
  <c r="HO177" i="1"/>
  <c r="IW177" i="1"/>
  <c r="HM177" i="1"/>
  <c r="JH106" i="1"/>
  <c r="IV106" i="1"/>
  <c r="IJ106" i="1"/>
  <c r="HX106" i="1"/>
  <c r="HL106" i="1"/>
  <c r="JG106" i="1"/>
  <c r="IU106" i="1"/>
  <c r="II106" i="1"/>
  <c r="HW106" i="1"/>
  <c r="HK106" i="1"/>
  <c r="JD106" i="1"/>
  <c r="IR106" i="1"/>
  <c r="IF106" i="1"/>
  <c r="HT106" i="1"/>
  <c r="HH106" i="1"/>
  <c r="IW106" i="1"/>
  <c r="IK106" i="1"/>
  <c r="HY106" i="1"/>
  <c r="HM106" i="1"/>
  <c r="HA106" i="1"/>
  <c r="JB106" i="1"/>
  <c r="IL106" i="1"/>
  <c r="HR106" i="1"/>
  <c r="HB106" i="1"/>
  <c r="JA106" i="1"/>
  <c r="IH106" i="1"/>
  <c r="HQ106" i="1"/>
  <c r="IZ106" i="1"/>
  <c r="IG106" i="1"/>
  <c r="HP106" i="1"/>
  <c r="IY106" i="1"/>
  <c r="IE106" i="1"/>
  <c r="HO106" i="1"/>
  <c r="IX106" i="1"/>
  <c r="ID106" i="1"/>
  <c r="HN106" i="1"/>
  <c r="IT106" i="1"/>
  <c r="IC106" i="1"/>
  <c r="HJ106" i="1"/>
  <c r="IS106" i="1"/>
  <c r="IB106" i="1"/>
  <c r="HI106" i="1"/>
  <c r="IQ106" i="1"/>
  <c r="IA106" i="1"/>
  <c r="HG106" i="1"/>
  <c r="IP106" i="1"/>
  <c r="HZ106" i="1"/>
  <c r="HF106" i="1"/>
  <c r="JF106" i="1"/>
  <c r="IO106" i="1"/>
  <c r="HV106" i="1"/>
  <c r="HE106" i="1"/>
  <c r="JC106" i="1"/>
  <c r="IM106" i="1"/>
  <c r="HS106" i="1"/>
  <c r="HC106" i="1"/>
  <c r="JE106" i="1"/>
  <c r="IN106" i="1"/>
  <c r="HU106" i="1"/>
  <c r="HD106" i="1"/>
  <c r="IX888" i="1"/>
  <c r="IL888" i="1"/>
  <c r="HZ888" i="1"/>
  <c r="HN888" i="1"/>
  <c r="HB888" i="1"/>
  <c r="IW888" i="1"/>
  <c r="IK888" i="1"/>
  <c r="HY888" i="1"/>
  <c r="HM888" i="1"/>
  <c r="HA888" i="1"/>
  <c r="JD888" i="1"/>
  <c r="IR888" i="1"/>
  <c r="IF888" i="1"/>
  <c r="HT888" i="1"/>
  <c r="HH888" i="1"/>
  <c r="IY888" i="1"/>
  <c r="IM888" i="1"/>
  <c r="IA888" i="1"/>
  <c r="HO888" i="1"/>
  <c r="HC888" i="1"/>
  <c r="JG888" i="1"/>
  <c r="IP888" i="1"/>
  <c r="HW888" i="1"/>
  <c r="HF888" i="1"/>
  <c r="JF888" i="1"/>
  <c r="IO888" i="1"/>
  <c r="HV888" i="1"/>
  <c r="HE888" i="1"/>
  <c r="JB888" i="1"/>
  <c r="II888" i="1"/>
  <c r="HR888" i="1"/>
  <c r="IU888" i="1"/>
  <c r="ID888" i="1"/>
  <c r="HK888" i="1"/>
  <c r="IS888" i="1"/>
  <c r="IB888" i="1"/>
  <c r="HI888" i="1"/>
  <c r="JH888" i="1"/>
  <c r="IQ888" i="1"/>
  <c r="HX888" i="1"/>
  <c r="HG888" i="1"/>
  <c r="IC888" i="1"/>
  <c r="JE888" i="1"/>
  <c r="HU888" i="1"/>
  <c r="JC888" i="1"/>
  <c r="HS888" i="1"/>
  <c r="JA888" i="1"/>
  <c r="HQ888" i="1"/>
  <c r="IZ888" i="1"/>
  <c r="HP888" i="1"/>
  <c r="IV888" i="1"/>
  <c r="HL888" i="1"/>
  <c r="IT888" i="1"/>
  <c r="HJ888" i="1"/>
  <c r="IN888" i="1"/>
  <c r="HD888" i="1"/>
  <c r="IJ888" i="1"/>
  <c r="IH888" i="1"/>
  <c r="IG888" i="1"/>
  <c r="IE888" i="1"/>
  <c r="JC58" i="1"/>
  <c r="IQ58" i="1"/>
  <c r="IE58" i="1"/>
  <c r="HS58" i="1"/>
  <c r="HG58" i="1"/>
  <c r="JH58" i="1"/>
  <c r="IV58" i="1"/>
  <c r="IJ58" i="1"/>
  <c r="HX58" i="1"/>
  <c r="HL58" i="1"/>
  <c r="JE58" i="1"/>
  <c r="IS58" i="1"/>
  <c r="IG58" i="1"/>
  <c r="HU58" i="1"/>
  <c r="HI58" i="1"/>
  <c r="IX58" i="1"/>
  <c r="IH58" i="1"/>
  <c r="HQ58" i="1"/>
  <c r="HB58" i="1"/>
  <c r="IW58" i="1"/>
  <c r="IF58" i="1"/>
  <c r="HP58" i="1"/>
  <c r="HA58" i="1"/>
  <c r="IU58" i="1"/>
  <c r="ID58" i="1"/>
  <c r="HO58" i="1"/>
  <c r="IT58" i="1"/>
  <c r="IC58" i="1"/>
  <c r="HN58" i="1"/>
  <c r="IR58" i="1"/>
  <c r="IB58" i="1"/>
  <c r="HM58" i="1"/>
  <c r="JG58" i="1"/>
  <c r="IP58" i="1"/>
  <c r="IA58" i="1"/>
  <c r="HK58" i="1"/>
  <c r="JF58" i="1"/>
  <c r="IO58" i="1"/>
  <c r="HZ58" i="1"/>
  <c r="HJ58" i="1"/>
  <c r="JD58" i="1"/>
  <c r="IN58" i="1"/>
  <c r="HY58" i="1"/>
  <c r="HH58" i="1"/>
  <c r="JB58" i="1"/>
  <c r="IM58" i="1"/>
  <c r="HW58" i="1"/>
  <c r="HF58" i="1"/>
  <c r="JA58" i="1"/>
  <c r="IL58" i="1"/>
  <c r="HV58" i="1"/>
  <c r="HE58" i="1"/>
  <c r="IZ58" i="1"/>
  <c r="IK58" i="1"/>
  <c r="HT58" i="1"/>
  <c r="HD58" i="1"/>
  <c r="IY58" i="1"/>
  <c r="II58" i="1"/>
  <c r="HR58" i="1"/>
  <c r="HC58" i="1"/>
  <c r="JG393" i="1"/>
  <c r="IU393" i="1"/>
  <c r="II393" i="1"/>
  <c r="HW393" i="1"/>
  <c r="HK393" i="1"/>
  <c r="JE393" i="1"/>
  <c r="IS393" i="1"/>
  <c r="IG393" i="1"/>
  <c r="HU393" i="1"/>
  <c r="HI393" i="1"/>
  <c r="JD393" i="1"/>
  <c r="IR393" i="1"/>
  <c r="IF393" i="1"/>
  <c r="HT393" i="1"/>
  <c r="HH393" i="1"/>
  <c r="JC393" i="1"/>
  <c r="IQ393" i="1"/>
  <c r="IE393" i="1"/>
  <c r="HS393" i="1"/>
  <c r="HG393" i="1"/>
  <c r="JB393" i="1"/>
  <c r="IP393" i="1"/>
  <c r="ID393" i="1"/>
  <c r="HR393" i="1"/>
  <c r="HF393" i="1"/>
  <c r="JA393" i="1"/>
  <c r="IO393" i="1"/>
  <c r="IC393" i="1"/>
  <c r="HQ393" i="1"/>
  <c r="HE393" i="1"/>
  <c r="IZ393" i="1"/>
  <c r="IN393" i="1"/>
  <c r="IB393" i="1"/>
  <c r="HP393" i="1"/>
  <c r="HD393" i="1"/>
  <c r="IY393" i="1"/>
  <c r="IM393" i="1"/>
  <c r="IA393" i="1"/>
  <c r="HO393" i="1"/>
  <c r="HC393" i="1"/>
  <c r="IX393" i="1"/>
  <c r="IL393" i="1"/>
  <c r="HZ393" i="1"/>
  <c r="HN393" i="1"/>
  <c r="HB393" i="1"/>
  <c r="JH393" i="1"/>
  <c r="IV393" i="1"/>
  <c r="IJ393" i="1"/>
  <c r="HX393" i="1"/>
  <c r="HL393" i="1"/>
  <c r="IH393" i="1"/>
  <c r="HY393" i="1"/>
  <c r="HV393" i="1"/>
  <c r="HM393" i="1"/>
  <c r="HJ393" i="1"/>
  <c r="HA393" i="1"/>
  <c r="JF393" i="1"/>
  <c r="IT393" i="1"/>
  <c r="IW393" i="1"/>
  <c r="IK393" i="1"/>
  <c r="JJ608" i="1"/>
  <c r="JI608" i="1"/>
  <c r="JE598" i="1"/>
  <c r="IS598" i="1"/>
  <c r="IG598" i="1"/>
  <c r="HU598" i="1"/>
  <c r="HI598" i="1"/>
  <c r="JD598" i="1"/>
  <c r="IR598" i="1"/>
  <c r="IF598" i="1"/>
  <c r="HT598" i="1"/>
  <c r="HH598" i="1"/>
  <c r="JB598" i="1"/>
  <c r="IP598" i="1"/>
  <c r="ID598" i="1"/>
  <c r="HR598" i="1"/>
  <c r="HF598" i="1"/>
  <c r="JA598" i="1"/>
  <c r="IO598" i="1"/>
  <c r="IC598" i="1"/>
  <c r="HQ598" i="1"/>
  <c r="HE598" i="1"/>
  <c r="IX598" i="1"/>
  <c r="IL598" i="1"/>
  <c r="HZ598" i="1"/>
  <c r="HN598" i="1"/>
  <c r="HB598" i="1"/>
  <c r="IZ598" i="1"/>
  <c r="IH598" i="1"/>
  <c r="HL598" i="1"/>
  <c r="IY598" i="1"/>
  <c r="IE598" i="1"/>
  <c r="HK598" i="1"/>
  <c r="IW598" i="1"/>
  <c r="IB598" i="1"/>
  <c r="HJ598" i="1"/>
  <c r="IV598" i="1"/>
  <c r="IA598" i="1"/>
  <c r="HG598" i="1"/>
  <c r="IU598" i="1"/>
  <c r="HY598" i="1"/>
  <c r="HD598" i="1"/>
  <c r="IT598" i="1"/>
  <c r="HX598" i="1"/>
  <c r="HC598" i="1"/>
  <c r="IQ598" i="1"/>
  <c r="HW598" i="1"/>
  <c r="HA598" i="1"/>
  <c r="IN598" i="1"/>
  <c r="HV598" i="1"/>
  <c r="JH598" i="1"/>
  <c r="IM598" i="1"/>
  <c r="HS598" i="1"/>
  <c r="JG598" i="1"/>
  <c r="IK598" i="1"/>
  <c r="HP598" i="1"/>
  <c r="JF598" i="1"/>
  <c r="IJ598" i="1"/>
  <c r="HO598" i="1"/>
  <c r="JC598" i="1"/>
  <c r="II598" i="1"/>
  <c r="HM598" i="1"/>
  <c r="JI447" i="1"/>
  <c r="JJ447" i="1"/>
  <c r="JF433" i="1"/>
  <c r="IT433" i="1"/>
  <c r="IH433" i="1"/>
  <c r="HV433" i="1"/>
  <c r="HJ433" i="1"/>
  <c r="JC433" i="1"/>
  <c r="IQ433" i="1"/>
  <c r="IE433" i="1"/>
  <c r="HS433" i="1"/>
  <c r="HG433" i="1"/>
  <c r="JB433" i="1"/>
  <c r="IP433" i="1"/>
  <c r="ID433" i="1"/>
  <c r="HR433" i="1"/>
  <c r="HF433" i="1"/>
  <c r="JA433" i="1"/>
  <c r="IO433" i="1"/>
  <c r="IC433" i="1"/>
  <c r="HQ433" i="1"/>
  <c r="HE433" i="1"/>
  <c r="IY433" i="1"/>
  <c r="IM433" i="1"/>
  <c r="IA433" i="1"/>
  <c r="HO433" i="1"/>
  <c r="HC433" i="1"/>
  <c r="IZ433" i="1"/>
  <c r="IG433" i="1"/>
  <c r="HL433" i="1"/>
  <c r="IX433" i="1"/>
  <c r="IF433" i="1"/>
  <c r="HK433" i="1"/>
  <c r="IW433" i="1"/>
  <c r="IB433" i="1"/>
  <c r="HI433" i="1"/>
  <c r="IV433" i="1"/>
  <c r="HZ433" i="1"/>
  <c r="HH433" i="1"/>
  <c r="IU433" i="1"/>
  <c r="HY433" i="1"/>
  <c r="HD433" i="1"/>
  <c r="IS433" i="1"/>
  <c r="HX433" i="1"/>
  <c r="HB433" i="1"/>
  <c r="IR433" i="1"/>
  <c r="HW433" i="1"/>
  <c r="HA433" i="1"/>
  <c r="IN433" i="1"/>
  <c r="HU433" i="1"/>
  <c r="JH433" i="1"/>
  <c r="IL433" i="1"/>
  <c r="HT433" i="1"/>
  <c r="JG433" i="1"/>
  <c r="IK433" i="1"/>
  <c r="HP433" i="1"/>
  <c r="JD433" i="1"/>
  <c r="II433" i="1"/>
  <c r="HM433" i="1"/>
  <c r="JE433" i="1"/>
  <c r="IJ433" i="1"/>
  <c r="HN433" i="1"/>
  <c r="IZ999" i="1"/>
  <c r="IN999" i="1"/>
  <c r="IB999" i="1"/>
  <c r="HP999" i="1"/>
  <c r="HD999" i="1"/>
  <c r="IY999" i="1"/>
  <c r="IM999" i="1"/>
  <c r="IA999" i="1"/>
  <c r="HO999" i="1"/>
  <c r="HC999" i="1"/>
  <c r="IW999" i="1"/>
  <c r="II999" i="1"/>
  <c r="HU999" i="1"/>
  <c r="HG999" i="1"/>
  <c r="IV999" i="1"/>
  <c r="IH999" i="1"/>
  <c r="HT999" i="1"/>
  <c r="HF999" i="1"/>
  <c r="IU999" i="1"/>
  <c r="IG999" i="1"/>
  <c r="HS999" i="1"/>
  <c r="HE999" i="1"/>
  <c r="JH999" i="1"/>
  <c r="IT999" i="1"/>
  <c r="IF999" i="1"/>
  <c r="HR999" i="1"/>
  <c r="HB999" i="1"/>
  <c r="JF999" i="1"/>
  <c r="IR999" i="1"/>
  <c r="ID999" i="1"/>
  <c r="HN999" i="1"/>
  <c r="IO999" i="1"/>
  <c r="HM999" i="1"/>
  <c r="JG999" i="1"/>
  <c r="IK999" i="1"/>
  <c r="HK999" i="1"/>
  <c r="JE999" i="1"/>
  <c r="IJ999" i="1"/>
  <c r="HJ999" i="1"/>
  <c r="JD999" i="1"/>
  <c r="IE999" i="1"/>
  <c r="HI999" i="1"/>
  <c r="JC999" i="1"/>
  <c r="IC999" i="1"/>
  <c r="HH999" i="1"/>
  <c r="JB999" i="1"/>
  <c r="HZ999" i="1"/>
  <c r="HA999" i="1"/>
  <c r="JA999" i="1"/>
  <c r="HY999" i="1"/>
  <c r="IX999" i="1"/>
  <c r="HX999" i="1"/>
  <c r="IS999" i="1"/>
  <c r="HW999" i="1"/>
  <c r="HL999" i="1"/>
  <c r="IQ999" i="1"/>
  <c r="IP999" i="1"/>
  <c r="IL999" i="1"/>
  <c r="HV999" i="1"/>
  <c r="HQ999" i="1"/>
  <c r="JH41" i="1"/>
  <c r="IV41" i="1"/>
  <c r="IJ41" i="1"/>
  <c r="HX41" i="1"/>
  <c r="HL41" i="1"/>
  <c r="JA41" i="1"/>
  <c r="IO41" i="1"/>
  <c r="IC41" i="1"/>
  <c r="HQ41" i="1"/>
  <c r="HE41" i="1"/>
  <c r="JB41" i="1"/>
  <c r="IM41" i="1"/>
  <c r="HY41" i="1"/>
  <c r="HJ41" i="1"/>
  <c r="IZ41" i="1"/>
  <c r="IL41" i="1"/>
  <c r="HW41" i="1"/>
  <c r="HI41" i="1"/>
  <c r="IY41" i="1"/>
  <c r="IK41" i="1"/>
  <c r="HV41" i="1"/>
  <c r="HH41" i="1"/>
  <c r="IX41" i="1"/>
  <c r="HG41" i="1"/>
  <c r="II41" i="1"/>
  <c r="HU41" i="1"/>
  <c r="IW41" i="1"/>
  <c r="IH41" i="1"/>
  <c r="HT41" i="1"/>
  <c r="HF41" i="1"/>
  <c r="IU41" i="1"/>
  <c r="IG41" i="1"/>
  <c r="HS41" i="1"/>
  <c r="HD41" i="1"/>
  <c r="IT41" i="1"/>
  <c r="IF41" i="1"/>
  <c r="HR41" i="1"/>
  <c r="HC41" i="1"/>
  <c r="JG41" i="1"/>
  <c r="IS41" i="1"/>
  <c r="IE41" i="1"/>
  <c r="HP41" i="1"/>
  <c r="HB41" i="1"/>
  <c r="JF41" i="1"/>
  <c r="IR41" i="1"/>
  <c r="ID41" i="1"/>
  <c r="HO41" i="1"/>
  <c r="HA41" i="1"/>
  <c r="JE41" i="1"/>
  <c r="IQ41" i="1"/>
  <c r="IB41" i="1"/>
  <c r="HN41" i="1"/>
  <c r="IA41" i="1"/>
  <c r="HZ41" i="1"/>
  <c r="HM41" i="1"/>
  <c r="HK41" i="1"/>
  <c r="JD41" i="1"/>
  <c r="JC41" i="1"/>
  <c r="IP41" i="1"/>
  <c r="IN41" i="1"/>
  <c r="JB15" i="1"/>
  <c r="IP15" i="1"/>
  <c r="ID15" i="1"/>
  <c r="HR15" i="1"/>
  <c r="HF15" i="1"/>
  <c r="IX15" i="1"/>
  <c r="IL15" i="1"/>
  <c r="HZ15" i="1"/>
  <c r="HN15" i="1"/>
  <c r="HB15" i="1"/>
  <c r="IW15" i="1"/>
  <c r="IK15" i="1"/>
  <c r="HY15" i="1"/>
  <c r="HM15" i="1"/>
  <c r="HA15" i="1"/>
  <c r="JD15" i="1"/>
  <c r="IN15" i="1"/>
  <c r="HW15" i="1"/>
  <c r="HH15" i="1"/>
  <c r="IM15" i="1"/>
  <c r="JA15" i="1"/>
  <c r="IJ15" i="1"/>
  <c r="HU15" i="1"/>
  <c r="HE15" i="1"/>
  <c r="IZ15" i="1"/>
  <c r="II15" i="1"/>
  <c r="HT15" i="1"/>
  <c r="HD15" i="1"/>
  <c r="IY15" i="1"/>
  <c r="IH15" i="1"/>
  <c r="HS15" i="1"/>
  <c r="HC15" i="1"/>
  <c r="IT15" i="1"/>
  <c r="IE15" i="1"/>
  <c r="HO15" i="1"/>
  <c r="IV15" i="1"/>
  <c r="IG15" i="1"/>
  <c r="HQ15" i="1"/>
  <c r="IU15" i="1"/>
  <c r="IF15" i="1"/>
  <c r="HP15" i="1"/>
  <c r="JH15" i="1"/>
  <c r="IS15" i="1"/>
  <c r="IC15" i="1"/>
  <c r="HL15" i="1"/>
  <c r="JG15" i="1"/>
  <c r="IR15" i="1"/>
  <c r="IB15" i="1"/>
  <c r="HK15" i="1"/>
  <c r="JF15" i="1"/>
  <c r="IQ15" i="1"/>
  <c r="IA15" i="1"/>
  <c r="HJ15" i="1"/>
  <c r="JE15" i="1"/>
  <c r="IO15" i="1"/>
  <c r="HX15" i="1"/>
  <c r="HI15" i="1"/>
  <c r="JC15" i="1"/>
  <c r="HV15" i="1"/>
  <c r="HG15" i="1"/>
  <c r="JB883" i="1"/>
  <c r="IP883" i="1"/>
  <c r="ID883" i="1"/>
  <c r="HR883" i="1"/>
  <c r="HF883" i="1"/>
  <c r="IW883" i="1"/>
  <c r="IK883" i="1"/>
  <c r="HY883" i="1"/>
  <c r="HM883" i="1"/>
  <c r="HA883" i="1"/>
  <c r="JD883" i="1"/>
  <c r="IR883" i="1"/>
  <c r="IF883" i="1"/>
  <c r="HT883" i="1"/>
  <c r="HH883" i="1"/>
  <c r="JF883" i="1"/>
  <c r="IO883" i="1"/>
  <c r="HZ883" i="1"/>
  <c r="HJ883" i="1"/>
  <c r="IZ883" i="1"/>
  <c r="IJ883" i="1"/>
  <c r="HU883" i="1"/>
  <c r="HD883" i="1"/>
  <c r="IT883" i="1"/>
  <c r="IA883" i="1"/>
  <c r="HG883" i="1"/>
  <c r="IS883" i="1"/>
  <c r="HX883" i="1"/>
  <c r="HE883" i="1"/>
  <c r="IQ883" i="1"/>
  <c r="HW883" i="1"/>
  <c r="HC883" i="1"/>
  <c r="JH883" i="1"/>
  <c r="IN883" i="1"/>
  <c r="HV883" i="1"/>
  <c r="HB883" i="1"/>
  <c r="JG883" i="1"/>
  <c r="IM883" i="1"/>
  <c r="HS883" i="1"/>
  <c r="JE883" i="1"/>
  <c r="IL883" i="1"/>
  <c r="HQ883" i="1"/>
  <c r="JC883" i="1"/>
  <c r="II883" i="1"/>
  <c r="HP883" i="1"/>
  <c r="JA883" i="1"/>
  <c r="IH883" i="1"/>
  <c r="HO883" i="1"/>
  <c r="IX883" i="1"/>
  <c r="IE883" i="1"/>
  <c r="HL883" i="1"/>
  <c r="IV883" i="1"/>
  <c r="IC883" i="1"/>
  <c r="HK883" i="1"/>
  <c r="IU883" i="1"/>
  <c r="IB883" i="1"/>
  <c r="HI883" i="1"/>
  <c r="IY883" i="1"/>
  <c r="IG883" i="1"/>
  <c r="HN883" i="1"/>
  <c r="JH663" i="1"/>
  <c r="IV663" i="1"/>
  <c r="IJ663" i="1"/>
  <c r="HX663" i="1"/>
  <c r="HL663" i="1"/>
  <c r="JG663" i="1"/>
  <c r="IU663" i="1"/>
  <c r="II663" i="1"/>
  <c r="HW663" i="1"/>
  <c r="HK663" i="1"/>
  <c r="JF663" i="1"/>
  <c r="IT663" i="1"/>
  <c r="IH663" i="1"/>
  <c r="HV663" i="1"/>
  <c r="HJ663" i="1"/>
  <c r="JE663" i="1"/>
  <c r="IS663" i="1"/>
  <c r="IG663" i="1"/>
  <c r="HU663" i="1"/>
  <c r="HI663" i="1"/>
  <c r="JD663" i="1"/>
  <c r="IR663" i="1"/>
  <c r="IF663" i="1"/>
  <c r="HT663" i="1"/>
  <c r="HH663" i="1"/>
  <c r="JB663" i="1"/>
  <c r="IP663" i="1"/>
  <c r="ID663" i="1"/>
  <c r="HR663" i="1"/>
  <c r="HF663" i="1"/>
  <c r="IZ663" i="1"/>
  <c r="IN663" i="1"/>
  <c r="IB663" i="1"/>
  <c r="HP663" i="1"/>
  <c r="HD663" i="1"/>
  <c r="IY663" i="1"/>
  <c r="IM663" i="1"/>
  <c r="IA663" i="1"/>
  <c r="HO663" i="1"/>
  <c r="HC663" i="1"/>
  <c r="IK663" i="1"/>
  <c r="HA663" i="1"/>
  <c r="IE663" i="1"/>
  <c r="IC663" i="1"/>
  <c r="HZ663" i="1"/>
  <c r="HY663" i="1"/>
  <c r="JC663" i="1"/>
  <c r="HS663" i="1"/>
  <c r="JA663" i="1"/>
  <c r="HQ663" i="1"/>
  <c r="IX663" i="1"/>
  <c r="HN663" i="1"/>
  <c r="IW663" i="1"/>
  <c r="HM663" i="1"/>
  <c r="IQ663" i="1"/>
  <c r="HG663" i="1"/>
  <c r="IL663" i="1"/>
  <c r="HB663" i="1"/>
  <c r="IO663" i="1"/>
  <c r="HE663" i="1"/>
  <c r="JD137" i="1"/>
  <c r="IR137" i="1"/>
  <c r="IF137" i="1"/>
  <c r="HT137" i="1"/>
  <c r="HH137" i="1"/>
  <c r="IZ137" i="1"/>
  <c r="IN137" i="1"/>
  <c r="IB137" i="1"/>
  <c r="HP137" i="1"/>
  <c r="HD137" i="1"/>
  <c r="JF137" i="1"/>
  <c r="IQ137" i="1"/>
  <c r="IC137" i="1"/>
  <c r="HN137" i="1"/>
  <c r="JE137" i="1"/>
  <c r="IP137" i="1"/>
  <c r="IA137" i="1"/>
  <c r="HM137" i="1"/>
  <c r="JC137" i="1"/>
  <c r="IO137" i="1"/>
  <c r="HZ137" i="1"/>
  <c r="HL137" i="1"/>
  <c r="JB137" i="1"/>
  <c r="IM137" i="1"/>
  <c r="HY137" i="1"/>
  <c r="HK137" i="1"/>
  <c r="JA137" i="1"/>
  <c r="IL137" i="1"/>
  <c r="HX137" i="1"/>
  <c r="HJ137" i="1"/>
  <c r="IY137" i="1"/>
  <c r="IK137" i="1"/>
  <c r="HW137" i="1"/>
  <c r="HI137" i="1"/>
  <c r="IW137" i="1"/>
  <c r="II137" i="1"/>
  <c r="HU137" i="1"/>
  <c r="HF137" i="1"/>
  <c r="IV137" i="1"/>
  <c r="IH137" i="1"/>
  <c r="HS137" i="1"/>
  <c r="HE137" i="1"/>
  <c r="IU137" i="1"/>
  <c r="IG137" i="1"/>
  <c r="HR137" i="1"/>
  <c r="HC137" i="1"/>
  <c r="JH137" i="1"/>
  <c r="IT137" i="1"/>
  <c r="IE137" i="1"/>
  <c r="HQ137" i="1"/>
  <c r="HB137" i="1"/>
  <c r="JG137" i="1"/>
  <c r="IS137" i="1"/>
  <c r="ID137" i="1"/>
  <c r="HO137" i="1"/>
  <c r="HA137" i="1"/>
  <c r="IX137" i="1"/>
  <c r="IJ137" i="1"/>
  <c r="HG137" i="1"/>
  <c r="HV137" i="1"/>
  <c r="JC625" i="1"/>
  <c r="IQ625" i="1"/>
  <c r="IE625" i="1"/>
  <c r="HS625" i="1"/>
  <c r="HG625" i="1"/>
  <c r="IY625" i="1"/>
  <c r="IM625" i="1"/>
  <c r="IA625" i="1"/>
  <c r="HO625" i="1"/>
  <c r="HC625" i="1"/>
  <c r="JE625" i="1"/>
  <c r="IP625" i="1"/>
  <c r="IB625" i="1"/>
  <c r="HM625" i="1"/>
  <c r="JD625" i="1"/>
  <c r="IO625" i="1"/>
  <c r="HZ625" i="1"/>
  <c r="HL625" i="1"/>
  <c r="JB625" i="1"/>
  <c r="IN625" i="1"/>
  <c r="HY625" i="1"/>
  <c r="HK625" i="1"/>
  <c r="JA625" i="1"/>
  <c r="IL625" i="1"/>
  <c r="HX625" i="1"/>
  <c r="HJ625" i="1"/>
  <c r="IZ625" i="1"/>
  <c r="IK625" i="1"/>
  <c r="HW625" i="1"/>
  <c r="HI625" i="1"/>
  <c r="IX625" i="1"/>
  <c r="IJ625" i="1"/>
  <c r="HV625" i="1"/>
  <c r="HH625" i="1"/>
  <c r="IW625" i="1"/>
  <c r="II625" i="1"/>
  <c r="HU625" i="1"/>
  <c r="HF625" i="1"/>
  <c r="IV625" i="1"/>
  <c r="IH625" i="1"/>
  <c r="HT625" i="1"/>
  <c r="HE625" i="1"/>
  <c r="IU625" i="1"/>
  <c r="IG625" i="1"/>
  <c r="HR625" i="1"/>
  <c r="HD625" i="1"/>
  <c r="JH625" i="1"/>
  <c r="IT625" i="1"/>
  <c r="IF625" i="1"/>
  <c r="HQ625" i="1"/>
  <c r="HB625" i="1"/>
  <c r="JF625" i="1"/>
  <c r="IR625" i="1"/>
  <c r="IC625" i="1"/>
  <c r="HN625" i="1"/>
  <c r="JG625" i="1"/>
  <c r="IS625" i="1"/>
  <c r="ID625" i="1"/>
  <c r="HP625" i="1"/>
  <c r="HA625" i="1"/>
  <c r="JG745" i="1"/>
  <c r="IU745" i="1"/>
  <c r="II745" i="1"/>
  <c r="HW745" i="1"/>
  <c r="HK745" i="1"/>
  <c r="JC745" i="1"/>
  <c r="IQ745" i="1"/>
  <c r="IE745" i="1"/>
  <c r="HS745" i="1"/>
  <c r="HG745" i="1"/>
  <c r="JA745" i="1"/>
  <c r="IO745" i="1"/>
  <c r="IC745" i="1"/>
  <c r="HQ745" i="1"/>
  <c r="HE745" i="1"/>
  <c r="IY745" i="1"/>
  <c r="IM745" i="1"/>
  <c r="IA745" i="1"/>
  <c r="HO745" i="1"/>
  <c r="HC745" i="1"/>
  <c r="IX745" i="1"/>
  <c r="IL745" i="1"/>
  <c r="HZ745" i="1"/>
  <c r="HN745" i="1"/>
  <c r="HB745" i="1"/>
  <c r="IW745" i="1"/>
  <c r="IK745" i="1"/>
  <c r="HY745" i="1"/>
  <c r="HM745" i="1"/>
  <c r="HA745" i="1"/>
  <c r="JH745" i="1"/>
  <c r="IV745" i="1"/>
  <c r="IJ745" i="1"/>
  <c r="HX745" i="1"/>
  <c r="HL745" i="1"/>
  <c r="IG745" i="1"/>
  <c r="HF745" i="1"/>
  <c r="JF745" i="1"/>
  <c r="IF745" i="1"/>
  <c r="HD745" i="1"/>
  <c r="JE745" i="1"/>
  <c r="ID745" i="1"/>
  <c r="JD745" i="1"/>
  <c r="IB745" i="1"/>
  <c r="JB745" i="1"/>
  <c r="HV745" i="1"/>
  <c r="IZ745" i="1"/>
  <c r="HU745" i="1"/>
  <c r="IT745" i="1"/>
  <c r="HT745" i="1"/>
  <c r="IS745" i="1"/>
  <c r="HR745" i="1"/>
  <c r="IR745" i="1"/>
  <c r="HP745" i="1"/>
  <c r="IP745" i="1"/>
  <c r="HJ745" i="1"/>
  <c r="IN745" i="1"/>
  <c r="HI745" i="1"/>
  <c r="IH745" i="1"/>
  <c r="HH745" i="1"/>
  <c r="JJ383" i="1"/>
  <c r="JI383" i="1"/>
  <c r="JI749" i="1"/>
  <c r="JJ749" i="1"/>
  <c r="JJ213" i="1"/>
  <c r="JI213" i="1"/>
  <c r="JH280" i="1"/>
  <c r="IV280" i="1"/>
  <c r="IJ280" i="1"/>
  <c r="HX280" i="1"/>
  <c r="HL280" i="1"/>
  <c r="IX280" i="1"/>
  <c r="IK280" i="1"/>
  <c r="HW280" i="1"/>
  <c r="HJ280" i="1"/>
  <c r="IU280" i="1"/>
  <c r="IH280" i="1"/>
  <c r="HU280" i="1"/>
  <c r="HH280" i="1"/>
  <c r="JF280" i="1"/>
  <c r="IS280" i="1"/>
  <c r="IF280" i="1"/>
  <c r="HS280" i="1"/>
  <c r="HF280" i="1"/>
  <c r="JE280" i="1"/>
  <c r="IR280" i="1"/>
  <c r="IE280" i="1"/>
  <c r="HR280" i="1"/>
  <c r="HE280" i="1"/>
  <c r="JC280" i="1"/>
  <c r="IP280" i="1"/>
  <c r="IC280" i="1"/>
  <c r="HP280" i="1"/>
  <c r="HC280" i="1"/>
  <c r="JB280" i="1"/>
  <c r="IO280" i="1"/>
  <c r="IB280" i="1"/>
  <c r="HO280" i="1"/>
  <c r="HB280" i="1"/>
  <c r="JD280" i="1"/>
  <c r="ID280" i="1"/>
  <c r="HD280" i="1"/>
  <c r="JA280" i="1"/>
  <c r="IA280" i="1"/>
  <c r="HA280" i="1"/>
  <c r="IZ280" i="1"/>
  <c r="HZ280" i="1"/>
  <c r="IY280" i="1"/>
  <c r="HY280" i="1"/>
  <c r="IW280" i="1"/>
  <c r="HV280" i="1"/>
  <c r="IT280" i="1"/>
  <c r="HT280" i="1"/>
  <c r="IQ280" i="1"/>
  <c r="HQ280" i="1"/>
  <c r="IN280" i="1"/>
  <c r="HN280" i="1"/>
  <c r="IM280" i="1"/>
  <c r="HM280" i="1"/>
  <c r="IL280" i="1"/>
  <c r="HK280" i="1"/>
  <c r="II280" i="1"/>
  <c r="HI280" i="1"/>
  <c r="JG280" i="1"/>
  <c r="IG280" i="1"/>
  <c r="HG280" i="1"/>
  <c r="JB880" i="1"/>
  <c r="IP880" i="1"/>
  <c r="ID880" i="1"/>
  <c r="HR880" i="1"/>
  <c r="HF880" i="1"/>
  <c r="JA880" i="1"/>
  <c r="IO880" i="1"/>
  <c r="IC880" i="1"/>
  <c r="HQ880" i="1"/>
  <c r="HE880" i="1"/>
  <c r="IZ880" i="1"/>
  <c r="IN880" i="1"/>
  <c r="IB880" i="1"/>
  <c r="HP880" i="1"/>
  <c r="HD880" i="1"/>
  <c r="IY880" i="1"/>
  <c r="IM880" i="1"/>
  <c r="IA880" i="1"/>
  <c r="HO880" i="1"/>
  <c r="HC880" i="1"/>
  <c r="IX880" i="1"/>
  <c r="IL880" i="1"/>
  <c r="HZ880" i="1"/>
  <c r="HN880" i="1"/>
  <c r="HB880" i="1"/>
  <c r="IW880" i="1"/>
  <c r="IK880" i="1"/>
  <c r="HY880" i="1"/>
  <c r="HM880" i="1"/>
  <c r="HA880" i="1"/>
  <c r="JG880" i="1"/>
  <c r="IU880" i="1"/>
  <c r="II880" i="1"/>
  <c r="HW880" i="1"/>
  <c r="HK880" i="1"/>
  <c r="JC880" i="1"/>
  <c r="IQ880" i="1"/>
  <c r="IE880" i="1"/>
  <c r="HS880" i="1"/>
  <c r="HG880" i="1"/>
  <c r="IV880" i="1"/>
  <c r="HL880" i="1"/>
  <c r="IT880" i="1"/>
  <c r="HJ880" i="1"/>
  <c r="IS880" i="1"/>
  <c r="HI880" i="1"/>
  <c r="IR880" i="1"/>
  <c r="HH880" i="1"/>
  <c r="IJ880" i="1"/>
  <c r="IH880" i="1"/>
  <c r="IG880" i="1"/>
  <c r="IF880" i="1"/>
  <c r="JH880" i="1"/>
  <c r="HX880" i="1"/>
  <c r="JF880" i="1"/>
  <c r="HV880" i="1"/>
  <c r="JE880" i="1"/>
  <c r="HU880" i="1"/>
  <c r="JD880" i="1"/>
  <c r="HT880" i="1"/>
  <c r="IY966" i="1"/>
  <c r="IM966" i="1"/>
  <c r="IA966" i="1"/>
  <c r="HO966" i="1"/>
  <c r="HC966" i="1"/>
  <c r="IX966" i="1"/>
  <c r="IL966" i="1"/>
  <c r="HZ966" i="1"/>
  <c r="JD966" i="1"/>
  <c r="IR966" i="1"/>
  <c r="IF966" i="1"/>
  <c r="HT966" i="1"/>
  <c r="HH966" i="1"/>
  <c r="IW966" i="1"/>
  <c r="IH966" i="1"/>
  <c r="HR966" i="1"/>
  <c r="HD966" i="1"/>
  <c r="IV966" i="1"/>
  <c r="IG966" i="1"/>
  <c r="HQ966" i="1"/>
  <c r="HB966" i="1"/>
  <c r="IU966" i="1"/>
  <c r="IE966" i="1"/>
  <c r="HP966" i="1"/>
  <c r="HA966" i="1"/>
  <c r="IT966" i="1"/>
  <c r="ID966" i="1"/>
  <c r="HN966" i="1"/>
  <c r="JH966" i="1"/>
  <c r="IS966" i="1"/>
  <c r="IC966" i="1"/>
  <c r="HM966" i="1"/>
  <c r="JF966" i="1"/>
  <c r="IP966" i="1"/>
  <c r="HY966" i="1"/>
  <c r="HK966" i="1"/>
  <c r="JE966" i="1"/>
  <c r="IO966" i="1"/>
  <c r="HX966" i="1"/>
  <c r="HJ966" i="1"/>
  <c r="JC966" i="1"/>
  <c r="IN966" i="1"/>
  <c r="HW966" i="1"/>
  <c r="HI966" i="1"/>
  <c r="IZ966" i="1"/>
  <c r="II966" i="1"/>
  <c r="HS966" i="1"/>
  <c r="HE966" i="1"/>
  <c r="HG966" i="1"/>
  <c r="HF966" i="1"/>
  <c r="JG966" i="1"/>
  <c r="JB966" i="1"/>
  <c r="JA966" i="1"/>
  <c r="IQ966" i="1"/>
  <c r="IK966" i="1"/>
  <c r="HV966" i="1"/>
  <c r="HL966" i="1"/>
  <c r="IJ966" i="1"/>
  <c r="IB966" i="1"/>
  <c r="HU966" i="1"/>
  <c r="IW498" i="1"/>
  <c r="IK498" i="1"/>
  <c r="HY498" i="1"/>
  <c r="HM498" i="1"/>
  <c r="HA498" i="1"/>
  <c r="JH498" i="1"/>
  <c r="IV498" i="1"/>
  <c r="IJ498" i="1"/>
  <c r="HX498" i="1"/>
  <c r="HL498" i="1"/>
  <c r="JG498" i="1"/>
  <c r="IU498" i="1"/>
  <c r="II498" i="1"/>
  <c r="HW498" i="1"/>
  <c r="HK498" i="1"/>
  <c r="JF498" i="1"/>
  <c r="IT498" i="1"/>
  <c r="IH498" i="1"/>
  <c r="HV498" i="1"/>
  <c r="HJ498" i="1"/>
  <c r="JD498" i="1"/>
  <c r="IR498" i="1"/>
  <c r="IF498" i="1"/>
  <c r="HT498" i="1"/>
  <c r="HH498" i="1"/>
  <c r="JC498" i="1"/>
  <c r="IQ498" i="1"/>
  <c r="IE498" i="1"/>
  <c r="HS498" i="1"/>
  <c r="HG498" i="1"/>
  <c r="JB498" i="1"/>
  <c r="IP498" i="1"/>
  <c r="ID498" i="1"/>
  <c r="HR498" i="1"/>
  <c r="HF498" i="1"/>
  <c r="IZ498" i="1"/>
  <c r="IN498" i="1"/>
  <c r="IB498" i="1"/>
  <c r="HP498" i="1"/>
  <c r="HD498" i="1"/>
  <c r="IY498" i="1"/>
  <c r="IM498" i="1"/>
  <c r="IA498" i="1"/>
  <c r="HO498" i="1"/>
  <c r="HC498" i="1"/>
  <c r="IX498" i="1"/>
  <c r="IL498" i="1"/>
  <c r="HZ498" i="1"/>
  <c r="HN498" i="1"/>
  <c r="HB498" i="1"/>
  <c r="IO498" i="1"/>
  <c r="IG498" i="1"/>
  <c r="IC498" i="1"/>
  <c r="HU498" i="1"/>
  <c r="HQ498" i="1"/>
  <c r="HI498" i="1"/>
  <c r="HE498" i="1"/>
  <c r="JE498" i="1"/>
  <c r="JA498" i="1"/>
  <c r="IS498" i="1"/>
  <c r="JJ471" i="1"/>
  <c r="JI471" i="1"/>
  <c r="JE723" i="1"/>
  <c r="IS723" i="1"/>
  <c r="IG723" i="1"/>
  <c r="HU723" i="1"/>
  <c r="HI723" i="1"/>
  <c r="JA723" i="1"/>
  <c r="IO723" i="1"/>
  <c r="IC723" i="1"/>
  <c r="HQ723" i="1"/>
  <c r="HE723" i="1"/>
  <c r="IZ723" i="1"/>
  <c r="IN723" i="1"/>
  <c r="IB723" i="1"/>
  <c r="HP723" i="1"/>
  <c r="HD723" i="1"/>
  <c r="IW723" i="1"/>
  <c r="IK723" i="1"/>
  <c r="HY723" i="1"/>
  <c r="HM723" i="1"/>
  <c r="HA723" i="1"/>
  <c r="JH723" i="1"/>
  <c r="IV723" i="1"/>
  <c r="IJ723" i="1"/>
  <c r="HX723" i="1"/>
  <c r="HL723" i="1"/>
  <c r="JG723" i="1"/>
  <c r="IU723" i="1"/>
  <c r="II723" i="1"/>
  <c r="HW723" i="1"/>
  <c r="HK723" i="1"/>
  <c r="JC723" i="1"/>
  <c r="IE723" i="1"/>
  <c r="HG723" i="1"/>
  <c r="JB723" i="1"/>
  <c r="ID723" i="1"/>
  <c r="HF723" i="1"/>
  <c r="IY723" i="1"/>
  <c r="IA723" i="1"/>
  <c r="HC723" i="1"/>
  <c r="IX723" i="1"/>
  <c r="HZ723" i="1"/>
  <c r="HB723" i="1"/>
  <c r="IT723" i="1"/>
  <c r="HV723" i="1"/>
  <c r="IR723" i="1"/>
  <c r="HT723" i="1"/>
  <c r="IQ723" i="1"/>
  <c r="HS723" i="1"/>
  <c r="IP723" i="1"/>
  <c r="HR723" i="1"/>
  <c r="IM723" i="1"/>
  <c r="HO723" i="1"/>
  <c r="IL723" i="1"/>
  <c r="HN723" i="1"/>
  <c r="JD723" i="1"/>
  <c r="IF723" i="1"/>
  <c r="HH723" i="1"/>
  <c r="JF723" i="1"/>
  <c r="IH723" i="1"/>
  <c r="HJ723" i="1"/>
  <c r="JJ959" i="1"/>
  <c r="JI959" i="1"/>
  <c r="JB862" i="1"/>
  <c r="IP862" i="1"/>
  <c r="ID862" i="1"/>
  <c r="HR862" i="1"/>
  <c r="HF862" i="1"/>
  <c r="IX862" i="1"/>
  <c r="IL862" i="1"/>
  <c r="HZ862" i="1"/>
  <c r="HN862" i="1"/>
  <c r="HB862" i="1"/>
  <c r="IW862" i="1"/>
  <c r="IK862" i="1"/>
  <c r="HY862" i="1"/>
  <c r="HM862" i="1"/>
  <c r="HA862" i="1"/>
  <c r="JC862" i="1"/>
  <c r="IQ862" i="1"/>
  <c r="IE862" i="1"/>
  <c r="HS862" i="1"/>
  <c r="HG862" i="1"/>
  <c r="JD862" i="1"/>
  <c r="IJ862" i="1"/>
  <c r="HT862" i="1"/>
  <c r="JA862" i="1"/>
  <c r="II862" i="1"/>
  <c r="HQ862" i="1"/>
  <c r="IZ862" i="1"/>
  <c r="IH862" i="1"/>
  <c r="HP862" i="1"/>
  <c r="IY862" i="1"/>
  <c r="IG862" i="1"/>
  <c r="HO862" i="1"/>
  <c r="IV862" i="1"/>
  <c r="IF862" i="1"/>
  <c r="HL862" i="1"/>
  <c r="IU862" i="1"/>
  <c r="IC862" i="1"/>
  <c r="HK862" i="1"/>
  <c r="IT862" i="1"/>
  <c r="IB862" i="1"/>
  <c r="HJ862" i="1"/>
  <c r="IS862" i="1"/>
  <c r="IA862" i="1"/>
  <c r="HI862" i="1"/>
  <c r="JH862" i="1"/>
  <c r="IR862" i="1"/>
  <c r="HX862" i="1"/>
  <c r="HH862" i="1"/>
  <c r="JF862" i="1"/>
  <c r="IN862" i="1"/>
  <c r="HV862" i="1"/>
  <c r="HD862" i="1"/>
  <c r="JE862" i="1"/>
  <c r="IM862" i="1"/>
  <c r="HU862" i="1"/>
  <c r="HC862" i="1"/>
  <c r="JG862" i="1"/>
  <c r="IO862" i="1"/>
  <c r="HW862" i="1"/>
  <c r="HE862" i="1"/>
  <c r="JA850" i="1"/>
  <c r="IO850" i="1"/>
  <c r="IC850" i="1"/>
  <c r="HQ850" i="1"/>
  <c r="HE850" i="1"/>
  <c r="IZ850" i="1"/>
  <c r="IN850" i="1"/>
  <c r="IB850" i="1"/>
  <c r="HP850" i="1"/>
  <c r="HD850" i="1"/>
  <c r="IY850" i="1"/>
  <c r="IM850" i="1"/>
  <c r="IA850" i="1"/>
  <c r="HO850" i="1"/>
  <c r="HC850" i="1"/>
  <c r="JG850" i="1"/>
  <c r="IU850" i="1"/>
  <c r="II850" i="1"/>
  <c r="HW850" i="1"/>
  <c r="HK850" i="1"/>
  <c r="JB850" i="1"/>
  <c r="IP850" i="1"/>
  <c r="ID850" i="1"/>
  <c r="HR850" i="1"/>
  <c r="HF850" i="1"/>
  <c r="IQ850" i="1"/>
  <c r="HU850" i="1"/>
  <c r="JH850" i="1"/>
  <c r="IL850" i="1"/>
  <c r="HT850" i="1"/>
  <c r="IX850" i="1"/>
  <c r="IF850" i="1"/>
  <c r="HJ850" i="1"/>
  <c r="IT850" i="1"/>
  <c r="HY850" i="1"/>
  <c r="HG850" i="1"/>
  <c r="IS850" i="1"/>
  <c r="HX850" i="1"/>
  <c r="HB850" i="1"/>
  <c r="JC850" i="1"/>
  <c r="HN850" i="1"/>
  <c r="IW850" i="1"/>
  <c r="HM850" i="1"/>
  <c r="IV850" i="1"/>
  <c r="HL850" i="1"/>
  <c r="IR850" i="1"/>
  <c r="HI850" i="1"/>
  <c r="IK850" i="1"/>
  <c r="HH850" i="1"/>
  <c r="IJ850" i="1"/>
  <c r="HA850" i="1"/>
  <c r="IH850" i="1"/>
  <c r="IG850" i="1"/>
  <c r="IE850" i="1"/>
  <c r="JF850" i="1"/>
  <c r="HZ850" i="1"/>
  <c r="JE850" i="1"/>
  <c r="HV850" i="1"/>
  <c r="JD850" i="1"/>
  <c r="HS850" i="1"/>
  <c r="IX104" i="1"/>
  <c r="IL104" i="1"/>
  <c r="HZ104" i="1"/>
  <c r="HN104" i="1"/>
  <c r="HB104" i="1"/>
  <c r="IW104" i="1"/>
  <c r="IK104" i="1"/>
  <c r="HY104" i="1"/>
  <c r="HM104" i="1"/>
  <c r="HA104" i="1"/>
  <c r="JF104" i="1"/>
  <c r="IT104" i="1"/>
  <c r="IH104" i="1"/>
  <c r="HV104" i="1"/>
  <c r="HJ104" i="1"/>
  <c r="IY104" i="1"/>
  <c r="IM104" i="1"/>
  <c r="IA104" i="1"/>
  <c r="HO104" i="1"/>
  <c r="HC104" i="1"/>
  <c r="IS104" i="1"/>
  <c r="IC104" i="1"/>
  <c r="HI104" i="1"/>
  <c r="IR104" i="1"/>
  <c r="IB104" i="1"/>
  <c r="HH104" i="1"/>
  <c r="JH104" i="1"/>
  <c r="IQ104" i="1"/>
  <c r="HX104" i="1"/>
  <c r="HG104" i="1"/>
  <c r="JG104" i="1"/>
  <c r="IP104" i="1"/>
  <c r="HW104" i="1"/>
  <c r="HF104" i="1"/>
  <c r="JE104" i="1"/>
  <c r="IO104" i="1"/>
  <c r="HU104" i="1"/>
  <c r="HE104" i="1"/>
  <c r="JD104" i="1"/>
  <c r="IN104" i="1"/>
  <c r="HT104" i="1"/>
  <c r="HD104" i="1"/>
  <c r="JC104" i="1"/>
  <c r="IJ104" i="1"/>
  <c r="HS104" i="1"/>
  <c r="JB104" i="1"/>
  <c r="II104" i="1"/>
  <c r="HR104" i="1"/>
  <c r="JA104" i="1"/>
  <c r="IG104" i="1"/>
  <c r="HQ104" i="1"/>
  <c r="IZ104" i="1"/>
  <c r="IF104" i="1"/>
  <c r="HP104" i="1"/>
  <c r="IU104" i="1"/>
  <c r="ID104" i="1"/>
  <c r="HK104" i="1"/>
  <c r="IV104" i="1"/>
  <c r="IE104" i="1"/>
  <c r="HL104" i="1"/>
  <c r="JJ989" i="1"/>
  <c r="JI989" i="1"/>
  <c r="IX524" i="1"/>
  <c r="IL524" i="1"/>
  <c r="HZ524" i="1"/>
  <c r="HN524" i="1"/>
  <c r="HB524" i="1"/>
  <c r="JF524" i="1"/>
  <c r="IT524" i="1"/>
  <c r="IH524" i="1"/>
  <c r="HV524" i="1"/>
  <c r="HJ524" i="1"/>
  <c r="JD524" i="1"/>
  <c r="IR524" i="1"/>
  <c r="IF524" i="1"/>
  <c r="HT524" i="1"/>
  <c r="HH524" i="1"/>
  <c r="JC524" i="1"/>
  <c r="IQ524" i="1"/>
  <c r="IE524" i="1"/>
  <c r="HS524" i="1"/>
  <c r="HG524" i="1"/>
  <c r="JH524" i="1"/>
  <c r="IO524" i="1"/>
  <c r="HX524" i="1"/>
  <c r="HE524" i="1"/>
  <c r="JG524" i="1"/>
  <c r="IN524" i="1"/>
  <c r="HW524" i="1"/>
  <c r="HD524" i="1"/>
  <c r="JE524" i="1"/>
  <c r="IM524" i="1"/>
  <c r="HU524" i="1"/>
  <c r="HC524" i="1"/>
  <c r="JB524" i="1"/>
  <c r="IK524" i="1"/>
  <c r="HR524" i="1"/>
  <c r="HA524" i="1"/>
  <c r="JA524" i="1"/>
  <c r="IJ524" i="1"/>
  <c r="HQ524" i="1"/>
  <c r="IZ524" i="1"/>
  <c r="II524" i="1"/>
  <c r="HP524" i="1"/>
  <c r="IY524" i="1"/>
  <c r="IG524" i="1"/>
  <c r="HO524" i="1"/>
  <c r="IW524" i="1"/>
  <c r="ID524" i="1"/>
  <c r="HM524" i="1"/>
  <c r="IV524" i="1"/>
  <c r="IC524" i="1"/>
  <c r="HL524" i="1"/>
  <c r="IU524" i="1"/>
  <c r="IB524" i="1"/>
  <c r="HK524" i="1"/>
  <c r="IS524" i="1"/>
  <c r="IA524" i="1"/>
  <c r="HI524" i="1"/>
  <c r="IP524" i="1"/>
  <c r="HY524" i="1"/>
  <c r="HF524" i="1"/>
  <c r="JJ109" i="1"/>
  <c r="JI109" i="1"/>
  <c r="JF293" i="1"/>
  <c r="IT293" i="1"/>
  <c r="IH293" i="1"/>
  <c r="HV293" i="1"/>
  <c r="HJ293" i="1"/>
  <c r="JC293" i="1"/>
  <c r="IQ293" i="1"/>
  <c r="IE293" i="1"/>
  <c r="HS293" i="1"/>
  <c r="HG293" i="1"/>
  <c r="JB293" i="1"/>
  <c r="IP293" i="1"/>
  <c r="ID293" i="1"/>
  <c r="HR293" i="1"/>
  <c r="HF293" i="1"/>
  <c r="JG293" i="1"/>
  <c r="IU293" i="1"/>
  <c r="II293" i="1"/>
  <c r="HW293" i="1"/>
  <c r="HK293" i="1"/>
  <c r="JE293" i="1"/>
  <c r="IM293" i="1"/>
  <c r="HU293" i="1"/>
  <c r="HC293" i="1"/>
  <c r="JA293" i="1"/>
  <c r="IK293" i="1"/>
  <c r="HQ293" i="1"/>
  <c r="HA293" i="1"/>
  <c r="IZ293" i="1"/>
  <c r="IJ293" i="1"/>
  <c r="HP293" i="1"/>
  <c r="IY293" i="1"/>
  <c r="IG293" i="1"/>
  <c r="HO293" i="1"/>
  <c r="IX293" i="1"/>
  <c r="IF293" i="1"/>
  <c r="HN293" i="1"/>
  <c r="IW293" i="1"/>
  <c r="IC293" i="1"/>
  <c r="HM293" i="1"/>
  <c r="IV293" i="1"/>
  <c r="IB293" i="1"/>
  <c r="HL293" i="1"/>
  <c r="IS293" i="1"/>
  <c r="IA293" i="1"/>
  <c r="HI293" i="1"/>
  <c r="IR293" i="1"/>
  <c r="HZ293" i="1"/>
  <c r="HH293" i="1"/>
  <c r="IO293" i="1"/>
  <c r="HY293" i="1"/>
  <c r="HE293" i="1"/>
  <c r="JH293" i="1"/>
  <c r="IN293" i="1"/>
  <c r="HX293" i="1"/>
  <c r="HD293" i="1"/>
  <c r="HB293" i="1"/>
  <c r="JD293" i="1"/>
  <c r="IL293" i="1"/>
  <c r="HT293" i="1"/>
  <c r="JJ232" i="1"/>
  <c r="JI232" i="1"/>
  <c r="JJ275" i="1"/>
  <c r="JI275" i="1"/>
  <c r="JJ37" i="1"/>
  <c r="JI37" i="1"/>
  <c r="IZ740" i="1"/>
  <c r="IN740" i="1"/>
  <c r="IB740" i="1"/>
  <c r="HP740" i="1"/>
  <c r="HD740" i="1"/>
  <c r="JH740" i="1"/>
  <c r="IV740" i="1"/>
  <c r="IJ740" i="1"/>
  <c r="HX740" i="1"/>
  <c r="HL740" i="1"/>
  <c r="JF740" i="1"/>
  <c r="IT740" i="1"/>
  <c r="IH740" i="1"/>
  <c r="HV740" i="1"/>
  <c r="HJ740" i="1"/>
  <c r="JD740" i="1"/>
  <c r="IR740" i="1"/>
  <c r="IF740" i="1"/>
  <c r="HT740" i="1"/>
  <c r="HH740" i="1"/>
  <c r="JB740" i="1"/>
  <c r="IP740" i="1"/>
  <c r="ID740" i="1"/>
  <c r="HR740" i="1"/>
  <c r="HF740" i="1"/>
  <c r="JA740" i="1"/>
  <c r="IO740" i="1"/>
  <c r="IC740" i="1"/>
  <c r="HQ740" i="1"/>
  <c r="HE740" i="1"/>
  <c r="IM740" i="1"/>
  <c r="HO740" i="1"/>
  <c r="IL740" i="1"/>
  <c r="HN740" i="1"/>
  <c r="IK740" i="1"/>
  <c r="HM740" i="1"/>
  <c r="JG740" i="1"/>
  <c r="II740" i="1"/>
  <c r="HK740" i="1"/>
  <c r="JE740" i="1"/>
  <c r="IG740" i="1"/>
  <c r="HI740" i="1"/>
  <c r="JC740" i="1"/>
  <c r="IE740" i="1"/>
  <c r="HG740" i="1"/>
  <c r="IY740" i="1"/>
  <c r="IA740" i="1"/>
  <c r="HC740" i="1"/>
  <c r="IX740" i="1"/>
  <c r="HZ740" i="1"/>
  <c r="HB740" i="1"/>
  <c r="IW740" i="1"/>
  <c r="HY740" i="1"/>
  <c r="HA740" i="1"/>
  <c r="IU740" i="1"/>
  <c r="HW740" i="1"/>
  <c r="IS740" i="1"/>
  <c r="HU740" i="1"/>
  <c r="IQ740" i="1"/>
  <c r="HS740" i="1"/>
  <c r="IX808" i="1"/>
  <c r="IL808" i="1"/>
  <c r="HZ808" i="1"/>
  <c r="HN808" i="1"/>
  <c r="HB808" i="1"/>
  <c r="IW808" i="1"/>
  <c r="IK808" i="1"/>
  <c r="HY808" i="1"/>
  <c r="HM808" i="1"/>
  <c r="HA808" i="1"/>
  <c r="JH808" i="1"/>
  <c r="IV808" i="1"/>
  <c r="IJ808" i="1"/>
  <c r="HX808" i="1"/>
  <c r="HL808" i="1"/>
  <c r="JG808" i="1"/>
  <c r="IU808" i="1"/>
  <c r="II808" i="1"/>
  <c r="HW808" i="1"/>
  <c r="HK808" i="1"/>
  <c r="JF808" i="1"/>
  <c r="IT808" i="1"/>
  <c r="IH808" i="1"/>
  <c r="HV808" i="1"/>
  <c r="HJ808" i="1"/>
  <c r="JE808" i="1"/>
  <c r="IS808" i="1"/>
  <c r="IG808" i="1"/>
  <c r="HU808" i="1"/>
  <c r="HI808" i="1"/>
  <c r="JA808" i="1"/>
  <c r="IO808" i="1"/>
  <c r="IC808" i="1"/>
  <c r="HQ808" i="1"/>
  <c r="HE808" i="1"/>
  <c r="JD808" i="1"/>
  <c r="ID808" i="1"/>
  <c r="HC808" i="1"/>
  <c r="JC808" i="1"/>
  <c r="IB808" i="1"/>
  <c r="JB808" i="1"/>
  <c r="IA808" i="1"/>
  <c r="IZ808" i="1"/>
  <c r="HT808" i="1"/>
  <c r="IY808" i="1"/>
  <c r="HS808" i="1"/>
  <c r="IR808" i="1"/>
  <c r="HR808" i="1"/>
  <c r="IQ808" i="1"/>
  <c r="HP808" i="1"/>
  <c r="IP808" i="1"/>
  <c r="HO808" i="1"/>
  <c r="IN808" i="1"/>
  <c r="HH808" i="1"/>
  <c r="IM808" i="1"/>
  <c r="HG808" i="1"/>
  <c r="IF808" i="1"/>
  <c r="HF808" i="1"/>
  <c r="IE808" i="1"/>
  <c r="HD808" i="1"/>
  <c r="JH946" i="1"/>
  <c r="IV946" i="1"/>
  <c r="IJ946" i="1"/>
  <c r="HX946" i="1"/>
  <c r="HL946" i="1"/>
  <c r="JF946" i="1"/>
  <c r="IT946" i="1"/>
  <c r="IH946" i="1"/>
  <c r="HV946" i="1"/>
  <c r="HJ946" i="1"/>
  <c r="IY946" i="1"/>
  <c r="IK946" i="1"/>
  <c r="HU946" i="1"/>
  <c r="HG946" i="1"/>
  <c r="IU946" i="1"/>
  <c r="IF946" i="1"/>
  <c r="HR946" i="1"/>
  <c r="HD946" i="1"/>
  <c r="JG946" i="1"/>
  <c r="IR946" i="1"/>
  <c r="ID946" i="1"/>
  <c r="HP946" i="1"/>
  <c r="HB946" i="1"/>
  <c r="JA946" i="1"/>
  <c r="IM946" i="1"/>
  <c r="HY946" i="1"/>
  <c r="HI946" i="1"/>
  <c r="JC946" i="1"/>
  <c r="IG946" i="1"/>
  <c r="HM946" i="1"/>
  <c r="JB946" i="1"/>
  <c r="IE946" i="1"/>
  <c r="HK946" i="1"/>
  <c r="IZ946" i="1"/>
  <c r="IC946" i="1"/>
  <c r="HH946" i="1"/>
  <c r="IX946" i="1"/>
  <c r="IB946" i="1"/>
  <c r="HF946" i="1"/>
  <c r="IW946" i="1"/>
  <c r="IA946" i="1"/>
  <c r="HE946" i="1"/>
  <c r="IS946" i="1"/>
  <c r="HZ946" i="1"/>
  <c r="HC946" i="1"/>
  <c r="IQ946" i="1"/>
  <c r="HW946" i="1"/>
  <c r="HA946" i="1"/>
  <c r="IP946" i="1"/>
  <c r="HT946" i="1"/>
  <c r="JD946" i="1"/>
  <c r="II946" i="1"/>
  <c r="HN946" i="1"/>
  <c r="JE946" i="1"/>
  <c r="IO946" i="1"/>
  <c r="IN946" i="1"/>
  <c r="IL946" i="1"/>
  <c r="HS946" i="1"/>
  <c r="HO946" i="1"/>
  <c r="HQ946" i="1"/>
  <c r="JC335" i="1"/>
  <c r="IQ335" i="1"/>
  <c r="IE335" i="1"/>
  <c r="HS335" i="1"/>
  <c r="HG335" i="1"/>
  <c r="IY335" i="1"/>
  <c r="IM335" i="1"/>
  <c r="IA335" i="1"/>
  <c r="HO335" i="1"/>
  <c r="HC335" i="1"/>
  <c r="IU335" i="1"/>
  <c r="IG335" i="1"/>
  <c r="HR335" i="1"/>
  <c r="HD335" i="1"/>
  <c r="JH335" i="1"/>
  <c r="IT335" i="1"/>
  <c r="IF335" i="1"/>
  <c r="HQ335" i="1"/>
  <c r="HB335" i="1"/>
  <c r="JG335" i="1"/>
  <c r="IS335" i="1"/>
  <c r="ID335" i="1"/>
  <c r="HP335" i="1"/>
  <c r="HA335" i="1"/>
  <c r="JF335" i="1"/>
  <c r="IR335" i="1"/>
  <c r="IC335" i="1"/>
  <c r="HN335" i="1"/>
  <c r="JE335" i="1"/>
  <c r="IP335" i="1"/>
  <c r="IB335" i="1"/>
  <c r="HM335" i="1"/>
  <c r="JD335" i="1"/>
  <c r="IO335" i="1"/>
  <c r="HZ335" i="1"/>
  <c r="HL335" i="1"/>
  <c r="JB335" i="1"/>
  <c r="IN335" i="1"/>
  <c r="HY335" i="1"/>
  <c r="HK335" i="1"/>
  <c r="JA335" i="1"/>
  <c r="IL335" i="1"/>
  <c r="HX335" i="1"/>
  <c r="HJ335" i="1"/>
  <c r="IZ335" i="1"/>
  <c r="IK335" i="1"/>
  <c r="HW335" i="1"/>
  <c r="HI335" i="1"/>
  <c r="IX335" i="1"/>
  <c r="IJ335" i="1"/>
  <c r="HV335" i="1"/>
  <c r="HH335" i="1"/>
  <c r="IV335" i="1"/>
  <c r="IH335" i="1"/>
  <c r="HT335" i="1"/>
  <c r="HE335" i="1"/>
  <c r="HF335" i="1"/>
  <c r="IW335" i="1"/>
  <c r="II335" i="1"/>
  <c r="HU335" i="1"/>
  <c r="JJ44" i="1"/>
  <c r="JI44" i="1"/>
  <c r="JJ348" i="1"/>
  <c r="JI348" i="1"/>
  <c r="JB360" i="1"/>
  <c r="IP360" i="1"/>
  <c r="ID360" i="1"/>
  <c r="HR360" i="1"/>
  <c r="HF360" i="1"/>
  <c r="JA360" i="1"/>
  <c r="IO360" i="1"/>
  <c r="IC360" i="1"/>
  <c r="HQ360" i="1"/>
  <c r="HE360" i="1"/>
  <c r="IY360" i="1"/>
  <c r="IM360" i="1"/>
  <c r="IA360" i="1"/>
  <c r="HO360" i="1"/>
  <c r="HC360" i="1"/>
  <c r="JE360" i="1"/>
  <c r="IS360" i="1"/>
  <c r="IG360" i="1"/>
  <c r="HU360" i="1"/>
  <c r="HI360" i="1"/>
  <c r="IW360" i="1"/>
  <c r="IF360" i="1"/>
  <c r="HM360" i="1"/>
  <c r="IU360" i="1"/>
  <c r="IB360" i="1"/>
  <c r="HK360" i="1"/>
  <c r="JG360" i="1"/>
  <c r="IN360" i="1"/>
  <c r="HW360" i="1"/>
  <c r="HD360" i="1"/>
  <c r="JF360" i="1"/>
  <c r="IL360" i="1"/>
  <c r="HV360" i="1"/>
  <c r="HB360" i="1"/>
  <c r="IZ360" i="1"/>
  <c r="II360" i="1"/>
  <c r="HP360" i="1"/>
  <c r="JC360" i="1"/>
  <c r="HX360" i="1"/>
  <c r="IX360" i="1"/>
  <c r="HT360" i="1"/>
  <c r="IV360" i="1"/>
  <c r="HS360" i="1"/>
  <c r="IT360" i="1"/>
  <c r="HN360" i="1"/>
  <c r="IR360" i="1"/>
  <c r="HL360" i="1"/>
  <c r="IQ360" i="1"/>
  <c r="HJ360" i="1"/>
  <c r="IK360" i="1"/>
  <c r="HH360" i="1"/>
  <c r="IJ360" i="1"/>
  <c r="HG360" i="1"/>
  <c r="IH360" i="1"/>
  <c r="HA360" i="1"/>
  <c r="IE360" i="1"/>
  <c r="JD360" i="1"/>
  <c r="HY360" i="1"/>
  <c r="JH360" i="1"/>
  <c r="HZ360" i="1"/>
  <c r="JH972" i="1"/>
  <c r="IV972" i="1"/>
  <c r="IJ972" i="1"/>
  <c r="HX972" i="1"/>
  <c r="HL972" i="1"/>
  <c r="JF972" i="1"/>
  <c r="IT972" i="1"/>
  <c r="IH972" i="1"/>
  <c r="HV972" i="1"/>
  <c r="HJ972" i="1"/>
  <c r="JE972" i="1"/>
  <c r="IS972" i="1"/>
  <c r="IG972" i="1"/>
  <c r="HU972" i="1"/>
  <c r="HI972" i="1"/>
  <c r="JD972" i="1"/>
  <c r="IR972" i="1"/>
  <c r="IF972" i="1"/>
  <c r="HT972" i="1"/>
  <c r="HH972" i="1"/>
  <c r="JC972" i="1"/>
  <c r="IQ972" i="1"/>
  <c r="IE972" i="1"/>
  <c r="HS972" i="1"/>
  <c r="JB972" i="1"/>
  <c r="IP972" i="1"/>
  <c r="ID972" i="1"/>
  <c r="HR972" i="1"/>
  <c r="HF972" i="1"/>
  <c r="IM972" i="1"/>
  <c r="HO972" i="1"/>
  <c r="IL972" i="1"/>
  <c r="HN972" i="1"/>
  <c r="IK972" i="1"/>
  <c r="HM972" i="1"/>
  <c r="JA972" i="1"/>
  <c r="IC972" i="1"/>
  <c r="HG972" i="1"/>
  <c r="IZ972" i="1"/>
  <c r="IB972" i="1"/>
  <c r="HE972" i="1"/>
  <c r="IY972" i="1"/>
  <c r="IA972" i="1"/>
  <c r="HD972" i="1"/>
  <c r="JG972" i="1"/>
  <c r="HK972" i="1"/>
  <c r="IX972" i="1"/>
  <c r="HC972" i="1"/>
  <c r="IW972" i="1"/>
  <c r="HB972" i="1"/>
  <c r="IU972" i="1"/>
  <c r="HA972" i="1"/>
  <c r="IO972" i="1"/>
  <c r="II972" i="1"/>
  <c r="HZ972" i="1"/>
  <c r="HY972" i="1"/>
  <c r="IN972" i="1"/>
  <c r="HP972" i="1"/>
  <c r="HW972" i="1"/>
  <c r="HQ972" i="1"/>
  <c r="JJ878" i="1"/>
  <c r="JI878" i="1"/>
  <c r="JE260" i="1"/>
  <c r="IS260" i="1"/>
  <c r="IG260" i="1"/>
  <c r="HU260" i="1"/>
  <c r="HI260" i="1"/>
  <c r="JD260" i="1"/>
  <c r="IR260" i="1"/>
  <c r="IF260" i="1"/>
  <c r="HT260" i="1"/>
  <c r="HH260" i="1"/>
  <c r="JC260" i="1"/>
  <c r="IQ260" i="1"/>
  <c r="IE260" i="1"/>
  <c r="HS260" i="1"/>
  <c r="HG260" i="1"/>
  <c r="JB260" i="1"/>
  <c r="IP260" i="1"/>
  <c r="ID260" i="1"/>
  <c r="HR260" i="1"/>
  <c r="HF260" i="1"/>
  <c r="JA260" i="1"/>
  <c r="IO260" i="1"/>
  <c r="IC260" i="1"/>
  <c r="HQ260" i="1"/>
  <c r="HE260" i="1"/>
  <c r="IZ260" i="1"/>
  <c r="IN260" i="1"/>
  <c r="IB260" i="1"/>
  <c r="HP260" i="1"/>
  <c r="HD260" i="1"/>
  <c r="IY260" i="1"/>
  <c r="IM260" i="1"/>
  <c r="IA260" i="1"/>
  <c r="HO260" i="1"/>
  <c r="HC260" i="1"/>
  <c r="IX260" i="1"/>
  <c r="IL260" i="1"/>
  <c r="HZ260" i="1"/>
  <c r="HN260" i="1"/>
  <c r="HB260" i="1"/>
  <c r="IW260" i="1"/>
  <c r="IK260" i="1"/>
  <c r="HY260" i="1"/>
  <c r="HM260" i="1"/>
  <c r="HA260" i="1"/>
  <c r="JH260" i="1"/>
  <c r="IV260" i="1"/>
  <c r="IJ260" i="1"/>
  <c r="HX260" i="1"/>
  <c r="HL260" i="1"/>
  <c r="JG260" i="1"/>
  <c r="IU260" i="1"/>
  <c r="II260" i="1"/>
  <c r="HW260" i="1"/>
  <c r="HK260" i="1"/>
  <c r="JF260" i="1"/>
  <c r="IT260" i="1"/>
  <c r="IH260" i="1"/>
  <c r="HV260" i="1"/>
  <c r="HJ260" i="1"/>
  <c r="JA765" i="1"/>
  <c r="IO765" i="1"/>
  <c r="IC765" i="1"/>
  <c r="HQ765" i="1"/>
  <c r="HE765" i="1"/>
  <c r="IZ765" i="1"/>
  <c r="IN765" i="1"/>
  <c r="IB765" i="1"/>
  <c r="HP765" i="1"/>
  <c r="HD765" i="1"/>
  <c r="JG765" i="1"/>
  <c r="IU765" i="1"/>
  <c r="II765" i="1"/>
  <c r="HW765" i="1"/>
  <c r="HK765" i="1"/>
  <c r="JF765" i="1"/>
  <c r="IT765" i="1"/>
  <c r="IH765" i="1"/>
  <c r="HV765" i="1"/>
  <c r="HJ765" i="1"/>
  <c r="JB765" i="1"/>
  <c r="IP765" i="1"/>
  <c r="ID765" i="1"/>
  <c r="HR765" i="1"/>
  <c r="HF765" i="1"/>
  <c r="IQ765" i="1"/>
  <c r="HU765" i="1"/>
  <c r="HA765" i="1"/>
  <c r="IM765" i="1"/>
  <c r="HT765" i="1"/>
  <c r="JH765" i="1"/>
  <c r="IL765" i="1"/>
  <c r="HS765" i="1"/>
  <c r="JE765" i="1"/>
  <c r="IK765" i="1"/>
  <c r="HO765" i="1"/>
  <c r="JD765" i="1"/>
  <c r="IJ765" i="1"/>
  <c r="HN765" i="1"/>
  <c r="JC765" i="1"/>
  <c r="IG765" i="1"/>
  <c r="HM765" i="1"/>
  <c r="IY765" i="1"/>
  <c r="IF765" i="1"/>
  <c r="HL765" i="1"/>
  <c r="IX765" i="1"/>
  <c r="IE765" i="1"/>
  <c r="HI765" i="1"/>
  <c r="IW765" i="1"/>
  <c r="IA765" i="1"/>
  <c r="HH765" i="1"/>
  <c r="IV765" i="1"/>
  <c r="HZ765" i="1"/>
  <c r="HG765" i="1"/>
  <c r="IS765" i="1"/>
  <c r="HY765" i="1"/>
  <c r="HC765" i="1"/>
  <c r="IR765" i="1"/>
  <c r="HX765" i="1"/>
  <c r="HB765" i="1"/>
  <c r="IY819" i="1"/>
  <c r="IM819" i="1"/>
  <c r="IA819" i="1"/>
  <c r="HO819" i="1"/>
  <c r="HC819" i="1"/>
  <c r="IW819" i="1"/>
  <c r="IK819" i="1"/>
  <c r="HY819" i="1"/>
  <c r="HM819" i="1"/>
  <c r="HA819" i="1"/>
  <c r="JG819" i="1"/>
  <c r="IU819" i="1"/>
  <c r="II819" i="1"/>
  <c r="HW819" i="1"/>
  <c r="HK819" i="1"/>
  <c r="JD819" i="1"/>
  <c r="IR819" i="1"/>
  <c r="IF819" i="1"/>
  <c r="HT819" i="1"/>
  <c r="HH819" i="1"/>
  <c r="JA819" i="1"/>
  <c r="IH819" i="1"/>
  <c r="HQ819" i="1"/>
  <c r="IZ819" i="1"/>
  <c r="IG819" i="1"/>
  <c r="HP819" i="1"/>
  <c r="IX819" i="1"/>
  <c r="IE819" i="1"/>
  <c r="HN819" i="1"/>
  <c r="IV819" i="1"/>
  <c r="ID819" i="1"/>
  <c r="HL819" i="1"/>
  <c r="IT819" i="1"/>
  <c r="IC819" i="1"/>
  <c r="HJ819" i="1"/>
  <c r="IS819" i="1"/>
  <c r="IB819" i="1"/>
  <c r="HI819" i="1"/>
  <c r="IQ819" i="1"/>
  <c r="HZ819" i="1"/>
  <c r="HG819" i="1"/>
  <c r="JH819" i="1"/>
  <c r="IP819" i="1"/>
  <c r="HX819" i="1"/>
  <c r="HF819" i="1"/>
  <c r="JF819" i="1"/>
  <c r="IO819" i="1"/>
  <c r="HV819" i="1"/>
  <c r="HE819" i="1"/>
  <c r="JE819" i="1"/>
  <c r="IN819" i="1"/>
  <c r="HU819" i="1"/>
  <c r="HD819" i="1"/>
  <c r="JB819" i="1"/>
  <c r="IJ819" i="1"/>
  <c r="HR819" i="1"/>
  <c r="JC819" i="1"/>
  <c r="IL819" i="1"/>
  <c r="HS819" i="1"/>
  <c r="HB819" i="1"/>
  <c r="JJ295" i="1"/>
  <c r="JI295" i="1"/>
  <c r="JH595" i="1"/>
  <c r="IV595" i="1"/>
  <c r="IJ595" i="1"/>
  <c r="HX595" i="1"/>
  <c r="HL595" i="1"/>
  <c r="JG595" i="1"/>
  <c r="IU595" i="1"/>
  <c r="II595" i="1"/>
  <c r="HW595" i="1"/>
  <c r="HK595" i="1"/>
  <c r="JE595" i="1"/>
  <c r="IS595" i="1"/>
  <c r="IG595" i="1"/>
  <c r="HU595" i="1"/>
  <c r="HI595" i="1"/>
  <c r="JD595" i="1"/>
  <c r="IR595" i="1"/>
  <c r="IF595" i="1"/>
  <c r="HT595" i="1"/>
  <c r="HH595" i="1"/>
  <c r="JA595" i="1"/>
  <c r="IO595" i="1"/>
  <c r="IC595" i="1"/>
  <c r="HQ595" i="1"/>
  <c r="HE595" i="1"/>
  <c r="JC595" i="1"/>
  <c r="IK595" i="1"/>
  <c r="HO595" i="1"/>
  <c r="JB595" i="1"/>
  <c r="IH595" i="1"/>
  <c r="HN595" i="1"/>
  <c r="IZ595" i="1"/>
  <c r="IE595" i="1"/>
  <c r="HM595" i="1"/>
  <c r="IY595" i="1"/>
  <c r="ID595" i="1"/>
  <c r="HJ595" i="1"/>
  <c r="IX595" i="1"/>
  <c r="IB595" i="1"/>
  <c r="HG595" i="1"/>
  <c r="IW595" i="1"/>
  <c r="IA595" i="1"/>
  <c r="HF595" i="1"/>
  <c r="IT595" i="1"/>
  <c r="HZ595" i="1"/>
  <c r="HD595" i="1"/>
  <c r="IQ595" i="1"/>
  <c r="HY595" i="1"/>
  <c r="HC595" i="1"/>
  <c r="IP595" i="1"/>
  <c r="HV595" i="1"/>
  <c r="HB595" i="1"/>
  <c r="IN595" i="1"/>
  <c r="HS595" i="1"/>
  <c r="HA595" i="1"/>
  <c r="IM595" i="1"/>
  <c r="HR595" i="1"/>
  <c r="JF595" i="1"/>
  <c r="IL595" i="1"/>
  <c r="HP595" i="1"/>
  <c r="JB480" i="1"/>
  <c r="IP480" i="1"/>
  <c r="ID480" i="1"/>
  <c r="HR480" i="1"/>
  <c r="HF480" i="1"/>
  <c r="JA480" i="1"/>
  <c r="IO480" i="1"/>
  <c r="IC480" i="1"/>
  <c r="HQ480" i="1"/>
  <c r="HE480" i="1"/>
  <c r="IZ480" i="1"/>
  <c r="IN480" i="1"/>
  <c r="IB480" i="1"/>
  <c r="HP480" i="1"/>
  <c r="HD480" i="1"/>
  <c r="IX480" i="1"/>
  <c r="IL480" i="1"/>
  <c r="HZ480" i="1"/>
  <c r="HN480" i="1"/>
  <c r="HB480" i="1"/>
  <c r="JH480" i="1"/>
  <c r="IV480" i="1"/>
  <c r="IJ480" i="1"/>
  <c r="HX480" i="1"/>
  <c r="HL480" i="1"/>
  <c r="JF480" i="1"/>
  <c r="IT480" i="1"/>
  <c r="IH480" i="1"/>
  <c r="HV480" i="1"/>
  <c r="HJ480" i="1"/>
  <c r="IY480" i="1"/>
  <c r="IA480" i="1"/>
  <c r="HC480" i="1"/>
  <c r="IW480" i="1"/>
  <c r="HY480" i="1"/>
  <c r="HA480" i="1"/>
  <c r="IU480" i="1"/>
  <c r="HW480" i="1"/>
  <c r="IS480" i="1"/>
  <c r="HU480" i="1"/>
  <c r="IR480" i="1"/>
  <c r="HT480" i="1"/>
  <c r="IQ480" i="1"/>
  <c r="HS480" i="1"/>
  <c r="IM480" i="1"/>
  <c r="HO480" i="1"/>
  <c r="IK480" i="1"/>
  <c r="HM480" i="1"/>
  <c r="JG480" i="1"/>
  <c r="II480" i="1"/>
  <c r="HK480" i="1"/>
  <c r="JE480" i="1"/>
  <c r="IG480" i="1"/>
  <c r="HI480" i="1"/>
  <c r="JD480" i="1"/>
  <c r="IF480" i="1"/>
  <c r="HH480" i="1"/>
  <c r="JC480" i="1"/>
  <c r="IE480" i="1"/>
  <c r="HG480" i="1"/>
  <c r="JI955" i="1"/>
  <c r="JJ955" i="1"/>
  <c r="JC881" i="1"/>
  <c r="IQ881" i="1"/>
  <c r="IE881" i="1"/>
  <c r="HS881" i="1"/>
  <c r="HG881" i="1"/>
  <c r="IY881" i="1"/>
  <c r="IL881" i="1"/>
  <c r="HY881" i="1"/>
  <c r="HL881" i="1"/>
  <c r="IX881" i="1"/>
  <c r="IK881" i="1"/>
  <c r="HX881" i="1"/>
  <c r="HK881" i="1"/>
  <c r="IW881" i="1"/>
  <c r="IJ881" i="1"/>
  <c r="HW881" i="1"/>
  <c r="HJ881" i="1"/>
  <c r="IV881" i="1"/>
  <c r="II881" i="1"/>
  <c r="HV881" i="1"/>
  <c r="HI881" i="1"/>
  <c r="JH881" i="1"/>
  <c r="IU881" i="1"/>
  <c r="IH881" i="1"/>
  <c r="HU881" i="1"/>
  <c r="HH881" i="1"/>
  <c r="JG881" i="1"/>
  <c r="IT881" i="1"/>
  <c r="IG881" i="1"/>
  <c r="HT881" i="1"/>
  <c r="HF881" i="1"/>
  <c r="JF881" i="1"/>
  <c r="IS881" i="1"/>
  <c r="IF881" i="1"/>
  <c r="HR881" i="1"/>
  <c r="HE881" i="1"/>
  <c r="JE881" i="1"/>
  <c r="IR881" i="1"/>
  <c r="ID881" i="1"/>
  <c r="HQ881" i="1"/>
  <c r="HD881" i="1"/>
  <c r="IZ881" i="1"/>
  <c r="IM881" i="1"/>
  <c r="HZ881" i="1"/>
  <c r="HM881" i="1"/>
  <c r="JB881" i="1"/>
  <c r="HB881" i="1"/>
  <c r="JA881" i="1"/>
  <c r="HA881" i="1"/>
  <c r="IP881" i="1"/>
  <c r="IO881" i="1"/>
  <c r="IN881" i="1"/>
  <c r="IC881" i="1"/>
  <c r="IB881" i="1"/>
  <c r="IA881" i="1"/>
  <c r="HP881" i="1"/>
  <c r="HO881" i="1"/>
  <c r="HN881" i="1"/>
  <c r="JD881" i="1"/>
  <c r="HC881" i="1"/>
  <c r="IY130" i="1"/>
  <c r="IM130" i="1"/>
  <c r="IA130" i="1"/>
  <c r="HO130" i="1"/>
  <c r="HC130" i="1"/>
  <c r="JG130" i="1"/>
  <c r="IU130" i="1"/>
  <c r="II130" i="1"/>
  <c r="HW130" i="1"/>
  <c r="HK130" i="1"/>
  <c r="JE130" i="1"/>
  <c r="IQ130" i="1"/>
  <c r="IC130" i="1"/>
  <c r="HN130" i="1"/>
  <c r="JD130" i="1"/>
  <c r="IP130" i="1"/>
  <c r="IB130" i="1"/>
  <c r="HM130" i="1"/>
  <c r="JC130" i="1"/>
  <c r="IO130" i="1"/>
  <c r="HZ130" i="1"/>
  <c r="HL130" i="1"/>
  <c r="JB130" i="1"/>
  <c r="IN130" i="1"/>
  <c r="HY130" i="1"/>
  <c r="HJ130" i="1"/>
  <c r="JA130" i="1"/>
  <c r="IL130" i="1"/>
  <c r="HX130" i="1"/>
  <c r="HI130" i="1"/>
  <c r="IZ130" i="1"/>
  <c r="IK130" i="1"/>
  <c r="HV130" i="1"/>
  <c r="HH130" i="1"/>
  <c r="IT130" i="1"/>
  <c r="IF130" i="1"/>
  <c r="HR130" i="1"/>
  <c r="HD130" i="1"/>
  <c r="JH130" i="1"/>
  <c r="IS130" i="1"/>
  <c r="IE130" i="1"/>
  <c r="HQ130" i="1"/>
  <c r="HB130" i="1"/>
  <c r="JF130" i="1"/>
  <c r="IR130" i="1"/>
  <c r="ID130" i="1"/>
  <c r="HP130" i="1"/>
  <c r="HA130" i="1"/>
  <c r="IW130" i="1"/>
  <c r="IV130" i="1"/>
  <c r="IJ130" i="1"/>
  <c r="IH130" i="1"/>
  <c r="IG130" i="1"/>
  <c r="HU130" i="1"/>
  <c r="HT130" i="1"/>
  <c r="HS130" i="1"/>
  <c r="HG130" i="1"/>
  <c r="HF130" i="1"/>
  <c r="IX130" i="1"/>
  <c r="HE130" i="1"/>
  <c r="JG271" i="1"/>
  <c r="IU271" i="1"/>
  <c r="II271" i="1"/>
  <c r="HW271" i="1"/>
  <c r="HK271" i="1"/>
  <c r="JD271" i="1"/>
  <c r="IR271" i="1"/>
  <c r="IF271" i="1"/>
  <c r="HT271" i="1"/>
  <c r="HH271" i="1"/>
  <c r="IT271" i="1"/>
  <c r="IE271" i="1"/>
  <c r="HQ271" i="1"/>
  <c r="HC271" i="1"/>
  <c r="JH271" i="1"/>
  <c r="IS271" i="1"/>
  <c r="ID271" i="1"/>
  <c r="HP271" i="1"/>
  <c r="HB271" i="1"/>
  <c r="JF271" i="1"/>
  <c r="IQ271" i="1"/>
  <c r="IC271" i="1"/>
  <c r="HO271" i="1"/>
  <c r="HA271" i="1"/>
  <c r="JE271" i="1"/>
  <c r="IP271" i="1"/>
  <c r="IB271" i="1"/>
  <c r="HN271" i="1"/>
  <c r="JC271" i="1"/>
  <c r="IO271" i="1"/>
  <c r="IA271" i="1"/>
  <c r="HM271" i="1"/>
  <c r="JB271" i="1"/>
  <c r="IN271" i="1"/>
  <c r="HZ271" i="1"/>
  <c r="HL271" i="1"/>
  <c r="JA271" i="1"/>
  <c r="IM271" i="1"/>
  <c r="HY271" i="1"/>
  <c r="HJ271" i="1"/>
  <c r="IZ271" i="1"/>
  <c r="IL271" i="1"/>
  <c r="HX271" i="1"/>
  <c r="HI271" i="1"/>
  <c r="IY271" i="1"/>
  <c r="IK271" i="1"/>
  <c r="HV271" i="1"/>
  <c r="HG271" i="1"/>
  <c r="IX271" i="1"/>
  <c r="IJ271" i="1"/>
  <c r="HU271" i="1"/>
  <c r="HF271" i="1"/>
  <c r="IW271" i="1"/>
  <c r="IH271" i="1"/>
  <c r="HS271" i="1"/>
  <c r="HE271" i="1"/>
  <c r="IV271" i="1"/>
  <c r="IG271" i="1"/>
  <c r="HR271" i="1"/>
  <c r="HD271" i="1"/>
  <c r="IZ396" i="1"/>
  <c r="IN396" i="1"/>
  <c r="IB396" i="1"/>
  <c r="HP396" i="1"/>
  <c r="JH396" i="1"/>
  <c r="IU396" i="1"/>
  <c r="IH396" i="1"/>
  <c r="HU396" i="1"/>
  <c r="HH396" i="1"/>
  <c r="JF396" i="1"/>
  <c r="IS396" i="1"/>
  <c r="IF396" i="1"/>
  <c r="HS396" i="1"/>
  <c r="HF396" i="1"/>
  <c r="JE396" i="1"/>
  <c r="IR396" i="1"/>
  <c r="IE396" i="1"/>
  <c r="HR396" i="1"/>
  <c r="HE396" i="1"/>
  <c r="JD396" i="1"/>
  <c r="IQ396" i="1"/>
  <c r="ID396" i="1"/>
  <c r="HQ396" i="1"/>
  <c r="HD396" i="1"/>
  <c r="JC396" i="1"/>
  <c r="IP396" i="1"/>
  <c r="IC396" i="1"/>
  <c r="HO396" i="1"/>
  <c r="HC396" i="1"/>
  <c r="JB396" i="1"/>
  <c r="IO396" i="1"/>
  <c r="IA396" i="1"/>
  <c r="HN396" i="1"/>
  <c r="HB396" i="1"/>
  <c r="JA396" i="1"/>
  <c r="IM396" i="1"/>
  <c r="HZ396" i="1"/>
  <c r="HM396" i="1"/>
  <c r="HA396" i="1"/>
  <c r="IY396" i="1"/>
  <c r="IL396" i="1"/>
  <c r="HY396" i="1"/>
  <c r="HL396" i="1"/>
  <c r="IX396" i="1"/>
  <c r="IK396" i="1"/>
  <c r="HX396" i="1"/>
  <c r="HK396" i="1"/>
  <c r="IV396" i="1"/>
  <c r="II396" i="1"/>
  <c r="HV396" i="1"/>
  <c r="HI396" i="1"/>
  <c r="JG396" i="1"/>
  <c r="IW396" i="1"/>
  <c r="IT396" i="1"/>
  <c r="IJ396" i="1"/>
  <c r="IG396" i="1"/>
  <c r="HW396" i="1"/>
  <c r="HT396" i="1"/>
  <c r="HJ396" i="1"/>
  <c r="HG396" i="1"/>
  <c r="IY828" i="1"/>
  <c r="IM828" i="1"/>
  <c r="IA828" i="1"/>
  <c r="HO828" i="1"/>
  <c r="HC828" i="1"/>
  <c r="JC828" i="1"/>
  <c r="IQ828" i="1"/>
  <c r="IE828" i="1"/>
  <c r="HS828" i="1"/>
  <c r="HG828" i="1"/>
  <c r="IU828" i="1"/>
  <c r="IG828" i="1"/>
  <c r="HR828" i="1"/>
  <c r="HD828" i="1"/>
  <c r="JG828" i="1"/>
  <c r="IS828" i="1"/>
  <c r="ID828" i="1"/>
  <c r="HP828" i="1"/>
  <c r="HA828" i="1"/>
  <c r="JF828" i="1"/>
  <c r="IR828" i="1"/>
  <c r="IC828" i="1"/>
  <c r="HN828" i="1"/>
  <c r="JE828" i="1"/>
  <c r="IP828" i="1"/>
  <c r="IB828" i="1"/>
  <c r="HM828" i="1"/>
  <c r="JA828" i="1"/>
  <c r="IL828" i="1"/>
  <c r="HX828" i="1"/>
  <c r="HJ828" i="1"/>
  <c r="IZ828" i="1"/>
  <c r="IK828" i="1"/>
  <c r="HW828" i="1"/>
  <c r="HI828" i="1"/>
  <c r="IX828" i="1"/>
  <c r="IJ828" i="1"/>
  <c r="HV828" i="1"/>
  <c r="HH828" i="1"/>
  <c r="IV828" i="1"/>
  <c r="IH828" i="1"/>
  <c r="HT828" i="1"/>
  <c r="HE828" i="1"/>
  <c r="JH828" i="1"/>
  <c r="HQ828" i="1"/>
  <c r="JD828" i="1"/>
  <c r="HL828" i="1"/>
  <c r="JB828" i="1"/>
  <c r="HK828" i="1"/>
  <c r="IW828" i="1"/>
  <c r="HF828" i="1"/>
  <c r="IT828" i="1"/>
  <c r="HB828" i="1"/>
  <c r="IO828" i="1"/>
  <c r="IN828" i="1"/>
  <c r="II828" i="1"/>
  <c r="IF828" i="1"/>
  <c r="HZ828" i="1"/>
  <c r="HU828" i="1"/>
  <c r="HY828" i="1"/>
  <c r="JH822" i="1"/>
  <c r="IV822" i="1"/>
  <c r="IJ822" i="1"/>
  <c r="HX822" i="1"/>
  <c r="HL822" i="1"/>
  <c r="JF822" i="1"/>
  <c r="IT822" i="1"/>
  <c r="IH822" i="1"/>
  <c r="HV822" i="1"/>
  <c r="HJ822" i="1"/>
  <c r="JE822" i="1"/>
  <c r="IS822" i="1"/>
  <c r="IG822" i="1"/>
  <c r="HU822" i="1"/>
  <c r="HI822" i="1"/>
  <c r="JD822" i="1"/>
  <c r="IR822" i="1"/>
  <c r="IF822" i="1"/>
  <c r="HT822" i="1"/>
  <c r="HH822" i="1"/>
  <c r="JA822" i="1"/>
  <c r="IO822" i="1"/>
  <c r="IC822" i="1"/>
  <c r="HQ822" i="1"/>
  <c r="HE822" i="1"/>
  <c r="IU822" i="1"/>
  <c r="HZ822" i="1"/>
  <c r="HD822" i="1"/>
  <c r="IQ822" i="1"/>
  <c r="HY822" i="1"/>
  <c r="HC822" i="1"/>
  <c r="IP822" i="1"/>
  <c r="HW822" i="1"/>
  <c r="HB822" i="1"/>
  <c r="IN822" i="1"/>
  <c r="HS822" i="1"/>
  <c r="HA822" i="1"/>
  <c r="IM822" i="1"/>
  <c r="HR822" i="1"/>
  <c r="JG822" i="1"/>
  <c r="IL822" i="1"/>
  <c r="HP822" i="1"/>
  <c r="JC822" i="1"/>
  <c r="IK822" i="1"/>
  <c r="HO822" i="1"/>
  <c r="JB822" i="1"/>
  <c r="II822" i="1"/>
  <c r="HN822" i="1"/>
  <c r="IZ822" i="1"/>
  <c r="IE822" i="1"/>
  <c r="HM822" i="1"/>
  <c r="IY822" i="1"/>
  <c r="ID822" i="1"/>
  <c r="HK822" i="1"/>
  <c r="IW822" i="1"/>
  <c r="IA822" i="1"/>
  <c r="HF822" i="1"/>
  <c r="IX822" i="1"/>
  <c r="IB822" i="1"/>
  <c r="HG822" i="1"/>
  <c r="IX242" i="1"/>
  <c r="IL242" i="1"/>
  <c r="HZ242" i="1"/>
  <c r="HN242" i="1"/>
  <c r="HB242" i="1"/>
  <c r="IW242" i="1"/>
  <c r="IK242" i="1"/>
  <c r="HY242" i="1"/>
  <c r="HM242" i="1"/>
  <c r="HA242" i="1"/>
  <c r="JH242" i="1"/>
  <c r="IV242" i="1"/>
  <c r="IJ242" i="1"/>
  <c r="HX242" i="1"/>
  <c r="HL242" i="1"/>
  <c r="JG242" i="1"/>
  <c r="IU242" i="1"/>
  <c r="II242" i="1"/>
  <c r="HW242" i="1"/>
  <c r="HK242" i="1"/>
  <c r="JF242" i="1"/>
  <c r="IT242" i="1"/>
  <c r="IH242" i="1"/>
  <c r="HV242" i="1"/>
  <c r="HJ242" i="1"/>
  <c r="JE242" i="1"/>
  <c r="IS242" i="1"/>
  <c r="IG242" i="1"/>
  <c r="HU242" i="1"/>
  <c r="HI242" i="1"/>
  <c r="JB242" i="1"/>
  <c r="IP242" i="1"/>
  <c r="ID242" i="1"/>
  <c r="HR242" i="1"/>
  <c r="HF242" i="1"/>
  <c r="JA242" i="1"/>
  <c r="IO242" i="1"/>
  <c r="IC242" i="1"/>
  <c r="HQ242" i="1"/>
  <c r="HE242" i="1"/>
  <c r="IZ242" i="1"/>
  <c r="IN242" i="1"/>
  <c r="IB242" i="1"/>
  <c r="HP242" i="1"/>
  <c r="HD242" i="1"/>
  <c r="JD242" i="1"/>
  <c r="HH242" i="1"/>
  <c r="JC242" i="1"/>
  <c r="HG242" i="1"/>
  <c r="IY242" i="1"/>
  <c r="HC242" i="1"/>
  <c r="IR242" i="1"/>
  <c r="IQ242" i="1"/>
  <c r="IM242" i="1"/>
  <c r="IF242" i="1"/>
  <c r="IE242" i="1"/>
  <c r="IA242" i="1"/>
  <c r="HT242" i="1"/>
  <c r="HS242" i="1"/>
  <c r="HO242" i="1"/>
  <c r="JF332" i="1"/>
  <c r="IT332" i="1"/>
  <c r="IH332" i="1"/>
  <c r="HV332" i="1"/>
  <c r="HJ332" i="1"/>
  <c r="IW332" i="1"/>
  <c r="IJ332" i="1"/>
  <c r="HW332" i="1"/>
  <c r="HI332" i="1"/>
  <c r="IV332" i="1"/>
  <c r="II332" i="1"/>
  <c r="HU332" i="1"/>
  <c r="HH332" i="1"/>
  <c r="JH332" i="1"/>
  <c r="IU332" i="1"/>
  <c r="IG332" i="1"/>
  <c r="HT332" i="1"/>
  <c r="HG332" i="1"/>
  <c r="JG332" i="1"/>
  <c r="IS332" i="1"/>
  <c r="IF332" i="1"/>
  <c r="HS332" i="1"/>
  <c r="HF332" i="1"/>
  <c r="JE332" i="1"/>
  <c r="IR332" i="1"/>
  <c r="IE332" i="1"/>
  <c r="HR332" i="1"/>
  <c r="HE332" i="1"/>
  <c r="JD332" i="1"/>
  <c r="IQ332" i="1"/>
  <c r="ID332" i="1"/>
  <c r="HQ332" i="1"/>
  <c r="HD332" i="1"/>
  <c r="JC332" i="1"/>
  <c r="IP332" i="1"/>
  <c r="IC332" i="1"/>
  <c r="HP332" i="1"/>
  <c r="HC332" i="1"/>
  <c r="JB332" i="1"/>
  <c r="IO332" i="1"/>
  <c r="IB332" i="1"/>
  <c r="HO332" i="1"/>
  <c r="HB332" i="1"/>
  <c r="JA332" i="1"/>
  <c r="IN332" i="1"/>
  <c r="IA332" i="1"/>
  <c r="HN332" i="1"/>
  <c r="HA332" i="1"/>
  <c r="IZ332" i="1"/>
  <c r="IM332" i="1"/>
  <c r="HZ332" i="1"/>
  <c r="HM332" i="1"/>
  <c r="IX332" i="1"/>
  <c r="IK332" i="1"/>
  <c r="HX332" i="1"/>
  <c r="HK332" i="1"/>
  <c r="HL332" i="1"/>
  <c r="IY332" i="1"/>
  <c r="IL332" i="1"/>
  <c r="HY332" i="1"/>
  <c r="JJ307" i="1"/>
  <c r="JI307" i="1"/>
  <c r="IW830" i="1"/>
  <c r="IK830" i="1"/>
  <c r="HY830" i="1"/>
  <c r="HM830" i="1"/>
  <c r="HA830" i="1"/>
  <c r="JH830" i="1"/>
  <c r="IV830" i="1"/>
  <c r="IJ830" i="1"/>
  <c r="HX830" i="1"/>
  <c r="HL830" i="1"/>
  <c r="JA830" i="1"/>
  <c r="IO830" i="1"/>
  <c r="IC830" i="1"/>
  <c r="HQ830" i="1"/>
  <c r="HE830" i="1"/>
  <c r="JB830" i="1"/>
  <c r="IL830" i="1"/>
  <c r="HU830" i="1"/>
  <c r="HF830" i="1"/>
  <c r="IZ830" i="1"/>
  <c r="II830" i="1"/>
  <c r="HT830" i="1"/>
  <c r="IY830" i="1"/>
  <c r="IH830" i="1"/>
  <c r="HS830" i="1"/>
  <c r="HC830" i="1"/>
  <c r="IX830" i="1"/>
  <c r="IG830" i="1"/>
  <c r="HR830" i="1"/>
  <c r="HB830" i="1"/>
  <c r="IU830" i="1"/>
  <c r="IF830" i="1"/>
  <c r="HP830" i="1"/>
  <c r="IS830" i="1"/>
  <c r="ID830" i="1"/>
  <c r="HN830" i="1"/>
  <c r="JG830" i="1"/>
  <c r="IR830" i="1"/>
  <c r="IB830" i="1"/>
  <c r="HK830" i="1"/>
  <c r="JF830" i="1"/>
  <c r="IQ830" i="1"/>
  <c r="IA830" i="1"/>
  <c r="HJ830" i="1"/>
  <c r="JE830" i="1"/>
  <c r="IP830" i="1"/>
  <c r="HZ830" i="1"/>
  <c r="HI830" i="1"/>
  <c r="JC830" i="1"/>
  <c r="IM830" i="1"/>
  <c r="HV830" i="1"/>
  <c r="HG830" i="1"/>
  <c r="IN830" i="1"/>
  <c r="IE830" i="1"/>
  <c r="HW830" i="1"/>
  <c r="HO830" i="1"/>
  <c r="HH830" i="1"/>
  <c r="HD830" i="1"/>
  <c r="IT830" i="1"/>
  <c r="JD830" i="1"/>
  <c r="JJ909" i="1"/>
  <c r="JI909" i="1"/>
  <c r="IW185" i="1"/>
  <c r="IK185" i="1"/>
  <c r="HY185" i="1"/>
  <c r="HM185" i="1"/>
  <c r="HA185" i="1"/>
  <c r="JH185" i="1"/>
  <c r="IV185" i="1"/>
  <c r="IJ185" i="1"/>
  <c r="HX185" i="1"/>
  <c r="HL185" i="1"/>
  <c r="JG185" i="1"/>
  <c r="IU185" i="1"/>
  <c r="II185" i="1"/>
  <c r="HW185" i="1"/>
  <c r="HK185" i="1"/>
  <c r="JF185" i="1"/>
  <c r="IT185" i="1"/>
  <c r="IH185" i="1"/>
  <c r="HV185" i="1"/>
  <c r="HJ185" i="1"/>
  <c r="JE185" i="1"/>
  <c r="IS185" i="1"/>
  <c r="IG185" i="1"/>
  <c r="HU185" i="1"/>
  <c r="HI185" i="1"/>
  <c r="JD185" i="1"/>
  <c r="IR185" i="1"/>
  <c r="IF185" i="1"/>
  <c r="HT185" i="1"/>
  <c r="HH185" i="1"/>
  <c r="JC185" i="1"/>
  <c r="IQ185" i="1"/>
  <c r="IE185" i="1"/>
  <c r="HS185" i="1"/>
  <c r="HG185" i="1"/>
  <c r="JB185" i="1"/>
  <c r="IP185" i="1"/>
  <c r="ID185" i="1"/>
  <c r="HR185" i="1"/>
  <c r="HF185" i="1"/>
  <c r="IZ185" i="1"/>
  <c r="IN185" i="1"/>
  <c r="IB185" i="1"/>
  <c r="HP185" i="1"/>
  <c r="HD185" i="1"/>
  <c r="IO185" i="1"/>
  <c r="IM185" i="1"/>
  <c r="IL185" i="1"/>
  <c r="IC185" i="1"/>
  <c r="IA185" i="1"/>
  <c r="HZ185" i="1"/>
  <c r="HQ185" i="1"/>
  <c r="HO185" i="1"/>
  <c r="HN185" i="1"/>
  <c r="JA185" i="1"/>
  <c r="HE185" i="1"/>
  <c r="IY185" i="1"/>
  <c r="HC185" i="1"/>
  <c r="IX185" i="1"/>
  <c r="HB185" i="1"/>
  <c r="JF282" i="1"/>
  <c r="IT282" i="1"/>
  <c r="IH282" i="1"/>
  <c r="HV282" i="1"/>
  <c r="HJ282" i="1"/>
  <c r="IY282" i="1"/>
  <c r="IL282" i="1"/>
  <c r="HY282" i="1"/>
  <c r="HL282" i="1"/>
  <c r="IV282" i="1"/>
  <c r="II282" i="1"/>
  <c r="HU282" i="1"/>
  <c r="HH282" i="1"/>
  <c r="JG282" i="1"/>
  <c r="IS282" i="1"/>
  <c r="IF282" i="1"/>
  <c r="HS282" i="1"/>
  <c r="HF282" i="1"/>
  <c r="JD282" i="1"/>
  <c r="IQ282" i="1"/>
  <c r="ID282" i="1"/>
  <c r="HQ282" i="1"/>
  <c r="HD282" i="1"/>
  <c r="JC282" i="1"/>
  <c r="IP282" i="1"/>
  <c r="IC282" i="1"/>
  <c r="HP282" i="1"/>
  <c r="HC282" i="1"/>
  <c r="JA282" i="1"/>
  <c r="IN282" i="1"/>
  <c r="IA282" i="1"/>
  <c r="HN282" i="1"/>
  <c r="HA282" i="1"/>
  <c r="IZ282" i="1"/>
  <c r="IM282" i="1"/>
  <c r="HZ282" i="1"/>
  <c r="HM282" i="1"/>
  <c r="JH282" i="1"/>
  <c r="IB282" i="1"/>
  <c r="JE282" i="1"/>
  <c r="HX282" i="1"/>
  <c r="JB282" i="1"/>
  <c r="HW282" i="1"/>
  <c r="IX282" i="1"/>
  <c r="HT282" i="1"/>
  <c r="IW282" i="1"/>
  <c r="HR282" i="1"/>
  <c r="IU282" i="1"/>
  <c r="HO282" i="1"/>
  <c r="IR282" i="1"/>
  <c r="HK282" i="1"/>
  <c r="IO282" i="1"/>
  <c r="HI282" i="1"/>
  <c r="IK282" i="1"/>
  <c r="HG282" i="1"/>
  <c r="IJ282" i="1"/>
  <c r="HE282" i="1"/>
  <c r="IG282" i="1"/>
  <c r="HB282" i="1"/>
  <c r="IE282" i="1"/>
  <c r="JB437" i="1"/>
  <c r="IP437" i="1"/>
  <c r="ID437" i="1"/>
  <c r="HR437" i="1"/>
  <c r="HF437" i="1"/>
  <c r="IZ437" i="1"/>
  <c r="IN437" i="1"/>
  <c r="IB437" i="1"/>
  <c r="HP437" i="1"/>
  <c r="HD437" i="1"/>
  <c r="IY437" i="1"/>
  <c r="IM437" i="1"/>
  <c r="IA437" i="1"/>
  <c r="HO437" i="1"/>
  <c r="HC437" i="1"/>
  <c r="IX437" i="1"/>
  <c r="IL437" i="1"/>
  <c r="HZ437" i="1"/>
  <c r="HN437" i="1"/>
  <c r="HB437" i="1"/>
  <c r="IW437" i="1"/>
  <c r="IK437" i="1"/>
  <c r="HY437" i="1"/>
  <c r="HM437" i="1"/>
  <c r="HA437" i="1"/>
  <c r="JG437" i="1"/>
  <c r="IU437" i="1"/>
  <c r="II437" i="1"/>
  <c r="HW437" i="1"/>
  <c r="HK437" i="1"/>
  <c r="JE437" i="1"/>
  <c r="IS437" i="1"/>
  <c r="IG437" i="1"/>
  <c r="HU437" i="1"/>
  <c r="HI437" i="1"/>
  <c r="JC437" i="1"/>
  <c r="HX437" i="1"/>
  <c r="JA437" i="1"/>
  <c r="HV437" i="1"/>
  <c r="IV437" i="1"/>
  <c r="HT437" i="1"/>
  <c r="IT437" i="1"/>
  <c r="HS437" i="1"/>
  <c r="IR437" i="1"/>
  <c r="HQ437" i="1"/>
  <c r="IQ437" i="1"/>
  <c r="HL437" i="1"/>
  <c r="IO437" i="1"/>
  <c r="HJ437" i="1"/>
  <c r="IJ437" i="1"/>
  <c r="HH437" i="1"/>
  <c r="IH437" i="1"/>
  <c r="HG437" i="1"/>
  <c r="JH437" i="1"/>
  <c r="IF437" i="1"/>
  <c r="HE437" i="1"/>
  <c r="JD437" i="1"/>
  <c r="IC437" i="1"/>
  <c r="JF437" i="1"/>
  <c r="IE437" i="1"/>
  <c r="JH539" i="1"/>
  <c r="IV539" i="1"/>
  <c r="IJ539" i="1"/>
  <c r="HX539" i="1"/>
  <c r="HL539" i="1"/>
  <c r="JA539" i="1"/>
  <c r="IO539" i="1"/>
  <c r="IC539" i="1"/>
  <c r="HQ539" i="1"/>
  <c r="HE539" i="1"/>
  <c r="IY539" i="1"/>
  <c r="IK539" i="1"/>
  <c r="HV539" i="1"/>
  <c r="HH539" i="1"/>
  <c r="IX539" i="1"/>
  <c r="II539" i="1"/>
  <c r="HU539" i="1"/>
  <c r="HG539" i="1"/>
  <c r="IW539" i="1"/>
  <c r="IH539" i="1"/>
  <c r="HT539" i="1"/>
  <c r="HF539" i="1"/>
  <c r="IU539" i="1"/>
  <c r="IG539" i="1"/>
  <c r="HS539" i="1"/>
  <c r="HD539" i="1"/>
  <c r="IT539" i="1"/>
  <c r="IF539" i="1"/>
  <c r="HR539" i="1"/>
  <c r="HC539" i="1"/>
  <c r="JG539" i="1"/>
  <c r="IS539" i="1"/>
  <c r="IE539" i="1"/>
  <c r="HP539" i="1"/>
  <c r="HB539" i="1"/>
  <c r="JF539" i="1"/>
  <c r="IR539" i="1"/>
  <c r="ID539" i="1"/>
  <c r="HO539" i="1"/>
  <c r="HA539" i="1"/>
  <c r="JE539" i="1"/>
  <c r="IQ539" i="1"/>
  <c r="IB539" i="1"/>
  <c r="HN539" i="1"/>
  <c r="JD539" i="1"/>
  <c r="IP539" i="1"/>
  <c r="IA539" i="1"/>
  <c r="HM539" i="1"/>
  <c r="JC539" i="1"/>
  <c r="IN539" i="1"/>
  <c r="HZ539" i="1"/>
  <c r="HK539" i="1"/>
  <c r="JB539" i="1"/>
  <c r="IM539" i="1"/>
  <c r="HY539" i="1"/>
  <c r="HJ539" i="1"/>
  <c r="IZ539" i="1"/>
  <c r="IL539" i="1"/>
  <c r="HW539" i="1"/>
  <c r="HI539" i="1"/>
  <c r="JD166" i="1"/>
  <c r="IR166" i="1"/>
  <c r="IF166" i="1"/>
  <c r="HT166" i="1"/>
  <c r="HH166" i="1"/>
  <c r="JC166" i="1"/>
  <c r="IQ166" i="1"/>
  <c r="IE166" i="1"/>
  <c r="HS166" i="1"/>
  <c r="HG166" i="1"/>
  <c r="JA166" i="1"/>
  <c r="IO166" i="1"/>
  <c r="IC166" i="1"/>
  <c r="HQ166" i="1"/>
  <c r="HE166" i="1"/>
  <c r="IZ166" i="1"/>
  <c r="IN166" i="1"/>
  <c r="IB166" i="1"/>
  <c r="HP166" i="1"/>
  <c r="HD166" i="1"/>
  <c r="IY166" i="1"/>
  <c r="IM166" i="1"/>
  <c r="IA166" i="1"/>
  <c r="HO166" i="1"/>
  <c r="HC166" i="1"/>
  <c r="JG166" i="1"/>
  <c r="IU166" i="1"/>
  <c r="II166" i="1"/>
  <c r="HW166" i="1"/>
  <c r="HK166" i="1"/>
  <c r="IS166" i="1"/>
  <c r="HU166" i="1"/>
  <c r="IP166" i="1"/>
  <c r="HR166" i="1"/>
  <c r="IL166" i="1"/>
  <c r="HN166" i="1"/>
  <c r="IK166" i="1"/>
  <c r="HM166" i="1"/>
  <c r="JH166" i="1"/>
  <c r="IJ166" i="1"/>
  <c r="HL166" i="1"/>
  <c r="JF166" i="1"/>
  <c r="IH166" i="1"/>
  <c r="HJ166" i="1"/>
  <c r="JE166" i="1"/>
  <c r="IG166" i="1"/>
  <c r="HI166" i="1"/>
  <c r="JB166" i="1"/>
  <c r="ID166" i="1"/>
  <c r="HF166" i="1"/>
  <c r="IX166" i="1"/>
  <c r="HZ166" i="1"/>
  <c r="HB166" i="1"/>
  <c r="IW166" i="1"/>
  <c r="HY166" i="1"/>
  <c r="HA166" i="1"/>
  <c r="IV166" i="1"/>
  <c r="HX166" i="1"/>
  <c r="IT166" i="1"/>
  <c r="HV166" i="1"/>
  <c r="JD278" i="1"/>
  <c r="IR278" i="1"/>
  <c r="IF278" i="1"/>
  <c r="HT278" i="1"/>
  <c r="HH278" i="1"/>
  <c r="JB278" i="1"/>
  <c r="IP278" i="1"/>
  <c r="ID278" i="1"/>
  <c r="HR278" i="1"/>
  <c r="HF278" i="1"/>
  <c r="IZ278" i="1"/>
  <c r="IN278" i="1"/>
  <c r="IB278" i="1"/>
  <c r="HP278" i="1"/>
  <c r="HD278" i="1"/>
  <c r="IY278" i="1"/>
  <c r="IM278" i="1"/>
  <c r="IA278" i="1"/>
  <c r="HO278" i="1"/>
  <c r="HC278" i="1"/>
  <c r="IW278" i="1"/>
  <c r="IK278" i="1"/>
  <c r="HY278" i="1"/>
  <c r="HM278" i="1"/>
  <c r="HA278" i="1"/>
  <c r="JH278" i="1"/>
  <c r="IV278" i="1"/>
  <c r="IJ278" i="1"/>
  <c r="HX278" i="1"/>
  <c r="HL278" i="1"/>
  <c r="IU278" i="1"/>
  <c r="HW278" i="1"/>
  <c r="IT278" i="1"/>
  <c r="HV278" i="1"/>
  <c r="IS278" i="1"/>
  <c r="HU278" i="1"/>
  <c r="IQ278" i="1"/>
  <c r="HS278" i="1"/>
  <c r="IO278" i="1"/>
  <c r="HQ278" i="1"/>
  <c r="IL278" i="1"/>
  <c r="HN278" i="1"/>
  <c r="JG278" i="1"/>
  <c r="II278" i="1"/>
  <c r="HK278" i="1"/>
  <c r="JF278" i="1"/>
  <c r="IH278" i="1"/>
  <c r="HJ278" i="1"/>
  <c r="JE278" i="1"/>
  <c r="IG278" i="1"/>
  <c r="HI278" i="1"/>
  <c r="JC278" i="1"/>
  <c r="IE278" i="1"/>
  <c r="HG278" i="1"/>
  <c r="JA278" i="1"/>
  <c r="IC278" i="1"/>
  <c r="HE278" i="1"/>
  <c r="IX278" i="1"/>
  <c r="HZ278" i="1"/>
  <c r="HB278" i="1"/>
  <c r="IY30" i="1"/>
  <c r="IM30" i="1"/>
  <c r="IA30" i="1"/>
  <c r="HO30" i="1"/>
  <c r="HC30" i="1"/>
  <c r="JH30" i="1"/>
  <c r="IV30" i="1"/>
  <c r="IJ30" i="1"/>
  <c r="HX30" i="1"/>
  <c r="HL30" i="1"/>
  <c r="JG30" i="1"/>
  <c r="IU30" i="1"/>
  <c r="II30" i="1"/>
  <c r="HW30" i="1"/>
  <c r="HK30" i="1"/>
  <c r="JF30" i="1"/>
  <c r="IT30" i="1"/>
  <c r="IH30" i="1"/>
  <c r="HV30" i="1"/>
  <c r="HJ30" i="1"/>
  <c r="JE30" i="1"/>
  <c r="IG30" i="1"/>
  <c r="HU30" i="1"/>
  <c r="IS30" i="1"/>
  <c r="HI30" i="1"/>
  <c r="JD30" i="1"/>
  <c r="IR30" i="1"/>
  <c r="IF30" i="1"/>
  <c r="HT30" i="1"/>
  <c r="HH30" i="1"/>
  <c r="IK30" i="1"/>
  <c r="HM30" i="1"/>
  <c r="JC30" i="1"/>
  <c r="IE30" i="1"/>
  <c r="HG30" i="1"/>
  <c r="JB30" i="1"/>
  <c r="ID30" i="1"/>
  <c r="HF30" i="1"/>
  <c r="JA30" i="1"/>
  <c r="IC30" i="1"/>
  <c r="HE30" i="1"/>
  <c r="IZ30" i="1"/>
  <c r="IB30" i="1"/>
  <c r="HD30" i="1"/>
  <c r="IX30" i="1"/>
  <c r="HZ30" i="1"/>
  <c r="HB30" i="1"/>
  <c r="IW30" i="1"/>
  <c r="HY30" i="1"/>
  <c r="HA30" i="1"/>
  <c r="IQ30" i="1"/>
  <c r="HS30" i="1"/>
  <c r="IP30" i="1"/>
  <c r="HR30" i="1"/>
  <c r="IO30" i="1"/>
  <c r="HQ30" i="1"/>
  <c r="IN30" i="1"/>
  <c r="HP30" i="1"/>
  <c r="IL30" i="1"/>
  <c r="HN30" i="1"/>
  <c r="IZ253" i="1"/>
  <c r="IN253" i="1"/>
  <c r="IB253" i="1"/>
  <c r="HP253" i="1"/>
  <c r="HD253" i="1"/>
  <c r="IY253" i="1"/>
  <c r="IM253" i="1"/>
  <c r="IA253" i="1"/>
  <c r="HO253" i="1"/>
  <c r="HC253" i="1"/>
  <c r="IX253" i="1"/>
  <c r="IL253" i="1"/>
  <c r="HZ253" i="1"/>
  <c r="HN253" i="1"/>
  <c r="HB253" i="1"/>
  <c r="IW253" i="1"/>
  <c r="IK253" i="1"/>
  <c r="HY253" i="1"/>
  <c r="HM253" i="1"/>
  <c r="HA253" i="1"/>
  <c r="JH253" i="1"/>
  <c r="IV253" i="1"/>
  <c r="IJ253" i="1"/>
  <c r="HX253" i="1"/>
  <c r="HL253" i="1"/>
  <c r="JG253" i="1"/>
  <c r="IU253" i="1"/>
  <c r="II253" i="1"/>
  <c r="HW253" i="1"/>
  <c r="HK253" i="1"/>
  <c r="JF253" i="1"/>
  <c r="IT253" i="1"/>
  <c r="IH253" i="1"/>
  <c r="HV253" i="1"/>
  <c r="HJ253" i="1"/>
  <c r="JE253" i="1"/>
  <c r="IS253" i="1"/>
  <c r="IG253" i="1"/>
  <c r="HU253" i="1"/>
  <c r="HI253" i="1"/>
  <c r="JC253" i="1"/>
  <c r="IQ253" i="1"/>
  <c r="IE253" i="1"/>
  <c r="HS253" i="1"/>
  <c r="HG253" i="1"/>
  <c r="JB253" i="1"/>
  <c r="IP253" i="1"/>
  <c r="ID253" i="1"/>
  <c r="HR253" i="1"/>
  <c r="HF253" i="1"/>
  <c r="JA253" i="1"/>
  <c r="IO253" i="1"/>
  <c r="IC253" i="1"/>
  <c r="HQ253" i="1"/>
  <c r="HE253" i="1"/>
  <c r="JD253" i="1"/>
  <c r="IR253" i="1"/>
  <c r="IF253" i="1"/>
  <c r="HT253" i="1"/>
  <c r="HH253" i="1"/>
  <c r="JJ947" i="1"/>
  <c r="JI947" i="1"/>
  <c r="JI337" i="1"/>
  <c r="JJ337" i="1"/>
  <c r="IX509" i="1"/>
  <c r="IL509" i="1"/>
  <c r="HZ509" i="1"/>
  <c r="HN509" i="1"/>
  <c r="HB509" i="1"/>
  <c r="IW509" i="1"/>
  <c r="IK509" i="1"/>
  <c r="HY509" i="1"/>
  <c r="HM509" i="1"/>
  <c r="HA509" i="1"/>
  <c r="JH509" i="1"/>
  <c r="IV509" i="1"/>
  <c r="IJ509" i="1"/>
  <c r="HX509" i="1"/>
  <c r="HL509" i="1"/>
  <c r="JG509" i="1"/>
  <c r="IU509" i="1"/>
  <c r="II509" i="1"/>
  <c r="HW509" i="1"/>
  <c r="HK509" i="1"/>
  <c r="JF509" i="1"/>
  <c r="IT509" i="1"/>
  <c r="IH509" i="1"/>
  <c r="HV509" i="1"/>
  <c r="HJ509" i="1"/>
  <c r="JE509" i="1"/>
  <c r="IS509" i="1"/>
  <c r="IG509" i="1"/>
  <c r="HU509" i="1"/>
  <c r="HI509" i="1"/>
  <c r="JD509" i="1"/>
  <c r="IR509" i="1"/>
  <c r="IF509" i="1"/>
  <c r="HT509" i="1"/>
  <c r="HH509" i="1"/>
  <c r="JC509" i="1"/>
  <c r="IQ509" i="1"/>
  <c r="IE509" i="1"/>
  <c r="HS509" i="1"/>
  <c r="HG509" i="1"/>
  <c r="JB509" i="1"/>
  <c r="IP509" i="1"/>
  <c r="ID509" i="1"/>
  <c r="HR509" i="1"/>
  <c r="HF509" i="1"/>
  <c r="JA509" i="1"/>
  <c r="IO509" i="1"/>
  <c r="IC509" i="1"/>
  <c r="HQ509" i="1"/>
  <c r="HE509" i="1"/>
  <c r="IZ509" i="1"/>
  <c r="IN509" i="1"/>
  <c r="IB509" i="1"/>
  <c r="HP509" i="1"/>
  <c r="HD509" i="1"/>
  <c r="IY509" i="1"/>
  <c r="IM509" i="1"/>
  <c r="IA509" i="1"/>
  <c r="HO509" i="1"/>
  <c r="HC509" i="1"/>
  <c r="JI893" i="1"/>
  <c r="JJ893" i="1"/>
  <c r="JJ877" i="1"/>
  <c r="JI877" i="1"/>
  <c r="JG986" i="1"/>
  <c r="IU986" i="1"/>
  <c r="II986" i="1"/>
  <c r="HW986" i="1"/>
  <c r="HK986" i="1"/>
  <c r="JF986" i="1"/>
  <c r="IT986" i="1"/>
  <c r="IH986" i="1"/>
  <c r="HV986" i="1"/>
  <c r="HJ986" i="1"/>
  <c r="IX986" i="1"/>
  <c r="IL986" i="1"/>
  <c r="HZ986" i="1"/>
  <c r="HN986" i="1"/>
  <c r="HB986" i="1"/>
  <c r="IZ986" i="1"/>
  <c r="IJ986" i="1"/>
  <c r="HS986" i="1"/>
  <c r="HD986" i="1"/>
  <c r="IY986" i="1"/>
  <c r="IG986" i="1"/>
  <c r="HR986" i="1"/>
  <c r="HC986" i="1"/>
  <c r="IW986" i="1"/>
  <c r="IF986" i="1"/>
  <c r="HQ986" i="1"/>
  <c r="HA986" i="1"/>
  <c r="IR986" i="1"/>
  <c r="IC986" i="1"/>
  <c r="HM986" i="1"/>
  <c r="JD986" i="1"/>
  <c r="IO986" i="1"/>
  <c r="HY986" i="1"/>
  <c r="HH986" i="1"/>
  <c r="IK986" i="1"/>
  <c r="HG986" i="1"/>
  <c r="JH986" i="1"/>
  <c r="IE986" i="1"/>
  <c r="HF986" i="1"/>
  <c r="JE986" i="1"/>
  <c r="ID986" i="1"/>
  <c r="HE986" i="1"/>
  <c r="JC986" i="1"/>
  <c r="IB986" i="1"/>
  <c r="JB986" i="1"/>
  <c r="IA986" i="1"/>
  <c r="JA986" i="1"/>
  <c r="HX986" i="1"/>
  <c r="IV986" i="1"/>
  <c r="HU986" i="1"/>
  <c r="IS986" i="1"/>
  <c r="HT986" i="1"/>
  <c r="IQ986" i="1"/>
  <c r="HP986" i="1"/>
  <c r="IP986" i="1"/>
  <c r="HO986" i="1"/>
  <c r="HI986" i="1"/>
  <c r="IN986" i="1"/>
  <c r="IM986" i="1"/>
  <c r="HL986" i="1"/>
  <c r="IY483" i="1"/>
  <c r="IM483" i="1"/>
  <c r="IA483" i="1"/>
  <c r="HO483" i="1"/>
  <c r="HC483" i="1"/>
  <c r="IX483" i="1"/>
  <c r="IL483" i="1"/>
  <c r="HZ483" i="1"/>
  <c r="HN483" i="1"/>
  <c r="HB483" i="1"/>
  <c r="IW483" i="1"/>
  <c r="IK483" i="1"/>
  <c r="HY483" i="1"/>
  <c r="HM483" i="1"/>
  <c r="HA483" i="1"/>
  <c r="JG483" i="1"/>
  <c r="IU483" i="1"/>
  <c r="II483" i="1"/>
  <c r="HW483" i="1"/>
  <c r="HK483" i="1"/>
  <c r="JE483" i="1"/>
  <c r="IS483" i="1"/>
  <c r="IG483" i="1"/>
  <c r="HU483" i="1"/>
  <c r="HI483" i="1"/>
  <c r="JC483" i="1"/>
  <c r="IQ483" i="1"/>
  <c r="IE483" i="1"/>
  <c r="HS483" i="1"/>
  <c r="HG483" i="1"/>
  <c r="JA483" i="1"/>
  <c r="IO483" i="1"/>
  <c r="IC483" i="1"/>
  <c r="HQ483" i="1"/>
  <c r="HE483" i="1"/>
  <c r="JH483" i="1"/>
  <c r="IF483" i="1"/>
  <c r="HD483" i="1"/>
  <c r="JF483" i="1"/>
  <c r="ID483" i="1"/>
  <c r="JD483" i="1"/>
  <c r="IB483" i="1"/>
  <c r="JB483" i="1"/>
  <c r="HX483" i="1"/>
  <c r="IZ483" i="1"/>
  <c r="HV483" i="1"/>
  <c r="IV483" i="1"/>
  <c r="HT483" i="1"/>
  <c r="IT483" i="1"/>
  <c r="HR483" i="1"/>
  <c r="IR483" i="1"/>
  <c r="HP483" i="1"/>
  <c r="IP483" i="1"/>
  <c r="HL483" i="1"/>
  <c r="IN483" i="1"/>
  <c r="HJ483" i="1"/>
  <c r="IJ483" i="1"/>
  <c r="HH483" i="1"/>
  <c r="IH483" i="1"/>
  <c r="HF483" i="1"/>
  <c r="JB263" i="1"/>
  <c r="IP263" i="1"/>
  <c r="ID263" i="1"/>
  <c r="HR263" i="1"/>
  <c r="HF263" i="1"/>
  <c r="JA263" i="1"/>
  <c r="IO263" i="1"/>
  <c r="IC263" i="1"/>
  <c r="HQ263" i="1"/>
  <c r="HE263" i="1"/>
  <c r="IZ263" i="1"/>
  <c r="IN263" i="1"/>
  <c r="IB263" i="1"/>
  <c r="HP263" i="1"/>
  <c r="HD263" i="1"/>
  <c r="IY263" i="1"/>
  <c r="IM263" i="1"/>
  <c r="IA263" i="1"/>
  <c r="HO263" i="1"/>
  <c r="HC263" i="1"/>
  <c r="IX263" i="1"/>
  <c r="IL263" i="1"/>
  <c r="HZ263" i="1"/>
  <c r="HN263" i="1"/>
  <c r="HB263" i="1"/>
  <c r="IW263" i="1"/>
  <c r="IK263" i="1"/>
  <c r="HY263" i="1"/>
  <c r="HM263" i="1"/>
  <c r="HA263" i="1"/>
  <c r="JH263" i="1"/>
  <c r="IV263" i="1"/>
  <c r="IJ263" i="1"/>
  <c r="HX263" i="1"/>
  <c r="HL263" i="1"/>
  <c r="JG263" i="1"/>
  <c r="IU263" i="1"/>
  <c r="II263" i="1"/>
  <c r="HW263" i="1"/>
  <c r="HK263" i="1"/>
  <c r="JF263" i="1"/>
  <c r="IT263" i="1"/>
  <c r="IH263" i="1"/>
  <c r="HV263" i="1"/>
  <c r="HJ263" i="1"/>
  <c r="JE263" i="1"/>
  <c r="IS263" i="1"/>
  <c r="IG263" i="1"/>
  <c r="HU263" i="1"/>
  <c r="HI263" i="1"/>
  <c r="JD263" i="1"/>
  <c r="IR263" i="1"/>
  <c r="IF263" i="1"/>
  <c r="HT263" i="1"/>
  <c r="HH263" i="1"/>
  <c r="JC263" i="1"/>
  <c r="IQ263" i="1"/>
  <c r="IE263" i="1"/>
  <c r="HS263" i="1"/>
  <c r="HG263" i="1"/>
  <c r="JJ652" i="1"/>
  <c r="JI652" i="1"/>
  <c r="IY660" i="1"/>
  <c r="IM660" i="1"/>
  <c r="IA660" i="1"/>
  <c r="HO660" i="1"/>
  <c r="HC660" i="1"/>
  <c r="IW660" i="1"/>
  <c r="IK660" i="1"/>
  <c r="HY660" i="1"/>
  <c r="HM660" i="1"/>
  <c r="HA660" i="1"/>
  <c r="JH660" i="1"/>
  <c r="IV660" i="1"/>
  <c r="IJ660" i="1"/>
  <c r="HX660" i="1"/>
  <c r="HL660" i="1"/>
  <c r="JE660" i="1"/>
  <c r="IS660" i="1"/>
  <c r="IG660" i="1"/>
  <c r="HU660" i="1"/>
  <c r="HI660" i="1"/>
  <c r="JC660" i="1"/>
  <c r="IQ660" i="1"/>
  <c r="IE660" i="1"/>
  <c r="HS660" i="1"/>
  <c r="HG660" i="1"/>
  <c r="JB660" i="1"/>
  <c r="IP660" i="1"/>
  <c r="ID660" i="1"/>
  <c r="HR660" i="1"/>
  <c r="HF660" i="1"/>
  <c r="IL660" i="1"/>
  <c r="HN660" i="1"/>
  <c r="JG660" i="1"/>
  <c r="II660" i="1"/>
  <c r="HK660" i="1"/>
  <c r="JF660" i="1"/>
  <c r="IH660" i="1"/>
  <c r="HJ660" i="1"/>
  <c r="JD660" i="1"/>
  <c r="IF660" i="1"/>
  <c r="HH660" i="1"/>
  <c r="JA660" i="1"/>
  <c r="IC660" i="1"/>
  <c r="HE660" i="1"/>
  <c r="IZ660" i="1"/>
  <c r="IB660" i="1"/>
  <c r="HD660" i="1"/>
  <c r="IX660" i="1"/>
  <c r="HZ660" i="1"/>
  <c r="HB660" i="1"/>
  <c r="IU660" i="1"/>
  <c r="HW660" i="1"/>
  <c r="IT660" i="1"/>
  <c r="HV660" i="1"/>
  <c r="IR660" i="1"/>
  <c r="HT660" i="1"/>
  <c r="IN660" i="1"/>
  <c r="HP660" i="1"/>
  <c r="IO660" i="1"/>
  <c r="HQ660" i="1"/>
  <c r="JD720" i="1"/>
  <c r="IR720" i="1"/>
  <c r="IF720" i="1"/>
  <c r="HT720" i="1"/>
  <c r="HH720" i="1"/>
  <c r="JC720" i="1"/>
  <c r="IQ720" i="1"/>
  <c r="IE720" i="1"/>
  <c r="HS720" i="1"/>
  <c r="HG720" i="1"/>
  <c r="IZ720" i="1"/>
  <c r="IN720" i="1"/>
  <c r="IB720" i="1"/>
  <c r="HP720" i="1"/>
  <c r="HD720" i="1"/>
  <c r="IY720" i="1"/>
  <c r="IM720" i="1"/>
  <c r="IA720" i="1"/>
  <c r="HO720" i="1"/>
  <c r="HC720" i="1"/>
  <c r="IX720" i="1"/>
  <c r="IL720" i="1"/>
  <c r="HZ720" i="1"/>
  <c r="HN720" i="1"/>
  <c r="HB720" i="1"/>
  <c r="IV720" i="1"/>
  <c r="IC720" i="1"/>
  <c r="HI720" i="1"/>
  <c r="IU720" i="1"/>
  <c r="HY720" i="1"/>
  <c r="HF720" i="1"/>
  <c r="IT720" i="1"/>
  <c r="HX720" i="1"/>
  <c r="HE720" i="1"/>
  <c r="IS720" i="1"/>
  <c r="HW720" i="1"/>
  <c r="HA720" i="1"/>
  <c r="IP720" i="1"/>
  <c r="HV720" i="1"/>
  <c r="JH720" i="1"/>
  <c r="IO720" i="1"/>
  <c r="HU720" i="1"/>
  <c r="JG720" i="1"/>
  <c r="IK720" i="1"/>
  <c r="HR720" i="1"/>
  <c r="JF720" i="1"/>
  <c r="IJ720" i="1"/>
  <c r="HQ720" i="1"/>
  <c r="JE720" i="1"/>
  <c r="II720" i="1"/>
  <c r="HM720" i="1"/>
  <c r="JB720" i="1"/>
  <c r="IH720" i="1"/>
  <c r="HL720" i="1"/>
  <c r="IW720" i="1"/>
  <c r="ID720" i="1"/>
  <c r="HJ720" i="1"/>
  <c r="JA720" i="1"/>
  <c r="HK720" i="1"/>
  <c r="IG720" i="1"/>
  <c r="IW256" i="1"/>
  <c r="IK256" i="1"/>
  <c r="HY256" i="1"/>
  <c r="HM256" i="1"/>
  <c r="HA256" i="1"/>
  <c r="JH256" i="1"/>
  <c r="IV256" i="1"/>
  <c r="IJ256" i="1"/>
  <c r="HX256" i="1"/>
  <c r="HL256" i="1"/>
  <c r="JG256" i="1"/>
  <c r="IU256" i="1"/>
  <c r="II256" i="1"/>
  <c r="HW256" i="1"/>
  <c r="HK256" i="1"/>
  <c r="JF256" i="1"/>
  <c r="IT256" i="1"/>
  <c r="IH256" i="1"/>
  <c r="HV256" i="1"/>
  <c r="HJ256" i="1"/>
  <c r="JE256" i="1"/>
  <c r="IS256" i="1"/>
  <c r="IG256" i="1"/>
  <c r="HU256" i="1"/>
  <c r="HI256" i="1"/>
  <c r="JD256" i="1"/>
  <c r="IR256" i="1"/>
  <c r="IF256" i="1"/>
  <c r="HT256" i="1"/>
  <c r="HH256" i="1"/>
  <c r="JC256" i="1"/>
  <c r="IQ256" i="1"/>
  <c r="IE256" i="1"/>
  <c r="HS256" i="1"/>
  <c r="HG256" i="1"/>
  <c r="JB256" i="1"/>
  <c r="IP256" i="1"/>
  <c r="ID256" i="1"/>
  <c r="HR256" i="1"/>
  <c r="HF256" i="1"/>
  <c r="IZ256" i="1"/>
  <c r="IN256" i="1"/>
  <c r="IB256" i="1"/>
  <c r="HP256" i="1"/>
  <c r="HD256" i="1"/>
  <c r="IY256" i="1"/>
  <c r="IM256" i="1"/>
  <c r="IA256" i="1"/>
  <c r="HO256" i="1"/>
  <c r="HC256" i="1"/>
  <c r="IX256" i="1"/>
  <c r="IL256" i="1"/>
  <c r="HZ256" i="1"/>
  <c r="HN256" i="1"/>
  <c r="HB256" i="1"/>
  <c r="HE256" i="1"/>
  <c r="JA256" i="1"/>
  <c r="IO256" i="1"/>
  <c r="IC256" i="1"/>
  <c r="HQ256" i="1"/>
  <c r="JI148" i="1"/>
  <c r="JJ148" i="1"/>
  <c r="JD221" i="1"/>
  <c r="IR221" i="1"/>
  <c r="IF221" i="1"/>
  <c r="HT221" i="1"/>
  <c r="HH221" i="1"/>
  <c r="JB221" i="1"/>
  <c r="IP221" i="1"/>
  <c r="ID221" i="1"/>
  <c r="HR221" i="1"/>
  <c r="HF221" i="1"/>
  <c r="IY221" i="1"/>
  <c r="IM221" i="1"/>
  <c r="IA221" i="1"/>
  <c r="HO221" i="1"/>
  <c r="HC221" i="1"/>
  <c r="IX221" i="1"/>
  <c r="IL221" i="1"/>
  <c r="HZ221" i="1"/>
  <c r="HN221" i="1"/>
  <c r="HB221" i="1"/>
  <c r="IW221" i="1"/>
  <c r="IK221" i="1"/>
  <c r="HY221" i="1"/>
  <c r="HM221" i="1"/>
  <c r="HA221" i="1"/>
  <c r="IT221" i="1"/>
  <c r="HX221" i="1"/>
  <c r="HE221" i="1"/>
  <c r="IS221" i="1"/>
  <c r="HW221" i="1"/>
  <c r="HD221" i="1"/>
  <c r="IQ221" i="1"/>
  <c r="HV221" i="1"/>
  <c r="JH221" i="1"/>
  <c r="IO221" i="1"/>
  <c r="HU221" i="1"/>
  <c r="JG221" i="1"/>
  <c r="IN221" i="1"/>
  <c r="HS221" i="1"/>
  <c r="JF221" i="1"/>
  <c r="IJ221" i="1"/>
  <c r="HQ221" i="1"/>
  <c r="JE221" i="1"/>
  <c r="II221" i="1"/>
  <c r="HP221" i="1"/>
  <c r="JC221" i="1"/>
  <c r="IH221" i="1"/>
  <c r="HL221" i="1"/>
  <c r="JA221" i="1"/>
  <c r="IG221" i="1"/>
  <c r="HK221" i="1"/>
  <c r="IZ221" i="1"/>
  <c r="IE221" i="1"/>
  <c r="HJ221" i="1"/>
  <c r="IV221" i="1"/>
  <c r="IC221" i="1"/>
  <c r="HI221" i="1"/>
  <c r="IU221" i="1"/>
  <c r="IB221" i="1"/>
  <c r="HG221" i="1"/>
  <c r="JD846" i="1"/>
  <c r="IR846" i="1"/>
  <c r="IF846" i="1"/>
  <c r="HT846" i="1"/>
  <c r="HH846" i="1"/>
  <c r="JC846" i="1"/>
  <c r="IQ846" i="1"/>
  <c r="IE846" i="1"/>
  <c r="HS846" i="1"/>
  <c r="HG846" i="1"/>
  <c r="JF846" i="1"/>
  <c r="IP846" i="1"/>
  <c r="IB846" i="1"/>
  <c r="HN846" i="1"/>
  <c r="IU846" i="1"/>
  <c r="IG846" i="1"/>
  <c r="HQ846" i="1"/>
  <c r="HC846" i="1"/>
  <c r="JH846" i="1"/>
  <c r="IT846" i="1"/>
  <c r="ID846" i="1"/>
  <c r="HP846" i="1"/>
  <c r="HB846" i="1"/>
  <c r="IV846" i="1"/>
  <c r="HZ846" i="1"/>
  <c r="HI846" i="1"/>
  <c r="IS846" i="1"/>
  <c r="HY846" i="1"/>
  <c r="HF846" i="1"/>
  <c r="IO846" i="1"/>
  <c r="HX846" i="1"/>
  <c r="HE846" i="1"/>
  <c r="IN846" i="1"/>
  <c r="HW846" i="1"/>
  <c r="HD846" i="1"/>
  <c r="JG846" i="1"/>
  <c r="IM846" i="1"/>
  <c r="HV846" i="1"/>
  <c r="HA846" i="1"/>
  <c r="JE846" i="1"/>
  <c r="IL846" i="1"/>
  <c r="HU846" i="1"/>
  <c r="JB846" i="1"/>
  <c r="IK846" i="1"/>
  <c r="HR846" i="1"/>
  <c r="JA846" i="1"/>
  <c r="IJ846" i="1"/>
  <c r="HO846" i="1"/>
  <c r="IZ846" i="1"/>
  <c r="II846" i="1"/>
  <c r="HM846" i="1"/>
  <c r="IY846" i="1"/>
  <c r="IH846" i="1"/>
  <c r="HL846" i="1"/>
  <c r="IX846" i="1"/>
  <c r="IC846" i="1"/>
  <c r="HK846" i="1"/>
  <c r="IW846" i="1"/>
  <c r="IA846" i="1"/>
  <c r="HJ846" i="1"/>
  <c r="JF219" i="1"/>
  <c r="IT219" i="1"/>
  <c r="IH219" i="1"/>
  <c r="HV219" i="1"/>
  <c r="HJ219" i="1"/>
  <c r="JD219" i="1"/>
  <c r="IR219" i="1"/>
  <c r="IF219" i="1"/>
  <c r="HT219" i="1"/>
  <c r="HH219" i="1"/>
  <c r="JA219" i="1"/>
  <c r="IO219" i="1"/>
  <c r="IC219" i="1"/>
  <c r="HQ219" i="1"/>
  <c r="HE219" i="1"/>
  <c r="IZ219" i="1"/>
  <c r="IN219" i="1"/>
  <c r="IB219" i="1"/>
  <c r="HP219" i="1"/>
  <c r="HD219" i="1"/>
  <c r="IY219" i="1"/>
  <c r="IM219" i="1"/>
  <c r="IA219" i="1"/>
  <c r="HO219" i="1"/>
  <c r="HC219" i="1"/>
  <c r="JH219" i="1"/>
  <c r="IL219" i="1"/>
  <c r="HS219" i="1"/>
  <c r="JG219" i="1"/>
  <c r="IK219" i="1"/>
  <c r="HR219" i="1"/>
  <c r="JE219" i="1"/>
  <c r="IJ219" i="1"/>
  <c r="HN219" i="1"/>
  <c r="JC219" i="1"/>
  <c r="II219" i="1"/>
  <c r="HM219" i="1"/>
  <c r="JB219" i="1"/>
  <c r="IG219" i="1"/>
  <c r="HL219" i="1"/>
  <c r="IX219" i="1"/>
  <c r="IE219" i="1"/>
  <c r="HK219" i="1"/>
  <c r="IW219" i="1"/>
  <c r="ID219" i="1"/>
  <c r="HI219" i="1"/>
  <c r="IV219" i="1"/>
  <c r="HZ219" i="1"/>
  <c r="HG219" i="1"/>
  <c r="IU219" i="1"/>
  <c r="HY219" i="1"/>
  <c r="HF219" i="1"/>
  <c r="IS219" i="1"/>
  <c r="HX219" i="1"/>
  <c r="HB219" i="1"/>
  <c r="IQ219" i="1"/>
  <c r="HW219" i="1"/>
  <c r="HA219" i="1"/>
  <c r="IP219" i="1"/>
  <c r="HU219" i="1"/>
  <c r="JB309" i="1"/>
  <c r="IP309" i="1"/>
  <c r="ID309" i="1"/>
  <c r="HR309" i="1"/>
  <c r="HF309" i="1"/>
  <c r="JA309" i="1"/>
  <c r="IO309" i="1"/>
  <c r="IC309" i="1"/>
  <c r="HQ309" i="1"/>
  <c r="HE309" i="1"/>
  <c r="IY309" i="1"/>
  <c r="IM309" i="1"/>
  <c r="IA309" i="1"/>
  <c r="HO309" i="1"/>
  <c r="HC309" i="1"/>
  <c r="IX309" i="1"/>
  <c r="IL309" i="1"/>
  <c r="HZ309" i="1"/>
  <c r="HN309" i="1"/>
  <c r="HB309" i="1"/>
  <c r="JE309" i="1"/>
  <c r="IS309" i="1"/>
  <c r="IG309" i="1"/>
  <c r="HU309" i="1"/>
  <c r="HI309" i="1"/>
  <c r="JC309" i="1"/>
  <c r="IQ309" i="1"/>
  <c r="IE309" i="1"/>
  <c r="HS309" i="1"/>
  <c r="HG309" i="1"/>
  <c r="IU309" i="1"/>
  <c r="HW309" i="1"/>
  <c r="IT309" i="1"/>
  <c r="HV309" i="1"/>
  <c r="IR309" i="1"/>
  <c r="HT309" i="1"/>
  <c r="IN309" i="1"/>
  <c r="HP309" i="1"/>
  <c r="IK309" i="1"/>
  <c r="HM309" i="1"/>
  <c r="JH309" i="1"/>
  <c r="IJ309" i="1"/>
  <c r="HL309" i="1"/>
  <c r="JG309" i="1"/>
  <c r="II309" i="1"/>
  <c r="HK309" i="1"/>
  <c r="JF309" i="1"/>
  <c r="IH309" i="1"/>
  <c r="HJ309" i="1"/>
  <c r="JD309" i="1"/>
  <c r="IF309" i="1"/>
  <c r="HH309" i="1"/>
  <c r="IZ309" i="1"/>
  <c r="IB309" i="1"/>
  <c r="HD309" i="1"/>
  <c r="IW309" i="1"/>
  <c r="HY309" i="1"/>
  <c r="HA309" i="1"/>
  <c r="IV309" i="1"/>
  <c r="HX309" i="1"/>
  <c r="JB804" i="1"/>
  <c r="IP804" i="1"/>
  <c r="ID804" i="1"/>
  <c r="HR804" i="1"/>
  <c r="HF804" i="1"/>
  <c r="JA804" i="1"/>
  <c r="IO804" i="1"/>
  <c r="IC804" i="1"/>
  <c r="HQ804" i="1"/>
  <c r="HE804" i="1"/>
  <c r="IX804" i="1"/>
  <c r="IL804" i="1"/>
  <c r="HZ804" i="1"/>
  <c r="HN804" i="1"/>
  <c r="HB804" i="1"/>
  <c r="IW804" i="1"/>
  <c r="IK804" i="1"/>
  <c r="HY804" i="1"/>
  <c r="HM804" i="1"/>
  <c r="HA804" i="1"/>
  <c r="JE804" i="1"/>
  <c r="IS804" i="1"/>
  <c r="IG804" i="1"/>
  <c r="HU804" i="1"/>
  <c r="HI804" i="1"/>
  <c r="IR804" i="1"/>
  <c r="HW804" i="1"/>
  <c r="HC804" i="1"/>
  <c r="IQ804" i="1"/>
  <c r="HV804" i="1"/>
  <c r="JH804" i="1"/>
  <c r="IN804" i="1"/>
  <c r="HT804" i="1"/>
  <c r="JG804" i="1"/>
  <c r="IM804" i="1"/>
  <c r="HS804" i="1"/>
  <c r="JF804" i="1"/>
  <c r="IJ804" i="1"/>
  <c r="HP804" i="1"/>
  <c r="JD804" i="1"/>
  <c r="II804" i="1"/>
  <c r="HO804" i="1"/>
  <c r="JC804" i="1"/>
  <c r="IH804" i="1"/>
  <c r="HL804" i="1"/>
  <c r="IZ804" i="1"/>
  <c r="IF804" i="1"/>
  <c r="HK804" i="1"/>
  <c r="IY804" i="1"/>
  <c r="IE804" i="1"/>
  <c r="HJ804" i="1"/>
  <c r="IV804" i="1"/>
  <c r="IB804" i="1"/>
  <c r="HH804" i="1"/>
  <c r="IU804" i="1"/>
  <c r="IA804" i="1"/>
  <c r="HG804" i="1"/>
  <c r="IT804" i="1"/>
  <c r="HX804" i="1"/>
  <c r="HD804" i="1"/>
  <c r="JJ143" i="1"/>
  <c r="JI143" i="1"/>
  <c r="JH798" i="1"/>
  <c r="IV798" i="1"/>
  <c r="IJ798" i="1"/>
  <c r="HX798" i="1"/>
  <c r="HL798" i="1"/>
  <c r="JG798" i="1"/>
  <c r="IU798" i="1"/>
  <c r="II798" i="1"/>
  <c r="HW798" i="1"/>
  <c r="HK798" i="1"/>
  <c r="JD798" i="1"/>
  <c r="IR798" i="1"/>
  <c r="IF798" i="1"/>
  <c r="HT798" i="1"/>
  <c r="HH798" i="1"/>
  <c r="JC798" i="1"/>
  <c r="IQ798" i="1"/>
  <c r="IE798" i="1"/>
  <c r="HS798" i="1"/>
  <c r="HG798" i="1"/>
  <c r="JA798" i="1"/>
  <c r="IK798" i="1"/>
  <c r="HQ798" i="1"/>
  <c r="HA798" i="1"/>
  <c r="IZ798" i="1"/>
  <c r="IH798" i="1"/>
  <c r="HP798" i="1"/>
  <c r="IY798" i="1"/>
  <c r="IG798" i="1"/>
  <c r="HO798" i="1"/>
  <c r="IX798" i="1"/>
  <c r="ID798" i="1"/>
  <c r="HN798" i="1"/>
  <c r="IT798" i="1"/>
  <c r="IB798" i="1"/>
  <c r="HJ798" i="1"/>
  <c r="IS798" i="1"/>
  <c r="IA798" i="1"/>
  <c r="HI798" i="1"/>
  <c r="IP798" i="1"/>
  <c r="HZ798" i="1"/>
  <c r="HF798" i="1"/>
  <c r="IO798" i="1"/>
  <c r="HY798" i="1"/>
  <c r="HE798" i="1"/>
  <c r="JE798" i="1"/>
  <c r="IM798" i="1"/>
  <c r="HU798" i="1"/>
  <c r="HC798" i="1"/>
  <c r="JB798" i="1"/>
  <c r="IL798" i="1"/>
  <c r="HR798" i="1"/>
  <c r="HB798" i="1"/>
  <c r="IW798" i="1"/>
  <c r="IN798" i="1"/>
  <c r="IC798" i="1"/>
  <c r="HV798" i="1"/>
  <c r="HM798" i="1"/>
  <c r="HD798" i="1"/>
  <c r="JF798" i="1"/>
  <c r="JJ92" i="1"/>
  <c r="JI92" i="1"/>
  <c r="JF858" i="1"/>
  <c r="IT858" i="1"/>
  <c r="IH858" i="1"/>
  <c r="HV858" i="1"/>
  <c r="HJ858" i="1"/>
  <c r="JA858" i="1"/>
  <c r="IO858" i="1"/>
  <c r="IC858" i="1"/>
  <c r="HQ858" i="1"/>
  <c r="HE858" i="1"/>
  <c r="JG858" i="1"/>
  <c r="IU858" i="1"/>
  <c r="II858" i="1"/>
  <c r="HW858" i="1"/>
  <c r="HK858" i="1"/>
  <c r="IW858" i="1"/>
  <c r="IF858" i="1"/>
  <c r="HP858" i="1"/>
  <c r="HA858" i="1"/>
  <c r="IV858" i="1"/>
  <c r="IE858" i="1"/>
  <c r="HO858" i="1"/>
  <c r="IS858" i="1"/>
  <c r="ID858" i="1"/>
  <c r="HN858" i="1"/>
  <c r="IR858" i="1"/>
  <c r="IB858" i="1"/>
  <c r="HM858" i="1"/>
  <c r="JH858" i="1"/>
  <c r="IQ858" i="1"/>
  <c r="IA858" i="1"/>
  <c r="HL858" i="1"/>
  <c r="JE858" i="1"/>
  <c r="IP858" i="1"/>
  <c r="HZ858" i="1"/>
  <c r="HI858" i="1"/>
  <c r="JD858" i="1"/>
  <c r="IN858" i="1"/>
  <c r="HY858" i="1"/>
  <c r="HH858" i="1"/>
  <c r="JC858" i="1"/>
  <c r="IM858" i="1"/>
  <c r="HX858" i="1"/>
  <c r="HG858" i="1"/>
  <c r="IY858" i="1"/>
  <c r="IJ858" i="1"/>
  <c r="HS858" i="1"/>
  <c r="HC858" i="1"/>
  <c r="IX858" i="1"/>
  <c r="IG858" i="1"/>
  <c r="HR858" i="1"/>
  <c r="HB858" i="1"/>
  <c r="IZ858" i="1"/>
  <c r="IL858" i="1"/>
  <c r="IK858" i="1"/>
  <c r="HU858" i="1"/>
  <c r="HT858" i="1"/>
  <c r="HF858" i="1"/>
  <c r="HD858" i="1"/>
  <c r="JB858" i="1"/>
  <c r="JF726" i="1"/>
  <c r="IT726" i="1"/>
  <c r="IH726" i="1"/>
  <c r="HV726" i="1"/>
  <c r="HJ726" i="1"/>
  <c r="JG726" i="1"/>
  <c r="IS726" i="1"/>
  <c r="IF726" i="1"/>
  <c r="HS726" i="1"/>
  <c r="HF726" i="1"/>
  <c r="JB726" i="1"/>
  <c r="IO726" i="1"/>
  <c r="IB726" i="1"/>
  <c r="HO726" i="1"/>
  <c r="HB726" i="1"/>
  <c r="JA726" i="1"/>
  <c r="IN726" i="1"/>
  <c r="IA726" i="1"/>
  <c r="HN726" i="1"/>
  <c r="HA726" i="1"/>
  <c r="IZ726" i="1"/>
  <c r="IM726" i="1"/>
  <c r="HZ726" i="1"/>
  <c r="HM726" i="1"/>
  <c r="IX726" i="1"/>
  <c r="IK726" i="1"/>
  <c r="HX726" i="1"/>
  <c r="HK726" i="1"/>
  <c r="IW726" i="1"/>
  <c r="IJ726" i="1"/>
  <c r="HW726" i="1"/>
  <c r="HI726" i="1"/>
  <c r="IV726" i="1"/>
  <c r="II726" i="1"/>
  <c r="HU726" i="1"/>
  <c r="HH726" i="1"/>
  <c r="JH726" i="1"/>
  <c r="ID726" i="1"/>
  <c r="JE726" i="1"/>
  <c r="IC726" i="1"/>
  <c r="JD726" i="1"/>
  <c r="HY726" i="1"/>
  <c r="JC726" i="1"/>
  <c r="HT726" i="1"/>
  <c r="IY726" i="1"/>
  <c r="HR726" i="1"/>
  <c r="IU726" i="1"/>
  <c r="HQ726" i="1"/>
  <c r="IR726" i="1"/>
  <c r="HP726" i="1"/>
  <c r="IQ726" i="1"/>
  <c r="HL726" i="1"/>
  <c r="IP726" i="1"/>
  <c r="HG726" i="1"/>
  <c r="IL726" i="1"/>
  <c r="HE726" i="1"/>
  <c r="IE726" i="1"/>
  <c r="HC726" i="1"/>
  <c r="IG726" i="1"/>
  <c r="HD726" i="1"/>
  <c r="JB452" i="1"/>
  <c r="IP452" i="1"/>
  <c r="ID452" i="1"/>
  <c r="HR452" i="1"/>
  <c r="HF452" i="1"/>
  <c r="IZ452" i="1"/>
  <c r="IN452" i="1"/>
  <c r="IB452" i="1"/>
  <c r="HP452" i="1"/>
  <c r="HD452" i="1"/>
  <c r="IX452" i="1"/>
  <c r="IL452" i="1"/>
  <c r="HZ452" i="1"/>
  <c r="HN452" i="1"/>
  <c r="HB452" i="1"/>
  <c r="JA452" i="1"/>
  <c r="IJ452" i="1"/>
  <c r="HU452" i="1"/>
  <c r="HE452" i="1"/>
  <c r="IW452" i="1"/>
  <c r="IH452" i="1"/>
  <c r="HS452" i="1"/>
  <c r="HA452" i="1"/>
  <c r="IV452" i="1"/>
  <c r="IG452" i="1"/>
  <c r="HQ452" i="1"/>
  <c r="IU452" i="1"/>
  <c r="IF452" i="1"/>
  <c r="HO452" i="1"/>
  <c r="IT452" i="1"/>
  <c r="IE452" i="1"/>
  <c r="HM452" i="1"/>
  <c r="JG452" i="1"/>
  <c r="IR452" i="1"/>
  <c r="IA452" i="1"/>
  <c r="HK452" i="1"/>
  <c r="JF452" i="1"/>
  <c r="IQ452" i="1"/>
  <c r="HY452" i="1"/>
  <c r="HJ452" i="1"/>
  <c r="JE452" i="1"/>
  <c r="IO452" i="1"/>
  <c r="HX452" i="1"/>
  <c r="HI452" i="1"/>
  <c r="JD452" i="1"/>
  <c r="IM452" i="1"/>
  <c r="HW452" i="1"/>
  <c r="HH452" i="1"/>
  <c r="JC452" i="1"/>
  <c r="IK452" i="1"/>
  <c r="HV452" i="1"/>
  <c r="HG452" i="1"/>
  <c r="II452" i="1"/>
  <c r="IC452" i="1"/>
  <c r="HT452" i="1"/>
  <c r="HL452" i="1"/>
  <c r="HC452" i="1"/>
  <c r="JH452" i="1"/>
  <c r="IS452" i="1"/>
  <c r="IY452" i="1"/>
  <c r="IZ427" i="1"/>
  <c r="IN427" i="1"/>
  <c r="IB427" i="1"/>
  <c r="HP427" i="1"/>
  <c r="HD427" i="1"/>
  <c r="IW427" i="1"/>
  <c r="IK427" i="1"/>
  <c r="HY427" i="1"/>
  <c r="HM427" i="1"/>
  <c r="HA427" i="1"/>
  <c r="JH427" i="1"/>
  <c r="IV427" i="1"/>
  <c r="IJ427" i="1"/>
  <c r="HX427" i="1"/>
  <c r="HL427" i="1"/>
  <c r="JG427" i="1"/>
  <c r="IU427" i="1"/>
  <c r="II427" i="1"/>
  <c r="HW427" i="1"/>
  <c r="HK427" i="1"/>
  <c r="JE427" i="1"/>
  <c r="IS427" i="1"/>
  <c r="IG427" i="1"/>
  <c r="HU427" i="1"/>
  <c r="HI427" i="1"/>
  <c r="IO427" i="1"/>
  <c r="HS427" i="1"/>
  <c r="JF427" i="1"/>
  <c r="IM427" i="1"/>
  <c r="HR427" i="1"/>
  <c r="JD427" i="1"/>
  <c r="IL427" i="1"/>
  <c r="HQ427" i="1"/>
  <c r="JC427" i="1"/>
  <c r="IH427" i="1"/>
  <c r="HO427" i="1"/>
  <c r="JB427" i="1"/>
  <c r="IF427" i="1"/>
  <c r="HN427" i="1"/>
  <c r="JA427" i="1"/>
  <c r="IE427" i="1"/>
  <c r="HJ427" i="1"/>
  <c r="IY427" i="1"/>
  <c r="ID427" i="1"/>
  <c r="HH427" i="1"/>
  <c r="IX427" i="1"/>
  <c r="IC427" i="1"/>
  <c r="HG427" i="1"/>
  <c r="IT427" i="1"/>
  <c r="IA427" i="1"/>
  <c r="HF427" i="1"/>
  <c r="IR427" i="1"/>
  <c r="HZ427" i="1"/>
  <c r="HE427" i="1"/>
  <c r="IP427" i="1"/>
  <c r="HT427" i="1"/>
  <c r="HB427" i="1"/>
  <c r="IQ427" i="1"/>
  <c r="HV427" i="1"/>
  <c r="HC427" i="1"/>
  <c r="JB545" i="1"/>
  <c r="IP545" i="1"/>
  <c r="ID545" i="1"/>
  <c r="HR545" i="1"/>
  <c r="HF545" i="1"/>
  <c r="JA545" i="1"/>
  <c r="IO545" i="1"/>
  <c r="IC545" i="1"/>
  <c r="HQ545" i="1"/>
  <c r="HE545" i="1"/>
  <c r="IY545" i="1"/>
  <c r="IM545" i="1"/>
  <c r="IA545" i="1"/>
  <c r="HO545" i="1"/>
  <c r="HC545" i="1"/>
  <c r="JG545" i="1"/>
  <c r="IU545" i="1"/>
  <c r="II545" i="1"/>
  <c r="HW545" i="1"/>
  <c r="HK545" i="1"/>
  <c r="IS545" i="1"/>
  <c r="HZ545" i="1"/>
  <c r="HI545" i="1"/>
  <c r="IR545" i="1"/>
  <c r="HY545" i="1"/>
  <c r="HH545" i="1"/>
  <c r="JH545" i="1"/>
  <c r="IQ545" i="1"/>
  <c r="HX545" i="1"/>
  <c r="HG545" i="1"/>
  <c r="JF545" i="1"/>
  <c r="IN545" i="1"/>
  <c r="HV545" i="1"/>
  <c r="HD545" i="1"/>
  <c r="JE545" i="1"/>
  <c r="IL545" i="1"/>
  <c r="HU545" i="1"/>
  <c r="HB545" i="1"/>
  <c r="JD545" i="1"/>
  <c r="IK545" i="1"/>
  <c r="HT545" i="1"/>
  <c r="HA545" i="1"/>
  <c r="JC545" i="1"/>
  <c r="IJ545" i="1"/>
  <c r="HS545" i="1"/>
  <c r="IZ545" i="1"/>
  <c r="IH545" i="1"/>
  <c r="HP545" i="1"/>
  <c r="IX545" i="1"/>
  <c r="IG545" i="1"/>
  <c r="HN545" i="1"/>
  <c r="IW545" i="1"/>
  <c r="IF545" i="1"/>
  <c r="HM545" i="1"/>
  <c r="IV545" i="1"/>
  <c r="IE545" i="1"/>
  <c r="HL545" i="1"/>
  <c r="IT545" i="1"/>
  <c r="IB545" i="1"/>
  <c r="HJ545" i="1"/>
  <c r="JF982" i="1"/>
  <c r="IT982" i="1"/>
  <c r="JE982" i="1"/>
  <c r="IS982" i="1"/>
  <c r="IG982" i="1"/>
  <c r="HU982" i="1"/>
  <c r="HI982" i="1"/>
  <c r="JA982" i="1"/>
  <c r="IW982" i="1"/>
  <c r="II982" i="1"/>
  <c r="HV982" i="1"/>
  <c r="HH982" i="1"/>
  <c r="IV982" i="1"/>
  <c r="IH982" i="1"/>
  <c r="HT982" i="1"/>
  <c r="HG982" i="1"/>
  <c r="IU982" i="1"/>
  <c r="IF982" i="1"/>
  <c r="HS982" i="1"/>
  <c r="HF982" i="1"/>
  <c r="JC982" i="1"/>
  <c r="IN982" i="1"/>
  <c r="IA982" i="1"/>
  <c r="HN982" i="1"/>
  <c r="HA982" i="1"/>
  <c r="IZ982" i="1"/>
  <c r="IL982" i="1"/>
  <c r="HY982" i="1"/>
  <c r="HL982" i="1"/>
  <c r="IY982" i="1"/>
  <c r="IB982" i="1"/>
  <c r="HD982" i="1"/>
  <c r="IX982" i="1"/>
  <c r="HZ982" i="1"/>
  <c r="HC982" i="1"/>
  <c r="IR982" i="1"/>
  <c r="HX982" i="1"/>
  <c r="HB982" i="1"/>
  <c r="IP982" i="1"/>
  <c r="HR982" i="1"/>
  <c r="JH982" i="1"/>
  <c r="IJ982" i="1"/>
  <c r="HM982" i="1"/>
  <c r="JG982" i="1"/>
  <c r="IE982" i="1"/>
  <c r="HK982" i="1"/>
  <c r="JD982" i="1"/>
  <c r="ID982" i="1"/>
  <c r="HJ982" i="1"/>
  <c r="IQ982" i="1"/>
  <c r="IO982" i="1"/>
  <c r="IK982" i="1"/>
  <c r="IC982" i="1"/>
  <c r="HW982" i="1"/>
  <c r="HQ982" i="1"/>
  <c r="HP982" i="1"/>
  <c r="HE982" i="1"/>
  <c r="JB982" i="1"/>
  <c r="IM982" i="1"/>
  <c r="HO982" i="1"/>
  <c r="JE654" i="1"/>
  <c r="IS654" i="1"/>
  <c r="IG654" i="1"/>
  <c r="HU654" i="1"/>
  <c r="HI654" i="1"/>
  <c r="JC654" i="1"/>
  <c r="IQ654" i="1"/>
  <c r="IE654" i="1"/>
  <c r="HS654" i="1"/>
  <c r="HG654" i="1"/>
  <c r="JB654" i="1"/>
  <c r="IP654" i="1"/>
  <c r="ID654" i="1"/>
  <c r="HR654" i="1"/>
  <c r="HF654" i="1"/>
  <c r="IY654" i="1"/>
  <c r="IM654" i="1"/>
  <c r="IA654" i="1"/>
  <c r="HO654" i="1"/>
  <c r="HC654" i="1"/>
  <c r="IW654" i="1"/>
  <c r="IK654" i="1"/>
  <c r="HY654" i="1"/>
  <c r="HM654" i="1"/>
  <c r="HA654" i="1"/>
  <c r="JH654" i="1"/>
  <c r="IV654" i="1"/>
  <c r="IJ654" i="1"/>
  <c r="HX654" i="1"/>
  <c r="HL654" i="1"/>
  <c r="IU654" i="1"/>
  <c r="HW654" i="1"/>
  <c r="IT654" i="1"/>
  <c r="HV654" i="1"/>
  <c r="IR654" i="1"/>
  <c r="HT654" i="1"/>
  <c r="IO654" i="1"/>
  <c r="HQ654" i="1"/>
  <c r="IN654" i="1"/>
  <c r="HP654" i="1"/>
  <c r="IL654" i="1"/>
  <c r="HN654" i="1"/>
  <c r="JG654" i="1"/>
  <c r="II654" i="1"/>
  <c r="HK654" i="1"/>
  <c r="JF654" i="1"/>
  <c r="IH654" i="1"/>
  <c r="HJ654" i="1"/>
  <c r="JD654" i="1"/>
  <c r="IF654" i="1"/>
  <c r="HH654" i="1"/>
  <c r="IX654" i="1"/>
  <c r="HZ654" i="1"/>
  <c r="HB654" i="1"/>
  <c r="IZ654" i="1"/>
  <c r="IC654" i="1"/>
  <c r="IB654" i="1"/>
  <c r="HE654" i="1"/>
  <c r="HD654" i="1"/>
  <c r="JA654" i="1"/>
  <c r="JD930" i="1"/>
  <c r="IR930" i="1"/>
  <c r="IF930" i="1"/>
  <c r="HT930" i="1"/>
  <c r="HH930" i="1"/>
  <c r="IZ930" i="1"/>
  <c r="IN930" i="1"/>
  <c r="IB930" i="1"/>
  <c r="HP930" i="1"/>
  <c r="HD930" i="1"/>
  <c r="IX930" i="1"/>
  <c r="IL930" i="1"/>
  <c r="HZ930" i="1"/>
  <c r="HN930" i="1"/>
  <c r="HB930" i="1"/>
  <c r="IW930" i="1"/>
  <c r="IH930" i="1"/>
  <c r="HR930" i="1"/>
  <c r="HA930" i="1"/>
  <c r="IT930" i="1"/>
  <c r="ID930" i="1"/>
  <c r="HM930" i="1"/>
  <c r="JB930" i="1"/>
  <c r="II930" i="1"/>
  <c r="HO930" i="1"/>
  <c r="JA930" i="1"/>
  <c r="IG930" i="1"/>
  <c r="HL930" i="1"/>
  <c r="IY930" i="1"/>
  <c r="IE930" i="1"/>
  <c r="HK930" i="1"/>
  <c r="IV930" i="1"/>
  <c r="IC930" i="1"/>
  <c r="HJ930" i="1"/>
  <c r="IS930" i="1"/>
  <c r="HY930" i="1"/>
  <c r="HG930" i="1"/>
  <c r="JH930" i="1"/>
  <c r="IP930" i="1"/>
  <c r="HW930" i="1"/>
  <c r="HE930" i="1"/>
  <c r="JG930" i="1"/>
  <c r="IO930" i="1"/>
  <c r="HV930" i="1"/>
  <c r="HC930" i="1"/>
  <c r="JF930" i="1"/>
  <c r="IM930" i="1"/>
  <c r="HU930" i="1"/>
  <c r="JE930" i="1"/>
  <c r="JC930" i="1"/>
  <c r="IU930" i="1"/>
  <c r="IQ930" i="1"/>
  <c r="IK930" i="1"/>
  <c r="IJ930" i="1"/>
  <c r="IA930" i="1"/>
  <c r="HX930" i="1"/>
  <c r="HQ930" i="1"/>
  <c r="HS930" i="1"/>
  <c r="HI930" i="1"/>
  <c r="HF930" i="1"/>
  <c r="JB868" i="1"/>
  <c r="IP868" i="1"/>
  <c r="ID868" i="1"/>
  <c r="HR868" i="1"/>
  <c r="HF868" i="1"/>
  <c r="JC868" i="1"/>
  <c r="IQ868" i="1"/>
  <c r="IE868" i="1"/>
  <c r="HS868" i="1"/>
  <c r="HG868" i="1"/>
  <c r="JF868" i="1"/>
  <c r="IR868" i="1"/>
  <c r="IB868" i="1"/>
  <c r="HN868" i="1"/>
  <c r="JE868" i="1"/>
  <c r="IO868" i="1"/>
  <c r="IA868" i="1"/>
  <c r="HM868" i="1"/>
  <c r="JA868" i="1"/>
  <c r="IM868" i="1"/>
  <c r="HY868" i="1"/>
  <c r="HK868" i="1"/>
  <c r="IZ868" i="1"/>
  <c r="IL868" i="1"/>
  <c r="HX868" i="1"/>
  <c r="HJ868" i="1"/>
  <c r="IY868" i="1"/>
  <c r="IK868" i="1"/>
  <c r="HW868" i="1"/>
  <c r="HI868" i="1"/>
  <c r="IX868" i="1"/>
  <c r="IJ868" i="1"/>
  <c r="HV868" i="1"/>
  <c r="HH868" i="1"/>
  <c r="IV868" i="1"/>
  <c r="IH868" i="1"/>
  <c r="HT868" i="1"/>
  <c r="HD868" i="1"/>
  <c r="IU868" i="1"/>
  <c r="IG868" i="1"/>
  <c r="HQ868" i="1"/>
  <c r="HC868" i="1"/>
  <c r="JG868" i="1"/>
  <c r="IS868" i="1"/>
  <c r="IC868" i="1"/>
  <c r="HO868" i="1"/>
  <c r="HA868" i="1"/>
  <c r="JD868" i="1"/>
  <c r="IW868" i="1"/>
  <c r="IT868" i="1"/>
  <c r="IN868" i="1"/>
  <c r="II868" i="1"/>
  <c r="IF868" i="1"/>
  <c r="HZ868" i="1"/>
  <c r="HU868" i="1"/>
  <c r="HP868" i="1"/>
  <c r="HL868" i="1"/>
  <c r="HE868" i="1"/>
  <c r="JH868" i="1"/>
  <c r="HB868" i="1"/>
  <c r="JJ110" i="1"/>
  <c r="JI110" i="1"/>
  <c r="JJ951" i="1"/>
  <c r="JI951" i="1"/>
  <c r="JA627" i="1"/>
  <c r="IO627" i="1"/>
  <c r="IC627" i="1"/>
  <c r="HQ627" i="1"/>
  <c r="HE627" i="1"/>
  <c r="IW627" i="1"/>
  <c r="IK627" i="1"/>
  <c r="HY627" i="1"/>
  <c r="HM627" i="1"/>
  <c r="HA627" i="1"/>
  <c r="JF627" i="1"/>
  <c r="IT627" i="1"/>
  <c r="IH627" i="1"/>
  <c r="HV627" i="1"/>
  <c r="HJ627" i="1"/>
  <c r="IV627" i="1"/>
  <c r="IF627" i="1"/>
  <c r="HP627" i="1"/>
  <c r="IU627" i="1"/>
  <c r="IE627" i="1"/>
  <c r="HO627" i="1"/>
  <c r="IS627" i="1"/>
  <c r="ID627" i="1"/>
  <c r="HN627" i="1"/>
  <c r="JH627" i="1"/>
  <c r="IR627" i="1"/>
  <c r="IB627" i="1"/>
  <c r="HL627" i="1"/>
  <c r="JG627" i="1"/>
  <c r="IQ627" i="1"/>
  <c r="IA627" i="1"/>
  <c r="HK627" i="1"/>
  <c r="JE627" i="1"/>
  <c r="IP627" i="1"/>
  <c r="HZ627" i="1"/>
  <c r="HI627" i="1"/>
  <c r="JD627" i="1"/>
  <c r="IN627" i="1"/>
  <c r="HX627" i="1"/>
  <c r="HH627" i="1"/>
  <c r="JC627" i="1"/>
  <c r="IM627" i="1"/>
  <c r="HW627" i="1"/>
  <c r="HG627" i="1"/>
  <c r="JB627" i="1"/>
  <c r="IL627" i="1"/>
  <c r="HU627" i="1"/>
  <c r="HF627" i="1"/>
  <c r="IZ627" i="1"/>
  <c r="IJ627" i="1"/>
  <c r="HT627" i="1"/>
  <c r="HD627" i="1"/>
  <c r="IX627" i="1"/>
  <c r="IG627" i="1"/>
  <c r="HR627" i="1"/>
  <c r="HB627" i="1"/>
  <c r="IY627" i="1"/>
  <c r="II627" i="1"/>
  <c r="HS627" i="1"/>
  <c r="HC627" i="1"/>
  <c r="JC689" i="1"/>
  <c r="IQ689" i="1"/>
  <c r="IE689" i="1"/>
  <c r="HS689" i="1"/>
  <c r="HG689" i="1"/>
  <c r="JB689" i="1"/>
  <c r="IP689" i="1"/>
  <c r="ID689" i="1"/>
  <c r="HR689" i="1"/>
  <c r="HF689" i="1"/>
  <c r="IW689" i="1"/>
  <c r="IK689" i="1"/>
  <c r="HY689" i="1"/>
  <c r="HM689" i="1"/>
  <c r="HA689" i="1"/>
  <c r="JG689" i="1"/>
  <c r="IU689" i="1"/>
  <c r="II689" i="1"/>
  <c r="HW689" i="1"/>
  <c r="HK689" i="1"/>
  <c r="IV689" i="1"/>
  <c r="IC689" i="1"/>
  <c r="HL689" i="1"/>
  <c r="IT689" i="1"/>
  <c r="IB689" i="1"/>
  <c r="HJ689" i="1"/>
  <c r="IS689" i="1"/>
  <c r="IA689" i="1"/>
  <c r="HI689" i="1"/>
  <c r="IR689" i="1"/>
  <c r="HZ689" i="1"/>
  <c r="HH689" i="1"/>
  <c r="JH689" i="1"/>
  <c r="IO689" i="1"/>
  <c r="HX689" i="1"/>
  <c r="HE689" i="1"/>
  <c r="JE689" i="1"/>
  <c r="IM689" i="1"/>
  <c r="HU689" i="1"/>
  <c r="HC689" i="1"/>
  <c r="JA689" i="1"/>
  <c r="IJ689" i="1"/>
  <c r="HQ689" i="1"/>
  <c r="IZ689" i="1"/>
  <c r="IH689" i="1"/>
  <c r="HP689" i="1"/>
  <c r="IX689" i="1"/>
  <c r="IF689" i="1"/>
  <c r="HN689" i="1"/>
  <c r="HV689" i="1"/>
  <c r="HT689" i="1"/>
  <c r="HO689" i="1"/>
  <c r="HD689" i="1"/>
  <c r="HB689" i="1"/>
  <c r="JF689" i="1"/>
  <c r="JD689" i="1"/>
  <c r="IY689" i="1"/>
  <c r="IN689" i="1"/>
  <c r="IG689" i="1"/>
  <c r="IL689" i="1"/>
  <c r="JJ686" i="1"/>
  <c r="JI686" i="1"/>
  <c r="JJ706" i="1"/>
  <c r="JI706" i="1"/>
  <c r="IW518" i="1"/>
  <c r="IK518" i="1"/>
  <c r="HY518" i="1"/>
  <c r="HM518" i="1"/>
  <c r="HA518" i="1"/>
  <c r="JF518" i="1"/>
  <c r="IS518" i="1"/>
  <c r="IF518" i="1"/>
  <c r="HS518" i="1"/>
  <c r="HF518" i="1"/>
  <c r="JE518" i="1"/>
  <c r="IR518" i="1"/>
  <c r="IE518" i="1"/>
  <c r="HR518" i="1"/>
  <c r="HE518" i="1"/>
  <c r="JD518" i="1"/>
  <c r="IQ518" i="1"/>
  <c r="ID518" i="1"/>
  <c r="HQ518" i="1"/>
  <c r="HD518" i="1"/>
  <c r="JC518" i="1"/>
  <c r="IP518" i="1"/>
  <c r="IC518" i="1"/>
  <c r="HP518" i="1"/>
  <c r="HC518" i="1"/>
  <c r="JB518" i="1"/>
  <c r="IO518" i="1"/>
  <c r="IB518" i="1"/>
  <c r="HO518" i="1"/>
  <c r="HB518" i="1"/>
  <c r="JA518" i="1"/>
  <c r="IN518" i="1"/>
  <c r="IA518" i="1"/>
  <c r="HN518" i="1"/>
  <c r="IZ518" i="1"/>
  <c r="IM518" i="1"/>
  <c r="HZ518" i="1"/>
  <c r="HL518" i="1"/>
  <c r="IY518" i="1"/>
  <c r="IL518" i="1"/>
  <c r="HX518" i="1"/>
  <c r="HK518" i="1"/>
  <c r="IX518" i="1"/>
  <c r="IJ518" i="1"/>
  <c r="HW518" i="1"/>
  <c r="HJ518" i="1"/>
  <c r="IV518" i="1"/>
  <c r="II518" i="1"/>
  <c r="HV518" i="1"/>
  <c r="HI518" i="1"/>
  <c r="JH518" i="1"/>
  <c r="IU518" i="1"/>
  <c r="IH518" i="1"/>
  <c r="HU518" i="1"/>
  <c r="HH518" i="1"/>
  <c r="JG518" i="1"/>
  <c r="IT518" i="1"/>
  <c r="IG518" i="1"/>
  <c r="HT518" i="1"/>
  <c r="HG518" i="1"/>
  <c r="JJ773" i="1"/>
  <c r="JI773" i="1"/>
  <c r="JF120" i="1"/>
  <c r="IT120" i="1"/>
  <c r="IH120" i="1"/>
  <c r="HV120" i="1"/>
  <c r="HJ120" i="1"/>
  <c r="JE120" i="1"/>
  <c r="IS120" i="1"/>
  <c r="IG120" i="1"/>
  <c r="HU120" i="1"/>
  <c r="HI120" i="1"/>
  <c r="JD120" i="1"/>
  <c r="IR120" i="1"/>
  <c r="IF120" i="1"/>
  <c r="HT120" i="1"/>
  <c r="HH120" i="1"/>
  <c r="JB120" i="1"/>
  <c r="IP120" i="1"/>
  <c r="ID120" i="1"/>
  <c r="HR120" i="1"/>
  <c r="HF120" i="1"/>
  <c r="IW120" i="1"/>
  <c r="IK120" i="1"/>
  <c r="HY120" i="1"/>
  <c r="HM120" i="1"/>
  <c r="HA120" i="1"/>
  <c r="JH120" i="1"/>
  <c r="IV120" i="1"/>
  <c r="IJ120" i="1"/>
  <c r="HX120" i="1"/>
  <c r="HL120" i="1"/>
  <c r="JG120" i="1"/>
  <c r="IU120" i="1"/>
  <c r="II120" i="1"/>
  <c r="HW120" i="1"/>
  <c r="HK120" i="1"/>
  <c r="IN120" i="1"/>
  <c r="HN120" i="1"/>
  <c r="IM120" i="1"/>
  <c r="HG120" i="1"/>
  <c r="IL120" i="1"/>
  <c r="HE120" i="1"/>
  <c r="IE120" i="1"/>
  <c r="HD120" i="1"/>
  <c r="IC120" i="1"/>
  <c r="HC120" i="1"/>
  <c r="JC120" i="1"/>
  <c r="IB120" i="1"/>
  <c r="HB120" i="1"/>
  <c r="JA120" i="1"/>
  <c r="IA120" i="1"/>
  <c r="IZ120" i="1"/>
  <c r="HZ120" i="1"/>
  <c r="IY120" i="1"/>
  <c r="HS120" i="1"/>
  <c r="IX120" i="1"/>
  <c r="HQ120" i="1"/>
  <c r="IO120" i="1"/>
  <c r="HO120" i="1"/>
  <c r="IQ120" i="1"/>
  <c r="HP120" i="1"/>
  <c r="JI73" i="1"/>
  <c r="JJ73" i="1"/>
  <c r="JG891" i="1"/>
  <c r="IU891" i="1"/>
  <c r="II891" i="1"/>
  <c r="HW891" i="1"/>
  <c r="HK891" i="1"/>
  <c r="JF891" i="1"/>
  <c r="IT891" i="1"/>
  <c r="IH891" i="1"/>
  <c r="HV891" i="1"/>
  <c r="HJ891" i="1"/>
  <c r="JA891" i="1"/>
  <c r="IO891" i="1"/>
  <c r="IC891" i="1"/>
  <c r="HQ891" i="1"/>
  <c r="HE891" i="1"/>
  <c r="JH891" i="1"/>
  <c r="IV891" i="1"/>
  <c r="IJ891" i="1"/>
  <c r="HX891" i="1"/>
  <c r="HL891" i="1"/>
  <c r="JD891" i="1"/>
  <c r="IM891" i="1"/>
  <c r="HT891" i="1"/>
  <c r="HC891" i="1"/>
  <c r="JC891" i="1"/>
  <c r="IL891" i="1"/>
  <c r="HS891" i="1"/>
  <c r="HB891" i="1"/>
  <c r="IY891" i="1"/>
  <c r="IF891" i="1"/>
  <c r="HO891" i="1"/>
  <c r="IW891" i="1"/>
  <c r="ID891" i="1"/>
  <c r="HM891" i="1"/>
  <c r="IR891" i="1"/>
  <c r="IA891" i="1"/>
  <c r="HH891" i="1"/>
  <c r="IQ891" i="1"/>
  <c r="HZ891" i="1"/>
  <c r="HG891" i="1"/>
  <c r="IP891" i="1"/>
  <c r="HY891" i="1"/>
  <c r="HF891" i="1"/>
  <c r="JE891" i="1"/>
  <c r="IN891" i="1"/>
  <c r="HU891" i="1"/>
  <c r="HD891" i="1"/>
  <c r="HR891" i="1"/>
  <c r="HP891" i="1"/>
  <c r="HN891" i="1"/>
  <c r="HI891" i="1"/>
  <c r="JB891" i="1"/>
  <c r="HA891" i="1"/>
  <c r="IZ891" i="1"/>
  <c r="IX891" i="1"/>
  <c r="IS891" i="1"/>
  <c r="IK891" i="1"/>
  <c r="IG891" i="1"/>
  <c r="IE891" i="1"/>
  <c r="IB891" i="1"/>
  <c r="JE152" i="1"/>
  <c r="IS152" i="1"/>
  <c r="IG152" i="1"/>
  <c r="HU152" i="1"/>
  <c r="HI152" i="1"/>
  <c r="JC152" i="1"/>
  <c r="IQ152" i="1"/>
  <c r="IE152" i="1"/>
  <c r="HS152" i="1"/>
  <c r="HG152" i="1"/>
  <c r="JA152" i="1"/>
  <c r="IO152" i="1"/>
  <c r="IC152" i="1"/>
  <c r="HQ152" i="1"/>
  <c r="HE152" i="1"/>
  <c r="IW152" i="1"/>
  <c r="IK152" i="1"/>
  <c r="HY152" i="1"/>
  <c r="HM152" i="1"/>
  <c r="HA152" i="1"/>
  <c r="JD152" i="1"/>
  <c r="IL152" i="1"/>
  <c r="HT152" i="1"/>
  <c r="HB152" i="1"/>
  <c r="JB152" i="1"/>
  <c r="IJ152" i="1"/>
  <c r="HR152" i="1"/>
  <c r="IZ152" i="1"/>
  <c r="II152" i="1"/>
  <c r="HP152" i="1"/>
  <c r="IY152" i="1"/>
  <c r="IH152" i="1"/>
  <c r="HO152" i="1"/>
  <c r="IX152" i="1"/>
  <c r="IF152" i="1"/>
  <c r="HN152" i="1"/>
  <c r="IV152" i="1"/>
  <c r="ID152" i="1"/>
  <c r="HL152" i="1"/>
  <c r="IU152" i="1"/>
  <c r="IB152" i="1"/>
  <c r="HK152" i="1"/>
  <c r="IT152" i="1"/>
  <c r="IA152" i="1"/>
  <c r="HJ152" i="1"/>
  <c r="IR152" i="1"/>
  <c r="HZ152" i="1"/>
  <c r="HH152" i="1"/>
  <c r="JH152" i="1"/>
  <c r="IP152" i="1"/>
  <c r="HX152" i="1"/>
  <c r="HF152" i="1"/>
  <c r="JG152" i="1"/>
  <c r="IN152" i="1"/>
  <c r="HW152" i="1"/>
  <c r="HD152" i="1"/>
  <c r="JF152" i="1"/>
  <c r="IM152" i="1"/>
  <c r="HV152" i="1"/>
  <c r="HC152" i="1"/>
  <c r="JI525" i="1"/>
  <c r="JJ525" i="1"/>
  <c r="IZ362" i="1"/>
  <c r="IN362" i="1"/>
  <c r="IB362" i="1"/>
  <c r="HP362" i="1"/>
  <c r="HD362" i="1"/>
  <c r="IY362" i="1"/>
  <c r="IM362" i="1"/>
  <c r="IA362" i="1"/>
  <c r="HO362" i="1"/>
  <c r="HC362" i="1"/>
  <c r="IW362" i="1"/>
  <c r="IK362" i="1"/>
  <c r="HY362" i="1"/>
  <c r="HM362" i="1"/>
  <c r="HA362" i="1"/>
  <c r="JC362" i="1"/>
  <c r="IQ362" i="1"/>
  <c r="IE362" i="1"/>
  <c r="HS362" i="1"/>
  <c r="HG362" i="1"/>
  <c r="JE362" i="1"/>
  <c r="IL362" i="1"/>
  <c r="HU362" i="1"/>
  <c r="HB362" i="1"/>
  <c r="JB362" i="1"/>
  <c r="II362" i="1"/>
  <c r="HR362" i="1"/>
  <c r="IU362" i="1"/>
  <c r="ID362" i="1"/>
  <c r="HK362" i="1"/>
  <c r="IT362" i="1"/>
  <c r="IC362" i="1"/>
  <c r="HJ362" i="1"/>
  <c r="IS362" i="1"/>
  <c r="HZ362" i="1"/>
  <c r="HI362" i="1"/>
  <c r="JG362" i="1"/>
  <c r="IP362" i="1"/>
  <c r="HW362" i="1"/>
  <c r="HF362" i="1"/>
  <c r="IO362" i="1"/>
  <c r="HE362" i="1"/>
  <c r="IJ362" i="1"/>
  <c r="IH362" i="1"/>
  <c r="IG362" i="1"/>
  <c r="IF362" i="1"/>
  <c r="JH362" i="1"/>
  <c r="HX362" i="1"/>
  <c r="JF362" i="1"/>
  <c r="HV362" i="1"/>
  <c r="JD362" i="1"/>
  <c r="HT362" i="1"/>
  <c r="JA362" i="1"/>
  <c r="HQ362" i="1"/>
  <c r="IX362" i="1"/>
  <c r="HN362" i="1"/>
  <c r="IR362" i="1"/>
  <c r="HH362" i="1"/>
  <c r="IV362" i="1"/>
  <c r="HL362" i="1"/>
  <c r="JJ852" i="1"/>
  <c r="JI852" i="1"/>
  <c r="JC142" i="1"/>
  <c r="IQ142" i="1"/>
  <c r="IE142" i="1"/>
  <c r="HS142" i="1"/>
  <c r="HG142" i="1"/>
  <c r="IY142" i="1"/>
  <c r="IM142" i="1"/>
  <c r="IA142" i="1"/>
  <c r="HO142" i="1"/>
  <c r="HC142" i="1"/>
  <c r="JG142" i="1"/>
  <c r="IU142" i="1"/>
  <c r="II142" i="1"/>
  <c r="HW142" i="1"/>
  <c r="HK142" i="1"/>
  <c r="IV142" i="1"/>
  <c r="IF142" i="1"/>
  <c r="HP142" i="1"/>
  <c r="IT142" i="1"/>
  <c r="ID142" i="1"/>
  <c r="HN142" i="1"/>
  <c r="IS142" i="1"/>
  <c r="IC142" i="1"/>
  <c r="HM142" i="1"/>
  <c r="JH142" i="1"/>
  <c r="IR142" i="1"/>
  <c r="IB142" i="1"/>
  <c r="HL142" i="1"/>
  <c r="JF142" i="1"/>
  <c r="IP142" i="1"/>
  <c r="HZ142" i="1"/>
  <c r="HJ142" i="1"/>
  <c r="JE142" i="1"/>
  <c r="IO142" i="1"/>
  <c r="HY142" i="1"/>
  <c r="HI142" i="1"/>
  <c r="JB142" i="1"/>
  <c r="IL142" i="1"/>
  <c r="HV142" i="1"/>
  <c r="HF142" i="1"/>
  <c r="JA142" i="1"/>
  <c r="IK142" i="1"/>
  <c r="HU142" i="1"/>
  <c r="HE142" i="1"/>
  <c r="IZ142" i="1"/>
  <c r="IJ142" i="1"/>
  <c r="HT142" i="1"/>
  <c r="HD142" i="1"/>
  <c r="IX142" i="1"/>
  <c r="IH142" i="1"/>
  <c r="HR142" i="1"/>
  <c r="HB142" i="1"/>
  <c r="IW142" i="1"/>
  <c r="IG142" i="1"/>
  <c r="HQ142" i="1"/>
  <c r="HA142" i="1"/>
  <c r="JD142" i="1"/>
  <c r="IN142" i="1"/>
  <c r="HX142" i="1"/>
  <c r="HH142" i="1"/>
  <c r="JG832" i="1"/>
  <c r="IU832" i="1"/>
  <c r="II832" i="1"/>
  <c r="HW832" i="1"/>
  <c r="HK832" i="1"/>
  <c r="JF832" i="1"/>
  <c r="IT832" i="1"/>
  <c r="IH832" i="1"/>
  <c r="HV832" i="1"/>
  <c r="HJ832" i="1"/>
  <c r="JB832" i="1"/>
  <c r="IP832" i="1"/>
  <c r="ID832" i="1"/>
  <c r="HR832" i="1"/>
  <c r="HF832" i="1"/>
  <c r="IY832" i="1"/>
  <c r="IM832" i="1"/>
  <c r="IA832" i="1"/>
  <c r="HO832" i="1"/>
  <c r="HC832" i="1"/>
  <c r="IX832" i="1"/>
  <c r="IF832" i="1"/>
  <c r="HN832" i="1"/>
  <c r="IW832" i="1"/>
  <c r="IE832" i="1"/>
  <c r="HM832" i="1"/>
  <c r="IV832" i="1"/>
  <c r="IC832" i="1"/>
  <c r="HL832" i="1"/>
  <c r="IS832" i="1"/>
  <c r="IB832" i="1"/>
  <c r="HI832" i="1"/>
  <c r="IR832" i="1"/>
  <c r="HZ832" i="1"/>
  <c r="HH832" i="1"/>
  <c r="IQ832" i="1"/>
  <c r="HY832" i="1"/>
  <c r="HG832" i="1"/>
  <c r="JH832" i="1"/>
  <c r="IO832" i="1"/>
  <c r="HX832" i="1"/>
  <c r="HE832" i="1"/>
  <c r="JE832" i="1"/>
  <c r="IN832" i="1"/>
  <c r="HU832" i="1"/>
  <c r="HD832" i="1"/>
  <c r="JD832" i="1"/>
  <c r="IL832" i="1"/>
  <c r="HT832" i="1"/>
  <c r="HB832" i="1"/>
  <c r="JC832" i="1"/>
  <c r="IK832" i="1"/>
  <c r="HS832" i="1"/>
  <c r="HA832" i="1"/>
  <c r="IZ832" i="1"/>
  <c r="IG832" i="1"/>
  <c r="HP832" i="1"/>
  <c r="IJ832" i="1"/>
  <c r="HQ832" i="1"/>
  <c r="JA832" i="1"/>
  <c r="JG771" i="1"/>
  <c r="IU771" i="1"/>
  <c r="II771" i="1"/>
  <c r="HW771" i="1"/>
  <c r="HK771" i="1"/>
  <c r="JF771" i="1"/>
  <c r="IT771" i="1"/>
  <c r="IH771" i="1"/>
  <c r="HV771" i="1"/>
  <c r="HJ771" i="1"/>
  <c r="JC771" i="1"/>
  <c r="IQ771" i="1"/>
  <c r="IE771" i="1"/>
  <c r="HS771" i="1"/>
  <c r="HG771" i="1"/>
  <c r="JA771" i="1"/>
  <c r="IO771" i="1"/>
  <c r="IC771" i="1"/>
  <c r="HQ771" i="1"/>
  <c r="HE771" i="1"/>
  <c r="IZ771" i="1"/>
  <c r="IN771" i="1"/>
  <c r="IB771" i="1"/>
  <c r="HP771" i="1"/>
  <c r="HD771" i="1"/>
  <c r="JH771" i="1"/>
  <c r="IV771" i="1"/>
  <c r="IJ771" i="1"/>
  <c r="HX771" i="1"/>
  <c r="HL771" i="1"/>
  <c r="IK771" i="1"/>
  <c r="HM771" i="1"/>
  <c r="JE771" i="1"/>
  <c r="IG771" i="1"/>
  <c r="HI771" i="1"/>
  <c r="JD771" i="1"/>
  <c r="IF771" i="1"/>
  <c r="HH771" i="1"/>
  <c r="JB771" i="1"/>
  <c r="ID771" i="1"/>
  <c r="HF771" i="1"/>
  <c r="IY771" i="1"/>
  <c r="IA771" i="1"/>
  <c r="HC771" i="1"/>
  <c r="IX771" i="1"/>
  <c r="HZ771" i="1"/>
  <c r="HB771" i="1"/>
  <c r="IW771" i="1"/>
  <c r="HY771" i="1"/>
  <c r="HA771" i="1"/>
  <c r="IS771" i="1"/>
  <c r="HU771" i="1"/>
  <c r="IR771" i="1"/>
  <c r="HT771" i="1"/>
  <c r="IP771" i="1"/>
  <c r="HR771" i="1"/>
  <c r="IM771" i="1"/>
  <c r="HO771" i="1"/>
  <c r="IL771" i="1"/>
  <c r="HN771" i="1"/>
  <c r="JJ273" i="1"/>
  <c r="JI273" i="1"/>
  <c r="JJ371" i="1"/>
  <c r="JI371" i="1"/>
  <c r="JF653" i="1"/>
  <c r="IT653" i="1"/>
  <c r="IH653" i="1"/>
  <c r="HV653" i="1"/>
  <c r="HJ653" i="1"/>
  <c r="JD653" i="1"/>
  <c r="IR653" i="1"/>
  <c r="IF653" i="1"/>
  <c r="HT653" i="1"/>
  <c r="HH653" i="1"/>
  <c r="JC653" i="1"/>
  <c r="IQ653" i="1"/>
  <c r="IE653" i="1"/>
  <c r="HS653" i="1"/>
  <c r="HG653" i="1"/>
  <c r="IZ653" i="1"/>
  <c r="IN653" i="1"/>
  <c r="IB653" i="1"/>
  <c r="HP653" i="1"/>
  <c r="HD653" i="1"/>
  <c r="IX653" i="1"/>
  <c r="IL653" i="1"/>
  <c r="HZ653" i="1"/>
  <c r="HN653" i="1"/>
  <c r="HB653" i="1"/>
  <c r="IP653" i="1"/>
  <c r="HW653" i="1"/>
  <c r="HA653" i="1"/>
  <c r="IO653" i="1"/>
  <c r="HU653" i="1"/>
  <c r="JH653" i="1"/>
  <c r="IM653" i="1"/>
  <c r="HR653" i="1"/>
  <c r="JG653" i="1"/>
  <c r="IK653" i="1"/>
  <c r="HQ653" i="1"/>
  <c r="JE653" i="1"/>
  <c r="IJ653" i="1"/>
  <c r="HO653" i="1"/>
  <c r="JB653" i="1"/>
  <c r="II653" i="1"/>
  <c r="HM653" i="1"/>
  <c r="JA653" i="1"/>
  <c r="IG653" i="1"/>
  <c r="HL653" i="1"/>
  <c r="IY653" i="1"/>
  <c r="ID653" i="1"/>
  <c r="HK653" i="1"/>
  <c r="IW653" i="1"/>
  <c r="IC653" i="1"/>
  <c r="HI653" i="1"/>
  <c r="IS653" i="1"/>
  <c r="HX653" i="1"/>
  <c r="HC653" i="1"/>
  <c r="IV653" i="1"/>
  <c r="IU653" i="1"/>
  <c r="IA653" i="1"/>
  <c r="HY653" i="1"/>
  <c r="HF653" i="1"/>
  <c r="HE653" i="1"/>
  <c r="JC70" i="1"/>
  <c r="IQ70" i="1"/>
  <c r="IE70" i="1"/>
  <c r="HS70" i="1"/>
  <c r="HG70" i="1"/>
  <c r="IZ70" i="1"/>
  <c r="IN70" i="1"/>
  <c r="IB70" i="1"/>
  <c r="HP70" i="1"/>
  <c r="HD70" i="1"/>
  <c r="IW70" i="1"/>
  <c r="IK70" i="1"/>
  <c r="HY70" i="1"/>
  <c r="HM70" i="1"/>
  <c r="HA70" i="1"/>
  <c r="JH70" i="1"/>
  <c r="IV70" i="1"/>
  <c r="IJ70" i="1"/>
  <c r="HX70" i="1"/>
  <c r="HL70" i="1"/>
  <c r="JE70" i="1"/>
  <c r="IS70" i="1"/>
  <c r="IG70" i="1"/>
  <c r="HU70" i="1"/>
  <c r="HI70" i="1"/>
  <c r="IR70" i="1"/>
  <c r="HW70" i="1"/>
  <c r="HC70" i="1"/>
  <c r="IP70" i="1"/>
  <c r="HV70" i="1"/>
  <c r="HB70" i="1"/>
  <c r="IO70" i="1"/>
  <c r="HT70" i="1"/>
  <c r="JG70" i="1"/>
  <c r="IM70" i="1"/>
  <c r="HR70" i="1"/>
  <c r="JF70" i="1"/>
  <c r="IL70" i="1"/>
  <c r="HQ70" i="1"/>
  <c r="JD70" i="1"/>
  <c r="II70" i="1"/>
  <c r="HO70" i="1"/>
  <c r="JB70" i="1"/>
  <c r="IH70" i="1"/>
  <c r="HN70" i="1"/>
  <c r="JA70" i="1"/>
  <c r="IF70" i="1"/>
  <c r="HK70" i="1"/>
  <c r="IY70" i="1"/>
  <c r="ID70" i="1"/>
  <c r="HJ70" i="1"/>
  <c r="IX70" i="1"/>
  <c r="IC70" i="1"/>
  <c r="HH70" i="1"/>
  <c r="IU70" i="1"/>
  <c r="IA70" i="1"/>
  <c r="HF70" i="1"/>
  <c r="IT70" i="1"/>
  <c r="HZ70" i="1"/>
  <c r="HE70" i="1"/>
  <c r="JA113" i="1"/>
  <c r="IO113" i="1"/>
  <c r="IC113" i="1"/>
  <c r="HQ113" i="1"/>
  <c r="HE113" i="1"/>
  <c r="IZ113" i="1"/>
  <c r="IN113" i="1"/>
  <c r="IB113" i="1"/>
  <c r="HP113" i="1"/>
  <c r="HD113" i="1"/>
  <c r="IW113" i="1"/>
  <c r="IK113" i="1"/>
  <c r="HY113" i="1"/>
  <c r="HM113" i="1"/>
  <c r="HA113" i="1"/>
  <c r="JD113" i="1"/>
  <c r="IR113" i="1"/>
  <c r="IF113" i="1"/>
  <c r="HT113" i="1"/>
  <c r="HH113" i="1"/>
  <c r="JB113" i="1"/>
  <c r="IP113" i="1"/>
  <c r="ID113" i="1"/>
  <c r="HR113" i="1"/>
  <c r="HF113" i="1"/>
  <c r="IQ113" i="1"/>
  <c r="HV113" i="1"/>
  <c r="JH113" i="1"/>
  <c r="IM113" i="1"/>
  <c r="HU113" i="1"/>
  <c r="JG113" i="1"/>
  <c r="IL113" i="1"/>
  <c r="HS113" i="1"/>
  <c r="JF113" i="1"/>
  <c r="IJ113" i="1"/>
  <c r="HO113" i="1"/>
  <c r="JE113" i="1"/>
  <c r="II113" i="1"/>
  <c r="HN113" i="1"/>
  <c r="JC113" i="1"/>
  <c r="IH113" i="1"/>
  <c r="HL113" i="1"/>
  <c r="IY113" i="1"/>
  <c r="IG113" i="1"/>
  <c r="HK113" i="1"/>
  <c r="IX113" i="1"/>
  <c r="IE113" i="1"/>
  <c r="HJ113" i="1"/>
  <c r="IV113" i="1"/>
  <c r="IA113" i="1"/>
  <c r="HI113" i="1"/>
  <c r="IU113" i="1"/>
  <c r="HZ113" i="1"/>
  <c r="HG113" i="1"/>
  <c r="IS113" i="1"/>
  <c r="HW113" i="1"/>
  <c r="HB113" i="1"/>
  <c r="IT113" i="1"/>
  <c r="HX113" i="1"/>
  <c r="HC113" i="1"/>
  <c r="JJ664" i="1"/>
  <c r="JI664" i="1"/>
  <c r="JB88" i="1"/>
  <c r="IP88" i="1"/>
  <c r="ID88" i="1"/>
  <c r="HR88" i="1"/>
  <c r="HF88" i="1"/>
  <c r="JA88" i="1"/>
  <c r="IO88" i="1"/>
  <c r="IC88" i="1"/>
  <c r="HQ88" i="1"/>
  <c r="HE88" i="1"/>
  <c r="IX88" i="1"/>
  <c r="IL88" i="1"/>
  <c r="HZ88" i="1"/>
  <c r="HN88" i="1"/>
  <c r="HB88" i="1"/>
  <c r="JF88" i="1"/>
  <c r="IQ88" i="1"/>
  <c r="HY88" i="1"/>
  <c r="HJ88" i="1"/>
  <c r="JE88" i="1"/>
  <c r="IN88" i="1"/>
  <c r="HX88" i="1"/>
  <c r="HI88" i="1"/>
  <c r="JC88" i="1"/>
  <c r="IK88" i="1"/>
  <c r="HV88" i="1"/>
  <c r="HG88" i="1"/>
  <c r="IZ88" i="1"/>
  <c r="IJ88" i="1"/>
  <c r="HU88" i="1"/>
  <c r="HD88" i="1"/>
  <c r="IW88" i="1"/>
  <c r="IH88" i="1"/>
  <c r="HS88" i="1"/>
  <c r="HA88" i="1"/>
  <c r="IV88" i="1"/>
  <c r="IG88" i="1"/>
  <c r="HP88" i="1"/>
  <c r="IU88" i="1"/>
  <c r="IF88" i="1"/>
  <c r="HO88" i="1"/>
  <c r="JH88" i="1"/>
  <c r="IS88" i="1"/>
  <c r="IB88" i="1"/>
  <c r="HL88" i="1"/>
  <c r="II88" i="1"/>
  <c r="IE88" i="1"/>
  <c r="IA88" i="1"/>
  <c r="HW88" i="1"/>
  <c r="HT88" i="1"/>
  <c r="HM88" i="1"/>
  <c r="JG88" i="1"/>
  <c r="HK88" i="1"/>
  <c r="JD88" i="1"/>
  <c r="HH88" i="1"/>
  <c r="IY88" i="1"/>
  <c r="HC88" i="1"/>
  <c r="IT88" i="1"/>
  <c r="IR88" i="1"/>
  <c r="IM88" i="1"/>
  <c r="JB857" i="1"/>
  <c r="IP857" i="1"/>
  <c r="ID857" i="1"/>
  <c r="HR857" i="1"/>
  <c r="HF857" i="1"/>
  <c r="JH857" i="1"/>
  <c r="IV857" i="1"/>
  <c r="IJ857" i="1"/>
  <c r="HX857" i="1"/>
  <c r="HL857" i="1"/>
  <c r="JG857" i="1"/>
  <c r="IS857" i="1"/>
  <c r="IE857" i="1"/>
  <c r="HP857" i="1"/>
  <c r="HB857" i="1"/>
  <c r="JF857" i="1"/>
  <c r="IR857" i="1"/>
  <c r="IC857" i="1"/>
  <c r="HO857" i="1"/>
  <c r="HA857" i="1"/>
  <c r="JE857" i="1"/>
  <c r="IQ857" i="1"/>
  <c r="IB857" i="1"/>
  <c r="HN857" i="1"/>
  <c r="JD857" i="1"/>
  <c r="IO857" i="1"/>
  <c r="IA857" i="1"/>
  <c r="HM857" i="1"/>
  <c r="JC857" i="1"/>
  <c r="IN857" i="1"/>
  <c r="HZ857" i="1"/>
  <c r="HK857" i="1"/>
  <c r="IZ857" i="1"/>
  <c r="IL857" i="1"/>
  <c r="HW857" i="1"/>
  <c r="HI857" i="1"/>
  <c r="IY857" i="1"/>
  <c r="IK857" i="1"/>
  <c r="HV857" i="1"/>
  <c r="HH857" i="1"/>
  <c r="IU857" i="1"/>
  <c r="IG857" i="1"/>
  <c r="HS857" i="1"/>
  <c r="HD857" i="1"/>
  <c r="IT857" i="1"/>
  <c r="IF857" i="1"/>
  <c r="HQ857" i="1"/>
  <c r="HC857" i="1"/>
  <c r="HU857" i="1"/>
  <c r="HT857" i="1"/>
  <c r="HJ857" i="1"/>
  <c r="HG857" i="1"/>
  <c r="HE857" i="1"/>
  <c r="JA857" i="1"/>
  <c r="IX857" i="1"/>
  <c r="IW857" i="1"/>
  <c r="IM857" i="1"/>
  <c r="IH857" i="1"/>
  <c r="HY857" i="1"/>
  <c r="II857" i="1"/>
  <c r="JI739" i="1"/>
  <c r="JJ739" i="1"/>
  <c r="JH392" i="1"/>
  <c r="IV392" i="1"/>
  <c r="IJ392" i="1"/>
  <c r="HX392" i="1"/>
  <c r="HL392" i="1"/>
  <c r="JF392" i="1"/>
  <c r="IT392" i="1"/>
  <c r="IH392" i="1"/>
  <c r="HV392" i="1"/>
  <c r="HJ392" i="1"/>
  <c r="JE392" i="1"/>
  <c r="IS392" i="1"/>
  <c r="IG392" i="1"/>
  <c r="HU392" i="1"/>
  <c r="HI392" i="1"/>
  <c r="JD392" i="1"/>
  <c r="IR392" i="1"/>
  <c r="IF392" i="1"/>
  <c r="HT392" i="1"/>
  <c r="HH392" i="1"/>
  <c r="JC392" i="1"/>
  <c r="IQ392" i="1"/>
  <c r="IE392" i="1"/>
  <c r="HS392" i="1"/>
  <c r="HG392" i="1"/>
  <c r="JB392" i="1"/>
  <c r="IP392" i="1"/>
  <c r="ID392" i="1"/>
  <c r="HR392" i="1"/>
  <c r="HF392" i="1"/>
  <c r="JA392" i="1"/>
  <c r="IO392" i="1"/>
  <c r="IC392" i="1"/>
  <c r="HQ392" i="1"/>
  <c r="HE392" i="1"/>
  <c r="IZ392" i="1"/>
  <c r="IN392" i="1"/>
  <c r="IB392" i="1"/>
  <c r="HP392" i="1"/>
  <c r="HD392" i="1"/>
  <c r="IY392" i="1"/>
  <c r="IM392" i="1"/>
  <c r="IA392" i="1"/>
  <c r="HO392" i="1"/>
  <c r="HC392" i="1"/>
  <c r="IW392" i="1"/>
  <c r="IK392" i="1"/>
  <c r="HY392" i="1"/>
  <c r="HM392" i="1"/>
  <c r="HA392" i="1"/>
  <c r="JG392" i="1"/>
  <c r="IX392" i="1"/>
  <c r="IU392" i="1"/>
  <c r="IL392" i="1"/>
  <c r="II392" i="1"/>
  <c r="HZ392" i="1"/>
  <c r="HW392" i="1"/>
  <c r="HK392" i="1"/>
  <c r="HB392" i="1"/>
  <c r="HN392" i="1"/>
  <c r="IW473" i="1"/>
  <c r="IK473" i="1"/>
  <c r="HY473" i="1"/>
  <c r="HM473" i="1"/>
  <c r="HA473" i="1"/>
  <c r="JH473" i="1"/>
  <c r="IV473" i="1"/>
  <c r="IJ473" i="1"/>
  <c r="HX473" i="1"/>
  <c r="HL473" i="1"/>
  <c r="JG473" i="1"/>
  <c r="IU473" i="1"/>
  <c r="II473" i="1"/>
  <c r="HW473" i="1"/>
  <c r="HK473" i="1"/>
  <c r="JE473" i="1"/>
  <c r="IS473" i="1"/>
  <c r="IG473" i="1"/>
  <c r="HU473" i="1"/>
  <c r="HI473" i="1"/>
  <c r="JC473" i="1"/>
  <c r="IQ473" i="1"/>
  <c r="IE473" i="1"/>
  <c r="HS473" i="1"/>
  <c r="HG473" i="1"/>
  <c r="JA473" i="1"/>
  <c r="IO473" i="1"/>
  <c r="IC473" i="1"/>
  <c r="HQ473" i="1"/>
  <c r="HE473" i="1"/>
  <c r="IR473" i="1"/>
  <c r="HT473" i="1"/>
  <c r="IP473" i="1"/>
  <c r="HR473" i="1"/>
  <c r="IN473" i="1"/>
  <c r="HP473" i="1"/>
  <c r="IM473" i="1"/>
  <c r="HO473" i="1"/>
  <c r="IL473" i="1"/>
  <c r="HN473" i="1"/>
  <c r="JF473" i="1"/>
  <c r="IH473" i="1"/>
  <c r="HJ473" i="1"/>
  <c r="JD473" i="1"/>
  <c r="IF473" i="1"/>
  <c r="HH473" i="1"/>
  <c r="JB473" i="1"/>
  <c r="ID473" i="1"/>
  <c r="HF473" i="1"/>
  <c r="IZ473" i="1"/>
  <c r="IB473" i="1"/>
  <c r="HD473" i="1"/>
  <c r="IY473" i="1"/>
  <c r="IA473" i="1"/>
  <c r="HC473" i="1"/>
  <c r="IX473" i="1"/>
  <c r="HZ473" i="1"/>
  <c r="HB473" i="1"/>
  <c r="IT473" i="1"/>
  <c r="HV473" i="1"/>
  <c r="JG621" i="1"/>
  <c r="IU621" i="1"/>
  <c r="II621" i="1"/>
  <c r="HW621" i="1"/>
  <c r="HK621" i="1"/>
  <c r="JC621" i="1"/>
  <c r="IQ621" i="1"/>
  <c r="IE621" i="1"/>
  <c r="HS621" i="1"/>
  <c r="HG621" i="1"/>
  <c r="IY621" i="1"/>
  <c r="IK621" i="1"/>
  <c r="HV621" i="1"/>
  <c r="HH621" i="1"/>
  <c r="IX621" i="1"/>
  <c r="IJ621" i="1"/>
  <c r="HU621" i="1"/>
  <c r="HF621" i="1"/>
  <c r="IW621" i="1"/>
  <c r="IH621" i="1"/>
  <c r="HT621" i="1"/>
  <c r="HE621" i="1"/>
  <c r="IV621" i="1"/>
  <c r="IG621" i="1"/>
  <c r="HR621" i="1"/>
  <c r="HD621" i="1"/>
  <c r="IT621" i="1"/>
  <c r="IF621" i="1"/>
  <c r="HQ621" i="1"/>
  <c r="HC621" i="1"/>
  <c r="JH621" i="1"/>
  <c r="IS621" i="1"/>
  <c r="ID621" i="1"/>
  <c r="HP621" i="1"/>
  <c r="HB621" i="1"/>
  <c r="JF621" i="1"/>
  <c r="IR621" i="1"/>
  <c r="IC621" i="1"/>
  <c r="HO621" i="1"/>
  <c r="HA621" i="1"/>
  <c r="JE621" i="1"/>
  <c r="IP621" i="1"/>
  <c r="IB621" i="1"/>
  <c r="HN621" i="1"/>
  <c r="JD621" i="1"/>
  <c r="IO621" i="1"/>
  <c r="IA621" i="1"/>
  <c r="HM621" i="1"/>
  <c r="JB621" i="1"/>
  <c r="IN621" i="1"/>
  <c r="HZ621" i="1"/>
  <c r="HL621" i="1"/>
  <c r="IZ621" i="1"/>
  <c r="IL621" i="1"/>
  <c r="HX621" i="1"/>
  <c r="HI621" i="1"/>
  <c r="HJ621" i="1"/>
  <c r="JA621" i="1"/>
  <c r="IM621" i="1"/>
  <c r="HY621" i="1"/>
  <c r="IW353" i="1"/>
  <c r="IK353" i="1"/>
  <c r="HY353" i="1"/>
  <c r="HM353" i="1"/>
  <c r="HA353" i="1"/>
  <c r="JH353" i="1"/>
  <c r="IV353" i="1"/>
  <c r="IJ353" i="1"/>
  <c r="HX353" i="1"/>
  <c r="HL353" i="1"/>
  <c r="IZ353" i="1"/>
  <c r="IN353" i="1"/>
  <c r="IB353" i="1"/>
  <c r="HP353" i="1"/>
  <c r="HD353" i="1"/>
  <c r="JE353" i="1"/>
  <c r="IP353" i="1"/>
  <c r="HZ353" i="1"/>
  <c r="HI353" i="1"/>
  <c r="JC353" i="1"/>
  <c r="IM353" i="1"/>
  <c r="HV353" i="1"/>
  <c r="HG353" i="1"/>
  <c r="IX353" i="1"/>
  <c r="IG353" i="1"/>
  <c r="HR353" i="1"/>
  <c r="HB353" i="1"/>
  <c r="IU353" i="1"/>
  <c r="IF353" i="1"/>
  <c r="HQ353" i="1"/>
  <c r="IR353" i="1"/>
  <c r="HT353" i="1"/>
  <c r="IQ353" i="1"/>
  <c r="HS353" i="1"/>
  <c r="IO353" i="1"/>
  <c r="HO353" i="1"/>
  <c r="IL353" i="1"/>
  <c r="HN353" i="1"/>
  <c r="JG353" i="1"/>
  <c r="II353" i="1"/>
  <c r="HK353" i="1"/>
  <c r="JF353" i="1"/>
  <c r="IH353" i="1"/>
  <c r="HJ353" i="1"/>
  <c r="JD353" i="1"/>
  <c r="IE353" i="1"/>
  <c r="HH353" i="1"/>
  <c r="JB353" i="1"/>
  <c r="ID353" i="1"/>
  <c r="HF353" i="1"/>
  <c r="JA353" i="1"/>
  <c r="IC353" i="1"/>
  <c r="HE353" i="1"/>
  <c r="IY353" i="1"/>
  <c r="IA353" i="1"/>
  <c r="HC353" i="1"/>
  <c r="IS353" i="1"/>
  <c r="HU353" i="1"/>
  <c r="IT353" i="1"/>
  <c r="HW353" i="1"/>
  <c r="JC721" i="1"/>
  <c r="IQ721" i="1"/>
  <c r="IE721" i="1"/>
  <c r="HS721" i="1"/>
  <c r="HG721" i="1"/>
  <c r="JB721" i="1"/>
  <c r="IP721" i="1"/>
  <c r="ID721" i="1"/>
  <c r="HR721" i="1"/>
  <c r="HF721" i="1"/>
  <c r="IY721" i="1"/>
  <c r="IM721" i="1"/>
  <c r="IA721" i="1"/>
  <c r="HO721" i="1"/>
  <c r="HC721" i="1"/>
  <c r="IX721" i="1"/>
  <c r="IL721" i="1"/>
  <c r="HZ721" i="1"/>
  <c r="HN721" i="1"/>
  <c r="HB721" i="1"/>
  <c r="IW721" i="1"/>
  <c r="IK721" i="1"/>
  <c r="HY721" i="1"/>
  <c r="HM721" i="1"/>
  <c r="HA721" i="1"/>
  <c r="IZ721" i="1"/>
  <c r="IF721" i="1"/>
  <c r="HJ721" i="1"/>
  <c r="IV721" i="1"/>
  <c r="IC721" i="1"/>
  <c r="HI721" i="1"/>
  <c r="IU721" i="1"/>
  <c r="IB721" i="1"/>
  <c r="HH721" i="1"/>
  <c r="IT721" i="1"/>
  <c r="HX721" i="1"/>
  <c r="HE721" i="1"/>
  <c r="IS721" i="1"/>
  <c r="HW721" i="1"/>
  <c r="HD721" i="1"/>
  <c r="IR721" i="1"/>
  <c r="HV721" i="1"/>
  <c r="JH721" i="1"/>
  <c r="IO721" i="1"/>
  <c r="HU721" i="1"/>
  <c r="JG721" i="1"/>
  <c r="IN721" i="1"/>
  <c r="HT721" i="1"/>
  <c r="JF721" i="1"/>
  <c r="IJ721" i="1"/>
  <c r="HQ721" i="1"/>
  <c r="JE721" i="1"/>
  <c r="II721" i="1"/>
  <c r="HP721" i="1"/>
  <c r="JA721" i="1"/>
  <c r="IG721" i="1"/>
  <c r="HK721" i="1"/>
  <c r="JD721" i="1"/>
  <c r="IH721" i="1"/>
  <c r="HL721" i="1"/>
  <c r="JA602" i="1"/>
  <c r="IO602" i="1"/>
  <c r="IC602" i="1"/>
  <c r="HQ602" i="1"/>
  <c r="HE602" i="1"/>
  <c r="IZ602" i="1"/>
  <c r="IN602" i="1"/>
  <c r="IB602" i="1"/>
  <c r="HP602" i="1"/>
  <c r="HD602" i="1"/>
  <c r="IX602" i="1"/>
  <c r="IL602" i="1"/>
  <c r="HZ602" i="1"/>
  <c r="HN602" i="1"/>
  <c r="HB602" i="1"/>
  <c r="IW602" i="1"/>
  <c r="IK602" i="1"/>
  <c r="HY602" i="1"/>
  <c r="HM602" i="1"/>
  <c r="HA602" i="1"/>
  <c r="JG602" i="1"/>
  <c r="IU602" i="1"/>
  <c r="II602" i="1"/>
  <c r="HW602" i="1"/>
  <c r="HK602" i="1"/>
  <c r="JF602" i="1"/>
  <c r="IT602" i="1"/>
  <c r="IH602" i="1"/>
  <c r="HV602" i="1"/>
  <c r="HJ602" i="1"/>
  <c r="JC602" i="1"/>
  <c r="IE602" i="1"/>
  <c r="HG602" i="1"/>
  <c r="JB602" i="1"/>
  <c r="ID602" i="1"/>
  <c r="HF602" i="1"/>
  <c r="IY602" i="1"/>
  <c r="IA602" i="1"/>
  <c r="HC602" i="1"/>
  <c r="IV602" i="1"/>
  <c r="HX602" i="1"/>
  <c r="IS602" i="1"/>
  <c r="HU602" i="1"/>
  <c r="IR602" i="1"/>
  <c r="HT602" i="1"/>
  <c r="IQ602" i="1"/>
  <c r="HS602" i="1"/>
  <c r="IP602" i="1"/>
  <c r="HR602" i="1"/>
  <c r="IM602" i="1"/>
  <c r="HO602" i="1"/>
  <c r="JH602" i="1"/>
  <c r="IJ602" i="1"/>
  <c r="HL602" i="1"/>
  <c r="JE602" i="1"/>
  <c r="IG602" i="1"/>
  <c r="HI602" i="1"/>
  <c r="JD602" i="1"/>
  <c r="IF602" i="1"/>
  <c r="HH602" i="1"/>
  <c r="JJ401" i="1"/>
  <c r="JI401" i="1"/>
  <c r="JG10" i="1"/>
  <c r="IU10" i="1"/>
  <c r="II10" i="1"/>
  <c r="HW10" i="1"/>
  <c r="HK10" i="1"/>
  <c r="JC10" i="1"/>
  <c r="IQ10" i="1"/>
  <c r="IE10" i="1"/>
  <c r="HS10" i="1"/>
  <c r="HG10" i="1"/>
  <c r="JB10" i="1"/>
  <c r="IP10" i="1"/>
  <c r="ID10" i="1"/>
  <c r="HR10" i="1"/>
  <c r="HF10" i="1"/>
  <c r="IY10" i="1"/>
  <c r="IJ10" i="1"/>
  <c r="HT10" i="1"/>
  <c r="HC10" i="1"/>
  <c r="IX10" i="1"/>
  <c r="IH10" i="1"/>
  <c r="HQ10" i="1"/>
  <c r="HB10" i="1"/>
  <c r="IW10" i="1"/>
  <c r="IG10" i="1"/>
  <c r="HP10" i="1"/>
  <c r="HA10" i="1"/>
  <c r="IV10" i="1"/>
  <c r="IF10" i="1"/>
  <c r="HO10" i="1"/>
  <c r="IT10" i="1"/>
  <c r="IC10" i="1"/>
  <c r="HN10" i="1"/>
  <c r="IB10" i="1"/>
  <c r="IO10" i="1"/>
  <c r="IS10" i="1"/>
  <c r="HM10" i="1"/>
  <c r="JH10" i="1"/>
  <c r="IR10" i="1"/>
  <c r="IA10" i="1"/>
  <c r="HL10" i="1"/>
  <c r="HJ10" i="1"/>
  <c r="JF10" i="1"/>
  <c r="HZ10" i="1"/>
  <c r="JE10" i="1"/>
  <c r="IN10" i="1"/>
  <c r="HY10" i="1"/>
  <c r="HI10" i="1"/>
  <c r="JD10" i="1"/>
  <c r="IM10" i="1"/>
  <c r="HX10" i="1"/>
  <c r="HH10" i="1"/>
  <c r="JA10" i="1"/>
  <c r="IL10" i="1"/>
  <c r="HV10" i="1"/>
  <c r="HE10" i="1"/>
  <c r="IZ10" i="1"/>
  <c r="IK10" i="1"/>
  <c r="HU10" i="1"/>
  <c r="HD10" i="1"/>
  <c r="JB752" i="1"/>
  <c r="IP752" i="1"/>
  <c r="ID752" i="1"/>
  <c r="HR752" i="1"/>
  <c r="HF752" i="1"/>
  <c r="JA752" i="1"/>
  <c r="IO752" i="1"/>
  <c r="IC752" i="1"/>
  <c r="HQ752" i="1"/>
  <c r="HE752" i="1"/>
  <c r="JC752" i="1"/>
  <c r="IQ752" i="1"/>
  <c r="IE752" i="1"/>
  <c r="HS752" i="1"/>
  <c r="HG752" i="1"/>
  <c r="IZ752" i="1"/>
  <c r="IK752" i="1"/>
  <c r="HV752" i="1"/>
  <c r="HD752" i="1"/>
  <c r="IY752" i="1"/>
  <c r="IJ752" i="1"/>
  <c r="HU752" i="1"/>
  <c r="HC752" i="1"/>
  <c r="IV752" i="1"/>
  <c r="IG752" i="1"/>
  <c r="HO752" i="1"/>
  <c r="IT752" i="1"/>
  <c r="IB752" i="1"/>
  <c r="HM752" i="1"/>
  <c r="JH752" i="1"/>
  <c r="IS752" i="1"/>
  <c r="IA752" i="1"/>
  <c r="HL752" i="1"/>
  <c r="JG752" i="1"/>
  <c r="IR752" i="1"/>
  <c r="HZ752" i="1"/>
  <c r="HK752" i="1"/>
  <c r="JF752" i="1"/>
  <c r="IN752" i="1"/>
  <c r="HY752" i="1"/>
  <c r="HJ752" i="1"/>
  <c r="JE752" i="1"/>
  <c r="IM752" i="1"/>
  <c r="HX752" i="1"/>
  <c r="HI752" i="1"/>
  <c r="JD752" i="1"/>
  <c r="IL752" i="1"/>
  <c r="HW752" i="1"/>
  <c r="HH752" i="1"/>
  <c r="HB752" i="1"/>
  <c r="HA752" i="1"/>
  <c r="IX752" i="1"/>
  <c r="IW752" i="1"/>
  <c r="IU752" i="1"/>
  <c r="II752" i="1"/>
  <c r="IH752" i="1"/>
  <c r="IF752" i="1"/>
  <c r="HT752" i="1"/>
  <c r="HP752" i="1"/>
  <c r="HN752" i="1"/>
  <c r="IZ900" i="1"/>
  <c r="IN900" i="1"/>
  <c r="IB900" i="1"/>
  <c r="HP900" i="1"/>
  <c r="IY900" i="1"/>
  <c r="IM900" i="1"/>
  <c r="IA900" i="1"/>
  <c r="HO900" i="1"/>
  <c r="HC900" i="1"/>
  <c r="IW900" i="1"/>
  <c r="IK900" i="1"/>
  <c r="HY900" i="1"/>
  <c r="HM900" i="1"/>
  <c r="HA900" i="1"/>
  <c r="JG900" i="1"/>
  <c r="IR900" i="1"/>
  <c r="IC900" i="1"/>
  <c r="HK900" i="1"/>
  <c r="JE900" i="1"/>
  <c r="IP900" i="1"/>
  <c r="HX900" i="1"/>
  <c r="HI900" i="1"/>
  <c r="JB900" i="1"/>
  <c r="IJ900" i="1"/>
  <c r="HU900" i="1"/>
  <c r="HF900" i="1"/>
  <c r="IX900" i="1"/>
  <c r="IH900" i="1"/>
  <c r="HS900" i="1"/>
  <c r="HD900" i="1"/>
  <c r="JA900" i="1"/>
  <c r="ID900" i="1"/>
  <c r="HE900" i="1"/>
  <c r="IV900" i="1"/>
  <c r="HZ900" i="1"/>
  <c r="HB900" i="1"/>
  <c r="IU900" i="1"/>
  <c r="HW900" i="1"/>
  <c r="IT900" i="1"/>
  <c r="HV900" i="1"/>
  <c r="IQ900" i="1"/>
  <c r="HR900" i="1"/>
  <c r="IO900" i="1"/>
  <c r="HQ900" i="1"/>
  <c r="IL900" i="1"/>
  <c r="HN900" i="1"/>
  <c r="JH900" i="1"/>
  <c r="II900" i="1"/>
  <c r="HL900" i="1"/>
  <c r="JF900" i="1"/>
  <c r="IG900" i="1"/>
  <c r="HJ900" i="1"/>
  <c r="JD900" i="1"/>
  <c r="IF900" i="1"/>
  <c r="HH900" i="1"/>
  <c r="JC900" i="1"/>
  <c r="IE900" i="1"/>
  <c r="HG900" i="1"/>
  <c r="IS900" i="1"/>
  <c r="HT900" i="1"/>
  <c r="IX790" i="1"/>
  <c r="IL790" i="1"/>
  <c r="HZ790" i="1"/>
  <c r="HN790" i="1"/>
  <c r="HB790" i="1"/>
  <c r="JB790" i="1"/>
  <c r="IP790" i="1"/>
  <c r="ID790" i="1"/>
  <c r="HR790" i="1"/>
  <c r="HF790" i="1"/>
  <c r="IZ790" i="1"/>
  <c r="IN790" i="1"/>
  <c r="IB790" i="1"/>
  <c r="HP790" i="1"/>
  <c r="HD790" i="1"/>
  <c r="IY790" i="1"/>
  <c r="IM790" i="1"/>
  <c r="IA790" i="1"/>
  <c r="HO790" i="1"/>
  <c r="HC790" i="1"/>
  <c r="IS790" i="1"/>
  <c r="HY790" i="1"/>
  <c r="HI790" i="1"/>
  <c r="JH790" i="1"/>
  <c r="IR790" i="1"/>
  <c r="HX790" i="1"/>
  <c r="HH790" i="1"/>
  <c r="JG790" i="1"/>
  <c r="IQ790" i="1"/>
  <c r="HW790" i="1"/>
  <c r="HG790" i="1"/>
  <c r="JF790" i="1"/>
  <c r="IO790" i="1"/>
  <c r="HV790" i="1"/>
  <c r="HE790" i="1"/>
  <c r="JE790" i="1"/>
  <c r="IK790" i="1"/>
  <c r="HU790" i="1"/>
  <c r="HA790" i="1"/>
  <c r="JD790" i="1"/>
  <c r="IJ790" i="1"/>
  <c r="HT790" i="1"/>
  <c r="JC790" i="1"/>
  <c r="II790" i="1"/>
  <c r="HS790" i="1"/>
  <c r="JA790" i="1"/>
  <c r="IH790" i="1"/>
  <c r="HQ790" i="1"/>
  <c r="IW790" i="1"/>
  <c r="IG790" i="1"/>
  <c r="HM790" i="1"/>
  <c r="IV790" i="1"/>
  <c r="IF790" i="1"/>
  <c r="HL790" i="1"/>
  <c r="IU790" i="1"/>
  <c r="IE790" i="1"/>
  <c r="HK790" i="1"/>
  <c r="IT790" i="1"/>
  <c r="IC790" i="1"/>
  <c r="HJ790" i="1"/>
  <c r="JB513" i="1"/>
  <c r="IP513" i="1"/>
  <c r="ID513" i="1"/>
  <c r="HR513" i="1"/>
  <c r="HF513" i="1"/>
  <c r="IW513" i="1"/>
  <c r="IJ513" i="1"/>
  <c r="HW513" i="1"/>
  <c r="HJ513" i="1"/>
  <c r="IV513" i="1"/>
  <c r="II513" i="1"/>
  <c r="HV513" i="1"/>
  <c r="HI513" i="1"/>
  <c r="JH513" i="1"/>
  <c r="IU513" i="1"/>
  <c r="IH513" i="1"/>
  <c r="HU513" i="1"/>
  <c r="HH513" i="1"/>
  <c r="JG513" i="1"/>
  <c r="IT513" i="1"/>
  <c r="IG513" i="1"/>
  <c r="HT513" i="1"/>
  <c r="HG513" i="1"/>
  <c r="JF513" i="1"/>
  <c r="IS513" i="1"/>
  <c r="IF513" i="1"/>
  <c r="HS513" i="1"/>
  <c r="HE513" i="1"/>
  <c r="JE513" i="1"/>
  <c r="IR513" i="1"/>
  <c r="IE513" i="1"/>
  <c r="HQ513" i="1"/>
  <c r="HD513" i="1"/>
  <c r="JD513" i="1"/>
  <c r="IQ513" i="1"/>
  <c r="IC513" i="1"/>
  <c r="HP513" i="1"/>
  <c r="HC513" i="1"/>
  <c r="JC513" i="1"/>
  <c r="IO513" i="1"/>
  <c r="IB513" i="1"/>
  <c r="HO513" i="1"/>
  <c r="HB513" i="1"/>
  <c r="JA513" i="1"/>
  <c r="IN513" i="1"/>
  <c r="IA513" i="1"/>
  <c r="HN513" i="1"/>
  <c r="HA513" i="1"/>
  <c r="IZ513" i="1"/>
  <c r="IM513" i="1"/>
  <c r="HZ513" i="1"/>
  <c r="HM513" i="1"/>
  <c r="IY513" i="1"/>
  <c r="IL513" i="1"/>
  <c r="HY513" i="1"/>
  <c r="HL513" i="1"/>
  <c r="IX513" i="1"/>
  <c r="IK513" i="1"/>
  <c r="HX513" i="1"/>
  <c r="HK513" i="1"/>
  <c r="JH368" i="1"/>
  <c r="IV368" i="1"/>
  <c r="IJ368" i="1"/>
  <c r="HX368" i="1"/>
  <c r="HL368" i="1"/>
  <c r="JF368" i="1"/>
  <c r="IT368" i="1"/>
  <c r="IH368" i="1"/>
  <c r="HV368" i="1"/>
  <c r="HJ368" i="1"/>
  <c r="JE368" i="1"/>
  <c r="IS368" i="1"/>
  <c r="IG368" i="1"/>
  <c r="HU368" i="1"/>
  <c r="HI368" i="1"/>
  <c r="JC368" i="1"/>
  <c r="IQ368" i="1"/>
  <c r="IE368" i="1"/>
  <c r="HS368" i="1"/>
  <c r="HG368" i="1"/>
  <c r="IW368" i="1"/>
  <c r="IK368" i="1"/>
  <c r="HY368" i="1"/>
  <c r="HM368" i="1"/>
  <c r="HA368" i="1"/>
  <c r="JG368" i="1"/>
  <c r="IM368" i="1"/>
  <c r="HQ368" i="1"/>
  <c r="JD368" i="1"/>
  <c r="IL368" i="1"/>
  <c r="HP368" i="1"/>
  <c r="JB368" i="1"/>
  <c r="II368" i="1"/>
  <c r="HO368" i="1"/>
  <c r="IX368" i="1"/>
  <c r="IB368" i="1"/>
  <c r="HF368" i="1"/>
  <c r="IU368" i="1"/>
  <c r="IA368" i="1"/>
  <c r="HE368" i="1"/>
  <c r="IR368" i="1"/>
  <c r="HZ368" i="1"/>
  <c r="HD368" i="1"/>
  <c r="IO368" i="1"/>
  <c r="HT368" i="1"/>
  <c r="HB368" i="1"/>
  <c r="IC368" i="1"/>
  <c r="HW368" i="1"/>
  <c r="HR368" i="1"/>
  <c r="HN368" i="1"/>
  <c r="HK368" i="1"/>
  <c r="JA368" i="1"/>
  <c r="HH368" i="1"/>
  <c r="IZ368" i="1"/>
  <c r="HC368" i="1"/>
  <c r="IY368" i="1"/>
  <c r="IP368" i="1"/>
  <c r="IN368" i="1"/>
  <c r="ID368" i="1"/>
  <c r="IF368" i="1"/>
  <c r="IZ515" i="1"/>
  <c r="IN515" i="1"/>
  <c r="IB515" i="1"/>
  <c r="HP515" i="1"/>
  <c r="HD515" i="1"/>
  <c r="JF515" i="1"/>
  <c r="IS515" i="1"/>
  <c r="IF515" i="1"/>
  <c r="HS515" i="1"/>
  <c r="HF515" i="1"/>
  <c r="JE515" i="1"/>
  <c r="IR515" i="1"/>
  <c r="IE515" i="1"/>
  <c r="HR515" i="1"/>
  <c r="HE515" i="1"/>
  <c r="JD515" i="1"/>
  <c r="IQ515" i="1"/>
  <c r="ID515" i="1"/>
  <c r="HQ515" i="1"/>
  <c r="HC515" i="1"/>
  <c r="JC515" i="1"/>
  <c r="IP515" i="1"/>
  <c r="IC515" i="1"/>
  <c r="HO515" i="1"/>
  <c r="HB515" i="1"/>
  <c r="JB515" i="1"/>
  <c r="IO515" i="1"/>
  <c r="IA515" i="1"/>
  <c r="HN515" i="1"/>
  <c r="HA515" i="1"/>
  <c r="JA515" i="1"/>
  <c r="IM515" i="1"/>
  <c r="HZ515" i="1"/>
  <c r="HM515" i="1"/>
  <c r="IY515" i="1"/>
  <c r="IL515" i="1"/>
  <c r="HY515" i="1"/>
  <c r="HL515" i="1"/>
  <c r="IX515" i="1"/>
  <c r="IK515" i="1"/>
  <c r="HX515" i="1"/>
  <c r="HK515" i="1"/>
  <c r="IW515" i="1"/>
  <c r="IJ515" i="1"/>
  <c r="HW515" i="1"/>
  <c r="HJ515" i="1"/>
  <c r="IV515" i="1"/>
  <c r="II515" i="1"/>
  <c r="HV515" i="1"/>
  <c r="HI515" i="1"/>
  <c r="JH515" i="1"/>
  <c r="IU515" i="1"/>
  <c r="IH515" i="1"/>
  <c r="HU515" i="1"/>
  <c r="HH515" i="1"/>
  <c r="JG515" i="1"/>
  <c r="IT515" i="1"/>
  <c r="IG515" i="1"/>
  <c r="HT515" i="1"/>
  <c r="HG515" i="1"/>
  <c r="JH274" i="1"/>
  <c r="IV274" i="1"/>
  <c r="IJ274" i="1"/>
  <c r="HX274" i="1"/>
  <c r="HL274" i="1"/>
  <c r="JF274" i="1"/>
  <c r="IT274" i="1"/>
  <c r="IH274" i="1"/>
  <c r="HV274" i="1"/>
  <c r="HJ274" i="1"/>
  <c r="JD274" i="1"/>
  <c r="IR274" i="1"/>
  <c r="IF274" i="1"/>
  <c r="HT274" i="1"/>
  <c r="HH274" i="1"/>
  <c r="JA274" i="1"/>
  <c r="IO274" i="1"/>
  <c r="IC274" i="1"/>
  <c r="HQ274" i="1"/>
  <c r="HE274" i="1"/>
  <c r="IY274" i="1"/>
  <c r="IG274" i="1"/>
  <c r="HO274" i="1"/>
  <c r="IX274" i="1"/>
  <c r="IE274" i="1"/>
  <c r="HN274" i="1"/>
  <c r="IW274" i="1"/>
  <c r="ID274" i="1"/>
  <c r="HM274" i="1"/>
  <c r="IU274" i="1"/>
  <c r="IB274" i="1"/>
  <c r="HK274" i="1"/>
  <c r="IS274" i="1"/>
  <c r="IA274" i="1"/>
  <c r="HI274" i="1"/>
  <c r="IQ274" i="1"/>
  <c r="HZ274" i="1"/>
  <c r="HG274" i="1"/>
  <c r="IP274" i="1"/>
  <c r="HY274" i="1"/>
  <c r="HF274" i="1"/>
  <c r="JG274" i="1"/>
  <c r="IN274" i="1"/>
  <c r="HW274" i="1"/>
  <c r="HD274" i="1"/>
  <c r="JE274" i="1"/>
  <c r="IM274" i="1"/>
  <c r="HU274" i="1"/>
  <c r="HC274" i="1"/>
  <c r="JC274" i="1"/>
  <c r="IL274" i="1"/>
  <c r="HS274" i="1"/>
  <c r="HB274" i="1"/>
  <c r="JB274" i="1"/>
  <c r="IK274" i="1"/>
  <c r="HR274" i="1"/>
  <c r="HA274" i="1"/>
  <c r="IZ274" i="1"/>
  <c r="II274" i="1"/>
  <c r="HP274" i="1"/>
  <c r="JE283" i="1"/>
  <c r="IS283" i="1"/>
  <c r="IG283" i="1"/>
  <c r="HU283" i="1"/>
  <c r="HI283" i="1"/>
  <c r="JD283" i="1"/>
  <c r="IQ283" i="1"/>
  <c r="ID283" i="1"/>
  <c r="HQ283" i="1"/>
  <c r="HD283" i="1"/>
  <c r="JA283" i="1"/>
  <c r="IN283" i="1"/>
  <c r="IA283" i="1"/>
  <c r="HN283" i="1"/>
  <c r="HA283" i="1"/>
  <c r="IY283" i="1"/>
  <c r="IL283" i="1"/>
  <c r="HY283" i="1"/>
  <c r="HL283" i="1"/>
  <c r="IW283" i="1"/>
  <c r="IJ283" i="1"/>
  <c r="HW283" i="1"/>
  <c r="HJ283" i="1"/>
  <c r="IV283" i="1"/>
  <c r="II283" i="1"/>
  <c r="HV283" i="1"/>
  <c r="HH283" i="1"/>
  <c r="JH283" i="1"/>
  <c r="IU283" i="1"/>
  <c r="IH283" i="1"/>
  <c r="HT283" i="1"/>
  <c r="HG283" i="1"/>
  <c r="JG283" i="1"/>
  <c r="IT283" i="1"/>
  <c r="IF283" i="1"/>
  <c r="HS283" i="1"/>
  <c r="HF283" i="1"/>
  <c r="JF283" i="1"/>
  <c r="IR283" i="1"/>
  <c r="IE283" i="1"/>
  <c r="HR283" i="1"/>
  <c r="HE283" i="1"/>
  <c r="IX283" i="1"/>
  <c r="HK283" i="1"/>
  <c r="IP283" i="1"/>
  <c r="HC283" i="1"/>
  <c r="IO283" i="1"/>
  <c r="HB283" i="1"/>
  <c r="IM283" i="1"/>
  <c r="IK283" i="1"/>
  <c r="IC283" i="1"/>
  <c r="IB283" i="1"/>
  <c r="HZ283" i="1"/>
  <c r="HX283" i="1"/>
  <c r="JC283" i="1"/>
  <c r="HP283" i="1"/>
  <c r="JB283" i="1"/>
  <c r="HO283" i="1"/>
  <c r="IZ283" i="1"/>
  <c r="HM283" i="1"/>
  <c r="JB953" i="1"/>
  <c r="IP953" i="1"/>
  <c r="ID953" i="1"/>
  <c r="HR953" i="1"/>
  <c r="HF953" i="1"/>
  <c r="IX953" i="1"/>
  <c r="IK953" i="1"/>
  <c r="HX953" i="1"/>
  <c r="HK953" i="1"/>
  <c r="IW953" i="1"/>
  <c r="IJ953" i="1"/>
  <c r="HW953" i="1"/>
  <c r="HJ953" i="1"/>
  <c r="IV953" i="1"/>
  <c r="II953" i="1"/>
  <c r="HV953" i="1"/>
  <c r="HI953" i="1"/>
  <c r="JG953" i="1"/>
  <c r="IT953" i="1"/>
  <c r="IG953" i="1"/>
  <c r="HT953" i="1"/>
  <c r="HG953" i="1"/>
  <c r="JF953" i="1"/>
  <c r="IS953" i="1"/>
  <c r="IF953" i="1"/>
  <c r="HS953" i="1"/>
  <c r="HE953" i="1"/>
  <c r="JE953" i="1"/>
  <c r="IR953" i="1"/>
  <c r="IE953" i="1"/>
  <c r="HQ953" i="1"/>
  <c r="HD953" i="1"/>
  <c r="JA953" i="1"/>
  <c r="IN953" i="1"/>
  <c r="IA953" i="1"/>
  <c r="HN953" i="1"/>
  <c r="HA953" i="1"/>
  <c r="IY953" i="1"/>
  <c r="IL953" i="1"/>
  <c r="HY953" i="1"/>
  <c r="HL953" i="1"/>
  <c r="IU953" i="1"/>
  <c r="HH953" i="1"/>
  <c r="IQ953" i="1"/>
  <c r="HC953" i="1"/>
  <c r="IO953" i="1"/>
  <c r="HB953" i="1"/>
  <c r="IM953" i="1"/>
  <c r="IH953" i="1"/>
  <c r="IC953" i="1"/>
  <c r="IB953" i="1"/>
  <c r="HZ953" i="1"/>
  <c r="JH953" i="1"/>
  <c r="HU953" i="1"/>
  <c r="IZ953" i="1"/>
  <c r="HM953" i="1"/>
  <c r="JC953" i="1"/>
  <c r="HP953" i="1"/>
  <c r="HO953" i="1"/>
  <c r="JD953" i="1"/>
  <c r="JB555" i="1"/>
  <c r="IP555" i="1"/>
  <c r="ID555" i="1"/>
  <c r="HR555" i="1"/>
  <c r="HF555" i="1"/>
  <c r="JD555" i="1"/>
  <c r="IQ555" i="1"/>
  <c r="IC555" i="1"/>
  <c r="HP555" i="1"/>
  <c r="HC555" i="1"/>
  <c r="JC555" i="1"/>
  <c r="IO555" i="1"/>
  <c r="IB555" i="1"/>
  <c r="HO555" i="1"/>
  <c r="HB555" i="1"/>
  <c r="IZ555" i="1"/>
  <c r="IM555" i="1"/>
  <c r="HZ555" i="1"/>
  <c r="HM555" i="1"/>
  <c r="IY555" i="1"/>
  <c r="IL555" i="1"/>
  <c r="HY555" i="1"/>
  <c r="HL555" i="1"/>
  <c r="IV555" i="1"/>
  <c r="II555" i="1"/>
  <c r="HV555" i="1"/>
  <c r="HI555" i="1"/>
  <c r="JG555" i="1"/>
  <c r="IT555" i="1"/>
  <c r="IG555" i="1"/>
  <c r="HT555" i="1"/>
  <c r="HG555" i="1"/>
  <c r="IS555" i="1"/>
  <c r="HS555" i="1"/>
  <c r="IR555" i="1"/>
  <c r="HQ555" i="1"/>
  <c r="IN555" i="1"/>
  <c r="HN555" i="1"/>
  <c r="IK555" i="1"/>
  <c r="HK555" i="1"/>
  <c r="IJ555" i="1"/>
  <c r="HJ555" i="1"/>
  <c r="JH555" i="1"/>
  <c r="IH555" i="1"/>
  <c r="HH555" i="1"/>
  <c r="JF555" i="1"/>
  <c r="IF555" i="1"/>
  <c r="HE555" i="1"/>
  <c r="JE555" i="1"/>
  <c r="IE555" i="1"/>
  <c r="HD555" i="1"/>
  <c r="JA555" i="1"/>
  <c r="IA555" i="1"/>
  <c r="HA555" i="1"/>
  <c r="IX555" i="1"/>
  <c r="HX555" i="1"/>
  <c r="IW555" i="1"/>
  <c r="HW555" i="1"/>
  <c r="IU555" i="1"/>
  <c r="HU555" i="1"/>
  <c r="IY589" i="1"/>
  <c r="IM589" i="1"/>
  <c r="IA589" i="1"/>
  <c r="HO589" i="1"/>
  <c r="HC589" i="1"/>
  <c r="IX589" i="1"/>
  <c r="IL589" i="1"/>
  <c r="HZ589" i="1"/>
  <c r="HN589" i="1"/>
  <c r="HB589" i="1"/>
  <c r="JH589" i="1"/>
  <c r="IT589" i="1"/>
  <c r="IF589" i="1"/>
  <c r="HR589" i="1"/>
  <c r="HD589" i="1"/>
  <c r="JG589" i="1"/>
  <c r="IS589" i="1"/>
  <c r="IE589" i="1"/>
  <c r="HQ589" i="1"/>
  <c r="HA589" i="1"/>
  <c r="JF589" i="1"/>
  <c r="IR589" i="1"/>
  <c r="ID589" i="1"/>
  <c r="HP589" i="1"/>
  <c r="JE589" i="1"/>
  <c r="IQ589" i="1"/>
  <c r="IC589" i="1"/>
  <c r="HM589" i="1"/>
  <c r="JD589" i="1"/>
  <c r="IP589" i="1"/>
  <c r="IB589" i="1"/>
  <c r="HL589" i="1"/>
  <c r="JB589" i="1"/>
  <c r="IN589" i="1"/>
  <c r="HX589" i="1"/>
  <c r="HJ589" i="1"/>
  <c r="JA589" i="1"/>
  <c r="IK589" i="1"/>
  <c r="HW589" i="1"/>
  <c r="HI589" i="1"/>
  <c r="IZ589" i="1"/>
  <c r="IJ589" i="1"/>
  <c r="HV589" i="1"/>
  <c r="HH589" i="1"/>
  <c r="IV589" i="1"/>
  <c r="IH589" i="1"/>
  <c r="HT589" i="1"/>
  <c r="HF589" i="1"/>
  <c r="HU589" i="1"/>
  <c r="HS589" i="1"/>
  <c r="HK589" i="1"/>
  <c r="HG589" i="1"/>
  <c r="HE589" i="1"/>
  <c r="JC589" i="1"/>
  <c r="IW589" i="1"/>
  <c r="IU589" i="1"/>
  <c r="IO589" i="1"/>
  <c r="II589" i="1"/>
  <c r="IG589" i="1"/>
  <c r="HY589" i="1"/>
  <c r="JD923" i="1"/>
  <c r="IR923" i="1"/>
  <c r="IF923" i="1"/>
  <c r="JH923" i="1"/>
  <c r="IU923" i="1"/>
  <c r="IH923" i="1"/>
  <c r="HU923" i="1"/>
  <c r="HI923" i="1"/>
  <c r="JF923" i="1"/>
  <c r="IS923" i="1"/>
  <c r="IE923" i="1"/>
  <c r="HS923" i="1"/>
  <c r="HG923" i="1"/>
  <c r="JE923" i="1"/>
  <c r="IQ923" i="1"/>
  <c r="ID923" i="1"/>
  <c r="HR923" i="1"/>
  <c r="HF923" i="1"/>
  <c r="JB923" i="1"/>
  <c r="IO923" i="1"/>
  <c r="IB923" i="1"/>
  <c r="HP923" i="1"/>
  <c r="HD923" i="1"/>
  <c r="IX923" i="1"/>
  <c r="IK923" i="1"/>
  <c r="HX923" i="1"/>
  <c r="HL923" i="1"/>
  <c r="IZ923" i="1"/>
  <c r="IC923" i="1"/>
  <c r="HJ923" i="1"/>
  <c r="IY923" i="1"/>
  <c r="IA923" i="1"/>
  <c r="HH923" i="1"/>
  <c r="IW923" i="1"/>
  <c r="HZ923" i="1"/>
  <c r="HE923" i="1"/>
  <c r="IT923" i="1"/>
  <c r="HW923" i="1"/>
  <c r="HB923" i="1"/>
  <c r="IP923" i="1"/>
  <c r="HV923" i="1"/>
  <c r="HA923" i="1"/>
  <c r="IN923" i="1"/>
  <c r="HT923" i="1"/>
  <c r="IV923" i="1"/>
  <c r="HC923" i="1"/>
  <c r="IM923" i="1"/>
  <c r="IL923" i="1"/>
  <c r="IJ923" i="1"/>
  <c r="II923" i="1"/>
  <c r="IG923" i="1"/>
  <c r="HY923" i="1"/>
  <c r="HQ923" i="1"/>
  <c r="HO923" i="1"/>
  <c r="JA923" i="1"/>
  <c r="HK923" i="1"/>
  <c r="JC923" i="1"/>
  <c r="HM923" i="1"/>
  <c r="JG923" i="1"/>
  <c r="HN923" i="1"/>
  <c r="IZ299" i="1"/>
  <c r="IN299" i="1"/>
  <c r="IB299" i="1"/>
  <c r="HP299" i="1"/>
  <c r="HD299" i="1"/>
  <c r="IW299" i="1"/>
  <c r="IK299" i="1"/>
  <c r="HY299" i="1"/>
  <c r="HM299" i="1"/>
  <c r="HA299" i="1"/>
  <c r="JH299" i="1"/>
  <c r="IV299" i="1"/>
  <c r="IJ299" i="1"/>
  <c r="HX299" i="1"/>
  <c r="HL299" i="1"/>
  <c r="JC299" i="1"/>
  <c r="IQ299" i="1"/>
  <c r="IE299" i="1"/>
  <c r="HS299" i="1"/>
  <c r="HG299" i="1"/>
  <c r="JA299" i="1"/>
  <c r="IO299" i="1"/>
  <c r="IC299" i="1"/>
  <c r="HQ299" i="1"/>
  <c r="HE299" i="1"/>
  <c r="IY299" i="1"/>
  <c r="IF299" i="1"/>
  <c r="HJ299" i="1"/>
  <c r="IX299" i="1"/>
  <c r="ID299" i="1"/>
  <c r="HI299" i="1"/>
  <c r="IU299" i="1"/>
  <c r="IA299" i="1"/>
  <c r="HH299" i="1"/>
  <c r="IT299" i="1"/>
  <c r="HZ299" i="1"/>
  <c r="HF299" i="1"/>
  <c r="IS299" i="1"/>
  <c r="HW299" i="1"/>
  <c r="HC299" i="1"/>
  <c r="IR299" i="1"/>
  <c r="HV299" i="1"/>
  <c r="HB299" i="1"/>
  <c r="IP299" i="1"/>
  <c r="HU299" i="1"/>
  <c r="JG299" i="1"/>
  <c r="IM299" i="1"/>
  <c r="HT299" i="1"/>
  <c r="JF299" i="1"/>
  <c r="IL299" i="1"/>
  <c r="HR299" i="1"/>
  <c r="JE299" i="1"/>
  <c r="II299" i="1"/>
  <c r="HO299" i="1"/>
  <c r="JD299" i="1"/>
  <c r="IH299" i="1"/>
  <c r="HN299" i="1"/>
  <c r="JB299" i="1"/>
  <c r="IG299" i="1"/>
  <c r="HK299" i="1"/>
  <c r="JH272" i="1"/>
  <c r="IV272" i="1"/>
  <c r="IJ272" i="1"/>
  <c r="HX272" i="1"/>
  <c r="HL272" i="1"/>
  <c r="JF272" i="1"/>
  <c r="IT272" i="1"/>
  <c r="IH272" i="1"/>
  <c r="HV272" i="1"/>
  <c r="HJ272" i="1"/>
  <c r="JC272" i="1"/>
  <c r="IQ272" i="1"/>
  <c r="IE272" i="1"/>
  <c r="HS272" i="1"/>
  <c r="HG272" i="1"/>
  <c r="JG272" i="1"/>
  <c r="IP272" i="1"/>
  <c r="IA272" i="1"/>
  <c r="HK272" i="1"/>
  <c r="JE272" i="1"/>
  <c r="IO272" i="1"/>
  <c r="HZ272" i="1"/>
  <c r="HI272" i="1"/>
  <c r="JD272" i="1"/>
  <c r="IN272" i="1"/>
  <c r="HY272" i="1"/>
  <c r="HH272" i="1"/>
  <c r="JB272" i="1"/>
  <c r="IM272" i="1"/>
  <c r="HW272" i="1"/>
  <c r="HF272" i="1"/>
  <c r="JA272" i="1"/>
  <c r="IL272" i="1"/>
  <c r="HU272" i="1"/>
  <c r="HE272" i="1"/>
  <c r="IZ272" i="1"/>
  <c r="IK272" i="1"/>
  <c r="HT272" i="1"/>
  <c r="HD272" i="1"/>
  <c r="IY272" i="1"/>
  <c r="II272" i="1"/>
  <c r="HR272" i="1"/>
  <c r="HC272" i="1"/>
  <c r="IX272" i="1"/>
  <c r="IG272" i="1"/>
  <c r="HQ272" i="1"/>
  <c r="HB272" i="1"/>
  <c r="IW272" i="1"/>
  <c r="IF272" i="1"/>
  <c r="HP272" i="1"/>
  <c r="HA272" i="1"/>
  <c r="IU272" i="1"/>
  <c r="ID272" i="1"/>
  <c r="HO272" i="1"/>
  <c r="IS272" i="1"/>
  <c r="IC272" i="1"/>
  <c r="HN272" i="1"/>
  <c r="IR272" i="1"/>
  <c r="IB272" i="1"/>
  <c r="HM272" i="1"/>
  <c r="JC612" i="1"/>
  <c r="IQ612" i="1"/>
  <c r="IE612" i="1"/>
  <c r="HS612" i="1"/>
  <c r="HG612" i="1"/>
  <c r="JB612" i="1"/>
  <c r="IP612" i="1"/>
  <c r="ID612" i="1"/>
  <c r="HR612" i="1"/>
  <c r="HF612" i="1"/>
  <c r="JA612" i="1"/>
  <c r="IO612" i="1"/>
  <c r="IC612" i="1"/>
  <c r="HQ612" i="1"/>
  <c r="HE612" i="1"/>
  <c r="IZ612" i="1"/>
  <c r="IN612" i="1"/>
  <c r="IB612" i="1"/>
  <c r="HP612" i="1"/>
  <c r="HD612" i="1"/>
  <c r="IY612" i="1"/>
  <c r="IM612" i="1"/>
  <c r="IA612" i="1"/>
  <c r="HO612" i="1"/>
  <c r="HC612" i="1"/>
  <c r="IX612" i="1"/>
  <c r="IL612" i="1"/>
  <c r="HZ612" i="1"/>
  <c r="HN612" i="1"/>
  <c r="HB612" i="1"/>
  <c r="IW612" i="1"/>
  <c r="IK612" i="1"/>
  <c r="HY612" i="1"/>
  <c r="HM612" i="1"/>
  <c r="HA612" i="1"/>
  <c r="JH612" i="1"/>
  <c r="IV612" i="1"/>
  <c r="IJ612" i="1"/>
  <c r="HX612" i="1"/>
  <c r="HL612" i="1"/>
  <c r="JG612" i="1"/>
  <c r="IU612" i="1"/>
  <c r="II612" i="1"/>
  <c r="HW612" i="1"/>
  <c r="HK612" i="1"/>
  <c r="JE612" i="1"/>
  <c r="IS612" i="1"/>
  <c r="IG612" i="1"/>
  <c r="HU612" i="1"/>
  <c r="HI612" i="1"/>
  <c r="JF612" i="1"/>
  <c r="JD612" i="1"/>
  <c r="IT612" i="1"/>
  <c r="IR612" i="1"/>
  <c r="IH612" i="1"/>
  <c r="IF612" i="1"/>
  <c r="HV612" i="1"/>
  <c r="HT612" i="1"/>
  <c r="HJ612" i="1"/>
  <c r="HH612" i="1"/>
  <c r="JJ576" i="1"/>
  <c r="JI576" i="1"/>
  <c r="JA691" i="1"/>
  <c r="IO691" i="1"/>
  <c r="IC691" i="1"/>
  <c r="HQ691" i="1"/>
  <c r="HE691" i="1"/>
  <c r="IZ691" i="1"/>
  <c r="IN691" i="1"/>
  <c r="IB691" i="1"/>
  <c r="HP691" i="1"/>
  <c r="HD691" i="1"/>
  <c r="IX691" i="1"/>
  <c r="IL691" i="1"/>
  <c r="HZ691" i="1"/>
  <c r="HN691" i="1"/>
  <c r="HB691" i="1"/>
  <c r="JH691" i="1"/>
  <c r="IV691" i="1"/>
  <c r="IJ691" i="1"/>
  <c r="HX691" i="1"/>
  <c r="HL691" i="1"/>
  <c r="JG691" i="1"/>
  <c r="IU691" i="1"/>
  <c r="II691" i="1"/>
  <c r="HW691" i="1"/>
  <c r="HK691" i="1"/>
  <c r="JE691" i="1"/>
  <c r="IS691" i="1"/>
  <c r="IG691" i="1"/>
  <c r="HU691" i="1"/>
  <c r="HI691" i="1"/>
  <c r="IP691" i="1"/>
  <c r="HR691" i="1"/>
  <c r="IM691" i="1"/>
  <c r="HO691" i="1"/>
  <c r="IK691" i="1"/>
  <c r="HM691" i="1"/>
  <c r="JF691" i="1"/>
  <c r="IH691" i="1"/>
  <c r="HJ691" i="1"/>
  <c r="JD691" i="1"/>
  <c r="IF691" i="1"/>
  <c r="HH691" i="1"/>
  <c r="JC691" i="1"/>
  <c r="IE691" i="1"/>
  <c r="HG691" i="1"/>
  <c r="JB691" i="1"/>
  <c r="ID691" i="1"/>
  <c r="HF691" i="1"/>
  <c r="IW691" i="1"/>
  <c r="HY691" i="1"/>
  <c r="HA691" i="1"/>
  <c r="IT691" i="1"/>
  <c r="HV691" i="1"/>
  <c r="IQ691" i="1"/>
  <c r="HS691" i="1"/>
  <c r="IR691" i="1"/>
  <c r="IA691" i="1"/>
  <c r="HT691" i="1"/>
  <c r="HC691" i="1"/>
  <c r="IY691" i="1"/>
  <c r="JF981" i="1"/>
  <c r="IT981" i="1"/>
  <c r="IH981" i="1"/>
  <c r="HV981" i="1"/>
  <c r="HJ981" i="1"/>
  <c r="JC981" i="1"/>
  <c r="IP981" i="1"/>
  <c r="IC981" i="1"/>
  <c r="HP981" i="1"/>
  <c r="HC981" i="1"/>
  <c r="JA981" i="1"/>
  <c r="IN981" i="1"/>
  <c r="IA981" i="1"/>
  <c r="HN981" i="1"/>
  <c r="HA981" i="1"/>
  <c r="IV981" i="1"/>
  <c r="II981" i="1"/>
  <c r="HU981" i="1"/>
  <c r="HH981" i="1"/>
  <c r="JG981" i="1"/>
  <c r="IS981" i="1"/>
  <c r="IF981" i="1"/>
  <c r="HS981" i="1"/>
  <c r="HF981" i="1"/>
  <c r="JD981" i="1"/>
  <c r="IK981" i="1"/>
  <c r="HQ981" i="1"/>
  <c r="JB981" i="1"/>
  <c r="IJ981" i="1"/>
  <c r="HO981" i="1"/>
  <c r="IX981" i="1"/>
  <c r="ID981" i="1"/>
  <c r="HK981" i="1"/>
  <c r="IQ981" i="1"/>
  <c r="HX981" i="1"/>
  <c r="HD981" i="1"/>
  <c r="IO981" i="1"/>
  <c r="HW981" i="1"/>
  <c r="HB981" i="1"/>
  <c r="JH981" i="1"/>
  <c r="IM981" i="1"/>
  <c r="HT981" i="1"/>
  <c r="IB981" i="1"/>
  <c r="HZ981" i="1"/>
  <c r="JE981" i="1"/>
  <c r="HR981" i="1"/>
  <c r="IZ981" i="1"/>
  <c r="HM981" i="1"/>
  <c r="IY981" i="1"/>
  <c r="HL981" i="1"/>
  <c r="IW981" i="1"/>
  <c r="HI981" i="1"/>
  <c r="IU981" i="1"/>
  <c r="HG981" i="1"/>
  <c r="IL981" i="1"/>
  <c r="IG981" i="1"/>
  <c r="IE981" i="1"/>
  <c r="HE981" i="1"/>
  <c r="IR981" i="1"/>
  <c r="HY981" i="1"/>
  <c r="JJ83" i="1"/>
  <c r="JI83" i="1"/>
  <c r="JD784" i="1"/>
  <c r="IR784" i="1"/>
  <c r="IF784" i="1"/>
  <c r="HT784" i="1"/>
  <c r="HH784" i="1"/>
  <c r="JH784" i="1"/>
  <c r="IV784" i="1"/>
  <c r="IJ784" i="1"/>
  <c r="HX784" i="1"/>
  <c r="HL784" i="1"/>
  <c r="JF784" i="1"/>
  <c r="IT784" i="1"/>
  <c r="IH784" i="1"/>
  <c r="HV784" i="1"/>
  <c r="HJ784" i="1"/>
  <c r="JE784" i="1"/>
  <c r="IS784" i="1"/>
  <c r="IG784" i="1"/>
  <c r="HU784" i="1"/>
  <c r="HI784" i="1"/>
  <c r="IZ784" i="1"/>
  <c r="II784" i="1"/>
  <c r="HP784" i="1"/>
  <c r="IY784" i="1"/>
  <c r="IE784" i="1"/>
  <c r="HO784" i="1"/>
  <c r="IX784" i="1"/>
  <c r="ID784" i="1"/>
  <c r="HN784" i="1"/>
  <c r="IW784" i="1"/>
  <c r="IC784" i="1"/>
  <c r="HM784" i="1"/>
  <c r="IU784" i="1"/>
  <c r="IB784" i="1"/>
  <c r="HK784" i="1"/>
  <c r="IQ784" i="1"/>
  <c r="IA784" i="1"/>
  <c r="HG784" i="1"/>
  <c r="IP784" i="1"/>
  <c r="HZ784" i="1"/>
  <c r="HF784" i="1"/>
  <c r="IO784" i="1"/>
  <c r="HY784" i="1"/>
  <c r="HE784" i="1"/>
  <c r="JG784" i="1"/>
  <c r="IN784" i="1"/>
  <c r="HW784" i="1"/>
  <c r="HD784" i="1"/>
  <c r="JC784" i="1"/>
  <c r="IM784" i="1"/>
  <c r="HS784" i="1"/>
  <c r="HC784" i="1"/>
  <c r="JB784" i="1"/>
  <c r="IL784" i="1"/>
  <c r="HR784" i="1"/>
  <c r="HB784" i="1"/>
  <c r="JA784" i="1"/>
  <c r="IK784" i="1"/>
  <c r="HQ784" i="1"/>
  <c r="HA784" i="1"/>
  <c r="IZ806" i="1"/>
  <c r="IN806" i="1"/>
  <c r="IB806" i="1"/>
  <c r="HP806" i="1"/>
  <c r="HD806" i="1"/>
  <c r="IY806" i="1"/>
  <c r="IM806" i="1"/>
  <c r="IA806" i="1"/>
  <c r="HO806" i="1"/>
  <c r="HC806" i="1"/>
  <c r="IX806" i="1"/>
  <c r="IL806" i="1"/>
  <c r="HZ806" i="1"/>
  <c r="HN806" i="1"/>
  <c r="HB806" i="1"/>
  <c r="JH806" i="1"/>
  <c r="IV806" i="1"/>
  <c r="IJ806" i="1"/>
  <c r="HX806" i="1"/>
  <c r="HL806" i="1"/>
  <c r="JG806" i="1"/>
  <c r="IU806" i="1"/>
  <c r="II806" i="1"/>
  <c r="HW806" i="1"/>
  <c r="HK806" i="1"/>
  <c r="JC806" i="1"/>
  <c r="IQ806" i="1"/>
  <c r="IE806" i="1"/>
  <c r="HS806" i="1"/>
  <c r="HG806" i="1"/>
  <c r="JB806" i="1"/>
  <c r="ID806" i="1"/>
  <c r="HF806" i="1"/>
  <c r="JA806" i="1"/>
  <c r="IC806" i="1"/>
  <c r="HE806" i="1"/>
  <c r="IW806" i="1"/>
  <c r="HY806" i="1"/>
  <c r="HA806" i="1"/>
  <c r="IT806" i="1"/>
  <c r="HV806" i="1"/>
  <c r="IS806" i="1"/>
  <c r="HU806" i="1"/>
  <c r="IR806" i="1"/>
  <c r="HT806" i="1"/>
  <c r="IP806" i="1"/>
  <c r="HR806" i="1"/>
  <c r="IO806" i="1"/>
  <c r="HQ806" i="1"/>
  <c r="IK806" i="1"/>
  <c r="HM806" i="1"/>
  <c r="JF806" i="1"/>
  <c r="IH806" i="1"/>
  <c r="HJ806" i="1"/>
  <c r="JE806" i="1"/>
  <c r="IG806" i="1"/>
  <c r="HI806" i="1"/>
  <c r="JD806" i="1"/>
  <c r="IF806" i="1"/>
  <c r="HH806" i="1"/>
  <c r="JJ84" i="1"/>
  <c r="JI84" i="1"/>
  <c r="JB786" i="1"/>
  <c r="IP786" i="1"/>
  <c r="ID786" i="1"/>
  <c r="HR786" i="1"/>
  <c r="HF786" i="1"/>
  <c r="JF786" i="1"/>
  <c r="IT786" i="1"/>
  <c r="IH786" i="1"/>
  <c r="HV786" i="1"/>
  <c r="HJ786" i="1"/>
  <c r="JD786" i="1"/>
  <c r="IR786" i="1"/>
  <c r="IF786" i="1"/>
  <c r="HT786" i="1"/>
  <c r="HH786" i="1"/>
  <c r="JC786" i="1"/>
  <c r="IQ786" i="1"/>
  <c r="IE786" i="1"/>
  <c r="HS786" i="1"/>
  <c r="HG786" i="1"/>
  <c r="IW786" i="1"/>
  <c r="IC786" i="1"/>
  <c r="HM786" i="1"/>
  <c r="IV786" i="1"/>
  <c r="IB786" i="1"/>
  <c r="HL786" i="1"/>
  <c r="IU786" i="1"/>
  <c r="IA786" i="1"/>
  <c r="HK786" i="1"/>
  <c r="IS786" i="1"/>
  <c r="HZ786" i="1"/>
  <c r="HI786" i="1"/>
  <c r="IO786" i="1"/>
  <c r="HY786" i="1"/>
  <c r="HE786" i="1"/>
  <c r="JH786" i="1"/>
  <c r="IN786" i="1"/>
  <c r="HX786" i="1"/>
  <c r="HD786" i="1"/>
  <c r="JG786" i="1"/>
  <c r="IM786" i="1"/>
  <c r="HW786" i="1"/>
  <c r="HC786" i="1"/>
  <c r="JE786" i="1"/>
  <c r="IL786" i="1"/>
  <c r="HU786" i="1"/>
  <c r="HB786" i="1"/>
  <c r="JA786" i="1"/>
  <c r="IK786" i="1"/>
  <c r="HQ786" i="1"/>
  <c r="HA786" i="1"/>
  <c r="IZ786" i="1"/>
  <c r="IJ786" i="1"/>
  <c r="HP786" i="1"/>
  <c r="IY786" i="1"/>
  <c r="II786" i="1"/>
  <c r="HO786" i="1"/>
  <c r="IX786" i="1"/>
  <c r="IG786" i="1"/>
  <c r="HN786" i="1"/>
  <c r="IX902" i="1"/>
  <c r="IL902" i="1"/>
  <c r="HZ902" i="1"/>
  <c r="HN902" i="1"/>
  <c r="HB902" i="1"/>
  <c r="IW902" i="1"/>
  <c r="IK902" i="1"/>
  <c r="HY902" i="1"/>
  <c r="HM902" i="1"/>
  <c r="HA902" i="1"/>
  <c r="JG902" i="1"/>
  <c r="IU902" i="1"/>
  <c r="II902" i="1"/>
  <c r="HW902" i="1"/>
  <c r="HK902" i="1"/>
  <c r="IZ902" i="1"/>
  <c r="IH902" i="1"/>
  <c r="HS902" i="1"/>
  <c r="HD902" i="1"/>
  <c r="IV902" i="1"/>
  <c r="IF902" i="1"/>
  <c r="HQ902" i="1"/>
  <c r="JH902" i="1"/>
  <c r="IR902" i="1"/>
  <c r="IC902" i="1"/>
  <c r="HL902" i="1"/>
  <c r="JE902" i="1"/>
  <c r="IP902" i="1"/>
  <c r="IA902" i="1"/>
  <c r="HI902" i="1"/>
  <c r="JB902" i="1"/>
  <c r="ID902" i="1"/>
  <c r="HF902" i="1"/>
  <c r="JA902" i="1"/>
  <c r="IB902" i="1"/>
  <c r="HE902" i="1"/>
  <c r="IY902" i="1"/>
  <c r="HX902" i="1"/>
  <c r="HC902" i="1"/>
  <c r="IT902" i="1"/>
  <c r="HV902" i="1"/>
  <c r="IQ902" i="1"/>
  <c r="HT902" i="1"/>
  <c r="IO902" i="1"/>
  <c r="HR902" i="1"/>
  <c r="IN902" i="1"/>
  <c r="HP902" i="1"/>
  <c r="IM902" i="1"/>
  <c r="HO902" i="1"/>
  <c r="JF902" i="1"/>
  <c r="IJ902" i="1"/>
  <c r="HJ902" i="1"/>
  <c r="JD902" i="1"/>
  <c r="IG902" i="1"/>
  <c r="HH902" i="1"/>
  <c r="JC902" i="1"/>
  <c r="IE902" i="1"/>
  <c r="HG902" i="1"/>
  <c r="IS902" i="1"/>
  <c r="HU902" i="1"/>
  <c r="JG781" i="1"/>
  <c r="IU781" i="1"/>
  <c r="II781" i="1"/>
  <c r="HW781" i="1"/>
  <c r="HK781" i="1"/>
  <c r="JB781" i="1"/>
  <c r="IO781" i="1"/>
  <c r="IB781" i="1"/>
  <c r="HO781" i="1"/>
  <c r="HB781" i="1"/>
  <c r="JA781" i="1"/>
  <c r="IN781" i="1"/>
  <c r="IA781" i="1"/>
  <c r="HN781" i="1"/>
  <c r="HA781" i="1"/>
  <c r="IZ781" i="1"/>
  <c r="IM781" i="1"/>
  <c r="HZ781" i="1"/>
  <c r="HM781" i="1"/>
  <c r="IY781" i="1"/>
  <c r="IL781" i="1"/>
  <c r="HY781" i="1"/>
  <c r="HL781" i="1"/>
  <c r="IX781" i="1"/>
  <c r="IK781" i="1"/>
  <c r="HX781" i="1"/>
  <c r="HJ781" i="1"/>
  <c r="IW781" i="1"/>
  <c r="IJ781" i="1"/>
  <c r="HV781" i="1"/>
  <c r="HI781" i="1"/>
  <c r="IV781" i="1"/>
  <c r="IH781" i="1"/>
  <c r="HU781" i="1"/>
  <c r="HH781" i="1"/>
  <c r="JH781" i="1"/>
  <c r="IT781" i="1"/>
  <c r="IG781" i="1"/>
  <c r="HT781" i="1"/>
  <c r="HG781" i="1"/>
  <c r="JF781" i="1"/>
  <c r="IS781" i="1"/>
  <c r="IF781" i="1"/>
  <c r="HS781" i="1"/>
  <c r="HF781" i="1"/>
  <c r="JE781" i="1"/>
  <c r="IR781" i="1"/>
  <c r="IE781" i="1"/>
  <c r="HR781" i="1"/>
  <c r="HE781" i="1"/>
  <c r="JD781" i="1"/>
  <c r="IQ781" i="1"/>
  <c r="ID781" i="1"/>
  <c r="HQ781" i="1"/>
  <c r="HD781" i="1"/>
  <c r="JC781" i="1"/>
  <c r="IP781" i="1"/>
  <c r="IC781" i="1"/>
  <c r="HP781" i="1"/>
  <c r="HC781" i="1"/>
  <c r="JF55" i="1"/>
  <c r="IT55" i="1"/>
  <c r="IH55" i="1"/>
  <c r="HV55" i="1"/>
  <c r="HJ55" i="1"/>
  <c r="IY55" i="1"/>
  <c r="IM55" i="1"/>
  <c r="IA55" i="1"/>
  <c r="HO55" i="1"/>
  <c r="HC55" i="1"/>
  <c r="IZ55" i="1"/>
  <c r="IK55" i="1"/>
  <c r="HW55" i="1"/>
  <c r="HH55" i="1"/>
  <c r="IX55" i="1"/>
  <c r="IJ55" i="1"/>
  <c r="HU55" i="1"/>
  <c r="HG55" i="1"/>
  <c r="IW55" i="1"/>
  <c r="II55" i="1"/>
  <c r="HT55" i="1"/>
  <c r="HF55" i="1"/>
  <c r="IV55" i="1"/>
  <c r="IG55" i="1"/>
  <c r="HS55" i="1"/>
  <c r="HE55" i="1"/>
  <c r="IU55" i="1"/>
  <c r="IF55" i="1"/>
  <c r="HR55" i="1"/>
  <c r="HD55" i="1"/>
  <c r="JH55" i="1"/>
  <c r="IS55" i="1"/>
  <c r="IE55" i="1"/>
  <c r="HQ55" i="1"/>
  <c r="HB55" i="1"/>
  <c r="JG55" i="1"/>
  <c r="IR55" i="1"/>
  <c r="ID55" i="1"/>
  <c r="HP55" i="1"/>
  <c r="HA55" i="1"/>
  <c r="JE55" i="1"/>
  <c r="IQ55" i="1"/>
  <c r="IC55" i="1"/>
  <c r="HN55" i="1"/>
  <c r="JD55" i="1"/>
  <c r="IP55" i="1"/>
  <c r="IB55" i="1"/>
  <c r="HM55" i="1"/>
  <c r="JC55" i="1"/>
  <c r="IO55" i="1"/>
  <c r="HZ55" i="1"/>
  <c r="HL55" i="1"/>
  <c r="JB55" i="1"/>
  <c r="IN55" i="1"/>
  <c r="HY55" i="1"/>
  <c r="HK55" i="1"/>
  <c r="JA55" i="1"/>
  <c r="IL55" i="1"/>
  <c r="HX55" i="1"/>
  <c r="HI55" i="1"/>
  <c r="JI737" i="1"/>
  <c r="JJ737" i="1"/>
  <c r="IW52" i="1"/>
  <c r="IK52" i="1"/>
  <c r="HY52" i="1"/>
  <c r="HM52" i="1"/>
  <c r="HA52" i="1"/>
  <c r="JB52" i="1"/>
  <c r="IP52" i="1"/>
  <c r="ID52" i="1"/>
  <c r="HR52" i="1"/>
  <c r="HF52" i="1"/>
  <c r="JG52" i="1"/>
  <c r="IS52" i="1"/>
  <c r="IE52" i="1"/>
  <c r="HP52" i="1"/>
  <c r="HB52" i="1"/>
  <c r="JF52" i="1"/>
  <c r="IR52" i="1"/>
  <c r="IC52" i="1"/>
  <c r="HO52" i="1"/>
  <c r="JE52" i="1"/>
  <c r="IQ52" i="1"/>
  <c r="IB52" i="1"/>
  <c r="HN52" i="1"/>
  <c r="JD52" i="1"/>
  <c r="IO52" i="1"/>
  <c r="IA52" i="1"/>
  <c r="HL52" i="1"/>
  <c r="JC52" i="1"/>
  <c r="IN52" i="1"/>
  <c r="HZ52" i="1"/>
  <c r="HK52" i="1"/>
  <c r="JA52" i="1"/>
  <c r="IM52" i="1"/>
  <c r="HX52" i="1"/>
  <c r="HJ52" i="1"/>
  <c r="IZ52" i="1"/>
  <c r="IL52" i="1"/>
  <c r="HW52" i="1"/>
  <c r="HI52" i="1"/>
  <c r="IY52" i="1"/>
  <c r="IJ52" i="1"/>
  <c r="HV52" i="1"/>
  <c r="HH52" i="1"/>
  <c r="IX52" i="1"/>
  <c r="II52" i="1"/>
  <c r="HU52" i="1"/>
  <c r="HG52" i="1"/>
  <c r="IV52" i="1"/>
  <c r="IH52" i="1"/>
  <c r="HT52" i="1"/>
  <c r="HE52" i="1"/>
  <c r="IU52" i="1"/>
  <c r="IG52" i="1"/>
  <c r="HS52" i="1"/>
  <c r="HD52" i="1"/>
  <c r="JH52" i="1"/>
  <c r="IT52" i="1"/>
  <c r="IF52" i="1"/>
  <c r="HQ52" i="1"/>
  <c r="HC52" i="1"/>
  <c r="JI821" i="1"/>
  <c r="JJ821" i="1"/>
  <c r="JB626" i="1"/>
  <c r="IP626" i="1"/>
  <c r="ID626" i="1"/>
  <c r="HR626" i="1"/>
  <c r="HF626" i="1"/>
  <c r="IX626" i="1"/>
  <c r="IL626" i="1"/>
  <c r="HZ626" i="1"/>
  <c r="HN626" i="1"/>
  <c r="HB626" i="1"/>
  <c r="JA626" i="1"/>
  <c r="IM626" i="1"/>
  <c r="HX626" i="1"/>
  <c r="HJ626" i="1"/>
  <c r="IZ626" i="1"/>
  <c r="IK626" i="1"/>
  <c r="HW626" i="1"/>
  <c r="HI626" i="1"/>
  <c r="IY626" i="1"/>
  <c r="IJ626" i="1"/>
  <c r="HV626" i="1"/>
  <c r="HH626" i="1"/>
  <c r="IW626" i="1"/>
  <c r="II626" i="1"/>
  <c r="HU626" i="1"/>
  <c r="HG626" i="1"/>
  <c r="IV626" i="1"/>
  <c r="IH626" i="1"/>
  <c r="HT626" i="1"/>
  <c r="HE626" i="1"/>
  <c r="IU626" i="1"/>
  <c r="IG626" i="1"/>
  <c r="HS626" i="1"/>
  <c r="HD626" i="1"/>
  <c r="JH626" i="1"/>
  <c r="IT626" i="1"/>
  <c r="IF626" i="1"/>
  <c r="HQ626" i="1"/>
  <c r="HC626" i="1"/>
  <c r="JG626" i="1"/>
  <c r="IS626" i="1"/>
  <c r="IE626" i="1"/>
  <c r="HP626" i="1"/>
  <c r="HA626" i="1"/>
  <c r="JF626" i="1"/>
  <c r="IR626" i="1"/>
  <c r="IC626" i="1"/>
  <c r="HO626" i="1"/>
  <c r="JE626" i="1"/>
  <c r="IQ626" i="1"/>
  <c r="IB626" i="1"/>
  <c r="HM626" i="1"/>
  <c r="JC626" i="1"/>
  <c r="IN626" i="1"/>
  <c r="HY626" i="1"/>
  <c r="HK626" i="1"/>
  <c r="IA626" i="1"/>
  <c r="HL626" i="1"/>
  <c r="JD626" i="1"/>
  <c r="IO626" i="1"/>
  <c r="JA481" i="1"/>
  <c r="IO481" i="1"/>
  <c r="IC481" i="1"/>
  <c r="HQ481" i="1"/>
  <c r="HE481" i="1"/>
  <c r="IZ481" i="1"/>
  <c r="IN481" i="1"/>
  <c r="IB481" i="1"/>
  <c r="HP481" i="1"/>
  <c r="HD481" i="1"/>
  <c r="IY481" i="1"/>
  <c r="IM481" i="1"/>
  <c r="IA481" i="1"/>
  <c r="HO481" i="1"/>
  <c r="HC481" i="1"/>
  <c r="IW481" i="1"/>
  <c r="IK481" i="1"/>
  <c r="HY481" i="1"/>
  <c r="HM481" i="1"/>
  <c r="HA481" i="1"/>
  <c r="JG481" i="1"/>
  <c r="IU481" i="1"/>
  <c r="II481" i="1"/>
  <c r="HW481" i="1"/>
  <c r="HK481" i="1"/>
  <c r="JE481" i="1"/>
  <c r="IS481" i="1"/>
  <c r="IG481" i="1"/>
  <c r="HU481" i="1"/>
  <c r="HI481" i="1"/>
  <c r="IQ481" i="1"/>
  <c r="HS481" i="1"/>
  <c r="IP481" i="1"/>
  <c r="HR481" i="1"/>
  <c r="IL481" i="1"/>
  <c r="HN481" i="1"/>
  <c r="JH481" i="1"/>
  <c r="IJ481" i="1"/>
  <c r="HL481" i="1"/>
  <c r="JF481" i="1"/>
  <c r="IH481" i="1"/>
  <c r="HJ481" i="1"/>
  <c r="JD481" i="1"/>
  <c r="IF481" i="1"/>
  <c r="HH481" i="1"/>
  <c r="JC481" i="1"/>
  <c r="IE481" i="1"/>
  <c r="HG481" i="1"/>
  <c r="JB481" i="1"/>
  <c r="ID481" i="1"/>
  <c r="HF481" i="1"/>
  <c r="IX481" i="1"/>
  <c r="HZ481" i="1"/>
  <c r="HB481" i="1"/>
  <c r="IV481" i="1"/>
  <c r="HX481" i="1"/>
  <c r="IT481" i="1"/>
  <c r="HV481" i="1"/>
  <c r="IR481" i="1"/>
  <c r="HT481" i="1"/>
  <c r="JG54" i="1"/>
  <c r="IU54" i="1"/>
  <c r="II54" i="1"/>
  <c r="HW54" i="1"/>
  <c r="HK54" i="1"/>
  <c r="IZ54" i="1"/>
  <c r="IN54" i="1"/>
  <c r="IB54" i="1"/>
  <c r="HP54" i="1"/>
  <c r="HD54" i="1"/>
  <c r="JB54" i="1"/>
  <c r="IM54" i="1"/>
  <c r="HY54" i="1"/>
  <c r="HJ54" i="1"/>
  <c r="JA54" i="1"/>
  <c r="IL54" i="1"/>
  <c r="HX54" i="1"/>
  <c r="HI54" i="1"/>
  <c r="IY54" i="1"/>
  <c r="IK54" i="1"/>
  <c r="HV54" i="1"/>
  <c r="HH54" i="1"/>
  <c r="IX54" i="1"/>
  <c r="IJ54" i="1"/>
  <c r="HU54" i="1"/>
  <c r="HG54" i="1"/>
  <c r="IW54" i="1"/>
  <c r="IH54" i="1"/>
  <c r="HT54" i="1"/>
  <c r="HF54" i="1"/>
  <c r="IV54" i="1"/>
  <c r="IG54" i="1"/>
  <c r="HS54" i="1"/>
  <c r="HE54" i="1"/>
  <c r="IT54" i="1"/>
  <c r="IF54" i="1"/>
  <c r="HR54" i="1"/>
  <c r="HC54" i="1"/>
  <c r="JH54" i="1"/>
  <c r="IS54" i="1"/>
  <c r="IE54" i="1"/>
  <c r="HQ54" i="1"/>
  <c r="HB54" i="1"/>
  <c r="JF54" i="1"/>
  <c r="IR54" i="1"/>
  <c r="ID54" i="1"/>
  <c r="HO54" i="1"/>
  <c r="HA54" i="1"/>
  <c r="JE54" i="1"/>
  <c r="IQ54" i="1"/>
  <c r="IC54" i="1"/>
  <c r="HN54" i="1"/>
  <c r="JD54" i="1"/>
  <c r="IP54" i="1"/>
  <c r="IA54" i="1"/>
  <c r="HM54" i="1"/>
  <c r="JC54" i="1"/>
  <c r="IO54" i="1"/>
  <c r="HZ54" i="1"/>
  <c r="HL54" i="1"/>
  <c r="IX255" i="1"/>
  <c r="IL255" i="1"/>
  <c r="HZ255" i="1"/>
  <c r="HN255" i="1"/>
  <c r="HB255" i="1"/>
  <c r="IW255" i="1"/>
  <c r="IK255" i="1"/>
  <c r="HY255" i="1"/>
  <c r="HM255" i="1"/>
  <c r="HA255" i="1"/>
  <c r="JH255" i="1"/>
  <c r="IV255" i="1"/>
  <c r="IJ255" i="1"/>
  <c r="HX255" i="1"/>
  <c r="HL255" i="1"/>
  <c r="JG255" i="1"/>
  <c r="IU255" i="1"/>
  <c r="II255" i="1"/>
  <c r="HW255" i="1"/>
  <c r="HK255" i="1"/>
  <c r="JF255" i="1"/>
  <c r="IT255" i="1"/>
  <c r="IH255" i="1"/>
  <c r="HV255" i="1"/>
  <c r="HJ255" i="1"/>
  <c r="JE255" i="1"/>
  <c r="IS255" i="1"/>
  <c r="IG255" i="1"/>
  <c r="HU255" i="1"/>
  <c r="HI255" i="1"/>
  <c r="JD255" i="1"/>
  <c r="IR255" i="1"/>
  <c r="IF255" i="1"/>
  <c r="HT255" i="1"/>
  <c r="HH255" i="1"/>
  <c r="JC255" i="1"/>
  <c r="IQ255" i="1"/>
  <c r="IE255" i="1"/>
  <c r="HS255" i="1"/>
  <c r="HG255" i="1"/>
  <c r="JA255" i="1"/>
  <c r="IO255" i="1"/>
  <c r="IC255" i="1"/>
  <c r="HQ255" i="1"/>
  <c r="HE255" i="1"/>
  <c r="IZ255" i="1"/>
  <c r="IN255" i="1"/>
  <c r="IB255" i="1"/>
  <c r="HP255" i="1"/>
  <c r="HD255" i="1"/>
  <c r="IY255" i="1"/>
  <c r="IM255" i="1"/>
  <c r="IA255" i="1"/>
  <c r="HO255" i="1"/>
  <c r="HC255" i="1"/>
  <c r="HF255" i="1"/>
  <c r="JB255" i="1"/>
  <c r="IP255" i="1"/>
  <c r="ID255" i="1"/>
  <c r="HR255" i="1"/>
  <c r="JA411" i="1"/>
  <c r="IO411" i="1"/>
  <c r="IC411" i="1"/>
  <c r="HQ411" i="1"/>
  <c r="HE411" i="1"/>
  <c r="IZ411" i="1"/>
  <c r="IN411" i="1"/>
  <c r="IB411" i="1"/>
  <c r="HP411" i="1"/>
  <c r="HD411" i="1"/>
  <c r="IW411" i="1"/>
  <c r="IK411" i="1"/>
  <c r="HY411" i="1"/>
  <c r="HM411" i="1"/>
  <c r="HA411" i="1"/>
  <c r="IU411" i="1"/>
  <c r="IF411" i="1"/>
  <c r="HO411" i="1"/>
  <c r="IT411" i="1"/>
  <c r="IE411" i="1"/>
  <c r="HN411" i="1"/>
  <c r="JH411" i="1"/>
  <c r="IS411" i="1"/>
  <c r="ID411" i="1"/>
  <c r="HL411" i="1"/>
  <c r="JG411" i="1"/>
  <c r="IR411" i="1"/>
  <c r="IA411" i="1"/>
  <c r="HK411" i="1"/>
  <c r="JF411" i="1"/>
  <c r="IQ411" i="1"/>
  <c r="HZ411" i="1"/>
  <c r="HJ411" i="1"/>
  <c r="JE411" i="1"/>
  <c r="IP411" i="1"/>
  <c r="HX411" i="1"/>
  <c r="HI411" i="1"/>
  <c r="JD411" i="1"/>
  <c r="IM411" i="1"/>
  <c r="HW411" i="1"/>
  <c r="HH411" i="1"/>
  <c r="JC411" i="1"/>
  <c r="IL411" i="1"/>
  <c r="HV411" i="1"/>
  <c r="HG411" i="1"/>
  <c r="JB411" i="1"/>
  <c r="IJ411" i="1"/>
  <c r="HU411" i="1"/>
  <c r="HF411" i="1"/>
  <c r="IY411" i="1"/>
  <c r="II411" i="1"/>
  <c r="HT411" i="1"/>
  <c r="HC411" i="1"/>
  <c r="IV411" i="1"/>
  <c r="IG411" i="1"/>
  <c r="HR411" i="1"/>
  <c r="IX411" i="1"/>
  <c r="IH411" i="1"/>
  <c r="HS411" i="1"/>
  <c r="HB411" i="1"/>
  <c r="JD855" i="1"/>
  <c r="IR855" i="1"/>
  <c r="IF855" i="1"/>
  <c r="HT855" i="1"/>
  <c r="HH855" i="1"/>
  <c r="JH855" i="1"/>
  <c r="IU855" i="1"/>
  <c r="IH855" i="1"/>
  <c r="HU855" i="1"/>
  <c r="HG855" i="1"/>
  <c r="JG855" i="1"/>
  <c r="IT855" i="1"/>
  <c r="IG855" i="1"/>
  <c r="HS855" i="1"/>
  <c r="HF855" i="1"/>
  <c r="JF855" i="1"/>
  <c r="IS855" i="1"/>
  <c r="IE855" i="1"/>
  <c r="HR855" i="1"/>
  <c r="HE855" i="1"/>
  <c r="JE855" i="1"/>
  <c r="IQ855" i="1"/>
  <c r="ID855" i="1"/>
  <c r="HQ855" i="1"/>
  <c r="HD855" i="1"/>
  <c r="JC855" i="1"/>
  <c r="IP855" i="1"/>
  <c r="IC855" i="1"/>
  <c r="HP855" i="1"/>
  <c r="HC855" i="1"/>
  <c r="JA855" i="1"/>
  <c r="IN855" i="1"/>
  <c r="IA855" i="1"/>
  <c r="HN855" i="1"/>
  <c r="HA855" i="1"/>
  <c r="IZ855" i="1"/>
  <c r="IM855" i="1"/>
  <c r="HZ855" i="1"/>
  <c r="HM855" i="1"/>
  <c r="IV855" i="1"/>
  <c r="II855" i="1"/>
  <c r="HV855" i="1"/>
  <c r="HI855" i="1"/>
  <c r="IK855" i="1"/>
  <c r="IJ855" i="1"/>
  <c r="IB855" i="1"/>
  <c r="HY855" i="1"/>
  <c r="HX855" i="1"/>
  <c r="HW855" i="1"/>
  <c r="JB855" i="1"/>
  <c r="HO855" i="1"/>
  <c r="IY855" i="1"/>
  <c r="HL855" i="1"/>
  <c r="IX855" i="1"/>
  <c r="HK855" i="1"/>
  <c r="IO855" i="1"/>
  <c r="HB855" i="1"/>
  <c r="IL855" i="1"/>
  <c r="IW855" i="1"/>
  <c r="HJ855" i="1"/>
  <c r="JI646" i="1"/>
  <c r="JJ646" i="1"/>
  <c r="JI701" i="1"/>
  <c r="JJ701" i="1"/>
  <c r="JC154" i="1"/>
  <c r="IQ154" i="1"/>
  <c r="IE154" i="1"/>
  <c r="HS154" i="1"/>
  <c r="HG154" i="1"/>
  <c r="JA154" i="1"/>
  <c r="IO154" i="1"/>
  <c r="IC154" i="1"/>
  <c r="HQ154" i="1"/>
  <c r="HE154" i="1"/>
  <c r="IY154" i="1"/>
  <c r="IM154" i="1"/>
  <c r="IA154" i="1"/>
  <c r="HO154" i="1"/>
  <c r="HC154" i="1"/>
  <c r="JG154" i="1"/>
  <c r="IU154" i="1"/>
  <c r="II154" i="1"/>
  <c r="HW154" i="1"/>
  <c r="HK154" i="1"/>
  <c r="IT154" i="1"/>
  <c r="IB154" i="1"/>
  <c r="HJ154" i="1"/>
  <c r="IS154" i="1"/>
  <c r="HZ154" i="1"/>
  <c r="HI154" i="1"/>
  <c r="IR154" i="1"/>
  <c r="HY154" i="1"/>
  <c r="HH154" i="1"/>
  <c r="JH154" i="1"/>
  <c r="IP154" i="1"/>
  <c r="HX154" i="1"/>
  <c r="HF154" i="1"/>
  <c r="JF154" i="1"/>
  <c r="IN154" i="1"/>
  <c r="HV154" i="1"/>
  <c r="HD154" i="1"/>
  <c r="JE154" i="1"/>
  <c r="IL154" i="1"/>
  <c r="HU154" i="1"/>
  <c r="HB154" i="1"/>
  <c r="JD154" i="1"/>
  <c r="IK154" i="1"/>
  <c r="HT154" i="1"/>
  <c r="HA154" i="1"/>
  <c r="JB154" i="1"/>
  <c r="IJ154" i="1"/>
  <c r="HR154" i="1"/>
  <c r="IZ154" i="1"/>
  <c r="IH154" i="1"/>
  <c r="HP154" i="1"/>
  <c r="IX154" i="1"/>
  <c r="IG154" i="1"/>
  <c r="HN154" i="1"/>
  <c r="IW154" i="1"/>
  <c r="IF154" i="1"/>
  <c r="HM154" i="1"/>
  <c r="IV154" i="1"/>
  <c r="ID154" i="1"/>
  <c r="HL154" i="1"/>
  <c r="JC911" i="1"/>
  <c r="IQ911" i="1"/>
  <c r="IE911" i="1"/>
  <c r="HS911" i="1"/>
  <c r="HG911" i="1"/>
  <c r="JA911" i="1"/>
  <c r="IO911" i="1"/>
  <c r="IC911" i="1"/>
  <c r="HQ911" i="1"/>
  <c r="HE911" i="1"/>
  <c r="IZ911" i="1"/>
  <c r="IN911" i="1"/>
  <c r="IB911" i="1"/>
  <c r="HP911" i="1"/>
  <c r="HD911" i="1"/>
  <c r="IY911" i="1"/>
  <c r="IM911" i="1"/>
  <c r="IA911" i="1"/>
  <c r="HO911" i="1"/>
  <c r="HC911" i="1"/>
  <c r="IX911" i="1"/>
  <c r="IL911" i="1"/>
  <c r="HZ911" i="1"/>
  <c r="HN911" i="1"/>
  <c r="HB911" i="1"/>
  <c r="IW911" i="1"/>
  <c r="IK911" i="1"/>
  <c r="HY911" i="1"/>
  <c r="HM911" i="1"/>
  <c r="HA911" i="1"/>
  <c r="JH911" i="1"/>
  <c r="IV911" i="1"/>
  <c r="IJ911" i="1"/>
  <c r="HX911" i="1"/>
  <c r="HL911" i="1"/>
  <c r="IH911" i="1"/>
  <c r="HH911" i="1"/>
  <c r="JG911" i="1"/>
  <c r="IG911" i="1"/>
  <c r="HF911" i="1"/>
  <c r="JF911" i="1"/>
  <c r="IF911" i="1"/>
  <c r="JE911" i="1"/>
  <c r="ID911" i="1"/>
  <c r="JD911" i="1"/>
  <c r="HW911" i="1"/>
  <c r="IU911" i="1"/>
  <c r="HU911" i="1"/>
  <c r="IR911" i="1"/>
  <c r="HK911" i="1"/>
  <c r="II911" i="1"/>
  <c r="HI911" i="1"/>
  <c r="HV911" i="1"/>
  <c r="HT911" i="1"/>
  <c r="HR911" i="1"/>
  <c r="HJ911" i="1"/>
  <c r="JB911" i="1"/>
  <c r="IT911" i="1"/>
  <c r="IS911" i="1"/>
  <c r="IP911" i="1"/>
  <c r="JD178" i="1"/>
  <c r="IR178" i="1"/>
  <c r="IF178" i="1"/>
  <c r="HT178" i="1"/>
  <c r="HH178" i="1"/>
  <c r="JC178" i="1"/>
  <c r="IQ178" i="1"/>
  <c r="IE178" i="1"/>
  <c r="HS178" i="1"/>
  <c r="HG178" i="1"/>
  <c r="JB178" i="1"/>
  <c r="IP178" i="1"/>
  <c r="ID178" i="1"/>
  <c r="HR178" i="1"/>
  <c r="HF178" i="1"/>
  <c r="JA178" i="1"/>
  <c r="IO178" i="1"/>
  <c r="IC178" i="1"/>
  <c r="HQ178" i="1"/>
  <c r="HE178" i="1"/>
  <c r="IZ178" i="1"/>
  <c r="IN178" i="1"/>
  <c r="IB178" i="1"/>
  <c r="HP178" i="1"/>
  <c r="HD178" i="1"/>
  <c r="IY178" i="1"/>
  <c r="IM178" i="1"/>
  <c r="IA178" i="1"/>
  <c r="HO178" i="1"/>
  <c r="HC178" i="1"/>
  <c r="IW178" i="1"/>
  <c r="IK178" i="1"/>
  <c r="HY178" i="1"/>
  <c r="HM178" i="1"/>
  <c r="HA178" i="1"/>
  <c r="JG178" i="1"/>
  <c r="IU178" i="1"/>
  <c r="II178" i="1"/>
  <c r="HW178" i="1"/>
  <c r="HK178" i="1"/>
  <c r="IG178" i="1"/>
  <c r="HZ178" i="1"/>
  <c r="JH178" i="1"/>
  <c r="HX178" i="1"/>
  <c r="JF178" i="1"/>
  <c r="HV178" i="1"/>
  <c r="JE178" i="1"/>
  <c r="HU178" i="1"/>
  <c r="IX178" i="1"/>
  <c r="HN178" i="1"/>
  <c r="IV178" i="1"/>
  <c r="HL178" i="1"/>
  <c r="IT178" i="1"/>
  <c r="HJ178" i="1"/>
  <c r="IS178" i="1"/>
  <c r="HI178" i="1"/>
  <c r="IL178" i="1"/>
  <c r="HB178" i="1"/>
  <c r="IJ178" i="1"/>
  <c r="IH178" i="1"/>
  <c r="JG671" i="1"/>
  <c r="IU671" i="1"/>
  <c r="II671" i="1"/>
  <c r="HW671" i="1"/>
  <c r="HK671" i="1"/>
  <c r="JH671" i="1"/>
  <c r="IT671" i="1"/>
  <c r="IG671" i="1"/>
  <c r="HT671" i="1"/>
  <c r="HG671" i="1"/>
  <c r="JF671" i="1"/>
  <c r="IS671" i="1"/>
  <c r="IF671" i="1"/>
  <c r="HS671" i="1"/>
  <c r="HF671" i="1"/>
  <c r="JE671" i="1"/>
  <c r="IR671" i="1"/>
  <c r="IE671" i="1"/>
  <c r="HR671" i="1"/>
  <c r="HE671" i="1"/>
  <c r="JD671" i="1"/>
  <c r="IQ671" i="1"/>
  <c r="ID671" i="1"/>
  <c r="HQ671" i="1"/>
  <c r="HD671" i="1"/>
  <c r="JC671" i="1"/>
  <c r="IP671" i="1"/>
  <c r="IC671" i="1"/>
  <c r="HP671" i="1"/>
  <c r="HC671" i="1"/>
  <c r="JB671" i="1"/>
  <c r="IO671" i="1"/>
  <c r="IB671" i="1"/>
  <c r="HO671" i="1"/>
  <c r="HB671" i="1"/>
  <c r="JA671" i="1"/>
  <c r="IN671" i="1"/>
  <c r="IA671" i="1"/>
  <c r="HN671" i="1"/>
  <c r="HA671" i="1"/>
  <c r="IY671" i="1"/>
  <c r="IL671" i="1"/>
  <c r="HY671" i="1"/>
  <c r="HL671" i="1"/>
  <c r="IX671" i="1"/>
  <c r="IK671" i="1"/>
  <c r="HX671" i="1"/>
  <c r="HJ671" i="1"/>
  <c r="IV671" i="1"/>
  <c r="IH671" i="1"/>
  <c r="HU671" i="1"/>
  <c r="HH671" i="1"/>
  <c r="IZ671" i="1"/>
  <c r="IW671" i="1"/>
  <c r="IM671" i="1"/>
  <c r="IJ671" i="1"/>
  <c r="HZ671" i="1"/>
  <c r="HV671" i="1"/>
  <c r="HI671" i="1"/>
  <c r="HM671" i="1"/>
  <c r="JE190" i="1"/>
  <c r="IS190" i="1"/>
  <c r="IG190" i="1"/>
  <c r="HU190" i="1"/>
  <c r="HI190" i="1"/>
  <c r="JD190" i="1"/>
  <c r="IR190" i="1"/>
  <c r="IF190" i="1"/>
  <c r="HT190" i="1"/>
  <c r="HH190" i="1"/>
  <c r="JC190" i="1"/>
  <c r="IQ190" i="1"/>
  <c r="IE190" i="1"/>
  <c r="HS190" i="1"/>
  <c r="HG190" i="1"/>
  <c r="JB190" i="1"/>
  <c r="IP190" i="1"/>
  <c r="ID190" i="1"/>
  <c r="HR190" i="1"/>
  <c r="HF190" i="1"/>
  <c r="JA190" i="1"/>
  <c r="IO190" i="1"/>
  <c r="IC190" i="1"/>
  <c r="HQ190" i="1"/>
  <c r="HE190" i="1"/>
  <c r="IZ190" i="1"/>
  <c r="IN190" i="1"/>
  <c r="IB190" i="1"/>
  <c r="HP190" i="1"/>
  <c r="HD190" i="1"/>
  <c r="IY190" i="1"/>
  <c r="IM190" i="1"/>
  <c r="IA190" i="1"/>
  <c r="HO190" i="1"/>
  <c r="HC190" i="1"/>
  <c r="IX190" i="1"/>
  <c r="IL190" i="1"/>
  <c r="HZ190" i="1"/>
  <c r="HN190" i="1"/>
  <c r="HB190" i="1"/>
  <c r="IW190" i="1"/>
  <c r="IK190" i="1"/>
  <c r="HY190" i="1"/>
  <c r="HM190" i="1"/>
  <c r="HA190" i="1"/>
  <c r="JH190" i="1"/>
  <c r="IV190" i="1"/>
  <c r="IJ190" i="1"/>
  <c r="HX190" i="1"/>
  <c r="HL190" i="1"/>
  <c r="JG190" i="1"/>
  <c r="IU190" i="1"/>
  <c r="II190" i="1"/>
  <c r="HW190" i="1"/>
  <c r="HK190" i="1"/>
  <c r="JF190" i="1"/>
  <c r="IT190" i="1"/>
  <c r="IH190" i="1"/>
  <c r="HV190" i="1"/>
  <c r="HJ190" i="1"/>
  <c r="JC262" i="1"/>
  <c r="IQ262" i="1"/>
  <c r="IE262" i="1"/>
  <c r="HS262" i="1"/>
  <c r="HG262" i="1"/>
  <c r="JB262" i="1"/>
  <c r="IP262" i="1"/>
  <c r="ID262" i="1"/>
  <c r="HR262" i="1"/>
  <c r="HF262" i="1"/>
  <c r="JA262" i="1"/>
  <c r="IO262" i="1"/>
  <c r="IC262" i="1"/>
  <c r="HQ262" i="1"/>
  <c r="HE262" i="1"/>
  <c r="IZ262" i="1"/>
  <c r="IN262" i="1"/>
  <c r="IB262" i="1"/>
  <c r="HP262" i="1"/>
  <c r="HD262" i="1"/>
  <c r="IY262" i="1"/>
  <c r="IM262" i="1"/>
  <c r="IA262" i="1"/>
  <c r="HO262" i="1"/>
  <c r="HC262" i="1"/>
  <c r="IX262" i="1"/>
  <c r="IL262" i="1"/>
  <c r="HZ262" i="1"/>
  <c r="HN262" i="1"/>
  <c r="HB262" i="1"/>
  <c r="IW262" i="1"/>
  <c r="IK262" i="1"/>
  <c r="HY262" i="1"/>
  <c r="HM262" i="1"/>
  <c r="HA262" i="1"/>
  <c r="JH262" i="1"/>
  <c r="IV262" i="1"/>
  <c r="IJ262" i="1"/>
  <c r="HX262" i="1"/>
  <c r="HL262" i="1"/>
  <c r="JG262" i="1"/>
  <c r="IU262" i="1"/>
  <c r="II262" i="1"/>
  <c r="HW262" i="1"/>
  <c r="HK262" i="1"/>
  <c r="JF262" i="1"/>
  <c r="IT262" i="1"/>
  <c r="IH262" i="1"/>
  <c r="HV262" i="1"/>
  <c r="HJ262" i="1"/>
  <c r="JE262" i="1"/>
  <c r="IS262" i="1"/>
  <c r="IG262" i="1"/>
  <c r="HU262" i="1"/>
  <c r="HI262" i="1"/>
  <c r="JD262" i="1"/>
  <c r="IR262" i="1"/>
  <c r="IF262" i="1"/>
  <c r="HT262" i="1"/>
  <c r="HH262" i="1"/>
  <c r="IZ899" i="1"/>
  <c r="IN899" i="1"/>
  <c r="IB899" i="1"/>
  <c r="HP899" i="1"/>
  <c r="HD899" i="1"/>
  <c r="IV899" i="1"/>
  <c r="II899" i="1"/>
  <c r="HV899" i="1"/>
  <c r="HI899" i="1"/>
  <c r="JG899" i="1"/>
  <c r="IT899" i="1"/>
  <c r="IG899" i="1"/>
  <c r="HT899" i="1"/>
  <c r="HG899" i="1"/>
  <c r="JD899" i="1"/>
  <c r="IQ899" i="1"/>
  <c r="ID899" i="1"/>
  <c r="HQ899" i="1"/>
  <c r="HC899" i="1"/>
  <c r="JB899" i="1"/>
  <c r="IO899" i="1"/>
  <c r="IA899" i="1"/>
  <c r="HN899" i="1"/>
  <c r="HA899" i="1"/>
  <c r="JF899" i="1"/>
  <c r="IL899" i="1"/>
  <c r="HS899" i="1"/>
  <c r="JE899" i="1"/>
  <c r="IK899" i="1"/>
  <c r="HR899" i="1"/>
  <c r="JC899" i="1"/>
  <c r="IJ899" i="1"/>
  <c r="HO899" i="1"/>
  <c r="JA899" i="1"/>
  <c r="IH899" i="1"/>
  <c r="HM899" i="1"/>
  <c r="IX899" i="1"/>
  <c r="IE899" i="1"/>
  <c r="HK899" i="1"/>
  <c r="IW899" i="1"/>
  <c r="IC899" i="1"/>
  <c r="HJ899" i="1"/>
  <c r="IU899" i="1"/>
  <c r="HZ899" i="1"/>
  <c r="HH899" i="1"/>
  <c r="IS899" i="1"/>
  <c r="HY899" i="1"/>
  <c r="HF899" i="1"/>
  <c r="IR899" i="1"/>
  <c r="HX899" i="1"/>
  <c r="HE899" i="1"/>
  <c r="IP899" i="1"/>
  <c r="HW899" i="1"/>
  <c r="HB899" i="1"/>
  <c r="JH899" i="1"/>
  <c r="IM899" i="1"/>
  <c r="HU899" i="1"/>
  <c r="IF899" i="1"/>
  <c r="HL899" i="1"/>
  <c r="IY899" i="1"/>
  <c r="JJ245" i="1"/>
  <c r="JI245" i="1"/>
  <c r="JB643" i="1"/>
  <c r="IP643" i="1"/>
  <c r="ID643" i="1"/>
  <c r="HR643" i="1"/>
  <c r="HF643" i="1"/>
  <c r="JH643" i="1"/>
  <c r="IV643" i="1"/>
  <c r="IJ643" i="1"/>
  <c r="HX643" i="1"/>
  <c r="HL643" i="1"/>
  <c r="JA643" i="1"/>
  <c r="IM643" i="1"/>
  <c r="HY643" i="1"/>
  <c r="HJ643" i="1"/>
  <c r="IZ643" i="1"/>
  <c r="IL643" i="1"/>
  <c r="HW643" i="1"/>
  <c r="HI643" i="1"/>
  <c r="IW643" i="1"/>
  <c r="IH643" i="1"/>
  <c r="HT643" i="1"/>
  <c r="HE643" i="1"/>
  <c r="IU643" i="1"/>
  <c r="IG643" i="1"/>
  <c r="HS643" i="1"/>
  <c r="HD643" i="1"/>
  <c r="IT643" i="1"/>
  <c r="IF643" i="1"/>
  <c r="HQ643" i="1"/>
  <c r="HC643" i="1"/>
  <c r="JG643" i="1"/>
  <c r="IS643" i="1"/>
  <c r="IE643" i="1"/>
  <c r="HP643" i="1"/>
  <c r="HB643" i="1"/>
  <c r="JC643" i="1"/>
  <c r="IN643" i="1"/>
  <c r="HZ643" i="1"/>
  <c r="HK643" i="1"/>
  <c r="IX643" i="1"/>
  <c r="HN643" i="1"/>
  <c r="IR643" i="1"/>
  <c r="HM643" i="1"/>
  <c r="IQ643" i="1"/>
  <c r="HH643" i="1"/>
  <c r="IO643" i="1"/>
  <c r="HG643" i="1"/>
  <c r="IK643" i="1"/>
  <c r="HA643" i="1"/>
  <c r="II643" i="1"/>
  <c r="IC643" i="1"/>
  <c r="IB643" i="1"/>
  <c r="JF643" i="1"/>
  <c r="IA643" i="1"/>
  <c r="JE643" i="1"/>
  <c r="HV643" i="1"/>
  <c r="IY643" i="1"/>
  <c r="HO643" i="1"/>
  <c r="JD643" i="1"/>
  <c r="HU643" i="1"/>
  <c r="JJ811" i="1"/>
  <c r="JI811" i="1"/>
  <c r="JC373" i="1"/>
  <c r="IQ373" i="1"/>
  <c r="IE373" i="1"/>
  <c r="HS373" i="1"/>
  <c r="HG373" i="1"/>
  <c r="JA373" i="1"/>
  <c r="IO373" i="1"/>
  <c r="IC373" i="1"/>
  <c r="HQ373" i="1"/>
  <c r="HE373" i="1"/>
  <c r="IZ373" i="1"/>
  <c r="IN373" i="1"/>
  <c r="IB373" i="1"/>
  <c r="HP373" i="1"/>
  <c r="HD373" i="1"/>
  <c r="IX373" i="1"/>
  <c r="IL373" i="1"/>
  <c r="HZ373" i="1"/>
  <c r="HN373" i="1"/>
  <c r="HB373" i="1"/>
  <c r="JD373" i="1"/>
  <c r="IR373" i="1"/>
  <c r="IF373" i="1"/>
  <c r="HT373" i="1"/>
  <c r="HH373" i="1"/>
  <c r="IY373" i="1"/>
  <c r="IG373" i="1"/>
  <c r="HK373" i="1"/>
  <c r="IW373" i="1"/>
  <c r="ID373" i="1"/>
  <c r="HJ373" i="1"/>
  <c r="IV373" i="1"/>
  <c r="IA373" i="1"/>
  <c r="HI373" i="1"/>
  <c r="IS373" i="1"/>
  <c r="HW373" i="1"/>
  <c r="HA373" i="1"/>
  <c r="IP373" i="1"/>
  <c r="HV373" i="1"/>
  <c r="JH373" i="1"/>
  <c r="IM373" i="1"/>
  <c r="HU373" i="1"/>
  <c r="JG373" i="1"/>
  <c r="IK373" i="1"/>
  <c r="HR373" i="1"/>
  <c r="JE373" i="1"/>
  <c r="II373" i="1"/>
  <c r="HM373" i="1"/>
  <c r="HL373" i="1"/>
  <c r="HF373" i="1"/>
  <c r="HC373" i="1"/>
  <c r="JF373" i="1"/>
  <c r="JB373" i="1"/>
  <c r="IU373" i="1"/>
  <c r="IT373" i="1"/>
  <c r="IJ373" i="1"/>
  <c r="IH373" i="1"/>
  <c r="HY373" i="1"/>
  <c r="HO373" i="1"/>
  <c r="HX373" i="1"/>
  <c r="JH380" i="1"/>
  <c r="IV380" i="1"/>
  <c r="IJ380" i="1"/>
  <c r="HX380" i="1"/>
  <c r="HL380" i="1"/>
  <c r="JF380" i="1"/>
  <c r="IT380" i="1"/>
  <c r="IH380" i="1"/>
  <c r="HV380" i="1"/>
  <c r="HJ380" i="1"/>
  <c r="JE380" i="1"/>
  <c r="IS380" i="1"/>
  <c r="IG380" i="1"/>
  <c r="HU380" i="1"/>
  <c r="HI380" i="1"/>
  <c r="JC380" i="1"/>
  <c r="IQ380" i="1"/>
  <c r="IE380" i="1"/>
  <c r="HS380" i="1"/>
  <c r="HG380" i="1"/>
  <c r="IY380" i="1"/>
  <c r="IM380" i="1"/>
  <c r="IA380" i="1"/>
  <c r="HO380" i="1"/>
  <c r="HC380" i="1"/>
  <c r="IW380" i="1"/>
  <c r="IK380" i="1"/>
  <c r="HY380" i="1"/>
  <c r="HM380" i="1"/>
  <c r="HA380" i="1"/>
  <c r="IO380" i="1"/>
  <c r="HQ380" i="1"/>
  <c r="IN380" i="1"/>
  <c r="HP380" i="1"/>
  <c r="IL380" i="1"/>
  <c r="HN380" i="1"/>
  <c r="JD380" i="1"/>
  <c r="IF380" i="1"/>
  <c r="HH380" i="1"/>
  <c r="JB380" i="1"/>
  <c r="ID380" i="1"/>
  <c r="HF380" i="1"/>
  <c r="JA380" i="1"/>
  <c r="IC380" i="1"/>
  <c r="HE380" i="1"/>
  <c r="IZ380" i="1"/>
  <c r="IB380" i="1"/>
  <c r="HD380" i="1"/>
  <c r="IX380" i="1"/>
  <c r="HZ380" i="1"/>
  <c r="HB380" i="1"/>
  <c r="IR380" i="1"/>
  <c r="HT380" i="1"/>
  <c r="HK380" i="1"/>
  <c r="JG380" i="1"/>
  <c r="IU380" i="1"/>
  <c r="IP380" i="1"/>
  <c r="II380" i="1"/>
  <c r="HR380" i="1"/>
  <c r="HW380" i="1"/>
  <c r="IZ728" i="1"/>
  <c r="IN728" i="1"/>
  <c r="IB728" i="1"/>
  <c r="HP728" i="1"/>
  <c r="HD728" i="1"/>
  <c r="JD728" i="1"/>
  <c r="IR728" i="1"/>
  <c r="IF728" i="1"/>
  <c r="HT728" i="1"/>
  <c r="HH728" i="1"/>
  <c r="JB728" i="1"/>
  <c r="IP728" i="1"/>
  <c r="ID728" i="1"/>
  <c r="HR728" i="1"/>
  <c r="HF728" i="1"/>
  <c r="IV728" i="1"/>
  <c r="IG728" i="1"/>
  <c r="HO728" i="1"/>
  <c r="IU728" i="1"/>
  <c r="IE728" i="1"/>
  <c r="HN728" i="1"/>
  <c r="IT728" i="1"/>
  <c r="IC728" i="1"/>
  <c r="HM728" i="1"/>
  <c r="JG728" i="1"/>
  <c r="IQ728" i="1"/>
  <c r="HZ728" i="1"/>
  <c r="HK728" i="1"/>
  <c r="JF728" i="1"/>
  <c r="IO728" i="1"/>
  <c r="HY728" i="1"/>
  <c r="HJ728" i="1"/>
  <c r="JE728" i="1"/>
  <c r="IM728" i="1"/>
  <c r="HX728" i="1"/>
  <c r="HI728" i="1"/>
  <c r="JA728" i="1"/>
  <c r="IK728" i="1"/>
  <c r="HV728" i="1"/>
  <c r="HE728" i="1"/>
  <c r="IY728" i="1"/>
  <c r="IJ728" i="1"/>
  <c r="HU728" i="1"/>
  <c r="HC728" i="1"/>
  <c r="IX728" i="1"/>
  <c r="II728" i="1"/>
  <c r="HS728" i="1"/>
  <c r="HB728" i="1"/>
  <c r="IA728" i="1"/>
  <c r="HW728" i="1"/>
  <c r="HQ728" i="1"/>
  <c r="HL728" i="1"/>
  <c r="HG728" i="1"/>
  <c r="HA728" i="1"/>
  <c r="JH728" i="1"/>
  <c r="JC728" i="1"/>
  <c r="IW728" i="1"/>
  <c r="IS728" i="1"/>
  <c r="IH728" i="1"/>
  <c r="IL728" i="1"/>
  <c r="JJ833" i="1"/>
  <c r="JI833" i="1"/>
  <c r="JJ979" i="1"/>
  <c r="JI979" i="1"/>
  <c r="JJ19" i="1"/>
  <c r="JI19" i="1"/>
  <c r="JJ714" i="1"/>
  <c r="JI714" i="1"/>
  <c r="JJ96" i="1"/>
  <c r="JI96" i="1"/>
  <c r="IY548" i="1"/>
  <c r="IM548" i="1"/>
  <c r="IA548" i="1"/>
  <c r="HO548" i="1"/>
  <c r="HC548" i="1"/>
  <c r="IX548" i="1"/>
  <c r="IL548" i="1"/>
  <c r="HZ548" i="1"/>
  <c r="HN548" i="1"/>
  <c r="HB548" i="1"/>
  <c r="JH548" i="1"/>
  <c r="IV548" i="1"/>
  <c r="IJ548" i="1"/>
  <c r="HX548" i="1"/>
  <c r="HL548" i="1"/>
  <c r="JD548" i="1"/>
  <c r="IR548" i="1"/>
  <c r="IF548" i="1"/>
  <c r="HT548" i="1"/>
  <c r="HH548" i="1"/>
  <c r="JB548" i="1"/>
  <c r="IP548" i="1"/>
  <c r="ID548" i="1"/>
  <c r="HR548" i="1"/>
  <c r="HF548" i="1"/>
  <c r="JF548" i="1"/>
  <c r="IK548" i="1"/>
  <c r="HQ548" i="1"/>
  <c r="JE548" i="1"/>
  <c r="II548" i="1"/>
  <c r="HP548" i="1"/>
  <c r="JC548" i="1"/>
  <c r="IH548" i="1"/>
  <c r="HM548" i="1"/>
  <c r="JA548" i="1"/>
  <c r="IG548" i="1"/>
  <c r="HK548" i="1"/>
  <c r="IZ548" i="1"/>
  <c r="IE548" i="1"/>
  <c r="HJ548" i="1"/>
  <c r="IW548" i="1"/>
  <c r="IC548" i="1"/>
  <c r="HI548" i="1"/>
  <c r="IU548" i="1"/>
  <c r="IB548" i="1"/>
  <c r="HG548" i="1"/>
  <c r="IT548" i="1"/>
  <c r="HY548" i="1"/>
  <c r="HE548" i="1"/>
  <c r="IS548" i="1"/>
  <c r="HW548" i="1"/>
  <c r="HD548" i="1"/>
  <c r="IQ548" i="1"/>
  <c r="HV548" i="1"/>
  <c r="HA548" i="1"/>
  <c r="IO548" i="1"/>
  <c r="HU548" i="1"/>
  <c r="JG548" i="1"/>
  <c r="IN548" i="1"/>
  <c r="HS548" i="1"/>
  <c r="IW243" i="1"/>
  <c r="IK243" i="1"/>
  <c r="HY243" i="1"/>
  <c r="HM243" i="1"/>
  <c r="HA243" i="1"/>
  <c r="JH243" i="1"/>
  <c r="IV243" i="1"/>
  <c r="IJ243" i="1"/>
  <c r="HX243" i="1"/>
  <c r="HL243" i="1"/>
  <c r="JG243" i="1"/>
  <c r="IU243" i="1"/>
  <c r="II243" i="1"/>
  <c r="HW243" i="1"/>
  <c r="HK243" i="1"/>
  <c r="JF243" i="1"/>
  <c r="IT243" i="1"/>
  <c r="IH243" i="1"/>
  <c r="HV243" i="1"/>
  <c r="HJ243" i="1"/>
  <c r="JE243" i="1"/>
  <c r="IS243" i="1"/>
  <c r="IG243" i="1"/>
  <c r="HU243" i="1"/>
  <c r="HI243" i="1"/>
  <c r="JD243" i="1"/>
  <c r="IR243" i="1"/>
  <c r="IF243" i="1"/>
  <c r="HT243" i="1"/>
  <c r="HH243" i="1"/>
  <c r="JA243" i="1"/>
  <c r="IO243" i="1"/>
  <c r="IC243" i="1"/>
  <c r="HQ243" i="1"/>
  <c r="HE243" i="1"/>
  <c r="IZ243" i="1"/>
  <c r="IN243" i="1"/>
  <c r="IB243" i="1"/>
  <c r="HP243" i="1"/>
  <c r="HD243" i="1"/>
  <c r="IY243" i="1"/>
  <c r="IM243" i="1"/>
  <c r="IA243" i="1"/>
  <c r="HO243" i="1"/>
  <c r="HC243" i="1"/>
  <c r="JC243" i="1"/>
  <c r="HG243" i="1"/>
  <c r="JB243" i="1"/>
  <c r="HF243" i="1"/>
  <c r="IX243" i="1"/>
  <c r="HB243" i="1"/>
  <c r="IQ243" i="1"/>
  <c r="IP243" i="1"/>
  <c r="IL243" i="1"/>
  <c r="IE243" i="1"/>
  <c r="ID243" i="1"/>
  <c r="HZ243" i="1"/>
  <c r="HS243" i="1"/>
  <c r="HR243" i="1"/>
  <c r="HN243" i="1"/>
  <c r="JJ783" i="1"/>
  <c r="JI783" i="1"/>
  <c r="IW40" i="1"/>
  <c r="IK40" i="1"/>
  <c r="HY40" i="1"/>
  <c r="HM40" i="1"/>
  <c r="HA40" i="1"/>
  <c r="JB40" i="1"/>
  <c r="IP40" i="1"/>
  <c r="ID40" i="1"/>
  <c r="HR40" i="1"/>
  <c r="HF40" i="1"/>
  <c r="JE40" i="1"/>
  <c r="IQ40" i="1"/>
  <c r="IB40" i="1"/>
  <c r="HN40" i="1"/>
  <c r="JC40" i="1"/>
  <c r="IN40" i="1"/>
  <c r="HZ40" i="1"/>
  <c r="HK40" i="1"/>
  <c r="JA40" i="1"/>
  <c r="IM40" i="1"/>
  <c r="HX40" i="1"/>
  <c r="HJ40" i="1"/>
  <c r="IZ40" i="1"/>
  <c r="IL40" i="1"/>
  <c r="HW40" i="1"/>
  <c r="HI40" i="1"/>
  <c r="IY40" i="1"/>
  <c r="IJ40" i="1"/>
  <c r="HV40" i="1"/>
  <c r="HH40" i="1"/>
  <c r="IX40" i="1"/>
  <c r="II40" i="1"/>
  <c r="HU40" i="1"/>
  <c r="HG40" i="1"/>
  <c r="IV40" i="1"/>
  <c r="IH40" i="1"/>
  <c r="HT40" i="1"/>
  <c r="HE40" i="1"/>
  <c r="IU40" i="1"/>
  <c r="IG40" i="1"/>
  <c r="HS40" i="1"/>
  <c r="HD40" i="1"/>
  <c r="JH40" i="1"/>
  <c r="IT40" i="1"/>
  <c r="IF40" i="1"/>
  <c r="HQ40" i="1"/>
  <c r="HC40" i="1"/>
  <c r="HL40" i="1"/>
  <c r="JG40" i="1"/>
  <c r="HB40" i="1"/>
  <c r="JF40" i="1"/>
  <c r="JD40" i="1"/>
  <c r="IS40" i="1"/>
  <c r="IR40" i="1"/>
  <c r="IO40" i="1"/>
  <c r="IE40" i="1"/>
  <c r="IC40" i="1"/>
  <c r="IA40" i="1"/>
  <c r="HP40" i="1"/>
  <c r="HO40" i="1"/>
  <c r="JI631" i="1"/>
  <c r="JJ631" i="1"/>
  <c r="IX352" i="1"/>
  <c r="IL352" i="1"/>
  <c r="HZ352" i="1"/>
  <c r="HN352" i="1"/>
  <c r="HB352" i="1"/>
  <c r="IW352" i="1"/>
  <c r="IK352" i="1"/>
  <c r="HY352" i="1"/>
  <c r="HM352" i="1"/>
  <c r="HA352" i="1"/>
  <c r="JA352" i="1"/>
  <c r="IM352" i="1"/>
  <c r="HW352" i="1"/>
  <c r="HI352" i="1"/>
  <c r="IU352" i="1"/>
  <c r="IG352" i="1"/>
  <c r="HS352" i="1"/>
  <c r="HE352" i="1"/>
  <c r="JH352" i="1"/>
  <c r="IT352" i="1"/>
  <c r="IF352" i="1"/>
  <c r="HR352" i="1"/>
  <c r="HD352" i="1"/>
  <c r="JB352" i="1"/>
  <c r="IH352" i="1"/>
  <c r="HO352" i="1"/>
  <c r="IZ352" i="1"/>
  <c r="IE352" i="1"/>
  <c r="HL352" i="1"/>
  <c r="IY352" i="1"/>
  <c r="ID352" i="1"/>
  <c r="HK352" i="1"/>
  <c r="IV352" i="1"/>
  <c r="IC352" i="1"/>
  <c r="HJ352" i="1"/>
  <c r="IS352" i="1"/>
  <c r="IB352" i="1"/>
  <c r="HH352" i="1"/>
  <c r="IR352" i="1"/>
  <c r="IA352" i="1"/>
  <c r="HG352" i="1"/>
  <c r="IQ352" i="1"/>
  <c r="HX352" i="1"/>
  <c r="HF352" i="1"/>
  <c r="JG352" i="1"/>
  <c r="IP352" i="1"/>
  <c r="HV352" i="1"/>
  <c r="HC352" i="1"/>
  <c r="JF352" i="1"/>
  <c r="IO352" i="1"/>
  <c r="HU352" i="1"/>
  <c r="JE352" i="1"/>
  <c r="IN352" i="1"/>
  <c r="HT352" i="1"/>
  <c r="JC352" i="1"/>
  <c r="II352" i="1"/>
  <c r="HP352" i="1"/>
  <c r="JD352" i="1"/>
  <c r="IJ352" i="1"/>
  <c r="HQ352" i="1"/>
  <c r="JG42" i="1"/>
  <c r="IU42" i="1"/>
  <c r="II42" i="1"/>
  <c r="HW42" i="1"/>
  <c r="HK42" i="1"/>
  <c r="IZ42" i="1"/>
  <c r="IN42" i="1"/>
  <c r="IB42" i="1"/>
  <c r="HP42" i="1"/>
  <c r="HD42" i="1"/>
  <c r="IY42" i="1"/>
  <c r="IK42" i="1"/>
  <c r="HV42" i="1"/>
  <c r="HH42" i="1"/>
  <c r="IX42" i="1"/>
  <c r="IJ42" i="1"/>
  <c r="HU42" i="1"/>
  <c r="HG42" i="1"/>
  <c r="IW42" i="1"/>
  <c r="IH42" i="1"/>
  <c r="HT42" i="1"/>
  <c r="HF42" i="1"/>
  <c r="IV42" i="1"/>
  <c r="IG42" i="1"/>
  <c r="HS42" i="1"/>
  <c r="HE42" i="1"/>
  <c r="IT42" i="1"/>
  <c r="IF42" i="1"/>
  <c r="HR42" i="1"/>
  <c r="HC42" i="1"/>
  <c r="JH42" i="1"/>
  <c r="IS42" i="1"/>
  <c r="IE42" i="1"/>
  <c r="HQ42" i="1"/>
  <c r="HB42" i="1"/>
  <c r="JF42" i="1"/>
  <c r="IR42" i="1"/>
  <c r="ID42" i="1"/>
  <c r="HO42" i="1"/>
  <c r="HA42" i="1"/>
  <c r="JE42" i="1"/>
  <c r="IQ42" i="1"/>
  <c r="IC42" i="1"/>
  <c r="HN42" i="1"/>
  <c r="JD42" i="1"/>
  <c r="IP42" i="1"/>
  <c r="IA42" i="1"/>
  <c r="HM42" i="1"/>
  <c r="JC42" i="1"/>
  <c r="IO42" i="1"/>
  <c r="HZ42" i="1"/>
  <c r="HL42" i="1"/>
  <c r="HY42" i="1"/>
  <c r="HX42" i="1"/>
  <c r="HJ42" i="1"/>
  <c r="HI42" i="1"/>
  <c r="JB42" i="1"/>
  <c r="JA42" i="1"/>
  <c r="IM42" i="1"/>
  <c r="IL42" i="1"/>
  <c r="JI442" i="1"/>
  <c r="JJ442" i="1"/>
  <c r="IW650" i="1"/>
  <c r="IK650" i="1"/>
  <c r="HY650" i="1"/>
  <c r="HM650" i="1"/>
  <c r="HA650" i="1"/>
  <c r="JG650" i="1"/>
  <c r="IU650" i="1"/>
  <c r="II650" i="1"/>
  <c r="HW650" i="1"/>
  <c r="HK650" i="1"/>
  <c r="JF650" i="1"/>
  <c r="IT650" i="1"/>
  <c r="IH650" i="1"/>
  <c r="HV650" i="1"/>
  <c r="HJ650" i="1"/>
  <c r="JA650" i="1"/>
  <c r="IO650" i="1"/>
  <c r="IC650" i="1"/>
  <c r="HQ650" i="1"/>
  <c r="HE650" i="1"/>
  <c r="IR650" i="1"/>
  <c r="IA650" i="1"/>
  <c r="HH650" i="1"/>
  <c r="IQ650" i="1"/>
  <c r="HZ650" i="1"/>
  <c r="HG650" i="1"/>
  <c r="JH650" i="1"/>
  <c r="IP650" i="1"/>
  <c r="HX650" i="1"/>
  <c r="HF650" i="1"/>
  <c r="JE650" i="1"/>
  <c r="IN650" i="1"/>
  <c r="HU650" i="1"/>
  <c r="HD650" i="1"/>
  <c r="JD650" i="1"/>
  <c r="IM650" i="1"/>
  <c r="HT650" i="1"/>
  <c r="HC650" i="1"/>
  <c r="JC650" i="1"/>
  <c r="IL650" i="1"/>
  <c r="HS650" i="1"/>
  <c r="HB650" i="1"/>
  <c r="JB650" i="1"/>
  <c r="IJ650" i="1"/>
  <c r="HR650" i="1"/>
  <c r="IZ650" i="1"/>
  <c r="IG650" i="1"/>
  <c r="HP650" i="1"/>
  <c r="IY650" i="1"/>
  <c r="IF650" i="1"/>
  <c r="HO650" i="1"/>
  <c r="IS650" i="1"/>
  <c r="IB650" i="1"/>
  <c r="HI650" i="1"/>
  <c r="IX650" i="1"/>
  <c r="IV650" i="1"/>
  <c r="IE650" i="1"/>
  <c r="ID650" i="1"/>
  <c r="HN650" i="1"/>
  <c r="HL650" i="1"/>
  <c r="JA101" i="1"/>
  <c r="IO101" i="1"/>
  <c r="IC101" i="1"/>
  <c r="HQ101" i="1"/>
  <c r="HE101" i="1"/>
  <c r="IZ101" i="1"/>
  <c r="IN101" i="1"/>
  <c r="IB101" i="1"/>
  <c r="HP101" i="1"/>
  <c r="HD101" i="1"/>
  <c r="IW101" i="1"/>
  <c r="IK101" i="1"/>
  <c r="HY101" i="1"/>
  <c r="HM101" i="1"/>
  <c r="HA101" i="1"/>
  <c r="JB101" i="1"/>
  <c r="IP101" i="1"/>
  <c r="ID101" i="1"/>
  <c r="HR101" i="1"/>
  <c r="HF101" i="1"/>
  <c r="IT101" i="1"/>
  <c r="IA101" i="1"/>
  <c r="HJ101" i="1"/>
  <c r="IS101" i="1"/>
  <c r="HZ101" i="1"/>
  <c r="HI101" i="1"/>
  <c r="JH101" i="1"/>
  <c r="IR101" i="1"/>
  <c r="HX101" i="1"/>
  <c r="HH101" i="1"/>
  <c r="JG101" i="1"/>
  <c r="IQ101" i="1"/>
  <c r="HW101" i="1"/>
  <c r="HG101" i="1"/>
  <c r="JF101" i="1"/>
  <c r="IM101" i="1"/>
  <c r="HV101" i="1"/>
  <c r="HC101" i="1"/>
  <c r="JE101" i="1"/>
  <c r="IL101" i="1"/>
  <c r="HU101" i="1"/>
  <c r="HB101" i="1"/>
  <c r="JD101" i="1"/>
  <c r="IJ101" i="1"/>
  <c r="HT101" i="1"/>
  <c r="JC101" i="1"/>
  <c r="II101" i="1"/>
  <c r="HS101" i="1"/>
  <c r="IY101" i="1"/>
  <c r="IH101" i="1"/>
  <c r="HO101" i="1"/>
  <c r="IX101" i="1"/>
  <c r="IG101" i="1"/>
  <c r="HN101" i="1"/>
  <c r="IU101" i="1"/>
  <c r="IE101" i="1"/>
  <c r="HK101" i="1"/>
  <c r="IF101" i="1"/>
  <c r="HL101" i="1"/>
  <c r="IV101" i="1"/>
  <c r="IZ199" i="1"/>
  <c r="IN199" i="1"/>
  <c r="IB199" i="1"/>
  <c r="HP199" i="1"/>
  <c r="HD199" i="1"/>
  <c r="JG199" i="1"/>
  <c r="IT199" i="1"/>
  <c r="IG199" i="1"/>
  <c r="HT199" i="1"/>
  <c r="HG199" i="1"/>
  <c r="JF199" i="1"/>
  <c r="IS199" i="1"/>
  <c r="IF199" i="1"/>
  <c r="HS199" i="1"/>
  <c r="HF199" i="1"/>
  <c r="JE199" i="1"/>
  <c r="IR199" i="1"/>
  <c r="IE199" i="1"/>
  <c r="HR199" i="1"/>
  <c r="HE199" i="1"/>
  <c r="JD199" i="1"/>
  <c r="IQ199" i="1"/>
  <c r="ID199" i="1"/>
  <c r="HQ199" i="1"/>
  <c r="HC199" i="1"/>
  <c r="JC199" i="1"/>
  <c r="IP199" i="1"/>
  <c r="IC199" i="1"/>
  <c r="HO199" i="1"/>
  <c r="HB199" i="1"/>
  <c r="JB199" i="1"/>
  <c r="IO199" i="1"/>
  <c r="IA199" i="1"/>
  <c r="HN199" i="1"/>
  <c r="HA199" i="1"/>
  <c r="JA199" i="1"/>
  <c r="IM199" i="1"/>
  <c r="HZ199" i="1"/>
  <c r="HM199" i="1"/>
  <c r="IY199" i="1"/>
  <c r="IL199" i="1"/>
  <c r="HY199" i="1"/>
  <c r="HL199" i="1"/>
  <c r="IX199" i="1"/>
  <c r="IK199" i="1"/>
  <c r="HX199" i="1"/>
  <c r="HK199" i="1"/>
  <c r="IW199" i="1"/>
  <c r="IJ199" i="1"/>
  <c r="HW199" i="1"/>
  <c r="HJ199" i="1"/>
  <c r="IV199" i="1"/>
  <c r="II199" i="1"/>
  <c r="HV199" i="1"/>
  <c r="HI199" i="1"/>
  <c r="JH199" i="1"/>
  <c r="IU199" i="1"/>
  <c r="IH199" i="1"/>
  <c r="HU199" i="1"/>
  <c r="HH199" i="1"/>
  <c r="IZ338" i="1"/>
  <c r="IN338" i="1"/>
  <c r="IB338" i="1"/>
  <c r="HP338" i="1"/>
  <c r="HD338" i="1"/>
  <c r="JH338" i="1"/>
  <c r="IV338" i="1"/>
  <c r="IJ338" i="1"/>
  <c r="HX338" i="1"/>
  <c r="HL338" i="1"/>
  <c r="IY338" i="1"/>
  <c r="IK338" i="1"/>
  <c r="HV338" i="1"/>
  <c r="HH338" i="1"/>
  <c r="IX338" i="1"/>
  <c r="II338" i="1"/>
  <c r="HU338" i="1"/>
  <c r="HG338" i="1"/>
  <c r="IW338" i="1"/>
  <c r="IH338" i="1"/>
  <c r="HT338" i="1"/>
  <c r="HF338" i="1"/>
  <c r="IU338" i="1"/>
  <c r="IG338" i="1"/>
  <c r="HS338" i="1"/>
  <c r="HE338" i="1"/>
  <c r="IT338" i="1"/>
  <c r="IF338" i="1"/>
  <c r="HR338" i="1"/>
  <c r="HC338" i="1"/>
  <c r="JG338" i="1"/>
  <c r="IS338" i="1"/>
  <c r="IE338" i="1"/>
  <c r="HQ338" i="1"/>
  <c r="HB338" i="1"/>
  <c r="JF338" i="1"/>
  <c r="IR338" i="1"/>
  <c r="ID338" i="1"/>
  <c r="HO338" i="1"/>
  <c r="HA338" i="1"/>
  <c r="JE338" i="1"/>
  <c r="IQ338" i="1"/>
  <c r="IC338" i="1"/>
  <c r="HN338" i="1"/>
  <c r="JD338" i="1"/>
  <c r="IP338" i="1"/>
  <c r="IA338" i="1"/>
  <c r="HM338" i="1"/>
  <c r="JC338" i="1"/>
  <c r="IO338" i="1"/>
  <c r="HZ338" i="1"/>
  <c r="HK338" i="1"/>
  <c r="JA338" i="1"/>
  <c r="IL338" i="1"/>
  <c r="HW338" i="1"/>
  <c r="HI338" i="1"/>
  <c r="JB338" i="1"/>
  <c r="IM338" i="1"/>
  <c r="HY338" i="1"/>
  <c r="HJ338" i="1"/>
  <c r="JF234" i="1"/>
  <c r="IT234" i="1"/>
  <c r="IH234" i="1"/>
  <c r="HV234" i="1"/>
  <c r="HJ234" i="1"/>
  <c r="JE234" i="1"/>
  <c r="IS234" i="1"/>
  <c r="IG234" i="1"/>
  <c r="HU234" i="1"/>
  <c r="HI234" i="1"/>
  <c r="JD234" i="1"/>
  <c r="IR234" i="1"/>
  <c r="IF234" i="1"/>
  <c r="HT234" i="1"/>
  <c r="HH234" i="1"/>
  <c r="JC234" i="1"/>
  <c r="IQ234" i="1"/>
  <c r="IE234" i="1"/>
  <c r="HS234" i="1"/>
  <c r="HG234" i="1"/>
  <c r="JA234" i="1"/>
  <c r="IO234" i="1"/>
  <c r="IC234" i="1"/>
  <c r="HQ234" i="1"/>
  <c r="HE234" i="1"/>
  <c r="IX234" i="1"/>
  <c r="IL234" i="1"/>
  <c r="HZ234" i="1"/>
  <c r="HN234" i="1"/>
  <c r="HB234" i="1"/>
  <c r="IW234" i="1"/>
  <c r="IK234" i="1"/>
  <c r="HY234" i="1"/>
  <c r="HM234" i="1"/>
  <c r="HA234" i="1"/>
  <c r="JH234" i="1"/>
  <c r="IV234" i="1"/>
  <c r="IJ234" i="1"/>
  <c r="HX234" i="1"/>
  <c r="HL234" i="1"/>
  <c r="II234" i="1"/>
  <c r="ID234" i="1"/>
  <c r="IB234" i="1"/>
  <c r="IA234" i="1"/>
  <c r="JG234" i="1"/>
  <c r="HW234" i="1"/>
  <c r="JB234" i="1"/>
  <c r="HR234" i="1"/>
  <c r="IZ234" i="1"/>
  <c r="HP234" i="1"/>
  <c r="IY234" i="1"/>
  <c r="HO234" i="1"/>
  <c r="IU234" i="1"/>
  <c r="HK234" i="1"/>
  <c r="IP234" i="1"/>
  <c r="HF234" i="1"/>
  <c r="IN234" i="1"/>
  <c r="HD234" i="1"/>
  <c r="IM234" i="1"/>
  <c r="HC234" i="1"/>
  <c r="JF79" i="1"/>
  <c r="IT79" i="1"/>
  <c r="IH79" i="1"/>
  <c r="HV79" i="1"/>
  <c r="HJ79" i="1"/>
  <c r="JE79" i="1"/>
  <c r="IS79" i="1"/>
  <c r="IG79" i="1"/>
  <c r="HU79" i="1"/>
  <c r="HI79" i="1"/>
  <c r="JC79" i="1"/>
  <c r="IQ79" i="1"/>
  <c r="IE79" i="1"/>
  <c r="HS79" i="1"/>
  <c r="HG79" i="1"/>
  <c r="IZ79" i="1"/>
  <c r="IN79" i="1"/>
  <c r="IB79" i="1"/>
  <c r="HP79" i="1"/>
  <c r="HD79" i="1"/>
  <c r="IY79" i="1"/>
  <c r="IM79" i="1"/>
  <c r="IA79" i="1"/>
  <c r="HO79" i="1"/>
  <c r="HC79" i="1"/>
  <c r="JH79" i="1"/>
  <c r="IV79" i="1"/>
  <c r="IJ79" i="1"/>
  <c r="HX79" i="1"/>
  <c r="HL79" i="1"/>
  <c r="JD79" i="1"/>
  <c r="IF79" i="1"/>
  <c r="HH79" i="1"/>
  <c r="JB79" i="1"/>
  <c r="ID79" i="1"/>
  <c r="HF79" i="1"/>
  <c r="JA79" i="1"/>
  <c r="IC79" i="1"/>
  <c r="HE79" i="1"/>
  <c r="IX79" i="1"/>
  <c r="HZ79" i="1"/>
  <c r="HB79" i="1"/>
  <c r="IW79" i="1"/>
  <c r="HY79" i="1"/>
  <c r="HA79" i="1"/>
  <c r="IU79" i="1"/>
  <c r="HW79" i="1"/>
  <c r="IR79" i="1"/>
  <c r="HT79" i="1"/>
  <c r="IP79" i="1"/>
  <c r="HR79" i="1"/>
  <c r="IO79" i="1"/>
  <c r="HQ79" i="1"/>
  <c r="IL79" i="1"/>
  <c r="HN79" i="1"/>
  <c r="IK79" i="1"/>
  <c r="HM79" i="1"/>
  <c r="JG79" i="1"/>
  <c r="II79" i="1"/>
  <c r="HK79" i="1"/>
  <c r="JB59" i="1"/>
  <c r="IP59" i="1"/>
  <c r="ID59" i="1"/>
  <c r="HR59" i="1"/>
  <c r="HF59" i="1"/>
  <c r="JG59" i="1"/>
  <c r="IU59" i="1"/>
  <c r="II59" i="1"/>
  <c r="HW59" i="1"/>
  <c r="HK59" i="1"/>
  <c r="JD59" i="1"/>
  <c r="IR59" i="1"/>
  <c r="IF59" i="1"/>
  <c r="HT59" i="1"/>
  <c r="HH59" i="1"/>
  <c r="JC59" i="1"/>
  <c r="IM59" i="1"/>
  <c r="HX59" i="1"/>
  <c r="HG59" i="1"/>
  <c r="JA59" i="1"/>
  <c r="IL59" i="1"/>
  <c r="HV59" i="1"/>
  <c r="HE59" i="1"/>
  <c r="IZ59" i="1"/>
  <c r="IK59" i="1"/>
  <c r="HU59" i="1"/>
  <c r="HD59" i="1"/>
  <c r="IY59" i="1"/>
  <c r="IJ59" i="1"/>
  <c r="HS59" i="1"/>
  <c r="HC59" i="1"/>
  <c r="IX59" i="1"/>
  <c r="IH59" i="1"/>
  <c r="HQ59" i="1"/>
  <c r="HB59" i="1"/>
  <c r="IW59" i="1"/>
  <c r="IG59" i="1"/>
  <c r="HP59" i="1"/>
  <c r="HA59" i="1"/>
  <c r="IV59" i="1"/>
  <c r="IE59" i="1"/>
  <c r="HO59" i="1"/>
  <c r="IT59" i="1"/>
  <c r="IC59" i="1"/>
  <c r="HN59" i="1"/>
  <c r="IS59" i="1"/>
  <c r="IB59" i="1"/>
  <c r="HM59" i="1"/>
  <c r="JH59" i="1"/>
  <c r="IQ59" i="1"/>
  <c r="IA59" i="1"/>
  <c r="HL59" i="1"/>
  <c r="JF59" i="1"/>
  <c r="IO59" i="1"/>
  <c r="HZ59" i="1"/>
  <c r="HJ59" i="1"/>
  <c r="JE59" i="1"/>
  <c r="IN59" i="1"/>
  <c r="HY59" i="1"/>
  <c r="HI59" i="1"/>
  <c r="JJ772" i="1"/>
  <c r="JI772" i="1"/>
  <c r="JD942" i="1"/>
  <c r="IR942" i="1"/>
  <c r="IF942" i="1"/>
  <c r="HT942" i="1"/>
  <c r="HH942" i="1"/>
  <c r="JG942" i="1"/>
  <c r="IT942" i="1"/>
  <c r="IG942" i="1"/>
  <c r="HS942" i="1"/>
  <c r="HF942" i="1"/>
  <c r="JF942" i="1"/>
  <c r="IS942" i="1"/>
  <c r="IE942" i="1"/>
  <c r="HR942" i="1"/>
  <c r="HE942" i="1"/>
  <c r="JE942" i="1"/>
  <c r="IQ942" i="1"/>
  <c r="ID942" i="1"/>
  <c r="HQ942" i="1"/>
  <c r="HD942" i="1"/>
  <c r="JC942" i="1"/>
  <c r="IP942" i="1"/>
  <c r="IC942" i="1"/>
  <c r="HP942" i="1"/>
  <c r="HC942" i="1"/>
  <c r="JB942" i="1"/>
  <c r="IO942" i="1"/>
  <c r="IB942" i="1"/>
  <c r="HO942" i="1"/>
  <c r="HB942" i="1"/>
  <c r="IZ942" i="1"/>
  <c r="IM942" i="1"/>
  <c r="HZ942" i="1"/>
  <c r="HM942" i="1"/>
  <c r="IY942" i="1"/>
  <c r="IL942" i="1"/>
  <c r="HY942" i="1"/>
  <c r="HL942" i="1"/>
  <c r="JH942" i="1"/>
  <c r="IU942" i="1"/>
  <c r="IH942" i="1"/>
  <c r="HU942" i="1"/>
  <c r="HG942" i="1"/>
  <c r="HX942" i="1"/>
  <c r="HW942" i="1"/>
  <c r="HV942" i="1"/>
  <c r="JA942" i="1"/>
  <c r="HN942" i="1"/>
  <c r="IX942" i="1"/>
  <c r="HK942" i="1"/>
  <c r="IV942" i="1"/>
  <c r="HI942" i="1"/>
  <c r="IN942" i="1"/>
  <c r="HA942" i="1"/>
  <c r="IK942" i="1"/>
  <c r="IA942" i="1"/>
  <c r="HJ942" i="1"/>
  <c r="IW942" i="1"/>
  <c r="IJ942" i="1"/>
  <c r="II942" i="1"/>
  <c r="IZ201" i="1"/>
  <c r="IN201" i="1"/>
  <c r="IB201" i="1"/>
  <c r="HP201" i="1"/>
  <c r="HD201" i="1"/>
  <c r="IX201" i="1"/>
  <c r="IL201" i="1"/>
  <c r="HZ201" i="1"/>
  <c r="HN201" i="1"/>
  <c r="HB201" i="1"/>
  <c r="JH201" i="1"/>
  <c r="IT201" i="1"/>
  <c r="IF201" i="1"/>
  <c r="HR201" i="1"/>
  <c r="HC201" i="1"/>
  <c r="JG201" i="1"/>
  <c r="IS201" i="1"/>
  <c r="IE201" i="1"/>
  <c r="HQ201" i="1"/>
  <c r="HA201" i="1"/>
  <c r="JF201" i="1"/>
  <c r="IR201" i="1"/>
  <c r="ID201" i="1"/>
  <c r="HO201" i="1"/>
  <c r="JE201" i="1"/>
  <c r="IQ201" i="1"/>
  <c r="IC201" i="1"/>
  <c r="HM201" i="1"/>
  <c r="JD201" i="1"/>
  <c r="IP201" i="1"/>
  <c r="IA201" i="1"/>
  <c r="HL201" i="1"/>
  <c r="JC201" i="1"/>
  <c r="IO201" i="1"/>
  <c r="HY201" i="1"/>
  <c r="HK201" i="1"/>
  <c r="JB201" i="1"/>
  <c r="IM201" i="1"/>
  <c r="HX201" i="1"/>
  <c r="HJ201" i="1"/>
  <c r="JA201" i="1"/>
  <c r="IK201" i="1"/>
  <c r="HW201" i="1"/>
  <c r="HI201" i="1"/>
  <c r="IY201" i="1"/>
  <c r="IJ201" i="1"/>
  <c r="HV201" i="1"/>
  <c r="HH201" i="1"/>
  <c r="IW201" i="1"/>
  <c r="II201" i="1"/>
  <c r="HU201" i="1"/>
  <c r="HG201" i="1"/>
  <c r="IV201" i="1"/>
  <c r="IH201" i="1"/>
  <c r="HT201" i="1"/>
  <c r="HF201" i="1"/>
  <c r="IU201" i="1"/>
  <c r="IG201" i="1"/>
  <c r="HS201" i="1"/>
  <c r="HE201" i="1"/>
  <c r="JI45" i="1"/>
  <c r="JJ45" i="1"/>
  <c r="JJ345" i="1"/>
  <c r="JI345" i="1"/>
  <c r="IW216" i="1"/>
  <c r="IK216" i="1"/>
  <c r="HY216" i="1"/>
  <c r="HM216" i="1"/>
  <c r="HA216" i="1"/>
  <c r="JG216" i="1"/>
  <c r="IU216" i="1"/>
  <c r="II216" i="1"/>
  <c r="HW216" i="1"/>
  <c r="HK216" i="1"/>
  <c r="JD216" i="1"/>
  <c r="IR216" i="1"/>
  <c r="IF216" i="1"/>
  <c r="HT216" i="1"/>
  <c r="HH216" i="1"/>
  <c r="JC216" i="1"/>
  <c r="IQ216" i="1"/>
  <c r="IE216" i="1"/>
  <c r="HS216" i="1"/>
  <c r="HG216" i="1"/>
  <c r="JB216" i="1"/>
  <c r="IP216" i="1"/>
  <c r="ID216" i="1"/>
  <c r="HR216" i="1"/>
  <c r="HF216" i="1"/>
  <c r="IV216" i="1"/>
  <c r="IA216" i="1"/>
  <c r="HE216" i="1"/>
  <c r="IT216" i="1"/>
  <c r="HZ216" i="1"/>
  <c r="HD216" i="1"/>
  <c r="IS216" i="1"/>
  <c r="HX216" i="1"/>
  <c r="HC216" i="1"/>
  <c r="IO216" i="1"/>
  <c r="HV216" i="1"/>
  <c r="HB216" i="1"/>
  <c r="IN216" i="1"/>
  <c r="HU216" i="1"/>
  <c r="JH216" i="1"/>
  <c r="IM216" i="1"/>
  <c r="HQ216" i="1"/>
  <c r="JF216" i="1"/>
  <c r="IL216" i="1"/>
  <c r="HP216" i="1"/>
  <c r="JE216" i="1"/>
  <c r="IJ216" i="1"/>
  <c r="HO216" i="1"/>
  <c r="JA216" i="1"/>
  <c r="IH216" i="1"/>
  <c r="HN216" i="1"/>
  <c r="IZ216" i="1"/>
  <c r="IG216" i="1"/>
  <c r="HL216" i="1"/>
  <c r="IY216" i="1"/>
  <c r="IC216" i="1"/>
  <c r="HJ216" i="1"/>
  <c r="IX216" i="1"/>
  <c r="IB216" i="1"/>
  <c r="HI216" i="1"/>
  <c r="JH758" i="1"/>
  <c r="IV758" i="1"/>
  <c r="IJ758" i="1"/>
  <c r="HX758" i="1"/>
  <c r="HL758" i="1"/>
  <c r="JG758" i="1"/>
  <c r="IU758" i="1"/>
  <c r="II758" i="1"/>
  <c r="HW758" i="1"/>
  <c r="HK758" i="1"/>
  <c r="JB758" i="1"/>
  <c r="IP758" i="1"/>
  <c r="ID758" i="1"/>
  <c r="HR758" i="1"/>
  <c r="HF758" i="1"/>
  <c r="IW758" i="1"/>
  <c r="IK758" i="1"/>
  <c r="HY758" i="1"/>
  <c r="HM758" i="1"/>
  <c r="HA758" i="1"/>
  <c r="JD758" i="1"/>
  <c r="IM758" i="1"/>
  <c r="HT758" i="1"/>
  <c r="HC758" i="1"/>
  <c r="JC758" i="1"/>
  <c r="IL758" i="1"/>
  <c r="HS758" i="1"/>
  <c r="HB758" i="1"/>
  <c r="JA758" i="1"/>
  <c r="IH758" i="1"/>
  <c r="HQ758" i="1"/>
  <c r="IZ758" i="1"/>
  <c r="IG758" i="1"/>
  <c r="HP758" i="1"/>
  <c r="IY758" i="1"/>
  <c r="IF758" i="1"/>
  <c r="HO758" i="1"/>
  <c r="IT758" i="1"/>
  <c r="IC758" i="1"/>
  <c r="HJ758" i="1"/>
  <c r="IS758" i="1"/>
  <c r="IB758" i="1"/>
  <c r="HI758" i="1"/>
  <c r="IR758" i="1"/>
  <c r="IA758" i="1"/>
  <c r="HH758" i="1"/>
  <c r="IQ758" i="1"/>
  <c r="HZ758" i="1"/>
  <c r="HG758" i="1"/>
  <c r="JF758" i="1"/>
  <c r="IO758" i="1"/>
  <c r="HV758" i="1"/>
  <c r="HE758" i="1"/>
  <c r="JE758" i="1"/>
  <c r="IN758" i="1"/>
  <c r="HU758" i="1"/>
  <c r="HD758" i="1"/>
  <c r="HN758" i="1"/>
  <c r="IX758" i="1"/>
  <c r="IE758" i="1"/>
  <c r="IY865" i="1"/>
  <c r="IM865" i="1"/>
  <c r="IA865" i="1"/>
  <c r="HO865" i="1"/>
  <c r="HC865" i="1"/>
  <c r="JG865" i="1"/>
  <c r="IU865" i="1"/>
  <c r="II865" i="1"/>
  <c r="HW865" i="1"/>
  <c r="HK865" i="1"/>
  <c r="JF865" i="1"/>
  <c r="IT865" i="1"/>
  <c r="IH865" i="1"/>
  <c r="HV865" i="1"/>
  <c r="HJ865" i="1"/>
  <c r="JC865" i="1"/>
  <c r="IQ865" i="1"/>
  <c r="IE865" i="1"/>
  <c r="HS865" i="1"/>
  <c r="HG865" i="1"/>
  <c r="IZ865" i="1"/>
  <c r="IN865" i="1"/>
  <c r="IB865" i="1"/>
  <c r="HP865" i="1"/>
  <c r="HD865" i="1"/>
  <c r="JE865" i="1"/>
  <c r="IK865" i="1"/>
  <c r="HQ865" i="1"/>
  <c r="JD865" i="1"/>
  <c r="IJ865" i="1"/>
  <c r="HN865" i="1"/>
  <c r="JB865" i="1"/>
  <c r="IG865" i="1"/>
  <c r="HM865" i="1"/>
  <c r="JA865" i="1"/>
  <c r="IF865" i="1"/>
  <c r="HL865" i="1"/>
  <c r="IX865" i="1"/>
  <c r="ID865" i="1"/>
  <c r="HI865" i="1"/>
  <c r="IW865" i="1"/>
  <c r="IC865" i="1"/>
  <c r="HH865" i="1"/>
  <c r="IV865" i="1"/>
  <c r="HZ865" i="1"/>
  <c r="HF865" i="1"/>
  <c r="IS865" i="1"/>
  <c r="HY865" i="1"/>
  <c r="HE865" i="1"/>
  <c r="IR865" i="1"/>
  <c r="HX865" i="1"/>
  <c r="HB865" i="1"/>
  <c r="IP865" i="1"/>
  <c r="HU865" i="1"/>
  <c r="HA865" i="1"/>
  <c r="IO865" i="1"/>
  <c r="HT865" i="1"/>
  <c r="JH865" i="1"/>
  <c r="IL865" i="1"/>
  <c r="HR865" i="1"/>
  <c r="JD688" i="1"/>
  <c r="IR688" i="1"/>
  <c r="IF688" i="1"/>
  <c r="HT688" i="1"/>
  <c r="HH688" i="1"/>
  <c r="JC688" i="1"/>
  <c r="IQ688" i="1"/>
  <c r="IE688" i="1"/>
  <c r="HS688" i="1"/>
  <c r="HG688" i="1"/>
  <c r="IX688" i="1"/>
  <c r="IL688" i="1"/>
  <c r="HZ688" i="1"/>
  <c r="HN688" i="1"/>
  <c r="HB688" i="1"/>
  <c r="JH688" i="1"/>
  <c r="IV688" i="1"/>
  <c r="IJ688" i="1"/>
  <c r="HX688" i="1"/>
  <c r="HL688" i="1"/>
  <c r="IZ688" i="1"/>
  <c r="IH688" i="1"/>
  <c r="HP688" i="1"/>
  <c r="IW688" i="1"/>
  <c r="ID688" i="1"/>
  <c r="HM688" i="1"/>
  <c r="IU688" i="1"/>
  <c r="IC688" i="1"/>
  <c r="HK688" i="1"/>
  <c r="IT688" i="1"/>
  <c r="IB688" i="1"/>
  <c r="HJ688" i="1"/>
  <c r="IP688" i="1"/>
  <c r="HY688" i="1"/>
  <c r="HF688" i="1"/>
  <c r="JE688" i="1"/>
  <c r="JA688" i="1"/>
  <c r="II688" i="1"/>
  <c r="HQ688" i="1"/>
  <c r="JF688" i="1"/>
  <c r="HU688" i="1"/>
  <c r="JB688" i="1"/>
  <c r="HR688" i="1"/>
  <c r="IY688" i="1"/>
  <c r="HO688" i="1"/>
  <c r="IS688" i="1"/>
  <c r="HI688" i="1"/>
  <c r="IO688" i="1"/>
  <c r="HE688" i="1"/>
  <c r="IN688" i="1"/>
  <c r="HD688" i="1"/>
  <c r="IM688" i="1"/>
  <c r="HC688" i="1"/>
  <c r="IK688" i="1"/>
  <c r="HA688" i="1"/>
  <c r="IG688" i="1"/>
  <c r="IA688" i="1"/>
  <c r="JG688" i="1"/>
  <c r="HV688" i="1"/>
  <c r="HW688" i="1"/>
  <c r="JJ866" i="1"/>
  <c r="JI866" i="1"/>
  <c r="JF722" i="1"/>
  <c r="IT722" i="1"/>
  <c r="IH722" i="1"/>
  <c r="HV722" i="1"/>
  <c r="HJ722" i="1"/>
  <c r="JB722" i="1"/>
  <c r="IP722" i="1"/>
  <c r="ID722" i="1"/>
  <c r="HR722" i="1"/>
  <c r="HF722" i="1"/>
  <c r="JA722" i="1"/>
  <c r="IO722" i="1"/>
  <c r="IC722" i="1"/>
  <c r="HQ722" i="1"/>
  <c r="HE722" i="1"/>
  <c r="IX722" i="1"/>
  <c r="IL722" i="1"/>
  <c r="HZ722" i="1"/>
  <c r="HN722" i="1"/>
  <c r="HB722" i="1"/>
  <c r="IW722" i="1"/>
  <c r="IK722" i="1"/>
  <c r="HY722" i="1"/>
  <c r="HM722" i="1"/>
  <c r="HA722" i="1"/>
  <c r="JH722" i="1"/>
  <c r="IV722" i="1"/>
  <c r="IJ722" i="1"/>
  <c r="HX722" i="1"/>
  <c r="HL722" i="1"/>
  <c r="IQ722" i="1"/>
  <c r="HS722" i="1"/>
  <c r="IN722" i="1"/>
  <c r="HP722" i="1"/>
  <c r="IM722" i="1"/>
  <c r="HO722" i="1"/>
  <c r="JG722" i="1"/>
  <c r="II722" i="1"/>
  <c r="HK722" i="1"/>
  <c r="JE722" i="1"/>
  <c r="IG722" i="1"/>
  <c r="HI722" i="1"/>
  <c r="JD722" i="1"/>
  <c r="IF722" i="1"/>
  <c r="HH722" i="1"/>
  <c r="JC722" i="1"/>
  <c r="IE722" i="1"/>
  <c r="HG722" i="1"/>
  <c r="IZ722" i="1"/>
  <c r="IB722" i="1"/>
  <c r="HD722" i="1"/>
  <c r="IY722" i="1"/>
  <c r="IA722" i="1"/>
  <c r="HC722" i="1"/>
  <c r="IU722" i="1"/>
  <c r="HW722" i="1"/>
  <c r="IR722" i="1"/>
  <c r="HT722" i="1"/>
  <c r="IS722" i="1"/>
  <c r="HU722" i="1"/>
  <c r="JC26" i="1"/>
  <c r="IQ26" i="1"/>
  <c r="IE26" i="1"/>
  <c r="HS26" i="1"/>
  <c r="HG26" i="1"/>
  <c r="IZ26" i="1"/>
  <c r="IN26" i="1"/>
  <c r="IB26" i="1"/>
  <c r="HP26" i="1"/>
  <c r="HD26" i="1"/>
  <c r="IY26" i="1"/>
  <c r="IM26" i="1"/>
  <c r="IA26" i="1"/>
  <c r="HO26" i="1"/>
  <c r="HC26" i="1"/>
  <c r="IX26" i="1"/>
  <c r="IL26" i="1"/>
  <c r="HZ26" i="1"/>
  <c r="HN26" i="1"/>
  <c r="HB26" i="1"/>
  <c r="IW26" i="1"/>
  <c r="IK26" i="1"/>
  <c r="HY26" i="1"/>
  <c r="HM26" i="1"/>
  <c r="HA26" i="1"/>
  <c r="JH26" i="1"/>
  <c r="IV26" i="1"/>
  <c r="IJ26" i="1"/>
  <c r="HX26" i="1"/>
  <c r="HL26" i="1"/>
  <c r="JF26" i="1"/>
  <c r="IH26" i="1"/>
  <c r="HJ26" i="1"/>
  <c r="JE26" i="1"/>
  <c r="IG26" i="1"/>
  <c r="HI26" i="1"/>
  <c r="JD26" i="1"/>
  <c r="IF26" i="1"/>
  <c r="HH26" i="1"/>
  <c r="JB26" i="1"/>
  <c r="ID26" i="1"/>
  <c r="HF26" i="1"/>
  <c r="JA26" i="1"/>
  <c r="IC26" i="1"/>
  <c r="HE26" i="1"/>
  <c r="IU26" i="1"/>
  <c r="HW26" i="1"/>
  <c r="IT26" i="1"/>
  <c r="HV26" i="1"/>
  <c r="IS26" i="1"/>
  <c r="HU26" i="1"/>
  <c r="IR26" i="1"/>
  <c r="HT26" i="1"/>
  <c r="IP26" i="1"/>
  <c r="HR26" i="1"/>
  <c r="IO26" i="1"/>
  <c r="HQ26" i="1"/>
  <c r="JG26" i="1"/>
  <c r="II26" i="1"/>
  <c r="HK26" i="1"/>
  <c r="JH443" i="1"/>
  <c r="IV443" i="1"/>
  <c r="IJ443" i="1"/>
  <c r="HX443" i="1"/>
  <c r="HL443" i="1"/>
  <c r="JF443" i="1"/>
  <c r="IT443" i="1"/>
  <c r="IH443" i="1"/>
  <c r="HV443" i="1"/>
  <c r="HJ443" i="1"/>
  <c r="JE443" i="1"/>
  <c r="IS443" i="1"/>
  <c r="IG443" i="1"/>
  <c r="HU443" i="1"/>
  <c r="HI443" i="1"/>
  <c r="JD443" i="1"/>
  <c r="IR443" i="1"/>
  <c r="IF443" i="1"/>
  <c r="HT443" i="1"/>
  <c r="HH443" i="1"/>
  <c r="JC443" i="1"/>
  <c r="IQ443" i="1"/>
  <c r="IE443" i="1"/>
  <c r="HS443" i="1"/>
  <c r="HG443" i="1"/>
  <c r="JA443" i="1"/>
  <c r="IO443" i="1"/>
  <c r="IC443" i="1"/>
  <c r="HQ443" i="1"/>
  <c r="HE443" i="1"/>
  <c r="IY443" i="1"/>
  <c r="IM443" i="1"/>
  <c r="IA443" i="1"/>
  <c r="HO443" i="1"/>
  <c r="HC443" i="1"/>
  <c r="IW443" i="1"/>
  <c r="IK443" i="1"/>
  <c r="HY443" i="1"/>
  <c r="HM443" i="1"/>
  <c r="HA443" i="1"/>
  <c r="JG443" i="1"/>
  <c r="HW443" i="1"/>
  <c r="JB443" i="1"/>
  <c r="HR443" i="1"/>
  <c r="IZ443" i="1"/>
  <c r="HP443" i="1"/>
  <c r="IX443" i="1"/>
  <c r="HN443" i="1"/>
  <c r="IU443" i="1"/>
  <c r="HK443" i="1"/>
  <c r="IP443" i="1"/>
  <c r="HF443" i="1"/>
  <c r="IN443" i="1"/>
  <c r="HD443" i="1"/>
  <c r="IL443" i="1"/>
  <c r="HB443" i="1"/>
  <c r="II443" i="1"/>
  <c r="ID443" i="1"/>
  <c r="HZ443" i="1"/>
  <c r="IB443" i="1"/>
  <c r="JJ410" i="1"/>
  <c r="JI410" i="1"/>
  <c r="JD636" i="1"/>
  <c r="IR636" i="1"/>
  <c r="IF636" i="1"/>
  <c r="HT636" i="1"/>
  <c r="HH636" i="1"/>
  <c r="JC636" i="1"/>
  <c r="IQ636" i="1"/>
  <c r="IE636" i="1"/>
  <c r="HS636" i="1"/>
  <c r="HG636" i="1"/>
  <c r="IZ636" i="1"/>
  <c r="IN636" i="1"/>
  <c r="IB636" i="1"/>
  <c r="HP636" i="1"/>
  <c r="HD636" i="1"/>
  <c r="IW636" i="1"/>
  <c r="IK636" i="1"/>
  <c r="HY636" i="1"/>
  <c r="HM636" i="1"/>
  <c r="HA636" i="1"/>
  <c r="JH636" i="1"/>
  <c r="IP636" i="1"/>
  <c r="HX636" i="1"/>
  <c r="HF636" i="1"/>
  <c r="JG636" i="1"/>
  <c r="IO636" i="1"/>
  <c r="HW636" i="1"/>
  <c r="HE636" i="1"/>
  <c r="JF636" i="1"/>
  <c r="IM636" i="1"/>
  <c r="HV636" i="1"/>
  <c r="HC636" i="1"/>
  <c r="JE636" i="1"/>
  <c r="IL636" i="1"/>
  <c r="HU636" i="1"/>
  <c r="HB636" i="1"/>
  <c r="JB636" i="1"/>
  <c r="IJ636" i="1"/>
  <c r="HR636" i="1"/>
  <c r="JA636" i="1"/>
  <c r="II636" i="1"/>
  <c r="HQ636" i="1"/>
  <c r="IY636" i="1"/>
  <c r="IH636" i="1"/>
  <c r="HO636" i="1"/>
  <c r="IX636" i="1"/>
  <c r="IG636" i="1"/>
  <c r="HN636" i="1"/>
  <c r="IV636" i="1"/>
  <c r="ID636" i="1"/>
  <c r="HL636" i="1"/>
  <c r="IU636" i="1"/>
  <c r="IC636" i="1"/>
  <c r="HK636" i="1"/>
  <c r="IS636" i="1"/>
  <c r="HZ636" i="1"/>
  <c r="HI636" i="1"/>
  <c r="IT636" i="1"/>
  <c r="IA636" i="1"/>
  <c r="HJ636" i="1"/>
  <c r="JA286" i="1"/>
  <c r="IO286" i="1"/>
  <c r="IC286" i="1"/>
  <c r="HQ286" i="1"/>
  <c r="HE286" i="1"/>
  <c r="IX286" i="1"/>
  <c r="IL286" i="1"/>
  <c r="HZ286" i="1"/>
  <c r="HN286" i="1"/>
  <c r="HB286" i="1"/>
  <c r="JB286" i="1"/>
  <c r="IP286" i="1"/>
  <c r="ID286" i="1"/>
  <c r="HR286" i="1"/>
  <c r="HF286" i="1"/>
  <c r="IV286" i="1"/>
  <c r="IG286" i="1"/>
  <c r="HP286" i="1"/>
  <c r="JH286" i="1"/>
  <c r="IS286" i="1"/>
  <c r="IB286" i="1"/>
  <c r="HL286" i="1"/>
  <c r="JF286" i="1"/>
  <c r="IQ286" i="1"/>
  <c r="HY286" i="1"/>
  <c r="HJ286" i="1"/>
  <c r="JD286" i="1"/>
  <c r="IM286" i="1"/>
  <c r="HW286" i="1"/>
  <c r="HH286" i="1"/>
  <c r="JC286" i="1"/>
  <c r="IK286" i="1"/>
  <c r="HV286" i="1"/>
  <c r="HG286" i="1"/>
  <c r="IZ286" i="1"/>
  <c r="IJ286" i="1"/>
  <c r="HU286" i="1"/>
  <c r="HD286" i="1"/>
  <c r="IY286" i="1"/>
  <c r="II286" i="1"/>
  <c r="HT286" i="1"/>
  <c r="HC286" i="1"/>
  <c r="IW286" i="1"/>
  <c r="IH286" i="1"/>
  <c r="HS286" i="1"/>
  <c r="HA286" i="1"/>
  <c r="HX286" i="1"/>
  <c r="HO286" i="1"/>
  <c r="HM286" i="1"/>
  <c r="JG286" i="1"/>
  <c r="HK286" i="1"/>
  <c r="JE286" i="1"/>
  <c r="HI286" i="1"/>
  <c r="IU286" i="1"/>
  <c r="IT286" i="1"/>
  <c r="IR286" i="1"/>
  <c r="IN286" i="1"/>
  <c r="IF286" i="1"/>
  <c r="IE286" i="1"/>
  <c r="IA286" i="1"/>
  <c r="JG95" i="1"/>
  <c r="IU95" i="1"/>
  <c r="II95" i="1"/>
  <c r="HW95" i="1"/>
  <c r="HK95" i="1"/>
  <c r="JF95" i="1"/>
  <c r="IT95" i="1"/>
  <c r="IH95" i="1"/>
  <c r="HV95" i="1"/>
  <c r="HJ95" i="1"/>
  <c r="JC95" i="1"/>
  <c r="IQ95" i="1"/>
  <c r="IE95" i="1"/>
  <c r="HS95" i="1"/>
  <c r="HG95" i="1"/>
  <c r="JH95" i="1"/>
  <c r="IP95" i="1"/>
  <c r="IA95" i="1"/>
  <c r="HL95" i="1"/>
  <c r="JE95" i="1"/>
  <c r="IO95" i="1"/>
  <c r="HZ95" i="1"/>
  <c r="HI95" i="1"/>
  <c r="JD95" i="1"/>
  <c r="IN95" i="1"/>
  <c r="HY95" i="1"/>
  <c r="HH95" i="1"/>
  <c r="JB95" i="1"/>
  <c r="IM95" i="1"/>
  <c r="HX95" i="1"/>
  <c r="HF95" i="1"/>
  <c r="JA95" i="1"/>
  <c r="IL95" i="1"/>
  <c r="HU95" i="1"/>
  <c r="HE95" i="1"/>
  <c r="IZ95" i="1"/>
  <c r="IK95" i="1"/>
  <c r="HT95" i="1"/>
  <c r="HD95" i="1"/>
  <c r="IY95" i="1"/>
  <c r="IJ95" i="1"/>
  <c r="HR95" i="1"/>
  <c r="HC95" i="1"/>
  <c r="IX95" i="1"/>
  <c r="IG95" i="1"/>
  <c r="HQ95" i="1"/>
  <c r="HB95" i="1"/>
  <c r="IW95" i="1"/>
  <c r="IF95" i="1"/>
  <c r="HP95" i="1"/>
  <c r="HA95" i="1"/>
  <c r="IV95" i="1"/>
  <c r="ID95" i="1"/>
  <c r="HO95" i="1"/>
  <c r="IR95" i="1"/>
  <c r="IB95" i="1"/>
  <c r="HM95" i="1"/>
  <c r="IS95" i="1"/>
  <c r="IC95" i="1"/>
  <c r="HN95" i="1"/>
  <c r="JJ658" i="1"/>
  <c r="JI658" i="1"/>
  <c r="JB124" i="1"/>
  <c r="IP124" i="1"/>
  <c r="ID124" i="1"/>
  <c r="HR124" i="1"/>
  <c r="HF124" i="1"/>
  <c r="JA124" i="1"/>
  <c r="IO124" i="1"/>
  <c r="IC124" i="1"/>
  <c r="HQ124" i="1"/>
  <c r="HE124" i="1"/>
  <c r="IZ124" i="1"/>
  <c r="IN124" i="1"/>
  <c r="IB124" i="1"/>
  <c r="HP124" i="1"/>
  <c r="HD124" i="1"/>
  <c r="IX124" i="1"/>
  <c r="IL124" i="1"/>
  <c r="HZ124" i="1"/>
  <c r="HN124" i="1"/>
  <c r="HB124" i="1"/>
  <c r="JE124" i="1"/>
  <c r="IS124" i="1"/>
  <c r="IG124" i="1"/>
  <c r="HU124" i="1"/>
  <c r="HI124" i="1"/>
  <c r="JD124" i="1"/>
  <c r="IR124" i="1"/>
  <c r="IF124" i="1"/>
  <c r="HT124" i="1"/>
  <c r="HH124" i="1"/>
  <c r="JC124" i="1"/>
  <c r="IQ124" i="1"/>
  <c r="IE124" i="1"/>
  <c r="HS124" i="1"/>
  <c r="HG124" i="1"/>
  <c r="IK124" i="1"/>
  <c r="HK124" i="1"/>
  <c r="IJ124" i="1"/>
  <c r="HJ124" i="1"/>
  <c r="II124" i="1"/>
  <c r="HC124" i="1"/>
  <c r="JH124" i="1"/>
  <c r="IH124" i="1"/>
  <c r="HA124" i="1"/>
  <c r="JG124" i="1"/>
  <c r="IA124" i="1"/>
  <c r="JF124" i="1"/>
  <c r="HY124" i="1"/>
  <c r="IY124" i="1"/>
  <c r="HX124" i="1"/>
  <c r="IW124" i="1"/>
  <c r="HW124" i="1"/>
  <c r="IV124" i="1"/>
  <c r="HV124" i="1"/>
  <c r="IU124" i="1"/>
  <c r="HO124" i="1"/>
  <c r="IM124" i="1"/>
  <c r="HL124" i="1"/>
  <c r="IT124" i="1"/>
  <c r="HM124" i="1"/>
  <c r="JJ552" i="1"/>
  <c r="JI552" i="1"/>
  <c r="JE68" i="1"/>
  <c r="IS68" i="1"/>
  <c r="IG68" i="1"/>
  <c r="HU68" i="1"/>
  <c r="HI68" i="1"/>
  <c r="JB68" i="1"/>
  <c r="IP68" i="1"/>
  <c r="ID68" i="1"/>
  <c r="HR68" i="1"/>
  <c r="HF68" i="1"/>
  <c r="IY68" i="1"/>
  <c r="IM68" i="1"/>
  <c r="IA68" i="1"/>
  <c r="HO68" i="1"/>
  <c r="HC68" i="1"/>
  <c r="IX68" i="1"/>
  <c r="IL68" i="1"/>
  <c r="HZ68" i="1"/>
  <c r="HN68" i="1"/>
  <c r="HB68" i="1"/>
  <c r="JG68" i="1"/>
  <c r="IU68" i="1"/>
  <c r="II68" i="1"/>
  <c r="HW68" i="1"/>
  <c r="HK68" i="1"/>
  <c r="JH68" i="1"/>
  <c r="IN68" i="1"/>
  <c r="HS68" i="1"/>
  <c r="JF68" i="1"/>
  <c r="IK68" i="1"/>
  <c r="HQ68" i="1"/>
  <c r="JD68" i="1"/>
  <c r="IJ68" i="1"/>
  <c r="HP68" i="1"/>
  <c r="JC68" i="1"/>
  <c r="IH68" i="1"/>
  <c r="HM68" i="1"/>
  <c r="JA68" i="1"/>
  <c r="IF68" i="1"/>
  <c r="HL68" i="1"/>
  <c r="IZ68" i="1"/>
  <c r="IE68" i="1"/>
  <c r="HJ68" i="1"/>
  <c r="IW68" i="1"/>
  <c r="IC68" i="1"/>
  <c r="HH68" i="1"/>
  <c r="IV68" i="1"/>
  <c r="IB68" i="1"/>
  <c r="HG68" i="1"/>
  <c r="IT68" i="1"/>
  <c r="HY68" i="1"/>
  <c r="HE68" i="1"/>
  <c r="IR68" i="1"/>
  <c r="HX68" i="1"/>
  <c r="HD68" i="1"/>
  <c r="IQ68" i="1"/>
  <c r="HV68" i="1"/>
  <c r="HA68" i="1"/>
  <c r="IO68" i="1"/>
  <c r="HT68" i="1"/>
  <c r="JJ237" i="1"/>
  <c r="JI237" i="1"/>
  <c r="JI801" i="1"/>
  <c r="JJ801" i="1"/>
  <c r="JI374" i="1"/>
  <c r="JJ374" i="1"/>
  <c r="JC676" i="1"/>
  <c r="IQ676" i="1"/>
  <c r="IE676" i="1"/>
  <c r="HS676" i="1"/>
  <c r="HG676" i="1"/>
  <c r="JH676" i="1"/>
  <c r="IV676" i="1"/>
  <c r="IJ676" i="1"/>
  <c r="HX676" i="1"/>
  <c r="HL676" i="1"/>
  <c r="IU676" i="1"/>
  <c r="IG676" i="1"/>
  <c r="HR676" i="1"/>
  <c r="HD676" i="1"/>
  <c r="IT676" i="1"/>
  <c r="IF676" i="1"/>
  <c r="HQ676" i="1"/>
  <c r="HC676" i="1"/>
  <c r="JE676" i="1"/>
  <c r="IP676" i="1"/>
  <c r="IB676" i="1"/>
  <c r="HN676" i="1"/>
  <c r="JG676" i="1"/>
  <c r="IN676" i="1"/>
  <c r="HV676" i="1"/>
  <c r="HB676" i="1"/>
  <c r="JF676" i="1"/>
  <c r="IM676" i="1"/>
  <c r="HU676" i="1"/>
  <c r="HA676" i="1"/>
  <c r="JD676" i="1"/>
  <c r="IL676" i="1"/>
  <c r="HT676" i="1"/>
  <c r="JB676" i="1"/>
  <c r="IK676" i="1"/>
  <c r="HP676" i="1"/>
  <c r="JA676" i="1"/>
  <c r="II676" i="1"/>
  <c r="HO676" i="1"/>
  <c r="IZ676" i="1"/>
  <c r="IH676" i="1"/>
  <c r="HM676" i="1"/>
  <c r="IY676" i="1"/>
  <c r="ID676" i="1"/>
  <c r="HK676" i="1"/>
  <c r="IX676" i="1"/>
  <c r="IC676" i="1"/>
  <c r="HJ676" i="1"/>
  <c r="IW676" i="1"/>
  <c r="IA676" i="1"/>
  <c r="HI676" i="1"/>
  <c r="IS676" i="1"/>
  <c r="HZ676" i="1"/>
  <c r="HH676" i="1"/>
  <c r="IO676" i="1"/>
  <c r="HW676" i="1"/>
  <c r="HE676" i="1"/>
  <c r="IR676" i="1"/>
  <c r="HY676" i="1"/>
  <c r="HF676" i="1"/>
  <c r="JI834" i="1"/>
  <c r="JJ834" i="1"/>
  <c r="JA128" i="1"/>
  <c r="IO128" i="1"/>
  <c r="IC128" i="1"/>
  <c r="HQ128" i="1"/>
  <c r="HE128" i="1"/>
  <c r="JD128" i="1"/>
  <c r="IQ128" i="1"/>
  <c r="ID128" i="1"/>
  <c r="HP128" i="1"/>
  <c r="HC128" i="1"/>
  <c r="JC128" i="1"/>
  <c r="IP128" i="1"/>
  <c r="IB128" i="1"/>
  <c r="HO128" i="1"/>
  <c r="HB128" i="1"/>
  <c r="JB128" i="1"/>
  <c r="IN128" i="1"/>
  <c r="IA128" i="1"/>
  <c r="HN128" i="1"/>
  <c r="HA128" i="1"/>
  <c r="IY128" i="1"/>
  <c r="IL128" i="1"/>
  <c r="HY128" i="1"/>
  <c r="HL128" i="1"/>
  <c r="IX128" i="1"/>
  <c r="IK128" i="1"/>
  <c r="HX128" i="1"/>
  <c r="HK128" i="1"/>
  <c r="JG128" i="1"/>
  <c r="IT128" i="1"/>
  <c r="IG128" i="1"/>
  <c r="HT128" i="1"/>
  <c r="HG128" i="1"/>
  <c r="JF128" i="1"/>
  <c r="IS128" i="1"/>
  <c r="IF128" i="1"/>
  <c r="HS128" i="1"/>
  <c r="HF128" i="1"/>
  <c r="JE128" i="1"/>
  <c r="IR128" i="1"/>
  <c r="IE128" i="1"/>
  <c r="HR128" i="1"/>
  <c r="HD128" i="1"/>
  <c r="IH128" i="1"/>
  <c r="HZ128" i="1"/>
  <c r="HW128" i="1"/>
  <c r="HV128" i="1"/>
  <c r="JH128" i="1"/>
  <c r="HU128" i="1"/>
  <c r="IZ128" i="1"/>
  <c r="HM128" i="1"/>
  <c r="IW128" i="1"/>
  <c r="HJ128" i="1"/>
  <c r="IV128" i="1"/>
  <c r="HI128" i="1"/>
  <c r="IU128" i="1"/>
  <c r="HH128" i="1"/>
  <c r="IM128" i="1"/>
  <c r="II128" i="1"/>
  <c r="IJ128" i="1"/>
  <c r="JH616" i="1"/>
  <c r="IV616" i="1"/>
  <c r="IJ616" i="1"/>
  <c r="HX616" i="1"/>
  <c r="HL616" i="1"/>
  <c r="IX616" i="1"/>
  <c r="IK616" i="1"/>
  <c r="HW616" i="1"/>
  <c r="HJ616" i="1"/>
  <c r="IW616" i="1"/>
  <c r="II616" i="1"/>
  <c r="HV616" i="1"/>
  <c r="HI616" i="1"/>
  <c r="IU616" i="1"/>
  <c r="IH616" i="1"/>
  <c r="HU616" i="1"/>
  <c r="HH616" i="1"/>
  <c r="JG616" i="1"/>
  <c r="IT616" i="1"/>
  <c r="IG616" i="1"/>
  <c r="HT616" i="1"/>
  <c r="HG616" i="1"/>
  <c r="JF616" i="1"/>
  <c r="IS616" i="1"/>
  <c r="IF616" i="1"/>
  <c r="HS616" i="1"/>
  <c r="HF616" i="1"/>
  <c r="JE616" i="1"/>
  <c r="IR616" i="1"/>
  <c r="IE616" i="1"/>
  <c r="HR616" i="1"/>
  <c r="HE616" i="1"/>
  <c r="JD616" i="1"/>
  <c r="IQ616" i="1"/>
  <c r="ID616" i="1"/>
  <c r="HQ616" i="1"/>
  <c r="HD616" i="1"/>
  <c r="JC616" i="1"/>
  <c r="IP616" i="1"/>
  <c r="IC616" i="1"/>
  <c r="HP616" i="1"/>
  <c r="HC616" i="1"/>
  <c r="JB616" i="1"/>
  <c r="IO616" i="1"/>
  <c r="IB616" i="1"/>
  <c r="HO616" i="1"/>
  <c r="HB616" i="1"/>
  <c r="IZ616" i="1"/>
  <c r="IM616" i="1"/>
  <c r="HZ616" i="1"/>
  <c r="HM616" i="1"/>
  <c r="IA616" i="1"/>
  <c r="HY616" i="1"/>
  <c r="HN616" i="1"/>
  <c r="HK616" i="1"/>
  <c r="HA616" i="1"/>
  <c r="JA616" i="1"/>
  <c r="IY616" i="1"/>
  <c r="IN616" i="1"/>
  <c r="IL616" i="1"/>
  <c r="JD641" i="1"/>
  <c r="IR641" i="1"/>
  <c r="IF641" i="1"/>
  <c r="HT641" i="1"/>
  <c r="HH641" i="1"/>
  <c r="IX641" i="1"/>
  <c r="IL641" i="1"/>
  <c r="HZ641" i="1"/>
  <c r="HN641" i="1"/>
  <c r="HB641" i="1"/>
  <c r="JG641" i="1"/>
  <c r="IS641" i="1"/>
  <c r="ID641" i="1"/>
  <c r="HP641" i="1"/>
  <c r="HA641" i="1"/>
  <c r="JF641" i="1"/>
  <c r="IQ641" i="1"/>
  <c r="IC641" i="1"/>
  <c r="HO641" i="1"/>
  <c r="JB641" i="1"/>
  <c r="IN641" i="1"/>
  <c r="HY641" i="1"/>
  <c r="HK641" i="1"/>
  <c r="IZ641" i="1"/>
  <c r="IK641" i="1"/>
  <c r="HW641" i="1"/>
  <c r="HI641" i="1"/>
  <c r="IY641" i="1"/>
  <c r="IJ641" i="1"/>
  <c r="HV641" i="1"/>
  <c r="HG641" i="1"/>
  <c r="JH641" i="1"/>
  <c r="IT641" i="1"/>
  <c r="IE641" i="1"/>
  <c r="HQ641" i="1"/>
  <c r="HC641" i="1"/>
  <c r="IO641" i="1"/>
  <c r="HL641" i="1"/>
  <c r="IM641" i="1"/>
  <c r="HJ641" i="1"/>
  <c r="II641" i="1"/>
  <c r="HF641" i="1"/>
  <c r="IH641" i="1"/>
  <c r="HE641" i="1"/>
  <c r="IG641" i="1"/>
  <c r="HD641" i="1"/>
  <c r="JE641" i="1"/>
  <c r="IB641" i="1"/>
  <c r="JC641" i="1"/>
  <c r="IA641" i="1"/>
  <c r="JA641" i="1"/>
  <c r="HX641" i="1"/>
  <c r="IW641" i="1"/>
  <c r="HU641" i="1"/>
  <c r="IV641" i="1"/>
  <c r="HS641" i="1"/>
  <c r="IP641" i="1"/>
  <c r="HM641" i="1"/>
  <c r="IU641" i="1"/>
  <c r="HR641" i="1"/>
  <c r="JD57" i="1"/>
  <c r="IR57" i="1"/>
  <c r="IF57" i="1"/>
  <c r="HT57" i="1"/>
  <c r="HH57" i="1"/>
  <c r="IW57" i="1"/>
  <c r="IK57" i="1"/>
  <c r="HY57" i="1"/>
  <c r="HM57" i="1"/>
  <c r="HA57" i="1"/>
  <c r="IU57" i="1"/>
  <c r="IG57" i="1"/>
  <c r="HR57" i="1"/>
  <c r="HD57" i="1"/>
  <c r="JH57" i="1"/>
  <c r="IT57" i="1"/>
  <c r="IE57" i="1"/>
  <c r="HQ57" i="1"/>
  <c r="HC57" i="1"/>
  <c r="JG57" i="1"/>
  <c r="IS57" i="1"/>
  <c r="ID57" i="1"/>
  <c r="HP57" i="1"/>
  <c r="HB57" i="1"/>
  <c r="JF57" i="1"/>
  <c r="IQ57" i="1"/>
  <c r="IC57" i="1"/>
  <c r="HO57" i="1"/>
  <c r="JE57" i="1"/>
  <c r="IP57" i="1"/>
  <c r="IB57" i="1"/>
  <c r="HN57" i="1"/>
  <c r="JC57" i="1"/>
  <c r="IO57" i="1"/>
  <c r="IA57" i="1"/>
  <c r="HL57" i="1"/>
  <c r="JB57" i="1"/>
  <c r="IN57" i="1"/>
  <c r="HZ57" i="1"/>
  <c r="HK57" i="1"/>
  <c r="JA57" i="1"/>
  <c r="IM57" i="1"/>
  <c r="HX57" i="1"/>
  <c r="HJ57" i="1"/>
  <c r="IZ57" i="1"/>
  <c r="IL57" i="1"/>
  <c r="HW57" i="1"/>
  <c r="HI57" i="1"/>
  <c r="IY57" i="1"/>
  <c r="IJ57" i="1"/>
  <c r="HV57" i="1"/>
  <c r="HG57" i="1"/>
  <c r="IX57" i="1"/>
  <c r="II57" i="1"/>
  <c r="HU57" i="1"/>
  <c r="HF57" i="1"/>
  <c r="IV57" i="1"/>
  <c r="IH57" i="1"/>
  <c r="HS57" i="1"/>
  <c r="HE57" i="1"/>
  <c r="JD584" i="1"/>
  <c r="IR584" i="1"/>
  <c r="IF584" i="1"/>
  <c r="HT584" i="1"/>
  <c r="HH584" i="1"/>
  <c r="JC584" i="1"/>
  <c r="IQ584" i="1"/>
  <c r="IE584" i="1"/>
  <c r="HS584" i="1"/>
  <c r="HG584" i="1"/>
  <c r="IV584" i="1"/>
  <c r="IH584" i="1"/>
  <c r="HR584" i="1"/>
  <c r="HD584" i="1"/>
  <c r="IU584" i="1"/>
  <c r="IG584" i="1"/>
  <c r="HQ584" i="1"/>
  <c r="HC584" i="1"/>
  <c r="JH584" i="1"/>
  <c r="IT584" i="1"/>
  <c r="ID584" i="1"/>
  <c r="HP584" i="1"/>
  <c r="HB584" i="1"/>
  <c r="JG584" i="1"/>
  <c r="IS584" i="1"/>
  <c r="IC584" i="1"/>
  <c r="HO584" i="1"/>
  <c r="HA584" i="1"/>
  <c r="JF584" i="1"/>
  <c r="IP584" i="1"/>
  <c r="IB584" i="1"/>
  <c r="HN584" i="1"/>
  <c r="JB584" i="1"/>
  <c r="IN584" i="1"/>
  <c r="HZ584" i="1"/>
  <c r="HL584" i="1"/>
  <c r="JA584" i="1"/>
  <c r="IM584" i="1"/>
  <c r="HY584" i="1"/>
  <c r="HK584" i="1"/>
  <c r="IZ584" i="1"/>
  <c r="IL584" i="1"/>
  <c r="HX584" i="1"/>
  <c r="HJ584" i="1"/>
  <c r="IW584" i="1"/>
  <c r="HE584" i="1"/>
  <c r="IO584" i="1"/>
  <c r="IK584" i="1"/>
  <c r="IJ584" i="1"/>
  <c r="II584" i="1"/>
  <c r="IA584" i="1"/>
  <c r="HW584" i="1"/>
  <c r="HV584" i="1"/>
  <c r="HU584" i="1"/>
  <c r="JE584" i="1"/>
  <c r="HM584" i="1"/>
  <c r="IY584" i="1"/>
  <c r="HI584" i="1"/>
  <c r="IX584" i="1"/>
  <c r="HF584" i="1"/>
  <c r="JJ582" i="1"/>
  <c r="JI582" i="1"/>
  <c r="JG246" i="1"/>
  <c r="IU246" i="1"/>
  <c r="II246" i="1"/>
  <c r="HW246" i="1"/>
  <c r="HK246" i="1"/>
  <c r="JF246" i="1"/>
  <c r="IT246" i="1"/>
  <c r="IH246" i="1"/>
  <c r="HV246" i="1"/>
  <c r="HJ246" i="1"/>
  <c r="JE246" i="1"/>
  <c r="IS246" i="1"/>
  <c r="IG246" i="1"/>
  <c r="HU246" i="1"/>
  <c r="HI246" i="1"/>
  <c r="JD246" i="1"/>
  <c r="IR246" i="1"/>
  <c r="IF246" i="1"/>
  <c r="HT246" i="1"/>
  <c r="HH246" i="1"/>
  <c r="JC246" i="1"/>
  <c r="IQ246" i="1"/>
  <c r="IE246" i="1"/>
  <c r="HS246" i="1"/>
  <c r="HG246" i="1"/>
  <c r="JB246" i="1"/>
  <c r="IP246" i="1"/>
  <c r="ID246" i="1"/>
  <c r="HR246" i="1"/>
  <c r="HF246" i="1"/>
  <c r="JA246" i="1"/>
  <c r="IO246" i="1"/>
  <c r="IC246" i="1"/>
  <c r="HQ246" i="1"/>
  <c r="HE246" i="1"/>
  <c r="IX246" i="1"/>
  <c r="IL246" i="1"/>
  <c r="HZ246" i="1"/>
  <c r="HN246" i="1"/>
  <c r="HB246" i="1"/>
  <c r="IW246" i="1"/>
  <c r="IK246" i="1"/>
  <c r="HY246" i="1"/>
  <c r="HM246" i="1"/>
  <c r="HA246" i="1"/>
  <c r="JH246" i="1"/>
  <c r="IV246" i="1"/>
  <c r="IJ246" i="1"/>
  <c r="HX246" i="1"/>
  <c r="HL246" i="1"/>
  <c r="IY246" i="1"/>
  <c r="IN246" i="1"/>
  <c r="IM246" i="1"/>
  <c r="IB246" i="1"/>
  <c r="IA246" i="1"/>
  <c r="HP246" i="1"/>
  <c r="HO246" i="1"/>
  <c r="HD246" i="1"/>
  <c r="HC246" i="1"/>
  <c r="IZ246" i="1"/>
  <c r="JB837" i="1"/>
  <c r="IP837" i="1"/>
  <c r="ID837" i="1"/>
  <c r="HR837" i="1"/>
  <c r="HF837" i="1"/>
  <c r="JA837" i="1"/>
  <c r="IO837" i="1"/>
  <c r="IC837" i="1"/>
  <c r="HQ837" i="1"/>
  <c r="HE837" i="1"/>
  <c r="IW837" i="1"/>
  <c r="IK837" i="1"/>
  <c r="HY837" i="1"/>
  <c r="HM837" i="1"/>
  <c r="HA837" i="1"/>
  <c r="JF837" i="1"/>
  <c r="IT837" i="1"/>
  <c r="IH837" i="1"/>
  <c r="HV837" i="1"/>
  <c r="HJ837" i="1"/>
  <c r="JC837" i="1"/>
  <c r="IQ837" i="1"/>
  <c r="IE837" i="1"/>
  <c r="HS837" i="1"/>
  <c r="HG837" i="1"/>
  <c r="IZ837" i="1"/>
  <c r="IG837" i="1"/>
  <c r="HL837" i="1"/>
  <c r="IY837" i="1"/>
  <c r="IF837" i="1"/>
  <c r="HK837" i="1"/>
  <c r="IX837" i="1"/>
  <c r="IB837" i="1"/>
  <c r="HI837" i="1"/>
  <c r="IV837" i="1"/>
  <c r="IA837" i="1"/>
  <c r="HH837" i="1"/>
  <c r="IU837" i="1"/>
  <c r="HZ837" i="1"/>
  <c r="HD837" i="1"/>
  <c r="IS837" i="1"/>
  <c r="HX837" i="1"/>
  <c r="HC837" i="1"/>
  <c r="IR837" i="1"/>
  <c r="HW837" i="1"/>
  <c r="HB837" i="1"/>
  <c r="IN837" i="1"/>
  <c r="HU837" i="1"/>
  <c r="JH837" i="1"/>
  <c r="IM837" i="1"/>
  <c r="HT837" i="1"/>
  <c r="JG837" i="1"/>
  <c r="IL837" i="1"/>
  <c r="HP837" i="1"/>
  <c r="JE837" i="1"/>
  <c r="IJ837" i="1"/>
  <c r="HO837" i="1"/>
  <c r="JD837" i="1"/>
  <c r="II837" i="1"/>
  <c r="HN837" i="1"/>
  <c r="JC867" i="1"/>
  <c r="IQ867" i="1"/>
  <c r="IE867" i="1"/>
  <c r="HS867" i="1"/>
  <c r="HG867" i="1"/>
  <c r="JD867" i="1"/>
  <c r="IP867" i="1"/>
  <c r="IC867" i="1"/>
  <c r="HP867" i="1"/>
  <c r="HC867" i="1"/>
  <c r="IZ867" i="1"/>
  <c r="IM867" i="1"/>
  <c r="HZ867" i="1"/>
  <c r="HM867" i="1"/>
  <c r="IY867" i="1"/>
  <c r="IL867" i="1"/>
  <c r="HY867" i="1"/>
  <c r="HL867" i="1"/>
  <c r="IX867" i="1"/>
  <c r="IK867" i="1"/>
  <c r="HX867" i="1"/>
  <c r="HK867" i="1"/>
  <c r="IW867" i="1"/>
  <c r="IJ867" i="1"/>
  <c r="HW867" i="1"/>
  <c r="HJ867" i="1"/>
  <c r="JH867" i="1"/>
  <c r="IU867" i="1"/>
  <c r="IH867" i="1"/>
  <c r="HU867" i="1"/>
  <c r="HH867" i="1"/>
  <c r="JG867" i="1"/>
  <c r="IT867" i="1"/>
  <c r="IG867" i="1"/>
  <c r="HT867" i="1"/>
  <c r="HF867" i="1"/>
  <c r="JE867" i="1"/>
  <c r="IR867" i="1"/>
  <c r="ID867" i="1"/>
  <c r="HQ867" i="1"/>
  <c r="HD867" i="1"/>
  <c r="JF867" i="1"/>
  <c r="HR867" i="1"/>
  <c r="JB867" i="1"/>
  <c r="HO867" i="1"/>
  <c r="JA867" i="1"/>
  <c r="HN867" i="1"/>
  <c r="IV867" i="1"/>
  <c r="HI867" i="1"/>
  <c r="IS867" i="1"/>
  <c r="HE867" i="1"/>
  <c r="IO867" i="1"/>
  <c r="HB867" i="1"/>
  <c r="IN867" i="1"/>
  <c r="HA867" i="1"/>
  <c r="II867" i="1"/>
  <c r="IF867" i="1"/>
  <c r="IB867" i="1"/>
  <c r="IA867" i="1"/>
  <c r="HV867" i="1"/>
  <c r="IW572" i="1"/>
  <c r="IK572" i="1"/>
  <c r="HY572" i="1"/>
  <c r="HM572" i="1"/>
  <c r="HA572" i="1"/>
  <c r="JH572" i="1"/>
  <c r="IV572" i="1"/>
  <c r="IJ572" i="1"/>
  <c r="HX572" i="1"/>
  <c r="HL572" i="1"/>
  <c r="JG572" i="1"/>
  <c r="IU572" i="1"/>
  <c r="II572" i="1"/>
  <c r="HW572" i="1"/>
  <c r="HK572" i="1"/>
  <c r="JD572" i="1"/>
  <c r="IR572" i="1"/>
  <c r="IF572" i="1"/>
  <c r="HT572" i="1"/>
  <c r="HH572" i="1"/>
  <c r="JA572" i="1"/>
  <c r="IH572" i="1"/>
  <c r="HQ572" i="1"/>
  <c r="IZ572" i="1"/>
  <c r="IG572" i="1"/>
  <c r="HP572" i="1"/>
  <c r="IY572" i="1"/>
  <c r="IE572" i="1"/>
  <c r="HO572" i="1"/>
  <c r="IX572" i="1"/>
  <c r="ID572" i="1"/>
  <c r="HN572" i="1"/>
  <c r="IT572" i="1"/>
  <c r="IC572" i="1"/>
  <c r="HJ572" i="1"/>
  <c r="IS572" i="1"/>
  <c r="IB572" i="1"/>
  <c r="HI572" i="1"/>
  <c r="IQ572" i="1"/>
  <c r="IA572" i="1"/>
  <c r="HG572" i="1"/>
  <c r="IP572" i="1"/>
  <c r="HZ572" i="1"/>
  <c r="HF572" i="1"/>
  <c r="JF572" i="1"/>
  <c r="IO572" i="1"/>
  <c r="HV572" i="1"/>
  <c r="HE572" i="1"/>
  <c r="JE572" i="1"/>
  <c r="IN572" i="1"/>
  <c r="HU572" i="1"/>
  <c r="HD572" i="1"/>
  <c r="JC572" i="1"/>
  <c r="IM572" i="1"/>
  <c r="HS572" i="1"/>
  <c r="HC572" i="1"/>
  <c r="JB572" i="1"/>
  <c r="IL572" i="1"/>
  <c r="HR572" i="1"/>
  <c r="HB572" i="1"/>
  <c r="IY680" i="1"/>
  <c r="IM680" i="1"/>
  <c r="IA680" i="1"/>
  <c r="HO680" i="1"/>
  <c r="HC680" i="1"/>
  <c r="JF680" i="1"/>
  <c r="IT680" i="1"/>
  <c r="IH680" i="1"/>
  <c r="HV680" i="1"/>
  <c r="HJ680" i="1"/>
  <c r="JD680" i="1"/>
  <c r="IR680" i="1"/>
  <c r="IF680" i="1"/>
  <c r="HT680" i="1"/>
  <c r="HH680" i="1"/>
  <c r="IS680" i="1"/>
  <c r="IC680" i="1"/>
  <c r="HM680" i="1"/>
  <c r="JH680" i="1"/>
  <c r="IQ680" i="1"/>
  <c r="IB680" i="1"/>
  <c r="HL680" i="1"/>
  <c r="JG680" i="1"/>
  <c r="IP680" i="1"/>
  <c r="HZ680" i="1"/>
  <c r="HK680" i="1"/>
  <c r="JC680" i="1"/>
  <c r="IN680" i="1"/>
  <c r="HX680" i="1"/>
  <c r="HG680" i="1"/>
  <c r="JE680" i="1"/>
  <c r="II680" i="1"/>
  <c r="HI680" i="1"/>
  <c r="JB680" i="1"/>
  <c r="IG680" i="1"/>
  <c r="HF680" i="1"/>
  <c r="JA680" i="1"/>
  <c r="IE680" i="1"/>
  <c r="HE680" i="1"/>
  <c r="IZ680" i="1"/>
  <c r="ID680" i="1"/>
  <c r="HD680" i="1"/>
  <c r="IX680" i="1"/>
  <c r="HY680" i="1"/>
  <c r="HB680" i="1"/>
  <c r="IW680" i="1"/>
  <c r="HW680" i="1"/>
  <c r="HA680" i="1"/>
  <c r="IV680" i="1"/>
  <c r="HU680" i="1"/>
  <c r="IU680" i="1"/>
  <c r="HS680" i="1"/>
  <c r="IO680" i="1"/>
  <c r="HR680" i="1"/>
  <c r="IL680" i="1"/>
  <c r="HQ680" i="1"/>
  <c r="IJ680" i="1"/>
  <c r="HN680" i="1"/>
  <c r="IK680" i="1"/>
  <c r="HP680" i="1"/>
  <c r="JC512" i="1"/>
  <c r="IQ512" i="1"/>
  <c r="IE512" i="1"/>
  <c r="HS512" i="1"/>
  <c r="HG512" i="1"/>
  <c r="JF512" i="1"/>
  <c r="IS512" i="1"/>
  <c r="IF512" i="1"/>
  <c r="HR512" i="1"/>
  <c r="HE512" i="1"/>
  <c r="JE512" i="1"/>
  <c r="IR512" i="1"/>
  <c r="ID512" i="1"/>
  <c r="HQ512" i="1"/>
  <c r="HD512" i="1"/>
  <c r="JD512" i="1"/>
  <c r="IP512" i="1"/>
  <c r="IC512" i="1"/>
  <c r="HP512" i="1"/>
  <c r="HC512" i="1"/>
  <c r="JB512" i="1"/>
  <c r="IO512" i="1"/>
  <c r="IB512" i="1"/>
  <c r="HO512" i="1"/>
  <c r="HB512" i="1"/>
  <c r="JA512" i="1"/>
  <c r="IN512" i="1"/>
  <c r="IA512" i="1"/>
  <c r="HN512" i="1"/>
  <c r="HA512" i="1"/>
  <c r="IZ512" i="1"/>
  <c r="IM512" i="1"/>
  <c r="HZ512" i="1"/>
  <c r="HM512" i="1"/>
  <c r="IY512" i="1"/>
  <c r="IL512" i="1"/>
  <c r="HY512" i="1"/>
  <c r="HL512" i="1"/>
  <c r="IX512" i="1"/>
  <c r="IK512" i="1"/>
  <c r="HX512" i="1"/>
  <c r="HK512" i="1"/>
  <c r="IW512" i="1"/>
  <c r="IJ512" i="1"/>
  <c r="HW512" i="1"/>
  <c r="HJ512" i="1"/>
  <c r="IV512" i="1"/>
  <c r="II512" i="1"/>
  <c r="HV512" i="1"/>
  <c r="HI512" i="1"/>
  <c r="JH512" i="1"/>
  <c r="IU512" i="1"/>
  <c r="IH512" i="1"/>
  <c r="HU512" i="1"/>
  <c r="HH512" i="1"/>
  <c r="JG512" i="1"/>
  <c r="IT512" i="1"/>
  <c r="IG512" i="1"/>
  <c r="HT512" i="1"/>
  <c r="HF512" i="1"/>
  <c r="IY377" i="1"/>
  <c r="IM377" i="1"/>
  <c r="IA377" i="1"/>
  <c r="HO377" i="1"/>
  <c r="HC377" i="1"/>
  <c r="IW377" i="1"/>
  <c r="IK377" i="1"/>
  <c r="HY377" i="1"/>
  <c r="HM377" i="1"/>
  <c r="HA377" i="1"/>
  <c r="JH377" i="1"/>
  <c r="IV377" i="1"/>
  <c r="IJ377" i="1"/>
  <c r="HX377" i="1"/>
  <c r="HL377" i="1"/>
  <c r="JF377" i="1"/>
  <c r="IT377" i="1"/>
  <c r="IH377" i="1"/>
  <c r="HV377" i="1"/>
  <c r="HJ377" i="1"/>
  <c r="JB377" i="1"/>
  <c r="IP377" i="1"/>
  <c r="ID377" i="1"/>
  <c r="HR377" i="1"/>
  <c r="HF377" i="1"/>
  <c r="IZ377" i="1"/>
  <c r="IN377" i="1"/>
  <c r="IB377" i="1"/>
  <c r="HP377" i="1"/>
  <c r="HD377" i="1"/>
  <c r="IO377" i="1"/>
  <c r="HQ377" i="1"/>
  <c r="IL377" i="1"/>
  <c r="HN377" i="1"/>
  <c r="JG377" i="1"/>
  <c r="II377" i="1"/>
  <c r="HK377" i="1"/>
  <c r="JC377" i="1"/>
  <c r="IE377" i="1"/>
  <c r="HG377" i="1"/>
  <c r="JA377" i="1"/>
  <c r="IC377" i="1"/>
  <c r="HE377" i="1"/>
  <c r="IX377" i="1"/>
  <c r="HZ377" i="1"/>
  <c r="HB377" i="1"/>
  <c r="IU377" i="1"/>
  <c r="HW377" i="1"/>
  <c r="IR377" i="1"/>
  <c r="HT377" i="1"/>
  <c r="IS377" i="1"/>
  <c r="IQ377" i="1"/>
  <c r="IG377" i="1"/>
  <c r="IF377" i="1"/>
  <c r="HU377" i="1"/>
  <c r="HS377" i="1"/>
  <c r="HI377" i="1"/>
  <c r="HH377" i="1"/>
  <c r="JD377" i="1"/>
  <c r="JE377" i="1"/>
  <c r="JD802" i="1"/>
  <c r="IR802" i="1"/>
  <c r="IF802" i="1"/>
  <c r="HT802" i="1"/>
  <c r="HH802" i="1"/>
  <c r="JC802" i="1"/>
  <c r="IQ802" i="1"/>
  <c r="IE802" i="1"/>
  <c r="HS802" i="1"/>
  <c r="HG802" i="1"/>
  <c r="IZ802" i="1"/>
  <c r="IN802" i="1"/>
  <c r="IB802" i="1"/>
  <c r="HP802" i="1"/>
  <c r="HD802" i="1"/>
  <c r="IY802" i="1"/>
  <c r="IM802" i="1"/>
  <c r="IA802" i="1"/>
  <c r="HO802" i="1"/>
  <c r="HC802" i="1"/>
  <c r="JG802" i="1"/>
  <c r="JF802" i="1"/>
  <c r="IL802" i="1"/>
  <c r="HV802" i="1"/>
  <c r="HB802" i="1"/>
  <c r="JE802" i="1"/>
  <c r="IK802" i="1"/>
  <c r="HU802" i="1"/>
  <c r="HA802" i="1"/>
  <c r="JB802" i="1"/>
  <c r="IJ802" i="1"/>
  <c r="HR802" i="1"/>
  <c r="JA802" i="1"/>
  <c r="II802" i="1"/>
  <c r="HQ802" i="1"/>
  <c r="IX802" i="1"/>
  <c r="IH802" i="1"/>
  <c r="HN802" i="1"/>
  <c r="IW802" i="1"/>
  <c r="IG802" i="1"/>
  <c r="HM802" i="1"/>
  <c r="IV802" i="1"/>
  <c r="ID802" i="1"/>
  <c r="HL802" i="1"/>
  <c r="IU802" i="1"/>
  <c r="IC802" i="1"/>
  <c r="HK802" i="1"/>
  <c r="IT802" i="1"/>
  <c r="HZ802" i="1"/>
  <c r="HJ802" i="1"/>
  <c r="IS802" i="1"/>
  <c r="HY802" i="1"/>
  <c r="HI802" i="1"/>
  <c r="IP802" i="1"/>
  <c r="HX802" i="1"/>
  <c r="HF802" i="1"/>
  <c r="JH802" i="1"/>
  <c r="IO802" i="1"/>
  <c r="HW802" i="1"/>
  <c r="HE802" i="1"/>
  <c r="IZ266" i="1"/>
  <c r="IN266" i="1"/>
  <c r="IB266" i="1"/>
  <c r="HP266" i="1"/>
  <c r="HD266" i="1"/>
  <c r="IW266" i="1"/>
  <c r="IK266" i="1"/>
  <c r="HY266" i="1"/>
  <c r="HM266" i="1"/>
  <c r="HA266" i="1"/>
  <c r="JE266" i="1"/>
  <c r="IQ266" i="1"/>
  <c r="IC266" i="1"/>
  <c r="HN266" i="1"/>
  <c r="JD266" i="1"/>
  <c r="IP266" i="1"/>
  <c r="IA266" i="1"/>
  <c r="HL266" i="1"/>
  <c r="JC266" i="1"/>
  <c r="IO266" i="1"/>
  <c r="HZ266" i="1"/>
  <c r="HK266" i="1"/>
  <c r="JB266" i="1"/>
  <c r="IM266" i="1"/>
  <c r="HX266" i="1"/>
  <c r="HJ266" i="1"/>
  <c r="JA266" i="1"/>
  <c r="IL266" i="1"/>
  <c r="HW266" i="1"/>
  <c r="HI266" i="1"/>
  <c r="IY266" i="1"/>
  <c r="IJ266" i="1"/>
  <c r="HV266" i="1"/>
  <c r="HH266" i="1"/>
  <c r="IX266" i="1"/>
  <c r="II266" i="1"/>
  <c r="HU266" i="1"/>
  <c r="HG266" i="1"/>
  <c r="IV266" i="1"/>
  <c r="IH266" i="1"/>
  <c r="HT266" i="1"/>
  <c r="HF266" i="1"/>
  <c r="IU266" i="1"/>
  <c r="IG266" i="1"/>
  <c r="HS266" i="1"/>
  <c r="HE266" i="1"/>
  <c r="JH266" i="1"/>
  <c r="IT266" i="1"/>
  <c r="IF266" i="1"/>
  <c r="HR266" i="1"/>
  <c r="HC266" i="1"/>
  <c r="JG266" i="1"/>
  <c r="IS266" i="1"/>
  <c r="IE266" i="1"/>
  <c r="HQ266" i="1"/>
  <c r="HB266" i="1"/>
  <c r="JF266" i="1"/>
  <c r="IR266" i="1"/>
  <c r="ID266" i="1"/>
  <c r="HO266" i="1"/>
  <c r="IY755" i="1"/>
  <c r="IM755" i="1"/>
  <c r="IA755" i="1"/>
  <c r="HO755" i="1"/>
  <c r="HC755" i="1"/>
  <c r="IX755" i="1"/>
  <c r="IL755" i="1"/>
  <c r="HZ755" i="1"/>
  <c r="HN755" i="1"/>
  <c r="HB755" i="1"/>
  <c r="JE755" i="1"/>
  <c r="IS755" i="1"/>
  <c r="IG755" i="1"/>
  <c r="HU755" i="1"/>
  <c r="HI755" i="1"/>
  <c r="IZ755" i="1"/>
  <c r="IN755" i="1"/>
  <c r="IB755" i="1"/>
  <c r="HP755" i="1"/>
  <c r="HD755" i="1"/>
  <c r="JC755" i="1"/>
  <c r="IJ755" i="1"/>
  <c r="HS755" i="1"/>
  <c r="JB755" i="1"/>
  <c r="II755" i="1"/>
  <c r="HR755" i="1"/>
  <c r="IW755" i="1"/>
  <c r="IF755" i="1"/>
  <c r="HM755" i="1"/>
  <c r="IV755" i="1"/>
  <c r="IE755" i="1"/>
  <c r="HL755" i="1"/>
  <c r="IT755" i="1"/>
  <c r="IC755" i="1"/>
  <c r="HJ755" i="1"/>
  <c r="IR755" i="1"/>
  <c r="HY755" i="1"/>
  <c r="HH755" i="1"/>
  <c r="JH755" i="1"/>
  <c r="IQ755" i="1"/>
  <c r="HX755" i="1"/>
  <c r="HG755" i="1"/>
  <c r="JG755" i="1"/>
  <c r="IP755" i="1"/>
  <c r="HW755" i="1"/>
  <c r="HF755" i="1"/>
  <c r="JF755" i="1"/>
  <c r="IO755" i="1"/>
  <c r="HV755" i="1"/>
  <c r="HE755" i="1"/>
  <c r="JD755" i="1"/>
  <c r="IK755" i="1"/>
  <c r="HT755" i="1"/>
  <c r="HA755" i="1"/>
  <c r="JA755" i="1"/>
  <c r="IU755" i="1"/>
  <c r="IH755" i="1"/>
  <c r="ID755" i="1"/>
  <c r="HQ755" i="1"/>
  <c r="HK755" i="1"/>
  <c r="IZ692" i="1"/>
  <c r="IN692" i="1"/>
  <c r="IB692" i="1"/>
  <c r="HP692" i="1"/>
  <c r="HD692" i="1"/>
  <c r="IY692" i="1"/>
  <c r="IM692" i="1"/>
  <c r="IA692" i="1"/>
  <c r="HO692" i="1"/>
  <c r="HC692" i="1"/>
  <c r="IW692" i="1"/>
  <c r="IK692" i="1"/>
  <c r="HY692" i="1"/>
  <c r="HM692" i="1"/>
  <c r="HA692" i="1"/>
  <c r="JG692" i="1"/>
  <c r="IU692" i="1"/>
  <c r="II692" i="1"/>
  <c r="HW692" i="1"/>
  <c r="HK692" i="1"/>
  <c r="JF692" i="1"/>
  <c r="IT692" i="1"/>
  <c r="IH692" i="1"/>
  <c r="HV692" i="1"/>
  <c r="HJ692" i="1"/>
  <c r="JD692" i="1"/>
  <c r="IR692" i="1"/>
  <c r="IF692" i="1"/>
  <c r="HT692" i="1"/>
  <c r="HH692" i="1"/>
  <c r="JE692" i="1"/>
  <c r="IG692" i="1"/>
  <c r="HI692" i="1"/>
  <c r="JC692" i="1"/>
  <c r="IE692" i="1"/>
  <c r="HG692" i="1"/>
  <c r="JB692" i="1"/>
  <c r="ID692" i="1"/>
  <c r="HF692" i="1"/>
  <c r="JA692" i="1"/>
  <c r="IC692" i="1"/>
  <c r="HE692" i="1"/>
  <c r="IX692" i="1"/>
  <c r="HZ692" i="1"/>
  <c r="HB692" i="1"/>
  <c r="IV692" i="1"/>
  <c r="HX692" i="1"/>
  <c r="IS692" i="1"/>
  <c r="HU692" i="1"/>
  <c r="IP692" i="1"/>
  <c r="HR692" i="1"/>
  <c r="IO692" i="1"/>
  <c r="HQ692" i="1"/>
  <c r="JH692" i="1"/>
  <c r="IJ692" i="1"/>
  <c r="HL692" i="1"/>
  <c r="IL692" i="1"/>
  <c r="HS692" i="1"/>
  <c r="HN692" i="1"/>
  <c r="IQ692" i="1"/>
  <c r="JI547" i="1"/>
  <c r="JJ547" i="1"/>
  <c r="JJ406" i="1"/>
  <c r="JI406" i="1"/>
  <c r="JI226" i="1"/>
  <c r="JJ226" i="1"/>
  <c r="JJ638" i="1"/>
  <c r="JI638" i="1"/>
  <c r="JI971" i="1"/>
  <c r="JJ971" i="1"/>
  <c r="JJ845" i="1"/>
  <c r="JI845" i="1"/>
  <c r="JG816" i="1"/>
  <c r="IU816" i="1"/>
  <c r="II816" i="1"/>
  <c r="HW816" i="1"/>
  <c r="HK816" i="1"/>
  <c r="IV816" i="1"/>
  <c r="IH816" i="1"/>
  <c r="HU816" i="1"/>
  <c r="HH816" i="1"/>
  <c r="JH816" i="1"/>
  <c r="IT816" i="1"/>
  <c r="IG816" i="1"/>
  <c r="HT816" i="1"/>
  <c r="HG816" i="1"/>
  <c r="JF816" i="1"/>
  <c r="IS816" i="1"/>
  <c r="IF816" i="1"/>
  <c r="HS816" i="1"/>
  <c r="HF816" i="1"/>
  <c r="JE816" i="1"/>
  <c r="IR816" i="1"/>
  <c r="IE816" i="1"/>
  <c r="HR816" i="1"/>
  <c r="HE816" i="1"/>
  <c r="JD816" i="1"/>
  <c r="IQ816" i="1"/>
  <c r="ID816" i="1"/>
  <c r="HQ816" i="1"/>
  <c r="HD816" i="1"/>
  <c r="JC816" i="1"/>
  <c r="IP816" i="1"/>
  <c r="IC816" i="1"/>
  <c r="HP816" i="1"/>
  <c r="HC816" i="1"/>
  <c r="JB816" i="1"/>
  <c r="IO816" i="1"/>
  <c r="IB816" i="1"/>
  <c r="HO816" i="1"/>
  <c r="HB816" i="1"/>
  <c r="IZ816" i="1"/>
  <c r="IM816" i="1"/>
  <c r="HZ816" i="1"/>
  <c r="HM816" i="1"/>
  <c r="IY816" i="1"/>
  <c r="IL816" i="1"/>
  <c r="HY816" i="1"/>
  <c r="HL816" i="1"/>
  <c r="IW816" i="1"/>
  <c r="IJ816" i="1"/>
  <c r="HV816" i="1"/>
  <c r="HI816" i="1"/>
  <c r="IA816" i="1"/>
  <c r="HX816" i="1"/>
  <c r="HN816" i="1"/>
  <c r="HJ816" i="1"/>
  <c r="HA816" i="1"/>
  <c r="JA816" i="1"/>
  <c r="IX816" i="1"/>
  <c r="IN816" i="1"/>
  <c r="IK816" i="1"/>
  <c r="JB47" i="1"/>
  <c r="IP47" i="1"/>
  <c r="ID47" i="1"/>
  <c r="HR47" i="1"/>
  <c r="HF47" i="1"/>
  <c r="JG47" i="1"/>
  <c r="IU47" i="1"/>
  <c r="II47" i="1"/>
  <c r="HW47" i="1"/>
  <c r="HK47" i="1"/>
  <c r="JC47" i="1"/>
  <c r="IN47" i="1"/>
  <c r="HZ47" i="1"/>
  <c r="HL47" i="1"/>
  <c r="JA47" i="1"/>
  <c r="IM47" i="1"/>
  <c r="HY47" i="1"/>
  <c r="HJ47" i="1"/>
  <c r="IZ47" i="1"/>
  <c r="IL47" i="1"/>
  <c r="HX47" i="1"/>
  <c r="HI47" i="1"/>
  <c r="IY47" i="1"/>
  <c r="IK47" i="1"/>
  <c r="HV47" i="1"/>
  <c r="HH47" i="1"/>
  <c r="IX47" i="1"/>
  <c r="IJ47" i="1"/>
  <c r="HU47" i="1"/>
  <c r="HG47" i="1"/>
  <c r="IW47" i="1"/>
  <c r="IH47" i="1"/>
  <c r="HT47" i="1"/>
  <c r="HE47" i="1"/>
  <c r="IV47" i="1"/>
  <c r="IG47" i="1"/>
  <c r="HS47" i="1"/>
  <c r="HD47" i="1"/>
  <c r="IT47" i="1"/>
  <c r="IF47" i="1"/>
  <c r="HQ47" i="1"/>
  <c r="HC47" i="1"/>
  <c r="JH47" i="1"/>
  <c r="IS47" i="1"/>
  <c r="IE47" i="1"/>
  <c r="HP47" i="1"/>
  <c r="HB47" i="1"/>
  <c r="JF47" i="1"/>
  <c r="IR47" i="1"/>
  <c r="IC47" i="1"/>
  <c r="HO47" i="1"/>
  <c r="HA47" i="1"/>
  <c r="JE47" i="1"/>
  <c r="JD47" i="1"/>
  <c r="IQ47" i="1"/>
  <c r="IO47" i="1"/>
  <c r="IB47" i="1"/>
  <c r="IA47" i="1"/>
  <c r="HN47" i="1"/>
  <c r="HM47" i="1"/>
  <c r="JJ679" i="1"/>
  <c r="JI679" i="1"/>
  <c r="JI469" i="1"/>
  <c r="JJ469" i="1"/>
  <c r="IW937" i="1"/>
  <c r="IK937" i="1"/>
  <c r="HY937" i="1"/>
  <c r="HM937" i="1"/>
  <c r="HA937" i="1"/>
  <c r="JH937" i="1"/>
  <c r="IV937" i="1"/>
  <c r="IJ937" i="1"/>
  <c r="HX937" i="1"/>
  <c r="HL937" i="1"/>
  <c r="JE937" i="1"/>
  <c r="IS937" i="1"/>
  <c r="IG937" i="1"/>
  <c r="HU937" i="1"/>
  <c r="HI937" i="1"/>
  <c r="JC937" i="1"/>
  <c r="IQ937" i="1"/>
  <c r="IE937" i="1"/>
  <c r="HS937" i="1"/>
  <c r="HG937" i="1"/>
  <c r="IX937" i="1"/>
  <c r="ID937" i="1"/>
  <c r="HN937" i="1"/>
  <c r="IU937" i="1"/>
  <c r="IC937" i="1"/>
  <c r="HK937" i="1"/>
  <c r="IT937" i="1"/>
  <c r="IB937" i="1"/>
  <c r="HJ937" i="1"/>
  <c r="IR937" i="1"/>
  <c r="IA937" i="1"/>
  <c r="HH937" i="1"/>
  <c r="IP937" i="1"/>
  <c r="HZ937" i="1"/>
  <c r="HF937" i="1"/>
  <c r="JF937" i="1"/>
  <c r="IN937" i="1"/>
  <c r="HV937" i="1"/>
  <c r="HD937" i="1"/>
  <c r="IL937" i="1"/>
  <c r="HB937" i="1"/>
  <c r="II937" i="1"/>
  <c r="IH937" i="1"/>
  <c r="IF937" i="1"/>
  <c r="JG937" i="1"/>
  <c r="HW937" i="1"/>
  <c r="JD937" i="1"/>
  <c r="HT937" i="1"/>
  <c r="JA937" i="1"/>
  <c r="HQ937" i="1"/>
  <c r="IZ937" i="1"/>
  <c r="HP937" i="1"/>
  <c r="IY937" i="1"/>
  <c r="HO937" i="1"/>
  <c r="IO937" i="1"/>
  <c r="HE937" i="1"/>
  <c r="JB937" i="1"/>
  <c r="IM937" i="1"/>
  <c r="HR937" i="1"/>
  <c r="HC937" i="1"/>
  <c r="JI987" i="1"/>
  <c r="JJ987" i="1"/>
  <c r="JH431" i="1"/>
  <c r="IV431" i="1"/>
  <c r="IJ431" i="1"/>
  <c r="HX431" i="1"/>
  <c r="HL431" i="1"/>
  <c r="JE431" i="1"/>
  <c r="IS431" i="1"/>
  <c r="IG431" i="1"/>
  <c r="HU431" i="1"/>
  <c r="HI431" i="1"/>
  <c r="JD431" i="1"/>
  <c r="IR431" i="1"/>
  <c r="IF431" i="1"/>
  <c r="HT431" i="1"/>
  <c r="HH431" i="1"/>
  <c r="JC431" i="1"/>
  <c r="IQ431" i="1"/>
  <c r="IE431" i="1"/>
  <c r="HS431" i="1"/>
  <c r="HG431" i="1"/>
  <c r="JA431" i="1"/>
  <c r="IO431" i="1"/>
  <c r="IC431" i="1"/>
  <c r="HQ431" i="1"/>
  <c r="HE431" i="1"/>
  <c r="IT431" i="1"/>
  <c r="HY431" i="1"/>
  <c r="HC431" i="1"/>
  <c r="IP431" i="1"/>
  <c r="HW431" i="1"/>
  <c r="HB431" i="1"/>
  <c r="IN431" i="1"/>
  <c r="HV431" i="1"/>
  <c r="HA431" i="1"/>
  <c r="IM431" i="1"/>
  <c r="HR431" i="1"/>
  <c r="JG431" i="1"/>
  <c r="IL431" i="1"/>
  <c r="HP431" i="1"/>
  <c r="JF431" i="1"/>
  <c r="IK431" i="1"/>
  <c r="HO431" i="1"/>
  <c r="JB431" i="1"/>
  <c r="II431" i="1"/>
  <c r="HN431" i="1"/>
  <c r="IZ431" i="1"/>
  <c r="IH431" i="1"/>
  <c r="HM431" i="1"/>
  <c r="IY431" i="1"/>
  <c r="ID431" i="1"/>
  <c r="HK431" i="1"/>
  <c r="IX431" i="1"/>
  <c r="IB431" i="1"/>
  <c r="HJ431" i="1"/>
  <c r="IU431" i="1"/>
  <c r="HZ431" i="1"/>
  <c r="HD431" i="1"/>
  <c r="IA431" i="1"/>
  <c r="HF431" i="1"/>
  <c r="IW431" i="1"/>
  <c r="JB912" i="1"/>
  <c r="IP912" i="1"/>
  <c r="ID912" i="1"/>
  <c r="HR912" i="1"/>
  <c r="HF912" i="1"/>
  <c r="IZ912" i="1"/>
  <c r="IN912" i="1"/>
  <c r="IB912" i="1"/>
  <c r="HP912" i="1"/>
  <c r="HD912" i="1"/>
  <c r="IY912" i="1"/>
  <c r="IM912" i="1"/>
  <c r="IA912" i="1"/>
  <c r="HO912" i="1"/>
  <c r="HC912" i="1"/>
  <c r="IX912" i="1"/>
  <c r="IL912" i="1"/>
  <c r="HZ912" i="1"/>
  <c r="HN912" i="1"/>
  <c r="HB912" i="1"/>
  <c r="IW912" i="1"/>
  <c r="IK912" i="1"/>
  <c r="HY912" i="1"/>
  <c r="HM912" i="1"/>
  <c r="HA912" i="1"/>
  <c r="JH912" i="1"/>
  <c r="IV912" i="1"/>
  <c r="IJ912" i="1"/>
  <c r="HX912" i="1"/>
  <c r="HL912" i="1"/>
  <c r="JG912" i="1"/>
  <c r="IU912" i="1"/>
  <c r="II912" i="1"/>
  <c r="HW912" i="1"/>
  <c r="HK912" i="1"/>
  <c r="JF912" i="1"/>
  <c r="IT912" i="1"/>
  <c r="IH912" i="1"/>
  <c r="HV912" i="1"/>
  <c r="HJ912" i="1"/>
  <c r="IE912" i="1"/>
  <c r="IC912" i="1"/>
  <c r="JE912" i="1"/>
  <c r="HU912" i="1"/>
  <c r="JD912" i="1"/>
  <c r="HT912" i="1"/>
  <c r="JC912" i="1"/>
  <c r="HS912" i="1"/>
  <c r="JA912" i="1"/>
  <c r="HQ912" i="1"/>
  <c r="IS912" i="1"/>
  <c r="HI912" i="1"/>
  <c r="IO912" i="1"/>
  <c r="HE912" i="1"/>
  <c r="IF912" i="1"/>
  <c r="HG912" i="1"/>
  <c r="IR912" i="1"/>
  <c r="IQ912" i="1"/>
  <c r="IG912" i="1"/>
  <c r="HH912" i="1"/>
  <c r="IX472" i="1"/>
  <c r="IL472" i="1"/>
  <c r="HZ472" i="1"/>
  <c r="HN472" i="1"/>
  <c r="HB472" i="1"/>
  <c r="IW472" i="1"/>
  <c r="IK472" i="1"/>
  <c r="HY472" i="1"/>
  <c r="HM472" i="1"/>
  <c r="HA472" i="1"/>
  <c r="JH472" i="1"/>
  <c r="IV472" i="1"/>
  <c r="IJ472" i="1"/>
  <c r="HX472" i="1"/>
  <c r="HL472" i="1"/>
  <c r="JF472" i="1"/>
  <c r="IT472" i="1"/>
  <c r="IH472" i="1"/>
  <c r="HV472" i="1"/>
  <c r="HJ472" i="1"/>
  <c r="JD472" i="1"/>
  <c r="IR472" i="1"/>
  <c r="IF472" i="1"/>
  <c r="HT472" i="1"/>
  <c r="HH472" i="1"/>
  <c r="JB472" i="1"/>
  <c r="IP472" i="1"/>
  <c r="ID472" i="1"/>
  <c r="HR472" i="1"/>
  <c r="HF472" i="1"/>
  <c r="IZ472" i="1"/>
  <c r="IB472" i="1"/>
  <c r="HD472" i="1"/>
  <c r="IY472" i="1"/>
  <c r="IA472" i="1"/>
  <c r="HC472" i="1"/>
  <c r="IU472" i="1"/>
  <c r="HW472" i="1"/>
  <c r="IS472" i="1"/>
  <c r="HU472" i="1"/>
  <c r="IQ472" i="1"/>
  <c r="HS472" i="1"/>
  <c r="IO472" i="1"/>
  <c r="HQ472" i="1"/>
  <c r="IN472" i="1"/>
  <c r="HP472" i="1"/>
  <c r="IM472" i="1"/>
  <c r="HO472" i="1"/>
  <c r="JG472" i="1"/>
  <c r="II472" i="1"/>
  <c r="HK472" i="1"/>
  <c r="JE472" i="1"/>
  <c r="IG472" i="1"/>
  <c r="HI472" i="1"/>
  <c r="JC472" i="1"/>
  <c r="IE472" i="1"/>
  <c r="HG472" i="1"/>
  <c r="JA472" i="1"/>
  <c r="IC472" i="1"/>
  <c r="HE472" i="1"/>
  <c r="JA72" i="1"/>
  <c r="IO72" i="1"/>
  <c r="IC72" i="1"/>
  <c r="HQ72" i="1"/>
  <c r="HE72" i="1"/>
  <c r="IX72" i="1"/>
  <c r="IL72" i="1"/>
  <c r="HZ72" i="1"/>
  <c r="HN72" i="1"/>
  <c r="HB72" i="1"/>
  <c r="JG72" i="1"/>
  <c r="IU72" i="1"/>
  <c r="II72" i="1"/>
  <c r="HW72" i="1"/>
  <c r="HK72" i="1"/>
  <c r="JF72" i="1"/>
  <c r="IT72" i="1"/>
  <c r="IH72" i="1"/>
  <c r="HV72" i="1"/>
  <c r="HJ72" i="1"/>
  <c r="JC72" i="1"/>
  <c r="IQ72" i="1"/>
  <c r="IE72" i="1"/>
  <c r="HS72" i="1"/>
  <c r="HG72" i="1"/>
  <c r="IV72" i="1"/>
  <c r="IA72" i="1"/>
  <c r="HF72" i="1"/>
  <c r="IS72" i="1"/>
  <c r="HY72" i="1"/>
  <c r="HD72" i="1"/>
  <c r="IR72" i="1"/>
  <c r="HX72" i="1"/>
  <c r="HC72" i="1"/>
  <c r="IP72" i="1"/>
  <c r="HU72" i="1"/>
  <c r="HA72" i="1"/>
  <c r="IN72" i="1"/>
  <c r="HT72" i="1"/>
  <c r="JH72" i="1"/>
  <c r="IM72" i="1"/>
  <c r="HR72" i="1"/>
  <c r="JE72" i="1"/>
  <c r="IK72" i="1"/>
  <c r="HP72" i="1"/>
  <c r="JD72" i="1"/>
  <c r="IJ72" i="1"/>
  <c r="HO72" i="1"/>
  <c r="JB72" i="1"/>
  <c r="IG72" i="1"/>
  <c r="HM72" i="1"/>
  <c r="IZ72" i="1"/>
  <c r="IF72" i="1"/>
  <c r="HL72" i="1"/>
  <c r="IY72" i="1"/>
  <c r="ID72" i="1"/>
  <c r="HI72" i="1"/>
  <c r="IW72" i="1"/>
  <c r="IB72" i="1"/>
  <c r="HH72" i="1"/>
  <c r="JC856" i="1"/>
  <c r="IQ856" i="1"/>
  <c r="IE856" i="1"/>
  <c r="HS856" i="1"/>
  <c r="HG856" i="1"/>
  <c r="IW856" i="1"/>
  <c r="IK856" i="1"/>
  <c r="HY856" i="1"/>
  <c r="HM856" i="1"/>
  <c r="HA856" i="1"/>
  <c r="JA856" i="1"/>
  <c r="IM856" i="1"/>
  <c r="HX856" i="1"/>
  <c r="HJ856" i="1"/>
  <c r="IZ856" i="1"/>
  <c r="IL856" i="1"/>
  <c r="HW856" i="1"/>
  <c r="HI856" i="1"/>
  <c r="IY856" i="1"/>
  <c r="IJ856" i="1"/>
  <c r="HV856" i="1"/>
  <c r="HH856" i="1"/>
  <c r="IX856" i="1"/>
  <c r="II856" i="1"/>
  <c r="HU856" i="1"/>
  <c r="HF856" i="1"/>
  <c r="IV856" i="1"/>
  <c r="IH856" i="1"/>
  <c r="HT856" i="1"/>
  <c r="HE856" i="1"/>
  <c r="JH856" i="1"/>
  <c r="IT856" i="1"/>
  <c r="IF856" i="1"/>
  <c r="HQ856" i="1"/>
  <c r="HC856" i="1"/>
  <c r="JG856" i="1"/>
  <c r="IS856" i="1"/>
  <c r="ID856" i="1"/>
  <c r="HP856" i="1"/>
  <c r="HB856" i="1"/>
  <c r="JB856" i="1"/>
  <c r="IN856" i="1"/>
  <c r="HZ856" i="1"/>
  <c r="HK856" i="1"/>
  <c r="IR856" i="1"/>
  <c r="IP856" i="1"/>
  <c r="IO856" i="1"/>
  <c r="IG856" i="1"/>
  <c r="IC856" i="1"/>
  <c r="IB856" i="1"/>
  <c r="IA856" i="1"/>
  <c r="HR856" i="1"/>
  <c r="JF856" i="1"/>
  <c r="HO856" i="1"/>
  <c r="JD856" i="1"/>
  <c r="HL856" i="1"/>
  <c r="IU856" i="1"/>
  <c r="HD856" i="1"/>
  <c r="JE856" i="1"/>
  <c r="HN856" i="1"/>
  <c r="JG500" i="1"/>
  <c r="IU500" i="1"/>
  <c r="II500" i="1"/>
  <c r="HW500" i="1"/>
  <c r="HK500" i="1"/>
  <c r="JF500" i="1"/>
  <c r="IT500" i="1"/>
  <c r="IH500" i="1"/>
  <c r="HV500" i="1"/>
  <c r="HJ500" i="1"/>
  <c r="JE500" i="1"/>
  <c r="IS500" i="1"/>
  <c r="IG500" i="1"/>
  <c r="HU500" i="1"/>
  <c r="HI500" i="1"/>
  <c r="JD500" i="1"/>
  <c r="IR500" i="1"/>
  <c r="IF500" i="1"/>
  <c r="HT500" i="1"/>
  <c r="HH500" i="1"/>
  <c r="JB500" i="1"/>
  <c r="IP500" i="1"/>
  <c r="ID500" i="1"/>
  <c r="HR500" i="1"/>
  <c r="HF500" i="1"/>
  <c r="JA500" i="1"/>
  <c r="IO500" i="1"/>
  <c r="IC500" i="1"/>
  <c r="HQ500" i="1"/>
  <c r="HE500" i="1"/>
  <c r="IZ500" i="1"/>
  <c r="IN500" i="1"/>
  <c r="IB500" i="1"/>
  <c r="HP500" i="1"/>
  <c r="HD500" i="1"/>
  <c r="IY500" i="1"/>
  <c r="IM500" i="1"/>
  <c r="IA500" i="1"/>
  <c r="HO500" i="1"/>
  <c r="HC500" i="1"/>
  <c r="IX500" i="1"/>
  <c r="IL500" i="1"/>
  <c r="HZ500" i="1"/>
  <c r="HN500" i="1"/>
  <c r="HB500" i="1"/>
  <c r="IW500" i="1"/>
  <c r="IK500" i="1"/>
  <c r="HY500" i="1"/>
  <c r="HM500" i="1"/>
  <c r="HA500" i="1"/>
  <c r="JH500" i="1"/>
  <c r="IV500" i="1"/>
  <c r="IJ500" i="1"/>
  <c r="HX500" i="1"/>
  <c r="HL500" i="1"/>
  <c r="IE500" i="1"/>
  <c r="HS500" i="1"/>
  <c r="HG500" i="1"/>
  <c r="JC500" i="1"/>
  <c r="IQ500" i="1"/>
  <c r="JG581" i="1"/>
  <c r="IU581" i="1"/>
  <c r="II581" i="1"/>
  <c r="HW581" i="1"/>
  <c r="HK581" i="1"/>
  <c r="JF581" i="1"/>
  <c r="IT581" i="1"/>
  <c r="IH581" i="1"/>
  <c r="HV581" i="1"/>
  <c r="HJ581" i="1"/>
  <c r="IY581" i="1"/>
  <c r="IK581" i="1"/>
  <c r="HU581" i="1"/>
  <c r="HG581" i="1"/>
  <c r="IX581" i="1"/>
  <c r="IJ581" i="1"/>
  <c r="HT581" i="1"/>
  <c r="HF581" i="1"/>
  <c r="IW581" i="1"/>
  <c r="IG581" i="1"/>
  <c r="HS581" i="1"/>
  <c r="HE581" i="1"/>
  <c r="IV581" i="1"/>
  <c r="IF581" i="1"/>
  <c r="HR581" i="1"/>
  <c r="HD581" i="1"/>
  <c r="IS581" i="1"/>
  <c r="IE581" i="1"/>
  <c r="HQ581" i="1"/>
  <c r="HC581" i="1"/>
  <c r="JE581" i="1"/>
  <c r="IQ581" i="1"/>
  <c r="IC581" i="1"/>
  <c r="HO581" i="1"/>
  <c r="HA581" i="1"/>
  <c r="JD581" i="1"/>
  <c r="IP581" i="1"/>
  <c r="IB581" i="1"/>
  <c r="HN581" i="1"/>
  <c r="JC581" i="1"/>
  <c r="IO581" i="1"/>
  <c r="IA581" i="1"/>
  <c r="HM581" i="1"/>
  <c r="IM581" i="1"/>
  <c r="IL581" i="1"/>
  <c r="ID581" i="1"/>
  <c r="HZ581" i="1"/>
  <c r="HY581" i="1"/>
  <c r="HX581" i="1"/>
  <c r="JH581" i="1"/>
  <c r="HP581" i="1"/>
  <c r="JB581" i="1"/>
  <c r="HL581" i="1"/>
  <c r="JA581" i="1"/>
  <c r="HI581" i="1"/>
  <c r="IZ581" i="1"/>
  <c r="HH581" i="1"/>
  <c r="IR581" i="1"/>
  <c r="HB581" i="1"/>
  <c r="IN581" i="1"/>
  <c r="JD478" i="1"/>
  <c r="IR478" i="1"/>
  <c r="IF478" i="1"/>
  <c r="HT478" i="1"/>
  <c r="HH478" i="1"/>
  <c r="JC478" i="1"/>
  <c r="IQ478" i="1"/>
  <c r="IE478" i="1"/>
  <c r="HS478" i="1"/>
  <c r="HG478" i="1"/>
  <c r="JB478" i="1"/>
  <c r="IP478" i="1"/>
  <c r="ID478" i="1"/>
  <c r="HR478" i="1"/>
  <c r="HF478" i="1"/>
  <c r="IZ478" i="1"/>
  <c r="IN478" i="1"/>
  <c r="IB478" i="1"/>
  <c r="HP478" i="1"/>
  <c r="HD478" i="1"/>
  <c r="IX478" i="1"/>
  <c r="IL478" i="1"/>
  <c r="HZ478" i="1"/>
  <c r="HN478" i="1"/>
  <c r="HB478" i="1"/>
  <c r="JH478" i="1"/>
  <c r="IV478" i="1"/>
  <c r="IJ478" i="1"/>
  <c r="HX478" i="1"/>
  <c r="HL478" i="1"/>
  <c r="IU478" i="1"/>
  <c r="HW478" i="1"/>
  <c r="IT478" i="1"/>
  <c r="HV478" i="1"/>
  <c r="IS478" i="1"/>
  <c r="HU478" i="1"/>
  <c r="IO478" i="1"/>
  <c r="HQ478" i="1"/>
  <c r="IM478" i="1"/>
  <c r="HO478" i="1"/>
  <c r="IK478" i="1"/>
  <c r="HM478" i="1"/>
  <c r="JG478" i="1"/>
  <c r="II478" i="1"/>
  <c r="HK478" i="1"/>
  <c r="JF478" i="1"/>
  <c r="IH478" i="1"/>
  <c r="HJ478" i="1"/>
  <c r="JE478" i="1"/>
  <c r="IG478" i="1"/>
  <c r="HI478" i="1"/>
  <c r="JA478" i="1"/>
  <c r="IC478" i="1"/>
  <c r="HE478" i="1"/>
  <c r="IY478" i="1"/>
  <c r="IA478" i="1"/>
  <c r="HC478" i="1"/>
  <c r="IW478" i="1"/>
  <c r="HY478" i="1"/>
  <c r="HA478" i="1"/>
  <c r="IX203" i="1"/>
  <c r="IL203" i="1"/>
  <c r="HZ203" i="1"/>
  <c r="HN203" i="1"/>
  <c r="HB203" i="1"/>
  <c r="JH203" i="1"/>
  <c r="IV203" i="1"/>
  <c r="IJ203" i="1"/>
  <c r="HX203" i="1"/>
  <c r="HL203" i="1"/>
  <c r="JC203" i="1"/>
  <c r="IQ203" i="1"/>
  <c r="IE203" i="1"/>
  <c r="HS203" i="1"/>
  <c r="HG203" i="1"/>
  <c r="IT203" i="1"/>
  <c r="ID203" i="1"/>
  <c r="HO203" i="1"/>
  <c r="IS203" i="1"/>
  <c r="IC203" i="1"/>
  <c r="HM203" i="1"/>
  <c r="JG203" i="1"/>
  <c r="IR203" i="1"/>
  <c r="IB203" i="1"/>
  <c r="HK203" i="1"/>
  <c r="JF203" i="1"/>
  <c r="IP203" i="1"/>
  <c r="IA203" i="1"/>
  <c r="HJ203" i="1"/>
  <c r="JE203" i="1"/>
  <c r="IO203" i="1"/>
  <c r="HY203" i="1"/>
  <c r="HI203" i="1"/>
  <c r="JD203" i="1"/>
  <c r="IN203" i="1"/>
  <c r="HW203" i="1"/>
  <c r="HH203" i="1"/>
  <c r="JB203" i="1"/>
  <c r="IM203" i="1"/>
  <c r="HV203" i="1"/>
  <c r="HF203" i="1"/>
  <c r="JA203" i="1"/>
  <c r="IK203" i="1"/>
  <c r="HU203" i="1"/>
  <c r="HE203" i="1"/>
  <c r="IZ203" i="1"/>
  <c r="II203" i="1"/>
  <c r="HT203" i="1"/>
  <c r="HD203" i="1"/>
  <c r="IY203" i="1"/>
  <c r="IH203" i="1"/>
  <c r="HR203" i="1"/>
  <c r="HC203" i="1"/>
  <c r="IW203" i="1"/>
  <c r="IG203" i="1"/>
  <c r="HQ203" i="1"/>
  <c r="HA203" i="1"/>
  <c r="IU203" i="1"/>
  <c r="IF203" i="1"/>
  <c r="HP203" i="1"/>
  <c r="JH968" i="1"/>
  <c r="IV968" i="1"/>
  <c r="IJ968" i="1"/>
  <c r="HX968" i="1"/>
  <c r="HL968" i="1"/>
  <c r="JF968" i="1"/>
  <c r="IT968" i="1"/>
  <c r="IH968" i="1"/>
  <c r="HV968" i="1"/>
  <c r="HJ968" i="1"/>
  <c r="JA968" i="1"/>
  <c r="IM968" i="1"/>
  <c r="HY968" i="1"/>
  <c r="HI968" i="1"/>
  <c r="IX968" i="1"/>
  <c r="II968" i="1"/>
  <c r="HT968" i="1"/>
  <c r="HF968" i="1"/>
  <c r="IW968" i="1"/>
  <c r="IG968" i="1"/>
  <c r="HS968" i="1"/>
  <c r="HE968" i="1"/>
  <c r="JC968" i="1"/>
  <c r="IK968" i="1"/>
  <c r="HP968" i="1"/>
  <c r="JB968" i="1"/>
  <c r="IF968" i="1"/>
  <c r="HO968" i="1"/>
  <c r="IY968" i="1"/>
  <c r="ID968" i="1"/>
  <c r="HM968" i="1"/>
  <c r="IR968" i="1"/>
  <c r="IA968" i="1"/>
  <c r="HG968" i="1"/>
  <c r="IQ968" i="1"/>
  <c r="HZ968" i="1"/>
  <c r="HD968" i="1"/>
  <c r="JD968" i="1"/>
  <c r="HU968" i="1"/>
  <c r="IZ968" i="1"/>
  <c r="HR968" i="1"/>
  <c r="IU968" i="1"/>
  <c r="HQ968" i="1"/>
  <c r="IS968" i="1"/>
  <c r="HN968" i="1"/>
  <c r="IP968" i="1"/>
  <c r="HK968" i="1"/>
  <c r="IO968" i="1"/>
  <c r="HH968" i="1"/>
  <c r="IN968" i="1"/>
  <c r="HC968" i="1"/>
  <c r="IL968" i="1"/>
  <c r="HB968" i="1"/>
  <c r="IE968" i="1"/>
  <c r="HA968" i="1"/>
  <c r="JE968" i="1"/>
  <c r="HW968" i="1"/>
  <c r="JG968" i="1"/>
  <c r="IB968" i="1"/>
  <c r="IC968" i="1"/>
  <c r="IZ196" i="1"/>
  <c r="IN196" i="1"/>
  <c r="IB196" i="1"/>
  <c r="HP196" i="1"/>
  <c r="HD196" i="1"/>
  <c r="IY196" i="1"/>
  <c r="IM196" i="1"/>
  <c r="IA196" i="1"/>
  <c r="HO196" i="1"/>
  <c r="HC196" i="1"/>
  <c r="IX196" i="1"/>
  <c r="IL196" i="1"/>
  <c r="HZ196" i="1"/>
  <c r="HN196" i="1"/>
  <c r="HB196" i="1"/>
  <c r="IW196" i="1"/>
  <c r="IK196" i="1"/>
  <c r="HY196" i="1"/>
  <c r="HM196" i="1"/>
  <c r="HA196" i="1"/>
  <c r="JH196" i="1"/>
  <c r="IV196" i="1"/>
  <c r="IJ196" i="1"/>
  <c r="HX196" i="1"/>
  <c r="HL196" i="1"/>
  <c r="JG196" i="1"/>
  <c r="IU196" i="1"/>
  <c r="II196" i="1"/>
  <c r="HW196" i="1"/>
  <c r="HK196" i="1"/>
  <c r="JF196" i="1"/>
  <c r="IT196" i="1"/>
  <c r="IH196" i="1"/>
  <c r="HV196" i="1"/>
  <c r="HJ196" i="1"/>
  <c r="JE196" i="1"/>
  <c r="IS196" i="1"/>
  <c r="IG196" i="1"/>
  <c r="HU196" i="1"/>
  <c r="HI196" i="1"/>
  <c r="JD196" i="1"/>
  <c r="IR196" i="1"/>
  <c r="IF196" i="1"/>
  <c r="HT196" i="1"/>
  <c r="HH196" i="1"/>
  <c r="JC196" i="1"/>
  <c r="IQ196" i="1"/>
  <c r="IE196" i="1"/>
  <c r="HS196" i="1"/>
  <c r="HG196" i="1"/>
  <c r="JB196" i="1"/>
  <c r="IP196" i="1"/>
  <c r="ID196" i="1"/>
  <c r="HR196" i="1"/>
  <c r="HF196" i="1"/>
  <c r="JA196" i="1"/>
  <c r="IO196" i="1"/>
  <c r="IC196" i="1"/>
  <c r="HQ196" i="1"/>
  <c r="HE196" i="1"/>
  <c r="JH780" i="1"/>
  <c r="IV780" i="1"/>
  <c r="IJ780" i="1"/>
  <c r="HX780" i="1"/>
  <c r="HL780" i="1"/>
  <c r="IW780" i="1"/>
  <c r="II780" i="1"/>
  <c r="HV780" i="1"/>
  <c r="HI780" i="1"/>
  <c r="IU780" i="1"/>
  <c r="IH780" i="1"/>
  <c r="HU780" i="1"/>
  <c r="HH780" i="1"/>
  <c r="JG780" i="1"/>
  <c r="IT780" i="1"/>
  <c r="IG780" i="1"/>
  <c r="HT780" i="1"/>
  <c r="HG780" i="1"/>
  <c r="JF780" i="1"/>
  <c r="IS780" i="1"/>
  <c r="IF780" i="1"/>
  <c r="HS780" i="1"/>
  <c r="HF780" i="1"/>
  <c r="JE780" i="1"/>
  <c r="IR780" i="1"/>
  <c r="IE780" i="1"/>
  <c r="HR780" i="1"/>
  <c r="HE780" i="1"/>
  <c r="JD780" i="1"/>
  <c r="IQ780" i="1"/>
  <c r="ID780" i="1"/>
  <c r="HQ780" i="1"/>
  <c r="HD780" i="1"/>
  <c r="JC780" i="1"/>
  <c r="IP780" i="1"/>
  <c r="IC780" i="1"/>
  <c r="HP780" i="1"/>
  <c r="HC780" i="1"/>
  <c r="JB780" i="1"/>
  <c r="IO780" i="1"/>
  <c r="IB780" i="1"/>
  <c r="HO780" i="1"/>
  <c r="HB780" i="1"/>
  <c r="JA780" i="1"/>
  <c r="IN780" i="1"/>
  <c r="IA780" i="1"/>
  <c r="HN780" i="1"/>
  <c r="HA780" i="1"/>
  <c r="IZ780" i="1"/>
  <c r="IM780" i="1"/>
  <c r="HZ780" i="1"/>
  <c r="HM780" i="1"/>
  <c r="IY780" i="1"/>
  <c r="IL780" i="1"/>
  <c r="HY780" i="1"/>
  <c r="HK780" i="1"/>
  <c r="IX780" i="1"/>
  <c r="IK780" i="1"/>
  <c r="HW780" i="1"/>
  <c r="HJ780" i="1"/>
  <c r="JJ629" i="1"/>
  <c r="JI629" i="1"/>
  <c r="JJ935" i="1"/>
  <c r="JI935" i="1"/>
  <c r="JJ111" i="1"/>
  <c r="JI111" i="1"/>
  <c r="IZ311" i="1"/>
  <c r="IN311" i="1"/>
  <c r="IB311" i="1"/>
  <c r="HP311" i="1"/>
  <c r="HD311" i="1"/>
  <c r="IY311" i="1"/>
  <c r="IM311" i="1"/>
  <c r="IA311" i="1"/>
  <c r="HO311" i="1"/>
  <c r="HC311" i="1"/>
  <c r="IW311" i="1"/>
  <c r="IK311" i="1"/>
  <c r="HY311" i="1"/>
  <c r="HM311" i="1"/>
  <c r="HA311" i="1"/>
  <c r="JH311" i="1"/>
  <c r="IV311" i="1"/>
  <c r="IJ311" i="1"/>
  <c r="HX311" i="1"/>
  <c r="HL311" i="1"/>
  <c r="JG311" i="1"/>
  <c r="IU311" i="1"/>
  <c r="II311" i="1"/>
  <c r="HW311" i="1"/>
  <c r="HK311" i="1"/>
  <c r="JC311" i="1"/>
  <c r="IQ311" i="1"/>
  <c r="IE311" i="1"/>
  <c r="HS311" i="1"/>
  <c r="HG311" i="1"/>
  <c r="JA311" i="1"/>
  <c r="IO311" i="1"/>
  <c r="IC311" i="1"/>
  <c r="HQ311" i="1"/>
  <c r="HE311" i="1"/>
  <c r="IS311" i="1"/>
  <c r="HR311" i="1"/>
  <c r="IR311" i="1"/>
  <c r="HN311" i="1"/>
  <c r="IP311" i="1"/>
  <c r="HJ311" i="1"/>
  <c r="IL311" i="1"/>
  <c r="HI311" i="1"/>
  <c r="IH311" i="1"/>
  <c r="HH311" i="1"/>
  <c r="IG311" i="1"/>
  <c r="HF311" i="1"/>
  <c r="JF311" i="1"/>
  <c r="IF311" i="1"/>
  <c r="HB311" i="1"/>
  <c r="JE311" i="1"/>
  <c r="ID311" i="1"/>
  <c r="JD311" i="1"/>
  <c r="HZ311" i="1"/>
  <c r="JB311" i="1"/>
  <c r="HV311" i="1"/>
  <c r="IX311" i="1"/>
  <c r="HU311" i="1"/>
  <c r="IT311" i="1"/>
  <c r="HT311" i="1"/>
  <c r="IX936" i="1"/>
  <c r="IL936" i="1"/>
  <c r="HZ936" i="1"/>
  <c r="HN936" i="1"/>
  <c r="HB936" i="1"/>
  <c r="JF936" i="1"/>
  <c r="IT936" i="1"/>
  <c r="IH936" i="1"/>
  <c r="HV936" i="1"/>
  <c r="HJ936" i="1"/>
  <c r="JD936" i="1"/>
  <c r="IR936" i="1"/>
  <c r="IF936" i="1"/>
  <c r="HT936" i="1"/>
  <c r="HH936" i="1"/>
  <c r="IS936" i="1"/>
  <c r="IC936" i="1"/>
  <c r="HM936" i="1"/>
  <c r="JH936" i="1"/>
  <c r="IQ936" i="1"/>
  <c r="IB936" i="1"/>
  <c r="HL936" i="1"/>
  <c r="JG936" i="1"/>
  <c r="IP936" i="1"/>
  <c r="IA936" i="1"/>
  <c r="HK936" i="1"/>
  <c r="JE936" i="1"/>
  <c r="IO936" i="1"/>
  <c r="HY936" i="1"/>
  <c r="HI936" i="1"/>
  <c r="JC936" i="1"/>
  <c r="IN936" i="1"/>
  <c r="HX936" i="1"/>
  <c r="HG936" i="1"/>
  <c r="IJ936" i="1"/>
  <c r="HF936" i="1"/>
  <c r="II936" i="1"/>
  <c r="HE936" i="1"/>
  <c r="IG936" i="1"/>
  <c r="HD936" i="1"/>
  <c r="JB936" i="1"/>
  <c r="IE936" i="1"/>
  <c r="HC936" i="1"/>
  <c r="IZ936" i="1"/>
  <c r="HW936" i="1"/>
  <c r="IW936" i="1"/>
  <c r="HS936" i="1"/>
  <c r="IV936" i="1"/>
  <c r="HR936" i="1"/>
  <c r="IU936" i="1"/>
  <c r="HQ936" i="1"/>
  <c r="IK936" i="1"/>
  <c r="ID936" i="1"/>
  <c r="HU936" i="1"/>
  <c r="HP936" i="1"/>
  <c r="HO936" i="1"/>
  <c r="HA936" i="1"/>
  <c r="JA936" i="1"/>
  <c r="IY936" i="1"/>
  <c r="IM936" i="1"/>
  <c r="IW606" i="1"/>
  <c r="IK606" i="1"/>
  <c r="HY606" i="1"/>
  <c r="HM606" i="1"/>
  <c r="HA606" i="1"/>
  <c r="JH606" i="1"/>
  <c r="IV606" i="1"/>
  <c r="IJ606" i="1"/>
  <c r="HX606" i="1"/>
  <c r="HL606" i="1"/>
  <c r="JG606" i="1"/>
  <c r="IU606" i="1"/>
  <c r="II606" i="1"/>
  <c r="HW606" i="1"/>
  <c r="HK606" i="1"/>
  <c r="JF606" i="1"/>
  <c r="IT606" i="1"/>
  <c r="IH606" i="1"/>
  <c r="HV606" i="1"/>
  <c r="HJ606" i="1"/>
  <c r="JE606" i="1"/>
  <c r="IS606" i="1"/>
  <c r="IG606" i="1"/>
  <c r="HU606" i="1"/>
  <c r="HI606" i="1"/>
  <c r="JC606" i="1"/>
  <c r="IQ606" i="1"/>
  <c r="IE606" i="1"/>
  <c r="HS606" i="1"/>
  <c r="HG606" i="1"/>
  <c r="JB606" i="1"/>
  <c r="IP606" i="1"/>
  <c r="ID606" i="1"/>
  <c r="HR606" i="1"/>
  <c r="HF606" i="1"/>
  <c r="JA606" i="1"/>
  <c r="IA606" i="1"/>
  <c r="IZ606" i="1"/>
  <c r="HZ606" i="1"/>
  <c r="IY606" i="1"/>
  <c r="HT606" i="1"/>
  <c r="IX606" i="1"/>
  <c r="HQ606" i="1"/>
  <c r="IR606" i="1"/>
  <c r="HP606" i="1"/>
  <c r="IO606" i="1"/>
  <c r="HO606" i="1"/>
  <c r="IN606" i="1"/>
  <c r="HN606" i="1"/>
  <c r="IM606" i="1"/>
  <c r="HH606" i="1"/>
  <c r="IL606" i="1"/>
  <c r="HE606" i="1"/>
  <c r="IF606" i="1"/>
  <c r="HD606" i="1"/>
  <c r="IC606" i="1"/>
  <c r="HC606" i="1"/>
  <c r="JD606" i="1"/>
  <c r="IB606" i="1"/>
  <c r="HB606" i="1"/>
  <c r="JD81" i="1"/>
  <c r="IR81" i="1"/>
  <c r="IF81" i="1"/>
  <c r="HT81" i="1"/>
  <c r="HH81" i="1"/>
  <c r="JC81" i="1"/>
  <c r="IQ81" i="1"/>
  <c r="IE81" i="1"/>
  <c r="HS81" i="1"/>
  <c r="HG81" i="1"/>
  <c r="JA81" i="1"/>
  <c r="IO81" i="1"/>
  <c r="IC81" i="1"/>
  <c r="HQ81" i="1"/>
  <c r="HE81" i="1"/>
  <c r="IX81" i="1"/>
  <c r="IL81" i="1"/>
  <c r="HZ81" i="1"/>
  <c r="HN81" i="1"/>
  <c r="HB81" i="1"/>
  <c r="IW81" i="1"/>
  <c r="IK81" i="1"/>
  <c r="HY81" i="1"/>
  <c r="HM81" i="1"/>
  <c r="HA81" i="1"/>
  <c r="JF81" i="1"/>
  <c r="IT81" i="1"/>
  <c r="IH81" i="1"/>
  <c r="HV81" i="1"/>
  <c r="HJ81" i="1"/>
  <c r="IM81" i="1"/>
  <c r="HO81" i="1"/>
  <c r="JH81" i="1"/>
  <c r="IJ81" i="1"/>
  <c r="HL81" i="1"/>
  <c r="JG81" i="1"/>
  <c r="II81" i="1"/>
  <c r="HK81" i="1"/>
  <c r="JE81" i="1"/>
  <c r="IG81" i="1"/>
  <c r="HI81" i="1"/>
  <c r="JB81" i="1"/>
  <c r="ID81" i="1"/>
  <c r="HF81" i="1"/>
  <c r="IZ81" i="1"/>
  <c r="IB81" i="1"/>
  <c r="HD81" i="1"/>
  <c r="IY81" i="1"/>
  <c r="IA81" i="1"/>
  <c r="HC81" i="1"/>
  <c r="IV81" i="1"/>
  <c r="HX81" i="1"/>
  <c r="IU81" i="1"/>
  <c r="HW81" i="1"/>
  <c r="IS81" i="1"/>
  <c r="HU81" i="1"/>
  <c r="IP81" i="1"/>
  <c r="HR81" i="1"/>
  <c r="IN81" i="1"/>
  <c r="HP81" i="1"/>
  <c r="IZ996" i="1"/>
  <c r="IN996" i="1"/>
  <c r="IB996" i="1"/>
  <c r="HP996" i="1"/>
  <c r="HD996" i="1"/>
  <c r="JB996" i="1"/>
  <c r="IO996" i="1"/>
  <c r="IA996" i="1"/>
  <c r="HN996" i="1"/>
  <c r="HA996" i="1"/>
  <c r="JA996" i="1"/>
  <c r="IM996" i="1"/>
  <c r="HZ996" i="1"/>
  <c r="HM996" i="1"/>
  <c r="IW996" i="1"/>
  <c r="IH996" i="1"/>
  <c r="HS996" i="1"/>
  <c r="HC996" i="1"/>
  <c r="IV996" i="1"/>
  <c r="IG996" i="1"/>
  <c r="HR996" i="1"/>
  <c r="HB996" i="1"/>
  <c r="IU996" i="1"/>
  <c r="IF996" i="1"/>
  <c r="HQ996" i="1"/>
  <c r="JF996" i="1"/>
  <c r="IQ996" i="1"/>
  <c r="HY996" i="1"/>
  <c r="HJ996" i="1"/>
  <c r="JE996" i="1"/>
  <c r="IP996" i="1"/>
  <c r="HX996" i="1"/>
  <c r="HI996" i="1"/>
  <c r="JD996" i="1"/>
  <c r="IL996" i="1"/>
  <c r="HW996" i="1"/>
  <c r="HH996" i="1"/>
  <c r="IY996" i="1"/>
  <c r="IJ996" i="1"/>
  <c r="HU996" i="1"/>
  <c r="HF996" i="1"/>
  <c r="IE996" i="1"/>
  <c r="ID996" i="1"/>
  <c r="IC996" i="1"/>
  <c r="JH996" i="1"/>
  <c r="HV996" i="1"/>
  <c r="JG996" i="1"/>
  <c r="HT996" i="1"/>
  <c r="JC996" i="1"/>
  <c r="HO996" i="1"/>
  <c r="IT996" i="1"/>
  <c r="HK996" i="1"/>
  <c r="IR996" i="1"/>
  <c r="HE996" i="1"/>
  <c r="IK996" i="1"/>
  <c r="IX996" i="1"/>
  <c r="IS996" i="1"/>
  <c r="HL996" i="1"/>
  <c r="HG996" i="1"/>
  <c r="II996" i="1"/>
  <c r="JI983" i="1"/>
  <c r="JJ983" i="1"/>
  <c r="IZ388" i="1"/>
  <c r="IN388" i="1"/>
  <c r="IB388" i="1"/>
  <c r="HP388" i="1"/>
  <c r="HD388" i="1"/>
  <c r="IX388" i="1"/>
  <c r="IL388" i="1"/>
  <c r="HZ388" i="1"/>
  <c r="HN388" i="1"/>
  <c r="HB388" i="1"/>
  <c r="IW388" i="1"/>
  <c r="IK388" i="1"/>
  <c r="HY388" i="1"/>
  <c r="HM388" i="1"/>
  <c r="HA388" i="1"/>
  <c r="JH388" i="1"/>
  <c r="IV388" i="1"/>
  <c r="IJ388" i="1"/>
  <c r="HX388" i="1"/>
  <c r="HL388" i="1"/>
  <c r="JG388" i="1"/>
  <c r="IU388" i="1"/>
  <c r="II388" i="1"/>
  <c r="HW388" i="1"/>
  <c r="HK388" i="1"/>
  <c r="JF388" i="1"/>
  <c r="IT388" i="1"/>
  <c r="IH388" i="1"/>
  <c r="HV388" i="1"/>
  <c r="HJ388" i="1"/>
  <c r="JE388" i="1"/>
  <c r="IS388" i="1"/>
  <c r="IG388" i="1"/>
  <c r="HU388" i="1"/>
  <c r="HI388" i="1"/>
  <c r="JD388" i="1"/>
  <c r="IR388" i="1"/>
  <c r="IF388" i="1"/>
  <c r="HT388" i="1"/>
  <c r="HH388" i="1"/>
  <c r="JC388" i="1"/>
  <c r="IQ388" i="1"/>
  <c r="IE388" i="1"/>
  <c r="HS388" i="1"/>
  <c r="HG388" i="1"/>
  <c r="JA388" i="1"/>
  <c r="IO388" i="1"/>
  <c r="IC388" i="1"/>
  <c r="HQ388" i="1"/>
  <c r="HE388" i="1"/>
  <c r="JB388" i="1"/>
  <c r="IY388" i="1"/>
  <c r="IP388" i="1"/>
  <c r="IM388" i="1"/>
  <c r="ID388" i="1"/>
  <c r="IA388" i="1"/>
  <c r="HR388" i="1"/>
  <c r="HO388" i="1"/>
  <c r="HC388" i="1"/>
  <c r="HF388" i="1"/>
  <c r="JI905" i="1"/>
  <c r="JJ905" i="1"/>
  <c r="IZ794" i="1"/>
  <c r="IN794" i="1"/>
  <c r="IB794" i="1"/>
  <c r="HP794" i="1"/>
  <c r="HD794" i="1"/>
  <c r="JH794" i="1"/>
  <c r="IV794" i="1"/>
  <c r="IJ794" i="1"/>
  <c r="HX794" i="1"/>
  <c r="HL794" i="1"/>
  <c r="JG794" i="1"/>
  <c r="IU794" i="1"/>
  <c r="II794" i="1"/>
  <c r="HW794" i="1"/>
  <c r="HK794" i="1"/>
  <c r="JD794" i="1"/>
  <c r="IO794" i="1"/>
  <c r="HY794" i="1"/>
  <c r="HH794" i="1"/>
  <c r="JB794" i="1"/>
  <c r="IL794" i="1"/>
  <c r="HU794" i="1"/>
  <c r="HF794" i="1"/>
  <c r="IX794" i="1"/>
  <c r="IG794" i="1"/>
  <c r="HR794" i="1"/>
  <c r="HB794" i="1"/>
  <c r="IS794" i="1"/>
  <c r="ID794" i="1"/>
  <c r="HN794" i="1"/>
  <c r="JF794" i="1"/>
  <c r="IQ794" i="1"/>
  <c r="IA794" i="1"/>
  <c r="HJ794" i="1"/>
  <c r="JE794" i="1"/>
  <c r="IP794" i="1"/>
  <c r="HZ794" i="1"/>
  <c r="HI794" i="1"/>
  <c r="IT794" i="1"/>
  <c r="HO794" i="1"/>
  <c r="IR794" i="1"/>
  <c r="HM794" i="1"/>
  <c r="IM794" i="1"/>
  <c r="HG794" i="1"/>
  <c r="IK794" i="1"/>
  <c r="HE794" i="1"/>
  <c r="IH794" i="1"/>
  <c r="HC794" i="1"/>
  <c r="IF794" i="1"/>
  <c r="HA794" i="1"/>
  <c r="IE794" i="1"/>
  <c r="IC794" i="1"/>
  <c r="JC794" i="1"/>
  <c r="HV794" i="1"/>
  <c r="JA794" i="1"/>
  <c r="HT794" i="1"/>
  <c r="IY794" i="1"/>
  <c r="HS794" i="1"/>
  <c r="IW794" i="1"/>
  <c r="HQ794" i="1"/>
  <c r="JJ187" i="1"/>
  <c r="JI187" i="1"/>
  <c r="JD543" i="1"/>
  <c r="IR543" i="1"/>
  <c r="IF543" i="1"/>
  <c r="HT543" i="1"/>
  <c r="HH543" i="1"/>
  <c r="JC543" i="1"/>
  <c r="IQ543" i="1"/>
  <c r="IE543" i="1"/>
  <c r="HS543" i="1"/>
  <c r="HG543" i="1"/>
  <c r="JA543" i="1"/>
  <c r="IO543" i="1"/>
  <c r="IC543" i="1"/>
  <c r="HQ543" i="1"/>
  <c r="HE543" i="1"/>
  <c r="IW543" i="1"/>
  <c r="IK543" i="1"/>
  <c r="HY543" i="1"/>
  <c r="HM543" i="1"/>
  <c r="HA543" i="1"/>
  <c r="JE543" i="1"/>
  <c r="IL543" i="1"/>
  <c r="HU543" i="1"/>
  <c r="HB543" i="1"/>
  <c r="JB543" i="1"/>
  <c r="IJ543" i="1"/>
  <c r="HR543" i="1"/>
  <c r="IZ543" i="1"/>
  <c r="II543" i="1"/>
  <c r="HP543" i="1"/>
  <c r="IY543" i="1"/>
  <c r="IH543" i="1"/>
  <c r="HO543" i="1"/>
  <c r="IX543" i="1"/>
  <c r="IG543" i="1"/>
  <c r="HN543" i="1"/>
  <c r="IV543" i="1"/>
  <c r="ID543" i="1"/>
  <c r="HL543" i="1"/>
  <c r="IU543" i="1"/>
  <c r="IB543" i="1"/>
  <c r="HK543" i="1"/>
  <c r="IT543" i="1"/>
  <c r="IA543" i="1"/>
  <c r="HJ543" i="1"/>
  <c r="IS543" i="1"/>
  <c r="HZ543" i="1"/>
  <c r="HI543" i="1"/>
  <c r="JH543" i="1"/>
  <c r="IP543" i="1"/>
  <c r="HX543" i="1"/>
  <c r="HF543" i="1"/>
  <c r="JG543" i="1"/>
  <c r="IN543" i="1"/>
  <c r="HW543" i="1"/>
  <c r="HD543" i="1"/>
  <c r="JF543" i="1"/>
  <c r="IM543" i="1"/>
  <c r="HV543" i="1"/>
  <c r="HC543" i="1"/>
  <c r="JI349" i="1"/>
  <c r="JJ349" i="1"/>
  <c r="JJ284" i="1"/>
  <c r="JI284" i="1"/>
  <c r="IX578" i="1"/>
  <c r="IL578" i="1"/>
  <c r="HZ578" i="1"/>
  <c r="HN578" i="1"/>
  <c r="JH578" i="1"/>
  <c r="IU578" i="1"/>
  <c r="IH578" i="1"/>
  <c r="HU578" i="1"/>
  <c r="HH578" i="1"/>
  <c r="JG578" i="1"/>
  <c r="IT578" i="1"/>
  <c r="IG578" i="1"/>
  <c r="HT578" i="1"/>
  <c r="HG578" i="1"/>
  <c r="JF578" i="1"/>
  <c r="IS578" i="1"/>
  <c r="IF578" i="1"/>
  <c r="HS578" i="1"/>
  <c r="HF578" i="1"/>
  <c r="JE578" i="1"/>
  <c r="IR578" i="1"/>
  <c r="IE578" i="1"/>
  <c r="HR578" i="1"/>
  <c r="HE578" i="1"/>
  <c r="JD578" i="1"/>
  <c r="IQ578" i="1"/>
  <c r="ID578" i="1"/>
  <c r="HQ578" i="1"/>
  <c r="HD578" i="1"/>
  <c r="JB578" i="1"/>
  <c r="IO578" i="1"/>
  <c r="IB578" i="1"/>
  <c r="HO578" i="1"/>
  <c r="HB578" i="1"/>
  <c r="JA578" i="1"/>
  <c r="IN578" i="1"/>
  <c r="IA578" i="1"/>
  <c r="HM578" i="1"/>
  <c r="IP578" i="1"/>
  <c r="HK578" i="1"/>
  <c r="IM578" i="1"/>
  <c r="HJ578" i="1"/>
  <c r="IK578" i="1"/>
  <c r="HI578" i="1"/>
  <c r="IJ578" i="1"/>
  <c r="HC578" i="1"/>
  <c r="II578" i="1"/>
  <c r="HA578" i="1"/>
  <c r="IC578" i="1"/>
  <c r="HY578" i="1"/>
  <c r="JC578" i="1"/>
  <c r="HX578" i="1"/>
  <c r="IZ578" i="1"/>
  <c r="HW578" i="1"/>
  <c r="IY578" i="1"/>
  <c r="HV578" i="1"/>
  <c r="IW578" i="1"/>
  <c r="HP578" i="1"/>
  <c r="IV578" i="1"/>
  <c r="HL578" i="1"/>
  <c r="JB669" i="1"/>
  <c r="IP669" i="1"/>
  <c r="ID669" i="1"/>
  <c r="HR669" i="1"/>
  <c r="HF669" i="1"/>
  <c r="JA669" i="1"/>
  <c r="IO669" i="1"/>
  <c r="IC669" i="1"/>
  <c r="HQ669" i="1"/>
  <c r="HE669" i="1"/>
  <c r="IZ669" i="1"/>
  <c r="IN669" i="1"/>
  <c r="IB669" i="1"/>
  <c r="HP669" i="1"/>
  <c r="HD669" i="1"/>
  <c r="IY669" i="1"/>
  <c r="IM669" i="1"/>
  <c r="IA669" i="1"/>
  <c r="HO669" i="1"/>
  <c r="HC669" i="1"/>
  <c r="IX669" i="1"/>
  <c r="IL669" i="1"/>
  <c r="HZ669" i="1"/>
  <c r="HN669" i="1"/>
  <c r="HB669" i="1"/>
  <c r="IW669" i="1"/>
  <c r="IK669" i="1"/>
  <c r="HY669" i="1"/>
  <c r="HM669" i="1"/>
  <c r="HA669" i="1"/>
  <c r="JH669" i="1"/>
  <c r="IV669" i="1"/>
  <c r="IJ669" i="1"/>
  <c r="HX669" i="1"/>
  <c r="HL669" i="1"/>
  <c r="JF669" i="1"/>
  <c r="IT669" i="1"/>
  <c r="IH669" i="1"/>
  <c r="HV669" i="1"/>
  <c r="HJ669" i="1"/>
  <c r="JE669" i="1"/>
  <c r="IS669" i="1"/>
  <c r="IG669" i="1"/>
  <c r="HU669" i="1"/>
  <c r="HI669" i="1"/>
  <c r="HS669" i="1"/>
  <c r="JG669" i="1"/>
  <c r="HK669" i="1"/>
  <c r="JD669" i="1"/>
  <c r="HH669" i="1"/>
  <c r="JC669" i="1"/>
  <c r="HG669" i="1"/>
  <c r="IU669" i="1"/>
  <c r="IR669" i="1"/>
  <c r="IQ669" i="1"/>
  <c r="II669" i="1"/>
  <c r="IF669" i="1"/>
  <c r="IE669" i="1"/>
  <c r="HT669" i="1"/>
  <c r="HW669" i="1"/>
  <c r="JH696" i="1"/>
  <c r="IV696" i="1"/>
  <c r="IJ696" i="1"/>
  <c r="HX696" i="1"/>
  <c r="HL696" i="1"/>
  <c r="JG696" i="1"/>
  <c r="IU696" i="1"/>
  <c r="II696" i="1"/>
  <c r="HW696" i="1"/>
  <c r="HK696" i="1"/>
  <c r="JE696" i="1"/>
  <c r="IS696" i="1"/>
  <c r="IG696" i="1"/>
  <c r="HU696" i="1"/>
  <c r="HI696" i="1"/>
  <c r="JC696" i="1"/>
  <c r="IQ696" i="1"/>
  <c r="IE696" i="1"/>
  <c r="HS696" i="1"/>
  <c r="HG696" i="1"/>
  <c r="JB696" i="1"/>
  <c r="IP696" i="1"/>
  <c r="ID696" i="1"/>
  <c r="HR696" i="1"/>
  <c r="HF696" i="1"/>
  <c r="IZ696" i="1"/>
  <c r="IN696" i="1"/>
  <c r="IB696" i="1"/>
  <c r="HP696" i="1"/>
  <c r="HD696" i="1"/>
  <c r="JF696" i="1"/>
  <c r="IH696" i="1"/>
  <c r="HJ696" i="1"/>
  <c r="JD696" i="1"/>
  <c r="IF696" i="1"/>
  <c r="HH696" i="1"/>
  <c r="JA696" i="1"/>
  <c r="IC696" i="1"/>
  <c r="HE696" i="1"/>
  <c r="IY696" i="1"/>
  <c r="IA696" i="1"/>
  <c r="HC696" i="1"/>
  <c r="IX696" i="1"/>
  <c r="HZ696" i="1"/>
  <c r="HB696" i="1"/>
  <c r="IW696" i="1"/>
  <c r="HY696" i="1"/>
  <c r="HA696" i="1"/>
  <c r="IT696" i="1"/>
  <c r="HV696" i="1"/>
  <c r="IO696" i="1"/>
  <c r="HQ696" i="1"/>
  <c r="IM696" i="1"/>
  <c r="HO696" i="1"/>
  <c r="IK696" i="1"/>
  <c r="HM696" i="1"/>
  <c r="IR696" i="1"/>
  <c r="IL696" i="1"/>
  <c r="HT696" i="1"/>
  <c r="HN696" i="1"/>
  <c r="IY807" i="1"/>
  <c r="IM807" i="1"/>
  <c r="IA807" i="1"/>
  <c r="HO807" i="1"/>
  <c r="HC807" i="1"/>
  <c r="IX807" i="1"/>
  <c r="IL807" i="1"/>
  <c r="HZ807" i="1"/>
  <c r="HN807" i="1"/>
  <c r="HB807" i="1"/>
  <c r="IW807" i="1"/>
  <c r="IK807" i="1"/>
  <c r="HY807" i="1"/>
  <c r="HM807" i="1"/>
  <c r="HA807" i="1"/>
  <c r="JG807" i="1"/>
  <c r="IU807" i="1"/>
  <c r="II807" i="1"/>
  <c r="HW807" i="1"/>
  <c r="HK807" i="1"/>
  <c r="JF807" i="1"/>
  <c r="IT807" i="1"/>
  <c r="IH807" i="1"/>
  <c r="HV807" i="1"/>
  <c r="HJ807" i="1"/>
  <c r="JB807" i="1"/>
  <c r="IP807" i="1"/>
  <c r="ID807" i="1"/>
  <c r="HR807" i="1"/>
  <c r="HF807" i="1"/>
  <c r="IR807" i="1"/>
  <c r="HT807" i="1"/>
  <c r="IQ807" i="1"/>
  <c r="HS807" i="1"/>
  <c r="IO807" i="1"/>
  <c r="HQ807" i="1"/>
  <c r="IN807" i="1"/>
  <c r="HP807" i="1"/>
  <c r="JH807" i="1"/>
  <c r="IJ807" i="1"/>
  <c r="HL807" i="1"/>
  <c r="JE807" i="1"/>
  <c r="IG807" i="1"/>
  <c r="HI807" i="1"/>
  <c r="JD807" i="1"/>
  <c r="IF807" i="1"/>
  <c r="HH807" i="1"/>
  <c r="JC807" i="1"/>
  <c r="IE807" i="1"/>
  <c r="HG807" i="1"/>
  <c r="JA807" i="1"/>
  <c r="IC807" i="1"/>
  <c r="HE807" i="1"/>
  <c r="IZ807" i="1"/>
  <c r="IB807" i="1"/>
  <c r="HD807" i="1"/>
  <c r="IV807" i="1"/>
  <c r="HX807" i="1"/>
  <c r="IS807" i="1"/>
  <c r="HU807" i="1"/>
  <c r="JI176" i="1"/>
  <c r="JJ176" i="1"/>
  <c r="JC836" i="1"/>
  <c r="IQ836" i="1"/>
  <c r="IE836" i="1"/>
  <c r="HS836" i="1"/>
  <c r="HG836" i="1"/>
  <c r="JB836" i="1"/>
  <c r="IP836" i="1"/>
  <c r="ID836" i="1"/>
  <c r="HR836" i="1"/>
  <c r="HF836" i="1"/>
  <c r="IX836" i="1"/>
  <c r="IL836" i="1"/>
  <c r="HZ836" i="1"/>
  <c r="HN836" i="1"/>
  <c r="HB836" i="1"/>
  <c r="JG836" i="1"/>
  <c r="IU836" i="1"/>
  <c r="II836" i="1"/>
  <c r="HW836" i="1"/>
  <c r="HK836" i="1"/>
  <c r="JD836" i="1"/>
  <c r="IR836" i="1"/>
  <c r="IF836" i="1"/>
  <c r="HT836" i="1"/>
  <c r="HH836" i="1"/>
  <c r="IW836" i="1"/>
  <c r="IB836" i="1"/>
  <c r="HI836" i="1"/>
  <c r="IV836" i="1"/>
  <c r="IA836" i="1"/>
  <c r="HE836" i="1"/>
  <c r="IT836" i="1"/>
  <c r="HY836" i="1"/>
  <c r="HD836" i="1"/>
  <c r="IS836" i="1"/>
  <c r="HX836" i="1"/>
  <c r="HC836" i="1"/>
  <c r="IO836" i="1"/>
  <c r="HV836" i="1"/>
  <c r="HA836" i="1"/>
  <c r="IN836" i="1"/>
  <c r="HU836" i="1"/>
  <c r="JH836" i="1"/>
  <c r="IM836" i="1"/>
  <c r="HQ836" i="1"/>
  <c r="JF836" i="1"/>
  <c r="IK836" i="1"/>
  <c r="HP836" i="1"/>
  <c r="JE836" i="1"/>
  <c r="IJ836" i="1"/>
  <c r="HO836" i="1"/>
  <c r="JA836" i="1"/>
  <c r="IH836" i="1"/>
  <c r="HM836" i="1"/>
  <c r="IY836" i="1"/>
  <c r="IC836" i="1"/>
  <c r="HJ836" i="1"/>
  <c r="IZ836" i="1"/>
  <c r="IG836" i="1"/>
  <c r="HL836" i="1"/>
  <c r="JB139" i="1"/>
  <c r="IP139" i="1"/>
  <c r="ID139" i="1"/>
  <c r="HR139" i="1"/>
  <c r="HF139" i="1"/>
  <c r="IX139" i="1"/>
  <c r="IL139" i="1"/>
  <c r="HZ139" i="1"/>
  <c r="HN139" i="1"/>
  <c r="HB139" i="1"/>
  <c r="IZ139" i="1"/>
  <c r="IK139" i="1"/>
  <c r="HW139" i="1"/>
  <c r="HI139" i="1"/>
  <c r="IY139" i="1"/>
  <c r="IJ139" i="1"/>
  <c r="HV139" i="1"/>
  <c r="HH139" i="1"/>
  <c r="IW139" i="1"/>
  <c r="II139" i="1"/>
  <c r="HU139" i="1"/>
  <c r="HG139" i="1"/>
  <c r="IV139" i="1"/>
  <c r="IH139" i="1"/>
  <c r="HT139" i="1"/>
  <c r="HE139" i="1"/>
  <c r="IU139" i="1"/>
  <c r="IG139" i="1"/>
  <c r="HS139" i="1"/>
  <c r="HD139" i="1"/>
  <c r="JH139" i="1"/>
  <c r="IT139" i="1"/>
  <c r="IF139" i="1"/>
  <c r="HQ139" i="1"/>
  <c r="HC139" i="1"/>
  <c r="JF139" i="1"/>
  <c r="IR139" i="1"/>
  <c r="IC139" i="1"/>
  <c r="HO139" i="1"/>
  <c r="JE139" i="1"/>
  <c r="IQ139" i="1"/>
  <c r="IB139" i="1"/>
  <c r="HM139" i="1"/>
  <c r="JD139" i="1"/>
  <c r="IO139" i="1"/>
  <c r="IA139" i="1"/>
  <c r="HL139" i="1"/>
  <c r="JC139" i="1"/>
  <c r="IN139" i="1"/>
  <c r="HY139" i="1"/>
  <c r="HK139" i="1"/>
  <c r="JA139" i="1"/>
  <c r="IM139" i="1"/>
  <c r="HX139" i="1"/>
  <c r="HJ139" i="1"/>
  <c r="HA139" i="1"/>
  <c r="JG139" i="1"/>
  <c r="IS139" i="1"/>
  <c r="HP139" i="1"/>
  <c r="IE139" i="1"/>
  <c r="JJ98" i="1"/>
  <c r="JI98" i="1"/>
  <c r="JJ792" i="1"/>
  <c r="JI792" i="1"/>
  <c r="IX605" i="1"/>
  <c r="IL605" i="1"/>
  <c r="HZ605" i="1"/>
  <c r="HN605" i="1"/>
  <c r="HB605" i="1"/>
  <c r="IW605" i="1"/>
  <c r="IK605" i="1"/>
  <c r="HY605" i="1"/>
  <c r="HM605" i="1"/>
  <c r="HA605" i="1"/>
  <c r="JG605" i="1"/>
  <c r="IU605" i="1"/>
  <c r="II605" i="1"/>
  <c r="HW605" i="1"/>
  <c r="HK605" i="1"/>
  <c r="JF605" i="1"/>
  <c r="IT605" i="1"/>
  <c r="IH605" i="1"/>
  <c r="HV605" i="1"/>
  <c r="HJ605" i="1"/>
  <c r="JD605" i="1"/>
  <c r="IR605" i="1"/>
  <c r="IF605" i="1"/>
  <c r="HT605" i="1"/>
  <c r="HH605" i="1"/>
  <c r="JC605" i="1"/>
  <c r="IQ605" i="1"/>
  <c r="IE605" i="1"/>
  <c r="HS605" i="1"/>
  <c r="HG605" i="1"/>
  <c r="IM605" i="1"/>
  <c r="HO605" i="1"/>
  <c r="JH605" i="1"/>
  <c r="IJ605" i="1"/>
  <c r="HL605" i="1"/>
  <c r="JE605" i="1"/>
  <c r="IG605" i="1"/>
  <c r="HI605" i="1"/>
  <c r="JB605" i="1"/>
  <c r="ID605" i="1"/>
  <c r="HF605" i="1"/>
  <c r="JA605" i="1"/>
  <c r="IC605" i="1"/>
  <c r="HE605" i="1"/>
  <c r="IZ605" i="1"/>
  <c r="IB605" i="1"/>
  <c r="HD605" i="1"/>
  <c r="IY605" i="1"/>
  <c r="IA605" i="1"/>
  <c r="HC605" i="1"/>
  <c r="IV605" i="1"/>
  <c r="HX605" i="1"/>
  <c r="IS605" i="1"/>
  <c r="HU605" i="1"/>
  <c r="IP605" i="1"/>
  <c r="HR605" i="1"/>
  <c r="IO605" i="1"/>
  <c r="HQ605" i="1"/>
  <c r="IN605" i="1"/>
  <c r="HP605" i="1"/>
  <c r="JA453" i="1"/>
  <c r="IO453" i="1"/>
  <c r="IC453" i="1"/>
  <c r="HQ453" i="1"/>
  <c r="HE453" i="1"/>
  <c r="IY453" i="1"/>
  <c r="IM453" i="1"/>
  <c r="IA453" i="1"/>
  <c r="HO453" i="1"/>
  <c r="HC453" i="1"/>
  <c r="IW453" i="1"/>
  <c r="IK453" i="1"/>
  <c r="HY453" i="1"/>
  <c r="HM453" i="1"/>
  <c r="HA453" i="1"/>
  <c r="JD453" i="1"/>
  <c r="IN453" i="1"/>
  <c r="HW453" i="1"/>
  <c r="HH453" i="1"/>
  <c r="JB453" i="1"/>
  <c r="IJ453" i="1"/>
  <c r="HU453" i="1"/>
  <c r="HF453" i="1"/>
  <c r="IZ453" i="1"/>
  <c r="II453" i="1"/>
  <c r="HT453" i="1"/>
  <c r="HD453" i="1"/>
  <c r="IX453" i="1"/>
  <c r="IH453" i="1"/>
  <c r="HS453" i="1"/>
  <c r="HB453" i="1"/>
  <c r="IV453" i="1"/>
  <c r="IG453" i="1"/>
  <c r="HR453" i="1"/>
  <c r="IT453" i="1"/>
  <c r="IE453" i="1"/>
  <c r="HN453" i="1"/>
  <c r="JH453" i="1"/>
  <c r="IS453" i="1"/>
  <c r="ID453" i="1"/>
  <c r="HL453" i="1"/>
  <c r="JG453" i="1"/>
  <c r="IR453" i="1"/>
  <c r="IB453" i="1"/>
  <c r="HK453" i="1"/>
  <c r="JF453" i="1"/>
  <c r="IQ453" i="1"/>
  <c r="HZ453" i="1"/>
  <c r="HJ453" i="1"/>
  <c r="JE453" i="1"/>
  <c r="IP453" i="1"/>
  <c r="HX453" i="1"/>
  <c r="HI453" i="1"/>
  <c r="JC453" i="1"/>
  <c r="IU453" i="1"/>
  <c r="IL453" i="1"/>
  <c r="IF453" i="1"/>
  <c r="HV453" i="1"/>
  <c r="HP453" i="1"/>
  <c r="HG453" i="1"/>
  <c r="IZ934" i="1"/>
  <c r="IN934" i="1"/>
  <c r="IB934" i="1"/>
  <c r="HP934" i="1"/>
  <c r="HD934" i="1"/>
  <c r="JH934" i="1"/>
  <c r="IV934" i="1"/>
  <c r="IJ934" i="1"/>
  <c r="HX934" i="1"/>
  <c r="HL934" i="1"/>
  <c r="JF934" i="1"/>
  <c r="IT934" i="1"/>
  <c r="IH934" i="1"/>
  <c r="HV934" i="1"/>
  <c r="HJ934" i="1"/>
  <c r="IX934" i="1"/>
  <c r="IG934" i="1"/>
  <c r="HR934" i="1"/>
  <c r="HB934" i="1"/>
  <c r="IW934" i="1"/>
  <c r="IF934" i="1"/>
  <c r="HQ934" i="1"/>
  <c r="HA934" i="1"/>
  <c r="IU934" i="1"/>
  <c r="IE934" i="1"/>
  <c r="HO934" i="1"/>
  <c r="IS934" i="1"/>
  <c r="ID934" i="1"/>
  <c r="HN934" i="1"/>
  <c r="IP934" i="1"/>
  <c r="HT934" i="1"/>
  <c r="IO934" i="1"/>
  <c r="HS934" i="1"/>
  <c r="IM934" i="1"/>
  <c r="HM934" i="1"/>
  <c r="JG934" i="1"/>
  <c r="IL934" i="1"/>
  <c r="HK934" i="1"/>
  <c r="JD934" i="1"/>
  <c r="II934" i="1"/>
  <c r="HH934" i="1"/>
  <c r="JB934" i="1"/>
  <c r="IA934" i="1"/>
  <c r="HF934" i="1"/>
  <c r="JA934" i="1"/>
  <c r="HZ934" i="1"/>
  <c r="HE934" i="1"/>
  <c r="IY934" i="1"/>
  <c r="HY934" i="1"/>
  <c r="HC934" i="1"/>
  <c r="JE934" i="1"/>
  <c r="JC934" i="1"/>
  <c r="IR934" i="1"/>
  <c r="IQ934" i="1"/>
  <c r="IK934" i="1"/>
  <c r="IC934" i="1"/>
  <c r="HW934" i="1"/>
  <c r="HU934" i="1"/>
  <c r="HG934" i="1"/>
  <c r="HI934" i="1"/>
  <c r="IW379" i="1"/>
  <c r="IK379" i="1"/>
  <c r="HY379" i="1"/>
  <c r="HM379" i="1"/>
  <c r="HA379" i="1"/>
  <c r="JG379" i="1"/>
  <c r="IU379" i="1"/>
  <c r="II379" i="1"/>
  <c r="HW379" i="1"/>
  <c r="HK379" i="1"/>
  <c r="JF379" i="1"/>
  <c r="IT379" i="1"/>
  <c r="IH379" i="1"/>
  <c r="HV379" i="1"/>
  <c r="HJ379" i="1"/>
  <c r="JD379" i="1"/>
  <c r="IR379" i="1"/>
  <c r="IF379" i="1"/>
  <c r="HT379" i="1"/>
  <c r="HH379" i="1"/>
  <c r="IZ379" i="1"/>
  <c r="IN379" i="1"/>
  <c r="IB379" i="1"/>
  <c r="HP379" i="1"/>
  <c r="HD379" i="1"/>
  <c r="IX379" i="1"/>
  <c r="IL379" i="1"/>
  <c r="HZ379" i="1"/>
  <c r="HN379" i="1"/>
  <c r="HB379" i="1"/>
  <c r="IV379" i="1"/>
  <c r="HX379" i="1"/>
  <c r="IS379" i="1"/>
  <c r="HU379" i="1"/>
  <c r="IQ379" i="1"/>
  <c r="HS379" i="1"/>
  <c r="IO379" i="1"/>
  <c r="HQ379" i="1"/>
  <c r="IM379" i="1"/>
  <c r="HO379" i="1"/>
  <c r="JH379" i="1"/>
  <c r="IJ379" i="1"/>
  <c r="HL379" i="1"/>
  <c r="JE379" i="1"/>
  <c r="IG379" i="1"/>
  <c r="HI379" i="1"/>
  <c r="JC379" i="1"/>
  <c r="IE379" i="1"/>
  <c r="HG379" i="1"/>
  <c r="JA379" i="1"/>
  <c r="IC379" i="1"/>
  <c r="HE379" i="1"/>
  <c r="HC379" i="1"/>
  <c r="JB379" i="1"/>
  <c r="IY379" i="1"/>
  <c r="IP379" i="1"/>
  <c r="ID379" i="1"/>
  <c r="IA379" i="1"/>
  <c r="HF379" i="1"/>
  <c r="HR379" i="1"/>
  <c r="IZ522" i="1"/>
  <c r="IN522" i="1"/>
  <c r="IB522" i="1"/>
  <c r="HP522" i="1"/>
  <c r="HD522" i="1"/>
  <c r="JH522" i="1"/>
  <c r="IV522" i="1"/>
  <c r="IJ522" i="1"/>
  <c r="HX522" i="1"/>
  <c r="HL522" i="1"/>
  <c r="JF522" i="1"/>
  <c r="IT522" i="1"/>
  <c r="IH522" i="1"/>
  <c r="HV522" i="1"/>
  <c r="HJ522" i="1"/>
  <c r="JE522" i="1"/>
  <c r="IS522" i="1"/>
  <c r="IG522" i="1"/>
  <c r="HU522" i="1"/>
  <c r="HI522" i="1"/>
  <c r="IU522" i="1"/>
  <c r="IC522" i="1"/>
  <c r="HK522" i="1"/>
  <c r="IR522" i="1"/>
  <c r="IA522" i="1"/>
  <c r="HH522" i="1"/>
  <c r="IQ522" i="1"/>
  <c r="HZ522" i="1"/>
  <c r="HG522" i="1"/>
  <c r="IP522" i="1"/>
  <c r="HY522" i="1"/>
  <c r="HF522" i="1"/>
  <c r="JG522" i="1"/>
  <c r="IO522" i="1"/>
  <c r="HW522" i="1"/>
  <c r="HE522" i="1"/>
  <c r="JD522" i="1"/>
  <c r="IM522" i="1"/>
  <c r="HT522" i="1"/>
  <c r="HC522" i="1"/>
  <c r="JC522" i="1"/>
  <c r="IL522" i="1"/>
  <c r="HS522" i="1"/>
  <c r="HB522" i="1"/>
  <c r="JB522" i="1"/>
  <c r="IK522" i="1"/>
  <c r="HR522" i="1"/>
  <c r="HA522" i="1"/>
  <c r="JA522" i="1"/>
  <c r="II522" i="1"/>
  <c r="HQ522" i="1"/>
  <c r="IY522" i="1"/>
  <c r="IF522" i="1"/>
  <c r="HO522" i="1"/>
  <c r="IX522" i="1"/>
  <c r="IE522" i="1"/>
  <c r="HN522" i="1"/>
  <c r="IW522" i="1"/>
  <c r="ID522" i="1"/>
  <c r="HM522" i="1"/>
  <c r="JC709" i="1"/>
  <c r="IQ709" i="1"/>
  <c r="IE709" i="1"/>
  <c r="HS709" i="1"/>
  <c r="HG709" i="1"/>
  <c r="JB709" i="1"/>
  <c r="IP709" i="1"/>
  <c r="ID709" i="1"/>
  <c r="HR709" i="1"/>
  <c r="HF709" i="1"/>
  <c r="IX709" i="1"/>
  <c r="IL709" i="1"/>
  <c r="HZ709" i="1"/>
  <c r="HN709" i="1"/>
  <c r="HB709" i="1"/>
  <c r="IW709" i="1"/>
  <c r="IK709" i="1"/>
  <c r="HY709" i="1"/>
  <c r="HM709" i="1"/>
  <c r="HA709" i="1"/>
  <c r="JH709" i="1"/>
  <c r="IR709" i="1"/>
  <c r="HX709" i="1"/>
  <c r="HH709" i="1"/>
  <c r="JG709" i="1"/>
  <c r="IO709" i="1"/>
  <c r="HW709" i="1"/>
  <c r="HE709" i="1"/>
  <c r="JF709" i="1"/>
  <c r="IN709" i="1"/>
  <c r="HV709" i="1"/>
  <c r="HD709" i="1"/>
  <c r="JE709" i="1"/>
  <c r="IM709" i="1"/>
  <c r="HU709" i="1"/>
  <c r="HC709" i="1"/>
  <c r="JD709" i="1"/>
  <c r="IJ709" i="1"/>
  <c r="HT709" i="1"/>
  <c r="JA709" i="1"/>
  <c r="II709" i="1"/>
  <c r="HQ709" i="1"/>
  <c r="IZ709" i="1"/>
  <c r="IH709" i="1"/>
  <c r="HP709" i="1"/>
  <c r="IY709" i="1"/>
  <c r="IG709" i="1"/>
  <c r="HO709" i="1"/>
  <c r="IV709" i="1"/>
  <c r="IF709" i="1"/>
  <c r="HL709" i="1"/>
  <c r="IU709" i="1"/>
  <c r="IC709" i="1"/>
  <c r="HK709" i="1"/>
  <c r="IS709" i="1"/>
  <c r="IA709" i="1"/>
  <c r="HI709" i="1"/>
  <c r="HJ709" i="1"/>
  <c r="IB709" i="1"/>
  <c r="IT709" i="1"/>
  <c r="JE666" i="1"/>
  <c r="IS666" i="1"/>
  <c r="IG666" i="1"/>
  <c r="HU666" i="1"/>
  <c r="HI666" i="1"/>
  <c r="JD666" i="1"/>
  <c r="IR666" i="1"/>
  <c r="IF666" i="1"/>
  <c r="HT666" i="1"/>
  <c r="HH666" i="1"/>
  <c r="JC666" i="1"/>
  <c r="IQ666" i="1"/>
  <c r="IE666" i="1"/>
  <c r="HS666" i="1"/>
  <c r="HG666" i="1"/>
  <c r="JB666" i="1"/>
  <c r="IP666" i="1"/>
  <c r="ID666" i="1"/>
  <c r="HR666" i="1"/>
  <c r="HF666" i="1"/>
  <c r="JA666" i="1"/>
  <c r="IO666" i="1"/>
  <c r="IC666" i="1"/>
  <c r="HQ666" i="1"/>
  <c r="HE666" i="1"/>
  <c r="IY666" i="1"/>
  <c r="IM666" i="1"/>
  <c r="IA666" i="1"/>
  <c r="HO666" i="1"/>
  <c r="HC666" i="1"/>
  <c r="IW666" i="1"/>
  <c r="IK666" i="1"/>
  <c r="HY666" i="1"/>
  <c r="HM666" i="1"/>
  <c r="HA666" i="1"/>
  <c r="JH666" i="1"/>
  <c r="IV666" i="1"/>
  <c r="IJ666" i="1"/>
  <c r="HX666" i="1"/>
  <c r="HL666" i="1"/>
  <c r="HZ666" i="1"/>
  <c r="JG666" i="1"/>
  <c r="HW666" i="1"/>
  <c r="JF666" i="1"/>
  <c r="HV666" i="1"/>
  <c r="IZ666" i="1"/>
  <c r="HP666" i="1"/>
  <c r="IX666" i="1"/>
  <c r="HN666" i="1"/>
  <c r="IU666" i="1"/>
  <c r="HK666" i="1"/>
  <c r="IT666" i="1"/>
  <c r="HJ666" i="1"/>
  <c r="IN666" i="1"/>
  <c r="HD666" i="1"/>
  <c r="IL666" i="1"/>
  <c r="HB666" i="1"/>
  <c r="II666" i="1"/>
  <c r="IB666" i="1"/>
  <c r="IH666" i="1"/>
  <c r="IY50" i="1"/>
  <c r="IM50" i="1"/>
  <c r="IA50" i="1"/>
  <c r="HO50" i="1"/>
  <c r="HC50" i="1"/>
  <c r="JD50" i="1"/>
  <c r="IR50" i="1"/>
  <c r="IF50" i="1"/>
  <c r="HT50" i="1"/>
  <c r="HH50" i="1"/>
  <c r="IW50" i="1"/>
  <c r="II50" i="1"/>
  <c r="HU50" i="1"/>
  <c r="HF50" i="1"/>
  <c r="IV50" i="1"/>
  <c r="IH50" i="1"/>
  <c r="HS50" i="1"/>
  <c r="HE50" i="1"/>
  <c r="IU50" i="1"/>
  <c r="IG50" i="1"/>
  <c r="HR50" i="1"/>
  <c r="HD50" i="1"/>
  <c r="JH50" i="1"/>
  <c r="IT50" i="1"/>
  <c r="IE50" i="1"/>
  <c r="HQ50" i="1"/>
  <c r="HB50" i="1"/>
  <c r="JG50" i="1"/>
  <c r="IS50" i="1"/>
  <c r="ID50" i="1"/>
  <c r="HP50" i="1"/>
  <c r="HA50" i="1"/>
  <c r="JF50" i="1"/>
  <c r="IQ50" i="1"/>
  <c r="IC50" i="1"/>
  <c r="HN50" i="1"/>
  <c r="JE50" i="1"/>
  <c r="IP50" i="1"/>
  <c r="IB50" i="1"/>
  <c r="HM50" i="1"/>
  <c r="JC50" i="1"/>
  <c r="IO50" i="1"/>
  <c r="HZ50" i="1"/>
  <c r="HL50" i="1"/>
  <c r="JB50" i="1"/>
  <c r="IN50" i="1"/>
  <c r="HY50" i="1"/>
  <c r="HK50" i="1"/>
  <c r="JA50" i="1"/>
  <c r="IL50" i="1"/>
  <c r="HX50" i="1"/>
  <c r="HJ50" i="1"/>
  <c r="IZ50" i="1"/>
  <c r="IK50" i="1"/>
  <c r="HW50" i="1"/>
  <c r="HI50" i="1"/>
  <c r="IJ50" i="1"/>
  <c r="HV50" i="1"/>
  <c r="HG50" i="1"/>
  <c r="IX50" i="1"/>
  <c r="IZ114" i="1"/>
  <c r="IN114" i="1"/>
  <c r="IB114" i="1"/>
  <c r="HP114" i="1"/>
  <c r="HD114" i="1"/>
  <c r="IY114" i="1"/>
  <c r="IM114" i="1"/>
  <c r="IA114" i="1"/>
  <c r="HO114" i="1"/>
  <c r="HC114" i="1"/>
  <c r="JH114" i="1"/>
  <c r="IV114" i="1"/>
  <c r="IJ114" i="1"/>
  <c r="HX114" i="1"/>
  <c r="HL114" i="1"/>
  <c r="JC114" i="1"/>
  <c r="IQ114" i="1"/>
  <c r="IE114" i="1"/>
  <c r="HS114" i="1"/>
  <c r="HG114" i="1"/>
  <c r="JA114" i="1"/>
  <c r="IO114" i="1"/>
  <c r="IC114" i="1"/>
  <c r="HQ114" i="1"/>
  <c r="HE114" i="1"/>
  <c r="IS114" i="1"/>
  <c r="HW114" i="1"/>
  <c r="HB114" i="1"/>
  <c r="IR114" i="1"/>
  <c r="HV114" i="1"/>
  <c r="HA114" i="1"/>
  <c r="IP114" i="1"/>
  <c r="HU114" i="1"/>
  <c r="JG114" i="1"/>
  <c r="IL114" i="1"/>
  <c r="HT114" i="1"/>
  <c r="JF114" i="1"/>
  <c r="IK114" i="1"/>
  <c r="HR114" i="1"/>
  <c r="JE114" i="1"/>
  <c r="II114" i="1"/>
  <c r="HN114" i="1"/>
  <c r="JD114" i="1"/>
  <c r="IH114" i="1"/>
  <c r="HM114" i="1"/>
  <c r="JB114" i="1"/>
  <c r="IG114" i="1"/>
  <c r="HK114" i="1"/>
  <c r="IX114" i="1"/>
  <c r="IF114" i="1"/>
  <c r="HJ114" i="1"/>
  <c r="IW114" i="1"/>
  <c r="ID114" i="1"/>
  <c r="HI114" i="1"/>
  <c r="IT114" i="1"/>
  <c r="HY114" i="1"/>
  <c r="HF114" i="1"/>
  <c r="HZ114" i="1"/>
  <c r="HH114" i="1"/>
  <c r="IU114" i="1"/>
  <c r="IZ603" i="1"/>
  <c r="IN603" i="1"/>
  <c r="IB603" i="1"/>
  <c r="HP603" i="1"/>
  <c r="HD603" i="1"/>
  <c r="IY603" i="1"/>
  <c r="IM603" i="1"/>
  <c r="IA603" i="1"/>
  <c r="HO603" i="1"/>
  <c r="HC603" i="1"/>
  <c r="IW603" i="1"/>
  <c r="IK603" i="1"/>
  <c r="HY603" i="1"/>
  <c r="HM603" i="1"/>
  <c r="HA603" i="1"/>
  <c r="JH603" i="1"/>
  <c r="IV603" i="1"/>
  <c r="IJ603" i="1"/>
  <c r="HX603" i="1"/>
  <c r="HL603" i="1"/>
  <c r="JF603" i="1"/>
  <c r="IT603" i="1"/>
  <c r="IH603" i="1"/>
  <c r="HV603" i="1"/>
  <c r="HJ603" i="1"/>
  <c r="JE603" i="1"/>
  <c r="IS603" i="1"/>
  <c r="IG603" i="1"/>
  <c r="HU603" i="1"/>
  <c r="HI603" i="1"/>
  <c r="JA603" i="1"/>
  <c r="IC603" i="1"/>
  <c r="HE603" i="1"/>
  <c r="IX603" i="1"/>
  <c r="HZ603" i="1"/>
  <c r="HB603" i="1"/>
  <c r="IU603" i="1"/>
  <c r="HW603" i="1"/>
  <c r="IR603" i="1"/>
  <c r="HT603" i="1"/>
  <c r="IQ603" i="1"/>
  <c r="HS603" i="1"/>
  <c r="IP603" i="1"/>
  <c r="HR603" i="1"/>
  <c r="IO603" i="1"/>
  <c r="HQ603" i="1"/>
  <c r="IL603" i="1"/>
  <c r="HN603" i="1"/>
  <c r="JG603" i="1"/>
  <c r="II603" i="1"/>
  <c r="HK603" i="1"/>
  <c r="JD603" i="1"/>
  <c r="IF603" i="1"/>
  <c r="HH603" i="1"/>
  <c r="JC603" i="1"/>
  <c r="IE603" i="1"/>
  <c r="HG603" i="1"/>
  <c r="JB603" i="1"/>
  <c r="ID603" i="1"/>
  <c r="HF603" i="1"/>
  <c r="IY183" i="1"/>
  <c r="IM183" i="1"/>
  <c r="IA183" i="1"/>
  <c r="HO183" i="1"/>
  <c r="HC183" i="1"/>
  <c r="IX183" i="1"/>
  <c r="IL183" i="1"/>
  <c r="HZ183" i="1"/>
  <c r="HN183" i="1"/>
  <c r="HB183" i="1"/>
  <c r="IW183" i="1"/>
  <c r="IK183" i="1"/>
  <c r="HY183" i="1"/>
  <c r="HM183" i="1"/>
  <c r="HA183" i="1"/>
  <c r="JH183" i="1"/>
  <c r="IV183" i="1"/>
  <c r="IJ183" i="1"/>
  <c r="HX183" i="1"/>
  <c r="HL183" i="1"/>
  <c r="JG183" i="1"/>
  <c r="IU183" i="1"/>
  <c r="II183" i="1"/>
  <c r="HW183" i="1"/>
  <c r="HK183" i="1"/>
  <c r="JF183" i="1"/>
  <c r="IT183" i="1"/>
  <c r="IH183" i="1"/>
  <c r="HV183" i="1"/>
  <c r="HJ183" i="1"/>
  <c r="JE183" i="1"/>
  <c r="IS183" i="1"/>
  <c r="IG183" i="1"/>
  <c r="HU183" i="1"/>
  <c r="HI183" i="1"/>
  <c r="JD183" i="1"/>
  <c r="IR183" i="1"/>
  <c r="IF183" i="1"/>
  <c r="HT183" i="1"/>
  <c r="HH183" i="1"/>
  <c r="JB183" i="1"/>
  <c r="IP183" i="1"/>
  <c r="ID183" i="1"/>
  <c r="HR183" i="1"/>
  <c r="HF183" i="1"/>
  <c r="IZ183" i="1"/>
  <c r="HD183" i="1"/>
  <c r="IQ183" i="1"/>
  <c r="IO183" i="1"/>
  <c r="IN183" i="1"/>
  <c r="IE183" i="1"/>
  <c r="IC183" i="1"/>
  <c r="IB183" i="1"/>
  <c r="HS183" i="1"/>
  <c r="HQ183" i="1"/>
  <c r="HP183" i="1"/>
  <c r="JC183" i="1"/>
  <c r="HG183" i="1"/>
  <c r="JA183" i="1"/>
  <c r="HE183" i="1"/>
  <c r="JC531" i="1"/>
  <c r="IQ531" i="1"/>
  <c r="IE531" i="1"/>
  <c r="HS531" i="1"/>
  <c r="HG531" i="1"/>
  <c r="IY531" i="1"/>
  <c r="IM531" i="1"/>
  <c r="IA531" i="1"/>
  <c r="HO531" i="1"/>
  <c r="HC531" i="1"/>
  <c r="IW531" i="1"/>
  <c r="IK531" i="1"/>
  <c r="HY531" i="1"/>
  <c r="HM531" i="1"/>
  <c r="HA531" i="1"/>
  <c r="JH531" i="1"/>
  <c r="IV531" i="1"/>
  <c r="IJ531" i="1"/>
  <c r="HX531" i="1"/>
  <c r="HL531" i="1"/>
  <c r="JE531" i="1"/>
  <c r="IS531" i="1"/>
  <c r="IG531" i="1"/>
  <c r="HU531" i="1"/>
  <c r="HI531" i="1"/>
  <c r="IO531" i="1"/>
  <c r="HT531" i="1"/>
  <c r="JG531" i="1"/>
  <c r="IN531" i="1"/>
  <c r="HR531" i="1"/>
  <c r="JF531" i="1"/>
  <c r="IL531" i="1"/>
  <c r="HQ531" i="1"/>
  <c r="JD531" i="1"/>
  <c r="II531" i="1"/>
  <c r="HP531" i="1"/>
  <c r="JB531" i="1"/>
  <c r="IH531" i="1"/>
  <c r="HN531" i="1"/>
  <c r="JA531" i="1"/>
  <c r="IF531" i="1"/>
  <c r="HK531" i="1"/>
  <c r="IZ531" i="1"/>
  <c r="ID531" i="1"/>
  <c r="HJ531" i="1"/>
  <c r="IX531" i="1"/>
  <c r="IC531" i="1"/>
  <c r="HH531" i="1"/>
  <c r="IU531" i="1"/>
  <c r="IB531" i="1"/>
  <c r="HF531" i="1"/>
  <c r="IT531" i="1"/>
  <c r="HZ531" i="1"/>
  <c r="HE531" i="1"/>
  <c r="IR531" i="1"/>
  <c r="HW531" i="1"/>
  <c r="HD531" i="1"/>
  <c r="IP531" i="1"/>
  <c r="HV531" i="1"/>
  <c r="HB531" i="1"/>
  <c r="IX630" i="1"/>
  <c r="IL630" i="1"/>
  <c r="HZ630" i="1"/>
  <c r="HN630" i="1"/>
  <c r="HB630" i="1"/>
  <c r="JF630" i="1"/>
  <c r="IT630" i="1"/>
  <c r="IH630" i="1"/>
  <c r="HV630" i="1"/>
  <c r="HJ630" i="1"/>
  <c r="JC630" i="1"/>
  <c r="IQ630" i="1"/>
  <c r="IE630" i="1"/>
  <c r="HS630" i="1"/>
  <c r="HG630" i="1"/>
  <c r="IU630" i="1"/>
  <c r="ID630" i="1"/>
  <c r="HO630" i="1"/>
  <c r="IS630" i="1"/>
  <c r="IC630" i="1"/>
  <c r="HM630" i="1"/>
  <c r="JH630" i="1"/>
  <c r="IR630" i="1"/>
  <c r="IB630" i="1"/>
  <c r="HL630" i="1"/>
  <c r="JG630" i="1"/>
  <c r="IP630" i="1"/>
  <c r="IA630" i="1"/>
  <c r="HK630" i="1"/>
  <c r="JE630" i="1"/>
  <c r="IO630" i="1"/>
  <c r="HY630" i="1"/>
  <c r="HI630" i="1"/>
  <c r="JD630" i="1"/>
  <c r="IN630" i="1"/>
  <c r="HX630" i="1"/>
  <c r="HH630" i="1"/>
  <c r="JB630" i="1"/>
  <c r="IM630" i="1"/>
  <c r="HW630" i="1"/>
  <c r="HF630" i="1"/>
  <c r="JA630" i="1"/>
  <c r="IK630" i="1"/>
  <c r="HU630" i="1"/>
  <c r="HE630" i="1"/>
  <c r="IZ630" i="1"/>
  <c r="IJ630" i="1"/>
  <c r="HT630" i="1"/>
  <c r="HD630" i="1"/>
  <c r="IY630" i="1"/>
  <c r="II630" i="1"/>
  <c r="HR630" i="1"/>
  <c r="HC630" i="1"/>
  <c r="IV630" i="1"/>
  <c r="IF630" i="1"/>
  <c r="HP630" i="1"/>
  <c r="IW630" i="1"/>
  <c r="IG630" i="1"/>
  <c r="HQ630" i="1"/>
  <c r="HA630" i="1"/>
  <c r="IY288" i="1"/>
  <c r="IM288" i="1"/>
  <c r="IA288" i="1"/>
  <c r="HO288" i="1"/>
  <c r="HC288" i="1"/>
  <c r="JH288" i="1"/>
  <c r="IV288" i="1"/>
  <c r="IJ288" i="1"/>
  <c r="HX288" i="1"/>
  <c r="HL288" i="1"/>
  <c r="JG288" i="1"/>
  <c r="IU288" i="1"/>
  <c r="IZ288" i="1"/>
  <c r="IN288" i="1"/>
  <c r="IB288" i="1"/>
  <c r="HP288" i="1"/>
  <c r="HD288" i="1"/>
  <c r="JD288" i="1"/>
  <c r="IL288" i="1"/>
  <c r="HV288" i="1"/>
  <c r="HG288" i="1"/>
  <c r="JA288" i="1"/>
  <c r="IH288" i="1"/>
  <c r="HS288" i="1"/>
  <c r="HB288" i="1"/>
  <c r="IW288" i="1"/>
  <c r="IF288" i="1"/>
  <c r="HQ288" i="1"/>
  <c r="IT288" i="1"/>
  <c r="IE288" i="1"/>
  <c r="HN288" i="1"/>
  <c r="IS288" i="1"/>
  <c r="ID288" i="1"/>
  <c r="HM288" i="1"/>
  <c r="IR288" i="1"/>
  <c r="IC288" i="1"/>
  <c r="HK288" i="1"/>
  <c r="IQ288" i="1"/>
  <c r="HZ288" i="1"/>
  <c r="HJ288" i="1"/>
  <c r="JF288" i="1"/>
  <c r="IP288" i="1"/>
  <c r="HY288" i="1"/>
  <c r="HI288" i="1"/>
  <c r="JE288" i="1"/>
  <c r="IO288" i="1"/>
  <c r="HW288" i="1"/>
  <c r="HH288" i="1"/>
  <c r="IK288" i="1"/>
  <c r="II288" i="1"/>
  <c r="IG288" i="1"/>
  <c r="HU288" i="1"/>
  <c r="HT288" i="1"/>
  <c r="HR288" i="1"/>
  <c r="HF288" i="1"/>
  <c r="HE288" i="1"/>
  <c r="HA288" i="1"/>
  <c r="JC288" i="1"/>
  <c r="JB288" i="1"/>
  <c r="IX288" i="1"/>
  <c r="JI132" i="1"/>
  <c r="JJ132" i="1"/>
  <c r="IW903" i="1"/>
  <c r="IK903" i="1"/>
  <c r="HY903" i="1"/>
  <c r="HM903" i="1"/>
  <c r="HA903" i="1"/>
  <c r="JH903" i="1"/>
  <c r="IV903" i="1"/>
  <c r="IJ903" i="1"/>
  <c r="HX903" i="1"/>
  <c r="HL903" i="1"/>
  <c r="JG903" i="1"/>
  <c r="IU903" i="1"/>
  <c r="II903" i="1"/>
  <c r="HW903" i="1"/>
  <c r="HK903" i="1"/>
  <c r="JF903" i="1"/>
  <c r="IT903" i="1"/>
  <c r="IH903" i="1"/>
  <c r="HV903" i="1"/>
  <c r="HJ903" i="1"/>
  <c r="IR903" i="1"/>
  <c r="IB903" i="1"/>
  <c r="HH903" i="1"/>
  <c r="IP903" i="1"/>
  <c r="HZ903" i="1"/>
  <c r="HF903" i="1"/>
  <c r="JC903" i="1"/>
  <c r="IM903" i="1"/>
  <c r="HS903" i="1"/>
  <c r="HC903" i="1"/>
  <c r="JA903" i="1"/>
  <c r="IG903" i="1"/>
  <c r="HQ903" i="1"/>
  <c r="IS903" i="1"/>
  <c r="HR903" i="1"/>
  <c r="IQ903" i="1"/>
  <c r="HP903" i="1"/>
  <c r="IO903" i="1"/>
  <c r="HO903" i="1"/>
  <c r="IN903" i="1"/>
  <c r="HN903" i="1"/>
  <c r="IL903" i="1"/>
  <c r="HI903" i="1"/>
  <c r="IF903" i="1"/>
  <c r="HG903" i="1"/>
  <c r="JE903" i="1"/>
  <c r="IE903" i="1"/>
  <c r="HE903" i="1"/>
  <c r="JD903" i="1"/>
  <c r="ID903" i="1"/>
  <c r="HD903" i="1"/>
  <c r="JB903" i="1"/>
  <c r="IC903" i="1"/>
  <c r="HB903" i="1"/>
  <c r="IZ903" i="1"/>
  <c r="IA903" i="1"/>
  <c r="IY903" i="1"/>
  <c r="HU903" i="1"/>
  <c r="IX903" i="1"/>
  <c r="HT903" i="1"/>
  <c r="IY789" i="1"/>
  <c r="IM789" i="1"/>
  <c r="IA789" i="1"/>
  <c r="HO789" i="1"/>
  <c r="HC789" i="1"/>
  <c r="JC789" i="1"/>
  <c r="IQ789" i="1"/>
  <c r="IE789" i="1"/>
  <c r="HS789" i="1"/>
  <c r="HG789" i="1"/>
  <c r="JA789" i="1"/>
  <c r="IO789" i="1"/>
  <c r="IC789" i="1"/>
  <c r="HQ789" i="1"/>
  <c r="HE789" i="1"/>
  <c r="IZ789" i="1"/>
  <c r="IN789" i="1"/>
  <c r="IB789" i="1"/>
  <c r="HP789" i="1"/>
  <c r="HD789" i="1"/>
  <c r="IX789" i="1"/>
  <c r="IH789" i="1"/>
  <c r="HN789" i="1"/>
  <c r="IW789" i="1"/>
  <c r="IG789" i="1"/>
  <c r="HM789" i="1"/>
  <c r="IV789" i="1"/>
  <c r="IF789" i="1"/>
  <c r="HL789" i="1"/>
  <c r="IU789" i="1"/>
  <c r="ID789" i="1"/>
  <c r="HK789" i="1"/>
  <c r="IT789" i="1"/>
  <c r="HZ789" i="1"/>
  <c r="HJ789" i="1"/>
  <c r="IS789" i="1"/>
  <c r="HY789" i="1"/>
  <c r="HI789" i="1"/>
  <c r="JH789" i="1"/>
  <c r="IR789" i="1"/>
  <c r="HX789" i="1"/>
  <c r="HH789" i="1"/>
  <c r="JG789" i="1"/>
  <c r="IP789" i="1"/>
  <c r="HW789" i="1"/>
  <c r="HF789" i="1"/>
  <c r="JF789" i="1"/>
  <c r="IL789" i="1"/>
  <c r="HV789" i="1"/>
  <c r="HB789" i="1"/>
  <c r="JE789" i="1"/>
  <c r="IK789" i="1"/>
  <c r="HU789" i="1"/>
  <c r="HA789" i="1"/>
  <c r="JD789" i="1"/>
  <c r="IJ789" i="1"/>
  <c r="HT789" i="1"/>
  <c r="JB789" i="1"/>
  <c r="II789" i="1"/>
  <c r="HR789" i="1"/>
  <c r="IW485" i="1"/>
  <c r="IK485" i="1"/>
  <c r="HY485" i="1"/>
  <c r="HM485" i="1"/>
  <c r="HA485" i="1"/>
  <c r="JH485" i="1"/>
  <c r="IV485" i="1"/>
  <c r="IJ485" i="1"/>
  <c r="HX485" i="1"/>
  <c r="HL485" i="1"/>
  <c r="JG485" i="1"/>
  <c r="IU485" i="1"/>
  <c r="II485" i="1"/>
  <c r="HW485" i="1"/>
  <c r="HK485" i="1"/>
  <c r="JE485" i="1"/>
  <c r="IS485" i="1"/>
  <c r="IG485" i="1"/>
  <c r="HU485" i="1"/>
  <c r="HI485" i="1"/>
  <c r="JD485" i="1"/>
  <c r="IR485" i="1"/>
  <c r="IF485" i="1"/>
  <c r="HT485" i="1"/>
  <c r="HH485" i="1"/>
  <c r="JC485" i="1"/>
  <c r="IQ485" i="1"/>
  <c r="IE485" i="1"/>
  <c r="HS485" i="1"/>
  <c r="HG485" i="1"/>
  <c r="JA485" i="1"/>
  <c r="IO485" i="1"/>
  <c r="IC485" i="1"/>
  <c r="HQ485" i="1"/>
  <c r="HE485" i="1"/>
  <c r="IY485" i="1"/>
  <c r="IM485" i="1"/>
  <c r="IA485" i="1"/>
  <c r="HO485" i="1"/>
  <c r="HC485" i="1"/>
  <c r="HZ485" i="1"/>
  <c r="JF485" i="1"/>
  <c r="HV485" i="1"/>
  <c r="JB485" i="1"/>
  <c r="HR485" i="1"/>
  <c r="IZ485" i="1"/>
  <c r="HP485" i="1"/>
  <c r="IX485" i="1"/>
  <c r="HN485" i="1"/>
  <c r="IT485" i="1"/>
  <c r="HJ485" i="1"/>
  <c r="IP485" i="1"/>
  <c r="HF485" i="1"/>
  <c r="IN485" i="1"/>
  <c r="HD485" i="1"/>
  <c r="IL485" i="1"/>
  <c r="HB485" i="1"/>
  <c r="IH485" i="1"/>
  <c r="ID485" i="1"/>
  <c r="IB485" i="1"/>
  <c r="IZ870" i="1"/>
  <c r="IN870" i="1"/>
  <c r="IB870" i="1"/>
  <c r="HP870" i="1"/>
  <c r="HD870" i="1"/>
  <c r="JH870" i="1"/>
  <c r="IV870" i="1"/>
  <c r="IJ870" i="1"/>
  <c r="HX870" i="1"/>
  <c r="HL870" i="1"/>
  <c r="JA870" i="1"/>
  <c r="IO870" i="1"/>
  <c r="IC870" i="1"/>
  <c r="HQ870" i="1"/>
  <c r="HE870" i="1"/>
  <c r="IW870" i="1"/>
  <c r="IG870" i="1"/>
  <c r="HR870" i="1"/>
  <c r="HA870" i="1"/>
  <c r="IU870" i="1"/>
  <c r="IF870" i="1"/>
  <c r="HO870" i="1"/>
  <c r="IS870" i="1"/>
  <c r="ID870" i="1"/>
  <c r="HM870" i="1"/>
  <c r="JG870" i="1"/>
  <c r="IR870" i="1"/>
  <c r="IA870" i="1"/>
  <c r="HK870" i="1"/>
  <c r="JF870" i="1"/>
  <c r="IQ870" i="1"/>
  <c r="HZ870" i="1"/>
  <c r="HJ870" i="1"/>
  <c r="JE870" i="1"/>
  <c r="IP870" i="1"/>
  <c r="HY870" i="1"/>
  <c r="HI870" i="1"/>
  <c r="JC870" i="1"/>
  <c r="IL870" i="1"/>
  <c r="HV870" i="1"/>
  <c r="HG870" i="1"/>
  <c r="JB870" i="1"/>
  <c r="IK870" i="1"/>
  <c r="HU870" i="1"/>
  <c r="HF870" i="1"/>
  <c r="IX870" i="1"/>
  <c r="IH870" i="1"/>
  <c r="HS870" i="1"/>
  <c r="HB870" i="1"/>
  <c r="HH870" i="1"/>
  <c r="HC870" i="1"/>
  <c r="JD870" i="1"/>
  <c r="IY870" i="1"/>
  <c r="IT870" i="1"/>
  <c r="IM870" i="1"/>
  <c r="II870" i="1"/>
  <c r="IE870" i="1"/>
  <c r="HW870" i="1"/>
  <c r="HT870" i="1"/>
  <c r="HN870" i="1"/>
  <c r="JC763" i="1"/>
  <c r="IQ763" i="1"/>
  <c r="IE763" i="1"/>
  <c r="HS763" i="1"/>
  <c r="HG763" i="1"/>
  <c r="JB763" i="1"/>
  <c r="IP763" i="1"/>
  <c r="ID763" i="1"/>
  <c r="HR763" i="1"/>
  <c r="HF763" i="1"/>
  <c r="IW763" i="1"/>
  <c r="IK763" i="1"/>
  <c r="HY763" i="1"/>
  <c r="HM763" i="1"/>
  <c r="HA763" i="1"/>
  <c r="JH763" i="1"/>
  <c r="IV763" i="1"/>
  <c r="IJ763" i="1"/>
  <c r="HX763" i="1"/>
  <c r="HL763" i="1"/>
  <c r="JD763" i="1"/>
  <c r="IR763" i="1"/>
  <c r="IF763" i="1"/>
  <c r="HT763" i="1"/>
  <c r="HH763" i="1"/>
  <c r="IS763" i="1"/>
  <c r="HW763" i="1"/>
  <c r="HC763" i="1"/>
  <c r="IO763" i="1"/>
  <c r="HV763" i="1"/>
  <c r="HB763" i="1"/>
  <c r="IN763" i="1"/>
  <c r="HU763" i="1"/>
  <c r="JG763" i="1"/>
  <c r="IM763" i="1"/>
  <c r="HQ763" i="1"/>
  <c r="JF763" i="1"/>
  <c r="IL763" i="1"/>
  <c r="HP763" i="1"/>
  <c r="JE763" i="1"/>
  <c r="II763" i="1"/>
  <c r="HO763" i="1"/>
  <c r="JA763" i="1"/>
  <c r="IH763" i="1"/>
  <c r="HN763" i="1"/>
  <c r="IZ763" i="1"/>
  <c r="IG763" i="1"/>
  <c r="HK763" i="1"/>
  <c r="IY763" i="1"/>
  <c r="IC763" i="1"/>
  <c r="HJ763" i="1"/>
  <c r="IX763" i="1"/>
  <c r="IB763" i="1"/>
  <c r="HI763" i="1"/>
  <c r="IU763" i="1"/>
  <c r="IA763" i="1"/>
  <c r="HE763" i="1"/>
  <c r="IT763" i="1"/>
  <c r="HZ763" i="1"/>
  <c r="HD763" i="1"/>
  <c r="JH511" i="1"/>
  <c r="IV511" i="1"/>
  <c r="IJ511" i="1"/>
  <c r="HX511" i="1"/>
  <c r="HL511" i="1"/>
  <c r="JG511" i="1"/>
  <c r="IU511" i="1"/>
  <c r="II511" i="1"/>
  <c r="HW511" i="1"/>
  <c r="HK511" i="1"/>
  <c r="JF511" i="1"/>
  <c r="IT511" i="1"/>
  <c r="IH511" i="1"/>
  <c r="HV511" i="1"/>
  <c r="HJ511" i="1"/>
  <c r="JE511" i="1"/>
  <c r="IS511" i="1"/>
  <c r="IG511" i="1"/>
  <c r="HU511" i="1"/>
  <c r="HI511" i="1"/>
  <c r="JD511" i="1"/>
  <c r="IR511" i="1"/>
  <c r="IF511" i="1"/>
  <c r="HT511" i="1"/>
  <c r="HH511" i="1"/>
  <c r="JC511" i="1"/>
  <c r="IQ511" i="1"/>
  <c r="IE511" i="1"/>
  <c r="HS511" i="1"/>
  <c r="HG511" i="1"/>
  <c r="JB511" i="1"/>
  <c r="IP511" i="1"/>
  <c r="ID511" i="1"/>
  <c r="HR511" i="1"/>
  <c r="HF511" i="1"/>
  <c r="JA511" i="1"/>
  <c r="IO511" i="1"/>
  <c r="IC511" i="1"/>
  <c r="HQ511" i="1"/>
  <c r="HE511" i="1"/>
  <c r="IZ511" i="1"/>
  <c r="IN511" i="1"/>
  <c r="IB511" i="1"/>
  <c r="HP511" i="1"/>
  <c r="HD511" i="1"/>
  <c r="IY511" i="1"/>
  <c r="IM511" i="1"/>
  <c r="IA511" i="1"/>
  <c r="HO511" i="1"/>
  <c r="HC511" i="1"/>
  <c r="IX511" i="1"/>
  <c r="IL511" i="1"/>
  <c r="HZ511" i="1"/>
  <c r="HN511" i="1"/>
  <c r="HB511" i="1"/>
  <c r="IW511" i="1"/>
  <c r="IK511" i="1"/>
  <c r="HY511" i="1"/>
  <c r="HM511" i="1"/>
  <c r="HA511" i="1"/>
  <c r="JJ952" i="1"/>
  <c r="JI952" i="1"/>
  <c r="JJ535" i="1"/>
  <c r="JI535" i="1"/>
  <c r="IZ468" i="1"/>
  <c r="IN468" i="1"/>
  <c r="IB468" i="1"/>
  <c r="HP468" i="1"/>
  <c r="HD468" i="1"/>
  <c r="IX468" i="1"/>
  <c r="IL468" i="1"/>
  <c r="HZ468" i="1"/>
  <c r="HN468" i="1"/>
  <c r="HB468" i="1"/>
  <c r="JH468" i="1"/>
  <c r="IV468" i="1"/>
  <c r="IJ468" i="1"/>
  <c r="HX468" i="1"/>
  <c r="HL468" i="1"/>
  <c r="JF468" i="1"/>
  <c r="IT468" i="1"/>
  <c r="IH468" i="1"/>
  <c r="HV468" i="1"/>
  <c r="HJ468" i="1"/>
  <c r="IW468" i="1"/>
  <c r="IE468" i="1"/>
  <c r="HM468" i="1"/>
  <c r="IU468" i="1"/>
  <c r="ID468" i="1"/>
  <c r="HK468" i="1"/>
  <c r="IS468" i="1"/>
  <c r="IC468" i="1"/>
  <c r="HI468" i="1"/>
  <c r="IR468" i="1"/>
  <c r="IA468" i="1"/>
  <c r="HH468" i="1"/>
  <c r="IQ468" i="1"/>
  <c r="HY468" i="1"/>
  <c r="HG468" i="1"/>
  <c r="JG468" i="1"/>
  <c r="IP468" i="1"/>
  <c r="HW468" i="1"/>
  <c r="HF468" i="1"/>
  <c r="JE468" i="1"/>
  <c r="IO468" i="1"/>
  <c r="HU468" i="1"/>
  <c r="HE468" i="1"/>
  <c r="JD468" i="1"/>
  <c r="IM468" i="1"/>
  <c r="HT468" i="1"/>
  <c r="HC468" i="1"/>
  <c r="JC468" i="1"/>
  <c r="IK468" i="1"/>
  <c r="HS468" i="1"/>
  <c r="HA468" i="1"/>
  <c r="JB468" i="1"/>
  <c r="II468" i="1"/>
  <c r="HR468" i="1"/>
  <c r="JA468" i="1"/>
  <c r="IG468" i="1"/>
  <c r="HQ468" i="1"/>
  <c r="IY468" i="1"/>
  <c r="IF468" i="1"/>
  <c r="HO468" i="1"/>
  <c r="JD748" i="1"/>
  <c r="IR748" i="1"/>
  <c r="IF748" i="1"/>
  <c r="HT748" i="1"/>
  <c r="HH748" i="1"/>
  <c r="IZ748" i="1"/>
  <c r="IN748" i="1"/>
  <c r="IB748" i="1"/>
  <c r="HP748" i="1"/>
  <c r="HD748" i="1"/>
  <c r="IX748" i="1"/>
  <c r="IL748" i="1"/>
  <c r="HZ748" i="1"/>
  <c r="HN748" i="1"/>
  <c r="HB748" i="1"/>
  <c r="JH748" i="1"/>
  <c r="IV748" i="1"/>
  <c r="IJ748" i="1"/>
  <c r="HX748" i="1"/>
  <c r="HL748" i="1"/>
  <c r="JG748" i="1"/>
  <c r="IU748" i="1"/>
  <c r="II748" i="1"/>
  <c r="HW748" i="1"/>
  <c r="HK748" i="1"/>
  <c r="JF748" i="1"/>
  <c r="IT748" i="1"/>
  <c r="IH748" i="1"/>
  <c r="HV748" i="1"/>
  <c r="HJ748" i="1"/>
  <c r="JE748" i="1"/>
  <c r="IS748" i="1"/>
  <c r="IG748" i="1"/>
  <c r="HU748" i="1"/>
  <c r="HI748" i="1"/>
  <c r="IO748" i="1"/>
  <c r="HM748" i="1"/>
  <c r="IM748" i="1"/>
  <c r="HG748" i="1"/>
  <c r="IK748" i="1"/>
  <c r="HF748" i="1"/>
  <c r="IE748" i="1"/>
  <c r="HE748" i="1"/>
  <c r="ID748" i="1"/>
  <c r="HC748" i="1"/>
  <c r="JC748" i="1"/>
  <c r="IC748" i="1"/>
  <c r="HA748" i="1"/>
  <c r="JB748" i="1"/>
  <c r="IA748" i="1"/>
  <c r="JA748" i="1"/>
  <c r="HY748" i="1"/>
  <c r="IY748" i="1"/>
  <c r="HS748" i="1"/>
  <c r="IW748" i="1"/>
  <c r="HR748" i="1"/>
  <c r="IQ748" i="1"/>
  <c r="HQ748" i="1"/>
  <c r="IP748" i="1"/>
  <c r="HO748" i="1"/>
  <c r="JI457" i="1"/>
  <c r="JJ457" i="1"/>
  <c r="JC924" i="1"/>
  <c r="IQ924" i="1"/>
  <c r="IE924" i="1"/>
  <c r="HS924" i="1"/>
  <c r="HG924" i="1"/>
  <c r="IZ924" i="1"/>
  <c r="IM924" i="1"/>
  <c r="HZ924" i="1"/>
  <c r="HM924" i="1"/>
  <c r="IX924" i="1"/>
  <c r="IK924" i="1"/>
  <c r="HX924" i="1"/>
  <c r="HK924" i="1"/>
  <c r="IW924" i="1"/>
  <c r="IJ924" i="1"/>
  <c r="HW924" i="1"/>
  <c r="HJ924" i="1"/>
  <c r="JH924" i="1"/>
  <c r="IU924" i="1"/>
  <c r="IH924" i="1"/>
  <c r="HU924" i="1"/>
  <c r="HH924" i="1"/>
  <c r="JD924" i="1"/>
  <c r="IP924" i="1"/>
  <c r="IC924" i="1"/>
  <c r="HP924" i="1"/>
  <c r="HC924" i="1"/>
  <c r="IN924" i="1"/>
  <c r="HQ924" i="1"/>
  <c r="JG924" i="1"/>
  <c r="IL924" i="1"/>
  <c r="HO924" i="1"/>
  <c r="JF924" i="1"/>
  <c r="II924" i="1"/>
  <c r="HN924" i="1"/>
  <c r="JE924" i="1"/>
  <c r="IG924" i="1"/>
  <c r="HL924" i="1"/>
  <c r="JB924" i="1"/>
  <c r="IF924" i="1"/>
  <c r="HI924" i="1"/>
  <c r="JA924" i="1"/>
  <c r="ID924" i="1"/>
  <c r="HF924" i="1"/>
  <c r="IY924" i="1"/>
  <c r="IB924" i="1"/>
  <c r="HE924" i="1"/>
  <c r="IT924" i="1"/>
  <c r="HY924" i="1"/>
  <c r="HB924" i="1"/>
  <c r="IV924" i="1"/>
  <c r="IS924" i="1"/>
  <c r="IR924" i="1"/>
  <c r="IO924" i="1"/>
  <c r="IA924" i="1"/>
  <c r="HV924" i="1"/>
  <c r="HT924" i="1"/>
  <c r="HR924" i="1"/>
  <c r="HD924" i="1"/>
  <c r="HA924" i="1"/>
  <c r="IX39" i="1"/>
  <c r="IL39" i="1"/>
  <c r="HZ39" i="1"/>
  <c r="HN39" i="1"/>
  <c r="HB39" i="1"/>
  <c r="JC39" i="1"/>
  <c r="IQ39" i="1"/>
  <c r="IE39" i="1"/>
  <c r="HS39" i="1"/>
  <c r="HG39" i="1"/>
  <c r="JH39" i="1"/>
  <c r="IT39" i="1"/>
  <c r="IF39" i="1"/>
  <c r="HQ39" i="1"/>
  <c r="HC39" i="1"/>
  <c r="JF39" i="1"/>
  <c r="IR39" i="1"/>
  <c r="IC39" i="1"/>
  <c r="HO39" i="1"/>
  <c r="JE39" i="1"/>
  <c r="IP39" i="1"/>
  <c r="IB39" i="1"/>
  <c r="HM39" i="1"/>
  <c r="JD39" i="1"/>
  <c r="IO39" i="1"/>
  <c r="IA39" i="1"/>
  <c r="HL39" i="1"/>
  <c r="JB39" i="1"/>
  <c r="IN39" i="1"/>
  <c r="HY39" i="1"/>
  <c r="HK39" i="1"/>
  <c r="JA39" i="1"/>
  <c r="IM39" i="1"/>
  <c r="HX39" i="1"/>
  <c r="HJ39" i="1"/>
  <c r="IZ39" i="1"/>
  <c r="IK39" i="1"/>
  <c r="HW39" i="1"/>
  <c r="HI39" i="1"/>
  <c r="IY39" i="1"/>
  <c r="IJ39" i="1"/>
  <c r="HV39" i="1"/>
  <c r="HH39" i="1"/>
  <c r="IW39" i="1"/>
  <c r="II39" i="1"/>
  <c r="HU39" i="1"/>
  <c r="HF39" i="1"/>
  <c r="IS39" i="1"/>
  <c r="IH39" i="1"/>
  <c r="IG39" i="1"/>
  <c r="ID39" i="1"/>
  <c r="HT39" i="1"/>
  <c r="HR39" i="1"/>
  <c r="HP39" i="1"/>
  <c r="HE39" i="1"/>
  <c r="HD39" i="1"/>
  <c r="JG39" i="1"/>
  <c r="HA39" i="1"/>
  <c r="IV39" i="1"/>
  <c r="IU39" i="1"/>
  <c r="JJ523" i="1"/>
  <c r="JI523" i="1"/>
  <c r="IW314" i="1"/>
  <c r="IK314" i="1"/>
  <c r="HY314" i="1"/>
  <c r="HM314" i="1"/>
  <c r="HA314" i="1"/>
  <c r="JH314" i="1"/>
  <c r="IV314" i="1"/>
  <c r="IJ314" i="1"/>
  <c r="HX314" i="1"/>
  <c r="HL314" i="1"/>
  <c r="JF314" i="1"/>
  <c r="IT314" i="1"/>
  <c r="IH314" i="1"/>
  <c r="HV314" i="1"/>
  <c r="HJ314" i="1"/>
  <c r="JE314" i="1"/>
  <c r="IS314" i="1"/>
  <c r="IG314" i="1"/>
  <c r="HU314" i="1"/>
  <c r="HI314" i="1"/>
  <c r="JD314" i="1"/>
  <c r="IR314" i="1"/>
  <c r="IF314" i="1"/>
  <c r="HT314" i="1"/>
  <c r="HH314" i="1"/>
  <c r="IZ314" i="1"/>
  <c r="IN314" i="1"/>
  <c r="IB314" i="1"/>
  <c r="HP314" i="1"/>
  <c r="HD314" i="1"/>
  <c r="IX314" i="1"/>
  <c r="IL314" i="1"/>
  <c r="HZ314" i="1"/>
  <c r="HN314" i="1"/>
  <c r="HB314" i="1"/>
  <c r="IM314" i="1"/>
  <c r="HG314" i="1"/>
  <c r="II314" i="1"/>
  <c r="HF314" i="1"/>
  <c r="IE314" i="1"/>
  <c r="HE314" i="1"/>
  <c r="JG314" i="1"/>
  <c r="ID314" i="1"/>
  <c r="HC314" i="1"/>
  <c r="JC314" i="1"/>
  <c r="IC314" i="1"/>
  <c r="JB314" i="1"/>
  <c r="IA314" i="1"/>
  <c r="JA314" i="1"/>
  <c r="HW314" i="1"/>
  <c r="IY314" i="1"/>
  <c r="HS314" i="1"/>
  <c r="IU314" i="1"/>
  <c r="HR314" i="1"/>
  <c r="IQ314" i="1"/>
  <c r="HQ314" i="1"/>
  <c r="IP314" i="1"/>
  <c r="HO314" i="1"/>
  <c r="IO314" i="1"/>
  <c r="HK314" i="1"/>
  <c r="JD910" i="1"/>
  <c r="IR910" i="1"/>
  <c r="IF910" i="1"/>
  <c r="HT910" i="1"/>
  <c r="HH910" i="1"/>
  <c r="JB910" i="1"/>
  <c r="IP910" i="1"/>
  <c r="ID910" i="1"/>
  <c r="HR910" i="1"/>
  <c r="HF910" i="1"/>
  <c r="JA910" i="1"/>
  <c r="IO910" i="1"/>
  <c r="IC910" i="1"/>
  <c r="HQ910" i="1"/>
  <c r="HE910" i="1"/>
  <c r="IZ910" i="1"/>
  <c r="IN910" i="1"/>
  <c r="IB910" i="1"/>
  <c r="HP910" i="1"/>
  <c r="HD910" i="1"/>
  <c r="IY910" i="1"/>
  <c r="IM910" i="1"/>
  <c r="IA910" i="1"/>
  <c r="HO910" i="1"/>
  <c r="HC910" i="1"/>
  <c r="IX910" i="1"/>
  <c r="IL910" i="1"/>
  <c r="HZ910" i="1"/>
  <c r="HN910" i="1"/>
  <c r="HB910" i="1"/>
  <c r="IW910" i="1"/>
  <c r="IK910" i="1"/>
  <c r="HY910" i="1"/>
  <c r="HM910" i="1"/>
  <c r="HA910" i="1"/>
  <c r="II910" i="1"/>
  <c r="HI910" i="1"/>
  <c r="JH910" i="1"/>
  <c r="IH910" i="1"/>
  <c r="HG910" i="1"/>
  <c r="JG910" i="1"/>
  <c r="IG910" i="1"/>
  <c r="JF910" i="1"/>
  <c r="IE910" i="1"/>
  <c r="JE910" i="1"/>
  <c r="HX910" i="1"/>
  <c r="IV910" i="1"/>
  <c r="HV910" i="1"/>
  <c r="IS910" i="1"/>
  <c r="HL910" i="1"/>
  <c r="IJ910" i="1"/>
  <c r="HJ910" i="1"/>
  <c r="HS910" i="1"/>
  <c r="HK910" i="1"/>
  <c r="JC910" i="1"/>
  <c r="IU910" i="1"/>
  <c r="IT910" i="1"/>
  <c r="IQ910" i="1"/>
  <c r="HW910" i="1"/>
  <c r="HU910" i="1"/>
  <c r="JB925" i="1"/>
  <c r="IP925" i="1"/>
  <c r="ID925" i="1"/>
  <c r="HR925" i="1"/>
  <c r="HF925" i="1"/>
  <c r="JE925" i="1"/>
  <c r="IR925" i="1"/>
  <c r="IE925" i="1"/>
  <c r="HQ925" i="1"/>
  <c r="HD925" i="1"/>
  <c r="JC925" i="1"/>
  <c r="IO925" i="1"/>
  <c r="IB925" i="1"/>
  <c r="HO925" i="1"/>
  <c r="HB925" i="1"/>
  <c r="JA925" i="1"/>
  <c r="IN925" i="1"/>
  <c r="IA925" i="1"/>
  <c r="HN925" i="1"/>
  <c r="HA925" i="1"/>
  <c r="IY925" i="1"/>
  <c r="IL925" i="1"/>
  <c r="HY925" i="1"/>
  <c r="HL925" i="1"/>
  <c r="JH925" i="1"/>
  <c r="IU925" i="1"/>
  <c r="IH925" i="1"/>
  <c r="HU925" i="1"/>
  <c r="HH925" i="1"/>
  <c r="IQ925" i="1"/>
  <c r="HT925" i="1"/>
  <c r="IM925" i="1"/>
  <c r="HS925" i="1"/>
  <c r="IK925" i="1"/>
  <c r="HP925" i="1"/>
  <c r="JG925" i="1"/>
  <c r="IJ925" i="1"/>
  <c r="HM925" i="1"/>
  <c r="JF925" i="1"/>
  <c r="II925" i="1"/>
  <c r="HK925" i="1"/>
  <c r="JD925" i="1"/>
  <c r="IG925" i="1"/>
  <c r="HJ925" i="1"/>
  <c r="IZ925" i="1"/>
  <c r="IF925" i="1"/>
  <c r="HI925" i="1"/>
  <c r="IX925" i="1"/>
  <c r="IC925" i="1"/>
  <c r="HG925" i="1"/>
  <c r="IV925" i="1"/>
  <c r="HX925" i="1"/>
  <c r="HC925" i="1"/>
  <c r="HV925" i="1"/>
  <c r="HE925" i="1"/>
  <c r="IW925" i="1"/>
  <c r="IT925" i="1"/>
  <c r="HW925" i="1"/>
  <c r="IS925" i="1"/>
  <c r="HZ925" i="1"/>
  <c r="JJ956" i="1"/>
  <c r="JI956" i="1"/>
  <c r="JA194" i="1"/>
  <c r="IO194" i="1"/>
  <c r="IC194" i="1"/>
  <c r="HQ194" i="1"/>
  <c r="HE194" i="1"/>
  <c r="IZ194" i="1"/>
  <c r="IN194" i="1"/>
  <c r="IB194" i="1"/>
  <c r="HP194" i="1"/>
  <c r="HD194" i="1"/>
  <c r="IY194" i="1"/>
  <c r="IM194" i="1"/>
  <c r="IA194" i="1"/>
  <c r="HO194" i="1"/>
  <c r="HC194" i="1"/>
  <c r="IX194" i="1"/>
  <c r="IL194" i="1"/>
  <c r="HZ194" i="1"/>
  <c r="HN194" i="1"/>
  <c r="HB194" i="1"/>
  <c r="IW194" i="1"/>
  <c r="IK194" i="1"/>
  <c r="HY194" i="1"/>
  <c r="HM194" i="1"/>
  <c r="HA194" i="1"/>
  <c r="JH194" i="1"/>
  <c r="IV194" i="1"/>
  <c r="IJ194" i="1"/>
  <c r="HX194" i="1"/>
  <c r="HL194" i="1"/>
  <c r="JG194" i="1"/>
  <c r="IU194" i="1"/>
  <c r="II194" i="1"/>
  <c r="HW194" i="1"/>
  <c r="HK194" i="1"/>
  <c r="JF194" i="1"/>
  <c r="IT194" i="1"/>
  <c r="IH194" i="1"/>
  <c r="HV194" i="1"/>
  <c r="HJ194" i="1"/>
  <c r="JE194" i="1"/>
  <c r="IS194" i="1"/>
  <c r="IG194" i="1"/>
  <c r="HU194" i="1"/>
  <c r="HI194" i="1"/>
  <c r="JD194" i="1"/>
  <c r="IR194" i="1"/>
  <c r="IF194" i="1"/>
  <c r="HT194" i="1"/>
  <c r="HH194" i="1"/>
  <c r="JC194" i="1"/>
  <c r="IQ194" i="1"/>
  <c r="IE194" i="1"/>
  <c r="HS194" i="1"/>
  <c r="HG194" i="1"/>
  <c r="JB194" i="1"/>
  <c r="IP194" i="1"/>
  <c r="ID194" i="1"/>
  <c r="HR194" i="1"/>
  <c r="HF194" i="1"/>
  <c r="JA169" i="1"/>
  <c r="IO169" i="1"/>
  <c r="IC169" i="1"/>
  <c r="HQ169" i="1"/>
  <c r="HE169" i="1"/>
  <c r="IZ169" i="1"/>
  <c r="IN169" i="1"/>
  <c r="IB169" i="1"/>
  <c r="HP169" i="1"/>
  <c r="HD169" i="1"/>
  <c r="IX169" i="1"/>
  <c r="IL169" i="1"/>
  <c r="HZ169" i="1"/>
  <c r="HN169" i="1"/>
  <c r="HB169" i="1"/>
  <c r="IW169" i="1"/>
  <c r="IK169" i="1"/>
  <c r="HY169" i="1"/>
  <c r="HM169" i="1"/>
  <c r="HA169" i="1"/>
  <c r="JH169" i="1"/>
  <c r="IV169" i="1"/>
  <c r="IJ169" i="1"/>
  <c r="HX169" i="1"/>
  <c r="HL169" i="1"/>
  <c r="JF169" i="1"/>
  <c r="IT169" i="1"/>
  <c r="IH169" i="1"/>
  <c r="HV169" i="1"/>
  <c r="HJ169" i="1"/>
  <c r="JD169" i="1"/>
  <c r="IR169" i="1"/>
  <c r="IF169" i="1"/>
  <c r="HT169" i="1"/>
  <c r="HH169" i="1"/>
  <c r="IQ169" i="1"/>
  <c r="HO169" i="1"/>
  <c r="IP169" i="1"/>
  <c r="HK169" i="1"/>
  <c r="IM169" i="1"/>
  <c r="HI169" i="1"/>
  <c r="II169" i="1"/>
  <c r="HG169" i="1"/>
  <c r="IG169" i="1"/>
  <c r="HF169" i="1"/>
  <c r="JG169" i="1"/>
  <c r="IE169" i="1"/>
  <c r="HC169" i="1"/>
  <c r="JE169" i="1"/>
  <c r="ID169" i="1"/>
  <c r="JC169" i="1"/>
  <c r="IA169" i="1"/>
  <c r="JB169" i="1"/>
  <c r="HW169" i="1"/>
  <c r="IY169" i="1"/>
  <c r="HU169" i="1"/>
  <c r="IU169" i="1"/>
  <c r="HS169" i="1"/>
  <c r="IS169" i="1"/>
  <c r="HR169" i="1"/>
  <c r="JB193" i="1"/>
  <c r="IP193" i="1"/>
  <c r="ID193" i="1"/>
  <c r="HR193" i="1"/>
  <c r="HF193" i="1"/>
  <c r="JA193" i="1"/>
  <c r="IO193" i="1"/>
  <c r="IC193" i="1"/>
  <c r="HQ193" i="1"/>
  <c r="HE193" i="1"/>
  <c r="IZ193" i="1"/>
  <c r="IN193" i="1"/>
  <c r="IB193" i="1"/>
  <c r="HP193" i="1"/>
  <c r="HD193" i="1"/>
  <c r="IY193" i="1"/>
  <c r="IM193" i="1"/>
  <c r="IA193" i="1"/>
  <c r="HO193" i="1"/>
  <c r="HC193" i="1"/>
  <c r="IX193" i="1"/>
  <c r="IL193" i="1"/>
  <c r="HZ193" i="1"/>
  <c r="HN193" i="1"/>
  <c r="HB193" i="1"/>
  <c r="IW193" i="1"/>
  <c r="IK193" i="1"/>
  <c r="HY193" i="1"/>
  <c r="HM193" i="1"/>
  <c r="HA193" i="1"/>
  <c r="JH193" i="1"/>
  <c r="IV193" i="1"/>
  <c r="IJ193" i="1"/>
  <c r="HX193" i="1"/>
  <c r="HL193" i="1"/>
  <c r="JG193" i="1"/>
  <c r="IU193" i="1"/>
  <c r="II193" i="1"/>
  <c r="HW193" i="1"/>
  <c r="HK193" i="1"/>
  <c r="JF193" i="1"/>
  <c r="IT193" i="1"/>
  <c r="IH193" i="1"/>
  <c r="HV193" i="1"/>
  <c r="HJ193" i="1"/>
  <c r="JE193" i="1"/>
  <c r="IS193" i="1"/>
  <c r="IG193" i="1"/>
  <c r="HU193" i="1"/>
  <c r="HI193" i="1"/>
  <c r="JD193" i="1"/>
  <c r="IR193" i="1"/>
  <c r="IF193" i="1"/>
  <c r="HT193" i="1"/>
  <c r="HH193" i="1"/>
  <c r="HS193" i="1"/>
  <c r="HG193" i="1"/>
  <c r="JC193" i="1"/>
  <c r="IQ193" i="1"/>
  <c r="IE193" i="1"/>
  <c r="JI279" i="1"/>
  <c r="JJ279" i="1"/>
  <c r="JD423" i="1"/>
  <c r="IR423" i="1"/>
  <c r="IF423" i="1"/>
  <c r="HT423" i="1"/>
  <c r="HH423" i="1"/>
  <c r="JA423" i="1"/>
  <c r="IO423" i="1"/>
  <c r="IC423" i="1"/>
  <c r="HQ423" i="1"/>
  <c r="HE423" i="1"/>
  <c r="IZ423" i="1"/>
  <c r="IN423" i="1"/>
  <c r="IB423" i="1"/>
  <c r="HP423" i="1"/>
  <c r="HD423" i="1"/>
  <c r="IY423" i="1"/>
  <c r="IM423" i="1"/>
  <c r="IA423" i="1"/>
  <c r="HO423" i="1"/>
  <c r="HC423" i="1"/>
  <c r="IW423" i="1"/>
  <c r="IK423" i="1"/>
  <c r="HY423" i="1"/>
  <c r="HM423" i="1"/>
  <c r="HA423" i="1"/>
  <c r="IV423" i="1"/>
  <c r="ID423" i="1"/>
  <c r="HI423" i="1"/>
  <c r="IU423" i="1"/>
  <c r="HZ423" i="1"/>
  <c r="HG423" i="1"/>
  <c r="IT423" i="1"/>
  <c r="HX423" i="1"/>
  <c r="HF423" i="1"/>
  <c r="IS423" i="1"/>
  <c r="HW423" i="1"/>
  <c r="HB423" i="1"/>
  <c r="IQ423" i="1"/>
  <c r="HV423" i="1"/>
  <c r="JH423" i="1"/>
  <c r="IP423" i="1"/>
  <c r="HU423" i="1"/>
  <c r="JG423" i="1"/>
  <c r="IL423" i="1"/>
  <c r="HS423" i="1"/>
  <c r="JF423" i="1"/>
  <c r="IJ423" i="1"/>
  <c r="HR423" i="1"/>
  <c r="JE423" i="1"/>
  <c r="II423" i="1"/>
  <c r="HN423" i="1"/>
  <c r="JC423" i="1"/>
  <c r="IH423" i="1"/>
  <c r="HL423" i="1"/>
  <c r="IX423" i="1"/>
  <c r="IE423" i="1"/>
  <c r="HJ423" i="1"/>
  <c r="JB423" i="1"/>
  <c r="IG423" i="1"/>
  <c r="HK423" i="1"/>
  <c r="JG163" i="1"/>
  <c r="IU163" i="1"/>
  <c r="II163" i="1"/>
  <c r="HW163" i="1"/>
  <c r="HK163" i="1"/>
  <c r="JF163" i="1"/>
  <c r="IT163" i="1"/>
  <c r="IH163" i="1"/>
  <c r="HV163" i="1"/>
  <c r="HJ163" i="1"/>
  <c r="JD163" i="1"/>
  <c r="IR163" i="1"/>
  <c r="IF163" i="1"/>
  <c r="HT163" i="1"/>
  <c r="HH163" i="1"/>
  <c r="JC163" i="1"/>
  <c r="IQ163" i="1"/>
  <c r="IE163" i="1"/>
  <c r="HS163" i="1"/>
  <c r="HG163" i="1"/>
  <c r="JB163" i="1"/>
  <c r="IP163" i="1"/>
  <c r="ID163" i="1"/>
  <c r="HR163" i="1"/>
  <c r="HF163" i="1"/>
  <c r="IX163" i="1"/>
  <c r="IL163" i="1"/>
  <c r="HZ163" i="1"/>
  <c r="HN163" i="1"/>
  <c r="HB163" i="1"/>
  <c r="IV163" i="1"/>
  <c r="HX163" i="1"/>
  <c r="IS163" i="1"/>
  <c r="HU163" i="1"/>
  <c r="IO163" i="1"/>
  <c r="HQ163" i="1"/>
  <c r="IN163" i="1"/>
  <c r="HP163" i="1"/>
  <c r="IM163" i="1"/>
  <c r="HO163" i="1"/>
  <c r="IK163" i="1"/>
  <c r="HM163" i="1"/>
  <c r="JH163" i="1"/>
  <c r="IJ163" i="1"/>
  <c r="HL163" i="1"/>
  <c r="JE163" i="1"/>
  <c r="IG163" i="1"/>
  <c r="HI163" i="1"/>
  <c r="JA163" i="1"/>
  <c r="IC163" i="1"/>
  <c r="HE163" i="1"/>
  <c r="IZ163" i="1"/>
  <c r="IB163" i="1"/>
  <c r="HD163" i="1"/>
  <c r="IY163" i="1"/>
  <c r="IA163" i="1"/>
  <c r="HC163" i="1"/>
  <c r="IW163" i="1"/>
  <c r="HY163" i="1"/>
  <c r="HA163" i="1"/>
  <c r="JG975" i="1"/>
  <c r="IU975" i="1"/>
  <c r="II975" i="1"/>
  <c r="JC975" i="1"/>
  <c r="IP975" i="1"/>
  <c r="IC975" i="1"/>
  <c r="HQ975" i="1"/>
  <c r="HE975" i="1"/>
  <c r="JF975" i="1"/>
  <c r="IR975" i="1"/>
  <c r="ID975" i="1"/>
  <c r="HP975" i="1"/>
  <c r="HC975" i="1"/>
  <c r="JE975" i="1"/>
  <c r="IQ975" i="1"/>
  <c r="IB975" i="1"/>
  <c r="HO975" i="1"/>
  <c r="HB975" i="1"/>
  <c r="JD975" i="1"/>
  <c r="IO975" i="1"/>
  <c r="IA975" i="1"/>
  <c r="HN975" i="1"/>
  <c r="HA975" i="1"/>
  <c r="JB975" i="1"/>
  <c r="IN975" i="1"/>
  <c r="HZ975" i="1"/>
  <c r="HM975" i="1"/>
  <c r="JA975" i="1"/>
  <c r="IM975" i="1"/>
  <c r="HY975" i="1"/>
  <c r="HL975" i="1"/>
  <c r="IZ975" i="1"/>
  <c r="IL975" i="1"/>
  <c r="HX975" i="1"/>
  <c r="HK975" i="1"/>
  <c r="IY975" i="1"/>
  <c r="IK975" i="1"/>
  <c r="HW975" i="1"/>
  <c r="HJ975" i="1"/>
  <c r="IW975" i="1"/>
  <c r="IH975" i="1"/>
  <c r="HU975" i="1"/>
  <c r="HH975" i="1"/>
  <c r="HT975" i="1"/>
  <c r="HS975" i="1"/>
  <c r="JH975" i="1"/>
  <c r="HR975" i="1"/>
  <c r="IX975" i="1"/>
  <c r="HI975" i="1"/>
  <c r="IV975" i="1"/>
  <c r="HG975" i="1"/>
  <c r="IT975" i="1"/>
  <c r="HF975" i="1"/>
  <c r="IS975" i="1"/>
  <c r="HD975" i="1"/>
  <c r="IJ975" i="1"/>
  <c r="IG975" i="1"/>
  <c r="HV975" i="1"/>
  <c r="IE975" i="1"/>
  <c r="IF975" i="1"/>
  <c r="JI747" i="1"/>
  <c r="JJ747" i="1"/>
  <c r="JJ766" i="1"/>
  <c r="JI766" i="1"/>
  <c r="JD624" i="1"/>
  <c r="IR624" i="1"/>
  <c r="IF624" i="1"/>
  <c r="HT624" i="1"/>
  <c r="HH624" i="1"/>
  <c r="IZ624" i="1"/>
  <c r="IN624" i="1"/>
  <c r="IB624" i="1"/>
  <c r="HP624" i="1"/>
  <c r="HD624" i="1"/>
  <c r="JG624" i="1"/>
  <c r="IS624" i="1"/>
  <c r="ID624" i="1"/>
  <c r="HO624" i="1"/>
  <c r="HA624" i="1"/>
  <c r="JF624" i="1"/>
  <c r="IQ624" i="1"/>
  <c r="IC624" i="1"/>
  <c r="HN624" i="1"/>
  <c r="JE624" i="1"/>
  <c r="IP624" i="1"/>
  <c r="IA624" i="1"/>
  <c r="HM624" i="1"/>
  <c r="JC624" i="1"/>
  <c r="IO624" i="1"/>
  <c r="HZ624" i="1"/>
  <c r="HL624" i="1"/>
  <c r="JB624" i="1"/>
  <c r="IM624" i="1"/>
  <c r="HY624" i="1"/>
  <c r="HK624" i="1"/>
  <c r="JA624" i="1"/>
  <c r="IL624" i="1"/>
  <c r="HX624" i="1"/>
  <c r="HJ624" i="1"/>
  <c r="IY624" i="1"/>
  <c r="IK624" i="1"/>
  <c r="HW624" i="1"/>
  <c r="HI624" i="1"/>
  <c r="IX624" i="1"/>
  <c r="IJ624" i="1"/>
  <c r="HV624" i="1"/>
  <c r="HG624" i="1"/>
  <c r="IW624" i="1"/>
  <c r="II624" i="1"/>
  <c r="HU624" i="1"/>
  <c r="HF624" i="1"/>
  <c r="IV624" i="1"/>
  <c r="IH624" i="1"/>
  <c r="HS624" i="1"/>
  <c r="HE624" i="1"/>
  <c r="JH624" i="1"/>
  <c r="IT624" i="1"/>
  <c r="IE624" i="1"/>
  <c r="HQ624" i="1"/>
  <c r="HB624" i="1"/>
  <c r="IU624" i="1"/>
  <c r="IG624" i="1"/>
  <c r="HR624" i="1"/>
  <c r="HC624" i="1"/>
  <c r="IX694" i="1"/>
  <c r="IL694" i="1"/>
  <c r="HZ694" i="1"/>
  <c r="HN694" i="1"/>
  <c r="HB694" i="1"/>
  <c r="IW694" i="1"/>
  <c r="IK694" i="1"/>
  <c r="HY694" i="1"/>
  <c r="HM694" i="1"/>
  <c r="HA694" i="1"/>
  <c r="JG694" i="1"/>
  <c r="IU694" i="1"/>
  <c r="II694" i="1"/>
  <c r="HW694" i="1"/>
  <c r="HK694" i="1"/>
  <c r="JE694" i="1"/>
  <c r="IS694" i="1"/>
  <c r="IG694" i="1"/>
  <c r="HU694" i="1"/>
  <c r="HI694" i="1"/>
  <c r="JD694" i="1"/>
  <c r="IR694" i="1"/>
  <c r="IF694" i="1"/>
  <c r="HT694" i="1"/>
  <c r="HH694" i="1"/>
  <c r="JB694" i="1"/>
  <c r="IP694" i="1"/>
  <c r="ID694" i="1"/>
  <c r="HR694" i="1"/>
  <c r="HF694" i="1"/>
  <c r="JF694" i="1"/>
  <c r="IH694" i="1"/>
  <c r="HJ694" i="1"/>
  <c r="JC694" i="1"/>
  <c r="IE694" i="1"/>
  <c r="HG694" i="1"/>
  <c r="JA694" i="1"/>
  <c r="IC694" i="1"/>
  <c r="HE694" i="1"/>
  <c r="IZ694" i="1"/>
  <c r="IB694" i="1"/>
  <c r="HD694" i="1"/>
  <c r="IY694" i="1"/>
  <c r="IA694" i="1"/>
  <c r="HC694" i="1"/>
  <c r="IV694" i="1"/>
  <c r="HX694" i="1"/>
  <c r="IT694" i="1"/>
  <c r="HV694" i="1"/>
  <c r="IO694" i="1"/>
  <c r="HQ694" i="1"/>
  <c r="IN694" i="1"/>
  <c r="HP694" i="1"/>
  <c r="JH694" i="1"/>
  <c r="IJ694" i="1"/>
  <c r="HL694" i="1"/>
  <c r="HO694" i="1"/>
  <c r="IQ694" i="1"/>
  <c r="HS694" i="1"/>
  <c r="IM694" i="1"/>
  <c r="JG895" i="1"/>
  <c r="IU895" i="1"/>
  <c r="II895" i="1"/>
  <c r="HW895" i="1"/>
  <c r="HK895" i="1"/>
  <c r="JH895" i="1"/>
  <c r="IT895" i="1"/>
  <c r="IG895" i="1"/>
  <c r="HT895" i="1"/>
  <c r="HG895" i="1"/>
  <c r="JF895" i="1"/>
  <c r="IS895" i="1"/>
  <c r="IF895" i="1"/>
  <c r="HS895" i="1"/>
  <c r="HF895" i="1"/>
  <c r="JE895" i="1"/>
  <c r="IR895" i="1"/>
  <c r="IE895" i="1"/>
  <c r="HR895" i="1"/>
  <c r="HE895" i="1"/>
  <c r="JA895" i="1"/>
  <c r="IN895" i="1"/>
  <c r="IA895" i="1"/>
  <c r="HN895" i="1"/>
  <c r="HA895" i="1"/>
  <c r="IZ895" i="1"/>
  <c r="IM895" i="1"/>
  <c r="HZ895" i="1"/>
  <c r="HM895" i="1"/>
  <c r="IX895" i="1"/>
  <c r="IK895" i="1"/>
  <c r="HX895" i="1"/>
  <c r="HJ895" i="1"/>
  <c r="IW895" i="1"/>
  <c r="IJ895" i="1"/>
  <c r="HV895" i="1"/>
  <c r="HI895" i="1"/>
  <c r="IV895" i="1"/>
  <c r="IH895" i="1"/>
  <c r="HU895" i="1"/>
  <c r="HH895" i="1"/>
  <c r="JC895" i="1"/>
  <c r="HP895" i="1"/>
  <c r="JB895" i="1"/>
  <c r="HO895" i="1"/>
  <c r="IY895" i="1"/>
  <c r="HL895" i="1"/>
  <c r="IQ895" i="1"/>
  <c r="HD895" i="1"/>
  <c r="IP895" i="1"/>
  <c r="HC895" i="1"/>
  <c r="IO895" i="1"/>
  <c r="HB895" i="1"/>
  <c r="IL895" i="1"/>
  <c r="IC895" i="1"/>
  <c r="IB895" i="1"/>
  <c r="HY895" i="1"/>
  <c r="JD895" i="1"/>
  <c r="HQ895" i="1"/>
  <c r="ID895" i="1"/>
  <c r="JJ882" i="1"/>
  <c r="JI882" i="1"/>
  <c r="JD33" i="1"/>
  <c r="IR33" i="1"/>
  <c r="IF33" i="1"/>
  <c r="HT33" i="1"/>
  <c r="HH33" i="1"/>
  <c r="IX33" i="1"/>
  <c r="IK33" i="1"/>
  <c r="HX33" i="1"/>
  <c r="HK33" i="1"/>
  <c r="IV33" i="1"/>
  <c r="II33" i="1"/>
  <c r="HV33" i="1"/>
  <c r="HI33" i="1"/>
  <c r="JH33" i="1"/>
  <c r="IU33" i="1"/>
  <c r="IH33" i="1"/>
  <c r="HU33" i="1"/>
  <c r="HG33" i="1"/>
  <c r="JG33" i="1"/>
  <c r="IT33" i="1"/>
  <c r="IG33" i="1"/>
  <c r="HS33" i="1"/>
  <c r="HF33" i="1"/>
  <c r="JF33" i="1"/>
  <c r="IS33" i="1"/>
  <c r="IE33" i="1"/>
  <c r="HR33" i="1"/>
  <c r="HE33" i="1"/>
  <c r="ID33" i="1"/>
  <c r="HD33" i="1"/>
  <c r="JE33" i="1"/>
  <c r="IQ33" i="1"/>
  <c r="HQ33" i="1"/>
  <c r="JC33" i="1"/>
  <c r="IP33" i="1"/>
  <c r="IC33" i="1"/>
  <c r="HP33" i="1"/>
  <c r="HC33" i="1"/>
  <c r="IB33" i="1"/>
  <c r="IA33" i="1"/>
  <c r="JB33" i="1"/>
  <c r="HZ33" i="1"/>
  <c r="JA33" i="1"/>
  <c r="HY33" i="1"/>
  <c r="IZ33" i="1"/>
  <c r="HW33" i="1"/>
  <c r="IY33" i="1"/>
  <c r="HO33" i="1"/>
  <c r="IW33" i="1"/>
  <c r="HN33" i="1"/>
  <c r="IO33" i="1"/>
  <c r="HM33" i="1"/>
  <c r="IN33" i="1"/>
  <c r="HL33" i="1"/>
  <c r="IM33" i="1"/>
  <c r="HJ33" i="1"/>
  <c r="IL33" i="1"/>
  <c r="HB33" i="1"/>
  <c r="IJ33" i="1"/>
  <c r="HA33" i="1"/>
  <c r="JC2" i="1"/>
  <c r="IQ2" i="1"/>
  <c r="IE2" i="1"/>
  <c r="HS2" i="1"/>
  <c r="HG2" i="1"/>
  <c r="IY2" i="1"/>
  <c r="IM2" i="1"/>
  <c r="IA2" i="1"/>
  <c r="HO2" i="1"/>
  <c r="HC2" i="1"/>
  <c r="IX2" i="1"/>
  <c r="IL2" i="1"/>
  <c r="HZ2" i="1"/>
  <c r="HN2" i="1"/>
  <c r="HB2" i="1"/>
  <c r="IS2" i="1"/>
  <c r="HL2" i="1"/>
  <c r="HT2" i="1"/>
  <c r="HP2" i="1"/>
  <c r="II2" i="1"/>
  <c r="JF2" i="1"/>
  <c r="IP2" i="1"/>
  <c r="HY2" i="1"/>
  <c r="HJ2" i="1"/>
  <c r="JE2" i="1"/>
  <c r="IO2" i="1"/>
  <c r="HX2" i="1"/>
  <c r="HI2" i="1"/>
  <c r="IK2" i="1"/>
  <c r="HF2" i="1"/>
  <c r="IJ2" i="1"/>
  <c r="IU2" i="1"/>
  <c r="JD2" i="1"/>
  <c r="IN2" i="1"/>
  <c r="HW2" i="1"/>
  <c r="HH2" i="1"/>
  <c r="JB2" i="1"/>
  <c r="HV2" i="1"/>
  <c r="JA2" i="1"/>
  <c r="HU2" i="1"/>
  <c r="HE2" i="1"/>
  <c r="IZ2" i="1"/>
  <c r="HD2" i="1"/>
  <c r="IF2" i="1"/>
  <c r="IW2" i="1"/>
  <c r="IH2" i="1"/>
  <c r="HR2" i="1"/>
  <c r="HA2" i="1"/>
  <c r="IV2" i="1"/>
  <c r="IG2" i="1"/>
  <c r="HQ2" i="1"/>
  <c r="IT2" i="1"/>
  <c r="ID2" i="1"/>
  <c r="HM2" i="1"/>
  <c r="JH2" i="1"/>
  <c r="IC2" i="1"/>
  <c r="JG2" i="1"/>
  <c r="IR2" i="1"/>
  <c r="IB2" i="1"/>
  <c r="HK2" i="1"/>
  <c r="IZ240" i="1"/>
  <c r="IN240" i="1"/>
  <c r="IB240" i="1"/>
  <c r="HP240" i="1"/>
  <c r="HD240" i="1"/>
  <c r="IY240" i="1"/>
  <c r="IM240" i="1"/>
  <c r="IA240" i="1"/>
  <c r="HO240" i="1"/>
  <c r="HC240" i="1"/>
  <c r="IX240" i="1"/>
  <c r="IL240" i="1"/>
  <c r="HZ240" i="1"/>
  <c r="HN240" i="1"/>
  <c r="HB240" i="1"/>
  <c r="IW240" i="1"/>
  <c r="IK240" i="1"/>
  <c r="HY240" i="1"/>
  <c r="HM240" i="1"/>
  <c r="HA240" i="1"/>
  <c r="JG240" i="1"/>
  <c r="IU240" i="1"/>
  <c r="II240" i="1"/>
  <c r="HW240" i="1"/>
  <c r="HK240" i="1"/>
  <c r="JD240" i="1"/>
  <c r="IR240" i="1"/>
  <c r="IF240" i="1"/>
  <c r="HT240" i="1"/>
  <c r="HH240" i="1"/>
  <c r="JC240" i="1"/>
  <c r="IQ240" i="1"/>
  <c r="IE240" i="1"/>
  <c r="HS240" i="1"/>
  <c r="HG240" i="1"/>
  <c r="JB240" i="1"/>
  <c r="IP240" i="1"/>
  <c r="ID240" i="1"/>
  <c r="HR240" i="1"/>
  <c r="HF240" i="1"/>
  <c r="IO240" i="1"/>
  <c r="HE240" i="1"/>
  <c r="IJ240" i="1"/>
  <c r="IH240" i="1"/>
  <c r="IG240" i="1"/>
  <c r="IC240" i="1"/>
  <c r="JH240" i="1"/>
  <c r="HX240" i="1"/>
  <c r="JF240" i="1"/>
  <c r="HV240" i="1"/>
  <c r="JE240" i="1"/>
  <c r="HU240" i="1"/>
  <c r="JA240" i="1"/>
  <c r="HQ240" i="1"/>
  <c r="IV240" i="1"/>
  <c r="HL240" i="1"/>
  <c r="IT240" i="1"/>
  <c r="HJ240" i="1"/>
  <c r="IS240" i="1"/>
  <c r="HI240" i="1"/>
  <c r="JB657" i="1"/>
  <c r="IP657" i="1"/>
  <c r="ID657" i="1"/>
  <c r="HR657" i="1"/>
  <c r="HF657" i="1"/>
  <c r="IZ657" i="1"/>
  <c r="IN657" i="1"/>
  <c r="IB657" i="1"/>
  <c r="HP657" i="1"/>
  <c r="HD657" i="1"/>
  <c r="IY657" i="1"/>
  <c r="IM657" i="1"/>
  <c r="IA657" i="1"/>
  <c r="HO657" i="1"/>
  <c r="HC657" i="1"/>
  <c r="JH657" i="1"/>
  <c r="IV657" i="1"/>
  <c r="IJ657" i="1"/>
  <c r="HX657" i="1"/>
  <c r="HL657" i="1"/>
  <c r="JF657" i="1"/>
  <c r="IT657" i="1"/>
  <c r="IH657" i="1"/>
  <c r="HV657" i="1"/>
  <c r="HJ657" i="1"/>
  <c r="JE657" i="1"/>
  <c r="IS657" i="1"/>
  <c r="IG657" i="1"/>
  <c r="HU657" i="1"/>
  <c r="HI657" i="1"/>
  <c r="IK657" i="1"/>
  <c r="HM657" i="1"/>
  <c r="JG657" i="1"/>
  <c r="II657" i="1"/>
  <c r="HK657" i="1"/>
  <c r="JD657" i="1"/>
  <c r="IF657" i="1"/>
  <c r="HH657" i="1"/>
  <c r="JC657" i="1"/>
  <c r="IE657" i="1"/>
  <c r="HG657" i="1"/>
  <c r="JA657" i="1"/>
  <c r="IC657" i="1"/>
  <c r="HE657" i="1"/>
  <c r="IX657" i="1"/>
  <c r="HZ657" i="1"/>
  <c r="HB657" i="1"/>
  <c r="IW657" i="1"/>
  <c r="HY657" i="1"/>
  <c r="HA657" i="1"/>
  <c r="IU657" i="1"/>
  <c r="HW657" i="1"/>
  <c r="IR657" i="1"/>
  <c r="HT657" i="1"/>
  <c r="IQ657" i="1"/>
  <c r="HS657" i="1"/>
  <c r="IL657" i="1"/>
  <c r="HN657" i="1"/>
  <c r="HQ657" i="1"/>
  <c r="IO657" i="1"/>
  <c r="JH291" i="1"/>
  <c r="IV291" i="1"/>
  <c r="IJ291" i="1"/>
  <c r="HX291" i="1"/>
  <c r="HL291" i="1"/>
  <c r="JE291" i="1"/>
  <c r="IS291" i="1"/>
  <c r="IG291" i="1"/>
  <c r="HU291" i="1"/>
  <c r="HI291" i="1"/>
  <c r="JD291" i="1"/>
  <c r="IR291" i="1"/>
  <c r="IF291" i="1"/>
  <c r="HT291" i="1"/>
  <c r="HH291" i="1"/>
  <c r="IW291" i="1"/>
  <c r="IK291" i="1"/>
  <c r="HY291" i="1"/>
  <c r="HM291" i="1"/>
  <c r="HA291" i="1"/>
  <c r="IQ291" i="1"/>
  <c r="IA291" i="1"/>
  <c r="HG291" i="1"/>
  <c r="JF291" i="1"/>
  <c r="IN291" i="1"/>
  <c r="HV291" i="1"/>
  <c r="HD291" i="1"/>
  <c r="JC291" i="1"/>
  <c r="IM291" i="1"/>
  <c r="HS291" i="1"/>
  <c r="HC291" i="1"/>
  <c r="JB291" i="1"/>
  <c r="IL291" i="1"/>
  <c r="HR291" i="1"/>
  <c r="HB291" i="1"/>
  <c r="JA291" i="1"/>
  <c r="II291" i="1"/>
  <c r="HQ291" i="1"/>
  <c r="IZ291" i="1"/>
  <c r="IH291" i="1"/>
  <c r="HP291" i="1"/>
  <c r="IY291" i="1"/>
  <c r="IE291" i="1"/>
  <c r="HO291" i="1"/>
  <c r="IX291" i="1"/>
  <c r="ID291" i="1"/>
  <c r="HN291" i="1"/>
  <c r="IU291" i="1"/>
  <c r="IC291" i="1"/>
  <c r="HK291" i="1"/>
  <c r="IT291" i="1"/>
  <c r="IB291" i="1"/>
  <c r="HJ291" i="1"/>
  <c r="JG291" i="1"/>
  <c r="IP291" i="1"/>
  <c r="IO291" i="1"/>
  <c r="HZ291" i="1"/>
  <c r="HW291" i="1"/>
  <c r="HF291" i="1"/>
  <c r="HE291" i="1"/>
  <c r="JF782" i="1"/>
  <c r="IT782" i="1"/>
  <c r="IH782" i="1"/>
  <c r="HV782" i="1"/>
  <c r="HJ782" i="1"/>
  <c r="JG782" i="1"/>
  <c r="IU782" i="1"/>
  <c r="II782" i="1"/>
  <c r="IW782" i="1"/>
  <c r="IG782" i="1"/>
  <c r="HT782" i="1"/>
  <c r="HG782" i="1"/>
  <c r="IV782" i="1"/>
  <c r="IF782" i="1"/>
  <c r="HS782" i="1"/>
  <c r="HF782" i="1"/>
  <c r="IS782" i="1"/>
  <c r="IE782" i="1"/>
  <c r="HR782" i="1"/>
  <c r="HE782" i="1"/>
  <c r="JH782" i="1"/>
  <c r="IR782" i="1"/>
  <c r="ID782" i="1"/>
  <c r="HQ782" i="1"/>
  <c r="HD782" i="1"/>
  <c r="JE782" i="1"/>
  <c r="IQ782" i="1"/>
  <c r="IC782" i="1"/>
  <c r="HP782" i="1"/>
  <c r="HC782" i="1"/>
  <c r="JD782" i="1"/>
  <c r="IP782" i="1"/>
  <c r="IB782" i="1"/>
  <c r="HO782" i="1"/>
  <c r="HB782" i="1"/>
  <c r="JC782" i="1"/>
  <c r="IO782" i="1"/>
  <c r="IA782" i="1"/>
  <c r="HN782" i="1"/>
  <c r="HA782" i="1"/>
  <c r="JB782" i="1"/>
  <c r="IN782" i="1"/>
  <c r="HZ782" i="1"/>
  <c r="HM782" i="1"/>
  <c r="JA782" i="1"/>
  <c r="IM782" i="1"/>
  <c r="HY782" i="1"/>
  <c r="HL782" i="1"/>
  <c r="IZ782" i="1"/>
  <c r="IL782" i="1"/>
  <c r="HX782" i="1"/>
  <c r="HK782" i="1"/>
  <c r="IY782" i="1"/>
  <c r="IK782" i="1"/>
  <c r="HW782" i="1"/>
  <c r="HI782" i="1"/>
  <c r="IX782" i="1"/>
  <c r="IJ782" i="1"/>
  <c r="HU782" i="1"/>
  <c r="HH782" i="1"/>
  <c r="IY254" i="1"/>
  <c r="IM254" i="1"/>
  <c r="IA254" i="1"/>
  <c r="HO254" i="1"/>
  <c r="HC254" i="1"/>
  <c r="IX254" i="1"/>
  <c r="IL254" i="1"/>
  <c r="HZ254" i="1"/>
  <c r="HN254" i="1"/>
  <c r="HB254" i="1"/>
  <c r="IW254" i="1"/>
  <c r="IK254" i="1"/>
  <c r="HY254" i="1"/>
  <c r="HM254" i="1"/>
  <c r="HA254" i="1"/>
  <c r="JH254" i="1"/>
  <c r="IV254" i="1"/>
  <c r="IJ254" i="1"/>
  <c r="HX254" i="1"/>
  <c r="HL254" i="1"/>
  <c r="JG254" i="1"/>
  <c r="IU254" i="1"/>
  <c r="II254" i="1"/>
  <c r="HW254" i="1"/>
  <c r="HK254" i="1"/>
  <c r="JF254" i="1"/>
  <c r="IT254" i="1"/>
  <c r="IH254" i="1"/>
  <c r="HV254" i="1"/>
  <c r="HJ254" i="1"/>
  <c r="JE254" i="1"/>
  <c r="IS254" i="1"/>
  <c r="IG254" i="1"/>
  <c r="HU254" i="1"/>
  <c r="HI254" i="1"/>
  <c r="JD254" i="1"/>
  <c r="IR254" i="1"/>
  <c r="IF254" i="1"/>
  <c r="HT254" i="1"/>
  <c r="HH254" i="1"/>
  <c r="JB254" i="1"/>
  <c r="IP254" i="1"/>
  <c r="ID254" i="1"/>
  <c r="HR254" i="1"/>
  <c r="HF254" i="1"/>
  <c r="JA254" i="1"/>
  <c r="IO254" i="1"/>
  <c r="IC254" i="1"/>
  <c r="HQ254" i="1"/>
  <c r="HE254" i="1"/>
  <c r="IZ254" i="1"/>
  <c r="IN254" i="1"/>
  <c r="IB254" i="1"/>
  <c r="HP254" i="1"/>
  <c r="HD254" i="1"/>
  <c r="HS254" i="1"/>
  <c r="HG254" i="1"/>
  <c r="JC254" i="1"/>
  <c r="IQ254" i="1"/>
  <c r="IE254" i="1"/>
  <c r="JA793" i="1"/>
  <c r="IO793" i="1"/>
  <c r="IC793" i="1"/>
  <c r="HQ793" i="1"/>
  <c r="HE793" i="1"/>
  <c r="IW793" i="1"/>
  <c r="IK793" i="1"/>
  <c r="HY793" i="1"/>
  <c r="HM793" i="1"/>
  <c r="HA793" i="1"/>
  <c r="JH793" i="1"/>
  <c r="IV793" i="1"/>
  <c r="IJ793" i="1"/>
  <c r="HX793" i="1"/>
  <c r="HL793" i="1"/>
  <c r="IZ793" i="1"/>
  <c r="II793" i="1"/>
  <c r="HT793" i="1"/>
  <c r="HD793" i="1"/>
  <c r="IX793" i="1"/>
  <c r="IG793" i="1"/>
  <c r="HR793" i="1"/>
  <c r="HB793" i="1"/>
  <c r="IS793" i="1"/>
  <c r="ID793" i="1"/>
  <c r="HN793" i="1"/>
  <c r="JE793" i="1"/>
  <c r="IP793" i="1"/>
  <c r="HZ793" i="1"/>
  <c r="HI793" i="1"/>
  <c r="JC793" i="1"/>
  <c r="IM793" i="1"/>
  <c r="HV793" i="1"/>
  <c r="HG793" i="1"/>
  <c r="JB793" i="1"/>
  <c r="IL793" i="1"/>
  <c r="HU793" i="1"/>
  <c r="HF793" i="1"/>
  <c r="IY793" i="1"/>
  <c r="HS793" i="1"/>
  <c r="IU793" i="1"/>
  <c r="HP793" i="1"/>
  <c r="IT793" i="1"/>
  <c r="HO793" i="1"/>
  <c r="IR793" i="1"/>
  <c r="HK793" i="1"/>
  <c r="IQ793" i="1"/>
  <c r="HJ793" i="1"/>
  <c r="IN793" i="1"/>
  <c r="HH793" i="1"/>
  <c r="IH793" i="1"/>
  <c r="HC793" i="1"/>
  <c r="IF793" i="1"/>
  <c r="IE793" i="1"/>
  <c r="JG793" i="1"/>
  <c r="IB793" i="1"/>
  <c r="JF793" i="1"/>
  <c r="IA793" i="1"/>
  <c r="JD793" i="1"/>
  <c r="HW793" i="1"/>
  <c r="JH744" i="1"/>
  <c r="IV744" i="1"/>
  <c r="IJ744" i="1"/>
  <c r="HX744" i="1"/>
  <c r="HL744" i="1"/>
  <c r="JD744" i="1"/>
  <c r="IR744" i="1"/>
  <c r="IF744" i="1"/>
  <c r="HT744" i="1"/>
  <c r="HH744" i="1"/>
  <c r="JB744" i="1"/>
  <c r="IP744" i="1"/>
  <c r="ID744" i="1"/>
  <c r="HR744" i="1"/>
  <c r="HF744" i="1"/>
  <c r="IZ744" i="1"/>
  <c r="IN744" i="1"/>
  <c r="IB744" i="1"/>
  <c r="HP744" i="1"/>
  <c r="HD744" i="1"/>
  <c r="IY744" i="1"/>
  <c r="IM744" i="1"/>
  <c r="IA744" i="1"/>
  <c r="HO744" i="1"/>
  <c r="HC744" i="1"/>
  <c r="IX744" i="1"/>
  <c r="IL744" i="1"/>
  <c r="HZ744" i="1"/>
  <c r="HN744" i="1"/>
  <c r="HB744" i="1"/>
  <c r="IW744" i="1"/>
  <c r="IK744" i="1"/>
  <c r="HY744" i="1"/>
  <c r="HM744" i="1"/>
  <c r="HA744" i="1"/>
  <c r="JG744" i="1"/>
  <c r="IG744" i="1"/>
  <c r="HE744" i="1"/>
  <c r="JF744" i="1"/>
  <c r="IE744" i="1"/>
  <c r="JE744" i="1"/>
  <c r="IC744" i="1"/>
  <c r="JC744" i="1"/>
  <c r="HW744" i="1"/>
  <c r="JA744" i="1"/>
  <c r="HV744" i="1"/>
  <c r="IU744" i="1"/>
  <c r="HU744" i="1"/>
  <c r="IT744" i="1"/>
  <c r="HS744" i="1"/>
  <c r="IS744" i="1"/>
  <c r="HQ744" i="1"/>
  <c r="IQ744" i="1"/>
  <c r="HK744" i="1"/>
  <c r="IO744" i="1"/>
  <c r="HJ744" i="1"/>
  <c r="II744" i="1"/>
  <c r="HI744" i="1"/>
  <c r="IH744" i="1"/>
  <c r="HG744" i="1"/>
  <c r="JC405" i="1"/>
  <c r="IQ405" i="1"/>
  <c r="IE405" i="1"/>
  <c r="HS405" i="1"/>
  <c r="HG405" i="1"/>
  <c r="JA405" i="1"/>
  <c r="IN405" i="1"/>
  <c r="IA405" i="1"/>
  <c r="HN405" i="1"/>
  <c r="HA405" i="1"/>
  <c r="IZ405" i="1"/>
  <c r="IM405" i="1"/>
  <c r="HZ405" i="1"/>
  <c r="HM405" i="1"/>
  <c r="IY405" i="1"/>
  <c r="IL405" i="1"/>
  <c r="HY405" i="1"/>
  <c r="HL405" i="1"/>
  <c r="IX405" i="1"/>
  <c r="IK405" i="1"/>
  <c r="HX405" i="1"/>
  <c r="HK405" i="1"/>
  <c r="IW405" i="1"/>
  <c r="IJ405" i="1"/>
  <c r="HW405" i="1"/>
  <c r="HJ405" i="1"/>
  <c r="IV405" i="1"/>
  <c r="II405" i="1"/>
  <c r="HV405" i="1"/>
  <c r="HI405" i="1"/>
  <c r="JH405" i="1"/>
  <c r="IU405" i="1"/>
  <c r="IH405" i="1"/>
  <c r="HU405" i="1"/>
  <c r="HH405" i="1"/>
  <c r="JG405" i="1"/>
  <c r="IT405" i="1"/>
  <c r="IG405" i="1"/>
  <c r="HT405" i="1"/>
  <c r="HF405" i="1"/>
  <c r="JF405" i="1"/>
  <c r="IS405" i="1"/>
  <c r="IF405" i="1"/>
  <c r="HR405" i="1"/>
  <c r="HE405" i="1"/>
  <c r="JE405" i="1"/>
  <c r="IR405" i="1"/>
  <c r="ID405" i="1"/>
  <c r="HQ405" i="1"/>
  <c r="HD405" i="1"/>
  <c r="JB405" i="1"/>
  <c r="IO405" i="1"/>
  <c r="IB405" i="1"/>
  <c r="HO405" i="1"/>
  <c r="HB405" i="1"/>
  <c r="JD405" i="1"/>
  <c r="IP405" i="1"/>
  <c r="IC405" i="1"/>
  <c r="HP405" i="1"/>
  <c r="HC405" i="1"/>
  <c r="IX51" i="1"/>
  <c r="IL51" i="1"/>
  <c r="HZ51" i="1"/>
  <c r="HN51" i="1"/>
  <c r="HB51" i="1"/>
  <c r="JC51" i="1"/>
  <c r="IQ51" i="1"/>
  <c r="IE51" i="1"/>
  <c r="HS51" i="1"/>
  <c r="HG51" i="1"/>
  <c r="IU51" i="1"/>
  <c r="IG51" i="1"/>
  <c r="HR51" i="1"/>
  <c r="HD51" i="1"/>
  <c r="JH51" i="1"/>
  <c r="IT51" i="1"/>
  <c r="IF51" i="1"/>
  <c r="HQ51" i="1"/>
  <c r="HC51" i="1"/>
  <c r="JG51" i="1"/>
  <c r="IS51" i="1"/>
  <c r="ID51" i="1"/>
  <c r="HP51" i="1"/>
  <c r="HA51" i="1"/>
  <c r="JF51" i="1"/>
  <c r="IR51" i="1"/>
  <c r="IC51" i="1"/>
  <c r="HO51" i="1"/>
  <c r="JE51" i="1"/>
  <c r="IP51" i="1"/>
  <c r="IB51" i="1"/>
  <c r="HM51" i="1"/>
  <c r="JD51" i="1"/>
  <c r="IO51" i="1"/>
  <c r="IA51" i="1"/>
  <c r="HL51" i="1"/>
  <c r="JB51" i="1"/>
  <c r="IN51" i="1"/>
  <c r="HY51" i="1"/>
  <c r="HK51" i="1"/>
  <c r="JA51" i="1"/>
  <c r="IM51" i="1"/>
  <c r="HX51" i="1"/>
  <c r="HJ51" i="1"/>
  <c r="IZ51" i="1"/>
  <c r="IK51" i="1"/>
  <c r="HW51" i="1"/>
  <c r="HI51" i="1"/>
  <c r="IY51" i="1"/>
  <c r="IJ51" i="1"/>
  <c r="HV51" i="1"/>
  <c r="HH51" i="1"/>
  <c r="IW51" i="1"/>
  <c r="II51" i="1"/>
  <c r="HU51" i="1"/>
  <c r="HF51" i="1"/>
  <c r="HE51" i="1"/>
  <c r="IV51" i="1"/>
  <c r="IH51" i="1"/>
  <c r="HT51" i="1"/>
  <c r="JI743" i="1"/>
  <c r="JJ743" i="1"/>
  <c r="JJ965" i="1"/>
  <c r="JI965" i="1"/>
  <c r="IY389" i="1"/>
  <c r="IM389" i="1"/>
  <c r="IA389" i="1"/>
  <c r="HO389" i="1"/>
  <c r="HC389" i="1"/>
  <c r="IW389" i="1"/>
  <c r="IK389" i="1"/>
  <c r="HY389" i="1"/>
  <c r="HM389" i="1"/>
  <c r="HA389" i="1"/>
  <c r="JH389" i="1"/>
  <c r="IV389" i="1"/>
  <c r="IJ389" i="1"/>
  <c r="HX389" i="1"/>
  <c r="HL389" i="1"/>
  <c r="JG389" i="1"/>
  <c r="IU389" i="1"/>
  <c r="II389" i="1"/>
  <c r="HW389" i="1"/>
  <c r="HK389" i="1"/>
  <c r="JF389" i="1"/>
  <c r="IT389" i="1"/>
  <c r="IH389" i="1"/>
  <c r="HV389" i="1"/>
  <c r="HJ389" i="1"/>
  <c r="JE389" i="1"/>
  <c r="IS389" i="1"/>
  <c r="IG389" i="1"/>
  <c r="HU389" i="1"/>
  <c r="HI389" i="1"/>
  <c r="JD389" i="1"/>
  <c r="IR389" i="1"/>
  <c r="IF389" i="1"/>
  <c r="HT389" i="1"/>
  <c r="HH389" i="1"/>
  <c r="JC389" i="1"/>
  <c r="IQ389" i="1"/>
  <c r="IE389" i="1"/>
  <c r="HS389" i="1"/>
  <c r="HG389" i="1"/>
  <c r="JB389" i="1"/>
  <c r="IP389" i="1"/>
  <c r="ID389" i="1"/>
  <c r="HR389" i="1"/>
  <c r="HF389" i="1"/>
  <c r="IZ389" i="1"/>
  <c r="IN389" i="1"/>
  <c r="IB389" i="1"/>
  <c r="HP389" i="1"/>
  <c r="HD389" i="1"/>
  <c r="HE389" i="1"/>
  <c r="HB389" i="1"/>
  <c r="JA389" i="1"/>
  <c r="IX389" i="1"/>
  <c r="IO389" i="1"/>
  <c r="IL389" i="1"/>
  <c r="IC389" i="1"/>
  <c r="HQ389" i="1"/>
  <c r="HZ389" i="1"/>
  <c r="HN389" i="1"/>
  <c r="IX147" i="1"/>
  <c r="IL147" i="1"/>
  <c r="HZ147" i="1"/>
  <c r="HN147" i="1"/>
  <c r="HB147" i="1"/>
  <c r="JH147" i="1"/>
  <c r="IV147" i="1"/>
  <c r="IJ147" i="1"/>
  <c r="HX147" i="1"/>
  <c r="HL147" i="1"/>
  <c r="JF147" i="1"/>
  <c r="IT147" i="1"/>
  <c r="IH147" i="1"/>
  <c r="HV147" i="1"/>
  <c r="HJ147" i="1"/>
  <c r="JB147" i="1"/>
  <c r="IP147" i="1"/>
  <c r="ID147" i="1"/>
  <c r="HR147" i="1"/>
  <c r="HF147" i="1"/>
  <c r="JD147" i="1"/>
  <c r="IM147" i="1"/>
  <c r="HT147" i="1"/>
  <c r="HC147" i="1"/>
  <c r="JC147" i="1"/>
  <c r="IK147" i="1"/>
  <c r="HS147" i="1"/>
  <c r="HA147" i="1"/>
  <c r="JA147" i="1"/>
  <c r="II147" i="1"/>
  <c r="HQ147" i="1"/>
  <c r="IZ147" i="1"/>
  <c r="IG147" i="1"/>
  <c r="HP147" i="1"/>
  <c r="IY147" i="1"/>
  <c r="IF147" i="1"/>
  <c r="HO147" i="1"/>
  <c r="IW147" i="1"/>
  <c r="IE147" i="1"/>
  <c r="HM147" i="1"/>
  <c r="IU147" i="1"/>
  <c r="IC147" i="1"/>
  <c r="HK147" i="1"/>
  <c r="IS147" i="1"/>
  <c r="IB147" i="1"/>
  <c r="HI147" i="1"/>
  <c r="IR147" i="1"/>
  <c r="IA147" i="1"/>
  <c r="HH147" i="1"/>
  <c r="IQ147" i="1"/>
  <c r="HY147" i="1"/>
  <c r="HG147" i="1"/>
  <c r="JG147" i="1"/>
  <c r="IO147" i="1"/>
  <c r="HW147" i="1"/>
  <c r="HE147" i="1"/>
  <c r="JE147" i="1"/>
  <c r="IN147" i="1"/>
  <c r="HU147" i="1"/>
  <c r="HD147" i="1"/>
  <c r="JI575" i="1"/>
  <c r="JJ575" i="1"/>
  <c r="JB3" i="1"/>
  <c r="IP3" i="1"/>
  <c r="ID3" i="1"/>
  <c r="HR3" i="1"/>
  <c r="HF3" i="1"/>
  <c r="IX3" i="1"/>
  <c r="IL3" i="1"/>
  <c r="HZ3" i="1"/>
  <c r="HN3" i="1"/>
  <c r="HB3" i="1"/>
  <c r="IW3" i="1"/>
  <c r="IK3" i="1"/>
  <c r="HY3" i="1"/>
  <c r="HM3" i="1"/>
  <c r="HA3" i="1"/>
  <c r="IT3" i="1"/>
  <c r="IE3" i="1"/>
  <c r="HO3" i="1"/>
  <c r="HV3" i="1"/>
  <c r="HC3" i="1"/>
  <c r="IH3" i="1"/>
  <c r="JH3" i="1"/>
  <c r="IS3" i="1"/>
  <c r="IC3" i="1"/>
  <c r="HL3" i="1"/>
  <c r="IO3" i="1"/>
  <c r="JG3" i="1"/>
  <c r="IR3" i="1"/>
  <c r="IB3" i="1"/>
  <c r="HK3" i="1"/>
  <c r="JF3" i="1"/>
  <c r="IQ3" i="1"/>
  <c r="IA3" i="1"/>
  <c r="HJ3" i="1"/>
  <c r="JE3" i="1"/>
  <c r="HX3" i="1"/>
  <c r="HI3" i="1"/>
  <c r="JD3" i="1"/>
  <c r="IN3" i="1"/>
  <c r="HW3" i="1"/>
  <c r="HH3" i="1"/>
  <c r="JC3" i="1"/>
  <c r="IM3" i="1"/>
  <c r="HS3" i="1"/>
  <c r="HG3" i="1"/>
  <c r="IY3" i="1"/>
  <c r="JA3" i="1"/>
  <c r="IJ3" i="1"/>
  <c r="HU3" i="1"/>
  <c r="HE3" i="1"/>
  <c r="IZ3" i="1"/>
  <c r="II3" i="1"/>
  <c r="HT3" i="1"/>
  <c r="HD3" i="1"/>
  <c r="IV3" i="1"/>
  <c r="IG3" i="1"/>
  <c r="HQ3" i="1"/>
  <c r="IU3" i="1"/>
  <c r="IF3" i="1"/>
  <c r="HP3" i="1"/>
  <c r="JF445" i="1"/>
  <c r="IT445" i="1"/>
  <c r="IH445" i="1"/>
  <c r="HV445" i="1"/>
  <c r="HJ445" i="1"/>
  <c r="JD445" i="1"/>
  <c r="IR445" i="1"/>
  <c r="IF445" i="1"/>
  <c r="HT445" i="1"/>
  <c r="HH445" i="1"/>
  <c r="JC445" i="1"/>
  <c r="IQ445" i="1"/>
  <c r="IE445" i="1"/>
  <c r="HS445" i="1"/>
  <c r="HG445" i="1"/>
  <c r="JB445" i="1"/>
  <c r="IP445" i="1"/>
  <c r="ID445" i="1"/>
  <c r="HR445" i="1"/>
  <c r="HF445" i="1"/>
  <c r="JA445" i="1"/>
  <c r="IO445" i="1"/>
  <c r="IC445" i="1"/>
  <c r="HQ445" i="1"/>
  <c r="HE445" i="1"/>
  <c r="IY445" i="1"/>
  <c r="IM445" i="1"/>
  <c r="IA445" i="1"/>
  <c r="HO445" i="1"/>
  <c r="HC445" i="1"/>
  <c r="IW445" i="1"/>
  <c r="IK445" i="1"/>
  <c r="HY445" i="1"/>
  <c r="HM445" i="1"/>
  <c r="HA445" i="1"/>
  <c r="JG445" i="1"/>
  <c r="IU445" i="1"/>
  <c r="II445" i="1"/>
  <c r="HW445" i="1"/>
  <c r="HK445" i="1"/>
  <c r="IX445" i="1"/>
  <c r="HN445" i="1"/>
  <c r="IV445" i="1"/>
  <c r="HL445" i="1"/>
  <c r="IS445" i="1"/>
  <c r="HI445" i="1"/>
  <c r="IN445" i="1"/>
  <c r="HD445" i="1"/>
  <c r="IL445" i="1"/>
  <c r="HB445" i="1"/>
  <c r="IJ445" i="1"/>
  <c r="IG445" i="1"/>
  <c r="IB445" i="1"/>
  <c r="HZ445" i="1"/>
  <c r="JH445" i="1"/>
  <c r="HX445" i="1"/>
  <c r="IZ445" i="1"/>
  <c r="HP445" i="1"/>
  <c r="JE445" i="1"/>
  <c r="HU445" i="1"/>
  <c r="JJ829" i="1"/>
  <c r="JI829" i="1"/>
  <c r="IZ141" i="1"/>
  <c r="IN141" i="1"/>
  <c r="IB141" i="1"/>
  <c r="HP141" i="1"/>
  <c r="HD141" i="1"/>
  <c r="JH141" i="1"/>
  <c r="IV141" i="1"/>
  <c r="IJ141" i="1"/>
  <c r="HX141" i="1"/>
  <c r="HL141" i="1"/>
  <c r="JG141" i="1"/>
  <c r="IS141" i="1"/>
  <c r="IE141" i="1"/>
  <c r="HQ141" i="1"/>
  <c r="HB141" i="1"/>
  <c r="JF141" i="1"/>
  <c r="IR141" i="1"/>
  <c r="ID141" i="1"/>
  <c r="HO141" i="1"/>
  <c r="HA141" i="1"/>
  <c r="JE141" i="1"/>
  <c r="IQ141" i="1"/>
  <c r="IC141" i="1"/>
  <c r="HN141" i="1"/>
  <c r="JD141" i="1"/>
  <c r="IP141" i="1"/>
  <c r="IA141" i="1"/>
  <c r="HM141" i="1"/>
  <c r="JC141" i="1"/>
  <c r="IO141" i="1"/>
  <c r="HZ141" i="1"/>
  <c r="HK141" i="1"/>
  <c r="JB141" i="1"/>
  <c r="IM141" i="1"/>
  <c r="HY141" i="1"/>
  <c r="HJ141" i="1"/>
  <c r="IY141" i="1"/>
  <c r="IK141" i="1"/>
  <c r="HV141" i="1"/>
  <c r="HH141" i="1"/>
  <c r="IX141" i="1"/>
  <c r="II141" i="1"/>
  <c r="HU141" i="1"/>
  <c r="HG141" i="1"/>
  <c r="IW141" i="1"/>
  <c r="IH141" i="1"/>
  <c r="HT141" i="1"/>
  <c r="HF141" i="1"/>
  <c r="IU141" i="1"/>
  <c r="IG141" i="1"/>
  <c r="HS141" i="1"/>
  <c r="HE141" i="1"/>
  <c r="IT141" i="1"/>
  <c r="IF141" i="1"/>
  <c r="HR141" i="1"/>
  <c r="HC141" i="1"/>
  <c r="HI141" i="1"/>
  <c r="JA141" i="1"/>
  <c r="HW141" i="1"/>
  <c r="IL141" i="1"/>
  <c r="JH82" i="1"/>
  <c r="IV82" i="1"/>
  <c r="IJ82" i="1"/>
  <c r="HX82" i="1"/>
  <c r="HL82" i="1"/>
  <c r="JG82" i="1"/>
  <c r="IU82" i="1"/>
  <c r="II82" i="1"/>
  <c r="HW82" i="1"/>
  <c r="HK82" i="1"/>
  <c r="JD82" i="1"/>
  <c r="IR82" i="1"/>
  <c r="IF82" i="1"/>
  <c r="HT82" i="1"/>
  <c r="HH82" i="1"/>
  <c r="JF82" i="1"/>
  <c r="IP82" i="1"/>
  <c r="IA82" i="1"/>
  <c r="HJ82" i="1"/>
  <c r="JE82" i="1"/>
  <c r="IO82" i="1"/>
  <c r="HZ82" i="1"/>
  <c r="HI82" i="1"/>
  <c r="JB82" i="1"/>
  <c r="IM82" i="1"/>
  <c r="HV82" i="1"/>
  <c r="HF82" i="1"/>
  <c r="IY82" i="1"/>
  <c r="IH82" i="1"/>
  <c r="HR82" i="1"/>
  <c r="HC82" i="1"/>
  <c r="IX82" i="1"/>
  <c r="IG82" i="1"/>
  <c r="HQ82" i="1"/>
  <c r="HB82" i="1"/>
  <c r="IS82" i="1"/>
  <c r="IC82" i="1"/>
  <c r="HN82" i="1"/>
  <c r="IL82" i="1"/>
  <c r="HE82" i="1"/>
  <c r="IK82" i="1"/>
  <c r="HD82" i="1"/>
  <c r="IE82" i="1"/>
  <c r="HA82" i="1"/>
  <c r="ID82" i="1"/>
  <c r="IB82" i="1"/>
  <c r="JC82" i="1"/>
  <c r="HY82" i="1"/>
  <c r="JA82" i="1"/>
  <c r="HU82" i="1"/>
  <c r="IZ82" i="1"/>
  <c r="HS82" i="1"/>
  <c r="IW82" i="1"/>
  <c r="HP82" i="1"/>
  <c r="IT82" i="1"/>
  <c r="HO82" i="1"/>
  <c r="IQ82" i="1"/>
  <c r="HM82" i="1"/>
  <c r="IN82" i="1"/>
  <c r="HG82" i="1"/>
  <c r="JH499" i="1"/>
  <c r="IV499" i="1"/>
  <c r="IJ499" i="1"/>
  <c r="HX499" i="1"/>
  <c r="HL499" i="1"/>
  <c r="JG499" i="1"/>
  <c r="IU499" i="1"/>
  <c r="II499" i="1"/>
  <c r="HW499" i="1"/>
  <c r="HK499" i="1"/>
  <c r="JF499" i="1"/>
  <c r="IT499" i="1"/>
  <c r="IH499" i="1"/>
  <c r="HV499" i="1"/>
  <c r="HJ499" i="1"/>
  <c r="JE499" i="1"/>
  <c r="IS499" i="1"/>
  <c r="IG499" i="1"/>
  <c r="HU499" i="1"/>
  <c r="HI499" i="1"/>
  <c r="JC499" i="1"/>
  <c r="IQ499" i="1"/>
  <c r="IE499" i="1"/>
  <c r="HS499" i="1"/>
  <c r="HG499" i="1"/>
  <c r="JB499" i="1"/>
  <c r="IP499" i="1"/>
  <c r="ID499" i="1"/>
  <c r="HR499" i="1"/>
  <c r="HF499" i="1"/>
  <c r="JA499" i="1"/>
  <c r="IO499" i="1"/>
  <c r="IC499" i="1"/>
  <c r="HQ499" i="1"/>
  <c r="HE499" i="1"/>
  <c r="IY499" i="1"/>
  <c r="IM499" i="1"/>
  <c r="IA499" i="1"/>
  <c r="HO499" i="1"/>
  <c r="HC499" i="1"/>
  <c r="IX499" i="1"/>
  <c r="IL499" i="1"/>
  <c r="HZ499" i="1"/>
  <c r="HN499" i="1"/>
  <c r="HB499" i="1"/>
  <c r="IW499" i="1"/>
  <c r="IK499" i="1"/>
  <c r="HY499" i="1"/>
  <c r="HM499" i="1"/>
  <c r="HA499" i="1"/>
  <c r="IF499" i="1"/>
  <c r="IB499" i="1"/>
  <c r="HT499" i="1"/>
  <c r="HP499" i="1"/>
  <c r="HH499" i="1"/>
  <c r="HD499" i="1"/>
  <c r="JD499" i="1"/>
  <c r="IZ499" i="1"/>
  <c r="IR499" i="1"/>
  <c r="IN499" i="1"/>
  <c r="JJ760" i="1"/>
  <c r="JI760" i="1"/>
  <c r="JC46" i="1"/>
  <c r="IQ46" i="1"/>
  <c r="IE46" i="1"/>
  <c r="HS46" i="1"/>
  <c r="HG46" i="1"/>
  <c r="JH46" i="1"/>
  <c r="IV46" i="1"/>
  <c r="IJ46" i="1"/>
  <c r="HX46" i="1"/>
  <c r="HL46" i="1"/>
  <c r="JE46" i="1"/>
  <c r="IP46" i="1"/>
  <c r="IB46" i="1"/>
  <c r="HN46" i="1"/>
  <c r="JD46" i="1"/>
  <c r="IO46" i="1"/>
  <c r="IA46" i="1"/>
  <c r="HM46" i="1"/>
  <c r="JB46" i="1"/>
  <c r="IN46" i="1"/>
  <c r="HZ46" i="1"/>
  <c r="HK46" i="1"/>
  <c r="JA46" i="1"/>
  <c r="IM46" i="1"/>
  <c r="HY46" i="1"/>
  <c r="HJ46" i="1"/>
  <c r="IZ46" i="1"/>
  <c r="IL46" i="1"/>
  <c r="HW46" i="1"/>
  <c r="HI46" i="1"/>
  <c r="IY46" i="1"/>
  <c r="IK46" i="1"/>
  <c r="HV46" i="1"/>
  <c r="HH46" i="1"/>
  <c r="IX46" i="1"/>
  <c r="II46" i="1"/>
  <c r="HU46" i="1"/>
  <c r="HF46" i="1"/>
  <c r="IW46" i="1"/>
  <c r="IH46" i="1"/>
  <c r="HT46" i="1"/>
  <c r="HE46" i="1"/>
  <c r="IU46" i="1"/>
  <c r="IG46" i="1"/>
  <c r="HR46" i="1"/>
  <c r="HD46" i="1"/>
  <c r="IT46" i="1"/>
  <c r="IF46" i="1"/>
  <c r="HQ46" i="1"/>
  <c r="HC46" i="1"/>
  <c r="HB46" i="1"/>
  <c r="HA46" i="1"/>
  <c r="JG46" i="1"/>
  <c r="JF46" i="1"/>
  <c r="IS46" i="1"/>
  <c r="IR46" i="1"/>
  <c r="ID46" i="1"/>
  <c r="IC46" i="1"/>
  <c r="HP46" i="1"/>
  <c r="HO46" i="1"/>
  <c r="JB750" i="1"/>
  <c r="IP750" i="1"/>
  <c r="ID750" i="1"/>
  <c r="HR750" i="1"/>
  <c r="HF750" i="1"/>
  <c r="JA750" i="1"/>
  <c r="IO750" i="1"/>
  <c r="IC750" i="1"/>
  <c r="HQ750" i="1"/>
  <c r="HE750" i="1"/>
  <c r="IX750" i="1"/>
  <c r="IL750" i="1"/>
  <c r="HZ750" i="1"/>
  <c r="HN750" i="1"/>
  <c r="HB750" i="1"/>
  <c r="JH750" i="1"/>
  <c r="IV750" i="1"/>
  <c r="IJ750" i="1"/>
  <c r="HX750" i="1"/>
  <c r="HL750" i="1"/>
  <c r="JF750" i="1"/>
  <c r="IT750" i="1"/>
  <c r="IH750" i="1"/>
  <c r="HV750" i="1"/>
  <c r="HJ750" i="1"/>
  <c r="JE750" i="1"/>
  <c r="IS750" i="1"/>
  <c r="IG750" i="1"/>
  <c r="HU750" i="1"/>
  <c r="HI750" i="1"/>
  <c r="JD750" i="1"/>
  <c r="IR750" i="1"/>
  <c r="IF750" i="1"/>
  <c r="HT750" i="1"/>
  <c r="HH750" i="1"/>
  <c r="JC750" i="1"/>
  <c r="IQ750" i="1"/>
  <c r="IE750" i="1"/>
  <c r="HS750" i="1"/>
  <c r="HG750" i="1"/>
  <c r="JG750" i="1"/>
  <c r="HW750" i="1"/>
  <c r="IZ750" i="1"/>
  <c r="HP750" i="1"/>
  <c r="IY750" i="1"/>
  <c r="HO750" i="1"/>
  <c r="IW750" i="1"/>
  <c r="HM750" i="1"/>
  <c r="IU750" i="1"/>
  <c r="HK750" i="1"/>
  <c r="IN750" i="1"/>
  <c r="HD750" i="1"/>
  <c r="IM750" i="1"/>
  <c r="HC750" i="1"/>
  <c r="IK750" i="1"/>
  <c r="HA750" i="1"/>
  <c r="II750" i="1"/>
  <c r="IB750" i="1"/>
  <c r="IA750" i="1"/>
  <c r="HY750" i="1"/>
  <c r="JF876" i="1"/>
  <c r="IT876" i="1"/>
  <c r="IH876" i="1"/>
  <c r="HV876" i="1"/>
  <c r="HJ876" i="1"/>
  <c r="JD876" i="1"/>
  <c r="IR876" i="1"/>
  <c r="IF876" i="1"/>
  <c r="HT876" i="1"/>
  <c r="HH876" i="1"/>
  <c r="JC876" i="1"/>
  <c r="IQ876" i="1"/>
  <c r="IE876" i="1"/>
  <c r="HS876" i="1"/>
  <c r="HG876" i="1"/>
  <c r="JB876" i="1"/>
  <c r="IP876" i="1"/>
  <c r="ID876" i="1"/>
  <c r="HR876" i="1"/>
  <c r="HF876" i="1"/>
  <c r="JG876" i="1"/>
  <c r="IU876" i="1"/>
  <c r="II876" i="1"/>
  <c r="HW876" i="1"/>
  <c r="HK876" i="1"/>
  <c r="IO876" i="1"/>
  <c r="HX876" i="1"/>
  <c r="HB876" i="1"/>
  <c r="IN876" i="1"/>
  <c r="HU876" i="1"/>
  <c r="HA876" i="1"/>
  <c r="IM876" i="1"/>
  <c r="HQ876" i="1"/>
  <c r="JH876" i="1"/>
  <c r="IL876" i="1"/>
  <c r="HP876" i="1"/>
  <c r="JE876" i="1"/>
  <c r="IK876" i="1"/>
  <c r="HO876" i="1"/>
  <c r="JA876" i="1"/>
  <c r="IJ876" i="1"/>
  <c r="HN876" i="1"/>
  <c r="IZ876" i="1"/>
  <c r="IG876" i="1"/>
  <c r="HM876" i="1"/>
  <c r="IY876" i="1"/>
  <c r="IC876" i="1"/>
  <c r="HL876" i="1"/>
  <c r="IX876" i="1"/>
  <c r="IB876" i="1"/>
  <c r="HI876" i="1"/>
  <c r="IW876" i="1"/>
  <c r="IA876" i="1"/>
  <c r="HE876" i="1"/>
  <c r="IV876" i="1"/>
  <c r="HZ876" i="1"/>
  <c r="HD876" i="1"/>
  <c r="IS876" i="1"/>
  <c r="HY876" i="1"/>
  <c r="HC876" i="1"/>
  <c r="IX441" i="1"/>
  <c r="IL441" i="1"/>
  <c r="HZ441" i="1"/>
  <c r="HN441" i="1"/>
  <c r="HB441" i="1"/>
  <c r="JH441" i="1"/>
  <c r="IV441" i="1"/>
  <c r="IJ441" i="1"/>
  <c r="HX441" i="1"/>
  <c r="HL441" i="1"/>
  <c r="JG441" i="1"/>
  <c r="IU441" i="1"/>
  <c r="II441" i="1"/>
  <c r="HW441" i="1"/>
  <c r="HK441" i="1"/>
  <c r="JF441" i="1"/>
  <c r="IT441" i="1"/>
  <c r="IH441" i="1"/>
  <c r="HV441" i="1"/>
  <c r="HJ441" i="1"/>
  <c r="JE441" i="1"/>
  <c r="IS441" i="1"/>
  <c r="IG441" i="1"/>
  <c r="HU441" i="1"/>
  <c r="HI441" i="1"/>
  <c r="JC441" i="1"/>
  <c r="IQ441" i="1"/>
  <c r="IE441" i="1"/>
  <c r="HS441" i="1"/>
  <c r="HG441" i="1"/>
  <c r="JA441" i="1"/>
  <c r="IO441" i="1"/>
  <c r="IC441" i="1"/>
  <c r="HQ441" i="1"/>
  <c r="HE441" i="1"/>
  <c r="IY441" i="1"/>
  <c r="IM441" i="1"/>
  <c r="IA441" i="1"/>
  <c r="HO441" i="1"/>
  <c r="HC441" i="1"/>
  <c r="HY441" i="1"/>
  <c r="JD441" i="1"/>
  <c r="HT441" i="1"/>
  <c r="JB441" i="1"/>
  <c r="HR441" i="1"/>
  <c r="IZ441" i="1"/>
  <c r="HP441" i="1"/>
  <c r="IW441" i="1"/>
  <c r="HM441" i="1"/>
  <c r="IR441" i="1"/>
  <c r="HH441" i="1"/>
  <c r="IP441" i="1"/>
  <c r="HF441" i="1"/>
  <c r="IN441" i="1"/>
  <c r="HD441" i="1"/>
  <c r="IK441" i="1"/>
  <c r="HA441" i="1"/>
  <c r="IF441" i="1"/>
  <c r="IB441" i="1"/>
  <c r="ID441" i="1"/>
  <c r="JJ476" i="1"/>
  <c r="JI476" i="1"/>
  <c r="JA587" i="1"/>
  <c r="IO587" i="1"/>
  <c r="IC587" i="1"/>
  <c r="HQ587" i="1"/>
  <c r="HE587" i="1"/>
  <c r="IZ587" i="1"/>
  <c r="IN587" i="1"/>
  <c r="IB587" i="1"/>
  <c r="HP587" i="1"/>
  <c r="HD587" i="1"/>
  <c r="JB587" i="1"/>
  <c r="IL587" i="1"/>
  <c r="HX587" i="1"/>
  <c r="HJ587" i="1"/>
  <c r="IY587" i="1"/>
  <c r="IK587" i="1"/>
  <c r="HW587" i="1"/>
  <c r="HI587" i="1"/>
  <c r="IX587" i="1"/>
  <c r="IJ587" i="1"/>
  <c r="HV587" i="1"/>
  <c r="HH587" i="1"/>
  <c r="IW587" i="1"/>
  <c r="II587" i="1"/>
  <c r="HU587" i="1"/>
  <c r="HG587" i="1"/>
  <c r="IV587" i="1"/>
  <c r="IH587" i="1"/>
  <c r="HT587" i="1"/>
  <c r="HF587" i="1"/>
  <c r="JH587" i="1"/>
  <c r="IT587" i="1"/>
  <c r="IF587" i="1"/>
  <c r="HR587" i="1"/>
  <c r="HB587" i="1"/>
  <c r="JG587" i="1"/>
  <c r="IS587" i="1"/>
  <c r="IE587" i="1"/>
  <c r="HO587" i="1"/>
  <c r="HA587" i="1"/>
  <c r="JF587" i="1"/>
  <c r="IR587" i="1"/>
  <c r="ID587" i="1"/>
  <c r="HN587" i="1"/>
  <c r="IQ587" i="1"/>
  <c r="IP587" i="1"/>
  <c r="IM587" i="1"/>
  <c r="IG587" i="1"/>
  <c r="IA587" i="1"/>
  <c r="HZ587" i="1"/>
  <c r="HY587" i="1"/>
  <c r="HS587" i="1"/>
  <c r="JE587" i="1"/>
  <c r="HM587" i="1"/>
  <c r="JD587" i="1"/>
  <c r="HL587" i="1"/>
  <c r="JC587" i="1"/>
  <c r="HK587" i="1"/>
  <c r="IU587" i="1"/>
  <c r="HC587" i="1"/>
  <c r="JB27" i="1"/>
  <c r="IP27" i="1"/>
  <c r="ID27" i="1"/>
  <c r="HR27" i="1"/>
  <c r="HF27" i="1"/>
  <c r="IY27" i="1"/>
  <c r="IM27" i="1"/>
  <c r="IA27" i="1"/>
  <c r="HO27" i="1"/>
  <c r="HC27" i="1"/>
  <c r="IX27" i="1"/>
  <c r="IL27" i="1"/>
  <c r="HZ27" i="1"/>
  <c r="HN27" i="1"/>
  <c r="HB27" i="1"/>
  <c r="IW27" i="1"/>
  <c r="IK27" i="1"/>
  <c r="HY27" i="1"/>
  <c r="HM27" i="1"/>
  <c r="HA27" i="1"/>
  <c r="JH27" i="1"/>
  <c r="IV27" i="1"/>
  <c r="IJ27" i="1"/>
  <c r="HX27" i="1"/>
  <c r="HL27" i="1"/>
  <c r="JG27" i="1"/>
  <c r="IU27" i="1"/>
  <c r="II27" i="1"/>
  <c r="HW27" i="1"/>
  <c r="HK27" i="1"/>
  <c r="IS27" i="1"/>
  <c r="HU27" i="1"/>
  <c r="IR27" i="1"/>
  <c r="HT27" i="1"/>
  <c r="IQ27" i="1"/>
  <c r="HS27" i="1"/>
  <c r="IO27" i="1"/>
  <c r="HQ27" i="1"/>
  <c r="IN27" i="1"/>
  <c r="HP27" i="1"/>
  <c r="JF27" i="1"/>
  <c r="IH27" i="1"/>
  <c r="HJ27" i="1"/>
  <c r="JE27" i="1"/>
  <c r="IG27" i="1"/>
  <c r="HI27" i="1"/>
  <c r="JD27" i="1"/>
  <c r="IF27" i="1"/>
  <c r="HH27" i="1"/>
  <c r="JC27" i="1"/>
  <c r="IE27" i="1"/>
  <c r="HG27" i="1"/>
  <c r="JA27" i="1"/>
  <c r="IC27" i="1"/>
  <c r="HE27" i="1"/>
  <c r="IZ27" i="1"/>
  <c r="IB27" i="1"/>
  <c r="HD27" i="1"/>
  <c r="IT27" i="1"/>
  <c r="HV27" i="1"/>
  <c r="JJ796" i="1"/>
  <c r="JI796" i="1"/>
  <c r="IY197" i="1"/>
  <c r="IM197" i="1"/>
  <c r="IA197" i="1"/>
  <c r="HO197" i="1"/>
  <c r="HC197" i="1"/>
  <c r="IX197" i="1"/>
  <c r="IL197" i="1"/>
  <c r="HZ197" i="1"/>
  <c r="HN197" i="1"/>
  <c r="HB197" i="1"/>
  <c r="IW197" i="1"/>
  <c r="IK197" i="1"/>
  <c r="HY197" i="1"/>
  <c r="HM197" i="1"/>
  <c r="HA197" i="1"/>
  <c r="JH197" i="1"/>
  <c r="IV197" i="1"/>
  <c r="IJ197" i="1"/>
  <c r="HX197" i="1"/>
  <c r="HL197" i="1"/>
  <c r="JG197" i="1"/>
  <c r="IU197" i="1"/>
  <c r="II197" i="1"/>
  <c r="HW197" i="1"/>
  <c r="HK197" i="1"/>
  <c r="JF197" i="1"/>
  <c r="IT197" i="1"/>
  <c r="IH197" i="1"/>
  <c r="HV197" i="1"/>
  <c r="HJ197" i="1"/>
  <c r="JE197" i="1"/>
  <c r="IS197" i="1"/>
  <c r="IG197" i="1"/>
  <c r="HU197" i="1"/>
  <c r="HI197" i="1"/>
  <c r="JD197" i="1"/>
  <c r="IR197" i="1"/>
  <c r="IF197" i="1"/>
  <c r="HT197" i="1"/>
  <c r="HH197" i="1"/>
  <c r="JC197" i="1"/>
  <c r="IQ197" i="1"/>
  <c r="IE197" i="1"/>
  <c r="HS197" i="1"/>
  <c r="HG197" i="1"/>
  <c r="JB197" i="1"/>
  <c r="IP197" i="1"/>
  <c r="ID197" i="1"/>
  <c r="HR197" i="1"/>
  <c r="HF197" i="1"/>
  <c r="JA197" i="1"/>
  <c r="IO197" i="1"/>
  <c r="IC197" i="1"/>
  <c r="HQ197" i="1"/>
  <c r="HE197" i="1"/>
  <c r="IZ197" i="1"/>
  <c r="IN197" i="1"/>
  <c r="IB197" i="1"/>
  <c r="HP197" i="1"/>
  <c r="HD197" i="1"/>
  <c r="JA310" i="1"/>
  <c r="IO310" i="1"/>
  <c r="IC310" i="1"/>
  <c r="HQ310" i="1"/>
  <c r="HE310" i="1"/>
  <c r="IZ310" i="1"/>
  <c r="IN310" i="1"/>
  <c r="IB310" i="1"/>
  <c r="HP310" i="1"/>
  <c r="HD310" i="1"/>
  <c r="IX310" i="1"/>
  <c r="IL310" i="1"/>
  <c r="HZ310" i="1"/>
  <c r="HN310" i="1"/>
  <c r="HB310" i="1"/>
  <c r="IW310" i="1"/>
  <c r="IK310" i="1"/>
  <c r="HY310" i="1"/>
  <c r="HM310" i="1"/>
  <c r="HA310" i="1"/>
  <c r="JD310" i="1"/>
  <c r="IR310" i="1"/>
  <c r="IF310" i="1"/>
  <c r="HT310" i="1"/>
  <c r="HH310" i="1"/>
  <c r="JB310" i="1"/>
  <c r="IP310" i="1"/>
  <c r="ID310" i="1"/>
  <c r="HR310" i="1"/>
  <c r="HF310" i="1"/>
  <c r="JG310" i="1"/>
  <c r="II310" i="1"/>
  <c r="HK310" i="1"/>
  <c r="JF310" i="1"/>
  <c r="IH310" i="1"/>
  <c r="HJ310" i="1"/>
  <c r="JE310" i="1"/>
  <c r="IG310" i="1"/>
  <c r="HI310" i="1"/>
  <c r="JC310" i="1"/>
  <c r="IE310" i="1"/>
  <c r="HG310" i="1"/>
  <c r="IY310" i="1"/>
  <c r="IA310" i="1"/>
  <c r="HC310" i="1"/>
  <c r="IV310" i="1"/>
  <c r="HX310" i="1"/>
  <c r="IU310" i="1"/>
  <c r="HW310" i="1"/>
  <c r="IT310" i="1"/>
  <c r="HV310" i="1"/>
  <c r="IS310" i="1"/>
  <c r="HU310" i="1"/>
  <c r="IQ310" i="1"/>
  <c r="HS310" i="1"/>
  <c r="IM310" i="1"/>
  <c r="HO310" i="1"/>
  <c r="JH310" i="1"/>
  <c r="IJ310" i="1"/>
  <c r="HL310" i="1"/>
  <c r="IZ170" i="1"/>
  <c r="IN170" i="1"/>
  <c r="IB170" i="1"/>
  <c r="HP170" i="1"/>
  <c r="HD170" i="1"/>
  <c r="IY170" i="1"/>
  <c r="IM170" i="1"/>
  <c r="IA170" i="1"/>
  <c r="HO170" i="1"/>
  <c r="HC170" i="1"/>
  <c r="IW170" i="1"/>
  <c r="IK170" i="1"/>
  <c r="HY170" i="1"/>
  <c r="HM170" i="1"/>
  <c r="HA170" i="1"/>
  <c r="JH170" i="1"/>
  <c r="IV170" i="1"/>
  <c r="IJ170" i="1"/>
  <c r="HX170" i="1"/>
  <c r="HL170" i="1"/>
  <c r="JG170" i="1"/>
  <c r="IU170" i="1"/>
  <c r="II170" i="1"/>
  <c r="HW170" i="1"/>
  <c r="HK170" i="1"/>
  <c r="JE170" i="1"/>
  <c r="IS170" i="1"/>
  <c r="IG170" i="1"/>
  <c r="HU170" i="1"/>
  <c r="HI170" i="1"/>
  <c r="JC170" i="1"/>
  <c r="IQ170" i="1"/>
  <c r="IE170" i="1"/>
  <c r="HS170" i="1"/>
  <c r="HG170" i="1"/>
  <c r="IR170" i="1"/>
  <c r="HQ170" i="1"/>
  <c r="IP170" i="1"/>
  <c r="HN170" i="1"/>
  <c r="IO170" i="1"/>
  <c r="HJ170" i="1"/>
  <c r="IL170" i="1"/>
  <c r="HH170" i="1"/>
  <c r="IH170" i="1"/>
  <c r="HF170" i="1"/>
  <c r="IF170" i="1"/>
  <c r="HE170" i="1"/>
  <c r="JF170" i="1"/>
  <c r="ID170" i="1"/>
  <c r="HB170" i="1"/>
  <c r="JD170" i="1"/>
  <c r="IC170" i="1"/>
  <c r="JB170" i="1"/>
  <c r="HZ170" i="1"/>
  <c r="JA170" i="1"/>
  <c r="HV170" i="1"/>
  <c r="IX170" i="1"/>
  <c r="HT170" i="1"/>
  <c r="IT170" i="1"/>
  <c r="HR170" i="1"/>
  <c r="IW757" i="1"/>
  <c r="IK757" i="1"/>
  <c r="HY757" i="1"/>
  <c r="HM757" i="1"/>
  <c r="HA757" i="1"/>
  <c r="JH757" i="1"/>
  <c r="IV757" i="1"/>
  <c r="IJ757" i="1"/>
  <c r="HX757" i="1"/>
  <c r="HL757" i="1"/>
  <c r="JC757" i="1"/>
  <c r="IQ757" i="1"/>
  <c r="IE757" i="1"/>
  <c r="HS757" i="1"/>
  <c r="HG757" i="1"/>
  <c r="IX757" i="1"/>
  <c r="IL757" i="1"/>
  <c r="HZ757" i="1"/>
  <c r="HN757" i="1"/>
  <c r="HB757" i="1"/>
  <c r="IR757" i="1"/>
  <c r="IA757" i="1"/>
  <c r="HH757" i="1"/>
  <c r="JG757" i="1"/>
  <c r="IP757" i="1"/>
  <c r="HW757" i="1"/>
  <c r="HF757" i="1"/>
  <c r="JF757" i="1"/>
  <c r="IO757" i="1"/>
  <c r="HV757" i="1"/>
  <c r="HE757" i="1"/>
  <c r="JE757" i="1"/>
  <c r="IN757" i="1"/>
  <c r="HU757" i="1"/>
  <c r="HD757" i="1"/>
  <c r="JD757" i="1"/>
  <c r="IM757" i="1"/>
  <c r="HT757" i="1"/>
  <c r="HC757" i="1"/>
  <c r="JA757" i="1"/>
  <c r="IH757" i="1"/>
  <c r="HQ757" i="1"/>
  <c r="IZ757" i="1"/>
  <c r="IG757" i="1"/>
  <c r="HP757" i="1"/>
  <c r="IY757" i="1"/>
  <c r="IF757" i="1"/>
  <c r="HO757" i="1"/>
  <c r="IU757" i="1"/>
  <c r="ID757" i="1"/>
  <c r="HK757" i="1"/>
  <c r="IT757" i="1"/>
  <c r="IC757" i="1"/>
  <c r="HJ757" i="1"/>
  <c r="IS757" i="1"/>
  <c r="IB757" i="1"/>
  <c r="HI757" i="1"/>
  <c r="JB757" i="1"/>
  <c r="II757" i="1"/>
  <c r="HR757" i="1"/>
  <c r="JJ609" i="1"/>
  <c r="JI609" i="1"/>
  <c r="JJ553" i="1"/>
  <c r="JI553" i="1"/>
  <c r="IW662" i="1"/>
  <c r="IK662" i="1"/>
  <c r="HY662" i="1"/>
  <c r="HM662" i="1"/>
  <c r="HA662" i="1"/>
  <c r="JH662" i="1"/>
  <c r="IV662" i="1"/>
  <c r="IJ662" i="1"/>
  <c r="HX662" i="1"/>
  <c r="HL662" i="1"/>
  <c r="JG662" i="1"/>
  <c r="IU662" i="1"/>
  <c r="II662" i="1"/>
  <c r="HW662" i="1"/>
  <c r="HK662" i="1"/>
  <c r="JF662" i="1"/>
  <c r="IT662" i="1"/>
  <c r="IH662" i="1"/>
  <c r="HV662" i="1"/>
  <c r="HJ662" i="1"/>
  <c r="JE662" i="1"/>
  <c r="IS662" i="1"/>
  <c r="IG662" i="1"/>
  <c r="HU662" i="1"/>
  <c r="HI662" i="1"/>
  <c r="JC662" i="1"/>
  <c r="IQ662" i="1"/>
  <c r="IE662" i="1"/>
  <c r="HS662" i="1"/>
  <c r="HG662" i="1"/>
  <c r="JA662" i="1"/>
  <c r="IO662" i="1"/>
  <c r="IC662" i="1"/>
  <c r="HQ662" i="1"/>
  <c r="HE662" i="1"/>
  <c r="IZ662" i="1"/>
  <c r="IN662" i="1"/>
  <c r="IB662" i="1"/>
  <c r="HP662" i="1"/>
  <c r="HD662" i="1"/>
  <c r="IY662" i="1"/>
  <c r="HO662" i="1"/>
  <c r="IX662" i="1"/>
  <c r="HN662" i="1"/>
  <c r="IR662" i="1"/>
  <c r="HH662" i="1"/>
  <c r="IP662" i="1"/>
  <c r="HF662" i="1"/>
  <c r="IM662" i="1"/>
  <c r="HC662" i="1"/>
  <c r="IL662" i="1"/>
  <c r="HB662" i="1"/>
  <c r="IF662" i="1"/>
  <c r="ID662" i="1"/>
  <c r="IA662" i="1"/>
  <c r="HZ662" i="1"/>
  <c r="JB662" i="1"/>
  <c r="HR662" i="1"/>
  <c r="JD662" i="1"/>
  <c r="HT662" i="1"/>
  <c r="JJ840" i="1"/>
  <c r="JI840" i="1"/>
  <c r="IW269" i="1"/>
  <c r="IK269" i="1"/>
  <c r="HY269" i="1"/>
  <c r="HM269" i="1"/>
  <c r="HA269" i="1"/>
  <c r="JF269" i="1"/>
  <c r="IT269" i="1"/>
  <c r="IH269" i="1"/>
  <c r="HV269" i="1"/>
  <c r="HJ269" i="1"/>
  <c r="IX269" i="1"/>
  <c r="II269" i="1"/>
  <c r="HT269" i="1"/>
  <c r="HF269" i="1"/>
  <c r="IV269" i="1"/>
  <c r="IG269" i="1"/>
  <c r="HS269" i="1"/>
  <c r="HE269" i="1"/>
  <c r="IU269" i="1"/>
  <c r="IF269" i="1"/>
  <c r="HR269" i="1"/>
  <c r="HD269" i="1"/>
  <c r="JH269" i="1"/>
  <c r="IS269" i="1"/>
  <c r="IE269" i="1"/>
  <c r="HQ269" i="1"/>
  <c r="HC269" i="1"/>
  <c r="JG269" i="1"/>
  <c r="IR269" i="1"/>
  <c r="ID269" i="1"/>
  <c r="HP269" i="1"/>
  <c r="HB269" i="1"/>
  <c r="JE269" i="1"/>
  <c r="IQ269" i="1"/>
  <c r="IC269" i="1"/>
  <c r="HO269" i="1"/>
  <c r="JD269" i="1"/>
  <c r="IP269" i="1"/>
  <c r="IB269" i="1"/>
  <c r="HN269" i="1"/>
  <c r="JC269" i="1"/>
  <c r="IO269" i="1"/>
  <c r="IA269" i="1"/>
  <c r="HL269" i="1"/>
  <c r="JB269" i="1"/>
  <c r="IN269" i="1"/>
  <c r="HZ269" i="1"/>
  <c r="HK269" i="1"/>
  <c r="JA269" i="1"/>
  <c r="IM269" i="1"/>
  <c r="HX269" i="1"/>
  <c r="HI269" i="1"/>
  <c r="IZ269" i="1"/>
  <c r="IL269" i="1"/>
  <c r="HW269" i="1"/>
  <c r="HH269" i="1"/>
  <c r="IY269" i="1"/>
  <c r="IJ269" i="1"/>
  <c r="HU269" i="1"/>
  <c r="HG269" i="1"/>
  <c r="JH698" i="1"/>
  <c r="IV698" i="1"/>
  <c r="IJ698" i="1"/>
  <c r="HX698" i="1"/>
  <c r="HL698" i="1"/>
  <c r="JG698" i="1"/>
  <c r="IU698" i="1"/>
  <c r="II698" i="1"/>
  <c r="HW698" i="1"/>
  <c r="HK698" i="1"/>
  <c r="JF698" i="1"/>
  <c r="IT698" i="1"/>
  <c r="IH698" i="1"/>
  <c r="HV698" i="1"/>
  <c r="HJ698" i="1"/>
  <c r="JE698" i="1"/>
  <c r="IS698" i="1"/>
  <c r="IG698" i="1"/>
  <c r="HU698" i="1"/>
  <c r="HI698" i="1"/>
  <c r="JC698" i="1"/>
  <c r="IQ698" i="1"/>
  <c r="IE698" i="1"/>
  <c r="HS698" i="1"/>
  <c r="HG698" i="1"/>
  <c r="JA698" i="1"/>
  <c r="IO698" i="1"/>
  <c r="IC698" i="1"/>
  <c r="HQ698" i="1"/>
  <c r="HE698" i="1"/>
  <c r="IZ698" i="1"/>
  <c r="IN698" i="1"/>
  <c r="IB698" i="1"/>
  <c r="HP698" i="1"/>
  <c r="HD698" i="1"/>
  <c r="IX698" i="1"/>
  <c r="IL698" i="1"/>
  <c r="HZ698" i="1"/>
  <c r="HN698" i="1"/>
  <c r="HB698" i="1"/>
  <c r="IY698" i="1"/>
  <c r="HO698" i="1"/>
  <c r="IW698" i="1"/>
  <c r="HM698" i="1"/>
  <c r="IR698" i="1"/>
  <c r="HH698" i="1"/>
  <c r="IP698" i="1"/>
  <c r="HF698" i="1"/>
  <c r="IM698" i="1"/>
  <c r="HC698" i="1"/>
  <c r="IK698" i="1"/>
  <c r="HA698" i="1"/>
  <c r="IF698" i="1"/>
  <c r="IA698" i="1"/>
  <c r="HY698" i="1"/>
  <c r="JB698" i="1"/>
  <c r="HR698" i="1"/>
  <c r="JD698" i="1"/>
  <c r="ID698" i="1"/>
  <c r="HT698" i="1"/>
  <c r="IZ647" i="1"/>
  <c r="IN647" i="1"/>
  <c r="IB647" i="1"/>
  <c r="HP647" i="1"/>
  <c r="HD647" i="1"/>
  <c r="IX647" i="1"/>
  <c r="IL647" i="1"/>
  <c r="HZ647" i="1"/>
  <c r="HN647" i="1"/>
  <c r="HB647" i="1"/>
  <c r="JD647" i="1"/>
  <c r="IR647" i="1"/>
  <c r="IF647" i="1"/>
  <c r="HT647" i="1"/>
  <c r="HH647" i="1"/>
  <c r="IW647" i="1"/>
  <c r="IH647" i="1"/>
  <c r="HR647" i="1"/>
  <c r="HA647" i="1"/>
  <c r="IV647" i="1"/>
  <c r="IG647" i="1"/>
  <c r="HQ647" i="1"/>
  <c r="IU647" i="1"/>
  <c r="IE647" i="1"/>
  <c r="HO647" i="1"/>
  <c r="IT647" i="1"/>
  <c r="ID647" i="1"/>
  <c r="HM647" i="1"/>
  <c r="JH647" i="1"/>
  <c r="IS647" i="1"/>
  <c r="IC647" i="1"/>
  <c r="HL647" i="1"/>
  <c r="JG647" i="1"/>
  <c r="IQ647" i="1"/>
  <c r="IA647" i="1"/>
  <c r="HK647" i="1"/>
  <c r="JF647" i="1"/>
  <c r="IP647" i="1"/>
  <c r="HY647" i="1"/>
  <c r="HJ647" i="1"/>
  <c r="JE647" i="1"/>
  <c r="IO647" i="1"/>
  <c r="HX647" i="1"/>
  <c r="HI647" i="1"/>
  <c r="IY647" i="1"/>
  <c r="II647" i="1"/>
  <c r="HS647" i="1"/>
  <c r="HC647" i="1"/>
  <c r="IJ647" i="1"/>
  <c r="HW647" i="1"/>
  <c r="HV647" i="1"/>
  <c r="HU647" i="1"/>
  <c r="HG647" i="1"/>
  <c r="HF647" i="1"/>
  <c r="HE647" i="1"/>
  <c r="JC647" i="1"/>
  <c r="JB647" i="1"/>
  <c r="JA647" i="1"/>
  <c r="IK647" i="1"/>
  <c r="IM647" i="1"/>
  <c r="JJ564" i="1"/>
  <c r="JI564" i="1"/>
  <c r="JB601" i="1"/>
  <c r="IP601" i="1"/>
  <c r="ID601" i="1"/>
  <c r="HR601" i="1"/>
  <c r="HF601" i="1"/>
  <c r="JA601" i="1"/>
  <c r="IO601" i="1"/>
  <c r="IC601" i="1"/>
  <c r="HQ601" i="1"/>
  <c r="HE601" i="1"/>
  <c r="IY601" i="1"/>
  <c r="IM601" i="1"/>
  <c r="IA601" i="1"/>
  <c r="HO601" i="1"/>
  <c r="HC601" i="1"/>
  <c r="IX601" i="1"/>
  <c r="IL601" i="1"/>
  <c r="HZ601" i="1"/>
  <c r="HN601" i="1"/>
  <c r="HB601" i="1"/>
  <c r="JG601" i="1"/>
  <c r="IU601" i="1"/>
  <c r="II601" i="1"/>
  <c r="HW601" i="1"/>
  <c r="HK601" i="1"/>
  <c r="JD601" i="1"/>
  <c r="IH601" i="1"/>
  <c r="HM601" i="1"/>
  <c r="JC601" i="1"/>
  <c r="IG601" i="1"/>
  <c r="HL601" i="1"/>
  <c r="IZ601" i="1"/>
  <c r="IF601" i="1"/>
  <c r="HJ601" i="1"/>
  <c r="IW601" i="1"/>
  <c r="IE601" i="1"/>
  <c r="HI601" i="1"/>
  <c r="IV601" i="1"/>
  <c r="IB601" i="1"/>
  <c r="HH601" i="1"/>
  <c r="IT601" i="1"/>
  <c r="HY601" i="1"/>
  <c r="HG601" i="1"/>
  <c r="IS601" i="1"/>
  <c r="HX601" i="1"/>
  <c r="HD601" i="1"/>
  <c r="IR601" i="1"/>
  <c r="HV601" i="1"/>
  <c r="HA601" i="1"/>
  <c r="IQ601" i="1"/>
  <c r="HU601" i="1"/>
  <c r="JH601" i="1"/>
  <c r="IN601" i="1"/>
  <c r="HT601" i="1"/>
  <c r="JF601" i="1"/>
  <c r="IK601" i="1"/>
  <c r="HS601" i="1"/>
  <c r="JE601" i="1"/>
  <c r="IJ601" i="1"/>
  <c r="HP601" i="1"/>
  <c r="JA16" i="1"/>
  <c r="IO16" i="1"/>
  <c r="IC16" i="1"/>
  <c r="HQ16" i="1"/>
  <c r="HE16" i="1"/>
  <c r="IW16" i="1"/>
  <c r="IK16" i="1"/>
  <c r="HY16" i="1"/>
  <c r="HM16" i="1"/>
  <c r="HA16" i="1"/>
  <c r="JH16" i="1"/>
  <c r="IV16" i="1"/>
  <c r="IJ16" i="1"/>
  <c r="HX16" i="1"/>
  <c r="HL16" i="1"/>
  <c r="JF16" i="1"/>
  <c r="IT16" i="1"/>
  <c r="IH16" i="1"/>
  <c r="HV16" i="1"/>
  <c r="HJ16" i="1"/>
  <c r="IU16" i="1"/>
  <c r="ID16" i="1"/>
  <c r="HK16" i="1"/>
  <c r="IS16" i="1"/>
  <c r="IB16" i="1"/>
  <c r="HI16" i="1"/>
  <c r="IR16" i="1"/>
  <c r="IA16" i="1"/>
  <c r="HH16" i="1"/>
  <c r="IQ16" i="1"/>
  <c r="HZ16" i="1"/>
  <c r="HG16" i="1"/>
  <c r="JG16" i="1"/>
  <c r="IP16" i="1"/>
  <c r="HW16" i="1"/>
  <c r="HF16" i="1"/>
  <c r="JC16" i="1"/>
  <c r="HS16" i="1"/>
  <c r="HB16" i="1"/>
  <c r="JE16" i="1"/>
  <c r="IN16" i="1"/>
  <c r="HU16" i="1"/>
  <c r="HD16" i="1"/>
  <c r="JD16" i="1"/>
  <c r="IM16" i="1"/>
  <c r="HT16" i="1"/>
  <c r="HC16" i="1"/>
  <c r="IL16" i="1"/>
  <c r="JB16" i="1"/>
  <c r="II16" i="1"/>
  <c r="HR16" i="1"/>
  <c r="IZ16" i="1"/>
  <c r="IG16" i="1"/>
  <c r="HP16" i="1"/>
  <c r="IY16" i="1"/>
  <c r="IF16" i="1"/>
  <c r="HO16" i="1"/>
  <c r="IX16" i="1"/>
  <c r="IE16" i="1"/>
  <c r="HN16" i="1"/>
  <c r="JG188" i="1"/>
  <c r="IU188" i="1"/>
  <c r="II188" i="1"/>
  <c r="HW188" i="1"/>
  <c r="HK188" i="1"/>
  <c r="JF188" i="1"/>
  <c r="IT188" i="1"/>
  <c r="IH188" i="1"/>
  <c r="HV188" i="1"/>
  <c r="HJ188" i="1"/>
  <c r="JE188" i="1"/>
  <c r="IS188" i="1"/>
  <c r="IG188" i="1"/>
  <c r="HU188" i="1"/>
  <c r="HI188" i="1"/>
  <c r="JD188" i="1"/>
  <c r="IR188" i="1"/>
  <c r="IF188" i="1"/>
  <c r="HT188" i="1"/>
  <c r="HH188" i="1"/>
  <c r="JC188" i="1"/>
  <c r="IQ188" i="1"/>
  <c r="IE188" i="1"/>
  <c r="HS188" i="1"/>
  <c r="HG188" i="1"/>
  <c r="JB188" i="1"/>
  <c r="IP188" i="1"/>
  <c r="ID188" i="1"/>
  <c r="HR188" i="1"/>
  <c r="HF188" i="1"/>
  <c r="JA188" i="1"/>
  <c r="IO188" i="1"/>
  <c r="IC188" i="1"/>
  <c r="HQ188" i="1"/>
  <c r="HE188" i="1"/>
  <c r="IZ188" i="1"/>
  <c r="IN188" i="1"/>
  <c r="IB188" i="1"/>
  <c r="HP188" i="1"/>
  <c r="HD188" i="1"/>
  <c r="IY188" i="1"/>
  <c r="IM188" i="1"/>
  <c r="IA188" i="1"/>
  <c r="HO188" i="1"/>
  <c r="HC188" i="1"/>
  <c r="IW188" i="1"/>
  <c r="IK188" i="1"/>
  <c r="HY188" i="1"/>
  <c r="HM188" i="1"/>
  <c r="HA188" i="1"/>
  <c r="IJ188" i="1"/>
  <c r="HZ188" i="1"/>
  <c r="HX188" i="1"/>
  <c r="HN188" i="1"/>
  <c r="HL188" i="1"/>
  <c r="HB188" i="1"/>
  <c r="JH188" i="1"/>
  <c r="IX188" i="1"/>
  <c r="IV188" i="1"/>
  <c r="IL188" i="1"/>
  <c r="JE277" i="1"/>
  <c r="IS277" i="1"/>
  <c r="IG277" i="1"/>
  <c r="HU277" i="1"/>
  <c r="HI277" i="1"/>
  <c r="JC277" i="1"/>
  <c r="IQ277" i="1"/>
  <c r="IE277" i="1"/>
  <c r="HS277" i="1"/>
  <c r="HG277" i="1"/>
  <c r="JA277" i="1"/>
  <c r="IO277" i="1"/>
  <c r="IC277" i="1"/>
  <c r="HQ277" i="1"/>
  <c r="HE277" i="1"/>
  <c r="IZ277" i="1"/>
  <c r="IN277" i="1"/>
  <c r="IB277" i="1"/>
  <c r="HP277" i="1"/>
  <c r="HD277" i="1"/>
  <c r="IX277" i="1"/>
  <c r="IL277" i="1"/>
  <c r="HZ277" i="1"/>
  <c r="HN277" i="1"/>
  <c r="HB277" i="1"/>
  <c r="IV277" i="1"/>
  <c r="IA277" i="1"/>
  <c r="HH277" i="1"/>
  <c r="IU277" i="1"/>
  <c r="HY277" i="1"/>
  <c r="HF277" i="1"/>
  <c r="IT277" i="1"/>
  <c r="HX277" i="1"/>
  <c r="HC277" i="1"/>
  <c r="IR277" i="1"/>
  <c r="HW277" i="1"/>
  <c r="HA277" i="1"/>
  <c r="IP277" i="1"/>
  <c r="HV277" i="1"/>
  <c r="JH277" i="1"/>
  <c r="IM277" i="1"/>
  <c r="HT277" i="1"/>
  <c r="JG277" i="1"/>
  <c r="IK277" i="1"/>
  <c r="HR277" i="1"/>
  <c r="JF277" i="1"/>
  <c r="IJ277" i="1"/>
  <c r="HO277" i="1"/>
  <c r="JD277" i="1"/>
  <c r="II277" i="1"/>
  <c r="HM277" i="1"/>
  <c r="JB277" i="1"/>
  <c r="IH277" i="1"/>
  <c r="HL277" i="1"/>
  <c r="IY277" i="1"/>
  <c r="IF277" i="1"/>
  <c r="HK277" i="1"/>
  <c r="IW277" i="1"/>
  <c r="ID277" i="1"/>
  <c r="HJ277" i="1"/>
  <c r="IY6" i="1"/>
  <c r="IM6" i="1"/>
  <c r="IA6" i="1"/>
  <c r="HO6" i="1"/>
  <c r="HC6" i="1"/>
  <c r="JG6" i="1"/>
  <c r="IU6" i="1"/>
  <c r="II6" i="1"/>
  <c r="HW6" i="1"/>
  <c r="HK6" i="1"/>
  <c r="JF6" i="1"/>
  <c r="IT6" i="1"/>
  <c r="IH6" i="1"/>
  <c r="HV6" i="1"/>
  <c r="HJ6" i="1"/>
  <c r="IR6" i="1"/>
  <c r="IC6" i="1"/>
  <c r="HM6" i="1"/>
  <c r="IQ6" i="1"/>
  <c r="IB6" i="1"/>
  <c r="JH6" i="1"/>
  <c r="HL6" i="1"/>
  <c r="JE6" i="1"/>
  <c r="IP6" i="1"/>
  <c r="HZ6" i="1"/>
  <c r="HI6" i="1"/>
  <c r="JD6" i="1"/>
  <c r="IO6" i="1"/>
  <c r="HY6" i="1"/>
  <c r="HH6" i="1"/>
  <c r="JC6" i="1"/>
  <c r="IN6" i="1"/>
  <c r="HX6" i="1"/>
  <c r="HG6" i="1"/>
  <c r="JB6" i="1"/>
  <c r="IL6" i="1"/>
  <c r="HU6" i="1"/>
  <c r="HF6" i="1"/>
  <c r="IZ6" i="1"/>
  <c r="HS6" i="1"/>
  <c r="HD6" i="1"/>
  <c r="JA6" i="1"/>
  <c r="IK6" i="1"/>
  <c r="HT6" i="1"/>
  <c r="HE6" i="1"/>
  <c r="IJ6" i="1"/>
  <c r="IX6" i="1"/>
  <c r="IG6" i="1"/>
  <c r="HR6" i="1"/>
  <c r="HB6" i="1"/>
  <c r="IV6" i="1"/>
  <c r="IE6" i="1"/>
  <c r="HP6" i="1"/>
  <c r="IW6" i="1"/>
  <c r="IF6" i="1"/>
  <c r="HQ6" i="1"/>
  <c r="HA6" i="1"/>
  <c r="IS6" i="1"/>
  <c r="ID6" i="1"/>
  <c r="HN6" i="1"/>
  <c r="JI735" i="1"/>
  <c r="JJ735" i="1"/>
  <c r="IW399" i="1"/>
  <c r="IK399" i="1"/>
  <c r="HY399" i="1"/>
  <c r="HM399" i="1"/>
  <c r="HA399" i="1"/>
  <c r="JH399" i="1"/>
  <c r="IU399" i="1"/>
  <c r="IH399" i="1"/>
  <c r="HU399" i="1"/>
  <c r="HH399" i="1"/>
  <c r="JG399" i="1"/>
  <c r="IT399" i="1"/>
  <c r="IG399" i="1"/>
  <c r="HT399" i="1"/>
  <c r="HG399" i="1"/>
  <c r="JF399" i="1"/>
  <c r="IS399" i="1"/>
  <c r="IF399" i="1"/>
  <c r="HS399" i="1"/>
  <c r="HF399" i="1"/>
  <c r="JE399" i="1"/>
  <c r="IR399" i="1"/>
  <c r="IE399" i="1"/>
  <c r="HR399" i="1"/>
  <c r="HE399" i="1"/>
  <c r="JD399" i="1"/>
  <c r="IQ399" i="1"/>
  <c r="ID399" i="1"/>
  <c r="HQ399" i="1"/>
  <c r="HD399" i="1"/>
  <c r="JC399" i="1"/>
  <c r="IP399" i="1"/>
  <c r="IC399" i="1"/>
  <c r="HP399" i="1"/>
  <c r="HC399" i="1"/>
  <c r="JB399" i="1"/>
  <c r="IO399" i="1"/>
  <c r="IB399" i="1"/>
  <c r="HO399" i="1"/>
  <c r="HB399" i="1"/>
  <c r="JA399" i="1"/>
  <c r="IN399" i="1"/>
  <c r="IA399" i="1"/>
  <c r="HN399" i="1"/>
  <c r="IZ399" i="1"/>
  <c r="IM399" i="1"/>
  <c r="HZ399" i="1"/>
  <c r="HL399" i="1"/>
  <c r="IY399" i="1"/>
  <c r="IL399" i="1"/>
  <c r="HX399" i="1"/>
  <c r="HK399" i="1"/>
  <c r="IV399" i="1"/>
  <c r="II399" i="1"/>
  <c r="HV399" i="1"/>
  <c r="HI399" i="1"/>
  <c r="IX399" i="1"/>
  <c r="IJ399" i="1"/>
  <c r="HW399" i="1"/>
  <c r="HJ399" i="1"/>
  <c r="JA644" i="1"/>
  <c r="IO644" i="1"/>
  <c r="IC644" i="1"/>
  <c r="HQ644" i="1"/>
  <c r="HE644" i="1"/>
  <c r="JG644" i="1"/>
  <c r="IU644" i="1"/>
  <c r="II644" i="1"/>
  <c r="HW644" i="1"/>
  <c r="HK644" i="1"/>
  <c r="IY644" i="1"/>
  <c r="IK644" i="1"/>
  <c r="HV644" i="1"/>
  <c r="HH644" i="1"/>
  <c r="IX644" i="1"/>
  <c r="IJ644" i="1"/>
  <c r="HU644" i="1"/>
  <c r="HG644" i="1"/>
  <c r="IT644" i="1"/>
  <c r="IF644" i="1"/>
  <c r="HR644" i="1"/>
  <c r="HC644" i="1"/>
  <c r="JH644" i="1"/>
  <c r="IS644" i="1"/>
  <c r="IE644" i="1"/>
  <c r="HP644" i="1"/>
  <c r="HB644" i="1"/>
  <c r="JF644" i="1"/>
  <c r="IR644" i="1"/>
  <c r="ID644" i="1"/>
  <c r="HO644" i="1"/>
  <c r="HA644" i="1"/>
  <c r="JE644" i="1"/>
  <c r="IQ644" i="1"/>
  <c r="IB644" i="1"/>
  <c r="HN644" i="1"/>
  <c r="IZ644" i="1"/>
  <c r="IL644" i="1"/>
  <c r="HX644" i="1"/>
  <c r="HI644" i="1"/>
  <c r="IN644" i="1"/>
  <c r="HF644" i="1"/>
  <c r="IM644" i="1"/>
  <c r="HD644" i="1"/>
  <c r="IH644" i="1"/>
  <c r="IG644" i="1"/>
  <c r="IA644" i="1"/>
  <c r="HZ644" i="1"/>
  <c r="JD644" i="1"/>
  <c r="HY644" i="1"/>
  <c r="JC644" i="1"/>
  <c r="HT644" i="1"/>
  <c r="JB644" i="1"/>
  <c r="HS644" i="1"/>
  <c r="IW644" i="1"/>
  <c r="HM644" i="1"/>
  <c r="IP644" i="1"/>
  <c r="HJ644" i="1"/>
  <c r="IV644" i="1"/>
  <c r="HL644" i="1"/>
  <c r="JD191" i="1"/>
  <c r="IR191" i="1"/>
  <c r="IF191" i="1"/>
  <c r="HT191" i="1"/>
  <c r="HH191" i="1"/>
  <c r="JC191" i="1"/>
  <c r="IQ191" i="1"/>
  <c r="IE191" i="1"/>
  <c r="HS191" i="1"/>
  <c r="HG191" i="1"/>
  <c r="JB191" i="1"/>
  <c r="IP191" i="1"/>
  <c r="ID191" i="1"/>
  <c r="HR191" i="1"/>
  <c r="HF191" i="1"/>
  <c r="JA191" i="1"/>
  <c r="IO191" i="1"/>
  <c r="IC191" i="1"/>
  <c r="HQ191" i="1"/>
  <c r="HE191" i="1"/>
  <c r="IZ191" i="1"/>
  <c r="IN191" i="1"/>
  <c r="IB191" i="1"/>
  <c r="HP191" i="1"/>
  <c r="HD191" i="1"/>
  <c r="IY191" i="1"/>
  <c r="IM191" i="1"/>
  <c r="IA191" i="1"/>
  <c r="HO191" i="1"/>
  <c r="HC191" i="1"/>
  <c r="IX191" i="1"/>
  <c r="IL191" i="1"/>
  <c r="HZ191" i="1"/>
  <c r="HN191" i="1"/>
  <c r="HB191" i="1"/>
  <c r="IW191" i="1"/>
  <c r="IK191" i="1"/>
  <c r="HY191" i="1"/>
  <c r="HM191" i="1"/>
  <c r="HA191" i="1"/>
  <c r="JH191" i="1"/>
  <c r="IV191" i="1"/>
  <c r="IJ191" i="1"/>
  <c r="HX191" i="1"/>
  <c r="HL191" i="1"/>
  <c r="JG191" i="1"/>
  <c r="IU191" i="1"/>
  <c r="II191" i="1"/>
  <c r="HW191" i="1"/>
  <c r="HK191" i="1"/>
  <c r="JF191" i="1"/>
  <c r="IT191" i="1"/>
  <c r="IH191" i="1"/>
  <c r="HV191" i="1"/>
  <c r="HJ191" i="1"/>
  <c r="JE191" i="1"/>
  <c r="IS191" i="1"/>
  <c r="IG191" i="1"/>
  <c r="HU191" i="1"/>
  <c r="HI191" i="1"/>
  <c r="IY470" i="1"/>
  <c r="IM470" i="1"/>
  <c r="IA470" i="1"/>
  <c r="HO470" i="1"/>
  <c r="HC470" i="1"/>
  <c r="IX470" i="1"/>
  <c r="IL470" i="1"/>
  <c r="HZ470" i="1"/>
  <c r="HN470" i="1"/>
  <c r="HB470" i="1"/>
  <c r="JH470" i="1"/>
  <c r="IV470" i="1"/>
  <c r="IJ470" i="1"/>
  <c r="HX470" i="1"/>
  <c r="HL470" i="1"/>
  <c r="JF470" i="1"/>
  <c r="IT470" i="1"/>
  <c r="IH470" i="1"/>
  <c r="HV470" i="1"/>
  <c r="HJ470" i="1"/>
  <c r="JD470" i="1"/>
  <c r="IR470" i="1"/>
  <c r="IF470" i="1"/>
  <c r="HT470" i="1"/>
  <c r="HH470" i="1"/>
  <c r="IW470" i="1"/>
  <c r="IC470" i="1"/>
  <c r="HG470" i="1"/>
  <c r="IU470" i="1"/>
  <c r="IB470" i="1"/>
  <c r="HF470" i="1"/>
  <c r="IS470" i="1"/>
  <c r="HY470" i="1"/>
  <c r="HE470" i="1"/>
  <c r="IQ470" i="1"/>
  <c r="HW470" i="1"/>
  <c r="HD470" i="1"/>
  <c r="IP470" i="1"/>
  <c r="HU470" i="1"/>
  <c r="HA470" i="1"/>
  <c r="IO470" i="1"/>
  <c r="HS470" i="1"/>
  <c r="JG470" i="1"/>
  <c r="IN470" i="1"/>
  <c r="HR470" i="1"/>
  <c r="JE470" i="1"/>
  <c r="IK470" i="1"/>
  <c r="HQ470" i="1"/>
  <c r="JC470" i="1"/>
  <c r="II470" i="1"/>
  <c r="HP470" i="1"/>
  <c r="JB470" i="1"/>
  <c r="IG470" i="1"/>
  <c r="HM470" i="1"/>
  <c r="JA470" i="1"/>
  <c r="IE470" i="1"/>
  <c r="HK470" i="1"/>
  <c r="IZ470" i="1"/>
  <c r="ID470" i="1"/>
  <c r="HI470" i="1"/>
  <c r="JD826" i="1"/>
  <c r="IR826" i="1"/>
  <c r="IF826" i="1"/>
  <c r="HT826" i="1"/>
  <c r="HH826" i="1"/>
  <c r="JB826" i="1"/>
  <c r="IP826" i="1"/>
  <c r="ID826" i="1"/>
  <c r="HR826" i="1"/>
  <c r="HF826" i="1"/>
  <c r="JA826" i="1"/>
  <c r="IO826" i="1"/>
  <c r="IC826" i="1"/>
  <c r="HQ826" i="1"/>
  <c r="HE826" i="1"/>
  <c r="IZ826" i="1"/>
  <c r="IN826" i="1"/>
  <c r="IB826" i="1"/>
  <c r="HP826" i="1"/>
  <c r="HD826" i="1"/>
  <c r="IW826" i="1"/>
  <c r="IK826" i="1"/>
  <c r="HY826" i="1"/>
  <c r="HM826" i="1"/>
  <c r="HA826" i="1"/>
  <c r="JH826" i="1"/>
  <c r="IV826" i="1"/>
  <c r="IJ826" i="1"/>
  <c r="HX826" i="1"/>
  <c r="HL826" i="1"/>
  <c r="JG826" i="1"/>
  <c r="IU826" i="1"/>
  <c r="II826" i="1"/>
  <c r="HW826" i="1"/>
  <c r="HK826" i="1"/>
  <c r="IL826" i="1"/>
  <c r="HI826" i="1"/>
  <c r="IH826" i="1"/>
  <c r="HG826" i="1"/>
  <c r="IG826" i="1"/>
  <c r="HC826" i="1"/>
  <c r="JF826" i="1"/>
  <c r="IE826" i="1"/>
  <c r="HB826" i="1"/>
  <c r="JE826" i="1"/>
  <c r="IA826" i="1"/>
  <c r="JC826" i="1"/>
  <c r="HZ826" i="1"/>
  <c r="IY826" i="1"/>
  <c r="HV826" i="1"/>
  <c r="IX826" i="1"/>
  <c r="HU826" i="1"/>
  <c r="IT826" i="1"/>
  <c r="HS826" i="1"/>
  <c r="IS826" i="1"/>
  <c r="HO826" i="1"/>
  <c r="IM826" i="1"/>
  <c r="HJ826" i="1"/>
  <c r="IQ826" i="1"/>
  <c r="HN826" i="1"/>
  <c r="JJ915" i="1"/>
  <c r="JI915" i="1"/>
  <c r="JB928" i="1"/>
  <c r="IP928" i="1"/>
  <c r="ID928" i="1"/>
  <c r="HR928" i="1"/>
  <c r="HF928" i="1"/>
  <c r="JA928" i="1"/>
  <c r="IN928" i="1"/>
  <c r="IA928" i="1"/>
  <c r="HN928" i="1"/>
  <c r="HA928" i="1"/>
  <c r="IX928" i="1"/>
  <c r="IK928" i="1"/>
  <c r="HX928" i="1"/>
  <c r="HK928" i="1"/>
  <c r="JG928" i="1"/>
  <c r="IR928" i="1"/>
  <c r="IB928" i="1"/>
  <c r="HL928" i="1"/>
  <c r="JE928" i="1"/>
  <c r="IO928" i="1"/>
  <c r="HY928" i="1"/>
  <c r="HI928" i="1"/>
  <c r="JD928" i="1"/>
  <c r="IM928" i="1"/>
  <c r="HW928" i="1"/>
  <c r="HH928" i="1"/>
  <c r="IZ928" i="1"/>
  <c r="IJ928" i="1"/>
  <c r="HU928" i="1"/>
  <c r="HE928" i="1"/>
  <c r="IW928" i="1"/>
  <c r="IH928" i="1"/>
  <c r="HS928" i="1"/>
  <c r="HC928" i="1"/>
  <c r="IV928" i="1"/>
  <c r="IG928" i="1"/>
  <c r="HQ928" i="1"/>
  <c r="HB928" i="1"/>
  <c r="IU928" i="1"/>
  <c r="IF928" i="1"/>
  <c r="HP928" i="1"/>
  <c r="IL928" i="1"/>
  <c r="II928" i="1"/>
  <c r="IE928" i="1"/>
  <c r="IC928" i="1"/>
  <c r="HZ928" i="1"/>
  <c r="JH928" i="1"/>
  <c r="HV928" i="1"/>
  <c r="JF928" i="1"/>
  <c r="HT928" i="1"/>
  <c r="JC928" i="1"/>
  <c r="HO928" i="1"/>
  <c r="IT928" i="1"/>
  <c r="HJ928" i="1"/>
  <c r="IY928" i="1"/>
  <c r="IS928" i="1"/>
  <c r="IQ928" i="1"/>
  <c r="HM928" i="1"/>
  <c r="HG928" i="1"/>
  <c r="HD928" i="1"/>
  <c r="IZ323" i="1"/>
  <c r="IN323" i="1"/>
  <c r="IB323" i="1"/>
  <c r="HP323" i="1"/>
  <c r="HD323" i="1"/>
  <c r="IY323" i="1"/>
  <c r="IM323" i="1"/>
  <c r="IA323" i="1"/>
  <c r="HO323" i="1"/>
  <c r="HC323" i="1"/>
  <c r="IX323" i="1"/>
  <c r="IL323" i="1"/>
  <c r="HZ323" i="1"/>
  <c r="HN323" i="1"/>
  <c r="HB323" i="1"/>
  <c r="IW323" i="1"/>
  <c r="IK323" i="1"/>
  <c r="HY323" i="1"/>
  <c r="HM323" i="1"/>
  <c r="HA323" i="1"/>
  <c r="JH323" i="1"/>
  <c r="IV323" i="1"/>
  <c r="IJ323" i="1"/>
  <c r="HX323" i="1"/>
  <c r="HL323" i="1"/>
  <c r="JG323" i="1"/>
  <c r="IU323" i="1"/>
  <c r="II323" i="1"/>
  <c r="HW323" i="1"/>
  <c r="HK323" i="1"/>
  <c r="JF323" i="1"/>
  <c r="IT323" i="1"/>
  <c r="IH323" i="1"/>
  <c r="HV323" i="1"/>
  <c r="HJ323" i="1"/>
  <c r="JC323" i="1"/>
  <c r="IQ323" i="1"/>
  <c r="IE323" i="1"/>
  <c r="HS323" i="1"/>
  <c r="HG323" i="1"/>
  <c r="JA323" i="1"/>
  <c r="IO323" i="1"/>
  <c r="IC323" i="1"/>
  <c r="HQ323" i="1"/>
  <c r="HE323" i="1"/>
  <c r="IF323" i="1"/>
  <c r="ID323" i="1"/>
  <c r="HU323" i="1"/>
  <c r="HT323" i="1"/>
  <c r="HR323" i="1"/>
  <c r="JE323" i="1"/>
  <c r="HI323" i="1"/>
  <c r="JD323" i="1"/>
  <c r="HH323" i="1"/>
  <c r="JB323" i="1"/>
  <c r="HF323" i="1"/>
  <c r="IS323" i="1"/>
  <c r="IR323" i="1"/>
  <c r="IP323" i="1"/>
  <c r="IG323" i="1"/>
  <c r="JC479" i="1"/>
  <c r="IQ479" i="1"/>
  <c r="IE479" i="1"/>
  <c r="HS479" i="1"/>
  <c r="HG479" i="1"/>
  <c r="JB479" i="1"/>
  <c r="IP479" i="1"/>
  <c r="ID479" i="1"/>
  <c r="HR479" i="1"/>
  <c r="HF479" i="1"/>
  <c r="JA479" i="1"/>
  <c r="IO479" i="1"/>
  <c r="IC479" i="1"/>
  <c r="HQ479" i="1"/>
  <c r="HE479" i="1"/>
  <c r="IY479" i="1"/>
  <c r="IM479" i="1"/>
  <c r="IA479" i="1"/>
  <c r="HO479" i="1"/>
  <c r="HC479" i="1"/>
  <c r="IW479" i="1"/>
  <c r="IK479" i="1"/>
  <c r="HY479" i="1"/>
  <c r="HM479" i="1"/>
  <c r="HA479" i="1"/>
  <c r="JG479" i="1"/>
  <c r="IU479" i="1"/>
  <c r="II479" i="1"/>
  <c r="HW479" i="1"/>
  <c r="HK479" i="1"/>
  <c r="IL479" i="1"/>
  <c r="HN479" i="1"/>
  <c r="JH479" i="1"/>
  <c r="IJ479" i="1"/>
  <c r="HL479" i="1"/>
  <c r="JF479" i="1"/>
  <c r="IH479" i="1"/>
  <c r="HJ479" i="1"/>
  <c r="JE479" i="1"/>
  <c r="IG479" i="1"/>
  <c r="HI479" i="1"/>
  <c r="JD479" i="1"/>
  <c r="IF479" i="1"/>
  <c r="HH479" i="1"/>
  <c r="IZ479" i="1"/>
  <c r="IB479" i="1"/>
  <c r="HD479" i="1"/>
  <c r="IX479" i="1"/>
  <c r="HZ479" i="1"/>
  <c r="HB479" i="1"/>
  <c r="IV479" i="1"/>
  <c r="HX479" i="1"/>
  <c r="IT479" i="1"/>
  <c r="HV479" i="1"/>
  <c r="IS479" i="1"/>
  <c r="HU479" i="1"/>
  <c r="IR479" i="1"/>
  <c r="HT479" i="1"/>
  <c r="IN479" i="1"/>
  <c r="HP479" i="1"/>
  <c r="JJ871" i="1"/>
  <c r="JI871" i="1"/>
  <c r="JH354" i="1"/>
  <c r="IV354" i="1"/>
  <c r="IJ354" i="1"/>
  <c r="HX354" i="1"/>
  <c r="HL354" i="1"/>
  <c r="JG354" i="1"/>
  <c r="IU354" i="1"/>
  <c r="II354" i="1"/>
  <c r="HW354" i="1"/>
  <c r="HK354" i="1"/>
  <c r="IY354" i="1"/>
  <c r="IM354" i="1"/>
  <c r="IA354" i="1"/>
  <c r="HO354" i="1"/>
  <c r="HC354" i="1"/>
  <c r="IS354" i="1"/>
  <c r="ID354" i="1"/>
  <c r="HN354" i="1"/>
  <c r="JF354" i="1"/>
  <c r="IQ354" i="1"/>
  <c r="IB354" i="1"/>
  <c r="HJ354" i="1"/>
  <c r="JB354" i="1"/>
  <c r="IL354" i="1"/>
  <c r="HU354" i="1"/>
  <c r="HF354" i="1"/>
  <c r="JA354" i="1"/>
  <c r="IK354" i="1"/>
  <c r="HT354" i="1"/>
  <c r="HE354" i="1"/>
  <c r="JD354" i="1"/>
  <c r="IF354" i="1"/>
  <c r="HH354" i="1"/>
  <c r="JC354" i="1"/>
  <c r="IE354" i="1"/>
  <c r="HG354" i="1"/>
  <c r="IZ354" i="1"/>
  <c r="IC354" i="1"/>
  <c r="HD354" i="1"/>
  <c r="IX354" i="1"/>
  <c r="HZ354" i="1"/>
  <c r="HB354" i="1"/>
  <c r="IW354" i="1"/>
  <c r="HY354" i="1"/>
  <c r="HA354" i="1"/>
  <c r="IT354" i="1"/>
  <c r="HV354" i="1"/>
  <c r="IR354" i="1"/>
  <c r="HS354" i="1"/>
  <c r="IP354" i="1"/>
  <c r="HR354" i="1"/>
  <c r="IO354" i="1"/>
  <c r="HQ354" i="1"/>
  <c r="IN354" i="1"/>
  <c r="HP354" i="1"/>
  <c r="JE354" i="1"/>
  <c r="IG354" i="1"/>
  <c r="HI354" i="1"/>
  <c r="IH354" i="1"/>
  <c r="HM354" i="1"/>
  <c r="JH21" i="1"/>
  <c r="IV21" i="1"/>
  <c r="IJ21" i="1"/>
  <c r="HX21" i="1"/>
  <c r="HL21" i="1"/>
  <c r="JD21" i="1"/>
  <c r="IR21" i="1"/>
  <c r="IF21" i="1"/>
  <c r="HT21" i="1"/>
  <c r="HH21" i="1"/>
  <c r="JB21" i="1"/>
  <c r="HF21" i="1"/>
  <c r="JC21" i="1"/>
  <c r="IQ21" i="1"/>
  <c r="IE21" i="1"/>
  <c r="HS21" i="1"/>
  <c r="HG21" i="1"/>
  <c r="ID21" i="1"/>
  <c r="HR21" i="1"/>
  <c r="IP21" i="1"/>
  <c r="JA21" i="1"/>
  <c r="IO21" i="1"/>
  <c r="IC21" i="1"/>
  <c r="HQ21" i="1"/>
  <c r="HE21" i="1"/>
  <c r="IS21" i="1"/>
  <c r="HW21" i="1"/>
  <c r="HB21" i="1"/>
  <c r="IN21" i="1"/>
  <c r="HV21" i="1"/>
  <c r="HA21" i="1"/>
  <c r="IM21" i="1"/>
  <c r="HU21" i="1"/>
  <c r="JG21" i="1"/>
  <c r="IL21" i="1"/>
  <c r="HP21" i="1"/>
  <c r="JF21" i="1"/>
  <c r="IK21" i="1"/>
  <c r="HO21" i="1"/>
  <c r="JE21" i="1"/>
  <c r="II21" i="1"/>
  <c r="HN21" i="1"/>
  <c r="IY21" i="1"/>
  <c r="IG21" i="1"/>
  <c r="HK21" i="1"/>
  <c r="IZ21" i="1"/>
  <c r="IH21" i="1"/>
  <c r="HM21" i="1"/>
  <c r="IX21" i="1"/>
  <c r="IB21" i="1"/>
  <c r="HJ21" i="1"/>
  <c r="IW21" i="1"/>
  <c r="IA21" i="1"/>
  <c r="HI21" i="1"/>
  <c r="IU21" i="1"/>
  <c r="HZ21" i="1"/>
  <c r="HD21" i="1"/>
  <c r="IT21" i="1"/>
  <c r="HY21" i="1"/>
  <c r="HC21" i="1"/>
  <c r="JE929" i="1"/>
  <c r="IS929" i="1"/>
  <c r="JA929" i="1"/>
  <c r="IO929" i="1"/>
  <c r="IC929" i="1"/>
  <c r="HQ929" i="1"/>
  <c r="HE929" i="1"/>
  <c r="IY929" i="1"/>
  <c r="IT929" i="1"/>
  <c r="IF929" i="1"/>
  <c r="HS929" i="1"/>
  <c r="HF929" i="1"/>
  <c r="JF929" i="1"/>
  <c r="IP929" i="1"/>
  <c r="IB929" i="1"/>
  <c r="HO929" i="1"/>
  <c r="HB929" i="1"/>
  <c r="IQ929" i="1"/>
  <c r="HZ929" i="1"/>
  <c r="HK929" i="1"/>
  <c r="JH929" i="1"/>
  <c r="IN929" i="1"/>
  <c r="HY929" i="1"/>
  <c r="HJ929" i="1"/>
  <c r="JG929" i="1"/>
  <c r="IM929" i="1"/>
  <c r="HX929" i="1"/>
  <c r="HI929" i="1"/>
  <c r="JD929" i="1"/>
  <c r="IL929" i="1"/>
  <c r="HW929" i="1"/>
  <c r="HH929" i="1"/>
  <c r="JB929" i="1"/>
  <c r="IJ929" i="1"/>
  <c r="HU929" i="1"/>
  <c r="HD929" i="1"/>
  <c r="IX929" i="1"/>
  <c r="IH929" i="1"/>
  <c r="HR929" i="1"/>
  <c r="HA929" i="1"/>
  <c r="IW929" i="1"/>
  <c r="IG929" i="1"/>
  <c r="HP929" i="1"/>
  <c r="IV929" i="1"/>
  <c r="IE929" i="1"/>
  <c r="HN929" i="1"/>
  <c r="HM929" i="1"/>
  <c r="HL929" i="1"/>
  <c r="JC929" i="1"/>
  <c r="HG929" i="1"/>
  <c r="IZ929" i="1"/>
  <c r="HC929" i="1"/>
  <c r="IU929" i="1"/>
  <c r="IR929" i="1"/>
  <c r="IK929" i="1"/>
  <c r="II929" i="1"/>
  <c r="IA929" i="1"/>
  <c r="ID929" i="1"/>
  <c r="HV929" i="1"/>
  <c r="HT929" i="1"/>
  <c r="JJ56" i="1"/>
  <c r="JI56" i="1"/>
  <c r="JF394" i="1"/>
  <c r="IT394" i="1"/>
  <c r="IH394" i="1"/>
  <c r="HV394" i="1"/>
  <c r="HJ394" i="1"/>
  <c r="JD394" i="1"/>
  <c r="IR394" i="1"/>
  <c r="IF394" i="1"/>
  <c r="HT394" i="1"/>
  <c r="HH394" i="1"/>
  <c r="JC394" i="1"/>
  <c r="IQ394" i="1"/>
  <c r="IE394" i="1"/>
  <c r="HS394" i="1"/>
  <c r="HG394" i="1"/>
  <c r="JB394" i="1"/>
  <c r="IP394" i="1"/>
  <c r="ID394" i="1"/>
  <c r="HR394" i="1"/>
  <c r="HF394" i="1"/>
  <c r="JA394" i="1"/>
  <c r="IO394" i="1"/>
  <c r="IC394" i="1"/>
  <c r="HQ394" i="1"/>
  <c r="HE394" i="1"/>
  <c r="IZ394" i="1"/>
  <c r="IN394" i="1"/>
  <c r="IB394" i="1"/>
  <c r="HP394" i="1"/>
  <c r="HD394" i="1"/>
  <c r="IY394" i="1"/>
  <c r="IM394" i="1"/>
  <c r="IA394" i="1"/>
  <c r="HO394" i="1"/>
  <c r="HC394" i="1"/>
  <c r="IX394" i="1"/>
  <c r="IL394" i="1"/>
  <c r="HZ394" i="1"/>
  <c r="HN394" i="1"/>
  <c r="HB394" i="1"/>
  <c r="IW394" i="1"/>
  <c r="IK394" i="1"/>
  <c r="HY394" i="1"/>
  <c r="HM394" i="1"/>
  <c r="HA394" i="1"/>
  <c r="JG394" i="1"/>
  <c r="IU394" i="1"/>
  <c r="II394" i="1"/>
  <c r="HW394" i="1"/>
  <c r="HK394" i="1"/>
  <c r="JH394" i="1"/>
  <c r="JE394" i="1"/>
  <c r="IV394" i="1"/>
  <c r="IS394" i="1"/>
  <c r="IJ394" i="1"/>
  <c r="IG394" i="1"/>
  <c r="HX394" i="1"/>
  <c r="HU394" i="1"/>
  <c r="HI394" i="1"/>
  <c r="HL394" i="1"/>
  <c r="IW20" i="1"/>
  <c r="IK20" i="1"/>
  <c r="HY20" i="1"/>
  <c r="HM20" i="1"/>
  <c r="HA20" i="1"/>
  <c r="JE20" i="1"/>
  <c r="IS20" i="1"/>
  <c r="IG20" i="1"/>
  <c r="HU20" i="1"/>
  <c r="HI20" i="1"/>
  <c r="JD20" i="1"/>
  <c r="IR20" i="1"/>
  <c r="IF20" i="1"/>
  <c r="HT20" i="1"/>
  <c r="HH20" i="1"/>
  <c r="JC20" i="1"/>
  <c r="IQ20" i="1"/>
  <c r="IE20" i="1"/>
  <c r="HS20" i="1"/>
  <c r="HG20" i="1"/>
  <c r="JB20" i="1"/>
  <c r="IP20" i="1"/>
  <c r="ID20" i="1"/>
  <c r="HR20" i="1"/>
  <c r="HF20" i="1"/>
  <c r="JH20" i="1"/>
  <c r="IM20" i="1"/>
  <c r="HQ20" i="1"/>
  <c r="JG20" i="1"/>
  <c r="IL20" i="1"/>
  <c r="HP20" i="1"/>
  <c r="JF20" i="1"/>
  <c r="IJ20" i="1"/>
  <c r="HO20" i="1"/>
  <c r="JA20" i="1"/>
  <c r="II20" i="1"/>
  <c r="HN20" i="1"/>
  <c r="IZ20" i="1"/>
  <c r="IH20" i="1"/>
  <c r="HL20" i="1"/>
  <c r="IA20" i="1"/>
  <c r="IY20" i="1"/>
  <c r="IC20" i="1"/>
  <c r="HK20" i="1"/>
  <c r="IV20" i="1"/>
  <c r="HE20" i="1"/>
  <c r="IX20" i="1"/>
  <c r="IB20" i="1"/>
  <c r="HJ20" i="1"/>
  <c r="IU20" i="1"/>
  <c r="HZ20" i="1"/>
  <c r="HD20" i="1"/>
  <c r="IT20" i="1"/>
  <c r="HX20" i="1"/>
  <c r="HC20" i="1"/>
  <c r="IO20" i="1"/>
  <c r="HW20" i="1"/>
  <c r="HB20" i="1"/>
  <c r="IN20" i="1"/>
  <c r="HV20" i="1"/>
  <c r="JH118" i="1"/>
  <c r="IV118" i="1"/>
  <c r="IJ118" i="1"/>
  <c r="HX118" i="1"/>
  <c r="HL118" i="1"/>
  <c r="JG118" i="1"/>
  <c r="IU118" i="1"/>
  <c r="II118" i="1"/>
  <c r="HW118" i="1"/>
  <c r="HK118" i="1"/>
  <c r="JF118" i="1"/>
  <c r="IT118" i="1"/>
  <c r="IH118" i="1"/>
  <c r="HV118" i="1"/>
  <c r="HJ118" i="1"/>
  <c r="JD118" i="1"/>
  <c r="IR118" i="1"/>
  <c r="IF118" i="1"/>
  <c r="HT118" i="1"/>
  <c r="HH118" i="1"/>
  <c r="IY118" i="1"/>
  <c r="IM118" i="1"/>
  <c r="IA118" i="1"/>
  <c r="HO118" i="1"/>
  <c r="HC118" i="1"/>
  <c r="IX118" i="1"/>
  <c r="IL118" i="1"/>
  <c r="HZ118" i="1"/>
  <c r="HN118" i="1"/>
  <c r="HB118" i="1"/>
  <c r="IW118" i="1"/>
  <c r="IK118" i="1"/>
  <c r="HY118" i="1"/>
  <c r="HM118" i="1"/>
  <c r="HA118" i="1"/>
  <c r="IP118" i="1"/>
  <c r="HP118" i="1"/>
  <c r="IO118" i="1"/>
  <c r="HI118" i="1"/>
  <c r="IN118" i="1"/>
  <c r="HG118" i="1"/>
  <c r="IG118" i="1"/>
  <c r="HF118" i="1"/>
  <c r="IE118" i="1"/>
  <c r="HE118" i="1"/>
  <c r="JE118" i="1"/>
  <c r="ID118" i="1"/>
  <c r="HD118" i="1"/>
  <c r="JC118" i="1"/>
  <c r="IC118" i="1"/>
  <c r="JB118" i="1"/>
  <c r="IB118" i="1"/>
  <c r="JA118" i="1"/>
  <c r="HU118" i="1"/>
  <c r="IZ118" i="1"/>
  <c r="HS118" i="1"/>
  <c r="IQ118" i="1"/>
  <c r="HQ118" i="1"/>
  <c r="IS118" i="1"/>
  <c r="HR118" i="1"/>
  <c r="JC642" i="1"/>
  <c r="IQ642" i="1"/>
  <c r="IE642" i="1"/>
  <c r="HS642" i="1"/>
  <c r="HG642" i="1"/>
  <c r="IW642" i="1"/>
  <c r="IK642" i="1"/>
  <c r="HY642" i="1"/>
  <c r="HM642" i="1"/>
  <c r="HA642" i="1"/>
  <c r="JE642" i="1"/>
  <c r="IP642" i="1"/>
  <c r="IB642" i="1"/>
  <c r="HN642" i="1"/>
  <c r="JD642" i="1"/>
  <c r="IO642" i="1"/>
  <c r="IA642" i="1"/>
  <c r="HL642" i="1"/>
  <c r="IZ642" i="1"/>
  <c r="IL642" i="1"/>
  <c r="HW642" i="1"/>
  <c r="HI642" i="1"/>
  <c r="IY642" i="1"/>
  <c r="IJ642" i="1"/>
  <c r="HV642" i="1"/>
  <c r="HH642" i="1"/>
  <c r="IX642" i="1"/>
  <c r="II642" i="1"/>
  <c r="HU642" i="1"/>
  <c r="HF642" i="1"/>
  <c r="IV642" i="1"/>
  <c r="IH642" i="1"/>
  <c r="HT642" i="1"/>
  <c r="HE642" i="1"/>
  <c r="JF642" i="1"/>
  <c r="IR642" i="1"/>
  <c r="IC642" i="1"/>
  <c r="HO642" i="1"/>
  <c r="IT642" i="1"/>
  <c r="HK642" i="1"/>
  <c r="IS642" i="1"/>
  <c r="HJ642" i="1"/>
  <c r="IN642" i="1"/>
  <c r="HD642" i="1"/>
  <c r="IM642" i="1"/>
  <c r="HC642" i="1"/>
  <c r="IG642" i="1"/>
  <c r="HB642" i="1"/>
  <c r="IF642" i="1"/>
  <c r="ID642" i="1"/>
  <c r="JH642" i="1"/>
  <c r="HZ642" i="1"/>
  <c r="JG642" i="1"/>
  <c r="HX642" i="1"/>
  <c r="JB642" i="1"/>
  <c r="HR642" i="1"/>
  <c r="IU642" i="1"/>
  <c r="HP642" i="1"/>
  <c r="HQ642" i="1"/>
  <c r="JA642" i="1"/>
  <c r="JJ491" i="1"/>
  <c r="JI491" i="1"/>
  <c r="IY729" i="1"/>
  <c r="IM729" i="1"/>
  <c r="IA729" i="1"/>
  <c r="HO729" i="1"/>
  <c r="HC729" i="1"/>
  <c r="JC729" i="1"/>
  <c r="IQ729" i="1"/>
  <c r="IE729" i="1"/>
  <c r="HS729" i="1"/>
  <c r="HG729" i="1"/>
  <c r="JA729" i="1"/>
  <c r="IO729" i="1"/>
  <c r="IC729" i="1"/>
  <c r="HQ729" i="1"/>
  <c r="HE729" i="1"/>
  <c r="IZ729" i="1"/>
  <c r="IJ729" i="1"/>
  <c r="HU729" i="1"/>
  <c r="HD729" i="1"/>
  <c r="IX729" i="1"/>
  <c r="II729" i="1"/>
  <c r="HT729" i="1"/>
  <c r="HB729" i="1"/>
  <c r="IW729" i="1"/>
  <c r="IH729" i="1"/>
  <c r="HR729" i="1"/>
  <c r="HA729" i="1"/>
  <c r="IU729" i="1"/>
  <c r="IF729" i="1"/>
  <c r="HN729" i="1"/>
  <c r="IT729" i="1"/>
  <c r="ID729" i="1"/>
  <c r="HM729" i="1"/>
  <c r="JH729" i="1"/>
  <c r="IS729" i="1"/>
  <c r="IB729" i="1"/>
  <c r="HL729" i="1"/>
  <c r="JF729" i="1"/>
  <c r="IP729" i="1"/>
  <c r="HY729" i="1"/>
  <c r="HJ729" i="1"/>
  <c r="JE729" i="1"/>
  <c r="IN729" i="1"/>
  <c r="HX729" i="1"/>
  <c r="HI729" i="1"/>
  <c r="JD729" i="1"/>
  <c r="IL729" i="1"/>
  <c r="HW729" i="1"/>
  <c r="HH729" i="1"/>
  <c r="IK729" i="1"/>
  <c r="IG729" i="1"/>
  <c r="HZ729" i="1"/>
  <c r="HV729" i="1"/>
  <c r="HP729" i="1"/>
  <c r="HK729" i="1"/>
  <c r="HF729" i="1"/>
  <c r="JG729" i="1"/>
  <c r="JB729" i="1"/>
  <c r="IR729" i="1"/>
  <c r="IV729" i="1"/>
  <c r="JJ719" i="1"/>
  <c r="JI719" i="1"/>
  <c r="JD565" i="1"/>
  <c r="IR565" i="1"/>
  <c r="IF565" i="1"/>
  <c r="HT565" i="1"/>
  <c r="HH565" i="1"/>
  <c r="JC565" i="1"/>
  <c r="IQ565" i="1"/>
  <c r="IE565" i="1"/>
  <c r="HS565" i="1"/>
  <c r="HG565" i="1"/>
  <c r="IW565" i="1"/>
  <c r="II565" i="1"/>
  <c r="HU565" i="1"/>
  <c r="HE565" i="1"/>
  <c r="IV565" i="1"/>
  <c r="IH565" i="1"/>
  <c r="HR565" i="1"/>
  <c r="HD565" i="1"/>
  <c r="IU565" i="1"/>
  <c r="IG565" i="1"/>
  <c r="HQ565" i="1"/>
  <c r="HC565" i="1"/>
  <c r="JH565" i="1"/>
  <c r="IT565" i="1"/>
  <c r="ID565" i="1"/>
  <c r="HP565" i="1"/>
  <c r="HB565" i="1"/>
  <c r="JF565" i="1"/>
  <c r="IP565" i="1"/>
  <c r="IB565" i="1"/>
  <c r="HN565" i="1"/>
  <c r="JE565" i="1"/>
  <c r="IO565" i="1"/>
  <c r="IA565" i="1"/>
  <c r="HM565" i="1"/>
  <c r="JB565" i="1"/>
  <c r="IN565" i="1"/>
  <c r="HZ565" i="1"/>
  <c r="HL565" i="1"/>
  <c r="JA565" i="1"/>
  <c r="IM565" i="1"/>
  <c r="HY565" i="1"/>
  <c r="HK565" i="1"/>
  <c r="IZ565" i="1"/>
  <c r="IL565" i="1"/>
  <c r="HX565" i="1"/>
  <c r="HJ565" i="1"/>
  <c r="IY565" i="1"/>
  <c r="IK565" i="1"/>
  <c r="HW565" i="1"/>
  <c r="HI565" i="1"/>
  <c r="IX565" i="1"/>
  <c r="IJ565" i="1"/>
  <c r="HV565" i="1"/>
  <c r="HF565" i="1"/>
  <c r="HA565" i="1"/>
  <c r="JG565" i="1"/>
  <c r="IS565" i="1"/>
  <c r="IC565" i="1"/>
  <c r="HO565" i="1"/>
  <c r="JA89" i="1"/>
  <c r="IO89" i="1"/>
  <c r="IC89" i="1"/>
  <c r="HQ89" i="1"/>
  <c r="HE89" i="1"/>
  <c r="IZ89" i="1"/>
  <c r="IN89" i="1"/>
  <c r="IB89" i="1"/>
  <c r="HP89" i="1"/>
  <c r="HD89" i="1"/>
  <c r="IW89" i="1"/>
  <c r="IK89" i="1"/>
  <c r="HY89" i="1"/>
  <c r="HM89" i="1"/>
  <c r="HA89" i="1"/>
  <c r="JH89" i="1"/>
  <c r="IS89" i="1"/>
  <c r="ID89" i="1"/>
  <c r="HL89" i="1"/>
  <c r="JG89" i="1"/>
  <c r="IR89" i="1"/>
  <c r="IA89" i="1"/>
  <c r="HK89" i="1"/>
  <c r="JE89" i="1"/>
  <c r="IP89" i="1"/>
  <c r="HX89" i="1"/>
  <c r="HI89" i="1"/>
  <c r="JD89" i="1"/>
  <c r="IM89" i="1"/>
  <c r="HW89" i="1"/>
  <c r="HH89" i="1"/>
  <c r="JC89" i="1"/>
  <c r="IL89" i="1"/>
  <c r="HV89" i="1"/>
  <c r="HG89" i="1"/>
  <c r="JB89" i="1"/>
  <c r="IJ89" i="1"/>
  <c r="HU89" i="1"/>
  <c r="HF89" i="1"/>
  <c r="IY89" i="1"/>
  <c r="II89" i="1"/>
  <c r="HT89" i="1"/>
  <c r="HC89" i="1"/>
  <c r="IX89" i="1"/>
  <c r="IH89" i="1"/>
  <c r="HS89" i="1"/>
  <c r="HB89" i="1"/>
  <c r="IU89" i="1"/>
  <c r="IF89" i="1"/>
  <c r="HO89" i="1"/>
  <c r="IT89" i="1"/>
  <c r="IQ89" i="1"/>
  <c r="IG89" i="1"/>
  <c r="IE89" i="1"/>
  <c r="HZ89" i="1"/>
  <c r="HR89" i="1"/>
  <c r="HN89" i="1"/>
  <c r="HJ89" i="1"/>
  <c r="JF89" i="1"/>
  <c r="IV89" i="1"/>
  <c r="IW93" i="1"/>
  <c r="IK93" i="1"/>
  <c r="HY93" i="1"/>
  <c r="HM93" i="1"/>
  <c r="HA93" i="1"/>
  <c r="JH93" i="1"/>
  <c r="IV93" i="1"/>
  <c r="IJ93" i="1"/>
  <c r="HX93" i="1"/>
  <c r="HL93" i="1"/>
  <c r="JE93" i="1"/>
  <c r="IS93" i="1"/>
  <c r="IG93" i="1"/>
  <c r="HU93" i="1"/>
  <c r="HI93" i="1"/>
  <c r="IT93" i="1"/>
  <c r="ID93" i="1"/>
  <c r="HO93" i="1"/>
  <c r="IR93" i="1"/>
  <c r="IC93" i="1"/>
  <c r="HN93" i="1"/>
  <c r="JG93" i="1"/>
  <c r="IQ93" i="1"/>
  <c r="IB93" i="1"/>
  <c r="HK93" i="1"/>
  <c r="JF93" i="1"/>
  <c r="IP93" i="1"/>
  <c r="IA93" i="1"/>
  <c r="HJ93" i="1"/>
  <c r="JD93" i="1"/>
  <c r="IO93" i="1"/>
  <c r="HZ93" i="1"/>
  <c r="HH93" i="1"/>
  <c r="JC93" i="1"/>
  <c r="IN93" i="1"/>
  <c r="HW93" i="1"/>
  <c r="HG93" i="1"/>
  <c r="JB93" i="1"/>
  <c r="IM93" i="1"/>
  <c r="HV93" i="1"/>
  <c r="HF93" i="1"/>
  <c r="JA93" i="1"/>
  <c r="IL93" i="1"/>
  <c r="HT93" i="1"/>
  <c r="HE93" i="1"/>
  <c r="IZ93" i="1"/>
  <c r="II93" i="1"/>
  <c r="HS93" i="1"/>
  <c r="HD93" i="1"/>
  <c r="IY93" i="1"/>
  <c r="IH93" i="1"/>
  <c r="HR93" i="1"/>
  <c r="HC93" i="1"/>
  <c r="IU93" i="1"/>
  <c r="IE93" i="1"/>
  <c r="HP93" i="1"/>
  <c r="IX93" i="1"/>
  <c r="IF93" i="1"/>
  <c r="HQ93" i="1"/>
  <c r="HB93" i="1"/>
  <c r="IW64" i="1"/>
  <c r="IK64" i="1"/>
  <c r="HY64" i="1"/>
  <c r="HM64" i="1"/>
  <c r="HA64" i="1"/>
  <c r="JF64" i="1"/>
  <c r="IT64" i="1"/>
  <c r="IH64" i="1"/>
  <c r="HV64" i="1"/>
  <c r="HJ64" i="1"/>
  <c r="JB64" i="1"/>
  <c r="IP64" i="1"/>
  <c r="ID64" i="1"/>
  <c r="HR64" i="1"/>
  <c r="HF64" i="1"/>
  <c r="IY64" i="1"/>
  <c r="IM64" i="1"/>
  <c r="IA64" i="1"/>
  <c r="HO64" i="1"/>
  <c r="HC64" i="1"/>
  <c r="JG64" i="1"/>
  <c r="IO64" i="1"/>
  <c r="HW64" i="1"/>
  <c r="HE64" i="1"/>
  <c r="JE64" i="1"/>
  <c r="IN64" i="1"/>
  <c r="HU64" i="1"/>
  <c r="HD64" i="1"/>
  <c r="JD64" i="1"/>
  <c r="IL64" i="1"/>
  <c r="HT64" i="1"/>
  <c r="HB64" i="1"/>
  <c r="JC64" i="1"/>
  <c r="IJ64" i="1"/>
  <c r="HS64" i="1"/>
  <c r="JA64" i="1"/>
  <c r="II64" i="1"/>
  <c r="HQ64" i="1"/>
  <c r="IZ64" i="1"/>
  <c r="IG64" i="1"/>
  <c r="HP64" i="1"/>
  <c r="IX64" i="1"/>
  <c r="IF64" i="1"/>
  <c r="HN64" i="1"/>
  <c r="IV64" i="1"/>
  <c r="IE64" i="1"/>
  <c r="HL64" i="1"/>
  <c r="IU64" i="1"/>
  <c r="IC64" i="1"/>
  <c r="HK64" i="1"/>
  <c r="IS64" i="1"/>
  <c r="IB64" i="1"/>
  <c r="HI64" i="1"/>
  <c r="IR64" i="1"/>
  <c r="HZ64" i="1"/>
  <c r="HH64" i="1"/>
  <c r="JH64" i="1"/>
  <c r="IQ64" i="1"/>
  <c r="HX64" i="1"/>
  <c r="HG64" i="1"/>
  <c r="IY1000" i="1"/>
  <c r="IM1000" i="1"/>
  <c r="IA1000" i="1"/>
  <c r="HO1000" i="1"/>
  <c r="HC1000" i="1"/>
  <c r="IX1000" i="1"/>
  <c r="IL1000" i="1"/>
  <c r="HZ1000" i="1"/>
  <c r="HN1000" i="1"/>
  <c r="HB1000" i="1"/>
  <c r="JH1000" i="1"/>
  <c r="IV1000" i="1"/>
  <c r="IJ1000" i="1"/>
  <c r="HX1000" i="1"/>
  <c r="HL1000" i="1"/>
  <c r="IS1000" i="1"/>
  <c r="ID1000" i="1"/>
  <c r="HM1000" i="1"/>
  <c r="JG1000" i="1"/>
  <c r="IR1000" i="1"/>
  <c r="IC1000" i="1"/>
  <c r="HK1000" i="1"/>
  <c r="JF1000" i="1"/>
  <c r="IQ1000" i="1"/>
  <c r="IB1000" i="1"/>
  <c r="HJ1000" i="1"/>
  <c r="JE1000" i="1"/>
  <c r="IP1000" i="1"/>
  <c r="HY1000" i="1"/>
  <c r="HI1000" i="1"/>
  <c r="JD1000" i="1"/>
  <c r="IO1000" i="1"/>
  <c r="HW1000" i="1"/>
  <c r="HH1000" i="1"/>
  <c r="JB1000" i="1"/>
  <c r="IK1000" i="1"/>
  <c r="HU1000" i="1"/>
  <c r="HF1000" i="1"/>
  <c r="IT1000" i="1"/>
  <c r="IE1000" i="1"/>
  <c r="HP1000" i="1"/>
  <c r="IG1000" i="1"/>
  <c r="HV1000" i="1"/>
  <c r="HT1000" i="1"/>
  <c r="JC1000" i="1"/>
  <c r="HS1000" i="1"/>
  <c r="JA1000" i="1"/>
  <c r="HR1000" i="1"/>
  <c r="IZ1000" i="1"/>
  <c r="HQ1000" i="1"/>
  <c r="IW1000" i="1"/>
  <c r="HG1000" i="1"/>
  <c r="IU1000" i="1"/>
  <c r="HE1000" i="1"/>
  <c r="IN1000" i="1"/>
  <c r="HD1000" i="1"/>
  <c r="II1000" i="1"/>
  <c r="IH1000" i="1"/>
  <c r="IF1000" i="1"/>
  <c r="HA1000" i="1"/>
  <c r="JJ131" i="1"/>
  <c r="JI131" i="1"/>
  <c r="JJ887" i="1"/>
  <c r="JI887" i="1"/>
  <c r="JI623" i="1"/>
  <c r="JJ623" i="1"/>
  <c r="JH874" i="1"/>
  <c r="IV874" i="1"/>
  <c r="IJ874" i="1"/>
  <c r="HX874" i="1"/>
  <c r="HL874" i="1"/>
  <c r="JE874" i="1"/>
  <c r="IS874" i="1"/>
  <c r="IG874" i="1"/>
  <c r="HU874" i="1"/>
  <c r="HI874" i="1"/>
  <c r="JD874" i="1"/>
  <c r="IR874" i="1"/>
  <c r="IF874" i="1"/>
  <c r="HT874" i="1"/>
  <c r="HH874" i="1"/>
  <c r="IW874" i="1"/>
  <c r="IK874" i="1"/>
  <c r="HY874" i="1"/>
  <c r="HM874" i="1"/>
  <c r="HA874" i="1"/>
  <c r="JC874" i="1"/>
  <c r="IM874" i="1"/>
  <c r="HS874" i="1"/>
  <c r="HC874" i="1"/>
  <c r="JB874" i="1"/>
  <c r="IL874" i="1"/>
  <c r="HR874" i="1"/>
  <c r="HB874" i="1"/>
  <c r="JA874" i="1"/>
  <c r="II874" i="1"/>
  <c r="HQ874" i="1"/>
  <c r="IZ874" i="1"/>
  <c r="IH874" i="1"/>
  <c r="HP874" i="1"/>
  <c r="IY874" i="1"/>
  <c r="IE874" i="1"/>
  <c r="HO874" i="1"/>
  <c r="IX874" i="1"/>
  <c r="ID874" i="1"/>
  <c r="HN874" i="1"/>
  <c r="IU874" i="1"/>
  <c r="IC874" i="1"/>
  <c r="HK874" i="1"/>
  <c r="IT874" i="1"/>
  <c r="IB874" i="1"/>
  <c r="HJ874" i="1"/>
  <c r="IQ874" i="1"/>
  <c r="IA874" i="1"/>
  <c r="HG874" i="1"/>
  <c r="IP874" i="1"/>
  <c r="HZ874" i="1"/>
  <c r="HF874" i="1"/>
  <c r="JG874" i="1"/>
  <c r="IO874" i="1"/>
  <c r="HW874" i="1"/>
  <c r="HE874" i="1"/>
  <c r="JF874" i="1"/>
  <c r="IN874" i="1"/>
  <c r="HV874" i="1"/>
  <c r="HD874" i="1"/>
  <c r="IY267" i="1"/>
  <c r="IM267" i="1"/>
  <c r="IA267" i="1"/>
  <c r="HO267" i="1"/>
  <c r="HC267" i="1"/>
  <c r="JH267" i="1"/>
  <c r="IV267" i="1"/>
  <c r="IJ267" i="1"/>
  <c r="HX267" i="1"/>
  <c r="HL267" i="1"/>
  <c r="JB267" i="1"/>
  <c r="IN267" i="1"/>
  <c r="HY267" i="1"/>
  <c r="HJ267" i="1"/>
  <c r="JA267" i="1"/>
  <c r="IL267" i="1"/>
  <c r="HW267" i="1"/>
  <c r="HI267" i="1"/>
  <c r="IZ267" i="1"/>
  <c r="IK267" i="1"/>
  <c r="HV267" i="1"/>
  <c r="HH267" i="1"/>
  <c r="IX267" i="1"/>
  <c r="II267" i="1"/>
  <c r="HU267" i="1"/>
  <c r="HG267" i="1"/>
  <c r="IW267" i="1"/>
  <c r="IH267" i="1"/>
  <c r="HT267" i="1"/>
  <c r="HF267" i="1"/>
  <c r="IU267" i="1"/>
  <c r="IG267" i="1"/>
  <c r="HS267" i="1"/>
  <c r="HE267" i="1"/>
  <c r="IT267" i="1"/>
  <c r="IF267" i="1"/>
  <c r="HR267" i="1"/>
  <c r="HD267" i="1"/>
  <c r="JG267" i="1"/>
  <c r="IS267" i="1"/>
  <c r="IE267" i="1"/>
  <c r="HQ267" i="1"/>
  <c r="HB267" i="1"/>
  <c r="JF267" i="1"/>
  <c r="IR267" i="1"/>
  <c r="ID267" i="1"/>
  <c r="HP267" i="1"/>
  <c r="HA267" i="1"/>
  <c r="JE267" i="1"/>
  <c r="IQ267" i="1"/>
  <c r="IC267" i="1"/>
  <c r="HN267" i="1"/>
  <c r="JD267" i="1"/>
  <c r="IP267" i="1"/>
  <c r="IB267" i="1"/>
  <c r="HM267" i="1"/>
  <c r="JC267" i="1"/>
  <c r="IO267" i="1"/>
  <c r="HZ267" i="1"/>
  <c r="HK267" i="1"/>
  <c r="IW731" i="1"/>
  <c r="IK731" i="1"/>
  <c r="HY731" i="1"/>
  <c r="HM731" i="1"/>
  <c r="HA731" i="1"/>
  <c r="JA731" i="1"/>
  <c r="IO731" i="1"/>
  <c r="IC731" i="1"/>
  <c r="HQ731" i="1"/>
  <c r="HE731" i="1"/>
  <c r="IY731" i="1"/>
  <c r="IM731" i="1"/>
  <c r="IA731" i="1"/>
  <c r="HO731" i="1"/>
  <c r="HC731" i="1"/>
  <c r="JF731" i="1"/>
  <c r="IQ731" i="1"/>
  <c r="HZ731" i="1"/>
  <c r="HJ731" i="1"/>
  <c r="JE731" i="1"/>
  <c r="IP731" i="1"/>
  <c r="HX731" i="1"/>
  <c r="HI731" i="1"/>
  <c r="JD731" i="1"/>
  <c r="IN731" i="1"/>
  <c r="HW731" i="1"/>
  <c r="HH731" i="1"/>
  <c r="JB731" i="1"/>
  <c r="IJ731" i="1"/>
  <c r="HU731" i="1"/>
  <c r="HF731" i="1"/>
  <c r="IZ731" i="1"/>
  <c r="II731" i="1"/>
  <c r="HT731" i="1"/>
  <c r="HD731" i="1"/>
  <c r="IX731" i="1"/>
  <c r="IH731" i="1"/>
  <c r="HS731" i="1"/>
  <c r="HB731" i="1"/>
  <c r="IU731" i="1"/>
  <c r="IF731" i="1"/>
  <c r="HP731" i="1"/>
  <c r="IT731" i="1"/>
  <c r="IE731" i="1"/>
  <c r="HN731" i="1"/>
  <c r="JH731" i="1"/>
  <c r="IS731" i="1"/>
  <c r="ID731" i="1"/>
  <c r="HL731" i="1"/>
  <c r="IB731" i="1"/>
  <c r="HV731" i="1"/>
  <c r="HR731" i="1"/>
  <c r="HK731" i="1"/>
  <c r="HG731" i="1"/>
  <c r="JG731" i="1"/>
  <c r="JC731" i="1"/>
  <c r="IV731" i="1"/>
  <c r="IR731" i="1"/>
  <c r="IG731" i="1"/>
  <c r="IL731" i="1"/>
  <c r="JI302" i="1"/>
  <c r="JJ302" i="1"/>
  <c r="JC656" i="1"/>
  <c r="IQ656" i="1"/>
  <c r="IE656" i="1"/>
  <c r="HS656" i="1"/>
  <c r="HG656" i="1"/>
  <c r="JA656" i="1"/>
  <c r="IO656" i="1"/>
  <c r="IC656" i="1"/>
  <c r="HQ656" i="1"/>
  <c r="HE656" i="1"/>
  <c r="IZ656" i="1"/>
  <c r="IN656" i="1"/>
  <c r="IB656" i="1"/>
  <c r="HP656" i="1"/>
  <c r="HD656" i="1"/>
  <c r="IW656" i="1"/>
  <c r="IK656" i="1"/>
  <c r="HY656" i="1"/>
  <c r="HM656" i="1"/>
  <c r="HA656" i="1"/>
  <c r="JG656" i="1"/>
  <c r="IU656" i="1"/>
  <c r="II656" i="1"/>
  <c r="HW656" i="1"/>
  <c r="HK656" i="1"/>
  <c r="JF656" i="1"/>
  <c r="IT656" i="1"/>
  <c r="IH656" i="1"/>
  <c r="HV656" i="1"/>
  <c r="HJ656" i="1"/>
  <c r="JB656" i="1"/>
  <c r="ID656" i="1"/>
  <c r="HF656" i="1"/>
  <c r="IY656" i="1"/>
  <c r="IA656" i="1"/>
  <c r="HC656" i="1"/>
  <c r="IX656" i="1"/>
  <c r="HZ656" i="1"/>
  <c r="HB656" i="1"/>
  <c r="IV656" i="1"/>
  <c r="HX656" i="1"/>
  <c r="IS656" i="1"/>
  <c r="HU656" i="1"/>
  <c r="IR656" i="1"/>
  <c r="HT656" i="1"/>
  <c r="IP656" i="1"/>
  <c r="HR656" i="1"/>
  <c r="IM656" i="1"/>
  <c r="HO656" i="1"/>
  <c r="IL656" i="1"/>
  <c r="HN656" i="1"/>
  <c r="JH656" i="1"/>
  <c r="IJ656" i="1"/>
  <c r="HL656" i="1"/>
  <c r="JD656" i="1"/>
  <c r="IF656" i="1"/>
  <c r="HH656" i="1"/>
  <c r="HI656" i="1"/>
  <c r="IG656" i="1"/>
  <c r="JE656" i="1"/>
  <c r="JC34" i="1"/>
  <c r="IQ34" i="1"/>
  <c r="IE34" i="1"/>
  <c r="HS34" i="1"/>
  <c r="HG34" i="1"/>
  <c r="JH34" i="1"/>
  <c r="IV34" i="1"/>
  <c r="IJ34" i="1"/>
  <c r="HX34" i="1"/>
  <c r="HL34" i="1"/>
  <c r="JE34" i="1"/>
  <c r="IP34" i="1"/>
  <c r="IB34" i="1"/>
  <c r="HN34" i="1"/>
  <c r="JB34" i="1"/>
  <c r="IN34" i="1"/>
  <c r="HZ34" i="1"/>
  <c r="HK34" i="1"/>
  <c r="IZ34" i="1"/>
  <c r="IL34" i="1"/>
  <c r="HW34" i="1"/>
  <c r="HI34" i="1"/>
  <c r="IY34" i="1"/>
  <c r="IK34" i="1"/>
  <c r="HV34" i="1"/>
  <c r="HH34" i="1"/>
  <c r="IX34" i="1"/>
  <c r="II34" i="1"/>
  <c r="HU34" i="1"/>
  <c r="HF34" i="1"/>
  <c r="IW34" i="1"/>
  <c r="IH34" i="1"/>
  <c r="HT34" i="1"/>
  <c r="HE34" i="1"/>
  <c r="IU34" i="1"/>
  <c r="IG34" i="1"/>
  <c r="HR34" i="1"/>
  <c r="HD34" i="1"/>
  <c r="IT34" i="1"/>
  <c r="IF34" i="1"/>
  <c r="HQ34" i="1"/>
  <c r="HC34" i="1"/>
  <c r="HY34" i="1"/>
  <c r="JG34" i="1"/>
  <c r="HP34" i="1"/>
  <c r="JF34" i="1"/>
  <c r="HO34" i="1"/>
  <c r="JD34" i="1"/>
  <c r="HM34" i="1"/>
  <c r="JA34" i="1"/>
  <c r="HJ34" i="1"/>
  <c r="IS34" i="1"/>
  <c r="HB34" i="1"/>
  <c r="IR34" i="1"/>
  <c r="HA34" i="1"/>
  <c r="IO34" i="1"/>
  <c r="IM34" i="1"/>
  <c r="ID34" i="1"/>
  <c r="IC34" i="1"/>
  <c r="IA34" i="1"/>
  <c r="JC465" i="1"/>
  <c r="IQ465" i="1"/>
  <c r="IE465" i="1"/>
  <c r="HS465" i="1"/>
  <c r="HG465" i="1"/>
  <c r="JA465" i="1"/>
  <c r="IO465" i="1"/>
  <c r="IC465" i="1"/>
  <c r="HQ465" i="1"/>
  <c r="HE465" i="1"/>
  <c r="IY465" i="1"/>
  <c r="IM465" i="1"/>
  <c r="IA465" i="1"/>
  <c r="HO465" i="1"/>
  <c r="HC465" i="1"/>
  <c r="IW465" i="1"/>
  <c r="IK465" i="1"/>
  <c r="HY465" i="1"/>
  <c r="HM465" i="1"/>
  <c r="HA465" i="1"/>
  <c r="IV465" i="1"/>
  <c r="IF465" i="1"/>
  <c r="HL465" i="1"/>
  <c r="IU465" i="1"/>
  <c r="ID465" i="1"/>
  <c r="HK465" i="1"/>
  <c r="IT465" i="1"/>
  <c r="IB465" i="1"/>
  <c r="HJ465" i="1"/>
  <c r="IS465" i="1"/>
  <c r="HZ465" i="1"/>
  <c r="HI465" i="1"/>
  <c r="JH465" i="1"/>
  <c r="IR465" i="1"/>
  <c r="HX465" i="1"/>
  <c r="HH465" i="1"/>
  <c r="JG465" i="1"/>
  <c r="IP465" i="1"/>
  <c r="HW465" i="1"/>
  <c r="HF465" i="1"/>
  <c r="JF465" i="1"/>
  <c r="IN465" i="1"/>
  <c r="HV465" i="1"/>
  <c r="HD465" i="1"/>
  <c r="JE465" i="1"/>
  <c r="IL465" i="1"/>
  <c r="HU465" i="1"/>
  <c r="HB465" i="1"/>
  <c r="JD465" i="1"/>
  <c r="IJ465" i="1"/>
  <c r="HT465" i="1"/>
  <c r="JB465" i="1"/>
  <c r="II465" i="1"/>
  <c r="HR465" i="1"/>
  <c r="IZ465" i="1"/>
  <c r="IH465" i="1"/>
  <c r="HP465" i="1"/>
  <c r="IX465" i="1"/>
  <c r="IG465" i="1"/>
  <c r="HN465" i="1"/>
  <c r="JH53" i="1"/>
  <c r="IV53" i="1"/>
  <c r="IJ53" i="1"/>
  <c r="HX53" i="1"/>
  <c r="HL53" i="1"/>
  <c r="JA53" i="1"/>
  <c r="IO53" i="1"/>
  <c r="IC53" i="1"/>
  <c r="HQ53" i="1"/>
  <c r="HE53" i="1"/>
  <c r="JD53" i="1"/>
  <c r="IP53" i="1"/>
  <c r="IA53" i="1"/>
  <c r="HM53" i="1"/>
  <c r="JC53" i="1"/>
  <c r="IN53" i="1"/>
  <c r="HZ53" i="1"/>
  <c r="HK53" i="1"/>
  <c r="JB53" i="1"/>
  <c r="IM53" i="1"/>
  <c r="HY53" i="1"/>
  <c r="HJ53" i="1"/>
  <c r="IZ53" i="1"/>
  <c r="IL53" i="1"/>
  <c r="HW53" i="1"/>
  <c r="HI53" i="1"/>
  <c r="IY53" i="1"/>
  <c r="IK53" i="1"/>
  <c r="HV53" i="1"/>
  <c r="HH53" i="1"/>
  <c r="IX53" i="1"/>
  <c r="II53" i="1"/>
  <c r="HU53" i="1"/>
  <c r="HG53" i="1"/>
  <c r="IW53" i="1"/>
  <c r="IH53" i="1"/>
  <c r="HT53" i="1"/>
  <c r="HF53" i="1"/>
  <c r="IU53" i="1"/>
  <c r="IG53" i="1"/>
  <c r="HS53" i="1"/>
  <c r="HD53" i="1"/>
  <c r="IT53" i="1"/>
  <c r="IF53" i="1"/>
  <c r="HR53" i="1"/>
  <c r="HC53" i="1"/>
  <c r="JG53" i="1"/>
  <c r="IS53" i="1"/>
  <c r="IE53" i="1"/>
  <c r="HP53" i="1"/>
  <c r="HB53" i="1"/>
  <c r="JF53" i="1"/>
  <c r="IR53" i="1"/>
  <c r="ID53" i="1"/>
  <c r="HO53" i="1"/>
  <c r="HA53" i="1"/>
  <c r="JE53" i="1"/>
  <c r="IQ53" i="1"/>
  <c r="IB53" i="1"/>
  <c r="HN53" i="1"/>
  <c r="JF908" i="1"/>
  <c r="IT908" i="1"/>
  <c r="IH908" i="1"/>
  <c r="HV908" i="1"/>
  <c r="HJ908" i="1"/>
  <c r="JD908" i="1"/>
  <c r="IR908" i="1"/>
  <c r="IF908" i="1"/>
  <c r="HT908" i="1"/>
  <c r="HH908" i="1"/>
  <c r="JC908" i="1"/>
  <c r="IQ908" i="1"/>
  <c r="IE908" i="1"/>
  <c r="HS908" i="1"/>
  <c r="HG908" i="1"/>
  <c r="JB908" i="1"/>
  <c r="IP908" i="1"/>
  <c r="ID908" i="1"/>
  <c r="HR908" i="1"/>
  <c r="HF908" i="1"/>
  <c r="JA908" i="1"/>
  <c r="IO908" i="1"/>
  <c r="IC908" i="1"/>
  <c r="HQ908" i="1"/>
  <c r="HE908" i="1"/>
  <c r="IZ908" i="1"/>
  <c r="IN908" i="1"/>
  <c r="IB908" i="1"/>
  <c r="HP908" i="1"/>
  <c r="HD908" i="1"/>
  <c r="IY908" i="1"/>
  <c r="IM908" i="1"/>
  <c r="IA908" i="1"/>
  <c r="HO908" i="1"/>
  <c r="HC908" i="1"/>
  <c r="IJ908" i="1"/>
  <c r="HI908" i="1"/>
  <c r="II908" i="1"/>
  <c r="HB908" i="1"/>
  <c r="JG908" i="1"/>
  <c r="HZ908" i="1"/>
  <c r="JE908" i="1"/>
  <c r="HY908" i="1"/>
  <c r="IW908" i="1"/>
  <c r="HW908" i="1"/>
  <c r="IS908" i="1"/>
  <c r="HM908" i="1"/>
  <c r="IK908" i="1"/>
  <c r="HK908" i="1"/>
  <c r="HX908" i="1"/>
  <c r="HU908" i="1"/>
  <c r="HN908" i="1"/>
  <c r="HL908" i="1"/>
  <c r="HA908" i="1"/>
  <c r="JH908" i="1"/>
  <c r="IX908" i="1"/>
  <c r="IV908" i="1"/>
  <c r="IU908" i="1"/>
  <c r="IL908" i="1"/>
  <c r="IG908" i="1"/>
  <c r="IY648" i="1"/>
  <c r="IM648" i="1"/>
  <c r="IA648" i="1"/>
  <c r="HO648" i="1"/>
  <c r="HC648" i="1"/>
  <c r="IW648" i="1"/>
  <c r="IK648" i="1"/>
  <c r="HY648" i="1"/>
  <c r="HM648" i="1"/>
  <c r="HA648" i="1"/>
  <c r="JH648" i="1"/>
  <c r="IV648" i="1"/>
  <c r="IJ648" i="1"/>
  <c r="HX648" i="1"/>
  <c r="HL648" i="1"/>
  <c r="JC648" i="1"/>
  <c r="IQ648" i="1"/>
  <c r="IE648" i="1"/>
  <c r="HS648" i="1"/>
  <c r="HG648" i="1"/>
  <c r="JA648" i="1"/>
  <c r="IH648" i="1"/>
  <c r="HQ648" i="1"/>
  <c r="IZ648" i="1"/>
  <c r="IG648" i="1"/>
  <c r="HP648" i="1"/>
  <c r="IX648" i="1"/>
  <c r="IF648" i="1"/>
  <c r="HN648" i="1"/>
  <c r="IU648" i="1"/>
  <c r="ID648" i="1"/>
  <c r="HK648" i="1"/>
  <c r="IT648" i="1"/>
  <c r="IC648" i="1"/>
  <c r="HJ648" i="1"/>
  <c r="IS648" i="1"/>
  <c r="IB648" i="1"/>
  <c r="HI648" i="1"/>
  <c r="IR648" i="1"/>
  <c r="HZ648" i="1"/>
  <c r="HH648" i="1"/>
  <c r="JG648" i="1"/>
  <c r="IP648" i="1"/>
  <c r="HW648" i="1"/>
  <c r="HF648" i="1"/>
  <c r="JF648" i="1"/>
  <c r="IO648" i="1"/>
  <c r="HV648" i="1"/>
  <c r="HE648" i="1"/>
  <c r="JB648" i="1"/>
  <c r="II648" i="1"/>
  <c r="HR648" i="1"/>
  <c r="HT648" i="1"/>
  <c r="HD648" i="1"/>
  <c r="HB648" i="1"/>
  <c r="JE648" i="1"/>
  <c r="JD648" i="1"/>
  <c r="IN648" i="1"/>
  <c r="HU648" i="1"/>
  <c r="IL648" i="1"/>
  <c r="JJ264" i="1"/>
  <c r="JI264" i="1"/>
  <c r="JA962" i="1"/>
  <c r="IO962" i="1"/>
  <c r="IC962" i="1"/>
  <c r="HQ962" i="1"/>
  <c r="HE962" i="1"/>
  <c r="IZ962" i="1"/>
  <c r="IN962" i="1"/>
  <c r="IB962" i="1"/>
  <c r="HP962" i="1"/>
  <c r="HD962" i="1"/>
  <c r="IY962" i="1"/>
  <c r="IM962" i="1"/>
  <c r="IA962" i="1"/>
  <c r="HO962" i="1"/>
  <c r="HC962" i="1"/>
  <c r="IX962" i="1"/>
  <c r="IL962" i="1"/>
  <c r="HZ962" i="1"/>
  <c r="HN962" i="1"/>
  <c r="HB962" i="1"/>
  <c r="IU962" i="1"/>
  <c r="IE962" i="1"/>
  <c r="HK962" i="1"/>
  <c r="IT962" i="1"/>
  <c r="ID962" i="1"/>
  <c r="HJ962" i="1"/>
  <c r="IS962" i="1"/>
  <c r="HY962" i="1"/>
  <c r="HI962" i="1"/>
  <c r="JG962" i="1"/>
  <c r="IQ962" i="1"/>
  <c r="HW962" i="1"/>
  <c r="HG962" i="1"/>
  <c r="JD962" i="1"/>
  <c r="IJ962" i="1"/>
  <c r="HT962" i="1"/>
  <c r="JB962" i="1"/>
  <c r="IH962" i="1"/>
  <c r="HR962" i="1"/>
  <c r="IR962" i="1"/>
  <c r="HH962" i="1"/>
  <c r="IP962" i="1"/>
  <c r="HF962" i="1"/>
  <c r="IK962" i="1"/>
  <c r="HA962" i="1"/>
  <c r="II962" i="1"/>
  <c r="IG962" i="1"/>
  <c r="IF962" i="1"/>
  <c r="JH962" i="1"/>
  <c r="HX962" i="1"/>
  <c r="JF962" i="1"/>
  <c r="HV962" i="1"/>
  <c r="JC962" i="1"/>
  <c r="HS962" i="1"/>
  <c r="IV962" i="1"/>
  <c r="HL962" i="1"/>
  <c r="JE962" i="1"/>
  <c r="IW962" i="1"/>
  <c r="HU962" i="1"/>
  <c r="HM962" i="1"/>
  <c r="IX618" i="1"/>
  <c r="IL618" i="1"/>
  <c r="HZ618" i="1"/>
  <c r="HN618" i="1"/>
  <c r="HB618" i="1"/>
  <c r="JF618" i="1"/>
  <c r="IT618" i="1"/>
  <c r="IH618" i="1"/>
  <c r="HV618" i="1"/>
  <c r="HJ618" i="1"/>
  <c r="JC618" i="1"/>
  <c r="IO618" i="1"/>
  <c r="IA618" i="1"/>
  <c r="HL618" i="1"/>
  <c r="JB618" i="1"/>
  <c r="IN618" i="1"/>
  <c r="HY618" i="1"/>
  <c r="HK618" i="1"/>
  <c r="JA618" i="1"/>
  <c r="IM618" i="1"/>
  <c r="HX618" i="1"/>
  <c r="HI618" i="1"/>
  <c r="IZ618" i="1"/>
  <c r="IK618" i="1"/>
  <c r="HW618" i="1"/>
  <c r="HH618" i="1"/>
  <c r="IY618" i="1"/>
  <c r="IJ618" i="1"/>
  <c r="HU618" i="1"/>
  <c r="HG618" i="1"/>
  <c r="IW618" i="1"/>
  <c r="II618" i="1"/>
  <c r="HT618" i="1"/>
  <c r="HF618" i="1"/>
  <c r="IV618" i="1"/>
  <c r="IG618" i="1"/>
  <c r="HS618" i="1"/>
  <c r="HE618" i="1"/>
  <c r="IU618" i="1"/>
  <c r="IF618" i="1"/>
  <c r="HR618" i="1"/>
  <c r="HD618" i="1"/>
  <c r="JH618" i="1"/>
  <c r="IS618" i="1"/>
  <c r="IE618" i="1"/>
  <c r="HQ618" i="1"/>
  <c r="HC618" i="1"/>
  <c r="JE618" i="1"/>
  <c r="IQ618" i="1"/>
  <c r="IC618" i="1"/>
  <c r="HO618" i="1"/>
  <c r="JG618" i="1"/>
  <c r="JD618" i="1"/>
  <c r="IR618" i="1"/>
  <c r="IP618" i="1"/>
  <c r="ID618" i="1"/>
  <c r="IB618" i="1"/>
  <c r="HP618" i="1"/>
  <c r="HM618" i="1"/>
  <c r="HA618" i="1"/>
  <c r="JJ446" i="1"/>
  <c r="JI446" i="1"/>
  <c r="IW673" i="1"/>
  <c r="IK673" i="1"/>
  <c r="HY673" i="1"/>
  <c r="HM673" i="1"/>
  <c r="HA673" i="1"/>
  <c r="JH673" i="1"/>
  <c r="IV673" i="1"/>
  <c r="IJ673" i="1"/>
  <c r="HX673" i="1"/>
  <c r="HL673" i="1"/>
  <c r="JE673" i="1"/>
  <c r="IS673" i="1"/>
  <c r="IG673" i="1"/>
  <c r="HU673" i="1"/>
  <c r="HI673" i="1"/>
  <c r="IR673" i="1"/>
  <c r="IC673" i="1"/>
  <c r="HN673" i="1"/>
  <c r="JG673" i="1"/>
  <c r="IQ673" i="1"/>
  <c r="IB673" i="1"/>
  <c r="HK673" i="1"/>
  <c r="JF673" i="1"/>
  <c r="IP673" i="1"/>
  <c r="IA673" i="1"/>
  <c r="HJ673" i="1"/>
  <c r="JD673" i="1"/>
  <c r="IO673" i="1"/>
  <c r="HZ673" i="1"/>
  <c r="HH673" i="1"/>
  <c r="JC673" i="1"/>
  <c r="IN673" i="1"/>
  <c r="HW673" i="1"/>
  <c r="HG673" i="1"/>
  <c r="JB673" i="1"/>
  <c r="IM673" i="1"/>
  <c r="HV673" i="1"/>
  <c r="HF673" i="1"/>
  <c r="JA673" i="1"/>
  <c r="IL673" i="1"/>
  <c r="HT673" i="1"/>
  <c r="HE673" i="1"/>
  <c r="IY673" i="1"/>
  <c r="IH673" i="1"/>
  <c r="HR673" i="1"/>
  <c r="HC673" i="1"/>
  <c r="IX673" i="1"/>
  <c r="IF673" i="1"/>
  <c r="HQ673" i="1"/>
  <c r="HB673" i="1"/>
  <c r="IT673" i="1"/>
  <c r="ID673" i="1"/>
  <c r="HO673" i="1"/>
  <c r="IZ673" i="1"/>
  <c r="IU673" i="1"/>
  <c r="II673" i="1"/>
  <c r="IE673" i="1"/>
  <c r="HS673" i="1"/>
  <c r="HP673" i="1"/>
  <c r="HD673" i="1"/>
  <c r="IW204" i="1"/>
  <c r="IK204" i="1"/>
  <c r="HY204" i="1"/>
  <c r="HM204" i="1"/>
  <c r="HA204" i="1"/>
  <c r="JG204" i="1"/>
  <c r="IU204" i="1"/>
  <c r="II204" i="1"/>
  <c r="HW204" i="1"/>
  <c r="HK204" i="1"/>
  <c r="JB204" i="1"/>
  <c r="IP204" i="1"/>
  <c r="ID204" i="1"/>
  <c r="HR204" i="1"/>
  <c r="HF204" i="1"/>
  <c r="IY204" i="1"/>
  <c r="IH204" i="1"/>
  <c r="HS204" i="1"/>
  <c r="HC204" i="1"/>
  <c r="IX204" i="1"/>
  <c r="IG204" i="1"/>
  <c r="HQ204" i="1"/>
  <c r="HB204" i="1"/>
  <c r="IV204" i="1"/>
  <c r="IF204" i="1"/>
  <c r="HP204" i="1"/>
  <c r="IT204" i="1"/>
  <c r="IE204" i="1"/>
  <c r="HO204" i="1"/>
  <c r="IS204" i="1"/>
  <c r="IC204" i="1"/>
  <c r="HN204" i="1"/>
  <c r="JH204" i="1"/>
  <c r="IR204" i="1"/>
  <c r="IB204" i="1"/>
  <c r="HL204" i="1"/>
  <c r="JF204" i="1"/>
  <c r="IQ204" i="1"/>
  <c r="IA204" i="1"/>
  <c r="HJ204" i="1"/>
  <c r="JE204" i="1"/>
  <c r="IO204" i="1"/>
  <c r="HZ204" i="1"/>
  <c r="HI204" i="1"/>
  <c r="JD204" i="1"/>
  <c r="IN204" i="1"/>
  <c r="HX204" i="1"/>
  <c r="HH204" i="1"/>
  <c r="JC204" i="1"/>
  <c r="IM204" i="1"/>
  <c r="HV204" i="1"/>
  <c r="HG204" i="1"/>
  <c r="JA204" i="1"/>
  <c r="IL204" i="1"/>
  <c r="HU204" i="1"/>
  <c r="HE204" i="1"/>
  <c r="IZ204" i="1"/>
  <c r="IJ204" i="1"/>
  <c r="HT204" i="1"/>
  <c r="HD204" i="1"/>
  <c r="IZ754" i="1"/>
  <c r="IN754" i="1"/>
  <c r="IB754" i="1"/>
  <c r="HP754" i="1"/>
  <c r="HD754" i="1"/>
  <c r="IY754" i="1"/>
  <c r="IM754" i="1"/>
  <c r="IA754" i="1"/>
  <c r="HO754" i="1"/>
  <c r="HC754" i="1"/>
  <c r="JA754" i="1"/>
  <c r="IO754" i="1"/>
  <c r="IC754" i="1"/>
  <c r="HQ754" i="1"/>
  <c r="HE754" i="1"/>
  <c r="JG754" i="1"/>
  <c r="IR754" i="1"/>
  <c r="HZ754" i="1"/>
  <c r="HK754" i="1"/>
  <c r="JF754" i="1"/>
  <c r="IQ754" i="1"/>
  <c r="HY754" i="1"/>
  <c r="HJ754" i="1"/>
  <c r="JC754" i="1"/>
  <c r="IK754" i="1"/>
  <c r="HV754" i="1"/>
  <c r="HG754" i="1"/>
  <c r="IX754" i="1"/>
  <c r="II754" i="1"/>
  <c r="HT754" i="1"/>
  <c r="HB754" i="1"/>
  <c r="IW754" i="1"/>
  <c r="IH754" i="1"/>
  <c r="HS754" i="1"/>
  <c r="HA754" i="1"/>
  <c r="IV754" i="1"/>
  <c r="IG754" i="1"/>
  <c r="HR754" i="1"/>
  <c r="IU754" i="1"/>
  <c r="IF754" i="1"/>
  <c r="HN754" i="1"/>
  <c r="IT754" i="1"/>
  <c r="IE754" i="1"/>
  <c r="HM754" i="1"/>
  <c r="JH754" i="1"/>
  <c r="IS754" i="1"/>
  <c r="ID754" i="1"/>
  <c r="HL754" i="1"/>
  <c r="HW754" i="1"/>
  <c r="HU754" i="1"/>
  <c r="HI754" i="1"/>
  <c r="HH754" i="1"/>
  <c r="HF754" i="1"/>
  <c r="JE754" i="1"/>
  <c r="JD754" i="1"/>
  <c r="JB754" i="1"/>
  <c r="IP754" i="1"/>
  <c r="IL754" i="1"/>
  <c r="IJ754" i="1"/>
  <c r="HX754" i="1"/>
  <c r="JE80" i="1"/>
  <c r="IS80" i="1"/>
  <c r="IG80" i="1"/>
  <c r="HU80" i="1"/>
  <c r="HI80" i="1"/>
  <c r="JD80" i="1"/>
  <c r="IR80" i="1"/>
  <c r="IF80" i="1"/>
  <c r="HT80" i="1"/>
  <c r="HH80" i="1"/>
  <c r="JB80" i="1"/>
  <c r="IP80" i="1"/>
  <c r="ID80" i="1"/>
  <c r="HR80" i="1"/>
  <c r="HF80" i="1"/>
  <c r="IY80" i="1"/>
  <c r="IM80" i="1"/>
  <c r="IA80" i="1"/>
  <c r="HO80" i="1"/>
  <c r="HC80" i="1"/>
  <c r="IX80" i="1"/>
  <c r="IL80" i="1"/>
  <c r="HZ80" i="1"/>
  <c r="HN80" i="1"/>
  <c r="HB80" i="1"/>
  <c r="JG80" i="1"/>
  <c r="IU80" i="1"/>
  <c r="II80" i="1"/>
  <c r="HW80" i="1"/>
  <c r="HK80" i="1"/>
  <c r="IV80" i="1"/>
  <c r="HX80" i="1"/>
  <c r="IT80" i="1"/>
  <c r="HV80" i="1"/>
  <c r="IQ80" i="1"/>
  <c r="HS80" i="1"/>
  <c r="IO80" i="1"/>
  <c r="HQ80" i="1"/>
  <c r="IN80" i="1"/>
  <c r="HP80" i="1"/>
  <c r="IK80" i="1"/>
  <c r="HM80" i="1"/>
  <c r="JH80" i="1"/>
  <c r="IJ80" i="1"/>
  <c r="HL80" i="1"/>
  <c r="JF80" i="1"/>
  <c r="IH80" i="1"/>
  <c r="HJ80" i="1"/>
  <c r="JC80" i="1"/>
  <c r="IE80" i="1"/>
  <c r="HG80" i="1"/>
  <c r="JA80" i="1"/>
  <c r="IC80" i="1"/>
  <c r="HE80" i="1"/>
  <c r="IZ80" i="1"/>
  <c r="IB80" i="1"/>
  <c r="HD80" i="1"/>
  <c r="IW80" i="1"/>
  <c r="HY80" i="1"/>
  <c r="HA80" i="1"/>
  <c r="JD708" i="1"/>
  <c r="IR708" i="1"/>
  <c r="IF708" i="1"/>
  <c r="HT708" i="1"/>
  <c r="HH708" i="1"/>
  <c r="JC708" i="1"/>
  <c r="IQ708" i="1"/>
  <c r="IE708" i="1"/>
  <c r="HS708" i="1"/>
  <c r="HG708" i="1"/>
  <c r="IY708" i="1"/>
  <c r="IM708" i="1"/>
  <c r="IA708" i="1"/>
  <c r="HO708" i="1"/>
  <c r="HC708" i="1"/>
  <c r="IX708" i="1"/>
  <c r="IL708" i="1"/>
  <c r="HZ708" i="1"/>
  <c r="HN708" i="1"/>
  <c r="HB708" i="1"/>
  <c r="IV708" i="1"/>
  <c r="ID708" i="1"/>
  <c r="HL708" i="1"/>
  <c r="IU708" i="1"/>
  <c r="IC708" i="1"/>
  <c r="HK708" i="1"/>
  <c r="IT708" i="1"/>
  <c r="IB708" i="1"/>
  <c r="HJ708" i="1"/>
  <c r="IS708" i="1"/>
  <c r="HY708" i="1"/>
  <c r="HI708" i="1"/>
  <c r="JH708" i="1"/>
  <c r="IP708" i="1"/>
  <c r="HX708" i="1"/>
  <c r="HF708" i="1"/>
  <c r="JG708" i="1"/>
  <c r="IO708" i="1"/>
  <c r="HW708" i="1"/>
  <c r="HE708" i="1"/>
  <c r="JF708" i="1"/>
  <c r="IN708" i="1"/>
  <c r="HV708" i="1"/>
  <c r="HD708" i="1"/>
  <c r="JE708" i="1"/>
  <c r="IK708" i="1"/>
  <c r="HU708" i="1"/>
  <c r="HA708" i="1"/>
  <c r="JB708" i="1"/>
  <c r="IJ708" i="1"/>
  <c r="HR708" i="1"/>
  <c r="JA708" i="1"/>
  <c r="II708" i="1"/>
  <c r="HQ708" i="1"/>
  <c r="IW708" i="1"/>
  <c r="IG708" i="1"/>
  <c r="HM708" i="1"/>
  <c r="IZ708" i="1"/>
  <c r="IH708" i="1"/>
  <c r="HP708" i="1"/>
  <c r="JA533" i="1"/>
  <c r="IO533" i="1"/>
  <c r="IC533" i="1"/>
  <c r="HQ533" i="1"/>
  <c r="HE533" i="1"/>
  <c r="IW533" i="1"/>
  <c r="IK533" i="1"/>
  <c r="HY533" i="1"/>
  <c r="HM533" i="1"/>
  <c r="HA533" i="1"/>
  <c r="JH533" i="1"/>
  <c r="IV533" i="1"/>
  <c r="IJ533" i="1"/>
  <c r="HX533" i="1"/>
  <c r="HL533" i="1"/>
  <c r="JG533" i="1"/>
  <c r="IU533" i="1"/>
  <c r="II533" i="1"/>
  <c r="HW533" i="1"/>
  <c r="HK533" i="1"/>
  <c r="JF533" i="1"/>
  <c r="IT533" i="1"/>
  <c r="IH533" i="1"/>
  <c r="HV533" i="1"/>
  <c r="HJ533" i="1"/>
  <c r="JC533" i="1"/>
  <c r="IQ533" i="1"/>
  <c r="IE533" i="1"/>
  <c r="HS533" i="1"/>
  <c r="HG533" i="1"/>
  <c r="JD533" i="1"/>
  <c r="IF533" i="1"/>
  <c r="HH533" i="1"/>
  <c r="JB533" i="1"/>
  <c r="ID533" i="1"/>
  <c r="HF533" i="1"/>
  <c r="IZ533" i="1"/>
  <c r="IB533" i="1"/>
  <c r="HD533" i="1"/>
  <c r="IY533" i="1"/>
  <c r="IA533" i="1"/>
  <c r="HC533" i="1"/>
  <c r="IX533" i="1"/>
  <c r="HZ533" i="1"/>
  <c r="HB533" i="1"/>
  <c r="IS533" i="1"/>
  <c r="HU533" i="1"/>
  <c r="IR533" i="1"/>
  <c r="HT533" i="1"/>
  <c r="IP533" i="1"/>
  <c r="HR533" i="1"/>
  <c r="IN533" i="1"/>
  <c r="HP533" i="1"/>
  <c r="IM533" i="1"/>
  <c r="HO533" i="1"/>
  <c r="IL533" i="1"/>
  <c r="HN533" i="1"/>
  <c r="JE533" i="1"/>
  <c r="IG533" i="1"/>
  <c r="HI533" i="1"/>
  <c r="JJ233" i="1"/>
  <c r="JI233" i="1"/>
  <c r="IX414" i="1"/>
  <c r="IL414" i="1"/>
  <c r="HZ414" i="1"/>
  <c r="HN414" i="1"/>
  <c r="HB414" i="1"/>
  <c r="IW414" i="1"/>
  <c r="IK414" i="1"/>
  <c r="HY414" i="1"/>
  <c r="HM414" i="1"/>
  <c r="HA414" i="1"/>
  <c r="JH414" i="1"/>
  <c r="IV414" i="1"/>
  <c r="IJ414" i="1"/>
  <c r="HX414" i="1"/>
  <c r="HL414" i="1"/>
  <c r="JF414" i="1"/>
  <c r="IT414" i="1"/>
  <c r="IH414" i="1"/>
  <c r="HV414" i="1"/>
  <c r="HJ414" i="1"/>
  <c r="JA414" i="1"/>
  <c r="IG414" i="1"/>
  <c r="HQ414" i="1"/>
  <c r="IZ414" i="1"/>
  <c r="IF414" i="1"/>
  <c r="HP414" i="1"/>
  <c r="IY414" i="1"/>
  <c r="IE414" i="1"/>
  <c r="HO414" i="1"/>
  <c r="IU414" i="1"/>
  <c r="ID414" i="1"/>
  <c r="HK414" i="1"/>
  <c r="IS414" i="1"/>
  <c r="IC414" i="1"/>
  <c r="HI414" i="1"/>
  <c r="IR414" i="1"/>
  <c r="IB414" i="1"/>
  <c r="HH414" i="1"/>
  <c r="IQ414" i="1"/>
  <c r="IA414" i="1"/>
  <c r="HG414" i="1"/>
  <c r="JG414" i="1"/>
  <c r="IP414" i="1"/>
  <c r="HW414" i="1"/>
  <c r="HF414" i="1"/>
  <c r="JE414" i="1"/>
  <c r="IO414" i="1"/>
  <c r="HU414" i="1"/>
  <c r="HE414" i="1"/>
  <c r="JD414" i="1"/>
  <c r="IN414" i="1"/>
  <c r="HT414" i="1"/>
  <c r="HD414" i="1"/>
  <c r="JB414" i="1"/>
  <c r="II414" i="1"/>
  <c r="HR414" i="1"/>
  <c r="JC414" i="1"/>
  <c r="IM414" i="1"/>
  <c r="HS414" i="1"/>
  <c r="HC414" i="1"/>
  <c r="JF551" i="1"/>
  <c r="IT551" i="1"/>
  <c r="IH551" i="1"/>
  <c r="HV551" i="1"/>
  <c r="HJ551" i="1"/>
  <c r="IV551" i="1"/>
  <c r="II551" i="1"/>
  <c r="HU551" i="1"/>
  <c r="HH551" i="1"/>
  <c r="JH551" i="1"/>
  <c r="IU551" i="1"/>
  <c r="IG551" i="1"/>
  <c r="HT551" i="1"/>
  <c r="HG551" i="1"/>
  <c r="JE551" i="1"/>
  <c r="IR551" i="1"/>
  <c r="IE551" i="1"/>
  <c r="HR551" i="1"/>
  <c r="HE551" i="1"/>
  <c r="JA551" i="1"/>
  <c r="IN551" i="1"/>
  <c r="IA551" i="1"/>
  <c r="HN551" i="1"/>
  <c r="HA551" i="1"/>
  <c r="IY551" i="1"/>
  <c r="IL551" i="1"/>
  <c r="HY551" i="1"/>
  <c r="HL551" i="1"/>
  <c r="JD551" i="1"/>
  <c r="IJ551" i="1"/>
  <c r="HM551" i="1"/>
  <c r="JC551" i="1"/>
  <c r="IF551" i="1"/>
  <c r="HK551" i="1"/>
  <c r="JB551" i="1"/>
  <c r="ID551" i="1"/>
  <c r="HI551" i="1"/>
  <c r="IZ551" i="1"/>
  <c r="IC551" i="1"/>
  <c r="HF551" i="1"/>
  <c r="IX551" i="1"/>
  <c r="IB551" i="1"/>
  <c r="HD551" i="1"/>
  <c r="IW551" i="1"/>
  <c r="HZ551" i="1"/>
  <c r="HC551" i="1"/>
  <c r="IS551" i="1"/>
  <c r="HX551" i="1"/>
  <c r="HB551" i="1"/>
  <c r="IQ551" i="1"/>
  <c r="HW551" i="1"/>
  <c r="IP551" i="1"/>
  <c r="HS551" i="1"/>
  <c r="IO551" i="1"/>
  <c r="HQ551" i="1"/>
  <c r="IM551" i="1"/>
  <c r="HP551" i="1"/>
  <c r="JG551" i="1"/>
  <c r="IK551" i="1"/>
  <c r="HO551" i="1"/>
  <c r="IX325" i="1"/>
  <c r="IL325" i="1"/>
  <c r="HZ325" i="1"/>
  <c r="HN325" i="1"/>
  <c r="HB325" i="1"/>
  <c r="IW325" i="1"/>
  <c r="IK325" i="1"/>
  <c r="HY325" i="1"/>
  <c r="HM325" i="1"/>
  <c r="HA325" i="1"/>
  <c r="JH325" i="1"/>
  <c r="IV325" i="1"/>
  <c r="IJ325" i="1"/>
  <c r="HX325" i="1"/>
  <c r="HL325" i="1"/>
  <c r="JG325" i="1"/>
  <c r="IU325" i="1"/>
  <c r="II325" i="1"/>
  <c r="HW325" i="1"/>
  <c r="HK325" i="1"/>
  <c r="JF325" i="1"/>
  <c r="IT325" i="1"/>
  <c r="IH325" i="1"/>
  <c r="HV325" i="1"/>
  <c r="HJ325" i="1"/>
  <c r="JE325" i="1"/>
  <c r="IS325" i="1"/>
  <c r="IG325" i="1"/>
  <c r="HU325" i="1"/>
  <c r="HI325" i="1"/>
  <c r="JD325" i="1"/>
  <c r="IR325" i="1"/>
  <c r="IF325" i="1"/>
  <c r="HT325" i="1"/>
  <c r="HH325" i="1"/>
  <c r="JA325" i="1"/>
  <c r="IO325" i="1"/>
  <c r="IC325" i="1"/>
  <c r="HQ325" i="1"/>
  <c r="HE325" i="1"/>
  <c r="IY325" i="1"/>
  <c r="IM325" i="1"/>
  <c r="IA325" i="1"/>
  <c r="HO325" i="1"/>
  <c r="HC325" i="1"/>
  <c r="IQ325" i="1"/>
  <c r="IP325" i="1"/>
  <c r="IN325" i="1"/>
  <c r="IE325" i="1"/>
  <c r="ID325" i="1"/>
  <c r="IB325" i="1"/>
  <c r="HS325" i="1"/>
  <c r="HR325" i="1"/>
  <c r="HP325" i="1"/>
  <c r="JC325" i="1"/>
  <c r="HG325" i="1"/>
  <c r="JB325" i="1"/>
  <c r="HF325" i="1"/>
  <c r="IZ325" i="1"/>
  <c r="HD325" i="1"/>
  <c r="IY570" i="1"/>
  <c r="IM570" i="1"/>
  <c r="IA570" i="1"/>
  <c r="HO570" i="1"/>
  <c r="HC570" i="1"/>
  <c r="IX570" i="1"/>
  <c r="IL570" i="1"/>
  <c r="HZ570" i="1"/>
  <c r="HN570" i="1"/>
  <c r="HB570" i="1"/>
  <c r="IW570" i="1"/>
  <c r="IK570" i="1"/>
  <c r="HY570" i="1"/>
  <c r="HM570" i="1"/>
  <c r="HA570" i="1"/>
  <c r="JF570" i="1"/>
  <c r="IT570" i="1"/>
  <c r="IH570" i="1"/>
  <c r="HV570" i="1"/>
  <c r="HJ570" i="1"/>
  <c r="JA570" i="1"/>
  <c r="IG570" i="1"/>
  <c r="HQ570" i="1"/>
  <c r="IZ570" i="1"/>
  <c r="IF570" i="1"/>
  <c r="HP570" i="1"/>
  <c r="IV570" i="1"/>
  <c r="IE570" i="1"/>
  <c r="HL570" i="1"/>
  <c r="IU570" i="1"/>
  <c r="ID570" i="1"/>
  <c r="HK570" i="1"/>
  <c r="IS570" i="1"/>
  <c r="IC570" i="1"/>
  <c r="HI570" i="1"/>
  <c r="IR570" i="1"/>
  <c r="IB570" i="1"/>
  <c r="HH570" i="1"/>
  <c r="JH570" i="1"/>
  <c r="IQ570" i="1"/>
  <c r="HX570" i="1"/>
  <c r="HG570" i="1"/>
  <c r="JG570" i="1"/>
  <c r="IP570" i="1"/>
  <c r="HW570" i="1"/>
  <c r="HF570" i="1"/>
  <c r="JE570" i="1"/>
  <c r="IO570" i="1"/>
  <c r="HU570" i="1"/>
  <c r="HE570" i="1"/>
  <c r="JD570" i="1"/>
  <c r="IN570" i="1"/>
  <c r="HT570" i="1"/>
  <c r="HD570" i="1"/>
  <c r="JC570" i="1"/>
  <c r="IJ570" i="1"/>
  <c r="HS570" i="1"/>
  <c r="JB570" i="1"/>
  <c r="II570" i="1"/>
  <c r="HR570" i="1"/>
  <c r="JC566" i="1"/>
  <c r="IQ566" i="1"/>
  <c r="IE566" i="1"/>
  <c r="HS566" i="1"/>
  <c r="HG566" i="1"/>
  <c r="JB566" i="1"/>
  <c r="IP566" i="1"/>
  <c r="ID566" i="1"/>
  <c r="HR566" i="1"/>
  <c r="HF566" i="1"/>
  <c r="IU566" i="1"/>
  <c r="IG566" i="1"/>
  <c r="HQ566" i="1"/>
  <c r="HC566" i="1"/>
  <c r="JH566" i="1"/>
  <c r="IT566" i="1"/>
  <c r="IF566" i="1"/>
  <c r="HP566" i="1"/>
  <c r="HB566" i="1"/>
  <c r="JG566" i="1"/>
  <c r="IS566" i="1"/>
  <c r="IC566" i="1"/>
  <c r="HO566" i="1"/>
  <c r="HA566" i="1"/>
  <c r="JF566" i="1"/>
  <c r="IR566" i="1"/>
  <c r="IB566" i="1"/>
  <c r="HN566" i="1"/>
  <c r="JD566" i="1"/>
  <c r="IN566" i="1"/>
  <c r="HZ566" i="1"/>
  <c r="HL566" i="1"/>
  <c r="JA566" i="1"/>
  <c r="IM566" i="1"/>
  <c r="HY566" i="1"/>
  <c r="HK566" i="1"/>
  <c r="IZ566" i="1"/>
  <c r="IL566" i="1"/>
  <c r="HX566" i="1"/>
  <c r="HJ566" i="1"/>
  <c r="IY566" i="1"/>
  <c r="IK566" i="1"/>
  <c r="HW566" i="1"/>
  <c r="HI566" i="1"/>
  <c r="IX566" i="1"/>
  <c r="IJ566" i="1"/>
  <c r="HV566" i="1"/>
  <c r="HH566" i="1"/>
  <c r="IW566" i="1"/>
  <c r="II566" i="1"/>
  <c r="HU566" i="1"/>
  <c r="HE566" i="1"/>
  <c r="IV566" i="1"/>
  <c r="IH566" i="1"/>
  <c r="HT566" i="1"/>
  <c r="HD566" i="1"/>
  <c r="JE566" i="1"/>
  <c r="IO566" i="1"/>
  <c r="IA566" i="1"/>
  <c r="HM566" i="1"/>
  <c r="JJ577" i="1"/>
  <c r="JI577" i="1"/>
  <c r="JA753" i="1"/>
  <c r="IO753" i="1"/>
  <c r="IC753" i="1"/>
  <c r="HQ753" i="1"/>
  <c r="HE753" i="1"/>
  <c r="IZ753" i="1"/>
  <c r="IN753" i="1"/>
  <c r="IB753" i="1"/>
  <c r="HP753" i="1"/>
  <c r="HD753" i="1"/>
  <c r="JB753" i="1"/>
  <c r="IP753" i="1"/>
  <c r="ID753" i="1"/>
  <c r="HR753" i="1"/>
  <c r="HF753" i="1"/>
  <c r="JE753" i="1"/>
  <c r="IM753" i="1"/>
  <c r="HX753" i="1"/>
  <c r="HI753" i="1"/>
  <c r="JD753" i="1"/>
  <c r="IL753" i="1"/>
  <c r="HW753" i="1"/>
  <c r="HH753" i="1"/>
  <c r="IX753" i="1"/>
  <c r="II753" i="1"/>
  <c r="HT753" i="1"/>
  <c r="HB753" i="1"/>
  <c r="IV753" i="1"/>
  <c r="IG753" i="1"/>
  <c r="HO753" i="1"/>
  <c r="IU753" i="1"/>
  <c r="IF753" i="1"/>
  <c r="HN753" i="1"/>
  <c r="IT753" i="1"/>
  <c r="IE753" i="1"/>
  <c r="HM753" i="1"/>
  <c r="JH753" i="1"/>
  <c r="IS753" i="1"/>
  <c r="IA753" i="1"/>
  <c r="HL753" i="1"/>
  <c r="JG753" i="1"/>
  <c r="IR753" i="1"/>
  <c r="HZ753" i="1"/>
  <c r="HK753" i="1"/>
  <c r="JF753" i="1"/>
  <c r="IQ753" i="1"/>
  <c r="HY753" i="1"/>
  <c r="HJ753" i="1"/>
  <c r="HS753" i="1"/>
  <c r="HG753" i="1"/>
  <c r="HC753" i="1"/>
  <c r="HA753" i="1"/>
  <c r="JC753" i="1"/>
  <c r="IY753" i="1"/>
  <c r="IW753" i="1"/>
  <c r="IK753" i="1"/>
  <c r="IJ753" i="1"/>
  <c r="IH753" i="1"/>
  <c r="HV753" i="1"/>
  <c r="HU753" i="1"/>
  <c r="IZ827" i="1"/>
  <c r="IN827" i="1"/>
  <c r="IB827" i="1"/>
  <c r="HP827" i="1"/>
  <c r="HD827" i="1"/>
  <c r="JG827" i="1"/>
  <c r="IT827" i="1"/>
  <c r="IG827" i="1"/>
  <c r="HT827" i="1"/>
  <c r="HG827" i="1"/>
  <c r="JE827" i="1"/>
  <c r="IR827" i="1"/>
  <c r="IE827" i="1"/>
  <c r="HR827" i="1"/>
  <c r="HE827" i="1"/>
  <c r="JD827" i="1"/>
  <c r="IQ827" i="1"/>
  <c r="ID827" i="1"/>
  <c r="HQ827" i="1"/>
  <c r="HC827" i="1"/>
  <c r="JC827" i="1"/>
  <c r="IP827" i="1"/>
  <c r="IC827" i="1"/>
  <c r="HO827" i="1"/>
  <c r="HB827" i="1"/>
  <c r="IY827" i="1"/>
  <c r="IL827" i="1"/>
  <c r="HY827" i="1"/>
  <c r="HL827" i="1"/>
  <c r="IX827" i="1"/>
  <c r="IK827" i="1"/>
  <c r="HX827" i="1"/>
  <c r="HK827" i="1"/>
  <c r="IW827" i="1"/>
  <c r="IJ827" i="1"/>
  <c r="HW827" i="1"/>
  <c r="HJ827" i="1"/>
  <c r="JH827" i="1"/>
  <c r="IU827" i="1"/>
  <c r="IH827" i="1"/>
  <c r="HU827" i="1"/>
  <c r="HH827" i="1"/>
  <c r="JA827" i="1"/>
  <c r="HM827" i="1"/>
  <c r="IV827" i="1"/>
  <c r="HI827" i="1"/>
  <c r="IS827" i="1"/>
  <c r="HF827" i="1"/>
  <c r="IO827" i="1"/>
  <c r="HA827" i="1"/>
  <c r="IM827" i="1"/>
  <c r="II827" i="1"/>
  <c r="IF827" i="1"/>
  <c r="IA827" i="1"/>
  <c r="HZ827" i="1"/>
  <c r="HV827" i="1"/>
  <c r="JB827" i="1"/>
  <c r="HN827" i="1"/>
  <c r="JF827" i="1"/>
  <c r="HS827" i="1"/>
  <c r="IX1001" i="1"/>
  <c r="IL1001" i="1"/>
  <c r="HZ1001" i="1"/>
  <c r="HN1001" i="1"/>
  <c r="HB1001" i="1"/>
  <c r="IW1001" i="1"/>
  <c r="IK1001" i="1"/>
  <c r="HY1001" i="1"/>
  <c r="HM1001" i="1"/>
  <c r="HA1001" i="1"/>
  <c r="JH1001" i="1"/>
  <c r="IV1001" i="1"/>
  <c r="IJ1001" i="1"/>
  <c r="HX1001" i="1"/>
  <c r="HL1001" i="1"/>
  <c r="JG1001" i="1"/>
  <c r="IU1001" i="1"/>
  <c r="II1001" i="1"/>
  <c r="HW1001" i="1"/>
  <c r="HK1001" i="1"/>
  <c r="JF1001" i="1"/>
  <c r="JE1001" i="1"/>
  <c r="JD1001" i="1"/>
  <c r="JC1001" i="1"/>
  <c r="JB1001" i="1"/>
  <c r="JA1001" i="1"/>
  <c r="IZ1001" i="1"/>
  <c r="IY1001" i="1"/>
  <c r="IT1001" i="1"/>
  <c r="ID1001" i="1"/>
  <c r="HJ1001" i="1"/>
  <c r="IS1001" i="1"/>
  <c r="IC1001" i="1"/>
  <c r="HI1001" i="1"/>
  <c r="IR1001" i="1"/>
  <c r="IB1001" i="1"/>
  <c r="HH1001" i="1"/>
  <c r="IQ1001" i="1"/>
  <c r="IA1001" i="1"/>
  <c r="HG1001" i="1"/>
  <c r="IP1001" i="1"/>
  <c r="HV1001" i="1"/>
  <c r="HF1001" i="1"/>
  <c r="IO1001" i="1"/>
  <c r="HU1001" i="1"/>
  <c r="HE1001" i="1"/>
  <c r="IN1001" i="1"/>
  <c r="HT1001" i="1"/>
  <c r="HD1001" i="1"/>
  <c r="IM1001" i="1"/>
  <c r="HS1001" i="1"/>
  <c r="HC1001" i="1"/>
  <c r="IH1001" i="1"/>
  <c r="HR1001" i="1"/>
  <c r="IG1001" i="1"/>
  <c r="HQ1001" i="1"/>
  <c r="IE1001" i="1"/>
  <c r="HO1001" i="1"/>
  <c r="IF1001" i="1"/>
  <c r="HP1001" i="1"/>
  <c r="JJ610" i="1"/>
  <c r="JI610" i="1"/>
  <c r="IX458" i="1"/>
  <c r="IL458" i="1"/>
  <c r="HZ458" i="1"/>
  <c r="HN458" i="1"/>
  <c r="HB458" i="1"/>
  <c r="JH458" i="1"/>
  <c r="IV458" i="1"/>
  <c r="IJ458" i="1"/>
  <c r="HX458" i="1"/>
  <c r="HL458" i="1"/>
  <c r="JF458" i="1"/>
  <c r="IT458" i="1"/>
  <c r="IH458" i="1"/>
  <c r="HV458" i="1"/>
  <c r="HJ458" i="1"/>
  <c r="JD458" i="1"/>
  <c r="IR458" i="1"/>
  <c r="IF458" i="1"/>
  <c r="HT458" i="1"/>
  <c r="HH458" i="1"/>
  <c r="IU458" i="1"/>
  <c r="IC458" i="1"/>
  <c r="HK458" i="1"/>
  <c r="IS458" i="1"/>
  <c r="IB458" i="1"/>
  <c r="HI458" i="1"/>
  <c r="IQ458" i="1"/>
  <c r="IA458" i="1"/>
  <c r="HG458" i="1"/>
  <c r="IP458" i="1"/>
  <c r="HY458" i="1"/>
  <c r="HF458" i="1"/>
  <c r="JG458" i="1"/>
  <c r="IO458" i="1"/>
  <c r="HW458" i="1"/>
  <c r="HE458" i="1"/>
  <c r="JE458" i="1"/>
  <c r="IN458" i="1"/>
  <c r="HU458" i="1"/>
  <c r="HD458" i="1"/>
  <c r="JB458" i="1"/>
  <c r="IK458" i="1"/>
  <c r="HR458" i="1"/>
  <c r="HA458" i="1"/>
  <c r="JA458" i="1"/>
  <c r="II458" i="1"/>
  <c r="HQ458" i="1"/>
  <c r="IZ458" i="1"/>
  <c r="IG458" i="1"/>
  <c r="HP458" i="1"/>
  <c r="IY458" i="1"/>
  <c r="IE458" i="1"/>
  <c r="HO458" i="1"/>
  <c r="IW458" i="1"/>
  <c r="ID458" i="1"/>
  <c r="HM458" i="1"/>
  <c r="JC458" i="1"/>
  <c r="IM458" i="1"/>
  <c r="HS458" i="1"/>
  <c r="HC458" i="1"/>
  <c r="JE958" i="1"/>
  <c r="IS958" i="1"/>
  <c r="IG958" i="1"/>
  <c r="HU958" i="1"/>
  <c r="HI958" i="1"/>
  <c r="JC958" i="1"/>
  <c r="IQ958" i="1"/>
  <c r="IE958" i="1"/>
  <c r="HS958" i="1"/>
  <c r="HG958" i="1"/>
  <c r="IU958" i="1"/>
  <c r="IF958" i="1"/>
  <c r="HQ958" i="1"/>
  <c r="HC958" i="1"/>
  <c r="JH958" i="1"/>
  <c r="IT958" i="1"/>
  <c r="ID958" i="1"/>
  <c r="HP958" i="1"/>
  <c r="HB958" i="1"/>
  <c r="JB958" i="1"/>
  <c r="IL958" i="1"/>
  <c r="HV958" i="1"/>
  <c r="HD958" i="1"/>
  <c r="JA958" i="1"/>
  <c r="IK958" i="1"/>
  <c r="HT958" i="1"/>
  <c r="HA958" i="1"/>
  <c r="IX958" i="1"/>
  <c r="IH958" i="1"/>
  <c r="HN958" i="1"/>
  <c r="IW958" i="1"/>
  <c r="IC958" i="1"/>
  <c r="HM958" i="1"/>
  <c r="JG958" i="1"/>
  <c r="IO958" i="1"/>
  <c r="HY958" i="1"/>
  <c r="HH958" i="1"/>
  <c r="JD958" i="1"/>
  <c r="IM958" i="1"/>
  <c r="HW958" i="1"/>
  <c r="HE958" i="1"/>
  <c r="IY958" i="1"/>
  <c r="HO958" i="1"/>
  <c r="IV958" i="1"/>
  <c r="HL958" i="1"/>
  <c r="IR958" i="1"/>
  <c r="HK958" i="1"/>
  <c r="IP958" i="1"/>
  <c r="HJ958" i="1"/>
  <c r="IN958" i="1"/>
  <c r="HF958" i="1"/>
  <c r="IJ958" i="1"/>
  <c r="II958" i="1"/>
  <c r="HZ958" i="1"/>
  <c r="IZ958" i="1"/>
  <c r="HR958" i="1"/>
  <c r="HX958" i="1"/>
  <c r="IA958" i="1"/>
  <c r="JF958" i="1"/>
  <c r="IB958" i="1"/>
  <c r="JA521" i="1"/>
  <c r="IO521" i="1"/>
  <c r="IC521" i="1"/>
  <c r="HQ521" i="1"/>
  <c r="HE521" i="1"/>
  <c r="IW521" i="1"/>
  <c r="IK521" i="1"/>
  <c r="HY521" i="1"/>
  <c r="HM521" i="1"/>
  <c r="HA521" i="1"/>
  <c r="JG521" i="1"/>
  <c r="IU521" i="1"/>
  <c r="II521" i="1"/>
  <c r="HW521" i="1"/>
  <c r="HK521" i="1"/>
  <c r="JF521" i="1"/>
  <c r="IT521" i="1"/>
  <c r="IH521" i="1"/>
  <c r="HV521" i="1"/>
  <c r="HJ521" i="1"/>
  <c r="IY521" i="1"/>
  <c r="IF521" i="1"/>
  <c r="HO521" i="1"/>
  <c r="IX521" i="1"/>
  <c r="IE521" i="1"/>
  <c r="HN521" i="1"/>
  <c r="IV521" i="1"/>
  <c r="ID521" i="1"/>
  <c r="HL521" i="1"/>
  <c r="IS521" i="1"/>
  <c r="IB521" i="1"/>
  <c r="HI521" i="1"/>
  <c r="IR521" i="1"/>
  <c r="IA521" i="1"/>
  <c r="HH521" i="1"/>
  <c r="IQ521" i="1"/>
  <c r="HZ521" i="1"/>
  <c r="HG521" i="1"/>
  <c r="JH521" i="1"/>
  <c r="IP521" i="1"/>
  <c r="HX521" i="1"/>
  <c r="HF521" i="1"/>
  <c r="JE521" i="1"/>
  <c r="IN521" i="1"/>
  <c r="HU521" i="1"/>
  <c r="HD521" i="1"/>
  <c r="JD521" i="1"/>
  <c r="IM521" i="1"/>
  <c r="HT521" i="1"/>
  <c r="HC521" i="1"/>
  <c r="JC521" i="1"/>
  <c r="IL521" i="1"/>
  <c r="HS521" i="1"/>
  <c r="HB521" i="1"/>
  <c r="JB521" i="1"/>
  <c r="IJ521" i="1"/>
  <c r="HR521" i="1"/>
  <c r="IZ521" i="1"/>
  <c r="IG521" i="1"/>
  <c r="HP521" i="1"/>
  <c r="JJ635" i="1"/>
  <c r="JI635" i="1"/>
  <c r="JI430" i="1"/>
  <c r="JJ430" i="1"/>
  <c r="JI459" i="1"/>
  <c r="JJ459" i="1"/>
  <c r="JA322" i="1"/>
  <c r="IO322" i="1"/>
  <c r="IC322" i="1"/>
  <c r="HQ322" i="1"/>
  <c r="HE322" i="1"/>
  <c r="IZ322" i="1"/>
  <c r="IN322" i="1"/>
  <c r="IB322" i="1"/>
  <c r="HP322" i="1"/>
  <c r="HD322" i="1"/>
  <c r="IY322" i="1"/>
  <c r="IM322" i="1"/>
  <c r="IA322" i="1"/>
  <c r="HO322" i="1"/>
  <c r="HC322" i="1"/>
  <c r="IX322" i="1"/>
  <c r="IL322" i="1"/>
  <c r="HZ322" i="1"/>
  <c r="HN322" i="1"/>
  <c r="HB322" i="1"/>
  <c r="IW322" i="1"/>
  <c r="IK322" i="1"/>
  <c r="HY322" i="1"/>
  <c r="HM322" i="1"/>
  <c r="HA322" i="1"/>
  <c r="JH322" i="1"/>
  <c r="IV322" i="1"/>
  <c r="IJ322" i="1"/>
  <c r="HX322" i="1"/>
  <c r="HL322" i="1"/>
  <c r="JG322" i="1"/>
  <c r="IU322" i="1"/>
  <c r="II322" i="1"/>
  <c r="HW322" i="1"/>
  <c r="HK322" i="1"/>
  <c r="JD322" i="1"/>
  <c r="IR322" i="1"/>
  <c r="IF322" i="1"/>
  <c r="HT322" i="1"/>
  <c r="HH322" i="1"/>
  <c r="JB322" i="1"/>
  <c r="IP322" i="1"/>
  <c r="ID322" i="1"/>
  <c r="HR322" i="1"/>
  <c r="HF322" i="1"/>
  <c r="HS322" i="1"/>
  <c r="JF322" i="1"/>
  <c r="HJ322" i="1"/>
  <c r="JE322" i="1"/>
  <c r="HI322" i="1"/>
  <c r="JC322" i="1"/>
  <c r="HG322" i="1"/>
  <c r="IT322" i="1"/>
  <c r="IS322" i="1"/>
  <c r="IQ322" i="1"/>
  <c r="IH322" i="1"/>
  <c r="IG322" i="1"/>
  <c r="IE322" i="1"/>
  <c r="HV322" i="1"/>
  <c r="HU322" i="1"/>
  <c r="IX497" i="1"/>
  <c r="IL497" i="1"/>
  <c r="HZ497" i="1"/>
  <c r="HN497" i="1"/>
  <c r="HB497" i="1"/>
  <c r="IW497" i="1"/>
  <c r="IK497" i="1"/>
  <c r="HY497" i="1"/>
  <c r="HM497" i="1"/>
  <c r="HA497" i="1"/>
  <c r="JH497" i="1"/>
  <c r="IV497" i="1"/>
  <c r="IJ497" i="1"/>
  <c r="HX497" i="1"/>
  <c r="HL497" i="1"/>
  <c r="JG497" i="1"/>
  <c r="IU497" i="1"/>
  <c r="II497" i="1"/>
  <c r="HW497" i="1"/>
  <c r="HK497" i="1"/>
  <c r="JE497" i="1"/>
  <c r="IS497" i="1"/>
  <c r="IG497" i="1"/>
  <c r="HU497" i="1"/>
  <c r="HI497" i="1"/>
  <c r="JD497" i="1"/>
  <c r="IR497" i="1"/>
  <c r="IF497" i="1"/>
  <c r="HT497" i="1"/>
  <c r="HH497" i="1"/>
  <c r="JC497" i="1"/>
  <c r="IQ497" i="1"/>
  <c r="IE497" i="1"/>
  <c r="HS497" i="1"/>
  <c r="HG497" i="1"/>
  <c r="JA497" i="1"/>
  <c r="IO497" i="1"/>
  <c r="IC497" i="1"/>
  <c r="HQ497" i="1"/>
  <c r="HE497" i="1"/>
  <c r="IZ497" i="1"/>
  <c r="IN497" i="1"/>
  <c r="IB497" i="1"/>
  <c r="HP497" i="1"/>
  <c r="HD497" i="1"/>
  <c r="IY497" i="1"/>
  <c r="IM497" i="1"/>
  <c r="IA497" i="1"/>
  <c r="HO497" i="1"/>
  <c r="HC497" i="1"/>
  <c r="IP497" i="1"/>
  <c r="IH497" i="1"/>
  <c r="ID497" i="1"/>
  <c r="HV497" i="1"/>
  <c r="HR497" i="1"/>
  <c r="HJ497" i="1"/>
  <c r="HF497" i="1"/>
  <c r="JF497" i="1"/>
  <c r="JB497" i="1"/>
  <c r="IT497" i="1"/>
  <c r="IX872" i="1"/>
  <c r="IL872" i="1"/>
  <c r="HZ872" i="1"/>
  <c r="HN872" i="1"/>
  <c r="HB872" i="1"/>
  <c r="JF872" i="1"/>
  <c r="IT872" i="1"/>
  <c r="IH872" i="1"/>
  <c r="HV872" i="1"/>
  <c r="HJ872" i="1"/>
  <c r="IY872" i="1"/>
  <c r="IM872" i="1"/>
  <c r="IA872" i="1"/>
  <c r="HO872" i="1"/>
  <c r="HC872" i="1"/>
  <c r="JE872" i="1"/>
  <c r="IP872" i="1"/>
  <c r="HY872" i="1"/>
  <c r="HI872" i="1"/>
  <c r="JD872" i="1"/>
  <c r="IO872" i="1"/>
  <c r="HX872" i="1"/>
  <c r="HH872" i="1"/>
  <c r="JC872" i="1"/>
  <c r="IN872" i="1"/>
  <c r="HW872" i="1"/>
  <c r="HG872" i="1"/>
  <c r="JB872" i="1"/>
  <c r="IK872" i="1"/>
  <c r="HU872" i="1"/>
  <c r="HF872" i="1"/>
  <c r="JA872" i="1"/>
  <c r="IJ872" i="1"/>
  <c r="HT872" i="1"/>
  <c r="HE872" i="1"/>
  <c r="IZ872" i="1"/>
  <c r="II872" i="1"/>
  <c r="HS872" i="1"/>
  <c r="HD872" i="1"/>
  <c r="IW872" i="1"/>
  <c r="IG872" i="1"/>
  <c r="HR872" i="1"/>
  <c r="HA872" i="1"/>
  <c r="IV872" i="1"/>
  <c r="IF872" i="1"/>
  <c r="IU872" i="1"/>
  <c r="IE872" i="1"/>
  <c r="HP872" i="1"/>
  <c r="IS872" i="1"/>
  <c r="ID872" i="1"/>
  <c r="HM872" i="1"/>
  <c r="JH872" i="1"/>
  <c r="IR872" i="1"/>
  <c r="IC872" i="1"/>
  <c r="HL872" i="1"/>
  <c r="JG872" i="1"/>
  <c r="IQ872" i="1"/>
  <c r="IB872" i="1"/>
  <c r="HK872" i="1"/>
  <c r="HQ872" i="1"/>
  <c r="JJ103" i="1"/>
  <c r="JI103" i="1"/>
  <c r="JA361" i="1"/>
  <c r="IO361" i="1"/>
  <c r="IC361" i="1"/>
  <c r="HQ361" i="1"/>
  <c r="HE361" i="1"/>
  <c r="IZ361" i="1"/>
  <c r="IN361" i="1"/>
  <c r="IB361" i="1"/>
  <c r="HP361" i="1"/>
  <c r="HD361" i="1"/>
  <c r="IX361" i="1"/>
  <c r="IL361" i="1"/>
  <c r="HZ361" i="1"/>
  <c r="HN361" i="1"/>
  <c r="HB361" i="1"/>
  <c r="JD361" i="1"/>
  <c r="IR361" i="1"/>
  <c r="IF361" i="1"/>
  <c r="HT361" i="1"/>
  <c r="HH361" i="1"/>
  <c r="IS361" i="1"/>
  <c r="HY361" i="1"/>
  <c r="HI361" i="1"/>
  <c r="JG361" i="1"/>
  <c r="IP361" i="1"/>
  <c r="HW361" i="1"/>
  <c r="HF361" i="1"/>
  <c r="JB361" i="1"/>
  <c r="II361" i="1"/>
  <c r="HR361" i="1"/>
  <c r="IY361" i="1"/>
  <c r="IH361" i="1"/>
  <c r="HO361" i="1"/>
  <c r="IU361" i="1"/>
  <c r="ID361" i="1"/>
  <c r="HK361" i="1"/>
  <c r="IM361" i="1"/>
  <c r="HJ361" i="1"/>
  <c r="IK361" i="1"/>
  <c r="HG361" i="1"/>
  <c r="IJ361" i="1"/>
  <c r="HC361" i="1"/>
  <c r="IG361" i="1"/>
  <c r="HA361" i="1"/>
  <c r="JH361" i="1"/>
  <c r="IE361" i="1"/>
  <c r="JF361" i="1"/>
  <c r="IA361" i="1"/>
  <c r="JE361" i="1"/>
  <c r="HX361" i="1"/>
  <c r="JC361" i="1"/>
  <c r="HV361" i="1"/>
  <c r="IW361" i="1"/>
  <c r="HU361" i="1"/>
  <c r="IV361" i="1"/>
  <c r="HS361" i="1"/>
  <c r="IQ361" i="1"/>
  <c r="HL361" i="1"/>
  <c r="IT361" i="1"/>
  <c r="HM361" i="1"/>
  <c r="JC451" i="1"/>
  <c r="IQ451" i="1"/>
  <c r="JA451" i="1"/>
  <c r="IO451" i="1"/>
  <c r="IC451" i="1"/>
  <c r="HQ451" i="1"/>
  <c r="HE451" i="1"/>
  <c r="IY451" i="1"/>
  <c r="IM451" i="1"/>
  <c r="IA451" i="1"/>
  <c r="HO451" i="1"/>
  <c r="HC451" i="1"/>
  <c r="IW451" i="1"/>
  <c r="IH451" i="1"/>
  <c r="HT451" i="1"/>
  <c r="HF451" i="1"/>
  <c r="IU451" i="1"/>
  <c r="IF451" i="1"/>
  <c r="HR451" i="1"/>
  <c r="HB451" i="1"/>
  <c r="IT451" i="1"/>
  <c r="IE451" i="1"/>
  <c r="HP451" i="1"/>
  <c r="HA451" i="1"/>
  <c r="JH451" i="1"/>
  <c r="IS451" i="1"/>
  <c r="ID451" i="1"/>
  <c r="HN451" i="1"/>
  <c r="JG451" i="1"/>
  <c r="IR451" i="1"/>
  <c r="IB451" i="1"/>
  <c r="HM451" i="1"/>
  <c r="JE451" i="1"/>
  <c r="IN451" i="1"/>
  <c r="HY451" i="1"/>
  <c r="HK451" i="1"/>
  <c r="JD451" i="1"/>
  <c r="IL451" i="1"/>
  <c r="HX451" i="1"/>
  <c r="HJ451" i="1"/>
  <c r="JB451" i="1"/>
  <c r="IK451" i="1"/>
  <c r="HW451" i="1"/>
  <c r="HI451" i="1"/>
  <c r="IZ451" i="1"/>
  <c r="IJ451" i="1"/>
  <c r="HV451" i="1"/>
  <c r="HH451" i="1"/>
  <c r="IX451" i="1"/>
  <c r="II451" i="1"/>
  <c r="HU451" i="1"/>
  <c r="HG451" i="1"/>
  <c r="IP451" i="1"/>
  <c r="IG451" i="1"/>
  <c r="HZ451" i="1"/>
  <c r="HS451" i="1"/>
  <c r="HL451" i="1"/>
  <c r="HD451" i="1"/>
  <c r="IV451" i="1"/>
  <c r="JF451" i="1"/>
  <c r="JJ495" i="1"/>
  <c r="JI495" i="1"/>
  <c r="IY886" i="1"/>
  <c r="IM886" i="1"/>
  <c r="IA886" i="1"/>
  <c r="HO886" i="1"/>
  <c r="HC886" i="1"/>
  <c r="JF886" i="1"/>
  <c r="IT886" i="1"/>
  <c r="IH886" i="1"/>
  <c r="HV886" i="1"/>
  <c r="HJ886" i="1"/>
  <c r="JA886" i="1"/>
  <c r="IO886" i="1"/>
  <c r="IC886" i="1"/>
  <c r="HQ886" i="1"/>
  <c r="HE886" i="1"/>
  <c r="JC886" i="1"/>
  <c r="IL886" i="1"/>
  <c r="HW886" i="1"/>
  <c r="HG886" i="1"/>
  <c r="IW886" i="1"/>
  <c r="IG886" i="1"/>
  <c r="HR886" i="1"/>
  <c r="HA886" i="1"/>
  <c r="IR886" i="1"/>
  <c r="HY886" i="1"/>
  <c r="HF886" i="1"/>
  <c r="IQ886" i="1"/>
  <c r="HX886" i="1"/>
  <c r="HD886" i="1"/>
  <c r="JH886" i="1"/>
  <c r="IP886" i="1"/>
  <c r="HU886" i="1"/>
  <c r="HB886" i="1"/>
  <c r="JG886" i="1"/>
  <c r="IN886" i="1"/>
  <c r="HT886" i="1"/>
  <c r="JE886" i="1"/>
  <c r="IK886" i="1"/>
  <c r="HS886" i="1"/>
  <c r="JD886" i="1"/>
  <c r="IJ886" i="1"/>
  <c r="HP886" i="1"/>
  <c r="JB886" i="1"/>
  <c r="II886" i="1"/>
  <c r="HN886" i="1"/>
  <c r="IZ886" i="1"/>
  <c r="IF886" i="1"/>
  <c r="HM886" i="1"/>
  <c r="IX886" i="1"/>
  <c r="IE886" i="1"/>
  <c r="HL886" i="1"/>
  <c r="IV886" i="1"/>
  <c r="ID886" i="1"/>
  <c r="HK886" i="1"/>
  <c r="IU886" i="1"/>
  <c r="IB886" i="1"/>
  <c r="HI886" i="1"/>
  <c r="IS886" i="1"/>
  <c r="HZ886" i="1"/>
  <c r="HH886" i="1"/>
  <c r="JJ586" i="1"/>
  <c r="JI586" i="1"/>
  <c r="JB285" i="1"/>
  <c r="IP285" i="1"/>
  <c r="ID285" i="1"/>
  <c r="HR285" i="1"/>
  <c r="HF285" i="1"/>
  <c r="IY285" i="1"/>
  <c r="JC285" i="1"/>
  <c r="IQ285" i="1"/>
  <c r="IE285" i="1"/>
  <c r="HS285" i="1"/>
  <c r="HG285" i="1"/>
  <c r="IT285" i="1"/>
  <c r="IF285" i="1"/>
  <c r="HP285" i="1"/>
  <c r="HB285" i="1"/>
  <c r="JF285" i="1"/>
  <c r="IO285" i="1"/>
  <c r="IA285" i="1"/>
  <c r="HM285" i="1"/>
  <c r="JD285" i="1"/>
  <c r="IM285" i="1"/>
  <c r="HY285" i="1"/>
  <c r="HK285" i="1"/>
  <c r="IZ285" i="1"/>
  <c r="IK285" i="1"/>
  <c r="HW285" i="1"/>
  <c r="HI285" i="1"/>
  <c r="IX285" i="1"/>
  <c r="IJ285" i="1"/>
  <c r="HV285" i="1"/>
  <c r="HH285" i="1"/>
  <c r="IW285" i="1"/>
  <c r="II285" i="1"/>
  <c r="HU285" i="1"/>
  <c r="HE285" i="1"/>
  <c r="IV285" i="1"/>
  <c r="IH285" i="1"/>
  <c r="HT285" i="1"/>
  <c r="HD285" i="1"/>
  <c r="IU285" i="1"/>
  <c r="IG285" i="1"/>
  <c r="HQ285" i="1"/>
  <c r="HC285" i="1"/>
  <c r="IR285" i="1"/>
  <c r="IN285" i="1"/>
  <c r="IL285" i="1"/>
  <c r="IC285" i="1"/>
  <c r="IB285" i="1"/>
  <c r="HZ285" i="1"/>
  <c r="HX285" i="1"/>
  <c r="JH285" i="1"/>
  <c r="HO285" i="1"/>
  <c r="JG285" i="1"/>
  <c r="HN285" i="1"/>
  <c r="JE285" i="1"/>
  <c r="HL285" i="1"/>
  <c r="JA285" i="1"/>
  <c r="HJ285" i="1"/>
  <c r="IS285" i="1"/>
  <c r="HA285" i="1"/>
  <c r="IW797" i="1"/>
  <c r="IK797" i="1"/>
  <c r="HY797" i="1"/>
  <c r="HM797" i="1"/>
  <c r="HA797" i="1"/>
  <c r="JH797" i="1"/>
  <c r="IV797" i="1"/>
  <c r="IJ797" i="1"/>
  <c r="HX797" i="1"/>
  <c r="HL797" i="1"/>
  <c r="JE797" i="1"/>
  <c r="IS797" i="1"/>
  <c r="IG797" i="1"/>
  <c r="HU797" i="1"/>
  <c r="HI797" i="1"/>
  <c r="JD797" i="1"/>
  <c r="IR797" i="1"/>
  <c r="IF797" i="1"/>
  <c r="HT797" i="1"/>
  <c r="HH797" i="1"/>
  <c r="JC797" i="1"/>
  <c r="IM797" i="1"/>
  <c r="HS797" i="1"/>
  <c r="HC797" i="1"/>
  <c r="JA797" i="1"/>
  <c r="II797" i="1"/>
  <c r="HQ797" i="1"/>
  <c r="IZ797" i="1"/>
  <c r="IH797" i="1"/>
  <c r="HP797" i="1"/>
  <c r="IX797" i="1"/>
  <c r="ID797" i="1"/>
  <c r="HN797" i="1"/>
  <c r="IU797" i="1"/>
  <c r="IC797" i="1"/>
  <c r="HK797" i="1"/>
  <c r="IT797" i="1"/>
  <c r="IB797" i="1"/>
  <c r="HJ797" i="1"/>
  <c r="IQ797" i="1"/>
  <c r="IA797" i="1"/>
  <c r="HG797" i="1"/>
  <c r="JG797" i="1"/>
  <c r="IO797" i="1"/>
  <c r="HW797" i="1"/>
  <c r="HE797" i="1"/>
  <c r="JF797" i="1"/>
  <c r="IN797" i="1"/>
  <c r="HV797" i="1"/>
  <c r="HD797" i="1"/>
  <c r="IL797" i="1"/>
  <c r="IE797" i="1"/>
  <c r="HZ797" i="1"/>
  <c r="HR797" i="1"/>
  <c r="HO797" i="1"/>
  <c r="HF797" i="1"/>
  <c r="HB797" i="1"/>
  <c r="JB797" i="1"/>
  <c r="IY797" i="1"/>
  <c r="IP797" i="1"/>
  <c r="JI238" i="1"/>
  <c r="JJ238" i="1"/>
  <c r="JH561" i="1"/>
  <c r="IV561" i="1"/>
  <c r="IJ561" i="1"/>
  <c r="HX561" i="1"/>
  <c r="HL561" i="1"/>
  <c r="JD561" i="1"/>
  <c r="IQ561" i="1"/>
  <c r="ID561" i="1"/>
  <c r="HQ561" i="1"/>
  <c r="HD561" i="1"/>
  <c r="JC561" i="1"/>
  <c r="IP561" i="1"/>
  <c r="IC561" i="1"/>
  <c r="HP561" i="1"/>
  <c r="HC561" i="1"/>
  <c r="JA561" i="1"/>
  <c r="IN561" i="1"/>
  <c r="IA561" i="1"/>
  <c r="HN561" i="1"/>
  <c r="HA561" i="1"/>
  <c r="IZ561" i="1"/>
  <c r="IM561" i="1"/>
  <c r="HZ561" i="1"/>
  <c r="HM561" i="1"/>
  <c r="IX561" i="1"/>
  <c r="IK561" i="1"/>
  <c r="HW561" i="1"/>
  <c r="HJ561" i="1"/>
  <c r="IW561" i="1"/>
  <c r="II561" i="1"/>
  <c r="HV561" i="1"/>
  <c r="HI561" i="1"/>
  <c r="IU561" i="1"/>
  <c r="IH561" i="1"/>
  <c r="HU561" i="1"/>
  <c r="HH561" i="1"/>
  <c r="JG561" i="1"/>
  <c r="IT561" i="1"/>
  <c r="IG561" i="1"/>
  <c r="HT561" i="1"/>
  <c r="HG561" i="1"/>
  <c r="IY561" i="1"/>
  <c r="HK561" i="1"/>
  <c r="IS561" i="1"/>
  <c r="HF561" i="1"/>
  <c r="IR561" i="1"/>
  <c r="HE561" i="1"/>
  <c r="IO561" i="1"/>
  <c r="HB561" i="1"/>
  <c r="IL561" i="1"/>
  <c r="IF561" i="1"/>
  <c r="IE561" i="1"/>
  <c r="IB561" i="1"/>
  <c r="HY561" i="1"/>
  <c r="JF561" i="1"/>
  <c r="HS561" i="1"/>
  <c r="JE561" i="1"/>
  <c r="HR561" i="1"/>
  <c r="JB561" i="1"/>
  <c r="HO561" i="1"/>
  <c r="JH894" i="1"/>
  <c r="IV894" i="1"/>
  <c r="IJ894" i="1"/>
  <c r="HX894" i="1"/>
  <c r="HL894" i="1"/>
  <c r="JB894" i="1"/>
  <c r="IO894" i="1"/>
  <c r="IB894" i="1"/>
  <c r="HO894" i="1"/>
  <c r="HB894" i="1"/>
  <c r="JA894" i="1"/>
  <c r="IN894" i="1"/>
  <c r="IA894" i="1"/>
  <c r="HN894" i="1"/>
  <c r="HA894" i="1"/>
  <c r="IZ894" i="1"/>
  <c r="IM894" i="1"/>
  <c r="HZ894" i="1"/>
  <c r="HM894" i="1"/>
  <c r="IU894" i="1"/>
  <c r="IH894" i="1"/>
  <c r="HU894" i="1"/>
  <c r="HH894" i="1"/>
  <c r="JE894" i="1"/>
  <c r="IR894" i="1"/>
  <c r="IE894" i="1"/>
  <c r="HR894" i="1"/>
  <c r="HE894" i="1"/>
  <c r="JC894" i="1"/>
  <c r="IP894" i="1"/>
  <c r="IC894" i="1"/>
  <c r="HP894" i="1"/>
  <c r="HC894" i="1"/>
  <c r="JD894" i="1"/>
  <c r="ID894" i="1"/>
  <c r="HD894" i="1"/>
  <c r="IY894" i="1"/>
  <c r="HY894" i="1"/>
  <c r="IX894" i="1"/>
  <c r="HW894" i="1"/>
  <c r="IW894" i="1"/>
  <c r="HV894" i="1"/>
  <c r="IT894" i="1"/>
  <c r="HT894" i="1"/>
  <c r="IS894" i="1"/>
  <c r="HS894" i="1"/>
  <c r="IQ894" i="1"/>
  <c r="HQ894" i="1"/>
  <c r="IK894" i="1"/>
  <c r="HJ894" i="1"/>
  <c r="II894" i="1"/>
  <c r="HI894" i="1"/>
  <c r="JG894" i="1"/>
  <c r="IG894" i="1"/>
  <c r="HG894" i="1"/>
  <c r="JF894" i="1"/>
  <c r="IF894" i="1"/>
  <c r="HF894" i="1"/>
  <c r="IL894" i="1"/>
  <c r="HK894" i="1"/>
  <c r="IX742" i="1"/>
  <c r="IL742" i="1"/>
  <c r="HZ742" i="1"/>
  <c r="HN742" i="1"/>
  <c r="HB742" i="1"/>
  <c r="JF742" i="1"/>
  <c r="IT742" i="1"/>
  <c r="IH742" i="1"/>
  <c r="HV742" i="1"/>
  <c r="HJ742" i="1"/>
  <c r="JD742" i="1"/>
  <c r="IR742" i="1"/>
  <c r="IF742" i="1"/>
  <c r="HT742" i="1"/>
  <c r="HH742" i="1"/>
  <c r="JB742" i="1"/>
  <c r="IP742" i="1"/>
  <c r="ID742" i="1"/>
  <c r="HR742" i="1"/>
  <c r="HF742" i="1"/>
  <c r="IZ742" i="1"/>
  <c r="IN742" i="1"/>
  <c r="IB742" i="1"/>
  <c r="HP742" i="1"/>
  <c r="HD742" i="1"/>
  <c r="IY742" i="1"/>
  <c r="IM742" i="1"/>
  <c r="IA742" i="1"/>
  <c r="HO742" i="1"/>
  <c r="HC742" i="1"/>
  <c r="IV742" i="1"/>
  <c r="HX742" i="1"/>
  <c r="IU742" i="1"/>
  <c r="HW742" i="1"/>
  <c r="IS742" i="1"/>
  <c r="HU742" i="1"/>
  <c r="IQ742" i="1"/>
  <c r="HS742" i="1"/>
  <c r="IO742" i="1"/>
  <c r="HQ742" i="1"/>
  <c r="IK742" i="1"/>
  <c r="HM742" i="1"/>
  <c r="JH742" i="1"/>
  <c r="IJ742" i="1"/>
  <c r="HL742" i="1"/>
  <c r="JG742" i="1"/>
  <c r="II742" i="1"/>
  <c r="HK742" i="1"/>
  <c r="JE742" i="1"/>
  <c r="IG742" i="1"/>
  <c r="HI742" i="1"/>
  <c r="JC742" i="1"/>
  <c r="IE742" i="1"/>
  <c r="HG742" i="1"/>
  <c r="JA742" i="1"/>
  <c r="IC742" i="1"/>
  <c r="HE742" i="1"/>
  <c r="HA742" i="1"/>
  <c r="HY742" i="1"/>
  <c r="IW742" i="1"/>
  <c r="JG150" i="1"/>
  <c r="IU150" i="1"/>
  <c r="II150" i="1"/>
  <c r="HW150" i="1"/>
  <c r="HK150" i="1"/>
  <c r="JE150" i="1"/>
  <c r="IS150" i="1"/>
  <c r="IG150" i="1"/>
  <c r="HU150" i="1"/>
  <c r="HI150" i="1"/>
  <c r="JC150" i="1"/>
  <c r="IQ150" i="1"/>
  <c r="IE150" i="1"/>
  <c r="HS150" i="1"/>
  <c r="HG150" i="1"/>
  <c r="IY150" i="1"/>
  <c r="IM150" i="1"/>
  <c r="IA150" i="1"/>
  <c r="HO150" i="1"/>
  <c r="HC150" i="1"/>
  <c r="IT150" i="1"/>
  <c r="IB150" i="1"/>
  <c r="HJ150" i="1"/>
  <c r="IR150" i="1"/>
  <c r="HZ150" i="1"/>
  <c r="HH150" i="1"/>
  <c r="IP150" i="1"/>
  <c r="HY150" i="1"/>
  <c r="HF150" i="1"/>
  <c r="JH150" i="1"/>
  <c r="IO150" i="1"/>
  <c r="HX150" i="1"/>
  <c r="HE150" i="1"/>
  <c r="JF150" i="1"/>
  <c r="IN150" i="1"/>
  <c r="HV150" i="1"/>
  <c r="HD150" i="1"/>
  <c r="JD150" i="1"/>
  <c r="IL150" i="1"/>
  <c r="HT150" i="1"/>
  <c r="HB150" i="1"/>
  <c r="JB150" i="1"/>
  <c r="IK150" i="1"/>
  <c r="HR150" i="1"/>
  <c r="HA150" i="1"/>
  <c r="JA150" i="1"/>
  <c r="IJ150" i="1"/>
  <c r="HQ150" i="1"/>
  <c r="IZ150" i="1"/>
  <c r="IH150" i="1"/>
  <c r="HP150" i="1"/>
  <c r="IX150" i="1"/>
  <c r="IF150" i="1"/>
  <c r="HN150" i="1"/>
  <c r="IW150" i="1"/>
  <c r="ID150" i="1"/>
  <c r="HM150" i="1"/>
  <c r="IV150" i="1"/>
  <c r="IC150" i="1"/>
  <c r="HL150" i="1"/>
  <c r="JB100" i="1"/>
  <c r="IP100" i="1"/>
  <c r="ID100" i="1"/>
  <c r="HR100" i="1"/>
  <c r="HF100" i="1"/>
  <c r="JA100" i="1"/>
  <c r="IO100" i="1"/>
  <c r="IC100" i="1"/>
  <c r="HQ100" i="1"/>
  <c r="HE100" i="1"/>
  <c r="IX100" i="1"/>
  <c r="IL100" i="1"/>
  <c r="HZ100" i="1"/>
  <c r="HN100" i="1"/>
  <c r="HB100" i="1"/>
  <c r="JC100" i="1"/>
  <c r="IQ100" i="1"/>
  <c r="IE100" i="1"/>
  <c r="HS100" i="1"/>
  <c r="HG100" i="1"/>
  <c r="IZ100" i="1"/>
  <c r="II100" i="1"/>
  <c r="HP100" i="1"/>
  <c r="IY100" i="1"/>
  <c r="IH100" i="1"/>
  <c r="HO100" i="1"/>
  <c r="IW100" i="1"/>
  <c r="IG100" i="1"/>
  <c r="HM100" i="1"/>
  <c r="IV100" i="1"/>
  <c r="IF100" i="1"/>
  <c r="HL100" i="1"/>
  <c r="IU100" i="1"/>
  <c r="IB100" i="1"/>
  <c r="HK100" i="1"/>
  <c r="IT100" i="1"/>
  <c r="IA100" i="1"/>
  <c r="HJ100" i="1"/>
  <c r="IS100" i="1"/>
  <c r="HY100" i="1"/>
  <c r="HI100" i="1"/>
  <c r="JH100" i="1"/>
  <c r="IR100" i="1"/>
  <c r="HX100" i="1"/>
  <c r="HH100" i="1"/>
  <c r="JG100" i="1"/>
  <c r="IN100" i="1"/>
  <c r="HW100" i="1"/>
  <c r="HD100" i="1"/>
  <c r="JF100" i="1"/>
  <c r="IM100" i="1"/>
  <c r="HV100" i="1"/>
  <c r="HC100" i="1"/>
  <c r="JD100" i="1"/>
  <c r="IJ100" i="1"/>
  <c r="HT100" i="1"/>
  <c r="JE100" i="1"/>
  <c r="IK100" i="1"/>
  <c r="HU100" i="1"/>
  <c r="HA100" i="1"/>
  <c r="JH230" i="1"/>
  <c r="IV230" i="1"/>
  <c r="IJ230" i="1"/>
  <c r="HX230" i="1"/>
  <c r="HL230" i="1"/>
  <c r="JG230" i="1"/>
  <c r="IU230" i="1"/>
  <c r="II230" i="1"/>
  <c r="HW230" i="1"/>
  <c r="HK230" i="1"/>
  <c r="JE230" i="1"/>
  <c r="IS230" i="1"/>
  <c r="IG230" i="1"/>
  <c r="HU230" i="1"/>
  <c r="HI230" i="1"/>
  <c r="JB230" i="1"/>
  <c r="IP230" i="1"/>
  <c r="ID230" i="1"/>
  <c r="HR230" i="1"/>
  <c r="HF230" i="1"/>
  <c r="JA230" i="1"/>
  <c r="IO230" i="1"/>
  <c r="IC230" i="1"/>
  <c r="HQ230" i="1"/>
  <c r="HE230" i="1"/>
  <c r="IZ230" i="1"/>
  <c r="IN230" i="1"/>
  <c r="IB230" i="1"/>
  <c r="HP230" i="1"/>
  <c r="HD230" i="1"/>
  <c r="JF230" i="1"/>
  <c r="IH230" i="1"/>
  <c r="HJ230" i="1"/>
  <c r="JD230" i="1"/>
  <c r="IF230" i="1"/>
  <c r="HH230" i="1"/>
  <c r="JC230" i="1"/>
  <c r="IE230" i="1"/>
  <c r="HG230" i="1"/>
  <c r="IY230" i="1"/>
  <c r="IA230" i="1"/>
  <c r="HC230" i="1"/>
  <c r="IX230" i="1"/>
  <c r="HZ230" i="1"/>
  <c r="HB230" i="1"/>
  <c r="IW230" i="1"/>
  <c r="HY230" i="1"/>
  <c r="HA230" i="1"/>
  <c r="IT230" i="1"/>
  <c r="HV230" i="1"/>
  <c r="IR230" i="1"/>
  <c r="HT230" i="1"/>
  <c r="IQ230" i="1"/>
  <c r="HS230" i="1"/>
  <c r="IM230" i="1"/>
  <c r="HO230" i="1"/>
  <c r="IL230" i="1"/>
  <c r="HN230" i="1"/>
  <c r="IK230" i="1"/>
  <c r="HM230" i="1"/>
  <c r="IX672" i="1"/>
  <c r="IL672" i="1"/>
  <c r="HZ672" i="1"/>
  <c r="HN672" i="1"/>
  <c r="HB672" i="1"/>
  <c r="JF672" i="1"/>
  <c r="IT672" i="1"/>
  <c r="IH672" i="1"/>
  <c r="HV672" i="1"/>
  <c r="HJ672" i="1"/>
  <c r="IW672" i="1"/>
  <c r="II672" i="1"/>
  <c r="HT672" i="1"/>
  <c r="HF672" i="1"/>
  <c r="IV672" i="1"/>
  <c r="IG672" i="1"/>
  <c r="HS672" i="1"/>
  <c r="HE672" i="1"/>
  <c r="IU672" i="1"/>
  <c r="IF672" i="1"/>
  <c r="HR672" i="1"/>
  <c r="HD672" i="1"/>
  <c r="JH672" i="1"/>
  <c r="IS672" i="1"/>
  <c r="IE672" i="1"/>
  <c r="HQ672" i="1"/>
  <c r="HC672" i="1"/>
  <c r="JG672" i="1"/>
  <c r="IR672" i="1"/>
  <c r="ID672" i="1"/>
  <c r="HP672" i="1"/>
  <c r="HA672" i="1"/>
  <c r="JE672" i="1"/>
  <c r="IQ672" i="1"/>
  <c r="IC672" i="1"/>
  <c r="HO672" i="1"/>
  <c r="JD672" i="1"/>
  <c r="IP672" i="1"/>
  <c r="IB672" i="1"/>
  <c r="HM672" i="1"/>
  <c r="JB672" i="1"/>
  <c r="IN672" i="1"/>
  <c r="HY672" i="1"/>
  <c r="HK672" i="1"/>
  <c r="JA672" i="1"/>
  <c r="IM672" i="1"/>
  <c r="HX672" i="1"/>
  <c r="HI672" i="1"/>
  <c r="IY672" i="1"/>
  <c r="IJ672" i="1"/>
  <c r="HU672" i="1"/>
  <c r="HG672" i="1"/>
  <c r="IZ672" i="1"/>
  <c r="IO672" i="1"/>
  <c r="IK672" i="1"/>
  <c r="IA672" i="1"/>
  <c r="HW672" i="1"/>
  <c r="HL672" i="1"/>
  <c r="HH672" i="1"/>
  <c r="JC672" i="1"/>
  <c r="JJ330" i="1"/>
  <c r="JI330" i="1"/>
  <c r="IX593" i="1"/>
  <c r="IL593" i="1"/>
  <c r="JG593" i="1"/>
  <c r="IU593" i="1"/>
  <c r="II593" i="1"/>
  <c r="HW593" i="1"/>
  <c r="HK593" i="1"/>
  <c r="JF593" i="1"/>
  <c r="IT593" i="1"/>
  <c r="IH593" i="1"/>
  <c r="HV593" i="1"/>
  <c r="HJ593" i="1"/>
  <c r="JB593" i="1"/>
  <c r="IM593" i="1"/>
  <c r="HX593" i="1"/>
  <c r="HH593" i="1"/>
  <c r="JA593" i="1"/>
  <c r="IK593" i="1"/>
  <c r="HU593" i="1"/>
  <c r="HG593" i="1"/>
  <c r="IZ593" i="1"/>
  <c r="IJ593" i="1"/>
  <c r="HT593" i="1"/>
  <c r="HF593" i="1"/>
  <c r="IY593" i="1"/>
  <c r="IG593" i="1"/>
  <c r="HS593" i="1"/>
  <c r="HE593" i="1"/>
  <c r="IW593" i="1"/>
  <c r="IF593" i="1"/>
  <c r="HR593" i="1"/>
  <c r="HD593" i="1"/>
  <c r="IV593" i="1"/>
  <c r="IE593" i="1"/>
  <c r="HQ593" i="1"/>
  <c r="HC593" i="1"/>
  <c r="IS593" i="1"/>
  <c r="ID593" i="1"/>
  <c r="HP593" i="1"/>
  <c r="HB593" i="1"/>
  <c r="IR593" i="1"/>
  <c r="IC593" i="1"/>
  <c r="HO593" i="1"/>
  <c r="HA593" i="1"/>
  <c r="JH593" i="1"/>
  <c r="IQ593" i="1"/>
  <c r="IB593" i="1"/>
  <c r="HN593" i="1"/>
  <c r="JE593" i="1"/>
  <c r="IP593" i="1"/>
  <c r="IA593" i="1"/>
  <c r="HM593" i="1"/>
  <c r="JD593" i="1"/>
  <c r="IO593" i="1"/>
  <c r="HZ593" i="1"/>
  <c r="HL593" i="1"/>
  <c r="JC593" i="1"/>
  <c r="IN593" i="1"/>
  <c r="HY593" i="1"/>
  <c r="HI593" i="1"/>
  <c r="IZ557" i="1"/>
  <c r="IN557" i="1"/>
  <c r="IB557" i="1"/>
  <c r="HP557" i="1"/>
  <c r="HD557" i="1"/>
  <c r="IY557" i="1"/>
  <c r="IL557" i="1"/>
  <c r="HY557" i="1"/>
  <c r="HL557" i="1"/>
  <c r="IX557" i="1"/>
  <c r="IK557" i="1"/>
  <c r="HX557" i="1"/>
  <c r="HK557" i="1"/>
  <c r="IV557" i="1"/>
  <c r="II557" i="1"/>
  <c r="HV557" i="1"/>
  <c r="HI557" i="1"/>
  <c r="JH557" i="1"/>
  <c r="IU557" i="1"/>
  <c r="IH557" i="1"/>
  <c r="HU557" i="1"/>
  <c r="HH557" i="1"/>
  <c r="JE557" i="1"/>
  <c r="IR557" i="1"/>
  <c r="IE557" i="1"/>
  <c r="HR557" i="1"/>
  <c r="HE557" i="1"/>
  <c r="JC557" i="1"/>
  <c r="IP557" i="1"/>
  <c r="IC557" i="1"/>
  <c r="HO557" i="1"/>
  <c r="HB557" i="1"/>
  <c r="JF557" i="1"/>
  <c r="IF557" i="1"/>
  <c r="HF557" i="1"/>
  <c r="JD557" i="1"/>
  <c r="ID557" i="1"/>
  <c r="HC557" i="1"/>
  <c r="JB557" i="1"/>
  <c r="IA557" i="1"/>
  <c r="HA557" i="1"/>
  <c r="JA557" i="1"/>
  <c r="HZ557" i="1"/>
  <c r="IW557" i="1"/>
  <c r="HW557" i="1"/>
  <c r="IT557" i="1"/>
  <c r="HT557" i="1"/>
  <c r="IS557" i="1"/>
  <c r="HS557" i="1"/>
  <c r="IQ557" i="1"/>
  <c r="HQ557" i="1"/>
  <c r="IO557" i="1"/>
  <c r="HN557" i="1"/>
  <c r="IM557" i="1"/>
  <c r="HM557" i="1"/>
  <c r="IJ557" i="1"/>
  <c r="HJ557" i="1"/>
  <c r="JG557" i="1"/>
  <c r="IG557" i="1"/>
  <c r="HG557" i="1"/>
  <c r="IZ712" i="1"/>
  <c r="IN712" i="1"/>
  <c r="IB712" i="1"/>
  <c r="HP712" i="1"/>
  <c r="HD712" i="1"/>
  <c r="IY712" i="1"/>
  <c r="IM712" i="1"/>
  <c r="IA712" i="1"/>
  <c r="HO712" i="1"/>
  <c r="HC712" i="1"/>
  <c r="JG712" i="1"/>
  <c r="IU712" i="1"/>
  <c r="II712" i="1"/>
  <c r="HW712" i="1"/>
  <c r="HK712" i="1"/>
  <c r="JF712" i="1"/>
  <c r="IT712" i="1"/>
  <c r="IH712" i="1"/>
  <c r="HV712" i="1"/>
  <c r="HJ712" i="1"/>
  <c r="JA712" i="1"/>
  <c r="IG712" i="1"/>
  <c r="HQ712" i="1"/>
  <c r="IX712" i="1"/>
  <c r="IF712" i="1"/>
  <c r="HN712" i="1"/>
  <c r="IW712" i="1"/>
  <c r="IE712" i="1"/>
  <c r="HM712" i="1"/>
  <c r="IV712" i="1"/>
  <c r="ID712" i="1"/>
  <c r="HL712" i="1"/>
  <c r="IS712" i="1"/>
  <c r="IC712" i="1"/>
  <c r="HI712" i="1"/>
  <c r="IR712" i="1"/>
  <c r="HZ712" i="1"/>
  <c r="HH712" i="1"/>
  <c r="IQ712" i="1"/>
  <c r="HY712" i="1"/>
  <c r="HG712" i="1"/>
  <c r="JH712" i="1"/>
  <c r="IP712" i="1"/>
  <c r="HX712" i="1"/>
  <c r="HF712" i="1"/>
  <c r="JE712" i="1"/>
  <c r="IO712" i="1"/>
  <c r="HU712" i="1"/>
  <c r="HE712" i="1"/>
  <c r="JD712" i="1"/>
  <c r="IL712" i="1"/>
  <c r="HT712" i="1"/>
  <c r="HB712" i="1"/>
  <c r="JB712" i="1"/>
  <c r="IJ712" i="1"/>
  <c r="HR712" i="1"/>
  <c r="JC712" i="1"/>
  <c r="IK712" i="1"/>
  <c r="HS712" i="1"/>
  <c r="HA712" i="1"/>
  <c r="JA998" i="1"/>
  <c r="IO998" i="1"/>
  <c r="IC998" i="1"/>
  <c r="HQ998" i="1"/>
  <c r="HE998" i="1"/>
  <c r="IZ998" i="1"/>
  <c r="IN998" i="1"/>
  <c r="IB998" i="1"/>
  <c r="HP998" i="1"/>
  <c r="HD998" i="1"/>
  <c r="JB998" i="1"/>
  <c r="IL998" i="1"/>
  <c r="HX998" i="1"/>
  <c r="HJ998" i="1"/>
  <c r="IY998" i="1"/>
  <c r="IK998" i="1"/>
  <c r="HW998" i="1"/>
  <c r="HI998" i="1"/>
  <c r="IX998" i="1"/>
  <c r="IJ998" i="1"/>
  <c r="HV998" i="1"/>
  <c r="HH998" i="1"/>
  <c r="IU998" i="1"/>
  <c r="IG998" i="1"/>
  <c r="HS998" i="1"/>
  <c r="HC998" i="1"/>
  <c r="JE998" i="1"/>
  <c r="IH998" i="1"/>
  <c r="HM998" i="1"/>
  <c r="IW998" i="1"/>
  <c r="ID998" i="1"/>
  <c r="HG998" i="1"/>
  <c r="IV998" i="1"/>
  <c r="IA998" i="1"/>
  <c r="HF998" i="1"/>
  <c r="IT998" i="1"/>
  <c r="HZ998" i="1"/>
  <c r="HB998" i="1"/>
  <c r="IS998" i="1"/>
  <c r="HY998" i="1"/>
  <c r="HA998" i="1"/>
  <c r="IR998" i="1"/>
  <c r="HU998" i="1"/>
  <c r="JF998" i="1"/>
  <c r="HN998" i="1"/>
  <c r="JD998" i="1"/>
  <c r="HL998" i="1"/>
  <c r="JC998" i="1"/>
  <c r="HK998" i="1"/>
  <c r="IQ998" i="1"/>
  <c r="IP998" i="1"/>
  <c r="II998" i="1"/>
  <c r="IF998" i="1"/>
  <c r="IE998" i="1"/>
  <c r="JH998" i="1"/>
  <c r="HR998" i="1"/>
  <c r="IM998" i="1"/>
  <c r="HT998" i="1"/>
  <c r="JG998" i="1"/>
  <c r="HO998" i="1"/>
  <c r="JC600" i="1"/>
  <c r="IQ600" i="1"/>
  <c r="IE600" i="1"/>
  <c r="HS600" i="1"/>
  <c r="HG600" i="1"/>
  <c r="JB600" i="1"/>
  <c r="IP600" i="1"/>
  <c r="ID600" i="1"/>
  <c r="HR600" i="1"/>
  <c r="HF600" i="1"/>
  <c r="IZ600" i="1"/>
  <c r="IN600" i="1"/>
  <c r="IB600" i="1"/>
  <c r="HP600" i="1"/>
  <c r="HD600" i="1"/>
  <c r="IY600" i="1"/>
  <c r="IM600" i="1"/>
  <c r="IA600" i="1"/>
  <c r="HO600" i="1"/>
  <c r="HC600" i="1"/>
  <c r="JH600" i="1"/>
  <c r="IV600" i="1"/>
  <c r="IJ600" i="1"/>
  <c r="HX600" i="1"/>
  <c r="HL600" i="1"/>
  <c r="JA600" i="1"/>
  <c r="IG600" i="1"/>
  <c r="HK600" i="1"/>
  <c r="IX600" i="1"/>
  <c r="IF600" i="1"/>
  <c r="HJ600" i="1"/>
  <c r="IW600" i="1"/>
  <c r="IC600" i="1"/>
  <c r="HI600" i="1"/>
  <c r="IU600" i="1"/>
  <c r="HZ600" i="1"/>
  <c r="HH600" i="1"/>
  <c r="IT600" i="1"/>
  <c r="HY600" i="1"/>
  <c r="HE600" i="1"/>
  <c r="IS600" i="1"/>
  <c r="HW600" i="1"/>
  <c r="HB600" i="1"/>
  <c r="IR600" i="1"/>
  <c r="HV600" i="1"/>
  <c r="HA600" i="1"/>
  <c r="IO600" i="1"/>
  <c r="HU600" i="1"/>
  <c r="JG600" i="1"/>
  <c r="IL600" i="1"/>
  <c r="HT600" i="1"/>
  <c r="JF600" i="1"/>
  <c r="IK600" i="1"/>
  <c r="HQ600" i="1"/>
  <c r="JE600" i="1"/>
  <c r="II600" i="1"/>
  <c r="HN600" i="1"/>
  <c r="JD600" i="1"/>
  <c r="IH600" i="1"/>
  <c r="HM600" i="1"/>
  <c r="JC424" i="1"/>
  <c r="IQ424" i="1"/>
  <c r="IE424" i="1"/>
  <c r="HS424" i="1"/>
  <c r="HG424" i="1"/>
  <c r="IZ424" i="1"/>
  <c r="IN424" i="1"/>
  <c r="IB424" i="1"/>
  <c r="HP424" i="1"/>
  <c r="HD424" i="1"/>
  <c r="IY424" i="1"/>
  <c r="IM424" i="1"/>
  <c r="IA424" i="1"/>
  <c r="HO424" i="1"/>
  <c r="HC424" i="1"/>
  <c r="IX424" i="1"/>
  <c r="IL424" i="1"/>
  <c r="HZ424" i="1"/>
  <c r="HN424" i="1"/>
  <c r="HB424" i="1"/>
  <c r="JH424" i="1"/>
  <c r="IV424" i="1"/>
  <c r="IJ424" i="1"/>
  <c r="HX424" i="1"/>
  <c r="HL424" i="1"/>
  <c r="JA424" i="1"/>
  <c r="IF424" i="1"/>
  <c r="HJ424" i="1"/>
  <c r="IW424" i="1"/>
  <c r="ID424" i="1"/>
  <c r="HI424" i="1"/>
  <c r="IU424" i="1"/>
  <c r="IC424" i="1"/>
  <c r="HH424" i="1"/>
  <c r="IT424" i="1"/>
  <c r="HY424" i="1"/>
  <c r="HF424" i="1"/>
  <c r="IS424" i="1"/>
  <c r="HW424" i="1"/>
  <c r="HE424" i="1"/>
  <c r="IR424" i="1"/>
  <c r="HV424" i="1"/>
  <c r="HA424" i="1"/>
  <c r="IP424" i="1"/>
  <c r="HU424" i="1"/>
  <c r="JG424" i="1"/>
  <c r="IO424" i="1"/>
  <c r="HT424" i="1"/>
  <c r="JF424" i="1"/>
  <c r="IK424" i="1"/>
  <c r="HR424" i="1"/>
  <c r="JE424" i="1"/>
  <c r="II424" i="1"/>
  <c r="HQ424" i="1"/>
  <c r="JB424" i="1"/>
  <c r="IG424" i="1"/>
  <c r="HK424" i="1"/>
  <c r="HM424" i="1"/>
  <c r="JD424" i="1"/>
  <c r="IH424" i="1"/>
  <c r="JC138" i="1"/>
  <c r="IQ138" i="1"/>
  <c r="IE138" i="1"/>
  <c r="HS138" i="1"/>
  <c r="HG138" i="1"/>
  <c r="IY138" i="1"/>
  <c r="IM138" i="1"/>
  <c r="IA138" i="1"/>
  <c r="HO138" i="1"/>
  <c r="HC138" i="1"/>
  <c r="JD138" i="1"/>
  <c r="IO138" i="1"/>
  <c r="HZ138" i="1"/>
  <c r="HL138" i="1"/>
  <c r="JB138" i="1"/>
  <c r="IN138" i="1"/>
  <c r="HY138" i="1"/>
  <c r="HK138" i="1"/>
  <c r="JA138" i="1"/>
  <c r="IL138" i="1"/>
  <c r="HX138" i="1"/>
  <c r="HJ138" i="1"/>
  <c r="IZ138" i="1"/>
  <c r="IK138" i="1"/>
  <c r="HW138" i="1"/>
  <c r="HI138" i="1"/>
  <c r="IX138" i="1"/>
  <c r="IJ138" i="1"/>
  <c r="HV138" i="1"/>
  <c r="HH138" i="1"/>
  <c r="IW138" i="1"/>
  <c r="II138" i="1"/>
  <c r="HU138" i="1"/>
  <c r="HF138" i="1"/>
  <c r="IU138" i="1"/>
  <c r="IG138" i="1"/>
  <c r="HR138" i="1"/>
  <c r="HD138" i="1"/>
  <c r="JH138" i="1"/>
  <c r="IT138" i="1"/>
  <c r="IF138" i="1"/>
  <c r="HQ138" i="1"/>
  <c r="HB138" i="1"/>
  <c r="JG138" i="1"/>
  <c r="IS138" i="1"/>
  <c r="ID138" i="1"/>
  <c r="HP138" i="1"/>
  <c r="HA138" i="1"/>
  <c r="JF138" i="1"/>
  <c r="IR138" i="1"/>
  <c r="IC138" i="1"/>
  <c r="HN138" i="1"/>
  <c r="JE138" i="1"/>
  <c r="IP138" i="1"/>
  <c r="IB138" i="1"/>
  <c r="HM138" i="1"/>
  <c r="IH138" i="1"/>
  <c r="HT138" i="1"/>
  <c r="HE138" i="1"/>
  <c r="IV138" i="1"/>
  <c r="JG733" i="1"/>
  <c r="IU733" i="1"/>
  <c r="II733" i="1"/>
  <c r="HW733" i="1"/>
  <c r="HK733" i="1"/>
  <c r="JA733" i="1"/>
  <c r="IO733" i="1"/>
  <c r="IC733" i="1"/>
  <c r="HQ733" i="1"/>
  <c r="HE733" i="1"/>
  <c r="IY733" i="1"/>
  <c r="IM733" i="1"/>
  <c r="IA733" i="1"/>
  <c r="HO733" i="1"/>
  <c r="HC733" i="1"/>
  <c r="IW733" i="1"/>
  <c r="IK733" i="1"/>
  <c r="HY733" i="1"/>
  <c r="HM733" i="1"/>
  <c r="HA733" i="1"/>
  <c r="IR733" i="1"/>
  <c r="HZ733" i="1"/>
  <c r="HH733" i="1"/>
  <c r="JH733" i="1"/>
  <c r="IQ733" i="1"/>
  <c r="HX733" i="1"/>
  <c r="HG733" i="1"/>
  <c r="JF733" i="1"/>
  <c r="IP733" i="1"/>
  <c r="HV733" i="1"/>
  <c r="HF733" i="1"/>
  <c r="JE733" i="1"/>
  <c r="IN733" i="1"/>
  <c r="HU733" i="1"/>
  <c r="HD733" i="1"/>
  <c r="JD733" i="1"/>
  <c r="IL733" i="1"/>
  <c r="HT733" i="1"/>
  <c r="HB733" i="1"/>
  <c r="JC733" i="1"/>
  <c r="IJ733" i="1"/>
  <c r="HS733" i="1"/>
  <c r="JB733" i="1"/>
  <c r="IH733" i="1"/>
  <c r="HR733" i="1"/>
  <c r="IZ733" i="1"/>
  <c r="IG733" i="1"/>
  <c r="HP733" i="1"/>
  <c r="IX733" i="1"/>
  <c r="IF733" i="1"/>
  <c r="HN733" i="1"/>
  <c r="IV733" i="1"/>
  <c r="IE733" i="1"/>
  <c r="HL733" i="1"/>
  <c r="IT733" i="1"/>
  <c r="ID733" i="1"/>
  <c r="HJ733" i="1"/>
  <c r="HI733" i="1"/>
  <c r="IB733" i="1"/>
  <c r="IS733" i="1"/>
  <c r="IY508" i="1"/>
  <c r="IM508" i="1"/>
  <c r="IA508" i="1"/>
  <c r="HO508" i="1"/>
  <c r="HC508" i="1"/>
  <c r="IX508" i="1"/>
  <c r="IL508" i="1"/>
  <c r="HZ508" i="1"/>
  <c r="HN508" i="1"/>
  <c r="HB508" i="1"/>
  <c r="IW508" i="1"/>
  <c r="IK508" i="1"/>
  <c r="HY508" i="1"/>
  <c r="HM508" i="1"/>
  <c r="HA508" i="1"/>
  <c r="JH508" i="1"/>
  <c r="IV508" i="1"/>
  <c r="IJ508" i="1"/>
  <c r="HX508" i="1"/>
  <c r="HL508" i="1"/>
  <c r="JG508" i="1"/>
  <c r="IU508" i="1"/>
  <c r="II508" i="1"/>
  <c r="HW508" i="1"/>
  <c r="HK508" i="1"/>
  <c r="JF508" i="1"/>
  <c r="IT508" i="1"/>
  <c r="IH508" i="1"/>
  <c r="HV508" i="1"/>
  <c r="HJ508" i="1"/>
  <c r="JE508" i="1"/>
  <c r="IS508" i="1"/>
  <c r="IG508" i="1"/>
  <c r="HU508" i="1"/>
  <c r="HI508" i="1"/>
  <c r="JD508" i="1"/>
  <c r="IR508" i="1"/>
  <c r="IF508" i="1"/>
  <c r="HT508" i="1"/>
  <c r="HH508" i="1"/>
  <c r="JC508" i="1"/>
  <c r="IQ508" i="1"/>
  <c r="IE508" i="1"/>
  <c r="HS508" i="1"/>
  <c r="HG508" i="1"/>
  <c r="JB508" i="1"/>
  <c r="IP508" i="1"/>
  <c r="ID508" i="1"/>
  <c r="HR508" i="1"/>
  <c r="HF508" i="1"/>
  <c r="JA508" i="1"/>
  <c r="IO508" i="1"/>
  <c r="IC508" i="1"/>
  <c r="HQ508" i="1"/>
  <c r="HE508" i="1"/>
  <c r="IZ508" i="1"/>
  <c r="IN508" i="1"/>
  <c r="IB508" i="1"/>
  <c r="HP508" i="1"/>
  <c r="HD508" i="1"/>
  <c r="IX215" i="1"/>
  <c r="IL215" i="1"/>
  <c r="HZ215" i="1"/>
  <c r="HN215" i="1"/>
  <c r="HB215" i="1"/>
  <c r="JH215" i="1"/>
  <c r="IV215" i="1"/>
  <c r="IJ215" i="1"/>
  <c r="HX215" i="1"/>
  <c r="HL215" i="1"/>
  <c r="JE215" i="1"/>
  <c r="IS215" i="1"/>
  <c r="IG215" i="1"/>
  <c r="HU215" i="1"/>
  <c r="HI215" i="1"/>
  <c r="JD215" i="1"/>
  <c r="IR215" i="1"/>
  <c r="IF215" i="1"/>
  <c r="HT215" i="1"/>
  <c r="HH215" i="1"/>
  <c r="JC215" i="1"/>
  <c r="IQ215" i="1"/>
  <c r="IE215" i="1"/>
  <c r="HS215" i="1"/>
  <c r="HG215" i="1"/>
  <c r="IO215" i="1"/>
  <c r="HV215" i="1"/>
  <c r="HA215" i="1"/>
  <c r="IN215" i="1"/>
  <c r="HR215" i="1"/>
  <c r="JG215" i="1"/>
  <c r="IM215" i="1"/>
  <c r="HQ215" i="1"/>
  <c r="JF215" i="1"/>
  <c r="IK215" i="1"/>
  <c r="HP215" i="1"/>
  <c r="JB215" i="1"/>
  <c r="II215" i="1"/>
  <c r="HO215" i="1"/>
  <c r="JA215" i="1"/>
  <c r="IH215" i="1"/>
  <c r="HM215" i="1"/>
  <c r="IZ215" i="1"/>
  <c r="ID215" i="1"/>
  <c r="HK215" i="1"/>
  <c r="IY215" i="1"/>
  <c r="IC215" i="1"/>
  <c r="HJ215" i="1"/>
  <c r="IW215" i="1"/>
  <c r="IB215" i="1"/>
  <c r="HF215" i="1"/>
  <c r="IU215" i="1"/>
  <c r="IA215" i="1"/>
  <c r="HE215" i="1"/>
  <c r="IT215" i="1"/>
  <c r="HY215" i="1"/>
  <c r="HD215" i="1"/>
  <c r="IP215" i="1"/>
  <c r="HW215" i="1"/>
  <c r="HC215" i="1"/>
  <c r="JH699" i="1"/>
  <c r="IV699" i="1"/>
  <c r="IJ699" i="1"/>
  <c r="HX699" i="1"/>
  <c r="HL699" i="1"/>
  <c r="JG699" i="1"/>
  <c r="IU699" i="1"/>
  <c r="II699" i="1"/>
  <c r="HW699" i="1"/>
  <c r="HK699" i="1"/>
  <c r="JF699" i="1"/>
  <c r="IT699" i="1"/>
  <c r="IH699" i="1"/>
  <c r="HV699" i="1"/>
  <c r="HJ699" i="1"/>
  <c r="JE699" i="1"/>
  <c r="IS699" i="1"/>
  <c r="IG699" i="1"/>
  <c r="HU699" i="1"/>
  <c r="HI699" i="1"/>
  <c r="JD699" i="1"/>
  <c r="IR699" i="1"/>
  <c r="IF699" i="1"/>
  <c r="HT699" i="1"/>
  <c r="HH699" i="1"/>
  <c r="JB699" i="1"/>
  <c r="IP699" i="1"/>
  <c r="ID699" i="1"/>
  <c r="HR699" i="1"/>
  <c r="HF699" i="1"/>
  <c r="JA699" i="1"/>
  <c r="IO699" i="1"/>
  <c r="IC699" i="1"/>
  <c r="HQ699" i="1"/>
  <c r="HE699" i="1"/>
  <c r="IZ699" i="1"/>
  <c r="IN699" i="1"/>
  <c r="IB699" i="1"/>
  <c r="HP699" i="1"/>
  <c r="HD699" i="1"/>
  <c r="IY699" i="1"/>
  <c r="IM699" i="1"/>
  <c r="IA699" i="1"/>
  <c r="HO699" i="1"/>
  <c r="HC699" i="1"/>
  <c r="IW699" i="1"/>
  <c r="IK699" i="1"/>
  <c r="HY699" i="1"/>
  <c r="HM699" i="1"/>
  <c r="HA699" i="1"/>
  <c r="IQ699" i="1"/>
  <c r="IL699" i="1"/>
  <c r="IE699" i="1"/>
  <c r="HZ699" i="1"/>
  <c r="HS699" i="1"/>
  <c r="HN699" i="1"/>
  <c r="HG699" i="1"/>
  <c r="IX699" i="1"/>
  <c r="JC699" i="1"/>
  <c r="HB699" i="1"/>
  <c r="IW591" i="1"/>
  <c r="IK591" i="1"/>
  <c r="HY591" i="1"/>
  <c r="HM591" i="1"/>
  <c r="HA591" i="1"/>
  <c r="JH591" i="1"/>
  <c r="IV591" i="1"/>
  <c r="IJ591" i="1"/>
  <c r="HX591" i="1"/>
  <c r="HL591" i="1"/>
  <c r="JC591" i="1"/>
  <c r="IO591" i="1"/>
  <c r="IA591" i="1"/>
  <c r="HK591" i="1"/>
  <c r="JB591" i="1"/>
  <c r="IN591" i="1"/>
  <c r="HZ591" i="1"/>
  <c r="HJ591" i="1"/>
  <c r="JA591" i="1"/>
  <c r="IM591" i="1"/>
  <c r="HW591" i="1"/>
  <c r="HI591" i="1"/>
  <c r="IZ591" i="1"/>
  <c r="IL591" i="1"/>
  <c r="HV591" i="1"/>
  <c r="HH591" i="1"/>
  <c r="IY591" i="1"/>
  <c r="II591" i="1"/>
  <c r="HU591" i="1"/>
  <c r="HG591" i="1"/>
  <c r="IX591" i="1"/>
  <c r="IH591" i="1"/>
  <c r="HT591" i="1"/>
  <c r="HF591" i="1"/>
  <c r="IT591" i="1"/>
  <c r="IF591" i="1"/>
  <c r="HR591" i="1"/>
  <c r="HD591" i="1"/>
  <c r="JG591" i="1"/>
  <c r="IS591" i="1"/>
  <c r="IE591" i="1"/>
  <c r="HQ591" i="1"/>
  <c r="HC591" i="1"/>
  <c r="JF591" i="1"/>
  <c r="IR591" i="1"/>
  <c r="ID591" i="1"/>
  <c r="HP591" i="1"/>
  <c r="HB591" i="1"/>
  <c r="JE591" i="1"/>
  <c r="IQ591" i="1"/>
  <c r="IC591" i="1"/>
  <c r="HO591" i="1"/>
  <c r="JD591" i="1"/>
  <c r="IP591" i="1"/>
  <c r="IB591" i="1"/>
  <c r="HN591" i="1"/>
  <c r="HE591" i="1"/>
  <c r="IU591" i="1"/>
  <c r="IG591" i="1"/>
  <c r="HS591" i="1"/>
  <c r="JB932" i="1"/>
  <c r="IP932" i="1"/>
  <c r="ID932" i="1"/>
  <c r="HR932" i="1"/>
  <c r="HF932" i="1"/>
  <c r="IX932" i="1"/>
  <c r="IL932" i="1"/>
  <c r="HZ932" i="1"/>
  <c r="HN932" i="1"/>
  <c r="HB932" i="1"/>
  <c r="JH932" i="1"/>
  <c r="IV932" i="1"/>
  <c r="IJ932" i="1"/>
  <c r="HX932" i="1"/>
  <c r="HL932" i="1"/>
  <c r="JE932" i="1"/>
  <c r="IO932" i="1"/>
  <c r="HY932" i="1"/>
  <c r="HI932" i="1"/>
  <c r="JA932" i="1"/>
  <c r="IK932" i="1"/>
  <c r="HU932" i="1"/>
  <c r="HE932" i="1"/>
  <c r="IY932" i="1"/>
  <c r="IF932" i="1"/>
  <c r="HM932" i="1"/>
  <c r="IW932" i="1"/>
  <c r="IE932" i="1"/>
  <c r="HK932" i="1"/>
  <c r="IU932" i="1"/>
  <c r="IC932" i="1"/>
  <c r="HJ932" i="1"/>
  <c r="IT932" i="1"/>
  <c r="IB932" i="1"/>
  <c r="HH932" i="1"/>
  <c r="IR932" i="1"/>
  <c r="HW932" i="1"/>
  <c r="HD932" i="1"/>
  <c r="JG932" i="1"/>
  <c r="IN932" i="1"/>
  <c r="HT932" i="1"/>
  <c r="HA932" i="1"/>
  <c r="JF932" i="1"/>
  <c r="IM932" i="1"/>
  <c r="HS932" i="1"/>
  <c r="JD932" i="1"/>
  <c r="II932" i="1"/>
  <c r="HQ932" i="1"/>
  <c r="HC932" i="1"/>
  <c r="JC932" i="1"/>
  <c r="IZ932" i="1"/>
  <c r="IS932" i="1"/>
  <c r="IQ932" i="1"/>
  <c r="IH932" i="1"/>
  <c r="IG932" i="1"/>
  <c r="IA932" i="1"/>
  <c r="HP932" i="1"/>
  <c r="HV932" i="1"/>
  <c r="HO932" i="1"/>
  <c r="HG932" i="1"/>
  <c r="JB112" i="1"/>
  <c r="IP112" i="1"/>
  <c r="ID112" i="1"/>
  <c r="HR112" i="1"/>
  <c r="HF112" i="1"/>
  <c r="JA112" i="1"/>
  <c r="IO112" i="1"/>
  <c r="IC112" i="1"/>
  <c r="HQ112" i="1"/>
  <c r="HE112" i="1"/>
  <c r="IX112" i="1"/>
  <c r="IL112" i="1"/>
  <c r="HZ112" i="1"/>
  <c r="HN112" i="1"/>
  <c r="HB112" i="1"/>
  <c r="JE112" i="1"/>
  <c r="IS112" i="1"/>
  <c r="IG112" i="1"/>
  <c r="HU112" i="1"/>
  <c r="HI112" i="1"/>
  <c r="JC112" i="1"/>
  <c r="IQ112" i="1"/>
  <c r="IE112" i="1"/>
  <c r="HS112" i="1"/>
  <c r="HG112" i="1"/>
  <c r="JH112" i="1"/>
  <c r="IM112" i="1"/>
  <c r="HT112" i="1"/>
  <c r="JG112" i="1"/>
  <c r="IK112" i="1"/>
  <c r="HP112" i="1"/>
  <c r="JF112" i="1"/>
  <c r="IJ112" i="1"/>
  <c r="HO112" i="1"/>
  <c r="JD112" i="1"/>
  <c r="II112" i="1"/>
  <c r="HM112" i="1"/>
  <c r="IZ112" i="1"/>
  <c r="IH112" i="1"/>
  <c r="HL112" i="1"/>
  <c r="IY112" i="1"/>
  <c r="IF112" i="1"/>
  <c r="HK112" i="1"/>
  <c r="IW112" i="1"/>
  <c r="IB112" i="1"/>
  <c r="HJ112" i="1"/>
  <c r="IV112" i="1"/>
  <c r="IA112" i="1"/>
  <c r="HH112" i="1"/>
  <c r="IU112" i="1"/>
  <c r="HY112" i="1"/>
  <c r="HD112" i="1"/>
  <c r="IT112" i="1"/>
  <c r="HX112" i="1"/>
  <c r="HC112" i="1"/>
  <c r="IN112" i="1"/>
  <c r="HV112" i="1"/>
  <c r="IR112" i="1"/>
  <c r="HW112" i="1"/>
  <c r="HA112" i="1"/>
  <c r="JB35" i="1"/>
  <c r="IP35" i="1"/>
  <c r="ID35" i="1"/>
  <c r="HR35" i="1"/>
  <c r="HF35" i="1"/>
  <c r="JG35" i="1"/>
  <c r="IU35" i="1"/>
  <c r="II35" i="1"/>
  <c r="HW35" i="1"/>
  <c r="HK35" i="1"/>
  <c r="JC35" i="1"/>
  <c r="IN35" i="1"/>
  <c r="HZ35" i="1"/>
  <c r="HL35" i="1"/>
  <c r="IZ35" i="1"/>
  <c r="IL35" i="1"/>
  <c r="HX35" i="1"/>
  <c r="HI35" i="1"/>
  <c r="IY35" i="1"/>
  <c r="IK35" i="1"/>
  <c r="IX35" i="1"/>
  <c r="IJ35" i="1"/>
  <c r="HU35" i="1"/>
  <c r="HG35" i="1"/>
  <c r="IW35" i="1"/>
  <c r="IH35" i="1"/>
  <c r="HT35" i="1"/>
  <c r="HE35" i="1"/>
  <c r="IV35" i="1"/>
  <c r="IG35" i="1"/>
  <c r="HS35" i="1"/>
  <c r="HD35" i="1"/>
  <c r="IT35" i="1"/>
  <c r="IF35" i="1"/>
  <c r="HQ35" i="1"/>
  <c r="HC35" i="1"/>
  <c r="JH35" i="1"/>
  <c r="IS35" i="1"/>
  <c r="IE35" i="1"/>
  <c r="HP35" i="1"/>
  <c r="HB35" i="1"/>
  <c r="JF35" i="1"/>
  <c r="IR35" i="1"/>
  <c r="IC35" i="1"/>
  <c r="HO35" i="1"/>
  <c r="HA35" i="1"/>
  <c r="HN35" i="1"/>
  <c r="HM35" i="1"/>
  <c r="JE35" i="1"/>
  <c r="HJ35" i="1"/>
  <c r="JD35" i="1"/>
  <c r="HH35" i="1"/>
  <c r="JA35" i="1"/>
  <c r="IQ35" i="1"/>
  <c r="IO35" i="1"/>
  <c r="IM35" i="1"/>
  <c r="IB35" i="1"/>
  <c r="IA35" i="1"/>
  <c r="HY35" i="1"/>
  <c r="HV35" i="1"/>
  <c r="JE121" i="1"/>
  <c r="IS121" i="1"/>
  <c r="IG121" i="1"/>
  <c r="HU121" i="1"/>
  <c r="HI121" i="1"/>
  <c r="JD121" i="1"/>
  <c r="IR121" i="1"/>
  <c r="IF121" i="1"/>
  <c r="HT121" i="1"/>
  <c r="HH121" i="1"/>
  <c r="JC121" i="1"/>
  <c r="IQ121" i="1"/>
  <c r="IE121" i="1"/>
  <c r="HS121" i="1"/>
  <c r="HG121" i="1"/>
  <c r="JA121" i="1"/>
  <c r="IO121" i="1"/>
  <c r="IC121" i="1"/>
  <c r="HQ121" i="1"/>
  <c r="HE121" i="1"/>
  <c r="JH121" i="1"/>
  <c r="IV121" i="1"/>
  <c r="IJ121" i="1"/>
  <c r="HX121" i="1"/>
  <c r="HL121" i="1"/>
  <c r="JG121" i="1"/>
  <c r="IU121" i="1"/>
  <c r="II121" i="1"/>
  <c r="HW121" i="1"/>
  <c r="HK121" i="1"/>
  <c r="JF121" i="1"/>
  <c r="IT121" i="1"/>
  <c r="IH121" i="1"/>
  <c r="HV121" i="1"/>
  <c r="HJ121" i="1"/>
  <c r="IX121" i="1"/>
  <c r="HR121" i="1"/>
  <c r="IW121" i="1"/>
  <c r="HP121" i="1"/>
  <c r="IP121" i="1"/>
  <c r="HO121" i="1"/>
  <c r="IN121" i="1"/>
  <c r="HN121" i="1"/>
  <c r="IM121" i="1"/>
  <c r="HM121" i="1"/>
  <c r="IL121" i="1"/>
  <c r="HF121" i="1"/>
  <c r="IK121" i="1"/>
  <c r="HD121" i="1"/>
  <c r="ID121" i="1"/>
  <c r="HC121" i="1"/>
  <c r="IB121" i="1"/>
  <c r="HB121" i="1"/>
  <c r="JB121" i="1"/>
  <c r="IA121" i="1"/>
  <c r="HA121" i="1"/>
  <c r="IY121" i="1"/>
  <c r="HY121" i="1"/>
  <c r="IZ121" i="1"/>
  <c r="HZ121" i="1"/>
  <c r="IX75" i="1"/>
  <c r="IL75" i="1"/>
  <c r="HZ75" i="1"/>
  <c r="HN75" i="1"/>
  <c r="HB75" i="1"/>
  <c r="JG75" i="1"/>
  <c r="IU75" i="1"/>
  <c r="II75" i="1"/>
  <c r="HW75" i="1"/>
  <c r="HK75" i="1"/>
  <c r="JD75" i="1"/>
  <c r="IR75" i="1"/>
  <c r="IF75" i="1"/>
  <c r="HT75" i="1"/>
  <c r="HH75" i="1"/>
  <c r="JC75" i="1"/>
  <c r="IQ75" i="1"/>
  <c r="IE75" i="1"/>
  <c r="HS75" i="1"/>
  <c r="HG75" i="1"/>
  <c r="IZ75" i="1"/>
  <c r="IN75" i="1"/>
  <c r="IB75" i="1"/>
  <c r="HP75" i="1"/>
  <c r="HD75" i="1"/>
  <c r="JF75" i="1"/>
  <c r="IK75" i="1"/>
  <c r="HQ75" i="1"/>
  <c r="JE75" i="1"/>
  <c r="IJ75" i="1"/>
  <c r="HO75" i="1"/>
  <c r="JB75" i="1"/>
  <c r="IH75" i="1"/>
  <c r="HM75" i="1"/>
  <c r="JA75" i="1"/>
  <c r="IG75" i="1"/>
  <c r="HL75" i="1"/>
  <c r="IY75" i="1"/>
  <c r="ID75" i="1"/>
  <c r="HJ75" i="1"/>
  <c r="IW75" i="1"/>
  <c r="IC75" i="1"/>
  <c r="HI75" i="1"/>
  <c r="IV75" i="1"/>
  <c r="IA75" i="1"/>
  <c r="HF75" i="1"/>
  <c r="IT75" i="1"/>
  <c r="HY75" i="1"/>
  <c r="HE75" i="1"/>
  <c r="IS75" i="1"/>
  <c r="HX75" i="1"/>
  <c r="HC75" i="1"/>
  <c r="IP75" i="1"/>
  <c r="HV75" i="1"/>
  <c r="HA75" i="1"/>
  <c r="IO75" i="1"/>
  <c r="HU75" i="1"/>
  <c r="JH75" i="1"/>
  <c r="IM75" i="1"/>
  <c r="HR75" i="1"/>
  <c r="JI206" i="1"/>
  <c r="JJ206" i="1"/>
  <c r="IY980" i="1"/>
  <c r="IM980" i="1"/>
  <c r="IA980" i="1"/>
  <c r="HO980" i="1"/>
  <c r="HC980" i="1"/>
  <c r="JD980" i="1"/>
  <c r="IR980" i="1"/>
  <c r="IF980" i="1"/>
  <c r="HT980" i="1"/>
  <c r="HH980" i="1"/>
  <c r="JB980" i="1"/>
  <c r="IP980" i="1"/>
  <c r="ID980" i="1"/>
  <c r="HR980" i="1"/>
  <c r="HF980" i="1"/>
  <c r="IV980" i="1"/>
  <c r="IG980" i="1"/>
  <c r="HP980" i="1"/>
  <c r="IU980" i="1"/>
  <c r="IE980" i="1"/>
  <c r="HN980" i="1"/>
  <c r="IZ980" i="1"/>
  <c r="IJ980" i="1"/>
  <c r="HU980" i="1"/>
  <c r="HD980" i="1"/>
  <c r="IX980" i="1"/>
  <c r="II980" i="1"/>
  <c r="HS980" i="1"/>
  <c r="HB980" i="1"/>
  <c r="JG980" i="1"/>
  <c r="IK980" i="1"/>
  <c r="HK980" i="1"/>
  <c r="JF980" i="1"/>
  <c r="IH980" i="1"/>
  <c r="HJ980" i="1"/>
  <c r="JC980" i="1"/>
  <c r="IB980" i="1"/>
  <c r="HG980" i="1"/>
  <c r="JA980" i="1"/>
  <c r="HZ980" i="1"/>
  <c r="HE980" i="1"/>
  <c r="IW980" i="1"/>
  <c r="HY980" i="1"/>
  <c r="HA980" i="1"/>
  <c r="IT980" i="1"/>
  <c r="HX980" i="1"/>
  <c r="IS980" i="1"/>
  <c r="HW980" i="1"/>
  <c r="IO980" i="1"/>
  <c r="HQ980" i="1"/>
  <c r="JH980" i="1"/>
  <c r="IL980" i="1"/>
  <c r="HL980" i="1"/>
  <c r="HM980" i="1"/>
  <c r="HI980" i="1"/>
  <c r="JE980" i="1"/>
  <c r="IQ980" i="1"/>
  <c r="HV980" i="1"/>
  <c r="IN980" i="1"/>
  <c r="IC980" i="1"/>
  <c r="JJ945" i="1"/>
  <c r="JI945" i="1"/>
  <c r="JG973" i="1"/>
  <c r="IU973" i="1"/>
  <c r="II973" i="1"/>
  <c r="HW973" i="1"/>
  <c r="HK973" i="1"/>
  <c r="JE973" i="1"/>
  <c r="IS973" i="1"/>
  <c r="IG973" i="1"/>
  <c r="HU973" i="1"/>
  <c r="HI973" i="1"/>
  <c r="JD973" i="1"/>
  <c r="IR973" i="1"/>
  <c r="IF973" i="1"/>
  <c r="HT973" i="1"/>
  <c r="HH973" i="1"/>
  <c r="JC973" i="1"/>
  <c r="IQ973" i="1"/>
  <c r="IE973" i="1"/>
  <c r="HS973" i="1"/>
  <c r="HG973" i="1"/>
  <c r="JB973" i="1"/>
  <c r="IP973" i="1"/>
  <c r="ID973" i="1"/>
  <c r="HR973" i="1"/>
  <c r="HF973" i="1"/>
  <c r="JA973" i="1"/>
  <c r="IO973" i="1"/>
  <c r="IC973" i="1"/>
  <c r="HQ973" i="1"/>
  <c r="HE973" i="1"/>
  <c r="JH973" i="1"/>
  <c r="IJ973" i="1"/>
  <c r="HL973" i="1"/>
  <c r="JF973" i="1"/>
  <c r="IH973" i="1"/>
  <c r="HJ973" i="1"/>
  <c r="IZ973" i="1"/>
  <c r="IB973" i="1"/>
  <c r="HD973" i="1"/>
  <c r="IX973" i="1"/>
  <c r="HZ973" i="1"/>
  <c r="HB973" i="1"/>
  <c r="IW973" i="1"/>
  <c r="HY973" i="1"/>
  <c r="HA973" i="1"/>
  <c r="IV973" i="1"/>
  <c r="HX973" i="1"/>
  <c r="IK973" i="1"/>
  <c r="HM973" i="1"/>
  <c r="HV973" i="1"/>
  <c r="HP973" i="1"/>
  <c r="HO973" i="1"/>
  <c r="HN973" i="1"/>
  <c r="HC973" i="1"/>
  <c r="IY973" i="1"/>
  <c r="IT973" i="1"/>
  <c r="IN973" i="1"/>
  <c r="IA973" i="1"/>
  <c r="IM973" i="1"/>
  <c r="IL973" i="1"/>
  <c r="JJ475" i="1"/>
  <c r="JI475" i="1"/>
  <c r="JA711" i="1"/>
  <c r="IO711" i="1"/>
  <c r="IC711" i="1"/>
  <c r="HQ711" i="1"/>
  <c r="HE711" i="1"/>
  <c r="IZ711" i="1"/>
  <c r="IN711" i="1"/>
  <c r="IB711" i="1"/>
  <c r="HP711" i="1"/>
  <c r="HD711" i="1"/>
  <c r="JH711" i="1"/>
  <c r="IV711" i="1"/>
  <c r="IJ711" i="1"/>
  <c r="HX711" i="1"/>
  <c r="HL711" i="1"/>
  <c r="JG711" i="1"/>
  <c r="IU711" i="1"/>
  <c r="II711" i="1"/>
  <c r="HW711" i="1"/>
  <c r="HK711" i="1"/>
  <c r="JD711" i="1"/>
  <c r="IL711" i="1"/>
  <c r="HT711" i="1"/>
  <c r="HB711" i="1"/>
  <c r="JC711" i="1"/>
  <c r="IK711" i="1"/>
  <c r="HS711" i="1"/>
  <c r="HA711" i="1"/>
  <c r="JB711" i="1"/>
  <c r="IH711" i="1"/>
  <c r="HR711" i="1"/>
  <c r="IY711" i="1"/>
  <c r="IG711" i="1"/>
  <c r="HO711" i="1"/>
  <c r="IX711" i="1"/>
  <c r="IF711" i="1"/>
  <c r="HN711" i="1"/>
  <c r="IW711" i="1"/>
  <c r="IE711" i="1"/>
  <c r="HM711" i="1"/>
  <c r="IT711" i="1"/>
  <c r="ID711" i="1"/>
  <c r="HJ711" i="1"/>
  <c r="IS711" i="1"/>
  <c r="IA711" i="1"/>
  <c r="HI711" i="1"/>
  <c r="IR711" i="1"/>
  <c r="HZ711" i="1"/>
  <c r="HH711" i="1"/>
  <c r="IQ711" i="1"/>
  <c r="HY711" i="1"/>
  <c r="HG711" i="1"/>
  <c r="JE711" i="1"/>
  <c r="IM711" i="1"/>
  <c r="HU711" i="1"/>
  <c r="HC711" i="1"/>
  <c r="IP711" i="1"/>
  <c r="HV711" i="1"/>
  <c r="HF711" i="1"/>
  <c r="JF711" i="1"/>
  <c r="JC192" i="1"/>
  <c r="IQ192" i="1"/>
  <c r="IE192" i="1"/>
  <c r="HS192" i="1"/>
  <c r="HG192" i="1"/>
  <c r="JB192" i="1"/>
  <c r="IP192" i="1"/>
  <c r="ID192" i="1"/>
  <c r="HR192" i="1"/>
  <c r="HF192" i="1"/>
  <c r="JA192" i="1"/>
  <c r="IO192" i="1"/>
  <c r="IC192" i="1"/>
  <c r="HQ192" i="1"/>
  <c r="HE192" i="1"/>
  <c r="IZ192" i="1"/>
  <c r="IN192" i="1"/>
  <c r="IB192" i="1"/>
  <c r="HP192" i="1"/>
  <c r="HD192" i="1"/>
  <c r="IY192" i="1"/>
  <c r="IM192" i="1"/>
  <c r="IA192" i="1"/>
  <c r="HO192" i="1"/>
  <c r="HC192" i="1"/>
  <c r="IX192" i="1"/>
  <c r="IL192" i="1"/>
  <c r="HZ192" i="1"/>
  <c r="HN192" i="1"/>
  <c r="HB192" i="1"/>
  <c r="IW192" i="1"/>
  <c r="IK192" i="1"/>
  <c r="HY192" i="1"/>
  <c r="HM192" i="1"/>
  <c r="HA192" i="1"/>
  <c r="JH192" i="1"/>
  <c r="IV192" i="1"/>
  <c r="IJ192" i="1"/>
  <c r="HX192" i="1"/>
  <c r="HL192" i="1"/>
  <c r="JG192" i="1"/>
  <c r="IU192" i="1"/>
  <c r="II192" i="1"/>
  <c r="HW192" i="1"/>
  <c r="HK192" i="1"/>
  <c r="JF192" i="1"/>
  <c r="IT192" i="1"/>
  <c r="IH192" i="1"/>
  <c r="HV192" i="1"/>
  <c r="HJ192" i="1"/>
  <c r="JE192" i="1"/>
  <c r="IS192" i="1"/>
  <c r="IG192" i="1"/>
  <c r="HU192" i="1"/>
  <c r="HI192" i="1"/>
  <c r="IR192" i="1"/>
  <c r="IF192" i="1"/>
  <c r="HT192" i="1"/>
  <c r="HH192" i="1"/>
  <c r="JD192" i="1"/>
  <c r="IZ456" i="1"/>
  <c r="IN456" i="1"/>
  <c r="IB456" i="1"/>
  <c r="HP456" i="1"/>
  <c r="HD456" i="1"/>
  <c r="IX456" i="1"/>
  <c r="IL456" i="1"/>
  <c r="HZ456" i="1"/>
  <c r="HN456" i="1"/>
  <c r="HB456" i="1"/>
  <c r="JH456" i="1"/>
  <c r="IV456" i="1"/>
  <c r="IJ456" i="1"/>
  <c r="HX456" i="1"/>
  <c r="HL456" i="1"/>
  <c r="JF456" i="1"/>
  <c r="IT456" i="1"/>
  <c r="IH456" i="1"/>
  <c r="HV456" i="1"/>
  <c r="HJ456" i="1"/>
  <c r="JC456" i="1"/>
  <c r="IK456" i="1"/>
  <c r="HS456" i="1"/>
  <c r="HA456" i="1"/>
  <c r="JB456" i="1"/>
  <c r="II456" i="1"/>
  <c r="HR456" i="1"/>
  <c r="JA456" i="1"/>
  <c r="IG456" i="1"/>
  <c r="HQ456" i="1"/>
  <c r="IY456" i="1"/>
  <c r="IF456" i="1"/>
  <c r="HO456" i="1"/>
  <c r="IW456" i="1"/>
  <c r="IE456" i="1"/>
  <c r="HM456" i="1"/>
  <c r="IU456" i="1"/>
  <c r="ID456" i="1"/>
  <c r="HK456" i="1"/>
  <c r="IR456" i="1"/>
  <c r="IA456" i="1"/>
  <c r="HH456" i="1"/>
  <c r="IQ456" i="1"/>
  <c r="HY456" i="1"/>
  <c r="HG456" i="1"/>
  <c r="JG456" i="1"/>
  <c r="IP456" i="1"/>
  <c r="HW456" i="1"/>
  <c r="HF456" i="1"/>
  <c r="JE456" i="1"/>
  <c r="IO456" i="1"/>
  <c r="HU456" i="1"/>
  <c r="HE456" i="1"/>
  <c r="JD456" i="1"/>
  <c r="IM456" i="1"/>
  <c r="HT456" i="1"/>
  <c r="HC456" i="1"/>
  <c r="IS456" i="1"/>
  <c r="IC456" i="1"/>
  <c r="HI456" i="1"/>
  <c r="JC843" i="1"/>
  <c r="IQ843" i="1"/>
  <c r="IE843" i="1"/>
  <c r="HS843" i="1"/>
  <c r="HG843" i="1"/>
  <c r="JB843" i="1"/>
  <c r="IO843" i="1"/>
  <c r="IB843" i="1"/>
  <c r="HO843" i="1"/>
  <c r="HB843" i="1"/>
  <c r="JA843" i="1"/>
  <c r="IN843" i="1"/>
  <c r="IA843" i="1"/>
  <c r="HN843" i="1"/>
  <c r="HA843" i="1"/>
  <c r="IZ843" i="1"/>
  <c r="IM843" i="1"/>
  <c r="HZ843" i="1"/>
  <c r="HM843" i="1"/>
  <c r="IY843" i="1"/>
  <c r="IL843" i="1"/>
  <c r="HY843" i="1"/>
  <c r="HL843" i="1"/>
  <c r="IX843" i="1"/>
  <c r="IK843" i="1"/>
  <c r="HX843" i="1"/>
  <c r="HK843" i="1"/>
  <c r="IW843" i="1"/>
  <c r="IJ843" i="1"/>
  <c r="HW843" i="1"/>
  <c r="HJ843" i="1"/>
  <c r="IV843" i="1"/>
  <c r="II843" i="1"/>
  <c r="HV843" i="1"/>
  <c r="HI843" i="1"/>
  <c r="JH843" i="1"/>
  <c r="IU843" i="1"/>
  <c r="IH843" i="1"/>
  <c r="HU843" i="1"/>
  <c r="HH843" i="1"/>
  <c r="JG843" i="1"/>
  <c r="IT843" i="1"/>
  <c r="IG843" i="1"/>
  <c r="HT843" i="1"/>
  <c r="HF843" i="1"/>
  <c r="JF843" i="1"/>
  <c r="IS843" i="1"/>
  <c r="IF843" i="1"/>
  <c r="HR843" i="1"/>
  <c r="HE843" i="1"/>
  <c r="JE843" i="1"/>
  <c r="IR843" i="1"/>
  <c r="ID843" i="1"/>
  <c r="JD843" i="1"/>
  <c r="IP843" i="1"/>
  <c r="IC843" i="1"/>
  <c r="HP843" i="1"/>
  <c r="HC843" i="1"/>
  <c r="HQ843" i="1"/>
  <c r="HD843" i="1"/>
  <c r="JH257" i="1"/>
  <c r="IV257" i="1"/>
  <c r="IJ257" i="1"/>
  <c r="HX257" i="1"/>
  <c r="HL257" i="1"/>
  <c r="JG257" i="1"/>
  <c r="IU257" i="1"/>
  <c r="II257" i="1"/>
  <c r="HW257" i="1"/>
  <c r="HK257" i="1"/>
  <c r="JF257" i="1"/>
  <c r="IT257" i="1"/>
  <c r="IH257" i="1"/>
  <c r="HV257" i="1"/>
  <c r="HJ257" i="1"/>
  <c r="JE257" i="1"/>
  <c r="IS257" i="1"/>
  <c r="IG257" i="1"/>
  <c r="HU257" i="1"/>
  <c r="HI257" i="1"/>
  <c r="JD257" i="1"/>
  <c r="IR257" i="1"/>
  <c r="IF257" i="1"/>
  <c r="HT257" i="1"/>
  <c r="HH257" i="1"/>
  <c r="JC257" i="1"/>
  <c r="IQ257" i="1"/>
  <c r="IE257" i="1"/>
  <c r="HS257" i="1"/>
  <c r="HG257" i="1"/>
  <c r="JB257" i="1"/>
  <c r="IP257" i="1"/>
  <c r="ID257" i="1"/>
  <c r="HR257" i="1"/>
  <c r="HF257" i="1"/>
  <c r="JA257" i="1"/>
  <c r="IO257" i="1"/>
  <c r="IC257" i="1"/>
  <c r="HQ257" i="1"/>
  <c r="HE257" i="1"/>
  <c r="IY257" i="1"/>
  <c r="IM257" i="1"/>
  <c r="IA257" i="1"/>
  <c r="HO257" i="1"/>
  <c r="HC257" i="1"/>
  <c r="IX257" i="1"/>
  <c r="IL257" i="1"/>
  <c r="HZ257" i="1"/>
  <c r="HN257" i="1"/>
  <c r="HB257" i="1"/>
  <c r="IW257" i="1"/>
  <c r="IK257" i="1"/>
  <c r="HY257" i="1"/>
  <c r="HM257" i="1"/>
  <c r="HA257" i="1"/>
  <c r="IZ257" i="1"/>
  <c r="IN257" i="1"/>
  <c r="IB257" i="1"/>
  <c r="HP257" i="1"/>
  <c r="HD257" i="1"/>
  <c r="IZ916" i="1"/>
  <c r="IN916" i="1"/>
  <c r="IB916" i="1"/>
  <c r="HP916" i="1"/>
  <c r="HD916" i="1"/>
  <c r="IW916" i="1"/>
  <c r="IK916" i="1"/>
  <c r="HY916" i="1"/>
  <c r="HM916" i="1"/>
  <c r="HA916" i="1"/>
  <c r="JG916" i="1"/>
  <c r="IU916" i="1"/>
  <c r="II916" i="1"/>
  <c r="HW916" i="1"/>
  <c r="HK916" i="1"/>
  <c r="JD916" i="1"/>
  <c r="IO916" i="1"/>
  <c r="HX916" i="1"/>
  <c r="HH916" i="1"/>
  <c r="IS916" i="1"/>
  <c r="IC916" i="1"/>
  <c r="HJ916" i="1"/>
  <c r="JH916" i="1"/>
  <c r="IQ916" i="1"/>
  <c r="HZ916" i="1"/>
  <c r="HG916" i="1"/>
  <c r="JF916" i="1"/>
  <c r="IP916" i="1"/>
  <c r="HV916" i="1"/>
  <c r="HF916" i="1"/>
  <c r="JE916" i="1"/>
  <c r="IM916" i="1"/>
  <c r="HU916" i="1"/>
  <c r="HE916" i="1"/>
  <c r="JC916" i="1"/>
  <c r="IL916" i="1"/>
  <c r="HT916" i="1"/>
  <c r="HC916" i="1"/>
  <c r="JB916" i="1"/>
  <c r="IJ916" i="1"/>
  <c r="HS916" i="1"/>
  <c r="HB916" i="1"/>
  <c r="JA916" i="1"/>
  <c r="IH916" i="1"/>
  <c r="HR916" i="1"/>
  <c r="IY916" i="1"/>
  <c r="IG916" i="1"/>
  <c r="HQ916" i="1"/>
  <c r="IE916" i="1"/>
  <c r="ID916" i="1"/>
  <c r="IA916" i="1"/>
  <c r="HO916" i="1"/>
  <c r="HN916" i="1"/>
  <c r="HL916" i="1"/>
  <c r="HI916" i="1"/>
  <c r="IT916" i="1"/>
  <c r="IF916" i="1"/>
  <c r="IX916" i="1"/>
  <c r="IV916" i="1"/>
  <c r="IR916" i="1"/>
  <c r="JI489" i="1"/>
  <c r="JJ489" i="1"/>
  <c r="IX484" i="1"/>
  <c r="IL484" i="1"/>
  <c r="HZ484" i="1"/>
  <c r="HN484" i="1"/>
  <c r="HB484" i="1"/>
  <c r="IW484" i="1"/>
  <c r="IK484" i="1"/>
  <c r="HY484" i="1"/>
  <c r="HM484" i="1"/>
  <c r="HA484" i="1"/>
  <c r="JH484" i="1"/>
  <c r="IV484" i="1"/>
  <c r="IJ484" i="1"/>
  <c r="HX484" i="1"/>
  <c r="HL484" i="1"/>
  <c r="JF484" i="1"/>
  <c r="IT484" i="1"/>
  <c r="IH484" i="1"/>
  <c r="HV484" i="1"/>
  <c r="HJ484" i="1"/>
  <c r="JE484" i="1"/>
  <c r="IS484" i="1"/>
  <c r="IG484" i="1"/>
  <c r="HU484" i="1"/>
  <c r="HI484" i="1"/>
  <c r="JD484" i="1"/>
  <c r="IR484" i="1"/>
  <c r="IF484" i="1"/>
  <c r="HT484" i="1"/>
  <c r="HH484" i="1"/>
  <c r="JB484" i="1"/>
  <c r="IP484" i="1"/>
  <c r="ID484" i="1"/>
  <c r="HR484" i="1"/>
  <c r="HF484" i="1"/>
  <c r="IZ484" i="1"/>
  <c r="IN484" i="1"/>
  <c r="IB484" i="1"/>
  <c r="HP484" i="1"/>
  <c r="HD484" i="1"/>
  <c r="IM484" i="1"/>
  <c r="HC484" i="1"/>
  <c r="II484" i="1"/>
  <c r="IE484" i="1"/>
  <c r="IC484" i="1"/>
  <c r="IA484" i="1"/>
  <c r="JG484" i="1"/>
  <c r="HW484" i="1"/>
  <c r="JC484" i="1"/>
  <c r="HS484" i="1"/>
  <c r="JA484" i="1"/>
  <c r="HQ484" i="1"/>
  <c r="IY484" i="1"/>
  <c r="HO484" i="1"/>
  <c r="IU484" i="1"/>
  <c r="HK484" i="1"/>
  <c r="IQ484" i="1"/>
  <c r="HG484" i="1"/>
  <c r="IO484" i="1"/>
  <c r="HE484" i="1"/>
  <c r="JD331" i="1"/>
  <c r="IR331" i="1"/>
  <c r="IF331" i="1"/>
  <c r="HT331" i="1"/>
  <c r="HH331" i="1"/>
  <c r="JC331" i="1"/>
  <c r="IQ331" i="1"/>
  <c r="IE331" i="1"/>
  <c r="HS331" i="1"/>
  <c r="HG331" i="1"/>
  <c r="JB331" i="1"/>
  <c r="IP331" i="1"/>
  <c r="ID331" i="1"/>
  <c r="HR331" i="1"/>
  <c r="HF331" i="1"/>
  <c r="JA331" i="1"/>
  <c r="IO331" i="1"/>
  <c r="IC331" i="1"/>
  <c r="HQ331" i="1"/>
  <c r="HE331" i="1"/>
  <c r="IZ331" i="1"/>
  <c r="IN331" i="1"/>
  <c r="IB331" i="1"/>
  <c r="HP331" i="1"/>
  <c r="HD331" i="1"/>
  <c r="IY331" i="1"/>
  <c r="IM331" i="1"/>
  <c r="IA331" i="1"/>
  <c r="HO331" i="1"/>
  <c r="HC331" i="1"/>
  <c r="IX331" i="1"/>
  <c r="IL331" i="1"/>
  <c r="HZ331" i="1"/>
  <c r="HN331" i="1"/>
  <c r="HB331" i="1"/>
  <c r="JG331" i="1"/>
  <c r="IU331" i="1"/>
  <c r="II331" i="1"/>
  <c r="HW331" i="1"/>
  <c r="HK331" i="1"/>
  <c r="JE331" i="1"/>
  <c r="IS331" i="1"/>
  <c r="IG331" i="1"/>
  <c r="HU331" i="1"/>
  <c r="HI331" i="1"/>
  <c r="IT331" i="1"/>
  <c r="IK331" i="1"/>
  <c r="IJ331" i="1"/>
  <c r="IH331" i="1"/>
  <c r="HY331" i="1"/>
  <c r="HX331" i="1"/>
  <c r="HV331" i="1"/>
  <c r="HM331" i="1"/>
  <c r="JH331" i="1"/>
  <c r="HL331" i="1"/>
  <c r="JF331" i="1"/>
  <c r="HJ331" i="1"/>
  <c r="IW331" i="1"/>
  <c r="HA331" i="1"/>
  <c r="IV331" i="1"/>
  <c r="IW510" i="1"/>
  <c r="IK510" i="1"/>
  <c r="HY510" i="1"/>
  <c r="HM510" i="1"/>
  <c r="HA510" i="1"/>
  <c r="JH510" i="1"/>
  <c r="IV510" i="1"/>
  <c r="IJ510" i="1"/>
  <c r="HX510" i="1"/>
  <c r="HL510" i="1"/>
  <c r="JG510" i="1"/>
  <c r="IU510" i="1"/>
  <c r="II510" i="1"/>
  <c r="HW510" i="1"/>
  <c r="HK510" i="1"/>
  <c r="JF510" i="1"/>
  <c r="IT510" i="1"/>
  <c r="IH510" i="1"/>
  <c r="HV510" i="1"/>
  <c r="HJ510" i="1"/>
  <c r="JE510" i="1"/>
  <c r="IS510" i="1"/>
  <c r="IG510" i="1"/>
  <c r="HU510" i="1"/>
  <c r="HI510" i="1"/>
  <c r="JD510" i="1"/>
  <c r="IR510" i="1"/>
  <c r="IF510" i="1"/>
  <c r="HT510" i="1"/>
  <c r="HH510" i="1"/>
  <c r="JC510" i="1"/>
  <c r="IQ510" i="1"/>
  <c r="IE510" i="1"/>
  <c r="HS510" i="1"/>
  <c r="HG510" i="1"/>
  <c r="JB510" i="1"/>
  <c r="IP510" i="1"/>
  <c r="ID510" i="1"/>
  <c r="HR510" i="1"/>
  <c r="HF510" i="1"/>
  <c r="JA510" i="1"/>
  <c r="IO510" i="1"/>
  <c r="IC510" i="1"/>
  <c r="HQ510" i="1"/>
  <c r="HE510" i="1"/>
  <c r="IZ510" i="1"/>
  <c r="IN510" i="1"/>
  <c r="IB510" i="1"/>
  <c r="HP510" i="1"/>
  <c r="HD510" i="1"/>
  <c r="IY510" i="1"/>
  <c r="IM510" i="1"/>
  <c r="IA510" i="1"/>
  <c r="HO510" i="1"/>
  <c r="HC510" i="1"/>
  <c r="IX510" i="1"/>
  <c r="IL510" i="1"/>
  <c r="HZ510" i="1"/>
  <c r="HN510" i="1"/>
  <c r="HB510" i="1"/>
  <c r="JA467" i="1"/>
  <c r="IO467" i="1"/>
  <c r="IC467" i="1"/>
  <c r="HQ467" i="1"/>
  <c r="HE467" i="1"/>
  <c r="IY467" i="1"/>
  <c r="IM467" i="1"/>
  <c r="IA467" i="1"/>
  <c r="HO467" i="1"/>
  <c r="HC467" i="1"/>
  <c r="IW467" i="1"/>
  <c r="IK467" i="1"/>
  <c r="HY467" i="1"/>
  <c r="HM467" i="1"/>
  <c r="HA467" i="1"/>
  <c r="JG467" i="1"/>
  <c r="IU467" i="1"/>
  <c r="II467" i="1"/>
  <c r="HW467" i="1"/>
  <c r="HK467" i="1"/>
  <c r="JC467" i="1"/>
  <c r="IJ467" i="1"/>
  <c r="HS467" i="1"/>
  <c r="JB467" i="1"/>
  <c r="IH467" i="1"/>
  <c r="HR467" i="1"/>
  <c r="IZ467" i="1"/>
  <c r="IG467" i="1"/>
  <c r="HP467" i="1"/>
  <c r="IX467" i="1"/>
  <c r="IF467" i="1"/>
  <c r="HN467" i="1"/>
  <c r="IV467" i="1"/>
  <c r="IE467" i="1"/>
  <c r="HL467" i="1"/>
  <c r="IT467" i="1"/>
  <c r="ID467" i="1"/>
  <c r="HJ467" i="1"/>
  <c r="IS467" i="1"/>
  <c r="IB467" i="1"/>
  <c r="HI467" i="1"/>
  <c r="IR467" i="1"/>
  <c r="HZ467" i="1"/>
  <c r="HH467" i="1"/>
  <c r="JH467" i="1"/>
  <c r="IQ467" i="1"/>
  <c r="HX467" i="1"/>
  <c r="HG467" i="1"/>
  <c r="JF467" i="1"/>
  <c r="IP467" i="1"/>
  <c r="HV467" i="1"/>
  <c r="HF467" i="1"/>
  <c r="JE467" i="1"/>
  <c r="IN467" i="1"/>
  <c r="HU467" i="1"/>
  <c r="HD467" i="1"/>
  <c r="JD467" i="1"/>
  <c r="IL467" i="1"/>
  <c r="HT467" i="1"/>
  <c r="HB467" i="1"/>
  <c r="IX649" i="1"/>
  <c r="IL649" i="1"/>
  <c r="HZ649" i="1"/>
  <c r="HN649" i="1"/>
  <c r="HB649" i="1"/>
  <c r="JH649" i="1"/>
  <c r="IV649" i="1"/>
  <c r="IJ649" i="1"/>
  <c r="HX649" i="1"/>
  <c r="HL649" i="1"/>
  <c r="JG649" i="1"/>
  <c r="IU649" i="1"/>
  <c r="II649" i="1"/>
  <c r="HW649" i="1"/>
  <c r="HK649" i="1"/>
  <c r="JB649" i="1"/>
  <c r="IP649" i="1"/>
  <c r="ID649" i="1"/>
  <c r="HR649" i="1"/>
  <c r="HF649" i="1"/>
  <c r="IW649" i="1"/>
  <c r="IE649" i="1"/>
  <c r="HM649" i="1"/>
  <c r="IT649" i="1"/>
  <c r="IC649" i="1"/>
  <c r="HJ649" i="1"/>
  <c r="IS649" i="1"/>
  <c r="IB649" i="1"/>
  <c r="HI649" i="1"/>
  <c r="IR649" i="1"/>
  <c r="IA649" i="1"/>
  <c r="HH649" i="1"/>
  <c r="IQ649" i="1"/>
  <c r="HY649" i="1"/>
  <c r="HG649" i="1"/>
  <c r="JF649" i="1"/>
  <c r="IO649" i="1"/>
  <c r="HV649" i="1"/>
  <c r="HE649" i="1"/>
  <c r="JE649" i="1"/>
  <c r="IN649" i="1"/>
  <c r="HU649" i="1"/>
  <c r="HD649" i="1"/>
  <c r="JD649" i="1"/>
  <c r="IM649" i="1"/>
  <c r="HT649" i="1"/>
  <c r="HC649" i="1"/>
  <c r="JC649" i="1"/>
  <c r="IK649" i="1"/>
  <c r="HS649" i="1"/>
  <c r="HA649" i="1"/>
  <c r="IY649" i="1"/>
  <c r="IF649" i="1"/>
  <c r="HO649" i="1"/>
  <c r="JA649" i="1"/>
  <c r="IZ649" i="1"/>
  <c r="IH649" i="1"/>
  <c r="IG649" i="1"/>
  <c r="HQ649" i="1"/>
  <c r="HP649" i="1"/>
  <c r="JF382" i="1"/>
  <c r="IT382" i="1"/>
  <c r="IH382" i="1"/>
  <c r="HV382" i="1"/>
  <c r="HJ382" i="1"/>
  <c r="JD382" i="1"/>
  <c r="IR382" i="1"/>
  <c r="IF382" i="1"/>
  <c r="HT382" i="1"/>
  <c r="HH382" i="1"/>
  <c r="JC382" i="1"/>
  <c r="IQ382" i="1"/>
  <c r="IE382" i="1"/>
  <c r="HS382" i="1"/>
  <c r="HG382" i="1"/>
  <c r="JA382" i="1"/>
  <c r="IO382" i="1"/>
  <c r="IC382" i="1"/>
  <c r="HQ382" i="1"/>
  <c r="HE382" i="1"/>
  <c r="IW382" i="1"/>
  <c r="IK382" i="1"/>
  <c r="HY382" i="1"/>
  <c r="HM382" i="1"/>
  <c r="HA382" i="1"/>
  <c r="JG382" i="1"/>
  <c r="IU382" i="1"/>
  <c r="II382" i="1"/>
  <c r="HW382" i="1"/>
  <c r="HK382" i="1"/>
  <c r="JB382" i="1"/>
  <c r="ID382" i="1"/>
  <c r="HF382" i="1"/>
  <c r="IZ382" i="1"/>
  <c r="IB382" i="1"/>
  <c r="HD382" i="1"/>
  <c r="IY382" i="1"/>
  <c r="IA382" i="1"/>
  <c r="HC382" i="1"/>
  <c r="IV382" i="1"/>
  <c r="HX382" i="1"/>
  <c r="IS382" i="1"/>
  <c r="HU382" i="1"/>
  <c r="IP382" i="1"/>
  <c r="HR382" i="1"/>
  <c r="IN382" i="1"/>
  <c r="HP382" i="1"/>
  <c r="IM382" i="1"/>
  <c r="HO382" i="1"/>
  <c r="JH382" i="1"/>
  <c r="IJ382" i="1"/>
  <c r="HL382" i="1"/>
  <c r="JE382" i="1"/>
  <c r="IX382" i="1"/>
  <c r="IL382" i="1"/>
  <c r="IG382" i="1"/>
  <c r="HZ382" i="1"/>
  <c r="HN382" i="1"/>
  <c r="HI382" i="1"/>
  <c r="HB382" i="1"/>
  <c r="JB454" i="1"/>
  <c r="IP454" i="1"/>
  <c r="ID454" i="1"/>
  <c r="HR454" i="1"/>
  <c r="HF454" i="1"/>
  <c r="IZ454" i="1"/>
  <c r="IN454" i="1"/>
  <c r="IB454" i="1"/>
  <c r="HP454" i="1"/>
  <c r="HD454" i="1"/>
  <c r="IX454" i="1"/>
  <c r="IL454" i="1"/>
  <c r="HZ454" i="1"/>
  <c r="HN454" i="1"/>
  <c r="HB454" i="1"/>
  <c r="JH454" i="1"/>
  <c r="IV454" i="1"/>
  <c r="IJ454" i="1"/>
  <c r="HX454" i="1"/>
  <c r="HL454" i="1"/>
  <c r="IU454" i="1"/>
  <c r="IE454" i="1"/>
  <c r="HK454" i="1"/>
  <c r="IS454" i="1"/>
  <c r="IA454" i="1"/>
  <c r="HI454" i="1"/>
  <c r="IR454" i="1"/>
  <c r="HY454" i="1"/>
  <c r="HH454" i="1"/>
  <c r="JG454" i="1"/>
  <c r="IQ454" i="1"/>
  <c r="HW454" i="1"/>
  <c r="HG454" i="1"/>
  <c r="JF454" i="1"/>
  <c r="IO454" i="1"/>
  <c r="HV454" i="1"/>
  <c r="HE454" i="1"/>
  <c r="JD454" i="1"/>
  <c r="IK454" i="1"/>
  <c r="HT454" i="1"/>
  <c r="HA454" i="1"/>
  <c r="JC454" i="1"/>
  <c r="II454" i="1"/>
  <c r="HS454" i="1"/>
  <c r="JA454" i="1"/>
  <c r="IH454" i="1"/>
  <c r="HQ454" i="1"/>
  <c r="IY454" i="1"/>
  <c r="IG454" i="1"/>
  <c r="HO454" i="1"/>
  <c r="IW454" i="1"/>
  <c r="IF454" i="1"/>
  <c r="HM454" i="1"/>
  <c r="JE454" i="1"/>
  <c r="IT454" i="1"/>
  <c r="IM454" i="1"/>
  <c r="IC454" i="1"/>
  <c r="HU454" i="1"/>
  <c r="HJ454" i="1"/>
  <c r="HC454" i="1"/>
  <c r="JC409" i="1"/>
  <c r="IQ409" i="1"/>
  <c r="IE409" i="1"/>
  <c r="HS409" i="1"/>
  <c r="HG409" i="1"/>
  <c r="IY409" i="1"/>
  <c r="IM409" i="1"/>
  <c r="IA409" i="1"/>
  <c r="HO409" i="1"/>
  <c r="HC409" i="1"/>
  <c r="IW409" i="1"/>
  <c r="II409" i="1"/>
  <c r="HU409" i="1"/>
  <c r="HF409" i="1"/>
  <c r="IV409" i="1"/>
  <c r="IH409" i="1"/>
  <c r="HT409" i="1"/>
  <c r="HE409" i="1"/>
  <c r="IU409" i="1"/>
  <c r="IG409" i="1"/>
  <c r="HR409" i="1"/>
  <c r="HD409" i="1"/>
  <c r="JH409" i="1"/>
  <c r="IT409" i="1"/>
  <c r="IF409" i="1"/>
  <c r="HQ409" i="1"/>
  <c r="HB409" i="1"/>
  <c r="JG409" i="1"/>
  <c r="IS409" i="1"/>
  <c r="ID409" i="1"/>
  <c r="HP409" i="1"/>
  <c r="HA409" i="1"/>
  <c r="JF409" i="1"/>
  <c r="IR409" i="1"/>
  <c r="IC409" i="1"/>
  <c r="HN409" i="1"/>
  <c r="JE409" i="1"/>
  <c r="IP409" i="1"/>
  <c r="IB409" i="1"/>
  <c r="HM409" i="1"/>
  <c r="JD409" i="1"/>
  <c r="IO409" i="1"/>
  <c r="HZ409" i="1"/>
  <c r="HL409" i="1"/>
  <c r="JB409" i="1"/>
  <c r="IN409" i="1"/>
  <c r="HY409" i="1"/>
  <c r="HK409" i="1"/>
  <c r="JA409" i="1"/>
  <c r="IL409" i="1"/>
  <c r="HX409" i="1"/>
  <c r="HJ409" i="1"/>
  <c r="IX409" i="1"/>
  <c r="IJ409" i="1"/>
  <c r="HV409" i="1"/>
  <c r="HH409" i="1"/>
  <c r="IZ409" i="1"/>
  <c r="IK409" i="1"/>
  <c r="HW409" i="1"/>
  <c r="HI409" i="1"/>
  <c r="JG907" i="1"/>
  <c r="IU907" i="1"/>
  <c r="II907" i="1"/>
  <c r="HW907" i="1"/>
  <c r="HK907" i="1"/>
  <c r="JE907" i="1"/>
  <c r="IS907" i="1"/>
  <c r="IG907" i="1"/>
  <c r="HU907" i="1"/>
  <c r="HI907" i="1"/>
  <c r="JD907" i="1"/>
  <c r="IR907" i="1"/>
  <c r="IF907" i="1"/>
  <c r="HT907" i="1"/>
  <c r="HH907" i="1"/>
  <c r="JC907" i="1"/>
  <c r="IQ907" i="1"/>
  <c r="IE907" i="1"/>
  <c r="HS907" i="1"/>
  <c r="HG907" i="1"/>
  <c r="JB907" i="1"/>
  <c r="IP907" i="1"/>
  <c r="ID907" i="1"/>
  <c r="HR907" i="1"/>
  <c r="HF907" i="1"/>
  <c r="JA907" i="1"/>
  <c r="IO907" i="1"/>
  <c r="IC907" i="1"/>
  <c r="HQ907" i="1"/>
  <c r="HE907" i="1"/>
  <c r="IK907" i="1"/>
  <c r="HM907" i="1"/>
  <c r="JH907" i="1"/>
  <c r="IJ907" i="1"/>
  <c r="HL907" i="1"/>
  <c r="IY907" i="1"/>
  <c r="IA907" i="1"/>
  <c r="HC907" i="1"/>
  <c r="IW907" i="1"/>
  <c r="HY907" i="1"/>
  <c r="HA907" i="1"/>
  <c r="IN907" i="1"/>
  <c r="HP907" i="1"/>
  <c r="IL907" i="1"/>
  <c r="HN907" i="1"/>
  <c r="IM907" i="1"/>
  <c r="IH907" i="1"/>
  <c r="IB907" i="1"/>
  <c r="HZ907" i="1"/>
  <c r="HX907" i="1"/>
  <c r="HV907" i="1"/>
  <c r="HO907" i="1"/>
  <c r="JF907" i="1"/>
  <c r="HJ907" i="1"/>
  <c r="IZ907" i="1"/>
  <c r="HD907" i="1"/>
  <c r="IX907" i="1"/>
  <c r="HB907" i="1"/>
  <c r="IV907" i="1"/>
  <c r="IT907" i="1"/>
  <c r="IY363" i="1"/>
  <c r="IM363" i="1"/>
  <c r="IA363" i="1"/>
  <c r="HO363" i="1"/>
  <c r="HC363" i="1"/>
  <c r="IX363" i="1"/>
  <c r="IL363" i="1"/>
  <c r="HZ363" i="1"/>
  <c r="HN363" i="1"/>
  <c r="HB363" i="1"/>
  <c r="JH363" i="1"/>
  <c r="IV363" i="1"/>
  <c r="IJ363" i="1"/>
  <c r="HX363" i="1"/>
  <c r="HL363" i="1"/>
  <c r="JB363" i="1"/>
  <c r="IP363" i="1"/>
  <c r="ID363" i="1"/>
  <c r="HR363" i="1"/>
  <c r="HF363" i="1"/>
  <c r="IR363" i="1"/>
  <c r="HY363" i="1"/>
  <c r="HH363" i="1"/>
  <c r="JF363" i="1"/>
  <c r="IO363" i="1"/>
  <c r="HV363" i="1"/>
  <c r="HE363" i="1"/>
  <c r="JA363" i="1"/>
  <c r="IH363" i="1"/>
  <c r="HQ363" i="1"/>
  <c r="IZ363" i="1"/>
  <c r="IG363" i="1"/>
  <c r="HP363" i="1"/>
  <c r="IW363" i="1"/>
  <c r="IF363" i="1"/>
  <c r="HM363" i="1"/>
  <c r="IT363" i="1"/>
  <c r="IC363" i="1"/>
  <c r="HJ363" i="1"/>
  <c r="IK363" i="1"/>
  <c r="HA363" i="1"/>
  <c r="II363" i="1"/>
  <c r="IE363" i="1"/>
  <c r="IB363" i="1"/>
  <c r="JG363" i="1"/>
  <c r="HW363" i="1"/>
  <c r="JE363" i="1"/>
  <c r="HU363" i="1"/>
  <c r="JD363" i="1"/>
  <c r="HT363" i="1"/>
  <c r="JC363" i="1"/>
  <c r="HS363" i="1"/>
  <c r="IU363" i="1"/>
  <c r="HK363" i="1"/>
  <c r="IS363" i="1"/>
  <c r="HI363" i="1"/>
  <c r="IN363" i="1"/>
  <c r="HD363" i="1"/>
  <c r="IQ363" i="1"/>
  <c r="HG363" i="1"/>
  <c r="JI85" i="1"/>
  <c r="JJ85" i="1"/>
  <c r="JC960" i="1"/>
  <c r="IQ960" i="1"/>
  <c r="IE960" i="1"/>
  <c r="HS960" i="1"/>
  <c r="HG960" i="1"/>
  <c r="JA960" i="1"/>
  <c r="IO960" i="1"/>
  <c r="IC960" i="1"/>
  <c r="HQ960" i="1"/>
  <c r="HE960" i="1"/>
  <c r="JE960" i="1"/>
  <c r="IP960" i="1"/>
  <c r="IA960" i="1"/>
  <c r="HM960" i="1"/>
  <c r="JD960" i="1"/>
  <c r="IN960" i="1"/>
  <c r="HZ960" i="1"/>
  <c r="HL960" i="1"/>
  <c r="IU960" i="1"/>
  <c r="IG960" i="1"/>
  <c r="HR960" i="1"/>
  <c r="HC960" i="1"/>
  <c r="IZ960" i="1"/>
  <c r="II960" i="1"/>
  <c r="HO960" i="1"/>
  <c r="IY960" i="1"/>
  <c r="IH960" i="1"/>
  <c r="HN960" i="1"/>
  <c r="IX960" i="1"/>
  <c r="IF960" i="1"/>
  <c r="HK960" i="1"/>
  <c r="IW960" i="1"/>
  <c r="ID960" i="1"/>
  <c r="HJ960" i="1"/>
  <c r="IV960" i="1"/>
  <c r="IB960" i="1"/>
  <c r="HI960" i="1"/>
  <c r="IT960" i="1"/>
  <c r="HY960" i="1"/>
  <c r="HH960" i="1"/>
  <c r="JG960" i="1"/>
  <c r="IL960" i="1"/>
  <c r="HU960" i="1"/>
  <c r="HA960" i="1"/>
  <c r="JB960" i="1"/>
  <c r="IJ960" i="1"/>
  <c r="HP960" i="1"/>
  <c r="HV960" i="1"/>
  <c r="HT960" i="1"/>
  <c r="HF960" i="1"/>
  <c r="HD960" i="1"/>
  <c r="JH960" i="1"/>
  <c r="HB960" i="1"/>
  <c r="JF960" i="1"/>
  <c r="IS960" i="1"/>
  <c r="IK960" i="1"/>
  <c r="HW960" i="1"/>
  <c r="IR960" i="1"/>
  <c r="IM960" i="1"/>
  <c r="HX960" i="1"/>
  <c r="JJ537" i="1"/>
  <c r="JI537" i="1"/>
  <c r="JA450" i="1"/>
  <c r="IO450" i="1"/>
  <c r="IC450" i="1"/>
  <c r="HQ450" i="1"/>
  <c r="HE450" i="1"/>
  <c r="IY450" i="1"/>
  <c r="IM450" i="1"/>
  <c r="IA450" i="1"/>
  <c r="HO450" i="1"/>
  <c r="HC450" i="1"/>
  <c r="IX450" i="1"/>
  <c r="IL450" i="1"/>
  <c r="HZ450" i="1"/>
  <c r="HN450" i="1"/>
  <c r="HB450" i="1"/>
  <c r="IW450" i="1"/>
  <c r="IK450" i="1"/>
  <c r="HY450" i="1"/>
  <c r="HM450" i="1"/>
  <c r="HA450" i="1"/>
  <c r="JH450" i="1"/>
  <c r="IV450" i="1"/>
  <c r="IJ450" i="1"/>
  <c r="HX450" i="1"/>
  <c r="HL450" i="1"/>
  <c r="JF450" i="1"/>
  <c r="IT450" i="1"/>
  <c r="IH450" i="1"/>
  <c r="HV450" i="1"/>
  <c r="HJ450" i="1"/>
  <c r="JE450" i="1"/>
  <c r="IS450" i="1"/>
  <c r="IG450" i="1"/>
  <c r="HU450" i="1"/>
  <c r="HI450" i="1"/>
  <c r="JD450" i="1"/>
  <c r="IR450" i="1"/>
  <c r="IF450" i="1"/>
  <c r="HT450" i="1"/>
  <c r="HH450" i="1"/>
  <c r="JC450" i="1"/>
  <c r="IQ450" i="1"/>
  <c r="IE450" i="1"/>
  <c r="HS450" i="1"/>
  <c r="HG450" i="1"/>
  <c r="JB450" i="1"/>
  <c r="IP450" i="1"/>
  <c r="ID450" i="1"/>
  <c r="HR450" i="1"/>
  <c r="HF450" i="1"/>
  <c r="JG450" i="1"/>
  <c r="IZ450" i="1"/>
  <c r="IU450" i="1"/>
  <c r="IN450" i="1"/>
  <c r="II450" i="1"/>
  <c r="IB450" i="1"/>
  <c r="HW450" i="1"/>
  <c r="HP450" i="1"/>
  <c r="HD450" i="1"/>
  <c r="HK450" i="1"/>
  <c r="JJ417" i="1"/>
  <c r="JI417" i="1"/>
  <c r="JJ403" i="1"/>
  <c r="JI403" i="1"/>
  <c r="JJ761" i="1"/>
  <c r="JI761" i="1"/>
  <c r="JJ725" i="1"/>
  <c r="JI725" i="1"/>
  <c r="JB223" i="1"/>
  <c r="IP223" i="1"/>
  <c r="ID223" i="1"/>
  <c r="HR223" i="1"/>
  <c r="HF223" i="1"/>
  <c r="IZ223" i="1"/>
  <c r="IN223" i="1"/>
  <c r="IB223" i="1"/>
  <c r="HP223" i="1"/>
  <c r="HD223" i="1"/>
  <c r="IW223" i="1"/>
  <c r="IK223" i="1"/>
  <c r="HY223" i="1"/>
  <c r="HM223" i="1"/>
  <c r="HA223" i="1"/>
  <c r="JH223" i="1"/>
  <c r="IV223" i="1"/>
  <c r="IJ223" i="1"/>
  <c r="HX223" i="1"/>
  <c r="HL223" i="1"/>
  <c r="JG223" i="1"/>
  <c r="IU223" i="1"/>
  <c r="II223" i="1"/>
  <c r="HW223" i="1"/>
  <c r="HK223" i="1"/>
  <c r="IR223" i="1"/>
  <c r="HV223" i="1"/>
  <c r="HC223" i="1"/>
  <c r="IQ223" i="1"/>
  <c r="HU223" i="1"/>
  <c r="HB223" i="1"/>
  <c r="IO223" i="1"/>
  <c r="HT223" i="1"/>
  <c r="JF223" i="1"/>
  <c r="IM223" i="1"/>
  <c r="HS223" i="1"/>
  <c r="JE223" i="1"/>
  <c r="IL223" i="1"/>
  <c r="HQ223" i="1"/>
  <c r="JD223" i="1"/>
  <c r="IH223" i="1"/>
  <c r="HO223" i="1"/>
  <c r="JC223" i="1"/>
  <c r="IG223" i="1"/>
  <c r="HN223" i="1"/>
  <c r="JA223" i="1"/>
  <c r="IF223" i="1"/>
  <c r="HJ223" i="1"/>
  <c r="IY223" i="1"/>
  <c r="IE223" i="1"/>
  <c r="HI223" i="1"/>
  <c r="IX223" i="1"/>
  <c r="IC223" i="1"/>
  <c r="HH223" i="1"/>
  <c r="IT223" i="1"/>
  <c r="IA223" i="1"/>
  <c r="HG223" i="1"/>
  <c r="IS223" i="1"/>
  <c r="HZ223" i="1"/>
  <c r="HE223" i="1"/>
  <c r="IW579" i="1"/>
  <c r="IK579" i="1"/>
  <c r="HY579" i="1"/>
  <c r="HM579" i="1"/>
  <c r="HA579" i="1"/>
  <c r="JH579" i="1"/>
  <c r="IV579" i="1"/>
  <c r="IJ579" i="1"/>
  <c r="JB579" i="1"/>
  <c r="IN579" i="1"/>
  <c r="HZ579" i="1"/>
  <c r="HL579" i="1"/>
  <c r="JA579" i="1"/>
  <c r="IM579" i="1"/>
  <c r="HX579" i="1"/>
  <c r="HK579" i="1"/>
  <c r="IZ579" i="1"/>
  <c r="IL579" i="1"/>
  <c r="HW579" i="1"/>
  <c r="HJ579" i="1"/>
  <c r="IY579" i="1"/>
  <c r="II579" i="1"/>
  <c r="HV579" i="1"/>
  <c r="HI579" i="1"/>
  <c r="IX579" i="1"/>
  <c r="IH579" i="1"/>
  <c r="HU579" i="1"/>
  <c r="HH579" i="1"/>
  <c r="IT579" i="1"/>
  <c r="IF579" i="1"/>
  <c r="HS579" i="1"/>
  <c r="HF579" i="1"/>
  <c r="JG579" i="1"/>
  <c r="IS579" i="1"/>
  <c r="IE579" i="1"/>
  <c r="HR579" i="1"/>
  <c r="HE579" i="1"/>
  <c r="IC579" i="1"/>
  <c r="JF579" i="1"/>
  <c r="IB579" i="1"/>
  <c r="JE579" i="1"/>
  <c r="IA579" i="1"/>
  <c r="JD579" i="1"/>
  <c r="HT579" i="1"/>
  <c r="JC579" i="1"/>
  <c r="HQ579" i="1"/>
  <c r="IU579" i="1"/>
  <c r="HP579" i="1"/>
  <c r="IR579" i="1"/>
  <c r="HO579" i="1"/>
  <c r="IQ579" i="1"/>
  <c r="HN579" i="1"/>
  <c r="IP579" i="1"/>
  <c r="HG579" i="1"/>
  <c r="IO579" i="1"/>
  <c r="HD579" i="1"/>
  <c r="IG579" i="1"/>
  <c r="HC579" i="1"/>
  <c r="ID579" i="1"/>
  <c r="HB579" i="1"/>
  <c r="JA777" i="1"/>
  <c r="IO777" i="1"/>
  <c r="IC777" i="1"/>
  <c r="HQ777" i="1"/>
  <c r="HE777" i="1"/>
  <c r="IZ777" i="1"/>
  <c r="IN777" i="1"/>
  <c r="IB777" i="1"/>
  <c r="HP777" i="1"/>
  <c r="HD777" i="1"/>
  <c r="IY777" i="1"/>
  <c r="IM777" i="1"/>
  <c r="IA777" i="1"/>
  <c r="HO777" i="1"/>
  <c r="HC777" i="1"/>
  <c r="IX777" i="1"/>
  <c r="IL777" i="1"/>
  <c r="HZ777" i="1"/>
  <c r="HN777" i="1"/>
  <c r="HB777" i="1"/>
  <c r="IW777" i="1"/>
  <c r="IK777" i="1"/>
  <c r="HY777" i="1"/>
  <c r="HM777" i="1"/>
  <c r="HA777" i="1"/>
  <c r="JH777" i="1"/>
  <c r="IV777" i="1"/>
  <c r="IJ777" i="1"/>
  <c r="HX777" i="1"/>
  <c r="HL777" i="1"/>
  <c r="JG777" i="1"/>
  <c r="IU777" i="1"/>
  <c r="II777" i="1"/>
  <c r="HW777" i="1"/>
  <c r="HK777" i="1"/>
  <c r="JF777" i="1"/>
  <c r="IT777" i="1"/>
  <c r="IH777" i="1"/>
  <c r="HV777" i="1"/>
  <c r="HJ777" i="1"/>
  <c r="JD777" i="1"/>
  <c r="IR777" i="1"/>
  <c r="IF777" i="1"/>
  <c r="HT777" i="1"/>
  <c r="HH777" i="1"/>
  <c r="JC777" i="1"/>
  <c r="IQ777" i="1"/>
  <c r="IE777" i="1"/>
  <c r="HS777" i="1"/>
  <c r="HG777" i="1"/>
  <c r="JB777" i="1"/>
  <c r="IP777" i="1"/>
  <c r="ID777" i="1"/>
  <c r="HR777" i="1"/>
  <c r="HF777" i="1"/>
  <c r="JE777" i="1"/>
  <c r="IS777" i="1"/>
  <c r="IG777" i="1"/>
  <c r="HU777" i="1"/>
  <c r="HI777" i="1"/>
  <c r="JH217" i="1"/>
  <c r="IV217" i="1"/>
  <c r="IJ217" i="1"/>
  <c r="HX217" i="1"/>
  <c r="HL217" i="1"/>
  <c r="JF217" i="1"/>
  <c r="IT217" i="1"/>
  <c r="IH217" i="1"/>
  <c r="HV217" i="1"/>
  <c r="HJ217" i="1"/>
  <c r="JC217" i="1"/>
  <c r="IQ217" i="1"/>
  <c r="IE217" i="1"/>
  <c r="HS217" i="1"/>
  <c r="HG217" i="1"/>
  <c r="JB217" i="1"/>
  <c r="IP217" i="1"/>
  <c r="ID217" i="1"/>
  <c r="HR217" i="1"/>
  <c r="HF217" i="1"/>
  <c r="JA217" i="1"/>
  <c r="IO217" i="1"/>
  <c r="IC217" i="1"/>
  <c r="HQ217" i="1"/>
  <c r="HE217" i="1"/>
  <c r="IY217" i="1"/>
  <c r="IF217" i="1"/>
  <c r="HK217" i="1"/>
  <c r="IX217" i="1"/>
  <c r="IB217" i="1"/>
  <c r="HI217" i="1"/>
  <c r="IW217" i="1"/>
  <c r="IA217" i="1"/>
  <c r="HH217" i="1"/>
  <c r="IU217" i="1"/>
  <c r="HZ217" i="1"/>
  <c r="HD217" i="1"/>
  <c r="IS217" i="1"/>
  <c r="HY217" i="1"/>
  <c r="HC217" i="1"/>
  <c r="IR217" i="1"/>
  <c r="HW217" i="1"/>
  <c r="HB217" i="1"/>
  <c r="IN217" i="1"/>
  <c r="HU217" i="1"/>
  <c r="HA217" i="1"/>
  <c r="IM217" i="1"/>
  <c r="HT217" i="1"/>
  <c r="JG217" i="1"/>
  <c r="IL217" i="1"/>
  <c r="HP217" i="1"/>
  <c r="JE217" i="1"/>
  <c r="IK217" i="1"/>
  <c r="HO217" i="1"/>
  <c r="JD217" i="1"/>
  <c r="II217" i="1"/>
  <c r="HN217" i="1"/>
  <c r="IZ217" i="1"/>
  <c r="IG217" i="1"/>
  <c r="HM217" i="1"/>
  <c r="IY440" i="1"/>
  <c r="IM440" i="1"/>
  <c r="IA440" i="1"/>
  <c r="HO440" i="1"/>
  <c r="HC440" i="1"/>
  <c r="IW440" i="1"/>
  <c r="IK440" i="1"/>
  <c r="HY440" i="1"/>
  <c r="HM440" i="1"/>
  <c r="HA440" i="1"/>
  <c r="JH440" i="1"/>
  <c r="IV440" i="1"/>
  <c r="IJ440" i="1"/>
  <c r="HX440" i="1"/>
  <c r="HL440" i="1"/>
  <c r="JG440" i="1"/>
  <c r="IU440" i="1"/>
  <c r="II440" i="1"/>
  <c r="HW440" i="1"/>
  <c r="HK440" i="1"/>
  <c r="JF440" i="1"/>
  <c r="IT440" i="1"/>
  <c r="IH440" i="1"/>
  <c r="HV440" i="1"/>
  <c r="HJ440" i="1"/>
  <c r="JD440" i="1"/>
  <c r="IR440" i="1"/>
  <c r="IF440" i="1"/>
  <c r="HT440" i="1"/>
  <c r="HH440" i="1"/>
  <c r="JB440" i="1"/>
  <c r="IP440" i="1"/>
  <c r="ID440" i="1"/>
  <c r="HR440" i="1"/>
  <c r="HF440" i="1"/>
  <c r="IZ440" i="1"/>
  <c r="IN440" i="1"/>
  <c r="IB440" i="1"/>
  <c r="HP440" i="1"/>
  <c r="HD440" i="1"/>
  <c r="IL440" i="1"/>
  <c r="HB440" i="1"/>
  <c r="IG440" i="1"/>
  <c r="IE440" i="1"/>
  <c r="IC440" i="1"/>
  <c r="HZ440" i="1"/>
  <c r="JE440" i="1"/>
  <c r="HU440" i="1"/>
  <c r="JC440" i="1"/>
  <c r="HS440" i="1"/>
  <c r="JA440" i="1"/>
  <c r="HQ440" i="1"/>
  <c r="IX440" i="1"/>
  <c r="HN440" i="1"/>
  <c r="IS440" i="1"/>
  <c r="HI440" i="1"/>
  <c r="IO440" i="1"/>
  <c r="HE440" i="1"/>
  <c r="IQ440" i="1"/>
  <c r="HG440" i="1"/>
  <c r="IX571" i="1"/>
  <c r="IL571" i="1"/>
  <c r="HZ571" i="1"/>
  <c r="HN571" i="1"/>
  <c r="HB571" i="1"/>
  <c r="IW571" i="1"/>
  <c r="IK571" i="1"/>
  <c r="HY571" i="1"/>
  <c r="HM571" i="1"/>
  <c r="HA571" i="1"/>
  <c r="JH571" i="1"/>
  <c r="IV571" i="1"/>
  <c r="IJ571" i="1"/>
  <c r="HX571" i="1"/>
  <c r="HL571" i="1"/>
  <c r="JE571" i="1"/>
  <c r="IS571" i="1"/>
  <c r="IG571" i="1"/>
  <c r="HU571" i="1"/>
  <c r="HI571" i="1"/>
  <c r="IT571" i="1"/>
  <c r="IC571" i="1"/>
  <c r="HJ571" i="1"/>
  <c r="IR571" i="1"/>
  <c r="IB571" i="1"/>
  <c r="HH571" i="1"/>
  <c r="IQ571" i="1"/>
  <c r="IA571" i="1"/>
  <c r="HG571" i="1"/>
  <c r="JG571" i="1"/>
  <c r="IP571" i="1"/>
  <c r="HW571" i="1"/>
  <c r="HF571" i="1"/>
  <c r="JF571" i="1"/>
  <c r="IO571" i="1"/>
  <c r="HV571" i="1"/>
  <c r="HE571" i="1"/>
  <c r="JD571" i="1"/>
  <c r="IN571" i="1"/>
  <c r="HT571" i="1"/>
  <c r="HD571" i="1"/>
  <c r="JC571" i="1"/>
  <c r="IM571" i="1"/>
  <c r="HS571" i="1"/>
  <c r="HC571" i="1"/>
  <c r="JB571" i="1"/>
  <c r="II571" i="1"/>
  <c r="HR571" i="1"/>
  <c r="JA571" i="1"/>
  <c r="IH571" i="1"/>
  <c r="HQ571" i="1"/>
  <c r="IZ571" i="1"/>
  <c r="IF571" i="1"/>
  <c r="HP571" i="1"/>
  <c r="IY571" i="1"/>
  <c r="IE571" i="1"/>
  <c r="HO571" i="1"/>
  <c r="IU571" i="1"/>
  <c r="ID571" i="1"/>
  <c r="HK571" i="1"/>
  <c r="IZ376" i="1"/>
  <c r="IN376" i="1"/>
  <c r="IB376" i="1"/>
  <c r="HP376" i="1"/>
  <c r="HD376" i="1"/>
  <c r="IX376" i="1"/>
  <c r="IL376" i="1"/>
  <c r="HZ376" i="1"/>
  <c r="HN376" i="1"/>
  <c r="HB376" i="1"/>
  <c r="IW376" i="1"/>
  <c r="IK376" i="1"/>
  <c r="HY376" i="1"/>
  <c r="HM376" i="1"/>
  <c r="HA376" i="1"/>
  <c r="JG376" i="1"/>
  <c r="IU376" i="1"/>
  <c r="II376" i="1"/>
  <c r="HW376" i="1"/>
  <c r="HK376" i="1"/>
  <c r="JC376" i="1"/>
  <c r="IQ376" i="1"/>
  <c r="IE376" i="1"/>
  <c r="HS376" i="1"/>
  <c r="HG376" i="1"/>
  <c r="JA376" i="1"/>
  <c r="IO376" i="1"/>
  <c r="IC376" i="1"/>
  <c r="HQ376" i="1"/>
  <c r="HE376" i="1"/>
  <c r="IY376" i="1"/>
  <c r="IA376" i="1"/>
  <c r="HC376" i="1"/>
  <c r="IV376" i="1"/>
  <c r="HX376" i="1"/>
  <c r="IT376" i="1"/>
  <c r="HV376" i="1"/>
  <c r="IP376" i="1"/>
  <c r="HR376" i="1"/>
  <c r="IM376" i="1"/>
  <c r="HO376" i="1"/>
  <c r="JH376" i="1"/>
  <c r="IJ376" i="1"/>
  <c r="HL376" i="1"/>
  <c r="JF376" i="1"/>
  <c r="IH376" i="1"/>
  <c r="HJ376" i="1"/>
  <c r="JD376" i="1"/>
  <c r="IF376" i="1"/>
  <c r="HH376" i="1"/>
  <c r="HU376" i="1"/>
  <c r="HT376" i="1"/>
  <c r="HI376" i="1"/>
  <c r="HF376" i="1"/>
  <c r="JE376" i="1"/>
  <c r="JB376" i="1"/>
  <c r="IS376" i="1"/>
  <c r="IR376" i="1"/>
  <c r="ID376" i="1"/>
  <c r="IG376" i="1"/>
  <c r="JH906" i="1"/>
  <c r="IV906" i="1"/>
  <c r="IJ906" i="1"/>
  <c r="HX906" i="1"/>
  <c r="HL906" i="1"/>
  <c r="JF906" i="1"/>
  <c r="IT906" i="1"/>
  <c r="IH906" i="1"/>
  <c r="HV906" i="1"/>
  <c r="HJ906" i="1"/>
  <c r="JE906" i="1"/>
  <c r="IS906" i="1"/>
  <c r="IG906" i="1"/>
  <c r="HU906" i="1"/>
  <c r="HI906" i="1"/>
  <c r="JD906" i="1"/>
  <c r="IR906" i="1"/>
  <c r="IF906" i="1"/>
  <c r="HT906" i="1"/>
  <c r="HH906" i="1"/>
  <c r="JC906" i="1"/>
  <c r="IQ906" i="1"/>
  <c r="IE906" i="1"/>
  <c r="HS906" i="1"/>
  <c r="HG906" i="1"/>
  <c r="JB906" i="1"/>
  <c r="IP906" i="1"/>
  <c r="ID906" i="1"/>
  <c r="HR906" i="1"/>
  <c r="HF906" i="1"/>
  <c r="IK906" i="1"/>
  <c r="HM906" i="1"/>
  <c r="JA906" i="1"/>
  <c r="IC906" i="1"/>
  <c r="HE906" i="1"/>
  <c r="IX906" i="1"/>
  <c r="HZ906" i="1"/>
  <c r="HB906" i="1"/>
  <c r="IU906" i="1"/>
  <c r="HW906" i="1"/>
  <c r="IZ906" i="1"/>
  <c r="HP906" i="1"/>
  <c r="IY906" i="1"/>
  <c r="HO906" i="1"/>
  <c r="IW906" i="1"/>
  <c r="HN906" i="1"/>
  <c r="IO906" i="1"/>
  <c r="HK906" i="1"/>
  <c r="IN906" i="1"/>
  <c r="HD906" i="1"/>
  <c r="IM906" i="1"/>
  <c r="HC906" i="1"/>
  <c r="IL906" i="1"/>
  <c r="HA906" i="1"/>
  <c r="II906" i="1"/>
  <c r="IB906" i="1"/>
  <c r="IA906" i="1"/>
  <c r="HY906" i="1"/>
  <c r="JG906" i="1"/>
  <c r="HQ906" i="1"/>
  <c r="IW889" i="1"/>
  <c r="IK889" i="1"/>
  <c r="HY889" i="1"/>
  <c r="HM889" i="1"/>
  <c r="HA889" i="1"/>
  <c r="JH889" i="1"/>
  <c r="IV889" i="1"/>
  <c r="IJ889" i="1"/>
  <c r="HX889" i="1"/>
  <c r="HL889" i="1"/>
  <c r="JC889" i="1"/>
  <c r="IQ889" i="1"/>
  <c r="IE889" i="1"/>
  <c r="HS889" i="1"/>
  <c r="HG889" i="1"/>
  <c r="IX889" i="1"/>
  <c r="IL889" i="1"/>
  <c r="HZ889" i="1"/>
  <c r="HN889" i="1"/>
  <c r="HB889" i="1"/>
  <c r="JB889" i="1"/>
  <c r="II889" i="1"/>
  <c r="HR889" i="1"/>
  <c r="JA889" i="1"/>
  <c r="IH889" i="1"/>
  <c r="HQ889" i="1"/>
  <c r="IU889" i="1"/>
  <c r="ID889" i="1"/>
  <c r="HK889" i="1"/>
  <c r="JG889" i="1"/>
  <c r="IP889" i="1"/>
  <c r="HW889" i="1"/>
  <c r="HF889" i="1"/>
  <c r="JE889" i="1"/>
  <c r="IN889" i="1"/>
  <c r="HU889" i="1"/>
  <c r="HD889" i="1"/>
  <c r="JD889" i="1"/>
  <c r="IM889" i="1"/>
  <c r="HT889" i="1"/>
  <c r="HC889" i="1"/>
  <c r="IY889" i="1"/>
  <c r="HO889" i="1"/>
  <c r="IT889" i="1"/>
  <c r="HJ889" i="1"/>
  <c r="IS889" i="1"/>
  <c r="HI889" i="1"/>
  <c r="IR889" i="1"/>
  <c r="HH889" i="1"/>
  <c r="IO889" i="1"/>
  <c r="HE889" i="1"/>
  <c r="IG889" i="1"/>
  <c r="IF889" i="1"/>
  <c r="IC889" i="1"/>
  <c r="IB889" i="1"/>
  <c r="IA889" i="1"/>
  <c r="JF889" i="1"/>
  <c r="HV889" i="1"/>
  <c r="IZ889" i="1"/>
  <c r="HP889" i="1"/>
  <c r="JF276" i="1"/>
  <c r="IT276" i="1"/>
  <c r="IH276" i="1"/>
  <c r="HV276" i="1"/>
  <c r="HJ276" i="1"/>
  <c r="JD276" i="1"/>
  <c r="IR276" i="1"/>
  <c r="IF276" i="1"/>
  <c r="HT276" i="1"/>
  <c r="HH276" i="1"/>
  <c r="JB276" i="1"/>
  <c r="IP276" i="1"/>
  <c r="ID276" i="1"/>
  <c r="HR276" i="1"/>
  <c r="HF276" i="1"/>
  <c r="JA276" i="1"/>
  <c r="IY276" i="1"/>
  <c r="IM276" i="1"/>
  <c r="IA276" i="1"/>
  <c r="HO276" i="1"/>
  <c r="HC276" i="1"/>
  <c r="IS276" i="1"/>
  <c r="HZ276" i="1"/>
  <c r="HI276" i="1"/>
  <c r="IQ276" i="1"/>
  <c r="HY276" i="1"/>
  <c r="HG276" i="1"/>
  <c r="IO276" i="1"/>
  <c r="HX276" i="1"/>
  <c r="HE276" i="1"/>
  <c r="JH276" i="1"/>
  <c r="IN276" i="1"/>
  <c r="HW276" i="1"/>
  <c r="HD276" i="1"/>
  <c r="JG276" i="1"/>
  <c r="IL276" i="1"/>
  <c r="HU276" i="1"/>
  <c r="HB276" i="1"/>
  <c r="JE276" i="1"/>
  <c r="IK276" i="1"/>
  <c r="HS276" i="1"/>
  <c r="HA276" i="1"/>
  <c r="JC276" i="1"/>
  <c r="IJ276" i="1"/>
  <c r="HQ276" i="1"/>
  <c r="IZ276" i="1"/>
  <c r="II276" i="1"/>
  <c r="HP276" i="1"/>
  <c r="IX276" i="1"/>
  <c r="IG276" i="1"/>
  <c r="HN276" i="1"/>
  <c r="IW276" i="1"/>
  <c r="IE276" i="1"/>
  <c r="HM276" i="1"/>
  <c r="IV276" i="1"/>
  <c r="IC276" i="1"/>
  <c r="HL276" i="1"/>
  <c r="IU276" i="1"/>
  <c r="IB276" i="1"/>
  <c r="HK276" i="1"/>
  <c r="JH549" i="1"/>
  <c r="IX549" i="1"/>
  <c r="IL549" i="1"/>
  <c r="HZ549" i="1"/>
  <c r="HN549" i="1"/>
  <c r="HB549" i="1"/>
  <c r="IW549" i="1"/>
  <c r="IK549" i="1"/>
  <c r="HY549" i="1"/>
  <c r="HM549" i="1"/>
  <c r="HA549" i="1"/>
  <c r="JG549" i="1"/>
  <c r="IU549" i="1"/>
  <c r="II549" i="1"/>
  <c r="HW549" i="1"/>
  <c r="HK549" i="1"/>
  <c r="JC549" i="1"/>
  <c r="IQ549" i="1"/>
  <c r="IE549" i="1"/>
  <c r="HS549" i="1"/>
  <c r="HG549" i="1"/>
  <c r="JA549" i="1"/>
  <c r="IO549" i="1"/>
  <c r="IC549" i="1"/>
  <c r="HQ549" i="1"/>
  <c r="HE549" i="1"/>
  <c r="IP549" i="1"/>
  <c r="HU549" i="1"/>
  <c r="IN549" i="1"/>
  <c r="HT549" i="1"/>
  <c r="JF549" i="1"/>
  <c r="IM549" i="1"/>
  <c r="HR549" i="1"/>
  <c r="JE549" i="1"/>
  <c r="IJ549" i="1"/>
  <c r="HP549" i="1"/>
  <c r="JD549" i="1"/>
  <c r="IH549" i="1"/>
  <c r="HO549" i="1"/>
  <c r="JB549" i="1"/>
  <c r="IG549" i="1"/>
  <c r="HL549" i="1"/>
  <c r="IZ549" i="1"/>
  <c r="IF549" i="1"/>
  <c r="HJ549" i="1"/>
  <c r="IY549" i="1"/>
  <c r="ID549" i="1"/>
  <c r="HI549" i="1"/>
  <c r="IV549" i="1"/>
  <c r="IB549" i="1"/>
  <c r="HH549" i="1"/>
  <c r="IT549" i="1"/>
  <c r="IA549" i="1"/>
  <c r="HF549" i="1"/>
  <c r="IS549" i="1"/>
  <c r="HX549" i="1"/>
  <c r="HD549" i="1"/>
  <c r="IR549" i="1"/>
  <c r="HV549" i="1"/>
  <c r="HC549" i="1"/>
  <c r="JJ294" i="1"/>
  <c r="JI294" i="1"/>
  <c r="IY516" i="1"/>
  <c r="IM516" i="1"/>
  <c r="IA516" i="1"/>
  <c r="HO516" i="1"/>
  <c r="HC516" i="1"/>
  <c r="IW516" i="1"/>
  <c r="IJ516" i="1"/>
  <c r="HW516" i="1"/>
  <c r="HJ516" i="1"/>
  <c r="IV516" i="1"/>
  <c r="II516" i="1"/>
  <c r="HV516" i="1"/>
  <c r="HI516" i="1"/>
  <c r="JH516" i="1"/>
  <c r="IU516" i="1"/>
  <c r="IH516" i="1"/>
  <c r="HU516" i="1"/>
  <c r="HH516" i="1"/>
  <c r="JG516" i="1"/>
  <c r="IT516" i="1"/>
  <c r="IG516" i="1"/>
  <c r="HT516" i="1"/>
  <c r="HG516" i="1"/>
  <c r="JF516" i="1"/>
  <c r="IS516" i="1"/>
  <c r="IF516" i="1"/>
  <c r="HS516" i="1"/>
  <c r="HF516" i="1"/>
  <c r="JE516" i="1"/>
  <c r="IR516" i="1"/>
  <c r="IE516" i="1"/>
  <c r="HR516" i="1"/>
  <c r="HE516" i="1"/>
  <c r="JD516" i="1"/>
  <c r="IQ516" i="1"/>
  <c r="ID516" i="1"/>
  <c r="HQ516" i="1"/>
  <c r="HD516" i="1"/>
  <c r="JC516" i="1"/>
  <c r="IP516" i="1"/>
  <c r="IC516" i="1"/>
  <c r="HP516" i="1"/>
  <c r="HB516" i="1"/>
  <c r="JB516" i="1"/>
  <c r="IO516" i="1"/>
  <c r="IB516" i="1"/>
  <c r="HN516" i="1"/>
  <c r="HA516" i="1"/>
  <c r="JA516" i="1"/>
  <c r="IN516" i="1"/>
  <c r="HZ516" i="1"/>
  <c r="HM516" i="1"/>
  <c r="IZ516" i="1"/>
  <c r="IL516" i="1"/>
  <c r="HY516" i="1"/>
  <c r="HL516" i="1"/>
  <c r="IX516" i="1"/>
  <c r="IK516" i="1"/>
  <c r="HX516" i="1"/>
  <c r="HK516" i="1"/>
  <c r="JH270" i="1"/>
  <c r="IV270" i="1"/>
  <c r="IJ270" i="1"/>
  <c r="HX270" i="1"/>
  <c r="HL270" i="1"/>
  <c r="JE270" i="1"/>
  <c r="IS270" i="1"/>
  <c r="IG270" i="1"/>
  <c r="HU270" i="1"/>
  <c r="HI270" i="1"/>
  <c r="IU270" i="1"/>
  <c r="IF270" i="1"/>
  <c r="HR270" i="1"/>
  <c r="HD270" i="1"/>
  <c r="IT270" i="1"/>
  <c r="IE270" i="1"/>
  <c r="HQ270" i="1"/>
  <c r="HC270" i="1"/>
  <c r="JG270" i="1"/>
  <c r="IR270" i="1"/>
  <c r="ID270" i="1"/>
  <c r="HP270" i="1"/>
  <c r="HB270" i="1"/>
  <c r="JF270" i="1"/>
  <c r="IQ270" i="1"/>
  <c r="IC270" i="1"/>
  <c r="HO270" i="1"/>
  <c r="HA270" i="1"/>
  <c r="JD270" i="1"/>
  <c r="IP270" i="1"/>
  <c r="IB270" i="1"/>
  <c r="HN270" i="1"/>
  <c r="JC270" i="1"/>
  <c r="IO270" i="1"/>
  <c r="IA270" i="1"/>
  <c r="HM270" i="1"/>
  <c r="JB270" i="1"/>
  <c r="IN270" i="1"/>
  <c r="HZ270" i="1"/>
  <c r="HK270" i="1"/>
  <c r="JA270" i="1"/>
  <c r="IM270" i="1"/>
  <c r="HY270" i="1"/>
  <c r="HJ270" i="1"/>
  <c r="IZ270" i="1"/>
  <c r="IL270" i="1"/>
  <c r="HW270" i="1"/>
  <c r="HH270" i="1"/>
  <c r="IY270" i="1"/>
  <c r="IK270" i="1"/>
  <c r="HV270" i="1"/>
  <c r="HG270" i="1"/>
  <c r="IX270" i="1"/>
  <c r="II270" i="1"/>
  <c r="HT270" i="1"/>
  <c r="HF270" i="1"/>
  <c r="IW270" i="1"/>
  <c r="IH270" i="1"/>
  <c r="HS270" i="1"/>
  <c r="HE270" i="1"/>
  <c r="JJ665" i="1"/>
  <c r="JI665" i="1"/>
  <c r="JG596" i="1"/>
  <c r="IU596" i="1"/>
  <c r="II596" i="1"/>
  <c r="HW596" i="1"/>
  <c r="HK596" i="1"/>
  <c r="JF596" i="1"/>
  <c r="IT596" i="1"/>
  <c r="IH596" i="1"/>
  <c r="HV596" i="1"/>
  <c r="HJ596" i="1"/>
  <c r="JD596" i="1"/>
  <c r="IR596" i="1"/>
  <c r="IF596" i="1"/>
  <c r="HT596" i="1"/>
  <c r="HH596" i="1"/>
  <c r="JC596" i="1"/>
  <c r="IQ596" i="1"/>
  <c r="IE596" i="1"/>
  <c r="HS596" i="1"/>
  <c r="HG596" i="1"/>
  <c r="IZ596" i="1"/>
  <c r="IN596" i="1"/>
  <c r="IB596" i="1"/>
  <c r="HP596" i="1"/>
  <c r="HD596" i="1"/>
  <c r="IP596" i="1"/>
  <c r="HX596" i="1"/>
  <c r="HB596" i="1"/>
  <c r="IO596" i="1"/>
  <c r="HU596" i="1"/>
  <c r="HA596" i="1"/>
  <c r="IM596" i="1"/>
  <c r="HR596" i="1"/>
  <c r="JH596" i="1"/>
  <c r="IL596" i="1"/>
  <c r="HQ596" i="1"/>
  <c r="JE596" i="1"/>
  <c r="IK596" i="1"/>
  <c r="HO596" i="1"/>
  <c r="JB596" i="1"/>
  <c r="IJ596" i="1"/>
  <c r="HN596" i="1"/>
  <c r="JA596" i="1"/>
  <c r="IG596" i="1"/>
  <c r="HM596" i="1"/>
  <c r="IY596" i="1"/>
  <c r="ID596" i="1"/>
  <c r="HL596" i="1"/>
  <c r="IX596" i="1"/>
  <c r="IC596" i="1"/>
  <c r="HI596" i="1"/>
  <c r="IW596" i="1"/>
  <c r="IA596" i="1"/>
  <c r="HF596" i="1"/>
  <c r="IV596" i="1"/>
  <c r="HZ596" i="1"/>
  <c r="HE596" i="1"/>
  <c r="IS596" i="1"/>
  <c r="HY596" i="1"/>
  <c r="HC596" i="1"/>
  <c r="IY397" i="1"/>
  <c r="IM397" i="1"/>
  <c r="IA397" i="1"/>
  <c r="HO397" i="1"/>
  <c r="HC397" i="1"/>
  <c r="IZ397" i="1"/>
  <c r="IL397" i="1"/>
  <c r="HY397" i="1"/>
  <c r="HL397" i="1"/>
  <c r="IX397" i="1"/>
  <c r="IK397" i="1"/>
  <c r="HX397" i="1"/>
  <c r="HK397" i="1"/>
  <c r="IW397" i="1"/>
  <c r="IJ397" i="1"/>
  <c r="HW397" i="1"/>
  <c r="HJ397" i="1"/>
  <c r="IV397" i="1"/>
  <c r="II397" i="1"/>
  <c r="HV397" i="1"/>
  <c r="HI397" i="1"/>
  <c r="JH397" i="1"/>
  <c r="IU397" i="1"/>
  <c r="IH397" i="1"/>
  <c r="HU397" i="1"/>
  <c r="HH397" i="1"/>
  <c r="JG397" i="1"/>
  <c r="IT397" i="1"/>
  <c r="IG397" i="1"/>
  <c r="HT397" i="1"/>
  <c r="HG397" i="1"/>
  <c r="JF397" i="1"/>
  <c r="IS397" i="1"/>
  <c r="IF397" i="1"/>
  <c r="HS397" i="1"/>
  <c r="HF397" i="1"/>
  <c r="JE397" i="1"/>
  <c r="IR397" i="1"/>
  <c r="IE397" i="1"/>
  <c r="HR397" i="1"/>
  <c r="HE397" i="1"/>
  <c r="JD397" i="1"/>
  <c r="IQ397" i="1"/>
  <c r="ID397" i="1"/>
  <c r="HQ397" i="1"/>
  <c r="HD397" i="1"/>
  <c r="JC397" i="1"/>
  <c r="IP397" i="1"/>
  <c r="IC397" i="1"/>
  <c r="HP397" i="1"/>
  <c r="HB397" i="1"/>
  <c r="JA397" i="1"/>
  <c r="IN397" i="1"/>
  <c r="HZ397" i="1"/>
  <c r="HM397" i="1"/>
  <c r="JB397" i="1"/>
  <c r="IO397" i="1"/>
  <c r="HN397" i="1"/>
  <c r="IB397" i="1"/>
  <c r="HA397" i="1"/>
  <c r="IZ157" i="1"/>
  <c r="IN157" i="1"/>
  <c r="IB157" i="1"/>
  <c r="HP157" i="1"/>
  <c r="HD157" i="1"/>
  <c r="IX157" i="1"/>
  <c r="IL157" i="1"/>
  <c r="HZ157" i="1"/>
  <c r="HN157" i="1"/>
  <c r="HB157" i="1"/>
  <c r="JH157" i="1"/>
  <c r="IV157" i="1"/>
  <c r="IJ157" i="1"/>
  <c r="HX157" i="1"/>
  <c r="HL157" i="1"/>
  <c r="JD157" i="1"/>
  <c r="IR157" i="1"/>
  <c r="IF157" i="1"/>
  <c r="HT157" i="1"/>
  <c r="HH157" i="1"/>
  <c r="IU157" i="1"/>
  <c r="ID157" i="1"/>
  <c r="HK157" i="1"/>
  <c r="IT157" i="1"/>
  <c r="IC157" i="1"/>
  <c r="HJ157" i="1"/>
  <c r="IS157" i="1"/>
  <c r="IA157" i="1"/>
  <c r="HI157" i="1"/>
  <c r="IQ157" i="1"/>
  <c r="HY157" i="1"/>
  <c r="HG157" i="1"/>
  <c r="JG157" i="1"/>
  <c r="IP157" i="1"/>
  <c r="HW157" i="1"/>
  <c r="HF157" i="1"/>
  <c r="JF157" i="1"/>
  <c r="IO157" i="1"/>
  <c r="HV157" i="1"/>
  <c r="HE157" i="1"/>
  <c r="JE157" i="1"/>
  <c r="IM157" i="1"/>
  <c r="HU157" i="1"/>
  <c r="HC157" i="1"/>
  <c r="JC157" i="1"/>
  <c r="IK157" i="1"/>
  <c r="HS157" i="1"/>
  <c r="HA157" i="1"/>
  <c r="JB157" i="1"/>
  <c r="II157" i="1"/>
  <c r="HR157" i="1"/>
  <c r="JA157" i="1"/>
  <c r="IH157" i="1"/>
  <c r="HQ157" i="1"/>
  <c r="IY157" i="1"/>
  <c r="IG157" i="1"/>
  <c r="HO157" i="1"/>
  <c r="IW157" i="1"/>
  <c r="IE157" i="1"/>
  <c r="HM157" i="1"/>
  <c r="JJ567" i="1"/>
  <c r="JI567" i="1"/>
  <c r="JJ429" i="1"/>
  <c r="JI429" i="1"/>
  <c r="JJ175" i="1"/>
  <c r="JI175" i="1"/>
  <c r="JJ774" i="1"/>
  <c r="JI774" i="1"/>
  <c r="JF135" i="1"/>
  <c r="IT135" i="1"/>
  <c r="IH135" i="1"/>
  <c r="HV135" i="1"/>
  <c r="HJ135" i="1"/>
  <c r="JB135" i="1"/>
  <c r="IP135" i="1"/>
  <c r="ID135" i="1"/>
  <c r="HR135" i="1"/>
  <c r="HF135" i="1"/>
  <c r="IV135" i="1"/>
  <c r="IG135" i="1"/>
  <c r="HS135" i="1"/>
  <c r="HD135" i="1"/>
  <c r="IU135" i="1"/>
  <c r="IF135" i="1"/>
  <c r="HQ135" i="1"/>
  <c r="HC135" i="1"/>
  <c r="JH135" i="1"/>
  <c r="IS135" i="1"/>
  <c r="IE135" i="1"/>
  <c r="HP135" i="1"/>
  <c r="HB135" i="1"/>
  <c r="JG135" i="1"/>
  <c r="IR135" i="1"/>
  <c r="IC135" i="1"/>
  <c r="HO135" i="1"/>
  <c r="HA135" i="1"/>
  <c r="JE135" i="1"/>
  <c r="IQ135" i="1"/>
  <c r="IB135" i="1"/>
  <c r="HN135" i="1"/>
  <c r="JD135" i="1"/>
  <c r="IO135" i="1"/>
  <c r="IA135" i="1"/>
  <c r="HM135" i="1"/>
  <c r="JA135" i="1"/>
  <c r="IM135" i="1"/>
  <c r="HY135" i="1"/>
  <c r="HK135" i="1"/>
  <c r="IZ135" i="1"/>
  <c r="IL135" i="1"/>
  <c r="HX135" i="1"/>
  <c r="HI135" i="1"/>
  <c r="IY135" i="1"/>
  <c r="IK135" i="1"/>
  <c r="HW135" i="1"/>
  <c r="HH135" i="1"/>
  <c r="IX135" i="1"/>
  <c r="IJ135" i="1"/>
  <c r="HU135" i="1"/>
  <c r="HG135" i="1"/>
  <c r="IW135" i="1"/>
  <c r="II135" i="1"/>
  <c r="HT135" i="1"/>
  <c r="HE135" i="1"/>
  <c r="JC135" i="1"/>
  <c r="IN135" i="1"/>
  <c r="HL135" i="1"/>
  <c r="HZ135" i="1"/>
  <c r="JJ940" i="1"/>
  <c r="JI940" i="1"/>
  <c r="JF948" i="1"/>
  <c r="IT948" i="1"/>
  <c r="IH948" i="1"/>
  <c r="HV948" i="1"/>
  <c r="HJ948" i="1"/>
  <c r="JD948" i="1"/>
  <c r="IR948" i="1"/>
  <c r="IF948" i="1"/>
  <c r="HT948" i="1"/>
  <c r="HH948" i="1"/>
  <c r="JA948" i="1"/>
  <c r="IO948" i="1"/>
  <c r="IC948" i="1"/>
  <c r="HQ948" i="1"/>
  <c r="HE948" i="1"/>
  <c r="IW948" i="1"/>
  <c r="IK948" i="1"/>
  <c r="HY948" i="1"/>
  <c r="HM948" i="1"/>
  <c r="HA948" i="1"/>
  <c r="IV948" i="1"/>
  <c r="ID948" i="1"/>
  <c r="HL948" i="1"/>
  <c r="IU948" i="1"/>
  <c r="IB948" i="1"/>
  <c r="HK948" i="1"/>
  <c r="JH948" i="1"/>
  <c r="IP948" i="1"/>
  <c r="HX948" i="1"/>
  <c r="HF948" i="1"/>
  <c r="JG948" i="1"/>
  <c r="IN948" i="1"/>
  <c r="HW948" i="1"/>
  <c r="HD948" i="1"/>
  <c r="JE948" i="1"/>
  <c r="IM948" i="1"/>
  <c r="HU948" i="1"/>
  <c r="HC948" i="1"/>
  <c r="JB948" i="1"/>
  <c r="IJ948" i="1"/>
  <c r="HR948" i="1"/>
  <c r="IX948" i="1"/>
  <c r="IE948" i="1"/>
  <c r="HN948" i="1"/>
  <c r="II948" i="1"/>
  <c r="IG948" i="1"/>
  <c r="IA948" i="1"/>
  <c r="HZ948" i="1"/>
  <c r="HS948" i="1"/>
  <c r="HP948" i="1"/>
  <c r="JC948" i="1"/>
  <c r="HO948" i="1"/>
  <c r="IZ948" i="1"/>
  <c r="HI948" i="1"/>
  <c r="IL948" i="1"/>
  <c r="IY948" i="1"/>
  <c r="IS948" i="1"/>
  <c r="IQ948" i="1"/>
  <c r="HG948" i="1"/>
  <c r="HB948" i="1"/>
  <c r="JD69" i="1"/>
  <c r="IR69" i="1"/>
  <c r="IF69" i="1"/>
  <c r="HT69" i="1"/>
  <c r="HH69" i="1"/>
  <c r="JA69" i="1"/>
  <c r="IO69" i="1"/>
  <c r="IC69" i="1"/>
  <c r="HQ69" i="1"/>
  <c r="HE69" i="1"/>
  <c r="IX69" i="1"/>
  <c r="IL69" i="1"/>
  <c r="HZ69" i="1"/>
  <c r="HN69" i="1"/>
  <c r="HB69" i="1"/>
  <c r="IW69" i="1"/>
  <c r="IK69" i="1"/>
  <c r="HY69" i="1"/>
  <c r="HM69" i="1"/>
  <c r="HA69" i="1"/>
  <c r="JF69" i="1"/>
  <c r="IT69" i="1"/>
  <c r="IH69" i="1"/>
  <c r="HV69" i="1"/>
  <c r="HJ69" i="1"/>
  <c r="IP69" i="1"/>
  <c r="HU69" i="1"/>
  <c r="JH69" i="1"/>
  <c r="IN69" i="1"/>
  <c r="HS69" i="1"/>
  <c r="JG69" i="1"/>
  <c r="IM69" i="1"/>
  <c r="HR69" i="1"/>
  <c r="JE69" i="1"/>
  <c r="IJ69" i="1"/>
  <c r="HP69" i="1"/>
  <c r="JC69" i="1"/>
  <c r="II69" i="1"/>
  <c r="HO69" i="1"/>
  <c r="JB69" i="1"/>
  <c r="IG69" i="1"/>
  <c r="HL69" i="1"/>
  <c r="IZ69" i="1"/>
  <c r="IE69" i="1"/>
  <c r="HK69" i="1"/>
  <c r="IY69" i="1"/>
  <c r="ID69" i="1"/>
  <c r="HI69" i="1"/>
  <c r="IV69" i="1"/>
  <c r="IB69" i="1"/>
  <c r="HG69" i="1"/>
  <c r="IU69" i="1"/>
  <c r="IA69" i="1"/>
  <c r="HF69" i="1"/>
  <c r="IS69" i="1"/>
  <c r="HX69" i="1"/>
  <c r="HD69" i="1"/>
  <c r="IQ69" i="1"/>
  <c r="HW69" i="1"/>
  <c r="HC69" i="1"/>
  <c r="JA913" i="1"/>
  <c r="IO913" i="1"/>
  <c r="IC913" i="1"/>
  <c r="HQ913" i="1"/>
  <c r="HE913" i="1"/>
  <c r="IY913" i="1"/>
  <c r="IM913" i="1"/>
  <c r="IA913" i="1"/>
  <c r="HO913" i="1"/>
  <c r="HC913" i="1"/>
  <c r="IX913" i="1"/>
  <c r="IL913" i="1"/>
  <c r="HZ913" i="1"/>
  <c r="HN913" i="1"/>
  <c r="HB913" i="1"/>
  <c r="IW913" i="1"/>
  <c r="IK913" i="1"/>
  <c r="HY913" i="1"/>
  <c r="HM913" i="1"/>
  <c r="HA913" i="1"/>
  <c r="JH913" i="1"/>
  <c r="IV913" i="1"/>
  <c r="IJ913" i="1"/>
  <c r="HX913" i="1"/>
  <c r="HL913" i="1"/>
  <c r="JG913" i="1"/>
  <c r="IU913" i="1"/>
  <c r="II913" i="1"/>
  <c r="HW913" i="1"/>
  <c r="HK913" i="1"/>
  <c r="JF913" i="1"/>
  <c r="IT913" i="1"/>
  <c r="IH913" i="1"/>
  <c r="HV913" i="1"/>
  <c r="HJ913" i="1"/>
  <c r="JE913" i="1"/>
  <c r="IS913" i="1"/>
  <c r="IG913" i="1"/>
  <c r="HU913" i="1"/>
  <c r="HI913" i="1"/>
  <c r="IR913" i="1"/>
  <c r="HH913" i="1"/>
  <c r="IQ913" i="1"/>
  <c r="HG913" i="1"/>
  <c r="IP913" i="1"/>
  <c r="HF913" i="1"/>
  <c r="IN913" i="1"/>
  <c r="HD913" i="1"/>
  <c r="IF913" i="1"/>
  <c r="IE913" i="1"/>
  <c r="ID913" i="1"/>
  <c r="JC913" i="1"/>
  <c r="HS913" i="1"/>
  <c r="IZ913" i="1"/>
  <c r="HP913" i="1"/>
  <c r="HT913" i="1"/>
  <c r="HR913" i="1"/>
  <c r="JD913" i="1"/>
  <c r="JB913" i="1"/>
  <c r="IB913" i="1"/>
  <c r="JB848" i="1"/>
  <c r="IP848" i="1"/>
  <c r="ID848" i="1"/>
  <c r="HR848" i="1"/>
  <c r="HF848" i="1"/>
  <c r="JA848" i="1"/>
  <c r="IO848" i="1"/>
  <c r="IC848" i="1"/>
  <c r="HQ848" i="1"/>
  <c r="HE848" i="1"/>
  <c r="IW848" i="1"/>
  <c r="IK848" i="1"/>
  <c r="HY848" i="1"/>
  <c r="HM848" i="1"/>
  <c r="HA848" i="1"/>
  <c r="IX848" i="1"/>
  <c r="IH848" i="1"/>
  <c r="HS848" i="1"/>
  <c r="HB848" i="1"/>
  <c r="JF848" i="1"/>
  <c r="IQ848" i="1"/>
  <c r="HZ848" i="1"/>
  <c r="HJ848" i="1"/>
  <c r="JC848" i="1"/>
  <c r="IL848" i="1"/>
  <c r="HV848" i="1"/>
  <c r="HG848" i="1"/>
  <c r="IZ848" i="1"/>
  <c r="IJ848" i="1"/>
  <c r="HU848" i="1"/>
  <c r="HD848" i="1"/>
  <c r="IR848" i="1"/>
  <c r="HP848" i="1"/>
  <c r="IN848" i="1"/>
  <c r="HO848" i="1"/>
  <c r="IM848" i="1"/>
  <c r="HN848" i="1"/>
  <c r="JH848" i="1"/>
  <c r="II848" i="1"/>
  <c r="HL848" i="1"/>
  <c r="JG848" i="1"/>
  <c r="IG848" i="1"/>
  <c r="HK848" i="1"/>
  <c r="JE848" i="1"/>
  <c r="IF848" i="1"/>
  <c r="HI848" i="1"/>
  <c r="JD848" i="1"/>
  <c r="IE848" i="1"/>
  <c r="HH848" i="1"/>
  <c r="IY848" i="1"/>
  <c r="IB848" i="1"/>
  <c r="HC848" i="1"/>
  <c r="IV848" i="1"/>
  <c r="IA848" i="1"/>
  <c r="IU848" i="1"/>
  <c r="HX848" i="1"/>
  <c r="IT848" i="1"/>
  <c r="HW848" i="1"/>
  <c r="IS848" i="1"/>
  <c r="HT848" i="1"/>
  <c r="JI160" i="1"/>
  <c r="JJ160" i="1"/>
  <c r="IW619" i="1"/>
  <c r="IK619" i="1"/>
  <c r="HY619" i="1"/>
  <c r="HM619" i="1"/>
  <c r="HA619" i="1"/>
  <c r="JE619" i="1"/>
  <c r="IS619" i="1"/>
  <c r="IG619" i="1"/>
  <c r="HU619" i="1"/>
  <c r="HI619" i="1"/>
  <c r="JA619" i="1"/>
  <c r="IM619" i="1"/>
  <c r="HX619" i="1"/>
  <c r="HJ619" i="1"/>
  <c r="IZ619" i="1"/>
  <c r="IL619" i="1"/>
  <c r="HW619" i="1"/>
  <c r="HH619" i="1"/>
  <c r="IY619" i="1"/>
  <c r="IJ619" i="1"/>
  <c r="HV619" i="1"/>
  <c r="HG619" i="1"/>
  <c r="IX619" i="1"/>
  <c r="II619" i="1"/>
  <c r="HT619" i="1"/>
  <c r="HF619" i="1"/>
  <c r="IV619" i="1"/>
  <c r="IH619" i="1"/>
  <c r="HS619" i="1"/>
  <c r="HE619" i="1"/>
  <c r="IU619" i="1"/>
  <c r="IF619" i="1"/>
  <c r="HR619" i="1"/>
  <c r="HD619" i="1"/>
  <c r="JH619" i="1"/>
  <c r="IT619" i="1"/>
  <c r="IE619" i="1"/>
  <c r="HQ619" i="1"/>
  <c r="HC619" i="1"/>
  <c r="JG619" i="1"/>
  <c r="IR619" i="1"/>
  <c r="ID619" i="1"/>
  <c r="HP619" i="1"/>
  <c r="HB619" i="1"/>
  <c r="JF619" i="1"/>
  <c r="IQ619" i="1"/>
  <c r="IC619" i="1"/>
  <c r="HO619" i="1"/>
  <c r="JC619" i="1"/>
  <c r="IO619" i="1"/>
  <c r="IA619" i="1"/>
  <c r="HL619" i="1"/>
  <c r="IP619" i="1"/>
  <c r="IN619" i="1"/>
  <c r="IB619" i="1"/>
  <c r="HZ619" i="1"/>
  <c r="HN619" i="1"/>
  <c r="HK619" i="1"/>
  <c r="JD619" i="1"/>
  <c r="JB619" i="1"/>
  <c r="JC931" i="1"/>
  <c r="IQ931" i="1"/>
  <c r="IE931" i="1"/>
  <c r="HS931" i="1"/>
  <c r="HG931" i="1"/>
  <c r="IY931" i="1"/>
  <c r="IM931" i="1"/>
  <c r="IA931" i="1"/>
  <c r="HO931" i="1"/>
  <c r="HC931" i="1"/>
  <c r="IW931" i="1"/>
  <c r="IK931" i="1"/>
  <c r="HY931" i="1"/>
  <c r="HM931" i="1"/>
  <c r="HA931" i="1"/>
  <c r="JB931" i="1"/>
  <c r="IL931" i="1"/>
  <c r="HV931" i="1"/>
  <c r="HF931" i="1"/>
  <c r="IX931" i="1"/>
  <c r="IH931" i="1"/>
  <c r="HR931" i="1"/>
  <c r="HB931" i="1"/>
  <c r="IR931" i="1"/>
  <c r="HX931" i="1"/>
  <c r="HE931" i="1"/>
  <c r="JH931" i="1"/>
  <c r="IP931" i="1"/>
  <c r="HW931" i="1"/>
  <c r="HD931" i="1"/>
  <c r="JG931" i="1"/>
  <c r="IO931" i="1"/>
  <c r="HU931" i="1"/>
  <c r="JF931" i="1"/>
  <c r="IN931" i="1"/>
  <c r="HT931" i="1"/>
  <c r="JD931" i="1"/>
  <c r="II931" i="1"/>
  <c r="HP931" i="1"/>
  <c r="IZ931" i="1"/>
  <c r="IF931" i="1"/>
  <c r="HL931" i="1"/>
  <c r="IV931" i="1"/>
  <c r="ID931" i="1"/>
  <c r="HK931" i="1"/>
  <c r="IU931" i="1"/>
  <c r="IC931" i="1"/>
  <c r="HJ931" i="1"/>
  <c r="HQ931" i="1"/>
  <c r="HN931" i="1"/>
  <c r="HI931" i="1"/>
  <c r="HH931" i="1"/>
  <c r="JE931" i="1"/>
  <c r="JA931" i="1"/>
  <c r="IT931" i="1"/>
  <c r="IS931" i="1"/>
  <c r="IG931" i="1"/>
  <c r="IB931" i="1"/>
  <c r="HZ931" i="1"/>
  <c r="IJ931" i="1"/>
  <c r="JJ787" i="1"/>
  <c r="JI787" i="1"/>
  <c r="JI290" i="1"/>
  <c r="JJ290" i="1"/>
  <c r="JI209" i="1"/>
  <c r="JJ209" i="1"/>
  <c r="IZ195" i="1"/>
  <c r="IN195" i="1"/>
  <c r="IB195" i="1"/>
  <c r="HP195" i="1"/>
  <c r="HD195" i="1"/>
  <c r="IY195" i="1"/>
  <c r="IM195" i="1"/>
  <c r="IA195" i="1"/>
  <c r="HO195" i="1"/>
  <c r="HC195" i="1"/>
  <c r="IX195" i="1"/>
  <c r="IL195" i="1"/>
  <c r="HZ195" i="1"/>
  <c r="HN195" i="1"/>
  <c r="HB195" i="1"/>
  <c r="IW195" i="1"/>
  <c r="IK195" i="1"/>
  <c r="HY195" i="1"/>
  <c r="HM195" i="1"/>
  <c r="HA195" i="1"/>
  <c r="JH195" i="1"/>
  <c r="IV195" i="1"/>
  <c r="IJ195" i="1"/>
  <c r="HX195" i="1"/>
  <c r="HL195" i="1"/>
  <c r="JG195" i="1"/>
  <c r="IU195" i="1"/>
  <c r="II195" i="1"/>
  <c r="HW195" i="1"/>
  <c r="HK195" i="1"/>
  <c r="JF195" i="1"/>
  <c r="IT195" i="1"/>
  <c r="IH195" i="1"/>
  <c r="HV195" i="1"/>
  <c r="HJ195" i="1"/>
  <c r="JE195" i="1"/>
  <c r="IS195" i="1"/>
  <c r="IG195" i="1"/>
  <c r="HU195" i="1"/>
  <c r="HI195" i="1"/>
  <c r="JD195" i="1"/>
  <c r="IR195" i="1"/>
  <c r="IF195" i="1"/>
  <c r="HT195" i="1"/>
  <c r="HH195" i="1"/>
  <c r="JC195" i="1"/>
  <c r="IQ195" i="1"/>
  <c r="IE195" i="1"/>
  <c r="HS195" i="1"/>
  <c r="HG195" i="1"/>
  <c r="JB195" i="1"/>
  <c r="IP195" i="1"/>
  <c r="ID195" i="1"/>
  <c r="HR195" i="1"/>
  <c r="HF195" i="1"/>
  <c r="JA195" i="1"/>
  <c r="IO195" i="1"/>
  <c r="IC195" i="1"/>
  <c r="HQ195" i="1"/>
  <c r="HE195" i="1"/>
  <c r="IY146" i="1"/>
  <c r="IM146" i="1"/>
  <c r="IA146" i="1"/>
  <c r="HO146" i="1"/>
  <c r="HC146" i="1"/>
  <c r="IW146" i="1"/>
  <c r="IK146" i="1"/>
  <c r="HY146" i="1"/>
  <c r="HM146" i="1"/>
  <c r="HA146" i="1"/>
  <c r="JG146" i="1"/>
  <c r="IU146" i="1"/>
  <c r="II146" i="1"/>
  <c r="HW146" i="1"/>
  <c r="HK146" i="1"/>
  <c r="JC146" i="1"/>
  <c r="IQ146" i="1"/>
  <c r="IE146" i="1"/>
  <c r="HS146" i="1"/>
  <c r="HG146" i="1"/>
  <c r="IX146" i="1"/>
  <c r="IF146" i="1"/>
  <c r="HN146" i="1"/>
  <c r="IV146" i="1"/>
  <c r="ID146" i="1"/>
  <c r="HL146" i="1"/>
  <c r="IT146" i="1"/>
  <c r="IC146" i="1"/>
  <c r="HJ146" i="1"/>
  <c r="IS146" i="1"/>
  <c r="IB146" i="1"/>
  <c r="HI146" i="1"/>
  <c r="IR146" i="1"/>
  <c r="HZ146" i="1"/>
  <c r="HH146" i="1"/>
  <c r="JH146" i="1"/>
  <c r="IP146" i="1"/>
  <c r="HX146" i="1"/>
  <c r="HF146" i="1"/>
  <c r="JF146" i="1"/>
  <c r="IO146" i="1"/>
  <c r="HV146" i="1"/>
  <c r="HE146" i="1"/>
  <c r="JE146" i="1"/>
  <c r="IN146" i="1"/>
  <c r="HU146" i="1"/>
  <c r="HD146" i="1"/>
  <c r="JD146" i="1"/>
  <c r="IL146" i="1"/>
  <c r="HT146" i="1"/>
  <c r="HB146" i="1"/>
  <c r="JB146" i="1"/>
  <c r="IJ146" i="1"/>
  <c r="HR146" i="1"/>
  <c r="JA146" i="1"/>
  <c r="IH146" i="1"/>
  <c r="HQ146" i="1"/>
  <c r="IZ146" i="1"/>
  <c r="IG146" i="1"/>
  <c r="HP146" i="1"/>
  <c r="JI305" i="1"/>
  <c r="JJ305" i="1"/>
  <c r="JB914" i="1"/>
  <c r="IP914" i="1"/>
  <c r="ID914" i="1"/>
  <c r="HR914" i="1"/>
  <c r="HF914" i="1"/>
  <c r="IY914" i="1"/>
  <c r="IM914" i="1"/>
  <c r="IA914" i="1"/>
  <c r="HO914" i="1"/>
  <c r="HC914" i="1"/>
  <c r="JC914" i="1"/>
  <c r="JD914" i="1"/>
  <c r="IN914" i="1"/>
  <c r="HY914" i="1"/>
  <c r="HK914" i="1"/>
  <c r="IZ914" i="1"/>
  <c r="IK914" i="1"/>
  <c r="HW914" i="1"/>
  <c r="HI914" i="1"/>
  <c r="IX914" i="1"/>
  <c r="IJ914" i="1"/>
  <c r="HV914" i="1"/>
  <c r="HH914" i="1"/>
  <c r="IW914" i="1"/>
  <c r="II914" i="1"/>
  <c r="HU914" i="1"/>
  <c r="HG914" i="1"/>
  <c r="IV914" i="1"/>
  <c r="IH914" i="1"/>
  <c r="HT914" i="1"/>
  <c r="HE914" i="1"/>
  <c r="IU914" i="1"/>
  <c r="IG914" i="1"/>
  <c r="HS914" i="1"/>
  <c r="HD914" i="1"/>
  <c r="IT914" i="1"/>
  <c r="IF914" i="1"/>
  <c r="HQ914" i="1"/>
  <c r="HB914" i="1"/>
  <c r="JH914" i="1"/>
  <c r="IS914" i="1"/>
  <c r="IE914" i="1"/>
  <c r="HP914" i="1"/>
  <c r="HA914" i="1"/>
  <c r="IQ914" i="1"/>
  <c r="IO914" i="1"/>
  <c r="IL914" i="1"/>
  <c r="IC914" i="1"/>
  <c r="IB914" i="1"/>
  <c r="HZ914" i="1"/>
  <c r="HX914" i="1"/>
  <c r="JE914" i="1"/>
  <c r="HL914" i="1"/>
  <c r="IR914" i="1"/>
  <c r="HM914" i="1"/>
  <c r="HJ914" i="1"/>
  <c r="JG914" i="1"/>
  <c r="JF914" i="1"/>
  <c r="JA914" i="1"/>
  <c r="HN914" i="1"/>
  <c r="JA455" i="1"/>
  <c r="IO455" i="1"/>
  <c r="IC455" i="1"/>
  <c r="HQ455" i="1"/>
  <c r="HE455" i="1"/>
  <c r="IY455" i="1"/>
  <c r="IM455" i="1"/>
  <c r="IA455" i="1"/>
  <c r="HO455" i="1"/>
  <c r="HC455" i="1"/>
  <c r="IW455" i="1"/>
  <c r="IK455" i="1"/>
  <c r="HY455" i="1"/>
  <c r="HM455" i="1"/>
  <c r="HA455" i="1"/>
  <c r="JG455" i="1"/>
  <c r="IU455" i="1"/>
  <c r="II455" i="1"/>
  <c r="HW455" i="1"/>
  <c r="HK455" i="1"/>
  <c r="JH455" i="1"/>
  <c r="IQ455" i="1"/>
  <c r="HX455" i="1"/>
  <c r="HG455" i="1"/>
  <c r="JF455" i="1"/>
  <c r="IP455" i="1"/>
  <c r="HV455" i="1"/>
  <c r="HF455" i="1"/>
  <c r="JE455" i="1"/>
  <c r="IN455" i="1"/>
  <c r="HU455" i="1"/>
  <c r="HD455" i="1"/>
  <c r="JD455" i="1"/>
  <c r="IL455" i="1"/>
  <c r="HT455" i="1"/>
  <c r="HB455" i="1"/>
  <c r="JC455" i="1"/>
  <c r="IJ455" i="1"/>
  <c r="HS455" i="1"/>
  <c r="JB455" i="1"/>
  <c r="IH455" i="1"/>
  <c r="HR455" i="1"/>
  <c r="IX455" i="1"/>
  <c r="IF455" i="1"/>
  <c r="HN455" i="1"/>
  <c r="IV455" i="1"/>
  <c r="IE455" i="1"/>
  <c r="HL455" i="1"/>
  <c r="IT455" i="1"/>
  <c r="ID455" i="1"/>
  <c r="HJ455" i="1"/>
  <c r="IS455" i="1"/>
  <c r="IB455" i="1"/>
  <c r="HI455" i="1"/>
  <c r="IR455" i="1"/>
  <c r="HZ455" i="1"/>
  <c r="HH455" i="1"/>
  <c r="IZ455" i="1"/>
  <c r="IG455" i="1"/>
  <c r="HP455" i="1"/>
  <c r="JG540" i="1"/>
  <c r="IU540" i="1"/>
  <c r="II540" i="1"/>
  <c r="HW540" i="1"/>
  <c r="HK540" i="1"/>
  <c r="JD540" i="1"/>
  <c r="IR540" i="1"/>
  <c r="IF540" i="1"/>
  <c r="HT540" i="1"/>
  <c r="HH540" i="1"/>
  <c r="IZ540" i="1"/>
  <c r="IN540" i="1"/>
  <c r="IB540" i="1"/>
  <c r="HP540" i="1"/>
  <c r="HD540" i="1"/>
  <c r="JB540" i="1"/>
  <c r="IL540" i="1"/>
  <c r="HV540" i="1"/>
  <c r="HF540" i="1"/>
  <c r="JA540" i="1"/>
  <c r="IK540" i="1"/>
  <c r="HU540" i="1"/>
  <c r="HE540" i="1"/>
  <c r="IY540" i="1"/>
  <c r="IJ540" i="1"/>
  <c r="HS540" i="1"/>
  <c r="HC540" i="1"/>
  <c r="IX540" i="1"/>
  <c r="IH540" i="1"/>
  <c r="HR540" i="1"/>
  <c r="HB540" i="1"/>
  <c r="IW540" i="1"/>
  <c r="IG540" i="1"/>
  <c r="HQ540" i="1"/>
  <c r="HA540" i="1"/>
  <c r="IV540" i="1"/>
  <c r="IE540" i="1"/>
  <c r="HO540" i="1"/>
  <c r="IT540" i="1"/>
  <c r="ID540" i="1"/>
  <c r="HN540" i="1"/>
  <c r="IS540" i="1"/>
  <c r="IC540" i="1"/>
  <c r="HM540" i="1"/>
  <c r="JH540" i="1"/>
  <c r="IQ540" i="1"/>
  <c r="IA540" i="1"/>
  <c r="HL540" i="1"/>
  <c r="JF540" i="1"/>
  <c r="IP540" i="1"/>
  <c r="HZ540" i="1"/>
  <c r="HJ540" i="1"/>
  <c r="JE540" i="1"/>
  <c r="IO540" i="1"/>
  <c r="HY540" i="1"/>
  <c r="HI540" i="1"/>
  <c r="JC540" i="1"/>
  <c r="IM540" i="1"/>
  <c r="HX540" i="1"/>
  <c r="HG540" i="1"/>
  <c r="JH400" i="1"/>
  <c r="IV400" i="1"/>
  <c r="IJ400" i="1"/>
  <c r="HX400" i="1"/>
  <c r="HL400" i="1"/>
  <c r="IZ400" i="1"/>
  <c r="IM400" i="1"/>
  <c r="HZ400" i="1"/>
  <c r="HM400" i="1"/>
  <c r="IY400" i="1"/>
  <c r="IL400" i="1"/>
  <c r="HY400" i="1"/>
  <c r="HK400" i="1"/>
  <c r="IX400" i="1"/>
  <c r="IK400" i="1"/>
  <c r="HW400" i="1"/>
  <c r="HJ400" i="1"/>
  <c r="IW400" i="1"/>
  <c r="II400" i="1"/>
  <c r="HV400" i="1"/>
  <c r="HI400" i="1"/>
  <c r="IU400" i="1"/>
  <c r="IH400" i="1"/>
  <c r="HU400" i="1"/>
  <c r="HH400" i="1"/>
  <c r="JG400" i="1"/>
  <c r="IT400" i="1"/>
  <c r="IG400" i="1"/>
  <c r="HT400" i="1"/>
  <c r="HG400" i="1"/>
  <c r="JF400" i="1"/>
  <c r="IS400" i="1"/>
  <c r="IF400" i="1"/>
  <c r="HS400" i="1"/>
  <c r="HF400" i="1"/>
  <c r="JE400" i="1"/>
  <c r="IR400" i="1"/>
  <c r="IE400" i="1"/>
  <c r="HR400" i="1"/>
  <c r="HE400" i="1"/>
  <c r="JD400" i="1"/>
  <c r="IQ400" i="1"/>
  <c r="ID400" i="1"/>
  <c r="HQ400" i="1"/>
  <c r="HD400" i="1"/>
  <c r="JC400" i="1"/>
  <c r="IP400" i="1"/>
  <c r="IC400" i="1"/>
  <c r="HP400" i="1"/>
  <c r="HC400" i="1"/>
  <c r="JA400" i="1"/>
  <c r="IN400" i="1"/>
  <c r="IA400" i="1"/>
  <c r="HN400" i="1"/>
  <c r="HA400" i="1"/>
  <c r="JB400" i="1"/>
  <c r="IO400" i="1"/>
  <c r="IB400" i="1"/>
  <c r="HO400" i="1"/>
  <c r="HB400" i="1"/>
  <c r="IZ885" i="1"/>
  <c r="IN885" i="1"/>
  <c r="IB885" i="1"/>
  <c r="HP885" i="1"/>
  <c r="HD885" i="1"/>
  <c r="JG885" i="1"/>
  <c r="IU885" i="1"/>
  <c r="II885" i="1"/>
  <c r="HW885" i="1"/>
  <c r="HK885" i="1"/>
  <c r="JB885" i="1"/>
  <c r="IP885" i="1"/>
  <c r="ID885" i="1"/>
  <c r="HR885" i="1"/>
  <c r="HF885" i="1"/>
  <c r="IX885" i="1"/>
  <c r="IH885" i="1"/>
  <c r="HS885" i="1"/>
  <c r="HB885" i="1"/>
  <c r="IS885" i="1"/>
  <c r="IC885" i="1"/>
  <c r="HM885" i="1"/>
  <c r="JC885" i="1"/>
  <c r="IJ885" i="1"/>
  <c r="HO885" i="1"/>
  <c r="JA885" i="1"/>
  <c r="IG885" i="1"/>
  <c r="HN885" i="1"/>
  <c r="IY885" i="1"/>
  <c r="IF885" i="1"/>
  <c r="HL885" i="1"/>
  <c r="IW885" i="1"/>
  <c r="IE885" i="1"/>
  <c r="HJ885" i="1"/>
  <c r="IV885" i="1"/>
  <c r="IA885" i="1"/>
  <c r="HI885" i="1"/>
  <c r="IT885" i="1"/>
  <c r="HZ885" i="1"/>
  <c r="HH885" i="1"/>
  <c r="IR885" i="1"/>
  <c r="HY885" i="1"/>
  <c r="HG885" i="1"/>
  <c r="IQ885" i="1"/>
  <c r="HX885" i="1"/>
  <c r="HE885" i="1"/>
  <c r="JF885" i="1"/>
  <c r="IM885" i="1"/>
  <c r="HU885" i="1"/>
  <c r="HA885" i="1"/>
  <c r="JE885" i="1"/>
  <c r="IL885" i="1"/>
  <c r="HT885" i="1"/>
  <c r="JD885" i="1"/>
  <c r="IK885" i="1"/>
  <c r="HQ885" i="1"/>
  <c r="JH885" i="1"/>
  <c r="IO885" i="1"/>
  <c r="HV885" i="1"/>
  <c r="HC885" i="1"/>
  <c r="IY964" i="1"/>
  <c r="IM964" i="1"/>
  <c r="IA964" i="1"/>
  <c r="HO964" i="1"/>
  <c r="HC964" i="1"/>
  <c r="IX964" i="1"/>
  <c r="IL964" i="1"/>
  <c r="HZ964" i="1"/>
  <c r="HN964" i="1"/>
  <c r="HB964" i="1"/>
  <c r="IW964" i="1"/>
  <c r="IK964" i="1"/>
  <c r="HY964" i="1"/>
  <c r="HM964" i="1"/>
  <c r="HA964" i="1"/>
  <c r="JH964" i="1"/>
  <c r="IV964" i="1"/>
  <c r="IJ964" i="1"/>
  <c r="HX964" i="1"/>
  <c r="HL964" i="1"/>
  <c r="JG964" i="1"/>
  <c r="IU964" i="1"/>
  <c r="II964" i="1"/>
  <c r="HW964" i="1"/>
  <c r="HK964" i="1"/>
  <c r="JE964" i="1"/>
  <c r="IS964" i="1"/>
  <c r="IG964" i="1"/>
  <c r="HU964" i="1"/>
  <c r="HI964" i="1"/>
  <c r="JD964" i="1"/>
  <c r="IR964" i="1"/>
  <c r="IF964" i="1"/>
  <c r="HT964" i="1"/>
  <c r="HH964" i="1"/>
  <c r="IZ964" i="1"/>
  <c r="HS964" i="1"/>
  <c r="IT964" i="1"/>
  <c r="HR964" i="1"/>
  <c r="IQ964" i="1"/>
  <c r="HQ964" i="1"/>
  <c r="IP964" i="1"/>
  <c r="HP964" i="1"/>
  <c r="IO964" i="1"/>
  <c r="HJ964" i="1"/>
  <c r="IN964" i="1"/>
  <c r="HG964" i="1"/>
  <c r="IH964" i="1"/>
  <c r="HF964" i="1"/>
  <c r="JC964" i="1"/>
  <c r="IC964" i="1"/>
  <c r="JA964" i="1"/>
  <c r="HV964" i="1"/>
  <c r="JF964" i="1"/>
  <c r="JB964" i="1"/>
  <c r="IE964" i="1"/>
  <c r="ID964" i="1"/>
  <c r="IB964" i="1"/>
  <c r="HE964" i="1"/>
  <c r="HD964" i="1"/>
  <c r="JA298" i="1"/>
  <c r="IO298" i="1"/>
  <c r="IC298" i="1"/>
  <c r="HQ298" i="1"/>
  <c r="HE298" i="1"/>
  <c r="IX298" i="1"/>
  <c r="IL298" i="1"/>
  <c r="HZ298" i="1"/>
  <c r="HN298" i="1"/>
  <c r="HB298" i="1"/>
  <c r="IW298" i="1"/>
  <c r="IK298" i="1"/>
  <c r="HY298" i="1"/>
  <c r="HM298" i="1"/>
  <c r="HA298" i="1"/>
  <c r="JD298" i="1"/>
  <c r="IR298" i="1"/>
  <c r="IF298" i="1"/>
  <c r="HT298" i="1"/>
  <c r="HH298" i="1"/>
  <c r="JB298" i="1"/>
  <c r="IP298" i="1"/>
  <c r="ID298" i="1"/>
  <c r="HR298" i="1"/>
  <c r="HF298" i="1"/>
  <c r="IV298" i="1"/>
  <c r="IB298" i="1"/>
  <c r="HI298" i="1"/>
  <c r="IU298" i="1"/>
  <c r="IA298" i="1"/>
  <c r="HG298" i="1"/>
  <c r="IT298" i="1"/>
  <c r="HX298" i="1"/>
  <c r="HD298" i="1"/>
  <c r="IS298" i="1"/>
  <c r="HW298" i="1"/>
  <c r="HC298" i="1"/>
  <c r="IQ298" i="1"/>
  <c r="HV298" i="1"/>
  <c r="JH298" i="1"/>
  <c r="IN298" i="1"/>
  <c r="HU298" i="1"/>
  <c r="JG298" i="1"/>
  <c r="IM298" i="1"/>
  <c r="HS298" i="1"/>
  <c r="JF298" i="1"/>
  <c r="IJ298" i="1"/>
  <c r="HP298" i="1"/>
  <c r="JE298" i="1"/>
  <c r="II298" i="1"/>
  <c r="HO298" i="1"/>
  <c r="JC298" i="1"/>
  <c r="IH298" i="1"/>
  <c r="HL298" i="1"/>
  <c r="IZ298" i="1"/>
  <c r="IG298" i="1"/>
  <c r="HK298" i="1"/>
  <c r="IY298" i="1"/>
  <c r="IE298" i="1"/>
  <c r="HJ298" i="1"/>
  <c r="JH620" i="1"/>
  <c r="IV620" i="1"/>
  <c r="IJ620" i="1"/>
  <c r="HX620" i="1"/>
  <c r="HL620" i="1"/>
  <c r="JD620" i="1"/>
  <c r="IR620" i="1"/>
  <c r="IF620" i="1"/>
  <c r="HT620" i="1"/>
  <c r="HH620" i="1"/>
  <c r="IY620" i="1"/>
  <c r="IK620" i="1"/>
  <c r="HV620" i="1"/>
  <c r="HG620" i="1"/>
  <c r="IX620" i="1"/>
  <c r="II620" i="1"/>
  <c r="HU620" i="1"/>
  <c r="HF620" i="1"/>
  <c r="IW620" i="1"/>
  <c r="IH620" i="1"/>
  <c r="HS620" i="1"/>
  <c r="HE620" i="1"/>
  <c r="IU620" i="1"/>
  <c r="IG620" i="1"/>
  <c r="HR620" i="1"/>
  <c r="HD620" i="1"/>
  <c r="IT620" i="1"/>
  <c r="IE620" i="1"/>
  <c r="HQ620" i="1"/>
  <c r="HC620" i="1"/>
  <c r="JG620" i="1"/>
  <c r="IS620" i="1"/>
  <c r="ID620" i="1"/>
  <c r="HP620" i="1"/>
  <c r="HB620" i="1"/>
  <c r="JF620" i="1"/>
  <c r="IQ620" i="1"/>
  <c r="IC620" i="1"/>
  <c r="HO620" i="1"/>
  <c r="HA620" i="1"/>
  <c r="JE620" i="1"/>
  <c r="IP620" i="1"/>
  <c r="IB620" i="1"/>
  <c r="HN620" i="1"/>
  <c r="JC620" i="1"/>
  <c r="IO620" i="1"/>
  <c r="IA620" i="1"/>
  <c r="HM620" i="1"/>
  <c r="JA620" i="1"/>
  <c r="IM620" i="1"/>
  <c r="HY620" i="1"/>
  <c r="HJ620" i="1"/>
  <c r="JB620" i="1"/>
  <c r="IZ620" i="1"/>
  <c r="IN620" i="1"/>
  <c r="IL620" i="1"/>
  <c r="HZ620" i="1"/>
  <c r="HW620" i="1"/>
  <c r="HK620" i="1"/>
  <c r="HI620" i="1"/>
  <c r="JG420" i="1"/>
  <c r="IU420" i="1"/>
  <c r="II420" i="1"/>
  <c r="HW420" i="1"/>
  <c r="HK420" i="1"/>
  <c r="JD420" i="1"/>
  <c r="IR420" i="1"/>
  <c r="IF420" i="1"/>
  <c r="HT420" i="1"/>
  <c r="HH420" i="1"/>
  <c r="JC420" i="1"/>
  <c r="IQ420" i="1"/>
  <c r="IE420" i="1"/>
  <c r="HS420" i="1"/>
  <c r="HG420" i="1"/>
  <c r="JB420" i="1"/>
  <c r="IP420" i="1"/>
  <c r="ID420" i="1"/>
  <c r="HR420" i="1"/>
  <c r="HF420" i="1"/>
  <c r="IZ420" i="1"/>
  <c r="IN420" i="1"/>
  <c r="IB420" i="1"/>
  <c r="HP420" i="1"/>
  <c r="HD420" i="1"/>
  <c r="IM420" i="1"/>
  <c r="HU420" i="1"/>
  <c r="JH420" i="1"/>
  <c r="IL420" i="1"/>
  <c r="HQ420" i="1"/>
  <c r="JF420" i="1"/>
  <c r="IK420" i="1"/>
  <c r="HO420" i="1"/>
  <c r="JE420" i="1"/>
  <c r="IJ420" i="1"/>
  <c r="HN420" i="1"/>
  <c r="JA420" i="1"/>
  <c r="IH420" i="1"/>
  <c r="HM420" i="1"/>
  <c r="IY420" i="1"/>
  <c r="IG420" i="1"/>
  <c r="HL420" i="1"/>
  <c r="IX420" i="1"/>
  <c r="IC420" i="1"/>
  <c r="HJ420" i="1"/>
  <c r="IW420" i="1"/>
  <c r="IA420" i="1"/>
  <c r="HI420" i="1"/>
  <c r="IV420" i="1"/>
  <c r="HZ420" i="1"/>
  <c r="HE420" i="1"/>
  <c r="IT420" i="1"/>
  <c r="HY420" i="1"/>
  <c r="HC420" i="1"/>
  <c r="IO420" i="1"/>
  <c r="HV420" i="1"/>
  <c r="HA420" i="1"/>
  <c r="IS420" i="1"/>
  <c r="HX420" i="1"/>
  <c r="HB420" i="1"/>
  <c r="IW228" i="1"/>
  <c r="IK228" i="1"/>
  <c r="HY228" i="1"/>
  <c r="HM228" i="1"/>
  <c r="HA228" i="1"/>
  <c r="JG228" i="1"/>
  <c r="IU228" i="1"/>
  <c r="II228" i="1"/>
  <c r="HW228" i="1"/>
  <c r="HK228" i="1"/>
  <c r="JD228" i="1"/>
  <c r="IR228" i="1"/>
  <c r="IF228" i="1"/>
  <c r="HT228" i="1"/>
  <c r="HH228" i="1"/>
  <c r="JC228" i="1"/>
  <c r="IQ228" i="1"/>
  <c r="IE228" i="1"/>
  <c r="HS228" i="1"/>
  <c r="HG228" i="1"/>
  <c r="JB228" i="1"/>
  <c r="IP228" i="1"/>
  <c r="ID228" i="1"/>
  <c r="HR228" i="1"/>
  <c r="HF228" i="1"/>
  <c r="IY228" i="1"/>
  <c r="IC228" i="1"/>
  <c r="HJ228" i="1"/>
  <c r="IX228" i="1"/>
  <c r="IB228" i="1"/>
  <c r="HI228" i="1"/>
  <c r="IV228" i="1"/>
  <c r="IA228" i="1"/>
  <c r="HE228" i="1"/>
  <c r="IT228" i="1"/>
  <c r="HZ228" i="1"/>
  <c r="HD228" i="1"/>
  <c r="IS228" i="1"/>
  <c r="HX228" i="1"/>
  <c r="HC228" i="1"/>
  <c r="IO228" i="1"/>
  <c r="HV228" i="1"/>
  <c r="HB228" i="1"/>
  <c r="IN228" i="1"/>
  <c r="HU228" i="1"/>
  <c r="JH228" i="1"/>
  <c r="IM228" i="1"/>
  <c r="HQ228" i="1"/>
  <c r="JF228" i="1"/>
  <c r="IL228" i="1"/>
  <c r="HP228" i="1"/>
  <c r="JE228" i="1"/>
  <c r="IJ228" i="1"/>
  <c r="HO228" i="1"/>
  <c r="JA228" i="1"/>
  <c r="IH228" i="1"/>
  <c r="HN228" i="1"/>
  <c r="IZ228" i="1"/>
  <c r="IG228" i="1"/>
  <c r="HL228" i="1"/>
  <c r="JC167" i="1"/>
  <c r="IQ167" i="1"/>
  <c r="IE167" i="1"/>
  <c r="HS167" i="1"/>
  <c r="HG167" i="1"/>
  <c r="JB167" i="1"/>
  <c r="IP167" i="1"/>
  <c r="ID167" i="1"/>
  <c r="HR167" i="1"/>
  <c r="HF167" i="1"/>
  <c r="IZ167" i="1"/>
  <c r="IN167" i="1"/>
  <c r="IB167" i="1"/>
  <c r="HP167" i="1"/>
  <c r="HD167" i="1"/>
  <c r="IY167" i="1"/>
  <c r="IM167" i="1"/>
  <c r="IA167" i="1"/>
  <c r="HO167" i="1"/>
  <c r="HC167" i="1"/>
  <c r="IX167" i="1"/>
  <c r="IL167" i="1"/>
  <c r="HZ167" i="1"/>
  <c r="HN167" i="1"/>
  <c r="HB167" i="1"/>
  <c r="JF167" i="1"/>
  <c r="IT167" i="1"/>
  <c r="IH167" i="1"/>
  <c r="HV167" i="1"/>
  <c r="HJ167" i="1"/>
  <c r="JG167" i="1"/>
  <c r="II167" i="1"/>
  <c r="HK167" i="1"/>
  <c r="JE167" i="1"/>
  <c r="IG167" i="1"/>
  <c r="HI167" i="1"/>
  <c r="JD167" i="1"/>
  <c r="IF167" i="1"/>
  <c r="HH167" i="1"/>
  <c r="JA167" i="1"/>
  <c r="IC167" i="1"/>
  <c r="HE167" i="1"/>
  <c r="IW167" i="1"/>
  <c r="HY167" i="1"/>
  <c r="HA167" i="1"/>
  <c r="IV167" i="1"/>
  <c r="HX167" i="1"/>
  <c r="IU167" i="1"/>
  <c r="HW167" i="1"/>
  <c r="IS167" i="1"/>
  <c r="HU167" i="1"/>
  <c r="IR167" i="1"/>
  <c r="HT167" i="1"/>
  <c r="IO167" i="1"/>
  <c r="HQ167" i="1"/>
  <c r="IK167" i="1"/>
  <c r="HM167" i="1"/>
  <c r="JH167" i="1"/>
  <c r="IJ167" i="1"/>
  <c r="HL167" i="1"/>
  <c r="JG22" i="1"/>
  <c r="IU22" i="1"/>
  <c r="II22" i="1"/>
  <c r="HW22" i="1"/>
  <c r="HK22" i="1"/>
  <c r="JC22" i="1"/>
  <c r="IQ22" i="1"/>
  <c r="IE22" i="1"/>
  <c r="HS22" i="1"/>
  <c r="HG22" i="1"/>
  <c r="JA22" i="1"/>
  <c r="JB22" i="1"/>
  <c r="IP22" i="1"/>
  <c r="ID22" i="1"/>
  <c r="HR22" i="1"/>
  <c r="HF22" i="1"/>
  <c r="IO22" i="1"/>
  <c r="IC22" i="1"/>
  <c r="HQ22" i="1"/>
  <c r="HE22" i="1"/>
  <c r="IZ22" i="1"/>
  <c r="IN22" i="1"/>
  <c r="IB22" i="1"/>
  <c r="HP22" i="1"/>
  <c r="HD22" i="1"/>
  <c r="IV22" i="1"/>
  <c r="HZ22" i="1"/>
  <c r="HH22" i="1"/>
  <c r="IT22" i="1"/>
  <c r="HY22" i="1"/>
  <c r="HC22" i="1"/>
  <c r="IS22" i="1"/>
  <c r="HX22" i="1"/>
  <c r="HB22" i="1"/>
  <c r="IR22" i="1"/>
  <c r="HV22" i="1"/>
  <c r="HA22" i="1"/>
  <c r="IM22" i="1"/>
  <c r="HU22" i="1"/>
  <c r="JH22" i="1"/>
  <c r="IL22" i="1"/>
  <c r="HT22" i="1"/>
  <c r="JF22" i="1"/>
  <c r="IK22" i="1"/>
  <c r="HO22" i="1"/>
  <c r="JE22" i="1"/>
  <c r="IJ22" i="1"/>
  <c r="HN22" i="1"/>
  <c r="JD22" i="1"/>
  <c r="IH22" i="1"/>
  <c r="HM22" i="1"/>
  <c r="IY22" i="1"/>
  <c r="IG22" i="1"/>
  <c r="HL22" i="1"/>
  <c r="IX22" i="1"/>
  <c r="IF22" i="1"/>
  <c r="HJ22" i="1"/>
  <c r="IW22" i="1"/>
  <c r="IA22" i="1"/>
  <c r="HI22" i="1"/>
  <c r="JB505" i="1"/>
  <c r="IP505" i="1"/>
  <c r="ID505" i="1"/>
  <c r="HR505" i="1"/>
  <c r="HF505" i="1"/>
  <c r="JA505" i="1"/>
  <c r="IO505" i="1"/>
  <c r="IC505" i="1"/>
  <c r="HQ505" i="1"/>
  <c r="HE505" i="1"/>
  <c r="IZ505" i="1"/>
  <c r="IN505" i="1"/>
  <c r="IB505" i="1"/>
  <c r="HP505" i="1"/>
  <c r="HD505" i="1"/>
  <c r="IY505" i="1"/>
  <c r="IM505" i="1"/>
  <c r="IA505" i="1"/>
  <c r="HO505" i="1"/>
  <c r="HC505" i="1"/>
  <c r="IX505" i="1"/>
  <c r="IL505" i="1"/>
  <c r="HZ505" i="1"/>
  <c r="HN505" i="1"/>
  <c r="HB505" i="1"/>
  <c r="IW505" i="1"/>
  <c r="IK505" i="1"/>
  <c r="HY505" i="1"/>
  <c r="HM505" i="1"/>
  <c r="HA505" i="1"/>
  <c r="JH505" i="1"/>
  <c r="IV505" i="1"/>
  <c r="IJ505" i="1"/>
  <c r="HX505" i="1"/>
  <c r="HL505" i="1"/>
  <c r="JG505" i="1"/>
  <c r="IU505" i="1"/>
  <c r="II505" i="1"/>
  <c r="HW505" i="1"/>
  <c r="HK505" i="1"/>
  <c r="JF505" i="1"/>
  <c r="IT505" i="1"/>
  <c r="IH505" i="1"/>
  <c r="HV505" i="1"/>
  <c r="HJ505" i="1"/>
  <c r="JE505" i="1"/>
  <c r="IS505" i="1"/>
  <c r="IG505" i="1"/>
  <c r="HU505" i="1"/>
  <c r="HI505" i="1"/>
  <c r="JD505" i="1"/>
  <c r="IR505" i="1"/>
  <c r="IF505" i="1"/>
  <c r="HT505" i="1"/>
  <c r="HH505" i="1"/>
  <c r="JC505" i="1"/>
  <c r="IQ505" i="1"/>
  <c r="IE505" i="1"/>
  <c r="HS505" i="1"/>
  <c r="HG505" i="1"/>
  <c r="JJ168" i="1"/>
  <c r="JI168" i="1"/>
  <c r="JF189" i="1"/>
  <c r="IT189" i="1"/>
  <c r="IH189" i="1"/>
  <c r="HV189" i="1"/>
  <c r="HJ189" i="1"/>
  <c r="JE189" i="1"/>
  <c r="IS189" i="1"/>
  <c r="IG189" i="1"/>
  <c r="HU189" i="1"/>
  <c r="HI189" i="1"/>
  <c r="JD189" i="1"/>
  <c r="IR189" i="1"/>
  <c r="IF189" i="1"/>
  <c r="HT189" i="1"/>
  <c r="HH189" i="1"/>
  <c r="JC189" i="1"/>
  <c r="IQ189" i="1"/>
  <c r="IE189" i="1"/>
  <c r="HS189" i="1"/>
  <c r="HG189" i="1"/>
  <c r="JB189" i="1"/>
  <c r="IP189" i="1"/>
  <c r="ID189" i="1"/>
  <c r="HR189" i="1"/>
  <c r="HF189" i="1"/>
  <c r="JA189" i="1"/>
  <c r="IO189" i="1"/>
  <c r="IC189" i="1"/>
  <c r="HQ189" i="1"/>
  <c r="HE189" i="1"/>
  <c r="IZ189" i="1"/>
  <c r="IN189" i="1"/>
  <c r="IB189" i="1"/>
  <c r="HP189" i="1"/>
  <c r="HD189" i="1"/>
  <c r="IY189" i="1"/>
  <c r="IM189" i="1"/>
  <c r="IA189" i="1"/>
  <c r="HO189" i="1"/>
  <c r="HC189" i="1"/>
  <c r="IX189" i="1"/>
  <c r="IL189" i="1"/>
  <c r="HZ189" i="1"/>
  <c r="HN189" i="1"/>
  <c r="HB189" i="1"/>
  <c r="IW189" i="1"/>
  <c r="IK189" i="1"/>
  <c r="HY189" i="1"/>
  <c r="HM189" i="1"/>
  <c r="HA189" i="1"/>
  <c r="JH189" i="1"/>
  <c r="IV189" i="1"/>
  <c r="IJ189" i="1"/>
  <c r="HX189" i="1"/>
  <c r="HL189" i="1"/>
  <c r="IU189" i="1"/>
  <c r="II189" i="1"/>
  <c r="HW189" i="1"/>
  <c r="HK189" i="1"/>
  <c r="JG189" i="1"/>
  <c r="JG119" i="1"/>
  <c r="IU119" i="1"/>
  <c r="II119" i="1"/>
  <c r="HW119" i="1"/>
  <c r="HK119" i="1"/>
  <c r="JF119" i="1"/>
  <c r="IT119" i="1"/>
  <c r="IH119" i="1"/>
  <c r="HV119" i="1"/>
  <c r="HJ119" i="1"/>
  <c r="JE119" i="1"/>
  <c r="IS119" i="1"/>
  <c r="IG119" i="1"/>
  <c r="HU119" i="1"/>
  <c r="HI119" i="1"/>
  <c r="JC119" i="1"/>
  <c r="IQ119" i="1"/>
  <c r="IE119" i="1"/>
  <c r="HS119" i="1"/>
  <c r="HG119" i="1"/>
  <c r="IX119" i="1"/>
  <c r="IL119" i="1"/>
  <c r="HZ119" i="1"/>
  <c r="HN119" i="1"/>
  <c r="HB119" i="1"/>
  <c r="IW119" i="1"/>
  <c r="IK119" i="1"/>
  <c r="HY119" i="1"/>
  <c r="HM119" i="1"/>
  <c r="HA119" i="1"/>
  <c r="JH119" i="1"/>
  <c r="IV119" i="1"/>
  <c r="IJ119" i="1"/>
  <c r="HX119" i="1"/>
  <c r="HL119" i="1"/>
  <c r="IR119" i="1"/>
  <c r="HQ119" i="1"/>
  <c r="IP119" i="1"/>
  <c r="HP119" i="1"/>
  <c r="IO119" i="1"/>
  <c r="HO119" i="1"/>
  <c r="IN119" i="1"/>
  <c r="HH119" i="1"/>
  <c r="IM119" i="1"/>
  <c r="HF119" i="1"/>
  <c r="IF119" i="1"/>
  <c r="HE119" i="1"/>
  <c r="ID119" i="1"/>
  <c r="HD119" i="1"/>
  <c r="JD119" i="1"/>
  <c r="IC119" i="1"/>
  <c r="HC119" i="1"/>
  <c r="JB119" i="1"/>
  <c r="IB119" i="1"/>
  <c r="JA119" i="1"/>
  <c r="IA119" i="1"/>
  <c r="IY119" i="1"/>
  <c r="HR119" i="1"/>
  <c r="IZ119" i="1"/>
  <c r="HT119" i="1"/>
  <c r="JF622" i="1"/>
  <c r="IT622" i="1"/>
  <c r="IH622" i="1"/>
  <c r="HV622" i="1"/>
  <c r="HJ622" i="1"/>
  <c r="JB622" i="1"/>
  <c r="IP622" i="1"/>
  <c r="ID622" i="1"/>
  <c r="HR622" i="1"/>
  <c r="HF622" i="1"/>
  <c r="IW622" i="1"/>
  <c r="II622" i="1"/>
  <c r="HT622" i="1"/>
  <c r="HE622" i="1"/>
  <c r="IV622" i="1"/>
  <c r="IG622" i="1"/>
  <c r="HS622" i="1"/>
  <c r="HD622" i="1"/>
  <c r="IU622" i="1"/>
  <c r="IF622" i="1"/>
  <c r="HQ622" i="1"/>
  <c r="HC622" i="1"/>
  <c r="JH622" i="1"/>
  <c r="IS622" i="1"/>
  <c r="IE622" i="1"/>
  <c r="HP622" i="1"/>
  <c r="HB622" i="1"/>
  <c r="JG622" i="1"/>
  <c r="IR622" i="1"/>
  <c r="IC622" i="1"/>
  <c r="HO622" i="1"/>
  <c r="HA622" i="1"/>
  <c r="JE622" i="1"/>
  <c r="IQ622" i="1"/>
  <c r="IB622" i="1"/>
  <c r="HN622" i="1"/>
  <c r="JD622" i="1"/>
  <c r="IO622" i="1"/>
  <c r="IA622" i="1"/>
  <c r="HM622" i="1"/>
  <c r="JC622" i="1"/>
  <c r="IN622" i="1"/>
  <c r="HZ622" i="1"/>
  <c r="HL622" i="1"/>
  <c r="JA622" i="1"/>
  <c r="IM622" i="1"/>
  <c r="HY622" i="1"/>
  <c r="HK622" i="1"/>
  <c r="IZ622" i="1"/>
  <c r="IL622" i="1"/>
  <c r="HX622" i="1"/>
  <c r="HI622" i="1"/>
  <c r="IX622" i="1"/>
  <c r="IJ622" i="1"/>
  <c r="HU622" i="1"/>
  <c r="HG622" i="1"/>
  <c r="HW622" i="1"/>
  <c r="HH622" i="1"/>
  <c r="IY622" i="1"/>
  <c r="IK622" i="1"/>
  <c r="IX756" i="1"/>
  <c r="IL756" i="1"/>
  <c r="HZ756" i="1"/>
  <c r="HN756" i="1"/>
  <c r="HB756" i="1"/>
  <c r="IW756" i="1"/>
  <c r="IK756" i="1"/>
  <c r="HY756" i="1"/>
  <c r="HM756" i="1"/>
  <c r="HA756" i="1"/>
  <c r="JD756" i="1"/>
  <c r="IR756" i="1"/>
  <c r="IF756" i="1"/>
  <c r="HT756" i="1"/>
  <c r="HH756" i="1"/>
  <c r="IY756" i="1"/>
  <c r="IM756" i="1"/>
  <c r="IA756" i="1"/>
  <c r="HO756" i="1"/>
  <c r="HC756" i="1"/>
  <c r="IV756" i="1"/>
  <c r="IE756" i="1"/>
  <c r="HL756" i="1"/>
  <c r="IU756" i="1"/>
  <c r="ID756" i="1"/>
  <c r="HK756" i="1"/>
  <c r="IS756" i="1"/>
  <c r="IB756" i="1"/>
  <c r="HI756" i="1"/>
  <c r="JH756" i="1"/>
  <c r="IQ756" i="1"/>
  <c r="HX756" i="1"/>
  <c r="HG756" i="1"/>
  <c r="JF756" i="1"/>
  <c r="IO756" i="1"/>
  <c r="HV756" i="1"/>
  <c r="HE756" i="1"/>
  <c r="JE756" i="1"/>
  <c r="IN756" i="1"/>
  <c r="HU756" i="1"/>
  <c r="HD756" i="1"/>
  <c r="JC756" i="1"/>
  <c r="IJ756" i="1"/>
  <c r="HS756" i="1"/>
  <c r="JB756" i="1"/>
  <c r="II756" i="1"/>
  <c r="HR756" i="1"/>
  <c r="JA756" i="1"/>
  <c r="IH756" i="1"/>
  <c r="HQ756" i="1"/>
  <c r="IZ756" i="1"/>
  <c r="IG756" i="1"/>
  <c r="HP756" i="1"/>
  <c r="HF756" i="1"/>
  <c r="JG756" i="1"/>
  <c r="IT756" i="1"/>
  <c r="IP756" i="1"/>
  <c r="IC756" i="1"/>
  <c r="HW756" i="1"/>
  <c r="HJ756" i="1"/>
  <c r="JJ461" i="1"/>
  <c r="JI461" i="1"/>
  <c r="JC492" i="1"/>
  <c r="IQ492" i="1"/>
  <c r="IE492" i="1"/>
  <c r="HS492" i="1"/>
  <c r="HG492" i="1"/>
  <c r="JB492" i="1"/>
  <c r="IP492" i="1"/>
  <c r="ID492" i="1"/>
  <c r="HR492" i="1"/>
  <c r="HF492" i="1"/>
  <c r="JA492" i="1"/>
  <c r="IO492" i="1"/>
  <c r="IC492" i="1"/>
  <c r="HQ492" i="1"/>
  <c r="HE492" i="1"/>
  <c r="IZ492" i="1"/>
  <c r="IN492" i="1"/>
  <c r="IB492" i="1"/>
  <c r="HP492" i="1"/>
  <c r="HD492" i="1"/>
  <c r="IX492" i="1"/>
  <c r="IL492" i="1"/>
  <c r="HZ492" i="1"/>
  <c r="HN492" i="1"/>
  <c r="HB492" i="1"/>
  <c r="IW492" i="1"/>
  <c r="IK492" i="1"/>
  <c r="HY492" i="1"/>
  <c r="HM492" i="1"/>
  <c r="HA492" i="1"/>
  <c r="JH492" i="1"/>
  <c r="IV492" i="1"/>
  <c r="IJ492" i="1"/>
  <c r="HX492" i="1"/>
  <c r="HL492" i="1"/>
  <c r="JF492" i="1"/>
  <c r="IT492" i="1"/>
  <c r="IH492" i="1"/>
  <c r="HV492" i="1"/>
  <c r="HJ492" i="1"/>
  <c r="JD492" i="1"/>
  <c r="IR492" i="1"/>
  <c r="IF492" i="1"/>
  <c r="HT492" i="1"/>
  <c r="HH492" i="1"/>
  <c r="IG492" i="1"/>
  <c r="IA492" i="1"/>
  <c r="HW492" i="1"/>
  <c r="HU492" i="1"/>
  <c r="HO492" i="1"/>
  <c r="JG492" i="1"/>
  <c r="HK492" i="1"/>
  <c r="JE492" i="1"/>
  <c r="HI492" i="1"/>
  <c r="IY492" i="1"/>
  <c r="HC492" i="1"/>
  <c r="IU492" i="1"/>
  <c r="IS492" i="1"/>
  <c r="IM492" i="1"/>
  <c r="II492" i="1"/>
  <c r="JF247" i="1"/>
  <c r="IT247" i="1"/>
  <c r="IH247" i="1"/>
  <c r="HV247" i="1"/>
  <c r="HJ247" i="1"/>
  <c r="JE247" i="1"/>
  <c r="IS247" i="1"/>
  <c r="IG247" i="1"/>
  <c r="HU247" i="1"/>
  <c r="HI247" i="1"/>
  <c r="JD247" i="1"/>
  <c r="IR247" i="1"/>
  <c r="IF247" i="1"/>
  <c r="HT247" i="1"/>
  <c r="HH247" i="1"/>
  <c r="JC247" i="1"/>
  <c r="IQ247" i="1"/>
  <c r="IE247" i="1"/>
  <c r="HS247" i="1"/>
  <c r="HG247" i="1"/>
  <c r="JB247" i="1"/>
  <c r="IP247" i="1"/>
  <c r="ID247" i="1"/>
  <c r="HR247" i="1"/>
  <c r="HF247" i="1"/>
  <c r="JA247" i="1"/>
  <c r="IO247" i="1"/>
  <c r="IC247" i="1"/>
  <c r="HQ247" i="1"/>
  <c r="HE247" i="1"/>
  <c r="IZ247" i="1"/>
  <c r="IN247" i="1"/>
  <c r="IB247" i="1"/>
  <c r="HP247" i="1"/>
  <c r="HD247" i="1"/>
  <c r="IW247" i="1"/>
  <c r="IK247" i="1"/>
  <c r="HY247" i="1"/>
  <c r="HM247" i="1"/>
  <c r="HA247" i="1"/>
  <c r="JH247" i="1"/>
  <c r="IV247" i="1"/>
  <c r="IJ247" i="1"/>
  <c r="HX247" i="1"/>
  <c r="HL247" i="1"/>
  <c r="JG247" i="1"/>
  <c r="IU247" i="1"/>
  <c r="II247" i="1"/>
  <c r="HW247" i="1"/>
  <c r="HK247" i="1"/>
  <c r="HB247" i="1"/>
  <c r="IY247" i="1"/>
  <c r="IX247" i="1"/>
  <c r="IM247" i="1"/>
  <c r="IL247" i="1"/>
  <c r="IA247" i="1"/>
  <c r="HZ247" i="1"/>
  <c r="HO247" i="1"/>
  <c r="HN247" i="1"/>
  <c r="HC247" i="1"/>
  <c r="JJ762" i="1"/>
  <c r="JI762" i="1"/>
  <c r="JD926" i="1"/>
  <c r="JA926" i="1"/>
  <c r="IO926" i="1"/>
  <c r="IC926" i="1"/>
  <c r="HQ926" i="1"/>
  <c r="HE926" i="1"/>
  <c r="IV926" i="1"/>
  <c r="II926" i="1"/>
  <c r="HV926" i="1"/>
  <c r="HI926" i="1"/>
  <c r="JH926" i="1"/>
  <c r="IT926" i="1"/>
  <c r="IG926" i="1"/>
  <c r="HT926" i="1"/>
  <c r="HG926" i="1"/>
  <c r="JG926" i="1"/>
  <c r="IS926" i="1"/>
  <c r="IF926" i="1"/>
  <c r="HS926" i="1"/>
  <c r="HF926" i="1"/>
  <c r="JE926" i="1"/>
  <c r="IQ926" i="1"/>
  <c r="ID926" i="1"/>
  <c r="HP926" i="1"/>
  <c r="HC926" i="1"/>
  <c r="IZ926" i="1"/>
  <c r="IM926" i="1"/>
  <c r="HZ926" i="1"/>
  <c r="HM926" i="1"/>
  <c r="IY926" i="1"/>
  <c r="IL926" i="1"/>
  <c r="HY926" i="1"/>
  <c r="HL926" i="1"/>
  <c r="IW926" i="1"/>
  <c r="HW926" i="1"/>
  <c r="IU926" i="1"/>
  <c r="HU926" i="1"/>
  <c r="IR926" i="1"/>
  <c r="HR926" i="1"/>
  <c r="IP926" i="1"/>
  <c r="HO926" i="1"/>
  <c r="IN926" i="1"/>
  <c r="HN926" i="1"/>
  <c r="IK926" i="1"/>
  <c r="HK926" i="1"/>
  <c r="IJ926" i="1"/>
  <c r="HJ926" i="1"/>
  <c r="IH926" i="1"/>
  <c r="HH926" i="1"/>
  <c r="JC926" i="1"/>
  <c r="IB926" i="1"/>
  <c r="HB926" i="1"/>
  <c r="IX926" i="1"/>
  <c r="IE926" i="1"/>
  <c r="IA926" i="1"/>
  <c r="HX926" i="1"/>
  <c r="HD926" i="1"/>
  <c r="HA926" i="1"/>
  <c r="JB926" i="1"/>
  <c r="JF926" i="1"/>
  <c r="JE477" i="1"/>
  <c r="IS477" i="1"/>
  <c r="IG477" i="1"/>
  <c r="HU477" i="1"/>
  <c r="HI477" i="1"/>
  <c r="JD477" i="1"/>
  <c r="IR477" i="1"/>
  <c r="IF477" i="1"/>
  <c r="HT477" i="1"/>
  <c r="HH477" i="1"/>
  <c r="JC477" i="1"/>
  <c r="IQ477" i="1"/>
  <c r="IE477" i="1"/>
  <c r="HS477" i="1"/>
  <c r="HG477" i="1"/>
  <c r="JA477" i="1"/>
  <c r="IO477" i="1"/>
  <c r="IC477" i="1"/>
  <c r="HQ477" i="1"/>
  <c r="HE477" i="1"/>
  <c r="IY477" i="1"/>
  <c r="IM477" i="1"/>
  <c r="IA477" i="1"/>
  <c r="HO477" i="1"/>
  <c r="HC477" i="1"/>
  <c r="IW477" i="1"/>
  <c r="IK477" i="1"/>
  <c r="HY477" i="1"/>
  <c r="HM477" i="1"/>
  <c r="HA477" i="1"/>
  <c r="JF477" i="1"/>
  <c r="IH477" i="1"/>
  <c r="HJ477" i="1"/>
  <c r="JB477" i="1"/>
  <c r="ID477" i="1"/>
  <c r="HF477" i="1"/>
  <c r="IZ477" i="1"/>
  <c r="IB477" i="1"/>
  <c r="HD477" i="1"/>
  <c r="IX477" i="1"/>
  <c r="HZ477" i="1"/>
  <c r="HB477" i="1"/>
  <c r="IV477" i="1"/>
  <c r="HX477" i="1"/>
  <c r="IU477" i="1"/>
  <c r="HW477" i="1"/>
  <c r="IT477" i="1"/>
  <c r="HV477" i="1"/>
  <c r="IP477" i="1"/>
  <c r="HR477" i="1"/>
  <c r="IN477" i="1"/>
  <c r="HP477" i="1"/>
  <c r="IL477" i="1"/>
  <c r="HN477" i="1"/>
  <c r="JH477" i="1"/>
  <c r="IJ477" i="1"/>
  <c r="HL477" i="1"/>
  <c r="JG477" i="1"/>
  <c r="II477" i="1"/>
  <c r="HK477" i="1"/>
  <c r="JC359" i="1"/>
  <c r="IQ359" i="1"/>
  <c r="IE359" i="1"/>
  <c r="HS359" i="1"/>
  <c r="HG359" i="1"/>
  <c r="JB359" i="1"/>
  <c r="IP359" i="1"/>
  <c r="ID359" i="1"/>
  <c r="HR359" i="1"/>
  <c r="HF359" i="1"/>
  <c r="IZ359" i="1"/>
  <c r="IN359" i="1"/>
  <c r="IB359" i="1"/>
  <c r="HP359" i="1"/>
  <c r="HD359" i="1"/>
  <c r="JF359" i="1"/>
  <c r="IT359" i="1"/>
  <c r="IH359" i="1"/>
  <c r="HV359" i="1"/>
  <c r="HJ359" i="1"/>
  <c r="JD359" i="1"/>
  <c r="IK359" i="1"/>
  <c r="HT359" i="1"/>
  <c r="HA359" i="1"/>
  <c r="IY359" i="1"/>
  <c r="II359" i="1"/>
  <c r="HO359" i="1"/>
  <c r="IU359" i="1"/>
  <c r="IA359" i="1"/>
  <c r="HK359" i="1"/>
  <c r="IS359" i="1"/>
  <c r="HZ359" i="1"/>
  <c r="HI359" i="1"/>
  <c r="IX359" i="1"/>
  <c r="HX359" i="1"/>
  <c r="IW359" i="1"/>
  <c r="HW359" i="1"/>
  <c r="IV359" i="1"/>
  <c r="HU359" i="1"/>
  <c r="IR359" i="1"/>
  <c r="HQ359" i="1"/>
  <c r="IO359" i="1"/>
  <c r="HN359" i="1"/>
  <c r="IM359" i="1"/>
  <c r="HM359" i="1"/>
  <c r="IL359" i="1"/>
  <c r="HL359" i="1"/>
  <c r="IJ359" i="1"/>
  <c r="HH359" i="1"/>
  <c r="JH359" i="1"/>
  <c r="IG359" i="1"/>
  <c r="HE359" i="1"/>
  <c r="JG359" i="1"/>
  <c r="IF359" i="1"/>
  <c r="HC359" i="1"/>
  <c r="JA359" i="1"/>
  <c r="HY359" i="1"/>
  <c r="JE359" i="1"/>
  <c r="IC359" i="1"/>
  <c r="HB359" i="1"/>
  <c r="JD346" i="1"/>
  <c r="IR346" i="1"/>
  <c r="IF346" i="1"/>
  <c r="HT346" i="1"/>
  <c r="HH346" i="1"/>
  <c r="IZ346" i="1"/>
  <c r="IN346" i="1"/>
  <c r="IB346" i="1"/>
  <c r="HP346" i="1"/>
  <c r="HD346" i="1"/>
  <c r="IW346" i="1"/>
  <c r="II346" i="1"/>
  <c r="HU346" i="1"/>
  <c r="HF346" i="1"/>
  <c r="IV346" i="1"/>
  <c r="IH346" i="1"/>
  <c r="HS346" i="1"/>
  <c r="HE346" i="1"/>
  <c r="IU346" i="1"/>
  <c r="IG346" i="1"/>
  <c r="HR346" i="1"/>
  <c r="HC346" i="1"/>
  <c r="JH346" i="1"/>
  <c r="IT346" i="1"/>
  <c r="IE346" i="1"/>
  <c r="HQ346" i="1"/>
  <c r="HB346" i="1"/>
  <c r="JG346" i="1"/>
  <c r="IS346" i="1"/>
  <c r="ID346" i="1"/>
  <c r="HO346" i="1"/>
  <c r="HA346" i="1"/>
  <c r="JF346" i="1"/>
  <c r="IQ346" i="1"/>
  <c r="IC346" i="1"/>
  <c r="HN346" i="1"/>
  <c r="JE346" i="1"/>
  <c r="IP346" i="1"/>
  <c r="IA346" i="1"/>
  <c r="HM346" i="1"/>
  <c r="JC346" i="1"/>
  <c r="IO346" i="1"/>
  <c r="HZ346" i="1"/>
  <c r="HL346" i="1"/>
  <c r="JB346" i="1"/>
  <c r="IM346" i="1"/>
  <c r="HY346" i="1"/>
  <c r="HK346" i="1"/>
  <c r="JA346" i="1"/>
  <c r="IL346" i="1"/>
  <c r="HX346" i="1"/>
  <c r="HJ346" i="1"/>
  <c r="IX346" i="1"/>
  <c r="IJ346" i="1"/>
  <c r="HV346" i="1"/>
  <c r="HG346" i="1"/>
  <c r="HW346" i="1"/>
  <c r="HI346" i="1"/>
  <c r="IY346" i="1"/>
  <c r="IK346" i="1"/>
  <c r="IZ963" i="1"/>
  <c r="IN963" i="1"/>
  <c r="IB963" i="1"/>
  <c r="HP963" i="1"/>
  <c r="HD963" i="1"/>
  <c r="IY963" i="1"/>
  <c r="IM963" i="1"/>
  <c r="IA963" i="1"/>
  <c r="HO963" i="1"/>
  <c r="HC963" i="1"/>
  <c r="IX963" i="1"/>
  <c r="IL963" i="1"/>
  <c r="HZ963" i="1"/>
  <c r="HN963" i="1"/>
  <c r="HB963" i="1"/>
  <c r="IW963" i="1"/>
  <c r="IK963" i="1"/>
  <c r="HY963" i="1"/>
  <c r="HM963" i="1"/>
  <c r="HA963" i="1"/>
  <c r="JE963" i="1"/>
  <c r="IR963" i="1"/>
  <c r="HX963" i="1"/>
  <c r="HH963" i="1"/>
  <c r="JH963" i="1"/>
  <c r="IQ963" i="1"/>
  <c r="HW963" i="1"/>
  <c r="HG963" i="1"/>
  <c r="JG963" i="1"/>
  <c r="IP963" i="1"/>
  <c r="HV963" i="1"/>
  <c r="HF963" i="1"/>
  <c r="JF963" i="1"/>
  <c r="IO963" i="1"/>
  <c r="HU963" i="1"/>
  <c r="HE963" i="1"/>
  <c r="JD963" i="1"/>
  <c r="IJ963" i="1"/>
  <c r="HT963" i="1"/>
  <c r="JB963" i="1"/>
  <c r="IH963" i="1"/>
  <c r="HR963" i="1"/>
  <c r="IU963" i="1"/>
  <c r="IE963" i="1"/>
  <c r="HK963" i="1"/>
  <c r="IS963" i="1"/>
  <c r="IC963" i="1"/>
  <c r="HI963" i="1"/>
  <c r="HL963" i="1"/>
  <c r="HJ963" i="1"/>
  <c r="JC963" i="1"/>
  <c r="JA963" i="1"/>
  <c r="IV963" i="1"/>
  <c r="IT963" i="1"/>
  <c r="II963" i="1"/>
  <c r="IG963" i="1"/>
  <c r="ID963" i="1"/>
  <c r="HQ963" i="1"/>
  <c r="IF963" i="1"/>
  <c r="HS963" i="1"/>
  <c r="IX590" i="1"/>
  <c r="IL590" i="1"/>
  <c r="HZ590" i="1"/>
  <c r="HN590" i="1"/>
  <c r="HB590" i="1"/>
  <c r="IW590" i="1"/>
  <c r="IK590" i="1"/>
  <c r="HY590" i="1"/>
  <c r="HM590" i="1"/>
  <c r="HA590" i="1"/>
  <c r="JF590" i="1"/>
  <c r="IR590" i="1"/>
  <c r="ID590" i="1"/>
  <c r="HP590" i="1"/>
  <c r="JE590" i="1"/>
  <c r="IQ590" i="1"/>
  <c r="IC590" i="1"/>
  <c r="HO590" i="1"/>
  <c r="JD590" i="1"/>
  <c r="IP590" i="1"/>
  <c r="IB590" i="1"/>
  <c r="HL590" i="1"/>
  <c r="JC590" i="1"/>
  <c r="IO590" i="1"/>
  <c r="IA590" i="1"/>
  <c r="HK590" i="1"/>
  <c r="JB590" i="1"/>
  <c r="IN590" i="1"/>
  <c r="HX590" i="1"/>
  <c r="HJ590" i="1"/>
  <c r="JA590" i="1"/>
  <c r="IM590" i="1"/>
  <c r="HW590" i="1"/>
  <c r="HI590" i="1"/>
  <c r="IY590" i="1"/>
  <c r="II590" i="1"/>
  <c r="HU590" i="1"/>
  <c r="HG590" i="1"/>
  <c r="IV590" i="1"/>
  <c r="IH590" i="1"/>
  <c r="HT590" i="1"/>
  <c r="HF590" i="1"/>
  <c r="IU590" i="1"/>
  <c r="IG590" i="1"/>
  <c r="HS590" i="1"/>
  <c r="HE590" i="1"/>
  <c r="JH590" i="1"/>
  <c r="IT590" i="1"/>
  <c r="IF590" i="1"/>
  <c r="HR590" i="1"/>
  <c r="HD590" i="1"/>
  <c r="JG590" i="1"/>
  <c r="IS590" i="1"/>
  <c r="IE590" i="1"/>
  <c r="HQ590" i="1"/>
  <c r="HC590" i="1"/>
  <c r="IZ590" i="1"/>
  <c r="IJ590" i="1"/>
  <c r="HV590" i="1"/>
  <c r="HH590" i="1"/>
  <c r="JA181" i="1"/>
  <c r="IO181" i="1"/>
  <c r="IC181" i="1"/>
  <c r="HQ181" i="1"/>
  <c r="HE181" i="1"/>
  <c r="IZ181" i="1"/>
  <c r="IN181" i="1"/>
  <c r="IB181" i="1"/>
  <c r="HP181" i="1"/>
  <c r="HD181" i="1"/>
  <c r="IY181" i="1"/>
  <c r="IM181" i="1"/>
  <c r="IA181" i="1"/>
  <c r="HO181" i="1"/>
  <c r="HC181" i="1"/>
  <c r="IX181" i="1"/>
  <c r="IL181" i="1"/>
  <c r="HZ181" i="1"/>
  <c r="HN181" i="1"/>
  <c r="HB181" i="1"/>
  <c r="IW181" i="1"/>
  <c r="IK181" i="1"/>
  <c r="HY181" i="1"/>
  <c r="HM181" i="1"/>
  <c r="HA181" i="1"/>
  <c r="JH181" i="1"/>
  <c r="IV181" i="1"/>
  <c r="IJ181" i="1"/>
  <c r="HX181" i="1"/>
  <c r="HL181" i="1"/>
  <c r="JG181" i="1"/>
  <c r="IU181" i="1"/>
  <c r="II181" i="1"/>
  <c r="HW181" i="1"/>
  <c r="HK181" i="1"/>
  <c r="JF181" i="1"/>
  <c r="IT181" i="1"/>
  <c r="IH181" i="1"/>
  <c r="HV181" i="1"/>
  <c r="HJ181" i="1"/>
  <c r="JD181" i="1"/>
  <c r="IR181" i="1"/>
  <c r="IF181" i="1"/>
  <c r="HT181" i="1"/>
  <c r="HH181" i="1"/>
  <c r="IP181" i="1"/>
  <c r="IG181" i="1"/>
  <c r="IE181" i="1"/>
  <c r="ID181" i="1"/>
  <c r="HU181" i="1"/>
  <c r="HS181" i="1"/>
  <c r="HR181" i="1"/>
  <c r="JE181" i="1"/>
  <c r="HI181" i="1"/>
  <c r="JC181" i="1"/>
  <c r="HG181" i="1"/>
  <c r="JB181" i="1"/>
  <c r="HF181" i="1"/>
  <c r="IS181" i="1"/>
  <c r="IQ181" i="1"/>
  <c r="IZ350" i="1"/>
  <c r="IN350" i="1"/>
  <c r="IB350" i="1"/>
  <c r="HP350" i="1"/>
  <c r="HD350" i="1"/>
  <c r="JH350" i="1"/>
  <c r="IV350" i="1"/>
  <c r="IJ350" i="1"/>
  <c r="HX350" i="1"/>
  <c r="HL350" i="1"/>
  <c r="IY350" i="1"/>
  <c r="IK350" i="1"/>
  <c r="HV350" i="1"/>
  <c r="HH350" i="1"/>
  <c r="IX350" i="1"/>
  <c r="II350" i="1"/>
  <c r="HU350" i="1"/>
  <c r="HG350" i="1"/>
  <c r="IW350" i="1"/>
  <c r="IH350" i="1"/>
  <c r="HT350" i="1"/>
  <c r="HF350" i="1"/>
  <c r="IU350" i="1"/>
  <c r="IG350" i="1"/>
  <c r="HS350" i="1"/>
  <c r="HE350" i="1"/>
  <c r="IT350" i="1"/>
  <c r="IF350" i="1"/>
  <c r="HR350" i="1"/>
  <c r="HC350" i="1"/>
  <c r="JG350" i="1"/>
  <c r="IS350" i="1"/>
  <c r="IE350" i="1"/>
  <c r="HQ350" i="1"/>
  <c r="HB350" i="1"/>
  <c r="JF350" i="1"/>
  <c r="IR350" i="1"/>
  <c r="ID350" i="1"/>
  <c r="HO350" i="1"/>
  <c r="HA350" i="1"/>
  <c r="JE350" i="1"/>
  <c r="IQ350" i="1"/>
  <c r="IC350" i="1"/>
  <c r="HN350" i="1"/>
  <c r="JD350" i="1"/>
  <c r="IP350" i="1"/>
  <c r="IA350" i="1"/>
  <c r="HM350" i="1"/>
  <c r="JC350" i="1"/>
  <c r="IO350" i="1"/>
  <c r="HZ350" i="1"/>
  <c r="HK350" i="1"/>
  <c r="JA350" i="1"/>
  <c r="IL350" i="1"/>
  <c r="HW350" i="1"/>
  <c r="HI350" i="1"/>
  <c r="JB350" i="1"/>
  <c r="IM350" i="1"/>
  <c r="HY350" i="1"/>
  <c r="HJ350" i="1"/>
  <c r="JJ707" i="1"/>
  <c r="JI707" i="1"/>
  <c r="JC791" i="1"/>
  <c r="IQ791" i="1"/>
  <c r="IE791" i="1"/>
  <c r="HS791" i="1"/>
  <c r="HG791" i="1"/>
  <c r="IY791" i="1"/>
  <c r="IM791" i="1"/>
  <c r="IA791" i="1"/>
  <c r="HO791" i="1"/>
  <c r="HC791" i="1"/>
  <c r="JH791" i="1"/>
  <c r="IT791" i="1"/>
  <c r="IF791" i="1"/>
  <c r="HQ791" i="1"/>
  <c r="HB791" i="1"/>
  <c r="JF791" i="1"/>
  <c r="IR791" i="1"/>
  <c r="IC791" i="1"/>
  <c r="HN791" i="1"/>
  <c r="IX791" i="1"/>
  <c r="IJ791" i="1"/>
  <c r="HV791" i="1"/>
  <c r="HH791" i="1"/>
  <c r="IV791" i="1"/>
  <c r="IH791" i="1"/>
  <c r="HT791" i="1"/>
  <c r="HE791" i="1"/>
  <c r="IU791" i="1"/>
  <c r="IG791" i="1"/>
  <c r="HR791" i="1"/>
  <c r="HD791" i="1"/>
  <c r="IO791" i="1"/>
  <c r="HP791" i="1"/>
  <c r="IN791" i="1"/>
  <c r="HM791" i="1"/>
  <c r="IL791" i="1"/>
  <c r="HL791" i="1"/>
  <c r="JG791" i="1"/>
  <c r="IK791" i="1"/>
  <c r="HK791" i="1"/>
  <c r="JE791" i="1"/>
  <c r="II791" i="1"/>
  <c r="HJ791" i="1"/>
  <c r="JD791" i="1"/>
  <c r="ID791" i="1"/>
  <c r="HI791" i="1"/>
  <c r="JB791" i="1"/>
  <c r="IB791" i="1"/>
  <c r="HF791" i="1"/>
  <c r="JA791" i="1"/>
  <c r="HZ791" i="1"/>
  <c r="HA791" i="1"/>
  <c r="IZ791" i="1"/>
  <c r="HY791" i="1"/>
  <c r="IW791" i="1"/>
  <c r="HX791" i="1"/>
  <c r="IS791" i="1"/>
  <c r="HW791" i="1"/>
  <c r="IP791" i="1"/>
  <c r="HU791" i="1"/>
  <c r="JH985" i="1"/>
  <c r="IV985" i="1"/>
  <c r="IJ985" i="1"/>
  <c r="HX985" i="1"/>
  <c r="HL985" i="1"/>
  <c r="JG985" i="1"/>
  <c r="IU985" i="1"/>
  <c r="II985" i="1"/>
  <c r="HW985" i="1"/>
  <c r="HK985" i="1"/>
  <c r="IY985" i="1"/>
  <c r="IS985" i="1"/>
  <c r="IE985" i="1"/>
  <c r="HQ985" i="1"/>
  <c r="HC985" i="1"/>
  <c r="IR985" i="1"/>
  <c r="ID985" i="1"/>
  <c r="HP985" i="1"/>
  <c r="HB985" i="1"/>
  <c r="JF985" i="1"/>
  <c r="IQ985" i="1"/>
  <c r="IC985" i="1"/>
  <c r="HO985" i="1"/>
  <c r="HA985" i="1"/>
  <c r="JC985" i="1"/>
  <c r="IN985" i="1"/>
  <c r="HZ985" i="1"/>
  <c r="HJ985" i="1"/>
  <c r="IZ985" i="1"/>
  <c r="IK985" i="1"/>
  <c r="HU985" i="1"/>
  <c r="HG985" i="1"/>
  <c r="IL985" i="1"/>
  <c r="HM985" i="1"/>
  <c r="IH985" i="1"/>
  <c r="HI985" i="1"/>
  <c r="JE985" i="1"/>
  <c r="IG985" i="1"/>
  <c r="HH985" i="1"/>
  <c r="JD985" i="1"/>
  <c r="IF985" i="1"/>
  <c r="HF985" i="1"/>
  <c r="JB985" i="1"/>
  <c r="IB985" i="1"/>
  <c r="HE985" i="1"/>
  <c r="JA985" i="1"/>
  <c r="IA985" i="1"/>
  <c r="HD985" i="1"/>
  <c r="IX985" i="1"/>
  <c r="HY985" i="1"/>
  <c r="IW985" i="1"/>
  <c r="HV985" i="1"/>
  <c r="IT985" i="1"/>
  <c r="HT985" i="1"/>
  <c r="IP985" i="1"/>
  <c r="HS985" i="1"/>
  <c r="HN985" i="1"/>
  <c r="IO985" i="1"/>
  <c r="IM985" i="1"/>
  <c r="HR985" i="1"/>
  <c r="IY200" i="1"/>
  <c r="IM200" i="1"/>
  <c r="IA200" i="1"/>
  <c r="HO200" i="1"/>
  <c r="HC200" i="1"/>
  <c r="IX200" i="1"/>
  <c r="IK200" i="1"/>
  <c r="HX200" i="1"/>
  <c r="HK200" i="1"/>
  <c r="IW200" i="1"/>
  <c r="IJ200" i="1"/>
  <c r="HW200" i="1"/>
  <c r="HJ200" i="1"/>
  <c r="IV200" i="1"/>
  <c r="II200" i="1"/>
  <c r="HV200" i="1"/>
  <c r="HI200" i="1"/>
  <c r="JH200" i="1"/>
  <c r="IU200" i="1"/>
  <c r="IH200" i="1"/>
  <c r="HU200" i="1"/>
  <c r="HH200" i="1"/>
  <c r="JG200" i="1"/>
  <c r="IT200" i="1"/>
  <c r="IG200" i="1"/>
  <c r="HT200" i="1"/>
  <c r="HG200" i="1"/>
  <c r="JF200" i="1"/>
  <c r="IS200" i="1"/>
  <c r="IF200" i="1"/>
  <c r="HS200" i="1"/>
  <c r="HF200" i="1"/>
  <c r="JE200" i="1"/>
  <c r="IR200" i="1"/>
  <c r="IE200" i="1"/>
  <c r="HR200" i="1"/>
  <c r="HE200" i="1"/>
  <c r="JD200" i="1"/>
  <c r="IQ200" i="1"/>
  <c r="ID200" i="1"/>
  <c r="HQ200" i="1"/>
  <c r="HD200" i="1"/>
  <c r="JC200" i="1"/>
  <c r="IP200" i="1"/>
  <c r="IC200" i="1"/>
  <c r="HP200" i="1"/>
  <c r="HB200" i="1"/>
  <c r="JB200" i="1"/>
  <c r="IO200" i="1"/>
  <c r="IB200" i="1"/>
  <c r="HN200" i="1"/>
  <c r="HA200" i="1"/>
  <c r="JA200" i="1"/>
  <c r="IN200" i="1"/>
  <c r="HZ200" i="1"/>
  <c r="HM200" i="1"/>
  <c r="IZ200" i="1"/>
  <c r="IL200" i="1"/>
  <c r="HY200" i="1"/>
  <c r="HL200" i="1"/>
  <c r="JA140" i="1"/>
  <c r="IO140" i="1"/>
  <c r="IC140" i="1"/>
  <c r="HQ140" i="1"/>
  <c r="HE140" i="1"/>
  <c r="IW140" i="1"/>
  <c r="IK140" i="1"/>
  <c r="HY140" i="1"/>
  <c r="HM140" i="1"/>
  <c r="HA140" i="1"/>
  <c r="IV140" i="1"/>
  <c r="IH140" i="1"/>
  <c r="HT140" i="1"/>
  <c r="HF140" i="1"/>
  <c r="IU140" i="1"/>
  <c r="IG140" i="1"/>
  <c r="HS140" i="1"/>
  <c r="HD140" i="1"/>
  <c r="JH140" i="1"/>
  <c r="IT140" i="1"/>
  <c r="IF140" i="1"/>
  <c r="HR140" i="1"/>
  <c r="HC140" i="1"/>
  <c r="JG140" i="1"/>
  <c r="IS140" i="1"/>
  <c r="IE140" i="1"/>
  <c r="HP140" i="1"/>
  <c r="HB140" i="1"/>
  <c r="JF140" i="1"/>
  <c r="IR140" i="1"/>
  <c r="ID140" i="1"/>
  <c r="HO140" i="1"/>
  <c r="JE140" i="1"/>
  <c r="IQ140" i="1"/>
  <c r="IB140" i="1"/>
  <c r="HN140" i="1"/>
  <c r="JC140" i="1"/>
  <c r="IN140" i="1"/>
  <c r="HZ140" i="1"/>
  <c r="HK140" i="1"/>
  <c r="JB140" i="1"/>
  <c r="IM140" i="1"/>
  <c r="HX140" i="1"/>
  <c r="HJ140" i="1"/>
  <c r="IZ140" i="1"/>
  <c r="IL140" i="1"/>
  <c r="HW140" i="1"/>
  <c r="HI140" i="1"/>
  <c r="IY140" i="1"/>
  <c r="IJ140" i="1"/>
  <c r="HV140" i="1"/>
  <c r="HH140" i="1"/>
  <c r="IX140" i="1"/>
  <c r="II140" i="1"/>
  <c r="HU140" i="1"/>
  <c r="HG140" i="1"/>
  <c r="JD140" i="1"/>
  <c r="IP140" i="1"/>
  <c r="IA140" i="1"/>
  <c r="HL140" i="1"/>
  <c r="JJ785" i="1"/>
  <c r="JI785" i="1"/>
  <c r="IY241" i="1"/>
  <c r="IM241" i="1"/>
  <c r="IA241" i="1"/>
  <c r="HO241" i="1"/>
  <c r="HC241" i="1"/>
  <c r="IX241" i="1"/>
  <c r="IL241" i="1"/>
  <c r="HZ241" i="1"/>
  <c r="HN241" i="1"/>
  <c r="HB241" i="1"/>
  <c r="IW241" i="1"/>
  <c r="IK241" i="1"/>
  <c r="HY241" i="1"/>
  <c r="HM241" i="1"/>
  <c r="HA241" i="1"/>
  <c r="JH241" i="1"/>
  <c r="IV241" i="1"/>
  <c r="IJ241" i="1"/>
  <c r="HX241" i="1"/>
  <c r="HL241" i="1"/>
  <c r="JF241" i="1"/>
  <c r="IT241" i="1"/>
  <c r="IH241" i="1"/>
  <c r="HV241" i="1"/>
  <c r="HJ241" i="1"/>
  <c r="JC241" i="1"/>
  <c r="IQ241" i="1"/>
  <c r="IE241" i="1"/>
  <c r="HS241" i="1"/>
  <c r="HG241" i="1"/>
  <c r="JB241" i="1"/>
  <c r="IP241" i="1"/>
  <c r="ID241" i="1"/>
  <c r="HR241" i="1"/>
  <c r="HF241" i="1"/>
  <c r="JA241" i="1"/>
  <c r="IO241" i="1"/>
  <c r="IC241" i="1"/>
  <c r="HQ241" i="1"/>
  <c r="HE241" i="1"/>
  <c r="JE241" i="1"/>
  <c r="HU241" i="1"/>
  <c r="JD241" i="1"/>
  <c r="HT241" i="1"/>
  <c r="IZ241" i="1"/>
  <c r="HP241" i="1"/>
  <c r="IU241" i="1"/>
  <c r="HK241" i="1"/>
  <c r="IS241" i="1"/>
  <c r="HI241" i="1"/>
  <c r="IR241" i="1"/>
  <c r="HH241" i="1"/>
  <c r="IN241" i="1"/>
  <c r="HD241" i="1"/>
  <c r="II241" i="1"/>
  <c r="IG241" i="1"/>
  <c r="IF241" i="1"/>
  <c r="IB241" i="1"/>
  <c r="JG241" i="1"/>
  <c r="HW241" i="1"/>
  <c r="JE640" i="1"/>
  <c r="IS640" i="1"/>
  <c r="IG640" i="1"/>
  <c r="IY640" i="1"/>
  <c r="IM640" i="1"/>
  <c r="IA640" i="1"/>
  <c r="HO640" i="1"/>
  <c r="HC640" i="1"/>
  <c r="IU640" i="1"/>
  <c r="IF640" i="1"/>
  <c r="HS640" i="1"/>
  <c r="HF640" i="1"/>
  <c r="JH640" i="1"/>
  <c r="IT640" i="1"/>
  <c r="IE640" i="1"/>
  <c r="HR640" i="1"/>
  <c r="HE640" i="1"/>
  <c r="JD640" i="1"/>
  <c r="IP640" i="1"/>
  <c r="IB640" i="1"/>
  <c r="HN640" i="1"/>
  <c r="HA640" i="1"/>
  <c r="JA640" i="1"/>
  <c r="IL640" i="1"/>
  <c r="HX640" i="1"/>
  <c r="HK640" i="1"/>
  <c r="IV640" i="1"/>
  <c r="IH640" i="1"/>
  <c r="HT640" i="1"/>
  <c r="HG640" i="1"/>
  <c r="IQ640" i="1"/>
  <c r="HU640" i="1"/>
  <c r="IO640" i="1"/>
  <c r="HQ640" i="1"/>
  <c r="IN640" i="1"/>
  <c r="HP640" i="1"/>
  <c r="IK640" i="1"/>
  <c r="HM640" i="1"/>
  <c r="JG640" i="1"/>
  <c r="IJ640" i="1"/>
  <c r="HL640" i="1"/>
  <c r="JF640" i="1"/>
  <c r="II640" i="1"/>
  <c r="HJ640" i="1"/>
  <c r="JC640" i="1"/>
  <c r="ID640" i="1"/>
  <c r="HI640" i="1"/>
  <c r="JB640" i="1"/>
  <c r="IC640" i="1"/>
  <c r="HH640" i="1"/>
  <c r="IZ640" i="1"/>
  <c r="HZ640" i="1"/>
  <c r="HD640" i="1"/>
  <c r="IX640" i="1"/>
  <c r="HY640" i="1"/>
  <c r="HB640" i="1"/>
  <c r="IR640" i="1"/>
  <c r="HV640" i="1"/>
  <c r="IW640" i="1"/>
  <c r="HW640" i="1"/>
  <c r="IZ788" i="1"/>
  <c r="IN788" i="1"/>
  <c r="IB788" i="1"/>
  <c r="HP788" i="1"/>
  <c r="HD788" i="1"/>
  <c r="JD788" i="1"/>
  <c r="IR788" i="1"/>
  <c r="IF788" i="1"/>
  <c r="HT788" i="1"/>
  <c r="HH788" i="1"/>
  <c r="JB788" i="1"/>
  <c r="IP788" i="1"/>
  <c r="ID788" i="1"/>
  <c r="HR788" i="1"/>
  <c r="HF788" i="1"/>
  <c r="JA788" i="1"/>
  <c r="IO788" i="1"/>
  <c r="IC788" i="1"/>
  <c r="HQ788" i="1"/>
  <c r="HE788" i="1"/>
  <c r="JF788" i="1"/>
  <c r="IL788" i="1"/>
  <c r="HV788" i="1"/>
  <c r="HB788" i="1"/>
  <c r="JE788" i="1"/>
  <c r="IK788" i="1"/>
  <c r="HU788" i="1"/>
  <c r="HA788" i="1"/>
  <c r="JC788" i="1"/>
  <c r="IJ788" i="1"/>
  <c r="HS788" i="1"/>
  <c r="IY788" i="1"/>
  <c r="II788" i="1"/>
  <c r="HO788" i="1"/>
  <c r="IX788" i="1"/>
  <c r="IH788" i="1"/>
  <c r="HN788" i="1"/>
  <c r="IW788" i="1"/>
  <c r="IG788" i="1"/>
  <c r="HM788" i="1"/>
  <c r="IV788" i="1"/>
  <c r="IE788" i="1"/>
  <c r="HL788" i="1"/>
  <c r="IU788" i="1"/>
  <c r="IA788" i="1"/>
  <c r="HK788" i="1"/>
  <c r="IT788" i="1"/>
  <c r="HZ788" i="1"/>
  <c r="HJ788" i="1"/>
  <c r="IS788" i="1"/>
  <c r="HY788" i="1"/>
  <c r="HI788" i="1"/>
  <c r="JH788" i="1"/>
  <c r="IQ788" i="1"/>
  <c r="HX788" i="1"/>
  <c r="HG788" i="1"/>
  <c r="JG788" i="1"/>
  <c r="IM788" i="1"/>
  <c r="HW788" i="1"/>
  <c r="HC788" i="1"/>
  <c r="IY604" i="1"/>
  <c r="IM604" i="1"/>
  <c r="IA604" i="1"/>
  <c r="HO604" i="1"/>
  <c r="HC604" i="1"/>
  <c r="IX604" i="1"/>
  <c r="IL604" i="1"/>
  <c r="HZ604" i="1"/>
  <c r="HN604" i="1"/>
  <c r="HB604" i="1"/>
  <c r="JH604" i="1"/>
  <c r="IV604" i="1"/>
  <c r="IJ604" i="1"/>
  <c r="HX604" i="1"/>
  <c r="HL604" i="1"/>
  <c r="JG604" i="1"/>
  <c r="IU604" i="1"/>
  <c r="II604" i="1"/>
  <c r="HW604" i="1"/>
  <c r="HK604" i="1"/>
  <c r="JE604" i="1"/>
  <c r="IS604" i="1"/>
  <c r="IG604" i="1"/>
  <c r="HU604" i="1"/>
  <c r="HI604" i="1"/>
  <c r="JD604" i="1"/>
  <c r="IR604" i="1"/>
  <c r="IF604" i="1"/>
  <c r="HT604" i="1"/>
  <c r="HH604" i="1"/>
  <c r="IP604" i="1"/>
  <c r="HR604" i="1"/>
  <c r="IO604" i="1"/>
  <c r="HQ604" i="1"/>
  <c r="IN604" i="1"/>
  <c r="HP604" i="1"/>
  <c r="IK604" i="1"/>
  <c r="HM604" i="1"/>
  <c r="JF604" i="1"/>
  <c r="IH604" i="1"/>
  <c r="HJ604" i="1"/>
  <c r="JC604" i="1"/>
  <c r="IE604" i="1"/>
  <c r="HG604" i="1"/>
  <c r="JB604" i="1"/>
  <c r="ID604" i="1"/>
  <c r="HF604" i="1"/>
  <c r="JA604" i="1"/>
  <c r="IC604" i="1"/>
  <c r="HE604" i="1"/>
  <c r="IZ604" i="1"/>
  <c r="IB604" i="1"/>
  <c r="HD604" i="1"/>
  <c r="IW604" i="1"/>
  <c r="HY604" i="1"/>
  <c r="HA604" i="1"/>
  <c r="IT604" i="1"/>
  <c r="HV604" i="1"/>
  <c r="IQ604" i="1"/>
  <c r="HS604" i="1"/>
  <c r="JA28" i="1"/>
  <c r="IO28" i="1"/>
  <c r="IC28" i="1"/>
  <c r="HQ28" i="1"/>
  <c r="HE28" i="1"/>
  <c r="IX28" i="1"/>
  <c r="IL28" i="1"/>
  <c r="HZ28" i="1"/>
  <c r="HN28" i="1"/>
  <c r="HB28" i="1"/>
  <c r="IW28" i="1"/>
  <c r="IK28" i="1"/>
  <c r="HY28" i="1"/>
  <c r="HM28" i="1"/>
  <c r="HA28" i="1"/>
  <c r="JH28" i="1"/>
  <c r="IV28" i="1"/>
  <c r="IJ28" i="1"/>
  <c r="HX28" i="1"/>
  <c r="HL28" i="1"/>
  <c r="JG28" i="1"/>
  <c r="IU28" i="1"/>
  <c r="II28" i="1"/>
  <c r="HW28" i="1"/>
  <c r="HK28" i="1"/>
  <c r="JF28" i="1"/>
  <c r="IT28" i="1"/>
  <c r="IH28" i="1"/>
  <c r="HV28" i="1"/>
  <c r="HJ28" i="1"/>
  <c r="IP28" i="1"/>
  <c r="HR28" i="1"/>
  <c r="IN28" i="1"/>
  <c r="HP28" i="1"/>
  <c r="IM28" i="1"/>
  <c r="HO28" i="1"/>
  <c r="JE28" i="1"/>
  <c r="IG28" i="1"/>
  <c r="HI28" i="1"/>
  <c r="JD28" i="1"/>
  <c r="IF28" i="1"/>
  <c r="HH28" i="1"/>
  <c r="JC28" i="1"/>
  <c r="IE28" i="1"/>
  <c r="HG28" i="1"/>
  <c r="JB28" i="1"/>
  <c r="ID28" i="1"/>
  <c r="HF28" i="1"/>
  <c r="IZ28" i="1"/>
  <c r="IB28" i="1"/>
  <c r="HD28" i="1"/>
  <c r="IY28" i="1"/>
  <c r="IA28" i="1"/>
  <c r="HC28" i="1"/>
  <c r="IS28" i="1"/>
  <c r="HU28" i="1"/>
  <c r="IR28" i="1"/>
  <c r="HT28" i="1"/>
  <c r="IQ28" i="1"/>
  <c r="HS28" i="1"/>
  <c r="IW105" i="1"/>
  <c r="IK105" i="1"/>
  <c r="HY105" i="1"/>
  <c r="HM105" i="1"/>
  <c r="HA105" i="1"/>
  <c r="JH105" i="1"/>
  <c r="IV105" i="1"/>
  <c r="IJ105" i="1"/>
  <c r="HX105" i="1"/>
  <c r="HL105" i="1"/>
  <c r="JE105" i="1"/>
  <c r="IS105" i="1"/>
  <c r="IG105" i="1"/>
  <c r="HU105" i="1"/>
  <c r="HI105" i="1"/>
  <c r="IX105" i="1"/>
  <c r="IL105" i="1"/>
  <c r="HZ105" i="1"/>
  <c r="HN105" i="1"/>
  <c r="HB105" i="1"/>
  <c r="JF105" i="1"/>
  <c r="IO105" i="1"/>
  <c r="HV105" i="1"/>
  <c r="HE105" i="1"/>
  <c r="JD105" i="1"/>
  <c r="IN105" i="1"/>
  <c r="HT105" i="1"/>
  <c r="HD105" i="1"/>
  <c r="JC105" i="1"/>
  <c r="IM105" i="1"/>
  <c r="HS105" i="1"/>
  <c r="HC105" i="1"/>
  <c r="JB105" i="1"/>
  <c r="II105" i="1"/>
  <c r="HR105" i="1"/>
  <c r="JA105" i="1"/>
  <c r="IH105" i="1"/>
  <c r="HQ105" i="1"/>
  <c r="IZ105" i="1"/>
  <c r="IF105" i="1"/>
  <c r="HP105" i="1"/>
  <c r="IY105" i="1"/>
  <c r="IE105" i="1"/>
  <c r="HO105" i="1"/>
  <c r="IU105" i="1"/>
  <c r="ID105" i="1"/>
  <c r="HK105" i="1"/>
  <c r="IT105" i="1"/>
  <c r="IC105" i="1"/>
  <c r="HJ105" i="1"/>
  <c r="IR105" i="1"/>
  <c r="IB105" i="1"/>
  <c r="HH105" i="1"/>
  <c r="JG105" i="1"/>
  <c r="IP105" i="1"/>
  <c r="HW105" i="1"/>
  <c r="HF105" i="1"/>
  <c r="IQ105" i="1"/>
  <c r="IA105" i="1"/>
  <c r="HG105" i="1"/>
  <c r="IY994" i="1"/>
  <c r="IM994" i="1"/>
  <c r="IA994" i="1"/>
  <c r="HO994" i="1"/>
  <c r="HC994" i="1"/>
  <c r="JB994" i="1"/>
  <c r="IO994" i="1"/>
  <c r="IB994" i="1"/>
  <c r="HN994" i="1"/>
  <c r="HA994" i="1"/>
  <c r="JA994" i="1"/>
  <c r="IN994" i="1"/>
  <c r="HZ994" i="1"/>
  <c r="HM994" i="1"/>
  <c r="IZ994" i="1"/>
  <c r="IL994" i="1"/>
  <c r="HY994" i="1"/>
  <c r="HL994" i="1"/>
  <c r="JH994" i="1"/>
  <c r="IU994" i="1"/>
  <c r="IH994" i="1"/>
  <c r="HU994" i="1"/>
  <c r="HH994" i="1"/>
  <c r="JE994" i="1"/>
  <c r="IJ994" i="1"/>
  <c r="HR994" i="1"/>
  <c r="JD994" i="1"/>
  <c r="II994" i="1"/>
  <c r="HQ994" i="1"/>
  <c r="JC994" i="1"/>
  <c r="IG994" i="1"/>
  <c r="HP994" i="1"/>
  <c r="IW994" i="1"/>
  <c r="IE994" i="1"/>
  <c r="HJ994" i="1"/>
  <c r="IT994" i="1"/>
  <c r="IC994" i="1"/>
  <c r="HG994" i="1"/>
  <c r="IR994" i="1"/>
  <c r="HW994" i="1"/>
  <c r="HE994" i="1"/>
  <c r="IQ994" i="1"/>
  <c r="HV994" i="1"/>
  <c r="HD994" i="1"/>
  <c r="JG994" i="1"/>
  <c r="HK994" i="1"/>
  <c r="JF994" i="1"/>
  <c r="HI994" i="1"/>
  <c r="IX994" i="1"/>
  <c r="HF994" i="1"/>
  <c r="IV994" i="1"/>
  <c r="HB994" i="1"/>
  <c r="IS994" i="1"/>
  <c r="IP994" i="1"/>
  <c r="IK994" i="1"/>
  <c r="IF994" i="1"/>
  <c r="HX994" i="1"/>
  <c r="HT994" i="1"/>
  <c r="ID994" i="1"/>
  <c r="HS994" i="1"/>
  <c r="IZ287" i="1"/>
  <c r="IN287" i="1"/>
  <c r="IB287" i="1"/>
  <c r="HP287" i="1"/>
  <c r="HD287" i="1"/>
  <c r="IW287" i="1"/>
  <c r="IK287" i="1"/>
  <c r="HY287" i="1"/>
  <c r="HM287" i="1"/>
  <c r="HA287" i="1"/>
  <c r="JA287" i="1"/>
  <c r="IO287" i="1"/>
  <c r="IC287" i="1"/>
  <c r="HQ287" i="1"/>
  <c r="HE287" i="1"/>
  <c r="IY287" i="1"/>
  <c r="II287" i="1"/>
  <c r="HT287" i="1"/>
  <c r="HC287" i="1"/>
  <c r="IU287" i="1"/>
  <c r="IF287" i="1"/>
  <c r="HO287" i="1"/>
  <c r="JH287" i="1"/>
  <c r="IS287" i="1"/>
  <c r="ID287" i="1"/>
  <c r="HL287" i="1"/>
  <c r="JG287" i="1"/>
  <c r="IR287" i="1"/>
  <c r="IA287" i="1"/>
  <c r="HK287" i="1"/>
  <c r="JF287" i="1"/>
  <c r="IQ287" i="1"/>
  <c r="HZ287" i="1"/>
  <c r="HJ287" i="1"/>
  <c r="JE287" i="1"/>
  <c r="IP287" i="1"/>
  <c r="HX287" i="1"/>
  <c r="HI287" i="1"/>
  <c r="JD287" i="1"/>
  <c r="IM287" i="1"/>
  <c r="HW287" i="1"/>
  <c r="HH287" i="1"/>
  <c r="JC287" i="1"/>
  <c r="IL287" i="1"/>
  <c r="HV287" i="1"/>
  <c r="HG287" i="1"/>
  <c r="JB287" i="1"/>
  <c r="IJ287" i="1"/>
  <c r="HU287" i="1"/>
  <c r="HF287" i="1"/>
  <c r="IT287" i="1"/>
  <c r="IH287" i="1"/>
  <c r="IG287" i="1"/>
  <c r="IE287" i="1"/>
  <c r="HS287" i="1"/>
  <c r="HR287" i="1"/>
  <c r="HN287" i="1"/>
  <c r="HB287" i="1"/>
  <c r="IX287" i="1"/>
  <c r="IV287" i="1"/>
  <c r="JA614" i="1"/>
  <c r="IO614" i="1"/>
  <c r="IC614" i="1"/>
  <c r="HQ614" i="1"/>
  <c r="HE614" i="1"/>
  <c r="IZ614" i="1"/>
  <c r="IN614" i="1"/>
  <c r="IB614" i="1"/>
  <c r="HP614" i="1"/>
  <c r="HD614" i="1"/>
  <c r="IY614" i="1"/>
  <c r="IM614" i="1"/>
  <c r="IA614" i="1"/>
  <c r="HO614" i="1"/>
  <c r="HC614" i="1"/>
  <c r="IX614" i="1"/>
  <c r="IL614" i="1"/>
  <c r="HZ614" i="1"/>
  <c r="HN614" i="1"/>
  <c r="HB614" i="1"/>
  <c r="IW614" i="1"/>
  <c r="IK614" i="1"/>
  <c r="HY614" i="1"/>
  <c r="HM614" i="1"/>
  <c r="HA614" i="1"/>
  <c r="JH614" i="1"/>
  <c r="IV614" i="1"/>
  <c r="IJ614" i="1"/>
  <c r="HX614" i="1"/>
  <c r="HL614" i="1"/>
  <c r="JG614" i="1"/>
  <c r="IU614" i="1"/>
  <c r="II614" i="1"/>
  <c r="HW614" i="1"/>
  <c r="HK614" i="1"/>
  <c r="JF614" i="1"/>
  <c r="IT614" i="1"/>
  <c r="IH614" i="1"/>
  <c r="HV614" i="1"/>
  <c r="HJ614" i="1"/>
  <c r="JE614" i="1"/>
  <c r="IS614" i="1"/>
  <c r="IG614" i="1"/>
  <c r="HU614" i="1"/>
  <c r="HI614" i="1"/>
  <c r="JC614" i="1"/>
  <c r="IQ614" i="1"/>
  <c r="IE614" i="1"/>
  <c r="HS614" i="1"/>
  <c r="HG614" i="1"/>
  <c r="JD614" i="1"/>
  <c r="JB614" i="1"/>
  <c r="IR614" i="1"/>
  <c r="IP614" i="1"/>
  <c r="IF614" i="1"/>
  <c r="ID614" i="1"/>
  <c r="HT614" i="1"/>
  <c r="HR614" i="1"/>
  <c r="HH614" i="1"/>
  <c r="HF614" i="1"/>
  <c r="JE490" i="1"/>
  <c r="IS490" i="1"/>
  <c r="IG490" i="1"/>
  <c r="HU490" i="1"/>
  <c r="HI490" i="1"/>
  <c r="JD490" i="1"/>
  <c r="IR490" i="1"/>
  <c r="IF490" i="1"/>
  <c r="HT490" i="1"/>
  <c r="HH490" i="1"/>
  <c r="JC490" i="1"/>
  <c r="IQ490" i="1"/>
  <c r="IE490" i="1"/>
  <c r="HS490" i="1"/>
  <c r="HG490" i="1"/>
  <c r="JB490" i="1"/>
  <c r="IP490" i="1"/>
  <c r="ID490" i="1"/>
  <c r="HR490" i="1"/>
  <c r="HF490" i="1"/>
  <c r="IZ490" i="1"/>
  <c r="IN490" i="1"/>
  <c r="IB490" i="1"/>
  <c r="HP490" i="1"/>
  <c r="HD490" i="1"/>
  <c r="IY490" i="1"/>
  <c r="IM490" i="1"/>
  <c r="IA490" i="1"/>
  <c r="HO490" i="1"/>
  <c r="HC490" i="1"/>
  <c r="IX490" i="1"/>
  <c r="IL490" i="1"/>
  <c r="HZ490" i="1"/>
  <c r="HN490" i="1"/>
  <c r="HB490" i="1"/>
  <c r="JH490" i="1"/>
  <c r="IV490" i="1"/>
  <c r="IJ490" i="1"/>
  <c r="HX490" i="1"/>
  <c r="HL490" i="1"/>
  <c r="JF490" i="1"/>
  <c r="IT490" i="1"/>
  <c r="IH490" i="1"/>
  <c r="HV490" i="1"/>
  <c r="HJ490" i="1"/>
  <c r="IC490" i="1"/>
  <c r="HY490" i="1"/>
  <c r="HW490" i="1"/>
  <c r="HQ490" i="1"/>
  <c r="HM490" i="1"/>
  <c r="JG490" i="1"/>
  <c r="HK490" i="1"/>
  <c r="JA490" i="1"/>
  <c r="HE490" i="1"/>
  <c r="IW490" i="1"/>
  <c r="HA490" i="1"/>
  <c r="IU490" i="1"/>
  <c r="IO490" i="1"/>
  <c r="IK490" i="1"/>
  <c r="II490" i="1"/>
  <c r="JB849" i="1"/>
  <c r="IP849" i="1"/>
  <c r="ID849" i="1"/>
  <c r="HR849" i="1"/>
  <c r="HF849" i="1"/>
  <c r="JA849" i="1"/>
  <c r="IO849" i="1"/>
  <c r="IC849" i="1"/>
  <c r="HQ849" i="1"/>
  <c r="HE849" i="1"/>
  <c r="IZ849" i="1"/>
  <c r="IN849" i="1"/>
  <c r="IB849" i="1"/>
  <c r="HP849" i="1"/>
  <c r="HD849" i="1"/>
  <c r="JH849" i="1"/>
  <c r="IV849" i="1"/>
  <c r="IJ849" i="1"/>
  <c r="HX849" i="1"/>
  <c r="HL849" i="1"/>
  <c r="JC849" i="1"/>
  <c r="IQ849" i="1"/>
  <c r="IE849" i="1"/>
  <c r="HS849" i="1"/>
  <c r="HG849" i="1"/>
  <c r="JG849" i="1"/>
  <c r="IL849" i="1"/>
  <c r="HT849" i="1"/>
  <c r="IW849" i="1"/>
  <c r="IA849" i="1"/>
  <c r="HI849" i="1"/>
  <c r="IS849" i="1"/>
  <c r="HW849" i="1"/>
  <c r="HB849" i="1"/>
  <c r="IR849" i="1"/>
  <c r="HV849" i="1"/>
  <c r="HA849" i="1"/>
  <c r="IX849" i="1"/>
  <c r="HO849" i="1"/>
  <c r="IU849" i="1"/>
  <c r="HN849" i="1"/>
  <c r="IT849" i="1"/>
  <c r="HM849" i="1"/>
  <c r="IM849" i="1"/>
  <c r="HK849" i="1"/>
  <c r="IK849" i="1"/>
  <c r="HJ849" i="1"/>
  <c r="II849" i="1"/>
  <c r="HH849" i="1"/>
  <c r="IH849" i="1"/>
  <c r="HC849" i="1"/>
  <c r="IG849" i="1"/>
  <c r="JF849" i="1"/>
  <c r="IF849" i="1"/>
  <c r="JE849" i="1"/>
  <c r="HZ849" i="1"/>
  <c r="JD849" i="1"/>
  <c r="HY849" i="1"/>
  <c r="IY849" i="1"/>
  <c r="HU849" i="1"/>
  <c r="IX702" i="1"/>
  <c r="IL702" i="1"/>
  <c r="HZ702" i="1"/>
  <c r="HN702" i="1"/>
  <c r="IW702" i="1"/>
  <c r="IK702" i="1"/>
  <c r="HY702" i="1"/>
  <c r="HM702" i="1"/>
  <c r="HA702" i="1"/>
  <c r="JE702" i="1"/>
  <c r="IS702" i="1"/>
  <c r="IG702" i="1"/>
  <c r="JD702" i="1"/>
  <c r="IR702" i="1"/>
  <c r="IF702" i="1"/>
  <c r="HT702" i="1"/>
  <c r="HH702" i="1"/>
  <c r="JB702" i="1"/>
  <c r="IJ702" i="1"/>
  <c r="HS702" i="1"/>
  <c r="HD702" i="1"/>
  <c r="JA702" i="1"/>
  <c r="II702" i="1"/>
  <c r="HR702" i="1"/>
  <c r="HC702" i="1"/>
  <c r="IZ702" i="1"/>
  <c r="IH702" i="1"/>
  <c r="HQ702" i="1"/>
  <c r="HB702" i="1"/>
  <c r="IY702" i="1"/>
  <c r="IE702" i="1"/>
  <c r="HP702" i="1"/>
  <c r="IV702" i="1"/>
  <c r="ID702" i="1"/>
  <c r="HO702" i="1"/>
  <c r="IT702" i="1"/>
  <c r="IB702" i="1"/>
  <c r="HK702" i="1"/>
  <c r="IQ702" i="1"/>
  <c r="IA702" i="1"/>
  <c r="HJ702" i="1"/>
  <c r="JH702" i="1"/>
  <c r="IP702" i="1"/>
  <c r="HX702" i="1"/>
  <c r="HI702" i="1"/>
  <c r="JG702" i="1"/>
  <c r="IO702" i="1"/>
  <c r="HW702" i="1"/>
  <c r="HG702" i="1"/>
  <c r="JC702" i="1"/>
  <c r="IM702" i="1"/>
  <c r="HU702" i="1"/>
  <c r="HE702" i="1"/>
  <c r="JF702" i="1"/>
  <c r="IU702" i="1"/>
  <c r="IN702" i="1"/>
  <c r="IC702" i="1"/>
  <c r="HV702" i="1"/>
  <c r="HL702" i="1"/>
  <c r="HF702" i="1"/>
  <c r="IZ778" i="1"/>
  <c r="IN778" i="1"/>
  <c r="IB778" i="1"/>
  <c r="HP778" i="1"/>
  <c r="HD778" i="1"/>
  <c r="IY778" i="1"/>
  <c r="IM778" i="1"/>
  <c r="IA778" i="1"/>
  <c r="HO778" i="1"/>
  <c r="HC778" i="1"/>
  <c r="IX778" i="1"/>
  <c r="IL778" i="1"/>
  <c r="HZ778" i="1"/>
  <c r="HN778" i="1"/>
  <c r="HB778" i="1"/>
  <c r="IW778" i="1"/>
  <c r="IK778" i="1"/>
  <c r="HY778" i="1"/>
  <c r="HM778" i="1"/>
  <c r="HA778" i="1"/>
  <c r="JH778" i="1"/>
  <c r="IV778" i="1"/>
  <c r="IJ778" i="1"/>
  <c r="HX778" i="1"/>
  <c r="HL778" i="1"/>
  <c r="JG778" i="1"/>
  <c r="IU778" i="1"/>
  <c r="II778" i="1"/>
  <c r="HW778" i="1"/>
  <c r="HK778" i="1"/>
  <c r="JF778" i="1"/>
  <c r="IT778" i="1"/>
  <c r="IH778" i="1"/>
  <c r="HV778" i="1"/>
  <c r="HJ778" i="1"/>
  <c r="JE778" i="1"/>
  <c r="IS778" i="1"/>
  <c r="IG778" i="1"/>
  <c r="HU778" i="1"/>
  <c r="HI778" i="1"/>
  <c r="JC778" i="1"/>
  <c r="IQ778" i="1"/>
  <c r="IE778" i="1"/>
  <c r="HS778" i="1"/>
  <c r="HG778" i="1"/>
  <c r="JB778" i="1"/>
  <c r="IP778" i="1"/>
  <c r="ID778" i="1"/>
  <c r="HR778" i="1"/>
  <c r="HF778" i="1"/>
  <c r="JA778" i="1"/>
  <c r="IO778" i="1"/>
  <c r="IC778" i="1"/>
  <c r="HQ778" i="1"/>
  <c r="HE778" i="1"/>
  <c r="IF778" i="1"/>
  <c r="HT778" i="1"/>
  <c r="HH778" i="1"/>
  <c r="JD778" i="1"/>
  <c r="IR778" i="1"/>
  <c r="JJ306" i="1"/>
  <c r="JI306" i="1"/>
  <c r="JG343" i="1"/>
  <c r="IU343" i="1"/>
  <c r="II343" i="1"/>
  <c r="HW343" i="1"/>
  <c r="HK343" i="1"/>
  <c r="JC343" i="1"/>
  <c r="IQ343" i="1"/>
  <c r="IE343" i="1"/>
  <c r="HS343" i="1"/>
  <c r="HG343" i="1"/>
  <c r="JD343" i="1"/>
  <c r="IO343" i="1"/>
  <c r="IA343" i="1"/>
  <c r="HM343" i="1"/>
  <c r="JB343" i="1"/>
  <c r="IN343" i="1"/>
  <c r="HZ343" i="1"/>
  <c r="HL343" i="1"/>
  <c r="JA343" i="1"/>
  <c r="IM343" i="1"/>
  <c r="HY343" i="1"/>
  <c r="HJ343" i="1"/>
  <c r="IZ343" i="1"/>
  <c r="IL343" i="1"/>
  <c r="HX343" i="1"/>
  <c r="HI343" i="1"/>
  <c r="IY343" i="1"/>
  <c r="IK343" i="1"/>
  <c r="HV343" i="1"/>
  <c r="HH343" i="1"/>
  <c r="IX343" i="1"/>
  <c r="IJ343" i="1"/>
  <c r="HU343" i="1"/>
  <c r="HF343" i="1"/>
  <c r="IW343" i="1"/>
  <c r="IH343" i="1"/>
  <c r="HT343" i="1"/>
  <c r="HE343" i="1"/>
  <c r="IV343" i="1"/>
  <c r="IG343" i="1"/>
  <c r="HR343" i="1"/>
  <c r="HD343" i="1"/>
  <c r="IT343" i="1"/>
  <c r="IF343" i="1"/>
  <c r="HQ343" i="1"/>
  <c r="HC343" i="1"/>
  <c r="JH343" i="1"/>
  <c r="IS343" i="1"/>
  <c r="ID343" i="1"/>
  <c r="HP343" i="1"/>
  <c r="HB343" i="1"/>
  <c r="JE343" i="1"/>
  <c r="IP343" i="1"/>
  <c r="IB343" i="1"/>
  <c r="HN343" i="1"/>
  <c r="JF343" i="1"/>
  <c r="IR343" i="1"/>
  <c r="IC343" i="1"/>
  <c r="HO343" i="1"/>
  <c r="HA343" i="1"/>
  <c r="JI435" i="1"/>
  <c r="JJ435" i="1"/>
  <c r="JI873" i="1"/>
  <c r="JJ873" i="1"/>
  <c r="JB493" i="1"/>
  <c r="IP493" i="1"/>
  <c r="ID493" i="1"/>
  <c r="HR493" i="1"/>
  <c r="HF493" i="1"/>
  <c r="JA493" i="1"/>
  <c r="IO493" i="1"/>
  <c r="IC493" i="1"/>
  <c r="HQ493" i="1"/>
  <c r="HE493" i="1"/>
  <c r="IZ493" i="1"/>
  <c r="IN493" i="1"/>
  <c r="IB493" i="1"/>
  <c r="HP493" i="1"/>
  <c r="HD493" i="1"/>
  <c r="IY493" i="1"/>
  <c r="IM493" i="1"/>
  <c r="IA493" i="1"/>
  <c r="HO493" i="1"/>
  <c r="HC493" i="1"/>
  <c r="IW493" i="1"/>
  <c r="IK493" i="1"/>
  <c r="HY493" i="1"/>
  <c r="HM493" i="1"/>
  <c r="HA493" i="1"/>
  <c r="JH493" i="1"/>
  <c r="IV493" i="1"/>
  <c r="IJ493" i="1"/>
  <c r="HX493" i="1"/>
  <c r="HL493" i="1"/>
  <c r="JG493" i="1"/>
  <c r="IU493" i="1"/>
  <c r="II493" i="1"/>
  <c r="HW493" i="1"/>
  <c r="HK493" i="1"/>
  <c r="JE493" i="1"/>
  <c r="IS493" i="1"/>
  <c r="IG493" i="1"/>
  <c r="HU493" i="1"/>
  <c r="HI493" i="1"/>
  <c r="JC493" i="1"/>
  <c r="IQ493" i="1"/>
  <c r="IE493" i="1"/>
  <c r="HS493" i="1"/>
  <c r="HG493" i="1"/>
  <c r="HN493" i="1"/>
  <c r="JF493" i="1"/>
  <c r="HJ493" i="1"/>
  <c r="JD493" i="1"/>
  <c r="HH493" i="1"/>
  <c r="IX493" i="1"/>
  <c r="HB493" i="1"/>
  <c r="IT493" i="1"/>
  <c r="IR493" i="1"/>
  <c r="IL493" i="1"/>
  <c r="IH493" i="1"/>
  <c r="IF493" i="1"/>
  <c r="HZ493" i="1"/>
  <c r="HV493" i="1"/>
  <c r="HT493" i="1"/>
  <c r="JA805" i="1"/>
  <c r="IO805" i="1"/>
  <c r="IC805" i="1"/>
  <c r="HQ805" i="1"/>
  <c r="HE805" i="1"/>
  <c r="IZ805" i="1"/>
  <c r="IN805" i="1"/>
  <c r="IB805" i="1"/>
  <c r="HP805" i="1"/>
  <c r="HD805" i="1"/>
  <c r="IW805" i="1"/>
  <c r="IK805" i="1"/>
  <c r="HY805" i="1"/>
  <c r="HM805" i="1"/>
  <c r="HA805" i="1"/>
  <c r="JH805" i="1"/>
  <c r="IV805" i="1"/>
  <c r="IJ805" i="1"/>
  <c r="HX805" i="1"/>
  <c r="HL805" i="1"/>
  <c r="JD805" i="1"/>
  <c r="IR805" i="1"/>
  <c r="IF805" i="1"/>
  <c r="HT805" i="1"/>
  <c r="HH805" i="1"/>
  <c r="IT805" i="1"/>
  <c r="HZ805" i="1"/>
  <c r="HF805" i="1"/>
  <c r="IS805" i="1"/>
  <c r="HW805" i="1"/>
  <c r="HC805" i="1"/>
  <c r="IQ805" i="1"/>
  <c r="HV805" i="1"/>
  <c r="HB805" i="1"/>
  <c r="IP805" i="1"/>
  <c r="HU805" i="1"/>
  <c r="JG805" i="1"/>
  <c r="IM805" i="1"/>
  <c r="HS805" i="1"/>
  <c r="JF805" i="1"/>
  <c r="IL805" i="1"/>
  <c r="HR805" i="1"/>
  <c r="JE805" i="1"/>
  <c r="II805" i="1"/>
  <c r="HO805" i="1"/>
  <c r="JC805" i="1"/>
  <c r="IH805" i="1"/>
  <c r="HN805" i="1"/>
  <c r="JB805" i="1"/>
  <c r="IG805" i="1"/>
  <c r="HK805" i="1"/>
  <c r="IY805" i="1"/>
  <c r="IE805" i="1"/>
  <c r="HJ805" i="1"/>
  <c r="IX805" i="1"/>
  <c r="ID805" i="1"/>
  <c r="HI805" i="1"/>
  <c r="IU805" i="1"/>
  <c r="IA805" i="1"/>
  <c r="HG805" i="1"/>
  <c r="JD751" i="1"/>
  <c r="IR751" i="1"/>
  <c r="IF751" i="1"/>
  <c r="HT751" i="1"/>
  <c r="HH751" i="1"/>
  <c r="IY751" i="1"/>
  <c r="IL751" i="1"/>
  <c r="HY751" i="1"/>
  <c r="HL751" i="1"/>
  <c r="IX751" i="1"/>
  <c r="IK751" i="1"/>
  <c r="HX751" i="1"/>
  <c r="HK751" i="1"/>
  <c r="JH751" i="1"/>
  <c r="IU751" i="1"/>
  <c r="IH751" i="1"/>
  <c r="HU751" i="1"/>
  <c r="HG751" i="1"/>
  <c r="JF751" i="1"/>
  <c r="IS751" i="1"/>
  <c r="IE751" i="1"/>
  <c r="HR751" i="1"/>
  <c r="HE751" i="1"/>
  <c r="JC751" i="1"/>
  <c r="IP751" i="1"/>
  <c r="IC751" i="1"/>
  <c r="HP751" i="1"/>
  <c r="HC751" i="1"/>
  <c r="JB751" i="1"/>
  <c r="IO751" i="1"/>
  <c r="IB751" i="1"/>
  <c r="HO751" i="1"/>
  <c r="HB751" i="1"/>
  <c r="JA751" i="1"/>
  <c r="IN751" i="1"/>
  <c r="IA751" i="1"/>
  <c r="HN751" i="1"/>
  <c r="HA751" i="1"/>
  <c r="IZ751" i="1"/>
  <c r="IM751" i="1"/>
  <c r="HZ751" i="1"/>
  <c r="HM751" i="1"/>
  <c r="JE751" i="1"/>
  <c r="HQ751" i="1"/>
  <c r="IW751" i="1"/>
  <c r="HJ751" i="1"/>
  <c r="IV751" i="1"/>
  <c r="HI751" i="1"/>
  <c r="IT751" i="1"/>
  <c r="HF751" i="1"/>
  <c r="IQ751" i="1"/>
  <c r="HD751" i="1"/>
  <c r="IJ751" i="1"/>
  <c r="II751" i="1"/>
  <c r="IG751" i="1"/>
  <c r="ID751" i="1"/>
  <c r="HW751" i="1"/>
  <c r="HV751" i="1"/>
  <c r="JG751" i="1"/>
  <c r="HS751" i="1"/>
  <c r="JD503" i="1"/>
  <c r="IR503" i="1"/>
  <c r="IF503" i="1"/>
  <c r="HT503" i="1"/>
  <c r="HH503" i="1"/>
  <c r="JC503" i="1"/>
  <c r="IQ503" i="1"/>
  <c r="IE503" i="1"/>
  <c r="HS503" i="1"/>
  <c r="HG503" i="1"/>
  <c r="JB503" i="1"/>
  <c r="IP503" i="1"/>
  <c r="ID503" i="1"/>
  <c r="HR503" i="1"/>
  <c r="HF503" i="1"/>
  <c r="JA503" i="1"/>
  <c r="IO503" i="1"/>
  <c r="IC503" i="1"/>
  <c r="HQ503" i="1"/>
  <c r="HE503" i="1"/>
  <c r="IZ503" i="1"/>
  <c r="IN503" i="1"/>
  <c r="IB503" i="1"/>
  <c r="HP503" i="1"/>
  <c r="HD503" i="1"/>
  <c r="IY503" i="1"/>
  <c r="IM503" i="1"/>
  <c r="IA503" i="1"/>
  <c r="HO503" i="1"/>
  <c r="HC503" i="1"/>
  <c r="IX503" i="1"/>
  <c r="IL503" i="1"/>
  <c r="HZ503" i="1"/>
  <c r="HN503" i="1"/>
  <c r="HB503" i="1"/>
  <c r="IW503" i="1"/>
  <c r="IK503" i="1"/>
  <c r="HY503" i="1"/>
  <c r="HM503" i="1"/>
  <c r="HA503" i="1"/>
  <c r="JH503" i="1"/>
  <c r="IV503" i="1"/>
  <c r="IJ503" i="1"/>
  <c r="HX503" i="1"/>
  <c r="HL503" i="1"/>
  <c r="JG503" i="1"/>
  <c r="IU503" i="1"/>
  <c r="II503" i="1"/>
  <c r="HW503" i="1"/>
  <c r="HK503" i="1"/>
  <c r="JF503" i="1"/>
  <c r="IT503" i="1"/>
  <c r="IH503" i="1"/>
  <c r="HV503" i="1"/>
  <c r="HJ503" i="1"/>
  <c r="JE503" i="1"/>
  <c r="IS503" i="1"/>
  <c r="IG503" i="1"/>
  <c r="HU503" i="1"/>
  <c r="HI503" i="1"/>
  <c r="JB992" i="1"/>
  <c r="IP992" i="1"/>
  <c r="ID992" i="1"/>
  <c r="HR992" i="1"/>
  <c r="HF992" i="1"/>
  <c r="JA992" i="1"/>
  <c r="IO992" i="1"/>
  <c r="IC992" i="1"/>
  <c r="HQ992" i="1"/>
  <c r="HE992" i="1"/>
  <c r="IZ992" i="1"/>
  <c r="IN992" i="1"/>
  <c r="IB992" i="1"/>
  <c r="HP992" i="1"/>
  <c r="JD992" i="1"/>
  <c r="IL992" i="1"/>
  <c r="HW992" i="1"/>
  <c r="HH992" i="1"/>
  <c r="JC992" i="1"/>
  <c r="IK992" i="1"/>
  <c r="HV992" i="1"/>
  <c r="HG992" i="1"/>
  <c r="IY992" i="1"/>
  <c r="IJ992" i="1"/>
  <c r="HU992" i="1"/>
  <c r="HD992" i="1"/>
  <c r="IW992" i="1"/>
  <c r="IH992" i="1"/>
  <c r="HS992" i="1"/>
  <c r="HB992" i="1"/>
  <c r="IU992" i="1"/>
  <c r="IF992" i="1"/>
  <c r="HN992" i="1"/>
  <c r="IT992" i="1"/>
  <c r="HT992" i="1"/>
  <c r="IR992" i="1"/>
  <c r="HM992" i="1"/>
  <c r="IQ992" i="1"/>
  <c r="HL992" i="1"/>
  <c r="IM992" i="1"/>
  <c r="HK992" i="1"/>
  <c r="II992" i="1"/>
  <c r="HJ992" i="1"/>
  <c r="JG992" i="1"/>
  <c r="IE992" i="1"/>
  <c r="HC992" i="1"/>
  <c r="IX992" i="1"/>
  <c r="HY992" i="1"/>
  <c r="IS992" i="1"/>
  <c r="IG992" i="1"/>
  <c r="IA992" i="1"/>
  <c r="HZ992" i="1"/>
  <c r="HX992" i="1"/>
  <c r="HO992" i="1"/>
  <c r="HI992" i="1"/>
  <c r="HA992" i="1"/>
  <c r="JH992" i="1"/>
  <c r="JF992" i="1"/>
  <c r="JE992" i="1"/>
  <c r="IV992" i="1"/>
  <c r="JG66" i="1"/>
  <c r="IU66" i="1"/>
  <c r="II66" i="1"/>
  <c r="HW66" i="1"/>
  <c r="HK66" i="1"/>
  <c r="JD66" i="1"/>
  <c r="IR66" i="1"/>
  <c r="IF66" i="1"/>
  <c r="HT66" i="1"/>
  <c r="HH66" i="1"/>
  <c r="JA66" i="1"/>
  <c r="IO66" i="1"/>
  <c r="IC66" i="1"/>
  <c r="HQ66" i="1"/>
  <c r="HE66" i="1"/>
  <c r="IZ66" i="1"/>
  <c r="IN66" i="1"/>
  <c r="IB66" i="1"/>
  <c r="HP66" i="1"/>
  <c r="HD66" i="1"/>
  <c r="IW66" i="1"/>
  <c r="IK66" i="1"/>
  <c r="HY66" i="1"/>
  <c r="HM66" i="1"/>
  <c r="HA66" i="1"/>
  <c r="JB66" i="1"/>
  <c r="IG66" i="1"/>
  <c r="HL66" i="1"/>
  <c r="IY66" i="1"/>
  <c r="IE66" i="1"/>
  <c r="HJ66" i="1"/>
  <c r="IX66" i="1"/>
  <c r="ID66" i="1"/>
  <c r="HI66" i="1"/>
  <c r="IV66" i="1"/>
  <c r="IA66" i="1"/>
  <c r="HG66" i="1"/>
  <c r="IT66" i="1"/>
  <c r="HZ66" i="1"/>
  <c r="HF66" i="1"/>
  <c r="IS66" i="1"/>
  <c r="HX66" i="1"/>
  <c r="HC66" i="1"/>
  <c r="IQ66" i="1"/>
  <c r="HV66" i="1"/>
  <c r="HB66" i="1"/>
  <c r="IP66" i="1"/>
  <c r="HU66" i="1"/>
  <c r="JH66" i="1"/>
  <c r="IM66" i="1"/>
  <c r="HS66" i="1"/>
  <c r="JF66" i="1"/>
  <c r="IL66" i="1"/>
  <c r="HR66" i="1"/>
  <c r="JE66" i="1"/>
  <c r="IJ66" i="1"/>
  <c r="HO66" i="1"/>
  <c r="JC66" i="1"/>
  <c r="IH66" i="1"/>
  <c r="HN66" i="1"/>
  <c r="JJ634" i="1"/>
  <c r="JI634" i="1"/>
  <c r="JJ823" i="1"/>
  <c r="JI823" i="1"/>
  <c r="JA239" i="1"/>
  <c r="IO239" i="1"/>
  <c r="IC239" i="1"/>
  <c r="HQ239" i="1"/>
  <c r="HE239" i="1"/>
  <c r="IZ239" i="1"/>
  <c r="IN239" i="1"/>
  <c r="IB239" i="1"/>
  <c r="HP239" i="1"/>
  <c r="HD239" i="1"/>
  <c r="IY239" i="1"/>
  <c r="IM239" i="1"/>
  <c r="IA239" i="1"/>
  <c r="HO239" i="1"/>
  <c r="HC239" i="1"/>
  <c r="IX239" i="1"/>
  <c r="IL239" i="1"/>
  <c r="HZ239" i="1"/>
  <c r="HN239" i="1"/>
  <c r="HB239" i="1"/>
  <c r="JH239" i="1"/>
  <c r="IV239" i="1"/>
  <c r="IJ239" i="1"/>
  <c r="HX239" i="1"/>
  <c r="HL239" i="1"/>
  <c r="JE239" i="1"/>
  <c r="IS239" i="1"/>
  <c r="IG239" i="1"/>
  <c r="HU239" i="1"/>
  <c r="HI239" i="1"/>
  <c r="JD239" i="1"/>
  <c r="IR239" i="1"/>
  <c r="IF239" i="1"/>
  <c r="HT239" i="1"/>
  <c r="HH239" i="1"/>
  <c r="JC239" i="1"/>
  <c r="IQ239" i="1"/>
  <c r="IE239" i="1"/>
  <c r="HS239" i="1"/>
  <c r="HG239" i="1"/>
  <c r="JF239" i="1"/>
  <c r="HV239" i="1"/>
  <c r="JB239" i="1"/>
  <c r="HR239" i="1"/>
  <c r="IW239" i="1"/>
  <c r="HM239" i="1"/>
  <c r="IU239" i="1"/>
  <c r="HK239" i="1"/>
  <c r="IT239" i="1"/>
  <c r="HJ239" i="1"/>
  <c r="IP239" i="1"/>
  <c r="HF239" i="1"/>
  <c r="IK239" i="1"/>
  <c r="HA239" i="1"/>
  <c r="II239" i="1"/>
  <c r="IH239" i="1"/>
  <c r="ID239" i="1"/>
  <c r="HY239" i="1"/>
  <c r="JG239" i="1"/>
  <c r="HW239" i="1"/>
  <c r="JA506" i="1"/>
  <c r="IO506" i="1"/>
  <c r="IC506" i="1"/>
  <c r="HQ506" i="1"/>
  <c r="HE506" i="1"/>
  <c r="IZ506" i="1"/>
  <c r="IN506" i="1"/>
  <c r="IB506" i="1"/>
  <c r="HP506" i="1"/>
  <c r="HD506" i="1"/>
  <c r="IY506" i="1"/>
  <c r="IM506" i="1"/>
  <c r="IA506" i="1"/>
  <c r="HO506" i="1"/>
  <c r="HC506" i="1"/>
  <c r="IX506" i="1"/>
  <c r="IL506" i="1"/>
  <c r="HZ506" i="1"/>
  <c r="HN506" i="1"/>
  <c r="HB506" i="1"/>
  <c r="IW506" i="1"/>
  <c r="IK506" i="1"/>
  <c r="HY506" i="1"/>
  <c r="HM506" i="1"/>
  <c r="HA506" i="1"/>
  <c r="JH506" i="1"/>
  <c r="IV506" i="1"/>
  <c r="IJ506" i="1"/>
  <c r="HX506" i="1"/>
  <c r="HL506" i="1"/>
  <c r="JG506" i="1"/>
  <c r="IU506" i="1"/>
  <c r="II506" i="1"/>
  <c r="HW506" i="1"/>
  <c r="HK506" i="1"/>
  <c r="JF506" i="1"/>
  <c r="IT506" i="1"/>
  <c r="IH506" i="1"/>
  <c r="HV506" i="1"/>
  <c r="HJ506" i="1"/>
  <c r="JE506" i="1"/>
  <c r="IS506" i="1"/>
  <c r="IG506" i="1"/>
  <c r="HU506" i="1"/>
  <c r="HI506" i="1"/>
  <c r="JD506" i="1"/>
  <c r="IR506" i="1"/>
  <c r="IF506" i="1"/>
  <c r="HT506" i="1"/>
  <c r="HH506" i="1"/>
  <c r="JC506" i="1"/>
  <c r="IQ506" i="1"/>
  <c r="IE506" i="1"/>
  <c r="HS506" i="1"/>
  <c r="HG506" i="1"/>
  <c r="JB506" i="1"/>
  <c r="IP506" i="1"/>
  <c r="ID506" i="1"/>
  <c r="HR506" i="1"/>
  <c r="HF506" i="1"/>
  <c r="IW173" i="1"/>
  <c r="IK173" i="1"/>
  <c r="HY173" i="1"/>
  <c r="HM173" i="1"/>
  <c r="HA173" i="1"/>
  <c r="JH173" i="1"/>
  <c r="IV173" i="1"/>
  <c r="IJ173" i="1"/>
  <c r="HX173" i="1"/>
  <c r="HL173" i="1"/>
  <c r="JG173" i="1"/>
  <c r="IU173" i="1"/>
  <c r="II173" i="1"/>
  <c r="HW173" i="1"/>
  <c r="HK173" i="1"/>
  <c r="JF173" i="1"/>
  <c r="IT173" i="1"/>
  <c r="IH173" i="1"/>
  <c r="HV173" i="1"/>
  <c r="HJ173" i="1"/>
  <c r="JE173" i="1"/>
  <c r="IS173" i="1"/>
  <c r="IG173" i="1"/>
  <c r="HU173" i="1"/>
  <c r="HI173" i="1"/>
  <c r="JD173" i="1"/>
  <c r="IR173" i="1"/>
  <c r="IF173" i="1"/>
  <c r="HT173" i="1"/>
  <c r="HH173" i="1"/>
  <c r="JB173" i="1"/>
  <c r="IP173" i="1"/>
  <c r="ID173" i="1"/>
  <c r="HR173" i="1"/>
  <c r="HF173" i="1"/>
  <c r="IZ173" i="1"/>
  <c r="IN173" i="1"/>
  <c r="IB173" i="1"/>
  <c r="HP173" i="1"/>
  <c r="HD173" i="1"/>
  <c r="IM173" i="1"/>
  <c r="HC173" i="1"/>
  <c r="IL173" i="1"/>
  <c r="HB173" i="1"/>
  <c r="IE173" i="1"/>
  <c r="IC173" i="1"/>
  <c r="IA173" i="1"/>
  <c r="HZ173" i="1"/>
  <c r="JC173" i="1"/>
  <c r="HS173" i="1"/>
  <c r="JA173" i="1"/>
  <c r="HQ173" i="1"/>
  <c r="IY173" i="1"/>
  <c r="HO173" i="1"/>
  <c r="IX173" i="1"/>
  <c r="HN173" i="1"/>
  <c r="IQ173" i="1"/>
  <c r="HG173" i="1"/>
  <c r="IO173" i="1"/>
  <c r="HE173" i="1"/>
  <c r="IZ439" i="1"/>
  <c r="IN439" i="1"/>
  <c r="IB439" i="1"/>
  <c r="HP439" i="1"/>
  <c r="HD439" i="1"/>
  <c r="IX439" i="1"/>
  <c r="IL439" i="1"/>
  <c r="HZ439" i="1"/>
  <c r="HN439" i="1"/>
  <c r="HB439" i="1"/>
  <c r="IW439" i="1"/>
  <c r="IK439" i="1"/>
  <c r="HY439" i="1"/>
  <c r="HM439" i="1"/>
  <c r="HA439" i="1"/>
  <c r="JH439" i="1"/>
  <c r="IV439" i="1"/>
  <c r="IJ439" i="1"/>
  <c r="HX439" i="1"/>
  <c r="HL439" i="1"/>
  <c r="JG439" i="1"/>
  <c r="IU439" i="1"/>
  <c r="II439" i="1"/>
  <c r="HW439" i="1"/>
  <c r="HK439" i="1"/>
  <c r="JE439" i="1"/>
  <c r="IS439" i="1"/>
  <c r="IG439" i="1"/>
  <c r="HU439" i="1"/>
  <c r="HI439" i="1"/>
  <c r="JC439" i="1"/>
  <c r="IQ439" i="1"/>
  <c r="IE439" i="1"/>
  <c r="HS439" i="1"/>
  <c r="HG439" i="1"/>
  <c r="JA439" i="1"/>
  <c r="IO439" i="1"/>
  <c r="IC439" i="1"/>
  <c r="HQ439" i="1"/>
  <c r="HE439" i="1"/>
  <c r="JB439" i="1"/>
  <c r="HR439" i="1"/>
  <c r="IY439" i="1"/>
  <c r="HO439" i="1"/>
  <c r="IT439" i="1"/>
  <c r="HJ439" i="1"/>
  <c r="IR439" i="1"/>
  <c r="HH439" i="1"/>
  <c r="IP439" i="1"/>
  <c r="HF439" i="1"/>
  <c r="IM439" i="1"/>
  <c r="HC439" i="1"/>
  <c r="IH439" i="1"/>
  <c r="IF439" i="1"/>
  <c r="ID439" i="1"/>
  <c r="IA439" i="1"/>
  <c r="JD439" i="1"/>
  <c r="HT439" i="1"/>
  <c r="JF439" i="1"/>
  <c r="HV439" i="1"/>
  <c r="JD950" i="1"/>
  <c r="IR950" i="1"/>
  <c r="IF950" i="1"/>
  <c r="HT950" i="1"/>
  <c r="HH950" i="1"/>
  <c r="JB950" i="1"/>
  <c r="IP950" i="1"/>
  <c r="ID950" i="1"/>
  <c r="HR950" i="1"/>
  <c r="HF950" i="1"/>
  <c r="IZ950" i="1"/>
  <c r="IN950" i="1"/>
  <c r="IB950" i="1"/>
  <c r="HP950" i="1"/>
  <c r="HD950" i="1"/>
  <c r="IY950" i="1"/>
  <c r="IM950" i="1"/>
  <c r="IA950" i="1"/>
  <c r="HO950" i="1"/>
  <c r="HC950" i="1"/>
  <c r="JG950" i="1"/>
  <c r="IU950" i="1"/>
  <c r="II950" i="1"/>
  <c r="HW950" i="1"/>
  <c r="HK950" i="1"/>
  <c r="JE950" i="1"/>
  <c r="IS950" i="1"/>
  <c r="IG950" i="1"/>
  <c r="HU950" i="1"/>
  <c r="HI950" i="1"/>
  <c r="IL950" i="1"/>
  <c r="HN950" i="1"/>
  <c r="IK950" i="1"/>
  <c r="HM950" i="1"/>
  <c r="JH950" i="1"/>
  <c r="IJ950" i="1"/>
  <c r="HL950" i="1"/>
  <c r="JF950" i="1"/>
  <c r="IH950" i="1"/>
  <c r="HJ950" i="1"/>
  <c r="JC950" i="1"/>
  <c r="IE950" i="1"/>
  <c r="HG950" i="1"/>
  <c r="JA950" i="1"/>
  <c r="IC950" i="1"/>
  <c r="HE950" i="1"/>
  <c r="IX950" i="1"/>
  <c r="HZ950" i="1"/>
  <c r="HB950" i="1"/>
  <c r="IV950" i="1"/>
  <c r="HX950" i="1"/>
  <c r="IO950" i="1"/>
  <c r="HQ950" i="1"/>
  <c r="IW950" i="1"/>
  <c r="IT950" i="1"/>
  <c r="IQ950" i="1"/>
  <c r="HY950" i="1"/>
  <c r="HV950" i="1"/>
  <c r="HS950" i="1"/>
  <c r="HA950" i="1"/>
  <c r="JJ336" i="1"/>
  <c r="JI336" i="1"/>
  <c r="IW594" i="1"/>
  <c r="IK594" i="1"/>
  <c r="HY594" i="1"/>
  <c r="HM594" i="1"/>
  <c r="HA594" i="1"/>
  <c r="JH594" i="1"/>
  <c r="IV594" i="1"/>
  <c r="IJ594" i="1"/>
  <c r="HX594" i="1"/>
  <c r="HL594" i="1"/>
  <c r="JF594" i="1"/>
  <c r="IT594" i="1"/>
  <c r="IH594" i="1"/>
  <c r="HV594" i="1"/>
  <c r="HJ594" i="1"/>
  <c r="JE594" i="1"/>
  <c r="IS594" i="1"/>
  <c r="IG594" i="1"/>
  <c r="HU594" i="1"/>
  <c r="HI594" i="1"/>
  <c r="IY594" i="1"/>
  <c r="IE594" i="1"/>
  <c r="HO594" i="1"/>
  <c r="IX594" i="1"/>
  <c r="ID594" i="1"/>
  <c r="HN594" i="1"/>
  <c r="IU594" i="1"/>
  <c r="IC594" i="1"/>
  <c r="HK594" i="1"/>
  <c r="IR594" i="1"/>
  <c r="IB594" i="1"/>
  <c r="HH594" i="1"/>
  <c r="IQ594" i="1"/>
  <c r="IA594" i="1"/>
  <c r="HG594" i="1"/>
  <c r="IP594" i="1"/>
  <c r="HZ594" i="1"/>
  <c r="HF594" i="1"/>
  <c r="JG594" i="1"/>
  <c r="IO594" i="1"/>
  <c r="HW594" i="1"/>
  <c r="HE594" i="1"/>
  <c r="JD594" i="1"/>
  <c r="IN594" i="1"/>
  <c r="HT594" i="1"/>
  <c r="HD594" i="1"/>
  <c r="JC594" i="1"/>
  <c r="IM594" i="1"/>
  <c r="HS594" i="1"/>
  <c r="HC594" i="1"/>
  <c r="JB594" i="1"/>
  <c r="IL594" i="1"/>
  <c r="HR594" i="1"/>
  <c r="HB594" i="1"/>
  <c r="JA594" i="1"/>
  <c r="II594" i="1"/>
  <c r="HQ594" i="1"/>
  <c r="IZ594" i="1"/>
  <c r="IF594" i="1"/>
  <c r="HP594" i="1"/>
  <c r="IW715" i="1"/>
  <c r="IK715" i="1"/>
  <c r="HY715" i="1"/>
  <c r="HM715" i="1"/>
  <c r="HA715" i="1"/>
  <c r="JH715" i="1"/>
  <c r="IV715" i="1"/>
  <c r="IJ715" i="1"/>
  <c r="HX715" i="1"/>
  <c r="HL715" i="1"/>
  <c r="JE715" i="1"/>
  <c r="IS715" i="1"/>
  <c r="IG715" i="1"/>
  <c r="HU715" i="1"/>
  <c r="HI715" i="1"/>
  <c r="JD715" i="1"/>
  <c r="IR715" i="1"/>
  <c r="IF715" i="1"/>
  <c r="HT715" i="1"/>
  <c r="HH715" i="1"/>
  <c r="JC715" i="1"/>
  <c r="IQ715" i="1"/>
  <c r="IE715" i="1"/>
  <c r="HS715" i="1"/>
  <c r="HG715" i="1"/>
  <c r="IT715" i="1"/>
  <c r="HZ715" i="1"/>
  <c r="HD715" i="1"/>
  <c r="IP715" i="1"/>
  <c r="HW715" i="1"/>
  <c r="HC715" i="1"/>
  <c r="IO715" i="1"/>
  <c r="HV715" i="1"/>
  <c r="HB715" i="1"/>
  <c r="IN715" i="1"/>
  <c r="HR715" i="1"/>
  <c r="JG715" i="1"/>
  <c r="IM715" i="1"/>
  <c r="HQ715" i="1"/>
  <c r="JF715" i="1"/>
  <c r="IL715" i="1"/>
  <c r="HP715" i="1"/>
  <c r="JB715" i="1"/>
  <c r="II715" i="1"/>
  <c r="HO715" i="1"/>
  <c r="JA715" i="1"/>
  <c r="IH715" i="1"/>
  <c r="HN715" i="1"/>
  <c r="IZ715" i="1"/>
  <c r="ID715" i="1"/>
  <c r="HK715" i="1"/>
  <c r="IY715" i="1"/>
  <c r="IC715" i="1"/>
  <c r="HJ715" i="1"/>
  <c r="IU715" i="1"/>
  <c r="IA715" i="1"/>
  <c r="HE715" i="1"/>
  <c r="IX715" i="1"/>
  <c r="IB715" i="1"/>
  <c r="HF715" i="1"/>
  <c r="JA514" i="1"/>
  <c r="IO514" i="1"/>
  <c r="IC514" i="1"/>
  <c r="HQ514" i="1"/>
  <c r="HE514" i="1"/>
  <c r="JB514" i="1"/>
  <c r="IN514" i="1"/>
  <c r="IA514" i="1"/>
  <c r="HN514" i="1"/>
  <c r="HA514" i="1"/>
  <c r="IZ514" i="1"/>
  <c r="IM514" i="1"/>
  <c r="HZ514" i="1"/>
  <c r="HM514" i="1"/>
  <c r="IY514" i="1"/>
  <c r="IL514" i="1"/>
  <c r="HY514" i="1"/>
  <c r="HL514" i="1"/>
  <c r="IX514" i="1"/>
  <c r="IK514" i="1"/>
  <c r="HX514" i="1"/>
  <c r="HK514" i="1"/>
  <c r="IW514" i="1"/>
  <c r="IJ514" i="1"/>
  <c r="HW514" i="1"/>
  <c r="HJ514" i="1"/>
  <c r="IV514" i="1"/>
  <c r="II514" i="1"/>
  <c r="HV514" i="1"/>
  <c r="HI514" i="1"/>
  <c r="JH514" i="1"/>
  <c r="IU514" i="1"/>
  <c r="IH514" i="1"/>
  <c r="HU514" i="1"/>
  <c r="HH514" i="1"/>
  <c r="JG514" i="1"/>
  <c r="IT514" i="1"/>
  <c r="IG514" i="1"/>
  <c r="HT514" i="1"/>
  <c r="HG514" i="1"/>
  <c r="JF514" i="1"/>
  <c r="IS514" i="1"/>
  <c r="IF514" i="1"/>
  <c r="HS514" i="1"/>
  <c r="HF514" i="1"/>
  <c r="JE514" i="1"/>
  <c r="IR514" i="1"/>
  <c r="IE514" i="1"/>
  <c r="HR514" i="1"/>
  <c r="HD514" i="1"/>
  <c r="JD514" i="1"/>
  <c r="IQ514" i="1"/>
  <c r="ID514" i="1"/>
  <c r="HP514" i="1"/>
  <c r="HC514" i="1"/>
  <c r="JC514" i="1"/>
  <c r="IP514" i="1"/>
  <c r="IB514" i="1"/>
  <c r="HO514" i="1"/>
  <c r="HB514" i="1"/>
  <c r="JJ7" i="1"/>
  <c r="JI7" i="1"/>
  <c r="JD261" i="1"/>
  <c r="IR261" i="1"/>
  <c r="IF261" i="1"/>
  <c r="HT261" i="1"/>
  <c r="HH261" i="1"/>
  <c r="JC261" i="1"/>
  <c r="IQ261" i="1"/>
  <c r="IE261" i="1"/>
  <c r="HS261" i="1"/>
  <c r="HG261" i="1"/>
  <c r="JB261" i="1"/>
  <c r="IP261" i="1"/>
  <c r="ID261" i="1"/>
  <c r="HR261" i="1"/>
  <c r="HF261" i="1"/>
  <c r="JA261" i="1"/>
  <c r="IO261" i="1"/>
  <c r="IC261" i="1"/>
  <c r="HQ261" i="1"/>
  <c r="HE261" i="1"/>
  <c r="IZ261" i="1"/>
  <c r="IN261" i="1"/>
  <c r="IB261" i="1"/>
  <c r="HP261" i="1"/>
  <c r="HD261" i="1"/>
  <c r="IY261" i="1"/>
  <c r="IM261" i="1"/>
  <c r="IA261" i="1"/>
  <c r="HO261" i="1"/>
  <c r="HC261" i="1"/>
  <c r="IX261" i="1"/>
  <c r="IL261" i="1"/>
  <c r="HZ261" i="1"/>
  <c r="HN261" i="1"/>
  <c r="HB261" i="1"/>
  <c r="IW261" i="1"/>
  <c r="IK261" i="1"/>
  <c r="HY261" i="1"/>
  <c r="HM261" i="1"/>
  <c r="HA261" i="1"/>
  <c r="JH261" i="1"/>
  <c r="IV261" i="1"/>
  <c r="IJ261" i="1"/>
  <c r="HX261" i="1"/>
  <c r="HL261" i="1"/>
  <c r="JG261" i="1"/>
  <c r="IU261" i="1"/>
  <c r="II261" i="1"/>
  <c r="HW261" i="1"/>
  <c r="HK261" i="1"/>
  <c r="JF261" i="1"/>
  <c r="IT261" i="1"/>
  <c r="IH261" i="1"/>
  <c r="HV261" i="1"/>
  <c r="HJ261" i="1"/>
  <c r="JE261" i="1"/>
  <c r="IS261" i="1"/>
  <c r="IG261" i="1"/>
  <c r="HU261" i="1"/>
  <c r="HI261" i="1"/>
  <c r="IW117" i="1"/>
  <c r="IK117" i="1"/>
  <c r="HY117" i="1"/>
  <c r="HM117" i="1"/>
  <c r="HA117" i="1"/>
  <c r="JH117" i="1"/>
  <c r="IV117" i="1"/>
  <c r="IJ117" i="1"/>
  <c r="HX117" i="1"/>
  <c r="HL117" i="1"/>
  <c r="JG117" i="1"/>
  <c r="IU117" i="1"/>
  <c r="II117" i="1"/>
  <c r="HW117" i="1"/>
  <c r="HK117" i="1"/>
  <c r="JE117" i="1"/>
  <c r="IS117" i="1"/>
  <c r="IG117" i="1"/>
  <c r="HU117" i="1"/>
  <c r="HI117" i="1"/>
  <c r="IZ117" i="1"/>
  <c r="IN117" i="1"/>
  <c r="IB117" i="1"/>
  <c r="HP117" i="1"/>
  <c r="HD117" i="1"/>
  <c r="IY117" i="1"/>
  <c r="IM117" i="1"/>
  <c r="IA117" i="1"/>
  <c r="HO117" i="1"/>
  <c r="HC117" i="1"/>
  <c r="IX117" i="1"/>
  <c r="IL117" i="1"/>
  <c r="HZ117" i="1"/>
  <c r="HN117" i="1"/>
  <c r="HB117" i="1"/>
  <c r="IF117" i="1"/>
  <c r="HF117" i="1"/>
  <c r="JF117" i="1"/>
  <c r="IE117" i="1"/>
  <c r="HE117" i="1"/>
  <c r="JD117" i="1"/>
  <c r="ID117" i="1"/>
  <c r="JC117" i="1"/>
  <c r="IC117" i="1"/>
  <c r="JB117" i="1"/>
  <c r="HV117" i="1"/>
  <c r="JA117" i="1"/>
  <c r="HT117" i="1"/>
  <c r="IT117" i="1"/>
  <c r="HS117" i="1"/>
  <c r="IR117" i="1"/>
  <c r="HR117" i="1"/>
  <c r="IQ117" i="1"/>
  <c r="HQ117" i="1"/>
  <c r="IP117" i="1"/>
  <c r="HJ117" i="1"/>
  <c r="IH117" i="1"/>
  <c r="HG117" i="1"/>
  <c r="IO117" i="1"/>
  <c r="HH117" i="1"/>
  <c r="JJ24" i="1"/>
  <c r="JI24" i="1"/>
  <c r="JG432" i="1"/>
  <c r="IU432" i="1"/>
  <c r="II432" i="1"/>
  <c r="HW432" i="1"/>
  <c r="HK432" i="1"/>
  <c r="JD432" i="1"/>
  <c r="IR432" i="1"/>
  <c r="IF432" i="1"/>
  <c r="HT432" i="1"/>
  <c r="HH432" i="1"/>
  <c r="JC432" i="1"/>
  <c r="IQ432" i="1"/>
  <c r="IE432" i="1"/>
  <c r="HS432" i="1"/>
  <c r="HG432" i="1"/>
  <c r="JB432" i="1"/>
  <c r="IP432" i="1"/>
  <c r="ID432" i="1"/>
  <c r="HR432" i="1"/>
  <c r="HF432" i="1"/>
  <c r="IZ432" i="1"/>
  <c r="IN432" i="1"/>
  <c r="IB432" i="1"/>
  <c r="HP432" i="1"/>
  <c r="HD432" i="1"/>
  <c r="IW432" i="1"/>
  <c r="IA432" i="1"/>
  <c r="HI432" i="1"/>
  <c r="IV432" i="1"/>
  <c r="HZ432" i="1"/>
  <c r="HE432" i="1"/>
  <c r="IT432" i="1"/>
  <c r="HY432" i="1"/>
  <c r="HC432" i="1"/>
  <c r="IS432" i="1"/>
  <c r="HX432" i="1"/>
  <c r="HB432" i="1"/>
  <c r="IO432" i="1"/>
  <c r="HV432" i="1"/>
  <c r="HA432" i="1"/>
  <c r="IM432" i="1"/>
  <c r="HU432" i="1"/>
  <c r="JH432" i="1"/>
  <c r="IL432" i="1"/>
  <c r="HQ432" i="1"/>
  <c r="JF432" i="1"/>
  <c r="IK432" i="1"/>
  <c r="HO432" i="1"/>
  <c r="JE432" i="1"/>
  <c r="IJ432" i="1"/>
  <c r="HN432" i="1"/>
  <c r="JA432" i="1"/>
  <c r="IH432" i="1"/>
  <c r="HM432" i="1"/>
  <c r="IX432" i="1"/>
  <c r="IC432" i="1"/>
  <c r="HJ432" i="1"/>
  <c r="IG432" i="1"/>
  <c r="IY432" i="1"/>
  <c r="HL432" i="1"/>
  <c r="JI487" i="1"/>
  <c r="JJ487" i="1"/>
  <c r="JD13" i="1"/>
  <c r="IR13" i="1"/>
  <c r="IF13" i="1"/>
  <c r="HT13" i="1"/>
  <c r="HH13" i="1"/>
  <c r="IZ13" i="1"/>
  <c r="IN13" i="1"/>
  <c r="IB13" i="1"/>
  <c r="HP13" i="1"/>
  <c r="HD13" i="1"/>
  <c r="IY13" i="1"/>
  <c r="IM13" i="1"/>
  <c r="IA13" i="1"/>
  <c r="HO13" i="1"/>
  <c r="HC13" i="1"/>
  <c r="IV13" i="1"/>
  <c r="IG13" i="1"/>
  <c r="HQ13" i="1"/>
  <c r="IT13" i="1"/>
  <c r="ID13" i="1"/>
  <c r="HM13" i="1"/>
  <c r="JH13" i="1"/>
  <c r="IS13" i="1"/>
  <c r="IC13" i="1"/>
  <c r="HL13" i="1"/>
  <c r="JG13" i="1"/>
  <c r="IQ13" i="1"/>
  <c r="HZ13" i="1"/>
  <c r="HK13" i="1"/>
  <c r="JF13" i="1"/>
  <c r="IP13" i="1"/>
  <c r="HY13" i="1"/>
  <c r="HJ13" i="1"/>
  <c r="HG13" i="1"/>
  <c r="JE13" i="1"/>
  <c r="IO13" i="1"/>
  <c r="HX13" i="1"/>
  <c r="HI13" i="1"/>
  <c r="JC13" i="1"/>
  <c r="HW13" i="1"/>
  <c r="IL13" i="1"/>
  <c r="JB13" i="1"/>
  <c r="IK13" i="1"/>
  <c r="HV13" i="1"/>
  <c r="HF13" i="1"/>
  <c r="JA13" i="1"/>
  <c r="IJ13" i="1"/>
  <c r="HU13" i="1"/>
  <c r="HE13" i="1"/>
  <c r="IX13" i="1"/>
  <c r="II13" i="1"/>
  <c r="HS13" i="1"/>
  <c r="HB13" i="1"/>
  <c r="IW13" i="1"/>
  <c r="IH13" i="1"/>
  <c r="HR13" i="1"/>
  <c r="HA13" i="1"/>
  <c r="IU13" i="1"/>
  <c r="IE13" i="1"/>
  <c r="HN13" i="1"/>
  <c r="JB386" i="1"/>
  <c r="IP386" i="1"/>
  <c r="ID386" i="1"/>
  <c r="HR386" i="1"/>
  <c r="HF386" i="1"/>
  <c r="IZ386" i="1"/>
  <c r="IN386" i="1"/>
  <c r="IB386" i="1"/>
  <c r="HP386" i="1"/>
  <c r="HD386" i="1"/>
  <c r="IY386" i="1"/>
  <c r="IM386" i="1"/>
  <c r="IA386" i="1"/>
  <c r="HO386" i="1"/>
  <c r="HC386" i="1"/>
  <c r="IW386" i="1"/>
  <c r="IK386" i="1"/>
  <c r="HY386" i="1"/>
  <c r="HM386" i="1"/>
  <c r="HA386" i="1"/>
  <c r="JH386" i="1"/>
  <c r="IV386" i="1"/>
  <c r="IJ386" i="1"/>
  <c r="HX386" i="1"/>
  <c r="HL386" i="1"/>
  <c r="JG386" i="1"/>
  <c r="IU386" i="1"/>
  <c r="II386" i="1"/>
  <c r="HW386" i="1"/>
  <c r="HK386" i="1"/>
  <c r="JF386" i="1"/>
  <c r="IT386" i="1"/>
  <c r="IH386" i="1"/>
  <c r="HV386" i="1"/>
  <c r="HJ386" i="1"/>
  <c r="JE386" i="1"/>
  <c r="IS386" i="1"/>
  <c r="IG386" i="1"/>
  <c r="HU386" i="1"/>
  <c r="HI386" i="1"/>
  <c r="JC386" i="1"/>
  <c r="IQ386" i="1"/>
  <c r="IE386" i="1"/>
  <c r="HS386" i="1"/>
  <c r="HG386" i="1"/>
  <c r="IX386" i="1"/>
  <c r="HB386" i="1"/>
  <c r="IR386" i="1"/>
  <c r="IO386" i="1"/>
  <c r="IF386" i="1"/>
  <c r="IC386" i="1"/>
  <c r="HZ386" i="1"/>
  <c r="HT386" i="1"/>
  <c r="HQ386" i="1"/>
  <c r="JD386" i="1"/>
  <c r="HH386" i="1"/>
  <c r="JA386" i="1"/>
  <c r="IL386" i="1"/>
  <c r="HN386" i="1"/>
  <c r="HE386" i="1"/>
  <c r="JG258" i="1"/>
  <c r="IU258" i="1"/>
  <c r="II258" i="1"/>
  <c r="HW258" i="1"/>
  <c r="HK258" i="1"/>
  <c r="JF258" i="1"/>
  <c r="IT258" i="1"/>
  <c r="IH258" i="1"/>
  <c r="HV258" i="1"/>
  <c r="HJ258" i="1"/>
  <c r="JE258" i="1"/>
  <c r="IS258" i="1"/>
  <c r="IG258" i="1"/>
  <c r="HU258" i="1"/>
  <c r="HI258" i="1"/>
  <c r="JD258" i="1"/>
  <c r="IR258" i="1"/>
  <c r="IF258" i="1"/>
  <c r="HT258" i="1"/>
  <c r="HH258" i="1"/>
  <c r="JC258" i="1"/>
  <c r="IQ258" i="1"/>
  <c r="IE258" i="1"/>
  <c r="HS258" i="1"/>
  <c r="HG258" i="1"/>
  <c r="JB258" i="1"/>
  <c r="IP258" i="1"/>
  <c r="ID258" i="1"/>
  <c r="HR258" i="1"/>
  <c r="HF258" i="1"/>
  <c r="JA258" i="1"/>
  <c r="IO258" i="1"/>
  <c r="IC258" i="1"/>
  <c r="HQ258" i="1"/>
  <c r="HE258" i="1"/>
  <c r="IZ258" i="1"/>
  <c r="IN258" i="1"/>
  <c r="IB258" i="1"/>
  <c r="HP258" i="1"/>
  <c r="HD258" i="1"/>
  <c r="IX258" i="1"/>
  <c r="IL258" i="1"/>
  <c r="HZ258" i="1"/>
  <c r="HN258" i="1"/>
  <c r="HB258" i="1"/>
  <c r="IW258" i="1"/>
  <c r="IK258" i="1"/>
  <c r="HY258" i="1"/>
  <c r="HM258" i="1"/>
  <c r="HA258" i="1"/>
  <c r="JH258" i="1"/>
  <c r="IV258" i="1"/>
  <c r="IJ258" i="1"/>
  <c r="HX258" i="1"/>
  <c r="HL258" i="1"/>
  <c r="HC258" i="1"/>
  <c r="IY258" i="1"/>
  <c r="IM258" i="1"/>
  <c r="IA258" i="1"/>
  <c r="HO258" i="1"/>
  <c r="JF844" i="1"/>
  <c r="IT844" i="1"/>
  <c r="IH844" i="1"/>
  <c r="HV844" i="1"/>
  <c r="HJ844" i="1"/>
  <c r="IV844" i="1"/>
  <c r="II844" i="1"/>
  <c r="HU844" i="1"/>
  <c r="HH844" i="1"/>
  <c r="IY844" i="1"/>
  <c r="IL844" i="1"/>
  <c r="HY844" i="1"/>
  <c r="HL844" i="1"/>
  <c r="JD844" i="1"/>
  <c r="IO844" i="1"/>
  <c r="HZ844" i="1"/>
  <c r="HI844" i="1"/>
  <c r="JC844" i="1"/>
  <c r="IN844" i="1"/>
  <c r="HX844" i="1"/>
  <c r="HG844" i="1"/>
  <c r="JB844" i="1"/>
  <c r="IM844" i="1"/>
  <c r="HW844" i="1"/>
  <c r="HF844" i="1"/>
  <c r="JA844" i="1"/>
  <c r="IK844" i="1"/>
  <c r="HT844" i="1"/>
  <c r="HE844" i="1"/>
  <c r="IZ844" i="1"/>
  <c r="IJ844" i="1"/>
  <c r="HS844" i="1"/>
  <c r="HD844" i="1"/>
  <c r="IX844" i="1"/>
  <c r="IG844" i="1"/>
  <c r="HR844" i="1"/>
  <c r="HC844" i="1"/>
  <c r="IW844" i="1"/>
  <c r="IF844" i="1"/>
  <c r="HQ844" i="1"/>
  <c r="HB844" i="1"/>
  <c r="IU844" i="1"/>
  <c r="IE844" i="1"/>
  <c r="HP844" i="1"/>
  <c r="HA844" i="1"/>
  <c r="IS844" i="1"/>
  <c r="ID844" i="1"/>
  <c r="HO844" i="1"/>
  <c r="JH844" i="1"/>
  <c r="IR844" i="1"/>
  <c r="IC844" i="1"/>
  <c r="HN844" i="1"/>
  <c r="JG844" i="1"/>
  <c r="IQ844" i="1"/>
  <c r="IB844" i="1"/>
  <c r="HM844" i="1"/>
  <c r="JE844" i="1"/>
  <c r="IP844" i="1"/>
  <c r="IA844" i="1"/>
  <c r="HK844" i="1"/>
  <c r="IY38" i="1"/>
  <c r="IM38" i="1"/>
  <c r="IA38" i="1"/>
  <c r="HO38" i="1"/>
  <c r="HC38" i="1"/>
  <c r="JD38" i="1"/>
  <c r="IR38" i="1"/>
  <c r="IF38" i="1"/>
  <c r="HT38" i="1"/>
  <c r="HH38" i="1"/>
  <c r="IV38" i="1"/>
  <c r="IH38" i="1"/>
  <c r="HS38" i="1"/>
  <c r="HE38" i="1"/>
  <c r="JH38" i="1"/>
  <c r="IT38" i="1"/>
  <c r="IE38" i="1"/>
  <c r="HQ38" i="1"/>
  <c r="HB38" i="1"/>
  <c r="JG38" i="1"/>
  <c r="IS38" i="1"/>
  <c r="ID38" i="1"/>
  <c r="HP38" i="1"/>
  <c r="HA38" i="1"/>
  <c r="JF38" i="1"/>
  <c r="IQ38" i="1"/>
  <c r="IC38" i="1"/>
  <c r="HN38" i="1"/>
  <c r="JE38" i="1"/>
  <c r="IP38" i="1"/>
  <c r="IB38" i="1"/>
  <c r="HM38" i="1"/>
  <c r="JC38" i="1"/>
  <c r="IO38" i="1"/>
  <c r="HZ38" i="1"/>
  <c r="HL38" i="1"/>
  <c r="JB38" i="1"/>
  <c r="IN38" i="1"/>
  <c r="HY38" i="1"/>
  <c r="HK38" i="1"/>
  <c r="JA38" i="1"/>
  <c r="IL38" i="1"/>
  <c r="HX38" i="1"/>
  <c r="HJ38" i="1"/>
  <c r="IZ38" i="1"/>
  <c r="IK38" i="1"/>
  <c r="HW38" i="1"/>
  <c r="HI38" i="1"/>
  <c r="IU38" i="1"/>
  <c r="IJ38" i="1"/>
  <c r="II38" i="1"/>
  <c r="IG38" i="1"/>
  <c r="HV38" i="1"/>
  <c r="HU38" i="1"/>
  <c r="HR38" i="1"/>
  <c r="HG38" i="1"/>
  <c r="HF38" i="1"/>
  <c r="HD38" i="1"/>
  <c r="IX38" i="1"/>
  <c r="IW38" i="1"/>
  <c r="JD25" i="1"/>
  <c r="IR25" i="1"/>
  <c r="IF25" i="1"/>
  <c r="HT25" i="1"/>
  <c r="HH25" i="1"/>
  <c r="JA25" i="1"/>
  <c r="IO25" i="1"/>
  <c r="IC25" i="1"/>
  <c r="HQ25" i="1"/>
  <c r="HE25" i="1"/>
  <c r="IZ25" i="1"/>
  <c r="IN25" i="1"/>
  <c r="IB25" i="1"/>
  <c r="HP25" i="1"/>
  <c r="HD25" i="1"/>
  <c r="IY25" i="1"/>
  <c r="IM25" i="1"/>
  <c r="IA25" i="1"/>
  <c r="HO25" i="1"/>
  <c r="HC25" i="1"/>
  <c r="IX25" i="1"/>
  <c r="IL25" i="1"/>
  <c r="HZ25" i="1"/>
  <c r="HN25" i="1"/>
  <c r="HB25" i="1"/>
  <c r="IW25" i="1"/>
  <c r="IK25" i="1"/>
  <c r="HY25" i="1"/>
  <c r="HM25" i="1"/>
  <c r="HA25" i="1"/>
  <c r="IT25" i="1"/>
  <c r="HV25" i="1"/>
  <c r="IS25" i="1"/>
  <c r="HU25" i="1"/>
  <c r="IQ25" i="1"/>
  <c r="HS25" i="1"/>
  <c r="IP25" i="1"/>
  <c r="HR25" i="1"/>
  <c r="JH25" i="1"/>
  <c r="IJ25" i="1"/>
  <c r="HL25" i="1"/>
  <c r="JG25" i="1"/>
  <c r="II25" i="1"/>
  <c r="HK25" i="1"/>
  <c r="JF25" i="1"/>
  <c r="IH25" i="1"/>
  <c r="HJ25" i="1"/>
  <c r="JE25" i="1"/>
  <c r="IG25" i="1"/>
  <c r="HI25" i="1"/>
  <c r="JC25" i="1"/>
  <c r="IE25" i="1"/>
  <c r="HG25" i="1"/>
  <c r="JB25" i="1"/>
  <c r="ID25" i="1"/>
  <c r="HF25" i="1"/>
  <c r="IV25" i="1"/>
  <c r="HX25" i="1"/>
  <c r="IU25" i="1"/>
  <c r="HW25" i="1"/>
  <c r="JG633" i="1"/>
  <c r="IU633" i="1"/>
  <c r="II633" i="1"/>
  <c r="HW633" i="1"/>
  <c r="HK633" i="1"/>
  <c r="JC633" i="1"/>
  <c r="IQ633" i="1"/>
  <c r="IE633" i="1"/>
  <c r="HS633" i="1"/>
  <c r="HG633" i="1"/>
  <c r="IZ633" i="1"/>
  <c r="IN633" i="1"/>
  <c r="IB633" i="1"/>
  <c r="HP633" i="1"/>
  <c r="HD633" i="1"/>
  <c r="IS633" i="1"/>
  <c r="IC633" i="1"/>
  <c r="HM633" i="1"/>
  <c r="JH633" i="1"/>
  <c r="IR633" i="1"/>
  <c r="IA633" i="1"/>
  <c r="HL633" i="1"/>
  <c r="JF633" i="1"/>
  <c r="IP633" i="1"/>
  <c r="HZ633" i="1"/>
  <c r="HJ633" i="1"/>
  <c r="JE633" i="1"/>
  <c r="IO633" i="1"/>
  <c r="HY633" i="1"/>
  <c r="HI633" i="1"/>
  <c r="JD633" i="1"/>
  <c r="IM633" i="1"/>
  <c r="HX633" i="1"/>
  <c r="HH633" i="1"/>
  <c r="JB633" i="1"/>
  <c r="IL633" i="1"/>
  <c r="HV633" i="1"/>
  <c r="HF633" i="1"/>
  <c r="JA633" i="1"/>
  <c r="IK633" i="1"/>
  <c r="HU633" i="1"/>
  <c r="HE633" i="1"/>
  <c r="IY633" i="1"/>
  <c r="IJ633" i="1"/>
  <c r="HT633" i="1"/>
  <c r="HC633" i="1"/>
  <c r="IX633" i="1"/>
  <c r="IH633" i="1"/>
  <c r="HR633" i="1"/>
  <c r="HB633" i="1"/>
  <c r="IW633" i="1"/>
  <c r="IG633" i="1"/>
  <c r="HQ633" i="1"/>
  <c r="HA633" i="1"/>
  <c r="IT633" i="1"/>
  <c r="ID633" i="1"/>
  <c r="HN633" i="1"/>
  <c r="IV633" i="1"/>
  <c r="IF633" i="1"/>
  <c r="HO633" i="1"/>
  <c r="IY496" i="1"/>
  <c r="IM496" i="1"/>
  <c r="IA496" i="1"/>
  <c r="HO496" i="1"/>
  <c r="HC496" i="1"/>
  <c r="IX496" i="1"/>
  <c r="IL496" i="1"/>
  <c r="HZ496" i="1"/>
  <c r="HN496" i="1"/>
  <c r="HB496" i="1"/>
  <c r="IW496" i="1"/>
  <c r="IK496" i="1"/>
  <c r="HY496" i="1"/>
  <c r="HM496" i="1"/>
  <c r="HA496" i="1"/>
  <c r="JH496" i="1"/>
  <c r="IV496" i="1"/>
  <c r="IJ496" i="1"/>
  <c r="HX496" i="1"/>
  <c r="HL496" i="1"/>
  <c r="JF496" i="1"/>
  <c r="IT496" i="1"/>
  <c r="IH496" i="1"/>
  <c r="HV496" i="1"/>
  <c r="HJ496" i="1"/>
  <c r="JE496" i="1"/>
  <c r="IS496" i="1"/>
  <c r="IG496" i="1"/>
  <c r="HU496" i="1"/>
  <c r="HI496" i="1"/>
  <c r="JD496" i="1"/>
  <c r="IR496" i="1"/>
  <c r="IF496" i="1"/>
  <c r="HT496" i="1"/>
  <c r="HH496" i="1"/>
  <c r="JB496" i="1"/>
  <c r="IP496" i="1"/>
  <c r="ID496" i="1"/>
  <c r="HR496" i="1"/>
  <c r="HF496" i="1"/>
  <c r="JA496" i="1"/>
  <c r="IO496" i="1"/>
  <c r="IC496" i="1"/>
  <c r="HQ496" i="1"/>
  <c r="HE496" i="1"/>
  <c r="IZ496" i="1"/>
  <c r="IN496" i="1"/>
  <c r="IB496" i="1"/>
  <c r="HP496" i="1"/>
  <c r="HD496" i="1"/>
  <c r="HG496" i="1"/>
  <c r="JG496" i="1"/>
  <c r="JC496" i="1"/>
  <c r="IU496" i="1"/>
  <c r="IQ496" i="1"/>
  <c r="II496" i="1"/>
  <c r="IE496" i="1"/>
  <c r="HW496" i="1"/>
  <c r="HS496" i="1"/>
  <c r="HK496" i="1"/>
  <c r="JB425" i="1"/>
  <c r="IP425" i="1"/>
  <c r="ID425" i="1"/>
  <c r="HR425" i="1"/>
  <c r="HF425" i="1"/>
  <c r="IY425" i="1"/>
  <c r="IM425" i="1"/>
  <c r="IA425" i="1"/>
  <c r="HO425" i="1"/>
  <c r="HC425" i="1"/>
  <c r="IX425" i="1"/>
  <c r="IL425" i="1"/>
  <c r="HZ425" i="1"/>
  <c r="HN425" i="1"/>
  <c r="HB425" i="1"/>
  <c r="IW425" i="1"/>
  <c r="IK425" i="1"/>
  <c r="HY425" i="1"/>
  <c r="HM425" i="1"/>
  <c r="HA425" i="1"/>
  <c r="JG425" i="1"/>
  <c r="IU425" i="1"/>
  <c r="II425" i="1"/>
  <c r="HW425" i="1"/>
  <c r="HK425" i="1"/>
  <c r="JC425" i="1"/>
  <c r="IG425" i="1"/>
  <c r="HL425" i="1"/>
  <c r="JA425" i="1"/>
  <c r="IF425" i="1"/>
  <c r="HJ425" i="1"/>
  <c r="IZ425" i="1"/>
  <c r="IE425" i="1"/>
  <c r="HI425" i="1"/>
  <c r="IV425" i="1"/>
  <c r="IC425" i="1"/>
  <c r="HH425" i="1"/>
  <c r="IT425" i="1"/>
  <c r="IB425" i="1"/>
  <c r="HG425" i="1"/>
  <c r="IS425" i="1"/>
  <c r="HX425" i="1"/>
  <c r="HE425" i="1"/>
  <c r="IR425" i="1"/>
  <c r="HV425" i="1"/>
  <c r="HD425" i="1"/>
  <c r="IQ425" i="1"/>
  <c r="HU425" i="1"/>
  <c r="JH425" i="1"/>
  <c r="IO425" i="1"/>
  <c r="HT425" i="1"/>
  <c r="JF425" i="1"/>
  <c r="IN425" i="1"/>
  <c r="HS425" i="1"/>
  <c r="JD425" i="1"/>
  <c r="IH425" i="1"/>
  <c r="HP425" i="1"/>
  <c r="JE425" i="1"/>
  <c r="IJ425" i="1"/>
  <c r="HQ425" i="1"/>
  <c r="JJ218" i="1"/>
  <c r="JI218" i="1"/>
  <c r="JA426" i="1"/>
  <c r="IO426" i="1"/>
  <c r="IC426" i="1"/>
  <c r="HQ426" i="1"/>
  <c r="HE426" i="1"/>
  <c r="IX426" i="1"/>
  <c r="IL426" i="1"/>
  <c r="HZ426" i="1"/>
  <c r="HN426" i="1"/>
  <c r="HB426" i="1"/>
  <c r="IW426" i="1"/>
  <c r="IK426" i="1"/>
  <c r="HY426" i="1"/>
  <c r="HM426" i="1"/>
  <c r="HA426" i="1"/>
  <c r="JH426" i="1"/>
  <c r="IV426" i="1"/>
  <c r="IJ426" i="1"/>
  <c r="HX426" i="1"/>
  <c r="HL426" i="1"/>
  <c r="JF426" i="1"/>
  <c r="IT426" i="1"/>
  <c r="IH426" i="1"/>
  <c r="HV426" i="1"/>
  <c r="HJ426" i="1"/>
  <c r="JD426" i="1"/>
  <c r="II426" i="1"/>
  <c r="HP426" i="1"/>
  <c r="JC426" i="1"/>
  <c r="IG426" i="1"/>
  <c r="HO426" i="1"/>
  <c r="JB426" i="1"/>
  <c r="IF426" i="1"/>
  <c r="HK426" i="1"/>
  <c r="IZ426" i="1"/>
  <c r="IE426" i="1"/>
  <c r="HI426" i="1"/>
  <c r="IY426" i="1"/>
  <c r="ID426" i="1"/>
  <c r="HH426" i="1"/>
  <c r="IU426" i="1"/>
  <c r="IB426" i="1"/>
  <c r="HG426" i="1"/>
  <c r="IS426" i="1"/>
  <c r="IA426" i="1"/>
  <c r="HF426" i="1"/>
  <c r="IR426" i="1"/>
  <c r="HW426" i="1"/>
  <c r="HD426" i="1"/>
  <c r="IQ426" i="1"/>
  <c r="HU426" i="1"/>
  <c r="HC426" i="1"/>
  <c r="IP426" i="1"/>
  <c r="HT426" i="1"/>
  <c r="JE426" i="1"/>
  <c r="IM426" i="1"/>
  <c r="HR426" i="1"/>
  <c r="JG426" i="1"/>
  <c r="IN426" i="1"/>
  <c r="HS426" i="1"/>
  <c r="JE357" i="1"/>
  <c r="IS357" i="1"/>
  <c r="IG357" i="1"/>
  <c r="HU357" i="1"/>
  <c r="HI357" i="1"/>
  <c r="JD357" i="1"/>
  <c r="IR357" i="1"/>
  <c r="IF357" i="1"/>
  <c r="HT357" i="1"/>
  <c r="HH357" i="1"/>
  <c r="JB357" i="1"/>
  <c r="IP357" i="1"/>
  <c r="ID357" i="1"/>
  <c r="HR357" i="1"/>
  <c r="HF357" i="1"/>
  <c r="JH357" i="1"/>
  <c r="IV357" i="1"/>
  <c r="IJ357" i="1"/>
  <c r="HX357" i="1"/>
  <c r="HL357" i="1"/>
  <c r="IQ357" i="1"/>
  <c r="HZ357" i="1"/>
  <c r="HG357" i="1"/>
  <c r="JG357" i="1"/>
  <c r="IN357" i="1"/>
  <c r="HW357" i="1"/>
  <c r="HD357" i="1"/>
  <c r="IZ357" i="1"/>
  <c r="II357" i="1"/>
  <c r="HP357" i="1"/>
  <c r="IY357" i="1"/>
  <c r="IH357" i="1"/>
  <c r="HO357" i="1"/>
  <c r="IT357" i="1"/>
  <c r="HQ357" i="1"/>
  <c r="IO357" i="1"/>
  <c r="HN357" i="1"/>
  <c r="IM357" i="1"/>
  <c r="HM357" i="1"/>
  <c r="IL357" i="1"/>
  <c r="HK357" i="1"/>
  <c r="IK357" i="1"/>
  <c r="HJ357" i="1"/>
  <c r="IE357" i="1"/>
  <c r="HE357" i="1"/>
  <c r="JF357" i="1"/>
  <c r="IC357" i="1"/>
  <c r="HC357" i="1"/>
  <c r="JC357" i="1"/>
  <c r="IB357" i="1"/>
  <c r="HB357" i="1"/>
  <c r="JA357" i="1"/>
  <c r="IA357" i="1"/>
  <c r="HA357" i="1"/>
  <c r="IX357" i="1"/>
  <c r="HY357" i="1"/>
  <c r="IU357" i="1"/>
  <c r="HS357" i="1"/>
  <c r="IW357" i="1"/>
  <c r="HV357" i="1"/>
  <c r="IZ659" i="1"/>
  <c r="IN659" i="1"/>
  <c r="IB659" i="1"/>
  <c r="HP659" i="1"/>
  <c r="HD659" i="1"/>
  <c r="IX659" i="1"/>
  <c r="IL659" i="1"/>
  <c r="HZ659" i="1"/>
  <c r="HN659" i="1"/>
  <c r="HB659" i="1"/>
  <c r="IW659" i="1"/>
  <c r="IK659" i="1"/>
  <c r="HY659" i="1"/>
  <c r="HM659" i="1"/>
  <c r="HA659" i="1"/>
  <c r="JF659" i="1"/>
  <c r="IT659" i="1"/>
  <c r="IH659" i="1"/>
  <c r="HV659" i="1"/>
  <c r="HJ659" i="1"/>
  <c r="JD659" i="1"/>
  <c r="IR659" i="1"/>
  <c r="IF659" i="1"/>
  <c r="HT659" i="1"/>
  <c r="HH659" i="1"/>
  <c r="JC659" i="1"/>
  <c r="IQ659" i="1"/>
  <c r="IE659" i="1"/>
  <c r="HS659" i="1"/>
  <c r="HG659" i="1"/>
  <c r="IU659" i="1"/>
  <c r="HW659" i="1"/>
  <c r="IS659" i="1"/>
  <c r="HU659" i="1"/>
  <c r="IP659" i="1"/>
  <c r="HR659" i="1"/>
  <c r="IO659" i="1"/>
  <c r="HQ659" i="1"/>
  <c r="IM659" i="1"/>
  <c r="HO659" i="1"/>
  <c r="JH659" i="1"/>
  <c r="IJ659" i="1"/>
  <c r="HL659" i="1"/>
  <c r="JG659" i="1"/>
  <c r="II659" i="1"/>
  <c r="HK659" i="1"/>
  <c r="JE659" i="1"/>
  <c r="IG659" i="1"/>
  <c r="HI659" i="1"/>
  <c r="JB659" i="1"/>
  <c r="ID659" i="1"/>
  <c r="HF659" i="1"/>
  <c r="JA659" i="1"/>
  <c r="IC659" i="1"/>
  <c r="HE659" i="1"/>
  <c r="IV659" i="1"/>
  <c r="HX659" i="1"/>
  <c r="IY659" i="1"/>
  <c r="IA659" i="1"/>
  <c r="HC659" i="1"/>
  <c r="JA60" i="1"/>
  <c r="IO60" i="1"/>
  <c r="IC60" i="1"/>
  <c r="HQ60" i="1"/>
  <c r="HE60" i="1"/>
  <c r="JF60" i="1"/>
  <c r="IT60" i="1"/>
  <c r="IH60" i="1"/>
  <c r="HV60" i="1"/>
  <c r="HJ60" i="1"/>
  <c r="JC60" i="1"/>
  <c r="IQ60" i="1"/>
  <c r="IE60" i="1"/>
  <c r="HS60" i="1"/>
  <c r="HG60" i="1"/>
  <c r="IS60" i="1"/>
  <c r="IB60" i="1"/>
  <c r="HM60" i="1"/>
  <c r="JH60" i="1"/>
  <c r="IR60" i="1"/>
  <c r="IA60" i="1"/>
  <c r="HL60" i="1"/>
  <c r="JG60" i="1"/>
  <c r="IP60" i="1"/>
  <c r="HZ60" i="1"/>
  <c r="HK60" i="1"/>
  <c r="JE60" i="1"/>
  <c r="IN60" i="1"/>
  <c r="HY60" i="1"/>
  <c r="HI60" i="1"/>
  <c r="JD60" i="1"/>
  <c r="IM60" i="1"/>
  <c r="HX60" i="1"/>
  <c r="HH60" i="1"/>
  <c r="JB60" i="1"/>
  <c r="IL60" i="1"/>
  <c r="HW60" i="1"/>
  <c r="HF60" i="1"/>
  <c r="IZ60" i="1"/>
  <c r="IK60" i="1"/>
  <c r="HU60" i="1"/>
  <c r="HD60" i="1"/>
  <c r="IY60" i="1"/>
  <c r="IJ60" i="1"/>
  <c r="HT60" i="1"/>
  <c r="HC60" i="1"/>
  <c r="IX60" i="1"/>
  <c r="II60" i="1"/>
  <c r="HR60" i="1"/>
  <c r="HB60" i="1"/>
  <c r="IW60" i="1"/>
  <c r="IG60" i="1"/>
  <c r="HP60" i="1"/>
  <c r="HA60" i="1"/>
  <c r="IV60" i="1"/>
  <c r="IF60" i="1"/>
  <c r="HO60" i="1"/>
  <c r="IU60" i="1"/>
  <c r="ID60" i="1"/>
  <c r="HN60" i="1"/>
  <c r="JA678" i="1"/>
  <c r="IO678" i="1"/>
  <c r="IC678" i="1"/>
  <c r="HQ678" i="1"/>
  <c r="HE678" i="1"/>
  <c r="JH678" i="1"/>
  <c r="IV678" i="1"/>
  <c r="IJ678" i="1"/>
  <c r="HX678" i="1"/>
  <c r="HL678" i="1"/>
  <c r="JF678" i="1"/>
  <c r="IT678" i="1"/>
  <c r="IH678" i="1"/>
  <c r="HV678" i="1"/>
  <c r="HJ678" i="1"/>
  <c r="IX678" i="1"/>
  <c r="IG678" i="1"/>
  <c r="HR678" i="1"/>
  <c r="HB678" i="1"/>
  <c r="IW678" i="1"/>
  <c r="IF678" i="1"/>
  <c r="HP678" i="1"/>
  <c r="HA678" i="1"/>
  <c r="IR678" i="1"/>
  <c r="IB678" i="1"/>
  <c r="HM678" i="1"/>
  <c r="IQ678" i="1"/>
  <c r="HW678" i="1"/>
  <c r="HC678" i="1"/>
  <c r="IP678" i="1"/>
  <c r="HU678" i="1"/>
  <c r="IN678" i="1"/>
  <c r="HT678" i="1"/>
  <c r="JG678" i="1"/>
  <c r="IM678" i="1"/>
  <c r="HS678" i="1"/>
  <c r="JE678" i="1"/>
  <c r="IL678" i="1"/>
  <c r="HO678" i="1"/>
  <c r="JD678" i="1"/>
  <c r="IK678" i="1"/>
  <c r="HN678" i="1"/>
  <c r="JC678" i="1"/>
  <c r="II678" i="1"/>
  <c r="HK678" i="1"/>
  <c r="JB678" i="1"/>
  <c r="IE678" i="1"/>
  <c r="HI678" i="1"/>
  <c r="IZ678" i="1"/>
  <c r="ID678" i="1"/>
  <c r="HH678" i="1"/>
  <c r="IY678" i="1"/>
  <c r="IA678" i="1"/>
  <c r="HG678" i="1"/>
  <c r="IS678" i="1"/>
  <c r="HY678" i="1"/>
  <c r="HD678" i="1"/>
  <c r="IU678" i="1"/>
  <c r="HF678" i="1"/>
  <c r="HZ678" i="1"/>
  <c r="JF259" i="1"/>
  <c r="IT259" i="1"/>
  <c r="IH259" i="1"/>
  <c r="HV259" i="1"/>
  <c r="HJ259" i="1"/>
  <c r="JE259" i="1"/>
  <c r="IS259" i="1"/>
  <c r="IG259" i="1"/>
  <c r="HU259" i="1"/>
  <c r="HI259" i="1"/>
  <c r="JD259" i="1"/>
  <c r="IR259" i="1"/>
  <c r="IF259" i="1"/>
  <c r="HT259" i="1"/>
  <c r="HH259" i="1"/>
  <c r="JC259" i="1"/>
  <c r="IQ259" i="1"/>
  <c r="IE259" i="1"/>
  <c r="HS259" i="1"/>
  <c r="HG259" i="1"/>
  <c r="JB259" i="1"/>
  <c r="IP259" i="1"/>
  <c r="ID259" i="1"/>
  <c r="HR259" i="1"/>
  <c r="HF259" i="1"/>
  <c r="JA259" i="1"/>
  <c r="IO259" i="1"/>
  <c r="IC259" i="1"/>
  <c r="HQ259" i="1"/>
  <c r="HE259" i="1"/>
  <c r="IZ259" i="1"/>
  <c r="IN259" i="1"/>
  <c r="IB259" i="1"/>
  <c r="HP259" i="1"/>
  <c r="HD259" i="1"/>
  <c r="IY259" i="1"/>
  <c r="IM259" i="1"/>
  <c r="IA259" i="1"/>
  <c r="HO259" i="1"/>
  <c r="HC259" i="1"/>
  <c r="IX259" i="1"/>
  <c r="IL259" i="1"/>
  <c r="HZ259" i="1"/>
  <c r="HN259" i="1"/>
  <c r="HB259" i="1"/>
  <c r="IW259" i="1"/>
  <c r="IK259" i="1"/>
  <c r="HY259" i="1"/>
  <c r="HM259" i="1"/>
  <c r="HA259" i="1"/>
  <c r="JH259" i="1"/>
  <c r="IV259" i="1"/>
  <c r="IJ259" i="1"/>
  <c r="HX259" i="1"/>
  <c r="HL259" i="1"/>
  <c r="JG259" i="1"/>
  <c r="IU259" i="1"/>
  <c r="II259" i="1"/>
  <c r="HW259" i="1"/>
  <c r="HK259" i="1"/>
  <c r="JJ136" i="1"/>
  <c r="JI136" i="1"/>
  <c r="JJ681" i="1"/>
  <c r="JI681" i="1"/>
  <c r="JD990" i="1"/>
  <c r="IR990" i="1"/>
  <c r="IF990" i="1"/>
  <c r="HT990" i="1"/>
  <c r="HH990" i="1"/>
  <c r="JC990" i="1"/>
  <c r="IQ990" i="1"/>
  <c r="IE990" i="1"/>
  <c r="HS990" i="1"/>
  <c r="HG990" i="1"/>
  <c r="JB990" i="1"/>
  <c r="IN990" i="1"/>
  <c r="HZ990" i="1"/>
  <c r="HL990" i="1"/>
  <c r="IW990" i="1"/>
  <c r="II990" i="1"/>
  <c r="HU990" i="1"/>
  <c r="HE990" i="1"/>
  <c r="IS990" i="1"/>
  <c r="IA990" i="1"/>
  <c r="HJ990" i="1"/>
  <c r="JH990" i="1"/>
  <c r="IP990" i="1"/>
  <c r="JF990" i="1"/>
  <c r="IM990" i="1"/>
  <c r="HW990" i="1"/>
  <c r="HD990" i="1"/>
  <c r="JG990" i="1"/>
  <c r="IJ990" i="1"/>
  <c r="HO990" i="1"/>
  <c r="JE990" i="1"/>
  <c r="IH990" i="1"/>
  <c r="HN990" i="1"/>
  <c r="JA990" i="1"/>
  <c r="IG990" i="1"/>
  <c r="HM990" i="1"/>
  <c r="IZ990" i="1"/>
  <c r="ID990" i="1"/>
  <c r="HK990" i="1"/>
  <c r="IV990" i="1"/>
  <c r="HY990" i="1"/>
  <c r="HC990" i="1"/>
  <c r="IU990" i="1"/>
  <c r="HX990" i="1"/>
  <c r="HB990" i="1"/>
  <c r="IT990" i="1"/>
  <c r="HV990" i="1"/>
  <c r="HA990" i="1"/>
  <c r="IO990" i="1"/>
  <c r="HR990" i="1"/>
  <c r="IL990" i="1"/>
  <c r="HQ990" i="1"/>
  <c r="IY990" i="1"/>
  <c r="IX990" i="1"/>
  <c r="IK990" i="1"/>
  <c r="IC990" i="1"/>
  <c r="HP990" i="1"/>
  <c r="HI990" i="1"/>
  <c r="IB990" i="1"/>
  <c r="HF990" i="1"/>
  <c r="JA212" i="1"/>
  <c r="IO212" i="1"/>
  <c r="IC212" i="1"/>
  <c r="HQ212" i="1"/>
  <c r="HE212" i="1"/>
  <c r="IY212" i="1"/>
  <c r="IM212" i="1"/>
  <c r="IA212" i="1"/>
  <c r="HO212" i="1"/>
  <c r="HC212" i="1"/>
  <c r="JH212" i="1"/>
  <c r="IV212" i="1"/>
  <c r="IJ212" i="1"/>
  <c r="HX212" i="1"/>
  <c r="HL212" i="1"/>
  <c r="JG212" i="1"/>
  <c r="IU212" i="1"/>
  <c r="II212" i="1"/>
  <c r="HW212" i="1"/>
  <c r="HK212" i="1"/>
  <c r="JF212" i="1"/>
  <c r="IT212" i="1"/>
  <c r="IH212" i="1"/>
  <c r="HV212" i="1"/>
  <c r="HJ212" i="1"/>
  <c r="IW212" i="1"/>
  <c r="IB212" i="1"/>
  <c r="HG212" i="1"/>
  <c r="IS212" i="1"/>
  <c r="HZ212" i="1"/>
  <c r="HF212" i="1"/>
  <c r="IR212" i="1"/>
  <c r="HY212" i="1"/>
  <c r="HD212" i="1"/>
  <c r="IQ212" i="1"/>
  <c r="HU212" i="1"/>
  <c r="HB212" i="1"/>
  <c r="IP212" i="1"/>
  <c r="HT212" i="1"/>
  <c r="HA212" i="1"/>
  <c r="IN212" i="1"/>
  <c r="HS212" i="1"/>
  <c r="JE212" i="1"/>
  <c r="IL212" i="1"/>
  <c r="HR212" i="1"/>
  <c r="JD212" i="1"/>
  <c r="IK212" i="1"/>
  <c r="HP212" i="1"/>
  <c r="JC212" i="1"/>
  <c r="IG212" i="1"/>
  <c r="HN212" i="1"/>
  <c r="JB212" i="1"/>
  <c r="IF212" i="1"/>
  <c r="HM212" i="1"/>
  <c r="IZ212" i="1"/>
  <c r="IE212" i="1"/>
  <c r="HI212" i="1"/>
  <c r="IX212" i="1"/>
  <c r="ID212" i="1"/>
  <c r="HH212" i="1"/>
  <c r="JI372" i="1"/>
  <c r="JJ372" i="1"/>
  <c r="IW560" i="1"/>
  <c r="IK560" i="1"/>
  <c r="HY560" i="1"/>
  <c r="HM560" i="1"/>
  <c r="HA560" i="1"/>
  <c r="IZ560" i="1"/>
  <c r="IM560" i="1"/>
  <c r="HZ560" i="1"/>
  <c r="HL560" i="1"/>
  <c r="IY560" i="1"/>
  <c r="IL560" i="1"/>
  <c r="HX560" i="1"/>
  <c r="HK560" i="1"/>
  <c r="IV560" i="1"/>
  <c r="II560" i="1"/>
  <c r="HV560" i="1"/>
  <c r="HI560" i="1"/>
  <c r="JH560" i="1"/>
  <c r="IU560" i="1"/>
  <c r="IH560" i="1"/>
  <c r="HU560" i="1"/>
  <c r="HH560" i="1"/>
  <c r="JE560" i="1"/>
  <c r="IR560" i="1"/>
  <c r="IE560" i="1"/>
  <c r="HR560" i="1"/>
  <c r="HE560" i="1"/>
  <c r="JD560" i="1"/>
  <c r="IQ560" i="1"/>
  <c r="ID560" i="1"/>
  <c r="HQ560" i="1"/>
  <c r="HD560" i="1"/>
  <c r="JC560" i="1"/>
  <c r="IP560" i="1"/>
  <c r="IC560" i="1"/>
  <c r="HP560" i="1"/>
  <c r="HC560" i="1"/>
  <c r="IX560" i="1"/>
  <c r="HS560" i="1"/>
  <c r="IT560" i="1"/>
  <c r="HO560" i="1"/>
  <c r="IS560" i="1"/>
  <c r="HN560" i="1"/>
  <c r="IO560" i="1"/>
  <c r="HJ560" i="1"/>
  <c r="IN560" i="1"/>
  <c r="HG560" i="1"/>
  <c r="IJ560" i="1"/>
  <c r="HF560" i="1"/>
  <c r="IG560" i="1"/>
  <c r="HB560" i="1"/>
  <c r="IF560" i="1"/>
  <c r="JG560" i="1"/>
  <c r="IB560" i="1"/>
  <c r="JF560" i="1"/>
  <c r="IA560" i="1"/>
  <c r="JB560" i="1"/>
  <c r="HW560" i="1"/>
  <c r="JA560" i="1"/>
  <c r="HT560" i="1"/>
  <c r="JF151" i="1"/>
  <c r="IT151" i="1"/>
  <c r="IH151" i="1"/>
  <c r="HV151" i="1"/>
  <c r="HJ151" i="1"/>
  <c r="JD151" i="1"/>
  <c r="IR151" i="1"/>
  <c r="IF151" i="1"/>
  <c r="HT151" i="1"/>
  <c r="HH151" i="1"/>
  <c r="JB151" i="1"/>
  <c r="IP151" i="1"/>
  <c r="ID151" i="1"/>
  <c r="HR151" i="1"/>
  <c r="HF151" i="1"/>
  <c r="IX151" i="1"/>
  <c r="IL151" i="1"/>
  <c r="HZ151" i="1"/>
  <c r="HN151" i="1"/>
  <c r="HB151" i="1"/>
  <c r="JH151" i="1"/>
  <c r="IO151" i="1"/>
  <c r="HX151" i="1"/>
  <c r="HE151" i="1"/>
  <c r="JG151" i="1"/>
  <c r="IN151" i="1"/>
  <c r="HW151" i="1"/>
  <c r="HD151" i="1"/>
  <c r="JE151" i="1"/>
  <c r="IM151" i="1"/>
  <c r="HU151" i="1"/>
  <c r="HC151" i="1"/>
  <c r="JC151" i="1"/>
  <c r="IK151" i="1"/>
  <c r="HS151" i="1"/>
  <c r="HA151" i="1"/>
  <c r="JA151" i="1"/>
  <c r="IJ151" i="1"/>
  <c r="HQ151" i="1"/>
  <c r="IZ151" i="1"/>
  <c r="II151" i="1"/>
  <c r="HP151" i="1"/>
  <c r="IY151" i="1"/>
  <c r="IG151" i="1"/>
  <c r="HO151" i="1"/>
  <c r="IW151" i="1"/>
  <c r="IE151" i="1"/>
  <c r="HM151" i="1"/>
  <c r="IV151" i="1"/>
  <c r="IC151" i="1"/>
  <c r="HL151" i="1"/>
  <c r="IU151" i="1"/>
  <c r="IB151" i="1"/>
  <c r="HK151" i="1"/>
  <c r="IS151" i="1"/>
  <c r="IA151" i="1"/>
  <c r="HI151" i="1"/>
  <c r="IQ151" i="1"/>
  <c r="HY151" i="1"/>
  <c r="HG151" i="1"/>
  <c r="JH460" i="1"/>
  <c r="IV460" i="1"/>
  <c r="IJ460" i="1"/>
  <c r="HX460" i="1"/>
  <c r="HL460" i="1"/>
  <c r="JF460" i="1"/>
  <c r="IT460" i="1"/>
  <c r="IH460" i="1"/>
  <c r="HV460" i="1"/>
  <c r="HJ460" i="1"/>
  <c r="JD460" i="1"/>
  <c r="IR460" i="1"/>
  <c r="IF460" i="1"/>
  <c r="HT460" i="1"/>
  <c r="HH460" i="1"/>
  <c r="JB460" i="1"/>
  <c r="IP460" i="1"/>
  <c r="ID460" i="1"/>
  <c r="HR460" i="1"/>
  <c r="HF460" i="1"/>
  <c r="IZ460" i="1"/>
  <c r="II460" i="1"/>
  <c r="HP460" i="1"/>
  <c r="IY460" i="1"/>
  <c r="IG460" i="1"/>
  <c r="HO460" i="1"/>
  <c r="IX460" i="1"/>
  <c r="IE460" i="1"/>
  <c r="HN460" i="1"/>
  <c r="IW460" i="1"/>
  <c r="IC460" i="1"/>
  <c r="HM460" i="1"/>
  <c r="IU460" i="1"/>
  <c r="IB460" i="1"/>
  <c r="HK460" i="1"/>
  <c r="IS460" i="1"/>
  <c r="IA460" i="1"/>
  <c r="HI460" i="1"/>
  <c r="IO460" i="1"/>
  <c r="HY460" i="1"/>
  <c r="HE460" i="1"/>
  <c r="JG460" i="1"/>
  <c r="IN460" i="1"/>
  <c r="HW460" i="1"/>
  <c r="HD460" i="1"/>
  <c r="JE460" i="1"/>
  <c r="IM460" i="1"/>
  <c r="HU460" i="1"/>
  <c r="HC460" i="1"/>
  <c r="JC460" i="1"/>
  <c r="IL460" i="1"/>
  <c r="HS460" i="1"/>
  <c r="HB460" i="1"/>
  <c r="JA460" i="1"/>
  <c r="IK460" i="1"/>
  <c r="HQ460" i="1"/>
  <c r="HA460" i="1"/>
  <c r="IQ460" i="1"/>
  <c r="HZ460" i="1"/>
  <c r="HG460" i="1"/>
  <c r="JJ741" i="1"/>
  <c r="JI741" i="1"/>
  <c r="JC222" i="1"/>
  <c r="IQ222" i="1"/>
  <c r="IE222" i="1"/>
  <c r="HS222" i="1"/>
  <c r="HG222" i="1"/>
  <c r="JA222" i="1"/>
  <c r="IO222" i="1"/>
  <c r="IC222" i="1"/>
  <c r="HQ222" i="1"/>
  <c r="HE222" i="1"/>
  <c r="IX222" i="1"/>
  <c r="IL222" i="1"/>
  <c r="HZ222" i="1"/>
  <c r="HN222" i="1"/>
  <c r="HB222" i="1"/>
  <c r="IW222" i="1"/>
  <c r="IK222" i="1"/>
  <c r="HY222" i="1"/>
  <c r="HM222" i="1"/>
  <c r="HA222" i="1"/>
  <c r="JH222" i="1"/>
  <c r="IV222" i="1"/>
  <c r="IJ222" i="1"/>
  <c r="HX222" i="1"/>
  <c r="HL222" i="1"/>
  <c r="IU222" i="1"/>
  <c r="IB222" i="1"/>
  <c r="HH222" i="1"/>
  <c r="IT222" i="1"/>
  <c r="IA222" i="1"/>
  <c r="HF222" i="1"/>
  <c r="IS222" i="1"/>
  <c r="HW222" i="1"/>
  <c r="HD222" i="1"/>
  <c r="IR222" i="1"/>
  <c r="HV222" i="1"/>
  <c r="HC222" i="1"/>
  <c r="IP222" i="1"/>
  <c r="HU222" i="1"/>
  <c r="JG222" i="1"/>
  <c r="IN222" i="1"/>
  <c r="HT222" i="1"/>
  <c r="JF222" i="1"/>
  <c r="IM222" i="1"/>
  <c r="HR222" i="1"/>
  <c r="JE222" i="1"/>
  <c r="II222" i="1"/>
  <c r="HP222" i="1"/>
  <c r="JD222" i="1"/>
  <c r="IH222" i="1"/>
  <c r="HO222" i="1"/>
  <c r="JB222" i="1"/>
  <c r="IG222" i="1"/>
  <c r="HK222" i="1"/>
  <c r="IZ222" i="1"/>
  <c r="IF222" i="1"/>
  <c r="HJ222" i="1"/>
  <c r="IY222" i="1"/>
  <c r="ID222" i="1"/>
  <c r="HI222" i="1"/>
  <c r="JJ839" i="1"/>
  <c r="JI839" i="1"/>
  <c r="JC544" i="1"/>
  <c r="IQ544" i="1"/>
  <c r="IE544" i="1"/>
  <c r="HS544" i="1"/>
  <c r="HG544" i="1"/>
  <c r="JB544" i="1"/>
  <c r="IP544" i="1"/>
  <c r="ID544" i="1"/>
  <c r="HR544" i="1"/>
  <c r="HF544" i="1"/>
  <c r="IZ544" i="1"/>
  <c r="IN544" i="1"/>
  <c r="IB544" i="1"/>
  <c r="HP544" i="1"/>
  <c r="HD544" i="1"/>
  <c r="JH544" i="1"/>
  <c r="IV544" i="1"/>
  <c r="IJ544" i="1"/>
  <c r="HX544" i="1"/>
  <c r="HL544" i="1"/>
  <c r="IX544" i="1"/>
  <c r="IG544" i="1"/>
  <c r="HN544" i="1"/>
  <c r="IW544" i="1"/>
  <c r="IF544" i="1"/>
  <c r="HM544" i="1"/>
  <c r="IU544" i="1"/>
  <c r="IC544" i="1"/>
  <c r="HK544" i="1"/>
  <c r="IT544" i="1"/>
  <c r="IA544" i="1"/>
  <c r="HJ544" i="1"/>
  <c r="IS544" i="1"/>
  <c r="HZ544" i="1"/>
  <c r="HI544" i="1"/>
  <c r="IR544" i="1"/>
  <c r="HY544" i="1"/>
  <c r="HH544" i="1"/>
  <c r="JG544" i="1"/>
  <c r="IO544" i="1"/>
  <c r="HW544" i="1"/>
  <c r="HE544" i="1"/>
  <c r="JF544" i="1"/>
  <c r="IM544" i="1"/>
  <c r="HV544" i="1"/>
  <c r="HC544" i="1"/>
  <c r="JE544" i="1"/>
  <c r="IL544" i="1"/>
  <c r="HU544" i="1"/>
  <c r="HB544" i="1"/>
  <c r="JD544" i="1"/>
  <c r="IK544" i="1"/>
  <c r="HT544" i="1"/>
  <c r="HA544" i="1"/>
  <c r="JA544" i="1"/>
  <c r="II544" i="1"/>
  <c r="HQ544" i="1"/>
  <c r="IY544" i="1"/>
  <c r="IH544" i="1"/>
  <c r="HO544" i="1"/>
  <c r="JE248" i="1"/>
  <c r="IS248" i="1"/>
  <c r="IG248" i="1"/>
  <c r="HU248" i="1"/>
  <c r="HI248" i="1"/>
  <c r="JD248" i="1"/>
  <c r="IR248" i="1"/>
  <c r="IF248" i="1"/>
  <c r="HT248" i="1"/>
  <c r="HH248" i="1"/>
  <c r="JC248" i="1"/>
  <c r="IQ248" i="1"/>
  <c r="IE248" i="1"/>
  <c r="HS248" i="1"/>
  <c r="HG248" i="1"/>
  <c r="JB248" i="1"/>
  <c r="IP248" i="1"/>
  <c r="ID248" i="1"/>
  <c r="HR248" i="1"/>
  <c r="HF248" i="1"/>
  <c r="JA248" i="1"/>
  <c r="IO248" i="1"/>
  <c r="IC248" i="1"/>
  <c r="HQ248" i="1"/>
  <c r="HE248" i="1"/>
  <c r="IZ248" i="1"/>
  <c r="IN248" i="1"/>
  <c r="IB248" i="1"/>
  <c r="HP248" i="1"/>
  <c r="HD248" i="1"/>
  <c r="IY248" i="1"/>
  <c r="IM248" i="1"/>
  <c r="IA248" i="1"/>
  <c r="HO248" i="1"/>
  <c r="HC248" i="1"/>
  <c r="JH248" i="1"/>
  <c r="IV248" i="1"/>
  <c r="IJ248" i="1"/>
  <c r="HX248" i="1"/>
  <c r="HL248" i="1"/>
  <c r="JG248" i="1"/>
  <c r="IU248" i="1"/>
  <c r="II248" i="1"/>
  <c r="HW248" i="1"/>
  <c r="HK248" i="1"/>
  <c r="JF248" i="1"/>
  <c r="IT248" i="1"/>
  <c r="IH248" i="1"/>
  <c r="HV248" i="1"/>
  <c r="HJ248" i="1"/>
  <c r="IK248" i="1"/>
  <c r="HZ248" i="1"/>
  <c r="HY248" i="1"/>
  <c r="HN248" i="1"/>
  <c r="HM248" i="1"/>
  <c r="HB248" i="1"/>
  <c r="HA248" i="1"/>
  <c r="IX248" i="1"/>
  <c r="IW248" i="1"/>
  <c r="IL248" i="1"/>
  <c r="JE434" i="1"/>
  <c r="IS434" i="1"/>
  <c r="IG434" i="1"/>
  <c r="HU434" i="1"/>
  <c r="HI434" i="1"/>
  <c r="JB434" i="1"/>
  <c r="IP434" i="1"/>
  <c r="ID434" i="1"/>
  <c r="HR434" i="1"/>
  <c r="HF434" i="1"/>
  <c r="JA434" i="1"/>
  <c r="IO434" i="1"/>
  <c r="IC434" i="1"/>
  <c r="HQ434" i="1"/>
  <c r="HE434" i="1"/>
  <c r="IZ434" i="1"/>
  <c r="IN434" i="1"/>
  <c r="IB434" i="1"/>
  <c r="HP434" i="1"/>
  <c r="HD434" i="1"/>
  <c r="IX434" i="1"/>
  <c r="IL434" i="1"/>
  <c r="HZ434" i="1"/>
  <c r="HN434" i="1"/>
  <c r="HB434" i="1"/>
  <c r="JD434" i="1"/>
  <c r="II434" i="1"/>
  <c r="HM434" i="1"/>
  <c r="JC434" i="1"/>
  <c r="IH434" i="1"/>
  <c r="HL434" i="1"/>
  <c r="IY434" i="1"/>
  <c r="IF434" i="1"/>
  <c r="HK434" i="1"/>
  <c r="IW434" i="1"/>
  <c r="IE434" i="1"/>
  <c r="HJ434" i="1"/>
  <c r="IV434" i="1"/>
  <c r="IA434" i="1"/>
  <c r="HH434" i="1"/>
  <c r="IU434" i="1"/>
  <c r="HY434" i="1"/>
  <c r="HG434" i="1"/>
  <c r="IT434" i="1"/>
  <c r="HX434" i="1"/>
  <c r="HC434" i="1"/>
  <c r="IR434" i="1"/>
  <c r="HW434" i="1"/>
  <c r="HA434" i="1"/>
  <c r="IQ434" i="1"/>
  <c r="HV434" i="1"/>
  <c r="JH434" i="1"/>
  <c r="IM434" i="1"/>
  <c r="HT434" i="1"/>
  <c r="JF434" i="1"/>
  <c r="IJ434" i="1"/>
  <c r="HO434" i="1"/>
  <c r="IK434" i="1"/>
  <c r="HS434" i="1"/>
  <c r="JG434" i="1"/>
  <c r="JB997" i="1"/>
  <c r="IP997" i="1"/>
  <c r="ID997" i="1"/>
  <c r="HR997" i="1"/>
  <c r="HF997" i="1"/>
  <c r="JA997" i="1"/>
  <c r="IO997" i="1"/>
  <c r="IC997" i="1"/>
  <c r="HQ997" i="1"/>
  <c r="HE997" i="1"/>
  <c r="JE997" i="1"/>
  <c r="IQ997" i="1"/>
  <c r="IA997" i="1"/>
  <c r="HM997" i="1"/>
  <c r="JD997" i="1"/>
  <c r="IN997" i="1"/>
  <c r="HZ997" i="1"/>
  <c r="HL997" i="1"/>
  <c r="IX997" i="1"/>
  <c r="IJ997" i="1"/>
  <c r="HV997" i="1"/>
  <c r="HH997" i="1"/>
  <c r="IT997" i="1"/>
  <c r="HY997" i="1"/>
  <c r="HG997" i="1"/>
  <c r="JH997" i="1"/>
  <c r="IM997" i="1"/>
  <c r="HU997" i="1"/>
  <c r="HB997" i="1"/>
  <c r="JG997" i="1"/>
  <c r="IL997" i="1"/>
  <c r="HT997" i="1"/>
  <c r="HA997" i="1"/>
  <c r="IR997" i="1"/>
  <c r="HO997" i="1"/>
  <c r="IK997" i="1"/>
  <c r="HN997" i="1"/>
  <c r="II997" i="1"/>
  <c r="HK997" i="1"/>
  <c r="IH997" i="1"/>
  <c r="HJ997" i="1"/>
  <c r="JF997" i="1"/>
  <c r="IG997" i="1"/>
  <c r="HI997" i="1"/>
  <c r="IZ997" i="1"/>
  <c r="IE997" i="1"/>
  <c r="HC997" i="1"/>
  <c r="IY997" i="1"/>
  <c r="IB997" i="1"/>
  <c r="IW997" i="1"/>
  <c r="HX997" i="1"/>
  <c r="IU997" i="1"/>
  <c r="HS997" i="1"/>
  <c r="HD997" i="1"/>
  <c r="IV997" i="1"/>
  <c r="IF997" i="1"/>
  <c r="HW997" i="1"/>
  <c r="IS997" i="1"/>
  <c r="HP997" i="1"/>
  <c r="JC997" i="1"/>
  <c r="IX116" i="1"/>
  <c r="IL116" i="1"/>
  <c r="HZ116" i="1"/>
  <c r="HN116" i="1"/>
  <c r="HB116" i="1"/>
  <c r="IW116" i="1"/>
  <c r="IK116" i="1"/>
  <c r="HY116" i="1"/>
  <c r="HM116" i="1"/>
  <c r="HA116" i="1"/>
  <c r="JF116" i="1"/>
  <c r="IT116" i="1"/>
  <c r="IH116" i="1"/>
  <c r="HV116" i="1"/>
  <c r="HJ116" i="1"/>
  <c r="JA116" i="1"/>
  <c r="IO116" i="1"/>
  <c r="IC116" i="1"/>
  <c r="HQ116" i="1"/>
  <c r="HE116" i="1"/>
  <c r="IZ116" i="1"/>
  <c r="IN116" i="1"/>
  <c r="IB116" i="1"/>
  <c r="HP116" i="1"/>
  <c r="HD116" i="1"/>
  <c r="IY116" i="1"/>
  <c r="IM116" i="1"/>
  <c r="IA116" i="1"/>
  <c r="HO116" i="1"/>
  <c r="HC116" i="1"/>
  <c r="IV116" i="1"/>
  <c r="HX116" i="1"/>
  <c r="IU116" i="1"/>
  <c r="HW116" i="1"/>
  <c r="IS116" i="1"/>
  <c r="HU116" i="1"/>
  <c r="IR116" i="1"/>
  <c r="HT116" i="1"/>
  <c r="IQ116" i="1"/>
  <c r="HS116" i="1"/>
  <c r="IP116" i="1"/>
  <c r="HR116" i="1"/>
  <c r="JH116" i="1"/>
  <c r="IJ116" i="1"/>
  <c r="HL116" i="1"/>
  <c r="JG116" i="1"/>
  <c r="II116" i="1"/>
  <c r="HK116" i="1"/>
  <c r="JE116" i="1"/>
  <c r="IG116" i="1"/>
  <c r="HI116" i="1"/>
  <c r="JD116" i="1"/>
  <c r="IF116" i="1"/>
  <c r="HH116" i="1"/>
  <c r="JB116" i="1"/>
  <c r="ID116" i="1"/>
  <c r="HF116" i="1"/>
  <c r="JC116" i="1"/>
  <c r="IE116" i="1"/>
  <c r="HG116" i="1"/>
  <c r="JF501" i="1"/>
  <c r="IT501" i="1"/>
  <c r="IH501" i="1"/>
  <c r="HV501" i="1"/>
  <c r="HJ501" i="1"/>
  <c r="JE501" i="1"/>
  <c r="IS501" i="1"/>
  <c r="IG501" i="1"/>
  <c r="HU501" i="1"/>
  <c r="HI501" i="1"/>
  <c r="JD501" i="1"/>
  <c r="IR501" i="1"/>
  <c r="IF501" i="1"/>
  <c r="HT501" i="1"/>
  <c r="HH501" i="1"/>
  <c r="JC501" i="1"/>
  <c r="IQ501" i="1"/>
  <c r="IE501" i="1"/>
  <c r="HS501" i="1"/>
  <c r="HG501" i="1"/>
  <c r="JA501" i="1"/>
  <c r="IO501" i="1"/>
  <c r="IC501" i="1"/>
  <c r="HQ501" i="1"/>
  <c r="HE501" i="1"/>
  <c r="IZ501" i="1"/>
  <c r="IN501" i="1"/>
  <c r="IB501" i="1"/>
  <c r="HP501" i="1"/>
  <c r="HD501" i="1"/>
  <c r="IY501" i="1"/>
  <c r="IM501" i="1"/>
  <c r="IA501" i="1"/>
  <c r="HO501" i="1"/>
  <c r="HC501" i="1"/>
  <c r="IX501" i="1"/>
  <c r="IL501" i="1"/>
  <c r="HZ501" i="1"/>
  <c r="HN501" i="1"/>
  <c r="HB501" i="1"/>
  <c r="IW501" i="1"/>
  <c r="IK501" i="1"/>
  <c r="HY501" i="1"/>
  <c r="HM501" i="1"/>
  <c r="HA501" i="1"/>
  <c r="JH501" i="1"/>
  <c r="IV501" i="1"/>
  <c r="IJ501" i="1"/>
  <c r="HX501" i="1"/>
  <c r="HL501" i="1"/>
  <c r="JG501" i="1"/>
  <c r="IU501" i="1"/>
  <c r="II501" i="1"/>
  <c r="HW501" i="1"/>
  <c r="HK501" i="1"/>
  <c r="JB501" i="1"/>
  <c r="IP501" i="1"/>
  <c r="ID501" i="1"/>
  <c r="HR501" i="1"/>
  <c r="HF501" i="1"/>
  <c r="JC943" i="1"/>
  <c r="IQ943" i="1"/>
  <c r="IE943" i="1"/>
  <c r="HS943" i="1"/>
  <c r="HG943" i="1"/>
  <c r="JH943" i="1"/>
  <c r="IV943" i="1"/>
  <c r="IJ943" i="1"/>
  <c r="HX943" i="1"/>
  <c r="HL943" i="1"/>
  <c r="IX943" i="1"/>
  <c r="II943" i="1"/>
  <c r="HU943" i="1"/>
  <c r="HF943" i="1"/>
  <c r="IW943" i="1"/>
  <c r="IH943" i="1"/>
  <c r="HT943" i="1"/>
  <c r="HE943" i="1"/>
  <c r="IU943" i="1"/>
  <c r="IG943" i="1"/>
  <c r="HR943" i="1"/>
  <c r="HD943" i="1"/>
  <c r="IT943" i="1"/>
  <c r="IF943" i="1"/>
  <c r="HQ943" i="1"/>
  <c r="HC943" i="1"/>
  <c r="JG943" i="1"/>
  <c r="IS943" i="1"/>
  <c r="ID943" i="1"/>
  <c r="HP943" i="1"/>
  <c r="HB943" i="1"/>
  <c r="JF943" i="1"/>
  <c r="IR943" i="1"/>
  <c r="IC943" i="1"/>
  <c r="HO943" i="1"/>
  <c r="HA943" i="1"/>
  <c r="JE943" i="1"/>
  <c r="IP943" i="1"/>
  <c r="IB943" i="1"/>
  <c r="HN943" i="1"/>
  <c r="JD943" i="1"/>
  <c r="IO943" i="1"/>
  <c r="IA943" i="1"/>
  <c r="HM943" i="1"/>
  <c r="IY943" i="1"/>
  <c r="IK943" i="1"/>
  <c r="HV943" i="1"/>
  <c r="HH943" i="1"/>
  <c r="IM943" i="1"/>
  <c r="IL943" i="1"/>
  <c r="HZ943" i="1"/>
  <c r="HY943" i="1"/>
  <c r="HW943" i="1"/>
  <c r="HK943" i="1"/>
  <c r="HJ943" i="1"/>
  <c r="HI943" i="1"/>
  <c r="JB943" i="1"/>
  <c r="JA943" i="1"/>
  <c r="IZ943" i="1"/>
  <c r="IN943" i="1"/>
  <c r="JJ597" i="1"/>
  <c r="JI597" i="1"/>
  <c r="JC554" i="1"/>
  <c r="IQ554" i="1"/>
  <c r="IE554" i="1"/>
  <c r="HS554" i="1"/>
  <c r="HG554" i="1"/>
  <c r="IY554" i="1"/>
  <c r="IL554" i="1"/>
  <c r="HY554" i="1"/>
  <c r="HL554" i="1"/>
  <c r="IX554" i="1"/>
  <c r="IK554" i="1"/>
  <c r="HX554" i="1"/>
  <c r="HK554" i="1"/>
  <c r="IV554" i="1"/>
  <c r="II554" i="1"/>
  <c r="HV554" i="1"/>
  <c r="HI554" i="1"/>
  <c r="JH554" i="1"/>
  <c r="IU554" i="1"/>
  <c r="IH554" i="1"/>
  <c r="HU554" i="1"/>
  <c r="HH554" i="1"/>
  <c r="JE554" i="1"/>
  <c r="IR554" i="1"/>
  <c r="ID554" i="1"/>
  <c r="HQ554" i="1"/>
  <c r="HD554" i="1"/>
  <c r="JB554" i="1"/>
  <c r="IO554" i="1"/>
  <c r="IB554" i="1"/>
  <c r="HO554" i="1"/>
  <c r="HB554" i="1"/>
  <c r="IJ554" i="1"/>
  <c r="HJ554" i="1"/>
  <c r="JG554" i="1"/>
  <c r="IG554" i="1"/>
  <c r="HF554" i="1"/>
  <c r="JF554" i="1"/>
  <c r="IF554" i="1"/>
  <c r="HE554" i="1"/>
  <c r="JD554" i="1"/>
  <c r="IC554" i="1"/>
  <c r="HC554" i="1"/>
  <c r="JA554" i="1"/>
  <c r="IA554" i="1"/>
  <c r="HA554" i="1"/>
  <c r="IZ554" i="1"/>
  <c r="HZ554" i="1"/>
  <c r="IW554" i="1"/>
  <c r="HW554" i="1"/>
  <c r="IT554" i="1"/>
  <c r="HT554" i="1"/>
  <c r="IS554" i="1"/>
  <c r="HR554" i="1"/>
  <c r="IP554" i="1"/>
  <c r="HP554" i="1"/>
  <c r="IN554" i="1"/>
  <c r="HN554" i="1"/>
  <c r="IM554" i="1"/>
  <c r="HM554" i="1"/>
  <c r="IX517" i="1"/>
  <c r="IL517" i="1"/>
  <c r="HZ517" i="1"/>
  <c r="HN517" i="1"/>
  <c r="HB517" i="1"/>
  <c r="JB517" i="1"/>
  <c r="IO517" i="1"/>
  <c r="IB517" i="1"/>
  <c r="HO517" i="1"/>
  <c r="HA517" i="1"/>
  <c r="JA517" i="1"/>
  <c r="IN517" i="1"/>
  <c r="IA517" i="1"/>
  <c r="HM517" i="1"/>
  <c r="IZ517" i="1"/>
  <c r="IM517" i="1"/>
  <c r="HY517" i="1"/>
  <c r="HL517" i="1"/>
  <c r="IY517" i="1"/>
  <c r="IK517" i="1"/>
  <c r="HX517" i="1"/>
  <c r="HK517" i="1"/>
  <c r="IW517" i="1"/>
  <c r="IJ517" i="1"/>
  <c r="HW517" i="1"/>
  <c r="HJ517" i="1"/>
  <c r="IV517" i="1"/>
  <c r="II517" i="1"/>
  <c r="HV517" i="1"/>
  <c r="HI517" i="1"/>
  <c r="JH517" i="1"/>
  <c r="IU517" i="1"/>
  <c r="IH517" i="1"/>
  <c r="HU517" i="1"/>
  <c r="HH517" i="1"/>
  <c r="JG517" i="1"/>
  <c r="IT517" i="1"/>
  <c r="IG517" i="1"/>
  <c r="HT517" i="1"/>
  <c r="HG517" i="1"/>
  <c r="JF517" i="1"/>
  <c r="IS517" i="1"/>
  <c r="IF517" i="1"/>
  <c r="HS517" i="1"/>
  <c r="HF517" i="1"/>
  <c r="JE517" i="1"/>
  <c r="IR517" i="1"/>
  <c r="IE517" i="1"/>
  <c r="HR517" i="1"/>
  <c r="HE517" i="1"/>
  <c r="JD517" i="1"/>
  <c r="IQ517" i="1"/>
  <c r="ID517" i="1"/>
  <c r="HQ517" i="1"/>
  <c r="HD517" i="1"/>
  <c r="JC517" i="1"/>
  <c r="IP517" i="1"/>
  <c r="IC517" i="1"/>
  <c r="HP517" i="1"/>
  <c r="HC517" i="1"/>
  <c r="JI122" i="1"/>
  <c r="JJ122" i="1"/>
  <c r="IZ102" i="1"/>
  <c r="IN102" i="1"/>
  <c r="IB102" i="1"/>
  <c r="HP102" i="1"/>
  <c r="HD102" i="1"/>
  <c r="IY102" i="1"/>
  <c r="IM102" i="1"/>
  <c r="IA102" i="1"/>
  <c r="HO102" i="1"/>
  <c r="HC102" i="1"/>
  <c r="JH102" i="1"/>
  <c r="IV102" i="1"/>
  <c r="IJ102" i="1"/>
  <c r="HX102" i="1"/>
  <c r="HL102" i="1"/>
  <c r="JA102" i="1"/>
  <c r="IO102" i="1"/>
  <c r="IC102" i="1"/>
  <c r="HQ102" i="1"/>
  <c r="HE102" i="1"/>
  <c r="JE102" i="1"/>
  <c r="IL102" i="1"/>
  <c r="HU102" i="1"/>
  <c r="HB102" i="1"/>
  <c r="JD102" i="1"/>
  <c r="IK102" i="1"/>
  <c r="HT102" i="1"/>
  <c r="HA102" i="1"/>
  <c r="JC102" i="1"/>
  <c r="II102" i="1"/>
  <c r="HS102" i="1"/>
  <c r="JB102" i="1"/>
  <c r="IH102" i="1"/>
  <c r="HR102" i="1"/>
  <c r="IX102" i="1"/>
  <c r="IG102" i="1"/>
  <c r="HN102" i="1"/>
  <c r="IW102" i="1"/>
  <c r="IF102" i="1"/>
  <c r="HM102" i="1"/>
  <c r="IU102" i="1"/>
  <c r="IE102" i="1"/>
  <c r="HK102" i="1"/>
  <c r="IT102" i="1"/>
  <c r="ID102" i="1"/>
  <c r="HJ102" i="1"/>
  <c r="IS102" i="1"/>
  <c r="HZ102" i="1"/>
  <c r="HI102" i="1"/>
  <c r="IR102" i="1"/>
  <c r="HY102" i="1"/>
  <c r="HH102" i="1"/>
  <c r="JF102" i="1"/>
  <c r="IP102" i="1"/>
  <c r="HV102" i="1"/>
  <c r="HF102" i="1"/>
  <c r="HG102" i="1"/>
  <c r="JG102" i="1"/>
  <c r="IQ102" i="1"/>
  <c r="HW102" i="1"/>
  <c r="JE463" i="1"/>
  <c r="IS463" i="1"/>
  <c r="IG463" i="1"/>
  <c r="HU463" i="1"/>
  <c r="HI463" i="1"/>
  <c r="JC463" i="1"/>
  <c r="IQ463" i="1"/>
  <c r="IE463" i="1"/>
  <c r="HS463" i="1"/>
  <c r="HG463" i="1"/>
  <c r="JA463" i="1"/>
  <c r="IO463" i="1"/>
  <c r="IC463" i="1"/>
  <c r="HQ463" i="1"/>
  <c r="HE463" i="1"/>
  <c r="IY463" i="1"/>
  <c r="IM463" i="1"/>
  <c r="IA463" i="1"/>
  <c r="HO463" i="1"/>
  <c r="HC463" i="1"/>
  <c r="JH463" i="1"/>
  <c r="IP463" i="1"/>
  <c r="HX463" i="1"/>
  <c r="HF463" i="1"/>
  <c r="JG463" i="1"/>
  <c r="IN463" i="1"/>
  <c r="HW463" i="1"/>
  <c r="HD463" i="1"/>
  <c r="JF463" i="1"/>
  <c r="IL463" i="1"/>
  <c r="HV463" i="1"/>
  <c r="HB463" i="1"/>
  <c r="JD463" i="1"/>
  <c r="IK463" i="1"/>
  <c r="HT463" i="1"/>
  <c r="HA463" i="1"/>
  <c r="JB463" i="1"/>
  <c r="IJ463" i="1"/>
  <c r="HR463" i="1"/>
  <c r="IZ463" i="1"/>
  <c r="II463" i="1"/>
  <c r="HP463" i="1"/>
  <c r="IX463" i="1"/>
  <c r="IH463" i="1"/>
  <c r="HN463" i="1"/>
  <c r="IW463" i="1"/>
  <c r="IF463" i="1"/>
  <c r="HM463" i="1"/>
  <c r="IV463" i="1"/>
  <c r="ID463" i="1"/>
  <c r="HL463" i="1"/>
  <c r="IU463" i="1"/>
  <c r="IB463" i="1"/>
  <c r="HK463" i="1"/>
  <c r="IT463" i="1"/>
  <c r="HZ463" i="1"/>
  <c r="HJ463" i="1"/>
  <c r="IR463" i="1"/>
  <c r="HY463" i="1"/>
  <c r="HH463" i="1"/>
  <c r="IX768" i="1"/>
  <c r="IL768" i="1"/>
  <c r="HZ768" i="1"/>
  <c r="HN768" i="1"/>
  <c r="HB768" i="1"/>
  <c r="IW768" i="1"/>
  <c r="IK768" i="1"/>
  <c r="HY768" i="1"/>
  <c r="HM768" i="1"/>
  <c r="HA768" i="1"/>
  <c r="JF768" i="1"/>
  <c r="IT768" i="1"/>
  <c r="IH768" i="1"/>
  <c r="HV768" i="1"/>
  <c r="HJ768" i="1"/>
  <c r="JD768" i="1"/>
  <c r="IR768" i="1"/>
  <c r="IF768" i="1"/>
  <c r="HT768" i="1"/>
  <c r="HH768" i="1"/>
  <c r="JC768" i="1"/>
  <c r="IQ768" i="1"/>
  <c r="IE768" i="1"/>
  <c r="HS768" i="1"/>
  <c r="HG768" i="1"/>
  <c r="IY768" i="1"/>
  <c r="IM768" i="1"/>
  <c r="IA768" i="1"/>
  <c r="HO768" i="1"/>
  <c r="HC768" i="1"/>
  <c r="IN768" i="1"/>
  <c r="HP768" i="1"/>
  <c r="JH768" i="1"/>
  <c r="IJ768" i="1"/>
  <c r="HL768" i="1"/>
  <c r="JG768" i="1"/>
  <c r="II768" i="1"/>
  <c r="HK768" i="1"/>
  <c r="JE768" i="1"/>
  <c r="IG768" i="1"/>
  <c r="HI768" i="1"/>
  <c r="JB768" i="1"/>
  <c r="ID768" i="1"/>
  <c r="HF768" i="1"/>
  <c r="JA768" i="1"/>
  <c r="IC768" i="1"/>
  <c r="HE768" i="1"/>
  <c r="IZ768" i="1"/>
  <c r="IB768" i="1"/>
  <c r="HD768" i="1"/>
  <c r="IV768" i="1"/>
  <c r="HX768" i="1"/>
  <c r="IU768" i="1"/>
  <c r="HW768" i="1"/>
  <c r="IS768" i="1"/>
  <c r="HU768" i="1"/>
  <c r="IP768" i="1"/>
  <c r="HR768" i="1"/>
  <c r="IO768" i="1"/>
  <c r="HQ768" i="1"/>
  <c r="IX268" i="1"/>
  <c r="IL268" i="1"/>
  <c r="HZ268" i="1"/>
  <c r="HN268" i="1"/>
  <c r="HB268" i="1"/>
  <c r="JG268" i="1"/>
  <c r="IU268" i="1"/>
  <c r="II268" i="1"/>
  <c r="HW268" i="1"/>
  <c r="HK268" i="1"/>
  <c r="IZ268" i="1"/>
  <c r="IK268" i="1"/>
  <c r="HV268" i="1"/>
  <c r="HH268" i="1"/>
  <c r="IY268" i="1"/>
  <c r="IJ268" i="1"/>
  <c r="HU268" i="1"/>
  <c r="HG268" i="1"/>
  <c r="IW268" i="1"/>
  <c r="IH268" i="1"/>
  <c r="HT268" i="1"/>
  <c r="HF268" i="1"/>
  <c r="IV268" i="1"/>
  <c r="IG268" i="1"/>
  <c r="HS268" i="1"/>
  <c r="HE268" i="1"/>
  <c r="IT268" i="1"/>
  <c r="IF268" i="1"/>
  <c r="HR268" i="1"/>
  <c r="HD268" i="1"/>
  <c r="JH268" i="1"/>
  <c r="IS268" i="1"/>
  <c r="IE268" i="1"/>
  <c r="HQ268" i="1"/>
  <c r="HC268" i="1"/>
  <c r="JF268" i="1"/>
  <c r="IR268" i="1"/>
  <c r="ID268" i="1"/>
  <c r="HP268" i="1"/>
  <c r="HA268" i="1"/>
  <c r="JE268" i="1"/>
  <c r="IQ268" i="1"/>
  <c r="IC268" i="1"/>
  <c r="HO268" i="1"/>
  <c r="JD268" i="1"/>
  <c r="IP268" i="1"/>
  <c r="IB268" i="1"/>
  <c r="HM268" i="1"/>
  <c r="JC268" i="1"/>
  <c r="IO268" i="1"/>
  <c r="IA268" i="1"/>
  <c r="HL268" i="1"/>
  <c r="JB268" i="1"/>
  <c r="IN268" i="1"/>
  <c r="HY268" i="1"/>
  <c r="HJ268" i="1"/>
  <c r="JA268" i="1"/>
  <c r="IM268" i="1"/>
  <c r="HX268" i="1"/>
  <c r="HI268" i="1"/>
  <c r="IW76" i="1"/>
  <c r="IK76" i="1"/>
  <c r="HY76" i="1"/>
  <c r="HM76" i="1"/>
  <c r="HA76" i="1"/>
  <c r="JF76" i="1"/>
  <c r="IT76" i="1"/>
  <c r="IH76" i="1"/>
  <c r="HV76" i="1"/>
  <c r="HJ76" i="1"/>
  <c r="JC76" i="1"/>
  <c r="IQ76" i="1"/>
  <c r="IE76" i="1"/>
  <c r="HS76" i="1"/>
  <c r="HG76" i="1"/>
  <c r="JB76" i="1"/>
  <c r="IP76" i="1"/>
  <c r="ID76" i="1"/>
  <c r="HR76" i="1"/>
  <c r="HF76" i="1"/>
  <c r="IY76" i="1"/>
  <c r="IM76" i="1"/>
  <c r="IA76" i="1"/>
  <c r="HO76" i="1"/>
  <c r="HC76" i="1"/>
  <c r="JH76" i="1"/>
  <c r="IN76" i="1"/>
  <c r="HT76" i="1"/>
  <c r="JG76" i="1"/>
  <c r="IL76" i="1"/>
  <c r="HQ76" i="1"/>
  <c r="JE76" i="1"/>
  <c r="IJ76" i="1"/>
  <c r="HP76" i="1"/>
  <c r="JD76" i="1"/>
  <c r="II76" i="1"/>
  <c r="HN76" i="1"/>
  <c r="JA76" i="1"/>
  <c r="IG76" i="1"/>
  <c r="HL76" i="1"/>
  <c r="IZ76" i="1"/>
  <c r="IF76" i="1"/>
  <c r="HK76" i="1"/>
  <c r="IX76" i="1"/>
  <c r="IC76" i="1"/>
  <c r="HI76" i="1"/>
  <c r="IV76" i="1"/>
  <c r="IB76" i="1"/>
  <c r="HH76" i="1"/>
  <c r="IU76" i="1"/>
  <c r="HZ76" i="1"/>
  <c r="HE76" i="1"/>
  <c r="IS76" i="1"/>
  <c r="HX76" i="1"/>
  <c r="HD76" i="1"/>
  <c r="IR76" i="1"/>
  <c r="HW76" i="1"/>
  <c r="HB76" i="1"/>
  <c r="IO76" i="1"/>
  <c r="HU76" i="1"/>
  <c r="JJ841" i="1"/>
  <c r="JI841" i="1"/>
  <c r="JC585" i="1"/>
  <c r="IQ585" i="1"/>
  <c r="IE585" i="1"/>
  <c r="HS585" i="1"/>
  <c r="HG585" i="1"/>
  <c r="JB585" i="1"/>
  <c r="IP585" i="1"/>
  <c r="ID585" i="1"/>
  <c r="HR585" i="1"/>
  <c r="HF585" i="1"/>
  <c r="JH585" i="1"/>
  <c r="IT585" i="1"/>
  <c r="IF585" i="1"/>
  <c r="HP585" i="1"/>
  <c r="HB585" i="1"/>
  <c r="JG585" i="1"/>
  <c r="IS585" i="1"/>
  <c r="IC585" i="1"/>
  <c r="HO585" i="1"/>
  <c r="HA585" i="1"/>
  <c r="JF585" i="1"/>
  <c r="IR585" i="1"/>
  <c r="IB585" i="1"/>
  <c r="HN585" i="1"/>
  <c r="JE585" i="1"/>
  <c r="IO585" i="1"/>
  <c r="IA585" i="1"/>
  <c r="HM585" i="1"/>
  <c r="JD585" i="1"/>
  <c r="IN585" i="1"/>
  <c r="HZ585" i="1"/>
  <c r="HL585" i="1"/>
  <c r="IZ585" i="1"/>
  <c r="IL585" i="1"/>
  <c r="HX585" i="1"/>
  <c r="HJ585" i="1"/>
  <c r="IY585" i="1"/>
  <c r="IK585" i="1"/>
  <c r="HW585" i="1"/>
  <c r="HI585" i="1"/>
  <c r="IX585" i="1"/>
  <c r="IJ585" i="1"/>
  <c r="HV585" i="1"/>
  <c r="HH585" i="1"/>
  <c r="HT585" i="1"/>
  <c r="HQ585" i="1"/>
  <c r="JA585" i="1"/>
  <c r="HK585" i="1"/>
  <c r="IW585" i="1"/>
  <c r="HE585" i="1"/>
  <c r="IV585" i="1"/>
  <c r="HD585" i="1"/>
  <c r="IU585" i="1"/>
  <c r="HC585" i="1"/>
  <c r="IM585" i="1"/>
  <c r="II585" i="1"/>
  <c r="IH585" i="1"/>
  <c r="IG585" i="1"/>
  <c r="HY585" i="1"/>
  <c r="HU585" i="1"/>
  <c r="JC668" i="1"/>
  <c r="IQ668" i="1"/>
  <c r="IE668" i="1"/>
  <c r="HS668" i="1"/>
  <c r="HG668" i="1"/>
  <c r="JB668" i="1"/>
  <c r="IP668" i="1"/>
  <c r="ID668" i="1"/>
  <c r="HR668" i="1"/>
  <c r="HF668" i="1"/>
  <c r="JA668" i="1"/>
  <c r="IO668" i="1"/>
  <c r="IC668" i="1"/>
  <c r="HQ668" i="1"/>
  <c r="HE668" i="1"/>
  <c r="IZ668" i="1"/>
  <c r="IN668" i="1"/>
  <c r="IB668" i="1"/>
  <c r="HP668" i="1"/>
  <c r="HD668" i="1"/>
  <c r="IY668" i="1"/>
  <c r="IM668" i="1"/>
  <c r="IA668" i="1"/>
  <c r="HO668" i="1"/>
  <c r="HC668" i="1"/>
  <c r="IX668" i="1"/>
  <c r="IL668" i="1"/>
  <c r="IW668" i="1"/>
  <c r="IK668" i="1"/>
  <c r="HY668" i="1"/>
  <c r="HM668" i="1"/>
  <c r="HA668" i="1"/>
  <c r="JG668" i="1"/>
  <c r="IU668" i="1"/>
  <c r="II668" i="1"/>
  <c r="HW668" i="1"/>
  <c r="HK668" i="1"/>
  <c r="JF668" i="1"/>
  <c r="IT668" i="1"/>
  <c r="IH668" i="1"/>
  <c r="HV668" i="1"/>
  <c r="HJ668" i="1"/>
  <c r="HZ668" i="1"/>
  <c r="HX668" i="1"/>
  <c r="HU668" i="1"/>
  <c r="JH668" i="1"/>
  <c r="HT668" i="1"/>
  <c r="JE668" i="1"/>
  <c r="HN668" i="1"/>
  <c r="JD668" i="1"/>
  <c r="HL668" i="1"/>
  <c r="IV668" i="1"/>
  <c r="HI668" i="1"/>
  <c r="IS668" i="1"/>
  <c r="HH668" i="1"/>
  <c r="IR668" i="1"/>
  <c r="HB668" i="1"/>
  <c r="IJ668" i="1"/>
  <c r="IF668" i="1"/>
  <c r="IG668" i="1"/>
  <c r="JD86" i="1"/>
  <c r="IR86" i="1"/>
  <c r="IF86" i="1"/>
  <c r="HT86" i="1"/>
  <c r="HH86" i="1"/>
  <c r="JC86" i="1"/>
  <c r="IQ86" i="1"/>
  <c r="IE86" i="1"/>
  <c r="HS86" i="1"/>
  <c r="HG86" i="1"/>
  <c r="IZ86" i="1"/>
  <c r="IN86" i="1"/>
  <c r="IB86" i="1"/>
  <c r="HP86" i="1"/>
  <c r="HD86" i="1"/>
  <c r="IX86" i="1"/>
  <c r="II86" i="1"/>
  <c r="HR86" i="1"/>
  <c r="HB86" i="1"/>
  <c r="IW86" i="1"/>
  <c r="IH86" i="1"/>
  <c r="HQ86" i="1"/>
  <c r="HA86" i="1"/>
  <c r="IU86" i="1"/>
  <c r="ID86" i="1"/>
  <c r="HN86" i="1"/>
  <c r="IT86" i="1"/>
  <c r="IC86" i="1"/>
  <c r="HM86" i="1"/>
  <c r="JG86" i="1"/>
  <c r="IP86" i="1"/>
  <c r="HZ86" i="1"/>
  <c r="HK86" i="1"/>
  <c r="JF86" i="1"/>
  <c r="IO86" i="1"/>
  <c r="HY86" i="1"/>
  <c r="HJ86" i="1"/>
  <c r="JA86" i="1"/>
  <c r="IK86" i="1"/>
  <c r="HV86" i="1"/>
  <c r="HE86" i="1"/>
  <c r="IA86" i="1"/>
  <c r="HX86" i="1"/>
  <c r="JH86" i="1"/>
  <c r="HW86" i="1"/>
  <c r="JE86" i="1"/>
  <c r="HU86" i="1"/>
  <c r="JB86" i="1"/>
  <c r="HO86" i="1"/>
  <c r="IY86" i="1"/>
  <c r="HL86" i="1"/>
  <c r="IV86" i="1"/>
  <c r="HI86" i="1"/>
  <c r="IS86" i="1"/>
  <c r="HF86" i="1"/>
  <c r="IM86" i="1"/>
  <c r="HC86" i="1"/>
  <c r="IL86" i="1"/>
  <c r="IJ86" i="1"/>
  <c r="IG86" i="1"/>
  <c r="JC775" i="1"/>
  <c r="IQ775" i="1"/>
  <c r="IE775" i="1"/>
  <c r="HS775" i="1"/>
  <c r="HG775" i="1"/>
  <c r="JB775" i="1"/>
  <c r="IP775" i="1"/>
  <c r="ID775" i="1"/>
  <c r="HR775" i="1"/>
  <c r="HF775" i="1"/>
  <c r="IZ775" i="1"/>
  <c r="IN775" i="1"/>
  <c r="IB775" i="1"/>
  <c r="HP775" i="1"/>
  <c r="HD775" i="1"/>
  <c r="IY775" i="1"/>
  <c r="IM775" i="1"/>
  <c r="IA775" i="1"/>
  <c r="HO775" i="1"/>
  <c r="HC775" i="1"/>
  <c r="IW775" i="1"/>
  <c r="IK775" i="1"/>
  <c r="HY775" i="1"/>
  <c r="HM775" i="1"/>
  <c r="HA775" i="1"/>
  <c r="JH775" i="1"/>
  <c r="IV775" i="1"/>
  <c r="IJ775" i="1"/>
  <c r="HX775" i="1"/>
  <c r="HL775" i="1"/>
  <c r="JF775" i="1"/>
  <c r="IT775" i="1"/>
  <c r="IH775" i="1"/>
  <c r="HV775" i="1"/>
  <c r="HJ775" i="1"/>
  <c r="JE775" i="1"/>
  <c r="IS775" i="1"/>
  <c r="IG775" i="1"/>
  <c r="HU775" i="1"/>
  <c r="HI775" i="1"/>
  <c r="JD775" i="1"/>
  <c r="IR775" i="1"/>
  <c r="IF775" i="1"/>
  <c r="HT775" i="1"/>
  <c r="HH775" i="1"/>
  <c r="HW775" i="1"/>
  <c r="HQ775" i="1"/>
  <c r="HN775" i="1"/>
  <c r="JG775" i="1"/>
  <c r="HK775" i="1"/>
  <c r="JA775" i="1"/>
  <c r="HE775" i="1"/>
  <c r="IX775" i="1"/>
  <c r="HB775" i="1"/>
  <c r="IU775" i="1"/>
  <c r="IO775" i="1"/>
  <c r="IL775" i="1"/>
  <c r="II775" i="1"/>
  <c r="IC775" i="1"/>
  <c r="HZ775" i="1"/>
  <c r="IZ534" i="1"/>
  <c r="IN534" i="1"/>
  <c r="IB534" i="1"/>
  <c r="HP534" i="1"/>
  <c r="HD534" i="1"/>
  <c r="JH534" i="1"/>
  <c r="IV534" i="1"/>
  <c r="IJ534" i="1"/>
  <c r="HX534" i="1"/>
  <c r="HL534" i="1"/>
  <c r="JG534" i="1"/>
  <c r="IU534" i="1"/>
  <c r="II534" i="1"/>
  <c r="HW534" i="1"/>
  <c r="HK534" i="1"/>
  <c r="JF534" i="1"/>
  <c r="IT534" i="1"/>
  <c r="IH534" i="1"/>
  <c r="HV534" i="1"/>
  <c r="HJ534" i="1"/>
  <c r="JE534" i="1"/>
  <c r="IS534" i="1"/>
  <c r="IG534" i="1"/>
  <c r="HU534" i="1"/>
  <c r="HI534" i="1"/>
  <c r="JD534" i="1"/>
  <c r="IR534" i="1"/>
  <c r="IF534" i="1"/>
  <c r="HT534" i="1"/>
  <c r="HH534" i="1"/>
  <c r="JB534" i="1"/>
  <c r="IP534" i="1"/>
  <c r="ID534" i="1"/>
  <c r="HR534" i="1"/>
  <c r="HF534" i="1"/>
  <c r="IC534" i="1"/>
  <c r="HB534" i="1"/>
  <c r="JC534" i="1"/>
  <c r="IA534" i="1"/>
  <c r="HA534" i="1"/>
  <c r="JA534" i="1"/>
  <c r="HZ534" i="1"/>
  <c r="IY534" i="1"/>
  <c r="HY534" i="1"/>
  <c r="IX534" i="1"/>
  <c r="HS534" i="1"/>
  <c r="IW534" i="1"/>
  <c r="HQ534" i="1"/>
  <c r="IQ534" i="1"/>
  <c r="HO534" i="1"/>
  <c r="IO534" i="1"/>
  <c r="HN534" i="1"/>
  <c r="IM534" i="1"/>
  <c r="HM534" i="1"/>
  <c r="IL534" i="1"/>
  <c r="HG534" i="1"/>
  <c r="IK534" i="1"/>
  <c r="HE534" i="1"/>
  <c r="IE534" i="1"/>
  <c r="HC534" i="1"/>
  <c r="JC976" i="1"/>
  <c r="IQ976" i="1"/>
  <c r="IE976" i="1"/>
  <c r="HS976" i="1"/>
  <c r="HG976" i="1"/>
  <c r="JH976" i="1"/>
  <c r="IV976" i="1"/>
  <c r="IJ976" i="1"/>
  <c r="HX976" i="1"/>
  <c r="HL976" i="1"/>
  <c r="JF976" i="1"/>
  <c r="IT976" i="1"/>
  <c r="IH976" i="1"/>
  <c r="HV976" i="1"/>
  <c r="HJ976" i="1"/>
  <c r="IS976" i="1"/>
  <c r="IC976" i="1"/>
  <c r="JB976" i="1"/>
  <c r="IL976" i="1"/>
  <c r="HT976" i="1"/>
  <c r="HD976" i="1"/>
  <c r="JA976" i="1"/>
  <c r="IK976" i="1"/>
  <c r="HR976" i="1"/>
  <c r="HC976" i="1"/>
  <c r="IP976" i="1"/>
  <c r="HW976" i="1"/>
  <c r="HB976" i="1"/>
  <c r="IO976" i="1"/>
  <c r="HU976" i="1"/>
  <c r="HA976" i="1"/>
  <c r="IN976" i="1"/>
  <c r="HQ976" i="1"/>
  <c r="JG976" i="1"/>
  <c r="IM976" i="1"/>
  <c r="HP976" i="1"/>
  <c r="JE976" i="1"/>
  <c r="II976" i="1"/>
  <c r="HO976" i="1"/>
  <c r="JD976" i="1"/>
  <c r="IG976" i="1"/>
  <c r="HN976" i="1"/>
  <c r="IZ976" i="1"/>
  <c r="IF976" i="1"/>
  <c r="HM976" i="1"/>
  <c r="IX976" i="1"/>
  <c r="IB976" i="1"/>
  <c r="HI976" i="1"/>
  <c r="IR976" i="1"/>
  <c r="ID976" i="1"/>
  <c r="IA976" i="1"/>
  <c r="HZ976" i="1"/>
  <c r="HY976" i="1"/>
  <c r="HK976" i="1"/>
  <c r="HH976" i="1"/>
  <c r="HF976" i="1"/>
  <c r="HE976" i="1"/>
  <c r="IU976" i="1"/>
  <c r="IY976" i="1"/>
  <c r="IW976" i="1"/>
  <c r="JF734" i="1"/>
  <c r="IT734" i="1"/>
  <c r="IH734" i="1"/>
  <c r="HV734" i="1"/>
  <c r="HJ734" i="1"/>
  <c r="IZ734" i="1"/>
  <c r="IN734" i="1"/>
  <c r="IB734" i="1"/>
  <c r="HP734" i="1"/>
  <c r="HD734" i="1"/>
  <c r="IX734" i="1"/>
  <c r="IL734" i="1"/>
  <c r="HZ734" i="1"/>
  <c r="HN734" i="1"/>
  <c r="HB734" i="1"/>
  <c r="JH734" i="1"/>
  <c r="IV734" i="1"/>
  <c r="IJ734" i="1"/>
  <c r="HX734" i="1"/>
  <c r="HL734" i="1"/>
  <c r="JD734" i="1"/>
  <c r="IM734" i="1"/>
  <c r="HT734" i="1"/>
  <c r="HC734" i="1"/>
  <c r="JC734" i="1"/>
  <c r="IK734" i="1"/>
  <c r="HS734" i="1"/>
  <c r="HA734" i="1"/>
  <c r="JB734" i="1"/>
  <c r="II734" i="1"/>
  <c r="HR734" i="1"/>
  <c r="JA734" i="1"/>
  <c r="IG734" i="1"/>
  <c r="HQ734" i="1"/>
  <c r="IY734" i="1"/>
  <c r="IF734" i="1"/>
  <c r="HO734" i="1"/>
  <c r="IW734" i="1"/>
  <c r="IE734" i="1"/>
  <c r="HM734" i="1"/>
  <c r="IU734" i="1"/>
  <c r="ID734" i="1"/>
  <c r="HK734" i="1"/>
  <c r="IS734" i="1"/>
  <c r="IC734" i="1"/>
  <c r="HI734" i="1"/>
  <c r="IR734" i="1"/>
  <c r="IA734" i="1"/>
  <c r="HH734" i="1"/>
  <c r="IQ734" i="1"/>
  <c r="HY734" i="1"/>
  <c r="HG734" i="1"/>
  <c r="JG734" i="1"/>
  <c r="IP734" i="1"/>
  <c r="HW734" i="1"/>
  <c r="HF734" i="1"/>
  <c r="JE734" i="1"/>
  <c r="IO734" i="1"/>
  <c r="HU734" i="1"/>
  <c r="HE734" i="1"/>
  <c r="JG281" i="1"/>
  <c r="IU281" i="1"/>
  <c r="II281" i="1"/>
  <c r="HW281" i="1"/>
  <c r="HK281" i="1"/>
  <c r="JF281" i="1"/>
  <c r="IS281" i="1"/>
  <c r="IF281" i="1"/>
  <c r="HS281" i="1"/>
  <c r="HF281" i="1"/>
  <c r="JC281" i="1"/>
  <c r="IP281" i="1"/>
  <c r="IC281" i="1"/>
  <c r="HP281" i="1"/>
  <c r="HC281" i="1"/>
  <c r="JA281" i="1"/>
  <c r="IN281" i="1"/>
  <c r="IA281" i="1"/>
  <c r="HN281" i="1"/>
  <c r="HA281" i="1"/>
  <c r="IY281" i="1"/>
  <c r="IL281" i="1"/>
  <c r="HY281" i="1"/>
  <c r="HL281" i="1"/>
  <c r="IX281" i="1"/>
  <c r="IK281" i="1"/>
  <c r="HX281" i="1"/>
  <c r="HJ281" i="1"/>
  <c r="IV281" i="1"/>
  <c r="IH281" i="1"/>
  <c r="HU281" i="1"/>
  <c r="HH281" i="1"/>
  <c r="JH281" i="1"/>
  <c r="IT281" i="1"/>
  <c r="IG281" i="1"/>
  <c r="HT281" i="1"/>
  <c r="HG281" i="1"/>
  <c r="IE281" i="1"/>
  <c r="HB281" i="1"/>
  <c r="ID281" i="1"/>
  <c r="JE281" i="1"/>
  <c r="IB281" i="1"/>
  <c r="JD281" i="1"/>
  <c r="HZ281" i="1"/>
  <c r="JB281" i="1"/>
  <c r="HV281" i="1"/>
  <c r="IZ281" i="1"/>
  <c r="HR281" i="1"/>
  <c r="IW281" i="1"/>
  <c r="HQ281" i="1"/>
  <c r="IR281" i="1"/>
  <c r="HO281" i="1"/>
  <c r="IQ281" i="1"/>
  <c r="HM281" i="1"/>
  <c r="IO281" i="1"/>
  <c r="HI281" i="1"/>
  <c r="IM281" i="1"/>
  <c r="HE281" i="1"/>
  <c r="IJ281" i="1"/>
  <c r="HD281" i="1"/>
  <c r="JI892" i="1"/>
  <c r="JJ892" i="1"/>
  <c r="JJ842" i="1"/>
  <c r="JI842" i="1"/>
  <c r="IZ129" i="1"/>
  <c r="IN129" i="1"/>
  <c r="IB129" i="1"/>
  <c r="HP129" i="1"/>
  <c r="HD129" i="1"/>
  <c r="JH129" i="1"/>
  <c r="IV129" i="1"/>
  <c r="IJ129" i="1"/>
  <c r="HX129" i="1"/>
  <c r="HL129" i="1"/>
  <c r="JG129" i="1"/>
  <c r="IS129" i="1"/>
  <c r="IE129" i="1"/>
  <c r="HQ129" i="1"/>
  <c r="HB129" i="1"/>
  <c r="JF129" i="1"/>
  <c r="IR129" i="1"/>
  <c r="ID129" i="1"/>
  <c r="HO129" i="1"/>
  <c r="HA129" i="1"/>
  <c r="JE129" i="1"/>
  <c r="IQ129" i="1"/>
  <c r="IC129" i="1"/>
  <c r="HN129" i="1"/>
  <c r="JD129" i="1"/>
  <c r="IP129" i="1"/>
  <c r="IA129" i="1"/>
  <c r="HM129" i="1"/>
  <c r="JC129" i="1"/>
  <c r="IO129" i="1"/>
  <c r="HZ129" i="1"/>
  <c r="HK129" i="1"/>
  <c r="JB129" i="1"/>
  <c r="IM129" i="1"/>
  <c r="HY129" i="1"/>
  <c r="HJ129" i="1"/>
  <c r="IW129" i="1"/>
  <c r="IH129" i="1"/>
  <c r="HT129" i="1"/>
  <c r="HF129" i="1"/>
  <c r="IU129" i="1"/>
  <c r="IG129" i="1"/>
  <c r="HS129" i="1"/>
  <c r="HE129" i="1"/>
  <c r="IT129" i="1"/>
  <c r="IF129" i="1"/>
  <c r="HR129" i="1"/>
  <c r="HC129" i="1"/>
  <c r="HH129" i="1"/>
  <c r="HG129" i="1"/>
  <c r="JA129" i="1"/>
  <c r="IY129" i="1"/>
  <c r="IX129" i="1"/>
  <c r="IL129" i="1"/>
  <c r="IK129" i="1"/>
  <c r="II129" i="1"/>
  <c r="HW129" i="1"/>
  <c r="HV129" i="1"/>
  <c r="HI129" i="1"/>
  <c r="HU129" i="1"/>
  <c r="IW8" i="1"/>
  <c r="IK8" i="1"/>
  <c r="HY8" i="1"/>
  <c r="HM8" i="1"/>
  <c r="HA8" i="1"/>
  <c r="JE8" i="1"/>
  <c r="IS8" i="1"/>
  <c r="IG8" i="1"/>
  <c r="HU8" i="1"/>
  <c r="HI8" i="1"/>
  <c r="JD8" i="1"/>
  <c r="IR8" i="1"/>
  <c r="IF8" i="1"/>
  <c r="HT8" i="1"/>
  <c r="HH8" i="1"/>
  <c r="JC8" i="1"/>
  <c r="IN8" i="1"/>
  <c r="HX8" i="1"/>
  <c r="HG8" i="1"/>
  <c r="JB8" i="1"/>
  <c r="IM8" i="1"/>
  <c r="HW8" i="1"/>
  <c r="HF8" i="1"/>
  <c r="JA8" i="1"/>
  <c r="IL8" i="1"/>
  <c r="HV8" i="1"/>
  <c r="HE8" i="1"/>
  <c r="IZ8" i="1"/>
  <c r="IJ8" i="1"/>
  <c r="HS8" i="1"/>
  <c r="HD8" i="1"/>
  <c r="IY8" i="1"/>
  <c r="II8" i="1"/>
  <c r="HR8" i="1"/>
  <c r="HC8" i="1"/>
  <c r="IX8" i="1"/>
  <c r="IH8" i="1"/>
  <c r="HQ8" i="1"/>
  <c r="HB8" i="1"/>
  <c r="ID8" i="1"/>
  <c r="HO8" i="1"/>
  <c r="IV8" i="1"/>
  <c r="IE8" i="1"/>
  <c r="HP8" i="1"/>
  <c r="IU8" i="1"/>
  <c r="IT8" i="1"/>
  <c r="IC8" i="1"/>
  <c r="HN8" i="1"/>
  <c r="JG8" i="1"/>
  <c r="IA8" i="1"/>
  <c r="JH8" i="1"/>
  <c r="IQ8" i="1"/>
  <c r="IB8" i="1"/>
  <c r="HL8" i="1"/>
  <c r="IP8" i="1"/>
  <c r="HK8" i="1"/>
  <c r="JF8" i="1"/>
  <c r="IO8" i="1"/>
  <c r="HZ8" i="1"/>
  <c r="HJ8" i="1"/>
  <c r="IW415" i="1"/>
  <c r="IK415" i="1"/>
  <c r="HY415" i="1"/>
  <c r="HM415" i="1"/>
  <c r="HA415" i="1"/>
  <c r="JH415" i="1"/>
  <c r="IV415" i="1"/>
  <c r="IJ415" i="1"/>
  <c r="HX415" i="1"/>
  <c r="HL415" i="1"/>
  <c r="JG415" i="1"/>
  <c r="IU415" i="1"/>
  <c r="II415" i="1"/>
  <c r="HW415" i="1"/>
  <c r="HK415" i="1"/>
  <c r="JE415" i="1"/>
  <c r="IS415" i="1"/>
  <c r="IG415" i="1"/>
  <c r="HU415" i="1"/>
  <c r="HI415" i="1"/>
  <c r="IX415" i="1"/>
  <c r="ID415" i="1"/>
  <c r="HN415" i="1"/>
  <c r="IT415" i="1"/>
  <c r="IC415" i="1"/>
  <c r="HJ415" i="1"/>
  <c r="IR415" i="1"/>
  <c r="IB415" i="1"/>
  <c r="HH415" i="1"/>
  <c r="IQ415" i="1"/>
  <c r="IA415" i="1"/>
  <c r="HG415" i="1"/>
  <c r="IP415" i="1"/>
  <c r="HZ415" i="1"/>
  <c r="HF415" i="1"/>
  <c r="JF415" i="1"/>
  <c r="IO415" i="1"/>
  <c r="HV415" i="1"/>
  <c r="HE415" i="1"/>
  <c r="JD415" i="1"/>
  <c r="IN415" i="1"/>
  <c r="HT415" i="1"/>
  <c r="HD415" i="1"/>
  <c r="JC415" i="1"/>
  <c r="IM415" i="1"/>
  <c r="HS415" i="1"/>
  <c r="HC415" i="1"/>
  <c r="JB415" i="1"/>
  <c r="IL415" i="1"/>
  <c r="HR415" i="1"/>
  <c r="HB415" i="1"/>
  <c r="JA415" i="1"/>
  <c r="IH415" i="1"/>
  <c r="HQ415" i="1"/>
  <c r="IY415" i="1"/>
  <c r="IE415" i="1"/>
  <c r="HO415" i="1"/>
  <c r="IZ415" i="1"/>
  <c r="IF415" i="1"/>
  <c r="HP415" i="1"/>
  <c r="JH65" i="1"/>
  <c r="IV65" i="1"/>
  <c r="IJ65" i="1"/>
  <c r="HX65" i="1"/>
  <c r="HL65" i="1"/>
  <c r="JE65" i="1"/>
  <c r="IS65" i="1"/>
  <c r="IG65" i="1"/>
  <c r="HU65" i="1"/>
  <c r="HI65" i="1"/>
  <c r="JA65" i="1"/>
  <c r="IO65" i="1"/>
  <c r="IC65" i="1"/>
  <c r="HQ65" i="1"/>
  <c r="HE65" i="1"/>
  <c r="IX65" i="1"/>
  <c r="IL65" i="1"/>
  <c r="HZ65" i="1"/>
  <c r="HN65" i="1"/>
  <c r="HB65" i="1"/>
  <c r="IZ65" i="1"/>
  <c r="IH65" i="1"/>
  <c r="HP65" i="1"/>
  <c r="IY65" i="1"/>
  <c r="IF65" i="1"/>
  <c r="HO65" i="1"/>
  <c r="IW65" i="1"/>
  <c r="IE65" i="1"/>
  <c r="HM65" i="1"/>
  <c r="IU65" i="1"/>
  <c r="ID65" i="1"/>
  <c r="HK65" i="1"/>
  <c r="IT65" i="1"/>
  <c r="IB65" i="1"/>
  <c r="HJ65" i="1"/>
  <c r="IR65" i="1"/>
  <c r="IA65" i="1"/>
  <c r="HH65" i="1"/>
  <c r="IQ65" i="1"/>
  <c r="HY65" i="1"/>
  <c r="HG65" i="1"/>
  <c r="JG65" i="1"/>
  <c r="IP65" i="1"/>
  <c r="HW65" i="1"/>
  <c r="HF65" i="1"/>
  <c r="JF65" i="1"/>
  <c r="IN65" i="1"/>
  <c r="HV65" i="1"/>
  <c r="HD65" i="1"/>
  <c r="JD65" i="1"/>
  <c r="IM65" i="1"/>
  <c r="HT65" i="1"/>
  <c r="HC65" i="1"/>
  <c r="JC65" i="1"/>
  <c r="IK65" i="1"/>
  <c r="HS65" i="1"/>
  <c r="HA65" i="1"/>
  <c r="JB65" i="1"/>
  <c r="II65" i="1"/>
  <c r="HR65" i="1"/>
  <c r="JG954" i="1"/>
  <c r="IU954" i="1"/>
  <c r="II954" i="1"/>
  <c r="HW954" i="1"/>
  <c r="HK954" i="1"/>
  <c r="JF954" i="1"/>
  <c r="IS954" i="1"/>
  <c r="IF954" i="1"/>
  <c r="HS954" i="1"/>
  <c r="HF954" i="1"/>
  <c r="JH954" i="1"/>
  <c r="IR954" i="1"/>
  <c r="ID954" i="1"/>
  <c r="HP954" i="1"/>
  <c r="HB954" i="1"/>
  <c r="JE954" i="1"/>
  <c r="IQ954" i="1"/>
  <c r="IC954" i="1"/>
  <c r="HO954" i="1"/>
  <c r="HA954" i="1"/>
  <c r="JD954" i="1"/>
  <c r="IP954" i="1"/>
  <c r="IB954" i="1"/>
  <c r="HN954" i="1"/>
  <c r="JB954" i="1"/>
  <c r="IN954" i="1"/>
  <c r="HZ954" i="1"/>
  <c r="HL954" i="1"/>
  <c r="JA954" i="1"/>
  <c r="IM954" i="1"/>
  <c r="HY954" i="1"/>
  <c r="HJ954" i="1"/>
  <c r="IZ954" i="1"/>
  <c r="IL954" i="1"/>
  <c r="HX954" i="1"/>
  <c r="HI954" i="1"/>
  <c r="IW954" i="1"/>
  <c r="IH954" i="1"/>
  <c r="HT954" i="1"/>
  <c r="HE954" i="1"/>
  <c r="IT954" i="1"/>
  <c r="IE954" i="1"/>
  <c r="HQ954" i="1"/>
  <c r="HC954" i="1"/>
  <c r="IA954" i="1"/>
  <c r="HV954" i="1"/>
  <c r="HU954" i="1"/>
  <c r="HR954" i="1"/>
  <c r="JC954" i="1"/>
  <c r="HM954" i="1"/>
  <c r="IY954" i="1"/>
  <c r="HH954" i="1"/>
  <c r="IX954" i="1"/>
  <c r="HG954" i="1"/>
  <c r="IV954" i="1"/>
  <c r="HD954" i="1"/>
  <c r="IO954" i="1"/>
  <c r="IG954" i="1"/>
  <c r="IK954" i="1"/>
  <c r="IJ954" i="1"/>
  <c r="JB321" i="1"/>
  <c r="IP321" i="1"/>
  <c r="ID321" i="1"/>
  <c r="HR321" i="1"/>
  <c r="HF321" i="1"/>
  <c r="JA321" i="1"/>
  <c r="IO321" i="1"/>
  <c r="IC321" i="1"/>
  <c r="HQ321" i="1"/>
  <c r="HE321" i="1"/>
  <c r="IZ321" i="1"/>
  <c r="IN321" i="1"/>
  <c r="IB321" i="1"/>
  <c r="HP321" i="1"/>
  <c r="HD321" i="1"/>
  <c r="IY321" i="1"/>
  <c r="IM321" i="1"/>
  <c r="IA321" i="1"/>
  <c r="HO321" i="1"/>
  <c r="HC321" i="1"/>
  <c r="IX321" i="1"/>
  <c r="IL321" i="1"/>
  <c r="HZ321" i="1"/>
  <c r="HN321" i="1"/>
  <c r="HB321" i="1"/>
  <c r="IW321" i="1"/>
  <c r="IK321" i="1"/>
  <c r="HY321" i="1"/>
  <c r="HM321" i="1"/>
  <c r="HA321" i="1"/>
  <c r="JH321" i="1"/>
  <c r="IV321" i="1"/>
  <c r="IJ321" i="1"/>
  <c r="HX321" i="1"/>
  <c r="HL321" i="1"/>
  <c r="JE321" i="1"/>
  <c r="IS321" i="1"/>
  <c r="IG321" i="1"/>
  <c r="HU321" i="1"/>
  <c r="HI321" i="1"/>
  <c r="JC321" i="1"/>
  <c r="IQ321" i="1"/>
  <c r="IE321" i="1"/>
  <c r="HS321" i="1"/>
  <c r="HG321" i="1"/>
  <c r="IH321" i="1"/>
  <c r="IF321" i="1"/>
  <c r="HW321" i="1"/>
  <c r="HV321" i="1"/>
  <c r="HT321" i="1"/>
  <c r="JG321" i="1"/>
  <c r="HK321" i="1"/>
  <c r="JF321" i="1"/>
  <c r="HJ321" i="1"/>
  <c r="JD321" i="1"/>
  <c r="HH321" i="1"/>
  <c r="IU321" i="1"/>
  <c r="IT321" i="1"/>
  <c r="IR321" i="1"/>
  <c r="II321" i="1"/>
  <c r="IZ569" i="1"/>
  <c r="IN569" i="1"/>
  <c r="IB569" i="1"/>
  <c r="HP569" i="1"/>
  <c r="HD569" i="1"/>
  <c r="IY569" i="1"/>
  <c r="IM569" i="1"/>
  <c r="IA569" i="1"/>
  <c r="HO569" i="1"/>
  <c r="HC569" i="1"/>
  <c r="IX569" i="1"/>
  <c r="IL569" i="1"/>
  <c r="HZ569" i="1"/>
  <c r="HN569" i="1"/>
  <c r="HB569" i="1"/>
  <c r="JG569" i="1"/>
  <c r="IU569" i="1"/>
  <c r="II569" i="1"/>
  <c r="HW569" i="1"/>
  <c r="HK569" i="1"/>
  <c r="JE569" i="1"/>
  <c r="IO569" i="1"/>
  <c r="HU569" i="1"/>
  <c r="HE569" i="1"/>
  <c r="JD569" i="1"/>
  <c r="IK569" i="1"/>
  <c r="HT569" i="1"/>
  <c r="HA569" i="1"/>
  <c r="JC569" i="1"/>
  <c r="IJ569" i="1"/>
  <c r="HS569" i="1"/>
  <c r="JB569" i="1"/>
  <c r="IH569" i="1"/>
  <c r="HR569" i="1"/>
  <c r="IW569" i="1"/>
  <c r="IF569" i="1"/>
  <c r="HM569" i="1"/>
  <c r="IV569" i="1"/>
  <c r="IE569" i="1"/>
  <c r="HL569" i="1"/>
  <c r="IT569" i="1"/>
  <c r="ID569" i="1"/>
  <c r="HJ569" i="1"/>
  <c r="IS569" i="1"/>
  <c r="IC569" i="1"/>
  <c r="HI569" i="1"/>
  <c r="IR569" i="1"/>
  <c r="HY569" i="1"/>
  <c r="HH569" i="1"/>
  <c r="JH569" i="1"/>
  <c r="IQ569" i="1"/>
  <c r="HX569" i="1"/>
  <c r="HG569" i="1"/>
  <c r="JF569" i="1"/>
  <c r="IP569" i="1"/>
  <c r="HV569" i="1"/>
  <c r="HF569" i="1"/>
  <c r="JA569" i="1"/>
  <c r="IG569" i="1"/>
  <c r="HQ569" i="1"/>
  <c r="JH133" i="1"/>
  <c r="IV133" i="1"/>
  <c r="IJ133" i="1"/>
  <c r="HX133" i="1"/>
  <c r="HL133" i="1"/>
  <c r="JD133" i="1"/>
  <c r="IR133" i="1"/>
  <c r="IF133" i="1"/>
  <c r="HT133" i="1"/>
  <c r="HH133" i="1"/>
  <c r="IY133" i="1"/>
  <c r="IK133" i="1"/>
  <c r="HV133" i="1"/>
  <c r="HG133" i="1"/>
  <c r="IX133" i="1"/>
  <c r="II133" i="1"/>
  <c r="HU133" i="1"/>
  <c r="HF133" i="1"/>
  <c r="IW133" i="1"/>
  <c r="IH133" i="1"/>
  <c r="HS133" i="1"/>
  <c r="HE133" i="1"/>
  <c r="IU133" i="1"/>
  <c r="IG133" i="1"/>
  <c r="HR133" i="1"/>
  <c r="HD133" i="1"/>
  <c r="IT133" i="1"/>
  <c r="IE133" i="1"/>
  <c r="HQ133" i="1"/>
  <c r="HC133" i="1"/>
  <c r="JG133" i="1"/>
  <c r="IS133" i="1"/>
  <c r="ID133" i="1"/>
  <c r="HP133" i="1"/>
  <c r="HB133" i="1"/>
  <c r="JE133" i="1"/>
  <c r="IP133" i="1"/>
  <c r="IB133" i="1"/>
  <c r="HN133" i="1"/>
  <c r="JC133" i="1"/>
  <c r="IO133" i="1"/>
  <c r="IA133" i="1"/>
  <c r="HM133" i="1"/>
  <c r="JB133" i="1"/>
  <c r="IN133" i="1"/>
  <c r="HZ133" i="1"/>
  <c r="HK133" i="1"/>
  <c r="JA133" i="1"/>
  <c r="IM133" i="1"/>
  <c r="HY133" i="1"/>
  <c r="HJ133" i="1"/>
  <c r="IZ133" i="1"/>
  <c r="IL133" i="1"/>
  <c r="HW133" i="1"/>
  <c r="HI133" i="1"/>
  <c r="JF133" i="1"/>
  <c r="IQ133" i="1"/>
  <c r="IC133" i="1"/>
  <c r="HO133" i="1"/>
  <c r="HA133" i="1"/>
  <c r="IX159" i="1"/>
  <c r="IL159" i="1"/>
  <c r="HZ159" i="1"/>
  <c r="HN159" i="1"/>
  <c r="HB159" i="1"/>
  <c r="JH159" i="1"/>
  <c r="IV159" i="1"/>
  <c r="IJ159" i="1"/>
  <c r="HX159" i="1"/>
  <c r="HL159" i="1"/>
  <c r="JF159" i="1"/>
  <c r="IT159" i="1"/>
  <c r="IH159" i="1"/>
  <c r="HV159" i="1"/>
  <c r="HJ159" i="1"/>
  <c r="JB159" i="1"/>
  <c r="IP159" i="1"/>
  <c r="ID159" i="1"/>
  <c r="HR159" i="1"/>
  <c r="HF159" i="1"/>
  <c r="IY159" i="1"/>
  <c r="IF159" i="1"/>
  <c r="HO159" i="1"/>
  <c r="IW159" i="1"/>
  <c r="IE159" i="1"/>
  <c r="HM159" i="1"/>
  <c r="IU159" i="1"/>
  <c r="IC159" i="1"/>
  <c r="HK159" i="1"/>
  <c r="IS159" i="1"/>
  <c r="IB159" i="1"/>
  <c r="HI159" i="1"/>
  <c r="IR159" i="1"/>
  <c r="IA159" i="1"/>
  <c r="HH159" i="1"/>
  <c r="IQ159" i="1"/>
  <c r="HY159" i="1"/>
  <c r="HG159" i="1"/>
  <c r="JG159" i="1"/>
  <c r="IO159" i="1"/>
  <c r="HW159" i="1"/>
  <c r="HE159" i="1"/>
  <c r="JE159" i="1"/>
  <c r="IN159" i="1"/>
  <c r="HU159" i="1"/>
  <c r="HD159" i="1"/>
  <c r="JD159" i="1"/>
  <c r="IM159" i="1"/>
  <c r="HT159" i="1"/>
  <c r="HC159" i="1"/>
  <c r="JC159" i="1"/>
  <c r="IK159" i="1"/>
  <c r="HS159" i="1"/>
  <c r="HA159" i="1"/>
  <c r="JA159" i="1"/>
  <c r="II159" i="1"/>
  <c r="HQ159" i="1"/>
  <c r="IZ159" i="1"/>
  <c r="IG159" i="1"/>
  <c r="HP159" i="1"/>
  <c r="IW326" i="1"/>
  <c r="IK326" i="1"/>
  <c r="HY326" i="1"/>
  <c r="HM326" i="1"/>
  <c r="HA326" i="1"/>
  <c r="JH326" i="1"/>
  <c r="IV326" i="1"/>
  <c r="IJ326" i="1"/>
  <c r="HX326" i="1"/>
  <c r="HL326" i="1"/>
  <c r="JG326" i="1"/>
  <c r="IU326" i="1"/>
  <c r="II326" i="1"/>
  <c r="HW326" i="1"/>
  <c r="HK326" i="1"/>
  <c r="JF326" i="1"/>
  <c r="IT326" i="1"/>
  <c r="IH326" i="1"/>
  <c r="HV326" i="1"/>
  <c r="HJ326" i="1"/>
  <c r="JE326" i="1"/>
  <c r="IS326" i="1"/>
  <c r="IG326" i="1"/>
  <c r="HU326" i="1"/>
  <c r="HI326" i="1"/>
  <c r="JD326" i="1"/>
  <c r="IR326" i="1"/>
  <c r="IF326" i="1"/>
  <c r="HT326" i="1"/>
  <c r="HH326" i="1"/>
  <c r="JC326" i="1"/>
  <c r="IQ326" i="1"/>
  <c r="IE326" i="1"/>
  <c r="HS326" i="1"/>
  <c r="HG326" i="1"/>
  <c r="IZ326" i="1"/>
  <c r="IN326" i="1"/>
  <c r="IB326" i="1"/>
  <c r="HP326" i="1"/>
  <c r="HD326" i="1"/>
  <c r="IX326" i="1"/>
  <c r="IL326" i="1"/>
  <c r="HZ326" i="1"/>
  <c r="HN326" i="1"/>
  <c r="HB326" i="1"/>
  <c r="IP326" i="1"/>
  <c r="IO326" i="1"/>
  <c r="IM326" i="1"/>
  <c r="ID326" i="1"/>
  <c r="IC326" i="1"/>
  <c r="IA326" i="1"/>
  <c r="HR326" i="1"/>
  <c r="HQ326" i="1"/>
  <c r="HO326" i="1"/>
  <c r="JB326" i="1"/>
  <c r="HF326" i="1"/>
  <c r="JA326" i="1"/>
  <c r="HE326" i="1"/>
  <c r="IY326" i="1"/>
  <c r="HC326" i="1"/>
  <c r="IW809" i="1"/>
  <c r="IK809" i="1"/>
  <c r="HY809" i="1"/>
  <c r="HM809" i="1"/>
  <c r="HA809" i="1"/>
  <c r="JH809" i="1"/>
  <c r="IV809" i="1"/>
  <c r="IJ809" i="1"/>
  <c r="HX809" i="1"/>
  <c r="HL809" i="1"/>
  <c r="JG809" i="1"/>
  <c r="IU809" i="1"/>
  <c r="II809" i="1"/>
  <c r="HW809" i="1"/>
  <c r="HK809" i="1"/>
  <c r="JF809" i="1"/>
  <c r="IT809" i="1"/>
  <c r="IH809" i="1"/>
  <c r="HV809" i="1"/>
  <c r="HJ809" i="1"/>
  <c r="JE809" i="1"/>
  <c r="IS809" i="1"/>
  <c r="IG809" i="1"/>
  <c r="HU809" i="1"/>
  <c r="HI809" i="1"/>
  <c r="JD809" i="1"/>
  <c r="IR809" i="1"/>
  <c r="IF809" i="1"/>
  <c r="HT809" i="1"/>
  <c r="HH809" i="1"/>
  <c r="IZ809" i="1"/>
  <c r="IN809" i="1"/>
  <c r="IB809" i="1"/>
  <c r="HP809" i="1"/>
  <c r="HD809" i="1"/>
  <c r="JA809" i="1"/>
  <c r="HZ809" i="1"/>
  <c r="IY809" i="1"/>
  <c r="HS809" i="1"/>
  <c r="IX809" i="1"/>
  <c r="HR809" i="1"/>
  <c r="IQ809" i="1"/>
  <c r="HQ809" i="1"/>
  <c r="IP809" i="1"/>
  <c r="HO809" i="1"/>
  <c r="IO809" i="1"/>
  <c r="HN809" i="1"/>
  <c r="IM809" i="1"/>
  <c r="HG809" i="1"/>
  <c r="IL809" i="1"/>
  <c r="HF809" i="1"/>
  <c r="IE809" i="1"/>
  <c r="HE809" i="1"/>
  <c r="ID809" i="1"/>
  <c r="HC809" i="1"/>
  <c r="JC809" i="1"/>
  <c r="IC809" i="1"/>
  <c r="HB809" i="1"/>
  <c r="JB809" i="1"/>
  <c r="IA809" i="1"/>
  <c r="JD611" i="1"/>
  <c r="IR611" i="1"/>
  <c r="IF611" i="1"/>
  <c r="HT611" i="1"/>
  <c r="HH611" i="1"/>
  <c r="JC611" i="1"/>
  <c r="IQ611" i="1"/>
  <c r="IE611" i="1"/>
  <c r="HS611" i="1"/>
  <c r="HG611" i="1"/>
  <c r="JB611" i="1"/>
  <c r="IP611" i="1"/>
  <c r="ID611" i="1"/>
  <c r="HR611" i="1"/>
  <c r="HF611" i="1"/>
  <c r="JA611" i="1"/>
  <c r="IO611" i="1"/>
  <c r="IC611" i="1"/>
  <c r="HQ611" i="1"/>
  <c r="HE611" i="1"/>
  <c r="IZ611" i="1"/>
  <c r="IN611" i="1"/>
  <c r="IB611" i="1"/>
  <c r="HP611" i="1"/>
  <c r="HD611" i="1"/>
  <c r="IY611" i="1"/>
  <c r="IM611" i="1"/>
  <c r="IA611" i="1"/>
  <c r="HO611" i="1"/>
  <c r="HC611" i="1"/>
  <c r="IX611" i="1"/>
  <c r="IL611" i="1"/>
  <c r="HZ611" i="1"/>
  <c r="HN611" i="1"/>
  <c r="HB611" i="1"/>
  <c r="IW611" i="1"/>
  <c r="IK611" i="1"/>
  <c r="HY611" i="1"/>
  <c r="HM611" i="1"/>
  <c r="HA611" i="1"/>
  <c r="JH611" i="1"/>
  <c r="IV611" i="1"/>
  <c r="IJ611" i="1"/>
  <c r="HX611" i="1"/>
  <c r="HL611" i="1"/>
  <c r="JF611" i="1"/>
  <c r="IT611" i="1"/>
  <c r="IH611" i="1"/>
  <c r="HV611" i="1"/>
  <c r="HJ611" i="1"/>
  <c r="HW611" i="1"/>
  <c r="HU611" i="1"/>
  <c r="HK611" i="1"/>
  <c r="HI611" i="1"/>
  <c r="JG611" i="1"/>
  <c r="JE611" i="1"/>
  <c r="IU611" i="1"/>
  <c r="IS611" i="1"/>
  <c r="II611" i="1"/>
  <c r="IG611" i="1"/>
  <c r="JJ967" i="1"/>
  <c r="JI967" i="1"/>
  <c r="IY202" i="1"/>
  <c r="IM202" i="1"/>
  <c r="IA202" i="1"/>
  <c r="HO202" i="1"/>
  <c r="HC202" i="1"/>
  <c r="IW202" i="1"/>
  <c r="IK202" i="1"/>
  <c r="HY202" i="1"/>
  <c r="HM202" i="1"/>
  <c r="HA202" i="1"/>
  <c r="JD202" i="1"/>
  <c r="IR202" i="1"/>
  <c r="IF202" i="1"/>
  <c r="HT202" i="1"/>
  <c r="HH202" i="1"/>
  <c r="JF202" i="1"/>
  <c r="IP202" i="1"/>
  <c r="HZ202" i="1"/>
  <c r="HJ202" i="1"/>
  <c r="JE202" i="1"/>
  <c r="IO202" i="1"/>
  <c r="HX202" i="1"/>
  <c r="HI202" i="1"/>
  <c r="JC202" i="1"/>
  <c r="IN202" i="1"/>
  <c r="HW202" i="1"/>
  <c r="HG202" i="1"/>
  <c r="JB202" i="1"/>
  <c r="IL202" i="1"/>
  <c r="HV202" i="1"/>
  <c r="HF202" i="1"/>
  <c r="JA202" i="1"/>
  <c r="IJ202" i="1"/>
  <c r="HU202" i="1"/>
  <c r="HE202" i="1"/>
  <c r="IZ202" i="1"/>
  <c r="II202" i="1"/>
  <c r="HS202" i="1"/>
  <c r="HD202" i="1"/>
  <c r="IX202" i="1"/>
  <c r="IH202" i="1"/>
  <c r="HR202" i="1"/>
  <c r="HB202" i="1"/>
  <c r="IV202" i="1"/>
  <c r="IG202" i="1"/>
  <c r="HQ202" i="1"/>
  <c r="IU202" i="1"/>
  <c r="IE202" i="1"/>
  <c r="HP202" i="1"/>
  <c r="IT202" i="1"/>
  <c r="ID202" i="1"/>
  <c r="HN202" i="1"/>
  <c r="JH202" i="1"/>
  <c r="IS202" i="1"/>
  <c r="IC202" i="1"/>
  <c r="HL202" i="1"/>
  <c r="JG202" i="1"/>
  <c r="IQ202" i="1"/>
  <c r="IB202" i="1"/>
  <c r="HK202" i="1"/>
  <c r="JA978" i="1"/>
  <c r="IO978" i="1"/>
  <c r="IC978" i="1"/>
  <c r="HQ978" i="1"/>
  <c r="HE978" i="1"/>
  <c r="JF978" i="1"/>
  <c r="IT978" i="1"/>
  <c r="IH978" i="1"/>
  <c r="HV978" i="1"/>
  <c r="HJ978" i="1"/>
  <c r="JD978" i="1"/>
  <c r="IR978" i="1"/>
  <c r="IF978" i="1"/>
  <c r="HT978" i="1"/>
  <c r="HH978" i="1"/>
  <c r="IZ978" i="1"/>
  <c r="IK978" i="1"/>
  <c r="HU978" i="1"/>
  <c r="HD978" i="1"/>
  <c r="JG978" i="1"/>
  <c r="IP978" i="1"/>
  <c r="HZ978" i="1"/>
  <c r="HK978" i="1"/>
  <c r="JE978" i="1"/>
  <c r="IN978" i="1"/>
  <c r="HY978" i="1"/>
  <c r="HI978" i="1"/>
  <c r="IQ978" i="1"/>
  <c r="HS978" i="1"/>
  <c r="JH978" i="1"/>
  <c r="IJ978" i="1"/>
  <c r="HO978" i="1"/>
  <c r="JC978" i="1"/>
  <c r="II978" i="1"/>
  <c r="HN978" i="1"/>
  <c r="JB978" i="1"/>
  <c r="IG978" i="1"/>
  <c r="HM978" i="1"/>
  <c r="IY978" i="1"/>
  <c r="IE978" i="1"/>
  <c r="HL978" i="1"/>
  <c r="IL978" i="1"/>
  <c r="HA978" i="1"/>
  <c r="ID978" i="1"/>
  <c r="IB978" i="1"/>
  <c r="IA978" i="1"/>
  <c r="HX978" i="1"/>
  <c r="HW978" i="1"/>
  <c r="IX978" i="1"/>
  <c r="HR978" i="1"/>
  <c r="IV978" i="1"/>
  <c r="HG978" i="1"/>
  <c r="IM978" i="1"/>
  <c r="HB978" i="1"/>
  <c r="HC978" i="1"/>
  <c r="IW978" i="1"/>
  <c r="IU978" i="1"/>
  <c r="HF978" i="1"/>
  <c r="HP978" i="1"/>
  <c r="IS978" i="1"/>
  <c r="JH416" i="1"/>
  <c r="IV416" i="1"/>
  <c r="IJ416" i="1"/>
  <c r="HX416" i="1"/>
  <c r="HL416" i="1"/>
  <c r="JG416" i="1"/>
  <c r="IU416" i="1"/>
  <c r="II416" i="1"/>
  <c r="HW416" i="1"/>
  <c r="HK416" i="1"/>
  <c r="JF416" i="1"/>
  <c r="IT416" i="1"/>
  <c r="IH416" i="1"/>
  <c r="HV416" i="1"/>
  <c r="HJ416" i="1"/>
  <c r="JD416" i="1"/>
  <c r="IR416" i="1"/>
  <c r="IF416" i="1"/>
  <c r="HT416" i="1"/>
  <c r="HH416" i="1"/>
  <c r="IS416" i="1"/>
  <c r="IB416" i="1"/>
  <c r="HI416" i="1"/>
  <c r="IQ416" i="1"/>
  <c r="IA416" i="1"/>
  <c r="HG416" i="1"/>
  <c r="IP416" i="1"/>
  <c r="HZ416" i="1"/>
  <c r="HF416" i="1"/>
  <c r="IO416" i="1"/>
  <c r="HY416" i="1"/>
  <c r="HE416" i="1"/>
  <c r="JE416" i="1"/>
  <c r="IN416" i="1"/>
  <c r="HU416" i="1"/>
  <c r="HD416" i="1"/>
  <c r="JC416" i="1"/>
  <c r="IM416" i="1"/>
  <c r="HS416" i="1"/>
  <c r="HC416" i="1"/>
  <c r="JB416" i="1"/>
  <c r="IL416" i="1"/>
  <c r="HR416" i="1"/>
  <c r="HB416" i="1"/>
  <c r="JA416" i="1"/>
  <c r="IK416" i="1"/>
  <c r="HQ416" i="1"/>
  <c r="HA416" i="1"/>
  <c r="IZ416" i="1"/>
  <c r="IG416" i="1"/>
  <c r="HP416" i="1"/>
  <c r="IY416" i="1"/>
  <c r="IE416" i="1"/>
  <c r="HO416" i="1"/>
  <c r="IW416" i="1"/>
  <c r="IC416" i="1"/>
  <c r="HM416" i="1"/>
  <c r="IX416" i="1"/>
  <c r="ID416" i="1"/>
  <c r="HN416" i="1"/>
  <c r="IX820" i="1"/>
  <c r="IL820" i="1"/>
  <c r="HZ820" i="1"/>
  <c r="HN820" i="1"/>
  <c r="HB820" i="1"/>
  <c r="JH820" i="1"/>
  <c r="IV820" i="1"/>
  <c r="IJ820" i="1"/>
  <c r="HX820" i="1"/>
  <c r="HL820" i="1"/>
  <c r="JF820" i="1"/>
  <c r="IT820" i="1"/>
  <c r="IH820" i="1"/>
  <c r="HV820" i="1"/>
  <c r="HJ820" i="1"/>
  <c r="JC820" i="1"/>
  <c r="IQ820" i="1"/>
  <c r="IE820" i="1"/>
  <c r="HS820" i="1"/>
  <c r="HG820" i="1"/>
  <c r="IW820" i="1"/>
  <c r="ID820" i="1"/>
  <c r="HM820" i="1"/>
  <c r="IU820" i="1"/>
  <c r="IC820" i="1"/>
  <c r="HK820" i="1"/>
  <c r="IS820" i="1"/>
  <c r="IB820" i="1"/>
  <c r="HI820" i="1"/>
  <c r="IR820" i="1"/>
  <c r="IA820" i="1"/>
  <c r="HH820" i="1"/>
  <c r="IP820" i="1"/>
  <c r="HY820" i="1"/>
  <c r="HF820" i="1"/>
  <c r="JG820" i="1"/>
  <c r="IO820" i="1"/>
  <c r="HW820" i="1"/>
  <c r="HE820" i="1"/>
  <c r="JE820" i="1"/>
  <c r="IN820" i="1"/>
  <c r="HU820" i="1"/>
  <c r="HD820" i="1"/>
  <c r="JD820" i="1"/>
  <c r="IM820" i="1"/>
  <c r="HT820" i="1"/>
  <c r="HC820" i="1"/>
  <c r="JB820" i="1"/>
  <c r="IK820" i="1"/>
  <c r="HR820" i="1"/>
  <c r="HA820" i="1"/>
  <c r="JA820" i="1"/>
  <c r="II820" i="1"/>
  <c r="HQ820" i="1"/>
  <c r="IY820" i="1"/>
  <c r="IF820" i="1"/>
  <c r="HO820" i="1"/>
  <c r="IZ820" i="1"/>
  <c r="IG820" i="1"/>
  <c r="HP820" i="1"/>
  <c r="JI991" i="1"/>
  <c r="JJ991" i="1"/>
  <c r="JF421" i="1"/>
  <c r="IT421" i="1"/>
  <c r="IH421" i="1"/>
  <c r="HV421" i="1"/>
  <c r="HJ421" i="1"/>
  <c r="JC421" i="1"/>
  <c r="IQ421" i="1"/>
  <c r="IE421" i="1"/>
  <c r="HS421" i="1"/>
  <c r="HG421" i="1"/>
  <c r="JB421" i="1"/>
  <c r="IP421" i="1"/>
  <c r="ID421" i="1"/>
  <c r="HR421" i="1"/>
  <c r="HF421" i="1"/>
  <c r="JA421" i="1"/>
  <c r="IO421" i="1"/>
  <c r="IC421" i="1"/>
  <c r="HQ421" i="1"/>
  <c r="HE421" i="1"/>
  <c r="IY421" i="1"/>
  <c r="IM421" i="1"/>
  <c r="IA421" i="1"/>
  <c r="HO421" i="1"/>
  <c r="HC421" i="1"/>
  <c r="IS421" i="1"/>
  <c r="HX421" i="1"/>
  <c r="HB421" i="1"/>
  <c r="IR421" i="1"/>
  <c r="HW421" i="1"/>
  <c r="HA421" i="1"/>
  <c r="IN421" i="1"/>
  <c r="HU421" i="1"/>
  <c r="JH421" i="1"/>
  <c r="IL421" i="1"/>
  <c r="HT421" i="1"/>
  <c r="JG421" i="1"/>
  <c r="IK421" i="1"/>
  <c r="HP421" i="1"/>
  <c r="JE421" i="1"/>
  <c r="IJ421" i="1"/>
  <c r="HN421" i="1"/>
  <c r="JD421" i="1"/>
  <c r="II421" i="1"/>
  <c r="HM421" i="1"/>
  <c r="IZ421" i="1"/>
  <c r="IG421" i="1"/>
  <c r="HL421" i="1"/>
  <c r="IX421" i="1"/>
  <c r="IF421" i="1"/>
  <c r="HK421" i="1"/>
  <c r="IW421" i="1"/>
  <c r="IB421" i="1"/>
  <c r="HI421" i="1"/>
  <c r="IU421" i="1"/>
  <c r="HY421" i="1"/>
  <c r="HD421" i="1"/>
  <c r="IV421" i="1"/>
  <c r="HZ421" i="1"/>
  <c r="HH421" i="1"/>
  <c r="JJ225" i="1"/>
  <c r="JI225" i="1"/>
  <c r="IZ507" i="1"/>
  <c r="IN507" i="1"/>
  <c r="IB507" i="1"/>
  <c r="HP507" i="1"/>
  <c r="HD507" i="1"/>
  <c r="IY507" i="1"/>
  <c r="IM507" i="1"/>
  <c r="IA507" i="1"/>
  <c r="HO507" i="1"/>
  <c r="HC507" i="1"/>
  <c r="IX507" i="1"/>
  <c r="IL507" i="1"/>
  <c r="HZ507" i="1"/>
  <c r="HN507" i="1"/>
  <c r="HB507" i="1"/>
  <c r="IW507" i="1"/>
  <c r="IK507" i="1"/>
  <c r="HY507" i="1"/>
  <c r="HM507" i="1"/>
  <c r="HA507" i="1"/>
  <c r="JH507" i="1"/>
  <c r="IV507" i="1"/>
  <c r="IJ507" i="1"/>
  <c r="HX507" i="1"/>
  <c r="HL507" i="1"/>
  <c r="JG507" i="1"/>
  <c r="IU507" i="1"/>
  <c r="II507" i="1"/>
  <c r="HW507" i="1"/>
  <c r="HK507" i="1"/>
  <c r="JF507" i="1"/>
  <c r="IT507" i="1"/>
  <c r="IH507" i="1"/>
  <c r="HV507" i="1"/>
  <c r="HJ507" i="1"/>
  <c r="JE507" i="1"/>
  <c r="IS507" i="1"/>
  <c r="IG507" i="1"/>
  <c r="HU507" i="1"/>
  <c r="HI507" i="1"/>
  <c r="JD507" i="1"/>
  <c r="IR507" i="1"/>
  <c r="IF507" i="1"/>
  <c r="HT507" i="1"/>
  <c r="HH507" i="1"/>
  <c r="JC507" i="1"/>
  <c r="IQ507" i="1"/>
  <c r="IE507" i="1"/>
  <c r="HS507" i="1"/>
  <c r="HG507" i="1"/>
  <c r="JB507" i="1"/>
  <c r="IP507" i="1"/>
  <c r="ID507" i="1"/>
  <c r="HR507" i="1"/>
  <c r="HF507" i="1"/>
  <c r="JA507" i="1"/>
  <c r="IO507" i="1"/>
  <c r="IC507" i="1"/>
  <c r="HQ507" i="1"/>
  <c r="HE507" i="1"/>
  <c r="JJ422" i="1"/>
  <c r="JI422" i="1"/>
  <c r="IX398" i="1"/>
  <c r="IL398" i="1"/>
  <c r="HZ398" i="1"/>
  <c r="HN398" i="1"/>
  <c r="HB398" i="1"/>
  <c r="JD398" i="1"/>
  <c r="IQ398" i="1"/>
  <c r="ID398" i="1"/>
  <c r="HQ398" i="1"/>
  <c r="HD398" i="1"/>
  <c r="JC398" i="1"/>
  <c r="IP398" i="1"/>
  <c r="IC398" i="1"/>
  <c r="HP398" i="1"/>
  <c r="HC398" i="1"/>
  <c r="JB398" i="1"/>
  <c r="IO398" i="1"/>
  <c r="IB398" i="1"/>
  <c r="HO398" i="1"/>
  <c r="HA398" i="1"/>
  <c r="JA398" i="1"/>
  <c r="IN398" i="1"/>
  <c r="IA398" i="1"/>
  <c r="HM398" i="1"/>
  <c r="IZ398" i="1"/>
  <c r="IM398" i="1"/>
  <c r="HY398" i="1"/>
  <c r="HL398" i="1"/>
  <c r="IY398" i="1"/>
  <c r="IK398" i="1"/>
  <c r="HX398" i="1"/>
  <c r="HK398" i="1"/>
  <c r="IW398" i="1"/>
  <c r="IJ398" i="1"/>
  <c r="HW398" i="1"/>
  <c r="HJ398" i="1"/>
  <c r="IV398" i="1"/>
  <c r="II398" i="1"/>
  <c r="HV398" i="1"/>
  <c r="HI398" i="1"/>
  <c r="JH398" i="1"/>
  <c r="IU398" i="1"/>
  <c r="IH398" i="1"/>
  <c r="HU398" i="1"/>
  <c r="HH398" i="1"/>
  <c r="JG398" i="1"/>
  <c r="IT398" i="1"/>
  <c r="IG398" i="1"/>
  <c r="HT398" i="1"/>
  <c r="HG398" i="1"/>
  <c r="JE398" i="1"/>
  <c r="IR398" i="1"/>
  <c r="IE398" i="1"/>
  <c r="HR398" i="1"/>
  <c r="HE398" i="1"/>
  <c r="HF398" i="1"/>
  <c r="JF398" i="1"/>
  <c r="IF398" i="1"/>
  <c r="IS398" i="1"/>
  <c r="HS398" i="1"/>
  <c r="JD319" i="1"/>
  <c r="IR319" i="1"/>
  <c r="IF319" i="1"/>
  <c r="HT319" i="1"/>
  <c r="HH319" i="1"/>
  <c r="JC319" i="1"/>
  <c r="IQ319" i="1"/>
  <c r="IE319" i="1"/>
  <c r="HS319" i="1"/>
  <c r="HG319" i="1"/>
  <c r="JA319" i="1"/>
  <c r="IO319" i="1"/>
  <c r="IC319" i="1"/>
  <c r="HQ319" i="1"/>
  <c r="HE319" i="1"/>
  <c r="IZ319" i="1"/>
  <c r="IN319" i="1"/>
  <c r="IB319" i="1"/>
  <c r="HP319" i="1"/>
  <c r="HD319" i="1"/>
  <c r="IY319" i="1"/>
  <c r="IM319" i="1"/>
  <c r="IA319" i="1"/>
  <c r="HO319" i="1"/>
  <c r="HC319" i="1"/>
  <c r="JG319" i="1"/>
  <c r="IU319" i="1"/>
  <c r="II319" i="1"/>
  <c r="HW319" i="1"/>
  <c r="HK319" i="1"/>
  <c r="JE319" i="1"/>
  <c r="IS319" i="1"/>
  <c r="IG319" i="1"/>
  <c r="HU319" i="1"/>
  <c r="HI319" i="1"/>
  <c r="JB319" i="1"/>
  <c r="HY319" i="1"/>
  <c r="IX319" i="1"/>
  <c r="HX319" i="1"/>
  <c r="IW319" i="1"/>
  <c r="HV319" i="1"/>
  <c r="IV319" i="1"/>
  <c r="HR319" i="1"/>
  <c r="IT319" i="1"/>
  <c r="HN319" i="1"/>
  <c r="IP319" i="1"/>
  <c r="HM319" i="1"/>
  <c r="IL319" i="1"/>
  <c r="HL319" i="1"/>
  <c r="IK319" i="1"/>
  <c r="HJ319" i="1"/>
  <c r="IJ319" i="1"/>
  <c r="HF319" i="1"/>
  <c r="IH319" i="1"/>
  <c r="HB319" i="1"/>
  <c r="JH319" i="1"/>
  <c r="ID319" i="1"/>
  <c r="HA319" i="1"/>
  <c r="JF319" i="1"/>
  <c r="HZ319" i="1"/>
  <c r="JI214" i="1"/>
  <c r="JJ214" i="1"/>
  <c r="JJ12" i="1"/>
  <c r="JI12" i="1"/>
  <c r="JI687" i="1"/>
  <c r="JJ687" i="1"/>
  <c r="JE859" i="1"/>
  <c r="IS859" i="1"/>
  <c r="IG859" i="1"/>
  <c r="HU859" i="1"/>
  <c r="HI859" i="1"/>
  <c r="IZ859" i="1"/>
  <c r="IN859" i="1"/>
  <c r="IB859" i="1"/>
  <c r="HP859" i="1"/>
  <c r="HD859" i="1"/>
  <c r="JF859" i="1"/>
  <c r="IT859" i="1"/>
  <c r="IH859" i="1"/>
  <c r="HV859" i="1"/>
  <c r="HJ859" i="1"/>
  <c r="JB859" i="1"/>
  <c r="IL859" i="1"/>
  <c r="HW859" i="1"/>
  <c r="HF859" i="1"/>
  <c r="JA859" i="1"/>
  <c r="IK859" i="1"/>
  <c r="HT859" i="1"/>
  <c r="HE859" i="1"/>
  <c r="IY859" i="1"/>
  <c r="IJ859" i="1"/>
  <c r="HS859" i="1"/>
  <c r="HC859" i="1"/>
  <c r="IX859" i="1"/>
  <c r="II859" i="1"/>
  <c r="HR859" i="1"/>
  <c r="HB859" i="1"/>
  <c r="IW859" i="1"/>
  <c r="IF859" i="1"/>
  <c r="HQ859" i="1"/>
  <c r="HA859" i="1"/>
  <c r="IV859" i="1"/>
  <c r="IE859" i="1"/>
  <c r="HO859" i="1"/>
  <c r="IU859" i="1"/>
  <c r="ID859" i="1"/>
  <c r="HN859" i="1"/>
  <c r="IR859" i="1"/>
  <c r="IC859" i="1"/>
  <c r="HM859" i="1"/>
  <c r="JH859" i="1"/>
  <c r="IQ859" i="1"/>
  <c r="IA859" i="1"/>
  <c r="HL859" i="1"/>
  <c r="JD859" i="1"/>
  <c r="IO859" i="1"/>
  <c r="HY859" i="1"/>
  <c r="HH859" i="1"/>
  <c r="JC859" i="1"/>
  <c r="IM859" i="1"/>
  <c r="HX859" i="1"/>
  <c r="HG859" i="1"/>
  <c r="IP859" i="1"/>
  <c r="HZ859" i="1"/>
  <c r="HK859" i="1"/>
  <c r="JG859" i="1"/>
  <c r="JH670" i="1"/>
  <c r="IV670" i="1"/>
  <c r="JB670" i="1"/>
  <c r="IO670" i="1"/>
  <c r="IC670" i="1"/>
  <c r="HQ670" i="1"/>
  <c r="HE670" i="1"/>
  <c r="JA670" i="1"/>
  <c r="IN670" i="1"/>
  <c r="IB670" i="1"/>
  <c r="HP670" i="1"/>
  <c r="HD670" i="1"/>
  <c r="IZ670" i="1"/>
  <c r="IM670" i="1"/>
  <c r="IA670" i="1"/>
  <c r="HO670" i="1"/>
  <c r="HC670" i="1"/>
  <c r="IY670" i="1"/>
  <c r="IL670" i="1"/>
  <c r="HZ670" i="1"/>
  <c r="HN670" i="1"/>
  <c r="HB670" i="1"/>
  <c r="IX670" i="1"/>
  <c r="IK670" i="1"/>
  <c r="HY670" i="1"/>
  <c r="HM670" i="1"/>
  <c r="HA670" i="1"/>
  <c r="IW670" i="1"/>
  <c r="IJ670" i="1"/>
  <c r="HX670" i="1"/>
  <c r="HL670" i="1"/>
  <c r="IU670" i="1"/>
  <c r="II670" i="1"/>
  <c r="HW670" i="1"/>
  <c r="HK670" i="1"/>
  <c r="JF670" i="1"/>
  <c r="IS670" i="1"/>
  <c r="IG670" i="1"/>
  <c r="HU670" i="1"/>
  <c r="HI670" i="1"/>
  <c r="JE670" i="1"/>
  <c r="IR670" i="1"/>
  <c r="IF670" i="1"/>
  <c r="HT670" i="1"/>
  <c r="HH670" i="1"/>
  <c r="JC670" i="1"/>
  <c r="IP670" i="1"/>
  <c r="ID670" i="1"/>
  <c r="HR670" i="1"/>
  <c r="HF670" i="1"/>
  <c r="HV670" i="1"/>
  <c r="HS670" i="1"/>
  <c r="HJ670" i="1"/>
  <c r="HG670" i="1"/>
  <c r="JG670" i="1"/>
  <c r="JD670" i="1"/>
  <c r="IT670" i="1"/>
  <c r="IQ670" i="1"/>
  <c r="IE670" i="1"/>
  <c r="IH670" i="1"/>
  <c r="JI329" i="1"/>
  <c r="JJ329" i="1"/>
  <c r="JJ395" i="1"/>
  <c r="JI395" i="1"/>
  <c r="JG921" i="1"/>
  <c r="IU921" i="1"/>
  <c r="II921" i="1"/>
  <c r="HW921" i="1"/>
  <c r="HK921" i="1"/>
  <c r="JD921" i="1"/>
  <c r="IR921" i="1"/>
  <c r="IF921" i="1"/>
  <c r="HT921" i="1"/>
  <c r="HH921" i="1"/>
  <c r="JB921" i="1"/>
  <c r="IP921" i="1"/>
  <c r="ID921" i="1"/>
  <c r="HR921" i="1"/>
  <c r="HF921" i="1"/>
  <c r="IX921" i="1"/>
  <c r="IH921" i="1"/>
  <c r="HQ921" i="1"/>
  <c r="HB921" i="1"/>
  <c r="IW921" i="1"/>
  <c r="IG921" i="1"/>
  <c r="HP921" i="1"/>
  <c r="HA921" i="1"/>
  <c r="IS921" i="1"/>
  <c r="IB921" i="1"/>
  <c r="HM921" i="1"/>
  <c r="JH921" i="1"/>
  <c r="IQ921" i="1"/>
  <c r="IA921" i="1"/>
  <c r="HL921" i="1"/>
  <c r="JF921" i="1"/>
  <c r="IO921" i="1"/>
  <c r="HZ921" i="1"/>
  <c r="HJ921" i="1"/>
  <c r="JA921" i="1"/>
  <c r="HY921" i="1"/>
  <c r="IZ921" i="1"/>
  <c r="HX921" i="1"/>
  <c r="IY921" i="1"/>
  <c r="HV921" i="1"/>
  <c r="IV921" i="1"/>
  <c r="HU921" i="1"/>
  <c r="IT921" i="1"/>
  <c r="HS921" i="1"/>
  <c r="IN921" i="1"/>
  <c r="HO921" i="1"/>
  <c r="IM921" i="1"/>
  <c r="HN921" i="1"/>
  <c r="IL921" i="1"/>
  <c r="HI921" i="1"/>
  <c r="IK921" i="1"/>
  <c r="HG921" i="1"/>
  <c r="JC921" i="1"/>
  <c r="IC921" i="1"/>
  <c r="HC921" i="1"/>
  <c r="JE921" i="1"/>
  <c r="IJ921" i="1"/>
  <c r="IE921" i="1"/>
  <c r="HD921" i="1"/>
  <c r="HE921" i="1"/>
  <c r="JJ297" i="1"/>
  <c r="JI297" i="1"/>
  <c r="JA438" i="1"/>
  <c r="IO438" i="1"/>
  <c r="IC438" i="1"/>
  <c r="HQ438" i="1"/>
  <c r="HE438" i="1"/>
  <c r="IY438" i="1"/>
  <c r="IM438" i="1"/>
  <c r="IA438" i="1"/>
  <c r="HO438" i="1"/>
  <c r="HC438" i="1"/>
  <c r="IX438" i="1"/>
  <c r="IL438" i="1"/>
  <c r="HZ438" i="1"/>
  <c r="HN438" i="1"/>
  <c r="HB438" i="1"/>
  <c r="IW438" i="1"/>
  <c r="IK438" i="1"/>
  <c r="HY438" i="1"/>
  <c r="HM438" i="1"/>
  <c r="HA438" i="1"/>
  <c r="JH438" i="1"/>
  <c r="IV438" i="1"/>
  <c r="IJ438" i="1"/>
  <c r="HX438" i="1"/>
  <c r="HL438" i="1"/>
  <c r="JF438" i="1"/>
  <c r="IT438" i="1"/>
  <c r="IH438" i="1"/>
  <c r="HV438" i="1"/>
  <c r="HJ438" i="1"/>
  <c r="JD438" i="1"/>
  <c r="IR438" i="1"/>
  <c r="IF438" i="1"/>
  <c r="HT438" i="1"/>
  <c r="HH438" i="1"/>
  <c r="JB438" i="1"/>
  <c r="IP438" i="1"/>
  <c r="ID438" i="1"/>
  <c r="HR438" i="1"/>
  <c r="HF438" i="1"/>
  <c r="IG438" i="1"/>
  <c r="IE438" i="1"/>
  <c r="IB438" i="1"/>
  <c r="JG438" i="1"/>
  <c r="HW438" i="1"/>
  <c r="JE438" i="1"/>
  <c r="HU438" i="1"/>
  <c r="JC438" i="1"/>
  <c r="HS438" i="1"/>
  <c r="IZ438" i="1"/>
  <c r="HP438" i="1"/>
  <c r="IU438" i="1"/>
  <c r="HK438" i="1"/>
  <c r="IS438" i="1"/>
  <c r="HI438" i="1"/>
  <c r="IQ438" i="1"/>
  <c r="HG438" i="1"/>
  <c r="II438" i="1"/>
  <c r="IN438" i="1"/>
  <c r="HD438" i="1"/>
  <c r="JF922" i="1"/>
  <c r="IT922" i="1"/>
  <c r="IH922" i="1"/>
  <c r="HV922" i="1"/>
  <c r="HJ922" i="1"/>
  <c r="JC922" i="1"/>
  <c r="IQ922" i="1"/>
  <c r="IE922" i="1"/>
  <c r="HS922" i="1"/>
  <c r="HG922" i="1"/>
  <c r="JA922" i="1"/>
  <c r="IO922" i="1"/>
  <c r="IC922" i="1"/>
  <c r="HQ922" i="1"/>
  <c r="HE922" i="1"/>
  <c r="JD922" i="1"/>
  <c r="IM922" i="1"/>
  <c r="HX922" i="1"/>
  <c r="HH922" i="1"/>
  <c r="JB922" i="1"/>
  <c r="IL922" i="1"/>
  <c r="HW922" i="1"/>
  <c r="HF922" i="1"/>
  <c r="IX922" i="1"/>
  <c r="II922" i="1"/>
  <c r="HR922" i="1"/>
  <c r="HB922" i="1"/>
  <c r="IW922" i="1"/>
  <c r="IG922" i="1"/>
  <c r="HP922" i="1"/>
  <c r="HA922" i="1"/>
  <c r="IV922" i="1"/>
  <c r="IF922" i="1"/>
  <c r="HO922" i="1"/>
  <c r="IY922" i="1"/>
  <c r="HY922" i="1"/>
  <c r="IU922" i="1"/>
  <c r="HU922" i="1"/>
  <c r="IS922" i="1"/>
  <c r="HT922" i="1"/>
  <c r="IR922" i="1"/>
  <c r="HN922" i="1"/>
  <c r="IP922" i="1"/>
  <c r="HM922" i="1"/>
  <c r="IN922" i="1"/>
  <c r="HL922" i="1"/>
  <c r="IK922" i="1"/>
  <c r="HK922" i="1"/>
  <c r="IJ922" i="1"/>
  <c r="HI922" i="1"/>
  <c r="JH922" i="1"/>
  <c r="ID922" i="1"/>
  <c r="HD922" i="1"/>
  <c r="IZ922" i="1"/>
  <c r="HZ922" i="1"/>
  <c r="JG922" i="1"/>
  <c r="JE922" i="1"/>
  <c r="HC922" i="1"/>
  <c r="IB922" i="1"/>
  <c r="IA922" i="1"/>
  <c r="JH231" i="1"/>
  <c r="IV231" i="1"/>
  <c r="IJ231" i="1"/>
  <c r="HX231" i="1"/>
  <c r="HL231" i="1"/>
  <c r="JG231" i="1"/>
  <c r="IU231" i="1"/>
  <c r="II231" i="1"/>
  <c r="HW231" i="1"/>
  <c r="HK231" i="1"/>
  <c r="JF231" i="1"/>
  <c r="IT231" i="1"/>
  <c r="IH231" i="1"/>
  <c r="HV231" i="1"/>
  <c r="HJ231" i="1"/>
  <c r="JD231" i="1"/>
  <c r="IR231" i="1"/>
  <c r="IF231" i="1"/>
  <c r="HT231" i="1"/>
  <c r="HH231" i="1"/>
  <c r="JA231" i="1"/>
  <c r="IO231" i="1"/>
  <c r="IC231" i="1"/>
  <c r="HQ231" i="1"/>
  <c r="HE231" i="1"/>
  <c r="IZ231" i="1"/>
  <c r="IN231" i="1"/>
  <c r="IB231" i="1"/>
  <c r="HP231" i="1"/>
  <c r="HD231" i="1"/>
  <c r="IY231" i="1"/>
  <c r="IM231" i="1"/>
  <c r="IA231" i="1"/>
  <c r="HO231" i="1"/>
  <c r="HC231" i="1"/>
  <c r="JB231" i="1"/>
  <c r="HY231" i="1"/>
  <c r="IX231" i="1"/>
  <c r="HU231" i="1"/>
  <c r="IW231" i="1"/>
  <c r="HS231" i="1"/>
  <c r="IS231" i="1"/>
  <c r="HR231" i="1"/>
  <c r="IQ231" i="1"/>
  <c r="HN231" i="1"/>
  <c r="IP231" i="1"/>
  <c r="HM231" i="1"/>
  <c r="IL231" i="1"/>
  <c r="HI231" i="1"/>
  <c r="IK231" i="1"/>
  <c r="HG231" i="1"/>
  <c r="IG231" i="1"/>
  <c r="HF231" i="1"/>
  <c r="IE231" i="1"/>
  <c r="HB231" i="1"/>
  <c r="JE231" i="1"/>
  <c r="ID231" i="1"/>
  <c r="HA231" i="1"/>
  <c r="JC231" i="1"/>
  <c r="HZ231" i="1"/>
  <c r="JD334" i="1"/>
  <c r="IR334" i="1"/>
  <c r="IF334" i="1"/>
  <c r="HT334" i="1"/>
  <c r="HH334" i="1"/>
  <c r="IZ334" i="1"/>
  <c r="IN334" i="1"/>
  <c r="IB334" i="1"/>
  <c r="HP334" i="1"/>
  <c r="HD334" i="1"/>
  <c r="IW334" i="1"/>
  <c r="II334" i="1"/>
  <c r="HU334" i="1"/>
  <c r="HF334" i="1"/>
  <c r="IV334" i="1"/>
  <c r="IH334" i="1"/>
  <c r="HS334" i="1"/>
  <c r="HE334" i="1"/>
  <c r="IU334" i="1"/>
  <c r="IG334" i="1"/>
  <c r="HR334" i="1"/>
  <c r="HC334" i="1"/>
  <c r="JH334" i="1"/>
  <c r="IT334" i="1"/>
  <c r="IE334" i="1"/>
  <c r="HQ334" i="1"/>
  <c r="HB334" i="1"/>
  <c r="JG334" i="1"/>
  <c r="IS334" i="1"/>
  <c r="ID334" i="1"/>
  <c r="HO334" i="1"/>
  <c r="HA334" i="1"/>
  <c r="JF334" i="1"/>
  <c r="IQ334" i="1"/>
  <c r="IC334" i="1"/>
  <c r="HN334" i="1"/>
  <c r="JE334" i="1"/>
  <c r="IP334" i="1"/>
  <c r="IA334" i="1"/>
  <c r="HM334" i="1"/>
  <c r="JC334" i="1"/>
  <c r="IO334" i="1"/>
  <c r="HZ334" i="1"/>
  <c r="HL334" i="1"/>
  <c r="JB334" i="1"/>
  <c r="IM334" i="1"/>
  <c r="HY334" i="1"/>
  <c r="HK334" i="1"/>
  <c r="JA334" i="1"/>
  <c r="IL334" i="1"/>
  <c r="HX334" i="1"/>
  <c r="HJ334" i="1"/>
  <c r="IX334" i="1"/>
  <c r="IJ334" i="1"/>
  <c r="HV334" i="1"/>
  <c r="HG334" i="1"/>
  <c r="IK334" i="1"/>
  <c r="HW334" i="1"/>
  <c r="HI334" i="1"/>
  <c r="IY334" i="1"/>
  <c r="IZ615" i="1"/>
  <c r="IN615" i="1"/>
  <c r="IB615" i="1"/>
  <c r="HP615" i="1"/>
  <c r="HD615" i="1"/>
  <c r="IY615" i="1"/>
  <c r="IM615" i="1"/>
  <c r="IA615" i="1"/>
  <c r="HO615" i="1"/>
  <c r="HC615" i="1"/>
  <c r="IX615" i="1"/>
  <c r="IL615" i="1"/>
  <c r="HZ615" i="1"/>
  <c r="HN615" i="1"/>
  <c r="HB615" i="1"/>
  <c r="IW615" i="1"/>
  <c r="IK615" i="1"/>
  <c r="HY615" i="1"/>
  <c r="HM615" i="1"/>
  <c r="HA615" i="1"/>
  <c r="JH615" i="1"/>
  <c r="IV615" i="1"/>
  <c r="IJ615" i="1"/>
  <c r="HX615" i="1"/>
  <c r="HL615" i="1"/>
  <c r="JG615" i="1"/>
  <c r="IU615" i="1"/>
  <c r="II615" i="1"/>
  <c r="HW615" i="1"/>
  <c r="HK615" i="1"/>
  <c r="JF615" i="1"/>
  <c r="IT615" i="1"/>
  <c r="IH615" i="1"/>
  <c r="HV615" i="1"/>
  <c r="HJ615" i="1"/>
  <c r="JE615" i="1"/>
  <c r="IS615" i="1"/>
  <c r="IG615" i="1"/>
  <c r="HU615" i="1"/>
  <c r="HI615" i="1"/>
  <c r="JD615" i="1"/>
  <c r="IR615" i="1"/>
  <c r="IF615" i="1"/>
  <c r="HT615" i="1"/>
  <c r="HH615" i="1"/>
  <c r="JB615" i="1"/>
  <c r="IP615" i="1"/>
  <c r="ID615" i="1"/>
  <c r="HR615" i="1"/>
  <c r="HF615" i="1"/>
  <c r="JC615" i="1"/>
  <c r="JA615" i="1"/>
  <c r="IQ615" i="1"/>
  <c r="IO615" i="1"/>
  <c r="IE615" i="1"/>
  <c r="IC615" i="1"/>
  <c r="HS615" i="1"/>
  <c r="HQ615" i="1"/>
  <c r="HG615" i="1"/>
  <c r="HE615" i="1"/>
  <c r="JH149" i="1"/>
  <c r="IV149" i="1"/>
  <c r="IJ149" i="1"/>
  <c r="HX149" i="1"/>
  <c r="HL149" i="1"/>
  <c r="JF149" i="1"/>
  <c r="IT149" i="1"/>
  <c r="IH149" i="1"/>
  <c r="HV149" i="1"/>
  <c r="HJ149" i="1"/>
  <c r="JD149" i="1"/>
  <c r="IR149" i="1"/>
  <c r="IF149" i="1"/>
  <c r="HT149" i="1"/>
  <c r="HH149" i="1"/>
  <c r="IZ149" i="1"/>
  <c r="IN149" i="1"/>
  <c r="IB149" i="1"/>
  <c r="HP149" i="1"/>
  <c r="HD149" i="1"/>
  <c r="IW149" i="1"/>
  <c r="ID149" i="1"/>
  <c r="HM149" i="1"/>
  <c r="IU149" i="1"/>
  <c r="IC149" i="1"/>
  <c r="HK149" i="1"/>
  <c r="IS149" i="1"/>
  <c r="IA149" i="1"/>
  <c r="HI149" i="1"/>
  <c r="IQ149" i="1"/>
  <c r="HZ149" i="1"/>
  <c r="HG149" i="1"/>
  <c r="IP149" i="1"/>
  <c r="HY149" i="1"/>
  <c r="HF149" i="1"/>
  <c r="JG149" i="1"/>
  <c r="IO149" i="1"/>
  <c r="HW149" i="1"/>
  <c r="HE149" i="1"/>
  <c r="JE149" i="1"/>
  <c r="IM149" i="1"/>
  <c r="HU149" i="1"/>
  <c r="HC149" i="1"/>
  <c r="JC149" i="1"/>
  <c r="IL149" i="1"/>
  <c r="HS149" i="1"/>
  <c r="HB149" i="1"/>
  <c r="JB149" i="1"/>
  <c r="IK149" i="1"/>
  <c r="HR149" i="1"/>
  <c r="HA149" i="1"/>
  <c r="JA149" i="1"/>
  <c r="II149" i="1"/>
  <c r="HQ149" i="1"/>
  <c r="IY149" i="1"/>
  <c r="IG149" i="1"/>
  <c r="HO149" i="1"/>
  <c r="IX149" i="1"/>
  <c r="IE149" i="1"/>
  <c r="HN149" i="1"/>
  <c r="JG488" i="1"/>
  <c r="IU488" i="1"/>
  <c r="II488" i="1"/>
  <c r="HW488" i="1"/>
  <c r="HK488" i="1"/>
  <c r="JF488" i="1"/>
  <c r="IT488" i="1"/>
  <c r="IH488" i="1"/>
  <c r="HV488" i="1"/>
  <c r="HJ488" i="1"/>
  <c r="JE488" i="1"/>
  <c r="IS488" i="1"/>
  <c r="IG488" i="1"/>
  <c r="HU488" i="1"/>
  <c r="HI488" i="1"/>
  <c r="JD488" i="1"/>
  <c r="IR488" i="1"/>
  <c r="IF488" i="1"/>
  <c r="HT488" i="1"/>
  <c r="HH488" i="1"/>
  <c r="JB488" i="1"/>
  <c r="IP488" i="1"/>
  <c r="ID488" i="1"/>
  <c r="HR488" i="1"/>
  <c r="HF488" i="1"/>
  <c r="JA488" i="1"/>
  <c r="IO488" i="1"/>
  <c r="IC488" i="1"/>
  <c r="HQ488" i="1"/>
  <c r="HE488" i="1"/>
  <c r="IZ488" i="1"/>
  <c r="IN488" i="1"/>
  <c r="IB488" i="1"/>
  <c r="HP488" i="1"/>
  <c r="HD488" i="1"/>
  <c r="IX488" i="1"/>
  <c r="IL488" i="1"/>
  <c r="HZ488" i="1"/>
  <c r="HN488" i="1"/>
  <c r="HB488" i="1"/>
  <c r="JH488" i="1"/>
  <c r="IV488" i="1"/>
  <c r="IJ488" i="1"/>
  <c r="HX488" i="1"/>
  <c r="HL488" i="1"/>
  <c r="IE488" i="1"/>
  <c r="IA488" i="1"/>
  <c r="HY488" i="1"/>
  <c r="HS488" i="1"/>
  <c r="HO488" i="1"/>
  <c r="HM488" i="1"/>
  <c r="JC488" i="1"/>
  <c r="HG488" i="1"/>
  <c r="IY488" i="1"/>
  <c r="HC488" i="1"/>
  <c r="IW488" i="1"/>
  <c r="HA488" i="1"/>
  <c r="IQ488" i="1"/>
  <c r="IM488" i="1"/>
  <c r="IK488" i="1"/>
  <c r="IY62" i="1"/>
  <c r="IM62" i="1"/>
  <c r="IA62" i="1"/>
  <c r="HO62" i="1"/>
  <c r="HC62" i="1"/>
  <c r="JH62" i="1"/>
  <c r="IV62" i="1"/>
  <c r="IJ62" i="1"/>
  <c r="HX62" i="1"/>
  <c r="HL62" i="1"/>
  <c r="JD62" i="1"/>
  <c r="IR62" i="1"/>
  <c r="IF62" i="1"/>
  <c r="HT62" i="1"/>
  <c r="HH62" i="1"/>
  <c r="JA62" i="1"/>
  <c r="IO62" i="1"/>
  <c r="IC62" i="1"/>
  <c r="HQ62" i="1"/>
  <c r="HE62" i="1"/>
  <c r="IZ62" i="1"/>
  <c r="IH62" i="1"/>
  <c r="HP62" i="1"/>
  <c r="IX62" i="1"/>
  <c r="IG62" i="1"/>
  <c r="HN62" i="1"/>
  <c r="IW62" i="1"/>
  <c r="IE62" i="1"/>
  <c r="HM62" i="1"/>
  <c r="IU62" i="1"/>
  <c r="ID62" i="1"/>
  <c r="HK62" i="1"/>
  <c r="IT62" i="1"/>
  <c r="IB62" i="1"/>
  <c r="HJ62" i="1"/>
  <c r="IS62" i="1"/>
  <c r="HZ62" i="1"/>
  <c r="HI62" i="1"/>
  <c r="IQ62" i="1"/>
  <c r="HY62" i="1"/>
  <c r="HG62" i="1"/>
  <c r="JG62" i="1"/>
  <c r="IP62" i="1"/>
  <c r="HW62" i="1"/>
  <c r="HF62" i="1"/>
  <c r="JF62" i="1"/>
  <c r="IN62" i="1"/>
  <c r="HV62" i="1"/>
  <c r="HD62" i="1"/>
  <c r="JE62" i="1"/>
  <c r="IL62" i="1"/>
  <c r="HU62" i="1"/>
  <c r="HB62" i="1"/>
  <c r="JC62" i="1"/>
  <c r="IK62" i="1"/>
  <c r="HS62" i="1"/>
  <c r="HA62" i="1"/>
  <c r="JB62" i="1"/>
  <c r="II62" i="1"/>
  <c r="HR62" i="1"/>
  <c r="JH327" i="1"/>
  <c r="IV327" i="1"/>
  <c r="IJ327" i="1"/>
  <c r="HX327" i="1"/>
  <c r="HL327" i="1"/>
  <c r="JG327" i="1"/>
  <c r="IU327" i="1"/>
  <c r="II327" i="1"/>
  <c r="HW327" i="1"/>
  <c r="HK327" i="1"/>
  <c r="JF327" i="1"/>
  <c r="IT327" i="1"/>
  <c r="IH327" i="1"/>
  <c r="HV327" i="1"/>
  <c r="HJ327" i="1"/>
  <c r="JE327" i="1"/>
  <c r="IS327" i="1"/>
  <c r="IG327" i="1"/>
  <c r="HU327" i="1"/>
  <c r="HI327" i="1"/>
  <c r="JD327" i="1"/>
  <c r="IR327" i="1"/>
  <c r="IF327" i="1"/>
  <c r="HT327" i="1"/>
  <c r="HH327" i="1"/>
  <c r="JC327" i="1"/>
  <c r="IQ327" i="1"/>
  <c r="IE327" i="1"/>
  <c r="HS327" i="1"/>
  <c r="HG327" i="1"/>
  <c r="JB327" i="1"/>
  <c r="IP327" i="1"/>
  <c r="ID327" i="1"/>
  <c r="HR327" i="1"/>
  <c r="HF327" i="1"/>
  <c r="IY327" i="1"/>
  <c r="IM327" i="1"/>
  <c r="IA327" i="1"/>
  <c r="HO327" i="1"/>
  <c r="HC327" i="1"/>
  <c r="IW327" i="1"/>
  <c r="IK327" i="1"/>
  <c r="HY327" i="1"/>
  <c r="HM327" i="1"/>
  <c r="HA327" i="1"/>
  <c r="IN327" i="1"/>
  <c r="IL327" i="1"/>
  <c r="IC327" i="1"/>
  <c r="IB327" i="1"/>
  <c r="HZ327" i="1"/>
  <c r="HQ327" i="1"/>
  <c r="HP327" i="1"/>
  <c r="HN327" i="1"/>
  <c r="JA327" i="1"/>
  <c r="HE327" i="1"/>
  <c r="IZ327" i="1"/>
  <c r="HD327" i="1"/>
  <c r="IX327" i="1"/>
  <c r="HB327" i="1"/>
  <c r="IO327" i="1"/>
  <c r="JB538" i="1"/>
  <c r="IP538" i="1"/>
  <c r="ID538" i="1"/>
  <c r="HR538" i="1"/>
  <c r="HF538" i="1"/>
  <c r="IV538" i="1"/>
  <c r="II538" i="1"/>
  <c r="HV538" i="1"/>
  <c r="HI538" i="1"/>
  <c r="JG538" i="1"/>
  <c r="IT538" i="1"/>
  <c r="IG538" i="1"/>
  <c r="HT538" i="1"/>
  <c r="HG538" i="1"/>
  <c r="JE538" i="1"/>
  <c r="IR538" i="1"/>
  <c r="IE538" i="1"/>
  <c r="HQ538" i="1"/>
  <c r="HD538" i="1"/>
  <c r="JD538" i="1"/>
  <c r="IQ538" i="1"/>
  <c r="IC538" i="1"/>
  <c r="HP538" i="1"/>
  <c r="HC538" i="1"/>
  <c r="JC538" i="1"/>
  <c r="IO538" i="1"/>
  <c r="IB538" i="1"/>
  <c r="HO538" i="1"/>
  <c r="HB538" i="1"/>
  <c r="JA538" i="1"/>
  <c r="IN538" i="1"/>
  <c r="IA538" i="1"/>
  <c r="HN538" i="1"/>
  <c r="HA538" i="1"/>
  <c r="IZ538" i="1"/>
  <c r="IM538" i="1"/>
  <c r="HZ538" i="1"/>
  <c r="HM538" i="1"/>
  <c r="IX538" i="1"/>
  <c r="IK538" i="1"/>
  <c r="HX538" i="1"/>
  <c r="HK538" i="1"/>
  <c r="IY538" i="1"/>
  <c r="HL538" i="1"/>
  <c r="IW538" i="1"/>
  <c r="HJ538" i="1"/>
  <c r="IU538" i="1"/>
  <c r="HH538" i="1"/>
  <c r="IS538" i="1"/>
  <c r="HE538" i="1"/>
  <c r="IL538" i="1"/>
  <c r="IJ538" i="1"/>
  <c r="IH538" i="1"/>
  <c r="IF538" i="1"/>
  <c r="HY538" i="1"/>
  <c r="HW538" i="1"/>
  <c r="JH538" i="1"/>
  <c r="HU538" i="1"/>
  <c r="JF538" i="1"/>
  <c r="HS538" i="1"/>
  <c r="JI418" i="1"/>
  <c r="JJ418" i="1"/>
  <c r="JB710" i="1"/>
  <c r="IP710" i="1"/>
  <c r="ID710" i="1"/>
  <c r="HR710" i="1"/>
  <c r="HF710" i="1"/>
  <c r="JA710" i="1"/>
  <c r="IO710" i="1"/>
  <c r="IC710" i="1"/>
  <c r="HQ710" i="1"/>
  <c r="HE710" i="1"/>
  <c r="IW710" i="1"/>
  <c r="IK710" i="1"/>
  <c r="HY710" i="1"/>
  <c r="HM710" i="1"/>
  <c r="HA710" i="1"/>
  <c r="JH710" i="1"/>
  <c r="IV710" i="1"/>
  <c r="IJ710" i="1"/>
  <c r="HX710" i="1"/>
  <c r="HL710" i="1"/>
  <c r="IR710" i="1"/>
  <c r="HZ710" i="1"/>
  <c r="HH710" i="1"/>
  <c r="JG710" i="1"/>
  <c r="IQ710" i="1"/>
  <c r="HW710" i="1"/>
  <c r="HG710" i="1"/>
  <c r="JF710" i="1"/>
  <c r="IN710" i="1"/>
  <c r="HV710" i="1"/>
  <c r="HD710" i="1"/>
  <c r="JE710" i="1"/>
  <c r="IM710" i="1"/>
  <c r="HU710" i="1"/>
  <c r="HC710" i="1"/>
  <c r="JD710" i="1"/>
  <c r="IL710" i="1"/>
  <c r="HT710" i="1"/>
  <c r="HB710" i="1"/>
  <c r="JC710" i="1"/>
  <c r="II710" i="1"/>
  <c r="HS710" i="1"/>
  <c r="IZ710" i="1"/>
  <c r="IH710" i="1"/>
  <c r="HP710" i="1"/>
  <c r="IY710" i="1"/>
  <c r="IG710" i="1"/>
  <c r="HO710" i="1"/>
  <c r="IX710" i="1"/>
  <c r="IF710" i="1"/>
  <c r="HN710" i="1"/>
  <c r="IU710" i="1"/>
  <c r="IE710" i="1"/>
  <c r="HK710" i="1"/>
  <c r="IS710" i="1"/>
  <c r="IA710" i="1"/>
  <c r="HI710" i="1"/>
  <c r="IT710" i="1"/>
  <c r="IB710" i="1"/>
  <c r="HJ710" i="1"/>
  <c r="JJ97" i="1"/>
  <c r="JI97" i="1"/>
  <c r="IZ851" i="1"/>
  <c r="IN851" i="1"/>
  <c r="IB851" i="1"/>
  <c r="HP851" i="1"/>
  <c r="HD851" i="1"/>
  <c r="IY851" i="1"/>
  <c r="IM851" i="1"/>
  <c r="IA851" i="1"/>
  <c r="HO851" i="1"/>
  <c r="HC851" i="1"/>
  <c r="IX851" i="1"/>
  <c r="IL851" i="1"/>
  <c r="HZ851" i="1"/>
  <c r="HN851" i="1"/>
  <c r="HB851" i="1"/>
  <c r="JF851" i="1"/>
  <c r="IT851" i="1"/>
  <c r="IH851" i="1"/>
  <c r="HV851" i="1"/>
  <c r="HJ851" i="1"/>
  <c r="JA851" i="1"/>
  <c r="IO851" i="1"/>
  <c r="IC851" i="1"/>
  <c r="HQ851" i="1"/>
  <c r="HE851" i="1"/>
  <c r="IR851" i="1"/>
  <c r="HW851" i="1"/>
  <c r="HA851" i="1"/>
  <c r="IQ851" i="1"/>
  <c r="HU851" i="1"/>
  <c r="JE851" i="1"/>
  <c r="IJ851" i="1"/>
  <c r="HR851" i="1"/>
  <c r="JC851" i="1"/>
  <c r="IG851" i="1"/>
  <c r="HL851" i="1"/>
  <c r="IV851" i="1"/>
  <c r="ID851" i="1"/>
  <c r="HH851" i="1"/>
  <c r="IU851" i="1"/>
  <c r="HY851" i="1"/>
  <c r="HG851" i="1"/>
  <c r="JB851" i="1"/>
  <c r="HK851" i="1"/>
  <c r="IW851" i="1"/>
  <c r="HI851" i="1"/>
  <c r="IS851" i="1"/>
  <c r="HF851" i="1"/>
  <c r="IP851" i="1"/>
  <c r="IK851" i="1"/>
  <c r="II851" i="1"/>
  <c r="IF851" i="1"/>
  <c r="IE851" i="1"/>
  <c r="HX851" i="1"/>
  <c r="JH851" i="1"/>
  <c r="HT851" i="1"/>
  <c r="JG851" i="1"/>
  <c r="HS851" i="1"/>
  <c r="JD851" i="1"/>
  <c r="HM851" i="1"/>
  <c r="JI854" i="1"/>
  <c r="JJ854" i="1"/>
  <c r="JC504" i="1"/>
  <c r="IQ504" i="1"/>
  <c r="IE504" i="1"/>
  <c r="HS504" i="1"/>
  <c r="HG504" i="1"/>
  <c r="JB504" i="1"/>
  <c r="IP504" i="1"/>
  <c r="ID504" i="1"/>
  <c r="HR504" i="1"/>
  <c r="HF504" i="1"/>
  <c r="JA504" i="1"/>
  <c r="IO504" i="1"/>
  <c r="IC504" i="1"/>
  <c r="HQ504" i="1"/>
  <c r="HE504" i="1"/>
  <c r="IZ504" i="1"/>
  <c r="IN504" i="1"/>
  <c r="IB504" i="1"/>
  <c r="HP504" i="1"/>
  <c r="HD504" i="1"/>
  <c r="IY504" i="1"/>
  <c r="IM504" i="1"/>
  <c r="IA504" i="1"/>
  <c r="HO504" i="1"/>
  <c r="HC504" i="1"/>
  <c r="IX504" i="1"/>
  <c r="IL504" i="1"/>
  <c r="HZ504" i="1"/>
  <c r="HN504" i="1"/>
  <c r="HB504" i="1"/>
  <c r="IW504" i="1"/>
  <c r="IK504" i="1"/>
  <c r="HY504" i="1"/>
  <c r="HM504" i="1"/>
  <c r="HA504" i="1"/>
  <c r="JH504" i="1"/>
  <c r="IV504" i="1"/>
  <c r="IJ504" i="1"/>
  <c r="HX504" i="1"/>
  <c r="HL504" i="1"/>
  <c r="JG504" i="1"/>
  <c r="IU504" i="1"/>
  <c r="II504" i="1"/>
  <c r="HW504" i="1"/>
  <c r="HK504" i="1"/>
  <c r="JF504" i="1"/>
  <c r="IT504" i="1"/>
  <c r="IH504" i="1"/>
  <c r="HV504" i="1"/>
  <c r="HJ504" i="1"/>
  <c r="JE504" i="1"/>
  <c r="IS504" i="1"/>
  <c r="IG504" i="1"/>
  <c r="HU504" i="1"/>
  <c r="HI504" i="1"/>
  <c r="JD504" i="1"/>
  <c r="IR504" i="1"/>
  <c r="IF504" i="1"/>
  <c r="HT504" i="1"/>
  <c r="HH504" i="1"/>
  <c r="IY779" i="1"/>
  <c r="IM779" i="1"/>
  <c r="IA779" i="1"/>
  <c r="HO779" i="1"/>
  <c r="HC779" i="1"/>
  <c r="IX779" i="1"/>
  <c r="IL779" i="1"/>
  <c r="HZ779" i="1"/>
  <c r="HN779" i="1"/>
  <c r="HB779" i="1"/>
  <c r="IW779" i="1"/>
  <c r="IK779" i="1"/>
  <c r="HY779" i="1"/>
  <c r="HM779" i="1"/>
  <c r="HA779" i="1"/>
  <c r="JH779" i="1"/>
  <c r="IV779" i="1"/>
  <c r="IJ779" i="1"/>
  <c r="HX779" i="1"/>
  <c r="HL779" i="1"/>
  <c r="JG779" i="1"/>
  <c r="IU779" i="1"/>
  <c r="II779" i="1"/>
  <c r="HW779" i="1"/>
  <c r="HK779" i="1"/>
  <c r="JF779" i="1"/>
  <c r="IT779" i="1"/>
  <c r="IH779" i="1"/>
  <c r="HV779" i="1"/>
  <c r="HJ779" i="1"/>
  <c r="JE779" i="1"/>
  <c r="IS779" i="1"/>
  <c r="IG779" i="1"/>
  <c r="HU779" i="1"/>
  <c r="HI779" i="1"/>
  <c r="JD779" i="1"/>
  <c r="IR779" i="1"/>
  <c r="IF779" i="1"/>
  <c r="HT779" i="1"/>
  <c r="HH779" i="1"/>
  <c r="JB779" i="1"/>
  <c r="IP779" i="1"/>
  <c r="ID779" i="1"/>
  <c r="HR779" i="1"/>
  <c r="HF779" i="1"/>
  <c r="JA779" i="1"/>
  <c r="IO779" i="1"/>
  <c r="IC779" i="1"/>
  <c r="HQ779" i="1"/>
  <c r="HE779" i="1"/>
  <c r="IZ779" i="1"/>
  <c r="IN779" i="1"/>
  <c r="IB779" i="1"/>
  <c r="HP779" i="1"/>
  <c r="HD779" i="1"/>
  <c r="JC779" i="1"/>
  <c r="IQ779" i="1"/>
  <c r="IE779" i="1"/>
  <c r="HS779" i="1"/>
  <c r="HG779" i="1"/>
  <c r="JF402" i="1"/>
  <c r="IT402" i="1"/>
  <c r="IH402" i="1"/>
  <c r="HV402" i="1"/>
  <c r="HJ402" i="1"/>
  <c r="IX402" i="1"/>
  <c r="IK402" i="1"/>
  <c r="HX402" i="1"/>
  <c r="HK402" i="1"/>
  <c r="IW402" i="1"/>
  <c r="IJ402" i="1"/>
  <c r="HW402" i="1"/>
  <c r="HI402" i="1"/>
  <c r="IV402" i="1"/>
  <c r="II402" i="1"/>
  <c r="HU402" i="1"/>
  <c r="HH402" i="1"/>
  <c r="JH402" i="1"/>
  <c r="IU402" i="1"/>
  <c r="IG402" i="1"/>
  <c r="HT402" i="1"/>
  <c r="HG402" i="1"/>
  <c r="JG402" i="1"/>
  <c r="IS402" i="1"/>
  <c r="IF402" i="1"/>
  <c r="HS402" i="1"/>
  <c r="HF402" i="1"/>
  <c r="JE402" i="1"/>
  <c r="IR402" i="1"/>
  <c r="IE402" i="1"/>
  <c r="HR402" i="1"/>
  <c r="HE402" i="1"/>
  <c r="JD402" i="1"/>
  <c r="IQ402" i="1"/>
  <c r="ID402" i="1"/>
  <c r="HQ402" i="1"/>
  <c r="HD402" i="1"/>
  <c r="JC402" i="1"/>
  <c r="IP402" i="1"/>
  <c r="IC402" i="1"/>
  <c r="HP402" i="1"/>
  <c r="HC402" i="1"/>
  <c r="JB402" i="1"/>
  <c r="IO402" i="1"/>
  <c r="IB402" i="1"/>
  <c r="HO402" i="1"/>
  <c r="HB402" i="1"/>
  <c r="JA402" i="1"/>
  <c r="IN402" i="1"/>
  <c r="IA402" i="1"/>
  <c r="HN402" i="1"/>
  <c r="HA402" i="1"/>
  <c r="IY402" i="1"/>
  <c r="IL402" i="1"/>
  <c r="HY402" i="1"/>
  <c r="HL402" i="1"/>
  <c r="IM402" i="1"/>
  <c r="HZ402" i="1"/>
  <c r="HM402" i="1"/>
  <c r="IZ402" i="1"/>
  <c r="JE235" i="1"/>
  <c r="IS235" i="1"/>
  <c r="IG235" i="1"/>
  <c r="HU235" i="1"/>
  <c r="HI235" i="1"/>
  <c r="JD235" i="1"/>
  <c r="IR235" i="1"/>
  <c r="IF235" i="1"/>
  <c r="HT235" i="1"/>
  <c r="HH235" i="1"/>
  <c r="JC235" i="1"/>
  <c r="IQ235" i="1"/>
  <c r="IE235" i="1"/>
  <c r="HS235" i="1"/>
  <c r="HG235" i="1"/>
  <c r="JB235" i="1"/>
  <c r="IP235" i="1"/>
  <c r="ID235" i="1"/>
  <c r="HR235" i="1"/>
  <c r="HF235" i="1"/>
  <c r="IZ235" i="1"/>
  <c r="IN235" i="1"/>
  <c r="IB235" i="1"/>
  <c r="HP235" i="1"/>
  <c r="HD235" i="1"/>
  <c r="IW235" i="1"/>
  <c r="IK235" i="1"/>
  <c r="HY235" i="1"/>
  <c r="HM235" i="1"/>
  <c r="HA235" i="1"/>
  <c r="JH235" i="1"/>
  <c r="IV235" i="1"/>
  <c r="IJ235" i="1"/>
  <c r="HX235" i="1"/>
  <c r="HL235" i="1"/>
  <c r="JG235" i="1"/>
  <c r="IU235" i="1"/>
  <c r="II235" i="1"/>
  <c r="HW235" i="1"/>
  <c r="HK235" i="1"/>
  <c r="IO235" i="1"/>
  <c r="HE235" i="1"/>
  <c r="IM235" i="1"/>
  <c r="HC235" i="1"/>
  <c r="IL235" i="1"/>
  <c r="HB235" i="1"/>
  <c r="IH235" i="1"/>
  <c r="IC235" i="1"/>
  <c r="IA235" i="1"/>
  <c r="HZ235" i="1"/>
  <c r="JF235" i="1"/>
  <c r="HV235" i="1"/>
  <c r="JA235" i="1"/>
  <c r="HQ235" i="1"/>
  <c r="IY235" i="1"/>
  <c r="HO235" i="1"/>
  <c r="IX235" i="1"/>
  <c r="HN235" i="1"/>
  <c r="IT235" i="1"/>
  <c r="HJ235" i="1"/>
  <c r="JH303" i="1"/>
  <c r="IV303" i="1"/>
  <c r="IJ303" i="1"/>
  <c r="HX303" i="1"/>
  <c r="HL303" i="1"/>
  <c r="JG303" i="1"/>
  <c r="IU303" i="1"/>
  <c r="II303" i="1"/>
  <c r="HW303" i="1"/>
  <c r="HK303" i="1"/>
  <c r="JE303" i="1"/>
  <c r="IS303" i="1"/>
  <c r="IG303" i="1"/>
  <c r="HU303" i="1"/>
  <c r="HI303" i="1"/>
  <c r="JD303" i="1"/>
  <c r="IR303" i="1"/>
  <c r="IF303" i="1"/>
  <c r="HT303" i="1"/>
  <c r="HH303" i="1"/>
  <c r="IY303" i="1"/>
  <c r="IM303" i="1"/>
  <c r="IA303" i="1"/>
  <c r="HO303" i="1"/>
  <c r="HC303" i="1"/>
  <c r="IW303" i="1"/>
  <c r="IK303" i="1"/>
  <c r="HY303" i="1"/>
  <c r="HM303" i="1"/>
  <c r="HA303" i="1"/>
  <c r="IP303" i="1"/>
  <c r="HR303" i="1"/>
  <c r="IO303" i="1"/>
  <c r="HQ303" i="1"/>
  <c r="IN303" i="1"/>
  <c r="HP303" i="1"/>
  <c r="IL303" i="1"/>
  <c r="HN303" i="1"/>
  <c r="JF303" i="1"/>
  <c r="IH303" i="1"/>
  <c r="HJ303" i="1"/>
  <c r="JC303" i="1"/>
  <c r="IE303" i="1"/>
  <c r="HG303" i="1"/>
  <c r="JB303" i="1"/>
  <c r="ID303" i="1"/>
  <c r="HF303" i="1"/>
  <c r="JA303" i="1"/>
  <c r="IC303" i="1"/>
  <c r="HE303" i="1"/>
  <c r="IZ303" i="1"/>
  <c r="IB303" i="1"/>
  <c r="HD303" i="1"/>
  <c r="IX303" i="1"/>
  <c r="HZ303" i="1"/>
  <c r="HB303" i="1"/>
  <c r="IT303" i="1"/>
  <c r="HV303" i="1"/>
  <c r="IQ303" i="1"/>
  <c r="HS303" i="1"/>
  <c r="JI156" i="1"/>
  <c r="JJ156" i="1"/>
  <c r="JA252" i="1"/>
  <c r="IO252" i="1"/>
  <c r="IC252" i="1"/>
  <c r="HQ252" i="1"/>
  <c r="HE252" i="1"/>
  <c r="IZ252" i="1"/>
  <c r="IN252" i="1"/>
  <c r="IB252" i="1"/>
  <c r="HP252" i="1"/>
  <c r="HD252" i="1"/>
  <c r="IY252" i="1"/>
  <c r="IM252" i="1"/>
  <c r="IA252" i="1"/>
  <c r="HO252" i="1"/>
  <c r="HC252" i="1"/>
  <c r="IX252" i="1"/>
  <c r="IL252" i="1"/>
  <c r="HZ252" i="1"/>
  <c r="HN252" i="1"/>
  <c r="HB252" i="1"/>
  <c r="IW252" i="1"/>
  <c r="IK252" i="1"/>
  <c r="HY252" i="1"/>
  <c r="HM252" i="1"/>
  <c r="HA252" i="1"/>
  <c r="JH252" i="1"/>
  <c r="IV252" i="1"/>
  <c r="IJ252" i="1"/>
  <c r="HX252" i="1"/>
  <c r="HL252" i="1"/>
  <c r="JG252" i="1"/>
  <c r="IU252" i="1"/>
  <c r="II252" i="1"/>
  <c r="HW252" i="1"/>
  <c r="HK252" i="1"/>
  <c r="JF252" i="1"/>
  <c r="IT252" i="1"/>
  <c r="IH252" i="1"/>
  <c r="HV252" i="1"/>
  <c r="HJ252" i="1"/>
  <c r="JD252" i="1"/>
  <c r="IR252" i="1"/>
  <c r="IF252" i="1"/>
  <c r="HT252" i="1"/>
  <c r="HH252" i="1"/>
  <c r="JC252" i="1"/>
  <c r="IQ252" i="1"/>
  <c r="IE252" i="1"/>
  <c r="HS252" i="1"/>
  <c r="HG252" i="1"/>
  <c r="JB252" i="1"/>
  <c r="IP252" i="1"/>
  <c r="ID252" i="1"/>
  <c r="HR252" i="1"/>
  <c r="HF252" i="1"/>
  <c r="HU252" i="1"/>
  <c r="HI252" i="1"/>
  <c r="JE252" i="1"/>
  <c r="IS252" i="1"/>
  <c r="IG252" i="1"/>
  <c r="JF344" i="1"/>
  <c r="IT344" i="1"/>
  <c r="IH344" i="1"/>
  <c r="HV344" i="1"/>
  <c r="HJ344" i="1"/>
  <c r="JB344" i="1"/>
  <c r="IP344" i="1"/>
  <c r="ID344" i="1"/>
  <c r="HR344" i="1"/>
  <c r="HF344" i="1"/>
  <c r="JA344" i="1"/>
  <c r="IM344" i="1"/>
  <c r="HY344" i="1"/>
  <c r="HK344" i="1"/>
  <c r="IZ344" i="1"/>
  <c r="IL344" i="1"/>
  <c r="HX344" i="1"/>
  <c r="HI344" i="1"/>
  <c r="IY344" i="1"/>
  <c r="IK344" i="1"/>
  <c r="HW344" i="1"/>
  <c r="HH344" i="1"/>
  <c r="IX344" i="1"/>
  <c r="IJ344" i="1"/>
  <c r="HU344" i="1"/>
  <c r="HG344" i="1"/>
  <c r="IW344" i="1"/>
  <c r="II344" i="1"/>
  <c r="HT344" i="1"/>
  <c r="HE344" i="1"/>
  <c r="IV344" i="1"/>
  <c r="IG344" i="1"/>
  <c r="HS344" i="1"/>
  <c r="HD344" i="1"/>
  <c r="IU344" i="1"/>
  <c r="IF344" i="1"/>
  <c r="HQ344" i="1"/>
  <c r="HC344" i="1"/>
  <c r="JH344" i="1"/>
  <c r="IS344" i="1"/>
  <c r="IE344" i="1"/>
  <c r="HP344" i="1"/>
  <c r="HB344" i="1"/>
  <c r="JG344" i="1"/>
  <c r="IR344" i="1"/>
  <c r="IC344" i="1"/>
  <c r="HO344" i="1"/>
  <c r="HA344" i="1"/>
  <c r="JE344" i="1"/>
  <c r="IQ344" i="1"/>
  <c r="IB344" i="1"/>
  <c r="HN344" i="1"/>
  <c r="JC344" i="1"/>
  <c r="IN344" i="1"/>
  <c r="HZ344" i="1"/>
  <c r="HL344" i="1"/>
  <c r="JD344" i="1"/>
  <c r="IO344" i="1"/>
  <c r="IA344" i="1"/>
  <c r="HM344" i="1"/>
  <c r="JI391" i="1"/>
  <c r="JJ391" i="1"/>
  <c r="JI869" i="1"/>
  <c r="JJ869" i="1"/>
  <c r="IZ639" i="1"/>
  <c r="IN639" i="1"/>
  <c r="IB639" i="1"/>
  <c r="HP639" i="1"/>
  <c r="HD639" i="1"/>
  <c r="JB639" i="1"/>
  <c r="IO639" i="1"/>
  <c r="IA639" i="1"/>
  <c r="HN639" i="1"/>
  <c r="HA639" i="1"/>
  <c r="JA639" i="1"/>
  <c r="IM639" i="1"/>
  <c r="HZ639" i="1"/>
  <c r="HM639" i="1"/>
  <c r="IW639" i="1"/>
  <c r="IJ639" i="1"/>
  <c r="HW639" i="1"/>
  <c r="HJ639" i="1"/>
  <c r="JG639" i="1"/>
  <c r="IT639" i="1"/>
  <c r="IG639" i="1"/>
  <c r="HT639" i="1"/>
  <c r="HG639" i="1"/>
  <c r="JC639" i="1"/>
  <c r="IP639" i="1"/>
  <c r="IC639" i="1"/>
  <c r="HO639" i="1"/>
  <c r="HB639" i="1"/>
  <c r="IX639" i="1"/>
  <c r="ID639" i="1"/>
  <c r="HF639" i="1"/>
  <c r="IV639" i="1"/>
  <c r="HY639" i="1"/>
  <c r="HE639" i="1"/>
  <c r="IU639" i="1"/>
  <c r="HX639" i="1"/>
  <c r="HC639" i="1"/>
  <c r="IS639" i="1"/>
  <c r="HV639" i="1"/>
  <c r="IR639" i="1"/>
  <c r="HU639" i="1"/>
  <c r="IQ639" i="1"/>
  <c r="HS639" i="1"/>
  <c r="IL639" i="1"/>
  <c r="HR639" i="1"/>
  <c r="JH639" i="1"/>
  <c r="IK639" i="1"/>
  <c r="HQ639" i="1"/>
  <c r="JF639" i="1"/>
  <c r="II639" i="1"/>
  <c r="HL639" i="1"/>
  <c r="JE639" i="1"/>
  <c r="IH639" i="1"/>
  <c r="HK639" i="1"/>
  <c r="IY639" i="1"/>
  <c r="IE639" i="1"/>
  <c r="HH639" i="1"/>
  <c r="IF639" i="1"/>
  <c r="HI639" i="1"/>
  <c r="JD639" i="1"/>
  <c r="JC87" i="1"/>
  <c r="IQ87" i="1"/>
  <c r="IE87" i="1"/>
  <c r="HS87" i="1"/>
  <c r="HG87" i="1"/>
  <c r="JB87" i="1"/>
  <c r="IP87" i="1"/>
  <c r="ID87" i="1"/>
  <c r="HR87" i="1"/>
  <c r="HF87" i="1"/>
  <c r="IY87" i="1"/>
  <c r="IM87" i="1"/>
  <c r="IA87" i="1"/>
  <c r="HO87" i="1"/>
  <c r="HC87" i="1"/>
  <c r="JD87" i="1"/>
  <c r="IL87" i="1"/>
  <c r="HW87" i="1"/>
  <c r="HH87" i="1"/>
  <c r="JA87" i="1"/>
  <c r="IK87" i="1"/>
  <c r="HV87" i="1"/>
  <c r="HE87" i="1"/>
  <c r="IX87" i="1"/>
  <c r="II87" i="1"/>
  <c r="HT87" i="1"/>
  <c r="HB87" i="1"/>
  <c r="IW87" i="1"/>
  <c r="IH87" i="1"/>
  <c r="HQ87" i="1"/>
  <c r="HA87" i="1"/>
  <c r="IU87" i="1"/>
  <c r="IF87" i="1"/>
  <c r="HN87" i="1"/>
  <c r="IT87" i="1"/>
  <c r="IC87" i="1"/>
  <c r="HM87" i="1"/>
  <c r="JH87" i="1"/>
  <c r="IS87" i="1"/>
  <c r="IB87" i="1"/>
  <c r="HL87" i="1"/>
  <c r="JF87" i="1"/>
  <c r="IO87" i="1"/>
  <c r="HY87" i="1"/>
  <c r="HJ87" i="1"/>
  <c r="IV87" i="1"/>
  <c r="IR87" i="1"/>
  <c r="IN87" i="1"/>
  <c r="IJ87" i="1"/>
  <c r="IG87" i="1"/>
  <c r="HZ87" i="1"/>
  <c r="HX87" i="1"/>
  <c r="HU87" i="1"/>
  <c r="HP87" i="1"/>
  <c r="JG87" i="1"/>
  <c r="HK87" i="1"/>
  <c r="JE87" i="1"/>
  <c r="HI87" i="1"/>
  <c r="IZ87" i="1"/>
  <c r="HD87" i="1"/>
  <c r="JJ812" i="1"/>
  <c r="JI812" i="1"/>
  <c r="IY558" i="1"/>
  <c r="IM558" i="1"/>
  <c r="IA558" i="1"/>
  <c r="HO558" i="1"/>
  <c r="HC558" i="1"/>
  <c r="JD558" i="1"/>
  <c r="IQ558" i="1"/>
  <c r="ID558" i="1"/>
  <c r="HQ558" i="1"/>
  <c r="HD558" i="1"/>
  <c r="JC558" i="1"/>
  <c r="IP558" i="1"/>
  <c r="IC558" i="1"/>
  <c r="HP558" i="1"/>
  <c r="HB558" i="1"/>
  <c r="JA558" i="1"/>
  <c r="IN558" i="1"/>
  <c r="HZ558" i="1"/>
  <c r="HM558" i="1"/>
  <c r="IZ558" i="1"/>
  <c r="IL558" i="1"/>
  <c r="HY558" i="1"/>
  <c r="HL558" i="1"/>
  <c r="IV558" i="1"/>
  <c r="II558" i="1"/>
  <c r="HV558" i="1"/>
  <c r="HI558" i="1"/>
  <c r="JG558" i="1"/>
  <c r="IT558" i="1"/>
  <c r="IG558" i="1"/>
  <c r="HT558" i="1"/>
  <c r="HG558" i="1"/>
  <c r="IR558" i="1"/>
  <c r="HR558" i="1"/>
  <c r="IO558" i="1"/>
  <c r="HN558" i="1"/>
  <c r="IK558" i="1"/>
  <c r="HK558" i="1"/>
  <c r="IJ558" i="1"/>
  <c r="HJ558" i="1"/>
  <c r="JH558" i="1"/>
  <c r="IH558" i="1"/>
  <c r="HH558" i="1"/>
  <c r="JF558" i="1"/>
  <c r="IF558" i="1"/>
  <c r="HF558" i="1"/>
  <c r="JE558" i="1"/>
  <c r="IE558" i="1"/>
  <c r="HE558" i="1"/>
  <c r="JB558" i="1"/>
  <c r="IB558" i="1"/>
  <c r="HA558" i="1"/>
  <c r="IX558" i="1"/>
  <c r="HX558" i="1"/>
  <c r="IW558" i="1"/>
  <c r="HW558" i="1"/>
  <c r="IU558" i="1"/>
  <c r="HU558" i="1"/>
  <c r="IS558" i="1"/>
  <c r="HS558" i="1"/>
  <c r="JJ364" i="1"/>
  <c r="JI364" i="1"/>
  <c r="IW769" i="1"/>
  <c r="IK769" i="1"/>
  <c r="HY769" i="1"/>
  <c r="HM769" i="1"/>
  <c r="HA769" i="1"/>
  <c r="JH769" i="1"/>
  <c r="IV769" i="1"/>
  <c r="IJ769" i="1"/>
  <c r="HX769" i="1"/>
  <c r="HL769" i="1"/>
  <c r="JE769" i="1"/>
  <c r="IS769" i="1"/>
  <c r="IG769" i="1"/>
  <c r="HU769" i="1"/>
  <c r="HI769" i="1"/>
  <c r="JC769" i="1"/>
  <c r="IQ769" i="1"/>
  <c r="IE769" i="1"/>
  <c r="HS769" i="1"/>
  <c r="HG769" i="1"/>
  <c r="JB769" i="1"/>
  <c r="IP769" i="1"/>
  <c r="ID769" i="1"/>
  <c r="HR769" i="1"/>
  <c r="HF769" i="1"/>
  <c r="IX769" i="1"/>
  <c r="IL769" i="1"/>
  <c r="HZ769" i="1"/>
  <c r="HN769" i="1"/>
  <c r="HB769" i="1"/>
  <c r="IZ769" i="1"/>
  <c r="IB769" i="1"/>
  <c r="HD769" i="1"/>
  <c r="IY769" i="1"/>
  <c r="IA769" i="1"/>
  <c r="HC769" i="1"/>
  <c r="IU769" i="1"/>
  <c r="HW769" i="1"/>
  <c r="IT769" i="1"/>
  <c r="HV769" i="1"/>
  <c r="IR769" i="1"/>
  <c r="HT769" i="1"/>
  <c r="IO769" i="1"/>
  <c r="HQ769" i="1"/>
  <c r="IN769" i="1"/>
  <c r="HP769" i="1"/>
  <c r="IM769" i="1"/>
  <c r="HO769" i="1"/>
  <c r="JG769" i="1"/>
  <c r="II769" i="1"/>
  <c r="HK769" i="1"/>
  <c r="JF769" i="1"/>
  <c r="IH769" i="1"/>
  <c r="HJ769" i="1"/>
  <c r="JD769" i="1"/>
  <c r="IF769" i="1"/>
  <c r="HH769" i="1"/>
  <c r="JA769" i="1"/>
  <c r="IC769" i="1"/>
  <c r="HE769" i="1"/>
  <c r="JJ800" i="1"/>
  <c r="JI800" i="1"/>
  <c r="JI356" i="1"/>
  <c r="JJ356" i="1"/>
  <c r="JE583" i="1"/>
  <c r="IS583" i="1"/>
  <c r="IG583" i="1"/>
  <c r="HU583" i="1"/>
  <c r="HI583" i="1"/>
  <c r="JD583" i="1"/>
  <c r="IR583" i="1"/>
  <c r="IF583" i="1"/>
  <c r="HT583" i="1"/>
  <c r="HH583" i="1"/>
  <c r="IW583" i="1"/>
  <c r="II583" i="1"/>
  <c r="HS583" i="1"/>
  <c r="HE583" i="1"/>
  <c r="IV583" i="1"/>
  <c r="IH583" i="1"/>
  <c r="HR583" i="1"/>
  <c r="HD583" i="1"/>
  <c r="IU583" i="1"/>
  <c r="IE583" i="1"/>
  <c r="HQ583" i="1"/>
  <c r="HC583" i="1"/>
  <c r="JH583" i="1"/>
  <c r="IT583" i="1"/>
  <c r="ID583" i="1"/>
  <c r="HP583" i="1"/>
  <c r="HB583" i="1"/>
  <c r="JG583" i="1"/>
  <c r="IQ583" i="1"/>
  <c r="IC583" i="1"/>
  <c r="HO583" i="1"/>
  <c r="HA583" i="1"/>
  <c r="JC583" i="1"/>
  <c r="IO583" i="1"/>
  <c r="IA583" i="1"/>
  <c r="HM583" i="1"/>
  <c r="JB583" i="1"/>
  <c r="IN583" i="1"/>
  <c r="HZ583" i="1"/>
  <c r="HL583" i="1"/>
  <c r="JA583" i="1"/>
  <c r="IM583" i="1"/>
  <c r="HY583" i="1"/>
  <c r="HK583" i="1"/>
  <c r="IJ583" i="1"/>
  <c r="IB583" i="1"/>
  <c r="HX583" i="1"/>
  <c r="HW583" i="1"/>
  <c r="HV583" i="1"/>
  <c r="JF583" i="1"/>
  <c r="HN583" i="1"/>
  <c r="IZ583" i="1"/>
  <c r="HJ583" i="1"/>
  <c r="IY583" i="1"/>
  <c r="HG583" i="1"/>
  <c r="IX583" i="1"/>
  <c r="HF583" i="1"/>
  <c r="IP583" i="1"/>
  <c r="IL583" i="1"/>
  <c r="IK583" i="1"/>
  <c r="JH580" i="1"/>
  <c r="IV580" i="1"/>
  <c r="IJ580" i="1"/>
  <c r="HX580" i="1"/>
  <c r="HL580" i="1"/>
  <c r="JG580" i="1"/>
  <c r="IU580" i="1"/>
  <c r="II580" i="1"/>
  <c r="HW580" i="1"/>
  <c r="HK580" i="1"/>
  <c r="IZ580" i="1"/>
  <c r="IL580" i="1"/>
  <c r="HV580" i="1"/>
  <c r="HH580" i="1"/>
  <c r="IY580" i="1"/>
  <c r="IK580" i="1"/>
  <c r="HU580" i="1"/>
  <c r="HG580" i="1"/>
  <c r="IX580" i="1"/>
  <c r="IH580" i="1"/>
  <c r="HT580" i="1"/>
  <c r="HF580" i="1"/>
  <c r="IW580" i="1"/>
  <c r="IG580" i="1"/>
  <c r="HS580" i="1"/>
  <c r="HE580" i="1"/>
  <c r="IT580" i="1"/>
  <c r="IF580" i="1"/>
  <c r="HR580" i="1"/>
  <c r="HD580" i="1"/>
  <c r="JF580" i="1"/>
  <c r="IR580" i="1"/>
  <c r="ID580" i="1"/>
  <c r="HP580" i="1"/>
  <c r="HB580" i="1"/>
  <c r="JE580" i="1"/>
  <c r="IQ580" i="1"/>
  <c r="IC580" i="1"/>
  <c r="HO580" i="1"/>
  <c r="HA580" i="1"/>
  <c r="JC580" i="1"/>
  <c r="HY580" i="1"/>
  <c r="JB580" i="1"/>
  <c r="HQ580" i="1"/>
  <c r="JA580" i="1"/>
  <c r="HN580" i="1"/>
  <c r="IS580" i="1"/>
  <c r="HM580" i="1"/>
  <c r="IP580" i="1"/>
  <c r="HJ580" i="1"/>
  <c r="IO580" i="1"/>
  <c r="HI580" i="1"/>
  <c r="IN580" i="1"/>
  <c r="HC580" i="1"/>
  <c r="IM580" i="1"/>
  <c r="IE580" i="1"/>
  <c r="IB580" i="1"/>
  <c r="IA580" i="1"/>
  <c r="JD580" i="1"/>
  <c r="HZ580" i="1"/>
  <c r="JJ713" i="1"/>
  <c r="JI713" i="1"/>
  <c r="JD464" i="1"/>
  <c r="IR464" i="1"/>
  <c r="IF464" i="1"/>
  <c r="HT464" i="1"/>
  <c r="HH464" i="1"/>
  <c r="JB464" i="1"/>
  <c r="IP464" i="1"/>
  <c r="ID464" i="1"/>
  <c r="HR464" i="1"/>
  <c r="HF464" i="1"/>
  <c r="IZ464" i="1"/>
  <c r="IN464" i="1"/>
  <c r="IB464" i="1"/>
  <c r="HP464" i="1"/>
  <c r="HD464" i="1"/>
  <c r="IX464" i="1"/>
  <c r="IL464" i="1"/>
  <c r="HZ464" i="1"/>
  <c r="HN464" i="1"/>
  <c r="HB464" i="1"/>
  <c r="JC464" i="1"/>
  <c r="IJ464" i="1"/>
  <c r="HS464" i="1"/>
  <c r="JA464" i="1"/>
  <c r="II464" i="1"/>
  <c r="HQ464" i="1"/>
  <c r="IY464" i="1"/>
  <c r="IH464" i="1"/>
  <c r="HO464" i="1"/>
  <c r="IW464" i="1"/>
  <c r="IG464" i="1"/>
  <c r="HM464" i="1"/>
  <c r="IV464" i="1"/>
  <c r="IE464" i="1"/>
  <c r="HL464" i="1"/>
  <c r="IU464" i="1"/>
  <c r="IC464" i="1"/>
  <c r="HK464" i="1"/>
  <c r="IT464" i="1"/>
  <c r="IA464" i="1"/>
  <c r="HJ464" i="1"/>
  <c r="IS464" i="1"/>
  <c r="HY464" i="1"/>
  <c r="HI464" i="1"/>
  <c r="JH464" i="1"/>
  <c r="IQ464" i="1"/>
  <c r="HX464" i="1"/>
  <c r="HG464" i="1"/>
  <c r="JG464" i="1"/>
  <c r="IO464" i="1"/>
  <c r="HW464" i="1"/>
  <c r="HE464" i="1"/>
  <c r="JF464" i="1"/>
  <c r="IM464" i="1"/>
  <c r="HV464" i="1"/>
  <c r="HC464" i="1"/>
  <c r="JE464" i="1"/>
  <c r="IK464" i="1"/>
  <c r="HU464" i="1"/>
  <c r="HA464" i="1"/>
  <c r="JG78" i="1"/>
  <c r="IU78" i="1"/>
  <c r="II78" i="1"/>
  <c r="HW78" i="1"/>
  <c r="HK78" i="1"/>
  <c r="JF78" i="1"/>
  <c r="IT78" i="1"/>
  <c r="IH78" i="1"/>
  <c r="HV78" i="1"/>
  <c r="HJ78" i="1"/>
  <c r="JD78" i="1"/>
  <c r="IR78" i="1"/>
  <c r="IF78" i="1"/>
  <c r="HT78" i="1"/>
  <c r="HH78" i="1"/>
  <c r="JA78" i="1"/>
  <c r="IO78" i="1"/>
  <c r="IC78" i="1"/>
  <c r="HQ78" i="1"/>
  <c r="HE78" i="1"/>
  <c r="IZ78" i="1"/>
  <c r="IN78" i="1"/>
  <c r="IB78" i="1"/>
  <c r="HP78" i="1"/>
  <c r="HD78" i="1"/>
  <c r="IW78" i="1"/>
  <c r="IK78" i="1"/>
  <c r="HY78" i="1"/>
  <c r="HM78" i="1"/>
  <c r="HA78" i="1"/>
  <c r="IP78" i="1"/>
  <c r="HR78" i="1"/>
  <c r="IM78" i="1"/>
  <c r="HO78" i="1"/>
  <c r="IL78" i="1"/>
  <c r="HN78" i="1"/>
  <c r="JH78" i="1"/>
  <c r="IJ78" i="1"/>
  <c r="HL78" i="1"/>
  <c r="JE78" i="1"/>
  <c r="IG78" i="1"/>
  <c r="HI78" i="1"/>
  <c r="JC78" i="1"/>
  <c r="IE78" i="1"/>
  <c r="HG78" i="1"/>
  <c r="JB78" i="1"/>
  <c r="ID78" i="1"/>
  <c r="HF78" i="1"/>
  <c r="IY78" i="1"/>
  <c r="IA78" i="1"/>
  <c r="HC78" i="1"/>
  <c r="IX78" i="1"/>
  <c r="HZ78" i="1"/>
  <c r="HB78" i="1"/>
  <c r="IV78" i="1"/>
  <c r="HX78" i="1"/>
  <c r="IS78" i="1"/>
  <c r="HU78" i="1"/>
  <c r="IQ78" i="1"/>
  <c r="HS78" i="1"/>
  <c r="JC803" i="1"/>
  <c r="IQ803" i="1"/>
  <c r="IE803" i="1"/>
  <c r="HS803" i="1"/>
  <c r="HG803" i="1"/>
  <c r="JB803" i="1"/>
  <c r="IP803" i="1"/>
  <c r="ID803" i="1"/>
  <c r="HR803" i="1"/>
  <c r="HF803" i="1"/>
  <c r="IY803" i="1"/>
  <c r="IM803" i="1"/>
  <c r="IA803" i="1"/>
  <c r="HO803" i="1"/>
  <c r="HC803" i="1"/>
  <c r="IX803" i="1"/>
  <c r="IL803" i="1"/>
  <c r="HZ803" i="1"/>
  <c r="HN803" i="1"/>
  <c r="HB803" i="1"/>
  <c r="JF803" i="1"/>
  <c r="IT803" i="1"/>
  <c r="IH803" i="1"/>
  <c r="HV803" i="1"/>
  <c r="HJ803" i="1"/>
  <c r="IO803" i="1"/>
  <c r="HU803" i="1"/>
  <c r="JH803" i="1"/>
  <c r="IN803" i="1"/>
  <c r="HT803" i="1"/>
  <c r="JG803" i="1"/>
  <c r="IK803" i="1"/>
  <c r="HQ803" i="1"/>
  <c r="JE803" i="1"/>
  <c r="IJ803" i="1"/>
  <c r="HP803" i="1"/>
  <c r="JD803" i="1"/>
  <c r="II803" i="1"/>
  <c r="HM803" i="1"/>
  <c r="JA803" i="1"/>
  <c r="IG803" i="1"/>
  <c r="HL803" i="1"/>
  <c r="IZ803" i="1"/>
  <c r="IF803" i="1"/>
  <c r="HK803" i="1"/>
  <c r="IW803" i="1"/>
  <c r="IC803" i="1"/>
  <c r="HI803" i="1"/>
  <c r="IV803" i="1"/>
  <c r="IB803" i="1"/>
  <c r="HH803" i="1"/>
  <c r="IU803" i="1"/>
  <c r="HY803" i="1"/>
  <c r="HE803" i="1"/>
  <c r="IS803" i="1"/>
  <c r="HX803" i="1"/>
  <c r="HD803" i="1"/>
  <c r="IR803" i="1"/>
  <c r="HW803" i="1"/>
  <c r="HA803" i="1"/>
  <c r="JJ898" i="1"/>
  <c r="JI898" i="1"/>
  <c r="JA144" i="1"/>
  <c r="IO144" i="1"/>
  <c r="IC144" i="1"/>
  <c r="HQ144" i="1"/>
  <c r="HE144" i="1"/>
  <c r="IY144" i="1"/>
  <c r="IM144" i="1"/>
  <c r="IA144" i="1"/>
  <c r="HO144" i="1"/>
  <c r="HC144" i="1"/>
  <c r="IW144" i="1"/>
  <c r="IK144" i="1"/>
  <c r="HY144" i="1"/>
  <c r="HM144" i="1"/>
  <c r="HA144" i="1"/>
  <c r="JE144" i="1"/>
  <c r="IS144" i="1"/>
  <c r="IG144" i="1"/>
  <c r="HU144" i="1"/>
  <c r="HI144" i="1"/>
  <c r="JG144" i="1"/>
  <c r="IP144" i="1"/>
  <c r="HW144" i="1"/>
  <c r="HF144" i="1"/>
  <c r="JF144" i="1"/>
  <c r="IN144" i="1"/>
  <c r="HV144" i="1"/>
  <c r="HD144" i="1"/>
  <c r="JD144" i="1"/>
  <c r="IL144" i="1"/>
  <c r="HT144" i="1"/>
  <c r="HB144" i="1"/>
  <c r="JC144" i="1"/>
  <c r="IJ144" i="1"/>
  <c r="HS144" i="1"/>
  <c r="JB144" i="1"/>
  <c r="II144" i="1"/>
  <c r="HR144" i="1"/>
  <c r="IZ144" i="1"/>
  <c r="IH144" i="1"/>
  <c r="HP144" i="1"/>
  <c r="IV144" i="1"/>
  <c r="IE144" i="1"/>
  <c r="HL144" i="1"/>
  <c r="IU144" i="1"/>
  <c r="ID144" i="1"/>
  <c r="HK144" i="1"/>
  <c r="IT144" i="1"/>
  <c r="IB144" i="1"/>
  <c r="HJ144" i="1"/>
  <c r="IR144" i="1"/>
  <c r="HZ144" i="1"/>
  <c r="HH144" i="1"/>
  <c r="JH144" i="1"/>
  <c r="IQ144" i="1"/>
  <c r="HX144" i="1"/>
  <c r="HG144" i="1"/>
  <c r="IX144" i="1"/>
  <c r="IF144" i="1"/>
  <c r="HN144" i="1"/>
  <c r="JD404" i="1"/>
  <c r="IR404" i="1"/>
  <c r="IF404" i="1"/>
  <c r="HT404" i="1"/>
  <c r="HH404" i="1"/>
  <c r="IV404" i="1"/>
  <c r="II404" i="1"/>
  <c r="HV404" i="1"/>
  <c r="HI404" i="1"/>
  <c r="JH404" i="1"/>
  <c r="IU404" i="1"/>
  <c r="IH404" i="1"/>
  <c r="HU404" i="1"/>
  <c r="HG404" i="1"/>
  <c r="JG404" i="1"/>
  <c r="IT404" i="1"/>
  <c r="IG404" i="1"/>
  <c r="HS404" i="1"/>
  <c r="HF404" i="1"/>
  <c r="JF404" i="1"/>
  <c r="IS404" i="1"/>
  <c r="IE404" i="1"/>
  <c r="HR404" i="1"/>
  <c r="HE404" i="1"/>
  <c r="JE404" i="1"/>
  <c r="IQ404" i="1"/>
  <c r="ID404" i="1"/>
  <c r="HQ404" i="1"/>
  <c r="HD404" i="1"/>
  <c r="JC404" i="1"/>
  <c r="IP404" i="1"/>
  <c r="IC404" i="1"/>
  <c r="HP404" i="1"/>
  <c r="HC404" i="1"/>
  <c r="JB404" i="1"/>
  <c r="IO404" i="1"/>
  <c r="IB404" i="1"/>
  <c r="HO404" i="1"/>
  <c r="HB404" i="1"/>
  <c r="JA404" i="1"/>
  <c r="IN404" i="1"/>
  <c r="IA404" i="1"/>
  <c r="HN404" i="1"/>
  <c r="HA404" i="1"/>
  <c r="IZ404" i="1"/>
  <c r="IM404" i="1"/>
  <c r="HZ404" i="1"/>
  <c r="HM404" i="1"/>
  <c r="IY404" i="1"/>
  <c r="IL404" i="1"/>
  <c r="HY404" i="1"/>
  <c r="HL404" i="1"/>
  <c r="IW404" i="1"/>
  <c r="IJ404" i="1"/>
  <c r="HW404" i="1"/>
  <c r="HJ404" i="1"/>
  <c r="IX404" i="1"/>
  <c r="IK404" i="1"/>
  <c r="HX404" i="1"/>
  <c r="HK404" i="1"/>
  <c r="IX172" i="1"/>
  <c r="IL172" i="1"/>
  <c r="HZ172" i="1"/>
  <c r="HN172" i="1"/>
  <c r="HB172" i="1"/>
  <c r="IW172" i="1"/>
  <c r="IK172" i="1"/>
  <c r="HY172" i="1"/>
  <c r="HM172" i="1"/>
  <c r="HA172" i="1"/>
  <c r="JH172" i="1"/>
  <c r="IV172" i="1"/>
  <c r="IJ172" i="1"/>
  <c r="HX172" i="1"/>
  <c r="HL172" i="1"/>
  <c r="JG172" i="1"/>
  <c r="IU172" i="1"/>
  <c r="II172" i="1"/>
  <c r="HW172" i="1"/>
  <c r="HK172" i="1"/>
  <c r="JF172" i="1"/>
  <c r="IT172" i="1"/>
  <c r="IH172" i="1"/>
  <c r="HV172" i="1"/>
  <c r="HJ172" i="1"/>
  <c r="JE172" i="1"/>
  <c r="IS172" i="1"/>
  <c r="IG172" i="1"/>
  <c r="HU172" i="1"/>
  <c r="HI172" i="1"/>
  <c r="JC172" i="1"/>
  <c r="IQ172" i="1"/>
  <c r="IE172" i="1"/>
  <c r="HS172" i="1"/>
  <c r="HG172" i="1"/>
  <c r="JA172" i="1"/>
  <c r="IO172" i="1"/>
  <c r="IC172" i="1"/>
  <c r="HQ172" i="1"/>
  <c r="HE172" i="1"/>
  <c r="ID172" i="1"/>
  <c r="IB172" i="1"/>
  <c r="IA172" i="1"/>
  <c r="JD172" i="1"/>
  <c r="HT172" i="1"/>
  <c r="JB172" i="1"/>
  <c r="HR172" i="1"/>
  <c r="IZ172" i="1"/>
  <c r="HP172" i="1"/>
  <c r="IY172" i="1"/>
  <c r="HO172" i="1"/>
  <c r="IR172" i="1"/>
  <c r="HH172" i="1"/>
  <c r="IP172" i="1"/>
  <c r="HF172" i="1"/>
  <c r="IN172" i="1"/>
  <c r="HD172" i="1"/>
  <c r="IM172" i="1"/>
  <c r="HC172" i="1"/>
  <c r="IF172" i="1"/>
  <c r="JJ18" i="1"/>
  <c r="JI18" i="1"/>
  <c r="JF746" i="1"/>
  <c r="IT746" i="1"/>
  <c r="IH746" i="1"/>
  <c r="HV746" i="1"/>
  <c r="HJ746" i="1"/>
  <c r="JB746" i="1"/>
  <c r="IP746" i="1"/>
  <c r="ID746" i="1"/>
  <c r="HR746" i="1"/>
  <c r="HF746" i="1"/>
  <c r="IZ746" i="1"/>
  <c r="IN746" i="1"/>
  <c r="IB746" i="1"/>
  <c r="HP746" i="1"/>
  <c r="HD746" i="1"/>
  <c r="IX746" i="1"/>
  <c r="IL746" i="1"/>
  <c r="HZ746" i="1"/>
  <c r="HN746" i="1"/>
  <c r="HB746" i="1"/>
  <c r="IW746" i="1"/>
  <c r="IK746" i="1"/>
  <c r="HY746" i="1"/>
  <c r="HM746" i="1"/>
  <c r="HA746" i="1"/>
  <c r="JH746" i="1"/>
  <c r="IV746" i="1"/>
  <c r="IJ746" i="1"/>
  <c r="HX746" i="1"/>
  <c r="HL746" i="1"/>
  <c r="JG746" i="1"/>
  <c r="IU746" i="1"/>
  <c r="II746" i="1"/>
  <c r="HW746" i="1"/>
  <c r="HK746" i="1"/>
  <c r="IG746" i="1"/>
  <c r="HG746" i="1"/>
  <c r="IF746" i="1"/>
  <c r="HE746" i="1"/>
  <c r="JE746" i="1"/>
  <c r="IE746" i="1"/>
  <c r="HC746" i="1"/>
  <c r="JD746" i="1"/>
  <c r="IC746" i="1"/>
  <c r="JC746" i="1"/>
  <c r="IA746" i="1"/>
  <c r="JA746" i="1"/>
  <c r="HU746" i="1"/>
  <c r="IY746" i="1"/>
  <c r="HT746" i="1"/>
  <c r="IS746" i="1"/>
  <c r="HS746" i="1"/>
  <c r="IR746" i="1"/>
  <c r="HQ746" i="1"/>
  <c r="IQ746" i="1"/>
  <c r="HO746" i="1"/>
  <c r="IO746" i="1"/>
  <c r="HI746" i="1"/>
  <c r="IM746" i="1"/>
  <c r="HH746" i="1"/>
  <c r="JH229" i="1"/>
  <c r="IV229" i="1"/>
  <c r="IJ229" i="1"/>
  <c r="HX229" i="1"/>
  <c r="HL229" i="1"/>
  <c r="JF229" i="1"/>
  <c r="IT229" i="1"/>
  <c r="IH229" i="1"/>
  <c r="HV229" i="1"/>
  <c r="HJ229" i="1"/>
  <c r="JC229" i="1"/>
  <c r="IQ229" i="1"/>
  <c r="IE229" i="1"/>
  <c r="HS229" i="1"/>
  <c r="HG229" i="1"/>
  <c r="JB229" i="1"/>
  <c r="IP229" i="1"/>
  <c r="ID229" i="1"/>
  <c r="HR229" i="1"/>
  <c r="HF229" i="1"/>
  <c r="JA229" i="1"/>
  <c r="IO229" i="1"/>
  <c r="IC229" i="1"/>
  <c r="HQ229" i="1"/>
  <c r="HE229" i="1"/>
  <c r="JD229" i="1"/>
  <c r="II229" i="1"/>
  <c r="HN229" i="1"/>
  <c r="IZ229" i="1"/>
  <c r="IG229" i="1"/>
  <c r="HM229" i="1"/>
  <c r="IY229" i="1"/>
  <c r="IF229" i="1"/>
  <c r="HK229" i="1"/>
  <c r="IX229" i="1"/>
  <c r="IB229" i="1"/>
  <c r="HI229" i="1"/>
  <c r="IW229" i="1"/>
  <c r="IA229" i="1"/>
  <c r="HH229" i="1"/>
  <c r="IU229" i="1"/>
  <c r="HZ229" i="1"/>
  <c r="HD229" i="1"/>
  <c r="IS229" i="1"/>
  <c r="HY229" i="1"/>
  <c r="HC229" i="1"/>
  <c r="IR229" i="1"/>
  <c r="HW229" i="1"/>
  <c r="HB229" i="1"/>
  <c r="IN229" i="1"/>
  <c r="HU229" i="1"/>
  <c r="HA229" i="1"/>
  <c r="IM229" i="1"/>
  <c r="HT229" i="1"/>
  <c r="JG229" i="1"/>
  <c r="IL229" i="1"/>
  <c r="HP229" i="1"/>
  <c r="JE229" i="1"/>
  <c r="IK229" i="1"/>
  <c r="HO229" i="1"/>
  <c r="JJ563" i="1"/>
  <c r="JI563" i="1"/>
  <c r="IY127" i="1"/>
  <c r="IM127" i="1"/>
  <c r="IA127" i="1"/>
  <c r="HO127" i="1"/>
  <c r="HC127" i="1"/>
  <c r="IX127" i="1"/>
  <c r="IL127" i="1"/>
  <c r="HZ127" i="1"/>
  <c r="HN127" i="1"/>
  <c r="HB127" i="1"/>
  <c r="IW127" i="1"/>
  <c r="IK127" i="1"/>
  <c r="HY127" i="1"/>
  <c r="HM127" i="1"/>
  <c r="HA127" i="1"/>
  <c r="JG127" i="1"/>
  <c r="IU127" i="1"/>
  <c r="II127" i="1"/>
  <c r="HW127" i="1"/>
  <c r="HK127" i="1"/>
  <c r="JF127" i="1"/>
  <c r="IT127" i="1"/>
  <c r="IH127" i="1"/>
  <c r="HV127" i="1"/>
  <c r="HJ127" i="1"/>
  <c r="JB127" i="1"/>
  <c r="IP127" i="1"/>
  <c r="ID127" i="1"/>
  <c r="HR127" i="1"/>
  <c r="HF127" i="1"/>
  <c r="JA127" i="1"/>
  <c r="IO127" i="1"/>
  <c r="IC127" i="1"/>
  <c r="HQ127" i="1"/>
  <c r="HE127" i="1"/>
  <c r="IZ127" i="1"/>
  <c r="IN127" i="1"/>
  <c r="IB127" i="1"/>
  <c r="HP127" i="1"/>
  <c r="HD127" i="1"/>
  <c r="IF127" i="1"/>
  <c r="IE127" i="1"/>
  <c r="JH127" i="1"/>
  <c r="HX127" i="1"/>
  <c r="JE127" i="1"/>
  <c r="HU127" i="1"/>
  <c r="JD127" i="1"/>
  <c r="HT127" i="1"/>
  <c r="JC127" i="1"/>
  <c r="HS127" i="1"/>
  <c r="IV127" i="1"/>
  <c r="HL127" i="1"/>
  <c r="IS127" i="1"/>
  <c r="HI127" i="1"/>
  <c r="IR127" i="1"/>
  <c r="HH127" i="1"/>
  <c r="IQ127" i="1"/>
  <c r="HG127" i="1"/>
  <c r="IG127" i="1"/>
  <c r="IJ127" i="1"/>
  <c r="JH770" i="1"/>
  <c r="IV770" i="1"/>
  <c r="IJ770" i="1"/>
  <c r="HX770" i="1"/>
  <c r="HL770" i="1"/>
  <c r="JG770" i="1"/>
  <c r="IU770" i="1"/>
  <c r="II770" i="1"/>
  <c r="HW770" i="1"/>
  <c r="HK770" i="1"/>
  <c r="JD770" i="1"/>
  <c r="IR770" i="1"/>
  <c r="IF770" i="1"/>
  <c r="HT770" i="1"/>
  <c r="HH770" i="1"/>
  <c r="JB770" i="1"/>
  <c r="IP770" i="1"/>
  <c r="ID770" i="1"/>
  <c r="HR770" i="1"/>
  <c r="HF770" i="1"/>
  <c r="JA770" i="1"/>
  <c r="IO770" i="1"/>
  <c r="IC770" i="1"/>
  <c r="HQ770" i="1"/>
  <c r="HE770" i="1"/>
  <c r="IW770" i="1"/>
  <c r="IK770" i="1"/>
  <c r="HY770" i="1"/>
  <c r="HM770" i="1"/>
  <c r="HA770" i="1"/>
  <c r="IQ770" i="1"/>
  <c r="HS770" i="1"/>
  <c r="IN770" i="1"/>
  <c r="HP770" i="1"/>
  <c r="IM770" i="1"/>
  <c r="HO770" i="1"/>
  <c r="IL770" i="1"/>
  <c r="HN770" i="1"/>
  <c r="JF770" i="1"/>
  <c r="IH770" i="1"/>
  <c r="HJ770" i="1"/>
  <c r="JE770" i="1"/>
  <c r="IG770" i="1"/>
  <c r="HI770" i="1"/>
  <c r="JC770" i="1"/>
  <c r="IE770" i="1"/>
  <c r="HG770" i="1"/>
  <c r="IZ770" i="1"/>
  <c r="IB770" i="1"/>
  <c r="HD770" i="1"/>
  <c r="IY770" i="1"/>
  <c r="IA770" i="1"/>
  <c r="HC770" i="1"/>
  <c r="IX770" i="1"/>
  <c r="HZ770" i="1"/>
  <c r="HB770" i="1"/>
  <c r="IT770" i="1"/>
  <c r="HV770" i="1"/>
  <c r="IS770" i="1"/>
  <c r="HU770" i="1"/>
  <c r="JA993" i="1"/>
  <c r="IO993" i="1"/>
  <c r="IC993" i="1"/>
  <c r="HQ993" i="1"/>
  <c r="HE993" i="1"/>
  <c r="IZ993" i="1"/>
  <c r="IN993" i="1"/>
  <c r="IB993" i="1"/>
  <c r="HP993" i="1"/>
  <c r="HD993" i="1"/>
  <c r="IY993" i="1"/>
  <c r="IM993" i="1"/>
  <c r="IA993" i="1"/>
  <c r="HO993" i="1"/>
  <c r="HC993" i="1"/>
  <c r="JF993" i="1"/>
  <c r="IQ993" i="1"/>
  <c r="HY993" i="1"/>
  <c r="HJ993" i="1"/>
  <c r="JE993" i="1"/>
  <c r="IP993" i="1"/>
  <c r="HX993" i="1"/>
  <c r="HI993" i="1"/>
  <c r="JD993" i="1"/>
  <c r="IL993" i="1"/>
  <c r="HW993" i="1"/>
  <c r="HH993" i="1"/>
  <c r="JB993" i="1"/>
  <c r="IJ993" i="1"/>
  <c r="HU993" i="1"/>
  <c r="HF993" i="1"/>
  <c r="IW993" i="1"/>
  <c r="IH993" i="1"/>
  <c r="HS993" i="1"/>
  <c r="HA993" i="1"/>
  <c r="IU993" i="1"/>
  <c r="IF993" i="1"/>
  <c r="HN993" i="1"/>
  <c r="IT993" i="1"/>
  <c r="IE993" i="1"/>
  <c r="HM993" i="1"/>
  <c r="II993" i="1"/>
  <c r="IG993" i="1"/>
  <c r="ID993" i="1"/>
  <c r="HZ993" i="1"/>
  <c r="JH993" i="1"/>
  <c r="HV993" i="1"/>
  <c r="JG993" i="1"/>
  <c r="HT993" i="1"/>
  <c r="IX993" i="1"/>
  <c r="HL993" i="1"/>
  <c r="IR993" i="1"/>
  <c r="HB993" i="1"/>
  <c r="IK993" i="1"/>
  <c r="HR993" i="1"/>
  <c r="HK993" i="1"/>
  <c r="HG993" i="1"/>
  <c r="JC993" i="1"/>
  <c r="IV993" i="1"/>
  <c r="IS993" i="1"/>
  <c r="JJ825" i="1"/>
  <c r="JI825" i="1"/>
  <c r="JJ449" i="1"/>
  <c r="JI449" i="1"/>
  <c r="JB180" i="1"/>
  <c r="IP180" i="1"/>
  <c r="ID180" i="1"/>
  <c r="HR180" i="1"/>
  <c r="HF180" i="1"/>
  <c r="JA180" i="1"/>
  <c r="IO180" i="1"/>
  <c r="IC180" i="1"/>
  <c r="HQ180" i="1"/>
  <c r="HE180" i="1"/>
  <c r="IZ180" i="1"/>
  <c r="IN180" i="1"/>
  <c r="IB180" i="1"/>
  <c r="HP180" i="1"/>
  <c r="HD180" i="1"/>
  <c r="IY180" i="1"/>
  <c r="IM180" i="1"/>
  <c r="IA180" i="1"/>
  <c r="HO180" i="1"/>
  <c r="HC180" i="1"/>
  <c r="IX180" i="1"/>
  <c r="IL180" i="1"/>
  <c r="HZ180" i="1"/>
  <c r="HN180" i="1"/>
  <c r="HB180" i="1"/>
  <c r="IW180" i="1"/>
  <c r="IK180" i="1"/>
  <c r="HY180" i="1"/>
  <c r="HM180" i="1"/>
  <c r="HA180" i="1"/>
  <c r="JH180" i="1"/>
  <c r="IV180" i="1"/>
  <c r="IJ180" i="1"/>
  <c r="HX180" i="1"/>
  <c r="HL180" i="1"/>
  <c r="JG180" i="1"/>
  <c r="IU180" i="1"/>
  <c r="II180" i="1"/>
  <c r="HW180" i="1"/>
  <c r="HK180" i="1"/>
  <c r="JE180" i="1"/>
  <c r="IS180" i="1"/>
  <c r="IG180" i="1"/>
  <c r="HU180" i="1"/>
  <c r="HI180" i="1"/>
  <c r="IH180" i="1"/>
  <c r="IF180" i="1"/>
  <c r="IE180" i="1"/>
  <c r="HV180" i="1"/>
  <c r="HT180" i="1"/>
  <c r="HS180" i="1"/>
  <c r="JF180" i="1"/>
  <c r="HJ180" i="1"/>
  <c r="JD180" i="1"/>
  <c r="HH180" i="1"/>
  <c r="JC180" i="1"/>
  <c r="HG180" i="1"/>
  <c r="IT180" i="1"/>
  <c r="IR180" i="1"/>
  <c r="IQ180" i="1"/>
  <c r="JJ318" i="1"/>
  <c r="JI318" i="1"/>
  <c r="JJ123" i="1"/>
  <c r="JI123" i="1"/>
  <c r="JJ313" i="1"/>
  <c r="JI313" i="1"/>
  <c r="IW919" i="1"/>
  <c r="IK919" i="1"/>
  <c r="HY919" i="1"/>
  <c r="HM919" i="1"/>
  <c r="HA919" i="1"/>
  <c r="JF919" i="1"/>
  <c r="IT919" i="1"/>
  <c r="IH919" i="1"/>
  <c r="HV919" i="1"/>
  <c r="HJ919" i="1"/>
  <c r="JD919" i="1"/>
  <c r="IR919" i="1"/>
  <c r="IF919" i="1"/>
  <c r="HT919" i="1"/>
  <c r="HH919" i="1"/>
  <c r="JA919" i="1"/>
  <c r="IL919" i="1"/>
  <c r="HU919" i="1"/>
  <c r="HE919" i="1"/>
  <c r="IX919" i="1"/>
  <c r="IG919" i="1"/>
  <c r="HQ919" i="1"/>
  <c r="HB919" i="1"/>
  <c r="IV919" i="1"/>
  <c r="IE919" i="1"/>
  <c r="HP919" i="1"/>
  <c r="IU919" i="1"/>
  <c r="ID919" i="1"/>
  <c r="HO919" i="1"/>
  <c r="JH919" i="1"/>
  <c r="IM919" i="1"/>
  <c r="HL919" i="1"/>
  <c r="JG919" i="1"/>
  <c r="IJ919" i="1"/>
  <c r="HK919" i="1"/>
  <c r="JE919" i="1"/>
  <c r="II919" i="1"/>
  <c r="HI919" i="1"/>
  <c r="JC919" i="1"/>
  <c r="IC919" i="1"/>
  <c r="HG919" i="1"/>
  <c r="JB919" i="1"/>
  <c r="IB919" i="1"/>
  <c r="HF919" i="1"/>
  <c r="IZ919" i="1"/>
  <c r="IA919" i="1"/>
  <c r="HD919" i="1"/>
  <c r="IY919" i="1"/>
  <c r="HZ919" i="1"/>
  <c r="HC919" i="1"/>
  <c r="IS919" i="1"/>
  <c r="HX919" i="1"/>
  <c r="IQ919" i="1"/>
  <c r="HW919" i="1"/>
  <c r="IN919" i="1"/>
  <c r="HN919" i="1"/>
  <c r="HS919" i="1"/>
  <c r="IP919" i="1"/>
  <c r="IO919" i="1"/>
  <c r="HR919" i="1"/>
  <c r="JI164" i="1"/>
  <c r="JJ164" i="1"/>
  <c r="JA125" i="1"/>
  <c r="IO125" i="1"/>
  <c r="IC125" i="1"/>
  <c r="HQ125" i="1"/>
  <c r="HE125" i="1"/>
  <c r="IZ125" i="1"/>
  <c r="IN125" i="1"/>
  <c r="IB125" i="1"/>
  <c r="HP125" i="1"/>
  <c r="HD125" i="1"/>
  <c r="IY125" i="1"/>
  <c r="IM125" i="1"/>
  <c r="IA125" i="1"/>
  <c r="HO125" i="1"/>
  <c r="HC125" i="1"/>
  <c r="IW125" i="1"/>
  <c r="IK125" i="1"/>
  <c r="HY125" i="1"/>
  <c r="HM125" i="1"/>
  <c r="HA125" i="1"/>
  <c r="JD125" i="1"/>
  <c r="IR125" i="1"/>
  <c r="IF125" i="1"/>
  <c r="HT125" i="1"/>
  <c r="HH125" i="1"/>
  <c r="JC125" i="1"/>
  <c r="IQ125" i="1"/>
  <c r="IE125" i="1"/>
  <c r="HS125" i="1"/>
  <c r="HG125" i="1"/>
  <c r="JB125" i="1"/>
  <c r="IP125" i="1"/>
  <c r="ID125" i="1"/>
  <c r="HR125" i="1"/>
  <c r="HF125" i="1"/>
  <c r="IL125" i="1"/>
  <c r="HK125" i="1"/>
  <c r="IJ125" i="1"/>
  <c r="HJ125" i="1"/>
  <c r="II125" i="1"/>
  <c r="HI125" i="1"/>
  <c r="JH125" i="1"/>
  <c r="IH125" i="1"/>
  <c r="HB125" i="1"/>
  <c r="JG125" i="1"/>
  <c r="IG125" i="1"/>
  <c r="JF125" i="1"/>
  <c r="HZ125" i="1"/>
  <c r="JE125" i="1"/>
  <c r="HX125" i="1"/>
  <c r="IX125" i="1"/>
  <c r="HW125" i="1"/>
  <c r="IV125" i="1"/>
  <c r="HV125" i="1"/>
  <c r="IU125" i="1"/>
  <c r="HU125" i="1"/>
  <c r="IS125" i="1"/>
  <c r="HL125" i="1"/>
  <c r="IT125" i="1"/>
  <c r="HN125" i="1"/>
  <c r="IZ126" i="1"/>
  <c r="IN126" i="1"/>
  <c r="IB126" i="1"/>
  <c r="HP126" i="1"/>
  <c r="HD126" i="1"/>
  <c r="IY126" i="1"/>
  <c r="IM126" i="1"/>
  <c r="IA126" i="1"/>
  <c r="HO126" i="1"/>
  <c r="HC126" i="1"/>
  <c r="IX126" i="1"/>
  <c r="IL126" i="1"/>
  <c r="HZ126" i="1"/>
  <c r="HN126" i="1"/>
  <c r="HB126" i="1"/>
  <c r="JH126" i="1"/>
  <c r="IV126" i="1"/>
  <c r="IJ126" i="1"/>
  <c r="HX126" i="1"/>
  <c r="HL126" i="1"/>
  <c r="JC126" i="1"/>
  <c r="IQ126" i="1"/>
  <c r="IE126" i="1"/>
  <c r="HS126" i="1"/>
  <c r="HG126" i="1"/>
  <c r="JB126" i="1"/>
  <c r="IP126" i="1"/>
  <c r="ID126" i="1"/>
  <c r="HR126" i="1"/>
  <c r="HF126" i="1"/>
  <c r="JA126" i="1"/>
  <c r="IO126" i="1"/>
  <c r="IC126" i="1"/>
  <c r="HQ126" i="1"/>
  <c r="HE126" i="1"/>
  <c r="IK126" i="1"/>
  <c r="HJ126" i="1"/>
  <c r="II126" i="1"/>
  <c r="HI126" i="1"/>
  <c r="IH126" i="1"/>
  <c r="HH126" i="1"/>
  <c r="JG126" i="1"/>
  <c r="IG126" i="1"/>
  <c r="HA126" i="1"/>
  <c r="JF126" i="1"/>
  <c r="IF126" i="1"/>
  <c r="JE126" i="1"/>
  <c r="HY126" i="1"/>
  <c r="JD126" i="1"/>
  <c r="HW126" i="1"/>
  <c r="IW126" i="1"/>
  <c r="HV126" i="1"/>
  <c r="IU126" i="1"/>
  <c r="HU126" i="1"/>
  <c r="IT126" i="1"/>
  <c r="HT126" i="1"/>
  <c r="IR126" i="1"/>
  <c r="HK126" i="1"/>
  <c r="IS126" i="1"/>
  <c r="HM126" i="1"/>
  <c r="JI939" i="1"/>
  <c r="JJ939" i="1"/>
  <c r="JJ333" i="1"/>
  <c r="JI333" i="1"/>
  <c r="IW682" i="1"/>
  <c r="IK682" i="1"/>
  <c r="HY682" i="1"/>
  <c r="HM682" i="1"/>
  <c r="HA682" i="1"/>
  <c r="JD682" i="1"/>
  <c r="IR682" i="1"/>
  <c r="IF682" i="1"/>
  <c r="HT682" i="1"/>
  <c r="HH682" i="1"/>
  <c r="JB682" i="1"/>
  <c r="IP682" i="1"/>
  <c r="ID682" i="1"/>
  <c r="HR682" i="1"/>
  <c r="HF682" i="1"/>
  <c r="JC682" i="1"/>
  <c r="IM682" i="1"/>
  <c r="HW682" i="1"/>
  <c r="HG682" i="1"/>
  <c r="JA682" i="1"/>
  <c r="IL682" i="1"/>
  <c r="HV682" i="1"/>
  <c r="HE682" i="1"/>
  <c r="IZ682" i="1"/>
  <c r="IJ682" i="1"/>
  <c r="HU682" i="1"/>
  <c r="HD682" i="1"/>
  <c r="IX682" i="1"/>
  <c r="IH682" i="1"/>
  <c r="HQ682" i="1"/>
  <c r="HB682" i="1"/>
  <c r="JG682" i="1"/>
  <c r="IQ682" i="1"/>
  <c r="IA682" i="1"/>
  <c r="HK682" i="1"/>
  <c r="JH682" i="1"/>
  <c r="IE682" i="1"/>
  <c r="HC682" i="1"/>
  <c r="JF682" i="1"/>
  <c r="IC682" i="1"/>
  <c r="JE682" i="1"/>
  <c r="IB682" i="1"/>
  <c r="IY682" i="1"/>
  <c r="HZ682" i="1"/>
  <c r="IV682" i="1"/>
  <c r="HX682" i="1"/>
  <c r="IU682" i="1"/>
  <c r="HS682" i="1"/>
  <c r="IT682" i="1"/>
  <c r="HP682" i="1"/>
  <c r="IS682" i="1"/>
  <c r="HO682" i="1"/>
  <c r="IO682" i="1"/>
  <c r="HN682" i="1"/>
  <c r="IN682" i="1"/>
  <c r="HL682" i="1"/>
  <c r="IG682" i="1"/>
  <c r="HI682" i="1"/>
  <c r="II682" i="1"/>
  <c r="HJ682" i="1"/>
  <c r="JJ31" i="1"/>
  <c r="JI31" i="1"/>
  <c r="JB251" i="1"/>
  <c r="IP251" i="1"/>
  <c r="ID251" i="1"/>
  <c r="HR251" i="1"/>
  <c r="HF251" i="1"/>
  <c r="JA251" i="1"/>
  <c r="IO251" i="1"/>
  <c r="IC251" i="1"/>
  <c r="HQ251" i="1"/>
  <c r="HE251" i="1"/>
  <c r="IZ251" i="1"/>
  <c r="IN251" i="1"/>
  <c r="IB251" i="1"/>
  <c r="HP251" i="1"/>
  <c r="HD251" i="1"/>
  <c r="IY251" i="1"/>
  <c r="IM251" i="1"/>
  <c r="IA251" i="1"/>
  <c r="HO251" i="1"/>
  <c r="HC251" i="1"/>
  <c r="IX251" i="1"/>
  <c r="IL251" i="1"/>
  <c r="HZ251" i="1"/>
  <c r="HN251" i="1"/>
  <c r="HB251" i="1"/>
  <c r="IW251" i="1"/>
  <c r="IK251" i="1"/>
  <c r="HY251" i="1"/>
  <c r="HM251" i="1"/>
  <c r="HA251" i="1"/>
  <c r="JH251" i="1"/>
  <c r="IV251" i="1"/>
  <c r="IJ251" i="1"/>
  <c r="HX251" i="1"/>
  <c r="HL251" i="1"/>
  <c r="JG251" i="1"/>
  <c r="JE251" i="1"/>
  <c r="IS251" i="1"/>
  <c r="IG251" i="1"/>
  <c r="HU251" i="1"/>
  <c r="HI251" i="1"/>
  <c r="JD251" i="1"/>
  <c r="IR251" i="1"/>
  <c r="IF251" i="1"/>
  <c r="HT251" i="1"/>
  <c r="HH251" i="1"/>
  <c r="JC251" i="1"/>
  <c r="IQ251" i="1"/>
  <c r="IE251" i="1"/>
  <c r="HS251" i="1"/>
  <c r="HG251" i="1"/>
  <c r="JF251" i="1"/>
  <c r="IU251" i="1"/>
  <c r="IT251" i="1"/>
  <c r="II251" i="1"/>
  <c r="IH251" i="1"/>
  <c r="HW251" i="1"/>
  <c r="HV251" i="1"/>
  <c r="HK251" i="1"/>
  <c r="HJ251" i="1"/>
  <c r="JG134" i="1"/>
  <c r="IU134" i="1"/>
  <c r="II134" i="1"/>
  <c r="HW134" i="1"/>
  <c r="HK134" i="1"/>
  <c r="JC134" i="1"/>
  <c r="IQ134" i="1"/>
  <c r="IE134" i="1"/>
  <c r="HS134" i="1"/>
  <c r="HG134" i="1"/>
  <c r="IX134" i="1"/>
  <c r="IJ134" i="1"/>
  <c r="HU134" i="1"/>
  <c r="HF134" i="1"/>
  <c r="IW134" i="1"/>
  <c r="IH134" i="1"/>
  <c r="HT134" i="1"/>
  <c r="HE134" i="1"/>
  <c r="IV134" i="1"/>
  <c r="IG134" i="1"/>
  <c r="HR134" i="1"/>
  <c r="HD134" i="1"/>
  <c r="IT134" i="1"/>
  <c r="IF134" i="1"/>
  <c r="HQ134" i="1"/>
  <c r="HC134" i="1"/>
  <c r="JH134" i="1"/>
  <c r="IS134" i="1"/>
  <c r="ID134" i="1"/>
  <c r="HP134" i="1"/>
  <c r="HB134" i="1"/>
  <c r="JF134" i="1"/>
  <c r="IR134" i="1"/>
  <c r="IC134" i="1"/>
  <c r="HO134" i="1"/>
  <c r="HA134" i="1"/>
  <c r="JD134" i="1"/>
  <c r="IO134" i="1"/>
  <c r="IA134" i="1"/>
  <c r="HM134" i="1"/>
  <c r="JB134" i="1"/>
  <c r="IN134" i="1"/>
  <c r="HZ134" i="1"/>
  <c r="HL134" i="1"/>
  <c r="JA134" i="1"/>
  <c r="IM134" i="1"/>
  <c r="HY134" i="1"/>
  <c r="HJ134" i="1"/>
  <c r="IZ134" i="1"/>
  <c r="IL134" i="1"/>
  <c r="HX134" i="1"/>
  <c r="HI134" i="1"/>
  <c r="IY134" i="1"/>
  <c r="IK134" i="1"/>
  <c r="HV134" i="1"/>
  <c r="HH134" i="1"/>
  <c r="JE134" i="1"/>
  <c r="IP134" i="1"/>
  <c r="IB134" i="1"/>
  <c r="HN134" i="1"/>
  <c r="JJ249" i="1"/>
  <c r="JI249" i="1"/>
  <c r="IY617" i="1"/>
  <c r="IM617" i="1"/>
  <c r="JG617" i="1"/>
  <c r="IU617" i="1"/>
  <c r="II617" i="1"/>
  <c r="HW617" i="1"/>
  <c r="HK617" i="1"/>
  <c r="JE617" i="1"/>
  <c r="IQ617" i="1"/>
  <c r="IC617" i="1"/>
  <c r="HP617" i="1"/>
  <c r="HC617" i="1"/>
  <c r="JD617" i="1"/>
  <c r="IP617" i="1"/>
  <c r="IB617" i="1"/>
  <c r="HO617" i="1"/>
  <c r="HB617" i="1"/>
  <c r="JC617" i="1"/>
  <c r="IO617" i="1"/>
  <c r="IA617" i="1"/>
  <c r="HN617" i="1"/>
  <c r="HA617" i="1"/>
  <c r="JB617" i="1"/>
  <c r="IN617" i="1"/>
  <c r="HZ617" i="1"/>
  <c r="HM617" i="1"/>
  <c r="JA617" i="1"/>
  <c r="IL617" i="1"/>
  <c r="HY617" i="1"/>
  <c r="HL617" i="1"/>
  <c r="IZ617" i="1"/>
  <c r="IK617" i="1"/>
  <c r="HX617" i="1"/>
  <c r="HJ617" i="1"/>
  <c r="IX617" i="1"/>
  <c r="IJ617" i="1"/>
  <c r="HV617" i="1"/>
  <c r="HI617" i="1"/>
  <c r="IW617" i="1"/>
  <c r="IH617" i="1"/>
  <c r="HU617" i="1"/>
  <c r="HH617" i="1"/>
  <c r="IV617" i="1"/>
  <c r="IG617" i="1"/>
  <c r="HT617" i="1"/>
  <c r="HG617" i="1"/>
  <c r="JH617" i="1"/>
  <c r="IS617" i="1"/>
  <c r="IE617" i="1"/>
  <c r="HR617" i="1"/>
  <c r="HE617" i="1"/>
  <c r="JF617" i="1"/>
  <c r="IT617" i="1"/>
  <c r="IR617" i="1"/>
  <c r="IF617" i="1"/>
  <c r="ID617" i="1"/>
  <c r="HS617" i="1"/>
  <c r="HQ617" i="1"/>
  <c r="HF617" i="1"/>
  <c r="HD617" i="1"/>
  <c r="JH890" i="1"/>
  <c r="IV890" i="1"/>
  <c r="IJ890" i="1"/>
  <c r="HX890" i="1"/>
  <c r="HL890" i="1"/>
  <c r="JG890" i="1"/>
  <c r="IU890" i="1"/>
  <c r="II890" i="1"/>
  <c r="HW890" i="1"/>
  <c r="HK890" i="1"/>
  <c r="JB890" i="1"/>
  <c r="IP890" i="1"/>
  <c r="ID890" i="1"/>
  <c r="HR890" i="1"/>
  <c r="HF890" i="1"/>
  <c r="IW890" i="1"/>
  <c r="IK890" i="1"/>
  <c r="HY890" i="1"/>
  <c r="HM890" i="1"/>
  <c r="HA890" i="1"/>
  <c r="IQ890" i="1"/>
  <c r="HZ890" i="1"/>
  <c r="HG890" i="1"/>
  <c r="JF890" i="1"/>
  <c r="IO890" i="1"/>
  <c r="HV890" i="1"/>
  <c r="HE890" i="1"/>
  <c r="JC890" i="1"/>
  <c r="IL890" i="1"/>
  <c r="HS890" i="1"/>
  <c r="HB890" i="1"/>
  <c r="IZ890" i="1"/>
  <c r="IG890" i="1"/>
  <c r="HP890" i="1"/>
  <c r="IX890" i="1"/>
  <c r="IE890" i="1"/>
  <c r="HN890" i="1"/>
  <c r="IT890" i="1"/>
  <c r="IC890" i="1"/>
  <c r="HJ890" i="1"/>
  <c r="IS890" i="1"/>
  <c r="IB890" i="1"/>
  <c r="HI890" i="1"/>
  <c r="IR890" i="1"/>
  <c r="IA890" i="1"/>
  <c r="HH890" i="1"/>
  <c r="HT890" i="1"/>
  <c r="HQ890" i="1"/>
  <c r="HO890" i="1"/>
  <c r="JE890" i="1"/>
  <c r="HD890" i="1"/>
  <c r="JD890" i="1"/>
  <c r="HC890" i="1"/>
  <c r="JA890" i="1"/>
  <c r="IY890" i="1"/>
  <c r="IN890" i="1"/>
  <c r="IM890" i="1"/>
  <c r="IH890" i="1"/>
  <c r="IF890" i="1"/>
  <c r="HU890" i="1"/>
  <c r="IY158" i="1"/>
  <c r="IM158" i="1"/>
  <c r="IA158" i="1"/>
  <c r="HO158" i="1"/>
  <c r="HC158" i="1"/>
  <c r="IW158" i="1"/>
  <c r="IK158" i="1"/>
  <c r="HY158" i="1"/>
  <c r="HM158" i="1"/>
  <c r="HA158" i="1"/>
  <c r="JG158" i="1"/>
  <c r="IU158" i="1"/>
  <c r="II158" i="1"/>
  <c r="HW158" i="1"/>
  <c r="HK158" i="1"/>
  <c r="JC158" i="1"/>
  <c r="IQ158" i="1"/>
  <c r="IE158" i="1"/>
  <c r="HS158" i="1"/>
  <c r="HG158" i="1"/>
  <c r="IR158" i="1"/>
  <c r="HZ158" i="1"/>
  <c r="HH158" i="1"/>
  <c r="JH158" i="1"/>
  <c r="IP158" i="1"/>
  <c r="HX158" i="1"/>
  <c r="HF158" i="1"/>
  <c r="JF158" i="1"/>
  <c r="IO158" i="1"/>
  <c r="HV158" i="1"/>
  <c r="HE158" i="1"/>
  <c r="JE158" i="1"/>
  <c r="IN158" i="1"/>
  <c r="HU158" i="1"/>
  <c r="HD158" i="1"/>
  <c r="JD158" i="1"/>
  <c r="IL158" i="1"/>
  <c r="HT158" i="1"/>
  <c r="HB158" i="1"/>
  <c r="JB158" i="1"/>
  <c r="IJ158" i="1"/>
  <c r="HR158" i="1"/>
  <c r="JA158" i="1"/>
  <c r="IH158" i="1"/>
  <c r="HQ158" i="1"/>
  <c r="IZ158" i="1"/>
  <c r="IG158" i="1"/>
  <c r="HP158" i="1"/>
  <c r="IX158" i="1"/>
  <c r="IF158" i="1"/>
  <c r="HN158" i="1"/>
  <c r="IV158" i="1"/>
  <c r="ID158" i="1"/>
  <c r="HL158" i="1"/>
  <c r="IT158" i="1"/>
  <c r="IC158" i="1"/>
  <c r="HJ158" i="1"/>
  <c r="IS158" i="1"/>
  <c r="IB158" i="1"/>
  <c r="HI158" i="1"/>
  <c r="IW341" i="1"/>
  <c r="IK341" i="1"/>
  <c r="HY341" i="1"/>
  <c r="HM341" i="1"/>
  <c r="HA341" i="1"/>
  <c r="JE341" i="1"/>
  <c r="IS341" i="1"/>
  <c r="IG341" i="1"/>
  <c r="HU341" i="1"/>
  <c r="HI341" i="1"/>
  <c r="JG341" i="1"/>
  <c r="IR341" i="1"/>
  <c r="ID341" i="1"/>
  <c r="HP341" i="1"/>
  <c r="HB341" i="1"/>
  <c r="JF341" i="1"/>
  <c r="IQ341" i="1"/>
  <c r="IC341" i="1"/>
  <c r="HO341" i="1"/>
  <c r="JD341" i="1"/>
  <c r="IP341" i="1"/>
  <c r="IB341" i="1"/>
  <c r="HN341" i="1"/>
  <c r="JC341" i="1"/>
  <c r="IO341" i="1"/>
  <c r="IA341" i="1"/>
  <c r="HL341" i="1"/>
  <c r="JB341" i="1"/>
  <c r="IN341" i="1"/>
  <c r="HZ341" i="1"/>
  <c r="HK341" i="1"/>
  <c r="JA341" i="1"/>
  <c r="IM341" i="1"/>
  <c r="HX341" i="1"/>
  <c r="HJ341" i="1"/>
  <c r="IZ341" i="1"/>
  <c r="IL341" i="1"/>
  <c r="HW341" i="1"/>
  <c r="HH341" i="1"/>
  <c r="IY341" i="1"/>
  <c r="IJ341" i="1"/>
  <c r="HV341" i="1"/>
  <c r="HG341" i="1"/>
  <c r="IX341" i="1"/>
  <c r="II341" i="1"/>
  <c r="HT341" i="1"/>
  <c r="HF341" i="1"/>
  <c r="IV341" i="1"/>
  <c r="IH341" i="1"/>
  <c r="HS341" i="1"/>
  <c r="HE341" i="1"/>
  <c r="JH341" i="1"/>
  <c r="IT341" i="1"/>
  <c r="IE341" i="1"/>
  <c r="HQ341" i="1"/>
  <c r="HC341" i="1"/>
  <c r="IF341" i="1"/>
  <c r="HR341" i="1"/>
  <c r="HD341" i="1"/>
  <c r="IU341" i="1"/>
  <c r="IY171" i="1"/>
  <c r="IM171" i="1"/>
  <c r="IA171" i="1"/>
  <c r="HO171" i="1"/>
  <c r="HC171" i="1"/>
  <c r="IX171" i="1"/>
  <c r="IL171" i="1"/>
  <c r="HZ171" i="1"/>
  <c r="HN171" i="1"/>
  <c r="HB171" i="1"/>
  <c r="IW171" i="1"/>
  <c r="IK171" i="1"/>
  <c r="HY171" i="1"/>
  <c r="JH171" i="1"/>
  <c r="IV171" i="1"/>
  <c r="IJ171" i="1"/>
  <c r="HX171" i="1"/>
  <c r="HL171" i="1"/>
  <c r="JG171" i="1"/>
  <c r="IU171" i="1"/>
  <c r="II171" i="1"/>
  <c r="HW171" i="1"/>
  <c r="HK171" i="1"/>
  <c r="JF171" i="1"/>
  <c r="IT171" i="1"/>
  <c r="IH171" i="1"/>
  <c r="HV171" i="1"/>
  <c r="HJ171" i="1"/>
  <c r="JD171" i="1"/>
  <c r="IR171" i="1"/>
  <c r="IF171" i="1"/>
  <c r="HT171" i="1"/>
  <c r="HH171" i="1"/>
  <c r="JB171" i="1"/>
  <c r="IP171" i="1"/>
  <c r="ID171" i="1"/>
  <c r="HR171" i="1"/>
  <c r="HF171" i="1"/>
  <c r="IS171" i="1"/>
  <c r="HM171" i="1"/>
  <c r="IQ171" i="1"/>
  <c r="HI171" i="1"/>
  <c r="IO171" i="1"/>
  <c r="HG171" i="1"/>
  <c r="IN171" i="1"/>
  <c r="HE171" i="1"/>
  <c r="IG171" i="1"/>
  <c r="HD171" i="1"/>
  <c r="IE171" i="1"/>
  <c r="HA171" i="1"/>
  <c r="IC171" i="1"/>
  <c r="IB171" i="1"/>
  <c r="JE171" i="1"/>
  <c r="HU171" i="1"/>
  <c r="JC171" i="1"/>
  <c r="HS171" i="1"/>
  <c r="JA171" i="1"/>
  <c r="HQ171" i="1"/>
  <c r="IZ171" i="1"/>
  <c r="HP171" i="1"/>
  <c r="JC847" i="1"/>
  <c r="IQ847" i="1"/>
  <c r="IE847" i="1"/>
  <c r="HS847" i="1"/>
  <c r="HG847" i="1"/>
  <c r="JB847" i="1"/>
  <c r="IP847" i="1"/>
  <c r="ID847" i="1"/>
  <c r="HR847" i="1"/>
  <c r="HF847" i="1"/>
  <c r="IX847" i="1"/>
  <c r="IL847" i="1"/>
  <c r="HZ847" i="1"/>
  <c r="HN847" i="1"/>
  <c r="HB847" i="1"/>
  <c r="IU847" i="1"/>
  <c r="IF847" i="1"/>
  <c r="HO847" i="1"/>
  <c r="IY847" i="1"/>
  <c r="II847" i="1"/>
  <c r="HT847" i="1"/>
  <c r="HC847" i="1"/>
  <c r="IW847" i="1"/>
  <c r="IH847" i="1"/>
  <c r="HQ847" i="1"/>
  <c r="HA847" i="1"/>
  <c r="IS847" i="1"/>
  <c r="HX847" i="1"/>
  <c r="HD847" i="1"/>
  <c r="IR847" i="1"/>
  <c r="HW847" i="1"/>
  <c r="IO847" i="1"/>
  <c r="HV847" i="1"/>
  <c r="JH847" i="1"/>
  <c r="IN847" i="1"/>
  <c r="HU847" i="1"/>
  <c r="JG847" i="1"/>
  <c r="IM847" i="1"/>
  <c r="HP847" i="1"/>
  <c r="JF847" i="1"/>
  <c r="IK847" i="1"/>
  <c r="HM847" i="1"/>
  <c r="JE847" i="1"/>
  <c r="IJ847" i="1"/>
  <c r="HL847" i="1"/>
  <c r="JD847" i="1"/>
  <c r="IG847" i="1"/>
  <c r="HK847" i="1"/>
  <c r="JA847" i="1"/>
  <c r="IC847" i="1"/>
  <c r="HJ847" i="1"/>
  <c r="IZ847" i="1"/>
  <c r="IB847" i="1"/>
  <c r="HI847" i="1"/>
  <c r="IV847" i="1"/>
  <c r="IA847" i="1"/>
  <c r="HH847" i="1"/>
  <c r="IT847" i="1"/>
  <c r="HY847" i="1"/>
  <c r="HE847" i="1"/>
  <c r="JG562" i="1"/>
  <c r="IU562" i="1"/>
  <c r="II562" i="1"/>
  <c r="HW562" i="1"/>
  <c r="HK562" i="1"/>
  <c r="JF562" i="1"/>
  <c r="IT562" i="1"/>
  <c r="IH562" i="1"/>
  <c r="HV562" i="1"/>
  <c r="HJ562" i="1"/>
  <c r="IX562" i="1"/>
  <c r="IJ562" i="1"/>
  <c r="HT562" i="1"/>
  <c r="HF562" i="1"/>
  <c r="IW562" i="1"/>
  <c r="IG562" i="1"/>
  <c r="HS562" i="1"/>
  <c r="HE562" i="1"/>
  <c r="IS562" i="1"/>
  <c r="IE562" i="1"/>
  <c r="HQ562" i="1"/>
  <c r="HC562" i="1"/>
  <c r="JH562" i="1"/>
  <c r="IR562" i="1"/>
  <c r="ID562" i="1"/>
  <c r="HP562" i="1"/>
  <c r="HB562" i="1"/>
  <c r="JD562" i="1"/>
  <c r="IP562" i="1"/>
  <c r="IB562" i="1"/>
  <c r="HN562" i="1"/>
  <c r="JC562" i="1"/>
  <c r="IO562" i="1"/>
  <c r="IA562" i="1"/>
  <c r="HM562" i="1"/>
  <c r="JB562" i="1"/>
  <c r="IN562" i="1"/>
  <c r="HZ562" i="1"/>
  <c r="HL562" i="1"/>
  <c r="JA562" i="1"/>
  <c r="IM562" i="1"/>
  <c r="HY562" i="1"/>
  <c r="HI562" i="1"/>
  <c r="IZ562" i="1"/>
  <c r="HH562" i="1"/>
  <c r="IY562" i="1"/>
  <c r="HG562" i="1"/>
  <c r="IV562" i="1"/>
  <c r="HD562" i="1"/>
  <c r="IQ562" i="1"/>
  <c r="HA562" i="1"/>
  <c r="IL562" i="1"/>
  <c r="IK562" i="1"/>
  <c r="IF562" i="1"/>
  <c r="IC562" i="1"/>
  <c r="HX562" i="1"/>
  <c r="HU562" i="1"/>
  <c r="HR562" i="1"/>
  <c r="JE562" i="1"/>
  <c r="HO562" i="1"/>
  <c r="JD530" i="1"/>
  <c r="IR530" i="1"/>
  <c r="IF530" i="1"/>
  <c r="HT530" i="1"/>
  <c r="HH530" i="1"/>
  <c r="IZ530" i="1"/>
  <c r="IN530" i="1"/>
  <c r="IB530" i="1"/>
  <c r="HP530" i="1"/>
  <c r="HD530" i="1"/>
  <c r="IX530" i="1"/>
  <c r="IL530" i="1"/>
  <c r="HZ530" i="1"/>
  <c r="HN530" i="1"/>
  <c r="HB530" i="1"/>
  <c r="IW530" i="1"/>
  <c r="IK530" i="1"/>
  <c r="HY530" i="1"/>
  <c r="HM530" i="1"/>
  <c r="HA530" i="1"/>
  <c r="JG530" i="1"/>
  <c r="IP530" i="1"/>
  <c r="HW530" i="1"/>
  <c r="HF530" i="1"/>
  <c r="JF530" i="1"/>
  <c r="IO530" i="1"/>
  <c r="HV530" i="1"/>
  <c r="HE530" i="1"/>
  <c r="JE530" i="1"/>
  <c r="IM530" i="1"/>
  <c r="HU530" i="1"/>
  <c r="HC530" i="1"/>
  <c r="JC530" i="1"/>
  <c r="IJ530" i="1"/>
  <c r="HS530" i="1"/>
  <c r="JB530" i="1"/>
  <c r="II530" i="1"/>
  <c r="HR530" i="1"/>
  <c r="JA530" i="1"/>
  <c r="IH530" i="1"/>
  <c r="HQ530" i="1"/>
  <c r="IY530" i="1"/>
  <c r="IG530" i="1"/>
  <c r="HO530" i="1"/>
  <c r="IV530" i="1"/>
  <c r="IE530" i="1"/>
  <c r="HL530" i="1"/>
  <c r="IU530" i="1"/>
  <c r="ID530" i="1"/>
  <c r="HK530" i="1"/>
  <c r="IT530" i="1"/>
  <c r="IC530" i="1"/>
  <c r="HJ530" i="1"/>
  <c r="IS530" i="1"/>
  <c r="IA530" i="1"/>
  <c r="HI530" i="1"/>
  <c r="JH530" i="1"/>
  <c r="IQ530" i="1"/>
  <c r="HX530" i="1"/>
  <c r="HG530" i="1"/>
  <c r="JA863" i="1"/>
  <c r="IO863" i="1"/>
  <c r="IC863" i="1"/>
  <c r="HQ863" i="1"/>
  <c r="HE863" i="1"/>
  <c r="IW863" i="1"/>
  <c r="IK863" i="1"/>
  <c r="HY863" i="1"/>
  <c r="HM863" i="1"/>
  <c r="HA863" i="1"/>
  <c r="JH863" i="1"/>
  <c r="IV863" i="1"/>
  <c r="IJ863" i="1"/>
  <c r="HX863" i="1"/>
  <c r="HL863" i="1"/>
  <c r="JB863" i="1"/>
  <c r="IP863" i="1"/>
  <c r="ID863" i="1"/>
  <c r="HR863" i="1"/>
  <c r="HF863" i="1"/>
  <c r="IY863" i="1"/>
  <c r="IG863" i="1"/>
  <c r="HO863" i="1"/>
  <c r="IX863" i="1"/>
  <c r="IF863" i="1"/>
  <c r="HN863" i="1"/>
  <c r="IU863" i="1"/>
  <c r="IE863" i="1"/>
  <c r="HK863" i="1"/>
  <c r="IT863" i="1"/>
  <c r="IB863" i="1"/>
  <c r="HJ863" i="1"/>
  <c r="IS863" i="1"/>
  <c r="IA863" i="1"/>
  <c r="HI863" i="1"/>
  <c r="IR863" i="1"/>
  <c r="HZ863" i="1"/>
  <c r="HH863" i="1"/>
  <c r="JG863" i="1"/>
  <c r="IQ863" i="1"/>
  <c r="HW863" i="1"/>
  <c r="HG863" i="1"/>
  <c r="JF863" i="1"/>
  <c r="IN863" i="1"/>
  <c r="HV863" i="1"/>
  <c r="HD863" i="1"/>
  <c r="JE863" i="1"/>
  <c r="IM863" i="1"/>
  <c r="HU863" i="1"/>
  <c r="HC863" i="1"/>
  <c r="JD863" i="1"/>
  <c r="IL863" i="1"/>
  <c r="HT863" i="1"/>
  <c r="HB863" i="1"/>
  <c r="JC863" i="1"/>
  <c r="II863" i="1"/>
  <c r="HS863" i="1"/>
  <c r="IZ863" i="1"/>
  <c r="IH863" i="1"/>
  <c r="HP863" i="1"/>
  <c r="IX184" i="1"/>
  <c r="IL184" i="1"/>
  <c r="HZ184" i="1"/>
  <c r="HN184" i="1"/>
  <c r="HB184" i="1"/>
  <c r="IW184" i="1"/>
  <c r="IK184" i="1"/>
  <c r="HY184" i="1"/>
  <c r="HM184" i="1"/>
  <c r="HA184" i="1"/>
  <c r="JH184" i="1"/>
  <c r="IV184" i="1"/>
  <c r="IJ184" i="1"/>
  <c r="HX184" i="1"/>
  <c r="HL184" i="1"/>
  <c r="JG184" i="1"/>
  <c r="IU184" i="1"/>
  <c r="II184" i="1"/>
  <c r="HW184" i="1"/>
  <c r="HK184" i="1"/>
  <c r="JF184" i="1"/>
  <c r="IT184" i="1"/>
  <c r="IH184" i="1"/>
  <c r="HV184" i="1"/>
  <c r="HJ184" i="1"/>
  <c r="JE184" i="1"/>
  <c r="IS184" i="1"/>
  <c r="IG184" i="1"/>
  <c r="HU184" i="1"/>
  <c r="HI184" i="1"/>
  <c r="JD184" i="1"/>
  <c r="IR184" i="1"/>
  <c r="IF184" i="1"/>
  <c r="HT184" i="1"/>
  <c r="HH184" i="1"/>
  <c r="JC184" i="1"/>
  <c r="IQ184" i="1"/>
  <c r="IE184" i="1"/>
  <c r="HS184" i="1"/>
  <c r="HG184" i="1"/>
  <c r="JA184" i="1"/>
  <c r="IO184" i="1"/>
  <c r="IC184" i="1"/>
  <c r="HQ184" i="1"/>
  <c r="HE184" i="1"/>
  <c r="JB184" i="1"/>
  <c r="HF184" i="1"/>
  <c r="IZ184" i="1"/>
  <c r="HD184" i="1"/>
  <c r="IY184" i="1"/>
  <c r="HC184" i="1"/>
  <c r="IP184" i="1"/>
  <c r="IN184" i="1"/>
  <c r="IM184" i="1"/>
  <c r="ID184" i="1"/>
  <c r="IB184" i="1"/>
  <c r="IA184" i="1"/>
  <c r="HR184" i="1"/>
  <c r="HP184" i="1"/>
  <c r="HO184" i="1"/>
  <c r="JI32" i="1"/>
  <c r="JJ32" i="1"/>
  <c r="IY901" i="1"/>
  <c r="IM901" i="1"/>
  <c r="IA901" i="1"/>
  <c r="HO901" i="1"/>
  <c r="HC901" i="1"/>
  <c r="IX901" i="1"/>
  <c r="IL901" i="1"/>
  <c r="HZ901" i="1"/>
  <c r="HN901" i="1"/>
  <c r="HB901" i="1"/>
  <c r="JH901" i="1"/>
  <c r="IV901" i="1"/>
  <c r="IJ901" i="1"/>
  <c r="HX901" i="1"/>
  <c r="HL901" i="1"/>
  <c r="IT901" i="1"/>
  <c r="IE901" i="1"/>
  <c r="HP901" i="1"/>
  <c r="JG901" i="1"/>
  <c r="IR901" i="1"/>
  <c r="IC901" i="1"/>
  <c r="HK901" i="1"/>
  <c r="JD901" i="1"/>
  <c r="IO901" i="1"/>
  <c r="HW901" i="1"/>
  <c r="HH901" i="1"/>
  <c r="JB901" i="1"/>
  <c r="IK901" i="1"/>
  <c r="HU901" i="1"/>
  <c r="HF901" i="1"/>
  <c r="II901" i="1"/>
  <c r="HM901" i="1"/>
  <c r="JF901" i="1"/>
  <c r="IH901" i="1"/>
  <c r="HJ901" i="1"/>
  <c r="JE901" i="1"/>
  <c r="IG901" i="1"/>
  <c r="HI901" i="1"/>
  <c r="JC901" i="1"/>
  <c r="IF901" i="1"/>
  <c r="HG901" i="1"/>
  <c r="IZ901" i="1"/>
  <c r="IB901" i="1"/>
  <c r="HD901" i="1"/>
  <c r="IW901" i="1"/>
  <c r="HY901" i="1"/>
  <c r="HA901" i="1"/>
  <c r="IU901" i="1"/>
  <c r="HV901" i="1"/>
  <c r="IS901" i="1"/>
  <c r="HT901" i="1"/>
  <c r="IQ901" i="1"/>
  <c r="HS901" i="1"/>
  <c r="IP901" i="1"/>
  <c r="HR901" i="1"/>
  <c r="IN901" i="1"/>
  <c r="HQ901" i="1"/>
  <c r="JA901" i="1"/>
  <c r="ID901" i="1"/>
  <c r="HE901" i="1"/>
  <c r="JJ413" i="1"/>
  <c r="JI413" i="1"/>
  <c r="JD599" i="1"/>
  <c r="IR599" i="1"/>
  <c r="IF599" i="1"/>
  <c r="HT599" i="1"/>
  <c r="HH599" i="1"/>
  <c r="JC599" i="1"/>
  <c r="IQ599" i="1"/>
  <c r="IE599" i="1"/>
  <c r="HS599" i="1"/>
  <c r="HG599" i="1"/>
  <c r="JA599" i="1"/>
  <c r="IO599" i="1"/>
  <c r="IC599" i="1"/>
  <c r="HQ599" i="1"/>
  <c r="HE599" i="1"/>
  <c r="IZ599" i="1"/>
  <c r="IN599" i="1"/>
  <c r="IB599" i="1"/>
  <c r="HP599" i="1"/>
  <c r="HD599" i="1"/>
  <c r="IW599" i="1"/>
  <c r="IK599" i="1"/>
  <c r="HY599" i="1"/>
  <c r="HM599" i="1"/>
  <c r="HA599" i="1"/>
  <c r="JF599" i="1"/>
  <c r="IJ599" i="1"/>
  <c r="HO599" i="1"/>
  <c r="JE599" i="1"/>
  <c r="II599" i="1"/>
  <c r="HN599" i="1"/>
  <c r="JB599" i="1"/>
  <c r="IH599" i="1"/>
  <c r="HL599" i="1"/>
  <c r="IY599" i="1"/>
  <c r="IG599" i="1"/>
  <c r="HK599" i="1"/>
  <c r="IX599" i="1"/>
  <c r="ID599" i="1"/>
  <c r="HJ599" i="1"/>
  <c r="IV599" i="1"/>
  <c r="IA599" i="1"/>
  <c r="HI599" i="1"/>
  <c r="IU599" i="1"/>
  <c r="HZ599" i="1"/>
  <c r="HF599" i="1"/>
  <c r="IT599" i="1"/>
  <c r="HX599" i="1"/>
  <c r="HC599" i="1"/>
  <c r="IS599" i="1"/>
  <c r="HW599" i="1"/>
  <c r="HB599" i="1"/>
  <c r="IP599" i="1"/>
  <c r="HV599" i="1"/>
  <c r="JH599" i="1"/>
  <c r="IM599" i="1"/>
  <c r="HU599" i="1"/>
  <c r="JG599" i="1"/>
  <c r="IL599" i="1"/>
  <c r="HR599" i="1"/>
  <c r="JG550" i="1"/>
  <c r="IU550" i="1"/>
  <c r="II550" i="1"/>
  <c r="HW550" i="1"/>
  <c r="HK550" i="1"/>
  <c r="JC550" i="1"/>
  <c r="IP550" i="1"/>
  <c r="IC550" i="1"/>
  <c r="HP550" i="1"/>
  <c r="HC550" i="1"/>
  <c r="JB550" i="1"/>
  <c r="IO550" i="1"/>
  <c r="IB550" i="1"/>
  <c r="HO550" i="1"/>
  <c r="HB550" i="1"/>
  <c r="IZ550" i="1"/>
  <c r="IM550" i="1"/>
  <c r="HZ550" i="1"/>
  <c r="HM550" i="1"/>
  <c r="IV550" i="1"/>
  <c r="IH550" i="1"/>
  <c r="HU550" i="1"/>
  <c r="HH550" i="1"/>
  <c r="JF550" i="1"/>
  <c r="IS550" i="1"/>
  <c r="IF550" i="1"/>
  <c r="HS550" i="1"/>
  <c r="HF550" i="1"/>
  <c r="IR550" i="1"/>
  <c r="HV550" i="1"/>
  <c r="IQ550" i="1"/>
  <c r="HT550" i="1"/>
  <c r="IN550" i="1"/>
  <c r="HR550" i="1"/>
  <c r="IL550" i="1"/>
  <c r="HQ550" i="1"/>
  <c r="JH550" i="1"/>
  <c r="IK550" i="1"/>
  <c r="HN550" i="1"/>
  <c r="JE550" i="1"/>
  <c r="IJ550" i="1"/>
  <c r="HL550" i="1"/>
  <c r="JD550" i="1"/>
  <c r="IG550" i="1"/>
  <c r="HJ550" i="1"/>
  <c r="JA550" i="1"/>
  <c r="IE550" i="1"/>
  <c r="HI550" i="1"/>
  <c r="IY550" i="1"/>
  <c r="ID550" i="1"/>
  <c r="HG550" i="1"/>
  <c r="IX550" i="1"/>
  <c r="IA550" i="1"/>
  <c r="HE550" i="1"/>
  <c r="IW550" i="1"/>
  <c r="HY550" i="1"/>
  <c r="HD550" i="1"/>
  <c r="IT550" i="1"/>
  <c r="HX550" i="1"/>
  <c r="HA550" i="1"/>
  <c r="JH315" i="1"/>
  <c r="IV315" i="1"/>
  <c r="IJ315" i="1"/>
  <c r="HX315" i="1"/>
  <c r="HL315" i="1"/>
  <c r="JG315" i="1"/>
  <c r="IU315" i="1"/>
  <c r="II315" i="1"/>
  <c r="HW315" i="1"/>
  <c r="HK315" i="1"/>
  <c r="JE315" i="1"/>
  <c r="IS315" i="1"/>
  <c r="IG315" i="1"/>
  <c r="HU315" i="1"/>
  <c r="HI315" i="1"/>
  <c r="JD315" i="1"/>
  <c r="IR315" i="1"/>
  <c r="IF315" i="1"/>
  <c r="HT315" i="1"/>
  <c r="HH315" i="1"/>
  <c r="JC315" i="1"/>
  <c r="IQ315" i="1"/>
  <c r="IE315" i="1"/>
  <c r="HS315" i="1"/>
  <c r="HG315" i="1"/>
  <c r="IY315" i="1"/>
  <c r="IM315" i="1"/>
  <c r="IA315" i="1"/>
  <c r="HO315" i="1"/>
  <c r="HC315" i="1"/>
  <c r="IW315" i="1"/>
  <c r="IK315" i="1"/>
  <c r="HY315" i="1"/>
  <c r="HM315" i="1"/>
  <c r="HA315" i="1"/>
  <c r="IH315" i="1"/>
  <c r="HE315" i="1"/>
  <c r="ID315" i="1"/>
  <c r="HD315" i="1"/>
  <c r="JF315" i="1"/>
  <c r="IC315" i="1"/>
  <c r="HB315" i="1"/>
  <c r="JB315" i="1"/>
  <c r="IB315" i="1"/>
  <c r="JA315" i="1"/>
  <c r="HZ315" i="1"/>
  <c r="IZ315" i="1"/>
  <c r="HV315" i="1"/>
  <c r="IX315" i="1"/>
  <c r="HR315" i="1"/>
  <c r="IT315" i="1"/>
  <c r="HQ315" i="1"/>
  <c r="IP315" i="1"/>
  <c r="HP315" i="1"/>
  <c r="IO315" i="1"/>
  <c r="HN315" i="1"/>
  <c r="IN315" i="1"/>
  <c r="HJ315" i="1"/>
  <c r="IL315" i="1"/>
  <c r="HF315" i="1"/>
  <c r="IW703" i="1"/>
  <c r="IK703" i="1"/>
  <c r="HY703" i="1"/>
  <c r="HM703" i="1"/>
  <c r="HA703" i="1"/>
  <c r="JH703" i="1"/>
  <c r="IV703" i="1"/>
  <c r="IJ703" i="1"/>
  <c r="HX703" i="1"/>
  <c r="HL703" i="1"/>
  <c r="JD703" i="1"/>
  <c r="IR703" i="1"/>
  <c r="IF703" i="1"/>
  <c r="HT703" i="1"/>
  <c r="HH703" i="1"/>
  <c r="JC703" i="1"/>
  <c r="IQ703" i="1"/>
  <c r="IE703" i="1"/>
  <c r="HS703" i="1"/>
  <c r="HG703" i="1"/>
  <c r="IY703" i="1"/>
  <c r="IG703" i="1"/>
  <c r="HO703" i="1"/>
  <c r="IX703" i="1"/>
  <c r="ID703" i="1"/>
  <c r="HN703" i="1"/>
  <c r="IU703" i="1"/>
  <c r="IC703" i="1"/>
  <c r="HK703" i="1"/>
  <c r="IT703" i="1"/>
  <c r="IB703" i="1"/>
  <c r="HJ703" i="1"/>
  <c r="IS703" i="1"/>
  <c r="IA703" i="1"/>
  <c r="HI703" i="1"/>
  <c r="JG703" i="1"/>
  <c r="IO703" i="1"/>
  <c r="HW703" i="1"/>
  <c r="HE703" i="1"/>
  <c r="JF703" i="1"/>
  <c r="IN703" i="1"/>
  <c r="HV703" i="1"/>
  <c r="HD703" i="1"/>
  <c r="JE703" i="1"/>
  <c r="IM703" i="1"/>
  <c r="HU703" i="1"/>
  <c r="HC703" i="1"/>
  <c r="JB703" i="1"/>
  <c r="IL703" i="1"/>
  <c r="HR703" i="1"/>
  <c r="HB703" i="1"/>
  <c r="IZ703" i="1"/>
  <c r="IH703" i="1"/>
  <c r="HP703" i="1"/>
  <c r="JA703" i="1"/>
  <c r="IP703" i="1"/>
  <c r="II703" i="1"/>
  <c r="HZ703" i="1"/>
  <c r="HQ703" i="1"/>
  <c r="HF703" i="1"/>
  <c r="JI718" i="1"/>
  <c r="JJ718" i="1"/>
  <c r="JH732" i="1"/>
  <c r="IV732" i="1"/>
  <c r="IJ732" i="1"/>
  <c r="HX732" i="1"/>
  <c r="HL732" i="1"/>
  <c r="JB732" i="1"/>
  <c r="IP732" i="1"/>
  <c r="ID732" i="1"/>
  <c r="HR732" i="1"/>
  <c r="HF732" i="1"/>
  <c r="IZ732" i="1"/>
  <c r="IN732" i="1"/>
  <c r="IB732" i="1"/>
  <c r="HP732" i="1"/>
  <c r="HD732" i="1"/>
  <c r="IX732" i="1"/>
  <c r="IL732" i="1"/>
  <c r="HZ732" i="1"/>
  <c r="HN732" i="1"/>
  <c r="HB732" i="1"/>
  <c r="IW732" i="1"/>
  <c r="IF732" i="1"/>
  <c r="HM732" i="1"/>
  <c r="IU732" i="1"/>
  <c r="IE732" i="1"/>
  <c r="HK732" i="1"/>
  <c r="IT732" i="1"/>
  <c r="IC732" i="1"/>
  <c r="HJ732" i="1"/>
  <c r="IR732" i="1"/>
  <c r="HY732" i="1"/>
  <c r="HH732" i="1"/>
  <c r="JG732" i="1"/>
  <c r="IQ732" i="1"/>
  <c r="HW732" i="1"/>
  <c r="HG732" i="1"/>
  <c r="JF732" i="1"/>
  <c r="IO732" i="1"/>
  <c r="HV732" i="1"/>
  <c r="HE732" i="1"/>
  <c r="JE732" i="1"/>
  <c r="IM732" i="1"/>
  <c r="HU732" i="1"/>
  <c r="HC732" i="1"/>
  <c r="JD732" i="1"/>
  <c r="IK732" i="1"/>
  <c r="HT732" i="1"/>
  <c r="HA732" i="1"/>
  <c r="JC732" i="1"/>
  <c r="II732" i="1"/>
  <c r="HS732" i="1"/>
  <c r="JA732" i="1"/>
  <c r="IH732" i="1"/>
  <c r="HQ732" i="1"/>
  <c r="IY732" i="1"/>
  <c r="IS732" i="1"/>
  <c r="IG732" i="1"/>
  <c r="IA732" i="1"/>
  <c r="HO732" i="1"/>
  <c r="HI732" i="1"/>
  <c r="IW365" i="1"/>
  <c r="IK365" i="1"/>
  <c r="HY365" i="1"/>
  <c r="HM365" i="1"/>
  <c r="HA365" i="1"/>
  <c r="JH365" i="1"/>
  <c r="IV365" i="1"/>
  <c r="IJ365" i="1"/>
  <c r="HX365" i="1"/>
  <c r="HL365" i="1"/>
  <c r="JF365" i="1"/>
  <c r="IT365" i="1"/>
  <c r="IH365" i="1"/>
  <c r="HV365" i="1"/>
  <c r="HJ365" i="1"/>
  <c r="IZ365" i="1"/>
  <c r="IN365" i="1"/>
  <c r="IB365" i="1"/>
  <c r="HP365" i="1"/>
  <c r="HD365" i="1"/>
  <c r="IY365" i="1"/>
  <c r="IF365" i="1"/>
  <c r="HO365" i="1"/>
  <c r="IU365" i="1"/>
  <c r="ID365" i="1"/>
  <c r="HK365" i="1"/>
  <c r="JG365" i="1"/>
  <c r="IP365" i="1"/>
  <c r="HW365" i="1"/>
  <c r="HF365" i="1"/>
  <c r="JE365" i="1"/>
  <c r="IO365" i="1"/>
  <c r="HU365" i="1"/>
  <c r="HE365" i="1"/>
  <c r="JD365" i="1"/>
  <c r="IM365" i="1"/>
  <c r="HT365" i="1"/>
  <c r="HC365" i="1"/>
  <c r="JB365" i="1"/>
  <c r="II365" i="1"/>
  <c r="HR365" i="1"/>
  <c r="IQ365" i="1"/>
  <c r="HG365" i="1"/>
  <c r="IL365" i="1"/>
  <c r="HB365" i="1"/>
  <c r="IG365" i="1"/>
  <c r="IE365" i="1"/>
  <c r="IC365" i="1"/>
  <c r="IA365" i="1"/>
  <c r="HZ365" i="1"/>
  <c r="JC365" i="1"/>
  <c r="HS365" i="1"/>
  <c r="JA365" i="1"/>
  <c r="HQ365" i="1"/>
  <c r="IX365" i="1"/>
  <c r="HN365" i="1"/>
  <c r="IR365" i="1"/>
  <c r="HH365" i="1"/>
  <c r="IS365" i="1"/>
  <c r="HI365" i="1"/>
  <c r="JJ250" i="1"/>
  <c r="JI250" i="1"/>
  <c r="JF164" i="1" l="1"/>
  <c r="IT164" i="1"/>
  <c r="IH164" i="1"/>
  <c r="HV164" i="1"/>
  <c r="HJ164" i="1"/>
  <c r="JE164" i="1"/>
  <c r="IS164" i="1"/>
  <c r="IG164" i="1"/>
  <c r="HU164" i="1"/>
  <c r="HI164" i="1"/>
  <c r="JC164" i="1"/>
  <c r="IQ164" i="1"/>
  <c r="IE164" i="1"/>
  <c r="HS164" i="1"/>
  <c r="HG164" i="1"/>
  <c r="JB164" i="1"/>
  <c r="IP164" i="1"/>
  <c r="ID164" i="1"/>
  <c r="HR164" i="1"/>
  <c r="HF164" i="1"/>
  <c r="JA164" i="1"/>
  <c r="IO164" i="1"/>
  <c r="IC164" i="1"/>
  <c r="HQ164" i="1"/>
  <c r="HE164" i="1"/>
  <c r="IW164" i="1"/>
  <c r="IK164" i="1"/>
  <c r="HY164" i="1"/>
  <c r="HM164" i="1"/>
  <c r="HA164" i="1"/>
  <c r="IL164" i="1"/>
  <c r="HN164" i="1"/>
  <c r="JH164" i="1"/>
  <c r="IJ164" i="1"/>
  <c r="HL164" i="1"/>
  <c r="JG164" i="1"/>
  <c r="II164" i="1"/>
  <c r="HK164" i="1"/>
  <c r="JD164" i="1"/>
  <c r="IF164" i="1"/>
  <c r="HH164" i="1"/>
  <c r="IZ164" i="1"/>
  <c r="IB164" i="1"/>
  <c r="HD164" i="1"/>
  <c r="IY164" i="1"/>
  <c r="IA164" i="1"/>
  <c r="HC164" i="1"/>
  <c r="IX164" i="1"/>
  <c r="HZ164" i="1"/>
  <c r="HB164" i="1"/>
  <c r="IV164" i="1"/>
  <c r="HX164" i="1"/>
  <c r="IU164" i="1"/>
  <c r="HW164" i="1"/>
  <c r="IR164" i="1"/>
  <c r="HT164" i="1"/>
  <c r="IN164" i="1"/>
  <c r="HP164" i="1"/>
  <c r="IM164" i="1"/>
  <c r="HO164" i="1"/>
  <c r="JA869" i="1"/>
  <c r="IO869" i="1"/>
  <c r="IC869" i="1"/>
  <c r="HQ869" i="1"/>
  <c r="HE869" i="1"/>
  <c r="IW869" i="1"/>
  <c r="IK869" i="1"/>
  <c r="HY869" i="1"/>
  <c r="HM869" i="1"/>
  <c r="HA869" i="1"/>
  <c r="JB869" i="1"/>
  <c r="IP869" i="1"/>
  <c r="ID869" i="1"/>
  <c r="HR869" i="1"/>
  <c r="HF869" i="1"/>
  <c r="IT869" i="1"/>
  <c r="IE869" i="1"/>
  <c r="HN869" i="1"/>
  <c r="JH869" i="1"/>
  <c r="IS869" i="1"/>
  <c r="IB869" i="1"/>
  <c r="HL869" i="1"/>
  <c r="JF869" i="1"/>
  <c r="IQ869" i="1"/>
  <c r="HZ869" i="1"/>
  <c r="HJ869" i="1"/>
  <c r="JE869" i="1"/>
  <c r="IN869" i="1"/>
  <c r="HX869" i="1"/>
  <c r="HI869" i="1"/>
  <c r="JD869" i="1"/>
  <c r="IM869" i="1"/>
  <c r="HW869" i="1"/>
  <c r="HH869" i="1"/>
  <c r="JC869" i="1"/>
  <c r="IL869" i="1"/>
  <c r="HV869" i="1"/>
  <c r="HG869" i="1"/>
  <c r="IY869" i="1"/>
  <c r="II869" i="1"/>
  <c r="HT869" i="1"/>
  <c r="HC869" i="1"/>
  <c r="IX869" i="1"/>
  <c r="IH869" i="1"/>
  <c r="HS869" i="1"/>
  <c r="HB869" i="1"/>
  <c r="IU869" i="1"/>
  <c r="IF869" i="1"/>
  <c r="HO869" i="1"/>
  <c r="JG869" i="1"/>
  <c r="IZ869" i="1"/>
  <c r="IV869" i="1"/>
  <c r="IR869" i="1"/>
  <c r="IJ869" i="1"/>
  <c r="IG869" i="1"/>
  <c r="IA869" i="1"/>
  <c r="HU869" i="1"/>
  <c r="HP869" i="1"/>
  <c r="HK869" i="1"/>
  <c r="HD869" i="1"/>
  <c r="JD209" i="1"/>
  <c r="IR209" i="1"/>
  <c r="IF209" i="1"/>
  <c r="HT209" i="1"/>
  <c r="HH209" i="1"/>
  <c r="JB209" i="1"/>
  <c r="IP209" i="1"/>
  <c r="ID209" i="1"/>
  <c r="HR209" i="1"/>
  <c r="HF209" i="1"/>
  <c r="IW209" i="1"/>
  <c r="IK209" i="1"/>
  <c r="HY209" i="1"/>
  <c r="HM209" i="1"/>
  <c r="HA209" i="1"/>
  <c r="JH209" i="1"/>
  <c r="IS209" i="1"/>
  <c r="IB209" i="1"/>
  <c r="HL209" i="1"/>
  <c r="JG209" i="1"/>
  <c r="IQ209" i="1"/>
  <c r="IA209" i="1"/>
  <c r="HK209" i="1"/>
  <c r="JF209" i="1"/>
  <c r="IO209" i="1"/>
  <c r="HZ209" i="1"/>
  <c r="HJ209" i="1"/>
  <c r="JE209" i="1"/>
  <c r="IN209" i="1"/>
  <c r="HX209" i="1"/>
  <c r="HI209" i="1"/>
  <c r="JC209" i="1"/>
  <c r="IM209" i="1"/>
  <c r="HW209" i="1"/>
  <c r="HG209" i="1"/>
  <c r="JA209" i="1"/>
  <c r="IL209" i="1"/>
  <c r="HV209" i="1"/>
  <c r="HE209" i="1"/>
  <c r="IZ209" i="1"/>
  <c r="IJ209" i="1"/>
  <c r="HU209" i="1"/>
  <c r="HD209" i="1"/>
  <c r="IY209" i="1"/>
  <c r="II209" i="1"/>
  <c r="HS209" i="1"/>
  <c r="HC209" i="1"/>
  <c r="IX209" i="1"/>
  <c r="IH209" i="1"/>
  <c r="HQ209" i="1"/>
  <c r="HB209" i="1"/>
  <c r="IV209" i="1"/>
  <c r="IG209" i="1"/>
  <c r="HP209" i="1"/>
  <c r="IU209" i="1"/>
  <c r="IE209" i="1"/>
  <c r="HO209" i="1"/>
  <c r="IT209" i="1"/>
  <c r="IC209" i="1"/>
  <c r="HN209" i="1"/>
  <c r="IW743" i="1"/>
  <c r="IK743" i="1"/>
  <c r="HY743" i="1"/>
  <c r="HM743" i="1"/>
  <c r="HA743" i="1"/>
  <c r="JE743" i="1"/>
  <c r="IS743" i="1"/>
  <c r="IG743" i="1"/>
  <c r="HU743" i="1"/>
  <c r="HI743" i="1"/>
  <c r="JC743" i="1"/>
  <c r="IQ743" i="1"/>
  <c r="IE743" i="1"/>
  <c r="HS743" i="1"/>
  <c r="HG743" i="1"/>
  <c r="JA743" i="1"/>
  <c r="IO743" i="1"/>
  <c r="IC743" i="1"/>
  <c r="HQ743" i="1"/>
  <c r="HE743" i="1"/>
  <c r="IY743" i="1"/>
  <c r="IM743" i="1"/>
  <c r="IA743" i="1"/>
  <c r="HO743" i="1"/>
  <c r="HC743" i="1"/>
  <c r="IX743" i="1"/>
  <c r="IL743" i="1"/>
  <c r="HZ743" i="1"/>
  <c r="HN743" i="1"/>
  <c r="HB743" i="1"/>
  <c r="IN743" i="1"/>
  <c r="HP743" i="1"/>
  <c r="JH743" i="1"/>
  <c r="IJ743" i="1"/>
  <c r="HL743" i="1"/>
  <c r="JG743" i="1"/>
  <c r="II743" i="1"/>
  <c r="HK743" i="1"/>
  <c r="JF743" i="1"/>
  <c r="IH743" i="1"/>
  <c r="HJ743" i="1"/>
  <c r="JD743" i="1"/>
  <c r="IF743" i="1"/>
  <c r="HH743" i="1"/>
  <c r="JB743" i="1"/>
  <c r="ID743" i="1"/>
  <c r="HF743" i="1"/>
  <c r="IZ743" i="1"/>
  <c r="IB743" i="1"/>
  <c r="HD743" i="1"/>
  <c r="IV743" i="1"/>
  <c r="HX743" i="1"/>
  <c r="IU743" i="1"/>
  <c r="HW743" i="1"/>
  <c r="IT743" i="1"/>
  <c r="HV743" i="1"/>
  <c r="IR743" i="1"/>
  <c r="HT743" i="1"/>
  <c r="IP743" i="1"/>
  <c r="HR743" i="1"/>
  <c r="JE983" i="1"/>
  <c r="IS983" i="1"/>
  <c r="IG983" i="1"/>
  <c r="HU983" i="1"/>
  <c r="HI983" i="1"/>
  <c r="JD983" i="1"/>
  <c r="IR983" i="1"/>
  <c r="IF983" i="1"/>
  <c r="HT983" i="1"/>
  <c r="HH983" i="1"/>
  <c r="IZ983" i="1"/>
  <c r="IN983" i="1"/>
  <c r="IB983" i="1"/>
  <c r="HP983" i="1"/>
  <c r="HD983" i="1"/>
  <c r="JB983" i="1"/>
  <c r="IL983" i="1"/>
  <c r="HW983" i="1"/>
  <c r="HF983" i="1"/>
  <c r="JA983" i="1"/>
  <c r="IK983" i="1"/>
  <c r="HV983" i="1"/>
  <c r="HE983" i="1"/>
  <c r="IY983" i="1"/>
  <c r="IJ983" i="1"/>
  <c r="HS983" i="1"/>
  <c r="HC983" i="1"/>
  <c r="IT983" i="1"/>
  <c r="IC983" i="1"/>
  <c r="HM983" i="1"/>
  <c r="JH983" i="1"/>
  <c r="IQ983" i="1"/>
  <c r="IA983" i="1"/>
  <c r="HL983" i="1"/>
  <c r="JG983" i="1"/>
  <c r="IP983" i="1"/>
  <c r="HZ983" i="1"/>
  <c r="HK983" i="1"/>
  <c r="JF983" i="1"/>
  <c r="HY983" i="1"/>
  <c r="JC983" i="1"/>
  <c r="HX983" i="1"/>
  <c r="IX983" i="1"/>
  <c r="HR983" i="1"/>
  <c r="IW983" i="1"/>
  <c r="HQ983" i="1"/>
  <c r="IV983" i="1"/>
  <c r="HO983" i="1"/>
  <c r="IM983" i="1"/>
  <c r="HG983" i="1"/>
  <c r="II983" i="1"/>
  <c r="HB983" i="1"/>
  <c r="IH983" i="1"/>
  <c r="HA983" i="1"/>
  <c r="IE983" i="1"/>
  <c r="IO983" i="1"/>
  <c r="ID983" i="1"/>
  <c r="HN983" i="1"/>
  <c r="HJ983" i="1"/>
  <c r="IU983" i="1"/>
  <c r="IZ547" i="1"/>
  <c r="IN547" i="1"/>
  <c r="IB547" i="1"/>
  <c r="HP547" i="1"/>
  <c r="HD547" i="1"/>
  <c r="IY547" i="1"/>
  <c r="IM547" i="1"/>
  <c r="IA547" i="1"/>
  <c r="HO547" i="1"/>
  <c r="HC547" i="1"/>
  <c r="IW547" i="1"/>
  <c r="IK547" i="1"/>
  <c r="HY547" i="1"/>
  <c r="HM547" i="1"/>
  <c r="HA547" i="1"/>
  <c r="JE547" i="1"/>
  <c r="IS547" i="1"/>
  <c r="IG547" i="1"/>
  <c r="HU547" i="1"/>
  <c r="HI547" i="1"/>
  <c r="JC547" i="1"/>
  <c r="IQ547" i="1"/>
  <c r="IE547" i="1"/>
  <c r="HS547" i="1"/>
  <c r="HG547" i="1"/>
  <c r="JD547" i="1"/>
  <c r="II547" i="1"/>
  <c r="HN547" i="1"/>
  <c r="JB547" i="1"/>
  <c r="IH547" i="1"/>
  <c r="HL547" i="1"/>
  <c r="JA547" i="1"/>
  <c r="IF547" i="1"/>
  <c r="HK547" i="1"/>
  <c r="IX547" i="1"/>
  <c r="ID547" i="1"/>
  <c r="HJ547" i="1"/>
  <c r="IV547" i="1"/>
  <c r="IC547" i="1"/>
  <c r="HH547" i="1"/>
  <c r="IU547" i="1"/>
  <c r="HZ547" i="1"/>
  <c r="HF547" i="1"/>
  <c r="IT547" i="1"/>
  <c r="HX547" i="1"/>
  <c r="HE547" i="1"/>
  <c r="IR547" i="1"/>
  <c r="HW547" i="1"/>
  <c r="HB547" i="1"/>
  <c r="IP547" i="1"/>
  <c r="HV547" i="1"/>
  <c r="JH547" i="1"/>
  <c r="IO547" i="1"/>
  <c r="HT547" i="1"/>
  <c r="JG547" i="1"/>
  <c r="IL547" i="1"/>
  <c r="HR547" i="1"/>
  <c r="JF547" i="1"/>
  <c r="IJ547" i="1"/>
  <c r="HQ547" i="1"/>
  <c r="JA646" i="1"/>
  <c r="IO646" i="1"/>
  <c r="IC646" i="1"/>
  <c r="HQ646" i="1"/>
  <c r="HE646" i="1"/>
  <c r="IY646" i="1"/>
  <c r="IM646" i="1"/>
  <c r="IA646" i="1"/>
  <c r="HO646" i="1"/>
  <c r="HC646" i="1"/>
  <c r="JE646" i="1"/>
  <c r="IS646" i="1"/>
  <c r="IG646" i="1"/>
  <c r="HU646" i="1"/>
  <c r="HI646" i="1"/>
  <c r="IT646" i="1"/>
  <c r="ID646" i="1"/>
  <c r="HM646" i="1"/>
  <c r="JH646" i="1"/>
  <c r="IR646" i="1"/>
  <c r="IB646" i="1"/>
  <c r="HL646" i="1"/>
  <c r="JG646" i="1"/>
  <c r="IQ646" i="1"/>
  <c r="HZ646" i="1"/>
  <c r="HK646" i="1"/>
  <c r="JF646" i="1"/>
  <c r="IP646" i="1"/>
  <c r="HY646" i="1"/>
  <c r="HJ646" i="1"/>
  <c r="JD646" i="1"/>
  <c r="IN646" i="1"/>
  <c r="HX646" i="1"/>
  <c r="HH646" i="1"/>
  <c r="JC646" i="1"/>
  <c r="IL646" i="1"/>
  <c r="HW646" i="1"/>
  <c r="HG646" i="1"/>
  <c r="JB646" i="1"/>
  <c r="IK646" i="1"/>
  <c r="HV646" i="1"/>
  <c r="HF646" i="1"/>
  <c r="IZ646" i="1"/>
  <c r="IJ646" i="1"/>
  <c r="HT646" i="1"/>
  <c r="HD646" i="1"/>
  <c r="IU646" i="1"/>
  <c r="IE646" i="1"/>
  <c r="HN646" i="1"/>
  <c r="HR646" i="1"/>
  <c r="HP646" i="1"/>
  <c r="HB646" i="1"/>
  <c r="HA646" i="1"/>
  <c r="IX646" i="1"/>
  <c r="IW646" i="1"/>
  <c r="IV646" i="1"/>
  <c r="II646" i="1"/>
  <c r="IH646" i="1"/>
  <c r="HS646" i="1"/>
  <c r="IF646" i="1"/>
  <c r="IW525" i="1"/>
  <c r="IK525" i="1"/>
  <c r="HY525" i="1"/>
  <c r="HM525" i="1"/>
  <c r="HA525" i="1"/>
  <c r="JE525" i="1"/>
  <c r="IS525" i="1"/>
  <c r="IG525" i="1"/>
  <c r="HU525" i="1"/>
  <c r="HI525" i="1"/>
  <c r="JC525" i="1"/>
  <c r="IQ525" i="1"/>
  <c r="IE525" i="1"/>
  <c r="HS525" i="1"/>
  <c r="HG525" i="1"/>
  <c r="JB525" i="1"/>
  <c r="IP525" i="1"/>
  <c r="ID525" i="1"/>
  <c r="HR525" i="1"/>
  <c r="HF525" i="1"/>
  <c r="JD525" i="1"/>
  <c r="IL525" i="1"/>
  <c r="HT525" i="1"/>
  <c r="HB525" i="1"/>
  <c r="JA525" i="1"/>
  <c r="IJ525" i="1"/>
  <c r="HQ525" i="1"/>
  <c r="IZ525" i="1"/>
  <c r="II525" i="1"/>
  <c r="HP525" i="1"/>
  <c r="IY525" i="1"/>
  <c r="IH525" i="1"/>
  <c r="HO525" i="1"/>
  <c r="IX525" i="1"/>
  <c r="IF525" i="1"/>
  <c r="HN525" i="1"/>
  <c r="IV525" i="1"/>
  <c r="IC525" i="1"/>
  <c r="HL525" i="1"/>
  <c r="IU525" i="1"/>
  <c r="IB525" i="1"/>
  <c r="HK525" i="1"/>
  <c r="IT525" i="1"/>
  <c r="IA525" i="1"/>
  <c r="HJ525" i="1"/>
  <c r="IR525" i="1"/>
  <c r="HZ525" i="1"/>
  <c r="HH525" i="1"/>
  <c r="JH525" i="1"/>
  <c r="IO525" i="1"/>
  <c r="HX525" i="1"/>
  <c r="HE525" i="1"/>
  <c r="JG525" i="1"/>
  <c r="IN525" i="1"/>
  <c r="HW525" i="1"/>
  <c r="HD525" i="1"/>
  <c r="JF525" i="1"/>
  <c r="IM525" i="1"/>
  <c r="HV525" i="1"/>
  <c r="HC525" i="1"/>
  <c r="IW893" i="1"/>
  <c r="IK893" i="1"/>
  <c r="HY893" i="1"/>
  <c r="HM893" i="1"/>
  <c r="HA893" i="1"/>
  <c r="IX893" i="1"/>
  <c r="IJ893" i="1"/>
  <c r="HW893" i="1"/>
  <c r="HJ893" i="1"/>
  <c r="IV893" i="1"/>
  <c r="II893" i="1"/>
  <c r="HV893" i="1"/>
  <c r="HI893" i="1"/>
  <c r="JH893" i="1"/>
  <c r="IU893" i="1"/>
  <c r="IH893" i="1"/>
  <c r="HU893" i="1"/>
  <c r="HH893" i="1"/>
  <c r="JD893" i="1"/>
  <c r="IQ893" i="1"/>
  <c r="ID893" i="1"/>
  <c r="HQ893" i="1"/>
  <c r="HD893" i="1"/>
  <c r="JA893" i="1"/>
  <c r="IN893" i="1"/>
  <c r="IA893" i="1"/>
  <c r="HN893" i="1"/>
  <c r="IY893" i="1"/>
  <c r="IL893" i="1"/>
  <c r="HX893" i="1"/>
  <c r="HK893" i="1"/>
  <c r="IR893" i="1"/>
  <c r="HR893" i="1"/>
  <c r="IP893" i="1"/>
  <c r="HP893" i="1"/>
  <c r="IO893" i="1"/>
  <c r="HO893" i="1"/>
  <c r="IM893" i="1"/>
  <c r="HL893" i="1"/>
  <c r="JG893" i="1"/>
  <c r="IG893" i="1"/>
  <c r="HG893" i="1"/>
  <c r="JE893" i="1"/>
  <c r="IE893" i="1"/>
  <c r="HE893" i="1"/>
  <c r="JB893" i="1"/>
  <c r="IB893" i="1"/>
  <c r="HB893" i="1"/>
  <c r="IZ893" i="1"/>
  <c r="HZ893" i="1"/>
  <c r="IT893" i="1"/>
  <c r="HT893" i="1"/>
  <c r="IS893" i="1"/>
  <c r="HS893" i="1"/>
  <c r="HF893" i="1"/>
  <c r="HC893" i="1"/>
  <c r="JF893" i="1"/>
  <c r="JC893" i="1"/>
  <c r="IF893" i="1"/>
  <c r="IC893" i="1"/>
  <c r="JC749" i="1"/>
  <c r="IQ749" i="1"/>
  <c r="IE749" i="1"/>
  <c r="HS749" i="1"/>
  <c r="HG749" i="1"/>
  <c r="IY749" i="1"/>
  <c r="IM749" i="1"/>
  <c r="IA749" i="1"/>
  <c r="HO749" i="1"/>
  <c r="HC749" i="1"/>
  <c r="IW749" i="1"/>
  <c r="IK749" i="1"/>
  <c r="HY749" i="1"/>
  <c r="HM749" i="1"/>
  <c r="HA749" i="1"/>
  <c r="JG749" i="1"/>
  <c r="IU749" i="1"/>
  <c r="II749" i="1"/>
  <c r="HW749" i="1"/>
  <c r="HK749" i="1"/>
  <c r="JF749" i="1"/>
  <c r="IT749" i="1"/>
  <c r="IH749" i="1"/>
  <c r="HV749" i="1"/>
  <c r="HJ749" i="1"/>
  <c r="JE749" i="1"/>
  <c r="IS749" i="1"/>
  <c r="IG749" i="1"/>
  <c r="HU749" i="1"/>
  <c r="HI749" i="1"/>
  <c r="JD749" i="1"/>
  <c r="IR749" i="1"/>
  <c r="IF749" i="1"/>
  <c r="HT749" i="1"/>
  <c r="HH749" i="1"/>
  <c r="IV749" i="1"/>
  <c r="HQ749" i="1"/>
  <c r="IP749" i="1"/>
  <c r="HP749" i="1"/>
  <c r="IO749" i="1"/>
  <c r="HN749" i="1"/>
  <c r="IN749" i="1"/>
  <c r="HL749" i="1"/>
  <c r="IL749" i="1"/>
  <c r="HF749" i="1"/>
  <c r="IJ749" i="1"/>
  <c r="HE749" i="1"/>
  <c r="ID749" i="1"/>
  <c r="HD749" i="1"/>
  <c r="JH749" i="1"/>
  <c r="IC749" i="1"/>
  <c r="HB749" i="1"/>
  <c r="JB749" i="1"/>
  <c r="IB749" i="1"/>
  <c r="JA749" i="1"/>
  <c r="HZ749" i="1"/>
  <c r="IZ749" i="1"/>
  <c r="HX749" i="1"/>
  <c r="IX749" i="1"/>
  <c r="HR749" i="1"/>
  <c r="JA898" i="1"/>
  <c r="IO898" i="1"/>
  <c r="IC898" i="1"/>
  <c r="HQ898" i="1"/>
  <c r="HE898" i="1"/>
  <c r="JE898" i="1"/>
  <c r="IR898" i="1"/>
  <c r="IE898" i="1"/>
  <c r="HR898" i="1"/>
  <c r="HD898" i="1"/>
  <c r="JC898" i="1"/>
  <c r="IP898" i="1"/>
  <c r="IB898" i="1"/>
  <c r="HO898" i="1"/>
  <c r="HB898" i="1"/>
  <c r="IY898" i="1"/>
  <c r="IL898" i="1"/>
  <c r="HY898" i="1"/>
  <c r="HL898" i="1"/>
  <c r="IW898" i="1"/>
  <c r="IJ898" i="1"/>
  <c r="HW898" i="1"/>
  <c r="HJ898" i="1"/>
  <c r="IT898" i="1"/>
  <c r="HZ898" i="1"/>
  <c r="HG898" i="1"/>
  <c r="IS898" i="1"/>
  <c r="HX898" i="1"/>
  <c r="HF898" i="1"/>
  <c r="IQ898" i="1"/>
  <c r="HV898" i="1"/>
  <c r="HC898" i="1"/>
  <c r="JH898" i="1"/>
  <c r="IN898" i="1"/>
  <c r="HU898" i="1"/>
  <c r="HA898" i="1"/>
  <c r="JF898" i="1"/>
  <c r="IK898" i="1"/>
  <c r="HS898" i="1"/>
  <c r="JD898" i="1"/>
  <c r="II898" i="1"/>
  <c r="HP898" i="1"/>
  <c r="JB898" i="1"/>
  <c r="IH898" i="1"/>
  <c r="HN898" i="1"/>
  <c r="IZ898" i="1"/>
  <c r="IG898" i="1"/>
  <c r="HM898" i="1"/>
  <c r="IX898" i="1"/>
  <c r="IF898" i="1"/>
  <c r="HK898" i="1"/>
  <c r="IV898" i="1"/>
  <c r="ID898" i="1"/>
  <c r="HI898" i="1"/>
  <c r="IU898" i="1"/>
  <c r="IA898" i="1"/>
  <c r="HH898" i="1"/>
  <c r="JG898" i="1"/>
  <c r="IM898" i="1"/>
  <c r="HT898" i="1"/>
  <c r="IX841" i="1"/>
  <c r="IL841" i="1"/>
  <c r="HZ841" i="1"/>
  <c r="HN841" i="1"/>
  <c r="HB841" i="1"/>
  <c r="IW841" i="1"/>
  <c r="IK841" i="1"/>
  <c r="HY841" i="1"/>
  <c r="HM841" i="1"/>
  <c r="HA841" i="1"/>
  <c r="JF841" i="1"/>
  <c r="IT841" i="1"/>
  <c r="IH841" i="1"/>
  <c r="HV841" i="1"/>
  <c r="HJ841" i="1"/>
  <c r="JE841" i="1"/>
  <c r="IS841" i="1"/>
  <c r="IG841" i="1"/>
  <c r="HU841" i="1"/>
  <c r="HI841" i="1"/>
  <c r="JD841" i="1"/>
  <c r="IR841" i="1"/>
  <c r="IF841" i="1"/>
  <c r="HT841" i="1"/>
  <c r="HH841" i="1"/>
  <c r="JC841" i="1"/>
  <c r="IQ841" i="1"/>
  <c r="IE841" i="1"/>
  <c r="HS841" i="1"/>
  <c r="HG841" i="1"/>
  <c r="JB841" i="1"/>
  <c r="IP841" i="1"/>
  <c r="ID841" i="1"/>
  <c r="HR841" i="1"/>
  <c r="HF841" i="1"/>
  <c r="IY841" i="1"/>
  <c r="IM841" i="1"/>
  <c r="IA841" i="1"/>
  <c r="HO841" i="1"/>
  <c r="HC841" i="1"/>
  <c r="IJ841" i="1"/>
  <c r="II841" i="1"/>
  <c r="IC841" i="1"/>
  <c r="IB841" i="1"/>
  <c r="JH841" i="1"/>
  <c r="HX841" i="1"/>
  <c r="JG841" i="1"/>
  <c r="HW841" i="1"/>
  <c r="JA841" i="1"/>
  <c r="HQ841" i="1"/>
  <c r="IZ841" i="1"/>
  <c r="HP841" i="1"/>
  <c r="IV841" i="1"/>
  <c r="HL841" i="1"/>
  <c r="IU841" i="1"/>
  <c r="HK841" i="1"/>
  <c r="IO841" i="1"/>
  <c r="HE841" i="1"/>
  <c r="IN841" i="1"/>
  <c r="HD841" i="1"/>
  <c r="IX681" i="1"/>
  <c r="IL681" i="1"/>
  <c r="HZ681" i="1"/>
  <c r="HN681" i="1"/>
  <c r="HB681" i="1"/>
  <c r="JE681" i="1"/>
  <c r="IS681" i="1"/>
  <c r="IG681" i="1"/>
  <c r="HU681" i="1"/>
  <c r="HI681" i="1"/>
  <c r="JC681" i="1"/>
  <c r="IQ681" i="1"/>
  <c r="IE681" i="1"/>
  <c r="HS681" i="1"/>
  <c r="HG681" i="1"/>
  <c r="IY681" i="1"/>
  <c r="II681" i="1"/>
  <c r="HR681" i="1"/>
  <c r="HC681" i="1"/>
  <c r="IW681" i="1"/>
  <c r="IH681" i="1"/>
  <c r="HQ681" i="1"/>
  <c r="HA681" i="1"/>
  <c r="IV681" i="1"/>
  <c r="IF681" i="1"/>
  <c r="HP681" i="1"/>
  <c r="IT681" i="1"/>
  <c r="IC681" i="1"/>
  <c r="HM681" i="1"/>
  <c r="JD681" i="1"/>
  <c r="ID681" i="1"/>
  <c r="HH681" i="1"/>
  <c r="JB681" i="1"/>
  <c r="IB681" i="1"/>
  <c r="HF681" i="1"/>
  <c r="JA681" i="1"/>
  <c r="IA681" i="1"/>
  <c r="HE681" i="1"/>
  <c r="IZ681" i="1"/>
  <c r="HY681" i="1"/>
  <c r="HD681" i="1"/>
  <c r="IU681" i="1"/>
  <c r="HX681" i="1"/>
  <c r="IR681" i="1"/>
  <c r="HW681" i="1"/>
  <c r="IP681" i="1"/>
  <c r="HV681" i="1"/>
  <c r="IO681" i="1"/>
  <c r="HT681" i="1"/>
  <c r="IN681" i="1"/>
  <c r="HO681" i="1"/>
  <c r="JH681" i="1"/>
  <c r="IM681" i="1"/>
  <c r="HL681" i="1"/>
  <c r="JF681" i="1"/>
  <c r="IJ681" i="1"/>
  <c r="HJ681" i="1"/>
  <c r="IK681" i="1"/>
  <c r="HK681" i="1"/>
  <c r="JG681" i="1"/>
  <c r="JB336" i="1"/>
  <c r="IP336" i="1"/>
  <c r="ID336" i="1"/>
  <c r="HR336" i="1"/>
  <c r="HF336" i="1"/>
  <c r="IX336" i="1"/>
  <c r="IL336" i="1"/>
  <c r="HZ336" i="1"/>
  <c r="HN336" i="1"/>
  <c r="HB336" i="1"/>
  <c r="JF336" i="1"/>
  <c r="IR336" i="1"/>
  <c r="IC336" i="1"/>
  <c r="HO336" i="1"/>
  <c r="JE336" i="1"/>
  <c r="IQ336" i="1"/>
  <c r="IB336" i="1"/>
  <c r="HM336" i="1"/>
  <c r="JD336" i="1"/>
  <c r="IO336" i="1"/>
  <c r="IA336" i="1"/>
  <c r="HL336" i="1"/>
  <c r="JC336" i="1"/>
  <c r="IN336" i="1"/>
  <c r="HY336" i="1"/>
  <c r="HK336" i="1"/>
  <c r="JA336" i="1"/>
  <c r="IM336" i="1"/>
  <c r="HX336" i="1"/>
  <c r="HJ336" i="1"/>
  <c r="IZ336" i="1"/>
  <c r="IK336" i="1"/>
  <c r="HW336" i="1"/>
  <c r="HI336" i="1"/>
  <c r="IY336" i="1"/>
  <c r="IJ336" i="1"/>
  <c r="HV336" i="1"/>
  <c r="HH336" i="1"/>
  <c r="IW336" i="1"/>
  <c r="II336" i="1"/>
  <c r="HU336" i="1"/>
  <c r="HG336" i="1"/>
  <c r="IV336" i="1"/>
  <c r="IH336" i="1"/>
  <c r="HT336" i="1"/>
  <c r="HE336" i="1"/>
  <c r="IU336" i="1"/>
  <c r="IG336" i="1"/>
  <c r="HS336" i="1"/>
  <c r="HD336" i="1"/>
  <c r="JG336" i="1"/>
  <c r="IS336" i="1"/>
  <c r="IE336" i="1"/>
  <c r="HP336" i="1"/>
  <c r="HA336" i="1"/>
  <c r="JH336" i="1"/>
  <c r="IT336" i="1"/>
  <c r="IF336" i="1"/>
  <c r="HQ336" i="1"/>
  <c r="HC336" i="1"/>
  <c r="JC785" i="1"/>
  <c r="IQ785" i="1"/>
  <c r="IE785" i="1"/>
  <c r="HS785" i="1"/>
  <c r="HG785" i="1"/>
  <c r="JG785" i="1"/>
  <c r="IU785" i="1"/>
  <c r="II785" i="1"/>
  <c r="HW785" i="1"/>
  <c r="HK785" i="1"/>
  <c r="JE785" i="1"/>
  <c r="IS785" i="1"/>
  <c r="IG785" i="1"/>
  <c r="HU785" i="1"/>
  <c r="HI785" i="1"/>
  <c r="JD785" i="1"/>
  <c r="IR785" i="1"/>
  <c r="IF785" i="1"/>
  <c r="HT785" i="1"/>
  <c r="HH785" i="1"/>
  <c r="IY785" i="1"/>
  <c r="IH785" i="1"/>
  <c r="HO785" i="1"/>
  <c r="IX785" i="1"/>
  <c r="ID785" i="1"/>
  <c r="HN785" i="1"/>
  <c r="IW785" i="1"/>
  <c r="IC785" i="1"/>
  <c r="HM785" i="1"/>
  <c r="IV785" i="1"/>
  <c r="IB785" i="1"/>
  <c r="HL785" i="1"/>
  <c r="IT785" i="1"/>
  <c r="IA785" i="1"/>
  <c r="HJ785" i="1"/>
  <c r="IP785" i="1"/>
  <c r="HZ785" i="1"/>
  <c r="HF785" i="1"/>
  <c r="IO785" i="1"/>
  <c r="HY785" i="1"/>
  <c r="HE785" i="1"/>
  <c r="JH785" i="1"/>
  <c r="IN785" i="1"/>
  <c r="HX785" i="1"/>
  <c r="HD785" i="1"/>
  <c r="JF785" i="1"/>
  <c r="IM785" i="1"/>
  <c r="HV785" i="1"/>
  <c r="HC785" i="1"/>
  <c r="JB785" i="1"/>
  <c r="IL785" i="1"/>
  <c r="HR785" i="1"/>
  <c r="HB785" i="1"/>
  <c r="JA785" i="1"/>
  <c r="IK785" i="1"/>
  <c r="HQ785" i="1"/>
  <c r="HA785" i="1"/>
  <c r="IZ785" i="1"/>
  <c r="IJ785" i="1"/>
  <c r="HP785" i="1"/>
  <c r="JG175" i="1"/>
  <c r="IU175" i="1"/>
  <c r="II175" i="1"/>
  <c r="HW175" i="1"/>
  <c r="HK175" i="1"/>
  <c r="JF175" i="1"/>
  <c r="IT175" i="1"/>
  <c r="IH175" i="1"/>
  <c r="HV175" i="1"/>
  <c r="HJ175" i="1"/>
  <c r="JE175" i="1"/>
  <c r="IS175" i="1"/>
  <c r="IG175" i="1"/>
  <c r="HU175" i="1"/>
  <c r="HI175" i="1"/>
  <c r="JD175" i="1"/>
  <c r="IR175" i="1"/>
  <c r="IF175" i="1"/>
  <c r="HT175" i="1"/>
  <c r="HH175" i="1"/>
  <c r="JC175" i="1"/>
  <c r="IQ175" i="1"/>
  <c r="IE175" i="1"/>
  <c r="HS175" i="1"/>
  <c r="HG175" i="1"/>
  <c r="JB175" i="1"/>
  <c r="IP175" i="1"/>
  <c r="ID175" i="1"/>
  <c r="HR175" i="1"/>
  <c r="HF175" i="1"/>
  <c r="IZ175" i="1"/>
  <c r="IN175" i="1"/>
  <c r="IB175" i="1"/>
  <c r="HP175" i="1"/>
  <c r="HD175" i="1"/>
  <c r="IX175" i="1"/>
  <c r="IL175" i="1"/>
  <c r="HZ175" i="1"/>
  <c r="HN175" i="1"/>
  <c r="HB175" i="1"/>
  <c r="IV175" i="1"/>
  <c r="HL175" i="1"/>
  <c r="IO175" i="1"/>
  <c r="HE175" i="1"/>
  <c r="IM175" i="1"/>
  <c r="HC175" i="1"/>
  <c r="IK175" i="1"/>
  <c r="HA175" i="1"/>
  <c r="IJ175" i="1"/>
  <c r="IC175" i="1"/>
  <c r="IA175" i="1"/>
  <c r="HY175" i="1"/>
  <c r="JH175" i="1"/>
  <c r="HX175" i="1"/>
  <c r="JA175" i="1"/>
  <c r="HQ175" i="1"/>
  <c r="IY175" i="1"/>
  <c r="HO175" i="1"/>
  <c r="IW175" i="1"/>
  <c r="HM175" i="1"/>
  <c r="JE761" i="1"/>
  <c r="IS761" i="1"/>
  <c r="IG761" i="1"/>
  <c r="HU761" i="1"/>
  <c r="HI761" i="1"/>
  <c r="JD761" i="1"/>
  <c r="IR761" i="1"/>
  <c r="IF761" i="1"/>
  <c r="HT761" i="1"/>
  <c r="HH761" i="1"/>
  <c r="IY761" i="1"/>
  <c r="IM761" i="1"/>
  <c r="IA761" i="1"/>
  <c r="HO761" i="1"/>
  <c r="HC761" i="1"/>
  <c r="JF761" i="1"/>
  <c r="IT761" i="1"/>
  <c r="IH761" i="1"/>
  <c r="HV761" i="1"/>
  <c r="HJ761" i="1"/>
  <c r="IV761" i="1"/>
  <c r="IC761" i="1"/>
  <c r="HL761" i="1"/>
  <c r="IU761" i="1"/>
  <c r="IB761" i="1"/>
  <c r="HK761" i="1"/>
  <c r="IQ761" i="1"/>
  <c r="HZ761" i="1"/>
  <c r="HG761" i="1"/>
  <c r="IP761" i="1"/>
  <c r="HY761" i="1"/>
  <c r="HF761" i="1"/>
  <c r="JH761" i="1"/>
  <c r="IO761" i="1"/>
  <c r="HX761" i="1"/>
  <c r="HE761" i="1"/>
  <c r="JG761" i="1"/>
  <c r="IN761" i="1"/>
  <c r="HW761" i="1"/>
  <c r="HD761" i="1"/>
  <c r="JC761" i="1"/>
  <c r="IL761" i="1"/>
  <c r="HS761" i="1"/>
  <c r="HB761" i="1"/>
  <c r="JB761" i="1"/>
  <c r="IK761" i="1"/>
  <c r="HR761" i="1"/>
  <c r="HA761" i="1"/>
  <c r="JA761" i="1"/>
  <c r="IJ761" i="1"/>
  <c r="HQ761" i="1"/>
  <c r="IZ761" i="1"/>
  <c r="II761" i="1"/>
  <c r="HP761" i="1"/>
  <c r="IX761" i="1"/>
  <c r="IE761" i="1"/>
  <c r="HN761" i="1"/>
  <c r="IW761" i="1"/>
  <c r="ID761" i="1"/>
  <c r="HM761" i="1"/>
  <c r="JG475" i="1"/>
  <c r="IU475" i="1"/>
  <c r="II475" i="1"/>
  <c r="HW475" i="1"/>
  <c r="HK475" i="1"/>
  <c r="JF475" i="1"/>
  <c r="IT475" i="1"/>
  <c r="IH475" i="1"/>
  <c r="HV475" i="1"/>
  <c r="HJ475" i="1"/>
  <c r="JE475" i="1"/>
  <c r="IS475" i="1"/>
  <c r="IG475" i="1"/>
  <c r="HU475" i="1"/>
  <c r="HI475" i="1"/>
  <c r="JC475" i="1"/>
  <c r="IQ475" i="1"/>
  <c r="IE475" i="1"/>
  <c r="HS475" i="1"/>
  <c r="HG475" i="1"/>
  <c r="JA475" i="1"/>
  <c r="IO475" i="1"/>
  <c r="IC475" i="1"/>
  <c r="HQ475" i="1"/>
  <c r="HE475" i="1"/>
  <c r="IY475" i="1"/>
  <c r="IM475" i="1"/>
  <c r="IA475" i="1"/>
  <c r="HO475" i="1"/>
  <c r="HC475" i="1"/>
  <c r="IV475" i="1"/>
  <c r="HX475" i="1"/>
  <c r="IR475" i="1"/>
  <c r="HT475" i="1"/>
  <c r="IP475" i="1"/>
  <c r="HR475" i="1"/>
  <c r="IN475" i="1"/>
  <c r="HP475" i="1"/>
  <c r="IL475" i="1"/>
  <c r="HN475" i="1"/>
  <c r="IK475" i="1"/>
  <c r="HM475" i="1"/>
  <c r="JH475" i="1"/>
  <c r="IJ475" i="1"/>
  <c r="HL475" i="1"/>
  <c r="JD475" i="1"/>
  <c r="IF475" i="1"/>
  <c r="HH475" i="1"/>
  <c r="JB475" i="1"/>
  <c r="ID475" i="1"/>
  <c r="HF475" i="1"/>
  <c r="IZ475" i="1"/>
  <c r="IB475" i="1"/>
  <c r="HD475" i="1"/>
  <c r="IX475" i="1"/>
  <c r="HZ475" i="1"/>
  <c r="HB475" i="1"/>
  <c r="IW475" i="1"/>
  <c r="HY475" i="1"/>
  <c r="HA475" i="1"/>
  <c r="IZ495" i="1"/>
  <c r="IN495" i="1"/>
  <c r="IB495" i="1"/>
  <c r="HP495" i="1"/>
  <c r="HD495" i="1"/>
  <c r="IY495" i="1"/>
  <c r="IM495" i="1"/>
  <c r="IA495" i="1"/>
  <c r="HO495" i="1"/>
  <c r="HC495" i="1"/>
  <c r="IX495" i="1"/>
  <c r="IL495" i="1"/>
  <c r="HZ495" i="1"/>
  <c r="HN495" i="1"/>
  <c r="HB495" i="1"/>
  <c r="IW495" i="1"/>
  <c r="IK495" i="1"/>
  <c r="HY495" i="1"/>
  <c r="HM495" i="1"/>
  <c r="HA495" i="1"/>
  <c r="JG495" i="1"/>
  <c r="IU495" i="1"/>
  <c r="II495" i="1"/>
  <c r="HW495" i="1"/>
  <c r="HK495" i="1"/>
  <c r="JF495" i="1"/>
  <c r="IT495" i="1"/>
  <c r="IH495" i="1"/>
  <c r="HV495" i="1"/>
  <c r="HJ495" i="1"/>
  <c r="JE495" i="1"/>
  <c r="IS495" i="1"/>
  <c r="IG495" i="1"/>
  <c r="HU495" i="1"/>
  <c r="HI495" i="1"/>
  <c r="JC495" i="1"/>
  <c r="IQ495" i="1"/>
  <c r="IE495" i="1"/>
  <c r="HS495" i="1"/>
  <c r="HG495" i="1"/>
  <c r="JA495" i="1"/>
  <c r="IO495" i="1"/>
  <c r="IC495" i="1"/>
  <c r="HQ495" i="1"/>
  <c r="HE495" i="1"/>
  <c r="JD495" i="1"/>
  <c r="HH495" i="1"/>
  <c r="JB495" i="1"/>
  <c r="HF495" i="1"/>
  <c r="IV495" i="1"/>
  <c r="IR495" i="1"/>
  <c r="IP495" i="1"/>
  <c r="IJ495" i="1"/>
  <c r="IF495" i="1"/>
  <c r="ID495" i="1"/>
  <c r="HX495" i="1"/>
  <c r="HT495" i="1"/>
  <c r="HR495" i="1"/>
  <c r="JH495" i="1"/>
  <c r="HL495" i="1"/>
  <c r="JE577" i="1"/>
  <c r="IS577" i="1"/>
  <c r="IG577" i="1"/>
  <c r="HU577" i="1"/>
  <c r="HI577" i="1"/>
  <c r="JD577" i="1"/>
  <c r="IR577" i="1"/>
  <c r="IF577" i="1"/>
  <c r="HT577" i="1"/>
  <c r="HH577" i="1"/>
  <c r="JC577" i="1"/>
  <c r="IQ577" i="1"/>
  <c r="IE577" i="1"/>
  <c r="HS577" i="1"/>
  <c r="HG577" i="1"/>
  <c r="JB577" i="1"/>
  <c r="IP577" i="1"/>
  <c r="ID577" i="1"/>
  <c r="HR577" i="1"/>
  <c r="HF577" i="1"/>
  <c r="JA577" i="1"/>
  <c r="IO577" i="1"/>
  <c r="IC577" i="1"/>
  <c r="HQ577" i="1"/>
  <c r="HE577" i="1"/>
  <c r="IY577" i="1"/>
  <c r="IM577" i="1"/>
  <c r="IA577" i="1"/>
  <c r="HO577" i="1"/>
  <c r="HC577" i="1"/>
  <c r="IT577" i="1"/>
  <c r="HV577" i="1"/>
  <c r="IN577" i="1"/>
  <c r="HP577" i="1"/>
  <c r="IL577" i="1"/>
  <c r="HN577" i="1"/>
  <c r="IK577" i="1"/>
  <c r="HM577" i="1"/>
  <c r="JH577" i="1"/>
  <c r="IJ577" i="1"/>
  <c r="HL577" i="1"/>
  <c r="JG577" i="1"/>
  <c r="II577" i="1"/>
  <c r="HK577" i="1"/>
  <c r="JF577" i="1"/>
  <c r="IH577" i="1"/>
  <c r="HJ577" i="1"/>
  <c r="IZ577" i="1"/>
  <c r="IB577" i="1"/>
  <c r="HD577" i="1"/>
  <c r="IX577" i="1"/>
  <c r="HZ577" i="1"/>
  <c r="HB577" i="1"/>
  <c r="IW577" i="1"/>
  <c r="HY577" i="1"/>
  <c r="HA577" i="1"/>
  <c r="IV577" i="1"/>
  <c r="HX577" i="1"/>
  <c r="IU577" i="1"/>
  <c r="HW577" i="1"/>
  <c r="IX887" i="1"/>
  <c r="IL887" i="1"/>
  <c r="HZ887" i="1"/>
  <c r="HN887" i="1"/>
  <c r="HB887" i="1"/>
  <c r="JE887" i="1"/>
  <c r="IS887" i="1"/>
  <c r="IG887" i="1"/>
  <c r="HU887" i="1"/>
  <c r="HI887" i="1"/>
  <c r="IZ887" i="1"/>
  <c r="IN887" i="1"/>
  <c r="IB887" i="1"/>
  <c r="HP887" i="1"/>
  <c r="HD887" i="1"/>
  <c r="JG887" i="1"/>
  <c r="IQ887" i="1"/>
  <c r="IA887" i="1"/>
  <c r="HK887" i="1"/>
  <c r="JB887" i="1"/>
  <c r="IK887" i="1"/>
  <c r="HV887" i="1"/>
  <c r="HF887" i="1"/>
  <c r="IY887" i="1"/>
  <c r="II887" i="1"/>
  <c r="HS887" i="1"/>
  <c r="HC887" i="1"/>
  <c r="IR887" i="1"/>
  <c r="HW887" i="1"/>
  <c r="IP887" i="1"/>
  <c r="HT887" i="1"/>
  <c r="IO887" i="1"/>
  <c r="HR887" i="1"/>
  <c r="JH887" i="1"/>
  <c r="IM887" i="1"/>
  <c r="HQ887" i="1"/>
  <c r="JF887" i="1"/>
  <c r="IJ887" i="1"/>
  <c r="HO887" i="1"/>
  <c r="JD887" i="1"/>
  <c r="IH887" i="1"/>
  <c r="HM887" i="1"/>
  <c r="JC887" i="1"/>
  <c r="IF887" i="1"/>
  <c r="HL887" i="1"/>
  <c r="JA887" i="1"/>
  <c r="IE887" i="1"/>
  <c r="HJ887" i="1"/>
  <c r="IW887" i="1"/>
  <c r="ID887" i="1"/>
  <c r="HH887" i="1"/>
  <c r="IV887" i="1"/>
  <c r="IC887" i="1"/>
  <c r="HG887" i="1"/>
  <c r="IU887" i="1"/>
  <c r="HY887" i="1"/>
  <c r="HE887" i="1"/>
  <c r="IT887" i="1"/>
  <c r="HX887" i="1"/>
  <c r="HA887" i="1"/>
  <c r="JA915" i="1"/>
  <c r="IO915" i="1"/>
  <c r="IC915" i="1"/>
  <c r="HQ915" i="1"/>
  <c r="HE915" i="1"/>
  <c r="IX915" i="1"/>
  <c r="IL915" i="1"/>
  <c r="HZ915" i="1"/>
  <c r="HN915" i="1"/>
  <c r="HB915" i="1"/>
  <c r="IY915" i="1"/>
  <c r="IJ915" i="1"/>
  <c r="HV915" i="1"/>
  <c r="HH915" i="1"/>
  <c r="JC915" i="1"/>
  <c r="IM915" i="1"/>
  <c r="HW915" i="1"/>
  <c r="HG915" i="1"/>
  <c r="IZ915" i="1"/>
  <c r="II915" i="1"/>
  <c r="HT915" i="1"/>
  <c r="HD915" i="1"/>
  <c r="IW915" i="1"/>
  <c r="IH915" i="1"/>
  <c r="HS915" i="1"/>
  <c r="HC915" i="1"/>
  <c r="IV915" i="1"/>
  <c r="IG915" i="1"/>
  <c r="HR915" i="1"/>
  <c r="HA915" i="1"/>
  <c r="IU915" i="1"/>
  <c r="IF915" i="1"/>
  <c r="HP915" i="1"/>
  <c r="IT915" i="1"/>
  <c r="IE915" i="1"/>
  <c r="HO915" i="1"/>
  <c r="JH915" i="1"/>
  <c r="IS915" i="1"/>
  <c r="ID915" i="1"/>
  <c r="HM915" i="1"/>
  <c r="JG915" i="1"/>
  <c r="IR915" i="1"/>
  <c r="IB915" i="1"/>
  <c r="HL915" i="1"/>
  <c r="IK915" i="1"/>
  <c r="IA915" i="1"/>
  <c r="HY915" i="1"/>
  <c r="HX915" i="1"/>
  <c r="HU915" i="1"/>
  <c r="JF915" i="1"/>
  <c r="HK915" i="1"/>
  <c r="JE915" i="1"/>
  <c r="HJ915" i="1"/>
  <c r="IQ915" i="1"/>
  <c r="IN915" i="1"/>
  <c r="JD915" i="1"/>
  <c r="JB915" i="1"/>
  <c r="IP915" i="1"/>
  <c r="HI915" i="1"/>
  <c r="HF915" i="1"/>
  <c r="IX796" i="1"/>
  <c r="IL796" i="1"/>
  <c r="HZ796" i="1"/>
  <c r="HN796" i="1"/>
  <c r="HB796" i="1"/>
  <c r="JF796" i="1"/>
  <c r="IT796" i="1"/>
  <c r="IH796" i="1"/>
  <c r="HV796" i="1"/>
  <c r="HJ796" i="1"/>
  <c r="JE796" i="1"/>
  <c r="IS796" i="1"/>
  <c r="IG796" i="1"/>
  <c r="HU796" i="1"/>
  <c r="HI796" i="1"/>
  <c r="IZ796" i="1"/>
  <c r="IJ796" i="1"/>
  <c r="HS796" i="1"/>
  <c r="HD796" i="1"/>
  <c r="IW796" i="1"/>
  <c r="IF796" i="1"/>
  <c r="HQ796" i="1"/>
  <c r="HA796" i="1"/>
  <c r="IV796" i="1"/>
  <c r="IE796" i="1"/>
  <c r="HP796" i="1"/>
  <c r="IR796" i="1"/>
  <c r="IC796" i="1"/>
  <c r="HM796" i="1"/>
  <c r="JH796" i="1"/>
  <c r="IQ796" i="1"/>
  <c r="IB796" i="1"/>
  <c r="HL796" i="1"/>
  <c r="JG796" i="1"/>
  <c r="IP796" i="1"/>
  <c r="IA796" i="1"/>
  <c r="HK796" i="1"/>
  <c r="JD796" i="1"/>
  <c r="IO796" i="1"/>
  <c r="HY796" i="1"/>
  <c r="HH796" i="1"/>
  <c r="JB796" i="1"/>
  <c r="IM796" i="1"/>
  <c r="HW796" i="1"/>
  <c r="HF796" i="1"/>
  <c r="JA796" i="1"/>
  <c r="IK796" i="1"/>
  <c r="HT796" i="1"/>
  <c r="HE796" i="1"/>
  <c r="HX796" i="1"/>
  <c r="HR796" i="1"/>
  <c r="HO796" i="1"/>
  <c r="HG796" i="1"/>
  <c r="HC796" i="1"/>
  <c r="JC796" i="1"/>
  <c r="IY796" i="1"/>
  <c r="IU796" i="1"/>
  <c r="IN796" i="1"/>
  <c r="II796" i="1"/>
  <c r="ID796" i="1"/>
  <c r="IY523" i="1"/>
  <c r="IM523" i="1"/>
  <c r="IA523" i="1"/>
  <c r="HO523" i="1"/>
  <c r="HC523" i="1"/>
  <c r="JG523" i="1"/>
  <c r="IU523" i="1"/>
  <c r="II523" i="1"/>
  <c r="HW523" i="1"/>
  <c r="HK523" i="1"/>
  <c r="JE523" i="1"/>
  <c r="IS523" i="1"/>
  <c r="IG523" i="1"/>
  <c r="HU523" i="1"/>
  <c r="HI523" i="1"/>
  <c r="JD523" i="1"/>
  <c r="IR523" i="1"/>
  <c r="IF523" i="1"/>
  <c r="HT523" i="1"/>
  <c r="HH523" i="1"/>
  <c r="IQ523" i="1"/>
  <c r="HZ523" i="1"/>
  <c r="HG523" i="1"/>
  <c r="IP523" i="1"/>
  <c r="HY523" i="1"/>
  <c r="HF523" i="1"/>
  <c r="JH523" i="1"/>
  <c r="IO523" i="1"/>
  <c r="HX523" i="1"/>
  <c r="HE523" i="1"/>
  <c r="JF523" i="1"/>
  <c r="IN523" i="1"/>
  <c r="HV523" i="1"/>
  <c r="HD523" i="1"/>
  <c r="JC523" i="1"/>
  <c r="IL523" i="1"/>
  <c r="HS523" i="1"/>
  <c r="HB523" i="1"/>
  <c r="JB523" i="1"/>
  <c r="IK523" i="1"/>
  <c r="HR523" i="1"/>
  <c r="HA523" i="1"/>
  <c r="JA523" i="1"/>
  <c r="IJ523" i="1"/>
  <c r="HQ523" i="1"/>
  <c r="IZ523" i="1"/>
  <c r="IH523" i="1"/>
  <c r="HP523" i="1"/>
  <c r="IX523" i="1"/>
  <c r="IE523" i="1"/>
  <c r="HN523" i="1"/>
  <c r="IW523" i="1"/>
  <c r="ID523" i="1"/>
  <c r="HM523" i="1"/>
  <c r="IV523" i="1"/>
  <c r="IC523" i="1"/>
  <c r="HL523" i="1"/>
  <c r="IT523" i="1"/>
  <c r="IB523" i="1"/>
  <c r="HJ523" i="1"/>
  <c r="JD98" i="1"/>
  <c r="IR98" i="1"/>
  <c r="IF98" i="1"/>
  <c r="HT98" i="1"/>
  <c r="HH98" i="1"/>
  <c r="JC98" i="1"/>
  <c r="IQ98" i="1"/>
  <c r="IE98" i="1"/>
  <c r="HS98" i="1"/>
  <c r="HG98" i="1"/>
  <c r="IZ98" i="1"/>
  <c r="IN98" i="1"/>
  <c r="IB98" i="1"/>
  <c r="HP98" i="1"/>
  <c r="HD98" i="1"/>
  <c r="JE98" i="1"/>
  <c r="IS98" i="1"/>
  <c r="IG98" i="1"/>
  <c r="HU98" i="1"/>
  <c r="HI98" i="1"/>
  <c r="IT98" i="1"/>
  <c r="HZ98" i="1"/>
  <c r="HJ98" i="1"/>
  <c r="IP98" i="1"/>
  <c r="HY98" i="1"/>
  <c r="HF98" i="1"/>
  <c r="JH98" i="1"/>
  <c r="IO98" i="1"/>
  <c r="HX98" i="1"/>
  <c r="HE98" i="1"/>
  <c r="JG98" i="1"/>
  <c r="IM98" i="1"/>
  <c r="HW98" i="1"/>
  <c r="HC98" i="1"/>
  <c r="JF98" i="1"/>
  <c r="IL98" i="1"/>
  <c r="HV98" i="1"/>
  <c r="HB98" i="1"/>
  <c r="JB98" i="1"/>
  <c r="IK98" i="1"/>
  <c r="HR98" i="1"/>
  <c r="HA98" i="1"/>
  <c r="JA98" i="1"/>
  <c r="IJ98" i="1"/>
  <c r="HQ98" i="1"/>
  <c r="IY98" i="1"/>
  <c r="II98" i="1"/>
  <c r="HO98" i="1"/>
  <c r="IX98" i="1"/>
  <c r="IH98" i="1"/>
  <c r="HN98" i="1"/>
  <c r="IW98" i="1"/>
  <c r="ID98" i="1"/>
  <c r="HM98" i="1"/>
  <c r="IU98" i="1"/>
  <c r="IA98" i="1"/>
  <c r="HK98" i="1"/>
  <c r="IV98" i="1"/>
  <c r="IC98" i="1"/>
  <c r="HL98" i="1"/>
  <c r="IZ679" i="1"/>
  <c r="IN679" i="1"/>
  <c r="IB679" i="1"/>
  <c r="HP679" i="1"/>
  <c r="HD679" i="1"/>
  <c r="JG679" i="1"/>
  <c r="IU679" i="1"/>
  <c r="II679" i="1"/>
  <c r="HW679" i="1"/>
  <c r="HK679" i="1"/>
  <c r="JE679" i="1"/>
  <c r="IS679" i="1"/>
  <c r="IG679" i="1"/>
  <c r="HU679" i="1"/>
  <c r="HI679" i="1"/>
  <c r="JC679" i="1"/>
  <c r="IM679" i="1"/>
  <c r="HX679" i="1"/>
  <c r="HG679" i="1"/>
  <c r="JB679" i="1"/>
  <c r="IL679" i="1"/>
  <c r="HV679" i="1"/>
  <c r="HF679" i="1"/>
  <c r="JA679" i="1"/>
  <c r="IK679" i="1"/>
  <c r="HT679" i="1"/>
  <c r="HE679" i="1"/>
  <c r="IX679" i="1"/>
  <c r="IH679" i="1"/>
  <c r="HR679" i="1"/>
  <c r="HB679" i="1"/>
  <c r="IY679" i="1"/>
  <c r="IC679" i="1"/>
  <c r="HC679" i="1"/>
  <c r="IW679" i="1"/>
  <c r="IA679" i="1"/>
  <c r="HA679" i="1"/>
  <c r="IV679" i="1"/>
  <c r="HZ679" i="1"/>
  <c r="IT679" i="1"/>
  <c r="HY679" i="1"/>
  <c r="IR679" i="1"/>
  <c r="HS679" i="1"/>
  <c r="IQ679" i="1"/>
  <c r="HQ679" i="1"/>
  <c r="IP679" i="1"/>
  <c r="HO679" i="1"/>
  <c r="IO679" i="1"/>
  <c r="HN679" i="1"/>
  <c r="IJ679" i="1"/>
  <c r="HM679" i="1"/>
  <c r="JH679" i="1"/>
  <c r="IF679" i="1"/>
  <c r="HL679" i="1"/>
  <c r="JD679" i="1"/>
  <c r="ID679" i="1"/>
  <c r="HH679" i="1"/>
  <c r="JF679" i="1"/>
  <c r="IE679" i="1"/>
  <c r="HJ679" i="1"/>
  <c r="JE552" i="1"/>
  <c r="IS552" i="1"/>
  <c r="IG552" i="1"/>
  <c r="HU552" i="1"/>
  <c r="HI552" i="1"/>
  <c r="JA552" i="1"/>
  <c r="IN552" i="1"/>
  <c r="IA552" i="1"/>
  <c r="HN552" i="1"/>
  <c r="HA552" i="1"/>
  <c r="IZ552" i="1"/>
  <c r="IM552" i="1"/>
  <c r="HZ552" i="1"/>
  <c r="HM552" i="1"/>
  <c r="IX552" i="1"/>
  <c r="IK552" i="1"/>
  <c r="HX552" i="1"/>
  <c r="HK552" i="1"/>
  <c r="JG552" i="1"/>
  <c r="IT552" i="1"/>
  <c r="IF552" i="1"/>
  <c r="HS552" i="1"/>
  <c r="HF552" i="1"/>
  <c r="JD552" i="1"/>
  <c r="IQ552" i="1"/>
  <c r="ID552" i="1"/>
  <c r="HQ552" i="1"/>
  <c r="HD552" i="1"/>
  <c r="JH552" i="1"/>
  <c r="IJ552" i="1"/>
  <c r="HO552" i="1"/>
  <c r="JF552" i="1"/>
  <c r="II552" i="1"/>
  <c r="HL552" i="1"/>
  <c r="JC552" i="1"/>
  <c r="IH552" i="1"/>
  <c r="HJ552" i="1"/>
  <c r="JB552" i="1"/>
  <c r="IE552" i="1"/>
  <c r="HH552" i="1"/>
  <c r="IY552" i="1"/>
  <c r="IC552" i="1"/>
  <c r="HG552" i="1"/>
  <c r="IW552" i="1"/>
  <c r="IB552" i="1"/>
  <c r="HE552" i="1"/>
  <c r="IV552" i="1"/>
  <c r="HY552" i="1"/>
  <c r="HC552" i="1"/>
  <c r="IU552" i="1"/>
  <c r="HW552" i="1"/>
  <c r="HB552" i="1"/>
  <c r="IR552" i="1"/>
  <c r="HV552" i="1"/>
  <c r="IP552" i="1"/>
  <c r="HT552" i="1"/>
  <c r="IO552" i="1"/>
  <c r="HR552" i="1"/>
  <c r="IL552" i="1"/>
  <c r="HP552" i="1"/>
  <c r="JF772" i="1"/>
  <c r="IT772" i="1"/>
  <c r="IH772" i="1"/>
  <c r="HV772" i="1"/>
  <c r="HJ772" i="1"/>
  <c r="JE772" i="1"/>
  <c r="IS772" i="1"/>
  <c r="IG772" i="1"/>
  <c r="HU772" i="1"/>
  <c r="HI772" i="1"/>
  <c r="JB772" i="1"/>
  <c r="IP772" i="1"/>
  <c r="ID772" i="1"/>
  <c r="HR772" i="1"/>
  <c r="HF772" i="1"/>
  <c r="IZ772" i="1"/>
  <c r="IN772" i="1"/>
  <c r="IB772" i="1"/>
  <c r="HP772" i="1"/>
  <c r="HD772" i="1"/>
  <c r="IY772" i="1"/>
  <c r="IM772" i="1"/>
  <c r="IA772" i="1"/>
  <c r="HO772" i="1"/>
  <c r="HC772" i="1"/>
  <c r="JG772" i="1"/>
  <c r="IU772" i="1"/>
  <c r="II772" i="1"/>
  <c r="HW772" i="1"/>
  <c r="HK772" i="1"/>
  <c r="JA772" i="1"/>
  <c r="IC772" i="1"/>
  <c r="HE772" i="1"/>
  <c r="IX772" i="1"/>
  <c r="HZ772" i="1"/>
  <c r="HB772" i="1"/>
  <c r="IW772" i="1"/>
  <c r="HY772" i="1"/>
  <c r="HA772" i="1"/>
  <c r="IV772" i="1"/>
  <c r="HX772" i="1"/>
  <c r="IR772" i="1"/>
  <c r="HT772" i="1"/>
  <c r="IQ772" i="1"/>
  <c r="HS772" i="1"/>
  <c r="IO772" i="1"/>
  <c r="HQ772" i="1"/>
  <c r="IL772" i="1"/>
  <c r="HN772" i="1"/>
  <c r="IK772" i="1"/>
  <c r="HM772" i="1"/>
  <c r="JH772" i="1"/>
  <c r="IJ772" i="1"/>
  <c r="HL772" i="1"/>
  <c r="JD772" i="1"/>
  <c r="IF772" i="1"/>
  <c r="HH772" i="1"/>
  <c r="JC772" i="1"/>
  <c r="IE772" i="1"/>
  <c r="HG772" i="1"/>
  <c r="IX19" i="1"/>
  <c r="IL19" i="1"/>
  <c r="HZ19" i="1"/>
  <c r="HN19" i="1"/>
  <c r="HB19" i="1"/>
  <c r="JF19" i="1"/>
  <c r="IT19" i="1"/>
  <c r="IH19" i="1"/>
  <c r="HV19" i="1"/>
  <c r="HJ19" i="1"/>
  <c r="JD19" i="1"/>
  <c r="IF19" i="1"/>
  <c r="HH19" i="1"/>
  <c r="JE19" i="1"/>
  <c r="IS19" i="1"/>
  <c r="IG19" i="1"/>
  <c r="HU19" i="1"/>
  <c r="HI19" i="1"/>
  <c r="IR19" i="1"/>
  <c r="HT19" i="1"/>
  <c r="JC19" i="1"/>
  <c r="IQ19" i="1"/>
  <c r="IE19" i="1"/>
  <c r="HS19" i="1"/>
  <c r="HG19" i="1"/>
  <c r="JA19" i="1"/>
  <c r="II19" i="1"/>
  <c r="HM19" i="1"/>
  <c r="IZ19" i="1"/>
  <c r="ID19" i="1"/>
  <c r="HL19" i="1"/>
  <c r="IY19" i="1"/>
  <c r="IC19" i="1"/>
  <c r="HK19" i="1"/>
  <c r="IW19" i="1"/>
  <c r="IB19" i="1"/>
  <c r="HF19" i="1"/>
  <c r="IV19" i="1"/>
  <c r="IA19" i="1"/>
  <c r="HE19" i="1"/>
  <c r="HW19" i="1"/>
  <c r="IU19" i="1"/>
  <c r="HY19" i="1"/>
  <c r="HD19" i="1"/>
  <c r="IP19" i="1"/>
  <c r="HX19" i="1"/>
  <c r="HC19" i="1"/>
  <c r="IO19" i="1"/>
  <c r="HA19" i="1"/>
  <c r="IN19" i="1"/>
  <c r="HR19" i="1"/>
  <c r="JH19" i="1"/>
  <c r="IM19" i="1"/>
  <c r="HQ19" i="1"/>
  <c r="JG19" i="1"/>
  <c r="IK19" i="1"/>
  <c r="HP19" i="1"/>
  <c r="JB19" i="1"/>
  <c r="IJ19" i="1"/>
  <c r="HO19" i="1"/>
  <c r="JG401" i="1"/>
  <c r="IU401" i="1"/>
  <c r="II401" i="1"/>
  <c r="HW401" i="1"/>
  <c r="HK401" i="1"/>
  <c r="JE401" i="1"/>
  <c r="IR401" i="1"/>
  <c r="IE401" i="1"/>
  <c r="HR401" i="1"/>
  <c r="HE401" i="1"/>
  <c r="JD401" i="1"/>
  <c r="IQ401" i="1"/>
  <c r="ID401" i="1"/>
  <c r="HQ401" i="1"/>
  <c r="HD401" i="1"/>
  <c r="JC401" i="1"/>
  <c r="IP401" i="1"/>
  <c r="IC401" i="1"/>
  <c r="HP401" i="1"/>
  <c r="HC401" i="1"/>
  <c r="JB401" i="1"/>
  <c r="IO401" i="1"/>
  <c r="IB401" i="1"/>
  <c r="HO401" i="1"/>
  <c r="HB401" i="1"/>
  <c r="JA401" i="1"/>
  <c r="IN401" i="1"/>
  <c r="IA401" i="1"/>
  <c r="HN401" i="1"/>
  <c r="HA401" i="1"/>
  <c r="IZ401" i="1"/>
  <c r="IM401" i="1"/>
  <c r="HZ401" i="1"/>
  <c r="HM401" i="1"/>
  <c r="IY401" i="1"/>
  <c r="IL401" i="1"/>
  <c r="HY401" i="1"/>
  <c r="HL401" i="1"/>
  <c r="IX401" i="1"/>
  <c r="IK401" i="1"/>
  <c r="HX401" i="1"/>
  <c r="HJ401" i="1"/>
  <c r="IW401" i="1"/>
  <c r="IJ401" i="1"/>
  <c r="HV401" i="1"/>
  <c r="HI401" i="1"/>
  <c r="IV401" i="1"/>
  <c r="IH401" i="1"/>
  <c r="HU401" i="1"/>
  <c r="HH401" i="1"/>
  <c r="JF401" i="1"/>
  <c r="IS401" i="1"/>
  <c r="IF401" i="1"/>
  <c r="HS401" i="1"/>
  <c r="HF401" i="1"/>
  <c r="JH401" i="1"/>
  <c r="IT401" i="1"/>
  <c r="IG401" i="1"/>
  <c r="HT401" i="1"/>
  <c r="HG401" i="1"/>
  <c r="JD110" i="1"/>
  <c r="IR110" i="1"/>
  <c r="IF110" i="1"/>
  <c r="HT110" i="1"/>
  <c r="HH110" i="1"/>
  <c r="JC110" i="1"/>
  <c r="IQ110" i="1"/>
  <c r="IE110" i="1"/>
  <c r="HS110" i="1"/>
  <c r="HG110" i="1"/>
  <c r="IZ110" i="1"/>
  <c r="IN110" i="1"/>
  <c r="IB110" i="1"/>
  <c r="HP110" i="1"/>
  <c r="HD110" i="1"/>
  <c r="JG110" i="1"/>
  <c r="IU110" i="1"/>
  <c r="II110" i="1"/>
  <c r="HW110" i="1"/>
  <c r="HK110" i="1"/>
  <c r="JE110" i="1"/>
  <c r="IS110" i="1"/>
  <c r="IG110" i="1"/>
  <c r="HU110" i="1"/>
  <c r="HI110" i="1"/>
  <c r="IX110" i="1"/>
  <c r="IC110" i="1"/>
  <c r="HJ110" i="1"/>
  <c r="IW110" i="1"/>
  <c r="IA110" i="1"/>
  <c r="HF110" i="1"/>
  <c r="IV110" i="1"/>
  <c r="HZ110" i="1"/>
  <c r="HE110" i="1"/>
  <c r="IT110" i="1"/>
  <c r="HY110" i="1"/>
  <c r="HC110" i="1"/>
  <c r="IP110" i="1"/>
  <c r="HX110" i="1"/>
  <c r="HB110" i="1"/>
  <c r="IO110" i="1"/>
  <c r="HV110" i="1"/>
  <c r="HA110" i="1"/>
  <c r="IM110" i="1"/>
  <c r="HR110" i="1"/>
  <c r="JH110" i="1"/>
  <c r="IL110" i="1"/>
  <c r="HQ110" i="1"/>
  <c r="JF110" i="1"/>
  <c r="IK110" i="1"/>
  <c r="HO110" i="1"/>
  <c r="JB110" i="1"/>
  <c r="IJ110" i="1"/>
  <c r="HN110" i="1"/>
  <c r="IY110" i="1"/>
  <c r="ID110" i="1"/>
  <c r="HL110" i="1"/>
  <c r="HM110" i="1"/>
  <c r="JA110" i="1"/>
  <c r="IH110" i="1"/>
  <c r="JD295" i="1"/>
  <c r="IR295" i="1"/>
  <c r="IF295" i="1"/>
  <c r="HT295" i="1"/>
  <c r="HH295" i="1"/>
  <c r="JA295" i="1"/>
  <c r="IO295" i="1"/>
  <c r="IC295" i="1"/>
  <c r="HQ295" i="1"/>
  <c r="HE295" i="1"/>
  <c r="IZ295" i="1"/>
  <c r="IN295" i="1"/>
  <c r="IB295" i="1"/>
  <c r="HP295" i="1"/>
  <c r="HD295" i="1"/>
  <c r="JG295" i="1"/>
  <c r="IU295" i="1"/>
  <c r="II295" i="1"/>
  <c r="HW295" i="1"/>
  <c r="HK295" i="1"/>
  <c r="JE295" i="1"/>
  <c r="IS295" i="1"/>
  <c r="IG295" i="1"/>
  <c r="HU295" i="1"/>
  <c r="HI295" i="1"/>
  <c r="JF295" i="1"/>
  <c r="IK295" i="1"/>
  <c r="HO295" i="1"/>
  <c r="JC295" i="1"/>
  <c r="IJ295" i="1"/>
  <c r="HN295" i="1"/>
  <c r="JB295" i="1"/>
  <c r="IH295" i="1"/>
  <c r="HM295" i="1"/>
  <c r="IY295" i="1"/>
  <c r="IE295" i="1"/>
  <c r="HL295" i="1"/>
  <c r="IX295" i="1"/>
  <c r="ID295" i="1"/>
  <c r="HJ295" i="1"/>
  <c r="IW295" i="1"/>
  <c r="IA295" i="1"/>
  <c r="HG295" i="1"/>
  <c r="IV295" i="1"/>
  <c r="HZ295" i="1"/>
  <c r="HF295" i="1"/>
  <c r="IT295" i="1"/>
  <c r="HY295" i="1"/>
  <c r="HC295" i="1"/>
  <c r="IQ295" i="1"/>
  <c r="HX295" i="1"/>
  <c r="HB295" i="1"/>
  <c r="IP295" i="1"/>
  <c r="HV295" i="1"/>
  <c r="HA295" i="1"/>
  <c r="IM295" i="1"/>
  <c r="HS295" i="1"/>
  <c r="JH295" i="1"/>
  <c r="IL295" i="1"/>
  <c r="HR295" i="1"/>
  <c r="JG232" i="1"/>
  <c r="IU232" i="1"/>
  <c r="II232" i="1"/>
  <c r="HW232" i="1"/>
  <c r="HK232" i="1"/>
  <c r="JF232" i="1"/>
  <c r="IT232" i="1"/>
  <c r="IH232" i="1"/>
  <c r="HV232" i="1"/>
  <c r="HJ232" i="1"/>
  <c r="JE232" i="1"/>
  <c r="IS232" i="1"/>
  <c r="IG232" i="1"/>
  <c r="HU232" i="1"/>
  <c r="HI232" i="1"/>
  <c r="JC232" i="1"/>
  <c r="IQ232" i="1"/>
  <c r="IE232" i="1"/>
  <c r="HS232" i="1"/>
  <c r="HG232" i="1"/>
  <c r="IZ232" i="1"/>
  <c r="IN232" i="1"/>
  <c r="IB232" i="1"/>
  <c r="HP232" i="1"/>
  <c r="HD232" i="1"/>
  <c r="IY232" i="1"/>
  <c r="IM232" i="1"/>
  <c r="IA232" i="1"/>
  <c r="HO232" i="1"/>
  <c r="HC232" i="1"/>
  <c r="IX232" i="1"/>
  <c r="IL232" i="1"/>
  <c r="HZ232" i="1"/>
  <c r="HN232" i="1"/>
  <c r="HB232" i="1"/>
  <c r="JH232" i="1"/>
  <c r="ID232" i="1"/>
  <c r="HA232" i="1"/>
  <c r="JD232" i="1"/>
  <c r="IC232" i="1"/>
  <c r="JB232" i="1"/>
  <c r="HY232" i="1"/>
  <c r="JA232" i="1"/>
  <c r="HX232" i="1"/>
  <c r="IW232" i="1"/>
  <c r="HT232" i="1"/>
  <c r="IV232" i="1"/>
  <c r="HR232" i="1"/>
  <c r="IR232" i="1"/>
  <c r="HQ232" i="1"/>
  <c r="IP232" i="1"/>
  <c r="HM232" i="1"/>
  <c r="IO232" i="1"/>
  <c r="HL232" i="1"/>
  <c r="IK232" i="1"/>
  <c r="HH232" i="1"/>
  <c r="IJ232" i="1"/>
  <c r="HF232" i="1"/>
  <c r="IF232" i="1"/>
  <c r="HE232" i="1"/>
  <c r="IW391" i="1"/>
  <c r="IK391" i="1"/>
  <c r="HY391" i="1"/>
  <c r="HM391" i="1"/>
  <c r="HA391" i="1"/>
  <c r="JG391" i="1"/>
  <c r="IU391" i="1"/>
  <c r="II391" i="1"/>
  <c r="HW391" i="1"/>
  <c r="HK391" i="1"/>
  <c r="JF391" i="1"/>
  <c r="IT391" i="1"/>
  <c r="IH391" i="1"/>
  <c r="HV391" i="1"/>
  <c r="HJ391" i="1"/>
  <c r="JE391" i="1"/>
  <c r="IS391" i="1"/>
  <c r="IG391" i="1"/>
  <c r="HU391" i="1"/>
  <c r="HI391" i="1"/>
  <c r="JD391" i="1"/>
  <c r="IR391" i="1"/>
  <c r="IF391" i="1"/>
  <c r="HT391" i="1"/>
  <c r="HH391" i="1"/>
  <c r="JC391" i="1"/>
  <c r="IQ391" i="1"/>
  <c r="IE391" i="1"/>
  <c r="HS391" i="1"/>
  <c r="HG391" i="1"/>
  <c r="JB391" i="1"/>
  <c r="IP391" i="1"/>
  <c r="ID391" i="1"/>
  <c r="HR391" i="1"/>
  <c r="HF391" i="1"/>
  <c r="JA391" i="1"/>
  <c r="IO391" i="1"/>
  <c r="IC391" i="1"/>
  <c r="HQ391" i="1"/>
  <c r="HE391" i="1"/>
  <c r="IZ391" i="1"/>
  <c r="IN391" i="1"/>
  <c r="IB391" i="1"/>
  <c r="HP391" i="1"/>
  <c r="HD391" i="1"/>
  <c r="IX391" i="1"/>
  <c r="IL391" i="1"/>
  <c r="HZ391" i="1"/>
  <c r="HN391" i="1"/>
  <c r="HB391" i="1"/>
  <c r="IJ391" i="1"/>
  <c r="IA391" i="1"/>
  <c r="HX391" i="1"/>
  <c r="HO391" i="1"/>
  <c r="HL391" i="1"/>
  <c r="HC391" i="1"/>
  <c r="JH391" i="1"/>
  <c r="IV391" i="1"/>
  <c r="IY391" i="1"/>
  <c r="IM391" i="1"/>
  <c r="JD122" i="1"/>
  <c r="IR122" i="1"/>
  <c r="IF122" i="1"/>
  <c r="HT122" i="1"/>
  <c r="HH122" i="1"/>
  <c r="JC122" i="1"/>
  <c r="IQ122" i="1"/>
  <c r="IE122" i="1"/>
  <c r="HS122" i="1"/>
  <c r="HG122" i="1"/>
  <c r="JB122" i="1"/>
  <c r="IP122" i="1"/>
  <c r="ID122" i="1"/>
  <c r="HR122" i="1"/>
  <c r="HF122" i="1"/>
  <c r="IZ122" i="1"/>
  <c r="IN122" i="1"/>
  <c r="IB122" i="1"/>
  <c r="HP122" i="1"/>
  <c r="HD122" i="1"/>
  <c r="JG122" i="1"/>
  <c r="IU122" i="1"/>
  <c r="II122" i="1"/>
  <c r="HW122" i="1"/>
  <c r="HK122" i="1"/>
  <c r="JF122" i="1"/>
  <c r="IT122" i="1"/>
  <c r="IH122" i="1"/>
  <c r="HV122" i="1"/>
  <c r="HJ122" i="1"/>
  <c r="JE122" i="1"/>
  <c r="IS122" i="1"/>
  <c r="IG122" i="1"/>
  <c r="HU122" i="1"/>
  <c r="HI122" i="1"/>
  <c r="JH122" i="1"/>
  <c r="IA122" i="1"/>
  <c r="HA122" i="1"/>
  <c r="JA122" i="1"/>
  <c r="HZ122" i="1"/>
  <c r="IY122" i="1"/>
  <c r="HY122" i="1"/>
  <c r="IX122" i="1"/>
  <c r="HX122" i="1"/>
  <c r="IW122" i="1"/>
  <c r="HQ122" i="1"/>
  <c r="IV122" i="1"/>
  <c r="HO122" i="1"/>
  <c r="IO122" i="1"/>
  <c r="HN122" i="1"/>
  <c r="IM122" i="1"/>
  <c r="HM122" i="1"/>
  <c r="IL122" i="1"/>
  <c r="HL122" i="1"/>
  <c r="IK122" i="1"/>
  <c r="HE122" i="1"/>
  <c r="IC122" i="1"/>
  <c r="HB122" i="1"/>
  <c r="HC122" i="1"/>
  <c r="IJ122" i="1"/>
  <c r="IW290" i="1"/>
  <c r="IK290" i="1"/>
  <c r="HY290" i="1"/>
  <c r="HM290" i="1"/>
  <c r="HA290" i="1"/>
  <c r="JF290" i="1"/>
  <c r="IT290" i="1"/>
  <c r="IH290" i="1"/>
  <c r="HV290" i="1"/>
  <c r="HJ290" i="1"/>
  <c r="JE290" i="1"/>
  <c r="IS290" i="1"/>
  <c r="IG290" i="1"/>
  <c r="HU290" i="1"/>
  <c r="HI290" i="1"/>
  <c r="IX290" i="1"/>
  <c r="IL290" i="1"/>
  <c r="HZ290" i="1"/>
  <c r="HN290" i="1"/>
  <c r="HB290" i="1"/>
  <c r="IV290" i="1"/>
  <c r="ID290" i="1"/>
  <c r="HL290" i="1"/>
  <c r="IQ290" i="1"/>
  <c r="IA290" i="1"/>
  <c r="HG290" i="1"/>
  <c r="JH290" i="1"/>
  <c r="IP290" i="1"/>
  <c r="HX290" i="1"/>
  <c r="HF290" i="1"/>
  <c r="JG290" i="1"/>
  <c r="IO290" i="1"/>
  <c r="HW290" i="1"/>
  <c r="HE290" i="1"/>
  <c r="JD290" i="1"/>
  <c r="IN290" i="1"/>
  <c r="HT290" i="1"/>
  <c r="HD290" i="1"/>
  <c r="JC290" i="1"/>
  <c r="IM290" i="1"/>
  <c r="HS290" i="1"/>
  <c r="HC290" i="1"/>
  <c r="JB290" i="1"/>
  <c r="IJ290" i="1"/>
  <c r="HR290" i="1"/>
  <c r="JA290" i="1"/>
  <c r="II290" i="1"/>
  <c r="HQ290" i="1"/>
  <c r="IZ290" i="1"/>
  <c r="IF290" i="1"/>
  <c r="HP290" i="1"/>
  <c r="IY290" i="1"/>
  <c r="IE290" i="1"/>
  <c r="HO290" i="1"/>
  <c r="IU290" i="1"/>
  <c r="IR290" i="1"/>
  <c r="IC290" i="1"/>
  <c r="IB290" i="1"/>
  <c r="HK290" i="1"/>
  <c r="HH290" i="1"/>
  <c r="JE735" i="1"/>
  <c r="IS735" i="1"/>
  <c r="IG735" i="1"/>
  <c r="HU735" i="1"/>
  <c r="HI735" i="1"/>
  <c r="IY735" i="1"/>
  <c r="IM735" i="1"/>
  <c r="IA735" i="1"/>
  <c r="HO735" i="1"/>
  <c r="HC735" i="1"/>
  <c r="IW735" i="1"/>
  <c r="IK735" i="1"/>
  <c r="HY735" i="1"/>
  <c r="HM735" i="1"/>
  <c r="HA735" i="1"/>
  <c r="JG735" i="1"/>
  <c r="IU735" i="1"/>
  <c r="II735" i="1"/>
  <c r="HW735" i="1"/>
  <c r="HK735" i="1"/>
  <c r="JA735" i="1"/>
  <c r="IH735" i="1"/>
  <c r="HQ735" i="1"/>
  <c r="IZ735" i="1"/>
  <c r="IF735" i="1"/>
  <c r="HP735" i="1"/>
  <c r="IX735" i="1"/>
  <c r="IE735" i="1"/>
  <c r="HN735" i="1"/>
  <c r="IV735" i="1"/>
  <c r="ID735" i="1"/>
  <c r="HL735" i="1"/>
  <c r="IT735" i="1"/>
  <c r="IC735" i="1"/>
  <c r="HJ735" i="1"/>
  <c r="IR735" i="1"/>
  <c r="IB735" i="1"/>
  <c r="HH735" i="1"/>
  <c r="IQ735" i="1"/>
  <c r="HZ735" i="1"/>
  <c r="HG735" i="1"/>
  <c r="JH735" i="1"/>
  <c r="IP735" i="1"/>
  <c r="HX735" i="1"/>
  <c r="HF735" i="1"/>
  <c r="JF735" i="1"/>
  <c r="IO735" i="1"/>
  <c r="HV735" i="1"/>
  <c r="HE735" i="1"/>
  <c r="JD735" i="1"/>
  <c r="IN735" i="1"/>
  <c r="HT735" i="1"/>
  <c r="HD735" i="1"/>
  <c r="JC735" i="1"/>
  <c r="IL735" i="1"/>
  <c r="HS735" i="1"/>
  <c r="HB735" i="1"/>
  <c r="JB735" i="1"/>
  <c r="IJ735" i="1"/>
  <c r="HR735" i="1"/>
  <c r="IY457" i="1"/>
  <c r="IM457" i="1"/>
  <c r="IA457" i="1"/>
  <c r="HO457" i="1"/>
  <c r="HC457" i="1"/>
  <c r="IW457" i="1"/>
  <c r="IK457" i="1"/>
  <c r="HY457" i="1"/>
  <c r="HM457" i="1"/>
  <c r="HA457" i="1"/>
  <c r="JG457" i="1"/>
  <c r="IU457" i="1"/>
  <c r="II457" i="1"/>
  <c r="HW457" i="1"/>
  <c r="HK457" i="1"/>
  <c r="JE457" i="1"/>
  <c r="IS457" i="1"/>
  <c r="IG457" i="1"/>
  <c r="HU457" i="1"/>
  <c r="HI457" i="1"/>
  <c r="IZ457" i="1"/>
  <c r="IF457" i="1"/>
  <c r="HP457" i="1"/>
  <c r="IX457" i="1"/>
  <c r="IE457" i="1"/>
  <c r="HN457" i="1"/>
  <c r="IV457" i="1"/>
  <c r="ID457" i="1"/>
  <c r="HL457" i="1"/>
  <c r="IT457" i="1"/>
  <c r="IC457" i="1"/>
  <c r="HJ457" i="1"/>
  <c r="IR457" i="1"/>
  <c r="IB457" i="1"/>
  <c r="HH457" i="1"/>
  <c r="IQ457" i="1"/>
  <c r="HZ457" i="1"/>
  <c r="HG457" i="1"/>
  <c r="JF457" i="1"/>
  <c r="IO457" i="1"/>
  <c r="HV457" i="1"/>
  <c r="HE457" i="1"/>
  <c r="JD457" i="1"/>
  <c r="IN457" i="1"/>
  <c r="HT457" i="1"/>
  <c r="HD457" i="1"/>
  <c r="JC457" i="1"/>
  <c r="IL457" i="1"/>
  <c r="HS457" i="1"/>
  <c r="HB457" i="1"/>
  <c r="JB457" i="1"/>
  <c r="IJ457" i="1"/>
  <c r="HR457" i="1"/>
  <c r="JA457" i="1"/>
  <c r="IH457" i="1"/>
  <c r="HQ457" i="1"/>
  <c r="JH457" i="1"/>
  <c r="IP457" i="1"/>
  <c r="HX457" i="1"/>
  <c r="HF457" i="1"/>
  <c r="JF176" i="1"/>
  <c r="IT176" i="1"/>
  <c r="IH176" i="1"/>
  <c r="HV176" i="1"/>
  <c r="HJ176" i="1"/>
  <c r="JE176" i="1"/>
  <c r="IS176" i="1"/>
  <c r="IG176" i="1"/>
  <c r="HU176" i="1"/>
  <c r="HI176" i="1"/>
  <c r="JD176" i="1"/>
  <c r="IR176" i="1"/>
  <c r="IF176" i="1"/>
  <c r="HT176" i="1"/>
  <c r="HH176" i="1"/>
  <c r="JC176" i="1"/>
  <c r="IQ176" i="1"/>
  <c r="IE176" i="1"/>
  <c r="HS176" i="1"/>
  <c r="HG176" i="1"/>
  <c r="JB176" i="1"/>
  <c r="IP176" i="1"/>
  <c r="ID176" i="1"/>
  <c r="HR176" i="1"/>
  <c r="HF176" i="1"/>
  <c r="JA176" i="1"/>
  <c r="IO176" i="1"/>
  <c r="IC176" i="1"/>
  <c r="HQ176" i="1"/>
  <c r="HE176" i="1"/>
  <c r="IY176" i="1"/>
  <c r="IM176" i="1"/>
  <c r="IA176" i="1"/>
  <c r="HO176" i="1"/>
  <c r="HC176" i="1"/>
  <c r="IW176" i="1"/>
  <c r="IK176" i="1"/>
  <c r="HY176" i="1"/>
  <c r="HM176" i="1"/>
  <c r="HA176" i="1"/>
  <c r="IB176" i="1"/>
  <c r="HZ176" i="1"/>
  <c r="JH176" i="1"/>
  <c r="HX176" i="1"/>
  <c r="JG176" i="1"/>
  <c r="HW176" i="1"/>
  <c r="IZ176" i="1"/>
  <c r="HP176" i="1"/>
  <c r="IX176" i="1"/>
  <c r="HN176" i="1"/>
  <c r="IV176" i="1"/>
  <c r="HL176" i="1"/>
  <c r="IU176" i="1"/>
  <c r="HK176" i="1"/>
  <c r="IN176" i="1"/>
  <c r="HD176" i="1"/>
  <c r="IL176" i="1"/>
  <c r="HB176" i="1"/>
  <c r="IJ176" i="1"/>
  <c r="II176" i="1"/>
  <c r="IW442" i="1"/>
  <c r="IK442" i="1"/>
  <c r="HY442" i="1"/>
  <c r="HM442" i="1"/>
  <c r="HA442" i="1"/>
  <c r="JG442" i="1"/>
  <c r="IU442" i="1"/>
  <c r="II442" i="1"/>
  <c r="HW442" i="1"/>
  <c r="HK442" i="1"/>
  <c r="JF442" i="1"/>
  <c r="IT442" i="1"/>
  <c r="IH442" i="1"/>
  <c r="HV442" i="1"/>
  <c r="HJ442" i="1"/>
  <c r="JE442" i="1"/>
  <c r="IS442" i="1"/>
  <c r="IG442" i="1"/>
  <c r="HU442" i="1"/>
  <c r="HI442" i="1"/>
  <c r="JD442" i="1"/>
  <c r="IR442" i="1"/>
  <c r="IF442" i="1"/>
  <c r="HT442" i="1"/>
  <c r="HH442" i="1"/>
  <c r="JB442" i="1"/>
  <c r="IP442" i="1"/>
  <c r="ID442" i="1"/>
  <c r="HR442" i="1"/>
  <c r="HF442" i="1"/>
  <c r="IZ442" i="1"/>
  <c r="IN442" i="1"/>
  <c r="IB442" i="1"/>
  <c r="HP442" i="1"/>
  <c r="HD442" i="1"/>
  <c r="IX442" i="1"/>
  <c r="IL442" i="1"/>
  <c r="HZ442" i="1"/>
  <c r="HN442" i="1"/>
  <c r="HB442" i="1"/>
  <c r="IA442" i="1"/>
  <c r="JH442" i="1"/>
  <c r="HX442" i="1"/>
  <c r="JC442" i="1"/>
  <c r="HS442" i="1"/>
  <c r="JA442" i="1"/>
  <c r="HQ442" i="1"/>
  <c r="IY442" i="1"/>
  <c r="HO442" i="1"/>
  <c r="IV442" i="1"/>
  <c r="HL442" i="1"/>
  <c r="IQ442" i="1"/>
  <c r="HG442" i="1"/>
  <c r="IO442" i="1"/>
  <c r="HE442" i="1"/>
  <c r="IM442" i="1"/>
  <c r="HC442" i="1"/>
  <c r="IJ442" i="1"/>
  <c r="IC442" i="1"/>
  <c r="IE442" i="1"/>
  <c r="IW821" i="1"/>
  <c r="IK821" i="1"/>
  <c r="HY821" i="1"/>
  <c r="HM821" i="1"/>
  <c r="HA821" i="1"/>
  <c r="JG821" i="1"/>
  <c r="IU821" i="1"/>
  <c r="II821" i="1"/>
  <c r="HW821" i="1"/>
  <c r="HK821" i="1"/>
  <c r="JF821" i="1"/>
  <c r="IT821" i="1"/>
  <c r="IH821" i="1"/>
  <c r="HV821" i="1"/>
  <c r="HJ821" i="1"/>
  <c r="JE821" i="1"/>
  <c r="IS821" i="1"/>
  <c r="IG821" i="1"/>
  <c r="HU821" i="1"/>
  <c r="HI821" i="1"/>
  <c r="JB821" i="1"/>
  <c r="IP821" i="1"/>
  <c r="ID821" i="1"/>
  <c r="HR821" i="1"/>
  <c r="HF821" i="1"/>
  <c r="IO821" i="1"/>
  <c r="HT821" i="1"/>
  <c r="HB821" i="1"/>
  <c r="IN821" i="1"/>
  <c r="HS821" i="1"/>
  <c r="JH821" i="1"/>
  <c r="IM821" i="1"/>
  <c r="HQ821" i="1"/>
  <c r="JD821" i="1"/>
  <c r="IL821" i="1"/>
  <c r="HP821" i="1"/>
  <c r="JC821" i="1"/>
  <c r="IJ821" i="1"/>
  <c r="HO821" i="1"/>
  <c r="JA821" i="1"/>
  <c r="IF821" i="1"/>
  <c r="HN821" i="1"/>
  <c r="IZ821" i="1"/>
  <c r="IE821" i="1"/>
  <c r="HL821" i="1"/>
  <c r="IY821" i="1"/>
  <c r="IC821" i="1"/>
  <c r="HH821" i="1"/>
  <c r="IX821" i="1"/>
  <c r="IB821" i="1"/>
  <c r="HG821" i="1"/>
  <c r="IV821" i="1"/>
  <c r="IA821" i="1"/>
  <c r="HE821" i="1"/>
  <c r="IQ821" i="1"/>
  <c r="HX821" i="1"/>
  <c r="HC821" i="1"/>
  <c r="IR821" i="1"/>
  <c r="HZ821" i="1"/>
  <c r="HD821" i="1"/>
  <c r="JA739" i="1"/>
  <c r="IO739" i="1"/>
  <c r="IC739" i="1"/>
  <c r="HQ739" i="1"/>
  <c r="HE739" i="1"/>
  <c r="JG739" i="1"/>
  <c r="IU739" i="1"/>
  <c r="II739" i="1"/>
  <c r="HW739" i="1"/>
  <c r="HK739" i="1"/>
  <c r="JE739" i="1"/>
  <c r="IS739" i="1"/>
  <c r="IG739" i="1"/>
  <c r="HU739" i="1"/>
  <c r="HI739" i="1"/>
  <c r="JC739" i="1"/>
  <c r="IQ739" i="1"/>
  <c r="IE739" i="1"/>
  <c r="HS739" i="1"/>
  <c r="HG739" i="1"/>
  <c r="JB739" i="1"/>
  <c r="IP739" i="1"/>
  <c r="ID739" i="1"/>
  <c r="HR739" i="1"/>
  <c r="HF739" i="1"/>
  <c r="IM739" i="1"/>
  <c r="HT739" i="1"/>
  <c r="JH739" i="1"/>
  <c r="IL739" i="1"/>
  <c r="HP739" i="1"/>
  <c r="JF739" i="1"/>
  <c r="IK739" i="1"/>
  <c r="HO739" i="1"/>
  <c r="JD739" i="1"/>
  <c r="IJ739" i="1"/>
  <c r="HN739" i="1"/>
  <c r="IZ739" i="1"/>
  <c r="IH739" i="1"/>
  <c r="HM739" i="1"/>
  <c r="IY739" i="1"/>
  <c r="IF739" i="1"/>
  <c r="HL739" i="1"/>
  <c r="IX739" i="1"/>
  <c r="IB739" i="1"/>
  <c r="HJ739" i="1"/>
  <c r="IW739" i="1"/>
  <c r="IA739" i="1"/>
  <c r="HH739" i="1"/>
  <c r="IV739" i="1"/>
  <c r="HZ739" i="1"/>
  <c r="HD739" i="1"/>
  <c r="IT739" i="1"/>
  <c r="HY739" i="1"/>
  <c r="HC739" i="1"/>
  <c r="IR739" i="1"/>
  <c r="HX739" i="1"/>
  <c r="HB739" i="1"/>
  <c r="IN739" i="1"/>
  <c r="HV739" i="1"/>
  <c r="HA739" i="1"/>
  <c r="IZ73" i="1"/>
  <c r="IN73" i="1"/>
  <c r="IB73" i="1"/>
  <c r="HP73" i="1"/>
  <c r="HD73" i="1"/>
  <c r="IW73" i="1"/>
  <c r="IK73" i="1"/>
  <c r="HY73" i="1"/>
  <c r="HM73" i="1"/>
  <c r="HA73" i="1"/>
  <c r="JF73" i="1"/>
  <c r="IT73" i="1"/>
  <c r="IH73" i="1"/>
  <c r="HV73" i="1"/>
  <c r="HJ73" i="1"/>
  <c r="JE73" i="1"/>
  <c r="IS73" i="1"/>
  <c r="IG73" i="1"/>
  <c r="HU73" i="1"/>
  <c r="HI73" i="1"/>
  <c r="JB73" i="1"/>
  <c r="IP73" i="1"/>
  <c r="ID73" i="1"/>
  <c r="HR73" i="1"/>
  <c r="HF73" i="1"/>
  <c r="IX73" i="1"/>
  <c r="IC73" i="1"/>
  <c r="HH73" i="1"/>
  <c r="IV73" i="1"/>
  <c r="IA73" i="1"/>
  <c r="HG73" i="1"/>
  <c r="IU73" i="1"/>
  <c r="HZ73" i="1"/>
  <c r="HE73" i="1"/>
  <c r="IR73" i="1"/>
  <c r="HX73" i="1"/>
  <c r="HC73" i="1"/>
  <c r="IQ73" i="1"/>
  <c r="HW73" i="1"/>
  <c r="HB73" i="1"/>
  <c r="IO73" i="1"/>
  <c r="HT73" i="1"/>
  <c r="JH73" i="1"/>
  <c r="IM73" i="1"/>
  <c r="HS73" i="1"/>
  <c r="JG73" i="1"/>
  <c r="IL73" i="1"/>
  <c r="HQ73" i="1"/>
  <c r="JD73" i="1"/>
  <c r="IJ73" i="1"/>
  <c r="HO73" i="1"/>
  <c r="JC73" i="1"/>
  <c r="II73" i="1"/>
  <c r="HN73" i="1"/>
  <c r="JA73" i="1"/>
  <c r="IF73" i="1"/>
  <c r="HL73" i="1"/>
  <c r="IY73" i="1"/>
  <c r="IE73" i="1"/>
  <c r="HK73" i="1"/>
  <c r="JA337" i="1"/>
  <c r="IO337" i="1"/>
  <c r="IC337" i="1"/>
  <c r="HQ337" i="1"/>
  <c r="HE337" i="1"/>
  <c r="IW337" i="1"/>
  <c r="IK337" i="1"/>
  <c r="HY337" i="1"/>
  <c r="HM337" i="1"/>
  <c r="HA337" i="1"/>
  <c r="JC337" i="1"/>
  <c r="IN337" i="1"/>
  <c r="HZ337" i="1"/>
  <c r="HK337" i="1"/>
  <c r="JB337" i="1"/>
  <c r="IM337" i="1"/>
  <c r="HX337" i="1"/>
  <c r="HJ337" i="1"/>
  <c r="IZ337" i="1"/>
  <c r="IL337" i="1"/>
  <c r="HW337" i="1"/>
  <c r="HI337" i="1"/>
  <c r="IY337" i="1"/>
  <c r="IJ337" i="1"/>
  <c r="HV337" i="1"/>
  <c r="HH337" i="1"/>
  <c r="IX337" i="1"/>
  <c r="II337" i="1"/>
  <c r="HU337" i="1"/>
  <c r="HG337" i="1"/>
  <c r="IV337" i="1"/>
  <c r="IH337" i="1"/>
  <c r="HT337" i="1"/>
  <c r="HF337" i="1"/>
  <c r="IU337" i="1"/>
  <c r="IG337" i="1"/>
  <c r="HS337" i="1"/>
  <c r="HD337" i="1"/>
  <c r="JH337" i="1"/>
  <c r="IT337" i="1"/>
  <c r="IF337" i="1"/>
  <c r="HR337" i="1"/>
  <c r="HC337" i="1"/>
  <c r="JG337" i="1"/>
  <c r="IS337" i="1"/>
  <c r="IE337" i="1"/>
  <c r="HP337" i="1"/>
  <c r="HB337" i="1"/>
  <c r="JF337" i="1"/>
  <c r="IR337" i="1"/>
  <c r="ID337" i="1"/>
  <c r="HO337" i="1"/>
  <c r="JD337" i="1"/>
  <c r="IP337" i="1"/>
  <c r="IA337" i="1"/>
  <c r="HL337" i="1"/>
  <c r="IB337" i="1"/>
  <c r="HN337" i="1"/>
  <c r="JE337" i="1"/>
  <c r="IQ337" i="1"/>
  <c r="IX31" i="1"/>
  <c r="IL31" i="1"/>
  <c r="HZ31" i="1"/>
  <c r="HN31" i="1"/>
  <c r="HB31" i="1"/>
  <c r="JG31" i="1"/>
  <c r="IU31" i="1"/>
  <c r="II31" i="1"/>
  <c r="HW31" i="1"/>
  <c r="HK31" i="1"/>
  <c r="JF31" i="1"/>
  <c r="IT31" i="1"/>
  <c r="IH31" i="1"/>
  <c r="HV31" i="1"/>
  <c r="HJ31" i="1"/>
  <c r="JE31" i="1"/>
  <c r="IS31" i="1"/>
  <c r="IG31" i="1"/>
  <c r="HU31" i="1"/>
  <c r="HI31" i="1"/>
  <c r="JD31" i="1"/>
  <c r="IF31" i="1"/>
  <c r="HT31" i="1"/>
  <c r="IR31" i="1"/>
  <c r="HH31" i="1"/>
  <c r="JC31" i="1"/>
  <c r="IQ31" i="1"/>
  <c r="IE31" i="1"/>
  <c r="HS31" i="1"/>
  <c r="HG31" i="1"/>
  <c r="JB31" i="1"/>
  <c r="ID31" i="1"/>
  <c r="HF31" i="1"/>
  <c r="JA31" i="1"/>
  <c r="IC31" i="1"/>
  <c r="HE31" i="1"/>
  <c r="IZ31" i="1"/>
  <c r="IB31" i="1"/>
  <c r="HD31" i="1"/>
  <c r="IY31" i="1"/>
  <c r="IA31" i="1"/>
  <c r="HC31" i="1"/>
  <c r="IW31" i="1"/>
  <c r="HY31" i="1"/>
  <c r="HA31" i="1"/>
  <c r="IV31" i="1"/>
  <c r="HX31" i="1"/>
  <c r="IP31" i="1"/>
  <c r="HR31" i="1"/>
  <c r="IO31" i="1"/>
  <c r="HQ31" i="1"/>
  <c r="IN31" i="1"/>
  <c r="HP31" i="1"/>
  <c r="IM31" i="1"/>
  <c r="HO31" i="1"/>
  <c r="IK31" i="1"/>
  <c r="HM31" i="1"/>
  <c r="JH31" i="1"/>
  <c r="IJ31" i="1"/>
  <c r="HL31" i="1"/>
  <c r="JE318" i="1"/>
  <c r="IS318" i="1"/>
  <c r="IG318" i="1"/>
  <c r="HU318" i="1"/>
  <c r="HI318" i="1"/>
  <c r="JD318" i="1"/>
  <c r="IR318" i="1"/>
  <c r="IF318" i="1"/>
  <c r="HT318" i="1"/>
  <c r="HH318" i="1"/>
  <c r="JB318" i="1"/>
  <c r="IP318" i="1"/>
  <c r="ID318" i="1"/>
  <c r="HR318" i="1"/>
  <c r="HF318" i="1"/>
  <c r="JA318" i="1"/>
  <c r="IO318" i="1"/>
  <c r="IC318" i="1"/>
  <c r="HQ318" i="1"/>
  <c r="HE318" i="1"/>
  <c r="IZ318" i="1"/>
  <c r="IN318" i="1"/>
  <c r="IB318" i="1"/>
  <c r="HP318" i="1"/>
  <c r="HD318" i="1"/>
  <c r="JH318" i="1"/>
  <c r="IV318" i="1"/>
  <c r="IJ318" i="1"/>
  <c r="HX318" i="1"/>
  <c r="HL318" i="1"/>
  <c r="JF318" i="1"/>
  <c r="IT318" i="1"/>
  <c r="IH318" i="1"/>
  <c r="HV318" i="1"/>
  <c r="HJ318" i="1"/>
  <c r="IW318" i="1"/>
  <c r="HS318" i="1"/>
  <c r="IU318" i="1"/>
  <c r="HO318" i="1"/>
  <c r="IQ318" i="1"/>
  <c r="HN318" i="1"/>
  <c r="IM318" i="1"/>
  <c r="HM318" i="1"/>
  <c r="IL318" i="1"/>
  <c r="HK318" i="1"/>
  <c r="IK318" i="1"/>
  <c r="HG318" i="1"/>
  <c r="II318" i="1"/>
  <c r="HC318" i="1"/>
  <c r="IE318" i="1"/>
  <c r="HB318" i="1"/>
  <c r="JG318" i="1"/>
  <c r="IA318" i="1"/>
  <c r="HA318" i="1"/>
  <c r="JC318" i="1"/>
  <c r="HZ318" i="1"/>
  <c r="IY318" i="1"/>
  <c r="HY318" i="1"/>
  <c r="IX318" i="1"/>
  <c r="HW318" i="1"/>
  <c r="IY713" i="1"/>
  <c r="IM713" i="1"/>
  <c r="IA713" i="1"/>
  <c r="HO713" i="1"/>
  <c r="HC713" i="1"/>
  <c r="IX713" i="1"/>
  <c r="IL713" i="1"/>
  <c r="HZ713" i="1"/>
  <c r="HN713" i="1"/>
  <c r="HB713" i="1"/>
  <c r="JF713" i="1"/>
  <c r="IT713" i="1"/>
  <c r="IH713" i="1"/>
  <c r="HV713" i="1"/>
  <c r="HJ713" i="1"/>
  <c r="JE713" i="1"/>
  <c r="IS713" i="1"/>
  <c r="IG713" i="1"/>
  <c r="HU713" i="1"/>
  <c r="HI713" i="1"/>
  <c r="IV713" i="1"/>
  <c r="ID713" i="1"/>
  <c r="HL713" i="1"/>
  <c r="IU713" i="1"/>
  <c r="IC713" i="1"/>
  <c r="HK713" i="1"/>
  <c r="IR713" i="1"/>
  <c r="IB713" i="1"/>
  <c r="HH713" i="1"/>
  <c r="IQ713" i="1"/>
  <c r="HY713" i="1"/>
  <c r="HG713" i="1"/>
  <c r="JH713" i="1"/>
  <c r="IP713" i="1"/>
  <c r="HX713" i="1"/>
  <c r="HF713" i="1"/>
  <c r="JG713" i="1"/>
  <c r="IO713" i="1"/>
  <c r="HW713" i="1"/>
  <c r="HE713" i="1"/>
  <c r="JD713" i="1"/>
  <c r="IN713" i="1"/>
  <c r="HT713" i="1"/>
  <c r="HD713" i="1"/>
  <c r="JC713" i="1"/>
  <c r="IK713" i="1"/>
  <c r="HS713" i="1"/>
  <c r="HA713" i="1"/>
  <c r="JB713" i="1"/>
  <c r="IJ713" i="1"/>
  <c r="HR713" i="1"/>
  <c r="JA713" i="1"/>
  <c r="II713" i="1"/>
  <c r="HQ713" i="1"/>
  <c r="IW713" i="1"/>
  <c r="IE713" i="1"/>
  <c r="HM713" i="1"/>
  <c r="HP713" i="1"/>
  <c r="IF713" i="1"/>
  <c r="IZ713" i="1"/>
  <c r="JE395" i="1"/>
  <c r="IS395" i="1"/>
  <c r="IG395" i="1"/>
  <c r="HU395" i="1"/>
  <c r="HI395" i="1"/>
  <c r="JC395" i="1"/>
  <c r="IQ395" i="1"/>
  <c r="IE395" i="1"/>
  <c r="HS395" i="1"/>
  <c r="HG395" i="1"/>
  <c r="JB395" i="1"/>
  <c r="IP395" i="1"/>
  <c r="ID395" i="1"/>
  <c r="HR395" i="1"/>
  <c r="HF395" i="1"/>
  <c r="JA395" i="1"/>
  <c r="IO395" i="1"/>
  <c r="IC395" i="1"/>
  <c r="HQ395" i="1"/>
  <c r="HE395" i="1"/>
  <c r="IZ395" i="1"/>
  <c r="IN395" i="1"/>
  <c r="IB395" i="1"/>
  <c r="HP395" i="1"/>
  <c r="HD395" i="1"/>
  <c r="IY395" i="1"/>
  <c r="IM395" i="1"/>
  <c r="IA395" i="1"/>
  <c r="HO395" i="1"/>
  <c r="HC395" i="1"/>
  <c r="IX395" i="1"/>
  <c r="IL395" i="1"/>
  <c r="HZ395" i="1"/>
  <c r="HN395" i="1"/>
  <c r="HB395" i="1"/>
  <c r="IW395" i="1"/>
  <c r="IK395" i="1"/>
  <c r="HY395" i="1"/>
  <c r="HM395" i="1"/>
  <c r="HA395" i="1"/>
  <c r="JH395" i="1"/>
  <c r="IV395" i="1"/>
  <c r="IJ395" i="1"/>
  <c r="HX395" i="1"/>
  <c r="HL395" i="1"/>
  <c r="JF395" i="1"/>
  <c r="IT395" i="1"/>
  <c r="IH395" i="1"/>
  <c r="HV395" i="1"/>
  <c r="HJ395" i="1"/>
  <c r="JG395" i="1"/>
  <c r="JD395" i="1"/>
  <c r="IU395" i="1"/>
  <c r="IR395" i="1"/>
  <c r="II395" i="1"/>
  <c r="IF395" i="1"/>
  <c r="HW395" i="1"/>
  <c r="HK395" i="1"/>
  <c r="HT395" i="1"/>
  <c r="HH395" i="1"/>
  <c r="IZ225" i="1"/>
  <c r="IN225" i="1"/>
  <c r="IB225" i="1"/>
  <c r="HP225" i="1"/>
  <c r="HD225" i="1"/>
  <c r="IX225" i="1"/>
  <c r="IL225" i="1"/>
  <c r="HZ225" i="1"/>
  <c r="HN225" i="1"/>
  <c r="HB225" i="1"/>
  <c r="JG225" i="1"/>
  <c r="IU225" i="1"/>
  <c r="II225" i="1"/>
  <c r="HW225" i="1"/>
  <c r="HK225" i="1"/>
  <c r="JF225" i="1"/>
  <c r="IT225" i="1"/>
  <c r="IH225" i="1"/>
  <c r="HV225" i="1"/>
  <c r="HJ225" i="1"/>
  <c r="JE225" i="1"/>
  <c r="IS225" i="1"/>
  <c r="IG225" i="1"/>
  <c r="HU225" i="1"/>
  <c r="HI225" i="1"/>
  <c r="JB225" i="1"/>
  <c r="IF225" i="1"/>
  <c r="HM225" i="1"/>
  <c r="JA225" i="1"/>
  <c r="IE225" i="1"/>
  <c r="HL225" i="1"/>
  <c r="IY225" i="1"/>
  <c r="ID225" i="1"/>
  <c r="HH225" i="1"/>
  <c r="IW225" i="1"/>
  <c r="IC225" i="1"/>
  <c r="HG225" i="1"/>
  <c r="IV225" i="1"/>
  <c r="IA225" i="1"/>
  <c r="HF225" i="1"/>
  <c r="IR225" i="1"/>
  <c r="HY225" i="1"/>
  <c r="HE225" i="1"/>
  <c r="IQ225" i="1"/>
  <c r="HX225" i="1"/>
  <c r="HC225" i="1"/>
  <c r="IP225" i="1"/>
  <c r="HT225" i="1"/>
  <c r="HA225" i="1"/>
  <c r="IO225" i="1"/>
  <c r="HS225" i="1"/>
  <c r="JH225" i="1"/>
  <c r="IM225" i="1"/>
  <c r="HR225" i="1"/>
  <c r="JD225" i="1"/>
  <c r="IK225" i="1"/>
  <c r="HQ225" i="1"/>
  <c r="JC225" i="1"/>
  <c r="IJ225" i="1"/>
  <c r="HO225" i="1"/>
  <c r="JE136" i="1"/>
  <c r="IS136" i="1"/>
  <c r="IG136" i="1"/>
  <c r="HU136" i="1"/>
  <c r="HI136" i="1"/>
  <c r="JA136" i="1"/>
  <c r="IO136" i="1"/>
  <c r="IC136" i="1"/>
  <c r="HQ136" i="1"/>
  <c r="HE136" i="1"/>
  <c r="JH136" i="1"/>
  <c r="IT136" i="1"/>
  <c r="IE136" i="1"/>
  <c r="HP136" i="1"/>
  <c r="HB136" i="1"/>
  <c r="JG136" i="1"/>
  <c r="IR136" i="1"/>
  <c r="ID136" i="1"/>
  <c r="HO136" i="1"/>
  <c r="HA136" i="1"/>
  <c r="JF136" i="1"/>
  <c r="IQ136" i="1"/>
  <c r="IB136" i="1"/>
  <c r="HN136" i="1"/>
  <c r="JD136" i="1"/>
  <c r="IP136" i="1"/>
  <c r="IA136" i="1"/>
  <c r="HM136" i="1"/>
  <c r="JC136" i="1"/>
  <c r="IN136" i="1"/>
  <c r="HZ136" i="1"/>
  <c r="HL136" i="1"/>
  <c r="JB136" i="1"/>
  <c r="IM136" i="1"/>
  <c r="HY136" i="1"/>
  <c r="HK136" i="1"/>
  <c r="IY136" i="1"/>
  <c r="IK136" i="1"/>
  <c r="HW136" i="1"/>
  <c r="HH136" i="1"/>
  <c r="IX136" i="1"/>
  <c r="IJ136" i="1"/>
  <c r="HV136" i="1"/>
  <c r="HG136" i="1"/>
  <c r="IW136" i="1"/>
  <c r="II136" i="1"/>
  <c r="HT136" i="1"/>
  <c r="HF136" i="1"/>
  <c r="IV136" i="1"/>
  <c r="IH136" i="1"/>
  <c r="HS136" i="1"/>
  <c r="HD136" i="1"/>
  <c r="IU136" i="1"/>
  <c r="IF136" i="1"/>
  <c r="HR136" i="1"/>
  <c r="HC136" i="1"/>
  <c r="IZ136" i="1"/>
  <c r="IL136" i="1"/>
  <c r="HX136" i="1"/>
  <c r="HJ136" i="1"/>
  <c r="JG823" i="1"/>
  <c r="IU823" i="1"/>
  <c r="II823" i="1"/>
  <c r="HW823" i="1"/>
  <c r="HK823" i="1"/>
  <c r="JE823" i="1"/>
  <c r="IS823" i="1"/>
  <c r="IG823" i="1"/>
  <c r="HU823" i="1"/>
  <c r="HI823" i="1"/>
  <c r="JD823" i="1"/>
  <c r="IR823" i="1"/>
  <c r="IF823" i="1"/>
  <c r="HT823" i="1"/>
  <c r="HH823" i="1"/>
  <c r="JC823" i="1"/>
  <c r="IQ823" i="1"/>
  <c r="IE823" i="1"/>
  <c r="HS823" i="1"/>
  <c r="HG823" i="1"/>
  <c r="IZ823" i="1"/>
  <c r="IN823" i="1"/>
  <c r="IB823" i="1"/>
  <c r="HP823" i="1"/>
  <c r="HD823" i="1"/>
  <c r="JA823" i="1"/>
  <c r="IH823" i="1"/>
  <c r="HM823" i="1"/>
  <c r="IY823" i="1"/>
  <c r="ID823" i="1"/>
  <c r="HL823" i="1"/>
  <c r="IX823" i="1"/>
  <c r="IC823" i="1"/>
  <c r="HJ823" i="1"/>
  <c r="IW823" i="1"/>
  <c r="IA823" i="1"/>
  <c r="HF823" i="1"/>
  <c r="IV823" i="1"/>
  <c r="HZ823" i="1"/>
  <c r="HE823" i="1"/>
  <c r="IT823" i="1"/>
  <c r="HY823" i="1"/>
  <c r="HC823" i="1"/>
  <c r="IP823" i="1"/>
  <c r="HX823" i="1"/>
  <c r="HB823" i="1"/>
  <c r="IO823" i="1"/>
  <c r="HV823" i="1"/>
  <c r="HA823" i="1"/>
  <c r="IM823" i="1"/>
  <c r="HR823" i="1"/>
  <c r="JH823" i="1"/>
  <c r="IL823" i="1"/>
  <c r="HQ823" i="1"/>
  <c r="JB823" i="1"/>
  <c r="IJ823" i="1"/>
  <c r="HN823" i="1"/>
  <c r="JF823" i="1"/>
  <c r="IK823" i="1"/>
  <c r="HO823" i="1"/>
  <c r="JE707" i="1"/>
  <c r="IS707" i="1"/>
  <c r="IG707" i="1"/>
  <c r="HU707" i="1"/>
  <c r="HI707" i="1"/>
  <c r="JD707" i="1"/>
  <c r="IR707" i="1"/>
  <c r="IF707" i="1"/>
  <c r="HT707" i="1"/>
  <c r="HH707" i="1"/>
  <c r="IZ707" i="1"/>
  <c r="IN707" i="1"/>
  <c r="IB707" i="1"/>
  <c r="HP707" i="1"/>
  <c r="HD707" i="1"/>
  <c r="IY707" i="1"/>
  <c r="IM707" i="1"/>
  <c r="IA707" i="1"/>
  <c r="HO707" i="1"/>
  <c r="HC707" i="1"/>
  <c r="JA707" i="1"/>
  <c r="II707" i="1"/>
  <c r="HQ707" i="1"/>
  <c r="IX707" i="1"/>
  <c r="IH707" i="1"/>
  <c r="HN707" i="1"/>
  <c r="IW707" i="1"/>
  <c r="IE707" i="1"/>
  <c r="HM707" i="1"/>
  <c r="IV707" i="1"/>
  <c r="ID707" i="1"/>
  <c r="HL707" i="1"/>
  <c r="IU707" i="1"/>
  <c r="IC707" i="1"/>
  <c r="HK707" i="1"/>
  <c r="IT707" i="1"/>
  <c r="HZ707" i="1"/>
  <c r="HJ707" i="1"/>
  <c r="IQ707" i="1"/>
  <c r="HY707" i="1"/>
  <c r="HG707" i="1"/>
  <c r="JH707" i="1"/>
  <c r="IP707" i="1"/>
  <c r="HX707" i="1"/>
  <c r="HF707" i="1"/>
  <c r="JG707" i="1"/>
  <c r="IO707" i="1"/>
  <c r="HW707" i="1"/>
  <c r="HE707" i="1"/>
  <c r="JF707" i="1"/>
  <c r="IL707" i="1"/>
  <c r="HV707" i="1"/>
  <c r="HB707" i="1"/>
  <c r="JB707" i="1"/>
  <c r="IJ707" i="1"/>
  <c r="HR707" i="1"/>
  <c r="JC707" i="1"/>
  <c r="IK707" i="1"/>
  <c r="HS707" i="1"/>
  <c r="HA707" i="1"/>
  <c r="IX429" i="1"/>
  <c r="IL429" i="1"/>
  <c r="HZ429" i="1"/>
  <c r="HN429" i="1"/>
  <c r="HB429" i="1"/>
  <c r="JG429" i="1"/>
  <c r="IU429" i="1"/>
  <c r="II429" i="1"/>
  <c r="HW429" i="1"/>
  <c r="HK429" i="1"/>
  <c r="JF429" i="1"/>
  <c r="IT429" i="1"/>
  <c r="IH429" i="1"/>
  <c r="HV429" i="1"/>
  <c r="HJ429" i="1"/>
  <c r="JE429" i="1"/>
  <c r="IS429" i="1"/>
  <c r="IG429" i="1"/>
  <c r="HU429" i="1"/>
  <c r="HI429" i="1"/>
  <c r="JC429" i="1"/>
  <c r="IQ429" i="1"/>
  <c r="IE429" i="1"/>
  <c r="HS429" i="1"/>
  <c r="HG429" i="1"/>
  <c r="JA429" i="1"/>
  <c r="IF429" i="1"/>
  <c r="HM429" i="1"/>
  <c r="IZ429" i="1"/>
  <c r="ID429" i="1"/>
  <c r="HL429" i="1"/>
  <c r="IY429" i="1"/>
  <c r="IC429" i="1"/>
  <c r="HH429" i="1"/>
  <c r="IW429" i="1"/>
  <c r="IB429" i="1"/>
  <c r="HF429" i="1"/>
  <c r="IV429" i="1"/>
  <c r="IA429" i="1"/>
  <c r="HE429" i="1"/>
  <c r="IR429" i="1"/>
  <c r="HY429" i="1"/>
  <c r="HD429" i="1"/>
  <c r="IP429" i="1"/>
  <c r="HX429" i="1"/>
  <c r="HC429" i="1"/>
  <c r="IO429" i="1"/>
  <c r="HT429" i="1"/>
  <c r="HA429" i="1"/>
  <c r="IN429" i="1"/>
  <c r="HR429" i="1"/>
  <c r="JH429" i="1"/>
  <c r="IM429" i="1"/>
  <c r="HQ429" i="1"/>
  <c r="JB429" i="1"/>
  <c r="IJ429" i="1"/>
  <c r="HO429" i="1"/>
  <c r="IK429" i="1"/>
  <c r="HP429" i="1"/>
  <c r="JD429" i="1"/>
  <c r="JE403" i="1"/>
  <c r="IS403" i="1"/>
  <c r="IG403" i="1"/>
  <c r="HU403" i="1"/>
  <c r="HI403" i="1"/>
  <c r="JC403" i="1"/>
  <c r="IP403" i="1"/>
  <c r="IC403" i="1"/>
  <c r="HP403" i="1"/>
  <c r="HC403" i="1"/>
  <c r="JB403" i="1"/>
  <c r="IO403" i="1"/>
  <c r="IB403" i="1"/>
  <c r="HO403" i="1"/>
  <c r="HB403" i="1"/>
  <c r="JA403" i="1"/>
  <c r="IN403" i="1"/>
  <c r="IA403" i="1"/>
  <c r="HN403" i="1"/>
  <c r="HA403" i="1"/>
  <c r="IZ403" i="1"/>
  <c r="IM403" i="1"/>
  <c r="HZ403" i="1"/>
  <c r="HM403" i="1"/>
  <c r="IY403" i="1"/>
  <c r="IL403" i="1"/>
  <c r="HY403" i="1"/>
  <c r="HL403" i="1"/>
  <c r="IX403" i="1"/>
  <c r="IK403" i="1"/>
  <c r="HX403" i="1"/>
  <c r="HK403" i="1"/>
  <c r="IW403" i="1"/>
  <c r="IJ403" i="1"/>
  <c r="HW403" i="1"/>
  <c r="HJ403" i="1"/>
  <c r="IV403" i="1"/>
  <c r="II403" i="1"/>
  <c r="HV403" i="1"/>
  <c r="HH403" i="1"/>
  <c r="JH403" i="1"/>
  <c r="IU403" i="1"/>
  <c r="IH403" i="1"/>
  <c r="HT403" i="1"/>
  <c r="HG403" i="1"/>
  <c r="JG403" i="1"/>
  <c r="IT403" i="1"/>
  <c r="IF403" i="1"/>
  <c r="HS403" i="1"/>
  <c r="HF403" i="1"/>
  <c r="JD403" i="1"/>
  <c r="IQ403" i="1"/>
  <c r="ID403" i="1"/>
  <c r="HQ403" i="1"/>
  <c r="HD403" i="1"/>
  <c r="JF403" i="1"/>
  <c r="IR403" i="1"/>
  <c r="IE403" i="1"/>
  <c r="HR403" i="1"/>
  <c r="HE403" i="1"/>
  <c r="JG945" i="1"/>
  <c r="IU945" i="1"/>
  <c r="II945" i="1"/>
  <c r="HW945" i="1"/>
  <c r="HK945" i="1"/>
  <c r="IW945" i="1"/>
  <c r="IJ945" i="1"/>
  <c r="HV945" i="1"/>
  <c r="HI945" i="1"/>
  <c r="JF945" i="1"/>
  <c r="IS945" i="1"/>
  <c r="IF945" i="1"/>
  <c r="HS945" i="1"/>
  <c r="HF945" i="1"/>
  <c r="JD945" i="1"/>
  <c r="IQ945" i="1"/>
  <c r="ID945" i="1"/>
  <c r="HQ945" i="1"/>
  <c r="HD945" i="1"/>
  <c r="IY945" i="1"/>
  <c r="IL945" i="1"/>
  <c r="HY945" i="1"/>
  <c r="HL945" i="1"/>
  <c r="IV945" i="1"/>
  <c r="IB945" i="1"/>
  <c r="HH945" i="1"/>
  <c r="IT945" i="1"/>
  <c r="IA945" i="1"/>
  <c r="HG945" i="1"/>
  <c r="IR945" i="1"/>
  <c r="HZ945" i="1"/>
  <c r="HE945" i="1"/>
  <c r="IP945" i="1"/>
  <c r="HX945" i="1"/>
  <c r="HC945" i="1"/>
  <c r="IO945" i="1"/>
  <c r="HU945" i="1"/>
  <c r="HB945" i="1"/>
  <c r="JH945" i="1"/>
  <c r="IN945" i="1"/>
  <c r="HT945" i="1"/>
  <c r="HA945" i="1"/>
  <c r="JE945" i="1"/>
  <c r="IM945" i="1"/>
  <c r="HR945" i="1"/>
  <c r="JC945" i="1"/>
  <c r="IK945" i="1"/>
  <c r="HP945" i="1"/>
  <c r="IX945" i="1"/>
  <c r="IC945" i="1"/>
  <c r="HJ945" i="1"/>
  <c r="IE945" i="1"/>
  <c r="HO945" i="1"/>
  <c r="HN945" i="1"/>
  <c r="HM945" i="1"/>
  <c r="JB945" i="1"/>
  <c r="JA945" i="1"/>
  <c r="IZ945" i="1"/>
  <c r="IG945" i="1"/>
  <c r="IH945" i="1"/>
  <c r="IY103" i="1"/>
  <c r="IM103" i="1"/>
  <c r="IA103" i="1"/>
  <c r="HO103" i="1"/>
  <c r="HC103" i="1"/>
  <c r="IX103" i="1"/>
  <c r="IL103" i="1"/>
  <c r="HZ103" i="1"/>
  <c r="HN103" i="1"/>
  <c r="HB103" i="1"/>
  <c r="JG103" i="1"/>
  <c r="IU103" i="1"/>
  <c r="II103" i="1"/>
  <c r="HW103" i="1"/>
  <c r="HK103" i="1"/>
  <c r="IZ103" i="1"/>
  <c r="IN103" i="1"/>
  <c r="IB103" i="1"/>
  <c r="HP103" i="1"/>
  <c r="HD103" i="1"/>
  <c r="JA103" i="1"/>
  <c r="IG103" i="1"/>
  <c r="HQ103" i="1"/>
  <c r="IW103" i="1"/>
  <c r="IF103" i="1"/>
  <c r="HM103" i="1"/>
  <c r="IV103" i="1"/>
  <c r="IE103" i="1"/>
  <c r="HL103" i="1"/>
  <c r="IT103" i="1"/>
  <c r="ID103" i="1"/>
  <c r="HJ103" i="1"/>
  <c r="IS103" i="1"/>
  <c r="IC103" i="1"/>
  <c r="HI103" i="1"/>
  <c r="IR103" i="1"/>
  <c r="HY103" i="1"/>
  <c r="HH103" i="1"/>
  <c r="JH103" i="1"/>
  <c r="IQ103" i="1"/>
  <c r="HX103" i="1"/>
  <c r="HG103" i="1"/>
  <c r="JF103" i="1"/>
  <c r="IP103" i="1"/>
  <c r="HV103" i="1"/>
  <c r="HF103" i="1"/>
  <c r="JE103" i="1"/>
  <c r="IO103" i="1"/>
  <c r="HU103" i="1"/>
  <c r="HE103" i="1"/>
  <c r="JD103" i="1"/>
  <c r="IK103" i="1"/>
  <c r="HT103" i="1"/>
  <c r="HA103" i="1"/>
  <c r="JB103" i="1"/>
  <c r="IH103" i="1"/>
  <c r="HR103" i="1"/>
  <c r="HS103" i="1"/>
  <c r="JC103" i="1"/>
  <c r="IJ103" i="1"/>
  <c r="JG233" i="1"/>
  <c r="IU233" i="1"/>
  <c r="II233" i="1"/>
  <c r="HW233" i="1"/>
  <c r="HK233" i="1"/>
  <c r="JF233" i="1"/>
  <c r="IT233" i="1"/>
  <c r="IH233" i="1"/>
  <c r="HV233" i="1"/>
  <c r="HJ233" i="1"/>
  <c r="JE233" i="1"/>
  <c r="IS233" i="1"/>
  <c r="IG233" i="1"/>
  <c r="HU233" i="1"/>
  <c r="HI233" i="1"/>
  <c r="JD233" i="1"/>
  <c r="IR233" i="1"/>
  <c r="IF233" i="1"/>
  <c r="HT233" i="1"/>
  <c r="HH233" i="1"/>
  <c r="JB233" i="1"/>
  <c r="IP233" i="1"/>
  <c r="ID233" i="1"/>
  <c r="HR233" i="1"/>
  <c r="HF233" i="1"/>
  <c r="IY233" i="1"/>
  <c r="IM233" i="1"/>
  <c r="IA233" i="1"/>
  <c r="HO233" i="1"/>
  <c r="HC233" i="1"/>
  <c r="IX233" i="1"/>
  <c r="IL233" i="1"/>
  <c r="HZ233" i="1"/>
  <c r="HN233" i="1"/>
  <c r="HB233" i="1"/>
  <c r="IW233" i="1"/>
  <c r="IK233" i="1"/>
  <c r="HY233" i="1"/>
  <c r="HM233" i="1"/>
  <c r="HA233" i="1"/>
  <c r="JH233" i="1"/>
  <c r="HX233" i="1"/>
  <c r="JC233" i="1"/>
  <c r="HS233" i="1"/>
  <c r="JA233" i="1"/>
  <c r="HQ233" i="1"/>
  <c r="IZ233" i="1"/>
  <c r="HP233" i="1"/>
  <c r="IV233" i="1"/>
  <c r="HL233" i="1"/>
  <c r="IQ233" i="1"/>
  <c r="HG233" i="1"/>
  <c r="IO233" i="1"/>
  <c r="HE233" i="1"/>
  <c r="IN233" i="1"/>
  <c r="HD233" i="1"/>
  <c r="IJ233" i="1"/>
  <c r="IE233" i="1"/>
  <c r="IC233" i="1"/>
  <c r="IB233" i="1"/>
  <c r="IX131" i="1"/>
  <c r="IL131" i="1"/>
  <c r="HZ131" i="1"/>
  <c r="HN131" i="1"/>
  <c r="HB131" i="1"/>
  <c r="JF131" i="1"/>
  <c r="IT131" i="1"/>
  <c r="IH131" i="1"/>
  <c r="HV131" i="1"/>
  <c r="HJ131" i="1"/>
  <c r="JC131" i="1"/>
  <c r="IO131" i="1"/>
  <c r="IA131" i="1"/>
  <c r="HL131" i="1"/>
  <c r="JB131" i="1"/>
  <c r="IN131" i="1"/>
  <c r="HY131" i="1"/>
  <c r="HK131" i="1"/>
  <c r="JA131" i="1"/>
  <c r="IM131" i="1"/>
  <c r="HX131" i="1"/>
  <c r="HI131" i="1"/>
  <c r="IZ131" i="1"/>
  <c r="IK131" i="1"/>
  <c r="HW131" i="1"/>
  <c r="HH131" i="1"/>
  <c r="IY131" i="1"/>
  <c r="IJ131" i="1"/>
  <c r="HU131" i="1"/>
  <c r="HG131" i="1"/>
  <c r="IW131" i="1"/>
  <c r="II131" i="1"/>
  <c r="HT131" i="1"/>
  <c r="HF131" i="1"/>
  <c r="JG131" i="1"/>
  <c r="IR131" i="1"/>
  <c r="ID131" i="1"/>
  <c r="HP131" i="1"/>
  <c r="HA131" i="1"/>
  <c r="JE131" i="1"/>
  <c r="IQ131" i="1"/>
  <c r="IC131" i="1"/>
  <c r="HO131" i="1"/>
  <c r="JD131" i="1"/>
  <c r="IP131" i="1"/>
  <c r="IB131" i="1"/>
  <c r="HM131" i="1"/>
  <c r="IS131" i="1"/>
  <c r="IG131" i="1"/>
  <c r="IF131" i="1"/>
  <c r="IE131" i="1"/>
  <c r="HS131" i="1"/>
  <c r="HR131" i="1"/>
  <c r="HQ131" i="1"/>
  <c r="HE131" i="1"/>
  <c r="HD131" i="1"/>
  <c r="JH131" i="1"/>
  <c r="HC131" i="1"/>
  <c r="IU131" i="1"/>
  <c r="IV131" i="1"/>
  <c r="JF476" i="1"/>
  <c r="IT476" i="1"/>
  <c r="IH476" i="1"/>
  <c r="HV476" i="1"/>
  <c r="HJ476" i="1"/>
  <c r="JE476" i="1"/>
  <c r="IS476" i="1"/>
  <c r="IG476" i="1"/>
  <c r="HU476" i="1"/>
  <c r="HI476" i="1"/>
  <c r="JD476" i="1"/>
  <c r="IR476" i="1"/>
  <c r="IF476" i="1"/>
  <c r="HT476" i="1"/>
  <c r="HH476" i="1"/>
  <c r="JB476" i="1"/>
  <c r="IP476" i="1"/>
  <c r="ID476" i="1"/>
  <c r="HR476" i="1"/>
  <c r="HF476" i="1"/>
  <c r="IZ476" i="1"/>
  <c r="IN476" i="1"/>
  <c r="IB476" i="1"/>
  <c r="HP476" i="1"/>
  <c r="HD476" i="1"/>
  <c r="IX476" i="1"/>
  <c r="IL476" i="1"/>
  <c r="HZ476" i="1"/>
  <c r="HN476" i="1"/>
  <c r="HB476" i="1"/>
  <c r="IM476" i="1"/>
  <c r="HO476" i="1"/>
  <c r="IK476" i="1"/>
  <c r="HM476" i="1"/>
  <c r="JH476" i="1"/>
  <c r="IJ476" i="1"/>
  <c r="HL476" i="1"/>
  <c r="JG476" i="1"/>
  <c r="II476" i="1"/>
  <c r="HK476" i="1"/>
  <c r="JC476" i="1"/>
  <c r="IE476" i="1"/>
  <c r="HG476" i="1"/>
  <c r="JA476" i="1"/>
  <c r="IC476" i="1"/>
  <c r="HE476" i="1"/>
  <c r="IY476" i="1"/>
  <c r="IA476" i="1"/>
  <c r="HC476" i="1"/>
  <c r="IW476" i="1"/>
  <c r="HY476" i="1"/>
  <c r="HA476" i="1"/>
  <c r="IV476" i="1"/>
  <c r="HX476" i="1"/>
  <c r="IU476" i="1"/>
  <c r="HW476" i="1"/>
  <c r="IQ476" i="1"/>
  <c r="HS476" i="1"/>
  <c r="IO476" i="1"/>
  <c r="HQ476" i="1"/>
  <c r="JC882" i="1"/>
  <c r="IQ882" i="1"/>
  <c r="IE882" i="1"/>
  <c r="HS882" i="1"/>
  <c r="HG882" i="1"/>
  <c r="IX882" i="1"/>
  <c r="IL882" i="1"/>
  <c r="HZ882" i="1"/>
  <c r="HN882" i="1"/>
  <c r="HB882" i="1"/>
  <c r="JE882" i="1"/>
  <c r="IS882" i="1"/>
  <c r="IG882" i="1"/>
  <c r="HU882" i="1"/>
  <c r="IV882" i="1"/>
  <c r="IF882" i="1"/>
  <c r="HP882" i="1"/>
  <c r="HA882" i="1"/>
  <c r="IU882" i="1"/>
  <c r="IC882" i="1"/>
  <c r="HL882" i="1"/>
  <c r="IT882" i="1"/>
  <c r="IB882" i="1"/>
  <c r="HK882" i="1"/>
  <c r="IR882" i="1"/>
  <c r="IA882" i="1"/>
  <c r="HJ882" i="1"/>
  <c r="JH882" i="1"/>
  <c r="IP882" i="1"/>
  <c r="HY882" i="1"/>
  <c r="HI882" i="1"/>
  <c r="JG882" i="1"/>
  <c r="IO882" i="1"/>
  <c r="HX882" i="1"/>
  <c r="HH882" i="1"/>
  <c r="JF882" i="1"/>
  <c r="IN882" i="1"/>
  <c r="HW882" i="1"/>
  <c r="HF882" i="1"/>
  <c r="JD882" i="1"/>
  <c r="IM882" i="1"/>
  <c r="HV882" i="1"/>
  <c r="HE882" i="1"/>
  <c r="JB882" i="1"/>
  <c r="IK882" i="1"/>
  <c r="HT882" i="1"/>
  <c r="HD882" i="1"/>
  <c r="IZ882" i="1"/>
  <c r="II882" i="1"/>
  <c r="HQ882" i="1"/>
  <c r="IY882" i="1"/>
  <c r="IH882" i="1"/>
  <c r="HO882" i="1"/>
  <c r="IW882" i="1"/>
  <c r="ID882" i="1"/>
  <c r="HM882" i="1"/>
  <c r="JA882" i="1"/>
  <c r="IJ882" i="1"/>
  <c r="HR882" i="1"/>
  <c r="HC882" i="1"/>
  <c r="JC111" i="1"/>
  <c r="IQ111" i="1"/>
  <c r="IE111" i="1"/>
  <c r="HS111" i="1"/>
  <c r="HG111" i="1"/>
  <c r="JB111" i="1"/>
  <c r="IP111" i="1"/>
  <c r="ID111" i="1"/>
  <c r="HR111" i="1"/>
  <c r="HF111" i="1"/>
  <c r="IY111" i="1"/>
  <c r="IM111" i="1"/>
  <c r="IA111" i="1"/>
  <c r="HO111" i="1"/>
  <c r="HC111" i="1"/>
  <c r="JF111" i="1"/>
  <c r="IT111" i="1"/>
  <c r="IH111" i="1"/>
  <c r="HV111" i="1"/>
  <c r="HJ111" i="1"/>
  <c r="JD111" i="1"/>
  <c r="IR111" i="1"/>
  <c r="IF111" i="1"/>
  <c r="HT111" i="1"/>
  <c r="HH111" i="1"/>
  <c r="JE111" i="1"/>
  <c r="IJ111" i="1"/>
  <c r="HN111" i="1"/>
  <c r="JA111" i="1"/>
  <c r="II111" i="1"/>
  <c r="HM111" i="1"/>
  <c r="IZ111" i="1"/>
  <c r="IG111" i="1"/>
  <c r="HL111" i="1"/>
  <c r="IX111" i="1"/>
  <c r="IC111" i="1"/>
  <c r="HK111" i="1"/>
  <c r="IW111" i="1"/>
  <c r="IB111" i="1"/>
  <c r="HI111" i="1"/>
  <c r="IV111" i="1"/>
  <c r="HZ111" i="1"/>
  <c r="HE111" i="1"/>
  <c r="IU111" i="1"/>
  <c r="HY111" i="1"/>
  <c r="HD111" i="1"/>
  <c r="IS111" i="1"/>
  <c r="HX111" i="1"/>
  <c r="HB111" i="1"/>
  <c r="IO111" i="1"/>
  <c r="HW111" i="1"/>
  <c r="HA111" i="1"/>
  <c r="IN111" i="1"/>
  <c r="HU111" i="1"/>
  <c r="JG111" i="1"/>
  <c r="IK111" i="1"/>
  <c r="HP111" i="1"/>
  <c r="JH111" i="1"/>
  <c r="IL111" i="1"/>
  <c r="HQ111" i="1"/>
  <c r="JE845" i="1"/>
  <c r="IS845" i="1"/>
  <c r="IG845" i="1"/>
  <c r="HU845" i="1"/>
  <c r="HI845" i="1"/>
  <c r="JD845" i="1"/>
  <c r="IR845" i="1"/>
  <c r="IF845" i="1"/>
  <c r="HT845" i="1"/>
  <c r="HH845" i="1"/>
  <c r="JG845" i="1"/>
  <c r="IQ845" i="1"/>
  <c r="IC845" i="1"/>
  <c r="HO845" i="1"/>
  <c r="HA845" i="1"/>
  <c r="IV845" i="1"/>
  <c r="IH845" i="1"/>
  <c r="HR845" i="1"/>
  <c r="HD845" i="1"/>
  <c r="IP845" i="1"/>
  <c r="HZ845" i="1"/>
  <c r="HJ845" i="1"/>
  <c r="JH845" i="1"/>
  <c r="IO845" i="1"/>
  <c r="HY845" i="1"/>
  <c r="HG845" i="1"/>
  <c r="JF845" i="1"/>
  <c r="IN845" i="1"/>
  <c r="HX845" i="1"/>
  <c r="HF845" i="1"/>
  <c r="JC845" i="1"/>
  <c r="IM845" i="1"/>
  <c r="HW845" i="1"/>
  <c r="HE845" i="1"/>
  <c r="JB845" i="1"/>
  <c r="IL845" i="1"/>
  <c r="HV845" i="1"/>
  <c r="HC845" i="1"/>
  <c r="JA845" i="1"/>
  <c r="IK845" i="1"/>
  <c r="HS845" i="1"/>
  <c r="HB845" i="1"/>
  <c r="IZ845" i="1"/>
  <c r="IJ845" i="1"/>
  <c r="HQ845" i="1"/>
  <c r="IY845" i="1"/>
  <c r="II845" i="1"/>
  <c r="HP845" i="1"/>
  <c r="IX845" i="1"/>
  <c r="IE845" i="1"/>
  <c r="HN845" i="1"/>
  <c r="IW845" i="1"/>
  <c r="ID845" i="1"/>
  <c r="HM845" i="1"/>
  <c r="IU845" i="1"/>
  <c r="IB845" i="1"/>
  <c r="HL845" i="1"/>
  <c r="IT845" i="1"/>
  <c r="IA845" i="1"/>
  <c r="HK845" i="1"/>
  <c r="JF582" i="1"/>
  <c r="IT582" i="1"/>
  <c r="IH582" i="1"/>
  <c r="HV582" i="1"/>
  <c r="HJ582" i="1"/>
  <c r="JE582" i="1"/>
  <c r="IS582" i="1"/>
  <c r="IG582" i="1"/>
  <c r="HU582" i="1"/>
  <c r="HI582" i="1"/>
  <c r="IX582" i="1"/>
  <c r="IJ582" i="1"/>
  <c r="HT582" i="1"/>
  <c r="HF582" i="1"/>
  <c r="IW582" i="1"/>
  <c r="II582" i="1"/>
  <c r="HS582" i="1"/>
  <c r="HE582" i="1"/>
  <c r="IV582" i="1"/>
  <c r="IF582" i="1"/>
  <c r="HR582" i="1"/>
  <c r="HD582" i="1"/>
  <c r="IU582" i="1"/>
  <c r="IE582" i="1"/>
  <c r="HQ582" i="1"/>
  <c r="HC582" i="1"/>
  <c r="JH582" i="1"/>
  <c r="IR582" i="1"/>
  <c r="ID582" i="1"/>
  <c r="HP582" i="1"/>
  <c r="HB582" i="1"/>
  <c r="JD582" i="1"/>
  <c r="IP582" i="1"/>
  <c r="IB582" i="1"/>
  <c r="HN582" i="1"/>
  <c r="JC582" i="1"/>
  <c r="IO582" i="1"/>
  <c r="IA582" i="1"/>
  <c r="HM582" i="1"/>
  <c r="JB582" i="1"/>
  <c r="IN582" i="1"/>
  <c r="HZ582" i="1"/>
  <c r="HL582" i="1"/>
  <c r="HX582" i="1"/>
  <c r="HW582" i="1"/>
  <c r="JG582" i="1"/>
  <c r="HO582" i="1"/>
  <c r="JA582" i="1"/>
  <c r="HK582" i="1"/>
  <c r="IZ582" i="1"/>
  <c r="HH582" i="1"/>
  <c r="IY582" i="1"/>
  <c r="HG582" i="1"/>
  <c r="IQ582" i="1"/>
  <c r="HA582" i="1"/>
  <c r="IM582" i="1"/>
  <c r="IL582" i="1"/>
  <c r="IK582" i="1"/>
  <c r="IC582" i="1"/>
  <c r="HY582" i="1"/>
  <c r="JA658" i="1"/>
  <c r="IO658" i="1"/>
  <c r="IC658" i="1"/>
  <c r="HQ658" i="1"/>
  <c r="HE658" i="1"/>
  <c r="IY658" i="1"/>
  <c r="IM658" i="1"/>
  <c r="IA658" i="1"/>
  <c r="HO658" i="1"/>
  <c r="HC658" i="1"/>
  <c r="IX658" i="1"/>
  <c r="IL658" i="1"/>
  <c r="HZ658" i="1"/>
  <c r="HN658" i="1"/>
  <c r="HB658" i="1"/>
  <c r="JG658" i="1"/>
  <c r="IU658" i="1"/>
  <c r="II658" i="1"/>
  <c r="HW658" i="1"/>
  <c r="HK658" i="1"/>
  <c r="JE658" i="1"/>
  <c r="IS658" i="1"/>
  <c r="IG658" i="1"/>
  <c r="HU658" i="1"/>
  <c r="HI658" i="1"/>
  <c r="JD658" i="1"/>
  <c r="IR658" i="1"/>
  <c r="IF658" i="1"/>
  <c r="HT658" i="1"/>
  <c r="HH658" i="1"/>
  <c r="JB658" i="1"/>
  <c r="ID658" i="1"/>
  <c r="HF658" i="1"/>
  <c r="IZ658" i="1"/>
  <c r="IB658" i="1"/>
  <c r="HD658" i="1"/>
  <c r="IW658" i="1"/>
  <c r="HY658" i="1"/>
  <c r="HA658" i="1"/>
  <c r="IV658" i="1"/>
  <c r="HX658" i="1"/>
  <c r="IT658" i="1"/>
  <c r="HV658" i="1"/>
  <c r="IQ658" i="1"/>
  <c r="HS658" i="1"/>
  <c r="IP658" i="1"/>
  <c r="HR658" i="1"/>
  <c r="IN658" i="1"/>
  <c r="HP658" i="1"/>
  <c r="IK658" i="1"/>
  <c r="HM658" i="1"/>
  <c r="JH658" i="1"/>
  <c r="IJ658" i="1"/>
  <c r="HL658" i="1"/>
  <c r="JC658" i="1"/>
  <c r="IE658" i="1"/>
  <c r="HG658" i="1"/>
  <c r="JF658" i="1"/>
  <c r="IH658" i="1"/>
  <c r="HJ658" i="1"/>
  <c r="IZ979" i="1"/>
  <c r="IN979" i="1"/>
  <c r="IB979" i="1"/>
  <c r="HP979" i="1"/>
  <c r="HD979" i="1"/>
  <c r="JE979" i="1"/>
  <c r="IS979" i="1"/>
  <c r="IG979" i="1"/>
  <c r="HU979" i="1"/>
  <c r="HI979" i="1"/>
  <c r="JC979" i="1"/>
  <c r="IQ979" i="1"/>
  <c r="IE979" i="1"/>
  <c r="HS979" i="1"/>
  <c r="HG979" i="1"/>
  <c r="JG979" i="1"/>
  <c r="IP979" i="1"/>
  <c r="HZ979" i="1"/>
  <c r="HK979" i="1"/>
  <c r="IV979" i="1"/>
  <c r="IF979" i="1"/>
  <c r="HO979" i="1"/>
  <c r="IU979" i="1"/>
  <c r="ID979" i="1"/>
  <c r="HN979" i="1"/>
  <c r="JD979" i="1"/>
  <c r="IJ979" i="1"/>
  <c r="HM979" i="1"/>
  <c r="IY979" i="1"/>
  <c r="IC979" i="1"/>
  <c r="HH979" i="1"/>
  <c r="IX979" i="1"/>
  <c r="IA979" i="1"/>
  <c r="HF979" i="1"/>
  <c r="IW979" i="1"/>
  <c r="HY979" i="1"/>
  <c r="HE979" i="1"/>
  <c r="IT979" i="1"/>
  <c r="HX979" i="1"/>
  <c r="HC979" i="1"/>
  <c r="IR979" i="1"/>
  <c r="HW979" i="1"/>
  <c r="HB979" i="1"/>
  <c r="IM979" i="1"/>
  <c r="HT979" i="1"/>
  <c r="IH979" i="1"/>
  <c r="HV979" i="1"/>
  <c r="HR979" i="1"/>
  <c r="HQ979" i="1"/>
  <c r="JH979" i="1"/>
  <c r="HL979" i="1"/>
  <c r="JF979" i="1"/>
  <c r="HJ979" i="1"/>
  <c r="JB979" i="1"/>
  <c r="HA979" i="1"/>
  <c r="JA979" i="1"/>
  <c r="IO979" i="1"/>
  <c r="II979" i="1"/>
  <c r="IL979" i="1"/>
  <c r="IK979" i="1"/>
  <c r="IX92" i="1"/>
  <c r="IL92" i="1"/>
  <c r="HZ92" i="1"/>
  <c r="HN92" i="1"/>
  <c r="HB92" i="1"/>
  <c r="IW92" i="1"/>
  <c r="IK92" i="1"/>
  <c r="HY92" i="1"/>
  <c r="HM92" i="1"/>
  <c r="HA92" i="1"/>
  <c r="JF92" i="1"/>
  <c r="IT92" i="1"/>
  <c r="IH92" i="1"/>
  <c r="HV92" i="1"/>
  <c r="HJ92" i="1"/>
  <c r="JE92" i="1"/>
  <c r="IP92" i="1"/>
  <c r="IA92" i="1"/>
  <c r="HI92" i="1"/>
  <c r="JD92" i="1"/>
  <c r="IO92" i="1"/>
  <c r="HX92" i="1"/>
  <c r="HH92" i="1"/>
  <c r="JC92" i="1"/>
  <c r="IN92" i="1"/>
  <c r="HW92" i="1"/>
  <c r="HG92" i="1"/>
  <c r="JA92" i="1"/>
  <c r="IJ92" i="1"/>
  <c r="HT92" i="1"/>
  <c r="HE92" i="1"/>
  <c r="IZ92" i="1"/>
  <c r="II92" i="1"/>
  <c r="HS92" i="1"/>
  <c r="HD92" i="1"/>
  <c r="IY92" i="1"/>
  <c r="IG92" i="1"/>
  <c r="HR92" i="1"/>
  <c r="HC92" i="1"/>
  <c r="IV92" i="1"/>
  <c r="IF92" i="1"/>
  <c r="HQ92" i="1"/>
  <c r="IU92" i="1"/>
  <c r="IE92" i="1"/>
  <c r="HP92" i="1"/>
  <c r="IS92" i="1"/>
  <c r="ID92" i="1"/>
  <c r="HO92" i="1"/>
  <c r="JG92" i="1"/>
  <c r="IQ92" i="1"/>
  <c r="IB92" i="1"/>
  <c r="HK92" i="1"/>
  <c r="HL92" i="1"/>
  <c r="HF92" i="1"/>
  <c r="JH92" i="1"/>
  <c r="JB92" i="1"/>
  <c r="IR92" i="1"/>
  <c r="IM92" i="1"/>
  <c r="IC92" i="1"/>
  <c r="HU92" i="1"/>
  <c r="JD878" i="1"/>
  <c r="IR878" i="1"/>
  <c r="IF878" i="1"/>
  <c r="HT878" i="1"/>
  <c r="HH878" i="1"/>
  <c r="JC878" i="1"/>
  <c r="IQ878" i="1"/>
  <c r="IE878" i="1"/>
  <c r="HS878" i="1"/>
  <c r="HG878" i="1"/>
  <c r="JB878" i="1"/>
  <c r="IP878" i="1"/>
  <c r="ID878" i="1"/>
  <c r="HR878" i="1"/>
  <c r="HF878" i="1"/>
  <c r="JA878" i="1"/>
  <c r="IO878" i="1"/>
  <c r="IC878" i="1"/>
  <c r="HQ878" i="1"/>
  <c r="HE878" i="1"/>
  <c r="IZ878" i="1"/>
  <c r="IN878" i="1"/>
  <c r="IB878" i="1"/>
  <c r="HP878" i="1"/>
  <c r="HD878" i="1"/>
  <c r="JE878" i="1"/>
  <c r="IS878" i="1"/>
  <c r="IG878" i="1"/>
  <c r="HU878" i="1"/>
  <c r="HI878" i="1"/>
  <c r="IL878" i="1"/>
  <c r="HN878" i="1"/>
  <c r="IK878" i="1"/>
  <c r="HM878" i="1"/>
  <c r="JH878" i="1"/>
  <c r="IJ878" i="1"/>
  <c r="HL878" i="1"/>
  <c r="JG878" i="1"/>
  <c r="II878" i="1"/>
  <c r="HK878" i="1"/>
  <c r="JF878" i="1"/>
  <c r="IH878" i="1"/>
  <c r="HJ878" i="1"/>
  <c r="IY878" i="1"/>
  <c r="IA878" i="1"/>
  <c r="HC878" i="1"/>
  <c r="IX878" i="1"/>
  <c r="HZ878" i="1"/>
  <c r="HB878" i="1"/>
  <c r="IW878" i="1"/>
  <c r="HY878" i="1"/>
  <c r="HA878" i="1"/>
  <c r="IV878" i="1"/>
  <c r="HX878" i="1"/>
  <c r="IU878" i="1"/>
  <c r="HW878" i="1"/>
  <c r="IT878" i="1"/>
  <c r="HV878" i="1"/>
  <c r="IM878" i="1"/>
  <c r="HO878" i="1"/>
  <c r="JE109" i="1"/>
  <c r="IS109" i="1"/>
  <c r="IG109" i="1"/>
  <c r="HU109" i="1"/>
  <c r="HI109" i="1"/>
  <c r="JD109" i="1"/>
  <c r="IR109" i="1"/>
  <c r="IF109" i="1"/>
  <c r="HT109" i="1"/>
  <c r="HH109" i="1"/>
  <c r="JA109" i="1"/>
  <c r="IO109" i="1"/>
  <c r="IC109" i="1"/>
  <c r="HQ109" i="1"/>
  <c r="HE109" i="1"/>
  <c r="JH109" i="1"/>
  <c r="IV109" i="1"/>
  <c r="IJ109" i="1"/>
  <c r="HX109" i="1"/>
  <c r="HL109" i="1"/>
  <c r="JF109" i="1"/>
  <c r="IT109" i="1"/>
  <c r="IH109" i="1"/>
  <c r="HV109" i="1"/>
  <c r="HJ109" i="1"/>
  <c r="IP109" i="1"/>
  <c r="HW109" i="1"/>
  <c r="HB109" i="1"/>
  <c r="IN109" i="1"/>
  <c r="HS109" i="1"/>
  <c r="HA109" i="1"/>
  <c r="IM109" i="1"/>
  <c r="HR109" i="1"/>
  <c r="JG109" i="1"/>
  <c r="IL109" i="1"/>
  <c r="HP109" i="1"/>
  <c r="JC109" i="1"/>
  <c r="IK109" i="1"/>
  <c r="HO109" i="1"/>
  <c r="JB109" i="1"/>
  <c r="II109" i="1"/>
  <c r="HN109" i="1"/>
  <c r="IZ109" i="1"/>
  <c r="IE109" i="1"/>
  <c r="HM109" i="1"/>
  <c r="IY109" i="1"/>
  <c r="ID109" i="1"/>
  <c r="HK109" i="1"/>
  <c r="IX109" i="1"/>
  <c r="IB109" i="1"/>
  <c r="HG109" i="1"/>
  <c r="IW109" i="1"/>
  <c r="IA109" i="1"/>
  <c r="HF109" i="1"/>
  <c r="IQ109" i="1"/>
  <c r="HY109" i="1"/>
  <c r="HC109" i="1"/>
  <c r="HZ109" i="1"/>
  <c r="HD109" i="1"/>
  <c r="IU109" i="1"/>
  <c r="JE383" i="1"/>
  <c r="IS383" i="1"/>
  <c r="IG383" i="1"/>
  <c r="HU383" i="1"/>
  <c r="HI383" i="1"/>
  <c r="JC383" i="1"/>
  <c r="IQ383" i="1"/>
  <c r="IE383" i="1"/>
  <c r="HS383" i="1"/>
  <c r="HG383" i="1"/>
  <c r="JB383" i="1"/>
  <c r="IP383" i="1"/>
  <c r="ID383" i="1"/>
  <c r="HR383" i="1"/>
  <c r="HF383" i="1"/>
  <c r="IZ383" i="1"/>
  <c r="IN383" i="1"/>
  <c r="IB383" i="1"/>
  <c r="HP383" i="1"/>
  <c r="HD383" i="1"/>
  <c r="JH383" i="1"/>
  <c r="IV383" i="1"/>
  <c r="IJ383" i="1"/>
  <c r="HX383" i="1"/>
  <c r="HL383" i="1"/>
  <c r="JF383" i="1"/>
  <c r="IT383" i="1"/>
  <c r="IH383" i="1"/>
  <c r="HV383" i="1"/>
  <c r="HJ383" i="1"/>
  <c r="IM383" i="1"/>
  <c r="HO383" i="1"/>
  <c r="IL383" i="1"/>
  <c r="HN383" i="1"/>
  <c r="IK383" i="1"/>
  <c r="HM383" i="1"/>
  <c r="JD383" i="1"/>
  <c r="IF383" i="1"/>
  <c r="HH383" i="1"/>
  <c r="JA383" i="1"/>
  <c r="IC383" i="1"/>
  <c r="HE383" i="1"/>
  <c r="IY383" i="1"/>
  <c r="IA383" i="1"/>
  <c r="HC383" i="1"/>
  <c r="IX383" i="1"/>
  <c r="HZ383" i="1"/>
  <c r="HB383" i="1"/>
  <c r="IW383" i="1"/>
  <c r="HY383" i="1"/>
  <c r="HA383" i="1"/>
  <c r="IR383" i="1"/>
  <c r="HT383" i="1"/>
  <c r="HW383" i="1"/>
  <c r="HQ383" i="1"/>
  <c r="HK383" i="1"/>
  <c r="JG383" i="1"/>
  <c r="IU383" i="1"/>
  <c r="II383" i="1"/>
  <c r="IO383" i="1"/>
  <c r="JB297" i="1"/>
  <c r="IP297" i="1"/>
  <c r="ID297" i="1"/>
  <c r="HR297" i="1"/>
  <c r="HF297" i="1"/>
  <c r="IY297" i="1"/>
  <c r="IM297" i="1"/>
  <c r="IA297" i="1"/>
  <c r="HO297" i="1"/>
  <c r="HC297" i="1"/>
  <c r="IX297" i="1"/>
  <c r="IL297" i="1"/>
  <c r="HZ297" i="1"/>
  <c r="HN297" i="1"/>
  <c r="HB297" i="1"/>
  <c r="JE297" i="1"/>
  <c r="IS297" i="1"/>
  <c r="IG297" i="1"/>
  <c r="HU297" i="1"/>
  <c r="HI297" i="1"/>
  <c r="JC297" i="1"/>
  <c r="IQ297" i="1"/>
  <c r="IE297" i="1"/>
  <c r="HS297" i="1"/>
  <c r="HG297" i="1"/>
  <c r="IU297" i="1"/>
  <c r="HY297" i="1"/>
  <c r="HE297" i="1"/>
  <c r="IT297" i="1"/>
  <c r="HX297" i="1"/>
  <c r="HD297" i="1"/>
  <c r="IR297" i="1"/>
  <c r="HW297" i="1"/>
  <c r="HA297" i="1"/>
  <c r="IO297" i="1"/>
  <c r="HV297" i="1"/>
  <c r="JH297" i="1"/>
  <c r="IN297" i="1"/>
  <c r="HT297" i="1"/>
  <c r="JG297" i="1"/>
  <c r="IK297" i="1"/>
  <c r="HQ297" i="1"/>
  <c r="JF297" i="1"/>
  <c r="IJ297" i="1"/>
  <c r="HP297" i="1"/>
  <c r="JD297" i="1"/>
  <c r="II297" i="1"/>
  <c r="HM297" i="1"/>
  <c r="JA297" i="1"/>
  <c r="IH297" i="1"/>
  <c r="HL297" i="1"/>
  <c r="IZ297" i="1"/>
  <c r="IF297" i="1"/>
  <c r="HK297" i="1"/>
  <c r="IW297" i="1"/>
  <c r="IC297" i="1"/>
  <c r="HJ297" i="1"/>
  <c r="IV297" i="1"/>
  <c r="IB297" i="1"/>
  <c r="HH297" i="1"/>
  <c r="JF356" i="1"/>
  <c r="IT356" i="1"/>
  <c r="IH356" i="1"/>
  <c r="HV356" i="1"/>
  <c r="HJ356" i="1"/>
  <c r="JE356" i="1"/>
  <c r="IS356" i="1"/>
  <c r="IG356" i="1"/>
  <c r="HU356" i="1"/>
  <c r="HI356" i="1"/>
  <c r="IW356" i="1"/>
  <c r="IK356" i="1"/>
  <c r="HY356" i="1"/>
  <c r="HM356" i="1"/>
  <c r="HA356" i="1"/>
  <c r="JD356" i="1"/>
  <c r="IO356" i="1"/>
  <c r="HZ356" i="1"/>
  <c r="HH356" i="1"/>
  <c r="JB356" i="1"/>
  <c r="IM356" i="1"/>
  <c r="HW356" i="1"/>
  <c r="HF356" i="1"/>
  <c r="IX356" i="1"/>
  <c r="IF356" i="1"/>
  <c r="HQ356" i="1"/>
  <c r="HB356" i="1"/>
  <c r="IV356" i="1"/>
  <c r="IE356" i="1"/>
  <c r="HP356" i="1"/>
  <c r="IU356" i="1"/>
  <c r="HX356" i="1"/>
  <c r="IR356" i="1"/>
  <c r="HT356" i="1"/>
  <c r="IQ356" i="1"/>
  <c r="HS356" i="1"/>
  <c r="IP356" i="1"/>
  <c r="HR356" i="1"/>
  <c r="IN356" i="1"/>
  <c r="HO356" i="1"/>
  <c r="IL356" i="1"/>
  <c r="HN356" i="1"/>
  <c r="JH356" i="1"/>
  <c r="IJ356" i="1"/>
  <c r="HL356" i="1"/>
  <c r="JG356" i="1"/>
  <c r="II356" i="1"/>
  <c r="HK356" i="1"/>
  <c r="JC356" i="1"/>
  <c r="ID356" i="1"/>
  <c r="HG356" i="1"/>
  <c r="JA356" i="1"/>
  <c r="IC356" i="1"/>
  <c r="HE356" i="1"/>
  <c r="IY356" i="1"/>
  <c r="IA356" i="1"/>
  <c r="HC356" i="1"/>
  <c r="IZ356" i="1"/>
  <c r="IB356" i="1"/>
  <c r="HD356" i="1"/>
  <c r="JA156" i="1"/>
  <c r="IO156" i="1"/>
  <c r="IC156" i="1"/>
  <c r="HQ156" i="1"/>
  <c r="HE156" i="1"/>
  <c r="IY156" i="1"/>
  <c r="IM156" i="1"/>
  <c r="IA156" i="1"/>
  <c r="HO156" i="1"/>
  <c r="HC156" i="1"/>
  <c r="IW156" i="1"/>
  <c r="IK156" i="1"/>
  <c r="HY156" i="1"/>
  <c r="HM156" i="1"/>
  <c r="HA156" i="1"/>
  <c r="JE156" i="1"/>
  <c r="IS156" i="1"/>
  <c r="IG156" i="1"/>
  <c r="HU156" i="1"/>
  <c r="HI156" i="1"/>
  <c r="JB156" i="1"/>
  <c r="II156" i="1"/>
  <c r="HR156" i="1"/>
  <c r="IZ156" i="1"/>
  <c r="IH156" i="1"/>
  <c r="HP156" i="1"/>
  <c r="IX156" i="1"/>
  <c r="IF156" i="1"/>
  <c r="HN156" i="1"/>
  <c r="IV156" i="1"/>
  <c r="IE156" i="1"/>
  <c r="HL156" i="1"/>
  <c r="IU156" i="1"/>
  <c r="ID156" i="1"/>
  <c r="HK156" i="1"/>
  <c r="IT156" i="1"/>
  <c r="IB156" i="1"/>
  <c r="HJ156" i="1"/>
  <c r="IR156" i="1"/>
  <c r="HZ156" i="1"/>
  <c r="HH156" i="1"/>
  <c r="JH156" i="1"/>
  <c r="IQ156" i="1"/>
  <c r="HX156" i="1"/>
  <c r="HG156" i="1"/>
  <c r="JG156" i="1"/>
  <c r="IP156" i="1"/>
  <c r="HW156" i="1"/>
  <c r="HF156" i="1"/>
  <c r="JF156" i="1"/>
  <c r="IN156" i="1"/>
  <c r="HV156" i="1"/>
  <c r="HD156" i="1"/>
  <c r="JD156" i="1"/>
  <c r="IL156" i="1"/>
  <c r="HT156" i="1"/>
  <c r="HB156" i="1"/>
  <c r="JC156" i="1"/>
  <c r="IJ156" i="1"/>
  <c r="HS156" i="1"/>
  <c r="JF329" i="1"/>
  <c r="IT329" i="1"/>
  <c r="IH329" i="1"/>
  <c r="HV329" i="1"/>
  <c r="HJ329" i="1"/>
  <c r="JE329" i="1"/>
  <c r="IS329" i="1"/>
  <c r="IG329" i="1"/>
  <c r="HU329" i="1"/>
  <c r="HI329" i="1"/>
  <c r="JD329" i="1"/>
  <c r="IR329" i="1"/>
  <c r="IF329" i="1"/>
  <c r="HT329" i="1"/>
  <c r="HH329" i="1"/>
  <c r="JC329" i="1"/>
  <c r="IQ329" i="1"/>
  <c r="IE329" i="1"/>
  <c r="HS329" i="1"/>
  <c r="HG329" i="1"/>
  <c r="JB329" i="1"/>
  <c r="IP329" i="1"/>
  <c r="ID329" i="1"/>
  <c r="HR329" i="1"/>
  <c r="HF329" i="1"/>
  <c r="JA329" i="1"/>
  <c r="IO329" i="1"/>
  <c r="IC329" i="1"/>
  <c r="HQ329" i="1"/>
  <c r="HE329" i="1"/>
  <c r="IZ329" i="1"/>
  <c r="IN329" i="1"/>
  <c r="IB329" i="1"/>
  <c r="HP329" i="1"/>
  <c r="HD329" i="1"/>
  <c r="IW329" i="1"/>
  <c r="IK329" i="1"/>
  <c r="HY329" i="1"/>
  <c r="HM329" i="1"/>
  <c r="HA329" i="1"/>
  <c r="JG329" i="1"/>
  <c r="IU329" i="1"/>
  <c r="II329" i="1"/>
  <c r="HW329" i="1"/>
  <c r="HK329" i="1"/>
  <c r="IV329" i="1"/>
  <c r="IM329" i="1"/>
  <c r="IL329" i="1"/>
  <c r="IJ329" i="1"/>
  <c r="IA329" i="1"/>
  <c r="HZ329" i="1"/>
  <c r="HX329" i="1"/>
  <c r="HO329" i="1"/>
  <c r="HN329" i="1"/>
  <c r="JH329" i="1"/>
  <c r="HL329" i="1"/>
  <c r="IY329" i="1"/>
  <c r="HC329" i="1"/>
  <c r="IX329" i="1"/>
  <c r="HB329" i="1"/>
  <c r="JC991" i="1"/>
  <c r="IQ991" i="1"/>
  <c r="IE991" i="1"/>
  <c r="HS991" i="1"/>
  <c r="HG991" i="1"/>
  <c r="JB991" i="1"/>
  <c r="IP991" i="1"/>
  <c r="ID991" i="1"/>
  <c r="HR991" i="1"/>
  <c r="HF991" i="1"/>
  <c r="IZ991" i="1"/>
  <c r="IL991" i="1"/>
  <c r="HX991" i="1"/>
  <c r="HJ991" i="1"/>
  <c r="IU991" i="1"/>
  <c r="IG991" i="1"/>
  <c r="HQ991" i="1"/>
  <c r="HC991" i="1"/>
  <c r="IY991" i="1"/>
  <c r="II991" i="1"/>
  <c r="HP991" i="1"/>
  <c r="IW991" i="1"/>
  <c r="IF991" i="1"/>
  <c r="HN991" i="1"/>
  <c r="IV991" i="1"/>
  <c r="IC991" i="1"/>
  <c r="HM991" i="1"/>
  <c r="IS991" i="1"/>
  <c r="IA991" i="1"/>
  <c r="HK991" i="1"/>
  <c r="JG991" i="1"/>
  <c r="IO991" i="1"/>
  <c r="HY991" i="1"/>
  <c r="HH991" i="1"/>
  <c r="IN991" i="1"/>
  <c r="HL991" i="1"/>
  <c r="IM991" i="1"/>
  <c r="HI991" i="1"/>
  <c r="IK991" i="1"/>
  <c r="HE991" i="1"/>
  <c r="IJ991" i="1"/>
  <c r="HD991" i="1"/>
  <c r="JH991" i="1"/>
  <c r="IH991" i="1"/>
  <c r="HB991" i="1"/>
  <c r="JF991" i="1"/>
  <c r="IB991" i="1"/>
  <c r="HA991" i="1"/>
  <c r="JE991" i="1"/>
  <c r="HZ991" i="1"/>
  <c r="JD991" i="1"/>
  <c r="HW991" i="1"/>
  <c r="JA991" i="1"/>
  <c r="HV991" i="1"/>
  <c r="IX991" i="1"/>
  <c r="HU991" i="1"/>
  <c r="IT991" i="1"/>
  <c r="HT991" i="1"/>
  <c r="HO991" i="1"/>
  <c r="IR991" i="1"/>
  <c r="JG206" i="1"/>
  <c r="IU206" i="1"/>
  <c r="II206" i="1"/>
  <c r="HW206" i="1"/>
  <c r="HK206" i="1"/>
  <c r="JE206" i="1"/>
  <c r="IS206" i="1"/>
  <c r="IG206" i="1"/>
  <c r="HU206" i="1"/>
  <c r="HI206" i="1"/>
  <c r="IZ206" i="1"/>
  <c r="IN206" i="1"/>
  <c r="IB206" i="1"/>
  <c r="HP206" i="1"/>
  <c r="HD206" i="1"/>
  <c r="IR206" i="1"/>
  <c r="IC206" i="1"/>
  <c r="HM206" i="1"/>
  <c r="JH206" i="1"/>
  <c r="IQ206" i="1"/>
  <c r="IA206" i="1"/>
  <c r="HL206" i="1"/>
  <c r="JF206" i="1"/>
  <c r="IP206" i="1"/>
  <c r="HZ206" i="1"/>
  <c r="HJ206" i="1"/>
  <c r="JD206" i="1"/>
  <c r="IO206" i="1"/>
  <c r="HY206" i="1"/>
  <c r="HH206" i="1"/>
  <c r="JC206" i="1"/>
  <c r="IM206" i="1"/>
  <c r="HX206" i="1"/>
  <c r="HG206" i="1"/>
  <c r="JB206" i="1"/>
  <c r="IL206" i="1"/>
  <c r="HV206" i="1"/>
  <c r="HF206" i="1"/>
  <c r="JA206" i="1"/>
  <c r="IK206" i="1"/>
  <c r="HT206" i="1"/>
  <c r="HE206" i="1"/>
  <c r="IY206" i="1"/>
  <c r="IJ206" i="1"/>
  <c r="HS206" i="1"/>
  <c r="HC206" i="1"/>
  <c r="IX206" i="1"/>
  <c r="IH206" i="1"/>
  <c r="HR206" i="1"/>
  <c r="HB206" i="1"/>
  <c r="IW206" i="1"/>
  <c r="IF206" i="1"/>
  <c r="HQ206" i="1"/>
  <c r="HA206" i="1"/>
  <c r="IV206" i="1"/>
  <c r="IE206" i="1"/>
  <c r="HO206" i="1"/>
  <c r="IT206" i="1"/>
  <c r="ID206" i="1"/>
  <c r="HN206" i="1"/>
  <c r="IW459" i="1"/>
  <c r="IK459" i="1"/>
  <c r="HY459" i="1"/>
  <c r="HM459" i="1"/>
  <c r="HA459" i="1"/>
  <c r="JG459" i="1"/>
  <c r="IU459" i="1"/>
  <c r="II459" i="1"/>
  <c r="HW459" i="1"/>
  <c r="HK459" i="1"/>
  <c r="JE459" i="1"/>
  <c r="IS459" i="1"/>
  <c r="IG459" i="1"/>
  <c r="HU459" i="1"/>
  <c r="HI459" i="1"/>
  <c r="JC459" i="1"/>
  <c r="IQ459" i="1"/>
  <c r="IE459" i="1"/>
  <c r="HS459" i="1"/>
  <c r="HG459" i="1"/>
  <c r="IR459" i="1"/>
  <c r="IA459" i="1"/>
  <c r="HH459" i="1"/>
  <c r="IP459" i="1"/>
  <c r="HZ459" i="1"/>
  <c r="HF459" i="1"/>
  <c r="JH459" i="1"/>
  <c r="IO459" i="1"/>
  <c r="HX459" i="1"/>
  <c r="HE459" i="1"/>
  <c r="JF459" i="1"/>
  <c r="IN459" i="1"/>
  <c r="HV459" i="1"/>
  <c r="HD459" i="1"/>
  <c r="JD459" i="1"/>
  <c r="IM459" i="1"/>
  <c r="HT459" i="1"/>
  <c r="HC459" i="1"/>
  <c r="JB459" i="1"/>
  <c r="IL459" i="1"/>
  <c r="HR459" i="1"/>
  <c r="HB459" i="1"/>
  <c r="IZ459" i="1"/>
  <c r="IH459" i="1"/>
  <c r="HP459" i="1"/>
  <c r="IY459" i="1"/>
  <c r="IF459" i="1"/>
  <c r="HO459" i="1"/>
  <c r="IX459" i="1"/>
  <c r="ID459" i="1"/>
  <c r="HN459" i="1"/>
  <c r="IV459" i="1"/>
  <c r="IC459" i="1"/>
  <c r="HL459" i="1"/>
  <c r="IT459" i="1"/>
  <c r="IB459" i="1"/>
  <c r="HJ459" i="1"/>
  <c r="JA459" i="1"/>
  <c r="IJ459" i="1"/>
  <c r="HQ459" i="1"/>
  <c r="JG971" i="1"/>
  <c r="IU971" i="1"/>
  <c r="II971" i="1"/>
  <c r="HW971" i="1"/>
  <c r="HK971" i="1"/>
  <c r="JF971" i="1"/>
  <c r="IT971" i="1"/>
  <c r="IH971" i="1"/>
  <c r="HV971" i="1"/>
  <c r="HJ971" i="1"/>
  <c r="JE971" i="1"/>
  <c r="IS971" i="1"/>
  <c r="IG971" i="1"/>
  <c r="HU971" i="1"/>
  <c r="HI971" i="1"/>
  <c r="JC971" i="1"/>
  <c r="IQ971" i="1"/>
  <c r="IE971" i="1"/>
  <c r="HS971" i="1"/>
  <c r="HG971" i="1"/>
  <c r="JD971" i="1"/>
  <c r="IM971" i="1"/>
  <c r="HT971" i="1"/>
  <c r="HC971" i="1"/>
  <c r="JB971" i="1"/>
  <c r="IL971" i="1"/>
  <c r="HR971" i="1"/>
  <c r="HB971" i="1"/>
  <c r="IZ971" i="1"/>
  <c r="IJ971" i="1"/>
  <c r="HP971" i="1"/>
  <c r="IY971" i="1"/>
  <c r="IF971" i="1"/>
  <c r="HO971" i="1"/>
  <c r="IX971" i="1"/>
  <c r="ID971" i="1"/>
  <c r="HN971" i="1"/>
  <c r="IA971" i="1"/>
  <c r="JH971" i="1"/>
  <c r="HZ971" i="1"/>
  <c r="JA971" i="1"/>
  <c r="HY971" i="1"/>
  <c r="IW971" i="1"/>
  <c r="HX971" i="1"/>
  <c r="IV971" i="1"/>
  <c r="HQ971" i="1"/>
  <c r="IP971" i="1"/>
  <c r="HL971" i="1"/>
  <c r="IO971" i="1"/>
  <c r="HH971" i="1"/>
  <c r="IN971" i="1"/>
  <c r="HF971" i="1"/>
  <c r="IR971" i="1"/>
  <c r="IK971" i="1"/>
  <c r="IC971" i="1"/>
  <c r="IB971" i="1"/>
  <c r="HM971" i="1"/>
  <c r="HE971" i="1"/>
  <c r="HD971" i="1"/>
  <c r="HA971" i="1"/>
  <c r="JE834" i="1"/>
  <c r="IS834" i="1"/>
  <c r="IG834" i="1"/>
  <c r="HU834" i="1"/>
  <c r="HI834" i="1"/>
  <c r="JD834" i="1"/>
  <c r="IR834" i="1"/>
  <c r="IF834" i="1"/>
  <c r="HT834" i="1"/>
  <c r="HH834" i="1"/>
  <c r="IZ834" i="1"/>
  <c r="IN834" i="1"/>
  <c r="IB834" i="1"/>
  <c r="HP834" i="1"/>
  <c r="HD834" i="1"/>
  <c r="IW834" i="1"/>
  <c r="IK834" i="1"/>
  <c r="HY834" i="1"/>
  <c r="HM834" i="1"/>
  <c r="HA834" i="1"/>
  <c r="JF834" i="1"/>
  <c r="IT834" i="1"/>
  <c r="IH834" i="1"/>
  <c r="HV834" i="1"/>
  <c r="HJ834" i="1"/>
  <c r="JH834" i="1"/>
  <c r="IM834" i="1"/>
  <c r="HR834" i="1"/>
  <c r="JG834" i="1"/>
  <c r="IL834" i="1"/>
  <c r="HQ834" i="1"/>
  <c r="JC834" i="1"/>
  <c r="IJ834" i="1"/>
  <c r="HO834" i="1"/>
  <c r="JB834" i="1"/>
  <c r="II834" i="1"/>
  <c r="HN834" i="1"/>
  <c r="JA834" i="1"/>
  <c r="IE834" i="1"/>
  <c r="HL834" i="1"/>
  <c r="IY834" i="1"/>
  <c r="ID834" i="1"/>
  <c r="HK834" i="1"/>
  <c r="IX834" i="1"/>
  <c r="IC834" i="1"/>
  <c r="HG834" i="1"/>
  <c r="IV834" i="1"/>
  <c r="IA834" i="1"/>
  <c r="HF834" i="1"/>
  <c r="IU834" i="1"/>
  <c r="HZ834" i="1"/>
  <c r="HE834" i="1"/>
  <c r="IQ834" i="1"/>
  <c r="HX834" i="1"/>
  <c r="HC834" i="1"/>
  <c r="IO834" i="1"/>
  <c r="HS834" i="1"/>
  <c r="IP834" i="1"/>
  <c r="HW834" i="1"/>
  <c r="HB834" i="1"/>
  <c r="IW631" i="1"/>
  <c r="IK631" i="1"/>
  <c r="HY631" i="1"/>
  <c r="HM631" i="1"/>
  <c r="HA631" i="1"/>
  <c r="JE631" i="1"/>
  <c r="IS631" i="1"/>
  <c r="IG631" i="1"/>
  <c r="HU631" i="1"/>
  <c r="HI631" i="1"/>
  <c r="JB631" i="1"/>
  <c r="IP631" i="1"/>
  <c r="ID631" i="1"/>
  <c r="HR631" i="1"/>
  <c r="HF631" i="1"/>
  <c r="IY631" i="1"/>
  <c r="II631" i="1"/>
  <c r="HS631" i="1"/>
  <c r="HC631" i="1"/>
  <c r="IX631" i="1"/>
  <c r="IH631" i="1"/>
  <c r="HQ631" i="1"/>
  <c r="HB631" i="1"/>
  <c r="IV631" i="1"/>
  <c r="IF631" i="1"/>
  <c r="HP631" i="1"/>
  <c r="IU631" i="1"/>
  <c r="IE631" i="1"/>
  <c r="HO631" i="1"/>
  <c r="IT631" i="1"/>
  <c r="IC631" i="1"/>
  <c r="HN631" i="1"/>
  <c r="JH631" i="1"/>
  <c r="IR631" i="1"/>
  <c r="IB631" i="1"/>
  <c r="HL631" i="1"/>
  <c r="JG631" i="1"/>
  <c r="IQ631" i="1"/>
  <c r="IA631" i="1"/>
  <c r="HK631" i="1"/>
  <c r="JF631" i="1"/>
  <c r="IO631" i="1"/>
  <c r="HZ631" i="1"/>
  <c r="HJ631" i="1"/>
  <c r="JD631" i="1"/>
  <c r="IN631" i="1"/>
  <c r="HX631" i="1"/>
  <c r="HH631" i="1"/>
  <c r="JC631" i="1"/>
  <c r="IM631" i="1"/>
  <c r="HW631" i="1"/>
  <c r="HG631" i="1"/>
  <c r="IZ631" i="1"/>
  <c r="IJ631" i="1"/>
  <c r="HT631" i="1"/>
  <c r="HD631" i="1"/>
  <c r="JA631" i="1"/>
  <c r="IL631" i="1"/>
  <c r="HV631" i="1"/>
  <c r="HE631" i="1"/>
  <c r="JC737" i="1"/>
  <c r="IQ737" i="1"/>
  <c r="IE737" i="1"/>
  <c r="HS737" i="1"/>
  <c r="HG737" i="1"/>
  <c r="IW737" i="1"/>
  <c r="IK737" i="1"/>
  <c r="HY737" i="1"/>
  <c r="HM737" i="1"/>
  <c r="HA737" i="1"/>
  <c r="JG737" i="1"/>
  <c r="IU737" i="1"/>
  <c r="II737" i="1"/>
  <c r="HW737" i="1"/>
  <c r="HK737" i="1"/>
  <c r="JE737" i="1"/>
  <c r="IS737" i="1"/>
  <c r="IG737" i="1"/>
  <c r="HU737" i="1"/>
  <c r="HI737" i="1"/>
  <c r="IT737" i="1"/>
  <c r="IB737" i="1"/>
  <c r="HJ737" i="1"/>
  <c r="IR737" i="1"/>
  <c r="IA737" i="1"/>
  <c r="HH737" i="1"/>
  <c r="IP737" i="1"/>
  <c r="HZ737" i="1"/>
  <c r="HF737" i="1"/>
  <c r="JH737" i="1"/>
  <c r="IO737" i="1"/>
  <c r="HX737" i="1"/>
  <c r="HE737" i="1"/>
  <c r="JF737" i="1"/>
  <c r="IN737" i="1"/>
  <c r="HV737" i="1"/>
  <c r="HD737" i="1"/>
  <c r="JD737" i="1"/>
  <c r="IM737" i="1"/>
  <c r="HT737" i="1"/>
  <c r="HC737" i="1"/>
  <c r="JB737" i="1"/>
  <c r="IL737" i="1"/>
  <c r="HR737" i="1"/>
  <c r="HB737" i="1"/>
  <c r="JA737" i="1"/>
  <c r="IJ737" i="1"/>
  <c r="HQ737" i="1"/>
  <c r="IZ737" i="1"/>
  <c r="IH737" i="1"/>
  <c r="HP737" i="1"/>
  <c r="IY737" i="1"/>
  <c r="IF737" i="1"/>
  <c r="HO737" i="1"/>
  <c r="IX737" i="1"/>
  <c r="ID737" i="1"/>
  <c r="HN737" i="1"/>
  <c r="IV737" i="1"/>
  <c r="IC737" i="1"/>
  <c r="HL737" i="1"/>
  <c r="JD447" i="1"/>
  <c r="IR447" i="1"/>
  <c r="IF447" i="1"/>
  <c r="HT447" i="1"/>
  <c r="HH447" i="1"/>
  <c r="JB447" i="1"/>
  <c r="IP447" i="1"/>
  <c r="ID447" i="1"/>
  <c r="HR447" i="1"/>
  <c r="HF447" i="1"/>
  <c r="JA447" i="1"/>
  <c r="IO447" i="1"/>
  <c r="IC447" i="1"/>
  <c r="HQ447" i="1"/>
  <c r="HE447" i="1"/>
  <c r="IZ447" i="1"/>
  <c r="IN447" i="1"/>
  <c r="IB447" i="1"/>
  <c r="HP447" i="1"/>
  <c r="HD447" i="1"/>
  <c r="IY447" i="1"/>
  <c r="IM447" i="1"/>
  <c r="IA447" i="1"/>
  <c r="HO447" i="1"/>
  <c r="HC447" i="1"/>
  <c r="IW447" i="1"/>
  <c r="IK447" i="1"/>
  <c r="HY447" i="1"/>
  <c r="HM447" i="1"/>
  <c r="HA447" i="1"/>
  <c r="JG447" i="1"/>
  <c r="IU447" i="1"/>
  <c r="II447" i="1"/>
  <c r="HW447" i="1"/>
  <c r="HK447" i="1"/>
  <c r="JF447" i="1"/>
  <c r="IT447" i="1"/>
  <c r="IH447" i="1"/>
  <c r="HV447" i="1"/>
  <c r="HJ447" i="1"/>
  <c r="JE447" i="1"/>
  <c r="IS447" i="1"/>
  <c r="IG447" i="1"/>
  <c r="HU447" i="1"/>
  <c r="HI447" i="1"/>
  <c r="JH447" i="1"/>
  <c r="HL447" i="1"/>
  <c r="JC447" i="1"/>
  <c r="HG447" i="1"/>
  <c r="IX447" i="1"/>
  <c r="HB447" i="1"/>
  <c r="IV447" i="1"/>
  <c r="IQ447" i="1"/>
  <c r="IL447" i="1"/>
  <c r="IJ447" i="1"/>
  <c r="IE447" i="1"/>
  <c r="HZ447" i="1"/>
  <c r="HX447" i="1"/>
  <c r="HN447" i="1"/>
  <c r="HS447" i="1"/>
  <c r="JE422" i="1"/>
  <c r="IS422" i="1"/>
  <c r="IG422" i="1"/>
  <c r="HU422" i="1"/>
  <c r="HI422" i="1"/>
  <c r="JB422" i="1"/>
  <c r="IP422" i="1"/>
  <c r="ID422" i="1"/>
  <c r="HR422" i="1"/>
  <c r="HF422" i="1"/>
  <c r="JA422" i="1"/>
  <c r="IO422" i="1"/>
  <c r="IC422" i="1"/>
  <c r="HQ422" i="1"/>
  <c r="HE422" i="1"/>
  <c r="IZ422" i="1"/>
  <c r="IN422" i="1"/>
  <c r="IB422" i="1"/>
  <c r="HP422" i="1"/>
  <c r="HD422" i="1"/>
  <c r="IX422" i="1"/>
  <c r="IL422" i="1"/>
  <c r="HZ422" i="1"/>
  <c r="HN422" i="1"/>
  <c r="HB422" i="1"/>
  <c r="IU422" i="1"/>
  <c r="HY422" i="1"/>
  <c r="HG422" i="1"/>
  <c r="IT422" i="1"/>
  <c r="HX422" i="1"/>
  <c r="HC422" i="1"/>
  <c r="IR422" i="1"/>
  <c r="HW422" i="1"/>
  <c r="HA422" i="1"/>
  <c r="IQ422" i="1"/>
  <c r="HV422" i="1"/>
  <c r="JH422" i="1"/>
  <c r="IM422" i="1"/>
  <c r="HT422" i="1"/>
  <c r="JG422" i="1"/>
  <c r="IK422" i="1"/>
  <c r="HS422" i="1"/>
  <c r="JF422" i="1"/>
  <c r="IJ422" i="1"/>
  <c r="HO422" i="1"/>
  <c r="JD422" i="1"/>
  <c r="II422" i="1"/>
  <c r="HM422" i="1"/>
  <c r="JC422" i="1"/>
  <c r="IH422" i="1"/>
  <c r="HL422" i="1"/>
  <c r="IY422" i="1"/>
  <c r="IF422" i="1"/>
  <c r="HK422" i="1"/>
  <c r="IV422" i="1"/>
  <c r="IA422" i="1"/>
  <c r="HH422" i="1"/>
  <c r="IW422" i="1"/>
  <c r="IE422" i="1"/>
  <c r="HJ422" i="1"/>
  <c r="JE333" i="1"/>
  <c r="IS333" i="1"/>
  <c r="IG333" i="1"/>
  <c r="HU333" i="1"/>
  <c r="HI333" i="1"/>
  <c r="JB333" i="1"/>
  <c r="IO333" i="1"/>
  <c r="IB333" i="1"/>
  <c r="HO333" i="1"/>
  <c r="HB333" i="1"/>
  <c r="JA333" i="1"/>
  <c r="IN333" i="1"/>
  <c r="IA333" i="1"/>
  <c r="HN333" i="1"/>
  <c r="HA333" i="1"/>
  <c r="IZ333" i="1"/>
  <c r="IM333" i="1"/>
  <c r="HZ333" i="1"/>
  <c r="HM333" i="1"/>
  <c r="IY333" i="1"/>
  <c r="IL333" i="1"/>
  <c r="HY333" i="1"/>
  <c r="HL333" i="1"/>
  <c r="IX333" i="1"/>
  <c r="IK333" i="1"/>
  <c r="HX333" i="1"/>
  <c r="HK333" i="1"/>
  <c r="IW333" i="1"/>
  <c r="IJ333" i="1"/>
  <c r="HW333" i="1"/>
  <c r="HJ333" i="1"/>
  <c r="IV333" i="1"/>
  <c r="II333" i="1"/>
  <c r="HV333" i="1"/>
  <c r="HH333" i="1"/>
  <c r="JH333" i="1"/>
  <c r="IU333" i="1"/>
  <c r="IH333" i="1"/>
  <c r="HT333" i="1"/>
  <c r="HG333" i="1"/>
  <c r="JG333" i="1"/>
  <c r="IT333" i="1"/>
  <c r="IF333" i="1"/>
  <c r="HS333" i="1"/>
  <c r="HF333" i="1"/>
  <c r="JF333" i="1"/>
  <c r="IR333" i="1"/>
  <c r="IE333" i="1"/>
  <c r="HR333" i="1"/>
  <c r="HE333" i="1"/>
  <c r="JC333" i="1"/>
  <c r="IP333" i="1"/>
  <c r="IC333" i="1"/>
  <c r="HP333" i="1"/>
  <c r="HC333" i="1"/>
  <c r="HD333" i="1"/>
  <c r="JD333" i="1"/>
  <c r="IQ333" i="1"/>
  <c r="ID333" i="1"/>
  <c r="HQ333" i="1"/>
  <c r="JF597" i="1"/>
  <c r="IT597" i="1"/>
  <c r="IH597" i="1"/>
  <c r="HV597" i="1"/>
  <c r="HJ597" i="1"/>
  <c r="JE597" i="1"/>
  <c r="IS597" i="1"/>
  <c r="IG597" i="1"/>
  <c r="HU597" i="1"/>
  <c r="HI597" i="1"/>
  <c r="JC597" i="1"/>
  <c r="IQ597" i="1"/>
  <c r="IE597" i="1"/>
  <c r="HS597" i="1"/>
  <c r="HG597" i="1"/>
  <c r="JB597" i="1"/>
  <c r="IP597" i="1"/>
  <c r="ID597" i="1"/>
  <c r="HR597" i="1"/>
  <c r="HF597" i="1"/>
  <c r="IY597" i="1"/>
  <c r="IM597" i="1"/>
  <c r="IA597" i="1"/>
  <c r="HO597" i="1"/>
  <c r="HC597" i="1"/>
  <c r="IW597" i="1"/>
  <c r="IB597" i="1"/>
  <c r="HH597" i="1"/>
  <c r="IV597" i="1"/>
  <c r="HZ597" i="1"/>
  <c r="HE597" i="1"/>
  <c r="IU597" i="1"/>
  <c r="HY597" i="1"/>
  <c r="HD597" i="1"/>
  <c r="IR597" i="1"/>
  <c r="HX597" i="1"/>
  <c r="HB597" i="1"/>
  <c r="IO597" i="1"/>
  <c r="HW597" i="1"/>
  <c r="HA597" i="1"/>
  <c r="IN597" i="1"/>
  <c r="HT597" i="1"/>
  <c r="JH597" i="1"/>
  <c r="IL597" i="1"/>
  <c r="HQ597" i="1"/>
  <c r="JG597" i="1"/>
  <c r="IK597" i="1"/>
  <c r="HP597" i="1"/>
  <c r="JD597" i="1"/>
  <c r="IJ597" i="1"/>
  <c r="HN597" i="1"/>
  <c r="JA597" i="1"/>
  <c r="II597" i="1"/>
  <c r="HM597" i="1"/>
  <c r="IZ597" i="1"/>
  <c r="IF597" i="1"/>
  <c r="HL597" i="1"/>
  <c r="IX597" i="1"/>
  <c r="IC597" i="1"/>
  <c r="HK597" i="1"/>
  <c r="JG218" i="1"/>
  <c r="IU218" i="1"/>
  <c r="II218" i="1"/>
  <c r="HW218" i="1"/>
  <c r="HK218" i="1"/>
  <c r="JE218" i="1"/>
  <c r="IS218" i="1"/>
  <c r="IG218" i="1"/>
  <c r="HU218" i="1"/>
  <c r="HI218" i="1"/>
  <c r="JB218" i="1"/>
  <c r="IP218" i="1"/>
  <c r="ID218" i="1"/>
  <c r="HR218" i="1"/>
  <c r="HF218" i="1"/>
  <c r="JA218" i="1"/>
  <c r="IO218" i="1"/>
  <c r="IC218" i="1"/>
  <c r="HQ218" i="1"/>
  <c r="HE218" i="1"/>
  <c r="IZ218" i="1"/>
  <c r="IN218" i="1"/>
  <c r="IB218" i="1"/>
  <c r="HP218" i="1"/>
  <c r="HD218" i="1"/>
  <c r="JD218" i="1"/>
  <c r="IJ218" i="1"/>
  <c r="HN218" i="1"/>
  <c r="JC218" i="1"/>
  <c r="IH218" i="1"/>
  <c r="HM218" i="1"/>
  <c r="IY218" i="1"/>
  <c r="IF218" i="1"/>
  <c r="HL218" i="1"/>
  <c r="IX218" i="1"/>
  <c r="IE218" i="1"/>
  <c r="HJ218" i="1"/>
  <c r="IW218" i="1"/>
  <c r="IA218" i="1"/>
  <c r="HH218" i="1"/>
  <c r="IV218" i="1"/>
  <c r="HZ218" i="1"/>
  <c r="HG218" i="1"/>
  <c r="IT218" i="1"/>
  <c r="HY218" i="1"/>
  <c r="HC218" i="1"/>
  <c r="IR218" i="1"/>
  <c r="HX218" i="1"/>
  <c r="HB218" i="1"/>
  <c r="IQ218" i="1"/>
  <c r="HV218" i="1"/>
  <c r="HA218" i="1"/>
  <c r="IM218" i="1"/>
  <c r="HT218" i="1"/>
  <c r="JH218" i="1"/>
  <c r="IL218" i="1"/>
  <c r="HS218" i="1"/>
  <c r="JF218" i="1"/>
  <c r="IK218" i="1"/>
  <c r="HO218" i="1"/>
  <c r="JF634" i="1"/>
  <c r="IT634" i="1"/>
  <c r="IH634" i="1"/>
  <c r="HV634" i="1"/>
  <c r="HJ634" i="1"/>
  <c r="JE634" i="1"/>
  <c r="IS634" i="1"/>
  <c r="IG634" i="1"/>
  <c r="HU634" i="1"/>
  <c r="HI634" i="1"/>
  <c r="JB634" i="1"/>
  <c r="IP634" i="1"/>
  <c r="ID634" i="1"/>
  <c r="HR634" i="1"/>
  <c r="HF634" i="1"/>
  <c r="IY634" i="1"/>
  <c r="IM634" i="1"/>
  <c r="IA634" i="1"/>
  <c r="HO634" i="1"/>
  <c r="HC634" i="1"/>
  <c r="IX634" i="1"/>
  <c r="IF634" i="1"/>
  <c r="HN634" i="1"/>
  <c r="IW634" i="1"/>
  <c r="IE634" i="1"/>
  <c r="HM634" i="1"/>
  <c r="IV634" i="1"/>
  <c r="IC634" i="1"/>
  <c r="HL634" i="1"/>
  <c r="IU634" i="1"/>
  <c r="IB634" i="1"/>
  <c r="HK634" i="1"/>
  <c r="IR634" i="1"/>
  <c r="HZ634" i="1"/>
  <c r="HH634" i="1"/>
  <c r="IQ634" i="1"/>
  <c r="HY634" i="1"/>
  <c r="HG634" i="1"/>
  <c r="JH634" i="1"/>
  <c r="IO634" i="1"/>
  <c r="HX634" i="1"/>
  <c r="HE634" i="1"/>
  <c r="JG634" i="1"/>
  <c r="IN634" i="1"/>
  <c r="HW634" i="1"/>
  <c r="HD634" i="1"/>
  <c r="JD634" i="1"/>
  <c r="IL634" i="1"/>
  <c r="HT634" i="1"/>
  <c r="HB634" i="1"/>
  <c r="JC634" i="1"/>
  <c r="IK634" i="1"/>
  <c r="HS634" i="1"/>
  <c r="HA634" i="1"/>
  <c r="IZ634" i="1"/>
  <c r="II634" i="1"/>
  <c r="HP634" i="1"/>
  <c r="JA634" i="1"/>
  <c r="IJ634" i="1"/>
  <c r="HQ634" i="1"/>
  <c r="JD762" i="1"/>
  <c r="IR762" i="1"/>
  <c r="IF762" i="1"/>
  <c r="HT762" i="1"/>
  <c r="HH762" i="1"/>
  <c r="JC762" i="1"/>
  <c r="IQ762" i="1"/>
  <c r="IE762" i="1"/>
  <c r="HS762" i="1"/>
  <c r="HG762" i="1"/>
  <c r="IX762" i="1"/>
  <c r="IL762" i="1"/>
  <c r="HZ762" i="1"/>
  <c r="HN762" i="1"/>
  <c r="HB762" i="1"/>
  <c r="IW762" i="1"/>
  <c r="IK762" i="1"/>
  <c r="JE762" i="1"/>
  <c r="IS762" i="1"/>
  <c r="IG762" i="1"/>
  <c r="HU762" i="1"/>
  <c r="HI762" i="1"/>
  <c r="IU762" i="1"/>
  <c r="IA762" i="1"/>
  <c r="HJ762" i="1"/>
  <c r="IT762" i="1"/>
  <c r="HY762" i="1"/>
  <c r="HF762" i="1"/>
  <c r="IP762" i="1"/>
  <c r="HX762" i="1"/>
  <c r="HE762" i="1"/>
  <c r="IO762" i="1"/>
  <c r="HW762" i="1"/>
  <c r="HD762" i="1"/>
  <c r="JH762" i="1"/>
  <c r="IN762" i="1"/>
  <c r="HV762" i="1"/>
  <c r="HC762" i="1"/>
  <c r="JG762" i="1"/>
  <c r="IM762" i="1"/>
  <c r="HR762" i="1"/>
  <c r="HA762" i="1"/>
  <c r="JF762" i="1"/>
  <c r="IJ762" i="1"/>
  <c r="HQ762" i="1"/>
  <c r="JB762" i="1"/>
  <c r="II762" i="1"/>
  <c r="HP762" i="1"/>
  <c r="JA762" i="1"/>
  <c r="IH762" i="1"/>
  <c r="HO762" i="1"/>
  <c r="IZ762" i="1"/>
  <c r="ID762" i="1"/>
  <c r="HM762" i="1"/>
  <c r="IY762" i="1"/>
  <c r="IC762" i="1"/>
  <c r="HL762" i="1"/>
  <c r="IV762" i="1"/>
  <c r="IB762" i="1"/>
  <c r="HK762" i="1"/>
  <c r="JA787" i="1"/>
  <c r="IO787" i="1"/>
  <c r="IC787" i="1"/>
  <c r="HQ787" i="1"/>
  <c r="HE787" i="1"/>
  <c r="JE787" i="1"/>
  <c r="IS787" i="1"/>
  <c r="IG787" i="1"/>
  <c r="HU787" i="1"/>
  <c r="HI787" i="1"/>
  <c r="JC787" i="1"/>
  <c r="IQ787" i="1"/>
  <c r="IE787" i="1"/>
  <c r="HS787" i="1"/>
  <c r="HG787" i="1"/>
  <c r="JB787" i="1"/>
  <c r="IP787" i="1"/>
  <c r="ID787" i="1"/>
  <c r="HR787" i="1"/>
  <c r="HF787" i="1"/>
  <c r="IT787" i="1"/>
  <c r="HZ787" i="1"/>
  <c r="HJ787" i="1"/>
  <c r="IR787" i="1"/>
  <c r="HY787" i="1"/>
  <c r="HH787" i="1"/>
  <c r="JH787" i="1"/>
  <c r="IN787" i="1"/>
  <c r="HX787" i="1"/>
  <c r="HD787" i="1"/>
  <c r="JG787" i="1"/>
  <c r="IM787" i="1"/>
  <c r="HW787" i="1"/>
  <c r="HC787" i="1"/>
  <c r="JF787" i="1"/>
  <c r="IL787" i="1"/>
  <c r="HV787" i="1"/>
  <c r="HB787" i="1"/>
  <c r="JD787" i="1"/>
  <c r="IK787" i="1"/>
  <c r="HT787" i="1"/>
  <c r="HA787" i="1"/>
  <c r="IZ787" i="1"/>
  <c r="IJ787" i="1"/>
  <c r="HP787" i="1"/>
  <c r="IY787" i="1"/>
  <c r="II787" i="1"/>
  <c r="HO787" i="1"/>
  <c r="IX787" i="1"/>
  <c r="IH787" i="1"/>
  <c r="HN787" i="1"/>
  <c r="IW787" i="1"/>
  <c r="IF787" i="1"/>
  <c r="HM787" i="1"/>
  <c r="IV787" i="1"/>
  <c r="IB787" i="1"/>
  <c r="HL787" i="1"/>
  <c r="IU787" i="1"/>
  <c r="IA787" i="1"/>
  <c r="HK787" i="1"/>
  <c r="JB567" i="1"/>
  <c r="IP567" i="1"/>
  <c r="ID567" i="1"/>
  <c r="HR567" i="1"/>
  <c r="HF567" i="1"/>
  <c r="JA567" i="1"/>
  <c r="IO567" i="1"/>
  <c r="IC567" i="1"/>
  <c r="HQ567" i="1"/>
  <c r="HE567" i="1"/>
  <c r="IZ567" i="1"/>
  <c r="IN567" i="1"/>
  <c r="IB567" i="1"/>
  <c r="HP567" i="1"/>
  <c r="HD567" i="1"/>
  <c r="JH567" i="1"/>
  <c r="IS567" i="1"/>
  <c r="IA567" i="1"/>
  <c r="HL567" i="1"/>
  <c r="JG567" i="1"/>
  <c r="IR567" i="1"/>
  <c r="HZ567" i="1"/>
  <c r="HK567" i="1"/>
  <c r="JF567" i="1"/>
  <c r="IQ567" i="1"/>
  <c r="HY567" i="1"/>
  <c r="HJ567" i="1"/>
  <c r="JE567" i="1"/>
  <c r="IM567" i="1"/>
  <c r="HX567" i="1"/>
  <c r="HI567" i="1"/>
  <c r="JC567" i="1"/>
  <c r="IK567" i="1"/>
  <c r="HV567" i="1"/>
  <c r="HG567" i="1"/>
  <c r="IY567" i="1"/>
  <c r="IJ567" i="1"/>
  <c r="HU567" i="1"/>
  <c r="HC567" i="1"/>
  <c r="IX567" i="1"/>
  <c r="II567" i="1"/>
  <c r="HT567" i="1"/>
  <c r="HB567" i="1"/>
  <c r="IW567" i="1"/>
  <c r="IH567" i="1"/>
  <c r="HS567" i="1"/>
  <c r="HA567" i="1"/>
  <c r="IV567" i="1"/>
  <c r="IG567" i="1"/>
  <c r="HO567" i="1"/>
  <c r="IU567" i="1"/>
  <c r="IF567" i="1"/>
  <c r="HN567" i="1"/>
  <c r="IT567" i="1"/>
  <c r="IE567" i="1"/>
  <c r="HM567" i="1"/>
  <c r="JD567" i="1"/>
  <c r="IL567" i="1"/>
  <c r="HW567" i="1"/>
  <c r="HH567" i="1"/>
  <c r="JG417" i="1"/>
  <c r="IU417" i="1"/>
  <c r="II417" i="1"/>
  <c r="HW417" i="1"/>
  <c r="HK417" i="1"/>
  <c r="JF417" i="1"/>
  <c r="IT417" i="1"/>
  <c r="IH417" i="1"/>
  <c r="HV417" i="1"/>
  <c r="HJ417" i="1"/>
  <c r="JE417" i="1"/>
  <c r="IS417" i="1"/>
  <c r="IG417" i="1"/>
  <c r="HU417" i="1"/>
  <c r="HI417" i="1"/>
  <c r="JC417" i="1"/>
  <c r="IQ417" i="1"/>
  <c r="IE417" i="1"/>
  <c r="HS417" i="1"/>
  <c r="HG417" i="1"/>
  <c r="IR417" i="1"/>
  <c r="IA417" i="1"/>
  <c r="HH417" i="1"/>
  <c r="IP417" i="1"/>
  <c r="HZ417" i="1"/>
  <c r="HF417" i="1"/>
  <c r="IO417" i="1"/>
  <c r="HY417" i="1"/>
  <c r="HE417" i="1"/>
  <c r="JH417" i="1"/>
  <c r="IN417" i="1"/>
  <c r="HX417" i="1"/>
  <c r="HD417" i="1"/>
  <c r="JD417" i="1"/>
  <c r="IM417" i="1"/>
  <c r="HT417" i="1"/>
  <c r="HC417" i="1"/>
  <c r="JB417" i="1"/>
  <c r="IL417" i="1"/>
  <c r="HR417" i="1"/>
  <c r="HB417" i="1"/>
  <c r="JA417" i="1"/>
  <c r="IK417" i="1"/>
  <c r="HQ417" i="1"/>
  <c r="HA417" i="1"/>
  <c r="IZ417" i="1"/>
  <c r="IJ417" i="1"/>
  <c r="HP417" i="1"/>
  <c r="IY417" i="1"/>
  <c r="IF417" i="1"/>
  <c r="HO417" i="1"/>
  <c r="IX417" i="1"/>
  <c r="ID417" i="1"/>
  <c r="HN417" i="1"/>
  <c r="IV417" i="1"/>
  <c r="IB417" i="1"/>
  <c r="HL417" i="1"/>
  <c r="IC417" i="1"/>
  <c r="HM417" i="1"/>
  <c r="IW417" i="1"/>
  <c r="JE446" i="1"/>
  <c r="IS446" i="1"/>
  <c r="IG446" i="1"/>
  <c r="HU446" i="1"/>
  <c r="HI446" i="1"/>
  <c r="JC446" i="1"/>
  <c r="IQ446" i="1"/>
  <c r="IE446" i="1"/>
  <c r="HS446" i="1"/>
  <c r="HG446" i="1"/>
  <c r="JB446" i="1"/>
  <c r="IP446" i="1"/>
  <c r="ID446" i="1"/>
  <c r="HR446" i="1"/>
  <c r="HF446" i="1"/>
  <c r="JA446" i="1"/>
  <c r="IO446" i="1"/>
  <c r="IC446" i="1"/>
  <c r="HQ446" i="1"/>
  <c r="HE446" i="1"/>
  <c r="IZ446" i="1"/>
  <c r="IN446" i="1"/>
  <c r="IB446" i="1"/>
  <c r="HP446" i="1"/>
  <c r="HD446" i="1"/>
  <c r="IX446" i="1"/>
  <c r="IL446" i="1"/>
  <c r="HZ446" i="1"/>
  <c r="HN446" i="1"/>
  <c r="HB446" i="1"/>
  <c r="JH446" i="1"/>
  <c r="IV446" i="1"/>
  <c r="IJ446" i="1"/>
  <c r="HX446" i="1"/>
  <c r="HL446" i="1"/>
  <c r="JG446" i="1"/>
  <c r="IU446" i="1"/>
  <c r="II446" i="1"/>
  <c r="HW446" i="1"/>
  <c r="HK446" i="1"/>
  <c r="JF446" i="1"/>
  <c r="IT446" i="1"/>
  <c r="IH446" i="1"/>
  <c r="HV446" i="1"/>
  <c r="HJ446" i="1"/>
  <c r="IK446" i="1"/>
  <c r="IF446" i="1"/>
  <c r="IA446" i="1"/>
  <c r="HY446" i="1"/>
  <c r="HT446" i="1"/>
  <c r="HO446" i="1"/>
  <c r="HM446" i="1"/>
  <c r="JD446" i="1"/>
  <c r="HH446" i="1"/>
  <c r="IY446" i="1"/>
  <c r="HC446" i="1"/>
  <c r="IW446" i="1"/>
  <c r="HA446" i="1"/>
  <c r="IM446" i="1"/>
  <c r="IR446" i="1"/>
  <c r="JE719" i="1"/>
  <c r="IS719" i="1"/>
  <c r="IG719" i="1"/>
  <c r="HU719" i="1"/>
  <c r="HI719" i="1"/>
  <c r="JD719" i="1"/>
  <c r="IR719" i="1"/>
  <c r="IF719" i="1"/>
  <c r="HT719" i="1"/>
  <c r="HH719" i="1"/>
  <c r="JA719" i="1"/>
  <c r="IO719" i="1"/>
  <c r="IC719" i="1"/>
  <c r="HQ719" i="1"/>
  <c r="HE719" i="1"/>
  <c r="IZ719" i="1"/>
  <c r="IN719" i="1"/>
  <c r="IB719" i="1"/>
  <c r="HP719" i="1"/>
  <c r="HD719" i="1"/>
  <c r="IY719" i="1"/>
  <c r="IM719" i="1"/>
  <c r="IA719" i="1"/>
  <c r="HO719" i="1"/>
  <c r="HC719" i="1"/>
  <c r="IT719" i="1"/>
  <c r="HX719" i="1"/>
  <c r="HB719" i="1"/>
  <c r="IQ719" i="1"/>
  <c r="HW719" i="1"/>
  <c r="HA719" i="1"/>
  <c r="IP719" i="1"/>
  <c r="HV719" i="1"/>
  <c r="JH719" i="1"/>
  <c r="IL719" i="1"/>
  <c r="HS719" i="1"/>
  <c r="JG719" i="1"/>
  <c r="IK719" i="1"/>
  <c r="HR719" i="1"/>
  <c r="JF719" i="1"/>
  <c r="IJ719" i="1"/>
  <c r="HN719" i="1"/>
  <c r="JC719" i="1"/>
  <c r="II719" i="1"/>
  <c r="HM719" i="1"/>
  <c r="JB719" i="1"/>
  <c r="IH719" i="1"/>
  <c r="HL719" i="1"/>
  <c r="IX719" i="1"/>
  <c r="IE719" i="1"/>
  <c r="HK719" i="1"/>
  <c r="IW719" i="1"/>
  <c r="ID719" i="1"/>
  <c r="HJ719" i="1"/>
  <c r="IU719" i="1"/>
  <c r="HY719" i="1"/>
  <c r="HF719" i="1"/>
  <c r="IV719" i="1"/>
  <c r="HZ719" i="1"/>
  <c r="HG719" i="1"/>
  <c r="JE564" i="1"/>
  <c r="IS564" i="1"/>
  <c r="IG564" i="1"/>
  <c r="HU564" i="1"/>
  <c r="HI564" i="1"/>
  <c r="JD564" i="1"/>
  <c r="IR564" i="1"/>
  <c r="IF564" i="1"/>
  <c r="HT564" i="1"/>
  <c r="HH564" i="1"/>
  <c r="IX564" i="1"/>
  <c r="IJ564" i="1"/>
  <c r="HV564" i="1"/>
  <c r="HF564" i="1"/>
  <c r="IV564" i="1"/>
  <c r="IH564" i="1"/>
  <c r="HR564" i="1"/>
  <c r="HD564" i="1"/>
  <c r="IU564" i="1"/>
  <c r="IE564" i="1"/>
  <c r="HQ564" i="1"/>
  <c r="HC564" i="1"/>
  <c r="JG564" i="1"/>
  <c r="IQ564" i="1"/>
  <c r="IC564" i="1"/>
  <c r="HO564" i="1"/>
  <c r="HA564" i="1"/>
  <c r="JF564" i="1"/>
  <c r="IP564" i="1"/>
  <c r="IB564" i="1"/>
  <c r="HN564" i="1"/>
  <c r="JC564" i="1"/>
  <c r="IO564" i="1"/>
  <c r="IA564" i="1"/>
  <c r="HM564" i="1"/>
  <c r="JB564" i="1"/>
  <c r="IN564" i="1"/>
  <c r="HZ564" i="1"/>
  <c r="HL564" i="1"/>
  <c r="JA564" i="1"/>
  <c r="IM564" i="1"/>
  <c r="HY564" i="1"/>
  <c r="HK564" i="1"/>
  <c r="IZ564" i="1"/>
  <c r="IL564" i="1"/>
  <c r="HX564" i="1"/>
  <c r="HJ564" i="1"/>
  <c r="IY564" i="1"/>
  <c r="IK564" i="1"/>
  <c r="HW564" i="1"/>
  <c r="HG564" i="1"/>
  <c r="JH564" i="1"/>
  <c r="IW564" i="1"/>
  <c r="IT564" i="1"/>
  <c r="II564" i="1"/>
  <c r="ID564" i="1"/>
  <c r="HS564" i="1"/>
  <c r="HP564" i="1"/>
  <c r="HE564" i="1"/>
  <c r="HB564" i="1"/>
  <c r="JF760" i="1"/>
  <c r="IT760" i="1"/>
  <c r="IH760" i="1"/>
  <c r="HV760" i="1"/>
  <c r="HJ760" i="1"/>
  <c r="JE760" i="1"/>
  <c r="IS760" i="1"/>
  <c r="IG760" i="1"/>
  <c r="HU760" i="1"/>
  <c r="HI760" i="1"/>
  <c r="IZ760" i="1"/>
  <c r="IN760" i="1"/>
  <c r="IB760" i="1"/>
  <c r="HP760" i="1"/>
  <c r="HD760" i="1"/>
  <c r="JG760" i="1"/>
  <c r="IU760" i="1"/>
  <c r="II760" i="1"/>
  <c r="HW760" i="1"/>
  <c r="HK760" i="1"/>
  <c r="IX760" i="1"/>
  <c r="IE760" i="1"/>
  <c r="HN760" i="1"/>
  <c r="IW760" i="1"/>
  <c r="ID760" i="1"/>
  <c r="HM760" i="1"/>
  <c r="IV760" i="1"/>
  <c r="IC760" i="1"/>
  <c r="HL760" i="1"/>
  <c r="IR760" i="1"/>
  <c r="IA760" i="1"/>
  <c r="HH760" i="1"/>
  <c r="IQ760" i="1"/>
  <c r="HZ760" i="1"/>
  <c r="HG760" i="1"/>
  <c r="IP760" i="1"/>
  <c r="HY760" i="1"/>
  <c r="HF760" i="1"/>
  <c r="JH760" i="1"/>
  <c r="IO760" i="1"/>
  <c r="HX760" i="1"/>
  <c r="HE760" i="1"/>
  <c r="JD760" i="1"/>
  <c r="IM760" i="1"/>
  <c r="HT760" i="1"/>
  <c r="HC760" i="1"/>
  <c r="JC760" i="1"/>
  <c r="IL760" i="1"/>
  <c r="HS760" i="1"/>
  <c r="HB760" i="1"/>
  <c r="JB760" i="1"/>
  <c r="IK760" i="1"/>
  <c r="HR760" i="1"/>
  <c r="HA760" i="1"/>
  <c r="JA760" i="1"/>
  <c r="IJ760" i="1"/>
  <c r="HQ760" i="1"/>
  <c r="IY760" i="1"/>
  <c r="IF760" i="1"/>
  <c r="HO760" i="1"/>
  <c r="IZ766" i="1"/>
  <c r="IN766" i="1"/>
  <c r="IB766" i="1"/>
  <c r="HP766" i="1"/>
  <c r="HD766" i="1"/>
  <c r="IY766" i="1"/>
  <c r="IM766" i="1"/>
  <c r="IA766" i="1"/>
  <c r="HO766" i="1"/>
  <c r="HC766" i="1"/>
  <c r="JF766" i="1"/>
  <c r="IT766" i="1"/>
  <c r="IH766" i="1"/>
  <c r="HV766" i="1"/>
  <c r="HJ766" i="1"/>
  <c r="JE766" i="1"/>
  <c r="IS766" i="1"/>
  <c r="IG766" i="1"/>
  <c r="HU766" i="1"/>
  <c r="HI766" i="1"/>
  <c r="JA766" i="1"/>
  <c r="IO766" i="1"/>
  <c r="IC766" i="1"/>
  <c r="HQ766" i="1"/>
  <c r="HE766" i="1"/>
  <c r="IU766" i="1"/>
  <c r="HY766" i="1"/>
  <c r="HF766" i="1"/>
  <c r="IR766" i="1"/>
  <c r="HX766" i="1"/>
  <c r="HB766" i="1"/>
  <c r="IQ766" i="1"/>
  <c r="HW766" i="1"/>
  <c r="HA766" i="1"/>
  <c r="IP766" i="1"/>
  <c r="HT766" i="1"/>
  <c r="JH766" i="1"/>
  <c r="IL766" i="1"/>
  <c r="HS766" i="1"/>
  <c r="JG766" i="1"/>
  <c r="IK766" i="1"/>
  <c r="HR766" i="1"/>
  <c r="JD766" i="1"/>
  <c r="IJ766" i="1"/>
  <c r="HN766" i="1"/>
  <c r="JC766" i="1"/>
  <c r="II766" i="1"/>
  <c r="HM766" i="1"/>
  <c r="JB766" i="1"/>
  <c r="IF766" i="1"/>
  <c r="HL766" i="1"/>
  <c r="IX766" i="1"/>
  <c r="IE766" i="1"/>
  <c r="HK766" i="1"/>
  <c r="IW766" i="1"/>
  <c r="ID766" i="1"/>
  <c r="HH766" i="1"/>
  <c r="IV766" i="1"/>
  <c r="HZ766" i="1"/>
  <c r="HG766" i="1"/>
  <c r="IY535" i="1"/>
  <c r="IM535" i="1"/>
  <c r="IA535" i="1"/>
  <c r="HO535" i="1"/>
  <c r="HC535" i="1"/>
  <c r="JG535" i="1"/>
  <c r="IU535" i="1"/>
  <c r="II535" i="1"/>
  <c r="HW535" i="1"/>
  <c r="HK535" i="1"/>
  <c r="JF535" i="1"/>
  <c r="IT535" i="1"/>
  <c r="IH535" i="1"/>
  <c r="HV535" i="1"/>
  <c r="HJ535" i="1"/>
  <c r="JE535" i="1"/>
  <c r="IS535" i="1"/>
  <c r="IG535" i="1"/>
  <c r="HU535" i="1"/>
  <c r="HI535" i="1"/>
  <c r="JD535" i="1"/>
  <c r="IR535" i="1"/>
  <c r="IF535" i="1"/>
  <c r="HT535" i="1"/>
  <c r="HH535" i="1"/>
  <c r="JC535" i="1"/>
  <c r="IQ535" i="1"/>
  <c r="IE535" i="1"/>
  <c r="HS535" i="1"/>
  <c r="HG535" i="1"/>
  <c r="JA535" i="1"/>
  <c r="IO535" i="1"/>
  <c r="IC535" i="1"/>
  <c r="HQ535" i="1"/>
  <c r="HE535" i="1"/>
  <c r="IL535" i="1"/>
  <c r="HL535" i="1"/>
  <c r="IK535" i="1"/>
  <c r="HF535" i="1"/>
  <c r="IJ535" i="1"/>
  <c r="HD535" i="1"/>
  <c r="ID535" i="1"/>
  <c r="HB535" i="1"/>
  <c r="JH535" i="1"/>
  <c r="IB535" i="1"/>
  <c r="HA535" i="1"/>
  <c r="JB535" i="1"/>
  <c r="HZ535" i="1"/>
  <c r="IZ535" i="1"/>
  <c r="HY535" i="1"/>
  <c r="IX535" i="1"/>
  <c r="HX535" i="1"/>
  <c r="IW535" i="1"/>
  <c r="HR535" i="1"/>
  <c r="IV535" i="1"/>
  <c r="HP535" i="1"/>
  <c r="IP535" i="1"/>
  <c r="HN535" i="1"/>
  <c r="IN535" i="1"/>
  <c r="HM535" i="1"/>
  <c r="JC284" i="1"/>
  <c r="IQ284" i="1"/>
  <c r="IE284" i="1"/>
  <c r="HS284" i="1"/>
  <c r="HG284" i="1"/>
  <c r="JD284" i="1"/>
  <c r="IR284" i="1"/>
  <c r="IF284" i="1"/>
  <c r="HT284" i="1"/>
  <c r="HH284" i="1"/>
  <c r="IV284" i="1"/>
  <c r="IH284" i="1"/>
  <c r="HR284" i="1"/>
  <c r="HD284" i="1"/>
  <c r="JG284" i="1"/>
  <c r="IS284" i="1"/>
  <c r="IC284" i="1"/>
  <c r="HO284" i="1"/>
  <c r="HA284" i="1"/>
  <c r="JE284" i="1"/>
  <c r="IO284" i="1"/>
  <c r="IA284" i="1"/>
  <c r="HM284" i="1"/>
  <c r="JA284" i="1"/>
  <c r="IM284" i="1"/>
  <c r="HY284" i="1"/>
  <c r="HK284" i="1"/>
  <c r="IZ284" i="1"/>
  <c r="IL284" i="1"/>
  <c r="HX284" i="1"/>
  <c r="HJ284" i="1"/>
  <c r="IY284" i="1"/>
  <c r="IK284" i="1"/>
  <c r="HW284" i="1"/>
  <c r="HI284" i="1"/>
  <c r="IX284" i="1"/>
  <c r="IJ284" i="1"/>
  <c r="HV284" i="1"/>
  <c r="HF284" i="1"/>
  <c r="IW284" i="1"/>
  <c r="II284" i="1"/>
  <c r="HU284" i="1"/>
  <c r="HE284" i="1"/>
  <c r="IB284" i="1"/>
  <c r="HZ284" i="1"/>
  <c r="HQ284" i="1"/>
  <c r="JH284" i="1"/>
  <c r="HP284" i="1"/>
  <c r="JF284" i="1"/>
  <c r="HN284" i="1"/>
  <c r="JB284" i="1"/>
  <c r="HL284" i="1"/>
  <c r="IU284" i="1"/>
  <c r="HC284" i="1"/>
  <c r="IT284" i="1"/>
  <c r="HB284" i="1"/>
  <c r="IP284" i="1"/>
  <c r="IN284" i="1"/>
  <c r="IG284" i="1"/>
  <c r="ID284" i="1"/>
  <c r="IY935" i="1"/>
  <c r="IM935" i="1"/>
  <c r="IA935" i="1"/>
  <c r="HO935" i="1"/>
  <c r="HC935" i="1"/>
  <c r="JG935" i="1"/>
  <c r="IU935" i="1"/>
  <c r="II935" i="1"/>
  <c r="HW935" i="1"/>
  <c r="HK935" i="1"/>
  <c r="JE935" i="1"/>
  <c r="IS935" i="1"/>
  <c r="IG935" i="1"/>
  <c r="HU935" i="1"/>
  <c r="HI935" i="1"/>
  <c r="JC935" i="1"/>
  <c r="IN935" i="1"/>
  <c r="HX935" i="1"/>
  <c r="HG935" i="1"/>
  <c r="JB935" i="1"/>
  <c r="IL935" i="1"/>
  <c r="HV935" i="1"/>
  <c r="HF935" i="1"/>
  <c r="JA935" i="1"/>
  <c r="IK935" i="1"/>
  <c r="HT935" i="1"/>
  <c r="HE935" i="1"/>
  <c r="IZ935" i="1"/>
  <c r="IJ935" i="1"/>
  <c r="HS935" i="1"/>
  <c r="HD935" i="1"/>
  <c r="JF935" i="1"/>
  <c r="IE935" i="1"/>
  <c r="HJ935" i="1"/>
  <c r="JD935" i="1"/>
  <c r="ID935" i="1"/>
  <c r="HH935" i="1"/>
  <c r="IX935" i="1"/>
  <c r="IC935" i="1"/>
  <c r="HB935" i="1"/>
  <c r="IW935" i="1"/>
  <c r="IB935" i="1"/>
  <c r="HA935" i="1"/>
  <c r="IT935" i="1"/>
  <c r="HY935" i="1"/>
  <c r="IQ935" i="1"/>
  <c r="HQ935" i="1"/>
  <c r="IP935" i="1"/>
  <c r="HP935" i="1"/>
  <c r="IO935" i="1"/>
  <c r="HN935" i="1"/>
  <c r="JH935" i="1"/>
  <c r="IV935" i="1"/>
  <c r="IR935" i="1"/>
  <c r="IH935" i="1"/>
  <c r="IF935" i="1"/>
  <c r="HZ935" i="1"/>
  <c r="HR935" i="1"/>
  <c r="HM935" i="1"/>
  <c r="HL935" i="1"/>
  <c r="JB410" i="1"/>
  <c r="IP410" i="1"/>
  <c r="ID410" i="1"/>
  <c r="HR410" i="1"/>
  <c r="HF410" i="1"/>
  <c r="JA410" i="1"/>
  <c r="IO410" i="1"/>
  <c r="IC410" i="1"/>
  <c r="HQ410" i="1"/>
  <c r="HE410" i="1"/>
  <c r="IX410" i="1"/>
  <c r="IL410" i="1"/>
  <c r="HZ410" i="1"/>
  <c r="HN410" i="1"/>
  <c r="HB410" i="1"/>
  <c r="JH410" i="1"/>
  <c r="IS410" i="1"/>
  <c r="IB410" i="1"/>
  <c r="HL410" i="1"/>
  <c r="JG410" i="1"/>
  <c r="IR410" i="1"/>
  <c r="IA410" i="1"/>
  <c r="HK410" i="1"/>
  <c r="JF410" i="1"/>
  <c r="IQ410" i="1"/>
  <c r="HY410" i="1"/>
  <c r="HJ410" i="1"/>
  <c r="JE410" i="1"/>
  <c r="IN410" i="1"/>
  <c r="HX410" i="1"/>
  <c r="HI410" i="1"/>
  <c r="JD410" i="1"/>
  <c r="IM410" i="1"/>
  <c r="HW410" i="1"/>
  <c r="HH410" i="1"/>
  <c r="JC410" i="1"/>
  <c r="IK410" i="1"/>
  <c r="HV410" i="1"/>
  <c r="HG410" i="1"/>
  <c r="IZ410" i="1"/>
  <c r="IJ410" i="1"/>
  <c r="HU410" i="1"/>
  <c r="HD410" i="1"/>
  <c r="IY410" i="1"/>
  <c r="II410" i="1"/>
  <c r="HT410" i="1"/>
  <c r="HC410" i="1"/>
  <c r="IW410" i="1"/>
  <c r="IH410" i="1"/>
  <c r="HS410" i="1"/>
  <c r="HA410" i="1"/>
  <c r="IV410" i="1"/>
  <c r="IG410" i="1"/>
  <c r="HP410" i="1"/>
  <c r="IT410" i="1"/>
  <c r="IE410" i="1"/>
  <c r="HM410" i="1"/>
  <c r="IU410" i="1"/>
  <c r="IF410" i="1"/>
  <c r="HO410" i="1"/>
  <c r="JF833" i="1"/>
  <c r="IT833" i="1"/>
  <c r="IH833" i="1"/>
  <c r="HV833" i="1"/>
  <c r="HJ833" i="1"/>
  <c r="JE833" i="1"/>
  <c r="IS833" i="1"/>
  <c r="IG833" i="1"/>
  <c r="HU833" i="1"/>
  <c r="HI833" i="1"/>
  <c r="JA833" i="1"/>
  <c r="IO833" i="1"/>
  <c r="IC833" i="1"/>
  <c r="HQ833" i="1"/>
  <c r="HE833" i="1"/>
  <c r="IX833" i="1"/>
  <c r="IL833" i="1"/>
  <c r="HZ833" i="1"/>
  <c r="HN833" i="1"/>
  <c r="HB833" i="1"/>
  <c r="IU833" i="1"/>
  <c r="IB833" i="1"/>
  <c r="HK833" i="1"/>
  <c r="IR833" i="1"/>
  <c r="IA833" i="1"/>
  <c r="HH833" i="1"/>
  <c r="IQ833" i="1"/>
  <c r="HY833" i="1"/>
  <c r="HG833" i="1"/>
  <c r="JH833" i="1"/>
  <c r="IP833" i="1"/>
  <c r="HX833" i="1"/>
  <c r="HF833" i="1"/>
  <c r="JG833" i="1"/>
  <c r="IN833" i="1"/>
  <c r="HW833" i="1"/>
  <c r="HD833" i="1"/>
  <c r="JD833" i="1"/>
  <c r="IM833" i="1"/>
  <c r="HT833" i="1"/>
  <c r="HC833" i="1"/>
  <c r="JC833" i="1"/>
  <c r="IK833" i="1"/>
  <c r="HS833" i="1"/>
  <c r="HA833" i="1"/>
  <c r="JB833" i="1"/>
  <c r="IJ833" i="1"/>
  <c r="HR833" i="1"/>
  <c r="IZ833" i="1"/>
  <c r="II833" i="1"/>
  <c r="HP833" i="1"/>
  <c r="IY833" i="1"/>
  <c r="IF833" i="1"/>
  <c r="HO833" i="1"/>
  <c r="IV833" i="1"/>
  <c r="ID833" i="1"/>
  <c r="HL833" i="1"/>
  <c r="IW833" i="1"/>
  <c r="IE833" i="1"/>
  <c r="HM833" i="1"/>
  <c r="JG664" i="1"/>
  <c r="IU664" i="1"/>
  <c r="II664" i="1"/>
  <c r="HW664" i="1"/>
  <c r="HK664" i="1"/>
  <c r="JF664" i="1"/>
  <c r="IT664" i="1"/>
  <c r="IH664" i="1"/>
  <c r="HV664" i="1"/>
  <c r="HJ664" i="1"/>
  <c r="JE664" i="1"/>
  <c r="IS664" i="1"/>
  <c r="IG664" i="1"/>
  <c r="HU664" i="1"/>
  <c r="HI664" i="1"/>
  <c r="JD664" i="1"/>
  <c r="IR664" i="1"/>
  <c r="IF664" i="1"/>
  <c r="HT664" i="1"/>
  <c r="HH664" i="1"/>
  <c r="JC664" i="1"/>
  <c r="IQ664" i="1"/>
  <c r="IE664" i="1"/>
  <c r="HS664" i="1"/>
  <c r="HG664" i="1"/>
  <c r="JA664" i="1"/>
  <c r="IO664" i="1"/>
  <c r="IC664" i="1"/>
  <c r="HQ664" i="1"/>
  <c r="HE664" i="1"/>
  <c r="IY664" i="1"/>
  <c r="IM664" i="1"/>
  <c r="IA664" i="1"/>
  <c r="HO664" i="1"/>
  <c r="HC664" i="1"/>
  <c r="IX664" i="1"/>
  <c r="IL664" i="1"/>
  <c r="HZ664" i="1"/>
  <c r="HN664" i="1"/>
  <c r="HB664" i="1"/>
  <c r="HY664" i="1"/>
  <c r="JH664" i="1"/>
  <c r="HX664" i="1"/>
  <c r="JB664" i="1"/>
  <c r="HR664" i="1"/>
  <c r="IZ664" i="1"/>
  <c r="HP664" i="1"/>
  <c r="IW664" i="1"/>
  <c r="HM664" i="1"/>
  <c r="IV664" i="1"/>
  <c r="HL664" i="1"/>
  <c r="IP664" i="1"/>
  <c r="HF664" i="1"/>
  <c r="IN664" i="1"/>
  <c r="HD664" i="1"/>
  <c r="IK664" i="1"/>
  <c r="HA664" i="1"/>
  <c r="IJ664" i="1"/>
  <c r="IB664" i="1"/>
  <c r="ID664" i="1"/>
  <c r="JE773" i="1"/>
  <c r="IS773" i="1"/>
  <c r="IG773" i="1"/>
  <c r="HU773" i="1"/>
  <c r="HI773" i="1"/>
  <c r="JD773" i="1"/>
  <c r="IR773" i="1"/>
  <c r="IF773" i="1"/>
  <c r="HT773" i="1"/>
  <c r="HH773" i="1"/>
  <c r="JA773" i="1"/>
  <c r="IO773" i="1"/>
  <c r="IC773" i="1"/>
  <c r="HQ773" i="1"/>
  <c r="HE773" i="1"/>
  <c r="IY773" i="1"/>
  <c r="IM773" i="1"/>
  <c r="IA773" i="1"/>
  <c r="HO773" i="1"/>
  <c r="HC773" i="1"/>
  <c r="IX773" i="1"/>
  <c r="IL773" i="1"/>
  <c r="HZ773" i="1"/>
  <c r="HN773" i="1"/>
  <c r="HB773" i="1"/>
  <c r="JF773" i="1"/>
  <c r="IT773" i="1"/>
  <c r="IH773" i="1"/>
  <c r="HV773" i="1"/>
  <c r="HJ773" i="1"/>
  <c r="IU773" i="1"/>
  <c r="HW773" i="1"/>
  <c r="IQ773" i="1"/>
  <c r="HS773" i="1"/>
  <c r="IP773" i="1"/>
  <c r="HR773" i="1"/>
  <c r="IN773" i="1"/>
  <c r="HP773" i="1"/>
  <c r="IK773" i="1"/>
  <c r="HM773" i="1"/>
  <c r="JH773" i="1"/>
  <c r="IJ773" i="1"/>
  <c r="HL773" i="1"/>
  <c r="JG773" i="1"/>
  <c r="II773" i="1"/>
  <c r="HK773" i="1"/>
  <c r="JC773" i="1"/>
  <c r="IE773" i="1"/>
  <c r="HG773" i="1"/>
  <c r="JB773" i="1"/>
  <c r="ID773" i="1"/>
  <c r="HF773" i="1"/>
  <c r="IZ773" i="1"/>
  <c r="IB773" i="1"/>
  <c r="HD773" i="1"/>
  <c r="IW773" i="1"/>
  <c r="HY773" i="1"/>
  <c r="HA773" i="1"/>
  <c r="IV773" i="1"/>
  <c r="HX773" i="1"/>
  <c r="JB143" i="1"/>
  <c r="IP143" i="1"/>
  <c r="ID143" i="1"/>
  <c r="HR143" i="1"/>
  <c r="HF143" i="1"/>
  <c r="IZ143" i="1"/>
  <c r="IN143" i="1"/>
  <c r="IB143" i="1"/>
  <c r="HP143" i="1"/>
  <c r="HD143" i="1"/>
  <c r="IX143" i="1"/>
  <c r="IL143" i="1"/>
  <c r="HZ143" i="1"/>
  <c r="HN143" i="1"/>
  <c r="HB143" i="1"/>
  <c r="JF143" i="1"/>
  <c r="IT143" i="1"/>
  <c r="IH143" i="1"/>
  <c r="HV143" i="1"/>
  <c r="HJ143" i="1"/>
  <c r="IU143" i="1"/>
  <c r="IC143" i="1"/>
  <c r="HK143" i="1"/>
  <c r="IS143" i="1"/>
  <c r="IA143" i="1"/>
  <c r="HI143" i="1"/>
  <c r="IR143" i="1"/>
  <c r="HY143" i="1"/>
  <c r="HH143" i="1"/>
  <c r="JH143" i="1"/>
  <c r="IQ143" i="1"/>
  <c r="HX143" i="1"/>
  <c r="HG143" i="1"/>
  <c r="JG143" i="1"/>
  <c r="IO143" i="1"/>
  <c r="HW143" i="1"/>
  <c r="HE143" i="1"/>
  <c r="JE143" i="1"/>
  <c r="IM143" i="1"/>
  <c r="HU143" i="1"/>
  <c r="HC143" i="1"/>
  <c r="JC143" i="1"/>
  <c r="IJ143" i="1"/>
  <c r="HS143" i="1"/>
  <c r="JA143" i="1"/>
  <c r="II143" i="1"/>
  <c r="HQ143" i="1"/>
  <c r="IY143" i="1"/>
  <c r="IG143" i="1"/>
  <c r="HO143" i="1"/>
  <c r="IW143" i="1"/>
  <c r="IF143" i="1"/>
  <c r="HM143" i="1"/>
  <c r="IV143" i="1"/>
  <c r="IE143" i="1"/>
  <c r="HL143" i="1"/>
  <c r="JD143" i="1"/>
  <c r="IK143" i="1"/>
  <c r="HT143" i="1"/>
  <c r="HA143" i="1"/>
  <c r="JG947" i="1"/>
  <c r="IU947" i="1"/>
  <c r="II947" i="1"/>
  <c r="HW947" i="1"/>
  <c r="HK947" i="1"/>
  <c r="JE947" i="1"/>
  <c r="IS947" i="1"/>
  <c r="IG947" i="1"/>
  <c r="HU947" i="1"/>
  <c r="HI947" i="1"/>
  <c r="JB947" i="1"/>
  <c r="IP947" i="1"/>
  <c r="ID947" i="1"/>
  <c r="HR947" i="1"/>
  <c r="HF947" i="1"/>
  <c r="IX947" i="1"/>
  <c r="IL947" i="1"/>
  <c r="HZ947" i="1"/>
  <c r="HN947" i="1"/>
  <c r="HB947" i="1"/>
  <c r="IZ947" i="1"/>
  <c r="IH947" i="1"/>
  <c r="HP947" i="1"/>
  <c r="IY947" i="1"/>
  <c r="IF947" i="1"/>
  <c r="HO947" i="1"/>
  <c r="IT947" i="1"/>
  <c r="IB947" i="1"/>
  <c r="HJ947" i="1"/>
  <c r="IQ947" i="1"/>
  <c r="HY947" i="1"/>
  <c r="HG947" i="1"/>
  <c r="JA947" i="1"/>
  <c r="IJ947" i="1"/>
  <c r="HQ947" i="1"/>
  <c r="JF947" i="1"/>
  <c r="IA947" i="1"/>
  <c r="JD947" i="1"/>
  <c r="HX947" i="1"/>
  <c r="JC947" i="1"/>
  <c r="HV947" i="1"/>
  <c r="IW947" i="1"/>
  <c r="HT947" i="1"/>
  <c r="IV947" i="1"/>
  <c r="HS947" i="1"/>
  <c r="IR947" i="1"/>
  <c r="HM947" i="1"/>
  <c r="IO947" i="1"/>
  <c r="HL947" i="1"/>
  <c r="IN947" i="1"/>
  <c r="HH947" i="1"/>
  <c r="JH947" i="1"/>
  <c r="IC947" i="1"/>
  <c r="HA947" i="1"/>
  <c r="IM947" i="1"/>
  <c r="IK947" i="1"/>
  <c r="IE947" i="1"/>
  <c r="HE947" i="1"/>
  <c r="HD947" i="1"/>
  <c r="HC947" i="1"/>
  <c r="JB348" i="1"/>
  <c r="IP348" i="1"/>
  <c r="ID348" i="1"/>
  <c r="HR348" i="1"/>
  <c r="HF348" i="1"/>
  <c r="IX348" i="1"/>
  <c r="IL348" i="1"/>
  <c r="HZ348" i="1"/>
  <c r="HN348" i="1"/>
  <c r="HB348" i="1"/>
  <c r="JF348" i="1"/>
  <c r="IR348" i="1"/>
  <c r="IC348" i="1"/>
  <c r="HO348" i="1"/>
  <c r="JE348" i="1"/>
  <c r="IQ348" i="1"/>
  <c r="IB348" i="1"/>
  <c r="HM348" i="1"/>
  <c r="JD348" i="1"/>
  <c r="IO348" i="1"/>
  <c r="IA348" i="1"/>
  <c r="HL348" i="1"/>
  <c r="JC348" i="1"/>
  <c r="IN348" i="1"/>
  <c r="HY348" i="1"/>
  <c r="HK348" i="1"/>
  <c r="JA348" i="1"/>
  <c r="IM348" i="1"/>
  <c r="HX348" i="1"/>
  <c r="HJ348" i="1"/>
  <c r="IZ348" i="1"/>
  <c r="IK348" i="1"/>
  <c r="HW348" i="1"/>
  <c r="HI348" i="1"/>
  <c r="IY348" i="1"/>
  <c r="IJ348" i="1"/>
  <c r="HV348" i="1"/>
  <c r="HH348" i="1"/>
  <c r="IW348" i="1"/>
  <c r="II348" i="1"/>
  <c r="HU348" i="1"/>
  <c r="HG348" i="1"/>
  <c r="IV348" i="1"/>
  <c r="IH348" i="1"/>
  <c r="HT348" i="1"/>
  <c r="HE348" i="1"/>
  <c r="IU348" i="1"/>
  <c r="IG348" i="1"/>
  <c r="HS348" i="1"/>
  <c r="HD348" i="1"/>
  <c r="JG348" i="1"/>
  <c r="IS348" i="1"/>
  <c r="IE348" i="1"/>
  <c r="HP348" i="1"/>
  <c r="HA348" i="1"/>
  <c r="JH348" i="1"/>
  <c r="IT348" i="1"/>
  <c r="IF348" i="1"/>
  <c r="HQ348" i="1"/>
  <c r="HC348" i="1"/>
  <c r="JE989" i="1"/>
  <c r="IS989" i="1"/>
  <c r="IG989" i="1"/>
  <c r="HU989" i="1"/>
  <c r="HI989" i="1"/>
  <c r="JD989" i="1"/>
  <c r="IR989" i="1"/>
  <c r="IF989" i="1"/>
  <c r="HT989" i="1"/>
  <c r="HH989" i="1"/>
  <c r="IX989" i="1"/>
  <c r="IJ989" i="1"/>
  <c r="JB989" i="1"/>
  <c r="IM989" i="1"/>
  <c r="HX989" i="1"/>
  <c r="HJ989" i="1"/>
  <c r="IU989" i="1"/>
  <c r="IC989" i="1"/>
  <c r="HN989" i="1"/>
  <c r="IT989" i="1"/>
  <c r="IB989" i="1"/>
  <c r="HM989" i="1"/>
  <c r="IQ989" i="1"/>
  <c r="IA989" i="1"/>
  <c r="HL989" i="1"/>
  <c r="JC989" i="1"/>
  <c r="IL989" i="1"/>
  <c r="HV989" i="1"/>
  <c r="HE989" i="1"/>
  <c r="JA989" i="1"/>
  <c r="IK989" i="1"/>
  <c r="HS989" i="1"/>
  <c r="HD989" i="1"/>
  <c r="IZ989" i="1"/>
  <c r="II989" i="1"/>
  <c r="HR989" i="1"/>
  <c r="HC989" i="1"/>
  <c r="IY989" i="1"/>
  <c r="IH989" i="1"/>
  <c r="HQ989" i="1"/>
  <c r="HB989" i="1"/>
  <c r="IW989" i="1"/>
  <c r="IE989" i="1"/>
  <c r="HP989" i="1"/>
  <c r="HA989" i="1"/>
  <c r="IV989" i="1"/>
  <c r="IP989" i="1"/>
  <c r="IO989" i="1"/>
  <c r="IN989" i="1"/>
  <c r="ID989" i="1"/>
  <c r="HZ989" i="1"/>
  <c r="HY989" i="1"/>
  <c r="JH989" i="1"/>
  <c r="HK989" i="1"/>
  <c r="JG989" i="1"/>
  <c r="HG989" i="1"/>
  <c r="JF989" i="1"/>
  <c r="HW989" i="1"/>
  <c r="HO989" i="1"/>
  <c r="HF989" i="1"/>
  <c r="JC123" i="1"/>
  <c r="IQ123" i="1"/>
  <c r="IE123" i="1"/>
  <c r="HS123" i="1"/>
  <c r="HG123" i="1"/>
  <c r="JB123" i="1"/>
  <c r="IP123" i="1"/>
  <c r="ID123" i="1"/>
  <c r="HR123" i="1"/>
  <c r="HF123" i="1"/>
  <c r="JA123" i="1"/>
  <c r="IO123" i="1"/>
  <c r="IC123" i="1"/>
  <c r="HQ123" i="1"/>
  <c r="HE123" i="1"/>
  <c r="IY123" i="1"/>
  <c r="IM123" i="1"/>
  <c r="IA123" i="1"/>
  <c r="HO123" i="1"/>
  <c r="HC123" i="1"/>
  <c r="JF123" i="1"/>
  <c r="IT123" i="1"/>
  <c r="IH123" i="1"/>
  <c r="HV123" i="1"/>
  <c r="HJ123" i="1"/>
  <c r="JE123" i="1"/>
  <c r="IS123" i="1"/>
  <c r="IG123" i="1"/>
  <c r="HU123" i="1"/>
  <c r="HI123" i="1"/>
  <c r="JD123" i="1"/>
  <c r="IR123" i="1"/>
  <c r="IF123" i="1"/>
  <c r="HT123" i="1"/>
  <c r="HH123" i="1"/>
  <c r="IJ123" i="1"/>
  <c r="HD123" i="1"/>
  <c r="II123" i="1"/>
  <c r="HB123" i="1"/>
  <c r="JH123" i="1"/>
  <c r="IB123" i="1"/>
  <c r="HA123" i="1"/>
  <c r="JG123" i="1"/>
  <c r="HZ123" i="1"/>
  <c r="IZ123" i="1"/>
  <c r="HY123" i="1"/>
  <c r="IX123" i="1"/>
  <c r="HX123" i="1"/>
  <c r="IW123" i="1"/>
  <c r="HW123" i="1"/>
  <c r="IV123" i="1"/>
  <c r="HP123" i="1"/>
  <c r="IU123" i="1"/>
  <c r="HN123" i="1"/>
  <c r="IN123" i="1"/>
  <c r="HM123" i="1"/>
  <c r="IK123" i="1"/>
  <c r="HK123" i="1"/>
  <c r="IL123" i="1"/>
  <c r="HL123" i="1"/>
  <c r="JC250" i="1"/>
  <c r="IQ250" i="1"/>
  <c r="IE250" i="1"/>
  <c r="HS250" i="1"/>
  <c r="HG250" i="1"/>
  <c r="JB250" i="1"/>
  <c r="IP250" i="1"/>
  <c r="ID250" i="1"/>
  <c r="HR250" i="1"/>
  <c r="HF250" i="1"/>
  <c r="JA250" i="1"/>
  <c r="IO250" i="1"/>
  <c r="IC250" i="1"/>
  <c r="HQ250" i="1"/>
  <c r="HE250" i="1"/>
  <c r="IZ250" i="1"/>
  <c r="IN250" i="1"/>
  <c r="IB250" i="1"/>
  <c r="HP250" i="1"/>
  <c r="HD250" i="1"/>
  <c r="IY250" i="1"/>
  <c r="IM250" i="1"/>
  <c r="IA250" i="1"/>
  <c r="HO250" i="1"/>
  <c r="HC250" i="1"/>
  <c r="IX250" i="1"/>
  <c r="IL250" i="1"/>
  <c r="HZ250" i="1"/>
  <c r="HN250" i="1"/>
  <c r="HB250" i="1"/>
  <c r="IW250" i="1"/>
  <c r="IK250" i="1"/>
  <c r="HY250" i="1"/>
  <c r="HM250" i="1"/>
  <c r="HA250" i="1"/>
  <c r="JF250" i="1"/>
  <c r="IT250" i="1"/>
  <c r="IH250" i="1"/>
  <c r="HV250" i="1"/>
  <c r="HJ250" i="1"/>
  <c r="JE250" i="1"/>
  <c r="IS250" i="1"/>
  <c r="IG250" i="1"/>
  <c r="HU250" i="1"/>
  <c r="HI250" i="1"/>
  <c r="JD250" i="1"/>
  <c r="IR250" i="1"/>
  <c r="IF250" i="1"/>
  <c r="HT250" i="1"/>
  <c r="HH250" i="1"/>
  <c r="IJ250" i="1"/>
  <c r="II250" i="1"/>
  <c r="HX250" i="1"/>
  <c r="HW250" i="1"/>
  <c r="HL250" i="1"/>
  <c r="HK250" i="1"/>
  <c r="JH250" i="1"/>
  <c r="JG250" i="1"/>
  <c r="IV250" i="1"/>
  <c r="IU250" i="1"/>
  <c r="JB449" i="1"/>
  <c r="IP449" i="1"/>
  <c r="ID449" i="1"/>
  <c r="HR449" i="1"/>
  <c r="HF449" i="1"/>
  <c r="IZ449" i="1"/>
  <c r="IN449" i="1"/>
  <c r="IB449" i="1"/>
  <c r="HP449" i="1"/>
  <c r="HD449" i="1"/>
  <c r="IY449" i="1"/>
  <c r="IM449" i="1"/>
  <c r="IA449" i="1"/>
  <c r="HO449" i="1"/>
  <c r="HC449" i="1"/>
  <c r="IX449" i="1"/>
  <c r="IL449" i="1"/>
  <c r="HZ449" i="1"/>
  <c r="HN449" i="1"/>
  <c r="HB449" i="1"/>
  <c r="IW449" i="1"/>
  <c r="IK449" i="1"/>
  <c r="HY449" i="1"/>
  <c r="HM449" i="1"/>
  <c r="HA449" i="1"/>
  <c r="JG449" i="1"/>
  <c r="IU449" i="1"/>
  <c r="II449" i="1"/>
  <c r="HW449" i="1"/>
  <c r="HK449" i="1"/>
  <c r="JF449" i="1"/>
  <c r="IT449" i="1"/>
  <c r="IH449" i="1"/>
  <c r="HV449" i="1"/>
  <c r="HJ449" i="1"/>
  <c r="JE449" i="1"/>
  <c r="IS449" i="1"/>
  <c r="IG449" i="1"/>
  <c r="HU449" i="1"/>
  <c r="HI449" i="1"/>
  <c r="JD449" i="1"/>
  <c r="IR449" i="1"/>
  <c r="IF449" i="1"/>
  <c r="HT449" i="1"/>
  <c r="HH449" i="1"/>
  <c r="JC449" i="1"/>
  <c r="IQ449" i="1"/>
  <c r="IE449" i="1"/>
  <c r="HS449" i="1"/>
  <c r="HG449" i="1"/>
  <c r="IO449" i="1"/>
  <c r="IJ449" i="1"/>
  <c r="IC449" i="1"/>
  <c r="HX449" i="1"/>
  <c r="HQ449" i="1"/>
  <c r="HL449" i="1"/>
  <c r="HE449" i="1"/>
  <c r="JH449" i="1"/>
  <c r="IV449" i="1"/>
  <c r="JA449" i="1"/>
  <c r="JF718" i="1"/>
  <c r="IT718" i="1"/>
  <c r="IH718" i="1"/>
  <c r="HV718" i="1"/>
  <c r="HJ718" i="1"/>
  <c r="JE718" i="1"/>
  <c r="IS718" i="1"/>
  <c r="IG718" i="1"/>
  <c r="HU718" i="1"/>
  <c r="HI718" i="1"/>
  <c r="JB718" i="1"/>
  <c r="IP718" i="1"/>
  <c r="ID718" i="1"/>
  <c r="HR718" i="1"/>
  <c r="HF718" i="1"/>
  <c r="JA718" i="1"/>
  <c r="IO718" i="1"/>
  <c r="IC718" i="1"/>
  <c r="HQ718" i="1"/>
  <c r="HE718" i="1"/>
  <c r="IZ718" i="1"/>
  <c r="IN718" i="1"/>
  <c r="IB718" i="1"/>
  <c r="HP718" i="1"/>
  <c r="HD718" i="1"/>
  <c r="IM718" i="1"/>
  <c r="HT718" i="1"/>
  <c r="JH718" i="1"/>
  <c r="IL718" i="1"/>
  <c r="HS718" i="1"/>
  <c r="JG718" i="1"/>
  <c r="IK718" i="1"/>
  <c r="HO718" i="1"/>
  <c r="JD718" i="1"/>
  <c r="IJ718" i="1"/>
  <c r="HN718" i="1"/>
  <c r="JC718" i="1"/>
  <c r="II718" i="1"/>
  <c r="HM718" i="1"/>
  <c r="IY718" i="1"/>
  <c r="IF718" i="1"/>
  <c r="HL718" i="1"/>
  <c r="IX718" i="1"/>
  <c r="IE718" i="1"/>
  <c r="HK718" i="1"/>
  <c r="IW718" i="1"/>
  <c r="IA718" i="1"/>
  <c r="HH718" i="1"/>
  <c r="IV718" i="1"/>
  <c r="HZ718" i="1"/>
  <c r="HG718" i="1"/>
  <c r="IU718" i="1"/>
  <c r="HY718" i="1"/>
  <c r="HC718" i="1"/>
  <c r="IQ718" i="1"/>
  <c r="HW718" i="1"/>
  <c r="HA718" i="1"/>
  <c r="IR718" i="1"/>
  <c r="HX718" i="1"/>
  <c r="HB718" i="1"/>
  <c r="JG939" i="1"/>
  <c r="IU939" i="1"/>
  <c r="II939" i="1"/>
  <c r="HW939" i="1"/>
  <c r="HK939" i="1"/>
  <c r="JF939" i="1"/>
  <c r="IT939" i="1"/>
  <c r="IH939" i="1"/>
  <c r="HV939" i="1"/>
  <c r="HJ939" i="1"/>
  <c r="JE939" i="1"/>
  <c r="IS939" i="1"/>
  <c r="IG939" i="1"/>
  <c r="HU939" i="1"/>
  <c r="HI939" i="1"/>
  <c r="JC939" i="1"/>
  <c r="IQ939" i="1"/>
  <c r="IE939" i="1"/>
  <c r="HS939" i="1"/>
  <c r="HG939" i="1"/>
  <c r="JA939" i="1"/>
  <c r="IO939" i="1"/>
  <c r="IC939" i="1"/>
  <c r="HQ939" i="1"/>
  <c r="HE939" i="1"/>
  <c r="IX939" i="1"/>
  <c r="IB939" i="1"/>
  <c r="HH939" i="1"/>
  <c r="IW939" i="1"/>
  <c r="IA939" i="1"/>
  <c r="HF939" i="1"/>
  <c r="IV939" i="1"/>
  <c r="HZ939" i="1"/>
  <c r="HD939" i="1"/>
  <c r="IR939" i="1"/>
  <c r="HY939" i="1"/>
  <c r="HC939" i="1"/>
  <c r="IP939" i="1"/>
  <c r="HX939" i="1"/>
  <c r="HB939" i="1"/>
  <c r="IM939" i="1"/>
  <c r="HR939" i="1"/>
  <c r="JD939" i="1"/>
  <c r="IK939" i="1"/>
  <c r="HO939" i="1"/>
  <c r="IN939" i="1"/>
  <c r="IL939" i="1"/>
  <c r="IJ939" i="1"/>
  <c r="IF939" i="1"/>
  <c r="ID939" i="1"/>
  <c r="HT939" i="1"/>
  <c r="HN939" i="1"/>
  <c r="JH939" i="1"/>
  <c r="HM939" i="1"/>
  <c r="JB939" i="1"/>
  <c r="HL939" i="1"/>
  <c r="IZ939" i="1"/>
  <c r="HA939" i="1"/>
  <c r="IY939" i="1"/>
  <c r="HP939" i="1"/>
  <c r="JE854" i="1"/>
  <c r="IS854" i="1"/>
  <c r="IG854" i="1"/>
  <c r="HU854" i="1"/>
  <c r="HI854" i="1"/>
  <c r="JB854" i="1"/>
  <c r="IO854" i="1"/>
  <c r="IB854" i="1"/>
  <c r="HO854" i="1"/>
  <c r="HB854" i="1"/>
  <c r="JA854" i="1"/>
  <c r="IN854" i="1"/>
  <c r="IA854" i="1"/>
  <c r="HN854" i="1"/>
  <c r="HA854" i="1"/>
  <c r="IZ854" i="1"/>
  <c r="IM854" i="1"/>
  <c r="HZ854" i="1"/>
  <c r="HM854" i="1"/>
  <c r="IY854" i="1"/>
  <c r="IL854" i="1"/>
  <c r="HY854" i="1"/>
  <c r="HL854" i="1"/>
  <c r="IX854" i="1"/>
  <c r="IK854" i="1"/>
  <c r="HX854" i="1"/>
  <c r="HK854" i="1"/>
  <c r="IV854" i="1"/>
  <c r="II854" i="1"/>
  <c r="HV854" i="1"/>
  <c r="HH854" i="1"/>
  <c r="JH854" i="1"/>
  <c r="IU854" i="1"/>
  <c r="IH854" i="1"/>
  <c r="HT854" i="1"/>
  <c r="HG854" i="1"/>
  <c r="JC854" i="1"/>
  <c r="IP854" i="1"/>
  <c r="IC854" i="1"/>
  <c r="HP854" i="1"/>
  <c r="HC854" i="1"/>
  <c r="IJ854" i="1"/>
  <c r="IF854" i="1"/>
  <c r="IE854" i="1"/>
  <c r="ID854" i="1"/>
  <c r="HW854" i="1"/>
  <c r="JG854" i="1"/>
  <c r="HS854" i="1"/>
  <c r="JF854" i="1"/>
  <c r="HR854" i="1"/>
  <c r="JD854" i="1"/>
  <c r="HQ854" i="1"/>
  <c r="IW854" i="1"/>
  <c r="HJ854" i="1"/>
  <c r="IR854" i="1"/>
  <c r="HE854" i="1"/>
  <c r="IQ854" i="1"/>
  <c r="HD854" i="1"/>
  <c r="IT854" i="1"/>
  <c r="HF854" i="1"/>
  <c r="JE687" i="1"/>
  <c r="IS687" i="1"/>
  <c r="IG687" i="1"/>
  <c r="HU687" i="1"/>
  <c r="HI687" i="1"/>
  <c r="JD687" i="1"/>
  <c r="IR687" i="1"/>
  <c r="IF687" i="1"/>
  <c r="HT687" i="1"/>
  <c r="HH687" i="1"/>
  <c r="IY687" i="1"/>
  <c r="IM687" i="1"/>
  <c r="IA687" i="1"/>
  <c r="HO687" i="1"/>
  <c r="HC687" i="1"/>
  <c r="IW687" i="1"/>
  <c r="IK687" i="1"/>
  <c r="HY687" i="1"/>
  <c r="HM687" i="1"/>
  <c r="HA687" i="1"/>
  <c r="JC687" i="1"/>
  <c r="IL687" i="1"/>
  <c r="HS687" i="1"/>
  <c r="HB687" i="1"/>
  <c r="JA687" i="1"/>
  <c r="II687" i="1"/>
  <c r="HQ687" i="1"/>
  <c r="IZ687" i="1"/>
  <c r="IH687" i="1"/>
  <c r="HP687" i="1"/>
  <c r="IX687" i="1"/>
  <c r="IE687" i="1"/>
  <c r="HN687" i="1"/>
  <c r="IU687" i="1"/>
  <c r="IC687" i="1"/>
  <c r="HK687" i="1"/>
  <c r="JF687" i="1"/>
  <c r="IN687" i="1"/>
  <c r="HV687" i="1"/>
  <c r="HD687" i="1"/>
  <c r="IP687" i="1"/>
  <c r="HF687" i="1"/>
  <c r="IO687" i="1"/>
  <c r="HE687" i="1"/>
  <c r="IJ687" i="1"/>
  <c r="ID687" i="1"/>
  <c r="IB687" i="1"/>
  <c r="HZ687" i="1"/>
  <c r="JH687" i="1"/>
  <c r="HX687" i="1"/>
  <c r="JG687" i="1"/>
  <c r="HW687" i="1"/>
  <c r="JB687" i="1"/>
  <c r="HR687" i="1"/>
  <c r="IV687" i="1"/>
  <c r="HL687" i="1"/>
  <c r="IQ687" i="1"/>
  <c r="HG687" i="1"/>
  <c r="IT687" i="1"/>
  <c r="HJ687" i="1"/>
  <c r="JG487" i="1"/>
  <c r="IU487" i="1"/>
  <c r="II487" i="1"/>
  <c r="HW487" i="1"/>
  <c r="HK487" i="1"/>
  <c r="JF487" i="1"/>
  <c r="IT487" i="1"/>
  <c r="IH487" i="1"/>
  <c r="HV487" i="1"/>
  <c r="HJ487" i="1"/>
  <c r="JE487" i="1"/>
  <c r="IS487" i="1"/>
  <c r="IG487" i="1"/>
  <c r="HU487" i="1"/>
  <c r="HI487" i="1"/>
  <c r="JC487" i="1"/>
  <c r="IQ487" i="1"/>
  <c r="IE487" i="1"/>
  <c r="HS487" i="1"/>
  <c r="HG487" i="1"/>
  <c r="JB487" i="1"/>
  <c r="IP487" i="1"/>
  <c r="ID487" i="1"/>
  <c r="HR487" i="1"/>
  <c r="HF487" i="1"/>
  <c r="JA487" i="1"/>
  <c r="IO487" i="1"/>
  <c r="IC487" i="1"/>
  <c r="HQ487" i="1"/>
  <c r="HE487" i="1"/>
  <c r="IY487" i="1"/>
  <c r="IM487" i="1"/>
  <c r="IA487" i="1"/>
  <c r="HO487" i="1"/>
  <c r="HC487" i="1"/>
  <c r="IW487" i="1"/>
  <c r="IK487" i="1"/>
  <c r="HY487" i="1"/>
  <c r="HM487" i="1"/>
  <c r="HA487" i="1"/>
  <c r="IJ487" i="1"/>
  <c r="IF487" i="1"/>
  <c r="IB487" i="1"/>
  <c r="HZ487" i="1"/>
  <c r="JH487" i="1"/>
  <c r="HX487" i="1"/>
  <c r="JD487" i="1"/>
  <c r="HT487" i="1"/>
  <c r="IZ487" i="1"/>
  <c r="HP487" i="1"/>
  <c r="IX487" i="1"/>
  <c r="HN487" i="1"/>
  <c r="IV487" i="1"/>
  <c r="HL487" i="1"/>
  <c r="IR487" i="1"/>
  <c r="HH487" i="1"/>
  <c r="IN487" i="1"/>
  <c r="HD487" i="1"/>
  <c r="IL487" i="1"/>
  <c r="HB487" i="1"/>
  <c r="IW873" i="1"/>
  <c r="IK873" i="1"/>
  <c r="HY873" i="1"/>
  <c r="HM873" i="1"/>
  <c r="HA873" i="1"/>
  <c r="JE873" i="1"/>
  <c r="IS873" i="1"/>
  <c r="IG873" i="1"/>
  <c r="HU873" i="1"/>
  <c r="HI873" i="1"/>
  <c r="IX873" i="1"/>
  <c r="IL873" i="1"/>
  <c r="HZ873" i="1"/>
  <c r="HN873" i="1"/>
  <c r="HB873" i="1"/>
  <c r="IT873" i="1"/>
  <c r="ID873" i="1"/>
  <c r="HO873" i="1"/>
  <c r="JH873" i="1"/>
  <c r="IR873" i="1"/>
  <c r="IC873" i="1"/>
  <c r="HL873" i="1"/>
  <c r="JG873" i="1"/>
  <c r="IQ873" i="1"/>
  <c r="IB873" i="1"/>
  <c r="HK873" i="1"/>
  <c r="JF873" i="1"/>
  <c r="IP873" i="1"/>
  <c r="IA873" i="1"/>
  <c r="HJ873" i="1"/>
  <c r="JD873" i="1"/>
  <c r="IO873" i="1"/>
  <c r="HX873" i="1"/>
  <c r="HH873" i="1"/>
  <c r="JC873" i="1"/>
  <c r="IN873" i="1"/>
  <c r="HW873" i="1"/>
  <c r="HG873" i="1"/>
  <c r="JB873" i="1"/>
  <c r="IM873" i="1"/>
  <c r="HV873" i="1"/>
  <c r="HF873" i="1"/>
  <c r="JA873" i="1"/>
  <c r="IJ873" i="1"/>
  <c r="HT873" i="1"/>
  <c r="HE873" i="1"/>
  <c r="IZ873" i="1"/>
  <c r="II873" i="1"/>
  <c r="HS873" i="1"/>
  <c r="HD873" i="1"/>
  <c r="IY873" i="1"/>
  <c r="IH873" i="1"/>
  <c r="HR873" i="1"/>
  <c r="HC873" i="1"/>
  <c r="IV873" i="1"/>
  <c r="IF873" i="1"/>
  <c r="HQ873" i="1"/>
  <c r="IU873" i="1"/>
  <c r="IE873" i="1"/>
  <c r="HP873" i="1"/>
  <c r="IW160" i="1"/>
  <c r="IK160" i="1"/>
  <c r="HY160" i="1"/>
  <c r="HM160" i="1"/>
  <c r="HA160" i="1"/>
  <c r="JG160" i="1"/>
  <c r="IU160" i="1"/>
  <c r="II160" i="1"/>
  <c r="HW160" i="1"/>
  <c r="HK160" i="1"/>
  <c r="JF160" i="1"/>
  <c r="IT160" i="1"/>
  <c r="IH160" i="1"/>
  <c r="HV160" i="1"/>
  <c r="HJ160" i="1"/>
  <c r="JE160" i="1"/>
  <c r="IS160" i="1"/>
  <c r="IG160" i="1"/>
  <c r="HU160" i="1"/>
  <c r="HI160" i="1"/>
  <c r="JA160" i="1"/>
  <c r="IO160" i="1"/>
  <c r="IC160" i="1"/>
  <c r="HQ160" i="1"/>
  <c r="HE160" i="1"/>
  <c r="IQ160" i="1"/>
  <c r="HX160" i="1"/>
  <c r="HC160" i="1"/>
  <c r="IP160" i="1"/>
  <c r="HT160" i="1"/>
  <c r="HB160" i="1"/>
  <c r="IN160" i="1"/>
  <c r="HS160" i="1"/>
  <c r="JH160" i="1"/>
  <c r="IM160" i="1"/>
  <c r="HR160" i="1"/>
  <c r="JD160" i="1"/>
  <c r="IL160" i="1"/>
  <c r="HP160" i="1"/>
  <c r="JC160" i="1"/>
  <c r="IJ160" i="1"/>
  <c r="HO160" i="1"/>
  <c r="JB160" i="1"/>
  <c r="IF160" i="1"/>
  <c r="HN160" i="1"/>
  <c r="IZ160" i="1"/>
  <c r="IE160" i="1"/>
  <c r="HL160" i="1"/>
  <c r="IY160" i="1"/>
  <c r="ID160" i="1"/>
  <c r="HH160" i="1"/>
  <c r="IX160" i="1"/>
  <c r="IB160" i="1"/>
  <c r="HG160" i="1"/>
  <c r="IV160" i="1"/>
  <c r="IA160" i="1"/>
  <c r="HF160" i="1"/>
  <c r="IR160" i="1"/>
  <c r="HZ160" i="1"/>
  <c r="HD160" i="1"/>
  <c r="IW430" i="1"/>
  <c r="IK430" i="1"/>
  <c r="HY430" i="1"/>
  <c r="HM430" i="1"/>
  <c r="HA430" i="1"/>
  <c r="JF430" i="1"/>
  <c r="IT430" i="1"/>
  <c r="IH430" i="1"/>
  <c r="HV430" i="1"/>
  <c r="HJ430" i="1"/>
  <c r="JE430" i="1"/>
  <c r="IS430" i="1"/>
  <c r="IG430" i="1"/>
  <c r="HU430" i="1"/>
  <c r="HI430" i="1"/>
  <c r="JD430" i="1"/>
  <c r="IR430" i="1"/>
  <c r="IF430" i="1"/>
  <c r="HT430" i="1"/>
  <c r="HH430" i="1"/>
  <c r="JB430" i="1"/>
  <c r="IP430" i="1"/>
  <c r="ID430" i="1"/>
  <c r="HR430" i="1"/>
  <c r="HF430" i="1"/>
  <c r="JH430" i="1"/>
  <c r="IM430" i="1"/>
  <c r="HQ430" i="1"/>
  <c r="JG430" i="1"/>
  <c r="IL430" i="1"/>
  <c r="HP430" i="1"/>
  <c r="JC430" i="1"/>
  <c r="IJ430" i="1"/>
  <c r="HO430" i="1"/>
  <c r="JA430" i="1"/>
  <c r="II430" i="1"/>
  <c r="HN430" i="1"/>
  <c r="IZ430" i="1"/>
  <c r="IE430" i="1"/>
  <c r="HL430" i="1"/>
  <c r="IY430" i="1"/>
  <c r="IC430" i="1"/>
  <c r="HK430" i="1"/>
  <c r="IX430" i="1"/>
  <c r="IB430" i="1"/>
  <c r="HG430" i="1"/>
  <c r="IV430" i="1"/>
  <c r="IA430" i="1"/>
  <c r="HE430" i="1"/>
  <c r="IU430" i="1"/>
  <c r="HZ430" i="1"/>
  <c r="HD430" i="1"/>
  <c r="IQ430" i="1"/>
  <c r="HX430" i="1"/>
  <c r="HC430" i="1"/>
  <c r="IN430" i="1"/>
  <c r="HS430" i="1"/>
  <c r="HB430" i="1"/>
  <c r="IO430" i="1"/>
  <c r="HW430" i="1"/>
  <c r="JE747" i="1"/>
  <c r="IS747" i="1"/>
  <c r="IG747" i="1"/>
  <c r="HU747" i="1"/>
  <c r="HI747" i="1"/>
  <c r="JA747" i="1"/>
  <c r="IO747" i="1"/>
  <c r="IC747" i="1"/>
  <c r="HQ747" i="1"/>
  <c r="HE747" i="1"/>
  <c r="IY747" i="1"/>
  <c r="IM747" i="1"/>
  <c r="IA747" i="1"/>
  <c r="HO747" i="1"/>
  <c r="HC747" i="1"/>
  <c r="IW747" i="1"/>
  <c r="IK747" i="1"/>
  <c r="HY747" i="1"/>
  <c r="HM747" i="1"/>
  <c r="HA747" i="1"/>
  <c r="JH747" i="1"/>
  <c r="IV747" i="1"/>
  <c r="IJ747" i="1"/>
  <c r="HX747" i="1"/>
  <c r="HL747" i="1"/>
  <c r="JG747" i="1"/>
  <c r="IU747" i="1"/>
  <c r="II747" i="1"/>
  <c r="HW747" i="1"/>
  <c r="HK747" i="1"/>
  <c r="JF747" i="1"/>
  <c r="IT747" i="1"/>
  <c r="IH747" i="1"/>
  <c r="HV747" i="1"/>
  <c r="HJ747" i="1"/>
  <c r="IL747" i="1"/>
  <c r="HG747" i="1"/>
  <c r="IF747" i="1"/>
  <c r="HF747" i="1"/>
  <c r="IE747" i="1"/>
  <c r="HD747" i="1"/>
  <c r="JD747" i="1"/>
  <c r="ID747" i="1"/>
  <c r="HB747" i="1"/>
  <c r="JC747" i="1"/>
  <c r="IB747" i="1"/>
  <c r="JB747" i="1"/>
  <c r="HZ747" i="1"/>
  <c r="IZ747" i="1"/>
  <c r="HT747" i="1"/>
  <c r="IX747" i="1"/>
  <c r="HS747" i="1"/>
  <c r="IR747" i="1"/>
  <c r="HR747" i="1"/>
  <c r="IQ747" i="1"/>
  <c r="HP747" i="1"/>
  <c r="IP747" i="1"/>
  <c r="HN747" i="1"/>
  <c r="IN747" i="1"/>
  <c r="HH747" i="1"/>
  <c r="JA349" i="1"/>
  <c r="IO349" i="1"/>
  <c r="IC349" i="1"/>
  <c r="HQ349" i="1"/>
  <c r="HE349" i="1"/>
  <c r="IW349" i="1"/>
  <c r="IK349" i="1"/>
  <c r="HY349" i="1"/>
  <c r="HM349" i="1"/>
  <c r="HA349" i="1"/>
  <c r="JC349" i="1"/>
  <c r="IN349" i="1"/>
  <c r="HZ349" i="1"/>
  <c r="HK349" i="1"/>
  <c r="JB349" i="1"/>
  <c r="IM349" i="1"/>
  <c r="HX349" i="1"/>
  <c r="HJ349" i="1"/>
  <c r="IZ349" i="1"/>
  <c r="IL349" i="1"/>
  <c r="HW349" i="1"/>
  <c r="HI349" i="1"/>
  <c r="IY349" i="1"/>
  <c r="IJ349" i="1"/>
  <c r="HV349" i="1"/>
  <c r="HH349" i="1"/>
  <c r="IX349" i="1"/>
  <c r="II349" i="1"/>
  <c r="HU349" i="1"/>
  <c r="HG349" i="1"/>
  <c r="IV349" i="1"/>
  <c r="IH349" i="1"/>
  <c r="HT349" i="1"/>
  <c r="HF349" i="1"/>
  <c r="IU349" i="1"/>
  <c r="IG349" i="1"/>
  <c r="HS349" i="1"/>
  <c r="HD349" i="1"/>
  <c r="JH349" i="1"/>
  <c r="IT349" i="1"/>
  <c r="IF349" i="1"/>
  <c r="HR349" i="1"/>
  <c r="HC349" i="1"/>
  <c r="JG349" i="1"/>
  <c r="IS349" i="1"/>
  <c r="IE349" i="1"/>
  <c r="HP349" i="1"/>
  <c r="HB349" i="1"/>
  <c r="JF349" i="1"/>
  <c r="IR349" i="1"/>
  <c r="ID349" i="1"/>
  <c r="HO349" i="1"/>
  <c r="JD349" i="1"/>
  <c r="IP349" i="1"/>
  <c r="IA349" i="1"/>
  <c r="HL349" i="1"/>
  <c r="IQ349" i="1"/>
  <c r="IB349" i="1"/>
  <c r="HN349" i="1"/>
  <c r="JE349" i="1"/>
  <c r="JB374" i="1"/>
  <c r="IP374" i="1"/>
  <c r="ID374" i="1"/>
  <c r="HR374" i="1"/>
  <c r="HF374" i="1"/>
  <c r="IZ374" i="1"/>
  <c r="IN374" i="1"/>
  <c r="IB374" i="1"/>
  <c r="HP374" i="1"/>
  <c r="HD374" i="1"/>
  <c r="IY374" i="1"/>
  <c r="IM374" i="1"/>
  <c r="IA374" i="1"/>
  <c r="HO374" i="1"/>
  <c r="HC374" i="1"/>
  <c r="IW374" i="1"/>
  <c r="IK374" i="1"/>
  <c r="HY374" i="1"/>
  <c r="HM374" i="1"/>
  <c r="HA374" i="1"/>
  <c r="JE374" i="1"/>
  <c r="IS374" i="1"/>
  <c r="IG374" i="1"/>
  <c r="HU374" i="1"/>
  <c r="HI374" i="1"/>
  <c r="JC374" i="1"/>
  <c r="IQ374" i="1"/>
  <c r="IE374" i="1"/>
  <c r="HS374" i="1"/>
  <c r="HG374" i="1"/>
  <c r="IU374" i="1"/>
  <c r="HW374" i="1"/>
  <c r="IT374" i="1"/>
  <c r="HV374" i="1"/>
  <c r="IR374" i="1"/>
  <c r="HT374" i="1"/>
  <c r="JH374" i="1"/>
  <c r="IJ374" i="1"/>
  <c r="HL374" i="1"/>
  <c r="JG374" i="1"/>
  <c r="II374" i="1"/>
  <c r="HK374" i="1"/>
  <c r="JF374" i="1"/>
  <c r="IH374" i="1"/>
  <c r="HJ374" i="1"/>
  <c r="JD374" i="1"/>
  <c r="IF374" i="1"/>
  <c r="HH374" i="1"/>
  <c r="IX374" i="1"/>
  <c r="HZ374" i="1"/>
  <c r="HB374" i="1"/>
  <c r="HE374" i="1"/>
  <c r="JA374" i="1"/>
  <c r="IV374" i="1"/>
  <c r="IO374" i="1"/>
  <c r="IL374" i="1"/>
  <c r="IC374" i="1"/>
  <c r="HX374" i="1"/>
  <c r="HN374" i="1"/>
  <c r="HQ374" i="1"/>
  <c r="IW148" i="1"/>
  <c r="IK148" i="1"/>
  <c r="HY148" i="1"/>
  <c r="HM148" i="1"/>
  <c r="HA148" i="1"/>
  <c r="JG148" i="1"/>
  <c r="IU148" i="1"/>
  <c r="II148" i="1"/>
  <c r="HW148" i="1"/>
  <c r="HK148" i="1"/>
  <c r="JE148" i="1"/>
  <c r="IS148" i="1"/>
  <c r="IG148" i="1"/>
  <c r="HU148" i="1"/>
  <c r="HI148" i="1"/>
  <c r="JA148" i="1"/>
  <c r="IO148" i="1"/>
  <c r="IC148" i="1"/>
  <c r="HQ148" i="1"/>
  <c r="HE148" i="1"/>
  <c r="IZ148" i="1"/>
  <c r="IH148" i="1"/>
  <c r="HP148" i="1"/>
  <c r="IY148" i="1"/>
  <c r="IF148" i="1"/>
  <c r="HO148" i="1"/>
  <c r="IX148" i="1"/>
  <c r="IE148" i="1"/>
  <c r="HN148" i="1"/>
  <c r="IV148" i="1"/>
  <c r="ID148" i="1"/>
  <c r="HL148" i="1"/>
  <c r="IT148" i="1"/>
  <c r="IB148" i="1"/>
  <c r="HJ148" i="1"/>
  <c r="IR148" i="1"/>
  <c r="IA148" i="1"/>
  <c r="HH148" i="1"/>
  <c r="IQ148" i="1"/>
  <c r="HZ148" i="1"/>
  <c r="HG148" i="1"/>
  <c r="JH148" i="1"/>
  <c r="IP148" i="1"/>
  <c r="HX148" i="1"/>
  <c r="HF148" i="1"/>
  <c r="JF148" i="1"/>
  <c r="IN148" i="1"/>
  <c r="HV148" i="1"/>
  <c r="HD148" i="1"/>
  <c r="JD148" i="1"/>
  <c r="IM148" i="1"/>
  <c r="HT148" i="1"/>
  <c r="HC148" i="1"/>
  <c r="JC148" i="1"/>
  <c r="IL148" i="1"/>
  <c r="HS148" i="1"/>
  <c r="HB148" i="1"/>
  <c r="JB148" i="1"/>
  <c r="IJ148" i="1"/>
  <c r="HR148" i="1"/>
  <c r="JE825" i="1"/>
  <c r="IS825" i="1"/>
  <c r="IG825" i="1"/>
  <c r="HU825" i="1"/>
  <c r="HI825" i="1"/>
  <c r="JC825" i="1"/>
  <c r="IQ825" i="1"/>
  <c r="IE825" i="1"/>
  <c r="HS825" i="1"/>
  <c r="HG825" i="1"/>
  <c r="JB825" i="1"/>
  <c r="IP825" i="1"/>
  <c r="ID825" i="1"/>
  <c r="HR825" i="1"/>
  <c r="HF825" i="1"/>
  <c r="JA825" i="1"/>
  <c r="IO825" i="1"/>
  <c r="IC825" i="1"/>
  <c r="HQ825" i="1"/>
  <c r="HE825" i="1"/>
  <c r="IX825" i="1"/>
  <c r="IL825" i="1"/>
  <c r="HZ825" i="1"/>
  <c r="HN825" i="1"/>
  <c r="HB825" i="1"/>
  <c r="IR825" i="1"/>
  <c r="HW825" i="1"/>
  <c r="HA825" i="1"/>
  <c r="IN825" i="1"/>
  <c r="HV825" i="1"/>
  <c r="JH825" i="1"/>
  <c r="IM825" i="1"/>
  <c r="HT825" i="1"/>
  <c r="JG825" i="1"/>
  <c r="IK825" i="1"/>
  <c r="HP825" i="1"/>
  <c r="JF825" i="1"/>
  <c r="IJ825" i="1"/>
  <c r="HO825" i="1"/>
  <c r="JD825" i="1"/>
  <c r="II825" i="1"/>
  <c r="HM825" i="1"/>
  <c r="IZ825" i="1"/>
  <c r="IH825" i="1"/>
  <c r="HL825" i="1"/>
  <c r="IY825" i="1"/>
  <c r="IF825" i="1"/>
  <c r="HK825" i="1"/>
  <c r="IW825" i="1"/>
  <c r="IB825" i="1"/>
  <c r="HJ825" i="1"/>
  <c r="IV825" i="1"/>
  <c r="IA825" i="1"/>
  <c r="HH825" i="1"/>
  <c r="IT825" i="1"/>
  <c r="HX825" i="1"/>
  <c r="HC825" i="1"/>
  <c r="IU825" i="1"/>
  <c r="HY825" i="1"/>
  <c r="HD825" i="1"/>
  <c r="IZ839" i="1"/>
  <c r="IN839" i="1"/>
  <c r="IB839" i="1"/>
  <c r="HP839" i="1"/>
  <c r="HD839" i="1"/>
  <c r="IY839" i="1"/>
  <c r="IM839" i="1"/>
  <c r="IA839" i="1"/>
  <c r="HO839" i="1"/>
  <c r="HC839" i="1"/>
  <c r="JG839" i="1"/>
  <c r="IU839" i="1"/>
  <c r="II839" i="1"/>
  <c r="HW839" i="1"/>
  <c r="HK839" i="1"/>
  <c r="JF839" i="1"/>
  <c r="IT839" i="1"/>
  <c r="IH839" i="1"/>
  <c r="HV839" i="1"/>
  <c r="HJ839" i="1"/>
  <c r="JE839" i="1"/>
  <c r="IS839" i="1"/>
  <c r="IG839" i="1"/>
  <c r="HU839" i="1"/>
  <c r="HI839" i="1"/>
  <c r="JD839" i="1"/>
  <c r="IR839" i="1"/>
  <c r="IF839" i="1"/>
  <c r="HT839" i="1"/>
  <c r="HH839" i="1"/>
  <c r="JA839" i="1"/>
  <c r="IO839" i="1"/>
  <c r="IC839" i="1"/>
  <c r="HQ839" i="1"/>
  <c r="HE839" i="1"/>
  <c r="JC839" i="1"/>
  <c r="HZ839" i="1"/>
  <c r="JB839" i="1"/>
  <c r="HY839" i="1"/>
  <c r="IX839" i="1"/>
  <c r="HX839" i="1"/>
  <c r="IW839" i="1"/>
  <c r="HS839" i="1"/>
  <c r="IV839" i="1"/>
  <c r="HR839" i="1"/>
  <c r="IQ839" i="1"/>
  <c r="HN839" i="1"/>
  <c r="IP839" i="1"/>
  <c r="HM839" i="1"/>
  <c r="IL839" i="1"/>
  <c r="HL839" i="1"/>
  <c r="IK839" i="1"/>
  <c r="HG839" i="1"/>
  <c r="IJ839" i="1"/>
  <c r="HF839" i="1"/>
  <c r="IE839" i="1"/>
  <c r="HB839" i="1"/>
  <c r="JH839" i="1"/>
  <c r="ID839" i="1"/>
  <c r="HA839" i="1"/>
  <c r="JG461" i="1"/>
  <c r="IU461" i="1"/>
  <c r="II461" i="1"/>
  <c r="HW461" i="1"/>
  <c r="HK461" i="1"/>
  <c r="JE461" i="1"/>
  <c r="IS461" i="1"/>
  <c r="IG461" i="1"/>
  <c r="HU461" i="1"/>
  <c r="HI461" i="1"/>
  <c r="JC461" i="1"/>
  <c r="IQ461" i="1"/>
  <c r="IE461" i="1"/>
  <c r="HS461" i="1"/>
  <c r="HG461" i="1"/>
  <c r="JA461" i="1"/>
  <c r="IO461" i="1"/>
  <c r="IC461" i="1"/>
  <c r="HQ461" i="1"/>
  <c r="HE461" i="1"/>
  <c r="IX461" i="1"/>
  <c r="IF461" i="1"/>
  <c r="HN461" i="1"/>
  <c r="IW461" i="1"/>
  <c r="ID461" i="1"/>
  <c r="HM461" i="1"/>
  <c r="IV461" i="1"/>
  <c r="IB461" i="1"/>
  <c r="HL461" i="1"/>
  <c r="IT461" i="1"/>
  <c r="IA461" i="1"/>
  <c r="HJ461" i="1"/>
  <c r="IR461" i="1"/>
  <c r="HZ461" i="1"/>
  <c r="HH461" i="1"/>
  <c r="IP461" i="1"/>
  <c r="HY461" i="1"/>
  <c r="HF461" i="1"/>
  <c r="JF461" i="1"/>
  <c r="IM461" i="1"/>
  <c r="HV461" i="1"/>
  <c r="HC461" i="1"/>
  <c r="JD461" i="1"/>
  <c r="IL461" i="1"/>
  <c r="HT461" i="1"/>
  <c r="HB461" i="1"/>
  <c r="JB461" i="1"/>
  <c r="IK461" i="1"/>
  <c r="HR461" i="1"/>
  <c r="HA461" i="1"/>
  <c r="IZ461" i="1"/>
  <c r="IJ461" i="1"/>
  <c r="HP461" i="1"/>
  <c r="IY461" i="1"/>
  <c r="IH461" i="1"/>
  <c r="HO461" i="1"/>
  <c r="JH461" i="1"/>
  <c r="IN461" i="1"/>
  <c r="HX461" i="1"/>
  <c r="HD461" i="1"/>
  <c r="JF665" i="1"/>
  <c r="IT665" i="1"/>
  <c r="IH665" i="1"/>
  <c r="HV665" i="1"/>
  <c r="HJ665" i="1"/>
  <c r="JE665" i="1"/>
  <c r="IS665" i="1"/>
  <c r="IG665" i="1"/>
  <c r="HU665" i="1"/>
  <c r="HI665" i="1"/>
  <c r="JD665" i="1"/>
  <c r="IR665" i="1"/>
  <c r="IF665" i="1"/>
  <c r="HT665" i="1"/>
  <c r="HH665" i="1"/>
  <c r="JC665" i="1"/>
  <c r="IQ665" i="1"/>
  <c r="IE665" i="1"/>
  <c r="HS665" i="1"/>
  <c r="HG665" i="1"/>
  <c r="JB665" i="1"/>
  <c r="IP665" i="1"/>
  <c r="ID665" i="1"/>
  <c r="HR665" i="1"/>
  <c r="HF665" i="1"/>
  <c r="IZ665" i="1"/>
  <c r="IN665" i="1"/>
  <c r="IB665" i="1"/>
  <c r="HP665" i="1"/>
  <c r="HD665" i="1"/>
  <c r="IX665" i="1"/>
  <c r="IL665" i="1"/>
  <c r="HZ665" i="1"/>
  <c r="HN665" i="1"/>
  <c r="HB665" i="1"/>
  <c r="IW665" i="1"/>
  <c r="IK665" i="1"/>
  <c r="HY665" i="1"/>
  <c r="HM665" i="1"/>
  <c r="HA665" i="1"/>
  <c r="IV665" i="1"/>
  <c r="HL665" i="1"/>
  <c r="IU665" i="1"/>
  <c r="HK665" i="1"/>
  <c r="IO665" i="1"/>
  <c r="HE665" i="1"/>
  <c r="IM665" i="1"/>
  <c r="HC665" i="1"/>
  <c r="IJ665" i="1"/>
  <c r="II665" i="1"/>
  <c r="IC665" i="1"/>
  <c r="IA665" i="1"/>
  <c r="JH665" i="1"/>
  <c r="HX665" i="1"/>
  <c r="JG665" i="1"/>
  <c r="HW665" i="1"/>
  <c r="IY665" i="1"/>
  <c r="HO665" i="1"/>
  <c r="JA665" i="1"/>
  <c r="HQ665" i="1"/>
  <c r="JC537" i="1"/>
  <c r="IQ537" i="1"/>
  <c r="IE537" i="1"/>
  <c r="HS537" i="1"/>
  <c r="HG537" i="1"/>
  <c r="JE537" i="1"/>
  <c r="IR537" i="1"/>
  <c r="ID537" i="1"/>
  <c r="HQ537" i="1"/>
  <c r="HD537" i="1"/>
  <c r="JB537" i="1"/>
  <c r="IO537" i="1"/>
  <c r="IB537" i="1"/>
  <c r="HO537" i="1"/>
  <c r="HB537" i="1"/>
  <c r="IZ537" i="1"/>
  <c r="IM537" i="1"/>
  <c r="HZ537" i="1"/>
  <c r="HM537" i="1"/>
  <c r="IY537" i="1"/>
  <c r="IL537" i="1"/>
  <c r="HY537" i="1"/>
  <c r="HL537" i="1"/>
  <c r="IX537" i="1"/>
  <c r="IK537" i="1"/>
  <c r="HX537" i="1"/>
  <c r="HK537" i="1"/>
  <c r="IW537" i="1"/>
  <c r="IJ537" i="1"/>
  <c r="HW537" i="1"/>
  <c r="HJ537" i="1"/>
  <c r="IV537" i="1"/>
  <c r="II537" i="1"/>
  <c r="HV537" i="1"/>
  <c r="HI537" i="1"/>
  <c r="JG537" i="1"/>
  <c r="IT537" i="1"/>
  <c r="IG537" i="1"/>
  <c r="HT537" i="1"/>
  <c r="HF537" i="1"/>
  <c r="JH537" i="1"/>
  <c r="HU537" i="1"/>
  <c r="JF537" i="1"/>
  <c r="HR537" i="1"/>
  <c r="JD537" i="1"/>
  <c r="HP537" i="1"/>
  <c r="JA537" i="1"/>
  <c r="HN537" i="1"/>
  <c r="IU537" i="1"/>
  <c r="HH537" i="1"/>
  <c r="IS537" i="1"/>
  <c r="HE537" i="1"/>
  <c r="IP537" i="1"/>
  <c r="HC537" i="1"/>
  <c r="IN537" i="1"/>
  <c r="HA537" i="1"/>
  <c r="IH537" i="1"/>
  <c r="IF537" i="1"/>
  <c r="IC537" i="1"/>
  <c r="IA537" i="1"/>
  <c r="JE330" i="1"/>
  <c r="IS330" i="1"/>
  <c r="IG330" i="1"/>
  <c r="HU330" i="1"/>
  <c r="HI330" i="1"/>
  <c r="JD330" i="1"/>
  <c r="IR330" i="1"/>
  <c r="IF330" i="1"/>
  <c r="HT330" i="1"/>
  <c r="HH330" i="1"/>
  <c r="JC330" i="1"/>
  <c r="IQ330" i="1"/>
  <c r="IE330" i="1"/>
  <c r="HS330" i="1"/>
  <c r="HG330" i="1"/>
  <c r="JB330" i="1"/>
  <c r="IP330" i="1"/>
  <c r="ID330" i="1"/>
  <c r="HR330" i="1"/>
  <c r="HF330" i="1"/>
  <c r="JA330" i="1"/>
  <c r="IO330" i="1"/>
  <c r="IC330" i="1"/>
  <c r="HQ330" i="1"/>
  <c r="HE330" i="1"/>
  <c r="IZ330" i="1"/>
  <c r="IN330" i="1"/>
  <c r="IB330" i="1"/>
  <c r="HP330" i="1"/>
  <c r="HD330" i="1"/>
  <c r="IY330" i="1"/>
  <c r="IM330" i="1"/>
  <c r="IA330" i="1"/>
  <c r="HO330" i="1"/>
  <c r="HC330" i="1"/>
  <c r="JH330" i="1"/>
  <c r="IV330" i="1"/>
  <c r="IJ330" i="1"/>
  <c r="HX330" i="1"/>
  <c r="HL330" i="1"/>
  <c r="JF330" i="1"/>
  <c r="IT330" i="1"/>
  <c r="IH330" i="1"/>
  <c r="HV330" i="1"/>
  <c r="HJ330" i="1"/>
  <c r="IL330" i="1"/>
  <c r="IK330" i="1"/>
  <c r="II330" i="1"/>
  <c r="HZ330" i="1"/>
  <c r="HY330" i="1"/>
  <c r="HW330" i="1"/>
  <c r="HN330" i="1"/>
  <c r="HM330" i="1"/>
  <c r="JG330" i="1"/>
  <c r="HK330" i="1"/>
  <c r="IX330" i="1"/>
  <c r="HB330" i="1"/>
  <c r="IW330" i="1"/>
  <c r="HA330" i="1"/>
  <c r="IU330" i="1"/>
  <c r="IY264" i="1"/>
  <c r="IM264" i="1"/>
  <c r="IA264" i="1"/>
  <c r="HO264" i="1"/>
  <c r="HC264" i="1"/>
  <c r="IW264" i="1"/>
  <c r="IJ264" i="1"/>
  <c r="HW264" i="1"/>
  <c r="HJ264" i="1"/>
  <c r="IV264" i="1"/>
  <c r="II264" i="1"/>
  <c r="HV264" i="1"/>
  <c r="HI264" i="1"/>
  <c r="JH264" i="1"/>
  <c r="IU264" i="1"/>
  <c r="IH264" i="1"/>
  <c r="HU264" i="1"/>
  <c r="HH264" i="1"/>
  <c r="JG264" i="1"/>
  <c r="IT264" i="1"/>
  <c r="IG264" i="1"/>
  <c r="HT264" i="1"/>
  <c r="HG264" i="1"/>
  <c r="JF264" i="1"/>
  <c r="IS264" i="1"/>
  <c r="IF264" i="1"/>
  <c r="HS264" i="1"/>
  <c r="HF264" i="1"/>
  <c r="JE264" i="1"/>
  <c r="IR264" i="1"/>
  <c r="IE264" i="1"/>
  <c r="HR264" i="1"/>
  <c r="HE264" i="1"/>
  <c r="JD264" i="1"/>
  <c r="IQ264" i="1"/>
  <c r="ID264" i="1"/>
  <c r="HQ264" i="1"/>
  <c r="HD264" i="1"/>
  <c r="JC264" i="1"/>
  <c r="IP264" i="1"/>
  <c r="IC264" i="1"/>
  <c r="HP264" i="1"/>
  <c r="HB264" i="1"/>
  <c r="JB264" i="1"/>
  <c r="IO264" i="1"/>
  <c r="IB264" i="1"/>
  <c r="HN264" i="1"/>
  <c r="HA264" i="1"/>
  <c r="JA264" i="1"/>
  <c r="IN264" i="1"/>
  <c r="HZ264" i="1"/>
  <c r="HM264" i="1"/>
  <c r="IZ264" i="1"/>
  <c r="IL264" i="1"/>
  <c r="HY264" i="1"/>
  <c r="HL264" i="1"/>
  <c r="IX264" i="1"/>
  <c r="IK264" i="1"/>
  <c r="HX264" i="1"/>
  <c r="HK264" i="1"/>
  <c r="JD491" i="1"/>
  <c r="IR491" i="1"/>
  <c r="IF491" i="1"/>
  <c r="HT491" i="1"/>
  <c r="HH491" i="1"/>
  <c r="JC491" i="1"/>
  <c r="IQ491" i="1"/>
  <c r="IE491" i="1"/>
  <c r="HS491" i="1"/>
  <c r="HG491" i="1"/>
  <c r="JB491" i="1"/>
  <c r="IP491" i="1"/>
  <c r="ID491" i="1"/>
  <c r="HR491" i="1"/>
  <c r="HF491" i="1"/>
  <c r="JA491" i="1"/>
  <c r="IO491" i="1"/>
  <c r="IC491" i="1"/>
  <c r="HQ491" i="1"/>
  <c r="HE491" i="1"/>
  <c r="IY491" i="1"/>
  <c r="IM491" i="1"/>
  <c r="IA491" i="1"/>
  <c r="HO491" i="1"/>
  <c r="HC491" i="1"/>
  <c r="IX491" i="1"/>
  <c r="IL491" i="1"/>
  <c r="HZ491" i="1"/>
  <c r="HN491" i="1"/>
  <c r="HB491" i="1"/>
  <c r="IW491" i="1"/>
  <c r="IK491" i="1"/>
  <c r="HY491" i="1"/>
  <c r="HM491" i="1"/>
  <c r="HA491" i="1"/>
  <c r="JG491" i="1"/>
  <c r="IU491" i="1"/>
  <c r="II491" i="1"/>
  <c r="HW491" i="1"/>
  <c r="HK491" i="1"/>
  <c r="JE491" i="1"/>
  <c r="IS491" i="1"/>
  <c r="IG491" i="1"/>
  <c r="HU491" i="1"/>
  <c r="HI491" i="1"/>
  <c r="IH491" i="1"/>
  <c r="IB491" i="1"/>
  <c r="HX491" i="1"/>
  <c r="HV491" i="1"/>
  <c r="HP491" i="1"/>
  <c r="JH491" i="1"/>
  <c r="HL491" i="1"/>
  <c r="JF491" i="1"/>
  <c r="HJ491" i="1"/>
  <c r="IZ491" i="1"/>
  <c r="HD491" i="1"/>
  <c r="IV491" i="1"/>
  <c r="IT491" i="1"/>
  <c r="IN491" i="1"/>
  <c r="IJ491" i="1"/>
  <c r="IY840" i="1"/>
  <c r="IM840" i="1"/>
  <c r="IA840" i="1"/>
  <c r="HO840" i="1"/>
  <c r="HC840" i="1"/>
  <c r="IX840" i="1"/>
  <c r="IL840" i="1"/>
  <c r="HZ840" i="1"/>
  <c r="HN840" i="1"/>
  <c r="HB840" i="1"/>
  <c r="JF840" i="1"/>
  <c r="IT840" i="1"/>
  <c r="IH840" i="1"/>
  <c r="HV840" i="1"/>
  <c r="HJ840" i="1"/>
  <c r="JE840" i="1"/>
  <c r="IS840" i="1"/>
  <c r="IG840" i="1"/>
  <c r="HU840" i="1"/>
  <c r="HI840" i="1"/>
  <c r="JD840" i="1"/>
  <c r="IR840" i="1"/>
  <c r="IF840" i="1"/>
  <c r="HT840" i="1"/>
  <c r="HH840" i="1"/>
  <c r="JC840" i="1"/>
  <c r="IQ840" i="1"/>
  <c r="IE840" i="1"/>
  <c r="HS840" i="1"/>
  <c r="HG840" i="1"/>
  <c r="IZ840" i="1"/>
  <c r="IN840" i="1"/>
  <c r="IB840" i="1"/>
  <c r="HP840" i="1"/>
  <c r="HD840" i="1"/>
  <c r="II840" i="1"/>
  <c r="HE840" i="1"/>
  <c r="JH840" i="1"/>
  <c r="ID840" i="1"/>
  <c r="HA840" i="1"/>
  <c r="JG840" i="1"/>
  <c r="IC840" i="1"/>
  <c r="JB840" i="1"/>
  <c r="HY840" i="1"/>
  <c r="JA840" i="1"/>
  <c r="HX840" i="1"/>
  <c r="IW840" i="1"/>
  <c r="HW840" i="1"/>
  <c r="IV840" i="1"/>
  <c r="HR840" i="1"/>
  <c r="IU840" i="1"/>
  <c r="HQ840" i="1"/>
  <c r="IP840" i="1"/>
  <c r="HM840" i="1"/>
  <c r="IO840" i="1"/>
  <c r="HL840" i="1"/>
  <c r="IK840" i="1"/>
  <c r="HK840" i="1"/>
  <c r="IJ840" i="1"/>
  <c r="HF840" i="1"/>
  <c r="IX829" i="1"/>
  <c r="IL829" i="1"/>
  <c r="HZ829" i="1"/>
  <c r="HN829" i="1"/>
  <c r="HB829" i="1"/>
  <c r="JB829" i="1"/>
  <c r="IP829" i="1"/>
  <c r="ID829" i="1"/>
  <c r="HR829" i="1"/>
  <c r="HF829" i="1"/>
  <c r="JF829" i="1"/>
  <c r="IR829" i="1"/>
  <c r="IC829" i="1"/>
  <c r="HO829" i="1"/>
  <c r="JD829" i="1"/>
  <c r="IO829" i="1"/>
  <c r="IA829" i="1"/>
  <c r="HL829" i="1"/>
  <c r="JC829" i="1"/>
  <c r="IN829" i="1"/>
  <c r="HY829" i="1"/>
  <c r="HK829" i="1"/>
  <c r="JA829" i="1"/>
  <c r="IM829" i="1"/>
  <c r="HX829" i="1"/>
  <c r="HJ829" i="1"/>
  <c r="IW829" i="1"/>
  <c r="II829" i="1"/>
  <c r="HU829" i="1"/>
  <c r="HG829" i="1"/>
  <c r="IV829" i="1"/>
  <c r="IH829" i="1"/>
  <c r="HT829" i="1"/>
  <c r="HE829" i="1"/>
  <c r="IU829" i="1"/>
  <c r="IG829" i="1"/>
  <c r="HS829" i="1"/>
  <c r="HD829" i="1"/>
  <c r="JG829" i="1"/>
  <c r="IS829" i="1"/>
  <c r="IE829" i="1"/>
  <c r="HP829" i="1"/>
  <c r="HA829" i="1"/>
  <c r="IQ829" i="1"/>
  <c r="IK829" i="1"/>
  <c r="IJ829" i="1"/>
  <c r="IF829" i="1"/>
  <c r="IB829" i="1"/>
  <c r="HW829" i="1"/>
  <c r="HV829" i="1"/>
  <c r="JH829" i="1"/>
  <c r="HQ829" i="1"/>
  <c r="JE829" i="1"/>
  <c r="HM829" i="1"/>
  <c r="IZ829" i="1"/>
  <c r="HI829" i="1"/>
  <c r="IT829" i="1"/>
  <c r="HC829" i="1"/>
  <c r="IY829" i="1"/>
  <c r="HH829" i="1"/>
  <c r="JB952" i="1"/>
  <c r="IP952" i="1"/>
  <c r="ID952" i="1"/>
  <c r="HR952" i="1"/>
  <c r="HF952" i="1"/>
  <c r="IZ952" i="1"/>
  <c r="IN952" i="1"/>
  <c r="IB952" i="1"/>
  <c r="HP952" i="1"/>
  <c r="HD952" i="1"/>
  <c r="IX952" i="1"/>
  <c r="IL952" i="1"/>
  <c r="HZ952" i="1"/>
  <c r="HN952" i="1"/>
  <c r="HB952" i="1"/>
  <c r="IW952" i="1"/>
  <c r="IK952" i="1"/>
  <c r="HY952" i="1"/>
  <c r="HM952" i="1"/>
  <c r="HA952" i="1"/>
  <c r="JE952" i="1"/>
  <c r="IS952" i="1"/>
  <c r="IG952" i="1"/>
  <c r="HU952" i="1"/>
  <c r="HI952" i="1"/>
  <c r="JC952" i="1"/>
  <c r="IQ952" i="1"/>
  <c r="IE952" i="1"/>
  <c r="HS952" i="1"/>
  <c r="HG952" i="1"/>
  <c r="IU952" i="1"/>
  <c r="HW952" i="1"/>
  <c r="IT952" i="1"/>
  <c r="HV952" i="1"/>
  <c r="IR952" i="1"/>
  <c r="HT952" i="1"/>
  <c r="IO952" i="1"/>
  <c r="HQ952" i="1"/>
  <c r="IM952" i="1"/>
  <c r="HO952" i="1"/>
  <c r="JH952" i="1"/>
  <c r="IJ952" i="1"/>
  <c r="HL952" i="1"/>
  <c r="JG952" i="1"/>
  <c r="II952" i="1"/>
  <c r="HK952" i="1"/>
  <c r="JF952" i="1"/>
  <c r="IH952" i="1"/>
  <c r="HJ952" i="1"/>
  <c r="JD952" i="1"/>
  <c r="IF952" i="1"/>
  <c r="HH952" i="1"/>
  <c r="IV952" i="1"/>
  <c r="HX952" i="1"/>
  <c r="JA952" i="1"/>
  <c r="IY952" i="1"/>
  <c r="IC952" i="1"/>
  <c r="IA952" i="1"/>
  <c r="HE952" i="1"/>
  <c r="HC952" i="1"/>
  <c r="IY629" i="1"/>
  <c r="IM629" i="1"/>
  <c r="IA629" i="1"/>
  <c r="HO629" i="1"/>
  <c r="HC629" i="1"/>
  <c r="JG629" i="1"/>
  <c r="IU629" i="1"/>
  <c r="II629" i="1"/>
  <c r="HW629" i="1"/>
  <c r="HK629" i="1"/>
  <c r="JD629" i="1"/>
  <c r="IR629" i="1"/>
  <c r="IF629" i="1"/>
  <c r="HT629" i="1"/>
  <c r="HH629" i="1"/>
  <c r="JE629" i="1"/>
  <c r="IO629" i="1"/>
  <c r="HY629" i="1"/>
  <c r="HI629" i="1"/>
  <c r="JC629" i="1"/>
  <c r="IN629" i="1"/>
  <c r="HX629" i="1"/>
  <c r="HG629" i="1"/>
  <c r="JB629" i="1"/>
  <c r="IL629" i="1"/>
  <c r="HV629" i="1"/>
  <c r="HF629" i="1"/>
  <c r="JA629" i="1"/>
  <c r="IK629" i="1"/>
  <c r="HU629" i="1"/>
  <c r="HE629" i="1"/>
  <c r="IZ629" i="1"/>
  <c r="IJ629" i="1"/>
  <c r="HS629" i="1"/>
  <c r="HD629" i="1"/>
  <c r="IX629" i="1"/>
  <c r="IH629" i="1"/>
  <c r="HR629" i="1"/>
  <c r="HB629" i="1"/>
  <c r="IW629" i="1"/>
  <c r="IG629" i="1"/>
  <c r="HQ629" i="1"/>
  <c r="HA629" i="1"/>
  <c r="IV629" i="1"/>
  <c r="IE629" i="1"/>
  <c r="HP629" i="1"/>
  <c r="IT629" i="1"/>
  <c r="ID629" i="1"/>
  <c r="HN629" i="1"/>
  <c r="IS629" i="1"/>
  <c r="IC629" i="1"/>
  <c r="HM629" i="1"/>
  <c r="JF629" i="1"/>
  <c r="IP629" i="1"/>
  <c r="HZ629" i="1"/>
  <c r="HJ629" i="1"/>
  <c r="JH629" i="1"/>
  <c r="IQ629" i="1"/>
  <c r="IB629" i="1"/>
  <c r="HL629" i="1"/>
  <c r="JA638" i="1"/>
  <c r="IO638" i="1"/>
  <c r="IC638" i="1"/>
  <c r="HQ638" i="1"/>
  <c r="HE638" i="1"/>
  <c r="IW638" i="1"/>
  <c r="IJ638" i="1"/>
  <c r="HW638" i="1"/>
  <c r="HJ638" i="1"/>
  <c r="IV638" i="1"/>
  <c r="II638" i="1"/>
  <c r="HV638" i="1"/>
  <c r="HI638" i="1"/>
  <c r="JF638" i="1"/>
  <c r="IS638" i="1"/>
  <c r="IF638" i="1"/>
  <c r="HS638" i="1"/>
  <c r="HF638" i="1"/>
  <c r="JC638" i="1"/>
  <c r="IP638" i="1"/>
  <c r="IB638" i="1"/>
  <c r="HO638" i="1"/>
  <c r="HB638" i="1"/>
  <c r="IX638" i="1"/>
  <c r="IK638" i="1"/>
  <c r="HX638" i="1"/>
  <c r="HK638" i="1"/>
  <c r="IU638" i="1"/>
  <c r="HZ638" i="1"/>
  <c r="HC638" i="1"/>
  <c r="IT638" i="1"/>
  <c r="HY638" i="1"/>
  <c r="HA638" i="1"/>
  <c r="IR638" i="1"/>
  <c r="HU638" i="1"/>
  <c r="IQ638" i="1"/>
  <c r="HT638" i="1"/>
  <c r="IN638" i="1"/>
  <c r="HR638" i="1"/>
  <c r="JH638" i="1"/>
  <c r="IM638" i="1"/>
  <c r="HP638" i="1"/>
  <c r="JG638" i="1"/>
  <c r="IL638" i="1"/>
  <c r="HN638" i="1"/>
  <c r="JE638" i="1"/>
  <c r="IH638" i="1"/>
  <c r="HM638" i="1"/>
  <c r="JD638" i="1"/>
  <c r="IG638" i="1"/>
  <c r="HL638" i="1"/>
  <c r="JB638" i="1"/>
  <c r="IE638" i="1"/>
  <c r="HH638" i="1"/>
  <c r="IY638" i="1"/>
  <c r="IA638" i="1"/>
  <c r="HD638" i="1"/>
  <c r="IZ638" i="1"/>
  <c r="ID638" i="1"/>
  <c r="HG638" i="1"/>
  <c r="JD866" i="1"/>
  <c r="IX866" i="1"/>
  <c r="IL866" i="1"/>
  <c r="HZ866" i="1"/>
  <c r="HN866" i="1"/>
  <c r="HB866" i="1"/>
  <c r="JH866" i="1"/>
  <c r="IU866" i="1"/>
  <c r="II866" i="1"/>
  <c r="HW866" i="1"/>
  <c r="HK866" i="1"/>
  <c r="JG866" i="1"/>
  <c r="IT866" i="1"/>
  <c r="IH866" i="1"/>
  <c r="HV866" i="1"/>
  <c r="HJ866" i="1"/>
  <c r="JF866" i="1"/>
  <c r="IS866" i="1"/>
  <c r="IG866" i="1"/>
  <c r="HU866" i="1"/>
  <c r="HI866" i="1"/>
  <c r="JB866" i="1"/>
  <c r="IP866" i="1"/>
  <c r="ID866" i="1"/>
  <c r="HR866" i="1"/>
  <c r="HF866" i="1"/>
  <c r="JA866" i="1"/>
  <c r="IO866" i="1"/>
  <c r="IC866" i="1"/>
  <c r="HQ866" i="1"/>
  <c r="HE866" i="1"/>
  <c r="IY866" i="1"/>
  <c r="IM866" i="1"/>
  <c r="IA866" i="1"/>
  <c r="HO866" i="1"/>
  <c r="HC866" i="1"/>
  <c r="IN866" i="1"/>
  <c r="HL866" i="1"/>
  <c r="IK866" i="1"/>
  <c r="HH866" i="1"/>
  <c r="IJ866" i="1"/>
  <c r="HG866" i="1"/>
  <c r="IF866" i="1"/>
  <c r="HD866" i="1"/>
  <c r="IE866" i="1"/>
  <c r="HA866" i="1"/>
  <c r="JE866" i="1"/>
  <c r="IB866" i="1"/>
  <c r="JC866" i="1"/>
  <c r="HY866" i="1"/>
  <c r="IZ866" i="1"/>
  <c r="HX866" i="1"/>
  <c r="IW866" i="1"/>
  <c r="HT866" i="1"/>
  <c r="IV866" i="1"/>
  <c r="HS866" i="1"/>
  <c r="IR866" i="1"/>
  <c r="HP866" i="1"/>
  <c r="IQ866" i="1"/>
  <c r="HM866" i="1"/>
  <c r="JE783" i="1"/>
  <c r="IS783" i="1"/>
  <c r="IG783" i="1"/>
  <c r="HU783" i="1"/>
  <c r="HI783" i="1"/>
  <c r="JF783" i="1"/>
  <c r="IT783" i="1"/>
  <c r="IH783" i="1"/>
  <c r="HV783" i="1"/>
  <c r="HJ783" i="1"/>
  <c r="IV783" i="1"/>
  <c r="IF783" i="1"/>
  <c r="HR783" i="1"/>
  <c r="HD783" i="1"/>
  <c r="IU783" i="1"/>
  <c r="IE783" i="1"/>
  <c r="HQ783" i="1"/>
  <c r="HC783" i="1"/>
  <c r="JH783" i="1"/>
  <c r="IR783" i="1"/>
  <c r="ID783" i="1"/>
  <c r="HP783" i="1"/>
  <c r="HB783" i="1"/>
  <c r="JG783" i="1"/>
  <c r="IQ783" i="1"/>
  <c r="IC783" i="1"/>
  <c r="HO783" i="1"/>
  <c r="HA783" i="1"/>
  <c r="JD783" i="1"/>
  <c r="IP783" i="1"/>
  <c r="IB783" i="1"/>
  <c r="HN783" i="1"/>
  <c r="JC783" i="1"/>
  <c r="IO783" i="1"/>
  <c r="IA783" i="1"/>
  <c r="HM783" i="1"/>
  <c r="JB783" i="1"/>
  <c r="IN783" i="1"/>
  <c r="HZ783" i="1"/>
  <c r="HL783" i="1"/>
  <c r="JA783" i="1"/>
  <c r="IM783" i="1"/>
  <c r="HY783" i="1"/>
  <c r="HK783" i="1"/>
  <c r="IZ783" i="1"/>
  <c r="IL783" i="1"/>
  <c r="HX783" i="1"/>
  <c r="HH783" i="1"/>
  <c r="IY783" i="1"/>
  <c r="IK783" i="1"/>
  <c r="HW783" i="1"/>
  <c r="HG783" i="1"/>
  <c r="IX783" i="1"/>
  <c r="IJ783" i="1"/>
  <c r="HT783" i="1"/>
  <c r="HF783" i="1"/>
  <c r="IW783" i="1"/>
  <c r="II783" i="1"/>
  <c r="HS783" i="1"/>
  <c r="HE783" i="1"/>
  <c r="JG811" i="1"/>
  <c r="IU811" i="1"/>
  <c r="II811" i="1"/>
  <c r="HW811" i="1"/>
  <c r="HK811" i="1"/>
  <c r="JF811" i="1"/>
  <c r="IT811" i="1"/>
  <c r="IH811" i="1"/>
  <c r="HV811" i="1"/>
  <c r="HJ811" i="1"/>
  <c r="JE811" i="1"/>
  <c r="IS811" i="1"/>
  <c r="IG811" i="1"/>
  <c r="HU811" i="1"/>
  <c r="HI811" i="1"/>
  <c r="JD811" i="1"/>
  <c r="IR811" i="1"/>
  <c r="IF811" i="1"/>
  <c r="HT811" i="1"/>
  <c r="HH811" i="1"/>
  <c r="JC811" i="1"/>
  <c r="IQ811" i="1"/>
  <c r="IE811" i="1"/>
  <c r="HS811" i="1"/>
  <c r="HG811" i="1"/>
  <c r="JB811" i="1"/>
  <c r="IP811" i="1"/>
  <c r="ID811" i="1"/>
  <c r="HR811" i="1"/>
  <c r="HF811" i="1"/>
  <c r="IY811" i="1"/>
  <c r="IM811" i="1"/>
  <c r="IA811" i="1"/>
  <c r="HO811" i="1"/>
  <c r="HC811" i="1"/>
  <c r="IX811" i="1"/>
  <c r="IL811" i="1"/>
  <c r="HZ811" i="1"/>
  <c r="HN811" i="1"/>
  <c r="HB811" i="1"/>
  <c r="IN811" i="1"/>
  <c r="HD811" i="1"/>
  <c r="IK811" i="1"/>
  <c r="HA811" i="1"/>
  <c r="IJ811" i="1"/>
  <c r="IC811" i="1"/>
  <c r="IB811" i="1"/>
  <c r="HY811" i="1"/>
  <c r="JH811" i="1"/>
  <c r="HX811" i="1"/>
  <c r="JA811" i="1"/>
  <c r="HQ811" i="1"/>
  <c r="IZ811" i="1"/>
  <c r="HP811" i="1"/>
  <c r="IW811" i="1"/>
  <c r="HM811" i="1"/>
  <c r="IV811" i="1"/>
  <c r="HL811" i="1"/>
  <c r="IO811" i="1"/>
  <c r="HE811" i="1"/>
  <c r="JF84" i="1"/>
  <c r="IT84" i="1"/>
  <c r="IH84" i="1"/>
  <c r="HV84" i="1"/>
  <c r="HJ84" i="1"/>
  <c r="JE84" i="1"/>
  <c r="IS84" i="1"/>
  <c r="IG84" i="1"/>
  <c r="HU84" i="1"/>
  <c r="HI84" i="1"/>
  <c r="JB84" i="1"/>
  <c r="IP84" i="1"/>
  <c r="ID84" i="1"/>
  <c r="HR84" i="1"/>
  <c r="HF84" i="1"/>
  <c r="JC84" i="1"/>
  <c r="IM84" i="1"/>
  <c r="HX84" i="1"/>
  <c r="HG84" i="1"/>
  <c r="JA84" i="1"/>
  <c r="IL84" i="1"/>
  <c r="HW84" i="1"/>
  <c r="HE84" i="1"/>
  <c r="IY84" i="1"/>
  <c r="IJ84" i="1"/>
  <c r="HS84" i="1"/>
  <c r="HC84" i="1"/>
  <c r="IX84" i="1"/>
  <c r="IV84" i="1"/>
  <c r="IE84" i="1"/>
  <c r="HO84" i="1"/>
  <c r="IU84" i="1"/>
  <c r="IC84" i="1"/>
  <c r="HN84" i="1"/>
  <c r="JG84" i="1"/>
  <c r="IO84" i="1"/>
  <c r="HZ84" i="1"/>
  <c r="HK84" i="1"/>
  <c r="IR84" i="1"/>
  <c r="HM84" i="1"/>
  <c r="IQ84" i="1"/>
  <c r="HL84" i="1"/>
  <c r="IN84" i="1"/>
  <c r="HH84" i="1"/>
  <c r="IK84" i="1"/>
  <c r="HD84" i="1"/>
  <c r="II84" i="1"/>
  <c r="HB84" i="1"/>
  <c r="IF84" i="1"/>
  <c r="HA84" i="1"/>
  <c r="IB84" i="1"/>
  <c r="IA84" i="1"/>
  <c r="JH84" i="1"/>
  <c r="HY84" i="1"/>
  <c r="JD84" i="1"/>
  <c r="HT84" i="1"/>
  <c r="IZ84" i="1"/>
  <c r="HQ84" i="1"/>
  <c r="IW84" i="1"/>
  <c r="HP84" i="1"/>
  <c r="JE371" i="1"/>
  <c r="IS371" i="1"/>
  <c r="IG371" i="1"/>
  <c r="HU371" i="1"/>
  <c r="HI371" i="1"/>
  <c r="JC371" i="1"/>
  <c r="IQ371" i="1"/>
  <c r="IE371" i="1"/>
  <c r="HS371" i="1"/>
  <c r="HG371" i="1"/>
  <c r="JB371" i="1"/>
  <c r="IP371" i="1"/>
  <c r="ID371" i="1"/>
  <c r="HR371" i="1"/>
  <c r="HF371" i="1"/>
  <c r="IZ371" i="1"/>
  <c r="IN371" i="1"/>
  <c r="IB371" i="1"/>
  <c r="HP371" i="1"/>
  <c r="HD371" i="1"/>
  <c r="JF371" i="1"/>
  <c r="IT371" i="1"/>
  <c r="IH371" i="1"/>
  <c r="HV371" i="1"/>
  <c r="HJ371" i="1"/>
  <c r="IR371" i="1"/>
  <c r="HX371" i="1"/>
  <c r="HB371" i="1"/>
  <c r="IO371" i="1"/>
  <c r="HW371" i="1"/>
  <c r="HA371" i="1"/>
  <c r="IM371" i="1"/>
  <c r="HT371" i="1"/>
  <c r="JA371" i="1"/>
  <c r="II371" i="1"/>
  <c r="HM371" i="1"/>
  <c r="IY371" i="1"/>
  <c r="IF371" i="1"/>
  <c r="HL371" i="1"/>
  <c r="IX371" i="1"/>
  <c r="IC371" i="1"/>
  <c r="HK371" i="1"/>
  <c r="IV371" i="1"/>
  <c r="HZ371" i="1"/>
  <c r="HE371" i="1"/>
  <c r="JG371" i="1"/>
  <c r="HH371" i="1"/>
  <c r="JD371" i="1"/>
  <c r="HC371" i="1"/>
  <c r="IW371" i="1"/>
  <c r="IU371" i="1"/>
  <c r="IL371" i="1"/>
  <c r="IK371" i="1"/>
  <c r="IJ371" i="1"/>
  <c r="IA371" i="1"/>
  <c r="HY371" i="1"/>
  <c r="HQ371" i="1"/>
  <c r="JH371" i="1"/>
  <c r="HN371" i="1"/>
  <c r="HO371" i="1"/>
  <c r="JF706" i="1"/>
  <c r="IT706" i="1"/>
  <c r="IH706" i="1"/>
  <c r="HV706" i="1"/>
  <c r="HJ706" i="1"/>
  <c r="JE706" i="1"/>
  <c r="IS706" i="1"/>
  <c r="IG706" i="1"/>
  <c r="HU706" i="1"/>
  <c r="HI706" i="1"/>
  <c r="JA706" i="1"/>
  <c r="IO706" i="1"/>
  <c r="IC706" i="1"/>
  <c r="HQ706" i="1"/>
  <c r="HE706" i="1"/>
  <c r="IZ706" i="1"/>
  <c r="IN706" i="1"/>
  <c r="IB706" i="1"/>
  <c r="HP706" i="1"/>
  <c r="HD706" i="1"/>
  <c r="JD706" i="1"/>
  <c r="IL706" i="1"/>
  <c r="HT706" i="1"/>
  <c r="HB706" i="1"/>
  <c r="JC706" i="1"/>
  <c r="IK706" i="1"/>
  <c r="HS706" i="1"/>
  <c r="HA706" i="1"/>
  <c r="JB706" i="1"/>
  <c r="IJ706" i="1"/>
  <c r="HR706" i="1"/>
  <c r="IY706" i="1"/>
  <c r="II706" i="1"/>
  <c r="HO706" i="1"/>
  <c r="IX706" i="1"/>
  <c r="IF706" i="1"/>
  <c r="HN706" i="1"/>
  <c r="IW706" i="1"/>
  <c r="IE706" i="1"/>
  <c r="HM706" i="1"/>
  <c r="IV706" i="1"/>
  <c r="ID706" i="1"/>
  <c r="HL706" i="1"/>
  <c r="IU706" i="1"/>
  <c r="IA706" i="1"/>
  <c r="HK706" i="1"/>
  <c r="IR706" i="1"/>
  <c r="HZ706" i="1"/>
  <c r="HH706" i="1"/>
  <c r="IQ706" i="1"/>
  <c r="HY706" i="1"/>
  <c r="HG706" i="1"/>
  <c r="JG706" i="1"/>
  <c r="IM706" i="1"/>
  <c r="HW706" i="1"/>
  <c r="HC706" i="1"/>
  <c r="JH706" i="1"/>
  <c r="IP706" i="1"/>
  <c r="HX706" i="1"/>
  <c r="HF706" i="1"/>
  <c r="JE909" i="1"/>
  <c r="IS909" i="1"/>
  <c r="IG909" i="1"/>
  <c r="HU909" i="1"/>
  <c r="HI909" i="1"/>
  <c r="JC909" i="1"/>
  <c r="IQ909" i="1"/>
  <c r="IE909" i="1"/>
  <c r="HS909" i="1"/>
  <c r="HG909" i="1"/>
  <c r="JB909" i="1"/>
  <c r="IP909" i="1"/>
  <c r="ID909" i="1"/>
  <c r="HR909" i="1"/>
  <c r="HF909" i="1"/>
  <c r="JA909" i="1"/>
  <c r="IO909" i="1"/>
  <c r="IC909" i="1"/>
  <c r="HQ909" i="1"/>
  <c r="HE909" i="1"/>
  <c r="IZ909" i="1"/>
  <c r="IN909" i="1"/>
  <c r="IB909" i="1"/>
  <c r="HP909" i="1"/>
  <c r="HD909" i="1"/>
  <c r="IY909" i="1"/>
  <c r="IM909" i="1"/>
  <c r="IA909" i="1"/>
  <c r="HO909" i="1"/>
  <c r="HC909" i="1"/>
  <c r="IX909" i="1"/>
  <c r="IL909" i="1"/>
  <c r="HZ909" i="1"/>
  <c r="HN909" i="1"/>
  <c r="HB909" i="1"/>
  <c r="IJ909" i="1"/>
  <c r="HJ909" i="1"/>
  <c r="II909" i="1"/>
  <c r="HH909" i="1"/>
  <c r="JG909" i="1"/>
  <c r="IF909" i="1"/>
  <c r="JF909" i="1"/>
  <c r="HY909" i="1"/>
  <c r="IW909" i="1"/>
  <c r="HW909" i="1"/>
  <c r="IT909" i="1"/>
  <c r="HM909" i="1"/>
  <c r="IK909" i="1"/>
  <c r="HK909" i="1"/>
  <c r="HL909" i="1"/>
  <c r="HA909" i="1"/>
  <c r="JH909" i="1"/>
  <c r="JD909" i="1"/>
  <c r="IV909" i="1"/>
  <c r="IU909" i="1"/>
  <c r="IR909" i="1"/>
  <c r="IH909" i="1"/>
  <c r="HX909" i="1"/>
  <c r="HV909" i="1"/>
  <c r="HT909" i="1"/>
  <c r="JE44" i="1"/>
  <c r="IS44" i="1"/>
  <c r="IG44" i="1"/>
  <c r="HU44" i="1"/>
  <c r="HI44" i="1"/>
  <c r="IX44" i="1"/>
  <c r="IL44" i="1"/>
  <c r="HZ44" i="1"/>
  <c r="HN44" i="1"/>
  <c r="HB44" i="1"/>
  <c r="IU44" i="1"/>
  <c r="IF44" i="1"/>
  <c r="HR44" i="1"/>
  <c r="HD44" i="1"/>
  <c r="JH44" i="1"/>
  <c r="IT44" i="1"/>
  <c r="IE44" i="1"/>
  <c r="HQ44" i="1"/>
  <c r="HC44" i="1"/>
  <c r="JG44" i="1"/>
  <c r="IR44" i="1"/>
  <c r="ID44" i="1"/>
  <c r="HP44" i="1"/>
  <c r="HA44" i="1"/>
  <c r="JF44" i="1"/>
  <c r="IQ44" i="1"/>
  <c r="IC44" i="1"/>
  <c r="HO44" i="1"/>
  <c r="JD44" i="1"/>
  <c r="IP44" i="1"/>
  <c r="IB44" i="1"/>
  <c r="HM44" i="1"/>
  <c r="JC44" i="1"/>
  <c r="IO44" i="1"/>
  <c r="IA44" i="1"/>
  <c r="HL44" i="1"/>
  <c r="JB44" i="1"/>
  <c r="IN44" i="1"/>
  <c r="HY44" i="1"/>
  <c r="HK44" i="1"/>
  <c r="JA44" i="1"/>
  <c r="IM44" i="1"/>
  <c r="HX44" i="1"/>
  <c r="HJ44" i="1"/>
  <c r="IZ44" i="1"/>
  <c r="IK44" i="1"/>
  <c r="HW44" i="1"/>
  <c r="HH44" i="1"/>
  <c r="IY44" i="1"/>
  <c r="IJ44" i="1"/>
  <c r="HV44" i="1"/>
  <c r="HG44" i="1"/>
  <c r="IW44" i="1"/>
  <c r="IV44" i="1"/>
  <c r="II44" i="1"/>
  <c r="IH44" i="1"/>
  <c r="HT44" i="1"/>
  <c r="HS44" i="1"/>
  <c r="HF44" i="1"/>
  <c r="HE44" i="1"/>
  <c r="JD959" i="1"/>
  <c r="IR959" i="1"/>
  <c r="IF959" i="1"/>
  <c r="HT959" i="1"/>
  <c r="HH959" i="1"/>
  <c r="JB959" i="1"/>
  <c r="IP959" i="1"/>
  <c r="ID959" i="1"/>
  <c r="HR959" i="1"/>
  <c r="HF959" i="1"/>
  <c r="JG959" i="1"/>
  <c r="IS959" i="1"/>
  <c r="IC959" i="1"/>
  <c r="HO959" i="1"/>
  <c r="HA959" i="1"/>
  <c r="JF959" i="1"/>
  <c r="IQ959" i="1"/>
  <c r="IB959" i="1"/>
  <c r="HN959" i="1"/>
  <c r="IT959" i="1"/>
  <c r="HZ959" i="1"/>
  <c r="HJ959" i="1"/>
  <c r="IO959" i="1"/>
  <c r="HY959" i="1"/>
  <c r="HI959" i="1"/>
  <c r="JC959" i="1"/>
  <c r="IL959" i="1"/>
  <c r="HV959" i="1"/>
  <c r="HD959" i="1"/>
  <c r="JA959" i="1"/>
  <c r="IK959" i="1"/>
  <c r="HU959" i="1"/>
  <c r="HC959" i="1"/>
  <c r="IW959" i="1"/>
  <c r="IG959" i="1"/>
  <c r="HM959" i="1"/>
  <c r="IU959" i="1"/>
  <c r="IA959" i="1"/>
  <c r="HK959" i="1"/>
  <c r="IE959" i="1"/>
  <c r="JH959" i="1"/>
  <c r="HX959" i="1"/>
  <c r="JE959" i="1"/>
  <c r="HW959" i="1"/>
  <c r="IZ959" i="1"/>
  <c r="HS959" i="1"/>
  <c r="IY959" i="1"/>
  <c r="HQ959" i="1"/>
  <c r="IX959" i="1"/>
  <c r="HP959" i="1"/>
  <c r="IV959" i="1"/>
  <c r="HL959" i="1"/>
  <c r="IJ959" i="1"/>
  <c r="HB959" i="1"/>
  <c r="IH959" i="1"/>
  <c r="II959" i="1"/>
  <c r="HG959" i="1"/>
  <c r="HE959" i="1"/>
  <c r="IM959" i="1"/>
  <c r="IN959" i="1"/>
  <c r="JG608" i="1"/>
  <c r="IU608" i="1"/>
  <c r="II608" i="1"/>
  <c r="HW608" i="1"/>
  <c r="HK608" i="1"/>
  <c r="JF608" i="1"/>
  <c r="IT608" i="1"/>
  <c r="IH608" i="1"/>
  <c r="HV608" i="1"/>
  <c r="HJ608" i="1"/>
  <c r="JE608" i="1"/>
  <c r="IS608" i="1"/>
  <c r="IG608" i="1"/>
  <c r="HU608" i="1"/>
  <c r="HI608" i="1"/>
  <c r="JD608" i="1"/>
  <c r="IR608" i="1"/>
  <c r="IF608" i="1"/>
  <c r="HT608" i="1"/>
  <c r="HH608" i="1"/>
  <c r="JC608" i="1"/>
  <c r="IQ608" i="1"/>
  <c r="IE608" i="1"/>
  <c r="HS608" i="1"/>
  <c r="HG608" i="1"/>
  <c r="JB608" i="1"/>
  <c r="IP608" i="1"/>
  <c r="ID608" i="1"/>
  <c r="HR608" i="1"/>
  <c r="HF608" i="1"/>
  <c r="JA608" i="1"/>
  <c r="IO608" i="1"/>
  <c r="IC608" i="1"/>
  <c r="HQ608" i="1"/>
  <c r="HE608" i="1"/>
  <c r="IZ608" i="1"/>
  <c r="IN608" i="1"/>
  <c r="IB608" i="1"/>
  <c r="HP608" i="1"/>
  <c r="HD608" i="1"/>
  <c r="IV608" i="1"/>
  <c r="HL608" i="1"/>
  <c r="IM608" i="1"/>
  <c r="HC608" i="1"/>
  <c r="IL608" i="1"/>
  <c r="HB608" i="1"/>
  <c r="IK608" i="1"/>
  <c r="HA608" i="1"/>
  <c r="IJ608" i="1"/>
  <c r="IA608" i="1"/>
  <c r="HZ608" i="1"/>
  <c r="HY608" i="1"/>
  <c r="JH608" i="1"/>
  <c r="HX608" i="1"/>
  <c r="IY608" i="1"/>
  <c r="HO608" i="1"/>
  <c r="IX608" i="1"/>
  <c r="HN608" i="1"/>
  <c r="IW608" i="1"/>
  <c r="HM608" i="1"/>
  <c r="JG967" i="1"/>
  <c r="IU967" i="1"/>
  <c r="II967" i="1"/>
  <c r="HW967" i="1"/>
  <c r="IW967" i="1"/>
  <c r="IJ967" i="1"/>
  <c r="HV967" i="1"/>
  <c r="JF967" i="1"/>
  <c r="JD967" i="1"/>
  <c r="IP967" i="1"/>
  <c r="IB967" i="1"/>
  <c r="HN967" i="1"/>
  <c r="HB967" i="1"/>
  <c r="JC967" i="1"/>
  <c r="IO967" i="1"/>
  <c r="IA967" i="1"/>
  <c r="HM967" i="1"/>
  <c r="HA967" i="1"/>
  <c r="JA967" i="1"/>
  <c r="IX967" i="1"/>
  <c r="IH967" i="1"/>
  <c r="HT967" i="1"/>
  <c r="HH967" i="1"/>
  <c r="IV967" i="1"/>
  <c r="IG967" i="1"/>
  <c r="HS967" i="1"/>
  <c r="HG967" i="1"/>
  <c r="IQ967" i="1"/>
  <c r="HU967" i="1"/>
  <c r="HC967" i="1"/>
  <c r="IN967" i="1"/>
  <c r="HR967" i="1"/>
  <c r="IM967" i="1"/>
  <c r="HQ967" i="1"/>
  <c r="IL967" i="1"/>
  <c r="HP967" i="1"/>
  <c r="JH967" i="1"/>
  <c r="IK967" i="1"/>
  <c r="HO967" i="1"/>
  <c r="JB967" i="1"/>
  <c r="IE967" i="1"/>
  <c r="HK967" i="1"/>
  <c r="IZ967" i="1"/>
  <c r="ID967" i="1"/>
  <c r="HJ967" i="1"/>
  <c r="IY967" i="1"/>
  <c r="IC967" i="1"/>
  <c r="HI967" i="1"/>
  <c r="IR967" i="1"/>
  <c r="HX967" i="1"/>
  <c r="HD967" i="1"/>
  <c r="HZ967" i="1"/>
  <c r="HY967" i="1"/>
  <c r="HL967" i="1"/>
  <c r="HF967" i="1"/>
  <c r="HE967" i="1"/>
  <c r="IT967" i="1"/>
  <c r="IF967" i="1"/>
  <c r="JE967" i="1"/>
  <c r="IS967" i="1"/>
  <c r="JD435" i="1"/>
  <c r="IR435" i="1"/>
  <c r="IF435" i="1"/>
  <c r="HT435" i="1"/>
  <c r="HH435" i="1"/>
  <c r="JA435" i="1"/>
  <c r="IO435" i="1"/>
  <c r="IC435" i="1"/>
  <c r="HQ435" i="1"/>
  <c r="HE435" i="1"/>
  <c r="IZ435" i="1"/>
  <c r="IN435" i="1"/>
  <c r="IB435" i="1"/>
  <c r="HP435" i="1"/>
  <c r="HD435" i="1"/>
  <c r="IY435" i="1"/>
  <c r="IM435" i="1"/>
  <c r="IA435" i="1"/>
  <c r="HO435" i="1"/>
  <c r="HC435" i="1"/>
  <c r="IW435" i="1"/>
  <c r="IK435" i="1"/>
  <c r="HY435" i="1"/>
  <c r="HM435" i="1"/>
  <c r="HA435" i="1"/>
  <c r="JF435" i="1"/>
  <c r="IJ435" i="1"/>
  <c r="HR435" i="1"/>
  <c r="JE435" i="1"/>
  <c r="II435" i="1"/>
  <c r="HN435" i="1"/>
  <c r="JC435" i="1"/>
  <c r="IH435" i="1"/>
  <c r="HL435" i="1"/>
  <c r="JB435" i="1"/>
  <c r="IG435" i="1"/>
  <c r="HK435" i="1"/>
  <c r="IX435" i="1"/>
  <c r="IE435" i="1"/>
  <c r="HJ435" i="1"/>
  <c r="IV435" i="1"/>
  <c r="ID435" i="1"/>
  <c r="HI435" i="1"/>
  <c r="IU435" i="1"/>
  <c r="HZ435" i="1"/>
  <c r="HG435" i="1"/>
  <c r="IT435" i="1"/>
  <c r="HX435" i="1"/>
  <c r="HF435" i="1"/>
  <c r="IS435" i="1"/>
  <c r="HW435" i="1"/>
  <c r="HB435" i="1"/>
  <c r="IQ435" i="1"/>
  <c r="HV435" i="1"/>
  <c r="JG435" i="1"/>
  <c r="IL435" i="1"/>
  <c r="HS435" i="1"/>
  <c r="HU435" i="1"/>
  <c r="JH435" i="1"/>
  <c r="IP435" i="1"/>
  <c r="JE85" i="1"/>
  <c r="IS85" i="1"/>
  <c r="IG85" i="1"/>
  <c r="HU85" i="1"/>
  <c r="HI85" i="1"/>
  <c r="JD85" i="1"/>
  <c r="IR85" i="1"/>
  <c r="IF85" i="1"/>
  <c r="HT85" i="1"/>
  <c r="HH85" i="1"/>
  <c r="JA85" i="1"/>
  <c r="IO85" i="1"/>
  <c r="IC85" i="1"/>
  <c r="HQ85" i="1"/>
  <c r="HE85" i="1"/>
  <c r="IT85" i="1"/>
  <c r="IB85" i="1"/>
  <c r="HM85" i="1"/>
  <c r="JH85" i="1"/>
  <c r="IQ85" i="1"/>
  <c r="IA85" i="1"/>
  <c r="HL85" i="1"/>
  <c r="JF85" i="1"/>
  <c r="IN85" i="1"/>
  <c r="HY85" i="1"/>
  <c r="HJ85" i="1"/>
  <c r="JC85" i="1"/>
  <c r="IM85" i="1"/>
  <c r="HX85" i="1"/>
  <c r="HG85" i="1"/>
  <c r="IZ85" i="1"/>
  <c r="IK85" i="1"/>
  <c r="HV85" i="1"/>
  <c r="HD85" i="1"/>
  <c r="IY85" i="1"/>
  <c r="IJ85" i="1"/>
  <c r="HS85" i="1"/>
  <c r="HC85" i="1"/>
  <c r="IV85" i="1"/>
  <c r="IE85" i="1"/>
  <c r="HO85" i="1"/>
  <c r="IP85" i="1"/>
  <c r="HB85" i="1"/>
  <c r="IL85" i="1"/>
  <c r="HA85" i="1"/>
  <c r="II85" i="1"/>
  <c r="IH85" i="1"/>
  <c r="ID85" i="1"/>
  <c r="HZ85" i="1"/>
  <c r="HW85" i="1"/>
  <c r="JG85" i="1"/>
  <c r="HR85" i="1"/>
  <c r="JB85" i="1"/>
  <c r="HP85" i="1"/>
  <c r="IX85" i="1"/>
  <c r="HN85" i="1"/>
  <c r="IW85" i="1"/>
  <c r="HK85" i="1"/>
  <c r="IU85" i="1"/>
  <c r="HF85" i="1"/>
  <c r="JB238" i="1"/>
  <c r="IP238" i="1"/>
  <c r="ID238" i="1"/>
  <c r="HR238" i="1"/>
  <c r="HF238" i="1"/>
  <c r="JA238" i="1"/>
  <c r="IO238" i="1"/>
  <c r="IC238" i="1"/>
  <c r="HQ238" i="1"/>
  <c r="HE238" i="1"/>
  <c r="IZ238" i="1"/>
  <c r="IN238" i="1"/>
  <c r="IB238" i="1"/>
  <c r="HP238" i="1"/>
  <c r="HD238" i="1"/>
  <c r="IY238" i="1"/>
  <c r="IM238" i="1"/>
  <c r="IA238" i="1"/>
  <c r="HO238" i="1"/>
  <c r="HC238" i="1"/>
  <c r="IW238" i="1"/>
  <c r="IK238" i="1"/>
  <c r="HY238" i="1"/>
  <c r="HM238" i="1"/>
  <c r="HA238" i="1"/>
  <c r="JF238" i="1"/>
  <c r="IT238" i="1"/>
  <c r="IH238" i="1"/>
  <c r="HV238" i="1"/>
  <c r="HJ238" i="1"/>
  <c r="JE238" i="1"/>
  <c r="IS238" i="1"/>
  <c r="IG238" i="1"/>
  <c r="HU238" i="1"/>
  <c r="HI238" i="1"/>
  <c r="JD238" i="1"/>
  <c r="IR238" i="1"/>
  <c r="IF238" i="1"/>
  <c r="HT238" i="1"/>
  <c r="HH238" i="1"/>
  <c r="IJ238" i="1"/>
  <c r="II238" i="1"/>
  <c r="IE238" i="1"/>
  <c r="HZ238" i="1"/>
  <c r="JH238" i="1"/>
  <c r="HX238" i="1"/>
  <c r="JG238" i="1"/>
  <c r="HW238" i="1"/>
  <c r="JC238" i="1"/>
  <c r="HS238" i="1"/>
  <c r="IX238" i="1"/>
  <c r="HN238" i="1"/>
  <c r="IV238" i="1"/>
  <c r="HL238" i="1"/>
  <c r="IU238" i="1"/>
  <c r="HK238" i="1"/>
  <c r="IQ238" i="1"/>
  <c r="HG238" i="1"/>
  <c r="IL238" i="1"/>
  <c r="HB238" i="1"/>
  <c r="IW302" i="1"/>
  <c r="IK302" i="1"/>
  <c r="HY302" i="1"/>
  <c r="HM302" i="1"/>
  <c r="HA302" i="1"/>
  <c r="JF302" i="1"/>
  <c r="IT302" i="1"/>
  <c r="IH302" i="1"/>
  <c r="HV302" i="1"/>
  <c r="HJ302" i="1"/>
  <c r="JE302" i="1"/>
  <c r="IS302" i="1"/>
  <c r="IG302" i="1"/>
  <c r="HU302" i="1"/>
  <c r="HI302" i="1"/>
  <c r="IZ302" i="1"/>
  <c r="IN302" i="1"/>
  <c r="IB302" i="1"/>
  <c r="HP302" i="1"/>
  <c r="HD302" i="1"/>
  <c r="IX302" i="1"/>
  <c r="IL302" i="1"/>
  <c r="HZ302" i="1"/>
  <c r="HN302" i="1"/>
  <c r="HB302" i="1"/>
  <c r="IP302" i="1"/>
  <c r="HT302" i="1"/>
  <c r="JH302" i="1"/>
  <c r="IO302" i="1"/>
  <c r="HS302" i="1"/>
  <c r="JG302" i="1"/>
  <c r="IM302" i="1"/>
  <c r="HR302" i="1"/>
  <c r="JD302" i="1"/>
  <c r="IJ302" i="1"/>
  <c r="HQ302" i="1"/>
  <c r="JC302" i="1"/>
  <c r="II302" i="1"/>
  <c r="HO302" i="1"/>
  <c r="JB302" i="1"/>
  <c r="IF302" i="1"/>
  <c r="HL302" i="1"/>
  <c r="JA302" i="1"/>
  <c r="IE302" i="1"/>
  <c r="HK302" i="1"/>
  <c r="IY302" i="1"/>
  <c r="ID302" i="1"/>
  <c r="HH302" i="1"/>
  <c r="IV302" i="1"/>
  <c r="IC302" i="1"/>
  <c r="HG302" i="1"/>
  <c r="IU302" i="1"/>
  <c r="IA302" i="1"/>
  <c r="HF302" i="1"/>
  <c r="IR302" i="1"/>
  <c r="HX302" i="1"/>
  <c r="HE302" i="1"/>
  <c r="IQ302" i="1"/>
  <c r="HW302" i="1"/>
  <c r="HC302" i="1"/>
  <c r="JG575" i="1"/>
  <c r="IU575" i="1"/>
  <c r="II575" i="1"/>
  <c r="HW575" i="1"/>
  <c r="HK575" i="1"/>
  <c r="JF575" i="1"/>
  <c r="IT575" i="1"/>
  <c r="IH575" i="1"/>
  <c r="HV575" i="1"/>
  <c r="HJ575" i="1"/>
  <c r="JE575" i="1"/>
  <c r="IS575" i="1"/>
  <c r="IG575" i="1"/>
  <c r="HU575" i="1"/>
  <c r="HI575" i="1"/>
  <c r="JD575" i="1"/>
  <c r="IR575" i="1"/>
  <c r="IF575" i="1"/>
  <c r="HT575" i="1"/>
  <c r="HH575" i="1"/>
  <c r="JA575" i="1"/>
  <c r="IO575" i="1"/>
  <c r="IC575" i="1"/>
  <c r="HQ575" i="1"/>
  <c r="HE575" i="1"/>
  <c r="IM575" i="1"/>
  <c r="HR575" i="1"/>
  <c r="JH575" i="1"/>
  <c r="IL575" i="1"/>
  <c r="HP575" i="1"/>
  <c r="JC575" i="1"/>
  <c r="IK575" i="1"/>
  <c r="HO575" i="1"/>
  <c r="JB575" i="1"/>
  <c r="IJ575" i="1"/>
  <c r="HN575" i="1"/>
  <c r="IZ575" i="1"/>
  <c r="IE575" i="1"/>
  <c r="HM575" i="1"/>
  <c r="IY575" i="1"/>
  <c r="ID575" i="1"/>
  <c r="HL575" i="1"/>
  <c r="IX575" i="1"/>
  <c r="IB575" i="1"/>
  <c r="HG575" i="1"/>
  <c r="IW575" i="1"/>
  <c r="IA575" i="1"/>
  <c r="HF575" i="1"/>
  <c r="IV575" i="1"/>
  <c r="HZ575" i="1"/>
  <c r="HD575" i="1"/>
  <c r="IQ575" i="1"/>
  <c r="HY575" i="1"/>
  <c r="HC575" i="1"/>
  <c r="IP575" i="1"/>
  <c r="HX575" i="1"/>
  <c r="HB575" i="1"/>
  <c r="IN575" i="1"/>
  <c r="HS575" i="1"/>
  <c r="HA575" i="1"/>
  <c r="IW279" i="1"/>
  <c r="IK279" i="1"/>
  <c r="HY279" i="1"/>
  <c r="HM279" i="1"/>
  <c r="HA279" i="1"/>
  <c r="JF279" i="1"/>
  <c r="IS279" i="1"/>
  <c r="IF279" i="1"/>
  <c r="HS279" i="1"/>
  <c r="HF279" i="1"/>
  <c r="JD279" i="1"/>
  <c r="IQ279" i="1"/>
  <c r="ID279" i="1"/>
  <c r="HQ279" i="1"/>
  <c r="HD279" i="1"/>
  <c r="JB279" i="1"/>
  <c r="IO279" i="1"/>
  <c r="IB279" i="1"/>
  <c r="HO279" i="1"/>
  <c r="HB279" i="1"/>
  <c r="JA279" i="1"/>
  <c r="IN279" i="1"/>
  <c r="IA279" i="1"/>
  <c r="HN279" i="1"/>
  <c r="IY279" i="1"/>
  <c r="IL279" i="1"/>
  <c r="HX279" i="1"/>
  <c r="HK279" i="1"/>
  <c r="IX279" i="1"/>
  <c r="IJ279" i="1"/>
  <c r="HW279" i="1"/>
  <c r="HJ279" i="1"/>
  <c r="IZ279" i="1"/>
  <c r="HZ279" i="1"/>
  <c r="IV279" i="1"/>
  <c r="HV279" i="1"/>
  <c r="IU279" i="1"/>
  <c r="HU279" i="1"/>
  <c r="IT279" i="1"/>
  <c r="HT279" i="1"/>
  <c r="IR279" i="1"/>
  <c r="HR279" i="1"/>
  <c r="IP279" i="1"/>
  <c r="HP279" i="1"/>
  <c r="IM279" i="1"/>
  <c r="HL279" i="1"/>
  <c r="II279" i="1"/>
  <c r="HI279" i="1"/>
  <c r="JH279" i="1"/>
  <c r="IH279" i="1"/>
  <c r="HH279" i="1"/>
  <c r="JG279" i="1"/>
  <c r="IG279" i="1"/>
  <c r="HG279" i="1"/>
  <c r="JE279" i="1"/>
  <c r="IE279" i="1"/>
  <c r="HE279" i="1"/>
  <c r="JC279" i="1"/>
  <c r="IC279" i="1"/>
  <c r="HC279" i="1"/>
  <c r="IW132" i="1"/>
  <c r="IK132" i="1"/>
  <c r="HY132" i="1"/>
  <c r="HM132" i="1"/>
  <c r="HA132" i="1"/>
  <c r="JE132" i="1"/>
  <c r="IS132" i="1"/>
  <c r="IG132" i="1"/>
  <c r="HU132" i="1"/>
  <c r="HI132" i="1"/>
  <c r="JA132" i="1"/>
  <c r="IM132" i="1"/>
  <c r="HX132" i="1"/>
  <c r="HJ132" i="1"/>
  <c r="IZ132" i="1"/>
  <c r="IL132" i="1"/>
  <c r="HW132" i="1"/>
  <c r="HH132" i="1"/>
  <c r="IY132" i="1"/>
  <c r="IJ132" i="1"/>
  <c r="HV132" i="1"/>
  <c r="HG132" i="1"/>
  <c r="IX132" i="1"/>
  <c r="II132" i="1"/>
  <c r="HT132" i="1"/>
  <c r="HF132" i="1"/>
  <c r="IV132" i="1"/>
  <c r="IH132" i="1"/>
  <c r="HS132" i="1"/>
  <c r="HE132" i="1"/>
  <c r="IU132" i="1"/>
  <c r="IF132" i="1"/>
  <c r="HR132" i="1"/>
  <c r="HD132" i="1"/>
  <c r="JF132" i="1"/>
  <c r="IQ132" i="1"/>
  <c r="IC132" i="1"/>
  <c r="HO132" i="1"/>
  <c r="JD132" i="1"/>
  <c r="IP132" i="1"/>
  <c r="IB132" i="1"/>
  <c r="HN132" i="1"/>
  <c r="JC132" i="1"/>
  <c r="IO132" i="1"/>
  <c r="IA132" i="1"/>
  <c r="HL132" i="1"/>
  <c r="JB132" i="1"/>
  <c r="IN132" i="1"/>
  <c r="HZ132" i="1"/>
  <c r="HK132" i="1"/>
  <c r="JH132" i="1"/>
  <c r="JG132" i="1"/>
  <c r="IT132" i="1"/>
  <c r="IR132" i="1"/>
  <c r="IE132" i="1"/>
  <c r="ID132" i="1"/>
  <c r="HQ132" i="1"/>
  <c r="HP132" i="1"/>
  <c r="HC132" i="1"/>
  <c r="HB132" i="1"/>
  <c r="JE987" i="1"/>
  <c r="IS987" i="1"/>
  <c r="IG987" i="1"/>
  <c r="HU987" i="1"/>
  <c r="HI987" i="1"/>
  <c r="JC987" i="1"/>
  <c r="IP987" i="1"/>
  <c r="IC987" i="1"/>
  <c r="HP987" i="1"/>
  <c r="HC987" i="1"/>
  <c r="JB987" i="1"/>
  <c r="IO987" i="1"/>
  <c r="IB987" i="1"/>
  <c r="HO987" i="1"/>
  <c r="HB987" i="1"/>
  <c r="JH987" i="1"/>
  <c r="IU987" i="1"/>
  <c r="IH987" i="1"/>
  <c r="HT987" i="1"/>
  <c r="HG987" i="1"/>
  <c r="JG987" i="1"/>
  <c r="IT987" i="1"/>
  <c r="IF987" i="1"/>
  <c r="HS987" i="1"/>
  <c r="HF987" i="1"/>
  <c r="JF987" i="1"/>
  <c r="IR987" i="1"/>
  <c r="IE987" i="1"/>
  <c r="HR987" i="1"/>
  <c r="HE987" i="1"/>
  <c r="IZ987" i="1"/>
  <c r="ID987" i="1"/>
  <c r="HJ987" i="1"/>
  <c r="IY987" i="1"/>
  <c r="IA987" i="1"/>
  <c r="HH987" i="1"/>
  <c r="IX987" i="1"/>
  <c r="HZ987" i="1"/>
  <c r="HD987" i="1"/>
  <c r="IW987" i="1"/>
  <c r="HY987" i="1"/>
  <c r="HA987" i="1"/>
  <c r="IQ987" i="1"/>
  <c r="HW987" i="1"/>
  <c r="IN987" i="1"/>
  <c r="HV987" i="1"/>
  <c r="IK987" i="1"/>
  <c r="HM987" i="1"/>
  <c r="HN987" i="1"/>
  <c r="HL987" i="1"/>
  <c r="HK987" i="1"/>
  <c r="JD987" i="1"/>
  <c r="JA987" i="1"/>
  <c r="IV987" i="1"/>
  <c r="IM987" i="1"/>
  <c r="IL987" i="1"/>
  <c r="IJ987" i="1"/>
  <c r="II987" i="1"/>
  <c r="HX987" i="1"/>
  <c r="HQ987" i="1"/>
  <c r="IY226" i="1"/>
  <c r="IM226" i="1"/>
  <c r="IA226" i="1"/>
  <c r="HO226" i="1"/>
  <c r="HC226" i="1"/>
  <c r="IW226" i="1"/>
  <c r="IK226" i="1"/>
  <c r="HY226" i="1"/>
  <c r="HM226" i="1"/>
  <c r="HA226" i="1"/>
  <c r="JF226" i="1"/>
  <c r="IT226" i="1"/>
  <c r="IH226" i="1"/>
  <c r="HV226" i="1"/>
  <c r="HJ226" i="1"/>
  <c r="JE226" i="1"/>
  <c r="IS226" i="1"/>
  <c r="IG226" i="1"/>
  <c r="HU226" i="1"/>
  <c r="HI226" i="1"/>
  <c r="JD226" i="1"/>
  <c r="IR226" i="1"/>
  <c r="IF226" i="1"/>
  <c r="HT226" i="1"/>
  <c r="HH226" i="1"/>
  <c r="JH226" i="1"/>
  <c r="IN226" i="1"/>
  <c r="HR226" i="1"/>
  <c r="JG226" i="1"/>
  <c r="IL226" i="1"/>
  <c r="HQ226" i="1"/>
  <c r="JC226" i="1"/>
  <c r="IJ226" i="1"/>
  <c r="HP226" i="1"/>
  <c r="JB226" i="1"/>
  <c r="II226" i="1"/>
  <c r="HN226" i="1"/>
  <c r="JA226" i="1"/>
  <c r="IE226" i="1"/>
  <c r="HL226" i="1"/>
  <c r="IZ226" i="1"/>
  <c r="ID226" i="1"/>
  <c r="HK226" i="1"/>
  <c r="IX226" i="1"/>
  <c r="IC226" i="1"/>
  <c r="HG226" i="1"/>
  <c r="IV226" i="1"/>
  <c r="IB226" i="1"/>
  <c r="HF226" i="1"/>
  <c r="IU226" i="1"/>
  <c r="HZ226" i="1"/>
  <c r="HE226" i="1"/>
  <c r="IQ226" i="1"/>
  <c r="HX226" i="1"/>
  <c r="HD226" i="1"/>
  <c r="IP226" i="1"/>
  <c r="HW226" i="1"/>
  <c r="HB226" i="1"/>
  <c r="IO226" i="1"/>
  <c r="HS226" i="1"/>
  <c r="JE801" i="1"/>
  <c r="IS801" i="1"/>
  <c r="IG801" i="1"/>
  <c r="HU801" i="1"/>
  <c r="HI801" i="1"/>
  <c r="JD801" i="1"/>
  <c r="IR801" i="1"/>
  <c r="IF801" i="1"/>
  <c r="HT801" i="1"/>
  <c r="HH801" i="1"/>
  <c r="JA801" i="1"/>
  <c r="IO801" i="1"/>
  <c r="IC801" i="1"/>
  <c r="HQ801" i="1"/>
  <c r="HE801" i="1"/>
  <c r="IZ801" i="1"/>
  <c r="IN801" i="1"/>
  <c r="IB801" i="1"/>
  <c r="HP801" i="1"/>
  <c r="HD801" i="1"/>
  <c r="IQ801" i="1"/>
  <c r="HY801" i="1"/>
  <c r="HG801" i="1"/>
  <c r="JH801" i="1"/>
  <c r="IP801" i="1"/>
  <c r="HX801" i="1"/>
  <c r="HF801" i="1"/>
  <c r="JG801" i="1"/>
  <c r="IM801" i="1"/>
  <c r="HW801" i="1"/>
  <c r="HC801" i="1"/>
  <c r="JF801" i="1"/>
  <c r="IL801" i="1"/>
  <c r="HV801" i="1"/>
  <c r="HB801" i="1"/>
  <c r="JC801" i="1"/>
  <c r="IK801" i="1"/>
  <c r="HS801" i="1"/>
  <c r="HA801" i="1"/>
  <c r="JB801" i="1"/>
  <c r="IJ801" i="1"/>
  <c r="HR801" i="1"/>
  <c r="IY801" i="1"/>
  <c r="II801" i="1"/>
  <c r="HO801" i="1"/>
  <c r="IX801" i="1"/>
  <c r="IH801" i="1"/>
  <c r="HN801" i="1"/>
  <c r="IW801" i="1"/>
  <c r="IE801" i="1"/>
  <c r="HM801" i="1"/>
  <c r="IV801" i="1"/>
  <c r="ID801" i="1"/>
  <c r="HL801" i="1"/>
  <c r="IU801" i="1"/>
  <c r="IA801" i="1"/>
  <c r="HK801" i="1"/>
  <c r="IT801" i="1"/>
  <c r="HZ801" i="1"/>
  <c r="HJ801" i="1"/>
  <c r="JF317" i="1"/>
  <c r="IT317" i="1"/>
  <c r="IH317" i="1"/>
  <c r="HV317" i="1"/>
  <c r="HJ317" i="1"/>
  <c r="JE317" i="1"/>
  <c r="IS317" i="1"/>
  <c r="IG317" i="1"/>
  <c r="HU317" i="1"/>
  <c r="HI317" i="1"/>
  <c r="JC317" i="1"/>
  <c r="IQ317" i="1"/>
  <c r="IE317" i="1"/>
  <c r="HS317" i="1"/>
  <c r="HG317" i="1"/>
  <c r="JB317" i="1"/>
  <c r="IP317" i="1"/>
  <c r="ID317" i="1"/>
  <c r="HR317" i="1"/>
  <c r="HF317" i="1"/>
  <c r="JA317" i="1"/>
  <c r="IO317" i="1"/>
  <c r="IC317" i="1"/>
  <c r="HQ317" i="1"/>
  <c r="HE317" i="1"/>
  <c r="IW317" i="1"/>
  <c r="IK317" i="1"/>
  <c r="HY317" i="1"/>
  <c r="HM317" i="1"/>
  <c r="HA317" i="1"/>
  <c r="JG317" i="1"/>
  <c r="IU317" i="1"/>
  <c r="II317" i="1"/>
  <c r="HW317" i="1"/>
  <c r="HK317" i="1"/>
  <c r="IN317" i="1"/>
  <c r="HN317" i="1"/>
  <c r="IM317" i="1"/>
  <c r="HL317" i="1"/>
  <c r="IL317" i="1"/>
  <c r="HH317" i="1"/>
  <c r="IJ317" i="1"/>
  <c r="HD317" i="1"/>
  <c r="IF317" i="1"/>
  <c r="HC317" i="1"/>
  <c r="JH317" i="1"/>
  <c r="IB317" i="1"/>
  <c r="HB317" i="1"/>
  <c r="JD317" i="1"/>
  <c r="IA317" i="1"/>
  <c r="IZ317" i="1"/>
  <c r="HZ317" i="1"/>
  <c r="IY317" i="1"/>
  <c r="HX317" i="1"/>
  <c r="IX317" i="1"/>
  <c r="HT317" i="1"/>
  <c r="IV317" i="1"/>
  <c r="HP317" i="1"/>
  <c r="IR317" i="1"/>
  <c r="HO317" i="1"/>
  <c r="JF563" i="1"/>
  <c r="IT563" i="1"/>
  <c r="IH563" i="1"/>
  <c r="HV563" i="1"/>
  <c r="HJ563" i="1"/>
  <c r="JE563" i="1"/>
  <c r="IS563" i="1"/>
  <c r="IG563" i="1"/>
  <c r="HU563" i="1"/>
  <c r="HI563" i="1"/>
  <c r="IY563" i="1"/>
  <c r="IK563" i="1"/>
  <c r="HW563" i="1"/>
  <c r="HG563" i="1"/>
  <c r="IW563" i="1"/>
  <c r="II563" i="1"/>
  <c r="HS563" i="1"/>
  <c r="HE563" i="1"/>
  <c r="IV563" i="1"/>
  <c r="IF563" i="1"/>
  <c r="HR563" i="1"/>
  <c r="HD563" i="1"/>
  <c r="JH563" i="1"/>
  <c r="IR563" i="1"/>
  <c r="ID563" i="1"/>
  <c r="HP563" i="1"/>
  <c r="HB563" i="1"/>
  <c r="JG563" i="1"/>
  <c r="IQ563" i="1"/>
  <c r="IC563" i="1"/>
  <c r="HO563" i="1"/>
  <c r="HA563" i="1"/>
  <c r="JD563" i="1"/>
  <c r="IP563" i="1"/>
  <c r="IB563" i="1"/>
  <c r="HN563" i="1"/>
  <c r="JC563" i="1"/>
  <c r="IO563" i="1"/>
  <c r="IA563" i="1"/>
  <c r="HM563" i="1"/>
  <c r="JB563" i="1"/>
  <c r="IN563" i="1"/>
  <c r="HZ563" i="1"/>
  <c r="HL563" i="1"/>
  <c r="JA563" i="1"/>
  <c r="IM563" i="1"/>
  <c r="HY563" i="1"/>
  <c r="HK563" i="1"/>
  <c r="IZ563" i="1"/>
  <c r="IL563" i="1"/>
  <c r="HX563" i="1"/>
  <c r="HH563" i="1"/>
  <c r="IX563" i="1"/>
  <c r="IU563" i="1"/>
  <c r="IJ563" i="1"/>
  <c r="IE563" i="1"/>
  <c r="HT563" i="1"/>
  <c r="HQ563" i="1"/>
  <c r="HF563" i="1"/>
  <c r="HC563" i="1"/>
  <c r="IX364" i="1"/>
  <c r="IL364" i="1"/>
  <c r="HZ364" i="1"/>
  <c r="HN364" i="1"/>
  <c r="HB364" i="1"/>
  <c r="IW364" i="1"/>
  <c r="IK364" i="1"/>
  <c r="HY364" i="1"/>
  <c r="HM364" i="1"/>
  <c r="HA364" i="1"/>
  <c r="JG364" i="1"/>
  <c r="IU364" i="1"/>
  <c r="II364" i="1"/>
  <c r="HW364" i="1"/>
  <c r="HK364" i="1"/>
  <c r="JA364" i="1"/>
  <c r="IO364" i="1"/>
  <c r="IC364" i="1"/>
  <c r="HQ364" i="1"/>
  <c r="HE364" i="1"/>
  <c r="JD364" i="1"/>
  <c r="IM364" i="1"/>
  <c r="HT364" i="1"/>
  <c r="HC364" i="1"/>
  <c r="JB364" i="1"/>
  <c r="IH364" i="1"/>
  <c r="HR364" i="1"/>
  <c r="IT364" i="1"/>
  <c r="ID364" i="1"/>
  <c r="HJ364" i="1"/>
  <c r="IS364" i="1"/>
  <c r="IB364" i="1"/>
  <c r="HI364" i="1"/>
  <c r="IR364" i="1"/>
  <c r="IA364" i="1"/>
  <c r="HH364" i="1"/>
  <c r="JF364" i="1"/>
  <c r="IP364" i="1"/>
  <c r="HV364" i="1"/>
  <c r="HF364" i="1"/>
  <c r="JC364" i="1"/>
  <c r="HS364" i="1"/>
  <c r="IZ364" i="1"/>
  <c r="HP364" i="1"/>
  <c r="IY364" i="1"/>
  <c r="HO364" i="1"/>
  <c r="IV364" i="1"/>
  <c r="HL364" i="1"/>
  <c r="IQ364" i="1"/>
  <c r="HG364" i="1"/>
  <c r="IN364" i="1"/>
  <c r="HD364" i="1"/>
  <c r="IJ364" i="1"/>
  <c r="IG364" i="1"/>
  <c r="IF364" i="1"/>
  <c r="IE364" i="1"/>
  <c r="JE364" i="1"/>
  <c r="HU364" i="1"/>
  <c r="JH364" i="1"/>
  <c r="HX364" i="1"/>
  <c r="JE97" i="1"/>
  <c r="IS97" i="1"/>
  <c r="IG97" i="1"/>
  <c r="HU97" i="1"/>
  <c r="HI97" i="1"/>
  <c r="JD97" i="1"/>
  <c r="IR97" i="1"/>
  <c r="IF97" i="1"/>
  <c r="HT97" i="1"/>
  <c r="HH97" i="1"/>
  <c r="JA97" i="1"/>
  <c r="IO97" i="1"/>
  <c r="IC97" i="1"/>
  <c r="HQ97" i="1"/>
  <c r="HE97" i="1"/>
  <c r="JF97" i="1"/>
  <c r="IT97" i="1"/>
  <c r="IH97" i="1"/>
  <c r="HV97" i="1"/>
  <c r="HJ97" i="1"/>
  <c r="IV97" i="1"/>
  <c r="IB97" i="1"/>
  <c r="HL97" i="1"/>
  <c r="IU97" i="1"/>
  <c r="IA97" i="1"/>
  <c r="HK97" i="1"/>
  <c r="IQ97" i="1"/>
  <c r="HZ97" i="1"/>
  <c r="HG97" i="1"/>
  <c r="IP97" i="1"/>
  <c r="HY97" i="1"/>
  <c r="HF97" i="1"/>
  <c r="JH97" i="1"/>
  <c r="IN97" i="1"/>
  <c r="HX97" i="1"/>
  <c r="HD97" i="1"/>
  <c r="JG97" i="1"/>
  <c r="IM97" i="1"/>
  <c r="HW97" i="1"/>
  <c r="HC97" i="1"/>
  <c r="JC97" i="1"/>
  <c r="IL97" i="1"/>
  <c r="HS97" i="1"/>
  <c r="HB97" i="1"/>
  <c r="JB97" i="1"/>
  <c r="IK97" i="1"/>
  <c r="HR97" i="1"/>
  <c r="HA97" i="1"/>
  <c r="IZ97" i="1"/>
  <c r="IJ97" i="1"/>
  <c r="HP97" i="1"/>
  <c r="IY97" i="1"/>
  <c r="II97" i="1"/>
  <c r="HO97" i="1"/>
  <c r="IW97" i="1"/>
  <c r="ID97" i="1"/>
  <c r="HM97" i="1"/>
  <c r="IX97" i="1"/>
  <c r="IE97" i="1"/>
  <c r="HN97" i="1"/>
  <c r="JE12" i="1"/>
  <c r="IS12" i="1"/>
  <c r="IG12" i="1"/>
  <c r="HU12" i="1"/>
  <c r="HI12" i="1"/>
  <c r="JA12" i="1"/>
  <c r="IO12" i="1"/>
  <c r="IC12" i="1"/>
  <c r="HQ12" i="1"/>
  <c r="HE12" i="1"/>
  <c r="IZ12" i="1"/>
  <c r="IN12" i="1"/>
  <c r="IB12" i="1"/>
  <c r="HP12" i="1"/>
  <c r="HD12" i="1"/>
  <c r="JH12" i="1"/>
  <c r="IR12" i="1"/>
  <c r="IA12" i="1"/>
  <c r="HL12" i="1"/>
  <c r="JF12" i="1"/>
  <c r="IP12" i="1"/>
  <c r="HY12" i="1"/>
  <c r="HJ12" i="1"/>
  <c r="JD12" i="1"/>
  <c r="IM12" i="1"/>
  <c r="HX12" i="1"/>
  <c r="HH12" i="1"/>
  <c r="JC12" i="1"/>
  <c r="IL12" i="1"/>
  <c r="HW12" i="1"/>
  <c r="HG12" i="1"/>
  <c r="JB12" i="1"/>
  <c r="IK12" i="1"/>
  <c r="HV12" i="1"/>
  <c r="HF12" i="1"/>
  <c r="IX12" i="1"/>
  <c r="IY12" i="1"/>
  <c r="IJ12" i="1"/>
  <c r="HT12" i="1"/>
  <c r="HC12" i="1"/>
  <c r="II12" i="1"/>
  <c r="HB12" i="1"/>
  <c r="HS12" i="1"/>
  <c r="IW12" i="1"/>
  <c r="IH12" i="1"/>
  <c r="HR12" i="1"/>
  <c r="HA12" i="1"/>
  <c r="IV12" i="1"/>
  <c r="IF12" i="1"/>
  <c r="HO12" i="1"/>
  <c r="IU12" i="1"/>
  <c r="IE12" i="1"/>
  <c r="HN12" i="1"/>
  <c r="IT12" i="1"/>
  <c r="ID12" i="1"/>
  <c r="HM12" i="1"/>
  <c r="JG12" i="1"/>
  <c r="IQ12" i="1"/>
  <c r="HZ12" i="1"/>
  <c r="HK12" i="1"/>
  <c r="JD842" i="1"/>
  <c r="IR842" i="1"/>
  <c r="IF842" i="1"/>
  <c r="HT842" i="1"/>
  <c r="HH842" i="1"/>
  <c r="IW842" i="1"/>
  <c r="IJ842" i="1"/>
  <c r="HW842" i="1"/>
  <c r="HJ842" i="1"/>
  <c r="IV842" i="1"/>
  <c r="II842" i="1"/>
  <c r="HV842" i="1"/>
  <c r="HI842" i="1"/>
  <c r="JH842" i="1"/>
  <c r="IU842" i="1"/>
  <c r="IH842" i="1"/>
  <c r="HU842" i="1"/>
  <c r="HG842" i="1"/>
  <c r="JG842" i="1"/>
  <c r="IT842" i="1"/>
  <c r="IG842" i="1"/>
  <c r="HS842" i="1"/>
  <c r="HF842" i="1"/>
  <c r="JF842" i="1"/>
  <c r="IS842" i="1"/>
  <c r="IE842" i="1"/>
  <c r="HR842" i="1"/>
  <c r="HE842" i="1"/>
  <c r="JE842" i="1"/>
  <c r="IQ842" i="1"/>
  <c r="ID842" i="1"/>
  <c r="HQ842" i="1"/>
  <c r="HD842" i="1"/>
  <c r="JC842" i="1"/>
  <c r="IP842" i="1"/>
  <c r="IC842" i="1"/>
  <c r="HP842" i="1"/>
  <c r="HC842" i="1"/>
  <c r="JB842" i="1"/>
  <c r="IO842" i="1"/>
  <c r="IB842" i="1"/>
  <c r="HO842" i="1"/>
  <c r="HB842" i="1"/>
  <c r="JA842" i="1"/>
  <c r="IN842" i="1"/>
  <c r="IA842" i="1"/>
  <c r="HN842" i="1"/>
  <c r="HA842" i="1"/>
  <c r="IZ842" i="1"/>
  <c r="IM842" i="1"/>
  <c r="HZ842" i="1"/>
  <c r="HM842" i="1"/>
  <c r="IX842" i="1"/>
  <c r="IK842" i="1"/>
  <c r="HX842" i="1"/>
  <c r="HK842" i="1"/>
  <c r="IY842" i="1"/>
  <c r="IL842" i="1"/>
  <c r="HY842" i="1"/>
  <c r="HL842" i="1"/>
  <c r="IY741" i="1"/>
  <c r="IM741" i="1"/>
  <c r="IA741" i="1"/>
  <c r="HO741" i="1"/>
  <c r="HC741" i="1"/>
  <c r="JG741" i="1"/>
  <c r="IU741" i="1"/>
  <c r="II741" i="1"/>
  <c r="HW741" i="1"/>
  <c r="HK741" i="1"/>
  <c r="JE741" i="1"/>
  <c r="IS741" i="1"/>
  <c r="IG741" i="1"/>
  <c r="HU741" i="1"/>
  <c r="HI741" i="1"/>
  <c r="JC741" i="1"/>
  <c r="IQ741" i="1"/>
  <c r="IE741" i="1"/>
  <c r="HS741" i="1"/>
  <c r="HG741" i="1"/>
  <c r="JA741" i="1"/>
  <c r="IO741" i="1"/>
  <c r="IC741" i="1"/>
  <c r="HQ741" i="1"/>
  <c r="HE741" i="1"/>
  <c r="IZ741" i="1"/>
  <c r="IN741" i="1"/>
  <c r="IB741" i="1"/>
  <c r="HP741" i="1"/>
  <c r="HD741" i="1"/>
  <c r="JF741" i="1"/>
  <c r="IH741" i="1"/>
  <c r="HJ741" i="1"/>
  <c r="JD741" i="1"/>
  <c r="IF741" i="1"/>
  <c r="HH741" i="1"/>
  <c r="JB741" i="1"/>
  <c r="ID741" i="1"/>
  <c r="HF741" i="1"/>
  <c r="IX741" i="1"/>
  <c r="HZ741" i="1"/>
  <c r="HB741" i="1"/>
  <c r="IW741" i="1"/>
  <c r="HY741" i="1"/>
  <c r="HA741" i="1"/>
  <c r="IV741" i="1"/>
  <c r="HX741" i="1"/>
  <c r="IT741" i="1"/>
  <c r="HV741" i="1"/>
  <c r="IR741" i="1"/>
  <c r="HT741" i="1"/>
  <c r="IP741" i="1"/>
  <c r="HR741" i="1"/>
  <c r="IL741" i="1"/>
  <c r="HN741" i="1"/>
  <c r="IK741" i="1"/>
  <c r="HM741" i="1"/>
  <c r="JH741" i="1"/>
  <c r="HL741" i="1"/>
  <c r="IJ741" i="1"/>
  <c r="JE24" i="1"/>
  <c r="IS24" i="1"/>
  <c r="IG24" i="1"/>
  <c r="HU24" i="1"/>
  <c r="HI24" i="1"/>
  <c r="JA24" i="1"/>
  <c r="IO24" i="1"/>
  <c r="IC24" i="1"/>
  <c r="HQ24" i="1"/>
  <c r="HE24" i="1"/>
  <c r="IZ24" i="1"/>
  <c r="IN24" i="1"/>
  <c r="IB24" i="1"/>
  <c r="HP24" i="1"/>
  <c r="HD24" i="1"/>
  <c r="IY24" i="1"/>
  <c r="IM24" i="1"/>
  <c r="IA24" i="1"/>
  <c r="HO24" i="1"/>
  <c r="HC24" i="1"/>
  <c r="IX24" i="1"/>
  <c r="IL24" i="1"/>
  <c r="HZ24" i="1"/>
  <c r="HN24" i="1"/>
  <c r="HB24" i="1"/>
  <c r="JB24" i="1"/>
  <c r="IF24" i="1"/>
  <c r="HK24" i="1"/>
  <c r="IW24" i="1"/>
  <c r="IE24" i="1"/>
  <c r="HJ24" i="1"/>
  <c r="IV24" i="1"/>
  <c r="ID24" i="1"/>
  <c r="HH24" i="1"/>
  <c r="IU24" i="1"/>
  <c r="HY24" i="1"/>
  <c r="HG24" i="1"/>
  <c r="IT24" i="1"/>
  <c r="HX24" i="1"/>
  <c r="HF24" i="1"/>
  <c r="IR24" i="1"/>
  <c r="HW24" i="1"/>
  <c r="HA24" i="1"/>
  <c r="IQ24" i="1"/>
  <c r="HV24" i="1"/>
  <c r="JH24" i="1"/>
  <c r="IP24" i="1"/>
  <c r="HT24" i="1"/>
  <c r="JG24" i="1"/>
  <c r="IK24" i="1"/>
  <c r="HS24" i="1"/>
  <c r="JF24" i="1"/>
  <c r="IJ24" i="1"/>
  <c r="HR24" i="1"/>
  <c r="JD24" i="1"/>
  <c r="II24" i="1"/>
  <c r="HM24" i="1"/>
  <c r="JC24" i="1"/>
  <c r="IH24" i="1"/>
  <c r="HL24" i="1"/>
  <c r="JB168" i="1"/>
  <c r="IP168" i="1"/>
  <c r="ID168" i="1"/>
  <c r="HR168" i="1"/>
  <c r="HF168" i="1"/>
  <c r="JA168" i="1"/>
  <c r="IO168" i="1"/>
  <c r="IC168" i="1"/>
  <c r="HQ168" i="1"/>
  <c r="HE168" i="1"/>
  <c r="IY168" i="1"/>
  <c r="IM168" i="1"/>
  <c r="IA168" i="1"/>
  <c r="HO168" i="1"/>
  <c r="HC168" i="1"/>
  <c r="IX168" i="1"/>
  <c r="IL168" i="1"/>
  <c r="HZ168" i="1"/>
  <c r="HN168" i="1"/>
  <c r="HB168" i="1"/>
  <c r="IW168" i="1"/>
  <c r="IK168" i="1"/>
  <c r="HY168" i="1"/>
  <c r="HM168" i="1"/>
  <c r="HA168" i="1"/>
  <c r="JE168" i="1"/>
  <c r="IS168" i="1"/>
  <c r="IG168" i="1"/>
  <c r="HU168" i="1"/>
  <c r="HI168" i="1"/>
  <c r="IU168" i="1"/>
  <c r="HW168" i="1"/>
  <c r="IT168" i="1"/>
  <c r="HV168" i="1"/>
  <c r="IR168" i="1"/>
  <c r="HT168" i="1"/>
  <c r="IQ168" i="1"/>
  <c r="HS168" i="1"/>
  <c r="IN168" i="1"/>
  <c r="HP168" i="1"/>
  <c r="JH168" i="1"/>
  <c r="IJ168" i="1"/>
  <c r="HL168" i="1"/>
  <c r="JG168" i="1"/>
  <c r="II168" i="1"/>
  <c r="HK168" i="1"/>
  <c r="JF168" i="1"/>
  <c r="IH168" i="1"/>
  <c r="HJ168" i="1"/>
  <c r="JD168" i="1"/>
  <c r="IF168" i="1"/>
  <c r="HH168" i="1"/>
  <c r="JC168" i="1"/>
  <c r="IE168" i="1"/>
  <c r="HG168" i="1"/>
  <c r="IZ168" i="1"/>
  <c r="IB168" i="1"/>
  <c r="HD168" i="1"/>
  <c r="IV168" i="1"/>
  <c r="HX168" i="1"/>
  <c r="JF940" i="1"/>
  <c r="IT940" i="1"/>
  <c r="IH940" i="1"/>
  <c r="HV940" i="1"/>
  <c r="HJ940" i="1"/>
  <c r="JE940" i="1"/>
  <c r="IS940" i="1"/>
  <c r="IG940" i="1"/>
  <c r="HU940" i="1"/>
  <c r="HI940" i="1"/>
  <c r="JD940" i="1"/>
  <c r="IR940" i="1"/>
  <c r="IF940" i="1"/>
  <c r="HT940" i="1"/>
  <c r="HH940" i="1"/>
  <c r="JB940" i="1"/>
  <c r="IP940" i="1"/>
  <c r="ID940" i="1"/>
  <c r="HR940" i="1"/>
  <c r="HF940" i="1"/>
  <c r="IZ940" i="1"/>
  <c r="IN940" i="1"/>
  <c r="IB940" i="1"/>
  <c r="HP940" i="1"/>
  <c r="HD940" i="1"/>
  <c r="IY940" i="1"/>
  <c r="IM940" i="1"/>
  <c r="IA940" i="1"/>
  <c r="HO940" i="1"/>
  <c r="HC940" i="1"/>
  <c r="JG940" i="1"/>
  <c r="IU940" i="1"/>
  <c r="II940" i="1"/>
  <c r="HW940" i="1"/>
  <c r="HK940" i="1"/>
  <c r="IO940" i="1"/>
  <c r="HM940" i="1"/>
  <c r="IL940" i="1"/>
  <c r="HL940" i="1"/>
  <c r="IK940" i="1"/>
  <c r="HG940" i="1"/>
  <c r="IJ940" i="1"/>
  <c r="HE940" i="1"/>
  <c r="IE940" i="1"/>
  <c r="HB940" i="1"/>
  <c r="JC940" i="1"/>
  <c r="HZ940" i="1"/>
  <c r="IX940" i="1"/>
  <c r="HX940" i="1"/>
  <c r="JH940" i="1"/>
  <c r="JA940" i="1"/>
  <c r="IW940" i="1"/>
  <c r="IV940" i="1"/>
  <c r="IQ940" i="1"/>
  <c r="HY940" i="1"/>
  <c r="HS940" i="1"/>
  <c r="HQ940" i="1"/>
  <c r="HN940" i="1"/>
  <c r="IC940" i="1"/>
  <c r="HA940" i="1"/>
  <c r="JE294" i="1"/>
  <c r="IS294" i="1"/>
  <c r="IG294" i="1"/>
  <c r="HU294" i="1"/>
  <c r="HI294" i="1"/>
  <c r="JB294" i="1"/>
  <c r="IP294" i="1"/>
  <c r="ID294" i="1"/>
  <c r="HR294" i="1"/>
  <c r="HF294" i="1"/>
  <c r="JA294" i="1"/>
  <c r="IO294" i="1"/>
  <c r="IC294" i="1"/>
  <c r="HQ294" i="1"/>
  <c r="HE294" i="1"/>
  <c r="JH294" i="1"/>
  <c r="IV294" i="1"/>
  <c r="IJ294" i="1"/>
  <c r="HX294" i="1"/>
  <c r="HL294" i="1"/>
  <c r="JF294" i="1"/>
  <c r="IT294" i="1"/>
  <c r="IH294" i="1"/>
  <c r="HV294" i="1"/>
  <c r="HJ294" i="1"/>
  <c r="IY294" i="1"/>
  <c r="IE294" i="1"/>
  <c r="HK294" i="1"/>
  <c r="IX294" i="1"/>
  <c r="IB294" i="1"/>
  <c r="HH294" i="1"/>
  <c r="IW294" i="1"/>
  <c r="IA294" i="1"/>
  <c r="HG294" i="1"/>
  <c r="IU294" i="1"/>
  <c r="HZ294" i="1"/>
  <c r="HD294" i="1"/>
  <c r="IR294" i="1"/>
  <c r="HY294" i="1"/>
  <c r="HC294" i="1"/>
  <c r="IQ294" i="1"/>
  <c r="HW294" i="1"/>
  <c r="HB294" i="1"/>
  <c r="IN294" i="1"/>
  <c r="HT294" i="1"/>
  <c r="HA294" i="1"/>
  <c r="IM294" i="1"/>
  <c r="HS294" i="1"/>
  <c r="JG294" i="1"/>
  <c r="IL294" i="1"/>
  <c r="HP294" i="1"/>
  <c r="JD294" i="1"/>
  <c r="IK294" i="1"/>
  <c r="HO294" i="1"/>
  <c r="JC294" i="1"/>
  <c r="II294" i="1"/>
  <c r="HN294" i="1"/>
  <c r="IZ294" i="1"/>
  <c r="IF294" i="1"/>
  <c r="HM294" i="1"/>
  <c r="JE635" i="1"/>
  <c r="IS635" i="1"/>
  <c r="IG635" i="1"/>
  <c r="HU635" i="1"/>
  <c r="HI635" i="1"/>
  <c r="JD635" i="1"/>
  <c r="IR635" i="1"/>
  <c r="IF635" i="1"/>
  <c r="HT635" i="1"/>
  <c r="HH635" i="1"/>
  <c r="JA635" i="1"/>
  <c r="IO635" i="1"/>
  <c r="IC635" i="1"/>
  <c r="HQ635" i="1"/>
  <c r="HE635" i="1"/>
  <c r="IX635" i="1"/>
  <c r="IL635" i="1"/>
  <c r="HZ635" i="1"/>
  <c r="HN635" i="1"/>
  <c r="HB635" i="1"/>
  <c r="IU635" i="1"/>
  <c r="IB635" i="1"/>
  <c r="HK635" i="1"/>
  <c r="IT635" i="1"/>
  <c r="IA635" i="1"/>
  <c r="HJ635" i="1"/>
  <c r="IQ635" i="1"/>
  <c r="HY635" i="1"/>
  <c r="HG635" i="1"/>
  <c r="JH635" i="1"/>
  <c r="IP635" i="1"/>
  <c r="HX635" i="1"/>
  <c r="HF635" i="1"/>
  <c r="JG635" i="1"/>
  <c r="IN635" i="1"/>
  <c r="HW635" i="1"/>
  <c r="HD635" i="1"/>
  <c r="JF635" i="1"/>
  <c r="IM635" i="1"/>
  <c r="HV635" i="1"/>
  <c r="HC635" i="1"/>
  <c r="JC635" i="1"/>
  <c r="IK635" i="1"/>
  <c r="HS635" i="1"/>
  <c r="HA635" i="1"/>
  <c r="JB635" i="1"/>
  <c r="IJ635" i="1"/>
  <c r="HR635" i="1"/>
  <c r="IZ635" i="1"/>
  <c r="II635" i="1"/>
  <c r="HP635" i="1"/>
  <c r="IY635" i="1"/>
  <c r="IH635" i="1"/>
  <c r="HO635" i="1"/>
  <c r="IV635" i="1"/>
  <c r="ID635" i="1"/>
  <c r="HL635" i="1"/>
  <c r="IW635" i="1"/>
  <c r="IE635" i="1"/>
  <c r="HM635" i="1"/>
  <c r="JE56" i="1"/>
  <c r="IS56" i="1"/>
  <c r="IG56" i="1"/>
  <c r="HU56" i="1"/>
  <c r="HI56" i="1"/>
  <c r="IX56" i="1"/>
  <c r="IL56" i="1"/>
  <c r="HZ56" i="1"/>
  <c r="HN56" i="1"/>
  <c r="HB56" i="1"/>
  <c r="IW56" i="1"/>
  <c r="II56" i="1"/>
  <c r="HT56" i="1"/>
  <c r="HF56" i="1"/>
  <c r="IV56" i="1"/>
  <c r="IH56" i="1"/>
  <c r="HS56" i="1"/>
  <c r="HE56" i="1"/>
  <c r="IU56" i="1"/>
  <c r="IF56" i="1"/>
  <c r="HR56" i="1"/>
  <c r="HD56" i="1"/>
  <c r="JH56" i="1"/>
  <c r="IT56" i="1"/>
  <c r="IE56" i="1"/>
  <c r="HQ56" i="1"/>
  <c r="HC56" i="1"/>
  <c r="JG56" i="1"/>
  <c r="IR56" i="1"/>
  <c r="ID56" i="1"/>
  <c r="HP56" i="1"/>
  <c r="HA56" i="1"/>
  <c r="JF56" i="1"/>
  <c r="IQ56" i="1"/>
  <c r="IC56" i="1"/>
  <c r="HO56" i="1"/>
  <c r="JD56" i="1"/>
  <c r="IP56" i="1"/>
  <c r="IB56" i="1"/>
  <c r="HM56" i="1"/>
  <c r="JC56" i="1"/>
  <c r="IO56" i="1"/>
  <c r="IA56" i="1"/>
  <c r="HL56" i="1"/>
  <c r="JB56" i="1"/>
  <c r="IN56" i="1"/>
  <c r="HY56" i="1"/>
  <c r="HK56" i="1"/>
  <c r="JA56" i="1"/>
  <c r="IM56" i="1"/>
  <c r="HX56" i="1"/>
  <c r="HJ56" i="1"/>
  <c r="IZ56" i="1"/>
  <c r="IK56" i="1"/>
  <c r="HW56" i="1"/>
  <c r="HH56" i="1"/>
  <c r="IY56" i="1"/>
  <c r="IJ56" i="1"/>
  <c r="HV56" i="1"/>
  <c r="HG56" i="1"/>
  <c r="JD553" i="1"/>
  <c r="IR553" i="1"/>
  <c r="IF553" i="1"/>
  <c r="HT553" i="1"/>
  <c r="HH553" i="1"/>
  <c r="JG553" i="1"/>
  <c r="IT553" i="1"/>
  <c r="IG553" i="1"/>
  <c r="HS553" i="1"/>
  <c r="HF553" i="1"/>
  <c r="JF553" i="1"/>
  <c r="IS553" i="1"/>
  <c r="IE553" i="1"/>
  <c r="HR553" i="1"/>
  <c r="HE553" i="1"/>
  <c r="JC553" i="1"/>
  <c r="IP553" i="1"/>
  <c r="IC553" i="1"/>
  <c r="HP553" i="1"/>
  <c r="HC553" i="1"/>
  <c r="IY553" i="1"/>
  <c r="IL553" i="1"/>
  <c r="HY553" i="1"/>
  <c r="HL553" i="1"/>
  <c r="IW553" i="1"/>
  <c r="IJ553" i="1"/>
  <c r="HW553" i="1"/>
  <c r="HJ553" i="1"/>
  <c r="IM553" i="1"/>
  <c r="HO553" i="1"/>
  <c r="JH553" i="1"/>
  <c r="IK553" i="1"/>
  <c r="HN553" i="1"/>
  <c r="JE553" i="1"/>
  <c r="II553" i="1"/>
  <c r="HM553" i="1"/>
  <c r="JB553" i="1"/>
  <c r="IH553" i="1"/>
  <c r="HK553" i="1"/>
  <c r="JA553" i="1"/>
  <c r="ID553" i="1"/>
  <c r="HI553" i="1"/>
  <c r="IZ553" i="1"/>
  <c r="IB553" i="1"/>
  <c r="HG553" i="1"/>
  <c r="IX553" i="1"/>
  <c r="IA553" i="1"/>
  <c r="HD553" i="1"/>
  <c r="IV553" i="1"/>
  <c r="HZ553" i="1"/>
  <c r="HB553" i="1"/>
  <c r="IU553" i="1"/>
  <c r="HX553" i="1"/>
  <c r="HA553" i="1"/>
  <c r="IQ553" i="1"/>
  <c r="HV553" i="1"/>
  <c r="IO553" i="1"/>
  <c r="HU553" i="1"/>
  <c r="IN553" i="1"/>
  <c r="HQ553" i="1"/>
  <c r="JG187" i="1"/>
  <c r="IU187" i="1"/>
  <c r="II187" i="1"/>
  <c r="HW187" i="1"/>
  <c r="HK187" i="1"/>
  <c r="JF187" i="1"/>
  <c r="IT187" i="1"/>
  <c r="IH187" i="1"/>
  <c r="HV187" i="1"/>
  <c r="HJ187" i="1"/>
  <c r="JE187" i="1"/>
  <c r="IS187" i="1"/>
  <c r="IG187" i="1"/>
  <c r="HU187" i="1"/>
  <c r="HI187" i="1"/>
  <c r="JD187" i="1"/>
  <c r="IR187" i="1"/>
  <c r="IF187" i="1"/>
  <c r="HT187" i="1"/>
  <c r="HH187" i="1"/>
  <c r="JC187" i="1"/>
  <c r="IQ187" i="1"/>
  <c r="IE187" i="1"/>
  <c r="HS187" i="1"/>
  <c r="HG187" i="1"/>
  <c r="JB187" i="1"/>
  <c r="IP187" i="1"/>
  <c r="ID187" i="1"/>
  <c r="HR187" i="1"/>
  <c r="HF187" i="1"/>
  <c r="JA187" i="1"/>
  <c r="IO187" i="1"/>
  <c r="IC187" i="1"/>
  <c r="HQ187" i="1"/>
  <c r="HE187" i="1"/>
  <c r="IZ187" i="1"/>
  <c r="IN187" i="1"/>
  <c r="IB187" i="1"/>
  <c r="HP187" i="1"/>
  <c r="HD187" i="1"/>
  <c r="IX187" i="1"/>
  <c r="IL187" i="1"/>
  <c r="HZ187" i="1"/>
  <c r="HN187" i="1"/>
  <c r="HB187" i="1"/>
  <c r="IV187" i="1"/>
  <c r="IM187" i="1"/>
  <c r="IK187" i="1"/>
  <c r="IJ187" i="1"/>
  <c r="IA187" i="1"/>
  <c r="HY187" i="1"/>
  <c r="HX187" i="1"/>
  <c r="HO187" i="1"/>
  <c r="HM187" i="1"/>
  <c r="JH187" i="1"/>
  <c r="HL187" i="1"/>
  <c r="IY187" i="1"/>
  <c r="HC187" i="1"/>
  <c r="IW187" i="1"/>
  <c r="HA187" i="1"/>
  <c r="JE345" i="1"/>
  <c r="IS345" i="1"/>
  <c r="IG345" i="1"/>
  <c r="HU345" i="1"/>
  <c r="HI345" i="1"/>
  <c r="JA345" i="1"/>
  <c r="IO345" i="1"/>
  <c r="IC345" i="1"/>
  <c r="HQ345" i="1"/>
  <c r="HE345" i="1"/>
  <c r="IY345" i="1"/>
  <c r="IK345" i="1"/>
  <c r="HW345" i="1"/>
  <c r="HH345" i="1"/>
  <c r="IX345" i="1"/>
  <c r="IJ345" i="1"/>
  <c r="HV345" i="1"/>
  <c r="HG345" i="1"/>
  <c r="IW345" i="1"/>
  <c r="II345" i="1"/>
  <c r="HT345" i="1"/>
  <c r="HF345" i="1"/>
  <c r="IV345" i="1"/>
  <c r="IH345" i="1"/>
  <c r="HS345" i="1"/>
  <c r="HD345" i="1"/>
  <c r="IU345" i="1"/>
  <c r="IF345" i="1"/>
  <c r="HR345" i="1"/>
  <c r="HC345" i="1"/>
  <c r="JH345" i="1"/>
  <c r="IT345" i="1"/>
  <c r="IE345" i="1"/>
  <c r="HP345" i="1"/>
  <c r="HB345" i="1"/>
  <c r="JG345" i="1"/>
  <c r="IR345" i="1"/>
  <c r="ID345" i="1"/>
  <c r="HO345" i="1"/>
  <c r="HA345" i="1"/>
  <c r="JF345" i="1"/>
  <c r="IQ345" i="1"/>
  <c r="IB345" i="1"/>
  <c r="HN345" i="1"/>
  <c r="JD345" i="1"/>
  <c r="IP345" i="1"/>
  <c r="IA345" i="1"/>
  <c r="HM345" i="1"/>
  <c r="JC345" i="1"/>
  <c r="IN345" i="1"/>
  <c r="HZ345" i="1"/>
  <c r="HL345" i="1"/>
  <c r="IZ345" i="1"/>
  <c r="IL345" i="1"/>
  <c r="HX345" i="1"/>
  <c r="HJ345" i="1"/>
  <c r="JB345" i="1"/>
  <c r="IM345" i="1"/>
  <c r="HY345" i="1"/>
  <c r="HK345" i="1"/>
  <c r="JF96" i="1"/>
  <c r="IT96" i="1"/>
  <c r="IH96" i="1"/>
  <c r="HV96" i="1"/>
  <c r="HJ96" i="1"/>
  <c r="JE96" i="1"/>
  <c r="IS96" i="1"/>
  <c r="IG96" i="1"/>
  <c r="HU96" i="1"/>
  <c r="HI96" i="1"/>
  <c r="JB96" i="1"/>
  <c r="IP96" i="1"/>
  <c r="ID96" i="1"/>
  <c r="HR96" i="1"/>
  <c r="HF96" i="1"/>
  <c r="JG96" i="1"/>
  <c r="IU96" i="1"/>
  <c r="IX96" i="1"/>
  <c r="IF96" i="1"/>
  <c r="HP96" i="1"/>
  <c r="HA96" i="1"/>
  <c r="IW96" i="1"/>
  <c r="IE96" i="1"/>
  <c r="HO96" i="1"/>
  <c r="IV96" i="1"/>
  <c r="IC96" i="1"/>
  <c r="HN96" i="1"/>
  <c r="IR96" i="1"/>
  <c r="IB96" i="1"/>
  <c r="HM96" i="1"/>
  <c r="IQ96" i="1"/>
  <c r="IA96" i="1"/>
  <c r="HL96" i="1"/>
  <c r="IO96" i="1"/>
  <c r="HZ96" i="1"/>
  <c r="HK96" i="1"/>
  <c r="JH96" i="1"/>
  <c r="IN96" i="1"/>
  <c r="HY96" i="1"/>
  <c r="HH96" i="1"/>
  <c r="JD96" i="1"/>
  <c r="IM96" i="1"/>
  <c r="HX96" i="1"/>
  <c r="HG96" i="1"/>
  <c r="JC96" i="1"/>
  <c r="IL96" i="1"/>
  <c r="HW96" i="1"/>
  <c r="HE96" i="1"/>
  <c r="JA96" i="1"/>
  <c r="IK96" i="1"/>
  <c r="HT96" i="1"/>
  <c r="HD96" i="1"/>
  <c r="IY96" i="1"/>
  <c r="II96" i="1"/>
  <c r="HQ96" i="1"/>
  <c r="HB96" i="1"/>
  <c r="HC96" i="1"/>
  <c r="IZ96" i="1"/>
  <c r="IJ96" i="1"/>
  <c r="HS96" i="1"/>
  <c r="JG245" i="1"/>
  <c r="IU245" i="1"/>
  <c r="II245" i="1"/>
  <c r="HW245" i="1"/>
  <c r="HK245" i="1"/>
  <c r="JF245" i="1"/>
  <c r="IT245" i="1"/>
  <c r="IH245" i="1"/>
  <c r="HV245" i="1"/>
  <c r="HJ245" i="1"/>
  <c r="JE245" i="1"/>
  <c r="IS245" i="1"/>
  <c r="IG245" i="1"/>
  <c r="HU245" i="1"/>
  <c r="HI245" i="1"/>
  <c r="JD245" i="1"/>
  <c r="IR245" i="1"/>
  <c r="IF245" i="1"/>
  <c r="HT245" i="1"/>
  <c r="HH245" i="1"/>
  <c r="JC245" i="1"/>
  <c r="IQ245" i="1"/>
  <c r="IE245" i="1"/>
  <c r="HS245" i="1"/>
  <c r="HG245" i="1"/>
  <c r="JB245" i="1"/>
  <c r="IP245" i="1"/>
  <c r="ID245" i="1"/>
  <c r="HR245" i="1"/>
  <c r="HF245" i="1"/>
  <c r="IY245" i="1"/>
  <c r="IM245" i="1"/>
  <c r="IA245" i="1"/>
  <c r="HO245" i="1"/>
  <c r="HC245" i="1"/>
  <c r="IX245" i="1"/>
  <c r="IL245" i="1"/>
  <c r="HZ245" i="1"/>
  <c r="HN245" i="1"/>
  <c r="HB245" i="1"/>
  <c r="IW245" i="1"/>
  <c r="IK245" i="1"/>
  <c r="HY245" i="1"/>
  <c r="HM245" i="1"/>
  <c r="HA245" i="1"/>
  <c r="IV245" i="1"/>
  <c r="IO245" i="1"/>
  <c r="IN245" i="1"/>
  <c r="IJ245" i="1"/>
  <c r="IC245" i="1"/>
  <c r="IB245" i="1"/>
  <c r="HX245" i="1"/>
  <c r="HQ245" i="1"/>
  <c r="HP245" i="1"/>
  <c r="JH245" i="1"/>
  <c r="HL245" i="1"/>
  <c r="JA245" i="1"/>
  <c r="HE245" i="1"/>
  <c r="IZ245" i="1"/>
  <c r="HD245" i="1"/>
  <c r="JG83" i="1"/>
  <c r="IU83" i="1"/>
  <c r="II83" i="1"/>
  <c r="HW83" i="1"/>
  <c r="HK83" i="1"/>
  <c r="JF83" i="1"/>
  <c r="IT83" i="1"/>
  <c r="IH83" i="1"/>
  <c r="HV83" i="1"/>
  <c r="HJ83" i="1"/>
  <c r="JC83" i="1"/>
  <c r="IQ83" i="1"/>
  <c r="IE83" i="1"/>
  <c r="HS83" i="1"/>
  <c r="HG83" i="1"/>
  <c r="IX83" i="1"/>
  <c r="IG83" i="1"/>
  <c r="HQ83" i="1"/>
  <c r="HB83" i="1"/>
  <c r="IW83" i="1"/>
  <c r="IF83" i="1"/>
  <c r="HP83" i="1"/>
  <c r="HA83" i="1"/>
  <c r="IS83" i="1"/>
  <c r="IC83" i="1"/>
  <c r="HN83" i="1"/>
  <c r="JE83" i="1"/>
  <c r="IO83" i="1"/>
  <c r="HZ83" i="1"/>
  <c r="HI83" i="1"/>
  <c r="JD83" i="1"/>
  <c r="IN83" i="1"/>
  <c r="HY83" i="1"/>
  <c r="HH83" i="1"/>
  <c r="IZ83" i="1"/>
  <c r="IK83" i="1"/>
  <c r="HT83" i="1"/>
  <c r="HD83" i="1"/>
  <c r="IL83" i="1"/>
  <c r="HE83" i="1"/>
  <c r="IJ83" i="1"/>
  <c r="HC83" i="1"/>
  <c r="ID83" i="1"/>
  <c r="IB83" i="1"/>
  <c r="JH83" i="1"/>
  <c r="IA83" i="1"/>
  <c r="JB83" i="1"/>
  <c r="HX83" i="1"/>
  <c r="JA83" i="1"/>
  <c r="HU83" i="1"/>
  <c r="IY83" i="1"/>
  <c r="HR83" i="1"/>
  <c r="IV83" i="1"/>
  <c r="HO83" i="1"/>
  <c r="IR83" i="1"/>
  <c r="HM83" i="1"/>
  <c r="IP83" i="1"/>
  <c r="HL83" i="1"/>
  <c r="IM83" i="1"/>
  <c r="HF83" i="1"/>
  <c r="JG273" i="1"/>
  <c r="IU273" i="1"/>
  <c r="II273" i="1"/>
  <c r="HW273" i="1"/>
  <c r="HK273" i="1"/>
  <c r="JE273" i="1"/>
  <c r="IS273" i="1"/>
  <c r="IG273" i="1"/>
  <c r="HU273" i="1"/>
  <c r="HI273" i="1"/>
  <c r="JB273" i="1"/>
  <c r="IP273" i="1"/>
  <c r="ID273" i="1"/>
  <c r="HR273" i="1"/>
  <c r="HF273" i="1"/>
  <c r="IV273" i="1"/>
  <c r="IE273" i="1"/>
  <c r="HO273" i="1"/>
  <c r="IT273" i="1"/>
  <c r="IC273" i="1"/>
  <c r="HN273" i="1"/>
  <c r="IR273" i="1"/>
  <c r="IB273" i="1"/>
  <c r="HM273" i="1"/>
  <c r="JH273" i="1"/>
  <c r="IQ273" i="1"/>
  <c r="IA273" i="1"/>
  <c r="HL273" i="1"/>
  <c r="JF273" i="1"/>
  <c r="IO273" i="1"/>
  <c r="HZ273" i="1"/>
  <c r="HJ273" i="1"/>
  <c r="JD273" i="1"/>
  <c r="IN273" i="1"/>
  <c r="HY273" i="1"/>
  <c r="HH273" i="1"/>
  <c r="JC273" i="1"/>
  <c r="IM273" i="1"/>
  <c r="HX273" i="1"/>
  <c r="HG273" i="1"/>
  <c r="JA273" i="1"/>
  <c r="IL273" i="1"/>
  <c r="HV273" i="1"/>
  <c r="HE273" i="1"/>
  <c r="IZ273" i="1"/>
  <c r="IK273" i="1"/>
  <c r="HT273" i="1"/>
  <c r="HD273" i="1"/>
  <c r="IY273" i="1"/>
  <c r="IJ273" i="1"/>
  <c r="HS273" i="1"/>
  <c r="HC273" i="1"/>
  <c r="IX273" i="1"/>
  <c r="IH273" i="1"/>
  <c r="HQ273" i="1"/>
  <c r="HB273" i="1"/>
  <c r="IW273" i="1"/>
  <c r="IF273" i="1"/>
  <c r="HP273" i="1"/>
  <c r="HA273" i="1"/>
  <c r="JF686" i="1"/>
  <c r="IT686" i="1"/>
  <c r="IH686" i="1"/>
  <c r="HV686" i="1"/>
  <c r="HJ686" i="1"/>
  <c r="JE686" i="1"/>
  <c r="IS686" i="1"/>
  <c r="IG686" i="1"/>
  <c r="HU686" i="1"/>
  <c r="HI686" i="1"/>
  <c r="IZ686" i="1"/>
  <c r="IN686" i="1"/>
  <c r="IB686" i="1"/>
  <c r="HP686" i="1"/>
  <c r="HD686" i="1"/>
  <c r="IX686" i="1"/>
  <c r="IL686" i="1"/>
  <c r="HZ686" i="1"/>
  <c r="HN686" i="1"/>
  <c r="HB686" i="1"/>
  <c r="JH686" i="1"/>
  <c r="IP686" i="1"/>
  <c r="HX686" i="1"/>
  <c r="HF686" i="1"/>
  <c r="JD686" i="1"/>
  <c r="IM686" i="1"/>
  <c r="HT686" i="1"/>
  <c r="HC686" i="1"/>
  <c r="JC686" i="1"/>
  <c r="IK686" i="1"/>
  <c r="HS686" i="1"/>
  <c r="HA686" i="1"/>
  <c r="JB686" i="1"/>
  <c r="IJ686" i="1"/>
  <c r="HR686" i="1"/>
  <c r="IY686" i="1"/>
  <c r="IF686" i="1"/>
  <c r="HO686" i="1"/>
  <c r="IQ686" i="1"/>
  <c r="HY686" i="1"/>
  <c r="HG686" i="1"/>
  <c r="IW686" i="1"/>
  <c r="HM686" i="1"/>
  <c r="IV686" i="1"/>
  <c r="HL686" i="1"/>
  <c r="IU686" i="1"/>
  <c r="HK686" i="1"/>
  <c r="IR686" i="1"/>
  <c r="HH686" i="1"/>
  <c r="IO686" i="1"/>
  <c r="HE686" i="1"/>
  <c r="II686" i="1"/>
  <c r="IE686" i="1"/>
  <c r="ID686" i="1"/>
  <c r="IC686" i="1"/>
  <c r="IA686" i="1"/>
  <c r="JA686" i="1"/>
  <c r="HQ686" i="1"/>
  <c r="JG686" i="1"/>
  <c r="HW686" i="1"/>
  <c r="JG652" i="1"/>
  <c r="IU652" i="1"/>
  <c r="II652" i="1"/>
  <c r="HW652" i="1"/>
  <c r="HK652" i="1"/>
  <c r="JE652" i="1"/>
  <c r="IS652" i="1"/>
  <c r="IG652" i="1"/>
  <c r="HU652" i="1"/>
  <c r="HI652" i="1"/>
  <c r="JD652" i="1"/>
  <c r="IR652" i="1"/>
  <c r="IF652" i="1"/>
  <c r="HT652" i="1"/>
  <c r="HH652" i="1"/>
  <c r="JA652" i="1"/>
  <c r="IO652" i="1"/>
  <c r="IC652" i="1"/>
  <c r="HQ652" i="1"/>
  <c r="HE652" i="1"/>
  <c r="IY652" i="1"/>
  <c r="IM652" i="1"/>
  <c r="IA652" i="1"/>
  <c r="HO652" i="1"/>
  <c r="HC652" i="1"/>
  <c r="JF652" i="1"/>
  <c r="IK652" i="1"/>
  <c r="HP652" i="1"/>
  <c r="JC652" i="1"/>
  <c r="IJ652" i="1"/>
  <c r="HN652" i="1"/>
  <c r="JB652" i="1"/>
  <c r="IH652" i="1"/>
  <c r="HM652" i="1"/>
  <c r="IZ652" i="1"/>
  <c r="IE652" i="1"/>
  <c r="HL652" i="1"/>
  <c r="IX652" i="1"/>
  <c r="ID652" i="1"/>
  <c r="HJ652" i="1"/>
  <c r="IW652" i="1"/>
  <c r="IB652" i="1"/>
  <c r="HG652" i="1"/>
  <c r="IV652" i="1"/>
  <c r="HZ652" i="1"/>
  <c r="HF652" i="1"/>
  <c r="IT652" i="1"/>
  <c r="HY652" i="1"/>
  <c r="HD652" i="1"/>
  <c r="IQ652" i="1"/>
  <c r="HX652" i="1"/>
  <c r="HB652" i="1"/>
  <c r="JH652" i="1"/>
  <c r="IL652" i="1"/>
  <c r="HR652" i="1"/>
  <c r="IP652" i="1"/>
  <c r="IN652" i="1"/>
  <c r="HV652" i="1"/>
  <c r="HS652" i="1"/>
  <c r="HA652" i="1"/>
  <c r="JD307" i="1"/>
  <c r="IR307" i="1"/>
  <c r="IF307" i="1"/>
  <c r="HT307" i="1"/>
  <c r="HH307" i="1"/>
  <c r="JC307" i="1"/>
  <c r="IQ307" i="1"/>
  <c r="IE307" i="1"/>
  <c r="HS307" i="1"/>
  <c r="HG307" i="1"/>
  <c r="JA307" i="1"/>
  <c r="IO307" i="1"/>
  <c r="IC307" i="1"/>
  <c r="HQ307" i="1"/>
  <c r="HE307" i="1"/>
  <c r="IZ307" i="1"/>
  <c r="IN307" i="1"/>
  <c r="IB307" i="1"/>
  <c r="HP307" i="1"/>
  <c r="HD307" i="1"/>
  <c r="JG307" i="1"/>
  <c r="IU307" i="1"/>
  <c r="II307" i="1"/>
  <c r="HW307" i="1"/>
  <c r="HK307" i="1"/>
  <c r="JE307" i="1"/>
  <c r="IS307" i="1"/>
  <c r="IG307" i="1"/>
  <c r="HU307" i="1"/>
  <c r="HI307" i="1"/>
  <c r="IL307" i="1"/>
  <c r="HN307" i="1"/>
  <c r="IK307" i="1"/>
  <c r="HM307" i="1"/>
  <c r="JH307" i="1"/>
  <c r="IJ307" i="1"/>
  <c r="HL307" i="1"/>
  <c r="JF307" i="1"/>
  <c r="IH307" i="1"/>
  <c r="HJ307" i="1"/>
  <c r="JB307" i="1"/>
  <c r="ID307" i="1"/>
  <c r="HF307" i="1"/>
  <c r="IY307" i="1"/>
  <c r="IA307" i="1"/>
  <c r="HC307" i="1"/>
  <c r="IX307" i="1"/>
  <c r="HZ307" i="1"/>
  <c r="HB307" i="1"/>
  <c r="IW307" i="1"/>
  <c r="HY307" i="1"/>
  <c r="HA307" i="1"/>
  <c r="IV307" i="1"/>
  <c r="HX307" i="1"/>
  <c r="IT307" i="1"/>
  <c r="HV307" i="1"/>
  <c r="IP307" i="1"/>
  <c r="HR307" i="1"/>
  <c r="IM307" i="1"/>
  <c r="HO307" i="1"/>
  <c r="IZ37" i="1"/>
  <c r="IN37" i="1"/>
  <c r="IB37" i="1"/>
  <c r="HP37" i="1"/>
  <c r="HD37" i="1"/>
  <c r="JE37" i="1"/>
  <c r="IS37" i="1"/>
  <c r="IG37" i="1"/>
  <c r="HU37" i="1"/>
  <c r="HI37" i="1"/>
  <c r="IX37" i="1"/>
  <c r="IJ37" i="1"/>
  <c r="HV37" i="1"/>
  <c r="HG37" i="1"/>
  <c r="IV37" i="1"/>
  <c r="IH37" i="1"/>
  <c r="HS37" i="1"/>
  <c r="HE37" i="1"/>
  <c r="IU37" i="1"/>
  <c r="IF37" i="1"/>
  <c r="HR37" i="1"/>
  <c r="HC37" i="1"/>
  <c r="JH37" i="1"/>
  <c r="IT37" i="1"/>
  <c r="IE37" i="1"/>
  <c r="HQ37" i="1"/>
  <c r="HB37" i="1"/>
  <c r="JG37" i="1"/>
  <c r="IR37" i="1"/>
  <c r="ID37" i="1"/>
  <c r="HO37" i="1"/>
  <c r="HA37" i="1"/>
  <c r="JF37" i="1"/>
  <c r="IQ37" i="1"/>
  <c r="IC37" i="1"/>
  <c r="HN37" i="1"/>
  <c r="JD37" i="1"/>
  <c r="IP37" i="1"/>
  <c r="IA37" i="1"/>
  <c r="HM37" i="1"/>
  <c r="JC37" i="1"/>
  <c r="IO37" i="1"/>
  <c r="HZ37" i="1"/>
  <c r="HL37" i="1"/>
  <c r="JB37" i="1"/>
  <c r="IM37" i="1"/>
  <c r="HY37" i="1"/>
  <c r="HK37" i="1"/>
  <c r="HH37" i="1"/>
  <c r="HF37" i="1"/>
  <c r="JA37" i="1"/>
  <c r="IY37" i="1"/>
  <c r="IW37" i="1"/>
  <c r="IL37" i="1"/>
  <c r="IK37" i="1"/>
  <c r="II37" i="1"/>
  <c r="HX37" i="1"/>
  <c r="HW37" i="1"/>
  <c r="HT37" i="1"/>
  <c r="HJ37" i="1"/>
  <c r="IY471" i="1"/>
  <c r="IM471" i="1"/>
  <c r="IA471" i="1"/>
  <c r="HO471" i="1"/>
  <c r="HC471" i="1"/>
  <c r="IX471" i="1"/>
  <c r="IL471" i="1"/>
  <c r="HZ471" i="1"/>
  <c r="HN471" i="1"/>
  <c r="HB471" i="1"/>
  <c r="IW471" i="1"/>
  <c r="IK471" i="1"/>
  <c r="HY471" i="1"/>
  <c r="HM471" i="1"/>
  <c r="HA471" i="1"/>
  <c r="JG471" i="1"/>
  <c r="IU471" i="1"/>
  <c r="II471" i="1"/>
  <c r="HW471" i="1"/>
  <c r="HK471" i="1"/>
  <c r="JE471" i="1"/>
  <c r="IS471" i="1"/>
  <c r="IG471" i="1"/>
  <c r="HU471" i="1"/>
  <c r="HI471" i="1"/>
  <c r="JC471" i="1"/>
  <c r="IQ471" i="1"/>
  <c r="IE471" i="1"/>
  <c r="HS471" i="1"/>
  <c r="HG471" i="1"/>
  <c r="JD471" i="1"/>
  <c r="IF471" i="1"/>
  <c r="HH471" i="1"/>
  <c r="JB471" i="1"/>
  <c r="ID471" i="1"/>
  <c r="HF471" i="1"/>
  <c r="JA471" i="1"/>
  <c r="IC471" i="1"/>
  <c r="HE471" i="1"/>
  <c r="IZ471" i="1"/>
  <c r="IB471" i="1"/>
  <c r="HD471" i="1"/>
  <c r="IV471" i="1"/>
  <c r="HX471" i="1"/>
  <c r="IT471" i="1"/>
  <c r="HV471" i="1"/>
  <c r="IR471" i="1"/>
  <c r="HT471" i="1"/>
  <c r="IP471" i="1"/>
  <c r="HR471" i="1"/>
  <c r="IO471" i="1"/>
  <c r="HQ471" i="1"/>
  <c r="IN471" i="1"/>
  <c r="HP471" i="1"/>
  <c r="JH471" i="1"/>
  <c r="IJ471" i="1"/>
  <c r="HL471" i="1"/>
  <c r="JF471" i="1"/>
  <c r="IH471" i="1"/>
  <c r="HJ471" i="1"/>
  <c r="JF418" i="1"/>
  <c r="IT418" i="1"/>
  <c r="IH418" i="1"/>
  <c r="HV418" i="1"/>
  <c r="HJ418" i="1"/>
  <c r="JE418" i="1"/>
  <c r="IS418" i="1"/>
  <c r="IG418" i="1"/>
  <c r="HU418" i="1"/>
  <c r="HI418" i="1"/>
  <c r="JD418" i="1"/>
  <c r="IR418" i="1"/>
  <c r="IF418" i="1"/>
  <c r="HT418" i="1"/>
  <c r="HH418" i="1"/>
  <c r="JB418" i="1"/>
  <c r="IP418" i="1"/>
  <c r="ID418" i="1"/>
  <c r="HR418" i="1"/>
  <c r="HF418" i="1"/>
  <c r="IO418" i="1"/>
  <c r="HY418" i="1"/>
  <c r="HE418" i="1"/>
  <c r="JH418" i="1"/>
  <c r="IN418" i="1"/>
  <c r="HX418" i="1"/>
  <c r="HD418" i="1"/>
  <c r="JG418" i="1"/>
  <c r="IM418" i="1"/>
  <c r="HW418" i="1"/>
  <c r="HC418" i="1"/>
  <c r="JC418" i="1"/>
  <c r="IL418" i="1"/>
  <c r="HS418" i="1"/>
  <c r="HB418" i="1"/>
  <c r="JA418" i="1"/>
  <c r="IK418" i="1"/>
  <c r="HQ418" i="1"/>
  <c r="HA418" i="1"/>
  <c r="IZ418" i="1"/>
  <c r="IJ418" i="1"/>
  <c r="HP418" i="1"/>
  <c r="IY418" i="1"/>
  <c r="II418" i="1"/>
  <c r="HO418" i="1"/>
  <c r="IX418" i="1"/>
  <c r="IE418" i="1"/>
  <c r="HN418" i="1"/>
  <c r="IW418" i="1"/>
  <c r="IC418" i="1"/>
  <c r="HM418" i="1"/>
  <c r="IV418" i="1"/>
  <c r="IB418" i="1"/>
  <c r="HL418" i="1"/>
  <c r="IQ418" i="1"/>
  <c r="HZ418" i="1"/>
  <c r="HG418" i="1"/>
  <c r="IU418" i="1"/>
  <c r="IA418" i="1"/>
  <c r="HK418" i="1"/>
  <c r="IY214" i="1"/>
  <c r="IM214" i="1"/>
  <c r="IA214" i="1"/>
  <c r="HO214" i="1"/>
  <c r="HC214" i="1"/>
  <c r="IW214" i="1"/>
  <c r="IK214" i="1"/>
  <c r="HY214" i="1"/>
  <c r="HM214" i="1"/>
  <c r="HA214" i="1"/>
  <c r="JF214" i="1"/>
  <c r="IT214" i="1"/>
  <c r="IH214" i="1"/>
  <c r="HV214" i="1"/>
  <c r="HJ214" i="1"/>
  <c r="JE214" i="1"/>
  <c r="IS214" i="1"/>
  <c r="IG214" i="1"/>
  <c r="HU214" i="1"/>
  <c r="HI214" i="1"/>
  <c r="JD214" i="1"/>
  <c r="IR214" i="1"/>
  <c r="IF214" i="1"/>
  <c r="HT214" i="1"/>
  <c r="HH214" i="1"/>
  <c r="JG214" i="1"/>
  <c r="IL214" i="1"/>
  <c r="HQ214" i="1"/>
  <c r="JC214" i="1"/>
  <c r="IJ214" i="1"/>
  <c r="HP214" i="1"/>
  <c r="JB214" i="1"/>
  <c r="II214" i="1"/>
  <c r="HN214" i="1"/>
  <c r="JA214" i="1"/>
  <c r="IE214" i="1"/>
  <c r="HL214" i="1"/>
  <c r="IZ214" i="1"/>
  <c r="ID214" i="1"/>
  <c r="HK214" i="1"/>
  <c r="IX214" i="1"/>
  <c r="IC214" i="1"/>
  <c r="HG214" i="1"/>
  <c r="IV214" i="1"/>
  <c r="IB214" i="1"/>
  <c r="HF214" i="1"/>
  <c r="IU214" i="1"/>
  <c r="HZ214" i="1"/>
  <c r="HE214" i="1"/>
  <c r="IQ214" i="1"/>
  <c r="HX214" i="1"/>
  <c r="HD214" i="1"/>
  <c r="IP214" i="1"/>
  <c r="HW214" i="1"/>
  <c r="HB214" i="1"/>
  <c r="IO214" i="1"/>
  <c r="HS214" i="1"/>
  <c r="JH214" i="1"/>
  <c r="IN214" i="1"/>
  <c r="HR214" i="1"/>
  <c r="JF892" i="1"/>
  <c r="IT892" i="1"/>
  <c r="IH892" i="1"/>
  <c r="HV892" i="1"/>
  <c r="HJ892" i="1"/>
  <c r="JE892" i="1"/>
  <c r="IS892" i="1"/>
  <c r="IG892" i="1"/>
  <c r="HU892" i="1"/>
  <c r="HI892" i="1"/>
  <c r="IZ892" i="1"/>
  <c r="IN892" i="1"/>
  <c r="IB892" i="1"/>
  <c r="HP892" i="1"/>
  <c r="HD892" i="1"/>
  <c r="JG892" i="1"/>
  <c r="IU892" i="1"/>
  <c r="II892" i="1"/>
  <c r="HW892" i="1"/>
  <c r="HK892" i="1"/>
  <c r="JB892" i="1"/>
  <c r="IK892" i="1"/>
  <c r="HR892" i="1"/>
  <c r="HA892" i="1"/>
  <c r="JA892" i="1"/>
  <c r="IJ892" i="1"/>
  <c r="HQ892" i="1"/>
  <c r="IY892" i="1"/>
  <c r="IF892" i="1"/>
  <c r="HO892" i="1"/>
  <c r="IW892" i="1"/>
  <c r="ID892" i="1"/>
  <c r="HM892" i="1"/>
  <c r="IR892" i="1"/>
  <c r="IA892" i="1"/>
  <c r="HH892" i="1"/>
  <c r="IP892" i="1"/>
  <c r="HY892" i="1"/>
  <c r="HF892" i="1"/>
  <c r="JH892" i="1"/>
  <c r="IO892" i="1"/>
  <c r="HX892" i="1"/>
  <c r="HE892" i="1"/>
  <c r="JD892" i="1"/>
  <c r="IM892" i="1"/>
  <c r="HT892" i="1"/>
  <c r="HC892" i="1"/>
  <c r="JC892" i="1"/>
  <c r="IL892" i="1"/>
  <c r="HS892" i="1"/>
  <c r="HB892" i="1"/>
  <c r="IV892" i="1"/>
  <c r="IQ892" i="1"/>
  <c r="IE892" i="1"/>
  <c r="IC892" i="1"/>
  <c r="HZ892" i="1"/>
  <c r="HN892" i="1"/>
  <c r="HL892" i="1"/>
  <c r="HG892" i="1"/>
  <c r="IX892" i="1"/>
  <c r="JD372" i="1"/>
  <c r="IR372" i="1"/>
  <c r="IF372" i="1"/>
  <c r="HT372" i="1"/>
  <c r="HH372" i="1"/>
  <c r="JB372" i="1"/>
  <c r="IP372" i="1"/>
  <c r="ID372" i="1"/>
  <c r="HR372" i="1"/>
  <c r="HF372" i="1"/>
  <c r="JA372" i="1"/>
  <c r="IO372" i="1"/>
  <c r="IC372" i="1"/>
  <c r="HQ372" i="1"/>
  <c r="HE372" i="1"/>
  <c r="IY372" i="1"/>
  <c r="IM372" i="1"/>
  <c r="IA372" i="1"/>
  <c r="HO372" i="1"/>
  <c r="HC372" i="1"/>
  <c r="JE372" i="1"/>
  <c r="IS372" i="1"/>
  <c r="IG372" i="1"/>
  <c r="HU372" i="1"/>
  <c r="HI372" i="1"/>
  <c r="IV372" i="1"/>
  <c r="HZ372" i="1"/>
  <c r="HG372" i="1"/>
  <c r="IU372" i="1"/>
  <c r="HY372" i="1"/>
  <c r="HD372" i="1"/>
  <c r="IT372" i="1"/>
  <c r="HX372" i="1"/>
  <c r="HB372" i="1"/>
  <c r="JH372" i="1"/>
  <c r="IL372" i="1"/>
  <c r="HS372" i="1"/>
  <c r="JG372" i="1"/>
  <c r="IK372" i="1"/>
  <c r="HP372" i="1"/>
  <c r="JF372" i="1"/>
  <c r="IJ372" i="1"/>
  <c r="HN372" i="1"/>
  <c r="JC372" i="1"/>
  <c r="II372" i="1"/>
  <c r="HM372" i="1"/>
  <c r="IX372" i="1"/>
  <c r="IE372" i="1"/>
  <c r="HK372" i="1"/>
  <c r="IZ372" i="1"/>
  <c r="IW372" i="1"/>
  <c r="IQ372" i="1"/>
  <c r="IN372" i="1"/>
  <c r="IH372" i="1"/>
  <c r="IB372" i="1"/>
  <c r="HW372" i="1"/>
  <c r="HV372" i="1"/>
  <c r="HL372" i="1"/>
  <c r="HA372" i="1"/>
  <c r="HJ372" i="1"/>
  <c r="JF305" i="1"/>
  <c r="IT305" i="1"/>
  <c r="IH305" i="1"/>
  <c r="HV305" i="1"/>
  <c r="HJ305" i="1"/>
  <c r="JE305" i="1"/>
  <c r="IS305" i="1"/>
  <c r="IG305" i="1"/>
  <c r="HU305" i="1"/>
  <c r="HI305" i="1"/>
  <c r="JC305" i="1"/>
  <c r="IQ305" i="1"/>
  <c r="IE305" i="1"/>
  <c r="HS305" i="1"/>
  <c r="HG305" i="1"/>
  <c r="JB305" i="1"/>
  <c r="IP305" i="1"/>
  <c r="ID305" i="1"/>
  <c r="HR305" i="1"/>
  <c r="HF305" i="1"/>
  <c r="IW305" i="1"/>
  <c r="IK305" i="1"/>
  <c r="HY305" i="1"/>
  <c r="HM305" i="1"/>
  <c r="HA305" i="1"/>
  <c r="JG305" i="1"/>
  <c r="IU305" i="1"/>
  <c r="II305" i="1"/>
  <c r="HW305" i="1"/>
  <c r="HK305" i="1"/>
  <c r="IO305" i="1"/>
  <c r="HQ305" i="1"/>
  <c r="IN305" i="1"/>
  <c r="HP305" i="1"/>
  <c r="IM305" i="1"/>
  <c r="HO305" i="1"/>
  <c r="IL305" i="1"/>
  <c r="HN305" i="1"/>
  <c r="JH305" i="1"/>
  <c r="IJ305" i="1"/>
  <c r="HL305" i="1"/>
  <c r="JD305" i="1"/>
  <c r="IF305" i="1"/>
  <c r="HH305" i="1"/>
  <c r="JA305" i="1"/>
  <c r="IC305" i="1"/>
  <c r="HE305" i="1"/>
  <c r="IZ305" i="1"/>
  <c r="IB305" i="1"/>
  <c r="HD305" i="1"/>
  <c r="IY305" i="1"/>
  <c r="IA305" i="1"/>
  <c r="HC305" i="1"/>
  <c r="IX305" i="1"/>
  <c r="HZ305" i="1"/>
  <c r="HB305" i="1"/>
  <c r="IV305" i="1"/>
  <c r="HX305" i="1"/>
  <c r="IR305" i="1"/>
  <c r="HT305" i="1"/>
  <c r="JF489" i="1"/>
  <c r="IT489" i="1"/>
  <c r="IH489" i="1"/>
  <c r="HV489" i="1"/>
  <c r="HJ489" i="1"/>
  <c r="JE489" i="1"/>
  <c r="IS489" i="1"/>
  <c r="IG489" i="1"/>
  <c r="HU489" i="1"/>
  <c r="HI489" i="1"/>
  <c r="JD489" i="1"/>
  <c r="IR489" i="1"/>
  <c r="IF489" i="1"/>
  <c r="HT489" i="1"/>
  <c r="HH489" i="1"/>
  <c r="JC489" i="1"/>
  <c r="IQ489" i="1"/>
  <c r="IE489" i="1"/>
  <c r="HS489" i="1"/>
  <c r="HG489" i="1"/>
  <c r="JA489" i="1"/>
  <c r="IO489" i="1"/>
  <c r="IC489" i="1"/>
  <c r="HQ489" i="1"/>
  <c r="HE489" i="1"/>
  <c r="IZ489" i="1"/>
  <c r="IN489" i="1"/>
  <c r="IB489" i="1"/>
  <c r="HP489" i="1"/>
  <c r="HD489" i="1"/>
  <c r="IY489" i="1"/>
  <c r="IM489" i="1"/>
  <c r="IA489" i="1"/>
  <c r="HO489" i="1"/>
  <c r="HC489" i="1"/>
  <c r="IW489" i="1"/>
  <c r="IK489" i="1"/>
  <c r="HY489" i="1"/>
  <c r="HM489" i="1"/>
  <c r="HA489" i="1"/>
  <c r="JG489" i="1"/>
  <c r="IU489" i="1"/>
  <c r="II489" i="1"/>
  <c r="HW489" i="1"/>
  <c r="HK489" i="1"/>
  <c r="HN489" i="1"/>
  <c r="JH489" i="1"/>
  <c r="HL489" i="1"/>
  <c r="JB489" i="1"/>
  <c r="HF489" i="1"/>
  <c r="IX489" i="1"/>
  <c r="HB489" i="1"/>
  <c r="IV489" i="1"/>
  <c r="IP489" i="1"/>
  <c r="IL489" i="1"/>
  <c r="IJ489" i="1"/>
  <c r="ID489" i="1"/>
  <c r="HZ489" i="1"/>
  <c r="HX489" i="1"/>
  <c r="HR489" i="1"/>
  <c r="JE623" i="1"/>
  <c r="IS623" i="1"/>
  <c r="IG623" i="1"/>
  <c r="HU623" i="1"/>
  <c r="HI623" i="1"/>
  <c r="JA623" i="1"/>
  <c r="IO623" i="1"/>
  <c r="IC623" i="1"/>
  <c r="HQ623" i="1"/>
  <c r="HE623" i="1"/>
  <c r="IU623" i="1"/>
  <c r="IF623" i="1"/>
  <c r="HR623" i="1"/>
  <c r="HC623" i="1"/>
  <c r="JH623" i="1"/>
  <c r="IT623" i="1"/>
  <c r="IE623" i="1"/>
  <c r="HP623" i="1"/>
  <c r="HB623" i="1"/>
  <c r="JG623" i="1"/>
  <c r="IR623" i="1"/>
  <c r="ID623" i="1"/>
  <c r="HO623" i="1"/>
  <c r="HA623" i="1"/>
  <c r="JF623" i="1"/>
  <c r="IQ623" i="1"/>
  <c r="IB623" i="1"/>
  <c r="HN623" i="1"/>
  <c r="JD623" i="1"/>
  <c r="IP623" i="1"/>
  <c r="IA623" i="1"/>
  <c r="HM623" i="1"/>
  <c r="JC623" i="1"/>
  <c r="IN623" i="1"/>
  <c r="HZ623" i="1"/>
  <c r="HL623" i="1"/>
  <c r="JB623" i="1"/>
  <c r="IM623" i="1"/>
  <c r="HY623" i="1"/>
  <c r="HK623" i="1"/>
  <c r="IZ623" i="1"/>
  <c r="IL623" i="1"/>
  <c r="HX623" i="1"/>
  <c r="HJ623" i="1"/>
  <c r="IY623" i="1"/>
  <c r="IK623" i="1"/>
  <c r="HW623" i="1"/>
  <c r="HH623" i="1"/>
  <c r="IX623" i="1"/>
  <c r="IJ623" i="1"/>
  <c r="HV623" i="1"/>
  <c r="HG623" i="1"/>
  <c r="IV623" i="1"/>
  <c r="IH623" i="1"/>
  <c r="HS623" i="1"/>
  <c r="HD623" i="1"/>
  <c r="IW623" i="1"/>
  <c r="II623" i="1"/>
  <c r="HT623" i="1"/>
  <c r="HF623" i="1"/>
  <c r="IW905" i="1"/>
  <c r="IK905" i="1"/>
  <c r="HY905" i="1"/>
  <c r="HM905" i="1"/>
  <c r="HA905" i="1"/>
  <c r="JG905" i="1"/>
  <c r="IU905" i="1"/>
  <c r="II905" i="1"/>
  <c r="HW905" i="1"/>
  <c r="HK905" i="1"/>
  <c r="JF905" i="1"/>
  <c r="IT905" i="1"/>
  <c r="IH905" i="1"/>
  <c r="HV905" i="1"/>
  <c r="HJ905" i="1"/>
  <c r="JE905" i="1"/>
  <c r="IS905" i="1"/>
  <c r="IG905" i="1"/>
  <c r="HU905" i="1"/>
  <c r="HI905" i="1"/>
  <c r="JD905" i="1"/>
  <c r="IR905" i="1"/>
  <c r="IF905" i="1"/>
  <c r="HT905" i="1"/>
  <c r="HH905" i="1"/>
  <c r="IN905" i="1"/>
  <c r="HR905" i="1"/>
  <c r="JC905" i="1"/>
  <c r="IL905" i="1"/>
  <c r="HP905" i="1"/>
  <c r="IZ905" i="1"/>
  <c r="ID905" i="1"/>
  <c r="HL905" i="1"/>
  <c r="IX905" i="1"/>
  <c r="IB905" i="1"/>
  <c r="HF905" i="1"/>
  <c r="JH905" i="1"/>
  <c r="IA905" i="1"/>
  <c r="JB905" i="1"/>
  <c r="HZ905" i="1"/>
  <c r="JA905" i="1"/>
  <c r="HX905" i="1"/>
  <c r="IY905" i="1"/>
  <c r="HS905" i="1"/>
  <c r="IV905" i="1"/>
  <c r="HQ905" i="1"/>
  <c r="IQ905" i="1"/>
  <c r="HO905" i="1"/>
  <c r="IP905" i="1"/>
  <c r="HN905" i="1"/>
  <c r="IO905" i="1"/>
  <c r="HG905" i="1"/>
  <c r="IM905" i="1"/>
  <c r="HE905" i="1"/>
  <c r="IJ905" i="1"/>
  <c r="HD905" i="1"/>
  <c r="IE905" i="1"/>
  <c r="HC905" i="1"/>
  <c r="IC905" i="1"/>
  <c r="HB905" i="1"/>
  <c r="IZ469" i="1"/>
  <c r="IN469" i="1"/>
  <c r="IB469" i="1"/>
  <c r="HP469" i="1"/>
  <c r="HD469" i="1"/>
  <c r="IY469" i="1"/>
  <c r="IM469" i="1"/>
  <c r="IA469" i="1"/>
  <c r="HO469" i="1"/>
  <c r="HC469" i="1"/>
  <c r="IW469" i="1"/>
  <c r="IK469" i="1"/>
  <c r="HY469" i="1"/>
  <c r="HM469" i="1"/>
  <c r="HA469" i="1"/>
  <c r="JG469" i="1"/>
  <c r="IU469" i="1"/>
  <c r="II469" i="1"/>
  <c r="HW469" i="1"/>
  <c r="HK469" i="1"/>
  <c r="JE469" i="1"/>
  <c r="IS469" i="1"/>
  <c r="IG469" i="1"/>
  <c r="HU469" i="1"/>
  <c r="HI469" i="1"/>
  <c r="IR469" i="1"/>
  <c r="HX469" i="1"/>
  <c r="HE469" i="1"/>
  <c r="IQ469" i="1"/>
  <c r="HV469" i="1"/>
  <c r="HB469" i="1"/>
  <c r="IP469" i="1"/>
  <c r="HT469" i="1"/>
  <c r="JH469" i="1"/>
  <c r="IO469" i="1"/>
  <c r="HS469" i="1"/>
  <c r="JF469" i="1"/>
  <c r="IL469" i="1"/>
  <c r="HR469" i="1"/>
  <c r="JD469" i="1"/>
  <c r="IJ469" i="1"/>
  <c r="HQ469" i="1"/>
  <c r="JC469" i="1"/>
  <c r="IH469" i="1"/>
  <c r="HN469" i="1"/>
  <c r="JB469" i="1"/>
  <c r="IF469" i="1"/>
  <c r="HL469" i="1"/>
  <c r="JA469" i="1"/>
  <c r="IE469" i="1"/>
  <c r="HJ469" i="1"/>
  <c r="IX469" i="1"/>
  <c r="ID469" i="1"/>
  <c r="HH469" i="1"/>
  <c r="IV469" i="1"/>
  <c r="IC469" i="1"/>
  <c r="HG469" i="1"/>
  <c r="IT469" i="1"/>
  <c r="HZ469" i="1"/>
  <c r="HF469" i="1"/>
  <c r="JD45" i="1"/>
  <c r="IR45" i="1"/>
  <c r="IF45" i="1"/>
  <c r="HT45" i="1"/>
  <c r="HH45" i="1"/>
  <c r="IW45" i="1"/>
  <c r="IK45" i="1"/>
  <c r="HY45" i="1"/>
  <c r="HM45" i="1"/>
  <c r="HA45" i="1"/>
  <c r="JG45" i="1"/>
  <c r="IS45" i="1"/>
  <c r="ID45" i="1"/>
  <c r="HP45" i="1"/>
  <c r="HB45" i="1"/>
  <c r="JF45" i="1"/>
  <c r="IQ45" i="1"/>
  <c r="IC45" i="1"/>
  <c r="HO45" i="1"/>
  <c r="JE45" i="1"/>
  <c r="IP45" i="1"/>
  <c r="IB45" i="1"/>
  <c r="HN45" i="1"/>
  <c r="JC45" i="1"/>
  <c r="IO45" i="1"/>
  <c r="IA45" i="1"/>
  <c r="HL45" i="1"/>
  <c r="JB45" i="1"/>
  <c r="IN45" i="1"/>
  <c r="HZ45" i="1"/>
  <c r="HK45" i="1"/>
  <c r="JA45" i="1"/>
  <c r="IM45" i="1"/>
  <c r="HX45" i="1"/>
  <c r="HJ45" i="1"/>
  <c r="IZ45" i="1"/>
  <c r="IL45" i="1"/>
  <c r="HW45" i="1"/>
  <c r="HI45" i="1"/>
  <c r="IY45" i="1"/>
  <c r="IJ45" i="1"/>
  <c r="HV45" i="1"/>
  <c r="HG45" i="1"/>
  <c r="IX45" i="1"/>
  <c r="II45" i="1"/>
  <c r="HU45" i="1"/>
  <c r="HF45" i="1"/>
  <c r="IV45" i="1"/>
  <c r="IH45" i="1"/>
  <c r="HS45" i="1"/>
  <c r="HE45" i="1"/>
  <c r="IT45" i="1"/>
  <c r="IG45" i="1"/>
  <c r="IE45" i="1"/>
  <c r="HR45" i="1"/>
  <c r="HQ45" i="1"/>
  <c r="HD45" i="1"/>
  <c r="HC45" i="1"/>
  <c r="JH45" i="1"/>
  <c r="IU45" i="1"/>
  <c r="JE701" i="1"/>
  <c r="IS701" i="1"/>
  <c r="JH701" i="1"/>
  <c r="IU701" i="1"/>
  <c r="IH701" i="1"/>
  <c r="HV701" i="1"/>
  <c r="HJ701" i="1"/>
  <c r="JG701" i="1"/>
  <c r="IT701" i="1"/>
  <c r="IG701" i="1"/>
  <c r="HU701" i="1"/>
  <c r="HI701" i="1"/>
  <c r="JF701" i="1"/>
  <c r="IR701" i="1"/>
  <c r="IF701" i="1"/>
  <c r="HT701" i="1"/>
  <c r="HH701" i="1"/>
  <c r="JD701" i="1"/>
  <c r="IQ701" i="1"/>
  <c r="IE701" i="1"/>
  <c r="HS701" i="1"/>
  <c r="HG701" i="1"/>
  <c r="JC701" i="1"/>
  <c r="IP701" i="1"/>
  <c r="ID701" i="1"/>
  <c r="HR701" i="1"/>
  <c r="HF701" i="1"/>
  <c r="JA701" i="1"/>
  <c r="IN701" i="1"/>
  <c r="IB701" i="1"/>
  <c r="HP701" i="1"/>
  <c r="HD701" i="1"/>
  <c r="IZ701" i="1"/>
  <c r="IM701" i="1"/>
  <c r="IA701" i="1"/>
  <c r="HO701" i="1"/>
  <c r="HC701" i="1"/>
  <c r="IY701" i="1"/>
  <c r="IL701" i="1"/>
  <c r="HZ701" i="1"/>
  <c r="HN701" i="1"/>
  <c r="HB701" i="1"/>
  <c r="IX701" i="1"/>
  <c r="IK701" i="1"/>
  <c r="HY701" i="1"/>
  <c r="HM701" i="1"/>
  <c r="HA701" i="1"/>
  <c r="IV701" i="1"/>
  <c r="II701" i="1"/>
  <c r="HW701" i="1"/>
  <c r="HK701" i="1"/>
  <c r="JB701" i="1"/>
  <c r="IW701" i="1"/>
  <c r="IO701" i="1"/>
  <c r="IJ701" i="1"/>
  <c r="IC701" i="1"/>
  <c r="HX701" i="1"/>
  <c r="HL701" i="1"/>
  <c r="HE701" i="1"/>
  <c r="HQ701" i="1"/>
  <c r="JF955" i="1"/>
  <c r="IT955" i="1"/>
  <c r="IH955" i="1"/>
  <c r="HV955" i="1"/>
  <c r="HJ955" i="1"/>
  <c r="IY955" i="1"/>
  <c r="IL955" i="1"/>
  <c r="HY955" i="1"/>
  <c r="HL955" i="1"/>
  <c r="IX955" i="1"/>
  <c r="IK955" i="1"/>
  <c r="HX955" i="1"/>
  <c r="HK955" i="1"/>
  <c r="JD955" i="1"/>
  <c r="IQ955" i="1"/>
  <c r="ID955" i="1"/>
  <c r="HQ955" i="1"/>
  <c r="HD955" i="1"/>
  <c r="IW955" i="1"/>
  <c r="IF955" i="1"/>
  <c r="HO955" i="1"/>
  <c r="IV955" i="1"/>
  <c r="IE955" i="1"/>
  <c r="HN955" i="1"/>
  <c r="IU955" i="1"/>
  <c r="IC955" i="1"/>
  <c r="HM955" i="1"/>
  <c r="IR955" i="1"/>
  <c r="IA955" i="1"/>
  <c r="HH955" i="1"/>
  <c r="JH955" i="1"/>
  <c r="IP955" i="1"/>
  <c r="HZ955" i="1"/>
  <c r="HG955" i="1"/>
  <c r="JG955" i="1"/>
  <c r="IO955" i="1"/>
  <c r="HW955" i="1"/>
  <c r="HF955" i="1"/>
  <c r="JB955" i="1"/>
  <c r="IJ955" i="1"/>
  <c r="HS955" i="1"/>
  <c r="HB955" i="1"/>
  <c r="IZ955" i="1"/>
  <c r="IG955" i="1"/>
  <c r="HP955" i="1"/>
  <c r="IB955" i="1"/>
  <c r="HU955" i="1"/>
  <c r="HT955" i="1"/>
  <c r="HR955" i="1"/>
  <c r="HI955" i="1"/>
  <c r="JE955" i="1"/>
  <c r="HE955" i="1"/>
  <c r="JC955" i="1"/>
  <c r="HC955" i="1"/>
  <c r="JA955" i="1"/>
  <c r="HA955" i="1"/>
  <c r="IS955" i="1"/>
  <c r="II955" i="1"/>
  <c r="IN955" i="1"/>
  <c r="IM955" i="1"/>
  <c r="JD249" i="1"/>
  <c r="IR249" i="1"/>
  <c r="IF249" i="1"/>
  <c r="HT249" i="1"/>
  <c r="HH249" i="1"/>
  <c r="JC249" i="1"/>
  <c r="IQ249" i="1"/>
  <c r="IE249" i="1"/>
  <c r="HS249" i="1"/>
  <c r="HG249" i="1"/>
  <c r="JB249" i="1"/>
  <c r="IP249" i="1"/>
  <c r="ID249" i="1"/>
  <c r="HR249" i="1"/>
  <c r="HF249" i="1"/>
  <c r="JA249" i="1"/>
  <c r="IO249" i="1"/>
  <c r="IC249" i="1"/>
  <c r="HQ249" i="1"/>
  <c r="HE249" i="1"/>
  <c r="IZ249" i="1"/>
  <c r="IN249" i="1"/>
  <c r="IB249" i="1"/>
  <c r="HP249" i="1"/>
  <c r="HD249" i="1"/>
  <c r="IY249" i="1"/>
  <c r="IM249" i="1"/>
  <c r="IA249" i="1"/>
  <c r="HO249" i="1"/>
  <c r="HC249" i="1"/>
  <c r="IX249" i="1"/>
  <c r="IL249" i="1"/>
  <c r="HZ249" i="1"/>
  <c r="HN249" i="1"/>
  <c r="HB249" i="1"/>
  <c r="JG249" i="1"/>
  <c r="IU249" i="1"/>
  <c r="II249" i="1"/>
  <c r="HW249" i="1"/>
  <c r="HK249" i="1"/>
  <c r="JF249" i="1"/>
  <c r="IT249" i="1"/>
  <c r="IH249" i="1"/>
  <c r="HV249" i="1"/>
  <c r="HJ249" i="1"/>
  <c r="JE249" i="1"/>
  <c r="IS249" i="1"/>
  <c r="IG249" i="1"/>
  <c r="HU249" i="1"/>
  <c r="HI249" i="1"/>
  <c r="HA249" i="1"/>
  <c r="JH249" i="1"/>
  <c r="IW249" i="1"/>
  <c r="IV249" i="1"/>
  <c r="IK249" i="1"/>
  <c r="IJ249" i="1"/>
  <c r="HY249" i="1"/>
  <c r="HX249" i="1"/>
  <c r="HM249" i="1"/>
  <c r="HL249" i="1"/>
  <c r="JF800" i="1"/>
  <c r="IT800" i="1"/>
  <c r="IH800" i="1"/>
  <c r="HV800" i="1"/>
  <c r="HJ800" i="1"/>
  <c r="JE800" i="1"/>
  <c r="IS800" i="1"/>
  <c r="IG800" i="1"/>
  <c r="HU800" i="1"/>
  <c r="HI800" i="1"/>
  <c r="JB800" i="1"/>
  <c r="IP800" i="1"/>
  <c r="ID800" i="1"/>
  <c r="HR800" i="1"/>
  <c r="HF800" i="1"/>
  <c r="JA800" i="1"/>
  <c r="IO800" i="1"/>
  <c r="IC800" i="1"/>
  <c r="HQ800" i="1"/>
  <c r="HE800" i="1"/>
  <c r="IV800" i="1"/>
  <c r="IB800" i="1"/>
  <c r="HL800" i="1"/>
  <c r="IU800" i="1"/>
  <c r="IA800" i="1"/>
  <c r="HK800" i="1"/>
  <c r="IR800" i="1"/>
  <c r="HZ800" i="1"/>
  <c r="HH800" i="1"/>
  <c r="IQ800" i="1"/>
  <c r="HY800" i="1"/>
  <c r="HG800" i="1"/>
  <c r="JH800" i="1"/>
  <c r="IN800" i="1"/>
  <c r="HX800" i="1"/>
  <c r="HD800" i="1"/>
  <c r="JG800" i="1"/>
  <c r="IM800" i="1"/>
  <c r="HW800" i="1"/>
  <c r="HC800" i="1"/>
  <c r="JD800" i="1"/>
  <c r="IL800" i="1"/>
  <c r="HT800" i="1"/>
  <c r="HB800" i="1"/>
  <c r="JC800" i="1"/>
  <c r="IK800" i="1"/>
  <c r="HS800" i="1"/>
  <c r="HA800" i="1"/>
  <c r="IZ800" i="1"/>
  <c r="IJ800" i="1"/>
  <c r="HP800" i="1"/>
  <c r="IY800" i="1"/>
  <c r="II800" i="1"/>
  <c r="HO800" i="1"/>
  <c r="IX800" i="1"/>
  <c r="IF800" i="1"/>
  <c r="HN800" i="1"/>
  <c r="IW800" i="1"/>
  <c r="IE800" i="1"/>
  <c r="HM800" i="1"/>
  <c r="IY413" i="1"/>
  <c r="IM413" i="1"/>
  <c r="IA413" i="1"/>
  <c r="HO413" i="1"/>
  <c r="HC413" i="1"/>
  <c r="IX413" i="1"/>
  <c r="IL413" i="1"/>
  <c r="HZ413" i="1"/>
  <c r="HN413" i="1"/>
  <c r="HB413" i="1"/>
  <c r="IW413" i="1"/>
  <c r="IK413" i="1"/>
  <c r="HY413" i="1"/>
  <c r="HM413" i="1"/>
  <c r="HA413" i="1"/>
  <c r="JG413" i="1"/>
  <c r="IU413" i="1"/>
  <c r="II413" i="1"/>
  <c r="HW413" i="1"/>
  <c r="HK413" i="1"/>
  <c r="JE413" i="1"/>
  <c r="IO413" i="1"/>
  <c r="HU413" i="1"/>
  <c r="HE413" i="1"/>
  <c r="JD413" i="1"/>
  <c r="IN413" i="1"/>
  <c r="HT413" i="1"/>
  <c r="HD413" i="1"/>
  <c r="JC413" i="1"/>
  <c r="IJ413" i="1"/>
  <c r="HS413" i="1"/>
  <c r="JB413" i="1"/>
  <c r="IH413" i="1"/>
  <c r="HR413" i="1"/>
  <c r="JA413" i="1"/>
  <c r="IG413" i="1"/>
  <c r="HQ413" i="1"/>
  <c r="IZ413" i="1"/>
  <c r="IF413" i="1"/>
  <c r="HP413" i="1"/>
  <c r="IV413" i="1"/>
  <c r="IE413" i="1"/>
  <c r="HL413" i="1"/>
  <c r="IT413" i="1"/>
  <c r="ID413" i="1"/>
  <c r="HJ413" i="1"/>
  <c r="IS413" i="1"/>
  <c r="IC413" i="1"/>
  <c r="HI413" i="1"/>
  <c r="IR413" i="1"/>
  <c r="IB413" i="1"/>
  <c r="HH413" i="1"/>
  <c r="JF413" i="1"/>
  <c r="IP413" i="1"/>
  <c r="HV413" i="1"/>
  <c r="HF413" i="1"/>
  <c r="JH413" i="1"/>
  <c r="IQ413" i="1"/>
  <c r="HX413" i="1"/>
  <c r="HG413" i="1"/>
  <c r="IW32" i="1"/>
  <c r="IK32" i="1"/>
  <c r="HY32" i="1"/>
  <c r="HM32" i="1"/>
  <c r="HA32" i="1"/>
  <c r="JG32" i="1"/>
  <c r="IU32" i="1"/>
  <c r="II32" i="1"/>
  <c r="HW32" i="1"/>
  <c r="HK32" i="1"/>
  <c r="JF32" i="1"/>
  <c r="IT32" i="1"/>
  <c r="IH32" i="1"/>
  <c r="HV32" i="1"/>
  <c r="HJ32" i="1"/>
  <c r="JE32" i="1"/>
  <c r="IS32" i="1"/>
  <c r="IG32" i="1"/>
  <c r="HU32" i="1"/>
  <c r="HI32" i="1"/>
  <c r="JD32" i="1"/>
  <c r="IR32" i="1"/>
  <c r="IF32" i="1"/>
  <c r="HT32" i="1"/>
  <c r="HH32" i="1"/>
  <c r="JC32" i="1"/>
  <c r="IQ32" i="1"/>
  <c r="IE32" i="1"/>
  <c r="HS32" i="1"/>
  <c r="HG32" i="1"/>
  <c r="JB32" i="1"/>
  <c r="IP32" i="1"/>
  <c r="ID32" i="1"/>
  <c r="HR32" i="1"/>
  <c r="HF32" i="1"/>
  <c r="IV32" i="1"/>
  <c r="HP32" i="1"/>
  <c r="IO32" i="1"/>
  <c r="HO32" i="1"/>
  <c r="IN32" i="1"/>
  <c r="HN32" i="1"/>
  <c r="IM32" i="1"/>
  <c r="HL32" i="1"/>
  <c r="IL32" i="1"/>
  <c r="HE32" i="1"/>
  <c r="IJ32" i="1"/>
  <c r="HD32" i="1"/>
  <c r="IC32" i="1"/>
  <c r="HC32" i="1"/>
  <c r="JH32" i="1"/>
  <c r="IB32" i="1"/>
  <c r="HB32" i="1"/>
  <c r="JA32" i="1"/>
  <c r="IA32" i="1"/>
  <c r="IZ32" i="1"/>
  <c r="HZ32" i="1"/>
  <c r="IY32" i="1"/>
  <c r="HX32" i="1"/>
  <c r="IX32" i="1"/>
  <c r="HQ32" i="1"/>
  <c r="IX313" i="1"/>
  <c r="IL313" i="1"/>
  <c r="HZ313" i="1"/>
  <c r="HN313" i="1"/>
  <c r="HB313" i="1"/>
  <c r="IW313" i="1"/>
  <c r="IK313" i="1"/>
  <c r="HY313" i="1"/>
  <c r="HM313" i="1"/>
  <c r="HA313" i="1"/>
  <c r="JG313" i="1"/>
  <c r="IU313" i="1"/>
  <c r="II313" i="1"/>
  <c r="HW313" i="1"/>
  <c r="HK313" i="1"/>
  <c r="JF313" i="1"/>
  <c r="IT313" i="1"/>
  <c r="IH313" i="1"/>
  <c r="HV313" i="1"/>
  <c r="HJ313" i="1"/>
  <c r="JE313" i="1"/>
  <c r="IS313" i="1"/>
  <c r="IG313" i="1"/>
  <c r="HU313" i="1"/>
  <c r="HI313" i="1"/>
  <c r="JA313" i="1"/>
  <c r="IO313" i="1"/>
  <c r="IC313" i="1"/>
  <c r="HQ313" i="1"/>
  <c r="HE313" i="1"/>
  <c r="IY313" i="1"/>
  <c r="IM313" i="1"/>
  <c r="IA313" i="1"/>
  <c r="HO313" i="1"/>
  <c r="HC313" i="1"/>
  <c r="IF313" i="1"/>
  <c r="HF313" i="1"/>
  <c r="JH313" i="1"/>
  <c r="IE313" i="1"/>
  <c r="HD313" i="1"/>
  <c r="JD313" i="1"/>
  <c r="ID313" i="1"/>
  <c r="JC313" i="1"/>
  <c r="IB313" i="1"/>
  <c r="JB313" i="1"/>
  <c r="HX313" i="1"/>
  <c r="IZ313" i="1"/>
  <c r="HT313" i="1"/>
  <c r="IV313" i="1"/>
  <c r="HS313" i="1"/>
  <c r="IR313" i="1"/>
  <c r="HR313" i="1"/>
  <c r="IQ313" i="1"/>
  <c r="HP313" i="1"/>
  <c r="IP313" i="1"/>
  <c r="HL313" i="1"/>
  <c r="IN313" i="1"/>
  <c r="HH313" i="1"/>
  <c r="IJ313" i="1"/>
  <c r="HG313" i="1"/>
  <c r="IY18" i="1"/>
  <c r="IM18" i="1"/>
  <c r="IA18" i="1"/>
  <c r="HO18" i="1"/>
  <c r="HC18" i="1"/>
  <c r="JG18" i="1"/>
  <c r="IU18" i="1"/>
  <c r="II18" i="1"/>
  <c r="HW18" i="1"/>
  <c r="HK18" i="1"/>
  <c r="JE18" i="1"/>
  <c r="HU18" i="1"/>
  <c r="JF18" i="1"/>
  <c r="IT18" i="1"/>
  <c r="IH18" i="1"/>
  <c r="HV18" i="1"/>
  <c r="HJ18" i="1"/>
  <c r="IS18" i="1"/>
  <c r="HI18" i="1"/>
  <c r="IG18" i="1"/>
  <c r="JD18" i="1"/>
  <c r="IR18" i="1"/>
  <c r="IF18" i="1"/>
  <c r="HT18" i="1"/>
  <c r="HH18" i="1"/>
  <c r="IV18" i="1"/>
  <c r="HZ18" i="1"/>
  <c r="HE18" i="1"/>
  <c r="HY18" i="1"/>
  <c r="HD18" i="1"/>
  <c r="IP18" i="1"/>
  <c r="HX18" i="1"/>
  <c r="HB18" i="1"/>
  <c r="IO18" i="1"/>
  <c r="HS18" i="1"/>
  <c r="HA18" i="1"/>
  <c r="IN18" i="1"/>
  <c r="HR18" i="1"/>
  <c r="JB18" i="1"/>
  <c r="JH18" i="1"/>
  <c r="IL18" i="1"/>
  <c r="HQ18" i="1"/>
  <c r="IJ18" i="1"/>
  <c r="JC18" i="1"/>
  <c r="IK18" i="1"/>
  <c r="HP18" i="1"/>
  <c r="HN18" i="1"/>
  <c r="JA18" i="1"/>
  <c r="IE18" i="1"/>
  <c r="HM18" i="1"/>
  <c r="IZ18" i="1"/>
  <c r="ID18" i="1"/>
  <c r="HL18" i="1"/>
  <c r="IX18" i="1"/>
  <c r="IC18" i="1"/>
  <c r="HG18" i="1"/>
  <c r="IW18" i="1"/>
  <c r="IB18" i="1"/>
  <c r="HF18" i="1"/>
  <c r="IQ18" i="1"/>
  <c r="JF812" i="1"/>
  <c r="IT812" i="1"/>
  <c r="IH812" i="1"/>
  <c r="HV812" i="1"/>
  <c r="HJ812" i="1"/>
  <c r="JE812" i="1"/>
  <c r="IS812" i="1"/>
  <c r="IG812" i="1"/>
  <c r="HU812" i="1"/>
  <c r="HI812" i="1"/>
  <c r="JD812" i="1"/>
  <c r="IR812" i="1"/>
  <c r="IF812" i="1"/>
  <c r="HT812" i="1"/>
  <c r="HH812" i="1"/>
  <c r="JC812" i="1"/>
  <c r="IQ812" i="1"/>
  <c r="IE812" i="1"/>
  <c r="HS812" i="1"/>
  <c r="HG812" i="1"/>
  <c r="JB812" i="1"/>
  <c r="IP812" i="1"/>
  <c r="ID812" i="1"/>
  <c r="HR812" i="1"/>
  <c r="HF812" i="1"/>
  <c r="JA812" i="1"/>
  <c r="IO812" i="1"/>
  <c r="IC812" i="1"/>
  <c r="HQ812" i="1"/>
  <c r="HE812" i="1"/>
  <c r="IX812" i="1"/>
  <c r="IL812" i="1"/>
  <c r="HZ812" i="1"/>
  <c r="HN812" i="1"/>
  <c r="HB812" i="1"/>
  <c r="IW812" i="1"/>
  <c r="IK812" i="1"/>
  <c r="HY812" i="1"/>
  <c r="HM812" i="1"/>
  <c r="HA812" i="1"/>
  <c r="JG812" i="1"/>
  <c r="IU812" i="1"/>
  <c r="II812" i="1"/>
  <c r="HW812" i="1"/>
  <c r="HK812" i="1"/>
  <c r="HO812" i="1"/>
  <c r="JH812" i="1"/>
  <c r="HL812" i="1"/>
  <c r="IZ812" i="1"/>
  <c r="HD812" i="1"/>
  <c r="IY812" i="1"/>
  <c r="HC812" i="1"/>
  <c r="IV812" i="1"/>
  <c r="IN812" i="1"/>
  <c r="IM812" i="1"/>
  <c r="IJ812" i="1"/>
  <c r="IB812" i="1"/>
  <c r="IA812" i="1"/>
  <c r="HX812" i="1"/>
  <c r="HP812" i="1"/>
  <c r="IX7" i="1"/>
  <c r="IL7" i="1"/>
  <c r="HZ7" i="1"/>
  <c r="HN7" i="1"/>
  <c r="HB7" i="1"/>
  <c r="JF7" i="1"/>
  <c r="IT7" i="1"/>
  <c r="IH7" i="1"/>
  <c r="HV7" i="1"/>
  <c r="HJ7" i="1"/>
  <c r="JE7" i="1"/>
  <c r="IS7" i="1"/>
  <c r="IG7" i="1"/>
  <c r="HU7" i="1"/>
  <c r="HI7" i="1"/>
  <c r="IY7" i="1"/>
  <c r="II7" i="1"/>
  <c r="HR7" i="1"/>
  <c r="IW7" i="1"/>
  <c r="HQ7" i="1"/>
  <c r="IF7" i="1"/>
  <c r="HA7" i="1"/>
  <c r="IV7" i="1"/>
  <c r="IE7" i="1"/>
  <c r="HP7" i="1"/>
  <c r="IU7" i="1"/>
  <c r="ID7" i="1"/>
  <c r="HO7" i="1"/>
  <c r="IR7" i="1"/>
  <c r="IC7" i="1"/>
  <c r="HM7" i="1"/>
  <c r="JH7" i="1"/>
  <c r="IB7" i="1"/>
  <c r="HL7" i="1"/>
  <c r="IO7" i="1"/>
  <c r="IQ7" i="1"/>
  <c r="JG7" i="1"/>
  <c r="IP7" i="1"/>
  <c r="IA7" i="1"/>
  <c r="HK7" i="1"/>
  <c r="HY7" i="1"/>
  <c r="JD7" i="1"/>
  <c r="HH7" i="1"/>
  <c r="JC7" i="1"/>
  <c r="IN7" i="1"/>
  <c r="HX7" i="1"/>
  <c r="HG7" i="1"/>
  <c r="IK7" i="1"/>
  <c r="HE7" i="1"/>
  <c r="JB7" i="1"/>
  <c r="IM7" i="1"/>
  <c r="HW7" i="1"/>
  <c r="HF7" i="1"/>
  <c r="JA7" i="1"/>
  <c r="HT7" i="1"/>
  <c r="IZ7" i="1"/>
  <c r="IJ7" i="1"/>
  <c r="HS7" i="1"/>
  <c r="HD7" i="1"/>
  <c r="HC7" i="1"/>
  <c r="JE306" i="1"/>
  <c r="IS306" i="1"/>
  <c r="IG306" i="1"/>
  <c r="HU306" i="1"/>
  <c r="HI306" i="1"/>
  <c r="JD306" i="1"/>
  <c r="IR306" i="1"/>
  <c r="IF306" i="1"/>
  <c r="HT306" i="1"/>
  <c r="HH306" i="1"/>
  <c r="JB306" i="1"/>
  <c r="IP306" i="1"/>
  <c r="ID306" i="1"/>
  <c r="HR306" i="1"/>
  <c r="HF306" i="1"/>
  <c r="JA306" i="1"/>
  <c r="IO306" i="1"/>
  <c r="IC306" i="1"/>
  <c r="HQ306" i="1"/>
  <c r="HE306" i="1"/>
  <c r="JH306" i="1"/>
  <c r="IV306" i="1"/>
  <c r="IJ306" i="1"/>
  <c r="HX306" i="1"/>
  <c r="HL306" i="1"/>
  <c r="JF306" i="1"/>
  <c r="IT306" i="1"/>
  <c r="IH306" i="1"/>
  <c r="HV306" i="1"/>
  <c r="HJ306" i="1"/>
  <c r="IQ306" i="1"/>
  <c r="HS306" i="1"/>
  <c r="IN306" i="1"/>
  <c r="HP306" i="1"/>
  <c r="IM306" i="1"/>
  <c r="HO306" i="1"/>
  <c r="IL306" i="1"/>
  <c r="HN306" i="1"/>
  <c r="IK306" i="1"/>
  <c r="HM306" i="1"/>
  <c r="JG306" i="1"/>
  <c r="II306" i="1"/>
  <c r="HK306" i="1"/>
  <c r="JC306" i="1"/>
  <c r="IE306" i="1"/>
  <c r="HG306" i="1"/>
  <c r="IZ306" i="1"/>
  <c r="IB306" i="1"/>
  <c r="HD306" i="1"/>
  <c r="IY306" i="1"/>
  <c r="IA306" i="1"/>
  <c r="HC306" i="1"/>
  <c r="IX306" i="1"/>
  <c r="HZ306" i="1"/>
  <c r="HB306" i="1"/>
  <c r="IW306" i="1"/>
  <c r="HY306" i="1"/>
  <c r="HA306" i="1"/>
  <c r="IU306" i="1"/>
  <c r="HW306" i="1"/>
  <c r="JD774" i="1"/>
  <c r="IR774" i="1"/>
  <c r="IF774" i="1"/>
  <c r="HT774" i="1"/>
  <c r="HH774" i="1"/>
  <c r="JC774" i="1"/>
  <c r="IQ774" i="1"/>
  <c r="IE774" i="1"/>
  <c r="HS774" i="1"/>
  <c r="HG774" i="1"/>
  <c r="IZ774" i="1"/>
  <c r="IN774" i="1"/>
  <c r="IB774" i="1"/>
  <c r="HP774" i="1"/>
  <c r="HD774" i="1"/>
  <c r="IX774" i="1"/>
  <c r="IL774" i="1"/>
  <c r="HZ774" i="1"/>
  <c r="HN774" i="1"/>
  <c r="HB774" i="1"/>
  <c r="IW774" i="1"/>
  <c r="IK774" i="1"/>
  <c r="HY774" i="1"/>
  <c r="HM774" i="1"/>
  <c r="HA774" i="1"/>
  <c r="JF774" i="1"/>
  <c r="IT774" i="1"/>
  <c r="IH774" i="1"/>
  <c r="HV774" i="1"/>
  <c r="HJ774" i="1"/>
  <c r="JE774" i="1"/>
  <c r="IS774" i="1"/>
  <c r="IG774" i="1"/>
  <c r="HU774" i="1"/>
  <c r="HI774" i="1"/>
  <c r="II774" i="1"/>
  <c r="HE774" i="1"/>
  <c r="JH774" i="1"/>
  <c r="ID774" i="1"/>
  <c r="HC774" i="1"/>
  <c r="JG774" i="1"/>
  <c r="IC774" i="1"/>
  <c r="JB774" i="1"/>
  <c r="IA774" i="1"/>
  <c r="JA774" i="1"/>
  <c r="HX774" i="1"/>
  <c r="IY774" i="1"/>
  <c r="HW774" i="1"/>
  <c r="IV774" i="1"/>
  <c r="HR774" i="1"/>
  <c r="IU774" i="1"/>
  <c r="HQ774" i="1"/>
  <c r="IP774" i="1"/>
  <c r="HO774" i="1"/>
  <c r="IO774" i="1"/>
  <c r="HL774" i="1"/>
  <c r="IM774" i="1"/>
  <c r="HK774" i="1"/>
  <c r="IJ774" i="1"/>
  <c r="HF774" i="1"/>
  <c r="JC725" i="1"/>
  <c r="IQ725" i="1"/>
  <c r="IE725" i="1"/>
  <c r="HS725" i="1"/>
  <c r="HG725" i="1"/>
  <c r="IY725" i="1"/>
  <c r="IM725" i="1"/>
  <c r="IA725" i="1"/>
  <c r="HO725" i="1"/>
  <c r="HC725" i="1"/>
  <c r="IX725" i="1"/>
  <c r="IL725" i="1"/>
  <c r="HZ725" i="1"/>
  <c r="HN725" i="1"/>
  <c r="HB725" i="1"/>
  <c r="JG725" i="1"/>
  <c r="IU725" i="1"/>
  <c r="II725" i="1"/>
  <c r="HW725" i="1"/>
  <c r="HK725" i="1"/>
  <c r="JF725" i="1"/>
  <c r="IT725" i="1"/>
  <c r="IH725" i="1"/>
  <c r="HV725" i="1"/>
  <c r="HJ725" i="1"/>
  <c r="JE725" i="1"/>
  <c r="IS725" i="1"/>
  <c r="IG725" i="1"/>
  <c r="HU725" i="1"/>
  <c r="HI725" i="1"/>
  <c r="IP725" i="1"/>
  <c r="HR725" i="1"/>
  <c r="IO725" i="1"/>
  <c r="HQ725" i="1"/>
  <c r="IN725" i="1"/>
  <c r="HP725" i="1"/>
  <c r="IK725" i="1"/>
  <c r="HM725" i="1"/>
  <c r="JH725" i="1"/>
  <c r="IJ725" i="1"/>
  <c r="HL725" i="1"/>
  <c r="JD725" i="1"/>
  <c r="IF725" i="1"/>
  <c r="HH725" i="1"/>
  <c r="JB725" i="1"/>
  <c r="ID725" i="1"/>
  <c r="HF725" i="1"/>
  <c r="JA725" i="1"/>
  <c r="IC725" i="1"/>
  <c r="HE725" i="1"/>
  <c r="IZ725" i="1"/>
  <c r="IB725" i="1"/>
  <c r="HD725" i="1"/>
  <c r="IW725" i="1"/>
  <c r="HY725" i="1"/>
  <c r="HA725" i="1"/>
  <c r="IR725" i="1"/>
  <c r="HT725" i="1"/>
  <c r="IV725" i="1"/>
  <c r="HX725" i="1"/>
  <c r="JB586" i="1"/>
  <c r="IP586" i="1"/>
  <c r="ID586" i="1"/>
  <c r="HR586" i="1"/>
  <c r="HF586" i="1"/>
  <c r="JA586" i="1"/>
  <c r="IO586" i="1"/>
  <c r="IC586" i="1"/>
  <c r="HQ586" i="1"/>
  <c r="HE586" i="1"/>
  <c r="JE586" i="1"/>
  <c r="IQ586" i="1"/>
  <c r="IA586" i="1"/>
  <c r="HM586" i="1"/>
  <c r="JD586" i="1"/>
  <c r="IN586" i="1"/>
  <c r="HZ586" i="1"/>
  <c r="HL586" i="1"/>
  <c r="JC586" i="1"/>
  <c r="IM586" i="1"/>
  <c r="HY586" i="1"/>
  <c r="HK586" i="1"/>
  <c r="IZ586" i="1"/>
  <c r="IL586" i="1"/>
  <c r="HX586" i="1"/>
  <c r="HJ586" i="1"/>
  <c r="IY586" i="1"/>
  <c r="IK586" i="1"/>
  <c r="HW586" i="1"/>
  <c r="HI586" i="1"/>
  <c r="IW586" i="1"/>
  <c r="II586" i="1"/>
  <c r="HU586" i="1"/>
  <c r="HG586" i="1"/>
  <c r="IV586" i="1"/>
  <c r="IH586" i="1"/>
  <c r="HT586" i="1"/>
  <c r="HD586" i="1"/>
  <c r="IU586" i="1"/>
  <c r="IG586" i="1"/>
  <c r="HS586" i="1"/>
  <c r="HC586" i="1"/>
  <c r="IR586" i="1"/>
  <c r="IJ586" i="1"/>
  <c r="IF586" i="1"/>
  <c r="IE586" i="1"/>
  <c r="IB586" i="1"/>
  <c r="HV586" i="1"/>
  <c r="JH586" i="1"/>
  <c r="HP586" i="1"/>
  <c r="JG586" i="1"/>
  <c r="HO586" i="1"/>
  <c r="JF586" i="1"/>
  <c r="HN586" i="1"/>
  <c r="IX586" i="1"/>
  <c r="HH586" i="1"/>
  <c r="IT586" i="1"/>
  <c r="HB586" i="1"/>
  <c r="IS586" i="1"/>
  <c r="HA586" i="1"/>
  <c r="JE610" i="1"/>
  <c r="IS610" i="1"/>
  <c r="IG610" i="1"/>
  <c r="HU610" i="1"/>
  <c r="HI610" i="1"/>
  <c r="JD610" i="1"/>
  <c r="IR610" i="1"/>
  <c r="IF610" i="1"/>
  <c r="HT610" i="1"/>
  <c r="HH610" i="1"/>
  <c r="JC610" i="1"/>
  <c r="IQ610" i="1"/>
  <c r="IE610" i="1"/>
  <c r="HS610" i="1"/>
  <c r="HG610" i="1"/>
  <c r="JB610" i="1"/>
  <c r="IP610" i="1"/>
  <c r="ID610" i="1"/>
  <c r="HR610" i="1"/>
  <c r="HF610" i="1"/>
  <c r="JA610" i="1"/>
  <c r="IO610" i="1"/>
  <c r="IC610" i="1"/>
  <c r="HQ610" i="1"/>
  <c r="HE610" i="1"/>
  <c r="IZ610" i="1"/>
  <c r="IN610" i="1"/>
  <c r="IB610" i="1"/>
  <c r="HP610" i="1"/>
  <c r="HD610" i="1"/>
  <c r="IY610" i="1"/>
  <c r="IM610" i="1"/>
  <c r="IA610" i="1"/>
  <c r="HO610" i="1"/>
  <c r="HC610" i="1"/>
  <c r="IX610" i="1"/>
  <c r="IL610" i="1"/>
  <c r="HZ610" i="1"/>
  <c r="HN610" i="1"/>
  <c r="HB610" i="1"/>
  <c r="IW610" i="1"/>
  <c r="IK610" i="1"/>
  <c r="HY610" i="1"/>
  <c r="HM610" i="1"/>
  <c r="HA610" i="1"/>
  <c r="JF610" i="1"/>
  <c r="HJ610" i="1"/>
  <c r="IV610" i="1"/>
  <c r="IU610" i="1"/>
  <c r="IT610" i="1"/>
  <c r="IJ610" i="1"/>
  <c r="II610" i="1"/>
  <c r="IH610" i="1"/>
  <c r="HX610" i="1"/>
  <c r="HW610" i="1"/>
  <c r="HV610" i="1"/>
  <c r="JH610" i="1"/>
  <c r="HL610" i="1"/>
  <c r="JG610" i="1"/>
  <c r="HK610" i="1"/>
  <c r="IY871" i="1"/>
  <c r="IM871" i="1"/>
  <c r="IA871" i="1"/>
  <c r="HO871" i="1"/>
  <c r="HC871" i="1"/>
  <c r="JG871" i="1"/>
  <c r="IU871" i="1"/>
  <c r="II871" i="1"/>
  <c r="HW871" i="1"/>
  <c r="HK871" i="1"/>
  <c r="IZ871" i="1"/>
  <c r="IN871" i="1"/>
  <c r="IB871" i="1"/>
  <c r="HP871" i="1"/>
  <c r="HD871" i="1"/>
  <c r="JB871" i="1"/>
  <c r="IK871" i="1"/>
  <c r="HU871" i="1"/>
  <c r="HF871" i="1"/>
  <c r="JA871" i="1"/>
  <c r="IJ871" i="1"/>
  <c r="HT871" i="1"/>
  <c r="HE871" i="1"/>
  <c r="IW871" i="1"/>
  <c r="IG871" i="1"/>
  <c r="HR871" i="1"/>
  <c r="HA871" i="1"/>
  <c r="IV871" i="1"/>
  <c r="IF871" i="1"/>
  <c r="HQ871" i="1"/>
  <c r="IT871" i="1"/>
  <c r="IE871" i="1"/>
  <c r="HN871" i="1"/>
  <c r="IS871" i="1"/>
  <c r="ID871" i="1"/>
  <c r="HM871" i="1"/>
  <c r="JF871" i="1"/>
  <c r="IQ871" i="1"/>
  <c r="HZ871" i="1"/>
  <c r="HJ871" i="1"/>
  <c r="JE871" i="1"/>
  <c r="IP871" i="1"/>
  <c r="HY871" i="1"/>
  <c r="HI871" i="1"/>
  <c r="JC871" i="1"/>
  <c r="IL871" i="1"/>
  <c r="HV871" i="1"/>
  <c r="HG871" i="1"/>
  <c r="HH871" i="1"/>
  <c r="HB871" i="1"/>
  <c r="JH871" i="1"/>
  <c r="JD871" i="1"/>
  <c r="IX871" i="1"/>
  <c r="IR871" i="1"/>
  <c r="IO871" i="1"/>
  <c r="IH871" i="1"/>
  <c r="IC871" i="1"/>
  <c r="HX871" i="1"/>
  <c r="HS871" i="1"/>
  <c r="HL871" i="1"/>
  <c r="JF609" i="1"/>
  <c r="IT609" i="1"/>
  <c r="IH609" i="1"/>
  <c r="HV609" i="1"/>
  <c r="HJ609" i="1"/>
  <c r="JE609" i="1"/>
  <c r="IS609" i="1"/>
  <c r="IG609" i="1"/>
  <c r="HU609" i="1"/>
  <c r="HI609" i="1"/>
  <c r="JD609" i="1"/>
  <c r="IR609" i="1"/>
  <c r="IF609" i="1"/>
  <c r="HT609" i="1"/>
  <c r="HH609" i="1"/>
  <c r="JC609" i="1"/>
  <c r="IQ609" i="1"/>
  <c r="IE609" i="1"/>
  <c r="HS609" i="1"/>
  <c r="HG609" i="1"/>
  <c r="JB609" i="1"/>
  <c r="IP609" i="1"/>
  <c r="ID609" i="1"/>
  <c r="HR609" i="1"/>
  <c r="HF609" i="1"/>
  <c r="JA609" i="1"/>
  <c r="IO609" i="1"/>
  <c r="IC609" i="1"/>
  <c r="HQ609" i="1"/>
  <c r="HE609" i="1"/>
  <c r="IZ609" i="1"/>
  <c r="IN609" i="1"/>
  <c r="IB609" i="1"/>
  <c r="HP609" i="1"/>
  <c r="HD609" i="1"/>
  <c r="IY609" i="1"/>
  <c r="IM609" i="1"/>
  <c r="IA609" i="1"/>
  <c r="HO609" i="1"/>
  <c r="HC609" i="1"/>
  <c r="II609" i="1"/>
  <c r="HZ609" i="1"/>
  <c r="HY609" i="1"/>
  <c r="JH609" i="1"/>
  <c r="HX609" i="1"/>
  <c r="JG609" i="1"/>
  <c r="HW609" i="1"/>
  <c r="IX609" i="1"/>
  <c r="HN609" i="1"/>
  <c r="IW609" i="1"/>
  <c r="HM609" i="1"/>
  <c r="IV609" i="1"/>
  <c r="HL609" i="1"/>
  <c r="IU609" i="1"/>
  <c r="HK609" i="1"/>
  <c r="IL609" i="1"/>
  <c r="HB609" i="1"/>
  <c r="IK609" i="1"/>
  <c r="HA609" i="1"/>
  <c r="IJ609" i="1"/>
  <c r="JE965" i="1"/>
  <c r="IS965" i="1"/>
  <c r="IG965" i="1"/>
  <c r="HU965" i="1"/>
  <c r="HI965" i="1"/>
  <c r="JA965" i="1"/>
  <c r="IN965" i="1"/>
  <c r="IA965" i="1"/>
  <c r="HN965" i="1"/>
  <c r="HA965" i="1"/>
  <c r="IZ965" i="1"/>
  <c r="IM965" i="1"/>
  <c r="HZ965" i="1"/>
  <c r="HM965" i="1"/>
  <c r="IY965" i="1"/>
  <c r="IL965" i="1"/>
  <c r="HY965" i="1"/>
  <c r="HL965" i="1"/>
  <c r="IX965" i="1"/>
  <c r="IK965" i="1"/>
  <c r="HX965" i="1"/>
  <c r="HK965" i="1"/>
  <c r="IW965" i="1"/>
  <c r="IJ965" i="1"/>
  <c r="HW965" i="1"/>
  <c r="HJ965" i="1"/>
  <c r="JH965" i="1"/>
  <c r="IU965" i="1"/>
  <c r="IH965" i="1"/>
  <c r="HT965" i="1"/>
  <c r="HG965" i="1"/>
  <c r="JG965" i="1"/>
  <c r="IT965" i="1"/>
  <c r="IF965" i="1"/>
  <c r="HS965" i="1"/>
  <c r="HF965" i="1"/>
  <c r="JF965" i="1"/>
  <c r="IR965" i="1"/>
  <c r="IE965" i="1"/>
  <c r="HR965" i="1"/>
  <c r="HE965" i="1"/>
  <c r="JB965" i="1"/>
  <c r="IO965" i="1"/>
  <c r="IB965" i="1"/>
  <c r="HO965" i="1"/>
  <c r="HB965" i="1"/>
  <c r="II965" i="1"/>
  <c r="ID965" i="1"/>
  <c r="IC965" i="1"/>
  <c r="HV965" i="1"/>
  <c r="HQ965" i="1"/>
  <c r="HP965" i="1"/>
  <c r="HH965" i="1"/>
  <c r="IV965" i="1"/>
  <c r="IP965" i="1"/>
  <c r="IQ965" i="1"/>
  <c r="HD965" i="1"/>
  <c r="HC965" i="1"/>
  <c r="JC965" i="1"/>
  <c r="JD965" i="1"/>
  <c r="JG956" i="1"/>
  <c r="IU956" i="1"/>
  <c r="JF956" i="1"/>
  <c r="IS956" i="1"/>
  <c r="IG956" i="1"/>
  <c r="HU956" i="1"/>
  <c r="HI956" i="1"/>
  <c r="IV956" i="1"/>
  <c r="IH956" i="1"/>
  <c r="JE956" i="1"/>
  <c r="IQ956" i="1"/>
  <c r="ID956" i="1"/>
  <c r="HQ956" i="1"/>
  <c r="HD956" i="1"/>
  <c r="JD956" i="1"/>
  <c r="IP956" i="1"/>
  <c r="IC956" i="1"/>
  <c r="HP956" i="1"/>
  <c r="HC956" i="1"/>
  <c r="IX956" i="1"/>
  <c r="IJ956" i="1"/>
  <c r="HW956" i="1"/>
  <c r="HJ956" i="1"/>
  <c r="IN956" i="1"/>
  <c r="HV956" i="1"/>
  <c r="HE956" i="1"/>
  <c r="IM956" i="1"/>
  <c r="HT956" i="1"/>
  <c r="HB956" i="1"/>
  <c r="JH956" i="1"/>
  <c r="IL956" i="1"/>
  <c r="HS956" i="1"/>
  <c r="HA956" i="1"/>
  <c r="JC956" i="1"/>
  <c r="IK956" i="1"/>
  <c r="HR956" i="1"/>
  <c r="JB956" i="1"/>
  <c r="II956" i="1"/>
  <c r="HO956" i="1"/>
  <c r="JA956" i="1"/>
  <c r="IF956" i="1"/>
  <c r="HN956" i="1"/>
  <c r="IZ956" i="1"/>
  <c r="IE956" i="1"/>
  <c r="HM956" i="1"/>
  <c r="IT956" i="1"/>
  <c r="HZ956" i="1"/>
  <c r="HH956" i="1"/>
  <c r="IO956" i="1"/>
  <c r="HX956" i="1"/>
  <c r="HF956" i="1"/>
  <c r="HL956" i="1"/>
  <c r="HK956" i="1"/>
  <c r="HG956" i="1"/>
  <c r="IY956" i="1"/>
  <c r="IW956" i="1"/>
  <c r="IR956" i="1"/>
  <c r="HY956" i="1"/>
  <c r="IB956" i="1"/>
  <c r="IA956" i="1"/>
  <c r="JB792" i="1"/>
  <c r="IP792" i="1"/>
  <c r="ID792" i="1"/>
  <c r="HR792" i="1"/>
  <c r="HF792" i="1"/>
  <c r="IX792" i="1"/>
  <c r="IL792" i="1"/>
  <c r="HZ792" i="1"/>
  <c r="HN792" i="1"/>
  <c r="HB792" i="1"/>
  <c r="JE792" i="1"/>
  <c r="IQ792" i="1"/>
  <c r="IB792" i="1"/>
  <c r="HM792" i="1"/>
  <c r="JC792" i="1"/>
  <c r="IN792" i="1"/>
  <c r="HY792" i="1"/>
  <c r="HK792" i="1"/>
  <c r="IY792" i="1"/>
  <c r="IJ792" i="1"/>
  <c r="HV792" i="1"/>
  <c r="HH792" i="1"/>
  <c r="IU792" i="1"/>
  <c r="IG792" i="1"/>
  <c r="HS792" i="1"/>
  <c r="HD792" i="1"/>
  <c r="JG792" i="1"/>
  <c r="IS792" i="1"/>
  <c r="IE792" i="1"/>
  <c r="HP792" i="1"/>
  <c r="HA792" i="1"/>
  <c r="JF792" i="1"/>
  <c r="IR792" i="1"/>
  <c r="IC792" i="1"/>
  <c r="HO792" i="1"/>
  <c r="IK792" i="1"/>
  <c r="HI792" i="1"/>
  <c r="II792" i="1"/>
  <c r="HG792" i="1"/>
  <c r="IH792" i="1"/>
  <c r="HE792" i="1"/>
  <c r="JH792" i="1"/>
  <c r="IF792" i="1"/>
  <c r="HC792" i="1"/>
  <c r="JD792" i="1"/>
  <c r="IA792" i="1"/>
  <c r="JA792" i="1"/>
  <c r="HX792" i="1"/>
  <c r="IZ792" i="1"/>
  <c r="HW792" i="1"/>
  <c r="IW792" i="1"/>
  <c r="HU792" i="1"/>
  <c r="IV792" i="1"/>
  <c r="HT792" i="1"/>
  <c r="IT792" i="1"/>
  <c r="HQ792" i="1"/>
  <c r="IO792" i="1"/>
  <c r="HL792" i="1"/>
  <c r="IM792" i="1"/>
  <c r="HJ792" i="1"/>
  <c r="JB406" i="1"/>
  <c r="IP406" i="1"/>
  <c r="ID406" i="1"/>
  <c r="HR406" i="1"/>
  <c r="HF406" i="1"/>
  <c r="JF406" i="1"/>
  <c r="IS406" i="1"/>
  <c r="IF406" i="1"/>
  <c r="HS406" i="1"/>
  <c r="HE406" i="1"/>
  <c r="JE406" i="1"/>
  <c r="IR406" i="1"/>
  <c r="IE406" i="1"/>
  <c r="HQ406" i="1"/>
  <c r="HD406" i="1"/>
  <c r="JD406" i="1"/>
  <c r="IQ406" i="1"/>
  <c r="IC406" i="1"/>
  <c r="HP406" i="1"/>
  <c r="HC406" i="1"/>
  <c r="JC406" i="1"/>
  <c r="IO406" i="1"/>
  <c r="IB406" i="1"/>
  <c r="HO406" i="1"/>
  <c r="HB406" i="1"/>
  <c r="JA406" i="1"/>
  <c r="IN406" i="1"/>
  <c r="IA406" i="1"/>
  <c r="HN406" i="1"/>
  <c r="HA406" i="1"/>
  <c r="IZ406" i="1"/>
  <c r="IM406" i="1"/>
  <c r="HZ406" i="1"/>
  <c r="HM406" i="1"/>
  <c r="IY406" i="1"/>
  <c r="IL406" i="1"/>
  <c r="HY406" i="1"/>
  <c r="HL406" i="1"/>
  <c r="IX406" i="1"/>
  <c r="IK406" i="1"/>
  <c r="HX406" i="1"/>
  <c r="HK406" i="1"/>
  <c r="IW406" i="1"/>
  <c r="IJ406" i="1"/>
  <c r="HW406" i="1"/>
  <c r="HJ406" i="1"/>
  <c r="IV406" i="1"/>
  <c r="II406" i="1"/>
  <c r="HV406" i="1"/>
  <c r="HI406" i="1"/>
  <c r="JG406" i="1"/>
  <c r="IT406" i="1"/>
  <c r="IG406" i="1"/>
  <c r="HT406" i="1"/>
  <c r="HG406" i="1"/>
  <c r="IH406" i="1"/>
  <c r="HU406" i="1"/>
  <c r="HH406" i="1"/>
  <c r="JH406" i="1"/>
  <c r="IU406" i="1"/>
  <c r="JC237" i="1"/>
  <c r="IQ237" i="1"/>
  <c r="IE237" i="1"/>
  <c r="HS237" i="1"/>
  <c r="HG237" i="1"/>
  <c r="JB237" i="1"/>
  <c r="IP237" i="1"/>
  <c r="ID237" i="1"/>
  <c r="HR237" i="1"/>
  <c r="HF237" i="1"/>
  <c r="JA237" i="1"/>
  <c r="IO237" i="1"/>
  <c r="IC237" i="1"/>
  <c r="HQ237" i="1"/>
  <c r="HE237" i="1"/>
  <c r="IZ237" i="1"/>
  <c r="IN237" i="1"/>
  <c r="IB237" i="1"/>
  <c r="HP237" i="1"/>
  <c r="HD237" i="1"/>
  <c r="IX237" i="1"/>
  <c r="IL237" i="1"/>
  <c r="HZ237" i="1"/>
  <c r="HN237" i="1"/>
  <c r="HB237" i="1"/>
  <c r="JG237" i="1"/>
  <c r="IU237" i="1"/>
  <c r="II237" i="1"/>
  <c r="HW237" i="1"/>
  <c r="HK237" i="1"/>
  <c r="JF237" i="1"/>
  <c r="IT237" i="1"/>
  <c r="IH237" i="1"/>
  <c r="HV237" i="1"/>
  <c r="HJ237" i="1"/>
  <c r="JE237" i="1"/>
  <c r="IS237" i="1"/>
  <c r="IG237" i="1"/>
  <c r="HU237" i="1"/>
  <c r="HI237" i="1"/>
  <c r="IY237" i="1"/>
  <c r="HO237" i="1"/>
  <c r="IW237" i="1"/>
  <c r="HM237" i="1"/>
  <c r="IV237" i="1"/>
  <c r="HL237" i="1"/>
  <c r="IR237" i="1"/>
  <c r="HH237" i="1"/>
  <c r="IM237" i="1"/>
  <c r="HC237" i="1"/>
  <c r="IK237" i="1"/>
  <c r="HA237" i="1"/>
  <c r="IJ237" i="1"/>
  <c r="IF237" i="1"/>
  <c r="IA237" i="1"/>
  <c r="HY237" i="1"/>
  <c r="JH237" i="1"/>
  <c r="HX237" i="1"/>
  <c r="JD237" i="1"/>
  <c r="HT237" i="1"/>
  <c r="IX714" i="1"/>
  <c r="IL714" i="1"/>
  <c r="HZ714" i="1"/>
  <c r="HN714" i="1"/>
  <c r="HB714" i="1"/>
  <c r="IW714" i="1"/>
  <c r="IK714" i="1"/>
  <c r="HY714" i="1"/>
  <c r="HM714" i="1"/>
  <c r="HA714" i="1"/>
  <c r="JF714" i="1"/>
  <c r="IT714" i="1"/>
  <c r="IH714" i="1"/>
  <c r="HV714" i="1"/>
  <c r="HJ714" i="1"/>
  <c r="JE714" i="1"/>
  <c r="IS714" i="1"/>
  <c r="IG714" i="1"/>
  <c r="HU714" i="1"/>
  <c r="HI714" i="1"/>
  <c r="JD714" i="1"/>
  <c r="IR714" i="1"/>
  <c r="IF714" i="1"/>
  <c r="HT714" i="1"/>
  <c r="HH714" i="1"/>
  <c r="IO714" i="1"/>
  <c r="HS714" i="1"/>
  <c r="JH714" i="1"/>
  <c r="IN714" i="1"/>
  <c r="HR714" i="1"/>
  <c r="JG714" i="1"/>
  <c r="IM714" i="1"/>
  <c r="HQ714" i="1"/>
  <c r="JC714" i="1"/>
  <c r="IJ714" i="1"/>
  <c r="HP714" i="1"/>
  <c r="JB714" i="1"/>
  <c r="II714" i="1"/>
  <c r="HO714" i="1"/>
  <c r="JA714" i="1"/>
  <c r="IE714" i="1"/>
  <c r="HL714" i="1"/>
  <c r="IZ714" i="1"/>
  <c r="ID714" i="1"/>
  <c r="HK714" i="1"/>
  <c r="IY714" i="1"/>
  <c r="IC714" i="1"/>
  <c r="HG714" i="1"/>
  <c r="IV714" i="1"/>
  <c r="IB714" i="1"/>
  <c r="HF714" i="1"/>
  <c r="IU714" i="1"/>
  <c r="IA714" i="1"/>
  <c r="HE714" i="1"/>
  <c r="IP714" i="1"/>
  <c r="HW714" i="1"/>
  <c r="HC714" i="1"/>
  <c r="HD714" i="1"/>
  <c r="HX714" i="1"/>
  <c r="IQ714" i="1"/>
  <c r="JF576" i="1"/>
  <c r="IT576" i="1"/>
  <c r="IH576" i="1"/>
  <c r="HV576" i="1"/>
  <c r="HJ576" i="1"/>
  <c r="JE576" i="1"/>
  <c r="IS576" i="1"/>
  <c r="IG576" i="1"/>
  <c r="HU576" i="1"/>
  <c r="HI576" i="1"/>
  <c r="JD576" i="1"/>
  <c r="IR576" i="1"/>
  <c r="IF576" i="1"/>
  <c r="HT576" i="1"/>
  <c r="HH576" i="1"/>
  <c r="JC576" i="1"/>
  <c r="IQ576" i="1"/>
  <c r="IE576" i="1"/>
  <c r="HS576" i="1"/>
  <c r="HG576" i="1"/>
  <c r="JB576" i="1"/>
  <c r="IP576" i="1"/>
  <c r="ID576" i="1"/>
  <c r="HR576" i="1"/>
  <c r="HF576" i="1"/>
  <c r="IZ576" i="1"/>
  <c r="IN576" i="1"/>
  <c r="IB576" i="1"/>
  <c r="HP576" i="1"/>
  <c r="HD576" i="1"/>
  <c r="IX576" i="1"/>
  <c r="HZ576" i="1"/>
  <c r="HB576" i="1"/>
  <c r="IW576" i="1"/>
  <c r="HY576" i="1"/>
  <c r="HA576" i="1"/>
  <c r="IV576" i="1"/>
  <c r="HX576" i="1"/>
  <c r="IU576" i="1"/>
  <c r="HW576" i="1"/>
  <c r="IO576" i="1"/>
  <c r="HQ576" i="1"/>
  <c r="IM576" i="1"/>
  <c r="HO576" i="1"/>
  <c r="IL576" i="1"/>
  <c r="HN576" i="1"/>
  <c r="IK576" i="1"/>
  <c r="HM576" i="1"/>
  <c r="JH576" i="1"/>
  <c r="IJ576" i="1"/>
  <c r="HL576" i="1"/>
  <c r="JG576" i="1"/>
  <c r="II576" i="1"/>
  <c r="HK576" i="1"/>
  <c r="JA576" i="1"/>
  <c r="IC576" i="1"/>
  <c r="HE576" i="1"/>
  <c r="IY576" i="1"/>
  <c r="IA576" i="1"/>
  <c r="HC576" i="1"/>
  <c r="IY852" i="1"/>
  <c r="IM852" i="1"/>
  <c r="IA852" i="1"/>
  <c r="HO852" i="1"/>
  <c r="HC852" i="1"/>
  <c r="IX852" i="1"/>
  <c r="IL852" i="1"/>
  <c r="HZ852" i="1"/>
  <c r="HN852" i="1"/>
  <c r="HB852" i="1"/>
  <c r="IW852" i="1"/>
  <c r="IK852" i="1"/>
  <c r="HY852" i="1"/>
  <c r="HM852" i="1"/>
  <c r="HA852" i="1"/>
  <c r="JE852" i="1"/>
  <c r="IS852" i="1"/>
  <c r="IG852" i="1"/>
  <c r="HU852" i="1"/>
  <c r="HI852" i="1"/>
  <c r="IZ852" i="1"/>
  <c r="IN852" i="1"/>
  <c r="IB852" i="1"/>
  <c r="HP852" i="1"/>
  <c r="HD852" i="1"/>
  <c r="IT852" i="1"/>
  <c r="HX852" i="1"/>
  <c r="HF852" i="1"/>
  <c r="IR852" i="1"/>
  <c r="HW852" i="1"/>
  <c r="HE852" i="1"/>
  <c r="JH852" i="1"/>
  <c r="IP852" i="1"/>
  <c r="HT852" i="1"/>
  <c r="JG852" i="1"/>
  <c r="IO852" i="1"/>
  <c r="HS852" i="1"/>
  <c r="JF852" i="1"/>
  <c r="IJ852" i="1"/>
  <c r="HR852" i="1"/>
  <c r="JD852" i="1"/>
  <c r="II852" i="1"/>
  <c r="HQ852" i="1"/>
  <c r="JA852" i="1"/>
  <c r="IE852" i="1"/>
  <c r="HJ852" i="1"/>
  <c r="IV852" i="1"/>
  <c r="ID852" i="1"/>
  <c r="HH852" i="1"/>
  <c r="JC852" i="1"/>
  <c r="JB852" i="1"/>
  <c r="IU852" i="1"/>
  <c r="IQ852" i="1"/>
  <c r="IH852" i="1"/>
  <c r="IF852" i="1"/>
  <c r="IC852" i="1"/>
  <c r="HV852" i="1"/>
  <c r="HL852" i="1"/>
  <c r="HK852" i="1"/>
  <c r="HG852" i="1"/>
  <c r="JC951" i="1"/>
  <c r="IQ951" i="1"/>
  <c r="IE951" i="1"/>
  <c r="HS951" i="1"/>
  <c r="HG951" i="1"/>
  <c r="JA951" i="1"/>
  <c r="IO951" i="1"/>
  <c r="IC951" i="1"/>
  <c r="HQ951" i="1"/>
  <c r="HE951" i="1"/>
  <c r="IY951" i="1"/>
  <c r="IM951" i="1"/>
  <c r="IA951" i="1"/>
  <c r="HO951" i="1"/>
  <c r="HC951" i="1"/>
  <c r="IX951" i="1"/>
  <c r="IL951" i="1"/>
  <c r="HZ951" i="1"/>
  <c r="HN951" i="1"/>
  <c r="HB951" i="1"/>
  <c r="JF951" i="1"/>
  <c r="IT951" i="1"/>
  <c r="IH951" i="1"/>
  <c r="HV951" i="1"/>
  <c r="HJ951" i="1"/>
  <c r="JD951" i="1"/>
  <c r="IR951" i="1"/>
  <c r="IF951" i="1"/>
  <c r="HT951" i="1"/>
  <c r="HH951" i="1"/>
  <c r="JE951" i="1"/>
  <c r="IG951" i="1"/>
  <c r="HI951" i="1"/>
  <c r="JB951" i="1"/>
  <c r="ID951" i="1"/>
  <c r="HF951" i="1"/>
  <c r="IZ951" i="1"/>
  <c r="IB951" i="1"/>
  <c r="HD951" i="1"/>
  <c r="IW951" i="1"/>
  <c r="HY951" i="1"/>
  <c r="HA951" i="1"/>
  <c r="IV951" i="1"/>
  <c r="HX951" i="1"/>
  <c r="IU951" i="1"/>
  <c r="HW951" i="1"/>
  <c r="IS951" i="1"/>
  <c r="HU951" i="1"/>
  <c r="IN951" i="1"/>
  <c r="HP951" i="1"/>
  <c r="JG951" i="1"/>
  <c r="II951" i="1"/>
  <c r="HK951" i="1"/>
  <c r="HL951" i="1"/>
  <c r="JH951" i="1"/>
  <c r="IP951" i="1"/>
  <c r="HM951" i="1"/>
  <c r="IK951" i="1"/>
  <c r="IJ951" i="1"/>
  <c r="HR951" i="1"/>
  <c r="JE877" i="1"/>
  <c r="IS877" i="1"/>
  <c r="IG877" i="1"/>
  <c r="HU877" i="1"/>
  <c r="HI877" i="1"/>
  <c r="JC877" i="1"/>
  <c r="IQ877" i="1"/>
  <c r="IE877" i="1"/>
  <c r="HS877" i="1"/>
  <c r="HG877" i="1"/>
  <c r="JB877" i="1"/>
  <c r="IP877" i="1"/>
  <c r="ID877" i="1"/>
  <c r="HR877" i="1"/>
  <c r="HF877" i="1"/>
  <c r="JA877" i="1"/>
  <c r="IO877" i="1"/>
  <c r="IC877" i="1"/>
  <c r="HQ877" i="1"/>
  <c r="HE877" i="1"/>
  <c r="JF877" i="1"/>
  <c r="IT877" i="1"/>
  <c r="IH877" i="1"/>
  <c r="HV877" i="1"/>
  <c r="HJ877" i="1"/>
  <c r="IW877" i="1"/>
  <c r="IA877" i="1"/>
  <c r="HH877" i="1"/>
  <c r="IV877" i="1"/>
  <c r="HZ877" i="1"/>
  <c r="HD877" i="1"/>
  <c r="IU877" i="1"/>
  <c r="HY877" i="1"/>
  <c r="HC877" i="1"/>
  <c r="IR877" i="1"/>
  <c r="HX877" i="1"/>
  <c r="HB877" i="1"/>
  <c r="IN877" i="1"/>
  <c r="HW877" i="1"/>
  <c r="HA877" i="1"/>
  <c r="IM877" i="1"/>
  <c r="HT877" i="1"/>
  <c r="JH877" i="1"/>
  <c r="IL877" i="1"/>
  <c r="HP877" i="1"/>
  <c r="JG877" i="1"/>
  <c r="IK877" i="1"/>
  <c r="HO877" i="1"/>
  <c r="JD877" i="1"/>
  <c r="IJ877" i="1"/>
  <c r="HN877" i="1"/>
  <c r="IZ877" i="1"/>
  <c r="II877" i="1"/>
  <c r="HM877" i="1"/>
  <c r="IY877" i="1"/>
  <c r="IF877" i="1"/>
  <c r="HL877" i="1"/>
  <c r="IX877" i="1"/>
  <c r="IB877" i="1"/>
  <c r="HK877" i="1"/>
  <c r="JG275" i="1"/>
  <c r="IU275" i="1"/>
  <c r="II275" i="1"/>
  <c r="HW275" i="1"/>
  <c r="HK275" i="1"/>
  <c r="JE275" i="1"/>
  <c r="IS275" i="1"/>
  <c r="IG275" i="1"/>
  <c r="HU275" i="1"/>
  <c r="HI275" i="1"/>
  <c r="JC275" i="1"/>
  <c r="IQ275" i="1"/>
  <c r="IE275" i="1"/>
  <c r="HS275" i="1"/>
  <c r="HG275" i="1"/>
  <c r="IZ275" i="1"/>
  <c r="IN275" i="1"/>
  <c r="IB275" i="1"/>
  <c r="HP275" i="1"/>
  <c r="HD275" i="1"/>
  <c r="IW275" i="1"/>
  <c r="ID275" i="1"/>
  <c r="HM275" i="1"/>
  <c r="IV275" i="1"/>
  <c r="IC275" i="1"/>
  <c r="HL275" i="1"/>
  <c r="IT275" i="1"/>
  <c r="IA275" i="1"/>
  <c r="HJ275" i="1"/>
  <c r="IR275" i="1"/>
  <c r="HZ275" i="1"/>
  <c r="HH275" i="1"/>
  <c r="IP275" i="1"/>
  <c r="HY275" i="1"/>
  <c r="HF275" i="1"/>
  <c r="JH275" i="1"/>
  <c r="IO275" i="1"/>
  <c r="HX275" i="1"/>
  <c r="HE275" i="1"/>
  <c r="JF275" i="1"/>
  <c r="IM275" i="1"/>
  <c r="HV275" i="1"/>
  <c r="HC275" i="1"/>
  <c r="JD275" i="1"/>
  <c r="IL275" i="1"/>
  <c r="HT275" i="1"/>
  <c r="HB275" i="1"/>
  <c r="JB275" i="1"/>
  <c r="IK275" i="1"/>
  <c r="HR275" i="1"/>
  <c r="HA275" i="1"/>
  <c r="JA275" i="1"/>
  <c r="IJ275" i="1"/>
  <c r="HQ275" i="1"/>
  <c r="IY275" i="1"/>
  <c r="IH275" i="1"/>
  <c r="HO275" i="1"/>
  <c r="IX275" i="1"/>
  <c r="IF275" i="1"/>
  <c r="HN275" i="1"/>
  <c r="IZ213" i="1"/>
  <c r="IN213" i="1"/>
  <c r="IB213" i="1"/>
  <c r="HP213" i="1"/>
  <c r="HD213" i="1"/>
  <c r="IX213" i="1"/>
  <c r="IL213" i="1"/>
  <c r="HZ213" i="1"/>
  <c r="HN213" i="1"/>
  <c r="HB213" i="1"/>
  <c r="JG213" i="1"/>
  <c r="IU213" i="1"/>
  <c r="II213" i="1"/>
  <c r="HW213" i="1"/>
  <c r="HK213" i="1"/>
  <c r="JF213" i="1"/>
  <c r="IT213" i="1"/>
  <c r="IH213" i="1"/>
  <c r="HV213" i="1"/>
  <c r="HJ213" i="1"/>
  <c r="JE213" i="1"/>
  <c r="IS213" i="1"/>
  <c r="IG213" i="1"/>
  <c r="HU213" i="1"/>
  <c r="HI213" i="1"/>
  <c r="JB213" i="1"/>
  <c r="IF213" i="1"/>
  <c r="HM213" i="1"/>
  <c r="JA213" i="1"/>
  <c r="IE213" i="1"/>
  <c r="HL213" i="1"/>
  <c r="IY213" i="1"/>
  <c r="ID213" i="1"/>
  <c r="HH213" i="1"/>
  <c r="IW213" i="1"/>
  <c r="IC213" i="1"/>
  <c r="HG213" i="1"/>
  <c r="IV213" i="1"/>
  <c r="IA213" i="1"/>
  <c r="HF213" i="1"/>
  <c r="IR213" i="1"/>
  <c r="HY213" i="1"/>
  <c r="HE213" i="1"/>
  <c r="IQ213" i="1"/>
  <c r="HX213" i="1"/>
  <c r="HC213" i="1"/>
  <c r="IP213" i="1"/>
  <c r="HT213" i="1"/>
  <c r="HA213" i="1"/>
  <c r="IO213" i="1"/>
  <c r="HS213" i="1"/>
  <c r="JH213" i="1"/>
  <c r="IM213" i="1"/>
  <c r="HR213" i="1"/>
  <c r="JD213" i="1"/>
  <c r="IK213" i="1"/>
  <c r="HQ213" i="1"/>
  <c r="JC213" i="1"/>
  <c r="IJ213" i="1"/>
  <c r="HO213" i="1"/>
  <c r="JF108" i="1"/>
  <c r="IT108" i="1"/>
  <c r="IH108" i="1"/>
  <c r="HV108" i="1"/>
  <c r="HJ108" i="1"/>
  <c r="JE108" i="1"/>
  <c r="IS108" i="1"/>
  <c r="IG108" i="1"/>
  <c r="HU108" i="1"/>
  <c r="HI108" i="1"/>
  <c r="JB108" i="1"/>
  <c r="IP108" i="1"/>
  <c r="ID108" i="1"/>
  <c r="HR108" i="1"/>
  <c r="HF108" i="1"/>
  <c r="JG108" i="1"/>
  <c r="IU108" i="1"/>
  <c r="II108" i="1"/>
  <c r="HW108" i="1"/>
  <c r="HK108" i="1"/>
  <c r="IW108" i="1"/>
  <c r="IC108" i="1"/>
  <c r="HM108" i="1"/>
  <c r="IV108" i="1"/>
  <c r="IB108" i="1"/>
  <c r="HL108" i="1"/>
  <c r="IR108" i="1"/>
  <c r="IA108" i="1"/>
  <c r="HH108" i="1"/>
  <c r="IQ108" i="1"/>
  <c r="HZ108" i="1"/>
  <c r="HG108" i="1"/>
  <c r="IO108" i="1"/>
  <c r="HY108" i="1"/>
  <c r="HE108" i="1"/>
  <c r="JH108" i="1"/>
  <c r="IN108" i="1"/>
  <c r="HX108" i="1"/>
  <c r="HD108" i="1"/>
  <c r="JD108" i="1"/>
  <c r="IM108" i="1"/>
  <c r="HT108" i="1"/>
  <c r="HC108" i="1"/>
  <c r="JC108" i="1"/>
  <c r="IL108" i="1"/>
  <c r="HS108" i="1"/>
  <c r="HB108" i="1"/>
  <c r="JA108" i="1"/>
  <c r="IK108" i="1"/>
  <c r="HQ108" i="1"/>
  <c r="HA108" i="1"/>
  <c r="IZ108" i="1"/>
  <c r="IJ108" i="1"/>
  <c r="HP108" i="1"/>
  <c r="IX108" i="1"/>
  <c r="IE108" i="1"/>
  <c r="HN108" i="1"/>
  <c r="IY108" i="1"/>
  <c r="IF108" i="1"/>
  <c r="HO108" i="1"/>
</calcChain>
</file>

<file path=xl/sharedStrings.xml><?xml version="1.0" encoding="utf-8"?>
<sst xmlns="http://schemas.openxmlformats.org/spreadsheetml/2006/main" count="7914" uniqueCount="2635">
  <si>
    <t>Invoice Type</t>
  </si>
  <si>
    <t>Invoice Date</t>
  </si>
  <si>
    <t>DN Invoice Ref No</t>
  </si>
  <si>
    <t>Company Invoice Ref No</t>
  </si>
  <si>
    <t>Buyer NTN/CNIC</t>
  </si>
  <si>
    <t>Buyer Buisness Name</t>
  </si>
  <si>
    <t>Buyer Province</t>
  </si>
  <si>
    <t>Buyer Address</t>
  </si>
  <si>
    <t>Buyer Registration Type</t>
  </si>
  <si>
    <t>Buyer Telephone No</t>
  </si>
  <si>
    <t>Transaction Type</t>
  </si>
  <si>
    <t>Rate</t>
  </si>
  <si>
    <t>SRO Schedule No</t>
  </si>
  <si>
    <t>SRO Item No</t>
  </si>
  <si>
    <t>DC Doc Id</t>
  </si>
  <si>
    <t>DC Doc Date</t>
  </si>
  <si>
    <t>Sale Type</t>
  </si>
  <si>
    <t>HS Code</t>
  </si>
  <si>
    <t>Unit Of Measurement</t>
  </si>
  <si>
    <t>Product Name</t>
  </si>
  <si>
    <t>Product Description</t>
  </si>
  <si>
    <t>Value Sales (Excl ST)</t>
  </si>
  <si>
    <t>Quantity</t>
  </si>
  <si>
    <t>Unit Cost</t>
  </si>
  <si>
    <t>Sales Tax Applicable</t>
  </si>
  <si>
    <t>ST Withheld at Source</t>
  </si>
  <si>
    <t>Extra Tax</t>
  </si>
  <si>
    <t>Further Tax</t>
  </si>
  <si>
    <t>FED Payable</t>
  </si>
  <si>
    <t>Discount</t>
  </si>
  <si>
    <t>Cartages</t>
  </si>
  <si>
    <t>Others</t>
  </si>
  <si>
    <t>Total Values</t>
  </si>
  <si>
    <t/>
  </si>
  <si>
    <t>Sale Invoice</t>
  </si>
  <si>
    <t>BALOCHISTAN</t>
  </si>
  <si>
    <t>75 - Goods at standard rate (default)</t>
  </si>
  <si>
    <t>8432.1010 - NUCLEAR REACTOR, BOILERS, MACHINERY AND MECHANICAL APPLIANCES; PARTS THEREOF. - AGRICULTURAL, HORTICULTURAL OR FORESTRY MACHINERY FOR SOIL PREPARATION OR CULTI- VATION; LAWN OR SPORTS GROUND ROLLERS. - CHISEL PLOUGHS</t>
  </si>
  <si>
    <t>MT</t>
  </si>
  <si>
    <t>1000 kWh</t>
  </si>
  <si>
    <t>18%</t>
  </si>
  <si>
    <t>N/A</t>
  </si>
  <si>
    <t>728</t>
  </si>
  <si>
    <t>75</t>
  </si>
  <si>
    <t>0101.10.00</t>
  </si>
  <si>
    <t>22</t>
  </si>
  <si>
    <t>65</t>
  </si>
  <si>
    <t>Debit Note</t>
  </si>
  <si>
    <t>AZAD JAMMU AND KASHMIR</t>
  </si>
  <si>
    <t>24 - Goods at Reduced Rate</t>
  </si>
  <si>
    <t>0304.7400 - FISH AND CRUSTACEANS, MOLLUSCS AND OTHER AQUATIC INVERTEBRATES - FISH FILLETS AND OTHER FISH MEAT (WHETHER OR NOT MINCED), FRESH, CHILLED OR FROZEN. - HAKE (MERLUCCIUS SPP., UROPHYCIS SPP.)</t>
  </si>
  <si>
    <t>Bill of lading</t>
  </si>
  <si>
    <t>40KG</t>
  </si>
  <si>
    <t>0.5%</t>
  </si>
  <si>
    <t>01(I)/2022</t>
  </si>
  <si>
    <t>-</t>
  </si>
  <si>
    <t>436</t>
  </si>
  <si>
    <t>No SRO available</t>
  </si>
  <si>
    <t>CAPITAL TERRITORY</t>
  </si>
  <si>
    <t>80 - Goods at zero-rate</t>
  </si>
  <si>
    <t>8479.7900 - NUCLEAR REACTOR, BOILERS, MACHINERY AND MECHANICAL APPLIANCES; PARTS THEREOF. - MACHINES AND MECHANICAL APPLIANCES HAVING INDIVIDUAL FUNCTIONS, NOT SPECIFIED OR INCLUDED ELSEWHERE IN THIS CHAPTER. - OTHER</t>
  </si>
  <si>
    <t>SET</t>
  </si>
  <si>
    <t>Bag</t>
  </si>
  <si>
    <t>1%</t>
  </si>
  <si>
    <t>1450(I)/2021</t>
  </si>
  <si>
    <t>1</t>
  </si>
  <si>
    <t>413</t>
  </si>
  <si>
    <t>24</t>
  </si>
  <si>
    <t>23</t>
  </si>
  <si>
    <t>106</t>
  </si>
  <si>
    <t>KHYBER PAKHTUNKHWA</t>
  </si>
  <si>
    <t>85 - Petroleum Products</t>
  </si>
  <si>
    <t>8415.8190 -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</si>
  <si>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KWH</t>
  </si>
  <si>
    <t>Barrels</t>
  </si>
  <si>
    <t>1.5%</t>
  </si>
  <si>
    <t>1579(1)/2021</t>
  </si>
  <si>
    <t>1(B)</t>
  </si>
  <si>
    <t>419</t>
  </si>
  <si>
    <t>PUNJAB</t>
  </si>
  <si>
    <t>62 - Electricity Supply to Retailers</t>
  </si>
  <si>
    <t>8453.1000 - NUCLEAR REACTOR, BOILERS, MACHINERY AND MECHANICAL APPLIANCES; PARTS THEREOF. - MACHINERY FOR PREPARING TANNING OR WORKING HIDES, SKINS OR LEATHER OR FOR MAKING OR REPAIRING FOOTWEAR OR OTHER ARTICLES OF HIDES, SKINS OR LEATHER, OTHER THAN SEWING MACHINES : - MACHINERY FOR PREPARING, TANNING OR WORKING HIDES, SKINS OR LEATHER</t>
  </si>
  <si>
    <t>2%</t>
  </si>
  <si>
    <t>1604(I)/2021</t>
  </si>
  <si>
    <t>1(G)</t>
  </si>
  <si>
    <t>126</t>
  </si>
  <si>
    <t>28</t>
  </si>
  <si>
    <t>SINDH</t>
  </si>
  <si>
    <t>129 - SIM</t>
  </si>
  <si>
    <t>8417.1090 - NUCLEAR REACTOR, BOILERS, MACHINERY AND MECHANICAL APPLIANCES; PARTS THEREOF. - INDUSTRIAL OR LABORATORY FURNACES AND OVENS, INCLUDING INCINERATORS, NON-ELECTRIC. - OTHER</t>
  </si>
  <si>
    <t>Liter</t>
  </si>
  <si>
    <t>Carat</t>
  </si>
  <si>
    <t>3%</t>
  </si>
  <si>
    <t>327(I)/2008</t>
  </si>
  <si>
    <t>1(i)</t>
  </si>
  <si>
    <t>434</t>
  </si>
  <si>
    <t>2</t>
  </si>
  <si>
    <t>GILGIT BALTISTAN</t>
  </si>
  <si>
    <t>77 - Gas to CNG stations</t>
  </si>
  <si>
    <t>9505.1000 - TOYS, GAMES AND SPORTS REQUISITES; PARTS AND ACCESORIES THEREOF. - FESTIVE, CARNIVAL OR OTHER ENTERTAINMENT ARTICLES, INCLUDING CONJURING TRICKS AND NOVELTY JOKES. - ARTICLES FOR CHRISTMAS FESTIVITIES</t>
  </si>
  <si>
    <t>SqY</t>
  </si>
  <si>
    <t>Cubic Metre</t>
  </si>
  <si>
    <t>4.5%</t>
  </si>
  <si>
    <t>587(I)/2017</t>
  </si>
  <si>
    <t>1(i)(a)</t>
  </si>
  <si>
    <t>424</t>
  </si>
  <si>
    <t>42</t>
  </si>
  <si>
    <t>3</t>
  </si>
  <si>
    <t>122 - Mobile Phones</t>
  </si>
  <si>
    <t>8701.2140 - VEHICLES OTHER THAN RAILWAY OR TRAMWAY ROLLING-STOCK AND PARTS AND ACCESSORIES THEREOF. - TRACTORS (OTHER THAN TRACTORS OF HEADING NO 87.09. - ROAD TRACTORS FOR SEMITRAILERS (PRIME MOVERS) OF 280 HP AND ABOVE</t>
  </si>
  <si>
    <t>Dozen</t>
  </si>
  <si>
    <t>5%</t>
  </si>
  <si>
    <t>6th Schd Table I</t>
  </si>
  <si>
    <t>1(i)(b)</t>
  </si>
  <si>
    <t>109</t>
  </si>
  <si>
    <t>4</t>
  </si>
  <si>
    <t>25 - Processing/Conversion of Goods</t>
  </si>
  <si>
    <t>8443.1951 - NUCLEAR REACTOR, BOILERS, MACHINERY AND MECHANICAL APPLIANCES; PARTS THEREOF. - PRINTING MACHIENRY; MACHINES FOR USES ANCILLARY TO PRINTING. - ON COTTON TEXTILE</t>
  </si>
  <si>
    <t>KG</t>
  </si>
  <si>
    <t>Foot</t>
  </si>
  <si>
    <t>7%</t>
  </si>
  <si>
    <t>6th Schd Table II</t>
  </si>
  <si>
    <t>1(ii)</t>
  </si>
  <si>
    <t>175</t>
  </si>
  <si>
    <t>131</t>
  </si>
  <si>
    <t xml:space="preserve">23 -  3rd Schedule Goods </t>
  </si>
  <si>
    <t>8501.5320 -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</si>
  <si>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MMBTU</t>
  </si>
  <si>
    <t>Gallon</t>
  </si>
  <si>
    <t>7.5%</t>
  </si>
  <si>
    <t>6th Schd Table III</t>
  </si>
  <si>
    <t>1(ii)(a)</t>
  </si>
  <si>
    <t>415</t>
  </si>
  <si>
    <t>EIGHTH SCHEDULE Table 1</t>
  </si>
  <si>
    <t>364</t>
  </si>
  <si>
    <t>73(a)</t>
  </si>
  <si>
    <t>21 - Goods (FED in ST Mode)</t>
  </si>
  <si>
    <t>1602.1000 - PREPARATION OF MEAT, OF FISH OR OF CRUSTACEANS, MOLLUSCS OR OTHER AQUATIC INVERTEBRATES. - OTHER PREPARD OR PRESERVED MEAT, MEAT OFFAL OR BLOOD. - HOMOGENISED PREPARATIONS</t>
  </si>
  <si>
    <t>Meter</t>
  </si>
  <si>
    <t>Gram</t>
  </si>
  <si>
    <t>8%</t>
  </si>
  <si>
    <t>88(I)/2022</t>
  </si>
  <si>
    <t>1(ii)(b)</t>
  </si>
  <si>
    <t>261</t>
  </si>
  <si>
    <t>EIGHTH SCHEDULE Table 2</t>
  </si>
  <si>
    <t>371</t>
  </si>
  <si>
    <t>363</t>
  </si>
  <si>
    <t xml:space="preserve">22 -  Services (FED in ST Mode) </t>
  </si>
  <si>
    <t>8428.3300 - NUCLEAR REACTOR, BOILERS, MACHINERY AND MECHANICAL APPLIANCES; PARTS THEREOF. - OTHER LIFTING, HANDLING, LOADING OR UNLOADING MACHINERY (FOR EXAMPLE, LIFTS ESCALATORS, CONVEYORS, TEELFERICS). - OTHER, BELT TYPE</t>
  </si>
  <si>
    <t>Pcs</t>
  </si>
  <si>
    <t>8.5%</t>
  </si>
  <si>
    <t>1(iii)</t>
  </si>
  <si>
    <t>329</t>
  </si>
  <si>
    <t xml:space="preserve">18 -  Services </t>
  </si>
  <si>
    <t>8703.6021 -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</si>
  <si>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10%</t>
  </si>
  <si>
    <t>1(iv)</t>
  </si>
  <si>
    <t>129</t>
  </si>
  <si>
    <t>365</t>
  </si>
  <si>
    <t>81 - Exempt goods</t>
  </si>
  <si>
    <t>9006.5900 - OPTICAL, PHOTOGRAPHIC, CINEMATOGRAPHIC, MEASURING, CHECKING, PRECISION, MEDICAL OR SURGICAL INSTRUMENTS AND APPARATUS; PARTS AND ACCESSORIES THEREOF. - PHOTOGRAPHI (OTHER THAN CINEMATIO- GRAPHIC) EAMERAS; PHOTOGRAPHIC FLASHLIGHT  APPARATUS AND FLASH BULBS OTHER THAN DISCHARGE LAMPS OF HEADING NO 85.39. - OTHER</t>
  </si>
  <si>
    <t>Kilogram</t>
  </si>
  <si>
    <t>12.5%</t>
  </si>
  <si>
    <t>Eighth Schedule Table 1</t>
  </si>
  <si>
    <t>1(v)</t>
  </si>
  <si>
    <t>286</t>
  </si>
  <si>
    <t>43</t>
  </si>
  <si>
    <t>82 - DTRE goods</t>
  </si>
  <si>
    <t>9508.1000 - TOYS, GAMES AND SPORTS REQUISITES; PARTS AND ACCESORIES THEREOF. - ROUNDABOUTS, SWINGS, SHOOTING GALLERIES AND OTHER FAIRGROUND AMUSEMENTS; TRAVELLING CIRCUSES, TRAVELLING MENAGERIES AND TRAVELLING THEATRES. - TRAVELLING CIRCUSES AND TRAVELLING MENAGERIES</t>
  </si>
  <si>
    <t>12.75%</t>
  </si>
  <si>
    <t>FIFTH SCHEDULE</t>
  </si>
  <si>
    <t>1(vi)</t>
  </si>
  <si>
    <t>623</t>
  </si>
  <si>
    <t>57</t>
  </si>
  <si>
    <t>130 - Cotton ginners</t>
  </si>
  <si>
    <t>9601.1000 - MISCELLANEOUS MANUFACTURED ARTICLES. - WORKED IVORY, BONE, TORTOISE-SHELL, HORN, ANTLERS, CORAL, MOTHER OF PEARL AND OTHER ANIMAL CARVING MATERIAL, AND ARTICLES OF THESES MATERIALS (INCLU- DING ARTICLES OBTAINED BY MOULDING). - WORKED IVORY AND ARTICLES OF IVORY</t>
  </si>
  <si>
    <t>13%</t>
  </si>
  <si>
    <t>ICTO TABLE II</t>
  </si>
  <si>
    <t>10</t>
  </si>
  <si>
    <t>432</t>
  </si>
  <si>
    <t>370</t>
  </si>
  <si>
    <t>132 - Electric Vehicle</t>
  </si>
  <si>
    <t>9606.1000 - MISCELLANEOUS MANUFACTURED ARTICLES. - BUTTONS, PRESS-FASTENERS, SNAP-FASTENERS AND PRESS-STUDS,BUTTON MOULDS AND OTHER PARTS OF THESE ARTICLES; BUTTON BLANKS. - PRESSFASTENERS, SNAPFASTENERS AND PRESSSTUDS AND PARTS THEREFOR</t>
  </si>
  <si>
    <t>15%</t>
  </si>
  <si>
    <t>NINTH SCHEDULE</t>
  </si>
  <si>
    <t>100</t>
  </si>
  <si>
    <t>747</t>
  </si>
  <si>
    <t>77</t>
  </si>
  <si>
    <t>134 - Cement /Concrete Block</t>
  </si>
  <si>
    <t>9606.2910 - MISCELLANEOUS MANUFACTURED ARTICLES. - BUTTONS, PRESS-FASTENERS, SNAP-FASTENERS AND PRESS-STUDS,BUTTON MOULDS AND OTHER PARTS OF THESE ARTICLES; BUTTON BLANKS. - STUDS</t>
  </si>
  <si>
    <t>Mega Watt</t>
  </si>
  <si>
    <t>17%</t>
  </si>
  <si>
    <t>SECTION 49</t>
  </si>
  <si>
    <t>100A</t>
  </si>
  <si>
    <t>730</t>
  </si>
  <si>
    <t>84(i)</t>
  </si>
  <si>
    <t>84 - Telecommunication services</t>
  </si>
  <si>
    <t>2929.9020 - ORGANIC CHEMICALS - COMPOUNDS WITH OTHER NITROGEN FUNCTION. - N,NDIALKYL(METHYL, ETHYL, NPROPYL, OR ISOPROPYL) PHOSPHORAMIDIC DIHALIDES</t>
  </si>
  <si>
    <t>Pound</t>
  </si>
  <si>
    <t>Rs.700/MT</t>
  </si>
  <si>
    <t>SRO.1125(I)/2011</t>
  </si>
  <si>
    <t>100A((i))</t>
  </si>
  <si>
    <t>722</t>
  </si>
  <si>
    <t>386</t>
  </si>
  <si>
    <t>84(ii)</t>
  </si>
  <si>
    <t>123 - Steel melting and re-rolling</t>
  </si>
  <si>
    <t>2930.1000 - ORGANIC CHEMICALS - ORGANO-SULPHUR COMPOUNDS. - 2(N,NDIMETHYLAMINO) ETHANETHIOL</t>
  </si>
  <si>
    <t>Timber Logs</t>
  </si>
  <si>
    <t>NO</t>
  </si>
  <si>
    <t>0%</t>
  </si>
  <si>
    <t>SRO.1126(I)/2011</t>
  </si>
  <si>
    <t>100A((ii))</t>
  </si>
  <si>
    <t>396</t>
  </si>
  <si>
    <t>84(iii)</t>
  </si>
  <si>
    <t>125 - Ship breaking</t>
  </si>
  <si>
    <t>2930.2090 - ORGANIC CHEMICALS - ORGANO-SULPHUR COMPOUNDS. - OTHER</t>
  </si>
  <si>
    <t>Numbers, pieces, units</t>
  </si>
  <si>
    <t>0.20%</t>
  </si>
  <si>
    <t>SRO.1127(I)/2011</t>
  </si>
  <si>
    <t>100A((iii))</t>
  </si>
  <si>
    <t>645</t>
  </si>
  <si>
    <t>Section 4(b)</t>
  </si>
  <si>
    <t>84(iv)</t>
  </si>
  <si>
    <t>115 - Potassium Chlorate</t>
  </si>
  <si>
    <t>2930.6000 - ORGANIC CHEMICALS - ORGANO-SULPHUR COMPOUNDS. - 2(N,NDIETHYLAMINO)ETHANETHIOL</t>
  </si>
  <si>
    <t>Packs</t>
  </si>
  <si>
    <t>0.46%</t>
  </si>
  <si>
    <t>SRO.1128(I)/2011</t>
  </si>
  <si>
    <t>100B</t>
  </si>
  <si>
    <t>680</t>
  </si>
  <si>
    <t>134</t>
  </si>
  <si>
    <t>84(v)</t>
  </si>
  <si>
    <t>178 - CNG Sales</t>
  </si>
  <si>
    <t>3205.0000 - TANNING OR DYEING EXTRACTS; TANNINS AND THEIR DERIVATIVES; DYES PIGMENTS AND OTHER COLOURING MATTER, PAINTS AND VARNISHES; PUTTY AND OTHER MASTICS; INKS. -  - COLOUR LAKES; PREPARATIONS AS SPECIFIED IN NOTE 3 TO THIS CHAPTER BASED ON COLOUR LAKES.</t>
  </si>
  <si>
    <t>Pair</t>
  </si>
  <si>
    <t>1.43%</t>
  </si>
  <si>
    <t>SRO.1129(I)/2011</t>
  </si>
  <si>
    <t>100B((i))</t>
  </si>
  <si>
    <t>653</t>
  </si>
  <si>
    <t>80</t>
  </si>
  <si>
    <t>84(vi)</t>
  </si>
  <si>
    <t>181 - Toll Manufacturing</t>
  </si>
  <si>
    <t>2208.4000 - BEVERAGES, SPIRITS AND VINEGAR - UNDENATURD ETHYL ALCOHOL OF AN ALCOHOLIC STRENGTH BY VOLUME OF LESS THAN 80% VOL; SPIRITS, LIQUEURS AND OTHER SPIRITUOUS BEVERAGES; COMPOUND ALCOHOLIC PREPARATIONS OF A KIND USED FOR THE MANUFACTURE OF BEVERAGES. - RUM AND OTHER SPIRITS OBTAINED BY DISTILLING  FERMENTED SUGARCANE PRODUCTS</t>
  </si>
  <si>
    <t>Square Foot</t>
  </si>
  <si>
    <t>1.63%</t>
  </si>
  <si>
    <t>SRO.1130(I)/2011</t>
  </si>
  <si>
    <t>100B((ii))</t>
  </si>
  <si>
    <t>677</t>
  </si>
  <si>
    <t>84(vii)</t>
  </si>
  <si>
    <t>138 - Non-Adjustable Supplies</t>
  </si>
  <si>
    <t>2208.7000 - BEVERAGES, SPIRITS AND VINEGAR - UNDENATURD ETHYL ALCOHOL OF AN ALCOHOLIC STRENGTH BY VOLUME OF LESS THAN 80% VOL; SPIRITS, LIQUEURS AND OTHER SPIRITUOUS BEVERAGES; COMPOUND ALCOHOLIC PREPARATIONS OF A KIND USED FOR THE MANUFACTURE OF BEVERAGES. - LIQUEURS AND CORDIALS</t>
  </si>
  <si>
    <t>Square Metre</t>
  </si>
  <si>
    <t>2.5%</t>
  </si>
  <si>
    <t>SRO.1131(I)/2011</t>
  </si>
  <si>
    <t>100B((iii))</t>
  </si>
  <si>
    <t>685</t>
  </si>
  <si>
    <t>85</t>
  </si>
  <si>
    <t>366</t>
  </si>
  <si>
    <t>139 - Goods as per SRO.297(|)/2023</t>
  </si>
  <si>
    <t>1301.2000 - LAC; GUMS, RESINS AND OTHER VEGETABLE SAPS AND EXTRACTS - LAC;NATURAL GUMS, RESINS,GUM RESIN AND BALSAMS. - GUM ARABIC</t>
  </si>
  <si>
    <t>Thousand Unit</t>
  </si>
  <si>
    <t>2.70%</t>
  </si>
  <si>
    <t>SRO.1132(I)/2011</t>
  </si>
  <si>
    <t>100B((iv))</t>
  </si>
  <si>
    <t>681</t>
  </si>
  <si>
    <t>87</t>
  </si>
  <si>
    <t>1302.3290 - LAC; GUMS, RESINS AND OTHER VEGETABLE SAPS AND EXTRACTS - VEGETABLE SAPS AND EXTRACTS;PECTIC SUBSTANCES,PECTINATES AND PECTATES; AGAR-AGAR AND OTHER MUCILAGES AND THICKENERS,WHETERHER OR NOT MODIFIED, DERIVED FROM VEGETABLE PRODUCTS. - OTHER</t>
  </si>
  <si>
    <t>2.74%</t>
  </si>
  <si>
    <t>SRO.1133(I)/2011</t>
  </si>
  <si>
    <t>100B((v))</t>
  </si>
  <si>
    <t>643</t>
  </si>
  <si>
    <t>367</t>
  </si>
  <si>
    <t>88</t>
  </si>
  <si>
    <t>2933.3990 - ORGANIC CHEMICALS - HETEROCYCLIC COMPOUNDS WITH NITROGEN HETERO-ATOM(S) ONLY; NUCLEIC ACIDS AND THEIR SALTS. - OTHER</t>
  </si>
  <si>
    <t>3.67%</t>
  </si>
  <si>
    <t>SRO.1134(I)/2011</t>
  </si>
  <si>
    <t>100B((vi))</t>
  </si>
  <si>
    <t>641</t>
  </si>
  <si>
    <t>281</t>
  </si>
  <si>
    <t>2923.4000 - ORGANIC CHEMICALS - QUATERNAY AMMONIUM SALS AND HYDROXIDES; LECITHINS AND OTHER PHOSPHOAMINOLIPIDS. - DIDECYLDIMETHYLAMMONIUM PERFLUOROOCTANE SULPHONATE</t>
  </si>
  <si>
    <t>4.77%</t>
  </si>
  <si>
    <t>SRO.1135(I)/2011</t>
  </si>
  <si>
    <t>100C</t>
  </si>
  <si>
    <t>682</t>
  </si>
  <si>
    <t>19</t>
  </si>
  <si>
    <t>3201.9020 - TANNING OR DYEING EXTRACTS; TANNINS AND THEIR DERIVATIVES; DYES PIGMENTS AND OTHER COLOURING MATTER, PAINTS AND VARNISHES; PUTTY AND OTHER MASTICS; INKS. - TANNING EXTRACTS OF VEGETABLE ORIGIN; TANNINS AND THEIR SALTS, ETHERS, ESTERS AND OTHER DERIVATIVES. - OAK OR CHESTNUT EXTRACT</t>
  </si>
  <si>
    <t>5.44%</t>
  </si>
  <si>
    <t>SRO.1136(I)/2011</t>
  </si>
  <si>
    <t>101</t>
  </si>
  <si>
    <t>686</t>
  </si>
  <si>
    <t>282</t>
  </si>
  <si>
    <t>3206.4100 - TANNING OR DYEING EXTRACTS; TANNINS AND THEIR DERIVATIVES; DYES PIGMENTS AND OTHER COLOURING MATTER, PAINTS AND VARNISHES; PUTTY AND OTHER MASTICS; INKS. - OTHER COLOURING MATTER; PREPARATIONS AS SPECIFIED IN NOTE 3 TO THIS CHAPTER, OTHER THAN THOSE OF HEADING NO 32.03, 32.04 OR 32.05; INORGANIC PRODUCTS OF A KIND USED AS LUMINOPHORES, WHETHER OR NOT CHEMICALLY DEFINED. - ULTRAMARINE AND PREPARATIONS BASED THEREON</t>
  </si>
  <si>
    <t>6.70%</t>
  </si>
  <si>
    <t>SRO.1137(I)/2011</t>
  </si>
  <si>
    <t>103</t>
  </si>
  <si>
    <t>644</t>
  </si>
  <si>
    <t>8517.6230 -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HIGH BIT RATE DIGITAL HIERARCHY SYSTEM (SDH)</t>
  </si>
  <si>
    <t>6.75%</t>
  </si>
  <si>
    <t>SRO.1138(I)/2011</t>
  </si>
  <si>
    <t>104(a)</t>
  </si>
  <si>
    <t>652</t>
  </si>
  <si>
    <t>26(i)</t>
  </si>
  <si>
    <t>6108.3900 - ARTICLES OF APPAREL AND CLOTHING ACCESSORIES, KNITTED OR CROCHETED. - WOMEN'S OR GIRLS' SLIPS, PETTICOATS, BRIEFS, PANTIES, NIGHTDRESSES, PYJAMAS, NEGLIGES, BATHROBES, DRESSING GOWNS AND SIMILAR ARTICLES, KNITTED OR CROCHETED. - OF OTHER TEXTILE MATERIALS</t>
  </si>
  <si>
    <t>6.84%</t>
  </si>
  <si>
    <t>SRO.1139(I)/2011</t>
  </si>
  <si>
    <t>104(b)</t>
  </si>
  <si>
    <t>650</t>
  </si>
  <si>
    <t>368</t>
  </si>
  <si>
    <t>26(ii)</t>
  </si>
  <si>
    <t>6907.4000 - CERAMIC PRODUCTS. - UNGLAZED CERAMIC FLATS AND PAVING, HEARTH OR WALL TILES; UNGLAZED CEAMIC MOSAIC CUBES AND THE LIKE, WHETHER OR NOT ON A BACKING. - FINISHING CERAMICS</t>
  </si>
  <si>
    <t>7.20%</t>
  </si>
  <si>
    <t>SRO.1140(I)/2011</t>
  </si>
  <si>
    <t>104(c)</t>
  </si>
  <si>
    <t>655</t>
  </si>
  <si>
    <t>26(iii)</t>
  </si>
  <si>
    <t>6909.1200 - CERAMIC PRODUCTS. - CERAIC WARES FOR LABORATORY, CHEMICAL OR OTHER TECHNICAL USES; CERAMIC TROUGHS, TUBS AND SIMILAR RECEPTACLES OF A KIND USES IN AGRICULTURE; CERAMIC POTS, JARS AND SIMILAR ARTICLES OF A PACKING OF GOODS. - ARTICLES HAVING A HARDNESS EQUIVALENT TO 9 OR MORE ON THE MOHS SCALE</t>
  </si>
  <si>
    <t>7.37%</t>
  </si>
  <si>
    <t>SRO.1141(I)/2011</t>
  </si>
  <si>
    <t>104(d)</t>
  </si>
  <si>
    <t>678</t>
  </si>
  <si>
    <t>26(iv)</t>
  </si>
  <si>
    <t>3211.0090 - TANNING OR DYEING EXTRACTS; TANNINS AND THEIR DERIVATIVES; DYES PIGMENTS AND OTHER COLOURING MATTER, PAINTS AND VARNISHES; PUTTY AND OTHER MASTICS; INKS. -  - OTHER</t>
  </si>
  <si>
    <t>7.56%</t>
  </si>
  <si>
    <t>SRO.1142(I)/2011</t>
  </si>
  <si>
    <t>104(e)</t>
  </si>
  <si>
    <t>639</t>
  </si>
  <si>
    <t>397</t>
  </si>
  <si>
    <t>26(ix)</t>
  </si>
  <si>
    <t>8703.4019 - VEHICLES OTHER THAN RAILWAY OR TRAMWAY ROLLING-STOCK AND PARTS AND ACCESSORIES THEREOF. - MOTOR CARS AND OTHER MOTOR VEHICLES PRINCIPALLY DESIGNED FOR THE TRANSPORT OF PERSONS (OTHER THAN THOSE OF HEADING NO 87.02), INCLUDING, STATION WAGONS AND RACING CARS. - OTHER</t>
  </si>
  <si>
    <t>8.19%</t>
  </si>
  <si>
    <t>SRO.1143(I)/2011</t>
  </si>
  <si>
    <t>104(f)</t>
  </si>
  <si>
    <t>679</t>
  </si>
  <si>
    <t>379</t>
  </si>
  <si>
    <t>26(v)</t>
  </si>
  <si>
    <t>4910.0000 - PRINTED BOOKS, NEWSPAPERS, PICTURES AND OTHER PRODUCTS OF THE PRINTING INDUSTRY; MANUSCRIPTS, TYPESCRIPTS AND PLANS. -  - CALENDARS OF ANY KIND, PRINTED, INCLUDING CALENDAR BLOCKS.</t>
  </si>
  <si>
    <t>8.30%</t>
  </si>
  <si>
    <t>SRO.1144(I)/2011</t>
  </si>
  <si>
    <t>104(g)</t>
  </si>
  <si>
    <t>683</t>
  </si>
  <si>
    <t>398</t>
  </si>
  <si>
    <t>26(vi)</t>
  </si>
  <si>
    <t>6206.2000 - ARTICLES OF APPAREL AND CLOTHING ACCESSORIES, NOT KNITTED OR CROCHETED. - WOMEN'S OR GIRLS' BLOUSES, SHIRTS AND SHIRT-BLOUSES. - OF WOOL OR FINE ANIMAL HAIR</t>
  </si>
  <si>
    <t>9.08%</t>
  </si>
  <si>
    <t>SRO.1145(I)/2011</t>
  </si>
  <si>
    <t>104(h)</t>
  </si>
  <si>
    <t>684</t>
  </si>
  <si>
    <t>380</t>
  </si>
  <si>
    <t>26(vii)</t>
  </si>
  <si>
    <t>6206.9020 - ARTICLES OF APPAREL AND CLOTHING ACCESSORIES, NOT KNITTED OR CROCHETED. - WOMEN'S OR GIRLS' BLOUSES, SHIRTS AND SHIRT-BLOUSES. - PUNJABI KAMEEZ</t>
  </si>
  <si>
    <t>9.15%</t>
  </si>
  <si>
    <t>SRO.1146(I)/2011</t>
  </si>
  <si>
    <t>642</t>
  </si>
  <si>
    <t>399</t>
  </si>
  <si>
    <t>26(viii)</t>
  </si>
  <si>
    <t>7019.6500 - GLASS AND GLASSWARE. - GLASS FIBRES (INCLUDING GLASS WOOL) AND ARTICLES THEREOF (FOR EXAMPLE, YEARN, WOVEN FABRICS). - OPEN WOVEN FABRICS OF A WIDTH NOT EXCEEDING 30 CM</t>
  </si>
  <si>
    <t>10.07%</t>
  </si>
  <si>
    <t>SRO.1147(I)/2011</t>
  </si>
  <si>
    <t>107</t>
  </si>
  <si>
    <t>640</t>
  </si>
  <si>
    <t>381</t>
  </si>
  <si>
    <t>26(x)</t>
  </si>
  <si>
    <t>7020.0030 - GLASS AND GLASSWARE. - OTHER ARTICLES OF GLASS. - FOR OTHER VACUUM VESSELS</t>
  </si>
  <si>
    <t>10.32%</t>
  </si>
  <si>
    <t>SRO.1148(I)/2011</t>
  </si>
  <si>
    <t>108</t>
  </si>
  <si>
    <t>651</t>
  </si>
  <si>
    <t>409</t>
  </si>
  <si>
    <t>26(xi)</t>
  </si>
  <si>
    <t>7020.0090 - GLASS AND GLASSWARE. - OTHER ARTICLES OF GLASS. - OTHER</t>
  </si>
  <si>
    <t>10.54%</t>
  </si>
  <si>
    <t>SRO.1149(I)/2011</t>
  </si>
  <si>
    <t>108(a)</t>
  </si>
  <si>
    <t>648</t>
  </si>
  <si>
    <t>382</t>
  </si>
  <si>
    <t>26(xii)</t>
  </si>
  <si>
    <t>6108.9900 - ARTICLES OF APPAREL AND CLOTHING ACCESSORIES, KNITTED OR CROCHETED. - WOMEN'S OR GIRLS' SLIPS, PETTICOATS, BRIEFS, PANTIES, NIGHTDRESSES, PYJAMAS, NEGLIGES, BATHROBES, DRESSING GOWNS AND SIMILAR ARTICLES, KNITTED OR CROCHETED. - OF OTHER TEXTILE MATERIALS</t>
  </si>
  <si>
    <t>10.77%</t>
  </si>
  <si>
    <t>SRO.1150(I)/2011</t>
  </si>
  <si>
    <t>108(b)</t>
  </si>
  <si>
    <t>647</t>
  </si>
  <si>
    <t>411</t>
  </si>
  <si>
    <t>26(xiii)</t>
  </si>
  <si>
    <t>6001.2110 - KNITTED OR CROCHETED FABRICS. - PILE FABRICS, INCLUDING "LONG PILE" FABRICS AND TERRY FABRICS, KNITTED OR CROCHETED. - UNBLEACHED</t>
  </si>
  <si>
    <t>11.64%</t>
  </si>
  <si>
    <t>SRO.1151(I)/2011</t>
  </si>
  <si>
    <t>108(c)</t>
  </si>
  <si>
    <t>649</t>
  </si>
  <si>
    <t>0101.90.00</t>
  </si>
  <si>
    <t>376</t>
  </si>
  <si>
    <t>26(xiv)</t>
  </si>
  <si>
    <t>6001.2910 - KNITTED OR CROCHETED FABRICS. - PILE FABRICS, INCLUDING "LONG PILE" FABRICS AND TERRY FABRICS, KNITTED OR CROCHETED. - UNBLEACHED</t>
  </si>
  <si>
    <t>15.44%</t>
  </si>
  <si>
    <t>SRO.1152(I)/2011</t>
  </si>
  <si>
    <t>108(d)</t>
  </si>
  <si>
    <t>638</t>
  </si>
  <si>
    <t>26(xix)</t>
  </si>
  <si>
    <t>3702.9600 - PHOTOGRAPHIC OR CINEMATOGRAPHIC GOODS - PHOTOGRAPHIC FILM IN ROLLS, SENSITISED, UNEXPOSED, OF ANY MATERIAL OTHER THAN PAPER, PAPERBOARD OR TEXTILES; INSTANT PRINT FILM IN ROLLS, SENSITISED, UNEXPOSED. - OF A WIDTH NOT EXCEEDING 35 MM AND OF A LENGTH NOT EXCEEDING 30 MM</t>
  </si>
  <si>
    <t>16.40%</t>
  </si>
  <si>
    <t>SRO.1153(I)/2011</t>
  </si>
  <si>
    <t>108(e)</t>
  </si>
  <si>
    <t>646</t>
  </si>
  <si>
    <t>372</t>
  </si>
  <si>
    <t>26(xv)</t>
  </si>
  <si>
    <t>8426.9100 - NUCLEAR REACTOR, BOILERS, MACHINERY AND MECHANICAL APPLIANCES; PARTS THEREOF. - SHIPS' DERRICKS; CRANES, INCLUDING CABLE CRANES; MOBILE LIFTING FRAMES, STRADDLE CARRIERS AND WORKS TRUCKS FITTED WITH A CRANE. - DESIGNED FOR MOUNTING ON ROAD VEHICLES</t>
  </si>
  <si>
    <t>Rs.250</t>
  </si>
  <si>
    <t>SRO.1154(I)/2011</t>
  </si>
  <si>
    <t>108(f)</t>
  </si>
  <si>
    <t>26(xvi)</t>
  </si>
  <si>
    <t>5602.2100 - WADDING, FELT AND NONWOVENS; SPECIAL YARNS; TWINE, CORDAGE, ROPES AND CABLES AND ARTICLES THEREOF. - FELT, WHETHER OR NOT IMPREGNATED, COATED, COVERED OR LAMINATED. - OF WOOL OR FINE ANIMAL HAIR</t>
  </si>
  <si>
    <t>Rs.10</t>
  </si>
  <si>
    <t>SRO.1155(I)/2011</t>
  </si>
  <si>
    <t>108(g)</t>
  </si>
  <si>
    <t>627</t>
  </si>
  <si>
    <t>373</t>
  </si>
  <si>
    <t>26(xvii)</t>
  </si>
  <si>
    <t>6809.1100 - ARTICLES OF STONE, PLASTER, CEMENT, ASBESTOS, MICA OR SIMILAR MATERIALS. - ARTICLES OF PLASTER OR OF COMPOSITIONS BASED ON PLASTER. - FACED OR REINFORCED WITH PAPER OR PAPERBOARD ONLY</t>
  </si>
  <si>
    <t>25%</t>
  </si>
  <si>
    <t>SRO.1156(I)/2011</t>
  </si>
  <si>
    <t>108(h)</t>
  </si>
  <si>
    <t>735</t>
  </si>
  <si>
    <t>26(xviii)</t>
  </si>
  <si>
    <t>3804.0000 - MISCELLANEOUS CHEMICAL PRODUCTS. -  - RESIDUAL LYES FROM THE MANUFACTURE OF WOOD PULP, WHETHER OR NOT CONCENTRATED, DESUGARED OR CHEMICALLY TREATED, INCLUDING LIGNIN SULPHONATES, BUT EXCLUDING TALL OIL OF HEADING 38.03</t>
  </si>
  <si>
    <t>Rs.130</t>
  </si>
  <si>
    <t>SRO.1157(I)/2011</t>
  </si>
  <si>
    <t>108(i)</t>
  </si>
  <si>
    <t>621</t>
  </si>
  <si>
    <t>375</t>
  </si>
  <si>
    <t>27(i)</t>
  </si>
  <si>
    <t>8474.3900 - NUCLEAR REACTOR, BOILERS, MACHINERY AND MECHANICAL APPLIANCES; PARTS THEREOF. - MACHINERY FOR SORTING, SCREENING, SEPARATING, WASHING, CRUSHING, GRINDING, MIXING OR KNEADING EARTH, STONE, ORES OR OTHER MINERAL SUBSTANCES, IN SOLID (INCLUDING POWDER OR PASTE) FORM; MACHINERY FOR AGGLOMERARING, SHAPING OR MOULDING SOLID MINERAL FUELS, - OTHER</t>
  </si>
  <si>
    <t>Rs.200</t>
  </si>
  <si>
    <t>SRO.1158(I)/2011</t>
  </si>
  <si>
    <t>108(j)</t>
  </si>
  <si>
    <t>619</t>
  </si>
  <si>
    <t>27(ii)</t>
  </si>
  <si>
    <t>6201.4000 - ARTICLES OF APPAREL AND CLOTHING ACCESSORIES, NOT KNITTED OR CROCHETED. - MEN'S OR BOYS'S OVERCOATS, CAR-COATS, CAPES, CLOAKS, ANORAKS, (INCLUDING SKI-JACKETS), WIND-CHEATERS, WIND JAKETS AND SIMILAR ARTICLES, OTHER THAN THOSE OF HEADING NO  62.03. - OF MANMADE FIBRES</t>
  </si>
  <si>
    <t>Rs.1680</t>
  </si>
  <si>
    <t>SRO.1159(I)/2011</t>
  </si>
  <si>
    <t>108(k)</t>
  </si>
  <si>
    <t>388</t>
  </si>
  <si>
    <t>27(iii)</t>
  </si>
  <si>
    <t>6815.9990 - ARTICLES OF STONE, PLASTER, CEMENT, ASBESTOS, MICA OR SIMILAR MATERIALS. - ARTICLES OF STONE OR OF OTHER MINERAL SUBSTANCES (INCLUDING ARTICLES OF PEAT), NOT ELSEWHERE SPECIFIED OR INCLUDED. - OTHER</t>
  </si>
  <si>
    <t>Rs.1740</t>
  </si>
  <si>
    <t>SRO.1160(I)/2011</t>
  </si>
  <si>
    <t>11</t>
  </si>
  <si>
    <t>430</t>
  </si>
  <si>
    <t>27(iv)</t>
  </si>
  <si>
    <t>6904.1000 - CERAMIC PRODUCTS. - CERAMIC BUILDING BRICKS, FLOORING BLOCKS, SUPPORT OR FILLER TILES AND THE LIKE. - BUILDING BRICKS</t>
  </si>
  <si>
    <t>Rs.5400</t>
  </si>
  <si>
    <t>SRO.1161(I)/2011</t>
  </si>
  <si>
    <t>11(i)</t>
  </si>
  <si>
    <t>27(v)</t>
  </si>
  <si>
    <t>3810.1000 - MISCELLANEOUS CHEMICAL PRODUCTS. - PICKLING PREPARATIONS FOR METAL SURFACES FLUXES AND OTHER AUXILIARY PREPARATIONS FOR SOLDERING, BRAZING OR WELDING; SOLDERING, BRAZING OR WELDING POWDERS AND PASTES CONSISTING OF METAL AND OTHE MATERIALS;PREPARATIONS OF A KIND USED AS COURS OR COATINGS FO - PICKLING PREPARATIONS FOR METAL SURFACES; SOLDERING BRAZING OR WELDING  POWDERS AND PASTES CONSISTING OF METAL AND OTHER MATERIALS</t>
  </si>
  <si>
    <t>Rs.9270</t>
  </si>
  <si>
    <t>SRO.1162(I)/2011</t>
  </si>
  <si>
    <t>11(ii)</t>
  </si>
  <si>
    <t>62</t>
  </si>
  <si>
    <t>27(vi)</t>
  </si>
  <si>
    <t>7018.9010 - GLASS AND GLASSWARE. - GLASS BEADS, IMITATION PEARLS, IMITATION PRECIOUS OR SEMIPRECIOUS STONES AND SIMILAR GLASS SMALLWARES, AND ARTICLES THEREOF OTHER THAN IMITATION JEWELLERY; GLASS EYESOTHE THAN PROSTHETIC ARTICLES; STATUETTES AND OTHER ORNAMENTS OF LAMP- WORKED GLASS, OTHE - GLASS EYES</t>
  </si>
  <si>
    <t>16%</t>
  </si>
  <si>
    <t>SRO.1163(I)/2011</t>
  </si>
  <si>
    <t>11(iii)</t>
  </si>
  <si>
    <t>27(vii)</t>
  </si>
  <si>
    <t>1101.0010 - PRODUCTS OF THE MILLING INDUSTRY; MALT; STARCHES; INULIN; WHEAT GLUTEN - WHEAT OR MESLIN FLOUR. - OF WHEAT</t>
  </si>
  <si>
    <t>19.5%</t>
  </si>
  <si>
    <t>SRO.1164(I)/2011</t>
  </si>
  <si>
    <t>11(iv)</t>
  </si>
  <si>
    <t>28(i)</t>
  </si>
  <si>
    <t>0106.4100 - LIVE ANIMALS - OTHER LIVE ANIMALS - BEES</t>
  </si>
  <si>
    <t>200/bill</t>
  </si>
  <si>
    <t>SRO.1165(I)/2011</t>
  </si>
  <si>
    <t>11(v)</t>
  </si>
  <si>
    <t>392</t>
  </si>
  <si>
    <t>28(ii)</t>
  </si>
  <si>
    <t>4418.9910 - WOOD AND ARTICLES OF WOOD; WOOD CHARCOAL - BUILDER'S JOINERY AND CARPENTRY OF WOOD, INCLUDING CELLULAR WOOD PANELS, ASSEMBLED PARQUET PANELS, SHINGLES AND SHAKES. - FLOORING PANELS</t>
  </si>
  <si>
    <t>Exempt</t>
  </si>
  <si>
    <t>SRO.1166(I)/2011</t>
  </si>
  <si>
    <t>11(vi)</t>
  </si>
  <si>
    <t>28(iii)</t>
  </si>
  <si>
    <t>4504.1090 - CORK AND ARTICLES OF CORK. - AGGLOMERATED CORK (WITH OR WIHTOUT A BINDING SUBSTANCE) AND ARTICLES OF AGGLOMERATED CORDK. - OTHER</t>
  </si>
  <si>
    <t>18.5%</t>
  </si>
  <si>
    <t>SRO.1167(I)/2011</t>
  </si>
  <si>
    <t>11(vii)</t>
  </si>
  <si>
    <t>393</t>
  </si>
  <si>
    <t>28(iv)</t>
  </si>
  <si>
    <t>4706.1000 - PULP OF WOOD OR OF OTHER FIBROUS CELLULOSIC MATERIAL; WASTE AND SCRAP OF PAPER OR PAPERBOARD. - PULPS OF OTHER FIBROUS CELLULOSIC MATERIALS. - COTTON LINTERS PULP</t>
  </si>
  <si>
    <t>50/SqY</t>
  </si>
  <si>
    <t>SRO.1168(I)/2011</t>
  </si>
  <si>
    <t>11(viii)</t>
  </si>
  <si>
    <t>28(v)</t>
  </si>
  <si>
    <t>4706.2000 - PULP OF WOOD OR OF OTHER FIBROUS CELLULOSIC MATERIAL; WASTE AND SCRAP OF PAPER OR PAPERBOARD. - PULPS OF OTHER FIBROUS CELLULOSIC MATERIALS. - PULPS OF FIBRES DERIVED FROM RECOVERED (WASTE AND SCRAP) PAPER OR PAPERBOARD</t>
  </si>
  <si>
    <t>100/SqY</t>
  </si>
  <si>
    <t>SRO.1169(I)/2011</t>
  </si>
  <si>
    <t>110(a)</t>
  </si>
  <si>
    <t>122</t>
  </si>
  <si>
    <t>28(vi)</t>
  </si>
  <si>
    <t>5003.0000 - SILK - SILK WASTE (INCLUDING COCOONS UNSUITABLE FOR REELING YARN WASTE AND GARNETTEDSTOCK). - SILK WASTE (INCLUDING COCOONS UNSUITABLE FOR REELING, YARN WASTE AND GARNETTED STOCK).</t>
  </si>
  <si>
    <t>Rs.1000</t>
  </si>
  <si>
    <t>SRO.1170(I)/2011</t>
  </si>
  <si>
    <t>110(b)</t>
  </si>
  <si>
    <t>717</t>
  </si>
  <si>
    <t>29(i)</t>
  </si>
  <si>
    <t>5007.1000 - SILK - WOVEN FABRICS OF SILK OR OF SILK WASTE. - FABRICS OF NOIL SILK</t>
  </si>
  <si>
    <t>DTRE</t>
  </si>
  <si>
    <t>SRO.1171(I)/2011</t>
  </si>
  <si>
    <t>110(c)</t>
  </si>
  <si>
    <t>29(ii)</t>
  </si>
  <si>
    <t>5104.0000 - WOOL, FINE OR COARSE ANIMAL HAIR; HORSEHAIR YARN AND WOVEN FABRICS. -  - GARNETTED STOCK OF WOOL OR OF FINE OR COARSE ANIMAL HAIR.</t>
  </si>
  <si>
    <t>Rs.2</t>
  </si>
  <si>
    <t>SRO.1172(I)/2011</t>
  </si>
  <si>
    <t>110(d)</t>
  </si>
  <si>
    <t>629</t>
  </si>
  <si>
    <t>29(iii)</t>
  </si>
  <si>
    <t>5111.1900 - WOOL, FINE OR COARSE ANIMAL HAIR; HORSEHAIR YARN AND WOVEN FABRICS. - WOVEN FABRICS OF CARDED WOOL OR OF CARDED FINE ANIMAL HAIR. - OTHER</t>
  </si>
  <si>
    <t>Rs.3</t>
  </si>
  <si>
    <t>SRO.1173(I)/2011</t>
  </si>
  <si>
    <t>110(e)</t>
  </si>
  <si>
    <t>631</t>
  </si>
  <si>
    <t>29(iv)</t>
  </si>
  <si>
    <t>4805.9190 - PAPER AND PAPERBOARD; ARTICLES OF PAPER PULP, OF PAPER OR OF PAPERBOARD. - OTHER UNCOATED PAPER AND PAPERBOARD, IN ROLLS OR SHEETS. - OTHER</t>
  </si>
  <si>
    <t>Rs.5</t>
  </si>
  <si>
    <t>SRO.1174(I)/2011</t>
  </si>
  <si>
    <t>110(f)</t>
  </si>
  <si>
    <t>633</t>
  </si>
  <si>
    <t>428</t>
  </si>
  <si>
    <t>29(ix)</t>
  </si>
  <si>
    <t>4814.9000 - PAPER AND PAPERBOARD; ARTICLES OF PAPER PULP, OF PAPER OR OF PAPERBOARD. - WALL PAPER AND SIMILAR WALL COVERINGS; WINDOW TRANSPARENCIES OF PAPER. - OTHER</t>
  </si>
  <si>
    <t>18% along with rupees 60 per kilogram</t>
  </si>
  <si>
    <t>SRO.1175(I)/2011</t>
  </si>
  <si>
    <t>110(g)</t>
  </si>
  <si>
    <t>734</t>
  </si>
  <si>
    <t>29(v)</t>
  </si>
  <si>
    <t>4820.1010 - PAPER AND PAPERBOARD; ARTICLES OF PAPER PULP, OF PAPER OR OF PAPERBOARD. - REGISTERS, ACCOUNT BOOKS, NOTE BOOKS, ORDER BOOKS, RECEIPT BOOKS, LETTER PADS, MEMORANDUM PADS, DIARIES AND SIMILAR ARTICLES, EXERCISE BOOKS, BLOTTING-PADS, BINDERS (LOOSE-LEAF OR OTHERS), FOLDERS FILE COVERS, MANIFOLD BUSINESS FORMS, INTERLEAVED CARBON S - NOTE BOOKS, ORDER BOOKS AND RECEIPT BOOKS</t>
  </si>
  <si>
    <t>SRO.1176(I)/2011</t>
  </si>
  <si>
    <t>110(h)</t>
  </si>
  <si>
    <t>29(vi)</t>
  </si>
  <si>
    <t>4823.6900 - PAPER AND PAPERBOARD; ARTICLES OF PAPER PULP, OF PAPER OR OF PAPERBOARD. - OTHER PAPER, PAPERBOARD, CELLULOSE WADDING AND WEBS OF CELLULOSE FIBRES, CUT OT SIZE OR SHAPE; OTHER ARTICLES OF PAPER PULP, PAPER,PAPERBOARD, CELLULOSE WADDING OR WEBS OF CELLULOSE FIBRES. - OTHER</t>
  </si>
  <si>
    <t>SRO.1177(I)/2011</t>
  </si>
  <si>
    <t>110(i)</t>
  </si>
  <si>
    <t>29(vii)</t>
  </si>
  <si>
    <t>5208.3300 - COTTON - WOVEN FABRICS OF COTTON, CONTAINING 85% OR MORE BY WEIGHT OF COTTON, WEIGHTING NOT MORE THAN 200 G/M2. - 3THREAD OR 4THREAD TWILL, INCLUDING CROSS TWILL</t>
  </si>
  <si>
    <t>SRO.1178(I)/2011</t>
  </si>
  <si>
    <t>110(j)</t>
  </si>
  <si>
    <t>29(viii)</t>
  </si>
  <si>
    <t>5515.1190 - MAN-MADE STAPLE FIBRES. - OTHER WOVEN FABRICS OF SYNTHETIC STAPLE FIBRES. - OTHER</t>
  </si>
  <si>
    <t>SRO.1179(I)/2011</t>
  </si>
  <si>
    <t>112</t>
  </si>
  <si>
    <t>25</t>
  </si>
  <si>
    <t>29(x)</t>
  </si>
  <si>
    <t>7007.1900 - GLASS AND GLASSWARE. -  - OTHER</t>
  </si>
  <si>
    <t>SRO.1180(I)/2011</t>
  </si>
  <si>
    <t>112A</t>
  </si>
  <si>
    <t>29(xi)</t>
  </si>
  <si>
    <t>8701.2190 - VEHICLES OTHER THAN RAILWAY OR TRAMWAY ROLLING-STOCK AND PARTS AND ACCESSORIES THEREOF. - TRACTORS (OTHER THAN TRACTORS OF HEADING NO 87.09. - OTHER</t>
  </si>
  <si>
    <t>SRO.1181(I)/2011</t>
  </si>
  <si>
    <t>112A(i)</t>
  </si>
  <si>
    <t>29(xii)</t>
  </si>
  <si>
    <t>8701.2910 - VEHICLES OTHER THAN RAILWAY OR TRAMWAY ROLLING-STOCK AND PARTS AND ACCESSORIES THEREOF. - TRACTORS (OTHER THAN TRACTORS OF HEADING NO 87.09. - COMPONENTS FOR THE ASSEMBLY/MANUFACTURE, IN ANY KIT FORM</t>
  </si>
  <si>
    <t>SRO.1182(I)/2011</t>
  </si>
  <si>
    <t>112A(ii)</t>
  </si>
  <si>
    <t>29(xiii)</t>
  </si>
  <si>
    <t>8702.4010 - VEHICLES OTHER THAN RAILWAY OR TRAMWAY ROLLING-STOCK AND PARTS AND ACCESSORIES THEREOF. - MOTOR VEHICLES FOR THE TRANSPORT OF TEN OR MORE PERSONS, INCLUDING, THE DRIVER. - COMPONENTS FOR  ASSEMBLY / MANUFACTURE OF VEHICLES, IN ANY KIT FORM</t>
  </si>
  <si>
    <t>SRO.1183(I)/2011</t>
  </si>
  <si>
    <t>112A(iii)</t>
  </si>
  <si>
    <t>29(xiv)</t>
  </si>
  <si>
    <t>2104.1000 - MISCELLANEOUS EDIBLE PREPARATIONS - SOUPS AND BROTHS AND PREPARATIONS THEREFOR; HOMOGENISED COMPOSITE FOOD PREPARATIONS. - SOUPS AND BROTHS AND PREPARATIONS THEREFOR</t>
  </si>
  <si>
    <t>SRO.1184(I)/2011</t>
  </si>
  <si>
    <t>112A(iv)</t>
  </si>
  <si>
    <t>29(xv)</t>
  </si>
  <si>
    <t>2208.9000 - BEVERAGES, SPIRITS AND VINEGAR - UNDENATURD ETHYL ALCOHOL OF AN ALCOHOLIC STRENGTH BY VOLUME OF LESS THAN 80% VOL; SPIRITS, LIQUEURS AND OTHER SPIRITUOUS BEVERAGES; COMPOUND ALCOHOLIC PREPARATIONS OF A KIND USED FOR THE MANUFACTURE OF BEVERAGES. - OTHER</t>
  </si>
  <si>
    <t>SRO.1185(I)/2011</t>
  </si>
  <si>
    <t>112A(ix)</t>
  </si>
  <si>
    <t>29(xvi)</t>
  </si>
  <si>
    <t>2710.1220 -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AVIATION SPIRIT</t>
  </si>
  <si>
    <t>SRO.1186(I)/2011</t>
  </si>
  <si>
    <t>112A(v)</t>
  </si>
  <si>
    <t>29(xvii)</t>
  </si>
  <si>
    <t>5209.3900 - COTTON - WOVEN FABRICS OF COTTON CONTAINING 85% OR MORE BY WEIGHT OF COTTON, WEIGHTING MORE THAN 200 G/M2. - OTHER FABRICS</t>
  </si>
  <si>
    <t>SRO.1187(I)/2011</t>
  </si>
  <si>
    <t>112A(vi)</t>
  </si>
  <si>
    <t>21</t>
  </si>
  <si>
    <t>29(xviii)</t>
  </si>
  <si>
    <t>5112.1900 - WOOL, FINE OR COARSE ANIMAL HAIR; HORSEHAIR YARN AND WOVEN FABRICS. - WOVEN FABRICS OF COMBED WOOL OR OF COMBED FINE ANIMAL HAIR. - OTHER</t>
  </si>
  <si>
    <t>SRO.1188(I)/2011</t>
  </si>
  <si>
    <t>112A(vii)</t>
  </si>
  <si>
    <t>30(i)</t>
  </si>
  <si>
    <t>5201.0050 - COTTON -  - LENGTH EXCEEDING 24.5 MM BUT NOT EXCEEDING 28.5 MM</t>
  </si>
  <si>
    <t>SRO.1189(I)/2011</t>
  </si>
  <si>
    <t>112A(viii)</t>
  </si>
  <si>
    <t>30(ii)</t>
  </si>
  <si>
    <t>5202.9100 - COTTON - COTTON WASTE (INCLUDING YARN WASTE AND GARNETTED STOCK). - GARNETTED STOCK</t>
  </si>
  <si>
    <t>SRO.1190(I)/2011</t>
  </si>
  <si>
    <t>112A(x)</t>
  </si>
  <si>
    <t>34(1)</t>
  </si>
  <si>
    <t>5204.2090 - COTTON - COTTON SEWING THREAD, WHETHER OR NOT PUT UP FOR RETAIL SALE. - OTHER</t>
  </si>
  <si>
    <t>SRO.1191(I)/2011</t>
  </si>
  <si>
    <t>112A(xi)</t>
  </si>
  <si>
    <t>34(2)</t>
  </si>
  <si>
    <t>5205.4700 - COTTON - COTTON YARN (OTHER THAN SEWING THREAD), CONTAINING 85% OR MORE BY WEIGHT OF COTTON, NOT PUT UP FOR RETAIL SALE. - MEASURING PER SINGLE YARN LESS THAN 106.38 DECITEX BUT NOT LESS THAN 83.33 DECITEX (EXCEEDING 94 METRIC NUMBER BUT NOT EXCEEDING 120 METRIC NUMBER PER SINGLE YARN)</t>
  </si>
  <si>
    <t>SRO.1192(I)/2011</t>
  </si>
  <si>
    <t>112A(xii)</t>
  </si>
  <si>
    <t>34(3)</t>
  </si>
  <si>
    <t>5206.2200 - COTTON - COTTON YARN (OTHER THAN SWEING THREAD), CONTAINING LESS THAN 85% BY WEIGHT OF COTTON, NOT PUT UP FOR RETAIL SALE. - MEASURING LESS THAN 714.29 DECITEX BUT NOT LESS THAN 232.56 DECITEX (EXCEEDING 14 METRIC NUMBER BUT NOT EXCEEDING 43 METRIC NUMBER)</t>
  </si>
  <si>
    <t>SRO.1193(I)/2011</t>
  </si>
  <si>
    <t>112A(xiii)</t>
  </si>
  <si>
    <t>34(4)</t>
  </si>
  <si>
    <t>5206.2500 - COTTON - COTTON YARN (OTHER THAN SWEING THREAD), CONTAINING LESS THAN 85% BY WEIGHT OF COTTON, NOT PUT UP FOR RETAIL SALE. - MEASURING LESS THAN 125 DECITEX (EXCEEDING 80 METRIC NUMBER)</t>
  </si>
  <si>
    <t>SRO.1194(I)/2011</t>
  </si>
  <si>
    <t>112A(xiv)</t>
  </si>
  <si>
    <t>0909.3200 - COFFEE, TEA, MATE AND SPICES - SEEDS OF ANISE, BADIAN, FENNEL,CORIANDER CUMIN OR CARAWAY; JUNIPER BERRIES. - CRUSHED OR GROUND</t>
  </si>
  <si>
    <t>SRO.1195(I)/2011</t>
  </si>
  <si>
    <t>112A(xix)</t>
  </si>
  <si>
    <t>0102.10.00</t>
  </si>
  <si>
    <t>44</t>
  </si>
  <si>
    <t>7202.1100 - IRON AND STEEL. - FERRO-ALLOYS. - CONTAINING BY WEIGHT MORE THAN 2 % OF CARBON</t>
  </si>
  <si>
    <t>SRO.1196(I)/2011</t>
  </si>
  <si>
    <t>112A(xv)</t>
  </si>
  <si>
    <t>403</t>
  </si>
  <si>
    <t>5</t>
  </si>
  <si>
    <t>7202.4900 - IRON AND STEEL. - FERRO-ALLOYS. - OTHER</t>
  </si>
  <si>
    <t>SRO.1197(I)/2011</t>
  </si>
  <si>
    <t>112A(xvi)</t>
  </si>
  <si>
    <t>18</t>
  </si>
  <si>
    <t>67</t>
  </si>
  <si>
    <t>7204.2900 - IRON AND STEEL. - FERROUS WSTE AND SCRAP; REMELTING SCRAP INGOTS OF IRON OR STEEL. - OTHER</t>
  </si>
  <si>
    <t>SRO.1198(I)/2011</t>
  </si>
  <si>
    <t>112A(xvii)</t>
  </si>
  <si>
    <t>404</t>
  </si>
  <si>
    <t>7206.1000 - IRON AND STEEL. - IRON AND NON-ALLOY STEEL IN INGOTS OR OTHER PRIMARY FORMS (EXCLUDING IRON OF HEADING NO 72.03). - INGOTS</t>
  </si>
  <si>
    <t>SRO.1199(I)/2011</t>
  </si>
  <si>
    <t>112A(xviii)</t>
  </si>
  <si>
    <t>83</t>
  </si>
  <si>
    <t>3824.6000 - MISCELLANEOUS CHEMICAL PRODUCTS. -  - SORBITOL OTHER THAN THAT OF SUBHEADING NO. 2905.44</t>
  </si>
  <si>
    <t>SRO.1200(I)/2011</t>
  </si>
  <si>
    <t>112A(xx)</t>
  </si>
  <si>
    <t>6206.3010 - ARTICLES OF APPAREL AND CLOTHING ACCESSORIES, NOT KNITTED OR CROCHETED. - WOMEN'S OR GIRLS' BLOUSES, SHIRTS AND SHIRT-BLOUSES. - MULTANI CHOLI</t>
  </si>
  <si>
    <t>SRO.1201(I)/2011</t>
  </si>
  <si>
    <t>112A(xxi)</t>
  </si>
  <si>
    <t>No SRO Items available</t>
  </si>
  <si>
    <t>0304.3900 - FISH AND CRUSTACEANS, MOLLUSCS AND OTHER AQUATIC INVERTEBRATES - FISH FILLETS AND OTHER FISH MEAT (WHETHER OR NOT MINCED), FRESH, CHILLED OR FROZEN. - OTHER</t>
  </si>
  <si>
    <t>SRO.1202(I)/2011</t>
  </si>
  <si>
    <t>112A(xxii)</t>
  </si>
  <si>
    <t>8522.1000 - ELECTRICAL MACHINERY AND EQUIPMENT AND PARTS THEREOF; SOUND RECORDERS AND REPRODUCERS, TELEVISION IMAGE AND SOUND RECORDERS AND REPRODUCERS, AND PARTS AND ACCESSORIES OF SUCH ARTICLES. - PARTS AND ACCESSORIES OF APPARATUS OF HEADING NO 85.19 TO 85.21. - PICKUP CARTRIDGES</t>
  </si>
  <si>
    <t>SRO.1203(I)/2011</t>
  </si>
  <si>
    <t>112A(xxiii)</t>
  </si>
  <si>
    <t>45(i)</t>
  </si>
  <si>
    <t>3902.9000 - PLASTICS AND ARTICLES THEREOF - POLYMERS OF PROPYLENE OR OF OTHER OLEFINS, IN PRIMARY FORMS. - OTHER</t>
  </si>
  <si>
    <t>SRO.1204(I)/2011</t>
  </si>
  <si>
    <t>112A(xxiv)</t>
  </si>
  <si>
    <t>3903.1990 - PLASTICS AND ARTICLES THEREOF - POLYMERS OF STYRENE, IN PRIMARY FORMS. - OTHER</t>
  </si>
  <si>
    <t>SRO.1205(I)/2011</t>
  </si>
  <si>
    <t>112A(xxv)</t>
  </si>
  <si>
    <t>45(ii)</t>
  </si>
  <si>
    <t>6302.3150 - OTHER MADE UP TEXTILE ARTICLES; SETS; WORN CLOTHING AND WORN TEXTILE ARTICLES; RAGS. - BED LINEN, TABLE LINEN, TOILET LINEN AND KITCHEN LINEN. - PILLOWCOVERS, MILLMADE</t>
  </si>
  <si>
    <t>SRO.1206(I)/2011</t>
  </si>
  <si>
    <t>112B</t>
  </si>
  <si>
    <t>7013.2800 - GLASS AND GLASSWARE. - GLASSWARE OF A KIND USED FOR TABLE, KITCHEN, TOILET, OFFICE, INDOOR DECORATION OR SIMILAR PURPOSES (OTHER THAN THAT OF HEADING NO 70.10 OR 70.18). - OTHER</t>
  </si>
  <si>
    <t>SRO.1207(I)/2011</t>
  </si>
  <si>
    <t>112B(i)</t>
  </si>
  <si>
    <t>45(iii)</t>
  </si>
  <si>
    <t>8470.2900 - NUCLEAR REACTOR, BOILERS, MACHINERY AND MECHANICAL APPLIANCES; PARTS THEREOF. - CALCULATING MACHINES; ACCOUNTING MACHINES, POSTAGE-FRANKING MACHINES, TICKET-ISSUING MACHINES AND SIMILAR MACHINES, INCORPORATING A CALCULATING DEVICE, CAHS REGISTERS. - OTHER</t>
  </si>
  <si>
    <t>SRO.1208(I)/2011</t>
  </si>
  <si>
    <t>112B(ii)</t>
  </si>
  <si>
    <t>81</t>
  </si>
  <si>
    <t>45(iv)</t>
  </si>
  <si>
    <t>3824.9994 - MISCELLANEOUS CHEMICAL PRODUCTS. -  - CARBOXYLIC ACID BASED ANHYDRIDE HARDENER</t>
  </si>
  <si>
    <t>SRO.1209(I)/2011</t>
  </si>
  <si>
    <t>112B(iii)</t>
  </si>
  <si>
    <t>45v</t>
  </si>
  <si>
    <t>3825.4100 - MISCELLANEOUS CHEMICAL PRODUCTS. -  - HALOGENATED</t>
  </si>
  <si>
    <t>SRO.1210(I)/2011</t>
  </si>
  <si>
    <t>112B(iv)</t>
  </si>
  <si>
    <t>82</t>
  </si>
  <si>
    <t>45vi</t>
  </si>
  <si>
    <t>3825.6100 - MISCELLANEOUS CHEMICAL PRODUCTS. -  - MAINLY CONTAINING ORGANIC CONSTITUENTS</t>
  </si>
  <si>
    <t>SRO.1211(I)/2011</t>
  </si>
  <si>
    <t>112B(v)</t>
  </si>
  <si>
    <t>2841.6100 - INORGANIC CHEMICALS; ORGANIC OR INORGANIC COMPOUNDS OF PRECIOUS METALS, OF RARE-EARTH METALS, OF RADIOACTIVE ELEMENTS OR OF ISOTOPES. - SALTS OF OXOMETALLIC OR PEROXOMETALLIC ACIDS. - POTASSIUM PERMANGANATE</t>
  </si>
  <si>
    <t>SRO.1212(I)/2011</t>
  </si>
  <si>
    <t>112B(vi)</t>
  </si>
  <si>
    <t>130</t>
  </si>
  <si>
    <t>402</t>
  </si>
  <si>
    <t>2924.2920 - ORGANIC CHEMICALS - CARBOXYAMIDE-FUNCTION COMPOUNDS ; AMIDE-FUNCITON COMPOUNDS OF CARBONIC ACID. - ACETO ACET ORTHO TOLUIDINE</t>
  </si>
  <si>
    <t>SRO.1213(I)/2011</t>
  </si>
  <si>
    <t>112B(vii)</t>
  </si>
  <si>
    <t>1001.9100 - CEREALS - WHEAT AND MESLIN. - SEED</t>
  </si>
  <si>
    <t>SRO.1214(I)/2011</t>
  </si>
  <si>
    <t>112C</t>
  </si>
  <si>
    <t>132</t>
  </si>
  <si>
    <t>401</t>
  </si>
  <si>
    <t>50</t>
  </si>
  <si>
    <t>1004.1000 - CEREALS - OATS. - SEED</t>
  </si>
  <si>
    <t>SRO.1215(I)/2011</t>
  </si>
  <si>
    <t>112C(i)</t>
  </si>
  <si>
    <t>51</t>
  </si>
  <si>
    <t>1006.1090 - CEREALS - RICE. - OTHER</t>
  </si>
  <si>
    <t>SRO.1216(I)/2011</t>
  </si>
  <si>
    <t>112C(ii)</t>
  </si>
  <si>
    <t>406</t>
  </si>
  <si>
    <t>79</t>
  </si>
  <si>
    <t>7112.9900 - NATURAL OR CULTURED PEARLS, PRECIOUS OR SEMI-PRECIOUS STONES, PRECIOUS METALS, METAL CLAD WITH PRECIOUS METAL AND ARTICLES THEREOF; IMITATION JEWELLERY; COIN. - WASTE AND SCRAP OF PRECIOUS METAL OR OF METAL CLAD WITH PRECIOUS METAL. - OTHER</t>
  </si>
  <si>
    <t>SRO.1217(I)/2011</t>
  </si>
  <si>
    <t>112C(iii)</t>
  </si>
  <si>
    <t>7117.9000 - NATURAL OR CULTURED PEARLS, PRECIOUS OR SEMI-PRECIOUS STONES, PRECIOUS METALS, METAL CLAD WITH PRECIOUS METAL AND ARTICLES THEREOF; IMITATION JEWELLERY; COIN. - IMITAION JEWELLERY. - OTHER</t>
  </si>
  <si>
    <t>SRO.1218(I)/2011</t>
  </si>
  <si>
    <t>112C(iv)</t>
  </si>
  <si>
    <t>7201.5000 - IRON AND STEEL. - PIG IRON AND SPIEGELEISEN IN PIGS, BLCKS OR OTHER PRIMARY FORMS. - ALLOY PIG IRON; SPIEGELEISEN:</t>
  </si>
  <si>
    <t>SRO.1219(I)/2011</t>
  </si>
  <si>
    <t>112C(ix)</t>
  </si>
  <si>
    <t>8710.0010 - VEHICLES OTHER THAN RAILWAY OR TRAMWAY ROLLING-STOCK AND PARTS AND ACCESSORIES THEREOF. -  - ARMOURED CASH CARRYING VEHICLES</t>
  </si>
  <si>
    <t>SRO.1220(I)/2011</t>
  </si>
  <si>
    <t>112C(v)</t>
  </si>
  <si>
    <t>410</t>
  </si>
  <si>
    <t>6</t>
  </si>
  <si>
    <t>8536.3000 - ELECTRICAL MACHINERY AND EQUIPMENT AND PARTS THEREOF; SOUND RECORDERS AND REPRODUCERS, TELEVISION IMAGE AND SOUND RECORDERS AND REPRODUCERS, AND PARTS AND ACCESSORIES OF SUCH ARTICLES. - ELECTRICAL APPARATUS FOR SWITCHING OR PROTECTING ELECTRICAL CIRCUITS, OR FOR MAKING CONNECTIONS TO OR IN ELECTRICAL CIRCUITS (FOR EXAMPLE, SWITCHES, RALAYS, FUSES, SURGE SUPPRESSORS, PLUGS, SOCKETS LAMP-HOLDERS, JUNCTION BOXES), FOR A VLOTAGE NOT EXCEEDIN - OTHER APPARATUS FOR PROTECTING ELECTRICAL CIRCUITS</t>
  </si>
  <si>
    <t>SRO.1221(I)/2011</t>
  </si>
  <si>
    <t>112C(vi)</t>
  </si>
  <si>
    <t>84</t>
  </si>
  <si>
    <t>3003.3900 - PHARMACEUTICAL PRODUCTS - MEDICAMENTS (EXCLUDING GOODS OF HEADING NO 30.02, 30.05 OR 30.06) CONSISTING OF TWO OR MORE CONSTITUENTS WHICH HAVE BEEN MIXED TOGETHER OFR THERAPEUTIC OR PROPHYLACTIC USES, NOT PUT UP IN MEASURED DOSES OR IN FORMS OR PECKINGS FOR RETAIL SALE. - OTHER</t>
  </si>
  <si>
    <t>SRO.1222(I)/2011</t>
  </si>
  <si>
    <t>112C(vii)</t>
  </si>
  <si>
    <t>3004.3200 - PHARMACEUTICAL PRODUCTS - MEDICAMENTS (EXCLUDING GOODS OF HEADING NO 30.02, 30.05 OR 30.06) CONSISTING OF MIXED OR UNMIXED PRODUCTS FOR THERAPEUTIC OR PROPHYLACTIC USES, PUT UP IN MEASURED DOSES OR IN FORMS OR PACKINGS FOR RETAIL SALE. - CONTAINING CORTICOSTEROID HORMONES, THEIR DERIVATIVES OR STRUCTURAL ANALOGUES</t>
  </si>
  <si>
    <t>SRO.1223(I)/2011</t>
  </si>
  <si>
    <t>112C(viii)</t>
  </si>
  <si>
    <t>4(1)</t>
  </si>
  <si>
    <t>2922.3100 - ORGANIC CHEMICALS - OXYGEN FUNCTION AMIMO-COMPOUNDS. - AMFEPRAMONE (INN), METHADONE (INN) AND NORMETHADONE (INN); SALTS THEREOF</t>
  </si>
  <si>
    <t>SRO.1224(I)/2011</t>
  </si>
  <si>
    <t>112C(x)</t>
  </si>
  <si>
    <t>407</t>
  </si>
  <si>
    <t>4(2)</t>
  </si>
  <si>
    <t>8539.1000 -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SEALED BEAM LAMP UNITS</t>
  </si>
  <si>
    <t>SRO.1225(I)/2011</t>
  </si>
  <si>
    <t>112D</t>
  </si>
  <si>
    <t>123</t>
  </si>
  <si>
    <t>412</t>
  </si>
  <si>
    <t>8(1)</t>
  </si>
  <si>
    <t>6108.9100 - ARTICLES OF APPAREL AND CLOTHING ACCESSORIES, KNITTED OR CROCHETED. - WOMEN'S OR GIRLS' SLIPS, PETTICOATS, BRIEFS, PANTIES, NIGHTDRESSES, PYJAMAS, NEGLIGES, BATHROBES, DRESSING GOWNS AND SIMILAR ARTICLES, KNITTED OR CROCHETED. - OF COTTON</t>
  </si>
  <si>
    <t>SRO.1226(I)/2011</t>
  </si>
  <si>
    <t>112E</t>
  </si>
  <si>
    <t>8(2)</t>
  </si>
  <si>
    <t>6907.2311 - CERAMIC PRODUCTS. - UNGLAZED CERAMIC FLATS AND PAVING, HEARTH OR WALL TILES; UNGLAZED CEAMIC MOSAIC CUBES AND THE LIKE, WHETHER OR NOT ON A BACKING. - POLISHED</t>
  </si>
  <si>
    <t>SRO.1227(I)/2011</t>
  </si>
  <si>
    <t>112F</t>
  </si>
  <si>
    <t>125</t>
  </si>
  <si>
    <t>416</t>
  </si>
  <si>
    <t>8(3)</t>
  </si>
  <si>
    <t>4703.2900 - PULP OF WOOD OR OF OTHER FIBROUS CELLULOSIC MATERIAL; WASTE AND SCRAP OF PAPER OR PAPERBOARD. - CHEMICAL WOOD PULP, SODA OR SULPHATE, OTHER THAN DISSOLVING GRADES. - NONCONIFEROUS</t>
  </si>
  <si>
    <t>SRO.1228(I)/2011</t>
  </si>
  <si>
    <t>112G</t>
  </si>
  <si>
    <t>420</t>
  </si>
  <si>
    <t>8(4)</t>
  </si>
  <si>
    <t>5001.0000 - SILK -  - SILKWORM COCOONS SUITABLE FOR REELING.</t>
  </si>
  <si>
    <t>SRO.1229(I)/2011</t>
  </si>
  <si>
    <t>112H</t>
  </si>
  <si>
    <t>115</t>
  </si>
  <si>
    <t>8(5)</t>
  </si>
  <si>
    <t>5007.9000 - SILK - WOVEN FABRICS OF SILK OR OF SILK WASTE. - OTHER FABRICS</t>
  </si>
  <si>
    <t>SRO.1230(I)/2011</t>
  </si>
  <si>
    <t>112H(i)</t>
  </si>
  <si>
    <t>9</t>
  </si>
  <si>
    <t>2842.9010 - INORGANIC CHEMICALS; ORGANIC OR INORGANIC COMPOUNDS OF PRECIOUS METALS, OF RARE-EARTH METALS, OF RADIOACTIVE ELEMENTS OR OF ISOTOPES. - OTHER SALTS OF INORGANIC ACIDS OR PEROXOACIDS, EXCLUDING AZIDES. - FULMINATES, CYANATES AND THIOCYANATES</t>
  </si>
  <si>
    <t>SRO.1231(I)/2011</t>
  </si>
  <si>
    <t>112H(ii)</t>
  </si>
  <si>
    <t>178</t>
  </si>
  <si>
    <t>8708.9950 - VEHICLES OTHER THAN RAILWAY OR TRAMWAY ROLLING-STOCK AND PARTS AND ACCESSORIES THEREOF. - PARTS AND ACCESSORIES OF THE MOTOR VEHICLES OF HEADINGS NO 87.01 TO 87.05. - FOLLOWING COMPONENTS, FOR VEHICLES OF SUB   HEADING 87.04</t>
  </si>
  <si>
    <t>SRO.1232(I)/2011</t>
  </si>
  <si>
    <t>112H(iii)</t>
  </si>
  <si>
    <t>No rates available</t>
  </si>
  <si>
    <t>70</t>
  </si>
  <si>
    <t>0106.9000 - LIVE ANIMALS - OTHER LIVE ANIMALS - OTHER</t>
  </si>
  <si>
    <t>SRO.1233(I)/2011</t>
  </si>
  <si>
    <t>112H(iv)</t>
  </si>
  <si>
    <t>181</t>
  </si>
  <si>
    <t>9405.4990 -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</si>
  <si>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SRO.1234(I)/2011</t>
  </si>
  <si>
    <t>112H(ix)</t>
  </si>
  <si>
    <t>7321.8200 - ARTICLES OF IRON AND STEEL. - STOVES RANGES, GRATES, COOKERS(INCLUDING THOSE WITH SUBSIDIARY BOILERS FOR CENTRAL HEATING), BARBECUSES, BRAZIERS, GAS-RIGS, PLATE WARMERS AND SIMILAR NON-ELECTRIC DOMESTIC APPLIANCES, AND PARTS THEREOF, OF IRON OR STEEL. - FOR LIQUID FUEL</t>
  </si>
  <si>
    <t>SRO.1235(I)/2011</t>
  </si>
  <si>
    <t>112H(v)</t>
  </si>
  <si>
    <t>138</t>
  </si>
  <si>
    <t>414</t>
  </si>
  <si>
    <t>2853.9000 - INORGANIC CHEMICALS; ORGANIC OR INORGANIC COMPOUNDS OF PRECIOUS METALS, OF RARE-EARTH METALS, OF RADIOACTIVE ELEMENTS OR OF ISOTOPES. -  - OTHER</t>
  </si>
  <si>
    <t>SRO.1236(I)/2011</t>
  </si>
  <si>
    <t>112H(vi)</t>
  </si>
  <si>
    <t>7210.6110 - IRON AND STEEL. - FLAT-ROLLED PRODUTS OF IRON OR NON-ALLOY STEEL, OF WIDTH OF 600 MM OR MORE, CLAD, PLATED OR COATED. - OF SECONDARY QUALITY</t>
  </si>
  <si>
    <t>SRO.1237(I)/2011</t>
  </si>
  <si>
    <t>112H(vii)</t>
  </si>
  <si>
    <t>139</t>
  </si>
  <si>
    <t>417</t>
  </si>
  <si>
    <t>7325.1000 - ARTICLES OF IRON AND STEEL. - OTHER CAST ARTICLES OF IRON OR STEEL. - OF NONMALLEABLE CAST IRON</t>
  </si>
  <si>
    <t>SRO.1238(I)/2011</t>
  </si>
  <si>
    <t>112H(viii)</t>
  </si>
  <si>
    <t>5211.1100 - COTTON - WOVEN FABRICS OF COTTON, CONTAINING LESS THAN 85% BY WEIGHT OF COTTON, MIXED MAINLY OR SOLELY WITH MAN-MADE FIBRES, WEIGHING MORE THAN 200 G/M2. - PLAIN WEAVE</t>
  </si>
  <si>
    <t>SRO.1239(I)/2011</t>
  </si>
  <si>
    <t>112H(x)</t>
  </si>
  <si>
    <t>0102.90.00</t>
  </si>
  <si>
    <t>418</t>
  </si>
  <si>
    <t>7209.2710 - IRON AND STEEL. - FLAT ROLLED PRODUCTS OF IRON OR NON- ALLOY STEEL, OF A WIDTH OF 600 MM OR MORE, COLD ROLLED (CLOD REDUCED), NOT CLAD, PLATED OR COATED. - OF SECONDARY QUALITY</t>
  </si>
  <si>
    <t>SRO.1240(I)/2011</t>
  </si>
  <si>
    <t>112H(xi)</t>
  </si>
  <si>
    <t>0309.9000 - FISH AND CRUSTACEANS, MOLLUSCS AND OTHER AQUATIC INVERTEBRATES -  - OTHER</t>
  </si>
  <si>
    <t>SRO.1241(I)/2011</t>
  </si>
  <si>
    <t>112I</t>
  </si>
  <si>
    <t>431</t>
  </si>
  <si>
    <t>3306.1090 - ESSENTIAL OILS AND RESINOIDS; PERFUMERY, COSMETIC OR TOILET PREPARATIONS. - PREPARATIONS FOR ORAL OR DENTAL HYGIENE, INCLUDING DENTURE FIXATIVE PASTES AND POWDERS. - OTHER</t>
  </si>
  <si>
    <t>SRO.1242(I)/2011</t>
  </si>
  <si>
    <t>112I(i)</t>
  </si>
  <si>
    <t>1202.4200 - OIL SEEDS AND OLEAGINOUS FRUIT; MISCELLANEOUS GRAINS, SEEDS AND FRUIT; INDUSTRIAL OR MEDICINAL PLANTS; STRAW AND FODDER - GROUND-NUTS, NOT ROASTED OR OTHERWISE COOKED,WHETHER OR NOT SHELLED  OR BROKEN. - SHELLED, WHETHER OR NOT BROKEN</t>
  </si>
  <si>
    <t>SRO.1243(I)/2011</t>
  </si>
  <si>
    <t>112J</t>
  </si>
  <si>
    <t>435</t>
  </si>
  <si>
    <t>2C</t>
  </si>
  <si>
    <t>1302.3900 - LAC; GUMS, RESINS AND OTHER VEGETABLE SAPS AND EXTRACTS - VEGETABLE SAPS AND EXTRACTS;PECTIC SUBSTANCES,PECTINATES AND PECTATES; AGAR-AGAR AND OTHER MUCILAGES AND THICKENERS,WHETERHER OR NOT MODIFIED, DERIVED FROM VEGETABLE PRODUCTS. - OTHER</t>
  </si>
  <si>
    <t>SRO.1244(I)/2011</t>
  </si>
  <si>
    <t>112J(i)</t>
  </si>
  <si>
    <t>1404.9010 - VEGETABLE PLAITING MATERIALS; VEGETABLE PRODUCTS NOT ELSEWHERE SPECIFIED OR INCLUDED - VEGETABLE PRODUCTS NOT ELSEWHERE SPECIFIED OR INCLUDED. - TENDU LEAVES (BIRI LEAVES)</t>
  </si>
  <si>
    <t>SRO.1245(I)/2011</t>
  </si>
  <si>
    <t>112J(ii)</t>
  </si>
  <si>
    <t>2D</t>
  </si>
  <si>
    <t>0302.3300 - FISH AND CRUSTACEANS, MOLLUSCS AND OTHER AQUATIC INVERTEBRATES - FISH FRESH OR CHILLED, EXCLUDING FISH FI LLETS AND OTHER FISH MEAT OF HEADING NO. 03.04 - SKIPJACK TUNA (STRIPEBELLIED BONITO) (KATSUWONUS PELAMIS)</t>
  </si>
  <si>
    <t>SRO.1246(I)/2011</t>
  </si>
  <si>
    <t>112J(iii)</t>
  </si>
  <si>
    <t>8439.2000 - NUCLEAR REACTOR, BOILERS, MACHINERY AND MECHANICAL APPLIANCES; PARTS THEREOF. - MACHINERY FOR MAKING PULP OF FIBROUS CELLULOSIC MATERIAL OR FOR MAKING OR FINISHING PAPER OR PAPERBOARD. - MACHINERY FOR MAKING PAPER OR PAPERBOARD</t>
  </si>
  <si>
    <t>SRO.1247(I)/2011</t>
  </si>
  <si>
    <t>112J(iv)</t>
  </si>
  <si>
    <t>442</t>
  </si>
  <si>
    <t>2E</t>
  </si>
  <si>
    <t>8476.2900 - NUCLEAR REACTOR, BOILERS, MACHINERY AND MECHANICAL APPLIANCES; PARTS THEREOF. - AUTOMATIC GOODS VENDING MACHINES (FOR EXAMPLE, POSTAGE STAMPS, CIGARETTE, FOOD OR BEVERAGE MACHINES), INCLUDING MONEY CHANGING MACHINES : - OTHER</t>
  </si>
  <si>
    <t>SRO.1248(I)/2011</t>
  </si>
  <si>
    <t>112J(ix)</t>
  </si>
  <si>
    <t>3905.2900 - PLASTICS AND ARTICLES THEREOF - POLYMES OF VINYL ACETATE OR OF OTHER VINYL ESTERS, IN PRIMARY FORMS; OTHER VINYL POLYMERS IN PRIMARY FORMS. - OTHER</t>
  </si>
  <si>
    <t>SRO.1249(I)/2011</t>
  </si>
  <si>
    <t>112J(v)</t>
  </si>
  <si>
    <t>444</t>
  </si>
  <si>
    <t>2F</t>
  </si>
  <si>
    <t>0710.2900 - EDIBLE VEGETABLES AND CERTAIN ROOTS AND TUBERS - VEGETABLES (UNCOOKED OR COOKED BY STEAMING OR BOILING IN WATER), FROZEN. - OTHER</t>
  </si>
  <si>
    <t>SRO.1250(I)/2011</t>
  </si>
  <si>
    <t>112J(vi)</t>
  </si>
  <si>
    <t>383</t>
  </si>
  <si>
    <t>0713.2020 - EDIBLE VEGETABLES AND CERTAIN ROOTS AND TUBERS - DRIED LEGUMINOUS VEGETABLES, SHELLED, WHETHER OR NOT SKINNED OR SPLIT. - GRAMS SPLIT</t>
  </si>
  <si>
    <t>112J(vii)</t>
  </si>
  <si>
    <t>446</t>
  </si>
  <si>
    <t>0206.3000 - MEAT AND EDIBLE MEAT OFFAL - EDIBLE OFFAL OF BOVINE ANIMALS, SWINE, SHEEP, GOATS, HORSES, ASSES, MULES OR HINNIES, FRESH, CHILLED OR FROZEN - OF SWINE, FRESH OR CHILLED</t>
  </si>
  <si>
    <t>112J(viii)</t>
  </si>
  <si>
    <t>8702.2090 - VEHICLES OTHER THAN RAILWAY OR TRAMWAY ROLLING-STOCK AND PARTS AND ACCESSORIES THEREOF. - MOTOR VEHICLES FOR THE TRANSPORT OF TEN OR MORE PERSONS, INCLUDING, THE DRIVER. - OTHER</t>
  </si>
  <si>
    <t>112J(viii)(a)</t>
  </si>
  <si>
    <t>451</t>
  </si>
  <si>
    <t>2523.2900 - SALT; SULPHUR, EARTHS AND STONE; PLASTERING MATERIALS, LIME AND CEMENT. - PORTLAND CEMENT,ALUMINOUS CEMENT, SLAG CEMENT, SUPER-SULPHATE CEMENT AND SIMILAR HYDRAULIC CEMENTS, WHETHER OR NOT COLOURED OR IN THE FORM OF CLINKERS. - OTHER</t>
  </si>
  <si>
    <t>112J(viii)(b)</t>
  </si>
  <si>
    <t>2524.9000 - SALT; SULPHUR, EARTHS AND STONE; PLASTERING MATERIALS, LIME AND CEMENT. -  - OTHER</t>
  </si>
  <si>
    <t>112J(viii)(c)</t>
  </si>
  <si>
    <t>5204.1900 - COTTON - COTTON SEWING THREAD, WHETHER OR NOT PUT UP FOR RETAIL SALE. - OTHER</t>
  </si>
  <si>
    <t>112J(x)</t>
  </si>
  <si>
    <t>5205.1100 - COTTON - COTTON YARN (OTHER THAN SEWING THREAD), CONTAINING 85% OR MORE BY WEIGHT OF COTTON, NOT PUT UP FOR RETAIL SALE. - MEASURING 714.29 DECITEX OR MORE (NOT EXCEEDING 14 METRIC NUMBER)</t>
  </si>
  <si>
    <t>112J(xi)</t>
  </si>
  <si>
    <t>5205.1400 - COTTON - COTTON YARN (OTHER THAN SEWING THREAD), CONTAINING 85% OR MORE BY WEIGHT OF COTTON, NOT PUT UP FOR RETAIL SALE. - MEASURING LESS THAN 192.31 DECITEX BUT NOT LESS THAN 125 DECITEX (EXCEEDING 52 METRIC NUMBER BUT NOT EXCEEDING 80 METRIC NUMBER)</t>
  </si>
  <si>
    <t>112J(xii)</t>
  </si>
  <si>
    <t>5205.2600 - COTTON - COTTON YARN (OTHER THAN SEWING THREAD), CONTAINING 85% OR MORE BY WEIGHT OF COTTON, NOT PUT UP FOR RETAIL SALE. - MEASURING LESS THAN 125 DECITEX BUT NOT LESS THAN 106.38 DECITEX (EXCEEDING 80 METRIC NUMBER BUT NOT EXCEEDING 94 METRIC NUMBER)</t>
  </si>
  <si>
    <t>112K</t>
  </si>
  <si>
    <t>5206.4300 - COTTON - COTTON YARN (OTHER THAN SWEING THREAD), CONTAINING LESS THAN 85% BY WEIGHT OF COTTON, NOT PUT UP FOR RETAIL SALE. - MEASURING PER SINGLE YARN LESS THAN 232.56 DECITEX BUT NOT LESS THAN 192.31 DECITEX (EXCEEDING 43 METRIC NUMBER BUT NOT EXCEEDING 52 METRIC NUMBER PER SINGLE YARN)</t>
  </si>
  <si>
    <t>112K(i)</t>
  </si>
  <si>
    <t>5207.1000 - COTTON - COTTON YARN (OTHER THAN SEWING THREAD), PUT UP FOR RETAIL SALE. - CONTAINING 85 % OR MORE BY WEIGHT OF COTTON</t>
  </si>
  <si>
    <t>112K(ii)</t>
  </si>
  <si>
    <t>5509.1100 - MAN-MADE STAPLE FIBRES. - YARN (OTHER THAN SEWING THREAD) OF SYNTHETIC STAPLE FIBRES, NOT PUT UP FOR RETAIL SALE. - SINGLE YARN</t>
  </si>
  <si>
    <t>112K(iii)</t>
  </si>
  <si>
    <t>5212.1500 - COTTON - OTHER WOVEN FABRICS OF COTTON. - PRINTED</t>
  </si>
  <si>
    <t>112K(iv)</t>
  </si>
  <si>
    <t>9029.2013 - OPTICAL, PHOTOGRAPHIC, CINEMATOGRAPHIC, MEASURING, CHECKING, PRECISION, MEDICAL OR SURGICAL INSTRUMENTS AND APPARATUS; PARTS AND ACCESSORIES THEREOF. - REVOLUTION COUNTERS, PRODUCTION COUNTERS, TAXIMETERS, MILEOMETERS, PEDOMETERS AND THE LIKE; SPEED INDICATORS AND TACHOMETERS, OTHER THAN THOSE OF HEADING NO 90.14 OR 90.15; STROBOSCOPES. - SPEED INDICATOR AND TECHOMETERS FOR OTHER MOTOR CARS AND VEHICLES</t>
  </si>
  <si>
    <t>112K(ix)</t>
  </si>
  <si>
    <t>9405.5090 -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</si>
  <si>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112K(v)</t>
  </si>
  <si>
    <t>9108.1100 - CLOCKS AND WATCHES AND PARTS THEREOF. - WATCH MOVEMENTS, COMPLETE AND ASSEMBLED. - WITH MECHANICAL DISPLAY ONLY OR WITH A DEVICE TO WHICH A MECHANICAL DISPLAY CAN BE INCORPORATED</t>
  </si>
  <si>
    <t>112K(vi)</t>
  </si>
  <si>
    <t>9206.0000 - MUSICAL INSTRUMENTS; PARTS AND ACCESSORIES OF SUCH ARTICLES. -  - PERCUSSION MUSICAL INSTRUMENTS (FOR EXAMPLE, DRUMS, XYLOPHONES, CYMBALS, CASTANETS, MARACAS).</t>
  </si>
  <si>
    <t>112K(vii)</t>
  </si>
  <si>
    <t>9301.2000 - ARMS &amp; AMMUNITIONS; PARTS &amp; ACCESSORIES THEREOF. -  - ROCKET LAUNCHERS; FLAME THROWERS; GRENADE LAUNCHERS; TORPEDO TUBES AND SIMILAR PROJECTORS</t>
  </si>
  <si>
    <t>112K(viii)</t>
  </si>
  <si>
    <t>9305.9111 - ARMS &amp; AMMUNITIONS; PARTS &amp; ACCESSORIES THEREOF. - PARTS AND ACCESSORIES OF ARTICLES OF HEADINGS NO 93.01 TO 93.04. - FIRING MECHANISMS</t>
  </si>
  <si>
    <t>112K(x)</t>
  </si>
  <si>
    <t>9306.3090 - ARMS &amp; AMMUNITIONS; PARTS &amp; ACCESSORIES THEREOF. - BOBS, GRENADES, TORPEDOES, MINES, MISSILES AND SIMILAR MUNITIONS OF WAR AND PARTS THEREOF; CARTRIDGES AND OTHER AMMUNITION AND PROJECTILES AND PARTS THEREOF, INCLUDING SHOT AND CARTRIDGE WADS. - OTHER</t>
  </si>
  <si>
    <t>112K(xi)</t>
  </si>
  <si>
    <t>9613.9000 - MISCELLANEOUS MANUFACTURED ARTICLES. - CIGARETTE LIGHTERS AND OTEHR LIGHTERS, WHETHER OR NOT MACHANICAL OR ELECTRICAL AND PARTS THEREOF OTHER THAN FLINTS AND WICKS. - PARTS</t>
  </si>
  <si>
    <t>112K(xii)</t>
  </si>
  <si>
    <t>9619.0010 - MISCELLANEOUS MANUFACTURED ARTICLES. -  - NAPKINS (DIAPERS) FOR ADULTS (PATIENTS) OF WEIGHT EXCEEDING 25 KG</t>
  </si>
  <si>
    <t>112K(xiii)</t>
  </si>
  <si>
    <t>9505.9000 - TOYS, GAMES AND SPORTS REQUISITES; PARTS AND ACCESORIES THEREOF. - FESTIVE, CARNIVAL OR OTHER ENTERTAINMENT ARTICLES, INCLUDING CONJURING TRICKS AND NOVELTY JOKES. - OTHER</t>
  </si>
  <si>
    <t>112K(xiv)</t>
  </si>
  <si>
    <t>9508.3000 - TOYS, GAMES AND SPORTS REQUISITES; PARTS AND ACCESORIES THEREOF. - ROUNDABOUTS, SWINGS, SHOOTING GALLERIES AND OTHER FAIRGROUND AMUSEMENTS; TRAVELLING CIRCUSES, TRAVELLING MENAGERIES AND TRAVELLING THEATRES. - FAIRGROUND AMUSEMENTS</t>
  </si>
  <si>
    <t>112K(xv)</t>
  </si>
  <si>
    <t>7004.2000 - GLASS AND GLASSWARE. - DRAWN GLASS AND BLOWN GLASS, IN SHEETS, WHETHER OR NOT HAVING AN ABSORBENT OR RELECTING LAYER, BUT NOT OTHERWISE WORKED. - GLASS, COLOURED THROUGHOUT THE MASS (BODY TINTED), OPACIFIED, FLASHED OR HAVING  AN ABSORBENT, REFLECTING OR NONREFLECTING LAYER</t>
  </si>
  <si>
    <t>112K(xvi)</t>
  </si>
  <si>
    <t>3304.3010 - ESSENTIAL OILS AND RESINOIDS; PERFUMERY, COSMETIC OR TOILET PREPARATIONS. -  - NAIL POLISH</t>
  </si>
  <si>
    <t>112K(xvii)</t>
  </si>
  <si>
    <t>3304.9190 - ESSENTIAL OILS AND RESINOIDS; PERFUMERY, COSMETIC OR TOILET PREPARATIONS. -  - OTHER</t>
  </si>
  <si>
    <t>112K(xviii)</t>
  </si>
  <si>
    <t>3827.6400 - MISCELLANEOUS CHEMICAL PRODUCTS. -  - OTHER, NOT INCLUDED IN THE SUBHEADINGS ABOVE, CONTAINING 30 % OR MORE BY MASS OF 1,1,1,2TETRAFLUOROETHANE (HFC134A) BUT NOT CONTAINING UNSATURATED FLUORINATED DERIVATIVES OF ACYCLIC HYDROCARBONS (HFOS)</t>
  </si>
  <si>
    <t>112L</t>
  </si>
  <si>
    <t>3827.6800 - MISCELLANEOUS CHEMICAL PRODUCTS. -  - OTHER, NOT INCLUDED IN THE SUBHEADINGS ABOVE, CONTAINING SUBSTANCES OF SUBHEADINGS 2903.41 TO 2903.48</t>
  </si>
  <si>
    <t>113(i)</t>
  </si>
  <si>
    <t>6302.5300 - OTHER MADE UP TEXTILE ARTICLES; SETS; WORN CLOTHING AND WORN TEXTILE ARTICLES; RAGS. - BED LINEN, TABLE LINEN, TOILET LINEN AND KITCHEN LINEN. - OF MANMADE FIBRES</t>
  </si>
  <si>
    <t>113(ii)</t>
  </si>
  <si>
    <t>5208.5900 - COTTON - WOVEN FABRICS OF COTTON, CONTAINING 85% OR MORE BY WEIGHT OF COTTON, WEIGHTING NOT MORE THAN 200 G/M2. - OTHER FABRICS</t>
  </si>
  <si>
    <t>113(iii)</t>
  </si>
  <si>
    <t>5209.2200 - COTTON - WOVEN FABRICS OF COTTON CONTAINING 85% OR MORE BY WEIGHT OF COTTON, WEIGHTING MORE THAN 200 G/M2. - 3THREAD OR 4THREAD TWILL, INCLUDING CROSS TWILL</t>
  </si>
  <si>
    <t>114(i)</t>
  </si>
  <si>
    <t>3920.2040 - PLASTICS AND ARTICLES THEREOF - OTHER PLATES, SHEETS, FOIL AND STRIPS, OF PLASTICS, NON-CELLULAR AND NOT REINFORCED, LAMINATED, SUPPORTED OR SIMILARLY COMBINED WITH OTHER MATERIALS - BIAXIALLY ORIENTED POLYPROPYLENE (BOPP) FILM, LAMINATED</t>
  </si>
  <si>
    <t>114(ii)</t>
  </si>
  <si>
    <t>0103.10.00</t>
  </si>
  <si>
    <t>6405.9010 - FOOTWEAR, GAITERS AND THE LIKE; PARTS OF SUCH ARTICLES. - OTHER FOOTWEAR. - OF CANVAS</t>
  </si>
  <si>
    <t>7304.3100 - ARTICLES OF IRON AND STEEL. - TUBES, PIPES AND HOLLOW PROFILES, SEAMLESS, OF IRON (OTHER THAN CAST IRON) OR STEEL. - COLDDRAWN OR COLDROLLED (COLDREDUCED)</t>
  </si>
  <si>
    <t>12</t>
  </si>
  <si>
    <t>7020.0020 - GLASS AND GLASSWARE. - OTHER ARTICLES OF GLASS. - FOR VACUUM FLASKS</t>
  </si>
  <si>
    <t>12(xxiii)</t>
  </si>
  <si>
    <t>9305.2090 - ARMS &amp; AMMUNITIONS; PARTS &amp; ACCESSORIES THEREOF. - PARTS AND ACCESSORIES OF ARTICLES OF HEADINGS NO 93.01 TO 93.04. - OTHER</t>
  </si>
  <si>
    <t>121</t>
  </si>
  <si>
    <t>9401.1000 -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SEATS OF A KIND USED FOR AIRCRAFT</t>
  </si>
  <si>
    <t>9609.2020 - MISCELLANEOUS MANUFACTURED ARTICLES. - PENCILS (OTHER THAN PENCILS OF HEADING NO 96.08), ERAYONS, PENCIL LEADS, PASTELS, DRAWING CHARCOALS, WRITING OR DRAWING CHALK AND TAILOR'S CHALKS. - PENCIL KITS,  COLOURED</t>
  </si>
  <si>
    <t>9614.0000 - MISCELLANEOUS MANUFACTURED ARTICLES. - SMOKING PIPES (INCLUDING PIPE BOWLS) AND CIGAR OR CIGARETTE HOLDERS, AND PARTS THEREOF. - SMOKING PIPES (INCLUDING PIPE BOWLS) AND CIGAR OR CIGARETTE HOLDERS, AND PARTS THEREOF.</t>
  </si>
  <si>
    <t>124</t>
  </si>
  <si>
    <t>9618.0000 - MISCELLANEOUS MANUFACTURED ARTICLES. -  - TAILORS' DUMMIES AND OTHER LAY  FIGURES; AUTOMATA AND OTHER ANIMATED DISPLAYS USED FOR SHOP WINDOW DRESSING.</t>
  </si>
  <si>
    <t>9702.9000 - WORKS OF ART, COLLECTORS' PIECES AND ANTIQUES. -  - OTHER</t>
  </si>
  <si>
    <t>128</t>
  </si>
  <si>
    <t>8401.4000 - NUCLEAR REACTOR, BOILERS, MACHINERY AND MECHANICAL APPLIANCES; PARTS THEREOF. - NUCLEAR REACTORS; FUEL ELEMENTS (CART- RIDGES), NON-IRRADIATED, FOR NUCLEAR REACTORS; MACHINERY AND APPARATUS FOR ISOTOPIC SEPARATION. - PARTS OF NUCLEAR REACTORS</t>
  </si>
  <si>
    <t>13</t>
  </si>
  <si>
    <t>8410.1200 - NUCLEAR REACTOR, BOILERS, MACHINERY AND MECHANICAL APPLIANCES; PARTS THEREOF. - HYDRAULIC TURBINES, WATER WHEELS, AND REGULATORS THEREFOR. - OF A POWER EXCEEDING 1,000 KW BUT NOT EXCEEDING 10,000 KW</t>
  </si>
  <si>
    <t>133</t>
  </si>
  <si>
    <t>5807.1090 - SPECIAL WOVEN FABRICS; TUFTED TEXTILE FABRICS; LACE; TAPESTRIES; TRIMMINGS; EMBROIDERY. - LABELS, BADGES AND SIMILAR ARTICLES OF TEXTILE MATERIALS, IN THE PIECE, IN STRIPS OR CUT TO SHAPE OR SIZE, NOT CMBROIDERED. - OTHER</t>
  </si>
  <si>
    <t>137</t>
  </si>
  <si>
    <t>5810.9100 - SPECIAL WOVEN FABRICS; TUFTED TEXTILE FABRICS; LACE; TAPESTRIES; TRIMMINGS; EMBROIDERY. - EMBROIDERY IN THE PIECE, IN STRIPS OR IN MOTIFS. - OF COTTON</t>
  </si>
  <si>
    <t>14</t>
  </si>
  <si>
    <t>2927.0020 - ORGANIC CHEMICALS -  - AZOBENZENE AND AZOTOLUENES</t>
  </si>
  <si>
    <t>14(1)</t>
  </si>
  <si>
    <t>5402.1900 - MAN-MADE FILAMENTS. - SYNTHETIC FILAMENTS YARN (OTHER THAN SEWING THREAD), NOT PUT UP FOR RETAIL SALE, INCLUDING SYNTHETIC MONOFILAMENT OF LESS THAN 67 DECITEX. - OTHER</t>
  </si>
  <si>
    <t>14(1)(i)</t>
  </si>
  <si>
    <t>5402.5200 - MAN-MADE FILAMENTS. - SYNTHETIC FILAMENTS YARN (OTHER THAN SEWING THREAD), NOT PUT UP FOR RETAIL SALE, INCLUDING SYNTHETIC MONOFILAMENT OF LESS THAN 67 DECITEX. - OF POLYESTERS</t>
  </si>
  <si>
    <t>14(1)(ii)</t>
  </si>
  <si>
    <t>5403.1000 - MAN-MADE FILAMENTS. - ARTIFICIAL FILAMENT YARN (OTHER THAN SEWING THREAD), NOT PUT UP FOR RETAIL SALE, INCLUDING ARTIFICIAL MONOFILAMENT OF LESS THAN 67 DECITEX. - HIGH TENACITY YARN OF VISCOSE RAYON</t>
  </si>
  <si>
    <t>14(1)(iii)</t>
  </si>
  <si>
    <t>5408.2300 - MAN-MADE FILAMENTS. - WOVEN FABRICS OF ARTIFICIAL FILAMENT YARN, INCLUDING WOVEN FABRICS OBTAINED FROM MATERIALS OF HEADING NO 54.05. - OF YARNS OF DIFFERENT COLOURS</t>
  </si>
  <si>
    <t>14(1)(iv)</t>
  </si>
  <si>
    <t>7008.0000 - GLASS AND GLASSWARE. -  - MULTIPLEWALLED INSULATING UNITS OF GLASS.</t>
  </si>
  <si>
    <t>14(1)(v)</t>
  </si>
  <si>
    <t>5603.1200 - WADDING, FELT AND NONWOVENS; SPECIAL YARNS; TWINE, CORDAGE, ROPES AND CABLES AND ARTICLES THEREOF. -  - WEIGHING MORE THAN 25 G/M2 BUT NOT MORE THAN 70 G/M2</t>
  </si>
  <si>
    <t>14(1)(vi)</t>
  </si>
  <si>
    <t>6203.1100 - ARTICLES OF APPAREL AND CLOTHING ACCESSORIES, NOT KNITTED OR CROCHETED. - MEN'S OR BOYS' SUITS, ENSEMBLES, JACKETS BLAZERS, TROUSERS, BIB AND BRACE OVERALLS, BREECHES AND SHORTS (OTHER THAN SWIMWEAR). - OF WOOL OR FINE ANIMAL HAIR</t>
  </si>
  <si>
    <t>14(2)</t>
  </si>
  <si>
    <t>7017.9000 - GLASS AND GLASSWARE. - LABORATORY, HYGIENIC OR PHARMACEUTICAL GLASSWARE, WHETHER OR NOT GRADUATED OR CLIBRATED. - OTHER</t>
  </si>
  <si>
    <t>143(i)</t>
  </si>
  <si>
    <t>9028.9020 - OPTICAL, PHOTOGRAPHIC, CINEMATOGRAPHIC, MEASURING, CHECKING, PRECISION, MEDICAL OR SURGICAL INSTRUMENTS AND APPARATUS; PARTS AND ACCESSORIES THEREOF. - GAS, LIQUID OR ELECTRICITY SUPPLY OR PRODUCTION METERS, INCLUDING CLIBRATING METERS THEREFOR. - OTHER OF ELECTRICITY METERS</t>
  </si>
  <si>
    <t>143(i)(a)</t>
  </si>
  <si>
    <t>9102.9100 - CLOCKS AND WATCHES AND PARTS THEREOF. -  - ELECTRICALLY OPERATED</t>
  </si>
  <si>
    <t>143(i)(b)</t>
  </si>
  <si>
    <t>9103.9000 - CLOCKS AND WATCHES AND PARTS THEREOF. - CLOCKS WITH WATCH MOVEMENTS, EDCLUDING CLOCKS OF HEADING NO 91.04. - OTHER</t>
  </si>
  <si>
    <t>143(i)(c)</t>
  </si>
  <si>
    <t>9105.1900 - CLOCKS AND WATCHES AND PARTS THEREOF. - OTHER CLOCKS. - OTHER</t>
  </si>
  <si>
    <t>143(i)(d)</t>
  </si>
  <si>
    <t>0810.7000 - EDIBLE FRUIT AND NUTS; PEEL OF CITRUS FRUIT OR MELONS - OTHER FRUIT,FRESH. - PERSIMMONS</t>
  </si>
  <si>
    <t>144</t>
  </si>
  <si>
    <t>5102.1100 - WOOL, FINE OR COARSE ANIMAL HAIR; HORSEHAIR YARN AND WOVEN FABRICS. - FINE OR COARSE ANIMAL HAIR, NOT CARDED OR COMBED. - OF KASHMIR (CASHMERE) GOATS</t>
  </si>
  <si>
    <t>145</t>
  </si>
  <si>
    <t>4805.2500 - PAPER AND PAPERBOARD; ARTICLES OF PAPER PULP, OF PAPER OR OF PAPERBOARD. - OTHER UNCOATED PAPER AND PAPERBOARD, IN ROLLS OR SHEETS. - WEIGHING MORE THAN 150 G/ M²</t>
  </si>
  <si>
    <t>145(i)</t>
  </si>
  <si>
    <t>4811.5100 - PAPER AND PAPERBOARD; ARTICLES OF PAPER PULP, OF PAPER OR OF PAPERBOARD. - PAPRER PAPERBOARD, CELLULOSE WADDING AND WEBS OF CELLULOSE FIBERS, COATED, IMPREGNATED, COVERED, SURFACE-COLOURED, SURFACE-DECORATED OR PRINTED, IN ROLLS OR SHEETS, OTHER THAN GOODS OF HEADING NO 48.03, 48.09,48.10 OR 48.18. - BLEACHED, WEIGHING MORE THAN 150 G/M2</t>
  </si>
  <si>
    <t>145(ii)</t>
  </si>
  <si>
    <t>4812.0000 - PAPER AND PAPERBOARD; ARTICLES OF PAPER PULP, OF PAPER OR OF PAPERBOARD. -  - FILTER BLOCKS, SLABS AND PLATES, OF PAPER PULP.</t>
  </si>
  <si>
    <t>145(iii)</t>
  </si>
  <si>
    <t>8406.1000 - NUCLEAR REACTOR, BOILERS, MACHINERY AND MECHANICAL APPLIANCES; PARTS THEREOF. - STEAM TURBINES AND OTHER VAPOUR TURBINES. - TURBINES FOR MARINE PROPULSION</t>
  </si>
  <si>
    <t>145(iv)</t>
  </si>
  <si>
    <t>8406.8100 - NUCLEAR REACTOR, BOILERS, MACHINERY AND MECHANICAL APPLIANCES; PARTS THEREOF. - STEAM TURBINES AND OTHER VAPOUR TURBINES. - OF AN OUTPUT EXCEEDING 40 MW</t>
  </si>
  <si>
    <t>145(ix)</t>
  </si>
  <si>
    <t>7410.2100 - COPPER AND ARTICLES THEREOF. - COPPER FOIL )WHETHER OR NOT PRINTED OR BACKED WITH PAPER, PAPERBOARD, PLASTICS OR SIMILAR (BACKING MATERIALS) OF A THICKNESS (EXCLUDING ANY BACKING) NOT EXCEEDING 0.15 MM. - OF REFINED COPPER</t>
  </si>
  <si>
    <t>145(v)</t>
  </si>
  <si>
    <t>2903.7750 - ORGANIC CHEMICALS - HALOGENATED DERIVATIVES OF HYDROCARBONS. - HEXACHLORODIFLUOROPROPOANES</t>
  </si>
  <si>
    <t>145(vi)</t>
  </si>
  <si>
    <t>2903.7910 - ORGANIC CHEMICALS - HALOGENATED DERIVATIVES OF HYDROCARBONS. - CHLOROTETRAFLUOROETHANES</t>
  </si>
  <si>
    <t>145(vii)</t>
  </si>
  <si>
    <t>8546.1000 - ELECTRICAL MACHINERY AND EQUIPMENT AND PARTS THEREOF; SOUND RECORDERS AND REPRODUCERS, TELEVISION IMAGE AND SOUND RECORDERS AND REPRODUCERS, AND PARTS AND ACCESSORIES OF SUCH ARTICLES. - ELECTRICAL INSULATORS OF ANY MATERIAL. - OF GLASS</t>
  </si>
  <si>
    <t>145(viii)</t>
  </si>
  <si>
    <t>2402.2000 - TOBACCO AND MANUFACTURED TOBACCO SUBSTITUTES - CIGARS, CHEROOTS, CIGARILLOS AND CIGARETTERS, OF TOBACCO OR OF TOBACCO SUBSITIUTES. - CIGARETTES CONTAINING TOBACCO</t>
  </si>
  <si>
    <t>145(x)</t>
  </si>
  <si>
    <t>2001.9090 - PREPARATION OF VEGETABLES, FRUIT, NUTS OR OTHER PART OF PLANTS. - VEGETABLES, FRUIT, NUTS AND OTHER EDIBLE PARTS OF PLANTS, PREPARED OR PRESERVED BY VINEGER OR ACETIC ACID. - OTHER</t>
  </si>
  <si>
    <t>146(a)</t>
  </si>
  <si>
    <t>5301.3000 - OTHER VEGETABLE TEXTILE FIBRES; PAPER YARN AND WOVEN FABRICS OF PAPER YARN. - FLAX, RAW OR PROCESSED BUT NOT SPUN; FLAX TOW AND WASTE (INCLUDING YARN WASTE AND GARNETTED STOCK). - FLAX TOW AND WASTE</t>
  </si>
  <si>
    <t>146(b)</t>
  </si>
  <si>
    <t>5402.3300 - MAN-MADE FILAMENTS. - SYNTHETIC FILAMENTS YARN (OTHER THAN SEWING THREAD), NOT PUT UP FOR RETAIL SALE, INCLUDING SYNTHETIC MONOFILAMENT OF LESS THAN 67 DECITEX. - OF POLYESTERS</t>
  </si>
  <si>
    <t>146(c)</t>
  </si>
  <si>
    <t>5407.9300 - MAN-MADE FILAMENTS. - WOVEN FABRICS OF SYNTHETIC FILAMENT YARN, INCLUDING WOVEN FABRICS OBTAINED FROM MATERIALS OF HEADING NO 54.04. - OF YARNS OF DIFFERENT COLOURS</t>
  </si>
  <si>
    <t>146(d)</t>
  </si>
  <si>
    <t>5408.2200 - MAN-MADE FILAMENTS. - WOVEN FABRICS OF ARTIFICIAL FILAMENT YARN, INCLUDING WOVEN FABRICS OBTAINED FROM MATERIALS OF HEADING NO 54.05. - DYED</t>
  </si>
  <si>
    <t>146(e)</t>
  </si>
  <si>
    <t>8413.1100 - NUCLEAR REACTOR, BOILERS, MACHINERY AND MECHANICAL APPLIANCES; PARTS THEREOF. - PUMPS FOR LIQUIDS, WHETHER OR NOT FITTED WITH A MEASURING DEVICE; LIQUID ELEVATORS. - PUMPS FOR DISPENSING FUEL OR LUBRICANTS, OF THE TYPE USED IN FILLINGSTATIONS OR IN GARAGES</t>
  </si>
  <si>
    <t>146(f)</t>
  </si>
  <si>
    <t>0103.91.00</t>
  </si>
  <si>
    <t>2804.5000 - INORGANIC CHEMICALS; ORGANIC OR INORGANIC COMPOUNDS OF PRECIOUS METALS, OF RARE-EARTH METALS, OF RADIOACTIVE ELEMENTS OR OF ISOTOPES. - HYDROGEN RARE GASES AND OTHER NON-METALS. - BORON; TELLURIUM</t>
  </si>
  <si>
    <t>146(g)</t>
  </si>
  <si>
    <t>2908.9100 - ORGANIC CHEMICALS - HALOGENATED, SULPHONATED, NITRATED OR NITROSATED DERIVATIVES OF PHENOLS OR PHENO-ALCOHOLS. - DINOSEB (ISO) AND ITS SALTS</t>
  </si>
  <si>
    <t>146(h)</t>
  </si>
  <si>
    <t>9608.9100 - MISCELLANEOUS MANUFACTURED ARTICLES. - BALL POINT PENS, FELT TIPPED AND OTHER POROUS-TIPPED PENS AND MARKERS; FOUNTAIN PENS,STYLOGRAPH PENS AND OTHER PENS; DUPLICATING STYLOS; PEN HOLDERS PENCIL HOLDERS AND SIMILAR HOLDERS, PARTS (INCLUDING CAPS AND CLIPS) OF THE FOREGOING ARTICLES, OTHE THAN - PEN NIBS AND NIB POINTS</t>
  </si>
  <si>
    <t>146(i)</t>
  </si>
  <si>
    <t>7222.3000 - IRON AND STEEL. - OTHER BARS AND RODS OF STAINLESS STEEL; ANGLES, SHAPES AND SECTIONS OF STAINLESS STEEL. - OTHER BARS AND RODS</t>
  </si>
  <si>
    <t>146(j)</t>
  </si>
  <si>
    <t>2905.4200 - ORGANIC CHEMICALS - ACYCLIC ALCOHOLS AND THEIR HALOGENATED, SULPHONATED, NITRATED OR NITROSATED DERIVATIVES. - PENTAERYTHRITOL</t>
  </si>
  <si>
    <t>147</t>
  </si>
  <si>
    <t>7228.4000 - IRON AND STEEL. - OTHER BARS AND RODS OF OTHER ALLOY STEEL; ANGLES, SHAPES AND SECTIONS, OF OTHER ALLOY STEEL; HOLLOW DRILL BARS AND RODS, OF ALLOY OR NON-ALLOY STEEL. - OTHER BARS RODS, NOT FURTHER WORKED THAN FORGED</t>
  </si>
  <si>
    <t>148</t>
  </si>
  <si>
    <t>6603.2000 - UMBRELLAS, SUN UMBRELLAS, WALKING STICKS, WHIPS, RIDING-CROPS AND PARTS THEREOF. - PARTS, TRIMMINGS AND ACCESSORIES OF ARTICLESS OF HEADING NO 66.01 OR 66.02. - UMBRELLA FRAMES INCLUDING FRAMES MOUNTED ON SHAFTS (STICKS)</t>
  </si>
  <si>
    <t>14A(10)</t>
  </si>
  <si>
    <t>5701.9000 - CARPETS AND OTHER TEXTILE FLOOR COVERINGS. - CARPETS AND OTHER TEXTILE FLOOR COVERINGS, KNOTTED, WHETHER OR NOT MADE-UP - OF OTHER TEXTILE MATERIALS</t>
  </si>
  <si>
    <t>14A(11)</t>
  </si>
  <si>
    <t>3404.9020 - SOAP, ORGANIC SURFACE-ACTIVE AGENTS, WASHING PREPARATIONS, LUBRICATING PREPARATIONS, ARTIFICIAL WAXES, PREPARED WAXES, POLISHING OR SCOURING PREPARATIONS, CANDLES AND SIMILAR ARTICLES, MODELLING PASTES, "DENTAL WAXES" AND DENTAL PREPARATIONS WITH A BASIS - ARTIFICIAL WAXED AND PREPARED WAXES. - OF CHEMICALLY MODIFIED LIGNITE</t>
  </si>
  <si>
    <t>14A(12)</t>
  </si>
  <si>
    <t>6306.2200 - OTHER MADE UP TEXTILE ARTICLES; SETS; WORN CLOTHING AND WORN TEXTILE ARTICLES; RAGS. - TARPAULINS, AWNINGS AND SUNBLINDS; TENTS; SAILS FOR BOATS, SAILBOARDS OR LANDCRAFT; CAMPING GOODS. - OF SYNTHETIC FIBRES</t>
  </si>
  <si>
    <t>14A(12a)</t>
  </si>
  <si>
    <t>3503.0020 - ALBUMINOIDAL SUBSTANCES; MODIFIED STARCHES; GLUES; ENZYMES. -  - GELATIN OF PHARMACEUTICAL GRADE</t>
  </si>
  <si>
    <t>14A(12b)</t>
  </si>
  <si>
    <t>8501.5340 - ELECTRICAL MACHINERY AND EQUIPMENT AND PARTS THEREOF; SOUND RECORDERS AND REPRODUCERS, TELEVISION IMAGE AND SOUND RECORDERS AND REPRODUCERS, AND PARTS AND ACCESSORIES OF SUCH ARTICLES. - ELECTRIC MOTORS AND  GENERATORS (EXCLUDING GENERATING SETS). - H.T MOTORS WITH OPERATING INPUT VOLTAGE ABOVE 1 KV</t>
  </si>
  <si>
    <t>14A(12b)(i)</t>
  </si>
  <si>
    <t>9606.2100 - MISCELLANEOUS MANUFACTURED ARTICLES. - BUTTONS, PRESS-FASTENERS, SNAP-FASTENERS AND PRESS-STUDS,BUTTON MOULDS AND OTHER PARTS OF THESE ARTICLES; BUTTON BLANKS. - OF PLASTICS, NOT COVERED WITH TEXTILE MATERIAL</t>
  </si>
  <si>
    <t>14A(12b)(ii)</t>
  </si>
  <si>
    <t>1604.1600 - PREPARATION OF MEAT, OF FISH OR OF CRUSTACEANS, MOLLUSCS OR OTHER AQUATIC INVERTEBRATES. - PREPARED OR PRESERVED FISH, CAVIAR AND CAVIAR SUBSTITUTES PREPARED FORM FISH-EGGS. - ANCHOVIES</t>
  </si>
  <si>
    <t>14A(12b)(iii)</t>
  </si>
  <si>
    <t>1604.3200 - PREPARATION OF MEAT, OF FISH OR OF CRUSTACEANS, MOLLUSCS OR OTHER AQUATIC INVERTEBRATES. - PREPARED OR PRESERVED FISH, CAVIAR AND CAVIAR SUBSTITUTES PREPARED FORM FISH-EGGS. - CAVIAR SUBSTITUTES</t>
  </si>
  <si>
    <t>14A(12b)(iv)</t>
  </si>
  <si>
    <t>9705.2100 - WORKS OF ART, COLLECTORS' PIECES AND ANTIQUES. - COLLECTINS AND COLLECTORS' PIECES OF ZOOLOGICAL, BOTANICAL, MINERALOGICAL, ANATOMICAL, HISTORICAL, ARCHAEOLOGICAL, PALAEONTOLOGICAL, ETHNOGRAPHIC OR NUMISMATIC INTEREST. - HUMAN SPECIMENS AND PARTS THEREOF</t>
  </si>
  <si>
    <t>14A(12b)(v)</t>
  </si>
  <si>
    <t>8507.5000 -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NICKELMETAL HYDRIDE</t>
  </si>
  <si>
    <t>14A(12b)(vi)</t>
  </si>
  <si>
    <t>2616.9000 - ORSES, SLAG AND ASH - PRECIOUS METAL ORES AND CONCENTRATES. - OTHER</t>
  </si>
  <si>
    <t>14A(13)</t>
  </si>
  <si>
    <t>2617.9000 - ORSES, SLAG AND ASH - OTHER ORES AND CONCENTRATES. - OTHER</t>
  </si>
  <si>
    <t>14A(14)</t>
  </si>
  <si>
    <t>0805.9000 - EDIBLE FRUIT AND NUTS; PEEL OF CITRUS FRUIT OR MELONS - CITRUS FRUIT, FRESH OR DRIED. - OTHER</t>
  </si>
  <si>
    <t>14A(14)(i)</t>
  </si>
  <si>
    <t>1209.2400 - OIL SEEDS AND OLEAGINOUS FRUIT; MISCELLANEOUS GRAINS, SEEDS AND FRUIT; INDUSTRIAL OR MEDICINAL PLANTS; STRAW AND FODDER - SEEDS, FRUIT AND SPORES,OF A KIND USED FOR SOWING. - KENTUCKY BLUE GRASS (POA PRATENSIS L.) SEEDS</t>
  </si>
  <si>
    <t>14A(14)(ii)</t>
  </si>
  <si>
    <t>1515.2100 - ANIMAL OR VEGETABLE FATS AND OILS AND THEIR CLEAVAGE PRODUCTS; PREPARED EDIBLE FATS; ANIMAL OR VEGETABLE WAXES. - OTHER FIXED VEGETABLE FATS AND OILS (INCLUDING JOJOBA OIL) AND THEIR FRACTIONS, WHETHER OR NOT REFINED,BUT NOT CHEMICALLY MODIFIED. - CRUDE OIL</t>
  </si>
  <si>
    <t>14A(14)(iii)</t>
  </si>
  <si>
    <t>8806.2300 - AIRCRAFT, SPACECRAFT, AND PARTS THEREOF -  - WITH MAXIMUM TAKEOFF WEIGHT MORE THAN 7 KG BUT NOT MORE THAN 25 KG</t>
  </si>
  <si>
    <t>14A(14)(iv)</t>
  </si>
  <si>
    <t>9003.1900 - OPTICAL, PHOTOGRAPHIC, CINEMATOGRAPHIC, MEASURING, CHECKING, PRECISION, MEDICAL OR SURGICAL INSTRUMENTS AND APPARATUS; PARTS AND ACCESSORIES THEREOF. - FRAMES AND MOUNTINGS FOR SPECTACLES, GOGGLES OR THE LIKE, AND PARTS THEREOF. - OF OTHER MATERIALS</t>
  </si>
  <si>
    <t>14A(14)(ix)</t>
  </si>
  <si>
    <t>9032.9000 - OPTICAL, PHOTOGRAPHIC, CINEMATOGRAPHIC, MEASURING, CHECKING, PRECISION, MEDICAL OR SURGICAL INSTRUMENTS AND APPARATUS; PARTS AND ACCESSORIES THEREOF. - AUTOMATIC REGULATING OR CONTROLLING INSTRRUMENTS AND APPARATUS. - PARTS AND ACCESSORIES</t>
  </si>
  <si>
    <t>14A(14)(v)</t>
  </si>
  <si>
    <t>9017.8010 - OPTICAL, PHOTOGRAPHIC, CINEMATOGRAPHIC, MEASURING, CHECKING, PRECISION, MEDICAL OR SURGICAL INSTRUMENTS AND APPARATUS; PARTS AND ACCESSORIES THEREOF. - DRAWING, MARKING OUT OR MATHEMATICAL CALCULATING INSTRUMENTS, (FOR EXAMPLE, DRAFTING MACHINES, PANTOGRAPHS, PRO- TRACTORS, DRAWING SETS,SLIDS, RULES, DISC CALCULATORS); INSTRUMENTS FOR MEASURING LENGTH, FOR USE IN THE HAND (FOR EXAMPLE, MEASURING RODS AND - MEASURIG ROD AND TAPES</t>
  </si>
  <si>
    <t>14A(14)(vi)</t>
  </si>
  <si>
    <t>9026.9000 - OPTICAL, PHOTOGRAPHIC, CINEMATOGRAPHIC, MEASURING, CHECKING, PRECISION, MEDICAL OR SURGICAL INSTRUMENTS AND APPARATUS; PARTS AND ACCESSORIES THEREOF. - INSTRUMENTS AND APPARATUS FOR MEASURING OR CHECKING THE FLOW, LEVEL, PRESSURE OR OTHER VARIABLES OF LIQUIDS OR GASES (FOR EXAMPLE FLOW METERS,LEVEL GAUGES, MANOMETES, HEAT METTERS), EXCLUDING INSTRUMENTS AND APPARATUS OF HEADING NO 90.14 , 90.28, OR 90.32 - PARTS AND ACCESSORIES</t>
  </si>
  <si>
    <t>14A(14)(vii)</t>
  </si>
  <si>
    <t>8708.2200 - VEHICLES OTHER THAN RAILWAY OR TRAMWAY ROLLING-STOCK AND PARTS AND ACCESSORIES THEREOF. - PARTS AND ACCESSORIES OF THE MOTOR VEHICLES OF HEADINGS NO 87.01 TO 87.05. - FRONT WINDSCREENS (WINDSHIELDS), REAR WINDOWS AND OTHER WINDOWS SPECIFIED IN SUBHEADING NOTE 1 TO THIS CHAPTER</t>
  </si>
  <si>
    <t>14A(14)(viii)</t>
  </si>
  <si>
    <t>1903.0090 - PREPARATION OF CEREALS, FLOUR, STARCH OR MILK; PASTRYCOOKS' PRODUCTS. - TAPIOCA AND SUBSTITUTED THEREOF PREPARED FROM STARCH, IN THE FORM OF FLAKES, GRAINS, PEARLS, SIFTINGS OR IN SIMILAR FORMS. - OTHER</t>
  </si>
  <si>
    <t>14A(14)(x)</t>
  </si>
  <si>
    <t>2009.8900 - PREPARATION OF VEGETABLES, FRUIT, NUTS OR OTHER PART OF PLANTS. - FRUIT JUICES (INCLUDING GRAPE MUST) AND VEGETABLE JUICES, UNFERMENTED AND NOT CONTAINING ADDED SPIRIT,WHETHER OR NOT CONTAINING ADDED SUGAR OR OTHER SWEETENING MATTER. - OTHER</t>
  </si>
  <si>
    <t>14A(1a)</t>
  </si>
  <si>
    <t>0601.1010 - LIVE TREES AND OTHER PLANTS; BULBS, ROOTS AND THE LIKE; CUT FLOWERS AND ORNAMENTAL FOLIAGE - BULBS, TUBERS, TUBEROUS ROOTS, CORMS, CROWNS AND RHIZOMES, DORMANT, IN GROWTH OR IN FLOWER; CHICORY PLANTS AND ROOTS OTHER THAN ROOTS OF HEADING NO 1212. - BULBS</t>
  </si>
  <si>
    <t>14A(1b)</t>
  </si>
  <si>
    <t>1512.1100 - ANIMAL OR VEGETABLE FATS AND OILS AND THEIR CLEAVAGE PRODUCTS; PREPARED EDIBLE FATS; ANIMAL OR VEGETABLE WAXES. - SUNFLOWER-SEED, SAFFLOWER OR COTTON-SEED OIL AND FRACTIONS THEROF, WHETHER OR NOT REFINED, BUT NOT CHEMICALLY MODIFIED. - CRUDE OIL</t>
  </si>
  <si>
    <t>14A(1b)(i)</t>
  </si>
  <si>
    <t>3923.2100 - PLASTICS AND ARTICLES THEREOF - ARTICLES FOR THE CONVEYANCE OR PACKING OF GOODS, OF PLASTICS; STOPPERS, LIDS, CAPS AND OTHER CLOSURES, OF PLASTICS. - OF POLYMERS OF ETHYLENE</t>
  </si>
  <si>
    <t>14A(1b)(ii)</t>
  </si>
  <si>
    <t>8530.8000 - ELECTRICAL MACHINERY AND EQUIPMENT AND PARTS THEREOF; SOUND RECORDERS AND REPRODUCERS, TELEVISION IMAGE AND SOUND RECORDERS AND REPRODUCERS, AND PARTS AND ACCESSORIES OF SUCH ARTICLES. - ELECTRICAL SIGNALLING, SAFETY OR TRAFFIC CONTROL EQULPMENT FOR RAILWAYS, TRAMWAYS ROADS, INLAND WATERWAYS, PARKING FACILITES, PORT INSTALLATINS OR AIRFIELDS (OTHER THAN THOSE OF HEADING NO 86.08. - OTHER EQUIPMENT</t>
  </si>
  <si>
    <t>14A(1b)(iii)</t>
  </si>
  <si>
    <t>5209.5100 - COTTON - WOVEN FABRICS OF COTTON CONTAINING 85% OR MORE BY WEIGHT OF COTTON, WEIGHTING MORE THAN 200 G/M2. - PLAIN WEAVE</t>
  </si>
  <si>
    <t>14A(1b)(iv)</t>
  </si>
  <si>
    <t>5210.2100 - COTTON - WOVEN FABRICS OF COTTON, CONTAINING LESS THAN 85% BY WEIGHT OF COTTON, MIXED MAINLY OR SOLELY WITH MAN-MADE FIBRES, WEIGHING NOT MORE THAN 200 G/M2. - PLAIN WEAVE</t>
  </si>
  <si>
    <t>14A(1b)(v)</t>
  </si>
  <si>
    <t>5201.0070 - COTTON -  - LENGTH EXCEEDING 31 MM BUT NOT EXCEEDING 34.5 MM</t>
  </si>
  <si>
    <t>14A(1b)(vi)</t>
  </si>
  <si>
    <t>5203.0000 - COTTON -  - COTTON, CARDED OR COMBED.</t>
  </si>
  <si>
    <t>14A(2a)</t>
  </si>
  <si>
    <t>6001.2210 - KNITTED OR CROCHETED FABRICS. - PILE FABRICS, INCLUDING "LONG PILE" FABRICS AND TERRY FABRICS, KNITTED OR CROCHETED. - UNBLEACHED</t>
  </si>
  <si>
    <t>14A(2b)</t>
  </si>
  <si>
    <t>3703.9000 - PHOTOGRAPHIC OR CINEMATOGRAPHIC GOODS - PHOTOGRAPHIC PAPER, PAPERBOARD AND TEXTILES, SENSITISED, UNEXPOSED. - OTHER</t>
  </si>
  <si>
    <t>14A(2b)(i)</t>
  </si>
  <si>
    <t>3002.4900 - PHARMACEUTICAL PRODUCTS - HUMAN BLOOD;ANIMAL BLOOD PREPARED FOR THERAPEUTIC, PROPHYLACTIC OR DIAGNOSTIC USES; ANTISERA AND OTHER BLOOD FRACTIONS; VACCINES, TOXINS, CULTURES OF MICRO-ORGANISMS (EXCLUDING YEASTS) AND SIMILAR PRODUCTS. - OTHER</t>
  </si>
  <si>
    <t>14A(2b)(ii)</t>
  </si>
  <si>
    <t>2921.2990 - ORGANIC CHEMICALS - AMINE-FUNCTION COMPOUNDS. - OTHER</t>
  </si>
  <si>
    <t>14A(2b)(iii)</t>
  </si>
  <si>
    <t>2921.5900 - ORGANIC CHEMICALS - AMINE-FUNCTION COMPOUNDS. - OTHER</t>
  </si>
  <si>
    <t>14A(2b)(iv)</t>
  </si>
  <si>
    <t>2922.2900 - ORGANIC CHEMICALS - OXYGEN FUNCTION AMIMO-COMPOUNDS. - OTHER</t>
  </si>
  <si>
    <t>14A(2b)(v)</t>
  </si>
  <si>
    <t>0103.92.00</t>
  </si>
  <si>
    <t>8539.2190 -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OTHER</t>
  </si>
  <si>
    <t>14A(3a)</t>
  </si>
  <si>
    <t>5906.1000 - IMPREGNATED, COATED, COVERED OR LAMINATED TEXTILE FABRICS; TEXTILE ARTICLES OF A KIND SUITABLE FOR INDUSTRIAL USE. - RUBBERISED TEXTILE FABRICS, OTHER THAN THOSE OF HEADING NO 59.02. - ADHESIVE TAPE OF A WIDTH  NOT EXCEEDING 20 CM</t>
  </si>
  <si>
    <t>14A(3b)</t>
  </si>
  <si>
    <t>5205.4300 - COTTON - COTTON YARN (OTHER THAN SEWING THREAD), CONTAINING 85% OR MORE BY WEIGHT OF COTTON, NOT PUT UP FOR RETAIL SALE. - MEASURING PER SINGLE YARN LESS THAN 232.56 DECITEX BUT NOT LESS THAN 192.31 DECITEX (EXCEEDING 43 METRIC NUMBER BUT NOT EXCEEDING 52 METRIC NUMBER PER SINGLE YARN)</t>
  </si>
  <si>
    <t>14A(3b)(i)</t>
  </si>
  <si>
    <t>5208.1100 - COTTON - WOVEN FABRICS OF COTTON, CONTAINING 85% OR MORE BY WEIGHT OF COTTON, WEIGHTING NOT MORE THAN 200 G/M2. - PLAIN WEAVE, WEIGHING NOT MORE THAN 100 G/M2</t>
  </si>
  <si>
    <t>14A(3b)(ii)</t>
  </si>
  <si>
    <t>5506.9000 - MAN-MADE STAPLE FIBRES. - SYNTHETIC STAPLE FIBRES, CARDED, COMBED OR OTHERWISE PROCESSED FOR SPINNING. - OTHER</t>
  </si>
  <si>
    <t>14A(3b)(iii)</t>
  </si>
  <si>
    <t>0908.2200 - COFFEE, TEA, MATE AND SPICES - NUTMEG, MACE AND CARDAMOMS. - CRUSHED OR GROUND</t>
  </si>
  <si>
    <t>14A(3b)(iv)</t>
  </si>
  <si>
    <t>8506.1000 - ELECTRICAL MACHINERY AND EQUIPMENT AND PARTS THEREOF; SOUND RECORDERS AND REPRODUCERS, TELEVISION IMAGE AND SOUND RECORDERS AND REPRODUCERS, AND PARTS AND ACCESSORIES OF SUCH ARTICLES. - PRIMARY CELL AND PRIMARY BATTERIES. - MANGANESE DIOXIDE</t>
  </si>
  <si>
    <t>14A(3b)(v)</t>
  </si>
  <si>
    <t>0711.5900 - EDIBLE VEGETABLES AND CERTAIN ROOTS AND TUBERS - VEGETABLES PROVISIONALLY PRESERVED (FOR EXAMPLE, BY SULPHUR DIOXIDE GAS, IN BRINE, IN SULPHUR WATER OR IN OTHER PRESERVATIVE SOLUTIONS), BUT UNSUITABLE IN THAT STATE FOR IMMEDIATE CONSUMPTION. - OTHER</t>
  </si>
  <si>
    <t>14A(3b)(vi)</t>
  </si>
  <si>
    <t>2918.9990 - ORGANIC CHEMICALS - CARBOXYLIC ACIDS WITH ADDITIONAL OXYGEN FUNCTION AND THEIR ANHYDRIDES, HALIDES, PEROXIDES AND PEROXYACIDS, THEIR HALOGENATED, SULPHONATED, NITRATED OR NITROSATED DERIVATIVES. - OTHER</t>
  </si>
  <si>
    <t>14A(4a)</t>
  </si>
  <si>
    <t>8441.2000 - NUCLEAR REACTOR, BOILERS, MACHINERY AND MECHANICAL APPLIANCES; PARTS THEREOF. - OTHER MACHINERY FOR MAKING UP PAPER PULP, PAPER OR PAPERBOARD, INCLUDING CUTTING MACHINES OF ALL KINDS. - MACHINES FOR MAKING BAGS, SACKS OR ENVELOPES</t>
  </si>
  <si>
    <t>14A(4b)</t>
  </si>
  <si>
    <t>2930.9091 - ORGANIC CHEMICALS - ORGANO-SULPHUR COMPOUNDS. - [S2(DIALKYL(METHYL,ETHYL,NPROPYL OR ISOPROPYL)AMINO)ETHYL ]HYDROGEN ALKYL (METHYL,ETHYL, NPROPYL OR ISOPROPYL)PHOSPHONOTHIOATES AND THEIR OALKYL (LESS THAN C10, INCLUDING CYCLO</t>
  </si>
  <si>
    <t>14A(4b)(i)</t>
  </si>
  <si>
    <t>2930.9094 - ORGANIC CHEMICALS - ORGANO-SULPHUR COMPOUNDS. - CONTAINING A PHOSPHORUS ATOM TO WHICH IS BONDED ONE METHYL, ETHYL, NPROPYL OR ISOPROPYL GROUP BUT NOT FURTHER CARBON ATOMS</t>
  </si>
  <si>
    <t>14A(4b)(ii)</t>
  </si>
  <si>
    <t>1602.5000 - PREPARATION OF MEAT, OF FISH OR OF CRUSTACEANS, MOLLUSCS OR OTHER AQUATIC INVERTEBRATES. - OTHER PREPARD OR PRESERVED MEAT, MEAT OFFAL OR BLOOD. - OF BOVINE ANIMALS</t>
  </si>
  <si>
    <t>14A(4b)(iii)</t>
  </si>
  <si>
    <t>1605.2100 - PREPARATION OF MEAT, OF FISH OR OF CRUSTACEANS, MOLLUSCS OR OTHER AQUATIC INVERTEBRATES. - CRUSTACEANS, MOLLUSCS AND OTHER AQUATIC INVERTEBRATES, PREPARED OR PRESERVED. - NOT IN AIRTIGHT CONTAINER</t>
  </si>
  <si>
    <t>14A(4b)(iv)</t>
  </si>
  <si>
    <t>8517.1490 -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OTHER</t>
  </si>
  <si>
    <t>14A(4b)(v)</t>
  </si>
  <si>
    <t>1702.2010 - SUGARS AND SUGAR CONFECTIONERY. - OTHER SUGARS, INCLUDING CHEMICALLY PURE LACTOSE, MALTOSE, GLUCOSE AND FRUCTOSE, IN SOLID FORM; SUGAR SYRUPS NOT CONTAINING ADDED FLAVOURING OR COLOURING MATTER;ARTIFICIAL HONEY,WHETHER OR NOT MIXED WITH NATURAL HONYE; CARAMEL. - MAPLE SUGAR</t>
  </si>
  <si>
    <t>14A(5)</t>
  </si>
  <si>
    <t>6809.1900 - ARTICLES OF STONE, PLASTER, CEMENT, ASBESTOS, MICA OR SIMILAR MATERIALS. - ARTICLES OF PLASTER OR OF COMPOSITIONS BASED ON PLASTER. - OTHER</t>
  </si>
  <si>
    <t>14A(6a)</t>
  </si>
  <si>
    <t>6003.2090 - KNITTED OR CROCHETED FABRICS. -  - OTHER</t>
  </si>
  <si>
    <t>14A(6b)</t>
  </si>
  <si>
    <t>6005.2120 - KNITTED OR CROCHETED FABRICS. -  - BLEACHED</t>
  </si>
  <si>
    <t>14A(6b)(i)</t>
  </si>
  <si>
    <t>3802.9000 - MISCELLANEOUS CHEMICAL PRODUCTS. - ACTIVATED CARBON; ACTIVATED NATURAL MINERAL PRODUCTS; ANIMAL BLACK, INCLUDING SPENT ANIMAL BLACK. - OTHER</t>
  </si>
  <si>
    <t>14A(6b)(ii)</t>
  </si>
  <si>
    <t>6115.2200 - ARTICLES OF APPAREL AND CLOTHING ACCESSORIES, KNITTED OR CROCHETED. - PANTY HOSE, TIGHTS, STOCKINGS SOCKS AND OTHER HOSIERY,INCLUDING STOCKINGS FOR VARICOSE VEINS AND FOOTWEAR WITHOUT APPLIED SOLES, SOLES, KNITTED OR CROCHETED. - OF SYNTHETIC FIBRES, MEASURING PER SINGLE YARN 67 DECITEX OR MORE</t>
  </si>
  <si>
    <t>14A(6b)(iii)</t>
  </si>
  <si>
    <t>6814.9000 - ARTICLES OF STONE, PLASTER, CEMENT, ASBESTOS, MICA OR SIMILAR MATERIALS. - WORKED MICA AND ARTICELS OF MICA, INCLUDING AGGLOMERATED OR RECONSTITUTED MICA, WHETHER OR NOT ON A SUPPORT OF PAPER, PAPERBOARD OR OTHER MATERIALS. - OTHER</t>
  </si>
  <si>
    <t>14A(6b)(iv)</t>
  </si>
  <si>
    <t>6005.2400 - KNITTED OR CROCHETED FABRICS. -  - PRINTED</t>
  </si>
  <si>
    <t>14A(6c)</t>
  </si>
  <si>
    <t>5803.0000 - SPECIAL WOVEN FABRICS; TUFTED TEXTILE FABRICS; LACE; TAPESTRIES; TRIMMINGS; EMBROIDERY. - GAUZE, OTHER THAN NARROW FABRICS OF HEADING NO 58.06. - GAUZE, OTHER THAN NARROW FABRICS OF HEADING 58.06.</t>
  </si>
  <si>
    <t>14A(6c)(i)</t>
  </si>
  <si>
    <t>6301.9000 - OTHER MADE UP TEXTILE ARTICLES; SETS; WORN CLOTHING AND WORN TEXTILE ARTICLES; RAGS. - BLANKETS AND TRAVELLING RUGS. - OTHER BLANKETS AND TRAVELLING RUGS</t>
  </si>
  <si>
    <t>14A(6c)(ii)</t>
  </si>
  <si>
    <t>3902.2000 - PLASTICS AND ARTICLES THEREOF - POLYMERS OF PROPYLENE OR OF OTHER OLEFINS, IN PRIMARY FORMS. - POLYISOBUTYLENE</t>
  </si>
  <si>
    <t>14A(6c)(iii)</t>
  </si>
  <si>
    <t>7011.9000 - GLASS AND GLASSWARE. - GLASS ENVELOPES (INCLUDING BULBS AND TUBES), OPEN, AND GLASS PARTS THEREOF, WITHOUT  FITTINGS, FOR ELECTRIC LAMPS CATHODE-RAY TUBES OR THE LIKE. - OTHER</t>
  </si>
  <si>
    <t>14A(6c)(iv)</t>
  </si>
  <si>
    <t>8519.3000 - ELECTRICAL MACHINERY AND EQUIPMENT AND PARTS THEREOF; SOUND RECORDERS AND REPRODUCERS, TELEVISION IMAGE AND SOUND RECORDERS AND REPRODUCERS, AND PARTS AND ACCESSORIES OF SUCH ARTICLES. - TURNTABLES (RECORD-DECKS), RECORD- PLAYERS, CASSETTE-PLAYERS AND OTHER SOUND REPRODUCING APPARATUS, NOT INCORPORATING A SOUND RECORDING DEVICE. - TURNTABLES (RECORDDECKS)</t>
  </si>
  <si>
    <t>14A(6c)(v)</t>
  </si>
  <si>
    <t>8501.3100 - ELECTRICAL MACHINERY AND EQUIPMENT AND PARTS THEREOF; SOUND RECORDERS AND REPRODUCERS, TELEVISION IMAGE AND SOUND RECORDERS AND REPRODUCERS, AND PARTS AND ACCESSORIES OF SUCH ARTICLES. - ELECTRIC MOTORS AND  GENERATORS (EXCLUDING GENERATING SETS). - OF AN OUTPUT NOT EXCEEDING 750 W:</t>
  </si>
  <si>
    <t>14A(6c)(vi)</t>
  </si>
  <si>
    <t>0308.3000 - FISH AND CRUSTACEANS, MOLLUSCS AND OTHER AQUATIC INVERTEBRATES -  - JELLYFISH (RHOPILEMA SPP.)</t>
  </si>
  <si>
    <t>14A(7a)</t>
  </si>
  <si>
    <t>2914.2910 - ORGANIC CHEMICALS - KETONES AND QUINONES, WHETHER OR NOT WITH OTHER OXYGEN FUNCTION, AND THEIR HALOGENATIED, SULPHONATED, NITRATED OR NITROSATED DERIVATIVES. - ISOPHORONE</t>
  </si>
  <si>
    <t>14A(7b)</t>
  </si>
  <si>
    <t>2009.2900 - PREPARATION OF VEGETABLES, FRUIT, NUTS OR OTHER PART OF PLANTS. - FRUIT JUICES (INCLUDING GRAPE MUST) AND VEGETABLE JUICES, UNFERMENTED AND NOT CONTAINING ADDED SPIRIT,WHETHER OR NOT CONTAINING ADDED SUGAR OR OTHER SWEETENING MATTER. - OTHER</t>
  </si>
  <si>
    <t>14A(7b)(i)</t>
  </si>
  <si>
    <t>2106.9020 - MISCELLANEOUS EDIBLE PREPARATIONS - FOOD PREPARATIONS NOT ELSEWHERE SPECIFFIED OR INCLUDED. - SYRUPS AND SQUASHES</t>
  </si>
  <si>
    <t>14A(7b)(ii)</t>
  </si>
  <si>
    <t>2706.0090 - MINERAL FUELS, MINERAL OILS AND PRODUCTS OF THEIR DISTILLATION; BITUMINOUS SUBSTANCES; MINERAL WAXES. -  - OTHER</t>
  </si>
  <si>
    <t>14A(7b)(iii)</t>
  </si>
  <si>
    <t>2501.0010 - SALT; SULPHUR, EARTHS AND STONE; PLASTERING MATERIALS, LIME AND CEMENT. -  - TABLE SALT</t>
  </si>
  <si>
    <t>14A(7b)(iv)</t>
  </si>
  <si>
    <t>8703.5011 -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</si>
  <si>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14A(7b)(ix)</t>
  </si>
  <si>
    <t>1701.1400 - SUGARS AND SUGAR CONFECTIONERY. - CANE OR BEET SUGAR AND CHEMICALLY PURE SUCROSE, IN SOLID FORM. - OTHER CANE SUGAR</t>
  </si>
  <si>
    <t>14A(7b)(v)</t>
  </si>
  <si>
    <t>1806.2010 - COCOA AND COCOA PREPARATIONS. - CHOCOLATE AND OTHER FOOD PREPARATIONS CONTAINING COCOA. - CHOCOLATE PREPARATION</t>
  </si>
  <si>
    <t>14A(7b)(vi)</t>
  </si>
  <si>
    <t>2903.7790 - ORGANIC CHEMICALS - HALOGENATED DERIVATIVES OF HYDROCARBONS. - OTHER</t>
  </si>
  <si>
    <t>14A(7b)(vii)</t>
  </si>
  <si>
    <t>7219.1300 - IRON AND STEEL. - FLAT-ROLLED PRODUCTS OF STAINLESS STEEL, OF A WIDTH OF 600 MM OR MORE. - OF A THICKNESS OF 3 MM OR MORE BUT LESS THAN 4.75 MM</t>
  </si>
  <si>
    <t>14A(7b)(viii)</t>
  </si>
  <si>
    <t>7418.2000 - COPPER AND ARTICLES THEREOF. - TABLE, KITCHEN OR OTHER HOUSEHOLD ARTICLES AND PARTS THEREOF, OF COPPER, POT SCOURERS AND SCOURING OR POLISHING PADS, GLOVES AND THE LIKE, OF COPPER; SANITARY WARE AND PARTS THEREOF, OF COPPER. - SANITARY WARE AND PARTS THEREOF</t>
  </si>
  <si>
    <t>14A(7b)(x)</t>
  </si>
  <si>
    <t>7503.0000 - NICKEL AND ARTICLES THEREOF. -  - NICKEL WASTE AND SCRAP.</t>
  </si>
  <si>
    <t>14A(7b)(xi)</t>
  </si>
  <si>
    <t>2903.9900 - ORGANIC CHEMICALS - HALOGENATED DERIVATIVES OF HYDROCARBONS. - OTHER</t>
  </si>
  <si>
    <t>14A(8)</t>
  </si>
  <si>
    <t>7219.3410 - IRON AND STEEL. - FLAT-ROLLED PRODUCTS OF STAINLESS STEEL, OF A WIDTH OF 600 MM OR MORE. - OF A WIDTH UP TO 700 MM, OF SERIES 200, 301, 303, 304, 304L, 316, 316L, 410, 420 &amp; 430</t>
  </si>
  <si>
    <t>14A(8)(i)</t>
  </si>
  <si>
    <t>0104.10.00</t>
  </si>
  <si>
    <t>1108.1900 - PRODUCTS OF THE MILLING INDUSTRY; MALT; STARCHES; INULIN; WHEAT GLUTEN - STARCHES; INULIN. - OTHER STARCHES</t>
  </si>
  <si>
    <t>14A(8)(ii)</t>
  </si>
  <si>
    <t>7411.2900 - COPPER AND ARTICLES THEREOF. - COPPER TUBES AND PIPES. - OTHER</t>
  </si>
  <si>
    <t>14A(8)(iii)</t>
  </si>
  <si>
    <t>2903.7770 - ORGANIC CHEMICALS - HALOGENATED DERIVATIVES OF HYDROCARBONS. - DICHLOROHEXTAFLUOROPROPOANES</t>
  </si>
  <si>
    <t>14A(8)(iv)</t>
  </si>
  <si>
    <t>2921.2910 - ORGANIC CHEMICALS - AMINE-FUNCTION COMPOUNDS. - ACETO ACETIC ORTHO ANISIDINE</t>
  </si>
  <si>
    <t>14A(8)(v)</t>
  </si>
  <si>
    <t>0901.1100 - COFFEE, TEA, MATE AND SPICES - COFFEE, WHETHER OR NOT ROASTED OR DECAFFEINATED ; COFFEE HUSKS AND SIKNS ; COFFEE SUBSTITUTES CONTAINING COFFEE IN ANY PROPORTION. - NOT DECAFFEINATED</t>
  </si>
  <si>
    <t>14A(8)(vi)</t>
  </si>
  <si>
    <t>3003.9090 - PHARMACEUTICAL PRODUCTS - MEDICAMENTS (EXCLUDING GOODS OF HEADING NO 30.02, 30.05 OR 30.06) CONSISTING OF TWO OR MORE CONSTITUENTS WHICH HAVE BEEN MIXED TOGETHER OFR THERAPEUTIC OR PROPHYLACTIC USES, NOT PUT UP IN MEASURED DOSES OR IN FORMS OR PECKINGS FOR RETAIL SALE. - OTHER</t>
  </si>
  <si>
    <t>14A(8)(vii)</t>
  </si>
  <si>
    <t>2922.1200 - ORGANIC CHEMICALS - OXYGEN FUNCTION AMIMO-COMPOUNDS. - DIETHANOLAMINE AND ITS SALTS</t>
  </si>
  <si>
    <t>14A(8)(viii)</t>
  </si>
  <si>
    <t>2922.1911 - ORGANIC CHEMICALS - OXYGEN FUNCTION AMIMO-COMPOUNDS. - N,NDIMETHYL2AMINOETHANOL AND ITS PROTONATED SALTS</t>
  </si>
  <si>
    <t>14A(9)</t>
  </si>
  <si>
    <t>2823.0090 - INORGANIC CHEMICALS; ORGANIC OR INORGANIC COMPOUNDS OF PRECIOUS METALS, OF RARE-EARTH METALS, OF RADIOACTIVE ELEMENTS OR OF ISOTOPES. - SULPHITES; THIOSULPHATES. - OTHER</t>
  </si>
  <si>
    <t>15(a)</t>
  </si>
  <si>
    <t>2915.2910 - ORGANIC CHEMICALS - SATURATED ACYCLIC MONOCARBOXYLIC ACIDS AND THEIR ANHYDRIDES, HALIDES,PEROXIDES AND PEROXYACIDS;THEIR HALOGENATED, SULPHONATED,NITRATED OR NITROSATED DERIVATIVES. - CALCIUM ACETATE</t>
  </si>
  <si>
    <t>15(b)</t>
  </si>
  <si>
    <t>8462.3900 - NUCLEAR REACTOR, BOILERS, MACHINERY AND MECHANICAL APPLIANCES; PARTS THEREOF. - MACHINE-TOOLS (INCLUDING PRESSES) FOR WORKING METAL BY FORGING, HAMMERING OR DIE-STAMPING; MACHINE-TOOLS (INCLUDING PRESSES ) FOR WORKING METAL BY BENDING, FOLDING, STRAIGHTENING, FLATTENING, SHEARING, PUNCHING OR NOTCHING; PRESSES FOR WORKING METAL OR ME - OTHER</t>
  </si>
  <si>
    <t>15(c.)</t>
  </si>
  <si>
    <t>8423.9000 - NUCLEAR REACTOR, BOILERS, MACHINERY AND MECHANICAL APPLIANCES; PARTS THEREOF. - WEIGHING MACHINERY (EXCLUDING BALANCES OF A SENSISTIVITY OF 5 CG OR BETTER), INCLUDING WEIGHT OPERATED COUNTING OR CHECKING MACHINES; WEIGHING MACHINE WEIGHTS OF ALL KINDS. - WEIGHING MACHINE WEIGHTS OF ALL KINDS; PARTS OF WEIGHING MACHINERY</t>
  </si>
  <si>
    <t>15(i)</t>
  </si>
  <si>
    <t>0801.1990 - EDIBLE FRUIT AND NUTS; PEEL OF CITRUS FRUIT OR MELONS - COCOUNTS, BRAZIL NUTS AND CASHEEW NUTS, FRESH OR DRIED, WHETHER OR NOT SHELLED OR PEELED. - OTHER</t>
  </si>
  <si>
    <t>15(ii)</t>
  </si>
  <si>
    <t>0705.2100 - EDIBLE VEGETABLES AND CERTAIN ROOTS AND TUBERS - LETTUCE(LACTUCA SATIVA) AND CHICORY (CICHORIUM SPP.), FRESH OR CHILLED. - WITLOOF CHICORY (CICHORIUM INTYBUS VAR.FOLIOSUM)</t>
  </si>
  <si>
    <t>15(iii)</t>
  </si>
  <si>
    <t>8465.9300 - NUCLEAR REACTOR, BOILERS, MACHINERY AND MECHANICAL APPLIANCES; PARTS THEREOF. - MACHINE TOOLS (INCLUDING MACHINES FOR NAILING, STAPLING, GULEING OR OTHERWISE ASSEMBLING) FOR WORKING WOOD, CORK, BONE, HARD RUBBER, HARD PLASTICS OR SIMILAR HARD MATERIALS. - GRINDING, SANDING OR POLISHING MACHINES</t>
  </si>
  <si>
    <t>15(iv)</t>
  </si>
  <si>
    <t>0106.1900 - LIVE ANIMALS - OTHER LIVE ANIMALS - OTHER</t>
  </si>
  <si>
    <t>15(ix)</t>
  </si>
  <si>
    <t>0710.4000 - EDIBLE VEGETABLES AND CERTAIN ROOTS AND TUBERS - VEGETABLES (UNCOOKED OR COOKED BY STEAMING OR BOILING IN WATER), FROZEN. - SWEET CORN</t>
  </si>
  <si>
    <t>15(v)</t>
  </si>
  <si>
    <t>8418.6910 - NUCLEAR REACTOR, BOILERS, MACHINERY AND MECHANICAL APPLIANCES; PARTS THEREOF. - REFRIGERATORS, FREEZERS, AND OTHER REFRIGERATING OR FREEZING EQUIPMENT, ELECTRIC OR OTHER; HEAT PUMPS OTHER THAN AIR CONDITIONING MACHINES OF HEADING NO 84.15. - MILK CHILLERS ABOVE 3000 LITRE CAPACITY</t>
  </si>
  <si>
    <t>15(vi)</t>
  </si>
  <si>
    <t>8457.1000 - NUCLEAR REACTOR, BOILERS, MACHINERY AND MECHANICAL APPLIANCES; PARTS THEREOF. - MACHINING CENTRES, UNIT  CONSTRUCTION MACHINES (SINGLE  STATION) AND MULTI- STATION TRANSFER MACHINES, FOR WORKING METAL. - MACHINING CENTRES</t>
  </si>
  <si>
    <t>15(vii)</t>
  </si>
  <si>
    <t>8459.5990 - NUCLEAR REACTOR, BOILERS, MACHINERY AND MECHANICAL APPLIANCES; PARTS THEREOF. - MACHINE-TOOLS (INCLUDING WAY-TYPE UNIT HEAD MACHINES) FOR DRILLINGS, BORING, MILLING, THREADING OR TAPPING BY REMOVING METAL, OTHER THAN LATHES OF HEADING NO 84.58. - OTHER</t>
  </si>
  <si>
    <t>15(viii)</t>
  </si>
  <si>
    <t>8483.9090 -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</si>
  <si>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15(x)</t>
  </si>
  <si>
    <t>8485.1000 - NUCLEAR REACTOR, BOILERS, MACHINERY AND MECHANICAL APPLIANCES; PARTS THEREOF. - MACINERY PARTS, NOT CONTAINING ELECTRICAL CONNECTORS, INSULATORS, COILS CONTACTS OR OTHER ELECTRICAL FEATURES, NOT SPECIFIED OR INCLUDED ELSEWHERE IN THIS CHAPTER. - BY METAL DEPOSIT</t>
  </si>
  <si>
    <t>15(xi)</t>
  </si>
  <si>
    <t>0713.9090 - EDIBLE VEGETABLES AND CERTAIN ROOTS AND TUBERS - DRIED LEGUMINOUS VEGETABLES, SHELLED, WHETHER OR NOT SKINNED OR SPLIT. - OTHER</t>
  </si>
  <si>
    <t>15(xii)</t>
  </si>
  <si>
    <t>8471.7040 -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CDROM DRIVE</t>
  </si>
  <si>
    <t>15(xiii)</t>
  </si>
  <si>
    <t>1207.3000 - OIL SEEDS AND OLEAGINOUS FRUIT; MISCELLANEOUS GRAINS, SEEDS AND FRUIT; INDUSTRIAL OR MEDICINAL PLANTS; STRAW AND FODDER - OTHER OIL SEEDS AND OLEAGINOUS FRUITS,WHETHER OR NOT BROKEN. - CASTOR OIL SEEDS</t>
  </si>
  <si>
    <t>15(xiv)</t>
  </si>
  <si>
    <t>7225.9100 - IRON AND STEEL. - FLAT-ROLLED PRODUCTS OF OTHER ALLOY STEEL, OF A WIDTH OF 600 MM OR MORE. - ELECTROLYTICALLY PLATED OR COATED WITH ZINC</t>
  </si>
  <si>
    <t>15(xv)</t>
  </si>
  <si>
    <t>8409.9199 - NUCLEAR REACTOR, BOILERS, MACHINERY AND MECHANICAL APPLIANCES; PARTS THEREOF. - PARTS SUITABLE FOR USE SOLELY OR PRINCIPALLY WITH THE ENGINES OF HEADING NO 84.07 OR 84.08. - OTHER</t>
  </si>
  <si>
    <t>15(xvi)</t>
  </si>
  <si>
    <t>8432.9000 - NUCLEAR REACTOR, BOILERS, MACHINERY AND MECHANICAL APPLIANCES; PARTS THEREOF. - AGRICULTURAL, HORTICULTURAL OR FORESTRY MACHINERY FOR SOIL PREPARATION OR CULTI- VATION; LAWN OR SPORTS GROUND ROLLERS. - PARTS</t>
  </si>
  <si>
    <t>150(a)</t>
  </si>
  <si>
    <t>1302.1900 - LAC; GUMS, RESINS AND OTHER VEGETABLE SAPS AND EXTRACTS - VEGETABLE SAPS AND EXTRACTS;PECTIC SUBSTANCES,PECTINATES AND PECTATES; AGAR-AGAR AND OTHER MUCILAGES AND THICKENERS,WHETERHER OR NOT MODIFIED, DERIVED FROM VEGETABLE PRODUCTS. - OTHER</t>
  </si>
  <si>
    <t>150(b)</t>
  </si>
  <si>
    <t>2921.1400 - ORGANIC CHEMICALS - AMINE-FUNCTION COMPOUNDS. - 2(N,NDIISOPROPYLAMINO)ETHYLCHLORIDE HYDROCHLORIDE</t>
  </si>
  <si>
    <t>151(a)</t>
  </si>
  <si>
    <t>8532.9020 - ELECTRICAL MACHINERY AND EQUIPMENT AND PARTS THEREOF; SOUND RECORDERS AND REPRODUCERS, TELEVISION IMAGE AND SOUND RECORDERS AND REPRODUCERS, AND PARTS AND ACCESSORIES OF SUCH ARTICLES. - ELECTRICAL CAPACITORS, FIXED, VARIABLE OR ADJUSTABLE (PRE-SET) - CAPACITERS TERMINALS</t>
  </si>
  <si>
    <t>151(b)</t>
  </si>
  <si>
    <t>0713.3910 - EDIBLE VEGETABLES AND CERTAIN ROOTS AND TUBERS - DRIED LEGUMINOUS VEGETABLES, SHELLED, WHETHER OR NOT SKINNED OR SPLIT. - GREEN BEANS (DRY WHOLE)</t>
  </si>
  <si>
    <t>152</t>
  </si>
  <si>
    <t>0208.9000 - MEAT AND EDIBLE MEAT OFFAL - OTHER MEAT AND EDIBLE MEAT OFFAL, FRESH, CHILLED OR FROZEN - OTHER</t>
  </si>
  <si>
    <t>153</t>
  </si>
  <si>
    <t>0301.1900 - FISH AND CRUSTACEANS, MOLLUSCS AND OTHER AQUATIC INVERTEBRATES - LIVE FISH - OTHER</t>
  </si>
  <si>
    <t>156</t>
  </si>
  <si>
    <t>0303.1200 - FISH AND CRUSTACEANS, MOLLUSCS AND OTHER AQUATIC INVERTEBRATES - FISH, FROZEN, EXCLUDING FISH FILLETS AND OTHER FISH MEAT OF HEADING NO. 03.03 - OTHER PACIFIC SALMON (ONCORHYNCHUS GORBUSHA, ONCORHYNCHUS GORBUSCHA,  ONCORHYNCHUS KETA, ONCORHYNCHUS TSCHAWYTSCHA, ONCORHYNCHUS KISUTCH, ONCORHYNCHUS MASOU AND ONCORHYNCHUS RHODURUS), EXCLUDING LIVERS AND ROES:</t>
  </si>
  <si>
    <t>15A(i)</t>
  </si>
  <si>
    <t>2939.4400 - ORGANIC CHEMICALS - VEGETABLE ALKALOIDS, NATURAL OR REPRODUCED BY SYNTHESIS, AND THEIR SALTS ETHERS, ESTERS AND OTHER DERIVATIVES. - NOREPHEDRINE AND ITS SALTS</t>
  </si>
  <si>
    <t>15A(ii)</t>
  </si>
  <si>
    <t>16</t>
  </si>
  <si>
    <t>5516.4300 - MAN-MADE STAPLE FIBRES. - WOVEN FABRICS OF ARTIFICIAL STAPLE FIBRES. - OF YARNS OF DIFFERENT COLOURS</t>
  </si>
  <si>
    <t>15A(iii)</t>
  </si>
  <si>
    <t>163</t>
  </si>
  <si>
    <t>8529.9020 - ELECTRICAL MACHINERY AND EQUIPMENT AND PARTS THEREOF; SOUND RECORDERS AND REPRODUCERS, TELEVISION IMAGE AND SOUND RECORDERS AND REPRODUCERS, AND PARTS AND ACCESSORIES OF SUCH ARTICLES. - PARTS SUITABLE FOR USE SOLELY OR PRINCIPALLY WITH THE APPARATUS OF HEADINGS NOS.  85.25 TO 85.28. - T.V TUNERS</t>
  </si>
  <si>
    <t>15A(iv)</t>
  </si>
  <si>
    <t>164</t>
  </si>
  <si>
    <t>2941.2000 - ORGANIC CHEMICALS - ANTIBIOTICS. - STREPTOMYCINS AND THEIR DERIVATIVES; SALTS THEREOF</t>
  </si>
  <si>
    <t>165</t>
  </si>
  <si>
    <t>2921.1910 - ORGANIC CHEMICALS - AMINE-FUNCTION COMPOUNDS. - PARAXYLIDINE SULFAMIC ACID</t>
  </si>
  <si>
    <t>166</t>
  </si>
  <si>
    <t>4011.3000 - RUBBER AND ARTICLES THEREOF - NEW PNEUMATIC TYRES, OF RUBBER. - OF A KIND USED ON AIRCRAFT</t>
  </si>
  <si>
    <t>167</t>
  </si>
  <si>
    <t>2930.9040 - ORGANIC CHEMICALS - ORGANO-SULPHUR COMPOUNDS. - OO DIETHYL O(3,5,6 TRICHLORO PYRIDINYL) PHOSPHOROTHIOATE</t>
  </si>
  <si>
    <t>168</t>
  </si>
  <si>
    <t>2930.9092 - ORGANIC CHEMICALS - ORGANO-SULPHUR COMPOUNDS. - 2CHLOROETHYLCHLOROMETHYLSULPHIDE; BIS(2CHLOROETHYL)SULPHIDE; BIS(2CHLOROETHYLTHIO)METHANE; 1,2BIS(2CHLOROETHYLTHIO)ETHANE; 1,3BIS(2CHLOROETHYLTHIO)NPROPANE; 1,4BI</t>
  </si>
  <si>
    <t>17</t>
  </si>
  <si>
    <t>6913.9000 - CERAMIC PRODUCTS. - STATUETTES AND OTHER ORNAMENTAL CERAMIC ARTICLES. - OTHER</t>
  </si>
  <si>
    <t>0104.20.00</t>
  </si>
  <si>
    <t>171</t>
  </si>
  <si>
    <t>8448.1100 -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DOBBIES AND JACQUARDS; CARD REDUCING, COPYING, PUNCHING OR ASSEMBLING MACHINES FOR USE THEREWITH</t>
  </si>
  <si>
    <t>172</t>
  </si>
  <si>
    <t>8502.3100 - ELECTRICAL MACHINERY AND EQUIPMENT AND PARTS THEREOF; SOUND RECORDERS AND REPRODUCERS, TELEVISION IMAGE AND SOUND RECORDERS AND REPRODUCERS, AND PARTS AND ACCESSORIES OF SUCH ARTICLES. - ELECTRIC GENERATING SETS AND ROTARY CONVERTERS. - WINDPOWERED</t>
  </si>
  <si>
    <t>173</t>
  </si>
  <si>
    <t>8430.6100 - NUCLEAR REACTOR, BOILERS, MACHINERY AND MECHANICAL APPLIANCES; PARTS THEREOF. - OTHER MOVING, GRADING, LEVELLING, SCRAPING, EXCAVATING, TAMPING, COMPACTING, EXTRACTING OR BORING MACHINERY, FOR EARTH, MINERALS OR ORES; PILE-DRIVERS AND PILE-EXTRACTORS; SNOW- PLOUGHS AND SNOW-BLOWERS - TAMPING OR COMPACTING MACHINERY</t>
  </si>
  <si>
    <t>8432.8090 - NUCLEAR REACTOR, BOILERS, MACHINERY AND MECHANICAL APPLIANCES; PARTS THEREOF. - AGRICULTURAL, HORTICULTURAL OR FORESTRY MACHINERY FOR SOIL PREPARATION OR CULTI- VATION; LAWN OR SPORTS GROUND ROLLERS. - OTHER</t>
  </si>
  <si>
    <t>176</t>
  </si>
  <si>
    <t>5212.2400 - COTTON - OTHER WOVEN FABRICS OF COTTON. - OF YARNS OF DIFFERENT COLOURS</t>
  </si>
  <si>
    <t>176(i)</t>
  </si>
  <si>
    <t>2930.9030 - ORGANIC CHEMICALS - ORGANO-SULPHUR COMPOUNDS. - DIAFETHIURAN TECHNICAL (ITERTBUTYL) 326 DISOPROPYL (4PHENOXYPHENYL) THIOURENE</t>
  </si>
  <si>
    <t>176(ii)</t>
  </si>
  <si>
    <t>5515.1120 - MAN-MADE STAPLE FIBRES. - OTHER WOVEN FABRICS OF SYNTHETIC STAPLE FIBRES. - UNBLEACHED</t>
  </si>
  <si>
    <t>176(iii)</t>
  </si>
  <si>
    <t>2935.9030 - ORGANIC CHEMICALS -  - SULPHAMETHOXAZOLE</t>
  </si>
  <si>
    <t>176(iv)</t>
  </si>
  <si>
    <t>2936.2200 - ORGANIC CHEMICALS - PROVITAMINS AND VITAMINS, NATURAL OR REPRODUCED BY SYNTHESIS (INCLUDING NATURAL CONCENTRATES), DERIVATIVES THEREOF USED PRIMARILY AS VITAMINS, AND INTERMIXTURES OF THE FOREGOING, WHETHER OR NOT THE FOREGOING, WHETHER OR NOT IN ANY SOLVENT. - VITAMIN B1 AND ITS DERIVATIVES</t>
  </si>
  <si>
    <t>177</t>
  </si>
  <si>
    <t>2936.2600 - ORGANIC CHEMICALS - PROVITAMINS AND VITAMINS, NATURAL OR REPRODUCED BY SYNTHESIS (INCLUDING NATURAL CONCENTRATES), DERIVATIVES THEREOF USED PRIMARILY AS VITAMINS, AND INTERMIXTURES OF THE FOREGOING, WHETHER OR NOT THE FOREGOING, WHETHER OR NOT IN ANY SOLVENT. - VITAMIN B12 AND ITS DERIVATIVES</t>
  </si>
  <si>
    <t>2937.1200 - ORGANIC CHEMICALS - HORMONES, NATURAL OR REPRODUCED BY SYNTHESIS; DERIVATIVES THEREOF, USED PRIMARILY AS HORMONES; OTHER STEROIDS USED PRIMARILY AS HORMONES. - INSULIN AND ITS SALTS</t>
  </si>
  <si>
    <t>179</t>
  </si>
  <si>
    <t>4106.3100 - RAW HIDES AND SKINS (OTHER THAN FURSKINS) AND LEATHER. - GOAT OR KID SKIN LEATHER, WITHOUT HAIR ON, OTHER THAN LEATHER OF HEADING NO 41.08 OR 41.09. - IN THE WET STATE (INCLUDING WET BLUE)</t>
  </si>
  <si>
    <t>4703.1900 - PULP OF WOOD OR OF OTHER FIBROUS CELLULOSIC MATERIAL; WASTE AND SCRAP OF PAPER OR PAPERBOARD. - CHEMICAL WOOD PULP, SODA OR SULPHATE, OTHER THAN DISSOLVING GRADES. - NONCONIFEROUS</t>
  </si>
  <si>
    <t>180</t>
  </si>
  <si>
    <t>9403.5090 - FURNITURE; BEDDING, MATRESSES, MATTRESS SUPPORTS,CUSHIONS AND SIMILAR STUFFED FURNISHINGS;LAMPS AND LIGHTING-FITTINGS; LAMPS AND LIGHTING-FITTINGS, NOT ELSEWHERE SPECIFIED OR INCLUDED; ILLUMINATED SIGNS, ILLUMINATED NAME-PLATES AND THE LIKE; PREFABRICATED - OTHER FRUNITURE AND PARTS THEREOF. - OTHER</t>
  </si>
  <si>
    <t>2933.5920 - ORGANIC CHEMICALS - HETEROCYCLIC COMPOUNDS WITH NITROGEN HETERO-ATOM(S) ONLY; NUCLEIC ACIDS AND THEIR SALTS. - 1TERT, BUTYL3 (2,6 ISO PROPYL 4PHENOXY PHENYAL THIOUREAN</t>
  </si>
  <si>
    <t>8525.5030 -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COMMUNICATION JAMMING EQUIPMENT</t>
  </si>
  <si>
    <t>18(i)</t>
  </si>
  <si>
    <t>0308.1100 - FISH AND CRUSTACEANS, MOLLUSCS AND OTHER AQUATIC INVERTEBRATES -  - LIVE, FRESH OR CHILLED</t>
  </si>
  <si>
    <t>18(ii)</t>
  </si>
  <si>
    <t>26</t>
  </si>
  <si>
    <t>2933.9990 - ORGANIC CHEMICALS - HETEROCYCLIC COMPOUNDS WITH NITROGEN HETERO-ATOM(S) ONLY; NUCLEIC ACIDS AND THEIR SALTS. - OTHER</t>
  </si>
  <si>
    <t>18(iii)</t>
  </si>
  <si>
    <t>27</t>
  </si>
  <si>
    <t>6306.1910 - OTHER MADE UP TEXTILE ARTICLES; SETS; WORN CLOTHING AND WORN TEXTILE ARTICLES; RAGS. - TARPAULINS, AWNINGS AND SUNBLINDS; TENTS; SAILS FOR BOATS, SAILBOARDS OR LANDCRAFT; CAMPING GOODS. - TARPAULINS</t>
  </si>
  <si>
    <t>18(iv)</t>
  </si>
  <si>
    <t>29</t>
  </si>
  <si>
    <t>3912.3900 - PLASTICS AND ARTICLES THEREOF - CELLULOSE AND ITS CHEMICAL DERIVATIVES, NOT ELSEWHERE SPECIFIED OR INCLUDED, IN PRIMARY FORMS. - OTHER</t>
  </si>
  <si>
    <t>18(ix)</t>
  </si>
  <si>
    <t>29C</t>
  </si>
  <si>
    <t>3004.9091 - PHARMACEUTICAL PRODUCTS - MEDICAMENTS (EXCLUDING GOODS OF HEADING NO 30.02, 30.05 OR 30.06) CONSISTING OF MIXED OR UNMIXED PRODUCTS FOR THERAPEUTIC OR PROPHYLACTIC USES, PUT UP IN MEASURED DOSES OR IN FORMS OR PACKINGS FOR RETAIL SALE. - COUGH SYRUPS MEDICINAL</t>
  </si>
  <si>
    <t>18(v)</t>
  </si>
  <si>
    <t>31</t>
  </si>
  <si>
    <t>2832.3000 - INORGANIC CHEMICALS; ORGANIC OR INORGANIC COMPOUNDS OF PRECIOUS METALS, OF RARE-EARTH METALS, OF RADIOACTIVE ELEMENTS OR OF ISOTOPES. -  - THIOSULPHATES</t>
  </si>
  <si>
    <t>18(vi)</t>
  </si>
  <si>
    <t>32</t>
  </si>
  <si>
    <t>2917.3300 - ORGANIC CHEMICALS - POLYCARBOXYLIC ACIDS, THEIR ANHYDRIDES, HALIDES, PEROXIDES AND PEROXYACIDS; THEIR HALOGENATED, SULPHONATED, NITRATED NITROSATED DERIVATIVES. - DINONYL OR DIDECYL ORTHOPHTHALATES</t>
  </si>
  <si>
    <t>18(vii)</t>
  </si>
  <si>
    <t>33</t>
  </si>
  <si>
    <t>8105.3000 - OTHER BASE METALS; CERMETS ; ARTICLES THEREOF. - COBALT MATTES AND OTHER INTEMEDIATE PRODUCTS OF COBALT METALLURGY; COBALT AND ARTICLES THHEREOF, INCLUDING WASTE AND SCRAP. - WASTE AND SCRAP</t>
  </si>
  <si>
    <t>18(viii)</t>
  </si>
  <si>
    <t>38</t>
  </si>
  <si>
    <t>7312.1020 - ARTICLES OF IRON AND STEEL. - STRANDED WIRE, ROPES, CABLES, PLAITED BANDS, SLINGS AND THE LIKE, OF IRON OR STEEL, NOT ELECTRICALLY INSULATED. - ROPE</t>
  </si>
  <si>
    <t>18(x)</t>
  </si>
  <si>
    <t>45</t>
  </si>
  <si>
    <t>2835.2400 - INORGANIC CHEMICALS; ORGANIC OR INORGANIC COMPOUNDS OF PRECIOUS METALS, OF RARE-EARTH METALS, OF RADIOACTIVE ELEMENTS OR OF ISOTOPES. - PHOSPHINATES (HYPOPHOSPHITES), PHOSPHONATES (PHOSPHITES),PHOSPHATES AND POLYPHOSPHATES. - OF POTASSIUM</t>
  </si>
  <si>
    <t>18(xi)</t>
  </si>
  <si>
    <t>47</t>
  </si>
  <si>
    <t>8445.4010 -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WEFT WINDING MACHINES</t>
  </si>
  <si>
    <t>18(xii)</t>
  </si>
  <si>
    <t>48</t>
  </si>
  <si>
    <t>4414.9000 - WOOD AND ARTICLES OF WOOD; WOOD CHARCOAL -  - OTHER</t>
  </si>
  <si>
    <t>18(xiii)</t>
  </si>
  <si>
    <t>56</t>
  </si>
  <si>
    <t>4418.8900 - WOOD AND ARTICLES OF WOOD; WOOD CHARCOAL - BUILDER'S JOINERY AND CARPENTRY OF WOOD, INCLUDING CELLULAR WOOD PANELS, ASSEMBLED PARQUET PANELS, SHINGLES AND SHAKES. - OTHER</t>
  </si>
  <si>
    <t>18(xiv)</t>
  </si>
  <si>
    <t>59</t>
  </si>
  <si>
    <t>4419.1200 - WOOD AND ARTICLES OF WOOD; WOOD CHARCOAL -  - CHOPSTICKS</t>
  </si>
  <si>
    <t>18(xix)</t>
  </si>
  <si>
    <t>73</t>
  </si>
  <si>
    <t>4419.1900 - WOOD AND ARTICLES OF WOOD; WOOD CHARCOAL -  - OTHER</t>
  </si>
  <si>
    <t>18(xv)</t>
  </si>
  <si>
    <t>73A</t>
  </si>
  <si>
    <t>4421.2000 - WOOD AND ARTICLES OF WOOD; WOOD CHARCOAL - OTEHR ARTICLES OF WOOD. - COFFINS</t>
  </si>
  <si>
    <t>18(xvi)</t>
  </si>
  <si>
    <t>74</t>
  </si>
  <si>
    <t>4421.9100 - WOOD AND ARTICLES OF WOOD; WOOD CHARCOAL - OTEHR ARTICLES OF WOOD. - OF BAMBOO</t>
  </si>
  <si>
    <t>18(xvii)</t>
  </si>
  <si>
    <t>2903.6900 - ORGANIC CHEMICALS - HALOGENATED DERIVATIVES OF HYDROCARBONS. - OTHER</t>
  </si>
  <si>
    <t>18(xviii)</t>
  </si>
  <si>
    <t>76</t>
  </si>
  <si>
    <t>2501.0029 - SALT; SULPHUR, EARTHS AND STONE; PLASTERING MATERIALS, LIME AND CEMENT. -  - OTHER</t>
  </si>
  <si>
    <t>18(xx)</t>
  </si>
  <si>
    <t>4008.1190 - RUBBER AND ARTICLES THEREOF - PLATES, SHEETS, STRIP, RODS AND PROFILE SHAPES,OF VULCANISED RUBBER OTHER THAN HARD RUBBER. - OTHER</t>
  </si>
  <si>
    <t>18(xxi)</t>
  </si>
  <si>
    <t>78</t>
  </si>
  <si>
    <t>4009.3130 - RUBBER AND ARTICLES THEREOF - TUBES, PIPES AND HOSES, OF VULCANISED RUBBER OTHER THAN HARD RUBBER,WIHT OR WIHTOUT THEIR FITTINGS (FOR EXAMPLE, JOINTS, ELBOWS, FLANGES). - FOR OTHER MOTOR CARS AND VEHICLES</t>
  </si>
  <si>
    <t>1103.1300 - PRODUCTS OF THE MILLING INDUSTRY; MALT; STARCHES; INULIN; WHEAT GLUTEN - CEREAL GROATS, MEAL AND PEELETS. - OF MAIZE (CORN)</t>
  </si>
  <si>
    <t>9018.9050 - OPTICAL, PHOTOGRAPHIC, CINEMATOGRAPHIC, MEASURING, CHECKING, PRECISION, MEDICAL OR SURGICAL INSTRUMENTS AND APPARATUS; PARTS AND ACCESSORIES THEREOF. - INSTRUMENTS AND APPLIANCES USED IN MEDICAL, SURGICAL, DENTAL, OR VETERINARY SCIENCES, INCLUDING SCINTIGRAPHIC APPARATUS, OTHER ELECTRO-MEDICAL APPARATUS AND SIGHT-TESTING INSTRUMENTS. - SPHYGMOMANOMETER</t>
  </si>
  <si>
    <t>6207.1910 - ARTICLES OF APPAREL AND CLOTHING ACCESSORIES, NOT KNITTED OR CROCHETED. - MEN'S OR BOYS' SINGLETS AND OTHER VESTS, UNDERPANTS, BRIEFS, NIGHTSHIRTS, PYJAMAS, BATHROBES, DRESSING GOWNS AND SIMILAR ARTICLES. - BALUCHI/PESHAWARI VEST</t>
  </si>
  <si>
    <t>20</t>
  </si>
  <si>
    <t>0713.5000 - EDIBLE VEGETABLES AND CERTAIN ROOTS AND TUBERS - DRIED LEGUMINOUS VEGETABLES, SHELLED, WHETHER OR NOT SKINNED OR SPLIT. - BROAD BEANS (VICIA FABA VAR. MAJOR) AND HORSE BEANS(VICIA FABA VAR. EQUINA, VICIA FABA VAR.MINOR)</t>
  </si>
  <si>
    <t>1108.1100 - PRODUCTS OF THE MILLING INDUSTRY; MALT; STARCHES; INULIN; WHEAT GLUTEN - STARCHES; INULIN. - WHEAT STARCH</t>
  </si>
  <si>
    <t>89</t>
  </si>
  <si>
    <t>0202.3000 - MEAT AND EDIBLE MEAT OFFAL - MEAT OF BOVINE ANIMALS, FROZEN - BONELESS</t>
  </si>
  <si>
    <t>91</t>
  </si>
  <si>
    <t>6307.9070 - OTHER MADE UP TEXTILE ARTICLES; SETS; WORN CLOTHING AND WORN TEXTILE ARTICLES; RAGS. - OTHER MADE UP ARTICLES, INCLUDING DRESS PATTERNS. - TERRY COVERLETS</t>
  </si>
  <si>
    <t>0105.11.00</t>
  </si>
  <si>
    <t>93</t>
  </si>
  <si>
    <t>8549.9100 - ELECTRICAL MACHINERY AND EQUIPMENT AND PARTS THEREOF; SOUND RECORDERS AND REPRODUCERS, TELEVISION IMAGE AND SOUND RECORDERS AND REPRODUCERS, AND PARTS AND ACCESSORIES OF SUCH ARTICLES. -  - CONTAINING PRIMARY CELLS, PRIMARY BATTERIES, ELECTRIC ACCUMULATORS, MERCURYSWITCHES, GLASS FROM CATHODERAY TUBES OR OTHER ACTIVATED GLASS, OR ELECTRICAL OR ELECTRONIC COMPONENTS CONTAINING CADMIUM, MERCURY, LEAD OR POLYCHLORINATED BIPHENYLS (PCBS)</t>
  </si>
  <si>
    <t>94</t>
  </si>
  <si>
    <t>8308.9030 - MISCELLANEOUS ARTICLES OF BASE METAL. - CLASPS, FRAMES WITH CLASPS, BUCKLES, BUCKLE-CLASPS, HOOKS, EYES, EYELETS AND THE LIKE, OF BASE METAL, OF A KIND USED FOR CLOTHING FOOTWEAR, AWNINGS, HANDBAGS, TRAVEL GOODS OR OTHER MADE UP ARTICLES; TUBULAR OR BIFURCATED RIVETS, OF BASE METAL; BEADS AND S - FRAMES OF HAND BAGS AND PURSES</t>
  </si>
  <si>
    <t>384</t>
  </si>
  <si>
    <t>2939.3000 - ORGANIC CHEMICALS - VEGETABLE ALKALOIDS, NATURAL OR REPRODUCED BY SYNTHESIS, AND THEIR SALTS ETHERS, ESTERS AND OTHER DERIVATIVES. - CAFFEINE AND ITS SALTS</t>
  </si>
  <si>
    <t>8531.9020 - ELECTRICAL MACHINERY AND EQUIPMENT AND PARTS THEREOF; SOUND RECORDERS AND REPRODUCERS, TELEVISION IMAGE AND SOUND RECORDERS AND REPRODUCERS, AND PARTS AND ACCESSORIES OF SUCH ARTICLES. - ELECTRIC SOUND VISUAL SIGNALLING APPARATUS (FOR EXAMPLE, BELLS, SIRENS, INDICATOR PANELS, BURGLAR OR FIRE ALARMS), OTHER THAN THOSE OF HEADING NO 85.12 OR 85.30. - PARTS OF APPARATUS OF SUBHEADING 8531.2000</t>
  </si>
  <si>
    <t>0709.5100 - EDIBLE VEGETABLES AND CERTAIN ROOTS AND TUBERS - OTHER VEGETABLES, FRESH OR CHIILED - MUSHROOMS OF THE GENUS AGARICUS</t>
  </si>
  <si>
    <t>2939.6200 - ORGANIC CHEMICALS - VEGETABLE ALKALOIDS, NATURAL OR REPRODUCED BY SYNTHESIS, AND THEIR SALTS ETHERS, ESTERS AND OTHER DERIVATIVES. - ERGOTAMINE (INN) AND ITS SALTS</t>
  </si>
  <si>
    <t>8436.9100 - NUCLEAR REACTOR, BOILERS, MACHINERY AND MECHANICAL APPLIANCES; PARTS THEREOF. - OTHER AGRICULTURAL, HORTICULTUREA, FORESTRY, POULTRY-KEEPING OR BEE-KEEPING MACHINERY, INCLUDING GERMINATION PLANT FITTED WITH MACHANICAL OR THERMAL EQUIP- MENT; POULTRY INCUBATORS AND BROODERS. - OF POULTRYKEEPING MACHINERY OR POULTRY INCUBATORS AND BROODERS</t>
  </si>
  <si>
    <t>8438.6000 - NUCLEAR REACTOR, BOILERS, MACHINERY AND MECHANICAL APPLIANCES; PARTS THEREOF. - MACHINERY, NOT SPECIFIED OR INCLUDED ELSEWHERE IN THIS CHAPTER, FOR THE INDUSTRIAL PREPARATION OR MANUFACTRE OF FOOD OR DRINK, OTHER THAN MACHINERY FOR THE EXTRACTION OR PREPARATION OF ANIMLA OR FIXED VEGETABLE FATS OR OILS. - MACHINERY FOR THE PREPARATION OF FRUITS, NUTS OR VEGETABLES</t>
  </si>
  <si>
    <t>1404.9030 - VEGETABLE PLAITING MATERIALS; VEGETABLE PRODUCTS NOT ELSEWHERE SPECIFIED OR INCLUDED - VEGETABLE PRODUCTS NOT ELSEWHERE SPECIFIED OR INCLUDED. - VEGETABLE MATERIALS OF A KIND USED PRIMARILY AS STUFFING OR AS PADDING (FOR EXAMPLE, KAPOK, VEGETABLE HAIR AND EELGRASS), WHETHER OR NOT PUT UP AS A LAYER WITH OR WITHOUT SU</t>
  </si>
  <si>
    <t>8441.3000 - NUCLEAR REACTOR, BOILERS, MACHINERY AND MECHANICAL APPLIANCES; PARTS THEREOF. - OTHER MACHINERY FOR MAKING UP PAPER PULP, PAPER OR PAPERBOARD, INCLUDING CUTTING MACHINES OF ALL KINDS. - MACHINES FOR MAKING CARTONS, BOXES, CASES, TUBES, DRUMS OR SIMILAR CONTAINERS, OTHER THAN BY MOULDING</t>
  </si>
  <si>
    <t>8412.9020 - NUCLEAR REACTOR, BOILERS, MACHINERY AND MECHANICAL APPLIANCES; PARTS THEREOF. - OTHER ENGINES AND MOTORS. - FOR MACHINES OF HEADING 8412.1000, 8412.2100, 8412.2900 &amp; 8412.3100</t>
  </si>
  <si>
    <t>0302.8200 - FISH AND CRUSTACEANS, MOLLUSCS AND OTHER AQUATIC INVERTEBRATES - FISH FRESH OR CHILLED, EXCLUDING FISH FI LLETS AND OTHER FISH MEAT OF HEADING NO. 03.04 - RAYS AND SKATES (RAJIDAE)</t>
  </si>
  <si>
    <t>8443.3260 - NUCLEAR REACTOR, BOILERS, MACHINERY AND MECHANICAL APPLIANCES; PARTS THEREOF. - PRINTING MACHIENRY; MACHINES FOR USES ANCILLARY TO PRINTING. - FACSIMILE MACHINE</t>
  </si>
  <si>
    <t>8428.3100 - NUCLEAR REACTOR, BOILERS, MACHINERY AND MECHANICAL APPLIANCES; PARTS THEREOF. - OTHER LIFTING, HANDLING, LOADING OR UNLOADING MACHINERY (FOR EXAMPLE, LIFTS ESCALATORS, CONVEYORS, TEELFERICS). - SPECIALLY DESIGNED FOR UNDERGROUND USE</t>
  </si>
  <si>
    <t>30</t>
  </si>
  <si>
    <t>8445.4030 -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REELING MACHINES</t>
  </si>
  <si>
    <t>8504.9090 - ELECTRICAL MACHINERY AND EQUIPMENT AND PARTS THEREOF; SOUND RECORDERS AND REPRODUCERS, TELEVISION IMAGE AND SOUND RECORDERS AND REPRODUCERS, AND PARTS AND ACCESSORIES OF SUCH ARTICLES. - ELECTRICAL TRANSFORMERS, STATIC CONVERTERS (FOR EXAMPLE, RECTIFIERS) AND INDUCTORS. - OTHER</t>
  </si>
  <si>
    <t>34</t>
  </si>
  <si>
    <t>8448.4290 -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OTHER</t>
  </si>
  <si>
    <t>35</t>
  </si>
  <si>
    <t>8502.2010 - ELECTRICAL MACHINERY AND EQUIPMENT AND PARTS THEREOF; SOUND RECORDERS AND REPRODUCERS, TELEVISION IMAGE AND SOUND RECORDERS AND REPRODUCERS, AND PARTS AND ACCESSORIES OF SUCH ARTICLES. - ELECTRIC GENERATING SETS AND ROTARY CONVERTERS. - OF AN OUTPUT NOT EXCEEDING 5 KVA</t>
  </si>
  <si>
    <t>36</t>
  </si>
  <si>
    <t>0304.9100 - FISH AND CRUSTACEANS, MOLLUSCS AND OTHER AQUATIC INVERTEBRATES - FISH FILLETS AND OTHER FISH MEAT (WHETHER OR NOT MINCED), FRESH, CHILLED OR FROZEN. - SWORDFISH (XIPHIAS GLADIUS)</t>
  </si>
  <si>
    <t>37</t>
  </si>
  <si>
    <t>8450.1290 - NUCLEAR REACTOR, BOILERS, MACHINERY AND MECHANICAL APPLIANCES; PARTS THEREOF. - HOUSEHOLD OR LAUNDRY-TYPE WASHING MACHINES, INCLUDING MACHINES WHICH BOTH WASH AND DRY. - OTHER</t>
  </si>
  <si>
    <t>40</t>
  </si>
  <si>
    <t>8479.5000 - NUCLEAR REACTOR, BOILERS, MACHINERY AND MECHANICAL APPLIANCES; PARTS THEREOF. - MACHINES AND MECHANICAL APPLIANCES HAVING INDIVIDUAL FUNCTIONS, NOT SPECIFIED OR INCLUDED ELSEWHERE IN THIS CHAPTER. - INDUSTRIAL ROBOTS, NOT ELSEWHERE SPECIFIED OR INCLUDED</t>
  </si>
  <si>
    <t>41</t>
  </si>
  <si>
    <t>8479.9090 - NUCLEAR REACTOR, BOILERS, MACHINERY AND MECHANICAL APPLIANCES; PARTS THEREOF. - MACHINES AND MECHANICAL APPLIANCES HAVING INDIVIDUAL FUNCTIONS, NOT SPECIFIED OR INCLUDED ELSEWHERE IN THIS CHAPTER. - OTHER</t>
  </si>
  <si>
    <t>8459.7090 - NUCLEAR REACTOR, BOILERS, MACHINERY AND MECHANICAL APPLIANCES; PARTS THEREOF. - MACHINE-TOOLS (INCLUDING WAY-TYPE UNIT HEAD MACHINES) FOR DRILLINGS, BORING, MILLING, THREADING OR TAPPING BY REMOVING METAL, OTHER THAN LATHES OF HEADING NO 84.58. - OTHER</t>
  </si>
  <si>
    <t>0810.2000 - EDIBLE FRUIT AND NUTS; PEEL OF CITRUS FRUIT OR MELONS - OTHER FRUIT,FRESH. - RASPBERRIES, BLACKBERRIES, MULBERRIES AND LOGANBERRIES</t>
  </si>
  <si>
    <t>5515.1310 - MAN-MADE STAPLE FIBRES. - OTHER WOVEN FABRICS OF SYNTHETIC STAPLE FIBRES. - UNBLEACHED</t>
  </si>
  <si>
    <t>5515.2190 - MAN-MADE STAPLE FIBRES. - OTHER WOVEN FABRICS OF SYNTHETIC STAPLE FIBRES. - OTHER</t>
  </si>
  <si>
    <t>46</t>
  </si>
  <si>
    <t>5515.2210 - MAN-MADE STAPLE FIBRES. - OTHER WOVEN FABRICS OF SYNTHETIC STAPLE FIBRES. - UNBLEACHED</t>
  </si>
  <si>
    <t>5516.1200 - MAN-MADE STAPLE FIBRES. - WOVEN FABRICS OF ARTIFICIAL STAPLE FIBRES. - DYED</t>
  </si>
  <si>
    <t>8701.9290 - VEHICLES OTHER THAN RAILWAY OR TRAMWAY ROLLING-STOCK AND PARTS AND ACCESSORIES THEREOF. - TRACTORS (OTHER THAN TRACTORS OF HEADING NO 87.09. - OTHER</t>
  </si>
  <si>
    <t>49</t>
  </si>
  <si>
    <t>8421.3920 - NUCLEAR REACTOR, BOILERS, MACHINERY AND MECHANICAL APPLIANCES; PARTS THEREOF. - CENTRIFUGES, INCLUDING CENTRIFUGAL DRYERS; FILTERING OR PURIFYING MACHINERY AND APPARATUS, FOR LIQUIDS OR GASES. - FILTER DRIERS USED WITH CFC REFRIGERANT GASES</t>
  </si>
  <si>
    <t>3904.3000 - PLASTICS AND ARTICLES THEREOF - POLYMERS OF VINYL CHLORIDE OR OF OTHER HALOGENATED OLEFINS, IN PRIMARY FORMS. - VINYL CHLORIDEVINYL ACETATE COPOLYMERS</t>
  </si>
  <si>
    <t>3905.9990 - PLASTICS AND ARTICLES THEREOF - POLYMES OF VINYL ACETATE OR OF OTHER VINYL ESTERS, IN PRIMARY FORMS; OTHER VINYL POLYMERS IN PRIMARY FORMS. - OTHER</t>
  </si>
  <si>
    <t>52</t>
  </si>
  <si>
    <t>4011.8000 - RUBBER AND ARTICLES THEREOF - NEW PNEUMATIC TYRES, OF RUBBER. - OF A KIND USED ON CONSTRUCTION, MININGING OR INDUSTRIAL HANDLING VEHICLES AND MACHINES</t>
  </si>
  <si>
    <t>53</t>
  </si>
  <si>
    <t>2918.1900 - ORGANIC CHEMICALS - CARBOXYLIC ACIDS WITH ADDITIONAL OXYGEN FUNCTION AND THEIR ANHYDRIDES, HALIDES, PEROXIDES AND PEROXYACIDS, THEIR HALOGENATED, SULPHONATED, NITRATED OR NITROSATED DERIVATIVES. - OTHER</t>
  </si>
  <si>
    <t>54</t>
  </si>
  <si>
    <t>3926.2010 - PLASTICS AND ARTICLES THEREOF - OTHER ARTICLES OF PLASTICS AND ARTICLES OF OTHER MATERIALS OF HEADING NO 39.01 TO 39.14. - PLASTIC BELTS</t>
  </si>
  <si>
    <t>55</t>
  </si>
  <si>
    <t>4407.1300 - WOOD AND ARTICLES OF WOOD; WOOD CHARCOAL - WOOD SAWN OR CHIPPED LENGTHWOSE,SLICED OR PEELED, WHETHER OR NOT PLANED, SANDED OR FINGER-JOINTED, OF A THICKNESS EXCEEDING 6 MM. - OF SPF (SPRUCE (PICEA SPP.), PINE (PINUS SPP.) AND FIR (ABIES SPP.))</t>
  </si>
  <si>
    <t>56(i)</t>
  </si>
  <si>
    <t>2901.1090 - ORGANIC CHEMICALS - ACYCLIC HYDROCARBONS. - OTHER</t>
  </si>
  <si>
    <t>56(ii)</t>
  </si>
  <si>
    <t>7013.1000 - GLASS AND GLASSWARE. - GLASSWARE OF A KIND USED FOR TABLE, KITCHEN, TOILET, OFFICE, INDOOR DECORATION OR SIMILAR PURPOSES (OTHER THAN THAT OF HEADING NO 70.10 OR 70.18). - OF GLASSCERAMICS</t>
  </si>
  <si>
    <t>9301.9049 - ARMS &amp; AMMUNITIONS; PARTS &amp; ACCESSORIES THEREOF. -  - OTHER</t>
  </si>
  <si>
    <t>9304.0000 - ARMS &amp; AMMUNITIONS; PARTS &amp; ACCESSORIES THEREOF. -  - OTHER ARMS (FOR EXAMPLE, SPRING, AIR OR GAS GUNS AND PISTOLS, TRUNCHEONS), EXCLUDING THOSE OF HEADING 93.07.</t>
  </si>
  <si>
    <t>8</t>
  </si>
  <si>
    <t>2004.1000 - PREPARATION OF VEGETABLES, FRUIT, NUTS OR OTHER PART OF PLANTS. - OTHER VEGETBALES PREPARED OR PRESERVED OTHERWISE THAN BY VINEGAR OR ACETIC ACID,FROZEN. - POTATOES</t>
  </si>
  <si>
    <t>385</t>
  </si>
  <si>
    <t>3006.3000 - PHARMACEUTICAL PRODUCTS - PHARMACEUTICAL GOODS SPECIFIED IN NOTE 3 TO THIS CHAPTER. - OPACIFYING PREPARATIONS FOR XRAY EXAMINATIONS; DIAGNOSTIC REAGENTS  DESIGNED TO BE ADMINISTERED TO THE PATIENT</t>
  </si>
  <si>
    <t>3102.2900 - FERTILISERS. - MINERAL OR CHEMICAL FERTILISERS, NITROGENOUS - OTHER</t>
  </si>
  <si>
    <t>3102.3000 - FERTILISERS. - MINERAL OR CHEMICAL FERTILISERS, NITROGENOUS - AMMONIUM NITRATE, WHETHER OR NOT IN AQUEOUS SOLUTION</t>
  </si>
  <si>
    <t>0105.12.00</t>
  </si>
  <si>
    <t>8708.9930 - VEHICLES OTHER THAN RAILWAY OR TRAMWAY ROLLING-STOCK AND PARTS AND ACCESSORIES THEREOF. - PARTS AND ACCESSORIES OF THE MOTOR VEHICLES OF HEADINGS NO 87.01 TO 87.05. - FOR THE VEHICLES OF HEADING 87.03:(A) FOLLOWING COMPONENTS FOR MOTOR CARS OF HEADING 87.03 (1) AIR CLEANER HOUSING ASSEMBLY AND PARTS THEREOF (2) ARMS FOR FAN BELT ADJUSTING (REFER TO PRINTED FINANCE ACT 2023 FOR COMPLETE DESCRIPTION)</t>
  </si>
  <si>
    <t>3102.8000 - FERTILISERS. - MINERAL OR CHEMICAL FERTILISERS, NITROGENOUS - MIXTURES OF UREA AND AMMONIUM NITRATE IN AQUEOUS OR AMMONIACAL SOLUTION</t>
  </si>
  <si>
    <t>6005.3620 - KNITTED OR CROCHETED FABRICS. -  - BLEACHED</t>
  </si>
  <si>
    <t>8428.3910 - NUCLEAR REACTOR, BOILERS, MACHINERY AND MECHANICAL APPLIANCES; PARTS THEREOF. - OTHER LIFTING, HANDLING, LOADING OR UNLOADING MACHINERY (FOR EXAMPLE, LIFTS ESCALATORS, CONVEYORS, TEELFERICS). - FOR CEMENT PLANTS</t>
  </si>
  <si>
    <t>0303.9100 - FISH AND CRUSTACEANS, MOLLUSCS AND OTHER AQUATIC INVERTEBRATES - FISH, FROZEN, EXCLUDING FISH FILLETS AND OTHER FISH MEAT OF HEADING NO. 03.03 - LIVERS, ROES AND MILT</t>
  </si>
  <si>
    <t>0304.4500 - FISH AND CRUSTACEANS, MOLLUSCS AND OTHER AQUATIC INVERTEBRATES - FISH FILLETS AND OTHER FISH MEAT (WHETHER OR NOT MINCED), FRESH, CHILLED OR FROZEN. - SWORDFISH (XIPHIAS GLADIUS)</t>
  </si>
  <si>
    <t>0304.4700 - FISH AND CRUSTACEANS, MOLLUSCS AND OTHER AQUATIC INVERTEBRATES - FISH FILLETS AND OTHER FISH MEAT (WHETHER OR NOT MINCED), FRESH, CHILLED OR FROZEN. - DOGFISH AND OTHER SHARKS</t>
  </si>
  <si>
    <t>8446.2900 - NUCLEAR REACTOR, BOILERS, MACHINERY AND MECHANICAL APPLIANCES; PARTS THEREOF. - WEAVING MACHINES (LOOMS). - OTHER</t>
  </si>
  <si>
    <t>8502.4000 - ELECTRICAL MACHINERY AND EQUIPMENT AND PARTS THEREOF; SOUND RECORDERS AND REPRODUCERS, TELEVISION IMAGE AND SOUND RECORDERS AND REPRODUCERS, AND PARTS AND ACCESSORIES OF SUCH ARTICLES. - ELECTRIC GENERATING SETS AND ROTARY CONVERTERS. - ELECTRIC ROTARY CONVERTERS</t>
  </si>
  <si>
    <t>6005.3610 - KNITTED OR CROCHETED FABRICS. -  - UNBLEACHED</t>
  </si>
  <si>
    <t>6006.1000 - KNITTED OR CROCHETED FABRICS. -  - OF WOOL OR FINE ANIMAL HAIR</t>
  </si>
  <si>
    <t>6104.5100 -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</si>
  <si>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2A(i)</t>
  </si>
  <si>
    <t>3811.2900 - MISCELLANEOUS CHEMICAL PRODUCTS. - ANIT-KNOCK PREPARATIONS, OXIDATION INHIBITORS, GUM INHIBITORS, VISCOSITY IMPROVERS, ANTI-CORROSIVE PREPARATIONS AND OTHER PREPARED ADDITIVES, FOR MINERAL OILS (INCLUDING GASOLINE) OR FOR OTHER LIQUIDS USED FOR THE SAME PURPOSES AS MINERAL OILS. - OTHER</t>
  </si>
  <si>
    <t>2A(ii)</t>
  </si>
  <si>
    <t>3817.0000 - MISCELLANEOUS CHEMICAL PRODUCTS. - MIXED ALKYLBENZENES AND MIXED ALKYLNAPHTHALENES,OTHER THAN THOSE OF HEADING NO 27.07 OR 29.02. - MIXED ALKYLBENZENES AND MIXED ALKYLNAPHTHALENES, OTHER THAN THOSE OF HEADING 27. 07 OR 29. 02.</t>
  </si>
  <si>
    <t>2A(iii)</t>
  </si>
  <si>
    <t>2835.2910 - INORGANIC CHEMICALS; ORGANIC OR INORGANIC COMPOUNDS OF PRECIOUS METALS, OF RARE-EARTH METALS, OF RADIOACTIVE ELEMENTS OR OF ISOTOPES. - PHOSPHINATES (HYPOPHOSPHITES), PHOSPHONATES (PHOSPHITES),PHOSPHATES AND POLYPHOSPHATES. - OF ALUMINIUM</t>
  </si>
  <si>
    <t>2A(iv)</t>
  </si>
  <si>
    <t>8708.9290 - VEHICLES OTHER THAN RAILWAY OR TRAMWAY ROLLING-STOCK AND PARTS AND ACCESSORIES THEREOF. - PARTS AND ACCESSORIES OF THE MOTOR VEHICLES OF HEADINGS NO 87.01 TO 87.05. - OTHER</t>
  </si>
  <si>
    <t>2A(ix)</t>
  </si>
  <si>
    <t>7110.3900 - NATURAL OR CULTURED PEARLS, PRECIOUS OR SEMI-PRECIOUS STONES, PRECIOUS METALS, METAL CLAD WITH PRECIOUS METAL AND ARTICLES THEREOF; IMITATION JEWELLERY; COIN. - PLATINUM UNWROUGHT OR IN SEMI-MANUFACT- URED FORMS,  OR IN POWDER FORM. - OTHER</t>
  </si>
  <si>
    <t>2A(v)</t>
  </si>
  <si>
    <t>7202.5000 - IRON AND STEEL. - FERRO-ALLOYS. - FERROSILICOCHROMIUM</t>
  </si>
  <si>
    <t>2A(vi)</t>
  </si>
  <si>
    <t>7203.1000 - IRON AND STEEL. - FERROUS PRODUCTS OBTAINED BY DIRECT REDUCTIONS OF IRON ARE AND OTHER SPONGY FERROUS PRODUCTS, IN LUMPS, PELLETS OR SIMILAR FORMS; IRON HAVING A MINIMUM PURITY BY WEIGHT  OF 99.94 %, IN LUMPS, PELLETS OR SIMILAR FORMS. - FERROUS PRODUCTS OBTAINED BY DIRECT REDUCTION OF IRON ORE</t>
  </si>
  <si>
    <t>2A(vii)</t>
  </si>
  <si>
    <t>7204.4910 - IRON AND STEEL. - FERROUS WSTE AND SCRAP; REMELTING SCRAP INGOTS OF IRON OR STEEL. - REROLLABLE</t>
  </si>
  <si>
    <t>2A(viii)</t>
  </si>
  <si>
    <t>7204.4920 - IRON AND STEEL. - FERROUS WSTE AND SCRAP; REMELTING SCRAP INGOTS OF IRON OR STEEL. - WASTE AND SCRAP OF AUTO PARTS</t>
  </si>
  <si>
    <t>2B</t>
  </si>
  <si>
    <t>6302.9110 - OTHER MADE UP TEXTILE ARTICLES; SETS; WORN CLOTHING AND WORN TEXTILE ARTICLES; RAGS. - BED LINEN, TABLE LINEN, TOILET LINEN AND KITCHEN LINEN. - TOILET AND KITCHEN LINEN MILL MADE</t>
  </si>
  <si>
    <t>2B(i)</t>
  </si>
  <si>
    <t>6304.9300 - OTHER MADE UP TEXTILE ARTICLES; SETS; WORN CLOTHING AND WORN TEXTILE ARTICLES; RAGS. - OTHER FURNISHING ARTICLES, EXCLUDING THOSE OF HEADING NO 94.04. - NOT KNITTED OR CROCHETED, OF SYNTHETIC FIBRES</t>
  </si>
  <si>
    <t>2B(ii)</t>
  </si>
  <si>
    <t>3911.2000 - PLASTICS AND ARTICLES THEREOF - PETROLEUM RESINS, COMMARONE-INDENE RESINS,POLYTERPENES,POLYSULPHIDES, POLYSULPHONES AND OTHER PRODUCTS SPECIFIED IN NOTE 3 TO THIS CHAPTER, NOT ELSEWHERE SPECIFIED OR INCLUDED, IN PRIMARY FORMS. - POLY(1,3PHENYLENE METHYLPHOSPHONATE)</t>
  </si>
  <si>
    <t>2B(iii)</t>
  </si>
  <si>
    <t>2940.0000 - ORGANIC CHEMICALS -  - SUGARS, CHEMICALLY PURE, OTHER THAN SUCROSE, LACTOSE, MALTOSE, GLUCOSE AND FRUCTOSE; SUGAR ETHERS, SUGAR ACETALS AND SUGAR ESTERS, AND THEIR SALTS, OTHER THAN PRODUCTS OF HEADING 2</t>
  </si>
  <si>
    <t>2920.2900 - ORGANIC CHEMICALS - ESTERS OF OTHER INORGANIC ACIDS (EXCLUDING ESTERS OF HYDROGEN HALIDES) AND THEIR SALTS; THEIR HALOGENATED, SULPHONATED, NITRATED OR NITROSATED DERIVATIVES. - OTHER</t>
  </si>
  <si>
    <t>2C(i)</t>
  </si>
  <si>
    <t>2920.9020 - ORGANIC CHEMICALS - ESTERS OF OTHER INORGANIC ACIDS (EXCLUDING ESTERS OF HYDROGEN HALIDES) AND THEIR SALTS; THEIR HALOGENATED, SULPHONATED, NITRATED OR NITROSATED DERIVATIVES. - INGREDIENTS FOR PESTICIDES</t>
  </si>
  <si>
    <t>2C(ii)</t>
  </si>
  <si>
    <t>7605.2100 - ALUMINIUM AND ARTICLES THEREOF. - ALUMINIUM WIRE. - OF WHICH THE MAXIMUM CROSS SECTIONAL DIMENSION EXCEEDS 7 MM</t>
  </si>
  <si>
    <t>7605.2900 - ALUMINIUM AND ARTICLES THEREOF. - ALUMINIUM WIRE. - OTHER</t>
  </si>
  <si>
    <t>2D(i)</t>
  </si>
  <si>
    <t>8528.7213 - ELECTRICAL MACHINERY AND EQUIPMENT AND PARTS THEREOF; SOUND RECORDERS AND REPRODUCERS, TELEVISION IMAGE AND SOUND RECORDERS AND REPRODUCERS, AND PARTS AND ACCESSORIES OF SUCH ARTICLES. - TELEVISION RECEIVERS (INCLUDING VIDEO MONITORS AND VIDEO PROJECTORS), WHETHER OR NOT INCORPORATING RADIO-RECORDING OR REPRODUCING APPARATUS. - IN CKD/SKD CONDITION</t>
  </si>
  <si>
    <t>2D(ii)</t>
  </si>
  <si>
    <t>2810.0010 - INORGANIC CHEMICALS; ORGANIC OR INORGANIC COMPOUNDS OF PRECIOUS METALS, OF RARE-EARTH METALS, OF RADIOACTIVE ELEMENTS OR OF ISOTOPES. -  - OXIDES OF BORON</t>
  </si>
  <si>
    <t>2814.1000 - INORGANIC CHEMICALS; ORGANIC OR INORGANIC COMPOUNDS OF PRECIOUS METALS, OF RARE-EARTH METALS, OF RADIOACTIVE ELEMENTS OR OF ISOTOPES. - AMMONIA, ANHYDROUS OR IN AQUEOUS SOLUTION. - ANHYDROUS AMMONIA</t>
  </si>
  <si>
    <t>3210.0090 - TANNING OR DYEING EXTRACTS; TANNINS AND THEIR DERIVATIVES; DYES PIGMENTS AND OTHER COLOURING MATTER, PAINTS AND VARNISHES; PUTTY AND OTHER MASTICS; INKS. - OTHER PAINTS AND VARNISHES (INCLUDING ENAMELS, LACQUERS, AND DISTEMPERS); PREPARED WATER PIGMENTS OF A KIND USE FOR FINISHING LEATHER. - OTHER</t>
  </si>
  <si>
    <t>3824.8700 - MISCELLANEOUS CHEMICAL PRODUCTS. -  - CONTAINING PERFLUOROOCTANE SULPHONIC ACID, ITS SALTS, PERFLUOROOCTANE SULPHONAMIDES, OR PERFLUOROOCTANE SULPHONYL FLUORIDE</t>
  </si>
  <si>
    <t>3(i)</t>
  </si>
  <si>
    <t>3824.9910 - MISCELLANEOUS CHEMICAL PRODUCTS. -  - GUM BASE OF A KIND USED FOR MANUFACTURE OF CHEWING GUM</t>
  </si>
  <si>
    <t>3(ii)</t>
  </si>
  <si>
    <t>6211.4300 - ARTICLES OF APPAREL AND CLOTHING ACCESSORIES, NOT KNITTED OR CROCHETED. - TRACK SUITS, SKI SUITS AND SWIMWEAR, OTHER GARMENTS. - OF MANMADE FIBRES</t>
  </si>
  <si>
    <t>6910.1060 - CERAMIC PRODUCTS. - CERAMIC SINKS, WASH BASINS, WASH BASIN PEDESTATS, BATHS, BIDETS, WATER CLOSET PANS, FLUSING CISTERNS, URINALS AND SIMILAR SANITARY FIXTURES. - TOILET CERAMIC</t>
  </si>
  <si>
    <t>7002.3100 - GLASS AND GLASSWARE. - GLASS IN BALLS(OTHER THAN MICROSPHERES OF HEADING NO 70.18), RODS OR TUBES, UNWORKED. - OF FUSED QUARTZ OR OTHER FUSED SILICA</t>
  </si>
  <si>
    <t>4503.1000 - CORK AND ARTICLES OF CORK. - ARTICLES OF NATURAL CORK. - CORKS AND STOPPERS</t>
  </si>
  <si>
    <t>4706.9300 - PULP OF WOOD OR OF OTHER FIBROUS CELLULOSIC MATERIAL; WASTE AND SCRAP OF PAPER OR PAPERBOARD. - PULPS OF OTHER FIBROUS CELLULOSIC MATERIALS. - OBTAINED BY A COMBINATION OF MECHANICAL AND CHEMICAL PROCESSES</t>
  </si>
  <si>
    <t>7306.9000 - ARTICLES OF IRON AND STEEL. - OTHER TUBES, PIPES AND HOLLOW PROFILES (FOR EXAMPLE, OPEN SEAM OR WELDED, RIVETED OR SIMILARLY CLOSED), OF IRON OR STEEL. - OTHER.</t>
  </si>
  <si>
    <t>7307.1910 - ARTICLES OF IRON AND STEEL. - TUBE OR PIPE FITTINGS (FOR EXAMPLE, COUPLINGS, ELBOWS, SLEEVES), OF IRON OR STEEL. - IN CONFORMANCE TO NACE CERTIFICATION AS PER MR175</t>
  </si>
  <si>
    <t>8413.8200 - NUCLEAR REACTOR, BOILERS, MACHINERY AND MECHANICAL APPLIANCES; PARTS THEREOF. - PUMPS FOR LIQUIDS, WHETHER OR NOT FITTED WITH A MEASURING DEVICE; LIQUID ELEVATORS. - LIQUID ELEVATORS</t>
  </si>
  <si>
    <t>2909.4100 - ORGANIC CHEMICALS - ETHERS, ETHER-ALCOHOLS, ETHER-PHENOLS, ETHER-ALCOHOL-PHENOLS, ALCOHOL PEROXIDES ETHER PEROXIDES, KETONE PEROXIDES (WHETHER OR NOT CHEMICALLY DEFINED), AND THEIR HALOGENATED, SULPHONATED, NITRATED OR NITROSATED DERIVATIVES. - 2,2' OXYDIETHANOL (DIETHYLENE GLYCOL, DIGOL)</t>
  </si>
  <si>
    <t>default</t>
  </si>
  <si>
    <t>2910.5000 - ORGANIC CHEMICALS - EPOXIDES, EPOXYALOCOHOLS, EPOXPHENOLS AND EPOXYETHERS, WITH A THREE-MEMBERED RING,AND THEIR HALOGENATED,SULPHONATED, NITRATED OR NITROSATED DERIVATIVES. - ENDRIN (ISO)</t>
  </si>
  <si>
    <t>0813.4060 - EDIBLE FRUIT AND NUTS; PEEL OF CITRUS FRUIT OR MELONS - FRUIT, DRIED,OTHER THAN THAT OF HEADINGS NOS. 08.01 TO 08.06 ; MIXTURES OF NUTS DRIED FRUITS OF THIS CHAPTER. - LICHIS</t>
  </si>
  <si>
    <t>0813.4070 - EDIBLE FRUIT AND NUTS; PEEL OF CITRUS FRUIT OR MELONS - FRUIT, DRIED,OTHER THAN THAT OF HEADINGS NOS. 08.01 TO 08.06 ; MIXTURES OF NUTS DRIED FRUITS OF THIS CHAPTER. - RAISINS</t>
  </si>
  <si>
    <t>8420.9900 - NUCLEAR REACTOR, BOILERS, MACHINERY AND MECHANICAL APPLIANCES; PARTS THEREOF. - CALENDERING OR OTHER ROLLING MACHINES, OTHER THAN FOR METALS OR GLASS, AND CYLINDERS THEREFOR. - OTHER</t>
  </si>
  <si>
    <t>8423.3000 - NUCLEAR REACTOR, BOILERS, MACHINERY AND MECHANICAL APPLIANCES; PARTS THEREOF. - WEIGHING MACHINERY (EXCLUDING BALANCES OF A SENSISTIVITY OF 5 CG OR BETTER), INCLUDING WEIGHT OPERATED COUNTING OR CHECKING MACHINES; WEIGHING MACHINE WEIGHTS OF ALL KINDS. - CONSTANT WEIGHT SCALES AND SCALES FOR DISCHARGING A PREDETERMINED WEIGHT OF MATERIAL INTO A BAG OR CONTAINER, INCLUDING HOPPER SCALES</t>
  </si>
  <si>
    <t>8211.9100 - TOOLS, IMPLEMENTS, CULTERY, SPOONS AND FORKS, OF BASE METAL; PARTS THEREOF OF BASE METAL. - KINVES WITH CUTTING BLADES, SERRATED OR NOT (INCLUDING PRUNING KNIVES), OTHER THAN KNIVES OF HEADING NO 82.08, AND BLADES THEREFOR. - TABLE KNIVES HAVING FIXED BLADES</t>
  </si>
  <si>
    <t>7320.1030 - ARTICLES OF IRON AND STEEL. - SPRINGS AND LEAVES FOR SPRINGS, OF IRON OR STEEL. - FOLLOWING COMPONENTS FOR VEHICLE OF HEADING 87.11: 
(A) FOR FRONT SHOCKS:
(1) SPRING FRONT FORK 
(2) SPRING REBOUND FRONT FORK 
(3) RING OIL SEAL STOPPER 
(4) PIPE COMP FRONT FORK 
(B) FOR REAR SHOCKS:
(1) SPRING REAR CUSHION
(2) SEAT SPRING REAR C</t>
  </si>
  <si>
    <t>7321.9000 - ARTICLES OF IRON AND STEEL. - STOVES RANGES, GRATES, COOKERS(INCLUDING THOSE WITH SUBSIDIARY BOILERS FOR CENTRAL HEATING), BARBECUSES, BRAZIERS, GAS-RIGS, PLATE WARMERS AND SIMILAR NON-ELECTRIC DOMESTIC APPLIANCES, AND PARTS THEREOF, OF IRON OR STEEL. - PARTS</t>
  </si>
  <si>
    <t>2845.2000 - INORGANIC CHEMICALS; ORGANIC OR INORGANIC COMPOUNDS OF PRECIOUS METALS, OF RARE-EARTH METALS, OF RADIOACTIVE ELEMENTS OR OF ISOTOPES. - ISOTOPES OTHER THAN THOSE OF HEADING NO 28.44; COMPOUNDS, INORGANIC OR ORGANIC, OF SUCH ISOTOPES, WHETHER OR NOT CHEMICALLY DEFINED. - BORON ENRICHED IN BORON10 AND ITS COMPOUNDS</t>
  </si>
  <si>
    <t>7210.4910 - IRON AND STEEL. - FLAT-ROLLED PRODUTS OF IRON OR NON-ALLOY STEEL, OF WIDTH OF 600 MM OR MORE, CLAD, PLATED OR COATED. - OF SECONDARY QUALITY</t>
  </si>
  <si>
    <t>8215.9100 - TOOLS, IMPLEMENTS, CULTERY, SPOONS AND FORKS, OF BASE METAL; PARTS THEREOF OF BASE METAL. - SPOOS, FORKS, LADLES, SKIMMERS, CAKE- SERVERS, FISH-KNIVES, BUTTER KNIVES, SUGAR TONGS AND SIMILAR KITCHEN OR TABLEWARE. - PLATED WITH PRECIOUS METAL</t>
  </si>
  <si>
    <t>7325.9100 - ARTICLES OF IRON AND STEEL. - OTHER CAST ARTICLES OF IRON OR STEEL. - GRINDING BALLS AND SIMILAR ARTICLES FOR MILLS</t>
  </si>
  <si>
    <t>2901.2400 - ORGANIC CHEMICALS - ACYCLIC HYDROCARBONS. - BUTA1, 3DIENE AND ISOPRENE</t>
  </si>
  <si>
    <t>2902.5000 - ORGANIC CHEMICALS - CYCLIC HYDROCARBONS. - STYRENE</t>
  </si>
  <si>
    <t>7211.2920 - IRON AND STEEL. - FLAT-ROLLED PRODUCTS OF IRON NON-ALLOY STEEL, OF A WIDTH OF LESS THAN 600 MM NOT CLAD, PLATED OR COATED. - COLD ROLLED STEEL STRIPS OF THICKNESS BELOW  0.5 MM AND UPTO 100 MM WIDE</t>
  </si>
  <si>
    <t>8415.1099 -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</si>
  <si>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8452.9090 - NUCLEAR REACTOR, BOILERS, MACHINERY AND MECHANICAL APPLIANCES; PARTS THEREOF. - SEWING MACHINES, OTHER THAN BOOK-SEWING MACHINES OF HEADING NO 84.40; FURNITURE BASES AND COVERS SPECIALLY DESIGNED FOR SEWING MACHINES : SEWING MACHINE NEEDLES - OTHER</t>
  </si>
  <si>
    <t>8455.3090 - NUCLEAR REACTOR, BOILERS, MACHINERY AND MECHANICAL APPLIANCES; PARTS THEREOF. - METAL-ROLLING MILLS AND ROLLS THEREFOR. - OTHER</t>
  </si>
  <si>
    <t>7806.0020 - LEAD AND ARTICLES THEREOF. - OTHER ARTICLES OF LEAD. - LEAD TUBES, PIPES AND TUBE OR PIPE FITTINGS (FOR EXAMPLE, COUPLINGS, ELBOWS, SLEEVES).</t>
  </si>
  <si>
    <t>7303.0000 - ARTICLES OF IRON AND STEEL. -  - TUBES, PIPES AND HOLLOW PROFILES, OF CAST IRON.</t>
  </si>
  <si>
    <t>2915.3910 - ORGANIC CHEMICALS - SATURATED ACYCLIC MONOCARBOXYLIC ACIDS AND THEIR ANHYDRIDES, HALIDES,PEROXIDES AND PEROXYACIDS;THEIR HALOGENATED, SULPHONATED,NITRATED OR NITROSATED DERIVATIVES. - BENZYL ACETATE</t>
  </si>
  <si>
    <t>6006.3200 - KNITTED OR CROCHETED FABRICS. -  - DYED</t>
  </si>
  <si>
    <t>3808.9140 -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PB ROPE L&amp; LTT</t>
  </si>
  <si>
    <t>6202.3000 - ARTICLES OF APPAREL AND CLOTHING ACCESSORIES, NOT KNITTED OR CROCHETED. - WOMEN'S OR GIRLS' OVERCOATS, CAR-COATS, CAPES, CLOAKS, ANORAKS (INCLUDING SKI- JACKETS), WIND-CHEATERS, WIND JACKETS AND SIMILAR ARTICLES, OTHER THAN THOSE OF HEADING NO 62.04. - OF COTTON</t>
  </si>
  <si>
    <t>6902.9090 - CERAMIC PRODUCTS. - REFRACTORY BRICKS, BLCKS, TILES AND SIMILAR REFRACTORY CERAMIC CONSTRUCTIO- NAL GOODS, OTHER THAN THOSE OF SILICEOUS FOSSIL MEALS OR SIMILAR SILICEOUS EARTHS. - OTHER</t>
  </si>
  <si>
    <t>6006.9010 - KNITTED OR CROCHETED FABRICS. -  - UNBLEACHED</t>
  </si>
  <si>
    <t>8426.1910 - NUCLEAR REACTOR, BOILERS, MACHINERY AND MECHANICAL APPLIANCES; PARTS THEREOF. - SHIPS' DERRICKS; CRANES, INCLUDING CABLE CRANES; MOBILE LIFTING FRAMES, STRADDLE CARRIERS AND WORKS TRUCKS FITTED WITH A CRANE. - UPTO 400 METRIC TON</t>
  </si>
  <si>
    <t>5(i)</t>
  </si>
  <si>
    <t>8418.6931 - NUCLEAR REACTOR, BOILERS, MACHINERY AND MECHANICAL APPLIANCES; PARTS THEREOF. - REFRIGERATORS, FREEZERS, AND OTHER REFRIGERATING OR FREEZING EQUIPMENT, ELECTRIC OR OTHER; HEAT PUMPS OTHER THAN AIR CONDITIONING MACHINES OF HEADING NO 84.15. - IN CKD/SKD CONDITION</t>
  </si>
  <si>
    <t>5(ii)</t>
  </si>
  <si>
    <t>6303.9210 - OTHER MADE UP TEXTILE ARTICLES; SETS; WORN CLOTHING AND WORN TEXTILE ARTICLES; RAGS. - CURTAINS (INCLUDING DRAPERS) AND INTERIOR BLINDS; CURTAIN OR BED VALANCES. - MILLMADE</t>
  </si>
  <si>
    <t>3906.9090 - PLASTICS AND ARTICLES THEREOF - ACRYLIC POLYMERS IN PRIMARY FORMS. - OTHER</t>
  </si>
  <si>
    <t>4412.3300 - WOOD AND ARTICLES OF WOOD; WOOD CHARCOAL - PLYWOOD, VENEERED PANNELS AND SIMILAR LAMINATED  WOOD. - OTHER, WITH AT LEAST ONE OUTER PLY OF NONCONIFEROUS WOOD OF THE SPECIES ALDER (ALNUS SPP.), ASH (FRAXINUS SPP.), BEECH (FAGUS SPP.), BIRCH (BETULA SPP.), CHERRY (PRUNUS SPP.), CHESTNUT (CASTANEA SPP.), ELM (ULMUS SPP.), EUCALYPTUS (EUCALYPTUS SPP.),</t>
  </si>
  <si>
    <t>4418.7900 - WOOD AND ARTICLES OF WOOD; WOOD CHARCOAL - BUILDER'S JOINERY AND CARPENTRY OF WOOD, INCLUDING CELLULAR WOOD PANELS, ASSEMBLED PARQUET PANELS, SHINGLES AND SHAKES. - OTHER</t>
  </si>
  <si>
    <t>4420.9090 - WOOD AND ARTICLES OF WOOD; WOOD CHARCOAL - WOOD MARQUETRY AND INLAID WOOD; CASKETS AND CASES FOR JEWELLEY OR CULTLEY, AND SIMILAR ARTICLES, OF WOOD; STATUETTES AND OTHER ORNAMENTS, OF WOOD; WOODEN ARTICLES OF FURNITURE NOT FALLING IN CHAPTER 94. - OTHER</t>
  </si>
  <si>
    <t>53(i)</t>
  </si>
  <si>
    <t>2309.9000 - RESIDUES AND WASTE FROM THE FOOD INDUSTRIES; PREPARED ANIMAL FODDER. - PREPARATIONS OF A KIND USED IN ANIMAL FEEDING. - OTHER</t>
  </si>
  <si>
    <t>53(ii)</t>
  </si>
  <si>
    <t>2404.1900 - TOBACCO AND MANUFACTURED TOBACCO SUBSTITUTES -  - OTHER</t>
  </si>
  <si>
    <t>53(iii)</t>
  </si>
  <si>
    <t>2009.1100 - PREPARATION OF VEGETABLES, FRUIT, NUTS OR OTHER PART OF PLANTS. - FRUIT JUICES (INCLUDING GRAPE MUST) AND VEGETABLE JUICES, UNFERMENTED AND NOT CONTAINING ADDED SPIRIT,WHETHER OR NOT CONTAINING ADDED SUGAR OR OTHER SWEETENING MATTER. - FROZEN</t>
  </si>
  <si>
    <t>53(iv)</t>
  </si>
  <si>
    <t>2106.9060 - MISCELLANEOUS EDIBLE PREPARATIONS - FOOD PREPARATIONS NOT ELSEWHERE SPECIFFIED OR INCLUDED. - SWEET MEATS</t>
  </si>
  <si>
    <t>53(ix)</t>
  </si>
  <si>
    <t>2204.2200 - BEVERAGES, SPIRITS AND VINEGAR - WINE OF FRESH GRAPES, INCLUDING FORTIFIED WINES; GRAPE MUST OTHER THAN THAT OF HEADING NO .20.09. - IN CONTAINERS HOLDING MORE THAN 2 L BUT NOT MORE THAN 10 L</t>
  </si>
  <si>
    <t>53(v)</t>
  </si>
  <si>
    <t>8501.5210 -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</si>
  <si>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53(vi)</t>
  </si>
  <si>
    <t>0302.7300 - FISH AND CRUSTACEANS, MOLLUSCS AND OTHER AQUATIC INVERTEBRATES - FISH FRESH OR CHILLED, EXCLUDING FISH FI LLETS AND OTHER FISH MEAT OF HEADING NO. 03.04 - CARP (CYPRINUS SPP., CARASSIUS SPP., CTENOPHARYNGODON IDELLUS, HYPOPHTHALMICHTHYS SPP., CIRRHINUS SPP., MYLOPHARYNGODON PICEUS,  CATLA CATLA, LABEO SPP., OSTEOCHILUS HASSELTI, LEPTOBARBUS HOEVENI, MEGALOBRAMA SPP.)</t>
  </si>
  <si>
    <t>53(vii)</t>
  </si>
  <si>
    <t>0302.9900 - FISH AND CRUSTACEANS, MOLLUSCS AND OTHER AQUATIC INVERTEBRATES - FISH FRESH OR CHILLED, EXCLUDING FISH FI LLETS AND OTHER FISH MEAT OF HEADING NO. 03.04 - OTHER</t>
  </si>
  <si>
    <t>53(viii)</t>
  </si>
  <si>
    <t>8443.1940 - NUCLEAR REACTOR, BOILERS, MACHINERY AND MECHANICAL APPLIANCES; PARTS THEREOF. - PRINTING MACHIENRY; MACHINES FOR USES ANCILLARY TO PRINTING. - PROOF PRESSES</t>
  </si>
  <si>
    <t>53(x)</t>
  </si>
  <si>
    <t>0301.9900 - FISH AND CRUSTACEANS, MOLLUSCS AND OTHER AQUATIC INVERTEBRATES - LIVE FISH - OTHER</t>
  </si>
  <si>
    <t>53(xi)</t>
  </si>
  <si>
    <t>7304.2900 - ARTICLES OF IRON AND STEEL. - TUBES, PIPES AND HOLLOW PROFILES, SEAMLESS, OF IRON (OTHER THAN CAST IRON) OR STEEL. - OTHER</t>
  </si>
  <si>
    <t>53(xii)</t>
  </si>
  <si>
    <t>8432.1010</t>
  </si>
  <si>
    <t>8517.1411 -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IN CKD/SKD CONDITION</t>
  </si>
  <si>
    <t>53(xiii)</t>
  </si>
  <si>
    <t>2931.4400 - ORGANIC CHEMICALS -  - METHYLPHOSPHONIC ACID</t>
  </si>
  <si>
    <t>53(xiv)</t>
  </si>
  <si>
    <t>0304.7400</t>
  </si>
  <si>
    <t>2931.5200 - ORGANIC CHEMICALS -  - PROPYLPHOSPHONIC DICHLORIDE</t>
  </si>
  <si>
    <t>53(xix)</t>
  </si>
  <si>
    <t>1701.9920 - SUGARS AND SUGAR CONFECTIONERY. - CANE OR BEET SUGAR AND CHEMICALLY PURE SUCROSE, IN SOLID FORM. - WHITE CRYSTALLINE BEET SUGAR</t>
  </si>
  <si>
    <t>53(xv)</t>
  </si>
  <si>
    <t>8479.7900</t>
  </si>
  <si>
    <t>1006.2000 - CEREALS - RICE. - HUSKED (BROWN) RICE</t>
  </si>
  <si>
    <t>53(xvi)</t>
  </si>
  <si>
    <t>1007.1000 - CEREALS - GRAIN SORGHUM. - SEED</t>
  </si>
  <si>
    <t>53(xvii)</t>
  </si>
  <si>
    <t>8415.8190</t>
  </si>
  <si>
    <t>0305.4400 - FISH AND CRUSTACEANS, MOLLUSCS AND OTHER AQUATIC INVERTEBRATES - FISH,DRIED, SALTED OR IN BRINE ; SMOKED FISH, WHETHEROR NOT COOKED BEFORE OR DURING THE SMOKING PROCESS; FLOURS, MEALS AND PELLETS OF FISH, FIT FOR HUMAN CONSUMPTION. - TILAPIAS (OREOCHROMIS SPP.), CATFISH (PANGASIUS SPP., SILURUS SPP., CLARIAS SPP., ICTALURUS SPP.), CARP (CYPRINUS SPP., CARASSIUS SPP., CTENOPHARYNGODON IDELLUS, HYPOPHTHALMICHTHYS SPP., CIRRHINUS SPP., MYLOPHARYNGODON PICEUS, CATLA CATLA, LABEO SPP.,</t>
  </si>
  <si>
    <t>53(xviii)</t>
  </si>
  <si>
    <t>5801.2600 - SPECIAL WOVEN FABRICS; TUFTED TEXTILE FABRICS; LACE; TAPESTRIES; TRIMMINGS; EMBROIDERY. - WOVEN PILE FABRICS AND CHENILLE FABRICS, OTHER THAN FABRICS OF HEADING NO 58.02 OR 58.06. - CHENILLE FABRICS</t>
  </si>
  <si>
    <t>8453.1000</t>
  </si>
  <si>
    <t>5804.2100 - SPECIAL WOVEN FABRICS; TUFTED TEXTILE FABRICS; LACE; TAPESTRIES; TRIMMINGS; EMBROIDERY. - TULLES AND OTHER NET FABRICS, NOT INCLUDING WOVEN, KNITTED OR CROCHETED FABRICS; LACE IN THE PIECE, IN STRIPS OR IN MOTIFS. - OF MANMADE FIBRES</t>
  </si>
  <si>
    <t>8477.9000 - NUCLEAR REACTOR, BOILERS, MACHINERY AND MECHANICAL APPLIANCES; PARTS THEREOF. - MACHINERY FOR WORKING RUBBER OR PLASTICS OR FOR THE MANUFACTURE OF PRODUCTS FORM THESE MATERIALS NOT SPECIFIED OR INCLUDED ELSEWHERE IN THIS CAHPTER. - PARTS</t>
  </si>
  <si>
    <t>8417.1090</t>
  </si>
  <si>
    <t>0302.4300 - FISH AND CRUSTACEANS, MOLLUSCS AND OTHER AQUATIC INVERTEBRATES - FISH FRESH OR CHILLED, EXCLUDING FISH FI LLETS AND OTHER FISH MEAT OF HEADING NO. 03.04 - SARDINES (SARDINA PILCHARDUS, SARDINOPS SPP.), SARDINELLA (SARDINELLA SPP.), BRISLING OR SPRATS (SPRATTUS SPRATTUS)</t>
  </si>
  <si>
    <t>0302.4700 - FISH AND CRUSTACEANS, MOLLUSCS AND OTHER AQUATIC INVERTEBRATES - FISH FRESH OR CHILLED, EXCLUDING FISH FI LLETS AND OTHER FISH MEAT OF HEADING NO. 03.04 - SWORDFISH (XIPHIAS GLADIUS)</t>
  </si>
  <si>
    <t>9505.1000</t>
  </si>
  <si>
    <t>8441.8000 - NUCLEAR REACTOR, BOILERS, MACHINERY AND MECHANICAL APPLIANCES; PARTS THEREOF. - OTHER MACHINERY FOR MAKING UP PAPER PULP, PAPER OR PAPERBOARD, INCLUDING CUTTING MACHINES OF ALL KINDS. - OTHER MACHINERY</t>
  </si>
  <si>
    <t>2932.1300 - ORGANIC CHEMICALS - HETEROCYCLIC COMPOUNDS WITH OXYGEN HETERO-ATOM(S) ONLY. - FURFURYL ALCOHOL AND TETRAHYDROFURFURYL ALCOHOL</t>
  </si>
  <si>
    <t>8701.2140</t>
  </si>
  <si>
    <t>8533.1000 - ELECTRICAL MACHINERY AND EQUIPMENT AND PARTS THEREOF; SOUND RECORDERS AND REPRODUCERS, TELEVISION IMAGE AND SOUND RECORDERS AND REPRODUCERS, AND PARTS AND ACCESSORIES OF SUCH ARTICLES. - ELECTRICAL RESISTORS (INCLUDING RHEOS- TATS AND POTENTIOMETES), OTHER THAN HEATING RESISTORS. - FIXED CARBON RESISTORS, COMPOSITION OR FILM TYPES</t>
  </si>
  <si>
    <t>8534.0000 - ELECTRICAL MACHINERY AND EQUIPMENT AND PARTS THEREOF; SOUND RECORDERS AND REPRODUCERS, TELEVISION IMAGE AND SOUND RECORDERS AND REPRODUCERS, AND PARTS AND ACCESSORIES OF SUCH ARTICLES. -  - PRINTED CIRCUITS.</t>
  </si>
  <si>
    <t>6(A)(i)</t>
  </si>
  <si>
    <t>8443.1951</t>
  </si>
  <si>
    <t>0712.3100 - EDIBLE VEGETABLES AND CERTAIN ROOTS AND TUBERS - DRIED VEGETABLES, WHOLE, CUT, SLICED, BROKEN OR IN POWDER, BUT NOT FURTHER PREPARED. - MUSHROOMS OF THE GENUS AGARICUS</t>
  </si>
  <si>
    <t>6(A)(ii)</t>
  </si>
  <si>
    <t>7315.1920 - ARTICLES OF IRON AND STEEL. - CHAIN AND PARTS THEREOF, OF IRON OR STEEL . - OTHER FOR MOTOR CARS AND VEHICLES</t>
  </si>
  <si>
    <t>6(A)(iii)</t>
  </si>
  <si>
    <t>8501.5320</t>
  </si>
  <si>
    <t>7317.0020 - ARTICLES OF IRON AND STEEL. -  - TACKS</t>
  </si>
  <si>
    <t>6(A)(iv)</t>
  </si>
  <si>
    <t>2836.9100 - INORGANIC CHEMICALS; ORGANIC OR INORGANIC COMPOUNDS OF PRECIOUS METALS, OF RARE-EARTH METALS, OF RADIOACTIVE ELEMENTS OR OF ISOTOPES. - CARBONATES; PEROXCARBONATES (PERCARBONATES); COMMERCIAL AMMONIUM CARBONATE CONTAINING AMMONIUM CARBAMATE. - LITHIUM CARBONATES</t>
  </si>
  <si>
    <t>6(A)(ix)</t>
  </si>
  <si>
    <t>1602.1000</t>
  </si>
  <si>
    <t>2915.3600 - ORGANIC CHEMICALS - SATURATED ACYCLIC MONOCARBOXYLIC ACIDS AND THEIR ANHYDRIDES, HALIDES,PEROXIDES AND PEROXYACIDS;THEIR HALOGENATED, SULPHONATED,NITRATED OR NITROSATED DERIVATIVES. - DINOSEB (ISO) ACETATE</t>
  </si>
  <si>
    <t>6(A)(v)</t>
  </si>
  <si>
    <t>2915.4000 - ORGANIC CHEMICALS - SATURATED ACYCLIC MONOCARBOXYLIC ACIDS AND THEIR ANHYDRIDES, HALIDES,PEROXIDES AND PEROXYACIDS;THEIR HALOGENATED, SULPHONATED,NITRATED OR NITROSATED DERIVATIVES. - MONO, DI OR TRICHLOROACETIC ACIDS, THEIR SALTS AND ESTERS</t>
  </si>
  <si>
    <t>6(A)(vi)</t>
  </si>
  <si>
    <t>8428.3300</t>
  </si>
  <si>
    <t>7902.0000 - ZINC AND ARTICLES THEREOF. -  - ZINC WASTE AND SCRAP.</t>
  </si>
  <si>
    <t>6(A)(vii)</t>
  </si>
  <si>
    <t>7903.1000 - ZINC AND ARTICLES THEREOF. - ZINC DUST, POWDERS AND FLAKES - ZINC DUST</t>
  </si>
  <si>
    <t>6(A)(viii)</t>
  </si>
  <si>
    <t>8703.6021</t>
  </si>
  <si>
    <t>7904.0010 - ZINC AND ARTICLES THEREOF. -  - WIRE</t>
  </si>
  <si>
    <t>6(A)(x)</t>
  </si>
  <si>
    <t>7904.0090 - ZINC AND ARTICLES THEREOF. -  - OTHER</t>
  </si>
  <si>
    <t>6(i)</t>
  </si>
  <si>
    <t>9006.5900</t>
  </si>
  <si>
    <t>8002.0000 - TIN AND ARTICLES THEREOF. -  - TIN WASTE AND SCRAP.</t>
  </si>
  <si>
    <t>6(ii)</t>
  </si>
  <si>
    <t>6116.9200 - ARTICLES OF APPAREL AND CLOTHING ACCESSORIES, KNITTED OR CROCHETED. - GLOVES, MITTENS AND MITTS, KNITTED OR CROCHETED. - OF COTTON</t>
  </si>
  <si>
    <t>9508.1000</t>
  </si>
  <si>
    <t>8703.6051 -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</si>
  <si>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66</t>
  </si>
  <si>
    <t>2833.2500 - INORGANIC CHEMICALS; ORGANIC OR INORGANIC COMPOUNDS OF PRECIOUS METALS, OF RARE-EARTH METALS, OF RADIOACTIVE ELEMENTS OR OF ISOTOPES. - SULPHATES; ALUMS;PEROXOSULPHATES (PERSULPHATES). - OF COPPER</t>
  </si>
  <si>
    <t>9601.1000</t>
  </si>
  <si>
    <t>8110.1000 - OTHER BASE METALS; CERMETS ; ARTICLES THEREOF. - ANTIMONY AND ARTICLES, THEREOF, INCLUDING WASTE AND SCRAP. - UNWROUGHT ANTIMONY; POWDERS</t>
  </si>
  <si>
    <t>7</t>
  </si>
  <si>
    <t>0910.9910 - COFFEE, TEA, MATE AND SPICES - GINGER, SAFFRON,TURMERIC (CURCUMA), THYME, BAY LEAVES, CURRY AND OTHER SPICE. - THYME; BAY LEAVES</t>
  </si>
  <si>
    <t>7(i)</t>
  </si>
  <si>
    <t>9606.1000</t>
  </si>
  <si>
    <t>0105.9400 - LIVE ANIMALS - LIVE POULTRY, THAT IS TO SAY, FOWLS OF THE SPECIES GALLUS DOMESTICUS, DUCKS, GEESE, TURKEYS AND GUINEA FOWLS - FOWLS OF THE SPECIES GALLUS DOMESTICUS (CHICKEN)</t>
  </si>
  <si>
    <t>7(ii)</t>
  </si>
  <si>
    <t>0203.1900 - MEAT AND EDIBLE MEAT OFFAL - MEAT OF SWINE, FRESH, CHILLED OR FROZEN - OTHER</t>
  </si>
  <si>
    <t>9606.2910</t>
  </si>
  <si>
    <t>0802.1100 - EDIBLE FRUIT AND NUTS; PEEL OF CITRUS FRUIT OR MELONS - OTHER NUTS, FRESH OR DRIED, WHETER OR NOT SHELLED OR PEELED. - IN SHELL</t>
  </si>
  <si>
    <t>0802.4100 - EDIBLE FRUIT AND NUTS; PEEL OF CITRUS FRUIT OR MELONS - OTHER NUTS, FRESH OR DRIED, WHETER OR NOT SHELLED OR PEELED. - IN SHELL</t>
  </si>
  <si>
    <t>2929.9020</t>
  </si>
  <si>
    <t>7224.1000 - IRON AND STEEL. - OTHER ALLOY STEEL IN INGOTS OR OTHER PRIMARY FORMS; SEMI-FINISHED PRODUCTS OF OTHER ALLOY STEEL. - INGOTS AND OTHER PRIMARY FORMS</t>
  </si>
  <si>
    <t>73(b)</t>
  </si>
  <si>
    <t>3923.2900 - PLASTICS AND ARTICLES THEREOF - ARTICLES FOR THE CONVEYANCE OR PACKING OF GOODS, OF PLASTICS; STOPPERS, LIDS, CAPS AND OTHER CLOSURES, OF PLASTICS. - OF OTHER PLASTICS</t>
  </si>
  <si>
    <t>2930.1000</t>
  </si>
  <si>
    <t>3925.9000 - PLASTICS AND ARTICLES THEREOF - BUILDERS'S  WARE OF PLASTICS, NOT ELSE- WHERE SPECIFIED OR INCLUDED. - OTHER</t>
  </si>
  <si>
    <t>4403.2300 - WOOD AND ARTICLES OF WOOD; WOOD CHARCOAL - WOOD IN THE ROUGH, WHETHER OR NOT STRIPPED OF BARK OF SAPWOOD, OR ROUGHLY SQUARED. - OF FIR (ABIES SPP.) AND SPRUCE (PICEA SPP.), OF WHICH THE SMALLEST CROSSSECTIONAL DIMENSION IS 15 CM OR MORE</t>
  </si>
  <si>
    <t>2930.2090</t>
  </si>
  <si>
    <t>7212.2090 - IRON AND STEEL. - FLAT-ROLLED PRODUCTS OF IRON OR NON-ALLOY STEEL, OF A WIDTH OF LESS THAN 600 MM, CLAD, PLATED OR COATED. - OTHER</t>
  </si>
  <si>
    <t>4802.5890 - PAPER AND PAPERBOARD; ARTICLES OF PAPER PULP, OF PAPER OR OF PAPERBOARD. - UNCOATED PAPER AND PAPERBOARD, OF A KIND USED FOR WRITING, PRINTING OF OTHER GRAPHI PURPOSES, AND PUNCH CARD STOCK AND PUNCH TAPE PAPER, IN ROLLS OR SHEETS, OTHER THAN PAPER OF HEADING NO 48.01 OR 48.03; HAND-MADE PAPER AND PAPERBOARD. - OTHER</t>
  </si>
  <si>
    <t>2930.6000</t>
  </si>
  <si>
    <t>4407.9900 - WOOD AND ARTICLES OF WOOD; WOOD CHARCOAL - WOOD SAWN OR CHIPPED LENGTHWOSE,SLICED OR PEELED, WHETHER OR NOT PLANED, SANDED OR FINGER-JOINTED, OF A THICKNESS EXCEEDING 6 MM. - OTHER</t>
  </si>
  <si>
    <t>7907.0010 - ZINC AND ARTICLES THEREOF. - OTHER ARTICLES OF ZINC. - ZINC SLUGS FOR DRY BATTERY CELL CONTAINERS</t>
  </si>
  <si>
    <t>3205.0000</t>
  </si>
  <si>
    <t>8001.2000 - TIN AND ARTICLES THEREOF. - UNWROUGHT TIN. - TIN ALLOYS</t>
  </si>
  <si>
    <t>8007.0090 - TIN AND ARTICLES THEREOF. - OTHE ARTICLES OF TIN. - OTHER</t>
  </si>
  <si>
    <t>2208.4000</t>
  </si>
  <si>
    <t>7306.1100 - ARTICLES OF IRON AND STEEL. - OTHER TUBES, PIPES AND HOLLOW PROFILES (FOR EXAMPLE, OPEN SEAM OR WELDED, RIVETED OR SIMILARLY CLOSED), OF IRON OR STEEL. - WELDED, OF STAINLESS STEEL</t>
  </si>
  <si>
    <t>7306.3010 - ARTICLES OF IRON AND STEEL. - OTHER TUBES, PIPES AND HOLLOW PROFILES (FOR EXAMPLE, OPEN SEAM OR WELDED, RIVETED OR SIMILARLY CLOSED), OF IRON OR STEEL. - COPPER COATED MILD STEEL TUBES UPTO 8.5 MM DIA</t>
  </si>
  <si>
    <t>2208.7000</t>
  </si>
  <si>
    <t>2825.7000 - INORGANIC CHEMICALS; ORGANIC OR INORGANIC COMPOUNDS OF PRECIOUS METALS, OF RARE-EARTH METALS, OF RADIOACTIVE ELEMENTS OR OF ISOTOPES. - HYDRAZINE AND HYDROXYLAMINE AND THEIR INORGANIC SALTS; OTHER INORGANIC BASES; OTHER METAL OXIDES, HYDROXIDES AND PEROXIDES. - MOLYBDENUM OXIDES AND HYDROXIDES</t>
  </si>
  <si>
    <t>2915.6030 - ORGANIC CHEMICALS - SATURATED ACYCLIC MONOCARBOXYLIC ACIDS AND THEIR ANHYDRIDES, HALIDES,PEROXIDES AND PEROXYACIDS;THEIR HALOGENATED, SULPHONATED,NITRATED OR NITROSATED DERIVATIVES. - SALTS AND ESTER OF VALERIC ACID</t>
  </si>
  <si>
    <t>1301.2000</t>
  </si>
  <si>
    <t>7307.9110 - ARTICLES OF IRON AND STEEL. - TUBE OR PIPE FITTINGS (FOR EXAMPLE, COUPLINGS, ELBOWS, SLEEVES), OF IRON OR STEEL. - FLANGES FOR AIR INTAKE PIPES FOR AGRICULTURAL TRACTORS (UPTO 60 KW) OF SUB   HEADINGS 8701.9220 AND 8701.9320</t>
  </si>
  <si>
    <t>8(i)</t>
  </si>
  <si>
    <t>7307.9190 - ARTICLES OF IRON AND STEEL. - TUBE OR PIPE FITTINGS (FOR EXAMPLE, COUPLINGS, ELBOWS, SLEEVES), OF IRON OR STEEL. - OTHER</t>
  </si>
  <si>
    <t>8(i)(a)</t>
  </si>
  <si>
    <t>1302.3290</t>
  </si>
  <si>
    <t>2833.1100 - INORGANIC CHEMICALS; ORGANIC OR INORGANIC COMPOUNDS OF PRECIOUS METALS, OF RARE-EARTH METALS, OF RADIOACTIVE ELEMENTS OR OF ISOTOPES. - SULPHATES; ALUMS;PEROXOSULPHATES (PERSULPHATES). - DISODIUM SULPHATE</t>
  </si>
  <si>
    <t>8(i)(b)</t>
  </si>
  <si>
    <t>2917.1200 - ORGANIC CHEMICALS - POLYCARBOXYLIC ACIDS, THEIR ANHYDRIDES, HALIDES, PEROXIDES AND PEROXYACIDS; THEIR HALOGENATED, SULPHONATED, NITRATED NITROSATED DERIVATIVES. - ADIPIC ACID, ITS SALTS AND ESTERS</t>
  </si>
  <si>
    <t>8(i)(c)</t>
  </si>
  <si>
    <t>2933.3990</t>
  </si>
  <si>
    <t>8106.1000 - OTHER BASE METALS; CERMETS ; ARTICLES THEREOF. - BISMUTH AND ARTICLES THEREOF, INCLUDING WASTE AND SCRAP. - CONTAINING MORE THAN 99.99 % OF BISMUTH, BY WEIGHT</t>
  </si>
  <si>
    <t>8(ii)</t>
  </si>
  <si>
    <t>7314.1200 - ARTICLES OF IRON AND STEEL. - CLOTH (INCLUDING ENDLESS BANDS), GRILL, NETTING AND FENCING, OF IRON OR STEEL WIRE; EXPANDED METAL OF IRON OR STEEL. - ENDLESS BANDS FOR MACHINERY, OF STAINLESS STEEL</t>
  </si>
  <si>
    <t>2923.4000</t>
  </si>
  <si>
    <t>2835.2920 - INORGANIC CHEMICALS; ORGANIC OR INORGANIC COMPOUNDS OF PRECIOUS METALS, OF RARE-EARTH METALS, OF RADIOACTIVE ELEMENTS OR OF ISOTOPES. - PHOSPHINATES (HYPOPHOSPHITES), PHOSPHONATES (PHOSPHITES),PHOSPHATES AND POLYPHOSPHATES. - OF SODIUM</t>
  </si>
  <si>
    <t>8112.5200 - OTHER BASE METALS; CERMETS ; ARTICLES THEREOF. - BARYLLIUM, CHROMIUM, GERMANIUM, VANADIUM, GALLIUM, HAFNIUM, INDIUM, NIOBIUM (COLUMBIUM), RHENIUM AND THALLIUM, AND ARTICLES OF THESES METALS, INCLUDING WASTE AND SCRAP. - WASTE AND SCRAP</t>
  </si>
  <si>
    <t>3201.9020</t>
  </si>
  <si>
    <t>2839.1990 - INORGANIC CHEMICALS; ORGANIC OR INORGANIC COMPOUNDS OF PRECIOUS METALS, OF RARE-EARTH METALS, OF RADIOACTIVE ELEMENTS OR OF ISOTOPES. - SILICATES; COMMERCIAL ALKALI METAL SILICATES. - OTHER</t>
  </si>
  <si>
    <t>7326.9010 - ARTICLES OF IRON AND STEEL. - OTHER ARTICLESS OF IRON OR STEEL. - XRAY FILM HANGERS</t>
  </si>
  <si>
    <t>3206.4100</t>
  </si>
  <si>
    <t>7403.2200 - COPPER AND ARTICLES THEREOF. - REFINED COPPER AND COPPER ALLOYS, UNWROUGHT. - COPPERTIN BASE ALLOYS (BRONZE)</t>
  </si>
  <si>
    <t>2903.2300 - ORGANIC CHEMICALS - HALOGENATED DERIVATIVES OF HYDROCARBONS. - TETRACHLOROETHYLENE (PERCHLOROETHYLENE)</t>
  </si>
  <si>
    <t>8517.6230</t>
  </si>
  <si>
    <t>8402.2000 - NUCLEAR REACTOR, BOILERS, MACHINERY AND MECHANICAL APPLIANCES; PARTS THEREOF. - STEAM OR OTHER VAPOUR GENERATING BOILERS (OTHER THAN CENTRAL HEATING HOT WATER BOILERS CAPABLE ALSO OF PRODUCING LOW PRESSURE STEAM); SUPER-HEATED WATER BOILERS. - SUPERHEATED WATER BOILERS</t>
  </si>
  <si>
    <t>7407.1030 - COPPER AND ARTICLES THEREOF. - COPPER BARS, RODS AND PROFILES. - TWISTED COPPER BARS</t>
  </si>
  <si>
    <t>6108.3900</t>
  </si>
  <si>
    <t>2905.5900 - ORGANIC CHEMICALS - ACYCLIC ALCOHOLS AND THEIR HALOGENATED, SULPHONATED, NITRATED OR NITROSATED DERIVATIVES. - OTHER</t>
  </si>
  <si>
    <t>0801.1100 - EDIBLE FRUIT AND NUTS; PEEL OF CITRUS FRUIT OR MELONS - COCOUNTS, BRAZIL NUTS AND CASHEEW NUTS, FRESH OR DRIED, WHETHER OR NOT SHELLED OR PEELED. - DESICCATED</t>
  </si>
  <si>
    <t>6907.4000</t>
  </si>
  <si>
    <t>0401.5000 - DAIRY PRODUCE; BIRDS' EGGS; NATURAL HONEY; EDIBLE PRODUCTS OF ANIMAL ORIGIN, NOT ELSEWHERE SPECIFIED OR INCLUDED - MILK AND CREAM,NOT CONCENTRATED NOR CONTAINING ADDED SUGAR OR OTHER SWEETENING MATTER. - OF A FAT CONTENT, BY WEIGHT, EXCEEDING 10 %</t>
  </si>
  <si>
    <t>8458.1900 - NUCLEAR REACTOR, BOILERS, MACHINERY AND MECHANICAL APPLIANCES; PARTS THEREOF. - LATHES FOR REMOVING METAL. - OTHER</t>
  </si>
  <si>
    <t>6909.1200</t>
  </si>
  <si>
    <t>8458.9100 - NUCLEAR REACTOR, BOILERS, MACHINERY AND MECHANICAL APPLIANCES; PARTS THEREOF. - LATHES FOR REMOVING METAL. - NUMERICALLY CONTROLLED</t>
  </si>
  <si>
    <t>8419.1990 -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</si>
  <si>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3211.0090</t>
  </si>
  <si>
    <t>0507.9090 - PRODUCTS OF ANIMAL ORIGIN, NOT ELSEWHERE SPECIFIED OR INCLUDED - IVORY, TORTOISE-SHELL, WHALEBONE AND WHALEBONE HAIR, HORNS, ANTLERS, HOOVES, NAILS, CLAWS AND BEAKS, UNWORKED OR SIMPLY PREPARED BUT NOT CUT OT SHAPE; POWDER AND WASTE OF THESE PRODUCTS. - OTHER</t>
  </si>
  <si>
    <t>8A</t>
  </si>
  <si>
    <t>8459.6920 - NUCLEAR REACTOR, BOILERS, MACHINERY AND MECHANICAL APPLIANCES; PARTS THEREOF. - MACHINE-TOOLS (INCLUDING WAY-TYPE UNIT HEAD MACHINES) FOR DRILLINGS, BORING, MILLING, THREADING OR TAPPING BY REMOVING METAL, OTHER THAN LATHES OF HEADING NO 84.58. - UNIVERSAL ENGRAVING MACHINE WITH CLAMPING AREA 500 X 200 MM WITH PANTOGRAPH RATIO FROM 1:1 TO 1:50</t>
  </si>
  <si>
    <t>8703.4019</t>
  </si>
  <si>
    <t>0810.1000 - EDIBLE FRUIT AND NUTS; PEEL OF CITRUS FRUIT OR MELONS - OTHER FRUIT,FRESH. - STRAWBERRIES</t>
  </si>
  <si>
    <t>9(i)</t>
  </si>
  <si>
    <t>2523.9000 - SALT; SULPHUR, EARTHS AND STONE; PLASTERING MATERIALS, LIME AND CEMENT. - PORTLAND CEMENT,ALUMINOUS CEMENT, SLAG CEMENT, SUPER-SULPHATE CEMENT AND SIMILAR HYDRAULIC CEMENTS, WHETHER OR NOT COLOURED OR IN THE FORM OF CLINKERS. - OTHER HYDRAULIC CEMENTS</t>
  </si>
  <si>
    <t>9(ii)</t>
  </si>
  <si>
    <t>4910.0000</t>
  </si>
  <si>
    <t>3102.1000 - FERTILISERS. - MINERAL OR CHEMICAL FERTILISERS, NITROGENOUS - UREA, WHETHER OR NOT IN AQUEOUS SOLUTION</t>
  </si>
  <si>
    <t>9(iii)</t>
  </si>
  <si>
    <t>8437.9000 - NUCLEAR REACTOR, BOILERS, MACHINERY AND MECHANICAL APPLIANCES; PARTS THEREOF. - MACHINES FOR CLEANING, SORTING OR GRADING SEED, GRAIN OR DRIED LEGUMI- NOUS VEGETABLES; MACHINERY USED IN THE MILLING INDUSTRY OR FOR THE WORKING OF CEREALS OR DRIED LEGUMINOUS VEGETABLES, OTHER THAN FARM-TYPE  MACHINERY. - PARTS</t>
  </si>
  <si>
    <t>9(iv)</t>
  </si>
  <si>
    <t>6206.2000</t>
  </si>
  <si>
    <t>8477.4010 - NUCLEAR REACTOR, BOILERS, MACHINERY AND MECHANICAL APPLIANCES; PARTS THEREOF. - MACHINERY FOR WORKING RUBBER OR PLASTICS OR FOR THE MANUFACTURE OF PRODUCTS FORM THESE MATERIALS NOT SPECIFIED OR INCLUDED ELSEWHERE IN THIS CAHPTER. - OF CAPACITY NOT EXCEEDING 0.228 LITRES</t>
  </si>
  <si>
    <t>9(ix)</t>
  </si>
  <si>
    <t>1503.0090 - ANIMAL OR VEGETABLE FATS AND OILS AND THEIR CLEAVAGE PRODUCTS; PREPARED EDIBLE FATS; ANIMAL OR VEGETABLE WAXES. - LARD STERIN, LARD OIL, OLEOSTEARIN, OLEO-OIL AND TALLOW OIL,NOT EMULSIFIED OR MIXED OR OTHERWISE PREPARED. - OTHER</t>
  </si>
  <si>
    <t>9(v)</t>
  </si>
  <si>
    <t>6206.9020</t>
  </si>
  <si>
    <t>7507.1200 - NICKEL AND ARTICLES THEREOF. - NICKEL TUBES, PIPES AND TUBE OR PIPE FITTINGS (FOR EXAMPLE, COUPLINGS, ELBOWS, SLEEVES). - OF NICKEL ALLOYS</t>
  </si>
  <si>
    <t>9(vi)</t>
  </si>
  <si>
    <t>2905.1210 - ORGANIC CHEMICALS - ACYCLIC ALCOHOLS AND THEIR HALOGENATED, SULPHONATED, NITRATED OR NITROSATED DERIVATIVES. - PROPLY ALCOHOL (1PROPANOL)</t>
  </si>
  <si>
    <t>9(vii)</t>
  </si>
  <si>
    <t>7019.6500</t>
  </si>
  <si>
    <t>7219.3210 - IRON AND STEEL. - FLAT-ROLLED PRODUCTS OF STAINLESS STEEL, OF A WIDTH OF 600 MM OR MORE. - OF A WIDTH UP TO 700 MM, THICKNESS UP TO 4MM OF SERIES 200, 301, 303, 304, 304L, 316, 316L, 410, 420 &amp; 430</t>
  </si>
  <si>
    <t>9(viii)</t>
  </si>
  <si>
    <t>3922.9000 - PLASTICS AND ARTICLES THEREOF - BATHS, SHOWER-BATHS, WASH-BASINS, BIDETS, LAVATORY PANS, SEATS AND COVERS,FLUSHING CISTERNS AND SIMILAR SANITARY WARE, OF PLASTICS. - OTHER</t>
  </si>
  <si>
    <t>9(x)</t>
  </si>
  <si>
    <t>7020.0030</t>
  </si>
  <si>
    <t>2933.3500 - ORGANIC CHEMICALS - HETEROCYCLIC COMPOUNDS WITH NITROGEN HETERO-ATOM(S) ONLY; NUCLEIC ACIDS AND THEIR SALTS. - 3QUINUCLIDINOL</t>
  </si>
  <si>
    <t>9(xi)</t>
  </si>
  <si>
    <t>0102.2920 - LIVE ANIMALS - LIVE BOVINE ANIMALS - COWS</t>
  </si>
  <si>
    <t>9(xii)</t>
  </si>
  <si>
    <t>7020.0090</t>
  </si>
  <si>
    <t>0501.0000 - PRODUCTS OF ANIMAL ORIGIN, NOT ELSEWHERE SPECIFIED OR INCLUDED - HUMAN HAIR UNWORKED, WEATHER OR NOT WASHED OR SCOURED; WASTE OF HUMAN HAIR. - HUMAN HAIR, UNWORKED, WHETHER OR NOT WASHED OR SCOURED; WASTE OF HUMAN HAIR.</t>
  </si>
  <si>
    <t>9(xiii)</t>
  </si>
  <si>
    <t>9401.7100 -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UPHOLSTERED</t>
  </si>
  <si>
    <t>9(xiv)</t>
  </si>
  <si>
    <t>6108.9900</t>
  </si>
  <si>
    <t>8203.2000 - TOOLS, IMPLEMENTS, CULTERY, SPOONS AND FORKS, OF BASE METAL; PARTS THEREOF OF BASE METAL. - FILES, RASPS, PLIERS (INCLUDING CUTTING PLIERS), PINCERS, TWEEZERS, METAL CUTTING SHEARS, PIPE-CUTTES, BOLT CROPPES, PERFORATING PUNCHES AND SIMILAR HAND TOOLS. - PLIERS (INCLUDING CUTTING PLIERS), PINCERS, TWEEZERS AND SIMILAR TOOLS</t>
  </si>
  <si>
    <t>9(xix)</t>
  </si>
  <si>
    <t>7318.2220 - ARTICLES OF IRON AND STEEL. - SCREWS, BOLTS, NUTS, COACH SCREWS, SCREW HOOKS, RIVETS, COTTERS, COTTER-PINS, WASHERS (INCLUDING SPRING WASHERS) AND SIMILAR ARTICLES OF IRON OR STEEL. - WASHER KICK STARTER KNUCKLE FOR VEHICLE  OF HEADING 87.11</t>
  </si>
  <si>
    <t>9(xv)</t>
  </si>
  <si>
    <t>6001.2110</t>
  </si>
  <si>
    <t>7318.2290 - ARTICLES OF IRON AND STEEL. - SCREWS, BOLTS, NUTS, COACH SCREWS, SCREW HOOKS, RIVETS, COTTERS, COTTER-PINS, WASHERS (INCLUDING SPRING WASHERS) AND SIMILAR ARTICLES OF IRON OR STEEL. - OTHER</t>
  </si>
  <si>
    <t>9(xvi)</t>
  </si>
  <si>
    <t>2843.1000 - INORGANIC CHEMICALS; ORGANIC OR INORGANIC COMPOUNDS OF PRECIOUS METALS, OF RARE-EARTH METALS, OF RADIOACTIVE ELEMENTS OR OF ISOTOPES. - COLLOIDAL PRECIOUS METALS; INORGANIC OR ORGANIC COMPOUNDS OF PRECIOUS METALS, WHETHER OR NOT CHEMICALLY DEFINED; AMALGAMS OF PRECIOUS METALS. - COLLOIDAL PRECIOUS METALS</t>
  </si>
  <si>
    <t>9(xvii)</t>
  </si>
  <si>
    <t>6001.2910</t>
  </si>
  <si>
    <t>3920.1000 - PLASTICS AND ARTICLES THEREOF - OTHER PLATES, SHEETS, FOIL AND STRIPS, OF PLASTICS, NON-CELLULAR AND NOT REINFORCED, LAMINATED, SUPPORTED OR SIMILARLY COMBINED WITH OTHER MATERIALS - OF POLYMERS OF ETHYLENE</t>
  </si>
  <si>
    <t>9(xviii)</t>
  </si>
  <si>
    <t>5807.1040 - SPECIAL WOVEN FABRICS; TUFTED TEXTILE FABRICS; LACE; TAPESTRIES; TRIMMINGS; EMBROIDERY. - LABELS, BADGES AND SIMILAR ARTICLES OF TEXTILE MATERIALS, IN THE PIECE, IN STRIPS OR CUT TO SHAPE OR SIZE, NOT CMBROIDERED. - WEBBING</t>
  </si>
  <si>
    <t>9(xx)</t>
  </si>
  <si>
    <t>3702.9600</t>
  </si>
  <si>
    <t>8503.0010 - ELECTRICAL MACHINERY AND EQUIPMENT AND PARTS THEREOF; SOUND RECORDERS AND REPRODUCERS, TELEVISION IMAGE AND SOUND RECORDERS AND REPRODUCERS, AND PARTS AND ACCESSORIES OF SUCH ARTICLES. -  - OF MACHINE OF HEADING 8501.1000, 8501.2000, 8501.3100, 8501.3200, 8501.3300, 8501.3400, 8501.4010, 8501.5110, 8501.5210, 8501.5320,  8501.5330, 8502.3100 &amp;8502.3900</t>
  </si>
  <si>
    <t>9(xxi)</t>
  </si>
  <si>
    <t>0304.5900 - FISH AND CRUSTACEANS, MOLLUSCS AND OTHER AQUATIC INVERTEBRATES - FISH FILLETS AND OTHER FISH MEAT (WHETHER OR NOT MINCED), FRESH, CHILLED OR FROZEN. - OTHER</t>
  </si>
  <si>
    <t>9(xxii)</t>
  </si>
  <si>
    <t>8426.9100</t>
  </si>
  <si>
    <t>2931.9070 - ORGANIC CHEMICALS -  - TRIS(2CHLOROVINYL)ARSINE</t>
  </si>
  <si>
    <t>9(xxiii)</t>
  </si>
  <si>
    <t>2932.2020 - ORGANIC CHEMICALS - HETEROCYCLIC COMPOUNDS WITH OXYGEN HETERO-ATOM(S) ONLY. - ISOASCORBIC ACID</t>
  </si>
  <si>
    <t>5602.2100</t>
  </si>
  <si>
    <t>4004.0090 - RUBBER AND ARTICLES THEREOF -  - OTHER</t>
  </si>
  <si>
    <t>4007.0090 - RUBBER AND ARTICLES THEREOF -  - OTHER</t>
  </si>
  <si>
    <t>6809.1100</t>
  </si>
  <si>
    <t>4011.5000 - RUBBER AND ARTICLES THEREOF - NEW PNEUMATIC TYRES, OF RUBBER. - OF A KIND USED ON BICYCLES</t>
  </si>
  <si>
    <t>SRO Item 1</t>
  </si>
  <si>
    <t>7907.0020 - ZINC AND ARTICLES THEREOF. - OTHER ARTICLES OF ZINC. - ANODES</t>
  </si>
  <si>
    <t>SRO Item 10</t>
  </si>
  <si>
    <t>3804.0000</t>
  </si>
  <si>
    <t>8101.1000 - OTHER BASE METALS; CERMETS ; ARTICLES THEREOF. - TIMGSTEM (WOLFRAM) AND ARTICLES THEREOF, INCLUDING WASTE AND SCRAP. - POWDERS</t>
  </si>
  <si>
    <t>SRO Item 11</t>
  </si>
  <si>
    <t>7307.1920 - ARTICLES OF IRON AND STEEL. - TUBE OR PIPE FITTINGS (FOR EXAMPLE, COUPLINGS, ELBOWS, SLEEVES), OF IRON OR STEEL. - SEMI FINISHED MALLEABLE IRON PIPE FITTINGS</t>
  </si>
  <si>
    <t>SRO Item 12</t>
  </si>
  <si>
    <t>8474.3900</t>
  </si>
  <si>
    <t>2828.1010 - INORGANIC CHEMICALS; ORGANIC OR INORGANIC COMPOUNDS OF PRECIOUS METALS, OF RARE-EARTH METALS, OF RADIOACTIVE ELEMENTS OR OF ISOTOPES. - HYPOCHLORITES; COMMERCIAL CALCIUM HYPOCHLORITE; CHLORITES; HYPOBROMITES. - COMMERCIAL CALCIUM HYPOCHLORITE (BLEACHING POWDER)</t>
  </si>
  <si>
    <t>SRO Item 13</t>
  </si>
  <si>
    <t>2915.6010 - ORGANIC CHEMICALS - SATURATED ACYCLIC MONOCARBOXYLIC ACIDS AND THEIR ANHYDRIDES, HALIDES,PEROXIDES AND PEROXYACIDS;THEIR HALOGENATED, SULPHONATED,NITRATED OR NITROSATED DERIVATIVES. - BUTYRIC ACID</t>
  </si>
  <si>
    <t>SRO Item 14</t>
  </si>
  <si>
    <t>6201.4000</t>
  </si>
  <si>
    <t>2916.2000 - ORGANIC CHEMICALS - UNSATURATED ACYCLIC MONOCARBOXYLIE ACIDS, CYCLIC MONOCARBOXYLIC ACIDS, THEIR ANHYDRIDES, HALIDES,PEROXIDES AND PEROXYACIDS; THEIR HALOGENATED, SULPHONATED, NITRATED OR INTROSATED DERIVATIVES. - CYCLANIC, CYCLENIC OR CYCLOTERPENIC MONOCARBOXYLIC ACIDS, THEIR  ANHYDRIDES, HALIDES, PEROXIDES, PEROXYACIDS AND THEIR DERIVATIVES</t>
  </si>
  <si>
    <t>SRO Item 15</t>
  </si>
  <si>
    <t>2926.2000 - ORGANIC CHEMICALS - NITRILE-FUNCTION COMPOUNDS. - 1CYANOGUANIDINE (DICYANDIAMIDE)</t>
  </si>
  <si>
    <t>SRO Item 16</t>
  </si>
  <si>
    <t>6815.9990</t>
  </si>
  <si>
    <t>8205.5900 - TOOLS, IMPLEMENTS, CULTERY, SPOONS AND FORKS, OF BASE METAL; PARTS THEREOF OF BASE METAL. - HAND TOLLS (INCLUDING GLAZIERS' DIAMO- NDS), NOT ELSEWHERE SPECIFIED OR INCLUDED; BLOW LAMPS; VICES, CLAMPS AND THE LIKE, OTHER THAN ACCESSORIES FOR AND PARTS OF, MACHINE TOOLS; ANVILS; PORTABLE FORGES; HAND OR PEDAL-OPERATED GRINDING WHEELS WITH FRAMEWOR - OTHER</t>
  </si>
  <si>
    <t>SRO Item 17</t>
  </si>
  <si>
    <t>7318.1590 - ARTICLES OF IRON AND STEEL. - SCREWS, BOLTS, NUTS, COACH SCREWS, SCREW HOOKS, RIVETS, COTTERS, COTTER-PINS, WASHERS (INCLUDING SPRING WASHERS) AND SIMILAR ARTICLES OF IRON OR STEEL. - OTHER</t>
  </si>
  <si>
    <t>SRO Item 18</t>
  </si>
  <si>
    <t>6904.1000</t>
  </si>
  <si>
    <t>2841.8000 - INORGANIC CHEMICALS; ORGANIC OR INORGANIC COMPOUNDS OF PRECIOUS METALS, OF RARE-EARTH METALS, OF RADIOACTIVE ELEMENTS OR OF ISOTOPES. - SALTS OF OXOMETALLIC OR PEROXOMETALLIC ACIDS. - TUNGSTATES (WOLFRAMATES)</t>
  </si>
  <si>
    <t>SRO Item 19</t>
  </si>
  <si>
    <t>8483.4090 -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</si>
  <si>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SRO Item 2</t>
  </si>
  <si>
    <t>3810.1000</t>
  </si>
  <si>
    <t>8485.2000 - NUCLEAR REACTOR, BOILERS, MACHINERY AND MECHANICAL APPLIANCES; PARTS THEREOF. - MACINERY PARTS, NOT CONTAINING ELECTRICAL CONNECTORS, INSULATORS, COILS CONTACTS OR OTHER ELECTRICAL FEATURES, NOT SPECIFIED OR INCLUDED ELSEWHERE IN THIS CHAPTER. - BY PLASTICS OR RUBBER DEPOSIT</t>
  </si>
  <si>
    <t>SRO Item 20</t>
  </si>
  <si>
    <t>8419.8910 -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COOLING TOWER</t>
  </si>
  <si>
    <t>SRO Item 21</t>
  </si>
  <si>
    <t>7018.9010</t>
  </si>
  <si>
    <t>0407.1100 - DAIRY PRODUCE; BIRDS' EGGS; NATURAL HONEY; EDIBLE PRODUCTS OF ANIMAL ORIGIN, NOT ELSEWHERE SPECIFIED OR INCLUDED - BIRD'S EGGS, IN SHELL, FRESH, PRESERVED OR COOKED. - OF FOWLS OF THE SPECIES GALLUS DOMESTICUS (CHICKEN)</t>
  </si>
  <si>
    <t>SRO Item 22</t>
  </si>
  <si>
    <t>8460.2400 - NUCLEAR REACTOR, BOILERS, MACHINERY AND MECHANICAL APPLIANCES; PARTS THEREOF. - MACHINE-TOOLS FOR DEBURRING, SHARPENING, GRINDING, HONING, LAPPING, POLISHING OR OTHERWISE  FINISHING METAL, SINTERED METAL CARBIDES OR CERMETS BY MEANS OF GRINDING STONES, ABRASIVES OR POLISHING PRODUCTS, OTHER THAN GEAR CUTTING, GEAR GRINDING OR GEAR FI - OTHER, NUMERICALLY CONTROLLED</t>
  </si>
  <si>
    <t>SRO Item 23</t>
  </si>
  <si>
    <t>1101.0010</t>
  </si>
  <si>
    <t>0511.9110 - PRODUCTS OF ANIMAL ORIGIN, NOT ELSEWHERE SPECIFIED OR INCLUDED - ANIMAL PRODUCTS NOT ELSE- WHERE SPECIFIED OR INCLU- DED DEAD ANIMALS OF CHAPTER 1 OR 3 UNFIT FOR HUMAN CONSUMPTION. - FISH EGGS</t>
  </si>
  <si>
    <t>SRO Item 24</t>
  </si>
  <si>
    <t>0907.1000 - COFFEE, TEA, MATE AND SPICES - CLOVES (WHOLE FRUIT, CLOVES AND STEMS.) - NEITHER CRUSHED NOR GROUND</t>
  </si>
  <si>
    <t>SRO Item 25</t>
  </si>
  <si>
    <t>0106.4100</t>
  </si>
  <si>
    <t>0706.1000 - EDIBLE VEGETABLES AND CERTAIN ROOTS AND TUBERS - CARROTS, TURNIPS, SALAD BEETROOT, SALSIFY, CELERIAC, RADISHES AND SIMILAR EDIBLE ROOTS,FRESH OR CHILLED. - CARROTS AND TURNIPS</t>
  </si>
  <si>
    <t>SRO Item 26</t>
  </si>
  <si>
    <t>0910.3000 - COFFEE, TEA, MATE AND SPICES - GINGER, SAFFRON,TURMERIC (CURCUMA), THYME, BAY LEAVES, CURRY AND OTHER SPICE. - TURMERIC (CURCUMA)</t>
  </si>
  <si>
    <t>SRO Item 27</t>
  </si>
  <si>
    <t>4418.9910</t>
  </si>
  <si>
    <t>1006.4000 - CEREALS - RICE. - BROKEN RICE</t>
  </si>
  <si>
    <t>SRO Item 28</t>
  </si>
  <si>
    <t>0201.3000 - MEAT AND EDIBLE MEAT OFFAL - MEAT OF BOVINE ANIMALS, FRESH OR CHILLED - BONELESS</t>
  </si>
  <si>
    <t>SRO Item 29</t>
  </si>
  <si>
    <t>4504.1090</t>
  </si>
  <si>
    <t>0713.9010 - EDIBLE VEGETABLES AND CERTAIN ROOTS AND TUBERS - DRIED LEGUMINOUS VEGETABLES, SHELLED, WHETHER OR NOT SKINNED OR SPLIT. - BLACK MATPE (DRY WHOLE)</t>
  </si>
  <si>
    <t>SRO Item 3</t>
  </si>
  <si>
    <t>2810.0020 - INORGANIC CHEMICALS; ORGANIC OR INORGANIC COMPOUNDS OF PRECIOUS METALS, OF RARE-EARTH METALS, OF RADIOACTIVE ELEMENTS OR OF ISOTOPES. -  - BORIC ACID</t>
  </si>
  <si>
    <t>SRO Item 30</t>
  </si>
  <si>
    <t>4706.1000</t>
  </si>
  <si>
    <t>2910.2000 - ORGANIC CHEMICALS - EPOXIDES, EPOXYALOCOHOLS, EPOXPHENOLS AND EPOXYETHERS, WITH A THREE-MEMBERED RING,AND THEIR HALOGENATED,SULPHONATED, NITRATED OR NITROSATED DERIVATIVES. - METHYLOXIRANE (PROPYLENE OXIDE)</t>
  </si>
  <si>
    <t>SRO Item 31</t>
  </si>
  <si>
    <t>2914.6200 - ORGANIC CHEMICALS - KETONES AND QUINONES, WHETHER OR NOT WITH OTHER OXYGEN FUNCTION, AND THEIR HALOGENATIED, SULPHONATED, NITRATED OR NITROSATED DERIVATIVES. - COENZYME Q10 (UBIDECARENONE (INN)</t>
  </si>
  <si>
    <t>SRO Item 32</t>
  </si>
  <si>
    <t>4706.2000</t>
  </si>
  <si>
    <t>7801.9900 - LEAD AND ARTICLES THEREOF. - UNWROUGHT LEAD. - OTHER</t>
  </si>
  <si>
    <t>SRO Item 33</t>
  </si>
  <si>
    <t>7804.1900 - LEAD AND ARTICLES THEREOF. - LEAD PLATES, SHEETS, STRIP AND FOIL; LEAD POWDERS AND FLAKES. - OTHER</t>
  </si>
  <si>
    <t>SRO Item 34</t>
  </si>
  <si>
    <t>5003.0000</t>
  </si>
  <si>
    <t>8412.9010 - NUCLEAR REACTOR, BOILERS, MACHINERY AND MECHANICAL APPLIANCES; PARTS THEREOF. - OTHER ENGINES AND MOTORS. - FOR MACHINES OF HEADING 8412.3900 AND 8412.8010</t>
  </si>
  <si>
    <t>SRO Item 35</t>
  </si>
  <si>
    <t>6804.1000 - ARTICLES OF STONE, PLASTER, CEMENT, ASBESTOS, MICA OR SIMILAR MATERIALS. - MILLSTONES, GRINDSTONES, GRINDING WHEELS AND THE LIKE, WITHOUT FRAMEWORKS, FOR GRINDING SHARPENING, POLISHING, TRUEING OR CUTTING HAND SHARPENING OR POLISHING STONES, AND PARTS THEREOF, OF NATURAL STONE, OF AGGLOMERATED NATURAL OR ARTIFICIAL ABRASIVES, OR - MILLSTONES AND GRINDSTONES FOR MILLING, GRINDING OR PULPING</t>
  </si>
  <si>
    <t>SRO Item 36</t>
  </si>
  <si>
    <t>5007.1000</t>
  </si>
  <si>
    <t>8412.9050 - NUCLEAR REACTOR, BOILERS, MACHINERY AND MECHANICAL APPLIANCES; PARTS THEREOF. - OTHER ENGINES AND MOTORS. - OF HOT AIR ENGINES</t>
  </si>
  <si>
    <t>SRO Item 37</t>
  </si>
  <si>
    <t>2801.1000 - INORGANIC CHEMICALS; ORGANIC OR INORGANIC COMPOUNDS OF PRECIOUS METALS, OF RARE-EARTH METALS, OF RADIOACTIVE ELEMENTS OR OF ISOTOPES. - 1- CHEMICAL ELEMENTS FLUORINE, CHLORINE, BROMINE AND IODINE. - CHLORINE</t>
  </si>
  <si>
    <t>SRO Item 38</t>
  </si>
  <si>
    <t>5104.0000</t>
  </si>
  <si>
    <t>2804.2100 - INORGANIC CHEMICALS; ORGANIC OR INORGANIC COMPOUNDS OF PRECIOUS METALS, OF RARE-EARTH METALS, OF RADIOACTIVE ELEMENTS OR OF ISOTOPES. - HYDROGEN RARE GASES AND OTHER NON-METALS. - ARGON</t>
  </si>
  <si>
    <t>SRO Item 39</t>
  </si>
  <si>
    <t>2907.2100 - ORGANIC CHEMICALS - PHENOLS; PHENOL-ALCOHOLS. - RESORCINOL AND ITS SALTS</t>
  </si>
  <si>
    <t>SRO Item 4</t>
  </si>
  <si>
    <t>5111.1900</t>
  </si>
  <si>
    <t>7606.9190 - ALUMINIUM AND ARTICLES THEREOF. - ALUMINIUM PLATES, SHEETS AND STRIP, OF A THICKNESS EXCEEDING 0.2 MM. - OTHER</t>
  </si>
  <si>
    <t>SRO Item 40</t>
  </si>
  <si>
    <t>8413.8100 - NUCLEAR REACTOR, BOILERS, MACHINERY AND MECHANICAL APPLIANCES; PARTS THEREOF. - PUMPS FOR LIQUIDS, WHETHER OR NOT FITTED WITH A MEASURING DEVICE; LIQUID ELEVATORS. - PUMPS</t>
  </si>
  <si>
    <t>SRO Item 41</t>
  </si>
  <si>
    <t>4805.9190</t>
  </si>
  <si>
    <t>7609.0000 - ALUMINIUM AND ARTICLES THEREOF. -  - ALUMINIUM TUBE OR PIPE FITTINGS (FOR EXAMPLE, COUPLINGS,ELBOWS, SLEEVES).</t>
  </si>
  <si>
    <t>SRO Item 42</t>
  </si>
  <si>
    <t>8203.3000 - TOOLS, IMPLEMENTS, CULTERY, SPOONS AND FORKS, OF BASE METAL; PARTS THEREOF OF BASE METAL. - FILES, RASPS, PLIERS (INCLUDING CUTTING PLIERS), PINCERS, TWEEZERS, METAL CUTTING SHEARS, PIPE-CUTTES, BOLT CROPPES, PERFORATING PUNCHES AND SIMILAR HAND TOOLS. - METAL CUTTING SHEARS AND SIMILAR TOOLS</t>
  </si>
  <si>
    <t>SRO Item 43</t>
  </si>
  <si>
    <t>4814.9000</t>
  </si>
  <si>
    <t>3215.1190 - TANNING OR DYEING EXTRACTS; TANNINS AND THEIR DERIVATIVES; DYES PIGMENTS AND OTHER COLOURING MATTER, PAINTS AND VARNISHES; PUTTY AND OTHER MASTICS; INKS. - PRINTING INK, WRITING OR DRAWING INK AND OTHE INKS, WHETHER OR NOT CONCENTRATED OR SOLID. - OTHER</t>
  </si>
  <si>
    <t>SRO Item 44</t>
  </si>
  <si>
    <t>6215.1000 - ARTICLES OF APPAREL AND CLOTHING ACCESSORIES, NOT KNITTED OR CROCHETED. - TIES, BOW TIES AND CRAVATS. - OF SILK OR SILK WASTE</t>
  </si>
  <si>
    <t>SRO Item 45</t>
  </si>
  <si>
    <t>4820.1010</t>
  </si>
  <si>
    <t>6302.1010 - OTHER MADE UP TEXTILE ARTICLES; SETS; WORN CLOTHING AND WORN TEXTILE ARTICLES; RAGS. - BED LINEN, TABLE LINEN, TOILET LINEN AND KITCHEN LINEN. - BED SHEETS</t>
  </si>
  <si>
    <t>SRO Item 46</t>
  </si>
  <si>
    <t>7009.9100 - GLASS AND GLASSWARE. - GLASS MIRRORS, WHETHER OR NOT FRAMED INCLDING REAR-VIEW MIRRORS. - UNFRAMED</t>
  </si>
  <si>
    <t>SRO Item 47</t>
  </si>
  <si>
    <t>4823.6900</t>
  </si>
  <si>
    <t>3902.3000 - PLASTICS AND ARTICLES THEREOF - POLYMERS OF PROPYLENE OR OF OTHER OLEFINS, IN PRIMARY FORMS. - PROPYLENE COPOLYMERS</t>
  </si>
  <si>
    <t>SRO Item 48</t>
  </si>
  <si>
    <t>6302.3190 - OTHER MADE UP TEXTILE ARTICLES; SETS; WORN CLOTHING AND WORN TEXTILE ARTICLES; RAGS. - BED LINEN, TABLE LINEN, TOILET LINEN AND KITCHEN LINEN. - OTHER</t>
  </si>
  <si>
    <t>SRO Item 49</t>
  </si>
  <si>
    <t>5208.3300</t>
  </si>
  <si>
    <t>7014.0020 - GLASS AND GLASSWARE. - SIGNALLING GLASSWARE AND OPTICAL ELEMENTS OF GLASS (OTHER THAN THOSE OD HEADING NO 70.15), NOT OPTICALLY WORKED. - OTHER FOR MOTOR CARS AND VEHICLES</t>
  </si>
  <si>
    <t>SRO Item 5</t>
  </si>
  <si>
    <t>3905.2100 - PLASTICS AND ARTICLES THEREOF - POLYMES OF VINYL ACETATE OR OF OTHER VINYL ESTERS, IN PRIMARY FORMS; OTHER VINYL POLYMERS IN PRIMARY FORMS. - IN AQUEOUS DISPERSION</t>
  </si>
  <si>
    <t>SRO Item 50</t>
  </si>
  <si>
    <t>6302.6090 - OTHER MADE UP TEXTILE ARTICLES; SETS; WORN CLOTHING AND WORN TEXTILE ARTICLES; RAGS. - BED LINEN, TABLE LINEN, TOILET LINEN AND KITCHEN LINEN. - OTHER</t>
  </si>
  <si>
    <t>SRO Item 6</t>
  </si>
  <si>
    <t>5515.1190</t>
  </si>
  <si>
    <t>3908.9000 - PLASTICS AND ARTICLES THEREOF - POLYAMIDES IN PRIMARY FORMS. - OTHER</t>
  </si>
  <si>
    <t>SRO Item 7</t>
  </si>
  <si>
    <t>6206.9040 - ARTICLES OF APPAREL AND CLOTHING ACCESSORIES, NOT KNITTED OR CROCHETED. - WOMEN'S OR GIRLS' BLOUSES, SHIRTS AND SHIRT-BLOUSES. - KURTA</t>
  </si>
  <si>
    <t>SRO Item 8</t>
  </si>
  <si>
    <t>6207.9900 - ARTICLES OF APPAREL AND CLOTHING ACCESSORIES, NOT KNITTED OR CROCHETED. - MEN'S OR BOYS' SINGLETS AND OTHER VESTS, UNDERPANTS, BRIEFS, NIGHTSHIRTS, PYJAMAS, BATHROBES, DRESSING GOWNS AND SIMILAR ARTICLES. - OF OTHER TEXTILE MATERIALS</t>
  </si>
  <si>
    <t>SRO Item 9</t>
  </si>
  <si>
    <t>7007.1900</t>
  </si>
  <si>
    <t>3503.0010 - ALBUMINOIDAL SUBSTANCES; MODIFIED STARCHES; GLUES; ENZYMES. -  - GELATIN</t>
  </si>
  <si>
    <t>3915.1000 - PLASTICS AND ARTICLES THEREOF - WASTE, PARINGS AND SCRAP, OF PLASTICS. - OF POLYMERS OF ETHYLENE</t>
  </si>
  <si>
    <t>8701.2190</t>
  </si>
  <si>
    <t>3915.9000 - PLASTICS AND ARTICLES THEREOF - WASTE, PARINGS AND SCRAP, OF PLASTICS. - OF OTHER PLASTICS</t>
  </si>
  <si>
    <t>6307.9040 - OTHER MADE UP TEXTILE ARTICLES; SETS; WORN CLOTHING AND WORN TEXTILE ARTICLES; RAGS. - OTHER MADE UP ARTICLES, INCLUDING DRESS PATTERNS. - SHOE LACE</t>
  </si>
  <si>
    <t>8701.2910</t>
  </si>
  <si>
    <t>6403.1200 - FOOTWEAR, GAITERS AND THE LIKE; PARTS OF SUCH ARTICLES. - FOOTWEAR WITH OUTER SOLES OF RUBBER, PLASTICS, LEATHER OR COMPOSITION LEATHER AND UPPERS OF LEATHER. - SKIBOOTS, CROSS COUNTRY SKI FOOTWEAR AND SNOWBOARD BOOTS</t>
  </si>
  <si>
    <t>3004.9030 - PHARMACEUTICAL PRODUCTS - MEDICAMENTS (EXCLUDING GOODS OF HEADING NO 30.02, 30.05 OR 30.06) CONSISTING OF MIXED OR UNMIXED PRODUCTS FOR THERAPEUTIC OR PROPHYLACTIC USES, PUT UP IN MEASURED DOSES OR IN FORMS OR PACKINGS FOR RETAIL SALE. - DEXTROSE AND SALINE INFUSION SOLUTION, WITH INFUSION SET</t>
  </si>
  <si>
    <t>8702.4010</t>
  </si>
  <si>
    <t>2601.2000 - ORSES, SLAG AND ASH - IRON ORES AND CONCENTRATES, INCLUDING ROASTED IRON PYRITES. - ROASTED IRON PYRITES</t>
  </si>
  <si>
    <t>2619.0000 - ORSES, SLAG AND ASH -  - SLAG, DROSS (OTHER THAN GRANULATED SLAG), SCALINGS AND OTHER WASTE FROM THE MANUFACTURE OF IRON OR STEEL.</t>
  </si>
  <si>
    <t>2104.1000</t>
  </si>
  <si>
    <t>2620.9900 - ORSES, SLAG AND ASH - ASH AND RESIDUES (OTHER THAN FROM THE MANUFACTURE OF IRON OR STEEL), CONTAIN- ING METALS OR METAL COMPOUNDS. - OTHER</t>
  </si>
  <si>
    <t>2621.9000 - ORSES, SLAG AND ASH -  - OTHER</t>
  </si>
  <si>
    <t>2208.9000</t>
  </si>
  <si>
    <t>2931.9060 - ORGANIC CHEMICALS -  - BIS(2CHLOROVINYL)CHLOROARSINE</t>
  </si>
  <si>
    <t>8484.1029 - NUCLEAR REACTOR, BOILERS, MACHINERY AND MECHANICAL APPLIANCES; PARTS THEREOF. - GASKETS AND SIMILAR JOINTS OF METAL SHEETING COMBINED WITH OTHER METERIAL OR OF TWO OR MORE LAYERS OF METAL; SETS OR ASSORTMENTS OF GASKETS AND SIMILAR JOINTS, DISSIMLAR IN COMPOSITION, PUT UP IN POUCHES, ENVELOPES OR SIMILAR PACKINGS. - OTHER</t>
  </si>
  <si>
    <t>2710.1220</t>
  </si>
  <si>
    <t>8419.3900 -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</si>
  <si>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0506.9020 - PRODUCTS OF ANIMAL ORIGIN, NOT ELSEWHERE SPECIFIED OR INCLUDED - BONES AND HORN-CORES, UNWORKED, DEFATTED, SIMPLY PREPARED (BUT NOT CUT TO SHAPE), TREATED WITH ACID OR DEGELATINISED; POWDER AND WASTE OF THESE PRODUCTS. - BONES (WASTE)</t>
  </si>
  <si>
    <t>5209.3900</t>
  </si>
  <si>
    <t>8461.2010 - NUCLEAR REACTOR, BOILERS, MACHINERY AND MECHANICAL APPLIANCES; PARTS THEREOF. - MACHINE TOOLS FOR PLANING, SHAPING, SLOTTING, BROACHING, GEAR CUTTING, GEAR RINDING OR GEAR FINISHING, SAWING, CUTTING-OFF AND OTHE MACHINE-TOOLS WORKING BY REMOVING METAL, SINTERED METAL, CARBIDES OR CERMETS, NOT ELSEWHERE SPECIFIED OR INCLUDED. - SHAPING MACHINES HAVING STROKE NOT EXCEEDING 45 CM</t>
  </si>
  <si>
    <t>8539.9040 -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PARTS FOR ENERGY SAVING LAMPS</t>
  </si>
  <si>
    <t>8411.8200 - NUCLEAR REACTOR, BOILERS, MACHINERY AND MECHANICAL APPLIANCES; PARTS THEREOF. - TURBO JETS : - OF A POWER EXCEEDING 5,000 KW</t>
  </si>
  <si>
    <t>5112.1900</t>
  </si>
  <si>
    <t>2711.2100 - MINERAL FUELS, MINERAL OILS AND PRODUCTS OF THEIR DISTILLATION; BITUMINOUS SUBSTANCES; MINERAL WAXES. - PETROLEUM GASES AND OTHER GASEOUS HYDROCARBONS. - NATURAL GAS</t>
  </si>
  <si>
    <t>2905.4500 - ORGANIC CHEMICALS - ACYCLIC ALCOHOLS AND THEIR HALOGENATED, SULPHONATED, NITRATED OR NITROSATED DERIVATIVES. - GLYCEROL</t>
  </si>
  <si>
    <t>5201.0050</t>
  </si>
  <si>
    <t>7228.6000 - IRON AND STEEL. - OTHER BARS AND RODS OF OTHER ALLOY STEEL; ANGLES, SHAPES AND SECTIONS, OF OTHER ALLOY STEEL; HOLLOW DRILL BARS AND RODS, OF ALLOY OR NON-ALLOY STEEL. - OTHER BARS AND RODS</t>
  </si>
  <si>
    <t>2836.4000 - INORGANIC CHEMICALS; ORGANIC OR INORGANIC COMPOUNDS OF PRECIOUS METALS, OF RARE-EARTH METALS, OF RADIOACTIVE ELEMENTS OR OF ISOTOPES. - CARBONATES; PEROXCARBONATES (PERCARBONATES); COMMERCIAL AMMONIUM CARBONATE CONTAINING AMMONIUM CARBAMATE. - POTASSIUM CARBONATES</t>
  </si>
  <si>
    <t>5202.9100</t>
  </si>
  <si>
    <t>3204.1300 - TANNING OR DYEING EXTRACTS; TANNINS AND THEIR DERIVATIVES; DYES PIGMENTS AND OTHER COLOURING MATTER, PAINTS AND VARNISHES; PUTTY AND OTHER MASTICS; INKS. - SYNTHETIC ORGANIC COLOURING MATTER, WHETER OR NOT CHEMICALLY DEFINED; PREPARATIONS AS SPECIFIED IN NOTE 3 TO THIS CHAPTER BASED ON SYNTHETIC ORGANIC COLOURING MATTER: SYNTHETIC PRODUCTS OF A KIND USED AS FLUORESCENT BRIGHTENING AGENTS OR AS LUMINOPHORES, - BASIC DYES AND PREPARATIONS BASED THEREON</t>
  </si>
  <si>
    <t>4012.1300 - RUBBER AND ARTICLES THEREOF - RETREADED OR USED PNEUMATIC TYRES OF RUBBER,SOLID OR CUSHION TYRES, INTER- CHANGEABLE TYRE TREADS AND TYRE FLAPS, OF RUBBER. - OF A KIND USED ON AIRCRAFT</t>
  </si>
  <si>
    <t>5204.2090</t>
  </si>
  <si>
    <t>4013.1010 - RUBBER AND ARTICLES THEREOF - INNER TUBES, OF RUBBER. - OF A KIND USED ON BUSES, LORRIES OR TRUCKS</t>
  </si>
  <si>
    <t>4014.9000 - RUBBER AND ARTICLES THEREOF - HYGIENIC OR PHARMACEUTICAL ARTICLES (INCLUDING TEATS),OF VULCANISED RUBBER OTHER THAN HARD RUBBER,WITH OR WIHTOUT FITTINGS OF HARD RUBBER. - OTHER</t>
  </si>
  <si>
    <t>5205.4700</t>
  </si>
  <si>
    <t>4113.1000 - RAW HIDES AND SKINS (OTHER THAN FURSKINS) AND LEATHER. -  - OF GOATS OR KIDS</t>
  </si>
  <si>
    <t>4202.1220 - ARTICLES OF LEATHER; SADDLERY AND HARNESSES; TRAVEL GOODS, HANDBAGS AND SIMILAR CONTAINERS; ARTICLES OF ANIMAL GUT (OTHER THAN SILK-WORM GUTS). -  - SUIT CASES OF PLASTICS OR TEXTILE MATERIALS</t>
  </si>
  <si>
    <t>5206.2200</t>
  </si>
  <si>
    <t>0302.7400 - FISH AND CRUSTACEANS, MOLLUSCS AND OTHER AQUATIC INVERTEBRATES - FISH FRESH OR CHILLED, EXCLUDING FISH FI LLETS AND OTHER FISH MEAT OF HEADING NO. 03.04 - EELS (ANGUILLA SPP.)</t>
  </si>
  <si>
    <t>8102.9700 - OTHER BASE METALS; CERMETS ; ARTICLES THEREOF. - MOLYBDENUM AND ARTICLES THEREOF, INCLUDING WASTE AND SCRAP. - WASTE AND SCRAP</t>
  </si>
  <si>
    <t>5206.2500</t>
  </si>
  <si>
    <t>4402.2000 - WOOD AND ARTICLES OF WOOD; WOOD CHARCOAL -  - OF SHELL OR NUT</t>
  </si>
  <si>
    <t>4403.4100 - WOOD AND ARTICLES OF WOOD; WOOD CHARCOAL - WOOD IN THE ROUGH, WHETHER OR NOT STRIPPED OF BARK OF SAPWOOD, OR ROUGHLY SQUARED. - DARK RED MERANTI, LIGHT RED MERANTI AND MERANTI BAKAU</t>
  </si>
  <si>
    <t>0909.3200</t>
  </si>
  <si>
    <t>4403.4910 - WOOD AND ARTICLES OF WOOD; WOOD CHARCOAL - WOOD IN THE ROUGH, WHETHER OR NOT STRIPPED OF BARK OF SAPWOOD, OR ROUGHLY SQUARED. - SAWLOGS AND VENEER LOGS OF NONCONIFEROUS SPECIES</t>
  </si>
  <si>
    <t>4406.1200 - WOOD AND ARTICLES OF WOOD; WOOD CHARCOAL - RAILWAY OR TRAMWAY SLEEPERS (CROSS-TIES) OF WOOD. - NONCONIFEROUS</t>
  </si>
  <si>
    <t>7202.1100</t>
  </si>
  <si>
    <t>4016.9400 - RUBBER AND ARTICLES THEREOF - OTHER ARTICLES OF VULCANISED RUBBER OTHER THAN HARD RUBBER. - BOAT OR DOCK FENDERS, WHETHER OR NOT INFLATABLE</t>
  </si>
  <si>
    <t>4103.9090 - RAW HIDES AND SKINS (OTHER THAN FURSKINS) AND LEATHER. - OTHER RAW HIDES AND SKINS(FRESH, OR SALTED, DRED, LIMET, PICKLED OR OTHERWISE PRESERVED, BUT NOT TANNED, PARCHMENT-DRESSED OR FURTHER PREPARED) WHETHER OR NOT DEHAIRED OR SPLIT, OTHER THAN THOSE EXCLUDED BY NOTE 1(B) OR1 (C) TO THIS CHAPTER. - OTHER</t>
  </si>
  <si>
    <t>7202.4900</t>
  </si>
  <si>
    <t>7211.2390 - IRON AND STEEL. - FLAT-ROLLED PRODUCTS OF IRON NON-ALLOY STEEL, OF A WIDTH OF LESS THAN 600 MM NOT CLAD, PLATED OR COATED. - OTHER</t>
  </si>
  <si>
    <t>2933.5930 - ORGANIC CHEMICALS - HETEROCYCLIC COMPOUNDS WITH NITROGEN HETERO-ATOM(S) ONLY; NUCLEIC ACIDS AND THEIR SALTS. - CIPROFLOXACIN</t>
  </si>
  <si>
    <t>7204.2900</t>
  </si>
  <si>
    <t>2008.7000 - PREPARATION OF VEGETABLES, FRUIT, NUTS OR OTHER PART OF PLANTS. - FRUIT, NUTS AND OTHER EDIBLE PARTS OF PLANTS, OTHERWISE PREPARED OR PRESERVED, WHETHER OR NOT CONTAINING ADDED SUGAR OR OTHER SWEETENING MATTER OR SPIRIT, NOT ELSEWHERE SPECIFIED OR INCLUDED. - PEACHES, INCLUDING NECTARINES</t>
  </si>
  <si>
    <t>7605.1900 - ALUMINIUM AND ARTICLES THEREOF. - ALUMINIUM WIRE. - OTHER</t>
  </si>
  <si>
    <t>7206.1000</t>
  </si>
  <si>
    <t>8413.4000 - NUCLEAR REACTOR, BOILERS, MACHINERY AND MECHANICAL APPLIANCES; PARTS THEREOF. - PUMPS FOR LIQUIDS, WHETHER OR NOT FITTED WITH A MEASURING DEVICE; LIQUID ELEVATORS. - CONCRETE PUMPS</t>
  </si>
  <si>
    <t>8708.5090 - VEHICLES OTHER THAN RAILWAY OR TRAMWAY ROLLING-STOCK AND PARTS AND ACCESSORIES THEREOF. - PARTS AND ACCESSORIES OF THE MOTOR VEHICLES OF HEADINGS NO 87.01 TO 87.05. - OTHER</t>
  </si>
  <si>
    <t>3824.6000</t>
  </si>
  <si>
    <t>8714.9310 - VEHICLES OTHER THAN RAILWAY OR TRAMWAY ROLLING-STOCK AND PARTS AND ACCESSORIES THEREOF. - PARTS AND ACCESSORIES OF VEHICLES OF HEADING NO 87.11 TO 87.13. - FREE WHEEL SPROCKET WHEEL FOR BICYCLE OF HEADING 87.12</t>
  </si>
  <si>
    <t>8716.9000 - VEHICLES OTHER THAN RAILWAY OR TRAMWAY ROLLING-STOCK AND PARTS AND ACCESSORIES THEREOF. - TRAILERS AND SEMI-TRAILERS; OTHER VEHICLES, NOT MACHANICALLY PROPELLED; PARTS THEREOF. - PARTS</t>
  </si>
  <si>
    <t>6206.3010</t>
  </si>
  <si>
    <t>7304.3900 - ARTICLES OF IRON AND STEEL. - TUBES, PIPES AND HOLLOW PROFILES, SEAMLESS, OF IRON (OTHER THAN CAST IRON) OR STEEL. - OTHER</t>
  </si>
  <si>
    <t>2915.2930 - ORGANIC CHEMICALS - SATURATED ACYCLIC MONOCARBOXYLIC ACIDS AND THEIR ANHYDRIDES, HALIDES,PEROXIDES AND PEROXYACIDS;THEIR HALOGENATED, SULPHONATED,NITRATED OR NITROSATED DERIVATIVES. - SODIUM ACETATE</t>
  </si>
  <si>
    <t>0304.3900</t>
  </si>
  <si>
    <t>2915.3930 - ORGANIC CHEMICALS - SATURATED ACYCLIC MONOCARBOXYLIC ACIDS AND THEIR ANHYDRIDES, HALIDES,PEROXIDES AND PEROXYACIDS;THEIR HALOGENATED, SULPHONATED,NITRATED OR NITROSATED DERIVATIVES. - SECBUTYL  ACETATE</t>
  </si>
  <si>
    <t>6904.9000 - CERAMIC PRODUCTS. - CERAMIC BUILDING BRICKS, FLOORING BLOCKS, SUPPORT OR FILLER TILES AND THE LIKE. - OTHER</t>
  </si>
  <si>
    <t>8522.1000</t>
  </si>
  <si>
    <t>6006.4110 - KNITTED OR CROCHETED FABRICS. -  - UNBLEACHED</t>
  </si>
  <si>
    <t>6203.1200 - ARTICLES OF APPAREL AND CLOTHING ACCESSORIES, NOT KNITTED OR CROCHETED. - MEN'S OR BOYS' SUITS, ENSEMBLES, JACKETS BLAZERS, TROUSERS, BIB AND BRACE OVERALLS, BREECHES AND SHORTS (OTHER THAN SWIMWEAR). - OF SYNTHETIC FIBRES</t>
  </si>
  <si>
    <t>3902.9000</t>
  </si>
  <si>
    <t>1108.2000 - PRODUCTS OF THE MILLING INDUSTRY; MALT; STARCHES; INULIN; WHEAT GLUTEN - STARCHES; INULIN. - INULIN</t>
  </si>
  <si>
    <t>0203.1200 - MEAT AND EDIBLE MEAT OFFAL - MEAT OF SWINE, FRESH, CHILLED OR FROZEN - HAMS, SHOULDERS AND CUTS THEREOF, WITH BONE IN</t>
  </si>
  <si>
    <t>3903.1990</t>
  </si>
  <si>
    <t>0206.4100 - MEAT AND EDIBLE MEAT OFFAL - EDIBLE OFFAL OF BOVINE ANIMALS, SWINE, SHEEP, GOATS, HORSES, ASSES, MULES OR HINNIES, FRESH, CHILLED OR FROZEN - LIVERS</t>
  </si>
  <si>
    <t>0804.5090 - EDIBLE FRUIT AND NUTS; PEEL OF CITRUS FRUIT OR MELONS - DATES, FIGS, PINEAPPLES, AVOCADOS, GUAVAS, MANGOES AND MANGOSTEENS, FRESH OR DRIED. - OTHER</t>
  </si>
  <si>
    <t>6302.3150</t>
  </si>
  <si>
    <t>8471.7050 -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DIGITAL VIDEO DISC DRIVE</t>
  </si>
  <si>
    <t>1208.9090 - OIL SEEDS AND OLEAGINOUS FRUIT; MISCELLANEOUS GRAINS, SEEDS AND FRUIT; INDUSTRIAL OR MEDICINAL PLANTS; STRAW AND FODDER - FLOURS AND MEALS OF OIL SEEDS OF OLEAGINUS FRUITS,OTHER THAN THOSE OF MUSTARD. - OTHER</t>
  </si>
  <si>
    <t>7013.2800</t>
  </si>
  <si>
    <t>8409.9920 - NUCLEAR REACTOR, BOILERS, MACHINERY AND MECHANICAL APPLIANCES; PARTS THEREOF. - PARTS SUITABLE FOR USE SOLELY OR PRINCIPALLY WITH THE ENGINES OF HEADING NO 84.07 OR 84.08. - FOLLOWING OTHER PARTS OF ENGINES FOR VEHICLES OF CHAPTER 87:</t>
  </si>
  <si>
    <t>8304.0000 - MISCELLANEOUS ARTICLES OF BASE METAL. -  - FILING CABINETS, CARDINDEX  CABINETS, PAPER TRAYS, PAPER RESTS, PEN TRAYS, OFFICESTAMP STANDS AND SIMILAR OFFICE OR DESK EQUIPMENT, OF BASE METAL, OTHER THAN OFFICE FURNITURE OF</t>
  </si>
  <si>
    <t>8470.2900</t>
  </si>
  <si>
    <t>7323.9300 - ARTICLES OF IRON AND STEEL. - TABLE, KITCHEN OR OTHER HOUSE-HOLD ARTICLES AND PARTS THEREOF, OF IRON OR STEEL; ITON OR STEEL WOOL; POT SCOURERS AND SCOURING OR POLISHING PADS, GLOVES AND THE LIKE, OF IRON OR STEEL. - OF STAINLESS STEEL</t>
  </si>
  <si>
    <t>7326.1100 - ARTICLES OF IRON AND STEEL. - OTHER ARTICLESS OF IRON OR STEEL. - GRINDING BALLS AND SIMILAR ARTICLES FOR MILLS</t>
  </si>
  <si>
    <t>3824.9994</t>
  </si>
  <si>
    <t>7326.9060 - ARTICLES OF IRON AND STEEL. - OTHER ARTICLESS OF IRON OR STEEL. - CLAMPS, HOSE CLIPS, HANGERS OTHER THAN ELECTRICAL WIRING</t>
  </si>
  <si>
    <t>7403.1200 - COPPER AND ARTICLES THEREOF. - REFINED COPPER AND COPPER ALLOYS, UNWROUGHT. - WIREBARS</t>
  </si>
  <si>
    <t>3825.4100</t>
  </si>
  <si>
    <t>7019.1400 - GLASS AND GLASSWARE. - GLASS FIBRES (INCLUDING GLASS WOOL) AND ARTICLES THEREOF (FOR EXAMPLE, YEARN, WOVEN FABRICS). - MECHANICALLY BONDED MATS</t>
  </si>
  <si>
    <t>6104.4100 -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</si>
  <si>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3825.6100</t>
  </si>
  <si>
    <t>3815.9000 - MISCELLANEOUS CHEMICAL PRODUCTS. - REACTION INITIATORS, REACTION ACCELERATORS AND CATALYTIC PREPARATIONS NOT ELSEWHERE SPECIFIED OR INCLUDED. - OTHER</t>
  </si>
  <si>
    <t>6204.6310 - ARTICLES OF APPAREL AND CLOTHING ACCESSORIES, NOT KNITTED OR CROCHETED. - WOMEN'S OR GIRLS' SUITS, ENSEMBLES, JACKETS, BLAZERS, DRESSES, SKIRTS, DIVIDED SKIRTS, TROUSERS, BIB AND BRACE OVERALLS, BREE-TROUSERS, BIB AND BRACE OVERALLS, BREECHES AND SHORTS (OTHER THAN SWIMWEAR). - GHAGRA</t>
  </si>
  <si>
    <t>2841.6100</t>
  </si>
  <si>
    <t>6907.2211 - CERAMIC PRODUCTS. - UNGLAZED CERAMIC FLATS AND PAVING, HEARTH OR WALL TILES; UNGLAZED CEAMIC MOSAIC CUBES AND THE LIKE, WHETHER OR NOT ON A BACKING. - POLISHED</t>
  </si>
  <si>
    <t>6910.1020 - CERAMIC PRODUCTS. - CERAMIC SINKS, WASH BASINS, WASH BASIN PEDESTATS, BATHS, BIDETS, WATER CLOSET PANS, FLUSING CISTERNS, URINALS AND SIMILAR SANITARY FIXTURES. - BATH TUBS CERAMIC</t>
  </si>
  <si>
    <t>2924.2920</t>
  </si>
  <si>
    <t>6210.3000 - ARTICLES OF APPAREL AND CLOTHING ACCESSORIES, NOT KNITTED OR CROCHETED. - GARMENTS, MADE UP OF FABRICS OF HEADING NO 56.02, 59.03, 59.06 OR 59.07. - OTHER GARMENTS, OF THE TYPE DESCRIBED IN SUBHEADING 62.02</t>
  </si>
  <si>
    <t>6211.2000 - ARTICLES OF APPAREL AND CLOTHING ACCESSORIES, NOT KNITTED OR CROCHETED. - TRACK SUITS, SKI SUITS AND SWIMWEAR, OTHER GARMENTS. - SKI SUITS</t>
  </si>
  <si>
    <t>1001.9100</t>
  </si>
  <si>
    <t>6211.3200 - ARTICLES OF APPAREL AND CLOTHING ACCESSORIES, NOT KNITTED OR CROCHETED. - TRACK SUITS, SKI SUITS AND SWIMWEAR, OTHER GARMENTS. - OF COTTON</t>
  </si>
  <si>
    <t>5702.3100 - CARPETS AND OTHER TEXTILE FLOOR COVERINGS. - CARPETS AND OTHER TEXTILE FLOOR COVERINGS, WOVEN NOT TUFTED OR FLOCKED, WHETHER OR NOT MADE UP, INCLUDING "KELEM", "SCHUMACKS", "KARAMANIE" AND SIMILAR HAND WOVEN RUGS. - OF WOOL OR FINE ANIMAL HAIR</t>
  </si>
  <si>
    <t>1004.1000</t>
  </si>
  <si>
    <t>7409.4000 - COPPER AND ARTICLES THEREOF. - COPPER PLATES, SHEETS AND STRIP, OF A THICKNESS EXCEDING 0.15 MM. - OF COPPERNICKEL BASE ALLOYS (CUPRONICKEL) OR COPPERNICKELZINC BASE ALLOYS (NICKEL SILVER)</t>
  </si>
  <si>
    <t>7215.5090 - IRON AND STEEL. - OTHER BARS AND RODS OF IRON OR NON-ALLOY STEEL. - OTHER</t>
  </si>
  <si>
    <t>1006.1090</t>
  </si>
  <si>
    <t>7216.4090 - IRON AND STEEL. - ANGLES, SHAPES AND SECTIONS OF IRON OR NON-ALLOY STEEL. - OTHER</t>
  </si>
  <si>
    <t>7410.2200 - COPPER AND ARTICLES THEREOF. - COPPER FOIL )WHETHER OR NOT PRINTED OR BACKED WITH PAPER, PAPERBOARD, PLASTICS OR SIMILAR (BACKING MATERIALS) OF A THICKNESS (EXCLUDING ANY BACKING) NOT EXCEEDING 0.15 MM. - OF COPPER ALLOYS</t>
  </si>
  <si>
    <t>7112.9900</t>
  </si>
  <si>
    <t>2903.7600 - ORGANIC CHEMICALS - HALOGENATED DERIVATIVES OF HYDROCARBONS. - BROMOCHLORODIFLUOROMETHANE (HALON1211), BROMOTRIFLUOROMETHANE (HALON1301) AND DIBROMOTETRAFLUOROETHANES (HALON2402)</t>
  </si>
  <si>
    <t>2903.9120 - ORGANIC CHEMICALS - HALOGENATED DERIVATIVES OF HYDROCARBONS. - ODICHLOROBENZENE</t>
  </si>
  <si>
    <t>7117.9000</t>
  </si>
  <si>
    <t>8408.1000 - NUCLEAR REACTOR, BOILERS, MACHINERY AND MECHANICAL APPLIANCES; PARTS THEREOF. - COMPRESSION IGNITIONINTERNAL COBUSTION PISTON ENGINES (DIESEL OR SEMI-DIESEL ENGINES). - MARINE PROPULSION ENGINES</t>
  </si>
  <si>
    <t>7419.2000 - COPPER AND ARTICLES THEREOF. - OTHER ARTICLES OF COPPER. - CAST, MOULDED, STAMPED OR FORGED, BUT NOT FURTHER WORKED</t>
  </si>
  <si>
    <t>7201.5000</t>
  </si>
  <si>
    <t>7505.2200 - NICKEL AND ARTICLES THEREOF. -  - OF NICKEL ALLOYS</t>
  </si>
  <si>
    <t>2904.3600 - ORGANIC CHEMICALS - SULPHONATED, NITRATED OR NITROSATED DERIVATIVES OF HYDROCARBONS, WHETHER OR NOT HALOGENATED. - PERFLUOROOCTANE SULPHONYL FLUORIDE</t>
  </si>
  <si>
    <t>8710.0010</t>
  </si>
  <si>
    <t>2905.1910 - ORGANIC CHEMICALS - ACYCLIC ALCOHOLS AND THEIR HALOGENATED, SULPHONATED, NITRATED OR NITROSATED DERIVATIVES. - ISO NONYL ALCHOLO (INA)</t>
  </si>
  <si>
    <t>7219.3590 - IRON AND STEEL. - FLAT-ROLLED PRODUCTS OF STAINLESS STEEL, OF A WIDTH OF 600 MM OR MORE. - OTHER</t>
  </si>
  <si>
    <t>8536.3000</t>
  </si>
  <si>
    <t>7219.9090 - IRON AND STEEL. - FLAT-ROLLED PRODUCTS OF STAINLESS STEEL, OF A WIDTH OF 600 MM OR MORE. - OTHER</t>
  </si>
  <si>
    <t>3921.1300 - PLASTICS AND ARTICLES THEREOF - OTHER PLATES, SHEETS, FILM, FOIL AND STRIP OF PLASTICS. - OF POLYURETHANES</t>
  </si>
  <si>
    <t>3003.3900</t>
  </si>
  <si>
    <t>5810.1000 - SPECIAL WOVEN FABRICS; TUFTED TEXTILE FABRICS; LACE; TAPESTRIES; TRIMMINGS; EMBROIDERY. - EMBROIDERY IN THE PIECE, IN STRIPS OR IN MOTIFS. - EMBROIDERY WITHOUT VISIBLE GROUND</t>
  </si>
  <si>
    <t>6001.1010 - KNITTED OR CROCHETED FABRICS. - PILE FABRICS, INCLUDING "LONG PILE" FABRICS AND TERRY FABRICS, KNITTED OR CROCHETED. - UNBLEACHED</t>
  </si>
  <si>
    <t>391</t>
  </si>
  <si>
    <t>3702.5200 - PHOTOGRAPHIC OR CINEMATOGRAPHIC GOODS - PHOTOGRAPHIC FILM IN ROLLS, SENSITISED, UNEXPOSED, OF ANY MATERIAL OTHER THAN PAPER, PAPERBOARD OR TEXTILES; INSTANT PRINT FILM IN ROLLS, SENSITISED, UNEXPOSED. - OF A WIDTH NOT EXCEEDING 16 MM</t>
  </si>
  <si>
    <t>3004.3200</t>
  </si>
  <si>
    <t>3705.0000 - PHOTOGRAPHIC OR CINEMATOGRAPHIC GOODS - PHOTOGRAPHIC PLATES AND FILM, EXPOSED AND DEVELOPED,OTHER THAN CINEMATOGRAPHIC FILM. - PHOTOGRAPHIC PLATES AND FILM, EXPOSED AND DEVELOPED, OTHER THAN CINEMATOGRAPHIC FILM.</t>
  </si>
  <si>
    <t>1605.5800 - PREPARATION OF MEAT, OF FISH OR OF CRUSTACEANS, MOLLUSCS OR OTHER AQUATIC INVERTEBRATES. - CRUSTACEANS, MOLLUSCS AND OTHER AQUATIC INVERTEBRATES, PREPARED OR PRESERVED. - SNAILS, OTHER THAN SEA SNAILS</t>
  </si>
  <si>
    <t>1803.2000 - COCOA AND COCOA PREPARATIONS. - COCOA PASTE, WHETHER OR NOT COCOA WASTE. - WHOLLY OR PARTLY DEFATTED</t>
  </si>
  <si>
    <t>2922.3100</t>
  </si>
  <si>
    <t>8507.9000 -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PARTS</t>
  </si>
  <si>
    <t>8544.4290 - ELECTRICAL MACHINERY AND EQUIPMENT AND PARTS THEREOF; SOUND RECORDERS AND REPRODUCERS, TELEVISION IMAGE AND SOUND RECORDERS AND REPRODUCERS, AND PARTS AND ACCESSORIES OF SUCH ARTICLES. - INSULATED (INCLUDING ENAMELLED OR ANODISED) WIRE, CABLE (INCLUDING CO-AXIAL CABLE) AND OTHER INSULATED ELECTRIC CONDUCTORS, WHETHER OR NOT FITTED WITH CONNECTORS; OPTICAL FIBRE CABLES, MADE UP OF INDIVIDUALLY SHEATHED FIBRES, WHETHER OR NOT ASSEMBLED WITH - OTHER</t>
  </si>
  <si>
    <t>8539.1000</t>
  </si>
  <si>
    <t>2301.1000 - RESIDUES AND WASTE FROM THE FOOD INDUSTRIES; PREPARED ANIMAL FODDER. - FLOURS,MEALS AND PELLETS,OF MEAT OR MEAT OFFAL, OF FISH OR OF CRUSTACEANS, MOLLUSCS OR OTHER AQUATIC INVERTEBRATES, UNFIT FOR HUMAN CONSUMPTION;GREVES. - FLOURS, MEALS AND PELLETS, OF MEAT OR MEAT OFFAL; GREAVES</t>
  </si>
  <si>
    <t>1806.2090 - COCOA AND COCOA PREPARATIONS. - CHOCOLATE AND OTHER FOOD PREPARATIONS CONTAINING COCOA. - OTHER</t>
  </si>
  <si>
    <t>6108.9100</t>
  </si>
  <si>
    <t>2005.9900 - PREPARATION OF VEGETABLES, FRUIT, NUTS OR OTHER PART OF PLANTS. - OTHER VEGETABELS PREPARED OR PRESERVED OTHERWISE THAN BY VINEGAR OR ACETIC ACID, NOT FROZEN. - OTHER</t>
  </si>
  <si>
    <t>2106.9030 - MISCELLANEOUS EDIBLE PREPARATIONS - FOOD PREPARATIONS NOT ELSEWHERE SPECIFFIED OR INCLUDED. - FLAVOURING POWDERS FOR PREPARATION OF FOOD</t>
  </si>
  <si>
    <t>6907.2311</t>
  </si>
  <si>
    <t>2106.9070 - MISCELLANEOUS EDIBLE PREPARATIONS - FOOD PREPARATIONS NOT ELSEWHERE SPECIFFIED OR INCLUDED. - SODIUM IRON (NA FE EDTA)</t>
  </si>
  <si>
    <t>2508.7000 - SALT; SULPHUR, EARTHS AND STONE; PLASTERING MATERIALS, LIME AND CEMENT. - OTHER CLAYS (NOT INCLUDING EXPANDED CLAYS OF HEADING NO.68.06), ANDALUSITE, KYANITE AND SILLIMANITE,WHETHER OR NOT CALCINED;MULLITE;CHAMOTTE OR DINAS EARTHS. - CHAMOTTE OR DINAS EARTHS</t>
  </si>
  <si>
    <t>4703.2900</t>
  </si>
  <si>
    <t>2514.0000 - SALT; SULPHUR, EARTHS AND STONE; PLASTERING MATERIALS, LIME AND CEMENT. -  - SLATE, WHETHER OR NOT ROUGHLY TRIMMED OR MERELY CUT, BY SAWING OR OTHERWISE, INTO BLOCKS OR SLABS OF A RECTANGULAR (INCLUDING SQUARE) SHAPE.</t>
  </si>
  <si>
    <t>2519.1000 - SALT; SULPHUR, EARTHS AND STONE; PLASTERING MATERIALS, LIME AND CEMENT. - NATURAL MAGNESIUM CARBONATE (MAGNESITE); FUSED MAGNESIA; DEAD-BURNED (SINTERED) MAGNESIA, WHETHER OR NOT CONTAINING SMALL QUANTITIES OF OTHER OXIDES ADDED BEFORE SINTERING; OTHER MAGNESIUM OXIDE WHETER OR NOT PURE. - NATURAL MAGNESIUM CARBONATE (MAGNESITE)</t>
  </si>
  <si>
    <t>5001.0000</t>
  </si>
  <si>
    <t>2602.0000 - ORSES, SLAG AND ASH -  - MANGANESE ORES AND CONCENTRATES, INCLUDING FERRUGINOUS MANGANESE ORES AND CONCENTRATES WITH A MANGANESE CONTENT OF 20  % OR MORE, CALCULATED ON THE DRY WEIGHT.</t>
  </si>
  <si>
    <t>2620.1900 - ORSES, SLAG AND ASH - ASH AND RESIDUES (OTHER THAN FROM THE MANUFACTURE OF IRON OR STEEL), CONTAIN- ING METALS OR METAL COMPOUNDS. - OTHER</t>
  </si>
  <si>
    <t>5007.9000</t>
  </si>
  <si>
    <t>0805.1000 - EDIBLE FRUIT AND NUTS; PEEL OF CITRUS FRUIT OR MELONS - CITRUS FRUIT, FRESH OR DRIED. - ORANGES</t>
  </si>
  <si>
    <t>0809.4000 - EDIBLE FRUIT AND NUTS; PEEL OF CITRUS FRUIT OR MELONS - APRICOTS, CHERRIES, PEACHES(INCLUDING NECTARINES),PLUMS AND SLOES,FRESH - PLUMS AND SLOES</t>
  </si>
  <si>
    <t>2842.9010</t>
  </si>
  <si>
    <t>8433.3000 - NUCLEAR REACTOR, BOILERS, MACHINERY AND MECHANICAL APPLIANCES; PARTS THEREOF. - HARVESTING OR THRESHING MACHINERY, INCLUDING STRAW OR FODDER BALERS; GRASS OR HAY MOWERS; MACHINERS FOR CLEANING, SORTING OR GRADING EGGS, FRUIT OR OTHE AGRICULTURAL PRODUCE, OTHER THAN MACHINERY OF HEADING NO 84.37 - OTHER HAYMAKING MACHINERY</t>
  </si>
  <si>
    <t>8435.1090 - NUCLEAR REACTOR, BOILERS, MACHINERY AND MECHANICAL APPLIANCES; PARTS THEREOF. - PRESSES, CRUSHERS AND SIMILAR MACHINERY USED IN THE MANUFACTURE OF WINE, CIDER, FRUIT JUICES OR SIMILAR BEVERAGES. - OTHER</t>
  </si>
  <si>
    <t>8708.9950</t>
  </si>
  <si>
    <t>8711.9090 - VEHICLES OTHER THAN RAILWAY OR TRAMWAY ROLLING-STOCK AND PARTS AND ACCESSORIES THEREOF. - MOTORCYCLES (INCLUDING MOPEDS) AND CYCLES FITTED WITH AN AUXILIARY MOTOR, WITH OR WITHOUT SIDE-CARS; SIDE-CARS. - OTHER</t>
  </si>
  <si>
    <t>8802.2000 - AIRCRAFT, SPACECRAFT, AND PARTS THEREOF - OTHER AIRCRAFT (FOR EXAMPLE, HELICOPTERS AEROPLANES); SPACERAFT (INCLUDING SATELLITES) AND SPACECRAFT LAUNCH VEHICLES. - AEROPLANES AND OTHER AIRCRAFT, OF AN UNLADEN WEIGHT NOT EXCEEDING 2,000 KG</t>
  </si>
  <si>
    <t>0106.9000</t>
  </si>
  <si>
    <t>8804.0000 - AIRCRAFT, SPACECRAFT, AND PARTS THEREOF - PARACHUTES (INCLUDING DIRIGIBLE PARACHUTES) AND ROTOCHUTES; PARTS THEREOF AND ACCESSORIES THERETO. - PARACHUTES (INCLUDING DIRIGIBLE PARACHUTES AND PARAGLIDERS) AND ROTOCHUTES; PARTS THEREOF AND ACCESSORIES THERETO.</t>
  </si>
  <si>
    <t>8806.2200 - AIRCRAFT, SPACECRAFT, AND PARTS THEREOF -  - WITH MAXIMUM TAKEOFF WEIGHT MORE THAN 250 G BUT NOT MORE THAN 7 KG</t>
  </si>
  <si>
    <t>9405.4990</t>
  </si>
  <si>
    <t>8806.9300 - AIRCRAFT, SPACECRAFT, AND PARTS THEREOF -  - WITH MAXIMUM TAKEOFF WEIGHT MORE THAN 7 KG BUT NOT MORE THAN 25 KG</t>
  </si>
  <si>
    <t>6914.9000 - CERAMIC PRODUCTS. - OTHER CERAMIC ARTICLES. - OTHER</t>
  </si>
  <si>
    <t>7321.8200</t>
  </si>
  <si>
    <t>7001.0000 - GLASS AND GLASSWARE. -  - CULLET AND OTHER WASTE AND SCRAP OF GLASS, EXCLUDING GLASS FROM CATHODERAY TUBES OR OTHER ACTIVATED GLASS OF HEADING 85.49; GLASS IN THE MASS.</t>
  </si>
  <si>
    <t>3215.1120 - TANNING OR DYEING EXTRACTS; TANNINS AND THEIR DERIVATIVES; DYES PIGMENTS AND OTHER COLOURING MATTER, PAINTS AND VARNISHES; PUTTY AND OTHER MASTICS; INKS. - PRINTING INK, WRITING OR DRAWING INK AND OTHE INKS, WHETHER OR NOT CONCENTRATED OR SOLID. - DIGITAL</t>
  </si>
  <si>
    <t>2853.9000</t>
  </si>
  <si>
    <t>0207.2400 - MEAT AND EDIBLE MEAT OFFAL - MEAT AND EDIBLE OFFAL, OF THE POULTRY OF HEADING NO 01.05, FRESH, CHILLED OR FROZEN - NOT CUT IN PIECES, FRESH OR CHILLED</t>
  </si>
  <si>
    <t>2930.9010 - ORGANIC CHEMICALS - ORGANO-SULPHUR COMPOUNDS. - 2 N,NDIMETHYLAMINO 1,3 DISODIUM THIOSULPHATE PROPANE</t>
  </si>
  <si>
    <t>7210.6110</t>
  </si>
  <si>
    <t>8514.9000 - ELECTRICAL MACHINERY AND EQUIPMENT AND PARTS THEREOF; SOUND RECORDERS AND REPRODUCERS, TELEVISION IMAGE AND SOUND RECORDERS AND REPRODUCERS, AND PARTS AND ACCESSORIES OF SUCH ARTICLES. - INDUSTRIAL OR LABORATORY ELECTRIC (INCLUDING INDUSTION OR DIELECTRIC) FURNACES AND OVENS; OTHER INDUSTRIAL OR LABORATROY INDUCTION OR DIELETRCI HEATING EQUIPMENT. - PARTS</t>
  </si>
  <si>
    <t>7209.1690 - IRON AND STEEL. - FLAT ROLLED PRODUCTS OF IRON OR NON- ALLOY STEEL, OF A WIDTH OF 600 MM OR MORE, COLD ROLLED (CLOD REDUCED), NOT CLAD, PLATED OR COATED. - OTHER</t>
  </si>
  <si>
    <t>7325.1000</t>
  </si>
  <si>
    <t>9102.1200 - CLOCKS AND WATCHES AND PARTS THEREOF. -  - WITH OPTOELECTRONIC DISPLAY ONLY</t>
  </si>
  <si>
    <t>9110.1100 - CLOCKS AND WATCHES AND PARTS THEREOF. - COMPELTE WATCH OR CLOCK MOVEMENTS, UNASSEMBLED OR PARTLY ASSEMBLED (MOVEMENT SETS); INCOMPLETE WATCH OR CLOCK MOVEMENTS, ASSEMBLED; ROUGH WATCH OR CLOCK MOVEMENTS. - COMPLETE MOVEMENTS, UNASSEMBLED OR PARTLY ASSEMBLED (MOVEMENT SETS)</t>
  </si>
  <si>
    <t>5211.1100</t>
  </si>
  <si>
    <t>9301.9023 - ARMS &amp; AMMUNITIONS; PARTS &amp; ACCESSORIES THEREOF. -  - FULLY AUTOMATIC</t>
  </si>
  <si>
    <t>9306.2900 - ARMS &amp; AMMUNITIONS; PARTS &amp; ACCESSORIES THEREOF. - BOBS, GRENADES, TORPEDOES, MINES, MISSILES AND SIMILAR MUNITIONS OF WAR AND PARTS THEREOF; CARTRIDGES AND OTHER AMMUNITION AND PROJECTILES AND PARTS THEREOF, INCLUDING SHOT AND CARTRIDGE WADS. - OTHER</t>
  </si>
  <si>
    <t>2906.1990 - ORGANIC CHEMICALS - CYCLIC ALCOHOLS AND THEIR HALOGENATED, SULPHONATED, NITRATED OR NITROSATED DERIVATIVES. - OTHER</t>
  </si>
  <si>
    <t>7209.2710</t>
  </si>
  <si>
    <t>7228.5000 - IRON AND STEEL. - OTHER BARS AND RODS OF OTHER ALLOY STEEL; ANGLES, SHAPES AND SECTIONS, OF OTHER ALLOY STEEL; HOLLOW DRILL BARS AND RODS, OF ALLOY OR NON-ALLOY STEEL. - OTHER BARS AND RODS, NOT FURTHER WORKED THAN COLDFORMED OR COLDFINISHED</t>
  </si>
  <si>
    <t>7229.2000 - IRON AND STEEL. - WIRE OF OTEHR ALLOY STEEL. - OF SILICO MANGANESE STEEL</t>
  </si>
  <si>
    <t>0309.9000</t>
  </si>
  <si>
    <t>2802.0020 - INORGANIC CHEMICALS; ORGANIC OR INORGANIC COMPOUNDS OF PRECIOUS METALS, OF RARE-EARTH METALS, OF RADIOACTIVE ELEMENTS OR OF ISOTOPES. -  - COLLOIDAL</t>
  </si>
  <si>
    <t>2804.1000 - INORGANIC CHEMICALS; ORGANIC OR INORGANIC COMPOUNDS OF PRECIOUS METALS, OF RARE-EARTH METALS, OF RADIOACTIVE ELEMENTS OR OF ISOTOPES. - HYDROGEN RARE GASES AND OTHER NON-METALS. - HYDROGEN</t>
  </si>
  <si>
    <t>3306.1090</t>
  </si>
  <si>
    <t>0304.6900 - FISH AND CRUSTACEANS, MOLLUSCS AND OTHER AQUATIC INVERTEBRATES - FISH FILLETS AND OTHER FISH MEAT (WHETHER OR NOT MINCED), FRESH, CHILLED OR FROZEN. - OTHER</t>
  </si>
  <si>
    <t>3824.9992 - MISCELLANEOUS CHEMICAL PRODUCTS. -  - CARBURIZING  PREPARATIONS OF A KIND USED FOR HARDENING OF STEEL</t>
  </si>
  <si>
    <t>1202.4200</t>
  </si>
  <si>
    <t>3824.9997 - MISCELLANEOUS CHEMICAL PRODUCTS. -  - SALTS OF STEARIC ACID OTHER THAN ALKALI SALTS E.G. ZINC STEARATE; CALCIUM STEARATE</t>
  </si>
  <si>
    <t>3827.1200 - MISCELLANEOUS CHEMICAL PRODUCTS. -  - CONTAINING HYDROBROMOFLUOROCARBONS (HBFCS)</t>
  </si>
  <si>
    <t>1302.3900</t>
  </si>
  <si>
    <t>7104.9100 - NATURAL OR CULTURED PEARLS, PRECIOUS OR SEMI-PRECIOUS STONES, PRECIOUS METALS, METAL CLAD WITH PRECIOUS METAL AND ARTICLES THEREOF; IMITATION JEWELLERY; COIN. - SYNTHETIC OR RECONSTRUCTED PRECIOUS OR SEMI-PRECIOUS STONES, WHETHER OR NOT WORKED OR GRADED BUT NOT STRUNG, MOUNTED OR SET; UNGRADED SYNTHETIC OR RECONSTRUCTED PRECIOUS OR SEMI-PRECIOUS STONES, TEMPORARILY STRUNG FOR CONVENIENCE OF TRANSPORT. - DIAMONDS</t>
  </si>
  <si>
    <t>3822.9000 - MISCELLANEOUS CHEMICAL PRODUCTS. -  - OTHER</t>
  </si>
  <si>
    <t>1404.9010</t>
  </si>
  <si>
    <t>3824.1000 - MISCELLANEOUS CHEMICAL PRODUCTS. -  - PREPARED BINDERS FOR FOUNDRY MOULDS OR CORES</t>
  </si>
  <si>
    <t>3824.4000 - MISCELLANEOUS CHEMICAL PRODUCTS. -  - PREPARED ADDITIVES FOR CEMENTS, MORTARS OR CONCRETES</t>
  </si>
  <si>
    <t>0302.3300</t>
  </si>
  <si>
    <t>7019.6990 - GLASS AND GLASSWARE. - GLASS FIBRES (INCLUDING GLASS WOOL) AND ARTICLES THEREOF (FOR EXAMPLE, YEARN, WOVEN FABRICS). - OTHER</t>
  </si>
  <si>
    <t>7407.1020 - COPPER AND ARTICLES THEREOF. - COPPER BARS, RODS AND PROFILES. - RODS</t>
  </si>
  <si>
    <t>8439.2000</t>
  </si>
  <si>
    <t>7215.1090 - IRON AND STEEL. - OTHER BARS AND RODS OF IRON OR NON-ALLOY STEEL. - OTHER</t>
  </si>
  <si>
    <t>439</t>
  </si>
  <si>
    <t>7411.1090 - COPPER AND ARTICLES THEREOF. - COPPER TUBES AND PIPES. - OTHER</t>
  </si>
  <si>
    <t>8476.2900</t>
  </si>
  <si>
    <t>2903.7710 - ORGANIC CHEMICALS - HALOGENATED DERIVATIVES OF HYDROCARBONS. - PENTACHLOROFLUOROETHANE; PENTACHLOROTRIFLUOROPROPANES; PENTACHLOROFLUROMETHANE</t>
  </si>
  <si>
    <t>2903.7720 - ORGANIC CHEMICALS - HALOGENATED DERIVATIVES OF HYDROCARBONS. - CHLOROHEPTAFLUOROPROPANES; CHLOROPENTAFLUOROETHANE</t>
  </si>
  <si>
    <t>3905.2900</t>
  </si>
  <si>
    <t>2903.9110 - ORGANIC CHEMICALS - HALOGENATED DERIVATIVES OF HYDROCARBONS. - CHLOROBENZENE</t>
  </si>
  <si>
    <t>2903.9130 - ORGANIC CHEMICALS - HALOGENATED DERIVATIVES OF HYDROCARBONS. - PDICHLOROBENZENE</t>
  </si>
  <si>
    <t>0710.2900</t>
  </si>
  <si>
    <t>7219.2200 - IRON AND STEEL. - FLAT-ROLLED PRODUCTS OF STAINLESS STEEL, OF A WIDTH OF 600 MM OR MORE. - OF A THICKNESS OF 4.75 MM OR MORE BUT NOT EXCEEDING 10 MM</t>
  </si>
  <si>
    <t>8409.9130 - NUCLEAR REACTOR, BOILERS, MACHINERY AND MECHANICAL APPLIANCES; PARTS THEREOF. - PARTS SUITABLE FOR USE SOLELY OR PRINCIPALLY WITH THE ENGINES OF HEADING NO 84.07 OR 84.08. - FOLLOWING COMPONENTS FOR VEHICLES OF CHAPTER 87(1) RINGS AND PISTONS(2) CYLINDER HEADS(3) INLET OR EXHAUST VALVES</t>
  </si>
  <si>
    <t>7419.8090 - COPPER AND ARTICLES THEREOF. - OTHER ARTICLES OF COPPER. - OTHER</t>
  </si>
  <si>
    <t>0713.2020</t>
  </si>
  <si>
    <t>7506.1000 - NICKEL AND ARTICLES THEREOF. - NICKEL PLATES, SHEETS, STRIP AND FOIL. - OF NICKEL, NOT ALLOYED</t>
  </si>
  <si>
    <t>6802.9900 -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</si>
  <si>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0206.3000</t>
  </si>
  <si>
    <t>6111.3000 - ARTICLES OF APPAREL AND CLOTHING ACCESSORIES, KNITTED OR CROCHETED. - BABIES' GARMENTS AND CLOTHING ACCESSORIES, KNITTED OR CROCHETED. - OF SYNTHETIC FIBRES</t>
  </si>
  <si>
    <t>6112.1100 - ARTICLES OF APPAREL AND CLOTHING ACCESSORIES, KNITTED OR CROCHETED. - TRACK SUITS, SKI SUITS AND SWIMWEAR, KNITTED OR CROCHETED. - OF COTTON</t>
  </si>
  <si>
    <t>8702.2090</t>
  </si>
  <si>
    <t>6207.1990 - ARTICLES OF APPAREL AND CLOTHING ACCESSORIES, NOT KNITTED OR CROCHETED. - MEN'S OR BOYS' SINGLETS AND OTHER VESTS, UNDERPANTS, BRIEFS, NIGHTSHIRTS, PYJAMAS, BATHROBES, DRESSING GOWNS AND SIMILAR ARTICLES. - OTHER</t>
  </si>
  <si>
    <t>7209.2610 - IRON AND STEEL. - FLAT ROLLED PRODUCTS OF IRON OR NON- ALLOY STEEL, OF A WIDTH OF 600 MM OR MORE, COLD ROLLED (CLOD REDUCED), NOT CLAD, PLATED OR COATED. - OF SECONDARY QUALITY</t>
  </si>
  <si>
    <t>2523.2900</t>
  </si>
  <si>
    <t>7320.2000 - ARTICLES OF IRON AND STEEL. - SPRINGS AND LEAVES FOR SPRINGS, OF IRON OR STEEL. - HELICAL SPRINGS</t>
  </si>
  <si>
    <t>7209.9090 - IRON AND STEEL. - FLAT ROLLED PRODUCTS OF IRON OR NON- ALLOY STEEL, OF A WIDTH OF 600 MM OR MORE, COLD ROLLED (CLOD REDUCED), NOT CLAD, PLATED OR COATED. - OTHER</t>
  </si>
  <si>
    <t>2524.9000</t>
  </si>
  <si>
    <t>6001.1090 - KNITTED OR CROCHETED FABRICS. - PILE FABRICS, INCLUDING "LONG PILE" FABRICS AND TERRY FABRICS, KNITTED OR CROCHETED. - OTHER</t>
  </si>
  <si>
    <t>6001.9110 - KNITTED OR CROCHETED FABRICS. - PILE FABRICS, INCLUDING "LONG PILE" FABRICS AND TERRY FABRICS, KNITTED OR CROCHETED. - UNBLEACHED</t>
  </si>
  <si>
    <t>5204.1900</t>
  </si>
  <si>
    <t>6810.9100 - ARTICLES OF STONE, PLASTER, CEMENT, ASBESTOS, MICA OR SIMILAR MATERIALS. - ARTICLES OF CEMENT, OF CONCRETE OR OF ARTIFICIAL STONE, WHETHER OR NOT REINFORCED. - PREFABRICATED STRUCTURAL COMPONENTS FOR BUILDING OR CIVIL ENGINEERING</t>
  </si>
  <si>
    <t>6811.4000 - ARTICLES OF STONE, PLASTER, CEMENT, ASBESTOS, MICA OR SIMILAR MATERIALS. - ARTICELS OF ASBESTOS-CEMENT, OF CELLULOSE FIBRE-CEMENT OR THE LIKE. - CONTAINING ASBESTOS</t>
  </si>
  <si>
    <t>5205.1100</t>
  </si>
  <si>
    <t>6003.3010 - KNITTED OR CROCHETED FABRICS. -  - UNBLEACHED</t>
  </si>
  <si>
    <t>6003.9090 - KNITTED OR CROCHETED FABRICS. -  - OTHER</t>
  </si>
  <si>
    <t>5205.1400</t>
  </si>
  <si>
    <t>6004.9000 - KNITTED OR CROCHETED FABRICS. -  - OTHER</t>
  </si>
  <si>
    <t>3706.9000 - PHOTOGRAPHIC OR CINEMATOGRAPHIC GOODS - CINEMATOGRAPH FILM, EXPOSED AND DEVELOPED, WHETHER OR NOT INCORPORATING SOUND TRACK OR CONSISTING ONLY OF SOUND TRACK. - OTHER</t>
  </si>
  <si>
    <t>5205.2600</t>
  </si>
  <si>
    <t>6811.8100 - ARTICLES OF STONE, PLASTER, CEMENT, ASBESTOS, MICA OR SIMILAR MATERIALS. - ARTICELS OF ASBESTOS-CEMENT, OF CELLULOSE FIBRE-CEMENT OR THE LIKE. - CORRUGATED SHEETS</t>
  </si>
  <si>
    <t>6815.1300 - ARTICLES OF STONE, PLASTER, CEMENT, ASBESTOS, MICA OR SIMILAR MATERIALS. - ARTICLES OF STONE OR OF OTHER MINERAL SUBSTANCES (INCLUDING ARTICLES OF PEAT), NOT ELSEWHERE SPECIFIED OR INCLUDED. - OTHER ARTICLES OF CARBON FIBRES</t>
  </si>
  <si>
    <t>5206.4300</t>
  </si>
  <si>
    <t>6005.9010 - KNITTED OR CROCHETED FABRICS. -  - UNBLEACHED</t>
  </si>
  <si>
    <t>3808.6210 -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PRODUCTS REGISTERED UNDER THE AGRICULTURAL PESTICIDES ORDINANCE 1971</t>
  </si>
  <si>
    <t>5207.1000</t>
  </si>
  <si>
    <t>6202.4000 - ARTICLES OF APPAREL AND CLOTHING ACCESSORIES, NOT KNITTED OR CROCHETED. - WOMEN'S OR GIRLS' OVERCOATS, CAR-COATS, CAPES, CLOAKS, ANORAKS (INCLUDING SKI- JACKETS), WIND-CHEATERS, WIND JACKETS AND SIMILAR ARTICLES, OTHER THAN THOSE OF HEADING NO 62.04. - OF MANMADE FIBRES</t>
  </si>
  <si>
    <t>6006.9090 - KNITTED OR CROCHETED FABRICS. -  - OTHER</t>
  </si>
  <si>
    <t>5509.1100</t>
  </si>
  <si>
    <t>6103.3300 - ARTICLES OF APPAREL AND CLOTHING ACCESSORIES, KNITTED OR CROCHETED. - MEN'S OR BOYS' SUITS, ENSEMBLES, JACKETS BLAZERS,TROUSERS, BIB AND BRACE OVERALLS, BREECHES AND SHORTS(OTHER THAN SWIMWEAR), KNITTED OR CROCHETED. - OF SYNTHETIC FIBRES</t>
  </si>
  <si>
    <t>0102.2190 - LIVE ANIMALS - LIVE BOVINE ANIMALS - OTHER</t>
  </si>
  <si>
    <t>5212.1500</t>
  </si>
  <si>
    <t>0103.9100 - LIVE ANIMALS - LIVE SWINE - WEIGHING LESS THAN 50 KG</t>
  </si>
  <si>
    <t>2933.4920 - ORGANIC CHEMICALS - HETEROCYCLIC COMPOUNDS WITH NITROGEN HETERO-ATOM(S) ONLY; NUCLEIC ACIDS AND THEIR SALTS. - QUINOLINE</t>
  </si>
  <si>
    <t>2933.5400 - ORGANIC CHEMICALS - HETEROCYCLIC COMPOUNDS WITH NITROGEN HETERO-ATOM(S) ONLY; NUCLEIC ACIDS AND THEIR SALTS. - OTHER DERIVATIVES OF MALONYLUREA (BARBITURIC ACID); SALTS THEREOF</t>
  </si>
  <si>
    <t>9029.2013</t>
  </si>
  <si>
    <t>2009.5000 - PREPARATION OF VEGETABLES, FRUIT, NUTS OR OTHER PART OF PLANTS. - FRUIT JUICES (INCLUDING GRAPE MUST) AND VEGETABLE JUICES, UNFERMENTED AND NOT CONTAINING ADDED SPIRIT,WHETHER OR NOT CONTAINING ADDED SUGAR OR OTHER SWEETENING MATTER. - TOMATO JUICE</t>
  </si>
  <si>
    <t>8523.5220 - ELECTRICAL MACHINERY AND EQUIPMENT AND PARTS THEREOF; SOUND RECORDERS AND REPRODUCERS, TELEVISION IMAGE AND SOUND RECORDERS AND REPRODUCERS, AND PARTS AND ACCESSORIES OF SUCH ARTICLES. - PREPARED UNRECORDED MEIDA FOR SOUND RECORDING OR SIMILAR RECORDING OF OTHER PHENOMENA, OTHER THAN PRODUCTS OF CHAPTER 37. - MEMORAY CARDS</t>
  </si>
  <si>
    <t>9405.5090</t>
  </si>
  <si>
    <t>2933.6910 - ORGANIC CHEMICALS - HETEROCYCLIC COMPOUNDS WITH NITROGEN HETERO-ATOM(S) ONLY; NUCLEIC ACIDS AND THEIR SALTS. - PYRIMETHAMINE</t>
  </si>
  <si>
    <t>3302.9010 - ESSENTIAL OILS AND RESINOIDS; PERFUMERY, COSMETIC OR TOILET PREPARATIONS. - BEAUTY OR MAKE-UP PREPARATIONS AND PREPARATIONS FOR THE CARE OF THE SKIN (OTHER THAN MEDICAMENTS),INCLUDING SUNSCREEN OR SUN TAN PREPARATIONS; MANICURE OR PEDICURE PREPARATIONS. - OF A KIND USED IN COSMETICS INDUSTRY</t>
  </si>
  <si>
    <t>9108.1100</t>
  </si>
  <si>
    <t>8525.8300 -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OTHER, NIGHT VISION GOODS AS SPECIFIED IN SUBHEADING NOTE 3 TO THIS CHAPTER</t>
  </si>
  <si>
    <t>8802.6000 - AIRCRAFT, SPACECRAFT, AND PARTS THEREOF - OTHER AIRCRAFT (FOR EXAMPLE, HELICOPTERS AEROPLANES); SPACERAFT (INCLUDING SATELLITES) AND SPACECRAFT LAUNCH VEHICLES. - SPACECRAFT (INCLUDING SATELLITES) AND SUBORBITAL AND SPACECRAFT LAUNCH VEHICLES</t>
  </si>
  <si>
    <t>9206.0000</t>
  </si>
  <si>
    <t>8807.1000 - AIRCRAFT, SPACECRAFT, AND PARTS THEREOF -  - PROPELLERS AND ROTORS AND PARTS THEREOF</t>
  </si>
  <si>
    <t>8807.9000 - AIRCRAFT, SPACECRAFT, AND PARTS THEREOF -  - OTHER</t>
  </si>
  <si>
    <t>9301.2000</t>
  </si>
  <si>
    <t>3905.1900 - PLASTICS AND ARTICLES THEREOF - POLYMES OF VINYL ACETATE OR OF OTHER VINYL ESTERS, IN PRIMARY FORMS; OTHER VINYL POLYMERS IN PRIMARY FORMS. - OTHER</t>
  </si>
  <si>
    <t>3905.9100 - PLASTICS AND ARTICLES THEREOF - POLYMES OF VINYL ACETATE OR OF OTHER VINYL ESTERS, IN PRIMARY FORMS; OTHER VINYL POLYMERS IN PRIMARY FORMS. - COPOLYMERS</t>
  </si>
  <si>
    <t>9305.9111</t>
  </si>
  <si>
    <t>6303.1900 - OTHER MADE UP TEXTILE ARTICLES; SETS; WORN CLOTHING AND WORN TEXTILE ARTICLES; RAGS. - CURTAINS (INCLUDING DRAPERS) AND INTERIOR BLINDS; CURTAIN OR BED VALANCES. - OF OTHER TEXTILE MATERIALS</t>
  </si>
  <si>
    <t>6304.9900 - OTHER MADE UP TEXTILE ARTICLES; SETS; WORN CLOTHING AND WORN TEXTILE ARTICLES; RAGS. - OTHER FURNISHING ARTICLES, EXCLUDING THOSE OF HEADING NO 94.04. - NOT KNITTED OR CROCHETED, OF OTHER TEXTILE MATERIALS</t>
  </si>
  <si>
    <t>9306.3090</t>
  </si>
  <si>
    <t>5606.0000 - WADDING, FELT AND NONWOVENS; SPECIAL YARNS; TWINE, CORDAGE, ROPES AND CABLES AND ARTICLES THEREOF. -  - GIMPED YARN, AND STRIP AND THE LIKE OF HEADING 54.04 OR 54.05, GIMPED (OTHER THAN THOSE OF HEADING 56.05 AND GIMPED HORSEHAIR YARN); CHENILLE YARN (INCLUDING FLOCK CHENILLE YARN);</t>
  </si>
  <si>
    <t>3908.1000 - PLASTICS AND ARTICLES THEREOF - POLYAMIDES IN PRIMARY FORMS. - POLYAMIDE6, 11, 12, 6, 6, 6, 9, 6, 10 OR 6, 12</t>
  </si>
  <si>
    <t>9613.9000</t>
  </si>
  <si>
    <t>3909.3100 - PLASTICS AND ARTICLES THEREOF - AMINO-RESINS, PHENOLIC RESINS AND POLYURETHANES, IN PRIMARY FORMS. - POLY(METHYLENE PHENYL ISOCYANATE) (CRUDE MDI, POLYMERIC MDI)</t>
  </si>
  <si>
    <t>2710.1921 -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LIGHT DIESEL OIL</t>
  </si>
  <si>
    <t>9619.0010</t>
  </si>
  <si>
    <t>2510.2000 - SALT; SULPHUR, EARTHS AND STONE; PLASTERING MATERIALS, LIME AND CEMENT. - NATURAL CALCIUM PHOSPHATES, NATURAL ALUMINIUM CELCIUM PHOSPHATES AND PHOSPHATIC CHALK. - GROUND</t>
  </si>
  <si>
    <t>8476.8900 - NUCLEAR REACTOR, BOILERS, MACHINERY AND MECHANICAL APPLIANCES; PARTS THEREOF. - AUTOMATIC GOODS VENDING MACHINES (FOR EXAMPLE, POSTAGE STAMPS, CIGARETTE, FOOD OR BEVERAGE MACHINES), INCLUDING MONEY CHANGING MACHINES : - OTHER</t>
  </si>
  <si>
    <t>9505.9000</t>
  </si>
  <si>
    <t>8477.3090 - NUCLEAR REACTOR, BOILERS, MACHINERY AND MECHANICAL APPLIANCES; PARTS THEREOF. - MACHINERY FOR WORKING RUBBER OR PLASTICS OR FOR THE MANUFACTURE OF PRODUCTS FORM THESE MATERIALS NOT SPECIFIED OR INCLUDED ELSEWHERE IN THIS CAHPTER. - OTHER</t>
  </si>
  <si>
    <t>1404.9049 - VEGETABLE PLAITING MATERIALS; VEGETABLE PRODUCTS NOT ELSEWHERE SPECIFIED OR INCLUDED - VEGETABLE PRODUCTS NOT ELSEWHERE SPECIFIED OR INCLUDED. - OTHER</t>
  </si>
  <si>
    <t>9508.3000</t>
  </si>
  <si>
    <t>8443.1100 - NUCLEAR REACTOR, BOILERS, MACHINERY AND MECHANICAL APPLIANCES; PARTS THEREOF. - PRINTING MACHIENRY; MACHINES FOR USES ANCILLARY TO PRINTING. - OFFSET PRINTING MACHINERY, REELFED</t>
  </si>
  <si>
    <t>1511.9010 - ANIMAL OR VEGETABLE FATS AND OILS AND THEIR CLEAVAGE PRODUCTS; PREPARED EDIBLE FATS; ANIMAL OR VEGETABLE WAXES. - FALM OIL AND ITS FRACTIONS, WHETHER OR NOT REFINED, BUT NOT CHEMICALLY MODIFIED. - PALM STEARIN</t>
  </si>
  <si>
    <t>7004.2000</t>
  </si>
  <si>
    <t>1521.1000 - ANIMAL OR VEGETABLE FATS AND OILS AND THEIR CLEAVAGE PRODUCTS; PREPARED EDIBLE FATS; ANIMAL OR VEGETABLE WAXES. - VEGETABLE WAXES (OTHR THAN TRIGLYCE- RIDES),BEES WAS, OTHER INSECIT WAXES AND SEPERMACETI WHETHER OR NOT REFINED OR COLOURED. - VEGETABLE WAXES</t>
  </si>
  <si>
    <t>2933.1100 - ORGANIC CHEMICALS - HETEROCYCLIC COMPOUNDS WITH NITROGEN HETERO-ATOM(S) ONLY; NUCLEIC ACIDS AND THEIR SALTS. - PHENAZONE (ANTIPYRIN) AND ITS DERIVATIVES</t>
  </si>
  <si>
    <t>3304.3010</t>
  </si>
  <si>
    <t>8421.1100 - NUCLEAR REACTOR, BOILERS, MACHINERY AND MECHANICAL APPLIANCES; PARTS THEREOF. - CENTRIFUGES, INCLUDING CENTRIFUGAL DRYERS; FILTERING OR PURIFYING MACHINERY AND APPARATUS, FOR LIQUIDS OR GASES. - CREAM SEPARATORS</t>
  </si>
  <si>
    <t>3827.1400 - MISCELLANEOUS CHEMICAL PRODUCTS. -  - CONTAINING 1,1,1TRICHLOROETHANE (METHYL CHLOROFORM)</t>
  </si>
  <si>
    <t>3304.9190</t>
  </si>
  <si>
    <t>6217.1000 - ARTICLES OF APPAREL AND CLOTHING ACCESSORIES, NOT KNITTED OR CROCHETED. - OTHER MADE UP CLOTHING ACCESSORIES; PARTS OF GARMENTS OR OF CLOTHING ACCESSORIES, OTHER THAN THOSE OF HEADING NO 62.12. - ACCESSORIES</t>
  </si>
  <si>
    <t>7003.2000 - GLASS AND GLASSWARE. - CAST GLASS AND ROLLED GLASS, IN SHEETS OR PROFILES, WHETHER OR NOT HAVING AN ABSORBENT OR REFLECTING LAYER, BUT NOT OTHERWISE WORKED. - WIRED SHEETS</t>
  </si>
  <si>
    <t>3827.6400</t>
  </si>
  <si>
    <t>3827.3100 - MISCELLANEOUS CHEMICAL PRODUCTS. -  - CONTAINING SUBSTANCES OF SUBHEADINGS 2903.41 TO 2903.48</t>
  </si>
  <si>
    <t>3827.5100 - MISCELLANEOUS CHEMICAL PRODUCTS. -  - CONTAINING TRIFLUOROMETHANE (HFC23)</t>
  </si>
  <si>
    <t>3827.6800</t>
  </si>
  <si>
    <t>3827.6100 - MISCELLANEOUS CHEMICAL PRODUCTS. -  - CONTAINING 15 % OR MORE BY MASS OF 1,1,1TRIFLUOROETHANE (HFC143A)</t>
  </si>
  <si>
    <t>3827.9000 - MISCELLANEOUS CHEMICAL PRODUCTS. -  - OTHER</t>
  </si>
  <si>
    <t>6302.5300</t>
  </si>
  <si>
    <t>4013.1090 - RUBBER AND ARTICLES THEREOF - INNER TUBES, OF RUBBER. - OTHER</t>
  </si>
  <si>
    <t>4016.9500 - RUBBER AND ARTICLES THEREOF - OTHER ARTICLES OF VULCANISED RUBBER OTHER THAN HARD RUBBER. - OTHER INFLATABLE ARTICLES</t>
  </si>
  <si>
    <t>5208.5900</t>
  </si>
  <si>
    <t>7226.1100 - IRON AND STEEL. - FLAT-ROLLED PRODUCTS OF OTHER ALLOY STEEL, OF A WIDTH OF LESS THAN 600 MM. - GRAINORIENTED</t>
  </si>
  <si>
    <t>8411.1100 - NUCLEAR REACTOR, BOILERS, MACHINERY AND MECHANICAL APPLIANCES; PARTS THEREOF. - TURBO JETS : - OF A THRUST NOT EXCEEDING 25 KN</t>
  </si>
  <si>
    <t>2711.1200 - MINERAL FUELS, MINERAL OILS AND PRODUCTS OF THEIR DISTILLATION; BITUMINOUS SUBSTANCES; MINERAL WAXES. - PETROLEUM GASES AND OTHER GASEOUS HYDROCARBONS. - PROPANE</t>
  </si>
  <si>
    <t>5209.2200</t>
  </si>
  <si>
    <t>2905.4900 - ORGANIC CHEMICALS - ACYCLIC ALCOHOLS AND THEIR HALOGENATED, SULPHONATED, NITRATED OR NITROSATED DERIVATIVES. - OTHER</t>
  </si>
  <si>
    <t>8704.3120 - VEHICLES OTHER THAN RAILWAY OR TRAMWAY ROLLING-STOCK AND PARTS AND ACCESSORIES THEREOF. - MOTOR VEHICLES FOR THE TRANSPORT OF GOODS. - COMPONENTS FOR THE  ASSEMBLY / MANUFACTURE OF MINI CARGO VAN, IN ANY KIT FORM</t>
  </si>
  <si>
    <t>8708.2919 - VEHICLES OTHER THAN RAILWAY OR TRAMWAY ROLLING-STOCK AND PARTS AND ACCESSORIES THEREOF. - PARTS AND ACCESSORIES OF THE MOTOR VEHICLES OF HEADINGS NO 87.01 TO 87.05. - OTHER</t>
  </si>
  <si>
    <t>3920.2040</t>
  </si>
  <si>
    <t>8703.2230 -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MINI VAN, IN ANY KIT FORM</t>
  </si>
  <si>
    <t>0902.4090 - COFFEE, TEA, MATE AND SPICES - TEA, WHETHER OR NOT FLAVOURED. - OTHER</t>
  </si>
  <si>
    <t>6405.9010</t>
  </si>
  <si>
    <t>8423.8200 - NUCLEAR REACTOR, BOILERS, MACHINERY AND MECHANICAL APPLIANCES; PARTS THEREOF. - WEIGHING MACHINERY (EXCLUDING BALANCES OF A SENSISTIVITY OF 5 CG OR BETTER), INCLUDING WEIGHT OPERATED COUNTING OR CHECKING MACHINES; WEIGHING MACHINE WEIGHTS OF ALL KINDS. - HAVING A MAXIMUM WEIGHING CAPACITY EXCEEDING 30 KG BUT NOT EXCEEDING 5,000 KG</t>
  </si>
  <si>
    <t>9705.2900 - WORKS OF ART, COLLECTORS' PIECES AND ANTIQUES. - COLLECTINS AND COLLECTORS' PIECES OF ZOOLOGICAL, BOTANICAL, MINERALOGICAL, ANATOMICAL, HISTORICAL, ARCHAEOLOGICAL, PALAEONTOLOGICAL, ETHNOGRAPHIC OR NUMISMATIC INTEREST. - OTHER</t>
  </si>
  <si>
    <t>7304.3100</t>
  </si>
  <si>
    <t>8479.8230 - NUCLEAR REACTOR, BOILERS, MACHINERY AND MECHANICAL APPLIANCES; PARTS THEREOF. - MACHINES AND MECHANICAL APPLIANCES HAVING INDIVIDUAL FUNCTIONS, NOT SPECIFIED OR INCLUDED ELSEWHERE IN THIS CHAPTER. - OIL REFINING MACHINES</t>
  </si>
  <si>
    <t>0305.6100 - FISH AND CRUSTACEANS, MOLLUSCS AND OTHER AQUATIC INVERTEBRATES - FISH,DRIED, SALTED OR IN BRINE ; SMOKED FISH, WHETHEROR NOT COOKED BEFORE OR DURING THE SMOKING PROCESS; FLOURS, MEALS AND PELLETS OF FISH, FIT FOR HUMAN CONSUMPTION. - HERRINGS (CLUPEA HARENGUS,CLUPEA PALLASII)</t>
  </si>
  <si>
    <t>7020.0020</t>
  </si>
  <si>
    <t>7505.2100 - NICKEL AND ARTICLES THEREOF. -  - OF NICKEL, NOT ALLOYED</t>
  </si>
  <si>
    <t>2904.2090 - ORGANIC CHEMICALS - SULPHONATED, NITRATED OR NITROSATED DERIVATIVES OF HYDROCARBONS, WHETHER OR NOT HALOGENATED. - OTHER</t>
  </si>
  <si>
    <t>9305.2090</t>
  </si>
  <si>
    <t>3702.5300 - PHOTOGRAPHIC OR CINEMATOGRAPHIC GOODS - PHOTOGRAPHIC FILM IN ROLLS, SENSITISED, UNEXPOSED, OF ANY MATERIAL OTHER THAN PAPER, PAPERBOARD OR TEXTILES; INSTANT PRINT FILM IN ROLLS, SENSITISED, UNEXPOSED. - OF A WIDTH EXCEEDING 16 MM BUT NOT EXCEEDING 35 MM AND OF A LENGTH NOT EXCEEDING 30 M, FOR SLIDES</t>
  </si>
  <si>
    <t>6809.9090 - ARTICLES OF STONE, PLASTER, CEMENT, ASBESTOS, MICA OR SIMILAR MATERIALS. - ARTICLES OF PLASTER OR OF COMPOSITIONS BASED ON PLASTER. - OTHER</t>
  </si>
  <si>
    <t>9401.1000</t>
  </si>
  <si>
    <t>6001.9210 - KNITTED OR CROCHETED FABRICS. - PILE FABRICS, INCLUDING "LONG PILE" FABRICS AND TERRY FABRICS, KNITTED OR CROCHETED. - UNBLEACHED</t>
  </si>
  <si>
    <t>6001.9990 - KNITTED OR CROCHETED FABRICS. - PILE FABRICS, INCLUDING "LONG PILE" FABRICS AND TERRY FABRICS, KNITTED OR CROCHETED. - OTHER</t>
  </si>
  <si>
    <t>9609.2020</t>
  </si>
  <si>
    <t>6003.3090 - KNITTED OR CROCHETED FABRICS. -  - OTHER</t>
  </si>
  <si>
    <t>3803.0000 - MISCELLANEOUS CHEMICAL PRODUCTS. -  - TALL OIL, WHETHER OR NOT REFINED.</t>
  </si>
  <si>
    <t>9614.0000</t>
  </si>
  <si>
    <t>6005.3700 - KNITTED OR CROCHETED FABRICS. -  - OTHER, DYED</t>
  </si>
  <si>
    <t>6005.9090 - KNITTED OR CROCHETED FABRICS. -  - OTHER</t>
  </si>
  <si>
    <t>9618.0000</t>
  </si>
  <si>
    <t>3808.9191 - MISCELLANEOUS CHEMICAL PRODUCTS. - INSECTICIDES, RODENTICIDES,FUNGICIDES, HERBICIDES, ANTI-SPROUTING PRODUCTS AND PLANT-GROWTH REGULATORS, DISINFECTANTS AND SIMILAR PRODUCTS, PUT UP IN FORMS OR PACKINGS FOR RETAIL SALE OR AS PRE-PARATIONS OR ARTICLES (FOR EXAMPLE, SULPHUR-TREATED BANDS, WI - EMAMECTINE BENZOATE</t>
  </si>
  <si>
    <t>2930.7000 - ORGANIC CHEMICALS - ORGANO-SULPHUR COMPOUNDS. - BIS(2HYDROXYETHYL)SULFIDE (THIODIGLYCOL (INN))</t>
  </si>
  <si>
    <t>9702.9000</t>
  </si>
  <si>
    <t>0210.9300 - MEAT AND EDIBLE MEAT OFFAL - MEAT AND EDIBLE MEAT OFFAL, SALTED IN BRINE, DRIED OR SMOKED; EDIBLE FLOUR AND MEALS OF MEAT OR MEAT OFFAL - OF REPTILES (INCLUDING SNAKES AND TURTLES)</t>
  </si>
  <si>
    <t>2930.9060 - ORGANIC CHEMICALS - ORGANO-SULPHUR COMPOUNDS. - O,O DUETHYL O(3,5,6TRICHLORO 2PYRIDYL) PHOSPHOROTHIOATE</t>
  </si>
  <si>
    <t>8401.4000</t>
  </si>
  <si>
    <t>1602.4200 - PREPARATION OF MEAT, OF FISH OR OF CRUSTACEANS, MOLLUSCS OR OTHER AQUATIC INVERTEBRATES. - OTHER PREPARD OR PRESERVED MEAT, MEAT OFFAL OR BLOOD. - SHOULDERS AND CUTS THEREOF</t>
  </si>
  <si>
    <t>5809.0000 - SPECIAL WOVEN FABRICS; TUFTED TEXTILE FABRICS; LACE; TAPESTRIES; TRIMMINGS; EMBROIDERY. -  - WOVEN FABRICS OF METAL THREAD AND WOVEN FABRICS OF METALLISED YARN OF HEADING 56.05, OF A KIND USED IN APPAREL, AS FURNISHING FABRICS OR FOR SIMILAR PURPOSES, NOT ELSEWHERE SPECIFI</t>
  </si>
  <si>
    <t>8410.1200</t>
  </si>
  <si>
    <t>3006.5000 - PHARMACEUTICAL PRODUCTS - PHARMACEUTICAL GOODS SPECIFIED IN NOTE 3 TO THIS CHAPTER. - FIRSTAID BOXES AND KITS</t>
  </si>
  <si>
    <t>3102.4000 - FERTILISERS. - MINERAL OR CHEMICAL FERTILISERS, NITROGENOUS - MIXTURES OF AMMONIUM NITRATE WITH CALCIUM CARBONATE OR OTHER INORGANIC  NONFERTILISING SUBSTANCES</t>
  </si>
  <si>
    <t>5807.1090</t>
  </si>
  <si>
    <t>8509.9000 - ELECTRICAL MACHINERY AND EQUIPMENT AND PARTS THEREOF; SOUND RECORDERS AND REPRODUCERS, TELEVISION IMAGE AND SOUND RECORDERS AND REPRODUCERS, AND PARTS AND ACCESSORIES OF SUCH ARTICLES. - ELECTRO-MECHANICLA DOMESTIC APPLIANCES, DOMESTIC APPLIANCES, WITH SELF-CONTAINED ELECTRIC MOTOR. - PARTS</t>
  </si>
  <si>
    <t>0303.3900 - FISH AND CRUSTACEANS, MOLLUSCS AND OTHER AQUATIC INVERTEBRATES - FISH, FROZEN, EXCLUDING FISH FILLETS AND OTHER FISH MEAT OF HEADING NO. 03.03 - OTHER</t>
  </si>
  <si>
    <t>5810.9100</t>
  </si>
  <si>
    <t>2931.4700 - ORGANIC CHEMICALS -  - (5ETHYL2METHYL2OXIDO1,3,2DIOXAPHOSPHINAN5YL) METHYL METHYL METHYLPHOSPHONATE</t>
  </si>
  <si>
    <t>1704.1000 - SUGARS AND SUGAR CONFECTIONERY. - SUGAR CONFECTIONERY (INCLUDING WHITE CHOCOLATE),NOT CONTAINING COCOA. - CHEWING GUM, WHETHER OR NOT SUGARCOATED</t>
  </si>
  <si>
    <t>2927.0020</t>
  </si>
  <si>
    <t>8517.6980 -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MULTISTATION ACCESS UNITS</t>
  </si>
  <si>
    <t>0304.3300 - FISH AND CRUSTACEANS, MOLLUSCS AND OTHER AQUATIC INVERTEBRATES - FISH FILLETS AND OTHER FISH MEAT (WHETHER OR NOT MINCED), FRESH, CHILLED OR FROZEN. - NILE PERCH (LATES NILOTICUS)</t>
  </si>
  <si>
    <t>5402.1900</t>
  </si>
  <si>
    <t>2931.5300 - ORGANIC CHEMICALS -  - O(3CHLOROPROPYL) O[4NITRO3(TRIFLUOROMETHYL)PHENYL] METHYLPHOSPHONOTHIONATE</t>
  </si>
  <si>
    <t>2932.1400 - ORGANIC CHEMICALS - HETEROCYCLIC COMPOUNDS WITH OXYGEN HETERO-ATOM(S) ONLY. - SUCRALOSE</t>
  </si>
  <si>
    <t>5402.5200</t>
  </si>
  <si>
    <t>0401.2000 - DAIRY PRODUCE; BIRDS' EGGS; NATURAL HONEY; EDIBLE PRODUCTS OF ANIMAL ORIGIN, NOT ELSEWHERE SPECIFIED OR INCLUDED - MILK AND CREAM,NOT CONCENTRATED NOR CONTAINING ADDED SUGAR OR OTHER SWEETENING MATTER. - OF A FAT CONTENT, BY WEIGHT, EXCEEDING 1 % BUT NOT EXCEEDING 6 %</t>
  </si>
  <si>
    <t>0406.2000 - DAIRY PRODUCE; BIRDS' EGGS; NATURAL HONEY; EDIBLE PRODUCTS OF ANIMAL ORIGIN, NOT ELSEWHERE SPECIFIED OR INCLUDED - CHEESE AND CURD. - GRATED OR POWDERED CHEESE, OF ALL KINDS</t>
  </si>
  <si>
    <t>5403.1000</t>
  </si>
  <si>
    <t>2935.9050 - ORGANIC CHEMICALS -  - SULPHANILAMIDE</t>
  </si>
  <si>
    <t>3305.9090 - ESSENTIAL OILS AND RESINOIDS; PERFUMERY, COSMETIC OR TOILET PREPARATIONS. - PREPARATIONS FOR USE ON THE HAIR. - OTHER</t>
  </si>
  <si>
    <t>5408.2300</t>
  </si>
  <si>
    <t>3306.9000 - ESSENTIAL OILS AND RESINOIDS; PERFUMERY, COSMETIC OR TOILET PREPARATIONS. - PREPARATIONS FOR ORAL OR DENTAL HYGIENE, INCLUDING DENTURE FIXATIVE PASTES AND POWDERS. - OTHER</t>
  </si>
  <si>
    <t>6204.4290 - ARTICLES OF APPAREL AND CLOTHING ACCESSORIES, NOT KNITTED OR CROCHETED. - WOMEN'S OR GIRLS' SUITS, ENSEMBLES, JACKETS, BLAZERS, DRESSES, SKIRTS, DIVIDED SKIRTS, TROUSERS, BIB AND BRACE OVERALLS, BREE-TROUSERS, BIB AND BRACE OVERALLS, BREECHES AND SHORTS (OTHER THAN SWIMWEAR). - OTHER</t>
  </si>
  <si>
    <t>6105.9000 - ARTICLES OF APPAREL AND CLOTHING ACCESSORIES, KNITTED OR CROCHETED. - MEN'S OR BOYS' SHIRTS, KNITTED OR CROCHETED. - OF OTHER TEXTILE MATERIALS</t>
  </si>
  <si>
    <t>7008.0000</t>
  </si>
  <si>
    <t>6107.9100 - ARTICLES OF APPAREL AND CLOTHING ACCESSORIES, KNITTED OR CROCHETED. - MEN'S OR BOYS' UNDERPANTS, BRIEFS, NIGHTSHIRTS, PYJAMAS, BATHROBES, DRESSING GOWNS AND SIMILAR ARTICLES, KNITTED OR CROCHETED. - OF COTTON</t>
  </si>
  <si>
    <t>6205.2090 - ARTICLES OF APPAREL AND CLOTHING ACCESSORIES, NOT KNITTED OR CROCHETED. - MEN'S OR BOYS' SHIRTS : - OTHER</t>
  </si>
  <si>
    <t>5603.1200</t>
  </si>
  <si>
    <t>7019.6600 - GLASS AND GLASSWARE. - GLASS FIBRES (INCLUDING GLASS WOOL) AND ARTICLES THEREOF (FOR EXAMPLE, YEARN, WOVEN FABRICS). - OPEN WOVEN FABRICS OF A WIDTH EXCEEDING 30 CM</t>
  </si>
  <si>
    <t>8709.9000 - VEHICLES OTHER THAN RAILWAY OR TRAMWAY ROLLING-STOCK AND PARTS AND ACCESSORIES THEREOF. - WORKS TRUCKS, SELF-PROPELLED, NOT FITTED WITH LIFTING OR HEANDLING EQUIPMENT, OF THE TYPE USED IN FACTORIES, WAREHOUSES, DOCK AREAS OR AIRPORTS FOR SHORT DISTANCE TRANSPORT OF GOODS; TRACTORS OF THE TYPE USED ON RAILWAY STATION PLATFORMS; PARTS OF THE FOR - PARTS</t>
  </si>
  <si>
    <t>6203.1100</t>
  </si>
  <si>
    <t>3105.5900 - FERTILISERS. - MINERAL OR CHEMICAL FERTILISERS CONTAINING TWO OR THREE OF THE FERTILISING ELEMENTS NITROGEN, PHOSPHORUS AND POTASSIUM; OTHER FERTILISERS; GOODS OF THIS CHAPTER IN TABLETS OR SIMILAR FORMS OR IN PACKAGES OF A GROSS WEIGHT NOT EXCEEDING 10 KG. - OTHER</t>
  </si>
  <si>
    <t>8511.8010 - ELECTRICAL MACHINERY AND EQUIPMENT AND PARTS THEREOF; SOUND RECORDERS AND REPRODUCERS, TELEVISION IMAGE AND SOUND RECORDERS AND REPRODUCERS, AND PARTS AND ACCESSORIES OF SUCH ARTICLES. - ELECTRIC IGNITION OR STARTING  EQUIPMENT OF A KIND USED FOR SPARK-IGNITION OR COMPRESSION-IGNITION INTERNAL COMBUSTION ENGINES (FOR EXAMPLE, IGNITION MAGNETOS, MAGNETO-DYNAMOS, IGNITION COILS, SPARKING PLUGS AND GLOW PLUGS, STARTER MOTORS); GENERATORS (FO - HEATER/GLOW PLUGS FOR AGRICULTURAL TRACTORS OF  SUB   HEADINGS 8701.9220 AND 8701.9320</t>
  </si>
  <si>
    <t>7017.9000</t>
  </si>
  <si>
    <t>0204.4100 - MEAT AND EDIBLE MEAT OFFAL - MEAT OF SHEEP OR GOAT, FRESH, CHILLED OR FROZEN - CARCASSES AND HALFCARCASSES</t>
  </si>
  <si>
    <t>2925.1900 - ORGANIC CHEMICALS - CARBOXYIMIDE-FUNCTION COMPOUNDS (INCLUDING SACCHARIN AND ITS  SLATS) AND IMINE-FUNCTION COMPOUNDS. - OTHER</t>
  </si>
  <si>
    <t>9028.9020</t>
  </si>
  <si>
    <t>8512.3090 -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</si>
  <si>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2927.0090 - ORGANIC CHEMICALS -  - OTHER</t>
  </si>
  <si>
    <t>9102.9100</t>
  </si>
  <si>
    <t>2930.2010 - ORGANIC CHEMICALS - ORGANO-SULPHUR COMPOUNDS. - 2N, NDIMETHYL AMINOI SODIUM THIOSULPHATE, 3THIOSULFOURROPANE</t>
  </si>
  <si>
    <t>2930.9020 - ORGANIC CHEMICALS - ORGANO-SULPHUR COMPOUNDS. - O,SDIMETHYL PHOSPHORAMIDOTHIOATE</t>
  </si>
  <si>
    <t>9103.9000</t>
  </si>
  <si>
    <t>1605.5100 - PREPARATION OF MEAT, OF FISH OR OF CRUSTACEANS, MOLLUSCS OR OTHER AQUATIC INVERTEBRATES. - CRUSTACEANS, MOLLUSCS AND OTHER AQUATIC INVERTEBRATES, PREPARED OR PRESERVED. - OYSTERS</t>
  </si>
  <si>
    <t>1701.9100 - SUGARS AND SUGAR CONFECTIONERY. - CANE OR BEET SUGAR AND CHEMICALLY PURE SUCROSE, IN SOLID FORM. - CONTAINING ADDED FLAVOURING OR COLOURING MATTER</t>
  </si>
  <si>
    <t>9105.1900</t>
  </si>
  <si>
    <t>2821.1020 - INORGANIC CHEMICALS; ORGANIC OR INORGANIC COMPOUNDS OF PRECIOUS METALS, OF RARE-EARTH METALS, OF RADIOACTIVE ELEMENTS OR OF ISOTOPES. - IRON OXIDES AND HYDROXIDES; EARTH CLOURS CONTAINING 70% OR MORE BY WEIGHT OF COMBINED IRON EVALUATED AS FE2O3. - IRON HYDROXIDES</t>
  </si>
  <si>
    <t>4009.1130 - RUBBER AND ARTICLES THEREOF - TUBES, PIPES AND HOSES, OF VULCANISED RUBBER OTHER THAN HARD RUBBER,WIHT OR WIHTOUT THEIR FITTINGS (FOR EXAMPLE, JOINTS, ELBOWS, FLANGES). - OTHER FOR MOTOR CARS AND VEHICLES</t>
  </si>
  <si>
    <t>0810.7000</t>
  </si>
  <si>
    <t>4009.2200 - RUBBER AND ARTICLES THEREOF - TUBES, PIPES AND HOSES, OF VULCANISED RUBBER OTHER THAN HARD RUBBER,WIHT OR WIHTOUT THEIR FITTINGS (FOR EXAMPLE, JOINTS, ELBOWS, FLANGES). - WITH FITTINGS</t>
  </si>
  <si>
    <t>4010.3190 - RUBBER AND ARTICLES THEREOF - CONVEYOR OR TRANSMISSION BELTS OR BELTING OF VULCANISED RUBBER. - OTHER</t>
  </si>
  <si>
    <t>5102.1100</t>
  </si>
  <si>
    <t>4010.3690 - RUBBER AND ARTICLES THEREOF - CONVEYOR OR TRANSMISSION BELTS OR BELTING OF VULCANISED RUBBER. - OTHER</t>
  </si>
  <si>
    <t>1103.2000 - PRODUCTS OF THE MILLING INDUSTRY; MALT; STARCHES; INULIN; WHEAT GLUTEN - CEREAL GROATS, MEAL AND PEELETS. - PELLETS</t>
  </si>
  <si>
    <t>4805.2500</t>
  </si>
  <si>
    <t>9019.2020 - OPTICAL, PHOTOGRAPHIC, CINEMATOGRAPHIC, MEASURING, CHECKING, PRECISION, MEDICAL OR SURGICAL INSTRUMENTS AND APPARATUS; PARTS AND ACCESSORIES THEREOF. - MACHANO-THERAPY APPLIANCES; MASSAGE APPARATUS; PSYCHOLOGICAL APTITUDE- TESTING APPARATUS; OZONE THERAPY, OXYGEN THERAPY, AEROSOL THERAPY, ARTIFICIAL RESPIRATION OR OTHER THERAPEUTIC RESPIRATION APPARATUS. - OZONE THERAPY APPARATUS</t>
  </si>
  <si>
    <t>3926.9099 - PLASTICS AND ARTICLES THEREOF - OTHER ARTICLES OF PLASTICS AND ARTICLES OF OTHER MATERIALS OF HEADING NO 39.01 TO 39.14. - OTHER</t>
  </si>
  <si>
    <t>4811.5100</t>
  </si>
  <si>
    <t>6910.9000 - CERAMIC PRODUCTS. - CERAMIC SINKS, WASH BASINS, WASH BASIN PEDESTATS, BATHS, BIDETS, WATER CLOSET PANS, FLUSING CISTERNS, URINALS AND SIMILAR SANITARY FIXTURES. - OTHER</t>
  </si>
  <si>
    <t>7601.2000 - ALUMINIUM AND ARTICLES THEREOF. - UNWROUGHT ALUMINIUM. - ALUMINIUM ALLOYS</t>
  </si>
  <si>
    <t>4812.0000</t>
  </si>
  <si>
    <t>2934.9990 - ORGANIC CHEMICALS - OTHER HETEROCYLIC COMPOUNDS. - OTHER</t>
  </si>
  <si>
    <t>0405.2000 - DAIRY PRODUCE; BIRDS' EGGS; NATURAL HONEY; EDIBLE PRODUCTS OF ANIMAL ORIGIN, NOT ELSEWHERE SPECIFIED OR INCLUDED - BUTTER AND OTHER FATS AND OILS DERIVED FROM MILK. - DAIRY SPREADS</t>
  </si>
  <si>
    <t>8406.1000</t>
  </si>
  <si>
    <t>2935.9010 - ORGANIC CHEMICALS -  - OTOLUENESULPHONAMIDE</t>
  </si>
  <si>
    <t>2936.2500 - ORGANIC CHEMICALS - PROVITAMINS AND VITAMINS, NATURAL OR REPRODUCED BY SYNTHESIS (INCLUDING NATURAL CONCENTRATES), DERIVATIVES THEREOF USED PRIMARILY AS VITAMINS, AND INTERMIXTURES OF THE FOREGOING, WHETHER OR NOT THE FOREGOING, WHETHER OR NOT IN ANY SOLVENT. - VITAMIN B6 AND ITS DERIVATIVES</t>
  </si>
  <si>
    <t>8406.8100</t>
  </si>
  <si>
    <t>3104.9000 - FERTILISERS. -  - OTHER</t>
  </si>
  <si>
    <t>3919.1090 - PLASTICS AND ARTICLES THEREOF - SELF-ADHESIVE PLATES, SHEETS, FILM, FOIL, TAPE, STRIP,OF PLASTICS, NON- CELLULAR AND NOT REINFORCED, LAMINATED, SUPPORTED OR SIMILARLY COMBINED WITH OTHER METERIALS. - OTHER</t>
  </si>
  <si>
    <t>7410.2100</t>
  </si>
  <si>
    <t>2703.0000 - MINERAL FUELS, MINERAL OILS AND PRODUCTS OF THEIR DISTILLATION; BITUMINOUS SUBSTANCES; MINERAL WAXES. -  - PEAT (INCLUDING PEAT LITTER), WHETHER OR NOT AGGLOMERATED.</t>
  </si>
  <si>
    <t>2915.2100 - ORGANIC CHEMICALS - SATURATED ACYCLIC MONOCARBOXYLIC ACIDS AND THEIR ANHYDRIDES, HALIDES,PEROXIDES AND PEROXYACIDS;THEIR HALOGENATED, SULPHONATED,NITRATED OR NITROSATED DERIVATIVES. - ACETIC ACID</t>
  </si>
  <si>
    <t>2903.7750</t>
  </si>
  <si>
    <t>8001.1000 - TIN AND ARTICLES THEREOF. - UNWROUGHT TIN. - TIN, NOT ALLOYED</t>
  </si>
  <si>
    <t>7306.6900 - ARTICLES OF IRON AND STEEL. - OTHER TUBES, PIPES AND HOLLOW PROFILES (FOR EXAMPLE, OPEN SEAM OR WELDED, RIVETED OR SIMILARLY CLOSED), OF IRON OR STEEL. - OF OTHER NONCIRCULAR CROSSSECTION</t>
  </si>
  <si>
    <t>2903.7910</t>
  </si>
  <si>
    <t>8101.9400 - OTHER BASE METALS; CERMETS ; ARTICLES THEREOF. - TIMGSTEM (WOLFRAM) AND ARTICLES THEREOF, INCLUDING WASTE AND SCRAP. - UNWROUGHT TUNGSTEN, INCLUDING BARS AND RODS OBTAINED SIMPLY BY SINTERING</t>
  </si>
  <si>
    <t>8101.9910 - OTHER BASE METALS; CERMETS ; ARTICLES THEREOF. - TIMGSTEM (WOLFRAM) AND ARTICLES THEREOF, INCLUDING WASTE AND SCRAP. - BARS AND RODS, OTHER THAN THOSE OBTAINED SIMPLY BY SINTERING, PROFILES, PLATES, SHEETS, STRIP AND FOIL</t>
  </si>
  <si>
    <t>8546.1000</t>
  </si>
  <si>
    <t>7219.3310 - IRON AND STEEL. - FLAT-ROLLED PRODUCTS OF STAINLESS STEEL, OF A WIDTH OF 600 MM OR MORE. - OF A WIDTH UP TO 700 MM, OF SERIES 200, 301, 303, 304, 304L, 316, 316L, 410, 420 &amp; 430</t>
  </si>
  <si>
    <t>7220.9090 - IRON AND STEEL. - FLAT ROLLED PRODUCTS OF STAINLESS STEEL, OF A WIDTH OF LESSS THAN 600 MM. - OTHER</t>
  </si>
  <si>
    <t>2402.2000</t>
  </si>
  <si>
    <t>8426.1190 - NUCLEAR REACTOR, BOILERS, MACHINERY AND MECHANICAL APPLIANCES; PARTS THEREOF. - SHIPS' DERRICKS; CRANES, INCLUDING CABLE CRANES; MOBILE LIFTING FRAMES, STRADDLE CARRIERS AND WORKS TRUCKS FITTED WITH A CRANE. - OTHER</t>
  </si>
  <si>
    <t>6802.2900 -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</si>
  <si>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6506.1000 - HEADGEAR AND PARTS THEREOF. - OTHER HEADGEAR, WHETHER OR NOT LINED OR TRIMMED. - SAFETY HEADGEAR</t>
  </si>
  <si>
    <t>2001.9090</t>
  </si>
  <si>
    <t>6601.9900 - UMBRELLAS, SUN UMBRELLAS, WALKING STICKS, WHIPS, RIDING-CROPS AND PARTS THEREOF. - UMBRELLAS ANS SUN UMBRELLAS (INCLUDING WALKING STICK UMBRELLAS, GARDEN UMBRELLAS ANS SIMILAR UMBRELLAS). - OTHER</t>
  </si>
  <si>
    <t>2522.2000 - SALT; SULPHUR, EARTHS AND STONE; PLASTERING MATERIALS, LIME AND CEMENT. - QUICKLIME, SLAKED LIME AND HYDRAULIC LIME, OTHER THAN CALCIUM OXIDE AND HYDROXIDE OF HEADING NO .28.25. - SLAKED LIME</t>
  </si>
  <si>
    <t>5301.3000</t>
  </si>
  <si>
    <t>2529.2200 - SALT; SULPHUR, EARTHS AND STONE; PLASTERING MATERIALS, LIME AND CEMENT. - FELSPAR; LEUCITE; NEPHELINE AND NEPHELINE SYENITE; FLUORSPAR. - CONTAINING BY WEIGHT MORE  THAN 97 %  OF CALCIUM FLUORIDE</t>
  </si>
  <si>
    <t>2609.0000 - ORSES, SLAG AND ASH -  - TIN ORES AND CONCENTRATES.</t>
  </si>
  <si>
    <t>5402.3300</t>
  </si>
  <si>
    <t>2613.1000 - ORSES, SLAG AND ASH - MOLYBDENUM ORES AND CONCENTRATES. - ROASTED</t>
  </si>
  <si>
    <t>2620.2900 - ORSES, SLAG AND ASH - ASH AND RESIDUES (OTHER THAN FROM THE MANUFACTURE OF IRON OR STEEL), CONTAIN- ING METALS OR METAL COMPOUNDS. - OTHER</t>
  </si>
  <si>
    <t>5407.9300</t>
  </si>
  <si>
    <t>2705.0000 - MINERAL FUELS, MINERAL OILS AND PRODUCTS OF THEIR DISTILLATION; BITUMINOUS SUBSTANCES; MINERAL WAXES. -  - COAL GAS, WATER GAS, PRODUCER GAS AND SIMILAR GASES, OTHER THAN PETROLEUM GASES AND OTHER GASEOUS HYDROCARBONS.</t>
  </si>
  <si>
    <t>0807.2000 - EDIBLE FRUIT AND NUTS; PEEL OF CITRUS FRUIT OR MELONS - MELONS (INCLUDING WATERMELONS) AND PAPAWS)PAPAYAS), FRESH. - PAPAWS (PAPAYAS)</t>
  </si>
  <si>
    <t>8471.7090 -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OTHER</t>
  </si>
  <si>
    <t>5408.2200</t>
  </si>
  <si>
    <t>8512.9090 -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</si>
  <si>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2302.4000 - RESIDUES AND WASTE FROM THE FOOD INDUSTRIES; PREPARED ANIMAL FODDER. - BRAN, SHARPS AND OTHER RESIDUES, WHETHER OR NOT IN THE FORM OF PELLETS, DERIVED FORM THE SIFTING MILLING OR OTHER WORKING OF CEREALS OR OF LEGUMINOUS PLANTS. - OF OTHER CEREALS</t>
  </si>
  <si>
    <t>7216.3390 - IRON AND STEEL. - ANGLES, SHAPES AND SECTIONS OF IRON OR NON-ALLOY STEEL. - OTHER</t>
  </si>
  <si>
    <t>8413.1100</t>
  </si>
  <si>
    <t>7216.9900 - IRON AND STEEL. - ANGLES, SHAPES AND SECTIONS OF IRON OR NON-ALLOY STEEL. - OTHER</t>
  </si>
  <si>
    <t>2933.3600 - ORGANIC CHEMICALS - HETEROCYCLIC COMPOUNDS WITH NITROGEN HETERO-ATOM(S) ONLY; NUCLEIC ACIDS AND THEIR SALTS. - 4ANILINONPHENETHYLPIPERIDINE (ANPP)</t>
  </si>
  <si>
    <t>2804.5000</t>
  </si>
  <si>
    <t>2933.3920 - ORGANIC CHEMICALS - HETEROCYCLIC COMPOUNDS WITH NITROGEN HETERO-ATOM(S) ONLY; NUCLEIC ACIDS AND THEIR SALTS. - PYRAZINAMIDE</t>
  </si>
  <si>
    <t>0101.2100 - LIVE ANIMALS - LIVE HORSES, ASSES, MULES AND HINNIES - PUREBRED BREEDING ANIMALS</t>
  </si>
  <si>
    <t>2908.9100</t>
  </si>
  <si>
    <t>0102.2110 - LIVE ANIMALS - LIVE BOVINE ANIMALS - BULLS</t>
  </si>
  <si>
    <t>0305.2000 - FISH AND CRUSTACEANS, MOLLUSCS AND OTHER AQUATIC INVERTEBRATES - FISH,DRIED, SALTED OR IN BRINE ; SMOKED FISH, WHETHEROR NOT COOKED BEFORE OR DURING THE SMOKING PROCESS; FLOURS, MEALS AND PELLETS OF FISH, FIT FOR HUMAN CONSUMPTION. - LIVERS, ROES AND MILT OF FISH, DRIED, SMOKED, SALTED OR IN BRINE</t>
  </si>
  <si>
    <t>9608.9100</t>
  </si>
  <si>
    <t>2932.9100 - ORGANIC CHEMICALS - HETEROCYCLIC COMPOUNDS WITH OXYGEN HETERO-ATOM(S) ONLY. - ISOSAFROLE</t>
  </si>
  <si>
    <t>6209.3000 - ARTICLES OF APPAREL AND CLOTHING ACCESSORIES, NOT KNITTED OR CROCHETED. - BABIES' GARMENTS AND CLOTHING ACCESSORIES. - OF SYNTHETIC FIBRES</t>
  </si>
  <si>
    <t>7222.3000</t>
  </si>
  <si>
    <t>6907.2290 - CERAMIC PRODUCTS. - UNGLAZED CERAMIC FLATS AND PAVING, HEARTH OR WALL TILES; UNGLAZED CEAMIC MOSAIC CUBES AND THE LIKE, WHETHER OR NOT ON A BACKING. - OTHER</t>
  </si>
  <si>
    <t>3824.9200 - MISCELLANEOUS CHEMICAL PRODUCTS. -  - POLYGLYCOL ESTERS OF METHYLPHOSPHONIC ACID</t>
  </si>
  <si>
    <t>2905.4200</t>
  </si>
  <si>
    <t>3824.9920 - MISCELLANEOUS CHEMICAL PRODUCTS. -  - ION EXCHANGERS</t>
  </si>
  <si>
    <t>6212.2000 - ARTICLES OF APPAREL AND CLOTHING ACCESSORIES, NOT KNITTED OR CROCHETED. - BRASSIERES, GIRDLES, CORSETS, BRACES, SUSPENDERS, GARTERS AND SIMILAR ARTICLES AND PARTS THEREOF, WHETHER OR NOT KINTTED OR CROCHETED. - GIRDLES AND PANTYGIRDLES</t>
  </si>
  <si>
    <t>7228.4000</t>
  </si>
  <si>
    <t>6912.0010 - CERAMIC PRODUCTS. - CERAMIC TABLEWARE, KITCHENEARE, OTHER HOUSEHOLD ARTICLES AND TOILET ARTICLES, OTHER THAN OF PORCELAIN OR CHINA. - TABLEWARE AND KITCHENWARE</t>
  </si>
  <si>
    <t>3215.1920 - TANNING OR DYEING EXTRACTS; TANNINS AND THEIR DERIVATIVES; DYES PIGMENTS AND OTHER COLOURING MATTER, PAINTS AND VARNISHES; PUTTY AND OTHER MASTICS; INKS. - PRINTING INK, WRITING OR DRAWING INK AND OTHE INKS, WHETHER OR NOT CONCENTRATED OR SOLID. - DIGITAL</t>
  </si>
  <si>
    <t>6603.2000</t>
  </si>
  <si>
    <t>3824.9996 - MISCELLANEOUS CHEMICAL PRODUCTS. -  - MIXTURE OF ARGON AND NEON GASES</t>
  </si>
  <si>
    <t>3825.5000 - MISCELLANEOUS CHEMICAL PRODUCTS. -  - WASTES OF METAL PICKLING LIQUORS, HYDRAULIC FLUIDS, BRAKE FLUIDS AND ANTI FREEZE FLUIDS</t>
  </si>
  <si>
    <t>5701.9000</t>
  </si>
  <si>
    <t>3826.0000 - MISCELLANEOUS CHEMICAL PRODUCTS. -  - BIODIESEL AND MIXTURES THEREOF, NOT CONTAINING OR CONTAINING LESS THAN 70 %BY WEIGHT OF PETROLEUM OILS OR OILS OBTAINED FROM BITUMINOUS MINERALS.</t>
  </si>
  <si>
    <t>3404.9020</t>
  </si>
  <si>
    <t>INSTRUCTIONS:</t>
  </si>
  <si>
    <t>6306.2200</t>
  </si>
  <si>
    <t>1. Unit Cost auto-calculates as Value Sales (Excl. ST) ÷ Quantity.</t>
  </si>
  <si>
    <t>2. Enter Value Sales (Excl. ST); it is used to compute Unit Cost.</t>
  </si>
  <si>
    <t>3503.0020</t>
  </si>
  <si>
    <t>3. Sales Tax Applicable auto-calculates: Value Sales (Excl. ST) × (rate ÷ 100).</t>
  </si>
  <si>
    <t>4. Total Values = (Value Excl. ST + Sales Tax + FED + ST W/H + Further Tax) minus Discount Amount.</t>
  </si>
  <si>
    <t>8501.5340</t>
  </si>
  <si>
    <t>5. Enter Quantity and Value Sales (Excl. ST) to compute Unit Cost.</t>
  </si>
  <si>
    <t>6. HS Code is now free text input. Use dropdowns for validated selections (UoM, Rate, etc.)</t>
  </si>
  <si>
    <t>9606.2100</t>
  </si>
  <si>
    <t>7. Rate dropdown now includes ALL available rates from API and hardcoded data.</t>
  </si>
  <si>
    <t>8. UoM dropdown now includes ALL available UoM values from API and fallback data.</t>
  </si>
  <si>
    <t>1604.1600</t>
  </si>
  <si>
    <t>9. SRO Schedule dropdown now includes ALL available SRO Schedule Numbers from API and fallback data.</t>
  </si>
  <si>
    <t>10. SRO Item dropdown now includes ALL available SRO Item Numbers from API and fallback data.</t>
  </si>
  <si>
    <t>1604.3200</t>
  </si>
  <si>
    <t>11. All transaction types and their corresponding rates are included for comprehensive coverage.</t>
  </si>
  <si>
    <t>9705.2100</t>
  </si>
  <si>
    <t>8507.5000</t>
  </si>
  <si>
    <t>2616.9000</t>
  </si>
  <si>
    <t>2617.9000</t>
  </si>
  <si>
    <t>0805.9000</t>
  </si>
  <si>
    <t>1209.2400</t>
  </si>
  <si>
    <t>1515.2100</t>
  </si>
  <si>
    <t>8806.2300</t>
  </si>
  <si>
    <t>9003.1900</t>
  </si>
  <si>
    <t>9032.9000</t>
  </si>
  <si>
    <t>9017.8010</t>
  </si>
  <si>
    <t>9026.9000</t>
  </si>
  <si>
    <t>8708.2200</t>
  </si>
  <si>
    <t>1903.0090</t>
  </si>
  <si>
    <t>2009.8900</t>
  </si>
  <si>
    <t>0601.1010</t>
  </si>
  <si>
    <t>1512.1100</t>
  </si>
  <si>
    <t>3923.2100</t>
  </si>
  <si>
    <t>8530.8000</t>
  </si>
  <si>
    <t>5209.5100</t>
  </si>
  <si>
    <t>5210.2100</t>
  </si>
  <si>
    <t>5201.0070</t>
  </si>
  <si>
    <t>5203.0000</t>
  </si>
  <si>
    <t>6001.2210</t>
  </si>
  <si>
    <t>3703.9000</t>
  </si>
  <si>
    <t>3002.4900</t>
  </si>
  <si>
    <t>2921.2990</t>
  </si>
  <si>
    <t>2921.5900</t>
  </si>
  <si>
    <t>2922.2900</t>
  </si>
  <si>
    <t>8539.2190</t>
  </si>
  <si>
    <t>5906.1000</t>
  </si>
  <si>
    <t>5205.4300</t>
  </si>
  <si>
    <t>5208.1100</t>
  </si>
  <si>
    <t>5506.9000</t>
  </si>
  <si>
    <t>0908.2200</t>
  </si>
  <si>
    <t>8506.1000</t>
  </si>
  <si>
    <t>0711.5900</t>
  </si>
  <si>
    <t>2918.9990</t>
  </si>
  <si>
    <t>8441.2000</t>
  </si>
  <si>
    <t>2930.9091</t>
  </si>
  <si>
    <t>2930.9094</t>
  </si>
  <si>
    <t>1602.5000</t>
  </si>
  <si>
    <t>1605.2100</t>
  </si>
  <si>
    <t>8517.1490</t>
  </si>
  <si>
    <t>1702.2010</t>
  </si>
  <si>
    <t>6809.1900</t>
  </si>
  <si>
    <t>6003.2090</t>
  </si>
  <si>
    <t>6005.2120</t>
  </si>
  <si>
    <t>3802.9000</t>
  </si>
  <si>
    <t>6115.2200</t>
  </si>
  <si>
    <t>6814.9000</t>
  </si>
  <si>
    <t>6005.2400</t>
  </si>
  <si>
    <t>5803.0000</t>
  </si>
  <si>
    <t>6301.9000</t>
  </si>
  <si>
    <t>3902.2000</t>
  </si>
  <si>
    <t>7011.9000</t>
  </si>
  <si>
    <t>8519.3000</t>
  </si>
  <si>
    <t>8501.3100</t>
  </si>
  <si>
    <t>0308.3000</t>
  </si>
  <si>
    <t>2914.2910</t>
  </si>
  <si>
    <t>2009.2900</t>
  </si>
  <si>
    <t>2106.9020</t>
  </si>
  <si>
    <t>2706.0090</t>
  </si>
  <si>
    <t>2501.0010</t>
  </si>
  <si>
    <t>8703.5011</t>
  </si>
  <si>
    <t>1701.1400</t>
  </si>
  <si>
    <t>1806.2010</t>
  </si>
  <si>
    <t>2903.7790</t>
  </si>
  <si>
    <t>7219.1300</t>
  </si>
  <si>
    <t>7418.2000</t>
  </si>
  <si>
    <t>7503.0000</t>
  </si>
  <si>
    <t>2903.9900</t>
  </si>
  <si>
    <t>7219.3410</t>
  </si>
  <si>
    <t>1108.1900</t>
  </si>
  <si>
    <t>7411.2900</t>
  </si>
  <si>
    <t>2903.7770</t>
  </si>
  <si>
    <t>2921.2910</t>
  </si>
  <si>
    <t>0901.1100</t>
  </si>
  <si>
    <t>3003.9090</t>
  </si>
  <si>
    <t>2922.1200</t>
  </si>
  <si>
    <t>2922.1911</t>
  </si>
  <si>
    <t>2823.0090</t>
  </si>
  <si>
    <t>2915.2910</t>
  </si>
  <si>
    <t>8462.3900</t>
  </si>
  <si>
    <t>8423.9000</t>
  </si>
  <si>
    <t>0801.1990</t>
  </si>
  <si>
    <t>0705.2100</t>
  </si>
  <si>
    <t>8465.9300</t>
  </si>
  <si>
    <t>0106.1900</t>
  </si>
  <si>
    <t>0710.4000</t>
  </si>
  <si>
    <t>8418.6910</t>
  </si>
  <si>
    <t>8457.1000</t>
  </si>
  <si>
    <t>8459.5990</t>
  </si>
  <si>
    <t>8483.9090</t>
  </si>
  <si>
    <t>8485.1000</t>
  </si>
  <si>
    <t>0713.9090</t>
  </si>
  <si>
    <t>8471.7040</t>
  </si>
  <si>
    <t>1207.3000</t>
  </si>
  <si>
    <t>7225.9100</t>
  </si>
  <si>
    <t>8409.9199</t>
  </si>
  <si>
    <t>8432.9000</t>
  </si>
  <si>
    <t>1302.1900</t>
  </si>
  <si>
    <t>2921.1400</t>
  </si>
  <si>
    <t>8532.9020</t>
  </si>
  <si>
    <t>0713.3910</t>
  </si>
  <si>
    <t>0208.9000</t>
  </si>
  <si>
    <t>0301.1900</t>
  </si>
  <si>
    <t>0303.1200</t>
  </si>
  <si>
    <t>2939.4400</t>
  </si>
  <si>
    <t>5516.4300</t>
  </si>
  <si>
    <t>8529.9020</t>
  </si>
  <si>
    <t>2941.2000</t>
  </si>
  <si>
    <t>2921.1910</t>
  </si>
  <si>
    <t>4011.3000</t>
  </si>
  <si>
    <t>2930.9040</t>
  </si>
  <si>
    <t>2930.9092</t>
  </si>
  <si>
    <t>6913.9000</t>
  </si>
  <si>
    <t>8448.1100</t>
  </si>
  <si>
    <t>8502.3100</t>
  </si>
  <si>
    <t>8430.6100</t>
  </si>
  <si>
    <t>8432.8090</t>
  </si>
  <si>
    <t>5212.2400</t>
  </si>
  <si>
    <t>2930.9030</t>
  </si>
  <si>
    <t>5515.1120</t>
  </si>
  <si>
    <t>2935.9030</t>
  </si>
  <si>
    <t>2936.2200</t>
  </si>
  <si>
    <t>2936.2600</t>
  </si>
  <si>
    <t>2937.1200</t>
  </si>
  <si>
    <t>4106.3100</t>
  </si>
  <si>
    <t>4703.1900</t>
  </si>
  <si>
    <t>9403.5090</t>
  </si>
  <si>
    <t>2933.5920</t>
  </si>
  <si>
    <t>8525.5030</t>
  </si>
  <si>
    <t>0308.1100</t>
  </si>
  <si>
    <t>2933.9990</t>
  </si>
  <si>
    <t>6306.1910</t>
  </si>
  <si>
    <t>3912.3900</t>
  </si>
  <si>
    <t>3004.9091</t>
  </si>
  <si>
    <t>2832.3000</t>
  </si>
  <si>
    <t>2917.3300</t>
  </si>
  <si>
    <t>8105.3000</t>
  </si>
  <si>
    <t>7312.1020</t>
  </si>
  <si>
    <t>2835.2400</t>
  </si>
  <si>
    <t>8445.4010</t>
  </si>
  <si>
    <t>4414.9000</t>
  </si>
  <si>
    <t>4418.8900</t>
  </si>
  <si>
    <t>4419.1200</t>
  </si>
  <si>
    <t>4419.1900</t>
  </si>
  <si>
    <t>4421.2000</t>
  </si>
  <si>
    <t>4421.9100</t>
  </si>
  <si>
    <t>2903.6900</t>
  </si>
  <si>
    <t>2501.0029</t>
  </si>
  <si>
    <t>4008.1190</t>
  </si>
  <si>
    <t>4009.3130</t>
  </si>
  <si>
    <t>1103.1300</t>
  </si>
  <si>
    <t>9018.9050</t>
  </si>
  <si>
    <t>6207.1910</t>
  </si>
  <si>
    <t>0713.5000</t>
  </si>
  <si>
    <t>1108.1100</t>
  </si>
  <si>
    <t>0202.3000</t>
  </si>
  <si>
    <t>6307.9070</t>
  </si>
  <si>
    <t>8549.9100</t>
  </si>
  <si>
    <t>8308.9030</t>
  </si>
  <si>
    <t>2939.3000</t>
  </si>
  <si>
    <t>8531.9020</t>
  </si>
  <si>
    <t>0709.5100</t>
  </si>
  <si>
    <t>2939.6200</t>
  </si>
  <si>
    <t>8436.9100</t>
  </si>
  <si>
    <t>8438.6000</t>
  </si>
  <si>
    <t>1404.9030</t>
  </si>
  <si>
    <t>8441.3000</t>
  </si>
  <si>
    <t>8412.9020</t>
  </si>
  <si>
    <t>0302.8200</t>
  </si>
  <si>
    <t>8443.3260</t>
  </si>
  <si>
    <t>8428.3100</t>
  </si>
  <si>
    <t>8445.4030</t>
  </si>
  <si>
    <t>8504.9090</t>
  </si>
  <si>
    <t>8448.4290</t>
  </si>
  <si>
    <t>8502.2010</t>
  </si>
  <si>
    <t>0304.9100</t>
  </si>
  <si>
    <t>8450.1290</t>
  </si>
  <si>
    <t>8479.5000</t>
  </si>
  <si>
    <t>8479.9090</t>
  </si>
  <si>
    <t>8459.7090</t>
  </si>
  <si>
    <t>0810.2000</t>
  </si>
  <si>
    <t>5515.1310</t>
  </si>
  <si>
    <t>5515.2190</t>
  </si>
  <si>
    <t>5515.2210</t>
  </si>
  <si>
    <t>5516.1200</t>
  </si>
  <si>
    <t>8701.9290</t>
  </si>
  <si>
    <t>8421.3920</t>
  </si>
  <si>
    <t>3904.3000</t>
  </si>
  <si>
    <t>3905.9990</t>
  </si>
  <si>
    <t>4011.8000</t>
  </si>
  <si>
    <t>2918.1900</t>
  </si>
  <si>
    <t>3926.2010</t>
  </si>
  <si>
    <t>4407.1300</t>
  </si>
  <si>
    <t>2901.1090</t>
  </si>
  <si>
    <t>7013.1000</t>
  </si>
  <si>
    <t>9301.9049</t>
  </si>
  <si>
    <t>9304.0000</t>
  </si>
  <si>
    <t>2004.1000</t>
  </si>
  <si>
    <t>3006.3000</t>
  </si>
  <si>
    <t>3102.2900</t>
  </si>
  <si>
    <t>3102.3000</t>
  </si>
  <si>
    <t>8708.9930</t>
  </si>
  <si>
    <t>3102.8000</t>
  </si>
  <si>
    <t>6005.3620</t>
  </si>
  <si>
    <t>8428.3910</t>
  </si>
  <si>
    <t>0303.9100</t>
  </si>
  <si>
    <t>0304.4500</t>
  </si>
  <si>
    <t>0304.4700</t>
  </si>
  <si>
    <t>8446.2900</t>
  </si>
  <si>
    <t>8502.4000</t>
  </si>
  <si>
    <t>6005.3610</t>
  </si>
  <si>
    <t>6006.1000</t>
  </si>
  <si>
    <t>6104.5100</t>
  </si>
  <si>
    <t>3811.2900</t>
  </si>
  <si>
    <t>3817.0000</t>
  </si>
  <si>
    <t>2835.2910</t>
  </si>
  <si>
    <t>8708.9290</t>
  </si>
  <si>
    <t>7110.3900</t>
  </si>
  <si>
    <t>7202.5000</t>
  </si>
  <si>
    <t>7203.1000</t>
  </si>
  <si>
    <t>7204.4910</t>
  </si>
  <si>
    <t>7204.4920</t>
  </si>
  <si>
    <t>6302.9110</t>
  </si>
  <si>
    <t>6304.9300</t>
  </si>
  <si>
    <t>3911.2000</t>
  </si>
  <si>
    <t>2940.0000</t>
  </si>
  <si>
    <t>2920.2900</t>
  </si>
  <si>
    <t>2920.9020</t>
  </si>
  <si>
    <t>7605.2100</t>
  </si>
  <si>
    <t>7605.2900</t>
  </si>
  <si>
    <t>8528.7213</t>
  </si>
  <si>
    <t>2810.0010</t>
  </si>
  <si>
    <t>2814.1000</t>
  </si>
  <si>
    <t>3210.0090</t>
  </si>
  <si>
    <t>3824.8700</t>
  </si>
  <si>
    <t>3824.9910</t>
  </si>
  <si>
    <t>6211.4300</t>
  </si>
  <si>
    <t>6910.1060</t>
  </si>
  <si>
    <t>7002.3100</t>
  </si>
  <si>
    <t>4503.1000</t>
  </si>
  <si>
    <t>4706.9300</t>
  </si>
  <si>
    <t>7306.9000</t>
  </si>
  <si>
    <t>7307.1910</t>
  </si>
  <si>
    <t>8413.8200</t>
  </si>
  <si>
    <t>2909.4100</t>
  </si>
  <si>
    <t>2910.5000</t>
  </si>
  <si>
    <t>0813.4060</t>
  </si>
  <si>
    <t>0813.4070</t>
  </si>
  <si>
    <t>8420.9900</t>
  </si>
  <si>
    <t>8423.3000</t>
  </si>
  <si>
    <t>8211.9100</t>
  </si>
  <si>
    <t>7320.1030</t>
  </si>
  <si>
    <t>7321.9000</t>
  </si>
  <si>
    <t>2845.2000</t>
  </si>
  <si>
    <t>7210.4910</t>
  </si>
  <si>
    <t>8215.9100</t>
  </si>
  <si>
    <t>7325.9100</t>
  </si>
  <si>
    <t>2901.2400</t>
  </si>
  <si>
    <t>2902.5000</t>
  </si>
  <si>
    <t>7211.2920</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</si>
</sst>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b/>
      <sz val="11"/>
      <name val="Calibri"/>
    </font>
    <font>
      <b/>
      <sz val="11"/>
      <color rgb="FF0000FF"/>
      <name val="Calibri"/>
    </font>
    <font>
      <sz val="11"/>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49" fontId="0" fillId="0" borderId="0" xfId="0" applyNumberFormat="1" applyAlignment="1">
      <alignment horizontal="left"/>
    </xf>
    <xf numFmtId="0" fontId="1" fillId="0" borderId="0" xfId="0" applyFont="1"/>
    <xf numFmtId="49" fontId="1" fillId="0" borderId="0" xfId="0" applyNumberFormat="1" applyFont="1" applyAlignment="1">
      <alignment horizontal="left"/>
    </xf>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M1558"/>
  <sheetViews>
    <sheetView tabSelected="1" workbookViewId="0">
      <pane ySplit="1" topLeftCell="A2" activePane="bottomLeft" state="frozen"/>
      <selection pane="bottomLeft"/>
    </sheetView>
  </sheetViews>
  <sheetFormatPr defaultRowHeight="15" x14ac:dyDescent="0.25"/>
  <cols>
    <col min="1" max="2" width="14" customWidth="1"/>
    <col min="3" max="3" width="19" style="1" customWidth="1"/>
    <col min="4" max="4" width="24" style="1" customWidth="1"/>
    <col min="5" max="5" width="16" style="1" customWidth="1"/>
    <col min="6" max="6" width="21" customWidth="1"/>
    <col min="7" max="7" width="16" customWidth="1"/>
    <col min="8" max="8" width="15" customWidth="1"/>
    <col min="9" max="9" width="25" customWidth="1"/>
    <col min="10" max="10" width="20" style="1" customWidth="1"/>
    <col min="11" max="11" width="18" style="1" customWidth="1"/>
    <col min="12" max="12" width="14" style="1" customWidth="1"/>
    <col min="13" max="13" width="17" style="1" customWidth="1"/>
    <col min="14" max="14" width="14" style="1" customWidth="1"/>
    <col min="15" max="16" width="14" customWidth="1"/>
    <col min="17" max="18" width="14" style="1" customWidth="1"/>
    <col min="19" max="19" width="21" style="1" customWidth="1"/>
    <col min="20" max="20" width="14" customWidth="1"/>
    <col min="21" max="21" width="21" customWidth="1"/>
    <col min="22" max="22" width="23" customWidth="1"/>
    <col min="23" max="24" width="14" customWidth="1"/>
    <col min="25" max="25" width="22" customWidth="1"/>
    <col min="26" max="26" width="23" customWidth="1"/>
    <col min="27" max="33" width="14" customWidth="1"/>
    <col min="38" max="118" width="9" hidden="1" customWidth="1"/>
    <col min="120" max="273" width="9" hidden="1" customWidth="1"/>
  </cols>
  <sheetData>
    <row r="1" spans="1:272" s="2" customFormat="1" x14ac:dyDescent="0.25">
      <c r="A1" s="2" t="s">
        <v>0</v>
      </c>
      <c r="B1" s="2" t="s">
        <v>1</v>
      </c>
      <c r="C1" s="3" t="s">
        <v>2</v>
      </c>
      <c r="D1" s="3" t="s">
        <v>3</v>
      </c>
      <c r="E1" s="3" t="s">
        <v>4</v>
      </c>
      <c r="F1" s="2" t="s">
        <v>5</v>
      </c>
      <c r="G1" s="2" t="s">
        <v>6</v>
      </c>
      <c r="H1" s="2" t="s">
        <v>7</v>
      </c>
      <c r="I1" s="2" t="s">
        <v>8</v>
      </c>
      <c r="J1" s="3" t="s">
        <v>9</v>
      </c>
      <c r="K1" s="3" t="s">
        <v>10</v>
      </c>
      <c r="L1" s="3" t="s">
        <v>11</v>
      </c>
      <c r="M1" s="3" t="s">
        <v>12</v>
      </c>
      <c r="N1" s="3" t="s">
        <v>13</v>
      </c>
      <c r="O1" s="2" t="s">
        <v>14</v>
      </c>
      <c r="P1" s="2" t="s">
        <v>15</v>
      </c>
      <c r="Q1" s="3" t="s">
        <v>16</v>
      </c>
      <c r="R1" s="3" t="s">
        <v>17</v>
      </c>
      <c r="S1" s="3"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row>
    <row r="2" spans="1:272" x14ac:dyDescent="0.25">
      <c r="Q2" s="1" t="str">
        <f t="shared" ref="Q2:Q65" si="0">IFERROR(IF(FIND(" - ",$K2)&gt;0,MID($K2,FIND(" - ",$K2)+3,LEN($K2)),""),"")</f>
        <v/>
      </c>
      <c r="V2" t="s">
        <v>33</v>
      </c>
      <c r="X2">
        <f>IFERROR($V2/$W2,0)</f>
        <v>0</v>
      </c>
      <c r="Y2" t="str">
        <f t="shared" ref="Y2:Y65" si="1">IF($V2="","",
IF($L2="","",
IF(ISNUMBER(SEARCH("exempt",LOWER($L2))),0,
$V2*(VALUE(SUBSTITUTE($L2,"%",""))/100))))</f>
        <v/>
      </c>
      <c r="AG2" t="str">
        <f t="shared" ref="AG2:AG65" si="2">IF($V2="","",
SUM($V2,$Y2,$AC2,$Z2,$AB2,$AE2,$AF2)-
IF($AD2="",0,VALUE($AD2)))</f>
        <v/>
      </c>
      <c r="AL2" t="s">
        <v>34</v>
      </c>
      <c r="AM2" t="s">
        <v>35</v>
      </c>
      <c r="AN2" t="s">
        <v>36</v>
      </c>
      <c r="AO2" t="s">
        <v>37</v>
      </c>
      <c r="AP2" t="s">
        <v>38</v>
      </c>
      <c r="AQ2" t="s">
        <v>39</v>
      </c>
      <c r="AR2" t="s">
        <v>40</v>
      </c>
      <c r="AS2" t="s">
        <v>41</v>
      </c>
      <c r="AT2" t="s">
        <v>41</v>
      </c>
      <c r="AU2" t="s">
        <v>40</v>
      </c>
      <c r="AV2" t="s">
        <v>42</v>
      </c>
      <c r="AW2">
        <f t="shared" ref="AW2:AW65" si="3">IFERROR(LEFT($K2,FIND(" - ",$K2)-1),$K2)</f>
        <v>0</v>
      </c>
      <c r="AX2" t="s">
        <v>43</v>
      </c>
      <c r="AY2">
        <v>1</v>
      </c>
      <c r="AZ2" t="str">
        <f t="shared" ref="AZ2:AZ65" si="4">IF($CO2&gt;=1,INDEX($AX:$AX,$CN2+1),"")</f>
        <v/>
      </c>
      <c r="BA2" t="str">
        <f t="shared" ref="BA2:BA65" si="5">IF($CO2&gt;=2,INDEX($AX:$AX,$CN2+2),"")</f>
        <v/>
      </c>
      <c r="BB2" t="str">
        <f t="shared" ref="BB2:BB65" si="6">IF($CO2&gt;=3,INDEX($AX:$AX,$CN2+3),"")</f>
        <v/>
      </c>
      <c r="BC2" t="str">
        <f t="shared" ref="BC2:BC65" si="7">IF($CO2&gt;=4,INDEX($AX:$AX,$CN2+4),"")</f>
        <v/>
      </c>
      <c r="BD2" t="str">
        <f t="shared" ref="BD2:BD65" si="8">IF($CO2&gt;=5,INDEX($AX:$AX,$CN2+5),"")</f>
        <v/>
      </c>
      <c r="BE2" t="str">
        <f t="shared" ref="BE2:BE65" si="9">IF($CO2&gt;=6,INDEX($AX:$AX,$CN2+6),"")</f>
        <v/>
      </c>
      <c r="BF2" t="str">
        <f t="shared" ref="BF2:BF65" si="10">IF($CO2&gt;=7,INDEX($AX:$AX,$CN2+7),"")</f>
        <v/>
      </c>
      <c r="BG2" t="str">
        <f t="shared" ref="BG2:BG65" si="11">IF($CO2&gt;=8,INDEX($AX:$AX,$CN2+8),"")</f>
        <v/>
      </c>
      <c r="BH2" t="str">
        <f t="shared" ref="BH2:BH65" si="12">IF($CO2&gt;=9,INDEX($AX:$AX,$CN2+9),"")</f>
        <v/>
      </c>
      <c r="BI2" t="str">
        <f t="shared" ref="BI2:BI65" si="13">IF($CO2&gt;=10,INDEX($AX:$AX,$CN2+10),"")</f>
        <v/>
      </c>
      <c r="BJ2" t="str">
        <f t="shared" ref="BJ2:BJ65" si="14">IF($CO2&gt;=11,INDEX($AX:$AX,$CN2+11),"")</f>
        <v/>
      </c>
      <c r="BK2" t="str">
        <f t="shared" ref="BK2:BK65" si="15">IF($CO2&gt;=12,INDEX($AX:$AX,$CN2+12),"")</f>
        <v/>
      </c>
      <c r="BL2" t="str">
        <f t="shared" ref="BL2:BL65" si="16">IF($CO2&gt;=13,INDEX($AX:$AX,$CN2+13),"")</f>
        <v/>
      </c>
      <c r="BM2" t="str">
        <f t="shared" ref="BM2:BM65" si="17">IF($CO2&gt;=14,INDEX($AX:$AX,$CN2+14),"")</f>
        <v/>
      </c>
      <c r="BN2" t="str">
        <f t="shared" ref="BN2:BN65" si="18">IF($CO2&gt;=15,INDEX($AX:$AX,$CN2+15),"")</f>
        <v/>
      </c>
      <c r="BO2" t="str">
        <f t="shared" ref="BO2:BO65" si="19">IF($CO2&gt;=16,INDEX($AX:$AX,$CN2+16),"")</f>
        <v/>
      </c>
      <c r="BP2" t="str">
        <f t="shared" ref="BP2:BP65" si="20">IF($CO2&gt;=17,INDEX($AX:$AX,$CN2+17),"")</f>
        <v/>
      </c>
      <c r="BQ2" t="str">
        <f t="shared" ref="BQ2:BQ65" si="21">IF($CO2&gt;=18,INDEX($AX:$AX,$CN2+18),"")</f>
        <v/>
      </c>
      <c r="BR2" t="str">
        <f t="shared" ref="BR2:BR65" si="22">IF($CO2&gt;=19,INDEX($AX:$AX,$CN2+19),"")</f>
        <v/>
      </c>
      <c r="BS2" t="str">
        <f t="shared" ref="BS2:BS65" si="23">IF($CO2&gt;=20,INDEX($AX:$AX,$CN2+20),"")</f>
        <v/>
      </c>
      <c r="BT2" t="str">
        <f t="shared" ref="BT2:BT65" si="24">IF($CO2&gt;=21,INDEX($AX:$AX,$CN2+21),"")</f>
        <v/>
      </c>
      <c r="BU2" t="str">
        <f t="shared" ref="BU2:BU65" si="25">IF($CO2&gt;=22,INDEX($AX:$AX,$CN2+22),"")</f>
        <v/>
      </c>
      <c r="BV2" t="str">
        <f t="shared" ref="BV2:BV65" si="26">IF($CO2&gt;=23,INDEX($AX:$AX,$CN2+23),"")</f>
        <v/>
      </c>
      <c r="BW2" t="str">
        <f t="shared" ref="BW2:BW65" si="27">IF($CO2&gt;=24,INDEX($AX:$AX,$CN2+24),"")</f>
        <v/>
      </c>
      <c r="BX2" t="str">
        <f t="shared" ref="BX2:BX65" si="28">IF($CO2&gt;=25,INDEX($AX:$AX,$CN2+25),"")</f>
        <v/>
      </c>
      <c r="BY2" t="str">
        <f t="shared" ref="BY2:BY65" si="29">IF($CO2&gt;=26,INDEX($AX:$AX,$CN2+26),"")</f>
        <v/>
      </c>
      <c r="BZ2" t="str">
        <f t="shared" ref="BZ2:BZ65" si="30">IF($CO2&gt;=27,INDEX($AX:$AX,$CN2+27),"")</f>
        <v/>
      </c>
      <c r="CA2" t="str">
        <f t="shared" ref="CA2:CA65" si="31">IF($CO2&gt;=28,INDEX($AX:$AX,$CN2+28),"")</f>
        <v/>
      </c>
      <c r="CB2" t="str">
        <f t="shared" ref="CB2:CB65" si="32">IF($CO2&gt;=29,INDEX($AX:$AX,$CN2+29),"")</f>
        <v/>
      </c>
      <c r="CC2" t="str">
        <f t="shared" ref="CC2:CC65" si="33">IF($CO2&gt;=30,INDEX($AX:$AX,$CN2+30),"")</f>
        <v/>
      </c>
      <c r="CD2" t="str">
        <f t="shared" ref="CD2:CD65" si="34">IF($CO2&gt;=31,INDEX($AX:$AX,$CN2+31),"")</f>
        <v/>
      </c>
      <c r="CE2" t="str">
        <f t="shared" ref="CE2:CE65" si="35">IF($CO2&gt;=32,INDEX($AX:$AX,$CN2+32),"")</f>
        <v/>
      </c>
      <c r="CF2" t="str">
        <f t="shared" ref="CF2:CF65" si="36">IF($CO2&gt;=33,INDEX($AX:$AX,$CN2+33),"")</f>
        <v/>
      </c>
      <c r="CG2" t="str">
        <f t="shared" ref="CG2:CG65" si="37">IF($CO2&gt;=34,INDEX($AX:$AX,$CN2+34),"")</f>
        <v/>
      </c>
      <c r="CH2" t="str">
        <f t="shared" ref="CH2:CH65" si="38">IF($CO2&gt;=35,INDEX($AX:$AX,$CN2+35),"")</f>
        <v/>
      </c>
      <c r="CI2" t="str">
        <f t="shared" ref="CI2:CI65" si="39">IF($CO2&gt;=36,INDEX($AX:$AX,$CN2+36),"")</f>
        <v/>
      </c>
      <c r="CJ2" t="str">
        <f t="shared" ref="CJ2:CJ65" si="40">IF($CO2&gt;=37,INDEX($AX:$AX,$CN2+37),"")</f>
        <v/>
      </c>
      <c r="CK2" t="str">
        <f t="shared" ref="CK2:CK65" si="41">IF($CO2&gt;=38,INDEX($AX:$AX,$CN2+38),"")</f>
        <v/>
      </c>
      <c r="CL2" t="str">
        <f t="shared" ref="CL2:CL65" si="42">IF($CO2&gt;=39,INDEX($AX:$AX,$CN2+39),"")</f>
        <v/>
      </c>
      <c r="CM2" t="str">
        <f t="shared" ref="CM2:CM65" si="43">IF($CO2&gt;=40,INDEX($AX:$AX,$CN2+40),"")</f>
        <v/>
      </c>
      <c r="CN2">
        <f t="shared" ref="CN2:CN65" si="44">IFERROR(MATCH($AW2,$AX$2:$AX$133,0)+1,0)</f>
        <v>0</v>
      </c>
      <c r="CO2">
        <f t="shared" ref="CO2:CO65" si="45">IFERROR(INDEX($AY$2:$AY$133,MATCH($AW2,$AX$2:$AX$133,0)),0)</f>
        <v>0</v>
      </c>
      <c r="CP2">
        <f t="shared" ref="CP2:CP65" si="46">IFERROR(LEFT($R2,FIND(" - ",$R2)-1),$R2)</f>
        <v>0</v>
      </c>
      <c r="CQ2" t="s">
        <v>44</v>
      </c>
      <c r="CR2">
        <v>43</v>
      </c>
      <c r="CS2" t="str">
        <f t="shared" ref="CS2:CS65" si="47">IF($DN2&gt;=1,INDEX($CQ:$CQ,$DM2+1),"")</f>
        <v/>
      </c>
      <c r="CT2" t="str">
        <f t="shared" ref="CT2:CT65" si="48">IF($DN2&gt;=2,INDEX($CQ:$CQ,$DM2+2),"")</f>
        <v/>
      </c>
      <c r="CU2" t="str">
        <f t="shared" ref="CU2:CU65" si="49">IF($DN2&gt;=3,INDEX($CQ:$CQ,$DM2+3),"")</f>
        <v/>
      </c>
      <c r="CV2" t="str">
        <f t="shared" ref="CV2:CV65" si="50">IF($DN2&gt;=4,INDEX($CQ:$CQ,$DM2+4),"")</f>
        <v/>
      </c>
      <c r="CW2" t="str">
        <f t="shared" ref="CW2:CW65" si="51">IF($DN2&gt;=5,INDEX($CQ:$CQ,$DM2+5),"")</f>
        <v/>
      </c>
      <c r="CX2" t="str">
        <f t="shared" ref="CX2:CX65" si="52">IF($DN2&gt;=6,INDEX($CQ:$CQ,$DM2+6),"")</f>
        <v/>
      </c>
      <c r="CY2" t="str">
        <f t="shared" ref="CY2:CY65" si="53">IF($DN2&gt;=7,INDEX($CQ:$CQ,$DM2+7),"")</f>
        <v/>
      </c>
      <c r="CZ2" t="str">
        <f t="shared" ref="CZ2:CZ65" si="54">IF($DN2&gt;=8,INDEX($CQ:$CQ,$DM2+8),"")</f>
        <v/>
      </c>
      <c r="DA2" t="str">
        <f t="shared" ref="DA2:DA65" si="55">IF($DN2&gt;=9,INDEX($CQ:$CQ,$DM2+9),"")</f>
        <v/>
      </c>
      <c r="DB2" t="str">
        <f t="shared" ref="DB2:DB65" si="56">IF($DN2&gt;=10,INDEX($CQ:$CQ,$DM2+10),"")</f>
        <v/>
      </c>
      <c r="DC2" t="str">
        <f t="shared" ref="DC2:DC65" si="57">IF($DN2&gt;=11,INDEX($CQ:$CQ,$DM2+11),"")</f>
        <v/>
      </c>
      <c r="DD2" t="str">
        <f t="shared" ref="DD2:DD65" si="58">IF($DN2&gt;=12,INDEX($CQ:$CQ,$DM2+12),"")</f>
        <v/>
      </c>
      <c r="DE2" t="str">
        <f t="shared" ref="DE2:DE65" si="59">IF($DN2&gt;=13,INDEX($CQ:$CQ,$DM2+13),"")</f>
        <v/>
      </c>
      <c r="DF2" t="str">
        <f t="shared" ref="DF2:DF65" si="60">IF($DN2&gt;=14,INDEX($CQ:$CQ,$DM2+14),"")</f>
        <v/>
      </c>
      <c r="DG2" t="str">
        <f t="shared" ref="DG2:DG65" si="61">IF($DN2&gt;=15,INDEX($CQ:$CQ,$DM2+15),"")</f>
        <v/>
      </c>
      <c r="DH2" t="str">
        <f t="shared" ref="DH2:DH65" si="62">IF($DN2&gt;=16,INDEX($CQ:$CQ,$DM2+16),"")</f>
        <v/>
      </c>
      <c r="DI2" t="str">
        <f t="shared" ref="DI2:DI65" si="63">IF($DN2&gt;=17,INDEX($CQ:$CQ,$DM2+17),"")</f>
        <v/>
      </c>
      <c r="DJ2" t="str">
        <f t="shared" ref="DJ2:DJ65" si="64">IF($DN2&gt;=18,INDEX($CQ:$CQ,$DM2+18),"")</f>
        <v/>
      </c>
      <c r="DK2" t="str">
        <f t="shared" ref="DK2:DK65" si="65">IF($DN2&gt;=19,INDEX($CQ:$CQ,$DM2+19),"")</f>
        <v/>
      </c>
      <c r="DL2" t="str">
        <f t="shared" ref="DL2:DL65" si="66">IF($DN2&gt;=20,INDEX($CQ:$CQ,$DM2+20),"")</f>
        <v/>
      </c>
      <c r="DM2">
        <f t="shared" ref="DM2:DM65" si="67">IFERROR(MATCH($CP2,$CQ$2:$CQ$1558,0)+1,0)</f>
        <v>0</v>
      </c>
      <c r="DN2">
        <f t="shared" ref="DN2:DN65" si="68">IFERROR(INDEX($CR$2:$CR$1558,MATCH($CP2,$CQ$2:$CQ$1558,0)),0)</f>
        <v>0</v>
      </c>
      <c r="DO2" t="str">
        <f t="shared" ref="DO2:DO65" si="69">IFERROR(INDEX($AV:$AV,MATCH($L2,$AU:$AU,0))&amp;"","")</f>
        <v/>
      </c>
      <c r="DP2" t="s">
        <v>45</v>
      </c>
      <c r="DR2">
        <v>1</v>
      </c>
      <c r="DS2" t="str">
        <f t="shared" ref="DS2:DS65" si="70">IF($GV2&gt;=1,INDEX($DP:$DP,$GU2+1),"")</f>
        <v/>
      </c>
      <c r="DT2" t="str">
        <f t="shared" ref="DT2:DT65" si="71">IF($GV2&gt;=2,INDEX($DP:$DP,$GU2+2),"")</f>
        <v/>
      </c>
      <c r="DU2" t="str">
        <f t="shared" ref="DU2:DU65" si="72">IF($GV2&gt;=3,INDEX($DP:$DP,$GU2+3),"")</f>
        <v/>
      </c>
      <c r="DV2" t="str">
        <f t="shared" ref="DV2:DV65" si="73">IF($GV2&gt;=4,INDEX($DP:$DP,$GU2+4),"")</f>
        <v/>
      </c>
      <c r="DW2" t="str">
        <f t="shared" ref="DW2:DW65" si="74">IF($GV2&gt;=5,INDEX($DP:$DP,$GU2+5),"")</f>
        <v/>
      </c>
      <c r="DX2" t="str">
        <f t="shared" ref="DX2:DX65" si="75">IF($GV2&gt;=6,INDEX($DP:$DP,$GU2+6),"")</f>
        <v/>
      </c>
      <c r="DY2" t="str">
        <f t="shared" ref="DY2:DY65" si="76">IF($GV2&gt;=7,INDEX($DP:$DP,$GU2+7),"")</f>
        <v/>
      </c>
      <c r="DZ2" t="str">
        <f t="shared" ref="DZ2:DZ65" si="77">IF($GV2&gt;=8,INDEX($DP:$DP,$GU2+8),"")</f>
        <v/>
      </c>
      <c r="EA2" t="str">
        <f t="shared" ref="EA2:EA65" si="78">IF($GV2&gt;=9,INDEX($DP:$DP,$GU2+9),"")</f>
        <v/>
      </c>
      <c r="EB2" t="str">
        <f t="shared" ref="EB2:EB65" si="79">IF($GV2&gt;=10,INDEX($DP:$DP,$GU2+10),"")</f>
        <v/>
      </c>
      <c r="EC2" t="str">
        <f t="shared" ref="EC2:EC65" si="80">IF($GV2&gt;=11,INDEX($DP:$DP,$GU2+11),"")</f>
        <v/>
      </c>
      <c r="ED2" t="str">
        <f t="shared" ref="ED2:ED65" si="81">IF($GV2&gt;=12,INDEX($DP:$DP,$GU2+12),"")</f>
        <v/>
      </c>
      <c r="EE2" t="str">
        <f t="shared" ref="EE2:EE65" si="82">IF($GV2&gt;=13,INDEX($DP:$DP,$GU2+13),"")</f>
        <v/>
      </c>
      <c r="EF2" t="str">
        <f t="shared" ref="EF2:EF65" si="83">IF($GV2&gt;=14,INDEX($DP:$DP,$GU2+14),"")</f>
        <v/>
      </c>
      <c r="EG2" t="str">
        <f t="shared" ref="EG2:EG65" si="84">IF($GV2&gt;=15,INDEX($DP:$DP,$GU2+15),"")</f>
        <v/>
      </c>
      <c r="EH2" t="str">
        <f t="shared" ref="EH2:EH65" si="85">IF($GV2&gt;=16,INDEX($DP:$DP,$GU2+16),"")</f>
        <v/>
      </c>
      <c r="EI2" t="str">
        <f t="shared" ref="EI2:EI65" si="86">IF($GV2&gt;=17,INDEX($DP:$DP,$GU2+17),"")</f>
        <v/>
      </c>
      <c r="EJ2" t="str">
        <f t="shared" ref="EJ2:EJ65" si="87">IF($GV2&gt;=18,INDEX($DP:$DP,$GU2+18),"")</f>
        <v/>
      </c>
      <c r="EK2" t="str">
        <f t="shared" ref="EK2:EK65" si="88">IF($GV2&gt;=19,INDEX($DP:$DP,$GU2+19),"")</f>
        <v/>
      </c>
      <c r="EL2" t="str">
        <f t="shared" ref="EL2:EL65" si="89">IF($GV2&gt;=20,INDEX($DP:$DP,$GU2+20),"")</f>
        <v/>
      </c>
      <c r="EM2" t="str">
        <f t="shared" ref="EM2:EM65" si="90">IF($GV2&gt;=21,INDEX($DP:$DP,$GU2+21),"")</f>
        <v/>
      </c>
      <c r="EN2" t="str">
        <f t="shared" ref="EN2:EN65" si="91">IF($GV2&gt;=22,INDEX($DP:$DP,$GU2+22),"")</f>
        <v/>
      </c>
      <c r="EO2" t="str">
        <f t="shared" ref="EO2:EO65" si="92">IF($GV2&gt;=23,INDEX($DP:$DP,$GU2+23),"")</f>
        <v/>
      </c>
      <c r="EP2" t="str">
        <f t="shared" ref="EP2:EP65" si="93">IF($GV2&gt;=24,INDEX($DP:$DP,$GU2+24),"")</f>
        <v/>
      </c>
      <c r="EQ2" t="str">
        <f t="shared" ref="EQ2:EQ65" si="94">IF($GV2&gt;=25,INDEX($DP:$DP,$GU2+25),"")</f>
        <v/>
      </c>
      <c r="ER2" t="str">
        <f t="shared" ref="ER2:ER65" si="95">IF($GV2&gt;=26,INDEX($DP:$DP,$GU2+26),"")</f>
        <v/>
      </c>
      <c r="ES2" t="str">
        <f t="shared" ref="ES2:ES65" si="96">IF($GV2&gt;=27,INDEX($DP:$DP,$GU2+27),"")</f>
        <v/>
      </c>
      <c r="ET2" t="str">
        <f t="shared" ref="ET2:ET65" si="97">IF($GV2&gt;=28,INDEX($DP:$DP,$GU2+28),"")</f>
        <v/>
      </c>
      <c r="EU2" t="str">
        <f t="shared" ref="EU2:EU65" si="98">IF($GV2&gt;=29,INDEX($DP:$DP,$GU2+29),"")</f>
        <v/>
      </c>
      <c r="EV2" t="str">
        <f t="shared" ref="EV2:EV65" si="99">IF($GV2&gt;=30,INDEX($DP:$DP,$GU2+30),"")</f>
        <v/>
      </c>
      <c r="EW2" t="str">
        <f t="shared" ref="EW2:EW65" si="100">IF($GV2&gt;=31,INDEX($DP:$DP,$GU2+31),"")</f>
        <v/>
      </c>
      <c r="EX2" t="str">
        <f t="shared" ref="EX2:EX65" si="101">IF($GV2&gt;=32,INDEX($DP:$DP,$GU2+32),"")</f>
        <v/>
      </c>
      <c r="EY2" t="str">
        <f t="shared" ref="EY2:EY65" si="102">IF($GV2&gt;=33,INDEX($DP:$DP,$GU2+33),"")</f>
        <v/>
      </c>
      <c r="EZ2" t="str">
        <f t="shared" ref="EZ2:EZ65" si="103">IF($GV2&gt;=34,INDEX($DP:$DP,$GU2+34),"")</f>
        <v/>
      </c>
      <c r="FA2" t="str">
        <f t="shared" ref="FA2:FA65" si="104">IF($GV2&gt;=35,INDEX($DP:$DP,$GU2+35),"")</f>
        <v/>
      </c>
      <c r="FB2" t="str">
        <f t="shared" ref="FB2:FB65" si="105">IF($GV2&gt;=36,INDEX($DP:$DP,$GU2+36),"")</f>
        <v/>
      </c>
      <c r="FC2" t="str">
        <f t="shared" ref="FC2:FC65" si="106">IF($GV2&gt;=37,INDEX($DP:$DP,$GU2+37),"")</f>
        <v/>
      </c>
      <c r="FD2" t="str">
        <f t="shared" ref="FD2:FD65" si="107">IF($GV2&gt;=38,INDEX($DP:$DP,$GU2+38),"")</f>
        <v/>
      </c>
      <c r="FE2" t="str">
        <f t="shared" ref="FE2:FE65" si="108">IF($GV2&gt;=39,INDEX($DP:$DP,$GU2+39),"")</f>
        <v/>
      </c>
      <c r="FF2" t="str">
        <f t="shared" ref="FF2:FF65" si="109">IF($GV2&gt;=40,INDEX($DP:$DP,$GU2+40),"")</f>
        <v/>
      </c>
      <c r="FG2" t="str">
        <f t="shared" ref="FG2:FG65" si="110">IF($GV2&gt;=1,INDEX($DQ:$DQ,$GU2+1),"")</f>
        <v/>
      </c>
      <c r="FH2" t="str">
        <f t="shared" ref="FH2:FH65" si="111">IF($GV2&gt;=2,INDEX($DQ:$DQ,$GU2+2),"")</f>
        <v/>
      </c>
      <c r="FI2" t="str">
        <f t="shared" ref="FI2:FI65" si="112">IF($GV2&gt;=3,INDEX($DQ:$DQ,$GU2+3),"")</f>
        <v/>
      </c>
      <c r="FJ2" t="str">
        <f t="shared" ref="FJ2:FJ65" si="113">IF($GV2&gt;=4,INDEX($DQ:$DQ,$GU2+4),"")</f>
        <v/>
      </c>
      <c r="FK2" t="str">
        <f t="shared" ref="FK2:FK65" si="114">IF($GV2&gt;=5,INDEX($DQ:$DQ,$GU2+5),"")</f>
        <v/>
      </c>
      <c r="FL2" t="str">
        <f t="shared" ref="FL2:FL65" si="115">IF($GV2&gt;=6,INDEX($DQ:$DQ,$GU2+6),"")</f>
        <v/>
      </c>
      <c r="FM2" t="str">
        <f t="shared" ref="FM2:FM65" si="116">IF($GV2&gt;=7,INDEX($DQ:$DQ,$GU2+7),"")</f>
        <v/>
      </c>
      <c r="FN2" t="str">
        <f t="shared" ref="FN2:FN65" si="117">IF($GV2&gt;=8,INDEX($DQ:$DQ,$GU2+8),"")</f>
        <v/>
      </c>
      <c r="FO2" t="str">
        <f t="shared" ref="FO2:FO65" si="118">IF($GV2&gt;=9,INDEX($DQ:$DQ,$GU2+9),"")</f>
        <v/>
      </c>
      <c r="FP2" t="str">
        <f t="shared" ref="FP2:FP65" si="119">IF($GV2&gt;=10,INDEX($DQ:$DQ,$GU2+10),"")</f>
        <v/>
      </c>
      <c r="FQ2" t="str">
        <f t="shared" ref="FQ2:FQ65" si="120">IF($GV2&gt;=11,INDEX($DQ:$DQ,$GU2+11),"")</f>
        <v/>
      </c>
      <c r="FR2" t="str">
        <f t="shared" ref="FR2:FR65" si="121">IF($GV2&gt;=12,INDEX($DQ:$DQ,$GU2+12),"")</f>
        <v/>
      </c>
      <c r="FS2" t="str">
        <f t="shared" ref="FS2:FS65" si="122">IF($GV2&gt;=13,INDEX($DQ:$DQ,$GU2+13),"")</f>
        <v/>
      </c>
      <c r="FT2" t="str">
        <f t="shared" ref="FT2:FT65" si="123">IF($GV2&gt;=14,INDEX($DQ:$DQ,$GU2+14),"")</f>
        <v/>
      </c>
      <c r="FU2" t="str">
        <f t="shared" ref="FU2:FU65" si="124">IF($GV2&gt;=15,INDEX($DQ:$DQ,$GU2+15),"")</f>
        <v/>
      </c>
      <c r="FV2" t="str">
        <f t="shared" ref="FV2:FV65" si="125">IF($GV2&gt;=16,INDEX($DQ:$DQ,$GU2+16),"")</f>
        <v/>
      </c>
      <c r="FW2" t="str">
        <f t="shared" ref="FW2:FW65" si="126">IF($GV2&gt;=17,INDEX($DQ:$DQ,$GU2+17),"")</f>
        <v/>
      </c>
      <c r="FX2" t="str">
        <f t="shared" ref="FX2:FX65" si="127">IF($GV2&gt;=18,INDEX($DQ:$DQ,$GU2+18),"")</f>
        <v/>
      </c>
      <c r="FY2" t="str">
        <f t="shared" ref="FY2:FY65" si="128">IF($GV2&gt;=19,INDEX($DQ:$DQ,$GU2+19),"")</f>
        <v/>
      </c>
      <c r="FZ2" t="str">
        <f t="shared" ref="FZ2:FZ65" si="129">IF($GV2&gt;=20,INDEX($DQ:$DQ,$GU2+20),"")</f>
        <v/>
      </c>
      <c r="GA2" t="str">
        <f t="shared" ref="GA2:GA65" si="130">IF($GV2&gt;=21,INDEX($DQ:$DQ,$GU2+21),"")</f>
        <v/>
      </c>
      <c r="GB2" t="str">
        <f t="shared" ref="GB2:GB65" si="131">IF($GV2&gt;=22,INDEX($DQ:$DQ,$GU2+22),"")</f>
        <v/>
      </c>
      <c r="GC2" t="str">
        <f t="shared" ref="GC2:GC65" si="132">IF($GV2&gt;=23,INDEX($DQ:$DQ,$GU2+23),"")</f>
        <v/>
      </c>
      <c r="GD2" t="str">
        <f t="shared" ref="GD2:GD65" si="133">IF($GV2&gt;=24,INDEX($DQ:$DQ,$GU2+24),"")</f>
        <v/>
      </c>
      <c r="GE2" t="str">
        <f t="shared" ref="GE2:GE65" si="134">IF($GV2&gt;=25,INDEX($DQ:$DQ,$GU2+25),"")</f>
        <v/>
      </c>
      <c r="GF2" t="str">
        <f t="shared" ref="GF2:GF65" si="135">IF($GV2&gt;=26,INDEX($DQ:$DQ,$GU2+26),"")</f>
        <v/>
      </c>
      <c r="GG2" t="str">
        <f t="shared" ref="GG2:GG65" si="136">IF($GV2&gt;=27,INDEX($DQ:$DQ,$GU2+27),"")</f>
        <v/>
      </c>
      <c r="GH2" t="str">
        <f t="shared" ref="GH2:GH65" si="137">IF($GV2&gt;=28,INDEX($DQ:$DQ,$GU2+28),"")</f>
        <v/>
      </c>
      <c r="GI2" t="str">
        <f t="shared" ref="GI2:GI65" si="138">IF($GV2&gt;=29,INDEX($DQ:$DQ,$GU2+29),"")</f>
        <v/>
      </c>
      <c r="GJ2" t="str">
        <f t="shared" ref="GJ2:GJ65" si="139">IF($GV2&gt;=30,INDEX($DQ:$DQ,$GU2+30),"")</f>
        <v/>
      </c>
      <c r="GK2" t="str">
        <f t="shared" ref="GK2:GK65" si="140">IF($GV2&gt;=31,INDEX($DQ:$DQ,$GU2+31),"")</f>
        <v/>
      </c>
      <c r="GL2" t="str">
        <f t="shared" ref="GL2:GL65" si="141">IF($GV2&gt;=32,INDEX($DQ:$DQ,$GU2+32),"")</f>
        <v/>
      </c>
      <c r="GM2" t="str">
        <f t="shared" ref="GM2:GM65" si="142">IF($GV2&gt;=33,INDEX($DQ:$DQ,$GU2+33),"")</f>
        <v/>
      </c>
      <c r="GN2" t="str">
        <f t="shared" ref="GN2:GN65" si="143">IF($GV2&gt;=34,INDEX($DQ:$DQ,$GU2+34),"")</f>
        <v/>
      </c>
      <c r="GO2" t="str">
        <f t="shared" ref="GO2:GO65" si="144">IF($GV2&gt;=35,INDEX($DQ:$DQ,$GU2+35),"")</f>
        <v/>
      </c>
      <c r="GP2" t="str">
        <f t="shared" ref="GP2:GP65" si="145">IF($GV2&gt;=36,INDEX($DQ:$DQ,$GU2+36),"")</f>
        <v/>
      </c>
      <c r="GQ2" t="str">
        <f t="shared" ref="GQ2:GQ65" si="146">IF($GV2&gt;=37,INDEX($DQ:$DQ,$GU2+37),"")</f>
        <v/>
      </c>
      <c r="GR2" t="str">
        <f t="shared" ref="GR2:GR65" si="147">IF($GV2&gt;=38,INDEX($DQ:$DQ,$GU2+38),"")</f>
        <v/>
      </c>
      <c r="GS2" t="str">
        <f t="shared" ref="GS2:GS65" si="148">IF($GV2&gt;=39,INDEX($DQ:$DQ,$GU2+39),"")</f>
        <v/>
      </c>
      <c r="GT2" t="str">
        <f t="shared" ref="GT2:GT65" si="149">IF($GV2&gt;=40,INDEX($DQ:$DQ,$GU2+40),"")</f>
        <v/>
      </c>
      <c r="GU2">
        <f t="shared" ref="GU2:GU65" si="150">IFERROR(MATCH($DO2,$DP$2:$DP$148,0)+1,0)</f>
        <v>0</v>
      </c>
      <c r="GV2">
        <f t="shared" ref="GV2:GV65" si="151">IFERROR(INDEX($DR$2:$DR$148,MATCH($DO2,$DP$2:$DP$148,0)),0)</f>
        <v>0</v>
      </c>
      <c r="GW2">
        <f>IFERROR(MATCH($M2,$DS$2:$FF$2,0),0)</f>
        <v>0</v>
      </c>
      <c r="GX2" t="str">
        <f>IF($GW2&gt;0,INDEX($FG$2:$GT$2,$GW2),"")</f>
        <v/>
      </c>
      <c r="GY2" t="s">
        <v>46</v>
      </c>
      <c r="GZ2">
        <v>1</v>
      </c>
      <c r="HA2" t="str">
        <f t="shared" ref="HA2:HA65" si="152">IF($JJ2&gt;=1,INDEX($GY:$GY,$JI2+1),"")</f>
        <v/>
      </c>
      <c r="HB2" t="str">
        <f t="shared" ref="HB2:HB65" si="153">IF($JJ2&gt;=2,INDEX($GY:$GY,$JI2+2),"")</f>
        <v/>
      </c>
      <c r="HC2" t="str">
        <f t="shared" ref="HC2:HC65" si="154">IF($JJ2&gt;=3,INDEX($GY:$GY,$JI2+3),"")</f>
        <v/>
      </c>
      <c r="HD2" t="str">
        <f t="shared" ref="HD2:HD65" si="155">IF($JJ2&gt;=4,INDEX($GY:$GY,$JI2+4),"")</f>
        <v/>
      </c>
      <c r="HE2" t="str">
        <f t="shared" ref="HE2:HE65" si="156">IF($JJ2&gt;=5,INDEX($GY:$GY,$JI2+5),"")</f>
        <v/>
      </c>
      <c r="HF2" t="str">
        <f t="shared" ref="HF2:HF65" si="157">IF($JJ2&gt;=6,INDEX($GY:$GY,$JI2+6),"")</f>
        <v/>
      </c>
      <c r="HG2" t="str">
        <f t="shared" ref="HG2:HG65" si="158">IF($JJ2&gt;=7,INDEX($GY:$GY,$JI2+7),"")</f>
        <v/>
      </c>
      <c r="HH2" t="str">
        <f t="shared" ref="HH2:HH65" si="159">IF($JJ2&gt;=8,INDEX($GY:$GY,$JI2+8),"")</f>
        <v/>
      </c>
      <c r="HI2" t="str">
        <f t="shared" ref="HI2:HI65" si="160">IF($JJ2&gt;=9,INDEX($GY:$GY,$JI2+9),"")</f>
        <v/>
      </c>
      <c r="HJ2" t="str">
        <f t="shared" ref="HJ2:HJ65" si="161">IF($JJ2&gt;=10,INDEX($GY:$GY,$JI2+10),"")</f>
        <v/>
      </c>
      <c r="HK2" t="str">
        <f t="shared" ref="HK2:HK65" si="162">IF($JJ2&gt;=11,INDEX($GY:$GY,$JI2+11),"")</f>
        <v/>
      </c>
      <c r="HL2" t="str">
        <f t="shared" ref="HL2:HL65" si="163">IF($JJ2&gt;=12,INDEX($GY:$GY,$JI2+12),"")</f>
        <v/>
      </c>
      <c r="HM2" t="str">
        <f t="shared" ref="HM2:HM65" si="164">IF($JJ2&gt;=13,INDEX($GY:$GY,$JI2+13),"")</f>
        <v/>
      </c>
      <c r="HN2" t="str">
        <f t="shared" ref="HN2:HN65" si="165">IF($JJ2&gt;=14,INDEX($GY:$GY,$JI2+14),"")</f>
        <v/>
      </c>
      <c r="HO2" t="str">
        <f t="shared" ref="HO2:HO65" si="166">IF($JJ2&gt;=15,INDEX($GY:$GY,$JI2+15),"")</f>
        <v/>
      </c>
      <c r="HP2" t="str">
        <f t="shared" ref="HP2:HP65" si="167">IF($JJ2&gt;=16,INDEX($GY:$GY,$JI2+16),"")</f>
        <v/>
      </c>
      <c r="HQ2" t="str">
        <f t="shared" ref="HQ2:HQ65" si="168">IF($JJ2&gt;=17,INDEX($GY:$GY,$JI2+17),"")</f>
        <v/>
      </c>
      <c r="HR2" t="str">
        <f t="shared" ref="HR2:HR65" si="169">IF($JJ2&gt;=18,INDEX($GY:$GY,$JI2+18),"")</f>
        <v/>
      </c>
      <c r="HS2" t="str">
        <f t="shared" ref="HS2:HS65" si="170">IF($JJ2&gt;=19,INDEX($GY:$GY,$JI2+19),"")</f>
        <v/>
      </c>
      <c r="HT2" t="str">
        <f t="shared" ref="HT2:HT65" si="171">IF($JJ2&gt;=20,INDEX($GY:$GY,$JI2+20),"")</f>
        <v/>
      </c>
      <c r="HU2" t="str">
        <f t="shared" ref="HU2:HU65" si="172">IF($JJ2&gt;=21,INDEX($GY:$GY,$JI2+21),"")</f>
        <v/>
      </c>
      <c r="HV2" t="str">
        <f t="shared" ref="HV2:HV65" si="173">IF($JJ2&gt;=22,INDEX($GY:$GY,$JI2+22),"")</f>
        <v/>
      </c>
      <c r="HW2" t="str">
        <f t="shared" ref="HW2:HW65" si="174">IF($JJ2&gt;=23,INDEX($GY:$GY,$JI2+23),"")</f>
        <v/>
      </c>
      <c r="HX2" t="str">
        <f t="shared" ref="HX2:HX65" si="175">IF($JJ2&gt;=24,INDEX($GY:$GY,$JI2+24),"")</f>
        <v/>
      </c>
      <c r="HY2" t="str">
        <f t="shared" ref="HY2:HY65" si="176">IF($JJ2&gt;=25,INDEX($GY:$GY,$JI2+25),"")</f>
        <v/>
      </c>
      <c r="HZ2" t="str">
        <f t="shared" ref="HZ2:HZ65" si="177">IF($JJ2&gt;=26,INDEX($GY:$GY,$JI2+26),"")</f>
        <v/>
      </c>
      <c r="IA2" t="str">
        <f t="shared" ref="IA2:IA65" si="178">IF($JJ2&gt;=27,INDEX($GY:$GY,$JI2+27),"")</f>
        <v/>
      </c>
      <c r="IB2" t="str">
        <f t="shared" ref="IB2:IB65" si="179">IF($JJ2&gt;=28,INDEX($GY:$GY,$JI2+28),"")</f>
        <v/>
      </c>
      <c r="IC2" t="str">
        <f t="shared" ref="IC2:IC65" si="180">IF($JJ2&gt;=29,INDEX($GY:$GY,$JI2+29),"")</f>
        <v/>
      </c>
      <c r="ID2" t="str">
        <f t="shared" ref="ID2:ID65" si="181">IF($JJ2&gt;=30,INDEX($GY:$GY,$JI2+30),"")</f>
        <v/>
      </c>
      <c r="IE2" t="str">
        <f t="shared" ref="IE2:IE65" si="182">IF($JJ2&gt;=31,INDEX($GY:$GY,$JI2+31),"")</f>
        <v/>
      </c>
      <c r="IF2" t="str">
        <f t="shared" ref="IF2:IF65" si="183">IF($JJ2&gt;=32,INDEX($GY:$GY,$JI2+32),"")</f>
        <v/>
      </c>
      <c r="IG2" t="str">
        <f t="shared" ref="IG2:IG65" si="184">IF($JJ2&gt;=33,INDEX($GY:$GY,$JI2+33),"")</f>
        <v/>
      </c>
      <c r="IH2" t="str">
        <f t="shared" ref="IH2:IH65" si="185">IF($JJ2&gt;=34,INDEX($GY:$GY,$JI2+34),"")</f>
        <v/>
      </c>
      <c r="II2" t="str">
        <f t="shared" ref="II2:II65" si="186">IF($JJ2&gt;=35,INDEX($GY:$GY,$JI2+35),"")</f>
        <v/>
      </c>
      <c r="IJ2" t="str">
        <f t="shared" ref="IJ2:IJ65" si="187">IF($JJ2&gt;=36,INDEX($GY:$GY,$JI2+36),"")</f>
        <v/>
      </c>
      <c r="IK2" t="str">
        <f t="shared" ref="IK2:IK65" si="188">IF($JJ2&gt;=37,INDEX($GY:$GY,$JI2+37),"")</f>
        <v/>
      </c>
      <c r="IL2" t="str">
        <f t="shared" ref="IL2:IL65" si="189">IF($JJ2&gt;=38,INDEX($GY:$GY,$JI2+38),"")</f>
        <v/>
      </c>
      <c r="IM2" t="str">
        <f t="shared" ref="IM2:IM65" si="190">IF($JJ2&gt;=39,INDEX($GY:$GY,$JI2+39),"")</f>
        <v/>
      </c>
      <c r="IN2" t="str">
        <f t="shared" ref="IN2:IN65" si="191">IF($JJ2&gt;=40,INDEX($GY:$GY,$JI2+40),"")</f>
        <v/>
      </c>
      <c r="IO2" t="str">
        <f t="shared" ref="IO2:IO65" si="192">IF($JJ2&gt;=41,INDEX($GY:$GY,$JI2+41),"")</f>
        <v/>
      </c>
      <c r="IP2" t="str">
        <f t="shared" ref="IP2:IP65" si="193">IF($JJ2&gt;=42,INDEX($GY:$GY,$JI2+42),"")</f>
        <v/>
      </c>
      <c r="IQ2" t="str">
        <f t="shared" ref="IQ2:IQ65" si="194">IF($JJ2&gt;=43,INDEX($GY:$GY,$JI2+43),"")</f>
        <v/>
      </c>
      <c r="IR2" t="str">
        <f t="shared" ref="IR2:IR65" si="195">IF($JJ2&gt;=44,INDEX($GY:$GY,$JI2+44),"")</f>
        <v/>
      </c>
      <c r="IS2" t="str">
        <f t="shared" ref="IS2:IS65" si="196">IF($JJ2&gt;=45,INDEX($GY:$GY,$JI2+45),"")</f>
        <v/>
      </c>
      <c r="IT2" t="str">
        <f t="shared" ref="IT2:IT65" si="197">IF($JJ2&gt;=46,INDEX($GY:$GY,$JI2+46),"")</f>
        <v/>
      </c>
      <c r="IU2" t="str">
        <f t="shared" ref="IU2:IU65" si="198">IF($JJ2&gt;=47,INDEX($GY:$GY,$JI2+47),"")</f>
        <v/>
      </c>
      <c r="IV2" t="str">
        <f t="shared" ref="IV2:IV65" si="199">IF($JJ2&gt;=48,INDEX($GY:$GY,$JI2+48),"")</f>
        <v/>
      </c>
      <c r="IW2" t="str">
        <f t="shared" ref="IW2:IW65" si="200">IF($JJ2&gt;=49,INDEX($GY:$GY,$JI2+49),"")</f>
        <v/>
      </c>
      <c r="IX2" t="str">
        <f t="shared" ref="IX2:IX65" si="201">IF($JJ2&gt;=50,INDEX($GY:$GY,$JI2+50),"")</f>
        <v/>
      </c>
      <c r="IY2" t="str">
        <f t="shared" ref="IY2:IY65" si="202">IF($JJ2&gt;=51,INDEX($GY:$GY,$JI2+51),"")</f>
        <v/>
      </c>
      <c r="IZ2" t="str">
        <f t="shared" ref="IZ2:IZ65" si="203">IF($JJ2&gt;=52,INDEX($GY:$GY,$JI2+52),"")</f>
        <v/>
      </c>
      <c r="JA2" t="str">
        <f t="shared" ref="JA2:JA65" si="204">IF($JJ2&gt;=53,INDEX($GY:$GY,$JI2+53),"")</f>
        <v/>
      </c>
      <c r="JB2" t="str">
        <f t="shared" ref="JB2:JB65" si="205">IF($JJ2&gt;=54,INDEX($GY:$GY,$JI2+54),"")</f>
        <v/>
      </c>
      <c r="JC2" t="str">
        <f t="shared" ref="JC2:JC65" si="206">IF($JJ2&gt;=55,INDEX($GY:$GY,$JI2+55),"")</f>
        <v/>
      </c>
      <c r="JD2" t="str">
        <f t="shared" ref="JD2:JD65" si="207">IF($JJ2&gt;=56,INDEX($GY:$GY,$JI2+56),"")</f>
        <v/>
      </c>
      <c r="JE2" t="str">
        <f t="shared" ref="JE2:JE65" si="208">IF($JJ2&gt;=57,INDEX($GY:$GY,$JI2+57),"")</f>
        <v/>
      </c>
      <c r="JF2" t="str">
        <f t="shared" ref="JF2:JF65" si="209">IF($JJ2&gt;=58,INDEX($GY:$GY,$JI2+58),"")</f>
        <v/>
      </c>
      <c r="JG2" t="str">
        <f t="shared" ref="JG2:JG65" si="210">IF($JJ2&gt;=59,INDEX($GY:$GY,$JI2+59),"")</f>
        <v/>
      </c>
      <c r="JH2" t="str">
        <f t="shared" ref="JH2:JH65" si="211">IF($JJ2&gt;=60,INDEX($GY:$GY,$JI2+60),"")</f>
        <v/>
      </c>
      <c r="JI2">
        <f t="shared" ref="JI2:JI65" si="212">IFERROR(MATCH($GX2,$GY$2:$GY$827,0)+1,0)</f>
        <v>0</v>
      </c>
      <c r="JJ2">
        <f t="shared" ref="JJ2:JJ65" si="213">IFERROR(INDEX($GZ$2:$GZ$827,MATCH($GX2,$GY$2:$GY$827,0)),0)</f>
        <v>0</v>
      </c>
      <c r="JK2" t="s">
        <v>33</v>
      </c>
      <c r="JL2" t="s">
        <v>33</v>
      </c>
    </row>
    <row r="3" spans="1:272" x14ac:dyDescent="0.25">
      <c r="Q3" s="1" t="str">
        <f t="shared" si="0"/>
        <v/>
      </c>
      <c r="V3" t="s">
        <v>33</v>
      </c>
      <c r="X3" t="str">
        <f t="shared" ref="X3:X66" si="214">IF(OR($V3="",$W3=""),"",IFERROR($V3/$W3,0))</f>
        <v/>
      </c>
      <c r="Y3" t="str">
        <f t="shared" si="1"/>
        <v/>
      </c>
      <c r="AG3" t="str">
        <f t="shared" si="2"/>
        <v/>
      </c>
      <c r="AL3" t="s">
        <v>47</v>
      </c>
      <c r="AM3" t="s">
        <v>48</v>
      </c>
      <c r="AN3" t="s">
        <v>49</v>
      </c>
      <c r="AO3" t="s">
        <v>50</v>
      </c>
      <c r="AP3" t="s">
        <v>51</v>
      </c>
      <c r="AQ3" t="s">
        <v>52</v>
      </c>
      <c r="AR3" t="s">
        <v>53</v>
      </c>
      <c r="AS3" t="s">
        <v>54</v>
      </c>
      <c r="AT3" t="s">
        <v>55</v>
      </c>
      <c r="AU3" t="s">
        <v>53</v>
      </c>
      <c r="AV3" t="s">
        <v>56</v>
      </c>
      <c r="AW3">
        <f t="shared" si="3"/>
        <v>0</v>
      </c>
      <c r="AX3" t="s">
        <v>40</v>
      </c>
      <c r="AZ3" t="str">
        <f t="shared" si="4"/>
        <v/>
      </c>
      <c r="BA3" t="str">
        <f t="shared" si="5"/>
        <v/>
      </c>
      <c r="BB3" t="str">
        <f t="shared" si="6"/>
        <v/>
      </c>
      <c r="BC3" t="str">
        <f t="shared" si="7"/>
        <v/>
      </c>
      <c r="BD3" t="str">
        <f t="shared" si="8"/>
        <v/>
      </c>
      <c r="BE3" t="str">
        <f t="shared" si="9"/>
        <v/>
      </c>
      <c r="BF3" t="str">
        <f t="shared" si="10"/>
        <v/>
      </c>
      <c r="BG3" t="str">
        <f t="shared" si="11"/>
        <v/>
      </c>
      <c r="BH3" t="str">
        <f t="shared" si="12"/>
        <v/>
      </c>
      <c r="BI3" t="str">
        <f t="shared" si="13"/>
        <v/>
      </c>
      <c r="BJ3" t="str">
        <f t="shared" si="14"/>
        <v/>
      </c>
      <c r="BK3" t="str">
        <f t="shared" si="15"/>
        <v/>
      </c>
      <c r="BL3" t="str">
        <f t="shared" si="16"/>
        <v/>
      </c>
      <c r="BM3" t="str">
        <f t="shared" si="17"/>
        <v/>
      </c>
      <c r="BN3" t="str">
        <f t="shared" si="18"/>
        <v/>
      </c>
      <c r="BO3" t="str">
        <f t="shared" si="19"/>
        <v/>
      </c>
      <c r="BP3" t="str">
        <f t="shared" si="20"/>
        <v/>
      </c>
      <c r="BQ3" t="str">
        <f t="shared" si="21"/>
        <v/>
      </c>
      <c r="BR3" t="str">
        <f t="shared" si="22"/>
        <v/>
      </c>
      <c r="BS3" t="str">
        <f t="shared" si="23"/>
        <v/>
      </c>
      <c r="BT3" t="str">
        <f t="shared" si="24"/>
        <v/>
      </c>
      <c r="BU3" t="str">
        <f t="shared" si="25"/>
        <v/>
      </c>
      <c r="BV3" t="str">
        <f t="shared" si="26"/>
        <v/>
      </c>
      <c r="BW3" t="str">
        <f t="shared" si="27"/>
        <v/>
      </c>
      <c r="BX3" t="str">
        <f t="shared" si="28"/>
        <v/>
      </c>
      <c r="BY3" t="str">
        <f t="shared" si="29"/>
        <v/>
      </c>
      <c r="BZ3" t="str">
        <f t="shared" si="30"/>
        <v/>
      </c>
      <c r="CA3" t="str">
        <f t="shared" si="31"/>
        <v/>
      </c>
      <c r="CB3" t="str">
        <f t="shared" si="32"/>
        <v/>
      </c>
      <c r="CC3" t="str">
        <f t="shared" si="33"/>
        <v/>
      </c>
      <c r="CD3" t="str">
        <f t="shared" si="34"/>
        <v/>
      </c>
      <c r="CE3" t="str">
        <f t="shared" si="35"/>
        <v/>
      </c>
      <c r="CF3" t="str">
        <f t="shared" si="36"/>
        <v/>
      </c>
      <c r="CG3" t="str">
        <f t="shared" si="37"/>
        <v/>
      </c>
      <c r="CH3" t="str">
        <f t="shared" si="38"/>
        <v/>
      </c>
      <c r="CI3" t="str">
        <f t="shared" si="39"/>
        <v/>
      </c>
      <c r="CJ3" t="str">
        <f t="shared" si="40"/>
        <v/>
      </c>
      <c r="CK3" t="str">
        <f t="shared" si="41"/>
        <v/>
      </c>
      <c r="CL3" t="str">
        <f t="shared" si="42"/>
        <v/>
      </c>
      <c r="CM3" t="str">
        <f t="shared" si="43"/>
        <v/>
      </c>
      <c r="CN3">
        <f t="shared" si="44"/>
        <v>0</v>
      </c>
      <c r="CO3">
        <f t="shared" si="45"/>
        <v>0</v>
      </c>
      <c r="CP3">
        <f t="shared" si="46"/>
        <v>0</v>
      </c>
      <c r="CQ3" t="s">
        <v>38</v>
      </c>
      <c r="CS3" t="str">
        <f t="shared" si="47"/>
        <v/>
      </c>
      <c r="CT3" t="str">
        <f t="shared" si="48"/>
        <v/>
      </c>
      <c r="CU3" t="str">
        <f t="shared" si="49"/>
        <v/>
      </c>
      <c r="CV3" t="str">
        <f t="shared" si="50"/>
        <v/>
      </c>
      <c r="CW3" t="str">
        <f t="shared" si="51"/>
        <v/>
      </c>
      <c r="CX3" t="str">
        <f t="shared" si="52"/>
        <v/>
      </c>
      <c r="CY3" t="str">
        <f t="shared" si="53"/>
        <v/>
      </c>
      <c r="CZ3" t="str">
        <f t="shared" si="54"/>
        <v/>
      </c>
      <c r="DA3" t="str">
        <f t="shared" si="55"/>
        <v/>
      </c>
      <c r="DB3" t="str">
        <f t="shared" si="56"/>
        <v/>
      </c>
      <c r="DC3" t="str">
        <f t="shared" si="57"/>
        <v/>
      </c>
      <c r="DD3" t="str">
        <f t="shared" si="58"/>
        <v/>
      </c>
      <c r="DE3" t="str">
        <f t="shared" si="59"/>
        <v/>
      </c>
      <c r="DF3" t="str">
        <f t="shared" si="60"/>
        <v/>
      </c>
      <c r="DG3" t="str">
        <f t="shared" si="61"/>
        <v/>
      </c>
      <c r="DH3" t="str">
        <f t="shared" si="62"/>
        <v/>
      </c>
      <c r="DI3" t="str">
        <f t="shared" si="63"/>
        <v/>
      </c>
      <c r="DJ3" t="str">
        <f t="shared" si="64"/>
        <v/>
      </c>
      <c r="DK3" t="str">
        <f t="shared" si="65"/>
        <v/>
      </c>
      <c r="DL3" t="str">
        <f t="shared" si="66"/>
        <v/>
      </c>
      <c r="DM3">
        <f t="shared" si="67"/>
        <v>0</v>
      </c>
      <c r="DN3">
        <f t="shared" si="68"/>
        <v>0</v>
      </c>
      <c r="DO3" t="str">
        <f t="shared" si="69"/>
        <v/>
      </c>
      <c r="DP3" t="s">
        <v>57</v>
      </c>
      <c r="DQ3" t="s">
        <v>33</v>
      </c>
      <c r="DS3" t="str">
        <f t="shared" si="70"/>
        <v/>
      </c>
      <c r="DT3" t="str">
        <f t="shared" si="71"/>
        <v/>
      </c>
      <c r="DU3" t="str">
        <f t="shared" si="72"/>
        <v/>
      </c>
      <c r="DV3" t="str">
        <f t="shared" si="73"/>
        <v/>
      </c>
      <c r="DW3" t="str">
        <f t="shared" si="74"/>
        <v/>
      </c>
      <c r="DX3" t="str">
        <f t="shared" si="75"/>
        <v/>
      </c>
      <c r="DY3" t="str">
        <f t="shared" si="76"/>
        <v/>
      </c>
      <c r="DZ3" t="str">
        <f t="shared" si="77"/>
        <v/>
      </c>
      <c r="EA3" t="str">
        <f t="shared" si="78"/>
        <v/>
      </c>
      <c r="EB3" t="str">
        <f t="shared" si="79"/>
        <v/>
      </c>
      <c r="EC3" t="str">
        <f t="shared" si="80"/>
        <v/>
      </c>
      <c r="ED3" t="str">
        <f t="shared" si="81"/>
        <v/>
      </c>
      <c r="EE3" t="str">
        <f t="shared" si="82"/>
        <v/>
      </c>
      <c r="EF3" t="str">
        <f t="shared" si="83"/>
        <v/>
      </c>
      <c r="EG3" t="str">
        <f t="shared" si="84"/>
        <v/>
      </c>
      <c r="EH3" t="str">
        <f t="shared" si="85"/>
        <v/>
      </c>
      <c r="EI3" t="str">
        <f t="shared" si="86"/>
        <v/>
      </c>
      <c r="EJ3" t="str">
        <f t="shared" si="87"/>
        <v/>
      </c>
      <c r="EK3" t="str">
        <f t="shared" si="88"/>
        <v/>
      </c>
      <c r="EL3" t="str">
        <f t="shared" si="89"/>
        <v/>
      </c>
      <c r="EM3" t="str">
        <f t="shared" si="90"/>
        <v/>
      </c>
      <c r="EN3" t="str">
        <f t="shared" si="91"/>
        <v/>
      </c>
      <c r="EO3" t="str">
        <f t="shared" si="92"/>
        <v/>
      </c>
      <c r="EP3" t="str">
        <f t="shared" si="93"/>
        <v/>
      </c>
      <c r="EQ3" t="str">
        <f t="shared" si="94"/>
        <v/>
      </c>
      <c r="ER3" t="str">
        <f t="shared" si="95"/>
        <v/>
      </c>
      <c r="ES3" t="str">
        <f t="shared" si="96"/>
        <v/>
      </c>
      <c r="ET3" t="str">
        <f t="shared" si="97"/>
        <v/>
      </c>
      <c r="EU3" t="str">
        <f t="shared" si="98"/>
        <v/>
      </c>
      <c r="EV3" t="str">
        <f t="shared" si="99"/>
        <v/>
      </c>
      <c r="EW3" t="str">
        <f t="shared" si="100"/>
        <v/>
      </c>
      <c r="EX3" t="str">
        <f t="shared" si="101"/>
        <v/>
      </c>
      <c r="EY3" t="str">
        <f t="shared" si="102"/>
        <v/>
      </c>
      <c r="EZ3" t="str">
        <f t="shared" si="103"/>
        <v/>
      </c>
      <c r="FA3" t="str">
        <f t="shared" si="104"/>
        <v/>
      </c>
      <c r="FB3" t="str">
        <f t="shared" si="105"/>
        <v/>
      </c>
      <c r="FC3" t="str">
        <f t="shared" si="106"/>
        <v/>
      </c>
      <c r="FD3" t="str">
        <f t="shared" si="107"/>
        <v/>
      </c>
      <c r="FE3" t="str">
        <f t="shared" si="108"/>
        <v/>
      </c>
      <c r="FF3" t="str">
        <f t="shared" si="109"/>
        <v/>
      </c>
      <c r="FG3" t="str">
        <f t="shared" si="110"/>
        <v/>
      </c>
      <c r="FH3" t="str">
        <f t="shared" si="111"/>
        <v/>
      </c>
      <c r="FI3" t="str">
        <f t="shared" si="112"/>
        <v/>
      </c>
      <c r="FJ3" t="str">
        <f t="shared" si="113"/>
        <v/>
      </c>
      <c r="FK3" t="str">
        <f t="shared" si="114"/>
        <v/>
      </c>
      <c r="FL3" t="str">
        <f t="shared" si="115"/>
        <v/>
      </c>
      <c r="FM3" t="str">
        <f t="shared" si="116"/>
        <v/>
      </c>
      <c r="FN3" t="str">
        <f t="shared" si="117"/>
        <v/>
      </c>
      <c r="FO3" t="str">
        <f t="shared" si="118"/>
        <v/>
      </c>
      <c r="FP3" t="str">
        <f t="shared" si="119"/>
        <v/>
      </c>
      <c r="FQ3" t="str">
        <f t="shared" si="120"/>
        <v/>
      </c>
      <c r="FR3" t="str">
        <f t="shared" si="121"/>
        <v/>
      </c>
      <c r="FS3" t="str">
        <f t="shared" si="122"/>
        <v/>
      </c>
      <c r="FT3" t="str">
        <f t="shared" si="123"/>
        <v/>
      </c>
      <c r="FU3" t="str">
        <f t="shared" si="124"/>
        <v/>
      </c>
      <c r="FV3" t="str">
        <f t="shared" si="125"/>
        <v/>
      </c>
      <c r="FW3" t="str">
        <f t="shared" si="126"/>
        <v/>
      </c>
      <c r="FX3" t="str">
        <f t="shared" si="127"/>
        <v/>
      </c>
      <c r="FY3" t="str">
        <f t="shared" si="128"/>
        <v/>
      </c>
      <c r="FZ3" t="str">
        <f t="shared" si="129"/>
        <v/>
      </c>
      <c r="GA3" t="str">
        <f t="shared" si="130"/>
        <v/>
      </c>
      <c r="GB3" t="str">
        <f t="shared" si="131"/>
        <v/>
      </c>
      <c r="GC3" t="str">
        <f t="shared" si="132"/>
        <v/>
      </c>
      <c r="GD3" t="str">
        <f t="shared" si="133"/>
        <v/>
      </c>
      <c r="GE3" t="str">
        <f t="shared" si="134"/>
        <v/>
      </c>
      <c r="GF3" t="str">
        <f t="shared" si="135"/>
        <v/>
      </c>
      <c r="GG3" t="str">
        <f t="shared" si="136"/>
        <v/>
      </c>
      <c r="GH3" t="str">
        <f t="shared" si="137"/>
        <v/>
      </c>
      <c r="GI3" t="str">
        <f t="shared" si="138"/>
        <v/>
      </c>
      <c r="GJ3" t="str">
        <f t="shared" si="139"/>
        <v/>
      </c>
      <c r="GK3" t="str">
        <f t="shared" si="140"/>
        <v/>
      </c>
      <c r="GL3" t="str">
        <f t="shared" si="141"/>
        <v/>
      </c>
      <c r="GM3" t="str">
        <f t="shared" si="142"/>
        <v/>
      </c>
      <c r="GN3" t="str">
        <f t="shared" si="143"/>
        <v/>
      </c>
      <c r="GO3" t="str">
        <f t="shared" si="144"/>
        <v/>
      </c>
      <c r="GP3" t="str">
        <f t="shared" si="145"/>
        <v/>
      </c>
      <c r="GQ3" t="str">
        <f t="shared" si="146"/>
        <v/>
      </c>
      <c r="GR3" t="str">
        <f t="shared" si="147"/>
        <v/>
      </c>
      <c r="GS3" t="str">
        <f t="shared" si="148"/>
        <v/>
      </c>
      <c r="GT3" t="str">
        <f t="shared" si="149"/>
        <v/>
      </c>
      <c r="GU3">
        <f t="shared" si="150"/>
        <v>0</v>
      </c>
      <c r="GV3">
        <f t="shared" si="151"/>
        <v>0</v>
      </c>
      <c r="GW3">
        <f>IFERROR(MATCH($M3,$DS$3:$FF$3,0),0)</f>
        <v>0</v>
      </c>
      <c r="GX3" t="str">
        <f>IF($GW3&gt;0,INDEX($FG$3:$GT$3,$GW3),"")</f>
        <v/>
      </c>
      <c r="GY3" t="s">
        <v>55</v>
      </c>
      <c r="HA3" t="str">
        <f t="shared" si="152"/>
        <v/>
      </c>
      <c r="HB3" t="str">
        <f t="shared" si="153"/>
        <v/>
      </c>
      <c r="HC3" t="str">
        <f t="shared" si="154"/>
        <v/>
      </c>
      <c r="HD3" t="str">
        <f t="shared" si="155"/>
        <v/>
      </c>
      <c r="HE3" t="str">
        <f t="shared" si="156"/>
        <v/>
      </c>
      <c r="HF3" t="str">
        <f t="shared" si="157"/>
        <v/>
      </c>
      <c r="HG3" t="str">
        <f t="shared" si="158"/>
        <v/>
      </c>
      <c r="HH3" t="str">
        <f t="shared" si="159"/>
        <v/>
      </c>
      <c r="HI3" t="str">
        <f t="shared" si="160"/>
        <v/>
      </c>
      <c r="HJ3" t="str">
        <f t="shared" si="161"/>
        <v/>
      </c>
      <c r="HK3" t="str">
        <f t="shared" si="162"/>
        <v/>
      </c>
      <c r="HL3" t="str">
        <f t="shared" si="163"/>
        <v/>
      </c>
      <c r="HM3" t="str">
        <f t="shared" si="164"/>
        <v/>
      </c>
      <c r="HN3" t="str">
        <f t="shared" si="165"/>
        <v/>
      </c>
      <c r="HO3" t="str">
        <f t="shared" si="166"/>
        <v/>
      </c>
      <c r="HP3" t="str">
        <f t="shared" si="167"/>
        <v/>
      </c>
      <c r="HQ3" t="str">
        <f t="shared" si="168"/>
        <v/>
      </c>
      <c r="HR3" t="str">
        <f t="shared" si="169"/>
        <v/>
      </c>
      <c r="HS3" t="str">
        <f t="shared" si="170"/>
        <v/>
      </c>
      <c r="HT3" t="str">
        <f t="shared" si="171"/>
        <v/>
      </c>
      <c r="HU3" t="str">
        <f t="shared" si="172"/>
        <v/>
      </c>
      <c r="HV3" t="str">
        <f t="shared" si="173"/>
        <v/>
      </c>
      <c r="HW3" t="str">
        <f t="shared" si="174"/>
        <v/>
      </c>
      <c r="HX3" t="str">
        <f t="shared" si="175"/>
        <v/>
      </c>
      <c r="HY3" t="str">
        <f t="shared" si="176"/>
        <v/>
      </c>
      <c r="HZ3" t="str">
        <f t="shared" si="177"/>
        <v/>
      </c>
      <c r="IA3" t="str">
        <f t="shared" si="178"/>
        <v/>
      </c>
      <c r="IB3" t="str">
        <f t="shared" si="179"/>
        <v/>
      </c>
      <c r="IC3" t="str">
        <f t="shared" si="180"/>
        <v/>
      </c>
      <c r="ID3" t="str">
        <f t="shared" si="181"/>
        <v/>
      </c>
      <c r="IE3" t="str">
        <f t="shared" si="182"/>
        <v/>
      </c>
      <c r="IF3" t="str">
        <f t="shared" si="183"/>
        <v/>
      </c>
      <c r="IG3" t="str">
        <f t="shared" si="184"/>
        <v/>
      </c>
      <c r="IH3" t="str">
        <f t="shared" si="185"/>
        <v/>
      </c>
      <c r="II3" t="str">
        <f t="shared" si="186"/>
        <v/>
      </c>
      <c r="IJ3" t="str">
        <f t="shared" si="187"/>
        <v/>
      </c>
      <c r="IK3" t="str">
        <f t="shared" si="188"/>
        <v/>
      </c>
      <c r="IL3" t="str">
        <f t="shared" si="189"/>
        <v/>
      </c>
      <c r="IM3" t="str">
        <f t="shared" si="190"/>
        <v/>
      </c>
      <c r="IN3" t="str">
        <f t="shared" si="191"/>
        <v/>
      </c>
      <c r="IO3" t="str">
        <f t="shared" si="192"/>
        <v/>
      </c>
      <c r="IP3" t="str">
        <f t="shared" si="193"/>
        <v/>
      </c>
      <c r="IQ3" t="str">
        <f t="shared" si="194"/>
        <v/>
      </c>
      <c r="IR3" t="str">
        <f t="shared" si="195"/>
        <v/>
      </c>
      <c r="IS3" t="str">
        <f t="shared" si="196"/>
        <v/>
      </c>
      <c r="IT3" t="str">
        <f t="shared" si="197"/>
        <v/>
      </c>
      <c r="IU3" t="str">
        <f t="shared" si="198"/>
        <v/>
      </c>
      <c r="IV3" t="str">
        <f t="shared" si="199"/>
        <v/>
      </c>
      <c r="IW3" t="str">
        <f t="shared" si="200"/>
        <v/>
      </c>
      <c r="IX3" t="str">
        <f t="shared" si="201"/>
        <v/>
      </c>
      <c r="IY3" t="str">
        <f t="shared" si="202"/>
        <v/>
      </c>
      <c r="IZ3" t="str">
        <f t="shared" si="203"/>
        <v/>
      </c>
      <c r="JA3" t="str">
        <f t="shared" si="204"/>
        <v/>
      </c>
      <c r="JB3" t="str">
        <f t="shared" si="205"/>
        <v/>
      </c>
      <c r="JC3" t="str">
        <f t="shared" si="206"/>
        <v/>
      </c>
      <c r="JD3" t="str">
        <f t="shared" si="207"/>
        <v/>
      </c>
      <c r="JE3" t="str">
        <f t="shared" si="208"/>
        <v/>
      </c>
      <c r="JF3" t="str">
        <f t="shared" si="209"/>
        <v/>
      </c>
      <c r="JG3" t="str">
        <f t="shared" si="210"/>
        <v/>
      </c>
      <c r="JH3" t="str">
        <f t="shared" si="211"/>
        <v/>
      </c>
      <c r="JI3">
        <f t="shared" si="212"/>
        <v>0</v>
      </c>
      <c r="JJ3">
        <f t="shared" si="213"/>
        <v>0</v>
      </c>
      <c r="JK3" t="s">
        <v>33</v>
      </c>
      <c r="JL3" t="s">
        <v>33</v>
      </c>
    </row>
    <row r="4" spans="1:272" x14ac:dyDescent="0.25">
      <c r="Q4" s="1" t="str">
        <f t="shared" si="0"/>
        <v/>
      </c>
      <c r="V4" t="s">
        <v>33</v>
      </c>
      <c r="X4" t="str">
        <f t="shared" si="214"/>
        <v/>
      </c>
      <c r="Y4" t="str">
        <f t="shared" si="1"/>
        <v/>
      </c>
      <c r="AG4" t="str">
        <f t="shared" si="2"/>
        <v/>
      </c>
      <c r="AM4" t="s">
        <v>58</v>
      </c>
      <c r="AN4" t="s">
        <v>59</v>
      </c>
      <c r="AO4" t="s">
        <v>60</v>
      </c>
      <c r="AP4" t="s">
        <v>61</v>
      </c>
      <c r="AQ4" t="s">
        <v>62</v>
      </c>
      <c r="AR4" t="s">
        <v>63</v>
      </c>
      <c r="AS4" t="s">
        <v>64</v>
      </c>
      <c r="AT4" t="s">
        <v>65</v>
      </c>
      <c r="AU4" t="s">
        <v>63</v>
      </c>
      <c r="AV4" t="s">
        <v>66</v>
      </c>
      <c r="AW4">
        <f t="shared" si="3"/>
        <v>0</v>
      </c>
      <c r="AX4" t="s">
        <v>67</v>
      </c>
      <c r="AY4">
        <v>19</v>
      </c>
      <c r="AZ4" t="str">
        <f t="shared" si="4"/>
        <v/>
      </c>
      <c r="BA4" t="str">
        <f t="shared" si="5"/>
        <v/>
      </c>
      <c r="BB4" t="str">
        <f t="shared" si="6"/>
        <v/>
      </c>
      <c r="BC4" t="str">
        <f t="shared" si="7"/>
        <v/>
      </c>
      <c r="BD4" t="str">
        <f t="shared" si="8"/>
        <v/>
      </c>
      <c r="BE4" t="str">
        <f t="shared" si="9"/>
        <v/>
      </c>
      <c r="BF4" t="str">
        <f t="shared" si="10"/>
        <v/>
      </c>
      <c r="BG4" t="str">
        <f t="shared" si="11"/>
        <v/>
      </c>
      <c r="BH4" t="str">
        <f t="shared" si="12"/>
        <v/>
      </c>
      <c r="BI4" t="str">
        <f t="shared" si="13"/>
        <v/>
      </c>
      <c r="BJ4" t="str">
        <f t="shared" si="14"/>
        <v/>
      </c>
      <c r="BK4" t="str">
        <f t="shared" si="15"/>
        <v/>
      </c>
      <c r="BL4" t="str">
        <f t="shared" si="16"/>
        <v/>
      </c>
      <c r="BM4" t="str">
        <f t="shared" si="17"/>
        <v/>
      </c>
      <c r="BN4" t="str">
        <f t="shared" si="18"/>
        <v/>
      </c>
      <c r="BO4" t="str">
        <f t="shared" si="19"/>
        <v/>
      </c>
      <c r="BP4" t="str">
        <f t="shared" si="20"/>
        <v/>
      </c>
      <c r="BQ4" t="str">
        <f t="shared" si="21"/>
        <v/>
      </c>
      <c r="BR4" t="str">
        <f t="shared" si="22"/>
        <v/>
      </c>
      <c r="BS4" t="str">
        <f t="shared" si="23"/>
        <v/>
      </c>
      <c r="BT4" t="str">
        <f t="shared" si="24"/>
        <v/>
      </c>
      <c r="BU4" t="str">
        <f t="shared" si="25"/>
        <v/>
      </c>
      <c r="BV4" t="str">
        <f t="shared" si="26"/>
        <v/>
      </c>
      <c r="BW4" t="str">
        <f t="shared" si="27"/>
        <v/>
      </c>
      <c r="BX4" t="str">
        <f t="shared" si="28"/>
        <v/>
      </c>
      <c r="BY4" t="str">
        <f t="shared" si="29"/>
        <v/>
      </c>
      <c r="BZ4" t="str">
        <f t="shared" si="30"/>
        <v/>
      </c>
      <c r="CA4" t="str">
        <f t="shared" si="31"/>
        <v/>
      </c>
      <c r="CB4" t="str">
        <f t="shared" si="32"/>
        <v/>
      </c>
      <c r="CC4" t="str">
        <f t="shared" si="33"/>
        <v/>
      </c>
      <c r="CD4" t="str">
        <f t="shared" si="34"/>
        <v/>
      </c>
      <c r="CE4" t="str">
        <f t="shared" si="35"/>
        <v/>
      </c>
      <c r="CF4" t="str">
        <f t="shared" si="36"/>
        <v/>
      </c>
      <c r="CG4" t="str">
        <f t="shared" si="37"/>
        <v/>
      </c>
      <c r="CH4" t="str">
        <f t="shared" si="38"/>
        <v/>
      </c>
      <c r="CI4" t="str">
        <f t="shared" si="39"/>
        <v/>
      </c>
      <c r="CJ4" t="str">
        <f t="shared" si="40"/>
        <v/>
      </c>
      <c r="CK4" t="str">
        <f t="shared" si="41"/>
        <v/>
      </c>
      <c r="CL4" t="str">
        <f t="shared" si="42"/>
        <v/>
      </c>
      <c r="CM4" t="str">
        <f t="shared" si="43"/>
        <v/>
      </c>
      <c r="CN4">
        <f t="shared" si="44"/>
        <v>0</v>
      </c>
      <c r="CO4">
        <f t="shared" si="45"/>
        <v>0</v>
      </c>
      <c r="CP4">
        <f t="shared" si="46"/>
        <v>0</v>
      </c>
      <c r="CQ4" t="s">
        <v>51</v>
      </c>
      <c r="CS4" t="str">
        <f t="shared" si="47"/>
        <v/>
      </c>
      <c r="CT4" t="str">
        <f t="shared" si="48"/>
        <v/>
      </c>
      <c r="CU4" t="str">
        <f t="shared" si="49"/>
        <v/>
      </c>
      <c r="CV4" t="str">
        <f t="shared" si="50"/>
        <v/>
      </c>
      <c r="CW4" t="str">
        <f t="shared" si="51"/>
        <v/>
      </c>
      <c r="CX4" t="str">
        <f t="shared" si="52"/>
        <v/>
      </c>
      <c r="CY4" t="str">
        <f t="shared" si="53"/>
        <v/>
      </c>
      <c r="CZ4" t="str">
        <f t="shared" si="54"/>
        <v/>
      </c>
      <c r="DA4" t="str">
        <f t="shared" si="55"/>
        <v/>
      </c>
      <c r="DB4" t="str">
        <f t="shared" si="56"/>
        <v/>
      </c>
      <c r="DC4" t="str">
        <f t="shared" si="57"/>
        <v/>
      </c>
      <c r="DD4" t="str">
        <f t="shared" si="58"/>
        <v/>
      </c>
      <c r="DE4" t="str">
        <f t="shared" si="59"/>
        <v/>
      </c>
      <c r="DF4" t="str">
        <f t="shared" si="60"/>
        <v/>
      </c>
      <c r="DG4" t="str">
        <f t="shared" si="61"/>
        <v/>
      </c>
      <c r="DH4" t="str">
        <f t="shared" si="62"/>
        <v/>
      </c>
      <c r="DI4" t="str">
        <f t="shared" si="63"/>
        <v/>
      </c>
      <c r="DJ4" t="str">
        <f t="shared" si="64"/>
        <v/>
      </c>
      <c r="DK4" t="str">
        <f t="shared" si="65"/>
        <v/>
      </c>
      <c r="DL4" t="str">
        <f t="shared" si="66"/>
        <v/>
      </c>
      <c r="DM4">
        <f t="shared" si="67"/>
        <v>0</v>
      </c>
      <c r="DN4">
        <f t="shared" si="68"/>
        <v>0</v>
      </c>
      <c r="DO4" t="str">
        <f t="shared" si="69"/>
        <v/>
      </c>
      <c r="DP4" t="s">
        <v>68</v>
      </c>
      <c r="DR4">
        <v>1</v>
      </c>
      <c r="DS4" t="str">
        <f t="shared" si="70"/>
        <v/>
      </c>
      <c r="DT4" t="str">
        <f t="shared" si="71"/>
        <v/>
      </c>
      <c r="DU4" t="str">
        <f t="shared" si="72"/>
        <v/>
      </c>
      <c r="DV4" t="str">
        <f t="shared" si="73"/>
        <v/>
      </c>
      <c r="DW4" t="str">
        <f t="shared" si="74"/>
        <v/>
      </c>
      <c r="DX4" t="str">
        <f t="shared" si="75"/>
        <v/>
      </c>
      <c r="DY4" t="str">
        <f t="shared" si="76"/>
        <v/>
      </c>
      <c r="DZ4" t="str">
        <f t="shared" si="77"/>
        <v/>
      </c>
      <c r="EA4" t="str">
        <f t="shared" si="78"/>
        <v/>
      </c>
      <c r="EB4" t="str">
        <f t="shared" si="79"/>
        <v/>
      </c>
      <c r="EC4" t="str">
        <f t="shared" si="80"/>
        <v/>
      </c>
      <c r="ED4" t="str">
        <f t="shared" si="81"/>
        <v/>
      </c>
      <c r="EE4" t="str">
        <f t="shared" si="82"/>
        <v/>
      </c>
      <c r="EF4" t="str">
        <f t="shared" si="83"/>
        <v/>
      </c>
      <c r="EG4" t="str">
        <f t="shared" si="84"/>
        <v/>
      </c>
      <c r="EH4" t="str">
        <f t="shared" si="85"/>
        <v/>
      </c>
      <c r="EI4" t="str">
        <f t="shared" si="86"/>
        <v/>
      </c>
      <c r="EJ4" t="str">
        <f t="shared" si="87"/>
        <v/>
      </c>
      <c r="EK4" t="str">
        <f t="shared" si="88"/>
        <v/>
      </c>
      <c r="EL4" t="str">
        <f t="shared" si="89"/>
        <v/>
      </c>
      <c r="EM4" t="str">
        <f t="shared" si="90"/>
        <v/>
      </c>
      <c r="EN4" t="str">
        <f t="shared" si="91"/>
        <v/>
      </c>
      <c r="EO4" t="str">
        <f t="shared" si="92"/>
        <v/>
      </c>
      <c r="EP4" t="str">
        <f t="shared" si="93"/>
        <v/>
      </c>
      <c r="EQ4" t="str">
        <f t="shared" si="94"/>
        <v/>
      </c>
      <c r="ER4" t="str">
        <f t="shared" si="95"/>
        <v/>
      </c>
      <c r="ES4" t="str">
        <f t="shared" si="96"/>
        <v/>
      </c>
      <c r="ET4" t="str">
        <f t="shared" si="97"/>
        <v/>
      </c>
      <c r="EU4" t="str">
        <f t="shared" si="98"/>
        <v/>
      </c>
      <c r="EV4" t="str">
        <f t="shared" si="99"/>
        <v/>
      </c>
      <c r="EW4" t="str">
        <f t="shared" si="100"/>
        <v/>
      </c>
      <c r="EX4" t="str">
        <f t="shared" si="101"/>
        <v/>
      </c>
      <c r="EY4" t="str">
        <f t="shared" si="102"/>
        <v/>
      </c>
      <c r="EZ4" t="str">
        <f t="shared" si="103"/>
        <v/>
      </c>
      <c r="FA4" t="str">
        <f t="shared" si="104"/>
        <v/>
      </c>
      <c r="FB4" t="str">
        <f t="shared" si="105"/>
        <v/>
      </c>
      <c r="FC4" t="str">
        <f t="shared" si="106"/>
        <v/>
      </c>
      <c r="FD4" t="str">
        <f t="shared" si="107"/>
        <v/>
      </c>
      <c r="FE4" t="str">
        <f t="shared" si="108"/>
        <v/>
      </c>
      <c r="FF4" t="str">
        <f t="shared" si="109"/>
        <v/>
      </c>
      <c r="FG4" t="str">
        <f t="shared" si="110"/>
        <v/>
      </c>
      <c r="FH4" t="str">
        <f t="shared" si="111"/>
        <v/>
      </c>
      <c r="FI4" t="str">
        <f t="shared" si="112"/>
        <v/>
      </c>
      <c r="FJ4" t="str">
        <f t="shared" si="113"/>
        <v/>
      </c>
      <c r="FK4" t="str">
        <f t="shared" si="114"/>
        <v/>
      </c>
      <c r="FL4" t="str">
        <f t="shared" si="115"/>
        <v/>
      </c>
      <c r="FM4" t="str">
        <f t="shared" si="116"/>
        <v/>
      </c>
      <c r="FN4" t="str">
        <f t="shared" si="117"/>
        <v/>
      </c>
      <c r="FO4" t="str">
        <f t="shared" si="118"/>
        <v/>
      </c>
      <c r="FP4" t="str">
        <f t="shared" si="119"/>
        <v/>
      </c>
      <c r="FQ4" t="str">
        <f t="shared" si="120"/>
        <v/>
      </c>
      <c r="FR4" t="str">
        <f t="shared" si="121"/>
        <v/>
      </c>
      <c r="FS4" t="str">
        <f t="shared" si="122"/>
        <v/>
      </c>
      <c r="FT4" t="str">
        <f t="shared" si="123"/>
        <v/>
      </c>
      <c r="FU4" t="str">
        <f t="shared" si="124"/>
        <v/>
      </c>
      <c r="FV4" t="str">
        <f t="shared" si="125"/>
        <v/>
      </c>
      <c r="FW4" t="str">
        <f t="shared" si="126"/>
        <v/>
      </c>
      <c r="FX4" t="str">
        <f t="shared" si="127"/>
        <v/>
      </c>
      <c r="FY4" t="str">
        <f t="shared" si="128"/>
        <v/>
      </c>
      <c r="FZ4" t="str">
        <f t="shared" si="129"/>
        <v/>
      </c>
      <c r="GA4" t="str">
        <f t="shared" si="130"/>
        <v/>
      </c>
      <c r="GB4" t="str">
        <f t="shared" si="131"/>
        <v/>
      </c>
      <c r="GC4" t="str">
        <f t="shared" si="132"/>
        <v/>
      </c>
      <c r="GD4" t="str">
        <f t="shared" si="133"/>
        <v/>
      </c>
      <c r="GE4" t="str">
        <f t="shared" si="134"/>
        <v/>
      </c>
      <c r="GF4" t="str">
        <f t="shared" si="135"/>
        <v/>
      </c>
      <c r="GG4" t="str">
        <f t="shared" si="136"/>
        <v/>
      </c>
      <c r="GH4" t="str">
        <f t="shared" si="137"/>
        <v/>
      </c>
      <c r="GI4" t="str">
        <f t="shared" si="138"/>
        <v/>
      </c>
      <c r="GJ4" t="str">
        <f t="shared" si="139"/>
        <v/>
      </c>
      <c r="GK4" t="str">
        <f t="shared" si="140"/>
        <v/>
      </c>
      <c r="GL4" t="str">
        <f t="shared" si="141"/>
        <v/>
      </c>
      <c r="GM4" t="str">
        <f t="shared" si="142"/>
        <v/>
      </c>
      <c r="GN4" t="str">
        <f t="shared" si="143"/>
        <v/>
      </c>
      <c r="GO4" t="str">
        <f t="shared" si="144"/>
        <v/>
      </c>
      <c r="GP4" t="str">
        <f t="shared" si="145"/>
        <v/>
      </c>
      <c r="GQ4" t="str">
        <f t="shared" si="146"/>
        <v/>
      </c>
      <c r="GR4" t="str">
        <f t="shared" si="147"/>
        <v/>
      </c>
      <c r="GS4" t="str">
        <f t="shared" si="148"/>
        <v/>
      </c>
      <c r="GT4" t="str">
        <f t="shared" si="149"/>
        <v/>
      </c>
      <c r="GU4">
        <f t="shared" si="150"/>
        <v>0</v>
      </c>
      <c r="GV4">
        <f t="shared" si="151"/>
        <v>0</v>
      </c>
      <c r="GW4">
        <f>IFERROR(MATCH($M4,$DS$4:$FF$4,0),0)</f>
        <v>0</v>
      </c>
      <c r="GX4" t="str">
        <f>IF($GW4&gt;0,INDEX($FG$4:$GT$4,$GW4),"")</f>
        <v/>
      </c>
      <c r="GY4" t="s">
        <v>69</v>
      </c>
      <c r="GZ4">
        <v>5</v>
      </c>
      <c r="HA4" t="str">
        <f t="shared" si="152"/>
        <v/>
      </c>
      <c r="HB4" t="str">
        <f t="shared" si="153"/>
        <v/>
      </c>
      <c r="HC4" t="str">
        <f t="shared" si="154"/>
        <v/>
      </c>
      <c r="HD4" t="str">
        <f t="shared" si="155"/>
        <v/>
      </c>
      <c r="HE4" t="str">
        <f t="shared" si="156"/>
        <v/>
      </c>
      <c r="HF4" t="str">
        <f t="shared" si="157"/>
        <v/>
      </c>
      <c r="HG4" t="str">
        <f t="shared" si="158"/>
        <v/>
      </c>
      <c r="HH4" t="str">
        <f t="shared" si="159"/>
        <v/>
      </c>
      <c r="HI4" t="str">
        <f t="shared" si="160"/>
        <v/>
      </c>
      <c r="HJ4" t="str">
        <f t="shared" si="161"/>
        <v/>
      </c>
      <c r="HK4" t="str">
        <f t="shared" si="162"/>
        <v/>
      </c>
      <c r="HL4" t="str">
        <f t="shared" si="163"/>
        <v/>
      </c>
      <c r="HM4" t="str">
        <f t="shared" si="164"/>
        <v/>
      </c>
      <c r="HN4" t="str">
        <f t="shared" si="165"/>
        <v/>
      </c>
      <c r="HO4" t="str">
        <f t="shared" si="166"/>
        <v/>
      </c>
      <c r="HP4" t="str">
        <f t="shared" si="167"/>
        <v/>
      </c>
      <c r="HQ4" t="str">
        <f t="shared" si="168"/>
        <v/>
      </c>
      <c r="HR4" t="str">
        <f t="shared" si="169"/>
        <v/>
      </c>
      <c r="HS4" t="str">
        <f t="shared" si="170"/>
        <v/>
      </c>
      <c r="HT4" t="str">
        <f t="shared" si="171"/>
        <v/>
      </c>
      <c r="HU4" t="str">
        <f t="shared" si="172"/>
        <v/>
      </c>
      <c r="HV4" t="str">
        <f t="shared" si="173"/>
        <v/>
      </c>
      <c r="HW4" t="str">
        <f t="shared" si="174"/>
        <v/>
      </c>
      <c r="HX4" t="str">
        <f t="shared" si="175"/>
        <v/>
      </c>
      <c r="HY4" t="str">
        <f t="shared" si="176"/>
        <v/>
      </c>
      <c r="HZ4" t="str">
        <f t="shared" si="177"/>
        <v/>
      </c>
      <c r="IA4" t="str">
        <f t="shared" si="178"/>
        <v/>
      </c>
      <c r="IB4" t="str">
        <f t="shared" si="179"/>
        <v/>
      </c>
      <c r="IC4" t="str">
        <f t="shared" si="180"/>
        <v/>
      </c>
      <c r="ID4" t="str">
        <f t="shared" si="181"/>
        <v/>
      </c>
      <c r="IE4" t="str">
        <f t="shared" si="182"/>
        <v/>
      </c>
      <c r="IF4" t="str">
        <f t="shared" si="183"/>
        <v/>
      </c>
      <c r="IG4" t="str">
        <f t="shared" si="184"/>
        <v/>
      </c>
      <c r="IH4" t="str">
        <f t="shared" si="185"/>
        <v/>
      </c>
      <c r="II4" t="str">
        <f t="shared" si="186"/>
        <v/>
      </c>
      <c r="IJ4" t="str">
        <f t="shared" si="187"/>
        <v/>
      </c>
      <c r="IK4" t="str">
        <f t="shared" si="188"/>
        <v/>
      </c>
      <c r="IL4" t="str">
        <f t="shared" si="189"/>
        <v/>
      </c>
      <c r="IM4" t="str">
        <f t="shared" si="190"/>
        <v/>
      </c>
      <c r="IN4" t="str">
        <f t="shared" si="191"/>
        <v/>
      </c>
      <c r="IO4" t="str">
        <f t="shared" si="192"/>
        <v/>
      </c>
      <c r="IP4" t="str">
        <f t="shared" si="193"/>
        <v/>
      </c>
      <c r="IQ4" t="str">
        <f t="shared" si="194"/>
        <v/>
      </c>
      <c r="IR4" t="str">
        <f t="shared" si="195"/>
        <v/>
      </c>
      <c r="IS4" t="str">
        <f t="shared" si="196"/>
        <v/>
      </c>
      <c r="IT4" t="str">
        <f t="shared" si="197"/>
        <v/>
      </c>
      <c r="IU4" t="str">
        <f t="shared" si="198"/>
        <v/>
      </c>
      <c r="IV4" t="str">
        <f t="shared" si="199"/>
        <v/>
      </c>
      <c r="IW4" t="str">
        <f t="shared" si="200"/>
        <v/>
      </c>
      <c r="IX4" t="str">
        <f t="shared" si="201"/>
        <v/>
      </c>
      <c r="IY4" t="str">
        <f t="shared" si="202"/>
        <v/>
      </c>
      <c r="IZ4" t="str">
        <f t="shared" si="203"/>
        <v/>
      </c>
      <c r="JA4" t="str">
        <f t="shared" si="204"/>
        <v/>
      </c>
      <c r="JB4" t="str">
        <f t="shared" si="205"/>
        <v/>
      </c>
      <c r="JC4" t="str">
        <f t="shared" si="206"/>
        <v/>
      </c>
      <c r="JD4" t="str">
        <f t="shared" si="207"/>
        <v/>
      </c>
      <c r="JE4" t="str">
        <f t="shared" si="208"/>
        <v/>
      </c>
      <c r="JF4" t="str">
        <f t="shared" si="209"/>
        <v/>
      </c>
      <c r="JG4" t="str">
        <f t="shared" si="210"/>
        <v/>
      </c>
      <c r="JH4" t="str">
        <f t="shared" si="211"/>
        <v/>
      </c>
      <c r="JI4">
        <f t="shared" si="212"/>
        <v>0</v>
      </c>
      <c r="JJ4">
        <f t="shared" si="213"/>
        <v>0</v>
      </c>
      <c r="JK4" t="s">
        <v>33</v>
      </c>
      <c r="JL4" t="s">
        <v>33</v>
      </c>
    </row>
    <row r="5" spans="1:272" x14ac:dyDescent="0.25">
      <c r="Q5" s="1" t="str">
        <f t="shared" si="0"/>
        <v/>
      </c>
      <c r="V5" t="s">
        <v>33</v>
      </c>
      <c r="X5" t="str">
        <f t="shared" si="214"/>
        <v/>
      </c>
      <c r="Y5" t="str">
        <f t="shared" si="1"/>
        <v/>
      </c>
      <c r="AG5" t="str">
        <f t="shared" si="2"/>
        <v/>
      </c>
      <c r="AM5" t="s">
        <v>70</v>
      </c>
      <c r="AN5" t="s">
        <v>71</v>
      </c>
      <c r="AO5" t="s">
        <v>72</v>
      </c>
      <c r="AP5" t="s">
        <v>73</v>
      </c>
      <c r="AQ5" t="s">
        <v>74</v>
      </c>
      <c r="AR5" t="s">
        <v>75</v>
      </c>
      <c r="AS5" t="s">
        <v>76</v>
      </c>
      <c r="AT5" t="s">
        <v>77</v>
      </c>
      <c r="AU5" t="s">
        <v>75</v>
      </c>
      <c r="AV5" t="s">
        <v>78</v>
      </c>
      <c r="AW5">
        <f t="shared" si="3"/>
        <v>0</v>
      </c>
      <c r="AX5" t="s">
        <v>53</v>
      </c>
      <c r="AZ5" t="str">
        <f t="shared" si="4"/>
        <v/>
      </c>
      <c r="BA5" t="str">
        <f t="shared" si="5"/>
        <v/>
      </c>
      <c r="BB5" t="str">
        <f t="shared" si="6"/>
        <v/>
      </c>
      <c r="BC5" t="str">
        <f t="shared" si="7"/>
        <v/>
      </c>
      <c r="BD5" t="str">
        <f t="shared" si="8"/>
        <v/>
      </c>
      <c r="BE5" t="str">
        <f t="shared" si="9"/>
        <v/>
      </c>
      <c r="BF5" t="str">
        <f t="shared" si="10"/>
        <v/>
      </c>
      <c r="BG5" t="str">
        <f t="shared" si="11"/>
        <v/>
      </c>
      <c r="BH5" t="str">
        <f t="shared" si="12"/>
        <v/>
      </c>
      <c r="BI5" t="str">
        <f t="shared" si="13"/>
        <v/>
      </c>
      <c r="BJ5" t="str">
        <f t="shared" si="14"/>
        <v/>
      </c>
      <c r="BK5" t="str">
        <f t="shared" si="15"/>
        <v/>
      </c>
      <c r="BL5" t="str">
        <f t="shared" si="16"/>
        <v/>
      </c>
      <c r="BM5" t="str">
        <f t="shared" si="17"/>
        <v/>
      </c>
      <c r="BN5" t="str">
        <f t="shared" si="18"/>
        <v/>
      </c>
      <c r="BO5" t="str">
        <f t="shared" si="19"/>
        <v/>
      </c>
      <c r="BP5" t="str">
        <f t="shared" si="20"/>
        <v/>
      </c>
      <c r="BQ5" t="str">
        <f t="shared" si="21"/>
        <v/>
      </c>
      <c r="BR5" t="str">
        <f t="shared" si="22"/>
        <v/>
      </c>
      <c r="BS5" t="str">
        <f t="shared" si="23"/>
        <v/>
      </c>
      <c r="BT5" t="str">
        <f t="shared" si="24"/>
        <v/>
      </c>
      <c r="BU5" t="str">
        <f t="shared" si="25"/>
        <v/>
      </c>
      <c r="BV5" t="str">
        <f t="shared" si="26"/>
        <v/>
      </c>
      <c r="BW5" t="str">
        <f t="shared" si="27"/>
        <v/>
      </c>
      <c r="BX5" t="str">
        <f t="shared" si="28"/>
        <v/>
      </c>
      <c r="BY5" t="str">
        <f t="shared" si="29"/>
        <v/>
      </c>
      <c r="BZ5" t="str">
        <f t="shared" si="30"/>
        <v/>
      </c>
      <c r="CA5" t="str">
        <f t="shared" si="31"/>
        <v/>
      </c>
      <c r="CB5" t="str">
        <f t="shared" si="32"/>
        <v/>
      </c>
      <c r="CC5" t="str">
        <f t="shared" si="33"/>
        <v/>
      </c>
      <c r="CD5" t="str">
        <f t="shared" si="34"/>
        <v/>
      </c>
      <c r="CE5" t="str">
        <f t="shared" si="35"/>
        <v/>
      </c>
      <c r="CF5" t="str">
        <f t="shared" si="36"/>
        <v/>
      </c>
      <c r="CG5" t="str">
        <f t="shared" si="37"/>
        <v/>
      </c>
      <c r="CH5" t="str">
        <f t="shared" si="38"/>
        <v/>
      </c>
      <c r="CI5" t="str">
        <f t="shared" si="39"/>
        <v/>
      </c>
      <c r="CJ5" t="str">
        <f t="shared" si="40"/>
        <v/>
      </c>
      <c r="CK5" t="str">
        <f t="shared" si="41"/>
        <v/>
      </c>
      <c r="CL5" t="str">
        <f t="shared" si="42"/>
        <v/>
      </c>
      <c r="CM5" t="str">
        <f t="shared" si="43"/>
        <v/>
      </c>
      <c r="CN5">
        <f t="shared" si="44"/>
        <v>0</v>
      </c>
      <c r="CO5">
        <f t="shared" si="45"/>
        <v>0</v>
      </c>
      <c r="CP5">
        <f t="shared" si="46"/>
        <v>0</v>
      </c>
      <c r="CQ5" t="s">
        <v>61</v>
      </c>
      <c r="CS5" t="str">
        <f t="shared" si="47"/>
        <v/>
      </c>
      <c r="CT5" t="str">
        <f t="shared" si="48"/>
        <v/>
      </c>
      <c r="CU5" t="str">
        <f t="shared" si="49"/>
        <v/>
      </c>
      <c r="CV5" t="str">
        <f t="shared" si="50"/>
        <v/>
      </c>
      <c r="CW5" t="str">
        <f t="shared" si="51"/>
        <v/>
      </c>
      <c r="CX5" t="str">
        <f t="shared" si="52"/>
        <v/>
      </c>
      <c r="CY5" t="str">
        <f t="shared" si="53"/>
        <v/>
      </c>
      <c r="CZ5" t="str">
        <f t="shared" si="54"/>
        <v/>
      </c>
      <c r="DA5" t="str">
        <f t="shared" si="55"/>
        <v/>
      </c>
      <c r="DB5" t="str">
        <f t="shared" si="56"/>
        <v/>
      </c>
      <c r="DC5" t="str">
        <f t="shared" si="57"/>
        <v/>
      </c>
      <c r="DD5" t="str">
        <f t="shared" si="58"/>
        <v/>
      </c>
      <c r="DE5" t="str">
        <f t="shared" si="59"/>
        <v/>
      </c>
      <c r="DF5" t="str">
        <f t="shared" si="60"/>
        <v/>
      </c>
      <c r="DG5" t="str">
        <f t="shared" si="61"/>
        <v/>
      </c>
      <c r="DH5" t="str">
        <f t="shared" si="62"/>
        <v/>
      </c>
      <c r="DI5" t="str">
        <f t="shared" si="63"/>
        <v/>
      </c>
      <c r="DJ5" t="str">
        <f t="shared" si="64"/>
        <v/>
      </c>
      <c r="DK5" t="str">
        <f t="shared" si="65"/>
        <v/>
      </c>
      <c r="DL5" t="str">
        <f t="shared" si="66"/>
        <v/>
      </c>
      <c r="DM5">
        <f t="shared" si="67"/>
        <v>0</v>
      </c>
      <c r="DN5">
        <f t="shared" si="68"/>
        <v>0</v>
      </c>
      <c r="DO5" t="str">
        <f t="shared" si="69"/>
        <v/>
      </c>
      <c r="DP5" t="s">
        <v>57</v>
      </c>
      <c r="DQ5" t="s">
        <v>33</v>
      </c>
      <c r="DS5" t="str">
        <f t="shared" si="70"/>
        <v/>
      </c>
      <c r="DT5" t="str">
        <f t="shared" si="71"/>
        <v/>
      </c>
      <c r="DU5" t="str">
        <f t="shared" si="72"/>
        <v/>
      </c>
      <c r="DV5" t="str">
        <f t="shared" si="73"/>
        <v/>
      </c>
      <c r="DW5" t="str">
        <f t="shared" si="74"/>
        <v/>
      </c>
      <c r="DX5" t="str">
        <f t="shared" si="75"/>
        <v/>
      </c>
      <c r="DY5" t="str">
        <f t="shared" si="76"/>
        <v/>
      </c>
      <c r="DZ5" t="str">
        <f t="shared" si="77"/>
        <v/>
      </c>
      <c r="EA5" t="str">
        <f t="shared" si="78"/>
        <v/>
      </c>
      <c r="EB5" t="str">
        <f t="shared" si="79"/>
        <v/>
      </c>
      <c r="EC5" t="str">
        <f t="shared" si="80"/>
        <v/>
      </c>
      <c r="ED5" t="str">
        <f t="shared" si="81"/>
        <v/>
      </c>
      <c r="EE5" t="str">
        <f t="shared" si="82"/>
        <v/>
      </c>
      <c r="EF5" t="str">
        <f t="shared" si="83"/>
        <v/>
      </c>
      <c r="EG5" t="str">
        <f t="shared" si="84"/>
        <v/>
      </c>
      <c r="EH5" t="str">
        <f t="shared" si="85"/>
        <v/>
      </c>
      <c r="EI5" t="str">
        <f t="shared" si="86"/>
        <v/>
      </c>
      <c r="EJ5" t="str">
        <f t="shared" si="87"/>
        <v/>
      </c>
      <c r="EK5" t="str">
        <f t="shared" si="88"/>
        <v/>
      </c>
      <c r="EL5" t="str">
        <f t="shared" si="89"/>
        <v/>
      </c>
      <c r="EM5" t="str">
        <f t="shared" si="90"/>
        <v/>
      </c>
      <c r="EN5" t="str">
        <f t="shared" si="91"/>
        <v/>
      </c>
      <c r="EO5" t="str">
        <f t="shared" si="92"/>
        <v/>
      </c>
      <c r="EP5" t="str">
        <f t="shared" si="93"/>
        <v/>
      </c>
      <c r="EQ5" t="str">
        <f t="shared" si="94"/>
        <v/>
      </c>
      <c r="ER5" t="str">
        <f t="shared" si="95"/>
        <v/>
      </c>
      <c r="ES5" t="str">
        <f t="shared" si="96"/>
        <v/>
      </c>
      <c r="ET5" t="str">
        <f t="shared" si="97"/>
        <v/>
      </c>
      <c r="EU5" t="str">
        <f t="shared" si="98"/>
        <v/>
      </c>
      <c r="EV5" t="str">
        <f t="shared" si="99"/>
        <v/>
      </c>
      <c r="EW5" t="str">
        <f t="shared" si="100"/>
        <v/>
      </c>
      <c r="EX5" t="str">
        <f t="shared" si="101"/>
        <v/>
      </c>
      <c r="EY5" t="str">
        <f t="shared" si="102"/>
        <v/>
      </c>
      <c r="EZ5" t="str">
        <f t="shared" si="103"/>
        <v/>
      </c>
      <c r="FA5" t="str">
        <f t="shared" si="104"/>
        <v/>
      </c>
      <c r="FB5" t="str">
        <f t="shared" si="105"/>
        <v/>
      </c>
      <c r="FC5" t="str">
        <f t="shared" si="106"/>
        <v/>
      </c>
      <c r="FD5" t="str">
        <f t="shared" si="107"/>
        <v/>
      </c>
      <c r="FE5" t="str">
        <f t="shared" si="108"/>
        <v/>
      </c>
      <c r="FF5" t="str">
        <f t="shared" si="109"/>
        <v/>
      </c>
      <c r="FG5" t="str">
        <f t="shared" si="110"/>
        <v/>
      </c>
      <c r="FH5" t="str">
        <f t="shared" si="111"/>
        <v/>
      </c>
      <c r="FI5" t="str">
        <f t="shared" si="112"/>
        <v/>
      </c>
      <c r="FJ5" t="str">
        <f t="shared" si="113"/>
        <v/>
      </c>
      <c r="FK5" t="str">
        <f t="shared" si="114"/>
        <v/>
      </c>
      <c r="FL5" t="str">
        <f t="shared" si="115"/>
        <v/>
      </c>
      <c r="FM5" t="str">
        <f t="shared" si="116"/>
        <v/>
      </c>
      <c r="FN5" t="str">
        <f t="shared" si="117"/>
        <v/>
      </c>
      <c r="FO5" t="str">
        <f t="shared" si="118"/>
        <v/>
      </c>
      <c r="FP5" t="str">
        <f t="shared" si="119"/>
        <v/>
      </c>
      <c r="FQ5" t="str">
        <f t="shared" si="120"/>
        <v/>
      </c>
      <c r="FR5" t="str">
        <f t="shared" si="121"/>
        <v/>
      </c>
      <c r="FS5" t="str">
        <f t="shared" si="122"/>
        <v/>
      </c>
      <c r="FT5" t="str">
        <f t="shared" si="123"/>
        <v/>
      </c>
      <c r="FU5" t="str">
        <f t="shared" si="124"/>
        <v/>
      </c>
      <c r="FV5" t="str">
        <f t="shared" si="125"/>
        <v/>
      </c>
      <c r="FW5" t="str">
        <f t="shared" si="126"/>
        <v/>
      </c>
      <c r="FX5" t="str">
        <f t="shared" si="127"/>
        <v/>
      </c>
      <c r="FY5" t="str">
        <f t="shared" si="128"/>
        <v/>
      </c>
      <c r="FZ5" t="str">
        <f t="shared" si="129"/>
        <v/>
      </c>
      <c r="GA5" t="str">
        <f t="shared" si="130"/>
        <v/>
      </c>
      <c r="GB5" t="str">
        <f t="shared" si="131"/>
        <v/>
      </c>
      <c r="GC5" t="str">
        <f t="shared" si="132"/>
        <v/>
      </c>
      <c r="GD5" t="str">
        <f t="shared" si="133"/>
        <v/>
      </c>
      <c r="GE5" t="str">
        <f t="shared" si="134"/>
        <v/>
      </c>
      <c r="GF5" t="str">
        <f t="shared" si="135"/>
        <v/>
      </c>
      <c r="GG5" t="str">
        <f t="shared" si="136"/>
        <v/>
      </c>
      <c r="GH5" t="str">
        <f t="shared" si="137"/>
        <v/>
      </c>
      <c r="GI5" t="str">
        <f t="shared" si="138"/>
        <v/>
      </c>
      <c r="GJ5" t="str">
        <f t="shared" si="139"/>
        <v/>
      </c>
      <c r="GK5" t="str">
        <f t="shared" si="140"/>
        <v/>
      </c>
      <c r="GL5" t="str">
        <f t="shared" si="141"/>
        <v/>
      </c>
      <c r="GM5" t="str">
        <f t="shared" si="142"/>
        <v/>
      </c>
      <c r="GN5" t="str">
        <f t="shared" si="143"/>
        <v/>
      </c>
      <c r="GO5" t="str">
        <f t="shared" si="144"/>
        <v/>
      </c>
      <c r="GP5" t="str">
        <f t="shared" si="145"/>
        <v/>
      </c>
      <c r="GQ5" t="str">
        <f t="shared" si="146"/>
        <v/>
      </c>
      <c r="GR5" t="str">
        <f t="shared" si="147"/>
        <v/>
      </c>
      <c r="GS5" t="str">
        <f t="shared" si="148"/>
        <v/>
      </c>
      <c r="GT5" t="str">
        <f t="shared" si="149"/>
        <v/>
      </c>
      <c r="GU5">
        <f t="shared" si="150"/>
        <v>0</v>
      </c>
      <c r="GV5">
        <f t="shared" si="151"/>
        <v>0</v>
      </c>
      <c r="GW5">
        <f>IFERROR(MATCH($M5,$DS$5:$FF$5,0),0)</f>
        <v>0</v>
      </c>
      <c r="GX5" t="str">
        <f>IF($GW5&gt;0,INDEX($FG$5:$GT$5,$GW5),"")</f>
        <v/>
      </c>
      <c r="GY5" t="s">
        <v>55</v>
      </c>
      <c r="HA5" t="str">
        <f t="shared" si="152"/>
        <v/>
      </c>
      <c r="HB5" t="str">
        <f t="shared" si="153"/>
        <v/>
      </c>
      <c r="HC5" t="str">
        <f t="shared" si="154"/>
        <v/>
      </c>
      <c r="HD5" t="str">
        <f t="shared" si="155"/>
        <v/>
      </c>
      <c r="HE5" t="str">
        <f t="shared" si="156"/>
        <v/>
      </c>
      <c r="HF5" t="str">
        <f t="shared" si="157"/>
        <v/>
      </c>
      <c r="HG5" t="str">
        <f t="shared" si="158"/>
        <v/>
      </c>
      <c r="HH5" t="str">
        <f t="shared" si="159"/>
        <v/>
      </c>
      <c r="HI5" t="str">
        <f t="shared" si="160"/>
        <v/>
      </c>
      <c r="HJ5" t="str">
        <f t="shared" si="161"/>
        <v/>
      </c>
      <c r="HK5" t="str">
        <f t="shared" si="162"/>
        <v/>
      </c>
      <c r="HL5" t="str">
        <f t="shared" si="163"/>
        <v/>
      </c>
      <c r="HM5" t="str">
        <f t="shared" si="164"/>
        <v/>
      </c>
      <c r="HN5" t="str">
        <f t="shared" si="165"/>
        <v/>
      </c>
      <c r="HO5" t="str">
        <f t="shared" si="166"/>
        <v/>
      </c>
      <c r="HP5" t="str">
        <f t="shared" si="167"/>
        <v/>
      </c>
      <c r="HQ5" t="str">
        <f t="shared" si="168"/>
        <v/>
      </c>
      <c r="HR5" t="str">
        <f t="shared" si="169"/>
        <v/>
      </c>
      <c r="HS5" t="str">
        <f t="shared" si="170"/>
        <v/>
      </c>
      <c r="HT5" t="str">
        <f t="shared" si="171"/>
        <v/>
      </c>
      <c r="HU5" t="str">
        <f t="shared" si="172"/>
        <v/>
      </c>
      <c r="HV5" t="str">
        <f t="shared" si="173"/>
        <v/>
      </c>
      <c r="HW5" t="str">
        <f t="shared" si="174"/>
        <v/>
      </c>
      <c r="HX5" t="str">
        <f t="shared" si="175"/>
        <v/>
      </c>
      <c r="HY5" t="str">
        <f t="shared" si="176"/>
        <v/>
      </c>
      <c r="HZ5" t="str">
        <f t="shared" si="177"/>
        <v/>
      </c>
      <c r="IA5" t="str">
        <f t="shared" si="178"/>
        <v/>
      </c>
      <c r="IB5" t="str">
        <f t="shared" si="179"/>
        <v/>
      </c>
      <c r="IC5" t="str">
        <f t="shared" si="180"/>
        <v/>
      </c>
      <c r="ID5" t="str">
        <f t="shared" si="181"/>
        <v/>
      </c>
      <c r="IE5" t="str">
        <f t="shared" si="182"/>
        <v/>
      </c>
      <c r="IF5" t="str">
        <f t="shared" si="183"/>
        <v/>
      </c>
      <c r="IG5" t="str">
        <f t="shared" si="184"/>
        <v/>
      </c>
      <c r="IH5" t="str">
        <f t="shared" si="185"/>
        <v/>
      </c>
      <c r="II5" t="str">
        <f t="shared" si="186"/>
        <v/>
      </c>
      <c r="IJ5" t="str">
        <f t="shared" si="187"/>
        <v/>
      </c>
      <c r="IK5" t="str">
        <f t="shared" si="188"/>
        <v/>
      </c>
      <c r="IL5" t="str">
        <f t="shared" si="189"/>
        <v/>
      </c>
      <c r="IM5" t="str">
        <f t="shared" si="190"/>
        <v/>
      </c>
      <c r="IN5" t="str">
        <f t="shared" si="191"/>
        <v/>
      </c>
      <c r="IO5" t="str">
        <f t="shared" si="192"/>
        <v/>
      </c>
      <c r="IP5" t="str">
        <f t="shared" si="193"/>
        <v/>
      </c>
      <c r="IQ5" t="str">
        <f t="shared" si="194"/>
        <v/>
      </c>
      <c r="IR5" t="str">
        <f t="shared" si="195"/>
        <v/>
      </c>
      <c r="IS5" t="str">
        <f t="shared" si="196"/>
        <v/>
      </c>
      <c r="IT5" t="str">
        <f t="shared" si="197"/>
        <v/>
      </c>
      <c r="IU5" t="str">
        <f t="shared" si="198"/>
        <v/>
      </c>
      <c r="IV5" t="str">
        <f t="shared" si="199"/>
        <v/>
      </c>
      <c r="IW5" t="str">
        <f t="shared" si="200"/>
        <v/>
      </c>
      <c r="IX5" t="str">
        <f t="shared" si="201"/>
        <v/>
      </c>
      <c r="IY5" t="str">
        <f t="shared" si="202"/>
        <v/>
      </c>
      <c r="IZ5" t="str">
        <f t="shared" si="203"/>
        <v/>
      </c>
      <c r="JA5" t="str">
        <f t="shared" si="204"/>
        <v/>
      </c>
      <c r="JB5" t="str">
        <f t="shared" si="205"/>
        <v/>
      </c>
      <c r="JC5" t="str">
        <f t="shared" si="206"/>
        <v/>
      </c>
      <c r="JD5" t="str">
        <f t="shared" si="207"/>
        <v/>
      </c>
      <c r="JE5" t="str">
        <f t="shared" si="208"/>
        <v/>
      </c>
      <c r="JF5" t="str">
        <f t="shared" si="209"/>
        <v/>
      </c>
      <c r="JG5" t="str">
        <f t="shared" si="210"/>
        <v/>
      </c>
      <c r="JH5" t="str">
        <f t="shared" si="211"/>
        <v/>
      </c>
      <c r="JI5">
        <f t="shared" si="212"/>
        <v>0</v>
      </c>
      <c r="JJ5">
        <f t="shared" si="213"/>
        <v>0</v>
      </c>
      <c r="JK5" t="s">
        <v>33</v>
      </c>
      <c r="JL5" t="s">
        <v>33</v>
      </c>
    </row>
    <row r="6" spans="1:272" x14ac:dyDescent="0.25">
      <c r="Q6" s="1" t="str">
        <f t="shared" si="0"/>
        <v/>
      </c>
      <c r="V6" t="s">
        <v>33</v>
      </c>
      <c r="X6" t="str">
        <f t="shared" si="214"/>
        <v/>
      </c>
      <c r="Y6" t="str">
        <f t="shared" si="1"/>
        <v/>
      </c>
      <c r="AG6" t="str">
        <f t="shared" si="2"/>
        <v/>
      </c>
      <c r="AM6" t="s">
        <v>79</v>
      </c>
      <c r="AN6" t="s">
        <v>80</v>
      </c>
      <c r="AO6" t="s">
        <v>81</v>
      </c>
      <c r="AP6" t="s">
        <v>52</v>
      </c>
      <c r="AQ6" t="s">
        <v>51</v>
      </c>
      <c r="AR6" t="s">
        <v>82</v>
      </c>
      <c r="AS6" t="s">
        <v>83</v>
      </c>
      <c r="AT6" t="s">
        <v>84</v>
      </c>
      <c r="AU6" t="s">
        <v>82</v>
      </c>
      <c r="AV6" t="s">
        <v>85</v>
      </c>
      <c r="AW6">
        <f t="shared" si="3"/>
        <v>0</v>
      </c>
      <c r="AX6" t="s">
        <v>63</v>
      </c>
      <c r="AZ6" t="str">
        <f t="shared" si="4"/>
        <v/>
      </c>
      <c r="BA6" t="str">
        <f t="shared" si="5"/>
        <v/>
      </c>
      <c r="BB6" t="str">
        <f t="shared" si="6"/>
        <v/>
      </c>
      <c r="BC6" t="str">
        <f t="shared" si="7"/>
        <v/>
      </c>
      <c r="BD6" t="str">
        <f t="shared" si="8"/>
        <v/>
      </c>
      <c r="BE6" t="str">
        <f t="shared" si="9"/>
        <v/>
      </c>
      <c r="BF6" t="str">
        <f t="shared" si="10"/>
        <v/>
      </c>
      <c r="BG6" t="str">
        <f t="shared" si="11"/>
        <v/>
      </c>
      <c r="BH6" t="str">
        <f t="shared" si="12"/>
        <v/>
      </c>
      <c r="BI6" t="str">
        <f t="shared" si="13"/>
        <v/>
      </c>
      <c r="BJ6" t="str">
        <f t="shared" si="14"/>
        <v/>
      </c>
      <c r="BK6" t="str">
        <f t="shared" si="15"/>
        <v/>
      </c>
      <c r="BL6" t="str">
        <f t="shared" si="16"/>
        <v/>
      </c>
      <c r="BM6" t="str">
        <f t="shared" si="17"/>
        <v/>
      </c>
      <c r="BN6" t="str">
        <f t="shared" si="18"/>
        <v/>
      </c>
      <c r="BO6" t="str">
        <f t="shared" si="19"/>
        <v/>
      </c>
      <c r="BP6" t="str">
        <f t="shared" si="20"/>
        <v/>
      </c>
      <c r="BQ6" t="str">
        <f t="shared" si="21"/>
        <v/>
      </c>
      <c r="BR6" t="str">
        <f t="shared" si="22"/>
        <v/>
      </c>
      <c r="BS6" t="str">
        <f t="shared" si="23"/>
        <v/>
      </c>
      <c r="BT6" t="str">
        <f t="shared" si="24"/>
        <v/>
      </c>
      <c r="BU6" t="str">
        <f t="shared" si="25"/>
        <v/>
      </c>
      <c r="BV6" t="str">
        <f t="shared" si="26"/>
        <v/>
      </c>
      <c r="BW6" t="str">
        <f t="shared" si="27"/>
        <v/>
      </c>
      <c r="BX6" t="str">
        <f t="shared" si="28"/>
        <v/>
      </c>
      <c r="BY6" t="str">
        <f t="shared" si="29"/>
        <v/>
      </c>
      <c r="BZ6" t="str">
        <f t="shared" si="30"/>
        <v/>
      </c>
      <c r="CA6" t="str">
        <f t="shared" si="31"/>
        <v/>
      </c>
      <c r="CB6" t="str">
        <f t="shared" si="32"/>
        <v/>
      </c>
      <c r="CC6" t="str">
        <f t="shared" si="33"/>
        <v/>
      </c>
      <c r="CD6" t="str">
        <f t="shared" si="34"/>
        <v/>
      </c>
      <c r="CE6" t="str">
        <f t="shared" si="35"/>
        <v/>
      </c>
      <c r="CF6" t="str">
        <f t="shared" si="36"/>
        <v/>
      </c>
      <c r="CG6" t="str">
        <f t="shared" si="37"/>
        <v/>
      </c>
      <c r="CH6" t="str">
        <f t="shared" si="38"/>
        <v/>
      </c>
      <c r="CI6" t="str">
        <f t="shared" si="39"/>
        <v/>
      </c>
      <c r="CJ6" t="str">
        <f t="shared" si="40"/>
        <v/>
      </c>
      <c r="CK6" t="str">
        <f t="shared" si="41"/>
        <v/>
      </c>
      <c r="CL6" t="str">
        <f t="shared" si="42"/>
        <v/>
      </c>
      <c r="CM6" t="str">
        <f t="shared" si="43"/>
        <v/>
      </c>
      <c r="CN6">
        <f t="shared" si="44"/>
        <v>0</v>
      </c>
      <c r="CO6">
        <f t="shared" si="45"/>
        <v>0</v>
      </c>
      <c r="CP6">
        <f t="shared" si="46"/>
        <v>0</v>
      </c>
      <c r="CQ6" t="s">
        <v>73</v>
      </c>
      <c r="CS6" t="str">
        <f t="shared" si="47"/>
        <v/>
      </c>
      <c r="CT6" t="str">
        <f t="shared" si="48"/>
        <v/>
      </c>
      <c r="CU6" t="str">
        <f t="shared" si="49"/>
        <v/>
      </c>
      <c r="CV6" t="str">
        <f t="shared" si="50"/>
        <v/>
      </c>
      <c r="CW6" t="str">
        <f t="shared" si="51"/>
        <v/>
      </c>
      <c r="CX6" t="str">
        <f t="shared" si="52"/>
        <v/>
      </c>
      <c r="CY6" t="str">
        <f t="shared" si="53"/>
        <v/>
      </c>
      <c r="CZ6" t="str">
        <f t="shared" si="54"/>
        <v/>
      </c>
      <c r="DA6" t="str">
        <f t="shared" si="55"/>
        <v/>
      </c>
      <c r="DB6" t="str">
        <f t="shared" si="56"/>
        <v/>
      </c>
      <c r="DC6" t="str">
        <f t="shared" si="57"/>
        <v/>
      </c>
      <c r="DD6" t="str">
        <f t="shared" si="58"/>
        <v/>
      </c>
      <c r="DE6" t="str">
        <f t="shared" si="59"/>
        <v/>
      </c>
      <c r="DF6" t="str">
        <f t="shared" si="60"/>
        <v/>
      </c>
      <c r="DG6" t="str">
        <f t="shared" si="61"/>
        <v/>
      </c>
      <c r="DH6" t="str">
        <f t="shared" si="62"/>
        <v/>
      </c>
      <c r="DI6" t="str">
        <f t="shared" si="63"/>
        <v/>
      </c>
      <c r="DJ6" t="str">
        <f t="shared" si="64"/>
        <v/>
      </c>
      <c r="DK6" t="str">
        <f t="shared" si="65"/>
        <v/>
      </c>
      <c r="DL6" t="str">
        <f t="shared" si="66"/>
        <v/>
      </c>
      <c r="DM6">
        <f t="shared" si="67"/>
        <v>0</v>
      </c>
      <c r="DN6">
        <f t="shared" si="68"/>
        <v>0</v>
      </c>
      <c r="DO6" t="str">
        <f t="shared" si="69"/>
        <v/>
      </c>
      <c r="DP6" t="s">
        <v>86</v>
      </c>
      <c r="DR6">
        <v>1</v>
      </c>
      <c r="DS6" t="str">
        <f t="shared" si="70"/>
        <v/>
      </c>
      <c r="DT6" t="str">
        <f t="shared" si="71"/>
        <v/>
      </c>
      <c r="DU6" t="str">
        <f t="shared" si="72"/>
        <v/>
      </c>
      <c r="DV6" t="str">
        <f t="shared" si="73"/>
        <v/>
      </c>
      <c r="DW6" t="str">
        <f t="shared" si="74"/>
        <v/>
      </c>
      <c r="DX6" t="str">
        <f t="shared" si="75"/>
        <v/>
      </c>
      <c r="DY6" t="str">
        <f t="shared" si="76"/>
        <v/>
      </c>
      <c r="DZ6" t="str">
        <f t="shared" si="77"/>
        <v/>
      </c>
      <c r="EA6" t="str">
        <f t="shared" si="78"/>
        <v/>
      </c>
      <c r="EB6" t="str">
        <f t="shared" si="79"/>
        <v/>
      </c>
      <c r="EC6" t="str">
        <f t="shared" si="80"/>
        <v/>
      </c>
      <c r="ED6" t="str">
        <f t="shared" si="81"/>
        <v/>
      </c>
      <c r="EE6" t="str">
        <f t="shared" si="82"/>
        <v/>
      </c>
      <c r="EF6" t="str">
        <f t="shared" si="83"/>
        <v/>
      </c>
      <c r="EG6" t="str">
        <f t="shared" si="84"/>
        <v/>
      </c>
      <c r="EH6" t="str">
        <f t="shared" si="85"/>
        <v/>
      </c>
      <c r="EI6" t="str">
        <f t="shared" si="86"/>
        <v/>
      </c>
      <c r="EJ6" t="str">
        <f t="shared" si="87"/>
        <v/>
      </c>
      <c r="EK6" t="str">
        <f t="shared" si="88"/>
        <v/>
      </c>
      <c r="EL6" t="str">
        <f t="shared" si="89"/>
        <v/>
      </c>
      <c r="EM6" t="str">
        <f t="shared" si="90"/>
        <v/>
      </c>
      <c r="EN6" t="str">
        <f t="shared" si="91"/>
        <v/>
      </c>
      <c r="EO6" t="str">
        <f t="shared" si="92"/>
        <v/>
      </c>
      <c r="EP6" t="str">
        <f t="shared" si="93"/>
        <v/>
      </c>
      <c r="EQ6" t="str">
        <f t="shared" si="94"/>
        <v/>
      </c>
      <c r="ER6" t="str">
        <f t="shared" si="95"/>
        <v/>
      </c>
      <c r="ES6" t="str">
        <f t="shared" si="96"/>
        <v/>
      </c>
      <c r="ET6" t="str">
        <f t="shared" si="97"/>
        <v/>
      </c>
      <c r="EU6" t="str">
        <f t="shared" si="98"/>
        <v/>
      </c>
      <c r="EV6" t="str">
        <f t="shared" si="99"/>
        <v/>
      </c>
      <c r="EW6" t="str">
        <f t="shared" si="100"/>
        <v/>
      </c>
      <c r="EX6" t="str">
        <f t="shared" si="101"/>
        <v/>
      </c>
      <c r="EY6" t="str">
        <f t="shared" si="102"/>
        <v/>
      </c>
      <c r="EZ6" t="str">
        <f t="shared" si="103"/>
        <v/>
      </c>
      <c r="FA6" t="str">
        <f t="shared" si="104"/>
        <v/>
      </c>
      <c r="FB6" t="str">
        <f t="shared" si="105"/>
        <v/>
      </c>
      <c r="FC6" t="str">
        <f t="shared" si="106"/>
        <v/>
      </c>
      <c r="FD6" t="str">
        <f t="shared" si="107"/>
        <v/>
      </c>
      <c r="FE6" t="str">
        <f t="shared" si="108"/>
        <v/>
      </c>
      <c r="FF6" t="str">
        <f t="shared" si="109"/>
        <v/>
      </c>
      <c r="FG6" t="str">
        <f t="shared" si="110"/>
        <v/>
      </c>
      <c r="FH6" t="str">
        <f t="shared" si="111"/>
        <v/>
      </c>
      <c r="FI6" t="str">
        <f t="shared" si="112"/>
        <v/>
      </c>
      <c r="FJ6" t="str">
        <f t="shared" si="113"/>
        <v/>
      </c>
      <c r="FK6" t="str">
        <f t="shared" si="114"/>
        <v/>
      </c>
      <c r="FL6" t="str">
        <f t="shared" si="115"/>
        <v/>
      </c>
      <c r="FM6" t="str">
        <f t="shared" si="116"/>
        <v/>
      </c>
      <c r="FN6" t="str">
        <f t="shared" si="117"/>
        <v/>
      </c>
      <c r="FO6" t="str">
        <f t="shared" si="118"/>
        <v/>
      </c>
      <c r="FP6" t="str">
        <f t="shared" si="119"/>
        <v/>
      </c>
      <c r="FQ6" t="str">
        <f t="shared" si="120"/>
        <v/>
      </c>
      <c r="FR6" t="str">
        <f t="shared" si="121"/>
        <v/>
      </c>
      <c r="FS6" t="str">
        <f t="shared" si="122"/>
        <v/>
      </c>
      <c r="FT6" t="str">
        <f t="shared" si="123"/>
        <v/>
      </c>
      <c r="FU6" t="str">
        <f t="shared" si="124"/>
        <v/>
      </c>
      <c r="FV6" t="str">
        <f t="shared" si="125"/>
        <v/>
      </c>
      <c r="FW6" t="str">
        <f t="shared" si="126"/>
        <v/>
      </c>
      <c r="FX6" t="str">
        <f t="shared" si="127"/>
        <v/>
      </c>
      <c r="FY6" t="str">
        <f t="shared" si="128"/>
        <v/>
      </c>
      <c r="FZ6" t="str">
        <f t="shared" si="129"/>
        <v/>
      </c>
      <c r="GA6" t="str">
        <f t="shared" si="130"/>
        <v/>
      </c>
      <c r="GB6" t="str">
        <f t="shared" si="131"/>
        <v/>
      </c>
      <c r="GC6" t="str">
        <f t="shared" si="132"/>
        <v/>
      </c>
      <c r="GD6" t="str">
        <f t="shared" si="133"/>
        <v/>
      </c>
      <c r="GE6" t="str">
        <f t="shared" si="134"/>
        <v/>
      </c>
      <c r="GF6" t="str">
        <f t="shared" si="135"/>
        <v/>
      </c>
      <c r="GG6" t="str">
        <f t="shared" si="136"/>
        <v/>
      </c>
      <c r="GH6" t="str">
        <f t="shared" si="137"/>
        <v/>
      </c>
      <c r="GI6" t="str">
        <f t="shared" si="138"/>
        <v/>
      </c>
      <c r="GJ6" t="str">
        <f t="shared" si="139"/>
        <v/>
      </c>
      <c r="GK6" t="str">
        <f t="shared" si="140"/>
        <v/>
      </c>
      <c r="GL6" t="str">
        <f t="shared" si="141"/>
        <v/>
      </c>
      <c r="GM6" t="str">
        <f t="shared" si="142"/>
        <v/>
      </c>
      <c r="GN6" t="str">
        <f t="shared" si="143"/>
        <v/>
      </c>
      <c r="GO6" t="str">
        <f t="shared" si="144"/>
        <v/>
      </c>
      <c r="GP6" t="str">
        <f t="shared" si="145"/>
        <v/>
      </c>
      <c r="GQ6" t="str">
        <f t="shared" si="146"/>
        <v/>
      </c>
      <c r="GR6" t="str">
        <f t="shared" si="147"/>
        <v/>
      </c>
      <c r="GS6" t="str">
        <f t="shared" si="148"/>
        <v/>
      </c>
      <c r="GT6" t="str">
        <f t="shared" si="149"/>
        <v/>
      </c>
      <c r="GU6">
        <f t="shared" si="150"/>
        <v>0</v>
      </c>
      <c r="GV6">
        <f t="shared" si="151"/>
        <v>0</v>
      </c>
      <c r="GW6">
        <f>IFERROR(MATCH($M6,$DS$6:$FF$6,0),0)</f>
        <v>0</v>
      </c>
      <c r="GX6" t="str">
        <f>IF($GW6&gt;0,INDEX($FG$6:$GT$6,$GW6),"")</f>
        <v/>
      </c>
      <c r="GY6" t="s">
        <v>65</v>
      </c>
      <c r="HA6" t="str">
        <f t="shared" si="152"/>
        <v/>
      </c>
      <c r="HB6" t="str">
        <f t="shared" si="153"/>
        <v/>
      </c>
      <c r="HC6" t="str">
        <f t="shared" si="154"/>
        <v/>
      </c>
      <c r="HD6" t="str">
        <f t="shared" si="155"/>
        <v/>
      </c>
      <c r="HE6" t="str">
        <f t="shared" si="156"/>
        <v/>
      </c>
      <c r="HF6" t="str">
        <f t="shared" si="157"/>
        <v/>
      </c>
      <c r="HG6" t="str">
        <f t="shared" si="158"/>
        <v/>
      </c>
      <c r="HH6" t="str">
        <f t="shared" si="159"/>
        <v/>
      </c>
      <c r="HI6" t="str">
        <f t="shared" si="160"/>
        <v/>
      </c>
      <c r="HJ6" t="str">
        <f t="shared" si="161"/>
        <v/>
      </c>
      <c r="HK6" t="str">
        <f t="shared" si="162"/>
        <v/>
      </c>
      <c r="HL6" t="str">
        <f t="shared" si="163"/>
        <v/>
      </c>
      <c r="HM6" t="str">
        <f t="shared" si="164"/>
        <v/>
      </c>
      <c r="HN6" t="str">
        <f t="shared" si="165"/>
        <v/>
      </c>
      <c r="HO6" t="str">
        <f t="shared" si="166"/>
        <v/>
      </c>
      <c r="HP6" t="str">
        <f t="shared" si="167"/>
        <v/>
      </c>
      <c r="HQ6" t="str">
        <f t="shared" si="168"/>
        <v/>
      </c>
      <c r="HR6" t="str">
        <f t="shared" si="169"/>
        <v/>
      </c>
      <c r="HS6" t="str">
        <f t="shared" si="170"/>
        <v/>
      </c>
      <c r="HT6" t="str">
        <f t="shared" si="171"/>
        <v/>
      </c>
      <c r="HU6" t="str">
        <f t="shared" si="172"/>
        <v/>
      </c>
      <c r="HV6" t="str">
        <f t="shared" si="173"/>
        <v/>
      </c>
      <c r="HW6" t="str">
        <f t="shared" si="174"/>
        <v/>
      </c>
      <c r="HX6" t="str">
        <f t="shared" si="175"/>
        <v/>
      </c>
      <c r="HY6" t="str">
        <f t="shared" si="176"/>
        <v/>
      </c>
      <c r="HZ6" t="str">
        <f t="shared" si="177"/>
        <v/>
      </c>
      <c r="IA6" t="str">
        <f t="shared" si="178"/>
        <v/>
      </c>
      <c r="IB6" t="str">
        <f t="shared" si="179"/>
        <v/>
      </c>
      <c r="IC6" t="str">
        <f t="shared" si="180"/>
        <v/>
      </c>
      <c r="ID6" t="str">
        <f t="shared" si="181"/>
        <v/>
      </c>
      <c r="IE6" t="str">
        <f t="shared" si="182"/>
        <v/>
      </c>
      <c r="IF6" t="str">
        <f t="shared" si="183"/>
        <v/>
      </c>
      <c r="IG6" t="str">
        <f t="shared" si="184"/>
        <v/>
      </c>
      <c r="IH6" t="str">
        <f t="shared" si="185"/>
        <v/>
      </c>
      <c r="II6" t="str">
        <f t="shared" si="186"/>
        <v/>
      </c>
      <c r="IJ6" t="str">
        <f t="shared" si="187"/>
        <v/>
      </c>
      <c r="IK6" t="str">
        <f t="shared" si="188"/>
        <v/>
      </c>
      <c r="IL6" t="str">
        <f t="shared" si="189"/>
        <v/>
      </c>
      <c r="IM6" t="str">
        <f t="shared" si="190"/>
        <v/>
      </c>
      <c r="IN6" t="str">
        <f t="shared" si="191"/>
        <v/>
      </c>
      <c r="IO6" t="str">
        <f t="shared" si="192"/>
        <v/>
      </c>
      <c r="IP6" t="str">
        <f t="shared" si="193"/>
        <v/>
      </c>
      <c r="IQ6" t="str">
        <f t="shared" si="194"/>
        <v/>
      </c>
      <c r="IR6" t="str">
        <f t="shared" si="195"/>
        <v/>
      </c>
      <c r="IS6" t="str">
        <f t="shared" si="196"/>
        <v/>
      </c>
      <c r="IT6" t="str">
        <f t="shared" si="197"/>
        <v/>
      </c>
      <c r="IU6" t="str">
        <f t="shared" si="198"/>
        <v/>
      </c>
      <c r="IV6" t="str">
        <f t="shared" si="199"/>
        <v/>
      </c>
      <c r="IW6" t="str">
        <f t="shared" si="200"/>
        <v/>
      </c>
      <c r="IX6" t="str">
        <f t="shared" si="201"/>
        <v/>
      </c>
      <c r="IY6" t="str">
        <f t="shared" si="202"/>
        <v/>
      </c>
      <c r="IZ6" t="str">
        <f t="shared" si="203"/>
        <v/>
      </c>
      <c r="JA6" t="str">
        <f t="shared" si="204"/>
        <v/>
      </c>
      <c r="JB6" t="str">
        <f t="shared" si="205"/>
        <v/>
      </c>
      <c r="JC6" t="str">
        <f t="shared" si="206"/>
        <v/>
      </c>
      <c r="JD6" t="str">
        <f t="shared" si="207"/>
        <v/>
      </c>
      <c r="JE6" t="str">
        <f t="shared" si="208"/>
        <v/>
      </c>
      <c r="JF6" t="str">
        <f t="shared" si="209"/>
        <v/>
      </c>
      <c r="JG6" t="str">
        <f t="shared" si="210"/>
        <v/>
      </c>
      <c r="JH6" t="str">
        <f t="shared" si="211"/>
        <v/>
      </c>
      <c r="JI6">
        <f t="shared" si="212"/>
        <v>0</v>
      </c>
      <c r="JJ6">
        <f t="shared" si="213"/>
        <v>0</v>
      </c>
      <c r="JK6" t="s">
        <v>33</v>
      </c>
      <c r="JL6" t="s">
        <v>33</v>
      </c>
    </row>
    <row r="7" spans="1:272" x14ac:dyDescent="0.25">
      <c r="Q7" s="1" t="str">
        <f t="shared" si="0"/>
        <v/>
      </c>
      <c r="V7" t="s">
        <v>33</v>
      </c>
      <c r="X7" t="str">
        <f t="shared" si="214"/>
        <v/>
      </c>
      <c r="Y7" t="str">
        <f t="shared" si="1"/>
        <v/>
      </c>
      <c r="AG7" t="str">
        <f t="shared" si="2"/>
        <v/>
      </c>
      <c r="AM7" t="s">
        <v>87</v>
      </c>
      <c r="AN7" t="s">
        <v>88</v>
      </c>
      <c r="AO7" t="s">
        <v>89</v>
      </c>
      <c r="AP7" t="s">
        <v>90</v>
      </c>
      <c r="AQ7" t="s">
        <v>91</v>
      </c>
      <c r="AR7" t="s">
        <v>92</v>
      </c>
      <c r="AS7" t="s">
        <v>93</v>
      </c>
      <c r="AT7" t="s">
        <v>94</v>
      </c>
      <c r="AU7" t="s">
        <v>92</v>
      </c>
      <c r="AV7" t="s">
        <v>95</v>
      </c>
      <c r="AW7">
        <f t="shared" si="3"/>
        <v>0</v>
      </c>
      <c r="AX7" t="s">
        <v>75</v>
      </c>
      <c r="AZ7" t="str">
        <f t="shared" si="4"/>
        <v/>
      </c>
      <c r="BA7" t="str">
        <f t="shared" si="5"/>
        <v/>
      </c>
      <c r="BB7" t="str">
        <f t="shared" si="6"/>
        <v/>
      </c>
      <c r="BC7" t="str">
        <f t="shared" si="7"/>
        <v/>
      </c>
      <c r="BD7" t="str">
        <f t="shared" si="8"/>
        <v/>
      </c>
      <c r="BE7" t="str">
        <f t="shared" si="9"/>
        <v/>
      </c>
      <c r="BF7" t="str">
        <f t="shared" si="10"/>
        <v/>
      </c>
      <c r="BG7" t="str">
        <f t="shared" si="11"/>
        <v/>
      </c>
      <c r="BH7" t="str">
        <f t="shared" si="12"/>
        <v/>
      </c>
      <c r="BI7" t="str">
        <f t="shared" si="13"/>
        <v/>
      </c>
      <c r="BJ7" t="str">
        <f t="shared" si="14"/>
        <v/>
      </c>
      <c r="BK7" t="str">
        <f t="shared" si="15"/>
        <v/>
      </c>
      <c r="BL7" t="str">
        <f t="shared" si="16"/>
        <v/>
      </c>
      <c r="BM7" t="str">
        <f t="shared" si="17"/>
        <v/>
      </c>
      <c r="BN7" t="str">
        <f t="shared" si="18"/>
        <v/>
      </c>
      <c r="BO7" t="str">
        <f t="shared" si="19"/>
        <v/>
      </c>
      <c r="BP7" t="str">
        <f t="shared" si="20"/>
        <v/>
      </c>
      <c r="BQ7" t="str">
        <f t="shared" si="21"/>
        <v/>
      </c>
      <c r="BR7" t="str">
        <f t="shared" si="22"/>
        <v/>
      </c>
      <c r="BS7" t="str">
        <f t="shared" si="23"/>
        <v/>
      </c>
      <c r="BT7" t="str">
        <f t="shared" si="24"/>
        <v/>
      </c>
      <c r="BU7" t="str">
        <f t="shared" si="25"/>
        <v/>
      </c>
      <c r="BV7" t="str">
        <f t="shared" si="26"/>
        <v/>
      </c>
      <c r="BW7" t="str">
        <f t="shared" si="27"/>
        <v/>
      </c>
      <c r="BX7" t="str">
        <f t="shared" si="28"/>
        <v/>
      </c>
      <c r="BY7" t="str">
        <f t="shared" si="29"/>
        <v/>
      </c>
      <c r="BZ7" t="str">
        <f t="shared" si="30"/>
        <v/>
      </c>
      <c r="CA7" t="str">
        <f t="shared" si="31"/>
        <v/>
      </c>
      <c r="CB7" t="str">
        <f t="shared" si="32"/>
        <v/>
      </c>
      <c r="CC7" t="str">
        <f t="shared" si="33"/>
        <v/>
      </c>
      <c r="CD7" t="str">
        <f t="shared" si="34"/>
        <v/>
      </c>
      <c r="CE7" t="str">
        <f t="shared" si="35"/>
        <v/>
      </c>
      <c r="CF7" t="str">
        <f t="shared" si="36"/>
        <v/>
      </c>
      <c r="CG7" t="str">
        <f t="shared" si="37"/>
        <v/>
      </c>
      <c r="CH7" t="str">
        <f t="shared" si="38"/>
        <v/>
      </c>
      <c r="CI7" t="str">
        <f t="shared" si="39"/>
        <v/>
      </c>
      <c r="CJ7" t="str">
        <f t="shared" si="40"/>
        <v/>
      </c>
      <c r="CK7" t="str">
        <f t="shared" si="41"/>
        <v/>
      </c>
      <c r="CL7" t="str">
        <f t="shared" si="42"/>
        <v/>
      </c>
      <c r="CM7" t="str">
        <f t="shared" si="43"/>
        <v/>
      </c>
      <c r="CN7">
        <f t="shared" si="44"/>
        <v>0</v>
      </c>
      <c r="CO7">
        <f t="shared" si="45"/>
        <v>0</v>
      </c>
      <c r="CP7">
        <f t="shared" si="46"/>
        <v>0</v>
      </c>
      <c r="CQ7" t="s">
        <v>52</v>
      </c>
      <c r="CS7" t="str">
        <f t="shared" si="47"/>
        <v/>
      </c>
      <c r="CT7" t="str">
        <f t="shared" si="48"/>
        <v/>
      </c>
      <c r="CU7" t="str">
        <f t="shared" si="49"/>
        <v/>
      </c>
      <c r="CV7" t="str">
        <f t="shared" si="50"/>
        <v/>
      </c>
      <c r="CW7" t="str">
        <f t="shared" si="51"/>
        <v/>
      </c>
      <c r="CX7" t="str">
        <f t="shared" si="52"/>
        <v/>
      </c>
      <c r="CY7" t="str">
        <f t="shared" si="53"/>
        <v/>
      </c>
      <c r="CZ7" t="str">
        <f t="shared" si="54"/>
        <v/>
      </c>
      <c r="DA7" t="str">
        <f t="shared" si="55"/>
        <v/>
      </c>
      <c r="DB7" t="str">
        <f t="shared" si="56"/>
        <v/>
      </c>
      <c r="DC7" t="str">
        <f t="shared" si="57"/>
        <v/>
      </c>
      <c r="DD7" t="str">
        <f t="shared" si="58"/>
        <v/>
      </c>
      <c r="DE7" t="str">
        <f t="shared" si="59"/>
        <v/>
      </c>
      <c r="DF7" t="str">
        <f t="shared" si="60"/>
        <v/>
      </c>
      <c r="DG7" t="str">
        <f t="shared" si="61"/>
        <v/>
      </c>
      <c r="DH7" t="str">
        <f t="shared" si="62"/>
        <v/>
      </c>
      <c r="DI7" t="str">
        <f t="shared" si="63"/>
        <v/>
      </c>
      <c r="DJ7" t="str">
        <f t="shared" si="64"/>
        <v/>
      </c>
      <c r="DK7" t="str">
        <f t="shared" si="65"/>
        <v/>
      </c>
      <c r="DL7" t="str">
        <f t="shared" si="66"/>
        <v/>
      </c>
      <c r="DM7">
        <f t="shared" si="67"/>
        <v>0</v>
      </c>
      <c r="DN7">
        <f t="shared" si="68"/>
        <v>0</v>
      </c>
      <c r="DO7" t="str">
        <f t="shared" si="69"/>
        <v/>
      </c>
      <c r="DP7" t="s">
        <v>57</v>
      </c>
      <c r="DQ7" t="s">
        <v>33</v>
      </c>
      <c r="DS7" t="str">
        <f t="shared" si="70"/>
        <v/>
      </c>
      <c r="DT7" t="str">
        <f t="shared" si="71"/>
        <v/>
      </c>
      <c r="DU7" t="str">
        <f t="shared" si="72"/>
        <v/>
      </c>
      <c r="DV7" t="str">
        <f t="shared" si="73"/>
        <v/>
      </c>
      <c r="DW7" t="str">
        <f t="shared" si="74"/>
        <v/>
      </c>
      <c r="DX7" t="str">
        <f t="shared" si="75"/>
        <v/>
      </c>
      <c r="DY7" t="str">
        <f t="shared" si="76"/>
        <v/>
      </c>
      <c r="DZ7" t="str">
        <f t="shared" si="77"/>
        <v/>
      </c>
      <c r="EA7" t="str">
        <f t="shared" si="78"/>
        <v/>
      </c>
      <c r="EB7" t="str">
        <f t="shared" si="79"/>
        <v/>
      </c>
      <c r="EC7" t="str">
        <f t="shared" si="80"/>
        <v/>
      </c>
      <c r="ED7" t="str">
        <f t="shared" si="81"/>
        <v/>
      </c>
      <c r="EE7" t="str">
        <f t="shared" si="82"/>
        <v/>
      </c>
      <c r="EF7" t="str">
        <f t="shared" si="83"/>
        <v/>
      </c>
      <c r="EG7" t="str">
        <f t="shared" si="84"/>
        <v/>
      </c>
      <c r="EH7" t="str">
        <f t="shared" si="85"/>
        <v/>
      </c>
      <c r="EI7" t="str">
        <f t="shared" si="86"/>
        <v/>
      </c>
      <c r="EJ7" t="str">
        <f t="shared" si="87"/>
        <v/>
      </c>
      <c r="EK7" t="str">
        <f t="shared" si="88"/>
        <v/>
      </c>
      <c r="EL7" t="str">
        <f t="shared" si="89"/>
        <v/>
      </c>
      <c r="EM7" t="str">
        <f t="shared" si="90"/>
        <v/>
      </c>
      <c r="EN7" t="str">
        <f t="shared" si="91"/>
        <v/>
      </c>
      <c r="EO7" t="str">
        <f t="shared" si="92"/>
        <v/>
      </c>
      <c r="EP7" t="str">
        <f t="shared" si="93"/>
        <v/>
      </c>
      <c r="EQ7" t="str">
        <f t="shared" si="94"/>
        <v/>
      </c>
      <c r="ER7" t="str">
        <f t="shared" si="95"/>
        <v/>
      </c>
      <c r="ES7" t="str">
        <f t="shared" si="96"/>
        <v/>
      </c>
      <c r="ET7" t="str">
        <f t="shared" si="97"/>
        <v/>
      </c>
      <c r="EU7" t="str">
        <f t="shared" si="98"/>
        <v/>
      </c>
      <c r="EV7" t="str">
        <f t="shared" si="99"/>
        <v/>
      </c>
      <c r="EW7" t="str">
        <f t="shared" si="100"/>
        <v/>
      </c>
      <c r="EX7" t="str">
        <f t="shared" si="101"/>
        <v/>
      </c>
      <c r="EY7" t="str">
        <f t="shared" si="102"/>
        <v/>
      </c>
      <c r="EZ7" t="str">
        <f t="shared" si="103"/>
        <v/>
      </c>
      <c r="FA7" t="str">
        <f t="shared" si="104"/>
        <v/>
      </c>
      <c r="FB7" t="str">
        <f t="shared" si="105"/>
        <v/>
      </c>
      <c r="FC7" t="str">
        <f t="shared" si="106"/>
        <v/>
      </c>
      <c r="FD7" t="str">
        <f t="shared" si="107"/>
        <v/>
      </c>
      <c r="FE7" t="str">
        <f t="shared" si="108"/>
        <v/>
      </c>
      <c r="FF7" t="str">
        <f t="shared" si="109"/>
        <v/>
      </c>
      <c r="FG7" t="str">
        <f t="shared" si="110"/>
        <v/>
      </c>
      <c r="FH7" t="str">
        <f t="shared" si="111"/>
        <v/>
      </c>
      <c r="FI7" t="str">
        <f t="shared" si="112"/>
        <v/>
      </c>
      <c r="FJ7" t="str">
        <f t="shared" si="113"/>
        <v/>
      </c>
      <c r="FK7" t="str">
        <f t="shared" si="114"/>
        <v/>
      </c>
      <c r="FL7" t="str">
        <f t="shared" si="115"/>
        <v/>
      </c>
      <c r="FM7" t="str">
        <f t="shared" si="116"/>
        <v/>
      </c>
      <c r="FN7" t="str">
        <f t="shared" si="117"/>
        <v/>
      </c>
      <c r="FO7" t="str">
        <f t="shared" si="118"/>
        <v/>
      </c>
      <c r="FP7" t="str">
        <f t="shared" si="119"/>
        <v/>
      </c>
      <c r="FQ7" t="str">
        <f t="shared" si="120"/>
        <v/>
      </c>
      <c r="FR7" t="str">
        <f t="shared" si="121"/>
        <v/>
      </c>
      <c r="FS7" t="str">
        <f t="shared" si="122"/>
        <v/>
      </c>
      <c r="FT7" t="str">
        <f t="shared" si="123"/>
        <v/>
      </c>
      <c r="FU7" t="str">
        <f t="shared" si="124"/>
        <v/>
      </c>
      <c r="FV7" t="str">
        <f t="shared" si="125"/>
        <v/>
      </c>
      <c r="FW7" t="str">
        <f t="shared" si="126"/>
        <v/>
      </c>
      <c r="FX7" t="str">
        <f t="shared" si="127"/>
        <v/>
      </c>
      <c r="FY7" t="str">
        <f t="shared" si="128"/>
        <v/>
      </c>
      <c r="FZ7" t="str">
        <f t="shared" si="129"/>
        <v/>
      </c>
      <c r="GA7" t="str">
        <f t="shared" si="130"/>
        <v/>
      </c>
      <c r="GB7" t="str">
        <f t="shared" si="131"/>
        <v/>
      </c>
      <c r="GC7" t="str">
        <f t="shared" si="132"/>
        <v/>
      </c>
      <c r="GD7" t="str">
        <f t="shared" si="133"/>
        <v/>
      </c>
      <c r="GE7" t="str">
        <f t="shared" si="134"/>
        <v/>
      </c>
      <c r="GF7" t="str">
        <f t="shared" si="135"/>
        <v/>
      </c>
      <c r="GG7" t="str">
        <f t="shared" si="136"/>
        <v/>
      </c>
      <c r="GH7" t="str">
        <f t="shared" si="137"/>
        <v/>
      </c>
      <c r="GI7" t="str">
        <f t="shared" si="138"/>
        <v/>
      </c>
      <c r="GJ7" t="str">
        <f t="shared" si="139"/>
        <v/>
      </c>
      <c r="GK7" t="str">
        <f t="shared" si="140"/>
        <v/>
      </c>
      <c r="GL7" t="str">
        <f t="shared" si="141"/>
        <v/>
      </c>
      <c r="GM7" t="str">
        <f t="shared" si="142"/>
        <v/>
      </c>
      <c r="GN7" t="str">
        <f t="shared" si="143"/>
        <v/>
      </c>
      <c r="GO7" t="str">
        <f t="shared" si="144"/>
        <v/>
      </c>
      <c r="GP7" t="str">
        <f t="shared" si="145"/>
        <v/>
      </c>
      <c r="GQ7" t="str">
        <f t="shared" si="146"/>
        <v/>
      </c>
      <c r="GR7" t="str">
        <f t="shared" si="147"/>
        <v/>
      </c>
      <c r="GS7" t="str">
        <f t="shared" si="148"/>
        <v/>
      </c>
      <c r="GT7" t="str">
        <f t="shared" si="149"/>
        <v/>
      </c>
      <c r="GU7">
        <f t="shared" si="150"/>
        <v>0</v>
      </c>
      <c r="GV7">
        <f t="shared" si="151"/>
        <v>0</v>
      </c>
      <c r="GW7">
        <f>IFERROR(MATCH($M7,$DS$7:$FF$7,0),0)</f>
        <v>0</v>
      </c>
      <c r="GX7" t="str">
        <f>IF($GW7&gt;0,INDEX($FG$7:$GT$7,$GW7),"")</f>
        <v/>
      </c>
      <c r="GY7" t="s">
        <v>96</v>
      </c>
      <c r="HA7" t="str">
        <f t="shared" si="152"/>
        <v/>
      </c>
      <c r="HB7" t="str">
        <f t="shared" si="153"/>
        <v/>
      </c>
      <c r="HC7" t="str">
        <f t="shared" si="154"/>
        <v/>
      </c>
      <c r="HD7" t="str">
        <f t="shared" si="155"/>
        <v/>
      </c>
      <c r="HE7" t="str">
        <f t="shared" si="156"/>
        <v/>
      </c>
      <c r="HF7" t="str">
        <f t="shared" si="157"/>
        <v/>
      </c>
      <c r="HG7" t="str">
        <f t="shared" si="158"/>
        <v/>
      </c>
      <c r="HH7" t="str">
        <f t="shared" si="159"/>
        <v/>
      </c>
      <c r="HI7" t="str">
        <f t="shared" si="160"/>
        <v/>
      </c>
      <c r="HJ7" t="str">
        <f t="shared" si="161"/>
        <v/>
      </c>
      <c r="HK7" t="str">
        <f t="shared" si="162"/>
        <v/>
      </c>
      <c r="HL7" t="str">
        <f t="shared" si="163"/>
        <v/>
      </c>
      <c r="HM7" t="str">
        <f t="shared" si="164"/>
        <v/>
      </c>
      <c r="HN7" t="str">
        <f t="shared" si="165"/>
        <v/>
      </c>
      <c r="HO7" t="str">
        <f t="shared" si="166"/>
        <v/>
      </c>
      <c r="HP7" t="str">
        <f t="shared" si="167"/>
        <v/>
      </c>
      <c r="HQ7" t="str">
        <f t="shared" si="168"/>
        <v/>
      </c>
      <c r="HR7" t="str">
        <f t="shared" si="169"/>
        <v/>
      </c>
      <c r="HS7" t="str">
        <f t="shared" si="170"/>
        <v/>
      </c>
      <c r="HT7" t="str">
        <f t="shared" si="171"/>
        <v/>
      </c>
      <c r="HU7" t="str">
        <f t="shared" si="172"/>
        <v/>
      </c>
      <c r="HV7" t="str">
        <f t="shared" si="173"/>
        <v/>
      </c>
      <c r="HW7" t="str">
        <f t="shared" si="174"/>
        <v/>
      </c>
      <c r="HX7" t="str">
        <f t="shared" si="175"/>
        <v/>
      </c>
      <c r="HY7" t="str">
        <f t="shared" si="176"/>
        <v/>
      </c>
      <c r="HZ7" t="str">
        <f t="shared" si="177"/>
        <v/>
      </c>
      <c r="IA7" t="str">
        <f t="shared" si="178"/>
        <v/>
      </c>
      <c r="IB7" t="str">
        <f t="shared" si="179"/>
        <v/>
      </c>
      <c r="IC7" t="str">
        <f t="shared" si="180"/>
        <v/>
      </c>
      <c r="ID7" t="str">
        <f t="shared" si="181"/>
        <v/>
      </c>
      <c r="IE7" t="str">
        <f t="shared" si="182"/>
        <v/>
      </c>
      <c r="IF7" t="str">
        <f t="shared" si="183"/>
        <v/>
      </c>
      <c r="IG7" t="str">
        <f t="shared" si="184"/>
        <v/>
      </c>
      <c r="IH7" t="str">
        <f t="shared" si="185"/>
        <v/>
      </c>
      <c r="II7" t="str">
        <f t="shared" si="186"/>
        <v/>
      </c>
      <c r="IJ7" t="str">
        <f t="shared" si="187"/>
        <v/>
      </c>
      <c r="IK7" t="str">
        <f t="shared" si="188"/>
        <v/>
      </c>
      <c r="IL7" t="str">
        <f t="shared" si="189"/>
        <v/>
      </c>
      <c r="IM7" t="str">
        <f t="shared" si="190"/>
        <v/>
      </c>
      <c r="IN7" t="str">
        <f t="shared" si="191"/>
        <v/>
      </c>
      <c r="IO7" t="str">
        <f t="shared" si="192"/>
        <v/>
      </c>
      <c r="IP7" t="str">
        <f t="shared" si="193"/>
        <v/>
      </c>
      <c r="IQ7" t="str">
        <f t="shared" si="194"/>
        <v/>
      </c>
      <c r="IR7" t="str">
        <f t="shared" si="195"/>
        <v/>
      </c>
      <c r="IS7" t="str">
        <f t="shared" si="196"/>
        <v/>
      </c>
      <c r="IT7" t="str">
        <f t="shared" si="197"/>
        <v/>
      </c>
      <c r="IU7" t="str">
        <f t="shared" si="198"/>
        <v/>
      </c>
      <c r="IV7" t="str">
        <f t="shared" si="199"/>
        <v/>
      </c>
      <c r="IW7" t="str">
        <f t="shared" si="200"/>
        <v/>
      </c>
      <c r="IX7" t="str">
        <f t="shared" si="201"/>
        <v/>
      </c>
      <c r="IY7" t="str">
        <f t="shared" si="202"/>
        <v/>
      </c>
      <c r="IZ7" t="str">
        <f t="shared" si="203"/>
        <v/>
      </c>
      <c r="JA7" t="str">
        <f t="shared" si="204"/>
        <v/>
      </c>
      <c r="JB7" t="str">
        <f t="shared" si="205"/>
        <v/>
      </c>
      <c r="JC7" t="str">
        <f t="shared" si="206"/>
        <v/>
      </c>
      <c r="JD7" t="str">
        <f t="shared" si="207"/>
        <v/>
      </c>
      <c r="JE7" t="str">
        <f t="shared" si="208"/>
        <v/>
      </c>
      <c r="JF7" t="str">
        <f t="shared" si="209"/>
        <v/>
      </c>
      <c r="JG7" t="str">
        <f t="shared" si="210"/>
        <v/>
      </c>
      <c r="JH7" t="str">
        <f t="shared" si="211"/>
        <v/>
      </c>
      <c r="JI7">
        <f t="shared" si="212"/>
        <v>0</v>
      </c>
      <c r="JJ7">
        <f t="shared" si="213"/>
        <v>0</v>
      </c>
      <c r="JK7" t="s">
        <v>33</v>
      </c>
      <c r="JL7" t="s">
        <v>33</v>
      </c>
    </row>
    <row r="8" spans="1:272" x14ac:dyDescent="0.25">
      <c r="Q8" s="1" t="str">
        <f t="shared" si="0"/>
        <v/>
      </c>
      <c r="V8" t="s">
        <v>33</v>
      </c>
      <c r="X8" t="str">
        <f t="shared" si="214"/>
        <v/>
      </c>
      <c r="Y8" t="str">
        <f t="shared" si="1"/>
        <v/>
      </c>
      <c r="AG8" t="str">
        <f t="shared" si="2"/>
        <v/>
      </c>
      <c r="AM8" t="s">
        <v>97</v>
      </c>
      <c r="AN8" t="s">
        <v>98</v>
      </c>
      <c r="AO8" t="s">
        <v>99</v>
      </c>
      <c r="AP8" t="s">
        <v>100</v>
      </c>
      <c r="AQ8" t="s">
        <v>101</v>
      </c>
      <c r="AR8" t="s">
        <v>102</v>
      </c>
      <c r="AS8" t="s">
        <v>103</v>
      </c>
      <c r="AT8" t="s">
        <v>104</v>
      </c>
      <c r="AU8" t="s">
        <v>102</v>
      </c>
      <c r="AV8" t="s">
        <v>105</v>
      </c>
      <c r="AW8">
        <f t="shared" si="3"/>
        <v>0</v>
      </c>
      <c r="AX8" t="s">
        <v>82</v>
      </c>
      <c r="AZ8" t="str">
        <f t="shared" si="4"/>
        <v/>
      </c>
      <c r="BA8" t="str">
        <f t="shared" si="5"/>
        <v/>
      </c>
      <c r="BB8" t="str">
        <f t="shared" si="6"/>
        <v/>
      </c>
      <c r="BC8" t="str">
        <f t="shared" si="7"/>
        <v/>
      </c>
      <c r="BD8" t="str">
        <f t="shared" si="8"/>
        <v/>
      </c>
      <c r="BE8" t="str">
        <f t="shared" si="9"/>
        <v/>
      </c>
      <c r="BF8" t="str">
        <f t="shared" si="10"/>
        <v/>
      </c>
      <c r="BG8" t="str">
        <f t="shared" si="11"/>
        <v/>
      </c>
      <c r="BH8" t="str">
        <f t="shared" si="12"/>
        <v/>
      </c>
      <c r="BI8" t="str">
        <f t="shared" si="13"/>
        <v/>
      </c>
      <c r="BJ8" t="str">
        <f t="shared" si="14"/>
        <v/>
      </c>
      <c r="BK8" t="str">
        <f t="shared" si="15"/>
        <v/>
      </c>
      <c r="BL8" t="str">
        <f t="shared" si="16"/>
        <v/>
      </c>
      <c r="BM8" t="str">
        <f t="shared" si="17"/>
        <v/>
      </c>
      <c r="BN8" t="str">
        <f t="shared" si="18"/>
        <v/>
      </c>
      <c r="BO8" t="str">
        <f t="shared" si="19"/>
        <v/>
      </c>
      <c r="BP8" t="str">
        <f t="shared" si="20"/>
        <v/>
      </c>
      <c r="BQ8" t="str">
        <f t="shared" si="21"/>
        <v/>
      </c>
      <c r="BR8" t="str">
        <f t="shared" si="22"/>
        <v/>
      </c>
      <c r="BS8" t="str">
        <f t="shared" si="23"/>
        <v/>
      </c>
      <c r="BT8" t="str">
        <f t="shared" si="24"/>
        <v/>
      </c>
      <c r="BU8" t="str">
        <f t="shared" si="25"/>
        <v/>
      </c>
      <c r="BV8" t="str">
        <f t="shared" si="26"/>
        <v/>
      </c>
      <c r="BW8" t="str">
        <f t="shared" si="27"/>
        <v/>
      </c>
      <c r="BX8" t="str">
        <f t="shared" si="28"/>
        <v/>
      </c>
      <c r="BY8" t="str">
        <f t="shared" si="29"/>
        <v/>
      </c>
      <c r="BZ8" t="str">
        <f t="shared" si="30"/>
        <v/>
      </c>
      <c r="CA8" t="str">
        <f t="shared" si="31"/>
        <v/>
      </c>
      <c r="CB8" t="str">
        <f t="shared" si="32"/>
        <v/>
      </c>
      <c r="CC8" t="str">
        <f t="shared" si="33"/>
        <v/>
      </c>
      <c r="CD8" t="str">
        <f t="shared" si="34"/>
        <v/>
      </c>
      <c r="CE8" t="str">
        <f t="shared" si="35"/>
        <v/>
      </c>
      <c r="CF8" t="str">
        <f t="shared" si="36"/>
        <v/>
      </c>
      <c r="CG8" t="str">
        <f t="shared" si="37"/>
        <v/>
      </c>
      <c r="CH8" t="str">
        <f t="shared" si="38"/>
        <v/>
      </c>
      <c r="CI8" t="str">
        <f t="shared" si="39"/>
        <v/>
      </c>
      <c r="CJ8" t="str">
        <f t="shared" si="40"/>
        <v/>
      </c>
      <c r="CK8" t="str">
        <f t="shared" si="41"/>
        <v/>
      </c>
      <c r="CL8" t="str">
        <f t="shared" si="42"/>
        <v/>
      </c>
      <c r="CM8" t="str">
        <f t="shared" si="43"/>
        <v/>
      </c>
      <c r="CN8">
        <f t="shared" si="44"/>
        <v>0</v>
      </c>
      <c r="CO8">
        <f t="shared" si="45"/>
        <v>0</v>
      </c>
      <c r="CP8">
        <f t="shared" si="46"/>
        <v>0</v>
      </c>
      <c r="CQ8" t="s">
        <v>90</v>
      </c>
      <c r="CS8" t="str">
        <f t="shared" si="47"/>
        <v/>
      </c>
      <c r="CT8" t="str">
        <f t="shared" si="48"/>
        <v/>
      </c>
      <c r="CU8" t="str">
        <f t="shared" si="49"/>
        <v/>
      </c>
      <c r="CV8" t="str">
        <f t="shared" si="50"/>
        <v/>
      </c>
      <c r="CW8" t="str">
        <f t="shared" si="51"/>
        <v/>
      </c>
      <c r="CX8" t="str">
        <f t="shared" si="52"/>
        <v/>
      </c>
      <c r="CY8" t="str">
        <f t="shared" si="53"/>
        <v/>
      </c>
      <c r="CZ8" t="str">
        <f t="shared" si="54"/>
        <v/>
      </c>
      <c r="DA8" t="str">
        <f t="shared" si="55"/>
        <v/>
      </c>
      <c r="DB8" t="str">
        <f t="shared" si="56"/>
        <v/>
      </c>
      <c r="DC8" t="str">
        <f t="shared" si="57"/>
        <v/>
      </c>
      <c r="DD8" t="str">
        <f t="shared" si="58"/>
        <v/>
      </c>
      <c r="DE8" t="str">
        <f t="shared" si="59"/>
        <v/>
      </c>
      <c r="DF8" t="str">
        <f t="shared" si="60"/>
        <v/>
      </c>
      <c r="DG8" t="str">
        <f t="shared" si="61"/>
        <v/>
      </c>
      <c r="DH8" t="str">
        <f t="shared" si="62"/>
        <v/>
      </c>
      <c r="DI8" t="str">
        <f t="shared" si="63"/>
        <v/>
      </c>
      <c r="DJ8" t="str">
        <f t="shared" si="64"/>
        <v/>
      </c>
      <c r="DK8" t="str">
        <f t="shared" si="65"/>
        <v/>
      </c>
      <c r="DL8" t="str">
        <f t="shared" si="66"/>
        <v/>
      </c>
      <c r="DM8">
        <f t="shared" si="67"/>
        <v>0</v>
      </c>
      <c r="DN8">
        <f t="shared" si="68"/>
        <v>0</v>
      </c>
      <c r="DO8" t="str">
        <f t="shared" si="69"/>
        <v/>
      </c>
      <c r="DP8" t="s">
        <v>106</v>
      </c>
      <c r="DR8">
        <v>1</v>
      </c>
      <c r="DS8" t="str">
        <f t="shared" si="70"/>
        <v/>
      </c>
      <c r="DT8" t="str">
        <f t="shared" si="71"/>
        <v/>
      </c>
      <c r="DU8" t="str">
        <f t="shared" si="72"/>
        <v/>
      </c>
      <c r="DV8" t="str">
        <f t="shared" si="73"/>
        <v/>
      </c>
      <c r="DW8" t="str">
        <f t="shared" si="74"/>
        <v/>
      </c>
      <c r="DX8" t="str">
        <f t="shared" si="75"/>
        <v/>
      </c>
      <c r="DY8" t="str">
        <f t="shared" si="76"/>
        <v/>
      </c>
      <c r="DZ8" t="str">
        <f t="shared" si="77"/>
        <v/>
      </c>
      <c r="EA8" t="str">
        <f t="shared" si="78"/>
        <v/>
      </c>
      <c r="EB8" t="str">
        <f t="shared" si="79"/>
        <v/>
      </c>
      <c r="EC8" t="str">
        <f t="shared" si="80"/>
        <v/>
      </c>
      <c r="ED8" t="str">
        <f t="shared" si="81"/>
        <v/>
      </c>
      <c r="EE8" t="str">
        <f t="shared" si="82"/>
        <v/>
      </c>
      <c r="EF8" t="str">
        <f t="shared" si="83"/>
        <v/>
      </c>
      <c r="EG8" t="str">
        <f t="shared" si="84"/>
        <v/>
      </c>
      <c r="EH8" t="str">
        <f t="shared" si="85"/>
        <v/>
      </c>
      <c r="EI8" t="str">
        <f t="shared" si="86"/>
        <v/>
      </c>
      <c r="EJ8" t="str">
        <f t="shared" si="87"/>
        <v/>
      </c>
      <c r="EK8" t="str">
        <f t="shared" si="88"/>
        <v/>
      </c>
      <c r="EL8" t="str">
        <f t="shared" si="89"/>
        <v/>
      </c>
      <c r="EM8" t="str">
        <f t="shared" si="90"/>
        <v/>
      </c>
      <c r="EN8" t="str">
        <f t="shared" si="91"/>
        <v/>
      </c>
      <c r="EO8" t="str">
        <f t="shared" si="92"/>
        <v/>
      </c>
      <c r="EP8" t="str">
        <f t="shared" si="93"/>
        <v/>
      </c>
      <c r="EQ8" t="str">
        <f t="shared" si="94"/>
        <v/>
      </c>
      <c r="ER8" t="str">
        <f t="shared" si="95"/>
        <v/>
      </c>
      <c r="ES8" t="str">
        <f t="shared" si="96"/>
        <v/>
      </c>
      <c r="ET8" t="str">
        <f t="shared" si="97"/>
        <v/>
      </c>
      <c r="EU8" t="str">
        <f t="shared" si="98"/>
        <v/>
      </c>
      <c r="EV8" t="str">
        <f t="shared" si="99"/>
        <v/>
      </c>
      <c r="EW8" t="str">
        <f t="shared" si="100"/>
        <v/>
      </c>
      <c r="EX8" t="str">
        <f t="shared" si="101"/>
        <v/>
      </c>
      <c r="EY8" t="str">
        <f t="shared" si="102"/>
        <v/>
      </c>
      <c r="EZ8" t="str">
        <f t="shared" si="103"/>
        <v/>
      </c>
      <c r="FA8" t="str">
        <f t="shared" si="104"/>
        <v/>
      </c>
      <c r="FB8" t="str">
        <f t="shared" si="105"/>
        <v/>
      </c>
      <c r="FC8" t="str">
        <f t="shared" si="106"/>
        <v/>
      </c>
      <c r="FD8" t="str">
        <f t="shared" si="107"/>
        <v/>
      </c>
      <c r="FE8" t="str">
        <f t="shared" si="108"/>
        <v/>
      </c>
      <c r="FF8" t="str">
        <f t="shared" si="109"/>
        <v/>
      </c>
      <c r="FG8" t="str">
        <f t="shared" si="110"/>
        <v/>
      </c>
      <c r="FH8" t="str">
        <f t="shared" si="111"/>
        <v/>
      </c>
      <c r="FI8" t="str">
        <f t="shared" si="112"/>
        <v/>
      </c>
      <c r="FJ8" t="str">
        <f t="shared" si="113"/>
        <v/>
      </c>
      <c r="FK8" t="str">
        <f t="shared" si="114"/>
        <v/>
      </c>
      <c r="FL8" t="str">
        <f t="shared" si="115"/>
        <v/>
      </c>
      <c r="FM8" t="str">
        <f t="shared" si="116"/>
        <v/>
      </c>
      <c r="FN8" t="str">
        <f t="shared" si="117"/>
        <v/>
      </c>
      <c r="FO8" t="str">
        <f t="shared" si="118"/>
        <v/>
      </c>
      <c r="FP8" t="str">
        <f t="shared" si="119"/>
        <v/>
      </c>
      <c r="FQ8" t="str">
        <f t="shared" si="120"/>
        <v/>
      </c>
      <c r="FR8" t="str">
        <f t="shared" si="121"/>
        <v/>
      </c>
      <c r="FS8" t="str">
        <f t="shared" si="122"/>
        <v/>
      </c>
      <c r="FT8" t="str">
        <f t="shared" si="123"/>
        <v/>
      </c>
      <c r="FU8" t="str">
        <f t="shared" si="124"/>
        <v/>
      </c>
      <c r="FV8" t="str">
        <f t="shared" si="125"/>
        <v/>
      </c>
      <c r="FW8" t="str">
        <f t="shared" si="126"/>
        <v/>
      </c>
      <c r="FX8" t="str">
        <f t="shared" si="127"/>
        <v/>
      </c>
      <c r="FY8" t="str">
        <f t="shared" si="128"/>
        <v/>
      </c>
      <c r="FZ8" t="str">
        <f t="shared" si="129"/>
        <v/>
      </c>
      <c r="GA8" t="str">
        <f t="shared" si="130"/>
        <v/>
      </c>
      <c r="GB8" t="str">
        <f t="shared" si="131"/>
        <v/>
      </c>
      <c r="GC8" t="str">
        <f t="shared" si="132"/>
        <v/>
      </c>
      <c r="GD8" t="str">
        <f t="shared" si="133"/>
        <v/>
      </c>
      <c r="GE8" t="str">
        <f t="shared" si="134"/>
        <v/>
      </c>
      <c r="GF8" t="str">
        <f t="shared" si="135"/>
        <v/>
      </c>
      <c r="GG8" t="str">
        <f t="shared" si="136"/>
        <v/>
      </c>
      <c r="GH8" t="str">
        <f t="shared" si="137"/>
        <v/>
      </c>
      <c r="GI8" t="str">
        <f t="shared" si="138"/>
        <v/>
      </c>
      <c r="GJ8" t="str">
        <f t="shared" si="139"/>
        <v/>
      </c>
      <c r="GK8" t="str">
        <f t="shared" si="140"/>
        <v/>
      </c>
      <c r="GL8" t="str">
        <f t="shared" si="141"/>
        <v/>
      </c>
      <c r="GM8" t="str">
        <f t="shared" si="142"/>
        <v/>
      </c>
      <c r="GN8" t="str">
        <f t="shared" si="143"/>
        <v/>
      </c>
      <c r="GO8" t="str">
        <f t="shared" si="144"/>
        <v/>
      </c>
      <c r="GP8" t="str">
        <f t="shared" si="145"/>
        <v/>
      </c>
      <c r="GQ8" t="str">
        <f t="shared" si="146"/>
        <v/>
      </c>
      <c r="GR8" t="str">
        <f t="shared" si="147"/>
        <v/>
      </c>
      <c r="GS8" t="str">
        <f t="shared" si="148"/>
        <v/>
      </c>
      <c r="GT8" t="str">
        <f t="shared" si="149"/>
        <v/>
      </c>
      <c r="GU8">
        <f t="shared" si="150"/>
        <v>0</v>
      </c>
      <c r="GV8">
        <f t="shared" si="151"/>
        <v>0</v>
      </c>
      <c r="GW8">
        <f>IFERROR(MATCH($M8,$DS$8:$FF$8,0),0)</f>
        <v>0</v>
      </c>
      <c r="GX8" t="str">
        <f>IF($GW8&gt;0,INDEX($FG$8:$GT$8,$GW8),"")</f>
        <v/>
      </c>
      <c r="GY8" t="s">
        <v>107</v>
      </c>
      <c r="HA8" t="str">
        <f t="shared" si="152"/>
        <v/>
      </c>
      <c r="HB8" t="str">
        <f t="shared" si="153"/>
        <v/>
      </c>
      <c r="HC8" t="str">
        <f t="shared" si="154"/>
        <v/>
      </c>
      <c r="HD8" t="str">
        <f t="shared" si="155"/>
        <v/>
      </c>
      <c r="HE8" t="str">
        <f t="shared" si="156"/>
        <v/>
      </c>
      <c r="HF8" t="str">
        <f t="shared" si="157"/>
        <v/>
      </c>
      <c r="HG8" t="str">
        <f t="shared" si="158"/>
        <v/>
      </c>
      <c r="HH8" t="str">
        <f t="shared" si="159"/>
        <v/>
      </c>
      <c r="HI8" t="str">
        <f t="shared" si="160"/>
        <v/>
      </c>
      <c r="HJ8" t="str">
        <f t="shared" si="161"/>
        <v/>
      </c>
      <c r="HK8" t="str">
        <f t="shared" si="162"/>
        <v/>
      </c>
      <c r="HL8" t="str">
        <f t="shared" si="163"/>
        <v/>
      </c>
      <c r="HM8" t="str">
        <f t="shared" si="164"/>
        <v/>
      </c>
      <c r="HN8" t="str">
        <f t="shared" si="165"/>
        <v/>
      </c>
      <c r="HO8" t="str">
        <f t="shared" si="166"/>
        <v/>
      </c>
      <c r="HP8" t="str">
        <f t="shared" si="167"/>
        <v/>
      </c>
      <c r="HQ8" t="str">
        <f t="shared" si="168"/>
        <v/>
      </c>
      <c r="HR8" t="str">
        <f t="shared" si="169"/>
        <v/>
      </c>
      <c r="HS8" t="str">
        <f t="shared" si="170"/>
        <v/>
      </c>
      <c r="HT8" t="str">
        <f t="shared" si="171"/>
        <v/>
      </c>
      <c r="HU8" t="str">
        <f t="shared" si="172"/>
        <v/>
      </c>
      <c r="HV8" t="str">
        <f t="shared" si="173"/>
        <v/>
      </c>
      <c r="HW8" t="str">
        <f t="shared" si="174"/>
        <v/>
      </c>
      <c r="HX8" t="str">
        <f t="shared" si="175"/>
        <v/>
      </c>
      <c r="HY8" t="str">
        <f t="shared" si="176"/>
        <v/>
      </c>
      <c r="HZ8" t="str">
        <f t="shared" si="177"/>
        <v/>
      </c>
      <c r="IA8" t="str">
        <f t="shared" si="178"/>
        <v/>
      </c>
      <c r="IB8" t="str">
        <f t="shared" si="179"/>
        <v/>
      </c>
      <c r="IC8" t="str">
        <f t="shared" si="180"/>
        <v/>
      </c>
      <c r="ID8" t="str">
        <f t="shared" si="181"/>
        <v/>
      </c>
      <c r="IE8" t="str">
        <f t="shared" si="182"/>
        <v/>
      </c>
      <c r="IF8" t="str">
        <f t="shared" si="183"/>
        <v/>
      </c>
      <c r="IG8" t="str">
        <f t="shared" si="184"/>
        <v/>
      </c>
      <c r="IH8" t="str">
        <f t="shared" si="185"/>
        <v/>
      </c>
      <c r="II8" t="str">
        <f t="shared" si="186"/>
        <v/>
      </c>
      <c r="IJ8" t="str">
        <f t="shared" si="187"/>
        <v/>
      </c>
      <c r="IK8" t="str">
        <f t="shared" si="188"/>
        <v/>
      </c>
      <c r="IL8" t="str">
        <f t="shared" si="189"/>
        <v/>
      </c>
      <c r="IM8" t="str">
        <f t="shared" si="190"/>
        <v/>
      </c>
      <c r="IN8" t="str">
        <f t="shared" si="191"/>
        <v/>
      </c>
      <c r="IO8" t="str">
        <f t="shared" si="192"/>
        <v/>
      </c>
      <c r="IP8" t="str">
        <f t="shared" si="193"/>
        <v/>
      </c>
      <c r="IQ8" t="str">
        <f t="shared" si="194"/>
        <v/>
      </c>
      <c r="IR8" t="str">
        <f t="shared" si="195"/>
        <v/>
      </c>
      <c r="IS8" t="str">
        <f t="shared" si="196"/>
        <v/>
      </c>
      <c r="IT8" t="str">
        <f t="shared" si="197"/>
        <v/>
      </c>
      <c r="IU8" t="str">
        <f t="shared" si="198"/>
        <v/>
      </c>
      <c r="IV8" t="str">
        <f t="shared" si="199"/>
        <v/>
      </c>
      <c r="IW8" t="str">
        <f t="shared" si="200"/>
        <v/>
      </c>
      <c r="IX8" t="str">
        <f t="shared" si="201"/>
        <v/>
      </c>
      <c r="IY8" t="str">
        <f t="shared" si="202"/>
        <v/>
      </c>
      <c r="IZ8" t="str">
        <f t="shared" si="203"/>
        <v/>
      </c>
      <c r="JA8" t="str">
        <f t="shared" si="204"/>
        <v/>
      </c>
      <c r="JB8" t="str">
        <f t="shared" si="205"/>
        <v/>
      </c>
      <c r="JC8" t="str">
        <f t="shared" si="206"/>
        <v/>
      </c>
      <c r="JD8" t="str">
        <f t="shared" si="207"/>
        <v/>
      </c>
      <c r="JE8" t="str">
        <f t="shared" si="208"/>
        <v/>
      </c>
      <c r="JF8" t="str">
        <f t="shared" si="209"/>
        <v/>
      </c>
      <c r="JG8" t="str">
        <f t="shared" si="210"/>
        <v/>
      </c>
      <c r="JH8" t="str">
        <f t="shared" si="211"/>
        <v/>
      </c>
      <c r="JI8">
        <f t="shared" si="212"/>
        <v>0</v>
      </c>
      <c r="JJ8">
        <f t="shared" si="213"/>
        <v>0</v>
      </c>
      <c r="JK8" t="s">
        <v>33</v>
      </c>
      <c r="JL8" t="s">
        <v>33</v>
      </c>
    </row>
    <row r="9" spans="1:272" x14ac:dyDescent="0.25">
      <c r="Q9" s="1" t="str">
        <f t="shared" si="0"/>
        <v/>
      </c>
      <c r="V9" t="s">
        <v>33</v>
      </c>
      <c r="X9" t="str">
        <f t="shared" si="214"/>
        <v/>
      </c>
      <c r="Y9" t="str">
        <f t="shared" si="1"/>
        <v/>
      </c>
      <c r="AG9" t="str">
        <f t="shared" si="2"/>
        <v/>
      </c>
      <c r="AN9" t="s">
        <v>108</v>
      </c>
      <c r="AO9" t="s">
        <v>109</v>
      </c>
      <c r="AP9" t="s">
        <v>62</v>
      </c>
      <c r="AQ9" t="s">
        <v>110</v>
      </c>
      <c r="AR9" t="s">
        <v>111</v>
      </c>
      <c r="AS9" t="s">
        <v>112</v>
      </c>
      <c r="AT9" t="s">
        <v>113</v>
      </c>
      <c r="AU9" t="s">
        <v>111</v>
      </c>
      <c r="AV9" t="s">
        <v>114</v>
      </c>
      <c r="AW9">
        <f t="shared" si="3"/>
        <v>0</v>
      </c>
      <c r="AX9" t="s">
        <v>92</v>
      </c>
      <c r="AZ9" t="str">
        <f t="shared" si="4"/>
        <v/>
      </c>
      <c r="BA9" t="str">
        <f t="shared" si="5"/>
        <v/>
      </c>
      <c r="BB9" t="str">
        <f t="shared" si="6"/>
        <v/>
      </c>
      <c r="BC9" t="str">
        <f t="shared" si="7"/>
        <v/>
      </c>
      <c r="BD9" t="str">
        <f t="shared" si="8"/>
        <v/>
      </c>
      <c r="BE9" t="str">
        <f t="shared" si="9"/>
        <v/>
      </c>
      <c r="BF9" t="str">
        <f t="shared" si="10"/>
        <v/>
      </c>
      <c r="BG9" t="str">
        <f t="shared" si="11"/>
        <v/>
      </c>
      <c r="BH9" t="str">
        <f t="shared" si="12"/>
        <v/>
      </c>
      <c r="BI9" t="str">
        <f t="shared" si="13"/>
        <v/>
      </c>
      <c r="BJ9" t="str">
        <f t="shared" si="14"/>
        <v/>
      </c>
      <c r="BK9" t="str">
        <f t="shared" si="15"/>
        <v/>
      </c>
      <c r="BL9" t="str">
        <f t="shared" si="16"/>
        <v/>
      </c>
      <c r="BM9" t="str">
        <f t="shared" si="17"/>
        <v/>
      </c>
      <c r="BN9" t="str">
        <f t="shared" si="18"/>
        <v/>
      </c>
      <c r="BO9" t="str">
        <f t="shared" si="19"/>
        <v/>
      </c>
      <c r="BP9" t="str">
        <f t="shared" si="20"/>
        <v/>
      </c>
      <c r="BQ9" t="str">
        <f t="shared" si="21"/>
        <v/>
      </c>
      <c r="BR9" t="str">
        <f t="shared" si="22"/>
        <v/>
      </c>
      <c r="BS9" t="str">
        <f t="shared" si="23"/>
        <v/>
      </c>
      <c r="BT9" t="str">
        <f t="shared" si="24"/>
        <v/>
      </c>
      <c r="BU9" t="str">
        <f t="shared" si="25"/>
        <v/>
      </c>
      <c r="BV9" t="str">
        <f t="shared" si="26"/>
        <v/>
      </c>
      <c r="BW9" t="str">
        <f t="shared" si="27"/>
        <v/>
      </c>
      <c r="BX9" t="str">
        <f t="shared" si="28"/>
        <v/>
      </c>
      <c r="BY9" t="str">
        <f t="shared" si="29"/>
        <v/>
      </c>
      <c r="BZ9" t="str">
        <f t="shared" si="30"/>
        <v/>
      </c>
      <c r="CA9" t="str">
        <f t="shared" si="31"/>
        <v/>
      </c>
      <c r="CB9" t="str">
        <f t="shared" si="32"/>
        <v/>
      </c>
      <c r="CC9" t="str">
        <f t="shared" si="33"/>
        <v/>
      </c>
      <c r="CD9" t="str">
        <f t="shared" si="34"/>
        <v/>
      </c>
      <c r="CE9" t="str">
        <f t="shared" si="35"/>
        <v/>
      </c>
      <c r="CF9" t="str">
        <f t="shared" si="36"/>
        <v/>
      </c>
      <c r="CG9" t="str">
        <f t="shared" si="37"/>
        <v/>
      </c>
      <c r="CH9" t="str">
        <f t="shared" si="38"/>
        <v/>
      </c>
      <c r="CI9" t="str">
        <f t="shared" si="39"/>
        <v/>
      </c>
      <c r="CJ9" t="str">
        <f t="shared" si="40"/>
        <v/>
      </c>
      <c r="CK9" t="str">
        <f t="shared" si="41"/>
        <v/>
      </c>
      <c r="CL9" t="str">
        <f t="shared" si="42"/>
        <v/>
      </c>
      <c r="CM9" t="str">
        <f t="shared" si="43"/>
        <v/>
      </c>
      <c r="CN9">
        <f t="shared" si="44"/>
        <v>0</v>
      </c>
      <c r="CO9">
        <f t="shared" si="45"/>
        <v>0</v>
      </c>
      <c r="CP9">
        <f t="shared" si="46"/>
        <v>0</v>
      </c>
      <c r="CQ9" t="s">
        <v>100</v>
      </c>
      <c r="CS9" t="str">
        <f t="shared" si="47"/>
        <v/>
      </c>
      <c r="CT9" t="str">
        <f t="shared" si="48"/>
        <v/>
      </c>
      <c r="CU9" t="str">
        <f t="shared" si="49"/>
        <v/>
      </c>
      <c r="CV9" t="str">
        <f t="shared" si="50"/>
        <v/>
      </c>
      <c r="CW9" t="str">
        <f t="shared" si="51"/>
        <v/>
      </c>
      <c r="CX9" t="str">
        <f t="shared" si="52"/>
        <v/>
      </c>
      <c r="CY9" t="str">
        <f t="shared" si="53"/>
        <v/>
      </c>
      <c r="CZ9" t="str">
        <f t="shared" si="54"/>
        <v/>
      </c>
      <c r="DA9" t="str">
        <f t="shared" si="55"/>
        <v/>
      </c>
      <c r="DB9" t="str">
        <f t="shared" si="56"/>
        <v/>
      </c>
      <c r="DC9" t="str">
        <f t="shared" si="57"/>
        <v/>
      </c>
      <c r="DD9" t="str">
        <f t="shared" si="58"/>
        <v/>
      </c>
      <c r="DE9" t="str">
        <f t="shared" si="59"/>
        <v/>
      </c>
      <c r="DF9" t="str">
        <f t="shared" si="60"/>
        <v/>
      </c>
      <c r="DG9" t="str">
        <f t="shared" si="61"/>
        <v/>
      </c>
      <c r="DH9" t="str">
        <f t="shared" si="62"/>
        <v/>
      </c>
      <c r="DI9" t="str">
        <f t="shared" si="63"/>
        <v/>
      </c>
      <c r="DJ9" t="str">
        <f t="shared" si="64"/>
        <v/>
      </c>
      <c r="DK9" t="str">
        <f t="shared" si="65"/>
        <v/>
      </c>
      <c r="DL9" t="str">
        <f t="shared" si="66"/>
        <v/>
      </c>
      <c r="DM9">
        <f t="shared" si="67"/>
        <v>0</v>
      </c>
      <c r="DN9">
        <f t="shared" si="68"/>
        <v>0</v>
      </c>
      <c r="DO9" t="str">
        <f t="shared" si="69"/>
        <v/>
      </c>
      <c r="DP9" t="s">
        <v>57</v>
      </c>
      <c r="DQ9" t="s">
        <v>33</v>
      </c>
      <c r="DS9" t="str">
        <f t="shared" si="70"/>
        <v/>
      </c>
      <c r="DT9" t="str">
        <f t="shared" si="71"/>
        <v/>
      </c>
      <c r="DU9" t="str">
        <f t="shared" si="72"/>
        <v/>
      </c>
      <c r="DV9" t="str">
        <f t="shared" si="73"/>
        <v/>
      </c>
      <c r="DW9" t="str">
        <f t="shared" si="74"/>
        <v/>
      </c>
      <c r="DX9" t="str">
        <f t="shared" si="75"/>
        <v/>
      </c>
      <c r="DY9" t="str">
        <f t="shared" si="76"/>
        <v/>
      </c>
      <c r="DZ9" t="str">
        <f t="shared" si="77"/>
        <v/>
      </c>
      <c r="EA9" t="str">
        <f t="shared" si="78"/>
        <v/>
      </c>
      <c r="EB9" t="str">
        <f t="shared" si="79"/>
        <v/>
      </c>
      <c r="EC9" t="str">
        <f t="shared" si="80"/>
        <v/>
      </c>
      <c r="ED9" t="str">
        <f t="shared" si="81"/>
        <v/>
      </c>
      <c r="EE9" t="str">
        <f t="shared" si="82"/>
        <v/>
      </c>
      <c r="EF9" t="str">
        <f t="shared" si="83"/>
        <v/>
      </c>
      <c r="EG9" t="str">
        <f t="shared" si="84"/>
        <v/>
      </c>
      <c r="EH9" t="str">
        <f t="shared" si="85"/>
        <v/>
      </c>
      <c r="EI9" t="str">
        <f t="shared" si="86"/>
        <v/>
      </c>
      <c r="EJ9" t="str">
        <f t="shared" si="87"/>
        <v/>
      </c>
      <c r="EK9" t="str">
        <f t="shared" si="88"/>
        <v/>
      </c>
      <c r="EL9" t="str">
        <f t="shared" si="89"/>
        <v/>
      </c>
      <c r="EM9" t="str">
        <f t="shared" si="90"/>
        <v/>
      </c>
      <c r="EN9" t="str">
        <f t="shared" si="91"/>
        <v/>
      </c>
      <c r="EO9" t="str">
        <f t="shared" si="92"/>
        <v/>
      </c>
      <c r="EP9" t="str">
        <f t="shared" si="93"/>
        <v/>
      </c>
      <c r="EQ9" t="str">
        <f t="shared" si="94"/>
        <v/>
      </c>
      <c r="ER9" t="str">
        <f t="shared" si="95"/>
        <v/>
      </c>
      <c r="ES9" t="str">
        <f t="shared" si="96"/>
        <v/>
      </c>
      <c r="ET9" t="str">
        <f t="shared" si="97"/>
        <v/>
      </c>
      <c r="EU9" t="str">
        <f t="shared" si="98"/>
        <v/>
      </c>
      <c r="EV9" t="str">
        <f t="shared" si="99"/>
        <v/>
      </c>
      <c r="EW9" t="str">
        <f t="shared" si="100"/>
        <v/>
      </c>
      <c r="EX9" t="str">
        <f t="shared" si="101"/>
        <v/>
      </c>
      <c r="EY9" t="str">
        <f t="shared" si="102"/>
        <v/>
      </c>
      <c r="EZ9" t="str">
        <f t="shared" si="103"/>
        <v/>
      </c>
      <c r="FA9" t="str">
        <f t="shared" si="104"/>
        <v/>
      </c>
      <c r="FB9" t="str">
        <f t="shared" si="105"/>
        <v/>
      </c>
      <c r="FC9" t="str">
        <f t="shared" si="106"/>
        <v/>
      </c>
      <c r="FD9" t="str">
        <f t="shared" si="107"/>
        <v/>
      </c>
      <c r="FE9" t="str">
        <f t="shared" si="108"/>
        <v/>
      </c>
      <c r="FF9" t="str">
        <f t="shared" si="109"/>
        <v/>
      </c>
      <c r="FG9" t="str">
        <f t="shared" si="110"/>
        <v/>
      </c>
      <c r="FH9" t="str">
        <f t="shared" si="111"/>
        <v/>
      </c>
      <c r="FI9" t="str">
        <f t="shared" si="112"/>
        <v/>
      </c>
      <c r="FJ9" t="str">
        <f t="shared" si="113"/>
        <v/>
      </c>
      <c r="FK9" t="str">
        <f t="shared" si="114"/>
        <v/>
      </c>
      <c r="FL9" t="str">
        <f t="shared" si="115"/>
        <v/>
      </c>
      <c r="FM9" t="str">
        <f t="shared" si="116"/>
        <v/>
      </c>
      <c r="FN9" t="str">
        <f t="shared" si="117"/>
        <v/>
      </c>
      <c r="FO9" t="str">
        <f t="shared" si="118"/>
        <v/>
      </c>
      <c r="FP9" t="str">
        <f t="shared" si="119"/>
        <v/>
      </c>
      <c r="FQ9" t="str">
        <f t="shared" si="120"/>
        <v/>
      </c>
      <c r="FR9" t="str">
        <f t="shared" si="121"/>
        <v/>
      </c>
      <c r="FS9" t="str">
        <f t="shared" si="122"/>
        <v/>
      </c>
      <c r="FT9" t="str">
        <f t="shared" si="123"/>
        <v/>
      </c>
      <c r="FU9" t="str">
        <f t="shared" si="124"/>
        <v/>
      </c>
      <c r="FV9" t="str">
        <f t="shared" si="125"/>
        <v/>
      </c>
      <c r="FW9" t="str">
        <f t="shared" si="126"/>
        <v/>
      </c>
      <c r="FX9" t="str">
        <f t="shared" si="127"/>
        <v/>
      </c>
      <c r="FY9" t="str">
        <f t="shared" si="128"/>
        <v/>
      </c>
      <c r="FZ9" t="str">
        <f t="shared" si="129"/>
        <v/>
      </c>
      <c r="GA9" t="str">
        <f t="shared" si="130"/>
        <v/>
      </c>
      <c r="GB9" t="str">
        <f t="shared" si="131"/>
        <v/>
      </c>
      <c r="GC9" t="str">
        <f t="shared" si="132"/>
        <v/>
      </c>
      <c r="GD9" t="str">
        <f t="shared" si="133"/>
        <v/>
      </c>
      <c r="GE9" t="str">
        <f t="shared" si="134"/>
        <v/>
      </c>
      <c r="GF9" t="str">
        <f t="shared" si="135"/>
        <v/>
      </c>
      <c r="GG9" t="str">
        <f t="shared" si="136"/>
        <v/>
      </c>
      <c r="GH9" t="str">
        <f t="shared" si="137"/>
        <v/>
      </c>
      <c r="GI9" t="str">
        <f t="shared" si="138"/>
        <v/>
      </c>
      <c r="GJ9" t="str">
        <f t="shared" si="139"/>
        <v/>
      </c>
      <c r="GK9" t="str">
        <f t="shared" si="140"/>
        <v/>
      </c>
      <c r="GL9" t="str">
        <f t="shared" si="141"/>
        <v/>
      </c>
      <c r="GM9" t="str">
        <f t="shared" si="142"/>
        <v/>
      </c>
      <c r="GN9" t="str">
        <f t="shared" si="143"/>
        <v/>
      </c>
      <c r="GO9" t="str">
        <f t="shared" si="144"/>
        <v/>
      </c>
      <c r="GP9" t="str">
        <f t="shared" si="145"/>
        <v/>
      </c>
      <c r="GQ9" t="str">
        <f t="shared" si="146"/>
        <v/>
      </c>
      <c r="GR9" t="str">
        <f t="shared" si="147"/>
        <v/>
      </c>
      <c r="GS9" t="str">
        <f t="shared" si="148"/>
        <v/>
      </c>
      <c r="GT9" t="str">
        <f t="shared" si="149"/>
        <v/>
      </c>
      <c r="GU9">
        <f t="shared" si="150"/>
        <v>0</v>
      </c>
      <c r="GV9">
        <f t="shared" si="151"/>
        <v>0</v>
      </c>
      <c r="GW9">
        <f>IFERROR(MATCH($M9,$DS$9:$FF$9,0),0)</f>
        <v>0</v>
      </c>
      <c r="GX9" t="str">
        <f>IF($GW9&gt;0,INDEX($FG$9:$GT$9,$GW9),"")</f>
        <v/>
      </c>
      <c r="GY9" t="s">
        <v>115</v>
      </c>
      <c r="HA9" t="str">
        <f t="shared" si="152"/>
        <v/>
      </c>
      <c r="HB9" t="str">
        <f t="shared" si="153"/>
        <v/>
      </c>
      <c r="HC9" t="str">
        <f t="shared" si="154"/>
        <v/>
      </c>
      <c r="HD9" t="str">
        <f t="shared" si="155"/>
        <v/>
      </c>
      <c r="HE9" t="str">
        <f t="shared" si="156"/>
        <v/>
      </c>
      <c r="HF9" t="str">
        <f t="shared" si="157"/>
        <v/>
      </c>
      <c r="HG9" t="str">
        <f t="shared" si="158"/>
        <v/>
      </c>
      <c r="HH9" t="str">
        <f t="shared" si="159"/>
        <v/>
      </c>
      <c r="HI9" t="str">
        <f t="shared" si="160"/>
        <v/>
      </c>
      <c r="HJ9" t="str">
        <f t="shared" si="161"/>
        <v/>
      </c>
      <c r="HK9" t="str">
        <f t="shared" si="162"/>
        <v/>
      </c>
      <c r="HL9" t="str">
        <f t="shared" si="163"/>
        <v/>
      </c>
      <c r="HM9" t="str">
        <f t="shared" si="164"/>
        <v/>
      </c>
      <c r="HN9" t="str">
        <f t="shared" si="165"/>
        <v/>
      </c>
      <c r="HO9" t="str">
        <f t="shared" si="166"/>
        <v/>
      </c>
      <c r="HP9" t="str">
        <f t="shared" si="167"/>
        <v/>
      </c>
      <c r="HQ9" t="str">
        <f t="shared" si="168"/>
        <v/>
      </c>
      <c r="HR9" t="str">
        <f t="shared" si="169"/>
        <v/>
      </c>
      <c r="HS9" t="str">
        <f t="shared" si="170"/>
        <v/>
      </c>
      <c r="HT9" t="str">
        <f t="shared" si="171"/>
        <v/>
      </c>
      <c r="HU9" t="str">
        <f t="shared" si="172"/>
        <v/>
      </c>
      <c r="HV9" t="str">
        <f t="shared" si="173"/>
        <v/>
      </c>
      <c r="HW9" t="str">
        <f t="shared" si="174"/>
        <v/>
      </c>
      <c r="HX9" t="str">
        <f t="shared" si="175"/>
        <v/>
      </c>
      <c r="HY9" t="str">
        <f t="shared" si="176"/>
        <v/>
      </c>
      <c r="HZ9" t="str">
        <f t="shared" si="177"/>
        <v/>
      </c>
      <c r="IA9" t="str">
        <f t="shared" si="178"/>
        <v/>
      </c>
      <c r="IB9" t="str">
        <f t="shared" si="179"/>
        <v/>
      </c>
      <c r="IC9" t="str">
        <f t="shared" si="180"/>
        <v/>
      </c>
      <c r="ID9" t="str">
        <f t="shared" si="181"/>
        <v/>
      </c>
      <c r="IE9" t="str">
        <f t="shared" si="182"/>
        <v/>
      </c>
      <c r="IF9" t="str">
        <f t="shared" si="183"/>
        <v/>
      </c>
      <c r="IG9" t="str">
        <f t="shared" si="184"/>
        <v/>
      </c>
      <c r="IH9" t="str">
        <f t="shared" si="185"/>
        <v/>
      </c>
      <c r="II9" t="str">
        <f t="shared" si="186"/>
        <v/>
      </c>
      <c r="IJ9" t="str">
        <f t="shared" si="187"/>
        <v/>
      </c>
      <c r="IK9" t="str">
        <f t="shared" si="188"/>
        <v/>
      </c>
      <c r="IL9" t="str">
        <f t="shared" si="189"/>
        <v/>
      </c>
      <c r="IM9" t="str">
        <f t="shared" si="190"/>
        <v/>
      </c>
      <c r="IN9" t="str">
        <f t="shared" si="191"/>
        <v/>
      </c>
      <c r="IO9" t="str">
        <f t="shared" si="192"/>
        <v/>
      </c>
      <c r="IP9" t="str">
        <f t="shared" si="193"/>
        <v/>
      </c>
      <c r="IQ9" t="str">
        <f t="shared" si="194"/>
        <v/>
      </c>
      <c r="IR9" t="str">
        <f t="shared" si="195"/>
        <v/>
      </c>
      <c r="IS9" t="str">
        <f t="shared" si="196"/>
        <v/>
      </c>
      <c r="IT9" t="str">
        <f t="shared" si="197"/>
        <v/>
      </c>
      <c r="IU9" t="str">
        <f t="shared" si="198"/>
        <v/>
      </c>
      <c r="IV9" t="str">
        <f t="shared" si="199"/>
        <v/>
      </c>
      <c r="IW9" t="str">
        <f t="shared" si="200"/>
        <v/>
      </c>
      <c r="IX9" t="str">
        <f t="shared" si="201"/>
        <v/>
      </c>
      <c r="IY9" t="str">
        <f t="shared" si="202"/>
        <v/>
      </c>
      <c r="IZ9" t="str">
        <f t="shared" si="203"/>
        <v/>
      </c>
      <c r="JA9" t="str">
        <f t="shared" si="204"/>
        <v/>
      </c>
      <c r="JB9" t="str">
        <f t="shared" si="205"/>
        <v/>
      </c>
      <c r="JC9" t="str">
        <f t="shared" si="206"/>
        <v/>
      </c>
      <c r="JD9" t="str">
        <f t="shared" si="207"/>
        <v/>
      </c>
      <c r="JE9" t="str">
        <f t="shared" si="208"/>
        <v/>
      </c>
      <c r="JF9" t="str">
        <f t="shared" si="209"/>
        <v/>
      </c>
      <c r="JG9" t="str">
        <f t="shared" si="210"/>
        <v/>
      </c>
      <c r="JH9" t="str">
        <f t="shared" si="211"/>
        <v/>
      </c>
      <c r="JI9">
        <f t="shared" si="212"/>
        <v>0</v>
      </c>
      <c r="JJ9">
        <f t="shared" si="213"/>
        <v>0</v>
      </c>
      <c r="JK9" t="s">
        <v>33</v>
      </c>
      <c r="JL9" t="s">
        <v>33</v>
      </c>
    </row>
    <row r="10" spans="1:272" x14ac:dyDescent="0.25">
      <c r="Q10" s="1" t="str">
        <f t="shared" si="0"/>
        <v/>
      </c>
      <c r="V10" t="s">
        <v>33</v>
      </c>
      <c r="X10" t="str">
        <f t="shared" si="214"/>
        <v/>
      </c>
      <c r="Y10" t="str">
        <f t="shared" si="1"/>
        <v/>
      </c>
      <c r="AG10" t="str">
        <f t="shared" si="2"/>
        <v/>
      </c>
      <c r="AN10" t="s">
        <v>116</v>
      </c>
      <c r="AO10" t="s">
        <v>117</v>
      </c>
      <c r="AP10" t="s">
        <v>118</v>
      </c>
      <c r="AQ10" t="s">
        <v>119</v>
      </c>
      <c r="AR10" t="s">
        <v>120</v>
      </c>
      <c r="AS10" t="s">
        <v>121</v>
      </c>
      <c r="AT10" t="s">
        <v>122</v>
      </c>
      <c r="AU10" t="s">
        <v>120</v>
      </c>
      <c r="AV10" t="s">
        <v>123</v>
      </c>
      <c r="AW10">
        <f t="shared" si="3"/>
        <v>0</v>
      </c>
      <c r="AX10" t="s">
        <v>102</v>
      </c>
      <c r="AZ10" t="str">
        <f t="shared" si="4"/>
        <v/>
      </c>
      <c r="BA10" t="str">
        <f t="shared" si="5"/>
        <v/>
      </c>
      <c r="BB10" t="str">
        <f t="shared" si="6"/>
        <v/>
      </c>
      <c r="BC10" t="str">
        <f t="shared" si="7"/>
        <v/>
      </c>
      <c r="BD10" t="str">
        <f t="shared" si="8"/>
        <v/>
      </c>
      <c r="BE10" t="str">
        <f t="shared" si="9"/>
        <v/>
      </c>
      <c r="BF10" t="str">
        <f t="shared" si="10"/>
        <v/>
      </c>
      <c r="BG10" t="str">
        <f t="shared" si="11"/>
        <v/>
      </c>
      <c r="BH10" t="str">
        <f t="shared" si="12"/>
        <v/>
      </c>
      <c r="BI10" t="str">
        <f t="shared" si="13"/>
        <v/>
      </c>
      <c r="BJ10" t="str">
        <f t="shared" si="14"/>
        <v/>
      </c>
      <c r="BK10" t="str">
        <f t="shared" si="15"/>
        <v/>
      </c>
      <c r="BL10" t="str">
        <f t="shared" si="16"/>
        <v/>
      </c>
      <c r="BM10" t="str">
        <f t="shared" si="17"/>
        <v/>
      </c>
      <c r="BN10" t="str">
        <f t="shared" si="18"/>
        <v/>
      </c>
      <c r="BO10" t="str">
        <f t="shared" si="19"/>
        <v/>
      </c>
      <c r="BP10" t="str">
        <f t="shared" si="20"/>
        <v/>
      </c>
      <c r="BQ10" t="str">
        <f t="shared" si="21"/>
        <v/>
      </c>
      <c r="BR10" t="str">
        <f t="shared" si="22"/>
        <v/>
      </c>
      <c r="BS10" t="str">
        <f t="shared" si="23"/>
        <v/>
      </c>
      <c r="BT10" t="str">
        <f t="shared" si="24"/>
        <v/>
      </c>
      <c r="BU10" t="str">
        <f t="shared" si="25"/>
        <v/>
      </c>
      <c r="BV10" t="str">
        <f t="shared" si="26"/>
        <v/>
      </c>
      <c r="BW10" t="str">
        <f t="shared" si="27"/>
        <v/>
      </c>
      <c r="BX10" t="str">
        <f t="shared" si="28"/>
        <v/>
      </c>
      <c r="BY10" t="str">
        <f t="shared" si="29"/>
        <v/>
      </c>
      <c r="BZ10" t="str">
        <f t="shared" si="30"/>
        <v/>
      </c>
      <c r="CA10" t="str">
        <f t="shared" si="31"/>
        <v/>
      </c>
      <c r="CB10" t="str">
        <f t="shared" si="32"/>
        <v/>
      </c>
      <c r="CC10" t="str">
        <f t="shared" si="33"/>
        <v/>
      </c>
      <c r="CD10" t="str">
        <f t="shared" si="34"/>
        <v/>
      </c>
      <c r="CE10" t="str">
        <f t="shared" si="35"/>
        <v/>
      </c>
      <c r="CF10" t="str">
        <f t="shared" si="36"/>
        <v/>
      </c>
      <c r="CG10" t="str">
        <f t="shared" si="37"/>
        <v/>
      </c>
      <c r="CH10" t="str">
        <f t="shared" si="38"/>
        <v/>
      </c>
      <c r="CI10" t="str">
        <f t="shared" si="39"/>
        <v/>
      </c>
      <c r="CJ10" t="str">
        <f t="shared" si="40"/>
        <v/>
      </c>
      <c r="CK10" t="str">
        <f t="shared" si="41"/>
        <v/>
      </c>
      <c r="CL10" t="str">
        <f t="shared" si="42"/>
        <v/>
      </c>
      <c r="CM10" t="str">
        <f t="shared" si="43"/>
        <v/>
      </c>
      <c r="CN10">
        <f t="shared" si="44"/>
        <v>0</v>
      </c>
      <c r="CO10">
        <f t="shared" si="45"/>
        <v>0</v>
      </c>
      <c r="CP10">
        <f t="shared" si="46"/>
        <v>0</v>
      </c>
      <c r="CQ10" t="s">
        <v>62</v>
      </c>
      <c r="CS10" t="str">
        <f t="shared" si="47"/>
        <v/>
      </c>
      <c r="CT10" t="str">
        <f t="shared" si="48"/>
        <v/>
      </c>
      <c r="CU10" t="str">
        <f t="shared" si="49"/>
        <v/>
      </c>
      <c r="CV10" t="str">
        <f t="shared" si="50"/>
        <v/>
      </c>
      <c r="CW10" t="str">
        <f t="shared" si="51"/>
        <v/>
      </c>
      <c r="CX10" t="str">
        <f t="shared" si="52"/>
        <v/>
      </c>
      <c r="CY10" t="str">
        <f t="shared" si="53"/>
        <v/>
      </c>
      <c r="CZ10" t="str">
        <f t="shared" si="54"/>
        <v/>
      </c>
      <c r="DA10" t="str">
        <f t="shared" si="55"/>
        <v/>
      </c>
      <c r="DB10" t="str">
        <f t="shared" si="56"/>
        <v/>
      </c>
      <c r="DC10" t="str">
        <f t="shared" si="57"/>
        <v/>
      </c>
      <c r="DD10" t="str">
        <f t="shared" si="58"/>
        <v/>
      </c>
      <c r="DE10" t="str">
        <f t="shared" si="59"/>
        <v/>
      </c>
      <c r="DF10" t="str">
        <f t="shared" si="60"/>
        <v/>
      </c>
      <c r="DG10" t="str">
        <f t="shared" si="61"/>
        <v/>
      </c>
      <c r="DH10" t="str">
        <f t="shared" si="62"/>
        <v/>
      </c>
      <c r="DI10" t="str">
        <f t="shared" si="63"/>
        <v/>
      </c>
      <c r="DJ10" t="str">
        <f t="shared" si="64"/>
        <v/>
      </c>
      <c r="DK10" t="str">
        <f t="shared" si="65"/>
        <v/>
      </c>
      <c r="DL10" t="str">
        <f t="shared" si="66"/>
        <v/>
      </c>
      <c r="DM10">
        <f t="shared" si="67"/>
        <v>0</v>
      </c>
      <c r="DN10">
        <f t="shared" si="68"/>
        <v>0</v>
      </c>
      <c r="DO10" t="str">
        <f t="shared" si="69"/>
        <v/>
      </c>
      <c r="DP10" t="s">
        <v>114</v>
      </c>
      <c r="DR10">
        <v>2</v>
      </c>
      <c r="DS10" t="str">
        <f t="shared" si="70"/>
        <v/>
      </c>
      <c r="DT10" t="str">
        <f t="shared" si="71"/>
        <v/>
      </c>
      <c r="DU10" t="str">
        <f t="shared" si="72"/>
        <v/>
      </c>
      <c r="DV10" t="str">
        <f t="shared" si="73"/>
        <v/>
      </c>
      <c r="DW10" t="str">
        <f t="shared" si="74"/>
        <v/>
      </c>
      <c r="DX10" t="str">
        <f t="shared" si="75"/>
        <v/>
      </c>
      <c r="DY10" t="str">
        <f t="shared" si="76"/>
        <v/>
      </c>
      <c r="DZ10" t="str">
        <f t="shared" si="77"/>
        <v/>
      </c>
      <c r="EA10" t="str">
        <f t="shared" si="78"/>
        <v/>
      </c>
      <c r="EB10" t="str">
        <f t="shared" si="79"/>
        <v/>
      </c>
      <c r="EC10" t="str">
        <f t="shared" si="80"/>
        <v/>
      </c>
      <c r="ED10" t="str">
        <f t="shared" si="81"/>
        <v/>
      </c>
      <c r="EE10" t="str">
        <f t="shared" si="82"/>
        <v/>
      </c>
      <c r="EF10" t="str">
        <f t="shared" si="83"/>
        <v/>
      </c>
      <c r="EG10" t="str">
        <f t="shared" si="84"/>
        <v/>
      </c>
      <c r="EH10" t="str">
        <f t="shared" si="85"/>
        <v/>
      </c>
      <c r="EI10" t="str">
        <f t="shared" si="86"/>
        <v/>
      </c>
      <c r="EJ10" t="str">
        <f t="shared" si="87"/>
        <v/>
      </c>
      <c r="EK10" t="str">
        <f t="shared" si="88"/>
        <v/>
      </c>
      <c r="EL10" t="str">
        <f t="shared" si="89"/>
        <v/>
      </c>
      <c r="EM10" t="str">
        <f t="shared" si="90"/>
        <v/>
      </c>
      <c r="EN10" t="str">
        <f t="shared" si="91"/>
        <v/>
      </c>
      <c r="EO10" t="str">
        <f t="shared" si="92"/>
        <v/>
      </c>
      <c r="EP10" t="str">
        <f t="shared" si="93"/>
        <v/>
      </c>
      <c r="EQ10" t="str">
        <f t="shared" si="94"/>
        <v/>
      </c>
      <c r="ER10" t="str">
        <f t="shared" si="95"/>
        <v/>
      </c>
      <c r="ES10" t="str">
        <f t="shared" si="96"/>
        <v/>
      </c>
      <c r="ET10" t="str">
        <f t="shared" si="97"/>
        <v/>
      </c>
      <c r="EU10" t="str">
        <f t="shared" si="98"/>
        <v/>
      </c>
      <c r="EV10" t="str">
        <f t="shared" si="99"/>
        <v/>
      </c>
      <c r="EW10" t="str">
        <f t="shared" si="100"/>
        <v/>
      </c>
      <c r="EX10" t="str">
        <f t="shared" si="101"/>
        <v/>
      </c>
      <c r="EY10" t="str">
        <f t="shared" si="102"/>
        <v/>
      </c>
      <c r="EZ10" t="str">
        <f t="shared" si="103"/>
        <v/>
      </c>
      <c r="FA10" t="str">
        <f t="shared" si="104"/>
        <v/>
      </c>
      <c r="FB10" t="str">
        <f t="shared" si="105"/>
        <v/>
      </c>
      <c r="FC10" t="str">
        <f t="shared" si="106"/>
        <v/>
      </c>
      <c r="FD10" t="str">
        <f t="shared" si="107"/>
        <v/>
      </c>
      <c r="FE10" t="str">
        <f t="shared" si="108"/>
        <v/>
      </c>
      <c r="FF10" t="str">
        <f t="shared" si="109"/>
        <v/>
      </c>
      <c r="FG10" t="str">
        <f t="shared" si="110"/>
        <v/>
      </c>
      <c r="FH10" t="str">
        <f t="shared" si="111"/>
        <v/>
      </c>
      <c r="FI10" t="str">
        <f t="shared" si="112"/>
        <v/>
      </c>
      <c r="FJ10" t="str">
        <f t="shared" si="113"/>
        <v/>
      </c>
      <c r="FK10" t="str">
        <f t="shared" si="114"/>
        <v/>
      </c>
      <c r="FL10" t="str">
        <f t="shared" si="115"/>
        <v/>
      </c>
      <c r="FM10" t="str">
        <f t="shared" si="116"/>
        <v/>
      </c>
      <c r="FN10" t="str">
        <f t="shared" si="117"/>
        <v/>
      </c>
      <c r="FO10" t="str">
        <f t="shared" si="118"/>
        <v/>
      </c>
      <c r="FP10" t="str">
        <f t="shared" si="119"/>
        <v/>
      </c>
      <c r="FQ10" t="str">
        <f t="shared" si="120"/>
        <v/>
      </c>
      <c r="FR10" t="str">
        <f t="shared" si="121"/>
        <v/>
      </c>
      <c r="FS10" t="str">
        <f t="shared" si="122"/>
        <v/>
      </c>
      <c r="FT10" t="str">
        <f t="shared" si="123"/>
        <v/>
      </c>
      <c r="FU10" t="str">
        <f t="shared" si="124"/>
        <v/>
      </c>
      <c r="FV10" t="str">
        <f t="shared" si="125"/>
        <v/>
      </c>
      <c r="FW10" t="str">
        <f t="shared" si="126"/>
        <v/>
      </c>
      <c r="FX10" t="str">
        <f t="shared" si="127"/>
        <v/>
      </c>
      <c r="FY10" t="str">
        <f t="shared" si="128"/>
        <v/>
      </c>
      <c r="FZ10" t="str">
        <f t="shared" si="129"/>
        <v/>
      </c>
      <c r="GA10" t="str">
        <f t="shared" si="130"/>
        <v/>
      </c>
      <c r="GB10" t="str">
        <f t="shared" si="131"/>
        <v/>
      </c>
      <c r="GC10" t="str">
        <f t="shared" si="132"/>
        <v/>
      </c>
      <c r="GD10" t="str">
        <f t="shared" si="133"/>
        <v/>
      </c>
      <c r="GE10" t="str">
        <f t="shared" si="134"/>
        <v/>
      </c>
      <c r="GF10" t="str">
        <f t="shared" si="135"/>
        <v/>
      </c>
      <c r="GG10" t="str">
        <f t="shared" si="136"/>
        <v/>
      </c>
      <c r="GH10" t="str">
        <f t="shared" si="137"/>
        <v/>
      </c>
      <c r="GI10" t="str">
        <f t="shared" si="138"/>
        <v/>
      </c>
      <c r="GJ10" t="str">
        <f t="shared" si="139"/>
        <v/>
      </c>
      <c r="GK10" t="str">
        <f t="shared" si="140"/>
        <v/>
      </c>
      <c r="GL10" t="str">
        <f t="shared" si="141"/>
        <v/>
      </c>
      <c r="GM10" t="str">
        <f t="shared" si="142"/>
        <v/>
      </c>
      <c r="GN10" t="str">
        <f t="shared" si="143"/>
        <v/>
      </c>
      <c r="GO10" t="str">
        <f t="shared" si="144"/>
        <v/>
      </c>
      <c r="GP10" t="str">
        <f t="shared" si="145"/>
        <v/>
      </c>
      <c r="GQ10" t="str">
        <f t="shared" si="146"/>
        <v/>
      </c>
      <c r="GR10" t="str">
        <f t="shared" si="147"/>
        <v/>
      </c>
      <c r="GS10" t="str">
        <f t="shared" si="148"/>
        <v/>
      </c>
      <c r="GT10" t="str">
        <f t="shared" si="149"/>
        <v/>
      </c>
      <c r="GU10">
        <f t="shared" si="150"/>
        <v>0</v>
      </c>
      <c r="GV10">
        <f t="shared" si="151"/>
        <v>0</v>
      </c>
      <c r="GW10">
        <f>IFERROR(MATCH($M10,$DS$10:$FF$10,0),0)</f>
        <v>0</v>
      </c>
      <c r="GX10" t="str">
        <f>IF($GW10&gt;0,INDEX($FG$10:$GT$10,$GW10),"")</f>
        <v/>
      </c>
      <c r="GY10" t="s">
        <v>124</v>
      </c>
      <c r="GZ10">
        <v>1</v>
      </c>
      <c r="HA10" t="str">
        <f t="shared" si="152"/>
        <v/>
      </c>
      <c r="HB10" t="str">
        <f t="shared" si="153"/>
        <v/>
      </c>
      <c r="HC10" t="str">
        <f t="shared" si="154"/>
        <v/>
      </c>
      <c r="HD10" t="str">
        <f t="shared" si="155"/>
        <v/>
      </c>
      <c r="HE10" t="str">
        <f t="shared" si="156"/>
        <v/>
      </c>
      <c r="HF10" t="str">
        <f t="shared" si="157"/>
        <v/>
      </c>
      <c r="HG10" t="str">
        <f t="shared" si="158"/>
        <v/>
      </c>
      <c r="HH10" t="str">
        <f t="shared" si="159"/>
        <v/>
      </c>
      <c r="HI10" t="str">
        <f t="shared" si="160"/>
        <v/>
      </c>
      <c r="HJ10" t="str">
        <f t="shared" si="161"/>
        <v/>
      </c>
      <c r="HK10" t="str">
        <f t="shared" si="162"/>
        <v/>
      </c>
      <c r="HL10" t="str">
        <f t="shared" si="163"/>
        <v/>
      </c>
      <c r="HM10" t="str">
        <f t="shared" si="164"/>
        <v/>
      </c>
      <c r="HN10" t="str">
        <f t="shared" si="165"/>
        <v/>
      </c>
      <c r="HO10" t="str">
        <f t="shared" si="166"/>
        <v/>
      </c>
      <c r="HP10" t="str">
        <f t="shared" si="167"/>
        <v/>
      </c>
      <c r="HQ10" t="str">
        <f t="shared" si="168"/>
        <v/>
      </c>
      <c r="HR10" t="str">
        <f t="shared" si="169"/>
        <v/>
      </c>
      <c r="HS10" t="str">
        <f t="shared" si="170"/>
        <v/>
      </c>
      <c r="HT10" t="str">
        <f t="shared" si="171"/>
        <v/>
      </c>
      <c r="HU10" t="str">
        <f t="shared" si="172"/>
        <v/>
      </c>
      <c r="HV10" t="str">
        <f t="shared" si="173"/>
        <v/>
      </c>
      <c r="HW10" t="str">
        <f t="shared" si="174"/>
        <v/>
      </c>
      <c r="HX10" t="str">
        <f t="shared" si="175"/>
        <v/>
      </c>
      <c r="HY10" t="str">
        <f t="shared" si="176"/>
        <v/>
      </c>
      <c r="HZ10" t="str">
        <f t="shared" si="177"/>
        <v/>
      </c>
      <c r="IA10" t="str">
        <f t="shared" si="178"/>
        <v/>
      </c>
      <c r="IB10" t="str">
        <f t="shared" si="179"/>
        <v/>
      </c>
      <c r="IC10" t="str">
        <f t="shared" si="180"/>
        <v/>
      </c>
      <c r="ID10" t="str">
        <f t="shared" si="181"/>
        <v/>
      </c>
      <c r="IE10" t="str">
        <f t="shared" si="182"/>
        <v/>
      </c>
      <c r="IF10" t="str">
        <f t="shared" si="183"/>
        <v/>
      </c>
      <c r="IG10" t="str">
        <f t="shared" si="184"/>
        <v/>
      </c>
      <c r="IH10" t="str">
        <f t="shared" si="185"/>
        <v/>
      </c>
      <c r="II10" t="str">
        <f t="shared" si="186"/>
        <v/>
      </c>
      <c r="IJ10" t="str">
        <f t="shared" si="187"/>
        <v/>
      </c>
      <c r="IK10" t="str">
        <f t="shared" si="188"/>
        <v/>
      </c>
      <c r="IL10" t="str">
        <f t="shared" si="189"/>
        <v/>
      </c>
      <c r="IM10" t="str">
        <f t="shared" si="190"/>
        <v/>
      </c>
      <c r="IN10" t="str">
        <f t="shared" si="191"/>
        <v/>
      </c>
      <c r="IO10" t="str">
        <f t="shared" si="192"/>
        <v/>
      </c>
      <c r="IP10" t="str">
        <f t="shared" si="193"/>
        <v/>
      </c>
      <c r="IQ10" t="str">
        <f t="shared" si="194"/>
        <v/>
      </c>
      <c r="IR10" t="str">
        <f t="shared" si="195"/>
        <v/>
      </c>
      <c r="IS10" t="str">
        <f t="shared" si="196"/>
        <v/>
      </c>
      <c r="IT10" t="str">
        <f t="shared" si="197"/>
        <v/>
      </c>
      <c r="IU10" t="str">
        <f t="shared" si="198"/>
        <v/>
      </c>
      <c r="IV10" t="str">
        <f t="shared" si="199"/>
        <v/>
      </c>
      <c r="IW10" t="str">
        <f t="shared" si="200"/>
        <v/>
      </c>
      <c r="IX10" t="str">
        <f t="shared" si="201"/>
        <v/>
      </c>
      <c r="IY10" t="str">
        <f t="shared" si="202"/>
        <v/>
      </c>
      <c r="IZ10" t="str">
        <f t="shared" si="203"/>
        <v/>
      </c>
      <c r="JA10" t="str">
        <f t="shared" si="204"/>
        <v/>
      </c>
      <c r="JB10" t="str">
        <f t="shared" si="205"/>
        <v/>
      </c>
      <c r="JC10" t="str">
        <f t="shared" si="206"/>
        <v/>
      </c>
      <c r="JD10" t="str">
        <f t="shared" si="207"/>
        <v/>
      </c>
      <c r="JE10" t="str">
        <f t="shared" si="208"/>
        <v/>
      </c>
      <c r="JF10" t="str">
        <f t="shared" si="209"/>
        <v/>
      </c>
      <c r="JG10" t="str">
        <f t="shared" si="210"/>
        <v/>
      </c>
      <c r="JH10" t="str">
        <f t="shared" si="211"/>
        <v/>
      </c>
      <c r="JI10">
        <f t="shared" si="212"/>
        <v>0</v>
      </c>
      <c r="JJ10">
        <f t="shared" si="213"/>
        <v>0</v>
      </c>
      <c r="JK10" t="s">
        <v>33</v>
      </c>
      <c r="JL10" t="s">
        <v>33</v>
      </c>
    </row>
    <row r="11" spans="1:272" x14ac:dyDescent="0.25">
      <c r="Q11" s="1" t="str">
        <f t="shared" si="0"/>
        <v/>
      </c>
      <c r="V11" t="s">
        <v>33</v>
      </c>
      <c r="X11" t="str">
        <f t="shared" si="214"/>
        <v/>
      </c>
      <c r="Y11" t="str">
        <f t="shared" si="1"/>
        <v/>
      </c>
      <c r="AG11" t="str">
        <f t="shared" si="2"/>
        <v/>
      </c>
      <c r="AN11" t="s">
        <v>125</v>
      </c>
      <c r="AO11" t="s">
        <v>126</v>
      </c>
      <c r="AP11" t="s">
        <v>127</v>
      </c>
      <c r="AQ11" t="s">
        <v>128</v>
      </c>
      <c r="AR11" t="s">
        <v>129</v>
      </c>
      <c r="AS11" t="s">
        <v>130</v>
      </c>
      <c r="AT11" t="s">
        <v>131</v>
      </c>
      <c r="AU11" t="s">
        <v>129</v>
      </c>
      <c r="AV11" t="s">
        <v>132</v>
      </c>
      <c r="AW11">
        <f t="shared" si="3"/>
        <v>0</v>
      </c>
      <c r="AX11" t="s">
        <v>111</v>
      </c>
      <c r="AZ11" t="str">
        <f t="shared" si="4"/>
        <v/>
      </c>
      <c r="BA11" t="str">
        <f t="shared" si="5"/>
        <v/>
      </c>
      <c r="BB11" t="str">
        <f t="shared" si="6"/>
        <v/>
      </c>
      <c r="BC11" t="str">
        <f t="shared" si="7"/>
        <v/>
      </c>
      <c r="BD11" t="str">
        <f t="shared" si="8"/>
        <v/>
      </c>
      <c r="BE11" t="str">
        <f t="shared" si="9"/>
        <v/>
      </c>
      <c r="BF11" t="str">
        <f t="shared" si="10"/>
        <v/>
      </c>
      <c r="BG11" t="str">
        <f t="shared" si="11"/>
        <v/>
      </c>
      <c r="BH11" t="str">
        <f t="shared" si="12"/>
        <v/>
      </c>
      <c r="BI11" t="str">
        <f t="shared" si="13"/>
        <v/>
      </c>
      <c r="BJ11" t="str">
        <f t="shared" si="14"/>
        <v/>
      </c>
      <c r="BK11" t="str">
        <f t="shared" si="15"/>
        <v/>
      </c>
      <c r="BL11" t="str">
        <f t="shared" si="16"/>
        <v/>
      </c>
      <c r="BM11" t="str">
        <f t="shared" si="17"/>
        <v/>
      </c>
      <c r="BN11" t="str">
        <f t="shared" si="18"/>
        <v/>
      </c>
      <c r="BO11" t="str">
        <f t="shared" si="19"/>
        <v/>
      </c>
      <c r="BP11" t="str">
        <f t="shared" si="20"/>
        <v/>
      </c>
      <c r="BQ11" t="str">
        <f t="shared" si="21"/>
        <v/>
      </c>
      <c r="BR11" t="str">
        <f t="shared" si="22"/>
        <v/>
      </c>
      <c r="BS11" t="str">
        <f t="shared" si="23"/>
        <v/>
      </c>
      <c r="BT11" t="str">
        <f t="shared" si="24"/>
        <v/>
      </c>
      <c r="BU11" t="str">
        <f t="shared" si="25"/>
        <v/>
      </c>
      <c r="BV11" t="str">
        <f t="shared" si="26"/>
        <v/>
      </c>
      <c r="BW11" t="str">
        <f t="shared" si="27"/>
        <v/>
      </c>
      <c r="BX11" t="str">
        <f t="shared" si="28"/>
        <v/>
      </c>
      <c r="BY11" t="str">
        <f t="shared" si="29"/>
        <v/>
      </c>
      <c r="BZ11" t="str">
        <f t="shared" si="30"/>
        <v/>
      </c>
      <c r="CA11" t="str">
        <f t="shared" si="31"/>
        <v/>
      </c>
      <c r="CB11" t="str">
        <f t="shared" si="32"/>
        <v/>
      </c>
      <c r="CC11" t="str">
        <f t="shared" si="33"/>
        <v/>
      </c>
      <c r="CD11" t="str">
        <f t="shared" si="34"/>
        <v/>
      </c>
      <c r="CE11" t="str">
        <f t="shared" si="35"/>
        <v/>
      </c>
      <c r="CF11" t="str">
        <f t="shared" si="36"/>
        <v/>
      </c>
      <c r="CG11" t="str">
        <f t="shared" si="37"/>
        <v/>
      </c>
      <c r="CH11" t="str">
        <f t="shared" si="38"/>
        <v/>
      </c>
      <c r="CI11" t="str">
        <f t="shared" si="39"/>
        <v/>
      </c>
      <c r="CJ11" t="str">
        <f t="shared" si="40"/>
        <v/>
      </c>
      <c r="CK11" t="str">
        <f t="shared" si="41"/>
        <v/>
      </c>
      <c r="CL11" t="str">
        <f t="shared" si="42"/>
        <v/>
      </c>
      <c r="CM11" t="str">
        <f t="shared" si="43"/>
        <v/>
      </c>
      <c r="CN11">
        <f t="shared" si="44"/>
        <v>0</v>
      </c>
      <c r="CO11">
        <f t="shared" si="45"/>
        <v>0</v>
      </c>
      <c r="CP11">
        <f t="shared" si="46"/>
        <v>0</v>
      </c>
      <c r="CQ11" t="s">
        <v>118</v>
      </c>
      <c r="CS11" t="str">
        <f t="shared" si="47"/>
        <v/>
      </c>
      <c r="CT11" t="str">
        <f t="shared" si="48"/>
        <v/>
      </c>
      <c r="CU11" t="str">
        <f t="shared" si="49"/>
        <v/>
      </c>
      <c r="CV11" t="str">
        <f t="shared" si="50"/>
        <v/>
      </c>
      <c r="CW11" t="str">
        <f t="shared" si="51"/>
        <v/>
      </c>
      <c r="CX11" t="str">
        <f t="shared" si="52"/>
        <v/>
      </c>
      <c r="CY11" t="str">
        <f t="shared" si="53"/>
        <v/>
      </c>
      <c r="CZ11" t="str">
        <f t="shared" si="54"/>
        <v/>
      </c>
      <c r="DA11" t="str">
        <f t="shared" si="55"/>
        <v/>
      </c>
      <c r="DB11" t="str">
        <f t="shared" si="56"/>
        <v/>
      </c>
      <c r="DC11" t="str">
        <f t="shared" si="57"/>
        <v/>
      </c>
      <c r="DD11" t="str">
        <f t="shared" si="58"/>
        <v/>
      </c>
      <c r="DE11" t="str">
        <f t="shared" si="59"/>
        <v/>
      </c>
      <c r="DF11" t="str">
        <f t="shared" si="60"/>
        <v/>
      </c>
      <c r="DG11" t="str">
        <f t="shared" si="61"/>
        <v/>
      </c>
      <c r="DH11" t="str">
        <f t="shared" si="62"/>
        <v/>
      </c>
      <c r="DI11" t="str">
        <f t="shared" si="63"/>
        <v/>
      </c>
      <c r="DJ11" t="str">
        <f t="shared" si="64"/>
        <v/>
      </c>
      <c r="DK11" t="str">
        <f t="shared" si="65"/>
        <v/>
      </c>
      <c r="DL11" t="str">
        <f t="shared" si="66"/>
        <v/>
      </c>
      <c r="DM11">
        <f t="shared" si="67"/>
        <v>0</v>
      </c>
      <c r="DN11">
        <f t="shared" si="68"/>
        <v>0</v>
      </c>
      <c r="DO11" t="str">
        <f t="shared" si="69"/>
        <v/>
      </c>
      <c r="DP11" t="s">
        <v>133</v>
      </c>
      <c r="DQ11" t="s">
        <v>134</v>
      </c>
      <c r="DS11" t="str">
        <f t="shared" si="70"/>
        <v/>
      </c>
      <c r="DT11" t="str">
        <f t="shared" si="71"/>
        <v/>
      </c>
      <c r="DU11" t="str">
        <f t="shared" si="72"/>
        <v/>
      </c>
      <c r="DV11" t="str">
        <f t="shared" si="73"/>
        <v/>
      </c>
      <c r="DW11" t="str">
        <f t="shared" si="74"/>
        <v/>
      </c>
      <c r="DX11" t="str">
        <f t="shared" si="75"/>
        <v/>
      </c>
      <c r="DY11" t="str">
        <f t="shared" si="76"/>
        <v/>
      </c>
      <c r="DZ11" t="str">
        <f t="shared" si="77"/>
        <v/>
      </c>
      <c r="EA11" t="str">
        <f t="shared" si="78"/>
        <v/>
      </c>
      <c r="EB11" t="str">
        <f t="shared" si="79"/>
        <v/>
      </c>
      <c r="EC11" t="str">
        <f t="shared" si="80"/>
        <v/>
      </c>
      <c r="ED11" t="str">
        <f t="shared" si="81"/>
        <v/>
      </c>
      <c r="EE11" t="str">
        <f t="shared" si="82"/>
        <v/>
      </c>
      <c r="EF11" t="str">
        <f t="shared" si="83"/>
        <v/>
      </c>
      <c r="EG11" t="str">
        <f t="shared" si="84"/>
        <v/>
      </c>
      <c r="EH11" t="str">
        <f t="shared" si="85"/>
        <v/>
      </c>
      <c r="EI11" t="str">
        <f t="shared" si="86"/>
        <v/>
      </c>
      <c r="EJ11" t="str">
        <f t="shared" si="87"/>
        <v/>
      </c>
      <c r="EK11" t="str">
        <f t="shared" si="88"/>
        <v/>
      </c>
      <c r="EL11" t="str">
        <f t="shared" si="89"/>
        <v/>
      </c>
      <c r="EM11" t="str">
        <f t="shared" si="90"/>
        <v/>
      </c>
      <c r="EN11" t="str">
        <f t="shared" si="91"/>
        <v/>
      </c>
      <c r="EO11" t="str">
        <f t="shared" si="92"/>
        <v/>
      </c>
      <c r="EP11" t="str">
        <f t="shared" si="93"/>
        <v/>
      </c>
      <c r="EQ11" t="str">
        <f t="shared" si="94"/>
        <v/>
      </c>
      <c r="ER11" t="str">
        <f t="shared" si="95"/>
        <v/>
      </c>
      <c r="ES11" t="str">
        <f t="shared" si="96"/>
        <v/>
      </c>
      <c r="ET11" t="str">
        <f t="shared" si="97"/>
        <v/>
      </c>
      <c r="EU11" t="str">
        <f t="shared" si="98"/>
        <v/>
      </c>
      <c r="EV11" t="str">
        <f t="shared" si="99"/>
        <v/>
      </c>
      <c r="EW11" t="str">
        <f t="shared" si="100"/>
        <v/>
      </c>
      <c r="EX11" t="str">
        <f t="shared" si="101"/>
        <v/>
      </c>
      <c r="EY11" t="str">
        <f t="shared" si="102"/>
        <v/>
      </c>
      <c r="EZ11" t="str">
        <f t="shared" si="103"/>
        <v/>
      </c>
      <c r="FA11" t="str">
        <f t="shared" si="104"/>
        <v/>
      </c>
      <c r="FB11" t="str">
        <f t="shared" si="105"/>
        <v/>
      </c>
      <c r="FC11" t="str">
        <f t="shared" si="106"/>
        <v/>
      </c>
      <c r="FD11" t="str">
        <f t="shared" si="107"/>
        <v/>
      </c>
      <c r="FE11" t="str">
        <f t="shared" si="108"/>
        <v/>
      </c>
      <c r="FF11" t="str">
        <f t="shared" si="109"/>
        <v/>
      </c>
      <c r="FG11" t="str">
        <f t="shared" si="110"/>
        <v/>
      </c>
      <c r="FH11" t="str">
        <f t="shared" si="111"/>
        <v/>
      </c>
      <c r="FI11" t="str">
        <f t="shared" si="112"/>
        <v/>
      </c>
      <c r="FJ11" t="str">
        <f t="shared" si="113"/>
        <v/>
      </c>
      <c r="FK11" t="str">
        <f t="shared" si="114"/>
        <v/>
      </c>
      <c r="FL11" t="str">
        <f t="shared" si="115"/>
        <v/>
      </c>
      <c r="FM11" t="str">
        <f t="shared" si="116"/>
        <v/>
      </c>
      <c r="FN11" t="str">
        <f t="shared" si="117"/>
        <v/>
      </c>
      <c r="FO11" t="str">
        <f t="shared" si="118"/>
        <v/>
      </c>
      <c r="FP11" t="str">
        <f t="shared" si="119"/>
        <v/>
      </c>
      <c r="FQ11" t="str">
        <f t="shared" si="120"/>
        <v/>
      </c>
      <c r="FR11" t="str">
        <f t="shared" si="121"/>
        <v/>
      </c>
      <c r="FS11" t="str">
        <f t="shared" si="122"/>
        <v/>
      </c>
      <c r="FT11" t="str">
        <f t="shared" si="123"/>
        <v/>
      </c>
      <c r="FU11" t="str">
        <f t="shared" si="124"/>
        <v/>
      </c>
      <c r="FV11" t="str">
        <f t="shared" si="125"/>
        <v/>
      </c>
      <c r="FW11" t="str">
        <f t="shared" si="126"/>
        <v/>
      </c>
      <c r="FX11" t="str">
        <f t="shared" si="127"/>
        <v/>
      </c>
      <c r="FY11" t="str">
        <f t="shared" si="128"/>
        <v/>
      </c>
      <c r="FZ11" t="str">
        <f t="shared" si="129"/>
        <v/>
      </c>
      <c r="GA11" t="str">
        <f t="shared" si="130"/>
        <v/>
      </c>
      <c r="GB11" t="str">
        <f t="shared" si="131"/>
        <v/>
      </c>
      <c r="GC11" t="str">
        <f t="shared" si="132"/>
        <v/>
      </c>
      <c r="GD11" t="str">
        <f t="shared" si="133"/>
        <v/>
      </c>
      <c r="GE11" t="str">
        <f t="shared" si="134"/>
        <v/>
      </c>
      <c r="GF11" t="str">
        <f t="shared" si="135"/>
        <v/>
      </c>
      <c r="GG11" t="str">
        <f t="shared" si="136"/>
        <v/>
      </c>
      <c r="GH11" t="str">
        <f t="shared" si="137"/>
        <v/>
      </c>
      <c r="GI11" t="str">
        <f t="shared" si="138"/>
        <v/>
      </c>
      <c r="GJ11" t="str">
        <f t="shared" si="139"/>
        <v/>
      </c>
      <c r="GK11" t="str">
        <f t="shared" si="140"/>
        <v/>
      </c>
      <c r="GL11" t="str">
        <f t="shared" si="141"/>
        <v/>
      </c>
      <c r="GM11" t="str">
        <f t="shared" si="142"/>
        <v/>
      </c>
      <c r="GN11" t="str">
        <f t="shared" si="143"/>
        <v/>
      </c>
      <c r="GO11" t="str">
        <f t="shared" si="144"/>
        <v/>
      </c>
      <c r="GP11" t="str">
        <f t="shared" si="145"/>
        <v/>
      </c>
      <c r="GQ11" t="str">
        <f t="shared" si="146"/>
        <v/>
      </c>
      <c r="GR11" t="str">
        <f t="shared" si="147"/>
        <v/>
      </c>
      <c r="GS11" t="str">
        <f t="shared" si="148"/>
        <v/>
      </c>
      <c r="GT11" t="str">
        <f t="shared" si="149"/>
        <v/>
      </c>
      <c r="GU11">
        <f t="shared" si="150"/>
        <v>0</v>
      </c>
      <c r="GV11">
        <f t="shared" si="151"/>
        <v>0</v>
      </c>
      <c r="GW11">
        <f>IFERROR(MATCH($M11,$DS$11:$FF$11,0),0)</f>
        <v>0</v>
      </c>
      <c r="GX11" t="str">
        <f>IF($GW11&gt;0,INDEX($FG$11:$GT$11,$GW11),"")</f>
        <v/>
      </c>
      <c r="GY11" t="s">
        <v>135</v>
      </c>
      <c r="HA11" t="str">
        <f t="shared" si="152"/>
        <v/>
      </c>
      <c r="HB11" t="str">
        <f t="shared" si="153"/>
        <v/>
      </c>
      <c r="HC11" t="str">
        <f t="shared" si="154"/>
        <v/>
      </c>
      <c r="HD11" t="str">
        <f t="shared" si="155"/>
        <v/>
      </c>
      <c r="HE11" t="str">
        <f t="shared" si="156"/>
        <v/>
      </c>
      <c r="HF11" t="str">
        <f t="shared" si="157"/>
        <v/>
      </c>
      <c r="HG11" t="str">
        <f t="shared" si="158"/>
        <v/>
      </c>
      <c r="HH11" t="str">
        <f t="shared" si="159"/>
        <v/>
      </c>
      <c r="HI11" t="str">
        <f t="shared" si="160"/>
        <v/>
      </c>
      <c r="HJ11" t="str">
        <f t="shared" si="161"/>
        <v/>
      </c>
      <c r="HK11" t="str">
        <f t="shared" si="162"/>
        <v/>
      </c>
      <c r="HL11" t="str">
        <f t="shared" si="163"/>
        <v/>
      </c>
      <c r="HM11" t="str">
        <f t="shared" si="164"/>
        <v/>
      </c>
      <c r="HN11" t="str">
        <f t="shared" si="165"/>
        <v/>
      </c>
      <c r="HO11" t="str">
        <f t="shared" si="166"/>
        <v/>
      </c>
      <c r="HP11" t="str">
        <f t="shared" si="167"/>
        <v/>
      </c>
      <c r="HQ11" t="str">
        <f t="shared" si="168"/>
        <v/>
      </c>
      <c r="HR11" t="str">
        <f t="shared" si="169"/>
        <v/>
      </c>
      <c r="HS11" t="str">
        <f t="shared" si="170"/>
        <v/>
      </c>
      <c r="HT11" t="str">
        <f t="shared" si="171"/>
        <v/>
      </c>
      <c r="HU11" t="str">
        <f t="shared" si="172"/>
        <v/>
      </c>
      <c r="HV11" t="str">
        <f t="shared" si="173"/>
        <v/>
      </c>
      <c r="HW11" t="str">
        <f t="shared" si="174"/>
        <v/>
      </c>
      <c r="HX11" t="str">
        <f t="shared" si="175"/>
        <v/>
      </c>
      <c r="HY11" t="str">
        <f t="shared" si="176"/>
        <v/>
      </c>
      <c r="HZ11" t="str">
        <f t="shared" si="177"/>
        <v/>
      </c>
      <c r="IA11" t="str">
        <f t="shared" si="178"/>
        <v/>
      </c>
      <c r="IB11" t="str">
        <f t="shared" si="179"/>
        <v/>
      </c>
      <c r="IC11" t="str">
        <f t="shared" si="180"/>
        <v/>
      </c>
      <c r="ID11" t="str">
        <f t="shared" si="181"/>
        <v/>
      </c>
      <c r="IE11" t="str">
        <f t="shared" si="182"/>
        <v/>
      </c>
      <c r="IF11" t="str">
        <f t="shared" si="183"/>
        <v/>
      </c>
      <c r="IG11" t="str">
        <f t="shared" si="184"/>
        <v/>
      </c>
      <c r="IH11" t="str">
        <f t="shared" si="185"/>
        <v/>
      </c>
      <c r="II11" t="str">
        <f t="shared" si="186"/>
        <v/>
      </c>
      <c r="IJ11" t="str">
        <f t="shared" si="187"/>
        <v/>
      </c>
      <c r="IK11" t="str">
        <f t="shared" si="188"/>
        <v/>
      </c>
      <c r="IL11" t="str">
        <f t="shared" si="189"/>
        <v/>
      </c>
      <c r="IM11" t="str">
        <f t="shared" si="190"/>
        <v/>
      </c>
      <c r="IN11" t="str">
        <f t="shared" si="191"/>
        <v/>
      </c>
      <c r="IO11" t="str">
        <f t="shared" si="192"/>
        <v/>
      </c>
      <c r="IP11" t="str">
        <f t="shared" si="193"/>
        <v/>
      </c>
      <c r="IQ11" t="str">
        <f t="shared" si="194"/>
        <v/>
      </c>
      <c r="IR11" t="str">
        <f t="shared" si="195"/>
        <v/>
      </c>
      <c r="IS11" t="str">
        <f t="shared" si="196"/>
        <v/>
      </c>
      <c r="IT11" t="str">
        <f t="shared" si="197"/>
        <v/>
      </c>
      <c r="IU11" t="str">
        <f t="shared" si="198"/>
        <v/>
      </c>
      <c r="IV11" t="str">
        <f t="shared" si="199"/>
        <v/>
      </c>
      <c r="IW11" t="str">
        <f t="shared" si="200"/>
        <v/>
      </c>
      <c r="IX11" t="str">
        <f t="shared" si="201"/>
        <v/>
      </c>
      <c r="IY11" t="str">
        <f t="shared" si="202"/>
        <v/>
      </c>
      <c r="IZ11" t="str">
        <f t="shared" si="203"/>
        <v/>
      </c>
      <c r="JA11" t="str">
        <f t="shared" si="204"/>
        <v/>
      </c>
      <c r="JB11" t="str">
        <f t="shared" si="205"/>
        <v/>
      </c>
      <c r="JC11" t="str">
        <f t="shared" si="206"/>
        <v/>
      </c>
      <c r="JD11" t="str">
        <f t="shared" si="207"/>
        <v/>
      </c>
      <c r="JE11" t="str">
        <f t="shared" si="208"/>
        <v/>
      </c>
      <c r="JF11" t="str">
        <f t="shared" si="209"/>
        <v/>
      </c>
      <c r="JG11" t="str">
        <f t="shared" si="210"/>
        <v/>
      </c>
      <c r="JH11" t="str">
        <f t="shared" si="211"/>
        <v/>
      </c>
      <c r="JI11">
        <f t="shared" si="212"/>
        <v>0</v>
      </c>
      <c r="JJ11">
        <f t="shared" si="213"/>
        <v>0</v>
      </c>
      <c r="JK11" t="s">
        <v>33</v>
      </c>
      <c r="JL11" t="s">
        <v>33</v>
      </c>
    </row>
    <row r="12" spans="1:272" x14ac:dyDescent="0.25">
      <c r="Q12" s="1" t="str">
        <f t="shared" si="0"/>
        <v/>
      </c>
      <c r="V12" t="s">
        <v>33</v>
      </c>
      <c r="X12" t="str">
        <f t="shared" si="214"/>
        <v/>
      </c>
      <c r="Y12" t="str">
        <f t="shared" si="1"/>
        <v/>
      </c>
      <c r="AG12" t="str">
        <f t="shared" si="2"/>
        <v/>
      </c>
      <c r="AN12" t="s">
        <v>136</v>
      </c>
      <c r="AO12" t="s">
        <v>137</v>
      </c>
      <c r="AP12" t="s">
        <v>138</v>
      </c>
      <c r="AQ12" t="s">
        <v>139</v>
      </c>
      <c r="AR12" t="s">
        <v>140</v>
      </c>
      <c r="AS12" t="s">
        <v>141</v>
      </c>
      <c r="AT12" t="s">
        <v>142</v>
      </c>
      <c r="AU12" t="s">
        <v>140</v>
      </c>
      <c r="AV12" t="s">
        <v>143</v>
      </c>
      <c r="AW12">
        <f t="shared" si="3"/>
        <v>0</v>
      </c>
      <c r="AX12" t="s">
        <v>120</v>
      </c>
      <c r="AZ12" t="str">
        <f t="shared" si="4"/>
        <v/>
      </c>
      <c r="BA12" t="str">
        <f t="shared" si="5"/>
        <v/>
      </c>
      <c r="BB12" t="str">
        <f t="shared" si="6"/>
        <v/>
      </c>
      <c r="BC12" t="str">
        <f t="shared" si="7"/>
        <v/>
      </c>
      <c r="BD12" t="str">
        <f t="shared" si="8"/>
        <v/>
      </c>
      <c r="BE12" t="str">
        <f t="shared" si="9"/>
        <v/>
      </c>
      <c r="BF12" t="str">
        <f t="shared" si="10"/>
        <v/>
      </c>
      <c r="BG12" t="str">
        <f t="shared" si="11"/>
        <v/>
      </c>
      <c r="BH12" t="str">
        <f t="shared" si="12"/>
        <v/>
      </c>
      <c r="BI12" t="str">
        <f t="shared" si="13"/>
        <v/>
      </c>
      <c r="BJ12" t="str">
        <f t="shared" si="14"/>
        <v/>
      </c>
      <c r="BK12" t="str">
        <f t="shared" si="15"/>
        <v/>
      </c>
      <c r="BL12" t="str">
        <f t="shared" si="16"/>
        <v/>
      </c>
      <c r="BM12" t="str">
        <f t="shared" si="17"/>
        <v/>
      </c>
      <c r="BN12" t="str">
        <f t="shared" si="18"/>
        <v/>
      </c>
      <c r="BO12" t="str">
        <f t="shared" si="19"/>
        <v/>
      </c>
      <c r="BP12" t="str">
        <f t="shared" si="20"/>
        <v/>
      </c>
      <c r="BQ12" t="str">
        <f t="shared" si="21"/>
        <v/>
      </c>
      <c r="BR12" t="str">
        <f t="shared" si="22"/>
        <v/>
      </c>
      <c r="BS12" t="str">
        <f t="shared" si="23"/>
        <v/>
      </c>
      <c r="BT12" t="str">
        <f t="shared" si="24"/>
        <v/>
      </c>
      <c r="BU12" t="str">
        <f t="shared" si="25"/>
        <v/>
      </c>
      <c r="BV12" t="str">
        <f t="shared" si="26"/>
        <v/>
      </c>
      <c r="BW12" t="str">
        <f t="shared" si="27"/>
        <v/>
      </c>
      <c r="BX12" t="str">
        <f t="shared" si="28"/>
        <v/>
      </c>
      <c r="BY12" t="str">
        <f t="shared" si="29"/>
        <v/>
      </c>
      <c r="BZ12" t="str">
        <f t="shared" si="30"/>
        <v/>
      </c>
      <c r="CA12" t="str">
        <f t="shared" si="31"/>
        <v/>
      </c>
      <c r="CB12" t="str">
        <f t="shared" si="32"/>
        <v/>
      </c>
      <c r="CC12" t="str">
        <f t="shared" si="33"/>
        <v/>
      </c>
      <c r="CD12" t="str">
        <f t="shared" si="34"/>
        <v/>
      </c>
      <c r="CE12" t="str">
        <f t="shared" si="35"/>
        <v/>
      </c>
      <c r="CF12" t="str">
        <f t="shared" si="36"/>
        <v/>
      </c>
      <c r="CG12" t="str">
        <f t="shared" si="37"/>
        <v/>
      </c>
      <c r="CH12" t="str">
        <f t="shared" si="38"/>
        <v/>
      </c>
      <c r="CI12" t="str">
        <f t="shared" si="39"/>
        <v/>
      </c>
      <c r="CJ12" t="str">
        <f t="shared" si="40"/>
        <v/>
      </c>
      <c r="CK12" t="str">
        <f t="shared" si="41"/>
        <v/>
      </c>
      <c r="CL12" t="str">
        <f t="shared" si="42"/>
        <v/>
      </c>
      <c r="CM12" t="str">
        <f t="shared" si="43"/>
        <v/>
      </c>
      <c r="CN12">
        <f t="shared" si="44"/>
        <v>0</v>
      </c>
      <c r="CO12">
        <f t="shared" si="45"/>
        <v>0</v>
      </c>
      <c r="CP12">
        <f t="shared" si="46"/>
        <v>0</v>
      </c>
      <c r="CQ12" t="s">
        <v>127</v>
      </c>
      <c r="CS12" t="str">
        <f t="shared" si="47"/>
        <v/>
      </c>
      <c r="CT12" t="str">
        <f t="shared" si="48"/>
        <v/>
      </c>
      <c r="CU12" t="str">
        <f t="shared" si="49"/>
        <v/>
      </c>
      <c r="CV12" t="str">
        <f t="shared" si="50"/>
        <v/>
      </c>
      <c r="CW12" t="str">
        <f t="shared" si="51"/>
        <v/>
      </c>
      <c r="CX12" t="str">
        <f t="shared" si="52"/>
        <v/>
      </c>
      <c r="CY12" t="str">
        <f t="shared" si="53"/>
        <v/>
      </c>
      <c r="CZ12" t="str">
        <f t="shared" si="54"/>
        <v/>
      </c>
      <c r="DA12" t="str">
        <f t="shared" si="55"/>
        <v/>
      </c>
      <c r="DB12" t="str">
        <f t="shared" si="56"/>
        <v/>
      </c>
      <c r="DC12" t="str">
        <f t="shared" si="57"/>
        <v/>
      </c>
      <c r="DD12" t="str">
        <f t="shared" si="58"/>
        <v/>
      </c>
      <c r="DE12" t="str">
        <f t="shared" si="59"/>
        <v/>
      </c>
      <c r="DF12" t="str">
        <f t="shared" si="60"/>
        <v/>
      </c>
      <c r="DG12" t="str">
        <f t="shared" si="61"/>
        <v/>
      </c>
      <c r="DH12" t="str">
        <f t="shared" si="62"/>
        <v/>
      </c>
      <c r="DI12" t="str">
        <f t="shared" si="63"/>
        <v/>
      </c>
      <c r="DJ12" t="str">
        <f t="shared" si="64"/>
        <v/>
      </c>
      <c r="DK12" t="str">
        <f t="shared" si="65"/>
        <v/>
      </c>
      <c r="DL12" t="str">
        <f t="shared" si="66"/>
        <v/>
      </c>
      <c r="DM12">
        <f t="shared" si="67"/>
        <v>0</v>
      </c>
      <c r="DN12">
        <f t="shared" si="68"/>
        <v>0</v>
      </c>
      <c r="DO12" t="str">
        <f t="shared" si="69"/>
        <v/>
      </c>
      <c r="DP12" t="s">
        <v>144</v>
      </c>
      <c r="DQ12" t="s">
        <v>145</v>
      </c>
      <c r="DS12" t="str">
        <f t="shared" si="70"/>
        <v/>
      </c>
      <c r="DT12" t="str">
        <f t="shared" si="71"/>
        <v/>
      </c>
      <c r="DU12" t="str">
        <f t="shared" si="72"/>
        <v/>
      </c>
      <c r="DV12" t="str">
        <f t="shared" si="73"/>
        <v/>
      </c>
      <c r="DW12" t="str">
        <f t="shared" si="74"/>
        <v/>
      </c>
      <c r="DX12" t="str">
        <f t="shared" si="75"/>
        <v/>
      </c>
      <c r="DY12" t="str">
        <f t="shared" si="76"/>
        <v/>
      </c>
      <c r="DZ12" t="str">
        <f t="shared" si="77"/>
        <v/>
      </c>
      <c r="EA12" t="str">
        <f t="shared" si="78"/>
        <v/>
      </c>
      <c r="EB12" t="str">
        <f t="shared" si="79"/>
        <v/>
      </c>
      <c r="EC12" t="str">
        <f t="shared" si="80"/>
        <v/>
      </c>
      <c r="ED12" t="str">
        <f t="shared" si="81"/>
        <v/>
      </c>
      <c r="EE12" t="str">
        <f t="shared" si="82"/>
        <v/>
      </c>
      <c r="EF12" t="str">
        <f t="shared" si="83"/>
        <v/>
      </c>
      <c r="EG12" t="str">
        <f t="shared" si="84"/>
        <v/>
      </c>
      <c r="EH12" t="str">
        <f t="shared" si="85"/>
        <v/>
      </c>
      <c r="EI12" t="str">
        <f t="shared" si="86"/>
        <v/>
      </c>
      <c r="EJ12" t="str">
        <f t="shared" si="87"/>
        <v/>
      </c>
      <c r="EK12" t="str">
        <f t="shared" si="88"/>
        <v/>
      </c>
      <c r="EL12" t="str">
        <f t="shared" si="89"/>
        <v/>
      </c>
      <c r="EM12" t="str">
        <f t="shared" si="90"/>
        <v/>
      </c>
      <c r="EN12" t="str">
        <f t="shared" si="91"/>
        <v/>
      </c>
      <c r="EO12" t="str">
        <f t="shared" si="92"/>
        <v/>
      </c>
      <c r="EP12" t="str">
        <f t="shared" si="93"/>
        <v/>
      </c>
      <c r="EQ12" t="str">
        <f t="shared" si="94"/>
        <v/>
      </c>
      <c r="ER12" t="str">
        <f t="shared" si="95"/>
        <v/>
      </c>
      <c r="ES12" t="str">
        <f t="shared" si="96"/>
        <v/>
      </c>
      <c r="ET12" t="str">
        <f t="shared" si="97"/>
        <v/>
      </c>
      <c r="EU12" t="str">
        <f t="shared" si="98"/>
        <v/>
      </c>
      <c r="EV12" t="str">
        <f t="shared" si="99"/>
        <v/>
      </c>
      <c r="EW12" t="str">
        <f t="shared" si="100"/>
        <v/>
      </c>
      <c r="EX12" t="str">
        <f t="shared" si="101"/>
        <v/>
      </c>
      <c r="EY12" t="str">
        <f t="shared" si="102"/>
        <v/>
      </c>
      <c r="EZ12" t="str">
        <f t="shared" si="103"/>
        <v/>
      </c>
      <c r="FA12" t="str">
        <f t="shared" si="104"/>
        <v/>
      </c>
      <c r="FB12" t="str">
        <f t="shared" si="105"/>
        <v/>
      </c>
      <c r="FC12" t="str">
        <f t="shared" si="106"/>
        <v/>
      </c>
      <c r="FD12" t="str">
        <f t="shared" si="107"/>
        <v/>
      </c>
      <c r="FE12" t="str">
        <f t="shared" si="108"/>
        <v/>
      </c>
      <c r="FF12" t="str">
        <f t="shared" si="109"/>
        <v/>
      </c>
      <c r="FG12" t="str">
        <f t="shared" si="110"/>
        <v/>
      </c>
      <c r="FH12" t="str">
        <f t="shared" si="111"/>
        <v/>
      </c>
      <c r="FI12" t="str">
        <f t="shared" si="112"/>
        <v/>
      </c>
      <c r="FJ12" t="str">
        <f t="shared" si="113"/>
        <v/>
      </c>
      <c r="FK12" t="str">
        <f t="shared" si="114"/>
        <v/>
      </c>
      <c r="FL12" t="str">
        <f t="shared" si="115"/>
        <v/>
      </c>
      <c r="FM12" t="str">
        <f t="shared" si="116"/>
        <v/>
      </c>
      <c r="FN12" t="str">
        <f t="shared" si="117"/>
        <v/>
      </c>
      <c r="FO12" t="str">
        <f t="shared" si="118"/>
        <v/>
      </c>
      <c r="FP12" t="str">
        <f t="shared" si="119"/>
        <v/>
      </c>
      <c r="FQ12" t="str">
        <f t="shared" si="120"/>
        <v/>
      </c>
      <c r="FR12" t="str">
        <f t="shared" si="121"/>
        <v/>
      </c>
      <c r="FS12" t="str">
        <f t="shared" si="122"/>
        <v/>
      </c>
      <c r="FT12" t="str">
        <f t="shared" si="123"/>
        <v/>
      </c>
      <c r="FU12" t="str">
        <f t="shared" si="124"/>
        <v/>
      </c>
      <c r="FV12" t="str">
        <f t="shared" si="125"/>
        <v/>
      </c>
      <c r="FW12" t="str">
        <f t="shared" si="126"/>
        <v/>
      </c>
      <c r="FX12" t="str">
        <f t="shared" si="127"/>
        <v/>
      </c>
      <c r="FY12" t="str">
        <f t="shared" si="128"/>
        <v/>
      </c>
      <c r="FZ12" t="str">
        <f t="shared" si="129"/>
        <v/>
      </c>
      <c r="GA12" t="str">
        <f t="shared" si="130"/>
        <v/>
      </c>
      <c r="GB12" t="str">
        <f t="shared" si="131"/>
        <v/>
      </c>
      <c r="GC12" t="str">
        <f t="shared" si="132"/>
        <v/>
      </c>
      <c r="GD12" t="str">
        <f t="shared" si="133"/>
        <v/>
      </c>
      <c r="GE12" t="str">
        <f t="shared" si="134"/>
        <v/>
      </c>
      <c r="GF12" t="str">
        <f t="shared" si="135"/>
        <v/>
      </c>
      <c r="GG12" t="str">
        <f t="shared" si="136"/>
        <v/>
      </c>
      <c r="GH12" t="str">
        <f t="shared" si="137"/>
        <v/>
      </c>
      <c r="GI12" t="str">
        <f t="shared" si="138"/>
        <v/>
      </c>
      <c r="GJ12" t="str">
        <f t="shared" si="139"/>
        <v/>
      </c>
      <c r="GK12" t="str">
        <f t="shared" si="140"/>
        <v/>
      </c>
      <c r="GL12" t="str">
        <f t="shared" si="141"/>
        <v/>
      </c>
      <c r="GM12" t="str">
        <f t="shared" si="142"/>
        <v/>
      </c>
      <c r="GN12" t="str">
        <f t="shared" si="143"/>
        <v/>
      </c>
      <c r="GO12" t="str">
        <f t="shared" si="144"/>
        <v/>
      </c>
      <c r="GP12" t="str">
        <f t="shared" si="145"/>
        <v/>
      </c>
      <c r="GQ12" t="str">
        <f t="shared" si="146"/>
        <v/>
      </c>
      <c r="GR12" t="str">
        <f t="shared" si="147"/>
        <v/>
      </c>
      <c r="GS12" t="str">
        <f t="shared" si="148"/>
        <v/>
      </c>
      <c r="GT12" t="str">
        <f t="shared" si="149"/>
        <v/>
      </c>
      <c r="GU12">
        <f t="shared" si="150"/>
        <v>0</v>
      </c>
      <c r="GV12">
        <f t="shared" si="151"/>
        <v>0</v>
      </c>
      <c r="GW12">
        <f>IFERROR(MATCH($M12,$DS$12:$FF$12,0),0)</f>
        <v>0</v>
      </c>
      <c r="GX12" t="str">
        <f>IF($GW12&gt;0,INDEX($FG$12:$GT$12,$GW12),"")</f>
        <v/>
      </c>
      <c r="GY12" t="s">
        <v>146</v>
      </c>
      <c r="GZ12">
        <v>16</v>
      </c>
      <c r="HA12" t="str">
        <f t="shared" si="152"/>
        <v/>
      </c>
      <c r="HB12" t="str">
        <f t="shared" si="153"/>
        <v/>
      </c>
      <c r="HC12" t="str">
        <f t="shared" si="154"/>
        <v/>
      </c>
      <c r="HD12" t="str">
        <f t="shared" si="155"/>
        <v/>
      </c>
      <c r="HE12" t="str">
        <f t="shared" si="156"/>
        <v/>
      </c>
      <c r="HF12" t="str">
        <f t="shared" si="157"/>
        <v/>
      </c>
      <c r="HG12" t="str">
        <f t="shared" si="158"/>
        <v/>
      </c>
      <c r="HH12" t="str">
        <f t="shared" si="159"/>
        <v/>
      </c>
      <c r="HI12" t="str">
        <f t="shared" si="160"/>
        <v/>
      </c>
      <c r="HJ12" t="str">
        <f t="shared" si="161"/>
        <v/>
      </c>
      <c r="HK12" t="str">
        <f t="shared" si="162"/>
        <v/>
      </c>
      <c r="HL12" t="str">
        <f t="shared" si="163"/>
        <v/>
      </c>
      <c r="HM12" t="str">
        <f t="shared" si="164"/>
        <v/>
      </c>
      <c r="HN12" t="str">
        <f t="shared" si="165"/>
        <v/>
      </c>
      <c r="HO12" t="str">
        <f t="shared" si="166"/>
        <v/>
      </c>
      <c r="HP12" t="str">
        <f t="shared" si="167"/>
        <v/>
      </c>
      <c r="HQ12" t="str">
        <f t="shared" si="168"/>
        <v/>
      </c>
      <c r="HR12" t="str">
        <f t="shared" si="169"/>
        <v/>
      </c>
      <c r="HS12" t="str">
        <f t="shared" si="170"/>
        <v/>
      </c>
      <c r="HT12" t="str">
        <f t="shared" si="171"/>
        <v/>
      </c>
      <c r="HU12" t="str">
        <f t="shared" si="172"/>
        <v/>
      </c>
      <c r="HV12" t="str">
        <f t="shared" si="173"/>
        <v/>
      </c>
      <c r="HW12" t="str">
        <f t="shared" si="174"/>
        <v/>
      </c>
      <c r="HX12" t="str">
        <f t="shared" si="175"/>
        <v/>
      </c>
      <c r="HY12" t="str">
        <f t="shared" si="176"/>
        <v/>
      </c>
      <c r="HZ12" t="str">
        <f t="shared" si="177"/>
        <v/>
      </c>
      <c r="IA12" t="str">
        <f t="shared" si="178"/>
        <v/>
      </c>
      <c r="IB12" t="str">
        <f t="shared" si="179"/>
        <v/>
      </c>
      <c r="IC12" t="str">
        <f t="shared" si="180"/>
        <v/>
      </c>
      <c r="ID12" t="str">
        <f t="shared" si="181"/>
        <v/>
      </c>
      <c r="IE12" t="str">
        <f t="shared" si="182"/>
        <v/>
      </c>
      <c r="IF12" t="str">
        <f t="shared" si="183"/>
        <v/>
      </c>
      <c r="IG12" t="str">
        <f t="shared" si="184"/>
        <v/>
      </c>
      <c r="IH12" t="str">
        <f t="shared" si="185"/>
        <v/>
      </c>
      <c r="II12" t="str">
        <f t="shared" si="186"/>
        <v/>
      </c>
      <c r="IJ12" t="str">
        <f t="shared" si="187"/>
        <v/>
      </c>
      <c r="IK12" t="str">
        <f t="shared" si="188"/>
        <v/>
      </c>
      <c r="IL12" t="str">
        <f t="shared" si="189"/>
        <v/>
      </c>
      <c r="IM12" t="str">
        <f t="shared" si="190"/>
        <v/>
      </c>
      <c r="IN12" t="str">
        <f t="shared" si="191"/>
        <v/>
      </c>
      <c r="IO12" t="str">
        <f t="shared" si="192"/>
        <v/>
      </c>
      <c r="IP12" t="str">
        <f t="shared" si="193"/>
        <v/>
      </c>
      <c r="IQ12" t="str">
        <f t="shared" si="194"/>
        <v/>
      </c>
      <c r="IR12" t="str">
        <f t="shared" si="195"/>
        <v/>
      </c>
      <c r="IS12" t="str">
        <f t="shared" si="196"/>
        <v/>
      </c>
      <c r="IT12" t="str">
        <f t="shared" si="197"/>
        <v/>
      </c>
      <c r="IU12" t="str">
        <f t="shared" si="198"/>
        <v/>
      </c>
      <c r="IV12" t="str">
        <f t="shared" si="199"/>
        <v/>
      </c>
      <c r="IW12" t="str">
        <f t="shared" si="200"/>
        <v/>
      </c>
      <c r="IX12" t="str">
        <f t="shared" si="201"/>
        <v/>
      </c>
      <c r="IY12" t="str">
        <f t="shared" si="202"/>
        <v/>
      </c>
      <c r="IZ12" t="str">
        <f t="shared" si="203"/>
        <v/>
      </c>
      <c r="JA12" t="str">
        <f t="shared" si="204"/>
        <v/>
      </c>
      <c r="JB12" t="str">
        <f t="shared" si="205"/>
        <v/>
      </c>
      <c r="JC12" t="str">
        <f t="shared" si="206"/>
        <v/>
      </c>
      <c r="JD12" t="str">
        <f t="shared" si="207"/>
        <v/>
      </c>
      <c r="JE12" t="str">
        <f t="shared" si="208"/>
        <v/>
      </c>
      <c r="JF12" t="str">
        <f t="shared" si="209"/>
        <v/>
      </c>
      <c r="JG12" t="str">
        <f t="shared" si="210"/>
        <v/>
      </c>
      <c r="JH12" t="str">
        <f t="shared" si="211"/>
        <v/>
      </c>
      <c r="JI12">
        <f t="shared" si="212"/>
        <v>0</v>
      </c>
      <c r="JJ12">
        <f t="shared" si="213"/>
        <v>0</v>
      </c>
      <c r="JK12" t="s">
        <v>33</v>
      </c>
      <c r="JL12" t="s">
        <v>33</v>
      </c>
    </row>
    <row r="13" spans="1:272" x14ac:dyDescent="0.25">
      <c r="Q13" s="1" t="str">
        <f t="shared" si="0"/>
        <v/>
      </c>
      <c r="V13" t="s">
        <v>33</v>
      </c>
      <c r="X13" t="str">
        <f t="shared" si="214"/>
        <v/>
      </c>
      <c r="Y13" t="str">
        <f t="shared" si="1"/>
        <v/>
      </c>
      <c r="AG13" t="str">
        <f t="shared" si="2"/>
        <v/>
      </c>
      <c r="AN13" t="s">
        <v>147</v>
      </c>
      <c r="AO13" t="s">
        <v>148</v>
      </c>
      <c r="AP13" t="s">
        <v>149</v>
      </c>
      <c r="AQ13" t="s">
        <v>118</v>
      </c>
      <c r="AR13" t="s">
        <v>150</v>
      </c>
      <c r="AS13" t="s">
        <v>133</v>
      </c>
      <c r="AT13" t="s">
        <v>151</v>
      </c>
      <c r="AU13" t="s">
        <v>150</v>
      </c>
      <c r="AV13" t="s">
        <v>152</v>
      </c>
      <c r="AW13">
        <f t="shared" si="3"/>
        <v>0</v>
      </c>
      <c r="AX13" t="s">
        <v>129</v>
      </c>
      <c r="AZ13" t="str">
        <f t="shared" si="4"/>
        <v/>
      </c>
      <c r="BA13" t="str">
        <f t="shared" si="5"/>
        <v/>
      </c>
      <c r="BB13" t="str">
        <f t="shared" si="6"/>
        <v/>
      </c>
      <c r="BC13" t="str">
        <f t="shared" si="7"/>
        <v/>
      </c>
      <c r="BD13" t="str">
        <f t="shared" si="8"/>
        <v/>
      </c>
      <c r="BE13" t="str">
        <f t="shared" si="9"/>
        <v/>
      </c>
      <c r="BF13" t="str">
        <f t="shared" si="10"/>
        <v/>
      </c>
      <c r="BG13" t="str">
        <f t="shared" si="11"/>
        <v/>
      </c>
      <c r="BH13" t="str">
        <f t="shared" si="12"/>
        <v/>
      </c>
      <c r="BI13" t="str">
        <f t="shared" si="13"/>
        <v/>
      </c>
      <c r="BJ13" t="str">
        <f t="shared" si="14"/>
        <v/>
      </c>
      <c r="BK13" t="str">
        <f t="shared" si="15"/>
        <v/>
      </c>
      <c r="BL13" t="str">
        <f t="shared" si="16"/>
        <v/>
      </c>
      <c r="BM13" t="str">
        <f t="shared" si="17"/>
        <v/>
      </c>
      <c r="BN13" t="str">
        <f t="shared" si="18"/>
        <v/>
      </c>
      <c r="BO13" t="str">
        <f t="shared" si="19"/>
        <v/>
      </c>
      <c r="BP13" t="str">
        <f t="shared" si="20"/>
        <v/>
      </c>
      <c r="BQ13" t="str">
        <f t="shared" si="21"/>
        <v/>
      </c>
      <c r="BR13" t="str">
        <f t="shared" si="22"/>
        <v/>
      </c>
      <c r="BS13" t="str">
        <f t="shared" si="23"/>
        <v/>
      </c>
      <c r="BT13" t="str">
        <f t="shared" si="24"/>
        <v/>
      </c>
      <c r="BU13" t="str">
        <f t="shared" si="25"/>
        <v/>
      </c>
      <c r="BV13" t="str">
        <f t="shared" si="26"/>
        <v/>
      </c>
      <c r="BW13" t="str">
        <f t="shared" si="27"/>
        <v/>
      </c>
      <c r="BX13" t="str">
        <f t="shared" si="28"/>
        <v/>
      </c>
      <c r="BY13" t="str">
        <f t="shared" si="29"/>
        <v/>
      </c>
      <c r="BZ13" t="str">
        <f t="shared" si="30"/>
        <v/>
      </c>
      <c r="CA13" t="str">
        <f t="shared" si="31"/>
        <v/>
      </c>
      <c r="CB13" t="str">
        <f t="shared" si="32"/>
        <v/>
      </c>
      <c r="CC13" t="str">
        <f t="shared" si="33"/>
        <v/>
      </c>
      <c r="CD13" t="str">
        <f t="shared" si="34"/>
        <v/>
      </c>
      <c r="CE13" t="str">
        <f t="shared" si="35"/>
        <v/>
      </c>
      <c r="CF13" t="str">
        <f t="shared" si="36"/>
        <v/>
      </c>
      <c r="CG13" t="str">
        <f t="shared" si="37"/>
        <v/>
      </c>
      <c r="CH13" t="str">
        <f t="shared" si="38"/>
        <v/>
      </c>
      <c r="CI13" t="str">
        <f t="shared" si="39"/>
        <v/>
      </c>
      <c r="CJ13" t="str">
        <f t="shared" si="40"/>
        <v/>
      </c>
      <c r="CK13" t="str">
        <f t="shared" si="41"/>
        <v/>
      </c>
      <c r="CL13" t="str">
        <f t="shared" si="42"/>
        <v/>
      </c>
      <c r="CM13" t="str">
        <f t="shared" si="43"/>
        <v/>
      </c>
      <c r="CN13">
        <f t="shared" si="44"/>
        <v>0</v>
      </c>
      <c r="CO13">
        <f t="shared" si="45"/>
        <v>0</v>
      </c>
      <c r="CP13">
        <f t="shared" si="46"/>
        <v>0</v>
      </c>
      <c r="CQ13" t="s">
        <v>138</v>
      </c>
      <c r="CS13" t="str">
        <f t="shared" si="47"/>
        <v/>
      </c>
      <c r="CT13" t="str">
        <f t="shared" si="48"/>
        <v/>
      </c>
      <c r="CU13" t="str">
        <f t="shared" si="49"/>
        <v/>
      </c>
      <c r="CV13" t="str">
        <f t="shared" si="50"/>
        <v/>
      </c>
      <c r="CW13" t="str">
        <f t="shared" si="51"/>
        <v/>
      </c>
      <c r="CX13" t="str">
        <f t="shared" si="52"/>
        <v/>
      </c>
      <c r="CY13" t="str">
        <f t="shared" si="53"/>
        <v/>
      </c>
      <c r="CZ13" t="str">
        <f t="shared" si="54"/>
        <v/>
      </c>
      <c r="DA13" t="str">
        <f t="shared" si="55"/>
        <v/>
      </c>
      <c r="DB13" t="str">
        <f t="shared" si="56"/>
        <v/>
      </c>
      <c r="DC13" t="str">
        <f t="shared" si="57"/>
        <v/>
      </c>
      <c r="DD13" t="str">
        <f t="shared" si="58"/>
        <v/>
      </c>
      <c r="DE13" t="str">
        <f t="shared" si="59"/>
        <v/>
      </c>
      <c r="DF13" t="str">
        <f t="shared" si="60"/>
        <v/>
      </c>
      <c r="DG13" t="str">
        <f t="shared" si="61"/>
        <v/>
      </c>
      <c r="DH13" t="str">
        <f t="shared" si="62"/>
        <v/>
      </c>
      <c r="DI13" t="str">
        <f t="shared" si="63"/>
        <v/>
      </c>
      <c r="DJ13" t="str">
        <f t="shared" si="64"/>
        <v/>
      </c>
      <c r="DK13" t="str">
        <f t="shared" si="65"/>
        <v/>
      </c>
      <c r="DL13" t="str">
        <f t="shared" si="66"/>
        <v/>
      </c>
      <c r="DM13">
        <f t="shared" si="67"/>
        <v>0</v>
      </c>
      <c r="DN13">
        <f t="shared" si="68"/>
        <v>0</v>
      </c>
      <c r="DO13" t="str">
        <f t="shared" si="69"/>
        <v/>
      </c>
      <c r="DP13" t="s">
        <v>85</v>
      </c>
      <c r="DR13">
        <v>1</v>
      </c>
      <c r="DS13" t="str">
        <f t="shared" si="70"/>
        <v/>
      </c>
      <c r="DT13" t="str">
        <f t="shared" si="71"/>
        <v/>
      </c>
      <c r="DU13" t="str">
        <f t="shared" si="72"/>
        <v/>
      </c>
      <c r="DV13" t="str">
        <f t="shared" si="73"/>
        <v/>
      </c>
      <c r="DW13" t="str">
        <f t="shared" si="74"/>
        <v/>
      </c>
      <c r="DX13" t="str">
        <f t="shared" si="75"/>
        <v/>
      </c>
      <c r="DY13" t="str">
        <f t="shared" si="76"/>
        <v/>
      </c>
      <c r="DZ13" t="str">
        <f t="shared" si="77"/>
        <v/>
      </c>
      <c r="EA13" t="str">
        <f t="shared" si="78"/>
        <v/>
      </c>
      <c r="EB13" t="str">
        <f t="shared" si="79"/>
        <v/>
      </c>
      <c r="EC13" t="str">
        <f t="shared" si="80"/>
        <v/>
      </c>
      <c r="ED13" t="str">
        <f t="shared" si="81"/>
        <v/>
      </c>
      <c r="EE13" t="str">
        <f t="shared" si="82"/>
        <v/>
      </c>
      <c r="EF13" t="str">
        <f t="shared" si="83"/>
        <v/>
      </c>
      <c r="EG13" t="str">
        <f t="shared" si="84"/>
        <v/>
      </c>
      <c r="EH13" t="str">
        <f t="shared" si="85"/>
        <v/>
      </c>
      <c r="EI13" t="str">
        <f t="shared" si="86"/>
        <v/>
      </c>
      <c r="EJ13" t="str">
        <f t="shared" si="87"/>
        <v/>
      </c>
      <c r="EK13" t="str">
        <f t="shared" si="88"/>
        <v/>
      </c>
      <c r="EL13" t="str">
        <f t="shared" si="89"/>
        <v/>
      </c>
      <c r="EM13" t="str">
        <f t="shared" si="90"/>
        <v/>
      </c>
      <c r="EN13" t="str">
        <f t="shared" si="91"/>
        <v/>
      </c>
      <c r="EO13" t="str">
        <f t="shared" si="92"/>
        <v/>
      </c>
      <c r="EP13" t="str">
        <f t="shared" si="93"/>
        <v/>
      </c>
      <c r="EQ13" t="str">
        <f t="shared" si="94"/>
        <v/>
      </c>
      <c r="ER13" t="str">
        <f t="shared" si="95"/>
        <v/>
      </c>
      <c r="ES13" t="str">
        <f t="shared" si="96"/>
        <v/>
      </c>
      <c r="ET13" t="str">
        <f t="shared" si="97"/>
        <v/>
      </c>
      <c r="EU13" t="str">
        <f t="shared" si="98"/>
        <v/>
      </c>
      <c r="EV13" t="str">
        <f t="shared" si="99"/>
        <v/>
      </c>
      <c r="EW13" t="str">
        <f t="shared" si="100"/>
        <v/>
      </c>
      <c r="EX13" t="str">
        <f t="shared" si="101"/>
        <v/>
      </c>
      <c r="EY13" t="str">
        <f t="shared" si="102"/>
        <v/>
      </c>
      <c r="EZ13" t="str">
        <f t="shared" si="103"/>
        <v/>
      </c>
      <c r="FA13" t="str">
        <f t="shared" si="104"/>
        <v/>
      </c>
      <c r="FB13" t="str">
        <f t="shared" si="105"/>
        <v/>
      </c>
      <c r="FC13" t="str">
        <f t="shared" si="106"/>
        <v/>
      </c>
      <c r="FD13" t="str">
        <f t="shared" si="107"/>
        <v/>
      </c>
      <c r="FE13" t="str">
        <f t="shared" si="108"/>
        <v/>
      </c>
      <c r="FF13" t="str">
        <f t="shared" si="109"/>
        <v/>
      </c>
      <c r="FG13" t="str">
        <f t="shared" si="110"/>
        <v/>
      </c>
      <c r="FH13" t="str">
        <f t="shared" si="111"/>
        <v/>
      </c>
      <c r="FI13" t="str">
        <f t="shared" si="112"/>
        <v/>
      </c>
      <c r="FJ13" t="str">
        <f t="shared" si="113"/>
        <v/>
      </c>
      <c r="FK13" t="str">
        <f t="shared" si="114"/>
        <v/>
      </c>
      <c r="FL13" t="str">
        <f t="shared" si="115"/>
        <v/>
      </c>
      <c r="FM13" t="str">
        <f t="shared" si="116"/>
        <v/>
      </c>
      <c r="FN13" t="str">
        <f t="shared" si="117"/>
        <v/>
      </c>
      <c r="FO13" t="str">
        <f t="shared" si="118"/>
        <v/>
      </c>
      <c r="FP13" t="str">
        <f t="shared" si="119"/>
        <v/>
      </c>
      <c r="FQ13" t="str">
        <f t="shared" si="120"/>
        <v/>
      </c>
      <c r="FR13" t="str">
        <f t="shared" si="121"/>
        <v/>
      </c>
      <c r="FS13" t="str">
        <f t="shared" si="122"/>
        <v/>
      </c>
      <c r="FT13" t="str">
        <f t="shared" si="123"/>
        <v/>
      </c>
      <c r="FU13" t="str">
        <f t="shared" si="124"/>
        <v/>
      </c>
      <c r="FV13" t="str">
        <f t="shared" si="125"/>
        <v/>
      </c>
      <c r="FW13" t="str">
        <f t="shared" si="126"/>
        <v/>
      </c>
      <c r="FX13" t="str">
        <f t="shared" si="127"/>
        <v/>
      </c>
      <c r="FY13" t="str">
        <f t="shared" si="128"/>
        <v/>
      </c>
      <c r="FZ13" t="str">
        <f t="shared" si="129"/>
        <v/>
      </c>
      <c r="GA13" t="str">
        <f t="shared" si="130"/>
        <v/>
      </c>
      <c r="GB13" t="str">
        <f t="shared" si="131"/>
        <v/>
      </c>
      <c r="GC13" t="str">
        <f t="shared" si="132"/>
        <v/>
      </c>
      <c r="GD13" t="str">
        <f t="shared" si="133"/>
        <v/>
      </c>
      <c r="GE13" t="str">
        <f t="shared" si="134"/>
        <v/>
      </c>
      <c r="GF13" t="str">
        <f t="shared" si="135"/>
        <v/>
      </c>
      <c r="GG13" t="str">
        <f t="shared" si="136"/>
        <v/>
      </c>
      <c r="GH13" t="str">
        <f t="shared" si="137"/>
        <v/>
      </c>
      <c r="GI13" t="str">
        <f t="shared" si="138"/>
        <v/>
      </c>
      <c r="GJ13" t="str">
        <f t="shared" si="139"/>
        <v/>
      </c>
      <c r="GK13" t="str">
        <f t="shared" si="140"/>
        <v/>
      </c>
      <c r="GL13" t="str">
        <f t="shared" si="141"/>
        <v/>
      </c>
      <c r="GM13" t="str">
        <f t="shared" si="142"/>
        <v/>
      </c>
      <c r="GN13" t="str">
        <f t="shared" si="143"/>
        <v/>
      </c>
      <c r="GO13" t="str">
        <f t="shared" si="144"/>
        <v/>
      </c>
      <c r="GP13" t="str">
        <f t="shared" si="145"/>
        <v/>
      </c>
      <c r="GQ13" t="str">
        <f t="shared" si="146"/>
        <v/>
      </c>
      <c r="GR13" t="str">
        <f t="shared" si="147"/>
        <v/>
      </c>
      <c r="GS13" t="str">
        <f t="shared" si="148"/>
        <v/>
      </c>
      <c r="GT13" t="str">
        <f t="shared" si="149"/>
        <v/>
      </c>
      <c r="GU13">
        <f t="shared" si="150"/>
        <v>0</v>
      </c>
      <c r="GV13">
        <f t="shared" si="151"/>
        <v>0</v>
      </c>
      <c r="GW13">
        <f>IFERROR(MATCH($M13,$DS$13:$FF$13,0),0)</f>
        <v>0</v>
      </c>
      <c r="GX13" t="str">
        <f>IF($GW13&gt;0,INDEX($FG$13:$GT$13,$GW13),"")</f>
        <v/>
      </c>
      <c r="GY13" t="s">
        <v>65</v>
      </c>
      <c r="HA13" t="str">
        <f t="shared" si="152"/>
        <v/>
      </c>
      <c r="HB13" t="str">
        <f t="shared" si="153"/>
        <v/>
      </c>
      <c r="HC13" t="str">
        <f t="shared" si="154"/>
        <v/>
      </c>
      <c r="HD13" t="str">
        <f t="shared" si="155"/>
        <v/>
      </c>
      <c r="HE13" t="str">
        <f t="shared" si="156"/>
        <v/>
      </c>
      <c r="HF13" t="str">
        <f t="shared" si="157"/>
        <v/>
      </c>
      <c r="HG13" t="str">
        <f t="shared" si="158"/>
        <v/>
      </c>
      <c r="HH13" t="str">
        <f t="shared" si="159"/>
        <v/>
      </c>
      <c r="HI13" t="str">
        <f t="shared" si="160"/>
        <v/>
      </c>
      <c r="HJ13" t="str">
        <f t="shared" si="161"/>
        <v/>
      </c>
      <c r="HK13" t="str">
        <f t="shared" si="162"/>
        <v/>
      </c>
      <c r="HL13" t="str">
        <f t="shared" si="163"/>
        <v/>
      </c>
      <c r="HM13" t="str">
        <f t="shared" si="164"/>
        <v/>
      </c>
      <c r="HN13" t="str">
        <f t="shared" si="165"/>
        <v/>
      </c>
      <c r="HO13" t="str">
        <f t="shared" si="166"/>
        <v/>
      </c>
      <c r="HP13" t="str">
        <f t="shared" si="167"/>
        <v/>
      </c>
      <c r="HQ13" t="str">
        <f t="shared" si="168"/>
        <v/>
      </c>
      <c r="HR13" t="str">
        <f t="shared" si="169"/>
        <v/>
      </c>
      <c r="HS13" t="str">
        <f t="shared" si="170"/>
        <v/>
      </c>
      <c r="HT13" t="str">
        <f t="shared" si="171"/>
        <v/>
      </c>
      <c r="HU13" t="str">
        <f t="shared" si="172"/>
        <v/>
      </c>
      <c r="HV13" t="str">
        <f t="shared" si="173"/>
        <v/>
      </c>
      <c r="HW13" t="str">
        <f t="shared" si="174"/>
        <v/>
      </c>
      <c r="HX13" t="str">
        <f t="shared" si="175"/>
        <v/>
      </c>
      <c r="HY13" t="str">
        <f t="shared" si="176"/>
        <v/>
      </c>
      <c r="HZ13" t="str">
        <f t="shared" si="177"/>
        <v/>
      </c>
      <c r="IA13" t="str">
        <f t="shared" si="178"/>
        <v/>
      </c>
      <c r="IB13" t="str">
        <f t="shared" si="179"/>
        <v/>
      </c>
      <c r="IC13" t="str">
        <f t="shared" si="180"/>
        <v/>
      </c>
      <c r="ID13" t="str">
        <f t="shared" si="181"/>
        <v/>
      </c>
      <c r="IE13" t="str">
        <f t="shared" si="182"/>
        <v/>
      </c>
      <c r="IF13" t="str">
        <f t="shared" si="183"/>
        <v/>
      </c>
      <c r="IG13" t="str">
        <f t="shared" si="184"/>
        <v/>
      </c>
      <c r="IH13" t="str">
        <f t="shared" si="185"/>
        <v/>
      </c>
      <c r="II13" t="str">
        <f t="shared" si="186"/>
        <v/>
      </c>
      <c r="IJ13" t="str">
        <f t="shared" si="187"/>
        <v/>
      </c>
      <c r="IK13" t="str">
        <f t="shared" si="188"/>
        <v/>
      </c>
      <c r="IL13" t="str">
        <f t="shared" si="189"/>
        <v/>
      </c>
      <c r="IM13" t="str">
        <f t="shared" si="190"/>
        <v/>
      </c>
      <c r="IN13" t="str">
        <f t="shared" si="191"/>
        <v/>
      </c>
      <c r="IO13" t="str">
        <f t="shared" si="192"/>
        <v/>
      </c>
      <c r="IP13" t="str">
        <f t="shared" si="193"/>
        <v/>
      </c>
      <c r="IQ13" t="str">
        <f t="shared" si="194"/>
        <v/>
      </c>
      <c r="IR13" t="str">
        <f t="shared" si="195"/>
        <v/>
      </c>
      <c r="IS13" t="str">
        <f t="shared" si="196"/>
        <v/>
      </c>
      <c r="IT13" t="str">
        <f t="shared" si="197"/>
        <v/>
      </c>
      <c r="IU13" t="str">
        <f t="shared" si="198"/>
        <v/>
      </c>
      <c r="IV13" t="str">
        <f t="shared" si="199"/>
        <v/>
      </c>
      <c r="IW13" t="str">
        <f t="shared" si="200"/>
        <v/>
      </c>
      <c r="IX13" t="str">
        <f t="shared" si="201"/>
        <v/>
      </c>
      <c r="IY13" t="str">
        <f t="shared" si="202"/>
        <v/>
      </c>
      <c r="IZ13" t="str">
        <f t="shared" si="203"/>
        <v/>
      </c>
      <c r="JA13" t="str">
        <f t="shared" si="204"/>
        <v/>
      </c>
      <c r="JB13" t="str">
        <f t="shared" si="205"/>
        <v/>
      </c>
      <c r="JC13" t="str">
        <f t="shared" si="206"/>
        <v/>
      </c>
      <c r="JD13" t="str">
        <f t="shared" si="207"/>
        <v/>
      </c>
      <c r="JE13" t="str">
        <f t="shared" si="208"/>
        <v/>
      </c>
      <c r="JF13" t="str">
        <f t="shared" si="209"/>
        <v/>
      </c>
      <c r="JG13" t="str">
        <f t="shared" si="210"/>
        <v/>
      </c>
      <c r="JH13" t="str">
        <f t="shared" si="211"/>
        <v/>
      </c>
      <c r="JI13">
        <f t="shared" si="212"/>
        <v>0</v>
      </c>
      <c r="JJ13">
        <f t="shared" si="213"/>
        <v>0</v>
      </c>
      <c r="JK13" t="s">
        <v>33</v>
      </c>
      <c r="JL13" t="s">
        <v>33</v>
      </c>
    </row>
    <row r="14" spans="1:272" x14ac:dyDescent="0.25">
      <c r="Q14" s="1" t="str">
        <f t="shared" si="0"/>
        <v/>
      </c>
      <c r="V14" t="s">
        <v>33</v>
      </c>
      <c r="X14" t="str">
        <f t="shared" si="214"/>
        <v/>
      </c>
      <c r="Y14" t="str">
        <f t="shared" si="1"/>
        <v/>
      </c>
      <c r="AG14" t="str">
        <f t="shared" si="2"/>
        <v/>
      </c>
      <c r="AN14" t="s">
        <v>153</v>
      </c>
      <c r="AO14" t="s">
        <v>154</v>
      </c>
      <c r="AP14" t="s">
        <v>91</v>
      </c>
      <c r="AQ14" t="s">
        <v>73</v>
      </c>
      <c r="AR14" t="s">
        <v>155</v>
      </c>
      <c r="AS14" t="s">
        <v>144</v>
      </c>
      <c r="AT14" t="s">
        <v>156</v>
      </c>
      <c r="AU14" t="s">
        <v>155</v>
      </c>
      <c r="AV14" t="s">
        <v>157</v>
      </c>
      <c r="AW14">
        <f t="shared" si="3"/>
        <v>0</v>
      </c>
      <c r="AX14" t="s">
        <v>140</v>
      </c>
      <c r="AZ14" t="str">
        <f t="shared" si="4"/>
        <v/>
      </c>
      <c r="BA14" t="str">
        <f t="shared" si="5"/>
        <v/>
      </c>
      <c r="BB14" t="str">
        <f t="shared" si="6"/>
        <v/>
      </c>
      <c r="BC14" t="str">
        <f t="shared" si="7"/>
        <v/>
      </c>
      <c r="BD14" t="str">
        <f t="shared" si="8"/>
        <v/>
      </c>
      <c r="BE14" t="str">
        <f t="shared" si="9"/>
        <v/>
      </c>
      <c r="BF14" t="str">
        <f t="shared" si="10"/>
        <v/>
      </c>
      <c r="BG14" t="str">
        <f t="shared" si="11"/>
        <v/>
      </c>
      <c r="BH14" t="str">
        <f t="shared" si="12"/>
        <v/>
      </c>
      <c r="BI14" t="str">
        <f t="shared" si="13"/>
        <v/>
      </c>
      <c r="BJ14" t="str">
        <f t="shared" si="14"/>
        <v/>
      </c>
      <c r="BK14" t="str">
        <f t="shared" si="15"/>
        <v/>
      </c>
      <c r="BL14" t="str">
        <f t="shared" si="16"/>
        <v/>
      </c>
      <c r="BM14" t="str">
        <f t="shared" si="17"/>
        <v/>
      </c>
      <c r="BN14" t="str">
        <f t="shared" si="18"/>
        <v/>
      </c>
      <c r="BO14" t="str">
        <f t="shared" si="19"/>
        <v/>
      </c>
      <c r="BP14" t="str">
        <f t="shared" si="20"/>
        <v/>
      </c>
      <c r="BQ14" t="str">
        <f t="shared" si="21"/>
        <v/>
      </c>
      <c r="BR14" t="str">
        <f t="shared" si="22"/>
        <v/>
      </c>
      <c r="BS14" t="str">
        <f t="shared" si="23"/>
        <v/>
      </c>
      <c r="BT14" t="str">
        <f t="shared" si="24"/>
        <v/>
      </c>
      <c r="BU14" t="str">
        <f t="shared" si="25"/>
        <v/>
      </c>
      <c r="BV14" t="str">
        <f t="shared" si="26"/>
        <v/>
      </c>
      <c r="BW14" t="str">
        <f t="shared" si="27"/>
        <v/>
      </c>
      <c r="BX14" t="str">
        <f t="shared" si="28"/>
        <v/>
      </c>
      <c r="BY14" t="str">
        <f t="shared" si="29"/>
        <v/>
      </c>
      <c r="BZ14" t="str">
        <f t="shared" si="30"/>
        <v/>
      </c>
      <c r="CA14" t="str">
        <f t="shared" si="31"/>
        <v/>
      </c>
      <c r="CB14" t="str">
        <f t="shared" si="32"/>
        <v/>
      </c>
      <c r="CC14" t="str">
        <f t="shared" si="33"/>
        <v/>
      </c>
      <c r="CD14" t="str">
        <f t="shared" si="34"/>
        <v/>
      </c>
      <c r="CE14" t="str">
        <f t="shared" si="35"/>
        <v/>
      </c>
      <c r="CF14" t="str">
        <f t="shared" si="36"/>
        <v/>
      </c>
      <c r="CG14" t="str">
        <f t="shared" si="37"/>
        <v/>
      </c>
      <c r="CH14" t="str">
        <f t="shared" si="38"/>
        <v/>
      </c>
      <c r="CI14" t="str">
        <f t="shared" si="39"/>
        <v/>
      </c>
      <c r="CJ14" t="str">
        <f t="shared" si="40"/>
        <v/>
      </c>
      <c r="CK14" t="str">
        <f t="shared" si="41"/>
        <v/>
      </c>
      <c r="CL14" t="str">
        <f t="shared" si="42"/>
        <v/>
      </c>
      <c r="CM14" t="str">
        <f t="shared" si="43"/>
        <v/>
      </c>
      <c r="CN14">
        <f t="shared" si="44"/>
        <v>0</v>
      </c>
      <c r="CO14">
        <f t="shared" si="45"/>
        <v>0</v>
      </c>
      <c r="CP14">
        <f t="shared" si="46"/>
        <v>0</v>
      </c>
      <c r="CQ14" t="s">
        <v>149</v>
      </c>
      <c r="CS14" t="str">
        <f t="shared" si="47"/>
        <v/>
      </c>
      <c r="CT14" t="str">
        <f t="shared" si="48"/>
        <v/>
      </c>
      <c r="CU14" t="str">
        <f t="shared" si="49"/>
        <v/>
      </c>
      <c r="CV14" t="str">
        <f t="shared" si="50"/>
        <v/>
      </c>
      <c r="CW14" t="str">
        <f t="shared" si="51"/>
        <v/>
      </c>
      <c r="CX14" t="str">
        <f t="shared" si="52"/>
        <v/>
      </c>
      <c r="CY14" t="str">
        <f t="shared" si="53"/>
        <v/>
      </c>
      <c r="CZ14" t="str">
        <f t="shared" si="54"/>
        <v/>
      </c>
      <c r="DA14" t="str">
        <f t="shared" si="55"/>
        <v/>
      </c>
      <c r="DB14" t="str">
        <f t="shared" si="56"/>
        <v/>
      </c>
      <c r="DC14" t="str">
        <f t="shared" si="57"/>
        <v/>
      </c>
      <c r="DD14" t="str">
        <f t="shared" si="58"/>
        <v/>
      </c>
      <c r="DE14" t="str">
        <f t="shared" si="59"/>
        <v/>
      </c>
      <c r="DF14" t="str">
        <f t="shared" si="60"/>
        <v/>
      </c>
      <c r="DG14" t="str">
        <f t="shared" si="61"/>
        <v/>
      </c>
      <c r="DH14" t="str">
        <f t="shared" si="62"/>
        <v/>
      </c>
      <c r="DI14" t="str">
        <f t="shared" si="63"/>
        <v/>
      </c>
      <c r="DJ14" t="str">
        <f t="shared" si="64"/>
        <v/>
      </c>
      <c r="DK14" t="str">
        <f t="shared" si="65"/>
        <v/>
      </c>
      <c r="DL14" t="str">
        <f t="shared" si="66"/>
        <v/>
      </c>
      <c r="DM14">
        <f t="shared" si="67"/>
        <v>0</v>
      </c>
      <c r="DN14">
        <f t="shared" si="68"/>
        <v>0</v>
      </c>
      <c r="DO14" t="str">
        <f t="shared" si="69"/>
        <v/>
      </c>
      <c r="DP14" t="s">
        <v>133</v>
      </c>
      <c r="DQ14" t="s">
        <v>158</v>
      </c>
      <c r="DS14" t="str">
        <f t="shared" si="70"/>
        <v/>
      </c>
      <c r="DT14" t="str">
        <f t="shared" si="71"/>
        <v/>
      </c>
      <c r="DU14" t="str">
        <f t="shared" si="72"/>
        <v/>
      </c>
      <c r="DV14" t="str">
        <f t="shared" si="73"/>
        <v/>
      </c>
      <c r="DW14" t="str">
        <f t="shared" si="74"/>
        <v/>
      </c>
      <c r="DX14" t="str">
        <f t="shared" si="75"/>
        <v/>
      </c>
      <c r="DY14" t="str">
        <f t="shared" si="76"/>
        <v/>
      </c>
      <c r="DZ14" t="str">
        <f t="shared" si="77"/>
        <v/>
      </c>
      <c r="EA14" t="str">
        <f t="shared" si="78"/>
        <v/>
      </c>
      <c r="EB14" t="str">
        <f t="shared" si="79"/>
        <v/>
      </c>
      <c r="EC14" t="str">
        <f t="shared" si="80"/>
        <v/>
      </c>
      <c r="ED14" t="str">
        <f t="shared" si="81"/>
        <v/>
      </c>
      <c r="EE14" t="str">
        <f t="shared" si="82"/>
        <v/>
      </c>
      <c r="EF14" t="str">
        <f t="shared" si="83"/>
        <v/>
      </c>
      <c r="EG14" t="str">
        <f t="shared" si="84"/>
        <v/>
      </c>
      <c r="EH14" t="str">
        <f t="shared" si="85"/>
        <v/>
      </c>
      <c r="EI14" t="str">
        <f t="shared" si="86"/>
        <v/>
      </c>
      <c r="EJ14" t="str">
        <f t="shared" si="87"/>
        <v/>
      </c>
      <c r="EK14" t="str">
        <f t="shared" si="88"/>
        <v/>
      </c>
      <c r="EL14" t="str">
        <f t="shared" si="89"/>
        <v/>
      </c>
      <c r="EM14" t="str">
        <f t="shared" si="90"/>
        <v/>
      </c>
      <c r="EN14" t="str">
        <f t="shared" si="91"/>
        <v/>
      </c>
      <c r="EO14" t="str">
        <f t="shared" si="92"/>
        <v/>
      </c>
      <c r="EP14" t="str">
        <f t="shared" si="93"/>
        <v/>
      </c>
      <c r="EQ14" t="str">
        <f t="shared" si="94"/>
        <v/>
      </c>
      <c r="ER14" t="str">
        <f t="shared" si="95"/>
        <v/>
      </c>
      <c r="ES14" t="str">
        <f t="shared" si="96"/>
        <v/>
      </c>
      <c r="ET14" t="str">
        <f t="shared" si="97"/>
        <v/>
      </c>
      <c r="EU14" t="str">
        <f t="shared" si="98"/>
        <v/>
      </c>
      <c r="EV14" t="str">
        <f t="shared" si="99"/>
        <v/>
      </c>
      <c r="EW14" t="str">
        <f t="shared" si="100"/>
        <v/>
      </c>
      <c r="EX14" t="str">
        <f t="shared" si="101"/>
        <v/>
      </c>
      <c r="EY14" t="str">
        <f t="shared" si="102"/>
        <v/>
      </c>
      <c r="EZ14" t="str">
        <f t="shared" si="103"/>
        <v/>
      </c>
      <c r="FA14" t="str">
        <f t="shared" si="104"/>
        <v/>
      </c>
      <c r="FB14" t="str">
        <f t="shared" si="105"/>
        <v/>
      </c>
      <c r="FC14" t="str">
        <f t="shared" si="106"/>
        <v/>
      </c>
      <c r="FD14" t="str">
        <f t="shared" si="107"/>
        <v/>
      </c>
      <c r="FE14" t="str">
        <f t="shared" si="108"/>
        <v/>
      </c>
      <c r="FF14" t="str">
        <f t="shared" si="109"/>
        <v/>
      </c>
      <c r="FG14" t="str">
        <f t="shared" si="110"/>
        <v/>
      </c>
      <c r="FH14" t="str">
        <f t="shared" si="111"/>
        <v/>
      </c>
      <c r="FI14" t="str">
        <f t="shared" si="112"/>
        <v/>
      </c>
      <c r="FJ14" t="str">
        <f t="shared" si="113"/>
        <v/>
      </c>
      <c r="FK14" t="str">
        <f t="shared" si="114"/>
        <v/>
      </c>
      <c r="FL14" t="str">
        <f t="shared" si="115"/>
        <v/>
      </c>
      <c r="FM14" t="str">
        <f t="shared" si="116"/>
        <v/>
      </c>
      <c r="FN14" t="str">
        <f t="shared" si="117"/>
        <v/>
      </c>
      <c r="FO14" t="str">
        <f t="shared" si="118"/>
        <v/>
      </c>
      <c r="FP14" t="str">
        <f t="shared" si="119"/>
        <v/>
      </c>
      <c r="FQ14" t="str">
        <f t="shared" si="120"/>
        <v/>
      </c>
      <c r="FR14" t="str">
        <f t="shared" si="121"/>
        <v/>
      </c>
      <c r="FS14" t="str">
        <f t="shared" si="122"/>
        <v/>
      </c>
      <c r="FT14" t="str">
        <f t="shared" si="123"/>
        <v/>
      </c>
      <c r="FU14" t="str">
        <f t="shared" si="124"/>
        <v/>
      </c>
      <c r="FV14" t="str">
        <f t="shared" si="125"/>
        <v/>
      </c>
      <c r="FW14" t="str">
        <f t="shared" si="126"/>
        <v/>
      </c>
      <c r="FX14" t="str">
        <f t="shared" si="127"/>
        <v/>
      </c>
      <c r="FY14" t="str">
        <f t="shared" si="128"/>
        <v/>
      </c>
      <c r="FZ14" t="str">
        <f t="shared" si="129"/>
        <v/>
      </c>
      <c r="GA14" t="str">
        <f t="shared" si="130"/>
        <v/>
      </c>
      <c r="GB14" t="str">
        <f t="shared" si="131"/>
        <v/>
      </c>
      <c r="GC14" t="str">
        <f t="shared" si="132"/>
        <v/>
      </c>
      <c r="GD14" t="str">
        <f t="shared" si="133"/>
        <v/>
      </c>
      <c r="GE14" t="str">
        <f t="shared" si="134"/>
        <v/>
      </c>
      <c r="GF14" t="str">
        <f t="shared" si="135"/>
        <v/>
      </c>
      <c r="GG14" t="str">
        <f t="shared" si="136"/>
        <v/>
      </c>
      <c r="GH14" t="str">
        <f t="shared" si="137"/>
        <v/>
      </c>
      <c r="GI14" t="str">
        <f t="shared" si="138"/>
        <v/>
      </c>
      <c r="GJ14" t="str">
        <f t="shared" si="139"/>
        <v/>
      </c>
      <c r="GK14" t="str">
        <f t="shared" si="140"/>
        <v/>
      </c>
      <c r="GL14" t="str">
        <f t="shared" si="141"/>
        <v/>
      </c>
      <c r="GM14" t="str">
        <f t="shared" si="142"/>
        <v/>
      </c>
      <c r="GN14" t="str">
        <f t="shared" si="143"/>
        <v/>
      </c>
      <c r="GO14" t="str">
        <f t="shared" si="144"/>
        <v/>
      </c>
      <c r="GP14" t="str">
        <f t="shared" si="145"/>
        <v/>
      </c>
      <c r="GQ14" t="str">
        <f t="shared" si="146"/>
        <v/>
      </c>
      <c r="GR14" t="str">
        <f t="shared" si="147"/>
        <v/>
      </c>
      <c r="GS14" t="str">
        <f t="shared" si="148"/>
        <v/>
      </c>
      <c r="GT14" t="str">
        <f t="shared" si="149"/>
        <v/>
      </c>
      <c r="GU14">
        <f t="shared" si="150"/>
        <v>0</v>
      </c>
      <c r="GV14">
        <f t="shared" si="151"/>
        <v>0</v>
      </c>
      <c r="GW14">
        <f>IFERROR(MATCH($M14,$DS$14:$FF$14,0),0)</f>
        <v>0</v>
      </c>
      <c r="GX14" t="str">
        <f>IF($GW14&gt;0,INDEX($FG$14:$GT$14,$GW14),"")</f>
        <v/>
      </c>
      <c r="GY14" t="s">
        <v>45</v>
      </c>
      <c r="HA14" t="str">
        <f t="shared" si="152"/>
        <v/>
      </c>
      <c r="HB14" t="str">
        <f t="shared" si="153"/>
        <v/>
      </c>
      <c r="HC14" t="str">
        <f t="shared" si="154"/>
        <v/>
      </c>
      <c r="HD14" t="str">
        <f t="shared" si="155"/>
        <v/>
      </c>
      <c r="HE14" t="str">
        <f t="shared" si="156"/>
        <v/>
      </c>
      <c r="HF14" t="str">
        <f t="shared" si="157"/>
        <v/>
      </c>
      <c r="HG14" t="str">
        <f t="shared" si="158"/>
        <v/>
      </c>
      <c r="HH14" t="str">
        <f t="shared" si="159"/>
        <v/>
      </c>
      <c r="HI14" t="str">
        <f t="shared" si="160"/>
        <v/>
      </c>
      <c r="HJ14" t="str">
        <f t="shared" si="161"/>
        <v/>
      </c>
      <c r="HK14" t="str">
        <f t="shared" si="162"/>
        <v/>
      </c>
      <c r="HL14" t="str">
        <f t="shared" si="163"/>
        <v/>
      </c>
      <c r="HM14" t="str">
        <f t="shared" si="164"/>
        <v/>
      </c>
      <c r="HN14" t="str">
        <f t="shared" si="165"/>
        <v/>
      </c>
      <c r="HO14" t="str">
        <f t="shared" si="166"/>
        <v/>
      </c>
      <c r="HP14" t="str">
        <f t="shared" si="167"/>
        <v/>
      </c>
      <c r="HQ14" t="str">
        <f t="shared" si="168"/>
        <v/>
      </c>
      <c r="HR14" t="str">
        <f t="shared" si="169"/>
        <v/>
      </c>
      <c r="HS14" t="str">
        <f t="shared" si="170"/>
        <v/>
      </c>
      <c r="HT14" t="str">
        <f t="shared" si="171"/>
        <v/>
      </c>
      <c r="HU14" t="str">
        <f t="shared" si="172"/>
        <v/>
      </c>
      <c r="HV14" t="str">
        <f t="shared" si="173"/>
        <v/>
      </c>
      <c r="HW14" t="str">
        <f t="shared" si="174"/>
        <v/>
      </c>
      <c r="HX14" t="str">
        <f t="shared" si="175"/>
        <v/>
      </c>
      <c r="HY14" t="str">
        <f t="shared" si="176"/>
        <v/>
      </c>
      <c r="HZ14" t="str">
        <f t="shared" si="177"/>
        <v/>
      </c>
      <c r="IA14" t="str">
        <f t="shared" si="178"/>
        <v/>
      </c>
      <c r="IB14" t="str">
        <f t="shared" si="179"/>
        <v/>
      </c>
      <c r="IC14" t="str">
        <f t="shared" si="180"/>
        <v/>
      </c>
      <c r="ID14" t="str">
        <f t="shared" si="181"/>
        <v/>
      </c>
      <c r="IE14" t="str">
        <f t="shared" si="182"/>
        <v/>
      </c>
      <c r="IF14" t="str">
        <f t="shared" si="183"/>
        <v/>
      </c>
      <c r="IG14" t="str">
        <f t="shared" si="184"/>
        <v/>
      </c>
      <c r="IH14" t="str">
        <f t="shared" si="185"/>
        <v/>
      </c>
      <c r="II14" t="str">
        <f t="shared" si="186"/>
        <v/>
      </c>
      <c r="IJ14" t="str">
        <f t="shared" si="187"/>
        <v/>
      </c>
      <c r="IK14" t="str">
        <f t="shared" si="188"/>
        <v/>
      </c>
      <c r="IL14" t="str">
        <f t="shared" si="189"/>
        <v/>
      </c>
      <c r="IM14" t="str">
        <f t="shared" si="190"/>
        <v/>
      </c>
      <c r="IN14" t="str">
        <f t="shared" si="191"/>
        <v/>
      </c>
      <c r="IO14" t="str">
        <f t="shared" si="192"/>
        <v/>
      </c>
      <c r="IP14" t="str">
        <f t="shared" si="193"/>
        <v/>
      </c>
      <c r="IQ14" t="str">
        <f t="shared" si="194"/>
        <v/>
      </c>
      <c r="IR14" t="str">
        <f t="shared" si="195"/>
        <v/>
      </c>
      <c r="IS14" t="str">
        <f t="shared" si="196"/>
        <v/>
      </c>
      <c r="IT14" t="str">
        <f t="shared" si="197"/>
        <v/>
      </c>
      <c r="IU14" t="str">
        <f t="shared" si="198"/>
        <v/>
      </c>
      <c r="IV14" t="str">
        <f t="shared" si="199"/>
        <v/>
      </c>
      <c r="IW14" t="str">
        <f t="shared" si="200"/>
        <v/>
      </c>
      <c r="IX14" t="str">
        <f t="shared" si="201"/>
        <v/>
      </c>
      <c r="IY14" t="str">
        <f t="shared" si="202"/>
        <v/>
      </c>
      <c r="IZ14" t="str">
        <f t="shared" si="203"/>
        <v/>
      </c>
      <c r="JA14" t="str">
        <f t="shared" si="204"/>
        <v/>
      </c>
      <c r="JB14" t="str">
        <f t="shared" si="205"/>
        <v/>
      </c>
      <c r="JC14" t="str">
        <f t="shared" si="206"/>
        <v/>
      </c>
      <c r="JD14" t="str">
        <f t="shared" si="207"/>
        <v/>
      </c>
      <c r="JE14" t="str">
        <f t="shared" si="208"/>
        <v/>
      </c>
      <c r="JF14" t="str">
        <f t="shared" si="209"/>
        <v/>
      </c>
      <c r="JG14" t="str">
        <f t="shared" si="210"/>
        <v/>
      </c>
      <c r="JH14" t="str">
        <f t="shared" si="211"/>
        <v/>
      </c>
      <c r="JI14">
        <f t="shared" si="212"/>
        <v>0</v>
      </c>
      <c r="JJ14">
        <f t="shared" si="213"/>
        <v>0</v>
      </c>
      <c r="JK14" t="s">
        <v>33</v>
      </c>
      <c r="JL14" t="s">
        <v>33</v>
      </c>
    </row>
    <row r="15" spans="1:272" x14ac:dyDescent="0.25">
      <c r="Q15" s="1" t="str">
        <f t="shared" si="0"/>
        <v/>
      </c>
      <c r="V15" t="s">
        <v>33</v>
      </c>
      <c r="X15" t="str">
        <f t="shared" si="214"/>
        <v/>
      </c>
      <c r="Y15" t="str">
        <f t="shared" si="1"/>
        <v/>
      </c>
      <c r="AG15" t="str">
        <f t="shared" si="2"/>
        <v/>
      </c>
      <c r="AN15" t="s">
        <v>159</v>
      </c>
      <c r="AO15" t="s">
        <v>160</v>
      </c>
      <c r="AP15" t="s">
        <v>101</v>
      </c>
      <c r="AQ15" t="s">
        <v>161</v>
      </c>
      <c r="AR15" t="s">
        <v>162</v>
      </c>
      <c r="AS15" t="s">
        <v>163</v>
      </c>
      <c r="AT15" t="s">
        <v>164</v>
      </c>
      <c r="AU15" t="s">
        <v>162</v>
      </c>
      <c r="AV15" t="s">
        <v>165</v>
      </c>
      <c r="AW15">
        <f t="shared" si="3"/>
        <v>0</v>
      </c>
      <c r="AX15" t="s">
        <v>150</v>
      </c>
      <c r="AZ15" t="str">
        <f t="shared" si="4"/>
        <v/>
      </c>
      <c r="BA15" t="str">
        <f t="shared" si="5"/>
        <v/>
      </c>
      <c r="BB15" t="str">
        <f t="shared" si="6"/>
        <v/>
      </c>
      <c r="BC15" t="str">
        <f t="shared" si="7"/>
        <v/>
      </c>
      <c r="BD15" t="str">
        <f t="shared" si="8"/>
        <v/>
      </c>
      <c r="BE15" t="str">
        <f t="shared" si="9"/>
        <v/>
      </c>
      <c r="BF15" t="str">
        <f t="shared" si="10"/>
        <v/>
      </c>
      <c r="BG15" t="str">
        <f t="shared" si="11"/>
        <v/>
      </c>
      <c r="BH15" t="str">
        <f t="shared" si="12"/>
        <v/>
      </c>
      <c r="BI15" t="str">
        <f t="shared" si="13"/>
        <v/>
      </c>
      <c r="BJ15" t="str">
        <f t="shared" si="14"/>
        <v/>
      </c>
      <c r="BK15" t="str">
        <f t="shared" si="15"/>
        <v/>
      </c>
      <c r="BL15" t="str">
        <f t="shared" si="16"/>
        <v/>
      </c>
      <c r="BM15" t="str">
        <f t="shared" si="17"/>
        <v/>
      </c>
      <c r="BN15" t="str">
        <f t="shared" si="18"/>
        <v/>
      </c>
      <c r="BO15" t="str">
        <f t="shared" si="19"/>
        <v/>
      </c>
      <c r="BP15" t="str">
        <f t="shared" si="20"/>
        <v/>
      </c>
      <c r="BQ15" t="str">
        <f t="shared" si="21"/>
        <v/>
      </c>
      <c r="BR15" t="str">
        <f t="shared" si="22"/>
        <v/>
      </c>
      <c r="BS15" t="str">
        <f t="shared" si="23"/>
        <v/>
      </c>
      <c r="BT15" t="str">
        <f t="shared" si="24"/>
        <v/>
      </c>
      <c r="BU15" t="str">
        <f t="shared" si="25"/>
        <v/>
      </c>
      <c r="BV15" t="str">
        <f t="shared" si="26"/>
        <v/>
      </c>
      <c r="BW15" t="str">
        <f t="shared" si="27"/>
        <v/>
      </c>
      <c r="BX15" t="str">
        <f t="shared" si="28"/>
        <v/>
      </c>
      <c r="BY15" t="str">
        <f t="shared" si="29"/>
        <v/>
      </c>
      <c r="BZ15" t="str">
        <f t="shared" si="30"/>
        <v/>
      </c>
      <c r="CA15" t="str">
        <f t="shared" si="31"/>
        <v/>
      </c>
      <c r="CB15" t="str">
        <f t="shared" si="32"/>
        <v/>
      </c>
      <c r="CC15" t="str">
        <f t="shared" si="33"/>
        <v/>
      </c>
      <c r="CD15" t="str">
        <f t="shared" si="34"/>
        <v/>
      </c>
      <c r="CE15" t="str">
        <f t="shared" si="35"/>
        <v/>
      </c>
      <c r="CF15" t="str">
        <f t="shared" si="36"/>
        <v/>
      </c>
      <c r="CG15" t="str">
        <f t="shared" si="37"/>
        <v/>
      </c>
      <c r="CH15" t="str">
        <f t="shared" si="38"/>
        <v/>
      </c>
      <c r="CI15" t="str">
        <f t="shared" si="39"/>
        <v/>
      </c>
      <c r="CJ15" t="str">
        <f t="shared" si="40"/>
        <v/>
      </c>
      <c r="CK15" t="str">
        <f t="shared" si="41"/>
        <v/>
      </c>
      <c r="CL15" t="str">
        <f t="shared" si="42"/>
        <v/>
      </c>
      <c r="CM15" t="str">
        <f t="shared" si="43"/>
        <v/>
      </c>
      <c r="CN15">
        <f t="shared" si="44"/>
        <v>0</v>
      </c>
      <c r="CO15">
        <f t="shared" si="45"/>
        <v>0</v>
      </c>
      <c r="CP15">
        <f t="shared" si="46"/>
        <v>0</v>
      </c>
      <c r="CQ15" t="s">
        <v>91</v>
      </c>
      <c r="CS15" t="str">
        <f t="shared" si="47"/>
        <v/>
      </c>
      <c r="CT15" t="str">
        <f t="shared" si="48"/>
        <v/>
      </c>
      <c r="CU15" t="str">
        <f t="shared" si="49"/>
        <v/>
      </c>
      <c r="CV15" t="str">
        <f t="shared" si="50"/>
        <v/>
      </c>
      <c r="CW15" t="str">
        <f t="shared" si="51"/>
        <v/>
      </c>
      <c r="CX15" t="str">
        <f t="shared" si="52"/>
        <v/>
      </c>
      <c r="CY15" t="str">
        <f t="shared" si="53"/>
        <v/>
      </c>
      <c r="CZ15" t="str">
        <f t="shared" si="54"/>
        <v/>
      </c>
      <c r="DA15" t="str">
        <f t="shared" si="55"/>
        <v/>
      </c>
      <c r="DB15" t="str">
        <f t="shared" si="56"/>
        <v/>
      </c>
      <c r="DC15" t="str">
        <f t="shared" si="57"/>
        <v/>
      </c>
      <c r="DD15" t="str">
        <f t="shared" si="58"/>
        <v/>
      </c>
      <c r="DE15" t="str">
        <f t="shared" si="59"/>
        <v/>
      </c>
      <c r="DF15" t="str">
        <f t="shared" si="60"/>
        <v/>
      </c>
      <c r="DG15" t="str">
        <f t="shared" si="61"/>
        <v/>
      </c>
      <c r="DH15" t="str">
        <f t="shared" si="62"/>
        <v/>
      </c>
      <c r="DI15" t="str">
        <f t="shared" si="63"/>
        <v/>
      </c>
      <c r="DJ15" t="str">
        <f t="shared" si="64"/>
        <v/>
      </c>
      <c r="DK15" t="str">
        <f t="shared" si="65"/>
        <v/>
      </c>
      <c r="DL15" t="str">
        <f t="shared" si="66"/>
        <v/>
      </c>
      <c r="DM15">
        <f t="shared" si="67"/>
        <v>0</v>
      </c>
      <c r="DN15">
        <f t="shared" si="68"/>
        <v>0</v>
      </c>
      <c r="DO15" t="str">
        <f t="shared" si="69"/>
        <v/>
      </c>
      <c r="DP15" t="s">
        <v>157</v>
      </c>
      <c r="DR15">
        <v>2</v>
      </c>
      <c r="DS15" t="str">
        <f t="shared" si="70"/>
        <v/>
      </c>
      <c r="DT15" t="str">
        <f t="shared" si="71"/>
        <v/>
      </c>
      <c r="DU15" t="str">
        <f t="shared" si="72"/>
        <v/>
      </c>
      <c r="DV15" t="str">
        <f t="shared" si="73"/>
        <v/>
      </c>
      <c r="DW15" t="str">
        <f t="shared" si="74"/>
        <v/>
      </c>
      <c r="DX15" t="str">
        <f t="shared" si="75"/>
        <v/>
      </c>
      <c r="DY15" t="str">
        <f t="shared" si="76"/>
        <v/>
      </c>
      <c r="DZ15" t="str">
        <f t="shared" si="77"/>
        <v/>
      </c>
      <c r="EA15" t="str">
        <f t="shared" si="78"/>
        <v/>
      </c>
      <c r="EB15" t="str">
        <f t="shared" si="79"/>
        <v/>
      </c>
      <c r="EC15" t="str">
        <f t="shared" si="80"/>
        <v/>
      </c>
      <c r="ED15" t="str">
        <f t="shared" si="81"/>
        <v/>
      </c>
      <c r="EE15" t="str">
        <f t="shared" si="82"/>
        <v/>
      </c>
      <c r="EF15" t="str">
        <f t="shared" si="83"/>
        <v/>
      </c>
      <c r="EG15" t="str">
        <f t="shared" si="84"/>
        <v/>
      </c>
      <c r="EH15" t="str">
        <f t="shared" si="85"/>
        <v/>
      </c>
      <c r="EI15" t="str">
        <f t="shared" si="86"/>
        <v/>
      </c>
      <c r="EJ15" t="str">
        <f t="shared" si="87"/>
        <v/>
      </c>
      <c r="EK15" t="str">
        <f t="shared" si="88"/>
        <v/>
      </c>
      <c r="EL15" t="str">
        <f t="shared" si="89"/>
        <v/>
      </c>
      <c r="EM15" t="str">
        <f t="shared" si="90"/>
        <v/>
      </c>
      <c r="EN15" t="str">
        <f t="shared" si="91"/>
        <v/>
      </c>
      <c r="EO15" t="str">
        <f t="shared" si="92"/>
        <v/>
      </c>
      <c r="EP15" t="str">
        <f t="shared" si="93"/>
        <v/>
      </c>
      <c r="EQ15" t="str">
        <f t="shared" si="94"/>
        <v/>
      </c>
      <c r="ER15" t="str">
        <f t="shared" si="95"/>
        <v/>
      </c>
      <c r="ES15" t="str">
        <f t="shared" si="96"/>
        <v/>
      </c>
      <c r="ET15" t="str">
        <f t="shared" si="97"/>
        <v/>
      </c>
      <c r="EU15" t="str">
        <f t="shared" si="98"/>
        <v/>
      </c>
      <c r="EV15" t="str">
        <f t="shared" si="99"/>
        <v/>
      </c>
      <c r="EW15" t="str">
        <f t="shared" si="100"/>
        <v/>
      </c>
      <c r="EX15" t="str">
        <f t="shared" si="101"/>
        <v/>
      </c>
      <c r="EY15" t="str">
        <f t="shared" si="102"/>
        <v/>
      </c>
      <c r="EZ15" t="str">
        <f t="shared" si="103"/>
        <v/>
      </c>
      <c r="FA15" t="str">
        <f t="shared" si="104"/>
        <v/>
      </c>
      <c r="FB15" t="str">
        <f t="shared" si="105"/>
        <v/>
      </c>
      <c r="FC15" t="str">
        <f t="shared" si="106"/>
        <v/>
      </c>
      <c r="FD15" t="str">
        <f t="shared" si="107"/>
        <v/>
      </c>
      <c r="FE15" t="str">
        <f t="shared" si="108"/>
        <v/>
      </c>
      <c r="FF15" t="str">
        <f t="shared" si="109"/>
        <v/>
      </c>
      <c r="FG15" t="str">
        <f t="shared" si="110"/>
        <v/>
      </c>
      <c r="FH15" t="str">
        <f t="shared" si="111"/>
        <v/>
      </c>
      <c r="FI15" t="str">
        <f t="shared" si="112"/>
        <v/>
      </c>
      <c r="FJ15" t="str">
        <f t="shared" si="113"/>
        <v/>
      </c>
      <c r="FK15" t="str">
        <f t="shared" si="114"/>
        <v/>
      </c>
      <c r="FL15" t="str">
        <f t="shared" si="115"/>
        <v/>
      </c>
      <c r="FM15" t="str">
        <f t="shared" si="116"/>
        <v/>
      </c>
      <c r="FN15" t="str">
        <f t="shared" si="117"/>
        <v/>
      </c>
      <c r="FO15" t="str">
        <f t="shared" si="118"/>
        <v/>
      </c>
      <c r="FP15" t="str">
        <f t="shared" si="119"/>
        <v/>
      </c>
      <c r="FQ15" t="str">
        <f t="shared" si="120"/>
        <v/>
      </c>
      <c r="FR15" t="str">
        <f t="shared" si="121"/>
        <v/>
      </c>
      <c r="FS15" t="str">
        <f t="shared" si="122"/>
        <v/>
      </c>
      <c r="FT15" t="str">
        <f t="shared" si="123"/>
        <v/>
      </c>
      <c r="FU15" t="str">
        <f t="shared" si="124"/>
        <v/>
      </c>
      <c r="FV15" t="str">
        <f t="shared" si="125"/>
        <v/>
      </c>
      <c r="FW15" t="str">
        <f t="shared" si="126"/>
        <v/>
      </c>
      <c r="FX15" t="str">
        <f t="shared" si="127"/>
        <v/>
      </c>
      <c r="FY15" t="str">
        <f t="shared" si="128"/>
        <v/>
      </c>
      <c r="FZ15" t="str">
        <f t="shared" si="129"/>
        <v/>
      </c>
      <c r="GA15" t="str">
        <f t="shared" si="130"/>
        <v/>
      </c>
      <c r="GB15" t="str">
        <f t="shared" si="131"/>
        <v/>
      </c>
      <c r="GC15" t="str">
        <f t="shared" si="132"/>
        <v/>
      </c>
      <c r="GD15" t="str">
        <f t="shared" si="133"/>
        <v/>
      </c>
      <c r="GE15" t="str">
        <f t="shared" si="134"/>
        <v/>
      </c>
      <c r="GF15" t="str">
        <f t="shared" si="135"/>
        <v/>
      </c>
      <c r="GG15" t="str">
        <f t="shared" si="136"/>
        <v/>
      </c>
      <c r="GH15" t="str">
        <f t="shared" si="137"/>
        <v/>
      </c>
      <c r="GI15" t="str">
        <f t="shared" si="138"/>
        <v/>
      </c>
      <c r="GJ15" t="str">
        <f t="shared" si="139"/>
        <v/>
      </c>
      <c r="GK15" t="str">
        <f t="shared" si="140"/>
        <v/>
      </c>
      <c r="GL15" t="str">
        <f t="shared" si="141"/>
        <v/>
      </c>
      <c r="GM15" t="str">
        <f t="shared" si="142"/>
        <v/>
      </c>
      <c r="GN15" t="str">
        <f t="shared" si="143"/>
        <v/>
      </c>
      <c r="GO15" t="str">
        <f t="shared" si="144"/>
        <v/>
      </c>
      <c r="GP15" t="str">
        <f t="shared" si="145"/>
        <v/>
      </c>
      <c r="GQ15" t="str">
        <f t="shared" si="146"/>
        <v/>
      </c>
      <c r="GR15" t="str">
        <f t="shared" si="147"/>
        <v/>
      </c>
      <c r="GS15" t="str">
        <f t="shared" si="148"/>
        <v/>
      </c>
      <c r="GT15" t="str">
        <f t="shared" si="149"/>
        <v/>
      </c>
      <c r="GU15">
        <f t="shared" si="150"/>
        <v>0</v>
      </c>
      <c r="GV15">
        <f t="shared" si="151"/>
        <v>0</v>
      </c>
      <c r="GW15">
        <f>IFERROR(MATCH($M15,$DS$15:$FF$15,0),0)</f>
        <v>0</v>
      </c>
      <c r="GX15" t="str">
        <f>IF($GW15&gt;0,INDEX($FG$15:$GT$15,$GW15),"")</f>
        <v/>
      </c>
      <c r="GY15" t="s">
        <v>166</v>
      </c>
      <c r="HA15" t="str">
        <f t="shared" si="152"/>
        <v/>
      </c>
      <c r="HB15" t="str">
        <f t="shared" si="153"/>
        <v/>
      </c>
      <c r="HC15" t="str">
        <f t="shared" si="154"/>
        <v/>
      </c>
      <c r="HD15" t="str">
        <f t="shared" si="155"/>
        <v/>
      </c>
      <c r="HE15" t="str">
        <f t="shared" si="156"/>
        <v/>
      </c>
      <c r="HF15" t="str">
        <f t="shared" si="157"/>
        <v/>
      </c>
      <c r="HG15" t="str">
        <f t="shared" si="158"/>
        <v/>
      </c>
      <c r="HH15" t="str">
        <f t="shared" si="159"/>
        <v/>
      </c>
      <c r="HI15" t="str">
        <f t="shared" si="160"/>
        <v/>
      </c>
      <c r="HJ15" t="str">
        <f t="shared" si="161"/>
        <v/>
      </c>
      <c r="HK15" t="str">
        <f t="shared" si="162"/>
        <v/>
      </c>
      <c r="HL15" t="str">
        <f t="shared" si="163"/>
        <v/>
      </c>
      <c r="HM15" t="str">
        <f t="shared" si="164"/>
        <v/>
      </c>
      <c r="HN15" t="str">
        <f t="shared" si="165"/>
        <v/>
      </c>
      <c r="HO15" t="str">
        <f t="shared" si="166"/>
        <v/>
      </c>
      <c r="HP15" t="str">
        <f t="shared" si="167"/>
        <v/>
      </c>
      <c r="HQ15" t="str">
        <f t="shared" si="168"/>
        <v/>
      </c>
      <c r="HR15" t="str">
        <f t="shared" si="169"/>
        <v/>
      </c>
      <c r="HS15" t="str">
        <f t="shared" si="170"/>
        <v/>
      </c>
      <c r="HT15" t="str">
        <f t="shared" si="171"/>
        <v/>
      </c>
      <c r="HU15" t="str">
        <f t="shared" si="172"/>
        <v/>
      </c>
      <c r="HV15" t="str">
        <f t="shared" si="173"/>
        <v/>
      </c>
      <c r="HW15" t="str">
        <f t="shared" si="174"/>
        <v/>
      </c>
      <c r="HX15" t="str">
        <f t="shared" si="175"/>
        <v/>
      </c>
      <c r="HY15" t="str">
        <f t="shared" si="176"/>
        <v/>
      </c>
      <c r="HZ15" t="str">
        <f t="shared" si="177"/>
        <v/>
      </c>
      <c r="IA15" t="str">
        <f t="shared" si="178"/>
        <v/>
      </c>
      <c r="IB15" t="str">
        <f t="shared" si="179"/>
        <v/>
      </c>
      <c r="IC15" t="str">
        <f t="shared" si="180"/>
        <v/>
      </c>
      <c r="ID15" t="str">
        <f t="shared" si="181"/>
        <v/>
      </c>
      <c r="IE15" t="str">
        <f t="shared" si="182"/>
        <v/>
      </c>
      <c r="IF15" t="str">
        <f t="shared" si="183"/>
        <v/>
      </c>
      <c r="IG15" t="str">
        <f t="shared" si="184"/>
        <v/>
      </c>
      <c r="IH15" t="str">
        <f t="shared" si="185"/>
        <v/>
      </c>
      <c r="II15" t="str">
        <f t="shared" si="186"/>
        <v/>
      </c>
      <c r="IJ15" t="str">
        <f t="shared" si="187"/>
        <v/>
      </c>
      <c r="IK15" t="str">
        <f t="shared" si="188"/>
        <v/>
      </c>
      <c r="IL15" t="str">
        <f t="shared" si="189"/>
        <v/>
      </c>
      <c r="IM15" t="str">
        <f t="shared" si="190"/>
        <v/>
      </c>
      <c r="IN15" t="str">
        <f t="shared" si="191"/>
        <v/>
      </c>
      <c r="IO15" t="str">
        <f t="shared" si="192"/>
        <v/>
      </c>
      <c r="IP15" t="str">
        <f t="shared" si="193"/>
        <v/>
      </c>
      <c r="IQ15" t="str">
        <f t="shared" si="194"/>
        <v/>
      </c>
      <c r="IR15" t="str">
        <f t="shared" si="195"/>
        <v/>
      </c>
      <c r="IS15" t="str">
        <f t="shared" si="196"/>
        <v/>
      </c>
      <c r="IT15" t="str">
        <f t="shared" si="197"/>
        <v/>
      </c>
      <c r="IU15" t="str">
        <f t="shared" si="198"/>
        <v/>
      </c>
      <c r="IV15" t="str">
        <f t="shared" si="199"/>
        <v/>
      </c>
      <c r="IW15" t="str">
        <f t="shared" si="200"/>
        <v/>
      </c>
      <c r="IX15" t="str">
        <f t="shared" si="201"/>
        <v/>
      </c>
      <c r="IY15" t="str">
        <f t="shared" si="202"/>
        <v/>
      </c>
      <c r="IZ15" t="str">
        <f t="shared" si="203"/>
        <v/>
      </c>
      <c r="JA15" t="str">
        <f t="shared" si="204"/>
        <v/>
      </c>
      <c r="JB15" t="str">
        <f t="shared" si="205"/>
        <v/>
      </c>
      <c r="JC15" t="str">
        <f t="shared" si="206"/>
        <v/>
      </c>
      <c r="JD15" t="str">
        <f t="shared" si="207"/>
        <v/>
      </c>
      <c r="JE15" t="str">
        <f t="shared" si="208"/>
        <v/>
      </c>
      <c r="JF15" t="str">
        <f t="shared" si="209"/>
        <v/>
      </c>
      <c r="JG15" t="str">
        <f t="shared" si="210"/>
        <v/>
      </c>
      <c r="JH15" t="str">
        <f t="shared" si="211"/>
        <v/>
      </c>
      <c r="JI15">
        <f t="shared" si="212"/>
        <v>0</v>
      </c>
      <c r="JJ15">
        <f t="shared" si="213"/>
        <v>0</v>
      </c>
      <c r="JK15" t="s">
        <v>33</v>
      </c>
      <c r="JL15" t="s">
        <v>33</v>
      </c>
    </row>
    <row r="16" spans="1:272" x14ac:dyDescent="0.25">
      <c r="Q16" s="1" t="str">
        <f t="shared" si="0"/>
        <v/>
      </c>
      <c r="V16" t="s">
        <v>33</v>
      </c>
      <c r="X16" t="str">
        <f t="shared" si="214"/>
        <v/>
      </c>
      <c r="Y16" t="str">
        <f t="shared" si="1"/>
        <v/>
      </c>
      <c r="AG16" t="str">
        <f t="shared" si="2"/>
        <v/>
      </c>
      <c r="AN16" t="s">
        <v>167</v>
      </c>
      <c r="AO16" t="s">
        <v>168</v>
      </c>
      <c r="AP16" t="s">
        <v>110</v>
      </c>
      <c r="AQ16" t="s">
        <v>90</v>
      </c>
      <c r="AR16" t="s">
        <v>169</v>
      </c>
      <c r="AS16" t="s">
        <v>170</v>
      </c>
      <c r="AT16" t="s">
        <v>171</v>
      </c>
      <c r="AU16" t="s">
        <v>169</v>
      </c>
      <c r="AV16" t="s">
        <v>172</v>
      </c>
      <c r="AW16">
        <f t="shared" si="3"/>
        <v>0</v>
      </c>
      <c r="AX16" t="s">
        <v>155</v>
      </c>
      <c r="AZ16" t="str">
        <f t="shared" si="4"/>
        <v/>
      </c>
      <c r="BA16" t="str">
        <f t="shared" si="5"/>
        <v/>
      </c>
      <c r="BB16" t="str">
        <f t="shared" si="6"/>
        <v/>
      </c>
      <c r="BC16" t="str">
        <f t="shared" si="7"/>
        <v/>
      </c>
      <c r="BD16" t="str">
        <f t="shared" si="8"/>
        <v/>
      </c>
      <c r="BE16" t="str">
        <f t="shared" si="9"/>
        <v/>
      </c>
      <c r="BF16" t="str">
        <f t="shared" si="10"/>
        <v/>
      </c>
      <c r="BG16" t="str">
        <f t="shared" si="11"/>
        <v/>
      </c>
      <c r="BH16" t="str">
        <f t="shared" si="12"/>
        <v/>
      </c>
      <c r="BI16" t="str">
        <f t="shared" si="13"/>
        <v/>
      </c>
      <c r="BJ16" t="str">
        <f t="shared" si="14"/>
        <v/>
      </c>
      <c r="BK16" t="str">
        <f t="shared" si="15"/>
        <v/>
      </c>
      <c r="BL16" t="str">
        <f t="shared" si="16"/>
        <v/>
      </c>
      <c r="BM16" t="str">
        <f t="shared" si="17"/>
        <v/>
      </c>
      <c r="BN16" t="str">
        <f t="shared" si="18"/>
        <v/>
      </c>
      <c r="BO16" t="str">
        <f t="shared" si="19"/>
        <v/>
      </c>
      <c r="BP16" t="str">
        <f t="shared" si="20"/>
        <v/>
      </c>
      <c r="BQ16" t="str">
        <f t="shared" si="21"/>
        <v/>
      </c>
      <c r="BR16" t="str">
        <f t="shared" si="22"/>
        <v/>
      </c>
      <c r="BS16" t="str">
        <f t="shared" si="23"/>
        <v/>
      </c>
      <c r="BT16" t="str">
        <f t="shared" si="24"/>
        <v/>
      </c>
      <c r="BU16" t="str">
        <f t="shared" si="25"/>
        <v/>
      </c>
      <c r="BV16" t="str">
        <f t="shared" si="26"/>
        <v/>
      </c>
      <c r="BW16" t="str">
        <f t="shared" si="27"/>
        <v/>
      </c>
      <c r="BX16" t="str">
        <f t="shared" si="28"/>
        <v/>
      </c>
      <c r="BY16" t="str">
        <f t="shared" si="29"/>
        <v/>
      </c>
      <c r="BZ16" t="str">
        <f t="shared" si="30"/>
        <v/>
      </c>
      <c r="CA16" t="str">
        <f t="shared" si="31"/>
        <v/>
      </c>
      <c r="CB16" t="str">
        <f t="shared" si="32"/>
        <v/>
      </c>
      <c r="CC16" t="str">
        <f t="shared" si="33"/>
        <v/>
      </c>
      <c r="CD16" t="str">
        <f t="shared" si="34"/>
        <v/>
      </c>
      <c r="CE16" t="str">
        <f t="shared" si="35"/>
        <v/>
      </c>
      <c r="CF16" t="str">
        <f t="shared" si="36"/>
        <v/>
      </c>
      <c r="CG16" t="str">
        <f t="shared" si="37"/>
        <v/>
      </c>
      <c r="CH16" t="str">
        <f t="shared" si="38"/>
        <v/>
      </c>
      <c r="CI16" t="str">
        <f t="shared" si="39"/>
        <v/>
      </c>
      <c r="CJ16" t="str">
        <f t="shared" si="40"/>
        <v/>
      </c>
      <c r="CK16" t="str">
        <f t="shared" si="41"/>
        <v/>
      </c>
      <c r="CL16" t="str">
        <f t="shared" si="42"/>
        <v/>
      </c>
      <c r="CM16" t="str">
        <f t="shared" si="43"/>
        <v/>
      </c>
      <c r="CN16">
        <f t="shared" si="44"/>
        <v>0</v>
      </c>
      <c r="CO16">
        <f t="shared" si="45"/>
        <v>0</v>
      </c>
      <c r="CP16">
        <f t="shared" si="46"/>
        <v>0</v>
      </c>
      <c r="CQ16" t="s">
        <v>101</v>
      </c>
      <c r="CS16" t="str">
        <f t="shared" si="47"/>
        <v/>
      </c>
      <c r="CT16" t="str">
        <f t="shared" si="48"/>
        <v/>
      </c>
      <c r="CU16" t="str">
        <f t="shared" si="49"/>
        <v/>
      </c>
      <c r="CV16" t="str">
        <f t="shared" si="50"/>
        <v/>
      </c>
      <c r="CW16" t="str">
        <f t="shared" si="51"/>
        <v/>
      </c>
      <c r="CX16" t="str">
        <f t="shared" si="52"/>
        <v/>
      </c>
      <c r="CY16" t="str">
        <f t="shared" si="53"/>
        <v/>
      </c>
      <c r="CZ16" t="str">
        <f t="shared" si="54"/>
        <v/>
      </c>
      <c r="DA16" t="str">
        <f t="shared" si="55"/>
        <v/>
      </c>
      <c r="DB16" t="str">
        <f t="shared" si="56"/>
        <v/>
      </c>
      <c r="DC16" t="str">
        <f t="shared" si="57"/>
        <v/>
      </c>
      <c r="DD16" t="str">
        <f t="shared" si="58"/>
        <v/>
      </c>
      <c r="DE16" t="str">
        <f t="shared" si="59"/>
        <v/>
      </c>
      <c r="DF16" t="str">
        <f t="shared" si="60"/>
        <v/>
      </c>
      <c r="DG16" t="str">
        <f t="shared" si="61"/>
        <v/>
      </c>
      <c r="DH16" t="str">
        <f t="shared" si="62"/>
        <v/>
      </c>
      <c r="DI16" t="str">
        <f t="shared" si="63"/>
        <v/>
      </c>
      <c r="DJ16" t="str">
        <f t="shared" si="64"/>
        <v/>
      </c>
      <c r="DK16" t="str">
        <f t="shared" si="65"/>
        <v/>
      </c>
      <c r="DL16" t="str">
        <f t="shared" si="66"/>
        <v/>
      </c>
      <c r="DM16">
        <f t="shared" si="67"/>
        <v>0</v>
      </c>
      <c r="DN16">
        <f t="shared" si="68"/>
        <v>0</v>
      </c>
      <c r="DO16" t="str">
        <f t="shared" si="69"/>
        <v/>
      </c>
      <c r="DP16" t="s">
        <v>133</v>
      </c>
      <c r="DQ16" t="s">
        <v>146</v>
      </c>
      <c r="DS16" t="str">
        <f t="shared" si="70"/>
        <v/>
      </c>
      <c r="DT16" t="str">
        <f t="shared" si="71"/>
        <v/>
      </c>
      <c r="DU16" t="str">
        <f t="shared" si="72"/>
        <v/>
      </c>
      <c r="DV16" t="str">
        <f t="shared" si="73"/>
        <v/>
      </c>
      <c r="DW16" t="str">
        <f t="shared" si="74"/>
        <v/>
      </c>
      <c r="DX16" t="str">
        <f t="shared" si="75"/>
        <v/>
      </c>
      <c r="DY16" t="str">
        <f t="shared" si="76"/>
        <v/>
      </c>
      <c r="DZ16" t="str">
        <f t="shared" si="77"/>
        <v/>
      </c>
      <c r="EA16" t="str">
        <f t="shared" si="78"/>
        <v/>
      </c>
      <c r="EB16" t="str">
        <f t="shared" si="79"/>
        <v/>
      </c>
      <c r="EC16" t="str">
        <f t="shared" si="80"/>
        <v/>
      </c>
      <c r="ED16" t="str">
        <f t="shared" si="81"/>
        <v/>
      </c>
      <c r="EE16" t="str">
        <f t="shared" si="82"/>
        <v/>
      </c>
      <c r="EF16" t="str">
        <f t="shared" si="83"/>
        <v/>
      </c>
      <c r="EG16" t="str">
        <f t="shared" si="84"/>
        <v/>
      </c>
      <c r="EH16" t="str">
        <f t="shared" si="85"/>
        <v/>
      </c>
      <c r="EI16" t="str">
        <f t="shared" si="86"/>
        <v/>
      </c>
      <c r="EJ16" t="str">
        <f t="shared" si="87"/>
        <v/>
      </c>
      <c r="EK16" t="str">
        <f t="shared" si="88"/>
        <v/>
      </c>
      <c r="EL16" t="str">
        <f t="shared" si="89"/>
        <v/>
      </c>
      <c r="EM16" t="str">
        <f t="shared" si="90"/>
        <v/>
      </c>
      <c r="EN16" t="str">
        <f t="shared" si="91"/>
        <v/>
      </c>
      <c r="EO16" t="str">
        <f t="shared" si="92"/>
        <v/>
      </c>
      <c r="EP16" t="str">
        <f t="shared" si="93"/>
        <v/>
      </c>
      <c r="EQ16" t="str">
        <f t="shared" si="94"/>
        <v/>
      </c>
      <c r="ER16" t="str">
        <f t="shared" si="95"/>
        <v/>
      </c>
      <c r="ES16" t="str">
        <f t="shared" si="96"/>
        <v/>
      </c>
      <c r="ET16" t="str">
        <f t="shared" si="97"/>
        <v/>
      </c>
      <c r="EU16" t="str">
        <f t="shared" si="98"/>
        <v/>
      </c>
      <c r="EV16" t="str">
        <f t="shared" si="99"/>
        <v/>
      </c>
      <c r="EW16" t="str">
        <f t="shared" si="100"/>
        <v/>
      </c>
      <c r="EX16" t="str">
        <f t="shared" si="101"/>
        <v/>
      </c>
      <c r="EY16" t="str">
        <f t="shared" si="102"/>
        <v/>
      </c>
      <c r="EZ16" t="str">
        <f t="shared" si="103"/>
        <v/>
      </c>
      <c r="FA16" t="str">
        <f t="shared" si="104"/>
        <v/>
      </c>
      <c r="FB16" t="str">
        <f t="shared" si="105"/>
        <v/>
      </c>
      <c r="FC16" t="str">
        <f t="shared" si="106"/>
        <v/>
      </c>
      <c r="FD16" t="str">
        <f t="shared" si="107"/>
        <v/>
      </c>
      <c r="FE16" t="str">
        <f t="shared" si="108"/>
        <v/>
      </c>
      <c r="FF16" t="str">
        <f t="shared" si="109"/>
        <v/>
      </c>
      <c r="FG16" t="str">
        <f t="shared" si="110"/>
        <v/>
      </c>
      <c r="FH16" t="str">
        <f t="shared" si="111"/>
        <v/>
      </c>
      <c r="FI16" t="str">
        <f t="shared" si="112"/>
        <v/>
      </c>
      <c r="FJ16" t="str">
        <f t="shared" si="113"/>
        <v/>
      </c>
      <c r="FK16" t="str">
        <f t="shared" si="114"/>
        <v/>
      </c>
      <c r="FL16" t="str">
        <f t="shared" si="115"/>
        <v/>
      </c>
      <c r="FM16" t="str">
        <f t="shared" si="116"/>
        <v/>
      </c>
      <c r="FN16" t="str">
        <f t="shared" si="117"/>
        <v/>
      </c>
      <c r="FO16" t="str">
        <f t="shared" si="118"/>
        <v/>
      </c>
      <c r="FP16" t="str">
        <f t="shared" si="119"/>
        <v/>
      </c>
      <c r="FQ16" t="str">
        <f t="shared" si="120"/>
        <v/>
      </c>
      <c r="FR16" t="str">
        <f t="shared" si="121"/>
        <v/>
      </c>
      <c r="FS16" t="str">
        <f t="shared" si="122"/>
        <v/>
      </c>
      <c r="FT16" t="str">
        <f t="shared" si="123"/>
        <v/>
      </c>
      <c r="FU16" t="str">
        <f t="shared" si="124"/>
        <v/>
      </c>
      <c r="FV16" t="str">
        <f t="shared" si="125"/>
        <v/>
      </c>
      <c r="FW16" t="str">
        <f t="shared" si="126"/>
        <v/>
      </c>
      <c r="FX16" t="str">
        <f t="shared" si="127"/>
        <v/>
      </c>
      <c r="FY16" t="str">
        <f t="shared" si="128"/>
        <v/>
      </c>
      <c r="FZ16" t="str">
        <f t="shared" si="129"/>
        <v/>
      </c>
      <c r="GA16" t="str">
        <f t="shared" si="130"/>
        <v/>
      </c>
      <c r="GB16" t="str">
        <f t="shared" si="131"/>
        <v/>
      </c>
      <c r="GC16" t="str">
        <f t="shared" si="132"/>
        <v/>
      </c>
      <c r="GD16" t="str">
        <f t="shared" si="133"/>
        <v/>
      </c>
      <c r="GE16" t="str">
        <f t="shared" si="134"/>
        <v/>
      </c>
      <c r="GF16" t="str">
        <f t="shared" si="135"/>
        <v/>
      </c>
      <c r="GG16" t="str">
        <f t="shared" si="136"/>
        <v/>
      </c>
      <c r="GH16" t="str">
        <f t="shared" si="137"/>
        <v/>
      </c>
      <c r="GI16" t="str">
        <f t="shared" si="138"/>
        <v/>
      </c>
      <c r="GJ16" t="str">
        <f t="shared" si="139"/>
        <v/>
      </c>
      <c r="GK16" t="str">
        <f t="shared" si="140"/>
        <v/>
      </c>
      <c r="GL16" t="str">
        <f t="shared" si="141"/>
        <v/>
      </c>
      <c r="GM16" t="str">
        <f t="shared" si="142"/>
        <v/>
      </c>
      <c r="GN16" t="str">
        <f t="shared" si="143"/>
        <v/>
      </c>
      <c r="GO16" t="str">
        <f t="shared" si="144"/>
        <v/>
      </c>
      <c r="GP16" t="str">
        <f t="shared" si="145"/>
        <v/>
      </c>
      <c r="GQ16" t="str">
        <f t="shared" si="146"/>
        <v/>
      </c>
      <c r="GR16" t="str">
        <f t="shared" si="147"/>
        <v/>
      </c>
      <c r="GS16" t="str">
        <f t="shared" si="148"/>
        <v/>
      </c>
      <c r="GT16" t="str">
        <f t="shared" si="149"/>
        <v/>
      </c>
      <c r="GU16">
        <f t="shared" si="150"/>
        <v>0</v>
      </c>
      <c r="GV16">
        <f t="shared" si="151"/>
        <v>0</v>
      </c>
      <c r="GW16">
        <f>IFERROR(MATCH($M16,$DS$16:$FF$16,0),0)</f>
        <v>0</v>
      </c>
      <c r="GX16" t="str">
        <f>IF($GW16&gt;0,INDEX($FG$16:$GT$16,$GW16),"")</f>
        <v/>
      </c>
      <c r="GY16" t="s">
        <v>173</v>
      </c>
      <c r="HA16" t="str">
        <f t="shared" si="152"/>
        <v/>
      </c>
      <c r="HB16" t="str">
        <f t="shared" si="153"/>
        <v/>
      </c>
      <c r="HC16" t="str">
        <f t="shared" si="154"/>
        <v/>
      </c>
      <c r="HD16" t="str">
        <f t="shared" si="155"/>
        <v/>
      </c>
      <c r="HE16" t="str">
        <f t="shared" si="156"/>
        <v/>
      </c>
      <c r="HF16" t="str">
        <f t="shared" si="157"/>
        <v/>
      </c>
      <c r="HG16" t="str">
        <f t="shared" si="158"/>
        <v/>
      </c>
      <c r="HH16" t="str">
        <f t="shared" si="159"/>
        <v/>
      </c>
      <c r="HI16" t="str">
        <f t="shared" si="160"/>
        <v/>
      </c>
      <c r="HJ16" t="str">
        <f t="shared" si="161"/>
        <v/>
      </c>
      <c r="HK16" t="str">
        <f t="shared" si="162"/>
        <v/>
      </c>
      <c r="HL16" t="str">
        <f t="shared" si="163"/>
        <v/>
      </c>
      <c r="HM16" t="str">
        <f t="shared" si="164"/>
        <v/>
      </c>
      <c r="HN16" t="str">
        <f t="shared" si="165"/>
        <v/>
      </c>
      <c r="HO16" t="str">
        <f t="shared" si="166"/>
        <v/>
      </c>
      <c r="HP16" t="str">
        <f t="shared" si="167"/>
        <v/>
      </c>
      <c r="HQ16" t="str">
        <f t="shared" si="168"/>
        <v/>
      </c>
      <c r="HR16" t="str">
        <f t="shared" si="169"/>
        <v/>
      </c>
      <c r="HS16" t="str">
        <f t="shared" si="170"/>
        <v/>
      </c>
      <c r="HT16" t="str">
        <f t="shared" si="171"/>
        <v/>
      </c>
      <c r="HU16" t="str">
        <f t="shared" si="172"/>
        <v/>
      </c>
      <c r="HV16" t="str">
        <f t="shared" si="173"/>
        <v/>
      </c>
      <c r="HW16" t="str">
        <f t="shared" si="174"/>
        <v/>
      </c>
      <c r="HX16" t="str">
        <f t="shared" si="175"/>
        <v/>
      </c>
      <c r="HY16" t="str">
        <f t="shared" si="176"/>
        <v/>
      </c>
      <c r="HZ16" t="str">
        <f t="shared" si="177"/>
        <v/>
      </c>
      <c r="IA16" t="str">
        <f t="shared" si="178"/>
        <v/>
      </c>
      <c r="IB16" t="str">
        <f t="shared" si="179"/>
        <v/>
      </c>
      <c r="IC16" t="str">
        <f t="shared" si="180"/>
        <v/>
      </c>
      <c r="ID16" t="str">
        <f t="shared" si="181"/>
        <v/>
      </c>
      <c r="IE16" t="str">
        <f t="shared" si="182"/>
        <v/>
      </c>
      <c r="IF16" t="str">
        <f t="shared" si="183"/>
        <v/>
      </c>
      <c r="IG16" t="str">
        <f t="shared" si="184"/>
        <v/>
      </c>
      <c r="IH16" t="str">
        <f t="shared" si="185"/>
        <v/>
      </c>
      <c r="II16" t="str">
        <f t="shared" si="186"/>
        <v/>
      </c>
      <c r="IJ16" t="str">
        <f t="shared" si="187"/>
        <v/>
      </c>
      <c r="IK16" t="str">
        <f t="shared" si="188"/>
        <v/>
      </c>
      <c r="IL16" t="str">
        <f t="shared" si="189"/>
        <v/>
      </c>
      <c r="IM16" t="str">
        <f t="shared" si="190"/>
        <v/>
      </c>
      <c r="IN16" t="str">
        <f t="shared" si="191"/>
        <v/>
      </c>
      <c r="IO16" t="str">
        <f t="shared" si="192"/>
        <v/>
      </c>
      <c r="IP16" t="str">
        <f t="shared" si="193"/>
        <v/>
      </c>
      <c r="IQ16" t="str">
        <f t="shared" si="194"/>
        <v/>
      </c>
      <c r="IR16" t="str">
        <f t="shared" si="195"/>
        <v/>
      </c>
      <c r="IS16" t="str">
        <f t="shared" si="196"/>
        <v/>
      </c>
      <c r="IT16" t="str">
        <f t="shared" si="197"/>
        <v/>
      </c>
      <c r="IU16" t="str">
        <f t="shared" si="198"/>
        <v/>
      </c>
      <c r="IV16" t="str">
        <f t="shared" si="199"/>
        <v/>
      </c>
      <c r="IW16" t="str">
        <f t="shared" si="200"/>
        <v/>
      </c>
      <c r="IX16" t="str">
        <f t="shared" si="201"/>
        <v/>
      </c>
      <c r="IY16" t="str">
        <f t="shared" si="202"/>
        <v/>
      </c>
      <c r="IZ16" t="str">
        <f t="shared" si="203"/>
        <v/>
      </c>
      <c r="JA16" t="str">
        <f t="shared" si="204"/>
        <v/>
      </c>
      <c r="JB16" t="str">
        <f t="shared" si="205"/>
        <v/>
      </c>
      <c r="JC16" t="str">
        <f t="shared" si="206"/>
        <v/>
      </c>
      <c r="JD16" t="str">
        <f t="shared" si="207"/>
        <v/>
      </c>
      <c r="JE16" t="str">
        <f t="shared" si="208"/>
        <v/>
      </c>
      <c r="JF16" t="str">
        <f t="shared" si="209"/>
        <v/>
      </c>
      <c r="JG16" t="str">
        <f t="shared" si="210"/>
        <v/>
      </c>
      <c r="JH16" t="str">
        <f t="shared" si="211"/>
        <v/>
      </c>
      <c r="JI16">
        <f t="shared" si="212"/>
        <v>0</v>
      </c>
      <c r="JJ16">
        <f t="shared" si="213"/>
        <v>0</v>
      </c>
      <c r="JK16" t="s">
        <v>33</v>
      </c>
      <c r="JL16" t="s">
        <v>33</v>
      </c>
    </row>
    <row r="17" spans="17:272" x14ac:dyDescent="0.25">
      <c r="Q17" s="1" t="str">
        <f t="shared" si="0"/>
        <v/>
      </c>
      <c r="V17" t="s">
        <v>33</v>
      </c>
      <c r="X17" t="str">
        <f t="shared" si="214"/>
        <v/>
      </c>
      <c r="Y17" t="str">
        <f t="shared" si="1"/>
        <v/>
      </c>
      <c r="AG17" t="str">
        <f t="shared" si="2"/>
        <v/>
      </c>
      <c r="AN17" t="s">
        <v>174</v>
      </c>
      <c r="AO17" t="s">
        <v>175</v>
      </c>
      <c r="AP17" t="s">
        <v>139</v>
      </c>
      <c r="AQ17" t="s">
        <v>127</v>
      </c>
      <c r="AR17" t="s">
        <v>176</v>
      </c>
      <c r="AS17" t="s">
        <v>177</v>
      </c>
      <c r="AT17" t="s">
        <v>178</v>
      </c>
      <c r="AU17" t="s">
        <v>176</v>
      </c>
      <c r="AV17" t="s">
        <v>179</v>
      </c>
      <c r="AW17">
        <f t="shared" si="3"/>
        <v>0</v>
      </c>
      <c r="AX17" t="s">
        <v>162</v>
      </c>
      <c r="AZ17" t="str">
        <f t="shared" si="4"/>
        <v/>
      </c>
      <c r="BA17" t="str">
        <f t="shared" si="5"/>
        <v/>
      </c>
      <c r="BB17" t="str">
        <f t="shared" si="6"/>
        <v/>
      </c>
      <c r="BC17" t="str">
        <f t="shared" si="7"/>
        <v/>
      </c>
      <c r="BD17" t="str">
        <f t="shared" si="8"/>
        <v/>
      </c>
      <c r="BE17" t="str">
        <f t="shared" si="9"/>
        <v/>
      </c>
      <c r="BF17" t="str">
        <f t="shared" si="10"/>
        <v/>
      </c>
      <c r="BG17" t="str">
        <f t="shared" si="11"/>
        <v/>
      </c>
      <c r="BH17" t="str">
        <f t="shared" si="12"/>
        <v/>
      </c>
      <c r="BI17" t="str">
        <f t="shared" si="13"/>
        <v/>
      </c>
      <c r="BJ17" t="str">
        <f t="shared" si="14"/>
        <v/>
      </c>
      <c r="BK17" t="str">
        <f t="shared" si="15"/>
        <v/>
      </c>
      <c r="BL17" t="str">
        <f t="shared" si="16"/>
        <v/>
      </c>
      <c r="BM17" t="str">
        <f t="shared" si="17"/>
        <v/>
      </c>
      <c r="BN17" t="str">
        <f t="shared" si="18"/>
        <v/>
      </c>
      <c r="BO17" t="str">
        <f t="shared" si="19"/>
        <v/>
      </c>
      <c r="BP17" t="str">
        <f t="shared" si="20"/>
        <v/>
      </c>
      <c r="BQ17" t="str">
        <f t="shared" si="21"/>
        <v/>
      </c>
      <c r="BR17" t="str">
        <f t="shared" si="22"/>
        <v/>
      </c>
      <c r="BS17" t="str">
        <f t="shared" si="23"/>
        <v/>
      </c>
      <c r="BT17" t="str">
        <f t="shared" si="24"/>
        <v/>
      </c>
      <c r="BU17" t="str">
        <f t="shared" si="25"/>
        <v/>
      </c>
      <c r="BV17" t="str">
        <f t="shared" si="26"/>
        <v/>
      </c>
      <c r="BW17" t="str">
        <f t="shared" si="27"/>
        <v/>
      </c>
      <c r="BX17" t="str">
        <f t="shared" si="28"/>
        <v/>
      </c>
      <c r="BY17" t="str">
        <f t="shared" si="29"/>
        <v/>
      </c>
      <c r="BZ17" t="str">
        <f t="shared" si="30"/>
        <v/>
      </c>
      <c r="CA17" t="str">
        <f t="shared" si="31"/>
        <v/>
      </c>
      <c r="CB17" t="str">
        <f t="shared" si="32"/>
        <v/>
      </c>
      <c r="CC17" t="str">
        <f t="shared" si="33"/>
        <v/>
      </c>
      <c r="CD17" t="str">
        <f t="shared" si="34"/>
        <v/>
      </c>
      <c r="CE17" t="str">
        <f t="shared" si="35"/>
        <v/>
      </c>
      <c r="CF17" t="str">
        <f t="shared" si="36"/>
        <v/>
      </c>
      <c r="CG17" t="str">
        <f t="shared" si="37"/>
        <v/>
      </c>
      <c r="CH17" t="str">
        <f t="shared" si="38"/>
        <v/>
      </c>
      <c r="CI17" t="str">
        <f t="shared" si="39"/>
        <v/>
      </c>
      <c r="CJ17" t="str">
        <f t="shared" si="40"/>
        <v/>
      </c>
      <c r="CK17" t="str">
        <f t="shared" si="41"/>
        <v/>
      </c>
      <c r="CL17" t="str">
        <f t="shared" si="42"/>
        <v/>
      </c>
      <c r="CM17" t="str">
        <f t="shared" si="43"/>
        <v/>
      </c>
      <c r="CN17">
        <f t="shared" si="44"/>
        <v>0</v>
      </c>
      <c r="CO17">
        <f t="shared" si="45"/>
        <v>0</v>
      </c>
      <c r="CP17">
        <f t="shared" si="46"/>
        <v>0</v>
      </c>
      <c r="CQ17" t="s">
        <v>110</v>
      </c>
      <c r="CS17" t="str">
        <f t="shared" si="47"/>
        <v/>
      </c>
      <c r="CT17" t="str">
        <f t="shared" si="48"/>
        <v/>
      </c>
      <c r="CU17" t="str">
        <f t="shared" si="49"/>
        <v/>
      </c>
      <c r="CV17" t="str">
        <f t="shared" si="50"/>
        <v/>
      </c>
      <c r="CW17" t="str">
        <f t="shared" si="51"/>
        <v/>
      </c>
      <c r="CX17" t="str">
        <f t="shared" si="52"/>
        <v/>
      </c>
      <c r="CY17" t="str">
        <f t="shared" si="53"/>
        <v/>
      </c>
      <c r="CZ17" t="str">
        <f t="shared" si="54"/>
        <v/>
      </c>
      <c r="DA17" t="str">
        <f t="shared" si="55"/>
        <v/>
      </c>
      <c r="DB17" t="str">
        <f t="shared" si="56"/>
        <v/>
      </c>
      <c r="DC17" t="str">
        <f t="shared" si="57"/>
        <v/>
      </c>
      <c r="DD17" t="str">
        <f t="shared" si="58"/>
        <v/>
      </c>
      <c r="DE17" t="str">
        <f t="shared" si="59"/>
        <v/>
      </c>
      <c r="DF17" t="str">
        <f t="shared" si="60"/>
        <v/>
      </c>
      <c r="DG17" t="str">
        <f t="shared" si="61"/>
        <v/>
      </c>
      <c r="DH17" t="str">
        <f t="shared" si="62"/>
        <v/>
      </c>
      <c r="DI17" t="str">
        <f t="shared" si="63"/>
        <v/>
      </c>
      <c r="DJ17" t="str">
        <f t="shared" si="64"/>
        <v/>
      </c>
      <c r="DK17" t="str">
        <f t="shared" si="65"/>
        <v/>
      </c>
      <c r="DL17" t="str">
        <f t="shared" si="66"/>
        <v/>
      </c>
      <c r="DM17">
        <f t="shared" si="67"/>
        <v>0</v>
      </c>
      <c r="DN17">
        <f t="shared" si="68"/>
        <v>0</v>
      </c>
      <c r="DO17" t="str">
        <f t="shared" si="69"/>
        <v/>
      </c>
      <c r="DP17" t="s">
        <v>144</v>
      </c>
      <c r="DQ17" t="s">
        <v>180</v>
      </c>
      <c r="DS17" t="str">
        <f t="shared" si="70"/>
        <v/>
      </c>
      <c r="DT17" t="str">
        <f t="shared" si="71"/>
        <v/>
      </c>
      <c r="DU17" t="str">
        <f t="shared" si="72"/>
        <v/>
      </c>
      <c r="DV17" t="str">
        <f t="shared" si="73"/>
        <v/>
      </c>
      <c r="DW17" t="str">
        <f t="shared" si="74"/>
        <v/>
      </c>
      <c r="DX17" t="str">
        <f t="shared" si="75"/>
        <v/>
      </c>
      <c r="DY17" t="str">
        <f t="shared" si="76"/>
        <v/>
      </c>
      <c r="DZ17" t="str">
        <f t="shared" si="77"/>
        <v/>
      </c>
      <c r="EA17" t="str">
        <f t="shared" si="78"/>
        <v/>
      </c>
      <c r="EB17" t="str">
        <f t="shared" si="79"/>
        <v/>
      </c>
      <c r="EC17" t="str">
        <f t="shared" si="80"/>
        <v/>
      </c>
      <c r="ED17" t="str">
        <f t="shared" si="81"/>
        <v/>
      </c>
      <c r="EE17" t="str">
        <f t="shared" si="82"/>
        <v/>
      </c>
      <c r="EF17" t="str">
        <f t="shared" si="83"/>
        <v/>
      </c>
      <c r="EG17" t="str">
        <f t="shared" si="84"/>
        <v/>
      </c>
      <c r="EH17" t="str">
        <f t="shared" si="85"/>
        <v/>
      </c>
      <c r="EI17" t="str">
        <f t="shared" si="86"/>
        <v/>
      </c>
      <c r="EJ17" t="str">
        <f t="shared" si="87"/>
        <v/>
      </c>
      <c r="EK17" t="str">
        <f t="shared" si="88"/>
        <v/>
      </c>
      <c r="EL17" t="str">
        <f t="shared" si="89"/>
        <v/>
      </c>
      <c r="EM17" t="str">
        <f t="shared" si="90"/>
        <v/>
      </c>
      <c r="EN17" t="str">
        <f t="shared" si="91"/>
        <v/>
      </c>
      <c r="EO17" t="str">
        <f t="shared" si="92"/>
        <v/>
      </c>
      <c r="EP17" t="str">
        <f t="shared" si="93"/>
        <v/>
      </c>
      <c r="EQ17" t="str">
        <f t="shared" si="94"/>
        <v/>
      </c>
      <c r="ER17" t="str">
        <f t="shared" si="95"/>
        <v/>
      </c>
      <c r="ES17" t="str">
        <f t="shared" si="96"/>
        <v/>
      </c>
      <c r="ET17" t="str">
        <f t="shared" si="97"/>
        <v/>
      </c>
      <c r="EU17" t="str">
        <f t="shared" si="98"/>
        <v/>
      </c>
      <c r="EV17" t="str">
        <f t="shared" si="99"/>
        <v/>
      </c>
      <c r="EW17" t="str">
        <f t="shared" si="100"/>
        <v/>
      </c>
      <c r="EX17" t="str">
        <f t="shared" si="101"/>
        <v/>
      </c>
      <c r="EY17" t="str">
        <f t="shared" si="102"/>
        <v/>
      </c>
      <c r="EZ17" t="str">
        <f t="shared" si="103"/>
        <v/>
      </c>
      <c r="FA17" t="str">
        <f t="shared" si="104"/>
        <v/>
      </c>
      <c r="FB17" t="str">
        <f t="shared" si="105"/>
        <v/>
      </c>
      <c r="FC17" t="str">
        <f t="shared" si="106"/>
        <v/>
      </c>
      <c r="FD17" t="str">
        <f t="shared" si="107"/>
        <v/>
      </c>
      <c r="FE17" t="str">
        <f t="shared" si="108"/>
        <v/>
      </c>
      <c r="FF17" t="str">
        <f t="shared" si="109"/>
        <v/>
      </c>
      <c r="FG17" t="str">
        <f t="shared" si="110"/>
        <v/>
      </c>
      <c r="FH17" t="str">
        <f t="shared" si="111"/>
        <v/>
      </c>
      <c r="FI17" t="str">
        <f t="shared" si="112"/>
        <v/>
      </c>
      <c r="FJ17" t="str">
        <f t="shared" si="113"/>
        <v/>
      </c>
      <c r="FK17" t="str">
        <f t="shared" si="114"/>
        <v/>
      </c>
      <c r="FL17" t="str">
        <f t="shared" si="115"/>
        <v/>
      </c>
      <c r="FM17" t="str">
        <f t="shared" si="116"/>
        <v/>
      </c>
      <c r="FN17" t="str">
        <f t="shared" si="117"/>
        <v/>
      </c>
      <c r="FO17" t="str">
        <f t="shared" si="118"/>
        <v/>
      </c>
      <c r="FP17" t="str">
        <f t="shared" si="119"/>
        <v/>
      </c>
      <c r="FQ17" t="str">
        <f t="shared" si="120"/>
        <v/>
      </c>
      <c r="FR17" t="str">
        <f t="shared" si="121"/>
        <v/>
      </c>
      <c r="FS17" t="str">
        <f t="shared" si="122"/>
        <v/>
      </c>
      <c r="FT17" t="str">
        <f t="shared" si="123"/>
        <v/>
      </c>
      <c r="FU17" t="str">
        <f t="shared" si="124"/>
        <v/>
      </c>
      <c r="FV17" t="str">
        <f t="shared" si="125"/>
        <v/>
      </c>
      <c r="FW17" t="str">
        <f t="shared" si="126"/>
        <v/>
      </c>
      <c r="FX17" t="str">
        <f t="shared" si="127"/>
        <v/>
      </c>
      <c r="FY17" t="str">
        <f t="shared" si="128"/>
        <v/>
      </c>
      <c r="FZ17" t="str">
        <f t="shared" si="129"/>
        <v/>
      </c>
      <c r="GA17" t="str">
        <f t="shared" si="130"/>
        <v/>
      </c>
      <c r="GB17" t="str">
        <f t="shared" si="131"/>
        <v/>
      </c>
      <c r="GC17" t="str">
        <f t="shared" si="132"/>
        <v/>
      </c>
      <c r="GD17" t="str">
        <f t="shared" si="133"/>
        <v/>
      </c>
      <c r="GE17" t="str">
        <f t="shared" si="134"/>
        <v/>
      </c>
      <c r="GF17" t="str">
        <f t="shared" si="135"/>
        <v/>
      </c>
      <c r="GG17" t="str">
        <f t="shared" si="136"/>
        <v/>
      </c>
      <c r="GH17" t="str">
        <f t="shared" si="137"/>
        <v/>
      </c>
      <c r="GI17" t="str">
        <f t="shared" si="138"/>
        <v/>
      </c>
      <c r="GJ17" t="str">
        <f t="shared" si="139"/>
        <v/>
      </c>
      <c r="GK17" t="str">
        <f t="shared" si="140"/>
        <v/>
      </c>
      <c r="GL17" t="str">
        <f t="shared" si="141"/>
        <v/>
      </c>
      <c r="GM17" t="str">
        <f t="shared" si="142"/>
        <v/>
      </c>
      <c r="GN17" t="str">
        <f t="shared" si="143"/>
        <v/>
      </c>
      <c r="GO17" t="str">
        <f t="shared" si="144"/>
        <v/>
      </c>
      <c r="GP17" t="str">
        <f t="shared" si="145"/>
        <v/>
      </c>
      <c r="GQ17" t="str">
        <f t="shared" si="146"/>
        <v/>
      </c>
      <c r="GR17" t="str">
        <f t="shared" si="147"/>
        <v/>
      </c>
      <c r="GS17" t="str">
        <f t="shared" si="148"/>
        <v/>
      </c>
      <c r="GT17" t="str">
        <f t="shared" si="149"/>
        <v/>
      </c>
      <c r="GU17">
        <f t="shared" si="150"/>
        <v>0</v>
      </c>
      <c r="GV17">
        <f t="shared" si="151"/>
        <v>0</v>
      </c>
      <c r="GW17">
        <f>IFERROR(MATCH($M17,$DS$17:$FF$17,0),0)</f>
        <v>0</v>
      </c>
      <c r="GX17" t="str">
        <f>IF($GW17&gt;0,INDEX($FG$17:$GT$17,$GW17),"")</f>
        <v/>
      </c>
      <c r="GY17" t="s">
        <v>46</v>
      </c>
      <c r="HA17" t="str">
        <f t="shared" si="152"/>
        <v/>
      </c>
      <c r="HB17" t="str">
        <f t="shared" si="153"/>
        <v/>
      </c>
      <c r="HC17" t="str">
        <f t="shared" si="154"/>
        <v/>
      </c>
      <c r="HD17" t="str">
        <f t="shared" si="155"/>
        <v/>
      </c>
      <c r="HE17" t="str">
        <f t="shared" si="156"/>
        <v/>
      </c>
      <c r="HF17" t="str">
        <f t="shared" si="157"/>
        <v/>
      </c>
      <c r="HG17" t="str">
        <f t="shared" si="158"/>
        <v/>
      </c>
      <c r="HH17" t="str">
        <f t="shared" si="159"/>
        <v/>
      </c>
      <c r="HI17" t="str">
        <f t="shared" si="160"/>
        <v/>
      </c>
      <c r="HJ17" t="str">
        <f t="shared" si="161"/>
        <v/>
      </c>
      <c r="HK17" t="str">
        <f t="shared" si="162"/>
        <v/>
      </c>
      <c r="HL17" t="str">
        <f t="shared" si="163"/>
        <v/>
      </c>
      <c r="HM17" t="str">
        <f t="shared" si="164"/>
        <v/>
      </c>
      <c r="HN17" t="str">
        <f t="shared" si="165"/>
        <v/>
      </c>
      <c r="HO17" t="str">
        <f t="shared" si="166"/>
        <v/>
      </c>
      <c r="HP17" t="str">
        <f t="shared" si="167"/>
        <v/>
      </c>
      <c r="HQ17" t="str">
        <f t="shared" si="168"/>
        <v/>
      </c>
      <c r="HR17" t="str">
        <f t="shared" si="169"/>
        <v/>
      </c>
      <c r="HS17" t="str">
        <f t="shared" si="170"/>
        <v/>
      </c>
      <c r="HT17" t="str">
        <f t="shared" si="171"/>
        <v/>
      </c>
      <c r="HU17" t="str">
        <f t="shared" si="172"/>
        <v/>
      </c>
      <c r="HV17" t="str">
        <f t="shared" si="173"/>
        <v/>
      </c>
      <c r="HW17" t="str">
        <f t="shared" si="174"/>
        <v/>
      </c>
      <c r="HX17" t="str">
        <f t="shared" si="175"/>
        <v/>
      </c>
      <c r="HY17" t="str">
        <f t="shared" si="176"/>
        <v/>
      </c>
      <c r="HZ17" t="str">
        <f t="shared" si="177"/>
        <v/>
      </c>
      <c r="IA17" t="str">
        <f t="shared" si="178"/>
        <v/>
      </c>
      <c r="IB17" t="str">
        <f t="shared" si="179"/>
        <v/>
      </c>
      <c r="IC17" t="str">
        <f t="shared" si="180"/>
        <v/>
      </c>
      <c r="ID17" t="str">
        <f t="shared" si="181"/>
        <v/>
      </c>
      <c r="IE17" t="str">
        <f t="shared" si="182"/>
        <v/>
      </c>
      <c r="IF17" t="str">
        <f t="shared" si="183"/>
        <v/>
      </c>
      <c r="IG17" t="str">
        <f t="shared" si="184"/>
        <v/>
      </c>
      <c r="IH17" t="str">
        <f t="shared" si="185"/>
        <v/>
      </c>
      <c r="II17" t="str">
        <f t="shared" si="186"/>
        <v/>
      </c>
      <c r="IJ17" t="str">
        <f t="shared" si="187"/>
        <v/>
      </c>
      <c r="IK17" t="str">
        <f t="shared" si="188"/>
        <v/>
      </c>
      <c r="IL17" t="str">
        <f t="shared" si="189"/>
        <v/>
      </c>
      <c r="IM17" t="str">
        <f t="shared" si="190"/>
        <v/>
      </c>
      <c r="IN17" t="str">
        <f t="shared" si="191"/>
        <v/>
      </c>
      <c r="IO17" t="str">
        <f t="shared" si="192"/>
        <v/>
      </c>
      <c r="IP17" t="str">
        <f t="shared" si="193"/>
        <v/>
      </c>
      <c r="IQ17" t="str">
        <f t="shared" si="194"/>
        <v/>
      </c>
      <c r="IR17" t="str">
        <f t="shared" si="195"/>
        <v/>
      </c>
      <c r="IS17" t="str">
        <f t="shared" si="196"/>
        <v/>
      </c>
      <c r="IT17" t="str">
        <f t="shared" si="197"/>
        <v/>
      </c>
      <c r="IU17" t="str">
        <f t="shared" si="198"/>
        <v/>
      </c>
      <c r="IV17" t="str">
        <f t="shared" si="199"/>
        <v/>
      </c>
      <c r="IW17" t="str">
        <f t="shared" si="200"/>
        <v/>
      </c>
      <c r="IX17" t="str">
        <f t="shared" si="201"/>
        <v/>
      </c>
      <c r="IY17" t="str">
        <f t="shared" si="202"/>
        <v/>
      </c>
      <c r="IZ17" t="str">
        <f t="shared" si="203"/>
        <v/>
      </c>
      <c r="JA17" t="str">
        <f t="shared" si="204"/>
        <v/>
      </c>
      <c r="JB17" t="str">
        <f t="shared" si="205"/>
        <v/>
      </c>
      <c r="JC17" t="str">
        <f t="shared" si="206"/>
        <v/>
      </c>
      <c r="JD17" t="str">
        <f t="shared" si="207"/>
        <v/>
      </c>
      <c r="JE17" t="str">
        <f t="shared" si="208"/>
        <v/>
      </c>
      <c r="JF17" t="str">
        <f t="shared" si="209"/>
        <v/>
      </c>
      <c r="JG17" t="str">
        <f t="shared" si="210"/>
        <v/>
      </c>
      <c r="JH17" t="str">
        <f t="shared" si="211"/>
        <v/>
      </c>
      <c r="JI17">
        <f t="shared" si="212"/>
        <v>0</v>
      </c>
      <c r="JJ17">
        <f t="shared" si="213"/>
        <v>0</v>
      </c>
      <c r="JK17" t="s">
        <v>33</v>
      </c>
      <c r="JL17" t="s">
        <v>33</v>
      </c>
    </row>
    <row r="18" spans="17:272" x14ac:dyDescent="0.25">
      <c r="Q18" s="1" t="str">
        <f t="shared" si="0"/>
        <v/>
      </c>
      <c r="V18" t="s">
        <v>33</v>
      </c>
      <c r="X18" t="str">
        <f t="shared" si="214"/>
        <v/>
      </c>
      <c r="Y18" t="str">
        <f t="shared" si="1"/>
        <v/>
      </c>
      <c r="AG18" t="str">
        <f t="shared" si="2"/>
        <v/>
      </c>
      <c r="AN18" t="s">
        <v>181</v>
      </c>
      <c r="AO18" t="s">
        <v>182</v>
      </c>
      <c r="AP18" t="s">
        <v>128</v>
      </c>
      <c r="AQ18" t="s">
        <v>38</v>
      </c>
      <c r="AR18" t="s">
        <v>183</v>
      </c>
      <c r="AS18" t="s">
        <v>184</v>
      </c>
      <c r="AT18" t="s">
        <v>185</v>
      </c>
      <c r="AU18" t="s">
        <v>183</v>
      </c>
      <c r="AV18" t="s">
        <v>186</v>
      </c>
      <c r="AW18">
        <f t="shared" si="3"/>
        <v>0</v>
      </c>
      <c r="AX18" t="s">
        <v>169</v>
      </c>
      <c r="AZ18" t="str">
        <f t="shared" si="4"/>
        <v/>
      </c>
      <c r="BA18" t="str">
        <f t="shared" si="5"/>
        <v/>
      </c>
      <c r="BB18" t="str">
        <f t="shared" si="6"/>
        <v/>
      </c>
      <c r="BC18" t="str">
        <f t="shared" si="7"/>
        <v/>
      </c>
      <c r="BD18" t="str">
        <f t="shared" si="8"/>
        <v/>
      </c>
      <c r="BE18" t="str">
        <f t="shared" si="9"/>
        <v/>
      </c>
      <c r="BF18" t="str">
        <f t="shared" si="10"/>
        <v/>
      </c>
      <c r="BG18" t="str">
        <f t="shared" si="11"/>
        <v/>
      </c>
      <c r="BH18" t="str">
        <f t="shared" si="12"/>
        <v/>
      </c>
      <c r="BI18" t="str">
        <f t="shared" si="13"/>
        <v/>
      </c>
      <c r="BJ18" t="str">
        <f t="shared" si="14"/>
        <v/>
      </c>
      <c r="BK18" t="str">
        <f t="shared" si="15"/>
        <v/>
      </c>
      <c r="BL18" t="str">
        <f t="shared" si="16"/>
        <v/>
      </c>
      <c r="BM18" t="str">
        <f t="shared" si="17"/>
        <v/>
      </c>
      <c r="BN18" t="str">
        <f t="shared" si="18"/>
        <v/>
      </c>
      <c r="BO18" t="str">
        <f t="shared" si="19"/>
        <v/>
      </c>
      <c r="BP18" t="str">
        <f t="shared" si="20"/>
        <v/>
      </c>
      <c r="BQ18" t="str">
        <f t="shared" si="21"/>
        <v/>
      </c>
      <c r="BR18" t="str">
        <f t="shared" si="22"/>
        <v/>
      </c>
      <c r="BS18" t="str">
        <f t="shared" si="23"/>
        <v/>
      </c>
      <c r="BT18" t="str">
        <f t="shared" si="24"/>
        <v/>
      </c>
      <c r="BU18" t="str">
        <f t="shared" si="25"/>
        <v/>
      </c>
      <c r="BV18" t="str">
        <f t="shared" si="26"/>
        <v/>
      </c>
      <c r="BW18" t="str">
        <f t="shared" si="27"/>
        <v/>
      </c>
      <c r="BX18" t="str">
        <f t="shared" si="28"/>
        <v/>
      </c>
      <c r="BY18" t="str">
        <f t="shared" si="29"/>
        <v/>
      </c>
      <c r="BZ18" t="str">
        <f t="shared" si="30"/>
        <v/>
      </c>
      <c r="CA18" t="str">
        <f t="shared" si="31"/>
        <v/>
      </c>
      <c r="CB18" t="str">
        <f t="shared" si="32"/>
        <v/>
      </c>
      <c r="CC18" t="str">
        <f t="shared" si="33"/>
        <v/>
      </c>
      <c r="CD18" t="str">
        <f t="shared" si="34"/>
        <v/>
      </c>
      <c r="CE18" t="str">
        <f t="shared" si="35"/>
        <v/>
      </c>
      <c r="CF18" t="str">
        <f t="shared" si="36"/>
        <v/>
      </c>
      <c r="CG18" t="str">
        <f t="shared" si="37"/>
        <v/>
      </c>
      <c r="CH18" t="str">
        <f t="shared" si="38"/>
        <v/>
      </c>
      <c r="CI18" t="str">
        <f t="shared" si="39"/>
        <v/>
      </c>
      <c r="CJ18" t="str">
        <f t="shared" si="40"/>
        <v/>
      </c>
      <c r="CK18" t="str">
        <f t="shared" si="41"/>
        <v/>
      </c>
      <c r="CL18" t="str">
        <f t="shared" si="42"/>
        <v/>
      </c>
      <c r="CM18" t="str">
        <f t="shared" si="43"/>
        <v/>
      </c>
      <c r="CN18">
        <f t="shared" si="44"/>
        <v>0</v>
      </c>
      <c r="CO18">
        <f t="shared" si="45"/>
        <v>0</v>
      </c>
      <c r="CP18">
        <f t="shared" si="46"/>
        <v>0</v>
      </c>
      <c r="CQ18" t="s">
        <v>139</v>
      </c>
      <c r="CS18" t="str">
        <f t="shared" si="47"/>
        <v/>
      </c>
      <c r="CT18" t="str">
        <f t="shared" si="48"/>
        <v/>
      </c>
      <c r="CU18" t="str">
        <f t="shared" si="49"/>
        <v/>
      </c>
      <c r="CV18" t="str">
        <f t="shared" si="50"/>
        <v/>
      </c>
      <c r="CW18" t="str">
        <f t="shared" si="51"/>
        <v/>
      </c>
      <c r="CX18" t="str">
        <f t="shared" si="52"/>
        <v/>
      </c>
      <c r="CY18" t="str">
        <f t="shared" si="53"/>
        <v/>
      </c>
      <c r="CZ18" t="str">
        <f t="shared" si="54"/>
        <v/>
      </c>
      <c r="DA18" t="str">
        <f t="shared" si="55"/>
        <v/>
      </c>
      <c r="DB18" t="str">
        <f t="shared" si="56"/>
        <v/>
      </c>
      <c r="DC18" t="str">
        <f t="shared" si="57"/>
        <v/>
      </c>
      <c r="DD18" t="str">
        <f t="shared" si="58"/>
        <v/>
      </c>
      <c r="DE18" t="str">
        <f t="shared" si="59"/>
        <v/>
      </c>
      <c r="DF18" t="str">
        <f t="shared" si="60"/>
        <v/>
      </c>
      <c r="DG18" t="str">
        <f t="shared" si="61"/>
        <v/>
      </c>
      <c r="DH18" t="str">
        <f t="shared" si="62"/>
        <v/>
      </c>
      <c r="DI18" t="str">
        <f t="shared" si="63"/>
        <v/>
      </c>
      <c r="DJ18" t="str">
        <f t="shared" si="64"/>
        <v/>
      </c>
      <c r="DK18" t="str">
        <f t="shared" si="65"/>
        <v/>
      </c>
      <c r="DL18" t="str">
        <f t="shared" si="66"/>
        <v/>
      </c>
      <c r="DM18">
        <f t="shared" si="67"/>
        <v>0</v>
      </c>
      <c r="DN18">
        <f t="shared" si="68"/>
        <v>0</v>
      </c>
      <c r="DO18" t="str">
        <f t="shared" si="69"/>
        <v/>
      </c>
      <c r="DP18" t="s">
        <v>124</v>
      </c>
      <c r="DR18">
        <v>4</v>
      </c>
      <c r="DS18" t="str">
        <f t="shared" si="70"/>
        <v/>
      </c>
      <c r="DT18" t="str">
        <f t="shared" si="71"/>
        <v/>
      </c>
      <c r="DU18" t="str">
        <f t="shared" si="72"/>
        <v/>
      </c>
      <c r="DV18" t="str">
        <f t="shared" si="73"/>
        <v/>
      </c>
      <c r="DW18" t="str">
        <f t="shared" si="74"/>
        <v/>
      </c>
      <c r="DX18" t="str">
        <f t="shared" si="75"/>
        <v/>
      </c>
      <c r="DY18" t="str">
        <f t="shared" si="76"/>
        <v/>
      </c>
      <c r="DZ18" t="str">
        <f t="shared" si="77"/>
        <v/>
      </c>
      <c r="EA18" t="str">
        <f t="shared" si="78"/>
        <v/>
      </c>
      <c r="EB18" t="str">
        <f t="shared" si="79"/>
        <v/>
      </c>
      <c r="EC18" t="str">
        <f t="shared" si="80"/>
        <v/>
      </c>
      <c r="ED18" t="str">
        <f t="shared" si="81"/>
        <v/>
      </c>
      <c r="EE18" t="str">
        <f t="shared" si="82"/>
        <v/>
      </c>
      <c r="EF18" t="str">
        <f t="shared" si="83"/>
        <v/>
      </c>
      <c r="EG18" t="str">
        <f t="shared" si="84"/>
        <v/>
      </c>
      <c r="EH18" t="str">
        <f t="shared" si="85"/>
        <v/>
      </c>
      <c r="EI18" t="str">
        <f t="shared" si="86"/>
        <v/>
      </c>
      <c r="EJ18" t="str">
        <f t="shared" si="87"/>
        <v/>
      </c>
      <c r="EK18" t="str">
        <f t="shared" si="88"/>
        <v/>
      </c>
      <c r="EL18" t="str">
        <f t="shared" si="89"/>
        <v/>
      </c>
      <c r="EM18" t="str">
        <f t="shared" si="90"/>
        <v/>
      </c>
      <c r="EN18" t="str">
        <f t="shared" si="91"/>
        <v/>
      </c>
      <c r="EO18" t="str">
        <f t="shared" si="92"/>
        <v/>
      </c>
      <c r="EP18" t="str">
        <f t="shared" si="93"/>
        <v/>
      </c>
      <c r="EQ18" t="str">
        <f t="shared" si="94"/>
        <v/>
      </c>
      <c r="ER18" t="str">
        <f t="shared" si="95"/>
        <v/>
      </c>
      <c r="ES18" t="str">
        <f t="shared" si="96"/>
        <v/>
      </c>
      <c r="ET18" t="str">
        <f t="shared" si="97"/>
        <v/>
      </c>
      <c r="EU18" t="str">
        <f t="shared" si="98"/>
        <v/>
      </c>
      <c r="EV18" t="str">
        <f t="shared" si="99"/>
        <v/>
      </c>
      <c r="EW18" t="str">
        <f t="shared" si="100"/>
        <v/>
      </c>
      <c r="EX18" t="str">
        <f t="shared" si="101"/>
        <v/>
      </c>
      <c r="EY18" t="str">
        <f t="shared" si="102"/>
        <v/>
      </c>
      <c r="EZ18" t="str">
        <f t="shared" si="103"/>
        <v/>
      </c>
      <c r="FA18" t="str">
        <f t="shared" si="104"/>
        <v/>
      </c>
      <c r="FB18" t="str">
        <f t="shared" si="105"/>
        <v/>
      </c>
      <c r="FC18" t="str">
        <f t="shared" si="106"/>
        <v/>
      </c>
      <c r="FD18" t="str">
        <f t="shared" si="107"/>
        <v/>
      </c>
      <c r="FE18" t="str">
        <f t="shared" si="108"/>
        <v/>
      </c>
      <c r="FF18" t="str">
        <f t="shared" si="109"/>
        <v/>
      </c>
      <c r="FG18" t="str">
        <f t="shared" si="110"/>
        <v/>
      </c>
      <c r="FH18" t="str">
        <f t="shared" si="111"/>
        <v/>
      </c>
      <c r="FI18" t="str">
        <f t="shared" si="112"/>
        <v/>
      </c>
      <c r="FJ18" t="str">
        <f t="shared" si="113"/>
        <v/>
      </c>
      <c r="FK18" t="str">
        <f t="shared" si="114"/>
        <v/>
      </c>
      <c r="FL18" t="str">
        <f t="shared" si="115"/>
        <v/>
      </c>
      <c r="FM18" t="str">
        <f t="shared" si="116"/>
        <v/>
      </c>
      <c r="FN18" t="str">
        <f t="shared" si="117"/>
        <v/>
      </c>
      <c r="FO18" t="str">
        <f t="shared" si="118"/>
        <v/>
      </c>
      <c r="FP18" t="str">
        <f t="shared" si="119"/>
        <v/>
      </c>
      <c r="FQ18" t="str">
        <f t="shared" si="120"/>
        <v/>
      </c>
      <c r="FR18" t="str">
        <f t="shared" si="121"/>
        <v/>
      </c>
      <c r="FS18" t="str">
        <f t="shared" si="122"/>
        <v/>
      </c>
      <c r="FT18" t="str">
        <f t="shared" si="123"/>
        <v/>
      </c>
      <c r="FU18" t="str">
        <f t="shared" si="124"/>
        <v/>
      </c>
      <c r="FV18" t="str">
        <f t="shared" si="125"/>
        <v/>
      </c>
      <c r="FW18" t="str">
        <f t="shared" si="126"/>
        <v/>
      </c>
      <c r="FX18" t="str">
        <f t="shared" si="127"/>
        <v/>
      </c>
      <c r="FY18" t="str">
        <f t="shared" si="128"/>
        <v/>
      </c>
      <c r="FZ18" t="str">
        <f t="shared" si="129"/>
        <v/>
      </c>
      <c r="GA18" t="str">
        <f t="shared" si="130"/>
        <v/>
      </c>
      <c r="GB18" t="str">
        <f t="shared" si="131"/>
        <v/>
      </c>
      <c r="GC18" t="str">
        <f t="shared" si="132"/>
        <v/>
      </c>
      <c r="GD18" t="str">
        <f t="shared" si="133"/>
        <v/>
      </c>
      <c r="GE18" t="str">
        <f t="shared" si="134"/>
        <v/>
      </c>
      <c r="GF18" t="str">
        <f t="shared" si="135"/>
        <v/>
      </c>
      <c r="GG18" t="str">
        <f t="shared" si="136"/>
        <v/>
      </c>
      <c r="GH18" t="str">
        <f t="shared" si="137"/>
        <v/>
      </c>
      <c r="GI18" t="str">
        <f t="shared" si="138"/>
        <v/>
      </c>
      <c r="GJ18" t="str">
        <f t="shared" si="139"/>
        <v/>
      </c>
      <c r="GK18" t="str">
        <f t="shared" si="140"/>
        <v/>
      </c>
      <c r="GL18" t="str">
        <f t="shared" si="141"/>
        <v/>
      </c>
      <c r="GM18" t="str">
        <f t="shared" si="142"/>
        <v/>
      </c>
      <c r="GN18" t="str">
        <f t="shared" si="143"/>
        <v/>
      </c>
      <c r="GO18" t="str">
        <f t="shared" si="144"/>
        <v/>
      </c>
      <c r="GP18" t="str">
        <f t="shared" si="145"/>
        <v/>
      </c>
      <c r="GQ18" t="str">
        <f t="shared" si="146"/>
        <v/>
      </c>
      <c r="GR18" t="str">
        <f t="shared" si="147"/>
        <v/>
      </c>
      <c r="GS18" t="str">
        <f t="shared" si="148"/>
        <v/>
      </c>
      <c r="GT18" t="str">
        <f t="shared" si="149"/>
        <v/>
      </c>
      <c r="GU18">
        <f t="shared" si="150"/>
        <v>0</v>
      </c>
      <c r="GV18">
        <f t="shared" si="151"/>
        <v>0</v>
      </c>
      <c r="GW18">
        <f>IFERROR(MATCH($M18,$DS$18:$FF$18,0),0)</f>
        <v>0</v>
      </c>
      <c r="GX18" t="str">
        <f>IF($GW18&gt;0,INDEX($FG$18:$GT$18,$GW18),"")</f>
        <v/>
      </c>
      <c r="GY18" t="s">
        <v>187</v>
      </c>
      <c r="HA18" t="str">
        <f t="shared" si="152"/>
        <v/>
      </c>
      <c r="HB18" t="str">
        <f t="shared" si="153"/>
        <v/>
      </c>
      <c r="HC18" t="str">
        <f t="shared" si="154"/>
        <v/>
      </c>
      <c r="HD18" t="str">
        <f t="shared" si="155"/>
        <v/>
      </c>
      <c r="HE18" t="str">
        <f t="shared" si="156"/>
        <v/>
      </c>
      <c r="HF18" t="str">
        <f t="shared" si="157"/>
        <v/>
      </c>
      <c r="HG18" t="str">
        <f t="shared" si="158"/>
        <v/>
      </c>
      <c r="HH18" t="str">
        <f t="shared" si="159"/>
        <v/>
      </c>
      <c r="HI18" t="str">
        <f t="shared" si="160"/>
        <v/>
      </c>
      <c r="HJ18" t="str">
        <f t="shared" si="161"/>
        <v/>
      </c>
      <c r="HK18" t="str">
        <f t="shared" si="162"/>
        <v/>
      </c>
      <c r="HL18" t="str">
        <f t="shared" si="163"/>
        <v/>
      </c>
      <c r="HM18" t="str">
        <f t="shared" si="164"/>
        <v/>
      </c>
      <c r="HN18" t="str">
        <f t="shared" si="165"/>
        <v/>
      </c>
      <c r="HO18" t="str">
        <f t="shared" si="166"/>
        <v/>
      </c>
      <c r="HP18" t="str">
        <f t="shared" si="167"/>
        <v/>
      </c>
      <c r="HQ18" t="str">
        <f t="shared" si="168"/>
        <v/>
      </c>
      <c r="HR18" t="str">
        <f t="shared" si="169"/>
        <v/>
      </c>
      <c r="HS18" t="str">
        <f t="shared" si="170"/>
        <v/>
      </c>
      <c r="HT18" t="str">
        <f t="shared" si="171"/>
        <v/>
      </c>
      <c r="HU18" t="str">
        <f t="shared" si="172"/>
        <v/>
      </c>
      <c r="HV18" t="str">
        <f t="shared" si="173"/>
        <v/>
      </c>
      <c r="HW18" t="str">
        <f t="shared" si="174"/>
        <v/>
      </c>
      <c r="HX18" t="str">
        <f t="shared" si="175"/>
        <v/>
      </c>
      <c r="HY18" t="str">
        <f t="shared" si="176"/>
        <v/>
      </c>
      <c r="HZ18" t="str">
        <f t="shared" si="177"/>
        <v/>
      </c>
      <c r="IA18" t="str">
        <f t="shared" si="178"/>
        <v/>
      </c>
      <c r="IB18" t="str">
        <f t="shared" si="179"/>
        <v/>
      </c>
      <c r="IC18" t="str">
        <f t="shared" si="180"/>
        <v/>
      </c>
      <c r="ID18" t="str">
        <f t="shared" si="181"/>
        <v/>
      </c>
      <c r="IE18" t="str">
        <f t="shared" si="182"/>
        <v/>
      </c>
      <c r="IF18" t="str">
        <f t="shared" si="183"/>
        <v/>
      </c>
      <c r="IG18" t="str">
        <f t="shared" si="184"/>
        <v/>
      </c>
      <c r="IH18" t="str">
        <f t="shared" si="185"/>
        <v/>
      </c>
      <c r="II18" t="str">
        <f t="shared" si="186"/>
        <v/>
      </c>
      <c r="IJ18" t="str">
        <f t="shared" si="187"/>
        <v/>
      </c>
      <c r="IK18" t="str">
        <f t="shared" si="188"/>
        <v/>
      </c>
      <c r="IL18" t="str">
        <f t="shared" si="189"/>
        <v/>
      </c>
      <c r="IM18" t="str">
        <f t="shared" si="190"/>
        <v/>
      </c>
      <c r="IN18" t="str">
        <f t="shared" si="191"/>
        <v/>
      </c>
      <c r="IO18" t="str">
        <f t="shared" si="192"/>
        <v/>
      </c>
      <c r="IP18" t="str">
        <f t="shared" si="193"/>
        <v/>
      </c>
      <c r="IQ18" t="str">
        <f t="shared" si="194"/>
        <v/>
      </c>
      <c r="IR18" t="str">
        <f t="shared" si="195"/>
        <v/>
      </c>
      <c r="IS18" t="str">
        <f t="shared" si="196"/>
        <v/>
      </c>
      <c r="IT18" t="str">
        <f t="shared" si="197"/>
        <v/>
      </c>
      <c r="IU18" t="str">
        <f t="shared" si="198"/>
        <v/>
      </c>
      <c r="IV18" t="str">
        <f t="shared" si="199"/>
        <v/>
      </c>
      <c r="IW18" t="str">
        <f t="shared" si="200"/>
        <v/>
      </c>
      <c r="IX18" t="str">
        <f t="shared" si="201"/>
        <v/>
      </c>
      <c r="IY18" t="str">
        <f t="shared" si="202"/>
        <v/>
      </c>
      <c r="IZ18" t="str">
        <f t="shared" si="203"/>
        <v/>
      </c>
      <c r="JA18" t="str">
        <f t="shared" si="204"/>
        <v/>
      </c>
      <c r="JB18" t="str">
        <f t="shared" si="205"/>
        <v/>
      </c>
      <c r="JC18" t="str">
        <f t="shared" si="206"/>
        <v/>
      </c>
      <c r="JD18" t="str">
        <f t="shared" si="207"/>
        <v/>
      </c>
      <c r="JE18" t="str">
        <f t="shared" si="208"/>
        <v/>
      </c>
      <c r="JF18" t="str">
        <f t="shared" si="209"/>
        <v/>
      </c>
      <c r="JG18" t="str">
        <f t="shared" si="210"/>
        <v/>
      </c>
      <c r="JH18" t="str">
        <f t="shared" si="211"/>
        <v/>
      </c>
      <c r="JI18">
        <f t="shared" si="212"/>
        <v>0</v>
      </c>
      <c r="JJ18">
        <f t="shared" si="213"/>
        <v>0</v>
      </c>
      <c r="JK18" t="s">
        <v>33</v>
      </c>
      <c r="JL18" t="s">
        <v>33</v>
      </c>
    </row>
    <row r="19" spans="17:272" x14ac:dyDescent="0.25">
      <c r="Q19" s="1" t="str">
        <f t="shared" si="0"/>
        <v/>
      </c>
      <c r="V19" t="s">
        <v>33</v>
      </c>
      <c r="X19" t="str">
        <f t="shared" si="214"/>
        <v/>
      </c>
      <c r="Y19" t="str">
        <f t="shared" si="1"/>
        <v/>
      </c>
      <c r="AG19" t="str">
        <f t="shared" si="2"/>
        <v/>
      </c>
      <c r="AN19" t="s">
        <v>188</v>
      </c>
      <c r="AO19" t="s">
        <v>189</v>
      </c>
      <c r="AP19" t="s">
        <v>161</v>
      </c>
      <c r="AQ19" t="s">
        <v>190</v>
      </c>
      <c r="AR19" t="s">
        <v>191</v>
      </c>
      <c r="AS19" t="s">
        <v>192</v>
      </c>
      <c r="AT19" t="s">
        <v>193</v>
      </c>
      <c r="AU19" t="s">
        <v>191</v>
      </c>
      <c r="AV19" t="s">
        <v>194</v>
      </c>
      <c r="AW19">
        <f t="shared" si="3"/>
        <v>0</v>
      </c>
      <c r="AX19" t="s">
        <v>176</v>
      </c>
      <c r="AZ19" t="str">
        <f t="shared" si="4"/>
        <v/>
      </c>
      <c r="BA19" t="str">
        <f t="shared" si="5"/>
        <v/>
      </c>
      <c r="BB19" t="str">
        <f t="shared" si="6"/>
        <v/>
      </c>
      <c r="BC19" t="str">
        <f t="shared" si="7"/>
        <v/>
      </c>
      <c r="BD19" t="str">
        <f t="shared" si="8"/>
        <v/>
      </c>
      <c r="BE19" t="str">
        <f t="shared" si="9"/>
        <v/>
      </c>
      <c r="BF19" t="str">
        <f t="shared" si="10"/>
        <v/>
      </c>
      <c r="BG19" t="str">
        <f t="shared" si="11"/>
        <v/>
      </c>
      <c r="BH19" t="str">
        <f t="shared" si="12"/>
        <v/>
      </c>
      <c r="BI19" t="str">
        <f t="shared" si="13"/>
        <v/>
      </c>
      <c r="BJ19" t="str">
        <f t="shared" si="14"/>
        <v/>
      </c>
      <c r="BK19" t="str">
        <f t="shared" si="15"/>
        <v/>
      </c>
      <c r="BL19" t="str">
        <f t="shared" si="16"/>
        <v/>
      </c>
      <c r="BM19" t="str">
        <f t="shared" si="17"/>
        <v/>
      </c>
      <c r="BN19" t="str">
        <f t="shared" si="18"/>
        <v/>
      </c>
      <c r="BO19" t="str">
        <f t="shared" si="19"/>
        <v/>
      </c>
      <c r="BP19" t="str">
        <f t="shared" si="20"/>
        <v/>
      </c>
      <c r="BQ19" t="str">
        <f t="shared" si="21"/>
        <v/>
      </c>
      <c r="BR19" t="str">
        <f t="shared" si="22"/>
        <v/>
      </c>
      <c r="BS19" t="str">
        <f t="shared" si="23"/>
        <v/>
      </c>
      <c r="BT19" t="str">
        <f t="shared" si="24"/>
        <v/>
      </c>
      <c r="BU19" t="str">
        <f t="shared" si="25"/>
        <v/>
      </c>
      <c r="BV19" t="str">
        <f t="shared" si="26"/>
        <v/>
      </c>
      <c r="BW19" t="str">
        <f t="shared" si="27"/>
        <v/>
      </c>
      <c r="BX19" t="str">
        <f t="shared" si="28"/>
        <v/>
      </c>
      <c r="BY19" t="str">
        <f t="shared" si="29"/>
        <v/>
      </c>
      <c r="BZ19" t="str">
        <f t="shared" si="30"/>
        <v/>
      </c>
      <c r="CA19" t="str">
        <f t="shared" si="31"/>
        <v/>
      </c>
      <c r="CB19" t="str">
        <f t="shared" si="32"/>
        <v/>
      </c>
      <c r="CC19" t="str">
        <f t="shared" si="33"/>
        <v/>
      </c>
      <c r="CD19" t="str">
        <f t="shared" si="34"/>
        <v/>
      </c>
      <c r="CE19" t="str">
        <f t="shared" si="35"/>
        <v/>
      </c>
      <c r="CF19" t="str">
        <f t="shared" si="36"/>
        <v/>
      </c>
      <c r="CG19" t="str">
        <f t="shared" si="37"/>
        <v/>
      </c>
      <c r="CH19" t="str">
        <f t="shared" si="38"/>
        <v/>
      </c>
      <c r="CI19" t="str">
        <f t="shared" si="39"/>
        <v/>
      </c>
      <c r="CJ19" t="str">
        <f t="shared" si="40"/>
        <v/>
      </c>
      <c r="CK19" t="str">
        <f t="shared" si="41"/>
        <v/>
      </c>
      <c r="CL19" t="str">
        <f t="shared" si="42"/>
        <v/>
      </c>
      <c r="CM19" t="str">
        <f t="shared" si="43"/>
        <v/>
      </c>
      <c r="CN19">
        <f t="shared" si="44"/>
        <v>0</v>
      </c>
      <c r="CO19">
        <f t="shared" si="45"/>
        <v>0</v>
      </c>
      <c r="CP19">
        <f t="shared" si="46"/>
        <v>0</v>
      </c>
      <c r="CQ19" t="s">
        <v>128</v>
      </c>
      <c r="CS19" t="str">
        <f t="shared" si="47"/>
        <v/>
      </c>
      <c r="CT19" t="str">
        <f t="shared" si="48"/>
        <v/>
      </c>
      <c r="CU19" t="str">
        <f t="shared" si="49"/>
        <v/>
      </c>
      <c r="CV19" t="str">
        <f t="shared" si="50"/>
        <v/>
      </c>
      <c r="CW19" t="str">
        <f t="shared" si="51"/>
        <v/>
      </c>
      <c r="CX19" t="str">
        <f t="shared" si="52"/>
        <v/>
      </c>
      <c r="CY19" t="str">
        <f t="shared" si="53"/>
        <v/>
      </c>
      <c r="CZ19" t="str">
        <f t="shared" si="54"/>
        <v/>
      </c>
      <c r="DA19" t="str">
        <f t="shared" si="55"/>
        <v/>
      </c>
      <c r="DB19" t="str">
        <f t="shared" si="56"/>
        <v/>
      </c>
      <c r="DC19" t="str">
        <f t="shared" si="57"/>
        <v/>
      </c>
      <c r="DD19" t="str">
        <f t="shared" si="58"/>
        <v/>
      </c>
      <c r="DE19" t="str">
        <f t="shared" si="59"/>
        <v/>
      </c>
      <c r="DF19" t="str">
        <f t="shared" si="60"/>
        <v/>
      </c>
      <c r="DG19" t="str">
        <f t="shared" si="61"/>
        <v/>
      </c>
      <c r="DH19" t="str">
        <f t="shared" si="62"/>
        <v/>
      </c>
      <c r="DI19" t="str">
        <f t="shared" si="63"/>
        <v/>
      </c>
      <c r="DJ19" t="str">
        <f t="shared" si="64"/>
        <v/>
      </c>
      <c r="DK19" t="str">
        <f t="shared" si="65"/>
        <v/>
      </c>
      <c r="DL19" t="str">
        <f t="shared" si="66"/>
        <v/>
      </c>
      <c r="DM19">
        <f t="shared" si="67"/>
        <v>0</v>
      </c>
      <c r="DN19">
        <f t="shared" si="68"/>
        <v>0</v>
      </c>
      <c r="DO19" t="str">
        <f t="shared" si="69"/>
        <v/>
      </c>
      <c r="DP19" t="s">
        <v>93</v>
      </c>
      <c r="DQ19" t="s">
        <v>69</v>
      </c>
      <c r="DS19" t="str">
        <f t="shared" si="70"/>
        <v/>
      </c>
      <c r="DT19" t="str">
        <f t="shared" si="71"/>
        <v/>
      </c>
      <c r="DU19" t="str">
        <f t="shared" si="72"/>
        <v/>
      </c>
      <c r="DV19" t="str">
        <f t="shared" si="73"/>
        <v/>
      </c>
      <c r="DW19" t="str">
        <f t="shared" si="74"/>
        <v/>
      </c>
      <c r="DX19" t="str">
        <f t="shared" si="75"/>
        <v/>
      </c>
      <c r="DY19" t="str">
        <f t="shared" si="76"/>
        <v/>
      </c>
      <c r="DZ19" t="str">
        <f t="shared" si="77"/>
        <v/>
      </c>
      <c r="EA19" t="str">
        <f t="shared" si="78"/>
        <v/>
      </c>
      <c r="EB19" t="str">
        <f t="shared" si="79"/>
        <v/>
      </c>
      <c r="EC19" t="str">
        <f t="shared" si="80"/>
        <v/>
      </c>
      <c r="ED19" t="str">
        <f t="shared" si="81"/>
        <v/>
      </c>
      <c r="EE19" t="str">
        <f t="shared" si="82"/>
        <v/>
      </c>
      <c r="EF19" t="str">
        <f t="shared" si="83"/>
        <v/>
      </c>
      <c r="EG19" t="str">
        <f t="shared" si="84"/>
        <v/>
      </c>
      <c r="EH19" t="str">
        <f t="shared" si="85"/>
        <v/>
      </c>
      <c r="EI19" t="str">
        <f t="shared" si="86"/>
        <v/>
      </c>
      <c r="EJ19" t="str">
        <f t="shared" si="87"/>
        <v/>
      </c>
      <c r="EK19" t="str">
        <f t="shared" si="88"/>
        <v/>
      </c>
      <c r="EL19" t="str">
        <f t="shared" si="89"/>
        <v/>
      </c>
      <c r="EM19" t="str">
        <f t="shared" si="90"/>
        <v/>
      </c>
      <c r="EN19" t="str">
        <f t="shared" si="91"/>
        <v/>
      </c>
      <c r="EO19" t="str">
        <f t="shared" si="92"/>
        <v/>
      </c>
      <c r="EP19" t="str">
        <f t="shared" si="93"/>
        <v/>
      </c>
      <c r="EQ19" t="str">
        <f t="shared" si="94"/>
        <v/>
      </c>
      <c r="ER19" t="str">
        <f t="shared" si="95"/>
        <v/>
      </c>
      <c r="ES19" t="str">
        <f t="shared" si="96"/>
        <v/>
      </c>
      <c r="ET19" t="str">
        <f t="shared" si="97"/>
        <v/>
      </c>
      <c r="EU19" t="str">
        <f t="shared" si="98"/>
        <v/>
      </c>
      <c r="EV19" t="str">
        <f t="shared" si="99"/>
        <v/>
      </c>
      <c r="EW19" t="str">
        <f t="shared" si="100"/>
        <v/>
      </c>
      <c r="EX19" t="str">
        <f t="shared" si="101"/>
        <v/>
      </c>
      <c r="EY19" t="str">
        <f t="shared" si="102"/>
        <v/>
      </c>
      <c r="EZ19" t="str">
        <f t="shared" si="103"/>
        <v/>
      </c>
      <c r="FA19" t="str">
        <f t="shared" si="104"/>
        <v/>
      </c>
      <c r="FB19" t="str">
        <f t="shared" si="105"/>
        <v/>
      </c>
      <c r="FC19" t="str">
        <f t="shared" si="106"/>
        <v/>
      </c>
      <c r="FD19" t="str">
        <f t="shared" si="107"/>
        <v/>
      </c>
      <c r="FE19" t="str">
        <f t="shared" si="108"/>
        <v/>
      </c>
      <c r="FF19" t="str">
        <f t="shared" si="109"/>
        <v/>
      </c>
      <c r="FG19" t="str">
        <f t="shared" si="110"/>
        <v/>
      </c>
      <c r="FH19" t="str">
        <f t="shared" si="111"/>
        <v/>
      </c>
      <c r="FI19" t="str">
        <f t="shared" si="112"/>
        <v/>
      </c>
      <c r="FJ19" t="str">
        <f t="shared" si="113"/>
        <v/>
      </c>
      <c r="FK19" t="str">
        <f t="shared" si="114"/>
        <v/>
      </c>
      <c r="FL19" t="str">
        <f t="shared" si="115"/>
        <v/>
      </c>
      <c r="FM19" t="str">
        <f t="shared" si="116"/>
        <v/>
      </c>
      <c r="FN19" t="str">
        <f t="shared" si="117"/>
        <v/>
      </c>
      <c r="FO19" t="str">
        <f t="shared" si="118"/>
        <v/>
      </c>
      <c r="FP19" t="str">
        <f t="shared" si="119"/>
        <v/>
      </c>
      <c r="FQ19" t="str">
        <f t="shared" si="120"/>
        <v/>
      </c>
      <c r="FR19" t="str">
        <f t="shared" si="121"/>
        <v/>
      </c>
      <c r="FS19" t="str">
        <f t="shared" si="122"/>
        <v/>
      </c>
      <c r="FT19" t="str">
        <f t="shared" si="123"/>
        <v/>
      </c>
      <c r="FU19" t="str">
        <f t="shared" si="124"/>
        <v/>
      </c>
      <c r="FV19" t="str">
        <f t="shared" si="125"/>
        <v/>
      </c>
      <c r="FW19" t="str">
        <f t="shared" si="126"/>
        <v/>
      </c>
      <c r="FX19" t="str">
        <f t="shared" si="127"/>
        <v/>
      </c>
      <c r="FY19" t="str">
        <f t="shared" si="128"/>
        <v/>
      </c>
      <c r="FZ19" t="str">
        <f t="shared" si="129"/>
        <v/>
      </c>
      <c r="GA19" t="str">
        <f t="shared" si="130"/>
        <v/>
      </c>
      <c r="GB19" t="str">
        <f t="shared" si="131"/>
        <v/>
      </c>
      <c r="GC19" t="str">
        <f t="shared" si="132"/>
        <v/>
      </c>
      <c r="GD19" t="str">
        <f t="shared" si="133"/>
        <v/>
      </c>
      <c r="GE19" t="str">
        <f t="shared" si="134"/>
        <v/>
      </c>
      <c r="GF19" t="str">
        <f t="shared" si="135"/>
        <v/>
      </c>
      <c r="GG19" t="str">
        <f t="shared" si="136"/>
        <v/>
      </c>
      <c r="GH19" t="str">
        <f t="shared" si="137"/>
        <v/>
      </c>
      <c r="GI19" t="str">
        <f t="shared" si="138"/>
        <v/>
      </c>
      <c r="GJ19" t="str">
        <f t="shared" si="139"/>
        <v/>
      </c>
      <c r="GK19" t="str">
        <f t="shared" si="140"/>
        <v/>
      </c>
      <c r="GL19" t="str">
        <f t="shared" si="141"/>
        <v/>
      </c>
      <c r="GM19" t="str">
        <f t="shared" si="142"/>
        <v/>
      </c>
      <c r="GN19" t="str">
        <f t="shared" si="143"/>
        <v/>
      </c>
      <c r="GO19" t="str">
        <f t="shared" si="144"/>
        <v/>
      </c>
      <c r="GP19" t="str">
        <f t="shared" si="145"/>
        <v/>
      </c>
      <c r="GQ19" t="str">
        <f t="shared" si="146"/>
        <v/>
      </c>
      <c r="GR19" t="str">
        <f t="shared" si="147"/>
        <v/>
      </c>
      <c r="GS19" t="str">
        <f t="shared" si="148"/>
        <v/>
      </c>
      <c r="GT19" t="str">
        <f t="shared" si="149"/>
        <v/>
      </c>
      <c r="GU19">
        <f t="shared" si="150"/>
        <v>0</v>
      </c>
      <c r="GV19">
        <f t="shared" si="151"/>
        <v>0</v>
      </c>
      <c r="GW19">
        <f>IFERROR(MATCH($M19,$DS$19:$FF$19,0),0)</f>
        <v>0</v>
      </c>
      <c r="GX19" t="str">
        <f>IF($GW19&gt;0,INDEX($FG$19:$GT$19,$GW19),"")</f>
        <v/>
      </c>
      <c r="GY19" t="s">
        <v>195</v>
      </c>
      <c r="HA19" t="str">
        <f t="shared" si="152"/>
        <v/>
      </c>
      <c r="HB19" t="str">
        <f t="shared" si="153"/>
        <v/>
      </c>
      <c r="HC19" t="str">
        <f t="shared" si="154"/>
        <v/>
      </c>
      <c r="HD19" t="str">
        <f t="shared" si="155"/>
        <v/>
      </c>
      <c r="HE19" t="str">
        <f t="shared" si="156"/>
        <v/>
      </c>
      <c r="HF19" t="str">
        <f t="shared" si="157"/>
        <v/>
      </c>
      <c r="HG19" t="str">
        <f t="shared" si="158"/>
        <v/>
      </c>
      <c r="HH19" t="str">
        <f t="shared" si="159"/>
        <v/>
      </c>
      <c r="HI19" t="str">
        <f t="shared" si="160"/>
        <v/>
      </c>
      <c r="HJ19" t="str">
        <f t="shared" si="161"/>
        <v/>
      </c>
      <c r="HK19" t="str">
        <f t="shared" si="162"/>
        <v/>
      </c>
      <c r="HL19" t="str">
        <f t="shared" si="163"/>
        <v/>
      </c>
      <c r="HM19" t="str">
        <f t="shared" si="164"/>
        <v/>
      </c>
      <c r="HN19" t="str">
        <f t="shared" si="165"/>
        <v/>
      </c>
      <c r="HO19" t="str">
        <f t="shared" si="166"/>
        <v/>
      </c>
      <c r="HP19" t="str">
        <f t="shared" si="167"/>
        <v/>
      </c>
      <c r="HQ19" t="str">
        <f t="shared" si="168"/>
        <v/>
      </c>
      <c r="HR19" t="str">
        <f t="shared" si="169"/>
        <v/>
      </c>
      <c r="HS19" t="str">
        <f t="shared" si="170"/>
        <v/>
      </c>
      <c r="HT19" t="str">
        <f t="shared" si="171"/>
        <v/>
      </c>
      <c r="HU19" t="str">
        <f t="shared" si="172"/>
        <v/>
      </c>
      <c r="HV19" t="str">
        <f t="shared" si="173"/>
        <v/>
      </c>
      <c r="HW19" t="str">
        <f t="shared" si="174"/>
        <v/>
      </c>
      <c r="HX19" t="str">
        <f t="shared" si="175"/>
        <v/>
      </c>
      <c r="HY19" t="str">
        <f t="shared" si="176"/>
        <v/>
      </c>
      <c r="HZ19" t="str">
        <f t="shared" si="177"/>
        <v/>
      </c>
      <c r="IA19" t="str">
        <f t="shared" si="178"/>
        <v/>
      </c>
      <c r="IB19" t="str">
        <f t="shared" si="179"/>
        <v/>
      </c>
      <c r="IC19" t="str">
        <f t="shared" si="180"/>
        <v/>
      </c>
      <c r="ID19" t="str">
        <f t="shared" si="181"/>
        <v/>
      </c>
      <c r="IE19" t="str">
        <f t="shared" si="182"/>
        <v/>
      </c>
      <c r="IF19" t="str">
        <f t="shared" si="183"/>
        <v/>
      </c>
      <c r="IG19" t="str">
        <f t="shared" si="184"/>
        <v/>
      </c>
      <c r="IH19" t="str">
        <f t="shared" si="185"/>
        <v/>
      </c>
      <c r="II19" t="str">
        <f t="shared" si="186"/>
        <v/>
      </c>
      <c r="IJ19" t="str">
        <f t="shared" si="187"/>
        <v/>
      </c>
      <c r="IK19" t="str">
        <f t="shared" si="188"/>
        <v/>
      </c>
      <c r="IL19" t="str">
        <f t="shared" si="189"/>
        <v/>
      </c>
      <c r="IM19" t="str">
        <f t="shared" si="190"/>
        <v/>
      </c>
      <c r="IN19" t="str">
        <f t="shared" si="191"/>
        <v/>
      </c>
      <c r="IO19" t="str">
        <f t="shared" si="192"/>
        <v/>
      </c>
      <c r="IP19" t="str">
        <f t="shared" si="193"/>
        <v/>
      </c>
      <c r="IQ19" t="str">
        <f t="shared" si="194"/>
        <v/>
      </c>
      <c r="IR19" t="str">
        <f t="shared" si="195"/>
        <v/>
      </c>
      <c r="IS19" t="str">
        <f t="shared" si="196"/>
        <v/>
      </c>
      <c r="IT19" t="str">
        <f t="shared" si="197"/>
        <v/>
      </c>
      <c r="IU19" t="str">
        <f t="shared" si="198"/>
        <v/>
      </c>
      <c r="IV19" t="str">
        <f t="shared" si="199"/>
        <v/>
      </c>
      <c r="IW19" t="str">
        <f t="shared" si="200"/>
        <v/>
      </c>
      <c r="IX19" t="str">
        <f t="shared" si="201"/>
        <v/>
      </c>
      <c r="IY19" t="str">
        <f t="shared" si="202"/>
        <v/>
      </c>
      <c r="IZ19" t="str">
        <f t="shared" si="203"/>
        <v/>
      </c>
      <c r="JA19" t="str">
        <f t="shared" si="204"/>
        <v/>
      </c>
      <c r="JB19" t="str">
        <f t="shared" si="205"/>
        <v/>
      </c>
      <c r="JC19" t="str">
        <f t="shared" si="206"/>
        <v/>
      </c>
      <c r="JD19" t="str">
        <f t="shared" si="207"/>
        <v/>
      </c>
      <c r="JE19" t="str">
        <f t="shared" si="208"/>
        <v/>
      </c>
      <c r="JF19" t="str">
        <f t="shared" si="209"/>
        <v/>
      </c>
      <c r="JG19" t="str">
        <f t="shared" si="210"/>
        <v/>
      </c>
      <c r="JH19" t="str">
        <f t="shared" si="211"/>
        <v/>
      </c>
      <c r="JI19">
        <f t="shared" si="212"/>
        <v>0</v>
      </c>
      <c r="JJ19">
        <f t="shared" si="213"/>
        <v>0</v>
      </c>
      <c r="JK19" t="s">
        <v>33</v>
      </c>
      <c r="JL19" t="s">
        <v>33</v>
      </c>
    </row>
    <row r="20" spans="17:272" x14ac:dyDescent="0.25">
      <c r="Q20" s="1" t="str">
        <f t="shared" si="0"/>
        <v/>
      </c>
      <c r="V20" t="s">
        <v>33</v>
      </c>
      <c r="X20" t="str">
        <f t="shared" si="214"/>
        <v/>
      </c>
      <c r="Y20" t="str">
        <f t="shared" si="1"/>
        <v/>
      </c>
      <c r="AG20" t="str">
        <f t="shared" si="2"/>
        <v/>
      </c>
      <c r="AN20" t="s">
        <v>196</v>
      </c>
      <c r="AO20" t="s">
        <v>197</v>
      </c>
      <c r="AP20" t="s">
        <v>198</v>
      </c>
      <c r="AQ20" t="s">
        <v>138</v>
      </c>
      <c r="AR20" t="s">
        <v>199</v>
      </c>
      <c r="AS20" t="s">
        <v>200</v>
      </c>
      <c r="AT20" t="s">
        <v>201</v>
      </c>
      <c r="AU20" t="s">
        <v>199</v>
      </c>
      <c r="AV20" t="s">
        <v>202</v>
      </c>
      <c r="AW20">
        <f t="shared" si="3"/>
        <v>0</v>
      </c>
      <c r="AX20" t="s">
        <v>183</v>
      </c>
      <c r="AZ20" t="str">
        <f t="shared" si="4"/>
        <v/>
      </c>
      <c r="BA20" t="str">
        <f t="shared" si="5"/>
        <v/>
      </c>
      <c r="BB20" t="str">
        <f t="shared" si="6"/>
        <v/>
      </c>
      <c r="BC20" t="str">
        <f t="shared" si="7"/>
        <v/>
      </c>
      <c r="BD20" t="str">
        <f t="shared" si="8"/>
        <v/>
      </c>
      <c r="BE20" t="str">
        <f t="shared" si="9"/>
        <v/>
      </c>
      <c r="BF20" t="str">
        <f t="shared" si="10"/>
        <v/>
      </c>
      <c r="BG20" t="str">
        <f t="shared" si="11"/>
        <v/>
      </c>
      <c r="BH20" t="str">
        <f t="shared" si="12"/>
        <v/>
      </c>
      <c r="BI20" t="str">
        <f t="shared" si="13"/>
        <v/>
      </c>
      <c r="BJ20" t="str">
        <f t="shared" si="14"/>
        <v/>
      </c>
      <c r="BK20" t="str">
        <f t="shared" si="15"/>
        <v/>
      </c>
      <c r="BL20" t="str">
        <f t="shared" si="16"/>
        <v/>
      </c>
      <c r="BM20" t="str">
        <f t="shared" si="17"/>
        <v/>
      </c>
      <c r="BN20" t="str">
        <f t="shared" si="18"/>
        <v/>
      </c>
      <c r="BO20" t="str">
        <f t="shared" si="19"/>
        <v/>
      </c>
      <c r="BP20" t="str">
        <f t="shared" si="20"/>
        <v/>
      </c>
      <c r="BQ20" t="str">
        <f t="shared" si="21"/>
        <v/>
      </c>
      <c r="BR20" t="str">
        <f t="shared" si="22"/>
        <v/>
      </c>
      <c r="BS20" t="str">
        <f t="shared" si="23"/>
        <v/>
      </c>
      <c r="BT20" t="str">
        <f t="shared" si="24"/>
        <v/>
      </c>
      <c r="BU20" t="str">
        <f t="shared" si="25"/>
        <v/>
      </c>
      <c r="BV20" t="str">
        <f t="shared" si="26"/>
        <v/>
      </c>
      <c r="BW20" t="str">
        <f t="shared" si="27"/>
        <v/>
      </c>
      <c r="BX20" t="str">
        <f t="shared" si="28"/>
        <v/>
      </c>
      <c r="BY20" t="str">
        <f t="shared" si="29"/>
        <v/>
      </c>
      <c r="BZ20" t="str">
        <f t="shared" si="30"/>
        <v/>
      </c>
      <c r="CA20" t="str">
        <f t="shared" si="31"/>
        <v/>
      </c>
      <c r="CB20" t="str">
        <f t="shared" si="32"/>
        <v/>
      </c>
      <c r="CC20" t="str">
        <f t="shared" si="33"/>
        <v/>
      </c>
      <c r="CD20" t="str">
        <f t="shared" si="34"/>
        <v/>
      </c>
      <c r="CE20" t="str">
        <f t="shared" si="35"/>
        <v/>
      </c>
      <c r="CF20" t="str">
        <f t="shared" si="36"/>
        <v/>
      </c>
      <c r="CG20" t="str">
        <f t="shared" si="37"/>
        <v/>
      </c>
      <c r="CH20" t="str">
        <f t="shared" si="38"/>
        <v/>
      </c>
      <c r="CI20" t="str">
        <f t="shared" si="39"/>
        <v/>
      </c>
      <c r="CJ20" t="str">
        <f t="shared" si="40"/>
        <v/>
      </c>
      <c r="CK20" t="str">
        <f t="shared" si="41"/>
        <v/>
      </c>
      <c r="CL20" t="str">
        <f t="shared" si="42"/>
        <v/>
      </c>
      <c r="CM20" t="str">
        <f t="shared" si="43"/>
        <v/>
      </c>
      <c r="CN20">
        <f t="shared" si="44"/>
        <v>0</v>
      </c>
      <c r="CO20">
        <f t="shared" si="45"/>
        <v>0</v>
      </c>
      <c r="CP20">
        <f t="shared" si="46"/>
        <v>0</v>
      </c>
      <c r="CQ20" t="s">
        <v>161</v>
      </c>
      <c r="CS20" t="str">
        <f t="shared" si="47"/>
        <v/>
      </c>
      <c r="CT20" t="str">
        <f t="shared" si="48"/>
        <v/>
      </c>
      <c r="CU20" t="str">
        <f t="shared" si="49"/>
        <v/>
      </c>
      <c r="CV20" t="str">
        <f t="shared" si="50"/>
        <v/>
      </c>
      <c r="CW20" t="str">
        <f t="shared" si="51"/>
        <v/>
      </c>
      <c r="CX20" t="str">
        <f t="shared" si="52"/>
        <v/>
      </c>
      <c r="CY20" t="str">
        <f t="shared" si="53"/>
        <v/>
      </c>
      <c r="CZ20" t="str">
        <f t="shared" si="54"/>
        <v/>
      </c>
      <c r="DA20" t="str">
        <f t="shared" si="55"/>
        <v/>
      </c>
      <c r="DB20" t="str">
        <f t="shared" si="56"/>
        <v/>
      </c>
      <c r="DC20" t="str">
        <f t="shared" si="57"/>
        <v/>
      </c>
      <c r="DD20" t="str">
        <f t="shared" si="58"/>
        <v/>
      </c>
      <c r="DE20" t="str">
        <f t="shared" si="59"/>
        <v/>
      </c>
      <c r="DF20" t="str">
        <f t="shared" si="60"/>
        <v/>
      </c>
      <c r="DG20" t="str">
        <f t="shared" si="61"/>
        <v/>
      </c>
      <c r="DH20" t="str">
        <f t="shared" si="62"/>
        <v/>
      </c>
      <c r="DI20" t="str">
        <f t="shared" si="63"/>
        <v/>
      </c>
      <c r="DJ20" t="str">
        <f t="shared" si="64"/>
        <v/>
      </c>
      <c r="DK20" t="str">
        <f t="shared" si="65"/>
        <v/>
      </c>
      <c r="DL20" t="str">
        <f t="shared" si="66"/>
        <v/>
      </c>
      <c r="DM20">
        <f t="shared" si="67"/>
        <v>0</v>
      </c>
      <c r="DN20">
        <f t="shared" si="68"/>
        <v>0</v>
      </c>
      <c r="DO20" t="str">
        <f t="shared" si="69"/>
        <v/>
      </c>
      <c r="DP20" t="s">
        <v>170</v>
      </c>
      <c r="DQ20" t="s">
        <v>203</v>
      </c>
      <c r="DS20" t="str">
        <f t="shared" si="70"/>
        <v/>
      </c>
      <c r="DT20" t="str">
        <f t="shared" si="71"/>
        <v/>
      </c>
      <c r="DU20" t="str">
        <f t="shared" si="72"/>
        <v/>
      </c>
      <c r="DV20" t="str">
        <f t="shared" si="73"/>
        <v/>
      </c>
      <c r="DW20" t="str">
        <f t="shared" si="74"/>
        <v/>
      </c>
      <c r="DX20" t="str">
        <f t="shared" si="75"/>
        <v/>
      </c>
      <c r="DY20" t="str">
        <f t="shared" si="76"/>
        <v/>
      </c>
      <c r="DZ20" t="str">
        <f t="shared" si="77"/>
        <v/>
      </c>
      <c r="EA20" t="str">
        <f t="shared" si="78"/>
        <v/>
      </c>
      <c r="EB20" t="str">
        <f t="shared" si="79"/>
        <v/>
      </c>
      <c r="EC20" t="str">
        <f t="shared" si="80"/>
        <v/>
      </c>
      <c r="ED20" t="str">
        <f t="shared" si="81"/>
        <v/>
      </c>
      <c r="EE20" t="str">
        <f t="shared" si="82"/>
        <v/>
      </c>
      <c r="EF20" t="str">
        <f t="shared" si="83"/>
        <v/>
      </c>
      <c r="EG20" t="str">
        <f t="shared" si="84"/>
        <v/>
      </c>
      <c r="EH20" t="str">
        <f t="shared" si="85"/>
        <v/>
      </c>
      <c r="EI20" t="str">
        <f t="shared" si="86"/>
        <v/>
      </c>
      <c r="EJ20" t="str">
        <f t="shared" si="87"/>
        <v/>
      </c>
      <c r="EK20" t="str">
        <f t="shared" si="88"/>
        <v/>
      </c>
      <c r="EL20" t="str">
        <f t="shared" si="89"/>
        <v/>
      </c>
      <c r="EM20" t="str">
        <f t="shared" si="90"/>
        <v/>
      </c>
      <c r="EN20" t="str">
        <f t="shared" si="91"/>
        <v/>
      </c>
      <c r="EO20" t="str">
        <f t="shared" si="92"/>
        <v/>
      </c>
      <c r="EP20" t="str">
        <f t="shared" si="93"/>
        <v/>
      </c>
      <c r="EQ20" t="str">
        <f t="shared" si="94"/>
        <v/>
      </c>
      <c r="ER20" t="str">
        <f t="shared" si="95"/>
        <v/>
      </c>
      <c r="ES20" t="str">
        <f t="shared" si="96"/>
        <v/>
      </c>
      <c r="ET20" t="str">
        <f t="shared" si="97"/>
        <v/>
      </c>
      <c r="EU20" t="str">
        <f t="shared" si="98"/>
        <v/>
      </c>
      <c r="EV20" t="str">
        <f t="shared" si="99"/>
        <v/>
      </c>
      <c r="EW20" t="str">
        <f t="shared" si="100"/>
        <v/>
      </c>
      <c r="EX20" t="str">
        <f t="shared" si="101"/>
        <v/>
      </c>
      <c r="EY20" t="str">
        <f t="shared" si="102"/>
        <v/>
      </c>
      <c r="EZ20" t="str">
        <f t="shared" si="103"/>
        <v/>
      </c>
      <c r="FA20" t="str">
        <f t="shared" si="104"/>
        <v/>
      </c>
      <c r="FB20" t="str">
        <f t="shared" si="105"/>
        <v/>
      </c>
      <c r="FC20" t="str">
        <f t="shared" si="106"/>
        <v/>
      </c>
      <c r="FD20" t="str">
        <f t="shared" si="107"/>
        <v/>
      </c>
      <c r="FE20" t="str">
        <f t="shared" si="108"/>
        <v/>
      </c>
      <c r="FF20" t="str">
        <f t="shared" si="109"/>
        <v/>
      </c>
      <c r="FG20" t="str">
        <f t="shared" si="110"/>
        <v/>
      </c>
      <c r="FH20" t="str">
        <f t="shared" si="111"/>
        <v/>
      </c>
      <c r="FI20" t="str">
        <f t="shared" si="112"/>
        <v/>
      </c>
      <c r="FJ20" t="str">
        <f t="shared" si="113"/>
        <v/>
      </c>
      <c r="FK20" t="str">
        <f t="shared" si="114"/>
        <v/>
      </c>
      <c r="FL20" t="str">
        <f t="shared" si="115"/>
        <v/>
      </c>
      <c r="FM20" t="str">
        <f t="shared" si="116"/>
        <v/>
      </c>
      <c r="FN20" t="str">
        <f t="shared" si="117"/>
        <v/>
      </c>
      <c r="FO20" t="str">
        <f t="shared" si="118"/>
        <v/>
      </c>
      <c r="FP20" t="str">
        <f t="shared" si="119"/>
        <v/>
      </c>
      <c r="FQ20" t="str">
        <f t="shared" si="120"/>
        <v/>
      </c>
      <c r="FR20" t="str">
        <f t="shared" si="121"/>
        <v/>
      </c>
      <c r="FS20" t="str">
        <f t="shared" si="122"/>
        <v/>
      </c>
      <c r="FT20" t="str">
        <f t="shared" si="123"/>
        <v/>
      </c>
      <c r="FU20" t="str">
        <f t="shared" si="124"/>
        <v/>
      </c>
      <c r="FV20" t="str">
        <f t="shared" si="125"/>
        <v/>
      </c>
      <c r="FW20" t="str">
        <f t="shared" si="126"/>
        <v/>
      </c>
      <c r="FX20" t="str">
        <f t="shared" si="127"/>
        <v/>
      </c>
      <c r="FY20" t="str">
        <f t="shared" si="128"/>
        <v/>
      </c>
      <c r="FZ20" t="str">
        <f t="shared" si="129"/>
        <v/>
      </c>
      <c r="GA20" t="str">
        <f t="shared" si="130"/>
        <v/>
      </c>
      <c r="GB20" t="str">
        <f t="shared" si="131"/>
        <v/>
      </c>
      <c r="GC20" t="str">
        <f t="shared" si="132"/>
        <v/>
      </c>
      <c r="GD20" t="str">
        <f t="shared" si="133"/>
        <v/>
      </c>
      <c r="GE20" t="str">
        <f t="shared" si="134"/>
        <v/>
      </c>
      <c r="GF20" t="str">
        <f t="shared" si="135"/>
        <v/>
      </c>
      <c r="GG20" t="str">
        <f t="shared" si="136"/>
        <v/>
      </c>
      <c r="GH20" t="str">
        <f t="shared" si="137"/>
        <v/>
      </c>
      <c r="GI20" t="str">
        <f t="shared" si="138"/>
        <v/>
      </c>
      <c r="GJ20" t="str">
        <f t="shared" si="139"/>
        <v/>
      </c>
      <c r="GK20" t="str">
        <f t="shared" si="140"/>
        <v/>
      </c>
      <c r="GL20" t="str">
        <f t="shared" si="141"/>
        <v/>
      </c>
      <c r="GM20" t="str">
        <f t="shared" si="142"/>
        <v/>
      </c>
      <c r="GN20" t="str">
        <f t="shared" si="143"/>
        <v/>
      </c>
      <c r="GO20" t="str">
        <f t="shared" si="144"/>
        <v/>
      </c>
      <c r="GP20" t="str">
        <f t="shared" si="145"/>
        <v/>
      </c>
      <c r="GQ20" t="str">
        <f t="shared" si="146"/>
        <v/>
      </c>
      <c r="GR20" t="str">
        <f t="shared" si="147"/>
        <v/>
      </c>
      <c r="GS20" t="str">
        <f t="shared" si="148"/>
        <v/>
      </c>
      <c r="GT20" t="str">
        <f t="shared" si="149"/>
        <v/>
      </c>
      <c r="GU20">
        <f t="shared" si="150"/>
        <v>0</v>
      </c>
      <c r="GV20">
        <f t="shared" si="151"/>
        <v>0</v>
      </c>
      <c r="GW20">
        <f>IFERROR(MATCH($M20,$DS$20:$FF$20,0),0)</f>
        <v>0</v>
      </c>
      <c r="GX20" t="str">
        <f>IF($GW20&gt;0,INDEX($FG$20:$GT$20,$GW20),"")</f>
        <v/>
      </c>
      <c r="GY20" t="s">
        <v>204</v>
      </c>
      <c r="HA20" t="str">
        <f t="shared" si="152"/>
        <v/>
      </c>
      <c r="HB20" t="str">
        <f t="shared" si="153"/>
        <v/>
      </c>
      <c r="HC20" t="str">
        <f t="shared" si="154"/>
        <v/>
      </c>
      <c r="HD20" t="str">
        <f t="shared" si="155"/>
        <v/>
      </c>
      <c r="HE20" t="str">
        <f t="shared" si="156"/>
        <v/>
      </c>
      <c r="HF20" t="str">
        <f t="shared" si="157"/>
        <v/>
      </c>
      <c r="HG20" t="str">
        <f t="shared" si="158"/>
        <v/>
      </c>
      <c r="HH20" t="str">
        <f t="shared" si="159"/>
        <v/>
      </c>
      <c r="HI20" t="str">
        <f t="shared" si="160"/>
        <v/>
      </c>
      <c r="HJ20" t="str">
        <f t="shared" si="161"/>
        <v/>
      </c>
      <c r="HK20" t="str">
        <f t="shared" si="162"/>
        <v/>
      </c>
      <c r="HL20" t="str">
        <f t="shared" si="163"/>
        <v/>
      </c>
      <c r="HM20" t="str">
        <f t="shared" si="164"/>
        <v/>
      </c>
      <c r="HN20" t="str">
        <f t="shared" si="165"/>
        <v/>
      </c>
      <c r="HO20" t="str">
        <f t="shared" si="166"/>
        <v/>
      </c>
      <c r="HP20" t="str">
        <f t="shared" si="167"/>
        <v/>
      </c>
      <c r="HQ20" t="str">
        <f t="shared" si="168"/>
        <v/>
      </c>
      <c r="HR20" t="str">
        <f t="shared" si="169"/>
        <v/>
      </c>
      <c r="HS20" t="str">
        <f t="shared" si="170"/>
        <v/>
      </c>
      <c r="HT20" t="str">
        <f t="shared" si="171"/>
        <v/>
      </c>
      <c r="HU20" t="str">
        <f t="shared" si="172"/>
        <v/>
      </c>
      <c r="HV20" t="str">
        <f t="shared" si="173"/>
        <v/>
      </c>
      <c r="HW20" t="str">
        <f t="shared" si="174"/>
        <v/>
      </c>
      <c r="HX20" t="str">
        <f t="shared" si="175"/>
        <v/>
      </c>
      <c r="HY20" t="str">
        <f t="shared" si="176"/>
        <v/>
      </c>
      <c r="HZ20" t="str">
        <f t="shared" si="177"/>
        <v/>
      </c>
      <c r="IA20" t="str">
        <f t="shared" si="178"/>
        <v/>
      </c>
      <c r="IB20" t="str">
        <f t="shared" si="179"/>
        <v/>
      </c>
      <c r="IC20" t="str">
        <f t="shared" si="180"/>
        <v/>
      </c>
      <c r="ID20" t="str">
        <f t="shared" si="181"/>
        <v/>
      </c>
      <c r="IE20" t="str">
        <f t="shared" si="182"/>
        <v/>
      </c>
      <c r="IF20" t="str">
        <f t="shared" si="183"/>
        <v/>
      </c>
      <c r="IG20" t="str">
        <f t="shared" si="184"/>
        <v/>
      </c>
      <c r="IH20" t="str">
        <f t="shared" si="185"/>
        <v/>
      </c>
      <c r="II20" t="str">
        <f t="shared" si="186"/>
        <v/>
      </c>
      <c r="IJ20" t="str">
        <f t="shared" si="187"/>
        <v/>
      </c>
      <c r="IK20" t="str">
        <f t="shared" si="188"/>
        <v/>
      </c>
      <c r="IL20" t="str">
        <f t="shared" si="189"/>
        <v/>
      </c>
      <c r="IM20" t="str">
        <f t="shared" si="190"/>
        <v/>
      </c>
      <c r="IN20" t="str">
        <f t="shared" si="191"/>
        <v/>
      </c>
      <c r="IO20" t="str">
        <f t="shared" si="192"/>
        <v/>
      </c>
      <c r="IP20" t="str">
        <f t="shared" si="193"/>
        <v/>
      </c>
      <c r="IQ20" t="str">
        <f t="shared" si="194"/>
        <v/>
      </c>
      <c r="IR20" t="str">
        <f t="shared" si="195"/>
        <v/>
      </c>
      <c r="IS20" t="str">
        <f t="shared" si="196"/>
        <v/>
      </c>
      <c r="IT20" t="str">
        <f t="shared" si="197"/>
        <v/>
      </c>
      <c r="IU20" t="str">
        <f t="shared" si="198"/>
        <v/>
      </c>
      <c r="IV20" t="str">
        <f t="shared" si="199"/>
        <v/>
      </c>
      <c r="IW20" t="str">
        <f t="shared" si="200"/>
        <v/>
      </c>
      <c r="IX20" t="str">
        <f t="shared" si="201"/>
        <v/>
      </c>
      <c r="IY20" t="str">
        <f t="shared" si="202"/>
        <v/>
      </c>
      <c r="IZ20" t="str">
        <f t="shared" si="203"/>
        <v/>
      </c>
      <c r="JA20" t="str">
        <f t="shared" si="204"/>
        <v/>
      </c>
      <c r="JB20" t="str">
        <f t="shared" si="205"/>
        <v/>
      </c>
      <c r="JC20" t="str">
        <f t="shared" si="206"/>
        <v/>
      </c>
      <c r="JD20" t="str">
        <f t="shared" si="207"/>
        <v/>
      </c>
      <c r="JE20" t="str">
        <f t="shared" si="208"/>
        <v/>
      </c>
      <c r="JF20" t="str">
        <f t="shared" si="209"/>
        <v/>
      </c>
      <c r="JG20" t="str">
        <f t="shared" si="210"/>
        <v/>
      </c>
      <c r="JH20" t="str">
        <f t="shared" si="211"/>
        <v/>
      </c>
      <c r="JI20">
        <f t="shared" si="212"/>
        <v>0</v>
      </c>
      <c r="JJ20">
        <f t="shared" si="213"/>
        <v>0</v>
      </c>
      <c r="JK20" t="s">
        <v>33</v>
      </c>
      <c r="JL20" t="s">
        <v>33</v>
      </c>
    </row>
    <row r="21" spans="17:272" x14ac:dyDescent="0.25">
      <c r="Q21" s="1" t="str">
        <f t="shared" si="0"/>
        <v/>
      </c>
      <c r="V21" t="s">
        <v>33</v>
      </c>
      <c r="X21" t="str">
        <f t="shared" si="214"/>
        <v/>
      </c>
      <c r="Y21" t="str">
        <f t="shared" si="1"/>
        <v/>
      </c>
      <c r="AG21" t="str">
        <f t="shared" si="2"/>
        <v/>
      </c>
      <c r="AN21" t="s">
        <v>205</v>
      </c>
      <c r="AO21" t="s">
        <v>206</v>
      </c>
      <c r="AP21" t="s">
        <v>207</v>
      </c>
      <c r="AQ21" t="s">
        <v>208</v>
      </c>
      <c r="AR21" t="s">
        <v>209</v>
      </c>
      <c r="AS21" t="s">
        <v>210</v>
      </c>
      <c r="AT21" t="s">
        <v>211</v>
      </c>
      <c r="AU21" t="s">
        <v>209</v>
      </c>
      <c r="AV21" t="s">
        <v>124</v>
      </c>
      <c r="AW21">
        <f t="shared" si="3"/>
        <v>0</v>
      </c>
      <c r="AX21" t="s">
        <v>191</v>
      </c>
      <c r="AZ21" t="str">
        <f t="shared" si="4"/>
        <v/>
      </c>
      <c r="BA21" t="str">
        <f t="shared" si="5"/>
        <v/>
      </c>
      <c r="BB21" t="str">
        <f t="shared" si="6"/>
        <v/>
      </c>
      <c r="BC21" t="str">
        <f t="shared" si="7"/>
        <v/>
      </c>
      <c r="BD21" t="str">
        <f t="shared" si="8"/>
        <v/>
      </c>
      <c r="BE21" t="str">
        <f t="shared" si="9"/>
        <v/>
      </c>
      <c r="BF21" t="str">
        <f t="shared" si="10"/>
        <v/>
      </c>
      <c r="BG21" t="str">
        <f t="shared" si="11"/>
        <v/>
      </c>
      <c r="BH21" t="str">
        <f t="shared" si="12"/>
        <v/>
      </c>
      <c r="BI21" t="str">
        <f t="shared" si="13"/>
        <v/>
      </c>
      <c r="BJ21" t="str">
        <f t="shared" si="14"/>
        <v/>
      </c>
      <c r="BK21" t="str">
        <f t="shared" si="15"/>
        <v/>
      </c>
      <c r="BL21" t="str">
        <f t="shared" si="16"/>
        <v/>
      </c>
      <c r="BM21" t="str">
        <f t="shared" si="17"/>
        <v/>
      </c>
      <c r="BN21" t="str">
        <f t="shared" si="18"/>
        <v/>
      </c>
      <c r="BO21" t="str">
        <f t="shared" si="19"/>
        <v/>
      </c>
      <c r="BP21" t="str">
        <f t="shared" si="20"/>
        <v/>
      </c>
      <c r="BQ21" t="str">
        <f t="shared" si="21"/>
        <v/>
      </c>
      <c r="BR21" t="str">
        <f t="shared" si="22"/>
        <v/>
      </c>
      <c r="BS21" t="str">
        <f t="shared" si="23"/>
        <v/>
      </c>
      <c r="BT21" t="str">
        <f t="shared" si="24"/>
        <v/>
      </c>
      <c r="BU21" t="str">
        <f t="shared" si="25"/>
        <v/>
      </c>
      <c r="BV21" t="str">
        <f t="shared" si="26"/>
        <v/>
      </c>
      <c r="BW21" t="str">
        <f t="shared" si="27"/>
        <v/>
      </c>
      <c r="BX21" t="str">
        <f t="shared" si="28"/>
        <v/>
      </c>
      <c r="BY21" t="str">
        <f t="shared" si="29"/>
        <v/>
      </c>
      <c r="BZ21" t="str">
        <f t="shared" si="30"/>
        <v/>
      </c>
      <c r="CA21" t="str">
        <f t="shared" si="31"/>
        <v/>
      </c>
      <c r="CB21" t="str">
        <f t="shared" si="32"/>
        <v/>
      </c>
      <c r="CC21" t="str">
        <f t="shared" si="33"/>
        <v/>
      </c>
      <c r="CD21" t="str">
        <f t="shared" si="34"/>
        <v/>
      </c>
      <c r="CE21" t="str">
        <f t="shared" si="35"/>
        <v/>
      </c>
      <c r="CF21" t="str">
        <f t="shared" si="36"/>
        <v/>
      </c>
      <c r="CG21" t="str">
        <f t="shared" si="37"/>
        <v/>
      </c>
      <c r="CH21" t="str">
        <f t="shared" si="38"/>
        <v/>
      </c>
      <c r="CI21" t="str">
        <f t="shared" si="39"/>
        <v/>
      </c>
      <c r="CJ21" t="str">
        <f t="shared" si="40"/>
        <v/>
      </c>
      <c r="CK21" t="str">
        <f t="shared" si="41"/>
        <v/>
      </c>
      <c r="CL21" t="str">
        <f t="shared" si="42"/>
        <v/>
      </c>
      <c r="CM21" t="str">
        <f t="shared" si="43"/>
        <v/>
      </c>
      <c r="CN21">
        <f t="shared" si="44"/>
        <v>0</v>
      </c>
      <c r="CO21">
        <f t="shared" si="45"/>
        <v>0</v>
      </c>
      <c r="CP21">
        <f t="shared" si="46"/>
        <v>0</v>
      </c>
      <c r="CQ21" t="s">
        <v>198</v>
      </c>
      <c r="CS21" t="str">
        <f t="shared" si="47"/>
        <v/>
      </c>
      <c r="CT21" t="str">
        <f t="shared" si="48"/>
        <v/>
      </c>
      <c r="CU21" t="str">
        <f t="shared" si="49"/>
        <v/>
      </c>
      <c r="CV21" t="str">
        <f t="shared" si="50"/>
        <v/>
      </c>
      <c r="CW21" t="str">
        <f t="shared" si="51"/>
        <v/>
      </c>
      <c r="CX21" t="str">
        <f t="shared" si="52"/>
        <v/>
      </c>
      <c r="CY21" t="str">
        <f t="shared" si="53"/>
        <v/>
      </c>
      <c r="CZ21" t="str">
        <f t="shared" si="54"/>
        <v/>
      </c>
      <c r="DA21" t="str">
        <f t="shared" si="55"/>
        <v/>
      </c>
      <c r="DB21" t="str">
        <f t="shared" si="56"/>
        <v/>
      </c>
      <c r="DC21" t="str">
        <f t="shared" si="57"/>
        <v/>
      </c>
      <c r="DD21" t="str">
        <f t="shared" si="58"/>
        <v/>
      </c>
      <c r="DE21" t="str">
        <f t="shared" si="59"/>
        <v/>
      </c>
      <c r="DF21" t="str">
        <f t="shared" si="60"/>
        <v/>
      </c>
      <c r="DG21" t="str">
        <f t="shared" si="61"/>
        <v/>
      </c>
      <c r="DH21" t="str">
        <f t="shared" si="62"/>
        <v/>
      </c>
      <c r="DI21" t="str">
        <f t="shared" si="63"/>
        <v/>
      </c>
      <c r="DJ21" t="str">
        <f t="shared" si="64"/>
        <v/>
      </c>
      <c r="DK21" t="str">
        <f t="shared" si="65"/>
        <v/>
      </c>
      <c r="DL21" t="str">
        <f t="shared" si="66"/>
        <v/>
      </c>
      <c r="DM21">
        <f t="shared" si="67"/>
        <v>0</v>
      </c>
      <c r="DN21">
        <f t="shared" si="68"/>
        <v>0</v>
      </c>
      <c r="DO21" t="str">
        <f t="shared" si="69"/>
        <v/>
      </c>
      <c r="DP21" t="s">
        <v>192</v>
      </c>
      <c r="DQ21" t="s">
        <v>212</v>
      </c>
      <c r="DS21" t="str">
        <f t="shared" si="70"/>
        <v/>
      </c>
      <c r="DT21" t="str">
        <f t="shared" si="71"/>
        <v/>
      </c>
      <c r="DU21" t="str">
        <f t="shared" si="72"/>
        <v/>
      </c>
      <c r="DV21" t="str">
        <f t="shared" si="73"/>
        <v/>
      </c>
      <c r="DW21" t="str">
        <f t="shared" si="74"/>
        <v/>
      </c>
      <c r="DX21" t="str">
        <f t="shared" si="75"/>
        <v/>
      </c>
      <c r="DY21" t="str">
        <f t="shared" si="76"/>
        <v/>
      </c>
      <c r="DZ21" t="str">
        <f t="shared" si="77"/>
        <v/>
      </c>
      <c r="EA21" t="str">
        <f t="shared" si="78"/>
        <v/>
      </c>
      <c r="EB21" t="str">
        <f t="shared" si="79"/>
        <v/>
      </c>
      <c r="EC21" t="str">
        <f t="shared" si="80"/>
        <v/>
      </c>
      <c r="ED21" t="str">
        <f t="shared" si="81"/>
        <v/>
      </c>
      <c r="EE21" t="str">
        <f t="shared" si="82"/>
        <v/>
      </c>
      <c r="EF21" t="str">
        <f t="shared" si="83"/>
        <v/>
      </c>
      <c r="EG21" t="str">
        <f t="shared" si="84"/>
        <v/>
      </c>
      <c r="EH21" t="str">
        <f t="shared" si="85"/>
        <v/>
      </c>
      <c r="EI21" t="str">
        <f t="shared" si="86"/>
        <v/>
      </c>
      <c r="EJ21" t="str">
        <f t="shared" si="87"/>
        <v/>
      </c>
      <c r="EK21" t="str">
        <f t="shared" si="88"/>
        <v/>
      </c>
      <c r="EL21" t="str">
        <f t="shared" si="89"/>
        <v/>
      </c>
      <c r="EM21" t="str">
        <f t="shared" si="90"/>
        <v/>
      </c>
      <c r="EN21" t="str">
        <f t="shared" si="91"/>
        <v/>
      </c>
      <c r="EO21" t="str">
        <f t="shared" si="92"/>
        <v/>
      </c>
      <c r="EP21" t="str">
        <f t="shared" si="93"/>
        <v/>
      </c>
      <c r="EQ21" t="str">
        <f t="shared" si="94"/>
        <v/>
      </c>
      <c r="ER21" t="str">
        <f t="shared" si="95"/>
        <v/>
      </c>
      <c r="ES21" t="str">
        <f t="shared" si="96"/>
        <v/>
      </c>
      <c r="ET21" t="str">
        <f t="shared" si="97"/>
        <v/>
      </c>
      <c r="EU21" t="str">
        <f t="shared" si="98"/>
        <v/>
      </c>
      <c r="EV21" t="str">
        <f t="shared" si="99"/>
        <v/>
      </c>
      <c r="EW21" t="str">
        <f t="shared" si="100"/>
        <v/>
      </c>
      <c r="EX21" t="str">
        <f t="shared" si="101"/>
        <v/>
      </c>
      <c r="EY21" t="str">
        <f t="shared" si="102"/>
        <v/>
      </c>
      <c r="EZ21" t="str">
        <f t="shared" si="103"/>
        <v/>
      </c>
      <c r="FA21" t="str">
        <f t="shared" si="104"/>
        <v/>
      </c>
      <c r="FB21" t="str">
        <f t="shared" si="105"/>
        <v/>
      </c>
      <c r="FC21" t="str">
        <f t="shared" si="106"/>
        <v/>
      </c>
      <c r="FD21" t="str">
        <f t="shared" si="107"/>
        <v/>
      </c>
      <c r="FE21" t="str">
        <f t="shared" si="108"/>
        <v/>
      </c>
      <c r="FF21" t="str">
        <f t="shared" si="109"/>
        <v/>
      </c>
      <c r="FG21" t="str">
        <f t="shared" si="110"/>
        <v/>
      </c>
      <c r="FH21" t="str">
        <f t="shared" si="111"/>
        <v/>
      </c>
      <c r="FI21" t="str">
        <f t="shared" si="112"/>
        <v/>
      </c>
      <c r="FJ21" t="str">
        <f t="shared" si="113"/>
        <v/>
      </c>
      <c r="FK21" t="str">
        <f t="shared" si="114"/>
        <v/>
      </c>
      <c r="FL21" t="str">
        <f t="shared" si="115"/>
        <v/>
      </c>
      <c r="FM21" t="str">
        <f t="shared" si="116"/>
        <v/>
      </c>
      <c r="FN21" t="str">
        <f t="shared" si="117"/>
        <v/>
      </c>
      <c r="FO21" t="str">
        <f t="shared" si="118"/>
        <v/>
      </c>
      <c r="FP21" t="str">
        <f t="shared" si="119"/>
        <v/>
      </c>
      <c r="FQ21" t="str">
        <f t="shared" si="120"/>
        <v/>
      </c>
      <c r="FR21" t="str">
        <f t="shared" si="121"/>
        <v/>
      </c>
      <c r="FS21" t="str">
        <f t="shared" si="122"/>
        <v/>
      </c>
      <c r="FT21" t="str">
        <f t="shared" si="123"/>
        <v/>
      </c>
      <c r="FU21" t="str">
        <f t="shared" si="124"/>
        <v/>
      </c>
      <c r="FV21" t="str">
        <f t="shared" si="125"/>
        <v/>
      </c>
      <c r="FW21" t="str">
        <f t="shared" si="126"/>
        <v/>
      </c>
      <c r="FX21" t="str">
        <f t="shared" si="127"/>
        <v/>
      </c>
      <c r="FY21" t="str">
        <f t="shared" si="128"/>
        <v/>
      </c>
      <c r="FZ21" t="str">
        <f t="shared" si="129"/>
        <v/>
      </c>
      <c r="GA21" t="str">
        <f t="shared" si="130"/>
        <v/>
      </c>
      <c r="GB21" t="str">
        <f t="shared" si="131"/>
        <v/>
      </c>
      <c r="GC21" t="str">
        <f t="shared" si="132"/>
        <v/>
      </c>
      <c r="GD21" t="str">
        <f t="shared" si="133"/>
        <v/>
      </c>
      <c r="GE21" t="str">
        <f t="shared" si="134"/>
        <v/>
      </c>
      <c r="GF21" t="str">
        <f t="shared" si="135"/>
        <v/>
      </c>
      <c r="GG21" t="str">
        <f t="shared" si="136"/>
        <v/>
      </c>
      <c r="GH21" t="str">
        <f t="shared" si="137"/>
        <v/>
      </c>
      <c r="GI21" t="str">
        <f t="shared" si="138"/>
        <v/>
      </c>
      <c r="GJ21" t="str">
        <f t="shared" si="139"/>
        <v/>
      </c>
      <c r="GK21" t="str">
        <f t="shared" si="140"/>
        <v/>
      </c>
      <c r="GL21" t="str">
        <f t="shared" si="141"/>
        <v/>
      </c>
      <c r="GM21" t="str">
        <f t="shared" si="142"/>
        <v/>
      </c>
      <c r="GN21" t="str">
        <f t="shared" si="143"/>
        <v/>
      </c>
      <c r="GO21" t="str">
        <f t="shared" si="144"/>
        <v/>
      </c>
      <c r="GP21" t="str">
        <f t="shared" si="145"/>
        <v/>
      </c>
      <c r="GQ21" t="str">
        <f t="shared" si="146"/>
        <v/>
      </c>
      <c r="GR21" t="str">
        <f t="shared" si="147"/>
        <v/>
      </c>
      <c r="GS21" t="str">
        <f t="shared" si="148"/>
        <v/>
      </c>
      <c r="GT21" t="str">
        <f t="shared" si="149"/>
        <v/>
      </c>
      <c r="GU21">
        <f t="shared" si="150"/>
        <v>0</v>
      </c>
      <c r="GV21">
        <f t="shared" si="151"/>
        <v>0</v>
      </c>
      <c r="GW21">
        <f>IFERROR(MATCH($M21,$DS$21:$FF$21,0),0)</f>
        <v>0</v>
      </c>
      <c r="GX21" t="str">
        <f>IF($GW21&gt;0,INDEX($FG$21:$GT$21,$GW21),"")</f>
        <v/>
      </c>
      <c r="GY21" t="s">
        <v>213</v>
      </c>
      <c r="HA21" t="str">
        <f t="shared" si="152"/>
        <v/>
      </c>
      <c r="HB21" t="str">
        <f t="shared" si="153"/>
        <v/>
      </c>
      <c r="HC21" t="str">
        <f t="shared" si="154"/>
        <v/>
      </c>
      <c r="HD21" t="str">
        <f t="shared" si="155"/>
        <v/>
      </c>
      <c r="HE21" t="str">
        <f t="shared" si="156"/>
        <v/>
      </c>
      <c r="HF21" t="str">
        <f t="shared" si="157"/>
        <v/>
      </c>
      <c r="HG21" t="str">
        <f t="shared" si="158"/>
        <v/>
      </c>
      <c r="HH21" t="str">
        <f t="shared" si="159"/>
        <v/>
      </c>
      <c r="HI21" t="str">
        <f t="shared" si="160"/>
        <v/>
      </c>
      <c r="HJ21" t="str">
        <f t="shared" si="161"/>
        <v/>
      </c>
      <c r="HK21" t="str">
        <f t="shared" si="162"/>
        <v/>
      </c>
      <c r="HL21" t="str">
        <f t="shared" si="163"/>
        <v/>
      </c>
      <c r="HM21" t="str">
        <f t="shared" si="164"/>
        <v/>
      </c>
      <c r="HN21" t="str">
        <f t="shared" si="165"/>
        <v/>
      </c>
      <c r="HO21" t="str">
        <f t="shared" si="166"/>
        <v/>
      </c>
      <c r="HP21" t="str">
        <f t="shared" si="167"/>
        <v/>
      </c>
      <c r="HQ21" t="str">
        <f t="shared" si="168"/>
        <v/>
      </c>
      <c r="HR21" t="str">
        <f t="shared" si="169"/>
        <v/>
      </c>
      <c r="HS21" t="str">
        <f t="shared" si="170"/>
        <v/>
      </c>
      <c r="HT21" t="str">
        <f t="shared" si="171"/>
        <v/>
      </c>
      <c r="HU21" t="str">
        <f t="shared" si="172"/>
        <v/>
      </c>
      <c r="HV21" t="str">
        <f t="shared" si="173"/>
        <v/>
      </c>
      <c r="HW21" t="str">
        <f t="shared" si="174"/>
        <v/>
      </c>
      <c r="HX21" t="str">
        <f t="shared" si="175"/>
        <v/>
      </c>
      <c r="HY21" t="str">
        <f t="shared" si="176"/>
        <v/>
      </c>
      <c r="HZ21" t="str">
        <f t="shared" si="177"/>
        <v/>
      </c>
      <c r="IA21" t="str">
        <f t="shared" si="178"/>
        <v/>
      </c>
      <c r="IB21" t="str">
        <f t="shared" si="179"/>
        <v/>
      </c>
      <c r="IC21" t="str">
        <f t="shared" si="180"/>
        <v/>
      </c>
      <c r="ID21" t="str">
        <f t="shared" si="181"/>
        <v/>
      </c>
      <c r="IE21" t="str">
        <f t="shared" si="182"/>
        <v/>
      </c>
      <c r="IF21" t="str">
        <f t="shared" si="183"/>
        <v/>
      </c>
      <c r="IG21" t="str">
        <f t="shared" si="184"/>
        <v/>
      </c>
      <c r="IH21" t="str">
        <f t="shared" si="185"/>
        <v/>
      </c>
      <c r="II21" t="str">
        <f t="shared" si="186"/>
        <v/>
      </c>
      <c r="IJ21" t="str">
        <f t="shared" si="187"/>
        <v/>
      </c>
      <c r="IK21" t="str">
        <f t="shared" si="188"/>
        <v/>
      </c>
      <c r="IL21" t="str">
        <f t="shared" si="189"/>
        <v/>
      </c>
      <c r="IM21" t="str">
        <f t="shared" si="190"/>
        <v/>
      </c>
      <c r="IN21" t="str">
        <f t="shared" si="191"/>
        <v/>
      </c>
      <c r="IO21" t="str">
        <f t="shared" si="192"/>
        <v/>
      </c>
      <c r="IP21" t="str">
        <f t="shared" si="193"/>
        <v/>
      </c>
      <c r="IQ21" t="str">
        <f t="shared" si="194"/>
        <v/>
      </c>
      <c r="IR21" t="str">
        <f t="shared" si="195"/>
        <v/>
      </c>
      <c r="IS21" t="str">
        <f t="shared" si="196"/>
        <v/>
      </c>
      <c r="IT21" t="str">
        <f t="shared" si="197"/>
        <v/>
      </c>
      <c r="IU21" t="str">
        <f t="shared" si="198"/>
        <v/>
      </c>
      <c r="IV21" t="str">
        <f t="shared" si="199"/>
        <v/>
      </c>
      <c r="IW21" t="str">
        <f t="shared" si="200"/>
        <v/>
      </c>
      <c r="IX21" t="str">
        <f t="shared" si="201"/>
        <v/>
      </c>
      <c r="IY21" t="str">
        <f t="shared" si="202"/>
        <v/>
      </c>
      <c r="IZ21" t="str">
        <f t="shared" si="203"/>
        <v/>
      </c>
      <c r="JA21" t="str">
        <f t="shared" si="204"/>
        <v/>
      </c>
      <c r="JB21" t="str">
        <f t="shared" si="205"/>
        <v/>
      </c>
      <c r="JC21" t="str">
        <f t="shared" si="206"/>
        <v/>
      </c>
      <c r="JD21" t="str">
        <f t="shared" si="207"/>
        <v/>
      </c>
      <c r="JE21" t="str">
        <f t="shared" si="208"/>
        <v/>
      </c>
      <c r="JF21" t="str">
        <f t="shared" si="209"/>
        <v/>
      </c>
      <c r="JG21" t="str">
        <f t="shared" si="210"/>
        <v/>
      </c>
      <c r="JH21" t="str">
        <f t="shared" si="211"/>
        <v/>
      </c>
      <c r="JI21">
        <f t="shared" si="212"/>
        <v>0</v>
      </c>
      <c r="JJ21">
        <f t="shared" si="213"/>
        <v>0</v>
      </c>
      <c r="JK21" t="s">
        <v>33</v>
      </c>
      <c r="JL21" t="s">
        <v>33</v>
      </c>
    </row>
    <row r="22" spans="17:272" x14ac:dyDescent="0.25">
      <c r="Q22" s="1" t="str">
        <f t="shared" si="0"/>
        <v/>
      </c>
      <c r="V22" t="s">
        <v>33</v>
      </c>
      <c r="X22" t="str">
        <f t="shared" si="214"/>
        <v/>
      </c>
      <c r="Y22" t="str">
        <f t="shared" si="1"/>
        <v/>
      </c>
      <c r="AG22" t="str">
        <f t="shared" si="2"/>
        <v/>
      </c>
      <c r="AN22" t="s">
        <v>214</v>
      </c>
      <c r="AO22" t="s">
        <v>215</v>
      </c>
      <c r="AP22" t="s">
        <v>216</v>
      </c>
      <c r="AQ22" t="s">
        <v>216</v>
      </c>
      <c r="AR22" t="s">
        <v>217</v>
      </c>
      <c r="AS22" t="s">
        <v>218</v>
      </c>
      <c r="AT22" t="s">
        <v>219</v>
      </c>
      <c r="AU22" t="s">
        <v>217</v>
      </c>
      <c r="AV22" t="s">
        <v>220</v>
      </c>
      <c r="AW22">
        <f t="shared" si="3"/>
        <v>0</v>
      </c>
      <c r="AX22" t="s">
        <v>40</v>
      </c>
      <c r="AZ22" t="str">
        <f t="shared" si="4"/>
        <v/>
      </c>
      <c r="BA22" t="str">
        <f t="shared" si="5"/>
        <v/>
      </c>
      <c r="BB22" t="str">
        <f t="shared" si="6"/>
        <v/>
      </c>
      <c r="BC22" t="str">
        <f t="shared" si="7"/>
        <v/>
      </c>
      <c r="BD22" t="str">
        <f t="shared" si="8"/>
        <v/>
      </c>
      <c r="BE22" t="str">
        <f t="shared" si="9"/>
        <v/>
      </c>
      <c r="BF22" t="str">
        <f t="shared" si="10"/>
        <v/>
      </c>
      <c r="BG22" t="str">
        <f t="shared" si="11"/>
        <v/>
      </c>
      <c r="BH22" t="str">
        <f t="shared" si="12"/>
        <v/>
      </c>
      <c r="BI22" t="str">
        <f t="shared" si="13"/>
        <v/>
      </c>
      <c r="BJ22" t="str">
        <f t="shared" si="14"/>
        <v/>
      </c>
      <c r="BK22" t="str">
        <f t="shared" si="15"/>
        <v/>
      </c>
      <c r="BL22" t="str">
        <f t="shared" si="16"/>
        <v/>
      </c>
      <c r="BM22" t="str">
        <f t="shared" si="17"/>
        <v/>
      </c>
      <c r="BN22" t="str">
        <f t="shared" si="18"/>
        <v/>
      </c>
      <c r="BO22" t="str">
        <f t="shared" si="19"/>
        <v/>
      </c>
      <c r="BP22" t="str">
        <f t="shared" si="20"/>
        <v/>
      </c>
      <c r="BQ22" t="str">
        <f t="shared" si="21"/>
        <v/>
      </c>
      <c r="BR22" t="str">
        <f t="shared" si="22"/>
        <v/>
      </c>
      <c r="BS22" t="str">
        <f t="shared" si="23"/>
        <v/>
      </c>
      <c r="BT22" t="str">
        <f t="shared" si="24"/>
        <v/>
      </c>
      <c r="BU22" t="str">
        <f t="shared" si="25"/>
        <v/>
      </c>
      <c r="BV22" t="str">
        <f t="shared" si="26"/>
        <v/>
      </c>
      <c r="BW22" t="str">
        <f t="shared" si="27"/>
        <v/>
      </c>
      <c r="BX22" t="str">
        <f t="shared" si="28"/>
        <v/>
      </c>
      <c r="BY22" t="str">
        <f t="shared" si="29"/>
        <v/>
      </c>
      <c r="BZ22" t="str">
        <f t="shared" si="30"/>
        <v/>
      </c>
      <c r="CA22" t="str">
        <f t="shared" si="31"/>
        <v/>
      </c>
      <c r="CB22" t="str">
        <f t="shared" si="32"/>
        <v/>
      </c>
      <c r="CC22" t="str">
        <f t="shared" si="33"/>
        <v/>
      </c>
      <c r="CD22" t="str">
        <f t="shared" si="34"/>
        <v/>
      </c>
      <c r="CE22" t="str">
        <f t="shared" si="35"/>
        <v/>
      </c>
      <c r="CF22" t="str">
        <f t="shared" si="36"/>
        <v/>
      </c>
      <c r="CG22" t="str">
        <f t="shared" si="37"/>
        <v/>
      </c>
      <c r="CH22" t="str">
        <f t="shared" si="38"/>
        <v/>
      </c>
      <c r="CI22" t="str">
        <f t="shared" si="39"/>
        <v/>
      </c>
      <c r="CJ22" t="str">
        <f t="shared" si="40"/>
        <v/>
      </c>
      <c r="CK22" t="str">
        <f t="shared" si="41"/>
        <v/>
      </c>
      <c r="CL22" t="str">
        <f t="shared" si="42"/>
        <v/>
      </c>
      <c r="CM22" t="str">
        <f t="shared" si="43"/>
        <v/>
      </c>
      <c r="CN22">
        <f t="shared" si="44"/>
        <v>0</v>
      </c>
      <c r="CO22">
        <f t="shared" si="45"/>
        <v>0</v>
      </c>
      <c r="CP22">
        <f t="shared" si="46"/>
        <v>0</v>
      </c>
      <c r="CQ22" t="s">
        <v>207</v>
      </c>
      <c r="CS22" t="str">
        <f t="shared" si="47"/>
        <v/>
      </c>
      <c r="CT22" t="str">
        <f t="shared" si="48"/>
        <v/>
      </c>
      <c r="CU22" t="str">
        <f t="shared" si="49"/>
        <v/>
      </c>
      <c r="CV22" t="str">
        <f t="shared" si="50"/>
        <v/>
      </c>
      <c r="CW22" t="str">
        <f t="shared" si="51"/>
        <v/>
      </c>
      <c r="CX22" t="str">
        <f t="shared" si="52"/>
        <v/>
      </c>
      <c r="CY22" t="str">
        <f t="shared" si="53"/>
        <v/>
      </c>
      <c r="CZ22" t="str">
        <f t="shared" si="54"/>
        <v/>
      </c>
      <c r="DA22" t="str">
        <f t="shared" si="55"/>
        <v/>
      </c>
      <c r="DB22" t="str">
        <f t="shared" si="56"/>
        <v/>
      </c>
      <c r="DC22" t="str">
        <f t="shared" si="57"/>
        <v/>
      </c>
      <c r="DD22" t="str">
        <f t="shared" si="58"/>
        <v/>
      </c>
      <c r="DE22" t="str">
        <f t="shared" si="59"/>
        <v/>
      </c>
      <c r="DF22" t="str">
        <f t="shared" si="60"/>
        <v/>
      </c>
      <c r="DG22" t="str">
        <f t="shared" si="61"/>
        <v/>
      </c>
      <c r="DH22" t="str">
        <f t="shared" si="62"/>
        <v/>
      </c>
      <c r="DI22" t="str">
        <f t="shared" si="63"/>
        <v/>
      </c>
      <c r="DJ22" t="str">
        <f t="shared" si="64"/>
        <v/>
      </c>
      <c r="DK22" t="str">
        <f t="shared" si="65"/>
        <v/>
      </c>
      <c r="DL22" t="str">
        <f t="shared" si="66"/>
        <v/>
      </c>
      <c r="DM22">
        <f t="shared" si="67"/>
        <v>0</v>
      </c>
      <c r="DN22">
        <f t="shared" si="68"/>
        <v>0</v>
      </c>
      <c r="DO22" t="str">
        <f t="shared" si="69"/>
        <v/>
      </c>
      <c r="DP22" t="s">
        <v>221</v>
      </c>
      <c r="DQ22" t="s">
        <v>46</v>
      </c>
      <c r="DS22" t="str">
        <f t="shared" si="70"/>
        <v/>
      </c>
      <c r="DT22" t="str">
        <f t="shared" si="71"/>
        <v/>
      </c>
      <c r="DU22" t="str">
        <f t="shared" si="72"/>
        <v/>
      </c>
      <c r="DV22" t="str">
        <f t="shared" si="73"/>
        <v/>
      </c>
      <c r="DW22" t="str">
        <f t="shared" si="74"/>
        <v/>
      </c>
      <c r="DX22" t="str">
        <f t="shared" si="75"/>
        <v/>
      </c>
      <c r="DY22" t="str">
        <f t="shared" si="76"/>
        <v/>
      </c>
      <c r="DZ22" t="str">
        <f t="shared" si="77"/>
        <v/>
      </c>
      <c r="EA22" t="str">
        <f t="shared" si="78"/>
        <v/>
      </c>
      <c r="EB22" t="str">
        <f t="shared" si="79"/>
        <v/>
      </c>
      <c r="EC22" t="str">
        <f t="shared" si="80"/>
        <v/>
      </c>
      <c r="ED22" t="str">
        <f t="shared" si="81"/>
        <v/>
      </c>
      <c r="EE22" t="str">
        <f t="shared" si="82"/>
        <v/>
      </c>
      <c r="EF22" t="str">
        <f t="shared" si="83"/>
        <v/>
      </c>
      <c r="EG22" t="str">
        <f t="shared" si="84"/>
        <v/>
      </c>
      <c r="EH22" t="str">
        <f t="shared" si="85"/>
        <v/>
      </c>
      <c r="EI22" t="str">
        <f t="shared" si="86"/>
        <v/>
      </c>
      <c r="EJ22" t="str">
        <f t="shared" si="87"/>
        <v/>
      </c>
      <c r="EK22" t="str">
        <f t="shared" si="88"/>
        <v/>
      </c>
      <c r="EL22" t="str">
        <f t="shared" si="89"/>
        <v/>
      </c>
      <c r="EM22" t="str">
        <f t="shared" si="90"/>
        <v/>
      </c>
      <c r="EN22" t="str">
        <f t="shared" si="91"/>
        <v/>
      </c>
      <c r="EO22" t="str">
        <f t="shared" si="92"/>
        <v/>
      </c>
      <c r="EP22" t="str">
        <f t="shared" si="93"/>
        <v/>
      </c>
      <c r="EQ22" t="str">
        <f t="shared" si="94"/>
        <v/>
      </c>
      <c r="ER22" t="str">
        <f t="shared" si="95"/>
        <v/>
      </c>
      <c r="ES22" t="str">
        <f t="shared" si="96"/>
        <v/>
      </c>
      <c r="ET22" t="str">
        <f t="shared" si="97"/>
        <v/>
      </c>
      <c r="EU22" t="str">
        <f t="shared" si="98"/>
        <v/>
      </c>
      <c r="EV22" t="str">
        <f t="shared" si="99"/>
        <v/>
      </c>
      <c r="EW22" t="str">
        <f t="shared" si="100"/>
        <v/>
      </c>
      <c r="EX22" t="str">
        <f t="shared" si="101"/>
        <v/>
      </c>
      <c r="EY22" t="str">
        <f t="shared" si="102"/>
        <v/>
      </c>
      <c r="EZ22" t="str">
        <f t="shared" si="103"/>
        <v/>
      </c>
      <c r="FA22" t="str">
        <f t="shared" si="104"/>
        <v/>
      </c>
      <c r="FB22" t="str">
        <f t="shared" si="105"/>
        <v/>
      </c>
      <c r="FC22" t="str">
        <f t="shared" si="106"/>
        <v/>
      </c>
      <c r="FD22" t="str">
        <f t="shared" si="107"/>
        <v/>
      </c>
      <c r="FE22" t="str">
        <f t="shared" si="108"/>
        <v/>
      </c>
      <c r="FF22" t="str">
        <f t="shared" si="109"/>
        <v/>
      </c>
      <c r="FG22" t="str">
        <f t="shared" si="110"/>
        <v/>
      </c>
      <c r="FH22" t="str">
        <f t="shared" si="111"/>
        <v/>
      </c>
      <c r="FI22" t="str">
        <f t="shared" si="112"/>
        <v/>
      </c>
      <c r="FJ22" t="str">
        <f t="shared" si="113"/>
        <v/>
      </c>
      <c r="FK22" t="str">
        <f t="shared" si="114"/>
        <v/>
      </c>
      <c r="FL22" t="str">
        <f t="shared" si="115"/>
        <v/>
      </c>
      <c r="FM22" t="str">
        <f t="shared" si="116"/>
        <v/>
      </c>
      <c r="FN22" t="str">
        <f t="shared" si="117"/>
        <v/>
      </c>
      <c r="FO22" t="str">
        <f t="shared" si="118"/>
        <v/>
      </c>
      <c r="FP22" t="str">
        <f t="shared" si="119"/>
        <v/>
      </c>
      <c r="FQ22" t="str">
        <f t="shared" si="120"/>
        <v/>
      </c>
      <c r="FR22" t="str">
        <f t="shared" si="121"/>
        <v/>
      </c>
      <c r="FS22" t="str">
        <f t="shared" si="122"/>
        <v/>
      </c>
      <c r="FT22" t="str">
        <f t="shared" si="123"/>
        <v/>
      </c>
      <c r="FU22" t="str">
        <f t="shared" si="124"/>
        <v/>
      </c>
      <c r="FV22" t="str">
        <f t="shared" si="125"/>
        <v/>
      </c>
      <c r="FW22" t="str">
        <f t="shared" si="126"/>
        <v/>
      </c>
      <c r="FX22" t="str">
        <f t="shared" si="127"/>
        <v/>
      </c>
      <c r="FY22" t="str">
        <f t="shared" si="128"/>
        <v/>
      </c>
      <c r="FZ22" t="str">
        <f t="shared" si="129"/>
        <v/>
      </c>
      <c r="GA22" t="str">
        <f t="shared" si="130"/>
        <v/>
      </c>
      <c r="GB22" t="str">
        <f t="shared" si="131"/>
        <v/>
      </c>
      <c r="GC22" t="str">
        <f t="shared" si="132"/>
        <v/>
      </c>
      <c r="GD22" t="str">
        <f t="shared" si="133"/>
        <v/>
      </c>
      <c r="GE22" t="str">
        <f t="shared" si="134"/>
        <v/>
      </c>
      <c r="GF22" t="str">
        <f t="shared" si="135"/>
        <v/>
      </c>
      <c r="GG22" t="str">
        <f t="shared" si="136"/>
        <v/>
      </c>
      <c r="GH22" t="str">
        <f t="shared" si="137"/>
        <v/>
      </c>
      <c r="GI22" t="str">
        <f t="shared" si="138"/>
        <v/>
      </c>
      <c r="GJ22" t="str">
        <f t="shared" si="139"/>
        <v/>
      </c>
      <c r="GK22" t="str">
        <f t="shared" si="140"/>
        <v/>
      </c>
      <c r="GL22" t="str">
        <f t="shared" si="141"/>
        <v/>
      </c>
      <c r="GM22" t="str">
        <f t="shared" si="142"/>
        <v/>
      </c>
      <c r="GN22" t="str">
        <f t="shared" si="143"/>
        <v/>
      </c>
      <c r="GO22" t="str">
        <f t="shared" si="144"/>
        <v/>
      </c>
      <c r="GP22" t="str">
        <f t="shared" si="145"/>
        <v/>
      </c>
      <c r="GQ22" t="str">
        <f t="shared" si="146"/>
        <v/>
      </c>
      <c r="GR22" t="str">
        <f t="shared" si="147"/>
        <v/>
      </c>
      <c r="GS22" t="str">
        <f t="shared" si="148"/>
        <v/>
      </c>
      <c r="GT22" t="str">
        <f t="shared" si="149"/>
        <v/>
      </c>
      <c r="GU22">
        <f t="shared" si="150"/>
        <v>0</v>
      </c>
      <c r="GV22">
        <f t="shared" si="151"/>
        <v>0</v>
      </c>
      <c r="GW22">
        <f>IFERROR(MATCH($M22,$DS$22:$FF$22,0),0)</f>
        <v>0</v>
      </c>
      <c r="GX22" t="str">
        <f>IF($GW22&gt;0,INDEX($FG$22:$GT$22,$GW22),"")</f>
        <v/>
      </c>
      <c r="GY22" t="s">
        <v>222</v>
      </c>
      <c r="HA22" t="str">
        <f t="shared" si="152"/>
        <v/>
      </c>
      <c r="HB22" t="str">
        <f t="shared" si="153"/>
        <v/>
      </c>
      <c r="HC22" t="str">
        <f t="shared" si="154"/>
        <v/>
      </c>
      <c r="HD22" t="str">
        <f t="shared" si="155"/>
        <v/>
      </c>
      <c r="HE22" t="str">
        <f t="shared" si="156"/>
        <v/>
      </c>
      <c r="HF22" t="str">
        <f t="shared" si="157"/>
        <v/>
      </c>
      <c r="HG22" t="str">
        <f t="shared" si="158"/>
        <v/>
      </c>
      <c r="HH22" t="str">
        <f t="shared" si="159"/>
        <v/>
      </c>
      <c r="HI22" t="str">
        <f t="shared" si="160"/>
        <v/>
      </c>
      <c r="HJ22" t="str">
        <f t="shared" si="161"/>
        <v/>
      </c>
      <c r="HK22" t="str">
        <f t="shared" si="162"/>
        <v/>
      </c>
      <c r="HL22" t="str">
        <f t="shared" si="163"/>
        <v/>
      </c>
      <c r="HM22" t="str">
        <f t="shared" si="164"/>
        <v/>
      </c>
      <c r="HN22" t="str">
        <f t="shared" si="165"/>
        <v/>
      </c>
      <c r="HO22" t="str">
        <f t="shared" si="166"/>
        <v/>
      </c>
      <c r="HP22" t="str">
        <f t="shared" si="167"/>
        <v/>
      </c>
      <c r="HQ22" t="str">
        <f t="shared" si="168"/>
        <v/>
      </c>
      <c r="HR22" t="str">
        <f t="shared" si="169"/>
        <v/>
      </c>
      <c r="HS22" t="str">
        <f t="shared" si="170"/>
        <v/>
      </c>
      <c r="HT22" t="str">
        <f t="shared" si="171"/>
        <v/>
      </c>
      <c r="HU22" t="str">
        <f t="shared" si="172"/>
        <v/>
      </c>
      <c r="HV22" t="str">
        <f t="shared" si="173"/>
        <v/>
      </c>
      <c r="HW22" t="str">
        <f t="shared" si="174"/>
        <v/>
      </c>
      <c r="HX22" t="str">
        <f t="shared" si="175"/>
        <v/>
      </c>
      <c r="HY22" t="str">
        <f t="shared" si="176"/>
        <v/>
      </c>
      <c r="HZ22" t="str">
        <f t="shared" si="177"/>
        <v/>
      </c>
      <c r="IA22" t="str">
        <f t="shared" si="178"/>
        <v/>
      </c>
      <c r="IB22" t="str">
        <f t="shared" si="179"/>
        <v/>
      </c>
      <c r="IC22" t="str">
        <f t="shared" si="180"/>
        <v/>
      </c>
      <c r="ID22" t="str">
        <f t="shared" si="181"/>
        <v/>
      </c>
      <c r="IE22" t="str">
        <f t="shared" si="182"/>
        <v/>
      </c>
      <c r="IF22" t="str">
        <f t="shared" si="183"/>
        <v/>
      </c>
      <c r="IG22" t="str">
        <f t="shared" si="184"/>
        <v/>
      </c>
      <c r="IH22" t="str">
        <f t="shared" si="185"/>
        <v/>
      </c>
      <c r="II22" t="str">
        <f t="shared" si="186"/>
        <v/>
      </c>
      <c r="IJ22" t="str">
        <f t="shared" si="187"/>
        <v/>
      </c>
      <c r="IK22" t="str">
        <f t="shared" si="188"/>
        <v/>
      </c>
      <c r="IL22" t="str">
        <f t="shared" si="189"/>
        <v/>
      </c>
      <c r="IM22" t="str">
        <f t="shared" si="190"/>
        <v/>
      </c>
      <c r="IN22" t="str">
        <f t="shared" si="191"/>
        <v/>
      </c>
      <c r="IO22" t="str">
        <f t="shared" si="192"/>
        <v/>
      </c>
      <c r="IP22" t="str">
        <f t="shared" si="193"/>
        <v/>
      </c>
      <c r="IQ22" t="str">
        <f t="shared" si="194"/>
        <v/>
      </c>
      <c r="IR22" t="str">
        <f t="shared" si="195"/>
        <v/>
      </c>
      <c r="IS22" t="str">
        <f t="shared" si="196"/>
        <v/>
      </c>
      <c r="IT22" t="str">
        <f t="shared" si="197"/>
        <v/>
      </c>
      <c r="IU22" t="str">
        <f t="shared" si="198"/>
        <v/>
      </c>
      <c r="IV22" t="str">
        <f t="shared" si="199"/>
        <v/>
      </c>
      <c r="IW22" t="str">
        <f t="shared" si="200"/>
        <v/>
      </c>
      <c r="IX22" t="str">
        <f t="shared" si="201"/>
        <v/>
      </c>
      <c r="IY22" t="str">
        <f t="shared" si="202"/>
        <v/>
      </c>
      <c r="IZ22" t="str">
        <f t="shared" si="203"/>
        <v/>
      </c>
      <c r="JA22" t="str">
        <f t="shared" si="204"/>
        <v/>
      </c>
      <c r="JB22" t="str">
        <f t="shared" si="205"/>
        <v/>
      </c>
      <c r="JC22" t="str">
        <f t="shared" si="206"/>
        <v/>
      </c>
      <c r="JD22" t="str">
        <f t="shared" si="207"/>
        <v/>
      </c>
      <c r="JE22" t="str">
        <f t="shared" si="208"/>
        <v/>
      </c>
      <c r="JF22" t="str">
        <f t="shared" si="209"/>
        <v/>
      </c>
      <c r="JG22" t="str">
        <f t="shared" si="210"/>
        <v/>
      </c>
      <c r="JH22" t="str">
        <f t="shared" si="211"/>
        <v/>
      </c>
      <c r="JI22">
        <f t="shared" si="212"/>
        <v>0</v>
      </c>
      <c r="JJ22">
        <f t="shared" si="213"/>
        <v>0</v>
      </c>
      <c r="JK22" t="s">
        <v>33</v>
      </c>
      <c r="JL22" t="s">
        <v>33</v>
      </c>
    </row>
    <row r="23" spans="17:272" x14ac:dyDescent="0.25">
      <c r="Q23" s="1" t="str">
        <f t="shared" si="0"/>
        <v/>
      </c>
      <c r="V23" t="s">
        <v>33</v>
      </c>
      <c r="X23" t="str">
        <f t="shared" si="214"/>
        <v/>
      </c>
      <c r="Y23" t="str">
        <f t="shared" si="1"/>
        <v/>
      </c>
      <c r="AG23" t="str">
        <f t="shared" si="2"/>
        <v/>
      </c>
      <c r="AN23" t="s">
        <v>223</v>
      </c>
      <c r="AO23" t="s">
        <v>224</v>
      </c>
      <c r="AP23" t="s">
        <v>225</v>
      </c>
      <c r="AQ23" t="s">
        <v>31</v>
      </c>
      <c r="AR23" t="s">
        <v>226</v>
      </c>
      <c r="AS23" t="s">
        <v>227</v>
      </c>
      <c r="AT23" t="s">
        <v>228</v>
      </c>
      <c r="AU23" t="s">
        <v>226</v>
      </c>
      <c r="AV23" t="s">
        <v>229</v>
      </c>
      <c r="AW23">
        <f t="shared" si="3"/>
        <v>0</v>
      </c>
      <c r="AX23" t="s">
        <v>199</v>
      </c>
      <c r="AZ23" t="str">
        <f t="shared" si="4"/>
        <v/>
      </c>
      <c r="BA23" t="str">
        <f t="shared" si="5"/>
        <v/>
      </c>
      <c r="BB23" t="str">
        <f t="shared" si="6"/>
        <v/>
      </c>
      <c r="BC23" t="str">
        <f t="shared" si="7"/>
        <v/>
      </c>
      <c r="BD23" t="str">
        <f t="shared" si="8"/>
        <v/>
      </c>
      <c r="BE23" t="str">
        <f t="shared" si="9"/>
        <v/>
      </c>
      <c r="BF23" t="str">
        <f t="shared" si="10"/>
        <v/>
      </c>
      <c r="BG23" t="str">
        <f t="shared" si="11"/>
        <v/>
      </c>
      <c r="BH23" t="str">
        <f t="shared" si="12"/>
        <v/>
      </c>
      <c r="BI23" t="str">
        <f t="shared" si="13"/>
        <v/>
      </c>
      <c r="BJ23" t="str">
        <f t="shared" si="14"/>
        <v/>
      </c>
      <c r="BK23" t="str">
        <f t="shared" si="15"/>
        <v/>
      </c>
      <c r="BL23" t="str">
        <f t="shared" si="16"/>
        <v/>
      </c>
      <c r="BM23" t="str">
        <f t="shared" si="17"/>
        <v/>
      </c>
      <c r="BN23" t="str">
        <f t="shared" si="18"/>
        <v/>
      </c>
      <c r="BO23" t="str">
        <f t="shared" si="19"/>
        <v/>
      </c>
      <c r="BP23" t="str">
        <f t="shared" si="20"/>
        <v/>
      </c>
      <c r="BQ23" t="str">
        <f t="shared" si="21"/>
        <v/>
      </c>
      <c r="BR23" t="str">
        <f t="shared" si="22"/>
        <v/>
      </c>
      <c r="BS23" t="str">
        <f t="shared" si="23"/>
        <v/>
      </c>
      <c r="BT23" t="str">
        <f t="shared" si="24"/>
        <v/>
      </c>
      <c r="BU23" t="str">
        <f t="shared" si="25"/>
        <v/>
      </c>
      <c r="BV23" t="str">
        <f t="shared" si="26"/>
        <v/>
      </c>
      <c r="BW23" t="str">
        <f t="shared" si="27"/>
        <v/>
      </c>
      <c r="BX23" t="str">
        <f t="shared" si="28"/>
        <v/>
      </c>
      <c r="BY23" t="str">
        <f t="shared" si="29"/>
        <v/>
      </c>
      <c r="BZ23" t="str">
        <f t="shared" si="30"/>
        <v/>
      </c>
      <c r="CA23" t="str">
        <f t="shared" si="31"/>
        <v/>
      </c>
      <c r="CB23" t="str">
        <f t="shared" si="32"/>
        <v/>
      </c>
      <c r="CC23" t="str">
        <f t="shared" si="33"/>
        <v/>
      </c>
      <c r="CD23" t="str">
        <f t="shared" si="34"/>
        <v/>
      </c>
      <c r="CE23" t="str">
        <f t="shared" si="35"/>
        <v/>
      </c>
      <c r="CF23" t="str">
        <f t="shared" si="36"/>
        <v/>
      </c>
      <c r="CG23" t="str">
        <f t="shared" si="37"/>
        <v/>
      </c>
      <c r="CH23" t="str">
        <f t="shared" si="38"/>
        <v/>
      </c>
      <c r="CI23" t="str">
        <f t="shared" si="39"/>
        <v/>
      </c>
      <c r="CJ23" t="str">
        <f t="shared" si="40"/>
        <v/>
      </c>
      <c r="CK23" t="str">
        <f t="shared" si="41"/>
        <v/>
      </c>
      <c r="CL23" t="str">
        <f t="shared" si="42"/>
        <v/>
      </c>
      <c r="CM23" t="str">
        <f t="shared" si="43"/>
        <v/>
      </c>
      <c r="CN23">
        <f t="shared" si="44"/>
        <v>0</v>
      </c>
      <c r="CO23">
        <f t="shared" si="45"/>
        <v>0</v>
      </c>
      <c r="CP23">
        <f t="shared" si="46"/>
        <v>0</v>
      </c>
      <c r="CQ23" t="s">
        <v>216</v>
      </c>
      <c r="CS23" t="str">
        <f t="shared" si="47"/>
        <v/>
      </c>
      <c r="CT23" t="str">
        <f t="shared" si="48"/>
        <v/>
      </c>
      <c r="CU23" t="str">
        <f t="shared" si="49"/>
        <v/>
      </c>
      <c r="CV23" t="str">
        <f t="shared" si="50"/>
        <v/>
      </c>
      <c r="CW23" t="str">
        <f t="shared" si="51"/>
        <v/>
      </c>
      <c r="CX23" t="str">
        <f t="shared" si="52"/>
        <v/>
      </c>
      <c r="CY23" t="str">
        <f t="shared" si="53"/>
        <v/>
      </c>
      <c r="CZ23" t="str">
        <f t="shared" si="54"/>
        <v/>
      </c>
      <c r="DA23" t="str">
        <f t="shared" si="55"/>
        <v/>
      </c>
      <c r="DB23" t="str">
        <f t="shared" si="56"/>
        <v/>
      </c>
      <c r="DC23" t="str">
        <f t="shared" si="57"/>
        <v/>
      </c>
      <c r="DD23" t="str">
        <f t="shared" si="58"/>
        <v/>
      </c>
      <c r="DE23" t="str">
        <f t="shared" si="59"/>
        <v/>
      </c>
      <c r="DF23" t="str">
        <f t="shared" si="60"/>
        <v/>
      </c>
      <c r="DG23" t="str">
        <f t="shared" si="61"/>
        <v/>
      </c>
      <c r="DH23" t="str">
        <f t="shared" si="62"/>
        <v/>
      </c>
      <c r="DI23" t="str">
        <f t="shared" si="63"/>
        <v/>
      </c>
      <c r="DJ23" t="str">
        <f t="shared" si="64"/>
        <v/>
      </c>
      <c r="DK23" t="str">
        <f t="shared" si="65"/>
        <v/>
      </c>
      <c r="DL23" t="str">
        <f t="shared" si="66"/>
        <v/>
      </c>
      <c r="DM23">
        <f t="shared" si="67"/>
        <v>0</v>
      </c>
      <c r="DN23">
        <f t="shared" si="68"/>
        <v>0</v>
      </c>
      <c r="DO23" t="str">
        <f t="shared" si="69"/>
        <v/>
      </c>
      <c r="DP23" t="s">
        <v>230</v>
      </c>
      <c r="DR23">
        <v>1</v>
      </c>
      <c r="DS23" t="str">
        <f t="shared" si="70"/>
        <v/>
      </c>
      <c r="DT23" t="str">
        <f t="shared" si="71"/>
        <v/>
      </c>
      <c r="DU23" t="str">
        <f t="shared" si="72"/>
        <v/>
      </c>
      <c r="DV23" t="str">
        <f t="shared" si="73"/>
        <v/>
      </c>
      <c r="DW23" t="str">
        <f t="shared" si="74"/>
        <v/>
      </c>
      <c r="DX23" t="str">
        <f t="shared" si="75"/>
        <v/>
      </c>
      <c r="DY23" t="str">
        <f t="shared" si="76"/>
        <v/>
      </c>
      <c r="DZ23" t="str">
        <f t="shared" si="77"/>
        <v/>
      </c>
      <c r="EA23" t="str">
        <f t="shared" si="78"/>
        <v/>
      </c>
      <c r="EB23" t="str">
        <f t="shared" si="79"/>
        <v/>
      </c>
      <c r="EC23" t="str">
        <f t="shared" si="80"/>
        <v/>
      </c>
      <c r="ED23" t="str">
        <f t="shared" si="81"/>
        <v/>
      </c>
      <c r="EE23" t="str">
        <f t="shared" si="82"/>
        <v/>
      </c>
      <c r="EF23" t="str">
        <f t="shared" si="83"/>
        <v/>
      </c>
      <c r="EG23" t="str">
        <f t="shared" si="84"/>
        <v/>
      </c>
      <c r="EH23" t="str">
        <f t="shared" si="85"/>
        <v/>
      </c>
      <c r="EI23" t="str">
        <f t="shared" si="86"/>
        <v/>
      </c>
      <c r="EJ23" t="str">
        <f t="shared" si="87"/>
        <v/>
      </c>
      <c r="EK23" t="str">
        <f t="shared" si="88"/>
        <v/>
      </c>
      <c r="EL23" t="str">
        <f t="shared" si="89"/>
        <v/>
      </c>
      <c r="EM23" t="str">
        <f t="shared" si="90"/>
        <v/>
      </c>
      <c r="EN23" t="str">
        <f t="shared" si="91"/>
        <v/>
      </c>
      <c r="EO23" t="str">
        <f t="shared" si="92"/>
        <v/>
      </c>
      <c r="EP23" t="str">
        <f t="shared" si="93"/>
        <v/>
      </c>
      <c r="EQ23" t="str">
        <f t="shared" si="94"/>
        <v/>
      </c>
      <c r="ER23" t="str">
        <f t="shared" si="95"/>
        <v/>
      </c>
      <c r="ES23" t="str">
        <f t="shared" si="96"/>
        <v/>
      </c>
      <c r="ET23" t="str">
        <f t="shared" si="97"/>
        <v/>
      </c>
      <c r="EU23" t="str">
        <f t="shared" si="98"/>
        <v/>
      </c>
      <c r="EV23" t="str">
        <f t="shared" si="99"/>
        <v/>
      </c>
      <c r="EW23" t="str">
        <f t="shared" si="100"/>
        <v/>
      </c>
      <c r="EX23" t="str">
        <f t="shared" si="101"/>
        <v/>
      </c>
      <c r="EY23" t="str">
        <f t="shared" si="102"/>
        <v/>
      </c>
      <c r="EZ23" t="str">
        <f t="shared" si="103"/>
        <v/>
      </c>
      <c r="FA23" t="str">
        <f t="shared" si="104"/>
        <v/>
      </c>
      <c r="FB23" t="str">
        <f t="shared" si="105"/>
        <v/>
      </c>
      <c r="FC23" t="str">
        <f t="shared" si="106"/>
        <v/>
      </c>
      <c r="FD23" t="str">
        <f t="shared" si="107"/>
        <v/>
      </c>
      <c r="FE23" t="str">
        <f t="shared" si="108"/>
        <v/>
      </c>
      <c r="FF23" t="str">
        <f t="shared" si="109"/>
        <v/>
      </c>
      <c r="FG23" t="str">
        <f t="shared" si="110"/>
        <v/>
      </c>
      <c r="FH23" t="str">
        <f t="shared" si="111"/>
        <v/>
      </c>
      <c r="FI23" t="str">
        <f t="shared" si="112"/>
        <v/>
      </c>
      <c r="FJ23" t="str">
        <f t="shared" si="113"/>
        <v/>
      </c>
      <c r="FK23" t="str">
        <f t="shared" si="114"/>
        <v/>
      </c>
      <c r="FL23" t="str">
        <f t="shared" si="115"/>
        <v/>
      </c>
      <c r="FM23" t="str">
        <f t="shared" si="116"/>
        <v/>
      </c>
      <c r="FN23" t="str">
        <f t="shared" si="117"/>
        <v/>
      </c>
      <c r="FO23" t="str">
        <f t="shared" si="118"/>
        <v/>
      </c>
      <c r="FP23" t="str">
        <f t="shared" si="119"/>
        <v/>
      </c>
      <c r="FQ23" t="str">
        <f t="shared" si="120"/>
        <v/>
      </c>
      <c r="FR23" t="str">
        <f t="shared" si="121"/>
        <v/>
      </c>
      <c r="FS23" t="str">
        <f t="shared" si="122"/>
        <v/>
      </c>
      <c r="FT23" t="str">
        <f t="shared" si="123"/>
        <v/>
      </c>
      <c r="FU23" t="str">
        <f t="shared" si="124"/>
        <v/>
      </c>
      <c r="FV23" t="str">
        <f t="shared" si="125"/>
        <v/>
      </c>
      <c r="FW23" t="str">
        <f t="shared" si="126"/>
        <v/>
      </c>
      <c r="FX23" t="str">
        <f t="shared" si="127"/>
        <v/>
      </c>
      <c r="FY23" t="str">
        <f t="shared" si="128"/>
        <v/>
      </c>
      <c r="FZ23" t="str">
        <f t="shared" si="129"/>
        <v/>
      </c>
      <c r="GA23" t="str">
        <f t="shared" si="130"/>
        <v/>
      </c>
      <c r="GB23" t="str">
        <f t="shared" si="131"/>
        <v/>
      </c>
      <c r="GC23" t="str">
        <f t="shared" si="132"/>
        <v/>
      </c>
      <c r="GD23" t="str">
        <f t="shared" si="133"/>
        <v/>
      </c>
      <c r="GE23" t="str">
        <f t="shared" si="134"/>
        <v/>
      </c>
      <c r="GF23" t="str">
        <f t="shared" si="135"/>
        <v/>
      </c>
      <c r="GG23" t="str">
        <f t="shared" si="136"/>
        <v/>
      </c>
      <c r="GH23" t="str">
        <f t="shared" si="137"/>
        <v/>
      </c>
      <c r="GI23" t="str">
        <f t="shared" si="138"/>
        <v/>
      </c>
      <c r="GJ23" t="str">
        <f t="shared" si="139"/>
        <v/>
      </c>
      <c r="GK23" t="str">
        <f t="shared" si="140"/>
        <v/>
      </c>
      <c r="GL23" t="str">
        <f t="shared" si="141"/>
        <v/>
      </c>
      <c r="GM23" t="str">
        <f t="shared" si="142"/>
        <v/>
      </c>
      <c r="GN23" t="str">
        <f t="shared" si="143"/>
        <v/>
      </c>
      <c r="GO23" t="str">
        <f t="shared" si="144"/>
        <v/>
      </c>
      <c r="GP23" t="str">
        <f t="shared" si="145"/>
        <v/>
      </c>
      <c r="GQ23" t="str">
        <f t="shared" si="146"/>
        <v/>
      </c>
      <c r="GR23" t="str">
        <f t="shared" si="147"/>
        <v/>
      </c>
      <c r="GS23" t="str">
        <f t="shared" si="148"/>
        <v/>
      </c>
      <c r="GT23" t="str">
        <f t="shared" si="149"/>
        <v/>
      </c>
      <c r="GU23">
        <f t="shared" si="150"/>
        <v>0</v>
      </c>
      <c r="GV23">
        <f t="shared" si="151"/>
        <v>0</v>
      </c>
      <c r="GW23">
        <f>IFERROR(MATCH($M23,$DS$23:$FF$23,0),0)</f>
        <v>0</v>
      </c>
      <c r="GX23" t="str">
        <f>IF($GW23&gt;0,INDEX($FG$23:$GT$23,$GW23),"")</f>
        <v/>
      </c>
      <c r="GY23" t="s">
        <v>231</v>
      </c>
      <c r="HA23" t="str">
        <f t="shared" si="152"/>
        <v/>
      </c>
      <c r="HB23" t="str">
        <f t="shared" si="153"/>
        <v/>
      </c>
      <c r="HC23" t="str">
        <f t="shared" si="154"/>
        <v/>
      </c>
      <c r="HD23" t="str">
        <f t="shared" si="155"/>
        <v/>
      </c>
      <c r="HE23" t="str">
        <f t="shared" si="156"/>
        <v/>
      </c>
      <c r="HF23" t="str">
        <f t="shared" si="157"/>
        <v/>
      </c>
      <c r="HG23" t="str">
        <f t="shared" si="158"/>
        <v/>
      </c>
      <c r="HH23" t="str">
        <f t="shared" si="159"/>
        <v/>
      </c>
      <c r="HI23" t="str">
        <f t="shared" si="160"/>
        <v/>
      </c>
      <c r="HJ23" t="str">
        <f t="shared" si="161"/>
        <v/>
      </c>
      <c r="HK23" t="str">
        <f t="shared" si="162"/>
        <v/>
      </c>
      <c r="HL23" t="str">
        <f t="shared" si="163"/>
        <v/>
      </c>
      <c r="HM23" t="str">
        <f t="shared" si="164"/>
        <v/>
      </c>
      <c r="HN23" t="str">
        <f t="shared" si="165"/>
        <v/>
      </c>
      <c r="HO23" t="str">
        <f t="shared" si="166"/>
        <v/>
      </c>
      <c r="HP23" t="str">
        <f t="shared" si="167"/>
        <v/>
      </c>
      <c r="HQ23" t="str">
        <f t="shared" si="168"/>
        <v/>
      </c>
      <c r="HR23" t="str">
        <f t="shared" si="169"/>
        <v/>
      </c>
      <c r="HS23" t="str">
        <f t="shared" si="170"/>
        <v/>
      </c>
      <c r="HT23" t="str">
        <f t="shared" si="171"/>
        <v/>
      </c>
      <c r="HU23" t="str">
        <f t="shared" si="172"/>
        <v/>
      </c>
      <c r="HV23" t="str">
        <f t="shared" si="173"/>
        <v/>
      </c>
      <c r="HW23" t="str">
        <f t="shared" si="174"/>
        <v/>
      </c>
      <c r="HX23" t="str">
        <f t="shared" si="175"/>
        <v/>
      </c>
      <c r="HY23" t="str">
        <f t="shared" si="176"/>
        <v/>
      </c>
      <c r="HZ23" t="str">
        <f t="shared" si="177"/>
        <v/>
      </c>
      <c r="IA23" t="str">
        <f t="shared" si="178"/>
        <v/>
      </c>
      <c r="IB23" t="str">
        <f t="shared" si="179"/>
        <v/>
      </c>
      <c r="IC23" t="str">
        <f t="shared" si="180"/>
        <v/>
      </c>
      <c r="ID23" t="str">
        <f t="shared" si="181"/>
        <v/>
      </c>
      <c r="IE23" t="str">
        <f t="shared" si="182"/>
        <v/>
      </c>
      <c r="IF23" t="str">
        <f t="shared" si="183"/>
        <v/>
      </c>
      <c r="IG23" t="str">
        <f t="shared" si="184"/>
        <v/>
      </c>
      <c r="IH23" t="str">
        <f t="shared" si="185"/>
        <v/>
      </c>
      <c r="II23" t="str">
        <f t="shared" si="186"/>
        <v/>
      </c>
      <c r="IJ23" t="str">
        <f t="shared" si="187"/>
        <v/>
      </c>
      <c r="IK23" t="str">
        <f t="shared" si="188"/>
        <v/>
      </c>
      <c r="IL23" t="str">
        <f t="shared" si="189"/>
        <v/>
      </c>
      <c r="IM23" t="str">
        <f t="shared" si="190"/>
        <v/>
      </c>
      <c r="IN23" t="str">
        <f t="shared" si="191"/>
        <v/>
      </c>
      <c r="IO23" t="str">
        <f t="shared" si="192"/>
        <v/>
      </c>
      <c r="IP23" t="str">
        <f t="shared" si="193"/>
        <v/>
      </c>
      <c r="IQ23" t="str">
        <f t="shared" si="194"/>
        <v/>
      </c>
      <c r="IR23" t="str">
        <f t="shared" si="195"/>
        <v/>
      </c>
      <c r="IS23" t="str">
        <f t="shared" si="196"/>
        <v/>
      </c>
      <c r="IT23" t="str">
        <f t="shared" si="197"/>
        <v/>
      </c>
      <c r="IU23" t="str">
        <f t="shared" si="198"/>
        <v/>
      </c>
      <c r="IV23" t="str">
        <f t="shared" si="199"/>
        <v/>
      </c>
      <c r="IW23" t="str">
        <f t="shared" si="200"/>
        <v/>
      </c>
      <c r="IX23" t="str">
        <f t="shared" si="201"/>
        <v/>
      </c>
      <c r="IY23" t="str">
        <f t="shared" si="202"/>
        <v/>
      </c>
      <c r="IZ23" t="str">
        <f t="shared" si="203"/>
        <v/>
      </c>
      <c r="JA23" t="str">
        <f t="shared" si="204"/>
        <v/>
      </c>
      <c r="JB23" t="str">
        <f t="shared" si="205"/>
        <v/>
      </c>
      <c r="JC23" t="str">
        <f t="shared" si="206"/>
        <v/>
      </c>
      <c r="JD23" t="str">
        <f t="shared" si="207"/>
        <v/>
      </c>
      <c r="JE23" t="str">
        <f t="shared" si="208"/>
        <v/>
      </c>
      <c r="JF23" t="str">
        <f t="shared" si="209"/>
        <v/>
      </c>
      <c r="JG23" t="str">
        <f t="shared" si="210"/>
        <v/>
      </c>
      <c r="JH23" t="str">
        <f t="shared" si="211"/>
        <v/>
      </c>
      <c r="JI23">
        <f t="shared" si="212"/>
        <v>0</v>
      </c>
      <c r="JJ23">
        <f t="shared" si="213"/>
        <v>0</v>
      </c>
      <c r="JK23" t="s">
        <v>33</v>
      </c>
      <c r="JL23" t="s">
        <v>33</v>
      </c>
    </row>
    <row r="24" spans="17:272" x14ac:dyDescent="0.25">
      <c r="Q24" s="1" t="str">
        <f t="shared" si="0"/>
        <v/>
      </c>
      <c r="V24" t="s">
        <v>33</v>
      </c>
      <c r="X24" t="str">
        <f t="shared" si="214"/>
        <v/>
      </c>
      <c r="Y24" t="str">
        <f t="shared" si="1"/>
        <v/>
      </c>
      <c r="AG24" t="str">
        <f t="shared" si="2"/>
        <v/>
      </c>
      <c r="AN24" t="s">
        <v>232</v>
      </c>
      <c r="AO24" t="s">
        <v>233</v>
      </c>
      <c r="AP24" t="s">
        <v>234</v>
      </c>
      <c r="AQ24" t="s">
        <v>225</v>
      </c>
      <c r="AR24" t="s">
        <v>235</v>
      </c>
      <c r="AS24" t="s">
        <v>236</v>
      </c>
      <c r="AT24" t="s">
        <v>237</v>
      </c>
      <c r="AU24" t="s">
        <v>235</v>
      </c>
      <c r="AV24" t="s">
        <v>238</v>
      </c>
      <c r="AW24">
        <f t="shared" si="3"/>
        <v>0</v>
      </c>
      <c r="AX24" t="s">
        <v>239</v>
      </c>
      <c r="AY24">
        <v>1</v>
      </c>
      <c r="AZ24" t="str">
        <f t="shared" si="4"/>
        <v/>
      </c>
      <c r="BA24" t="str">
        <f t="shared" si="5"/>
        <v/>
      </c>
      <c r="BB24" t="str">
        <f t="shared" si="6"/>
        <v/>
      </c>
      <c r="BC24" t="str">
        <f t="shared" si="7"/>
        <v/>
      </c>
      <c r="BD24" t="str">
        <f t="shared" si="8"/>
        <v/>
      </c>
      <c r="BE24" t="str">
        <f t="shared" si="9"/>
        <v/>
      </c>
      <c r="BF24" t="str">
        <f t="shared" si="10"/>
        <v/>
      </c>
      <c r="BG24" t="str">
        <f t="shared" si="11"/>
        <v/>
      </c>
      <c r="BH24" t="str">
        <f t="shared" si="12"/>
        <v/>
      </c>
      <c r="BI24" t="str">
        <f t="shared" si="13"/>
        <v/>
      </c>
      <c r="BJ24" t="str">
        <f t="shared" si="14"/>
        <v/>
      </c>
      <c r="BK24" t="str">
        <f t="shared" si="15"/>
        <v/>
      </c>
      <c r="BL24" t="str">
        <f t="shared" si="16"/>
        <v/>
      </c>
      <c r="BM24" t="str">
        <f t="shared" si="17"/>
        <v/>
      </c>
      <c r="BN24" t="str">
        <f t="shared" si="18"/>
        <v/>
      </c>
      <c r="BO24" t="str">
        <f t="shared" si="19"/>
        <v/>
      </c>
      <c r="BP24" t="str">
        <f t="shared" si="20"/>
        <v/>
      </c>
      <c r="BQ24" t="str">
        <f t="shared" si="21"/>
        <v/>
      </c>
      <c r="BR24" t="str">
        <f t="shared" si="22"/>
        <v/>
      </c>
      <c r="BS24" t="str">
        <f t="shared" si="23"/>
        <v/>
      </c>
      <c r="BT24" t="str">
        <f t="shared" si="24"/>
        <v/>
      </c>
      <c r="BU24" t="str">
        <f t="shared" si="25"/>
        <v/>
      </c>
      <c r="BV24" t="str">
        <f t="shared" si="26"/>
        <v/>
      </c>
      <c r="BW24" t="str">
        <f t="shared" si="27"/>
        <v/>
      </c>
      <c r="BX24" t="str">
        <f t="shared" si="28"/>
        <v/>
      </c>
      <c r="BY24" t="str">
        <f t="shared" si="29"/>
        <v/>
      </c>
      <c r="BZ24" t="str">
        <f t="shared" si="30"/>
        <v/>
      </c>
      <c r="CA24" t="str">
        <f t="shared" si="31"/>
        <v/>
      </c>
      <c r="CB24" t="str">
        <f t="shared" si="32"/>
        <v/>
      </c>
      <c r="CC24" t="str">
        <f t="shared" si="33"/>
        <v/>
      </c>
      <c r="CD24" t="str">
        <f t="shared" si="34"/>
        <v/>
      </c>
      <c r="CE24" t="str">
        <f t="shared" si="35"/>
        <v/>
      </c>
      <c r="CF24" t="str">
        <f t="shared" si="36"/>
        <v/>
      </c>
      <c r="CG24" t="str">
        <f t="shared" si="37"/>
        <v/>
      </c>
      <c r="CH24" t="str">
        <f t="shared" si="38"/>
        <v/>
      </c>
      <c r="CI24" t="str">
        <f t="shared" si="39"/>
        <v/>
      </c>
      <c r="CJ24" t="str">
        <f t="shared" si="40"/>
        <v/>
      </c>
      <c r="CK24" t="str">
        <f t="shared" si="41"/>
        <v/>
      </c>
      <c r="CL24" t="str">
        <f t="shared" si="42"/>
        <v/>
      </c>
      <c r="CM24" t="str">
        <f t="shared" si="43"/>
        <v/>
      </c>
      <c r="CN24">
        <f t="shared" si="44"/>
        <v>0</v>
      </c>
      <c r="CO24">
        <f t="shared" si="45"/>
        <v>0</v>
      </c>
      <c r="CP24">
        <f t="shared" si="46"/>
        <v>0</v>
      </c>
      <c r="CQ24" t="s">
        <v>225</v>
      </c>
      <c r="CS24" t="str">
        <f t="shared" si="47"/>
        <v/>
      </c>
      <c r="CT24" t="str">
        <f t="shared" si="48"/>
        <v/>
      </c>
      <c r="CU24" t="str">
        <f t="shared" si="49"/>
        <v/>
      </c>
      <c r="CV24" t="str">
        <f t="shared" si="50"/>
        <v/>
      </c>
      <c r="CW24" t="str">
        <f t="shared" si="51"/>
        <v/>
      </c>
      <c r="CX24" t="str">
        <f t="shared" si="52"/>
        <v/>
      </c>
      <c r="CY24" t="str">
        <f t="shared" si="53"/>
        <v/>
      </c>
      <c r="CZ24" t="str">
        <f t="shared" si="54"/>
        <v/>
      </c>
      <c r="DA24" t="str">
        <f t="shared" si="55"/>
        <v/>
      </c>
      <c r="DB24" t="str">
        <f t="shared" si="56"/>
        <v/>
      </c>
      <c r="DC24" t="str">
        <f t="shared" si="57"/>
        <v/>
      </c>
      <c r="DD24" t="str">
        <f t="shared" si="58"/>
        <v/>
      </c>
      <c r="DE24" t="str">
        <f t="shared" si="59"/>
        <v/>
      </c>
      <c r="DF24" t="str">
        <f t="shared" si="60"/>
        <v/>
      </c>
      <c r="DG24" t="str">
        <f t="shared" si="61"/>
        <v/>
      </c>
      <c r="DH24" t="str">
        <f t="shared" si="62"/>
        <v/>
      </c>
      <c r="DI24" t="str">
        <f t="shared" si="63"/>
        <v/>
      </c>
      <c r="DJ24" t="str">
        <f t="shared" si="64"/>
        <v/>
      </c>
      <c r="DK24" t="str">
        <f t="shared" si="65"/>
        <v/>
      </c>
      <c r="DL24" t="str">
        <f t="shared" si="66"/>
        <v/>
      </c>
      <c r="DM24">
        <f t="shared" si="67"/>
        <v>0</v>
      </c>
      <c r="DN24">
        <f t="shared" si="68"/>
        <v>0</v>
      </c>
      <c r="DO24" t="str">
        <f t="shared" si="69"/>
        <v/>
      </c>
      <c r="DP24" t="s">
        <v>57</v>
      </c>
      <c r="DQ24" t="s">
        <v>33</v>
      </c>
      <c r="DS24" t="str">
        <f t="shared" si="70"/>
        <v/>
      </c>
      <c r="DT24" t="str">
        <f t="shared" si="71"/>
        <v/>
      </c>
      <c r="DU24" t="str">
        <f t="shared" si="72"/>
        <v/>
      </c>
      <c r="DV24" t="str">
        <f t="shared" si="73"/>
        <v/>
      </c>
      <c r="DW24" t="str">
        <f t="shared" si="74"/>
        <v/>
      </c>
      <c r="DX24" t="str">
        <f t="shared" si="75"/>
        <v/>
      </c>
      <c r="DY24" t="str">
        <f t="shared" si="76"/>
        <v/>
      </c>
      <c r="DZ24" t="str">
        <f t="shared" si="77"/>
        <v/>
      </c>
      <c r="EA24" t="str">
        <f t="shared" si="78"/>
        <v/>
      </c>
      <c r="EB24" t="str">
        <f t="shared" si="79"/>
        <v/>
      </c>
      <c r="EC24" t="str">
        <f t="shared" si="80"/>
        <v/>
      </c>
      <c r="ED24" t="str">
        <f t="shared" si="81"/>
        <v/>
      </c>
      <c r="EE24" t="str">
        <f t="shared" si="82"/>
        <v/>
      </c>
      <c r="EF24" t="str">
        <f t="shared" si="83"/>
        <v/>
      </c>
      <c r="EG24" t="str">
        <f t="shared" si="84"/>
        <v/>
      </c>
      <c r="EH24" t="str">
        <f t="shared" si="85"/>
        <v/>
      </c>
      <c r="EI24" t="str">
        <f t="shared" si="86"/>
        <v/>
      </c>
      <c r="EJ24" t="str">
        <f t="shared" si="87"/>
        <v/>
      </c>
      <c r="EK24" t="str">
        <f t="shared" si="88"/>
        <v/>
      </c>
      <c r="EL24" t="str">
        <f t="shared" si="89"/>
        <v/>
      </c>
      <c r="EM24" t="str">
        <f t="shared" si="90"/>
        <v/>
      </c>
      <c r="EN24" t="str">
        <f t="shared" si="91"/>
        <v/>
      </c>
      <c r="EO24" t="str">
        <f t="shared" si="92"/>
        <v/>
      </c>
      <c r="EP24" t="str">
        <f t="shared" si="93"/>
        <v/>
      </c>
      <c r="EQ24" t="str">
        <f t="shared" si="94"/>
        <v/>
      </c>
      <c r="ER24" t="str">
        <f t="shared" si="95"/>
        <v/>
      </c>
      <c r="ES24" t="str">
        <f t="shared" si="96"/>
        <v/>
      </c>
      <c r="ET24" t="str">
        <f t="shared" si="97"/>
        <v/>
      </c>
      <c r="EU24" t="str">
        <f t="shared" si="98"/>
        <v/>
      </c>
      <c r="EV24" t="str">
        <f t="shared" si="99"/>
        <v/>
      </c>
      <c r="EW24" t="str">
        <f t="shared" si="100"/>
        <v/>
      </c>
      <c r="EX24" t="str">
        <f t="shared" si="101"/>
        <v/>
      </c>
      <c r="EY24" t="str">
        <f t="shared" si="102"/>
        <v/>
      </c>
      <c r="EZ24" t="str">
        <f t="shared" si="103"/>
        <v/>
      </c>
      <c r="FA24" t="str">
        <f t="shared" si="104"/>
        <v/>
      </c>
      <c r="FB24" t="str">
        <f t="shared" si="105"/>
        <v/>
      </c>
      <c r="FC24" t="str">
        <f t="shared" si="106"/>
        <v/>
      </c>
      <c r="FD24" t="str">
        <f t="shared" si="107"/>
        <v/>
      </c>
      <c r="FE24" t="str">
        <f t="shared" si="108"/>
        <v/>
      </c>
      <c r="FF24" t="str">
        <f t="shared" si="109"/>
        <v/>
      </c>
      <c r="FG24" t="str">
        <f t="shared" si="110"/>
        <v/>
      </c>
      <c r="FH24" t="str">
        <f t="shared" si="111"/>
        <v/>
      </c>
      <c r="FI24" t="str">
        <f t="shared" si="112"/>
        <v/>
      </c>
      <c r="FJ24" t="str">
        <f t="shared" si="113"/>
        <v/>
      </c>
      <c r="FK24" t="str">
        <f t="shared" si="114"/>
        <v/>
      </c>
      <c r="FL24" t="str">
        <f t="shared" si="115"/>
        <v/>
      </c>
      <c r="FM24" t="str">
        <f t="shared" si="116"/>
        <v/>
      </c>
      <c r="FN24" t="str">
        <f t="shared" si="117"/>
        <v/>
      </c>
      <c r="FO24" t="str">
        <f t="shared" si="118"/>
        <v/>
      </c>
      <c r="FP24" t="str">
        <f t="shared" si="119"/>
        <v/>
      </c>
      <c r="FQ24" t="str">
        <f t="shared" si="120"/>
        <v/>
      </c>
      <c r="FR24" t="str">
        <f t="shared" si="121"/>
        <v/>
      </c>
      <c r="FS24" t="str">
        <f t="shared" si="122"/>
        <v/>
      </c>
      <c r="FT24" t="str">
        <f t="shared" si="123"/>
        <v/>
      </c>
      <c r="FU24" t="str">
        <f t="shared" si="124"/>
        <v/>
      </c>
      <c r="FV24" t="str">
        <f t="shared" si="125"/>
        <v/>
      </c>
      <c r="FW24" t="str">
        <f t="shared" si="126"/>
        <v/>
      </c>
      <c r="FX24" t="str">
        <f t="shared" si="127"/>
        <v/>
      </c>
      <c r="FY24" t="str">
        <f t="shared" si="128"/>
        <v/>
      </c>
      <c r="FZ24" t="str">
        <f t="shared" si="129"/>
        <v/>
      </c>
      <c r="GA24" t="str">
        <f t="shared" si="130"/>
        <v/>
      </c>
      <c r="GB24" t="str">
        <f t="shared" si="131"/>
        <v/>
      </c>
      <c r="GC24" t="str">
        <f t="shared" si="132"/>
        <v/>
      </c>
      <c r="GD24" t="str">
        <f t="shared" si="133"/>
        <v/>
      </c>
      <c r="GE24" t="str">
        <f t="shared" si="134"/>
        <v/>
      </c>
      <c r="GF24" t="str">
        <f t="shared" si="135"/>
        <v/>
      </c>
      <c r="GG24" t="str">
        <f t="shared" si="136"/>
        <v/>
      </c>
      <c r="GH24" t="str">
        <f t="shared" si="137"/>
        <v/>
      </c>
      <c r="GI24" t="str">
        <f t="shared" si="138"/>
        <v/>
      </c>
      <c r="GJ24" t="str">
        <f t="shared" si="139"/>
        <v/>
      </c>
      <c r="GK24" t="str">
        <f t="shared" si="140"/>
        <v/>
      </c>
      <c r="GL24" t="str">
        <f t="shared" si="141"/>
        <v/>
      </c>
      <c r="GM24" t="str">
        <f t="shared" si="142"/>
        <v/>
      </c>
      <c r="GN24" t="str">
        <f t="shared" si="143"/>
        <v/>
      </c>
      <c r="GO24" t="str">
        <f t="shared" si="144"/>
        <v/>
      </c>
      <c r="GP24" t="str">
        <f t="shared" si="145"/>
        <v/>
      </c>
      <c r="GQ24" t="str">
        <f t="shared" si="146"/>
        <v/>
      </c>
      <c r="GR24" t="str">
        <f t="shared" si="147"/>
        <v/>
      </c>
      <c r="GS24" t="str">
        <f t="shared" si="148"/>
        <v/>
      </c>
      <c r="GT24" t="str">
        <f t="shared" si="149"/>
        <v/>
      </c>
      <c r="GU24">
        <f t="shared" si="150"/>
        <v>0</v>
      </c>
      <c r="GV24">
        <f t="shared" si="151"/>
        <v>0</v>
      </c>
      <c r="GW24">
        <f>IFERROR(MATCH($M24,$DS$24:$FF$24,0),0)</f>
        <v>0</v>
      </c>
      <c r="GX24" t="str">
        <f>IF($GW24&gt;0,INDEX($FG$24:$GT$24,$GW24),"")</f>
        <v/>
      </c>
      <c r="GY24" t="s">
        <v>240</v>
      </c>
      <c r="HA24" t="str">
        <f t="shared" si="152"/>
        <v/>
      </c>
      <c r="HB24" t="str">
        <f t="shared" si="153"/>
        <v/>
      </c>
      <c r="HC24" t="str">
        <f t="shared" si="154"/>
        <v/>
      </c>
      <c r="HD24" t="str">
        <f t="shared" si="155"/>
        <v/>
      </c>
      <c r="HE24" t="str">
        <f t="shared" si="156"/>
        <v/>
      </c>
      <c r="HF24" t="str">
        <f t="shared" si="157"/>
        <v/>
      </c>
      <c r="HG24" t="str">
        <f t="shared" si="158"/>
        <v/>
      </c>
      <c r="HH24" t="str">
        <f t="shared" si="159"/>
        <v/>
      </c>
      <c r="HI24" t="str">
        <f t="shared" si="160"/>
        <v/>
      </c>
      <c r="HJ24" t="str">
        <f t="shared" si="161"/>
        <v/>
      </c>
      <c r="HK24" t="str">
        <f t="shared" si="162"/>
        <v/>
      </c>
      <c r="HL24" t="str">
        <f t="shared" si="163"/>
        <v/>
      </c>
      <c r="HM24" t="str">
        <f t="shared" si="164"/>
        <v/>
      </c>
      <c r="HN24" t="str">
        <f t="shared" si="165"/>
        <v/>
      </c>
      <c r="HO24" t="str">
        <f t="shared" si="166"/>
        <v/>
      </c>
      <c r="HP24" t="str">
        <f t="shared" si="167"/>
        <v/>
      </c>
      <c r="HQ24" t="str">
        <f t="shared" si="168"/>
        <v/>
      </c>
      <c r="HR24" t="str">
        <f t="shared" si="169"/>
        <v/>
      </c>
      <c r="HS24" t="str">
        <f t="shared" si="170"/>
        <v/>
      </c>
      <c r="HT24" t="str">
        <f t="shared" si="171"/>
        <v/>
      </c>
      <c r="HU24" t="str">
        <f t="shared" si="172"/>
        <v/>
      </c>
      <c r="HV24" t="str">
        <f t="shared" si="173"/>
        <v/>
      </c>
      <c r="HW24" t="str">
        <f t="shared" si="174"/>
        <v/>
      </c>
      <c r="HX24" t="str">
        <f t="shared" si="175"/>
        <v/>
      </c>
      <c r="HY24" t="str">
        <f t="shared" si="176"/>
        <v/>
      </c>
      <c r="HZ24" t="str">
        <f t="shared" si="177"/>
        <v/>
      </c>
      <c r="IA24" t="str">
        <f t="shared" si="178"/>
        <v/>
      </c>
      <c r="IB24" t="str">
        <f t="shared" si="179"/>
        <v/>
      </c>
      <c r="IC24" t="str">
        <f t="shared" si="180"/>
        <v/>
      </c>
      <c r="ID24" t="str">
        <f t="shared" si="181"/>
        <v/>
      </c>
      <c r="IE24" t="str">
        <f t="shared" si="182"/>
        <v/>
      </c>
      <c r="IF24" t="str">
        <f t="shared" si="183"/>
        <v/>
      </c>
      <c r="IG24" t="str">
        <f t="shared" si="184"/>
        <v/>
      </c>
      <c r="IH24" t="str">
        <f t="shared" si="185"/>
        <v/>
      </c>
      <c r="II24" t="str">
        <f t="shared" si="186"/>
        <v/>
      </c>
      <c r="IJ24" t="str">
        <f t="shared" si="187"/>
        <v/>
      </c>
      <c r="IK24" t="str">
        <f t="shared" si="188"/>
        <v/>
      </c>
      <c r="IL24" t="str">
        <f t="shared" si="189"/>
        <v/>
      </c>
      <c r="IM24" t="str">
        <f t="shared" si="190"/>
        <v/>
      </c>
      <c r="IN24" t="str">
        <f t="shared" si="191"/>
        <v/>
      </c>
      <c r="IO24" t="str">
        <f t="shared" si="192"/>
        <v/>
      </c>
      <c r="IP24" t="str">
        <f t="shared" si="193"/>
        <v/>
      </c>
      <c r="IQ24" t="str">
        <f t="shared" si="194"/>
        <v/>
      </c>
      <c r="IR24" t="str">
        <f t="shared" si="195"/>
        <v/>
      </c>
      <c r="IS24" t="str">
        <f t="shared" si="196"/>
        <v/>
      </c>
      <c r="IT24" t="str">
        <f t="shared" si="197"/>
        <v/>
      </c>
      <c r="IU24" t="str">
        <f t="shared" si="198"/>
        <v/>
      </c>
      <c r="IV24" t="str">
        <f t="shared" si="199"/>
        <v/>
      </c>
      <c r="IW24" t="str">
        <f t="shared" si="200"/>
        <v/>
      </c>
      <c r="IX24" t="str">
        <f t="shared" si="201"/>
        <v/>
      </c>
      <c r="IY24" t="str">
        <f t="shared" si="202"/>
        <v/>
      </c>
      <c r="IZ24" t="str">
        <f t="shared" si="203"/>
        <v/>
      </c>
      <c r="JA24" t="str">
        <f t="shared" si="204"/>
        <v/>
      </c>
      <c r="JB24" t="str">
        <f t="shared" si="205"/>
        <v/>
      </c>
      <c r="JC24" t="str">
        <f t="shared" si="206"/>
        <v/>
      </c>
      <c r="JD24" t="str">
        <f t="shared" si="207"/>
        <v/>
      </c>
      <c r="JE24" t="str">
        <f t="shared" si="208"/>
        <v/>
      </c>
      <c r="JF24" t="str">
        <f t="shared" si="209"/>
        <v/>
      </c>
      <c r="JG24" t="str">
        <f t="shared" si="210"/>
        <v/>
      </c>
      <c r="JH24" t="str">
        <f t="shared" si="211"/>
        <v/>
      </c>
      <c r="JI24">
        <f t="shared" si="212"/>
        <v>0</v>
      </c>
      <c r="JJ24">
        <f t="shared" si="213"/>
        <v>0</v>
      </c>
      <c r="JK24" t="s">
        <v>33</v>
      </c>
      <c r="JL24" t="s">
        <v>33</v>
      </c>
    </row>
    <row r="25" spans="17:272" x14ac:dyDescent="0.25">
      <c r="Q25" s="1" t="str">
        <f t="shared" si="0"/>
        <v/>
      </c>
      <c r="V25" t="s">
        <v>33</v>
      </c>
      <c r="X25" t="str">
        <f t="shared" si="214"/>
        <v/>
      </c>
      <c r="Y25" t="str">
        <f t="shared" si="1"/>
        <v/>
      </c>
      <c r="AG25" t="str">
        <f t="shared" si="2"/>
        <v/>
      </c>
      <c r="AN25" t="s">
        <v>241</v>
      </c>
      <c r="AO25" t="s">
        <v>242</v>
      </c>
      <c r="AP25" t="s">
        <v>243</v>
      </c>
      <c r="AQ25" t="s">
        <v>234</v>
      </c>
      <c r="AR25" t="s">
        <v>244</v>
      </c>
      <c r="AS25" t="s">
        <v>245</v>
      </c>
      <c r="AT25" t="s">
        <v>246</v>
      </c>
      <c r="AU25" t="s">
        <v>244</v>
      </c>
      <c r="AV25" t="s">
        <v>247</v>
      </c>
      <c r="AW25">
        <f t="shared" si="3"/>
        <v>0</v>
      </c>
      <c r="AX25" t="s">
        <v>209</v>
      </c>
      <c r="AZ25" t="str">
        <f t="shared" si="4"/>
        <v/>
      </c>
      <c r="BA25" t="str">
        <f t="shared" si="5"/>
        <v/>
      </c>
      <c r="BB25" t="str">
        <f t="shared" si="6"/>
        <v/>
      </c>
      <c r="BC25" t="str">
        <f t="shared" si="7"/>
        <v/>
      </c>
      <c r="BD25" t="str">
        <f t="shared" si="8"/>
        <v/>
      </c>
      <c r="BE25" t="str">
        <f t="shared" si="9"/>
        <v/>
      </c>
      <c r="BF25" t="str">
        <f t="shared" si="10"/>
        <v/>
      </c>
      <c r="BG25" t="str">
        <f t="shared" si="11"/>
        <v/>
      </c>
      <c r="BH25" t="str">
        <f t="shared" si="12"/>
        <v/>
      </c>
      <c r="BI25" t="str">
        <f t="shared" si="13"/>
        <v/>
      </c>
      <c r="BJ25" t="str">
        <f t="shared" si="14"/>
        <v/>
      </c>
      <c r="BK25" t="str">
        <f t="shared" si="15"/>
        <v/>
      </c>
      <c r="BL25" t="str">
        <f t="shared" si="16"/>
        <v/>
      </c>
      <c r="BM25" t="str">
        <f t="shared" si="17"/>
        <v/>
      </c>
      <c r="BN25" t="str">
        <f t="shared" si="18"/>
        <v/>
      </c>
      <c r="BO25" t="str">
        <f t="shared" si="19"/>
        <v/>
      </c>
      <c r="BP25" t="str">
        <f t="shared" si="20"/>
        <v/>
      </c>
      <c r="BQ25" t="str">
        <f t="shared" si="21"/>
        <v/>
      </c>
      <c r="BR25" t="str">
        <f t="shared" si="22"/>
        <v/>
      </c>
      <c r="BS25" t="str">
        <f t="shared" si="23"/>
        <v/>
      </c>
      <c r="BT25" t="str">
        <f t="shared" si="24"/>
        <v/>
      </c>
      <c r="BU25" t="str">
        <f t="shared" si="25"/>
        <v/>
      </c>
      <c r="BV25" t="str">
        <f t="shared" si="26"/>
        <v/>
      </c>
      <c r="BW25" t="str">
        <f t="shared" si="27"/>
        <v/>
      </c>
      <c r="BX25" t="str">
        <f t="shared" si="28"/>
        <v/>
      </c>
      <c r="BY25" t="str">
        <f t="shared" si="29"/>
        <v/>
      </c>
      <c r="BZ25" t="str">
        <f t="shared" si="30"/>
        <v/>
      </c>
      <c r="CA25" t="str">
        <f t="shared" si="31"/>
        <v/>
      </c>
      <c r="CB25" t="str">
        <f t="shared" si="32"/>
        <v/>
      </c>
      <c r="CC25" t="str">
        <f t="shared" si="33"/>
        <v/>
      </c>
      <c r="CD25" t="str">
        <f t="shared" si="34"/>
        <v/>
      </c>
      <c r="CE25" t="str">
        <f t="shared" si="35"/>
        <v/>
      </c>
      <c r="CF25" t="str">
        <f t="shared" si="36"/>
        <v/>
      </c>
      <c r="CG25" t="str">
        <f t="shared" si="37"/>
        <v/>
      </c>
      <c r="CH25" t="str">
        <f t="shared" si="38"/>
        <v/>
      </c>
      <c r="CI25" t="str">
        <f t="shared" si="39"/>
        <v/>
      </c>
      <c r="CJ25" t="str">
        <f t="shared" si="40"/>
        <v/>
      </c>
      <c r="CK25" t="str">
        <f t="shared" si="41"/>
        <v/>
      </c>
      <c r="CL25" t="str">
        <f t="shared" si="42"/>
        <v/>
      </c>
      <c r="CM25" t="str">
        <f t="shared" si="43"/>
        <v/>
      </c>
      <c r="CN25">
        <f t="shared" si="44"/>
        <v>0</v>
      </c>
      <c r="CO25">
        <f t="shared" si="45"/>
        <v>0</v>
      </c>
      <c r="CP25">
        <f t="shared" si="46"/>
        <v>0</v>
      </c>
      <c r="CQ25" t="s">
        <v>234</v>
      </c>
      <c r="CS25" t="str">
        <f t="shared" si="47"/>
        <v/>
      </c>
      <c r="CT25" t="str">
        <f t="shared" si="48"/>
        <v/>
      </c>
      <c r="CU25" t="str">
        <f t="shared" si="49"/>
        <v/>
      </c>
      <c r="CV25" t="str">
        <f t="shared" si="50"/>
        <v/>
      </c>
      <c r="CW25" t="str">
        <f t="shared" si="51"/>
        <v/>
      </c>
      <c r="CX25" t="str">
        <f t="shared" si="52"/>
        <v/>
      </c>
      <c r="CY25" t="str">
        <f t="shared" si="53"/>
        <v/>
      </c>
      <c r="CZ25" t="str">
        <f t="shared" si="54"/>
        <v/>
      </c>
      <c r="DA25" t="str">
        <f t="shared" si="55"/>
        <v/>
      </c>
      <c r="DB25" t="str">
        <f t="shared" si="56"/>
        <v/>
      </c>
      <c r="DC25" t="str">
        <f t="shared" si="57"/>
        <v/>
      </c>
      <c r="DD25" t="str">
        <f t="shared" si="58"/>
        <v/>
      </c>
      <c r="DE25" t="str">
        <f t="shared" si="59"/>
        <v/>
      </c>
      <c r="DF25" t="str">
        <f t="shared" si="60"/>
        <v/>
      </c>
      <c r="DG25" t="str">
        <f t="shared" si="61"/>
        <v/>
      </c>
      <c r="DH25" t="str">
        <f t="shared" si="62"/>
        <v/>
      </c>
      <c r="DI25" t="str">
        <f t="shared" si="63"/>
        <v/>
      </c>
      <c r="DJ25" t="str">
        <f t="shared" si="64"/>
        <v/>
      </c>
      <c r="DK25" t="str">
        <f t="shared" si="65"/>
        <v/>
      </c>
      <c r="DL25" t="str">
        <f t="shared" si="66"/>
        <v/>
      </c>
      <c r="DM25">
        <f t="shared" si="67"/>
        <v>0</v>
      </c>
      <c r="DN25">
        <f t="shared" si="68"/>
        <v>0</v>
      </c>
      <c r="DO25" t="str">
        <f t="shared" si="69"/>
        <v/>
      </c>
      <c r="DP25" t="s">
        <v>123</v>
      </c>
      <c r="DR25">
        <v>1</v>
      </c>
      <c r="DS25" t="str">
        <f t="shared" si="70"/>
        <v/>
      </c>
      <c r="DT25" t="str">
        <f t="shared" si="71"/>
        <v/>
      </c>
      <c r="DU25" t="str">
        <f t="shared" si="72"/>
        <v/>
      </c>
      <c r="DV25" t="str">
        <f t="shared" si="73"/>
        <v/>
      </c>
      <c r="DW25" t="str">
        <f t="shared" si="74"/>
        <v/>
      </c>
      <c r="DX25" t="str">
        <f t="shared" si="75"/>
        <v/>
      </c>
      <c r="DY25" t="str">
        <f t="shared" si="76"/>
        <v/>
      </c>
      <c r="DZ25" t="str">
        <f t="shared" si="77"/>
        <v/>
      </c>
      <c r="EA25" t="str">
        <f t="shared" si="78"/>
        <v/>
      </c>
      <c r="EB25" t="str">
        <f t="shared" si="79"/>
        <v/>
      </c>
      <c r="EC25" t="str">
        <f t="shared" si="80"/>
        <v/>
      </c>
      <c r="ED25" t="str">
        <f t="shared" si="81"/>
        <v/>
      </c>
      <c r="EE25" t="str">
        <f t="shared" si="82"/>
        <v/>
      </c>
      <c r="EF25" t="str">
        <f t="shared" si="83"/>
        <v/>
      </c>
      <c r="EG25" t="str">
        <f t="shared" si="84"/>
        <v/>
      </c>
      <c r="EH25" t="str">
        <f t="shared" si="85"/>
        <v/>
      </c>
      <c r="EI25" t="str">
        <f t="shared" si="86"/>
        <v/>
      </c>
      <c r="EJ25" t="str">
        <f t="shared" si="87"/>
        <v/>
      </c>
      <c r="EK25" t="str">
        <f t="shared" si="88"/>
        <v/>
      </c>
      <c r="EL25" t="str">
        <f t="shared" si="89"/>
        <v/>
      </c>
      <c r="EM25" t="str">
        <f t="shared" si="90"/>
        <v/>
      </c>
      <c r="EN25" t="str">
        <f t="shared" si="91"/>
        <v/>
      </c>
      <c r="EO25" t="str">
        <f t="shared" si="92"/>
        <v/>
      </c>
      <c r="EP25" t="str">
        <f t="shared" si="93"/>
        <v/>
      </c>
      <c r="EQ25" t="str">
        <f t="shared" si="94"/>
        <v/>
      </c>
      <c r="ER25" t="str">
        <f t="shared" si="95"/>
        <v/>
      </c>
      <c r="ES25" t="str">
        <f t="shared" si="96"/>
        <v/>
      </c>
      <c r="ET25" t="str">
        <f t="shared" si="97"/>
        <v/>
      </c>
      <c r="EU25" t="str">
        <f t="shared" si="98"/>
        <v/>
      </c>
      <c r="EV25" t="str">
        <f t="shared" si="99"/>
        <v/>
      </c>
      <c r="EW25" t="str">
        <f t="shared" si="100"/>
        <v/>
      </c>
      <c r="EX25" t="str">
        <f t="shared" si="101"/>
        <v/>
      </c>
      <c r="EY25" t="str">
        <f t="shared" si="102"/>
        <v/>
      </c>
      <c r="EZ25" t="str">
        <f t="shared" si="103"/>
        <v/>
      </c>
      <c r="FA25" t="str">
        <f t="shared" si="104"/>
        <v/>
      </c>
      <c r="FB25" t="str">
        <f t="shared" si="105"/>
        <v/>
      </c>
      <c r="FC25" t="str">
        <f t="shared" si="106"/>
        <v/>
      </c>
      <c r="FD25" t="str">
        <f t="shared" si="107"/>
        <v/>
      </c>
      <c r="FE25" t="str">
        <f t="shared" si="108"/>
        <v/>
      </c>
      <c r="FF25" t="str">
        <f t="shared" si="109"/>
        <v/>
      </c>
      <c r="FG25" t="str">
        <f t="shared" si="110"/>
        <v/>
      </c>
      <c r="FH25" t="str">
        <f t="shared" si="111"/>
        <v/>
      </c>
      <c r="FI25" t="str">
        <f t="shared" si="112"/>
        <v/>
      </c>
      <c r="FJ25" t="str">
        <f t="shared" si="113"/>
        <v/>
      </c>
      <c r="FK25" t="str">
        <f t="shared" si="114"/>
        <v/>
      </c>
      <c r="FL25" t="str">
        <f t="shared" si="115"/>
        <v/>
      </c>
      <c r="FM25" t="str">
        <f t="shared" si="116"/>
        <v/>
      </c>
      <c r="FN25" t="str">
        <f t="shared" si="117"/>
        <v/>
      </c>
      <c r="FO25" t="str">
        <f t="shared" si="118"/>
        <v/>
      </c>
      <c r="FP25" t="str">
        <f t="shared" si="119"/>
        <v/>
      </c>
      <c r="FQ25" t="str">
        <f t="shared" si="120"/>
        <v/>
      </c>
      <c r="FR25" t="str">
        <f t="shared" si="121"/>
        <v/>
      </c>
      <c r="FS25" t="str">
        <f t="shared" si="122"/>
        <v/>
      </c>
      <c r="FT25" t="str">
        <f t="shared" si="123"/>
        <v/>
      </c>
      <c r="FU25" t="str">
        <f t="shared" si="124"/>
        <v/>
      </c>
      <c r="FV25" t="str">
        <f t="shared" si="125"/>
        <v/>
      </c>
      <c r="FW25" t="str">
        <f t="shared" si="126"/>
        <v/>
      </c>
      <c r="FX25" t="str">
        <f t="shared" si="127"/>
        <v/>
      </c>
      <c r="FY25" t="str">
        <f t="shared" si="128"/>
        <v/>
      </c>
      <c r="FZ25" t="str">
        <f t="shared" si="129"/>
        <v/>
      </c>
      <c r="GA25" t="str">
        <f t="shared" si="130"/>
        <v/>
      </c>
      <c r="GB25" t="str">
        <f t="shared" si="131"/>
        <v/>
      </c>
      <c r="GC25" t="str">
        <f t="shared" si="132"/>
        <v/>
      </c>
      <c r="GD25" t="str">
        <f t="shared" si="133"/>
        <v/>
      </c>
      <c r="GE25" t="str">
        <f t="shared" si="134"/>
        <v/>
      </c>
      <c r="GF25" t="str">
        <f t="shared" si="135"/>
        <v/>
      </c>
      <c r="GG25" t="str">
        <f t="shared" si="136"/>
        <v/>
      </c>
      <c r="GH25" t="str">
        <f t="shared" si="137"/>
        <v/>
      </c>
      <c r="GI25" t="str">
        <f t="shared" si="138"/>
        <v/>
      </c>
      <c r="GJ25" t="str">
        <f t="shared" si="139"/>
        <v/>
      </c>
      <c r="GK25" t="str">
        <f t="shared" si="140"/>
        <v/>
      </c>
      <c r="GL25" t="str">
        <f t="shared" si="141"/>
        <v/>
      </c>
      <c r="GM25" t="str">
        <f t="shared" si="142"/>
        <v/>
      </c>
      <c r="GN25" t="str">
        <f t="shared" si="143"/>
        <v/>
      </c>
      <c r="GO25" t="str">
        <f t="shared" si="144"/>
        <v/>
      </c>
      <c r="GP25" t="str">
        <f t="shared" si="145"/>
        <v/>
      </c>
      <c r="GQ25" t="str">
        <f t="shared" si="146"/>
        <v/>
      </c>
      <c r="GR25" t="str">
        <f t="shared" si="147"/>
        <v/>
      </c>
      <c r="GS25" t="str">
        <f t="shared" si="148"/>
        <v/>
      </c>
      <c r="GT25" t="str">
        <f t="shared" si="149"/>
        <v/>
      </c>
      <c r="GU25">
        <f t="shared" si="150"/>
        <v>0</v>
      </c>
      <c r="GV25">
        <f t="shared" si="151"/>
        <v>0</v>
      </c>
      <c r="GW25">
        <f>IFERROR(MATCH($M25,$DS$25:$FF$25,0),0)</f>
        <v>0</v>
      </c>
      <c r="GX25" t="str">
        <f>IF($GW25&gt;0,INDEX($FG$25:$GT$25,$GW25),"")</f>
        <v/>
      </c>
      <c r="GY25" t="s">
        <v>248</v>
      </c>
      <c r="HA25" t="str">
        <f t="shared" si="152"/>
        <v/>
      </c>
      <c r="HB25" t="str">
        <f t="shared" si="153"/>
        <v/>
      </c>
      <c r="HC25" t="str">
        <f t="shared" si="154"/>
        <v/>
      </c>
      <c r="HD25" t="str">
        <f t="shared" si="155"/>
        <v/>
      </c>
      <c r="HE25" t="str">
        <f t="shared" si="156"/>
        <v/>
      </c>
      <c r="HF25" t="str">
        <f t="shared" si="157"/>
        <v/>
      </c>
      <c r="HG25" t="str">
        <f t="shared" si="158"/>
        <v/>
      </c>
      <c r="HH25" t="str">
        <f t="shared" si="159"/>
        <v/>
      </c>
      <c r="HI25" t="str">
        <f t="shared" si="160"/>
        <v/>
      </c>
      <c r="HJ25" t="str">
        <f t="shared" si="161"/>
        <v/>
      </c>
      <c r="HK25" t="str">
        <f t="shared" si="162"/>
        <v/>
      </c>
      <c r="HL25" t="str">
        <f t="shared" si="163"/>
        <v/>
      </c>
      <c r="HM25" t="str">
        <f t="shared" si="164"/>
        <v/>
      </c>
      <c r="HN25" t="str">
        <f t="shared" si="165"/>
        <v/>
      </c>
      <c r="HO25" t="str">
        <f t="shared" si="166"/>
        <v/>
      </c>
      <c r="HP25" t="str">
        <f t="shared" si="167"/>
        <v/>
      </c>
      <c r="HQ25" t="str">
        <f t="shared" si="168"/>
        <v/>
      </c>
      <c r="HR25" t="str">
        <f t="shared" si="169"/>
        <v/>
      </c>
      <c r="HS25" t="str">
        <f t="shared" si="170"/>
        <v/>
      </c>
      <c r="HT25" t="str">
        <f t="shared" si="171"/>
        <v/>
      </c>
      <c r="HU25" t="str">
        <f t="shared" si="172"/>
        <v/>
      </c>
      <c r="HV25" t="str">
        <f t="shared" si="173"/>
        <v/>
      </c>
      <c r="HW25" t="str">
        <f t="shared" si="174"/>
        <v/>
      </c>
      <c r="HX25" t="str">
        <f t="shared" si="175"/>
        <v/>
      </c>
      <c r="HY25" t="str">
        <f t="shared" si="176"/>
        <v/>
      </c>
      <c r="HZ25" t="str">
        <f t="shared" si="177"/>
        <v/>
      </c>
      <c r="IA25" t="str">
        <f t="shared" si="178"/>
        <v/>
      </c>
      <c r="IB25" t="str">
        <f t="shared" si="179"/>
        <v/>
      </c>
      <c r="IC25" t="str">
        <f t="shared" si="180"/>
        <v/>
      </c>
      <c r="ID25" t="str">
        <f t="shared" si="181"/>
        <v/>
      </c>
      <c r="IE25" t="str">
        <f t="shared" si="182"/>
        <v/>
      </c>
      <c r="IF25" t="str">
        <f t="shared" si="183"/>
        <v/>
      </c>
      <c r="IG25" t="str">
        <f t="shared" si="184"/>
        <v/>
      </c>
      <c r="IH25" t="str">
        <f t="shared" si="185"/>
        <v/>
      </c>
      <c r="II25" t="str">
        <f t="shared" si="186"/>
        <v/>
      </c>
      <c r="IJ25" t="str">
        <f t="shared" si="187"/>
        <v/>
      </c>
      <c r="IK25" t="str">
        <f t="shared" si="188"/>
        <v/>
      </c>
      <c r="IL25" t="str">
        <f t="shared" si="189"/>
        <v/>
      </c>
      <c r="IM25" t="str">
        <f t="shared" si="190"/>
        <v/>
      </c>
      <c r="IN25" t="str">
        <f t="shared" si="191"/>
        <v/>
      </c>
      <c r="IO25" t="str">
        <f t="shared" si="192"/>
        <v/>
      </c>
      <c r="IP25" t="str">
        <f t="shared" si="193"/>
        <v/>
      </c>
      <c r="IQ25" t="str">
        <f t="shared" si="194"/>
        <v/>
      </c>
      <c r="IR25" t="str">
        <f t="shared" si="195"/>
        <v/>
      </c>
      <c r="IS25" t="str">
        <f t="shared" si="196"/>
        <v/>
      </c>
      <c r="IT25" t="str">
        <f t="shared" si="197"/>
        <v/>
      </c>
      <c r="IU25" t="str">
        <f t="shared" si="198"/>
        <v/>
      </c>
      <c r="IV25" t="str">
        <f t="shared" si="199"/>
        <v/>
      </c>
      <c r="IW25" t="str">
        <f t="shared" si="200"/>
        <v/>
      </c>
      <c r="IX25" t="str">
        <f t="shared" si="201"/>
        <v/>
      </c>
      <c r="IY25" t="str">
        <f t="shared" si="202"/>
        <v/>
      </c>
      <c r="IZ25" t="str">
        <f t="shared" si="203"/>
        <v/>
      </c>
      <c r="JA25" t="str">
        <f t="shared" si="204"/>
        <v/>
      </c>
      <c r="JB25" t="str">
        <f t="shared" si="205"/>
        <v/>
      </c>
      <c r="JC25" t="str">
        <f t="shared" si="206"/>
        <v/>
      </c>
      <c r="JD25" t="str">
        <f t="shared" si="207"/>
        <v/>
      </c>
      <c r="JE25" t="str">
        <f t="shared" si="208"/>
        <v/>
      </c>
      <c r="JF25" t="str">
        <f t="shared" si="209"/>
        <v/>
      </c>
      <c r="JG25" t="str">
        <f t="shared" si="210"/>
        <v/>
      </c>
      <c r="JH25" t="str">
        <f t="shared" si="211"/>
        <v/>
      </c>
      <c r="JI25">
        <f t="shared" si="212"/>
        <v>0</v>
      </c>
      <c r="JJ25">
        <f t="shared" si="213"/>
        <v>0</v>
      </c>
      <c r="JK25" t="s">
        <v>33</v>
      </c>
      <c r="JL25" t="s">
        <v>33</v>
      </c>
    </row>
    <row r="26" spans="17:272" x14ac:dyDescent="0.25">
      <c r="Q26" s="1" t="str">
        <f t="shared" si="0"/>
        <v/>
      </c>
      <c r="V26" t="s">
        <v>33</v>
      </c>
      <c r="X26" t="str">
        <f t="shared" si="214"/>
        <v/>
      </c>
      <c r="Y26" t="str">
        <f t="shared" si="1"/>
        <v/>
      </c>
      <c r="AG26" t="str">
        <f t="shared" si="2"/>
        <v/>
      </c>
      <c r="AN26" t="s">
        <v>249</v>
      </c>
      <c r="AO26" t="s">
        <v>250</v>
      </c>
      <c r="AP26" t="s">
        <v>251</v>
      </c>
      <c r="AQ26" t="s">
        <v>149</v>
      </c>
      <c r="AR26" t="s">
        <v>252</v>
      </c>
      <c r="AS26" t="s">
        <v>253</v>
      </c>
      <c r="AT26" t="s">
        <v>254</v>
      </c>
      <c r="AU26" t="s">
        <v>252</v>
      </c>
      <c r="AV26" t="s">
        <v>255</v>
      </c>
      <c r="AW26">
        <f t="shared" si="3"/>
        <v>0</v>
      </c>
      <c r="AX26" t="s">
        <v>256</v>
      </c>
      <c r="AY26">
        <v>30</v>
      </c>
      <c r="AZ26" t="str">
        <f t="shared" si="4"/>
        <v/>
      </c>
      <c r="BA26" t="str">
        <f t="shared" si="5"/>
        <v/>
      </c>
      <c r="BB26" t="str">
        <f t="shared" si="6"/>
        <v/>
      </c>
      <c r="BC26" t="str">
        <f t="shared" si="7"/>
        <v/>
      </c>
      <c r="BD26" t="str">
        <f t="shared" si="8"/>
        <v/>
      </c>
      <c r="BE26" t="str">
        <f t="shared" si="9"/>
        <v/>
      </c>
      <c r="BF26" t="str">
        <f t="shared" si="10"/>
        <v/>
      </c>
      <c r="BG26" t="str">
        <f t="shared" si="11"/>
        <v/>
      </c>
      <c r="BH26" t="str">
        <f t="shared" si="12"/>
        <v/>
      </c>
      <c r="BI26" t="str">
        <f t="shared" si="13"/>
        <v/>
      </c>
      <c r="BJ26" t="str">
        <f t="shared" si="14"/>
        <v/>
      </c>
      <c r="BK26" t="str">
        <f t="shared" si="15"/>
        <v/>
      </c>
      <c r="BL26" t="str">
        <f t="shared" si="16"/>
        <v/>
      </c>
      <c r="BM26" t="str">
        <f t="shared" si="17"/>
        <v/>
      </c>
      <c r="BN26" t="str">
        <f t="shared" si="18"/>
        <v/>
      </c>
      <c r="BO26" t="str">
        <f t="shared" si="19"/>
        <v/>
      </c>
      <c r="BP26" t="str">
        <f t="shared" si="20"/>
        <v/>
      </c>
      <c r="BQ26" t="str">
        <f t="shared" si="21"/>
        <v/>
      </c>
      <c r="BR26" t="str">
        <f t="shared" si="22"/>
        <v/>
      </c>
      <c r="BS26" t="str">
        <f t="shared" si="23"/>
        <v/>
      </c>
      <c r="BT26" t="str">
        <f t="shared" si="24"/>
        <v/>
      </c>
      <c r="BU26" t="str">
        <f t="shared" si="25"/>
        <v/>
      </c>
      <c r="BV26" t="str">
        <f t="shared" si="26"/>
        <v/>
      </c>
      <c r="BW26" t="str">
        <f t="shared" si="27"/>
        <v/>
      </c>
      <c r="BX26" t="str">
        <f t="shared" si="28"/>
        <v/>
      </c>
      <c r="BY26" t="str">
        <f t="shared" si="29"/>
        <v/>
      </c>
      <c r="BZ26" t="str">
        <f t="shared" si="30"/>
        <v/>
      </c>
      <c r="CA26" t="str">
        <f t="shared" si="31"/>
        <v/>
      </c>
      <c r="CB26" t="str">
        <f t="shared" si="32"/>
        <v/>
      </c>
      <c r="CC26" t="str">
        <f t="shared" si="33"/>
        <v/>
      </c>
      <c r="CD26" t="str">
        <f t="shared" si="34"/>
        <v/>
      </c>
      <c r="CE26" t="str">
        <f t="shared" si="35"/>
        <v/>
      </c>
      <c r="CF26" t="str">
        <f t="shared" si="36"/>
        <v/>
      </c>
      <c r="CG26" t="str">
        <f t="shared" si="37"/>
        <v/>
      </c>
      <c r="CH26" t="str">
        <f t="shared" si="38"/>
        <v/>
      </c>
      <c r="CI26" t="str">
        <f t="shared" si="39"/>
        <v/>
      </c>
      <c r="CJ26" t="str">
        <f t="shared" si="40"/>
        <v/>
      </c>
      <c r="CK26" t="str">
        <f t="shared" si="41"/>
        <v/>
      </c>
      <c r="CL26" t="str">
        <f t="shared" si="42"/>
        <v/>
      </c>
      <c r="CM26" t="str">
        <f t="shared" si="43"/>
        <v/>
      </c>
      <c r="CN26">
        <f t="shared" si="44"/>
        <v>0</v>
      </c>
      <c r="CO26">
        <f t="shared" si="45"/>
        <v>0</v>
      </c>
      <c r="CP26">
        <f t="shared" si="46"/>
        <v>0</v>
      </c>
      <c r="CQ26" t="s">
        <v>243</v>
      </c>
      <c r="CS26" t="str">
        <f t="shared" si="47"/>
        <v/>
      </c>
      <c r="CT26" t="str">
        <f t="shared" si="48"/>
        <v/>
      </c>
      <c r="CU26" t="str">
        <f t="shared" si="49"/>
        <v/>
      </c>
      <c r="CV26" t="str">
        <f t="shared" si="50"/>
        <v/>
      </c>
      <c r="CW26" t="str">
        <f t="shared" si="51"/>
        <v/>
      </c>
      <c r="CX26" t="str">
        <f t="shared" si="52"/>
        <v/>
      </c>
      <c r="CY26" t="str">
        <f t="shared" si="53"/>
        <v/>
      </c>
      <c r="CZ26" t="str">
        <f t="shared" si="54"/>
        <v/>
      </c>
      <c r="DA26" t="str">
        <f t="shared" si="55"/>
        <v/>
      </c>
      <c r="DB26" t="str">
        <f t="shared" si="56"/>
        <v/>
      </c>
      <c r="DC26" t="str">
        <f t="shared" si="57"/>
        <v/>
      </c>
      <c r="DD26" t="str">
        <f t="shared" si="58"/>
        <v/>
      </c>
      <c r="DE26" t="str">
        <f t="shared" si="59"/>
        <v/>
      </c>
      <c r="DF26" t="str">
        <f t="shared" si="60"/>
        <v/>
      </c>
      <c r="DG26" t="str">
        <f t="shared" si="61"/>
        <v/>
      </c>
      <c r="DH26" t="str">
        <f t="shared" si="62"/>
        <v/>
      </c>
      <c r="DI26" t="str">
        <f t="shared" si="63"/>
        <v/>
      </c>
      <c r="DJ26" t="str">
        <f t="shared" si="64"/>
        <v/>
      </c>
      <c r="DK26" t="str">
        <f t="shared" si="65"/>
        <v/>
      </c>
      <c r="DL26" t="str">
        <f t="shared" si="66"/>
        <v/>
      </c>
      <c r="DM26">
        <f t="shared" si="67"/>
        <v>0</v>
      </c>
      <c r="DN26">
        <f t="shared" si="68"/>
        <v>0</v>
      </c>
      <c r="DO26" t="str">
        <f t="shared" si="69"/>
        <v/>
      </c>
      <c r="DP26" t="s">
        <v>133</v>
      </c>
      <c r="DQ26" t="s">
        <v>257</v>
      </c>
      <c r="DS26" t="str">
        <f t="shared" si="70"/>
        <v/>
      </c>
      <c r="DT26" t="str">
        <f t="shared" si="71"/>
        <v/>
      </c>
      <c r="DU26" t="str">
        <f t="shared" si="72"/>
        <v/>
      </c>
      <c r="DV26" t="str">
        <f t="shared" si="73"/>
        <v/>
      </c>
      <c r="DW26" t="str">
        <f t="shared" si="74"/>
        <v/>
      </c>
      <c r="DX26" t="str">
        <f t="shared" si="75"/>
        <v/>
      </c>
      <c r="DY26" t="str">
        <f t="shared" si="76"/>
        <v/>
      </c>
      <c r="DZ26" t="str">
        <f t="shared" si="77"/>
        <v/>
      </c>
      <c r="EA26" t="str">
        <f t="shared" si="78"/>
        <v/>
      </c>
      <c r="EB26" t="str">
        <f t="shared" si="79"/>
        <v/>
      </c>
      <c r="EC26" t="str">
        <f t="shared" si="80"/>
        <v/>
      </c>
      <c r="ED26" t="str">
        <f t="shared" si="81"/>
        <v/>
      </c>
      <c r="EE26" t="str">
        <f t="shared" si="82"/>
        <v/>
      </c>
      <c r="EF26" t="str">
        <f t="shared" si="83"/>
        <v/>
      </c>
      <c r="EG26" t="str">
        <f t="shared" si="84"/>
        <v/>
      </c>
      <c r="EH26" t="str">
        <f t="shared" si="85"/>
        <v/>
      </c>
      <c r="EI26" t="str">
        <f t="shared" si="86"/>
        <v/>
      </c>
      <c r="EJ26" t="str">
        <f t="shared" si="87"/>
        <v/>
      </c>
      <c r="EK26" t="str">
        <f t="shared" si="88"/>
        <v/>
      </c>
      <c r="EL26" t="str">
        <f t="shared" si="89"/>
        <v/>
      </c>
      <c r="EM26" t="str">
        <f t="shared" si="90"/>
        <v/>
      </c>
      <c r="EN26" t="str">
        <f t="shared" si="91"/>
        <v/>
      </c>
      <c r="EO26" t="str">
        <f t="shared" si="92"/>
        <v/>
      </c>
      <c r="EP26" t="str">
        <f t="shared" si="93"/>
        <v/>
      </c>
      <c r="EQ26" t="str">
        <f t="shared" si="94"/>
        <v/>
      </c>
      <c r="ER26" t="str">
        <f t="shared" si="95"/>
        <v/>
      </c>
      <c r="ES26" t="str">
        <f t="shared" si="96"/>
        <v/>
      </c>
      <c r="ET26" t="str">
        <f t="shared" si="97"/>
        <v/>
      </c>
      <c r="EU26" t="str">
        <f t="shared" si="98"/>
        <v/>
      </c>
      <c r="EV26" t="str">
        <f t="shared" si="99"/>
        <v/>
      </c>
      <c r="EW26" t="str">
        <f t="shared" si="100"/>
        <v/>
      </c>
      <c r="EX26" t="str">
        <f t="shared" si="101"/>
        <v/>
      </c>
      <c r="EY26" t="str">
        <f t="shared" si="102"/>
        <v/>
      </c>
      <c r="EZ26" t="str">
        <f t="shared" si="103"/>
        <v/>
      </c>
      <c r="FA26" t="str">
        <f t="shared" si="104"/>
        <v/>
      </c>
      <c r="FB26" t="str">
        <f t="shared" si="105"/>
        <v/>
      </c>
      <c r="FC26" t="str">
        <f t="shared" si="106"/>
        <v/>
      </c>
      <c r="FD26" t="str">
        <f t="shared" si="107"/>
        <v/>
      </c>
      <c r="FE26" t="str">
        <f t="shared" si="108"/>
        <v/>
      </c>
      <c r="FF26" t="str">
        <f t="shared" si="109"/>
        <v/>
      </c>
      <c r="FG26" t="str">
        <f t="shared" si="110"/>
        <v/>
      </c>
      <c r="FH26" t="str">
        <f t="shared" si="111"/>
        <v/>
      </c>
      <c r="FI26" t="str">
        <f t="shared" si="112"/>
        <v/>
      </c>
      <c r="FJ26" t="str">
        <f t="shared" si="113"/>
        <v/>
      </c>
      <c r="FK26" t="str">
        <f t="shared" si="114"/>
        <v/>
      </c>
      <c r="FL26" t="str">
        <f t="shared" si="115"/>
        <v/>
      </c>
      <c r="FM26" t="str">
        <f t="shared" si="116"/>
        <v/>
      </c>
      <c r="FN26" t="str">
        <f t="shared" si="117"/>
        <v/>
      </c>
      <c r="FO26" t="str">
        <f t="shared" si="118"/>
        <v/>
      </c>
      <c r="FP26" t="str">
        <f t="shared" si="119"/>
        <v/>
      </c>
      <c r="FQ26" t="str">
        <f t="shared" si="120"/>
        <v/>
      </c>
      <c r="FR26" t="str">
        <f t="shared" si="121"/>
        <v/>
      </c>
      <c r="FS26" t="str">
        <f t="shared" si="122"/>
        <v/>
      </c>
      <c r="FT26" t="str">
        <f t="shared" si="123"/>
        <v/>
      </c>
      <c r="FU26" t="str">
        <f t="shared" si="124"/>
        <v/>
      </c>
      <c r="FV26" t="str">
        <f t="shared" si="125"/>
        <v/>
      </c>
      <c r="FW26" t="str">
        <f t="shared" si="126"/>
        <v/>
      </c>
      <c r="FX26" t="str">
        <f t="shared" si="127"/>
        <v/>
      </c>
      <c r="FY26" t="str">
        <f t="shared" si="128"/>
        <v/>
      </c>
      <c r="FZ26" t="str">
        <f t="shared" si="129"/>
        <v/>
      </c>
      <c r="GA26" t="str">
        <f t="shared" si="130"/>
        <v/>
      </c>
      <c r="GB26" t="str">
        <f t="shared" si="131"/>
        <v/>
      </c>
      <c r="GC26" t="str">
        <f t="shared" si="132"/>
        <v/>
      </c>
      <c r="GD26" t="str">
        <f t="shared" si="133"/>
        <v/>
      </c>
      <c r="GE26" t="str">
        <f t="shared" si="134"/>
        <v/>
      </c>
      <c r="GF26" t="str">
        <f t="shared" si="135"/>
        <v/>
      </c>
      <c r="GG26" t="str">
        <f t="shared" si="136"/>
        <v/>
      </c>
      <c r="GH26" t="str">
        <f t="shared" si="137"/>
        <v/>
      </c>
      <c r="GI26" t="str">
        <f t="shared" si="138"/>
        <v/>
      </c>
      <c r="GJ26" t="str">
        <f t="shared" si="139"/>
        <v/>
      </c>
      <c r="GK26" t="str">
        <f t="shared" si="140"/>
        <v/>
      </c>
      <c r="GL26" t="str">
        <f t="shared" si="141"/>
        <v/>
      </c>
      <c r="GM26" t="str">
        <f t="shared" si="142"/>
        <v/>
      </c>
      <c r="GN26" t="str">
        <f t="shared" si="143"/>
        <v/>
      </c>
      <c r="GO26" t="str">
        <f t="shared" si="144"/>
        <v/>
      </c>
      <c r="GP26" t="str">
        <f t="shared" si="145"/>
        <v/>
      </c>
      <c r="GQ26" t="str">
        <f t="shared" si="146"/>
        <v/>
      </c>
      <c r="GR26" t="str">
        <f t="shared" si="147"/>
        <v/>
      </c>
      <c r="GS26" t="str">
        <f t="shared" si="148"/>
        <v/>
      </c>
      <c r="GT26" t="str">
        <f t="shared" si="149"/>
        <v/>
      </c>
      <c r="GU26">
        <f t="shared" si="150"/>
        <v>0</v>
      </c>
      <c r="GV26">
        <f t="shared" si="151"/>
        <v>0</v>
      </c>
      <c r="GW26">
        <f>IFERROR(MATCH($M26,$DS$26:$FF$26,0),0)</f>
        <v>0</v>
      </c>
      <c r="GX26" t="str">
        <f>IF($GW26&gt;0,INDEX($FG$26:$GT$26,$GW26),"")</f>
        <v/>
      </c>
      <c r="GY26" t="s">
        <v>256</v>
      </c>
      <c r="HA26" t="str">
        <f t="shared" si="152"/>
        <v/>
      </c>
      <c r="HB26" t="str">
        <f t="shared" si="153"/>
        <v/>
      </c>
      <c r="HC26" t="str">
        <f t="shared" si="154"/>
        <v/>
      </c>
      <c r="HD26" t="str">
        <f t="shared" si="155"/>
        <v/>
      </c>
      <c r="HE26" t="str">
        <f t="shared" si="156"/>
        <v/>
      </c>
      <c r="HF26" t="str">
        <f t="shared" si="157"/>
        <v/>
      </c>
      <c r="HG26" t="str">
        <f t="shared" si="158"/>
        <v/>
      </c>
      <c r="HH26" t="str">
        <f t="shared" si="159"/>
        <v/>
      </c>
      <c r="HI26" t="str">
        <f t="shared" si="160"/>
        <v/>
      </c>
      <c r="HJ26" t="str">
        <f t="shared" si="161"/>
        <v/>
      </c>
      <c r="HK26" t="str">
        <f t="shared" si="162"/>
        <v/>
      </c>
      <c r="HL26" t="str">
        <f t="shared" si="163"/>
        <v/>
      </c>
      <c r="HM26" t="str">
        <f t="shared" si="164"/>
        <v/>
      </c>
      <c r="HN26" t="str">
        <f t="shared" si="165"/>
        <v/>
      </c>
      <c r="HO26" t="str">
        <f t="shared" si="166"/>
        <v/>
      </c>
      <c r="HP26" t="str">
        <f t="shared" si="167"/>
        <v/>
      </c>
      <c r="HQ26" t="str">
        <f t="shared" si="168"/>
        <v/>
      </c>
      <c r="HR26" t="str">
        <f t="shared" si="169"/>
        <v/>
      </c>
      <c r="HS26" t="str">
        <f t="shared" si="170"/>
        <v/>
      </c>
      <c r="HT26" t="str">
        <f t="shared" si="171"/>
        <v/>
      </c>
      <c r="HU26" t="str">
        <f t="shared" si="172"/>
        <v/>
      </c>
      <c r="HV26" t="str">
        <f t="shared" si="173"/>
        <v/>
      </c>
      <c r="HW26" t="str">
        <f t="shared" si="174"/>
        <v/>
      </c>
      <c r="HX26" t="str">
        <f t="shared" si="175"/>
        <v/>
      </c>
      <c r="HY26" t="str">
        <f t="shared" si="176"/>
        <v/>
      </c>
      <c r="HZ26" t="str">
        <f t="shared" si="177"/>
        <v/>
      </c>
      <c r="IA26" t="str">
        <f t="shared" si="178"/>
        <v/>
      </c>
      <c r="IB26" t="str">
        <f t="shared" si="179"/>
        <v/>
      </c>
      <c r="IC26" t="str">
        <f t="shared" si="180"/>
        <v/>
      </c>
      <c r="ID26" t="str">
        <f t="shared" si="181"/>
        <v/>
      </c>
      <c r="IE26" t="str">
        <f t="shared" si="182"/>
        <v/>
      </c>
      <c r="IF26" t="str">
        <f t="shared" si="183"/>
        <v/>
      </c>
      <c r="IG26" t="str">
        <f t="shared" si="184"/>
        <v/>
      </c>
      <c r="IH26" t="str">
        <f t="shared" si="185"/>
        <v/>
      </c>
      <c r="II26" t="str">
        <f t="shared" si="186"/>
        <v/>
      </c>
      <c r="IJ26" t="str">
        <f t="shared" si="187"/>
        <v/>
      </c>
      <c r="IK26" t="str">
        <f t="shared" si="188"/>
        <v/>
      </c>
      <c r="IL26" t="str">
        <f t="shared" si="189"/>
        <v/>
      </c>
      <c r="IM26" t="str">
        <f t="shared" si="190"/>
        <v/>
      </c>
      <c r="IN26" t="str">
        <f t="shared" si="191"/>
        <v/>
      </c>
      <c r="IO26" t="str">
        <f t="shared" si="192"/>
        <v/>
      </c>
      <c r="IP26" t="str">
        <f t="shared" si="193"/>
        <v/>
      </c>
      <c r="IQ26" t="str">
        <f t="shared" si="194"/>
        <v/>
      </c>
      <c r="IR26" t="str">
        <f t="shared" si="195"/>
        <v/>
      </c>
      <c r="IS26" t="str">
        <f t="shared" si="196"/>
        <v/>
      </c>
      <c r="IT26" t="str">
        <f t="shared" si="197"/>
        <v/>
      </c>
      <c r="IU26" t="str">
        <f t="shared" si="198"/>
        <v/>
      </c>
      <c r="IV26" t="str">
        <f t="shared" si="199"/>
        <v/>
      </c>
      <c r="IW26" t="str">
        <f t="shared" si="200"/>
        <v/>
      </c>
      <c r="IX26" t="str">
        <f t="shared" si="201"/>
        <v/>
      </c>
      <c r="IY26" t="str">
        <f t="shared" si="202"/>
        <v/>
      </c>
      <c r="IZ26" t="str">
        <f t="shared" si="203"/>
        <v/>
      </c>
      <c r="JA26" t="str">
        <f t="shared" si="204"/>
        <v/>
      </c>
      <c r="JB26" t="str">
        <f t="shared" si="205"/>
        <v/>
      </c>
      <c r="JC26" t="str">
        <f t="shared" si="206"/>
        <v/>
      </c>
      <c r="JD26" t="str">
        <f t="shared" si="207"/>
        <v/>
      </c>
      <c r="JE26" t="str">
        <f t="shared" si="208"/>
        <v/>
      </c>
      <c r="JF26" t="str">
        <f t="shared" si="209"/>
        <v/>
      </c>
      <c r="JG26" t="str">
        <f t="shared" si="210"/>
        <v/>
      </c>
      <c r="JH26" t="str">
        <f t="shared" si="211"/>
        <v/>
      </c>
      <c r="JI26">
        <f t="shared" si="212"/>
        <v>0</v>
      </c>
      <c r="JJ26">
        <f t="shared" si="213"/>
        <v>0</v>
      </c>
      <c r="JK26" t="s">
        <v>33</v>
      </c>
      <c r="JL26" t="s">
        <v>33</v>
      </c>
    </row>
    <row r="27" spans="17:272" x14ac:dyDescent="0.25">
      <c r="Q27" s="1" t="str">
        <f t="shared" si="0"/>
        <v/>
      </c>
      <c r="V27" t="s">
        <v>33</v>
      </c>
      <c r="X27" t="str">
        <f t="shared" si="214"/>
        <v/>
      </c>
      <c r="Y27" t="str">
        <f t="shared" si="1"/>
        <v/>
      </c>
      <c r="AG27" t="str">
        <f t="shared" si="2"/>
        <v/>
      </c>
      <c r="AN27" t="s">
        <v>258</v>
      </c>
      <c r="AO27" t="s">
        <v>259</v>
      </c>
      <c r="AP27" t="s">
        <v>260</v>
      </c>
      <c r="AQ27" t="s">
        <v>198</v>
      </c>
      <c r="AR27" t="s">
        <v>261</v>
      </c>
      <c r="AS27" t="s">
        <v>262</v>
      </c>
      <c r="AT27" t="s">
        <v>263</v>
      </c>
      <c r="AU27" t="s">
        <v>261</v>
      </c>
      <c r="AV27" t="s">
        <v>264</v>
      </c>
      <c r="AW27">
        <f t="shared" si="3"/>
        <v>0</v>
      </c>
      <c r="AX27" t="s">
        <v>209</v>
      </c>
      <c r="AZ27" t="str">
        <f t="shared" si="4"/>
        <v/>
      </c>
      <c r="BA27" t="str">
        <f t="shared" si="5"/>
        <v/>
      </c>
      <c r="BB27" t="str">
        <f t="shared" si="6"/>
        <v/>
      </c>
      <c r="BC27" t="str">
        <f t="shared" si="7"/>
        <v/>
      </c>
      <c r="BD27" t="str">
        <f t="shared" si="8"/>
        <v/>
      </c>
      <c r="BE27" t="str">
        <f t="shared" si="9"/>
        <v/>
      </c>
      <c r="BF27" t="str">
        <f t="shared" si="10"/>
        <v/>
      </c>
      <c r="BG27" t="str">
        <f t="shared" si="11"/>
        <v/>
      </c>
      <c r="BH27" t="str">
        <f t="shared" si="12"/>
        <v/>
      </c>
      <c r="BI27" t="str">
        <f t="shared" si="13"/>
        <v/>
      </c>
      <c r="BJ27" t="str">
        <f t="shared" si="14"/>
        <v/>
      </c>
      <c r="BK27" t="str">
        <f t="shared" si="15"/>
        <v/>
      </c>
      <c r="BL27" t="str">
        <f t="shared" si="16"/>
        <v/>
      </c>
      <c r="BM27" t="str">
        <f t="shared" si="17"/>
        <v/>
      </c>
      <c r="BN27" t="str">
        <f t="shared" si="18"/>
        <v/>
      </c>
      <c r="BO27" t="str">
        <f t="shared" si="19"/>
        <v/>
      </c>
      <c r="BP27" t="str">
        <f t="shared" si="20"/>
        <v/>
      </c>
      <c r="BQ27" t="str">
        <f t="shared" si="21"/>
        <v/>
      </c>
      <c r="BR27" t="str">
        <f t="shared" si="22"/>
        <v/>
      </c>
      <c r="BS27" t="str">
        <f t="shared" si="23"/>
        <v/>
      </c>
      <c r="BT27" t="str">
        <f t="shared" si="24"/>
        <v/>
      </c>
      <c r="BU27" t="str">
        <f t="shared" si="25"/>
        <v/>
      </c>
      <c r="BV27" t="str">
        <f t="shared" si="26"/>
        <v/>
      </c>
      <c r="BW27" t="str">
        <f t="shared" si="27"/>
        <v/>
      </c>
      <c r="BX27" t="str">
        <f t="shared" si="28"/>
        <v/>
      </c>
      <c r="BY27" t="str">
        <f t="shared" si="29"/>
        <v/>
      </c>
      <c r="BZ27" t="str">
        <f t="shared" si="30"/>
        <v/>
      </c>
      <c r="CA27" t="str">
        <f t="shared" si="31"/>
        <v/>
      </c>
      <c r="CB27" t="str">
        <f t="shared" si="32"/>
        <v/>
      </c>
      <c r="CC27" t="str">
        <f t="shared" si="33"/>
        <v/>
      </c>
      <c r="CD27" t="str">
        <f t="shared" si="34"/>
        <v/>
      </c>
      <c r="CE27" t="str">
        <f t="shared" si="35"/>
        <v/>
      </c>
      <c r="CF27" t="str">
        <f t="shared" si="36"/>
        <v/>
      </c>
      <c r="CG27" t="str">
        <f t="shared" si="37"/>
        <v/>
      </c>
      <c r="CH27" t="str">
        <f t="shared" si="38"/>
        <v/>
      </c>
      <c r="CI27" t="str">
        <f t="shared" si="39"/>
        <v/>
      </c>
      <c r="CJ27" t="str">
        <f t="shared" si="40"/>
        <v/>
      </c>
      <c r="CK27" t="str">
        <f t="shared" si="41"/>
        <v/>
      </c>
      <c r="CL27" t="str">
        <f t="shared" si="42"/>
        <v/>
      </c>
      <c r="CM27" t="str">
        <f t="shared" si="43"/>
        <v/>
      </c>
      <c r="CN27">
        <f t="shared" si="44"/>
        <v>0</v>
      </c>
      <c r="CO27">
        <f t="shared" si="45"/>
        <v>0</v>
      </c>
      <c r="CP27">
        <f t="shared" si="46"/>
        <v>0</v>
      </c>
      <c r="CQ27" t="s">
        <v>251</v>
      </c>
      <c r="CS27" t="str">
        <f t="shared" si="47"/>
        <v/>
      </c>
      <c r="CT27" t="str">
        <f t="shared" si="48"/>
        <v/>
      </c>
      <c r="CU27" t="str">
        <f t="shared" si="49"/>
        <v/>
      </c>
      <c r="CV27" t="str">
        <f t="shared" si="50"/>
        <v/>
      </c>
      <c r="CW27" t="str">
        <f t="shared" si="51"/>
        <v/>
      </c>
      <c r="CX27" t="str">
        <f t="shared" si="52"/>
        <v/>
      </c>
      <c r="CY27" t="str">
        <f t="shared" si="53"/>
        <v/>
      </c>
      <c r="CZ27" t="str">
        <f t="shared" si="54"/>
        <v/>
      </c>
      <c r="DA27" t="str">
        <f t="shared" si="55"/>
        <v/>
      </c>
      <c r="DB27" t="str">
        <f t="shared" si="56"/>
        <v/>
      </c>
      <c r="DC27" t="str">
        <f t="shared" si="57"/>
        <v/>
      </c>
      <c r="DD27" t="str">
        <f t="shared" si="58"/>
        <v/>
      </c>
      <c r="DE27" t="str">
        <f t="shared" si="59"/>
        <v/>
      </c>
      <c r="DF27" t="str">
        <f t="shared" si="60"/>
        <v/>
      </c>
      <c r="DG27" t="str">
        <f t="shared" si="61"/>
        <v/>
      </c>
      <c r="DH27" t="str">
        <f t="shared" si="62"/>
        <v/>
      </c>
      <c r="DI27" t="str">
        <f t="shared" si="63"/>
        <v/>
      </c>
      <c r="DJ27" t="str">
        <f t="shared" si="64"/>
        <v/>
      </c>
      <c r="DK27" t="str">
        <f t="shared" si="65"/>
        <v/>
      </c>
      <c r="DL27" t="str">
        <f t="shared" si="66"/>
        <v/>
      </c>
      <c r="DM27">
        <f t="shared" si="67"/>
        <v>0</v>
      </c>
      <c r="DN27">
        <f t="shared" si="68"/>
        <v>0</v>
      </c>
      <c r="DO27" t="str">
        <f t="shared" si="69"/>
        <v/>
      </c>
      <c r="DP27" t="s">
        <v>143</v>
      </c>
      <c r="DR27">
        <v>1</v>
      </c>
      <c r="DS27" t="str">
        <f t="shared" si="70"/>
        <v/>
      </c>
      <c r="DT27" t="str">
        <f t="shared" si="71"/>
        <v/>
      </c>
      <c r="DU27" t="str">
        <f t="shared" si="72"/>
        <v/>
      </c>
      <c r="DV27" t="str">
        <f t="shared" si="73"/>
        <v/>
      </c>
      <c r="DW27" t="str">
        <f t="shared" si="74"/>
        <v/>
      </c>
      <c r="DX27" t="str">
        <f t="shared" si="75"/>
        <v/>
      </c>
      <c r="DY27" t="str">
        <f t="shared" si="76"/>
        <v/>
      </c>
      <c r="DZ27" t="str">
        <f t="shared" si="77"/>
        <v/>
      </c>
      <c r="EA27" t="str">
        <f t="shared" si="78"/>
        <v/>
      </c>
      <c r="EB27" t="str">
        <f t="shared" si="79"/>
        <v/>
      </c>
      <c r="EC27" t="str">
        <f t="shared" si="80"/>
        <v/>
      </c>
      <c r="ED27" t="str">
        <f t="shared" si="81"/>
        <v/>
      </c>
      <c r="EE27" t="str">
        <f t="shared" si="82"/>
        <v/>
      </c>
      <c r="EF27" t="str">
        <f t="shared" si="83"/>
        <v/>
      </c>
      <c r="EG27" t="str">
        <f t="shared" si="84"/>
        <v/>
      </c>
      <c r="EH27" t="str">
        <f t="shared" si="85"/>
        <v/>
      </c>
      <c r="EI27" t="str">
        <f t="shared" si="86"/>
        <v/>
      </c>
      <c r="EJ27" t="str">
        <f t="shared" si="87"/>
        <v/>
      </c>
      <c r="EK27" t="str">
        <f t="shared" si="88"/>
        <v/>
      </c>
      <c r="EL27" t="str">
        <f t="shared" si="89"/>
        <v/>
      </c>
      <c r="EM27" t="str">
        <f t="shared" si="90"/>
        <v/>
      </c>
      <c r="EN27" t="str">
        <f t="shared" si="91"/>
        <v/>
      </c>
      <c r="EO27" t="str">
        <f t="shared" si="92"/>
        <v/>
      </c>
      <c r="EP27" t="str">
        <f t="shared" si="93"/>
        <v/>
      </c>
      <c r="EQ27" t="str">
        <f t="shared" si="94"/>
        <v/>
      </c>
      <c r="ER27" t="str">
        <f t="shared" si="95"/>
        <v/>
      </c>
      <c r="ES27" t="str">
        <f t="shared" si="96"/>
        <v/>
      </c>
      <c r="ET27" t="str">
        <f t="shared" si="97"/>
        <v/>
      </c>
      <c r="EU27" t="str">
        <f t="shared" si="98"/>
        <v/>
      </c>
      <c r="EV27" t="str">
        <f t="shared" si="99"/>
        <v/>
      </c>
      <c r="EW27" t="str">
        <f t="shared" si="100"/>
        <v/>
      </c>
      <c r="EX27" t="str">
        <f t="shared" si="101"/>
        <v/>
      </c>
      <c r="EY27" t="str">
        <f t="shared" si="102"/>
        <v/>
      </c>
      <c r="EZ27" t="str">
        <f t="shared" si="103"/>
        <v/>
      </c>
      <c r="FA27" t="str">
        <f t="shared" si="104"/>
        <v/>
      </c>
      <c r="FB27" t="str">
        <f t="shared" si="105"/>
        <v/>
      </c>
      <c r="FC27" t="str">
        <f t="shared" si="106"/>
        <v/>
      </c>
      <c r="FD27" t="str">
        <f t="shared" si="107"/>
        <v/>
      </c>
      <c r="FE27" t="str">
        <f t="shared" si="108"/>
        <v/>
      </c>
      <c r="FF27" t="str">
        <f t="shared" si="109"/>
        <v/>
      </c>
      <c r="FG27" t="str">
        <f t="shared" si="110"/>
        <v/>
      </c>
      <c r="FH27" t="str">
        <f t="shared" si="111"/>
        <v/>
      </c>
      <c r="FI27" t="str">
        <f t="shared" si="112"/>
        <v/>
      </c>
      <c r="FJ27" t="str">
        <f t="shared" si="113"/>
        <v/>
      </c>
      <c r="FK27" t="str">
        <f t="shared" si="114"/>
        <v/>
      </c>
      <c r="FL27" t="str">
        <f t="shared" si="115"/>
        <v/>
      </c>
      <c r="FM27" t="str">
        <f t="shared" si="116"/>
        <v/>
      </c>
      <c r="FN27" t="str">
        <f t="shared" si="117"/>
        <v/>
      </c>
      <c r="FO27" t="str">
        <f t="shared" si="118"/>
        <v/>
      </c>
      <c r="FP27" t="str">
        <f t="shared" si="119"/>
        <v/>
      </c>
      <c r="FQ27" t="str">
        <f t="shared" si="120"/>
        <v/>
      </c>
      <c r="FR27" t="str">
        <f t="shared" si="121"/>
        <v/>
      </c>
      <c r="FS27" t="str">
        <f t="shared" si="122"/>
        <v/>
      </c>
      <c r="FT27" t="str">
        <f t="shared" si="123"/>
        <v/>
      </c>
      <c r="FU27" t="str">
        <f t="shared" si="124"/>
        <v/>
      </c>
      <c r="FV27" t="str">
        <f t="shared" si="125"/>
        <v/>
      </c>
      <c r="FW27" t="str">
        <f t="shared" si="126"/>
        <v/>
      </c>
      <c r="FX27" t="str">
        <f t="shared" si="127"/>
        <v/>
      </c>
      <c r="FY27" t="str">
        <f t="shared" si="128"/>
        <v/>
      </c>
      <c r="FZ27" t="str">
        <f t="shared" si="129"/>
        <v/>
      </c>
      <c r="GA27" t="str">
        <f t="shared" si="130"/>
        <v/>
      </c>
      <c r="GB27" t="str">
        <f t="shared" si="131"/>
        <v/>
      </c>
      <c r="GC27" t="str">
        <f t="shared" si="132"/>
        <v/>
      </c>
      <c r="GD27" t="str">
        <f t="shared" si="133"/>
        <v/>
      </c>
      <c r="GE27" t="str">
        <f t="shared" si="134"/>
        <v/>
      </c>
      <c r="GF27" t="str">
        <f t="shared" si="135"/>
        <v/>
      </c>
      <c r="GG27" t="str">
        <f t="shared" si="136"/>
        <v/>
      </c>
      <c r="GH27" t="str">
        <f t="shared" si="137"/>
        <v/>
      </c>
      <c r="GI27" t="str">
        <f t="shared" si="138"/>
        <v/>
      </c>
      <c r="GJ27" t="str">
        <f t="shared" si="139"/>
        <v/>
      </c>
      <c r="GK27" t="str">
        <f t="shared" si="140"/>
        <v/>
      </c>
      <c r="GL27" t="str">
        <f t="shared" si="141"/>
        <v/>
      </c>
      <c r="GM27" t="str">
        <f t="shared" si="142"/>
        <v/>
      </c>
      <c r="GN27" t="str">
        <f t="shared" si="143"/>
        <v/>
      </c>
      <c r="GO27" t="str">
        <f t="shared" si="144"/>
        <v/>
      </c>
      <c r="GP27" t="str">
        <f t="shared" si="145"/>
        <v/>
      </c>
      <c r="GQ27" t="str">
        <f t="shared" si="146"/>
        <v/>
      </c>
      <c r="GR27" t="str">
        <f t="shared" si="147"/>
        <v/>
      </c>
      <c r="GS27" t="str">
        <f t="shared" si="148"/>
        <v/>
      </c>
      <c r="GT27" t="str">
        <f t="shared" si="149"/>
        <v/>
      </c>
      <c r="GU27">
        <f t="shared" si="150"/>
        <v>0</v>
      </c>
      <c r="GV27">
        <f t="shared" si="151"/>
        <v>0</v>
      </c>
      <c r="GW27">
        <f>IFERROR(MATCH($M27,$DS$27:$FF$27,0),0)</f>
        <v>0</v>
      </c>
      <c r="GX27" t="str">
        <f>IF($GW27&gt;0,INDEX($FG$27:$GT$27,$GW27),"")</f>
        <v/>
      </c>
      <c r="GY27" t="s">
        <v>265</v>
      </c>
      <c r="HA27" t="str">
        <f t="shared" si="152"/>
        <v/>
      </c>
      <c r="HB27" t="str">
        <f t="shared" si="153"/>
        <v/>
      </c>
      <c r="HC27" t="str">
        <f t="shared" si="154"/>
        <v/>
      </c>
      <c r="HD27" t="str">
        <f t="shared" si="155"/>
        <v/>
      </c>
      <c r="HE27" t="str">
        <f t="shared" si="156"/>
        <v/>
      </c>
      <c r="HF27" t="str">
        <f t="shared" si="157"/>
        <v/>
      </c>
      <c r="HG27" t="str">
        <f t="shared" si="158"/>
        <v/>
      </c>
      <c r="HH27" t="str">
        <f t="shared" si="159"/>
        <v/>
      </c>
      <c r="HI27" t="str">
        <f t="shared" si="160"/>
        <v/>
      </c>
      <c r="HJ27" t="str">
        <f t="shared" si="161"/>
        <v/>
      </c>
      <c r="HK27" t="str">
        <f t="shared" si="162"/>
        <v/>
      </c>
      <c r="HL27" t="str">
        <f t="shared" si="163"/>
        <v/>
      </c>
      <c r="HM27" t="str">
        <f t="shared" si="164"/>
        <v/>
      </c>
      <c r="HN27" t="str">
        <f t="shared" si="165"/>
        <v/>
      </c>
      <c r="HO27" t="str">
        <f t="shared" si="166"/>
        <v/>
      </c>
      <c r="HP27" t="str">
        <f t="shared" si="167"/>
        <v/>
      </c>
      <c r="HQ27" t="str">
        <f t="shared" si="168"/>
        <v/>
      </c>
      <c r="HR27" t="str">
        <f t="shared" si="169"/>
        <v/>
      </c>
      <c r="HS27" t="str">
        <f t="shared" si="170"/>
        <v/>
      </c>
      <c r="HT27" t="str">
        <f t="shared" si="171"/>
        <v/>
      </c>
      <c r="HU27" t="str">
        <f t="shared" si="172"/>
        <v/>
      </c>
      <c r="HV27" t="str">
        <f t="shared" si="173"/>
        <v/>
      </c>
      <c r="HW27" t="str">
        <f t="shared" si="174"/>
        <v/>
      </c>
      <c r="HX27" t="str">
        <f t="shared" si="175"/>
        <v/>
      </c>
      <c r="HY27" t="str">
        <f t="shared" si="176"/>
        <v/>
      </c>
      <c r="HZ27" t="str">
        <f t="shared" si="177"/>
        <v/>
      </c>
      <c r="IA27" t="str">
        <f t="shared" si="178"/>
        <v/>
      </c>
      <c r="IB27" t="str">
        <f t="shared" si="179"/>
        <v/>
      </c>
      <c r="IC27" t="str">
        <f t="shared" si="180"/>
        <v/>
      </c>
      <c r="ID27" t="str">
        <f t="shared" si="181"/>
        <v/>
      </c>
      <c r="IE27" t="str">
        <f t="shared" si="182"/>
        <v/>
      </c>
      <c r="IF27" t="str">
        <f t="shared" si="183"/>
        <v/>
      </c>
      <c r="IG27" t="str">
        <f t="shared" si="184"/>
        <v/>
      </c>
      <c r="IH27" t="str">
        <f t="shared" si="185"/>
        <v/>
      </c>
      <c r="II27" t="str">
        <f t="shared" si="186"/>
        <v/>
      </c>
      <c r="IJ27" t="str">
        <f t="shared" si="187"/>
        <v/>
      </c>
      <c r="IK27" t="str">
        <f t="shared" si="188"/>
        <v/>
      </c>
      <c r="IL27" t="str">
        <f t="shared" si="189"/>
        <v/>
      </c>
      <c r="IM27" t="str">
        <f t="shared" si="190"/>
        <v/>
      </c>
      <c r="IN27" t="str">
        <f t="shared" si="191"/>
        <v/>
      </c>
      <c r="IO27" t="str">
        <f t="shared" si="192"/>
        <v/>
      </c>
      <c r="IP27" t="str">
        <f t="shared" si="193"/>
        <v/>
      </c>
      <c r="IQ27" t="str">
        <f t="shared" si="194"/>
        <v/>
      </c>
      <c r="IR27" t="str">
        <f t="shared" si="195"/>
        <v/>
      </c>
      <c r="IS27" t="str">
        <f t="shared" si="196"/>
        <v/>
      </c>
      <c r="IT27" t="str">
        <f t="shared" si="197"/>
        <v/>
      </c>
      <c r="IU27" t="str">
        <f t="shared" si="198"/>
        <v/>
      </c>
      <c r="IV27" t="str">
        <f t="shared" si="199"/>
        <v/>
      </c>
      <c r="IW27" t="str">
        <f t="shared" si="200"/>
        <v/>
      </c>
      <c r="IX27" t="str">
        <f t="shared" si="201"/>
        <v/>
      </c>
      <c r="IY27" t="str">
        <f t="shared" si="202"/>
        <v/>
      </c>
      <c r="IZ27" t="str">
        <f t="shared" si="203"/>
        <v/>
      </c>
      <c r="JA27" t="str">
        <f t="shared" si="204"/>
        <v/>
      </c>
      <c r="JB27" t="str">
        <f t="shared" si="205"/>
        <v/>
      </c>
      <c r="JC27" t="str">
        <f t="shared" si="206"/>
        <v/>
      </c>
      <c r="JD27" t="str">
        <f t="shared" si="207"/>
        <v/>
      </c>
      <c r="JE27" t="str">
        <f t="shared" si="208"/>
        <v/>
      </c>
      <c r="JF27" t="str">
        <f t="shared" si="209"/>
        <v/>
      </c>
      <c r="JG27" t="str">
        <f t="shared" si="210"/>
        <v/>
      </c>
      <c r="JH27" t="str">
        <f t="shared" si="211"/>
        <v/>
      </c>
      <c r="JI27">
        <f t="shared" si="212"/>
        <v>0</v>
      </c>
      <c r="JJ27">
        <f t="shared" si="213"/>
        <v>0</v>
      </c>
      <c r="JK27" t="s">
        <v>33</v>
      </c>
      <c r="JL27" t="s">
        <v>33</v>
      </c>
    </row>
    <row r="28" spans="17:272" x14ac:dyDescent="0.25">
      <c r="Q28" s="1" t="str">
        <f t="shared" si="0"/>
        <v/>
      </c>
      <c r="V28" t="s">
        <v>33</v>
      </c>
      <c r="X28" t="str">
        <f t="shared" si="214"/>
        <v/>
      </c>
      <c r="Y28" t="str">
        <f t="shared" si="1"/>
        <v/>
      </c>
      <c r="AG28" t="str">
        <f t="shared" si="2"/>
        <v/>
      </c>
      <c r="AO28" t="s">
        <v>266</v>
      </c>
      <c r="AP28" t="s">
        <v>190</v>
      </c>
      <c r="AQ28" t="s">
        <v>61</v>
      </c>
      <c r="AR28" t="s">
        <v>267</v>
      </c>
      <c r="AS28" t="s">
        <v>268</v>
      </c>
      <c r="AT28" t="s">
        <v>269</v>
      </c>
      <c r="AU28" t="s">
        <v>267</v>
      </c>
      <c r="AV28" t="s">
        <v>270</v>
      </c>
      <c r="AW28">
        <f t="shared" si="3"/>
        <v>0</v>
      </c>
      <c r="AX28" t="s">
        <v>217</v>
      </c>
      <c r="AZ28" t="str">
        <f t="shared" si="4"/>
        <v/>
      </c>
      <c r="BA28" t="str">
        <f t="shared" si="5"/>
        <v/>
      </c>
      <c r="BB28" t="str">
        <f t="shared" si="6"/>
        <v/>
      </c>
      <c r="BC28" t="str">
        <f t="shared" si="7"/>
        <v/>
      </c>
      <c r="BD28" t="str">
        <f t="shared" si="8"/>
        <v/>
      </c>
      <c r="BE28" t="str">
        <f t="shared" si="9"/>
        <v/>
      </c>
      <c r="BF28" t="str">
        <f t="shared" si="10"/>
        <v/>
      </c>
      <c r="BG28" t="str">
        <f t="shared" si="11"/>
        <v/>
      </c>
      <c r="BH28" t="str">
        <f t="shared" si="12"/>
        <v/>
      </c>
      <c r="BI28" t="str">
        <f t="shared" si="13"/>
        <v/>
      </c>
      <c r="BJ28" t="str">
        <f t="shared" si="14"/>
        <v/>
      </c>
      <c r="BK28" t="str">
        <f t="shared" si="15"/>
        <v/>
      </c>
      <c r="BL28" t="str">
        <f t="shared" si="16"/>
        <v/>
      </c>
      <c r="BM28" t="str">
        <f t="shared" si="17"/>
        <v/>
      </c>
      <c r="BN28" t="str">
        <f t="shared" si="18"/>
        <v/>
      </c>
      <c r="BO28" t="str">
        <f t="shared" si="19"/>
        <v/>
      </c>
      <c r="BP28" t="str">
        <f t="shared" si="20"/>
        <v/>
      </c>
      <c r="BQ28" t="str">
        <f t="shared" si="21"/>
        <v/>
      </c>
      <c r="BR28" t="str">
        <f t="shared" si="22"/>
        <v/>
      </c>
      <c r="BS28" t="str">
        <f t="shared" si="23"/>
        <v/>
      </c>
      <c r="BT28" t="str">
        <f t="shared" si="24"/>
        <v/>
      </c>
      <c r="BU28" t="str">
        <f t="shared" si="25"/>
        <v/>
      </c>
      <c r="BV28" t="str">
        <f t="shared" si="26"/>
        <v/>
      </c>
      <c r="BW28" t="str">
        <f t="shared" si="27"/>
        <v/>
      </c>
      <c r="BX28" t="str">
        <f t="shared" si="28"/>
        <v/>
      </c>
      <c r="BY28" t="str">
        <f t="shared" si="29"/>
        <v/>
      </c>
      <c r="BZ28" t="str">
        <f t="shared" si="30"/>
        <v/>
      </c>
      <c r="CA28" t="str">
        <f t="shared" si="31"/>
        <v/>
      </c>
      <c r="CB28" t="str">
        <f t="shared" si="32"/>
        <v/>
      </c>
      <c r="CC28" t="str">
        <f t="shared" si="33"/>
        <v/>
      </c>
      <c r="CD28" t="str">
        <f t="shared" si="34"/>
        <v/>
      </c>
      <c r="CE28" t="str">
        <f t="shared" si="35"/>
        <v/>
      </c>
      <c r="CF28" t="str">
        <f t="shared" si="36"/>
        <v/>
      </c>
      <c r="CG28" t="str">
        <f t="shared" si="37"/>
        <v/>
      </c>
      <c r="CH28" t="str">
        <f t="shared" si="38"/>
        <v/>
      </c>
      <c r="CI28" t="str">
        <f t="shared" si="39"/>
        <v/>
      </c>
      <c r="CJ28" t="str">
        <f t="shared" si="40"/>
        <v/>
      </c>
      <c r="CK28" t="str">
        <f t="shared" si="41"/>
        <v/>
      </c>
      <c r="CL28" t="str">
        <f t="shared" si="42"/>
        <v/>
      </c>
      <c r="CM28" t="str">
        <f t="shared" si="43"/>
        <v/>
      </c>
      <c r="CN28">
        <f t="shared" si="44"/>
        <v>0</v>
      </c>
      <c r="CO28">
        <f t="shared" si="45"/>
        <v>0</v>
      </c>
      <c r="CP28">
        <f t="shared" si="46"/>
        <v>0</v>
      </c>
      <c r="CQ28" t="s">
        <v>260</v>
      </c>
      <c r="CS28" t="str">
        <f t="shared" si="47"/>
        <v/>
      </c>
      <c r="CT28" t="str">
        <f t="shared" si="48"/>
        <v/>
      </c>
      <c r="CU28" t="str">
        <f t="shared" si="49"/>
        <v/>
      </c>
      <c r="CV28" t="str">
        <f t="shared" si="50"/>
        <v/>
      </c>
      <c r="CW28" t="str">
        <f t="shared" si="51"/>
        <v/>
      </c>
      <c r="CX28" t="str">
        <f t="shared" si="52"/>
        <v/>
      </c>
      <c r="CY28" t="str">
        <f t="shared" si="53"/>
        <v/>
      </c>
      <c r="CZ28" t="str">
        <f t="shared" si="54"/>
        <v/>
      </c>
      <c r="DA28" t="str">
        <f t="shared" si="55"/>
        <v/>
      </c>
      <c r="DB28" t="str">
        <f t="shared" si="56"/>
        <v/>
      </c>
      <c r="DC28" t="str">
        <f t="shared" si="57"/>
        <v/>
      </c>
      <c r="DD28" t="str">
        <f t="shared" si="58"/>
        <v/>
      </c>
      <c r="DE28" t="str">
        <f t="shared" si="59"/>
        <v/>
      </c>
      <c r="DF28" t="str">
        <f t="shared" si="60"/>
        <v/>
      </c>
      <c r="DG28" t="str">
        <f t="shared" si="61"/>
        <v/>
      </c>
      <c r="DH28" t="str">
        <f t="shared" si="62"/>
        <v/>
      </c>
      <c r="DI28" t="str">
        <f t="shared" si="63"/>
        <v/>
      </c>
      <c r="DJ28" t="str">
        <f t="shared" si="64"/>
        <v/>
      </c>
      <c r="DK28" t="str">
        <f t="shared" si="65"/>
        <v/>
      </c>
      <c r="DL28" t="str">
        <f t="shared" si="66"/>
        <v/>
      </c>
      <c r="DM28">
        <f t="shared" si="67"/>
        <v>0</v>
      </c>
      <c r="DN28">
        <f t="shared" si="68"/>
        <v>0</v>
      </c>
      <c r="DO28" t="str">
        <f t="shared" si="69"/>
        <v/>
      </c>
      <c r="DP28" t="s">
        <v>133</v>
      </c>
      <c r="DQ28" t="s">
        <v>271</v>
      </c>
      <c r="DS28" t="str">
        <f t="shared" si="70"/>
        <v/>
      </c>
      <c r="DT28" t="str">
        <f t="shared" si="71"/>
        <v/>
      </c>
      <c r="DU28" t="str">
        <f t="shared" si="72"/>
        <v/>
      </c>
      <c r="DV28" t="str">
        <f t="shared" si="73"/>
        <v/>
      </c>
      <c r="DW28" t="str">
        <f t="shared" si="74"/>
        <v/>
      </c>
      <c r="DX28" t="str">
        <f t="shared" si="75"/>
        <v/>
      </c>
      <c r="DY28" t="str">
        <f t="shared" si="76"/>
        <v/>
      </c>
      <c r="DZ28" t="str">
        <f t="shared" si="77"/>
        <v/>
      </c>
      <c r="EA28" t="str">
        <f t="shared" si="78"/>
        <v/>
      </c>
      <c r="EB28" t="str">
        <f t="shared" si="79"/>
        <v/>
      </c>
      <c r="EC28" t="str">
        <f t="shared" si="80"/>
        <v/>
      </c>
      <c r="ED28" t="str">
        <f t="shared" si="81"/>
        <v/>
      </c>
      <c r="EE28" t="str">
        <f t="shared" si="82"/>
        <v/>
      </c>
      <c r="EF28" t="str">
        <f t="shared" si="83"/>
        <v/>
      </c>
      <c r="EG28" t="str">
        <f t="shared" si="84"/>
        <v/>
      </c>
      <c r="EH28" t="str">
        <f t="shared" si="85"/>
        <v/>
      </c>
      <c r="EI28" t="str">
        <f t="shared" si="86"/>
        <v/>
      </c>
      <c r="EJ28" t="str">
        <f t="shared" si="87"/>
        <v/>
      </c>
      <c r="EK28" t="str">
        <f t="shared" si="88"/>
        <v/>
      </c>
      <c r="EL28" t="str">
        <f t="shared" si="89"/>
        <v/>
      </c>
      <c r="EM28" t="str">
        <f t="shared" si="90"/>
        <v/>
      </c>
      <c r="EN28" t="str">
        <f t="shared" si="91"/>
        <v/>
      </c>
      <c r="EO28" t="str">
        <f t="shared" si="92"/>
        <v/>
      </c>
      <c r="EP28" t="str">
        <f t="shared" si="93"/>
        <v/>
      </c>
      <c r="EQ28" t="str">
        <f t="shared" si="94"/>
        <v/>
      </c>
      <c r="ER28" t="str">
        <f t="shared" si="95"/>
        <v/>
      </c>
      <c r="ES28" t="str">
        <f t="shared" si="96"/>
        <v/>
      </c>
      <c r="ET28" t="str">
        <f t="shared" si="97"/>
        <v/>
      </c>
      <c r="EU28" t="str">
        <f t="shared" si="98"/>
        <v/>
      </c>
      <c r="EV28" t="str">
        <f t="shared" si="99"/>
        <v/>
      </c>
      <c r="EW28" t="str">
        <f t="shared" si="100"/>
        <v/>
      </c>
      <c r="EX28" t="str">
        <f t="shared" si="101"/>
        <v/>
      </c>
      <c r="EY28" t="str">
        <f t="shared" si="102"/>
        <v/>
      </c>
      <c r="EZ28" t="str">
        <f t="shared" si="103"/>
        <v/>
      </c>
      <c r="FA28" t="str">
        <f t="shared" si="104"/>
        <v/>
      </c>
      <c r="FB28" t="str">
        <f t="shared" si="105"/>
        <v/>
      </c>
      <c r="FC28" t="str">
        <f t="shared" si="106"/>
        <v/>
      </c>
      <c r="FD28" t="str">
        <f t="shared" si="107"/>
        <v/>
      </c>
      <c r="FE28" t="str">
        <f t="shared" si="108"/>
        <v/>
      </c>
      <c r="FF28" t="str">
        <f t="shared" si="109"/>
        <v/>
      </c>
      <c r="FG28" t="str">
        <f t="shared" si="110"/>
        <v/>
      </c>
      <c r="FH28" t="str">
        <f t="shared" si="111"/>
        <v/>
      </c>
      <c r="FI28" t="str">
        <f t="shared" si="112"/>
        <v/>
      </c>
      <c r="FJ28" t="str">
        <f t="shared" si="113"/>
        <v/>
      </c>
      <c r="FK28" t="str">
        <f t="shared" si="114"/>
        <v/>
      </c>
      <c r="FL28" t="str">
        <f t="shared" si="115"/>
        <v/>
      </c>
      <c r="FM28" t="str">
        <f t="shared" si="116"/>
        <v/>
      </c>
      <c r="FN28" t="str">
        <f t="shared" si="117"/>
        <v/>
      </c>
      <c r="FO28" t="str">
        <f t="shared" si="118"/>
        <v/>
      </c>
      <c r="FP28" t="str">
        <f t="shared" si="119"/>
        <v/>
      </c>
      <c r="FQ28" t="str">
        <f t="shared" si="120"/>
        <v/>
      </c>
      <c r="FR28" t="str">
        <f t="shared" si="121"/>
        <v/>
      </c>
      <c r="FS28" t="str">
        <f t="shared" si="122"/>
        <v/>
      </c>
      <c r="FT28" t="str">
        <f t="shared" si="123"/>
        <v/>
      </c>
      <c r="FU28" t="str">
        <f t="shared" si="124"/>
        <v/>
      </c>
      <c r="FV28" t="str">
        <f t="shared" si="125"/>
        <v/>
      </c>
      <c r="FW28" t="str">
        <f t="shared" si="126"/>
        <v/>
      </c>
      <c r="FX28" t="str">
        <f t="shared" si="127"/>
        <v/>
      </c>
      <c r="FY28" t="str">
        <f t="shared" si="128"/>
        <v/>
      </c>
      <c r="FZ28" t="str">
        <f t="shared" si="129"/>
        <v/>
      </c>
      <c r="GA28" t="str">
        <f t="shared" si="130"/>
        <v/>
      </c>
      <c r="GB28" t="str">
        <f t="shared" si="131"/>
        <v/>
      </c>
      <c r="GC28" t="str">
        <f t="shared" si="132"/>
        <v/>
      </c>
      <c r="GD28" t="str">
        <f t="shared" si="133"/>
        <v/>
      </c>
      <c r="GE28" t="str">
        <f t="shared" si="134"/>
        <v/>
      </c>
      <c r="GF28" t="str">
        <f t="shared" si="135"/>
        <v/>
      </c>
      <c r="GG28" t="str">
        <f t="shared" si="136"/>
        <v/>
      </c>
      <c r="GH28" t="str">
        <f t="shared" si="137"/>
        <v/>
      </c>
      <c r="GI28" t="str">
        <f t="shared" si="138"/>
        <v/>
      </c>
      <c r="GJ28" t="str">
        <f t="shared" si="139"/>
        <v/>
      </c>
      <c r="GK28" t="str">
        <f t="shared" si="140"/>
        <v/>
      </c>
      <c r="GL28" t="str">
        <f t="shared" si="141"/>
        <v/>
      </c>
      <c r="GM28" t="str">
        <f t="shared" si="142"/>
        <v/>
      </c>
      <c r="GN28" t="str">
        <f t="shared" si="143"/>
        <v/>
      </c>
      <c r="GO28" t="str">
        <f t="shared" si="144"/>
        <v/>
      </c>
      <c r="GP28" t="str">
        <f t="shared" si="145"/>
        <v/>
      </c>
      <c r="GQ28" t="str">
        <f t="shared" si="146"/>
        <v/>
      </c>
      <c r="GR28" t="str">
        <f t="shared" si="147"/>
        <v/>
      </c>
      <c r="GS28" t="str">
        <f t="shared" si="148"/>
        <v/>
      </c>
      <c r="GT28" t="str">
        <f t="shared" si="149"/>
        <v/>
      </c>
      <c r="GU28">
        <f t="shared" si="150"/>
        <v>0</v>
      </c>
      <c r="GV28">
        <f t="shared" si="151"/>
        <v>0</v>
      </c>
      <c r="GW28">
        <f>IFERROR(MATCH($M28,$DS$28:$FF$28,0),0)</f>
        <v>0</v>
      </c>
      <c r="GX28" t="str">
        <f>IF($GW28&gt;0,INDEX($FG$28:$GT$28,$GW28),"")</f>
        <v/>
      </c>
      <c r="GY28" t="s">
        <v>272</v>
      </c>
      <c r="HA28" t="str">
        <f t="shared" si="152"/>
        <v/>
      </c>
      <c r="HB28" t="str">
        <f t="shared" si="153"/>
        <v/>
      </c>
      <c r="HC28" t="str">
        <f t="shared" si="154"/>
        <v/>
      </c>
      <c r="HD28" t="str">
        <f t="shared" si="155"/>
        <v/>
      </c>
      <c r="HE28" t="str">
        <f t="shared" si="156"/>
        <v/>
      </c>
      <c r="HF28" t="str">
        <f t="shared" si="157"/>
        <v/>
      </c>
      <c r="HG28" t="str">
        <f t="shared" si="158"/>
        <v/>
      </c>
      <c r="HH28" t="str">
        <f t="shared" si="159"/>
        <v/>
      </c>
      <c r="HI28" t="str">
        <f t="shared" si="160"/>
        <v/>
      </c>
      <c r="HJ28" t="str">
        <f t="shared" si="161"/>
        <v/>
      </c>
      <c r="HK28" t="str">
        <f t="shared" si="162"/>
        <v/>
      </c>
      <c r="HL28" t="str">
        <f t="shared" si="163"/>
        <v/>
      </c>
      <c r="HM28" t="str">
        <f t="shared" si="164"/>
        <v/>
      </c>
      <c r="HN28" t="str">
        <f t="shared" si="165"/>
        <v/>
      </c>
      <c r="HO28" t="str">
        <f t="shared" si="166"/>
        <v/>
      </c>
      <c r="HP28" t="str">
        <f t="shared" si="167"/>
        <v/>
      </c>
      <c r="HQ28" t="str">
        <f t="shared" si="168"/>
        <v/>
      </c>
      <c r="HR28" t="str">
        <f t="shared" si="169"/>
        <v/>
      </c>
      <c r="HS28" t="str">
        <f t="shared" si="170"/>
        <v/>
      </c>
      <c r="HT28" t="str">
        <f t="shared" si="171"/>
        <v/>
      </c>
      <c r="HU28" t="str">
        <f t="shared" si="172"/>
        <v/>
      </c>
      <c r="HV28" t="str">
        <f t="shared" si="173"/>
        <v/>
      </c>
      <c r="HW28" t="str">
        <f t="shared" si="174"/>
        <v/>
      </c>
      <c r="HX28" t="str">
        <f t="shared" si="175"/>
        <v/>
      </c>
      <c r="HY28" t="str">
        <f t="shared" si="176"/>
        <v/>
      </c>
      <c r="HZ28" t="str">
        <f t="shared" si="177"/>
        <v/>
      </c>
      <c r="IA28" t="str">
        <f t="shared" si="178"/>
        <v/>
      </c>
      <c r="IB28" t="str">
        <f t="shared" si="179"/>
        <v/>
      </c>
      <c r="IC28" t="str">
        <f t="shared" si="180"/>
        <v/>
      </c>
      <c r="ID28" t="str">
        <f t="shared" si="181"/>
        <v/>
      </c>
      <c r="IE28" t="str">
        <f t="shared" si="182"/>
        <v/>
      </c>
      <c r="IF28" t="str">
        <f t="shared" si="183"/>
        <v/>
      </c>
      <c r="IG28" t="str">
        <f t="shared" si="184"/>
        <v/>
      </c>
      <c r="IH28" t="str">
        <f t="shared" si="185"/>
        <v/>
      </c>
      <c r="II28" t="str">
        <f t="shared" si="186"/>
        <v/>
      </c>
      <c r="IJ28" t="str">
        <f t="shared" si="187"/>
        <v/>
      </c>
      <c r="IK28" t="str">
        <f t="shared" si="188"/>
        <v/>
      </c>
      <c r="IL28" t="str">
        <f t="shared" si="189"/>
        <v/>
      </c>
      <c r="IM28" t="str">
        <f t="shared" si="190"/>
        <v/>
      </c>
      <c r="IN28" t="str">
        <f t="shared" si="191"/>
        <v/>
      </c>
      <c r="IO28" t="str">
        <f t="shared" si="192"/>
        <v/>
      </c>
      <c r="IP28" t="str">
        <f t="shared" si="193"/>
        <v/>
      </c>
      <c r="IQ28" t="str">
        <f t="shared" si="194"/>
        <v/>
      </c>
      <c r="IR28" t="str">
        <f t="shared" si="195"/>
        <v/>
      </c>
      <c r="IS28" t="str">
        <f t="shared" si="196"/>
        <v/>
      </c>
      <c r="IT28" t="str">
        <f t="shared" si="197"/>
        <v/>
      </c>
      <c r="IU28" t="str">
        <f t="shared" si="198"/>
        <v/>
      </c>
      <c r="IV28" t="str">
        <f t="shared" si="199"/>
        <v/>
      </c>
      <c r="IW28" t="str">
        <f t="shared" si="200"/>
        <v/>
      </c>
      <c r="IX28" t="str">
        <f t="shared" si="201"/>
        <v/>
      </c>
      <c r="IY28" t="str">
        <f t="shared" si="202"/>
        <v/>
      </c>
      <c r="IZ28" t="str">
        <f t="shared" si="203"/>
        <v/>
      </c>
      <c r="JA28" t="str">
        <f t="shared" si="204"/>
        <v/>
      </c>
      <c r="JB28" t="str">
        <f t="shared" si="205"/>
        <v/>
      </c>
      <c r="JC28" t="str">
        <f t="shared" si="206"/>
        <v/>
      </c>
      <c r="JD28" t="str">
        <f t="shared" si="207"/>
        <v/>
      </c>
      <c r="JE28" t="str">
        <f t="shared" si="208"/>
        <v/>
      </c>
      <c r="JF28" t="str">
        <f t="shared" si="209"/>
        <v/>
      </c>
      <c r="JG28" t="str">
        <f t="shared" si="210"/>
        <v/>
      </c>
      <c r="JH28" t="str">
        <f t="shared" si="211"/>
        <v/>
      </c>
      <c r="JI28">
        <f t="shared" si="212"/>
        <v>0</v>
      </c>
      <c r="JJ28">
        <f t="shared" si="213"/>
        <v>0</v>
      </c>
      <c r="JK28" t="s">
        <v>33</v>
      </c>
      <c r="JL28" t="s">
        <v>33</v>
      </c>
    </row>
    <row r="29" spans="17:272" x14ac:dyDescent="0.25">
      <c r="Q29" s="1" t="str">
        <f t="shared" si="0"/>
        <v/>
      </c>
      <c r="V29" t="s">
        <v>33</v>
      </c>
      <c r="X29" t="str">
        <f t="shared" si="214"/>
        <v/>
      </c>
      <c r="Y29" t="str">
        <f t="shared" si="1"/>
        <v/>
      </c>
      <c r="AG29" t="str">
        <f t="shared" si="2"/>
        <v/>
      </c>
      <c r="AO29" t="s">
        <v>273</v>
      </c>
      <c r="AP29" t="s">
        <v>119</v>
      </c>
      <c r="AQ29" t="s">
        <v>100</v>
      </c>
      <c r="AR29" t="s">
        <v>274</v>
      </c>
      <c r="AS29" t="s">
        <v>275</v>
      </c>
      <c r="AT29" t="s">
        <v>276</v>
      </c>
      <c r="AU29" t="s">
        <v>274</v>
      </c>
      <c r="AV29" t="s">
        <v>277</v>
      </c>
      <c r="AW29">
        <f t="shared" si="3"/>
        <v>0</v>
      </c>
      <c r="AX29" t="s">
        <v>226</v>
      </c>
      <c r="AZ29" t="str">
        <f t="shared" si="4"/>
        <v/>
      </c>
      <c r="BA29" t="str">
        <f t="shared" si="5"/>
        <v/>
      </c>
      <c r="BB29" t="str">
        <f t="shared" si="6"/>
        <v/>
      </c>
      <c r="BC29" t="str">
        <f t="shared" si="7"/>
        <v/>
      </c>
      <c r="BD29" t="str">
        <f t="shared" si="8"/>
        <v/>
      </c>
      <c r="BE29" t="str">
        <f t="shared" si="9"/>
        <v/>
      </c>
      <c r="BF29" t="str">
        <f t="shared" si="10"/>
        <v/>
      </c>
      <c r="BG29" t="str">
        <f t="shared" si="11"/>
        <v/>
      </c>
      <c r="BH29" t="str">
        <f t="shared" si="12"/>
        <v/>
      </c>
      <c r="BI29" t="str">
        <f t="shared" si="13"/>
        <v/>
      </c>
      <c r="BJ29" t="str">
        <f t="shared" si="14"/>
        <v/>
      </c>
      <c r="BK29" t="str">
        <f t="shared" si="15"/>
        <v/>
      </c>
      <c r="BL29" t="str">
        <f t="shared" si="16"/>
        <v/>
      </c>
      <c r="BM29" t="str">
        <f t="shared" si="17"/>
        <v/>
      </c>
      <c r="BN29" t="str">
        <f t="shared" si="18"/>
        <v/>
      </c>
      <c r="BO29" t="str">
        <f t="shared" si="19"/>
        <v/>
      </c>
      <c r="BP29" t="str">
        <f t="shared" si="20"/>
        <v/>
      </c>
      <c r="BQ29" t="str">
        <f t="shared" si="21"/>
        <v/>
      </c>
      <c r="BR29" t="str">
        <f t="shared" si="22"/>
        <v/>
      </c>
      <c r="BS29" t="str">
        <f t="shared" si="23"/>
        <v/>
      </c>
      <c r="BT29" t="str">
        <f t="shared" si="24"/>
        <v/>
      </c>
      <c r="BU29" t="str">
        <f t="shared" si="25"/>
        <v/>
      </c>
      <c r="BV29" t="str">
        <f t="shared" si="26"/>
        <v/>
      </c>
      <c r="BW29" t="str">
        <f t="shared" si="27"/>
        <v/>
      </c>
      <c r="BX29" t="str">
        <f t="shared" si="28"/>
        <v/>
      </c>
      <c r="BY29" t="str">
        <f t="shared" si="29"/>
        <v/>
      </c>
      <c r="BZ29" t="str">
        <f t="shared" si="30"/>
        <v/>
      </c>
      <c r="CA29" t="str">
        <f t="shared" si="31"/>
        <v/>
      </c>
      <c r="CB29" t="str">
        <f t="shared" si="32"/>
        <v/>
      </c>
      <c r="CC29" t="str">
        <f t="shared" si="33"/>
        <v/>
      </c>
      <c r="CD29" t="str">
        <f t="shared" si="34"/>
        <v/>
      </c>
      <c r="CE29" t="str">
        <f t="shared" si="35"/>
        <v/>
      </c>
      <c r="CF29" t="str">
        <f t="shared" si="36"/>
        <v/>
      </c>
      <c r="CG29" t="str">
        <f t="shared" si="37"/>
        <v/>
      </c>
      <c r="CH29" t="str">
        <f t="shared" si="38"/>
        <v/>
      </c>
      <c r="CI29" t="str">
        <f t="shared" si="39"/>
        <v/>
      </c>
      <c r="CJ29" t="str">
        <f t="shared" si="40"/>
        <v/>
      </c>
      <c r="CK29" t="str">
        <f t="shared" si="41"/>
        <v/>
      </c>
      <c r="CL29" t="str">
        <f t="shared" si="42"/>
        <v/>
      </c>
      <c r="CM29" t="str">
        <f t="shared" si="43"/>
        <v/>
      </c>
      <c r="CN29">
        <f t="shared" si="44"/>
        <v>0</v>
      </c>
      <c r="CO29">
        <f t="shared" si="45"/>
        <v>0</v>
      </c>
      <c r="CP29">
        <f t="shared" si="46"/>
        <v>0</v>
      </c>
      <c r="CQ29" t="s">
        <v>190</v>
      </c>
      <c r="CS29" t="str">
        <f t="shared" si="47"/>
        <v/>
      </c>
      <c r="CT29" t="str">
        <f t="shared" si="48"/>
        <v/>
      </c>
      <c r="CU29" t="str">
        <f t="shared" si="49"/>
        <v/>
      </c>
      <c r="CV29" t="str">
        <f t="shared" si="50"/>
        <v/>
      </c>
      <c r="CW29" t="str">
        <f t="shared" si="51"/>
        <v/>
      </c>
      <c r="CX29" t="str">
        <f t="shared" si="52"/>
        <v/>
      </c>
      <c r="CY29" t="str">
        <f t="shared" si="53"/>
        <v/>
      </c>
      <c r="CZ29" t="str">
        <f t="shared" si="54"/>
        <v/>
      </c>
      <c r="DA29" t="str">
        <f t="shared" si="55"/>
        <v/>
      </c>
      <c r="DB29" t="str">
        <f t="shared" si="56"/>
        <v/>
      </c>
      <c r="DC29" t="str">
        <f t="shared" si="57"/>
        <v/>
      </c>
      <c r="DD29" t="str">
        <f t="shared" si="58"/>
        <v/>
      </c>
      <c r="DE29" t="str">
        <f t="shared" si="59"/>
        <v/>
      </c>
      <c r="DF29" t="str">
        <f t="shared" si="60"/>
        <v/>
      </c>
      <c r="DG29" t="str">
        <f t="shared" si="61"/>
        <v/>
      </c>
      <c r="DH29" t="str">
        <f t="shared" si="62"/>
        <v/>
      </c>
      <c r="DI29" t="str">
        <f t="shared" si="63"/>
        <v/>
      </c>
      <c r="DJ29" t="str">
        <f t="shared" si="64"/>
        <v/>
      </c>
      <c r="DK29" t="str">
        <f t="shared" si="65"/>
        <v/>
      </c>
      <c r="DL29" t="str">
        <f t="shared" si="66"/>
        <v/>
      </c>
      <c r="DM29">
        <f t="shared" si="67"/>
        <v>0</v>
      </c>
      <c r="DN29">
        <f t="shared" si="68"/>
        <v>0</v>
      </c>
      <c r="DO29" t="str">
        <f t="shared" si="69"/>
        <v/>
      </c>
      <c r="DP29" t="s">
        <v>278</v>
      </c>
      <c r="DR29">
        <v>1</v>
      </c>
      <c r="DS29" t="str">
        <f t="shared" si="70"/>
        <v/>
      </c>
      <c r="DT29" t="str">
        <f t="shared" si="71"/>
        <v/>
      </c>
      <c r="DU29" t="str">
        <f t="shared" si="72"/>
        <v/>
      </c>
      <c r="DV29" t="str">
        <f t="shared" si="73"/>
        <v/>
      </c>
      <c r="DW29" t="str">
        <f t="shared" si="74"/>
        <v/>
      </c>
      <c r="DX29" t="str">
        <f t="shared" si="75"/>
        <v/>
      </c>
      <c r="DY29" t="str">
        <f t="shared" si="76"/>
        <v/>
      </c>
      <c r="DZ29" t="str">
        <f t="shared" si="77"/>
        <v/>
      </c>
      <c r="EA29" t="str">
        <f t="shared" si="78"/>
        <v/>
      </c>
      <c r="EB29" t="str">
        <f t="shared" si="79"/>
        <v/>
      </c>
      <c r="EC29" t="str">
        <f t="shared" si="80"/>
        <v/>
      </c>
      <c r="ED29" t="str">
        <f t="shared" si="81"/>
        <v/>
      </c>
      <c r="EE29" t="str">
        <f t="shared" si="82"/>
        <v/>
      </c>
      <c r="EF29" t="str">
        <f t="shared" si="83"/>
        <v/>
      </c>
      <c r="EG29" t="str">
        <f t="shared" si="84"/>
        <v/>
      </c>
      <c r="EH29" t="str">
        <f t="shared" si="85"/>
        <v/>
      </c>
      <c r="EI29" t="str">
        <f t="shared" si="86"/>
        <v/>
      </c>
      <c r="EJ29" t="str">
        <f t="shared" si="87"/>
        <v/>
      </c>
      <c r="EK29" t="str">
        <f t="shared" si="88"/>
        <v/>
      </c>
      <c r="EL29" t="str">
        <f t="shared" si="89"/>
        <v/>
      </c>
      <c r="EM29" t="str">
        <f t="shared" si="90"/>
        <v/>
      </c>
      <c r="EN29" t="str">
        <f t="shared" si="91"/>
        <v/>
      </c>
      <c r="EO29" t="str">
        <f t="shared" si="92"/>
        <v/>
      </c>
      <c r="EP29" t="str">
        <f t="shared" si="93"/>
        <v/>
      </c>
      <c r="EQ29" t="str">
        <f t="shared" si="94"/>
        <v/>
      </c>
      <c r="ER29" t="str">
        <f t="shared" si="95"/>
        <v/>
      </c>
      <c r="ES29" t="str">
        <f t="shared" si="96"/>
        <v/>
      </c>
      <c r="ET29" t="str">
        <f t="shared" si="97"/>
        <v/>
      </c>
      <c r="EU29" t="str">
        <f t="shared" si="98"/>
        <v/>
      </c>
      <c r="EV29" t="str">
        <f t="shared" si="99"/>
        <v/>
      </c>
      <c r="EW29" t="str">
        <f t="shared" si="100"/>
        <v/>
      </c>
      <c r="EX29" t="str">
        <f t="shared" si="101"/>
        <v/>
      </c>
      <c r="EY29" t="str">
        <f t="shared" si="102"/>
        <v/>
      </c>
      <c r="EZ29" t="str">
        <f t="shared" si="103"/>
        <v/>
      </c>
      <c r="FA29" t="str">
        <f t="shared" si="104"/>
        <v/>
      </c>
      <c r="FB29" t="str">
        <f t="shared" si="105"/>
        <v/>
      </c>
      <c r="FC29" t="str">
        <f t="shared" si="106"/>
        <v/>
      </c>
      <c r="FD29" t="str">
        <f t="shared" si="107"/>
        <v/>
      </c>
      <c r="FE29" t="str">
        <f t="shared" si="108"/>
        <v/>
      </c>
      <c r="FF29" t="str">
        <f t="shared" si="109"/>
        <v/>
      </c>
      <c r="FG29" t="str">
        <f t="shared" si="110"/>
        <v/>
      </c>
      <c r="FH29" t="str">
        <f t="shared" si="111"/>
        <v/>
      </c>
      <c r="FI29" t="str">
        <f t="shared" si="112"/>
        <v/>
      </c>
      <c r="FJ29" t="str">
        <f t="shared" si="113"/>
        <v/>
      </c>
      <c r="FK29" t="str">
        <f t="shared" si="114"/>
        <v/>
      </c>
      <c r="FL29" t="str">
        <f t="shared" si="115"/>
        <v/>
      </c>
      <c r="FM29" t="str">
        <f t="shared" si="116"/>
        <v/>
      </c>
      <c r="FN29" t="str">
        <f t="shared" si="117"/>
        <v/>
      </c>
      <c r="FO29" t="str">
        <f t="shared" si="118"/>
        <v/>
      </c>
      <c r="FP29" t="str">
        <f t="shared" si="119"/>
        <v/>
      </c>
      <c r="FQ29" t="str">
        <f t="shared" si="120"/>
        <v/>
      </c>
      <c r="FR29" t="str">
        <f t="shared" si="121"/>
        <v/>
      </c>
      <c r="FS29" t="str">
        <f t="shared" si="122"/>
        <v/>
      </c>
      <c r="FT29" t="str">
        <f t="shared" si="123"/>
        <v/>
      </c>
      <c r="FU29" t="str">
        <f t="shared" si="124"/>
        <v/>
      </c>
      <c r="FV29" t="str">
        <f t="shared" si="125"/>
        <v/>
      </c>
      <c r="FW29" t="str">
        <f t="shared" si="126"/>
        <v/>
      </c>
      <c r="FX29" t="str">
        <f t="shared" si="127"/>
        <v/>
      </c>
      <c r="FY29" t="str">
        <f t="shared" si="128"/>
        <v/>
      </c>
      <c r="FZ29" t="str">
        <f t="shared" si="129"/>
        <v/>
      </c>
      <c r="GA29" t="str">
        <f t="shared" si="130"/>
        <v/>
      </c>
      <c r="GB29" t="str">
        <f t="shared" si="131"/>
        <v/>
      </c>
      <c r="GC29" t="str">
        <f t="shared" si="132"/>
        <v/>
      </c>
      <c r="GD29" t="str">
        <f t="shared" si="133"/>
        <v/>
      </c>
      <c r="GE29" t="str">
        <f t="shared" si="134"/>
        <v/>
      </c>
      <c r="GF29" t="str">
        <f t="shared" si="135"/>
        <v/>
      </c>
      <c r="GG29" t="str">
        <f t="shared" si="136"/>
        <v/>
      </c>
      <c r="GH29" t="str">
        <f t="shared" si="137"/>
        <v/>
      </c>
      <c r="GI29" t="str">
        <f t="shared" si="138"/>
        <v/>
      </c>
      <c r="GJ29" t="str">
        <f t="shared" si="139"/>
        <v/>
      </c>
      <c r="GK29" t="str">
        <f t="shared" si="140"/>
        <v/>
      </c>
      <c r="GL29" t="str">
        <f t="shared" si="141"/>
        <v/>
      </c>
      <c r="GM29" t="str">
        <f t="shared" si="142"/>
        <v/>
      </c>
      <c r="GN29" t="str">
        <f t="shared" si="143"/>
        <v/>
      </c>
      <c r="GO29" t="str">
        <f t="shared" si="144"/>
        <v/>
      </c>
      <c r="GP29" t="str">
        <f t="shared" si="145"/>
        <v/>
      </c>
      <c r="GQ29" t="str">
        <f t="shared" si="146"/>
        <v/>
      </c>
      <c r="GR29" t="str">
        <f t="shared" si="147"/>
        <v/>
      </c>
      <c r="GS29" t="str">
        <f t="shared" si="148"/>
        <v/>
      </c>
      <c r="GT29" t="str">
        <f t="shared" si="149"/>
        <v/>
      </c>
      <c r="GU29">
        <f t="shared" si="150"/>
        <v>0</v>
      </c>
      <c r="GV29">
        <f t="shared" si="151"/>
        <v>0</v>
      </c>
      <c r="GW29">
        <f>IFERROR(MATCH($M29,$DS$29:$FF$29,0),0)</f>
        <v>0</v>
      </c>
      <c r="GX29" t="str">
        <f>IF($GW29&gt;0,INDEX($FG$29:$GT$29,$GW29),"")</f>
        <v/>
      </c>
      <c r="GY29" t="s">
        <v>134</v>
      </c>
      <c r="GZ29">
        <v>65</v>
      </c>
      <c r="HA29" t="str">
        <f t="shared" si="152"/>
        <v/>
      </c>
      <c r="HB29" t="str">
        <f t="shared" si="153"/>
        <v/>
      </c>
      <c r="HC29" t="str">
        <f t="shared" si="154"/>
        <v/>
      </c>
      <c r="HD29" t="str">
        <f t="shared" si="155"/>
        <v/>
      </c>
      <c r="HE29" t="str">
        <f t="shared" si="156"/>
        <v/>
      </c>
      <c r="HF29" t="str">
        <f t="shared" si="157"/>
        <v/>
      </c>
      <c r="HG29" t="str">
        <f t="shared" si="158"/>
        <v/>
      </c>
      <c r="HH29" t="str">
        <f t="shared" si="159"/>
        <v/>
      </c>
      <c r="HI29" t="str">
        <f t="shared" si="160"/>
        <v/>
      </c>
      <c r="HJ29" t="str">
        <f t="shared" si="161"/>
        <v/>
      </c>
      <c r="HK29" t="str">
        <f t="shared" si="162"/>
        <v/>
      </c>
      <c r="HL29" t="str">
        <f t="shared" si="163"/>
        <v/>
      </c>
      <c r="HM29" t="str">
        <f t="shared" si="164"/>
        <v/>
      </c>
      <c r="HN29" t="str">
        <f t="shared" si="165"/>
        <v/>
      </c>
      <c r="HO29" t="str">
        <f t="shared" si="166"/>
        <v/>
      </c>
      <c r="HP29" t="str">
        <f t="shared" si="167"/>
        <v/>
      </c>
      <c r="HQ29" t="str">
        <f t="shared" si="168"/>
        <v/>
      </c>
      <c r="HR29" t="str">
        <f t="shared" si="169"/>
        <v/>
      </c>
      <c r="HS29" t="str">
        <f t="shared" si="170"/>
        <v/>
      </c>
      <c r="HT29" t="str">
        <f t="shared" si="171"/>
        <v/>
      </c>
      <c r="HU29" t="str">
        <f t="shared" si="172"/>
        <v/>
      </c>
      <c r="HV29" t="str">
        <f t="shared" si="173"/>
        <v/>
      </c>
      <c r="HW29" t="str">
        <f t="shared" si="174"/>
        <v/>
      </c>
      <c r="HX29" t="str">
        <f t="shared" si="175"/>
        <v/>
      </c>
      <c r="HY29" t="str">
        <f t="shared" si="176"/>
        <v/>
      </c>
      <c r="HZ29" t="str">
        <f t="shared" si="177"/>
        <v/>
      </c>
      <c r="IA29" t="str">
        <f t="shared" si="178"/>
        <v/>
      </c>
      <c r="IB29" t="str">
        <f t="shared" si="179"/>
        <v/>
      </c>
      <c r="IC29" t="str">
        <f t="shared" si="180"/>
        <v/>
      </c>
      <c r="ID29" t="str">
        <f t="shared" si="181"/>
        <v/>
      </c>
      <c r="IE29" t="str">
        <f t="shared" si="182"/>
        <v/>
      </c>
      <c r="IF29" t="str">
        <f t="shared" si="183"/>
        <v/>
      </c>
      <c r="IG29" t="str">
        <f t="shared" si="184"/>
        <v/>
      </c>
      <c r="IH29" t="str">
        <f t="shared" si="185"/>
        <v/>
      </c>
      <c r="II29" t="str">
        <f t="shared" si="186"/>
        <v/>
      </c>
      <c r="IJ29" t="str">
        <f t="shared" si="187"/>
        <v/>
      </c>
      <c r="IK29" t="str">
        <f t="shared" si="188"/>
        <v/>
      </c>
      <c r="IL29" t="str">
        <f t="shared" si="189"/>
        <v/>
      </c>
      <c r="IM29" t="str">
        <f t="shared" si="190"/>
        <v/>
      </c>
      <c r="IN29" t="str">
        <f t="shared" si="191"/>
        <v/>
      </c>
      <c r="IO29" t="str">
        <f t="shared" si="192"/>
        <v/>
      </c>
      <c r="IP29" t="str">
        <f t="shared" si="193"/>
        <v/>
      </c>
      <c r="IQ29" t="str">
        <f t="shared" si="194"/>
        <v/>
      </c>
      <c r="IR29" t="str">
        <f t="shared" si="195"/>
        <v/>
      </c>
      <c r="IS29" t="str">
        <f t="shared" si="196"/>
        <v/>
      </c>
      <c r="IT29" t="str">
        <f t="shared" si="197"/>
        <v/>
      </c>
      <c r="IU29" t="str">
        <f t="shared" si="198"/>
        <v/>
      </c>
      <c r="IV29" t="str">
        <f t="shared" si="199"/>
        <v/>
      </c>
      <c r="IW29" t="str">
        <f t="shared" si="200"/>
        <v/>
      </c>
      <c r="IX29" t="str">
        <f t="shared" si="201"/>
        <v/>
      </c>
      <c r="IY29" t="str">
        <f t="shared" si="202"/>
        <v/>
      </c>
      <c r="IZ29" t="str">
        <f t="shared" si="203"/>
        <v/>
      </c>
      <c r="JA29" t="str">
        <f t="shared" si="204"/>
        <v/>
      </c>
      <c r="JB29" t="str">
        <f t="shared" si="205"/>
        <v/>
      </c>
      <c r="JC29" t="str">
        <f t="shared" si="206"/>
        <v/>
      </c>
      <c r="JD29" t="str">
        <f t="shared" si="207"/>
        <v/>
      </c>
      <c r="JE29" t="str">
        <f t="shared" si="208"/>
        <v/>
      </c>
      <c r="JF29" t="str">
        <f t="shared" si="209"/>
        <v/>
      </c>
      <c r="JG29" t="str">
        <f t="shared" si="210"/>
        <v/>
      </c>
      <c r="JH29" t="str">
        <f t="shared" si="211"/>
        <v/>
      </c>
      <c r="JI29">
        <f t="shared" si="212"/>
        <v>0</v>
      </c>
      <c r="JJ29">
        <f t="shared" si="213"/>
        <v>0</v>
      </c>
      <c r="JK29" t="s">
        <v>33</v>
      </c>
      <c r="JL29" t="s">
        <v>33</v>
      </c>
    </row>
    <row r="30" spans="17:272" x14ac:dyDescent="0.25">
      <c r="Q30" s="1" t="str">
        <f t="shared" si="0"/>
        <v/>
      </c>
      <c r="V30" t="s">
        <v>33</v>
      </c>
      <c r="X30" t="str">
        <f t="shared" si="214"/>
        <v/>
      </c>
      <c r="Y30" t="str">
        <f t="shared" si="1"/>
        <v/>
      </c>
      <c r="AG30" t="str">
        <f t="shared" si="2"/>
        <v/>
      </c>
      <c r="AO30" t="s">
        <v>279</v>
      </c>
      <c r="AP30" t="s">
        <v>74</v>
      </c>
      <c r="AQ30" t="s">
        <v>243</v>
      </c>
      <c r="AR30" t="s">
        <v>280</v>
      </c>
      <c r="AS30" t="s">
        <v>281</v>
      </c>
      <c r="AT30" t="s">
        <v>282</v>
      </c>
      <c r="AU30" t="s">
        <v>280</v>
      </c>
      <c r="AV30" t="s">
        <v>283</v>
      </c>
      <c r="AW30">
        <f t="shared" si="3"/>
        <v>0</v>
      </c>
      <c r="AX30" t="s">
        <v>235</v>
      </c>
      <c r="AZ30" t="str">
        <f t="shared" si="4"/>
        <v/>
      </c>
      <c r="BA30" t="str">
        <f t="shared" si="5"/>
        <v/>
      </c>
      <c r="BB30" t="str">
        <f t="shared" si="6"/>
        <v/>
      </c>
      <c r="BC30" t="str">
        <f t="shared" si="7"/>
        <v/>
      </c>
      <c r="BD30" t="str">
        <f t="shared" si="8"/>
        <v/>
      </c>
      <c r="BE30" t="str">
        <f t="shared" si="9"/>
        <v/>
      </c>
      <c r="BF30" t="str">
        <f t="shared" si="10"/>
        <v/>
      </c>
      <c r="BG30" t="str">
        <f t="shared" si="11"/>
        <v/>
      </c>
      <c r="BH30" t="str">
        <f t="shared" si="12"/>
        <v/>
      </c>
      <c r="BI30" t="str">
        <f t="shared" si="13"/>
        <v/>
      </c>
      <c r="BJ30" t="str">
        <f t="shared" si="14"/>
        <v/>
      </c>
      <c r="BK30" t="str">
        <f t="shared" si="15"/>
        <v/>
      </c>
      <c r="BL30" t="str">
        <f t="shared" si="16"/>
        <v/>
      </c>
      <c r="BM30" t="str">
        <f t="shared" si="17"/>
        <v/>
      </c>
      <c r="BN30" t="str">
        <f t="shared" si="18"/>
        <v/>
      </c>
      <c r="BO30" t="str">
        <f t="shared" si="19"/>
        <v/>
      </c>
      <c r="BP30" t="str">
        <f t="shared" si="20"/>
        <v/>
      </c>
      <c r="BQ30" t="str">
        <f t="shared" si="21"/>
        <v/>
      </c>
      <c r="BR30" t="str">
        <f t="shared" si="22"/>
        <v/>
      </c>
      <c r="BS30" t="str">
        <f t="shared" si="23"/>
        <v/>
      </c>
      <c r="BT30" t="str">
        <f t="shared" si="24"/>
        <v/>
      </c>
      <c r="BU30" t="str">
        <f t="shared" si="25"/>
        <v/>
      </c>
      <c r="BV30" t="str">
        <f t="shared" si="26"/>
        <v/>
      </c>
      <c r="BW30" t="str">
        <f t="shared" si="27"/>
        <v/>
      </c>
      <c r="BX30" t="str">
        <f t="shared" si="28"/>
        <v/>
      </c>
      <c r="BY30" t="str">
        <f t="shared" si="29"/>
        <v/>
      </c>
      <c r="BZ30" t="str">
        <f t="shared" si="30"/>
        <v/>
      </c>
      <c r="CA30" t="str">
        <f t="shared" si="31"/>
        <v/>
      </c>
      <c r="CB30" t="str">
        <f t="shared" si="32"/>
        <v/>
      </c>
      <c r="CC30" t="str">
        <f t="shared" si="33"/>
        <v/>
      </c>
      <c r="CD30" t="str">
        <f t="shared" si="34"/>
        <v/>
      </c>
      <c r="CE30" t="str">
        <f t="shared" si="35"/>
        <v/>
      </c>
      <c r="CF30" t="str">
        <f t="shared" si="36"/>
        <v/>
      </c>
      <c r="CG30" t="str">
        <f t="shared" si="37"/>
        <v/>
      </c>
      <c r="CH30" t="str">
        <f t="shared" si="38"/>
        <v/>
      </c>
      <c r="CI30" t="str">
        <f t="shared" si="39"/>
        <v/>
      </c>
      <c r="CJ30" t="str">
        <f t="shared" si="40"/>
        <v/>
      </c>
      <c r="CK30" t="str">
        <f t="shared" si="41"/>
        <v/>
      </c>
      <c r="CL30" t="str">
        <f t="shared" si="42"/>
        <v/>
      </c>
      <c r="CM30" t="str">
        <f t="shared" si="43"/>
        <v/>
      </c>
      <c r="CN30">
        <f t="shared" si="44"/>
        <v>0</v>
      </c>
      <c r="CO30">
        <f t="shared" si="45"/>
        <v>0</v>
      </c>
      <c r="CP30">
        <f t="shared" si="46"/>
        <v>0</v>
      </c>
      <c r="CQ30" t="s">
        <v>119</v>
      </c>
      <c r="CS30" t="str">
        <f t="shared" si="47"/>
        <v/>
      </c>
      <c r="CT30" t="str">
        <f t="shared" si="48"/>
        <v/>
      </c>
      <c r="CU30" t="str">
        <f t="shared" si="49"/>
        <v/>
      </c>
      <c r="CV30" t="str">
        <f t="shared" si="50"/>
        <v/>
      </c>
      <c r="CW30" t="str">
        <f t="shared" si="51"/>
        <v/>
      </c>
      <c r="CX30" t="str">
        <f t="shared" si="52"/>
        <v/>
      </c>
      <c r="CY30" t="str">
        <f t="shared" si="53"/>
        <v/>
      </c>
      <c r="CZ30" t="str">
        <f t="shared" si="54"/>
        <v/>
      </c>
      <c r="DA30" t="str">
        <f t="shared" si="55"/>
        <v/>
      </c>
      <c r="DB30" t="str">
        <f t="shared" si="56"/>
        <v/>
      </c>
      <c r="DC30" t="str">
        <f t="shared" si="57"/>
        <v/>
      </c>
      <c r="DD30" t="str">
        <f t="shared" si="58"/>
        <v/>
      </c>
      <c r="DE30" t="str">
        <f t="shared" si="59"/>
        <v/>
      </c>
      <c r="DF30" t="str">
        <f t="shared" si="60"/>
        <v/>
      </c>
      <c r="DG30" t="str">
        <f t="shared" si="61"/>
        <v/>
      </c>
      <c r="DH30" t="str">
        <f t="shared" si="62"/>
        <v/>
      </c>
      <c r="DI30" t="str">
        <f t="shared" si="63"/>
        <v/>
      </c>
      <c r="DJ30" t="str">
        <f t="shared" si="64"/>
        <v/>
      </c>
      <c r="DK30" t="str">
        <f t="shared" si="65"/>
        <v/>
      </c>
      <c r="DL30" t="str">
        <f t="shared" si="66"/>
        <v/>
      </c>
      <c r="DM30">
        <f t="shared" si="67"/>
        <v>0</v>
      </c>
      <c r="DN30">
        <f t="shared" si="68"/>
        <v>0</v>
      </c>
      <c r="DO30" t="str">
        <f t="shared" si="69"/>
        <v/>
      </c>
      <c r="DP30" t="s">
        <v>57</v>
      </c>
      <c r="DQ30" t="s">
        <v>33</v>
      </c>
      <c r="DS30" t="str">
        <f t="shared" si="70"/>
        <v/>
      </c>
      <c r="DT30" t="str">
        <f t="shared" si="71"/>
        <v/>
      </c>
      <c r="DU30" t="str">
        <f t="shared" si="72"/>
        <v/>
      </c>
      <c r="DV30" t="str">
        <f t="shared" si="73"/>
        <v/>
      </c>
      <c r="DW30" t="str">
        <f t="shared" si="74"/>
        <v/>
      </c>
      <c r="DX30" t="str">
        <f t="shared" si="75"/>
        <v/>
      </c>
      <c r="DY30" t="str">
        <f t="shared" si="76"/>
        <v/>
      </c>
      <c r="DZ30" t="str">
        <f t="shared" si="77"/>
        <v/>
      </c>
      <c r="EA30" t="str">
        <f t="shared" si="78"/>
        <v/>
      </c>
      <c r="EB30" t="str">
        <f t="shared" si="79"/>
        <v/>
      </c>
      <c r="EC30" t="str">
        <f t="shared" si="80"/>
        <v/>
      </c>
      <c r="ED30" t="str">
        <f t="shared" si="81"/>
        <v/>
      </c>
      <c r="EE30" t="str">
        <f t="shared" si="82"/>
        <v/>
      </c>
      <c r="EF30" t="str">
        <f t="shared" si="83"/>
        <v/>
      </c>
      <c r="EG30" t="str">
        <f t="shared" si="84"/>
        <v/>
      </c>
      <c r="EH30" t="str">
        <f t="shared" si="85"/>
        <v/>
      </c>
      <c r="EI30" t="str">
        <f t="shared" si="86"/>
        <v/>
      </c>
      <c r="EJ30" t="str">
        <f t="shared" si="87"/>
        <v/>
      </c>
      <c r="EK30" t="str">
        <f t="shared" si="88"/>
        <v/>
      </c>
      <c r="EL30" t="str">
        <f t="shared" si="89"/>
        <v/>
      </c>
      <c r="EM30" t="str">
        <f t="shared" si="90"/>
        <v/>
      </c>
      <c r="EN30" t="str">
        <f t="shared" si="91"/>
        <v/>
      </c>
      <c r="EO30" t="str">
        <f t="shared" si="92"/>
        <v/>
      </c>
      <c r="EP30" t="str">
        <f t="shared" si="93"/>
        <v/>
      </c>
      <c r="EQ30" t="str">
        <f t="shared" si="94"/>
        <v/>
      </c>
      <c r="ER30" t="str">
        <f t="shared" si="95"/>
        <v/>
      </c>
      <c r="ES30" t="str">
        <f t="shared" si="96"/>
        <v/>
      </c>
      <c r="ET30" t="str">
        <f t="shared" si="97"/>
        <v/>
      </c>
      <c r="EU30" t="str">
        <f t="shared" si="98"/>
        <v/>
      </c>
      <c r="EV30" t="str">
        <f t="shared" si="99"/>
        <v/>
      </c>
      <c r="EW30" t="str">
        <f t="shared" si="100"/>
        <v/>
      </c>
      <c r="EX30" t="str">
        <f t="shared" si="101"/>
        <v/>
      </c>
      <c r="EY30" t="str">
        <f t="shared" si="102"/>
        <v/>
      </c>
      <c r="EZ30" t="str">
        <f t="shared" si="103"/>
        <v/>
      </c>
      <c r="FA30" t="str">
        <f t="shared" si="104"/>
        <v/>
      </c>
      <c r="FB30" t="str">
        <f t="shared" si="105"/>
        <v/>
      </c>
      <c r="FC30" t="str">
        <f t="shared" si="106"/>
        <v/>
      </c>
      <c r="FD30" t="str">
        <f t="shared" si="107"/>
        <v/>
      </c>
      <c r="FE30" t="str">
        <f t="shared" si="108"/>
        <v/>
      </c>
      <c r="FF30" t="str">
        <f t="shared" si="109"/>
        <v/>
      </c>
      <c r="FG30" t="str">
        <f t="shared" si="110"/>
        <v/>
      </c>
      <c r="FH30" t="str">
        <f t="shared" si="111"/>
        <v/>
      </c>
      <c r="FI30" t="str">
        <f t="shared" si="112"/>
        <v/>
      </c>
      <c r="FJ30" t="str">
        <f t="shared" si="113"/>
        <v/>
      </c>
      <c r="FK30" t="str">
        <f t="shared" si="114"/>
        <v/>
      </c>
      <c r="FL30" t="str">
        <f t="shared" si="115"/>
        <v/>
      </c>
      <c r="FM30" t="str">
        <f t="shared" si="116"/>
        <v/>
      </c>
      <c r="FN30" t="str">
        <f t="shared" si="117"/>
        <v/>
      </c>
      <c r="FO30" t="str">
        <f t="shared" si="118"/>
        <v/>
      </c>
      <c r="FP30" t="str">
        <f t="shared" si="119"/>
        <v/>
      </c>
      <c r="FQ30" t="str">
        <f t="shared" si="120"/>
        <v/>
      </c>
      <c r="FR30" t="str">
        <f t="shared" si="121"/>
        <v/>
      </c>
      <c r="FS30" t="str">
        <f t="shared" si="122"/>
        <v/>
      </c>
      <c r="FT30" t="str">
        <f t="shared" si="123"/>
        <v/>
      </c>
      <c r="FU30" t="str">
        <f t="shared" si="124"/>
        <v/>
      </c>
      <c r="FV30" t="str">
        <f t="shared" si="125"/>
        <v/>
      </c>
      <c r="FW30" t="str">
        <f t="shared" si="126"/>
        <v/>
      </c>
      <c r="FX30" t="str">
        <f t="shared" si="127"/>
        <v/>
      </c>
      <c r="FY30" t="str">
        <f t="shared" si="128"/>
        <v/>
      </c>
      <c r="FZ30" t="str">
        <f t="shared" si="129"/>
        <v/>
      </c>
      <c r="GA30" t="str">
        <f t="shared" si="130"/>
        <v/>
      </c>
      <c r="GB30" t="str">
        <f t="shared" si="131"/>
        <v/>
      </c>
      <c r="GC30" t="str">
        <f t="shared" si="132"/>
        <v/>
      </c>
      <c r="GD30" t="str">
        <f t="shared" si="133"/>
        <v/>
      </c>
      <c r="GE30" t="str">
        <f t="shared" si="134"/>
        <v/>
      </c>
      <c r="GF30" t="str">
        <f t="shared" si="135"/>
        <v/>
      </c>
      <c r="GG30" t="str">
        <f t="shared" si="136"/>
        <v/>
      </c>
      <c r="GH30" t="str">
        <f t="shared" si="137"/>
        <v/>
      </c>
      <c r="GI30" t="str">
        <f t="shared" si="138"/>
        <v/>
      </c>
      <c r="GJ30" t="str">
        <f t="shared" si="139"/>
        <v/>
      </c>
      <c r="GK30" t="str">
        <f t="shared" si="140"/>
        <v/>
      </c>
      <c r="GL30" t="str">
        <f t="shared" si="141"/>
        <v/>
      </c>
      <c r="GM30" t="str">
        <f t="shared" si="142"/>
        <v/>
      </c>
      <c r="GN30" t="str">
        <f t="shared" si="143"/>
        <v/>
      </c>
      <c r="GO30" t="str">
        <f t="shared" si="144"/>
        <v/>
      </c>
      <c r="GP30" t="str">
        <f t="shared" si="145"/>
        <v/>
      </c>
      <c r="GQ30" t="str">
        <f t="shared" si="146"/>
        <v/>
      </c>
      <c r="GR30" t="str">
        <f t="shared" si="147"/>
        <v/>
      </c>
      <c r="GS30" t="str">
        <f t="shared" si="148"/>
        <v/>
      </c>
      <c r="GT30" t="str">
        <f t="shared" si="149"/>
        <v/>
      </c>
      <c r="GU30">
        <f t="shared" si="150"/>
        <v>0</v>
      </c>
      <c r="GV30">
        <f t="shared" si="151"/>
        <v>0</v>
      </c>
      <c r="GW30">
        <f>IFERROR(MATCH($M30,$DS$30:$FF$30,0),0)</f>
        <v>0</v>
      </c>
      <c r="GX30" t="str">
        <f>IF($GW30&gt;0,INDEX($FG$30:$GT$30,$GW30),"")</f>
        <v/>
      </c>
      <c r="GY30" t="s">
        <v>284</v>
      </c>
      <c r="HA30" t="str">
        <f t="shared" si="152"/>
        <v/>
      </c>
      <c r="HB30" t="str">
        <f t="shared" si="153"/>
        <v/>
      </c>
      <c r="HC30" t="str">
        <f t="shared" si="154"/>
        <v/>
      </c>
      <c r="HD30" t="str">
        <f t="shared" si="155"/>
        <v/>
      </c>
      <c r="HE30" t="str">
        <f t="shared" si="156"/>
        <v/>
      </c>
      <c r="HF30" t="str">
        <f t="shared" si="157"/>
        <v/>
      </c>
      <c r="HG30" t="str">
        <f t="shared" si="158"/>
        <v/>
      </c>
      <c r="HH30" t="str">
        <f t="shared" si="159"/>
        <v/>
      </c>
      <c r="HI30" t="str">
        <f t="shared" si="160"/>
        <v/>
      </c>
      <c r="HJ30" t="str">
        <f t="shared" si="161"/>
        <v/>
      </c>
      <c r="HK30" t="str">
        <f t="shared" si="162"/>
        <v/>
      </c>
      <c r="HL30" t="str">
        <f t="shared" si="163"/>
        <v/>
      </c>
      <c r="HM30" t="str">
        <f t="shared" si="164"/>
        <v/>
      </c>
      <c r="HN30" t="str">
        <f t="shared" si="165"/>
        <v/>
      </c>
      <c r="HO30" t="str">
        <f t="shared" si="166"/>
        <v/>
      </c>
      <c r="HP30" t="str">
        <f t="shared" si="167"/>
        <v/>
      </c>
      <c r="HQ30" t="str">
        <f t="shared" si="168"/>
        <v/>
      </c>
      <c r="HR30" t="str">
        <f t="shared" si="169"/>
        <v/>
      </c>
      <c r="HS30" t="str">
        <f t="shared" si="170"/>
        <v/>
      </c>
      <c r="HT30" t="str">
        <f t="shared" si="171"/>
        <v/>
      </c>
      <c r="HU30" t="str">
        <f t="shared" si="172"/>
        <v/>
      </c>
      <c r="HV30" t="str">
        <f t="shared" si="173"/>
        <v/>
      </c>
      <c r="HW30" t="str">
        <f t="shared" si="174"/>
        <v/>
      </c>
      <c r="HX30" t="str">
        <f t="shared" si="175"/>
        <v/>
      </c>
      <c r="HY30" t="str">
        <f t="shared" si="176"/>
        <v/>
      </c>
      <c r="HZ30" t="str">
        <f t="shared" si="177"/>
        <v/>
      </c>
      <c r="IA30" t="str">
        <f t="shared" si="178"/>
        <v/>
      </c>
      <c r="IB30" t="str">
        <f t="shared" si="179"/>
        <v/>
      </c>
      <c r="IC30" t="str">
        <f t="shared" si="180"/>
        <v/>
      </c>
      <c r="ID30" t="str">
        <f t="shared" si="181"/>
        <v/>
      </c>
      <c r="IE30" t="str">
        <f t="shared" si="182"/>
        <v/>
      </c>
      <c r="IF30" t="str">
        <f t="shared" si="183"/>
        <v/>
      </c>
      <c r="IG30" t="str">
        <f t="shared" si="184"/>
        <v/>
      </c>
      <c r="IH30" t="str">
        <f t="shared" si="185"/>
        <v/>
      </c>
      <c r="II30" t="str">
        <f t="shared" si="186"/>
        <v/>
      </c>
      <c r="IJ30" t="str">
        <f t="shared" si="187"/>
        <v/>
      </c>
      <c r="IK30" t="str">
        <f t="shared" si="188"/>
        <v/>
      </c>
      <c r="IL30" t="str">
        <f t="shared" si="189"/>
        <v/>
      </c>
      <c r="IM30" t="str">
        <f t="shared" si="190"/>
        <v/>
      </c>
      <c r="IN30" t="str">
        <f t="shared" si="191"/>
        <v/>
      </c>
      <c r="IO30" t="str">
        <f t="shared" si="192"/>
        <v/>
      </c>
      <c r="IP30" t="str">
        <f t="shared" si="193"/>
        <v/>
      </c>
      <c r="IQ30" t="str">
        <f t="shared" si="194"/>
        <v/>
      </c>
      <c r="IR30" t="str">
        <f t="shared" si="195"/>
        <v/>
      </c>
      <c r="IS30" t="str">
        <f t="shared" si="196"/>
        <v/>
      </c>
      <c r="IT30" t="str">
        <f t="shared" si="197"/>
        <v/>
      </c>
      <c r="IU30" t="str">
        <f t="shared" si="198"/>
        <v/>
      </c>
      <c r="IV30" t="str">
        <f t="shared" si="199"/>
        <v/>
      </c>
      <c r="IW30" t="str">
        <f t="shared" si="200"/>
        <v/>
      </c>
      <c r="IX30" t="str">
        <f t="shared" si="201"/>
        <v/>
      </c>
      <c r="IY30" t="str">
        <f t="shared" si="202"/>
        <v/>
      </c>
      <c r="IZ30" t="str">
        <f t="shared" si="203"/>
        <v/>
      </c>
      <c r="JA30" t="str">
        <f t="shared" si="204"/>
        <v/>
      </c>
      <c r="JB30" t="str">
        <f t="shared" si="205"/>
        <v/>
      </c>
      <c r="JC30" t="str">
        <f t="shared" si="206"/>
        <v/>
      </c>
      <c r="JD30" t="str">
        <f t="shared" si="207"/>
        <v/>
      </c>
      <c r="JE30" t="str">
        <f t="shared" si="208"/>
        <v/>
      </c>
      <c r="JF30" t="str">
        <f t="shared" si="209"/>
        <v/>
      </c>
      <c r="JG30" t="str">
        <f t="shared" si="210"/>
        <v/>
      </c>
      <c r="JH30" t="str">
        <f t="shared" si="211"/>
        <v/>
      </c>
      <c r="JI30">
        <f t="shared" si="212"/>
        <v>0</v>
      </c>
      <c r="JJ30">
        <f t="shared" si="213"/>
        <v>0</v>
      </c>
      <c r="JK30" t="s">
        <v>33</v>
      </c>
      <c r="JL30" t="s">
        <v>33</v>
      </c>
    </row>
    <row r="31" spans="17:272" x14ac:dyDescent="0.25">
      <c r="Q31" s="1" t="str">
        <f t="shared" si="0"/>
        <v/>
      </c>
      <c r="V31" t="s">
        <v>33</v>
      </c>
      <c r="X31" t="str">
        <f t="shared" si="214"/>
        <v/>
      </c>
      <c r="Y31" t="str">
        <f t="shared" si="1"/>
        <v/>
      </c>
      <c r="AG31" t="str">
        <f t="shared" si="2"/>
        <v/>
      </c>
      <c r="AO31" t="s">
        <v>285</v>
      </c>
      <c r="AP31" t="s">
        <v>208</v>
      </c>
      <c r="AQ31" t="s">
        <v>251</v>
      </c>
      <c r="AR31" t="s">
        <v>286</v>
      </c>
      <c r="AS31" t="s">
        <v>287</v>
      </c>
      <c r="AT31" t="s">
        <v>288</v>
      </c>
      <c r="AU31" t="s">
        <v>286</v>
      </c>
      <c r="AV31" t="s">
        <v>289</v>
      </c>
      <c r="AW31">
        <f t="shared" si="3"/>
        <v>0</v>
      </c>
      <c r="AX31" t="s">
        <v>244</v>
      </c>
      <c r="AZ31" t="str">
        <f t="shared" si="4"/>
        <v/>
      </c>
      <c r="BA31" t="str">
        <f t="shared" si="5"/>
        <v/>
      </c>
      <c r="BB31" t="str">
        <f t="shared" si="6"/>
        <v/>
      </c>
      <c r="BC31" t="str">
        <f t="shared" si="7"/>
        <v/>
      </c>
      <c r="BD31" t="str">
        <f t="shared" si="8"/>
        <v/>
      </c>
      <c r="BE31" t="str">
        <f t="shared" si="9"/>
        <v/>
      </c>
      <c r="BF31" t="str">
        <f t="shared" si="10"/>
        <v/>
      </c>
      <c r="BG31" t="str">
        <f t="shared" si="11"/>
        <v/>
      </c>
      <c r="BH31" t="str">
        <f t="shared" si="12"/>
        <v/>
      </c>
      <c r="BI31" t="str">
        <f t="shared" si="13"/>
        <v/>
      </c>
      <c r="BJ31" t="str">
        <f t="shared" si="14"/>
        <v/>
      </c>
      <c r="BK31" t="str">
        <f t="shared" si="15"/>
        <v/>
      </c>
      <c r="BL31" t="str">
        <f t="shared" si="16"/>
        <v/>
      </c>
      <c r="BM31" t="str">
        <f t="shared" si="17"/>
        <v/>
      </c>
      <c r="BN31" t="str">
        <f t="shared" si="18"/>
        <v/>
      </c>
      <c r="BO31" t="str">
        <f t="shared" si="19"/>
        <v/>
      </c>
      <c r="BP31" t="str">
        <f t="shared" si="20"/>
        <v/>
      </c>
      <c r="BQ31" t="str">
        <f t="shared" si="21"/>
        <v/>
      </c>
      <c r="BR31" t="str">
        <f t="shared" si="22"/>
        <v/>
      </c>
      <c r="BS31" t="str">
        <f t="shared" si="23"/>
        <v/>
      </c>
      <c r="BT31" t="str">
        <f t="shared" si="24"/>
        <v/>
      </c>
      <c r="BU31" t="str">
        <f t="shared" si="25"/>
        <v/>
      </c>
      <c r="BV31" t="str">
        <f t="shared" si="26"/>
        <v/>
      </c>
      <c r="BW31" t="str">
        <f t="shared" si="27"/>
        <v/>
      </c>
      <c r="BX31" t="str">
        <f t="shared" si="28"/>
        <v/>
      </c>
      <c r="BY31" t="str">
        <f t="shared" si="29"/>
        <v/>
      </c>
      <c r="BZ31" t="str">
        <f t="shared" si="30"/>
        <v/>
      </c>
      <c r="CA31" t="str">
        <f t="shared" si="31"/>
        <v/>
      </c>
      <c r="CB31" t="str">
        <f t="shared" si="32"/>
        <v/>
      </c>
      <c r="CC31" t="str">
        <f t="shared" si="33"/>
        <v/>
      </c>
      <c r="CD31" t="str">
        <f t="shared" si="34"/>
        <v/>
      </c>
      <c r="CE31" t="str">
        <f t="shared" si="35"/>
        <v/>
      </c>
      <c r="CF31" t="str">
        <f t="shared" si="36"/>
        <v/>
      </c>
      <c r="CG31" t="str">
        <f t="shared" si="37"/>
        <v/>
      </c>
      <c r="CH31" t="str">
        <f t="shared" si="38"/>
        <v/>
      </c>
      <c r="CI31" t="str">
        <f t="shared" si="39"/>
        <v/>
      </c>
      <c r="CJ31" t="str">
        <f t="shared" si="40"/>
        <v/>
      </c>
      <c r="CK31" t="str">
        <f t="shared" si="41"/>
        <v/>
      </c>
      <c r="CL31" t="str">
        <f t="shared" si="42"/>
        <v/>
      </c>
      <c r="CM31" t="str">
        <f t="shared" si="43"/>
        <v/>
      </c>
      <c r="CN31">
        <f t="shared" si="44"/>
        <v>0</v>
      </c>
      <c r="CO31">
        <f t="shared" si="45"/>
        <v>0</v>
      </c>
      <c r="CP31">
        <f t="shared" si="46"/>
        <v>0</v>
      </c>
      <c r="CQ31" t="s">
        <v>74</v>
      </c>
      <c r="CS31" t="str">
        <f t="shared" si="47"/>
        <v/>
      </c>
      <c r="CT31" t="str">
        <f t="shared" si="48"/>
        <v/>
      </c>
      <c r="CU31" t="str">
        <f t="shared" si="49"/>
        <v/>
      </c>
      <c r="CV31" t="str">
        <f t="shared" si="50"/>
        <v/>
      </c>
      <c r="CW31" t="str">
        <f t="shared" si="51"/>
        <v/>
      </c>
      <c r="CX31" t="str">
        <f t="shared" si="52"/>
        <v/>
      </c>
      <c r="CY31" t="str">
        <f t="shared" si="53"/>
        <v/>
      </c>
      <c r="CZ31" t="str">
        <f t="shared" si="54"/>
        <v/>
      </c>
      <c r="DA31" t="str">
        <f t="shared" si="55"/>
        <v/>
      </c>
      <c r="DB31" t="str">
        <f t="shared" si="56"/>
        <v/>
      </c>
      <c r="DC31" t="str">
        <f t="shared" si="57"/>
        <v/>
      </c>
      <c r="DD31" t="str">
        <f t="shared" si="58"/>
        <v/>
      </c>
      <c r="DE31" t="str">
        <f t="shared" si="59"/>
        <v/>
      </c>
      <c r="DF31" t="str">
        <f t="shared" si="60"/>
        <v/>
      </c>
      <c r="DG31" t="str">
        <f t="shared" si="61"/>
        <v/>
      </c>
      <c r="DH31" t="str">
        <f t="shared" si="62"/>
        <v/>
      </c>
      <c r="DI31" t="str">
        <f t="shared" si="63"/>
        <v/>
      </c>
      <c r="DJ31" t="str">
        <f t="shared" si="64"/>
        <v/>
      </c>
      <c r="DK31" t="str">
        <f t="shared" si="65"/>
        <v/>
      </c>
      <c r="DL31" t="str">
        <f t="shared" si="66"/>
        <v/>
      </c>
      <c r="DM31">
        <f t="shared" si="67"/>
        <v>0</v>
      </c>
      <c r="DN31">
        <f t="shared" si="68"/>
        <v>0</v>
      </c>
      <c r="DO31" t="str">
        <f t="shared" si="69"/>
        <v/>
      </c>
      <c r="DP31" t="s">
        <v>290</v>
      </c>
      <c r="DR31">
        <v>1</v>
      </c>
      <c r="DS31" t="str">
        <f t="shared" si="70"/>
        <v/>
      </c>
      <c r="DT31" t="str">
        <f t="shared" si="71"/>
        <v/>
      </c>
      <c r="DU31" t="str">
        <f t="shared" si="72"/>
        <v/>
      </c>
      <c r="DV31" t="str">
        <f t="shared" si="73"/>
        <v/>
      </c>
      <c r="DW31" t="str">
        <f t="shared" si="74"/>
        <v/>
      </c>
      <c r="DX31" t="str">
        <f t="shared" si="75"/>
        <v/>
      </c>
      <c r="DY31" t="str">
        <f t="shared" si="76"/>
        <v/>
      </c>
      <c r="DZ31" t="str">
        <f t="shared" si="77"/>
        <v/>
      </c>
      <c r="EA31" t="str">
        <f t="shared" si="78"/>
        <v/>
      </c>
      <c r="EB31" t="str">
        <f t="shared" si="79"/>
        <v/>
      </c>
      <c r="EC31" t="str">
        <f t="shared" si="80"/>
        <v/>
      </c>
      <c r="ED31" t="str">
        <f t="shared" si="81"/>
        <v/>
      </c>
      <c r="EE31" t="str">
        <f t="shared" si="82"/>
        <v/>
      </c>
      <c r="EF31" t="str">
        <f t="shared" si="83"/>
        <v/>
      </c>
      <c r="EG31" t="str">
        <f t="shared" si="84"/>
        <v/>
      </c>
      <c r="EH31" t="str">
        <f t="shared" si="85"/>
        <v/>
      </c>
      <c r="EI31" t="str">
        <f t="shared" si="86"/>
        <v/>
      </c>
      <c r="EJ31" t="str">
        <f t="shared" si="87"/>
        <v/>
      </c>
      <c r="EK31" t="str">
        <f t="shared" si="88"/>
        <v/>
      </c>
      <c r="EL31" t="str">
        <f t="shared" si="89"/>
        <v/>
      </c>
      <c r="EM31" t="str">
        <f t="shared" si="90"/>
        <v/>
      </c>
      <c r="EN31" t="str">
        <f t="shared" si="91"/>
        <v/>
      </c>
      <c r="EO31" t="str">
        <f t="shared" si="92"/>
        <v/>
      </c>
      <c r="EP31" t="str">
        <f t="shared" si="93"/>
        <v/>
      </c>
      <c r="EQ31" t="str">
        <f t="shared" si="94"/>
        <v/>
      </c>
      <c r="ER31" t="str">
        <f t="shared" si="95"/>
        <v/>
      </c>
      <c r="ES31" t="str">
        <f t="shared" si="96"/>
        <v/>
      </c>
      <c r="ET31" t="str">
        <f t="shared" si="97"/>
        <v/>
      </c>
      <c r="EU31" t="str">
        <f t="shared" si="98"/>
        <v/>
      </c>
      <c r="EV31" t="str">
        <f t="shared" si="99"/>
        <v/>
      </c>
      <c r="EW31" t="str">
        <f t="shared" si="100"/>
        <v/>
      </c>
      <c r="EX31" t="str">
        <f t="shared" si="101"/>
        <v/>
      </c>
      <c r="EY31" t="str">
        <f t="shared" si="102"/>
        <v/>
      </c>
      <c r="EZ31" t="str">
        <f t="shared" si="103"/>
        <v/>
      </c>
      <c r="FA31" t="str">
        <f t="shared" si="104"/>
        <v/>
      </c>
      <c r="FB31" t="str">
        <f t="shared" si="105"/>
        <v/>
      </c>
      <c r="FC31" t="str">
        <f t="shared" si="106"/>
        <v/>
      </c>
      <c r="FD31" t="str">
        <f t="shared" si="107"/>
        <v/>
      </c>
      <c r="FE31" t="str">
        <f t="shared" si="108"/>
        <v/>
      </c>
      <c r="FF31" t="str">
        <f t="shared" si="109"/>
        <v/>
      </c>
      <c r="FG31" t="str">
        <f t="shared" si="110"/>
        <v/>
      </c>
      <c r="FH31" t="str">
        <f t="shared" si="111"/>
        <v/>
      </c>
      <c r="FI31" t="str">
        <f t="shared" si="112"/>
        <v/>
      </c>
      <c r="FJ31" t="str">
        <f t="shared" si="113"/>
        <v/>
      </c>
      <c r="FK31" t="str">
        <f t="shared" si="114"/>
        <v/>
      </c>
      <c r="FL31" t="str">
        <f t="shared" si="115"/>
        <v/>
      </c>
      <c r="FM31" t="str">
        <f t="shared" si="116"/>
        <v/>
      </c>
      <c r="FN31" t="str">
        <f t="shared" si="117"/>
        <v/>
      </c>
      <c r="FO31" t="str">
        <f t="shared" si="118"/>
        <v/>
      </c>
      <c r="FP31" t="str">
        <f t="shared" si="119"/>
        <v/>
      </c>
      <c r="FQ31" t="str">
        <f t="shared" si="120"/>
        <v/>
      </c>
      <c r="FR31" t="str">
        <f t="shared" si="121"/>
        <v/>
      </c>
      <c r="FS31" t="str">
        <f t="shared" si="122"/>
        <v/>
      </c>
      <c r="FT31" t="str">
        <f t="shared" si="123"/>
        <v/>
      </c>
      <c r="FU31" t="str">
        <f t="shared" si="124"/>
        <v/>
      </c>
      <c r="FV31" t="str">
        <f t="shared" si="125"/>
        <v/>
      </c>
      <c r="FW31" t="str">
        <f t="shared" si="126"/>
        <v/>
      </c>
      <c r="FX31" t="str">
        <f t="shared" si="127"/>
        <v/>
      </c>
      <c r="FY31" t="str">
        <f t="shared" si="128"/>
        <v/>
      </c>
      <c r="FZ31" t="str">
        <f t="shared" si="129"/>
        <v/>
      </c>
      <c r="GA31" t="str">
        <f t="shared" si="130"/>
        <v/>
      </c>
      <c r="GB31" t="str">
        <f t="shared" si="131"/>
        <v/>
      </c>
      <c r="GC31" t="str">
        <f t="shared" si="132"/>
        <v/>
      </c>
      <c r="GD31" t="str">
        <f t="shared" si="133"/>
        <v/>
      </c>
      <c r="GE31" t="str">
        <f t="shared" si="134"/>
        <v/>
      </c>
      <c r="GF31" t="str">
        <f t="shared" si="135"/>
        <v/>
      </c>
      <c r="GG31" t="str">
        <f t="shared" si="136"/>
        <v/>
      </c>
      <c r="GH31" t="str">
        <f t="shared" si="137"/>
        <v/>
      </c>
      <c r="GI31" t="str">
        <f t="shared" si="138"/>
        <v/>
      </c>
      <c r="GJ31" t="str">
        <f t="shared" si="139"/>
        <v/>
      </c>
      <c r="GK31" t="str">
        <f t="shared" si="140"/>
        <v/>
      </c>
      <c r="GL31" t="str">
        <f t="shared" si="141"/>
        <v/>
      </c>
      <c r="GM31" t="str">
        <f t="shared" si="142"/>
        <v/>
      </c>
      <c r="GN31" t="str">
        <f t="shared" si="143"/>
        <v/>
      </c>
      <c r="GO31" t="str">
        <f t="shared" si="144"/>
        <v/>
      </c>
      <c r="GP31" t="str">
        <f t="shared" si="145"/>
        <v/>
      </c>
      <c r="GQ31" t="str">
        <f t="shared" si="146"/>
        <v/>
      </c>
      <c r="GR31" t="str">
        <f t="shared" si="147"/>
        <v/>
      </c>
      <c r="GS31" t="str">
        <f t="shared" si="148"/>
        <v/>
      </c>
      <c r="GT31" t="str">
        <f t="shared" si="149"/>
        <v/>
      </c>
      <c r="GU31">
        <f t="shared" si="150"/>
        <v>0</v>
      </c>
      <c r="GV31">
        <f t="shared" si="151"/>
        <v>0</v>
      </c>
      <c r="GW31">
        <f>IFERROR(MATCH($M31,$DS$31:$FF$31,0),0)</f>
        <v>0</v>
      </c>
      <c r="GX31" t="str">
        <f>IF($GW31&gt;0,INDEX($FG$31:$GT$31,$GW31),"")</f>
        <v/>
      </c>
      <c r="GY31" t="s">
        <v>96</v>
      </c>
      <c r="HA31" t="str">
        <f t="shared" si="152"/>
        <v/>
      </c>
      <c r="HB31" t="str">
        <f t="shared" si="153"/>
        <v/>
      </c>
      <c r="HC31" t="str">
        <f t="shared" si="154"/>
        <v/>
      </c>
      <c r="HD31" t="str">
        <f t="shared" si="155"/>
        <v/>
      </c>
      <c r="HE31" t="str">
        <f t="shared" si="156"/>
        <v/>
      </c>
      <c r="HF31" t="str">
        <f t="shared" si="157"/>
        <v/>
      </c>
      <c r="HG31" t="str">
        <f t="shared" si="158"/>
        <v/>
      </c>
      <c r="HH31" t="str">
        <f t="shared" si="159"/>
        <v/>
      </c>
      <c r="HI31" t="str">
        <f t="shared" si="160"/>
        <v/>
      </c>
      <c r="HJ31" t="str">
        <f t="shared" si="161"/>
        <v/>
      </c>
      <c r="HK31" t="str">
        <f t="shared" si="162"/>
        <v/>
      </c>
      <c r="HL31" t="str">
        <f t="shared" si="163"/>
        <v/>
      </c>
      <c r="HM31" t="str">
        <f t="shared" si="164"/>
        <v/>
      </c>
      <c r="HN31" t="str">
        <f t="shared" si="165"/>
        <v/>
      </c>
      <c r="HO31" t="str">
        <f t="shared" si="166"/>
        <v/>
      </c>
      <c r="HP31" t="str">
        <f t="shared" si="167"/>
        <v/>
      </c>
      <c r="HQ31" t="str">
        <f t="shared" si="168"/>
        <v/>
      </c>
      <c r="HR31" t="str">
        <f t="shared" si="169"/>
        <v/>
      </c>
      <c r="HS31" t="str">
        <f t="shared" si="170"/>
        <v/>
      </c>
      <c r="HT31" t="str">
        <f t="shared" si="171"/>
        <v/>
      </c>
      <c r="HU31" t="str">
        <f t="shared" si="172"/>
        <v/>
      </c>
      <c r="HV31" t="str">
        <f t="shared" si="173"/>
        <v/>
      </c>
      <c r="HW31" t="str">
        <f t="shared" si="174"/>
        <v/>
      </c>
      <c r="HX31" t="str">
        <f t="shared" si="175"/>
        <v/>
      </c>
      <c r="HY31" t="str">
        <f t="shared" si="176"/>
        <v/>
      </c>
      <c r="HZ31" t="str">
        <f t="shared" si="177"/>
        <v/>
      </c>
      <c r="IA31" t="str">
        <f t="shared" si="178"/>
        <v/>
      </c>
      <c r="IB31" t="str">
        <f t="shared" si="179"/>
        <v/>
      </c>
      <c r="IC31" t="str">
        <f t="shared" si="180"/>
        <v/>
      </c>
      <c r="ID31" t="str">
        <f t="shared" si="181"/>
        <v/>
      </c>
      <c r="IE31" t="str">
        <f t="shared" si="182"/>
        <v/>
      </c>
      <c r="IF31" t="str">
        <f t="shared" si="183"/>
        <v/>
      </c>
      <c r="IG31" t="str">
        <f t="shared" si="184"/>
        <v/>
      </c>
      <c r="IH31" t="str">
        <f t="shared" si="185"/>
        <v/>
      </c>
      <c r="II31" t="str">
        <f t="shared" si="186"/>
        <v/>
      </c>
      <c r="IJ31" t="str">
        <f t="shared" si="187"/>
        <v/>
      </c>
      <c r="IK31" t="str">
        <f t="shared" si="188"/>
        <v/>
      </c>
      <c r="IL31" t="str">
        <f t="shared" si="189"/>
        <v/>
      </c>
      <c r="IM31" t="str">
        <f t="shared" si="190"/>
        <v/>
      </c>
      <c r="IN31" t="str">
        <f t="shared" si="191"/>
        <v/>
      </c>
      <c r="IO31" t="str">
        <f t="shared" si="192"/>
        <v/>
      </c>
      <c r="IP31" t="str">
        <f t="shared" si="193"/>
        <v/>
      </c>
      <c r="IQ31" t="str">
        <f t="shared" si="194"/>
        <v/>
      </c>
      <c r="IR31" t="str">
        <f t="shared" si="195"/>
        <v/>
      </c>
      <c r="IS31" t="str">
        <f t="shared" si="196"/>
        <v/>
      </c>
      <c r="IT31" t="str">
        <f t="shared" si="197"/>
        <v/>
      </c>
      <c r="IU31" t="str">
        <f t="shared" si="198"/>
        <v/>
      </c>
      <c r="IV31" t="str">
        <f t="shared" si="199"/>
        <v/>
      </c>
      <c r="IW31" t="str">
        <f t="shared" si="200"/>
        <v/>
      </c>
      <c r="IX31" t="str">
        <f t="shared" si="201"/>
        <v/>
      </c>
      <c r="IY31" t="str">
        <f t="shared" si="202"/>
        <v/>
      </c>
      <c r="IZ31" t="str">
        <f t="shared" si="203"/>
        <v/>
      </c>
      <c r="JA31" t="str">
        <f t="shared" si="204"/>
        <v/>
      </c>
      <c r="JB31" t="str">
        <f t="shared" si="205"/>
        <v/>
      </c>
      <c r="JC31" t="str">
        <f t="shared" si="206"/>
        <v/>
      </c>
      <c r="JD31" t="str">
        <f t="shared" si="207"/>
        <v/>
      </c>
      <c r="JE31" t="str">
        <f t="shared" si="208"/>
        <v/>
      </c>
      <c r="JF31" t="str">
        <f t="shared" si="209"/>
        <v/>
      </c>
      <c r="JG31" t="str">
        <f t="shared" si="210"/>
        <v/>
      </c>
      <c r="JH31" t="str">
        <f t="shared" si="211"/>
        <v/>
      </c>
      <c r="JI31">
        <f t="shared" si="212"/>
        <v>0</v>
      </c>
      <c r="JJ31">
        <f t="shared" si="213"/>
        <v>0</v>
      </c>
      <c r="JK31" t="s">
        <v>33</v>
      </c>
      <c r="JL31" t="s">
        <v>33</v>
      </c>
    </row>
    <row r="32" spans="17:272" x14ac:dyDescent="0.25">
      <c r="Q32" s="1" t="str">
        <f t="shared" si="0"/>
        <v/>
      </c>
      <c r="V32" t="s">
        <v>33</v>
      </c>
      <c r="X32" t="str">
        <f t="shared" si="214"/>
        <v/>
      </c>
      <c r="Y32" t="str">
        <f t="shared" si="1"/>
        <v/>
      </c>
      <c r="AG32" t="str">
        <f t="shared" si="2"/>
        <v/>
      </c>
      <c r="AO32" t="s">
        <v>291</v>
      </c>
      <c r="AP32" t="s">
        <v>31</v>
      </c>
      <c r="AQ32" t="s">
        <v>260</v>
      </c>
      <c r="AR32" t="s">
        <v>292</v>
      </c>
      <c r="AS32" t="s">
        <v>293</v>
      </c>
      <c r="AT32" t="s">
        <v>294</v>
      </c>
      <c r="AU32" t="s">
        <v>292</v>
      </c>
      <c r="AV32" t="s">
        <v>295</v>
      </c>
      <c r="AW32">
        <f t="shared" si="3"/>
        <v>0</v>
      </c>
      <c r="AX32" t="s">
        <v>252</v>
      </c>
      <c r="AZ32" t="str">
        <f t="shared" si="4"/>
        <v/>
      </c>
      <c r="BA32" t="str">
        <f t="shared" si="5"/>
        <v/>
      </c>
      <c r="BB32" t="str">
        <f t="shared" si="6"/>
        <v/>
      </c>
      <c r="BC32" t="str">
        <f t="shared" si="7"/>
        <v/>
      </c>
      <c r="BD32" t="str">
        <f t="shared" si="8"/>
        <v/>
      </c>
      <c r="BE32" t="str">
        <f t="shared" si="9"/>
        <v/>
      </c>
      <c r="BF32" t="str">
        <f t="shared" si="10"/>
        <v/>
      </c>
      <c r="BG32" t="str">
        <f t="shared" si="11"/>
        <v/>
      </c>
      <c r="BH32" t="str">
        <f t="shared" si="12"/>
        <v/>
      </c>
      <c r="BI32" t="str">
        <f t="shared" si="13"/>
        <v/>
      </c>
      <c r="BJ32" t="str">
        <f t="shared" si="14"/>
        <v/>
      </c>
      <c r="BK32" t="str">
        <f t="shared" si="15"/>
        <v/>
      </c>
      <c r="BL32" t="str">
        <f t="shared" si="16"/>
        <v/>
      </c>
      <c r="BM32" t="str">
        <f t="shared" si="17"/>
        <v/>
      </c>
      <c r="BN32" t="str">
        <f t="shared" si="18"/>
        <v/>
      </c>
      <c r="BO32" t="str">
        <f t="shared" si="19"/>
        <v/>
      </c>
      <c r="BP32" t="str">
        <f t="shared" si="20"/>
        <v/>
      </c>
      <c r="BQ32" t="str">
        <f t="shared" si="21"/>
        <v/>
      </c>
      <c r="BR32" t="str">
        <f t="shared" si="22"/>
        <v/>
      </c>
      <c r="BS32" t="str">
        <f t="shared" si="23"/>
        <v/>
      </c>
      <c r="BT32" t="str">
        <f t="shared" si="24"/>
        <v/>
      </c>
      <c r="BU32" t="str">
        <f t="shared" si="25"/>
        <v/>
      </c>
      <c r="BV32" t="str">
        <f t="shared" si="26"/>
        <v/>
      </c>
      <c r="BW32" t="str">
        <f t="shared" si="27"/>
        <v/>
      </c>
      <c r="BX32" t="str">
        <f t="shared" si="28"/>
        <v/>
      </c>
      <c r="BY32" t="str">
        <f t="shared" si="29"/>
        <v/>
      </c>
      <c r="BZ32" t="str">
        <f t="shared" si="30"/>
        <v/>
      </c>
      <c r="CA32" t="str">
        <f t="shared" si="31"/>
        <v/>
      </c>
      <c r="CB32" t="str">
        <f t="shared" si="32"/>
        <v/>
      </c>
      <c r="CC32" t="str">
        <f t="shared" si="33"/>
        <v/>
      </c>
      <c r="CD32" t="str">
        <f t="shared" si="34"/>
        <v/>
      </c>
      <c r="CE32" t="str">
        <f t="shared" si="35"/>
        <v/>
      </c>
      <c r="CF32" t="str">
        <f t="shared" si="36"/>
        <v/>
      </c>
      <c r="CG32" t="str">
        <f t="shared" si="37"/>
        <v/>
      </c>
      <c r="CH32" t="str">
        <f t="shared" si="38"/>
        <v/>
      </c>
      <c r="CI32" t="str">
        <f t="shared" si="39"/>
        <v/>
      </c>
      <c r="CJ32" t="str">
        <f t="shared" si="40"/>
        <v/>
      </c>
      <c r="CK32" t="str">
        <f t="shared" si="41"/>
        <v/>
      </c>
      <c r="CL32" t="str">
        <f t="shared" si="42"/>
        <v/>
      </c>
      <c r="CM32" t="str">
        <f t="shared" si="43"/>
        <v/>
      </c>
      <c r="CN32">
        <f t="shared" si="44"/>
        <v>0</v>
      </c>
      <c r="CO32">
        <f t="shared" si="45"/>
        <v>0</v>
      </c>
      <c r="CP32">
        <f t="shared" si="46"/>
        <v>0</v>
      </c>
      <c r="CQ32" t="s">
        <v>208</v>
      </c>
      <c r="CS32" t="str">
        <f t="shared" si="47"/>
        <v/>
      </c>
      <c r="CT32" t="str">
        <f t="shared" si="48"/>
        <v/>
      </c>
      <c r="CU32" t="str">
        <f t="shared" si="49"/>
        <v/>
      </c>
      <c r="CV32" t="str">
        <f t="shared" si="50"/>
        <v/>
      </c>
      <c r="CW32" t="str">
        <f t="shared" si="51"/>
        <v/>
      </c>
      <c r="CX32" t="str">
        <f t="shared" si="52"/>
        <v/>
      </c>
      <c r="CY32" t="str">
        <f t="shared" si="53"/>
        <v/>
      </c>
      <c r="CZ32" t="str">
        <f t="shared" si="54"/>
        <v/>
      </c>
      <c r="DA32" t="str">
        <f t="shared" si="55"/>
        <v/>
      </c>
      <c r="DB32" t="str">
        <f t="shared" si="56"/>
        <v/>
      </c>
      <c r="DC32" t="str">
        <f t="shared" si="57"/>
        <v/>
      </c>
      <c r="DD32" t="str">
        <f t="shared" si="58"/>
        <v/>
      </c>
      <c r="DE32" t="str">
        <f t="shared" si="59"/>
        <v/>
      </c>
      <c r="DF32" t="str">
        <f t="shared" si="60"/>
        <v/>
      </c>
      <c r="DG32" t="str">
        <f t="shared" si="61"/>
        <v/>
      </c>
      <c r="DH32" t="str">
        <f t="shared" si="62"/>
        <v/>
      </c>
      <c r="DI32" t="str">
        <f t="shared" si="63"/>
        <v/>
      </c>
      <c r="DJ32" t="str">
        <f t="shared" si="64"/>
        <v/>
      </c>
      <c r="DK32" t="str">
        <f t="shared" si="65"/>
        <v/>
      </c>
      <c r="DL32" t="str">
        <f t="shared" si="66"/>
        <v/>
      </c>
      <c r="DM32">
        <f t="shared" si="67"/>
        <v>0</v>
      </c>
      <c r="DN32">
        <f t="shared" si="68"/>
        <v>0</v>
      </c>
      <c r="DO32" t="str">
        <f t="shared" si="69"/>
        <v/>
      </c>
      <c r="DP32" t="s">
        <v>57</v>
      </c>
      <c r="DQ32" t="s">
        <v>33</v>
      </c>
      <c r="DS32" t="str">
        <f t="shared" si="70"/>
        <v/>
      </c>
      <c r="DT32" t="str">
        <f t="shared" si="71"/>
        <v/>
      </c>
      <c r="DU32" t="str">
        <f t="shared" si="72"/>
        <v/>
      </c>
      <c r="DV32" t="str">
        <f t="shared" si="73"/>
        <v/>
      </c>
      <c r="DW32" t="str">
        <f t="shared" si="74"/>
        <v/>
      </c>
      <c r="DX32" t="str">
        <f t="shared" si="75"/>
        <v/>
      </c>
      <c r="DY32" t="str">
        <f t="shared" si="76"/>
        <v/>
      </c>
      <c r="DZ32" t="str">
        <f t="shared" si="77"/>
        <v/>
      </c>
      <c r="EA32" t="str">
        <f t="shared" si="78"/>
        <v/>
      </c>
      <c r="EB32" t="str">
        <f t="shared" si="79"/>
        <v/>
      </c>
      <c r="EC32" t="str">
        <f t="shared" si="80"/>
        <v/>
      </c>
      <c r="ED32" t="str">
        <f t="shared" si="81"/>
        <v/>
      </c>
      <c r="EE32" t="str">
        <f t="shared" si="82"/>
        <v/>
      </c>
      <c r="EF32" t="str">
        <f t="shared" si="83"/>
        <v/>
      </c>
      <c r="EG32" t="str">
        <f t="shared" si="84"/>
        <v/>
      </c>
      <c r="EH32" t="str">
        <f t="shared" si="85"/>
        <v/>
      </c>
      <c r="EI32" t="str">
        <f t="shared" si="86"/>
        <v/>
      </c>
      <c r="EJ32" t="str">
        <f t="shared" si="87"/>
        <v/>
      </c>
      <c r="EK32" t="str">
        <f t="shared" si="88"/>
        <v/>
      </c>
      <c r="EL32" t="str">
        <f t="shared" si="89"/>
        <v/>
      </c>
      <c r="EM32" t="str">
        <f t="shared" si="90"/>
        <v/>
      </c>
      <c r="EN32" t="str">
        <f t="shared" si="91"/>
        <v/>
      </c>
      <c r="EO32" t="str">
        <f t="shared" si="92"/>
        <v/>
      </c>
      <c r="EP32" t="str">
        <f t="shared" si="93"/>
        <v/>
      </c>
      <c r="EQ32" t="str">
        <f t="shared" si="94"/>
        <v/>
      </c>
      <c r="ER32" t="str">
        <f t="shared" si="95"/>
        <v/>
      </c>
      <c r="ES32" t="str">
        <f t="shared" si="96"/>
        <v/>
      </c>
      <c r="ET32" t="str">
        <f t="shared" si="97"/>
        <v/>
      </c>
      <c r="EU32" t="str">
        <f t="shared" si="98"/>
        <v/>
      </c>
      <c r="EV32" t="str">
        <f t="shared" si="99"/>
        <v/>
      </c>
      <c r="EW32" t="str">
        <f t="shared" si="100"/>
        <v/>
      </c>
      <c r="EX32" t="str">
        <f t="shared" si="101"/>
        <v/>
      </c>
      <c r="EY32" t="str">
        <f t="shared" si="102"/>
        <v/>
      </c>
      <c r="EZ32" t="str">
        <f t="shared" si="103"/>
        <v/>
      </c>
      <c r="FA32" t="str">
        <f t="shared" si="104"/>
        <v/>
      </c>
      <c r="FB32" t="str">
        <f t="shared" si="105"/>
        <v/>
      </c>
      <c r="FC32" t="str">
        <f t="shared" si="106"/>
        <v/>
      </c>
      <c r="FD32" t="str">
        <f t="shared" si="107"/>
        <v/>
      </c>
      <c r="FE32" t="str">
        <f t="shared" si="108"/>
        <v/>
      </c>
      <c r="FF32" t="str">
        <f t="shared" si="109"/>
        <v/>
      </c>
      <c r="FG32" t="str">
        <f t="shared" si="110"/>
        <v/>
      </c>
      <c r="FH32" t="str">
        <f t="shared" si="111"/>
        <v/>
      </c>
      <c r="FI32" t="str">
        <f t="shared" si="112"/>
        <v/>
      </c>
      <c r="FJ32" t="str">
        <f t="shared" si="113"/>
        <v/>
      </c>
      <c r="FK32" t="str">
        <f t="shared" si="114"/>
        <v/>
      </c>
      <c r="FL32" t="str">
        <f t="shared" si="115"/>
        <v/>
      </c>
      <c r="FM32" t="str">
        <f t="shared" si="116"/>
        <v/>
      </c>
      <c r="FN32" t="str">
        <f t="shared" si="117"/>
        <v/>
      </c>
      <c r="FO32" t="str">
        <f t="shared" si="118"/>
        <v/>
      </c>
      <c r="FP32" t="str">
        <f t="shared" si="119"/>
        <v/>
      </c>
      <c r="FQ32" t="str">
        <f t="shared" si="120"/>
        <v/>
      </c>
      <c r="FR32" t="str">
        <f t="shared" si="121"/>
        <v/>
      </c>
      <c r="FS32" t="str">
        <f t="shared" si="122"/>
        <v/>
      </c>
      <c r="FT32" t="str">
        <f t="shared" si="123"/>
        <v/>
      </c>
      <c r="FU32" t="str">
        <f t="shared" si="124"/>
        <v/>
      </c>
      <c r="FV32" t="str">
        <f t="shared" si="125"/>
        <v/>
      </c>
      <c r="FW32" t="str">
        <f t="shared" si="126"/>
        <v/>
      </c>
      <c r="FX32" t="str">
        <f t="shared" si="127"/>
        <v/>
      </c>
      <c r="FY32" t="str">
        <f t="shared" si="128"/>
        <v/>
      </c>
      <c r="FZ32" t="str">
        <f t="shared" si="129"/>
        <v/>
      </c>
      <c r="GA32" t="str">
        <f t="shared" si="130"/>
        <v/>
      </c>
      <c r="GB32" t="str">
        <f t="shared" si="131"/>
        <v/>
      </c>
      <c r="GC32" t="str">
        <f t="shared" si="132"/>
        <v/>
      </c>
      <c r="GD32" t="str">
        <f t="shared" si="133"/>
        <v/>
      </c>
      <c r="GE32" t="str">
        <f t="shared" si="134"/>
        <v/>
      </c>
      <c r="GF32" t="str">
        <f t="shared" si="135"/>
        <v/>
      </c>
      <c r="GG32" t="str">
        <f t="shared" si="136"/>
        <v/>
      </c>
      <c r="GH32" t="str">
        <f t="shared" si="137"/>
        <v/>
      </c>
      <c r="GI32" t="str">
        <f t="shared" si="138"/>
        <v/>
      </c>
      <c r="GJ32" t="str">
        <f t="shared" si="139"/>
        <v/>
      </c>
      <c r="GK32" t="str">
        <f t="shared" si="140"/>
        <v/>
      </c>
      <c r="GL32" t="str">
        <f t="shared" si="141"/>
        <v/>
      </c>
      <c r="GM32" t="str">
        <f t="shared" si="142"/>
        <v/>
      </c>
      <c r="GN32" t="str">
        <f t="shared" si="143"/>
        <v/>
      </c>
      <c r="GO32" t="str">
        <f t="shared" si="144"/>
        <v/>
      </c>
      <c r="GP32" t="str">
        <f t="shared" si="145"/>
        <v/>
      </c>
      <c r="GQ32" t="str">
        <f t="shared" si="146"/>
        <v/>
      </c>
      <c r="GR32" t="str">
        <f t="shared" si="147"/>
        <v/>
      </c>
      <c r="GS32" t="str">
        <f t="shared" si="148"/>
        <v/>
      </c>
      <c r="GT32" t="str">
        <f t="shared" si="149"/>
        <v/>
      </c>
      <c r="GU32">
        <f t="shared" si="150"/>
        <v>0</v>
      </c>
      <c r="GV32">
        <f t="shared" si="151"/>
        <v>0</v>
      </c>
      <c r="GW32">
        <f>IFERROR(MATCH($M32,$DS$32:$FF$32,0),0)</f>
        <v>0</v>
      </c>
      <c r="GX32" t="str">
        <f>IF($GW32&gt;0,INDEX($FG$32:$GT$32,$GW32),"")</f>
        <v/>
      </c>
      <c r="GY32" t="s">
        <v>68</v>
      </c>
      <c r="HA32" t="str">
        <f t="shared" si="152"/>
        <v/>
      </c>
      <c r="HB32" t="str">
        <f t="shared" si="153"/>
        <v/>
      </c>
      <c r="HC32" t="str">
        <f t="shared" si="154"/>
        <v/>
      </c>
      <c r="HD32" t="str">
        <f t="shared" si="155"/>
        <v/>
      </c>
      <c r="HE32" t="str">
        <f t="shared" si="156"/>
        <v/>
      </c>
      <c r="HF32" t="str">
        <f t="shared" si="157"/>
        <v/>
      </c>
      <c r="HG32" t="str">
        <f t="shared" si="158"/>
        <v/>
      </c>
      <c r="HH32" t="str">
        <f t="shared" si="159"/>
        <v/>
      </c>
      <c r="HI32" t="str">
        <f t="shared" si="160"/>
        <v/>
      </c>
      <c r="HJ32" t="str">
        <f t="shared" si="161"/>
        <v/>
      </c>
      <c r="HK32" t="str">
        <f t="shared" si="162"/>
        <v/>
      </c>
      <c r="HL32" t="str">
        <f t="shared" si="163"/>
        <v/>
      </c>
      <c r="HM32" t="str">
        <f t="shared" si="164"/>
        <v/>
      </c>
      <c r="HN32" t="str">
        <f t="shared" si="165"/>
        <v/>
      </c>
      <c r="HO32" t="str">
        <f t="shared" si="166"/>
        <v/>
      </c>
      <c r="HP32" t="str">
        <f t="shared" si="167"/>
        <v/>
      </c>
      <c r="HQ32" t="str">
        <f t="shared" si="168"/>
        <v/>
      </c>
      <c r="HR32" t="str">
        <f t="shared" si="169"/>
        <v/>
      </c>
      <c r="HS32" t="str">
        <f t="shared" si="170"/>
        <v/>
      </c>
      <c r="HT32" t="str">
        <f t="shared" si="171"/>
        <v/>
      </c>
      <c r="HU32" t="str">
        <f t="shared" si="172"/>
        <v/>
      </c>
      <c r="HV32" t="str">
        <f t="shared" si="173"/>
        <v/>
      </c>
      <c r="HW32" t="str">
        <f t="shared" si="174"/>
        <v/>
      </c>
      <c r="HX32" t="str">
        <f t="shared" si="175"/>
        <v/>
      </c>
      <c r="HY32" t="str">
        <f t="shared" si="176"/>
        <v/>
      </c>
      <c r="HZ32" t="str">
        <f t="shared" si="177"/>
        <v/>
      </c>
      <c r="IA32" t="str">
        <f t="shared" si="178"/>
        <v/>
      </c>
      <c r="IB32" t="str">
        <f t="shared" si="179"/>
        <v/>
      </c>
      <c r="IC32" t="str">
        <f t="shared" si="180"/>
        <v/>
      </c>
      <c r="ID32" t="str">
        <f t="shared" si="181"/>
        <v/>
      </c>
      <c r="IE32" t="str">
        <f t="shared" si="182"/>
        <v/>
      </c>
      <c r="IF32" t="str">
        <f t="shared" si="183"/>
        <v/>
      </c>
      <c r="IG32" t="str">
        <f t="shared" si="184"/>
        <v/>
      </c>
      <c r="IH32" t="str">
        <f t="shared" si="185"/>
        <v/>
      </c>
      <c r="II32" t="str">
        <f t="shared" si="186"/>
        <v/>
      </c>
      <c r="IJ32" t="str">
        <f t="shared" si="187"/>
        <v/>
      </c>
      <c r="IK32" t="str">
        <f t="shared" si="188"/>
        <v/>
      </c>
      <c r="IL32" t="str">
        <f t="shared" si="189"/>
        <v/>
      </c>
      <c r="IM32" t="str">
        <f t="shared" si="190"/>
        <v/>
      </c>
      <c r="IN32" t="str">
        <f t="shared" si="191"/>
        <v/>
      </c>
      <c r="IO32" t="str">
        <f t="shared" si="192"/>
        <v/>
      </c>
      <c r="IP32" t="str">
        <f t="shared" si="193"/>
        <v/>
      </c>
      <c r="IQ32" t="str">
        <f t="shared" si="194"/>
        <v/>
      </c>
      <c r="IR32" t="str">
        <f t="shared" si="195"/>
        <v/>
      </c>
      <c r="IS32" t="str">
        <f t="shared" si="196"/>
        <v/>
      </c>
      <c r="IT32" t="str">
        <f t="shared" si="197"/>
        <v/>
      </c>
      <c r="IU32" t="str">
        <f t="shared" si="198"/>
        <v/>
      </c>
      <c r="IV32" t="str">
        <f t="shared" si="199"/>
        <v/>
      </c>
      <c r="IW32" t="str">
        <f t="shared" si="200"/>
        <v/>
      </c>
      <c r="IX32" t="str">
        <f t="shared" si="201"/>
        <v/>
      </c>
      <c r="IY32" t="str">
        <f t="shared" si="202"/>
        <v/>
      </c>
      <c r="IZ32" t="str">
        <f t="shared" si="203"/>
        <v/>
      </c>
      <c r="JA32" t="str">
        <f t="shared" si="204"/>
        <v/>
      </c>
      <c r="JB32" t="str">
        <f t="shared" si="205"/>
        <v/>
      </c>
      <c r="JC32" t="str">
        <f t="shared" si="206"/>
        <v/>
      </c>
      <c r="JD32" t="str">
        <f t="shared" si="207"/>
        <v/>
      </c>
      <c r="JE32" t="str">
        <f t="shared" si="208"/>
        <v/>
      </c>
      <c r="JF32" t="str">
        <f t="shared" si="209"/>
        <v/>
      </c>
      <c r="JG32" t="str">
        <f t="shared" si="210"/>
        <v/>
      </c>
      <c r="JH32" t="str">
        <f t="shared" si="211"/>
        <v/>
      </c>
      <c r="JI32">
        <f t="shared" si="212"/>
        <v>0</v>
      </c>
      <c r="JJ32">
        <f t="shared" si="213"/>
        <v>0</v>
      </c>
      <c r="JK32" t="s">
        <v>33</v>
      </c>
      <c r="JL32" t="s">
        <v>33</v>
      </c>
    </row>
    <row r="33" spans="17:272" x14ac:dyDescent="0.25">
      <c r="Q33" s="1" t="str">
        <f t="shared" si="0"/>
        <v/>
      </c>
      <c r="V33" t="s">
        <v>33</v>
      </c>
      <c r="X33" t="str">
        <f t="shared" si="214"/>
        <v/>
      </c>
      <c r="Y33" t="str">
        <f t="shared" si="1"/>
        <v/>
      </c>
      <c r="AG33" t="str">
        <f t="shared" si="2"/>
        <v/>
      </c>
      <c r="AO33" t="s">
        <v>296</v>
      </c>
      <c r="AP33" t="s">
        <v>39</v>
      </c>
      <c r="AQ33" t="s">
        <v>207</v>
      </c>
      <c r="AR33" t="s">
        <v>297</v>
      </c>
      <c r="AS33" t="s">
        <v>298</v>
      </c>
      <c r="AT33" t="s">
        <v>299</v>
      </c>
      <c r="AU33" t="s">
        <v>297</v>
      </c>
      <c r="AV33" t="s">
        <v>300</v>
      </c>
      <c r="AW33">
        <f t="shared" si="3"/>
        <v>0</v>
      </c>
      <c r="AX33" t="s">
        <v>261</v>
      </c>
      <c r="AZ33" t="str">
        <f t="shared" si="4"/>
        <v/>
      </c>
      <c r="BA33" t="str">
        <f t="shared" si="5"/>
        <v/>
      </c>
      <c r="BB33" t="str">
        <f t="shared" si="6"/>
        <v/>
      </c>
      <c r="BC33" t="str">
        <f t="shared" si="7"/>
        <v/>
      </c>
      <c r="BD33" t="str">
        <f t="shared" si="8"/>
        <v/>
      </c>
      <c r="BE33" t="str">
        <f t="shared" si="9"/>
        <v/>
      </c>
      <c r="BF33" t="str">
        <f t="shared" si="10"/>
        <v/>
      </c>
      <c r="BG33" t="str">
        <f t="shared" si="11"/>
        <v/>
      </c>
      <c r="BH33" t="str">
        <f t="shared" si="12"/>
        <v/>
      </c>
      <c r="BI33" t="str">
        <f t="shared" si="13"/>
        <v/>
      </c>
      <c r="BJ33" t="str">
        <f t="shared" si="14"/>
        <v/>
      </c>
      <c r="BK33" t="str">
        <f t="shared" si="15"/>
        <v/>
      </c>
      <c r="BL33" t="str">
        <f t="shared" si="16"/>
        <v/>
      </c>
      <c r="BM33" t="str">
        <f t="shared" si="17"/>
        <v/>
      </c>
      <c r="BN33" t="str">
        <f t="shared" si="18"/>
        <v/>
      </c>
      <c r="BO33" t="str">
        <f t="shared" si="19"/>
        <v/>
      </c>
      <c r="BP33" t="str">
        <f t="shared" si="20"/>
        <v/>
      </c>
      <c r="BQ33" t="str">
        <f t="shared" si="21"/>
        <v/>
      </c>
      <c r="BR33" t="str">
        <f t="shared" si="22"/>
        <v/>
      </c>
      <c r="BS33" t="str">
        <f t="shared" si="23"/>
        <v/>
      </c>
      <c r="BT33" t="str">
        <f t="shared" si="24"/>
        <v/>
      </c>
      <c r="BU33" t="str">
        <f t="shared" si="25"/>
        <v/>
      </c>
      <c r="BV33" t="str">
        <f t="shared" si="26"/>
        <v/>
      </c>
      <c r="BW33" t="str">
        <f t="shared" si="27"/>
        <v/>
      </c>
      <c r="BX33" t="str">
        <f t="shared" si="28"/>
        <v/>
      </c>
      <c r="BY33" t="str">
        <f t="shared" si="29"/>
        <v/>
      </c>
      <c r="BZ33" t="str">
        <f t="shared" si="30"/>
        <v/>
      </c>
      <c r="CA33" t="str">
        <f t="shared" si="31"/>
        <v/>
      </c>
      <c r="CB33" t="str">
        <f t="shared" si="32"/>
        <v/>
      </c>
      <c r="CC33" t="str">
        <f t="shared" si="33"/>
        <v/>
      </c>
      <c r="CD33" t="str">
        <f t="shared" si="34"/>
        <v/>
      </c>
      <c r="CE33" t="str">
        <f t="shared" si="35"/>
        <v/>
      </c>
      <c r="CF33" t="str">
        <f t="shared" si="36"/>
        <v/>
      </c>
      <c r="CG33" t="str">
        <f t="shared" si="37"/>
        <v/>
      </c>
      <c r="CH33" t="str">
        <f t="shared" si="38"/>
        <v/>
      </c>
      <c r="CI33" t="str">
        <f t="shared" si="39"/>
        <v/>
      </c>
      <c r="CJ33" t="str">
        <f t="shared" si="40"/>
        <v/>
      </c>
      <c r="CK33" t="str">
        <f t="shared" si="41"/>
        <v/>
      </c>
      <c r="CL33" t="str">
        <f t="shared" si="42"/>
        <v/>
      </c>
      <c r="CM33" t="str">
        <f t="shared" si="43"/>
        <v/>
      </c>
      <c r="CN33">
        <f t="shared" si="44"/>
        <v>0</v>
      </c>
      <c r="CO33">
        <f t="shared" si="45"/>
        <v>0</v>
      </c>
      <c r="CP33">
        <f t="shared" si="46"/>
        <v>0</v>
      </c>
      <c r="CQ33" t="s">
        <v>138</v>
      </c>
      <c r="CS33" t="str">
        <f t="shared" si="47"/>
        <v/>
      </c>
      <c r="CT33" t="str">
        <f t="shared" si="48"/>
        <v/>
      </c>
      <c r="CU33" t="str">
        <f t="shared" si="49"/>
        <v/>
      </c>
      <c r="CV33" t="str">
        <f t="shared" si="50"/>
        <v/>
      </c>
      <c r="CW33" t="str">
        <f t="shared" si="51"/>
        <v/>
      </c>
      <c r="CX33" t="str">
        <f t="shared" si="52"/>
        <v/>
      </c>
      <c r="CY33" t="str">
        <f t="shared" si="53"/>
        <v/>
      </c>
      <c r="CZ33" t="str">
        <f t="shared" si="54"/>
        <v/>
      </c>
      <c r="DA33" t="str">
        <f t="shared" si="55"/>
        <v/>
      </c>
      <c r="DB33" t="str">
        <f t="shared" si="56"/>
        <v/>
      </c>
      <c r="DC33" t="str">
        <f t="shared" si="57"/>
        <v/>
      </c>
      <c r="DD33" t="str">
        <f t="shared" si="58"/>
        <v/>
      </c>
      <c r="DE33" t="str">
        <f t="shared" si="59"/>
        <v/>
      </c>
      <c r="DF33" t="str">
        <f t="shared" si="60"/>
        <v/>
      </c>
      <c r="DG33" t="str">
        <f t="shared" si="61"/>
        <v/>
      </c>
      <c r="DH33" t="str">
        <f t="shared" si="62"/>
        <v/>
      </c>
      <c r="DI33" t="str">
        <f t="shared" si="63"/>
        <v/>
      </c>
      <c r="DJ33" t="str">
        <f t="shared" si="64"/>
        <v/>
      </c>
      <c r="DK33" t="str">
        <f t="shared" si="65"/>
        <v/>
      </c>
      <c r="DL33" t="str">
        <f t="shared" si="66"/>
        <v/>
      </c>
      <c r="DM33">
        <f t="shared" si="67"/>
        <v>0</v>
      </c>
      <c r="DN33">
        <f t="shared" si="68"/>
        <v>0</v>
      </c>
      <c r="DO33" t="str">
        <f t="shared" si="69"/>
        <v/>
      </c>
      <c r="DP33" t="s">
        <v>165</v>
      </c>
      <c r="DR33">
        <v>1</v>
      </c>
      <c r="DS33" t="str">
        <f t="shared" si="70"/>
        <v/>
      </c>
      <c r="DT33" t="str">
        <f t="shared" si="71"/>
        <v/>
      </c>
      <c r="DU33" t="str">
        <f t="shared" si="72"/>
        <v/>
      </c>
      <c r="DV33" t="str">
        <f t="shared" si="73"/>
        <v/>
      </c>
      <c r="DW33" t="str">
        <f t="shared" si="74"/>
        <v/>
      </c>
      <c r="DX33" t="str">
        <f t="shared" si="75"/>
        <v/>
      </c>
      <c r="DY33" t="str">
        <f t="shared" si="76"/>
        <v/>
      </c>
      <c r="DZ33" t="str">
        <f t="shared" si="77"/>
        <v/>
      </c>
      <c r="EA33" t="str">
        <f t="shared" si="78"/>
        <v/>
      </c>
      <c r="EB33" t="str">
        <f t="shared" si="79"/>
        <v/>
      </c>
      <c r="EC33" t="str">
        <f t="shared" si="80"/>
        <v/>
      </c>
      <c r="ED33" t="str">
        <f t="shared" si="81"/>
        <v/>
      </c>
      <c r="EE33" t="str">
        <f t="shared" si="82"/>
        <v/>
      </c>
      <c r="EF33" t="str">
        <f t="shared" si="83"/>
        <v/>
      </c>
      <c r="EG33" t="str">
        <f t="shared" si="84"/>
        <v/>
      </c>
      <c r="EH33" t="str">
        <f t="shared" si="85"/>
        <v/>
      </c>
      <c r="EI33" t="str">
        <f t="shared" si="86"/>
        <v/>
      </c>
      <c r="EJ33" t="str">
        <f t="shared" si="87"/>
        <v/>
      </c>
      <c r="EK33" t="str">
        <f t="shared" si="88"/>
        <v/>
      </c>
      <c r="EL33" t="str">
        <f t="shared" si="89"/>
        <v/>
      </c>
      <c r="EM33" t="str">
        <f t="shared" si="90"/>
        <v/>
      </c>
      <c r="EN33" t="str">
        <f t="shared" si="91"/>
        <v/>
      </c>
      <c r="EO33" t="str">
        <f t="shared" si="92"/>
        <v/>
      </c>
      <c r="EP33" t="str">
        <f t="shared" si="93"/>
        <v/>
      </c>
      <c r="EQ33" t="str">
        <f t="shared" si="94"/>
        <v/>
      </c>
      <c r="ER33" t="str">
        <f t="shared" si="95"/>
        <v/>
      </c>
      <c r="ES33" t="str">
        <f t="shared" si="96"/>
        <v/>
      </c>
      <c r="ET33" t="str">
        <f t="shared" si="97"/>
        <v/>
      </c>
      <c r="EU33" t="str">
        <f t="shared" si="98"/>
        <v/>
      </c>
      <c r="EV33" t="str">
        <f t="shared" si="99"/>
        <v/>
      </c>
      <c r="EW33" t="str">
        <f t="shared" si="100"/>
        <v/>
      </c>
      <c r="EX33" t="str">
        <f t="shared" si="101"/>
        <v/>
      </c>
      <c r="EY33" t="str">
        <f t="shared" si="102"/>
        <v/>
      </c>
      <c r="EZ33" t="str">
        <f t="shared" si="103"/>
        <v/>
      </c>
      <c r="FA33" t="str">
        <f t="shared" si="104"/>
        <v/>
      </c>
      <c r="FB33" t="str">
        <f t="shared" si="105"/>
        <v/>
      </c>
      <c r="FC33" t="str">
        <f t="shared" si="106"/>
        <v/>
      </c>
      <c r="FD33" t="str">
        <f t="shared" si="107"/>
        <v/>
      </c>
      <c r="FE33" t="str">
        <f t="shared" si="108"/>
        <v/>
      </c>
      <c r="FF33" t="str">
        <f t="shared" si="109"/>
        <v/>
      </c>
      <c r="FG33" t="str">
        <f t="shared" si="110"/>
        <v/>
      </c>
      <c r="FH33" t="str">
        <f t="shared" si="111"/>
        <v/>
      </c>
      <c r="FI33" t="str">
        <f t="shared" si="112"/>
        <v/>
      </c>
      <c r="FJ33" t="str">
        <f t="shared" si="113"/>
        <v/>
      </c>
      <c r="FK33" t="str">
        <f t="shared" si="114"/>
        <v/>
      </c>
      <c r="FL33" t="str">
        <f t="shared" si="115"/>
        <v/>
      </c>
      <c r="FM33" t="str">
        <f t="shared" si="116"/>
        <v/>
      </c>
      <c r="FN33" t="str">
        <f t="shared" si="117"/>
        <v/>
      </c>
      <c r="FO33" t="str">
        <f t="shared" si="118"/>
        <v/>
      </c>
      <c r="FP33" t="str">
        <f t="shared" si="119"/>
        <v/>
      </c>
      <c r="FQ33" t="str">
        <f t="shared" si="120"/>
        <v/>
      </c>
      <c r="FR33" t="str">
        <f t="shared" si="121"/>
        <v/>
      </c>
      <c r="FS33" t="str">
        <f t="shared" si="122"/>
        <v/>
      </c>
      <c r="FT33" t="str">
        <f t="shared" si="123"/>
        <v/>
      </c>
      <c r="FU33" t="str">
        <f t="shared" si="124"/>
        <v/>
      </c>
      <c r="FV33" t="str">
        <f t="shared" si="125"/>
        <v/>
      </c>
      <c r="FW33" t="str">
        <f t="shared" si="126"/>
        <v/>
      </c>
      <c r="FX33" t="str">
        <f t="shared" si="127"/>
        <v/>
      </c>
      <c r="FY33" t="str">
        <f t="shared" si="128"/>
        <v/>
      </c>
      <c r="FZ33" t="str">
        <f t="shared" si="129"/>
        <v/>
      </c>
      <c r="GA33" t="str">
        <f t="shared" si="130"/>
        <v/>
      </c>
      <c r="GB33" t="str">
        <f t="shared" si="131"/>
        <v/>
      </c>
      <c r="GC33" t="str">
        <f t="shared" si="132"/>
        <v/>
      </c>
      <c r="GD33" t="str">
        <f t="shared" si="133"/>
        <v/>
      </c>
      <c r="GE33" t="str">
        <f t="shared" si="134"/>
        <v/>
      </c>
      <c r="GF33" t="str">
        <f t="shared" si="135"/>
        <v/>
      </c>
      <c r="GG33" t="str">
        <f t="shared" si="136"/>
        <v/>
      </c>
      <c r="GH33" t="str">
        <f t="shared" si="137"/>
        <v/>
      </c>
      <c r="GI33" t="str">
        <f t="shared" si="138"/>
        <v/>
      </c>
      <c r="GJ33" t="str">
        <f t="shared" si="139"/>
        <v/>
      </c>
      <c r="GK33" t="str">
        <f t="shared" si="140"/>
        <v/>
      </c>
      <c r="GL33" t="str">
        <f t="shared" si="141"/>
        <v/>
      </c>
      <c r="GM33" t="str">
        <f t="shared" si="142"/>
        <v/>
      </c>
      <c r="GN33" t="str">
        <f t="shared" si="143"/>
        <v/>
      </c>
      <c r="GO33" t="str">
        <f t="shared" si="144"/>
        <v/>
      </c>
      <c r="GP33" t="str">
        <f t="shared" si="145"/>
        <v/>
      </c>
      <c r="GQ33" t="str">
        <f t="shared" si="146"/>
        <v/>
      </c>
      <c r="GR33" t="str">
        <f t="shared" si="147"/>
        <v/>
      </c>
      <c r="GS33" t="str">
        <f t="shared" si="148"/>
        <v/>
      </c>
      <c r="GT33" t="str">
        <f t="shared" si="149"/>
        <v/>
      </c>
      <c r="GU33">
        <f t="shared" si="150"/>
        <v>0</v>
      </c>
      <c r="GV33">
        <f t="shared" si="151"/>
        <v>0</v>
      </c>
      <c r="GW33">
        <f>IFERROR(MATCH($M33,$DS$33:$FF$33,0),0)</f>
        <v>0</v>
      </c>
      <c r="GX33" t="str">
        <f>IF($GW33&gt;0,INDEX($FG$33:$GT$33,$GW33),"")</f>
        <v/>
      </c>
      <c r="GY33" t="s">
        <v>301</v>
      </c>
      <c r="HA33" t="str">
        <f t="shared" si="152"/>
        <v/>
      </c>
      <c r="HB33" t="str">
        <f t="shared" si="153"/>
        <v/>
      </c>
      <c r="HC33" t="str">
        <f t="shared" si="154"/>
        <v/>
      </c>
      <c r="HD33" t="str">
        <f t="shared" si="155"/>
        <v/>
      </c>
      <c r="HE33" t="str">
        <f t="shared" si="156"/>
        <v/>
      </c>
      <c r="HF33" t="str">
        <f t="shared" si="157"/>
        <v/>
      </c>
      <c r="HG33" t="str">
        <f t="shared" si="158"/>
        <v/>
      </c>
      <c r="HH33" t="str">
        <f t="shared" si="159"/>
        <v/>
      </c>
      <c r="HI33" t="str">
        <f t="shared" si="160"/>
        <v/>
      </c>
      <c r="HJ33" t="str">
        <f t="shared" si="161"/>
        <v/>
      </c>
      <c r="HK33" t="str">
        <f t="shared" si="162"/>
        <v/>
      </c>
      <c r="HL33" t="str">
        <f t="shared" si="163"/>
        <v/>
      </c>
      <c r="HM33" t="str">
        <f t="shared" si="164"/>
        <v/>
      </c>
      <c r="HN33" t="str">
        <f t="shared" si="165"/>
        <v/>
      </c>
      <c r="HO33" t="str">
        <f t="shared" si="166"/>
        <v/>
      </c>
      <c r="HP33" t="str">
        <f t="shared" si="167"/>
        <v/>
      </c>
      <c r="HQ33" t="str">
        <f t="shared" si="168"/>
        <v/>
      </c>
      <c r="HR33" t="str">
        <f t="shared" si="169"/>
        <v/>
      </c>
      <c r="HS33" t="str">
        <f t="shared" si="170"/>
        <v/>
      </c>
      <c r="HT33" t="str">
        <f t="shared" si="171"/>
        <v/>
      </c>
      <c r="HU33" t="str">
        <f t="shared" si="172"/>
        <v/>
      </c>
      <c r="HV33" t="str">
        <f t="shared" si="173"/>
        <v/>
      </c>
      <c r="HW33" t="str">
        <f t="shared" si="174"/>
        <v/>
      </c>
      <c r="HX33" t="str">
        <f t="shared" si="175"/>
        <v/>
      </c>
      <c r="HY33" t="str">
        <f t="shared" si="176"/>
        <v/>
      </c>
      <c r="HZ33" t="str">
        <f t="shared" si="177"/>
        <v/>
      </c>
      <c r="IA33" t="str">
        <f t="shared" si="178"/>
        <v/>
      </c>
      <c r="IB33" t="str">
        <f t="shared" si="179"/>
        <v/>
      </c>
      <c r="IC33" t="str">
        <f t="shared" si="180"/>
        <v/>
      </c>
      <c r="ID33" t="str">
        <f t="shared" si="181"/>
        <v/>
      </c>
      <c r="IE33" t="str">
        <f t="shared" si="182"/>
        <v/>
      </c>
      <c r="IF33" t="str">
        <f t="shared" si="183"/>
        <v/>
      </c>
      <c r="IG33" t="str">
        <f t="shared" si="184"/>
        <v/>
      </c>
      <c r="IH33" t="str">
        <f t="shared" si="185"/>
        <v/>
      </c>
      <c r="II33" t="str">
        <f t="shared" si="186"/>
        <v/>
      </c>
      <c r="IJ33" t="str">
        <f t="shared" si="187"/>
        <v/>
      </c>
      <c r="IK33" t="str">
        <f t="shared" si="188"/>
        <v/>
      </c>
      <c r="IL33" t="str">
        <f t="shared" si="189"/>
        <v/>
      </c>
      <c r="IM33" t="str">
        <f t="shared" si="190"/>
        <v/>
      </c>
      <c r="IN33" t="str">
        <f t="shared" si="191"/>
        <v/>
      </c>
      <c r="IO33" t="str">
        <f t="shared" si="192"/>
        <v/>
      </c>
      <c r="IP33" t="str">
        <f t="shared" si="193"/>
        <v/>
      </c>
      <c r="IQ33" t="str">
        <f t="shared" si="194"/>
        <v/>
      </c>
      <c r="IR33" t="str">
        <f t="shared" si="195"/>
        <v/>
      </c>
      <c r="IS33" t="str">
        <f t="shared" si="196"/>
        <v/>
      </c>
      <c r="IT33" t="str">
        <f t="shared" si="197"/>
        <v/>
      </c>
      <c r="IU33" t="str">
        <f t="shared" si="198"/>
        <v/>
      </c>
      <c r="IV33" t="str">
        <f t="shared" si="199"/>
        <v/>
      </c>
      <c r="IW33" t="str">
        <f t="shared" si="200"/>
        <v/>
      </c>
      <c r="IX33" t="str">
        <f t="shared" si="201"/>
        <v/>
      </c>
      <c r="IY33" t="str">
        <f t="shared" si="202"/>
        <v/>
      </c>
      <c r="IZ33" t="str">
        <f t="shared" si="203"/>
        <v/>
      </c>
      <c r="JA33" t="str">
        <f t="shared" si="204"/>
        <v/>
      </c>
      <c r="JB33" t="str">
        <f t="shared" si="205"/>
        <v/>
      </c>
      <c r="JC33" t="str">
        <f t="shared" si="206"/>
        <v/>
      </c>
      <c r="JD33" t="str">
        <f t="shared" si="207"/>
        <v/>
      </c>
      <c r="JE33" t="str">
        <f t="shared" si="208"/>
        <v/>
      </c>
      <c r="JF33" t="str">
        <f t="shared" si="209"/>
        <v/>
      </c>
      <c r="JG33" t="str">
        <f t="shared" si="210"/>
        <v/>
      </c>
      <c r="JH33" t="str">
        <f t="shared" si="211"/>
        <v/>
      </c>
      <c r="JI33">
        <f t="shared" si="212"/>
        <v>0</v>
      </c>
      <c r="JJ33">
        <f t="shared" si="213"/>
        <v>0</v>
      </c>
      <c r="JK33" t="s">
        <v>33</v>
      </c>
      <c r="JL33" t="s">
        <v>33</v>
      </c>
    </row>
    <row r="34" spans="17:272" x14ac:dyDescent="0.25">
      <c r="Q34" s="1" t="str">
        <f t="shared" si="0"/>
        <v/>
      </c>
      <c r="V34" t="s">
        <v>33</v>
      </c>
      <c r="X34" t="str">
        <f t="shared" si="214"/>
        <v/>
      </c>
      <c r="Y34" t="str">
        <f t="shared" si="1"/>
        <v/>
      </c>
      <c r="AG34" t="str">
        <f t="shared" si="2"/>
        <v/>
      </c>
      <c r="AO34" t="s">
        <v>302</v>
      </c>
      <c r="AR34" t="s">
        <v>303</v>
      </c>
      <c r="AS34" t="s">
        <v>304</v>
      </c>
      <c r="AT34" t="s">
        <v>305</v>
      </c>
      <c r="AU34" t="s">
        <v>303</v>
      </c>
      <c r="AV34" t="s">
        <v>306</v>
      </c>
      <c r="AW34">
        <f t="shared" si="3"/>
        <v>0</v>
      </c>
      <c r="AX34" t="s">
        <v>267</v>
      </c>
      <c r="AZ34" t="str">
        <f t="shared" si="4"/>
        <v/>
      </c>
      <c r="BA34" t="str">
        <f t="shared" si="5"/>
        <v/>
      </c>
      <c r="BB34" t="str">
        <f t="shared" si="6"/>
        <v/>
      </c>
      <c r="BC34" t="str">
        <f t="shared" si="7"/>
        <v/>
      </c>
      <c r="BD34" t="str">
        <f t="shared" si="8"/>
        <v/>
      </c>
      <c r="BE34" t="str">
        <f t="shared" si="9"/>
        <v/>
      </c>
      <c r="BF34" t="str">
        <f t="shared" si="10"/>
        <v/>
      </c>
      <c r="BG34" t="str">
        <f t="shared" si="11"/>
        <v/>
      </c>
      <c r="BH34" t="str">
        <f t="shared" si="12"/>
        <v/>
      </c>
      <c r="BI34" t="str">
        <f t="shared" si="13"/>
        <v/>
      </c>
      <c r="BJ34" t="str">
        <f t="shared" si="14"/>
        <v/>
      </c>
      <c r="BK34" t="str">
        <f t="shared" si="15"/>
        <v/>
      </c>
      <c r="BL34" t="str">
        <f t="shared" si="16"/>
        <v/>
      </c>
      <c r="BM34" t="str">
        <f t="shared" si="17"/>
        <v/>
      </c>
      <c r="BN34" t="str">
        <f t="shared" si="18"/>
        <v/>
      </c>
      <c r="BO34" t="str">
        <f t="shared" si="19"/>
        <v/>
      </c>
      <c r="BP34" t="str">
        <f t="shared" si="20"/>
        <v/>
      </c>
      <c r="BQ34" t="str">
        <f t="shared" si="21"/>
        <v/>
      </c>
      <c r="BR34" t="str">
        <f t="shared" si="22"/>
        <v/>
      </c>
      <c r="BS34" t="str">
        <f t="shared" si="23"/>
        <v/>
      </c>
      <c r="BT34" t="str">
        <f t="shared" si="24"/>
        <v/>
      </c>
      <c r="BU34" t="str">
        <f t="shared" si="25"/>
        <v/>
      </c>
      <c r="BV34" t="str">
        <f t="shared" si="26"/>
        <v/>
      </c>
      <c r="BW34" t="str">
        <f t="shared" si="27"/>
        <v/>
      </c>
      <c r="BX34" t="str">
        <f t="shared" si="28"/>
        <v/>
      </c>
      <c r="BY34" t="str">
        <f t="shared" si="29"/>
        <v/>
      </c>
      <c r="BZ34" t="str">
        <f t="shared" si="30"/>
        <v/>
      </c>
      <c r="CA34" t="str">
        <f t="shared" si="31"/>
        <v/>
      </c>
      <c r="CB34" t="str">
        <f t="shared" si="32"/>
        <v/>
      </c>
      <c r="CC34" t="str">
        <f t="shared" si="33"/>
        <v/>
      </c>
      <c r="CD34" t="str">
        <f t="shared" si="34"/>
        <v/>
      </c>
      <c r="CE34" t="str">
        <f t="shared" si="35"/>
        <v/>
      </c>
      <c r="CF34" t="str">
        <f t="shared" si="36"/>
        <v/>
      </c>
      <c r="CG34" t="str">
        <f t="shared" si="37"/>
        <v/>
      </c>
      <c r="CH34" t="str">
        <f t="shared" si="38"/>
        <v/>
      </c>
      <c r="CI34" t="str">
        <f t="shared" si="39"/>
        <v/>
      </c>
      <c r="CJ34" t="str">
        <f t="shared" si="40"/>
        <v/>
      </c>
      <c r="CK34" t="str">
        <f t="shared" si="41"/>
        <v/>
      </c>
      <c r="CL34" t="str">
        <f t="shared" si="42"/>
        <v/>
      </c>
      <c r="CM34" t="str">
        <f t="shared" si="43"/>
        <v/>
      </c>
      <c r="CN34">
        <f t="shared" si="44"/>
        <v>0</v>
      </c>
      <c r="CO34">
        <f t="shared" si="45"/>
        <v>0</v>
      </c>
      <c r="CP34">
        <f t="shared" si="46"/>
        <v>0</v>
      </c>
      <c r="CQ34" t="s">
        <v>73</v>
      </c>
      <c r="CS34" t="str">
        <f t="shared" si="47"/>
        <v/>
      </c>
      <c r="CT34" t="str">
        <f t="shared" si="48"/>
        <v/>
      </c>
      <c r="CU34" t="str">
        <f t="shared" si="49"/>
        <v/>
      </c>
      <c r="CV34" t="str">
        <f t="shared" si="50"/>
        <v/>
      </c>
      <c r="CW34" t="str">
        <f t="shared" si="51"/>
        <v/>
      </c>
      <c r="CX34" t="str">
        <f t="shared" si="52"/>
        <v/>
      </c>
      <c r="CY34" t="str">
        <f t="shared" si="53"/>
        <v/>
      </c>
      <c r="CZ34" t="str">
        <f t="shared" si="54"/>
        <v/>
      </c>
      <c r="DA34" t="str">
        <f t="shared" si="55"/>
        <v/>
      </c>
      <c r="DB34" t="str">
        <f t="shared" si="56"/>
        <v/>
      </c>
      <c r="DC34" t="str">
        <f t="shared" si="57"/>
        <v/>
      </c>
      <c r="DD34" t="str">
        <f t="shared" si="58"/>
        <v/>
      </c>
      <c r="DE34" t="str">
        <f t="shared" si="59"/>
        <v/>
      </c>
      <c r="DF34" t="str">
        <f t="shared" si="60"/>
        <v/>
      </c>
      <c r="DG34" t="str">
        <f t="shared" si="61"/>
        <v/>
      </c>
      <c r="DH34" t="str">
        <f t="shared" si="62"/>
        <v/>
      </c>
      <c r="DI34" t="str">
        <f t="shared" si="63"/>
        <v/>
      </c>
      <c r="DJ34" t="str">
        <f t="shared" si="64"/>
        <v/>
      </c>
      <c r="DK34" t="str">
        <f t="shared" si="65"/>
        <v/>
      </c>
      <c r="DL34" t="str">
        <f t="shared" si="66"/>
        <v/>
      </c>
      <c r="DM34">
        <f t="shared" si="67"/>
        <v>0</v>
      </c>
      <c r="DN34">
        <f t="shared" si="68"/>
        <v>0</v>
      </c>
      <c r="DO34" t="str">
        <f t="shared" si="69"/>
        <v/>
      </c>
      <c r="DP34" t="s">
        <v>133</v>
      </c>
      <c r="DQ34" t="s">
        <v>307</v>
      </c>
      <c r="DS34" t="str">
        <f t="shared" si="70"/>
        <v/>
      </c>
      <c r="DT34" t="str">
        <f t="shared" si="71"/>
        <v/>
      </c>
      <c r="DU34" t="str">
        <f t="shared" si="72"/>
        <v/>
      </c>
      <c r="DV34" t="str">
        <f t="shared" si="73"/>
        <v/>
      </c>
      <c r="DW34" t="str">
        <f t="shared" si="74"/>
        <v/>
      </c>
      <c r="DX34" t="str">
        <f t="shared" si="75"/>
        <v/>
      </c>
      <c r="DY34" t="str">
        <f t="shared" si="76"/>
        <v/>
      </c>
      <c r="DZ34" t="str">
        <f t="shared" si="77"/>
        <v/>
      </c>
      <c r="EA34" t="str">
        <f t="shared" si="78"/>
        <v/>
      </c>
      <c r="EB34" t="str">
        <f t="shared" si="79"/>
        <v/>
      </c>
      <c r="EC34" t="str">
        <f t="shared" si="80"/>
        <v/>
      </c>
      <c r="ED34" t="str">
        <f t="shared" si="81"/>
        <v/>
      </c>
      <c r="EE34" t="str">
        <f t="shared" si="82"/>
        <v/>
      </c>
      <c r="EF34" t="str">
        <f t="shared" si="83"/>
        <v/>
      </c>
      <c r="EG34" t="str">
        <f t="shared" si="84"/>
        <v/>
      </c>
      <c r="EH34" t="str">
        <f t="shared" si="85"/>
        <v/>
      </c>
      <c r="EI34" t="str">
        <f t="shared" si="86"/>
        <v/>
      </c>
      <c r="EJ34" t="str">
        <f t="shared" si="87"/>
        <v/>
      </c>
      <c r="EK34" t="str">
        <f t="shared" si="88"/>
        <v/>
      </c>
      <c r="EL34" t="str">
        <f t="shared" si="89"/>
        <v/>
      </c>
      <c r="EM34" t="str">
        <f t="shared" si="90"/>
        <v/>
      </c>
      <c r="EN34" t="str">
        <f t="shared" si="91"/>
        <v/>
      </c>
      <c r="EO34" t="str">
        <f t="shared" si="92"/>
        <v/>
      </c>
      <c r="EP34" t="str">
        <f t="shared" si="93"/>
        <v/>
      </c>
      <c r="EQ34" t="str">
        <f t="shared" si="94"/>
        <v/>
      </c>
      <c r="ER34" t="str">
        <f t="shared" si="95"/>
        <v/>
      </c>
      <c r="ES34" t="str">
        <f t="shared" si="96"/>
        <v/>
      </c>
      <c r="ET34" t="str">
        <f t="shared" si="97"/>
        <v/>
      </c>
      <c r="EU34" t="str">
        <f t="shared" si="98"/>
        <v/>
      </c>
      <c r="EV34" t="str">
        <f t="shared" si="99"/>
        <v/>
      </c>
      <c r="EW34" t="str">
        <f t="shared" si="100"/>
        <v/>
      </c>
      <c r="EX34" t="str">
        <f t="shared" si="101"/>
        <v/>
      </c>
      <c r="EY34" t="str">
        <f t="shared" si="102"/>
        <v/>
      </c>
      <c r="EZ34" t="str">
        <f t="shared" si="103"/>
        <v/>
      </c>
      <c r="FA34" t="str">
        <f t="shared" si="104"/>
        <v/>
      </c>
      <c r="FB34" t="str">
        <f t="shared" si="105"/>
        <v/>
      </c>
      <c r="FC34" t="str">
        <f t="shared" si="106"/>
        <v/>
      </c>
      <c r="FD34" t="str">
        <f t="shared" si="107"/>
        <v/>
      </c>
      <c r="FE34" t="str">
        <f t="shared" si="108"/>
        <v/>
      </c>
      <c r="FF34" t="str">
        <f t="shared" si="109"/>
        <v/>
      </c>
      <c r="FG34" t="str">
        <f t="shared" si="110"/>
        <v/>
      </c>
      <c r="FH34" t="str">
        <f t="shared" si="111"/>
        <v/>
      </c>
      <c r="FI34" t="str">
        <f t="shared" si="112"/>
        <v/>
      </c>
      <c r="FJ34" t="str">
        <f t="shared" si="113"/>
        <v/>
      </c>
      <c r="FK34" t="str">
        <f t="shared" si="114"/>
        <v/>
      </c>
      <c r="FL34" t="str">
        <f t="shared" si="115"/>
        <v/>
      </c>
      <c r="FM34" t="str">
        <f t="shared" si="116"/>
        <v/>
      </c>
      <c r="FN34" t="str">
        <f t="shared" si="117"/>
        <v/>
      </c>
      <c r="FO34" t="str">
        <f t="shared" si="118"/>
        <v/>
      </c>
      <c r="FP34" t="str">
        <f t="shared" si="119"/>
        <v/>
      </c>
      <c r="FQ34" t="str">
        <f t="shared" si="120"/>
        <v/>
      </c>
      <c r="FR34" t="str">
        <f t="shared" si="121"/>
        <v/>
      </c>
      <c r="FS34" t="str">
        <f t="shared" si="122"/>
        <v/>
      </c>
      <c r="FT34" t="str">
        <f t="shared" si="123"/>
        <v/>
      </c>
      <c r="FU34" t="str">
        <f t="shared" si="124"/>
        <v/>
      </c>
      <c r="FV34" t="str">
        <f t="shared" si="125"/>
        <v/>
      </c>
      <c r="FW34" t="str">
        <f t="shared" si="126"/>
        <v/>
      </c>
      <c r="FX34" t="str">
        <f t="shared" si="127"/>
        <v/>
      </c>
      <c r="FY34" t="str">
        <f t="shared" si="128"/>
        <v/>
      </c>
      <c r="FZ34" t="str">
        <f t="shared" si="129"/>
        <v/>
      </c>
      <c r="GA34" t="str">
        <f t="shared" si="130"/>
        <v/>
      </c>
      <c r="GB34" t="str">
        <f t="shared" si="131"/>
        <v/>
      </c>
      <c r="GC34" t="str">
        <f t="shared" si="132"/>
        <v/>
      </c>
      <c r="GD34" t="str">
        <f t="shared" si="133"/>
        <v/>
      </c>
      <c r="GE34" t="str">
        <f t="shared" si="134"/>
        <v/>
      </c>
      <c r="GF34" t="str">
        <f t="shared" si="135"/>
        <v/>
      </c>
      <c r="GG34" t="str">
        <f t="shared" si="136"/>
        <v/>
      </c>
      <c r="GH34" t="str">
        <f t="shared" si="137"/>
        <v/>
      </c>
      <c r="GI34" t="str">
        <f t="shared" si="138"/>
        <v/>
      </c>
      <c r="GJ34" t="str">
        <f t="shared" si="139"/>
        <v/>
      </c>
      <c r="GK34" t="str">
        <f t="shared" si="140"/>
        <v/>
      </c>
      <c r="GL34" t="str">
        <f t="shared" si="141"/>
        <v/>
      </c>
      <c r="GM34" t="str">
        <f t="shared" si="142"/>
        <v/>
      </c>
      <c r="GN34" t="str">
        <f t="shared" si="143"/>
        <v/>
      </c>
      <c r="GO34" t="str">
        <f t="shared" si="144"/>
        <v/>
      </c>
      <c r="GP34" t="str">
        <f t="shared" si="145"/>
        <v/>
      </c>
      <c r="GQ34" t="str">
        <f t="shared" si="146"/>
        <v/>
      </c>
      <c r="GR34" t="str">
        <f t="shared" si="147"/>
        <v/>
      </c>
      <c r="GS34" t="str">
        <f t="shared" si="148"/>
        <v/>
      </c>
      <c r="GT34" t="str">
        <f t="shared" si="149"/>
        <v/>
      </c>
      <c r="GU34">
        <f t="shared" si="150"/>
        <v>0</v>
      </c>
      <c r="GV34">
        <f t="shared" si="151"/>
        <v>0</v>
      </c>
      <c r="GW34">
        <f>IFERROR(MATCH($M34,$DS$34:$FF$34,0),0)</f>
        <v>0</v>
      </c>
      <c r="GX34" t="str">
        <f>IF($GW34&gt;0,INDEX($FG$34:$GT$34,$GW34),"")</f>
        <v/>
      </c>
      <c r="GY34" t="s">
        <v>308</v>
      </c>
      <c r="HA34" t="str">
        <f t="shared" si="152"/>
        <v/>
      </c>
      <c r="HB34" t="str">
        <f t="shared" si="153"/>
        <v/>
      </c>
      <c r="HC34" t="str">
        <f t="shared" si="154"/>
        <v/>
      </c>
      <c r="HD34" t="str">
        <f t="shared" si="155"/>
        <v/>
      </c>
      <c r="HE34" t="str">
        <f t="shared" si="156"/>
        <v/>
      </c>
      <c r="HF34" t="str">
        <f t="shared" si="157"/>
        <v/>
      </c>
      <c r="HG34" t="str">
        <f t="shared" si="158"/>
        <v/>
      </c>
      <c r="HH34" t="str">
        <f t="shared" si="159"/>
        <v/>
      </c>
      <c r="HI34" t="str">
        <f t="shared" si="160"/>
        <v/>
      </c>
      <c r="HJ34" t="str">
        <f t="shared" si="161"/>
        <v/>
      </c>
      <c r="HK34" t="str">
        <f t="shared" si="162"/>
        <v/>
      </c>
      <c r="HL34" t="str">
        <f t="shared" si="163"/>
        <v/>
      </c>
      <c r="HM34" t="str">
        <f t="shared" si="164"/>
        <v/>
      </c>
      <c r="HN34" t="str">
        <f t="shared" si="165"/>
        <v/>
      </c>
      <c r="HO34" t="str">
        <f t="shared" si="166"/>
        <v/>
      </c>
      <c r="HP34" t="str">
        <f t="shared" si="167"/>
        <v/>
      </c>
      <c r="HQ34" t="str">
        <f t="shared" si="168"/>
        <v/>
      </c>
      <c r="HR34" t="str">
        <f t="shared" si="169"/>
        <v/>
      </c>
      <c r="HS34" t="str">
        <f t="shared" si="170"/>
        <v/>
      </c>
      <c r="HT34" t="str">
        <f t="shared" si="171"/>
        <v/>
      </c>
      <c r="HU34" t="str">
        <f t="shared" si="172"/>
        <v/>
      </c>
      <c r="HV34" t="str">
        <f t="shared" si="173"/>
        <v/>
      </c>
      <c r="HW34" t="str">
        <f t="shared" si="174"/>
        <v/>
      </c>
      <c r="HX34" t="str">
        <f t="shared" si="175"/>
        <v/>
      </c>
      <c r="HY34" t="str">
        <f t="shared" si="176"/>
        <v/>
      </c>
      <c r="HZ34" t="str">
        <f t="shared" si="177"/>
        <v/>
      </c>
      <c r="IA34" t="str">
        <f t="shared" si="178"/>
        <v/>
      </c>
      <c r="IB34" t="str">
        <f t="shared" si="179"/>
        <v/>
      </c>
      <c r="IC34" t="str">
        <f t="shared" si="180"/>
        <v/>
      </c>
      <c r="ID34" t="str">
        <f t="shared" si="181"/>
        <v/>
      </c>
      <c r="IE34" t="str">
        <f t="shared" si="182"/>
        <v/>
      </c>
      <c r="IF34" t="str">
        <f t="shared" si="183"/>
        <v/>
      </c>
      <c r="IG34" t="str">
        <f t="shared" si="184"/>
        <v/>
      </c>
      <c r="IH34" t="str">
        <f t="shared" si="185"/>
        <v/>
      </c>
      <c r="II34" t="str">
        <f t="shared" si="186"/>
        <v/>
      </c>
      <c r="IJ34" t="str">
        <f t="shared" si="187"/>
        <v/>
      </c>
      <c r="IK34" t="str">
        <f t="shared" si="188"/>
        <v/>
      </c>
      <c r="IL34" t="str">
        <f t="shared" si="189"/>
        <v/>
      </c>
      <c r="IM34" t="str">
        <f t="shared" si="190"/>
        <v/>
      </c>
      <c r="IN34" t="str">
        <f t="shared" si="191"/>
        <v/>
      </c>
      <c r="IO34" t="str">
        <f t="shared" si="192"/>
        <v/>
      </c>
      <c r="IP34" t="str">
        <f t="shared" si="193"/>
        <v/>
      </c>
      <c r="IQ34" t="str">
        <f t="shared" si="194"/>
        <v/>
      </c>
      <c r="IR34" t="str">
        <f t="shared" si="195"/>
        <v/>
      </c>
      <c r="IS34" t="str">
        <f t="shared" si="196"/>
        <v/>
      </c>
      <c r="IT34" t="str">
        <f t="shared" si="197"/>
        <v/>
      </c>
      <c r="IU34" t="str">
        <f t="shared" si="198"/>
        <v/>
      </c>
      <c r="IV34" t="str">
        <f t="shared" si="199"/>
        <v/>
      </c>
      <c r="IW34" t="str">
        <f t="shared" si="200"/>
        <v/>
      </c>
      <c r="IX34" t="str">
        <f t="shared" si="201"/>
        <v/>
      </c>
      <c r="IY34" t="str">
        <f t="shared" si="202"/>
        <v/>
      </c>
      <c r="IZ34" t="str">
        <f t="shared" si="203"/>
        <v/>
      </c>
      <c r="JA34" t="str">
        <f t="shared" si="204"/>
        <v/>
      </c>
      <c r="JB34" t="str">
        <f t="shared" si="205"/>
        <v/>
      </c>
      <c r="JC34" t="str">
        <f t="shared" si="206"/>
        <v/>
      </c>
      <c r="JD34" t="str">
        <f t="shared" si="207"/>
        <v/>
      </c>
      <c r="JE34" t="str">
        <f t="shared" si="208"/>
        <v/>
      </c>
      <c r="JF34" t="str">
        <f t="shared" si="209"/>
        <v/>
      </c>
      <c r="JG34" t="str">
        <f t="shared" si="210"/>
        <v/>
      </c>
      <c r="JH34" t="str">
        <f t="shared" si="211"/>
        <v/>
      </c>
      <c r="JI34">
        <f t="shared" si="212"/>
        <v>0</v>
      </c>
      <c r="JJ34">
        <f t="shared" si="213"/>
        <v>0</v>
      </c>
      <c r="JK34" t="s">
        <v>33</v>
      </c>
      <c r="JL34" t="s">
        <v>33</v>
      </c>
    </row>
    <row r="35" spans="17:272" x14ac:dyDescent="0.25">
      <c r="Q35" s="1" t="str">
        <f t="shared" si="0"/>
        <v/>
      </c>
      <c r="V35" t="s">
        <v>33</v>
      </c>
      <c r="X35" t="str">
        <f t="shared" si="214"/>
        <v/>
      </c>
      <c r="Y35" t="str">
        <f t="shared" si="1"/>
        <v/>
      </c>
      <c r="AG35" t="str">
        <f t="shared" si="2"/>
        <v/>
      </c>
      <c r="AO35" t="s">
        <v>309</v>
      </c>
      <c r="AR35" t="s">
        <v>310</v>
      </c>
      <c r="AS35" t="s">
        <v>311</v>
      </c>
      <c r="AT35" t="s">
        <v>312</v>
      </c>
      <c r="AU35" t="s">
        <v>310</v>
      </c>
      <c r="AV35" t="s">
        <v>313</v>
      </c>
      <c r="AW35">
        <f t="shared" si="3"/>
        <v>0</v>
      </c>
      <c r="AX35" t="s">
        <v>274</v>
      </c>
      <c r="AZ35" t="str">
        <f t="shared" si="4"/>
        <v/>
      </c>
      <c r="BA35" t="str">
        <f t="shared" si="5"/>
        <v/>
      </c>
      <c r="BB35" t="str">
        <f t="shared" si="6"/>
        <v/>
      </c>
      <c r="BC35" t="str">
        <f t="shared" si="7"/>
        <v/>
      </c>
      <c r="BD35" t="str">
        <f t="shared" si="8"/>
        <v/>
      </c>
      <c r="BE35" t="str">
        <f t="shared" si="9"/>
        <v/>
      </c>
      <c r="BF35" t="str">
        <f t="shared" si="10"/>
        <v/>
      </c>
      <c r="BG35" t="str">
        <f t="shared" si="11"/>
        <v/>
      </c>
      <c r="BH35" t="str">
        <f t="shared" si="12"/>
        <v/>
      </c>
      <c r="BI35" t="str">
        <f t="shared" si="13"/>
        <v/>
      </c>
      <c r="BJ35" t="str">
        <f t="shared" si="14"/>
        <v/>
      </c>
      <c r="BK35" t="str">
        <f t="shared" si="15"/>
        <v/>
      </c>
      <c r="BL35" t="str">
        <f t="shared" si="16"/>
        <v/>
      </c>
      <c r="BM35" t="str">
        <f t="shared" si="17"/>
        <v/>
      </c>
      <c r="BN35" t="str">
        <f t="shared" si="18"/>
        <v/>
      </c>
      <c r="BO35" t="str">
        <f t="shared" si="19"/>
        <v/>
      </c>
      <c r="BP35" t="str">
        <f t="shared" si="20"/>
        <v/>
      </c>
      <c r="BQ35" t="str">
        <f t="shared" si="21"/>
        <v/>
      </c>
      <c r="BR35" t="str">
        <f t="shared" si="22"/>
        <v/>
      </c>
      <c r="BS35" t="str">
        <f t="shared" si="23"/>
        <v/>
      </c>
      <c r="BT35" t="str">
        <f t="shared" si="24"/>
        <v/>
      </c>
      <c r="BU35" t="str">
        <f t="shared" si="25"/>
        <v/>
      </c>
      <c r="BV35" t="str">
        <f t="shared" si="26"/>
        <v/>
      </c>
      <c r="BW35" t="str">
        <f t="shared" si="27"/>
        <v/>
      </c>
      <c r="BX35" t="str">
        <f t="shared" si="28"/>
        <v/>
      </c>
      <c r="BY35" t="str">
        <f t="shared" si="29"/>
        <v/>
      </c>
      <c r="BZ35" t="str">
        <f t="shared" si="30"/>
        <v/>
      </c>
      <c r="CA35" t="str">
        <f t="shared" si="31"/>
        <v/>
      </c>
      <c r="CB35" t="str">
        <f t="shared" si="32"/>
        <v/>
      </c>
      <c r="CC35" t="str">
        <f t="shared" si="33"/>
        <v/>
      </c>
      <c r="CD35" t="str">
        <f t="shared" si="34"/>
        <v/>
      </c>
      <c r="CE35" t="str">
        <f t="shared" si="35"/>
        <v/>
      </c>
      <c r="CF35" t="str">
        <f t="shared" si="36"/>
        <v/>
      </c>
      <c r="CG35" t="str">
        <f t="shared" si="37"/>
        <v/>
      </c>
      <c r="CH35" t="str">
        <f t="shared" si="38"/>
        <v/>
      </c>
      <c r="CI35" t="str">
        <f t="shared" si="39"/>
        <v/>
      </c>
      <c r="CJ35" t="str">
        <f t="shared" si="40"/>
        <v/>
      </c>
      <c r="CK35" t="str">
        <f t="shared" si="41"/>
        <v/>
      </c>
      <c r="CL35" t="str">
        <f t="shared" si="42"/>
        <v/>
      </c>
      <c r="CM35" t="str">
        <f t="shared" si="43"/>
        <v/>
      </c>
      <c r="CN35">
        <f t="shared" si="44"/>
        <v>0</v>
      </c>
      <c r="CO35">
        <f t="shared" si="45"/>
        <v>0</v>
      </c>
      <c r="CP35">
        <f t="shared" si="46"/>
        <v>0</v>
      </c>
      <c r="CQ35" t="s">
        <v>225</v>
      </c>
      <c r="CS35" t="str">
        <f t="shared" si="47"/>
        <v/>
      </c>
      <c r="CT35" t="str">
        <f t="shared" si="48"/>
        <v/>
      </c>
      <c r="CU35" t="str">
        <f t="shared" si="49"/>
        <v/>
      </c>
      <c r="CV35" t="str">
        <f t="shared" si="50"/>
        <v/>
      </c>
      <c r="CW35" t="str">
        <f t="shared" si="51"/>
        <v/>
      </c>
      <c r="CX35" t="str">
        <f t="shared" si="52"/>
        <v/>
      </c>
      <c r="CY35" t="str">
        <f t="shared" si="53"/>
        <v/>
      </c>
      <c r="CZ35" t="str">
        <f t="shared" si="54"/>
        <v/>
      </c>
      <c r="DA35" t="str">
        <f t="shared" si="55"/>
        <v/>
      </c>
      <c r="DB35" t="str">
        <f t="shared" si="56"/>
        <v/>
      </c>
      <c r="DC35" t="str">
        <f t="shared" si="57"/>
        <v/>
      </c>
      <c r="DD35" t="str">
        <f t="shared" si="58"/>
        <v/>
      </c>
      <c r="DE35" t="str">
        <f t="shared" si="59"/>
        <v/>
      </c>
      <c r="DF35" t="str">
        <f t="shared" si="60"/>
        <v/>
      </c>
      <c r="DG35" t="str">
        <f t="shared" si="61"/>
        <v/>
      </c>
      <c r="DH35" t="str">
        <f t="shared" si="62"/>
        <v/>
      </c>
      <c r="DI35" t="str">
        <f t="shared" si="63"/>
        <v/>
      </c>
      <c r="DJ35" t="str">
        <f t="shared" si="64"/>
        <v/>
      </c>
      <c r="DK35" t="str">
        <f t="shared" si="65"/>
        <v/>
      </c>
      <c r="DL35" t="str">
        <f t="shared" si="66"/>
        <v/>
      </c>
      <c r="DM35">
        <f t="shared" si="67"/>
        <v>0</v>
      </c>
      <c r="DN35">
        <f t="shared" si="68"/>
        <v>0</v>
      </c>
      <c r="DO35" t="str">
        <f t="shared" si="69"/>
        <v/>
      </c>
      <c r="DP35" t="s">
        <v>152</v>
      </c>
      <c r="DR35">
        <v>1</v>
      </c>
      <c r="DS35" t="str">
        <f t="shared" si="70"/>
        <v/>
      </c>
      <c r="DT35" t="str">
        <f t="shared" si="71"/>
        <v/>
      </c>
      <c r="DU35" t="str">
        <f t="shared" si="72"/>
        <v/>
      </c>
      <c r="DV35" t="str">
        <f t="shared" si="73"/>
        <v/>
      </c>
      <c r="DW35" t="str">
        <f t="shared" si="74"/>
        <v/>
      </c>
      <c r="DX35" t="str">
        <f t="shared" si="75"/>
        <v/>
      </c>
      <c r="DY35" t="str">
        <f t="shared" si="76"/>
        <v/>
      </c>
      <c r="DZ35" t="str">
        <f t="shared" si="77"/>
        <v/>
      </c>
      <c r="EA35" t="str">
        <f t="shared" si="78"/>
        <v/>
      </c>
      <c r="EB35" t="str">
        <f t="shared" si="79"/>
        <v/>
      </c>
      <c r="EC35" t="str">
        <f t="shared" si="80"/>
        <v/>
      </c>
      <c r="ED35" t="str">
        <f t="shared" si="81"/>
        <v/>
      </c>
      <c r="EE35" t="str">
        <f t="shared" si="82"/>
        <v/>
      </c>
      <c r="EF35" t="str">
        <f t="shared" si="83"/>
        <v/>
      </c>
      <c r="EG35" t="str">
        <f t="shared" si="84"/>
        <v/>
      </c>
      <c r="EH35" t="str">
        <f t="shared" si="85"/>
        <v/>
      </c>
      <c r="EI35" t="str">
        <f t="shared" si="86"/>
        <v/>
      </c>
      <c r="EJ35" t="str">
        <f t="shared" si="87"/>
        <v/>
      </c>
      <c r="EK35" t="str">
        <f t="shared" si="88"/>
        <v/>
      </c>
      <c r="EL35" t="str">
        <f t="shared" si="89"/>
        <v/>
      </c>
      <c r="EM35" t="str">
        <f t="shared" si="90"/>
        <v/>
      </c>
      <c r="EN35" t="str">
        <f t="shared" si="91"/>
        <v/>
      </c>
      <c r="EO35" t="str">
        <f t="shared" si="92"/>
        <v/>
      </c>
      <c r="EP35" t="str">
        <f t="shared" si="93"/>
        <v/>
      </c>
      <c r="EQ35" t="str">
        <f t="shared" si="94"/>
        <v/>
      </c>
      <c r="ER35" t="str">
        <f t="shared" si="95"/>
        <v/>
      </c>
      <c r="ES35" t="str">
        <f t="shared" si="96"/>
        <v/>
      </c>
      <c r="ET35" t="str">
        <f t="shared" si="97"/>
        <v/>
      </c>
      <c r="EU35" t="str">
        <f t="shared" si="98"/>
        <v/>
      </c>
      <c r="EV35" t="str">
        <f t="shared" si="99"/>
        <v/>
      </c>
      <c r="EW35" t="str">
        <f t="shared" si="100"/>
        <v/>
      </c>
      <c r="EX35" t="str">
        <f t="shared" si="101"/>
        <v/>
      </c>
      <c r="EY35" t="str">
        <f t="shared" si="102"/>
        <v/>
      </c>
      <c r="EZ35" t="str">
        <f t="shared" si="103"/>
        <v/>
      </c>
      <c r="FA35" t="str">
        <f t="shared" si="104"/>
        <v/>
      </c>
      <c r="FB35" t="str">
        <f t="shared" si="105"/>
        <v/>
      </c>
      <c r="FC35" t="str">
        <f t="shared" si="106"/>
        <v/>
      </c>
      <c r="FD35" t="str">
        <f t="shared" si="107"/>
        <v/>
      </c>
      <c r="FE35" t="str">
        <f t="shared" si="108"/>
        <v/>
      </c>
      <c r="FF35" t="str">
        <f t="shared" si="109"/>
        <v/>
      </c>
      <c r="FG35" t="str">
        <f t="shared" si="110"/>
        <v/>
      </c>
      <c r="FH35" t="str">
        <f t="shared" si="111"/>
        <v/>
      </c>
      <c r="FI35" t="str">
        <f t="shared" si="112"/>
        <v/>
      </c>
      <c r="FJ35" t="str">
        <f t="shared" si="113"/>
        <v/>
      </c>
      <c r="FK35" t="str">
        <f t="shared" si="114"/>
        <v/>
      </c>
      <c r="FL35" t="str">
        <f t="shared" si="115"/>
        <v/>
      </c>
      <c r="FM35" t="str">
        <f t="shared" si="116"/>
        <v/>
      </c>
      <c r="FN35" t="str">
        <f t="shared" si="117"/>
        <v/>
      </c>
      <c r="FO35" t="str">
        <f t="shared" si="118"/>
        <v/>
      </c>
      <c r="FP35" t="str">
        <f t="shared" si="119"/>
        <v/>
      </c>
      <c r="FQ35" t="str">
        <f t="shared" si="120"/>
        <v/>
      </c>
      <c r="FR35" t="str">
        <f t="shared" si="121"/>
        <v/>
      </c>
      <c r="FS35" t="str">
        <f t="shared" si="122"/>
        <v/>
      </c>
      <c r="FT35" t="str">
        <f t="shared" si="123"/>
        <v/>
      </c>
      <c r="FU35" t="str">
        <f t="shared" si="124"/>
        <v/>
      </c>
      <c r="FV35" t="str">
        <f t="shared" si="125"/>
        <v/>
      </c>
      <c r="FW35" t="str">
        <f t="shared" si="126"/>
        <v/>
      </c>
      <c r="FX35" t="str">
        <f t="shared" si="127"/>
        <v/>
      </c>
      <c r="FY35" t="str">
        <f t="shared" si="128"/>
        <v/>
      </c>
      <c r="FZ35" t="str">
        <f t="shared" si="129"/>
        <v/>
      </c>
      <c r="GA35" t="str">
        <f t="shared" si="130"/>
        <v/>
      </c>
      <c r="GB35" t="str">
        <f t="shared" si="131"/>
        <v/>
      </c>
      <c r="GC35" t="str">
        <f t="shared" si="132"/>
        <v/>
      </c>
      <c r="GD35" t="str">
        <f t="shared" si="133"/>
        <v/>
      </c>
      <c r="GE35" t="str">
        <f t="shared" si="134"/>
        <v/>
      </c>
      <c r="GF35" t="str">
        <f t="shared" si="135"/>
        <v/>
      </c>
      <c r="GG35" t="str">
        <f t="shared" si="136"/>
        <v/>
      </c>
      <c r="GH35" t="str">
        <f t="shared" si="137"/>
        <v/>
      </c>
      <c r="GI35" t="str">
        <f t="shared" si="138"/>
        <v/>
      </c>
      <c r="GJ35" t="str">
        <f t="shared" si="139"/>
        <v/>
      </c>
      <c r="GK35" t="str">
        <f t="shared" si="140"/>
        <v/>
      </c>
      <c r="GL35" t="str">
        <f t="shared" si="141"/>
        <v/>
      </c>
      <c r="GM35" t="str">
        <f t="shared" si="142"/>
        <v/>
      </c>
      <c r="GN35" t="str">
        <f t="shared" si="143"/>
        <v/>
      </c>
      <c r="GO35" t="str">
        <f t="shared" si="144"/>
        <v/>
      </c>
      <c r="GP35" t="str">
        <f t="shared" si="145"/>
        <v/>
      </c>
      <c r="GQ35" t="str">
        <f t="shared" si="146"/>
        <v/>
      </c>
      <c r="GR35" t="str">
        <f t="shared" si="147"/>
        <v/>
      </c>
      <c r="GS35" t="str">
        <f t="shared" si="148"/>
        <v/>
      </c>
      <c r="GT35" t="str">
        <f t="shared" si="149"/>
        <v/>
      </c>
      <c r="GU35">
        <f t="shared" si="150"/>
        <v>0</v>
      </c>
      <c r="GV35">
        <f t="shared" si="151"/>
        <v>0</v>
      </c>
      <c r="GW35">
        <f>IFERROR(MATCH($M35,$DS$35:$FF$35,0),0)</f>
        <v>0</v>
      </c>
      <c r="GX35" t="str">
        <f>IF($GW35&gt;0,INDEX($FG$35:$GT$35,$GW35),"")</f>
        <v/>
      </c>
      <c r="GY35" t="s">
        <v>314</v>
      </c>
      <c r="HA35" t="str">
        <f t="shared" si="152"/>
        <v/>
      </c>
      <c r="HB35" t="str">
        <f t="shared" si="153"/>
        <v/>
      </c>
      <c r="HC35" t="str">
        <f t="shared" si="154"/>
        <v/>
      </c>
      <c r="HD35" t="str">
        <f t="shared" si="155"/>
        <v/>
      </c>
      <c r="HE35" t="str">
        <f t="shared" si="156"/>
        <v/>
      </c>
      <c r="HF35" t="str">
        <f t="shared" si="157"/>
        <v/>
      </c>
      <c r="HG35" t="str">
        <f t="shared" si="158"/>
        <v/>
      </c>
      <c r="HH35" t="str">
        <f t="shared" si="159"/>
        <v/>
      </c>
      <c r="HI35" t="str">
        <f t="shared" si="160"/>
        <v/>
      </c>
      <c r="HJ35" t="str">
        <f t="shared" si="161"/>
        <v/>
      </c>
      <c r="HK35" t="str">
        <f t="shared" si="162"/>
        <v/>
      </c>
      <c r="HL35" t="str">
        <f t="shared" si="163"/>
        <v/>
      </c>
      <c r="HM35" t="str">
        <f t="shared" si="164"/>
        <v/>
      </c>
      <c r="HN35" t="str">
        <f t="shared" si="165"/>
        <v/>
      </c>
      <c r="HO35" t="str">
        <f t="shared" si="166"/>
        <v/>
      </c>
      <c r="HP35" t="str">
        <f t="shared" si="167"/>
        <v/>
      </c>
      <c r="HQ35" t="str">
        <f t="shared" si="168"/>
        <v/>
      </c>
      <c r="HR35" t="str">
        <f t="shared" si="169"/>
        <v/>
      </c>
      <c r="HS35" t="str">
        <f t="shared" si="170"/>
        <v/>
      </c>
      <c r="HT35" t="str">
        <f t="shared" si="171"/>
        <v/>
      </c>
      <c r="HU35" t="str">
        <f t="shared" si="172"/>
        <v/>
      </c>
      <c r="HV35" t="str">
        <f t="shared" si="173"/>
        <v/>
      </c>
      <c r="HW35" t="str">
        <f t="shared" si="174"/>
        <v/>
      </c>
      <c r="HX35" t="str">
        <f t="shared" si="175"/>
        <v/>
      </c>
      <c r="HY35" t="str">
        <f t="shared" si="176"/>
        <v/>
      </c>
      <c r="HZ35" t="str">
        <f t="shared" si="177"/>
        <v/>
      </c>
      <c r="IA35" t="str">
        <f t="shared" si="178"/>
        <v/>
      </c>
      <c r="IB35" t="str">
        <f t="shared" si="179"/>
        <v/>
      </c>
      <c r="IC35" t="str">
        <f t="shared" si="180"/>
        <v/>
      </c>
      <c r="ID35" t="str">
        <f t="shared" si="181"/>
        <v/>
      </c>
      <c r="IE35" t="str">
        <f t="shared" si="182"/>
        <v/>
      </c>
      <c r="IF35" t="str">
        <f t="shared" si="183"/>
        <v/>
      </c>
      <c r="IG35" t="str">
        <f t="shared" si="184"/>
        <v/>
      </c>
      <c r="IH35" t="str">
        <f t="shared" si="185"/>
        <v/>
      </c>
      <c r="II35" t="str">
        <f t="shared" si="186"/>
        <v/>
      </c>
      <c r="IJ35" t="str">
        <f t="shared" si="187"/>
        <v/>
      </c>
      <c r="IK35" t="str">
        <f t="shared" si="188"/>
        <v/>
      </c>
      <c r="IL35" t="str">
        <f t="shared" si="189"/>
        <v/>
      </c>
      <c r="IM35" t="str">
        <f t="shared" si="190"/>
        <v/>
      </c>
      <c r="IN35" t="str">
        <f t="shared" si="191"/>
        <v/>
      </c>
      <c r="IO35" t="str">
        <f t="shared" si="192"/>
        <v/>
      </c>
      <c r="IP35" t="str">
        <f t="shared" si="193"/>
        <v/>
      </c>
      <c r="IQ35" t="str">
        <f t="shared" si="194"/>
        <v/>
      </c>
      <c r="IR35" t="str">
        <f t="shared" si="195"/>
        <v/>
      </c>
      <c r="IS35" t="str">
        <f t="shared" si="196"/>
        <v/>
      </c>
      <c r="IT35" t="str">
        <f t="shared" si="197"/>
        <v/>
      </c>
      <c r="IU35" t="str">
        <f t="shared" si="198"/>
        <v/>
      </c>
      <c r="IV35" t="str">
        <f t="shared" si="199"/>
        <v/>
      </c>
      <c r="IW35" t="str">
        <f t="shared" si="200"/>
        <v/>
      </c>
      <c r="IX35" t="str">
        <f t="shared" si="201"/>
        <v/>
      </c>
      <c r="IY35" t="str">
        <f t="shared" si="202"/>
        <v/>
      </c>
      <c r="IZ35" t="str">
        <f t="shared" si="203"/>
        <v/>
      </c>
      <c r="JA35" t="str">
        <f t="shared" si="204"/>
        <v/>
      </c>
      <c r="JB35" t="str">
        <f t="shared" si="205"/>
        <v/>
      </c>
      <c r="JC35" t="str">
        <f t="shared" si="206"/>
        <v/>
      </c>
      <c r="JD35" t="str">
        <f t="shared" si="207"/>
        <v/>
      </c>
      <c r="JE35" t="str">
        <f t="shared" si="208"/>
        <v/>
      </c>
      <c r="JF35" t="str">
        <f t="shared" si="209"/>
        <v/>
      </c>
      <c r="JG35" t="str">
        <f t="shared" si="210"/>
        <v/>
      </c>
      <c r="JH35" t="str">
        <f t="shared" si="211"/>
        <v/>
      </c>
      <c r="JI35">
        <f t="shared" si="212"/>
        <v>0</v>
      </c>
      <c r="JJ35">
        <f t="shared" si="213"/>
        <v>0</v>
      </c>
      <c r="JK35" t="s">
        <v>33</v>
      </c>
      <c r="JL35" t="s">
        <v>33</v>
      </c>
    </row>
    <row r="36" spans="17:272" x14ac:dyDescent="0.25">
      <c r="Q36" s="1" t="str">
        <f t="shared" si="0"/>
        <v/>
      </c>
      <c r="V36" t="s">
        <v>33</v>
      </c>
      <c r="X36" t="str">
        <f t="shared" si="214"/>
        <v/>
      </c>
      <c r="Y36" t="str">
        <f t="shared" si="1"/>
        <v/>
      </c>
      <c r="AG36" t="str">
        <f t="shared" si="2"/>
        <v/>
      </c>
      <c r="AO36" t="s">
        <v>315</v>
      </c>
      <c r="AR36" t="s">
        <v>316</v>
      </c>
      <c r="AS36" t="s">
        <v>317</v>
      </c>
      <c r="AT36" t="s">
        <v>318</v>
      </c>
      <c r="AU36" t="s">
        <v>316</v>
      </c>
      <c r="AV36" t="s">
        <v>319</v>
      </c>
      <c r="AW36">
        <f t="shared" si="3"/>
        <v>0</v>
      </c>
      <c r="AX36" t="s">
        <v>280</v>
      </c>
      <c r="AZ36" t="str">
        <f t="shared" si="4"/>
        <v/>
      </c>
      <c r="BA36" t="str">
        <f t="shared" si="5"/>
        <v/>
      </c>
      <c r="BB36" t="str">
        <f t="shared" si="6"/>
        <v/>
      </c>
      <c r="BC36" t="str">
        <f t="shared" si="7"/>
        <v/>
      </c>
      <c r="BD36" t="str">
        <f t="shared" si="8"/>
        <v/>
      </c>
      <c r="BE36" t="str">
        <f t="shared" si="9"/>
        <v/>
      </c>
      <c r="BF36" t="str">
        <f t="shared" si="10"/>
        <v/>
      </c>
      <c r="BG36" t="str">
        <f t="shared" si="11"/>
        <v/>
      </c>
      <c r="BH36" t="str">
        <f t="shared" si="12"/>
        <v/>
      </c>
      <c r="BI36" t="str">
        <f t="shared" si="13"/>
        <v/>
      </c>
      <c r="BJ36" t="str">
        <f t="shared" si="14"/>
        <v/>
      </c>
      <c r="BK36" t="str">
        <f t="shared" si="15"/>
        <v/>
      </c>
      <c r="BL36" t="str">
        <f t="shared" si="16"/>
        <v/>
      </c>
      <c r="BM36" t="str">
        <f t="shared" si="17"/>
        <v/>
      </c>
      <c r="BN36" t="str">
        <f t="shared" si="18"/>
        <v/>
      </c>
      <c r="BO36" t="str">
        <f t="shared" si="19"/>
        <v/>
      </c>
      <c r="BP36" t="str">
        <f t="shared" si="20"/>
        <v/>
      </c>
      <c r="BQ36" t="str">
        <f t="shared" si="21"/>
        <v/>
      </c>
      <c r="BR36" t="str">
        <f t="shared" si="22"/>
        <v/>
      </c>
      <c r="BS36" t="str">
        <f t="shared" si="23"/>
        <v/>
      </c>
      <c r="BT36" t="str">
        <f t="shared" si="24"/>
        <v/>
      </c>
      <c r="BU36" t="str">
        <f t="shared" si="25"/>
        <v/>
      </c>
      <c r="BV36" t="str">
        <f t="shared" si="26"/>
        <v/>
      </c>
      <c r="BW36" t="str">
        <f t="shared" si="27"/>
        <v/>
      </c>
      <c r="BX36" t="str">
        <f t="shared" si="28"/>
        <v/>
      </c>
      <c r="BY36" t="str">
        <f t="shared" si="29"/>
        <v/>
      </c>
      <c r="BZ36" t="str">
        <f t="shared" si="30"/>
        <v/>
      </c>
      <c r="CA36" t="str">
        <f t="shared" si="31"/>
        <v/>
      </c>
      <c r="CB36" t="str">
        <f t="shared" si="32"/>
        <v/>
      </c>
      <c r="CC36" t="str">
        <f t="shared" si="33"/>
        <v/>
      </c>
      <c r="CD36" t="str">
        <f t="shared" si="34"/>
        <v/>
      </c>
      <c r="CE36" t="str">
        <f t="shared" si="35"/>
        <v/>
      </c>
      <c r="CF36" t="str">
        <f t="shared" si="36"/>
        <v/>
      </c>
      <c r="CG36" t="str">
        <f t="shared" si="37"/>
        <v/>
      </c>
      <c r="CH36" t="str">
        <f t="shared" si="38"/>
        <v/>
      </c>
      <c r="CI36" t="str">
        <f t="shared" si="39"/>
        <v/>
      </c>
      <c r="CJ36" t="str">
        <f t="shared" si="40"/>
        <v/>
      </c>
      <c r="CK36" t="str">
        <f t="shared" si="41"/>
        <v/>
      </c>
      <c r="CL36" t="str">
        <f t="shared" si="42"/>
        <v/>
      </c>
      <c r="CM36" t="str">
        <f t="shared" si="43"/>
        <v/>
      </c>
      <c r="CN36">
        <f t="shared" si="44"/>
        <v>0</v>
      </c>
      <c r="CO36">
        <f t="shared" si="45"/>
        <v>0</v>
      </c>
      <c r="CP36">
        <f t="shared" si="46"/>
        <v>0</v>
      </c>
      <c r="CQ36" t="s">
        <v>138</v>
      </c>
      <c r="CS36" t="str">
        <f t="shared" si="47"/>
        <v/>
      </c>
      <c r="CT36" t="str">
        <f t="shared" si="48"/>
        <v/>
      </c>
      <c r="CU36" t="str">
        <f t="shared" si="49"/>
        <v/>
      </c>
      <c r="CV36" t="str">
        <f t="shared" si="50"/>
        <v/>
      </c>
      <c r="CW36" t="str">
        <f t="shared" si="51"/>
        <v/>
      </c>
      <c r="CX36" t="str">
        <f t="shared" si="52"/>
        <v/>
      </c>
      <c r="CY36" t="str">
        <f t="shared" si="53"/>
        <v/>
      </c>
      <c r="CZ36" t="str">
        <f t="shared" si="54"/>
        <v/>
      </c>
      <c r="DA36" t="str">
        <f t="shared" si="55"/>
        <v/>
      </c>
      <c r="DB36" t="str">
        <f t="shared" si="56"/>
        <v/>
      </c>
      <c r="DC36" t="str">
        <f t="shared" si="57"/>
        <v/>
      </c>
      <c r="DD36" t="str">
        <f t="shared" si="58"/>
        <v/>
      </c>
      <c r="DE36" t="str">
        <f t="shared" si="59"/>
        <v/>
      </c>
      <c r="DF36" t="str">
        <f t="shared" si="60"/>
        <v/>
      </c>
      <c r="DG36" t="str">
        <f t="shared" si="61"/>
        <v/>
      </c>
      <c r="DH36" t="str">
        <f t="shared" si="62"/>
        <v/>
      </c>
      <c r="DI36" t="str">
        <f t="shared" si="63"/>
        <v/>
      </c>
      <c r="DJ36" t="str">
        <f t="shared" si="64"/>
        <v/>
      </c>
      <c r="DK36" t="str">
        <f t="shared" si="65"/>
        <v/>
      </c>
      <c r="DL36" t="str">
        <f t="shared" si="66"/>
        <v/>
      </c>
      <c r="DM36">
        <f t="shared" si="67"/>
        <v>0</v>
      </c>
      <c r="DN36">
        <f t="shared" si="68"/>
        <v>0</v>
      </c>
      <c r="DO36" t="str">
        <f t="shared" si="69"/>
        <v/>
      </c>
      <c r="DP36" t="s">
        <v>133</v>
      </c>
      <c r="DQ36" t="s">
        <v>124</v>
      </c>
      <c r="DS36" t="str">
        <f t="shared" si="70"/>
        <v/>
      </c>
      <c r="DT36" t="str">
        <f t="shared" si="71"/>
        <v/>
      </c>
      <c r="DU36" t="str">
        <f t="shared" si="72"/>
        <v/>
      </c>
      <c r="DV36" t="str">
        <f t="shared" si="73"/>
        <v/>
      </c>
      <c r="DW36" t="str">
        <f t="shared" si="74"/>
        <v/>
      </c>
      <c r="DX36" t="str">
        <f t="shared" si="75"/>
        <v/>
      </c>
      <c r="DY36" t="str">
        <f t="shared" si="76"/>
        <v/>
      </c>
      <c r="DZ36" t="str">
        <f t="shared" si="77"/>
        <v/>
      </c>
      <c r="EA36" t="str">
        <f t="shared" si="78"/>
        <v/>
      </c>
      <c r="EB36" t="str">
        <f t="shared" si="79"/>
        <v/>
      </c>
      <c r="EC36" t="str">
        <f t="shared" si="80"/>
        <v/>
      </c>
      <c r="ED36" t="str">
        <f t="shared" si="81"/>
        <v/>
      </c>
      <c r="EE36" t="str">
        <f t="shared" si="82"/>
        <v/>
      </c>
      <c r="EF36" t="str">
        <f t="shared" si="83"/>
        <v/>
      </c>
      <c r="EG36" t="str">
        <f t="shared" si="84"/>
        <v/>
      </c>
      <c r="EH36" t="str">
        <f t="shared" si="85"/>
        <v/>
      </c>
      <c r="EI36" t="str">
        <f t="shared" si="86"/>
        <v/>
      </c>
      <c r="EJ36" t="str">
        <f t="shared" si="87"/>
        <v/>
      </c>
      <c r="EK36" t="str">
        <f t="shared" si="88"/>
        <v/>
      </c>
      <c r="EL36" t="str">
        <f t="shared" si="89"/>
        <v/>
      </c>
      <c r="EM36" t="str">
        <f t="shared" si="90"/>
        <v/>
      </c>
      <c r="EN36" t="str">
        <f t="shared" si="91"/>
        <v/>
      </c>
      <c r="EO36" t="str">
        <f t="shared" si="92"/>
        <v/>
      </c>
      <c r="EP36" t="str">
        <f t="shared" si="93"/>
        <v/>
      </c>
      <c r="EQ36" t="str">
        <f t="shared" si="94"/>
        <v/>
      </c>
      <c r="ER36" t="str">
        <f t="shared" si="95"/>
        <v/>
      </c>
      <c r="ES36" t="str">
        <f t="shared" si="96"/>
        <v/>
      </c>
      <c r="ET36" t="str">
        <f t="shared" si="97"/>
        <v/>
      </c>
      <c r="EU36" t="str">
        <f t="shared" si="98"/>
        <v/>
      </c>
      <c r="EV36" t="str">
        <f t="shared" si="99"/>
        <v/>
      </c>
      <c r="EW36" t="str">
        <f t="shared" si="100"/>
        <v/>
      </c>
      <c r="EX36" t="str">
        <f t="shared" si="101"/>
        <v/>
      </c>
      <c r="EY36" t="str">
        <f t="shared" si="102"/>
        <v/>
      </c>
      <c r="EZ36" t="str">
        <f t="shared" si="103"/>
        <v/>
      </c>
      <c r="FA36" t="str">
        <f t="shared" si="104"/>
        <v/>
      </c>
      <c r="FB36" t="str">
        <f t="shared" si="105"/>
        <v/>
      </c>
      <c r="FC36" t="str">
        <f t="shared" si="106"/>
        <v/>
      </c>
      <c r="FD36" t="str">
        <f t="shared" si="107"/>
        <v/>
      </c>
      <c r="FE36" t="str">
        <f t="shared" si="108"/>
        <v/>
      </c>
      <c r="FF36" t="str">
        <f t="shared" si="109"/>
        <v/>
      </c>
      <c r="FG36" t="str">
        <f t="shared" si="110"/>
        <v/>
      </c>
      <c r="FH36" t="str">
        <f t="shared" si="111"/>
        <v/>
      </c>
      <c r="FI36" t="str">
        <f t="shared" si="112"/>
        <v/>
      </c>
      <c r="FJ36" t="str">
        <f t="shared" si="113"/>
        <v/>
      </c>
      <c r="FK36" t="str">
        <f t="shared" si="114"/>
        <v/>
      </c>
      <c r="FL36" t="str">
        <f t="shared" si="115"/>
        <v/>
      </c>
      <c r="FM36" t="str">
        <f t="shared" si="116"/>
        <v/>
      </c>
      <c r="FN36" t="str">
        <f t="shared" si="117"/>
        <v/>
      </c>
      <c r="FO36" t="str">
        <f t="shared" si="118"/>
        <v/>
      </c>
      <c r="FP36" t="str">
        <f t="shared" si="119"/>
        <v/>
      </c>
      <c r="FQ36" t="str">
        <f t="shared" si="120"/>
        <v/>
      </c>
      <c r="FR36" t="str">
        <f t="shared" si="121"/>
        <v/>
      </c>
      <c r="FS36" t="str">
        <f t="shared" si="122"/>
        <v/>
      </c>
      <c r="FT36" t="str">
        <f t="shared" si="123"/>
        <v/>
      </c>
      <c r="FU36" t="str">
        <f t="shared" si="124"/>
        <v/>
      </c>
      <c r="FV36" t="str">
        <f t="shared" si="125"/>
        <v/>
      </c>
      <c r="FW36" t="str">
        <f t="shared" si="126"/>
        <v/>
      </c>
      <c r="FX36" t="str">
        <f t="shared" si="127"/>
        <v/>
      </c>
      <c r="FY36" t="str">
        <f t="shared" si="128"/>
        <v/>
      </c>
      <c r="FZ36" t="str">
        <f t="shared" si="129"/>
        <v/>
      </c>
      <c r="GA36" t="str">
        <f t="shared" si="130"/>
        <v/>
      </c>
      <c r="GB36" t="str">
        <f t="shared" si="131"/>
        <v/>
      </c>
      <c r="GC36" t="str">
        <f t="shared" si="132"/>
        <v/>
      </c>
      <c r="GD36" t="str">
        <f t="shared" si="133"/>
        <v/>
      </c>
      <c r="GE36" t="str">
        <f t="shared" si="134"/>
        <v/>
      </c>
      <c r="GF36" t="str">
        <f t="shared" si="135"/>
        <v/>
      </c>
      <c r="GG36" t="str">
        <f t="shared" si="136"/>
        <v/>
      </c>
      <c r="GH36" t="str">
        <f t="shared" si="137"/>
        <v/>
      </c>
      <c r="GI36" t="str">
        <f t="shared" si="138"/>
        <v/>
      </c>
      <c r="GJ36" t="str">
        <f t="shared" si="139"/>
        <v/>
      </c>
      <c r="GK36" t="str">
        <f t="shared" si="140"/>
        <v/>
      </c>
      <c r="GL36" t="str">
        <f t="shared" si="141"/>
        <v/>
      </c>
      <c r="GM36" t="str">
        <f t="shared" si="142"/>
        <v/>
      </c>
      <c r="GN36" t="str">
        <f t="shared" si="143"/>
        <v/>
      </c>
      <c r="GO36" t="str">
        <f t="shared" si="144"/>
        <v/>
      </c>
      <c r="GP36" t="str">
        <f t="shared" si="145"/>
        <v/>
      </c>
      <c r="GQ36" t="str">
        <f t="shared" si="146"/>
        <v/>
      </c>
      <c r="GR36" t="str">
        <f t="shared" si="147"/>
        <v/>
      </c>
      <c r="GS36" t="str">
        <f t="shared" si="148"/>
        <v/>
      </c>
      <c r="GT36" t="str">
        <f t="shared" si="149"/>
        <v/>
      </c>
      <c r="GU36">
        <f t="shared" si="150"/>
        <v>0</v>
      </c>
      <c r="GV36">
        <f t="shared" si="151"/>
        <v>0</v>
      </c>
      <c r="GW36">
        <f>IFERROR(MATCH($M36,$DS$36:$FF$36,0),0)</f>
        <v>0</v>
      </c>
      <c r="GX36" t="str">
        <f>IF($GW36&gt;0,INDEX($FG$36:$GT$36,$GW36),"")</f>
        <v/>
      </c>
      <c r="GY36" t="s">
        <v>320</v>
      </c>
      <c r="HA36" t="str">
        <f t="shared" si="152"/>
        <v/>
      </c>
      <c r="HB36" t="str">
        <f t="shared" si="153"/>
        <v/>
      </c>
      <c r="HC36" t="str">
        <f t="shared" si="154"/>
        <v/>
      </c>
      <c r="HD36" t="str">
        <f t="shared" si="155"/>
        <v/>
      </c>
      <c r="HE36" t="str">
        <f t="shared" si="156"/>
        <v/>
      </c>
      <c r="HF36" t="str">
        <f t="shared" si="157"/>
        <v/>
      </c>
      <c r="HG36" t="str">
        <f t="shared" si="158"/>
        <v/>
      </c>
      <c r="HH36" t="str">
        <f t="shared" si="159"/>
        <v/>
      </c>
      <c r="HI36" t="str">
        <f t="shared" si="160"/>
        <v/>
      </c>
      <c r="HJ36" t="str">
        <f t="shared" si="161"/>
        <v/>
      </c>
      <c r="HK36" t="str">
        <f t="shared" si="162"/>
        <v/>
      </c>
      <c r="HL36" t="str">
        <f t="shared" si="163"/>
        <v/>
      </c>
      <c r="HM36" t="str">
        <f t="shared" si="164"/>
        <v/>
      </c>
      <c r="HN36" t="str">
        <f t="shared" si="165"/>
        <v/>
      </c>
      <c r="HO36" t="str">
        <f t="shared" si="166"/>
        <v/>
      </c>
      <c r="HP36" t="str">
        <f t="shared" si="167"/>
        <v/>
      </c>
      <c r="HQ36" t="str">
        <f t="shared" si="168"/>
        <v/>
      </c>
      <c r="HR36" t="str">
        <f t="shared" si="169"/>
        <v/>
      </c>
      <c r="HS36" t="str">
        <f t="shared" si="170"/>
        <v/>
      </c>
      <c r="HT36" t="str">
        <f t="shared" si="171"/>
        <v/>
      </c>
      <c r="HU36" t="str">
        <f t="shared" si="172"/>
        <v/>
      </c>
      <c r="HV36" t="str">
        <f t="shared" si="173"/>
        <v/>
      </c>
      <c r="HW36" t="str">
        <f t="shared" si="174"/>
        <v/>
      </c>
      <c r="HX36" t="str">
        <f t="shared" si="175"/>
        <v/>
      </c>
      <c r="HY36" t="str">
        <f t="shared" si="176"/>
        <v/>
      </c>
      <c r="HZ36" t="str">
        <f t="shared" si="177"/>
        <v/>
      </c>
      <c r="IA36" t="str">
        <f t="shared" si="178"/>
        <v/>
      </c>
      <c r="IB36" t="str">
        <f t="shared" si="179"/>
        <v/>
      </c>
      <c r="IC36" t="str">
        <f t="shared" si="180"/>
        <v/>
      </c>
      <c r="ID36" t="str">
        <f t="shared" si="181"/>
        <v/>
      </c>
      <c r="IE36" t="str">
        <f t="shared" si="182"/>
        <v/>
      </c>
      <c r="IF36" t="str">
        <f t="shared" si="183"/>
        <v/>
      </c>
      <c r="IG36" t="str">
        <f t="shared" si="184"/>
        <v/>
      </c>
      <c r="IH36" t="str">
        <f t="shared" si="185"/>
        <v/>
      </c>
      <c r="II36" t="str">
        <f t="shared" si="186"/>
        <v/>
      </c>
      <c r="IJ36" t="str">
        <f t="shared" si="187"/>
        <v/>
      </c>
      <c r="IK36" t="str">
        <f t="shared" si="188"/>
        <v/>
      </c>
      <c r="IL36" t="str">
        <f t="shared" si="189"/>
        <v/>
      </c>
      <c r="IM36" t="str">
        <f t="shared" si="190"/>
        <v/>
      </c>
      <c r="IN36" t="str">
        <f t="shared" si="191"/>
        <v/>
      </c>
      <c r="IO36" t="str">
        <f t="shared" si="192"/>
        <v/>
      </c>
      <c r="IP36" t="str">
        <f t="shared" si="193"/>
        <v/>
      </c>
      <c r="IQ36" t="str">
        <f t="shared" si="194"/>
        <v/>
      </c>
      <c r="IR36" t="str">
        <f t="shared" si="195"/>
        <v/>
      </c>
      <c r="IS36" t="str">
        <f t="shared" si="196"/>
        <v/>
      </c>
      <c r="IT36" t="str">
        <f t="shared" si="197"/>
        <v/>
      </c>
      <c r="IU36" t="str">
        <f t="shared" si="198"/>
        <v/>
      </c>
      <c r="IV36" t="str">
        <f t="shared" si="199"/>
        <v/>
      </c>
      <c r="IW36" t="str">
        <f t="shared" si="200"/>
        <v/>
      </c>
      <c r="IX36" t="str">
        <f t="shared" si="201"/>
        <v/>
      </c>
      <c r="IY36" t="str">
        <f t="shared" si="202"/>
        <v/>
      </c>
      <c r="IZ36" t="str">
        <f t="shared" si="203"/>
        <v/>
      </c>
      <c r="JA36" t="str">
        <f t="shared" si="204"/>
        <v/>
      </c>
      <c r="JB36" t="str">
        <f t="shared" si="205"/>
        <v/>
      </c>
      <c r="JC36" t="str">
        <f t="shared" si="206"/>
        <v/>
      </c>
      <c r="JD36" t="str">
        <f t="shared" si="207"/>
        <v/>
      </c>
      <c r="JE36" t="str">
        <f t="shared" si="208"/>
        <v/>
      </c>
      <c r="JF36" t="str">
        <f t="shared" si="209"/>
        <v/>
      </c>
      <c r="JG36" t="str">
        <f t="shared" si="210"/>
        <v/>
      </c>
      <c r="JH36" t="str">
        <f t="shared" si="211"/>
        <v/>
      </c>
      <c r="JI36">
        <f t="shared" si="212"/>
        <v>0</v>
      </c>
      <c r="JJ36">
        <f t="shared" si="213"/>
        <v>0</v>
      </c>
      <c r="JK36" t="s">
        <v>33</v>
      </c>
      <c r="JL36" t="s">
        <v>33</v>
      </c>
    </row>
    <row r="37" spans="17:272" x14ac:dyDescent="0.25">
      <c r="Q37" s="1" t="str">
        <f t="shared" si="0"/>
        <v/>
      </c>
      <c r="V37" t="s">
        <v>33</v>
      </c>
      <c r="X37" t="str">
        <f t="shared" si="214"/>
        <v/>
      </c>
      <c r="Y37" t="str">
        <f t="shared" si="1"/>
        <v/>
      </c>
      <c r="AG37" t="str">
        <f t="shared" si="2"/>
        <v/>
      </c>
      <c r="AO37" t="s">
        <v>321</v>
      </c>
      <c r="AR37" t="s">
        <v>322</v>
      </c>
      <c r="AS37" t="s">
        <v>323</v>
      </c>
      <c r="AT37" t="s">
        <v>324</v>
      </c>
      <c r="AU37" t="s">
        <v>322</v>
      </c>
      <c r="AV37" t="s">
        <v>325</v>
      </c>
      <c r="AW37">
        <f t="shared" si="3"/>
        <v>0</v>
      </c>
      <c r="AX37" t="s">
        <v>286</v>
      </c>
      <c r="AZ37" t="str">
        <f t="shared" si="4"/>
        <v/>
      </c>
      <c r="BA37" t="str">
        <f t="shared" si="5"/>
        <v/>
      </c>
      <c r="BB37" t="str">
        <f t="shared" si="6"/>
        <v/>
      </c>
      <c r="BC37" t="str">
        <f t="shared" si="7"/>
        <v/>
      </c>
      <c r="BD37" t="str">
        <f t="shared" si="8"/>
        <v/>
      </c>
      <c r="BE37" t="str">
        <f t="shared" si="9"/>
        <v/>
      </c>
      <c r="BF37" t="str">
        <f t="shared" si="10"/>
        <v/>
      </c>
      <c r="BG37" t="str">
        <f t="shared" si="11"/>
        <v/>
      </c>
      <c r="BH37" t="str">
        <f t="shared" si="12"/>
        <v/>
      </c>
      <c r="BI37" t="str">
        <f t="shared" si="13"/>
        <v/>
      </c>
      <c r="BJ37" t="str">
        <f t="shared" si="14"/>
        <v/>
      </c>
      <c r="BK37" t="str">
        <f t="shared" si="15"/>
        <v/>
      </c>
      <c r="BL37" t="str">
        <f t="shared" si="16"/>
        <v/>
      </c>
      <c r="BM37" t="str">
        <f t="shared" si="17"/>
        <v/>
      </c>
      <c r="BN37" t="str">
        <f t="shared" si="18"/>
        <v/>
      </c>
      <c r="BO37" t="str">
        <f t="shared" si="19"/>
        <v/>
      </c>
      <c r="BP37" t="str">
        <f t="shared" si="20"/>
        <v/>
      </c>
      <c r="BQ37" t="str">
        <f t="shared" si="21"/>
        <v/>
      </c>
      <c r="BR37" t="str">
        <f t="shared" si="22"/>
        <v/>
      </c>
      <c r="BS37" t="str">
        <f t="shared" si="23"/>
        <v/>
      </c>
      <c r="BT37" t="str">
        <f t="shared" si="24"/>
        <v/>
      </c>
      <c r="BU37" t="str">
        <f t="shared" si="25"/>
        <v/>
      </c>
      <c r="BV37" t="str">
        <f t="shared" si="26"/>
        <v/>
      </c>
      <c r="BW37" t="str">
        <f t="shared" si="27"/>
        <v/>
      </c>
      <c r="BX37" t="str">
        <f t="shared" si="28"/>
        <v/>
      </c>
      <c r="BY37" t="str">
        <f t="shared" si="29"/>
        <v/>
      </c>
      <c r="BZ37" t="str">
        <f t="shared" si="30"/>
        <v/>
      </c>
      <c r="CA37" t="str">
        <f t="shared" si="31"/>
        <v/>
      </c>
      <c r="CB37" t="str">
        <f t="shared" si="32"/>
        <v/>
      </c>
      <c r="CC37" t="str">
        <f t="shared" si="33"/>
        <v/>
      </c>
      <c r="CD37" t="str">
        <f t="shared" si="34"/>
        <v/>
      </c>
      <c r="CE37" t="str">
        <f t="shared" si="35"/>
        <v/>
      </c>
      <c r="CF37" t="str">
        <f t="shared" si="36"/>
        <v/>
      </c>
      <c r="CG37" t="str">
        <f t="shared" si="37"/>
        <v/>
      </c>
      <c r="CH37" t="str">
        <f t="shared" si="38"/>
        <v/>
      </c>
      <c r="CI37" t="str">
        <f t="shared" si="39"/>
        <v/>
      </c>
      <c r="CJ37" t="str">
        <f t="shared" si="40"/>
        <v/>
      </c>
      <c r="CK37" t="str">
        <f t="shared" si="41"/>
        <v/>
      </c>
      <c r="CL37" t="str">
        <f t="shared" si="42"/>
        <v/>
      </c>
      <c r="CM37" t="str">
        <f t="shared" si="43"/>
        <v/>
      </c>
      <c r="CN37">
        <f t="shared" si="44"/>
        <v>0</v>
      </c>
      <c r="CO37">
        <f t="shared" si="45"/>
        <v>0</v>
      </c>
      <c r="CP37">
        <f t="shared" si="46"/>
        <v>0</v>
      </c>
      <c r="CQ37" t="s">
        <v>90</v>
      </c>
      <c r="CS37" t="str">
        <f t="shared" si="47"/>
        <v/>
      </c>
      <c r="CT37" t="str">
        <f t="shared" si="48"/>
        <v/>
      </c>
      <c r="CU37" t="str">
        <f t="shared" si="49"/>
        <v/>
      </c>
      <c r="CV37" t="str">
        <f t="shared" si="50"/>
        <v/>
      </c>
      <c r="CW37" t="str">
        <f t="shared" si="51"/>
        <v/>
      </c>
      <c r="CX37" t="str">
        <f t="shared" si="52"/>
        <v/>
      </c>
      <c r="CY37" t="str">
        <f t="shared" si="53"/>
        <v/>
      </c>
      <c r="CZ37" t="str">
        <f t="shared" si="54"/>
        <v/>
      </c>
      <c r="DA37" t="str">
        <f t="shared" si="55"/>
        <v/>
      </c>
      <c r="DB37" t="str">
        <f t="shared" si="56"/>
        <v/>
      </c>
      <c r="DC37" t="str">
        <f t="shared" si="57"/>
        <v/>
      </c>
      <c r="DD37" t="str">
        <f t="shared" si="58"/>
        <v/>
      </c>
      <c r="DE37" t="str">
        <f t="shared" si="59"/>
        <v/>
      </c>
      <c r="DF37" t="str">
        <f t="shared" si="60"/>
        <v/>
      </c>
      <c r="DG37" t="str">
        <f t="shared" si="61"/>
        <v/>
      </c>
      <c r="DH37" t="str">
        <f t="shared" si="62"/>
        <v/>
      </c>
      <c r="DI37" t="str">
        <f t="shared" si="63"/>
        <v/>
      </c>
      <c r="DJ37" t="str">
        <f t="shared" si="64"/>
        <v/>
      </c>
      <c r="DK37" t="str">
        <f t="shared" si="65"/>
        <v/>
      </c>
      <c r="DL37" t="str">
        <f t="shared" si="66"/>
        <v/>
      </c>
      <c r="DM37">
        <f t="shared" si="67"/>
        <v>0</v>
      </c>
      <c r="DN37">
        <f t="shared" si="68"/>
        <v>0</v>
      </c>
      <c r="DO37" t="str">
        <f t="shared" si="69"/>
        <v/>
      </c>
      <c r="DP37" t="s">
        <v>326</v>
      </c>
      <c r="DR37">
        <v>1</v>
      </c>
      <c r="DS37" t="str">
        <f t="shared" si="70"/>
        <v/>
      </c>
      <c r="DT37" t="str">
        <f t="shared" si="71"/>
        <v/>
      </c>
      <c r="DU37" t="str">
        <f t="shared" si="72"/>
        <v/>
      </c>
      <c r="DV37" t="str">
        <f t="shared" si="73"/>
        <v/>
      </c>
      <c r="DW37" t="str">
        <f t="shared" si="74"/>
        <v/>
      </c>
      <c r="DX37" t="str">
        <f t="shared" si="75"/>
        <v/>
      </c>
      <c r="DY37" t="str">
        <f t="shared" si="76"/>
        <v/>
      </c>
      <c r="DZ37" t="str">
        <f t="shared" si="77"/>
        <v/>
      </c>
      <c r="EA37" t="str">
        <f t="shared" si="78"/>
        <v/>
      </c>
      <c r="EB37" t="str">
        <f t="shared" si="79"/>
        <v/>
      </c>
      <c r="EC37" t="str">
        <f t="shared" si="80"/>
        <v/>
      </c>
      <c r="ED37" t="str">
        <f t="shared" si="81"/>
        <v/>
      </c>
      <c r="EE37" t="str">
        <f t="shared" si="82"/>
        <v/>
      </c>
      <c r="EF37" t="str">
        <f t="shared" si="83"/>
        <v/>
      </c>
      <c r="EG37" t="str">
        <f t="shared" si="84"/>
        <v/>
      </c>
      <c r="EH37" t="str">
        <f t="shared" si="85"/>
        <v/>
      </c>
      <c r="EI37" t="str">
        <f t="shared" si="86"/>
        <v/>
      </c>
      <c r="EJ37" t="str">
        <f t="shared" si="87"/>
        <v/>
      </c>
      <c r="EK37" t="str">
        <f t="shared" si="88"/>
        <v/>
      </c>
      <c r="EL37" t="str">
        <f t="shared" si="89"/>
        <v/>
      </c>
      <c r="EM37" t="str">
        <f t="shared" si="90"/>
        <v/>
      </c>
      <c r="EN37" t="str">
        <f t="shared" si="91"/>
        <v/>
      </c>
      <c r="EO37" t="str">
        <f t="shared" si="92"/>
        <v/>
      </c>
      <c r="EP37" t="str">
        <f t="shared" si="93"/>
        <v/>
      </c>
      <c r="EQ37" t="str">
        <f t="shared" si="94"/>
        <v/>
      </c>
      <c r="ER37" t="str">
        <f t="shared" si="95"/>
        <v/>
      </c>
      <c r="ES37" t="str">
        <f t="shared" si="96"/>
        <v/>
      </c>
      <c r="ET37" t="str">
        <f t="shared" si="97"/>
        <v/>
      </c>
      <c r="EU37" t="str">
        <f t="shared" si="98"/>
        <v/>
      </c>
      <c r="EV37" t="str">
        <f t="shared" si="99"/>
        <v/>
      </c>
      <c r="EW37" t="str">
        <f t="shared" si="100"/>
        <v/>
      </c>
      <c r="EX37" t="str">
        <f t="shared" si="101"/>
        <v/>
      </c>
      <c r="EY37" t="str">
        <f t="shared" si="102"/>
        <v/>
      </c>
      <c r="EZ37" t="str">
        <f t="shared" si="103"/>
        <v/>
      </c>
      <c r="FA37" t="str">
        <f t="shared" si="104"/>
        <v/>
      </c>
      <c r="FB37" t="str">
        <f t="shared" si="105"/>
        <v/>
      </c>
      <c r="FC37" t="str">
        <f t="shared" si="106"/>
        <v/>
      </c>
      <c r="FD37" t="str">
        <f t="shared" si="107"/>
        <v/>
      </c>
      <c r="FE37" t="str">
        <f t="shared" si="108"/>
        <v/>
      </c>
      <c r="FF37" t="str">
        <f t="shared" si="109"/>
        <v/>
      </c>
      <c r="FG37" t="str">
        <f t="shared" si="110"/>
        <v/>
      </c>
      <c r="FH37" t="str">
        <f t="shared" si="111"/>
        <v/>
      </c>
      <c r="FI37" t="str">
        <f t="shared" si="112"/>
        <v/>
      </c>
      <c r="FJ37" t="str">
        <f t="shared" si="113"/>
        <v/>
      </c>
      <c r="FK37" t="str">
        <f t="shared" si="114"/>
        <v/>
      </c>
      <c r="FL37" t="str">
        <f t="shared" si="115"/>
        <v/>
      </c>
      <c r="FM37" t="str">
        <f t="shared" si="116"/>
        <v/>
      </c>
      <c r="FN37" t="str">
        <f t="shared" si="117"/>
        <v/>
      </c>
      <c r="FO37" t="str">
        <f t="shared" si="118"/>
        <v/>
      </c>
      <c r="FP37" t="str">
        <f t="shared" si="119"/>
        <v/>
      </c>
      <c r="FQ37" t="str">
        <f t="shared" si="120"/>
        <v/>
      </c>
      <c r="FR37" t="str">
        <f t="shared" si="121"/>
        <v/>
      </c>
      <c r="FS37" t="str">
        <f t="shared" si="122"/>
        <v/>
      </c>
      <c r="FT37" t="str">
        <f t="shared" si="123"/>
        <v/>
      </c>
      <c r="FU37" t="str">
        <f t="shared" si="124"/>
        <v/>
      </c>
      <c r="FV37" t="str">
        <f t="shared" si="125"/>
        <v/>
      </c>
      <c r="FW37" t="str">
        <f t="shared" si="126"/>
        <v/>
      </c>
      <c r="FX37" t="str">
        <f t="shared" si="127"/>
        <v/>
      </c>
      <c r="FY37" t="str">
        <f t="shared" si="128"/>
        <v/>
      </c>
      <c r="FZ37" t="str">
        <f t="shared" si="129"/>
        <v/>
      </c>
      <c r="GA37" t="str">
        <f t="shared" si="130"/>
        <v/>
      </c>
      <c r="GB37" t="str">
        <f t="shared" si="131"/>
        <v/>
      </c>
      <c r="GC37" t="str">
        <f t="shared" si="132"/>
        <v/>
      </c>
      <c r="GD37" t="str">
        <f t="shared" si="133"/>
        <v/>
      </c>
      <c r="GE37" t="str">
        <f t="shared" si="134"/>
        <v/>
      </c>
      <c r="GF37" t="str">
        <f t="shared" si="135"/>
        <v/>
      </c>
      <c r="GG37" t="str">
        <f t="shared" si="136"/>
        <v/>
      </c>
      <c r="GH37" t="str">
        <f t="shared" si="137"/>
        <v/>
      </c>
      <c r="GI37" t="str">
        <f t="shared" si="138"/>
        <v/>
      </c>
      <c r="GJ37" t="str">
        <f t="shared" si="139"/>
        <v/>
      </c>
      <c r="GK37" t="str">
        <f t="shared" si="140"/>
        <v/>
      </c>
      <c r="GL37" t="str">
        <f t="shared" si="141"/>
        <v/>
      </c>
      <c r="GM37" t="str">
        <f t="shared" si="142"/>
        <v/>
      </c>
      <c r="GN37" t="str">
        <f t="shared" si="143"/>
        <v/>
      </c>
      <c r="GO37" t="str">
        <f t="shared" si="144"/>
        <v/>
      </c>
      <c r="GP37" t="str">
        <f t="shared" si="145"/>
        <v/>
      </c>
      <c r="GQ37" t="str">
        <f t="shared" si="146"/>
        <v/>
      </c>
      <c r="GR37" t="str">
        <f t="shared" si="147"/>
        <v/>
      </c>
      <c r="GS37" t="str">
        <f t="shared" si="148"/>
        <v/>
      </c>
      <c r="GT37" t="str">
        <f t="shared" si="149"/>
        <v/>
      </c>
      <c r="GU37">
        <f t="shared" si="150"/>
        <v>0</v>
      </c>
      <c r="GV37">
        <f t="shared" si="151"/>
        <v>0</v>
      </c>
      <c r="GW37">
        <f>IFERROR(MATCH($M37,$DS$37:$FF$37,0),0)</f>
        <v>0</v>
      </c>
      <c r="GX37" t="str">
        <f>IF($GW37&gt;0,INDEX($FG$37:$GT$37,$GW37),"")</f>
        <v/>
      </c>
      <c r="GY37" t="s">
        <v>327</v>
      </c>
      <c r="HA37" t="str">
        <f t="shared" si="152"/>
        <v/>
      </c>
      <c r="HB37" t="str">
        <f t="shared" si="153"/>
        <v/>
      </c>
      <c r="HC37" t="str">
        <f t="shared" si="154"/>
        <v/>
      </c>
      <c r="HD37" t="str">
        <f t="shared" si="155"/>
        <v/>
      </c>
      <c r="HE37" t="str">
        <f t="shared" si="156"/>
        <v/>
      </c>
      <c r="HF37" t="str">
        <f t="shared" si="157"/>
        <v/>
      </c>
      <c r="HG37" t="str">
        <f t="shared" si="158"/>
        <v/>
      </c>
      <c r="HH37" t="str">
        <f t="shared" si="159"/>
        <v/>
      </c>
      <c r="HI37" t="str">
        <f t="shared" si="160"/>
        <v/>
      </c>
      <c r="HJ37" t="str">
        <f t="shared" si="161"/>
        <v/>
      </c>
      <c r="HK37" t="str">
        <f t="shared" si="162"/>
        <v/>
      </c>
      <c r="HL37" t="str">
        <f t="shared" si="163"/>
        <v/>
      </c>
      <c r="HM37" t="str">
        <f t="shared" si="164"/>
        <v/>
      </c>
      <c r="HN37" t="str">
        <f t="shared" si="165"/>
        <v/>
      </c>
      <c r="HO37" t="str">
        <f t="shared" si="166"/>
        <v/>
      </c>
      <c r="HP37" t="str">
        <f t="shared" si="167"/>
        <v/>
      </c>
      <c r="HQ37" t="str">
        <f t="shared" si="168"/>
        <v/>
      </c>
      <c r="HR37" t="str">
        <f t="shared" si="169"/>
        <v/>
      </c>
      <c r="HS37" t="str">
        <f t="shared" si="170"/>
        <v/>
      </c>
      <c r="HT37" t="str">
        <f t="shared" si="171"/>
        <v/>
      </c>
      <c r="HU37" t="str">
        <f t="shared" si="172"/>
        <v/>
      </c>
      <c r="HV37" t="str">
        <f t="shared" si="173"/>
        <v/>
      </c>
      <c r="HW37" t="str">
        <f t="shared" si="174"/>
        <v/>
      </c>
      <c r="HX37" t="str">
        <f t="shared" si="175"/>
        <v/>
      </c>
      <c r="HY37" t="str">
        <f t="shared" si="176"/>
        <v/>
      </c>
      <c r="HZ37" t="str">
        <f t="shared" si="177"/>
        <v/>
      </c>
      <c r="IA37" t="str">
        <f t="shared" si="178"/>
        <v/>
      </c>
      <c r="IB37" t="str">
        <f t="shared" si="179"/>
        <v/>
      </c>
      <c r="IC37" t="str">
        <f t="shared" si="180"/>
        <v/>
      </c>
      <c r="ID37" t="str">
        <f t="shared" si="181"/>
        <v/>
      </c>
      <c r="IE37" t="str">
        <f t="shared" si="182"/>
        <v/>
      </c>
      <c r="IF37" t="str">
        <f t="shared" si="183"/>
        <v/>
      </c>
      <c r="IG37" t="str">
        <f t="shared" si="184"/>
        <v/>
      </c>
      <c r="IH37" t="str">
        <f t="shared" si="185"/>
        <v/>
      </c>
      <c r="II37" t="str">
        <f t="shared" si="186"/>
        <v/>
      </c>
      <c r="IJ37" t="str">
        <f t="shared" si="187"/>
        <v/>
      </c>
      <c r="IK37" t="str">
        <f t="shared" si="188"/>
        <v/>
      </c>
      <c r="IL37" t="str">
        <f t="shared" si="189"/>
        <v/>
      </c>
      <c r="IM37" t="str">
        <f t="shared" si="190"/>
        <v/>
      </c>
      <c r="IN37" t="str">
        <f t="shared" si="191"/>
        <v/>
      </c>
      <c r="IO37" t="str">
        <f t="shared" si="192"/>
        <v/>
      </c>
      <c r="IP37" t="str">
        <f t="shared" si="193"/>
        <v/>
      </c>
      <c r="IQ37" t="str">
        <f t="shared" si="194"/>
        <v/>
      </c>
      <c r="IR37" t="str">
        <f t="shared" si="195"/>
        <v/>
      </c>
      <c r="IS37" t="str">
        <f t="shared" si="196"/>
        <v/>
      </c>
      <c r="IT37" t="str">
        <f t="shared" si="197"/>
        <v/>
      </c>
      <c r="IU37" t="str">
        <f t="shared" si="198"/>
        <v/>
      </c>
      <c r="IV37" t="str">
        <f t="shared" si="199"/>
        <v/>
      </c>
      <c r="IW37" t="str">
        <f t="shared" si="200"/>
        <v/>
      </c>
      <c r="IX37" t="str">
        <f t="shared" si="201"/>
        <v/>
      </c>
      <c r="IY37" t="str">
        <f t="shared" si="202"/>
        <v/>
      </c>
      <c r="IZ37" t="str">
        <f t="shared" si="203"/>
        <v/>
      </c>
      <c r="JA37" t="str">
        <f t="shared" si="204"/>
        <v/>
      </c>
      <c r="JB37" t="str">
        <f t="shared" si="205"/>
        <v/>
      </c>
      <c r="JC37" t="str">
        <f t="shared" si="206"/>
        <v/>
      </c>
      <c r="JD37" t="str">
        <f t="shared" si="207"/>
        <v/>
      </c>
      <c r="JE37" t="str">
        <f t="shared" si="208"/>
        <v/>
      </c>
      <c r="JF37" t="str">
        <f t="shared" si="209"/>
        <v/>
      </c>
      <c r="JG37" t="str">
        <f t="shared" si="210"/>
        <v/>
      </c>
      <c r="JH37" t="str">
        <f t="shared" si="211"/>
        <v/>
      </c>
      <c r="JI37">
        <f t="shared" si="212"/>
        <v>0</v>
      </c>
      <c r="JJ37">
        <f t="shared" si="213"/>
        <v>0</v>
      </c>
      <c r="JK37" t="s">
        <v>33</v>
      </c>
      <c r="JL37" t="s">
        <v>33</v>
      </c>
    </row>
    <row r="38" spans="17:272" x14ac:dyDescent="0.25">
      <c r="Q38" s="1" t="str">
        <f t="shared" si="0"/>
        <v/>
      </c>
      <c r="V38" t="s">
        <v>33</v>
      </c>
      <c r="X38" t="str">
        <f t="shared" si="214"/>
        <v/>
      </c>
      <c r="Y38" t="str">
        <f t="shared" si="1"/>
        <v/>
      </c>
      <c r="AG38" t="str">
        <f t="shared" si="2"/>
        <v/>
      </c>
      <c r="AO38" t="s">
        <v>328</v>
      </c>
      <c r="AR38" t="s">
        <v>329</v>
      </c>
      <c r="AS38" t="s">
        <v>330</v>
      </c>
      <c r="AT38" t="s">
        <v>331</v>
      </c>
      <c r="AU38" t="s">
        <v>329</v>
      </c>
      <c r="AV38" t="s">
        <v>332</v>
      </c>
      <c r="AW38">
        <f t="shared" si="3"/>
        <v>0</v>
      </c>
      <c r="AX38" t="s">
        <v>292</v>
      </c>
      <c r="AZ38" t="str">
        <f t="shared" si="4"/>
        <v/>
      </c>
      <c r="BA38" t="str">
        <f t="shared" si="5"/>
        <v/>
      </c>
      <c r="BB38" t="str">
        <f t="shared" si="6"/>
        <v/>
      </c>
      <c r="BC38" t="str">
        <f t="shared" si="7"/>
        <v/>
      </c>
      <c r="BD38" t="str">
        <f t="shared" si="8"/>
        <v/>
      </c>
      <c r="BE38" t="str">
        <f t="shared" si="9"/>
        <v/>
      </c>
      <c r="BF38" t="str">
        <f t="shared" si="10"/>
        <v/>
      </c>
      <c r="BG38" t="str">
        <f t="shared" si="11"/>
        <v/>
      </c>
      <c r="BH38" t="str">
        <f t="shared" si="12"/>
        <v/>
      </c>
      <c r="BI38" t="str">
        <f t="shared" si="13"/>
        <v/>
      </c>
      <c r="BJ38" t="str">
        <f t="shared" si="14"/>
        <v/>
      </c>
      <c r="BK38" t="str">
        <f t="shared" si="15"/>
        <v/>
      </c>
      <c r="BL38" t="str">
        <f t="shared" si="16"/>
        <v/>
      </c>
      <c r="BM38" t="str">
        <f t="shared" si="17"/>
        <v/>
      </c>
      <c r="BN38" t="str">
        <f t="shared" si="18"/>
        <v/>
      </c>
      <c r="BO38" t="str">
        <f t="shared" si="19"/>
        <v/>
      </c>
      <c r="BP38" t="str">
        <f t="shared" si="20"/>
        <v/>
      </c>
      <c r="BQ38" t="str">
        <f t="shared" si="21"/>
        <v/>
      </c>
      <c r="BR38" t="str">
        <f t="shared" si="22"/>
        <v/>
      </c>
      <c r="BS38" t="str">
        <f t="shared" si="23"/>
        <v/>
      </c>
      <c r="BT38" t="str">
        <f t="shared" si="24"/>
        <v/>
      </c>
      <c r="BU38" t="str">
        <f t="shared" si="25"/>
        <v/>
      </c>
      <c r="BV38" t="str">
        <f t="shared" si="26"/>
        <v/>
      </c>
      <c r="BW38" t="str">
        <f t="shared" si="27"/>
        <v/>
      </c>
      <c r="BX38" t="str">
        <f t="shared" si="28"/>
        <v/>
      </c>
      <c r="BY38" t="str">
        <f t="shared" si="29"/>
        <v/>
      </c>
      <c r="BZ38" t="str">
        <f t="shared" si="30"/>
        <v/>
      </c>
      <c r="CA38" t="str">
        <f t="shared" si="31"/>
        <v/>
      </c>
      <c r="CB38" t="str">
        <f t="shared" si="32"/>
        <v/>
      </c>
      <c r="CC38" t="str">
        <f t="shared" si="33"/>
        <v/>
      </c>
      <c r="CD38" t="str">
        <f t="shared" si="34"/>
        <v/>
      </c>
      <c r="CE38" t="str">
        <f t="shared" si="35"/>
        <v/>
      </c>
      <c r="CF38" t="str">
        <f t="shared" si="36"/>
        <v/>
      </c>
      <c r="CG38" t="str">
        <f t="shared" si="37"/>
        <v/>
      </c>
      <c r="CH38" t="str">
        <f t="shared" si="38"/>
        <v/>
      </c>
      <c r="CI38" t="str">
        <f t="shared" si="39"/>
        <v/>
      </c>
      <c r="CJ38" t="str">
        <f t="shared" si="40"/>
        <v/>
      </c>
      <c r="CK38" t="str">
        <f t="shared" si="41"/>
        <v/>
      </c>
      <c r="CL38" t="str">
        <f t="shared" si="42"/>
        <v/>
      </c>
      <c r="CM38" t="str">
        <f t="shared" si="43"/>
        <v/>
      </c>
      <c r="CN38">
        <f t="shared" si="44"/>
        <v>0</v>
      </c>
      <c r="CO38">
        <f t="shared" si="45"/>
        <v>0</v>
      </c>
      <c r="CP38">
        <f t="shared" si="46"/>
        <v>0</v>
      </c>
      <c r="CQ38" t="s">
        <v>62</v>
      </c>
      <c r="CS38" t="str">
        <f t="shared" si="47"/>
        <v/>
      </c>
      <c r="CT38" t="str">
        <f t="shared" si="48"/>
        <v/>
      </c>
      <c r="CU38" t="str">
        <f t="shared" si="49"/>
        <v/>
      </c>
      <c r="CV38" t="str">
        <f t="shared" si="50"/>
        <v/>
      </c>
      <c r="CW38" t="str">
        <f t="shared" si="51"/>
        <v/>
      </c>
      <c r="CX38" t="str">
        <f t="shared" si="52"/>
        <v/>
      </c>
      <c r="CY38" t="str">
        <f t="shared" si="53"/>
        <v/>
      </c>
      <c r="CZ38" t="str">
        <f t="shared" si="54"/>
        <v/>
      </c>
      <c r="DA38" t="str">
        <f t="shared" si="55"/>
        <v/>
      </c>
      <c r="DB38" t="str">
        <f t="shared" si="56"/>
        <v/>
      </c>
      <c r="DC38" t="str">
        <f t="shared" si="57"/>
        <v/>
      </c>
      <c r="DD38" t="str">
        <f t="shared" si="58"/>
        <v/>
      </c>
      <c r="DE38" t="str">
        <f t="shared" si="59"/>
        <v/>
      </c>
      <c r="DF38" t="str">
        <f t="shared" si="60"/>
        <v/>
      </c>
      <c r="DG38" t="str">
        <f t="shared" si="61"/>
        <v/>
      </c>
      <c r="DH38" t="str">
        <f t="shared" si="62"/>
        <v/>
      </c>
      <c r="DI38" t="str">
        <f t="shared" si="63"/>
        <v/>
      </c>
      <c r="DJ38" t="str">
        <f t="shared" si="64"/>
        <v/>
      </c>
      <c r="DK38" t="str">
        <f t="shared" si="65"/>
        <v/>
      </c>
      <c r="DL38" t="str">
        <f t="shared" si="66"/>
        <v/>
      </c>
      <c r="DM38">
        <f t="shared" si="67"/>
        <v>0</v>
      </c>
      <c r="DN38">
        <f t="shared" si="68"/>
        <v>0</v>
      </c>
      <c r="DO38" t="str">
        <f t="shared" si="69"/>
        <v/>
      </c>
      <c r="DP38" t="s">
        <v>184</v>
      </c>
      <c r="DQ38" t="s">
        <v>333</v>
      </c>
      <c r="DS38" t="str">
        <f t="shared" si="70"/>
        <v/>
      </c>
      <c r="DT38" t="str">
        <f t="shared" si="71"/>
        <v/>
      </c>
      <c r="DU38" t="str">
        <f t="shared" si="72"/>
        <v/>
      </c>
      <c r="DV38" t="str">
        <f t="shared" si="73"/>
        <v/>
      </c>
      <c r="DW38" t="str">
        <f t="shared" si="74"/>
        <v/>
      </c>
      <c r="DX38" t="str">
        <f t="shared" si="75"/>
        <v/>
      </c>
      <c r="DY38" t="str">
        <f t="shared" si="76"/>
        <v/>
      </c>
      <c r="DZ38" t="str">
        <f t="shared" si="77"/>
        <v/>
      </c>
      <c r="EA38" t="str">
        <f t="shared" si="78"/>
        <v/>
      </c>
      <c r="EB38" t="str">
        <f t="shared" si="79"/>
        <v/>
      </c>
      <c r="EC38" t="str">
        <f t="shared" si="80"/>
        <v/>
      </c>
      <c r="ED38" t="str">
        <f t="shared" si="81"/>
        <v/>
      </c>
      <c r="EE38" t="str">
        <f t="shared" si="82"/>
        <v/>
      </c>
      <c r="EF38" t="str">
        <f t="shared" si="83"/>
        <v/>
      </c>
      <c r="EG38" t="str">
        <f t="shared" si="84"/>
        <v/>
      </c>
      <c r="EH38" t="str">
        <f t="shared" si="85"/>
        <v/>
      </c>
      <c r="EI38" t="str">
        <f t="shared" si="86"/>
        <v/>
      </c>
      <c r="EJ38" t="str">
        <f t="shared" si="87"/>
        <v/>
      </c>
      <c r="EK38" t="str">
        <f t="shared" si="88"/>
        <v/>
      </c>
      <c r="EL38" t="str">
        <f t="shared" si="89"/>
        <v/>
      </c>
      <c r="EM38" t="str">
        <f t="shared" si="90"/>
        <v/>
      </c>
      <c r="EN38" t="str">
        <f t="shared" si="91"/>
        <v/>
      </c>
      <c r="EO38" t="str">
        <f t="shared" si="92"/>
        <v/>
      </c>
      <c r="EP38" t="str">
        <f t="shared" si="93"/>
        <v/>
      </c>
      <c r="EQ38" t="str">
        <f t="shared" si="94"/>
        <v/>
      </c>
      <c r="ER38" t="str">
        <f t="shared" si="95"/>
        <v/>
      </c>
      <c r="ES38" t="str">
        <f t="shared" si="96"/>
        <v/>
      </c>
      <c r="ET38" t="str">
        <f t="shared" si="97"/>
        <v/>
      </c>
      <c r="EU38" t="str">
        <f t="shared" si="98"/>
        <v/>
      </c>
      <c r="EV38" t="str">
        <f t="shared" si="99"/>
        <v/>
      </c>
      <c r="EW38" t="str">
        <f t="shared" si="100"/>
        <v/>
      </c>
      <c r="EX38" t="str">
        <f t="shared" si="101"/>
        <v/>
      </c>
      <c r="EY38" t="str">
        <f t="shared" si="102"/>
        <v/>
      </c>
      <c r="EZ38" t="str">
        <f t="shared" si="103"/>
        <v/>
      </c>
      <c r="FA38" t="str">
        <f t="shared" si="104"/>
        <v/>
      </c>
      <c r="FB38" t="str">
        <f t="shared" si="105"/>
        <v/>
      </c>
      <c r="FC38" t="str">
        <f t="shared" si="106"/>
        <v/>
      </c>
      <c r="FD38" t="str">
        <f t="shared" si="107"/>
        <v/>
      </c>
      <c r="FE38" t="str">
        <f t="shared" si="108"/>
        <v/>
      </c>
      <c r="FF38" t="str">
        <f t="shared" si="109"/>
        <v/>
      </c>
      <c r="FG38" t="str">
        <f t="shared" si="110"/>
        <v/>
      </c>
      <c r="FH38" t="str">
        <f t="shared" si="111"/>
        <v/>
      </c>
      <c r="FI38" t="str">
        <f t="shared" si="112"/>
        <v/>
      </c>
      <c r="FJ38" t="str">
        <f t="shared" si="113"/>
        <v/>
      </c>
      <c r="FK38" t="str">
        <f t="shared" si="114"/>
        <v/>
      </c>
      <c r="FL38" t="str">
        <f t="shared" si="115"/>
        <v/>
      </c>
      <c r="FM38" t="str">
        <f t="shared" si="116"/>
        <v/>
      </c>
      <c r="FN38" t="str">
        <f t="shared" si="117"/>
        <v/>
      </c>
      <c r="FO38" t="str">
        <f t="shared" si="118"/>
        <v/>
      </c>
      <c r="FP38" t="str">
        <f t="shared" si="119"/>
        <v/>
      </c>
      <c r="FQ38" t="str">
        <f t="shared" si="120"/>
        <v/>
      </c>
      <c r="FR38" t="str">
        <f t="shared" si="121"/>
        <v/>
      </c>
      <c r="FS38" t="str">
        <f t="shared" si="122"/>
        <v/>
      </c>
      <c r="FT38" t="str">
        <f t="shared" si="123"/>
        <v/>
      </c>
      <c r="FU38" t="str">
        <f t="shared" si="124"/>
        <v/>
      </c>
      <c r="FV38" t="str">
        <f t="shared" si="125"/>
        <v/>
      </c>
      <c r="FW38" t="str">
        <f t="shared" si="126"/>
        <v/>
      </c>
      <c r="FX38" t="str">
        <f t="shared" si="127"/>
        <v/>
      </c>
      <c r="FY38" t="str">
        <f t="shared" si="128"/>
        <v/>
      </c>
      <c r="FZ38" t="str">
        <f t="shared" si="129"/>
        <v/>
      </c>
      <c r="GA38" t="str">
        <f t="shared" si="130"/>
        <v/>
      </c>
      <c r="GB38" t="str">
        <f t="shared" si="131"/>
        <v/>
      </c>
      <c r="GC38" t="str">
        <f t="shared" si="132"/>
        <v/>
      </c>
      <c r="GD38" t="str">
        <f t="shared" si="133"/>
        <v/>
      </c>
      <c r="GE38" t="str">
        <f t="shared" si="134"/>
        <v/>
      </c>
      <c r="GF38" t="str">
        <f t="shared" si="135"/>
        <v/>
      </c>
      <c r="GG38" t="str">
        <f t="shared" si="136"/>
        <v/>
      </c>
      <c r="GH38" t="str">
        <f t="shared" si="137"/>
        <v/>
      </c>
      <c r="GI38" t="str">
        <f t="shared" si="138"/>
        <v/>
      </c>
      <c r="GJ38" t="str">
        <f t="shared" si="139"/>
        <v/>
      </c>
      <c r="GK38" t="str">
        <f t="shared" si="140"/>
        <v/>
      </c>
      <c r="GL38" t="str">
        <f t="shared" si="141"/>
        <v/>
      </c>
      <c r="GM38" t="str">
        <f t="shared" si="142"/>
        <v/>
      </c>
      <c r="GN38" t="str">
        <f t="shared" si="143"/>
        <v/>
      </c>
      <c r="GO38" t="str">
        <f t="shared" si="144"/>
        <v/>
      </c>
      <c r="GP38" t="str">
        <f t="shared" si="145"/>
        <v/>
      </c>
      <c r="GQ38" t="str">
        <f t="shared" si="146"/>
        <v/>
      </c>
      <c r="GR38" t="str">
        <f t="shared" si="147"/>
        <v/>
      </c>
      <c r="GS38" t="str">
        <f t="shared" si="148"/>
        <v/>
      </c>
      <c r="GT38" t="str">
        <f t="shared" si="149"/>
        <v/>
      </c>
      <c r="GU38">
        <f t="shared" si="150"/>
        <v>0</v>
      </c>
      <c r="GV38">
        <f t="shared" si="151"/>
        <v>0</v>
      </c>
      <c r="GW38">
        <f>IFERROR(MATCH($M38,$DS$38:$FF$38,0),0)</f>
        <v>0</v>
      </c>
      <c r="GX38" t="str">
        <f>IF($GW38&gt;0,INDEX($FG$38:$GT$38,$GW38),"")</f>
        <v/>
      </c>
      <c r="GY38" t="s">
        <v>334</v>
      </c>
      <c r="HA38" t="str">
        <f t="shared" si="152"/>
        <v/>
      </c>
      <c r="HB38" t="str">
        <f t="shared" si="153"/>
        <v/>
      </c>
      <c r="HC38" t="str">
        <f t="shared" si="154"/>
        <v/>
      </c>
      <c r="HD38" t="str">
        <f t="shared" si="155"/>
        <v/>
      </c>
      <c r="HE38" t="str">
        <f t="shared" si="156"/>
        <v/>
      </c>
      <c r="HF38" t="str">
        <f t="shared" si="157"/>
        <v/>
      </c>
      <c r="HG38" t="str">
        <f t="shared" si="158"/>
        <v/>
      </c>
      <c r="HH38" t="str">
        <f t="shared" si="159"/>
        <v/>
      </c>
      <c r="HI38" t="str">
        <f t="shared" si="160"/>
        <v/>
      </c>
      <c r="HJ38" t="str">
        <f t="shared" si="161"/>
        <v/>
      </c>
      <c r="HK38" t="str">
        <f t="shared" si="162"/>
        <v/>
      </c>
      <c r="HL38" t="str">
        <f t="shared" si="163"/>
        <v/>
      </c>
      <c r="HM38" t="str">
        <f t="shared" si="164"/>
        <v/>
      </c>
      <c r="HN38" t="str">
        <f t="shared" si="165"/>
        <v/>
      </c>
      <c r="HO38" t="str">
        <f t="shared" si="166"/>
        <v/>
      </c>
      <c r="HP38" t="str">
        <f t="shared" si="167"/>
        <v/>
      </c>
      <c r="HQ38" t="str">
        <f t="shared" si="168"/>
        <v/>
      </c>
      <c r="HR38" t="str">
        <f t="shared" si="169"/>
        <v/>
      </c>
      <c r="HS38" t="str">
        <f t="shared" si="170"/>
        <v/>
      </c>
      <c r="HT38" t="str">
        <f t="shared" si="171"/>
        <v/>
      </c>
      <c r="HU38" t="str">
        <f t="shared" si="172"/>
        <v/>
      </c>
      <c r="HV38" t="str">
        <f t="shared" si="173"/>
        <v/>
      </c>
      <c r="HW38" t="str">
        <f t="shared" si="174"/>
        <v/>
      </c>
      <c r="HX38" t="str">
        <f t="shared" si="175"/>
        <v/>
      </c>
      <c r="HY38" t="str">
        <f t="shared" si="176"/>
        <v/>
      </c>
      <c r="HZ38" t="str">
        <f t="shared" si="177"/>
        <v/>
      </c>
      <c r="IA38" t="str">
        <f t="shared" si="178"/>
        <v/>
      </c>
      <c r="IB38" t="str">
        <f t="shared" si="179"/>
        <v/>
      </c>
      <c r="IC38" t="str">
        <f t="shared" si="180"/>
        <v/>
      </c>
      <c r="ID38" t="str">
        <f t="shared" si="181"/>
        <v/>
      </c>
      <c r="IE38" t="str">
        <f t="shared" si="182"/>
        <v/>
      </c>
      <c r="IF38" t="str">
        <f t="shared" si="183"/>
        <v/>
      </c>
      <c r="IG38" t="str">
        <f t="shared" si="184"/>
        <v/>
      </c>
      <c r="IH38" t="str">
        <f t="shared" si="185"/>
        <v/>
      </c>
      <c r="II38" t="str">
        <f t="shared" si="186"/>
        <v/>
      </c>
      <c r="IJ38" t="str">
        <f t="shared" si="187"/>
        <v/>
      </c>
      <c r="IK38" t="str">
        <f t="shared" si="188"/>
        <v/>
      </c>
      <c r="IL38" t="str">
        <f t="shared" si="189"/>
        <v/>
      </c>
      <c r="IM38" t="str">
        <f t="shared" si="190"/>
        <v/>
      </c>
      <c r="IN38" t="str">
        <f t="shared" si="191"/>
        <v/>
      </c>
      <c r="IO38" t="str">
        <f t="shared" si="192"/>
        <v/>
      </c>
      <c r="IP38" t="str">
        <f t="shared" si="193"/>
        <v/>
      </c>
      <c r="IQ38" t="str">
        <f t="shared" si="194"/>
        <v/>
      </c>
      <c r="IR38" t="str">
        <f t="shared" si="195"/>
        <v/>
      </c>
      <c r="IS38" t="str">
        <f t="shared" si="196"/>
        <v/>
      </c>
      <c r="IT38" t="str">
        <f t="shared" si="197"/>
        <v/>
      </c>
      <c r="IU38" t="str">
        <f t="shared" si="198"/>
        <v/>
      </c>
      <c r="IV38" t="str">
        <f t="shared" si="199"/>
        <v/>
      </c>
      <c r="IW38" t="str">
        <f t="shared" si="200"/>
        <v/>
      </c>
      <c r="IX38" t="str">
        <f t="shared" si="201"/>
        <v/>
      </c>
      <c r="IY38" t="str">
        <f t="shared" si="202"/>
        <v/>
      </c>
      <c r="IZ38" t="str">
        <f t="shared" si="203"/>
        <v/>
      </c>
      <c r="JA38" t="str">
        <f t="shared" si="204"/>
        <v/>
      </c>
      <c r="JB38" t="str">
        <f t="shared" si="205"/>
        <v/>
      </c>
      <c r="JC38" t="str">
        <f t="shared" si="206"/>
        <v/>
      </c>
      <c r="JD38" t="str">
        <f t="shared" si="207"/>
        <v/>
      </c>
      <c r="JE38" t="str">
        <f t="shared" si="208"/>
        <v/>
      </c>
      <c r="JF38" t="str">
        <f t="shared" si="209"/>
        <v/>
      </c>
      <c r="JG38" t="str">
        <f t="shared" si="210"/>
        <v/>
      </c>
      <c r="JH38" t="str">
        <f t="shared" si="211"/>
        <v/>
      </c>
      <c r="JI38">
        <f t="shared" si="212"/>
        <v>0</v>
      </c>
      <c r="JJ38">
        <f t="shared" si="213"/>
        <v>0</v>
      </c>
      <c r="JK38" t="s">
        <v>33</v>
      </c>
      <c r="JL38" t="s">
        <v>33</v>
      </c>
    </row>
    <row r="39" spans="17:272" x14ac:dyDescent="0.25">
      <c r="Q39" s="1" t="str">
        <f t="shared" si="0"/>
        <v/>
      </c>
      <c r="V39" t="s">
        <v>33</v>
      </c>
      <c r="X39" t="str">
        <f t="shared" si="214"/>
        <v/>
      </c>
      <c r="Y39" t="str">
        <f t="shared" si="1"/>
        <v/>
      </c>
      <c r="AG39" t="str">
        <f t="shared" si="2"/>
        <v/>
      </c>
      <c r="AO39" t="s">
        <v>335</v>
      </c>
      <c r="AR39" t="s">
        <v>336</v>
      </c>
      <c r="AS39" t="s">
        <v>337</v>
      </c>
      <c r="AT39" t="s">
        <v>338</v>
      </c>
      <c r="AU39" t="s">
        <v>336</v>
      </c>
      <c r="AV39" t="s">
        <v>339</v>
      </c>
      <c r="AW39">
        <f t="shared" si="3"/>
        <v>0</v>
      </c>
      <c r="AX39" t="s">
        <v>297</v>
      </c>
      <c r="AZ39" t="str">
        <f t="shared" si="4"/>
        <v/>
      </c>
      <c r="BA39" t="str">
        <f t="shared" si="5"/>
        <v/>
      </c>
      <c r="BB39" t="str">
        <f t="shared" si="6"/>
        <v/>
      </c>
      <c r="BC39" t="str">
        <f t="shared" si="7"/>
        <v/>
      </c>
      <c r="BD39" t="str">
        <f t="shared" si="8"/>
        <v/>
      </c>
      <c r="BE39" t="str">
        <f t="shared" si="9"/>
        <v/>
      </c>
      <c r="BF39" t="str">
        <f t="shared" si="10"/>
        <v/>
      </c>
      <c r="BG39" t="str">
        <f t="shared" si="11"/>
        <v/>
      </c>
      <c r="BH39" t="str">
        <f t="shared" si="12"/>
        <v/>
      </c>
      <c r="BI39" t="str">
        <f t="shared" si="13"/>
        <v/>
      </c>
      <c r="BJ39" t="str">
        <f t="shared" si="14"/>
        <v/>
      </c>
      <c r="BK39" t="str">
        <f t="shared" si="15"/>
        <v/>
      </c>
      <c r="BL39" t="str">
        <f t="shared" si="16"/>
        <v/>
      </c>
      <c r="BM39" t="str">
        <f t="shared" si="17"/>
        <v/>
      </c>
      <c r="BN39" t="str">
        <f t="shared" si="18"/>
        <v/>
      </c>
      <c r="BO39" t="str">
        <f t="shared" si="19"/>
        <v/>
      </c>
      <c r="BP39" t="str">
        <f t="shared" si="20"/>
        <v/>
      </c>
      <c r="BQ39" t="str">
        <f t="shared" si="21"/>
        <v/>
      </c>
      <c r="BR39" t="str">
        <f t="shared" si="22"/>
        <v/>
      </c>
      <c r="BS39" t="str">
        <f t="shared" si="23"/>
        <v/>
      </c>
      <c r="BT39" t="str">
        <f t="shared" si="24"/>
        <v/>
      </c>
      <c r="BU39" t="str">
        <f t="shared" si="25"/>
        <v/>
      </c>
      <c r="BV39" t="str">
        <f t="shared" si="26"/>
        <v/>
      </c>
      <c r="BW39" t="str">
        <f t="shared" si="27"/>
        <v/>
      </c>
      <c r="BX39" t="str">
        <f t="shared" si="28"/>
        <v/>
      </c>
      <c r="BY39" t="str">
        <f t="shared" si="29"/>
        <v/>
      </c>
      <c r="BZ39" t="str">
        <f t="shared" si="30"/>
        <v/>
      </c>
      <c r="CA39" t="str">
        <f t="shared" si="31"/>
        <v/>
      </c>
      <c r="CB39" t="str">
        <f t="shared" si="32"/>
        <v/>
      </c>
      <c r="CC39" t="str">
        <f t="shared" si="33"/>
        <v/>
      </c>
      <c r="CD39" t="str">
        <f t="shared" si="34"/>
        <v/>
      </c>
      <c r="CE39" t="str">
        <f t="shared" si="35"/>
        <v/>
      </c>
      <c r="CF39" t="str">
        <f t="shared" si="36"/>
        <v/>
      </c>
      <c r="CG39" t="str">
        <f t="shared" si="37"/>
        <v/>
      </c>
      <c r="CH39" t="str">
        <f t="shared" si="38"/>
        <v/>
      </c>
      <c r="CI39" t="str">
        <f t="shared" si="39"/>
        <v/>
      </c>
      <c r="CJ39" t="str">
        <f t="shared" si="40"/>
        <v/>
      </c>
      <c r="CK39" t="str">
        <f t="shared" si="41"/>
        <v/>
      </c>
      <c r="CL39" t="str">
        <f t="shared" si="42"/>
        <v/>
      </c>
      <c r="CM39" t="str">
        <f t="shared" si="43"/>
        <v/>
      </c>
      <c r="CN39">
        <f t="shared" si="44"/>
        <v>0</v>
      </c>
      <c r="CO39">
        <f t="shared" si="45"/>
        <v>0</v>
      </c>
      <c r="CP39">
        <f t="shared" si="46"/>
        <v>0</v>
      </c>
      <c r="CQ39" t="s">
        <v>127</v>
      </c>
      <c r="CS39" t="str">
        <f t="shared" si="47"/>
        <v/>
      </c>
      <c r="CT39" t="str">
        <f t="shared" si="48"/>
        <v/>
      </c>
      <c r="CU39" t="str">
        <f t="shared" si="49"/>
        <v/>
      </c>
      <c r="CV39" t="str">
        <f t="shared" si="50"/>
        <v/>
      </c>
      <c r="CW39" t="str">
        <f t="shared" si="51"/>
        <v/>
      </c>
      <c r="CX39" t="str">
        <f t="shared" si="52"/>
        <v/>
      </c>
      <c r="CY39" t="str">
        <f t="shared" si="53"/>
        <v/>
      </c>
      <c r="CZ39" t="str">
        <f t="shared" si="54"/>
        <v/>
      </c>
      <c r="DA39" t="str">
        <f t="shared" si="55"/>
        <v/>
      </c>
      <c r="DB39" t="str">
        <f t="shared" si="56"/>
        <v/>
      </c>
      <c r="DC39" t="str">
        <f t="shared" si="57"/>
        <v/>
      </c>
      <c r="DD39" t="str">
        <f t="shared" si="58"/>
        <v/>
      </c>
      <c r="DE39" t="str">
        <f t="shared" si="59"/>
        <v/>
      </c>
      <c r="DF39" t="str">
        <f t="shared" si="60"/>
        <v/>
      </c>
      <c r="DG39" t="str">
        <f t="shared" si="61"/>
        <v/>
      </c>
      <c r="DH39" t="str">
        <f t="shared" si="62"/>
        <v/>
      </c>
      <c r="DI39" t="str">
        <f t="shared" si="63"/>
        <v/>
      </c>
      <c r="DJ39" t="str">
        <f t="shared" si="64"/>
        <v/>
      </c>
      <c r="DK39" t="str">
        <f t="shared" si="65"/>
        <v/>
      </c>
      <c r="DL39" t="str">
        <f t="shared" si="66"/>
        <v/>
      </c>
      <c r="DM39">
        <f t="shared" si="67"/>
        <v>0</v>
      </c>
      <c r="DN39">
        <f t="shared" si="68"/>
        <v>0</v>
      </c>
      <c r="DO39" t="str">
        <f t="shared" si="69"/>
        <v/>
      </c>
      <c r="DP39" t="s">
        <v>340</v>
      </c>
      <c r="DR39">
        <v>1</v>
      </c>
      <c r="DS39" t="str">
        <f t="shared" si="70"/>
        <v/>
      </c>
      <c r="DT39" t="str">
        <f t="shared" si="71"/>
        <v/>
      </c>
      <c r="DU39" t="str">
        <f t="shared" si="72"/>
        <v/>
      </c>
      <c r="DV39" t="str">
        <f t="shared" si="73"/>
        <v/>
      </c>
      <c r="DW39" t="str">
        <f t="shared" si="74"/>
        <v/>
      </c>
      <c r="DX39" t="str">
        <f t="shared" si="75"/>
        <v/>
      </c>
      <c r="DY39" t="str">
        <f t="shared" si="76"/>
        <v/>
      </c>
      <c r="DZ39" t="str">
        <f t="shared" si="77"/>
        <v/>
      </c>
      <c r="EA39" t="str">
        <f t="shared" si="78"/>
        <v/>
      </c>
      <c r="EB39" t="str">
        <f t="shared" si="79"/>
        <v/>
      </c>
      <c r="EC39" t="str">
        <f t="shared" si="80"/>
        <v/>
      </c>
      <c r="ED39" t="str">
        <f t="shared" si="81"/>
        <v/>
      </c>
      <c r="EE39" t="str">
        <f t="shared" si="82"/>
        <v/>
      </c>
      <c r="EF39" t="str">
        <f t="shared" si="83"/>
        <v/>
      </c>
      <c r="EG39" t="str">
        <f t="shared" si="84"/>
        <v/>
      </c>
      <c r="EH39" t="str">
        <f t="shared" si="85"/>
        <v/>
      </c>
      <c r="EI39" t="str">
        <f t="shared" si="86"/>
        <v/>
      </c>
      <c r="EJ39" t="str">
        <f t="shared" si="87"/>
        <v/>
      </c>
      <c r="EK39" t="str">
        <f t="shared" si="88"/>
        <v/>
      </c>
      <c r="EL39" t="str">
        <f t="shared" si="89"/>
        <v/>
      </c>
      <c r="EM39" t="str">
        <f t="shared" si="90"/>
        <v/>
      </c>
      <c r="EN39" t="str">
        <f t="shared" si="91"/>
        <v/>
      </c>
      <c r="EO39" t="str">
        <f t="shared" si="92"/>
        <v/>
      </c>
      <c r="EP39" t="str">
        <f t="shared" si="93"/>
        <v/>
      </c>
      <c r="EQ39" t="str">
        <f t="shared" si="94"/>
        <v/>
      </c>
      <c r="ER39" t="str">
        <f t="shared" si="95"/>
        <v/>
      </c>
      <c r="ES39" t="str">
        <f t="shared" si="96"/>
        <v/>
      </c>
      <c r="ET39" t="str">
        <f t="shared" si="97"/>
        <v/>
      </c>
      <c r="EU39" t="str">
        <f t="shared" si="98"/>
        <v/>
      </c>
      <c r="EV39" t="str">
        <f t="shared" si="99"/>
        <v/>
      </c>
      <c r="EW39" t="str">
        <f t="shared" si="100"/>
        <v/>
      </c>
      <c r="EX39" t="str">
        <f t="shared" si="101"/>
        <v/>
      </c>
      <c r="EY39" t="str">
        <f t="shared" si="102"/>
        <v/>
      </c>
      <c r="EZ39" t="str">
        <f t="shared" si="103"/>
        <v/>
      </c>
      <c r="FA39" t="str">
        <f t="shared" si="104"/>
        <v/>
      </c>
      <c r="FB39" t="str">
        <f t="shared" si="105"/>
        <v/>
      </c>
      <c r="FC39" t="str">
        <f t="shared" si="106"/>
        <v/>
      </c>
      <c r="FD39" t="str">
        <f t="shared" si="107"/>
        <v/>
      </c>
      <c r="FE39" t="str">
        <f t="shared" si="108"/>
        <v/>
      </c>
      <c r="FF39" t="str">
        <f t="shared" si="109"/>
        <v/>
      </c>
      <c r="FG39" t="str">
        <f t="shared" si="110"/>
        <v/>
      </c>
      <c r="FH39" t="str">
        <f t="shared" si="111"/>
        <v/>
      </c>
      <c r="FI39" t="str">
        <f t="shared" si="112"/>
        <v/>
      </c>
      <c r="FJ39" t="str">
        <f t="shared" si="113"/>
        <v/>
      </c>
      <c r="FK39" t="str">
        <f t="shared" si="114"/>
        <v/>
      </c>
      <c r="FL39" t="str">
        <f t="shared" si="115"/>
        <v/>
      </c>
      <c r="FM39" t="str">
        <f t="shared" si="116"/>
        <v/>
      </c>
      <c r="FN39" t="str">
        <f t="shared" si="117"/>
        <v/>
      </c>
      <c r="FO39" t="str">
        <f t="shared" si="118"/>
        <v/>
      </c>
      <c r="FP39" t="str">
        <f t="shared" si="119"/>
        <v/>
      </c>
      <c r="FQ39" t="str">
        <f t="shared" si="120"/>
        <v/>
      </c>
      <c r="FR39" t="str">
        <f t="shared" si="121"/>
        <v/>
      </c>
      <c r="FS39" t="str">
        <f t="shared" si="122"/>
        <v/>
      </c>
      <c r="FT39" t="str">
        <f t="shared" si="123"/>
        <v/>
      </c>
      <c r="FU39" t="str">
        <f t="shared" si="124"/>
        <v/>
      </c>
      <c r="FV39" t="str">
        <f t="shared" si="125"/>
        <v/>
      </c>
      <c r="FW39" t="str">
        <f t="shared" si="126"/>
        <v/>
      </c>
      <c r="FX39" t="str">
        <f t="shared" si="127"/>
        <v/>
      </c>
      <c r="FY39" t="str">
        <f t="shared" si="128"/>
        <v/>
      </c>
      <c r="FZ39" t="str">
        <f t="shared" si="129"/>
        <v/>
      </c>
      <c r="GA39" t="str">
        <f t="shared" si="130"/>
        <v/>
      </c>
      <c r="GB39" t="str">
        <f t="shared" si="131"/>
        <v/>
      </c>
      <c r="GC39" t="str">
        <f t="shared" si="132"/>
        <v/>
      </c>
      <c r="GD39" t="str">
        <f t="shared" si="133"/>
        <v/>
      </c>
      <c r="GE39" t="str">
        <f t="shared" si="134"/>
        <v/>
      </c>
      <c r="GF39" t="str">
        <f t="shared" si="135"/>
        <v/>
      </c>
      <c r="GG39" t="str">
        <f t="shared" si="136"/>
        <v/>
      </c>
      <c r="GH39" t="str">
        <f t="shared" si="137"/>
        <v/>
      </c>
      <c r="GI39" t="str">
        <f t="shared" si="138"/>
        <v/>
      </c>
      <c r="GJ39" t="str">
        <f t="shared" si="139"/>
        <v/>
      </c>
      <c r="GK39" t="str">
        <f t="shared" si="140"/>
        <v/>
      </c>
      <c r="GL39" t="str">
        <f t="shared" si="141"/>
        <v/>
      </c>
      <c r="GM39" t="str">
        <f t="shared" si="142"/>
        <v/>
      </c>
      <c r="GN39" t="str">
        <f t="shared" si="143"/>
        <v/>
      </c>
      <c r="GO39" t="str">
        <f t="shared" si="144"/>
        <v/>
      </c>
      <c r="GP39" t="str">
        <f t="shared" si="145"/>
        <v/>
      </c>
      <c r="GQ39" t="str">
        <f t="shared" si="146"/>
        <v/>
      </c>
      <c r="GR39" t="str">
        <f t="shared" si="147"/>
        <v/>
      </c>
      <c r="GS39" t="str">
        <f t="shared" si="148"/>
        <v/>
      </c>
      <c r="GT39" t="str">
        <f t="shared" si="149"/>
        <v/>
      </c>
      <c r="GU39">
        <f t="shared" si="150"/>
        <v>0</v>
      </c>
      <c r="GV39">
        <f t="shared" si="151"/>
        <v>0</v>
      </c>
      <c r="GW39">
        <f>IFERROR(MATCH($M39,$DS$39:$FF$39,0),0)</f>
        <v>0</v>
      </c>
      <c r="GX39" t="str">
        <f>IF($GW39&gt;0,INDEX($FG$39:$GT$39,$GW39),"")</f>
        <v/>
      </c>
      <c r="GY39" t="s">
        <v>341</v>
      </c>
      <c r="HA39" t="str">
        <f t="shared" si="152"/>
        <v/>
      </c>
      <c r="HB39" t="str">
        <f t="shared" si="153"/>
        <v/>
      </c>
      <c r="HC39" t="str">
        <f t="shared" si="154"/>
        <v/>
      </c>
      <c r="HD39" t="str">
        <f t="shared" si="155"/>
        <v/>
      </c>
      <c r="HE39" t="str">
        <f t="shared" si="156"/>
        <v/>
      </c>
      <c r="HF39" t="str">
        <f t="shared" si="157"/>
        <v/>
      </c>
      <c r="HG39" t="str">
        <f t="shared" si="158"/>
        <v/>
      </c>
      <c r="HH39" t="str">
        <f t="shared" si="159"/>
        <v/>
      </c>
      <c r="HI39" t="str">
        <f t="shared" si="160"/>
        <v/>
      </c>
      <c r="HJ39" t="str">
        <f t="shared" si="161"/>
        <v/>
      </c>
      <c r="HK39" t="str">
        <f t="shared" si="162"/>
        <v/>
      </c>
      <c r="HL39" t="str">
        <f t="shared" si="163"/>
        <v/>
      </c>
      <c r="HM39" t="str">
        <f t="shared" si="164"/>
        <v/>
      </c>
      <c r="HN39" t="str">
        <f t="shared" si="165"/>
        <v/>
      </c>
      <c r="HO39" t="str">
        <f t="shared" si="166"/>
        <v/>
      </c>
      <c r="HP39" t="str">
        <f t="shared" si="167"/>
        <v/>
      </c>
      <c r="HQ39" t="str">
        <f t="shared" si="168"/>
        <v/>
      </c>
      <c r="HR39" t="str">
        <f t="shared" si="169"/>
        <v/>
      </c>
      <c r="HS39" t="str">
        <f t="shared" si="170"/>
        <v/>
      </c>
      <c r="HT39" t="str">
        <f t="shared" si="171"/>
        <v/>
      </c>
      <c r="HU39" t="str">
        <f t="shared" si="172"/>
        <v/>
      </c>
      <c r="HV39" t="str">
        <f t="shared" si="173"/>
        <v/>
      </c>
      <c r="HW39" t="str">
        <f t="shared" si="174"/>
        <v/>
      </c>
      <c r="HX39" t="str">
        <f t="shared" si="175"/>
        <v/>
      </c>
      <c r="HY39" t="str">
        <f t="shared" si="176"/>
        <v/>
      </c>
      <c r="HZ39" t="str">
        <f t="shared" si="177"/>
        <v/>
      </c>
      <c r="IA39" t="str">
        <f t="shared" si="178"/>
        <v/>
      </c>
      <c r="IB39" t="str">
        <f t="shared" si="179"/>
        <v/>
      </c>
      <c r="IC39" t="str">
        <f t="shared" si="180"/>
        <v/>
      </c>
      <c r="ID39" t="str">
        <f t="shared" si="181"/>
        <v/>
      </c>
      <c r="IE39" t="str">
        <f t="shared" si="182"/>
        <v/>
      </c>
      <c r="IF39" t="str">
        <f t="shared" si="183"/>
        <v/>
      </c>
      <c r="IG39" t="str">
        <f t="shared" si="184"/>
        <v/>
      </c>
      <c r="IH39" t="str">
        <f t="shared" si="185"/>
        <v/>
      </c>
      <c r="II39" t="str">
        <f t="shared" si="186"/>
        <v/>
      </c>
      <c r="IJ39" t="str">
        <f t="shared" si="187"/>
        <v/>
      </c>
      <c r="IK39" t="str">
        <f t="shared" si="188"/>
        <v/>
      </c>
      <c r="IL39" t="str">
        <f t="shared" si="189"/>
        <v/>
      </c>
      <c r="IM39" t="str">
        <f t="shared" si="190"/>
        <v/>
      </c>
      <c r="IN39" t="str">
        <f t="shared" si="191"/>
        <v/>
      </c>
      <c r="IO39" t="str">
        <f t="shared" si="192"/>
        <v/>
      </c>
      <c r="IP39" t="str">
        <f t="shared" si="193"/>
        <v/>
      </c>
      <c r="IQ39" t="str">
        <f t="shared" si="194"/>
        <v/>
      </c>
      <c r="IR39" t="str">
        <f t="shared" si="195"/>
        <v/>
      </c>
      <c r="IS39" t="str">
        <f t="shared" si="196"/>
        <v/>
      </c>
      <c r="IT39" t="str">
        <f t="shared" si="197"/>
        <v/>
      </c>
      <c r="IU39" t="str">
        <f t="shared" si="198"/>
        <v/>
      </c>
      <c r="IV39" t="str">
        <f t="shared" si="199"/>
        <v/>
      </c>
      <c r="IW39" t="str">
        <f t="shared" si="200"/>
        <v/>
      </c>
      <c r="IX39" t="str">
        <f t="shared" si="201"/>
        <v/>
      </c>
      <c r="IY39" t="str">
        <f t="shared" si="202"/>
        <v/>
      </c>
      <c r="IZ39" t="str">
        <f t="shared" si="203"/>
        <v/>
      </c>
      <c r="JA39" t="str">
        <f t="shared" si="204"/>
        <v/>
      </c>
      <c r="JB39" t="str">
        <f t="shared" si="205"/>
        <v/>
      </c>
      <c r="JC39" t="str">
        <f t="shared" si="206"/>
        <v/>
      </c>
      <c r="JD39" t="str">
        <f t="shared" si="207"/>
        <v/>
      </c>
      <c r="JE39" t="str">
        <f t="shared" si="208"/>
        <v/>
      </c>
      <c r="JF39" t="str">
        <f t="shared" si="209"/>
        <v/>
      </c>
      <c r="JG39" t="str">
        <f t="shared" si="210"/>
        <v/>
      </c>
      <c r="JH39" t="str">
        <f t="shared" si="211"/>
        <v/>
      </c>
      <c r="JI39">
        <f t="shared" si="212"/>
        <v>0</v>
      </c>
      <c r="JJ39">
        <f t="shared" si="213"/>
        <v>0</v>
      </c>
      <c r="JK39" t="s">
        <v>33</v>
      </c>
      <c r="JL39" t="s">
        <v>33</v>
      </c>
    </row>
    <row r="40" spans="17:272" x14ac:dyDescent="0.25">
      <c r="Q40" s="1" t="str">
        <f t="shared" si="0"/>
        <v/>
      </c>
      <c r="V40" t="s">
        <v>33</v>
      </c>
      <c r="X40" t="str">
        <f t="shared" si="214"/>
        <v/>
      </c>
      <c r="Y40" t="str">
        <f t="shared" si="1"/>
        <v/>
      </c>
      <c r="AG40" t="str">
        <f t="shared" si="2"/>
        <v/>
      </c>
      <c r="AO40" t="s">
        <v>342</v>
      </c>
      <c r="AR40" t="s">
        <v>343</v>
      </c>
      <c r="AS40" t="s">
        <v>344</v>
      </c>
      <c r="AT40" t="s">
        <v>345</v>
      </c>
      <c r="AU40" t="s">
        <v>343</v>
      </c>
      <c r="AV40" t="s">
        <v>346</v>
      </c>
      <c r="AW40">
        <f t="shared" si="3"/>
        <v>0</v>
      </c>
      <c r="AX40" t="s">
        <v>303</v>
      </c>
      <c r="AZ40" t="str">
        <f t="shared" si="4"/>
        <v/>
      </c>
      <c r="BA40" t="str">
        <f t="shared" si="5"/>
        <v/>
      </c>
      <c r="BB40" t="str">
        <f t="shared" si="6"/>
        <v/>
      </c>
      <c r="BC40" t="str">
        <f t="shared" si="7"/>
        <v/>
      </c>
      <c r="BD40" t="str">
        <f t="shared" si="8"/>
        <v/>
      </c>
      <c r="BE40" t="str">
        <f t="shared" si="9"/>
        <v/>
      </c>
      <c r="BF40" t="str">
        <f t="shared" si="10"/>
        <v/>
      </c>
      <c r="BG40" t="str">
        <f t="shared" si="11"/>
        <v/>
      </c>
      <c r="BH40" t="str">
        <f t="shared" si="12"/>
        <v/>
      </c>
      <c r="BI40" t="str">
        <f t="shared" si="13"/>
        <v/>
      </c>
      <c r="BJ40" t="str">
        <f t="shared" si="14"/>
        <v/>
      </c>
      <c r="BK40" t="str">
        <f t="shared" si="15"/>
        <v/>
      </c>
      <c r="BL40" t="str">
        <f t="shared" si="16"/>
        <v/>
      </c>
      <c r="BM40" t="str">
        <f t="shared" si="17"/>
        <v/>
      </c>
      <c r="BN40" t="str">
        <f t="shared" si="18"/>
        <v/>
      </c>
      <c r="BO40" t="str">
        <f t="shared" si="19"/>
        <v/>
      </c>
      <c r="BP40" t="str">
        <f t="shared" si="20"/>
        <v/>
      </c>
      <c r="BQ40" t="str">
        <f t="shared" si="21"/>
        <v/>
      </c>
      <c r="BR40" t="str">
        <f t="shared" si="22"/>
        <v/>
      </c>
      <c r="BS40" t="str">
        <f t="shared" si="23"/>
        <v/>
      </c>
      <c r="BT40" t="str">
        <f t="shared" si="24"/>
        <v/>
      </c>
      <c r="BU40" t="str">
        <f t="shared" si="25"/>
        <v/>
      </c>
      <c r="BV40" t="str">
        <f t="shared" si="26"/>
        <v/>
      </c>
      <c r="BW40" t="str">
        <f t="shared" si="27"/>
        <v/>
      </c>
      <c r="BX40" t="str">
        <f t="shared" si="28"/>
        <v/>
      </c>
      <c r="BY40" t="str">
        <f t="shared" si="29"/>
        <v/>
      </c>
      <c r="BZ40" t="str">
        <f t="shared" si="30"/>
        <v/>
      </c>
      <c r="CA40" t="str">
        <f t="shared" si="31"/>
        <v/>
      </c>
      <c r="CB40" t="str">
        <f t="shared" si="32"/>
        <v/>
      </c>
      <c r="CC40" t="str">
        <f t="shared" si="33"/>
        <v/>
      </c>
      <c r="CD40" t="str">
        <f t="shared" si="34"/>
        <v/>
      </c>
      <c r="CE40" t="str">
        <f t="shared" si="35"/>
        <v/>
      </c>
      <c r="CF40" t="str">
        <f t="shared" si="36"/>
        <v/>
      </c>
      <c r="CG40" t="str">
        <f t="shared" si="37"/>
        <v/>
      </c>
      <c r="CH40" t="str">
        <f t="shared" si="38"/>
        <v/>
      </c>
      <c r="CI40" t="str">
        <f t="shared" si="39"/>
        <v/>
      </c>
      <c r="CJ40" t="str">
        <f t="shared" si="40"/>
        <v/>
      </c>
      <c r="CK40" t="str">
        <f t="shared" si="41"/>
        <v/>
      </c>
      <c r="CL40" t="str">
        <f t="shared" si="42"/>
        <v/>
      </c>
      <c r="CM40" t="str">
        <f t="shared" si="43"/>
        <v/>
      </c>
      <c r="CN40">
        <f t="shared" si="44"/>
        <v>0</v>
      </c>
      <c r="CO40">
        <f t="shared" si="45"/>
        <v>0</v>
      </c>
      <c r="CP40">
        <f t="shared" si="46"/>
        <v>0</v>
      </c>
      <c r="CQ40" t="s">
        <v>216</v>
      </c>
      <c r="CS40" t="str">
        <f t="shared" si="47"/>
        <v/>
      </c>
      <c r="CT40" t="str">
        <f t="shared" si="48"/>
        <v/>
      </c>
      <c r="CU40" t="str">
        <f t="shared" si="49"/>
        <v/>
      </c>
      <c r="CV40" t="str">
        <f t="shared" si="50"/>
        <v/>
      </c>
      <c r="CW40" t="str">
        <f t="shared" si="51"/>
        <v/>
      </c>
      <c r="CX40" t="str">
        <f t="shared" si="52"/>
        <v/>
      </c>
      <c r="CY40" t="str">
        <f t="shared" si="53"/>
        <v/>
      </c>
      <c r="CZ40" t="str">
        <f t="shared" si="54"/>
        <v/>
      </c>
      <c r="DA40" t="str">
        <f t="shared" si="55"/>
        <v/>
      </c>
      <c r="DB40" t="str">
        <f t="shared" si="56"/>
        <v/>
      </c>
      <c r="DC40" t="str">
        <f t="shared" si="57"/>
        <v/>
      </c>
      <c r="DD40" t="str">
        <f t="shared" si="58"/>
        <v/>
      </c>
      <c r="DE40" t="str">
        <f t="shared" si="59"/>
        <v/>
      </c>
      <c r="DF40" t="str">
        <f t="shared" si="60"/>
        <v/>
      </c>
      <c r="DG40" t="str">
        <f t="shared" si="61"/>
        <v/>
      </c>
      <c r="DH40" t="str">
        <f t="shared" si="62"/>
        <v/>
      </c>
      <c r="DI40" t="str">
        <f t="shared" si="63"/>
        <v/>
      </c>
      <c r="DJ40" t="str">
        <f t="shared" si="64"/>
        <v/>
      </c>
      <c r="DK40" t="str">
        <f t="shared" si="65"/>
        <v/>
      </c>
      <c r="DL40" t="str">
        <f t="shared" si="66"/>
        <v/>
      </c>
      <c r="DM40">
        <f t="shared" si="67"/>
        <v>0</v>
      </c>
      <c r="DN40">
        <f t="shared" si="68"/>
        <v>0</v>
      </c>
      <c r="DO40" t="str">
        <f t="shared" si="69"/>
        <v/>
      </c>
      <c r="DP40" t="s">
        <v>184</v>
      </c>
      <c r="DQ40" t="s">
        <v>347</v>
      </c>
      <c r="DS40" t="str">
        <f t="shared" si="70"/>
        <v/>
      </c>
      <c r="DT40" t="str">
        <f t="shared" si="71"/>
        <v/>
      </c>
      <c r="DU40" t="str">
        <f t="shared" si="72"/>
        <v/>
      </c>
      <c r="DV40" t="str">
        <f t="shared" si="73"/>
        <v/>
      </c>
      <c r="DW40" t="str">
        <f t="shared" si="74"/>
        <v/>
      </c>
      <c r="DX40" t="str">
        <f t="shared" si="75"/>
        <v/>
      </c>
      <c r="DY40" t="str">
        <f t="shared" si="76"/>
        <v/>
      </c>
      <c r="DZ40" t="str">
        <f t="shared" si="77"/>
        <v/>
      </c>
      <c r="EA40" t="str">
        <f t="shared" si="78"/>
        <v/>
      </c>
      <c r="EB40" t="str">
        <f t="shared" si="79"/>
        <v/>
      </c>
      <c r="EC40" t="str">
        <f t="shared" si="80"/>
        <v/>
      </c>
      <c r="ED40" t="str">
        <f t="shared" si="81"/>
        <v/>
      </c>
      <c r="EE40" t="str">
        <f t="shared" si="82"/>
        <v/>
      </c>
      <c r="EF40" t="str">
        <f t="shared" si="83"/>
        <v/>
      </c>
      <c r="EG40" t="str">
        <f t="shared" si="84"/>
        <v/>
      </c>
      <c r="EH40" t="str">
        <f t="shared" si="85"/>
        <v/>
      </c>
      <c r="EI40" t="str">
        <f t="shared" si="86"/>
        <v/>
      </c>
      <c r="EJ40" t="str">
        <f t="shared" si="87"/>
        <v/>
      </c>
      <c r="EK40" t="str">
        <f t="shared" si="88"/>
        <v/>
      </c>
      <c r="EL40" t="str">
        <f t="shared" si="89"/>
        <v/>
      </c>
      <c r="EM40" t="str">
        <f t="shared" si="90"/>
        <v/>
      </c>
      <c r="EN40" t="str">
        <f t="shared" si="91"/>
        <v/>
      </c>
      <c r="EO40" t="str">
        <f t="shared" si="92"/>
        <v/>
      </c>
      <c r="EP40" t="str">
        <f t="shared" si="93"/>
        <v/>
      </c>
      <c r="EQ40" t="str">
        <f t="shared" si="94"/>
        <v/>
      </c>
      <c r="ER40" t="str">
        <f t="shared" si="95"/>
        <v/>
      </c>
      <c r="ES40" t="str">
        <f t="shared" si="96"/>
        <v/>
      </c>
      <c r="ET40" t="str">
        <f t="shared" si="97"/>
        <v/>
      </c>
      <c r="EU40" t="str">
        <f t="shared" si="98"/>
        <v/>
      </c>
      <c r="EV40" t="str">
        <f t="shared" si="99"/>
        <v/>
      </c>
      <c r="EW40" t="str">
        <f t="shared" si="100"/>
        <v/>
      </c>
      <c r="EX40" t="str">
        <f t="shared" si="101"/>
        <v/>
      </c>
      <c r="EY40" t="str">
        <f t="shared" si="102"/>
        <v/>
      </c>
      <c r="EZ40" t="str">
        <f t="shared" si="103"/>
        <v/>
      </c>
      <c r="FA40" t="str">
        <f t="shared" si="104"/>
        <v/>
      </c>
      <c r="FB40" t="str">
        <f t="shared" si="105"/>
        <v/>
      </c>
      <c r="FC40" t="str">
        <f t="shared" si="106"/>
        <v/>
      </c>
      <c r="FD40" t="str">
        <f t="shared" si="107"/>
        <v/>
      </c>
      <c r="FE40" t="str">
        <f t="shared" si="108"/>
        <v/>
      </c>
      <c r="FF40" t="str">
        <f t="shared" si="109"/>
        <v/>
      </c>
      <c r="FG40" t="str">
        <f t="shared" si="110"/>
        <v/>
      </c>
      <c r="FH40" t="str">
        <f t="shared" si="111"/>
        <v/>
      </c>
      <c r="FI40" t="str">
        <f t="shared" si="112"/>
        <v/>
      </c>
      <c r="FJ40" t="str">
        <f t="shared" si="113"/>
        <v/>
      </c>
      <c r="FK40" t="str">
        <f t="shared" si="114"/>
        <v/>
      </c>
      <c r="FL40" t="str">
        <f t="shared" si="115"/>
        <v/>
      </c>
      <c r="FM40" t="str">
        <f t="shared" si="116"/>
        <v/>
      </c>
      <c r="FN40" t="str">
        <f t="shared" si="117"/>
        <v/>
      </c>
      <c r="FO40" t="str">
        <f t="shared" si="118"/>
        <v/>
      </c>
      <c r="FP40" t="str">
        <f t="shared" si="119"/>
        <v/>
      </c>
      <c r="FQ40" t="str">
        <f t="shared" si="120"/>
        <v/>
      </c>
      <c r="FR40" t="str">
        <f t="shared" si="121"/>
        <v/>
      </c>
      <c r="FS40" t="str">
        <f t="shared" si="122"/>
        <v/>
      </c>
      <c r="FT40" t="str">
        <f t="shared" si="123"/>
        <v/>
      </c>
      <c r="FU40" t="str">
        <f t="shared" si="124"/>
        <v/>
      </c>
      <c r="FV40" t="str">
        <f t="shared" si="125"/>
        <v/>
      </c>
      <c r="FW40" t="str">
        <f t="shared" si="126"/>
        <v/>
      </c>
      <c r="FX40" t="str">
        <f t="shared" si="127"/>
        <v/>
      </c>
      <c r="FY40" t="str">
        <f t="shared" si="128"/>
        <v/>
      </c>
      <c r="FZ40" t="str">
        <f t="shared" si="129"/>
        <v/>
      </c>
      <c r="GA40" t="str">
        <f t="shared" si="130"/>
        <v/>
      </c>
      <c r="GB40" t="str">
        <f t="shared" si="131"/>
        <v/>
      </c>
      <c r="GC40" t="str">
        <f t="shared" si="132"/>
        <v/>
      </c>
      <c r="GD40" t="str">
        <f t="shared" si="133"/>
        <v/>
      </c>
      <c r="GE40" t="str">
        <f t="shared" si="134"/>
        <v/>
      </c>
      <c r="GF40" t="str">
        <f t="shared" si="135"/>
        <v/>
      </c>
      <c r="GG40" t="str">
        <f t="shared" si="136"/>
        <v/>
      </c>
      <c r="GH40" t="str">
        <f t="shared" si="137"/>
        <v/>
      </c>
      <c r="GI40" t="str">
        <f t="shared" si="138"/>
        <v/>
      </c>
      <c r="GJ40" t="str">
        <f t="shared" si="139"/>
        <v/>
      </c>
      <c r="GK40" t="str">
        <f t="shared" si="140"/>
        <v/>
      </c>
      <c r="GL40" t="str">
        <f t="shared" si="141"/>
        <v/>
      </c>
      <c r="GM40" t="str">
        <f t="shared" si="142"/>
        <v/>
      </c>
      <c r="GN40" t="str">
        <f t="shared" si="143"/>
        <v/>
      </c>
      <c r="GO40" t="str">
        <f t="shared" si="144"/>
        <v/>
      </c>
      <c r="GP40" t="str">
        <f t="shared" si="145"/>
        <v/>
      </c>
      <c r="GQ40" t="str">
        <f t="shared" si="146"/>
        <v/>
      </c>
      <c r="GR40" t="str">
        <f t="shared" si="147"/>
        <v/>
      </c>
      <c r="GS40" t="str">
        <f t="shared" si="148"/>
        <v/>
      </c>
      <c r="GT40" t="str">
        <f t="shared" si="149"/>
        <v/>
      </c>
      <c r="GU40">
        <f t="shared" si="150"/>
        <v>0</v>
      </c>
      <c r="GV40">
        <f t="shared" si="151"/>
        <v>0</v>
      </c>
      <c r="GW40">
        <f>IFERROR(MATCH($M40,$DS$40:$FF$40,0),0)</f>
        <v>0</v>
      </c>
      <c r="GX40" t="str">
        <f>IF($GW40&gt;0,INDEX($FG$40:$GT$40,$GW40),"")</f>
        <v/>
      </c>
      <c r="GY40" t="s">
        <v>348</v>
      </c>
      <c r="HA40" t="str">
        <f t="shared" si="152"/>
        <v/>
      </c>
      <c r="HB40" t="str">
        <f t="shared" si="153"/>
        <v/>
      </c>
      <c r="HC40" t="str">
        <f t="shared" si="154"/>
        <v/>
      </c>
      <c r="HD40" t="str">
        <f t="shared" si="155"/>
        <v/>
      </c>
      <c r="HE40" t="str">
        <f t="shared" si="156"/>
        <v/>
      </c>
      <c r="HF40" t="str">
        <f t="shared" si="157"/>
        <v/>
      </c>
      <c r="HG40" t="str">
        <f t="shared" si="158"/>
        <v/>
      </c>
      <c r="HH40" t="str">
        <f t="shared" si="159"/>
        <v/>
      </c>
      <c r="HI40" t="str">
        <f t="shared" si="160"/>
        <v/>
      </c>
      <c r="HJ40" t="str">
        <f t="shared" si="161"/>
        <v/>
      </c>
      <c r="HK40" t="str">
        <f t="shared" si="162"/>
        <v/>
      </c>
      <c r="HL40" t="str">
        <f t="shared" si="163"/>
        <v/>
      </c>
      <c r="HM40" t="str">
        <f t="shared" si="164"/>
        <v/>
      </c>
      <c r="HN40" t="str">
        <f t="shared" si="165"/>
        <v/>
      </c>
      <c r="HO40" t="str">
        <f t="shared" si="166"/>
        <v/>
      </c>
      <c r="HP40" t="str">
        <f t="shared" si="167"/>
        <v/>
      </c>
      <c r="HQ40" t="str">
        <f t="shared" si="168"/>
        <v/>
      </c>
      <c r="HR40" t="str">
        <f t="shared" si="169"/>
        <v/>
      </c>
      <c r="HS40" t="str">
        <f t="shared" si="170"/>
        <v/>
      </c>
      <c r="HT40" t="str">
        <f t="shared" si="171"/>
        <v/>
      </c>
      <c r="HU40" t="str">
        <f t="shared" si="172"/>
        <v/>
      </c>
      <c r="HV40" t="str">
        <f t="shared" si="173"/>
        <v/>
      </c>
      <c r="HW40" t="str">
        <f t="shared" si="174"/>
        <v/>
      </c>
      <c r="HX40" t="str">
        <f t="shared" si="175"/>
        <v/>
      </c>
      <c r="HY40" t="str">
        <f t="shared" si="176"/>
        <v/>
      </c>
      <c r="HZ40" t="str">
        <f t="shared" si="177"/>
        <v/>
      </c>
      <c r="IA40" t="str">
        <f t="shared" si="178"/>
        <v/>
      </c>
      <c r="IB40" t="str">
        <f t="shared" si="179"/>
        <v/>
      </c>
      <c r="IC40" t="str">
        <f t="shared" si="180"/>
        <v/>
      </c>
      <c r="ID40" t="str">
        <f t="shared" si="181"/>
        <v/>
      </c>
      <c r="IE40" t="str">
        <f t="shared" si="182"/>
        <v/>
      </c>
      <c r="IF40" t="str">
        <f t="shared" si="183"/>
        <v/>
      </c>
      <c r="IG40" t="str">
        <f t="shared" si="184"/>
        <v/>
      </c>
      <c r="IH40" t="str">
        <f t="shared" si="185"/>
        <v/>
      </c>
      <c r="II40" t="str">
        <f t="shared" si="186"/>
        <v/>
      </c>
      <c r="IJ40" t="str">
        <f t="shared" si="187"/>
        <v/>
      </c>
      <c r="IK40" t="str">
        <f t="shared" si="188"/>
        <v/>
      </c>
      <c r="IL40" t="str">
        <f t="shared" si="189"/>
        <v/>
      </c>
      <c r="IM40" t="str">
        <f t="shared" si="190"/>
        <v/>
      </c>
      <c r="IN40" t="str">
        <f t="shared" si="191"/>
        <v/>
      </c>
      <c r="IO40" t="str">
        <f t="shared" si="192"/>
        <v/>
      </c>
      <c r="IP40" t="str">
        <f t="shared" si="193"/>
        <v/>
      </c>
      <c r="IQ40" t="str">
        <f t="shared" si="194"/>
        <v/>
      </c>
      <c r="IR40" t="str">
        <f t="shared" si="195"/>
        <v/>
      </c>
      <c r="IS40" t="str">
        <f t="shared" si="196"/>
        <v/>
      </c>
      <c r="IT40" t="str">
        <f t="shared" si="197"/>
        <v/>
      </c>
      <c r="IU40" t="str">
        <f t="shared" si="198"/>
        <v/>
      </c>
      <c r="IV40" t="str">
        <f t="shared" si="199"/>
        <v/>
      </c>
      <c r="IW40" t="str">
        <f t="shared" si="200"/>
        <v/>
      </c>
      <c r="IX40" t="str">
        <f t="shared" si="201"/>
        <v/>
      </c>
      <c r="IY40" t="str">
        <f t="shared" si="202"/>
        <v/>
      </c>
      <c r="IZ40" t="str">
        <f t="shared" si="203"/>
        <v/>
      </c>
      <c r="JA40" t="str">
        <f t="shared" si="204"/>
        <v/>
      </c>
      <c r="JB40" t="str">
        <f t="shared" si="205"/>
        <v/>
      </c>
      <c r="JC40" t="str">
        <f t="shared" si="206"/>
        <v/>
      </c>
      <c r="JD40" t="str">
        <f t="shared" si="207"/>
        <v/>
      </c>
      <c r="JE40" t="str">
        <f t="shared" si="208"/>
        <v/>
      </c>
      <c r="JF40" t="str">
        <f t="shared" si="209"/>
        <v/>
      </c>
      <c r="JG40" t="str">
        <f t="shared" si="210"/>
        <v/>
      </c>
      <c r="JH40" t="str">
        <f t="shared" si="211"/>
        <v/>
      </c>
      <c r="JI40">
        <f t="shared" si="212"/>
        <v>0</v>
      </c>
      <c r="JJ40">
        <f t="shared" si="213"/>
        <v>0</v>
      </c>
      <c r="JK40" t="s">
        <v>33</v>
      </c>
      <c r="JL40" t="s">
        <v>33</v>
      </c>
    </row>
    <row r="41" spans="17:272" x14ac:dyDescent="0.25">
      <c r="Q41" s="1" t="str">
        <f t="shared" si="0"/>
        <v/>
      </c>
      <c r="V41" t="s">
        <v>33</v>
      </c>
      <c r="X41" t="str">
        <f t="shared" si="214"/>
        <v/>
      </c>
      <c r="Y41" t="str">
        <f t="shared" si="1"/>
        <v/>
      </c>
      <c r="AG41" t="str">
        <f t="shared" si="2"/>
        <v/>
      </c>
      <c r="AO41" t="s">
        <v>349</v>
      </c>
      <c r="AR41" t="s">
        <v>350</v>
      </c>
      <c r="AS41" t="s">
        <v>351</v>
      </c>
      <c r="AT41" t="s">
        <v>69</v>
      </c>
      <c r="AU41" t="s">
        <v>350</v>
      </c>
      <c r="AV41" t="s">
        <v>352</v>
      </c>
      <c r="AW41">
        <f t="shared" si="3"/>
        <v>0</v>
      </c>
      <c r="AX41" t="s">
        <v>310</v>
      </c>
      <c r="AZ41" t="str">
        <f t="shared" si="4"/>
        <v/>
      </c>
      <c r="BA41" t="str">
        <f t="shared" si="5"/>
        <v/>
      </c>
      <c r="BB41" t="str">
        <f t="shared" si="6"/>
        <v/>
      </c>
      <c r="BC41" t="str">
        <f t="shared" si="7"/>
        <v/>
      </c>
      <c r="BD41" t="str">
        <f t="shared" si="8"/>
        <v/>
      </c>
      <c r="BE41" t="str">
        <f t="shared" si="9"/>
        <v/>
      </c>
      <c r="BF41" t="str">
        <f t="shared" si="10"/>
        <v/>
      </c>
      <c r="BG41" t="str">
        <f t="shared" si="11"/>
        <v/>
      </c>
      <c r="BH41" t="str">
        <f t="shared" si="12"/>
        <v/>
      </c>
      <c r="BI41" t="str">
        <f t="shared" si="13"/>
        <v/>
      </c>
      <c r="BJ41" t="str">
        <f t="shared" si="14"/>
        <v/>
      </c>
      <c r="BK41" t="str">
        <f t="shared" si="15"/>
        <v/>
      </c>
      <c r="BL41" t="str">
        <f t="shared" si="16"/>
        <v/>
      </c>
      <c r="BM41" t="str">
        <f t="shared" si="17"/>
        <v/>
      </c>
      <c r="BN41" t="str">
        <f t="shared" si="18"/>
        <v/>
      </c>
      <c r="BO41" t="str">
        <f t="shared" si="19"/>
        <v/>
      </c>
      <c r="BP41" t="str">
        <f t="shared" si="20"/>
        <v/>
      </c>
      <c r="BQ41" t="str">
        <f t="shared" si="21"/>
        <v/>
      </c>
      <c r="BR41" t="str">
        <f t="shared" si="22"/>
        <v/>
      </c>
      <c r="BS41" t="str">
        <f t="shared" si="23"/>
        <v/>
      </c>
      <c r="BT41" t="str">
        <f t="shared" si="24"/>
        <v/>
      </c>
      <c r="BU41" t="str">
        <f t="shared" si="25"/>
        <v/>
      </c>
      <c r="BV41" t="str">
        <f t="shared" si="26"/>
        <v/>
      </c>
      <c r="BW41" t="str">
        <f t="shared" si="27"/>
        <v/>
      </c>
      <c r="BX41" t="str">
        <f t="shared" si="28"/>
        <v/>
      </c>
      <c r="BY41" t="str">
        <f t="shared" si="29"/>
        <v/>
      </c>
      <c r="BZ41" t="str">
        <f t="shared" si="30"/>
        <v/>
      </c>
      <c r="CA41" t="str">
        <f t="shared" si="31"/>
        <v/>
      </c>
      <c r="CB41" t="str">
        <f t="shared" si="32"/>
        <v/>
      </c>
      <c r="CC41" t="str">
        <f t="shared" si="33"/>
        <v/>
      </c>
      <c r="CD41" t="str">
        <f t="shared" si="34"/>
        <v/>
      </c>
      <c r="CE41" t="str">
        <f t="shared" si="35"/>
        <v/>
      </c>
      <c r="CF41" t="str">
        <f t="shared" si="36"/>
        <v/>
      </c>
      <c r="CG41" t="str">
        <f t="shared" si="37"/>
        <v/>
      </c>
      <c r="CH41" t="str">
        <f t="shared" si="38"/>
        <v/>
      </c>
      <c r="CI41" t="str">
        <f t="shared" si="39"/>
        <v/>
      </c>
      <c r="CJ41" t="str">
        <f t="shared" si="40"/>
        <v/>
      </c>
      <c r="CK41" t="str">
        <f t="shared" si="41"/>
        <v/>
      </c>
      <c r="CL41" t="str">
        <f t="shared" si="42"/>
        <v/>
      </c>
      <c r="CM41" t="str">
        <f t="shared" si="43"/>
        <v/>
      </c>
      <c r="CN41">
        <f t="shared" si="44"/>
        <v>0</v>
      </c>
      <c r="CO41">
        <f t="shared" si="45"/>
        <v>0</v>
      </c>
      <c r="CP41">
        <f t="shared" si="46"/>
        <v>0</v>
      </c>
      <c r="CQ41" t="s">
        <v>243</v>
      </c>
      <c r="CS41" t="str">
        <f t="shared" si="47"/>
        <v/>
      </c>
      <c r="CT41" t="str">
        <f t="shared" si="48"/>
        <v/>
      </c>
      <c r="CU41" t="str">
        <f t="shared" si="49"/>
        <v/>
      </c>
      <c r="CV41" t="str">
        <f t="shared" si="50"/>
        <v/>
      </c>
      <c r="CW41" t="str">
        <f t="shared" si="51"/>
        <v/>
      </c>
      <c r="CX41" t="str">
        <f t="shared" si="52"/>
        <v/>
      </c>
      <c r="CY41" t="str">
        <f t="shared" si="53"/>
        <v/>
      </c>
      <c r="CZ41" t="str">
        <f t="shared" si="54"/>
        <v/>
      </c>
      <c r="DA41" t="str">
        <f t="shared" si="55"/>
        <v/>
      </c>
      <c r="DB41" t="str">
        <f t="shared" si="56"/>
        <v/>
      </c>
      <c r="DC41" t="str">
        <f t="shared" si="57"/>
        <v/>
      </c>
      <c r="DD41" t="str">
        <f t="shared" si="58"/>
        <v/>
      </c>
      <c r="DE41" t="str">
        <f t="shared" si="59"/>
        <v/>
      </c>
      <c r="DF41" t="str">
        <f t="shared" si="60"/>
        <v/>
      </c>
      <c r="DG41" t="str">
        <f t="shared" si="61"/>
        <v/>
      </c>
      <c r="DH41" t="str">
        <f t="shared" si="62"/>
        <v/>
      </c>
      <c r="DI41" t="str">
        <f t="shared" si="63"/>
        <v/>
      </c>
      <c r="DJ41" t="str">
        <f t="shared" si="64"/>
        <v/>
      </c>
      <c r="DK41" t="str">
        <f t="shared" si="65"/>
        <v/>
      </c>
      <c r="DL41" t="str">
        <f t="shared" si="66"/>
        <v/>
      </c>
      <c r="DM41">
        <f t="shared" si="67"/>
        <v>0</v>
      </c>
      <c r="DN41">
        <f t="shared" si="68"/>
        <v>0</v>
      </c>
      <c r="DO41" t="str">
        <f t="shared" si="69"/>
        <v/>
      </c>
      <c r="DP41" t="s">
        <v>353</v>
      </c>
      <c r="DR41">
        <v>1</v>
      </c>
      <c r="DS41" t="str">
        <f t="shared" si="70"/>
        <v/>
      </c>
      <c r="DT41" t="str">
        <f t="shared" si="71"/>
        <v/>
      </c>
      <c r="DU41" t="str">
        <f t="shared" si="72"/>
        <v/>
      </c>
      <c r="DV41" t="str">
        <f t="shared" si="73"/>
        <v/>
      </c>
      <c r="DW41" t="str">
        <f t="shared" si="74"/>
        <v/>
      </c>
      <c r="DX41" t="str">
        <f t="shared" si="75"/>
        <v/>
      </c>
      <c r="DY41" t="str">
        <f t="shared" si="76"/>
        <v/>
      </c>
      <c r="DZ41" t="str">
        <f t="shared" si="77"/>
        <v/>
      </c>
      <c r="EA41" t="str">
        <f t="shared" si="78"/>
        <v/>
      </c>
      <c r="EB41" t="str">
        <f t="shared" si="79"/>
        <v/>
      </c>
      <c r="EC41" t="str">
        <f t="shared" si="80"/>
        <v/>
      </c>
      <c r="ED41" t="str">
        <f t="shared" si="81"/>
        <v/>
      </c>
      <c r="EE41" t="str">
        <f t="shared" si="82"/>
        <v/>
      </c>
      <c r="EF41" t="str">
        <f t="shared" si="83"/>
        <v/>
      </c>
      <c r="EG41" t="str">
        <f t="shared" si="84"/>
        <v/>
      </c>
      <c r="EH41" t="str">
        <f t="shared" si="85"/>
        <v/>
      </c>
      <c r="EI41" t="str">
        <f t="shared" si="86"/>
        <v/>
      </c>
      <c r="EJ41" t="str">
        <f t="shared" si="87"/>
        <v/>
      </c>
      <c r="EK41" t="str">
        <f t="shared" si="88"/>
        <v/>
      </c>
      <c r="EL41" t="str">
        <f t="shared" si="89"/>
        <v/>
      </c>
      <c r="EM41" t="str">
        <f t="shared" si="90"/>
        <v/>
      </c>
      <c r="EN41" t="str">
        <f t="shared" si="91"/>
        <v/>
      </c>
      <c r="EO41" t="str">
        <f t="shared" si="92"/>
        <v/>
      </c>
      <c r="EP41" t="str">
        <f t="shared" si="93"/>
        <v/>
      </c>
      <c r="EQ41" t="str">
        <f t="shared" si="94"/>
        <v/>
      </c>
      <c r="ER41" t="str">
        <f t="shared" si="95"/>
        <v/>
      </c>
      <c r="ES41" t="str">
        <f t="shared" si="96"/>
        <v/>
      </c>
      <c r="ET41" t="str">
        <f t="shared" si="97"/>
        <v/>
      </c>
      <c r="EU41" t="str">
        <f t="shared" si="98"/>
        <v/>
      </c>
      <c r="EV41" t="str">
        <f t="shared" si="99"/>
        <v/>
      </c>
      <c r="EW41" t="str">
        <f t="shared" si="100"/>
        <v/>
      </c>
      <c r="EX41" t="str">
        <f t="shared" si="101"/>
        <v/>
      </c>
      <c r="EY41" t="str">
        <f t="shared" si="102"/>
        <v/>
      </c>
      <c r="EZ41" t="str">
        <f t="shared" si="103"/>
        <v/>
      </c>
      <c r="FA41" t="str">
        <f t="shared" si="104"/>
        <v/>
      </c>
      <c r="FB41" t="str">
        <f t="shared" si="105"/>
        <v/>
      </c>
      <c r="FC41" t="str">
        <f t="shared" si="106"/>
        <v/>
      </c>
      <c r="FD41" t="str">
        <f t="shared" si="107"/>
        <v/>
      </c>
      <c r="FE41" t="str">
        <f t="shared" si="108"/>
        <v/>
      </c>
      <c r="FF41" t="str">
        <f t="shared" si="109"/>
        <v/>
      </c>
      <c r="FG41" t="str">
        <f t="shared" si="110"/>
        <v/>
      </c>
      <c r="FH41" t="str">
        <f t="shared" si="111"/>
        <v/>
      </c>
      <c r="FI41" t="str">
        <f t="shared" si="112"/>
        <v/>
      </c>
      <c r="FJ41" t="str">
        <f t="shared" si="113"/>
        <v/>
      </c>
      <c r="FK41" t="str">
        <f t="shared" si="114"/>
        <v/>
      </c>
      <c r="FL41" t="str">
        <f t="shared" si="115"/>
        <v/>
      </c>
      <c r="FM41" t="str">
        <f t="shared" si="116"/>
        <v/>
      </c>
      <c r="FN41" t="str">
        <f t="shared" si="117"/>
        <v/>
      </c>
      <c r="FO41" t="str">
        <f t="shared" si="118"/>
        <v/>
      </c>
      <c r="FP41" t="str">
        <f t="shared" si="119"/>
        <v/>
      </c>
      <c r="FQ41" t="str">
        <f t="shared" si="120"/>
        <v/>
      </c>
      <c r="FR41" t="str">
        <f t="shared" si="121"/>
        <v/>
      </c>
      <c r="FS41" t="str">
        <f t="shared" si="122"/>
        <v/>
      </c>
      <c r="FT41" t="str">
        <f t="shared" si="123"/>
        <v/>
      </c>
      <c r="FU41" t="str">
        <f t="shared" si="124"/>
        <v/>
      </c>
      <c r="FV41" t="str">
        <f t="shared" si="125"/>
        <v/>
      </c>
      <c r="FW41" t="str">
        <f t="shared" si="126"/>
        <v/>
      </c>
      <c r="FX41" t="str">
        <f t="shared" si="127"/>
        <v/>
      </c>
      <c r="FY41" t="str">
        <f t="shared" si="128"/>
        <v/>
      </c>
      <c r="FZ41" t="str">
        <f t="shared" si="129"/>
        <v/>
      </c>
      <c r="GA41" t="str">
        <f t="shared" si="130"/>
        <v/>
      </c>
      <c r="GB41" t="str">
        <f t="shared" si="131"/>
        <v/>
      </c>
      <c r="GC41" t="str">
        <f t="shared" si="132"/>
        <v/>
      </c>
      <c r="GD41" t="str">
        <f t="shared" si="133"/>
        <v/>
      </c>
      <c r="GE41" t="str">
        <f t="shared" si="134"/>
        <v/>
      </c>
      <c r="GF41" t="str">
        <f t="shared" si="135"/>
        <v/>
      </c>
      <c r="GG41" t="str">
        <f t="shared" si="136"/>
        <v/>
      </c>
      <c r="GH41" t="str">
        <f t="shared" si="137"/>
        <v/>
      </c>
      <c r="GI41" t="str">
        <f t="shared" si="138"/>
        <v/>
      </c>
      <c r="GJ41" t="str">
        <f t="shared" si="139"/>
        <v/>
      </c>
      <c r="GK41" t="str">
        <f t="shared" si="140"/>
        <v/>
      </c>
      <c r="GL41" t="str">
        <f t="shared" si="141"/>
        <v/>
      </c>
      <c r="GM41" t="str">
        <f t="shared" si="142"/>
        <v/>
      </c>
      <c r="GN41" t="str">
        <f t="shared" si="143"/>
        <v/>
      </c>
      <c r="GO41" t="str">
        <f t="shared" si="144"/>
        <v/>
      </c>
      <c r="GP41" t="str">
        <f t="shared" si="145"/>
        <v/>
      </c>
      <c r="GQ41" t="str">
        <f t="shared" si="146"/>
        <v/>
      </c>
      <c r="GR41" t="str">
        <f t="shared" si="147"/>
        <v/>
      </c>
      <c r="GS41" t="str">
        <f t="shared" si="148"/>
        <v/>
      </c>
      <c r="GT41" t="str">
        <f t="shared" si="149"/>
        <v/>
      </c>
      <c r="GU41">
        <f t="shared" si="150"/>
        <v>0</v>
      </c>
      <c r="GV41">
        <f t="shared" si="151"/>
        <v>0</v>
      </c>
      <c r="GW41">
        <f>IFERROR(MATCH($M41,$DS$41:$FF$41,0),0)</f>
        <v>0</v>
      </c>
      <c r="GX41" t="str">
        <f>IF($GW41&gt;0,INDEX($FG$41:$GT$41,$GW41),"")</f>
        <v/>
      </c>
      <c r="GY41" t="s">
        <v>354</v>
      </c>
      <c r="HA41" t="str">
        <f t="shared" si="152"/>
        <v/>
      </c>
      <c r="HB41" t="str">
        <f t="shared" si="153"/>
        <v/>
      </c>
      <c r="HC41" t="str">
        <f t="shared" si="154"/>
        <v/>
      </c>
      <c r="HD41" t="str">
        <f t="shared" si="155"/>
        <v/>
      </c>
      <c r="HE41" t="str">
        <f t="shared" si="156"/>
        <v/>
      </c>
      <c r="HF41" t="str">
        <f t="shared" si="157"/>
        <v/>
      </c>
      <c r="HG41" t="str">
        <f t="shared" si="158"/>
        <v/>
      </c>
      <c r="HH41" t="str">
        <f t="shared" si="159"/>
        <v/>
      </c>
      <c r="HI41" t="str">
        <f t="shared" si="160"/>
        <v/>
      </c>
      <c r="HJ41" t="str">
        <f t="shared" si="161"/>
        <v/>
      </c>
      <c r="HK41" t="str">
        <f t="shared" si="162"/>
        <v/>
      </c>
      <c r="HL41" t="str">
        <f t="shared" si="163"/>
        <v/>
      </c>
      <c r="HM41" t="str">
        <f t="shared" si="164"/>
        <v/>
      </c>
      <c r="HN41" t="str">
        <f t="shared" si="165"/>
        <v/>
      </c>
      <c r="HO41" t="str">
        <f t="shared" si="166"/>
        <v/>
      </c>
      <c r="HP41" t="str">
        <f t="shared" si="167"/>
        <v/>
      </c>
      <c r="HQ41" t="str">
        <f t="shared" si="168"/>
        <v/>
      </c>
      <c r="HR41" t="str">
        <f t="shared" si="169"/>
        <v/>
      </c>
      <c r="HS41" t="str">
        <f t="shared" si="170"/>
        <v/>
      </c>
      <c r="HT41" t="str">
        <f t="shared" si="171"/>
        <v/>
      </c>
      <c r="HU41" t="str">
        <f t="shared" si="172"/>
        <v/>
      </c>
      <c r="HV41" t="str">
        <f t="shared" si="173"/>
        <v/>
      </c>
      <c r="HW41" t="str">
        <f t="shared" si="174"/>
        <v/>
      </c>
      <c r="HX41" t="str">
        <f t="shared" si="175"/>
        <v/>
      </c>
      <c r="HY41" t="str">
        <f t="shared" si="176"/>
        <v/>
      </c>
      <c r="HZ41" t="str">
        <f t="shared" si="177"/>
        <v/>
      </c>
      <c r="IA41" t="str">
        <f t="shared" si="178"/>
        <v/>
      </c>
      <c r="IB41" t="str">
        <f t="shared" si="179"/>
        <v/>
      </c>
      <c r="IC41" t="str">
        <f t="shared" si="180"/>
        <v/>
      </c>
      <c r="ID41" t="str">
        <f t="shared" si="181"/>
        <v/>
      </c>
      <c r="IE41" t="str">
        <f t="shared" si="182"/>
        <v/>
      </c>
      <c r="IF41" t="str">
        <f t="shared" si="183"/>
        <v/>
      </c>
      <c r="IG41" t="str">
        <f t="shared" si="184"/>
        <v/>
      </c>
      <c r="IH41" t="str">
        <f t="shared" si="185"/>
        <v/>
      </c>
      <c r="II41" t="str">
        <f t="shared" si="186"/>
        <v/>
      </c>
      <c r="IJ41" t="str">
        <f t="shared" si="187"/>
        <v/>
      </c>
      <c r="IK41" t="str">
        <f t="shared" si="188"/>
        <v/>
      </c>
      <c r="IL41" t="str">
        <f t="shared" si="189"/>
        <v/>
      </c>
      <c r="IM41" t="str">
        <f t="shared" si="190"/>
        <v/>
      </c>
      <c r="IN41" t="str">
        <f t="shared" si="191"/>
        <v/>
      </c>
      <c r="IO41" t="str">
        <f t="shared" si="192"/>
        <v/>
      </c>
      <c r="IP41" t="str">
        <f t="shared" si="193"/>
        <v/>
      </c>
      <c r="IQ41" t="str">
        <f t="shared" si="194"/>
        <v/>
      </c>
      <c r="IR41" t="str">
        <f t="shared" si="195"/>
        <v/>
      </c>
      <c r="IS41" t="str">
        <f t="shared" si="196"/>
        <v/>
      </c>
      <c r="IT41" t="str">
        <f t="shared" si="197"/>
        <v/>
      </c>
      <c r="IU41" t="str">
        <f t="shared" si="198"/>
        <v/>
      </c>
      <c r="IV41" t="str">
        <f t="shared" si="199"/>
        <v/>
      </c>
      <c r="IW41" t="str">
        <f t="shared" si="200"/>
        <v/>
      </c>
      <c r="IX41" t="str">
        <f t="shared" si="201"/>
        <v/>
      </c>
      <c r="IY41" t="str">
        <f t="shared" si="202"/>
        <v/>
      </c>
      <c r="IZ41" t="str">
        <f t="shared" si="203"/>
        <v/>
      </c>
      <c r="JA41" t="str">
        <f t="shared" si="204"/>
        <v/>
      </c>
      <c r="JB41" t="str">
        <f t="shared" si="205"/>
        <v/>
      </c>
      <c r="JC41" t="str">
        <f t="shared" si="206"/>
        <v/>
      </c>
      <c r="JD41" t="str">
        <f t="shared" si="207"/>
        <v/>
      </c>
      <c r="JE41" t="str">
        <f t="shared" si="208"/>
        <v/>
      </c>
      <c r="JF41" t="str">
        <f t="shared" si="209"/>
        <v/>
      </c>
      <c r="JG41" t="str">
        <f t="shared" si="210"/>
        <v/>
      </c>
      <c r="JH41" t="str">
        <f t="shared" si="211"/>
        <v/>
      </c>
      <c r="JI41">
        <f t="shared" si="212"/>
        <v>0</v>
      </c>
      <c r="JJ41">
        <f t="shared" si="213"/>
        <v>0</v>
      </c>
      <c r="JK41" t="s">
        <v>33</v>
      </c>
      <c r="JL41" t="s">
        <v>33</v>
      </c>
    </row>
    <row r="42" spans="17:272" x14ac:dyDescent="0.25">
      <c r="Q42" s="1" t="str">
        <f t="shared" si="0"/>
        <v/>
      </c>
      <c r="V42" t="s">
        <v>33</v>
      </c>
      <c r="X42" t="str">
        <f t="shared" si="214"/>
        <v/>
      </c>
      <c r="Y42" t="str">
        <f t="shared" si="1"/>
        <v/>
      </c>
      <c r="AG42" t="str">
        <f t="shared" si="2"/>
        <v/>
      </c>
      <c r="AO42" t="s">
        <v>355</v>
      </c>
      <c r="AR42" t="s">
        <v>356</v>
      </c>
      <c r="AS42" t="s">
        <v>357</v>
      </c>
      <c r="AT42" t="s">
        <v>358</v>
      </c>
      <c r="AU42" t="s">
        <v>356</v>
      </c>
      <c r="AV42" t="s">
        <v>359</v>
      </c>
      <c r="AW42">
        <f t="shared" si="3"/>
        <v>0</v>
      </c>
      <c r="AX42" t="s">
        <v>316</v>
      </c>
      <c r="AZ42" t="str">
        <f t="shared" si="4"/>
        <v/>
      </c>
      <c r="BA42" t="str">
        <f t="shared" si="5"/>
        <v/>
      </c>
      <c r="BB42" t="str">
        <f t="shared" si="6"/>
        <v/>
      </c>
      <c r="BC42" t="str">
        <f t="shared" si="7"/>
        <v/>
      </c>
      <c r="BD42" t="str">
        <f t="shared" si="8"/>
        <v/>
      </c>
      <c r="BE42" t="str">
        <f t="shared" si="9"/>
        <v/>
      </c>
      <c r="BF42" t="str">
        <f t="shared" si="10"/>
        <v/>
      </c>
      <c r="BG42" t="str">
        <f t="shared" si="11"/>
        <v/>
      </c>
      <c r="BH42" t="str">
        <f t="shared" si="12"/>
        <v/>
      </c>
      <c r="BI42" t="str">
        <f t="shared" si="13"/>
        <v/>
      </c>
      <c r="BJ42" t="str">
        <f t="shared" si="14"/>
        <v/>
      </c>
      <c r="BK42" t="str">
        <f t="shared" si="15"/>
        <v/>
      </c>
      <c r="BL42" t="str">
        <f t="shared" si="16"/>
        <v/>
      </c>
      <c r="BM42" t="str">
        <f t="shared" si="17"/>
        <v/>
      </c>
      <c r="BN42" t="str">
        <f t="shared" si="18"/>
        <v/>
      </c>
      <c r="BO42" t="str">
        <f t="shared" si="19"/>
        <v/>
      </c>
      <c r="BP42" t="str">
        <f t="shared" si="20"/>
        <v/>
      </c>
      <c r="BQ42" t="str">
        <f t="shared" si="21"/>
        <v/>
      </c>
      <c r="BR42" t="str">
        <f t="shared" si="22"/>
        <v/>
      </c>
      <c r="BS42" t="str">
        <f t="shared" si="23"/>
        <v/>
      </c>
      <c r="BT42" t="str">
        <f t="shared" si="24"/>
        <v/>
      </c>
      <c r="BU42" t="str">
        <f t="shared" si="25"/>
        <v/>
      </c>
      <c r="BV42" t="str">
        <f t="shared" si="26"/>
        <v/>
      </c>
      <c r="BW42" t="str">
        <f t="shared" si="27"/>
        <v/>
      </c>
      <c r="BX42" t="str">
        <f t="shared" si="28"/>
        <v/>
      </c>
      <c r="BY42" t="str">
        <f t="shared" si="29"/>
        <v/>
      </c>
      <c r="BZ42" t="str">
        <f t="shared" si="30"/>
        <v/>
      </c>
      <c r="CA42" t="str">
        <f t="shared" si="31"/>
        <v/>
      </c>
      <c r="CB42" t="str">
        <f t="shared" si="32"/>
        <v/>
      </c>
      <c r="CC42" t="str">
        <f t="shared" si="33"/>
        <v/>
      </c>
      <c r="CD42" t="str">
        <f t="shared" si="34"/>
        <v/>
      </c>
      <c r="CE42" t="str">
        <f t="shared" si="35"/>
        <v/>
      </c>
      <c r="CF42" t="str">
        <f t="shared" si="36"/>
        <v/>
      </c>
      <c r="CG42" t="str">
        <f t="shared" si="37"/>
        <v/>
      </c>
      <c r="CH42" t="str">
        <f t="shared" si="38"/>
        <v/>
      </c>
      <c r="CI42" t="str">
        <f t="shared" si="39"/>
        <v/>
      </c>
      <c r="CJ42" t="str">
        <f t="shared" si="40"/>
        <v/>
      </c>
      <c r="CK42" t="str">
        <f t="shared" si="41"/>
        <v/>
      </c>
      <c r="CL42" t="str">
        <f t="shared" si="42"/>
        <v/>
      </c>
      <c r="CM42" t="str">
        <f t="shared" si="43"/>
        <v/>
      </c>
      <c r="CN42">
        <f t="shared" si="44"/>
        <v>0</v>
      </c>
      <c r="CO42">
        <f t="shared" si="45"/>
        <v>0</v>
      </c>
      <c r="CP42">
        <f t="shared" si="46"/>
        <v>0</v>
      </c>
      <c r="CQ42" t="s">
        <v>260</v>
      </c>
      <c r="CS42" t="str">
        <f t="shared" si="47"/>
        <v/>
      </c>
      <c r="CT42" t="str">
        <f t="shared" si="48"/>
        <v/>
      </c>
      <c r="CU42" t="str">
        <f t="shared" si="49"/>
        <v/>
      </c>
      <c r="CV42" t="str">
        <f t="shared" si="50"/>
        <v/>
      </c>
      <c r="CW42" t="str">
        <f t="shared" si="51"/>
        <v/>
      </c>
      <c r="CX42" t="str">
        <f t="shared" si="52"/>
        <v/>
      </c>
      <c r="CY42" t="str">
        <f t="shared" si="53"/>
        <v/>
      </c>
      <c r="CZ42" t="str">
        <f t="shared" si="54"/>
        <v/>
      </c>
      <c r="DA42" t="str">
        <f t="shared" si="55"/>
        <v/>
      </c>
      <c r="DB42" t="str">
        <f t="shared" si="56"/>
        <v/>
      </c>
      <c r="DC42" t="str">
        <f t="shared" si="57"/>
        <v/>
      </c>
      <c r="DD42" t="str">
        <f t="shared" si="58"/>
        <v/>
      </c>
      <c r="DE42" t="str">
        <f t="shared" si="59"/>
        <v/>
      </c>
      <c r="DF42" t="str">
        <f t="shared" si="60"/>
        <v/>
      </c>
      <c r="DG42" t="str">
        <f t="shared" si="61"/>
        <v/>
      </c>
      <c r="DH42" t="str">
        <f t="shared" si="62"/>
        <v/>
      </c>
      <c r="DI42" t="str">
        <f t="shared" si="63"/>
        <v/>
      </c>
      <c r="DJ42" t="str">
        <f t="shared" si="64"/>
        <v/>
      </c>
      <c r="DK42" t="str">
        <f t="shared" si="65"/>
        <v/>
      </c>
      <c r="DL42" t="str">
        <f t="shared" si="66"/>
        <v/>
      </c>
      <c r="DM42">
        <f t="shared" si="67"/>
        <v>0</v>
      </c>
      <c r="DN42">
        <f t="shared" si="68"/>
        <v>0</v>
      </c>
      <c r="DO42" t="str">
        <f t="shared" si="69"/>
        <v/>
      </c>
      <c r="DP42" t="s">
        <v>184</v>
      </c>
      <c r="DQ42" t="s">
        <v>360</v>
      </c>
      <c r="DS42" t="str">
        <f t="shared" si="70"/>
        <v/>
      </c>
      <c r="DT42" t="str">
        <f t="shared" si="71"/>
        <v/>
      </c>
      <c r="DU42" t="str">
        <f t="shared" si="72"/>
        <v/>
      </c>
      <c r="DV42" t="str">
        <f t="shared" si="73"/>
        <v/>
      </c>
      <c r="DW42" t="str">
        <f t="shared" si="74"/>
        <v/>
      </c>
      <c r="DX42" t="str">
        <f t="shared" si="75"/>
        <v/>
      </c>
      <c r="DY42" t="str">
        <f t="shared" si="76"/>
        <v/>
      </c>
      <c r="DZ42" t="str">
        <f t="shared" si="77"/>
        <v/>
      </c>
      <c r="EA42" t="str">
        <f t="shared" si="78"/>
        <v/>
      </c>
      <c r="EB42" t="str">
        <f t="shared" si="79"/>
        <v/>
      </c>
      <c r="EC42" t="str">
        <f t="shared" si="80"/>
        <v/>
      </c>
      <c r="ED42" t="str">
        <f t="shared" si="81"/>
        <v/>
      </c>
      <c r="EE42" t="str">
        <f t="shared" si="82"/>
        <v/>
      </c>
      <c r="EF42" t="str">
        <f t="shared" si="83"/>
        <v/>
      </c>
      <c r="EG42" t="str">
        <f t="shared" si="84"/>
        <v/>
      </c>
      <c r="EH42" t="str">
        <f t="shared" si="85"/>
        <v/>
      </c>
      <c r="EI42" t="str">
        <f t="shared" si="86"/>
        <v/>
      </c>
      <c r="EJ42" t="str">
        <f t="shared" si="87"/>
        <v/>
      </c>
      <c r="EK42" t="str">
        <f t="shared" si="88"/>
        <v/>
      </c>
      <c r="EL42" t="str">
        <f t="shared" si="89"/>
        <v/>
      </c>
      <c r="EM42" t="str">
        <f t="shared" si="90"/>
        <v/>
      </c>
      <c r="EN42" t="str">
        <f t="shared" si="91"/>
        <v/>
      </c>
      <c r="EO42" t="str">
        <f t="shared" si="92"/>
        <v/>
      </c>
      <c r="EP42" t="str">
        <f t="shared" si="93"/>
        <v/>
      </c>
      <c r="EQ42" t="str">
        <f t="shared" si="94"/>
        <v/>
      </c>
      <c r="ER42" t="str">
        <f t="shared" si="95"/>
        <v/>
      </c>
      <c r="ES42" t="str">
        <f t="shared" si="96"/>
        <v/>
      </c>
      <c r="ET42" t="str">
        <f t="shared" si="97"/>
        <v/>
      </c>
      <c r="EU42" t="str">
        <f t="shared" si="98"/>
        <v/>
      </c>
      <c r="EV42" t="str">
        <f t="shared" si="99"/>
        <v/>
      </c>
      <c r="EW42" t="str">
        <f t="shared" si="100"/>
        <v/>
      </c>
      <c r="EX42" t="str">
        <f t="shared" si="101"/>
        <v/>
      </c>
      <c r="EY42" t="str">
        <f t="shared" si="102"/>
        <v/>
      </c>
      <c r="EZ42" t="str">
        <f t="shared" si="103"/>
        <v/>
      </c>
      <c r="FA42" t="str">
        <f t="shared" si="104"/>
        <v/>
      </c>
      <c r="FB42" t="str">
        <f t="shared" si="105"/>
        <v/>
      </c>
      <c r="FC42" t="str">
        <f t="shared" si="106"/>
        <v/>
      </c>
      <c r="FD42" t="str">
        <f t="shared" si="107"/>
        <v/>
      </c>
      <c r="FE42" t="str">
        <f t="shared" si="108"/>
        <v/>
      </c>
      <c r="FF42" t="str">
        <f t="shared" si="109"/>
        <v/>
      </c>
      <c r="FG42" t="str">
        <f t="shared" si="110"/>
        <v/>
      </c>
      <c r="FH42" t="str">
        <f t="shared" si="111"/>
        <v/>
      </c>
      <c r="FI42" t="str">
        <f t="shared" si="112"/>
        <v/>
      </c>
      <c r="FJ42" t="str">
        <f t="shared" si="113"/>
        <v/>
      </c>
      <c r="FK42" t="str">
        <f t="shared" si="114"/>
        <v/>
      </c>
      <c r="FL42" t="str">
        <f t="shared" si="115"/>
        <v/>
      </c>
      <c r="FM42" t="str">
        <f t="shared" si="116"/>
        <v/>
      </c>
      <c r="FN42" t="str">
        <f t="shared" si="117"/>
        <v/>
      </c>
      <c r="FO42" t="str">
        <f t="shared" si="118"/>
        <v/>
      </c>
      <c r="FP42" t="str">
        <f t="shared" si="119"/>
        <v/>
      </c>
      <c r="FQ42" t="str">
        <f t="shared" si="120"/>
        <v/>
      </c>
      <c r="FR42" t="str">
        <f t="shared" si="121"/>
        <v/>
      </c>
      <c r="FS42" t="str">
        <f t="shared" si="122"/>
        <v/>
      </c>
      <c r="FT42" t="str">
        <f t="shared" si="123"/>
        <v/>
      </c>
      <c r="FU42" t="str">
        <f t="shared" si="124"/>
        <v/>
      </c>
      <c r="FV42" t="str">
        <f t="shared" si="125"/>
        <v/>
      </c>
      <c r="FW42" t="str">
        <f t="shared" si="126"/>
        <v/>
      </c>
      <c r="FX42" t="str">
        <f t="shared" si="127"/>
        <v/>
      </c>
      <c r="FY42" t="str">
        <f t="shared" si="128"/>
        <v/>
      </c>
      <c r="FZ42" t="str">
        <f t="shared" si="129"/>
        <v/>
      </c>
      <c r="GA42" t="str">
        <f t="shared" si="130"/>
        <v/>
      </c>
      <c r="GB42" t="str">
        <f t="shared" si="131"/>
        <v/>
      </c>
      <c r="GC42" t="str">
        <f t="shared" si="132"/>
        <v/>
      </c>
      <c r="GD42" t="str">
        <f t="shared" si="133"/>
        <v/>
      </c>
      <c r="GE42" t="str">
        <f t="shared" si="134"/>
        <v/>
      </c>
      <c r="GF42" t="str">
        <f t="shared" si="135"/>
        <v/>
      </c>
      <c r="GG42" t="str">
        <f t="shared" si="136"/>
        <v/>
      </c>
      <c r="GH42" t="str">
        <f t="shared" si="137"/>
        <v/>
      </c>
      <c r="GI42" t="str">
        <f t="shared" si="138"/>
        <v/>
      </c>
      <c r="GJ42" t="str">
        <f t="shared" si="139"/>
        <v/>
      </c>
      <c r="GK42" t="str">
        <f t="shared" si="140"/>
        <v/>
      </c>
      <c r="GL42" t="str">
        <f t="shared" si="141"/>
        <v/>
      </c>
      <c r="GM42" t="str">
        <f t="shared" si="142"/>
        <v/>
      </c>
      <c r="GN42" t="str">
        <f t="shared" si="143"/>
        <v/>
      </c>
      <c r="GO42" t="str">
        <f t="shared" si="144"/>
        <v/>
      </c>
      <c r="GP42" t="str">
        <f t="shared" si="145"/>
        <v/>
      </c>
      <c r="GQ42" t="str">
        <f t="shared" si="146"/>
        <v/>
      </c>
      <c r="GR42" t="str">
        <f t="shared" si="147"/>
        <v/>
      </c>
      <c r="GS42" t="str">
        <f t="shared" si="148"/>
        <v/>
      </c>
      <c r="GT42" t="str">
        <f t="shared" si="149"/>
        <v/>
      </c>
      <c r="GU42">
        <f t="shared" si="150"/>
        <v>0</v>
      </c>
      <c r="GV42">
        <f t="shared" si="151"/>
        <v>0</v>
      </c>
      <c r="GW42">
        <f>IFERROR(MATCH($M42,$DS$42:$FF$42,0),0)</f>
        <v>0</v>
      </c>
      <c r="GX42" t="str">
        <f>IF($GW42&gt;0,INDEX($FG$42:$GT$42,$GW42),"")</f>
        <v/>
      </c>
      <c r="GY42" t="s">
        <v>361</v>
      </c>
      <c r="HA42" t="str">
        <f t="shared" si="152"/>
        <v/>
      </c>
      <c r="HB42" t="str">
        <f t="shared" si="153"/>
        <v/>
      </c>
      <c r="HC42" t="str">
        <f t="shared" si="154"/>
        <v/>
      </c>
      <c r="HD42" t="str">
        <f t="shared" si="155"/>
        <v/>
      </c>
      <c r="HE42" t="str">
        <f t="shared" si="156"/>
        <v/>
      </c>
      <c r="HF42" t="str">
        <f t="shared" si="157"/>
        <v/>
      </c>
      <c r="HG42" t="str">
        <f t="shared" si="158"/>
        <v/>
      </c>
      <c r="HH42" t="str">
        <f t="shared" si="159"/>
        <v/>
      </c>
      <c r="HI42" t="str">
        <f t="shared" si="160"/>
        <v/>
      </c>
      <c r="HJ42" t="str">
        <f t="shared" si="161"/>
        <v/>
      </c>
      <c r="HK42" t="str">
        <f t="shared" si="162"/>
        <v/>
      </c>
      <c r="HL42" t="str">
        <f t="shared" si="163"/>
        <v/>
      </c>
      <c r="HM42" t="str">
        <f t="shared" si="164"/>
        <v/>
      </c>
      <c r="HN42" t="str">
        <f t="shared" si="165"/>
        <v/>
      </c>
      <c r="HO42" t="str">
        <f t="shared" si="166"/>
        <v/>
      </c>
      <c r="HP42" t="str">
        <f t="shared" si="167"/>
        <v/>
      </c>
      <c r="HQ42" t="str">
        <f t="shared" si="168"/>
        <v/>
      </c>
      <c r="HR42" t="str">
        <f t="shared" si="169"/>
        <v/>
      </c>
      <c r="HS42" t="str">
        <f t="shared" si="170"/>
        <v/>
      </c>
      <c r="HT42" t="str">
        <f t="shared" si="171"/>
        <v/>
      </c>
      <c r="HU42" t="str">
        <f t="shared" si="172"/>
        <v/>
      </c>
      <c r="HV42" t="str">
        <f t="shared" si="173"/>
        <v/>
      </c>
      <c r="HW42" t="str">
        <f t="shared" si="174"/>
        <v/>
      </c>
      <c r="HX42" t="str">
        <f t="shared" si="175"/>
        <v/>
      </c>
      <c r="HY42" t="str">
        <f t="shared" si="176"/>
        <v/>
      </c>
      <c r="HZ42" t="str">
        <f t="shared" si="177"/>
        <v/>
      </c>
      <c r="IA42" t="str">
        <f t="shared" si="178"/>
        <v/>
      </c>
      <c r="IB42" t="str">
        <f t="shared" si="179"/>
        <v/>
      </c>
      <c r="IC42" t="str">
        <f t="shared" si="180"/>
        <v/>
      </c>
      <c r="ID42" t="str">
        <f t="shared" si="181"/>
        <v/>
      </c>
      <c r="IE42" t="str">
        <f t="shared" si="182"/>
        <v/>
      </c>
      <c r="IF42" t="str">
        <f t="shared" si="183"/>
        <v/>
      </c>
      <c r="IG42" t="str">
        <f t="shared" si="184"/>
        <v/>
      </c>
      <c r="IH42" t="str">
        <f t="shared" si="185"/>
        <v/>
      </c>
      <c r="II42" t="str">
        <f t="shared" si="186"/>
        <v/>
      </c>
      <c r="IJ42" t="str">
        <f t="shared" si="187"/>
        <v/>
      </c>
      <c r="IK42" t="str">
        <f t="shared" si="188"/>
        <v/>
      </c>
      <c r="IL42" t="str">
        <f t="shared" si="189"/>
        <v/>
      </c>
      <c r="IM42" t="str">
        <f t="shared" si="190"/>
        <v/>
      </c>
      <c r="IN42" t="str">
        <f t="shared" si="191"/>
        <v/>
      </c>
      <c r="IO42" t="str">
        <f t="shared" si="192"/>
        <v/>
      </c>
      <c r="IP42" t="str">
        <f t="shared" si="193"/>
        <v/>
      </c>
      <c r="IQ42" t="str">
        <f t="shared" si="194"/>
        <v/>
      </c>
      <c r="IR42" t="str">
        <f t="shared" si="195"/>
        <v/>
      </c>
      <c r="IS42" t="str">
        <f t="shared" si="196"/>
        <v/>
      </c>
      <c r="IT42" t="str">
        <f t="shared" si="197"/>
        <v/>
      </c>
      <c r="IU42" t="str">
        <f t="shared" si="198"/>
        <v/>
      </c>
      <c r="IV42" t="str">
        <f t="shared" si="199"/>
        <v/>
      </c>
      <c r="IW42" t="str">
        <f t="shared" si="200"/>
        <v/>
      </c>
      <c r="IX42" t="str">
        <f t="shared" si="201"/>
        <v/>
      </c>
      <c r="IY42" t="str">
        <f t="shared" si="202"/>
        <v/>
      </c>
      <c r="IZ42" t="str">
        <f t="shared" si="203"/>
        <v/>
      </c>
      <c r="JA42" t="str">
        <f t="shared" si="204"/>
        <v/>
      </c>
      <c r="JB42" t="str">
        <f t="shared" si="205"/>
        <v/>
      </c>
      <c r="JC42" t="str">
        <f t="shared" si="206"/>
        <v/>
      </c>
      <c r="JD42" t="str">
        <f t="shared" si="207"/>
        <v/>
      </c>
      <c r="JE42" t="str">
        <f t="shared" si="208"/>
        <v/>
      </c>
      <c r="JF42" t="str">
        <f t="shared" si="209"/>
        <v/>
      </c>
      <c r="JG42" t="str">
        <f t="shared" si="210"/>
        <v/>
      </c>
      <c r="JH42" t="str">
        <f t="shared" si="211"/>
        <v/>
      </c>
      <c r="JI42">
        <f t="shared" si="212"/>
        <v>0</v>
      </c>
      <c r="JJ42">
        <f t="shared" si="213"/>
        <v>0</v>
      </c>
      <c r="JK42" t="s">
        <v>33</v>
      </c>
      <c r="JL42" t="s">
        <v>33</v>
      </c>
    </row>
    <row r="43" spans="17:272" x14ac:dyDescent="0.25">
      <c r="Q43" s="1" t="str">
        <f t="shared" si="0"/>
        <v/>
      </c>
      <c r="V43" t="s">
        <v>33</v>
      </c>
      <c r="X43" t="str">
        <f t="shared" si="214"/>
        <v/>
      </c>
      <c r="Y43" t="str">
        <f t="shared" si="1"/>
        <v/>
      </c>
      <c r="AG43" t="str">
        <f t="shared" si="2"/>
        <v/>
      </c>
      <c r="AO43" t="s">
        <v>362</v>
      </c>
      <c r="AR43" t="s">
        <v>363</v>
      </c>
      <c r="AS43" t="s">
        <v>364</v>
      </c>
      <c r="AT43" t="s">
        <v>365</v>
      </c>
      <c r="AU43" t="s">
        <v>363</v>
      </c>
      <c r="AV43" t="s">
        <v>366</v>
      </c>
      <c r="AW43">
        <f t="shared" si="3"/>
        <v>0</v>
      </c>
      <c r="AX43" t="s">
        <v>322</v>
      </c>
      <c r="AZ43" t="str">
        <f t="shared" si="4"/>
        <v/>
      </c>
      <c r="BA43" t="str">
        <f t="shared" si="5"/>
        <v/>
      </c>
      <c r="BB43" t="str">
        <f t="shared" si="6"/>
        <v/>
      </c>
      <c r="BC43" t="str">
        <f t="shared" si="7"/>
        <v/>
      </c>
      <c r="BD43" t="str">
        <f t="shared" si="8"/>
        <v/>
      </c>
      <c r="BE43" t="str">
        <f t="shared" si="9"/>
        <v/>
      </c>
      <c r="BF43" t="str">
        <f t="shared" si="10"/>
        <v/>
      </c>
      <c r="BG43" t="str">
        <f t="shared" si="11"/>
        <v/>
      </c>
      <c r="BH43" t="str">
        <f t="shared" si="12"/>
        <v/>
      </c>
      <c r="BI43" t="str">
        <f t="shared" si="13"/>
        <v/>
      </c>
      <c r="BJ43" t="str">
        <f t="shared" si="14"/>
        <v/>
      </c>
      <c r="BK43" t="str">
        <f t="shared" si="15"/>
        <v/>
      </c>
      <c r="BL43" t="str">
        <f t="shared" si="16"/>
        <v/>
      </c>
      <c r="BM43" t="str">
        <f t="shared" si="17"/>
        <v/>
      </c>
      <c r="BN43" t="str">
        <f t="shared" si="18"/>
        <v/>
      </c>
      <c r="BO43" t="str">
        <f t="shared" si="19"/>
        <v/>
      </c>
      <c r="BP43" t="str">
        <f t="shared" si="20"/>
        <v/>
      </c>
      <c r="BQ43" t="str">
        <f t="shared" si="21"/>
        <v/>
      </c>
      <c r="BR43" t="str">
        <f t="shared" si="22"/>
        <v/>
      </c>
      <c r="BS43" t="str">
        <f t="shared" si="23"/>
        <v/>
      </c>
      <c r="BT43" t="str">
        <f t="shared" si="24"/>
        <v/>
      </c>
      <c r="BU43" t="str">
        <f t="shared" si="25"/>
        <v/>
      </c>
      <c r="BV43" t="str">
        <f t="shared" si="26"/>
        <v/>
      </c>
      <c r="BW43" t="str">
        <f t="shared" si="27"/>
        <v/>
      </c>
      <c r="BX43" t="str">
        <f t="shared" si="28"/>
        <v/>
      </c>
      <c r="BY43" t="str">
        <f t="shared" si="29"/>
        <v/>
      </c>
      <c r="BZ43" t="str">
        <f t="shared" si="30"/>
        <v/>
      </c>
      <c r="CA43" t="str">
        <f t="shared" si="31"/>
        <v/>
      </c>
      <c r="CB43" t="str">
        <f t="shared" si="32"/>
        <v/>
      </c>
      <c r="CC43" t="str">
        <f t="shared" si="33"/>
        <v/>
      </c>
      <c r="CD43" t="str">
        <f t="shared" si="34"/>
        <v/>
      </c>
      <c r="CE43" t="str">
        <f t="shared" si="35"/>
        <v/>
      </c>
      <c r="CF43" t="str">
        <f t="shared" si="36"/>
        <v/>
      </c>
      <c r="CG43" t="str">
        <f t="shared" si="37"/>
        <v/>
      </c>
      <c r="CH43" t="str">
        <f t="shared" si="38"/>
        <v/>
      </c>
      <c r="CI43" t="str">
        <f t="shared" si="39"/>
        <v/>
      </c>
      <c r="CJ43" t="str">
        <f t="shared" si="40"/>
        <v/>
      </c>
      <c r="CK43" t="str">
        <f t="shared" si="41"/>
        <v/>
      </c>
      <c r="CL43" t="str">
        <f t="shared" si="42"/>
        <v/>
      </c>
      <c r="CM43" t="str">
        <f t="shared" si="43"/>
        <v/>
      </c>
      <c r="CN43">
        <f t="shared" si="44"/>
        <v>0</v>
      </c>
      <c r="CO43">
        <f t="shared" si="45"/>
        <v>0</v>
      </c>
      <c r="CP43">
        <f t="shared" si="46"/>
        <v>0</v>
      </c>
      <c r="CQ43" t="s">
        <v>74</v>
      </c>
      <c r="CS43" t="str">
        <f t="shared" si="47"/>
        <v/>
      </c>
      <c r="CT43" t="str">
        <f t="shared" si="48"/>
        <v/>
      </c>
      <c r="CU43" t="str">
        <f t="shared" si="49"/>
        <v/>
      </c>
      <c r="CV43" t="str">
        <f t="shared" si="50"/>
        <v/>
      </c>
      <c r="CW43" t="str">
        <f t="shared" si="51"/>
        <v/>
      </c>
      <c r="CX43" t="str">
        <f t="shared" si="52"/>
        <v/>
      </c>
      <c r="CY43" t="str">
        <f t="shared" si="53"/>
        <v/>
      </c>
      <c r="CZ43" t="str">
        <f t="shared" si="54"/>
        <v/>
      </c>
      <c r="DA43" t="str">
        <f t="shared" si="55"/>
        <v/>
      </c>
      <c r="DB43" t="str">
        <f t="shared" si="56"/>
        <v/>
      </c>
      <c r="DC43" t="str">
        <f t="shared" si="57"/>
        <v/>
      </c>
      <c r="DD43" t="str">
        <f t="shared" si="58"/>
        <v/>
      </c>
      <c r="DE43" t="str">
        <f t="shared" si="59"/>
        <v/>
      </c>
      <c r="DF43" t="str">
        <f t="shared" si="60"/>
        <v/>
      </c>
      <c r="DG43" t="str">
        <f t="shared" si="61"/>
        <v/>
      </c>
      <c r="DH43" t="str">
        <f t="shared" si="62"/>
        <v/>
      </c>
      <c r="DI43" t="str">
        <f t="shared" si="63"/>
        <v/>
      </c>
      <c r="DJ43" t="str">
        <f t="shared" si="64"/>
        <v/>
      </c>
      <c r="DK43" t="str">
        <f t="shared" si="65"/>
        <v/>
      </c>
      <c r="DL43" t="str">
        <f t="shared" si="66"/>
        <v/>
      </c>
      <c r="DM43">
        <f t="shared" si="67"/>
        <v>0</v>
      </c>
      <c r="DN43">
        <f t="shared" si="68"/>
        <v>0</v>
      </c>
      <c r="DO43" t="str">
        <f t="shared" si="69"/>
        <v/>
      </c>
      <c r="DP43" t="s">
        <v>367</v>
      </c>
      <c r="DR43">
        <v>1</v>
      </c>
      <c r="DS43" t="str">
        <f t="shared" si="70"/>
        <v/>
      </c>
      <c r="DT43" t="str">
        <f t="shared" si="71"/>
        <v/>
      </c>
      <c r="DU43" t="str">
        <f t="shared" si="72"/>
        <v/>
      </c>
      <c r="DV43" t="str">
        <f t="shared" si="73"/>
        <v/>
      </c>
      <c r="DW43" t="str">
        <f t="shared" si="74"/>
        <v/>
      </c>
      <c r="DX43" t="str">
        <f t="shared" si="75"/>
        <v/>
      </c>
      <c r="DY43" t="str">
        <f t="shared" si="76"/>
        <v/>
      </c>
      <c r="DZ43" t="str">
        <f t="shared" si="77"/>
        <v/>
      </c>
      <c r="EA43" t="str">
        <f t="shared" si="78"/>
        <v/>
      </c>
      <c r="EB43" t="str">
        <f t="shared" si="79"/>
        <v/>
      </c>
      <c r="EC43" t="str">
        <f t="shared" si="80"/>
        <v/>
      </c>
      <c r="ED43" t="str">
        <f t="shared" si="81"/>
        <v/>
      </c>
      <c r="EE43" t="str">
        <f t="shared" si="82"/>
        <v/>
      </c>
      <c r="EF43" t="str">
        <f t="shared" si="83"/>
        <v/>
      </c>
      <c r="EG43" t="str">
        <f t="shared" si="84"/>
        <v/>
      </c>
      <c r="EH43" t="str">
        <f t="shared" si="85"/>
        <v/>
      </c>
      <c r="EI43" t="str">
        <f t="shared" si="86"/>
        <v/>
      </c>
      <c r="EJ43" t="str">
        <f t="shared" si="87"/>
        <v/>
      </c>
      <c r="EK43" t="str">
        <f t="shared" si="88"/>
        <v/>
      </c>
      <c r="EL43" t="str">
        <f t="shared" si="89"/>
        <v/>
      </c>
      <c r="EM43" t="str">
        <f t="shared" si="90"/>
        <v/>
      </c>
      <c r="EN43" t="str">
        <f t="shared" si="91"/>
        <v/>
      </c>
      <c r="EO43" t="str">
        <f t="shared" si="92"/>
        <v/>
      </c>
      <c r="EP43" t="str">
        <f t="shared" si="93"/>
        <v/>
      </c>
      <c r="EQ43" t="str">
        <f t="shared" si="94"/>
        <v/>
      </c>
      <c r="ER43" t="str">
        <f t="shared" si="95"/>
        <v/>
      </c>
      <c r="ES43" t="str">
        <f t="shared" si="96"/>
        <v/>
      </c>
      <c r="ET43" t="str">
        <f t="shared" si="97"/>
        <v/>
      </c>
      <c r="EU43" t="str">
        <f t="shared" si="98"/>
        <v/>
      </c>
      <c r="EV43" t="str">
        <f t="shared" si="99"/>
        <v/>
      </c>
      <c r="EW43" t="str">
        <f t="shared" si="100"/>
        <v/>
      </c>
      <c r="EX43" t="str">
        <f t="shared" si="101"/>
        <v/>
      </c>
      <c r="EY43" t="str">
        <f t="shared" si="102"/>
        <v/>
      </c>
      <c r="EZ43" t="str">
        <f t="shared" si="103"/>
        <v/>
      </c>
      <c r="FA43" t="str">
        <f t="shared" si="104"/>
        <v/>
      </c>
      <c r="FB43" t="str">
        <f t="shared" si="105"/>
        <v/>
      </c>
      <c r="FC43" t="str">
        <f t="shared" si="106"/>
        <v/>
      </c>
      <c r="FD43" t="str">
        <f t="shared" si="107"/>
        <v/>
      </c>
      <c r="FE43" t="str">
        <f t="shared" si="108"/>
        <v/>
      </c>
      <c r="FF43" t="str">
        <f t="shared" si="109"/>
        <v/>
      </c>
      <c r="FG43" t="str">
        <f t="shared" si="110"/>
        <v/>
      </c>
      <c r="FH43" t="str">
        <f t="shared" si="111"/>
        <v/>
      </c>
      <c r="FI43" t="str">
        <f t="shared" si="112"/>
        <v/>
      </c>
      <c r="FJ43" t="str">
        <f t="shared" si="113"/>
        <v/>
      </c>
      <c r="FK43" t="str">
        <f t="shared" si="114"/>
        <v/>
      </c>
      <c r="FL43" t="str">
        <f t="shared" si="115"/>
        <v/>
      </c>
      <c r="FM43" t="str">
        <f t="shared" si="116"/>
        <v/>
      </c>
      <c r="FN43" t="str">
        <f t="shared" si="117"/>
        <v/>
      </c>
      <c r="FO43" t="str">
        <f t="shared" si="118"/>
        <v/>
      </c>
      <c r="FP43" t="str">
        <f t="shared" si="119"/>
        <v/>
      </c>
      <c r="FQ43" t="str">
        <f t="shared" si="120"/>
        <v/>
      </c>
      <c r="FR43" t="str">
        <f t="shared" si="121"/>
        <v/>
      </c>
      <c r="FS43" t="str">
        <f t="shared" si="122"/>
        <v/>
      </c>
      <c r="FT43" t="str">
        <f t="shared" si="123"/>
        <v/>
      </c>
      <c r="FU43" t="str">
        <f t="shared" si="124"/>
        <v/>
      </c>
      <c r="FV43" t="str">
        <f t="shared" si="125"/>
        <v/>
      </c>
      <c r="FW43" t="str">
        <f t="shared" si="126"/>
        <v/>
      </c>
      <c r="FX43" t="str">
        <f t="shared" si="127"/>
        <v/>
      </c>
      <c r="FY43" t="str">
        <f t="shared" si="128"/>
        <v/>
      </c>
      <c r="FZ43" t="str">
        <f t="shared" si="129"/>
        <v/>
      </c>
      <c r="GA43" t="str">
        <f t="shared" si="130"/>
        <v/>
      </c>
      <c r="GB43" t="str">
        <f t="shared" si="131"/>
        <v/>
      </c>
      <c r="GC43" t="str">
        <f t="shared" si="132"/>
        <v/>
      </c>
      <c r="GD43" t="str">
        <f t="shared" si="133"/>
        <v/>
      </c>
      <c r="GE43" t="str">
        <f t="shared" si="134"/>
        <v/>
      </c>
      <c r="GF43" t="str">
        <f t="shared" si="135"/>
        <v/>
      </c>
      <c r="GG43" t="str">
        <f t="shared" si="136"/>
        <v/>
      </c>
      <c r="GH43" t="str">
        <f t="shared" si="137"/>
        <v/>
      </c>
      <c r="GI43" t="str">
        <f t="shared" si="138"/>
        <v/>
      </c>
      <c r="GJ43" t="str">
        <f t="shared" si="139"/>
        <v/>
      </c>
      <c r="GK43" t="str">
        <f t="shared" si="140"/>
        <v/>
      </c>
      <c r="GL43" t="str">
        <f t="shared" si="141"/>
        <v/>
      </c>
      <c r="GM43" t="str">
        <f t="shared" si="142"/>
        <v/>
      </c>
      <c r="GN43" t="str">
        <f t="shared" si="143"/>
        <v/>
      </c>
      <c r="GO43" t="str">
        <f t="shared" si="144"/>
        <v/>
      </c>
      <c r="GP43" t="str">
        <f t="shared" si="145"/>
        <v/>
      </c>
      <c r="GQ43" t="str">
        <f t="shared" si="146"/>
        <v/>
      </c>
      <c r="GR43" t="str">
        <f t="shared" si="147"/>
        <v/>
      </c>
      <c r="GS43" t="str">
        <f t="shared" si="148"/>
        <v/>
      </c>
      <c r="GT43" t="str">
        <f t="shared" si="149"/>
        <v/>
      </c>
      <c r="GU43">
        <f t="shared" si="150"/>
        <v>0</v>
      </c>
      <c r="GV43">
        <f t="shared" si="151"/>
        <v>0</v>
      </c>
      <c r="GW43">
        <f>IFERROR(MATCH($M43,$DS$43:$FF$43,0),0)</f>
        <v>0</v>
      </c>
      <c r="GX43" t="str">
        <f>IF($GW43&gt;0,INDEX($FG$43:$GT$43,$GW43),"")</f>
        <v/>
      </c>
      <c r="GY43" t="s">
        <v>368</v>
      </c>
      <c r="HA43" t="str">
        <f t="shared" si="152"/>
        <v/>
      </c>
      <c r="HB43" t="str">
        <f t="shared" si="153"/>
        <v/>
      </c>
      <c r="HC43" t="str">
        <f t="shared" si="154"/>
        <v/>
      </c>
      <c r="HD43" t="str">
        <f t="shared" si="155"/>
        <v/>
      </c>
      <c r="HE43" t="str">
        <f t="shared" si="156"/>
        <v/>
      </c>
      <c r="HF43" t="str">
        <f t="shared" si="157"/>
        <v/>
      </c>
      <c r="HG43" t="str">
        <f t="shared" si="158"/>
        <v/>
      </c>
      <c r="HH43" t="str">
        <f t="shared" si="159"/>
        <v/>
      </c>
      <c r="HI43" t="str">
        <f t="shared" si="160"/>
        <v/>
      </c>
      <c r="HJ43" t="str">
        <f t="shared" si="161"/>
        <v/>
      </c>
      <c r="HK43" t="str">
        <f t="shared" si="162"/>
        <v/>
      </c>
      <c r="HL43" t="str">
        <f t="shared" si="163"/>
        <v/>
      </c>
      <c r="HM43" t="str">
        <f t="shared" si="164"/>
        <v/>
      </c>
      <c r="HN43" t="str">
        <f t="shared" si="165"/>
        <v/>
      </c>
      <c r="HO43" t="str">
        <f t="shared" si="166"/>
        <v/>
      </c>
      <c r="HP43" t="str">
        <f t="shared" si="167"/>
        <v/>
      </c>
      <c r="HQ43" t="str">
        <f t="shared" si="168"/>
        <v/>
      </c>
      <c r="HR43" t="str">
        <f t="shared" si="169"/>
        <v/>
      </c>
      <c r="HS43" t="str">
        <f t="shared" si="170"/>
        <v/>
      </c>
      <c r="HT43" t="str">
        <f t="shared" si="171"/>
        <v/>
      </c>
      <c r="HU43" t="str">
        <f t="shared" si="172"/>
        <v/>
      </c>
      <c r="HV43" t="str">
        <f t="shared" si="173"/>
        <v/>
      </c>
      <c r="HW43" t="str">
        <f t="shared" si="174"/>
        <v/>
      </c>
      <c r="HX43" t="str">
        <f t="shared" si="175"/>
        <v/>
      </c>
      <c r="HY43" t="str">
        <f t="shared" si="176"/>
        <v/>
      </c>
      <c r="HZ43" t="str">
        <f t="shared" si="177"/>
        <v/>
      </c>
      <c r="IA43" t="str">
        <f t="shared" si="178"/>
        <v/>
      </c>
      <c r="IB43" t="str">
        <f t="shared" si="179"/>
        <v/>
      </c>
      <c r="IC43" t="str">
        <f t="shared" si="180"/>
        <v/>
      </c>
      <c r="ID43" t="str">
        <f t="shared" si="181"/>
        <v/>
      </c>
      <c r="IE43" t="str">
        <f t="shared" si="182"/>
        <v/>
      </c>
      <c r="IF43" t="str">
        <f t="shared" si="183"/>
        <v/>
      </c>
      <c r="IG43" t="str">
        <f t="shared" si="184"/>
        <v/>
      </c>
      <c r="IH43" t="str">
        <f t="shared" si="185"/>
        <v/>
      </c>
      <c r="II43" t="str">
        <f t="shared" si="186"/>
        <v/>
      </c>
      <c r="IJ43" t="str">
        <f t="shared" si="187"/>
        <v/>
      </c>
      <c r="IK43" t="str">
        <f t="shared" si="188"/>
        <v/>
      </c>
      <c r="IL43" t="str">
        <f t="shared" si="189"/>
        <v/>
      </c>
      <c r="IM43" t="str">
        <f t="shared" si="190"/>
        <v/>
      </c>
      <c r="IN43" t="str">
        <f t="shared" si="191"/>
        <v/>
      </c>
      <c r="IO43" t="str">
        <f t="shared" si="192"/>
        <v/>
      </c>
      <c r="IP43" t="str">
        <f t="shared" si="193"/>
        <v/>
      </c>
      <c r="IQ43" t="str">
        <f t="shared" si="194"/>
        <v/>
      </c>
      <c r="IR43" t="str">
        <f t="shared" si="195"/>
        <v/>
      </c>
      <c r="IS43" t="str">
        <f t="shared" si="196"/>
        <v/>
      </c>
      <c r="IT43" t="str">
        <f t="shared" si="197"/>
        <v/>
      </c>
      <c r="IU43" t="str">
        <f t="shared" si="198"/>
        <v/>
      </c>
      <c r="IV43" t="str">
        <f t="shared" si="199"/>
        <v/>
      </c>
      <c r="IW43" t="str">
        <f t="shared" si="200"/>
        <v/>
      </c>
      <c r="IX43" t="str">
        <f t="shared" si="201"/>
        <v/>
      </c>
      <c r="IY43" t="str">
        <f t="shared" si="202"/>
        <v/>
      </c>
      <c r="IZ43" t="str">
        <f t="shared" si="203"/>
        <v/>
      </c>
      <c r="JA43" t="str">
        <f t="shared" si="204"/>
        <v/>
      </c>
      <c r="JB43" t="str">
        <f t="shared" si="205"/>
        <v/>
      </c>
      <c r="JC43" t="str">
        <f t="shared" si="206"/>
        <v/>
      </c>
      <c r="JD43" t="str">
        <f t="shared" si="207"/>
        <v/>
      </c>
      <c r="JE43" t="str">
        <f t="shared" si="208"/>
        <v/>
      </c>
      <c r="JF43" t="str">
        <f t="shared" si="209"/>
        <v/>
      </c>
      <c r="JG43" t="str">
        <f t="shared" si="210"/>
        <v/>
      </c>
      <c r="JH43" t="str">
        <f t="shared" si="211"/>
        <v/>
      </c>
      <c r="JI43">
        <f t="shared" si="212"/>
        <v>0</v>
      </c>
      <c r="JJ43">
        <f t="shared" si="213"/>
        <v>0</v>
      </c>
      <c r="JK43" t="s">
        <v>33</v>
      </c>
      <c r="JL43" t="s">
        <v>33</v>
      </c>
    </row>
    <row r="44" spans="17:272" x14ac:dyDescent="0.25">
      <c r="Q44" s="1" t="str">
        <f t="shared" si="0"/>
        <v/>
      </c>
      <c r="V44" t="s">
        <v>33</v>
      </c>
      <c r="X44" t="str">
        <f t="shared" si="214"/>
        <v/>
      </c>
      <c r="Y44" t="str">
        <f t="shared" si="1"/>
        <v/>
      </c>
      <c r="AG44" t="str">
        <f t="shared" si="2"/>
        <v/>
      </c>
      <c r="AO44" t="s">
        <v>369</v>
      </c>
      <c r="AR44" t="s">
        <v>370</v>
      </c>
      <c r="AS44" t="s">
        <v>371</v>
      </c>
      <c r="AT44" t="s">
        <v>372</v>
      </c>
      <c r="AU44" t="s">
        <v>370</v>
      </c>
      <c r="AV44" t="s">
        <v>373</v>
      </c>
      <c r="AW44">
        <f t="shared" si="3"/>
        <v>0</v>
      </c>
      <c r="AX44" t="s">
        <v>329</v>
      </c>
      <c r="AZ44" t="str">
        <f t="shared" si="4"/>
        <v/>
      </c>
      <c r="BA44" t="str">
        <f t="shared" si="5"/>
        <v/>
      </c>
      <c r="BB44" t="str">
        <f t="shared" si="6"/>
        <v/>
      </c>
      <c r="BC44" t="str">
        <f t="shared" si="7"/>
        <v/>
      </c>
      <c r="BD44" t="str">
        <f t="shared" si="8"/>
        <v/>
      </c>
      <c r="BE44" t="str">
        <f t="shared" si="9"/>
        <v/>
      </c>
      <c r="BF44" t="str">
        <f t="shared" si="10"/>
        <v/>
      </c>
      <c r="BG44" t="str">
        <f t="shared" si="11"/>
        <v/>
      </c>
      <c r="BH44" t="str">
        <f t="shared" si="12"/>
        <v/>
      </c>
      <c r="BI44" t="str">
        <f t="shared" si="13"/>
        <v/>
      </c>
      <c r="BJ44" t="str">
        <f t="shared" si="14"/>
        <v/>
      </c>
      <c r="BK44" t="str">
        <f t="shared" si="15"/>
        <v/>
      </c>
      <c r="BL44" t="str">
        <f t="shared" si="16"/>
        <v/>
      </c>
      <c r="BM44" t="str">
        <f t="shared" si="17"/>
        <v/>
      </c>
      <c r="BN44" t="str">
        <f t="shared" si="18"/>
        <v/>
      </c>
      <c r="BO44" t="str">
        <f t="shared" si="19"/>
        <v/>
      </c>
      <c r="BP44" t="str">
        <f t="shared" si="20"/>
        <v/>
      </c>
      <c r="BQ44" t="str">
        <f t="shared" si="21"/>
        <v/>
      </c>
      <c r="BR44" t="str">
        <f t="shared" si="22"/>
        <v/>
      </c>
      <c r="BS44" t="str">
        <f t="shared" si="23"/>
        <v/>
      </c>
      <c r="BT44" t="str">
        <f t="shared" si="24"/>
        <v/>
      </c>
      <c r="BU44" t="str">
        <f t="shared" si="25"/>
        <v/>
      </c>
      <c r="BV44" t="str">
        <f t="shared" si="26"/>
        <v/>
      </c>
      <c r="BW44" t="str">
        <f t="shared" si="27"/>
        <v/>
      </c>
      <c r="BX44" t="str">
        <f t="shared" si="28"/>
        <v/>
      </c>
      <c r="BY44" t="str">
        <f t="shared" si="29"/>
        <v/>
      </c>
      <c r="BZ44" t="str">
        <f t="shared" si="30"/>
        <v/>
      </c>
      <c r="CA44" t="str">
        <f t="shared" si="31"/>
        <v/>
      </c>
      <c r="CB44" t="str">
        <f t="shared" si="32"/>
        <v/>
      </c>
      <c r="CC44" t="str">
        <f t="shared" si="33"/>
        <v/>
      </c>
      <c r="CD44" t="str">
        <f t="shared" si="34"/>
        <v/>
      </c>
      <c r="CE44" t="str">
        <f t="shared" si="35"/>
        <v/>
      </c>
      <c r="CF44" t="str">
        <f t="shared" si="36"/>
        <v/>
      </c>
      <c r="CG44" t="str">
        <f t="shared" si="37"/>
        <v/>
      </c>
      <c r="CH44" t="str">
        <f t="shared" si="38"/>
        <v/>
      </c>
      <c r="CI44" t="str">
        <f t="shared" si="39"/>
        <v/>
      </c>
      <c r="CJ44" t="str">
        <f t="shared" si="40"/>
        <v/>
      </c>
      <c r="CK44" t="str">
        <f t="shared" si="41"/>
        <v/>
      </c>
      <c r="CL44" t="str">
        <f t="shared" si="42"/>
        <v/>
      </c>
      <c r="CM44" t="str">
        <f t="shared" si="43"/>
        <v/>
      </c>
      <c r="CN44">
        <f t="shared" si="44"/>
        <v>0</v>
      </c>
      <c r="CO44">
        <f t="shared" si="45"/>
        <v>0</v>
      </c>
      <c r="CP44">
        <f t="shared" si="46"/>
        <v>0</v>
      </c>
      <c r="CQ44" t="s">
        <v>31</v>
      </c>
      <c r="CS44" t="str">
        <f t="shared" si="47"/>
        <v/>
      </c>
      <c r="CT44" t="str">
        <f t="shared" si="48"/>
        <v/>
      </c>
      <c r="CU44" t="str">
        <f t="shared" si="49"/>
        <v/>
      </c>
      <c r="CV44" t="str">
        <f t="shared" si="50"/>
        <v/>
      </c>
      <c r="CW44" t="str">
        <f t="shared" si="51"/>
        <v/>
      </c>
      <c r="CX44" t="str">
        <f t="shared" si="52"/>
        <v/>
      </c>
      <c r="CY44" t="str">
        <f t="shared" si="53"/>
        <v/>
      </c>
      <c r="CZ44" t="str">
        <f t="shared" si="54"/>
        <v/>
      </c>
      <c r="DA44" t="str">
        <f t="shared" si="55"/>
        <v/>
      </c>
      <c r="DB44" t="str">
        <f t="shared" si="56"/>
        <v/>
      </c>
      <c r="DC44" t="str">
        <f t="shared" si="57"/>
        <v/>
      </c>
      <c r="DD44" t="str">
        <f t="shared" si="58"/>
        <v/>
      </c>
      <c r="DE44" t="str">
        <f t="shared" si="59"/>
        <v/>
      </c>
      <c r="DF44" t="str">
        <f t="shared" si="60"/>
        <v/>
      </c>
      <c r="DG44" t="str">
        <f t="shared" si="61"/>
        <v/>
      </c>
      <c r="DH44" t="str">
        <f t="shared" si="62"/>
        <v/>
      </c>
      <c r="DI44" t="str">
        <f t="shared" si="63"/>
        <v/>
      </c>
      <c r="DJ44" t="str">
        <f t="shared" si="64"/>
        <v/>
      </c>
      <c r="DK44" t="str">
        <f t="shared" si="65"/>
        <v/>
      </c>
      <c r="DL44" t="str">
        <f t="shared" si="66"/>
        <v/>
      </c>
      <c r="DM44">
        <f t="shared" si="67"/>
        <v>0</v>
      </c>
      <c r="DN44">
        <f t="shared" si="68"/>
        <v>0</v>
      </c>
      <c r="DO44" t="str">
        <f t="shared" si="69"/>
        <v/>
      </c>
      <c r="DP44" t="s">
        <v>184</v>
      </c>
      <c r="DQ44" t="s">
        <v>374</v>
      </c>
      <c r="DS44" t="str">
        <f t="shared" si="70"/>
        <v/>
      </c>
      <c r="DT44" t="str">
        <f t="shared" si="71"/>
        <v/>
      </c>
      <c r="DU44" t="str">
        <f t="shared" si="72"/>
        <v/>
      </c>
      <c r="DV44" t="str">
        <f t="shared" si="73"/>
        <v/>
      </c>
      <c r="DW44" t="str">
        <f t="shared" si="74"/>
        <v/>
      </c>
      <c r="DX44" t="str">
        <f t="shared" si="75"/>
        <v/>
      </c>
      <c r="DY44" t="str">
        <f t="shared" si="76"/>
        <v/>
      </c>
      <c r="DZ44" t="str">
        <f t="shared" si="77"/>
        <v/>
      </c>
      <c r="EA44" t="str">
        <f t="shared" si="78"/>
        <v/>
      </c>
      <c r="EB44" t="str">
        <f t="shared" si="79"/>
        <v/>
      </c>
      <c r="EC44" t="str">
        <f t="shared" si="80"/>
        <v/>
      </c>
      <c r="ED44" t="str">
        <f t="shared" si="81"/>
        <v/>
      </c>
      <c r="EE44" t="str">
        <f t="shared" si="82"/>
        <v/>
      </c>
      <c r="EF44" t="str">
        <f t="shared" si="83"/>
        <v/>
      </c>
      <c r="EG44" t="str">
        <f t="shared" si="84"/>
        <v/>
      </c>
      <c r="EH44" t="str">
        <f t="shared" si="85"/>
        <v/>
      </c>
      <c r="EI44" t="str">
        <f t="shared" si="86"/>
        <v/>
      </c>
      <c r="EJ44" t="str">
        <f t="shared" si="87"/>
        <v/>
      </c>
      <c r="EK44" t="str">
        <f t="shared" si="88"/>
        <v/>
      </c>
      <c r="EL44" t="str">
        <f t="shared" si="89"/>
        <v/>
      </c>
      <c r="EM44" t="str">
        <f t="shared" si="90"/>
        <v/>
      </c>
      <c r="EN44" t="str">
        <f t="shared" si="91"/>
        <v/>
      </c>
      <c r="EO44" t="str">
        <f t="shared" si="92"/>
        <v/>
      </c>
      <c r="EP44" t="str">
        <f t="shared" si="93"/>
        <v/>
      </c>
      <c r="EQ44" t="str">
        <f t="shared" si="94"/>
        <v/>
      </c>
      <c r="ER44" t="str">
        <f t="shared" si="95"/>
        <v/>
      </c>
      <c r="ES44" t="str">
        <f t="shared" si="96"/>
        <v/>
      </c>
      <c r="ET44" t="str">
        <f t="shared" si="97"/>
        <v/>
      </c>
      <c r="EU44" t="str">
        <f t="shared" si="98"/>
        <v/>
      </c>
      <c r="EV44" t="str">
        <f t="shared" si="99"/>
        <v/>
      </c>
      <c r="EW44" t="str">
        <f t="shared" si="100"/>
        <v/>
      </c>
      <c r="EX44" t="str">
        <f t="shared" si="101"/>
        <v/>
      </c>
      <c r="EY44" t="str">
        <f t="shared" si="102"/>
        <v/>
      </c>
      <c r="EZ44" t="str">
        <f t="shared" si="103"/>
        <v/>
      </c>
      <c r="FA44" t="str">
        <f t="shared" si="104"/>
        <v/>
      </c>
      <c r="FB44" t="str">
        <f t="shared" si="105"/>
        <v/>
      </c>
      <c r="FC44" t="str">
        <f t="shared" si="106"/>
        <v/>
      </c>
      <c r="FD44" t="str">
        <f t="shared" si="107"/>
        <v/>
      </c>
      <c r="FE44" t="str">
        <f t="shared" si="108"/>
        <v/>
      </c>
      <c r="FF44" t="str">
        <f t="shared" si="109"/>
        <v/>
      </c>
      <c r="FG44" t="str">
        <f t="shared" si="110"/>
        <v/>
      </c>
      <c r="FH44" t="str">
        <f t="shared" si="111"/>
        <v/>
      </c>
      <c r="FI44" t="str">
        <f t="shared" si="112"/>
        <v/>
      </c>
      <c r="FJ44" t="str">
        <f t="shared" si="113"/>
        <v/>
      </c>
      <c r="FK44" t="str">
        <f t="shared" si="114"/>
        <v/>
      </c>
      <c r="FL44" t="str">
        <f t="shared" si="115"/>
        <v/>
      </c>
      <c r="FM44" t="str">
        <f t="shared" si="116"/>
        <v/>
      </c>
      <c r="FN44" t="str">
        <f t="shared" si="117"/>
        <v/>
      </c>
      <c r="FO44" t="str">
        <f t="shared" si="118"/>
        <v/>
      </c>
      <c r="FP44" t="str">
        <f t="shared" si="119"/>
        <v/>
      </c>
      <c r="FQ44" t="str">
        <f t="shared" si="120"/>
        <v/>
      </c>
      <c r="FR44" t="str">
        <f t="shared" si="121"/>
        <v/>
      </c>
      <c r="FS44" t="str">
        <f t="shared" si="122"/>
        <v/>
      </c>
      <c r="FT44" t="str">
        <f t="shared" si="123"/>
        <v/>
      </c>
      <c r="FU44" t="str">
        <f t="shared" si="124"/>
        <v/>
      </c>
      <c r="FV44" t="str">
        <f t="shared" si="125"/>
        <v/>
      </c>
      <c r="FW44" t="str">
        <f t="shared" si="126"/>
        <v/>
      </c>
      <c r="FX44" t="str">
        <f t="shared" si="127"/>
        <v/>
      </c>
      <c r="FY44" t="str">
        <f t="shared" si="128"/>
        <v/>
      </c>
      <c r="FZ44" t="str">
        <f t="shared" si="129"/>
        <v/>
      </c>
      <c r="GA44" t="str">
        <f t="shared" si="130"/>
        <v/>
      </c>
      <c r="GB44" t="str">
        <f t="shared" si="131"/>
        <v/>
      </c>
      <c r="GC44" t="str">
        <f t="shared" si="132"/>
        <v/>
      </c>
      <c r="GD44" t="str">
        <f t="shared" si="133"/>
        <v/>
      </c>
      <c r="GE44" t="str">
        <f t="shared" si="134"/>
        <v/>
      </c>
      <c r="GF44" t="str">
        <f t="shared" si="135"/>
        <v/>
      </c>
      <c r="GG44" t="str">
        <f t="shared" si="136"/>
        <v/>
      </c>
      <c r="GH44" t="str">
        <f t="shared" si="137"/>
        <v/>
      </c>
      <c r="GI44" t="str">
        <f t="shared" si="138"/>
        <v/>
      </c>
      <c r="GJ44" t="str">
        <f t="shared" si="139"/>
        <v/>
      </c>
      <c r="GK44" t="str">
        <f t="shared" si="140"/>
        <v/>
      </c>
      <c r="GL44" t="str">
        <f t="shared" si="141"/>
        <v/>
      </c>
      <c r="GM44" t="str">
        <f t="shared" si="142"/>
        <v/>
      </c>
      <c r="GN44" t="str">
        <f t="shared" si="143"/>
        <v/>
      </c>
      <c r="GO44" t="str">
        <f t="shared" si="144"/>
        <v/>
      </c>
      <c r="GP44" t="str">
        <f t="shared" si="145"/>
        <v/>
      </c>
      <c r="GQ44" t="str">
        <f t="shared" si="146"/>
        <v/>
      </c>
      <c r="GR44" t="str">
        <f t="shared" si="147"/>
        <v/>
      </c>
      <c r="GS44" t="str">
        <f t="shared" si="148"/>
        <v/>
      </c>
      <c r="GT44" t="str">
        <f t="shared" si="149"/>
        <v/>
      </c>
      <c r="GU44">
        <f t="shared" si="150"/>
        <v>0</v>
      </c>
      <c r="GV44">
        <f t="shared" si="151"/>
        <v>0</v>
      </c>
      <c r="GW44">
        <f>IFERROR(MATCH($M44,$DS$44:$FF$44,0),0)</f>
        <v>0</v>
      </c>
      <c r="GX44" t="str">
        <f>IF($GW44&gt;0,INDEX($FG$44:$GT$44,$GW44),"")</f>
        <v/>
      </c>
      <c r="GY44" t="s">
        <v>375</v>
      </c>
      <c r="HA44" t="str">
        <f t="shared" si="152"/>
        <v/>
      </c>
      <c r="HB44" t="str">
        <f t="shared" si="153"/>
        <v/>
      </c>
      <c r="HC44" t="str">
        <f t="shared" si="154"/>
        <v/>
      </c>
      <c r="HD44" t="str">
        <f t="shared" si="155"/>
        <v/>
      </c>
      <c r="HE44" t="str">
        <f t="shared" si="156"/>
        <v/>
      </c>
      <c r="HF44" t="str">
        <f t="shared" si="157"/>
        <v/>
      </c>
      <c r="HG44" t="str">
        <f t="shared" si="158"/>
        <v/>
      </c>
      <c r="HH44" t="str">
        <f t="shared" si="159"/>
        <v/>
      </c>
      <c r="HI44" t="str">
        <f t="shared" si="160"/>
        <v/>
      </c>
      <c r="HJ44" t="str">
        <f t="shared" si="161"/>
        <v/>
      </c>
      <c r="HK44" t="str">
        <f t="shared" si="162"/>
        <v/>
      </c>
      <c r="HL44" t="str">
        <f t="shared" si="163"/>
        <v/>
      </c>
      <c r="HM44" t="str">
        <f t="shared" si="164"/>
        <v/>
      </c>
      <c r="HN44" t="str">
        <f t="shared" si="165"/>
        <v/>
      </c>
      <c r="HO44" t="str">
        <f t="shared" si="166"/>
        <v/>
      </c>
      <c r="HP44" t="str">
        <f t="shared" si="167"/>
        <v/>
      </c>
      <c r="HQ44" t="str">
        <f t="shared" si="168"/>
        <v/>
      </c>
      <c r="HR44" t="str">
        <f t="shared" si="169"/>
        <v/>
      </c>
      <c r="HS44" t="str">
        <f t="shared" si="170"/>
        <v/>
      </c>
      <c r="HT44" t="str">
        <f t="shared" si="171"/>
        <v/>
      </c>
      <c r="HU44" t="str">
        <f t="shared" si="172"/>
        <v/>
      </c>
      <c r="HV44" t="str">
        <f t="shared" si="173"/>
        <v/>
      </c>
      <c r="HW44" t="str">
        <f t="shared" si="174"/>
        <v/>
      </c>
      <c r="HX44" t="str">
        <f t="shared" si="175"/>
        <v/>
      </c>
      <c r="HY44" t="str">
        <f t="shared" si="176"/>
        <v/>
      </c>
      <c r="HZ44" t="str">
        <f t="shared" si="177"/>
        <v/>
      </c>
      <c r="IA44" t="str">
        <f t="shared" si="178"/>
        <v/>
      </c>
      <c r="IB44" t="str">
        <f t="shared" si="179"/>
        <v/>
      </c>
      <c r="IC44" t="str">
        <f t="shared" si="180"/>
        <v/>
      </c>
      <c r="ID44" t="str">
        <f t="shared" si="181"/>
        <v/>
      </c>
      <c r="IE44" t="str">
        <f t="shared" si="182"/>
        <v/>
      </c>
      <c r="IF44" t="str">
        <f t="shared" si="183"/>
        <v/>
      </c>
      <c r="IG44" t="str">
        <f t="shared" si="184"/>
        <v/>
      </c>
      <c r="IH44" t="str">
        <f t="shared" si="185"/>
        <v/>
      </c>
      <c r="II44" t="str">
        <f t="shared" si="186"/>
        <v/>
      </c>
      <c r="IJ44" t="str">
        <f t="shared" si="187"/>
        <v/>
      </c>
      <c r="IK44" t="str">
        <f t="shared" si="188"/>
        <v/>
      </c>
      <c r="IL44" t="str">
        <f t="shared" si="189"/>
        <v/>
      </c>
      <c r="IM44" t="str">
        <f t="shared" si="190"/>
        <v/>
      </c>
      <c r="IN44" t="str">
        <f t="shared" si="191"/>
        <v/>
      </c>
      <c r="IO44" t="str">
        <f t="shared" si="192"/>
        <v/>
      </c>
      <c r="IP44" t="str">
        <f t="shared" si="193"/>
        <v/>
      </c>
      <c r="IQ44" t="str">
        <f t="shared" si="194"/>
        <v/>
      </c>
      <c r="IR44" t="str">
        <f t="shared" si="195"/>
        <v/>
      </c>
      <c r="IS44" t="str">
        <f t="shared" si="196"/>
        <v/>
      </c>
      <c r="IT44" t="str">
        <f t="shared" si="197"/>
        <v/>
      </c>
      <c r="IU44" t="str">
        <f t="shared" si="198"/>
        <v/>
      </c>
      <c r="IV44" t="str">
        <f t="shared" si="199"/>
        <v/>
      </c>
      <c r="IW44" t="str">
        <f t="shared" si="200"/>
        <v/>
      </c>
      <c r="IX44" t="str">
        <f t="shared" si="201"/>
        <v/>
      </c>
      <c r="IY44" t="str">
        <f t="shared" si="202"/>
        <v/>
      </c>
      <c r="IZ44" t="str">
        <f t="shared" si="203"/>
        <v/>
      </c>
      <c r="JA44" t="str">
        <f t="shared" si="204"/>
        <v/>
      </c>
      <c r="JB44" t="str">
        <f t="shared" si="205"/>
        <v/>
      </c>
      <c r="JC44" t="str">
        <f t="shared" si="206"/>
        <v/>
      </c>
      <c r="JD44" t="str">
        <f t="shared" si="207"/>
        <v/>
      </c>
      <c r="JE44" t="str">
        <f t="shared" si="208"/>
        <v/>
      </c>
      <c r="JF44" t="str">
        <f t="shared" si="209"/>
        <v/>
      </c>
      <c r="JG44" t="str">
        <f t="shared" si="210"/>
        <v/>
      </c>
      <c r="JH44" t="str">
        <f t="shared" si="211"/>
        <v/>
      </c>
      <c r="JI44">
        <f t="shared" si="212"/>
        <v>0</v>
      </c>
      <c r="JJ44">
        <f t="shared" si="213"/>
        <v>0</v>
      </c>
      <c r="JK44" t="s">
        <v>33</v>
      </c>
      <c r="JL44" t="s">
        <v>33</v>
      </c>
    </row>
    <row r="45" spans="17:272" x14ac:dyDescent="0.25">
      <c r="Q45" s="1" t="str">
        <f t="shared" si="0"/>
        <v/>
      </c>
      <c r="V45" t="s">
        <v>33</v>
      </c>
      <c r="X45" t="str">
        <f t="shared" si="214"/>
        <v/>
      </c>
      <c r="Y45" t="str">
        <f t="shared" si="1"/>
        <v/>
      </c>
      <c r="AG45" t="str">
        <f t="shared" si="2"/>
        <v/>
      </c>
      <c r="AO45" t="s">
        <v>376</v>
      </c>
      <c r="AR45" t="s">
        <v>377</v>
      </c>
      <c r="AS45" t="s">
        <v>378</v>
      </c>
      <c r="AT45" t="s">
        <v>379</v>
      </c>
      <c r="AU45" t="s">
        <v>377</v>
      </c>
      <c r="AV45" t="s">
        <v>380</v>
      </c>
      <c r="AW45">
        <f t="shared" si="3"/>
        <v>0</v>
      </c>
      <c r="AX45" t="s">
        <v>336</v>
      </c>
      <c r="AZ45" t="str">
        <f t="shared" si="4"/>
        <v/>
      </c>
      <c r="BA45" t="str">
        <f t="shared" si="5"/>
        <v/>
      </c>
      <c r="BB45" t="str">
        <f t="shared" si="6"/>
        <v/>
      </c>
      <c r="BC45" t="str">
        <f t="shared" si="7"/>
        <v/>
      </c>
      <c r="BD45" t="str">
        <f t="shared" si="8"/>
        <v/>
      </c>
      <c r="BE45" t="str">
        <f t="shared" si="9"/>
        <v/>
      </c>
      <c r="BF45" t="str">
        <f t="shared" si="10"/>
        <v/>
      </c>
      <c r="BG45" t="str">
        <f t="shared" si="11"/>
        <v/>
      </c>
      <c r="BH45" t="str">
        <f t="shared" si="12"/>
        <v/>
      </c>
      <c r="BI45" t="str">
        <f t="shared" si="13"/>
        <v/>
      </c>
      <c r="BJ45" t="str">
        <f t="shared" si="14"/>
        <v/>
      </c>
      <c r="BK45" t="str">
        <f t="shared" si="15"/>
        <v/>
      </c>
      <c r="BL45" t="str">
        <f t="shared" si="16"/>
        <v/>
      </c>
      <c r="BM45" t="str">
        <f t="shared" si="17"/>
        <v/>
      </c>
      <c r="BN45" t="str">
        <f t="shared" si="18"/>
        <v/>
      </c>
      <c r="BO45" t="str">
        <f t="shared" si="19"/>
        <v/>
      </c>
      <c r="BP45" t="str">
        <f t="shared" si="20"/>
        <v/>
      </c>
      <c r="BQ45" t="str">
        <f t="shared" si="21"/>
        <v/>
      </c>
      <c r="BR45" t="str">
        <f t="shared" si="22"/>
        <v/>
      </c>
      <c r="BS45" t="str">
        <f t="shared" si="23"/>
        <v/>
      </c>
      <c r="BT45" t="str">
        <f t="shared" si="24"/>
        <v/>
      </c>
      <c r="BU45" t="str">
        <f t="shared" si="25"/>
        <v/>
      </c>
      <c r="BV45" t="str">
        <f t="shared" si="26"/>
        <v/>
      </c>
      <c r="BW45" t="str">
        <f t="shared" si="27"/>
        <v/>
      </c>
      <c r="BX45" t="str">
        <f t="shared" si="28"/>
        <v/>
      </c>
      <c r="BY45" t="str">
        <f t="shared" si="29"/>
        <v/>
      </c>
      <c r="BZ45" t="str">
        <f t="shared" si="30"/>
        <v/>
      </c>
      <c r="CA45" t="str">
        <f t="shared" si="31"/>
        <v/>
      </c>
      <c r="CB45" t="str">
        <f t="shared" si="32"/>
        <v/>
      </c>
      <c r="CC45" t="str">
        <f t="shared" si="33"/>
        <v/>
      </c>
      <c r="CD45" t="str">
        <f t="shared" si="34"/>
        <v/>
      </c>
      <c r="CE45" t="str">
        <f t="shared" si="35"/>
        <v/>
      </c>
      <c r="CF45" t="str">
        <f t="shared" si="36"/>
        <v/>
      </c>
      <c r="CG45" t="str">
        <f t="shared" si="37"/>
        <v/>
      </c>
      <c r="CH45" t="str">
        <f t="shared" si="38"/>
        <v/>
      </c>
      <c r="CI45" t="str">
        <f t="shared" si="39"/>
        <v/>
      </c>
      <c r="CJ45" t="str">
        <f t="shared" si="40"/>
        <v/>
      </c>
      <c r="CK45" t="str">
        <f t="shared" si="41"/>
        <v/>
      </c>
      <c r="CL45" t="str">
        <f t="shared" si="42"/>
        <v/>
      </c>
      <c r="CM45" t="str">
        <f t="shared" si="43"/>
        <v/>
      </c>
      <c r="CN45">
        <f t="shared" si="44"/>
        <v>0</v>
      </c>
      <c r="CO45">
        <f t="shared" si="45"/>
        <v>0</v>
      </c>
      <c r="CP45">
        <f t="shared" si="46"/>
        <v>0</v>
      </c>
      <c r="CQ45" t="s">
        <v>39</v>
      </c>
      <c r="CS45" t="str">
        <f t="shared" si="47"/>
        <v/>
      </c>
      <c r="CT45" t="str">
        <f t="shared" si="48"/>
        <v/>
      </c>
      <c r="CU45" t="str">
        <f t="shared" si="49"/>
        <v/>
      </c>
      <c r="CV45" t="str">
        <f t="shared" si="50"/>
        <v/>
      </c>
      <c r="CW45" t="str">
        <f t="shared" si="51"/>
        <v/>
      </c>
      <c r="CX45" t="str">
        <f t="shared" si="52"/>
        <v/>
      </c>
      <c r="CY45" t="str">
        <f t="shared" si="53"/>
        <v/>
      </c>
      <c r="CZ45" t="str">
        <f t="shared" si="54"/>
        <v/>
      </c>
      <c r="DA45" t="str">
        <f t="shared" si="55"/>
        <v/>
      </c>
      <c r="DB45" t="str">
        <f t="shared" si="56"/>
        <v/>
      </c>
      <c r="DC45" t="str">
        <f t="shared" si="57"/>
        <v/>
      </c>
      <c r="DD45" t="str">
        <f t="shared" si="58"/>
        <v/>
      </c>
      <c r="DE45" t="str">
        <f t="shared" si="59"/>
        <v/>
      </c>
      <c r="DF45" t="str">
        <f t="shared" si="60"/>
        <v/>
      </c>
      <c r="DG45" t="str">
        <f t="shared" si="61"/>
        <v/>
      </c>
      <c r="DH45" t="str">
        <f t="shared" si="62"/>
        <v/>
      </c>
      <c r="DI45" t="str">
        <f t="shared" si="63"/>
        <v/>
      </c>
      <c r="DJ45" t="str">
        <f t="shared" si="64"/>
        <v/>
      </c>
      <c r="DK45" t="str">
        <f t="shared" si="65"/>
        <v/>
      </c>
      <c r="DL45" t="str">
        <f t="shared" si="66"/>
        <v/>
      </c>
      <c r="DM45">
        <f t="shared" si="67"/>
        <v>0</v>
      </c>
      <c r="DN45">
        <f t="shared" si="68"/>
        <v>0</v>
      </c>
      <c r="DO45" t="str">
        <f t="shared" si="69"/>
        <v/>
      </c>
      <c r="DP45" t="s">
        <v>381</v>
      </c>
      <c r="DR45">
        <v>1</v>
      </c>
      <c r="DS45" t="str">
        <f t="shared" si="70"/>
        <v/>
      </c>
      <c r="DT45" t="str">
        <f t="shared" si="71"/>
        <v/>
      </c>
      <c r="DU45" t="str">
        <f t="shared" si="72"/>
        <v/>
      </c>
      <c r="DV45" t="str">
        <f t="shared" si="73"/>
        <v/>
      </c>
      <c r="DW45" t="str">
        <f t="shared" si="74"/>
        <v/>
      </c>
      <c r="DX45" t="str">
        <f t="shared" si="75"/>
        <v/>
      </c>
      <c r="DY45" t="str">
        <f t="shared" si="76"/>
        <v/>
      </c>
      <c r="DZ45" t="str">
        <f t="shared" si="77"/>
        <v/>
      </c>
      <c r="EA45" t="str">
        <f t="shared" si="78"/>
        <v/>
      </c>
      <c r="EB45" t="str">
        <f t="shared" si="79"/>
        <v/>
      </c>
      <c r="EC45" t="str">
        <f t="shared" si="80"/>
        <v/>
      </c>
      <c r="ED45" t="str">
        <f t="shared" si="81"/>
        <v/>
      </c>
      <c r="EE45" t="str">
        <f t="shared" si="82"/>
        <v/>
      </c>
      <c r="EF45" t="str">
        <f t="shared" si="83"/>
        <v/>
      </c>
      <c r="EG45" t="str">
        <f t="shared" si="84"/>
        <v/>
      </c>
      <c r="EH45" t="str">
        <f t="shared" si="85"/>
        <v/>
      </c>
      <c r="EI45" t="str">
        <f t="shared" si="86"/>
        <v/>
      </c>
      <c r="EJ45" t="str">
        <f t="shared" si="87"/>
        <v/>
      </c>
      <c r="EK45" t="str">
        <f t="shared" si="88"/>
        <v/>
      </c>
      <c r="EL45" t="str">
        <f t="shared" si="89"/>
        <v/>
      </c>
      <c r="EM45" t="str">
        <f t="shared" si="90"/>
        <v/>
      </c>
      <c r="EN45" t="str">
        <f t="shared" si="91"/>
        <v/>
      </c>
      <c r="EO45" t="str">
        <f t="shared" si="92"/>
        <v/>
      </c>
      <c r="EP45" t="str">
        <f t="shared" si="93"/>
        <v/>
      </c>
      <c r="EQ45" t="str">
        <f t="shared" si="94"/>
        <v/>
      </c>
      <c r="ER45" t="str">
        <f t="shared" si="95"/>
        <v/>
      </c>
      <c r="ES45" t="str">
        <f t="shared" si="96"/>
        <v/>
      </c>
      <c r="ET45" t="str">
        <f t="shared" si="97"/>
        <v/>
      </c>
      <c r="EU45" t="str">
        <f t="shared" si="98"/>
        <v/>
      </c>
      <c r="EV45" t="str">
        <f t="shared" si="99"/>
        <v/>
      </c>
      <c r="EW45" t="str">
        <f t="shared" si="100"/>
        <v/>
      </c>
      <c r="EX45" t="str">
        <f t="shared" si="101"/>
        <v/>
      </c>
      <c r="EY45" t="str">
        <f t="shared" si="102"/>
        <v/>
      </c>
      <c r="EZ45" t="str">
        <f t="shared" si="103"/>
        <v/>
      </c>
      <c r="FA45" t="str">
        <f t="shared" si="104"/>
        <v/>
      </c>
      <c r="FB45" t="str">
        <f t="shared" si="105"/>
        <v/>
      </c>
      <c r="FC45" t="str">
        <f t="shared" si="106"/>
        <v/>
      </c>
      <c r="FD45" t="str">
        <f t="shared" si="107"/>
        <v/>
      </c>
      <c r="FE45" t="str">
        <f t="shared" si="108"/>
        <v/>
      </c>
      <c r="FF45" t="str">
        <f t="shared" si="109"/>
        <v/>
      </c>
      <c r="FG45" t="str">
        <f t="shared" si="110"/>
        <v/>
      </c>
      <c r="FH45" t="str">
        <f t="shared" si="111"/>
        <v/>
      </c>
      <c r="FI45" t="str">
        <f t="shared" si="112"/>
        <v/>
      </c>
      <c r="FJ45" t="str">
        <f t="shared" si="113"/>
        <v/>
      </c>
      <c r="FK45" t="str">
        <f t="shared" si="114"/>
        <v/>
      </c>
      <c r="FL45" t="str">
        <f t="shared" si="115"/>
        <v/>
      </c>
      <c r="FM45" t="str">
        <f t="shared" si="116"/>
        <v/>
      </c>
      <c r="FN45" t="str">
        <f t="shared" si="117"/>
        <v/>
      </c>
      <c r="FO45" t="str">
        <f t="shared" si="118"/>
        <v/>
      </c>
      <c r="FP45" t="str">
        <f t="shared" si="119"/>
        <v/>
      </c>
      <c r="FQ45" t="str">
        <f t="shared" si="120"/>
        <v/>
      </c>
      <c r="FR45" t="str">
        <f t="shared" si="121"/>
        <v/>
      </c>
      <c r="FS45" t="str">
        <f t="shared" si="122"/>
        <v/>
      </c>
      <c r="FT45" t="str">
        <f t="shared" si="123"/>
        <v/>
      </c>
      <c r="FU45" t="str">
        <f t="shared" si="124"/>
        <v/>
      </c>
      <c r="FV45" t="str">
        <f t="shared" si="125"/>
        <v/>
      </c>
      <c r="FW45" t="str">
        <f t="shared" si="126"/>
        <v/>
      </c>
      <c r="FX45" t="str">
        <f t="shared" si="127"/>
        <v/>
      </c>
      <c r="FY45" t="str">
        <f t="shared" si="128"/>
        <v/>
      </c>
      <c r="FZ45" t="str">
        <f t="shared" si="129"/>
        <v/>
      </c>
      <c r="GA45" t="str">
        <f t="shared" si="130"/>
        <v/>
      </c>
      <c r="GB45" t="str">
        <f t="shared" si="131"/>
        <v/>
      </c>
      <c r="GC45" t="str">
        <f t="shared" si="132"/>
        <v/>
      </c>
      <c r="GD45" t="str">
        <f t="shared" si="133"/>
        <v/>
      </c>
      <c r="GE45" t="str">
        <f t="shared" si="134"/>
        <v/>
      </c>
      <c r="GF45" t="str">
        <f t="shared" si="135"/>
        <v/>
      </c>
      <c r="GG45" t="str">
        <f t="shared" si="136"/>
        <v/>
      </c>
      <c r="GH45" t="str">
        <f t="shared" si="137"/>
        <v/>
      </c>
      <c r="GI45" t="str">
        <f t="shared" si="138"/>
        <v/>
      </c>
      <c r="GJ45" t="str">
        <f t="shared" si="139"/>
        <v/>
      </c>
      <c r="GK45" t="str">
        <f t="shared" si="140"/>
        <v/>
      </c>
      <c r="GL45" t="str">
        <f t="shared" si="141"/>
        <v/>
      </c>
      <c r="GM45" t="str">
        <f t="shared" si="142"/>
        <v/>
      </c>
      <c r="GN45" t="str">
        <f t="shared" si="143"/>
        <v/>
      </c>
      <c r="GO45" t="str">
        <f t="shared" si="144"/>
        <v/>
      </c>
      <c r="GP45" t="str">
        <f t="shared" si="145"/>
        <v/>
      </c>
      <c r="GQ45" t="str">
        <f t="shared" si="146"/>
        <v/>
      </c>
      <c r="GR45" t="str">
        <f t="shared" si="147"/>
        <v/>
      </c>
      <c r="GS45" t="str">
        <f t="shared" si="148"/>
        <v/>
      </c>
      <c r="GT45" t="str">
        <f t="shared" si="149"/>
        <v/>
      </c>
      <c r="GU45">
        <f t="shared" si="150"/>
        <v>0</v>
      </c>
      <c r="GV45">
        <f t="shared" si="151"/>
        <v>0</v>
      </c>
      <c r="GW45">
        <f>IFERROR(MATCH($M45,$DS$45:$FF$45,0),0)</f>
        <v>0</v>
      </c>
      <c r="GX45" t="str">
        <f>IF($GW45&gt;0,INDEX($FG$45:$GT$45,$GW45),"")</f>
        <v/>
      </c>
      <c r="GY45" t="s">
        <v>382</v>
      </c>
      <c r="HA45" t="str">
        <f t="shared" si="152"/>
        <v/>
      </c>
      <c r="HB45" t="str">
        <f t="shared" si="153"/>
        <v/>
      </c>
      <c r="HC45" t="str">
        <f t="shared" si="154"/>
        <v/>
      </c>
      <c r="HD45" t="str">
        <f t="shared" si="155"/>
        <v/>
      </c>
      <c r="HE45" t="str">
        <f t="shared" si="156"/>
        <v/>
      </c>
      <c r="HF45" t="str">
        <f t="shared" si="157"/>
        <v/>
      </c>
      <c r="HG45" t="str">
        <f t="shared" si="158"/>
        <v/>
      </c>
      <c r="HH45" t="str">
        <f t="shared" si="159"/>
        <v/>
      </c>
      <c r="HI45" t="str">
        <f t="shared" si="160"/>
        <v/>
      </c>
      <c r="HJ45" t="str">
        <f t="shared" si="161"/>
        <v/>
      </c>
      <c r="HK45" t="str">
        <f t="shared" si="162"/>
        <v/>
      </c>
      <c r="HL45" t="str">
        <f t="shared" si="163"/>
        <v/>
      </c>
      <c r="HM45" t="str">
        <f t="shared" si="164"/>
        <v/>
      </c>
      <c r="HN45" t="str">
        <f t="shared" si="165"/>
        <v/>
      </c>
      <c r="HO45" t="str">
        <f t="shared" si="166"/>
        <v/>
      </c>
      <c r="HP45" t="str">
        <f t="shared" si="167"/>
        <v/>
      </c>
      <c r="HQ45" t="str">
        <f t="shared" si="168"/>
        <v/>
      </c>
      <c r="HR45" t="str">
        <f t="shared" si="169"/>
        <v/>
      </c>
      <c r="HS45" t="str">
        <f t="shared" si="170"/>
        <v/>
      </c>
      <c r="HT45" t="str">
        <f t="shared" si="171"/>
        <v/>
      </c>
      <c r="HU45" t="str">
        <f t="shared" si="172"/>
        <v/>
      </c>
      <c r="HV45" t="str">
        <f t="shared" si="173"/>
        <v/>
      </c>
      <c r="HW45" t="str">
        <f t="shared" si="174"/>
        <v/>
      </c>
      <c r="HX45" t="str">
        <f t="shared" si="175"/>
        <v/>
      </c>
      <c r="HY45" t="str">
        <f t="shared" si="176"/>
        <v/>
      </c>
      <c r="HZ45" t="str">
        <f t="shared" si="177"/>
        <v/>
      </c>
      <c r="IA45" t="str">
        <f t="shared" si="178"/>
        <v/>
      </c>
      <c r="IB45" t="str">
        <f t="shared" si="179"/>
        <v/>
      </c>
      <c r="IC45" t="str">
        <f t="shared" si="180"/>
        <v/>
      </c>
      <c r="ID45" t="str">
        <f t="shared" si="181"/>
        <v/>
      </c>
      <c r="IE45" t="str">
        <f t="shared" si="182"/>
        <v/>
      </c>
      <c r="IF45" t="str">
        <f t="shared" si="183"/>
        <v/>
      </c>
      <c r="IG45" t="str">
        <f t="shared" si="184"/>
        <v/>
      </c>
      <c r="IH45" t="str">
        <f t="shared" si="185"/>
        <v/>
      </c>
      <c r="II45" t="str">
        <f t="shared" si="186"/>
        <v/>
      </c>
      <c r="IJ45" t="str">
        <f t="shared" si="187"/>
        <v/>
      </c>
      <c r="IK45" t="str">
        <f t="shared" si="188"/>
        <v/>
      </c>
      <c r="IL45" t="str">
        <f t="shared" si="189"/>
        <v/>
      </c>
      <c r="IM45" t="str">
        <f t="shared" si="190"/>
        <v/>
      </c>
      <c r="IN45" t="str">
        <f t="shared" si="191"/>
        <v/>
      </c>
      <c r="IO45" t="str">
        <f t="shared" si="192"/>
        <v/>
      </c>
      <c r="IP45" t="str">
        <f t="shared" si="193"/>
        <v/>
      </c>
      <c r="IQ45" t="str">
        <f t="shared" si="194"/>
        <v/>
      </c>
      <c r="IR45" t="str">
        <f t="shared" si="195"/>
        <v/>
      </c>
      <c r="IS45" t="str">
        <f t="shared" si="196"/>
        <v/>
      </c>
      <c r="IT45" t="str">
        <f t="shared" si="197"/>
        <v/>
      </c>
      <c r="IU45" t="str">
        <f t="shared" si="198"/>
        <v/>
      </c>
      <c r="IV45" t="str">
        <f t="shared" si="199"/>
        <v/>
      </c>
      <c r="IW45" t="str">
        <f t="shared" si="200"/>
        <v/>
      </c>
      <c r="IX45" t="str">
        <f t="shared" si="201"/>
        <v/>
      </c>
      <c r="IY45" t="str">
        <f t="shared" si="202"/>
        <v/>
      </c>
      <c r="IZ45" t="str">
        <f t="shared" si="203"/>
        <v/>
      </c>
      <c r="JA45" t="str">
        <f t="shared" si="204"/>
        <v/>
      </c>
      <c r="JB45" t="str">
        <f t="shared" si="205"/>
        <v/>
      </c>
      <c r="JC45" t="str">
        <f t="shared" si="206"/>
        <v/>
      </c>
      <c r="JD45" t="str">
        <f t="shared" si="207"/>
        <v/>
      </c>
      <c r="JE45" t="str">
        <f t="shared" si="208"/>
        <v/>
      </c>
      <c r="JF45" t="str">
        <f t="shared" si="209"/>
        <v/>
      </c>
      <c r="JG45" t="str">
        <f t="shared" si="210"/>
        <v/>
      </c>
      <c r="JH45" t="str">
        <f t="shared" si="211"/>
        <v/>
      </c>
      <c r="JI45">
        <f t="shared" si="212"/>
        <v>0</v>
      </c>
      <c r="JJ45">
        <f t="shared" si="213"/>
        <v>0</v>
      </c>
      <c r="JK45" t="s">
        <v>33</v>
      </c>
      <c r="JL45" t="s">
        <v>33</v>
      </c>
    </row>
    <row r="46" spans="17:272" x14ac:dyDescent="0.25">
      <c r="Q46" s="1" t="str">
        <f t="shared" si="0"/>
        <v/>
      </c>
      <c r="V46" t="s">
        <v>33</v>
      </c>
      <c r="X46" t="str">
        <f t="shared" si="214"/>
        <v/>
      </c>
      <c r="Y46" t="str">
        <f t="shared" si="1"/>
        <v/>
      </c>
      <c r="AG46" t="str">
        <f t="shared" si="2"/>
        <v/>
      </c>
      <c r="AO46" t="s">
        <v>383</v>
      </c>
      <c r="AR46" t="s">
        <v>384</v>
      </c>
      <c r="AS46" t="s">
        <v>385</v>
      </c>
      <c r="AT46" t="s">
        <v>386</v>
      </c>
      <c r="AU46" t="s">
        <v>384</v>
      </c>
      <c r="AV46" t="s">
        <v>387</v>
      </c>
      <c r="AW46">
        <f t="shared" si="3"/>
        <v>0</v>
      </c>
      <c r="AX46" t="s">
        <v>343</v>
      </c>
      <c r="AZ46" t="str">
        <f t="shared" si="4"/>
        <v/>
      </c>
      <c r="BA46" t="str">
        <f t="shared" si="5"/>
        <v/>
      </c>
      <c r="BB46" t="str">
        <f t="shared" si="6"/>
        <v/>
      </c>
      <c r="BC46" t="str">
        <f t="shared" si="7"/>
        <v/>
      </c>
      <c r="BD46" t="str">
        <f t="shared" si="8"/>
        <v/>
      </c>
      <c r="BE46" t="str">
        <f t="shared" si="9"/>
        <v/>
      </c>
      <c r="BF46" t="str">
        <f t="shared" si="10"/>
        <v/>
      </c>
      <c r="BG46" t="str">
        <f t="shared" si="11"/>
        <v/>
      </c>
      <c r="BH46" t="str">
        <f t="shared" si="12"/>
        <v/>
      </c>
      <c r="BI46" t="str">
        <f t="shared" si="13"/>
        <v/>
      </c>
      <c r="BJ46" t="str">
        <f t="shared" si="14"/>
        <v/>
      </c>
      <c r="BK46" t="str">
        <f t="shared" si="15"/>
        <v/>
      </c>
      <c r="BL46" t="str">
        <f t="shared" si="16"/>
        <v/>
      </c>
      <c r="BM46" t="str">
        <f t="shared" si="17"/>
        <v/>
      </c>
      <c r="BN46" t="str">
        <f t="shared" si="18"/>
        <v/>
      </c>
      <c r="BO46" t="str">
        <f t="shared" si="19"/>
        <v/>
      </c>
      <c r="BP46" t="str">
        <f t="shared" si="20"/>
        <v/>
      </c>
      <c r="BQ46" t="str">
        <f t="shared" si="21"/>
        <v/>
      </c>
      <c r="BR46" t="str">
        <f t="shared" si="22"/>
        <v/>
      </c>
      <c r="BS46" t="str">
        <f t="shared" si="23"/>
        <v/>
      </c>
      <c r="BT46" t="str">
        <f t="shared" si="24"/>
        <v/>
      </c>
      <c r="BU46" t="str">
        <f t="shared" si="25"/>
        <v/>
      </c>
      <c r="BV46" t="str">
        <f t="shared" si="26"/>
        <v/>
      </c>
      <c r="BW46" t="str">
        <f t="shared" si="27"/>
        <v/>
      </c>
      <c r="BX46" t="str">
        <f t="shared" si="28"/>
        <v/>
      </c>
      <c r="BY46" t="str">
        <f t="shared" si="29"/>
        <v/>
      </c>
      <c r="BZ46" t="str">
        <f t="shared" si="30"/>
        <v/>
      </c>
      <c r="CA46" t="str">
        <f t="shared" si="31"/>
        <v/>
      </c>
      <c r="CB46" t="str">
        <f t="shared" si="32"/>
        <v/>
      </c>
      <c r="CC46" t="str">
        <f t="shared" si="33"/>
        <v/>
      </c>
      <c r="CD46" t="str">
        <f t="shared" si="34"/>
        <v/>
      </c>
      <c r="CE46" t="str">
        <f t="shared" si="35"/>
        <v/>
      </c>
      <c r="CF46" t="str">
        <f t="shared" si="36"/>
        <v/>
      </c>
      <c r="CG46" t="str">
        <f t="shared" si="37"/>
        <v/>
      </c>
      <c r="CH46" t="str">
        <f t="shared" si="38"/>
        <v/>
      </c>
      <c r="CI46" t="str">
        <f t="shared" si="39"/>
        <v/>
      </c>
      <c r="CJ46" t="str">
        <f t="shared" si="40"/>
        <v/>
      </c>
      <c r="CK46" t="str">
        <f t="shared" si="41"/>
        <v/>
      </c>
      <c r="CL46" t="str">
        <f t="shared" si="42"/>
        <v/>
      </c>
      <c r="CM46" t="str">
        <f t="shared" si="43"/>
        <v/>
      </c>
      <c r="CN46">
        <f t="shared" si="44"/>
        <v>0</v>
      </c>
      <c r="CO46">
        <f t="shared" si="45"/>
        <v>0</v>
      </c>
      <c r="CP46">
        <f t="shared" si="46"/>
        <v>0</v>
      </c>
      <c r="CQ46" t="s">
        <v>388</v>
      </c>
      <c r="CR46">
        <v>43</v>
      </c>
      <c r="CS46" t="str">
        <f t="shared" si="47"/>
        <v/>
      </c>
      <c r="CT46" t="str">
        <f t="shared" si="48"/>
        <v/>
      </c>
      <c r="CU46" t="str">
        <f t="shared" si="49"/>
        <v/>
      </c>
      <c r="CV46" t="str">
        <f t="shared" si="50"/>
        <v/>
      </c>
      <c r="CW46" t="str">
        <f t="shared" si="51"/>
        <v/>
      </c>
      <c r="CX46" t="str">
        <f t="shared" si="52"/>
        <v/>
      </c>
      <c r="CY46" t="str">
        <f t="shared" si="53"/>
        <v/>
      </c>
      <c r="CZ46" t="str">
        <f t="shared" si="54"/>
        <v/>
      </c>
      <c r="DA46" t="str">
        <f t="shared" si="55"/>
        <v/>
      </c>
      <c r="DB46" t="str">
        <f t="shared" si="56"/>
        <v/>
      </c>
      <c r="DC46" t="str">
        <f t="shared" si="57"/>
        <v/>
      </c>
      <c r="DD46" t="str">
        <f t="shared" si="58"/>
        <v/>
      </c>
      <c r="DE46" t="str">
        <f t="shared" si="59"/>
        <v/>
      </c>
      <c r="DF46" t="str">
        <f t="shared" si="60"/>
        <v/>
      </c>
      <c r="DG46" t="str">
        <f t="shared" si="61"/>
        <v/>
      </c>
      <c r="DH46" t="str">
        <f t="shared" si="62"/>
        <v/>
      </c>
      <c r="DI46" t="str">
        <f t="shared" si="63"/>
        <v/>
      </c>
      <c r="DJ46" t="str">
        <f t="shared" si="64"/>
        <v/>
      </c>
      <c r="DK46" t="str">
        <f t="shared" si="65"/>
        <v/>
      </c>
      <c r="DL46" t="str">
        <f t="shared" si="66"/>
        <v/>
      </c>
      <c r="DM46">
        <f t="shared" si="67"/>
        <v>0</v>
      </c>
      <c r="DN46">
        <f t="shared" si="68"/>
        <v>0</v>
      </c>
      <c r="DO46" t="str">
        <f t="shared" si="69"/>
        <v/>
      </c>
      <c r="DP46" t="s">
        <v>184</v>
      </c>
      <c r="DQ46" t="s">
        <v>389</v>
      </c>
      <c r="DS46" t="str">
        <f t="shared" si="70"/>
        <v/>
      </c>
      <c r="DT46" t="str">
        <f t="shared" si="71"/>
        <v/>
      </c>
      <c r="DU46" t="str">
        <f t="shared" si="72"/>
        <v/>
      </c>
      <c r="DV46" t="str">
        <f t="shared" si="73"/>
        <v/>
      </c>
      <c r="DW46" t="str">
        <f t="shared" si="74"/>
        <v/>
      </c>
      <c r="DX46" t="str">
        <f t="shared" si="75"/>
        <v/>
      </c>
      <c r="DY46" t="str">
        <f t="shared" si="76"/>
        <v/>
      </c>
      <c r="DZ46" t="str">
        <f t="shared" si="77"/>
        <v/>
      </c>
      <c r="EA46" t="str">
        <f t="shared" si="78"/>
        <v/>
      </c>
      <c r="EB46" t="str">
        <f t="shared" si="79"/>
        <v/>
      </c>
      <c r="EC46" t="str">
        <f t="shared" si="80"/>
        <v/>
      </c>
      <c r="ED46" t="str">
        <f t="shared" si="81"/>
        <v/>
      </c>
      <c r="EE46" t="str">
        <f t="shared" si="82"/>
        <v/>
      </c>
      <c r="EF46" t="str">
        <f t="shared" si="83"/>
        <v/>
      </c>
      <c r="EG46" t="str">
        <f t="shared" si="84"/>
        <v/>
      </c>
      <c r="EH46" t="str">
        <f t="shared" si="85"/>
        <v/>
      </c>
      <c r="EI46" t="str">
        <f t="shared" si="86"/>
        <v/>
      </c>
      <c r="EJ46" t="str">
        <f t="shared" si="87"/>
        <v/>
      </c>
      <c r="EK46" t="str">
        <f t="shared" si="88"/>
        <v/>
      </c>
      <c r="EL46" t="str">
        <f t="shared" si="89"/>
        <v/>
      </c>
      <c r="EM46" t="str">
        <f t="shared" si="90"/>
        <v/>
      </c>
      <c r="EN46" t="str">
        <f t="shared" si="91"/>
        <v/>
      </c>
      <c r="EO46" t="str">
        <f t="shared" si="92"/>
        <v/>
      </c>
      <c r="EP46" t="str">
        <f t="shared" si="93"/>
        <v/>
      </c>
      <c r="EQ46" t="str">
        <f t="shared" si="94"/>
        <v/>
      </c>
      <c r="ER46" t="str">
        <f t="shared" si="95"/>
        <v/>
      </c>
      <c r="ES46" t="str">
        <f t="shared" si="96"/>
        <v/>
      </c>
      <c r="ET46" t="str">
        <f t="shared" si="97"/>
        <v/>
      </c>
      <c r="EU46" t="str">
        <f t="shared" si="98"/>
        <v/>
      </c>
      <c r="EV46" t="str">
        <f t="shared" si="99"/>
        <v/>
      </c>
      <c r="EW46" t="str">
        <f t="shared" si="100"/>
        <v/>
      </c>
      <c r="EX46" t="str">
        <f t="shared" si="101"/>
        <v/>
      </c>
      <c r="EY46" t="str">
        <f t="shared" si="102"/>
        <v/>
      </c>
      <c r="EZ46" t="str">
        <f t="shared" si="103"/>
        <v/>
      </c>
      <c r="FA46" t="str">
        <f t="shared" si="104"/>
        <v/>
      </c>
      <c r="FB46" t="str">
        <f t="shared" si="105"/>
        <v/>
      </c>
      <c r="FC46" t="str">
        <f t="shared" si="106"/>
        <v/>
      </c>
      <c r="FD46" t="str">
        <f t="shared" si="107"/>
        <v/>
      </c>
      <c r="FE46" t="str">
        <f t="shared" si="108"/>
        <v/>
      </c>
      <c r="FF46" t="str">
        <f t="shared" si="109"/>
        <v/>
      </c>
      <c r="FG46" t="str">
        <f t="shared" si="110"/>
        <v/>
      </c>
      <c r="FH46" t="str">
        <f t="shared" si="111"/>
        <v/>
      </c>
      <c r="FI46" t="str">
        <f t="shared" si="112"/>
        <v/>
      </c>
      <c r="FJ46" t="str">
        <f t="shared" si="113"/>
        <v/>
      </c>
      <c r="FK46" t="str">
        <f t="shared" si="114"/>
        <v/>
      </c>
      <c r="FL46" t="str">
        <f t="shared" si="115"/>
        <v/>
      </c>
      <c r="FM46" t="str">
        <f t="shared" si="116"/>
        <v/>
      </c>
      <c r="FN46" t="str">
        <f t="shared" si="117"/>
        <v/>
      </c>
      <c r="FO46" t="str">
        <f t="shared" si="118"/>
        <v/>
      </c>
      <c r="FP46" t="str">
        <f t="shared" si="119"/>
        <v/>
      </c>
      <c r="FQ46" t="str">
        <f t="shared" si="120"/>
        <v/>
      </c>
      <c r="FR46" t="str">
        <f t="shared" si="121"/>
        <v/>
      </c>
      <c r="FS46" t="str">
        <f t="shared" si="122"/>
        <v/>
      </c>
      <c r="FT46" t="str">
        <f t="shared" si="123"/>
        <v/>
      </c>
      <c r="FU46" t="str">
        <f t="shared" si="124"/>
        <v/>
      </c>
      <c r="FV46" t="str">
        <f t="shared" si="125"/>
        <v/>
      </c>
      <c r="FW46" t="str">
        <f t="shared" si="126"/>
        <v/>
      </c>
      <c r="FX46" t="str">
        <f t="shared" si="127"/>
        <v/>
      </c>
      <c r="FY46" t="str">
        <f t="shared" si="128"/>
        <v/>
      </c>
      <c r="FZ46" t="str">
        <f t="shared" si="129"/>
        <v/>
      </c>
      <c r="GA46" t="str">
        <f t="shared" si="130"/>
        <v/>
      </c>
      <c r="GB46" t="str">
        <f t="shared" si="131"/>
        <v/>
      </c>
      <c r="GC46" t="str">
        <f t="shared" si="132"/>
        <v/>
      </c>
      <c r="GD46" t="str">
        <f t="shared" si="133"/>
        <v/>
      </c>
      <c r="GE46" t="str">
        <f t="shared" si="134"/>
        <v/>
      </c>
      <c r="GF46" t="str">
        <f t="shared" si="135"/>
        <v/>
      </c>
      <c r="GG46" t="str">
        <f t="shared" si="136"/>
        <v/>
      </c>
      <c r="GH46" t="str">
        <f t="shared" si="137"/>
        <v/>
      </c>
      <c r="GI46" t="str">
        <f t="shared" si="138"/>
        <v/>
      </c>
      <c r="GJ46" t="str">
        <f t="shared" si="139"/>
        <v/>
      </c>
      <c r="GK46" t="str">
        <f t="shared" si="140"/>
        <v/>
      </c>
      <c r="GL46" t="str">
        <f t="shared" si="141"/>
        <v/>
      </c>
      <c r="GM46" t="str">
        <f t="shared" si="142"/>
        <v/>
      </c>
      <c r="GN46" t="str">
        <f t="shared" si="143"/>
        <v/>
      </c>
      <c r="GO46" t="str">
        <f t="shared" si="144"/>
        <v/>
      </c>
      <c r="GP46" t="str">
        <f t="shared" si="145"/>
        <v/>
      </c>
      <c r="GQ46" t="str">
        <f t="shared" si="146"/>
        <v/>
      </c>
      <c r="GR46" t="str">
        <f t="shared" si="147"/>
        <v/>
      </c>
      <c r="GS46" t="str">
        <f t="shared" si="148"/>
        <v/>
      </c>
      <c r="GT46" t="str">
        <f t="shared" si="149"/>
        <v/>
      </c>
      <c r="GU46">
        <f t="shared" si="150"/>
        <v>0</v>
      </c>
      <c r="GV46">
        <f t="shared" si="151"/>
        <v>0</v>
      </c>
      <c r="GW46">
        <f>IFERROR(MATCH($M46,$DS$46:$FF$46,0),0)</f>
        <v>0</v>
      </c>
      <c r="GX46" t="str">
        <f>IF($GW46&gt;0,INDEX($FG$46:$GT$46,$GW46),"")</f>
        <v/>
      </c>
      <c r="GY46" t="s">
        <v>390</v>
      </c>
      <c r="HA46" t="str">
        <f t="shared" si="152"/>
        <v/>
      </c>
      <c r="HB46" t="str">
        <f t="shared" si="153"/>
        <v/>
      </c>
      <c r="HC46" t="str">
        <f t="shared" si="154"/>
        <v/>
      </c>
      <c r="HD46" t="str">
        <f t="shared" si="155"/>
        <v/>
      </c>
      <c r="HE46" t="str">
        <f t="shared" si="156"/>
        <v/>
      </c>
      <c r="HF46" t="str">
        <f t="shared" si="157"/>
        <v/>
      </c>
      <c r="HG46" t="str">
        <f t="shared" si="158"/>
        <v/>
      </c>
      <c r="HH46" t="str">
        <f t="shared" si="159"/>
        <v/>
      </c>
      <c r="HI46" t="str">
        <f t="shared" si="160"/>
        <v/>
      </c>
      <c r="HJ46" t="str">
        <f t="shared" si="161"/>
        <v/>
      </c>
      <c r="HK46" t="str">
        <f t="shared" si="162"/>
        <v/>
      </c>
      <c r="HL46" t="str">
        <f t="shared" si="163"/>
        <v/>
      </c>
      <c r="HM46" t="str">
        <f t="shared" si="164"/>
        <v/>
      </c>
      <c r="HN46" t="str">
        <f t="shared" si="165"/>
        <v/>
      </c>
      <c r="HO46" t="str">
        <f t="shared" si="166"/>
        <v/>
      </c>
      <c r="HP46" t="str">
        <f t="shared" si="167"/>
        <v/>
      </c>
      <c r="HQ46" t="str">
        <f t="shared" si="168"/>
        <v/>
      </c>
      <c r="HR46" t="str">
        <f t="shared" si="169"/>
        <v/>
      </c>
      <c r="HS46" t="str">
        <f t="shared" si="170"/>
        <v/>
      </c>
      <c r="HT46" t="str">
        <f t="shared" si="171"/>
        <v/>
      </c>
      <c r="HU46" t="str">
        <f t="shared" si="172"/>
        <v/>
      </c>
      <c r="HV46" t="str">
        <f t="shared" si="173"/>
        <v/>
      </c>
      <c r="HW46" t="str">
        <f t="shared" si="174"/>
        <v/>
      </c>
      <c r="HX46" t="str">
        <f t="shared" si="175"/>
        <v/>
      </c>
      <c r="HY46" t="str">
        <f t="shared" si="176"/>
        <v/>
      </c>
      <c r="HZ46" t="str">
        <f t="shared" si="177"/>
        <v/>
      </c>
      <c r="IA46" t="str">
        <f t="shared" si="178"/>
        <v/>
      </c>
      <c r="IB46" t="str">
        <f t="shared" si="179"/>
        <v/>
      </c>
      <c r="IC46" t="str">
        <f t="shared" si="180"/>
        <v/>
      </c>
      <c r="ID46" t="str">
        <f t="shared" si="181"/>
        <v/>
      </c>
      <c r="IE46" t="str">
        <f t="shared" si="182"/>
        <v/>
      </c>
      <c r="IF46" t="str">
        <f t="shared" si="183"/>
        <v/>
      </c>
      <c r="IG46" t="str">
        <f t="shared" si="184"/>
        <v/>
      </c>
      <c r="IH46" t="str">
        <f t="shared" si="185"/>
        <v/>
      </c>
      <c r="II46" t="str">
        <f t="shared" si="186"/>
        <v/>
      </c>
      <c r="IJ46" t="str">
        <f t="shared" si="187"/>
        <v/>
      </c>
      <c r="IK46" t="str">
        <f t="shared" si="188"/>
        <v/>
      </c>
      <c r="IL46" t="str">
        <f t="shared" si="189"/>
        <v/>
      </c>
      <c r="IM46" t="str">
        <f t="shared" si="190"/>
        <v/>
      </c>
      <c r="IN46" t="str">
        <f t="shared" si="191"/>
        <v/>
      </c>
      <c r="IO46" t="str">
        <f t="shared" si="192"/>
        <v/>
      </c>
      <c r="IP46" t="str">
        <f t="shared" si="193"/>
        <v/>
      </c>
      <c r="IQ46" t="str">
        <f t="shared" si="194"/>
        <v/>
      </c>
      <c r="IR46" t="str">
        <f t="shared" si="195"/>
        <v/>
      </c>
      <c r="IS46" t="str">
        <f t="shared" si="196"/>
        <v/>
      </c>
      <c r="IT46" t="str">
        <f t="shared" si="197"/>
        <v/>
      </c>
      <c r="IU46" t="str">
        <f t="shared" si="198"/>
        <v/>
      </c>
      <c r="IV46" t="str">
        <f t="shared" si="199"/>
        <v/>
      </c>
      <c r="IW46" t="str">
        <f t="shared" si="200"/>
        <v/>
      </c>
      <c r="IX46" t="str">
        <f t="shared" si="201"/>
        <v/>
      </c>
      <c r="IY46" t="str">
        <f t="shared" si="202"/>
        <v/>
      </c>
      <c r="IZ46" t="str">
        <f t="shared" si="203"/>
        <v/>
      </c>
      <c r="JA46" t="str">
        <f t="shared" si="204"/>
        <v/>
      </c>
      <c r="JB46" t="str">
        <f t="shared" si="205"/>
        <v/>
      </c>
      <c r="JC46" t="str">
        <f t="shared" si="206"/>
        <v/>
      </c>
      <c r="JD46" t="str">
        <f t="shared" si="207"/>
        <v/>
      </c>
      <c r="JE46" t="str">
        <f t="shared" si="208"/>
        <v/>
      </c>
      <c r="JF46" t="str">
        <f t="shared" si="209"/>
        <v/>
      </c>
      <c r="JG46" t="str">
        <f t="shared" si="210"/>
        <v/>
      </c>
      <c r="JH46" t="str">
        <f t="shared" si="211"/>
        <v/>
      </c>
      <c r="JI46">
        <f t="shared" si="212"/>
        <v>0</v>
      </c>
      <c r="JJ46">
        <f t="shared" si="213"/>
        <v>0</v>
      </c>
      <c r="JK46" t="s">
        <v>33</v>
      </c>
      <c r="JL46" t="s">
        <v>33</v>
      </c>
    </row>
    <row r="47" spans="17:272" x14ac:dyDescent="0.25">
      <c r="Q47" s="1" t="str">
        <f t="shared" si="0"/>
        <v/>
      </c>
      <c r="V47" t="s">
        <v>33</v>
      </c>
      <c r="X47" t="str">
        <f t="shared" si="214"/>
        <v/>
      </c>
      <c r="Y47" t="str">
        <f t="shared" si="1"/>
        <v/>
      </c>
      <c r="AG47" t="str">
        <f t="shared" si="2"/>
        <v/>
      </c>
      <c r="AO47" t="s">
        <v>391</v>
      </c>
      <c r="AR47" t="s">
        <v>392</v>
      </c>
      <c r="AS47" t="s">
        <v>393</v>
      </c>
      <c r="AT47" t="s">
        <v>394</v>
      </c>
      <c r="AU47" t="s">
        <v>392</v>
      </c>
      <c r="AV47" t="s">
        <v>395</v>
      </c>
      <c r="AW47">
        <f t="shared" si="3"/>
        <v>0</v>
      </c>
      <c r="AX47" t="s">
        <v>350</v>
      </c>
      <c r="AZ47" t="str">
        <f t="shared" si="4"/>
        <v/>
      </c>
      <c r="BA47" t="str">
        <f t="shared" si="5"/>
        <v/>
      </c>
      <c r="BB47" t="str">
        <f t="shared" si="6"/>
        <v/>
      </c>
      <c r="BC47" t="str">
        <f t="shared" si="7"/>
        <v/>
      </c>
      <c r="BD47" t="str">
        <f t="shared" si="8"/>
        <v/>
      </c>
      <c r="BE47" t="str">
        <f t="shared" si="9"/>
        <v/>
      </c>
      <c r="BF47" t="str">
        <f t="shared" si="10"/>
        <v/>
      </c>
      <c r="BG47" t="str">
        <f t="shared" si="11"/>
        <v/>
      </c>
      <c r="BH47" t="str">
        <f t="shared" si="12"/>
        <v/>
      </c>
      <c r="BI47" t="str">
        <f t="shared" si="13"/>
        <v/>
      </c>
      <c r="BJ47" t="str">
        <f t="shared" si="14"/>
        <v/>
      </c>
      <c r="BK47" t="str">
        <f t="shared" si="15"/>
        <v/>
      </c>
      <c r="BL47" t="str">
        <f t="shared" si="16"/>
        <v/>
      </c>
      <c r="BM47" t="str">
        <f t="shared" si="17"/>
        <v/>
      </c>
      <c r="BN47" t="str">
        <f t="shared" si="18"/>
        <v/>
      </c>
      <c r="BO47" t="str">
        <f t="shared" si="19"/>
        <v/>
      </c>
      <c r="BP47" t="str">
        <f t="shared" si="20"/>
        <v/>
      </c>
      <c r="BQ47" t="str">
        <f t="shared" si="21"/>
        <v/>
      </c>
      <c r="BR47" t="str">
        <f t="shared" si="22"/>
        <v/>
      </c>
      <c r="BS47" t="str">
        <f t="shared" si="23"/>
        <v/>
      </c>
      <c r="BT47" t="str">
        <f t="shared" si="24"/>
        <v/>
      </c>
      <c r="BU47" t="str">
        <f t="shared" si="25"/>
        <v/>
      </c>
      <c r="BV47" t="str">
        <f t="shared" si="26"/>
        <v/>
      </c>
      <c r="BW47" t="str">
        <f t="shared" si="27"/>
        <v/>
      </c>
      <c r="BX47" t="str">
        <f t="shared" si="28"/>
        <v/>
      </c>
      <c r="BY47" t="str">
        <f t="shared" si="29"/>
        <v/>
      </c>
      <c r="BZ47" t="str">
        <f t="shared" si="30"/>
        <v/>
      </c>
      <c r="CA47" t="str">
        <f t="shared" si="31"/>
        <v/>
      </c>
      <c r="CB47" t="str">
        <f t="shared" si="32"/>
        <v/>
      </c>
      <c r="CC47" t="str">
        <f t="shared" si="33"/>
        <v/>
      </c>
      <c r="CD47" t="str">
        <f t="shared" si="34"/>
        <v/>
      </c>
      <c r="CE47" t="str">
        <f t="shared" si="35"/>
        <v/>
      </c>
      <c r="CF47" t="str">
        <f t="shared" si="36"/>
        <v/>
      </c>
      <c r="CG47" t="str">
        <f t="shared" si="37"/>
        <v/>
      </c>
      <c r="CH47" t="str">
        <f t="shared" si="38"/>
        <v/>
      </c>
      <c r="CI47" t="str">
        <f t="shared" si="39"/>
        <v/>
      </c>
      <c r="CJ47" t="str">
        <f t="shared" si="40"/>
        <v/>
      </c>
      <c r="CK47" t="str">
        <f t="shared" si="41"/>
        <v/>
      </c>
      <c r="CL47" t="str">
        <f t="shared" si="42"/>
        <v/>
      </c>
      <c r="CM47" t="str">
        <f t="shared" si="43"/>
        <v/>
      </c>
      <c r="CN47">
        <f t="shared" si="44"/>
        <v>0</v>
      </c>
      <c r="CO47">
        <f t="shared" si="45"/>
        <v>0</v>
      </c>
      <c r="CP47">
        <f t="shared" si="46"/>
        <v>0</v>
      </c>
      <c r="CQ47" t="s">
        <v>38</v>
      </c>
      <c r="CS47" t="str">
        <f t="shared" si="47"/>
        <v/>
      </c>
      <c r="CT47" t="str">
        <f t="shared" si="48"/>
        <v/>
      </c>
      <c r="CU47" t="str">
        <f t="shared" si="49"/>
        <v/>
      </c>
      <c r="CV47" t="str">
        <f t="shared" si="50"/>
        <v/>
      </c>
      <c r="CW47" t="str">
        <f t="shared" si="51"/>
        <v/>
      </c>
      <c r="CX47" t="str">
        <f t="shared" si="52"/>
        <v/>
      </c>
      <c r="CY47" t="str">
        <f t="shared" si="53"/>
        <v/>
      </c>
      <c r="CZ47" t="str">
        <f t="shared" si="54"/>
        <v/>
      </c>
      <c r="DA47" t="str">
        <f t="shared" si="55"/>
        <v/>
      </c>
      <c r="DB47" t="str">
        <f t="shared" si="56"/>
        <v/>
      </c>
      <c r="DC47" t="str">
        <f t="shared" si="57"/>
        <v/>
      </c>
      <c r="DD47" t="str">
        <f t="shared" si="58"/>
        <v/>
      </c>
      <c r="DE47" t="str">
        <f t="shared" si="59"/>
        <v/>
      </c>
      <c r="DF47" t="str">
        <f t="shared" si="60"/>
        <v/>
      </c>
      <c r="DG47" t="str">
        <f t="shared" si="61"/>
        <v/>
      </c>
      <c r="DH47" t="str">
        <f t="shared" si="62"/>
        <v/>
      </c>
      <c r="DI47" t="str">
        <f t="shared" si="63"/>
        <v/>
      </c>
      <c r="DJ47" t="str">
        <f t="shared" si="64"/>
        <v/>
      </c>
      <c r="DK47" t="str">
        <f t="shared" si="65"/>
        <v/>
      </c>
      <c r="DL47" t="str">
        <f t="shared" si="66"/>
        <v/>
      </c>
      <c r="DM47">
        <f t="shared" si="67"/>
        <v>0</v>
      </c>
      <c r="DN47">
        <f t="shared" si="68"/>
        <v>0</v>
      </c>
      <c r="DO47" t="str">
        <f t="shared" si="69"/>
        <v/>
      </c>
      <c r="DP47" t="s">
        <v>66</v>
      </c>
      <c r="DR47">
        <v>1</v>
      </c>
      <c r="DS47" t="str">
        <f t="shared" si="70"/>
        <v/>
      </c>
      <c r="DT47" t="str">
        <f t="shared" si="71"/>
        <v/>
      </c>
      <c r="DU47" t="str">
        <f t="shared" si="72"/>
        <v/>
      </c>
      <c r="DV47" t="str">
        <f t="shared" si="73"/>
        <v/>
      </c>
      <c r="DW47" t="str">
        <f t="shared" si="74"/>
        <v/>
      </c>
      <c r="DX47" t="str">
        <f t="shared" si="75"/>
        <v/>
      </c>
      <c r="DY47" t="str">
        <f t="shared" si="76"/>
        <v/>
      </c>
      <c r="DZ47" t="str">
        <f t="shared" si="77"/>
        <v/>
      </c>
      <c r="EA47" t="str">
        <f t="shared" si="78"/>
        <v/>
      </c>
      <c r="EB47" t="str">
        <f t="shared" si="79"/>
        <v/>
      </c>
      <c r="EC47" t="str">
        <f t="shared" si="80"/>
        <v/>
      </c>
      <c r="ED47" t="str">
        <f t="shared" si="81"/>
        <v/>
      </c>
      <c r="EE47" t="str">
        <f t="shared" si="82"/>
        <v/>
      </c>
      <c r="EF47" t="str">
        <f t="shared" si="83"/>
        <v/>
      </c>
      <c r="EG47" t="str">
        <f t="shared" si="84"/>
        <v/>
      </c>
      <c r="EH47" t="str">
        <f t="shared" si="85"/>
        <v/>
      </c>
      <c r="EI47" t="str">
        <f t="shared" si="86"/>
        <v/>
      </c>
      <c r="EJ47" t="str">
        <f t="shared" si="87"/>
        <v/>
      </c>
      <c r="EK47" t="str">
        <f t="shared" si="88"/>
        <v/>
      </c>
      <c r="EL47" t="str">
        <f t="shared" si="89"/>
        <v/>
      </c>
      <c r="EM47" t="str">
        <f t="shared" si="90"/>
        <v/>
      </c>
      <c r="EN47" t="str">
        <f t="shared" si="91"/>
        <v/>
      </c>
      <c r="EO47" t="str">
        <f t="shared" si="92"/>
        <v/>
      </c>
      <c r="EP47" t="str">
        <f t="shared" si="93"/>
        <v/>
      </c>
      <c r="EQ47" t="str">
        <f t="shared" si="94"/>
        <v/>
      </c>
      <c r="ER47" t="str">
        <f t="shared" si="95"/>
        <v/>
      </c>
      <c r="ES47" t="str">
        <f t="shared" si="96"/>
        <v/>
      </c>
      <c r="ET47" t="str">
        <f t="shared" si="97"/>
        <v/>
      </c>
      <c r="EU47" t="str">
        <f t="shared" si="98"/>
        <v/>
      </c>
      <c r="EV47" t="str">
        <f t="shared" si="99"/>
        <v/>
      </c>
      <c r="EW47" t="str">
        <f t="shared" si="100"/>
        <v/>
      </c>
      <c r="EX47" t="str">
        <f t="shared" si="101"/>
        <v/>
      </c>
      <c r="EY47" t="str">
        <f t="shared" si="102"/>
        <v/>
      </c>
      <c r="EZ47" t="str">
        <f t="shared" si="103"/>
        <v/>
      </c>
      <c r="FA47" t="str">
        <f t="shared" si="104"/>
        <v/>
      </c>
      <c r="FB47" t="str">
        <f t="shared" si="105"/>
        <v/>
      </c>
      <c r="FC47" t="str">
        <f t="shared" si="106"/>
        <v/>
      </c>
      <c r="FD47" t="str">
        <f t="shared" si="107"/>
        <v/>
      </c>
      <c r="FE47" t="str">
        <f t="shared" si="108"/>
        <v/>
      </c>
      <c r="FF47" t="str">
        <f t="shared" si="109"/>
        <v/>
      </c>
      <c r="FG47" t="str">
        <f t="shared" si="110"/>
        <v/>
      </c>
      <c r="FH47" t="str">
        <f t="shared" si="111"/>
        <v/>
      </c>
      <c r="FI47" t="str">
        <f t="shared" si="112"/>
        <v/>
      </c>
      <c r="FJ47" t="str">
        <f t="shared" si="113"/>
        <v/>
      </c>
      <c r="FK47" t="str">
        <f t="shared" si="114"/>
        <v/>
      </c>
      <c r="FL47" t="str">
        <f t="shared" si="115"/>
        <v/>
      </c>
      <c r="FM47" t="str">
        <f t="shared" si="116"/>
        <v/>
      </c>
      <c r="FN47" t="str">
        <f t="shared" si="117"/>
        <v/>
      </c>
      <c r="FO47" t="str">
        <f t="shared" si="118"/>
        <v/>
      </c>
      <c r="FP47" t="str">
        <f t="shared" si="119"/>
        <v/>
      </c>
      <c r="FQ47" t="str">
        <f t="shared" si="120"/>
        <v/>
      </c>
      <c r="FR47" t="str">
        <f t="shared" si="121"/>
        <v/>
      </c>
      <c r="FS47" t="str">
        <f t="shared" si="122"/>
        <v/>
      </c>
      <c r="FT47" t="str">
        <f t="shared" si="123"/>
        <v/>
      </c>
      <c r="FU47" t="str">
        <f t="shared" si="124"/>
        <v/>
      </c>
      <c r="FV47" t="str">
        <f t="shared" si="125"/>
        <v/>
      </c>
      <c r="FW47" t="str">
        <f t="shared" si="126"/>
        <v/>
      </c>
      <c r="FX47" t="str">
        <f t="shared" si="127"/>
        <v/>
      </c>
      <c r="FY47" t="str">
        <f t="shared" si="128"/>
        <v/>
      </c>
      <c r="FZ47" t="str">
        <f t="shared" si="129"/>
        <v/>
      </c>
      <c r="GA47" t="str">
        <f t="shared" si="130"/>
        <v/>
      </c>
      <c r="GB47" t="str">
        <f t="shared" si="131"/>
        <v/>
      </c>
      <c r="GC47" t="str">
        <f t="shared" si="132"/>
        <v/>
      </c>
      <c r="GD47" t="str">
        <f t="shared" si="133"/>
        <v/>
      </c>
      <c r="GE47" t="str">
        <f t="shared" si="134"/>
        <v/>
      </c>
      <c r="GF47" t="str">
        <f t="shared" si="135"/>
        <v/>
      </c>
      <c r="GG47" t="str">
        <f t="shared" si="136"/>
        <v/>
      </c>
      <c r="GH47" t="str">
        <f t="shared" si="137"/>
        <v/>
      </c>
      <c r="GI47" t="str">
        <f t="shared" si="138"/>
        <v/>
      </c>
      <c r="GJ47" t="str">
        <f t="shared" si="139"/>
        <v/>
      </c>
      <c r="GK47" t="str">
        <f t="shared" si="140"/>
        <v/>
      </c>
      <c r="GL47" t="str">
        <f t="shared" si="141"/>
        <v/>
      </c>
      <c r="GM47" t="str">
        <f t="shared" si="142"/>
        <v/>
      </c>
      <c r="GN47" t="str">
        <f t="shared" si="143"/>
        <v/>
      </c>
      <c r="GO47" t="str">
        <f t="shared" si="144"/>
        <v/>
      </c>
      <c r="GP47" t="str">
        <f t="shared" si="145"/>
        <v/>
      </c>
      <c r="GQ47" t="str">
        <f t="shared" si="146"/>
        <v/>
      </c>
      <c r="GR47" t="str">
        <f t="shared" si="147"/>
        <v/>
      </c>
      <c r="GS47" t="str">
        <f t="shared" si="148"/>
        <v/>
      </c>
      <c r="GT47" t="str">
        <f t="shared" si="149"/>
        <v/>
      </c>
      <c r="GU47">
        <f t="shared" si="150"/>
        <v>0</v>
      </c>
      <c r="GV47">
        <f t="shared" si="151"/>
        <v>0</v>
      </c>
      <c r="GW47">
        <f>IFERROR(MATCH($M47,$DS$47:$FF$47,0),0)</f>
        <v>0</v>
      </c>
      <c r="GX47" t="str">
        <f>IF($GW47&gt;0,INDEX($FG$47:$GT$47,$GW47),"")</f>
        <v/>
      </c>
      <c r="GY47" t="s">
        <v>396</v>
      </c>
      <c r="HA47" t="str">
        <f t="shared" si="152"/>
        <v/>
      </c>
      <c r="HB47" t="str">
        <f t="shared" si="153"/>
        <v/>
      </c>
      <c r="HC47" t="str">
        <f t="shared" si="154"/>
        <v/>
      </c>
      <c r="HD47" t="str">
        <f t="shared" si="155"/>
        <v/>
      </c>
      <c r="HE47" t="str">
        <f t="shared" si="156"/>
        <v/>
      </c>
      <c r="HF47" t="str">
        <f t="shared" si="157"/>
        <v/>
      </c>
      <c r="HG47" t="str">
        <f t="shared" si="158"/>
        <v/>
      </c>
      <c r="HH47" t="str">
        <f t="shared" si="159"/>
        <v/>
      </c>
      <c r="HI47" t="str">
        <f t="shared" si="160"/>
        <v/>
      </c>
      <c r="HJ47" t="str">
        <f t="shared" si="161"/>
        <v/>
      </c>
      <c r="HK47" t="str">
        <f t="shared" si="162"/>
        <v/>
      </c>
      <c r="HL47" t="str">
        <f t="shared" si="163"/>
        <v/>
      </c>
      <c r="HM47" t="str">
        <f t="shared" si="164"/>
        <v/>
      </c>
      <c r="HN47" t="str">
        <f t="shared" si="165"/>
        <v/>
      </c>
      <c r="HO47" t="str">
        <f t="shared" si="166"/>
        <v/>
      </c>
      <c r="HP47" t="str">
        <f t="shared" si="167"/>
        <v/>
      </c>
      <c r="HQ47" t="str">
        <f t="shared" si="168"/>
        <v/>
      </c>
      <c r="HR47" t="str">
        <f t="shared" si="169"/>
        <v/>
      </c>
      <c r="HS47" t="str">
        <f t="shared" si="170"/>
        <v/>
      </c>
      <c r="HT47" t="str">
        <f t="shared" si="171"/>
        <v/>
      </c>
      <c r="HU47" t="str">
        <f t="shared" si="172"/>
        <v/>
      </c>
      <c r="HV47" t="str">
        <f t="shared" si="173"/>
        <v/>
      </c>
      <c r="HW47" t="str">
        <f t="shared" si="174"/>
        <v/>
      </c>
      <c r="HX47" t="str">
        <f t="shared" si="175"/>
        <v/>
      </c>
      <c r="HY47" t="str">
        <f t="shared" si="176"/>
        <v/>
      </c>
      <c r="HZ47" t="str">
        <f t="shared" si="177"/>
        <v/>
      </c>
      <c r="IA47" t="str">
        <f t="shared" si="178"/>
        <v/>
      </c>
      <c r="IB47" t="str">
        <f t="shared" si="179"/>
        <v/>
      </c>
      <c r="IC47" t="str">
        <f t="shared" si="180"/>
        <v/>
      </c>
      <c r="ID47" t="str">
        <f t="shared" si="181"/>
        <v/>
      </c>
      <c r="IE47" t="str">
        <f t="shared" si="182"/>
        <v/>
      </c>
      <c r="IF47" t="str">
        <f t="shared" si="183"/>
        <v/>
      </c>
      <c r="IG47" t="str">
        <f t="shared" si="184"/>
        <v/>
      </c>
      <c r="IH47" t="str">
        <f t="shared" si="185"/>
        <v/>
      </c>
      <c r="II47" t="str">
        <f t="shared" si="186"/>
        <v/>
      </c>
      <c r="IJ47" t="str">
        <f t="shared" si="187"/>
        <v/>
      </c>
      <c r="IK47" t="str">
        <f t="shared" si="188"/>
        <v/>
      </c>
      <c r="IL47" t="str">
        <f t="shared" si="189"/>
        <v/>
      </c>
      <c r="IM47" t="str">
        <f t="shared" si="190"/>
        <v/>
      </c>
      <c r="IN47" t="str">
        <f t="shared" si="191"/>
        <v/>
      </c>
      <c r="IO47" t="str">
        <f t="shared" si="192"/>
        <v/>
      </c>
      <c r="IP47" t="str">
        <f t="shared" si="193"/>
        <v/>
      </c>
      <c r="IQ47" t="str">
        <f t="shared" si="194"/>
        <v/>
      </c>
      <c r="IR47" t="str">
        <f t="shared" si="195"/>
        <v/>
      </c>
      <c r="IS47" t="str">
        <f t="shared" si="196"/>
        <v/>
      </c>
      <c r="IT47" t="str">
        <f t="shared" si="197"/>
        <v/>
      </c>
      <c r="IU47" t="str">
        <f t="shared" si="198"/>
        <v/>
      </c>
      <c r="IV47" t="str">
        <f t="shared" si="199"/>
        <v/>
      </c>
      <c r="IW47" t="str">
        <f t="shared" si="200"/>
        <v/>
      </c>
      <c r="IX47" t="str">
        <f t="shared" si="201"/>
        <v/>
      </c>
      <c r="IY47" t="str">
        <f t="shared" si="202"/>
        <v/>
      </c>
      <c r="IZ47" t="str">
        <f t="shared" si="203"/>
        <v/>
      </c>
      <c r="JA47" t="str">
        <f t="shared" si="204"/>
        <v/>
      </c>
      <c r="JB47" t="str">
        <f t="shared" si="205"/>
        <v/>
      </c>
      <c r="JC47" t="str">
        <f t="shared" si="206"/>
        <v/>
      </c>
      <c r="JD47" t="str">
        <f t="shared" si="207"/>
        <v/>
      </c>
      <c r="JE47" t="str">
        <f t="shared" si="208"/>
        <v/>
      </c>
      <c r="JF47" t="str">
        <f t="shared" si="209"/>
        <v/>
      </c>
      <c r="JG47" t="str">
        <f t="shared" si="210"/>
        <v/>
      </c>
      <c r="JH47" t="str">
        <f t="shared" si="211"/>
        <v/>
      </c>
      <c r="JI47">
        <f t="shared" si="212"/>
        <v>0</v>
      </c>
      <c r="JJ47">
        <f t="shared" si="213"/>
        <v>0</v>
      </c>
      <c r="JK47" t="s">
        <v>33</v>
      </c>
      <c r="JL47" t="s">
        <v>33</v>
      </c>
    </row>
    <row r="48" spans="17:272" x14ac:dyDescent="0.25">
      <c r="Q48" s="1" t="str">
        <f t="shared" si="0"/>
        <v/>
      </c>
      <c r="V48" t="s">
        <v>33</v>
      </c>
      <c r="X48" t="str">
        <f t="shared" si="214"/>
        <v/>
      </c>
      <c r="Y48" t="str">
        <f t="shared" si="1"/>
        <v/>
      </c>
      <c r="AG48" t="str">
        <f t="shared" si="2"/>
        <v/>
      </c>
      <c r="AO48" t="s">
        <v>397</v>
      </c>
      <c r="AR48" t="s">
        <v>398</v>
      </c>
      <c r="AS48" t="s">
        <v>399</v>
      </c>
      <c r="AT48" t="s">
        <v>400</v>
      </c>
      <c r="AU48" t="s">
        <v>398</v>
      </c>
      <c r="AV48" t="s">
        <v>401</v>
      </c>
      <c r="AW48">
        <f t="shared" si="3"/>
        <v>0</v>
      </c>
      <c r="AX48" t="s">
        <v>356</v>
      </c>
      <c r="AZ48" t="str">
        <f t="shared" si="4"/>
        <v/>
      </c>
      <c r="BA48" t="str">
        <f t="shared" si="5"/>
        <v/>
      </c>
      <c r="BB48" t="str">
        <f t="shared" si="6"/>
        <v/>
      </c>
      <c r="BC48" t="str">
        <f t="shared" si="7"/>
        <v/>
      </c>
      <c r="BD48" t="str">
        <f t="shared" si="8"/>
        <v/>
      </c>
      <c r="BE48" t="str">
        <f t="shared" si="9"/>
        <v/>
      </c>
      <c r="BF48" t="str">
        <f t="shared" si="10"/>
        <v/>
      </c>
      <c r="BG48" t="str">
        <f t="shared" si="11"/>
        <v/>
      </c>
      <c r="BH48" t="str">
        <f t="shared" si="12"/>
        <v/>
      </c>
      <c r="BI48" t="str">
        <f t="shared" si="13"/>
        <v/>
      </c>
      <c r="BJ48" t="str">
        <f t="shared" si="14"/>
        <v/>
      </c>
      <c r="BK48" t="str">
        <f t="shared" si="15"/>
        <v/>
      </c>
      <c r="BL48" t="str">
        <f t="shared" si="16"/>
        <v/>
      </c>
      <c r="BM48" t="str">
        <f t="shared" si="17"/>
        <v/>
      </c>
      <c r="BN48" t="str">
        <f t="shared" si="18"/>
        <v/>
      </c>
      <c r="BO48" t="str">
        <f t="shared" si="19"/>
        <v/>
      </c>
      <c r="BP48" t="str">
        <f t="shared" si="20"/>
        <v/>
      </c>
      <c r="BQ48" t="str">
        <f t="shared" si="21"/>
        <v/>
      </c>
      <c r="BR48" t="str">
        <f t="shared" si="22"/>
        <v/>
      </c>
      <c r="BS48" t="str">
        <f t="shared" si="23"/>
        <v/>
      </c>
      <c r="BT48" t="str">
        <f t="shared" si="24"/>
        <v/>
      </c>
      <c r="BU48" t="str">
        <f t="shared" si="25"/>
        <v/>
      </c>
      <c r="BV48" t="str">
        <f t="shared" si="26"/>
        <v/>
      </c>
      <c r="BW48" t="str">
        <f t="shared" si="27"/>
        <v/>
      </c>
      <c r="BX48" t="str">
        <f t="shared" si="28"/>
        <v/>
      </c>
      <c r="BY48" t="str">
        <f t="shared" si="29"/>
        <v/>
      </c>
      <c r="BZ48" t="str">
        <f t="shared" si="30"/>
        <v/>
      </c>
      <c r="CA48" t="str">
        <f t="shared" si="31"/>
        <v/>
      </c>
      <c r="CB48" t="str">
        <f t="shared" si="32"/>
        <v/>
      </c>
      <c r="CC48" t="str">
        <f t="shared" si="33"/>
        <v/>
      </c>
      <c r="CD48" t="str">
        <f t="shared" si="34"/>
        <v/>
      </c>
      <c r="CE48" t="str">
        <f t="shared" si="35"/>
        <v/>
      </c>
      <c r="CF48" t="str">
        <f t="shared" si="36"/>
        <v/>
      </c>
      <c r="CG48" t="str">
        <f t="shared" si="37"/>
        <v/>
      </c>
      <c r="CH48" t="str">
        <f t="shared" si="38"/>
        <v/>
      </c>
      <c r="CI48" t="str">
        <f t="shared" si="39"/>
        <v/>
      </c>
      <c r="CJ48" t="str">
        <f t="shared" si="40"/>
        <v/>
      </c>
      <c r="CK48" t="str">
        <f t="shared" si="41"/>
        <v/>
      </c>
      <c r="CL48" t="str">
        <f t="shared" si="42"/>
        <v/>
      </c>
      <c r="CM48" t="str">
        <f t="shared" si="43"/>
        <v/>
      </c>
      <c r="CN48">
        <f t="shared" si="44"/>
        <v>0</v>
      </c>
      <c r="CO48">
        <f t="shared" si="45"/>
        <v>0</v>
      </c>
      <c r="CP48">
        <f t="shared" si="46"/>
        <v>0</v>
      </c>
      <c r="CQ48" t="s">
        <v>51</v>
      </c>
      <c r="CS48" t="str">
        <f t="shared" si="47"/>
        <v/>
      </c>
      <c r="CT48" t="str">
        <f t="shared" si="48"/>
        <v/>
      </c>
      <c r="CU48" t="str">
        <f t="shared" si="49"/>
        <v/>
      </c>
      <c r="CV48" t="str">
        <f t="shared" si="50"/>
        <v/>
      </c>
      <c r="CW48" t="str">
        <f t="shared" si="51"/>
        <v/>
      </c>
      <c r="CX48" t="str">
        <f t="shared" si="52"/>
        <v/>
      </c>
      <c r="CY48" t="str">
        <f t="shared" si="53"/>
        <v/>
      </c>
      <c r="CZ48" t="str">
        <f t="shared" si="54"/>
        <v/>
      </c>
      <c r="DA48" t="str">
        <f t="shared" si="55"/>
        <v/>
      </c>
      <c r="DB48" t="str">
        <f t="shared" si="56"/>
        <v/>
      </c>
      <c r="DC48" t="str">
        <f t="shared" si="57"/>
        <v/>
      </c>
      <c r="DD48" t="str">
        <f t="shared" si="58"/>
        <v/>
      </c>
      <c r="DE48" t="str">
        <f t="shared" si="59"/>
        <v/>
      </c>
      <c r="DF48" t="str">
        <f t="shared" si="60"/>
        <v/>
      </c>
      <c r="DG48" t="str">
        <f t="shared" si="61"/>
        <v/>
      </c>
      <c r="DH48" t="str">
        <f t="shared" si="62"/>
        <v/>
      </c>
      <c r="DI48" t="str">
        <f t="shared" si="63"/>
        <v/>
      </c>
      <c r="DJ48" t="str">
        <f t="shared" si="64"/>
        <v/>
      </c>
      <c r="DK48" t="str">
        <f t="shared" si="65"/>
        <v/>
      </c>
      <c r="DL48" t="str">
        <f t="shared" si="66"/>
        <v/>
      </c>
      <c r="DM48">
        <f t="shared" si="67"/>
        <v>0</v>
      </c>
      <c r="DN48">
        <f t="shared" si="68"/>
        <v>0</v>
      </c>
      <c r="DO48" t="str">
        <f t="shared" si="69"/>
        <v/>
      </c>
      <c r="DP48" t="s">
        <v>133</v>
      </c>
      <c r="DQ48" t="s">
        <v>402</v>
      </c>
      <c r="DS48" t="str">
        <f t="shared" si="70"/>
        <v/>
      </c>
      <c r="DT48" t="str">
        <f t="shared" si="71"/>
        <v/>
      </c>
      <c r="DU48" t="str">
        <f t="shared" si="72"/>
        <v/>
      </c>
      <c r="DV48" t="str">
        <f t="shared" si="73"/>
        <v/>
      </c>
      <c r="DW48" t="str">
        <f t="shared" si="74"/>
        <v/>
      </c>
      <c r="DX48" t="str">
        <f t="shared" si="75"/>
        <v/>
      </c>
      <c r="DY48" t="str">
        <f t="shared" si="76"/>
        <v/>
      </c>
      <c r="DZ48" t="str">
        <f t="shared" si="77"/>
        <v/>
      </c>
      <c r="EA48" t="str">
        <f t="shared" si="78"/>
        <v/>
      </c>
      <c r="EB48" t="str">
        <f t="shared" si="79"/>
        <v/>
      </c>
      <c r="EC48" t="str">
        <f t="shared" si="80"/>
        <v/>
      </c>
      <c r="ED48" t="str">
        <f t="shared" si="81"/>
        <v/>
      </c>
      <c r="EE48" t="str">
        <f t="shared" si="82"/>
        <v/>
      </c>
      <c r="EF48" t="str">
        <f t="shared" si="83"/>
        <v/>
      </c>
      <c r="EG48" t="str">
        <f t="shared" si="84"/>
        <v/>
      </c>
      <c r="EH48" t="str">
        <f t="shared" si="85"/>
        <v/>
      </c>
      <c r="EI48" t="str">
        <f t="shared" si="86"/>
        <v/>
      </c>
      <c r="EJ48" t="str">
        <f t="shared" si="87"/>
        <v/>
      </c>
      <c r="EK48" t="str">
        <f t="shared" si="88"/>
        <v/>
      </c>
      <c r="EL48" t="str">
        <f t="shared" si="89"/>
        <v/>
      </c>
      <c r="EM48" t="str">
        <f t="shared" si="90"/>
        <v/>
      </c>
      <c r="EN48" t="str">
        <f t="shared" si="91"/>
        <v/>
      </c>
      <c r="EO48" t="str">
        <f t="shared" si="92"/>
        <v/>
      </c>
      <c r="EP48" t="str">
        <f t="shared" si="93"/>
        <v/>
      </c>
      <c r="EQ48" t="str">
        <f t="shared" si="94"/>
        <v/>
      </c>
      <c r="ER48" t="str">
        <f t="shared" si="95"/>
        <v/>
      </c>
      <c r="ES48" t="str">
        <f t="shared" si="96"/>
        <v/>
      </c>
      <c r="ET48" t="str">
        <f t="shared" si="97"/>
        <v/>
      </c>
      <c r="EU48" t="str">
        <f t="shared" si="98"/>
        <v/>
      </c>
      <c r="EV48" t="str">
        <f t="shared" si="99"/>
        <v/>
      </c>
      <c r="EW48" t="str">
        <f t="shared" si="100"/>
        <v/>
      </c>
      <c r="EX48" t="str">
        <f t="shared" si="101"/>
        <v/>
      </c>
      <c r="EY48" t="str">
        <f t="shared" si="102"/>
        <v/>
      </c>
      <c r="EZ48" t="str">
        <f t="shared" si="103"/>
        <v/>
      </c>
      <c r="FA48" t="str">
        <f t="shared" si="104"/>
        <v/>
      </c>
      <c r="FB48" t="str">
        <f t="shared" si="105"/>
        <v/>
      </c>
      <c r="FC48" t="str">
        <f t="shared" si="106"/>
        <v/>
      </c>
      <c r="FD48" t="str">
        <f t="shared" si="107"/>
        <v/>
      </c>
      <c r="FE48" t="str">
        <f t="shared" si="108"/>
        <v/>
      </c>
      <c r="FF48" t="str">
        <f t="shared" si="109"/>
        <v/>
      </c>
      <c r="FG48" t="str">
        <f t="shared" si="110"/>
        <v/>
      </c>
      <c r="FH48" t="str">
        <f t="shared" si="111"/>
        <v/>
      </c>
      <c r="FI48" t="str">
        <f t="shared" si="112"/>
        <v/>
      </c>
      <c r="FJ48" t="str">
        <f t="shared" si="113"/>
        <v/>
      </c>
      <c r="FK48" t="str">
        <f t="shared" si="114"/>
        <v/>
      </c>
      <c r="FL48" t="str">
        <f t="shared" si="115"/>
        <v/>
      </c>
      <c r="FM48" t="str">
        <f t="shared" si="116"/>
        <v/>
      </c>
      <c r="FN48" t="str">
        <f t="shared" si="117"/>
        <v/>
      </c>
      <c r="FO48" t="str">
        <f t="shared" si="118"/>
        <v/>
      </c>
      <c r="FP48" t="str">
        <f t="shared" si="119"/>
        <v/>
      </c>
      <c r="FQ48" t="str">
        <f t="shared" si="120"/>
        <v/>
      </c>
      <c r="FR48" t="str">
        <f t="shared" si="121"/>
        <v/>
      </c>
      <c r="FS48" t="str">
        <f t="shared" si="122"/>
        <v/>
      </c>
      <c r="FT48" t="str">
        <f t="shared" si="123"/>
        <v/>
      </c>
      <c r="FU48" t="str">
        <f t="shared" si="124"/>
        <v/>
      </c>
      <c r="FV48" t="str">
        <f t="shared" si="125"/>
        <v/>
      </c>
      <c r="FW48" t="str">
        <f t="shared" si="126"/>
        <v/>
      </c>
      <c r="FX48" t="str">
        <f t="shared" si="127"/>
        <v/>
      </c>
      <c r="FY48" t="str">
        <f t="shared" si="128"/>
        <v/>
      </c>
      <c r="FZ48" t="str">
        <f t="shared" si="129"/>
        <v/>
      </c>
      <c r="GA48" t="str">
        <f t="shared" si="130"/>
        <v/>
      </c>
      <c r="GB48" t="str">
        <f t="shared" si="131"/>
        <v/>
      </c>
      <c r="GC48" t="str">
        <f t="shared" si="132"/>
        <v/>
      </c>
      <c r="GD48" t="str">
        <f t="shared" si="133"/>
        <v/>
      </c>
      <c r="GE48" t="str">
        <f t="shared" si="134"/>
        <v/>
      </c>
      <c r="GF48" t="str">
        <f t="shared" si="135"/>
        <v/>
      </c>
      <c r="GG48" t="str">
        <f t="shared" si="136"/>
        <v/>
      </c>
      <c r="GH48" t="str">
        <f t="shared" si="137"/>
        <v/>
      </c>
      <c r="GI48" t="str">
        <f t="shared" si="138"/>
        <v/>
      </c>
      <c r="GJ48" t="str">
        <f t="shared" si="139"/>
        <v/>
      </c>
      <c r="GK48" t="str">
        <f t="shared" si="140"/>
        <v/>
      </c>
      <c r="GL48" t="str">
        <f t="shared" si="141"/>
        <v/>
      </c>
      <c r="GM48" t="str">
        <f t="shared" si="142"/>
        <v/>
      </c>
      <c r="GN48" t="str">
        <f t="shared" si="143"/>
        <v/>
      </c>
      <c r="GO48" t="str">
        <f t="shared" si="144"/>
        <v/>
      </c>
      <c r="GP48" t="str">
        <f t="shared" si="145"/>
        <v/>
      </c>
      <c r="GQ48" t="str">
        <f t="shared" si="146"/>
        <v/>
      </c>
      <c r="GR48" t="str">
        <f t="shared" si="147"/>
        <v/>
      </c>
      <c r="GS48" t="str">
        <f t="shared" si="148"/>
        <v/>
      </c>
      <c r="GT48" t="str">
        <f t="shared" si="149"/>
        <v/>
      </c>
      <c r="GU48">
        <f t="shared" si="150"/>
        <v>0</v>
      </c>
      <c r="GV48">
        <f t="shared" si="151"/>
        <v>0</v>
      </c>
      <c r="GW48">
        <f>IFERROR(MATCH($M48,$DS$48:$FF$48,0),0)</f>
        <v>0</v>
      </c>
      <c r="GX48" t="str">
        <f>IF($GW48&gt;0,INDEX($FG$48:$GT$48,$GW48),"")</f>
        <v/>
      </c>
      <c r="GY48" t="s">
        <v>403</v>
      </c>
      <c r="HA48" t="str">
        <f t="shared" si="152"/>
        <v/>
      </c>
      <c r="HB48" t="str">
        <f t="shared" si="153"/>
        <v/>
      </c>
      <c r="HC48" t="str">
        <f t="shared" si="154"/>
        <v/>
      </c>
      <c r="HD48" t="str">
        <f t="shared" si="155"/>
        <v/>
      </c>
      <c r="HE48" t="str">
        <f t="shared" si="156"/>
        <v/>
      </c>
      <c r="HF48" t="str">
        <f t="shared" si="157"/>
        <v/>
      </c>
      <c r="HG48" t="str">
        <f t="shared" si="158"/>
        <v/>
      </c>
      <c r="HH48" t="str">
        <f t="shared" si="159"/>
        <v/>
      </c>
      <c r="HI48" t="str">
        <f t="shared" si="160"/>
        <v/>
      </c>
      <c r="HJ48" t="str">
        <f t="shared" si="161"/>
        <v/>
      </c>
      <c r="HK48" t="str">
        <f t="shared" si="162"/>
        <v/>
      </c>
      <c r="HL48" t="str">
        <f t="shared" si="163"/>
        <v/>
      </c>
      <c r="HM48" t="str">
        <f t="shared" si="164"/>
        <v/>
      </c>
      <c r="HN48" t="str">
        <f t="shared" si="165"/>
        <v/>
      </c>
      <c r="HO48" t="str">
        <f t="shared" si="166"/>
        <v/>
      </c>
      <c r="HP48" t="str">
        <f t="shared" si="167"/>
        <v/>
      </c>
      <c r="HQ48" t="str">
        <f t="shared" si="168"/>
        <v/>
      </c>
      <c r="HR48" t="str">
        <f t="shared" si="169"/>
        <v/>
      </c>
      <c r="HS48" t="str">
        <f t="shared" si="170"/>
        <v/>
      </c>
      <c r="HT48" t="str">
        <f t="shared" si="171"/>
        <v/>
      </c>
      <c r="HU48" t="str">
        <f t="shared" si="172"/>
        <v/>
      </c>
      <c r="HV48" t="str">
        <f t="shared" si="173"/>
        <v/>
      </c>
      <c r="HW48" t="str">
        <f t="shared" si="174"/>
        <v/>
      </c>
      <c r="HX48" t="str">
        <f t="shared" si="175"/>
        <v/>
      </c>
      <c r="HY48" t="str">
        <f t="shared" si="176"/>
        <v/>
      </c>
      <c r="HZ48" t="str">
        <f t="shared" si="177"/>
        <v/>
      </c>
      <c r="IA48" t="str">
        <f t="shared" si="178"/>
        <v/>
      </c>
      <c r="IB48" t="str">
        <f t="shared" si="179"/>
        <v/>
      </c>
      <c r="IC48" t="str">
        <f t="shared" si="180"/>
        <v/>
      </c>
      <c r="ID48" t="str">
        <f t="shared" si="181"/>
        <v/>
      </c>
      <c r="IE48" t="str">
        <f t="shared" si="182"/>
        <v/>
      </c>
      <c r="IF48" t="str">
        <f t="shared" si="183"/>
        <v/>
      </c>
      <c r="IG48" t="str">
        <f t="shared" si="184"/>
        <v/>
      </c>
      <c r="IH48" t="str">
        <f t="shared" si="185"/>
        <v/>
      </c>
      <c r="II48" t="str">
        <f t="shared" si="186"/>
        <v/>
      </c>
      <c r="IJ48" t="str">
        <f t="shared" si="187"/>
        <v/>
      </c>
      <c r="IK48" t="str">
        <f t="shared" si="188"/>
        <v/>
      </c>
      <c r="IL48" t="str">
        <f t="shared" si="189"/>
        <v/>
      </c>
      <c r="IM48" t="str">
        <f t="shared" si="190"/>
        <v/>
      </c>
      <c r="IN48" t="str">
        <f t="shared" si="191"/>
        <v/>
      </c>
      <c r="IO48" t="str">
        <f t="shared" si="192"/>
        <v/>
      </c>
      <c r="IP48" t="str">
        <f t="shared" si="193"/>
        <v/>
      </c>
      <c r="IQ48" t="str">
        <f t="shared" si="194"/>
        <v/>
      </c>
      <c r="IR48" t="str">
        <f t="shared" si="195"/>
        <v/>
      </c>
      <c r="IS48" t="str">
        <f t="shared" si="196"/>
        <v/>
      </c>
      <c r="IT48" t="str">
        <f t="shared" si="197"/>
        <v/>
      </c>
      <c r="IU48" t="str">
        <f t="shared" si="198"/>
        <v/>
      </c>
      <c r="IV48" t="str">
        <f t="shared" si="199"/>
        <v/>
      </c>
      <c r="IW48" t="str">
        <f t="shared" si="200"/>
        <v/>
      </c>
      <c r="IX48" t="str">
        <f t="shared" si="201"/>
        <v/>
      </c>
      <c r="IY48" t="str">
        <f t="shared" si="202"/>
        <v/>
      </c>
      <c r="IZ48" t="str">
        <f t="shared" si="203"/>
        <v/>
      </c>
      <c r="JA48" t="str">
        <f t="shared" si="204"/>
        <v/>
      </c>
      <c r="JB48" t="str">
        <f t="shared" si="205"/>
        <v/>
      </c>
      <c r="JC48" t="str">
        <f t="shared" si="206"/>
        <v/>
      </c>
      <c r="JD48" t="str">
        <f t="shared" si="207"/>
        <v/>
      </c>
      <c r="JE48" t="str">
        <f t="shared" si="208"/>
        <v/>
      </c>
      <c r="JF48" t="str">
        <f t="shared" si="209"/>
        <v/>
      </c>
      <c r="JG48" t="str">
        <f t="shared" si="210"/>
        <v/>
      </c>
      <c r="JH48" t="str">
        <f t="shared" si="211"/>
        <v/>
      </c>
      <c r="JI48">
        <f t="shared" si="212"/>
        <v>0</v>
      </c>
      <c r="JJ48">
        <f t="shared" si="213"/>
        <v>0</v>
      </c>
      <c r="JK48" t="s">
        <v>33</v>
      </c>
      <c r="JL48" t="s">
        <v>33</v>
      </c>
    </row>
    <row r="49" spans="17:272" x14ac:dyDescent="0.25">
      <c r="Q49" s="1" t="str">
        <f t="shared" si="0"/>
        <v/>
      </c>
      <c r="V49" t="s">
        <v>33</v>
      </c>
      <c r="X49" t="str">
        <f t="shared" si="214"/>
        <v/>
      </c>
      <c r="Y49" t="str">
        <f t="shared" si="1"/>
        <v/>
      </c>
      <c r="AG49" t="str">
        <f t="shared" si="2"/>
        <v/>
      </c>
      <c r="AO49" t="s">
        <v>404</v>
      </c>
      <c r="AR49" t="s">
        <v>405</v>
      </c>
      <c r="AS49" t="s">
        <v>406</v>
      </c>
      <c r="AT49" t="s">
        <v>407</v>
      </c>
      <c r="AU49" t="s">
        <v>405</v>
      </c>
      <c r="AV49" t="s">
        <v>381</v>
      </c>
      <c r="AW49">
        <f t="shared" si="3"/>
        <v>0</v>
      </c>
      <c r="AX49" t="s">
        <v>363</v>
      </c>
      <c r="AZ49" t="str">
        <f t="shared" si="4"/>
        <v/>
      </c>
      <c r="BA49" t="str">
        <f t="shared" si="5"/>
        <v/>
      </c>
      <c r="BB49" t="str">
        <f t="shared" si="6"/>
        <v/>
      </c>
      <c r="BC49" t="str">
        <f t="shared" si="7"/>
        <v/>
      </c>
      <c r="BD49" t="str">
        <f t="shared" si="8"/>
        <v/>
      </c>
      <c r="BE49" t="str">
        <f t="shared" si="9"/>
        <v/>
      </c>
      <c r="BF49" t="str">
        <f t="shared" si="10"/>
        <v/>
      </c>
      <c r="BG49" t="str">
        <f t="shared" si="11"/>
        <v/>
      </c>
      <c r="BH49" t="str">
        <f t="shared" si="12"/>
        <v/>
      </c>
      <c r="BI49" t="str">
        <f t="shared" si="13"/>
        <v/>
      </c>
      <c r="BJ49" t="str">
        <f t="shared" si="14"/>
        <v/>
      </c>
      <c r="BK49" t="str">
        <f t="shared" si="15"/>
        <v/>
      </c>
      <c r="BL49" t="str">
        <f t="shared" si="16"/>
        <v/>
      </c>
      <c r="BM49" t="str">
        <f t="shared" si="17"/>
        <v/>
      </c>
      <c r="BN49" t="str">
        <f t="shared" si="18"/>
        <v/>
      </c>
      <c r="BO49" t="str">
        <f t="shared" si="19"/>
        <v/>
      </c>
      <c r="BP49" t="str">
        <f t="shared" si="20"/>
        <v/>
      </c>
      <c r="BQ49" t="str">
        <f t="shared" si="21"/>
        <v/>
      </c>
      <c r="BR49" t="str">
        <f t="shared" si="22"/>
        <v/>
      </c>
      <c r="BS49" t="str">
        <f t="shared" si="23"/>
        <v/>
      </c>
      <c r="BT49" t="str">
        <f t="shared" si="24"/>
        <v/>
      </c>
      <c r="BU49" t="str">
        <f t="shared" si="25"/>
        <v/>
      </c>
      <c r="BV49" t="str">
        <f t="shared" si="26"/>
        <v/>
      </c>
      <c r="BW49" t="str">
        <f t="shared" si="27"/>
        <v/>
      </c>
      <c r="BX49" t="str">
        <f t="shared" si="28"/>
        <v/>
      </c>
      <c r="BY49" t="str">
        <f t="shared" si="29"/>
        <v/>
      </c>
      <c r="BZ49" t="str">
        <f t="shared" si="30"/>
        <v/>
      </c>
      <c r="CA49" t="str">
        <f t="shared" si="31"/>
        <v/>
      </c>
      <c r="CB49" t="str">
        <f t="shared" si="32"/>
        <v/>
      </c>
      <c r="CC49" t="str">
        <f t="shared" si="33"/>
        <v/>
      </c>
      <c r="CD49" t="str">
        <f t="shared" si="34"/>
        <v/>
      </c>
      <c r="CE49" t="str">
        <f t="shared" si="35"/>
        <v/>
      </c>
      <c r="CF49" t="str">
        <f t="shared" si="36"/>
        <v/>
      </c>
      <c r="CG49" t="str">
        <f t="shared" si="37"/>
        <v/>
      </c>
      <c r="CH49" t="str">
        <f t="shared" si="38"/>
        <v/>
      </c>
      <c r="CI49" t="str">
        <f t="shared" si="39"/>
        <v/>
      </c>
      <c r="CJ49" t="str">
        <f t="shared" si="40"/>
        <v/>
      </c>
      <c r="CK49" t="str">
        <f t="shared" si="41"/>
        <v/>
      </c>
      <c r="CL49" t="str">
        <f t="shared" si="42"/>
        <v/>
      </c>
      <c r="CM49" t="str">
        <f t="shared" si="43"/>
        <v/>
      </c>
      <c r="CN49">
        <f t="shared" si="44"/>
        <v>0</v>
      </c>
      <c r="CO49">
        <f t="shared" si="45"/>
        <v>0</v>
      </c>
      <c r="CP49">
        <f t="shared" si="46"/>
        <v>0</v>
      </c>
      <c r="CQ49" t="s">
        <v>61</v>
      </c>
      <c r="CS49" t="str">
        <f t="shared" si="47"/>
        <v/>
      </c>
      <c r="CT49" t="str">
        <f t="shared" si="48"/>
        <v/>
      </c>
      <c r="CU49" t="str">
        <f t="shared" si="49"/>
        <v/>
      </c>
      <c r="CV49" t="str">
        <f t="shared" si="50"/>
        <v/>
      </c>
      <c r="CW49" t="str">
        <f t="shared" si="51"/>
        <v/>
      </c>
      <c r="CX49" t="str">
        <f t="shared" si="52"/>
        <v/>
      </c>
      <c r="CY49" t="str">
        <f t="shared" si="53"/>
        <v/>
      </c>
      <c r="CZ49" t="str">
        <f t="shared" si="54"/>
        <v/>
      </c>
      <c r="DA49" t="str">
        <f t="shared" si="55"/>
        <v/>
      </c>
      <c r="DB49" t="str">
        <f t="shared" si="56"/>
        <v/>
      </c>
      <c r="DC49" t="str">
        <f t="shared" si="57"/>
        <v/>
      </c>
      <c r="DD49" t="str">
        <f t="shared" si="58"/>
        <v/>
      </c>
      <c r="DE49" t="str">
        <f t="shared" si="59"/>
        <v/>
      </c>
      <c r="DF49" t="str">
        <f t="shared" si="60"/>
        <v/>
      </c>
      <c r="DG49" t="str">
        <f t="shared" si="61"/>
        <v/>
      </c>
      <c r="DH49" t="str">
        <f t="shared" si="62"/>
        <v/>
      </c>
      <c r="DI49" t="str">
        <f t="shared" si="63"/>
        <v/>
      </c>
      <c r="DJ49" t="str">
        <f t="shared" si="64"/>
        <v/>
      </c>
      <c r="DK49" t="str">
        <f t="shared" si="65"/>
        <v/>
      </c>
      <c r="DL49" t="str">
        <f t="shared" si="66"/>
        <v/>
      </c>
      <c r="DM49">
        <f t="shared" si="67"/>
        <v>0</v>
      </c>
      <c r="DN49">
        <f t="shared" si="68"/>
        <v>0</v>
      </c>
      <c r="DO49" t="str">
        <f t="shared" si="69"/>
        <v/>
      </c>
      <c r="DP49" t="s">
        <v>132</v>
      </c>
      <c r="DR49">
        <v>1</v>
      </c>
      <c r="DS49" t="str">
        <f t="shared" si="70"/>
        <v/>
      </c>
      <c r="DT49" t="str">
        <f t="shared" si="71"/>
        <v/>
      </c>
      <c r="DU49" t="str">
        <f t="shared" si="72"/>
        <v/>
      </c>
      <c r="DV49" t="str">
        <f t="shared" si="73"/>
        <v/>
      </c>
      <c r="DW49" t="str">
        <f t="shared" si="74"/>
        <v/>
      </c>
      <c r="DX49" t="str">
        <f t="shared" si="75"/>
        <v/>
      </c>
      <c r="DY49" t="str">
        <f t="shared" si="76"/>
        <v/>
      </c>
      <c r="DZ49" t="str">
        <f t="shared" si="77"/>
        <v/>
      </c>
      <c r="EA49" t="str">
        <f t="shared" si="78"/>
        <v/>
      </c>
      <c r="EB49" t="str">
        <f t="shared" si="79"/>
        <v/>
      </c>
      <c r="EC49" t="str">
        <f t="shared" si="80"/>
        <v/>
      </c>
      <c r="ED49" t="str">
        <f t="shared" si="81"/>
        <v/>
      </c>
      <c r="EE49" t="str">
        <f t="shared" si="82"/>
        <v/>
      </c>
      <c r="EF49" t="str">
        <f t="shared" si="83"/>
        <v/>
      </c>
      <c r="EG49" t="str">
        <f t="shared" si="84"/>
        <v/>
      </c>
      <c r="EH49" t="str">
        <f t="shared" si="85"/>
        <v/>
      </c>
      <c r="EI49" t="str">
        <f t="shared" si="86"/>
        <v/>
      </c>
      <c r="EJ49" t="str">
        <f t="shared" si="87"/>
        <v/>
      </c>
      <c r="EK49" t="str">
        <f t="shared" si="88"/>
        <v/>
      </c>
      <c r="EL49" t="str">
        <f t="shared" si="89"/>
        <v/>
      </c>
      <c r="EM49" t="str">
        <f t="shared" si="90"/>
        <v/>
      </c>
      <c r="EN49" t="str">
        <f t="shared" si="91"/>
        <v/>
      </c>
      <c r="EO49" t="str">
        <f t="shared" si="92"/>
        <v/>
      </c>
      <c r="EP49" t="str">
        <f t="shared" si="93"/>
        <v/>
      </c>
      <c r="EQ49" t="str">
        <f t="shared" si="94"/>
        <v/>
      </c>
      <c r="ER49" t="str">
        <f t="shared" si="95"/>
        <v/>
      </c>
      <c r="ES49" t="str">
        <f t="shared" si="96"/>
        <v/>
      </c>
      <c r="ET49" t="str">
        <f t="shared" si="97"/>
        <v/>
      </c>
      <c r="EU49" t="str">
        <f t="shared" si="98"/>
        <v/>
      </c>
      <c r="EV49" t="str">
        <f t="shared" si="99"/>
        <v/>
      </c>
      <c r="EW49" t="str">
        <f t="shared" si="100"/>
        <v/>
      </c>
      <c r="EX49" t="str">
        <f t="shared" si="101"/>
        <v/>
      </c>
      <c r="EY49" t="str">
        <f t="shared" si="102"/>
        <v/>
      </c>
      <c r="EZ49" t="str">
        <f t="shared" si="103"/>
        <v/>
      </c>
      <c r="FA49" t="str">
        <f t="shared" si="104"/>
        <v/>
      </c>
      <c r="FB49" t="str">
        <f t="shared" si="105"/>
        <v/>
      </c>
      <c r="FC49" t="str">
        <f t="shared" si="106"/>
        <v/>
      </c>
      <c r="FD49" t="str">
        <f t="shared" si="107"/>
        <v/>
      </c>
      <c r="FE49" t="str">
        <f t="shared" si="108"/>
        <v/>
      </c>
      <c r="FF49" t="str">
        <f t="shared" si="109"/>
        <v/>
      </c>
      <c r="FG49" t="str">
        <f t="shared" si="110"/>
        <v/>
      </c>
      <c r="FH49" t="str">
        <f t="shared" si="111"/>
        <v/>
      </c>
      <c r="FI49" t="str">
        <f t="shared" si="112"/>
        <v/>
      </c>
      <c r="FJ49" t="str">
        <f t="shared" si="113"/>
        <v/>
      </c>
      <c r="FK49" t="str">
        <f t="shared" si="114"/>
        <v/>
      </c>
      <c r="FL49" t="str">
        <f t="shared" si="115"/>
        <v/>
      </c>
      <c r="FM49" t="str">
        <f t="shared" si="116"/>
        <v/>
      </c>
      <c r="FN49" t="str">
        <f t="shared" si="117"/>
        <v/>
      </c>
      <c r="FO49" t="str">
        <f t="shared" si="118"/>
        <v/>
      </c>
      <c r="FP49" t="str">
        <f t="shared" si="119"/>
        <v/>
      </c>
      <c r="FQ49" t="str">
        <f t="shared" si="120"/>
        <v/>
      </c>
      <c r="FR49" t="str">
        <f t="shared" si="121"/>
        <v/>
      </c>
      <c r="FS49" t="str">
        <f t="shared" si="122"/>
        <v/>
      </c>
      <c r="FT49" t="str">
        <f t="shared" si="123"/>
        <v/>
      </c>
      <c r="FU49" t="str">
        <f t="shared" si="124"/>
        <v/>
      </c>
      <c r="FV49" t="str">
        <f t="shared" si="125"/>
        <v/>
      </c>
      <c r="FW49" t="str">
        <f t="shared" si="126"/>
        <v/>
      </c>
      <c r="FX49" t="str">
        <f t="shared" si="127"/>
        <v/>
      </c>
      <c r="FY49" t="str">
        <f t="shared" si="128"/>
        <v/>
      </c>
      <c r="FZ49" t="str">
        <f t="shared" si="129"/>
        <v/>
      </c>
      <c r="GA49" t="str">
        <f t="shared" si="130"/>
        <v/>
      </c>
      <c r="GB49" t="str">
        <f t="shared" si="131"/>
        <v/>
      </c>
      <c r="GC49" t="str">
        <f t="shared" si="132"/>
        <v/>
      </c>
      <c r="GD49" t="str">
        <f t="shared" si="133"/>
        <v/>
      </c>
      <c r="GE49" t="str">
        <f t="shared" si="134"/>
        <v/>
      </c>
      <c r="GF49" t="str">
        <f t="shared" si="135"/>
        <v/>
      </c>
      <c r="GG49" t="str">
        <f t="shared" si="136"/>
        <v/>
      </c>
      <c r="GH49" t="str">
        <f t="shared" si="137"/>
        <v/>
      </c>
      <c r="GI49" t="str">
        <f t="shared" si="138"/>
        <v/>
      </c>
      <c r="GJ49" t="str">
        <f t="shared" si="139"/>
        <v/>
      </c>
      <c r="GK49" t="str">
        <f t="shared" si="140"/>
        <v/>
      </c>
      <c r="GL49" t="str">
        <f t="shared" si="141"/>
        <v/>
      </c>
      <c r="GM49" t="str">
        <f t="shared" si="142"/>
        <v/>
      </c>
      <c r="GN49" t="str">
        <f t="shared" si="143"/>
        <v/>
      </c>
      <c r="GO49" t="str">
        <f t="shared" si="144"/>
        <v/>
      </c>
      <c r="GP49" t="str">
        <f t="shared" si="145"/>
        <v/>
      </c>
      <c r="GQ49" t="str">
        <f t="shared" si="146"/>
        <v/>
      </c>
      <c r="GR49" t="str">
        <f t="shared" si="147"/>
        <v/>
      </c>
      <c r="GS49" t="str">
        <f t="shared" si="148"/>
        <v/>
      </c>
      <c r="GT49" t="str">
        <f t="shared" si="149"/>
        <v/>
      </c>
      <c r="GU49">
        <f t="shared" si="150"/>
        <v>0</v>
      </c>
      <c r="GV49">
        <f t="shared" si="151"/>
        <v>0</v>
      </c>
      <c r="GW49">
        <f>IFERROR(MATCH($M49,$DS$49:$FF$49,0),0)</f>
        <v>0</v>
      </c>
      <c r="GX49" t="str">
        <f>IF($GW49&gt;0,INDEX($FG$49:$GT$49,$GW49),"")</f>
        <v/>
      </c>
      <c r="GY49" t="s">
        <v>408</v>
      </c>
      <c r="HA49" t="str">
        <f t="shared" si="152"/>
        <v/>
      </c>
      <c r="HB49" t="str">
        <f t="shared" si="153"/>
        <v/>
      </c>
      <c r="HC49" t="str">
        <f t="shared" si="154"/>
        <v/>
      </c>
      <c r="HD49" t="str">
        <f t="shared" si="155"/>
        <v/>
      </c>
      <c r="HE49" t="str">
        <f t="shared" si="156"/>
        <v/>
      </c>
      <c r="HF49" t="str">
        <f t="shared" si="157"/>
        <v/>
      </c>
      <c r="HG49" t="str">
        <f t="shared" si="158"/>
        <v/>
      </c>
      <c r="HH49" t="str">
        <f t="shared" si="159"/>
        <v/>
      </c>
      <c r="HI49" t="str">
        <f t="shared" si="160"/>
        <v/>
      </c>
      <c r="HJ49" t="str">
        <f t="shared" si="161"/>
        <v/>
      </c>
      <c r="HK49" t="str">
        <f t="shared" si="162"/>
        <v/>
      </c>
      <c r="HL49" t="str">
        <f t="shared" si="163"/>
        <v/>
      </c>
      <c r="HM49" t="str">
        <f t="shared" si="164"/>
        <v/>
      </c>
      <c r="HN49" t="str">
        <f t="shared" si="165"/>
        <v/>
      </c>
      <c r="HO49" t="str">
        <f t="shared" si="166"/>
        <v/>
      </c>
      <c r="HP49" t="str">
        <f t="shared" si="167"/>
        <v/>
      </c>
      <c r="HQ49" t="str">
        <f t="shared" si="168"/>
        <v/>
      </c>
      <c r="HR49" t="str">
        <f t="shared" si="169"/>
        <v/>
      </c>
      <c r="HS49" t="str">
        <f t="shared" si="170"/>
        <v/>
      </c>
      <c r="HT49" t="str">
        <f t="shared" si="171"/>
        <v/>
      </c>
      <c r="HU49" t="str">
        <f t="shared" si="172"/>
        <v/>
      </c>
      <c r="HV49" t="str">
        <f t="shared" si="173"/>
        <v/>
      </c>
      <c r="HW49" t="str">
        <f t="shared" si="174"/>
        <v/>
      </c>
      <c r="HX49" t="str">
        <f t="shared" si="175"/>
        <v/>
      </c>
      <c r="HY49" t="str">
        <f t="shared" si="176"/>
        <v/>
      </c>
      <c r="HZ49" t="str">
        <f t="shared" si="177"/>
        <v/>
      </c>
      <c r="IA49" t="str">
        <f t="shared" si="178"/>
        <v/>
      </c>
      <c r="IB49" t="str">
        <f t="shared" si="179"/>
        <v/>
      </c>
      <c r="IC49" t="str">
        <f t="shared" si="180"/>
        <v/>
      </c>
      <c r="ID49" t="str">
        <f t="shared" si="181"/>
        <v/>
      </c>
      <c r="IE49" t="str">
        <f t="shared" si="182"/>
        <v/>
      </c>
      <c r="IF49" t="str">
        <f t="shared" si="183"/>
        <v/>
      </c>
      <c r="IG49" t="str">
        <f t="shared" si="184"/>
        <v/>
      </c>
      <c r="IH49" t="str">
        <f t="shared" si="185"/>
        <v/>
      </c>
      <c r="II49" t="str">
        <f t="shared" si="186"/>
        <v/>
      </c>
      <c r="IJ49" t="str">
        <f t="shared" si="187"/>
        <v/>
      </c>
      <c r="IK49" t="str">
        <f t="shared" si="188"/>
        <v/>
      </c>
      <c r="IL49" t="str">
        <f t="shared" si="189"/>
        <v/>
      </c>
      <c r="IM49" t="str">
        <f t="shared" si="190"/>
        <v/>
      </c>
      <c r="IN49" t="str">
        <f t="shared" si="191"/>
        <v/>
      </c>
      <c r="IO49" t="str">
        <f t="shared" si="192"/>
        <v/>
      </c>
      <c r="IP49" t="str">
        <f t="shared" si="193"/>
        <v/>
      </c>
      <c r="IQ49" t="str">
        <f t="shared" si="194"/>
        <v/>
      </c>
      <c r="IR49" t="str">
        <f t="shared" si="195"/>
        <v/>
      </c>
      <c r="IS49" t="str">
        <f t="shared" si="196"/>
        <v/>
      </c>
      <c r="IT49" t="str">
        <f t="shared" si="197"/>
        <v/>
      </c>
      <c r="IU49" t="str">
        <f t="shared" si="198"/>
        <v/>
      </c>
      <c r="IV49" t="str">
        <f t="shared" si="199"/>
        <v/>
      </c>
      <c r="IW49" t="str">
        <f t="shared" si="200"/>
        <v/>
      </c>
      <c r="IX49" t="str">
        <f t="shared" si="201"/>
        <v/>
      </c>
      <c r="IY49" t="str">
        <f t="shared" si="202"/>
        <v/>
      </c>
      <c r="IZ49" t="str">
        <f t="shared" si="203"/>
        <v/>
      </c>
      <c r="JA49" t="str">
        <f t="shared" si="204"/>
        <v/>
      </c>
      <c r="JB49" t="str">
        <f t="shared" si="205"/>
        <v/>
      </c>
      <c r="JC49" t="str">
        <f t="shared" si="206"/>
        <v/>
      </c>
      <c r="JD49" t="str">
        <f t="shared" si="207"/>
        <v/>
      </c>
      <c r="JE49" t="str">
        <f t="shared" si="208"/>
        <v/>
      </c>
      <c r="JF49" t="str">
        <f t="shared" si="209"/>
        <v/>
      </c>
      <c r="JG49" t="str">
        <f t="shared" si="210"/>
        <v/>
      </c>
      <c r="JH49" t="str">
        <f t="shared" si="211"/>
        <v/>
      </c>
      <c r="JI49">
        <f t="shared" si="212"/>
        <v>0</v>
      </c>
      <c r="JJ49">
        <f t="shared" si="213"/>
        <v>0</v>
      </c>
      <c r="JK49" t="s">
        <v>33</v>
      </c>
      <c r="JL49" t="s">
        <v>33</v>
      </c>
    </row>
    <row r="50" spans="17:272" x14ac:dyDescent="0.25">
      <c r="Q50" s="1" t="str">
        <f t="shared" si="0"/>
        <v/>
      </c>
      <c r="V50" t="s">
        <v>33</v>
      </c>
      <c r="X50" t="str">
        <f t="shared" si="214"/>
        <v/>
      </c>
      <c r="Y50" t="str">
        <f t="shared" si="1"/>
        <v/>
      </c>
      <c r="AG50" t="str">
        <f t="shared" si="2"/>
        <v/>
      </c>
      <c r="AO50" t="s">
        <v>409</v>
      </c>
      <c r="AR50" t="s">
        <v>410</v>
      </c>
      <c r="AS50" t="s">
        <v>411</v>
      </c>
      <c r="AT50" t="s">
        <v>412</v>
      </c>
      <c r="AU50" t="s">
        <v>410</v>
      </c>
      <c r="AV50" t="s">
        <v>413</v>
      </c>
      <c r="AW50">
        <f t="shared" si="3"/>
        <v>0</v>
      </c>
      <c r="AX50" t="s">
        <v>370</v>
      </c>
      <c r="AZ50" t="str">
        <f t="shared" si="4"/>
        <v/>
      </c>
      <c r="BA50" t="str">
        <f t="shared" si="5"/>
        <v/>
      </c>
      <c r="BB50" t="str">
        <f t="shared" si="6"/>
        <v/>
      </c>
      <c r="BC50" t="str">
        <f t="shared" si="7"/>
        <v/>
      </c>
      <c r="BD50" t="str">
        <f t="shared" si="8"/>
        <v/>
      </c>
      <c r="BE50" t="str">
        <f t="shared" si="9"/>
        <v/>
      </c>
      <c r="BF50" t="str">
        <f t="shared" si="10"/>
        <v/>
      </c>
      <c r="BG50" t="str">
        <f t="shared" si="11"/>
        <v/>
      </c>
      <c r="BH50" t="str">
        <f t="shared" si="12"/>
        <v/>
      </c>
      <c r="BI50" t="str">
        <f t="shared" si="13"/>
        <v/>
      </c>
      <c r="BJ50" t="str">
        <f t="shared" si="14"/>
        <v/>
      </c>
      <c r="BK50" t="str">
        <f t="shared" si="15"/>
        <v/>
      </c>
      <c r="BL50" t="str">
        <f t="shared" si="16"/>
        <v/>
      </c>
      <c r="BM50" t="str">
        <f t="shared" si="17"/>
        <v/>
      </c>
      <c r="BN50" t="str">
        <f t="shared" si="18"/>
        <v/>
      </c>
      <c r="BO50" t="str">
        <f t="shared" si="19"/>
        <v/>
      </c>
      <c r="BP50" t="str">
        <f t="shared" si="20"/>
        <v/>
      </c>
      <c r="BQ50" t="str">
        <f t="shared" si="21"/>
        <v/>
      </c>
      <c r="BR50" t="str">
        <f t="shared" si="22"/>
        <v/>
      </c>
      <c r="BS50" t="str">
        <f t="shared" si="23"/>
        <v/>
      </c>
      <c r="BT50" t="str">
        <f t="shared" si="24"/>
        <v/>
      </c>
      <c r="BU50" t="str">
        <f t="shared" si="25"/>
        <v/>
      </c>
      <c r="BV50" t="str">
        <f t="shared" si="26"/>
        <v/>
      </c>
      <c r="BW50" t="str">
        <f t="shared" si="27"/>
        <v/>
      </c>
      <c r="BX50" t="str">
        <f t="shared" si="28"/>
        <v/>
      </c>
      <c r="BY50" t="str">
        <f t="shared" si="29"/>
        <v/>
      </c>
      <c r="BZ50" t="str">
        <f t="shared" si="30"/>
        <v/>
      </c>
      <c r="CA50" t="str">
        <f t="shared" si="31"/>
        <v/>
      </c>
      <c r="CB50" t="str">
        <f t="shared" si="32"/>
        <v/>
      </c>
      <c r="CC50" t="str">
        <f t="shared" si="33"/>
        <v/>
      </c>
      <c r="CD50" t="str">
        <f t="shared" si="34"/>
        <v/>
      </c>
      <c r="CE50" t="str">
        <f t="shared" si="35"/>
        <v/>
      </c>
      <c r="CF50" t="str">
        <f t="shared" si="36"/>
        <v/>
      </c>
      <c r="CG50" t="str">
        <f t="shared" si="37"/>
        <v/>
      </c>
      <c r="CH50" t="str">
        <f t="shared" si="38"/>
        <v/>
      </c>
      <c r="CI50" t="str">
        <f t="shared" si="39"/>
        <v/>
      </c>
      <c r="CJ50" t="str">
        <f t="shared" si="40"/>
        <v/>
      </c>
      <c r="CK50" t="str">
        <f t="shared" si="41"/>
        <v/>
      </c>
      <c r="CL50" t="str">
        <f t="shared" si="42"/>
        <v/>
      </c>
      <c r="CM50" t="str">
        <f t="shared" si="43"/>
        <v/>
      </c>
      <c r="CN50">
        <f t="shared" si="44"/>
        <v>0</v>
      </c>
      <c r="CO50">
        <f t="shared" si="45"/>
        <v>0</v>
      </c>
      <c r="CP50">
        <f t="shared" si="46"/>
        <v>0</v>
      </c>
      <c r="CQ50" t="s">
        <v>73</v>
      </c>
      <c r="CS50" t="str">
        <f t="shared" si="47"/>
        <v/>
      </c>
      <c r="CT50" t="str">
        <f t="shared" si="48"/>
        <v/>
      </c>
      <c r="CU50" t="str">
        <f t="shared" si="49"/>
        <v/>
      </c>
      <c r="CV50" t="str">
        <f t="shared" si="50"/>
        <v/>
      </c>
      <c r="CW50" t="str">
        <f t="shared" si="51"/>
        <v/>
      </c>
      <c r="CX50" t="str">
        <f t="shared" si="52"/>
        <v/>
      </c>
      <c r="CY50" t="str">
        <f t="shared" si="53"/>
        <v/>
      </c>
      <c r="CZ50" t="str">
        <f t="shared" si="54"/>
        <v/>
      </c>
      <c r="DA50" t="str">
        <f t="shared" si="55"/>
        <v/>
      </c>
      <c r="DB50" t="str">
        <f t="shared" si="56"/>
        <v/>
      </c>
      <c r="DC50" t="str">
        <f t="shared" si="57"/>
        <v/>
      </c>
      <c r="DD50" t="str">
        <f t="shared" si="58"/>
        <v/>
      </c>
      <c r="DE50" t="str">
        <f t="shared" si="59"/>
        <v/>
      </c>
      <c r="DF50" t="str">
        <f t="shared" si="60"/>
        <v/>
      </c>
      <c r="DG50" t="str">
        <f t="shared" si="61"/>
        <v/>
      </c>
      <c r="DH50" t="str">
        <f t="shared" si="62"/>
        <v/>
      </c>
      <c r="DI50" t="str">
        <f t="shared" si="63"/>
        <v/>
      </c>
      <c r="DJ50" t="str">
        <f t="shared" si="64"/>
        <v/>
      </c>
      <c r="DK50" t="str">
        <f t="shared" si="65"/>
        <v/>
      </c>
      <c r="DL50" t="str">
        <f t="shared" si="66"/>
        <v/>
      </c>
      <c r="DM50">
        <f t="shared" si="67"/>
        <v>0</v>
      </c>
      <c r="DN50">
        <f t="shared" si="68"/>
        <v>0</v>
      </c>
      <c r="DO50" t="str">
        <f t="shared" si="69"/>
        <v/>
      </c>
      <c r="DP50" t="s">
        <v>133</v>
      </c>
      <c r="DQ50" t="s">
        <v>414</v>
      </c>
      <c r="DS50" t="str">
        <f t="shared" si="70"/>
        <v/>
      </c>
      <c r="DT50" t="str">
        <f t="shared" si="71"/>
        <v/>
      </c>
      <c r="DU50" t="str">
        <f t="shared" si="72"/>
        <v/>
      </c>
      <c r="DV50" t="str">
        <f t="shared" si="73"/>
        <v/>
      </c>
      <c r="DW50" t="str">
        <f t="shared" si="74"/>
        <v/>
      </c>
      <c r="DX50" t="str">
        <f t="shared" si="75"/>
        <v/>
      </c>
      <c r="DY50" t="str">
        <f t="shared" si="76"/>
        <v/>
      </c>
      <c r="DZ50" t="str">
        <f t="shared" si="77"/>
        <v/>
      </c>
      <c r="EA50" t="str">
        <f t="shared" si="78"/>
        <v/>
      </c>
      <c r="EB50" t="str">
        <f t="shared" si="79"/>
        <v/>
      </c>
      <c r="EC50" t="str">
        <f t="shared" si="80"/>
        <v/>
      </c>
      <c r="ED50" t="str">
        <f t="shared" si="81"/>
        <v/>
      </c>
      <c r="EE50" t="str">
        <f t="shared" si="82"/>
        <v/>
      </c>
      <c r="EF50" t="str">
        <f t="shared" si="83"/>
        <v/>
      </c>
      <c r="EG50" t="str">
        <f t="shared" si="84"/>
        <v/>
      </c>
      <c r="EH50" t="str">
        <f t="shared" si="85"/>
        <v/>
      </c>
      <c r="EI50" t="str">
        <f t="shared" si="86"/>
        <v/>
      </c>
      <c r="EJ50" t="str">
        <f t="shared" si="87"/>
        <v/>
      </c>
      <c r="EK50" t="str">
        <f t="shared" si="88"/>
        <v/>
      </c>
      <c r="EL50" t="str">
        <f t="shared" si="89"/>
        <v/>
      </c>
      <c r="EM50" t="str">
        <f t="shared" si="90"/>
        <v/>
      </c>
      <c r="EN50" t="str">
        <f t="shared" si="91"/>
        <v/>
      </c>
      <c r="EO50" t="str">
        <f t="shared" si="92"/>
        <v/>
      </c>
      <c r="EP50" t="str">
        <f t="shared" si="93"/>
        <v/>
      </c>
      <c r="EQ50" t="str">
        <f t="shared" si="94"/>
        <v/>
      </c>
      <c r="ER50" t="str">
        <f t="shared" si="95"/>
        <v/>
      </c>
      <c r="ES50" t="str">
        <f t="shared" si="96"/>
        <v/>
      </c>
      <c r="ET50" t="str">
        <f t="shared" si="97"/>
        <v/>
      </c>
      <c r="EU50" t="str">
        <f t="shared" si="98"/>
        <v/>
      </c>
      <c r="EV50" t="str">
        <f t="shared" si="99"/>
        <v/>
      </c>
      <c r="EW50" t="str">
        <f t="shared" si="100"/>
        <v/>
      </c>
      <c r="EX50" t="str">
        <f t="shared" si="101"/>
        <v/>
      </c>
      <c r="EY50" t="str">
        <f t="shared" si="102"/>
        <v/>
      </c>
      <c r="EZ50" t="str">
        <f t="shared" si="103"/>
        <v/>
      </c>
      <c r="FA50" t="str">
        <f t="shared" si="104"/>
        <v/>
      </c>
      <c r="FB50" t="str">
        <f t="shared" si="105"/>
        <v/>
      </c>
      <c r="FC50" t="str">
        <f t="shared" si="106"/>
        <v/>
      </c>
      <c r="FD50" t="str">
        <f t="shared" si="107"/>
        <v/>
      </c>
      <c r="FE50" t="str">
        <f t="shared" si="108"/>
        <v/>
      </c>
      <c r="FF50" t="str">
        <f t="shared" si="109"/>
        <v/>
      </c>
      <c r="FG50" t="str">
        <f t="shared" si="110"/>
        <v/>
      </c>
      <c r="FH50" t="str">
        <f t="shared" si="111"/>
        <v/>
      </c>
      <c r="FI50" t="str">
        <f t="shared" si="112"/>
        <v/>
      </c>
      <c r="FJ50" t="str">
        <f t="shared" si="113"/>
        <v/>
      </c>
      <c r="FK50" t="str">
        <f t="shared" si="114"/>
        <v/>
      </c>
      <c r="FL50" t="str">
        <f t="shared" si="115"/>
        <v/>
      </c>
      <c r="FM50" t="str">
        <f t="shared" si="116"/>
        <v/>
      </c>
      <c r="FN50" t="str">
        <f t="shared" si="117"/>
        <v/>
      </c>
      <c r="FO50" t="str">
        <f t="shared" si="118"/>
        <v/>
      </c>
      <c r="FP50" t="str">
        <f t="shared" si="119"/>
        <v/>
      </c>
      <c r="FQ50" t="str">
        <f t="shared" si="120"/>
        <v/>
      </c>
      <c r="FR50" t="str">
        <f t="shared" si="121"/>
        <v/>
      </c>
      <c r="FS50" t="str">
        <f t="shared" si="122"/>
        <v/>
      </c>
      <c r="FT50" t="str">
        <f t="shared" si="123"/>
        <v/>
      </c>
      <c r="FU50" t="str">
        <f t="shared" si="124"/>
        <v/>
      </c>
      <c r="FV50" t="str">
        <f t="shared" si="125"/>
        <v/>
      </c>
      <c r="FW50" t="str">
        <f t="shared" si="126"/>
        <v/>
      </c>
      <c r="FX50" t="str">
        <f t="shared" si="127"/>
        <v/>
      </c>
      <c r="FY50" t="str">
        <f t="shared" si="128"/>
        <v/>
      </c>
      <c r="FZ50" t="str">
        <f t="shared" si="129"/>
        <v/>
      </c>
      <c r="GA50" t="str">
        <f t="shared" si="130"/>
        <v/>
      </c>
      <c r="GB50" t="str">
        <f t="shared" si="131"/>
        <v/>
      </c>
      <c r="GC50" t="str">
        <f t="shared" si="132"/>
        <v/>
      </c>
      <c r="GD50" t="str">
        <f t="shared" si="133"/>
        <v/>
      </c>
      <c r="GE50" t="str">
        <f t="shared" si="134"/>
        <v/>
      </c>
      <c r="GF50" t="str">
        <f t="shared" si="135"/>
        <v/>
      </c>
      <c r="GG50" t="str">
        <f t="shared" si="136"/>
        <v/>
      </c>
      <c r="GH50" t="str">
        <f t="shared" si="137"/>
        <v/>
      </c>
      <c r="GI50" t="str">
        <f t="shared" si="138"/>
        <v/>
      </c>
      <c r="GJ50" t="str">
        <f t="shared" si="139"/>
        <v/>
      </c>
      <c r="GK50" t="str">
        <f t="shared" si="140"/>
        <v/>
      </c>
      <c r="GL50" t="str">
        <f t="shared" si="141"/>
        <v/>
      </c>
      <c r="GM50" t="str">
        <f t="shared" si="142"/>
        <v/>
      </c>
      <c r="GN50" t="str">
        <f t="shared" si="143"/>
        <v/>
      </c>
      <c r="GO50" t="str">
        <f t="shared" si="144"/>
        <v/>
      </c>
      <c r="GP50" t="str">
        <f t="shared" si="145"/>
        <v/>
      </c>
      <c r="GQ50" t="str">
        <f t="shared" si="146"/>
        <v/>
      </c>
      <c r="GR50" t="str">
        <f t="shared" si="147"/>
        <v/>
      </c>
      <c r="GS50" t="str">
        <f t="shared" si="148"/>
        <v/>
      </c>
      <c r="GT50" t="str">
        <f t="shared" si="149"/>
        <v/>
      </c>
      <c r="GU50">
        <f t="shared" si="150"/>
        <v>0</v>
      </c>
      <c r="GV50">
        <f t="shared" si="151"/>
        <v>0</v>
      </c>
      <c r="GW50">
        <f>IFERROR(MATCH($M50,$DS$50:$FF$50,0),0)</f>
        <v>0</v>
      </c>
      <c r="GX50" t="str">
        <f>IF($GW50&gt;0,INDEX($FG$50:$GT$50,$GW50),"")</f>
        <v/>
      </c>
      <c r="GY50" t="s">
        <v>415</v>
      </c>
      <c r="HA50" t="str">
        <f t="shared" si="152"/>
        <v/>
      </c>
      <c r="HB50" t="str">
        <f t="shared" si="153"/>
        <v/>
      </c>
      <c r="HC50" t="str">
        <f t="shared" si="154"/>
        <v/>
      </c>
      <c r="HD50" t="str">
        <f t="shared" si="155"/>
        <v/>
      </c>
      <c r="HE50" t="str">
        <f t="shared" si="156"/>
        <v/>
      </c>
      <c r="HF50" t="str">
        <f t="shared" si="157"/>
        <v/>
      </c>
      <c r="HG50" t="str">
        <f t="shared" si="158"/>
        <v/>
      </c>
      <c r="HH50" t="str">
        <f t="shared" si="159"/>
        <v/>
      </c>
      <c r="HI50" t="str">
        <f t="shared" si="160"/>
        <v/>
      </c>
      <c r="HJ50" t="str">
        <f t="shared" si="161"/>
        <v/>
      </c>
      <c r="HK50" t="str">
        <f t="shared" si="162"/>
        <v/>
      </c>
      <c r="HL50" t="str">
        <f t="shared" si="163"/>
        <v/>
      </c>
      <c r="HM50" t="str">
        <f t="shared" si="164"/>
        <v/>
      </c>
      <c r="HN50" t="str">
        <f t="shared" si="165"/>
        <v/>
      </c>
      <c r="HO50" t="str">
        <f t="shared" si="166"/>
        <v/>
      </c>
      <c r="HP50" t="str">
        <f t="shared" si="167"/>
        <v/>
      </c>
      <c r="HQ50" t="str">
        <f t="shared" si="168"/>
        <v/>
      </c>
      <c r="HR50" t="str">
        <f t="shared" si="169"/>
        <v/>
      </c>
      <c r="HS50" t="str">
        <f t="shared" si="170"/>
        <v/>
      </c>
      <c r="HT50" t="str">
        <f t="shared" si="171"/>
        <v/>
      </c>
      <c r="HU50" t="str">
        <f t="shared" si="172"/>
        <v/>
      </c>
      <c r="HV50" t="str">
        <f t="shared" si="173"/>
        <v/>
      </c>
      <c r="HW50" t="str">
        <f t="shared" si="174"/>
        <v/>
      </c>
      <c r="HX50" t="str">
        <f t="shared" si="175"/>
        <v/>
      </c>
      <c r="HY50" t="str">
        <f t="shared" si="176"/>
        <v/>
      </c>
      <c r="HZ50" t="str">
        <f t="shared" si="177"/>
        <v/>
      </c>
      <c r="IA50" t="str">
        <f t="shared" si="178"/>
        <v/>
      </c>
      <c r="IB50" t="str">
        <f t="shared" si="179"/>
        <v/>
      </c>
      <c r="IC50" t="str">
        <f t="shared" si="180"/>
        <v/>
      </c>
      <c r="ID50" t="str">
        <f t="shared" si="181"/>
        <v/>
      </c>
      <c r="IE50" t="str">
        <f t="shared" si="182"/>
        <v/>
      </c>
      <c r="IF50" t="str">
        <f t="shared" si="183"/>
        <v/>
      </c>
      <c r="IG50" t="str">
        <f t="shared" si="184"/>
        <v/>
      </c>
      <c r="IH50" t="str">
        <f t="shared" si="185"/>
        <v/>
      </c>
      <c r="II50" t="str">
        <f t="shared" si="186"/>
        <v/>
      </c>
      <c r="IJ50" t="str">
        <f t="shared" si="187"/>
        <v/>
      </c>
      <c r="IK50" t="str">
        <f t="shared" si="188"/>
        <v/>
      </c>
      <c r="IL50" t="str">
        <f t="shared" si="189"/>
        <v/>
      </c>
      <c r="IM50" t="str">
        <f t="shared" si="190"/>
        <v/>
      </c>
      <c r="IN50" t="str">
        <f t="shared" si="191"/>
        <v/>
      </c>
      <c r="IO50" t="str">
        <f t="shared" si="192"/>
        <v/>
      </c>
      <c r="IP50" t="str">
        <f t="shared" si="193"/>
        <v/>
      </c>
      <c r="IQ50" t="str">
        <f t="shared" si="194"/>
        <v/>
      </c>
      <c r="IR50" t="str">
        <f t="shared" si="195"/>
        <v/>
      </c>
      <c r="IS50" t="str">
        <f t="shared" si="196"/>
        <v/>
      </c>
      <c r="IT50" t="str">
        <f t="shared" si="197"/>
        <v/>
      </c>
      <c r="IU50" t="str">
        <f t="shared" si="198"/>
        <v/>
      </c>
      <c r="IV50" t="str">
        <f t="shared" si="199"/>
        <v/>
      </c>
      <c r="IW50" t="str">
        <f t="shared" si="200"/>
        <v/>
      </c>
      <c r="IX50" t="str">
        <f t="shared" si="201"/>
        <v/>
      </c>
      <c r="IY50" t="str">
        <f t="shared" si="202"/>
        <v/>
      </c>
      <c r="IZ50" t="str">
        <f t="shared" si="203"/>
        <v/>
      </c>
      <c r="JA50" t="str">
        <f t="shared" si="204"/>
        <v/>
      </c>
      <c r="JB50" t="str">
        <f t="shared" si="205"/>
        <v/>
      </c>
      <c r="JC50" t="str">
        <f t="shared" si="206"/>
        <v/>
      </c>
      <c r="JD50" t="str">
        <f t="shared" si="207"/>
        <v/>
      </c>
      <c r="JE50" t="str">
        <f t="shared" si="208"/>
        <v/>
      </c>
      <c r="JF50" t="str">
        <f t="shared" si="209"/>
        <v/>
      </c>
      <c r="JG50" t="str">
        <f t="shared" si="210"/>
        <v/>
      </c>
      <c r="JH50" t="str">
        <f t="shared" si="211"/>
        <v/>
      </c>
      <c r="JI50">
        <f t="shared" si="212"/>
        <v>0</v>
      </c>
      <c r="JJ50">
        <f t="shared" si="213"/>
        <v>0</v>
      </c>
      <c r="JK50" t="s">
        <v>33</v>
      </c>
      <c r="JL50" t="s">
        <v>33</v>
      </c>
    </row>
    <row r="51" spans="17:272" x14ac:dyDescent="0.25">
      <c r="Q51" s="1" t="str">
        <f t="shared" si="0"/>
        <v/>
      </c>
      <c r="V51" t="s">
        <v>33</v>
      </c>
      <c r="X51" t="str">
        <f t="shared" si="214"/>
        <v/>
      </c>
      <c r="Y51" t="str">
        <f t="shared" si="1"/>
        <v/>
      </c>
      <c r="AG51" t="str">
        <f t="shared" si="2"/>
        <v/>
      </c>
      <c r="AO51" t="s">
        <v>416</v>
      </c>
      <c r="AR51" t="s">
        <v>417</v>
      </c>
      <c r="AS51" t="s">
        <v>418</v>
      </c>
      <c r="AT51" t="s">
        <v>419</v>
      </c>
      <c r="AU51" t="s">
        <v>417</v>
      </c>
      <c r="AV51" t="s">
        <v>420</v>
      </c>
      <c r="AW51">
        <f t="shared" si="3"/>
        <v>0</v>
      </c>
      <c r="AX51" t="s">
        <v>377</v>
      </c>
      <c r="AZ51" t="str">
        <f t="shared" si="4"/>
        <v/>
      </c>
      <c r="BA51" t="str">
        <f t="shared" si="5"/>
        <v/>
      </c>
      <c r="BB51" t="str">
        <f t="shared" si="6"/>
        <v/>
      </c>
      <c r="BC51" t="str">
        <f t="shared" si="7"/>
        <v/>
      </c>
      <c r="BD51" t="str">
        <f t="shared" si="8"/>
        <v/>
      </c>
      <c r="BE51" t="str">
        <f t="shared" si="9"/>
        <v/>
      </c>
      <c r="BF51" t="str">
        <f t="shared" si="10"/>
        <v/>
      </c>
      <c r="BG51" t="str">
        <f t="shared" si="11"/>
        <v/>
      </c>
      <c r="BH51" t="str">
        <f t="shared" si="12"/>
        <v/>
      </c>
      <c r="BI51" t="str">
        <f t="shared" si="13"/>
        <v/>
      </c>
      <c r="BJ51" t="str">
        <f t="shared" si="14"/>
        <v/>
      </c>
      <c r="BK51" t="str">
        <f t="shared" si="15"/>
        <v/>
      </c>
      <c r="BL51" t="str">
        <f t="shared" si="16"/>
        <v/>
      </c>
      <c r="BM51" t="str">
        <f t="shared" si="17"/>
        <v/>
      </c>
      <c r="BN51" t="str">
        <f t="shared" si="18"/>
        <v/>
      </c>
      <c r="BO51" t="str">
        <f t="shared" si="19"/>
        <v/>
      </c>
      <c r="BP51" t="str">
        <f t="shared" si="20"/>
        <v/>
      </c>
      <c r="BQ51" t="str">
        <f t="shared" si="21"/>
        <v/>
      </c>
      <c r="BR51" t="str">
        <f t="shared" si="22"/>
        <v/>
      </c>
      <c r="BS51" t="str">
        <f t="shared" si="23"/>
        <v/>
      </c>
      <c r="BT51" t="str">
        <f t="shared" si="24"/>
        <v/>
      </c>
      <c r="BU51" t="str">
        <f t="shared" si="25"/>
        <v/>
      </c>
      <c r="BV51" t="str">
        <f t="shared" si="26"/>
        <v/>
      </c>
      <c r="BW51" t="str">
        <f t="shared" si="27"/>
        <v/>
      </c>
      <c r="BX51" t="str">
        <f t="shared" si="28"/>
        <v/>
      </c>
      <c r="BY51" t="str">
        <f t="shared" si="29"/>
        <v/>
      </c>
      <c r="BZ51" t="str">
        <f t="shared" si="30"/>
        <v/>
      </c>
      <c r="CA51" t="str">
        <f t="shared" si="31"/>
        <v/>
      </c>
      <c r="CB51" t="str">
        <f t="shared" si="32"/>
        <v/>
      </c>
      <c r="CC51" t="str">
        <f t="shared" si="33"/>
        <v/>
      </c>
      <c r="CD51" t="str">
        <f t="shared" si="34"/>
        <v/>
      </c>
      <c r="CE51" t="str">
        <f t="shared" si="35"/>
        <v/>
      </c>
      <c r="CF51" t="str">
        <f t="shared" si="36"/>
        <v/>
      </c>
      <c r="CG51" t="str">
        <f t="shared" si="37"/>
        <v/>
      </c>
      <c r="CH51" t="str">
        <f t="shared" si="38"/>
        <v/>
      </c>
      <c r="CI51" t="str">
        <f t="shared" si="39"/>
        <v/>
      </c>
      <c r="CJ51" t="str">
        <f t="shared" si="40"/>
        <v/>
      </c>
      <c r="CK51" t="str">
        <f t="shared" si="41"/>
        <v/>
      </c>
      <c r="CL51" t="str">
        <f t="shared" si="42"/>
        <v/>
      </c>
      <c r="CM51" t="str">
        <f t="shared" si="43"/>
        <v/>
      </c>
      <c r="CN51">
        <f t="shared" si="44"/>
        <v>0</v>
      </c>
      <c r="CO51">
        <f t="shared" si="45"/>
        <v>0</v>
      </c>
      <c r="CP51">
        <f t="shared" si="46"/>
        <v>0</v>
      </c>
      <c r="CQ51" t="s">
        <v>52</v>
      </c>
      <c r="CS51" t="str">
        <f t="shared" si="47"/>
        <v/>
      </c>
      <c r="CT51" t="str">
        <f t="shared" si="48"/>
        <v/>
      </c>
      <c r="CU51" t="str">
        <f t="shared" si="49"/>
        <v/>
      </c>
      <c r="CV51" t="str">
        <f t="shared" si="50"/>
        <v/>
      </c>
      <c r="CW51" t="str">
        <f t="shared" si="51"/>
        <v/>
      </c>
      <c r="CX51" t="str">
        <f t="shared" si="52"/>
        <v/>
      </c>
      <c r="CY51" t="str">
        <f t="shared" si="53"/>
        <v/>
      </c>
      <c r="CZ51" t="str">
        <f t="shared" si="54"/>
        <v/>
      </c>
      <c r="DA51" t="str">
        <f t="shared" si="55"/>
        <v/>
      </c>
      <c r="DB51" t="str">
        <f t="shared" si="56"/>
        <v/>
      </c>
      <c r="DC51" t="str">
        <f t="shared" si="57"/>
        <v/>
      </c>
      <c r="DD51" t="str">
        <f t="shared" si="58"/>
        <v/>
      </c>
      <c r="DE51" t="str">
        <f t="shared" si="59"/>
        <v/>
      </c>
      <c r="DF51" t="str">
        <f t="shared" si="60"/>
        <v/>
      </c>
      <c r="DG51" t="str">
        <f t="shared" si="61"/>
        <v/>
      </c>
      <c r="DH51" t="str">
        <f t="shared" si="62"/>
        <v/>
      </c>
      <c r="DI51" t="str">
        <f t="shared" si="63"/>
        <v/>
      </c>
      <c r="DJ51" t="str">
        <f t="shared" si="64"/>
        <v/>
      </c>
      <c r="DK51" t="str">
        <f t="shared" si="65"/>
        <v/>
      </c>
      <c r="DL51" t="str">
        <f t="shared" si="66"/>
        <v/>
      </c>
      <c r="DM51">
        <f t="shared" si="67"/>
        <v>0</v>
      </c>
      <c r="DN51">
        <f t="shared" si="68"/>
        <v>0</v>
      </c>
      <c r="DO51" t="str">
        <f t="shared" si="69"/>
        <v/>
      </c>
      <c r="DP51" t="s">
        <v>78</v>
      </c>
      <c r="DR51">
        <v>1</v>
      </c>
      <c r="DS51" t="str">
        <f t="shared" si="70"/>
        <v/>
      </c>
      <c r="DT51" t="str">
        <f t="shared" si="71"/>
        <v/>
      </c>
      <c r="DU51" t="str">
        <f t="shared" si="72"/>
        <v/>
      </c>
      <c r="DV51" t="str">
        <f t="shared" si="73"/>
        <v/>
      </c>
      <c r="DW51" t="str">
        <f t="shared" si="74"/>
        <v/>
      </c>
      <c r="DX51" t="str">
        <f t="shared" si="75"/>
        <v/>
      </c>
      <c r="DY51" t="str">
        <f t="shared" si="76"/>
        <v/>
      </c>
      <c r="DZ51" t="str">
        <f t="shared" si="77"/>
        <v/>
      </c>
      <c r="EA51" t="str">
        <f t="shared" si="78"/>
        <v/>
      </c>
      <c r="EB51" t="str">
        <f t="shared" si="79"/>
        <v/>
      </c>
      <c r="EC51" t="str">
        <f t="shared" si="80"/>
        <v/>
      </c>
      <c r="ED51" t="str">
        <f t="shared" si="81"/>
        <v/>
      </c>
      <c r="EE51" t="str">
        <f t="shared" si="82"/>
        <v/>
      </c>
      <c r="EF51" t="str">
        <f t="shared" si="83"/>
        <v/>
      </c>
      <c r="EG51" t="str">
        <f t="shared" si="84"/>
        <v/>
      </c>
      <c r="EH51" t="str">
        <f t="shared" si="85"/>
        <v/>
      </c>
      <c r="EI51" t="str">
        <f t="shared" si="86"/>
        <v/>
      </c>
      <c r="EJ51" t="str">
        <f t="shared" si="87"/>
        <v/>
      </c>
      <c r="EK51" t="str">
        <f t="shared" si="88"/>
        <v/>
      </c>
      <c r="EL51" t="str">
        <f t="shared" si="89"/>
        <v/>
      </c>
      <c r="EM51" t="str">
        <f t="shared" si="90"/>
        <v/>
      </c>
      <c r="EN51" t="str">
        <f t="shared" si="91"/>
        <v/>
      </c>
      <c r="EO51" t="str">
        <f t="shared" si="92"/>
        <v/>
      </c>
      <c r="EP51" t="str">
        <f t="shared" si="93"/>
        <v/>
      </c>
      <c r="EQ51" t="str">
        <f t="shared" si="94"/>
        <v/>
      </c>
      <c r="ER51" t="str">
        <f t="shared" si="95"/>
        <v/>
      </c>
      <c r="ES51" t="str">
        <f t="shared" si="96"/>
        <v/>
      </c>
      <c r="ET51" t="str">
        <f t="shared" si="97"/>
        <v/>
      </c>
      <c r="EU51" t="str">
        <f t="shared" si="98"/>
        <v/>
      </c>
      <c r="EV51" t="str">
        <f t="shared" si="99"/>
        <v/>
      </c>
      <c r="EW51" t="str">
        <f t="shared" si="100"/>
        <v/>
      </c>
      <c r="EX51" t="str">
        <f t="shared" si="101"/>
        <v/>
      </c>
      <c r="EY51" t="str">
        <f t="shared" si="102"/>
        <v/>
      </c>
      <c r="EZ51" t="str">
        <f t="shared" si="103"/>
        <v/>
      </c>
      <c r="FA51" t="str">
        <f t="shared" si="104"/>
        <v/>
      </c>
      <c r="FB51" t="str">
        <f t="shared" si="105"/>
        <v/>
      </c>
      <c r="FC51" t="str">
        <f t="shared" si="106"/>
        <v/>
      </c>
      <c r="FD51" t="str">
        <f t="shared" si="107"/>
        <v/>
      </c>
      <c r="FE51" t="str">
        <f t="shared" si="108"/>
        <v/>
      </c>
      <c r="FF51" t="str">
        <f t="shared" si="109"/>
        <v/>
      </c>
      <c r="FG51" t="str">
        <f t="shared" si="110"/>
        <v/>
      </c>
      <c r="FH51" t="str">
        <f t="shared" si="111"/>
        <v/>
      </c>
      <c r="FI51" t="str">
        <f t="shared" si="112"/>
        <v/>
      </c>
      <c r="FJ51" t="str">
        <f t="shared" si="113"/>
        <v/>
      </c>
      <c r="FK51" t="str">
        <f t="shared" si="114"/>
        <v/>
      </c>
      <c r="FL51" t="str">
        <f t="shared" si="115"/>
        <v/>
      </c>
      <c r="FM51" t="str">
        <f t="shared" si="116"/>
        <v/>
      </c>
      <c r="FN51" t="str">
        <f t="shared" si="117"/>
        <v/>
      </c>
      <c r="FO51" t="str">
        <f t="shared" si="118"/>
        <v/>
      </c>
      <c r="FP51" t="str">
        <f t="shared" si="119"/>
        <v/>
      </c>
      <c r="FQ51" t="str">
        <f t="shared" si="120"/>
        <v/>
      </c>
      <c r="FR51" t="str">
        <f t="shared" si="121"/>
        <v/>
      </c>
      <c r="FS51" t="str">
        <f t="shared" si="122"/>
        <v/>
      </c>
      <c r="FT51" t="str">
        <f t="shared" si="123"/>
        <v/>
      </c>
      <c r="FU51" t="str">
        <f t="shared" si="124"/>
        <v/>
      </c>
      <c r="FV51" t="str">
        <f t="shared" si="125"/>
        <v/>
      </c>
      <c r="FW51" t="str">
        <f t="shared" si="126"/>
        <v/>
      </c>
      <c r="FX51" t="str">
        <f t="shared" si="127"/>
        <v/>
      </c>
      <c r="FY51" t="str">
        <f t="shared" si="128"/>
        <v/>
      </c>
      <c r="FZ51" t="str">
        <f t="shared" si="129"/>
        <v/>
      </c>
      <c r="GA51" t="str">
        <f t="shared" si="130"/>
        <v/>
      </c>
      <c r="GB51" t="str">
        <f t="shared" si="131"/>
        <v/>
      </c>
      <c r="GC51" t="str">
        <f t="shared" si="132"/>
        <v/>
      </c>
      <c r="GD51" t="str">
        <f t="shared" si="133"/>
        <v/>
      </c>
      <c r="GE51" t="str">
        <f t="shared" si="134"/>
        <v/>
      </c>
      <c r="GF51" t="str">
        <f t="shared" si="135"/>
        <v/>
      </c>
      <c r="GG51" t="str">
        <f t="shared" si="136"/>
        <v/>
      </c>
      <c r="GH51" t="str">
        <f t="shared" si="137"/>
        <v/>
      </c>
      <c r="GI51" t="str">
        <f t="shared" si="138"/>
        <v/>
      </c>
      <c r="GJ51" t="str">
        <f t="shared" si="139"/>
        <v/>
      </c>
      <c r="GK51" t="str">
        <f t="shared" si="140"/>
        <v/>
      </c>
      <c r="GL51" t="str">
        <f t="shared" si="141"/>
        <v/>
      </c>
      <c r="GM51" t="str">
        <f t="shared" si="142"/>
        <v/>
      </c>
      <c r="GN51" t="str">
        <f t="shared" si="143"/>
        <v/>
      </c>
      <c r="GO51" t="str">
        <f t="shared" si="144"/>
        <v/>
      </c>
      <c r="GP51" t="str">
        <f t="shared" si="145"/>
        <v/>
      </c>
      <c r="GQ51" t="str">
        <f t="shared" si="146"/>
        <v/>
      </c>
      <c r="GR51" t="str">
        <f t="shared" si="147"/>
        <v/>
      </c>
      <c r="GS51" t="str">
        <f t="shared" si="148"/>
        <v/>
      </c>
      <c r="GT51" t="str">
        <f t="shared" si="149"/>
        <v/>
      </c>
      <c r="GU51">
        <f t="shared" si="150"/>
        <v>0</v>
      </c>
      <c r="GV51">
        <f t="shared" si="151"/>
        <v>0</v>
      </c>
      <c r="GW51">
        <f>IFERROR(MATCH($M51,$DS$51:$FF$51,0),0)</f>
        <v>0</v>
      </c>
      <c r="GX51" t="str">
        <f>IF($GW51&gt;0,INDEX($FG$51:$GT$51,$GW51),"")</f>
        <v/>
      </c>
      <c r="GY51" t="s">
        <v>421</v>
      </c>
      <c r="HA51" t="str">
        <f t="shared" si="152"/>
        <v/>
      </c>
      <c r="HB51" t="str">
        <f t="shared" si="153"/>
        <v/>
      </c>
      <c r="HC51" t="str">
        <f t="shared" si="154"/>
        <v/>
      </c>
      <c r="HD51" t="str">
        <f t="shared" si="155"/>
        <v/>
      </c>
      <c r="HE51" t="str">
        <f t="shared" si="156"/>
        <v/>
      </c>
      <c r="HF51" t="str">
        <f t="shared" si="157"/>
        <v/>
      </c>
      <c r="HG51" t="str">
        <f t="shared" si="158"/>
        <v/>
      </c>
      <c r="HH51" t="str">
        <f t="shared" si="159"/>
        <v/>
      </c>
      <c r="HI51" t="str">
        <f t="shared" si="160"/>
        <v/>
      </c>
      <c r="HJ51" t="str">
        <f t="shared" si="161"/>
        <v/>
      </c>
      <c r="HK51" t="str">
        <f t="shared" si="162"/>
        <v/>
      </c>
      <c r="HL51" t="str">
        <f t="shared" si="163"/>
        <v/>
      </c>
      <c r="HM51" t="str">
        <f t="shared" si="164"/>
        <v/>
      </c>
      <c r="HN51" t="str">
        <f t="shared" si="165"/>
        <v/>
      </c>
      <c r="HO51" t="str">
        <f t="shared" si="166"/>
        <v/>
      </c>
      <c r="HP51" t="str">
        <f t="shared" si="167"/>
        <v/>
      </c>
      <c r="HQ51" t="str">
        <f t="shared" si="168"/>
        <v/>
      </c>
      <c r="HR51" t="str">
        <f t="shared" si="169"/>
        <v/>
      </c>
      <c r="HS51" t="str">
        <f t="shared" si="170"/>
        <v/>
      </c>
      <c r="HT51" t="str">
        <f t="shared" si="171"/>
        <v/>
      </c>
      <c r="HU51" t="str">
        <f t="shared" si="172"/>
        <v/>
      </c>
      <c r="HV51" t="str">
        <f t="shared" si="173"/>
        <v/>
      </c>
      <c r="HW51" t="str">
        <f t="shared" si="174"/>
        <v/>
      </c>
      <c r="HX51" t="str">
        <f t="shared" si="175"/>
        <v/>
      </c>
      <c r="HY51" t="str">
        <f t="shared" si="176"/>
        <v/>
      </c>
      <c r="HZ51" t="str">
        <f t="shared" si="177"/>
        <v/>
      </c>
      <c r="IA51" t="str">
        <f t="shared" si="178"/>
        <v/>
      </c>
      <c r="IB51" t="str">
        <f t="shared" si="179"/>
        <v/>
      </c>
      <c r="IC51" t="str">
        <f t="shared" si="180"/>
        <v/>
      </c>
      <c r="ID51" t="str">
        <f t="shared" si="181"/>
        <v/>
      </c>
      <c r="IE51" t="str">
        <f t="shared" si="182"/>
        <v/>
      </c>
      <c r="IF51" t="str">
        <f t="shared" si="183"/>
        <v/>
      </c>
      <c r="IG51" t="str">
        <f t="shared" si="184"/>
        <v/>
      </c>
      <c r="IH51" t="str">
        <f t="shared" si="185"/>
        <v/>
      </c>
      <c r="II51" t="str">
        <f t="shared" si="186"/>
        <v/>
      </c>
      <c r="IJ51" t="str">
        <f t="shared" si="187"/>
        <v/>
      </c>
      <c r="IK51" t="str">
        <f t="shared" si="188"/>
        <v/>
      </c>
      <c r="IL51" t="str">
        <f t="shared" si="189"/>
        <v/>
      </c>
      <c r="IM51" t="str">
        <f t="shared" si="190"/>
        <v/>
      </c>
      <c r="IN51" t="str">
        <f t="shared" si="191"/>
        <v/>
      </c>
      <c r="IO51" t="str">
        <f t="shared" si="192"/>
        <v/>
      </c>
      <c r="IP51" t="str">
        <f t="shared" si="193"/>
        <v/>
      </c>
      <c r="IQ51" t="str">
        <f t="shared" si="194"/>
        <v/>
      </c>
      <c r="IR51" t="str">
        <f t="shared" si="195"/>
        <v/>
      </c>
      <c r="IS51" t="str">
        <f t="shared" si="196"/>
        <v/>
      </c>
      <c r="IT51" t="str">
        <f t="shared" si="197"/>
        <v/>
      </c>
      <c r="IU51" t="str">
        <f t="shared" si="198"/>
        <v/>
      </c>
      <c r="IV51" t="str">
        <f t="shared" si="199"/>
        <v/>
      </c>
      <c r="IW51" t="str">
        <f t="shared" si="200"/>
        <v/>
      </c>
      <c r="IX51" t="str">
        <f t="shared" si="201"/>
        <v/>
      </c>
      <c r="IY51" t="str">
        <f t="shared" si="202"/>
        <v/>
      </c>
      <c r="IZ51" t="str">
        <f t="shared" si="203"/>
        <v/>
      </c>
      <c r="JA51" t="str">
        <f t="shared" si="204"/>
        <v/>
      </c>
      <c r="JB51" t="str">
        <f t="shared" si="205"/>
        <v/>
      </c>
      <c r="JC51" t="str">
        <f t="shared" si="206"/>
        <v/>
      </c>
      <c r="JD51" t="str">
        <f t="shared" si="207"/>
        <v/>
      </c>
      <c r="JE51" t="str">
        <f t="shared" si="208"/>
        <v/>
      </c>
      <c r="JF51" t="str">
        <f t="shared" si="209"/>
        <v/>
      </c>
      <c r="JG51" t="str">
        <f t="shared" si="210"/>
        <v/>
      </c>
      <c r="JH51" t="str">
        <f t="shared" si="211"/>
        <v/>
      </c>
      <c r="JI51">
        <f t="shared" si="212"/>
        <v>0</v>
      </c>
      <c r="JJ51">
        <f t="shared" si="213"/>
        <v>0</v>
      </c>
      <c r="JK51" t="s">
        <v>33</v>
      </c>
      <c r="JL51" t="s">
        <v>33</v>
      </c>
    </row>
    <row r="52" spans="17:272" x14ac:dyDescent="0.25">
      <c r="Q52" s="1" t="str">
        <f t="shared" si="0"/>
        <v/>
      </c>
      <c r="V52" t="s">
        <v>33</v>
      </c>
      <c r="X52" t="str">
        <f t="shared" si="214"/>
        <v/>
      </c>
      <c r="Y52" t="str">
        <f t="shared" si="1"/>
        <v/>
      </c>
      <c r="AG52" t="str">
        <f t="shared" si="2"/>
        <v/>
      </c>
      <c r="AO52" t="s">
        <v>422</v>
      </c>
      <c r="AR52" t="s">
        <v>423</v>
      </c>
      <c r="AS52" t="s">
        <v>424</v>
      </c>
      <c r="AT52" t="s">
        <v>425</v>
      </c>
      <c r="AU52" t="s">
        <v>423</v>
      </c>
      <c r="AV52" t="s">
        <v>426</v>
      </c>
      <c r="AW52">
        <f t="shared" si="3"/>
        <v>0</v>
      </c>
      <c r="AX52" t="s">
        <v>384</v>
      </c>
      <c r="AZ52" t="str">
        <f t="shared" si="4"/>
        <v/>
      </c>
      <c r="BA52" t="str">
        <f t="shared" si="5"/>
        <v/>
      </c>
      <c r="BB52" t="str">
        <f t="shared" si="6"/>
        <v/>
      </c>
      <c r="BC52" t="str">
        <f t="shared" si="7"/>
        <v/>
      </c>
      <c r="BD52" t="str">
        <f t="shared" si="8"/>
        <v/>
      </c>
      <c r="BE52" t="str">
        <f t="shared" si="9"/>
        <v/>
      </c>
      <c r="BF52" t="str">
        <f t="shared" si="10"/>
        <v/>
      </c>
      <c r="BG52" t="str">
        <f t="shared" si="11"/>
        <v/>
      </c>
      <c r="BH52" t="str">
        <f t="shared" si="12"/>
        <v/>
      </c>
      <c r="BI52" t="str">
        <f t="shared" si="13"/>
        <v/>
      </c>
      <c r="BJ52" t="str">
        <f t="shared" si="14"/>
        <v/>
      </c>
      <c r="BK52" t="str">
        <f t="shared" si="15"/>
        <v/>
      </c>
      <c r="BL52" t="str">
        <f t="shared" si="16"/>
        <v/>
      </c>
      <c r="BM52" t="str">
        <f t="shared" si="17"/>
        <v/>
      </c>
      <c r="BN52" t="str">
        <f t="shared" si="18"/>
        <v/>
      </c>
      <c r="BO52" t="str">
        <f t="shared" si="19"/>
        <v/>
      </c>
      <c r="BP52" t="str">
        <f t="shared" si="20"/>
        <v/>
      </c>
      <c r="BQ52" t="str">
        <f t="shared" si="21"/>
        <v/>
      </c>
      <c r="BR52" t="str">
        <f t="shared" si="22"/>
        <v/>
      </c>
      <c r="BS52" t="str">
        <f t="shared" si="23"/>
        <v/>
      </c>
      <c r="BT52" t="str">
        <f t="shared" si="24"/>
        <v/>
      </c>
      <c r="BU52" t="str">
        <f t="shared" si="25"/>
        <v/>
      </c>
      <c r="BV52" t="str">
        <f t="shared" si="26"/>
        <v/>
      </c>
      <c r="BW52" t="str">
        <f t="shared" si="27"/>
        <v/>
      </c>
      <c r="BX52" t="str">
        <f t="shared" si="28"/>
        <v/>
      </c>
      <c r="BY52" t="str">
        <f t="shared" si="29"/>
        <v/>
      </c>
      <c r="BZ52" t="str">
        <f t="shared" si="30"/>
        <v/>
      </c>
      <c r="CA52" t="str">
        <f t="shared" si="31"/>
        <v/>
      </c>
      <c r="CB52" t="str">
        <f t="shared" si="32"/>
        <v/>
      </c>
      <c r="CC52" t="str">
        <f t="shared" si="33"/>
        <v/>
      </c>
      <c r="CD52" t="str">
        <f t="shared" si="34"/>
        <v/>
      </c>
      <c r="CE52" t="str">
        <f t="shared" si="35"/>
        <v/>
      </c>
      <c r="CF52" t="str">
        <f t="shared" si="36"/>
        <v/>
      </c>
      <c r="CG52" t="str">
        <f t="shared" si="37"/>
        <v/>
      </c>
      <c r="CH52" t="str">
        <f t="shared" si="38"/>
        <v/>
      </c>
      <c r="CI52" t="str">
        <f t="shared" si="39"/>
        <v/>
      </c>
      <c r="CJ52" t="str">
        <f t="shared" si="40"/>
        <v/>
      </c>
      <c r="CK52" t="str">
        <f t="shared" si="41"/>
        <v/>
      </c>
      <c r="CL52" t="str">
        <f t="shared" si="42"/>
        <v/>
      </c>
      <c r="CM52" t="str">
        <f t="shared" si="43"/>
        <v/>
      </c>
      <c r="CN52">
        <f t="shared" si="44"/>
        <v>0</v>
      </c>
      <c r="CO52">
        <f t="shared" si="45"/>
        <v>0</v>
      </c>
      <c r="CP52">
        <f t="shared" si="46"/>
        <v>0</v>
      </c>
      <c r="CQ52" t="s">
        <v>90</v>
      </c>
      <c r="CS52" t="str">
        <f t="shared" si="47"/>
        <v/>
      </c>
      <c r="CT52" t="str">
        <f t="shared" si="48"/>
        <v/>
      </c>
      <c r="CU52" t="str">
        <f t="shared" si="49"/>
        <v/>
      </c>
      <c r="CV52" t="str">
        <f t="shared" si="50"/>
        <v/>
      </c>
      <c r="CW52" t="str">
        <f t="shared" si="51"/>
        <v/>
      </c>
      <c r="CX52" t="str">
        <f t="shared" si="52"/>
        <v/>
      </c>
      <c r="CY52" t="str">
        <f t="shared" si="53"/>
        <v/>
      </c>
      <c r="CZ52" t="str">
        <f t="shared" si="54"/>
        <v/>
      </c>
      <c r="DA52" t="str">
        <f t="shared" si="55"/>
        <v/>
      </c>
      <c r="DB52" t="str">
        <f t="shared" si="56"/>
        <v/>
      </c>
      <c r="DC52" t="str">
        <f t="shared" si="57"/>
        <v/>
      </c>
      <c r="DD52" t="str">
        <f t="shared" si="58"/>
        <v/>
      </c>
      <c r="DE52" t="str">
        <f t="shared" si="59"/>
        <v/>
      </c>
      <c r="DF52" t="str">
        <f t="shared" si="60"/>
        <v/>
      </c>
      <c r="DG52" t="str">
        <f t="shared" si="61"/>
        <v/>
      </c>
      <c r="DH52" t="str">
        <f t="shared" si="62"/>
        <v/>
      </c>
      <c r="DI52" t="str">
        <f t="shared" si="63"/>
        <v/>
      </c>
      <c r="DJ52" t="str">
        <f t="shared" si="64"/>
        <v/>
      </c>
      <c r="DK52" t="str">
        <f t="shared" si="65"/>
        <v/>
      </c>
      <c r="DL52" t="str">
        <f t="shared" si="66"/>
        <v/>
      </c>
      <c r="DM52">
        <f t="shared" si="67"/>
        <v>0</v>
      </c>
      <c r="DN52">
        <f t="shared" si="68"/>
        <v>0</v>
      </c>
      <c r="DO52" t="str">
        <f t="shared" si="69"/>
        <v/>
      </c>
      <c r="DP52" t="s">
        <v>133</v>
      </c>
      <c r="DQ52" t="s">
        <v>427</v>
      </c>
      <c r="DS52" t="str">
        <f t="shared" si="70"/>
        <v/>
      </c>
      <c r="DT52" t="str">
        <f t="shared" si="71"/>
        <v/>
      </c>
      <c r="DU52" t="str">
        <f t="shared" si="72"/>
        <v/>
      </c>
      <c r="DV52" t="str">
        <f t="shared" si="73"/>
        <v/>
      </c>
      <c r="DW52" t="str">
        <f t="shared" si="74"/>
        <v/>
      </c>
      <c r="DX52" t="str">
        <f t="shared" si="75"/>
        <v/>
      </c>
      <c r="DY52" t="str">
        <f t="shared" si="76"/>
        <v/>
      </c>
      <c r="DZ52" t="str">
        <f t="shared" si="77"/>
        <v/>
      </c>
      <c r="EA52" t="str">
        <f t="shared" si="78"/>
        <v/>
      </c>
      <c r="EB52" t="str">
        <f t="shared" si="79"/>
        <v/>
      </c>
      <c r="EC52" t="str">
        <f t="shared" si="80"/>
        <v/>
      </c>
      <c r="ED52" t="str">
        <f t="shared" si="81"/>
        <v/>
      </c>
      <c r="EE52" t="str">
        <f t="shared" si="82"/>
        <v/>
      </c>
      <c r="EF52" t="str">
        <f t="shared" si="83"/>
        <v/>
      </c>
      <c r="EG52" t="str">
        <f t="shared" si="84"/>
        <v/>
      </c>
      <c r="EH52" t="str">
        <f t="shared" si="85"/>
        <v/>
      </c>
      <c r="EI52" t="str">
        <f t="shared" si="86"/>
        <v/>
      </c>
      <c r="EJ52" t="str">
        <f t="shared" si="87"/>
        <v/>
      </c>
      <c r="EK52" t="str">
        <f t="shared" si="88"/>
        <v/>
      </c>
      <c r="EL52" t="str">
        <f t="shared" si="89"/>
        <v/>
      </c>
      <c r="EM52" t="str">
        <f t="shared" si="90"/>
        <v/>
      </c>
      <c r="EN52" t="str">
        <f t="shared" si="91"/>
        <v/>
      </c>
      <c r="EO52" t="str">
        <f t="shared" si="92"/>
        <v/>
      </c>
      <c r="EP52" t="str">
        <f t="shared" si="93"/>
        <v/>
      </c>
      <c r="EQ52" t="str">
        <f t="shared" si="94"/>
        <v/>
      </c>
      <c r="ER52" t="str">
        <f t="shared" si="95"/>
        <v/>
      </c>
      <c r="ES52" t="str">
        <f t="shared" si="96"/>
        <v/>
      </c>
      <c r="ET52" t="str">
        <f t="shared" si="97"/>
        <v/>
      </c>
      <c r="EU52" t="str">
        <f t="shared" si="98"/>
        <v/>
      </c>
      <c r="EV52" t="str">
        <f t="shared" si="99"/>
        <v/>
      </c>
      <c r="EW52" t="str">
        <f t="shared" si="100"/>
        <v/>
      </c>
      <c r="EX52" t="str">
        <f t="shared" si="101"/>
        <v/>
      </c>
      <c r="EY52" t="str">
        <f t="shared" si="102"/>
        <v/>
      </c>
      <c r="EZ52" t="str">
        <f t="shared" si="103"/>
        <v/>
      </c>
      <c r="FA52" t="str">
        <f t="shared" si="104"/>
        <v/>
      </c>
      <c r="FB52" t="str">
        <f t="shared" si="105"/>
        <v/>
      </c>
      <c r="FC52" t="str">
        <f t="shared" si="106"/>
        <v/>
      </c>
      <c r="FD52" t="str">
        <f t="shared" si="107"/>
        <v/>
      </c>
      <c r="FE52" t="str">
        <f t="shared" si="108"/>
        <v/>
      </c>
      <c r="FF52" t="str">
        <f t="shared" si="109"/>
        <v/>
      </c>
      <c r="FG52" t="str">
        <f t="shared" si="110"/>
        <v/>
      </c>
      <c r="FH52" t="str">
        <f t="shared" si="111"/>
        <v/>
      </c>
      <c r="FI52" t="str">
        <f t="shared" si="112"/>
        <v/>
      </c>
      <c r="FJ52" t="str">
        <f t="shared" si="113"/>
        <v/>
      </c>
      <c r="FK52" t="str">
        <f t="shared" si="114"/>
        <v/>
      </c>
      <c r="FL52" t="str">
        <f t="shared" si="115"/>
        <v/>
      </c>
      <c r="FM52" t="str">
        <f t="shared" si="116"/>
        <v/>
      </c>
      <c r="FN52" t="str">
        <f t="shared" si="117"/>
        <v/>
      </c>
      <c r="FO52" t="str">
        <f t="shared" si="118"/>
        <v/>
      </c>
      <c r="FP52" t="str">
        <f t="shared" si="119"/>
        <v/>
      </c>
      <c r="FQ52" t="str">
        <f t="shared" si="120"/>
        <v/>
      </c>
      <c r="FR52" t="str">
        <f t="shared" si="121"/>
        <v/>
      </c>
      <c r="FS52" t="str">
        <f t="shared" si="122"/>
        <v/>
      </c>
      <c r="FT52" t="str">
        <f t="shared" si="123"/>
        <v/>
      </c>
      <c r="FU52" t="str">
        <f t="shared" si="124"/>
        <v/>
      </c>
      <c r="FV52" t="str">
        <f t="shared" si="125"/>
        <v/>
      </c>
      <c r="FW52" t="str">
        <f t="shared" si="126"/>
        <v/>
      </c>
      <c r="FX52" t="str">
        <f t="shared" si="127"/>
        <v/>
      </c>
      <c r="FY52" t="str">
        <f t="shared" si="128"/>
        <v/>
      </c>
      <c r="FZ52" t="str">
        <f t="shared" si="129"/>
        <v/>
      </c>
      <c r="GA52" t="str">
        <f t="shared" si="130"/>
        <v/>
      </c>
      <c r="GB52" t="str">
        <f t="shared" si="131"/>
        <v/>
      </c>
      <c r="GC52" t="str">
        <f t="shared" si="132"/>
        <v/>
      </c>
      <c r="GD52" t="str">
        <f t="shared" si="133"/>
        <v/>
      </c>
      <c r="GE52" t="str">
        <f t="shared" si="134"/>
        <v/>
      </c>
      <c r="GF52" t="str">
        <f t="shared" si="135"/>
        <v/>
      </c>
      <c r="GG52" t="str">
        <f t="shared" si="136"/>
        <v/>
      </c>
      <c r="GH52" t="str">
        <f t="shared" si="137"/>
        <v/>
      </c>
      <c r="GI52" t="str">
        <f t="shared" si="138"/>
        <v/>
      </c>
      <c r="GJ52" t="str">
        <f t="shared" si="139"/>
        <v/>
      </c>
      <c r="GK52" t="str">
        <f t="shared" si="140"/>
        <v/>
      </c>
      <c r="GL52" t="str">
        <f t="shared" si="141"/>
        <v/>
      </c>
      <c r="GM52" t="str">
        <f t="shared" si="142"/>
        <v/>
      </c>
      <c r="GN52" t="str">
        <f t="shared" si="143"/>
        <v/>
      </c>
      <c r="GO52" t="str">
        <f t="shared" si="144"/>
        <v/>
      </c>
      <c r="GP52" t="str">
        <f t="shared" si="145"/>
        <v/>
      </c>
      <c r="GQ52" t="str">
        <f t="shared" si="146"/>
        <v/>
      </c>
      <c r="GR52" t="str">
        <f t="shared" si="147"/>
        <v/>
      </c>
      <c r="GS52" t="str">
        <f t="shared" si="148"/>
        <v/>
      </c>
      <c r="GT52" t="str">
        <f t="shared" si="149"/>
        <v/>
      </c>
      <c r="GU52">
        <f t="shared" si="150"/>
        <v>0</v>
      </c>
      <c r="GV52">
        <f t="shared" si="151"/>
        <v>0</v>
      </c>
      <c r="GW52">
        <f>IFERROR(MATCH($M52,$DS$52:$FF$52,0),0)</f>
        <v>0</v>
      </c>
      <c r="GX52" t="str">
        <f>IF($GW52&gt;0,INDEX($FG$52:$GT$52,$GW52),"")</f>
        <v/>
      </c>
      <c r="GY52" t="s">
        <v>428</v>
      </c>
      <c r="HA52" t="str">
        <f t="shared" si="152"/>
        <v/>
      </c>
      <c r="HB52" t="str">
        <f t="shared" si="153"/>
        <v/>
      </c>
      <c r="HC52" t="str">
        <f t="shared" si="154"/>
        <v/>
      </c>
      <c r="HD52" t="str">
        <f t="shared" si="155"/>
        <v/>
      </c>
      <c r="HE52" t="str">
        <f t="shared" si="156"/>
        <v/>
      </c>
      <c r="HF52" t="str">
        <f t="shared" si="157"/>
        <v/>
      </c>
      <c r="HG52" t="str">
        <f t="shared" si="158"/>
        <v/>
      </c>
      <c r="HH52" t="str">
        <f t="shared" si="159"/>
        <v/>
      </c>
      <c r="HI52" t="str">
        <f t="shared" si="160"/>
        <v/>
      </c>
      <c r="HJ52" t="str">
        <f t="shared" si="161"/>
        <v/>
      </c>
      <c r="HK52" t="str">
        <f t="shared" si="162"/>
        <v/>
      </c>
      <c r="HL52" t="str">
        <f t="shared" si="163"/>
        <v/>
      </c>
      <c r="HM52" t="str">
        <f t="shared" si="164"/>
        <v/>
      </c>
      <c r="HN52" t="str">
        <f t="shared" si="165"/>
        <v/>
      </c>
      <c r="HO52" t="str">
        <f t="shared" si="166"/>
        <v/>
      </c>
      <c r="HP52" t="str">
        <f t="shared" si="167"/>
        <v/>
      </c>
      <c r="HQ52" t="str">
        <f t="shared" si="168"/>
        <v/>
      </c>
      <c r="HR52" t="str">
        <f t="shared" si="169"/>
        <v/>
      </c>
      <c r="HS52" t="str">
        <f t="shared" si="170"/>
        <v/>
      </c>
      <c r="HT52" t="str">
        <f t="shared" si="171"/>
        <v/>
      </c>
      <c r="HU52" t="str">
        <f t="shared" si="172"/>
        <v/>
      </c>
      <c r="HV52" t="str">
        <f t="shared" si="173"/>
        <v/>
      </c>
      <c r="HW52" t="str">
        <f t="shared" si="174"/>
        <v/>
      </c>
      <c r="HX52" t="str">
        <f t="shared" si="175"/>
        <v/>
      </c>
      <c r="HY52" t="str">
        <f t="shared" si="176"/>
        <v/>
      </c>
      <c r="HZ52" t="str">
        <f t="shared" si="177"/>
        <v/>
      </c>
      <c r="IA52" t="str">
        <f t="shared" si="178"/>
        <v/>
      </c>
      <c r="IB52" t="str">
        <f t="shared" si="179"/>
        <v/>
      </c>
      <c r="IC52" t="str">
        <f t="shared" si="180"/>
        <v/>
      </c>
      <c r="ID52" t="str">
        <f t="shared" si="181"/>
        <v/>
      </c>
      <c r="IE52" t="str">
        <f t="shared" si="182"/>
        <v/>
      </c>
      <c r="IF52" t="str">
        <f t="shared" si="183"/>
        <v/>
      </c>
      <c r="IG52" t="str">
        <f t="shared" si="184"/>
        <v/>
      </c>
      <c r="IH52" t="str">
        <f t="shared" si="185"/>
        <v/>
      </c>
      <c r="II52" t="str">
        <f t="shared" si="186"/>
        <v/>
      </c>
      <c r="IJ52" t="str">
        <f t="shared" si="187"/>
        <v/>
      </c>
      <c r="IK52" t="str">
        <f t="shared" si="188"/>
        <v/>
      </c>
      <c r="IL52" t="str">
        <f t="shared" si="189"/>
        <v/>
      </c>
      <c r="IM52" t="str">
        <f t="shared" si="190"/>
        <v/>
      </c>
      <c r="IN52" t="str">
        <f t="shared" si="191"/>
        <v/>
      </c>
      <c r="IO52" t="str">
        <f t="shared" si="192"/>
        <v/>
      </c>
      <c r="IP52" t="str">
        <f t="shared" si="193"/>
        <v/>
      </c>
      <c r="IQ52" t="str">
        <f t="shared" si="194"/>
        <v/>
      </c>
      <c r="IR52" t="str">
        <f t="shared" si="195"/>
        <v/>
      </c>
      <c r="IS52" t="str">
        <f t="shared" si="196"/>
        <v/>
      </c>
      <c r="IT52" t="str">
        <f t="shared" si="197"/>
        <v/>
      </c>
      <c r="IU52" t="str">
        <f t="shared" si="198"/>
        <v/>
      </c>
      <c r="IV52" t="str">
        <f t="shared" si="199"/>
        <v/>
      </c>
      <c r="IW52" t="str">
        <f t="shared" si="200"/>
        <v/>
      </c>
      <c r="IX52" t="str">
        <f t="shared" si="201"/>
        <v/>
      </c>
      <c r="IY52" t="str">
        <f t="shared" si="202"/>
        <v/>
      </c>
      <c r="IZ52" t="str">
        <f t="shared" si="203"/>
        <v/>
      </c>
      <c r="JA52" t="str">
        <f t="shared" si="204"/>
        <v/>
      </c>
      <c r="JB52" t="str">
        <f t="shared" si="205"/>
        <v/>
      </c>
      <c r="JC52" t="str">
        <f t="shared" si="206"/>
        <v/>
      </c>
      <c r="JD52" t="str">
        <f t="shared" si="207"/>
        <v/>
      </c>
      <c r="JE52" t="str">
        <f t="shared" si="208"/>
        <v/>
      </c>
      <c r="JF52" t="str">
        <f t="shared" si="209"/>
        <v/>
      </c>
      <c r="JG52" t="str">
        <f t="shared" si="210"/>
        <v/>
      </c>
      <c r="JH52" t="str">
        <f t="shared" si="211"/>
        <v/>
      </c>
      <c r="JI52">
        <f t="shared" si="212"/>
        <v>0</v>
      </c>
      <c r="JJ52">
        <f t="shared" si="213"/>
        <v>0</v>
      </c>
      <c r="JK52" t="s">
        <v>33</v>
      </c>
      <c r="JL52" t="s">
        <v>33</v>
      </c>
    </row>
    <row r="53" spans="17:272" x14ac:dyDescent="0.25">
      <c r="Q53" s="1" t="str">
        <f t="shared" si="0"/>
        <v/>
      </c>
      <c r="V53" t="s">
        <v>33</v>
      </c>
      <c r="X53" t="str">
        <f t="shared" si="214"/>
        <v/>
      </c>
      <c r="Y53" t="str">
        <f t="shared" si="1"/>
        <v/>
      </c>
      <c r="AG53" t="str">
        <f t="shared" si="2"/>
        <v/>
      </c>
      <c r="AO53" t="s">
        <v>429</v>
      </c>
      <c r="AR53" t="s">
        <v>430</v>
      </c>
      <c r="AS53" t="s">
        <v>431</v>
      </c>
      <c r="AT53" t="s">
        <v>432</v>
      </c>
      <c r="AU53" t="s">
        <v>430</v>
      </c>
      <c r="AV53" t="s">
        <v>433</v>
      </c>
      <c r="AW53">
        <f t="shared" si="3"/>
        <v>0</v>
      </c>
      <c r="AX53" t="s">
        <v>162</v>
      </c>
      <c r="AZ53" t="str">
        <f t="shared" si="4"/>
        <v/>
      </c>
      <c r="BA53" t="str">
        <f t="shared" si="5"/>
        <v/>
      </c>
      <c r="BB53" t="str">
        <f t="shared" si="6"/>
        <v/>
      </c>
      <c r="BC53" t="str">
        <f t="shared" si="7"/>
        <v/>
      </c>
      <c r="BD53" t="str">
        <f t="shared" si="8"/>
        <v/>
      </c>
      <c r="BE53" t="str">
        <f t="shared" si="9"/>
        <v/>
      </c>
      <c r="BF53" t="str">
        <f t="shared" si="10"/>
        <v/>
      </c>
      <c r="BG53" t="str">
        <f t="shared" si="11"/>
        <v/>
      </c>
      <c r="BH53" t="str">
        <f t="shared" si="12"/>
        <v/>
      </c>
      <c r="BI53" t="str">
        <f t="shared" si="13"/>
        <v/>
      </c>
      <c r="BJ53" t="str">
        <f t="shared" si="14"/>
        <v/>
      </c>
      <c r="BK53" t="str">
        <f t="shared" si="15"/>
        <v/>
      </c>
      <c r="BL53" t="str">
        <f t="shared" si="16"/>
        <v/>
      </c>
      <c r="BM53" t="str">
        <f t="shared" si="17"/>
        <v/>
      </c>
      <c r="BN53" t="str">
        <f t="shared" si="18"/>
        <v/>
      </c>
      <c r="BO53" t="str">
        <f t="shared" si="19"/>
        <v/>
      </c>
      <c r="BP53" t="str">
        <f t="shared" si="20"/>
        <v/>
      </c>
      <c r="BQ53" t="str">
        <f t="shared" si="21"/>
        <v/>
      </c>
      <c r="BR53" t="str">
        <f t="shared" si="22"/>
        <v/>
      </c>
      <c r="BS53" t="str">
        <f t="shared" si="23"/>
        <v/>
      </c>
      <c r="BT53" t="str">
        <f t="shared" si="24"/>
        <v/>
      </c>
      <c r="BU53" t="str">
        <f t="shared" si="25"/>
        <v/>
      </c>
      <c r="BV53" t="str">
        <f t="shared" si="26"/>
        <v/>
      </c>
      <c r="BW53" t="str">
        <f t="shared" si="27"/>
        <v/>
      </c>
      <c r="BX53" t="str">
        <f t="shared" si="28"/>
        <v/>
      </c>
      <c r="BY53" t="str">
        <f t="shared" si="29"/>
        <v/>
      </c>
      <c r="BZ53" t="str">
        <f t="shared" si="30"/>
        <v/>
      </c>
      <c r="CA53" t="str">
        <f t="shared" si="31"/>
        <v/>
      </c>
      <c r="CB53" t="str">
        <f t="shared" si="32"/>
        <v/>
      </c>
      <c r="CC53" t="str">
        <f t="shared" si="33"/>
        <v/>
      </c>
      <c r="CD53" t="str">
        <f t="shared" si="34"/>
        <v/>
      </c>
      <c r="CE53" t="str">
        <f t="shared" si="35"/>
        <v/>
      </c>
      <c r="CF53" t="str">
        <f t="shared" si="36"/>
        <v/>
      </c>
      <c r="CG53" t="str">
        <f t="shared" si="37"/>
        <v/>
      </c>
      <c r="CH53" t="str">
        <f t="shared" si="38"/>
        <v/>
      </c>
      <c r="CI53" t="str">
        <f t="shared" si="39"/>
        <v/>
      </c>
      <c r="CJ53" t="str">
        <f t="shared" si="40"/>
        <v/>
      </c>
      <c r="CK53" t="str">
        <f t="shared" si="41"/>
        <v/>
      </c>
      <c r="CL53" t="str">
        <f t="shared" si="42"/>
        <v/>
      </c>
      <c r="CM53" t="str">
        <f t="shared" si="43"/>
        <v/>
      </c>
      <c r="CN53">
        <f t="shared" si="44"/>
        <v>0</v>
      </c>
      <c r="CO53">
        <f t="shared" si="45"/>
        <v>0</v>
      </c>
      <c r="CP53">
        <f t="shared" si="46"/>
        <v>0</v>
      </c>
      <c r="CQ53" t="s">
        <v>100</v>
      </c>
      <c r="CS53" t="str">
        <f t="shared" si="47"/>
        <v/>
      </c>
      <c r="CT53" t="str">
        <f t="shared" si="48"/>
        <v/>
      </c>
      <c r="CU53" t="str">
        <f t="shared" si="49"/>
        <v/>
      </c>
      <c r="CV53" t="str">
        <f t="shared" si="50"/>
        <v/>
      </c>
      <c r="CW53" t="str">
        <f t="shared" si="51"/>
        <v/>
      </c>
      <c r="CX53" t="str">
        <f t="shared" si="52"/>
        <v/>
      </c>
      <c r="CY53" t="str">
        <f t="shared" si="53"/>
        <v/>
      </c>
      <c r="CZ53" t="str">
        <f t="shared" si="54"/>
        <v/>
      </c>
      <c r="DA53" t="str">
        <f t="shared" si="55"/>
        <v/>
      </c>
      <c r="DB53" t="str">
        <f t="shared" si="56"/>
        <v/>
      </c>
      <c r="DC53" t="str">
        <f t="shared" si="57"/>
        <v/>
      </c>
      <c r="DD53" t="str">
        <f t="shared" si="58"/>
        <v/>
      </c>
      <c r="DE53" t="str">
        <f t="shared" si="59"/>
        <v/>
      </c>
      <c r="DF53" t="str">
        <f t="shared" si="60"/>
        <v/>
      </c>
      <c r="DG53" t="str">
        <f t="shared" si="61"/>
        <v/>
      </c>
      <c r="DH53" t="str">
        <f t="shared" si="62"/>
        <v/>
      </c>
      <c r="DI53" t="str">
        <f t="shared" si="63"/>
        <v/>
      </c>
      <c r="DJ53" t="str">
        <f t="shared" si="64"/>
        <v/>
      </c>
      <c r="DK53" t="str">
        <f t="shared" si="65"/>
        <v/>
      </c>
      <c r="DL53" t="str">
        <f t="shared" si="66"/>
        <v/>
      </c>
      <c r="DM53">
        <f t="shared" si="67"/>
        <v>0</v>
      </c>
      <c r="DN53">
        <f t="shared" si="68"/>
        <v>0</v>
      </c>
      <c r="DO53" t="str">
        <f t="shared" si="69"/>
        <v/>
      </c>
      <c r="DP53" t="s">
        <v>105</v>
      </c>
      <c r="DR53">
        <v>1</v>
      </c>
      <c r="DS53" t="str">
        <f t="shared" si="70"/>
        <v/>
      </c>
      <c r="DT53" t="str">
        <f t="shared" si="71"/>
        <v/>
      </c>
      <c r="DU53" t="str">
        <f t="shared" si="72"/>
        <v/>
      </c>
      <c r="DV53" t="str">
        <f t="shared" si="73"/>
        <v/>
      </c>
      <c r="DW53" t="str">
        <f t="shared" si="74"/>
        <v/>
      </c>
      <c r="DX53" t="str">
        <f t="shared" si="75"/>
        <v/>
      </c>
      <c r="DY53" t="str">
        <f t="shared" si="76"/>
        <v/>
      </c>
      <c r="DZ53" t="str">
        <f t="shared" si="77"/>
        <v/>
      </c>
      <c r="EA53" t="str">
        <f t="shared" si="78"/>
        <v/>
      </c>
      <c r="EB53" t="str">
        <f t="shared" si="79"/>
        <v/>
      </c>
      <c r="EC53" t="str">
        <f t="shared" si="80"/>
        <v/>
      </c>
      <c r="ED53" t="str">
        <f t="shared" si="81"/>
        <v/>
      </c>
      <c r="EE53" t="str">
        <f t="shared" si="82"/>
        <v/>
      </c>
      <c r="EF53" t="str">
        <f t="shared" si="83"/>
        <v/>
      </c>
      <c r="EG53" t="str">
        <f t="shared" si="84"/>
        <v/>
      </c>
      <c r="EH53" t="str">
        <f t="shared" si="85"/>
        <v/>
      </c>
      <c r="EI53" t="str">
        <f t="shared" si="86"/>
        <v/>
      </c>
      <c r="EJ53" t="str">
        <f t="shared" si="87"/>
        <v/>
      </c>
      <c r="EK53" t="str">
        <f t="shared" si="88"/>
        <v/>
      </c>
      <c r="EL53" t="str">
        <f t="shared" si="89"/>
        <v/>
      </c>
      <c r="EM53" t="str">
        <f t="shared" si="90"/>
        <v/>
      </c>
      <c r="EN53" t="str">
        <f t="shared" si="91"/>
        <v/>
      </c>
      <c r="EO53" t="str">
        <f t="shared" si="92"/>
        <v/>
      </c>
      <c r="EP53" t="str">
        <f t="shared" si="93"/>
        <v/>
      </c>
      <c r="EQ53" t="str">
        <f t="shared" si="94"/>
        <v/>
      </c>
      <c r="ER53" t="str">
        <f t="shared" si="95"/>
        <v/>
      </c>
      <c r="ES53" t="str">
        <f t="shared" si="96"/>
        <v/>
      </c>
      <c r="ET53" t="str">
        <f t="shared" si="97"/>
        <v/>
      </c>
      <c r="EU53" t="str">
        <f t="shared" si="98"/>
        <v/>
      </c>
      <c r="EV53" t="str">
        <f t="shared" si="99"/>
        <v/>
      </c>
      <c r="EW53" t="str">
        <f t="shared" si="100"/>
        <v/>
      </c>
      <c r="EX53" t="str">
        <f t="shared" si="101"/>
        <v/>
      </c>
      <c r="EY53" t="str">
        <f t="shared" si="102"/>
        <v/>
      </c>
      <c r="EZ53" t="str">
        <f t="shared" si="103"/>
        <v/>
      </c>
      <c r="FA53" t="str">
        <f t="shared" si="104"/>
        <v/>
      </c>
      <c r="FB53" t="str">
        <f t="shared" si="105"/>
        <v/>
      </c>
      <c r="FC53" t="str">
        <f t="shared" si="106"/>
        <v/>
      </c>
      <c r="FD53" t="str">
        <f t="shared" si="107"/>
        <v/>
      </c>
      <c r="FE53" t="str">
        <f t="shared" si="108"/>
        <v/>
      </c>
      <c r="FF53" t="str">
        <f t="shared" si="109"/>
        <v/>
      </c>
      <c r="FG53" t="str">
        <f t="shared" si="110"/>
        <v/>
      </c>
      <c r="FH53" t="str">
        <f t="shared" si="111"/>
        <v/>
      </c>
      <c r="FI53" t="str">
        <f t="shared" si="112"/>
        <v/>
      </c>
      <c r="FJ53" t="str">
        <f t="shared" si="113"/>
        <v/>
      </c>
      <c r="FK53" t="str">
        <f t="shared" si="114"/>
        <v/>
      </c>
      <c r="FL53" t="str">
        <f t="shared" si="115"/>
        <v/>
      </c>
      <c r="FM53" t="str">
        <f t="shared" si="116"/>
        <v/>
      </c>
      <c r="FN53" t="str">
        <f t="shared" si="117"/>
        <v/>
      </c>
      <c r="FO53" t="str">
        <f t="shared" si="118"/>
        <v/>
      </c>
      <c r="FP53" t="str">
        <f t="shared" si="119"/>
        <v/>
      </c>
      <c r="FQ53" t="str">
        <f t="shared" si="120"/>
        <v/>
      </c>
      <c r="FR53" t="str">
        <f t="shared" si="121"/>
        <v/>
      </c>
      <c r="FS53" t="str">
        <f t="shared" si="122"/>
        <v/>
      </c>
      <c r="FT53" t="str">
        <f t="shared" si="123"/>
        <v/>
      </c>
      <c r="FU53" t="str">
        <f t="shared" si="124"/>
        <v/>
      </c>
      <c r="FV53" t="str">
        <f t="shared" si="125"/>
        <v/>
      </c>
      <c r="FW53" t="str">
        <f t="shared" si="126"/>
        <v/>
      </c>
      <c r="FX53" t="str">
        <f t="shared" si="127"/>
        <v/>
      </c>
      <c r="FY53" t="str">
        <f t="shared" si="128"/>
        <v/>
      </c>
      <c r="FZ53" t="str">
        <f t="shared" si="129"/>
        <v/>
      </c>
      <c r="GA53" t="str">
        <f t="shared" si="130"/>
        <v/>
      </c>
      <c r="GB53" t="str">
        <f t="shared" si="131"/>
        <v/>
      </c>
      <c r="GC53" t="str">
        <f t="shared" si="132"/>
        <v/>
      </c>
      <c r="GD53" t="str">
        <f t="shared" si="133"/>
        <v/>
      </c>
      <c r="GE53" t="str">
        <f t="shared" si="134"/>
        <v/>
      </c>
      <c r="GF53" t="str">
        <f t="shared" si="135"/>
        <v/>
      </c>
      <c r="GG53" t="str">
        <f t="shared" si="136"/>
        <v/>
      </c>
      <c r="GH53" t="str">
        <f t="shared" si="137"/>
        <v/>
      </c>
      <c r="GI53" t="str">
        <f t="shared" si="138"/>
        <v/>
      </c>
      <c r="GJ53" t="str">
        <f t="shared" si="139"/>
        <v/>
      </c>
      <c r="GK53" t="str">
        <f t="shared" si="140"/>
        <v/>
      </c>
      <c r="GL53" t="str">
        <f t="shared" si="141"/>
        <v/>
      </c>
      <c r="GM53" t="str">
        <f t="shared" si="142"/>
        <v/>
      </c>
      <c r="GN53" t="str">
        <f t="shared" si="143"/>
        <v/>
      </c>
      <c r="GO53" t="str">
        <f t="shared" si="144"/>
        <v/>
      </c>
      <c r="GP53" t="str">
        <f t="shared" si="145"/>
        <v/>
      </c>
      <c r="GQ53" t="str">
        <f t="shared" si="146"/>
        <v/>
      </c>
      <c r="GR53" t="str">
        <f t="shared" si="147"/>
        <v/>
      </c>
      <c r="GS53" t="str">
        <f t="shared" si="148"/>
        <v/>
      </c>
      <c r="GT53" t="str">
        <f t="shared" si="149"/>
        <v/>
      </c>
      <c r="GU53">
        <f t="shared" si="150"/>
        <v>0</v>
      </c>
      <c r="GV53">
        <f t="shared" si="151"/>
        <v>0</v>
      </c>
      <c r="GW53">
        <f>IFERROR(MATCH($M53,$DS$53:$FF$53,0),0)</f>
        <v>0</v>
      </c>
      <c r="GX53" t="str">
        <f>IF($GW53&gt;0,INDEX($FG$53:$GT$53,$GW53),"")</f>
        <v/>
      </c>
      <c r="GY53" t="s">
        <v>434</v>
      </c>
      <c r="HA53" t="str">
        <f t="shared" si="152"/>
        <v/>
      </c>
      <c r="HB53" t="str">
        <f t="shared" si="153"/>
        <v/>
      </c>
      <c r="HC53" t="str">
        <f t="shared" si="154"/>
        <v/>
      </c>
      <c r="HD53" t="str">
        <f t="shared" si="155"/>
        <v/>
      </c>
      <c r="HE53" t="str">
        <f t="shared" si="156"/>
        <v/>
      </c>
      <c r="HF53" t="str">
        <f t="shared" si="157"/>
        <v/>
      </c>
      <c r="HG53" t="str">
        <f t="shared" si="158"/>
        <v/>
      </c>
      <c r="HH53" t="str">
        <f t="shared" si="159"/>
        <v/>
      </c>
      <c r="HI53" t="str">
        <f t="shared" si="160"/>
        <v/>
      </c>
      <c r="HJ53" t="str">
        <f t="shared" si="161"/>
        <v/>
      </c>
      <c r="HK53" t="str">
        <f t="shared" si="162"/>
        <v/>
      </c>
      <c r="HL53" t="str">
        <f t="shared" si="163"/>
        <v/>
      </c>
      <c r="HM53" t="str">
        <f t="shared" si="164"/>
        <v/>
      </c>
      <c r="HN53" t="str">
        <f t="shared" si="165"/>
        <v/>
      </c>
      <c r="HO53" t="str">
        <f t="shared" si="166"/>
        <v/>
      </c>
      <c r="HP53" t="str">
        <f t="shared" si="167"/>
        <v/>
      </c>
      <c r="HQ53" t="str">
        <f t="shared" si="168"/>
        <v/>
      </c>
      <c r="HR53" t="str">
        <f t="shared" si="169"/>
        <v/>
      </c>
      <c r="HS53" t="str">
        <f t="shared" si="170"/>
        <v/>
      </c>
      <c r="HT53" t="str">
        <f t="shared" si="171"/>
        <v/>
      </c>
      <c r="HU53" t="str">
        <f t="shared" si="172"/>
        <v/>
      </c>
      <c r="HV53" t="str">
        <f t="shared" si="173"/>
        <v/>
      </c>
      <c r="HW53" t="str">
        <f t="shared" si="174"/>
        <v/>
      </c>
      <c r="HX53" t="str">
        <f t="shared" si="175"/>
        <v/>
      </c>
      <c r="HY53" t="str">
        <f t="shared" si="176"/>
        <v/>
      </c>
      <c r="HZ53" t="str">
        <f t="shared" si="177"/>
        <v/>
      </c>
      <c r="IA53" t="str">
        <f t="shared" si="178"/>
        <v/>
      </c>
      <c r="IB53" t="str">
        <f t="shared" si="179"/>
        <v/>
      </c>
      <c r="IC53" t="str">
        <f t="shared" si="180"/>
        <v/>
      </c>
      <c r="ID53" t="str">
        <f t="shared" si="181"/>
        <v/>
      </c>
      <c r="IE53" t="str">
        <f t="shared" si="182"/>
        <v/>
      </c>
      <c r="IF53" t="str">
        <f t="shared" si="183"/>
        <v/>
      </c>
      <c r="IG53" t="str">
        <f t="shared" si="184"/>
        <v/>
      </c>
      <c r="IH53" t="str">
        <f t="shared" si="185"/>
        <v/>
      </c>
      <c r="II53" t="str">
        <f t="shared" si="186"/>
        <v/>
      </c>
      <c r="IJ53" t="str">
        <f t="shared" si="187"/>
        <v/>
      </c>
      <c r="IK53" t="str">
        <f t="shared" si="188"/>
        <v/>
      </c>
      <c r="IL53" t="str">
        <f t="shared" si="189"/>
        <v/>
      </c>
      <c r="IM53" t="str">
        <f t="shared" si="190"/>
        <v/>
      </c>
      <c r="IN53" t="str">
        <f t="shared" si="191"/>
        <v/>
      </c>
      <c r="IO53" t="str">
        <f t="shared" si="192"/>
        <v/>
      </c>
      <c r="IP53" t="str">
        <f t="shared" si="193"/>
        <v/>
      </c>
      <c r="IQ53" t="str">
        <f t="shared" si="194"/>
        <v/>
      </c>
      <c r="IR53" t="str">
        <f t="shared" si="195"/>
        <v/>
      </c>
      <c r="IS53" t="str">
        <f t="shared" si="196"/>
        <v/>
      </c>
      <c r="IT53" t="str">
        <f t="shared" si="197"/>
        <v/>
      </c>
      <c r="IU53" t="str">
        <f t="shared" si="198"/>
        <v/>
      </c>
      <c r="IV53" t="str">
        <f t="shared" si="199"/>
        <v/>
      </c>
      <c r="IW53" t="str">
        <f t="shared" si="200"/>
        <v/>
      </c>
      <c r="IX53" t="str">
        <f t="shared" si="201"/>
        <v/>
      </c>
      <c r="IY53" t="str">
        <f t="shared" si="202"/>
        <v/>
      </c>
      <c r="IZ53" t="str">
        <f t="shared" si="203"/>
        <v/>
      </c>
      <c r="JA53" t="str">
        <f t="shared" si="204"/>
        <v/>
      </c>
      <c r="JB53" t="str">
        <f t="shared" si="205"/>
        <v/>
      </c>
      <c r="JC53" t="str">
        <f t="shared" si="206"/>
        <v/>
      </c>
      <c r="JD53" t="str">
        <f t="shared" si="207"/>
        <v/>
      </c>
      <c r="JE53" t="str">
        <f t="shared" si="208"/>
        <v/>
      </c>
      <c r="JF53" t="str">
        <f t="shared" si="209"/>
        <v/>
      </c>
      <c r="JG53" t="str">
        <f t="shared" si="210"/>
        <v/>
      </c>
      <c r="JH53" t="str">
        <f t="shared" si="211"/>
        <v/>
      </c>
      <c r="JI53">
        <f t="shared" si="212"/>
        <v>0</v>
      </c>
      <c r="JJ53">
        <f t="shared" si="213"/>
        <v>0</v>
      </c>
      <c r="JK53" t="s">
        <v>33</v>
      </c>
      <c r="JL53" t="s">
        <v>33</v>
      </c>
    </row>
    <row r="54" spans="17:272" x14ac:dyDescent="0.25">
      <c r="Q54" s="1" t="str">
        <f t="shared" si="0"/>
        <v/>
      </c>
      <c r="V54" t="s">
        <v>33</v>
      </c>
      <c r="X54" t="str">
        <f t="shared" si="214"/>
        <v/>
      </c>
      <c r="Y54" t="str">
        <f t="shared" si="1"/>
        <v/>
      </c>
      <c r="AG54" t="str">
        <f t="shared" si="2"/>
        <v/>
      </c>
      <c r="AO54" t="s">
        <v>435</v>
      </c>
      <c r="AR54" t="s">
        <v>436</v>
      </c>
      <c r="AS54" t="s">
        <v>437</v>
      </c>
      <c r="AT54" t="s">
        <v>438</v>
      </c>
      <c r="AU54" t="s">
        <v>436</v>
      </c>
      <c r="AV54" t="s">
        <v>326</v>
      </c>
      <c r="AW54">
        <f t="shared" si="3"/>
        <v>0</v>
      </c>
      <c r="AX54" t="s">
        <v>392</v>
      </c>
      <c r="AZ54" t="str">
        <f t="shared" si="4"/>
        <v/>
      </c>
      <c r="BA54" t="str">
        <f t="shared" si="5"/>
        <v/>
      </c>
      <c r="BB54" t="str">
        <f t="shared" si="6"/>
        <v/>
      </c>
      <c r="BC54" t="str">
        <f t="shared" si="7"/>
        <v/>
      </c>
      <c r="BD54" t="str">
        <f t="shared" si="8"/>
        <v/>
      </c>
      <c r="BE54" t="str">
        <f t="shared" si="9"/>
        <v/>
      </c>
      <c r="BF54" t="str">
        <f t="shared" si="10"/>
        <v/>
      </c>
      <c r="BG54" t="str">
        <f t="shared" si="11"/>
        <v/>
      </c>
      <c r="BH54" t="str">
        <f t="shared" si="12"/>
        <v/>
      </c>
      <c r="BI54" t="str">
        <f t="shared" si="13"/>
        <v/>
      </c>
      <c r="BJ54" t="str">
        <f t="shared" si="14"/>
        <v/>
      </c>
      <c r="BK54" t="str">
        <f t="shared" si="15"/>
        <v/>
      </c>
      <c r="BL54" t="str">
        <f t="shared" si="16"/>
        <v/>
      </c>
      <c r="BM54" t="str">
        <f t="shared" si="17"/>
        <v/>
      </c>
      <c r="BN54" t="str">
        <f t="shared" si="18"/>
        <v/>
      </c>
      <c r="BO54" t="str">
        <f t="shared" si="19"/>
        <v/>
      </c>
      <c r="BP54" t="str">
        <f t="shared" si="20"/>
        <v/>
      </c>
      <c r="BQ54" t="str">
        <f t="shared" si="21"/>
        <v/>
      </c>
      <c r="BR54" t="str">
        <f t="shared" si="22"/>
        <v/>
      </c>
      <c r="BS54" t="str">
        <f t="shared" si="23"/>
        <v/>
      </c>
      <c r="BT54" t="str">
        <f t="shared" si="24"/>
        <v/>
      </c>
      <c r="BU54" t="str">
        <f t="shared" si="25"/>
        <v/>
      </c>
      <c r="BV54" t="str">
        <f t="shared" si="26"/>
        <v/>
      </c>
      <c r="BW54" t="str">
        <f t="shared" si="27"/>
        <v/>
      </c>
      <c r="BX54" t="str">
        <f t="shared" si="28"/>
        <v/>
      </c>
      <c r="BY54" t="str">
        <f t="shared" si="29"/>
        <v/>
      </c>
      <c r="BZ54" t="str">
        <f t="shared" si="30"/>
        <v/>
      </c>
      <c r="CA54" t="str">
        <f t="shared" si="31"/>
        <v/>
      </c>
      <c r="CB54" t="str">
        <f t="shared" si="32"/>
        <v/>
      </c>
      <c r="CC54" t="str">
        <f t="shared" si="33"/>
        <v/>
      </c>
      <c r="CD54" t="str">
        <f t="shared" si="34"/>
        <v/>
      </c>
      <c r="CE54" t="str">
        <f t="shared" si="35"/>
        <v/>
      </c>
      <c r="CF54" t="str">
        <f t="shared" si="36"/>
        <v/>
      </c>
      <c r="CG54" t="str">
        <f t="shared" si="37"/>
        <v/>
      </c>
      <c r="CH54" t="str">
        <f t="shared" si="38"/>
        <v/>
      </c>
      <c r="CI54" t="str">
        <f t="shared" si="39"/>
        <v/>
      </c>
      <c r="CJ54" t="str">
        <f t="shared" si="40"/>
        <v/>
      </c>
      <c r="CK54" t="str">
        <f t="shared" si="41"/>
        <v/>
      </c>
      <c r="CL54" t="str">
        <f t="shared" si="42"/>
        <v/>
      </c>
      <c r="CM54" t="str">
        <f t="shared" si="43"/>
        <v/>
      </c>
      <c r="CN54">
        <f t="shared" si="44"/>
        <v>0</v>
      </c>
      <c r="CO54">
        <f t="shared" si="45"/>
        <v>0</v>
      </c>
      <c r="CP54">
        <f t="shared" si="46"/>
        <v>0</v>
      </c>
      <c r="CQ54" t="s">
        <v>62</v>
      </c>
      <c r="CS54" t="str">
        <f t="shared" si="47"/>
        <v/>
      </c>
      <c r="CT54" t="str">
        <f t="shared" si="48"/>
        <v/>
      </c>
      <c r="CU54" t="str">
        <f t="shared" si="49"/>
        <v/>
      </c>
      <c r="CV54" t="str">
        <f t="shared" si="50"/>
        <v/>
      </c>
      <c r="CW54" t="str">
        <f t="shared" si="51"/>
        <v/>
      </c>
      <c r="CX54" t="str">
        <f t="shared" si="52"/>
        <v/>
      </c>
      <c r="CY54" t="str">
        <f t="shared" si="53"/>
        <v/>
      </c>
      <c r="CZ54" t="str">
        <f t="shared" si="54"/>
        <v/>
      </c>
      <c r="DA54" t="str">
        <f t="shared" si="55"/>
        <v/>
      </c>
      <c r="DB54" t="str">
        <f t="shared" si="56"/>
        <v/>
      </c>
      <c r="DC54" t="str">
        <f t="shared" si="57"/>
        <v/>
      </c>
      <c r="DD54" t="str">
        <f t="shared" si="58"/>
        <v/>
      </c>
      <c r="DE54" t="str">
        <f t="shared" si="59"/>
        <v/>
      </c>
      <c r="DF54" t="str">
        <f t="shared" si="60"/>
        <v/>
      </c>
      <c r="DG54" t="str">
        <f t="shared" si="61"/>
        <v/>
      </c>
      <c r="DH54" t="str">
        <f t="shared" si="62"/>
        <v/>
      </c>
      <c r="DI54" t="str">
        <f t="shared" si="63"/>
        <v/>
      </c>
      <c r="DJ54" t="str">
        <f t="shared" si="64"/>
        <v/>
      </c>
      <c r="DK54" t="str">
        <f t="shared" si="65"/>
        <v/>
      </c>
      <c r="DL54" t="str">
        <f t="shared" si="66"/>
        <v/>
      </c>
      <c r="DM54">
        <f t="shared" si="67"/>
        <v>0</v>
      </c>
      <c r="DN54">
        <f t="shared" si="68"/>
        <v>0</v>
      </c>
      <c r="DO54" t="str">
        <f t="shared" si="69"/>
        <v/>
      </c>
      <c r="DP54" t="s">
        <v>133</v>
      </c>
      <c r="DQ54" t="s">
        <v>439</v>
      </c>
      <c r="DS54" t="str">
        <f t="shared" si="70"/>
        <v/>
      </c>
      <c r="DT54" t="str">
        <f t="shared" si="71"/>
        <v/>
      </c>
      <c r="DU54" t="str">
        <f t="shared" si="72"/>
        <v/>
      </c>
      <c r="DV54" t="str">
        <f t="shared" si="73"/>
        <v/>
      </c>
      <c r="DW54" t="str">
        <f t="shared" si="74"/>
        <v/>
      </c>
      <c r="DX54" t="str">
        <f t="shared" si="75"/>
        <v/>
      </c>
      <c r="DY54" t="str">
        <f t="shared" si="76"/>
        <v/>
      </c>
      <c r="DZ54" t="str">
        <f t="shared" si="77"/>
        <v/>
      </c>
      <c r="EA54" t="str">
        <f t="shared" si="78"/>
        <v/>
      </c>
      <c r="EB54" t="str">
        <f t="shared" si="79"/>
        <v/>
      </c>
      <c r="EC54" t="str">
        <f t="shared" si="80"/>
        <v/>
      </c>
      <c r="ED54" t="str">
        <f t="shared" si="81"/>
        <v/>
      </c>
      <c r="EE54" t="str">
        <f t="shared" si="82"/>
        <v/>
      </c>
      <c r="EF54" t="str">
        <f t="shared" si="83"/>
        <v/>
      </c>
      <c r="EG54" t="str">
        <f t="shared" si="84"/>
        <v/>
      </c>
      <c r="EH54" t="str">
        <f t="shared" si="85"/>
        <v/>
      </c>
      <c r="EI54" t="str">
        <f t="shared" si="86"/>
        <v/>
      </c>
      <c r="EJ54" t="str">
        <f t="shared" si="87"/>
        <v/>
      </c>
      <c r="EK54" t="str">
        <f t="shared" si="88"/>
        <v/>
      </c>
      <c r="EL54" t="str">
        <f t="shared" si="89"/>
        <v/>
      </c>
      <c r="EM54" t="str">
        <f t="shared" si="90"/>
        <v/>
      </c>
      <c r="EN54" t="str">
        <f t="shared" si="91"/>
        <v/>
      </c>
      <c r="EO54" t="str">
        <f t="shared" si="92"/>
        <v/>
      </c>
      <c r="EP54" t="str">
        <f t="shared" si="93"/>
        <v/>
      </c>
      <c r="EQ54" t="str">
        <f t="shared" si="94"/>
        <v/>
      </c>
      <c r="ER54" t="str">
        <f t="shared" si="95"/>
        <v/>
      </c>
      <c r="ES54" t="str">
        <f t="shared" si="96"/>
        <v/>
      </c>
      <c r="ET54" t="str">
        <f t="shared" si="97"/>
        <v/>
      </c>
      <c r="EU54" t="str">
        <f t="shared" si="98"/>
        <v/>
      </c>
      <c r="EV54" t="str">
        <f t="shared" si="99"/>
        <v/>
      </c>
      <c r="EW54" t="str">
        <f t="shared" si="100"/>
        <v/>
      </c>
      <c r="EX54" t="str">
        <f t="shared" si="101"/>
        <v/>
      </c>
      <c r="EY54" t="str">
        <f t="shared" si="102"/>
        <v/>
      </c>
      <c r="EZ54" t="str">
        <f t="shared" si="103"/>
        <v/>
      </c>
      <c r="FA54" t="str">
        <f t="shared" si="104"/>
        <v/>
      </c>
      <c r="FB54" t="str">
        <f t="shared" si="105"/>
        <v/>
      </c>
      <c r="FC54" t="str">
        <f t="shared" si="106"/>
        <v/>
      </c>
      <c r="FD54" t="str">
        <f t="shared" si="107"/>
        <v/>
      </c>
      <c r="FE54" t="str">
        <f t="shared" si="108"/>
        <v/>
      </c>
      <c r="FF54" t="str">
        <f t="shared" si="109"/>
        <v/>
      </c>
      <c r="FG54" t="str">
        <f t="shared" si="110"/>
        <v/>
      </c>
      <c r="FH54" t="str">
        <f t="shared" si="111"/>
        <v/>
      </c>
      <c r="FI54" t="str">
        <f t="shared" si="112"/>
        <v/>
      </c>
      <c r="FJ54" t="str">
        <f t="shared" si="113"/>
        <v/>
      </c>
      <c r="FK54" t="str">
        <f t="shared" si="114"/>
        <v/>
      </c>
      <c r="FL54" t="str">
        <f t="shared" si="115"/>
        <v/>
      </c>
      <c r="FM54" t="str">
        <f t="shared" si="116"/>
        <v/>
      </c>
      <c r="FN54" t="str">
        <f t="shared" si="117"/>
        <v/>
      </c>
      <c r="FO54" t="str">
        <f t="shared" si="118"/>
        <v/>
      </c>
      <c r="FP54" t="str">
        <f t="shared" si="119"/>
        <v/>
      </c>
      <c r="FQ54" t="str">
        <f t="shared" si="120"/>
        <v/>
      </c>
      <c r="FR54" t="str">
        <f t="shared" si="121"/>
        <v/>
      </c>
      <c r="FS54" t="str">
        <f t="shared" si="122"/>
        <v/>
      </c>
      <c r="FT54" t="str">
        <f t="shared" si="123"/>
        <v/>
      </c>
      <c r="FU54" t="str">
        <f t="shared" si="124"/>
        <v/>
      </c>
      <c r="FV54" t="str">
        <f t="shared" si="125"/>
        <v/>
      </c>
      <c r="FW54" t="str">
        <f t="shared" si="126"/>
        <v/>
      </c>
      <c r="FX54" t="str">
        <f t="shared" si="127"/>
        <v/>
      </c>
      <c r="FY54" t="str">
        <f t="shared" si="128"/>
        <v/>
      </c>
      <c r="FZ54" t="str">
        <f t="shared" si="129"/>
        <v/>
      </c>
      <c r="GA54" t="str">
        <f t="shared" si="130"/>
        <v/>
      </c>
      <c r="GB54" t="str">
        <f t="shared" si="131"/>
        <v/>
      </c>
      <c r="GC54" t="str">
        <f t="shared" si="132"/>
        <v/>
      </c>
      <c r="GD54" t="str">
        <f t="shared" si="133"/>
        <v/>
      </c>
      <c r="GE54" t="str">
        <f t="shared" si="134"/>
        <v/>
      </c>
      <c r="GF54" t="str">
        <f t="shared" si="135"/>
        <v/>
      </c>
      <c r="GG54" t="str">
        <f t="shared" si="136"/>
        <v/>
      </c>
      <c r="GH54" t="str">
        <f t="shared" si="137"/>
        <v/>
      </c>
      <c r="GI54" t="str">
        <f t="shared" si="138"/>
        <v/>
      </c>
      <c r="GJ54" t="str">
        <f t="shared" si="139"/>
        <v/>
      </c>
      <c r="GK54" t="str">
        <f t="shared" si="140"/>
        <v/>
      </c>
      <c r="GL54" t="str">
        <f t="shared" si="141"/>
        <v/>
      </c>
      <c r="GM54" t="str">
        <f t="shared" si="142"/>
        <v/>
      </c>
      <c r="GN54" t="str">
        <f t="shared" si="143"/>
        <v/>
      </c>
      <c r="GO54" t="str">
        <f t="shared" si="144"/>
        <v/>
      </c>
      <c r="GP54" t="str">
        <f t="shared" si="145"/>
        <v/>
      </c>
      <c r="GQ54" t="str">
        <f t="shared" si="146"/>
        <v/>
      </c>
      <c r="GR54" t="str">
        <f t="shared" si="147"/>
        <v/>
      </c>
      <c r="GS54" t="str">
        <f t="shared" si="148"/>
        <v/>
      </c>
      <c r="GT54" t="str">
        <f t="shared" si="149"/>
        <v/>
      </c>
      <c r="GU54">
        <f t="shared" si="150"/>
        <v>0</v>
      </c>
      <c r="GV54">
        <f t="shared" si="151"/>
        <v>0</v>
      </c>
      <c r="GW54">
        <f>IFERROR(MATCH($M54,$DS$54:$FF$54,0),0)</f>
        <v>0</v>
      </c>
      <c r="GX54" t="str">
        <f>IF($GW54&gt;0,INDEX($FG$54:$GT$54,$GW54),"")</f>
        <v/>
      </c>
      <c r="GY54" t="s">
        <v>440</v>
      </c>
      <c r="HA54" t="str">
        <f t="shared" si="152"/>
        <v/>
      </c>
      <c r="HB54" t="str">
        <f t="shared" si="153"/>
        <v/>
      </c>
      <c r="HC54" t="str">
        <f t="shared" si="154"/>
        <v/>
      </c>
      <c r="HD54" t="str">
        <f t="shared" si="155"/>
        <v/>
      </c>
      <c r="HE54" t="str">
        <f t="shared" si="156"/>
        <v/>
      </c>
      <c r="HF54" t="str">
        <f t="shared" si="157"/>
        <v/>
      </c>
      <c r="HG54" t="str">
        <f t="shared" si="158"/>
        <v/>
      </c>
      <c r="HH54" t="str">
        <f t="shared" si="159"/>
        <v/>
      </c>
      <c r="HI54" t="str">
        <f t="shared" si="160"/>
        <v/>
      </c>
      <c r="HJ54" t="str">
        <f t="shared" si="161"/>
        <v/>
      </c>
      <c r="HK54" t="str">
        <f t="shared" si="162"/>
        <v/>
      </c>
      <c r="HL54" t="str">
        <f t="shared" si="163"/>
        <v/>
      </c>
      <c r="HM54" t="str">
        <f t="shared" si="164"/>
        <v/>
      </c>
      <c r="HN54" t="str">
        <f t="shared" si="165"/>
        <v/>
      </c>
      <c r="HO54" t="str">
        <f t="shared" si="166"/>
        <v/>
      </c>
      <c r="HP54" t="str">
        <f t="shared" si="167"/>
        <v/>
      </c>
      <c r="HQ54" t="str">
        <f t="shared" si="168"/>
        <v/>
      </c>
      <c r="HR54" t="str">
        <f t="shared" si="169"/>
        <v/>
      </c>
      <c r="HS54" t="str">
        <f t="shared" si="170"/>
        <v/>
      </c>
      <c r="HT54" t="str">
        <f t="shared" si="171"/>
        <v/>
      </c>
      <c r="HU54" t="str">
        <f t="shared" si="172"/>
        <v/>
      </c>
      <c r="HV54" t="str">
        <f t="shared" si="173"/>
        <v/>
      </c>
      <c r="HW54" t="str">
        <f t="shared" si="174"/>
        <v/>
      </c>
      <c r="HX54" t="str">
        <f t="shared" si="175"/>
        <v/>
      </c>
      <c r="HY54" t="str">
        <f t="shared" si="176"/>
        <v/>
      </c>
      <c r="HZ54" t="str">
        <f t="shared" si="177"/>
        <v/>
      </c>
      <c r="IA54" t="str">
        <f t="shared" si="178"/>
        <v/>
      </c>
      <c r="IB54" t="str">
        <f t="shared" si="179"/>
        <v/>
      </c>
      <c r="IC54" t="str">
        <f t="shared" si="180"/>
        <v/>
      </c>
      <c r="ID54" t="str">
        <f t="shared" si="181"/>
        <v/>
      </c>
      <c r="IE54" t="str">
        <f t="shared" si="182"/>
        <v/>
      </c>
      <c r="IF54" t="str">
        <f t="shared" si="183"/>
        <v/>
      </c>
      <c r="IG54" t="str">
        <f t="shared" si="184"/>
        <v/>
      </c>
      <c r="IH54" t="str">
        <f t="shared" si="185"/>
        <v/>
      </c>
      <c r="II54" t="str">
        <f t="shared" si="186"/>
        <v/>
      </c>
      <c r="IJ54" t="str">
        <f t="shared" si="187"/>
        <v/>
      </c>
      <c r="IK54" t="str">
        <f t="shared" si="188"/>
        <v/>
      </c>
      <c r="IL54" t="str">
        <f t="shared" si="189"/>
        <v/>
      </c>
      <c r="IM54" t="str">
        <f t="shared" si="190"/>
        <v/>
      </c>
      <c r="IN54" t="str">
        <f t="shared" si="191"/>
        <v/>
      </c>
      <c r="IO54" t="str">
        <f t="shared" si="192"/>
        <v/>
      </c>
      <c r="IP54" t="str">
        <f t="shared" si="193"/>
        <v/>
      </c>
      <c r="IQ54" t="str">
        <f t="shared" si="194"/>
        <v/>
      </c>
      <c r="IR54" t="str">
        <f t="shared" si="195"/>
        <v/>
      </c>
      <c r="IS54" t="str">
        <f t="shared" si="196"/>
        <v/>
      </c>
      <c r="IT54" t="str">
        <f t="shared" si="197"/>
        <v/>
      </c>
      <c r="IU54" t="str">
        <f t="shared" si="198"/>
        <v/>
      </c>
      <c r="IV54" t="str">
        <f t="shared" si="199"/>
        <v/>
      </c>
      <c r="IW54" t="str">
        <f t="shared" si="200"/>
        <v/>
      </c>
      <c r="IX54" t="str">
        <f t="shared" si="201"/>
        <v/>
      </c>
      <c r="IY54" t="str">
        <f t="shared" si="202"/>
        <v/>
      </c>
      <c r="IZ54" t="str">
        <f t="shared" si="203"/>
        <v/>
      </c>
      <c r="JA54" t="str">
        <f t="shared" si="204"/>
        <v/>
      </c>
      <c r="JB54" t="str">
        <f t="shared" si="205"/>
        <v/>
      </c>
      <c r="JC54" t="str">
        <f t="shared" si="206"/>
        <v/>
      </c>
      <c r="JD54" t="str">
        <f t="shared" si="207"/>
        <v/>
      </c>
      <c r="JE54" t="str">
        <f t="shared" si="208"/>
        <v/>
      </c>
      <c r="JF54" t="str">
        <f t="shared" si="209"/>
        <v/>
      </c>
      <c r="JG54" t="str">
        <f t="shared" si="210"/>
        <v/>
      </c>
      <c r="JH54" t="str">
        <f t="shared" si="211"/>
        <v/>
      </c>
      <c r="JI54">
        <f t="shared" si="212"/>
        <v>0</v>
      </c>
      <c r="JJ54">
        <f t="shared" si="213"/>
        <v>0</v>
      </c>
      <c r="JK54" t="s">
        <v>33</v>
      </c>
      <c r="JL54" t="s">
        <v>33</v>
      </c>
    </row>
    <row r="55" spans="17:272" x14ac:dyDescent="0.25">
      <c r="Q55" s="1" t="str">
        <f t="shared" si="0"/>
        <v/>
      </c>
      <c r="V55" t="s">
        <v>33</v>
      </c>
      <c r="X55" t="str">
        <f t="shared" si="214"/>
        <v/>
      </c>
      <c r="Y55" t="str">
        <f t="shared" si="1"/>
        <v/>
      </c>
      <c r="AG55" t="str">
        <f t="shared" si="2"/>
        <v/>
      </c>
      <c r="AO55" t="s">
        <v>441</v>
      </c>
      <c r="AR55" t="s">
        <v>442</v>
      </c>
      <c r="AS55" t="s">
        <v>443</v>
      </c>
      <c r="AT55" t="s">
        <v>444</v>
      </c>
      <c r="AU55" t="s">
        <v>442</v>
      </c>
      <c r="AV55" t="s">
        <v>340</v>
      </c>
      <c r="AW55">
        <f t="shared" si="3"/>
        <v>0</v>
      </c>
      <c r="AX55" t="s">
        <v>398</v>
      </c>
      <c r="AZ55" t="str">
        <f t="shared" si="4"/>
        <v/>
      </c>
      <c r="BA55" t="str">
        <f t="shared" si="5"/>
        <v/>
      </c>
      <c r="BB55" t="str">
        <f t="shared" si="6"/>
        <v/>
      </c>
      <c r="BC55" t="str">
        <f t="shared" si="7"/>
        <v/>
      </c>
      <c r="BD55" t="str">
        <f t="shared" si="8"/>
        <v/>
      </c>
      <c r="BE55" t="str">
        <f t="shared" si="9"/>
        <v/>
      </c>
      <c r="BF55" t="str">
        <f t="shared" si="10"/>
        <v/>
      </c>
      <c r="BG55" t="str">
        <f t="shared" si="11"/>
        <v/>
      </c>
      <c r="BH55" t="str">
        <f t="shared" si="12"/>
        <v/>
      </c>
      <c r="BI55" t="str">
        <f t="shared" si="13"/>
        <v/>
      </c>
      <c r="BJ55" t="str">
        <f t="shared" si="14"/>
        <v/>
      </c>
      <c r="BK55" t="str">
        <f t="shared" si="15"/>
        <v/>
      </c>
      <c r="BL55" t="str">
        <f t="shared" si="16"/>
        <v/>
      </c>
      <c r="BM55" t="str">
        <f t="shared" si="17"/>
        <v/>
      </c>
      <c r="BN55" t="str">
        <f t="shared" si="18"/>
        <v/>
      </c>
      <c r="BO55" t="str">
        <f t="shared" si="19"/>
        <v/>
      </c>
      <c r="BP55" t="str">
        <f t="shared" si="20"/>
        <v/>
      </c>
      <c r="BQ55" t="str">
        <f t="shared" si="21"/>
        <v/>
      </c>
      <c r="BR55" t="str">
        <f t="shared" si="22"/>
        <v/>
      </c>
      <c r="BS55" t="str">
        <f t="shared" si="23"/>
        <v/>
      </c>
      <c r="BT55" t="str">
        <f t="shared" si="24"/>
        <v/>
      </c>
      <c r="BU55" t="str">
        <f t="shared" si="25"/>
        <v/>
      </c>
      <c r="BV55" t="str">
        <f t="shared" si="26"/>
        <v/>
      </c>
      <c r="BW55" t="str">
        <f t="shared" si="27"/>
        <v/>
      </c>
      <c r="BX55" t="str">
        <f t="shared" si="28"/>
        <v/>
      </c>
      <c r="BY55" t="str">
        <f t="shared" si="29"/>
        <v/>
      </c>
      <c r="BZ55" t="str">
        <f t="shared" si="30"/>
        <v/>
      </c>
      <c r="CA55" t="str">
        <f t="shared" si="31"/>
        <v/>
      </c>
      <c r="CB55" t="str">
        <f t="shared" si="32"/>
        <v/>
      </c>
      <c r="CC55" t="str">
        <f t="shared" si="33"/>
        <v/>
      </c>
      <c r="CD55" t="str">
        <f t="shared" si="34"/>
        <v/>
      </c>
      <c r="CE55" t="str">
        <f t="shared" si="35"/>
        <v/>
      </c>
      <c r="CF55" t="str">
        <f t="shared" si="36"/>
        <v/>
      </c>
      <c r="CG55" t="str">
        <f t="shared" si="37"/>
        <v/>
      </c>
      <c r="CH55" t="str">
        <f t="shared" si="38"/>
        <v/>
      </c>
      <c r="CI55" t="str">
        <f t="shared" si="39"/>
        <v/>
      </c>
      <c r="CJ55" t="str">
        <f t="shared" si="40"/>
        <v/>
      </c>
      <c r="CK55" t="str">
        <f t="shared" si="41"/>
        <v/>
      </c>
      <c r="CL55" t="str">
        <f t="shared" si="42"/>
        <v/>
      </c>
      <c r="CM55" t="str">
        <f t="shared" si="43"/>
        <v/>
      </c>
      <c r="CN55">
        <f t="shared" si="44"/>
        <v>0</v>
      </c>
      <c r="CO55">
        <f t="shared" si="45"/>
        <v>0</v>
      </c>
      <c r="CP55">
        <f t="shared" si="46"/>
        <v>0</v>
      </c>
      <c r="CQ55" t="s">
        <v>118</v>
      </c>
      <c r="CS55" t="str">
        <f t="shared" si="47"/>
        <v/>
      </c>
      <c r="CT55" t="str">
        <f t="shared" si="48"/>
        <v/>
      </c>
      <c r="CU55" t="str">
        <f t="shared" si="49"/>
        <v/>
      </c>
      <c r="CV55" t="str">
        <f t="shared" si="50"/>
        <v/>
      </c>
      <c r="CW55" t="str">
        <f t="shared" si="51"/>
        <v/>
      </c>
      <c r="CX55" t="str">
        <f t="shared" si="52"/>
        <v/>
      </c>
      <c r="CY55" t="str">
        <f t="shared" si="53"/>
        <v/>
      </c>
      <c r="CZ55" t="str">
        <f t="shared" si="54"/>
        <v/>
      </c>
      <c r="DA55" t="str">
        <f t="shared" si="55"/>
        <v/>
      </c>
      <c r="DB55" t="str">
        <f t="shared" si="56"/>
        <v/>
      </c>
      <c r="DC55" t="str">
        <f t="shared" si="57"/>
        <v/>
      </c>
      <c r="DD55" t="str">
        <f t="shared" si="58"/>
        <v/>
      </c>
      <c r="DE55" t="str">
        <f t="shared" si="59"/>
        <v/>
      </c>
      <c r="DF55" t="str">
        <f t="shared" si="60"/>
        <v/>
      </c>
      <c r="DG55" t="str">
        <f t="shared" si="61"/>
        <v/>
      </c>
      <c r="DH55" t="str">
        <f t="shared" si="62"/>
        <v/>
      </c>
      <c r="DI55" t="str">
        <f t="shared" si="63"/>
        <v/>
      </c>
      <c r="DJ55" t="str">
        <f t="shared" si="64"/>
        <v/>
      </c>
      <c r="DK55" t="str">
        <f t="shared" si="65"/>
        <v/>
      </c>
      <c r="DL55" t="str">
        <f t="shared" si="66"/>
        <v/>
      </c>
      <c r="DM55">
        <f t="shared" si="67"/>
        <v>0</v>
      </c>
      <c r="DN55">
        <f t="shared" si="68"/>
        <v>0</v>
      </c>
      <c r="DO55" t="str">
        <f t="shared" si="69"/>
        <v/>
      </c>
      <c r="DP55" t="s">
        <v>445</v>
      </c>
      <c r="DR55">
        <v>1</v>
      </c>
      <c r="DS55" t="str">
        <f t="shared" si="70"/>
        <v/>
      </c>
      <c r="DT55" t="str">
        <f t="shared" si="71"/>
        <v/>
      </c>
      <c r="DU55" t="str">
        <f t="shared" si="72"/>
        <v/>
      </c>
      <c r="DV55" t="str">
        <f t="shared" si="73"/>
        <v/>
      </c>
      <c r="DW55" t="str">
        <f t="shared" si="74"/>
        <v/>
      </c>
      <c r="DX55" t="str">
        <f t="shared" si="75"/>
        <v/>
      </c>
      <c r="DY55" t="str">
        <f t="shared" si="76"/>
        <v/>
      </c>
      <c r="DZ55" t="str">
        <f t="shared" si="77"/>
        <v/>
      </c>
      <c r="EA55" t="str">
        <f t="shared" si="78"/>
        <v/>
      </c>
      <c r="EB55" t="str">
        <f t="shared" si="79"/>
        <v/>
      </c>
      <c r="EC55" t="str">
        <f t="shared" si="80"/>
        <v/>
      </c>
      <c r="ED55" t="str">
        <f t="shared" si="81"/>
        <v/>
      </c>
      <c r="EE55" t="str">
        <f t="shared" si="82"/>
        <v/>
      </c>
      <c r="EF55" t="str">
        <f t="shared" si="83"/>
        <v/>
      </c>
      <c r="EG55" t="str">
        <f t="shared" si="84"/>
        <v/>
      </c>
      <c r="EH55" t="str">
        <f t="shared" si="85"/>
        <v/>
      </c>
      <c r="EI55" t="str">
        <f t="shared" si="86"/>
        <v/>
      </c>
      <c r="EJ55" t="str">
        <f t="shared" si="87"/>
        <v/>
      </c>
      <c r="EK55" t="str">
        <f t="shared" si="88"/>
        <v/>
      </c>
      <c r="EL55" t="str">
        <f t="shared" si="89"/>
        <v/>
      </c>
      <c r="EM55" t="str">
        <f t="shared" si="90"/>
        <v/>
      </c>
      <c r="EN55" t="str">
        <f t="shared" si="91"/>
        <v/>
      </c>
      <c r="EO55" t="str">
        <f t="shared" si="92"/>
        <v/>
      </c>
      <c r="EP55" t="str">
        <f t="shared" si="93"/>
        <v/>
      </c>
      <c r="EQ55" t="str">
        <f t="shared" si="94"/>
        <v/>
      </c>
      <c r="ER55" t="str">
        <f t="shared" si="95"/>
        <v/>
      </c>
      <c r="ES55" t="str">
        <f t="shared" si="96"/>
        <v/>
      </c>
      <c r="ET55" t="str">
        <f t="shared" si="97"/>
        <v/>
      </c>
      <c r="EU55" t="str">
        <f t="shared" si="98"/>
        <v/>
      </c>
      <c r="EV55" t="str">
        <f t="shared" si="99"/>
        <v/>
      </c>
      <c r="EW55" t="str">
        <f t="shared" si="100"/>
        <v/>
      </c>
      <c r="EX55" t="str">
        <f t="shared" si="101"/>
        <v/>
      </c>
      <c r="EY55" t="str">
        <f t="shared" si="102"/>
        <v/>
      </c>
      <c r="EZ55" t="str">
        <f t="shared" si="103"/>
        <v/>
      </c>
      <c r="FA55" t="str">
        <f t="shared" si="104"/>
        <v/>
      </c>
      <c r="FB55" t="str">
        <f t="shared" si="105"/>
        <v/>
      </c>
      <c r="FC55" t="str">
        <f t="shared" si="106"/>
        <v/>
      </c>
      <c r="FD55" t="str">
        <f t="shared" si="107"/>
        <v/>
      </c>
      <c r="FE55" t="str">
        <f t="shared" si="108"/>
        <v/>
      </c>
      <c r="FF55" t="str">
        <f t="shared" si="109"/>
        <v/>
      </c>
      <c r="FG55" t="str">
        <f t="shared" si="110"/>
        <v/>
      </c>
      <c r="FH55" t="str">
        <f t="shared" si="111"/>
        <v/>
      </c>
      <c r="FI55" t="str">
        <f t="shared" si="112"/>
        <v/>
      </c>
      <c r="FJ55" t="str">
        <f t="shared" si="113"/>
        <v/>
      </c>
      <c r="FK55" t="str">
        <f t="shared" si="114"/>
        <v/>
      </c>
      <c r="FL55" t="str">
        <f t="shared" si="115"/>
        <v/>
      </c>
      <c r="FM55" t="str">
        <f t="shared" si="116"/>
        <v/>
      </c>
      <c r="FN55" t="str">
        <f t="shared" si="117"/>
        <v/>
      </c>
      <c r="FO55" t="str">
        <f t="shared" si="118"/>
        <v/>
      </c>
      <c r="FP55" t="str">
        <f t="shared" si="119"/>
        <v/>
      </c>
      <c r="FQ55" t="str">
        <f t="shared" si="120"/>
        <v/>
      </c>
      <c r="FR55" t="str">
        <f t="shared" si="121"/>
        <v/>
      </c>
      <c r="FS55" t="str">
        <f t="shared" si="122"/>
        <v/>
      </c>
      <c r="FT55" t="str">
        <f t="shared" si="123"/>
        <v/>
      </c>
      <c r="FU55" t="str">
        <f t="shared" si="124"/>
        <v/>
      </c>
      <c r="FV55" t="str">
        <f t="shared" si="125"/>
        <v/>
      </c>
      <c r="FW55" t="str">
        <f t="shared" si="126"/>
        <v/>
      </c>
      <c r="FX55" t="str">
        <f t="shared" si="127"/>
        <v/>
      </c>
      <c r="FY55" t="str">
        <f t="shared" si="128"/>
        <v/>
      </c>
      <c r="FZ55" t="str">
        <f t="shared" si="129"/>
        <v/>
      </c>
      <c r="GA55" t="str">
        <f t="shared" si="130"/>
        <v/>
      </c>
      <c r="GB55" t="str">
        <f t="shared" si="131"/>
        <v/>
      </c>
      <c r="GC55" t="str">
        <f t="shared" si="132"/>
        <v/>
      </c>
      <c r="GD55" t="str">
        <f t="shared" si="133"/>
        <v/>
      </c>
      <c r="GE55" t="str">
        <f t="shared" si="134"/>
        <v/>
      </c>
      <c r="GF55" t="str">
        <f t="shared" si="135"/>
        <v/>
      </c>
      <c r="GG55" t="str">
        <f t="shared" si="136"/>
        <v/>
      </c>
      <c r="GH55" t="str">
        <f t="shared" si="137"/>
        <v/>
      </c>
      <c r="GI55" t="str">
        <f t="shared" si="138"/>
        <v/>
      </c>
      <c r="GJ55" t="str">
        <f t="shared" si="139"/>
        <v/>
      </c>
      <c r="GK55" t="str">
        <f t="shared" si="140"/>
        <v/>
      </c>
      <c r="GL55" t="str">
        <f t="shared" si="141"/>
        <v/>
      </c>
      <c r="GM55" t="str">
        <f t="shared" si="142"/>
        <v/>
      </c>
      <c r="GN55" t="str">
        <f t="shared" si="143"/>
        <v/>
      </c>
      <c r="GO55" t="str">
        <f t="shared" si="144"/>
        <v/>
      </c>
      <c r="GP55" t="str">
        <f t="shared" si="145"/>
        <v/>
      </c>
      <c r="GQ55" t="str">
        <f t="shared" si="146"/>
        <v/>
      </c>
      <c r="GR55" t="str">
        <f t="shared" si="147"/>
        <v/>
      </c>
      <c r="GS55" t="str">
        <f t="shared" si="148"/>
        <v/>
      </c>
      <c r="GT55" t="str">
        <f t="shared" si="149"/>
        <v/>
      </c>
      <c r="GU55">
        <f t="shared" si="150"/>
        <v>0</v>
      </c>
      <c r="GV55">
        <f t="shared" si="151"/>
        <v>0</v>
      </c>
      <c r="GW55">
        <f>IFERROR(MATCH($M55,$DS$55:$FF$55,0),0)</f>
        <v>0</v>
      </c>
      <c r="GX55" t="str">
        <f>IF($GW55&gt;0,INDEX($FG$55:$GT$55,$GW55),"")</f>
        <v/>
      </c>
      <c r="GY55" t="s">
        <v>446</v>
      </c>
      <c r="HA55" t="str">
        <f t="shared" si="152"/>
        <v/>
      </c>
      <c r="HB55" t="str">
        <f t="shared" si="153"/>
        <v/>
      </c>
      <c r="HC55" t="str">
        <f t="shared" si="154"/>
        <v/>
      </c>
      <c r="HD55" t="str">
        <f t="shared" si="155"/>
        <v/>
      </c>
      <c r="HE55" t="str">
        <f t="shared" si="156"/>
        <v/>
      </c>
      <c r="HF55" t="str">
        <f t="shared" si="157"/>
        <v/>
      </c>
      <c r="HG55" t="str">
        <f t="shared" si="158"/>
        <v/>
      </c>
      <c r="HH55" t="str">
        <f t="shared" si="159"/>
        <v/>
      </c>
      <c r="HI55" t="str">
        <f t="shared" si="160"/>
        <v/>
      </c>
      <c r="HJ55" t="str">
        <f t="shared" si="161"/>
        <v/>
      </c>
      <c r="HK55" t="str">
        <f t="shared" si="162"/>
        <v/>
      </c>
      <c r="HL55" t="str">
        <f t="shared" si="163"/>
        <v/>
      </c>
      <c r="HM55" t="str">
        <f t="shared" si="164"/>
        <v/>
      </c>
      <c r="HN55" t="str">
        <f t="shared" si="165"/>
        <v/>
      </c>
      <c r="HO55" t="str">
        <f t="shared" si="166"/>
        <v/>
      </c>
      <c r="HP55" t="str">
        <f t="shared" si="167"/>
        <v/>
      </c>
      <c r="HQ55" t="str">
        <f t="shared" si="168"/>
        <v/>
      </c>
      <c r="HR55" t="str">
        <f t="shared" si="169"/>
        <v/>
      </c>
      <c r="HS55" t="str">
        <f t="shared" si="170"/>
        <v/>
      </c>
      <c r="HT55" t="str">
        <f t="shared" si="171"/>
        <v/>
      </c>
      <c r="HU55" t="str">
        <f t="shared" si="172"/>
        <v/>
      </c>
      <c r="HV55" t="str">
        <f t="shared" si="173"/>
        <v/>
      </c>
      <c r="HW55" t="str">
        <f t="shared" si="174"/>
        <v/>
      </c>
      <c r="HX55" t="str">
        <f t="shared" si="175"/>
        <v/>
      </c>
      <c r="HY55" t="str">
        <f t="shared" si="176"/>
        <v/>
      </c>
      <c r="HZ55" t="str">
        <f t="shared" si="177"/>
        <v/>
      </c>
      <c r="IA55" t="str">
        <f t="shared" si="178"/>
        <v/>
      </c>
      <c r="IB55" t="str">
        <f t="shared" si="179"/>
        <v/>
      </c>
      <c r="IC55" t="str">
        <f t="shared" si="180"/>
        <v/>
      </c>
      <c r="ID55" t="str">
        <f t="shared" si="181"/>
        <v/>
      </c>
      <c r="IE55" t="str">
        <f t="shared" si="182"/>
        <v/>
      </c>
      <c r="IF55" t="str">
        <f t="shared" si="183"/>
        <v/>
      </c>
      <c r="IG55" t="str">
        <f t="shared" si="184"/>
        <v/>
      </c>
      <c r="IH55" t="str">
        <f t="shared" si="185"/>
        <v/>
      </c>
      <c r="II55" t="str">
        <f t="shared" si="186"/>
        <v/>
      </c>
      <c r="IJ55" t="str">
        <f t="shared" si="187"/>
        <v/>
      </c>
      <c r="IK55" t="str">
        <f t="shared" si="188"/>
        <v/>
      </c>
      <c r="IL55" t="str">
        <f t="shared" si="189"/>
        <v/>
      </c>
      <c r="IM55" t="str">
        <f t="shared" si="190"/>
        <v/>
      </c>
      <c r="IN55" t="str">
        <f t="shared" si="191"/>
        <v/>
      </c>
      <c r="IO55" t="str">
        <f t="shared" si="192"/>
        <v/>
      </c>
      <c r="IP55" t="str">
        <f t="shared" si="193"/>
        <v/>
      </c>
      <c r="IQ55" t="str">
        <f t="shared" si="194"/>
        <v/>
      </c>
      <c r="IR55" t="str">
        <f t="shared" si="195"/>
        <v/>
      </c>
      <c r="IS55" t="str">
        <f t="shared" si="196"/>
        <v/>
      </c>
      <c r="IT55" t="str">
        <f t="shared" si="197"/>
        <v/>
      </c>
      <c r="IU55" t="str">
        <f t="shared" si="198"/>
        <v/>
      </c>
      <c r="IV55" t="str">
        <f t="shared" si="199"/>
        <v/>
      </c>
      <c r="IW55" t="str">
        <f t="shared" si="200"/>
        <v/>
      </c>
      <c r="IX55" t="str">
        <f t="shared" si="201"/>
        <v/>
      </c>
      <c r="IY55" t="str">
        <f t="shared" si="202"/>
        <v/>
      </c>
      <c r="IZ55" t="str">
        <f t="shared" si="203"/>
        <v/>
      </c>
      <c r="JA55" t="str">
        <f t="shared" si="204"/>
        <v/>
      </c>
      <c r="JB55" t="str">
        <f t="shared" si="205"/>
        <v/>
      </c>
      <c r="JC55" t="str">
        <f t="shared" si="206"/>
        <v/>
      </c>
      <c r="JD55" t="str">
        <f t="shared" si="207"/>
        <v/>
      </c>
      <c r="JE55" t="str">
        <f t="shared" si="208"/>
        <v/>
      </c>
      <c r="JF55" t="str">
        <f t="shared" si="209"/>
        <v/>
      </c>
      <c r="JG55" t="str">
        <f t="shared" si="210"/>
        <v/>
      </c>
      <c r="JH55" t="str">
        <f t="shared" si="211"/>
        <v/>
      </c>
      <c r="JI55">
        <f t="shared" si="212"/>
        <v>0</v>
      </c>
      <c r="JJ55">
        <f t="shared" si="213"/>
        <v>0</v>
      </c>
      <c r="JK55" t="s">
        <v>33</v>
      </c>
      <c r="JL55" t="s">
        <v>33</v>
      </c>
    </row>
    <row r="56" spans="17:272" x14ac:dyDescent="0.25">
      <c r="Q56" s="1" t="str">
        <f t="shared" si="0"/>
        <v/>
      </c>
      <c r="V56" t="s">
        <v>33</v>
      </c>
      <c r="X56" t="str">
        <f t="shared" si="214"/>
        <v/>
      </c>
      <c r="Y56" t="str">
        <f t="shared" si="1"/>
        <v/>
      </c>
      <c r="AG56" t="str">
        <f t="shared" si="2"/>
        <v/>
      </c>
      <c r="AO56" t="s">
        <v>447</v>
      </c>
      <c r="AR56" t="s">
        <v>448</v>
      </c>
      <c r="AS56" t="s">
        <v>449</v>
      </c>
      <c r="AT56" t="s">
        <v>450</v>
      </c>
      <c r="AU56" t="s">
        <v>448</v>
      </c>
      <c r="AV56" t="s">
        <v>353</v>
      </c>
      <c r="AW56">
        <f t="shared" si="3"/>
        <v>0</v>
      </c>
      <c r="AX56" t="s">
        <v>40</v>
      </c>
      <c r="AZ56" t="str">
        <f t="shared" si="4"/>
        <v/>
      </c>
      <c r="BA56" t="str">
        <f t="shared" si="5"/>
        <v/>
      </c>
      <c r="BB56" t="str">
        <f t="shared" si="6"/>
        <v/>
      </c>
      <c r="BC56" t="str">
        <f t="shared" si="7"/>
        <v/>
      </c>
      <c r="BD56" t="str">
        <f t="shared" si="8"/>
        <v/>
      </c>
      <c r="BE56" t="str">
        <f t="shared" si="9"/>
        <v/>
      </c>
      <c r="BF56" t="str">
        <f t="shared" si="10"/>
        <v/>
      </c>
      <c r="BG56" t="str">
        <f t="shared" si="11"/>
        <v/>
      </c>
      <c r="BH56" t="str">
        <f t="shared" si="12"/>
        <v/>
      </c>
      <c r="BI56" t="str">
        <f t="shared" si="13"/>
        <v/>
      </c>
      <c r="BJ56" t="str">
        <f t="shared" si="14"/>
        <v/>
      </c>
      <c r="BK56" t="str">
        <f t="shared" si="15"/>
        <v/>
      </c>
      <c r="BL56" t="str">
        <f t="shared" si="16"/>
        <v/>
      </c>
      <c r="BM56" t="str">
        <f t="shared" si="17"/>
        <v/>
      </c>
      <c r="BN56" t="str">
        <f t="shared" si="18"/>
        <v/>
      </c>
      <c r="BO56" t="str">
        <f t="shared" si="19"/>
        <v/>
      </c>
      <c r="BP56" t="str">
        <f t="shared" si="20"/>
        <v/>
      </c>
      <c r="BQ56" t="str">
        <f t="shared" si="21"/>
        <v/>
      </c>
      <c r="BR56" t="str">
        <f t="shared" si="22"/>
        <v/>
      </c>
      <c r="BS56" t="str">
        <f t="shared" si="23"/>
        <v/>
      </c>
      <c r="BT56" t="str">
        <f t="shared" si="24"/>
        <v/>
      </c>
      <c r="BU56" t="str">
        <f t="shared" si="25"/>
        <v/>
      </c>
      <c r="BV56" t="str">
        <f t="shared" si="26"/>
        <v/>
      </c>
      <c r="BW56" t="str">
        <f t="shared" si="27"/>
        <v/>
      </c>
      <c r="BX56" t="str">
        <f t="shared" si="28"/>
        <v/>
      </c>
      <c r="BY56" t="str">
        <f t="shared" si="29"/>
        <v/>
      </c>
      <c r="BZ56" t="str">
        <f t="shared" si="30"/>
        <v/>
      </c>
      <c r="CA56" t="str">
        <f t="shared" si="31"/>
        <v/>
      </c>
      <c r="CB56" t="str">
        <f t="shared" si="32"/>
        <v/>
      </c>
      <c r="CC56" t="str">
        <f t="shared" si="33"/>
        <v/>
      </c>
      <c r="CD56" t="str">
        <f t="shared" si="34"/>
        <v/>
      </c>
      <c r="CE56" t="str">
        <f t="shared" si="35"/>
        <v/>
      </c>
      <c r="CF56" t="str">
        <f t="shared" si="36"/>
        <v/>
      </c>
      <c r="CG56" t="str">
        <f t="shared" si="37"/>
        <v/>
      </c>
      <c r="CH56" t="str">
        <f t="shared" si="38"/>
        <v/>
      </c>
      <c r="CI56" t="str">
        <f t="shared" si="39"/>
        <v/>
      </c>
      <c r="CJ56" t="str">
        <f t="shared" si="40"/>
        <v/>
      </c>
      <c r="CK56" t="str">
        <f t="shared" si="41"/>
        <v/>
      </c>
      <c r="CL56" t="str">
        <f t="shared" si="42"/>
        <v/>
      </c>
      <c r="CM56" t="str">
        <f t="shared" si="43"/>
        <v/>
      </c>
      <c r="CN56">
        <f t="shared" si="44"/>
        <v>0</v>
      </c>
      <c r="CO56">
        <f t="shared" si="45"/>
        <v>0</v>
      </c>
      <c r="CP56">
        <f t="shared" si="46"/>
        <v>0</v>
      </c>
      <c r="CQ56" t="s">
        <v>127</v>
      </c>
      <c r="CS56" t="str">
        <f t="shared" si="47"/>
        <v/>
      </c>
      <c r="CT56" t="str">
        <f t="shared" si="48"/>
        <v/>
      </c>
      <c r="CU56" t="str">
        <f t="shared" si="49"/>
        <v/>
      </c>
      <c r="CV56" t="str">
        <f t="shared" si="50"/>
        <v/>
      </c>
      <c r="CW56" t="str">
        <f t="shared" si="51"/>
        <v/>
      </c>
      <c r="CX56" t="str">
        <f t="shared" si="52"/>
        <v/>
      </c>
      <c r="CY56" t="str">
        <f t="shared" si="53"/>
        <v/>
      </c>
      <c r="CZ56" t="str">
        <f t="shared" si="54"/>
        <v/>
      </c>
      <c r="DA56" t="str">
        <f t="shared" si="55"/>
        <v/>
      </c>
      <c r="DB56" t="str">
        <f t="shared" si="56"/>
        <v/>
      </c>
      <c r="DC56" t="str">
        <f t="shared" si="57"/>
        <v/>
      </c>
      <c r="DD56" t="str">
        <f t="shared" si="58"/>
        <v/>
      </c>
      <c r="DE56" t="str">
        <f t="shared" si="59"/>
        <v/>
      </c>
      <c r="DF56" t="str">
        <f t="shared" si="60"/>
        <v/>
      </c>
      <c r="DG56" t="str">
        <f t="shared" si="61"/>
        <v/>
      </c>
      <c r="DH56" t="str">
        <f t="shared" si="62"/>
        <v/>
      </c>
      <c r="DI56" t="str">
        <f t="shared" si="63"/>
        <v/>
      </c>
      <c r="DJ56" t="str">
        <f t="shared" si="64"/>
        <v/>
      </c>
      <c r="DK56" t="str">
        <f t="shared" si="65"/>
        <v/>
      </c>
      <c r="DL56" t="str">
        <f t="shared" si="66"/>
        <v/>
      </c>
      <c r="DM56">
        <f t="shared" si="67"/>
        <v>0</v>
      </c>
      <c r="DN56">
        <f t="shared" si="68"/>
        <v>0</v>
      </c>
      <c r="DO56" t="str">
        <f t="shared" si="69"/>
        <v/>
      </c>
      <c r="DP56" t="s">
        <v>57</v>
      </c>
      <c r="DQ56" t="s">
        <v>33</v>
      </c>
      <c r="DS56" t="str">
        <f t="shared" si="70"/>
        <v/>
      </c>
      <c r="DT56" t="str">
        <f t="shared" si="71"/>
        <v/>
      </c>
      <c r="DU56" t="str">
        <f t="shared" si="72"/>
        <v/>
      </c>
      <c r="DV56" t="str">
        <f t="shared" si="73"/>
        <v/>
      </c>
      <c r="DW56" t="str">
        <f t="shared" si="74"/>
        <v/>
      </c>
      <c r="DX56" t="str">
        <f t="shared" si="75"/>
        <v/>
      </c>
      <c r="DY56" t="str">
        <f t="shared" si="76"/>
        <v/>
      </c>
      <c r="DZ56" t="str">
        <f t="shared" si="77"/>
        <v/>
      </c>
      <c r="EA56" t="str">
        <f t="shared" si="78"/>
        <v/>
      </c>
      <c r="EB56" t="str">
        <f t="shared" si="79"/>
        <v/>
      </c>
      <c r="EC56" t="str">
        <f t="shared" si="80"/>
        <v/>
      </c>
      <c r="ED56" t="str">
        <f t="shared" si="81"/>
        <v/>
      </c>
      <c r="EE56" t="str">
        <f t="shared" si="82"/>
        <v/>
      </c>
      <c r="EF56" t="str">
        <f t="shared" si="83"/>
        <v/>
      </c>
      <c r="EG56" t="str">
        <f t="shared" si="84"/>
        <v/>
      </c>
      <c r="EH56" t="str">
        <f t="shared" si="85"/>
        <v/>
      </c>
      <c r="EI56" t="str">
        <f t="shared" si="86"/>
        <v/>
      </c>
      <c r="EJ56" t="str">
        <f t="shared" si="87"/>
        <v/>
      </c>
      <c r="EK56" t="str">
        <f t="shared" si="88"/>
        <v/>
      </c>
      <c r="EL56" t="str">
        <f t="shared" si="89"/>
        <v/>
      </c>
      <c r="EM56" t="str">
        <f t="shared" si="90"/>
        <v/>
      </c>
      <c r="EN56" t="str">
        <f t="shared" si="91"/>
        <v/>
      </c>
      <c r="EO56" t="str">
        <f t="shared" si="92"/>
        <v/>
      </c>
      <c r="EP56" t="str">
        <f t="shared" si="93"/>
        <v/>
      </c>
      <c r="EQ56" t="str">
        <f t="shared" si="94"/>
        <v/>
      </c>
      <c r="ER56" t="str">
        <f t="shared" si="95"/>
        <v/>
      </c>
      <c r="ES56" t="str">
        <f t="shared" si="96"/>
        <v/>
      </c>
      <c r="ET56" t="str">
        <f t="shared" si="97"/>
        <v/>
      </c>
      <c r="EU56" t="str">
        <f t="shared" si="98"/>
        <v/>
      </c>
      <c r="EV56" t="str">
        <f t="shared" si="99"/>
        <v/>
      </c>
      <c r="EW56" t="str">
        <f t="shared" si="100"/>
        <v/>
      </c>
      <c r="EX56" t="str">
        <f t="shared" si="101"/>
        <v/>
      </c>
      <c r="EY56" t="str">
        <f t="shared" si="102"/>
        <v/>
      </c>
      <c r="EZ56" t="str">
        <f t="shared" si="103"/>
        <v/>
      </c>
      <c r="FA56" t="str">
        <f t="shared" si="104"/>
        <v/>
      </c>
      <c r="FB56" t="str">
        <f t="shared" si="105"/>
        <v/>
      </c>
      <c r="FC56" t="str">
        <f t="shared" si="106"/>
        <v/>
      </c>
      <c r="FD56" t="str">
        <f t="shared" si="107"/>
        <v/>
      </c>
      <c r="FE56" t="str">
        <f t="shared" si="108"/>
        <v/>
      </c>
      <c r="FF56" t="str">
        <f t="shared" si="109"/>
        <v/>
      </c>
      <c r="FG56" t="str">
        <f t="shared" si="110"/>
        <v/>
      </c>
      <c r="FH56" t="str">
        <f t="shared" si="111"/>
        <v/>
      </c>
      <c r="FI56" t="str">
        <f t="shared" si="112"/>
        <v/>
      </c>
      <c r="FJ56" t="str">
        <f t="shared" si="113"/>
        <v/>
      </c>
      <c r="FK56" t="str">
        <f t="shared" si="114"/>
        <v/>
      </c>
      <c r="FL56" t="str">
        <f t="shared" si="115"/>
        <v/>
      </c>
      <c r="FM56" t="str">
        <f t="shared" si="116"/>
        <v/>
      </c>
      <c r="FN56" t="str">
        <f t="shared" si="117"/>
        <v/>
      </c>
      <c r="FO56" t="str">
        <f t="shared" si="118"/>
        <v/>
      </c>
      <c r="FP56" t="str">
        <f t="shared" si="119"/>
        <v/>
      </c>
      <c r="FQ56" t="str">
        <f t="shared" si="120"/>
        <v/>
      </c>
      <c r="FR56" t="str">
        <f t="shared" si="121"/>
        <v/>
      </c>
      <c r="FS56" t="str">
        <f t="shared" si="122"/>
        <v/>
      </c>
      <c r="FT56" t="str">
        <f t="shared" si="123"/>
        <v/>
      </c>
      <c r="FU56" t="str">
        <f t="shared" si="124"/>
        <v/>
      </c>
      <c r="FV56" t="str">
        <f t="shared" si="125"/>
        <v/>
      </c>
      <c r="FW56" t="str">
        <f t="shared" si="126"/>
        <v/>
      </c>
      <c r="FX56" t="str">
        <f t="shared" si="127"/>
        <v/>
      </c>
      <c r="FY56" t="str">
        <f t="shared" si="128"/>
        <v/>
      </c>
      <c r="FZ56" t="str">
        <f t="shared" si="129"/>
        <v/>
      </c>
      <c r="GA56" t="str">
        <f t="shared" si="130"/>
        <v/>
      </c>
      <c r="GB56" t="str">
        <f t="shared" si="131"/>
        <v/>
      </c>
      <c r="GC56" t="str">
        <f t="shared" si="132"/>
        <v/>
      </c>
      <c r="GD56" t="str">
        <f t="shared" si="133"/>
        <v/>
      </c>
      <c r="GE56" t="str">
        <f t="shared" si="134"/>
        <v/>
      </c>
      <c r="GF56" t="str">
        <f t="shared" si="135"/>
        <v/>
      </c>
      <c r="GG56" t="str">
        <f t="shared" si="136"/>
        <v/>
      </c>
      <c r="GH56" t="str">
        <f t="shared" si="137"/>
        <v/>
      </c>
      <c r="GI56" t="str">
        <f t="shared" si="138"/>
        <v/>
      </c>
      <c r="GJ56" t="str">
        <f t="shared" si="139"/>
        <v/>
      </c>
      <c r="GK56" t="str">
        <f t="shared" si="140"/>
        <v/>
      </c>
      <c r="GL56" t="str">
        <f t="shared" si="141"/>
        <v/>
      </c>
      <c r="GM56" t="str">
        <f t="shared" si="142"/>
        <v/>
      </c>
      <c r="GN56" t="str">
        <f t="shared" si="143"/>
        <v/>
      </c>
      <c r="GO56" t="str">
        <f t="shared" si="144"/>
        <v/>
      </c>
      <c r="GP56" t="str">
        <f t="shared" si="145"/>
        <v/>
      </c>
      <c r="GQ56" t="str">
        <f t="shared" si="146"/>
        <v/>
      </c>
      <c r="GR56" t="str">
        <f t="shared" si="147"/>
        <v/>
      </c>
      <c r="GS56" t="str">
        <f t="shared" si="148"/>
        <v/>
      </c>
      <c r="GT56" t="str">
        <f t="shared" si="149"/>
        <v/>
      </c>
      <c r="GU56">
        <f t="shared" si="150"/>
        <v>0</v>
      </c>
      <c r="GV56">
        <f t="shared" si="151"/>
        <v>0</v>
      </c>
      <c r="GW56">
        <f>IFERROR(MATCH($M56,$DS$56:$FF$56,0),0)</f>
        <v>0</v>
      </c>
      <c r="GX56" t="str">
        <f>IF($GW56&gt;0,INDEX($FG$56:$GT$56,$GW56),"")</f>
        <v/>
      </c>
      <c r="GY56" t="s">
        <v>451</v>
      </c>
      <c r="HA56" t="str">
        <f t="shared" si="152"/>
        <v/>
      </c>
      <c r="HB56" t="str">
        <f t="shared" si="153"/>
        <v/>
      </c>
      <c r="HC56" t="str">
        <f t="shared" si="154"/>
        <v/>
      </c>
      <c r="HD56" t="str">
        <f t="shared" si="155"/>
        <v/>
      </c>
      <c r="HE56" t="str">
        <f t="shared" si="156"/>
        <v/>
      </c>
      <c r="HF56" t="str">
        <f t="shared" si="157"/>
        <v/>
      </c>
      <c r="HG56" t="str">
        <f t="shared" si="158"/>
        <v/>
      </c>
      <c r="HH56" t="str">
        <f t="shared" si="159"/>
        <v/>
      </c>
      <c r="HI56" t="str">
        <f t="shared" si="160"/>
        <v/>
      </c>
      <c r="HJ56" t="str">
        <f t="shared" si="161"/>
        <v/>
      </c>
      <c r="HK56" t="str">
        <f t="shared" si="162"/>
        <v/>
      </c>
      <c r="HL56" t="str">
        <f t="shared" si="163"/>
        <v/>
      </c>
      <c r="HM56" t="str">
        <f t="shared" si="164"/>
        <v/>
      </c>
      <c r="HN56" t="str">
        <f t="shared" si="165"/>
        <v/>
      </c>
      <c r="HO56" t="str">
        <f t="shared" si="166"/>
        <v/>
      </c>
      <c r="HP56" t="str">
        <f t="shared" si="167"/>
        <v/>
      </c>
      <c r="HQ56" t="str">
        <f t="shared" si="168"/>
        <v/>
      </c>
      <c r="HR56" t="str">
        <f t="shared" si="169"/>
        <v/>
      </c>
      <c r="HS56" t="str">
        <f t="shared" si="170"/>
        <v/>
      </c>
      <c r="HT56" t="str">
        <f t="shared" si="171"/>
        <v/>
      </c>
      <c r="HU56" t="str">
        <f t="shared" si="172"/>
        <v/>
      </c>
      <c r="HV56" t="str">
        <f t="shared" si="173"/>
        <v/>
      </c>
      <c r="HW56" t="str">
        <f t="shared" si="174"/>
        <v/>
      </c>
      <c r="HX56" t="str">
        <f t="shared" si="175"/>
        <v/>
      </c>
      <c r="HY56" t="str">
        <f t="shared" si="176"/>
        <v/>
      </c>
      <c r="HZ56" t="str">
        <f t="shared" si="177"/>
        <v/>
      </c>
      <c r="IA56" t="str">
        <f t="shared" si="178"/>
        <v/>
      </c>
      <c r="IB56" t="str">
        <f t="shared" si="179"/>
        <v/>
      </c>
      <c r="IC56" t="str">
        <f t="shared" si="180"/>
        <v/>
      </c>
      <c r="ID56" t="str">
        <f t="shared" si="181"/>
        <v/>
      </c>
      <c r="IE56" t="str">
        <f t="shared" si="182"/>
        <v/>
      </c>
      <c r="IF56" t="str">
        <f t="shared" si="183"/>
        <v/>
      </c>
      <c r="IG56" t="str">
        <f t="shared" si="184"/>
        <v/>
      </c>
      <c r="IH56" t="str">
        <f t="shared" si="185"/>
        <v/>
      </c>
      <c r="II56" t="str">
        <f t="shared" si="186"/>
        <v/>
      </c>
      <c r="IJ56" t="str">
        <f t="shared" si="187"/>
        <v/>
      </c>
      <c r="IK56" t="str">
        <f t="shared" si="188"/>
        <v/>
      </c>
      <c r="IL56" t="str">
        <f t="shared" si="189"/>
        <v/>
      </c>
      <c r="IM56" t="str">
        <f t="shared" si="190"/>
        <v/>
      </c>
      <c r="IN56" t="str">
        <f t="shared" si="191"/>
        <v/>
      </c>
      <c r="IO56" t="str">
        <f t="shared" si="192"/>
        <v/>
      </c>
      <c r="IP56" t="str">
        <f t="shared" si="193"/>
        <v/>
      </c>
      <c r="IQ56" t="str">
        <f t="shared" si="194"/>
        <v/>
      </c>
      <c r="IR56" t="str">
        <f t="shared" si="195"/>
        <v/>
      </c>
      <c r="IS56" t="str">
        <f t="shared" si="196"/>
        <v/>
      </c>
      <c r="IT56" t="str">
        <f t="shared" si="197"/>
        <v/>
      </c>
      <c r="IU56" t="str">
        <f t="shared" si="198"/>
        <v/>
      </c>
      <c r="IV56" t="str">
        <f t="shared" si="199"/>
        <v/>
      </c>
      <c r="IW56" t="str">
        <f t="shared" si="200"/>
        <v/>
      </c>
      <c r="IX56" t="str">
        <f t="shared" si="201"/>
        <v/>
      </c>
      <c r="IY56" t="str">
        <f t="shared" si="202"/>
        <v/>
      </c>
      <c r="IZ56" t="str">
        <f t="shared" si="203"/>
        <v/>
      </c>
      <c r="JA56" t="str">
        <f t="shared" si="204"/>
        <v/>
      </c>
      <c r="JB56" t="str">
        <f t="shared" si="205"/>
        <v/>
      </c>
      <c r="JC56" t="str">
        <f t="shared" si="206"/>
        <v/>
      </c>
      <c r="JD56" t="str">
        <f t="shared" si="207"/>
        <v/>
      </c>
      <c r="JE56" t="str">
        <f t="shared" si="208"/>
        <v/>
      </c>
      <c r="JF56" t="str">
        <f t="shared" si="209"/>
        <v/>
      </c>
      <c r="JG56" t="str">
        <f t="shared" si="210"/>
        <v/>
      </c>
      <c r="JH56" t="str">
        <f t="shared" si="211"/>
        <v/>
      </c>
      <c r="JI56">
        <f t="shared" si="212"/>
        <v>0</v>
      </c>
      <c r="JJ56">
        <f t="shared" si="213"/>
        <v>0</v>
      </c>
      <c r="JK56" t="s">
        <v>33</v>
      </c>
      <c r="JL56" t="s">
        <v>33</v>
      </c>
    </row>
    <row r="57" spans="17:272" x14ac:dyDescent="0.25">
      <c r="Q57" s="1" t="str">
        <f t="shared" si="0"/>
        <v/>
      </c>
      <c r="V57" t="s">
        <v>33</v>
      </c>
      <c r="X57" t="str">
        <f t="shared" si="214"/>
        <v/>
      </c>
      <c r="Y57" t="str">
        <f t="shared" si="1"/>
        <v/>
      </c>
      <c r="AG57" t="str">
        <f t="shared" si="2"/>
        <v/>
      </c>
      <c r="AO57" t="s">
        <v>452</v>
      </c>
      <c r="AR57" t="s">
        <v>453</v>
      </c>
      <c r="AS57" t="s">
        <v>454</v>
      </c>
      <c r="AT57" t="s">
        <v>455</v>
      </c>
      <c r="AU57" t="s">
        <v>453</v>
      </c>
      <c r="AV57" t="s">
        <v>367</v>
      </c>
      <c r="AW57">
        <f t="shared" si="3"/>
        <v>0</v>
      </c>
      <c r="AX57" t="s">
        <v>456</v>
      </c>
      <c r="AY57">
        <v>2</v>
      </c>
      <c r="AZ57" t="str">
        <f t="shared" si="4"/>
        <v/>
      </c>
      <c r="BA57" t="str">
        <f t="shared" si="5"/>
        <v/>
      </c>
      <c r="BB57" t="str">
        <f t="shared" si="6"/>
        <v/>
      </c>
      <c r="BC57" t="str">
        <f t="shared" si="7"/>
        <v/>
      </c>
      <c r="BD57" t="str">
        <f t="shared" si="8"/>
        <v/>
      </c>
      <c r="BE57" t="str">
        <f t="shared" si="9"/>
        <v/>
      </c>
      <c r="BF57" t="str">
        <f t="shared" si="10"/>
        <v/>
      </c>
      <c r="BG57" t="str">
        <f t="shared" si="11"/>
        <v/>
      </c>
      <c r="BH57" t="str">
        <f t="shared" si="12"/>
        <v/>
      </c>
      <c r="BI57" t="str">
        <f t="shared" si="13"/>
        <v/>
      </c>
      <c r="BJ57" t="str">
        <f t="shared" si="14"/>
        <v/>
      </c>
      <c r="BK57" t="str">
        <f t="shared" si="15"/>
        <v/>
      </c>
      <c r="BL57" t="str">
        <f t="shared" si="16"/>
        <v/>
      </c>
      <c r="BM57" t="str">
        <f t="shared" si="17"/>
        <v/>
      </c>
      <c r="BN57" t="str">
        <f t="shared" si="18"/>
        <v/>
      </c>
      <c r="BO57" t="str">
        <f t="shared" si="19"/>
        <v/>
      </c>
      <c r="BP57" t="str">
        <f t="shared" si="20"/>
        <v/>
      </c>
      <c r="BQ57" t="str">
        <f t="shared" si="21"/>
        <v/>
      </c>
      <c r="BR57" t="str">
        <f t="shared" si="22"/>
        <v/>
      </c>
      <c r="BS57" t="str">
        <f t="shared" si="23"/>
        <v/>
      </c>
      <c r="BT57" t="str">
        <f t="shared" si="24"/>
        <v/>
      </c>
      <c r="BU57" t="str">
        <f t="shared" si="25"/>
        <v/>
      </c>
      <c r="BV57" t="str">
        <f t="shared" si="26"/>
        <v/>
      </c>
      <c r="BW57" t="str">
        <f t="shared" si="27"/>
        <v/>
      </c>
      <c r="BX57" t="str">
        <f t="shared" si="28"/>
        <v/>
      </c>
      <c r="BY57" t="str">
        <f t="shared" si="29"/>
        <v/>
      </c>
      <c r="BZ57" t="str">
        <f t="shared" si="30"/>
        <v/>
      </c>
      <c r="CA57" t="str">
        <f t="shared" si="31"/>
        <v/>
      </c>
      <c r="CB57" t="str">
        <f t="shared" si="32"/>
        <v/>
      </c>
      <c r="CC57" t="str">
        <f t="shared" si="33"/>
        <v/>
      </c>
      <c r="CD57" t="str">
        <f t="shared" si="34"/>
        <v/>
      </c>
      <c r="CE57" t="str">
        <f t="shared" si="35"/>
        <v/>
      </c>
      <c r="CF57" t="str">
        <f t="shared" si="36"/>
        <v/>
      </c>
      <c r="CG57" t="str">
        <f t="shared" si="37"/>
        <v/>
      </c>
      <c r="CH57" t="str">
        <f t="shared" si="38"/>
        <v/>
      </c>
      <c r="CI57" t="str">
        <f t="shared" si="39"/>
        <v/>
      </c>
      <c r="CJ57" t="str">
        <f t="shared" si="40"/>
        <v/>
      </c>
      <c r="CK57" t="str">
        <f t="shared" si="41"/>
        <v/>
      </c>
      <c r="CL57" t="str">
        <f t="shared" si="42"/>
        <v/>
      </c>
      <c r="CM57" t="str">
        <f t="shared" si="43"/>
        <v/>
      </c>
      <c r="CN57">
        <f t="shared" si="44"/>
        <v>0</v>
      </c>
      <c r="CO57">
        <f t="shared" si="45"/>
        <v>0</v>
      </c>
      <c r="CP57">
        <f t="shared" si="46"/>
        <v>0</v>
      </c>
      <c r="CQ57" t="s">
        <v>138</v>
      </c>
      <c r="CS57" t="str">
        <f t="shared" si="47"/>
        <v/>
      </c>
      <c r="CT57" t="str">
        <f t="shared" si="48"/>
        <v/>
      </c>
      <c r="CU57" t="str">
        <f t="shared" si="49"/>
        <v/>
      </c>
      <c r="CV57" t="str">
        <f t="shared" si="50"/>
        <v/>
      </c>
      <c r="CW57" t="str">
        <f t="shared" si="51"/>
        <v/>
      </c>
      <c r="CX57" t="str">
        <f t="shared" si="52"/>
        <v/>
      </c>
      <c r="CY57" t="str">
        <f t="shared" si="53"/>
        <v/>
      </c>
      <c r="CZ57" t="str">
        <f t="shared" si="54"/>
        <v/>
      </c>
      <c r="DA57" t="str">
        <f t="shared" si="55"/>
        <v/>
      </c>
      <c r="DB57" t="str">
        <f t="shared" si="56"/>
        <v/>
      </c>
      <c r="DC57" t="str">
        <f t="shared" si="57"/>
        <v/>
      </c>
      <c r="DD57" t="str">
        <f t="shared" si="58"/>
        <v/>
      </c>
      <c r="DE57" t="str">
        <f t="shared" si="59"/>
        <v/>
      </c>
      <c r="DF57" t="str">
        <f t="shared" si="60"/>
        <v/>
      </c>
      <c r="DG57" t="str">
        <f t="shared" si="61"/>
        <v/>
      </c>
      <c r="DH57" t="str">
        <f t="shared" si="62"/>
        <v/>
      </c>
      <c r="DI57" t="str">
        <f t="shared" si="63"/>
        <v/>
      </c>
      <c r="DJ57" t="str">
        <f t="shared" si="64"/>
        <v/>
      </c>
      <c r="DK57" t="str">
        <f t="shared" si="65"/>
        <v/>
      </c>
      <c r="DL57" t="str">
        <f t="shared" si="66"/>
        <v/>
      </c>
      <c r="DM57">
        <f t="shared" si="67"/>
        <v>0</v>
      </c>
      <c r="DN57">
        <f t="shared" si="68"/>
        <v>0</v>
      </c>
      <c r="DO57" t="str">
        <f t="shared" si="69"/>
        <v/>
      </c>
      <c r="DP57" t="s">
        <v>179</v>
      </c>
      <c r="DR57">
        <v>1</v>
      </c>
      <c r="DS57" t="str">
        <f t="shared" si="70"/>
        <v/>
      </c>
      <c r="DT57" t="str">
        <f t="shared" si="71"/>
        <v/>
      </c>
      <c r="DU57" t="str">
        <f t="shared" si="72"/>
        <v/>
      </c>
      <c r="DV57" t="str">
        <f t="shared" si="73"/>
        <v/>
      </c>
      <c r="DW57" t="str">
        <f t="shared" si="74"/>
        <v/>
      </c>
      <c r="DX57" t="str">
        <f t="shared" si="75"/>
        <v/>
      </c>
      <c r="DY57" t="str">
        <f t="shared" si="76"/>
        <v/>
      </c>
      <c r="DZ57" t="str">
        <f t="shared" si="77"/>
        <v/>
      </c>
      <c r="EA57" t="str">
        <f t="shared" si="78"/>
        <v/>
      </c>
      <c r="EB57" t="str">
        <f t="shared" si="79"/>
        <v/>
      </c>
      <c r="EC57" t="str">
        <f t="shared" si="80"/>
        <v/>
      </c>
      <c r="ED57" t="str">
        <f t="shared" si="81"/>
        <v/>
      </c>
      <c r="EE57" t="str">
        <f t="shared" si="82"/>
        <v/>
      </c>
      <c r="EF57" t="str">
        <f t="shared" si="83"/>
        <v/>
      </c>
      <c r="EG57" t="str">
        <f t="shared" si="84"/>
        <v/>
      </c>
      <c r="EH57" t="str">
        <f t="shared" si="85"/>
        <v/>
      </c>
      <c r="EI57" t="str">
        <f t="shared" si="86"/>
        <v/>
      </c>
      <c r="EJ57" t="str">
        <f t="shared" si="87"/>
        <v/>
      </c>
      <c r="EK57" t="str">
        <f t="shared" si="88"/>
        <v/>
      </c>
      <c r="EL57" t="str">
        <f t="shared" si="89"/>
        <v/>
      </c>
      <c r="EM57" t="str">
        <f t="shared" si="90"/>
        <v/>
      </c>
      <c r="EN57" t="str">
        <f t="shared" si="91"/>
        <v/>
      </c>
      <c r="EO57" t="str">
        <f t="shared" si="92"/>
        <v/>
      </c>
      <c r="EP57" t="str">
        <f t="shared" si="93"/>
        <v/>
      </c>
      <c r="EQ57" t="str">
        <f t="shared" si="94"/>
        <v/>
      </c>
      <c r="ER57" t="str">
        <f t="shared" si="95"/>
        <v/>
      </c>
      <c r="ES57" t="str">
        <f t="shared" si="96"/>
        <v/>
      </c>
      <c r="ET57" t="str">
        <f t="shared" si="97"/>
        <v/>
      </c>
      <c r="EU57" t="str">
        <f t="shared" si="98"/>
        <v/>
      </c>
      <c r="EV57" t="str">
        <f t="shared" si="99"/>
        <v/>
      </c>
      <c r="EW57" t="str">
        <f t="shared" si="100"/>
        <v/>
      </c>
      <c r="EX57" t="str">
        <f t="shared" si="101"/>
        <v/>
      </c>
      <c r="EY57" t="str">
        <f t="shared" si="102"/>
        <v/>
      </c>
      <c r="EZ57" t="str">
        <f t="shared" si="103"/>
        <v/>
      </c>
      <c r="FA57" t="str">
        <f t="shared" si="104"/>
        <v/>
      </c>
      <c r="FB57" t="str">
        <f t="shared" si="105"/>
        <v/>
      </c>
      <c r="FC57" t="str">
        <f t="shared" si="106"/>
        <v/>
      </c>
      <c r="FD57" t="str">
        <f t="shared" si="107"/>
        <v/>
      </c>
      <c r="FE57" t="str">
        <f t="shared" si="108"/>
        <v/>
      </c>
      <c r="FF57" t="str">
        <f t="shared" si="109"/>
        <v/>
      </c>
      <c r="FG57" t="str">
        <f t="shared" si="110"/>
        <v/>
      </c>
      <c r="FH57" t="str">
        <f t="shared" si="111"/>
        <v/>
      </c>
      <c r="FI57" t="str">
        <f t="shared" si="112"/>
        <v/>
      </c>
      <c r="FJ57" t="str">
        <f t="shared" si="113"/>
        <v/>
      </c>
      <c r="FK57" t="str">
        <f t="shared" si="114"/>
        <v/>
      </c>
      <c r="FL57" t="str">
        <f t="shared" si="115"/>
        <v/>
      </c>
      <c r="FM57" t="str">
        <f t="shared" si="116"/>
        <v/>
      </c>
      <c r="FN57" t="str">
        <f t="shared" si="117"/>
        <v/>
      </c>
      <c r="FO57" t="str">
        <f t="shared" si="118"/>
        <v/>
      </c>
      <c r="FP57" t="str">
        <f t="shared" si="119"/>
        <v/>
      </c>
      <c r="FQ57" t="str">
        <f t="shared" si="120"/>
        <v/>
      </c>
      <c r="FR57" t="str">
        <f t="shared" si="121"/>
        <v/>
      </c>
      <c r="FS57" t="str">
        <f t="shared" si="122"/>
        <v/>
      </c>
      <c r="FT57" t="str">
        <f t="shared" si="123"/>
        <v/>
      </c>
      <c r="FU57" t="str">
        <f t="shared" si="124"/>
        <v/>
      </c>
      <c r="FV57" t="str">
        <f t="shared" si="125"/>
        <v/>
      </c>
      <c r="FW57" t="str">
        <f t="shared" si="126"/>
        <v/>
      </c>
      <c r="FX57" t="str">
        <f t="shared" si="127"/>
        <v/>
      </c>
      <c r="FY57" t="str">
        <f t="shared" si="128"/>
        <v/>
      </c>
      <c r="FZ57" t="str">
        <f t="shared" si="129"/>
        <v/>
      </c>
      <c r="GA57" t="str">
        <f t="shared" si="130"/>
        <v/>
      </c>
      <c r="GB57" t="str">
        <f t="shared" si="131"/>
        <v/>
      </c>
      <c r="GC57" t="str">
        <f t="shared" si="132"/>
        <v/>
      </c>
      <c r="GD57" t="str">
        <f t="shared" si="133"/>
        <v/>
      </c>
      <c r="GE57" t="str">
        <f t="shared" si="134"/>
        <v/>
      </c>
      <c r="GF57" t="str">
        <f t="shared" si="135"/>
        <v/>
      </c>
      <c r="GG57" t="str">
        <f t="shared" si="136"/>
        <v/>
      </c>
      <c r="GH57" t="str">
        <f t="shared" si="137"/>
        <v/>
      </c>
      <c r="GI57" t="str">
        <f t="shared" si="138"/>
        <v/>
      </c>
      <c r="GJ57" t="str">
        <f t="shared" si="139"/>
        <v/>
      </c>
      <c r="GK57" t="str">
        <f t="shared" si="140"/>
        <v/>
      </c>
      <c r="GL57" t="str">
        <f t="shared" si="141"/>
        <v/>
      </c>
      <c r="GM57" t="str">
        <f t="shared" si="142"/>
        <v/>
      </c>
      <c r="GN57" t="str">
        <f t="shared" si="143"/>
        <v/>
      </c>
      <c r="GO57" t="str">
        <f t="shared" si="144"/>
        <v/>
      </c>
      <c r="GP57" t="str">
        <f t="shared" si="145"/>
        <v/>
      </c>
      <c r="GQ57" t="str">
        <f t="shared" si="146"/>
        <v/>
      </c>
      <c r="GR57" t="str">
        <f t="shared" si="147"/>
        <v/>
      </c>
      <c r="GS57" t="str">
        <f t="shared" si="148"/>
        <v/>
      </c>
      <c r="GT57" t="str">
        <f t="shared" si="149"/>
        <v/>
      </c>
      <c r="GU57">
        <f t="shared" si="150"/>
        <v>0</v>
      </c>
      <c r="GV57">
        <f t="shared" si="151"/>
        <v>0</v>
      </c>
      <c r="GW57">
        <f>IFERROR(MATCH($M57,$DS$57:$FF$57,0),0)</f>
        <v>0</v>
      </c>
      <c r="GX57" t="str">
        <f>IF($GW57&gt;0,INDEX($FG$57:$GT$57,$GW57),"")</f>
        <v/>
      </c>
      <c r="GY57" t="s">
        <v>457</v>
      </c>
      <c r="HA57" t="str">
        <f t="shared" si="152"/>
        <v/>
      </c>
      <c r="HB57" t="str">
        <f t="shared" si="153"/>
        <v/>
      </c>
      <c r="HC57" t="str">
        <f t="shared" si="154"/>
        <v/>
      </c>
      <c r="HD57" t="str">
        <f t="shared" si="155"/>
        <v/>
      </c>
      <c r="HE57" t="str">
        <f t="shared" si="156"/>
        <v/>
      </c>
      <c r="HF57" t="str">
        <f t="shared" si="157"/>
        <v/>
      </c>
      <c r="HG57" t="str">
        <f t="shared" si="158"/>
        <v/>
      </c>
      <c r="HH57" t="str">
        <f t="shared" si="159"/>
        <v/>
      </c>
      <c r="HI57" t="str">
        <f t="shared" si="160"/>
        <v/>
      </c>
      <c r="HJ57" t="str">
        <f t="shared" si="161"/>
        <v/>
      </c>
      <c r="HK57" t="str">
        <f t="shared" si="162"/>
        <v/>
      </c>
      <c r="HL57" t="str">
        <f t="shared" si="163"/>
        <v/>
      </c>
      <c r="HM57" t="str">
        <f t="shared" si="164"/>
        <v/>
      </c>
      <c r="HN57" t="str">
        <f t="shared" si="165"/>
        <v/>
      </c>
      <c r="HO57" t="str">
        <f t="shared" si="166"/>
        <v/>
      </c>
      <c r="HP57" t="str">
        <f t="shared" si="167"/>
        <v/>
      </c>
      <c r="HQ57" t="str">
        <f t="shared" si="168"/>
        <v/>
      </c>
      <c r="HR57" t="str">
        <f t="shared" si="169"/>
        <v/>
      </c>
      <c r="HS57" t="str">
        <f t="shared" si="170"/>
        <v/>
      </c>
      <c r="HT57" t="str">
        <f t="shared" si="171"/>
        <v/>
      </c>
      <c r="HU57" t="str">
        <f t="shared" si="172"/>
        <v/>
      </c>
      <c r="HV57" t="str">
        <f t="shared" si="173"/>
        <v/>
      </c>
      <c r="HW57" t="str">
        <f t="shared" si="174"/>
        <v/>
      </c>
      <c r="HX57" t="str">
        <f t="shared" si="175"/>
        <v/>
      </c>
      <c r="HY57" t="str">
        <f t="shared" si="176"/>
        <v/>
      </c>
      <c r="HZ57" t="str">
        <f t="shared" si="177"/>
        <v/>
      </c>
      <c r="IA57" t="str">
        <f t="shared" si="178"/>
        <v/>
      </c>
      <c r="IB57" t="str">
        <f t="shared" si="179"/>
        <v/>
      </c>
      <c r="IC57" t="str">
        <f t="shared" si="180"/>
        <v/>
      </c>
      <c r="ID57" t="str">
        <f t="shared" si="181"/>
        <v/>
      </c>
      <c r="IE57" t="str">
        <f t="shared" si="182"/>
        <v/>
      </c>
      <c r="IF57" t="str">
        <f t="shared" si="183"/>
        <v/>
      </c>
      <c r="IG57" t="str">
        <f t="shared" si="184"/>
        <v/>
      </c>
      <c r="IH57" t="str">
        <f t="shared" si="185"/>
        <v/>
      </c>
      <c r="II57" t="str">
        <f t="shared" si="186"/>
        <v/>
      </c>
      <c r="IJ57" t="str">
        <f t="shared" si="187"/>
        <v/>
      </c>
      <c r="IK57" t="str">
        <f t="shared" si="188"/>
        <v/>
      </c>
      <c r="IL57" t="str">
        <f t="shared" si="189"/>
        <v/>
      </c>
      <c r="IM57" t="str">
        <f t="shared" si="190"/>
        <v/>
      </c>
      <c r="IN57" t="str">
        <f t="shared" si="191"/>
        <v/>
      </c>
      <c r="IO57" t="str">
        <f t="shared" si="192"/>
        <v/>
      </c>
      <c r="IP57" t="str">
        <f t="shared" si="193"/>
        <v/>
      </c>
      <c r="IQ57" t="str">
        <f t="shared" si="194"/>
        <v/>
      </c>
      <c r="IR57" t="str">
        <f t="shared" si="195"/>
        <v/>
      </c>
      <c r="IS57" t="str">
        <f t="shared" si="196"/>
        <v/>
      </c>
      <c r="IT57" t="str">
        <f t="shared" si="197"/>
        <v/>
      </c>
      <c r="IU57" t="str">
        <f t="shared" si="198"/>
        <v/>
      </c>
      <c r="IV57" t="str">
        <f t="shared" si="199"/>
        <v/>
      </c>
      <c r="IW57" t="str">
        <f t="shared" si="200"/>
        <v/>
      </c>
      <c r="IX57" t="str">
        <f t="shared" si="201"/>
        <v/>
      </c>
      <c r="IY57" t="str">
        <f t="shared" si="202"/>
        <v/>
      </c>
      <c r="IZ57" t="str">
        <f t="shared" si="203"/>
        <v/>
      </c>
      <c r="JA57" t="str">
        <f t="shared" si="204"/>
        <v/>
      </c>
      <c r="JB57" t="str">
        <f t="shared" si="205"/>
        <v/>
      </c>
      <c r="JC57" t="str">
        <f t="shared" si="206"/>
        <v/>
      </c>
      <c r="JD57" t="str">
        <f t="shared" si="207"/>
        <v/>
      </c>
      <c r="JE57" t="str">
        <f t="shared" si="208"/>
        <v/>
      </c>
      <c r="JF57" t="str">
        <f t="shared" si="209"/>
        <v/>
      </c>
      <c r="JG57" t="str">
        <f t="shared" si="210"/>
        <v/>
      </c>
      <c r="JH57" t="str">
        <f t="shared" si="211"/>
        <v/>
      </c>
      <c r="JI57">
        <f t="shared" si="212"/>
        <v>0</v>
      </c>
      <c r="JJ57">
        <f t="shared" si="213"/>
        <v>0</v>
      </c>
      <c r="JK57" t="s">
        <v>33</v>
      </c>
      <c r="JL57" t="s">
        <v>33</v>
      </c>
    </row>
    <row r="58" spans="17:272" x14ac:dyDescent="0.25">
      <c r="Q58" s="1" t="str">
        <f t="shared" si="0"/>
        <v/>
      </c>
      <c r="V58" t="s">
        <v>33</v>
      </c>
      <c r="X58" t="str">
        <f t="shared" si="214"/>
        <v/>
      </c>
      <c r="Y58" t="str">
        <f t="shared" si="1"/>
        <v/>
      </c>
      <c r="AG58" t="str">
        <f t="shared" si="2"/>
        <v/>
      </c>
      <c r="AO58" t="s">
        <v>458</v>
      </c>
      <c r="AR58" t="s">
        <v>459</v>
      </c>
      <c r="AS58" t="s">
        <v>460</v>
      </c>
      <c r="AT58" t="s">
        <v>461</v>
      </c>
      <c r="AU58" t="s">
        <v>459</v>
      </c>
      <c r="AV58" t="s">
        <v>45</v>
      </c>
      <c r="AW58">
        <f t="shared" si="3"/>
        <v>0</v>
      </c>
      <c r="AX58" t="s">
        <v>111</v>
      </c>
      <c r="AZ58" t="str">
        <f t="shared" si="4"/>
        <v/>
      </c>
      <c r="BA58" t="str">
        <f t="shared" si="5"/>
        <v/>
      </c>
      <c r="BB58" t="str">
        <f t="shared" si="6"/>
        <v/>
      </c>
      <c r="BC58" t="str">
        <f t="shared" si="7"/>
        <v/>
      </c>
      <c r="BD58" t="str">
        <f t="shared" si="8"/>
        <v/>
      </c>
      <c r="BE58" t="str">
        <f t="shared" si="9"/>
        <v/>
      </c>
      <c r="BF58" t="str">
        <f t="shared" si="10"/>
        <v/>
      </c>
      <c r="BG58" t="str">
        <f t="shared" si="11"/>
        <v/>
      </c>
      <c r="BH58" t="str">
        <f t="shared" si="12"/>
        <v/>
      </c>
      <c r="BI58" t="str">
        <f t="shared" si="13"/>
        <v/>
      </c>
      <c r="BJ58" t="str">
        <f t="shared" si="14"/>
        <v/>
      </c>
      <c r="BK58" t="str">
        <f t="shared" si="15"/>
        <v/>
      </c>
      <c r="BL58" t="str">
        <f t="shared" si="16"/>
        <v/>
      </c>
      <c r="BM58" t="str">
        <f t="shared" si="17"/>
        <v/>
      </c>
      <c r="BN58" t="str">
        <f t="shared" si="18"/>
        <v/>
      </c>
      <c r="BO58" t="str">
        <f t="shared" si="19"/>
        <v/>
      </c>
      <c r="BP58" t="str">
        <f t="shared" si="20"/>
        <v/>
      </c>
      <c r="BQ58" t="str">
        <f t="shared" si="21"/>
        <v/>
      </c>
      <c r="BR58" t="str">
        <f t="shared" si="22"/>
        <v/>
      </c>
      <c r="BS58" t="str">
        <f t="shared" si="23"/>
        <v/>
      </c>
      <c r="BT58" t="str">
        <f t="shared" si="24"/>
        <v/>
      </c>
      <c r="BU58" t="str">
        <f t="shared" si="25"/>
        <v/>
      </c>
      <c r="BV58" t="str">
        <f t="shared" si="26"/>
        <v/>
      </c>
      <c r="BW58" t="str">
        <f t="shared" si="27"/>
        <v/>
      </c>
      <c r="BX58" t="str">
        <f t="shared" si="28"/>
        <v/>
      </c>
      <c r="BY58" t="str">
        <f t="shared" si="29"/>
        <v/>
      </c>
      <c r="BZ58" t="str">
        <f t="shared" si="30"/>
        <v/>
      </c>
      <c r="CA58" t="str">
        <f t="shared" si="31"/>
        <v/>
      </c>
      <c r="CB58" t="str">
        <f t="shared" si="32"/>
        <v/>
      </c>
      <c r="CC58" t="str">
        <f t="shared" si="33"/>
        <v/>
      </c>
      <c r="CD58" t="str">
        <f t="shared" si="34"/>
        <v/>
      </c>
      <c r="CE58" t="str">
        <f t="shared" si="35"/>
        <v/>
      </c>
      <c r="CF58" t="str">
        <f t="shared" si="36"/>
        <v/>
      </c>
      <c r="CG58" t="str">
        <f t="shared" si="37"/>
        <v/>
      </c>
      <c r="CH58" t="str">
        <f t="shared" si="38"/>
        <v/>
      </c>
      <c r="CI58" t="str">
        <f t="shared" si="39"/>
        <v/>
      </c>
      <c r="CJ58" t="str">
        <f t="shared" si="40"/>
        <v/>
      </c>
      <c r="CK58" t="str">
        <f t="shared" si="41"/>
        <v/>
      </c>
      <c r="CL58" t="str">
        <f t="shared" si="42"/>
        <v/>
      </c>
      <c r="CM58" t="str">
        <f t="shared" si="43"/>
        <v/>
      </c>
      <c r="CN58">
        <f t="shared" si="44"/>
        <v>0</v>
      </c>
      <c r="CO58">
        <f t="shared" si="45"/>
        <v>0</v>
      </c>
      <c r="CP58">
        <f t="shared" si="46"/>
        <v>0</v>
      </c>
      <c r="CQ58" t="s">
        <v>149</v>
      </c>
      <c r="CS58" t="str">
        <f t="shared" si="47"/>
        <v/>
      </c>
      <c r="CT58" t="str">
        <f t="shared" si="48"/>
        <v/>
      </c>
      <c r="CU58" t="str">
        <f t="shared" si="49"/>
        <v/>
      </c>
      <c r="CV58" t="str">
        <f t="shared" si="50"/>
        <v/>
      </c>
      <c r="CW58" t="str">
        <f t="shared" si="51"/>
        <v/>
      </c>
      <c r="CX58" t="str">
        <f t="shared" si="52"/>
        <v/>
      </c>
      <c r="CY58" t="str">
        <f t="shared" si="53"/>
        <v/>
      </c>
      <c r="CZ58" t="str">
        <f t="shared" si="54"/>
        <v/>
      </c>
      <c r="DA58" t="str">
        <f t="shared" si="55"/>
        <v/>
      </c>
      <c r="DB58" t="str">
        <f t="shared" si="56"/>
        <v/>
      </c>
      <c r="DC58" t="str">
        <f t="shared" si="57"/>
        <v/>
      </c>
      <c r="DD58" t="str">
        <f t="shared" si="58"/>
        <v/>
      </c>
      <c r="DE58" t="str">
        <f t="shared" si="59"/>
        <v/>
      </c>
      <c r="DF58" t="str">
        <f t="shared" si="60"/>
        <v/>
      </c>
      <c r="DG58" t="str">
        <f t="shared" si="61"/>
        <v/>
      </c>
      <c r="DH58" t="str">
        <f t="shared" si="62"/>
        <v/>
      </c>
      <c r="DI58" t="str">
        <f t="shared" si="63"/>
        <v/>
      </c>
      <c r="DJ58" t="str">
        <f t="shared" si="64"/>
        <v/>
      </c>
      <c r="DK58" t="str">
        <f t="shared" si="65"/>
        <v/>
      </c>
      <c r="DL58" t="str">
        <f t="shared" si="66"/>
        <v/>
      </c>
      <c r="DM58">
        <f t="shared" si="67"/>
        <v>0</v>
      </c>
      <c r="DN58">
        <f t="shared" si="68"/>
        <v>0</v>
      </c>
      <c r="DO58" t="str">
        <f t="shared" si="69"/>
        <v/>
      </c>
      <c r="DP58" t="s">
        <v>57</v>
      </c>
      <c r="DQ58" t="s">
        <v>33</v>
      </c>
      <c r="DS58" t="str">
        <f t="shared" si="70"/>
        <v/>
      </c>
      <c r="DT58" t="str">
        <f t="shared" si="71"/>
        <v/>
      </c>
      <c r="DU58" t="str">
        <f t="shared" si="72"/>
        <v/>
      </c>
      <c r="DV58" t="str">
        <f t="shared" si="73"/>
        <v/>
      </c>
      <c r="DW58" t="str">
        <f t="shared" si="74"/>
        <v/>
      </c>
      <c r="DX58" t="str">
        <f t="shared" si="75"/>
        <v/>
      </c>
      <c r="DY58" t="str">
        <f t="shared" si="76"/>
        <v/>
      </c>
      <c r="DZ58" t="str">
        <f t="shared" si="77"/>
        <v/>
      </c>
      <c r="EA58" t="str">
        <f t="shared" si="78"/>
        <v/>
      </c>
      <c r="EB58" t="str">
        <f t="shared" si="79"/>
        <v/>
      </c>
      <c r="EC58" t="str">
        <f t="shared" si="80"/>
        <v/>
      </c>
      <c r="ED58" t="str">
        <f t="shared" si="81"/>
        <v/>
      </c>
      <c r="EE58" t="str">
        <f t="shared" si="82"/>
        <v/>
      </c>
      <c r="EF58" t="str">
        <f t="shared" si="83"/>
        <v/>
      </c>
      <c r="EG58" t="str">
        <f t="shared" si="84"/>
        <v/>
      </c>
      <c r="EH58" t="str">
        <f t="shared" si="85"/>
        <v/>
      </c>
      <c r="EI58" t="str">
        <f t="shared" si="86"/>
        <v/>
      </c>
      <c r="EJ58" t="str">
        <f t="shared" si="87"/>
        <v/>
      </c>
      <c r="EK58" t="str">
        <f t="shared" si="88"/>
        <v/>
      </c>
      <c r="EL58" t="str">
        <f t="shared" si="89"/>
        <v/>
      </c>
      <c r="EM58" t="str">
        <f t="shared" si="90"/>
        <v/>
      </c>
      <c r="EN58" t="str">
        <f t="shared" si="91"/>
        <v/>
      </c>
      <c r="EO58" t="str">
        <f t="shared" si="92"/>
        <v/>
      </c>
      <c r="EP58" t="str">
        <f t="shared" si="93"/>
        <v/>
      </c>
      <c r="EQ58" t="str">
        <f t="shared" si="94"/>
        <v/>
      </c>
      <c r="ER58" t="str">
        <f t="shared" si="95"/>
        <v/>
      </c>
      <c r="ES58" t="str">
        <f t="shared" si="96"/>
        <v/>
      </c>
      <c r="ET58" t="str">
        <f t="shared" si="97"/>
        <v/>
      </c>
      <c r="EU58" t="str">
        <f t="shared" si="98"/>
        <v/>
      </c>
      <c r="EV58" t="str">
        <f t="shared" si="99"/>
        <v/>
      </c>
      <c r="EW58" t="str">
        <f t="shared" si="100"/>
        <v/>
      </c>
      <c r="EX58" t="str">
        <f t="shared" si="101"/>
        <v/>
      </c>
      <c r="EY58" t="str">
        <f t="shared" si="102"/>
        <v/>
      </c>
      <c r="EZ58" t="str">
        <f t="shared" si="103"/>
        <v/>
      </c>
      <c r="FA58" t="str">
        <f t="shared" si="104"/>
        <v/>
      </c>
      <c r="FB58" t="str">
        <f t="shared" si="105"/>
        <v/>
      </c>
      <c r="FC58" t="str">
        <f t="shared" si="106"/>
        <v/>
      </c>
      <c r="FD58" t="str">
        <f t="shared" si="107"/>
        <v/>
      </c>
      <c r="FE58" t="str">
        <f t="shared" si="108"/>
        <v/>
      </c>
      <c r="FF58" t="str">
        <f t="shared" si="109"/>
        <v/>
      </c>
      <c r="FG58" t="str">
        <f t="shared" si="110"/>
        <v/>
      </c>
      <c r="FH58" t="str">
        <f t="shared" si="111"/>
        <v/>
      </c>
      <c r="FI58" t="str">
        <f t="shared" si="112"/>
        <v/>
      </c>
      <c r="FJ58" t="str">
        <f t="shared" si="113"/>
        <v/>
      </c>
      <c r="FK58" t="str">
        <f t="shared" si="114"/>
        <v/>
      </c>
      <c r="FL58" t="str">
        <f t="shared" si="115"/>
        <v/>
      </c>
      <c r="FM58" t="str">
        <f t="shared" si="116"/>
        <v/>
      </c>
      <c r="FN58" t="str">
        <f t="shared" si="117"/>
        <v/>
      </c>
      <c r="FO58" t="str">
        <f t="shared" si="118"/>
        <v/>
      </c>
      <c r="FP58" t="str">
        <f t="shared" si="119"/>
        <v/>
      </c>
      <c r="FQ58" t="str">
        <f t="shared" si="120"/>
        <v/>
      </c>
      <c r="FR58" t="str">
        <f t="shared" si="121"/>
        <v/>
      </c>
      <c r="FS58" t="str">
        <f t="shared" si="122"/>
        <v/>
      </c>
      <c r="FT58" t="str">
        <f t="shared" si="123"/>
        <v/>
      </c>
      <c r="FU58" t="str">
        <f t="shared" si="124"/>
        <v/>
      </c>
      <c r="FV58" t="str">
        <f t="shared" si="125"/>
        <v/>
      </c>
      <c r="FW58" t="str">
        <f t="shared" si="126"/>
        <v/>
      </c>
      <c r="FX58" t="str">
        <f t="shared" si="127"/>
        <v/>
      </c>
      <c r="FY58" t="str">
        <f t="shared" si="128"/>
        <v/>
      </c>
      <c r="FZ58" t="str">
        <f t="shared" si="129"/>
        <v/>
      </c>
      <c r="GA58" t="str">
        <f t="shared" si="130"/>
        <v/>
      </c>
      <c r="GB58" t="str">
        <f t="shared" si="131"/>
        <v/>
      </c>
      <c r="GC58" t="str">
        <f t="shared" si="132"/>
        <v/>
      </c>
      <c r="GD58" t="str">
        <f t="shared" si="133"/>
        <v/>
      </c>
      <c r="GE58" t="str">
        <f t="shared" si="134"/>
        <v/>
      </c>
      <c r="GF58" t="str">
        <f t="shared" si="135"/>
        <v/>
      </c>
      <c r="GG58" t="str">
        <f t="shared" si="136"/>
        <v/>
      </c>
      <c r="GH58" t="str">
        <f t="shared" si="137"/>
        <v/>
      </c>
      <c r="GI58" t="str">
        <f t="shared" si="138"/>
        <v/>
      </c>
      <c r="GJ58" t="str">
        <f t="shared" si="139"/>
        <v/>
      </c>
      <c r="GK58" t="str">
        <f t="shared" si="140"/>
        <v/>
      </c>
      <c r="GL58" t="str">
        <f t="shared" si="141"/>
        <v/>
      </c>
      <c r="GM58" t="str">
        <f t="shared" si="142"/>
        <v/>
      </c>
      <c r="GN58" t="str">
        <f t="shared" si="143"/>
        <v/>
      </c>
      <c r="GO58" t="str">
        <f t="shared" si="144"/>
        <v/>
      </c>
      <c r="GP58" t="str">
        <f t="shared" si="145"/>
        <v/>
      </c>
      <c r="GQ58" t="str">
        <f t="shared" si="146"/>
        <v/>
      </c>
      <c r="GR58" t="str">
        <f t="shared" si="147"/>
        <v/>
      </c>
      <c r="GS58" t="str">
        <f t="shared" si="148"/>
        <v/>
      </c>
      <c r="GT58" t="str">
        <f t="shared" si="149"/>
        <v/>
      </c>
      <c r="GU58">
        <f t="shared" si="150"/>
        <v>0</v>
      </c>
      <c r="GV58">
        <f t="shared" si="151"/>
        <v>0</v>
      </c>
      <c r="GW58">
        <f>IFERROR(MATCH($M58,$DS$58:$FF$58,0),0)</f>
        <v>0</v>
      </c>
      <c r="GX58" t="str">
        <f>IF($GW58&gt;0,INDEX($FG$58:$GT$58,$GW58),"")</f>
        <v/>
      </c>
      <c r="GY58" t="s">
        <v>462</v>
      </c>
      <c r="HA58" t="str">
        <f t="shared" si="152"/>
        <v/>
      </c>
      <c r="HB58" t="str">
        <f t="shared" si="153"/>
        <v/>
      </c>
      <c r="HC58" t="str">
        <f t="shared" si="154"/>
        <v/>
      </c>
      <c r="HD58" t="str">
        <f t="shared" si="155"/>
        <v/>
      </c>
      <c r="HE58" t="str">
        <f t="shared" si="156"/>
        <v/>
      </c>
      <c r="HF58" t="str">
        <f t="shared" si="157"/>
        <v/>
      </c>
      <c r="HG58" t="str">
        <f t="shared" si="158"/>
        <v/>
      </c>
      <c r="HH58" t="str">
        <f t="shared" si="159"/>
        <v/>
      </c>
      <c r="HI58" t="str">
        <f t="shared" si="160"/>
        <v/>
      </c>
      <c r="HJ58" t="str">
        <f t="shared" si="161"/>
        <v/>
      </c>
      <c r="HK58" t="str">
        <f t="shared" si="162"/>
        <v/>
      </c>
      <c r="HL58" t="str">
        <f t="shared" si="163"/>
        <v/>
      </c>
      <c r="HM58" t="str">
        <f t="shared" si="164"/>
        <v/>
      </c>
      <c r="HN58" t="str">
        <f t="shared" si="165"/>
        <v/>
      </c>
      <c r="HO58" t="str">
        <f t="shared" si="166"/>
        <v/>
      </c>
      <c r="HP58" t="str">
        <f t="shared" si="167"/>
        <v/>
      </c>
      <c r="HQ58" t="str">
        <f t="shared" si="168"/>
        <v/>
      </c>
      <c r="HR58" t="str">
        <f t="shared" si="169"/>
        <v/>
      </c>
      <c r="HS58" t="str">
        <f t="shared" si="170"/>
        <v/>
      </c>
      <c r="HT58" t="str">
        <f t="shared" si="171"/>
        <v/>
      </c>
      <c r="HU58" t="str">
        <f t="shared" si="172"/>
        <v/>
      </c>
      <c r="HV58" t="str">
        <f t="shared" si="173"/>
        <v/>
      </c>
      <c r="HW58" t="str">
        <f t="shared" si="174"/>
        <v/>
      </c>
      <c r="HX58" t="str">
        <f t="shared" si="175"/>
        <v/>
      </c>
      <c r="HY58" t="str">
        <f t="shared" si="176"/>
        <v/>
      </c>
      <c r="HZ58" t="str">
        <f t="shared" si="177"/>
        <v/>
      </c>
      <c r="IA58" t="str">
        <f t="shared" si="178"/>
        <v/>
      </c>
      <c r="IB58" t="str">
        <f t="shared" si="179"/>
        <v/>
      </c>
      <c r="IC58" t="str">
        <f t="shared" si="180"/>
        <v/>
      </c>
      <c r="ID58" t="str">
        <f t="shared" si="181"/>
        <v/>
      </c>
      <c r="IE58" t="str">
        <f t="shared" si="182"/>
        <v/>
      </c>
      <c r="IF58" t="str">
        <f t="shared" si="183"/>
        <v/>
      </c>
      <c r="IG58" t="str">
        <f t="shared" si="184"/>
        <v/>
      </c>
      <c r="IH58" t="str">
        <f t="shared" si="185"/>
        <v/>
      </c>
      <c r="II58" t="str">
        <f t="shared" si="186"/>
        <v/>
      </c>
      <c r="IJ58" t="str">
        <f t="shared" si="187"/>
        <v/>
      </c>
      <c r="IK58" t="str">
        <f t="shared" si="188"/>
        <v/>
      </c>
      <c r="IL58" t="str">
        <f t="shared" si="189"/>
        <v/>
      </c>
      <c r="IM58" t="str">
        <f t="shared" si="190"/>
        <v/>
      </c>
      <c r="IN58" t="str">
        <f t="shared" si="191"/>
        <v/>
      </c>
      <c r="IO58" t="str">
        <f t="shared" si="192"/>
        <v/>
      </c>
      <c r="IP58" t="str">
        <f t="shared" si="193"/>
        <v/>
      </c>
      <c r="IQ58" t="str">
        <f t="shared" si="194"/>
        <v/>
      </c>
      <c r="IR58" t="str">
        <f t="shared" si="195"/>
        <v/>
      </c>
      <c r="IS58" t="str">
        <f t="shared" si="196"/>
        <v/>
      </c>
      <c r="IT58" t="str">
        <f t="shared" si="197"/>
        <v/>
      </c>
      <c r="IU58" t="str">
        <f t="shared" si="198"/>
        <v/>
      </c>
      <c r="IV58" t="str">
        <f t="shared" si="199"/>
        <v/>
      </c>
      <c r="IW58" t="str">
        <f t="shared" si="200"/>
        <v/>
      </c>
      <c r="IX58" t="str">
        <f t="shared" si="201"/>
        <v/>
      </c>
      <c r="IY58" t="str">
        <f t="shared" si="202"/>
        <v/>
      </c>
      <c r="IZ58" t="str">
        <f t="shared" si="203"/>
        <v/>
      </c>
      <c r="JA58" t="str">
        <f t="shared" si="204"/>
        <v/>
      </c>
      <c r="JB58" t="str">
        <f t="shared" si="205"/>
        <v/>
      </c>
      <c r="JC58" t="str">
        <f t="shared" si="206"/>
        <v/>
      </c>
      <c r="JD58" t="str">
        <f t="shared" si="207"/>
        <v/>
      </c>
      <c r="JE58" t="str">
        <f t="shared" si="208"/>
        <v/>
      </c>
      <c r="JF58" t="str">
        <f t="shared" si="209"/>
        <v/>
      </c>
      <c r="JG58" t="str">
        <f t="shared" si="210"/>
        <v/>
      </c>
      <c r="JH58" t="str">
        <f t="shared" si="211"/>
        <v/>
      </c>
      <c r="JI58">
        <f t="shared" si="212"/>
        <v>0</v>
      </c>
      <c r="JJ58">
        <f t="shared" si="213"/>
        <v>0</v>
      </c>
      <c r="JK58" t="s">
        <v>33</v>
      </c>
      <c r="JL58" t="s">
        <v>33</v>
      </c>
    </row>
    <row r="59" spans="17:272" x14ac:dyDescent="0.25">
      <c r="Q59" s="1" t="str">
        <f t="shared" si="0"/>
        <v/>
      </c>
      <c r="V59" t="s">
        <v>33</v>
      </c>
      <c r="X59" t="str">
        <f t="shared" si="214"/>
        <v/>
      </c>
      <c r="Y59" t="str">
        <f t="shared" si="1"/>
        <v/>
      </c>
      <c r="AG59" t="str">
        <f t="shared" si="2"/>
        <v/>
      </c>
      <c r="AO59" t="s">
        <v>463</v>
      </c>
      <c r="AR59" t="s">
        <v>464</v>
      </c>
      <c r="AS59" t="s">
        <v>465</v>
      </c>
      <c r="AT59" t="s">
        <v>466</v>
      </c>
      <c r="AU59" t="s">
        <v>464</v>
      </c>
      <c r="AV59" t="s">
        <v>68</v>
      </c>
      <c r="AW59">
        <f t="shared" si="3"/>
        <v>0</v>
      </c>
      <c r="AX59" t="s">
        <v>129</v>
      </c>
      <c r="AZ59" t="str">
        <f t="shared" si="4"/>
        <v/>
      </c>
      <c r="BA59" t="str">
        <f t="shared" si="5"/>
        <v/>
      </c>
      <c r="BB59" t="str">
        <f t="shared" si="6"/>
        <v/>
      </c>
      <c r="BC59" t="str">
        <f t="shared" si="7"/>
        <v/>
      </c>
      <c r="BD59" t="str">
        <f t="shared" si="8"/>
        <v/>
      </c>
      <c r="BE59" t="str">
        <f t="shared" si="9"/>
        <v/>
      </c>
      <c r="BF59" t="str">
        <f t="shared" si="10"/>
        <v/>
      </c>
      <c r="BG59" t="str">
        <f t="shared" si="11"/>
        <v/>
      </c>
      <c r="BH59" t="str">
        <f t="shared" si="12"/>
        <v/>
      </c>
      <c r="BI59" t="str">
        <f t="shared" si="13"/>
        <v/>
      </c>
      <c r="BJ59" t="str">
        <f t="shared" si="14"/>
        <v/>
      </c>
      <c r="BK59" t="str">
        <f t="shared" si="15"/>
        <v/>
      </c>
      <c r="BL59" t="str">
        <f t="shared" si="16"/>
        <v/>
      </c>
      <c r="BM59" t="str">
        <f t="shared" si="17"/>
        <v/>
      </c>
      <c r="BN59" t="str">
        <f t="shared" si="18"/>
        <v/>
      </c>
      <c r="BO59" t="str">
        <f t="shared" si="19"/>
        <v/>
      </c>
      <c r="BP59" t="str">
        <f t="shared" si="20"/>
        <v/>
      </c>
      <c r="BQ59" t="str">
        <f t="shared" si="21"/>
        <v/>
      </c>
      <c r="BR59" t="str">
        <f t="shared" si="22"/>
        <v/>
      </c>
      <c r="BS59" t="str">
        <f t="shared" si="23"/>
        <v/>
      </c>
      <c r="BT59" t="str">
        <f t="shared" si="24"/>
        <v/>
      </c>
      <c r="BU59" t="str">
        <f t="shared" si="25"/>
        <v/>
      </c>
      <c r="BV59" t="str">
        <f t="shared" si="26"/>
        <v/>
      </c>
      <c r="BW59" t="str">
        <f t="shared" si="27"/>
        <v/>
      </c>
      <c r="BX59" t="str">
        <f t="shared" si="28"/>
        <v/>
      </c>
      <c r="BY59" t="str">
        <f t="shared" si="29"/>
        <v/>
      </c>
      <c r="BZ59" t="str">
        <f t="shared" si="30"/>
        <v/>
      </c>
      <c r="CA59" t="str">
        <f t="shared" si="31"/>
        <v/>
      </c>
      <c r="CB59" t="str">
        <f t="shared" si="32"/>
        <v/>
      </c>
      <c r="CC59" t="str">
        <f t="shared" si="33"/>
        <v/>
      </c>
      <c r="CD59" t="str">
        <f t="shared" si="34"/>
        <v/>
      </c>
      <c r="CE59" t="str">
        <f t="shared" si="35"/>
        <v/>
      </c>
      <c r="CF59" t="str">
        <f t="shared" si="36"/>
        <v/>
      </c>
      <c r="CG59" t="str">
        <f t="shared" si="37"/>
        <v/>
      </c>
      <c r="CH59" t="str">
        <f t="shared" si="38"/>
        <v/>
      </c>
      <c r="CI59" t="str">
        <f t="shared" si="39"/>
        <v/>
      </c>
      <c r="CJ59" t="str">
        <f t="shared" si="40"/>
        <v/>
      </c>
      <c r="CK59" t="str">
        <f t="shared" si="41"/>
        <v/>
      </c>
      <c r="CL59" t="str">
        <f t="shared" si="42"/>
        <v/>
      </c>
      <c r="CM59" t="str">
        <f t="shared" si="43"/>
        <v/>
      </c>
      <c r="CN59">
        <f t="shared" si="44"/>
        <v>0</v>
      </c>
      <c r="CO59">
        <f t="shared" si="45"/>
        <v>0</v>
      </c>
      <c r="CP59">
        <f t="shared" si="46"/>
        <v>0</v>
      </c>
      <c r="CQ59" t="s">
        <v>91</v>
      </c>
      <c r="CS59" t="str">
        <f t="shared" si="47"/>
        <v/>
      </c>
      <c r="CT59" t="str">
        <f t="shared" si="48"/>
        <v/>
      </c>
      <c r="CU59" t="str">
        <f t="shared" si="49"/>
        <v/>
      </c>
      <c r="CV59" t="str">
        <f t="shared" si="50"/>
        <v/>
      </c>
      <c r="CW59" t="str">
        <f t="shared" si="51"/>
        <v/>
      </c>
      <c r="CX59" t="str">
        <f t="shared" si="52"/>
        <v/>
      </c>
      <c r="CY59" t="str">
        <f t="shared" si="53"/>
        <v/>
      </c>
      <c r="CZ59" t="str">
        <f t="shared" si="54"/>
        <v/>
      </c>
      <c r="DA59" t="str">
        <f t="shared" si="55"/>
        <v/>
      </c>
      <c r="DB59" t="str">
        <f t="shared" si="56"/>
        <v/>
      </c>
      <c r="DC59" t="str">
        <f t="shared" si="57"/>
        <v/>
      </c>
      <c r="DD59" t="str">
        <f t="shared" si="58"/>
        <v/>
      </c>
      <c r="DE59" t="str">
        <f t="shared" si="59"/>
        <v/>
      </c>
      <c r="DF59" t="str">
        <f t="shared" si="60"/>
        <v/>
      </c>
      <c r="DG59" t="str">
        <f t="shared" si="61"/>
        <v/>
      </c>
      <c r="DH59" t="str">
        <f t="shared" si="62"/>
        <v/>
      </c>
      <c r="DI59" t="str">
        <f t="shared" si="63"/>
        <v/>
      </c>
      <c r="DJ59" t="str">
        <f t="shared" si="64"/>
        <v/>
      </c>
      <c r="DK59" t="str">
        <f t="shared" si="65"/>
        <v/>
      </c>
      <c r="DL59" t="str">
        <f t="shared" si="66"/>
        <v/>
      </c>
      <c r="DM59">
        <f t="shared" si="67"/>
        <v>0</v>
      </c>
      <c r="DN59">
        <f t="shared" si="68"/>
        <v>0</v>
      </c>
      <c r="DO59" t="str">
        <f t="shared" si="69"/>
        <v/>
      </c>
      <c r="DP59" t="s">
        <v>95</v>
      </c>
      <c r="DR59">
        <v>1</v>
      </c>
      <c r="DS59" t="str">
        <f t="shared" si="70"/>
        <v/>
      </c>
      <c r="DT59" t="str">
        <f t="shared" si="71"/>
        <v/>
      </c>
      <c r="DU59" t="str">
        <f t="shared" si="72"/>
        <v/>
      </c>
      <c r="DV59" t="str">
        <f t="shared" si="73"/>
        <v/>
      </c>
      <c r="DW59" t="str">
        <f t="shared" si="74"/>
        <v/>
      </c>
      <c r="DX59" t="str">
        <f t="shared" si="75"/>
        <v/>
      </c>
      <c r="DY59" t="str">
        <f t="shared" si="76"/>
        <v/>
      </c>
      <c r="DZ59" t="str">
        <f t="shared" si="77"/>
        <v/>
      </c>
      <c r="EA59" t="str">
        <f t="shared" si="78"/>
        <v/>
      </c>
      <c r="EB59" t="str">
        <f t="shared" si="79"/>
        <v/>
      </c>
      <c r="EC59" t="str">
        <f t="shared" si="80"/>
        <v/>
      </c>
      <c r="ED59" t="str">
        <f t="shared" si="81"/>
        <v/>
      </c>
      <c r="EE59" t="str">
        <f t="shared" si="82"/>
        <v/>
      </c>
      <c r="EF59" t="str">
        <f t="shared" si="83"/>
        <v/>
      </c>
      <c r="EG59" t="str">
        <f t="shared" si="84"/>
        <v/>
      </c>
      <c r="EH59" t="str">
        <f t="shared" si="85"/>
        <v/>
      </c>
      <c r="EI59" t="str">
        <f t="shared" si="86"/>
        <v/>
      </c>
      <c r="EJ59" t="str">
        <f t="shared" si="87"/>
        <v/>
      </c>
      <c r="EK59" t="str">
        <f t="shared" si="88"/>
        <v/>
      </c>
      <c r="EL59" t="str">
        <f t="shared" si="89"/>
        <v/>
      </c>
      <c r="EM59" t="str">
        <f t="shared" si="90"/>
        <v/>
      </c>
      <c r="EN59" t="str">
        <f t="shared" si="91"/>
        <v/>
      </c>
      <c r="EO59" t="str">
        <f t="shared" si="92"/>
        <v/>
      </c>
      <c r="EP59" t="str">
        <f t="shared" si="93"/>
        <v/>
      </c>
      <c r="EQ59" t="str">
        <f t="shared" si="94"/>
        <v/>
      </c>
      <c r="ER59" t="str">
        <f t="shared" si="95"/>
        <v/>
      </c>
      <c r="ES59" t="str">
        <f t="shared" si="96"/>
        <v/>
      </c>
      <c r="ET59" t="str">
        <f t="shared" si="97"/>
        <v/>
      </c>
      <c r="EU59" t="str">
        <f t="shared" si="98"/>
        <v/>
      </c>
      <c r="EV59" t="str">
        <f t="shared" si="99"/>
        <v/>
      </c>
      <c r="EW59" t="str">
        <f t="shared" si="100"/>
        <v/>
      </c>
      <c r="EX59" t="str">
        <f t="shared" si="101"/>
        <v/>
      </c>
      <c r="EY59" t="str">
        <f t="shared" si="102"/>
        <v/>
      </c>
      <c r="EZ59" t="str">
        <f t="shared" si="103"/>
        <v/>
      </c>
      <c r="FA59" t="str">
        <f t="shared" si="104"/>
        <v/>
      </c>
      <c r="FB59" t="str">
        <f t="shared" si="105"/>
        <v/>
      </c>
      <c r="FC59" t="str">
        <f t="shared" si="106"/>
        <v/>
      </c>
      <c r="FD59" t="str">
        <f t="shared" si="107"/>
        <v/>
      </c>
      <c r="FE59" t="str">
        <f t="shared" si="108"/>
        <v/>
      </c>
      <c r="FF59" t="str">
        <f t="shared" si="109"/>
        <v/>
      </c>
      <c r="FG59" t="str">
        <f t="shared" si="110"/>
        <v/>
      </c>
      <c r="FH59" t="str">
        <f t="shared" si="111"/>
        <v/>
      </c>
      <c r="FI59" t="str">
        <f t="shared" si="112"/>
        <v/>
      </c>
      <c r="FJ59" t="str">
        <f t="shared" si="113"/>
        <v/>
      </c>
      <c r="FK59" t="str">
        <f t="shared" si="114"/>
        <v/>
      </c>
      <c r="FL59" t="str">
        <f t="shared" si="115"/>
        <v/>
      </c>
      <c r="FM59" t="str">
        <f t="shared" si="116"/>
        <v/>
      </c>
      <c r="FN59" t="str">
        <f t="shared" si="117"/>
        <v/>
      </c>
      <c r="FO59" t="str">
        <f t="shared" si="118"/>
        <v/>
      </c>
      <c r="FP59" t="str">
        <f t="shared" si="119"/>
        <v/>
      </c>
      <c r="FQ59" t="str">
        <f t="shared" si="120"/>
        <v/>
      </c>
      <c r="FR59" t="str">
        <f t="shared" si="121"/>
        <v/>
      </c>
      <c r="FS59" t="str">
        <f t="shared" si="122"/>
        <v/>
      </c>
      <c r="FT59" t="str">
        <f t="shared" si="123"/>
        <v/>
      </c>
      <c r="FU59" t="str">
        <f t="shared" si="124"/>
        <v/>
      </c>
      <c r="FV59" t="str">
        <f t="shared" si="125"/>
        <v/>
      </c>
      <c r="FW59" t="str">
        <f t="shared" si="126"/>
        <v/>
      </c>
      <c r="FX59" t="str">
        <f t="shared" si="127"/>
        <v/>
      </c>
      <c r="FY59" t="str">
        <f t="shared" si="128"/>
        <v/>
      </c>
      <c r="FZ59" t="str">
        <f t="shared" si="129"/>
        <v/>
      </c>
      <c r="GA59" t="str">
        <f t="shared" si="130"/>
        <v/>
      </c>
      <c r="GB59" t="str">
        <f t="shared" si="131"/>
        <v/>
      </c>
      <c r="GC59" t="str">
        <f t="shared" si="132"/>
        <v/>
      </c>
      <c r="GD59" t="str">
        <f t="shared" si="133"/>
        <v/>
      </c>
      <c r="GE59" t="str">
        <f t="shared" si="134"/>
        <v/>
      </c>
      <c r="GF59" t="str">
        <f t="shared" si="135"/>
        <v/>
      </c>
      <c r="GG59" t="str">
        <f t="shared" si="136"/>
        <v/>
      </c>
      <c r="GH59" t="str">
        <f t="shared" si="137"/>
        <v/>
      </c>
      <c r="GI59" t="str">
        <f t="shared" si="138"/>
        <v/>
      </c>
      <c r="GJ59" t="str">
        <f t="shared" si="139"/>
        <v/>
      </c>
      <c r="GK59" t="str">
        <f t="shared" si="140"/>
        <v/>
      </c>
      <c r="GL59" t="str">
        <f t="shared" si="141"/>
        <v/>
      </c>
      <c r="GM59" t="str">
        <f t="shared" si="142"/>
        <v/>
      </c>
      <c r="GN59" t="str">
        <f t="shared" si="143"/>
        <v/>
      </c>
      <c r="GO59" t="str">
        <f t="shared" si="144"/>
        <v/>
      </c>
      <c r="GP59" t="str">
        <f t="shared" si="145"/>
        <v/>
      </c>
      <c r="GQ59" t="str">
        <f t="shared" si="146"/>
        <v/>
      </c>
      <c r="GR59" t="str">
        <f t="shared" si="147"/>
        <v/>
      </c>
      <c r="GS59" t="str">
        <f t="shared" si="148"/>
        <v/>
      </c>
      <c r="GT59" t="str">
        <f t="shared" si="149"/>
        <v/>
      </c>
      <c r="GU59">
        <f t="shared" si="150"/>
        <v>0</v>
      </c>
      <c r="GV59">
        <f t="shared" si="151"/>
        <v>0</v>
      </c>
      <c r="GW59">
        <f>IFERROR(MATCH($M59,$DS$59:$FF$59,0),0)</f>
        <v>0</v>
      </c>
      <c r="GX59" t="str">
        <f>IF($GW59&gt;0,INDEX($FG$59:$GT$59,$GW59),"")</f>
        <v/>
      </c>
      <c r="GY59" t="s">
        <v>467</v>
      </c>
      <c r="HA59" t="str">
        <f t="shared" si="152"/>
        <v/>
      </c>
      <c r="HB59" t="str">
        <f t="shared" si="153"/>
        <v/>
      </c>
      <c r="HC59" t="str">
        <f t="shared" si="154"/>
        <v/>
      </c>
      <c r="HD59" t="str">
        <f t="shared" si="155"/>
        <v/>
      </c>
      <c r="HE59" t="str">
        <f t="shared" si="156"/>
        <v/>
      </c>
      <c r="HF59" t="str">
        <f t="shared" si="157"/>
        <v/>
      </c>
      <c r="HG59" t="str">
        <f t="shared" si="158"/>
        <v/>
      </c>
      <c r="HH59" t="str">
        <f t="shared" si="159"/>
        <v/>
      </c>
      <c r="HI59" t="str">
        <f t="shared" si="160"/>
        <v/>
      </c>
      <c r="HJ59" t="str">
        <f t="shared" si="161"/>
        <v/>
      </c>
      <c r="HK59" t="str">
        <f t="shared" si="162"/>
        <v/>
      </c>
      <c r="HL59" t="str">
        <f t="shared" si="163"/>
        <v/>
      </c>
      <c r="HM59" t="str">
        <f t="shared" si="164"/>
        <v/>
      </c>
      <c r="HN59" t="str">
        <f t="shared" si="165"/>
        <v/>
      </c>
      <c r="HO59" t="str">
        <f t="shared" si="166"/>
        <v/>
      </c>
      <c r="HP59" t="str">
        <f t="shared" si="167"/>
        <v/>
      </c>
      <c r="HQ59" t="str">
        <f t="shared" si="168"/>
        <v/>
      </c>
      <c r="HR59" t="str">
        <f t="shared" si="169"/>
        <v/>
      </c>
      <c r="HS59" t="str">
        <f t="shared" si="170"/>
        <v/>
      </c>
      <c r="HT59" t="str">
        <f t="shared" si="171"/>
        <v/>
      </c>
      <c r="HU59" t="str">
        <f t="shared" si="172"/>
        <v/>
      </c>
      <c r="HV59" t="str">
        <f t="shared" si="173"/>
        <v/>
      </c>
      <c r="HW59" t="str">
        <f t="shared" si="174"/>
        <v/>
      </c>
      <c r="HX59" t="str">
        <f t="shared" si="175"/>
        <v/>
      </c>
      <c r="HY59" t="str">
        <f t="shared" si="176"/>
        <v/>
      </c>
      <c r="HZ59" t="str">
        <f t="shared" si="177"/>
        <v/>
      </c>
      <c r="IA59" t="str">
        <f t="shared" si="178"/>
        <v/>
      </c>
      <c r="IB59" t="str">
        <f t="shared" si="179"/>
        <v/>
      </c>
      <c r="IC59" t="str">
        <f t="shared" si="180"/>
        <v/>
      </c>
      <c r="ID59" t="str">
        <f t="shared" si="181"/>
        <v/>
      </c>
      <c r="IE59" t="str">
        <f t="shared" si="182"/>
        <v/>
      </c>
      <c r="IF59" t="str">
        <f t="shared" si="183"/>
        <v/>
      </c>
      <c r="IG59" t="str">
        <f t="shared" si="184"/>
        <v/>
      </c>
      <c r="IH59" t="str">
        <f t="shared" si="185"/>
        <v/>
      </c>
      <c r="II59" t="str">
        <f t="shared" si="186"/>
        <v/>
      </c>
      <c r="IJ59" t="str">
        <f t="shared" si="187"/>
        <v/>
      </c>
      <c r="IK59" t="str">
        <f t="shared" si="188"/>
        <v/>
      </c>
      <c r="IL59" t="str">
        <f t="shared" si="189"/>
        <v/>
      </c>
      <c r="IM59" t="str">
        <f t="shared" si="190"/>
        <v/>
      </c>
      <c r="IN59" t="str">
        <f t="shared" si="191"/>
        <v/>
      </c>
      <c r="IO59" t="str">
        <f t="shared" si="192"/>
        <v/>
      </c>
      <c r="IP59" t="str">
        <f t="shared" si="193"/>
        <v/>
      </c>
      <c r="IQ59" t="str">
        <f t="shared" si="194"/>
        <v/>
      </c>
      <c r="IR59" t="str">
        <f t="shared" si="195"/>
        <v/>
      </c>
      <c r="IS59" t="str">
        <f t="shared" si="196"/>
        <v/>
      </c>
      <c r="IT59" t="str">
        <f t="shared" si="197"/>
        <v/>
      </c>
      <c r="IU59" t="str">
        <f t="shared" si="198"/>
        <v/>
      </c>
      <c r="IV59" t="str">
        <f t="shared" si="199"/>
        <v/>
      </c>
      <c r="IW59" t="str">
        <f t="shared" si="200"/>
        <v/>
      </c>
      <c r="IX59" t="str">
        <f t="shared" si="201"/>
        <v/>
      </c>
      <c r="IY59" t="str">
        <f t="shared" si="202"/>
        <v/>
      </c>
      <c r="IZ59" t="str">
        <f t="shared" si="203"/>
        <v/>
      </c>
      <c r="JA59" t="str">
        <f t="shared" si="204"/>
        <v/>
      </c>
      <c r="JB59" t="str">
        <f t="shared" si="205"/>
        <v/>
      </c>
      <c r="JC59" t="str">
        <f t="shared" si="206"/>
        <v/>
      </c>
      <c r="JD59" t="str">
        <f t="shared" si="207"/>
        <v/>
      </c>
      <c r="JE59" t="str">
        <f t="shared" si="208"/>
        <v/>
      </c>
      <c r="JF59" t="str">
        <f t="shared" si="209"/>
        <v/>
      </c>
      <c r="JG59" t="str">
        <f t="shared" si="210"/>
        <v/>
      </c>
      <c r="JH59" t="str">
        <f t="shared" si="211"/>
        <v/>
      </c>
      <c r="JI59">
        <f t="shared" si="212"/>
        <v>0</v>
      </c>
      <c r="JJ59">
        <f t="shared" si="213"/>
        <v>0</v>
      </c>
      <c r="JK59" t="s">
        <v>33</v>
      </c>
      <c r="JL59" t="s">
        <v>33</v>
      </c>
    </row>
    <row r="60" spans="17:272" x14ac:dyDescent="0.25">
      <c r="Q60" s="1" t="str">
        <f t="shared" si="0"/>
        <v/>
      </c>
      <c r="V60" t="s">
        <v>33</v>
      </c>
      <c r="X60" t="str">
        <f t="shared" si="214"/>
        <v/>
      </c>
      <c r="Y60" t="str">
        <f t="shared" si="1"/>
        <v/>
      </c>
      <c r="AG60" t="str">
        <f t="shared" si="2"/>
        <v/>
      </c>
      <c r="AO60" t="s">
        <v>468</v>
      </c>
      <c r="AR60" t="s">
        <v>469</v>
      </c>
      <c r="AS60" t="s">
        <v>470</v>
      </c>
      <c r="AT60" t="s">
        <v>471</v>
      </c>
      <c r="AU60" t="s">
        <v>469</v>
      </c>
      <c r="AV60" t="s">
        <v>106</v>
      </c>
      <c r="AW60">
        <f t="shared" si="3"/>
        <v>0</v>
      </c>
      <c r="AX60" t="s">
        <v>157</v>
      </c>
      <c r="AY60">
        <v>1</v>
      </c>
      <c r="AZ60" t="str">
        <f t="shared" si="4"/>
        <v/>
      </c>
      <c r="BA60" t="str">
        <f t="shared" si="5"/>
        <v/>
      </c>
      <c r="BB60" t="str">
        <f t="shared" si="6"/>
        <v/>
      </c>
      <c r="BC60" t="str">
        <f t="shared" si="7"/>
        <v/>
      </c>
      <c r="BD60" t="str">
        <f t="shared" si="8"/>
        <v/>
      </c>
      <c r="BE60" t="str">
        <f t="shared" si="9"/>
        <v/>
      </c>
      <c r="BF60" t="str">
        <f t="shared" si="10"/>
        <v/>
      </c>
      <c r="BG60" t="str">
        <f t="shared" si="11"/>
        <v/>
      </c>
      <c r="BH60" t="str">
        <f t="shared" si="12"/>
        <v/>
      </c>
      <c r="BI60" t="str">
        <f t="shared" si="13"/>
        <v/>
      </c>
      <c r="BJ60" t="str">
        <f t="shared" si="14"/>
        <v/>
      </c>
      <c r="BK60" t="str">
        <f t="shared" si="15"/>
        <v/>
      </c>
      <c r="BL60" t="str">
        <f t="shared" si="16"/>
        <v/>
      </c>
      <c r="BM60" t="str">
        <f t="shared" si="17"/>
        <v/>
      </c>
      <c r="BN60" t="str">
        <f t="shared" si="18"/>
        <v/>
      </c>
      <c r="BO60" t="str">
        <f t="shared" si="19"/>
        <v/>
      </c>
      <c r="BP60" t="str">
        <f t="shared" si="20"/>
        <v/>
      </c>
      <c r="BQ60" t="str">
        <f t="shared" si="21"/>
        <v/>
      </c>
      <c r="BR60" t="str">
        <f t="shared" si="22"/>
        <v/>
      </c>
      <c r="BS60" t="str">
        <f t="shared" si="23"/>
        <v/>
      </c>
      <c r="BT60" t="str">
        <f t="shared" si="24"/>
        <v/>
      </c>
      <c r="BU60" t="str">
        <f t="shared" si="25"/>
        <v/>
      </c>
      <c r="BV60" t="str">
        <f t="shared" si="26"/>
        <v/>
      </c>
      <c r="BW60" t="str">
        <f t="shared" si="27"/>
        <v/>
      </c>
      <c r="BX60" t="str">
        <f t="shared" si="28"/>
        <v/>
      </c>
      <c r="BY60" t="str">
        <f t="shared" si="29"/>
        <v/>
      </c>
      <c r="BZ60" t="str">
        <f t="shared" si="30"/>
        <v/>
      </c>
      <c r="CA60" t="str">
        <f t="shared" si="31"/>
        <v/>
      </c>
      <c r="CB60" t="str">
        <f t="shared" si="32"/>
        <v/>
      </c>
      <c r="CC60" t="str">
        <f t="shared" si="33"/>
        <v/>
      </c>
      <c r="CD60" t="str">
        <f t="shared" si="34"/>
        <v/>
      </c>
      <c r="CE60" t="str">
        <f t="shared" si="35"/>
        <v/>
      </c>
      <c r="CF60" t="str">
        <f t="shared" si="36"/>
        <v/>
      </c>
      <c r="CG60" t="str">
        <f t="shared" si="37"/>
        <v/>
      </c>
      <c r="CH60" t="str">
        <f t="shared" si="38"/>
        <v/>
      </c>
      <c r="CI60" t="str">
        <f t="shared" si="39"/>
        <v/>
      </c>
      <c r="CJ60" t="str">
        <f t="shared" si="40"/>
        <v/>
      </c>
      <c r="CK60" t="str">
        <f t="shared" si="41"/>
        <v/>
      </c>
      <c r="CL60" t="str">
        <f t="shared" si="42"/>
        <v/>
      </c>
      <c r="CM60" t="str">
        <f t="shared" si="43"/>
        <v/>
      </c>
      <c r="CN60">
        <f t="shared" si="44"/>
        <v>0</v>
      </c>
      <c r="CO60">
        <f t="shared" si="45"/>
        <v>0</v>
      </c>
      <c r="CP60">
        <f t="shared" si="46"/>
        <v>0</v>
      </c>
      <c r="CQ60" t="s">
        <v>101</v>
      </c>
      <c r="CS60" t="str">
        <f t="shared" si="47"/>
        <v/>
      </c>
      <c r="CT60" t="str">
        <f t="shared" si="48"/>
        <v/>
      </c>
      <c r="CU60" t="str">
        <f t="shared" si="49"/>
        <v/>
      </c>
      <c r="CV60" t="str">
        <f t="shared" si="50"/>
        <v/>
      </c>
      <c r="CW60" t="str">
        <f t="shared" si="51"/>
        <v/>
      </c>
      <c r="CX60" t="str">
        <f t="shared" si="52"/>
        <v/>
      </c>
      <c r="CY60" t="str">
        <f t="shared" si="53"/>
        <v/>
      </c>
      <c r="CZ60" t="str">
        <f t="shared" si="54"/>
        <v/>
      </c>
      <c r="DA60" t="str">
        <f t="shared" si="55"/>
        <v/>
      </c>
      <c r="DB60" t="str">
        <f t="shared" si="56"/>
        <v/>
      </c>
      <c r="DC60" t="str">
        <f t="shared" si="57"/>
        <v/>
      </c>
      <c r="DD60" t="str">
        <f t="shared" si="58"/>
        <v/>
      </c>
      <c r="DE60" t="str">
        <f t="shared" si="59"/>
        <v/>
      </c>
      <c r="DF60" t="str">
        <f t="shared" si="60"/>
        <v/>
      </c>
      <c r="DG60" t="str">
        <f t="shared" si="61"/>
        <v/>
      </c>
      <c r="DH60" t="str">
        <f t="shared" si="62"/>
        <v/>
      </c>
      <c r="DI60" t="str">
        <f t="shared" si="63"/>
        <v/>
      </c>
      <c r="DJ60" t="str">
        <f t="shared" si="64"/>
        <v/>
      </c>
      <c r="DK60" t="str">
        <f t="shared" si="65"/>
        <v/>
      </c>
      <c r="DL60" t="str">
        <f t="shared" si="66"/>
        <v/>
      </c>
      <c r="DM60">
        <f t="shared" si="67"/>
        <v>0</v>
      </c>
      <c r="DN60">
        <f t="shared" si="68"/>
        <v>0</v>
      </c>
      <c r="DO60" t="str">
        <f t="shared" si="69"/>
        <v/>
      </c>
      <c r="DP60" t="s">
        <v>133</v>
      </c>
      <c r="DQ60" t="s">
        <v>472</v>
      </c>
      <c r="DS60" t="str">
        <f t="shared" si="70"/>
        <v/>
      </c>
      <c r="DT60" t="str">
        <f t="shared" si="71"/>
        <v/>
      </c>
      <c r="DU60" t="str">
        <f t="shared" si="72"/>
        <v/>
      </c>
      <c r="DV60" t="str">
        <f t="shared" si="73"/>
        <v/>
      </c>
      <c r="DW60" t="str">
        <f t="shared" si="74"/>
        <v/>
      </c>
      <c r="DX60" t="str">
        <f t="shared" si="75"/>
        <v/>
      </c>
      <c r="DY60" t="str">
        <f t="shared" si="76"/>
        <v/>
      </c>
      <c r="DZ60" t="str">
        <f t="shared" si="77"/>
        <v/>
      </c>
      <c r="EA60" t="str">
        <f t="shared" si="78"/>
        <v/>
      </c>
      <c r="EB60" t="str">
        <f t="shared" si="79"/>
        <v/>
      </c>
      <c r="EC60" t="str">
        <f t="shared" si="80"/>
        <v/>
      </c>
      <c r="ED60" t="str">
        <f t="shared" si="81"/>
        <v/>
      </c>
      <c r="EE60" t="str">
        <f t="shared" si="82"/>
        <v/>
      </c>
      <c r="EF60" t="str">
        <f t="shared" si="83"/>
        <v/>
      </c>
      <c r="EG60" t="str">
        <f t="shared" si="84"/>
        <v/>
      </c>
      <c r="EH60" t="str">
        <f t="shared" si="85"/>
        <v/>
      </c>
      <c r="EI60" t="str">
        <f t="shared" si="86"/>
        <v/>
      </c>
      <c r="EJ60" t="str">
        <f t="shared" si="87"/>
        <v/>
      </c>
      <c r="EK60" t="str">
        <f t="shared" si="88"/>
        <v/>
      </c>
      <c r="EL60" t="str">
        <f t="shared" si="89"/>
        <v/>
      </c>
      <c r="EM60" t="str">
        <f t="shared" si="90"/>
        <v/>
      </c>
      <c r="EN60" t="str">
        <f t="shared" si="91"/>
        <v/>
      </c>
      <c r="EO60" t="str">
        <f t="shared" si="92"/>
        <v/>
      </c>
      <c r="EP60" t="str">
        <f t="shared" si="93"/>
        <v/>
      </c>
      <c r="EQ60" t="str">
        <f t="shared" si="94"/>
        <v/>
      </c>
      <c r="ER60" t="str">
        <f t="shared" si="95"/>
        <v/>
      </c>
      <c r="ES60" t="str">
        <f t="shared" si="96"/>
        <v/>
      </c>
      <c r="ET60" t="str">
        <f t="shared" si="97"/>
        <v/>
      </c>
      <c r="EU60" t="str">
        <f t="shared" si="98"/>
        <v/>
      </c>
      <c r="EV60" t="str">
        <f t="shared" si="99"/>
        <v/>
      </c>
      <c r="EW60" t="str">
        <f t="shared" si="100"/>
        <v/>
      </c>
      <c r="EX60" t="str">
        <f t="shared" si="101"/>
        <v/>
      </c>
      <c r="EY60" t="str">
        <f t="shared" si="102"/>
        <v/>
      </c>
      <c r="EZ60" t="str">
        <f t="shared" si="103"/>
        <v/>
      </c>
      <c r="FA60" t="str">
        <f t="shared" si="104"/>
        <v/>
      </c>
      <c r="FB60" t="str">
        <f t="shared" si="105"/>
        <v/>
      </c>
      <c r="FC60" t="str">
        <f t="shared" si="106"/>
        <v/>
      </c>
      <c r="FD60" t="str">
        <f t="shared" si="107"/>
        <v/>
      </c>
      <c r="FE60" t="str">
        <f t="shared" si="108"/>
        <v/>
      </c>
      <c r="FF60" t="str">
        <f t="shared" si="109"/>
        <v/>
      </c>
      <c r="FG60" t="str">
        <f t="shared" si="110"/>
        <v/>
      </c>
      <c r="FH60" t="str">
        <f t="shared" si="111"/>
        <v/>
      </c>
      <c r="FI60" t="str">
        <f t="shared" si="112"/>
        <v/>
      </c>
      <c r="FJ60" t="str">
        <f t="shared" si="113"/>
        <v/>
      </c>
      <c r="FK60" t="str">
        <f t="shared" si="114"/>
        <v/>
      </c>
      <c r="FL60" t="str">
        <f t="shared" si="115"/>
        <v/>
      </c>
      <c r="FM60" t="str">
        <f t="shared" si="116"/>
        <v/>
      </c>
      <c r="FN60" t="str">
        <f t="shared" si="117"/>
        <v/>
      </c>
      <c r="FO60" t="str">
        <f t="shared" si="118"/>
        <v/>
      </c>
      <c r="FP60" t="str">
        <f t="shared" si="119"/>
        <v/>
      </c>
      <c r="FQ60" t="str">
        <f t="shared" si="120"/>
        <v/>
      </c>
      <c r="FR60" t="str">
        <f t="shared" si="121"/>
        <v/>
      </c>
      <c r="FS60" t="str">
        <f t="shared" si="122"/>
        <v/>
      </c>
      <c r="FT60" t="str">
        <f t="shared" si="123"/>
        <v/>
      </c>
      <c r="FU60" t="str">
        <f t="shared" si="124"/>
        <v/>
      </c>
      <c r="FV60" t="str">
        <f t="shared" si="125"/>
        <v/>
      </c>
      <c r="FW60" t="str">
        <f t="shared" si="126"/>
        <v/>
      </c>
      <c r="FX60" t="str">
        <f t="shared" si="127"/>
        <v/>
      </c>
      <c r="FY60" t="str">
        <f t="shared" si="128"/>
        <v/>
      </c>
      <c r="FZ60" t="str">
        <f t="shared" si="129"/>
        <v/>
      </c>
      <c r="GA60" t="str">
        <f t="shared" si="130"/>
        <v/>
      </c>
      <c r="GB60" t="str">
        <f t="shared" si="131"/>
        <v/>
      </c>
      <c r="GC60" t="str">
        <f t="shared" si="132"/>
        <v/>
      </c>
      <c r="GD60" t="str">
        <f t="shared" si="133"/>
        <v/>
      </c>
      <c r="GE60" t="str">
        <f t="shared" si="134"/>
        <v/>
      </c>
      <c r="GF60" t="str">
        <f t="shared" si="135"/>
        <v/>
      </c>
      <c r="GG60" t="str">
        <f t="shared" si="136"/>
        <v/>
      </c>
      <c r="GH60" t="str">
        <f t="shared" si="137"/>
        <v/>
      </c>
      <c r="GI60" t="str">
        <f t="shared" si="138"/>
        <v/>
      </c>
      <c r="GJ60" t="str">
        <f t="shared" si="139"/>
        <v/>
      </c>
      <c r="GK60" t="str">
        <f t="shared" si="140"/>
        <v/>
      </c>
      <c r="GL60" t="str">
        <f t="shared" si="141"/>
        <v/>
      </c>
      <c r="GM60" t="str">
        <f t="shared" si="142"/>
        <v/>
      </c>
      <c r="GN60" t="str">
        <f t="shared" si="143"/>
        <v/>
      </c>
      <c r="GO60" t="str">
        <f t="shared" si="144"/>
        <v/>
      </c>
      <c r="GP60" t="str">
        <f t="shared" si="145"/>
        <v/>
      </c>
      <c r="GQ60" t="str">
        <f t="shared" si="146"/>
        <v/>
      </c>
      <c r="GR60" t="str">
        <f t="shared" si="147"/>
        <v/>
      </c>
      <c r="GS60" t="str">
        <f t="shared" si="148"/>
        <v/>
      </c>
      <c r="GT60" t="str">
        <f t="shared" si="149"/>
        <v/>
      </c>
      <c r="GU60">
        <f t="shared" si="150"/>
        <v>0</v>
      </c>
      <c r="GV60">
        <f t="shared" si="151"/>
        <v>0</v>
      </c>
      <c r="GW60">
        <f>IFERROR(MATCH($M60,$DS$60:$FF$60,0),0)</f>
        <v>0</v>
      </c>
      <c r="GX60" t="str">
        <f>IF($GW60&gt;0,INDEX($FG$60:$GT$60,$GW60),"")</f>
        <v/>
      </c>
      <c r="GY60" t="s">
        <v>473</v>
      </c>
      <c r="HA60" t="str">
        <f t="shared" si="152"/>
        <v/>
      </c>
      <c r="HB60" t="str">
        <f t="shared" si="153"/>
        <v/>
      </c>
      <c r="HC60" t="str">
        <f t="shared" si="154"/>
        <v/>
      </c>
      <c r="HD60" t="str">
        <f t="shared" si="155"/>
        <v/>
      </c>
      <c r="HE60" t="str">
        <f t="shared" si="156"/>
        <v/>
      </c>
      <c r="HF60" t="str">
        <f t="shared" si="157"/>
        <v/>
      </c>
      <c r="HG60" t="str">
        <f t="shared" si="158"/>
        <v/>
      </c>
      <c r="HH60" t="str">
        <f t="shared" si="159"/>
        <v/>
      </c>
      <c r="HI60" t="str">
        <f t="shared" si="160"/>
        <v/>
      </c>
      <c r="HJ60" t="str">
        <f t="shared" si="161"/>
        <v/>
      </c>
      <c r="HK60" t="str">
        <f t="shared" si="162"/>
        <v/>
      </c>
      <c r="HL60" t="str">
        <f t="shared" si="163"/>
        <v/>
      </c>
      <c r="HM60" t="str">
        <f t="shared" si="164"/>
        <v/>
      </c>
      <c r="HN60" t="str">
        <f t="shared" si="165"/>
        <v/>
      </c>
      <c r="HO60" t="str">
        <f t="shared" si="166"/>
        <v/>
      </c>
      <c r="HP60" t="str">
        <f t="shared" si="167"/>
        <v/>
      </c>
      <c r="HQ60" t="str">
        <f t="shared" si="168"/>
        <v/>
      </c>
      <c r="HR60" t="str">
        <f t="shared" si="169"/>
        <v/>
      </c>
      <c r="HS60" t="str">
        <f t="shared" si="170"/>
        <v/>
      </c>
      <c r="HT60" t="str">
        <f t="shared" si="171"/>
        <v/>
      </c>
      <c r="HU60" t="str">
        <f t="shared" si="172"/>
        <v/>
      </c>
      <c r="HV60" t="str">
        <f t="shared" si="173"/>
        <v/>
      </c>
      <c r="HW60" t="str">
        <f t="shared" si="174"/>
        <v/>
      </c>
      <c r="HX60" t="str">
        <f t="shared" si="175"/>
        <v/>
      </c>
      <c r="HY60" t="str">
        <f t="shared" si="176"/>
        <v/>
      </c>
      <c r="HZ60" t="str">
        <f t="shared" si="177"/>
        <v/>
      </c>
      <c r="IA60" t="str">
        <f t="shared" si="178"/>
        <v/>
      </c>
      <c r="IB60" t="str">
        <f t="shared" si="179"/>
        <v/>
      </c>
      <c r="IC60" t="str">
        <f t="shared" si="180"/>
        <v/>
      </c>
      <c r="ID60" t="str">
        <f t="shared" si="181"/>
        <v/>
      </c>
      <c r="IE60" t="str">
        <f t="shared" si="182"/>
        <v/>
      </c>
      <c r="IF60" t="str">
        <f t="shared" si="183"/>
        <v/>
      </c>
      <c r="IG60" t="str">
        <f t="shared" si="184"/>
        <v/>
      </c>
      <c r="IH60" t="str">
        <f t="shared" si="185"/>
        <v/>
      </c>
      <c r="II60" t="str">
        <f t="shared" si="186"/>
        <v/>
      </c>
      <c r="IJ60" t="str">
        <f t="shared" si="187"/>
        <v/>
      </c>
      <c r="IK60" t="str">
        <f t="shared" si="188"/>
        <v/>
      </c>
      <c r="IL60" t="str">
        <f t="shared" si="189"/>
        <v/>
      </c>
      <c r="IM60" t="str">
        <f t="shared" si="190"/>
        <v/>
      </c>
      <c r="IN60" t="str">
        <f t="shared" si="191"/>
        <v/>
      </c>
      <c r="IO60" t="str">
        <f t="shared" si="192"/>
        <v/>
      </c>
      <c r="IP60" t="str">
        <f t="shared" si="193"/>
        <v/>
      </c>
      <c r="IQ60" t="str">
        <f t="shared" si="194"/>
        <v/>
      </c>
      <c r="IR60" t="str">
        <f t="shared" si="195"/>
        <v/>
      </c>
      <c r="IS60" t="str">
        <f t="shared" si="196"/>
        <v/>
      </c>
      <c r="IT60" t="str">
        <f t="shared" si="197"/>
        <v/>
      </c>
      <c r="IU60" t="str">
        <f t="shared" si="198"/>
        <v/>
      </c>
      <c r="IV60" t="str">
        <f t="shared" si="199"/>
        <v/>
      </c>
      <c r="IW60" t="str">
        <f t="shared" si="200"/>
        <v/>
      </c>
      <c r="IX60" t="str">
        <f t="shared" si="201"/>
        <v/>
      </c>
      <c r="IY60" t="str">
        <f t="shared" si="202"/>
        <v/>
      </c>
      <c r="IZ60" t="str">
        <f t="shared" si="203"/>
        <v/>
      </c>
      <c r="JA60" t="str">
        <f t="shared" si="204"/>
        <v/>
      </c>
      <c r="JB60" t="str">
        <f t="shared" si="205"/>
        <v/>
      </c>
      <c r="JC60" t="str">
        <f t="shared" si="206"/>
        <v/>
      </c>
      <c r="JD60" t="str">
        <f t="shared" si="207"/>
        <v/>
      </c>
      <c r="JE60" t="str">
        <f t="shared" si="208"/>
        <v/>
      </c>
      <c r="JF60" t="str">
        <f t="shared" si="209"/>
        <v/>
      </c>
      <c r="JG60" t="str">
        <f t="shared" si="210"/>
        <v/>
      </c>
      <c r="JH60" t="str">
        <f t="shared" si="211"/>
        <v/>
      </c>
      <c r="JI60">
        <f t="shared" si="212"/>
        <v>0</v>
      </c>
      <c r="JJ60">
        <f t="shared" si="213"/>
        <v>0</v>
      </c>
      <c r="JK60" t="s">
        <v>33</v>
      </c>
      <c r="JL60" t="s">
        <v>33</v>
      </c>
    </row>
    <row r="61" spans="17:272" x14ac:dyDescent="0.25">
      <c r="Q61" s="1" t="str">
        <f t="shared" si="0"/>
        <v/>
      </c>
      <c r="V61" t="s">
        <v>33</v>
      </c>
      <c r="X61" t="str">
        <f t="shared" si="214"/>
        <v/>
      </c>
      <c r="Y61" t="str">
        <f t="shared" si="1"/>
        <v/>
      </c>
      <c r="AG61" t="str">
        <f t="shared" si="2"/>
        <v/>
      </c>
      <c r="AO61" t="s">
        <v>474</v>
      </c>
      <c r="AR61" t="s">
        <v>475</v>
      </c>
      <c r="AS61" t="s">
        <v>476</v>
      </c>
      <c r="AT61" t="s">
        <v>477</v>
      </c>
      <c r="AU61" t="s">
        <v>475</v>
      </c>
      <c r="AV61" t="s">
        <v>86</v>
      </c>
      <c r="AW61">
        <f t="shared" si="3"/>
        <v>0</v>
      </c>
      <c r="AX61" t="s">
        <v>405</v>
      </c>
      <c r="AZ61" t="str">
        <f t="shared" si="4"/>
        <v/>
      </c>
      <c r="BA61" t="str">
        <f t="shared" si="5"/>
        <v/>
      </c>
      <c r="BB61" t="str">
        <f t="shared" si="6"/>
        <v/>
      </c>
      <c r="BC61" t="str">
        <f t="shared" si="7"/>
        <v/>
      </c>
      <c r="BD61" t="str">
        <f t="shared" si="8"/>
        <v/>
      </c>
      <c r="BE61" t="str">
        <f t="shared" si="9"/>
        <v/>
      </c>
      <c r="BF61" t="str">
        <f t="shared" si="10"/>
        <v/>
      </c>
      <c r="BG61" t="str">
        <f t="shared" si="11"/>
        <v/>
      </c>
      <c r="BH61" t="str">
        <f t="shared" si="12"/>
        <v/>
      </c>
      <c r="BI61" t="str">
        <f t="shared" si="13"/>
        <v/>
      </c>
      <c r="BJ61" t="str">
        <f t="shared" si="14"/>
        <v/>
      </c>
      <c r="BK61" t="str">
        <f t="shared" si="15"/>
        <v/>
      </c>
      <c r="BL61" t="str">
        <f t="shared" si="16"/>
        <v/>
      </c>
      <c r="BM61" t="str">
        <f t="shared" si="17"/>
        <v/>
      </c>
      <c r="BN61" t="str">
        <f t="shared" si="18"/>
        <v/>
      </c>
      <c r="BO61" t="str">
        <f t="shared" si="19"/>
        <v/>
      </c>
      <c r="BP61" t="str">
        <f t="shared" si="20"/>
        <v/>
      </c>
      <c r="BQ61" t="str">
        <f t="shared" si="21"/>
        <v/>
      </c>
      <c r="BR61" t="str">
        <f t="shared" si="22"/>
        <v/>
      </c>
      <c r="BS61" t="str">
        <f t="shared" si="23"/>
        <v/>
      </c>
      <c r="BT61" t="str">
        <f t="shared" si="24"/>
        <v/>
      </c>
      <c r="BU61" t="str">
        <f t="shared" si="25"/>
        <v/>
      </c>
      <c r="BV61" t="str">
        <f t="shared" si="26"/>
        <v/>
      </c>
      <c r="BW61" t="str">
        <f t="shared" si="27"/>
        <v/>
      </c>
      <c r="BX61" t="str">
        <f t="shared" si="28"/>
        <v/>
      </c>
      <c r="BY61" t="str">
        <f t="shared" si="29"/>
        <v/>
      </c>
      <c r="BZ61" t="str">
        <f t="shared" si="30"/>
        <v/>
      </c>
      <c r="CA61" t="str">
        <f t="shared" si="31"/>
        <v/>
      </c>
      <c r="CB61" t="str">
        <f t="shared" si="32"/>
        <v/>
      </c>
      <c r="CC61" t="str">
        <f t="shared" si="33"/>
        <v/>
      </c>
      <c r="CD61" t="str">
        <f t="shared" si="34"/>
        <v/>
      </c>
      <c r="CE61" t="str">
        <f t="shared" si="35"/>
        <v/>
      </c>
      <c r="CF61" t="str">
        <f t="shared" si="36"/>
        <v/>
      </c>
      <c r="CG61" t="str">
        <f t="shared" si="37"/>
        <v/>
      </c>
      <c r="CH61" t="str">
        <f t="shared" si="38"/>
        <v/>
      </c>
      <c r="CI61" t="str">
        <f t="shared" si="39"/>
        <v/>
      </c>
      <c r="CJ61" t="str">
        <f t="shared" si="40"/>
        <v/>
      </c>
      <c r="CK61" t="str">
        <f t="shared" si="41"/>
        <v/>
      </c>
      <c r="CL61" t="str">
        <f t="shared" si="42"/>
        <v/>
      </c>
      <c r="CM61" t="str">
        <f t="shared" si="43"/>
        <v/>
      </c>
      <c r="CN61">
        <f t="shared" si="44"/>
        <v>0</v>
      </c>
      <c r="CO61">
        <f t="shared" si="45"/>
        <v>0</v>
      </c>
      <c r="CP61">
        <f t="shared" si="46"/>
        <v>0</v>
      </c>
      <c r="CQ61" t="s">
        <v>110</v>
      </c>
      <c r="CS61" t="str">
        <f t="shared" si="47"/>
        <v/>
      </c>
      <c r="CT61" t="str">
        <f t="shared" si="48"/>
        <v/>
      </c>
      <c r="CU61" t="str">
        <f t="shared" si="49"/>
        <v/>
      </c>
      <c r="CV61" t="str">
        <f t="shared" si="50"/>
        <v/>
      </c>
      <c r="CW61" t="str">
        <f t="shared" si="51"/>
        <v/>
      </c>
      <c r="CX61" t="str">
        <f t="shared" si="52"/>
        <v/>
      </c>
      <c r="CY61" t="str">
        <f t="shared" si="53"/>
        <v/>
      </c>
      <c r="CZ61" t="str">
        <f t="shared" si="54"/>
        <v/>
      </c>
      <c r="DA61" t="str">
        <f t="shared" si="55"/>
        <v/>
      </c>
      <c r="DB61" t="str">
        <f t="shared" si="56"/>
        <v/>
      </c>
      <c r="DC61" t="str">
        <f t="shared" si="57"/>
        <v/>
      </c>
      <c r="DD61" t="str">
        <f t="shared" si="58"/>
        <v/>
      </c>
      <c r="DE61" t="str">
        <f t="shared" si="59"/>
        <v/>
      </c>
      <c r="DF61" t="str">
        <f t="shared" si="60"/>
        <v/>
      </c>
      <c r="DG61" t="str">
        <f t="shared" si="61"/>
        <v/>
      </c>
      <c r="DH61" t="str">
        <f t="shared" si="62"/>
        <v/>
      </c>
      <c r="DI61" t="str">
        <f t="shared" si="63"/>
        <v/>
      </c>
      <c r="DJ61" t="str">
        <f t="shared" si="64"/>
        <v/>
      </c>
      <c r="DK61" t="str">
        <f t="shared" si="65"/>
        <v/>
      </c>
      <c r="DL61" t="str">
        <f t="shared" si="66"/>
        <v/>
      </c>
      <c r="DM61">
        <f t="shared" si="67"/>
        <v>0</v>
      </c>
      <c r="DN61">
        <f t="shared" si="68"/>
        <v>0</v>
      </c>
      <c r="DO61" t="str">
        <f t="shared" si="69"/>
        <v/>
      </c>
      <c r="DP61" t="s">
        <v>56</v>
      </c>
      <c r="DR61">
        <v>1</v>
      </c>
      <c r="DS61" t="str">
        <f t="shared" si="70"/>
        <v/>
      </c>
      <c r="DT61" t="str">
        <f t="shared" si="71"/>
        <v/>
      </c>
      <c r="DU61" t="str">
        <f t="shared" si="72"/>
        <v/>
      </c>
      <c r="DV61" t="str">
        <f t="shared" si="73"/>
        <v/>
      </c>
      <c r="DW61" t="str">
        <f t="shared" si="74"/>
        <v/>
      </c>
      <c r="DX61" t="str">
        <f t="shared" si="75"/>
        <v/>
      </c>
      <c r="DY61" t="str">
        <f t="shared" si="76"/>
        <v/>
      </c>
      <c r="DZ61" t="str">
        <f t="shared" si="77"/>
        <v/>
      </c>
      <c r="EA61" t="str">
        <f t="shared" si="78"/>
        <v/>
      </c>
      <c r="EB61" t="str">
        <f t="shared" si="79"/>
        <v/>
      </c>
      <c r="EC61" t="str">
        <f t="shared" si="80"/>
        <v/>
      </c>
      <c r="ED61" t="str">
        <f t="shared" si="81"/>
        <v/>
      </c>
      <c r="EE61" t="str">
        <f t="shared" si="82"/>
        <v/>
      </c>
      <c r="EF61" t="str">
        <f t="shared" si="83"/>
        <v/>
      </c>
      <c r="EG61" t="str">
        <f t="shared" si="84"/>
        <v/>
      </c>
      <c r="EH61" t="str">
        <f t="shared" si="85"/>
        <v/>
      </c>
      <c r="EI61" t="str">
        <f t="shared" si="86"/>
        <v/>
      </c>
      <c r="EJ61" t="str">
        <f t="shared" si="87"/>
        <v/>
      </c>
      <c r="EK61" t="str">
        <f t="shared" si="88"/>
        <v/>
      </c>
      <c r="EL61" t="str">
        <f t="shared" si="89"/>
        <v/>
      </c>
      <c r="EM61" t="str">
        <f t="shared" si="90"/>
        <v/>
      </c>
      <c r="EN61" t="str">
        <f t="shared" si="91"/>
        <v/>
      </c>
      <c r="EO61" t="str">
        <f t="shared" si="92"/>
        <v/>
      </c>
      <c r="EP61" t="str">
        <f t="shared" si="93"/>
        <v/>
      </c>
      <c r="EQ61" t="str">
        <f t="shared" si="94"/>
        <v/>
      </c>
      <c r="ER61" t="str">
        <f t="shared" si="95"/>
        <v/>
      </c>
      <c r="ES61" t="str">
        <f t="shared" si="96"/>
        <v/>
      </c>
      <c r="ET61" t="str">
        <f t="shared" si="97"/>
        <v/>
      </c>
      <c r="EU61" t="str">
        <f t="shared" si="98"/>
        <v/>
      </c>
      <c r="EV61" t="str">
        <f t="shared" si="99"/>
        <v/>
      </c>
      <c r="EW61" t="str">
        <f t="shared" si="100"/>
        <v/>
      </c>
      <c r="EX61" t="str">
        <f t="shared" si="101"/>
        <v/>
      </c>
      <c r="EY61" t="str">
        <f t="shared" si="102"/>
        <v/>
      </c>
      <c r="EZ61" t="str">
        <f t="shared" si="103"/>
        <v/>
      </c>
      <c r="FA61" t="str">
        <f t="shared" si="104"/>
        <v/>
      </c>
      <c r="FB61" t="str">
        <f t="shared" si="105"/>
        <v/>
      </c>
      <c r="FC61" t="str">
        <f t="shared" si="106"/>
        <v/>
      </c>
      <c r="FD61" t="str">
        <f t="shared" si="107"/>
        <v/>
      </c>
      <c r="FE61" t="str">
        <f t="shared" si="108"/>
        <v/>
      </c>
      <c r="FF61" t="str">
        <f t="shared" si="109"/>
        <v/>
      </c>
      <c r="FG61" t="str">
        <f t="shared" si="110"/>
        <v/>
      </c>
      <c r="FH61" t="str">
        <f t="shared" si="111"/>
        <v/>
      </c>
      <c r="FI61" t="str">
        <f t="shared" si="112"/>
        <v/>
      </c>
      <c r="FJ61" t="str">
        <f t="shared" si="113"/>
        <v/>
      </c>
      <c r="FK61" t="str">
        <f t="shared" si="114"/>
        <v/>
      </c>
      <c r="FL61" t="str">
        <f t="shared" si="115"/>
        <v/>
      </c>
      <c r="FM61" t="str">
        <f t="shared" si="116"/>
        <v/>
      </c>
      <c r="FN61" t="str">
        <f t="shared" si="117"/>
        <v/>
      </c>
      <c r="FO61" t="str">
        <f t="shared" si="118"/>
        <v/>
      </c>
      <c r="FP61" t="str">
        <f t="shared" si="119"/>
        <v/>
      </c>
      <c r="FQ61" t="str">
        <f t="shared" si="120"/>
        <v/>
      </c>
      <c r="FR61" t="str">
        <f t="shared" si="121"/>
        <v/>
      </c>
      <c r="FS61" t="str">
        <f t="shared" si="122"/>
        <v/>
      </c>
      <c r="FT61" t="str">
        <f t="shared" si="123"/>
        <v/>
      </c>
      <c r="FU61" t="str">
        <f t="shared" si="124"/>
        <v/>
      </c>
      <c r="FV61" t="str">
        <f t="shared" si="125"/>
        <v/>
      </c>
      <c r="FW61" t="str">
        <f t="shared" si="126"/>
        <v/>
      </c>
      <c r="FX61" t="str">
        <f t="shared" si="127"/>
        <v/>
      </c>
      <c r="FY61" t="str">
        <f t="shared" si="128"/>
        <v/>
      </c>
      <c r="FZ61" t="str">
        <f t="shared" si="129"/>
        <v/>
      </c>
      <c r="GA61" t="str">
        <f t="shared" si="130"/>
        <v/>
      </c>
      <c r="GB61" t="str">
        <f t="shared" si="131"/>
        <v/>
      </c>
      <c r="GC61" t="str">
        <f t="shared" si="132"/>
        <v/>
      </c>
      <c r="GD61" t="str">
        <f t="shared" si="133"/>
        <v/>
      </c>
      <c r="GE61" t="str">
        <f t="shared" si="134"/>
        <v/>
      </c>
      <c r="GF61" t="str">
        <f t="shared" si="135"/>
        <v/>
      </c>
      <c r="GG61" t="str">
        <f t="shared" si="136"/>
        <v/>
      </c>
      <c r="GH61" t="str">
        <f t="shared" si="137"/>
        <v/>
      </c>
      <c r="GI61" t="str">
        <f t="shared" si="138"/>
        <v/>
      </c>
      <c r="GJ61" t="str">
        <f t="shared" si="139"/>
        <v/>
      </c>
      <c r="GK61" t="str">
        <f t="shared" si="140"/>
        <v/>
      </c>
      <c r="GL61" t="str">
        <f t="shared" si="141"/>
        <v/>
      </c>
      <c r="GM61" t="str">
        <f t="shared" si="142"/>
        <v/>
      </c>
      <c r="GN61" t="str">
        <f t="shared" si="143"/>
        <v/>
      </c>
      <c r="GO61" t="str">
        <f t="shared" si="144"/>
        <v/>
      </c>
      <c r="GP61" t="str">
        <f t="shared" si="145"/>
        <v/>
      </c>
      <c r="GQ61" t="str">
        <f t="shared" si="146"/>
        <v/>
      </c>
      <c r="GR61" t="str">
        <f t="shared" si="147"/>
        <v/>
      </c>
      <c r="GS61" t="str">
        <f t="shared" si="148"/>
        <v/>
      </c>
      <c r="GT61" t="str">
        <f t="shared" si="149"/>
        <v/>
      </c>
      <c r="GU61">
        <f t="shared" si="150"/>
        <v>0</v>
      </c>
      <c r="GV61">
        <f t="shared" si="151"/>
        <v>0</v>
      </c>
      <c r="GW61">
        <f>IFERROR(MATCH($M61,$DS$61:$FF$61,0),0)</f>
        <v>0</v>
      </c>
      <c r="GX61" t="str">
        <f>IF($GW61&gt;0,INDEX($FG$61:$GT$61,$GW61),"")</f>
        <v/>
      </c>
      <c r="GY61" t="s">
        <v>478</v>
      </c>
      <c r="HA61" t="str">
        <f t="shared" si="152"/>
        <v/>
      </c>
      <c r="HB61" t="str">
        <f t="shared" si="153"/>
        <v/>
      </c>
      <c r="HC61" t="str">
        <f t="shared" si="154"/>
        <v/>
      </c>
      <c r="HD61" t="str">
        <f t="shared" si="155"/>
        <v/>
      </c>
      <c r="HE61" t="str">
        <f t="shared" si="156"/>
        <v/>
      </c>
      <c r="HF61" t="str">
        <f t="shared" si="157"/>
        <v/>
      </c>
      <c r="HG61" t="str">
        <f t="shared" si="158"/>
        <v/>
      </c>
      <c r="HH61" t="str">
        <f t="shared" si="159"/>
        <v/>
      </c>
      <c r="HI61" t="str">
        <f t="shared" si="160"/>
        <v/>
      </c>
      <c r="HJ61" t="str">
        <f t="shared" si="161"/>
        <v/>
      </c>
      <c r="HK61" t="str">
        <f t="shared" si="162"/>
        <v/>
      </c>
      <c r="HL61" t="str">
        <f t="shared" si="163"/>
        <v/>
      </c>
      <c r="HM61" t="str">
        <f t="shared" si="164"/>
        <v/>
      </c>
      <c r="HN61" t="str">
        <f t="shared" si="165"/>
        <v/>
      </c>
      <c r="HO61" t="str">
        <f t="shared" si="166"/>
        <v/>
      </c>
      <c r="HP61" t="str">
        <f t="shared" si="167"/>
        <v/>
      </c>
      <c r="HQ61" t="str">
        <f t="shared" si="168"/>
        <v/>
      </c>
      <c r="HR61" t="str">
        <f t="shared" si="169"/>
        <v/>
      </c>
      <c r="HS61" t="str">
        <f t="shared" si="170"/>
        <v/>
      </c>
      <c r="HT61" t="str">
        <f t="shared" si="171"/>
        <v/>
      </c>
      <c r="HU61" t="str">
        <f t="shared" si="172"/>
        <v/>
      </c>
      <c r="HV61" t="str">
        <f t="shared" si="173"/>
        <v/>
      </c>
      <c r="HW61" t="str">
        <f t="shared" si="174"/>
        <v/>
      </c>
      <c r="HX61" t="str">
        <f t="shared" si="175"/>
        <v/>
      </c>
      <c r="HY61" t="str">
        <f t="shared" si="176"/>
        <v/>
      </c>
      <c r="HZ61" t="str">
        <f t="shared" si="177"/>
        <v/>
      </c>
      <c r="IA61" t="str">
        <f t="shared" si="178"/>
        <v/>
      </c>
      <c r="IB61" t="str">
        <f t="shared" si="179"/>
        <v/>
      </c>
      <c r="IC61" t="str">
        <f t="shared" si="180"/>
        <v/>
      </c>
      <c r="ID61" t="str">
        <f t="shared" si="181"/>
        <v/>
      </c>
      <c r="IE61" t="str">
        <f t="shared" si="182"/>
        <v/>
      </c>
      <c r="IF61" t="str">
        <f t="shared" si="183"/>
        <v/>
      </c>
      <c r="IG61" t="str">
        <f t="shared" si="184"/>
        <v/>
      </c>
      <c r="IH61" t="str">
        <f t="shared" si="185"/>
        <v/>
      </c>
      <c r="II61" t="str">
        <f t="shared" si="186"/>
        <v/>
      </c>
      <c r="IJ61" t="str">
        <f t="shared" si="187"/>
        <v/>
      </c>
      <c r="IK61" t="str">
        <f t="shared" si="188"/>
        <v/>
      </c>
      <c r="IL61" t="str">
        <f t="shared" si="189"/>
        <v/>
      </c>
      <c r="IM61" t="str">
        <f t="shared" si="190"/>
        <v/>
      </c>
      <c r="IN61" t="str">
        <f t="shared" si="191"/>
        <v/>
      </c>
      <c r="IO61" t="str">
        <f t="shared" si="192"/>
        <v/>
      </c>
      <c r="IP61" t="str">
        <f t="shared" si="193"/>
        <v/>
      </c>
      <c r="IQ61" t="str">
        <f t="shared" si="194"/>
        <v/>
      </c>
      <c r="IR61" t="str">
        <f t="shared" si="195"/>
        <v/>
      </c>
      <c r="IS61" t="str">
        <f t="shared" si="196"/>
        <v/>
      </c>
      <c r="IT61" t="str">
        <f t="shared" si="197"/>
        <v/>
      </c>
      <c r="IU61" t="str">
        <f t="shared" si="198"/>
        <v/>
      </c>
      <c r="IV61" t="str">
        <f t="shared" si="199"/>
        <v/>
      </c>
      <c r="IW61" t="str">
        <f t="shared" si="200"/>
        <v/>
      </c>
      <c r="IX61" t="str">
        <f t="shared" si="201"/>
        <v/>
      </c>
      <c r="IY61" t="str">
        <f t="shared" si="202"/>
        <v/>
      </c>
      <c r="IZ61" t="str">
        <f t="shared" si="203"/>
        <v/>
      </c>
      <c r="JA61" t="str">
        <f t="shared" si="204"/>
        <v/>
      </c>
      <c r="JB61" t="str">
        <f t="shared" si="205"/>
        <v/>
      </c>
      <c r="JC61" t="str">
        <f t="shared" si="206"/>
        <v/>
      </c>
      <c r="JD61" t="str">
        <f t="shared" si="207"/>
        <v/>
      </c>
      <c r="JE61" t="str">
        <f t="shared" si="208"/>
        <v/>
      </c>
      <c r="JF61" t="str">
        <f t="shared" si="209"/>
        <v/>
      </c>
      <c r="JG61" t="str">
        <f t="shared" si="210"/>
        <v/>
      </c>
      <c r="JH61" t="str">
        <f t="shared" si="211"/>
        <v/>
      </c>
      <c r="JI61">
        <f t="shared" si="212"/>
        <v>0</v>
      </c>
      <c r="JJ61">
        <f t="shared" si="213"/>
        <v>0</v>
      </c>
      <c r="JK61" t="s">
        <v>33</v>
      </c>
      <c r="JL61" t="s">
        <v>33</v>
      </c>
    </row>
    <row r="62" spans="17:272" x14ac:dyDescent="0.25">
      <c r="Q62" s="1" t="str">
        <f t="shared" si="0"/>
        <v/>
      </c>
      <c r="V62" t="s">
        <v>33</v>
      </c>
      <c r="X62" t="str">
        <f t="shared" si="214"/>
        <v/>
      </c>
      <c r="Y62" t="str">
        <f t="shared" si="1"/>
        <v/>
      </c>
      <c r="AG62" t="str">
        <f t="shared" si="2"/>
        <v/>
      </c>
      <c r="AO62" t="s">
        <v>479</v>
      </c>
      <c r="AR62" t="s">
        <v>480</v>
      </c>
      <c r="AS62" t="s">
        <v>481</v>
      </c>
      <c r="AT62" t="s">
        <v>482</v>
      </c>
      <c r="AU62" t="s">
        <v>480</v>
      </c>
      <c r="AV62" t="s">
        <v>445</v>
      </c>
      <c r="AW62">
        <f t="shared" si="3"/>
        <v>0</v>
      </c>
      <c r="AX62" t="s">
        <v>187</v>
      </c>
      <c r="AY62">
        <v>1</v>
      </c>
      <c r="AZ62" t="str">
        <f t="shared" si="4"/>
        <v/>
      </c>
      <c r="BA62" t="str">
        <f t="shared" si="5"/>
        <v/>
      </c>
      <c r="BB62" t="str">
        <f t="shared" si="6"/>
        <v/>
      </c>
      <c r="BC62" t="str">
        <f t="shared" si="7"/>
        <v/>
      </c>
      <c r="BD62" t="str">
        <f t="shared" si="8"/>
        <v/>
      </c>
      <c r="BE62" t="str">
        <f t="shared" si="9"/>
        <v/>
      </c>
      <c r="BF62" t="str">
        <f t="shared" si="10"/>
        <v/>
      </c>
      <c r="BG62" t="str">
        <f t="shared" si="11"/>
        <v/>
      </c>
      <c r="BH62" t="str">
        <f t="shared" si="12"/>
        <v/>
      </c>
      <c r="BI62" t="str">
        <f t="shared" si="13"/>
        <v/>
      </c>
      <c r="BJ62" t="str">
        <f t="shared" si="14"/>
        <v/>
      </c>
      <c r="BK62" t="str">
        <f t="shared" si="15"/>
        <v/>
      </c>
      <c r="BL62" t="str">
        <f t="shared" si="16"/>
        <v/>
      </c>
      <c r="BM62" t="str">
        <f t="shared" si="17"/>
        <v/>
      </c>
      <c r="BN62" t="str">
        <f t="shared" si="18"/>
        <v/>
      </c>
      <c r="BO62" t="str">
        <f t="shared" si="19"/>
        <v/>
      </c>
      <c r="BP62" t="str">
        <f t="shared" si="20"/>
        <v/>
      </c>
      <c r="BQ62" t="str">
        <f t="shared" si="21"/>
        <v/>
      </c>
      <c r="BR62" t="str">
        <f t="shared" si="22"/>
        <v/>
      </c>
      <c r="BS62" t="str">
        <f t="shared" si="23"/>
        <v/>
      </c>
      <c r="BT62" t="str">
        <f t="shared" si="24"/>
        <v/>
      </c>
      <c r="BU62" t="str">
        <f t="shared" si="25"/>
        <v/>
      </c>
      <c r="BV62" t="str">
        <f t="shared" si="26"/>
        <v/>
      </c>
      <c r="BW62" t="str">
        <f t="shared" si="27"/>
        <v/>
      </c>
      <c r="BX62" t="str">
        <f t="shared" si="28"/>
        <v/>
      </c>
      <c r="BY62" t="str">
        <f t="shared" si="29"/>
        <v/>
      </c>
      <c r="BZ62" t="str">
        <f t="shared" si="30"/>
        <v/>
      </c>
      <c r="CA62" t="str">
        <f t="shared" si="31"/>
        <v/>
      </c>
      <c r="CB62" t="str">
        <f t="shared" si="32"/>
        <v/>
      </c>
      <c r="CC62" t="str">
        <f t="shared" si="33"/>
        <v/>
      </c>
      <c r="CD62" t="str">
        <f t="shared" si="34"/>
        <v/>
      </c>
      <c r="CE62" t="str">
        <f t="shared" si="35"/>
        <v/>
      </c>
      <c r="CF62" t="str">
        <f t="shared" si="36"/>
        <v/>
      </c>
      <c r="CG62" t="str">
        <f t="shared" si="37"/>
        <v/>
      </c>
      <c r="CH62" t="str">
        <f t="shared" si="38"/>
        <v/>
      </c>
      <c r="CI62" t="str">
        <f t="shared" si="39"/>
        <v/>
      </c>
      <c r="CJ62" t="str">
        <f t="shared" si="40"/>
        <v/>
      </c>
      <c r="CK62" t="str">
        <f t="shared" si="41"/>
        <v/>
      </c>
      <c r="CL62" t="str">
        <f t="shared" si="42"/>
        <v/>
      </c>
      <c r="CM62" t="str">
        <f t="shared" si="43"/>
        <v/>
      </c>
      <c r="CN62">
        <f t="shared" si="44"/>
        <v>0</v>
      </c>
      <c r="CO62">
        <f t="shared" si="45"/>
        <v>0</v>
      </c>
      <c r="CP62">
        <f t="shared" si="46"/>
        <v>0</v>
      </c>
      <c r="CQ62" t="s">
        <v>139</v>
      </c>
      <c r="CS62" t="str">
        <f t="shared" si="47"/>
        <v/>
      </c>
      <c r="CT62" t="str">
        <f t="shared" si="48"/>
        <v/>
      </c>
      <c r="CU62" t="str">
        <f t="shared" si="49"/>
        <v/>
      </c>
      <c r="CV62" t="str">
        <f t="shared" si="50"/>
        <v/>
      </c>
      <c r="CW62" t="str">
        <f t="shared" si="51"/>
        <v/>
      </c>
      <c r="CX62" t="str">
        <f t="shared" si="52"/>
        <v/>
      </c>
      <c r="CY62" t="str">
        <f t="shared" si="53"/>
        <v/>
      </c>
      <c r="CZ62" t="str">
        <f t="shared" si="54"/>
        <v/>
      </c>
      <c r="DA62" t="str">
        <f t="shared" si="55"/>
        <v/>
      </c>
      <c r="DB62" t="str">
        <f t="shared" si="56"/>
        <v/>
      </c>
      <c r="DC62" t="str">
        <f t="shared" si="57"/>
        <v/>
      </c>
      <c r="DD62" t="str">
        <f t="shared" si="58"/>
        <v/>
      </c>
      <c r="DE62" t="str">
        <f t="shared" si="59"/>
        <v/>
      </c>
      <c r="DF62" t="str">
        <f t="shared" si="60"/>
        <v/>
      </c>
      <c r="DG62" t="str">
        <f t="shared" si="61"/>
        <v/>
      </c>
      <c r="DH62" t="str">
        <f t="shared" si="62"/>
        <v/>
      </c>
      <c r="DI62" t="str">
        <f t="shared" si="63"/>
        <v/>
      </c>
      <c r="DJ62" t="str">
        <f t="shared" si="64"/>
        <v/>
      </c>
      <c r="DK62" t="str">
        <f t="shared" si="65"/>
        <v/>
      </c>
      <c r="DL62" t="str">
        <f t="shared" si="66"/>
        <v/>
      </c>
      <c r="DM62">
        <f t="shared" si="67"/>
        <v>0</v>
      </c>
      <c r="DN62">
        <f t="shared" si="68"/>
        <v>0</v>
      </c>
      <c r="DO62" t="str">
        <f t="shared" si="69"/>
        <v/>
      </c>
      <c r="DP62" t="s">
        <v>133</v>
      </c>
      <c r="DQ62" t="s">
        <v>483</v>
      </c>
      <c r="DS62" t="str">
        <f t="shared" si="70"/>
        <v/>
      </c>
      <c r="DT62" t="str">
        <f t="shared" si="71"/>
        <v/>
      </c>
      <c r="DU62" t="str">
        <f t="shared" si="72"/>
        <v/>
      </c>
      <c r="DV62" t="str">
        <f t="shared" si="73"/>
        <v/>
      </c>
      <c r="DW62" t="str">
        <f t="shared" si="74"/>
        <v/>
      </c>
      <c r="DX62" t="str">
        <f t="shared" si="75"/>
        <v/>
      </c>
      <c r="DY62" t="str">
        <f t="shared" si="76"/>
        <v/>
      </c>
      <c r="DZ62" t="str">
        <f t="shared" si="77"/>
        <v/>
      </c>
      <c r="EA62" t="str">
        <f t="shared" si="78"/>
        <v/>
      </c>
      <c r="EB62" t="str">
        <f t="shared" si="79"/>
        <v/>
      </c>
      <c r="EC62" t="str">
        <f t="shared" si="80"/>
        <v/>
      </c>
      <c r="ED62" t="str">
        <f t="shared" si="81"/>
        <v/>
      </c>
      <c r="EE62" t="str">
        <f t="shared" si="82"/>
        <v/>
      </c>
      <c r="EF62" t="str">
        <f t="shared" si="83"/>
        <v/>
      </c>
      <c r="EG62" t="str">
        <f t="shared" si="84"/>
        <v/>
      </c>
      <c r="EH62" t="str">
        <f t="shared" si="85"/>
        <v/>
      </c>
      <c r="EI62" t="str">
        <f t="shared" si="86"/>
        <v/>
      </c>
      <c r="EJ62" t="str">
        <f t="shared" si="87"/>
        <v/>
      </c>
      <c r="EK62" t="str">
        <f t="shared" si="88"/>
        <v/>
      </c>
      <c r="EL62" t="str">
        <f t="shared" si="89"/>
        <v/>
      </c>
      <c r="EM62" t="str">
        <f t="shared" si="90"/>
        <v/>
      </c>
      <c r="EN62" t="str">
        <f t="shared" si="91"/>
        <v/>
      </c>
      <c r="EO62" t="str">
        <f t="shared" si="92"/>
        <v/>
      </c>
      <c r="EP62" t="str">
        <f t="shared" si="93"/>
        <v/>
      </c>
      <c r="EQ62" t="str">
        <f t="shared" si="94"/>
        <v/>
      </c>
      <c r="ER62" t="str">
        <f t="shared" si="95"/>
        <v/>
      </c>
      <c r="ES62" t="str">
        <f t="shared" si="96"/>
        <v/>
      </c>
      <c r="ET62" t="str">
        <f t="shared" si="97"/>
        <v/>
      </c>
      <c r="EU62" t="str">
        <f t="shared" si="98"/>
        <v/>
      </c>
      <c r="EV62" t="str">
        <f t="shared" si="99"/>
        <v/>
      </c>
      <c r="EW62" t="str">
        <f t="shared" si="100"/>
        <v/>
      </c>
      <c r="EX62" t="str">
        <f t="shared" si="101"/>
        <v/>
      </c>
      <c r="EY62" t="str">
        <f t="shared" si="102"/>
        <v/>
      </c>
      <c r="EZ62" t="str">
        <f t="shared" si="103"/>
        <v/>
      </c>
      <c r="FA62" t="str">
        <f t="shared" si="104"/>
        <v/>
      </c>
      <c r="FB62" t="str">
        <f t="shared" si="105"/>
        <v/>
      </c>
      <c r="FC62" t="str">
        <f t="shared" si="106"/>
        <v/>
      </c>
      <c r="FD62" t="str">
        <f t="shared" si="107"/>
        <v/>
      </c>
      <c r="FE62" t="str">
        <f t="shared" si="108"/>
        <v/>
      </c>
      <c r="FF62" t="str">
        <f t="shared" si="109"/>
        <v/>
      </c>
      <c r="FG62" t="str">
        <f t="shared" si="110"/>
        <v/>
      </c>
      <c r="FH62" t="str">
        <f t="shared" si="111"/>
        <v/>
      </c>
      <c r="FI62" t="str">
        <f t="shared" si="112"/>
        <v/>
      </c>
      <c r="FJ62" t="str">
        <f t="shared" si="113"/>
        <v/>
      </c>
      <c r="FK62" t="str">
        <f t="shared" si="114"/>
        <v/>
      </c>
      <c r="FL62" t="str">
        <f t="shared" si="115"/>
        <v/>
      </c>
      <c r="FM62" t="str">
        <f t="shared" si="116"/>
        <v/>
      </c>
      <c r="FN62" t="str">
        <f t="shared" si="117"/>
        <v/>
      </c>
      <c r="FO62" t="str">
        <f t="shared" si="118"/>
        <v/>
      </c>
      <c r="FP62" t="str">
        <f t="shared" si="119"/>
        <v/>
      </c>
      <c r="FQ62" t="str">
        <f t="shared" si="120"/>
        <v/>
      </c>
      <c r="FR62" t="str">
        <f t="shared" si="121"/>
        <v/>
      </c>
      <c r="FS62" t="str">
        <f t="shared" si="122"/>
        <v/>
      </c>
      <c r="FT62" t="str">
        <f t="shared" si="123"/>
        <v/>
      </c>
      <c r="FU62" t="str">
        <f t="shared" si="124"/>
        <v/>
      </c>
      <c r="FV62" t="str">
        <f t="shared" si="125"/>
        <v/>
      </c>
      <c r="FW62" t="str">
        <f t="shared" si="126"/>
        <v/>
      </c>
      <c r="FX62" t="str">
        <f t="shared" si="127"/>
        <v/>
      </c>
      <c r="FY62" t="str">
        <f t="shared" si="128"/>
        <v/>
      </c>
      <c r="FZ62" t="str">
        <f t="shared" si="129"/>
        <v/>
      </c>
      <c r="GA62" t="str">
        <f t="shared" si="130"/>
        <v/>
      </c>
      <c r="GB62" t="str">
        <f t="shared" si="131"/>
        <v/>
      </c>
      <c r="GC62" t="str">
        <f t="shared" si="132"/>
        <v/>
      </c>
      <c r="GD62" t="str">
        <f t="shared" si="133"/>
        <v/>
      </c>
      <c r="GE62" t="str">
        <f t="shared" si="134"/>
        <v/>
      </c>
      <c r="GF62" t="str">
        <f t="shared" si="135"/>
        <v/>
      </c>
      <c r="GG62" t="str">
        <f t="shared" si="136"/>
        <v/>
      </c>
      <c r="GH62" t="str">
        <f t="shared" si="137"/>
        <v/>
      </c>
      <c r="GI62" t="str">
        <f t="shared" si="138"/>
        <v/>
      </c>
      <c r="GJ62" t="str">
        <f t="shared" si="139"/>
        <v/>
      </c>
      <c r="GK62" t="str">
        <f t="shared" si="140"/>
        <v/>
      </c>
      <c r="GL62" t="str">
        <f t="shared" si="141"/>
        <v/>
      </c>
      <c r="GM62" t="str">
        <f t="shared" si="142"/>
        <v/>
      </c>
      <c r="GN62" t="str">
        <f t="shared" si="143"/>
        <v/>
      </c>
      <c r="GO62" t="str">
        <f t="shared" si="144"/>
        <v/>
      </c>
      <c r="GP62" t="str">
        <f t="shared" si="145"/>
        <v/>
      </c>
      <c r="GQ62" t="str">
        <f t="shared" si="146"/>
        <v/>
      </c>
      <c r="GR62" t="str">
        <f t="shared" si="147"/>
        <v/>
      </c>
      <c r="GS62" t="str">
        <f t="shared" si="148"/>
        <v/>
      </c>
      <c r="GT62" t="str">
        <f t="shared" si="149"/>
        <v/>
      </c>
      <c r="GU62">
        <f t="shared" si="150"/>
        <v>0</v>
      </c>
      <c r="GV62">
        <f t="shared" si="151"/>
        <v>0</v>
      </c>
      <c r="GW62">
        <f>IFERROR(MATCH($M62,$DS$62:$FF$62,0),0)</f>
        <v>0</v>
      </c>
      <c r="GX62" t="str">
        <f>IF($GW62&gt;0,INDEX($FG$62:$GT$62,$GW62),"")</f>
        <v/>
      </c>
      <c r="GY62" t="s">
        <v>484</v>
      </c>
      <c r="HA62" t="str">
        <f t="shared" si="152"/>
        <v/>
      </c>
      <c r="HB62" t="str">
        <f t="shared" si="153"/>
        <v/>
      </c>
      <c r="HC62" t="str">
        <f t="shared" si="154"/>
        <v/>
      </c>
      <c r="HD62" t="str">
        <f t="shared" si="155"/>
        <v/>
      </c>
      <c r="HE62" t="str">
        <f t="shared" si="156"/>
        <v/>
      </c>
      <c r="HF62" t="str">
        <f t="shared" si="157"/>
        <v/>
      </c>
      <c r="HG62" t="str">
        <f t="shared" si="158"/>
        <v/>
      </c>
      <c r="HH62" t="str">
        <f t="shared" si="159"/>
        <v/>
      </c>
      <c r="HI62" t="str">
        <f t="shared" si="160"/>
        <v/>
      </c>
      <c r="HJ62" t="str">
        <f t="shared" si="161"/>
        <v/>
      </c>
      <c r="HK62" t="str">
        <f t="shared" si="162"/>
        <v/>
      </c>
      <c r="HL62" t="str">
        <f t="shared" si="163"/>
        <v/>
      </c>
      <c r="HM62" t="str">
        <f t="shared" si="164"/>
        <v/>
      </c>
      <c r="HN62" t="str">
        <f t="shared" si="165"/>
        <v/>
      </c>
      <c r="HO62" t="str">
        <f t="shared" si="166"/>
        <v/>
      </c>
      <c r="HP62" t="str">
        <f t="shared" si="167"/>
        <v/>
      </c>
      <c r="HQ62" t="str">
        <f t="shared" si="168"/>
        <v/>
      </c>
      <c r="HR62" t="str">
        <f t="shared" si="169"/>
        <v/>
      </c>
      <c r="HS62" t="str">
        <f t="shared" si="170"/>
        <v/>
      </c>
      <c r="HT62" t="str">
        <f t="shared" si="171"/>
        <v/>
      </c>
      <c r="HU62" t="str">
        <f t="shared" si="172"/>
        <v/>
      </c>
      <c r="HV62" t="str">
        <f t="shared" si="173"/>
        <v/>
      </c>
      <c r="HW62" t="str">
        <f t="shared" si="174"/>
        <v/>
      </c>
      <c r="HX62" t="str">
        <f t="shared" si="175"/>
        <v/>
      </c>
      <c r="HY62" t="str">
        <f t="shared" si="176"/>
        <v/>
      </c>
      <c r="HZ62" t="str">
        <f t="shared" si="177"/>
        <v/>
      </c>
      <c r="IA62" t="str">
        <f t="shared" si="178"/>
        <v/>
      </c>
      <c r="IB62" t="str">
        <f t="shared" si="179"/>
        <v/>
      </c>
      <c r="IC62" t="str">
        <f t="shared" si="180"/>
        <v/>
      </c>
      <c r="ID62" t="str">
        <f t="shared" si="181"/>
        <v/>
      </c>
      <c r="IE62" t="str">
        <f t="shared" si="182"/>
        <v/>
      </c>
      <c r="IF62" t="str">
        <f t="shared" si="183"/>
        <v/>
      </c>
      <c r="IG62" t="str">
        <f t="shared" si="184"/>
        <v/>
      </c>
      <c r="IH62" t="str">
        <f t="shared" si="185"/>
        <v/>
      </c>
      <c r="II62" t="str">
        <f t="shared" si="186"/>
        <v/>
      </c>
      <c r="IJ62" t="str">
        <f t="shared" si="187"/>
        <v/>
      </c>
      <c r="IK62" t="str">
        <f t="shared" si="188"/>
        <v/>
      </c>
      <c r="IL62" t="str">
        <f t="shared" si="189"/>
        <v/>
      </c>
      <c r="IM62" t="str">
        <f t="shared" si="190"/>
        <v/>
      </c>
      <c r="IN62" t="str">
        <f t="shared" si="191"/>
        <v/>
      </c>
      <c r="IO62" t="str">
        <f t="shared" si="192"/>
        <v/>
      </c>
      <c r="IP62" t="str">
        <f t="shared" si="193"/>
        <v/>
      </c>
      <c r="IQ62" t="str">
        <f t="shared" si="194"/>
        <v/>
      </c>
      <c r="IR62" t="str">
        <f t="shared" si="195"/>
        <v/>
      </c>
      <c r="IS62" t="str">
        <f t="shared" si="196"/>
        <v/>
      </c>
      <c r="IT62" t="str">
        <f t="shared" si="197"/>
        <v/>
      </c>
      <c r="IU62" t="str">
        <f t="shared" si="198"/>
        <v/>
      </c>
      <c r="IV62" t="str">
        <f t="shared" si="199"/>
        <v/>
      </c>
      <c r="IW62" t="str">
        <f t="shared" si="200"/>
        <v/>
      </c>
      <c r="IX62" t="str">
        <f t="shared" si="201"/>
        <v/>
      </c>
      <c r="IY62" t="str">
        <f t="shared" si="202"/>
        <v/>
      </c>
      <c r="IZ62" t="str">
        <f t="shared" si="203"/>
        <v/>
      </c>
      <c r="JA62" t="str">
        <f t="shared" si="204"/>
        <v/>
      </c>
      <c r="JB62" t="str">
        <f t="shared" si="205"/>
        <v/>
      </c>
      <c r="JC62" t="str">
        <f t="shared" si="206"/>
        <v/>
      </c>
      <c r="JD62" t="str">
        <f t="shared" si="207"/>
        <v/>
      </c>
      <c r="JE62" t="str">
        <f t="shared" si="208"/>
        <v/>
      </c>
      <c r="JF62" t="str">
        <f t="shared" si="209"/>
        <v/>
      </c>
      <c r="JG62" t="str">
        <f t="shared" si="210"/>
        <v/>
      </c>
      <c r="JH62" t="str">
        <f t="shared" si="211"/>
        <v/>
      </c>
      <c r="JI62">
        <f t="shared" si="212"/>
        <v>0</v>
      </c>
      <c r="JJ62">
        <f t="shared" si="213"/>
        <v>0</v>
      </c>
      <c r="JK62" t="s">
        <v>33</v>
      </c>
      <c r="JL62" t="s">
        <v>33</v>
      </c>
    </row>
    <row r="63" spans="17:272" x14ac:dyDescent="0.25">
      <c r="Q63" s="1" t="str">
        <f t="shared" si="0"/>
        <v/>
      </c>
      <c r="V63" t="s">
        <v>33</v>
      </c>
      <c r="X63" t="str">
        <f t="shared" si="214"/>
        <v/>
      </c>
      <c r="Y63" t="str">
        <f t="shared" si="1"/>
        <v/>
      </c>
      <c r="AG63" t="str">
        <f t="shared" si="2"/>
        <v/>
      </c>
      <c r="AO63" t="s">
        <v>485</v>
      </c>
      <c r="AR63" t="s">
        <v>486</v>
      </c>
      <c r="AS63" t="s">
        <v>487</v>
      </c>
      <c r="AT63" t="s">
        <v>488</v>
      </c>
      <c r="AU63" t="s">
        <v>486</v>
      </c>
      <c r="AV63" t="s">
        <v>278</v>
      </c>
      <c r="AW63">
        <f t="shared" si="3"/>
        <v>0</v>
      </c>
      <c r="AX63" t="s">
        <v>40</v>
      </c>
      <c r="AZ63" t="str">
        <f t="shared" si="4"/>
        <v/>
      </c>
      <c r="BA63" t="str">
        <f t="shared" si="5"/>
        <v/>
      </c>
      <c r="BB63" t="str">
        <f t="shared" si="6"/>
        <v/>
      </c>
      <c r="BC63" t="str">
        <f t="shared" si="7"/>
        <v/>
      </c>
      <c r="BD63" t="str">
        <f t="shared" si="8"/>
        <v/>
      </c>
      <c r="BE63" t="str">
        <f t="shared" si="9"/>
        <v/>
      </c>
      <c r="BF63" t="str">
        <f t="shared" si="10"/>
        <v/>
      </c>
      <c r="BG63" t="str">
        <f t="shared" si="11"/>
        <v/>
      </c>
      <c r="BH63" t="str">
        <f t="shared" si="12"/>
        <v/>
      </c>
      <c r="BI63" t="str">
        <f t="shared" si="13"/>
        <v/>
      </c>
      <c r="BJ63" t="str">
        <f t="shared" si="14"/>
        <v/>
      </c>
      <c r="BK63" t="str">
        <f t="shared" si="15"/>
        <v/>
      </c>
      <c r="BL63" t="str">
        <f t="shared" si="16"/>
        <v/>
      </c>
      <c r="BM63" t="str">
        <f t="shared" si="17"/>
        <v/>
      </c>
      <c r="BN63" t="str">
        <f t="shared" si="18"/>
        <v/>
      </c>
      <c r="BO63" t="str">
        <f t="shared" si="19"/>
        <v/>
      </c>
      <c r="BP63" t="str">
        <f t="shared" si="20"/>
        <v/>
      </c>
      <c r="BQ63" t="str">
        <f t="shared" si="21"/>
        <v/>
      </c>
      <c r="BR63" t="str">
        <f t="shared" si="22"/>
        <v/>
      </c>
      <c r="BS63" t="str">
        <f t="shared" si="23"/>
        <v/>
      </c>
      <c r="BT63" t="str">
        <f t="shared" si="24"/>
        <v/>
      </c>
      <c r="BU63" t="str">
        <f t="shared" si="25"/>
        <v/>
      </c>
      <c r="BV63" t="str">
        <f t="shared" si="26"/>
        <v/>
      </c>
      <c r="BW63" t="str">
        <f t="shared" si="27"/>
        <v/>
      </c>
      <c r="BX63" t="str">
        <f t="shared" si="28"/>
        <v/>
      </c>
      <c r="BY63" t="str">
        <f t="shared" si="29"/>
        <v/>
      </c>
      <c r="BZ63" t="str">
        <f t="shared" si="30"/>
        <v/>
      </c>
      <c r="CA63" t="str">
        <f t="shared" si="31"/>
        <v/>
      </c>
      <c r="CB63" t="str">
        <f t="shared" si="32"/>
        <v/>
      </c>
      <c r="CC63" t="str">
        <f t="shared" si="33"/>
        <v/>
      </c>
      <c r="CD63" t="str">
        <f t="shared" si="34"/>
        <v/>
      </c>
      <c r="CE63" t="str">
        <f t="shared" si="35"/>
        <v/>
      </c>
      <c r="CF63" t="str">
        <f t="shared" si="36"/>
        <v/>
      </c>
      <c r="CG63" t="str">
        <f t="shared" si="37"/>
        <v/>
      </c>
      <c r="CH63" t="str">
        <f t="shared" si="38"/>
        <v/>
      </c>
      <c r="CI63" t="str">
        <f t="shared" si="39"/>
        <v/>
      </c>
      <c r="CJ63" t="str">
        <f t="shared" si="40"/>
        <v/>
      </c>
      <c r="CK63" t="str">
        <f t="shared" si="41"/>
        <v/>
      </c>
      <c r="CL63" t="str">
        <f t="shared" si="42"/>
        <v/>
      </c>
      <c r="CM63" t="str">
        <f t="shared" si="43"/>
        <v/>
      </c>
      <c r="CN63">
        <f t="shared" si="44"/>
        <v>0</v>
      </c>
      <c r="CO63">
        <f t="shared" si="45"/>
        <v>0</v>
      </c>
      <c r="CP63">
        <f t="shared" si="46"/>
        <v>0</v>
      </c>
      <c r="CQ63" t="s">
        <v>128</v>
      </c>
      <c r="CS63" t="str">
        <f t="shared" si="47"/>
        <v/>
      </c>
      <c r="CT63" t="str">
        <f t="shared" si="48"/>
        <v/>
      </c>
      <c r="CU63" t="str">
        <f t="shared" si="49"/>
        <v/>
      </c>
      <c r="CV63" t="str">
        <f t="shared" si="50"/>
        <v/>
      </c>
      <c r="CW63" t="str">
        <f t="shared" si="51"/>
        <v/>
      </c>
      <c r="CX63" t="str">
        <f t="shared" si="52"/>
        <v/>
      </c>
      <c r="CY63" t="str">
        <f t="shared" si="53"/>
        <v/>
      </c>
      <c r="CZ63" t="str">
        <f t="shared" si="54"/>
        <v/>
      </c>
      <c r="DA63" t="str">
        <f t="shared" si="55"/>
        <v/>
      </c>
      <c r="DB63" t="str">
        <f t="shared" si="56"/>
        <v/>
      </c>
      <c r="DC63" t="str">
        <f t="shared" si="57"/>
        <v/>
      </c>
      <c r="DD63" t="str">
        <f t="shared" si="58"/>
        <v/>
      </c>
      <c r="DE63" t="str">
        <f t="shared" si="59"/>
        <v/>
      </c>
      <c r="DF63" t="str">
        <f t="shared" si="60"/>
        <v/>
      </c>
      <c r="DG63" t="str">
        <f t="shared" si="61"/>
        <v/>
      </c>
      <c r="DH63" t="str">
        <f t="shared" si="62"/>
        <v/>
      </c>
      <c r="DI63" t="str">
        <f t="shared" si="63"/>
        <v/>
      </c>
      <c r="DJ63" t="str">
        <f t="shared" si="64"/>
        <v/>
      </c>
      <c r="DK63" t="str">
        <f t="shared" si="65"/>
        <v/>
      </c>
      <c r="DL63" t="str">
        <f t="shared" si="66"/>
        <v/>
      </c>
      <c r="DM63">
        <f t="shared" si="67"/>
        <v>0</v>
      </c>
      <c r="DN63">
        <f t="shared" si="68"/>
        <v>0</v>
      </c>
      <c r="DO63" t="str">
        <f t="shared" si="69"/>
        <v/>
      </c>
      <c r="DP63" t="s">
        <v>433</v>
      </c>
      <c r="DR63">
        <v>1</v>
      </c>
      <c r="DS63" t="str">
        <f t="shared" si="70"/>
        <v/>
      </c>
      <c r="DT63" t="str">
        <f t="shared" si="71"/>
        <v/>
      </c>
      <c r="DU63" t="str">
        <f t="shared" si="72"/>
        <v/>
      </c>
      <c r="DV63" t="str">
        <f t="shared" si="73"/>
        <v/>
      </c>
      <c r="DW63" t="str">
        <f t="shared" si="74"/>
        <v/>
      </c>
      <c r="DX63" t="str">
        <f t="shared" si="75"/>
        <v/>
      </c>
      <c r="DY63" t="str">
        <f t="shared" si="76"/>
        <v/>
      </c>
      <c r="DZ63" t="str">
        <f t="shared" si="77"/>
        <v/>
      </c>
      <c r="EA63" t="str">
        <f t="shared" si="78"/>
        <v/>
      </c>
      <c r="EB63" t="str">
        <f t="shared" si="79"/>
        <v/>
      </c>
      <c r="EC63" t="str">
        <f t="shared" si="80"/>
        <v/>
      </c>
      <c r="ED63" t="str">
        <f t="shared" si="81"/>
        <v/>
      </c>
      <c r="EE63" t="str">
        <f t="shared" si="82"/>
        <v/>
      </c>
      <c r="EF63" t="str">
        <f t="shared" si="83"/>
        <v/>
      </c>
      <c r="EG63" t="str">
        <f t="shared" si="84"/>
        <v/>
      </c>
      <c r="EH63" t="str">
        <f t="shared" si="85"/>
        <v/>
      </c>
      <c r="EI63" t="str">
        <f t="shared" si="86"/>
        <v/>
      </c>
      <c r="EJ63" t="str">
        <f t="shared" si="87"/>
        <v/>
      </c>
      <c r="EK63" t="str">
        <f t="shared" si="88"/>
        <v/>
      </c>
      <c r="EL63" t="str">
        <f t="shared" si="89"/>
        <v/>
      </c>
      <c r="EM63" t="str">
        <f t="shared" si="90"/>
        <v/>
      </c>
      <c r="EN63" t="str">
        <f t="shared" si="91"/>
        <v/>
      </c>
      <c r="EO63" t="str">
        <f t="shared" si="92"/>
        <v/>
      </c>
      <c r="EP63" t="str">
        <f t="shared" si="93"/>
        <v/>
      </c>
      <c r="EQ63" t="str">
        <f t="shared" si="94"/>
        <v/>
      </c>
      <c r="ER63" t="str">
        <f t="shared" si="95"/>
        <v/>
      </c>
      <c r="ES63" t="str">
        <f t="shared" si="96"/>
        <v/>
      </c>
      <c r="ET63" t="str">
        <f t="shared" si="97"/>
        <v/>
      </c>
      <c r="EU63" t="str">
        <f t="shared" si="98"/>
        <v/>
      </c>
      <c r="EV63" t="str">
        <f t="shared" si="99"/>
        <v/>
      </c>
      <c r="EW63" t="str">
        <f t="shared" si="100"/>
        <v/>
      </c>
      <c r="EX63" t="str">
        <f t="shared" si="101"/>
        <v/>
      </c>
      <c r="EY63" t="str">
        <f t="shared" si="102"/>
        <v/>
      </c>
      <c r="EZ63" t="str">
        <f t="shared" si="103"/>
        <v/>
      </c>
      <c r="FA63" t="str">
        <f t="shared" si="104"/>
        <v/>
      </c>
      <c r="FB63" t="str">
        <f t="shared" si="105"/>
        <v/>
      </c>
      <c r="FC63" t="str">
        <f t="shared" si="106"/>
        <v/>
      </c>
      <c r="FD63" t="str">
        <f t="shared" si="107"/>
        <v/>
      </c>
      <c r="FE63" t="str">
        <f t="shared" si="108"/>
        <v/>
      </c>
      <c r="FF63" t="str">
        <f t="shared" si="109"/>
        <v/>
      </c>
      <c r="FG63" t="str">
        <f t="shared" si="110"/>
        <v/>
      </c>
      <c r="FH63" t="str">
        <f t="shared" si="111"/>
        <v/>
      </c>
      <c r="FI63" t="str">
        <f t="shared" si="112"/>
        <v/>
      </c>
      <c r="FJ63" t="str">
        <f t="shared" si="113"/>
        <v/>
      </c>
      <c r="FK63" t="str">
        <f t="shared" si="114"/>
        <v/>
      </c>
      <c r="FL63" t="str">
        <f t="shared" si="115"/>
        <v/>
      </c>
      <c r="FM63" t="str">
        <f t="shared" si="116"/>
        <v/>
      </c>
      <c r="FN63" t="str">
        <f t="shared" si="117"/>
        <v/>
      </c>
      <c r="FO63" t="str">
        <f t="shared" si="118"/>
        <v/>
      </c>
      <c r="FP63" t="str">
        <f t="shared" si="119"/>
        <v/>
      </c>
      <c r="FQ63" t="str">
        <f t="shared" si="120"/>
        <v/>
      </c>
      <c r="FR63" t="str">
        <f t="shared" si="121"/>
        <v/>
      </c>
      <c r="FS63" t="str">
        <f t="shared" si="122"/>
        <v/>
      </c>
      <c r="FT63" t="str">
        <f t="shared" si="123"/>
        <v/>
      </c>
      <c r="FU63" t="str">
        <f t="shared" si="124"/>
        <v/>
      </c>
      <c r="FV63" t="str">
        <f t="shared" si="125"/>
        <v/>
      </c>
      <c r="FW63" t="str">
        <f t="shared" si="126"/>
        <v/>
      </c>
      <c r="FX63" t="str">
        <f t="shared" si="127"/>
        <v/>
      </c>
      <c r="FY63" t="str">
        <f t="shared" si="128"/>
        <v/>
      </c>
      <c r="FZ63" t="str">
        <f t="shared" si="129"/>
        <v/>
      </c>
      <c r="GA63" t="str">
        <f t="shared" si="130"/>
        <v/>
      </c>
      <c r="GB63" t="str">
        <f t="shared" si="131"/>
        <v/>
      </c>
      <c r="GC63" t="str">
        <f t="shared" si="132"/>
        <v/>
      </c>
      <c r="GD63" t="str">
        <f t="shared" si="133"/>
        <v/>
      </c>
      <c r="GE63" t="str">
        <f t="shared" si="134"/>
        <v/>
      </c>
      <c r="GF63" t="str">
        <f t="shared" si="135"/>
        <v/>
      </c>
      <c r="GG63" t="str">
        <f t="shared" si="136"/>
        <v/>
      </c>
      <c r="GH63" t="str">
        <f t="shared" si="137"/>
        <v/>
      </c>
      <c r="GI63" t="str">
        <f t="shared" si="138"/>
        <v/>
      </c>
      <c r="GJ63" t="str">
        <f t="shared" si="139"/>
        <v/>
      </c>
      <c r="GK63" t="str">
        <f t="shared" si="140"/>
        <v/>
      </c>
      <c r="GL63" t="str">
        <f t="shared" si="141"/>
        <v/>
      </c>
      <c r="GM63" t="str">
        <f t="shared" si="142"/>
        <v/>
      </c>
      <c r="GN63" t="str">
        <f t="shared" si="143"/>
        <v/>
      </c>
      <c r="GO63" t="str">
        <f t="shared" si="144"/>
        <v/>
      </c>
      <c r="GP63" t="str">
        <f t="shared" si="145"/>
        <v/>
      </c>
      <c r="GQ63" t="str">
        <f t="shared" si="146"/>
        <v/>
      </c>
      <c r="GR63" t="str">
        <f t="shared" si="147"/>
        <v/>
      </c>
      <c r="GS63" t="str">
        <f t="shared" si="148"/>
        <v/>
      </c>
      <c r="GT63" t="str">
        <f t="shared" si="149"/>
        <v/>
      </c>
      <c r="GU63">
        <f t="shared" si="150"/>
        <v>0</v>
      </c>
      <c r="GV63">
        <f t="shared" si="151"/>
        <v>0</v>
      </c>
      <c r="GW63">
        <f>IFERROR(MATCH($M63,$DS$63:$FF$63,0),0)</f>
        <v>0</v>
      </c>
      <c r="GX63" t="str">
        <f>IF($GW63&gt;0,INDEX($FG$63:$GT$63,$GW63),"")</f>
        <v/>
      </c>
      <c r="GY63" t="s">
        <v>489</v>
      </c>
      <c r="HA63" t="str">
        <f t="shared" si="152"/>
        <v/>
      </c>
      <c r="HB63" t="str">
        <f t="shared" si="153"/>
        <v/>
      </c>
      <c r="HC63" t="str">
        <f t="shared" si="154"/>
        <v/>
      </c>
      <c r="HD63" t="str">
        <f t="shared" si="155"/>
        <v/>
      </c>
      <c r="HE63" t="str">
        <f t="shared" si="156"/>
        <v/>
      </c>
      <c r="HF63" t="str">
        <f t="shared" si="157"/>
        <v/>
      </c>
      <c r="HG63" t="str">
        <f t="shared" si="158"/>
        <v/>
      </c>
      <c r="HH63" t="str">
        <f t="shared" si="159"/>
        <v/>
      </c>
      <c r="HI63" t="str">
        <f t="shared" si="160"/>
        <v/>
      </c>
      <c r="HJ63" t="str">
        <f t="shared" si="161"/>
        <v/>
      </c>
      <c r="HK63" t="str">
        <f t="shared" si="162"/>
        <v/>
      </c>
      <c r="HL63" t="str">
        <f t="shared" si="163"/>
        <v/>
      </c>
      <c r="HM63" t="str">
        <f t="shared" si="164"/>
        <v/>
      </c>
      <c r="HN63" t="str">
        <f t="shared" si="165"/>
        <v/>
      </c>
      <c r="HO63" t="str">
        <f t="shared" si="166"/>
        <v/>
      </c>
      <c r="HP63" t="str">
        <f t="shared" si="167"/>
        <v/>
      </c>
      <c r="HQ63" t="str">
        <f t="shared" si="168"/>
        <v/>
      </c>
      <c r="HR63" t="str">
        <f t="shared" si="169"/>
        <v/>
      </c>
      <c r="HS63" t="str">
        <f t="shared" si="170"/>
        <v/>
      </c>
      <c r="HT63" t="str">
        <f t="shared" si="171"/>
        <v/>
      </c>
      <c r="HU63" t="str">
        <f t="shared" si="172"/>
        <v/>
      </c>
      <c r="HV63" t="str">
        <f t="shared" si="173"/>
        <v/>
      </c>
      <c r="HW63" t="str">
        <f t="shared" si="174"/>
        <v/>
      </c>
      <c r="HX63" t="str">
        <f t="shared" si="175"/>
        <v/>
      </c>
      <c r="HY63" t="str">
        <f t="shared" si="176"/>
        <v/>
      </c>
      <c r="HZ63" t="str">
        <f t="shared" si="177"/>
        <v/>
      </c>
      <c r="IA63" t="str">
        <f t="shared" si="178"/>
        <v/>
      </c>
      <c r="IB63" t="str">
        <f t="shared" si="179"/>
        <v/>
      </c>
      <c r="IC63" t="str">
        <f t="shared" si="180"/>
        <v/>
      </c>
      <c r="ID63" t="str">
        <f t="shared" si="181"/>
        <v/>
      </c>
      <c r="IE63" t="str">
        <f t="shared" si="182"/>
        <v/>
      </c>
      <c r="IF63" t="str">
        <f t="shared" si="183"/>
        <v/>
      </c>
      <c r="IG63" t="str">
        <f t="shared" si="184"/>
        <v/>
      </c>
      <c r="IH63" t="str">
        <f t="shared" si="185"/>
        <v/>
      </c>
      <c r="II63" t="str">
        <f t="shared" si="186"/>
        <v/>
      </c>
      <c r="IJ63" t="str">
        <f t="shared" si="187"/>
        <v/>
      </c>
      <c r="IK63" t="str">
        <f t="shared" si="188"/>
        <v/>
      </c>
      <c r="IL63" t="str">
        <f t="shared" si="189"/>
        <v/>
      </c>
      <c r="IM63" t="str">
        <f t="shared" si="190"/>
        <v/>
      </c>
      <c r="IN63" t="str">
        <f t="shared" si="191"/>
        <v/>
      </c>
      <c r="IO63" t="str">
        <f t="shared" si="192"/>
        <v/>
      </c>
      <c r="IP63" t="str">
        <f t="shared" si="193"/>
        <v/>
      </c>
      <c r="IQ63" t="str">
        <f t="shared" si="194"/>
        <v/>
      </c>
      <c r="IR63" t="str">
        <f t="shared" si="195"/>
        <v/>
      </c>
      <c r="IS63" t="str">
        <f t="shared" si="196"/>
        <v/>
      </c>
      <c r="IT63" t="str">
        <f t="shared" si="197"/>
        <v/>
      </c>
      <c r="IU63" t="str">
        <f t="shared" si="198"/>
        <v/>
      </c>
      <c r="IV63" t="str">
        <f t="shared" si="199"/>
        <v/>
      </c>
      <c r="IW63" t="str">
        <f t="shared" si="200"/>
        <v/>
      </c>
      <c r="IX63" t="str">
        <f t="shared" si="201"/>
        <v/>
      </c>
      <c r="IY63" t="str">
        <f t="shared" si="202"/>
        <v/>
      </c>
      <c r="IZ63" t="str">
        <f t="shared" si="203"/>
        <v/>
      </c>
      <c r="JA63" t="str">
        <f t="shared" si="204"/>
        <v/>
      </c>
      <c r="JB63" t="str">
        <f t="shared" si="205"/>
        <v/>
      </c>
      <c r="JC63" t="str">
        <f t="shared" si="206"/>
        <v/>
      </c>
      <c r="JD63" t="str">
        <f t="shared" si="207"/>
        <v/>
      </c>
      <c r="JE63" t="str">
        <f t="shared" si="208"/>
        <v/>
      </c>
      <c r="JF63" t="str">
        <f t="shared" si="209"/>
        <v/>
      </c>
      <c r="JG63" t="str">
        <f t="shared" si="210"/>
        <v/>
      </c>
      <c r="JH63" t="str">
        <f t="shared" si="211"/>
        <v/>
      </c>
      <c r="JI63">
        <f t="shared" si="212"/>
        <v>0</v>
      </c>
      <c r="JJ63">
        <f t="shared" si="213"/>
        <v>0</v>
      </c>
      <c r="JK63" t="s">
        <v>33</v>
      </c>
      <c r="JL63" t="s">
        <v>33</v>
      </c>
    </row>
    <row r="64" spans="17:272" x14ac:dyDescent="0.25">
      <c r="Q64" s="1" t="str">
        <f t="shared" si="0"/>
        <v/>
      </c>
      <c r="V64" t="s">
        <v>33</v>
      </c>
      <c r="X64" t="str">
        <f t="shared" si="214"/>
        <v/>
      </c>
      <c r="Y64" t="str">
        <f t="shared" si="1"/>
        <v/>
      </c>
      <c r="AG64" t="str">
        <f t="shared" si="2"/>
        <v/>
      </c>
      <c r="AO64" t="s">
        <v>490</v>
      </c>
      <c r="AR64" t="s">
        <v>491</v>
      </c>
      <c r="AS64" t="s">
        <v>492</v>
      </c>
      <c r="AT64" t="s">
        <v>493</v>
      </c>
      <c r="AU64" t="s">
        <v>491</v>
      </c>
      <c r="AV64" t="s">
        <v>290</v>
      </c>
      <c r="AW64">
        <f t="shared" si="3"/>
        <v>0</v>
      </c>
      <c r="AX64" t="s">
        <v>494</v>
      </c>
      <c r="AY64">
        <v>9</v>
      </c>
      <c r="AZ64" t="str">
        <f t="shared" si="4"/>
        <v/>
      </c>
      <c r="BA64" t="str">
        <f t="shared" si="5"/>
        <v/>
      </c>
      <c r="BB64" t="str">
        <f t="shared" si="6"/>
        <v/>
      </c>
      <c r="BC64" t="str">
        <f t="shared" si="7"/>
        <v/>
      </c>
      <c r="BD64" t="str">
        <f t="shared" si="8"/>
        <v/>
      </c>
      <c r="BE64" t="str">
        <f t="shared" si="9"/>
        <v/>
      </c>
      <c r="BF64" t="str">
        <f t="shared" si="10"/>
        <v/>
      </c>
      <c r="BG64" t="str">
        <f t="shared" si="11"/>
        <v/>
      </c>
      <c r="BH64" t="str">
        <f t="shared" si="12"/>
        <v/>
      </c>
      <c r="BI64" t="str">
        <f t="shared" si="13"/>
        <v/>
      </c>
      <c r="BJ64" t="str">
        <f t="shared" si="14"/>
        <v/>
      </c>
      <c r="BK64" t="str">
        <f t="shared" si="15"/>
        <v/>
      </c>
      <c r="BL64" t="str">
        <f t="shared" si="16"/>
        <v/>
      </c>
      <c r="BM64" t="str">
        <f t="shared" si="17"/>
        <v/>
      </c>
      <c r="BN64" t="str">
        <f t="shared" si="18"/>
        <v/>
      </c>
      <c r="BO64" t="str">
        <f t="shared" si="19"/>
        <v/>
      </c>
      <c r="BP64" t="str">
        <f t="shared" si="20"/>
        <v/>
      </c>
      <c r="BQ64" t="str">
        <f t="shared" si="21"/>
        <v/>
      </c>
      <c r="BR64" t="str">
        <f t="shared" si="22"/>
        <v/>
      </c>
      <c r="BS64" t="str">
        <f t="shared" si="23"/>
        <v/>
      </c>
      <c r="BT64" t="str">
        <f t="shared" si="24"/>
        <v/>
      </c>
      <c r="BU64" t="str">
        <f t="shared" si="25"/>
        <v/>
      </c>
      <c r="BV64" t="str">
        <f t="shared" si="26"/>
        <v/>
      </c>
      <c r="BW64" t="str">
        <f t="shared" si="27"/>
        <v/>
      </c>
      <c r="BX64" t="str">
        <f t="shared" si="28"/>
        <v/>
      </c>
      <c r="BY64" t="str">
        <f t="shared" si="29"/>
        <v/>
      </c>
      <c r="BZ64" t="str">
        <f t="shared" si="30"/>
        <v/>
      </c>
      <c r="CA64" t="str">
        <f t="shared" si="31"/>
        <v/>
      </c>
      <c r="CB64" t="str">
        <f t="shared" si="32"/>
        <v/>
      </c>
      <c r="CC64" t="str">
        <f t="shared" si="33"/>
        <v/>
      </c>
      <c r="CD64" t="str">
        <f t="shared" si="34"/>
        <v/>
      </c>
      <c r="CE64" t="str">
        <f t="shared" si="35"/>
        <v/>
      </c>
      <c r="CF64" t="str">
        <f t="shared" si="36"/>
        <v/>
      </c>
      <c r="CG64" t="str">
        <f t="shared" si="37"/>
        <v/>
      </c>
      <c r="CH64" t="str">
        <f t="shared" si="38"/>
        <v/>
      </c>
      <c r="CI64" t="str">
        <f t="shared" si="39"/>
        <v/>
      </c>
      <c r="CJ64" t="str">
        <f t="shared" si="40"/>
        <v/>
      </c>
      <c r="CK64" t="str">
        <f t="shared" si="41"/>
        <v/>
      </c>
      <c r="CL64" t="str">
        <f t="shared" si="42"/>
        <v/>
      </c>
      <c r="CM64" t="str">
        <f t="shared" si="43"/>
        <v/>
      </c>
      <c r="CN64">
        <f t="shared" si="44"/>
        <v>0</v>
      </c>
      <c r="CO64">
        <f t="shared" si="45"/>
        <v>0</v>
      </c>
      <c r="CP64">
        <f t="shared" si="46"/>
        <v>0</v>
      </c>
      <c r="CQ64" t="s">
        <v>161</v>
      </c>
      <c r="CS64" t="str">
        <f t="shared" si="47"/>
        <v/>
      </c>
      <c r="CT64" t="str">
        <f t="shared" si="48"/>
        <v/>
      </c>
      <c r="CU64" t="str">
        <f t="shared" si="49"/>
        <v/>
      </c>
      <c r="CV64" t="str">
        <f t="shared" si="50"/>
        <v/>
      </c>
      <c r="CW64" t="str">
        <f t="shared" si="51"/>
        <v/>
      </c>
      <c r="CX64" t="str">
        <f t="shared" si="52"/>
        <v/>
      </c>
      <c r="CY64" t="str">
        <f t="shared" si="53"/>
        <v/>
      </c>
      <c r="CZ64" t="str">
        <f t="shared" si="54"/>
        <v/>
      </c>
      <c r="DA64" t="str">
        <f t="shared" si="55"/>
        <v/>
      </c>
      <c r="DB64" t="str">
        <f t="shared" si="56"/>
        <v/>
      </c>
      <c r="DC64" t="str">
        <f t="shared" si="57"/>
        <v/>
      </c>
      <c r="DD64" t="str">
        <f t="shared" si="58"/>
        <v/>
      </c>
      <c r="DE64" t="str">
        <f t="shared" si="59"/>
        <v/>
      </c>
      <c r="DF64" t="str">
        <f t="shared" si="60"/>
        <v/>
      </c>
      <c r="DG64" t="str">
        <f t="shared" si="61"/>
        <v/>
      </c>
      <c r="DH64" t="str">
        <f t="shared" si="62"/>
        <v/>
      </c>
      <c r="DI64" t="str">
        <f t="shared" si="63"/>
        <v/>
      </c>
      <c r="DJ64" t="str">
        <f t="shared" si="64"/>
        <v/>
      </c>
      <c r="DK64" t="str">
        <f t="shared" si="65"/>
        <v/>
      </c>
      <c r="DL64" t="str">
        <f t="shared" si="66"/>
        <v/>
      </c>
      <c r="DM64">
        <f t="shared" si="67"/>
        <v>0</v>
      </c>
      <c r="DN64">
        <f t="shared" si="68"/>
        <v>0</v>
      </c>
      <c r="DO64" t="str">
        <f t="shared" si="69"/>
        <v/>
      </c>
      <c r="DP64" t="s">
        <v>57</v>
      </c>
      <c r="DQ64" t="s">
        <v>33</v>
      </c>
      <c r="DS64" t="str">
        <f t="shared" si="70"/>
        <v/>
      </c>
      <c r="DT64" t="str">
        <f t="shared" si="71"/>
        <v/>
      </c>
      <c r="DU64" t="str">
        <f t="shared" si="72"/>
        <v/>
      </c>
      <c r="DV64" t="str">
        <f t="shared" si="73"/>
        <v/>
      </c>
      <c r="DW64" t="str">
        <f t="shared" si="74"/>
        <v/>
      </c>
      <c r="DX64" t="str">
        <f t="shared" si="75"/>
        <v/>
      </c>
      <c r="DY64" t="str">
        <f t="shared" si="76"/>
        <v/>
      </c>
      <c r="DZ64" t="str">
        <f t="shared" si="77"/>
        <v/>
      </c>
      <c r="EA64" t="str">
        <f t="shared" si="78"/>
        <v/>
      </c>
      <c r="EB64" t="str">
        <f t="shared" si="79"/>
        <v/>
      </c>
      <c r="EC64" t="str">
        <f t="shared" si="80"/>
        <v/>
      </c>
      <c r="ED64" t="str">
        <f t="shared" si="81"/>
        <v/>
      </c>
      <c r="EE64" t="str">
        <f t="shared" si="82"/>
        <v/>
      </c>
      <c r="EF64" t="str">
        <f t="shared" si="83"/>
        <v/>
      </c>
      <c r="EG64" t="str">
        <f t="shared" si="84"/>
        <v/>
      </c>
      <c r="EH64" t="str">
        <f t="shared" si="85"/>
        <v/>
      </c>
      <c r="EI64" t="str">
        <f t="shared" si="86"/>
        <v/>
      </c>
      <c r="EJ64" t="str">
        <f t="shared" si="87"/>
        <v/>
      </c>
      <c r="EK64" t="str">
        <f t="shared" si="88"/>
        <v/>
      </c>
      <c r="EL64" t="str">
        <f t="shared" si="89"/>
        <v/>
      </c>
      <c r="EM64" t="str">
        <f t="shared" si="90"/>
        <v/>
      </c>
      <c r="EN64" t="str">
        <f t="shared" si="91"/>
        <v/>
      </c>
      <c r="EO64" t="str">
        <f t="shared" si="92"/>
        <v/>
      </c>
      <c r="EP64" t="str">
        <f t="shared" si="93"/>
        <v/>
      </c>
      <c r="EQ64" t="str">
        <f t="shared" si="94"/>
        <v/>
      </c>
      <c r="ER64" t="str">
        <f t="shared" si="95"/>
        <v/>
      </c>
      <c r="ES64" t="str">
        <f t="shared" si="96"/>
        <v/>
      </c>
      <c r="ET64" t="str">
        <f t="shared" si="97"/>
        <v/>
      </c>
      <c r="EU64" t="str">
        <f t="shared" si="98"/>
        <v/>
      </c>
      <c r="EV64" t="str">
        <f t="shared" si="99"/>
        <v/>
      </c>
      <c r="EW64" t="str">
        <f t="shared" si="100"/>
        <v/>
      </c>
      <c r="EX64" t="str">
        <f t="shared" si="101"/>
        <v/>
      </c>
      <c r="EY64" t="str">
        <f t="shared" si="102"/>
        <v/>
      </c>
      <c r="EZ64" t="str">
        <f t="shared" si="103"/>
        <v/>
      </c>
      <c r="FA64" t="str">
        <f t="shared" si="104"/>
        <v/>
      </c>
      <c r="FB64" t="str">
        <f t="shared" si="105"/>
        <v/>
      </c>
      <c r="FC64" t="str">
        <f t="shared" si="106"/>
        <v/>
      </c>
      <c r="FD64" t="str">
        <f t="shared" si="107"/>
        <v/>
      </c>
      <c r="FE64" t="str">
        <f t="shared" si="108"/>
        <v/>
      </c>
      <c r="FF64" t="str">
        <f t="shared" si="109"/>
        <v/>
      </c>
      <c r="FG64" t="str">
        <f t="shared" si="110"/>
        <v/>
      </c>
      <c r="FH64" t="str">
        <f t="shared" si="111"/>
        <v/>
      </c>
      <c r="FI64" t="str">
        <f t="shared" si="112"/>
        <v/>
      </c>
      <c r="FJ64" t="str">
        <f t="shared" si="113"/>
        <v/>
      </c>
      <c r="FK64" t="str">
        <f t="shared" si="114"/>
        <v/>
      </c>
      <c r="FL64" t="str">
        <f t="shared" si="115"/>
        <v/>
      </c>
      <c r="FM64" t="str">
        <f t="shared" si="116"/>
        <v/>
      </c>
      <c r="FN64" t="str">
        <f t="shared" si="117"/>
        <v/>
      </c>
      <c r="FO64" t="str">
        <f t="shared" si="118"/>
        <v/>
      </c>
      <c r="FP64" t="str">
        <f t="shared" si="119"/>
        <v/>
      </c>
      <c r="FQ64" t="str">
        <f t="shared" si="120"/>
        <v/>
      </c>
      <c r="FR64" t="str">
        <f t="shared" si="121"/>
        <v/>
      </c>
      <c r="FS64" t="str">
        <f t="shared" si="122"/>
        <v/>
      </c>
      <c r="FT64" t="str">
        <f t="shared" si="123"/>
        <v/>
      </c>
      <c r="FU64" t="str">
        <f t="shared" si="124"/>
        <v/>
      </c>
      <c r="FV64" t="str">
        <f t="shared" si="125"/>
        <v/>
      </c>
      <c r="FW64" t="str">
        <f t="shared" si="126"/>
        <v/>
      </c>
      <c r="FX64" t="str">
        <f t="shared" si="127"/>
        <v/>
      </c>
      <c r="FY64" t="str">
        <f t="shared" si="128"/>
        <v/>
      </c>
      <c r="FZ64" t="str">
        <f t="shared" si="129"/>
        <v/>
      </c>
      <c r="GA64" t="str">
        <f t="shared" si="130"/>
        <v/>
      </c>
      <c r="GB64" t="str">
        <f t="shared" si="131"/>
        <v/>
      </c>
      <c r="GC64" t="str">
        <f t="shared" si="132"/>
        <v/>
      </c>
      <c r="GD64" t="str">
        <f t="shared" si="133"/>
        <v/>
      </c>
      <c r="GE64" t="str">
        <f t="shared" si="134"/>
        <v/>
      </c>
      <c r="GF64" t="str">
        <f t="shared" si="135"/>
        <v/>
      </c>
      <c r="GG64" t="str">
        <f t="shared" si="136"/>
        <v/>
      </c>
      <c r="GH64" t="str">
        <f t="shared" si="137"/>
        <v/>
      </c>
      <c r="GI64" t="str">
        <f t="shared" si="138"/>
        <v/>
      </c>
      <c r="GJ64" t="str">
        <f t="shared" si="139"/>
        <v/>
      </c>
      <c r="GK64" t="str">
        <f t="shared" si="140"/>
        <v/>
      </c>
      <c r="GL64" t="str">
        <f t="shared" si="141"/>
        <v/>
      </c>
      <c r="GM64" t="str">
        <f t="shared" si="142"/>
        <v/>
      </c>
      <c r="GN64" t="str">
        <f t="shared" si="143"/>
        <v/>
      </c>
      <c r="GO64" t="str">
        <f t="shared" si="144"/>
        <v/>
      </c>
      <c r="GP64" t="str">
        <f t="shared" si="145"/>
        <v/>
      </c>
      <c r="GQ64" t="str">
        <f t="shared" si="146"/>
        <v/>
      </c>
      <c r="GR64" t="str">
        <f t="shared" si="147"/>
        <v/>
      </c>
      <c r="GS64" t="str">
        <f t="shared" si="148"/>
        <v/>
      </c>
      <c r="GT64" t="str">
        <f t="shared" si="149"/>
        <v/>
      </c>
      <c r="GU64">
        <f t="shared" si="150"/>
        <v>0</v>
      </c>
      <c r="GV64">
        <f t="shared" si="151"/>
        <v>0</v>
      </c>
      <c r="GW64">
        <f>IFERROR(MATCH($M64,$DS$64:$FF$64,0),0)</f>
        <v>0</v>
      </c>
      <c r="GX64" t="str">
        <f>IF($GW64&gt;0,INDEX($FG$64:$GT$64,$GW64),"")</f>
        <v/>
      </c>
      <c r="GY64" t="s">
        <v>495</v>
      </c>
      <c r="HA64" t="str">
        <f t="shared" si="152"/>
        <v/>
      </c>
      <c r="HB64" t="str">
        <f t="shared" si="153"/>
        <v/>
      </c>
      <c r="HC64" t="str">
        <f t="shared" si="154"/>
        <v/>
      </c>
      <c r="HD64" t="str">
        <f t="shared" si="155"/>
        <v/>
      </c>
      <c r="HE64" t="str">
        <f t="shared" si="156"/>
        <v/>
      </c>
      <c r="HF64" t="str">
        <f t="shared" si="157"/>
        <v/>
      </c>
      <c r="HG64" t="str">
        <f t="shared" si="158"/>
        <v/>
      </c>
      <c r="HH64" t="str">
        <f t="shared" si="159"/>
        <v/>
      </c>
      <c r="HI64" t="str">
        <f t="shared" si="160"/>
        <v/>
      </c>
      <c r="HJ64" t="str">
        <f t="shared" si="161"/>
        <v/>
      </c>
      <c r="HK64" t="str">
        <f t="shared" si="162"/>
        <v/>
      </c>
      <c r="HL64" t="str">
        <f t="shared" si="163"/>
        <v/>
      </c>
      <c r="HM64" t="str">
        <f t="shared" si="164"/>
        <v/>
      </c>
      <c r="HN64" t="str">
        <f t="shared" si="165"/>
        <v/>
      </c>
      <c r="HO64" t="str">
        <f t="shared" si="166"/>
        <v/>
      </c>
      <c r="HP64" t="str">
        <f t="shared" si="167"/>
        <v/>
      </c>
      <c r="HQ64" t="str">
        <f t="shared" si="168"/>
        <v/>
      </c>
      <c r="HR64" t="str">
        <f t="shared" si="169"/>
        <v/>
      </c>
      <c r="HS64" t="str">
        <f t="shared" si="170"/>
        <v/>
      </c>
      <c r="HT64" t="str">
        <f t="shared" si="171"/>
        <v/>
      </c>
      <c r="HU64" t="str">
        <f t="shared" si="172"/>
        <v/>
      </c>
      <c r="HV64" t="str">
        <f t="shared" si="173"/>
        <v/>
      </c>
      <c r="HW64" t="str">
        <f t="shared" si="174"/>
        <v/>
      </c>
      <c r="HX64" t="str">
        <f t="shared" si="175"/>
        <v/>
      </c>
      <c r="HY64" t="str">
        <f t="shared" si="176"/>
        <v/>
      </c>
      <c r="HZ64" t="str">
        <f t="shared" si="177"/>
        <v/>
      </c>
      <c r="IA64" t="str">
        <f t="shared" si="178"/>
        <v/>
      </c>
      <c r="IB64" t="str">
        <f t="shared" si="179"/>
        <v/>
      </c>
      <c r="IC64" t="str">
        <f t="shared" si="180"/>
        <v/>
      </c>
      <c r="ID64" t="str">
        <f t="shared" si="181"/>
        <v/>
      </c>
      <c r="IE64" t="str">
        <f t="shared" si="182"/>
        <v/>
      </c>
      <c r="IF64" t="str">
        <f t="shared" si="183"/>
        <v/>
      </c>
      <c r="IG64" t="str">
        <f t="shared" si="184"/>
        <v/>
      </c>
      <c r="IH64" t="str">
        <f t="shared" si="185"/>
        <v/>
      </c>
      <c r="II64" t="str">
        <f t="shared" si="186"/>
        <v/>
      </c>
      <c r="IJ64" t="str">
        <f t="shared" si="187"/>
        <v/>
      </c>
      <c r="IK64" t="str">
        <f t="shared" si="188"/>
        <v/>
      </c>
      <c r="IL64" t="str">
        <f t="shared" si="189"/>
        <v/>
      </c>
      <c r="IM64" t="str">
        <f t="shared" si="190"/>
        <v/>
      </c>
      <c r="IN64" t="str">
        <f t="shared" si="191"/>
        <v/>
      </c>
      <c r="IO64" t="str">
        <f t="shared" si="192"/>
        <v/>
      </c>
      <c r="IP64" t="str">
        <f t="shared" si="193"/>
        <v/>
      </c>
      <c r="IQ64" t="str">
        <f t="shared" si="194"/>
        <v/>
      </c>
      <c r="IR64" t="str">
        <f t="shared" si="195"/>
        <v/>
      </c>
      <c r="IS64" t="str">
        <f t="shared" si="196"/>
        <v/>
      </c>
      <c r="IT64" t="str">
        <f t="shared" si="197"/>
        <v/>
      </c>
      <c r="IU64" t="str">
        <f t="shared" si="198"/>
        <v/>
      </c>
      <c r="IV64" t="str">
        <f t="shared" si="199"/>
        <v/>
      </c>
      <c r="IW64" t="str">
        <f t="shared" si="200"/>
        <v/>
      </c>
      <c r="IX64" t="str">
        <f t="shared" si="201"/>
        <v/>
      </c>
      <c r="IY64" t="str">
        <f t="shared" si="202"/>
        <v/>
      </c>
      <c r="IZ64" t="str">
        <f t="shared" si="203"/>
        <v/>
      </c>
      <c r="JA64" t="str">
        <f t="shared" si="204"/>
        <v/>
      </c>
      <c r="JB64" t="str">
        <f t="shared" si="205"/>
        <v/>
      </c>
      <c r="JC64" t="str">
        <f t="shared" si="206"/>
        <v/>
      </c>
      <c r="JD64" t="str">
        <f t="shared" si="207"/>
        <v/>
      </c>
      <c r="JE64" t="str">
        <f t="shared" si="208"/>
        <v/>
      </c>
      <c r="JF64" t="str">
        <f t="shared" si="209"/>
        <v/>
      </c>
      <c r="JG64" t="str">
        <f t="shared" si="210"/>
        <v/>
      </c>
      <c r="JH64" t="str">
        <f t="shared" si="211"/>
        <v/>
      </c>
      <c r="JI64">
        <f t="shared" si="212"/>
        <v>0</v>
      </c>
      <c r="JJ64">
        <f t="shared" si="213"/>
        <v>0</v>
      </c>
      <c r="JK64" t="s">
        <v>33</v>
      </c>
      <c r="JL64" t="s">
        <v>33</v>
      </c>
    </row>
    <row r="65" spans="17:272" x14ac:dyDescent="0.25">
      <c r="Q65" s="1" t="str">
        <f t="shared" si="0"/>
        <v/>
      </c>
      <c r="V65" t="s">
        <v>33</v>
      </c>
      <c r="X65" t="str">
        <f t="shared" si="214"/>
        <v/>
      </c>
      <c r="Y65" t="str">
        <f t="shared" si="1"/>
        <v/>
      </c>
      <c r="AG65" t="str">
        <f t="shared" si="2"/>
        <v/>
      </c>
      <c r="AO65" t="s">
        <v>496</v>
      </c>
      <c r="AR65" t="s">
        <v>497</v>
      </c>
      <c r="AS65" t="s">
        <v>498</v>
      </c>
      <c r="AT65" t="s">
        <v>499</v>
      </c>
      <c r="AU65" t="s">
        <v>497</v>
      </c>
      <c r="AV65" t="s">
        <v>500</v>
      </c>
      <c r="AW65">
        <f t="shared" si="3"/>
        <v>0</v>
      </c>
      <c r="AX65" t="s">
        <v>410</v>
      </c>
      <c r="AZ65" t="str">
        <f t="shared" si="4"/>
        <v/>
      </c>
      <c r="BA65" t="str">
        <f t="shared" si="5"/>
        <v/>
      </c>
      <c r="BB65" t="str">
        <f t="shared" si="6"/>
        <v/>
      </c>
      <c r="BC65" t="str">
        <f t="shared" si="7"/>
        <v/>
      </c>
      <c r="BD65" t="str">
        <f t="shared" si="8"/>
        <v/>
      </c>
      <c r="BE65" t="str">
        <f t="shared" si="9"/>
        <v/>
      </c>
      <c r="BF65" t="str">
        <f t="shared" si="10"/>
        <v/>
      </c>
      <c r="BG65" t="str">
        <f t="shared" si="11"/>
        <v/>
      </c>
      <c r="BH65" t="str">
        <f t="shared" si="12"/>
        <v/>
      </c>
      <c r="BI65" t="str">
        <f t="shared" si="13"/>
        <v/>
      </c>
      <c r="BJ65" t="str">
        <f t="shared" si="14"/>
        <v/>
      </c>
      <c r="BK65" t="str">
        <f t="shared" si="15"/>
        <v/>
      </c>
      <c r="BL65" t="str">
        <f t="shared" si="16"/>
        <v/>
      </c>
      <c r="BM65" t="str">
        <f t="shared" si="17"/>
        <v/>
      </c>
      <c r="BN65" t="str">
        <f t="shared" si="18"/>
        <v/>
      </c>
      <c r="BO65" t="str">
        <f t="shared" si="19"/>
        <v/>
      </c>
      <c r="BP65" t="str">
        <f t="shared" si="20"/>
        <v/>
      </c>
      <c r="BQ65" t="str">
        <f t="shared" si="21"/>
        <v/>
      </c>
      <c r="BR65" t="str">
        <f t="shared" si="22"/>
        <v/>
      </c>
      <c r="BS65" t="str">
        <f t="shared" si="23"/>
        <v/>
      </c>
      <c r="BT65" t="str">
        <f t="shared" si="24"/>
        <v/>
      </c>
      <c r="BU65" t="str">
        <f t="shared" si="25"/>
        <v/>
      </c>
      <c r="BV65" t="str">
        <f t="shared" si="26"/>
        <v/>
      </c>
      <c r="BW65" t="str">
        <f t="shared" si="27"/>
        <v/>
      </c>
      <c r="BX65" t="str">
        <f t="shared" si="28"/>
        <v/>
      </c>
      <c r="BY65" t="str">
        <f t="shared" si="29"/>
        <v/>
      </c>
      <c r="BZ65" t="str">
        <f t="shared" si="30"/>
        <v/>
      </c>
      <c r="CA65" t="str">
        <f t="shared" si="31"/>
        <v/>
      </c>
      <c r="CB65" t="str">
        <f t="shared" si="32"/>
        <v/>
      </c>
      <c r="CC65" t="str">
        <f t="shared" si="33"/>
        <v/>
      </c>
      <c r="CD65" t="str">
        <f t="shared" si="34"/>
        <v/>
      </c>
      <c r="CE65" t="str">
        <f t="shared" si="35"/>
        <v/>
      </c>
      <c r="CF65" t="str">
        <f t="shared" si="36"/>
        <v/>
      </c>
      <c r="CG65" t="str">
        <f t="shared" si="37"/>
        <v/>
      </c>
      <c r="CH65" t="str">
        <f t="shared" si="38"/>
        <v/>
      </c>
      <c r="CI65" t="str">
        <f t="shared" si="39"/>
        <v/>
      </c>
      <c r="CJ65" t="str">
        <f t="shared" si="40"/>
        <v/>
      </c>
      <c r="CK65" t="str">
        <f t="shared" si="41"/>
        <v/>
      </c>
      <c r="CL65" t="str">
        <f t="shared" si="42"/>
        <v/>
      </c>
      <c r="CM65" t="str">
        <f t="shared" si="43"/>
        <v/>
      </c>
      <c r="CN65">
        <f t="shared" si="44"/>
        <v>0</v>
      </c>
      <c r="CO65">
        <f t="shared" si="45"/>
        <v>0</v>
      </c>
      <c r="CP65">
        <f t="shared" si="46"/>
        <v>0</v>
      </c>
      <c r="CQ65" t="s">
        <v>198</v>
      </c>
      <c r="CS65" t="str">
        <f t="shared" si="47"/>
        <v/>
      </c>
      <c r="CT65" t="str">
        <f t="shared" si="48"/>
        <v/>
      </c>
      <c r="CU65" t="str">
        <f t="shared" si="49"/>
        <v/>
      </c>
      <c r="CV65" t="str">
        <f t="shared" si="50"/>
        <v/>
      </c>
      <c r="CW65" t="str">
        <f t="shared" si="51"/>
        <v/>
      </c>
      <c r="CX65" t="str">
        <f t="shared" si="52"/>
        <v/>
      </c>
      <c r="CY65" t="str">
        <f t="shared" si="53"/>
        <v/>
      </c>
      <c r="CZ65" t="str">
        <f t="shared" si="54"/>
        <v/>
      </c>
      <c r="DA65" t="str">
        <f t="shared" si="55"/>
        <v/>
      </c>
      <c r="DB65" t="str">
        <f t="shared" si="56"/>
        <v/>
      </c>
      <c r="DC65" t="str">
        <f t="shared" si="57"/>
        <v/>
      </c>
      <c r="DD65" t="str">
        <f t="shared" si="58"/>
        <v/>
      </c>
      <c r="DE65" t="str">
        <f t="shared" si="59"/>
        <v/>
      </c>
      <c r="DF65" t="str">
        <f t="shared" si="60"/>
        <v/>
      </c>
      <c r="DG65" t="str">
        <f t="shared" si="61"/>
        <v/>
      </c>
      <c r="DH65" t="str">
        <f t="shared" si="62"/>
        <v/>
      </c>
      <c r="DI65" t="str">
        <f t="shared" si="63"/>
        <v/>
      </c>
      <c r="DJ65" t="str">
        <f t="shared" si="64"/>
        <v/>
      </c>
      <c r="DK65" t="str">
        <f t="shared" si="65"/>
        <v/>
      </c>
      <c r="DL65" t="str">
        <f t="shared" si="66"/>
        <v/>
      </c>
      <c r="DM65">
        <f t="shared" si="67"/>
        <v>0</v>
      </c>
      <c r="DN65">
        <f t="shared" si="68"/>
        <v>0</v>
      </c>
      <c r="DO65" t="str">
        <f t="shared" si="69"/>
        <v/>
      </c>
      <c r="DP65" t="s">
        <v>426</v>
      </c>
      <c r="DR65">
        <v>1</v>
      </c>
      <c r="DS65" t="str">
        <f t="shared" si="70"/>
        <v/>
      </c>
      <c r="DT65" t="str">
        <f t="shared" si="71"/>
        <v/>
      </c>
      <c r="DU65" t="str">
        <f t="shared" si="72"/>
        <v/>
      </c>
      <c r="DV65" t="str">
        <f t="shared" si="73"/>
        <v/>
      </c>
      <c r="DW65" t="str">
        <f t="shared" si="74"/>
        <v/>
      </c>
      <c r="DX65" t="str">
        <f t="shared" si="75"/>
        <v/>
      </c>
      <c r="DY65" t="str">
        <f t="shared" si="76"/>
        <v/>
      </c>
      <c r="DZ65" t="str">
        <f t="shared" si="77"/>
        <v/>
      </c>
      <c r="EA65" t="str">
        <f t="shared" si="78"/>
        <v/>
      </c>
      <c r="EB65" t="str">
        <f t="shared" si="79"/>
        <v/>
      </c>
      <c r="EC65" t="str">
        <f t="shared" si="80"/>
        <v/>
      </c>
      <c r="ED65" t="str">
        <f t="shared" si="81"/>
        <v/>
      </c>
      <c r="EE65" t="str">
        <f t="shared" si="82"/>
        <v/>
      </c>
      <c r="EF65" t="str">
        <f t="shared" si="83"/>
        <v/>
      </c>
      <c r="EG65" t="str">
        <f t="shared" si="84"/>
        <v/>
      </c>
      <c r="EH65" t="str">
        <f t="shared" si="85"/>
        <v/>
      </c>
      <c r="EI65" t="str">
        <f t="shared" si="86"/>
        <v/>
      </c>
      <c r="EJ65" t="str">
        <f t="shared" si="87"/>
        <v/>
      </c>
      <c r="EK65" t="str">
        <f t="shared" si="88"/>
        <v/>
      </c>
      <c r="EL65" t="str">
        <f t="shared" si="89"/>
        <v/>
      </c>
      <c r="EM65" t="str">
        <f t="shared" si="90"/>
        <v/>
      </c>
      <c r="EN65" t="str">
        <f t="shared" si="91"/>
        <v/>
      </c>
      <c r="EO65" t="str">
        <f t="shared" si="92"/>
        <v/>
      </c>
      <c r="EP65" t="str">
        <f t="shared" si="93"/>
        <v/>
      </c>
      <c r="EQ65" t="str">
        <f t="shared" si="94"/>
        <v/>
      </c>
      <c r="ER65" t="str">
        <f t="shared" si="95"/>
        <v/>
      </c>
      <c r="ES65" t="str">
        <f t="shared" si="96"/>
        <v/>
      </c>
      <c r="ET65" t="str">
        <f t="shared" si="97"/>
        <v/>
      </c>
      <c r="EU65" t="str">
        <f t="shared" si="98"/>
        <v/>
      </c>
      <c r="EV65" t="str">
        <f t="shared" si="99"/>
        <v/>
      </c>
      <c r="EW65" t="str">
        <f t="shared" si="100"/>
        <v/>
      </c>
      <c r="EX65" t="str">
        <f t="shared" si="101"/>
        <v/>
      </c>
      <c r="EY65" t="str">
        <f t="shared" si="102"/>
        <v/>
      </c>
      <c r="EZ65" t="str">
        <f t="shared" si="103"/>
        <v/>
      </c>
      <c r="FA65" t="str">
        <f t="shared" si="104"/>
        <v/>
      </c>
      <c r="FB65" t="str">
        <f t="shared" si="105"/>
        <v/>
      </c>
      <c r="FC65" t="str">
        <f t="shared" si="106"/>
        <v/>
      </c>
      <c r="FD65" t="str">
        <f t="shared" si="107"/>
        <v/>
      </c>
      <c r="FE65" t="str">
        <f t="shared" si="108"/>
        <v/>
      </c>
      <c r="FF65" t="str">
        <f t="shared" si="109"/>
        <v/>
      </c>
      <c r="FG65" t="str">
        <f t="shared" si="110"/>
        <v/>
      </c>
      <c r="FH65" t="str">
        <f t="shared" si="111"/>
        <v/>
      </c>
      <c r="FI65" t="str">
        <f t="shared" si="112"/>
        <v/>
      </c>
      <c r="FJ65" t="str">
        <f t="shared" si="113"/>
        <v/>
      </c>
      <c r="FK65" t="str">
        <f t="shared" si="114"/>
        <v/>
      </c>
      <c r="FL65" t="str">
        <f t="shared" si="115"/>
        <v/>
      </c>
      <c r="FM65" t="str">
        <f t="shared" si="116"/>
        <v/>
      </c>
      <c r="FN65" t="str">
        <f t="shared" si="117"/>
        <v/>
      </c>
      <c r="FO65" t="str">
        <f t="shared" si="118"/>
        <v/>
      </c>
      <c r="FP65" t="str">
        <f t="shared" si="119"/>
        <v/>
      </c>
      <c r="FQ65" t="str">
        <f t="shared" si="120"/>
        <v/>
      </c>
      <c r="FR65" t="str">
        <f t="shared" si="121"/>
        <v/>
      </c>
      <c r="FS65" t="str">
        <f t="shared" si="122"/>
        <v/>
      </c>
      <c r="FT65" t="str">
        <f t="shared" si="123"/>
        <v/>
      </c>
      <c r="FU65" t="str">
        <f t="shared" si="124"/>
        <v/>
      </c>
      <c r="FV65" t="str">
        <f t="shared" si="125"/>
        <v/>
      </c>
      <c r="FW65" t="str">
        <f t="shared" si="126"/>
        <v/>
      </c>
      <c r="FX65" t="str">
        <f t="shared" si="127"/>
        <v/>
      </c>
      <c r="FY65" t="str">
        <f t="shared" si="128"/>
        <v/>
      </c>
      <c r="FZ65" t="str">
        <f t="shared" si="129"/>
        <v/>
      </c>
      <c r="GA65" t="str">
        <f t="shared" si="130"/>
        <v/>
      </c>
      <c r="GB65" t="str">
        <f t="shared" si="131"/>
        <v/>
      </c>
      <c r="GC65" t="str">
        <f t="shared" si="132"/>
        <v/>
      </c>
      <c r="GD65" t="str">
        <f t="shared" si="133"/>
        <v/>
      </c>
      <c r="GE65" t="str">
        <f t="shared" si="134"/>
        <v/>
      </c>
      <c r="GF65" t="str">
        <f t="shared" si="135"/>
        <v/>
      </c>
      <c r="GG65" t="str">
        <f t="shared" si="136"/>
        <v/>
      </c>
      <c r="GH65" t="str">
        <f t="shared" si="137"/>
        <v/>
      </c>
      <c r="GI65" t="str">
        <f t="shared" si="138"/>
        <v/>
      </c>
      <c r="GJ65" t="str">
        <f t="shared" si="139"/>
        <v/>
      </c>
      <c r="GK65" t="str">
        <f t="shared" si="140"/>
        <v/>
      </c>
      <c r="GL65" t="str">
        <f t="shared" si="141"/>
        <v/>
      </c>
      <c r="GM65" t="str">
        <f t="shared" si="142"/>
        <v/>
      </c>
      <c r="GN65" t="str">
        <f t="shared" si="143"/>
        <v/>
      </c>
      <c r="GO65" t="str">
        <f t="shared" si="144"/>
        <v/>
      </c>
      <c r="GP65" t="str">
        <f t="shared" si="145"/>
        <v/>
      </c>
      <c r="GQ65" t="str">
        <f t="shared" si="146"/>
        <v/>
      </c>
      <c r="GR65" t="str">
        <f t="shared" si="147"/>
        <v/>
      </c>
      <c r="GS65" t="str">
        <f t="shared" si="148"/>
        <v/>
      </c>
      <c r="GT65" t="str">
        <f t="shared" si="149"/>
        <v/>
      </c>
      <c r="GU65">
        <f t="shared" si="150"/>
        <v>0</v>
      </c>
      <c r="GV65">
        <f t="shared" si="151"/>
        <v>0</v>
      </c>
      <c r="GW65">
        <f>IFERROR(MATCH($M65,$DS$65:$FF$65,0),0)</f>
        <v>0</v>
      </c>
      <c r="GX65" t="str">
        <f>IF($GW65&gt;0,INDEX($FG$65:$GT$65,$GW65),"")</f>
        <v/>
      </c>
      <c r="GY65" t="s">
        <v>501</v>
      </c>
      <c r="HA65" t="str">
        <f t="shared" si="152"/>
        <v/>
      </c>
      <c r="HB65" t="str">
        <f t="shared" si="153"/>
        <v/>
      </c>
      <c r="HC65" t="str">
        <f t="shared" si="154"/>
        <v/>
      </c>
      <c r="HD65" t="str">
        <f t="shared" si="155"/>
        <v/>
      </c>
      <c r="HE65" t="str">
        <f t="shared" si="156"/>
        <v/>
      </c>
      <c r="HF65" t="str">
        <f t="shared" si="157"/>
        <v/>
      </c>
      <c r="HG65" t="str">
        <f t="shared" si="158"/>
        <v/>
      </c>
      <c r="HH65" t="str">
        <f t="shared" si="159"/>
        <v/>
      </c>
      <c r="HI65" t="str">
        <f t="shared" si="160"/>
        <v/>
      </c>
      <c r="HJ65" t="str">
        <f t="shared" si="161"/>
        <v/>
      </c>
      <c r="HK65" t="str">
        <f t="shared" si="162"/>
        <v/>
      </c>
      <c r="HL65" t="str">
        <f t="shared" si="163"/>
        <v/>
      </c>
      <c r="HM65" t="str">
        <f t="shared" si="164"/>
        <v/>
      </c>
      <c r="HN65" t="str">
        <f t="shared" si="165"/>
        <v/>
      </c>
      <c r="HO65" t="str">
        <f t="shared" si="166"/>
        <v/>
      </c>
      <c r="HP65" t="str">
        <f t="shared" si="167"/>
        <v/>
      </c>
      <c r="HQ65" t="str">
        <f t="shared" si="168"/>
        <v/>
      </c>
      <c r="HR65" t="str">
        <f t="shared" si="169"/>
        <v/>
      </c>
      <c r="HS65" t="str">
        <f t="shared" si="170"/>
        <v/>
      </c>
      <c r="HT65" t="str">
        <f t="shared" si="171"/>
        <v/>
      </c>
      <c r="HU65" t="str">
        <f t="shared" si="172"/>
        <v/>
      </c>
      <c r="HV65" t="str">
        <f t="shared" si="173"/>
        <v/>
      </c>
      <c r="HW65" t="str">
        <f t="shared" si="174"/>
        <v/>
      </c>
      <c r="HX65" t="str">
        <f t="shared" si="175"/>
        <v/>
      </c>
      <c r="HY65" t="str">
        <f t="shared" si="176"/>
        <v/>
      </c>
      <c r="HZ65" t="str">
        <f t="shared" si="177"/>
        <v/>
      </c>
      <c r="IA65" t="str">
        <f t="shared" si="178"/>
        <v/>
      </c>
      <c r="IB65" t="str">
        <f t="shared" si="179"/>
        <v/>
      </c>
      <c r="IC65" t="str">
        <f t="shared" si="180"/>
        <v/>
      </c>
      <c r="ID65" t="str">
        <f t="shared" si="181"/>
        <v/>
      </c>
      <c r="IE65" t="str">
        <f t="shared" si="182"/>
        <v/>
      </c>
      <c r="IF65" t="str">
        <f t="shared" si="183"/>
        <v/>
      </c>
      <c r="IG65" t="str">
        <f t="shared" si="184"/>
        <v/>
      </c>
      <c r="IH65" t="str">
        <f t="shared" si="185"/>
        <v/>
      </c>
      <c r="II65" t="str">
        <f t="shared" si="186"/>
        <v/>
      </c>
      <c r="IJ65" t="str">
        <f t="shared" si="187"/>
        <v/>
      </c>
      <c r="IK65" t="str">
        <f t="shared" si="188"/>
        <v/>
      </c>
      <c r="IL65" t="str">
        <f t="shared" si="189"/>
        <v/>
      </c>
      <c r="IM65" t="str">
        <f t="shared" si="190"/>
        <v/>
      </c>
      <c r="IN65" t="str">
        <f t="shared" si="191"/>
        <v/>
      </c>
      <c r="IO65" t="str">
        <f t="shared" si="192"/>
        <v/>
      </c>
      <c r="IP65" t="str">
        <f t="shared" si="193"/>
        <v/>
      </c>
      <c r="IQ65" t="str">
        <f t="shared" si="194"/>
        <v/>
      </c>
      <c r="IR65" t="str">
        <f t="shared" si="195"/>
        <v/>
      </c>
      <c r="IS65" t="str">
        <f t="shared" si="196"/>
        <v/>
      </c>
      <c r="IT65" t="str">
        <f t="shared" si="197"/>
        <v/>
      </c>
      <c r="IU65" t="str">
        <f t="shared" si="198"/>
        <v/>
      </c>
      <c r="IV65" t="str">
        <f t="shared" si="199"/>
        <v/>
      </c>
      <c r="IW65" t="str">
        <f t="shared" si="200"/>
        <v/>
      </c>
      <c r="IX65" t="str">
        <f t="shared" si="201"/>
        <v/>
      </c>
      <c r="IY65" t="str">
        <f t="shared" si="202"/>
        <v/>
      </c>
      <c r="IZ65" t="str">
        <f t="shared" si="203"/>
        <v/>
      </c>
      <c r="JA65" t="str">
        <f t="shared" si="204"/>
        <v/>
      </c>
      <c r="JB65" t="str">
        <f t="shared" si="205"/>
        <v/>
      </c>
      <c r="JC65" t="str">
        <f t="shared" si="206"/>
        <v/>
      </c>
      <c r="JD65" t="str">
        <f t="shared" si="207"/>
        <v/>
      </c>
      <c r="JE65" t="str">
        <f t="shared" si="208"/>
        <v/>
      </c>
      <c r="JF65" t="str">
        <f t="shared" si="209"/>
        <v/>
      </c>
      <c r="JG65" t="str">
        <f t="shared" si="210"/>
        <v/>
      </c>
      <c r="JH65" t="str">
        <f t="shared" si="211"/>
        <v/>
      </c>
      <c r="JI65">
        <f t="shared" si="212"/>
        <v>0</v>
      </c>
      <c r="JJ65">
        <f t="shared" si="213"/>
        <v>0</v>
      </c>
      <c r="JK65" t="s">
        <v>33</v>
      </c>
      <c r="JL65" t="s">
        <v>33</v>
      </c>
    </row>
    <row r="66" spans="17:272" x14ac:dyDescent="0.25">
      <c r="Q66" s="1" t="str">
        <f t="shared" ref="Q66:Q129" si="215">IFERROR(IF(FIND(" - ",$K66)&gt;0,MID($K66,FIND(" - ",$K66)+3,LEN($K66)),""),"")</f>
        <v/>
      </c>
      <c r="V66" t="s">
        <v>33</v>
      </c>
      <c r="X66" t="str">
        <f t="shared" si="214"/>
        <v/>
      </c>
      <c r="Y66" t="str">
        <f t="shared" ref="Y66:Y129" si="216">IF($V66="","",
IF($L66="","",
IF(ISNUMBER(SEARCH("exempt",LOWER($L66))),0,
$V66*(VALUE(SUBSTITUTE($L66,"%",""))/100))))</f>
        <v/>
      </c>
      <c r="AG66" t="str">
        <f t="shared" ref="AG66:AG129" si="217">IF($V66="","",
SUM($V66,$Y66,$AC66,$Z66,$AB66,$AE66,$AF66)-
IF($AD66="",0,VALUE($AD66)))</f>
        <v/>
      </c>
      <c r="AO66" t="s">
        <v>502</v>
      </c>
      <c r="AR66" t="s">
        <v>503</v>
      </c>
      <c r="AS66" t="s">
        <v>504</v>
      </c>
      <c r="AT66" t="s">
        <v>505</v>
      </c>
      <c r="AU66" t="s">
        <v>503</v>
      </c>
      <c r="AV66" t="s">
        <v>230</v>
      </c>
      <c r="AW66">
        <f t="shared" ref="AW66:AW129" si="218">IFERROR(LEFT($K66,FIND(" - ",$K66)-1),$K66)</f>
        <v>0</v>
      </c>
      <c r="AX66" t="s">
        <v>40</v>
      </c>
      <c r="AZ66" t="str">
        <f t="shared" ref="AZ66:AZ129" si="219">IF($CO66&gt;=1,INDEX($AX:$AX,$CN66+1),"")</f>
        <v/>
      </c>
      <c r="BA66" t="str">
        <f t="shared" ref="BA66:BA129" si="220">IF($CO66&gt;=2,INDEX($AX:$AX,$CN66+2),"")</f>
        <v/>
      </c>
      <c r="BB66" t="str">
        <f t="shared" ref="BB66:BB129" si="221">IF($CO66&gt;=3,INDEX($AX:$AX,$CN66+3),"")</f>
        <v/>
      </c>
      <c r="BC66" t="str">
        <f t="shared" ref="BC66:BC129" si="222">IF($CO66&gt;=4,INDEX($AX:$AX,$CN66+4),"")</f>
        <v/>
      </c>
      <c r="BD66" t="str">
        <f t="shared" ref="BD66:BD129" si="223">IF($CO66&gt;=5,INDEX($AX:$AX,$CN66+5),"")</f>
        <v/>
      </c>
      <c r="BE66" t="str">
        <f t="shared" ref="BE66:BE129" si="224">IF($CO66&gt;=6,INDEX($AX:$AX,$CN66+6),"")</f>
        <v/>
      </c>
      <c r="BF66" t="str">
        <f t="shared" ref="BF66:BF129" si="225">IF($CO66&gt;=7,INDEX($AX:$AX,$CN66+7),"")</f>
        <v/>
      </c>
      <c r="BG66" t="str">
        <f t="shared" ref="BG66:BG129" si="226">IF($CO66&gt;=8,INDEX($AX:$AX,$CN66+8),"")</f>
        <v/>
      </c>
      <c r="BH66" t="str">
        <f t="shared" ref="BH66:BH129" si="227">IF($CO66&gt;=9,INDEX($AX:$AX,$CN66+9),"")</f>
        <v/>
      </c>
      <c r="BI66" t="str">
        <f t="shared" ref="BI66:BI129" si="228">IF($CO66&gt;=10,INDEX($AX:$AX,$CN66+10),"")</f>
        <v/>
      </c>
      <c r="BJ66" t="str">
        <f t="shared" ref="BJ66:BJ129" si="229">IF($CO66&gt;=11,INDEX($AX:$AX,$CN66+11),"")</f>
        <v/>
      </c>
      <c r="BK66" t="str">
        <f t="shared" ref="BK66:BK129" si="230">IF($CO66&gt;=12,INDEX($AX:$AX,$CN66+12),"")</f>
        <v/>
      </c>
      <c r="BL66" t="str">
        <f t="shared" ref="BL66:BL129" si="231">IF($CO66&gt;=13,INDEX($AX:$AX,$CN66+13),"")</f>
        <v/>
      </c>
      <c r="BM66" t="str">
        <f t="shared" ref="BM66:BM129" si="232">IF($CO66&gt;=14,INDEX($AX:$AX,$CN66+14),"")</f>
        <v/>
      </c>
      <c r="BN66" t="str">
        <f t="shared" ref="BN66:BN129" si="233">IF($CO66&gt;=15,INDEX($AX:$AX,$CN66+15),"")</f>
        <v/>
      </c>
      <c r="BO66" t="str">
        <f t="shared" ref="BO66:BO129" si="234">IF($CO66&gt;=16,INDEX($AX:$AX,$CN66+16),"")</f>
        <v/>
      </c>
      <c r="BP66" t="str">
        <f t="shared" ref="BP66:BP129" si="235">IF($CO66&gt;=17,INDEX($AX:$AX,$CN66+17),"")</f>
        <v/>
      </c>
      <c r="BQ66" t="str">
        <f t="shared" ref="BQ66:BQ129" si="236">IF($CO66&gt;=18,INDEX($AX:$AX,$CN66+18),"")</f>
        <v/>
      </c>
      <c r="BR66" t="str">
        <f t="shared" ref="BR66:BR129" si="237">IF($CO66&gt;=19,INDEX($AX:$AX,$CN66+19),"")</f>
        <v/>
      </c>
      <c r="BS66" t="str">
        <f t="shared" ref="BS66:BS129" si="238">IF($CO66&gt;=20,INDEX($AX:$AX,$CN66+20),"")</f>
        <v/>
      </c>
      <c r="BT66" t="str">
        <f t="shared" ref="BT66:BT129" si="239">IF($CO66&gt;=21,INDEX($AX:$AX,$CN66+21),"")</f>
        <v/>
      </c>
      <c r="BU66" t="str">
        <f t="shared" ref="BU66:BU129" si="240">IF($CO66&gt;=22,INDEX($AX:$AX,$CN66+22),"")</f>
        <v/>
      </c>
      <c r="BV66" t="str">
        <f t="shared" ref="BV66:BV129" si="241">IF($CO66&gt;=23,INDEX($AX:$AX,$CN66+23),"")</f>
        <v/>
      </c>
      <c r="BW66" t="str">
        <f t="shared" ref="BW66:BW129" si="242">IF($CO66&gt;=24,INDEX($AX:$AX,$CN66+24),"")</f>
        <v/>
      </c>
      <c r="BX66" t="str">
        <f t="shared" ref="BX66:BX129" si="243">IF($CO66&gt;=25,INDEX($AX:$AX,$CN66+25),"")</f>
        <v/>
      </c>
      <c r="BY66" t="str">
        <f t="shared" ref="BY66:BY129" si="244">IF($CO66&gt;=26,INDEX($AX:$AX,$CN66+26),"")</f>
        <v/>
      </c>
      <c r="BZ66" t="str">
        <f t="shared" ref="BZ66:BZ129" si="245">IF($CO66&gt;=27,INDEX($AX:$AX,$CN66+27),"")</f>
        <v/>
      </c>
      <c r="CA66" t="str">
        <f t="shared" ref="CA66:CA129" si="246">IF($CO66&gt;=28,INDEX($AX:$AX,$CN66+28),"")</f>
        <v/>
      </c>
      <c r="CB66" t="str">
        <f t="shared" ref="CB66:CB129" si="247">IF($CO66&gt;=29,INDEX($AX:$AX,$CN66+29),"")</f>
        <v/>
      </c>
      <c r="CC66" t="str">
        <f t="shared" ref="CC66:CC129" si="248">IF($CO66&gt;=30,INDEX($AX:$AX,$CN66+30),"")</f>
        <v/>
      </c>
      <c r="CD66" t="str">
        <f t="shared" ref="CD66:CD129" si="249">IF($CO66&gt;=31,INDEX($AX:$AX,$CN66+31),"")</f>
        <v/>
      </c>
      <c r="CE66" t="str">
        <f t="shared" ref="CE66:CE129" si="250">IF($CO66&gt;=32,INDEX($AX:$AX,$CN66+32),"")</f>
        <v/>
      </c>
      <c r="CF66" t="str">
        <f t="shared" ref="CF66:CF129" si="251">IF($CO66&gt;=33,INDEX($AX:$AX,$CN66+33),"")</f>
        <v/>
      </c>
      <c r="CG66" t="str">
        <f t="shared" ref="CG66:CG129" si="252">IF($CO66&gt;=34,INDEX($AX:$AX,$CN66+34),"")</f>
        <v/>
      </c>
      <c r="CH66" t="str">
        <f t="shared" ref="CH66:CH129" si="253">IF($CO66&gt;=35,INDEX($AX:$AX,$CN66+35),"")</f>
        <v/>
      </c>
      <c r="CI66" t="str">
        <f t="shared" ref="CI66:CI129" si="254">IF($CO66&gt;=36,INDEX($AX:$AX,$CN66+36),"")</f>
        <v/>
      </c>
      <c r="CJ66" t="str">
        <f t="shared" ref="CJ66:CJ129" si="255">IF($CO66&gt;=37,INDEX($AX:$AX,$CN66+37),"")</f>
        <v/>
      </c>
      <c r="CK66" t="str">
        <f t="shared" ref="CK66:CK129" si="256">IF($CO66&gt;=38,INDEX($AX:$AX,$CN66+38),"")</f>
        <v/>
      </c>
      <c r="CL66" t="str">
        <f t="shared" ref="CL66:CL129" si="257">IF($CO66&gt;=39,INDEX($AX:$AX,$CN66+39),"")</f>
        <v/>
      </c>
      <c r="CM66" t="str">
        <f t="shared" ref="CM66:CM129" si="258">IF($CO66&gt;=40,INDEX($AX:$AX,$CN66+40),"")</f>
        <v/>
      </c>
      <c r="CN66">
        <f t="shared" ref="CN66:CN129" si="259">IFERROR(MATCH($AW66,$AX$2:$AX$133,0)+1,0)</f>
        <v>0</v>
      </c>
      <c r="CO66">
        <f t="shared" ref="CO66:CO129" si="260">IFERROR(INDEX($AY$2:$AY$133,MATCH($AW66,$AX$2:$AX$133,0)),0)</f>
        <v>0</v>
      </c>
      <c r="CP66">
        <f t="shared" ref="CP66:CP129" si="261">IFERROR(LEFT($R66,FIND(" - ",$R66)-1),$R66)</f>
        <v>0</v>
      </c>
      <c r="CQ66" t="s">
        <v>207</v>
      </c>
      <c r="CS66" t="str">
        <f t="shared" ref="CS66:CS129" si="262">IF($DN66&gt;=1,INDEX($CQ:$CQ,$DM66+1),"")</f>
        <v/>
      </c>
      <c r="CT66" t="str">
        <f t="shared" ref="CT66:CT129" si="263">IF($DN66&gt;=2,INDEX($CQ:$CQ,$DM66+2),"")</f>
        <v/>
      </c>
      <c r="CU66" t="str">
        <f t="shared" ref="CU66:CU129" si="264">IF($DN66&gt;=3,INDEX($CQ:$CQ,$DM66+3),"")</f>
        <v/>
      </c>
      <c r="CV66" t="str">
        <f t="shared" ref="CV66:CV129" si="265">IF($DN66&gt;=4,INDEX($CQ:$CQ,$DM66+4),"")</f>
        <v/>
      </c>
      <c r="CW66" t="str">
        <f t="shared" ref="CW66:CW129" si="266">IF($DN66&gt;=5,INDEX($CQ:$CQ,$DM66+5),"")</f>
        <v/>
      </c>
      <c r="CX66" t="str">
        <f t="shared" ref="CX66:CX129" si="267">IF($DN66&gt;=6,INDEX($CQ:$CQ,$DM66+6),"")</f>
        <v/>
      </c>
      <c r="CY66" t="str">
        <f t="shared" ref="CY66:CY129" si="268">IF($DN66&gt;=7,INDEX($CQ:$CQ,$DM66+7),"")</f>
        <v/>
      </c>
      <c r="CZ66" t="str">
        <f t="shared" ref="CZ66:CZ129" si="269">IF($DN66&gt;=8,INDEX($CQ:$CQ,$DM66+8),"")</f>
        <v/>
      </c>
      <c r="DA66" t="str">
        <f t="shared" ref="DA66:DA129" si="270">IF($DN66&gt;=9,INDEX($CQ:$CQ,$DM66+9),"")</f>
        <v/>
      </c>
      <c r="DB66" t="str">
        <f t="shared" ref="DB66:DB129" si="271">IF($DN66&gt;=10,INDEX($CQ:$CQ,$DM66+10),"")</f>
        <v/>
      </c>
      <c r="DC66" t="str">
        <f t="shared" ref="DC66:DC129" si="272">IF($DN66&gt;=11,INDEX($CQ:$CQ,$DM66+11),"")</f>
        <v/>
      </c>
      <c r="DD66" t="str">
        <f t="shared" ref="DD66:DD129" si="273">IF($DN66&gt;=12,INDEX($CQ:$CQ,$DM66+12),"")</f>
        <v/>
      </c>
      <c r="DE66" t="str">
        <f t="shared" ref="DE66:DE129" si="274">IF($DN66&gt;=13,INDEX($CQ:$CQ,$DM66+13),"")</f>
        <v/>
      </c>
      <c r="DF66" t="str">
        <f t="shared" ref="DF66:DF129" si="275">IF($DN66&gt;=14,INDEX($CQ:$CQ,$DM66+14),"")</f>
        <v/>
      </c>
      <c r="DG66" t="str">
        <f t="shared" ref="DG66:DG129" si="276">IF($DN66&gt;=15,INDEX($CQ:$CQ,$DM66+15),"")</f>
        <v/>
      </c>
      <c r="DH66" t="str">
        <f t="shared" ref="DH66:DH129" si="277">IF($DN66&gt;=16,INDEX($CQ:$CQ,$DM66+16),"")</f>
        <v/>
      </c>
      <c r="DI66" t="str">
        <f t="shared" ref="DI66:DI129" si="278">IF($DN66&gt;=17,INDEX($CQ:$CQ,$DM66+17),"")</f>
        <v/>
      </c>
      <c r="DJ66" t="str">
        <f t="shared" ref="DJ66:DJ129" si="279">IF($DN66&gt;=18,INDEX($CQ:$CQ,$DM66+18),"")</f>
        <v/>
      </c>
      <c r="DK66" t="str">
        <f t="shared" ref="DK66:DK129" si="280">IF($DN66&gt;=19,INDEX($CQ:$CQ,$DM66+19),"")</f>
        <v/>
      </c>
      <c r="DL66" t="str">
        <f t="shared" ref="DL66:DL129" si="281">IF($DN66&gt;=20,INDEX($CQ:$CQ,$DM66+20),"")</f>
        <v/>
      </c>
      <c r="DM66">
        <f t="shared" ref="DM66:DM129" si="282">IFERROR(MATCH($CP66,$CQ$2:$CQ$1558,0)+1,0)</f>
        <v>0</v>
      </c>
      <c r="DN66">
        <f t="shared" ref="DN66:DN129" si="283">IFERROR(INDEX($CR$2:$CR$1558,MATCH($CP66,$CQ$2:$CQ$1558,0)),0)</f>
        <v>0</v>
      </c>
      <c r="DO66" t="str">
        <f t="shared" ref="DO66:DO129" si="284">IFERROR(INDEX($AV:$AV,MATCH($L66,$AU:$AU,0))&amp;"","")</f>
        <v/>
      </c>
      <c r="DP66" t="s">
        <v>57</v>
      </c>
      <c r="DQ66" t="s">
        <v>33</v>
      </c>
      <c r="DS66" t="str">
        <f t="shared" ref="DS66:DS129" si="285">IF($GV66&gt;=1,INDEX($DP:$DP,$GU66+1),"")</f>
        <v/>
      </c>
      <c r="DT66" t="str">
        <f t="shared" ref="DT66:DT129" si="286">IF($GV66&gt;=2,INDEX($DP:$DP,$GU66+2),"")</f>
        <v/>
      </c>
      <c r="DU66" t="str">
        <f t="shared" ref="DU66:DU129" si="287">IF($GV66&gt;=3,INDEX($DP:$DP,$GU66+3),"")</f>
        <v/>
      </c>
      <c r="DV66" t="str">
        <f t="shared" ref="DV66:DV129" si="288">IF($GV66&gt;=4,INDEX($DP:$DP,$GU66+4),"")</f>
        <v/>
      </c>
      <c r="DW66" t="str">
        <f t="shared" ref="DW66:DW129" si="289">IF($GV66&gt;=5,INDEX($DP:$DP,$GU66+5),"")</f>
        <v/>
      </c>
      <c r="DX66" t="str">
        <f t="shared" ref="DX66:DX129" si="290">IF($GV66&gt;=6,INDEX($DP:$DP,$GU66+6),"")</f>
        <v/>
      </c>
      <c r="DY66" t="str">
        <f t="shared" ref="DY66:DY129" si="291">IF($GV66&gt;=7,INDEX($DP:$DP,$GU66+7),"")</f>
        <v/>
      </c>
      <c r="DZ66" t="str">
        <f t="shared" ref="DZ66:DZ129" si="292">IF($GV66&gt;=8,INDEX($DP:$DP,$GU66+8),"")</f>
        <v/>
      </c>
      <c r="EA66" t="str">
        <f t="shared" ref="EA66:EA129" si="293">IF($GV66&gt;=9,INDEX($DP:$DP,$GU66+9),"")</f>
        <v/>
      </c>
      <c r="EB66" t="str">
        <f t="shared" ref="EB66:EB129" si="294">IF($GV66&gt;=10,INDEX($DP:$DP,$GU66+10),"")</f>
        <v/>
      </c>
      <c r="EC66" t="str">
        <f t="shared" ref="EC66:EC129" si="295">IF($GV66&gt;=11,INDEX($DP:$DP,$GU66+11),"")</f>
        <v/>
      </c>
      <c r="ED66" t="str">
        <f t="shared" ref="ED66:ED129" si="296">IF($GV66&gt;=12,INDEX($DP:$DP,$GU66+12),"")</f>
        <v/>
      </c>
      <c r="EE66" t="str">
        <f t="shared" ref="EE66:EE129" si="297">IF($GV66&gt;=13,INDEX($DP:$DP,$GU66+13),"")</f>
        <v/>
      </c>
      <c r="EF66" t="str">
        <f t="shared" ref="EF66:EF129" si="298">IF($GV66&gt;=14,INDEX($DP:$DP,$GU66+14),"")</f>
        <v/>
      </c>
      <c r="EG66" t="str">
        <f t="shared" ref="EG66:EG129" si="299">IF($GV66&gt;=15,INDEX($DP:$DP,$GU66+15),"")</f>
        <v/>
      </c>
      <c r="EH66" t="str">
        <f t="shared" ref="EH66:EH129" si="300">IF($GV66&gt;=16,INDEX($DP:$DP,$GU66+16),"")</f>
        <v/>
      </c>
      <c r="EI66" t="str">
        <f t="shared" ref="EI66:EI129" si="301">IF($GV66&gt;=17,INDEX($DP:$DP,$GU66+17),"")</f>
        <v/>
      </c>
      <c r="EJ66" t="str">
        <f t="shared" ref="EJ66:EJ129" si="302">IF($GV66&gt;=18,INDEX($DP:$DP,$GU66+18),"")</f>
        <v/>
      </c>
      <c r="EK66" t="str">
        <f t="shared" ref="EK66:EK129" si="303">IF($GV66&gt;=19,INDEX($DP:$DP,$GU66+19),"")</f>
        <v/>
      </c>
      <c r="EL66" t="str">
        <f t="shared" ref="EL66:EL129" si="304">IF($GV66&gt;=20,INDEX($DP:$DP,$GU66+20),"")</f>
        <v/>
      </c>
      <c r="EM66" t="str">
        <f t="shared" ref="EM66:EM129" si="305">IF($GV66&gt;=21,INDEX($DP:$DP,$GU66+21),"")</f>
        <v/>
      </c>
      <c r="EN66" t="str">
        <f t="shared" ref="EN66:EN129" si="306">IF($GV66&gt;=22,INDEX($DP:$DP,$GU66+22),"")</f>
        <v/>
      </c>
      <c r="EO66" t="str">
        <f t="shared" ref="EO66:EO129" si="307">IF($GV66&gt;=23,INDEX($DP:$DP,$GU66+23),"")</f>
        <v/>
      </c>
      <c r="EP66" t="str">
        <f t="shared" ref="EP66:EP129" si="308">IF($GV66&gt;=24,INDEX($DP:$DP,$GU66+24),"")</f>
        <v/>
      </c>
      <c r="EQ66" t="str">
        <f t="shared" ref="EQ66:EQ129" si="309">IF($GV66&gt;=25,INDEX($DP:$DP,$GU66+25),"")</f>
        <v/>
      </c>
      <c r="ER66" t="str">
        <f t="shared" ref="ER66:ER129" si="310">IF($GV66&gt;=26,INDEX($DP:$DP,$GU66+26),"")</f>
        <v/>
      </c>
      <c r="ES66" t="str">
        <f t="shared" ref="ES66:ES129" si="311">IF($GV66&gt;=27,INDEX($DP:$DP,$GU66+27),"")</f>
        <v/>
      </c>
      <c r="ET66" t="str">
        <f t="shared" ref="ET66:ET129" si="312">IF($GV66&gt;=28,INDEX($DP:$DP,$GU66+28),"")</f>
        <v/>
      </c>
      <c r="EU66" t="str">
        <f t="shared" ref="EU66:EU129" si="313">IF($GV66&gt;=29,INDEX($DP:$DP,$GU66+29),"")</f>
        <v/>
      </c>
      <c r="EV66" t="str">
        <f t="shared" ref="EV66:EV129" si="314">IF($GV66&gt;=30,INDEX($DP:$DP,$GU66+30),"")</f>
        <v/>
      </c>
      <c r="EW66" t="str">
        <f t="shared" ref="EW66:EW129" si="315">IF($GV66&gt;=31,INDEX($DP:$DP,$GU66+31),"")</f>
        <v/>
      </c>
      <c r="EX66" t="str">
        <f t="shared" ref="EX66:EX129" si="316">IF($GV66&gt;=32,INDEX($DP:$DP,$GU66+32),"")</f>
        <v/>
      </c>
      <c r="EY66" t="str">
        <f t="shared" ref="EY66:EY129" si="317">IF($GV66&gt;=33,INDEX($DP:$DP,$GU66+33),"")</f>
        <v/>
      </c>
      <c r="EZ66" t="str">
        <f t="shared" ref="EZ66:EZ129" si="318">IF($GV66&gt;=34,INDEX($DP:$DP,$GU66+34),"")</f>
        <v/>
      </c>
      <c r="FA66" t="str">
        <f t="shared" ref="FA66:FA129" si="319">IF($GV66&gt;=35,INDEX($DP:$DP,$GU66+35),"")</f>
        <v/>
      </c>
      <c r="FB66" t="str">
        <f t="shared" ref="FB66:FB129" si="320">IF($GV66&gt;=36,INDEX($DP:$DP,$GU66+36),"")</f>
        <v/>
      </c>
      <c r="FC66" t="str">
        <f t="shared" ref="FC66:FC129" si="321">IF($GV66&gt;=37,INDEX($DP:$DP,$GU66+37),"")</f>
        <v/>
      </c>
      <c r="FD66" t="str">
        <f t="shared" ref="FD66:FD129" si="322">IF($GV66&gt;=38,INDEX($DP:$DP,$GU66+38),"")</f>
        <v/>
      </c>
      <c r="FE66" t="str">
        <f t="shared" ref="FE66:FE129" si="323">IF($GV66&gt;=39,INDEX($DP:$DP,$GU66+39),"")</f>
        <v/>
      </c>
      <c r="FF66" t="str">
        <f t="shared" ref="FF66:FF129" si="324">IF($GV66&gt;=40,INDEX($DP:$DP,$GU66+40),"")</f>
        <v/>
      </c>
      <c r="FG66" t="str">
        <f t="shared" ref="FG66:FG129" si="325">IF($GV66&gt;=1,INDEX($DQ:$DQ,$GU66+1),"")</f>
        <v/>
      </c>
      <c r="FH66" t="str">
        <f t="shared" ref="FH66:FH129" si="326">IF($GV66&gt;=2,INDEX($DQ:$DQ,$GU66+2),"")</f>
        <v/>
      </c>
      <c r="FI66" t="str">
        <f t="shared" ref="FI66:FI129" si="327">IF($GV66&gt;=3,INDEX($DQ:$DQ,$GU66+3),"")</f>
        <v/>
      </c>
      <c r="FJ66" t="str">
        <f t="shared" ref="FJ66:FJ129" si="328">IF($GV66&gt;=4,INDEX($DQ:$DQ,$GU66+4),"")</f>
        <v/>
      </c>
      <c r="FK66" t="str">
        <f t="shared" ref="FK66:FK129" si="329">IF($GV66&gt;=5,INDEX($DQ:$DQ,$GU66+5),"")</f>
        <v/>
      </c>
      <c r="FL66" t="str">
        <f t="shared" ref="FL66:FL129" si="330">IF($GV66&gt;=6,INDEX($DQ:$DQ,$GU66+6),"")</f>
        <v/>
      </c>
      <c r="FM66" t="str">
        <f t="shared" ref="FM66:FM129" si="331">IF($GV66&gt;=7,INDEX($DQ:$DQ,$GU66+7),"")</f>
        <v/>
      </c>
      <c r="FN66" t="str">
        <f t="shared" ref="FN66:FN129" si="332">IF($GV66&gt;=8,INDEX($DQ:$DQ,$GU66+8),"")</f>
        <v/>
      </c>
      <c r="FO66" t="str">
        <f t="shared" ref="FO66:FO129" si="333">IF($GV66&gt;=9,INDEX($DQ:$DQ,$GU66+9),"")</f>
        <v/>
      </c>
      <c r="FP66" t="str">
        <f t="shared" ref="FP66:FP129" si="334">IF($GV66&gt;=10,INDEX($DQ:$DQ,$GU66+10),"")</f>
        <v/>
      </c>
      <c r="FQ66" t="str">
        <f t="shared" ref="FQ66:FQ129" si="335">IF($GV66&gt;=11,INDEX($DQ:$DQ,$GU66+11),"")</f>
        <v/>
      </c>
      <c r="FR66" t="str">
        <f t="shared" ref="FR66:FR129" si="336">IF($GV66&gt;=12,INDEX($DQ:$DQ,$GU66+12),"")</f>
        <v/>
      </c>
      <c r="FS66" t="str">
        <f t="shared" ref="FS66:FS129" si="337">IF($GV66&gt;=13,INDEX($DQ:$DQ,$GU66+13),"")</f>
        <v/>
      </c>
      <c r="FT66" t="str">
        <f t="shared" ref="FT66:FT129" si="338">IF($GV66&gt;=14,INDEX($DQ:$DQ,$GU66+14),"")</f>
        <v/>
      </c>
      <c r="FU66" t="str">
        <f t="shared" ref="FU66:FU129" si="339">IF($GV66&gt;=15,INDEX($DQ:$DQ,$GU66+15),"")</f>
        <v/>
      </c>
      <c r="FV66" t="str">
        <f t="shared" ref="FV66:FV129" si="340">IF($GV66&gt;=16,INDEX($DQ:$DQ,$GU66+16),"")</f>
        <v/>
      </c>
      <c r="FW66" t="str">
        <f t="shared" ref="FW66:FW129" si="341">IF($GV66&gt;=17,INDEX($DQ:$DQ,$GU66+17),"")</f>
        <v/>
      </c>
      <c r="FX66" t="str">
        <f t="shared" ref="FX66:FX129" si="342">IF($GV66&gt;=18,INDEX($DQ:$DQ,$GU66+18),"")</f>
        <v/>
      </c>
      <c r="FY66" t="str">
        <f t="shared" ref="FY66:FY129" si="343">IF($GV66&gt;=19,INDEX($DQ:$DQ,$GU66+19),"")</f>
        <v/>
      </c>
      <c r="FZ66" t="str">
        <f t="shared" ref="FZ66:FZ129" si="344">IF($GV66&gt;=20,INDEX($DQ:$DQ,$GU66+20),"")</f>
        <v/>
      </c>
      <c r="GA66" t="str">
        <f t="shared" ref="GA66:GA129" si="345">IF($GV66&gt;=21,INDEX($DQ:$DQ,$GU66+21),"")</f>
        <v/>
      </c>
      <c r="GB66" t="str">
        <f t="shared" ref="GB66:GB129" si="346">IF($GV66&gt;=22,INDEX($DQ:$DQ,$GU66+22),"")</f>
        <v/>
      </c>
      <c r="GC66" t="str">
        <f t="shared" ref="GC66:GC129" si="347">IF($GV66&gt;=23,INDEX($DQ:$DQ,$GU66+23),"")</f>
        <v/>
      </c>
      <c r="GD66" t="str">
        <f t="shared" ref="GD66:GD129" si="348">IF($GV66&gt;=24,INDEX($DQ:$DQ,$GU66+24),"")</f>
        <v/>
      </c>
      <c r="GE66" t="str">
        <f t="shared" ref="GE66:GE129" si="349">IF($GV66&gt;=25,INDEX($DQ:$DQ,$GU66+25),"")</f>
        <v/>
      </c>
      <c r="GF66" t="str">
        <f t="shared" ref="GF66:GF129" si="350">IF($GV66&gt;=26,INDEX($DQ:$DQ,$GU66+26),"")</f>
        <v/>
      </c>
      <c r="GG66" t="str">
        <f t="shared" ref="GG66:GG129" si="351">IF($GV66&gt;=27,INDEX($DQ:$DQ,$GU66+27),"")</f>
        <v/>
      </c>
      <c r="GH66" t="str">
        <f t="shared" ref="GH66:GH129" si="352">IF($GV66&gt;=28,INDEX($DQ:$DQ,$GU66+28),"")</f>
        <v/>
      </c>
      <c r="GI66" t="str">
        <f t="shared" ref="GI66:GI129" si="353">IF($GV66&gt;=29,INDEX($DQ:$DQ,$GU66+29),"")</f>
        <v/>
      </c>
      <c r="GJ66" t="str">
        <f t="shared" ref="GJ66:GJ129" si="354">IF($GV66&gt;=30,INDEX($DQ:$DQ,$GU66+30),"")</f>
        <v/>
      </c>
      <c r="GK66" t="str">
        <f t="shared" ref="GK66:GK129" si="355">IF($GV66&gt;=31,INDEX($DQ:$DQ,$GU66+31),"")</f>
        <v/>
      </c>
      <c r="GL66" t="str">
        <f t="shared" ref="GL66:GL129" si="356">IF($GV66&gt;=32,INDEX($DQ:$DQ,$GU66+32),"")</f>
        <v/>
      </c>
      <c r="GM66" t="str">
        <f t="shared" ref="GM66:GM129" si="357">IF($GV66&gt;=33,INDEX($DQ:$DQ,$GU66+33),"")</f>
        <v/>
      </c>
      <c r="GN66" t="str">
        <f t="shared" ref="GN66:GN129" si="358">IF($GV66&gt;=34,INDEX($DQ:$DQ,$GU66+34),"")</f>
        <v/>
      </c>
      <c r="GO66" t="str">
        <f t="shared" ref="GO66:GO129" si="359">IF($GV66&gt;=35,INDEX($DQ:$DQ,$GU66+35),"")</f>
        <v/>
      </c>
      <c r="GP66" t="str">
        <f t="shared" ref="GP66:GP129" si="360">IF($GV66&gt;=36,INDEX($DQ:$DQ,$GU66+36),"")</f>
        <v/>
      </c>
      <c r="GQ66" t="str">
        <f t="shared" ref="GQ66:GQ129" si="361">IF($GV66&gt;=37,INDEX($DQ:$DQ,$GU66+37),"")</f>
        <v/>
      </c>
      <c r="GR66" t="str">
        <f t="shared" ref="GR66:GR129" si="362">IF($GV66&gt;=38,INDEX($DQ:$DQ,$GU66+38),"")</f>
        <v/>
      </c>
      <c r="GS66" t="str">
        <f t="shared" ref="GS66:GS129" si="363">IF($GV66&gt;=39,INDEX($DQ:$DQ,$GU66+39),"")</f>
        <v/>
      </c>
      <c r="GT66" t="str">
        <f t="shared" ref="GT66:GT129" si="364">IF($GV66&gt;=40,INDEX($DQ:$DQ,$GU66+40),"")</f>
        <v/>
      </c>
      <c r="GU66">
        <f t="shared" ref="GU66:GU129" si="365">IFERROR(MATCH($DO66,$DP$2:$DP$148,0)+1,0)</f>
        <v>0</v>
      </c>
      <c r="GV66">
        <f t="shared" ref="GV66:GV129" si="366">IFERROR(INDEX($DR$2:$DR$148,MATCH($DO66,$DP$2:$DP$148,0)),0)</f>
        <v>0</v>
      </c>
      <c r="GW66">
        <f>IFERROR(MATCH($M66,$DS$66:$FF$66,0),0)</f>
        <v>0</v>
      </c>
      <c r="GX66" t="str">
        <f>IF($GW66&gt;0,INDEX($FG$66:$GT$66,$GW66),"")</f>
        <v/>
      </c>
      <c r="GY66" t="s">
        <v>506</v>
      </c>
      <c r="HA66" t="str">
        <f t="shared" ref="HA66:HA129" si="367">IF($JJ66&gt;=1,INDEX($GY:$GY,$JI66+1),"")</f>
        <v/>
      </c>
      <c r="HB66" t="str">
        <f t="shared" ref="HB66:HB129" si="368">IF($JJ66&gt;=2,INDEX($GY:$GY,$JI66+2),"")</f>
        <v/>
      </c>
      <c r="HC66" t="str">
        <f t="shared" ref="HC66:HC129" si="369">IF($JJ66&gt;=3,INDEX($GY:$GY,$JI66+3),"")</f>
        <v/>
      </c>
      <c r="HD66" t="str">
        <f t="shared" ref="HD66:HD129" si="370">IF($JJ66&gt;=4,INDEX($GY:$GY,$JI66+4),"")</f>
        <v/>
      </c>
      <c r="HE66" t="str">
        <f t="shared" ref="HE66:HE129" si="371">IF($JJ66&gt;=5,INDEX($GY:$GY,$JI66+5),"")</f>
        <v/>
      </c>
      <c r="HF66" t="str">
        <f t="shared" ref="HF66:HF129" si="372">IF($JJ66&gt;=6,INDEX($GY:$GY,$JI66+6),"")</f>
        <v/>
      </c>
      <c r="HG66" t="str">
        <f t="shared" ref="HG66:HG129" si="373">IF($JJ66&gt;=7,INDEX($GY:$GY,$JI66+7),"")</f>
        <v/>
      </c>
      <c r="HH66" t="str">
        <f t="shared" ref="HH66:HH129" si="374">IF($JJ66&gt;=8,INDEX($GY:$GY,$JI66+8),"")</f>
        <v/>
      </c>
      <c r="HI66" t="str">
        <f t="shared" ref="HI66:HI129" si="375">IF($JJ66&gt;=9,INDEX($GY:$GY,$JI66+9),"")</f>
        <v/>
      </c>
      <c r="HJ66" t="str">
        <f t="shared" ref="HJ66:HJ129" si="376">IF($JJ66&gt;=10,INDEX($GY:$GY,$JI66+10),"")</f>
        <v/>
      </c>
      <c r="HK66" t="str">
        <f t="shared" ref="HK66:HK129" si="377">IF($JJ66&gt;=11,INDEX($GY:$GY,$JI66+11),"")</f>
        <v/>
      </c>
      <c r="HL66" t="str">
        <f t="shared" ref="HL66:HL129" si="378">IF($JJ66&gt;=12,INDEX($GY:$GY,$JI66+12),"")</f>
        <v/>
      </c>
      <c r="HM66" t="str">
        <f t="shared" ref="HM66:HM129" si="379">IF($JJ66&gt;=13,INDEX($GY:$GY,$JI66+13),"")</f>
        <v/>
      </c>
      <c r="HN66" t="str">
        <f t="shared" ref="HN66:HN129" si="380">IF($JJ66&gt;=14,INDEX($GY:$GY,$JI66+14),"")</f>
        <v/>
      </c>
      <c r="HO66" t="str">
        <f t="shared" ref="HO66:HO129" si="381">IF($JJ66&gt;=15,INDEX($GY:$GY,$JI66+15),"")</f>
        <v/>
      </c>
      <c r="HP66" t="str">
        <f t="shared" ref="HP66:HP129" si="382">IF($JJ66&gt;=16,INDEX($GY:$GY,$JI66+16),"")</f>
        <v/>
      </c>
      <c r="HQ66" t="str">
        <f t="shared" ref="HQ66:HQ129" si="383">IF($JJ66&gt;=17,INDEX($GY:$GY,$JI66+17),"")</f>
        <v/>
      </c>
      <c r="HR66" t="str">
        <f t="shared" ref="HR66:HR129" si="384">IF($JJ66&gt;=18,INDEX($GY:$GY,$JI66+18),"")</f>
        <v/>
      </c>
      <c r="HS66" t="str">
        <f t="shared" ref="HS66:HS129" si="385">IF($JJ66&gt;=19,INDEX($GY:$GY,$JI66+19),"")</f>
        <v/>
      </c>
      <c r="HT66" t="str">
        <f t="shared" ref="HT66:HT129" si="386">IF($JJ66&gt;=20,INDEX($GY:$GY,$JI66+20),"")</f>
        <v/>
      </c>
      <c r="HU66" t="str">
        <f t="shared" ref="HU66:HU129" si="387">IF($JJ66&gt;=21,INDEX($GY:$GY,$JI66+21),"")</f>
        <v/>
      </c>
      <c r="HV66" t="str">
        <f t="shared" ref="HV66:HV129" si="388">IF($JJ66&gt;=22,INDEX($GY:$GY,$JI66+22),"")</f>
        <v/>
      </c>
      <c r="HW66" t="str">
        <f t="shared" ref="HW66:HW129" si="389">IF($JJ66&gt;=23,INDEX($GY:$GY,$JI66+23),"")</f>
        <v/>
      </c>
      <c r="HX66" t="str">
        <f t="shared" ref="HX66:HX129" si="390">IF($JJ66&gt;=24,INDEX($GY:$GY,$JI66+24),"")</f>
        <v/>
      </c>
      <c r="HY66" t="str">
        <f t="shared" ref="HY66:HY129" si="391">IF($JJ66&gt;=25,INDEX($GY:$GY,$JI66+25),"")</f>
        <v/>
      </c>
      <c r="HZ66" t="str">
        <f t="shared" ref="HZ66:HZ129" si="392">IF($JJ66&gt;=26,INDEX($GY:$GY,$JI66+26),"")</f>
        <v/>
      </c>
      <c r="IA66" t="str">
        <f t="shared" ref="IA66:IA129" si="393">IF($JJ66&gt;=27,INDEX($GY:$GY,$JI66+27),"")</f>
        <v/>
      </c>
      <c r="IB66" t="str">
        <f t="shared" ref="IB66:IB129" si="394">IF($JJ66&gt;=28,INDEX($GY:$GY,$JI66+28),"")</f>
        <v/>
      </c>
      <c r="IC66" t="str">
        <f t="shared" ref="IC66:IC129" si="395">IF($JJ66&gt;=29,INDEX($GY:$GY,$JI66+29),"")</f>
        <v/>
      </c>
      <c r="ID66" t="str">
        <f t="shared" ref="ID66:ID129" si="396">IF($JJ66&gt;=30,INDEX($GY:$GY,$JI66+30),"")</f>
        <v/>
      </c>
      <c r="IE66" t="str">
        <f t="shared" ref="IE66:IE129" si="397">IF($JJ66&gt;=31,INDEX($GY:$GY,$JI66+31),"")</f>
        <v/>
      </c>
      <c r="IF66" t="str">
        <f t="shared" ref="IF66:IF129" si="398">IF($JJ66&gt;=32,INDEX($GY:$GY,$JI66+32),"")</f>
        <v/>
      </c>
      <c r="IG66" t="str">
        <f t="shared" ref="IG66:IG129" si="399">IF($JJ66&gt;=33,INDEX($GY:$GY,$JI66+33),"")</f>
        <v/>
      </c>
      <c r="IH66" t="str">
        <f t="shared" ref="IH66:IH129" si="400">IF($JJ66&gt;=34,INDEX($GY:$GY,$JI66+34),"")</f>
        <v/>
      </c>
      <c r="II66" t="str">
        <f t="shared" ref="II66:II129" si="401">IF($JJ66&gt;=35,INDEX($GY:$GY,$JI66+35),"")</f>
        <v/>
      </c>
      <c r="IJ66" t="str">
        <f t="shared" ref="IJ66:IJ129" si="402">IF($JJ66&gt;=36,INDEX($GY:$GY,$JI66+36),"")</f>
        <v/>
      </c>
      <c r="IK66" t="str">
        <f t="shared" ref="IK66:IK129" si="403">IF($JJ66&gt;=37,INDEX($GY:$GY,$JI66+37),"")</f>
        <v/>
      </c>
      <c r="IL66" t="str">
        <f t="shared" ref="IL66:IL129" si="404">IF($JJ66&gt;=38,INDEX($GY:$GY,$JI66+38),"")</f>
        <v/>
      </c>
      <c r="IM66" t="str">
        <f t="shared" ref="IM66:IM129" si="405">IF($JJ66&gt;=39,INDEX($GY:$GY,$JI66+39),"")</f>
        <v/>
      </c>
      <c r="IN66" t="str">
        <f t="shared" ref="IN66:IN129" si="406">IF($JJ66&gt;=40,INDEX($GY:$GY,$JI66+40),"")</f>
        <v/>
      </c>
      <c r="IO66" t="str">
        <f t="shared" ref="IO66:IO129" si="407">IF($JJ66&gt;=41,INDEX($GY:$GY,$JI66+41),"")</f>
        <v/>
      </c>
      <c r="IP66" t="str">
        <f t="shared" ref="IP66:IP129" si="408">IF($JJ66&gt;=42,INDEX($GY:$GY,$JI66+42),"")</f>
        <v/>
      </c>
      <c r="IQ66" t="str">
        <f t="shared" ref="IQ66:IQ129" si="409">IF($JJ66&gt;=43,INDEX($GY:$GY,$JI66+43),"")</f>
        <v/>
      </c>
      <c r="IR66" t="str">
        <f t="shared" ref="IR66:IR129" si="410">IF($JJ66&gt;=44,INDEX($GY:$GY,$JI66+44),"")</f>
        <v/>
      </c>
      <c r="IS66" t="str">
        <f t="shared" ref="IS66:IS129" si="411">IF($JJ66&gt;=45,INDEX($GY:$GY,$JI66+45),"")</f>
        <v/>
      </c>
      <c r="IT66" t="str">
        <f t="shared" ref="IT66:IT129" si="412">IF($JJ66&gt;=46,INDEX($GY:$GY,$JI66+46),"")</f>
        <v/>
      </c>
      <c r="IU66" t="str">
        <f t="shared" ref="IU66:IU129" si="413">IF($JJ66&gt;=47,INDEX($GY:$GY,$JI66+47),"")</f>
        <v/>
      </c>
      <c r="IV66" t="str">
        <f t="shared" ref="IV66:IV129" si="414">IF($JJ66&gt;=48,INDEX($GY:$GY,$JI66+48),"")</f>
        <v/>
      </c>
      <c r="IW66" t="str">
        <f t="shared" ref="IW66:IW129" si="415">IF($JJ66&gt;=49,INDEX($GY:$GY,$JI66+49),"")</f>
        <v/>
      </c>
      <c r="IX66" t="str">
        <f t="shared" ref="IX66:IX129" si="416">IF($JJ66&gt;=50,INDEX($GY:$GY,$JI66+50),"")</f>
        <v/>
      </c>
      <c r="IY66" t="str">
        <f t="shared" ref="IY66:IY129" si="417">IF($JJ66&gt;=51,INDEX($GY:$GY,$JI66+51),"")</f>
        <v/>
      </c>
      <c r="IZ66" t="str">
        <f t="shared" ref="IZ66:IZ129" si="418">IF($JJ66&gt;=52,INDEX($GY:$GY,$JI66+52),"")</f>
        <v/>
      </c>
      <c r="JA66" t="str">
        <f t="shared" ref="JA66:JA129" si="419">IF($JJ66&gt;=53,INDEX($GY:$GY,$JI66+53),"")</f>
        <v/>
      </c>
      <c r="JB66" t="str">
        <f t="shared" ref="JB66:JB129" si="420">IF($JJ66&gt;=54,INDEX($GY:$GY,$JI66+54),"")</f>
        <v/>
      </c>
      <c r="JC66" t="str">
        <f t="shared" ref="JC66:JC129" si="421">IF($JJ66&gt;=55,INDEX($GY:$GY,$JI66+55),"")</f>
        <v/>
      </c>
      <c r="JD66" t="str">
        <f t="shared" ref="JD66:JD129" si="422">IF($JJ66&gt;=56,INDEX($GY:$GY,$JI66+56),"")</f>
        <v/>
      </c>
      <c r="JE66" t="str">
        <f t="shared" ref="JE66:JE129" si="423">IF($JJ66&gt;=57,INDEX($GY:$GY,$JI66+57),"")</f>
        <v/>
      </c>
      <c r="JF66" t="str">
        <f t="shared" ref="JF66:JF129" si="424">IF($JJ66&gt;=58,INDEX($GY:$GY,$JI66+58),"")</f>
        <v/>
      </c>
      <c r="JG66" t="str">
        <f t="shared" ref="JG66:JG129" si="425">IF($JJ66&gt;=59,INDEX($GY:$GY,$JI66+59),"")</f>
        <v/>
      </c>
      <c r="JH66" t="str">
        <f t="shared" ref="JH66:JH129" si="426">IF($JJ66&gt;=60,INDEX($GY:$GY,$JI66+60),"")</f>
        <v/>
      </c>
      <c r="JI66">
        <f t="shared" ref="JI66:JI129" si="427">IFERROR(MATCH($GX66,$GY$2:$GY$827,0)+1,0)</f>
        <v>0</v>
      </c>
      <c r="JJ66">
        <f t="shared" ref="JJ66:JJ129" si="428">IFERROR(INDEX($GZ$2:$GZ$827,MATCH($GX66,$GY$2:$GY$827,0)),0)</f>
        <v>0</v>
      </c>
      <c r="JK66" t="s">
        <v>33</v>
      </c>
      <c r="JL66" t="s">
        <v>33</v>
      </c>
    </row>
    <row r="67" spans="17:272" x14ac:dyDescent="0.25">
      <c r="Q67" s="1" t="str">
        <f t="shared" si="215"/>
        <v/>
      </c>
      <c r="V67" t="s">
        <v>33</v>
      </c>
      <c r="X67" t="str">
        <f t="shared" ref="X67:X130" si="429">IF(OR($V67="",$W67=""),"",IFERROR($V67/$W67,0))</f>
        <v/>
      </c>
      <c r="Y67" t="str">
        <f t="shared" si="216"/>
        <v/>
      </c>
      <c r="AG67" t="str">
        <f t="shared" si="217"/>
        <v/>
      </c>
      <c r="AO67" t="s">
        <v>507</v>
      </c>
      <c r="AR67" t="s">
        <v>508</v>
      </c>
      <c r="AS67" t="s">
        <v>509</v>
      </c>
      <c r="AT67" t="s">
        <v>510</v>
      </c>
      <c r="AU67" t="s">
        <v>508</v>
      </c>
      <c r="AV67" t="s">
        <v>511</v>
      </c>
      <c r="AW67">
        <f t="shared" si="218"/>
        <v>0</v>
      </c>
      <c r="AX67" t="s">
        <v>417</v>
      </c>
      <c r="AZ67" t="str">
        <f t="shared" si="219"/>
        <v/>
      </c>
      <c r="BA67" t="str">
        <f t="shared" si="220"/>
        <v/>
      </c>
      <c r="BB67" t="str">
        <f t="shared" si="221"/>
        <v/>
      </c>
      <c r="BC67" t="str">
        <f t="shared" si="222"/>
        <v/>
      </c>
      <c r="BD67" t="str">
        <f t="shared" si="223"/>
        <v/>
      </c>
      <c r="BE67" t="str">
        <f t="shared" si="224"/>
        <v/>
      </c>
      <c r="BF67" t="str">
        <f t="shared" si="225"/>
        <v/>
      </c>
      <c r="BG67" t="str">
        <f t="shared" si="226"/>
        <v/>
      </c>
      <c r="BH67" t="str">
        <f t="shared" si="227"/>
        <v/>
      </c>
      <c r="BI67" t="str">
        <f t="shared" si="228"/>
        <v/>
      </c>
      <c r="BJ67" t="str">
        <f t="shared" si="229"/>
        <v/>
      </c>
      <c r="BK67" t="str">
        <f t="shared" si="230"/>
        <v/>
      </c>
      <c r="BL67" t="str">
        <f t="shared" si="231"/>
        <v/>
      </c>
      <c r="BM67" t="str">
        <f t="shared" si="232"/>
        <v/>
      </c>
      <c r="BN67" t="str">
        <f t="shared" si="233"/>
        <v/>
      </c>
      <c r="BO67" t="str">
        <f t="shared" si="234"/>
        <v/>
      </c>
      <c r="BP67" t="str">
        <f t="shared" si="235"/>
        <v/>
      </c>
      <c r="BQ67" t="str">
        <f t="shared" si="236"/>
        <v/>
      </c>
      <c r="BR67" t="str">
        <f t="shared" si="237"/>
        <v/>
      </c>
      <c r="BS67" t="str">
        <f t="shared" si="238"/>
        <v/>
      </c>
      <c r="BT67" t="str">
        <f t="shared" si="239"/>
        <v/>
      </c>
      <c r="BU67" t="str">
        <f t="shared" si="240"/>
        <v/>
      </c>
      <c r="BV67" t="str">
        <f t="shared" si="241"/>
        <v/>
      </c>
      <c r="BW67" t="str">
        <f t="shared" si="242"/>
        <v/>
      </c>
      <c r="BX67" t="str">
        <f t="shared" si="243"/>
        <v/>
      </c>
      <c r="BY67" t="str">
        <f t="shared" si="244"/>
        <v/>
      </c>
      <c r="BZ67" t="str">
        <f t="shared" si="245"/>
        <v/>
      </c>
      <c r="CA67" t="str">
        <f t="shared" si="246"/>
        <v/>
      </c>
      <c r="CB67" t="str">
        <f t="shared" si="247"/>
        <v/>
      </c>
      <c r="CC67" t="str">
        <f t="shared" si="248"/>
        <v/>
      </c>
      <c r="CD67" t="str">
        <f t="shared" si="249"/>
        <v/>
      </c>
      <c r="CE67" t="str">
        <f t="shared" si="250"/>
        <v/>
      </c>
      <c r="CF67" t="str">
        <f t="shared" si="251"/>
        <v/>
      </c>
      <c r="CG67" t="str">
        <f t="shared" si="252"/>
        <v/>
      </c>
      <c r="CH67" t="str">
        <f t="shared" si="253"/>
        <v/>
      </c>
      <c r="CI67" t="str">
        <f t="shared" si="254"/>
        <v/>
      </c>
      <c r="CJ67" t="str">
        <f t="shared" si="255"/>
        <v/>
      </c>
      <c r="CK67" t="str">
        <f t="shared" si="256"/>
        <v/>
      </c>
      <c r="CL67" t="str">
        <f t="shared" si="257"/>
        <v/>
      </c>
      <c r="CM67" t="str">
        <f t="shared" si="258"/>
        <v/>
      </c>
      <c r="CN67">
        <f t="shared" si="259"/>
        <v>0</v>
      </c>
      <c r="CO67">
        <f t="shared" si="260"/>
        <v>0</v>
      </c>
      <c r="CP67">
        <f t="shared" si="261"/>
        <v>0</v>
      </c>
      <c r="CQ67" t="s">
        <v>216</v>
      </c>
      <c r="CS67" t="str">
        <f t="shared" si="262"/>
        <v/>
      </c>
      <c r="CT67" t="str">
        <f t="shared" si="263"/>
        <v/>
      </c>
      <c r="CU67" t="str">
        <f t="shared" si="264"/>
        <v/>
      </c>
      <c r="CV67" t="str">
        <f t="shared" si="265"/>
        <v/>
      </c>
      <c r="CW67" t="str">
        <f t="shared" si="266"/>
        <v/>
      </c>
      <c r="CX67" t="str">
        <f t="shared" si="267"/>
        <v/>
      </c>
      <c r="CY67" t="str">
        <f t="shared" si="268"/>
        <v/>
      </c>
      <c r="CZ67" t="str">
        <f t="shared" si="269"/>
        <v/>
      </c>
      <c r="DA67" t="str">
        <f t="shared" si="270"/>
        <v/>
      </c>
      <c r="DB67" t="str">
        <f t="shared" si="271"/>
        <v/>
      </c>
      <c r="DC67" t="str">
        <f t="shared" si="272"/>
        <v/>
      </c>
      <c r="DD67" t="str">
        <f t="shared" si="273"/>
        <v/>
      </c>
      <c r="DE67" t="str">
        <f t="shared" si="274"/>
        <v/>
      </c>
      <c r="DF67" t="str">
        <f t="shared" si="275"/>
        <v/>
      </c>
      <c r="DG67" t="str">
        <f t="shared" si="276"/>
        <v/>
      </c>
      <c r="DH67" t="str">
        <f t="shared" si="277"/>
        <v/>
      </c>
      <c r="DI67" t="str">
        <f t="shared" si="278"/>
        <v/>
      </c>
      <c r="DJ67" t="str">
        <f t="shared" si="279"/>
        <v/>
      </c>
      <c r="DK67" t="str">
        <f t="shared" si="280"/>
        <v/>
      </c>
      <c r="DL67" t="str">
        <f t="shared" si="281"/>
        <v/>
      </c>
      <c r="DM67">
        <f t="shared" si="282"/>
        <v>0</v>
      </c>
      <c r="DN67">
        <f t="shared" si="283"/>
        <v>0</v>
      </c>
      <c r="DO67" t="str">
        <f t="shared" si="284"/>
        <v/>
      </c>
      <c r="DP67" t="s">
        <v>172</v>
      </c>
      <c r="DR67">
        <v>2</v>
      </c>
      <c r="DS67" t="str">
        <f t="shared" si="285"/>
        <v/>
      </c>
      <c r="DT67" t="str">
        <f t="shared" si="286"/>
        <v/>
      </c>
      <c r="DU67" t="str">
        <f t="shared" si="287"/>
        <v/>
      </c>
      <c r="DV67" t="str">
        <f t="shared" si="288"/>
        <v/>
      </c>
      <c r="DW67" t="str">
        <f t="shared" si="289"/>
        <v/>
      </c>
      <c r="DX67" t="str">
        <f t="shared" si="290"/>
        <v/>
      </c>
      <c r="DY67" t="str">
        <f t="shared" si="291"/>
        <v/>
      </c>
      <c r="DZ67" t="str">
        <f t="shared" si="292"/>
        <v/>
      </c>
      <c r="EA67" t="str">
        <f t="shared" si="293"/>
        <v/>
      </c>
      <c r="EB67" t="str">
        <f t="shared" si="294"/>
        <v/>
      </c>
      <c r="EC67" t="str">
        <f t="shared" si="295"/>
        <v/>
      </c>
      <c r="ED67" t="str">
        <f t="shared" si="296"/>
        <v/>
      </c>
      <c r="EE67" t="str">
        <f t="shared" si="297"/>
        <v/>
      </c>
      <c r="EF67" t="str">
        <f t="shared" si="298"/>
        <v/>
      </c>
      <c r="EG67" t="str">
        <f t="shared" si="299"/>
        <v/>
      </c>
      <c r="EH67" t="str">
        <f t="shared" si="300"/>
        <v/>
      </c>
      <c r="EI67" t="str">
        <f t="shared" si="301"/>
        <v/>
      </c>
      <c r="EJ67" t="str">
        <f t="shared" si="302"/>
        <v/>
      </c>
      <c r="EK67" t="str">
        <f t="shared" si="303"/>
        <v/>
      </c>
      <c r="EL67" t="str">
        <f t="shared" si="304"/>
        <v/>
      </c>
      <c r="EM67" t="str">
        <f t="shared" si="305"/>
        <v/>
      </c>
      <c r="EN67" t="str">
        <f t="shared" si="306"/>
        <v/>
      </c>
      <c r="EO67" t="str">
        <f t="shared" si="307"/>
        <v/>
      </c>
      <c r="EP67" t="str">
        <f t="shared" si="308"/>
        <v/>
      </c>
      <c r="EQ67" t="str">
        <f t="shared" si="309"/>
        <v/>
      </c>
      <c r="ER67" t="str">
        <f t="shared" si="310"/>
        <v/>
      </c>
      <c r="ES67" t="str">
        <f t="shared" si="311"/>
        <v/>
      </c>
      <c r="ET67" t="str">
        <f t="shared" si="312"/>
        <v/>
      </c>
      <c r="EU67" t="str">
        <f t="shared" si="313"/>
        <v/>
      </c>
      <c r="EV67" t="str">
        <f t="shared" si="314"/>
        <v/>
      </c>
      <c r="EW67" t="str">
        <f t="shared" si="315"/>
        <v/>
      </c>
      <c r="EX67" t="str">
        <f t="shared" si="316"/>
        <v/>
      </c>
      <c r="EY67" t="str">
        <f t="shared" si="317"/>
        <v/>
      </c>
      <c r="EZ67" t="str">
        <f t="shared" si="318"/>
        <v/>
      </c>
      <c r="FA67" t="str">
        <f t="shared" si="319"/>
        <v/>
      </c>
      <c r="FB67" t="str">
        <f t="shared" si="320"/>
        <v/>
      </c>
      <c r="FC67" t="str">
        <f t="shared" si="321"/>
        <v/>
      </c>
      <c r="FD67" t="str">
        <f t="shared" si="322"/>
        <v/>
      </c>
      <c r="FE67" t="str">
        <f t="shared" si="323"/>
        <v/>
      </c>
      <c r="FF67" t="str">
        <f t="shared" si="324"/>
        <v/>
      </c>
      <c r="FG67" t="str">
        <f t="shared" si="325"/>
        <v/>
      </c>
      <c r="FH67" t="str">
        <f t="shared" si="326"/>
        <v/>
      </c>
      <c r="FI67" t="str">
        <f t="shared" si="327"/>
        <v/>
      </c>
      <c r="FJ67" t="str">
        <f t="shared" si="328"/>
        <v/>
      </c>
      <c r="FK67" t="str">
        <f t="shared" si="329"/>
        <v/>
      </c>
      <c r="FL67" t="str">
        <f t="shared" si="330"/>
        <v/>
      </c>
      <c r="FM67" t="str">
        <f t="shared" si="331"/>
        <v/>
      </c>
      <c r="FN67" t="str">
        <f t="shared" si="332"/>
        <v/>
      </c>
      <c r="FO67" t="str">
        <f t="shared" si="333"/>
        <v/>
      </c>
      <c r="FP67" t="str">
        <f t="shared" si="334"/>
        <v/>
      </c>
      <c r="FQ67" t="str">
        <f t="shared" si="335"/>
        <v/>
      </c>
      <c r="FR67" t="str">
        <f t="shared" si="336"/>
        <v/>
      </c>
      <c r="FS67" t="str">
        <f t="shared" si="337"/>
        <v/>
      </c>
      <c r="FT67" t="str">
        <f t="shared" si="338"/>
        <v/>
      </c>
      <c r="FU67" t="str">
        <f t="shared" si="339"/>
        <v/>
      </c>
      <c r="FV67" t="str">
        <f t="shared" si="340"/>
        <v/>
      </c>
      <c r="FW67" t="str">
        <f t="shared" si="341"/>
        <v/>
      </c>
      <c r="FX67" t="str">
        <f t="shared" si="342"/>
        <v/>
      </c>
      <c r="FY67" t="str">
        <f t="shared" si="343"/>
        <v/>
      </c>
      <c r="FZ67" t="str">
        <f t="shared" si="344"/>
        <v/>
      </c>
      <c r="GA67" t="str">
        <f t="shared" si="345"/>
        <v/>
      </c>
      <c r="GB67" t="str">
        <f t="shared" si="346"/>
        <v/>
      </c>
      <c r="GC67" t="str">
        <f t="shared" si="347"/>
        <v/>
      </c>
      <c r="GD67" t="str">
        <f t="shared" si="348"/>
        <v/>
      </c>
      <c r="GE67" t="str">
        <f t="shared" si="349"/>
        <v/>
      </c>
      <c r="GF67" t="str">
        <f t="shared" si="350"/>
        <v/>
      </c>
      <c r="GG67" t="str">
        <f t="shared" si="351"/>
        <v/>
      </c>
      <c r="GH67" t="str">
        <f t="shared" si="352"/>
        <v/>
      </c>
      <c r="GI67" t="str">
        <f t="shared" si="353"/>
        <v/>
      </c>
      <c r="GJ67" t="str">
        <f t="shared" si="354"/>
        <v/>
      </c>
      <c r="GK67" t="str">
        <f t="shared" si="355"/>
        <v/>
      </c>
      <c r="GL67" t="str">
        <f t="shared" si="356"/>
        <v/>
      </c>
      <c r="GM67" t="str">
        <f t="shared" si="357"/>
        <v/>
      </c>
      <c r="GN67" t="str">
        <f t="shared" si="358"/>
        <v/>
      </c>
      <c r="GO67" t="str">
        <f t="shared" si="359"/>
        <v/>
      </c>
      <c r="GP67" t="str">
        <f t="shared" si="360"/>
        <v/>
      </c>
      <c r="GQ67" t="str">
        <f t="shared" si="361"/>
        <v/>
      </c>
      <c r="GR67" t="str">
        <f t="shared" si="362"/>
        <v/>
      </c>
      <c r="GS67" t="str">
        <f t="shared" si="363"/>
        <v/>
      </c>
      <c r="GT67" t="str">
        <f t="shared" si="364"/>
        <v/>
      </c>
      <c r="GU67">
        <f t="shared" si="365"/>
        <v>0</v>
      </c>
      <c r="GV67">
        <f t="shared" si="366"/>
        <v>0</v>
      </c>
      <c r="GW67">
        <f>IFERROR(MATCH($M67,$DS$67:$FF$67,0),0)</f>
        <v>0</v>
      </c>
      <c r="GX67" t="str">
        <f>IF($GW67&gt;0,INDEX($FG$67:$GT$67,$GW67),"")</f>
        <v/>
      </c>
      <c r="GY67" t="s">
        <v>512</v>
      </c>
      <c r="HA67" t="str">
        <f t="shared" si="367"/>
        <v/>
      </c>
      <c r="HB67" t="str">
        <f t="shared" si="368"/>
        <v/>
      </c>
      <c r="HC67" t="str">
        <f t="shared" si="369"/>
        <v/>
      </c>
      <c r="HD67" t="str">
        <f t="shared" si="370"/>
        <v/>
      </c>
      <c r="HE67" t="str">
        <f t="shared" si="371"/>
        <v/>
      </c>
      <c r="HF67" t="str">
        <f t="shared" si="372"/>
        <v/>
      </c>
      <c r="HG67" t="str">
        <f t="shared" si="373"/>
        <v/>
      </c>
      <c r="HH67" t="str">
        <f t="shared" si="374"/>
        <v/>
      </c>
      <c r="HI67" t="str">
        <f t="shared" si="375"/>
        <v/>
      </c>
      <c r="HJ67" t="str">
        <f t="shared" si="376"/>
        <v/>
      </c>
      <c r="HK67" t="str">
        <f t="shared" si="377"/>
        <v/>
      </c>
      <c r="HL67" t="str">
        <f t="shared" si="378"/>
        <v/>
      </c>
      <c r="HM67" t="str">
        <f t="shared" si="379"/>
        <v/>
      </c>
      <c r="HN67" t="str">
        <f t="shared" si="380"/>
        <v/>
      </c>
      <c r="HO67" t="str">
        <f t="shared" si="381"/>
        <v/>
      </c>
      <c r="HP67" t="str">
        <f t="shared" si="382"/>
        <v/>
      </c>
      <c r="HQ67" t="str">
        <f t="shared" si="383"/>
        <v/>
      </c>
      <c r="HR67" t="str">
        <f t="shared" si="384"/>
        <v/>
      </c>
      <c r="HS67" t="str">
        <f t="shared" si="385"/>
        <v/>
      </c>
      <c r="HT67" t="str">
        <f t="shared" si="386"/>
        <v/>
      </c>
      <c r="HU67" t="str">
        <f t="shared" si="387"/>
        <v/>
      </c>
      <c r="HV67" t="str">
        <f t="shared" si="388"/>
        <v/>
      </c>
      <c r="HW67" t="str">
        <f t="shared" si="389"/>
        <v/>
      </c>
      <c r="HX67" t="str">
        <f t="shared" si="390"/>
        <v/>
      </c>
      <c r="HY67" t="str">
        <f t="shared" si="391"/>
        <v/>
      </c>
      <c r="HZ67" t="str">
        <f t="shared" si="392"/>
        <v/>
      </c>
      <c r="IA67" t="str">
        <f t="shared" si="393"/>
        <v/>
      </c>
      <c r="IB67" t="str">
        <f t="shared" si="394"/>
        <v/>
      </c>
      <c r="IC67" t="str">
        <f t="shared" si="395"/>
        <v/>
      </c>
      <c r="ID67" t="str">
        <f t="shared" si="396"/>
        <v/>
      </c>
      <c r="IE67" t="str">
        <f t="shared" si="397"/>
        <v/>
      </c>
      <c r="IF67" t="str">
        <f t="shared" si="398"/>
        <v/>
      </c>
      <c r="IG67" t="str">
        <f t="shared" si="399"/>
        <v/>
      </c>
      <c r="IH67" t="str">
        <f t="shared" si="400"/>
        <v/>
      </c>
      <c r="II67" t="str">
        <f t="shared" si="401"/>
        <v/>
      </c>
      <c r="IJ67" t="str">
        <f t="shared" si="402"/>
        <v/>
      </c>
      <c r="IK67" t="str">
        <f t="shared" si="403"/>
        <v/>
      </c>
      <c r="IL67" t="str">
        <f t="shared" si="404"/>
        <v/>
      </c>
      <c r="IM67" t="str">
        <f t="shared" si="405"/>
        <v/>
      </c>
      <c r="IN67" t="str">
        <f t="shared" si="406"/>
        <v/>
      </c>
      <c r="IO67" t="str">
        <f t="shared" si="407"/>
        <v/>
      </c>
      <c r="IP67" t="str">
        <f t="shared" si="408"/>
        <v/>
      </c>
      <c r="IQ67" t="str">
        <f t="shared" si="409"/>
        <v/>
      </c>
      <c r="IR67" t="str">
        <f t="shared" si="410"/>
        <v/>
      </c>
      <c r="IS67" t="str">
        <f t="shared" si="411"/>
        <v/>
      </c>
      <c r="IT67" t="str">
        <f t="shared" si="412"/>
        <v/>
      </c>
      <c r="IU67" t="str">
        <f t="shared" si="413"/>
        <v/>
      </c>
      <c r="IV67" t="str">
        <f t="shared" si="414"/>
        <v/>
      </c>
      <c r="IW67" t="str">
        <f t="shared" si="415"/>
        <v/>
      </c>
      <c r="IX67" t="str">
        <f t="shared" si="416"/>
        <v/>
      </c>
      <c r="IY67" t="str">
        <f t="shared" si="417"/>
        <v/>
      </c>
      <c r="IZ67" t="str">
        <f t="shared" si="418"/>
        <v/>
      </c>
      <c r="JA67" t="str">
        <f t="shared" si="419"/>
        <v/>
      </c>
      <c r="JB67" t="str">
        <f t="shared" si="420"/>
        <v/>
      </c>
      <c r="JC67" t="str">
        <f t="shared" si="421"/>
        <v/>
      </c>
      <c r="JD67" t="str">
        <f t="shared" si="422"/>
        <v/>
      </c>
      <c r="JE67" t="str">
        <f t="shared" si="423"/>
        <v/>
      </c>
      <c r="JF67" t="str">
        <f t="shared" si="424"/>
        <v/>
      </c>
      <c r="JG67" t="str">
        <f t="shared" si="425"/>
        <v/>
      </c>
      <c r="JH67" t="str">
        <f t="shared" si="426"/>
        <v/>
      </c>
      <c r="JI67">
        <f t="shared" si="427"/>
        <v>0</v>
      </c>
      <c r="JJ67">
        <f t="shared" si="428"/>
        <v>0</v>
      </c>
      <c r="JK67" t="s">
        <v>33</v>
      </c>
      <c r="JL67" t="s">
        <v>33</v>
      </c>
    </row>
    <row r="68" spans="17:272" x14ac:dyDescent="0.25">
      <c r="Q68" s="1" t="str">
        <f t="shared" si="215"/>
        <v/>
      </c>
      <c r="V68" t="s">
        <v>33</v>
      </c>
      <c r="X68" t="str">
        <f t="shared" si="429"/>
        <v/>
      </c>
      <c r="Y68" t="str">
        <f t="shared" si="216"/>
        <v/>
      </c>
      <c r="AG68" t="str">
        <f t="shared" si="217"/>
        <v/>
      </c>
      <c r="AO68" t="s">
        <v>513</v>
      </c>
      <c r="AR68" t="s">
        <v>514</v>
      </c>
      <c r="AS68" t="s">
        <v>515</v>
      </c>
      <c r="AT68" t="s">
        <v>516</v>
      </c>
      <c r="AU68" t="s">
        <v>514</v>
      </c>
      <c r="AV68" t="s">
        <v>517</v>
      </c>
      <c r="AW68">
        <f t="shared" si="218"/>
        <v>0</v>
      </c>
      <c r="AX68" t="s">
        <v>423</v>
      </c>
      <c r="AZ68" t="str">
        <f t="shared" si="219"/>
        <v/>
      </c>
      <c r="BA68" t="str">
        <f t="shared" si="220"/>
        <v/>
      </c>
      <c r="BB68" t="str">
        <f t="shared" si="221"/>
        <v/>
      </c>
      <c r="BC68" t="str">
        <f t="shared" si="222"/>
        <v/>
      </c>
      <c r="BD68" t="str">
        <f t="shared" si="223"/>
        <v/>
      </c>
      <c r="BE68" t="str">
        <f t="shared" si="224"/>
        <v/>
      </c>
      <c r="BF68" t="str">
        <f t="shared" si="225"/>
        <v/>
      </c>
      <c r="BG68" t="str">
        <f t="shared" si="226"/>
        <v/>
      </c>
      <c r="BH68" t="str">
        <f t="shared" si="227"/>
        <v/>
      </c>
      <c r="BI68" t="str">
        <f t="shared" si="228"/>
        <v/>
      </c>
      <c r="BJ68" t="str">
        <f t="shared" si="229"/>
        <v/>
      </c>
      <c r="BK68" t="str">
        <f t="shared" si="230"/>
        <v/>
      </c>
      <c r="BL68" t="str">
        <f t="shared" si="231"/>
        <v/>
      </c>
      <c r="BM68" t="str">
        <f t="shared" si="232"/>
        <v/>
      </c>
      <c r="BN68" t="str">
        <f t="shared" si="233"/>
        <v/>
      </c>
      <c r="BO68" t="str">
        <f t="shared" si="234"/>
        <v/>
      </c>
      <c r="BP68" t="str">
        <f t="shared" si="235"/>
        <v/>
      </c>
      <c r="BQ68" t="str">
        <f t="shared" si="236"/>
        <v/>
      </c>
      <c r="BR68" t="str">
        <f t="shared" si="237"/>
        <v/>
      </c>
      <c r="BS68" t="str">
        <f t="shared" si="238"/>
        <v/>
      </c>
      <c r="BT68" t="str">
        <f t="shared" si="239"/>
        <v/>
      </c>
      <c r="BU68" t="str">
        <f t="shared" si="240"/>
        <v/>
      </c>
      <c r="BV68" t="str">
        <f t="shared" si="241"/>
        <v/>
      </c>
      <c r="BW68" t="str">
        <f t="shared" si="242"/>
        <v/>
      </c>
      <c r="BX68" t="str">
        <f t="shared" si="243"/>
        <v/>
      </c>
      <c r="BY68" t="str">
        <f t="shared" si="244"/>
        <v/>
      </c>
      <c r="BZ68" t="str">
        <f t="shared" si="245"/>
        <v/>
      </c>
      <c r="CA68" t="str">
        <f t="shared" si="246"/>
        <v/>
      </c>
      <c r="CB68" t="str">
        <f t="shared" si="247"/>
        <v/>
      </c>
      <c r="CC68" t="str">
        <f t="shared" si="248"/>
        <v/>
      </c>
      <c r="CD68" t="str">
        <f t="shared" si="249"/>
        <v/>
      </c>
      <c r="CE68" t="str">
        <f t="shared" si="250"/>
        <v/>
      </c>
      <c r="CF68" t="str">
        <f t="shared" si="251"/>
        <v/>
      </c>
      <c r="CG68" t="str">
        <f t="shared" si="252"/>
        <v/>
      </c>
      <c r="CH68" t="str">
        <f t="shared" si="253"/>
        <v/>
      </c>
      <c r="CI68" t="str">
        <f t="shared" si="254"/>
        <v/>
      </c>
      <c r="CJ68" t="str">
        <f t="shared" si="255"/>
        <v/>
      </c>
      <c r="CK68" t="str">
        <f t="shared" si="256"/>
        <v/>
      </c>
      <c r="CL68" t="str">
        <f t="shared" si="257"/>
        <v/>
      </c>
      <c r="CM68" t="str">
        <f t="shared" si="258"/>
        <v/>
      </c>
      <c r="CN68">
        <f t="shared" si="259"/>
        <v>0</v>
      </c>
      <c r="CO68">
        <f t="shared" si="260"/>
        <v>0</v>
      </c>
      <c r="CP68">
        <f t="shared" si="261"/>
        <v>0</v>
      </c>
      <c r="CQ68" t="s">
        <v>225</v>
      </c>
      <c r="CS68" t="str">
        <f t="shared" si="262"/>
        <v/>
      </c>
      <c r="CT68" t="str">
        <f t="shared" si="263"/>
        <v/>
      </c>
      <c r="CU68" t="str">
        <f t="shared" si="264"/>
        <v/>
      </c>
      <c r="CV68" t="str">
        <f t="shared" si="265"/>
        <v/>
      </c>
      <c r="CW68" t="str">
        <f t="shared" si="266"/>
        <v/>
      </c>
      <c r="CX68" t="str">
        <f t="shared" si="267"/>
        <v/>
      </c>
      <c r="CY68" t="str">
        <f t="shared" si="268"/>
        <v/>
      </c>
      <c r="CZ68" t="str">
        <f t="shared" si="269"/>
        <v/>
      </c>
      <c r="DA68" t="str">
        <f t="shared" si="270"/>
        <v/>
      </c>
      <c r="DB68" t="str">
        <f t="shared" si="271"/>
        <v/>
      </c>
      <c r="DC68" t="str">
        <f t="shared" si="272"/>
        <v/>
      </c>
      <c r="DD68" t="str">
        <f t="shared" si="273"/>
        <v/>
      </c>
      <c r="DE68" t="str">
        <f t="shared" si="274"/>
        <v/>
      </c>
      <c r="DF68" t="str">
        <f t="shared" si="275"/>
        <v/>
      </c>
      <c r="DG68" t="str">
        <f t="shared" si="276"/>
        <v/>
      </c>
      <c r="DH68" t="str">
        <f t="shared" si="277"/>
        <v/>
      </c>
      <c r="DI68" t="str">
        <f t="shared" si="278"/>
        <v/>
      </c>
      <c r="DJ68" t="str">
        <f t="shared" si="279"/>
        <v/>
      </c>
      <c r="DK68" t="str">
        <f t="shared" si="280"/>
        <v/>
      </c>
      <c r="DL68" t="str">
        <f t="shared" si="281"/>
        <v/>
      </c>
      <c r="DM68">
        <f t="shared" si="282"/>
        <v>0</v>
      </c>
      <c r="DN68">
        <f t="shared" si="283"/>
        <v>0</v>
      </c>
      <c r="DO68" t="str">
        <f t="shared" si="284"/>
        <v/>
      </c>
      <c r="DP68" t="s">
        <v>103</v>
      </c>
      <c r="DQ68" t="s">
        <v>326</v>
      </c>
      <c r="DS68" t="str">
        <f t="shared" si="285"/>
        <v/>
      </c>
      <c r="DT68" t="str">
        <f t="shared" si="286"/>
        <v/>
      </c>
      <c r="DU68" t="str">
        <f t="shared" si="287"/>
        <v/>
      </c>
      <c r="DV68" t="str">
        <f t="shared" si="288"/>
        <v/>
      </c>
      <c r="DW68" t="str">
        <f t="shared" si="289"/>
        <v/>
      </c>
      <c r="DX68" t="str">
        <f t="shared" si="290"/>
        <v/>
      </c>
      <c r="DY68" t="str">
        <f t="shared" si="291"/>
        <v/>
      </c>
      <c r="DZ68" t="str">
        <f t="shared" si="292"/>
        <v/>
      </c>
      <c r="EA68" t="str">
        <f t="shared" si="293"/>
        <v/>
      </c>
      <c r="EB68" t="str">
        <f t="shared" si="294"/>
        <v/>
      </c>
      <c r="EC68" t="str">
        <f t="shared" si="295"/>
        <v/>
      </c>
      <c r="ED68" t="str">
        <f t="shared" si="296"/>
        <v/>
      </c>
      <c r="EE68" t="str">
        <f t="shared" si="297"/>
        <v/>
      </c>
      <c r="EF68" t="str">
        <f t="shared" si="298"/>
        <v/>
      </c>
      <c r="EG68" t="str">
        <f t="shared" si="299"/>
        <v/>
      </c>
      <c r="EH68" t="str">
        <f t="shared" si="300"/>
        <v/>
      </c>
      <c r="EI68" t="str">
        <f t="shared" si="301"/>
        <v/>
      </c>
      <c r="EJ68" t="str">
        <f t="shared" si="302"/>
        <v/>
      </c>
      <c r="EK68" t="str">
        <f t="shared" si="303"/>
        <v/>
      </c>
      <c r="EL68" t="str">
        <f t="shared" si="304"/>
        <v/>
      </c>
      <c r="EM68" t="str">
        <f t="shared" si="305"/>
        <v/>
      </c>
      <c r="EN68" t="str">
        <f t="shared" si="306"/>
        <v/>
      </c>
      <c r="EO68" t="str">
        <f t="shared" si="307"/>
        <v/>
      </c>
      <c r="EP68" t="str">
        <f t="shared" si="308"/>
        <v/>
      </c>
      <c r="EQ68" t="str">
        <f t="shared" si="309"/>
        <v/>
      </c>
      <c r="ER68" t="str">
        <f t="shared" si="310"/>
        <v/>
      </c>
      <c r="ES68" t="str">
        <f t="shared" si="311"/>
        <v/>
      </c>
      <c r="ET68" t="str">
        <f t="shared" si="312"/>
        <v/>
      </c>
      <c r="EU68" t="str">
        <f t="shared" si="313"/>
        <v/>
      </c>
      <c r="EV68" t="str">
        <f t="shared" si="314"/>
        <v/>
      </c>
      <c r="EW68" t="str">
        <f t="shared" si="315"/>
        <v/>
      </c>
      <c r="EX68" t="str">
        <f t="shared" si="316"/>
        <v/>
      </c>
      <c r="EY68" t="str">
        <f t="shared" si="317"/>
        <v/>
      </c>
      <c r="EZ68" t="str">
        <f t="shared" si="318"/>
        <v/>
      </c>
      <c r="FA68" t="str">
        <f t="shared" si="319"/>
        <v/>
      </c>
      <c r="FB68" t="str">
        <f t="shared" si="320"/>
        <v/>
      </c>
      <c r="FC68" t="str">
        <f t="shared" si="321"/>
        <v/>
      </c>
      <c r="FD68" t="str">
        <f t="shared" si="322"/>
        <v/>
      </c>
      <c r="FE68" t="str">
        <f t="shared" si="323"/>
        <v/>
      </c>
      <c r="FF68" t="str">
        <f t="shared" si="324"/>
        <v/>
      </c>
      <c r="FG68" t="str">
        <f t="shared" si="325"/>
        <v/>
      </c>
      <c r="FH68" t="str">
        <f t="shared" si="326"/>
        <v/>
      </c>
      <c r="FI68" t="str">
        <f t="shared" si="327"/>
        <v/>
      </c>
      <c r="FJ68" t="str">
        <f t="shared" si="328"/>
        <v/>
      </c>
      <c r="FK68" t="str">
        <f t="shared" si="329"/>
        <v/>
      </c>
      <c r="FL68" t="str">
        <f t="shared" si="330"/>
        <v/>
      </c>
      <c r="FM68" t="str">
        <f t="shared" si="331"/>
        <v/>
      </c>
      <c r="FN68" t="str">
        <f t="shared" si="332"/>
        <v/>
      </c>
      <c r="FO68" t="str">
        <f t="shared" si="333"/>
        <v/>
      </c>
      <c r="FP68" t="str">
        <f t="shared" si="334"/>
        <v/>
      </c>
      <c r="FQ68" t="str">
        <f t="shared" si="335"/>
        <v/>
      </c>
      <c r="FR68" t="str">
        <f t="shared" si="336"/>
        <v/>
      </c>
      <c r="FS68" t="str">
        <f t="shared" si="337"/>
        <v/>
      </c>
      <c r="FT68" t="str">
        <f t="shared" si="338"/>
        <v/>
      </c>
      <c r="FU68" t="str">
        <f t="shared" si="339"/>
        <v/>
      </c>
      <c r="FV68" t="str">
        <f t="shared" si="340"/>
        <v/>
      </c>
      <c r="FW68" t="str">
        <f t="shared" si="341"/>
        <v/>
      </c>
      <c r="FX68" t="str">
        <f t="shared" si="342"/>
        <v/>
      </c>
      <c r="FY68" t="str">
        <f t="shared" si="343"/>
        <v/>
      </c>
      <c r="FZ68" t="str">
        <f t="shared" si="344"/>
        <v/>
      </c>
      <c r="GA68" t="str">
        <f t="shared" si="345"/>
        <v/>
      </c>
      <c r="GB68" t="str">
        <f t="shared" si="346"/>
        <v/>
      </c>
      <c r="GC68" t="str">
        <f t="shared" si="347"/>
        <v/>
      </c>
      <c r="GD68" t="str">
        <f t="shared" si="348"/>
        <v/>
      </c>
      <c r="GE68" t="str">
        <f t="shared" si="349"/>
        <v/>
      </c>
      <c r="GF68" t="str">
        <f t="shared" si="350"/>
        <v/>
      </c>
      <c r="GG68" t="str">
        <f t="shared" si="351"/>
        <v/>
      </c>
      <c r="GH68" t="str">
        <f t="shared" si="352"/>
        <v/>
      </c>
      <c r="GI68" t="str">
        <f t="shared" si="353"/>
        <v/>
      </c>
      <c r="GJ68" t="str">
        <f t="shared" si="354"/>
        <v/>
      </c>
      <c r="GK68" t="str">
        <f t="shared" si="355"/>
        <v/>
      </c>
      <c r="GL68" t="str">
        <f t="shared" si="356"/>
        <v/>
      </c>
      <c r="GM68" t="str">
        <f t="shared" si="357"/>
        <v/>
      </c>
      <c r="GN68" t="str">
        <f t="shared" si="358"/>
        <v/>
      </c>
      <c r="GO68" t="str">
        <f t="shared" si="359"/>
        <v/>
      </c>
      <c r="GP68" t="str">
        <f t="shared" si="360"/>
        <v/>
      </c>
      <c r="GQ68" t="str">
        <f t="shared" si="361"/>
        <v/>
      </c>
      <c r="GR68" t="str">
        <f t="shared" si="362"/>
        <v/>
      </c>
      <c r="GS68" t="str">
        <f t="shared" si="363"/>
        <v/>
      </c>
      <c r="GT68" t="str">
        <f t="shared" si="364"/>
        <v/>
      </c>
      <c r="GU68">
        <f t="shared" si="365"/>
        <v>0</v>
      </c>
      <c r="GV68">
        <f t="shared" si="366"/>
        <v>0</v>
      </c>
      <c r="GW68">
        <f>IFERROR(MATCH($M68,$DS$68:$FF$68,0),0)</f>
        <v>0</v>
      </c>
      <c r="GX68" t="str">
        <f>IF($GW68&gt;0,INDEX($FG$68:$GT$68,$GW68),"")</f>
        <v/>
      </c>
      <c r="GY68" t="s">
        <v>518</v>
      </c>
      <c r="HA68" t="str">
        <f t="shared" si="367"/>
        <v/>
      </c>
      <c r="HB68" t="str">
        <f t="shared" si="368"/>
        <v/>
      </c>
      <c r="HC68" t="str">
        <f t="shared" si="369"/>
        <v/>
      </c>
      <c r="HD68" t="str">
        <f t="shared" si="370"/>
        <v/>
      </c>
      <c r="HE68" t="str">
        <f t="shared" si="371"/>
        <v/>
      </c>
      <c r="HF68" t="str">
        <f t="shared" si="372"/>
        <v/>
      </c>
      <c r="HG68" t="str">
        <f t="shared" si="373"/>
        <v/>
      </c>
      <c r="HH68" t="str">
        <f t="shared" si="374"/>
        <v/>
      </c>
      <c r="HI68" t="str">
        <f t="shared" si="375"/>
        <v/>
      </c>
      <c r="HJ68" t="str">
        <f t="shared" si="376"/>
        <v/>
      </c>
      <c r="HK68" t="str">
        <f t="shared" si="377"/>
        <v/>
      </c>
      <c r="HL68" t="str">
        <f t="shared" si="378"/>
        <v/>
      </c>
      <c r="HM68" t="str">
        <f t="shared" si="379"/>
        <v/>
      </c>
      <c r="HN68" t="str">
        <f t="shared" si="380"/>
        <v/>
      </c>
      <c r="HO68" t="str">
        <f t="shared" si="381"/>
        <v/>
      </c>
      <c r="HP68" t="str">
        <f t="shared" si="382"/>
        <v/>
      </c>
      <c r="HQ68" t="str">
        <f t="shared" si="383"/>
        <v/>
      </c>
      <c r="HR68" t="str">
        <f t="shared" si="384"/>
        <v/>
      </c>
      <c r="HS68" t="str">
        <f t="shared" si="385"/>
        <v/>
      </c>
      <c r="HT68" t="str">
        <f t="shared" si="386"/>
        <v/>
      </c>
      <c r="HU68" t="str">
        <f t="shared" si="387"/>
        <v/>
      </c>
      <c r="HV68" t="str">
        <f t="shared" si="388"/>
        <v/>
      </c>
      <c r="HW68" t="str">
        <f t="shared" si="389"/>
        <v/>
      </c>
      <c r="HX68" t="str">
        <f t="shared" si="390"/>
        <v/>
      </c>
      <c r="HY68" t="str">
        <f t="shared" si="391"/>
        <v/>
      </c>
      <c r="HZ68" t="str">
        <f t="shared" si="392"/>
        <v/>
      </c>
      <c r="IA68" t="str">
        <f t="shared" si="393"/>
        <v/>
      </c>
      <c r="IB68" t="str">
        <f t="shared" si="394"/>
        <v/>
      </c>
      <c r="IC68" t="str">
        <f t="shared" si="395"/>
        <v/>
      </c>
      <c r="ID68" t="str">
        <f t="shared" si="396"/>
        <v/>
      </c>
      <c r="IE68" t="str">
        <f t="shared" si="397"/>
        <v/>
      </c>
      <c r="IF68" t="str">
        <f t="shared" si="398"/>
        <v/>
      </c>
      <c r="IG68" t="str">
        <f t="shared" si="399"/>
        <v/>
      </c>
      <c r="IH68" t="str">
        <f t="shared" si="400"/>
        <v/>
      </c>
      <c r="II68" t="str">
        <f t="shared" si="401"/>
        <v/>
      </c>
      <c r="IJ68" t="str">
        <f t="shared" si="402"/>
        <v/>
      </c>
      <c r="IK68" t="str">
        <f t="shared" si="403"/>
        <v/>
      </c>
      <c r="IL68" t="str">
        <f t="shared" si="404"/>
        <v/>
      </c>
      <c r="IM68" t="str">
        <f t="shared" si="405"/>
        <v/>
      </c>
      <c r="IN68" t="str">
        <f t="shared" si="406"/>
        <v/>
      </c>
      <c r="IO68" t="str">
        <f t="shared" si="407"/>
        <v/>
      </c>
      <c r="IP68" t="str">
        <f t="shared" si="408"/>
        <v/>
      </c>
      <c r="IQ68" t="str">
        <f t="shared" si="409"/>
        <v/>
      </c>
      <c r="IR68" t="str">
        <f t="shared" si="410"/>
        <v/>
      </c>
      <c r="IS68" t="str">
        <f t="shared" si="411"/>
        <v/>
      </c>
      <c r="IT68" t="str">
        <f t="shared" si="412"/>
        <v/>
      </c>
      <c r="IU68" t="str">
        <f t="shared" si="413"/>
        <v/>
      </c>
      <c r="IV68" t="str">
        <f t="shared" si="414"/>
        <v/>
      </c>
      <c r="IW68" t="str">
        <f t="shared" si="415"/>
        <v/>
      </c>
      <c r="IX68" t="str">
        <f t="shared" si="416"/>
        <v/>
      </c>
      <c r="IY68" t="str">
        <f t="shared" si="417"/>
        <v/>
      </c>
      <c r="IZ68" t="str">
        <f t="shared" si="418"/>
        <v/>
      </c>
      <c r="JA68" t="str">
        <f t="shared" si="419"/>
        <v/>
      </c>
      <c r="JB68" t="str">
        <f t="shared" si="420"/>
        <v/>
      </c>
      <c r="JC68" t="str">
        <f t="shared" si="421"/>
        <v/>
      </c>
      <c r="JD68" t="str">
        <f t="shared" si="422"/>
        <v/>
      </c>
      <c r="JE68" t="str">
        <f t="shared" si="423"/>
        <v/>
      </c>
      <c r="JF68" t="str">
        <f t="shared" si="424"/>
        <v/>
      </c>
      <c r="JG68" t="str">
        <f t="shared" si="425"/>
        <v/>
      </c>
      <c r="JH68" t="str">
        <f t="shared" si="426"/>
        <v/>
      </c>
      <c r="JI68">
        <f t="shared" si="427"/>
        <v>0</v>
      </c>
      <c r="JJ68">
        <f t="shared" si="428"/>
        <v>0</v>
      </c>
      <c r="JK68" t="s">
        <v>33</v>
      </c>
      <c r="JL68" t="s">
        <v>33</v>
      </c>
    </row>
    <row r="69" spans="17:272" x14ac:dyDescent="0.25">
      <c r="Q69" s="1" t="str">
        <f t="shared" si="215"/>
        <v/>
      </c>
      <c r="V69" t="s">
        <v>33</v>
      </c>
      <c r="X69" t="str">
        <f t="shared" si="429"/>
        <v/>
      </c>
      <c r="Y69" t="str">
        <f t="shared" si="216"/>
        <v/>
      </c>
      <c r="AG69" t="str">
        <f t="shared" si="217"/>
        <v/>
      </c>
      <c r="AO69" t="s">
        <v>519</v>
      </c>
      <c r="AR69" t="s">
        <v>520</v>
      </c>
      <c r="AS69" t="s">
        <v>521</v>
      </c>
      <c r="AT69" t="s">
        <v>522</v>
      </c>
      <c r="AU69" t="s">
        <v>520</v>
      </c>
      <c r="AV69" t="s">
        <v>523</v>
      </c>
      <c r="AW69">
        <f t="shared" si="218"/>
        <v>0</v>
      </c>
      <c r="AX69" t="s">
        <v>430</v>
      </c>
      <c r="AZ69" t="str">
        <f t="shared" si="219"/>
        <v/>
      </c>
      <c r="BA69" t="str">
        <f t="shared" si="220"/>
        <v/>
      </c>
      <c r="BB69" t="str">
        <f t="shared" si="221"/>
        <v/>
      </c>
      <c r="BC69" t="str">
        <f t="shared" si="222"/>
        <v/>
      </c>
      <c r="BD69" t="str">
        <f t="shared" si="223"/>
        <v/>
      </c>
      <c r="BE69" t="str">
        <f t="shared" si="224"/>
        <v/>
      </c>
      <c r="BF69" t="str">
        <f t="shared" si="225"/>
        <v/>
      </c>
      <c r="BG69" t="str">
        <f t="shared" si="226"/>
        <v/>
      </c>
      <c r="BH69" t="str">
        <f t="shared" si="227"/>
        <v/>
      </c>
      <c r="BI69" t="str">
        <f t="shared" si="228"/>
        <v/>
      </c>
      <c r="BJ69" t="str">
        <f t="shared" si="229"/>
        <v/>
      </c>
      <c r="BK69" t="str">
        <f t="shared" si="230"/>
        <v/>
      </c>
      <c r="BL69" t="str">
        <f t="shared" si="231"/>
        <v/>
      </c>
      <c r="BM69" t="str">
        <f t="shared" si="232"/>
        <v/>
      </c>
      <c r="BN69" t="str">
        <f t="shared" si="233"/>
        <v/>
      </c>
      <c r="BO69" t="str">
        <f t="shared" si="234"/>
        <v/>
      </c>
      <c r="BP69" t="str">
        <f t="shared" si="235"/>
        <v/>
      </c>
      <c r="BQ69" t="str">
        <f t="shared" si="236"/>
        <v/>
      </c>
      <c r="BR69" t="str">
        <f t="shared" si="237"/>
        <v/>
      </c>
      <c r="BS69" t="str">
        <f t="shared" si="238"/>
        <v/>
      </c>
      <c r="BT69" t="str">
        <f t="shared" si="239"/>
        <v/>
      </c>
      <c r="BU69" t="str">
        <f t="shared" si="240"/>
        <v/>
      </c>
      <c r="BV69" t="str">
        <f t="shared" si="241"/>
        <v/>
      </c>
      <c r="BW69" t="str">
        <f t="shared" si="242"/>
        <v/>
      </c>
      <c r="BX69" t="str">
        <f t="shared" si="243"/>
        <v/>
      </c>
      <c r="BY69" t="str">
        <f t="shared" si="244"/>
        <v/>
      </c>
      <c r="BZ69" t="str">
        <f t="shared" si="245"/>
        <v/>
      </c>
      <c r="CA69" t="str">
        <f t="shared" si="246"/>
        <v/>
      </c>
      <c r="CB69" t="str">
        <f t="shared" si="247"/>
        <v/>
      </c>
      <c r="CC69" t="str">
        <f t="shared" si="248"/>
        <v/>
      </c>
      <c r="CD69" t="str">
        <f t="shared" si="249"/>
        <v/>
      </c>
      <c r="CE69" t="str">
        <f t="shared" si="250"/>
        <v/>
      </c>
      <c r="CF69" t="str">
        <f t="shared" si="251"/>
        <v/>
      </c>
      <c r="CG69" t="str">
        <f t="shared" si="252"/>
        <v/>
      </c>
      <c r="CH69" t="str">
        <f t="shared" si="253"/>
        <v/>
      </c>
      <c r="CI69" t="str">
        <f t="shared" si="254"/>
        <v/>
      </c>
      <c r="CJ69" t="str">
        <f t="shared" si="255"/>
        <v/>
      </c>
      <c r="CK69" t="str">
        <f t="shared" si="256"/>
        <v/>
      </c>
      <c r="CL69" t="str">
        <f t="shared" si="257"/>
        <v/>
      </c>
      <c r="CM69" t="str">
        <f t="shared" si="258"/>
        <v/>
      </c>
      <c r="CN69">
        <f t="shared" si="259"/>
        <v>0</v>
      </c>
      <c r="CO69">
        <f t="shared" si="260"/>
        <v>0</v>
      </c>
      <c r="CP69">
        <f t="shared" si="261"/>
        <v>0</v>
      </c>
      <c r="CQ69" t="s">
        <v>234</v>
      </c>
      <c r="CS69" t="str">
        <f t="shared" si="262"/>
        <v/>
      </c>
      <c r="CT69" t="str">
        <f t="shared" si="263"/>
        <v/>
      </c>
      <c r="CU69" t="str">
        <f t="shared" si="264"/>
        <v/>
      </c>
      <c r="CV69" t="str">
        <f t="shared" si="265"/>
        <v/>
      </c>
      <c r="CW69" t="str">
        <f t="shared" si="266"/>
        <v/>
      </c>
      <c r="CX69" t="str">
        <f t="shared" si="267"/>
        <v/>
      </c>
      <c r="CY69" t="str">
        <f t="shared" si="268"/>
        <v/>
      </c>
      <c r="CZ69" t="str">
        <f t="shared" si="269"/>
        <v/>
      </c>
      <c r="DA69" t="str">
        <f t="shared" si="270"/>
        <v/>
      </c>
      <c r="DB69" t="str">
        <f t="shared" si="271"/>
        <v/>
      </c>
      <c r="DC69" t="str">
        <f t="shared" si="272"/>
        <v/>
      </c>
      <c r="DD69" t="str">
        <f t="shared" si="273"/>
        <v/>
      </c>
      <c r="DE69" t="str">
        <f t="shared" si="274"/>
        <v/>
      </c>
      <c r="DF69" t="str">
        <f t="shared" si="275"/>
        <v/>
      </c>
      <c r="DG69" t="str">
        <f t="shared" si="276"/>
        <v/>
      </c>
      <c r="DH69" t="str">
        <f t="shared" si="277"/>
        <v/>
      </c>
      <c r="DI69" t="str">
        <f t="shared" si="278"/>
        <v/>
      </c>
      <c r="DJ69" t="str">
        <f t="shared" si="279"/>
        <v/>
      </c>
      <c r="DK69" t="str">
        <f t="shared" si="280"/>
        <v/>
      </c>
      <c r="DL69" t="str">
        <f t="shared" si="281"/>
        <v/>
      </c>
      <c r="DM69">
        <f t="shared" si="282"/>
        <v>0</v>
      </c>
      <c r="DN69">
        <f t="shared" si="283"/>
        <v>0</v>
      </c>
      <c r="DO69" t="str">
        <f t="shared" si="284"/>
        <v/>
      </c>
      <c r="DP69" t="s">
        <v>133</v>
      </c>
      <c r="DQ69" t="s">
        <v>524</v>
      </c>
      <c r="DS69" t="str">
        <f t="shared" si="285"/>
        <v/>
      </c>
      <c r="DT69" t="str">
        <f t="shared" si="286"/>
        <v/>
      </c>
      <c r="DU69" t="str">
        <f t="shared" si="287"/>
        <v/>
      </c>
      <c r="DV69" t="str">
        <f t="shared" si="288"/>
        <v/>
      </c>
      <c r="DW69" t="str">
        <f t="shared" si="289"/>
        <v/>
      </c>
      <c r="DX69" t="str">
        <f t="shared" si="290"/>
        <v/>
      </c>
      <c r="DY69" t="str">
        <f t="shared" si="291"/>
        <v/>
      </c>
      <c r="DZ69" t="str">
        <f t="shared" si="292"/>
        <v/>
      </c>
      <c r="EA69" t="str">
        <f t="shared" si="293"/>
        <v/>
      </c>
      <c r="EB69" t="str">
        <f t="shared" si="294"/>
        <v/>
      </c>
      <c r="EC69" t="str">
        <f t="shared" si="295"/>
        <v/>
      </c>
      <c r="ED69" t="str">
        <f t="shared" si="296"/>
        <v/>
      </c>
      <c r="EE69" t="str">
        <f t="shared" si="297"/>
        <v/>
      </c>
      <c r="EF69" t="str">
        <f t="shared" si="298"/>
        <v/>
      </c>
      <c r="EG69" t="str">
        <f t="shared" si="299"/>
        <v/>
      </c>
      <c r="EH69" t="str">
        <f t="shared" si="300"/>
        <v/>
      </c>
      <c r="EI69" t="str">
        <f t="shared" si="301"/>
        <v/>
      </c>
      <c r="EJ69" t="str">
        <f t="shared" si="302"/>
        <v/>
      </c>
      <c r="EK69" t="str">
        <f t="shared" si="303"/>
        <v/>
      </c>
      <c r="EL69" t="str">
        <f t="shared" si="304"/>
        <v/>
      </c>
      <c r="EM69" t="str">
        <f t="shared" si="305"/>
        <v/>
      </c>
      <c r="EN69" t="str">
        <f t="shared" si="306"/>
        <v/>
      </c>
      <c r="EO69" t="str">
        <f t="shared" si="307"/>
        <v/>
      </c>
      <c r="EP69" t="str">
        <f t="shared" si="308"/>
        <v/>
      </c>
      <c r="EQ69" t="str">
        <f t="shared" si="309"/>
        <v/>
      </c>
      <c r="ER69" t="str">
        <f t="shared" si="310"/>
        <v/>
      </c>
      <c r="ES69" t="str">
        <f t="shared" si="311"/>
        <v/>
      </c>
      <c r="ET69" t="str">
        <f t="shared" si="312"/>
        <v/>
      </c>
      <c r="EU69" t="str">
        <f t="shared" si="313"/>
        <v/>
      </c>
      <c r="EV69" t="str">
        <f t="shared" si="314"/>
        <v/>
      </c>
      <c r="EW69" t="str">
        <f t="shared" si="315"/>
        <v/>
      </c>
      <c r="EX69" t="str">
        <f t="shared" si="316"/>
        <v/>
      </c>
      <c r="EY69" t="str">
        <f t="shared" si="317"/>
        <v/>
      </c>
      <c r="EZ69" t="str">
        <f t="shared" si="318"/>
        <v/>
      </c>
      <c r="FA69" t="str">
        <f t="shared" si="319"/>
        <v/>
      </c>
      <c r="FB69" t="str">
        <f t="shared" si="320"/>
        <v/>
      </c>
      <c r="FC69" t="str">
        <f t="shared" si="321"/>
        <v/>
      </c>
      <c r="FD69" t="str">
        <f t="shared" si="322"/>
        <v/>
      </c>
      <c r="FE69" t="str">
        <f t="shared" si="323"/>
        <v/>
      </c>
      <c r="FF69" t="str">
        <f t="shared" si="324"/>
        <v/>
      </c>
      <c r="FG69" t="str">
        <f t="shared" si="325"/>
        <v/>
      </c>
      <c r="FH69" t="str">
        <f t="shared" si="326"/>
        <v/>
      </c>
      <c r="FI69" t="str">
        <f t="shared" si="327"/>
        <v/>
      </c>
      <c r="FJ69" t="str">
        <f t="shared" si="328"/>
        <v/>
      </c>
      <c r="FK69" t="str">
        <f t="shared" si="329"/>
        <v/>
      </c>
      <c r="FL69" t="str">
        <f t="shared" si="330"/>
        <v/>
      </c>
      <c r="FM69" t="str">
        <f t="shared" si="331"/>
        <v/>
      </c>
      <c r="FN69" t="str">
        <f t="shared" si="332"/>
        <v/>
      </c>
      <c r="FO69" t="str">
        <f t="shared" si="333"/>
        <v/>
      </c>
      <c r="FP69" t="str">
        <f t="shared" si="334"/>
        <v/>
      </c>
      <c r="FQ69" t="str">
        <f t="shared" si="335"/>
        <v/>
      </c>
      <c r="FR69" t="str">
        <f t="shared" si="336"/>
        <v/>
      </c>
      <c r="FS69" t="str">
        <f t="shared" si="337"/>
        <v/>
      </c>
      <c r="FT69" t="str">
        <f t="shared" si="338"/>
        <v/>
      </c>
      <c r="FU69" t="str">
        <f t="shared" si="339"/>
        <v/>
      </c>
      <c r="FV69" t="str">
        <f t="shared" si="340"/>
        <v/>
      </c>
      <c r="FW69" t="str">
        <f t="shared" si="341"/>
        <v/>
      </c>
      <c r="FX69" t="str">
        <f t="shared" si="342"/>
        <v/>
      </c>
      <c r="FY69" t="str">
        <f t="shared" si="343"/>
        <v/>
      </c>
      <c r="FZ69" t="str">
        <f t="shared" si="344"/>
        <v/>
      </c>
      <c r="GA69" t="str">
        <f t="shared" si="345"/>
        <v/>
      </c>
      <c r="GB69" t="str">
        <f t="shared" si="346"/>
        <v/>
      </c>
      <c r="GC69" t="str">
        <f t="shared" si="347"/>
        <v/>
      </c>
      <c r="GD69" t="str">
        <f t="shared" si="348"/>
        <v/>
      </c>
      <c r="GE69" t="str">
        <f t="shared" si="349"/>
        <v/>
      </c>
      <c r="GF69" t="str">
        <f t="shared" si="350"/>
        <v/>
      </c>
      <c r="GG69" t="str">
        <f t="shared" si="351"/>
        <v/>
      </c>
      <c r="GH69" t="str">
        <f t="shared" si="352"/>
        <v/>
      </c>
      <c r="GI69" t="str">
        <f t="shared" si="353"/>
        <v/>
      </c>
      <c r="GJ69" t="str">
        <f t="shared" si="354"/>
        <v/>
      </c>
      <c r="GK69" t="str">
        <f t="shared" si="355"/>
        <v/>
      </c>
      <c r="GL69" t="str">
        <f t="shared" si="356"/>
        <v/>
      </c>
      <c r="GM69" t="str">
        <f t="shared" si="357"/>
        <v/>
      </c>
      <c r="GN69" t="str">
        <f t="shared" si="358"/>
        <v/>
      </c>
      <c r="GO69" t="str">
        <f t="shared" si="359"/>
        <v/>
      </c>
      <c r="GP69" t="str">
        <f t="shared" si="360"/>
        <v/>
      </c>
      <c r="GQ69" t="str">
        <f t="shared" si="361"/>
        <v/>
      </c>
      <c r="GR69" t="str">
        <f t="shared" si="362"/>
        <v/>
      </c>
      <c r="GS69" t="str">
        <f t="shared" si="363"/>
        <v/>
      </c>
      <c r="GT69" t="str">
        <f t="shared" si="364"/>
        <v/>
      </c>
      <c r="GU69">
        <f t="shared" si="365"/>
        <v>0</v>
      </c>
      <c r="GV69">
        <f t="shared" si="366"/>
        <v>0</v>
      </c>
      <c r="GW69">
        <f>IFERROR(MATCH($M69,$DS$69:$FF$69,0),0)</f>
        <v>0</v>
      </c>
      <c r="GX69" t="str">
        <f>IF($GW69&gt;0,INDEX($FG$69:$GT$69,$GW69),"")</f>
        <v/>
      </c>
      <c r="GY69" t="s">
        <v>525</v>
      </c>
      <c r="HA69" t="str">
        <f t="shared" si="367"/>
        <v/>
      </c>
      <c r="HB69" t="str">
        <f t="shared" si="368"/>
        <v/>
      </c>
      <c r="HC69" t="str">
        <f t="shared" si="369"/>
        <v/>
      </c>
      <c r="HD69" t="str">
        <f t="shared" si="370"/>
        <v/>
      </c>
      <c r="HE69" t="str">
        <f t="shared" si="371"/>
        <v/>
      </c>
      <c r="HF69" t="str">
        <f t="shared" si="372"/>
        <v/>
      </c>
      <c r="HG69" t="str">
        <f t="shared" si="373"/>
        <v/>
      </c>
      <c r="HH69" t="str">
        <f t="shared" si="374"/>
        <v/>
      </c>
      <c r="HI69" t="str">
        <f t="shared" si="375"/>
        <v/>
      </c>
      <c r="HJ69" t="str">
        <f t="shared" si="376"/>
        <v/>
      </c>
      <c r="HK69" t="str">
        <f t="shared" si="377"/>
        <v/>
      </c>
      <c r="HL69" t="str">
        <f t="shared" si="378"/>
        <v/>
      </c>
      <c r="HM69" t="str">
        <f t="shared" si="379"/>
        <v/>
      </c>
      <c r="HN69" t="str">
        <f t="shared" si="380"/>
        <v/>
      </c>
      <c r="HO69" t="str">
        <f t="shared" si="381"/>
        <v/>
      </c>
      <c r="HP69" t="str">
        <f t="shared" si="382"/>
        <v/>
      </c>
      <c r="HQ69" t="str">
        <f t="shared" si="383"/>
        <v/>
      </c>
      <c r="HR69" t="str">
        <f t="shared" si="384"/>
        <v/>
      </c>
      <c r="HS69" t="str">
        <f t="shared" si="385"/>
        <v/>
      </c>
      <c r="HT69" t="str">
        <f t="shared" si="386"/>
        <v/>
      </c>
      <c r="HU69" t="str">
        <f t="shared" si="387"/>
        <v/>
      </c>
      <c r="HV69" t="str">
        <f t="shared" si="388"/>
        <v/>
      </c>
      <c r="HW69" t="str">
        <f t="shared" si="389"/>
        <v/>
      </c>
      <c r="HX69" t="str">
        <f t="shared" si="390"/>
        <v/>
      </c>
      <c r="HY69" t="str">
        <f t="shared" si="391"/>
        <v/>
      </c>
      <c r="HZ69" t="str">
        <f t="shared" si="392"/>
        <v/>
      </c>
      <c r="IA69" t="str">
        <f t="shared" si="393"/>
        <v/>
      </c>
      <c r="IB69" t="str">
        <f t="shared" si="394"/>
        <v/>
      </c>
      <c r="IC69" t="str">
        <f t="shared" si="395"/>
        <v/>
      </c>
      <c r="ID69" t="str">
        <f t="shared" si="396"/>
        <v/>
      </c>
      <c r="IE69" t="str">
        <f t="shared" si="397"/>
        <v/>
      </c>
      <c r="IF69" t="str">
        <f t="shared" si="398"/>
        <v/>
      </c>
      <c r="IG69" t="str">
        <f t="shared" si="399"/>
        <v/>
      </c>
      <c r="IH69" t="str">
        <f t="shared" si="400"/>
        <v/>
      </c>
      <c r="II69" t="str">
        <f t="shared" si="401"/>
        <v/>
      </c>
      <c r="IJ69" t="str">
        <f t="shared" si="402"/>
        <v/>
      </c>
      <c r="IK69" t="str">
        <f t="shared" si="403"/>
        <v/>
      </c>
      <c r="IL69" t="str">
        <f t="shared" si="404"/>
        <v/>
      </c>
      <c r="IM69" t="str">
        <f t="shared" si="405"/>
        <v/>
      </c>
      <c r="IN69" t="str">
        <f t="shared" si="406"/>
        <v/>
      </c>
      <c r="IO69" t="str">
        <f t="shared" si="407"/>
        <v/>
      </c>
      <c r="IP69" t="str">
        <f t="shared" si="408"/>
        <v/>
      </c>
      <c r="IQ69" t="str">
        <f t="shared" si="409"/>
        <v/>
      </c>
      <c r="IR69" t="str">
        <f t="shared" si="410"/>
        <v/>
      </c>
      <c r="IS69" t="str">
        <f t="shared" si="411"/>
        <v/>
      </c>
      <c r="IT69" t="str">
        <f t="shared" si="412"/>
        <v/>
      </c>
      <c r="IU69" t="str">
        <f t="shared" si="413"/>
        <v/>
      </c>
      <c r="IV69" t="str">
        <f t="shared" si="414"/>
        <v/>
      </c>
      <c r="IW69" t="str">
        <f t="shared" si="415"/>
        <v/>
      </c>
      <c r="IX69" t="str">
        <f t="shared" si="416"/>
        <v/>
      </c>
      <c r="IY69" t="str">
        <f t="shared" si="417"/>
        <v/>
      </c>
      <c r="IZ69" t="str">
        <f t="shared" si="418"/>
        <v/>
      </c>
      <c r="JA69" t="str">
        <f t="shared" si="419"/>
        <v/>
      </c>
      <c r="JB69" t="str">
        <f t="shared" si="420"/>
        <v/>
      </c>
      <c r="JC69" t="str">
        <f t="shared" si="421"/>
        <v/>
      </c>
      <c r="JD69" t="str">
        <f t="shared" si="422"/>
        <v/>
      </c>
      <c r="JE69" t="str">
        <f t="shared" si="423"/>
        <v/>
      </c>
      <c r="JF69" t="str">
        <f t="shared" si="424"/>
        <v/>
      </c>
      <c r="JG69" t="str">
        <f t="shared" si="425"/>
        <v/>
      </c>
      <c r="JH69" t="str">
        <f t="shared" si="426"/>
        <v/>
      </c>
      <c r="JI69">
        <f t="shared" si="427"/>
        <v>0</v>
      </c>
      <c r="JJ69">
        <f t="shared" si="428"/>
        <v>0</v>
      </c>
      <c r="JK69" t="s">
        <v>33</v>
      </c>
      <c r="JL69" t="s">
        <v>33</v>
      </c>
    </row>
    <row r="70" spans="17:272" x14ac:dyDescent="0.25">
      <c r="Q70" s="1" t="str">
        <f t="shared" si="215"/>
        <v/>
      </c>
      <c r="V70" t="s">
        <v>33</v>
      </c>
      <c r="X70" t="str">
        <f t="shared" si="429"/>
        <v/>
      </c>
      <c r="Y70" t="str">
        <f t="shared" si="216"/>
        <v/>
      </c>
      <c r="AG70" t="str">
        <f t="shared" si="217"/>
        <v/>
      </c>
      <c r="AO70" t="s">
        <v>526</v>
      </c>
      <c r="AR70" t="s">
        <v>527</v>
      </c>
      <c r="AS70" t="s">
        <v>528</v>
      </c>
      <c r="AT70" t="s">
        <v>529</v>
      </c>
      <c r="AU70" t="s">
        <v>527</v>
      </c>
      <c r="AV70" t="s">
        <v>530</v>
      </c>
      <c r="AW70">
        <f t="shared" si="218"/>
        <v>0</v>
      </c>
      <c r="AX70" t="s">
        <v>436</v>
      </c>
      <c r="AZ70" t="str">
        <f t="shared" si="219"/>
        <v/>
      </c>
      <c r="BA70" t="str">
        <f t="shared" si="220"/>
        <v/>
      </c>
      <c r="BB70" t="str">
        <f t="shared" si="221"/>
        <v/>
      </c>
      <c r="BC70" t="str">
        <f t="shared" si="222"/>
        <v/>
      </c>
      <c r="BD70" t="str">
        <f t="shared" si="223"/>
        <v/>
      </c>
      <c r="BE70" t="str">
        <f t="shared" si="224"/>
        <v/>
      </c>
      <c r="BF70" t="str">
        <f t="shared" si="225"/>
        <v/>
      </c>
      <c r="BG70" t="str">
        <f t="shared" si="226"/>
        <v/>
      </c>
      <c r="BH70" t="str">
        <f t="shared" si="227"/>
        <v/>
      </c>
      <c r="BI70" t="str">
        <f t="shared" si="228"/>
        <v/>
      </c>
      <c r="BJ70" t="str">
        <f t="shared" si="229"/>
        <v/>
      </c>
      <c r="BK70" t="str">
        <f t="shared" si="230"/>
        <v/>
      </c>
      <c r="BL70" t="str">
        <f t="shared" si="231"/>
        <v/>
      </c>
      <c r="BM70" t="str">
        <f t="shared" si="232"/>
        <v/>
      </c>
      <c r="BN70" t="str">
        <f t="shared" si="233"/>
        <v/>
      </c>
      <c r="BO70" t="str">
        <f t="shared" si="234"/>
        <v/>
      </c>
      <c r="BP70" t="str">
        <f t="shared" si="235"/>
        <v/>
      </c>
      <c r="BQ70" t="str">
        <f t="shared" si="236"/>
        <v/>
      </c>
      <c r="BR70" t="str">
        <f t="shared" si="237"/>
        <v/>
      </c>
      <c r="BS70" t="str">
        <f t="shared" si="238"/>
        <v/>
      </c>
      <c r="BT70" t="str">
        <f t="shared" si="239"/>
        <v/>
      </c>
      <c r="BU70" t="str">
        <f t="shared" si="240"/>
        <v/>
      </c>
      <c r="BV70" t="str">
        <f t="shared" si="241"/>
        <v/>
      </c>
      <c r="BW70" t="str">
        <f t="shared" si="242"/>
        <v/>
      </c>
      <c r="BX70" t="str">
        <f t="shared" si="243"/>
        <v/>
      </c>
      <c r="BY70" t="str">
        <f t="shared" si="244"/>
        <v/>
      </c>
      <c r="BZ70" t="str">
        <f t="shared" si="245"/>
        <v/>
      </c>
      <c r="CA70" t="str">
        <f t="shared" si="246"/>
        <v/>
      </c>
      <c r="CB70" t="str">
        <f t="shared" si="247"/>
        <v/>
      </c>
      <c r="CC70" t="str">
        <f t="shared" si="248"/>
        <v/>
      </c>
      <c r="CD70" t="str">
        <f t="shared" si="249"/>
        <v/>
      </c>
      <c r="CE70" t="str">
        <f t="shared" si="250"/>
        <v/>
      </c>
      <c r="CF70" t="str">
        <f t="shared" si="251"/>
        <v/>
      </c>
      <c r="CG70" t="str">
        <f t="shared" si="252"/>
        <v/>
      </c>
      <c r="CH70" t="str">
        <f t="shared" si="253"/>
        <v/>
      </c>
      <c r="CI70" t="str">
        <f t="shared" si="254"/>
        <v/>
      </c>
      <c r="CJ70" t="str">
        <f t="shared" si="255"/>
        <v/>
      </c>
      <c r="CK70" t="str">
        <f t="shared" si="256"/>
        <v/>
      </c>
      <c r="CL70" t="str">
        <f t="shared" si="257"/>
        <v/>
      </c>
      <c r="CM70" t="str">
        <f t="shared" si="258"/>
        <v/>
      </c>
      <c r="CN70">
        <f t="shared" si="259"/>
        <v>0</v>
      </c>
      <c r="CO70">
        <f t="shared" si="260"/>
        <v>0</v>
      </c>
      <c r="CP70">
        <f t="shared" si="261"/>
        <v>0</v>
      </c>
      <c r="CQ70" t="s">
        <v>243</v>
      </c>
      <c r="CS70" t="str">
        <f t="shared" si="262"/>
        <v/>
      </c>
      <c r="CT70" t="str">
        <f t="shared" si="263"/>
        <v/>
      </c>
      <c r="CU70" t="str">
        <f t="shared" si="264"/>
        <v/>
      </c>
      <c r="CV70" t="str">
        <f t="shared" si="265"/>
        <v/>
      </c>
      <c r="CW70" t="str">
        <f t="shared" si="266"/>
        <v/>
      </c>
      <c r="CX70" t="str">
        <f t="shared" si="267"/>
        <v/>
      </c>
      <c r="CY70" t="str">
        <f t="shared" si="268"/>
        <v/>
      </c>
      <c r="CZ70" t="str">
        <f t="shared" si="269"/>
        <v/>
      </c>
      <c r="DA70" t="str">
        <f t="shared" si="270"/>
        <v/>
      </c>
      <c r="DB70" t="str">
        <f t="shared" si="271"/>
        <v/>
      </c>
      <c r="DC70" t="str">
        <f t="shared" si="272"/>
        <v/>
      </c>
      <c r="DD70" t="str">
        <f t="shared" si="273"/>
        <v/>
      </c>
      <c r="DE70" t="str">
        <f t="shared" si="274"/>
        <v/>
      </c>
      <c r="DF70" t="str">
        <f t="shared" si="275"/>
        <v/>
      </c>
      <c r="DG70" t="str">
        <f t="shared" si="276"/>
        <v/>
      </c>
      <c r="DH70" t="str">
        <f t="shared" si="277"/>
        <v/>
      </c>
      <c r="DI70" t="str">
        <f t="shared" si="278"/>
        <v/>
      </c>
      <c r="DJ70" t="str">
        <f t="shared" si="279"/>
        <v/>
      </c>
      <c r="DK70" t="str">
        <f t="shared" si="280"/>
        <v/>
      </c>
      <c r="DL70" t="str">
        <f t="shared" si="281"/>
        <v/>
      </c>
      <c r="DM70">
        <f t="shared" si="282"/>
        <v>0</v>
      </c>
      <c r="DN70">
        <f t="shared" si="283"/>
        <v>0</v>
      </c>
      <c r="DO70" t="str">
        <f t="shared" si="284"/>
        <v/>
      </c>
      <c r="DP70" t="s">
        <v>413</v>
      </c>
      <c r="DR70">
        <v>1</v>
      </c>
      <c r="DS70" t="str">
        <f t="shared" si="285"/>
        <v/>
      </c>
      <c r="DT70" t="str">
        <f t="shared" si="286"/>
        <v/>
      </c>
      <c r="DU70" t="str">
        <f t="shared" si="287"/>
        <v/>
      </c>
      <c r="DV70" t="str">
        <f t="shared" si="288"/>
        <v/>
      </c>
      <c r="DW70" t="str">
        <f t="shared" si="289"/>
        <v/>
      </c>
      <c r="DX70" t="str">
        <f t="shared" si="290"/>
        <v/>
      </c>
      <c r="DY70" t="str">
        <f t="shared" si="291"/>
        <v/>
      </c>
      <c r="DZ70" t="str">
        <f t="shared" si="292"/>
        <v/>
      </c>
      <c r="EA70" t="str">
        <f t="shared" si="293"/>
        <v/>
      </c>
      <c r="EB70" t="str">
        <f t="shared" si="294"/>
        <v/>
      </c>
      <c r="EC70" t="str">
        <f t="shared" si="295"/>
        <v/>
      </c>
      <c r="ED70" t="str">
        <f t="shared" si="296"/>
        <v/>
      </c>
      <c r="EE70" t="str">
        <f t="shared" si="297"/>
        <v/>
      </c>
      <c r="EF70" t="str">
        <f t="shared" si="298"/>
        <v/>
      </c>
      <c r="EG70" t="str">
        <f t="shared" si="299"/>
        <v/>
      </c>
      <c r="EH70" t="str">
        <f t="shared" si="300"/>
        <v/>
      </c>
      <c r="EI70" t="str">
        <f t="shared" si="301"/>
        <v/>
      </c>
      <c r="EJ70" t="str">
        <f t="shared" si="302"/>
        <v/>
      </c>
      <c r="EK70" t="str">
        <f t="shared" si="303"/>
        <v/>
      </c>
      <c r="EL70" t="str">
        <f t="shared" si="304"/>
        <v/>
      </c>
      <c r="EM70" t="str">
        <f t="shared" si="305"/>
        <v/>
      </c>
      <c r="EN70" t="str">
        <f t="shared" si="306"/>
        <v/>
      </c>
      <c r="EO70" t="str">
        <f t="shared" si="307"/>
        <v/>
      </c>
      <c r="EP70" t="str">
        <f t="shared" si="308"/>
        <v/>
      </c>
      <c r="EQ70" t="str">
        <f t="shared" si="309"/>
        <v/>
      </c>
      <c r="ER70" t="str">
        <f t="shared" si="310"/>
        <v/>
      </c>
      <c r="ES70" t="str">
        <f t="shared" si="311"/>
        <v/>
      </c>
      <c r="ET70" t="str">
        <f t="shared" si="312"/>
        <v/>
      </c>
      <c r="EU70" t="str">
        <f t="shared" si="313"/>
        <v/>
      </c>
      <c r="EV70" t="str">
        <f t="shared" si="314"/>
        <v/>
      </c>
      <c r="EW70" t="str">
        <f t="shared" si="315"/>
        <v/>
      </c>
      <c r="EX70" t="str">
        <f t="shared" si="316"/>
        <v/>
      </c>
      <c r="EY70" t="str">
        <f t="shared" si="317"/>
        <v/>
      </c>
      <c r="EZ70" t="str">
        <f t="shared" si="318"/>
        <v/>
      </c>
      <c r="FA70" t="str">
        <f t="shared" si="319"/>
        <v/>
      </c>
      <c r="FB70" t="str">
        <f t="shared" si="320"/>
        <v/>
      </c>
      <c r="FC70" t="str">
        <f t="shared" si="321"/>
        <v/>
      </c>
      <c r="FD70" t="str">
        <f t="shared" si="322"/>
        <v/>
      </c>
      <c r="FE70" t="str">
        <f t="shared" si="323"/>
        <v/>
      </c>
      <c r="FF70" t="str">
        <f t="shared" si="324"/>
        <v/>
      </c>
      <c r="FG70" t="str">
        <f t="shared" si="325"/>
        <v/>
      </c>
      <c r="FH70" t="str">
        <f t="shared" si="326"/>
        <v/>
      </c>
      <c r="FI70" t="str">
        <f t="shared" si="327"/>
        <v/>
      </c>
      <c r="FJ70" t="str">
        <f t="shared" si="328"/>
        <v/>
      </c>
      <c r="FK70" t="str">
        <f t="shared" si="329"/>
        <v/>
      </c>
      <c r="FL70" t="str">
        <f t="shared" si="330"/>
        <v/>
      </c>
      <c r="FM70" t="str">
        <f t="shared" si="331"/>
        <v/>
      </c>
      <c r="FN70" t="str">
        <f t="shared" si="332"/>
        <v/>
      </c>
      <c r="FO70" t="str">
        <f t="shared" si="333"/>
        <v/>
      </c>
      <c r="FP70" t="str">
        <f t="shared" si="334"/>
        <v/>
      </c>
      <c r="FQ70" t="str">
        <f t="shared" si="335"/>
        <v/>
      </c>
      <c r="FR70" t="str">
        <f t="shared" si="336"/>
        <v/>
      </c>
      <c r="FS70" t="str">
        <f t="shared" si="337"/>
        <v/>
      </c>
      <c r="FT70" t="str">
        <f t="shared" si="338"/>
        <v/>
      </c>
      <c r="FU70" t="str">
        <f t="shared" si="339"/>
        <v/>
      </c>
      <c r="FV70" t="str">
        <f t="shared" si="340"/>
        <v/>
      </c>
      <c r="FW70" t="str">
        <f t="shared" si="341"/>
        <v/>
      </c>
      <c r="FX70" t="str">
        <f t="shared" si="342"/>
        <v/>
      </c>
      <c r="FY70" t="str">
        <f t="shared" si="343"/>
        <v/>
      </c>
      <c r="FZ70" t="str">
        <f t="shared" si="344"/>
        <v/>
      </c>
      <c r="GA70" t="str">
        <f t="shared" si="345"/>
        <v/>
      </c>
      <c r="GB70" t="str">
        <f t="shared" si="346"/>
        <v/>
      </c>
      <c r="GC70" t="str">
        <f t="shared" si="347"/>
        <v/>
      </c>
      <c r="GD70" t="str">
        <f t="shared" si="348"/>
        <v/>
      </c>
      <c r="GE70" t="str">
        <f t="shared" si="349"/>
        <v/>
      </c>
      <c r="GF70" t="str">
        <f t="shared" si="350"/>
        <v/>
      </c>
      <c r="GG70" t="str">
        <f t="shared" si="351"/>
        <v/>
      </c>
      <c r="GH70" t="str">
        <f t="shared" si="352"/>
        <v/>
      </c>
      <c r="GI70" t="str">
        <f t="shared" si="353"/>
        <v/>
      </c>
      <c r="GJ70" t="str">
        <f t="shared" si="354"/>
        <v/>
      </c>
      <c r="GK70" t="str">
        <f t="shared" si="355"/>
        <v/>
      </c>
      <c r="GL70" t="str">
        <f t="shared" si="356"/>
        <v/>
      </c>
      <c r="GM70" t="str">
        <f t="shared" si="357"/>
        <v/>
      </c>
      <c r="GN70" t="str">
        <f t="shared" si="358"/>
        <v/>
      </c>
      <c r="GO70" t="str">
        <f t="shared" si="359"/>
        <v/>
      </c>
      <c r="GP70" t="str">
        <f t="shared" si="360"/>
        <v/>
      </c>
      <c r="GQ70" t="str">
        <f t="shared" si="361"/>
        <v/>
      </c>
      <c r="GR70" t="str">
        <f t="shared" si="362"/>
        <v/>
      </c>
      <c r="GS70" t="str">
        <f t="shared" si="363"/>
        <v/>
      </c>
      <c r="GT70" t="str">
        <f t="shared" si="364"/>
        <v/>
      </c>
      <c r="GU70">
        <f t="shared" si="365"/>
        <v>0</v>
      </c>
      <c r="GV70">
        <f t="shared" si="366"/>
        <v>0</v>
      </c>
      <c r="GW70">
        <f>IFERROR(MATCH($M70,$DS$70:$FF$70,0),0)</f>
        <v>0</v>
      </c>
      <c r="GX70" t="str">
        <f>IF($GW70&gt;0,INDEX($FG$70:$GT$70,$GW70),"")</f>
        <v/>
      </c>
      <c r="GY70" t="s">
        <v>531</v>
      </c>
      <c r="HA70" t="str">
        <f t="shared" si="367"/>
        <v/>
      </c>
      <c r="HB70" t="str">
        <f t="shared" si="368"/>
        <v/>
      </c>
      <c r="HC70" t="str">
        <f t="shared" si="369"/>
        <v/>
      </c>
      <c r="HD70" t="str">
        <f t="shared" si="370"/>
        <v/>
      </c>
      <c r="HE70" t="str">
        <f t="shared" si="371"/>
        <v/>
      </c>
      <c r="HF70" t="str">
        <f t="shared" si="372"/>
        <v/>
      </c>
      <c r="HG70" t="str">
        <f t="shared" si="373"/>
        <v/>
      </c>
      <c r="HH70" t="str">
        <f t="shared" si="374"/>
        <v/>
      </c>
      <c r="HI70" t="str">
        <f t="shared" si="375"/>
        <v/>
      </c>
      <c r="HJ70" t="str">
        <f t="shared" si="376"/>
        <v/>
      </c>
      <c r="HK70" t="str">
        <f t="shared" si="377"/>
        <v/>
      </c>
      <c r="HL70" t="str">
        <f t="shared" si="378"/>
        <v/>
      </c>
      <c r="HM70" t="str">
        <f t="shared" si="379"/>
        <v/>
      </c>
      <c r="HN70" t="str">
        <f t="shared" si="380"/>
        <v/>
      </c>
      <c r="HO70" t="str">
        <f t="shared" si="381"/>
        <v/>
      </c>
      <c r="HP70" t="str">
        <f t="shared" si="382"/>
        <v/>
      </c>
      <c r="HQ70" t="str">
        <f t="shared" si="383"/>
        <v/>
      </c>
      <c r="HR70" t="str">
        <f t="shared" si="384"/>
        <v/>
      </c>
      <c r="HS70" t="str">
        <f t="shared" si="385"/>
        <v/>
      </c>
      <c r="HT70" t="str">
        <f t="shared" si="386"/>
        <v/>
      </c>
      <c r="HU70" t="str">
        <f t="shared" si="387"/>
        <v/>
      </c>
      <c r="HV70" t="str">
        <f t="shared" si="388"/>
        <v/>
      </c>
      <c r="HW70" t="str">
        <f t="shared" si="389"/>
        <v/>
      </c>
      <c r="HX70" t="str">
        <f t="shared" si="390"/>
        <v/>
      </c>
      <c r="HY70" t="str">
        <f t="shared" si="391"/>
        <v/>
      </c>
      <c r="HZ70" t="str">
        <f t="shared" si="392"/>
        <v/>
      </c>
      <c r="IA70" t="str">
        <f t="shared" si="393"/>
        <v/>
      </c>
      <c r="IB70" t="str">
        <f t="shared" si="394"/>
        <v/>
      </c>
      <c r="IC70" t="str">
        <f t="shared" si="395"/>
        <v/>
      </c>
      <c r="ID70" t="str">
        <f t="shared" si="396"/>
        <v/>
      </c>
      <c r="IE70" t="str">
        <f t="shared" si="397"/>
        <v/>
      </c>
      <c r="IF70" t="str">
        <f t="shared" si="398"/>
        <v/>
      </c>
      <c r="IG70" t="str">
        <f t="shared" si="399"/>
        <v/>
      </c>
      <c r="IH70" t="str">
        <f t="shared" si="400"/>
        <v/>
      </c>
      <c r="II70" t="str">
        <f t="shared" si="401"/>
        <v/>
      </c>
      <c r="IJ70" t="str">
        <f t="shared" si="402"/>
        <v/>
      </c>
      <c r="IK70" t="str">
        <f t="shared" si="403"/>
        <v/>
      </c>
      <c r="IL70" t="str">
        <f t="shared" si="404"/>
        <v/>
      </c>
      <c r="IM70" t="str">
        <f t="shared" si="405"/>
        <v/>
      </c>
      <c r="IN70" t="str">
        <f t="shared" si="406"/>
        <v/>
      </c>
      <c r="IO70" t="str">
        <f t="shared" si="407"/>
        <v/>
      </c>
      <c r="IP70" t="str">
        <f t="shared" si="408"/>
        <v/>
      </c>
      <c r="IQ70" t="str">
        <f t="shared" si="409"/>
        <v/>
      </c>
      <c r="IR70" t="str">
        <f t="shared" si="410"/>
        <v/>
      </c>
      <c r="IS70" t="str">
        <f t="shared" si="411"/>
        <v/>
      </c>
      <c r="IT70" t="str">
        <f t="shared" si="412"/>
        <v/>
      </c>
      <c r="IU70" t="str">
        <f t="shared" si="413"/>
        <v/>
      </c>
      <c r="IV70" t="str">
        <f t="shared" si="414"/>
        <v/>
      </c>
      <c r="IW70" t="str">
        <f t="shared" si="415"/>
        <v/>
      </c>
      <c r="IX70" t="str">
        <f t="shared" si="416"/>
        <v/>
      </c>
      <c r="IY70" t="str">
        <f t="shared" si="417"/>
        <v/>
      </c>
      <c r="IZ70" t="str">
        <f t="shared" si="418"/>
        <v/>
      </c>
      <c r="JA70" t="str">
        <f t="shared" si="419"/>
        <v/>
      </c>
      <c r="JB70" t="str">
        <f t="shared" si="420"/>
        <v/>
      </c>
      <c r="JC70" t="str">
        <f t="shared" si="421"/>
        <v/>
      </c>
      <c r="JD70" t="str">
        <f t="shared" si="422"/>
        <v/>
      </c>
      <c r="JE70" t="str">
        <f t="shared" si="423"/>
        <v/>
      </c>
      <c r="JF70" t="str">
        <f t="shared" si="424"/>
        <v/>
      </c>
      <c r="JG70" t="str">
        <f t="shared" si="425"/>
        <v/>
      </c>
      <c r="JH70" t="str">
        <f t="shared" si="426"/>
        <v/>
      </c>
      <c r="JI70">
        <f t="shared" si="427"/>
        <v>0</v>
      </c>
      <c r="JJ70">
        <f t="shared" si="428"/>
        <v>0</v>
      </c>
      <c r="JK70" t="s">
        <v>33</v>
      </c>
      <c r="JL70" t="s">
        <v>33</v>
      </c>
    </row>
    <row r="71" spans="17:272" x14ac:dyDescent="0.25">
      <c r="Q71" s="1" t="str">
        <f t="shared" si="215"/>
        <v/>
      </c>
      <c r="V71" t="s">
        <v>33</v>
      </c>
      <c r="X71" t="str">
        <f t="shared" si="429"/>
        <v/>
      </c>
      <c r="Y71" t="str">
        <f t="shared" si="216"/>
        <v/>
      </c>
      <c r="AG71" t="str">
        <f t="shared" si="217"/>
        <v/>
      </c>
      <c r="AO71" t="s">
        <v>532</v>
      </c>
      <c r="AS71" t="s">
        <v>533</v>
      </c>
      <c r="AT71" t="s">
        <v>534</v>
      </c>
      <c r="AW71">
        <f t="shared" si="218"/>
        <v>0</v>
      </c>
      <c r="AX71" t="s">
        <v>442</v>
      </c>
      <c r="AZ71" t="str">
        <f t="shared" si="219"/>
        <v/>
      </c>
      <c r="BA71" t="str">
        <f t="shared" si="220"/>
        <v/>
      </c>
      <c r="BB71" t="str">
        <f t="shared" si="221"/>
        <v/>
      </c>
      <c r="BC71" t="str">
        <f t="shared" si="222"/>
        <v/>
      </c>
      <c r="BD71" t="str">
        <f t="shared" si="223"/>
        <v/>
      </c>
      <c r="BE71" t="str">
        <f t="shared" si="224"/>
        <v/>
      </c>
      <c r="BF71" t="str">
        <f t="shared" si="225"/>
        <v/>
      </c>
      <c r="BG71" t="str">
        <f t="shared" si="226"/>
        <v/>
      </c>
      <c r="BH71" t="str">
        <f t="shared" si="227"/>
        <v/>
      </c>
      <c r="BI71" t="str">
        <f t="shared" si="228"/>
        <v/>
      </c>
      <c r="BJ71" t="str">
        <f t="shared" si="229"/>
        <v/>
      </c>
      <c r="BK71" t="str">
        <f t="shared" si="230"/>
        <v/>
      </c>
      <c r="BL71" t="str">
        <f t="shared" si="231"/>
        <v/>
      </c>
      <c r="BM71" t="str">
        <f t="shared" si="232"/>
        <v/>
      </c>
      <c r="BN71" t="str">
        <f t="shared" si="233"/>
        <v/>
      </c>
      <c r="BO71" t="str">
        <f t="shared" si="234"/>
        <v/>
      </c>
      <c r="BP71" t="str">
        <f t="shared" si="235"/>
        <v/>
      </c>
      <c r="BQ71" t="str">
        <f t="shared" si="236"/>
        <v/>
      </c>
      <c r="BR71" t="str">
        <f t="shared" si="237"/>
        <v/>
      </c>
      <c r="BS71" t="str">
        <f t="shared" si="238"/>
        <v/>
      </c>
      <c r="BT71" t="str">
        <f t="shared" si="239"/>
        <v/>
      </c>
      <c r="BU71" t="str">
        <f t="shared" si="240"/>
        <v/>
      </c>
      <c r="BV71" t="str">
        <f t="shared" si="241"/>
        <v/>
      </c>
      <c r="BW71" t="str">
        <f t="shared" si="242"/>
        <v/>
      </c>
      <c r="BX71" t="str">
        <f t="shared" si="243"/>
        <v/>
      </c>
      <c r="BY71" t="str">
        <f t="shared" si="244"/>
        <v/>
      </c>
      <c r="BZ71" t="str">
        <f t="shared" si="245"/>
        <v/>
      </c>
      <c r="CA71" t="str">
        <f t="shared" si="246"/>
        <v/>
      </c>
      <c r="CB71" t="str">
        <f t="shared" si="247"/>
        <v/>
      </c>
      <c r="CC71" t="str">
        <f t="shared" si="248"/>
        <v/>
      </c>
      <c r="CD71" t="str">
        <f t="shared" si="249"/>
        <v/>
      </c>
      <c r="CE71" t="str">
        <f t="shared" si="250"/>
        <v/>
      </c>
      <c r="CF71" t="str">
        <f t="shared" si="251"/>
        <v/>
      </c>
      <c r="CG71" t="str">
        <f t="shared" si="252"/>
        <v/>
      </c>
      <c r="CH71" t="str">
        <f t="shared" si="253"/>
        <v/>
      </c>
      <c r="CI71" t="str">
        <f t="shared" si="254"/>
        <v/>
      </c>
      <c r="CJ71" t="str">
        <f t="shared" si="255"/>
        <v/>
      </c>
      <c r="CK71" t="str">
        <f t="shared" si="256"/>
        <v/>
      </c>
      <c r="CL71" t="str">
        <f t="shared" si="257"/>
        <v/>
      </c>
      <c r="CM71" t="str">
        <f t="shared" si="258"/>
        <v/>
      </c>
      <c r="CN71">
        <f t="shared" si="259"/>
        <v>0</v>
      </c>
      <c r="CO71">
        <f t="shared" si="260"/>
        <v>0</v>
      </c>
      <c r="CP71">
        <f t="shared" si="261"/>
        <v>0</v>
      </c>
      <c r="CQ71" t="s">
        <v>251</v>
      </c>
      <c r="CS71" t="str">
        <f t="shared" si="262"/>
        <v/>
      </c>
      <c r="CT71" t="str">
        <f t="shared" si="263"/>
        <v/>
      </c>
      <c r="CU71" t="str">
        <f t="shared" si="264"/>
        <v/>
      </c>
      <c r="CV71" t="str">
        <f t="shared" si="265"/>
        <v/>
      </c>
      <c r="CW71" t="str">
        <f t="shared" si="266"/>
        <v/>
      </c>
      <c r="CX71" t="str">
        <f t="shared" si="267"/>
        <v/>
      </c>
      <c r="CY71" t="str">
        <f t="shared" si="268"/>
        <v/>
      </c>
      <c r="CZ71" t="str">
        <f t="shared" si="269"/>
        <v/>
      </c>
      <c r="DA71" t="str">
        <f t="shared" si="270"/>
        <v/>
      </c>
      <c r="DB71" t="str">
        <f t="shared" si="271"/>
        <v/>
      </c>
      <c r="DC71" t="str">
        <f t="shared" si="272"/>
        <v/>
      </c>
      <c r="DD71" t="str">
        <f t="shared" si="273"/>
        <v/>
      </c>
      <c r="DE71" t="str">
        <f t="shared" si="274"/>
        <v/>
      </c>
      <c r="DF71" t="str">
        <f t="shared" si="275"/>
        <v/>
      </c>
      <c r="DG71" t="str">
        <f t="shared" si="276"/>
        <v/>
      </c>
      <c r="DH71" t="str">
        <f t="shared" si="277"/>
        <v/>
      </c>
      <c r="DI71" t="str">
        <f t="shared" si="278"/>
        <v/>
      </c>
      <c r="DJ71" t="str">
        <f t="shared" si="279"/>
        <v/>
      </c>
      <c r="DK71" t="str">
        <f t="shared" si="280"/>
        <v/>
      </c>
      <c r="DL71" t="str">
        <f t="shared" si="281"/>
        <v/>
      </c>
      <c r="DM71">
        <f t="shared" si="282"/>
        <v>0</v>
      </c>
      <c r="DN71">
        <f t="shared" si="283"/>
        <v>0</v>
      </c>
      <c r="DO71" t="str">
        <f t="shared" si="284"/>
        <v/>
      </c>
      <c r="DP71" t="s">
        <v>57</v>
      </c>
      <c r="DQ71" t="s">
        <v>33</v>
      </c>
      <c r="DS71" t="str">
        <f t="shared" si="285"/>
        <v/>
      </c>
      <c r="DT71" t="str">
        <f t="shared" si="286"/>
        <v/>
      </c>
      <c r="DU71" t="str">
        <f t="shared" si="287"/>
        <v/>
      </c>
      <c r="DV71" t="str">
        <f t="shared" si="288"/>
        <v/>
      </c>
      <c r="DW71" t="str">
        <f t="shared" si="289"/>
        <v/>
      </c>
      <c r="DX71" t="str">
        <f t="shared" si="290"/>
        <v/>
      </c>
      <c r="DY71" t="str">
        <f t="shared" si="291"/>
        <v/>
      </c>
      <c r="DZ71" t="str">
        <f t="shared" si="292"/>
        <v/>
      </c>
      <c r="EA71" t="str">
        <f t="shared" si="293"/>
        <v/>
      </c>
      <c r="EB71" t="str">
        <f t="shared" si="294"/>
        <v/>
      </c>
      <c r="EC71" t="str">
        <f t="shared" si="295"/>
        <v/>
      </c>
      <c r="ED71" t="str">
        <f t="shared" si="296"/>
        <v/>
      </c>
      <c r="EE71" t="str">
        <f t="shared" si="297"/>
        <v/>
      </c>
      <c r="EF71" t="str">
        <f t="shared" si="298"/>
        <v/>
      </c>
      <c r="EG71" t="str">
        <f t="shared" si="299"/>
        <v/>
      </c>
      <c r="EH71" t="str">
        <f t="shared" si="300"/>
        <v/>
      </c>
      <c r="EI71" t="str">
        <f t="shared" si="301"/>
        <v/>
      </c>
      <c r="EJ71" t="str">
        <f t="shared" si="302"/>
        <v/>
      </c>
      <c r="EK71" t="str">
        <f t="shared" si="303"/>
        <v/>
      </c>
      <c r="EL71" t="str">
        <f t="shared" si="304"/>
        <v/>
      </c>
      <c r="EM71" t="str">
        <f t="shared" si="305"/>
        <v/>
      </c>
      <c r="EN71" t="str">
        <f t="shared" si="306"/>
        <v/>
      </c>
      <c r="EO71" t="str">
        <f t="shared" si="307"/>
        <v/>
      </c>
      <c r="EP71" t="str">
        <f t="shared" si="308"/>
        <v/>
      </c>
      <c r="EQ71" t="str">
        <f t="shared" si="309"/>
        <v/>
      </c>
      <c r="ER71" t="str">
        <f t="shared" si="310"/>
        <v/>
      </c>
      <c r="ES71" t="str">
        <f t="shared" si="311"/>
        <v/>
      </c>
      <c r="ET71" t="str">
        <f t="shared" si="312"/>
        <v/>
      </c>
      <c r="EU71" t="str">
        <f t="shared" si="313"/>
        <v/>
      </c>
      <c r="EV71" t="str">
        <f t="shared" si="314"/>
        <v/>
      </c>
      <c r="EW71" t="str">
        <f t="shared" si="315"/>
        <v/>
      </c>
      <c r="EX71" t="str">
        <f t="shared" si="316"/>
        <v/>
      </c>
      <c r="EY71" t="str">
        <f t="shared" si="317"/>
        <v/>
      </c>
      <c r="EZ71" t="str">
        <f t="shared" si="318"/>
        <v/>
      </c>
      <c r="FA71" t="str">
        <f t="shared" si="319"/>
        <v/>
      </c>
      <c r="FB71" t="str">
        <f t="shared" si="320"/>
        <v/>
      </c>
      <c r="FC71" t="str">
        <f t="shared" si="321"/>
        <v/>
      </c>
      <c r="FD71" t="str">
        <f t="shared" si="322"/>
        <v/>
      </c>
      <c r="FE71" t="str">
        <f t="shared" si="323"/>
        <v/>
      </c>
      <c r="FF71" t="str">
        <f t="shared" si="324"/>
        <v/>
      </c>
      <c r="FG71" t="str">
        <f t="shared" si="325"/>
        <v/>
      </c>
      <c r="FH71" t="str">
        <f t="shared" si="326"/>
        <v/>
      </c>
      <c r="FI71" t="str">
        <f t="shared" si="327"/>
        <v/>
      </c>
      <c r="FJ71" t="str">
        <f t="shared" si="328"/>
        <v/>
      </c>
      <c r="FK71" t="str">
        <f t="shared" si="329"/>
        <v/>
      </c>
      <c r="FL71" t="str">
        <f t="shared" si="330"/>
        <v/>
      </c>
      <c r="FM71" t="str">
        <f t="shared" si="331"/>
        <v/>
      </c>
      <c r="FN71" t="str">
        <f t="shared" si="332"/>
        <v/>
      </c>
      <c r="FO71" t="str">
        <f t="shared" si="333"/>
        <v/>
      </c>
      <c r="FP71" t="str">
        <f t="shared" si="334"/>
        <v/>
      </c>
      <c r="FQ71" t="str">
        <f t="shared" si="335"/>
        <v/>
      </c>
      <c r="FR71" t="str">
        <f t="shared" si="336"/>
        <v/>
      </c>
      <c r="FS71" t="str">
        <f t="shared" si="337"/>
        <v/>
      </c>
      <c r="FT71" t="str">
        <f t="shared" si="338"/>
        <v/>
      </c>
      <c r="FU71" t="str">
        <f t="shared" si="339"/>
        <v/>
      </c>
      <c r="FV71" t="str">
        <f t="shared" si="340"/>
        <v/>
      </c>
      <c r="FW71" t="str">
        <f t="shared" si="341"/>
        <v/>
      </c>
      <c r="FX71" t="str">
        <f t="shared" si="342"/>
        <v/>
      </c>
      <c r="FY71" t="str">
        <f t="shared" si="343"/>
        <v/>
      </c>
      <c r="FZ71" t="str">
        <f t="shared" si="344"/>
        <v/>
      </c>
      <c r="GA71" t="str">
        <f t="shared" si="345"/>
        <v/>
      </c>
      <c r="GB71" t="str">
        <f t="shared" si="346"/>
        <v/>
      </c>
      <c r="GC71" t="str">
        <f t="shared" si="347"/>
        <v/>
      </c>
      <c r="GD71" t="str">
        <f t="shared" si="348"/>
        <v/>
      </c>
      <c r="GE71" t="str">
        <f t="shared" si="349"/>
        <v/>
      </c>
      <c r="GF71" t="str">
        <f t="shared" si="350"/>
        <v/>
      </c>
      <c r="GG71" t="str">
        <f t="shared" si="351"/>
        <v/>
      </c>
      <c r="GH71" t="str">
        <f t="shared" si="352"/>
        <v/>
      </c>
      <c r="GI71" t="str">
        <f t="shared" si="353"/>
        <v/>
      </c>
      <c r="GJ71" t="str">
        <f t="shared" si="354"/>
        <v/>
      </c>
      <c r="GK71" t="str">
        <f t="shared" si="355"/>
        <v/>
      </c>
      <c r="GL71" t="str">
        <f t="shared" si="356"/>
        <v/>
      </c>
      <c r="GM71" t="str">
        <f t="shared" si="357"/>
        <v/>
      </c>
      <c r="GN71" t="str">
        <f t="shared" si="358"/>
        <v/>
      </c>
      <c r="GO71" t="str">
        <f t="shared" si="359"/>
        <v/>
      </c>
      <c r="GP71" t="str">
        <f t="shared" si="360"/>
        <v/>
      </c>
      <c r="GQ71" t="str">
        <f t="shared" si="361"/>
        <v/>
      </c>
      <c r="GR71" t="str">
        <f t="shared" si="362"/>
        <v/>
      </c>
      <c r="GS71" t="str">
        <f t="shared" si="363"/>
        <v/>
      </c>
      <c r="GT71" t="str">
        <f t="shared" si="364"/>
        <v/>
      </c>
      <c r="GU71">
        <f t="shared" si="365"/>
        <v>0</v>
      </c>
      <c r="GV71">
        <f t="shared" si="366"/>
        <v>0</v>
      </c>
      <c r="GW71">
        <f>IFERROR(MATCH($M71,$DS$71:$FF$71,0),0)</f>
        <v>0</v>
      </c>
      <c r="GX71" t="str">
        <f>IF($GW71&gt;0,INDEX($FG$71:$GT$71,$GW71),"")</f>
        <v/>
      </c>
      <c r="GY71" t="s">
        <v>535</v>
      </c>
      <c r="HA71" t="str">
        <f t="shared" si="367"/>
        <v/>
      </c>
      <c r="HB71" t="str">
        <f t="shared" si="368"/>
        <v/>
      </c>
      <c r="HC71" t="str">
        <f t="shared" si="369"/>
        <v/>
      </c>
      <c r="HD71" t="str">
        <f t="shared" si="370"/>
        <v/>
      </c>
      <c r="HE71" t="str">
        <f t="shared" si="371"/>
        <v/>
      </c>
      <c r="HF71" t="str">
        <f t="shared" si="372"/>
        <v/>
      </c>
      <c r="HG71" t="str">
        <f t="shared" si="373"/>
        <v/>
      </c>
      <c r="HH71" t="str">
        <f t="shared" si="374"/>
        <v/>
      </c>
      <c r="HI71" t="str">
        <f t="shared" si="375"/>
        <v/>
      </c>
      <c r="HJ71" t="str">
        <f t="shared" si="376"/>
        <v/>
      </c>
      <c r="HK71" t="str">
        <f t="shared" si="377"/>
        <v/>
      </c>
      <c r="HL71" t="str">
        <f t="shared" si="378"/>
        <v/>
      </c>
      <c r="HM71" t="str">
        <f t="shared" si="379"/>
        <v/>
      </c>
      <c r="HN71" t="str">
        <f t="shared" si="380"/>
        <v/>
      </c>
      <c r="HO71" t="str">
        <f t="shared" si="381"/>
        <v/>
      </c>
      <c r="HP71" t="str">
        <f t="shared" si="382"/>
        <v/>
      </c>
      <c r="HQ71" t="str">
        <f t="shared" si="383"/>
        <v/>
      </c>
      <c r="HR71" t="str">
        <f t="shared" si="384"/>
        <v/>
      </c>
      <c r="HS71" t="str">
        <f t="shared" si="385"/>
        <v/>
      </c>
      <c r="HT71" t="str">
        <f t="shared" si="386"/>
        <v/>
      </c>
      <c r="HU71" t="str">
        <f t="shared" si="387"/>
        <v/>
      </c>
      <c r="HV71" t="str">
        <f t="shared" si="388"/>
        <v/>
      </c>
      <c r="HW71" t="str">
        <f t="shared" si="389"/>
        <v/>
      </c>
      <c r="HX71" t="str">
        <f t="shared" si="390"/>
        <v/>
      </c>
      <c r="HY71" t="str">
        <f t="shared" si="391"/>
        <v/>
      </c>
      <c r="HZ71" t="str">
        <f t="shared" si="392"/>
        <v/>
      </c>
      <c r="IA71" t="str">
        <f t="shared" si="393"/>
        <v/>
      </c>
      <c r="IB71" t="str">
        <f t="shared" si="394"/>
        <v/>
      </c>
      <c r="IC71" t="str">
        <f t="shared" si="395"/>
        <v/>
      </c>
      <c r="ID71" t="str">
        <f t="shared" si="396"/>
        <v/>
      </c>
      <c r="IE71" t="str">
        <f t="shared" si="397"/>
        <v/>
      </c>
      <c r="IF71" t="str">
        <f t="shared" si="398"/>
        <v/>
      </c>
      <c r="IG71" t="str">
        <f t="shared" si="399"/>
        <v/>
      </c>
      <c r="IH71" t="str">
        <f t="shared" si="400"/>
        <v/>
      </c>
      <c r="II71" t="str">
        <f t="shared" si="401"/>
        <v/>
      </c>
      <c r="IJ71" t="str">
        <f t="shared" si="402"/>
        <v/>
      </c>
      <c r="IK71" t="str">
        <f t="shared" si="403"/>
        <v/>
      </c>
      <c r="IL71" t="str">
        <f t="shared" si="404"/>
        <v/>
      </c>
      <c r="IM71" t="str">
        <f t="shared" si="405"/>
        <v/>
      </c>
      <c r="IN71" t="str">
        <f t="shared" si="406"/>
        <v/>
      </c>
      <c r="IO71" t="str">
        <f t="shared" si="407"/>
        <v/>
      </c>
      <c r="IP71" t="str">
        <f t="shared" si="408"/>
        <v/>
      </c>
      <c r="IQ71" t="str">
        <f t="shared" si="409"/>
        <v/>
      </c>
      <c r="IR71" t="str">
        <f t="shared" si="410"/>
        <v/>
      </c>
      <c r="IS71" t="str">
        <f t="shared" si="411"/>
        <v/>
      </c>
      <c r="IT71" t="str">
        <f t="shared" si="412"/>
        <v/>
      </c>
      <c r="IU71" t="str">
        <f t="shared" si="413"/>
        <v/>
      </c>
      <c r="IV71" t="str">
        <f t="shared" si="414"/>
        <v/>
      </c>
      <c r="IW71" t="str">
        <f t="shared" si="415"/>
        <v/>
      </c>
      <c r="IX71" t="str">
        <f t="shared" si="416"/>
        <v/>
      </c>
      <c r="IY71" t="str">
        <f t="shared" si="417"/>
        <v/>
      </c>
      <c r="IZ71" t="str">
        <f t="shared" si="418"/>
        <v/>
      </c>
      <c r="JA71" t="str">
        <f t="shared" si="419"/>
        <v/>
      </c>
      <c r="JB71" t="str">
        <f t="shared" si="420"/>
        <v/>
      </c>
      <c r="JC71" t="str">
        <f t="shared" si="421"/>
        <v/>
      </c>
      <c r="JD71" t="str">
        <f t="shared" si="422"/>
        <v/>
      </c>
      <c r="JE71" t="str">
        <f t="shared" si="423"/>
        <v/>
      </c>
      <c r="JF71" t="str">
        <f t="shared" si="424"/>
        <v/>
      </c>
      <c r="JG71" t="str">
        <f t="shared" si="425"/>
        <v/>
      </c>
      <c r="JH71" t="str">
        <f t="shared" si="426"/>
        <v/>
      </c>
      <c r="JI71">
        <f t="shared" si="427"/>
        <v>0</v>
      </c>
      <c r="JJ71">
        <f t="shared" si="428"/>
        <v>0</v>
      </c>
      <c r="JK71" t="s">
        <v>33</v>
      </c>
      <c r="JL71" t="s">
        <v>33</v>
      </c>
    </row>
    <row r="72" spans="17:272" x14ac:dyDescent="0.25">
      <c r="Q72" s="1" t="str">
        <f t="shared" si="215"/>
        <v/>
      </c>
      <c r="V72" t="s">
        <v>33</v>
      </c>
      <c r="X72" t="str">
        <f t="shared" si="429"/>
        <v/>
      </c>
      <c r="Y72" t="str">
        <f t="shared" si="216"/>
        <v/>
      </c>
      <c r="AG72" t="str">
        <f t="shared" si="217"/>
        <v/>
      </c>
      <c r="AO72" t="s">
        <v>536</v>
      </c>
      <c r="AS72" t="s">
        <v>537</v>
      </c>
      <c r="AT72" t="s">
        <v>538</v>
      </c>
      <c r="AW72">
        <f t="shared" si="218"/>
        <v>0</v>
      </c>
      <c r="AX72" t="s">
        <v>448</v>
      </c>
      <c r="AZ72" t="str">
        <f t="shared" si="219"/>
        <v/>
      </c>
      <c r="BA72" t="str">
        <f t="shared" si="220"/>
        <v/>
      </c>
      <c r="BB72" t="str">
        <f t="shared" si="221"/>
        <v/>
      </c>
      <c r="BC72" t="str">
        <f t="shared" si="222"/>
        <v/>
      </c>
      <c r="BD72" t="str">
        <f t="shared" si="223"/>
        <v/>
      </c>
      <c r="BE72" t="str">
        <f t="shared" si="224"/>
        <v/>
      </c>
      <c r="BF72" t="str">
        <f t="shared" si="225"/>
        <v/>
      </c>
      <c r="BG72" t="str">
        <f t="shared" si="226"/>
        <v/>
      </c>
      <c r="BH72" t="str">
        <f t="shared" si="227"/>
        <v/>
      </c>
      <c r="BI72" t="str">
        <f t="shared" si="228"/>
        <v/>
      </c>
      <c r="BJ72" t="str">
        <f t="shared" si="229"/>
        <v/>
      </c>
      <c r="BK72" t="str">
        <f t="shared" si="230"/>
        <v/>
      </c>
      <c r="BL72" t="str">
        <f t="shared" si="231"/>
        <v/>
      </c>
      <c r="BM72" t="str">
        <f t="shared" si="232"/>
        <v/>
      </c>
      <c r="BN72" t="str">
        <f t="shared" si="233"/>
        <v/>
      </c>
      <c r="BO72" t="str">
        <f t="shared" si="234"/>
        <v/>
      </c>
      <c r="BP72" t="str">
        <f t="shared" si="235"/>
        <v/>
      </c>
      <c r="BQ72" t="str">
        <f t="shared" si="236"/>
        <v/>
      </c>
      <c r="BR72" t="str">
        <f t="shared" si="237"/>
        <v/>
      </c>
      <c r="BS72" t="str">
        <f t="shared" si="238"/>
        <v/>
      </c>
      <c r="BT72" t="str">
        <f t="shared" si="239"/>
        <v/>
      </c>
      <c r="BU72" t="str">
        <f t="shared" si="240"/>
        <v/>
      </c>
      <c r="BV72" t="str">
        <f t="shared" si="241"/>
        <v/>
      </c>
      <c r="BW72" t="str">
        <f t="shared" si="242"/>
        <v/>
      </c>
      <c r="BX72" t="str">
        <f t="shared" si="243"/>
        <v/>
      </c>
      <c r="BY72" t="str">
        <f t="shared" si="244"/>
        <v/>
      </c>
      <c r="BZ72" t="str">
        <f t="shared" si="245"/>
        <v/>
      </c>
      <c r="CA72" t="str">
        <f t="shared" si="246"/>
        <v/>
      </c>
      <c r="CB72" t="str">
        <f t="shared" si="247"/>
        <v/>
      </c>
      <c r="CC72" t="str">
        <f t="shared" si="248"/>
        <v/>
      </c>
      <c r="CD72" t="str">
        <f t="shared" si="249"/>
        <v/>
      </c>
      <c r="CE72" t="str">
        <f t="shared" si="250"/>
        <v/>
      </c>
      <c r="CF72" t="str">
        <f t="shared" si="251"/>
        <v/>
      </c>
      <c r="CG72" t="str">
        <f t="shared" si="252"/>
        <v/>
      </c>
      <c r="CH72" t="str">
        <f t="shared" si="253"/>
        <v/>
      </c>
      <c r="CI72" t="str">
        <f t="shared" si="254"/>
        <v/>
      </c>
      <c r="CJ72" t="str">
        <f t="shared" si="255"/>
        <v/>
      </c>
      <c r="CK72" t="str">
        <f t="shared" si="256"/>
        <v/>
      </c>
      <c r="CL72" t="str">
        <f t="shared" si="257"/>
        <v/>
      </c>
      <c r="CM72" t="str">
        <f t="shared" si="258"/>
        <v/>
      </c>
      <c r="CN72">
        <f t="shared" si="259"/>
        <v>0</v>
      </c>
      <c r="CO72">
        <f t="shared" si="260"/>
        <v>0</v>
      </c>
      <c r="CP72">
        <f t="shared" si="261"/>
        <v>0</v>
      </c>
      <c r="CQ72" t="s">
        <v>260</v>
      </c>
      <c r="CS72" t="str">
        <f t="shared" si="262"/>
        <v/>
      </c>
      <c r="CT72" t="str">
        <f t="shared" si="263"/>
        <v/>
      </c>
      <c r="CU72" t="str">
        <f t="shared" si="264"/>
        <v/>
      </c>
      <c r="CV72" t="str">
        <f t="shared" si="265"/>
        <v/>
      </c>
      <c r="CW72" t="str">
        <f t="shared" si="266"/>
        <v/>
      </c>
      <c r="CX72" t="str">
        <f t="shared" si="267"/>
        <v/>
      </c>
      <c r="CY72" t="str">
        <f t="shared" si="268"/>
        <v/>
      </c>
      <c r="CZ72" t="str">
        <f t="shared" si="269"/>
        <v/>
      </c>
      <c r="DA72" t="str">
        <f t="shared" si="270"/>
        <v/>
      </c>
      <c r="DB72" t="str">
        <f t="shared" si="271"/>
        <v/>
      </c>
      <c r="DC72" t="str">
        <f t="shared" si="272"/>
        <v/>
      </c>
      <c r="DD72" t="str">
        <f t="shared" si="273"/>
        <v/>
      </c>
      <c r="DE72" t="str">
        <f t="shared" si="274"/>
        <v/>
      </c>
      <c r="DF72" t="str">
        <f t="shared" si="275"/>
        <v/>
      </c>
      <c r="DG72" t="str">
        <f t="shared" si="276"/>
        <v/>
      </c>
      <c r="DH72" t="str">
        <f t="shared" si="277"/>
        <v/>
      </c>
      <c r="DI72" t="str">
        <f t="shared" si="278"/>
        <v/>
      </c>
      <c r="DJ72" t="str">
        <f t="shared" si="279"/>
        <v/>
      </c>
      <c r="DK72" t="str">
        <f t="shared" si="280"/>
        <v/>
      </c>
      <c r="DL72" t="str">
        <f t="shared" si="281"/>
        <v/>
      </c>
      <c r="DM72">
        <f t="shared" si="282"/>
        <v>0</v>
      </c>
      <c r="DN72">
        <f t="shared" si="283"/>
        <v>0</v>
      </c>
      <c r="DO72" t="str">
        <f t="shared" si="284"/>
        <v/>
      </c>
      <c r="DP72" t="s">
        <v>511</v>
      </c>
      <c r="DR72">
        <v>1</v>
      </c>
      <c r="DS72" t="str">
        <f t="shared" si="285"/>
        <v/>
      </c>
      <c r="DT72" t="str">
        <f t="shared" si="286"/>
        <v/>
      </c>
      <c r="DU72" t="str">
        <f t="shared" si="287"/>
        <v/>
      </c>
      <c r="DV72" t="str">
        <f t="shared" si="288"/>
        <v/>
      </c>
      <c r="DW72" t="str">
        <f t="shared" si="289"/>
        <v/>
      </c>
      <c r="DX72" t="str">
        <f t="shared" si="290"/>
        <v/>
      </c>
      <c r="DY72" t="str">
        <f t="shared" si="291"/>
        <v/>
      </c>
      <c r="DZ72" t="str">
        <f t="shared" si="292"/>
        <v/>
      </c>
      <c r="EA72" t="str">
        <f t="shared" si="293"/>
        <v/>
      </c>
      <c r="EB72" t="str">
        <f t="shared" si="294"/>
        <v/>
      </c>
      <c r="EC72" t="str">
        <f t="shared" si="295"/>
        <v/>
      </c>
      <c r="ED72" t="str">
        <f t="shared" si="296"/>
        <v/>
      </c>
      <c r="EE72" t="str">
        <f t="shared" si="297"/>
        <v/>
      </c>
      <c r="EF72" t="str">
        <f t="shared" si="298"/>
        <v/>
      </c>
      <c r="EG72" t="str">
        <f t="shared" si="299"/>
        <v/>
      </c>
      <c r="EH72" t="str">
        <f t="shared" si="300"/>
        <v/>
      </c>
      <c r="EI72" t="str">
        <f t="shared" si="301"/>
        <v/>
      </c>
      <c r="EJ72" t="str">
        <f t="shared" si="302"/>
        <v/>
      </c>
      <c r="EK72" t="str">
        <f t="shared" si="303"/>
        <v/>
      </c>
      <c r="EL72" t="str">
        <f t="shared" si="304"/>
        <v/>
      </c>
      <c r="EM72" t="str">
        <f t="shared" si="305"/>
        <v/>
      </c>
      <c r="EN72" t="str">
        <f t="shared" si="306"/>
        <v/>
      </c>
      <c r="EO72" t="str">
        <f t="shared" si="307"/>
        <v/>
      </c>
      <c r="EP72" t="str">
        <f t="shared" si="308"/>
        <v/>
      </c>
      <c r="EQ72" t="str">
        <f t="shared" si="309"/>
        <v/>
      </c>
      <c r="ER72" t="str">
        <f t="shared" si="310"/>
        <v/>
      </c>
      <c r="ES72" t="str">
        <f t="shared" si="311"/>
        <v/>
      </c>
      <c r="ET72" t="str">
        <f t="shared" si="312"/>
        <v/>
      </c>
      <c r="EU72" t="str">
        <f t="shared" si="313"/>
        <v/>
      </c>
      <c r="EV72" t="str">
        <f t="shared" si="314"/>
        <v/>
      </c>
      <c r="EW72" t="str">
        <f t="shared" si="315"/>
        <v/>
      </c>
      <c r="EX72" t="str">
        <f t="shared" si="316"/>
        <v/>
      </c>
      <c r="EY72" t="str">
        <f t="shared" si="317"/>
        <v/>
      </c>
      <c r="EZ72" t="str">
        <f t="shared" si="318"/>
        <v/>
      </c>
      <c r="FA72" t="str">
        <f t="shared" si="319"/>
        <v/>
      </c>
      <c r="FB72" t="str">
        <f t="shared" si="320"/>
        <v/>
      </c>
      <c r="FC72" t="str">
        <f t="shared" si="321"/>
        <v/>
      </c>
      <c r="FD72" t="str">
        <f t="shared" si="322"/>
        <v/>
      </c>
      <c r="FE72" t="str">
        <f t="shared" si="323"/>
        <v/>
      </c>
      <c r="FF72" t="str">
        <f t="shared" si="324"/>
        <v/>
      </c>
      <c r="FG72" t="str">
        <f t="shared" si="325"/>
        <v/>
      </c>
      <c r="FH72" t="str">
        <f t="shared" si="326"/>
        <v/>
      </c>
      <c r="FI72" t="str">
        <f t="shared" si="327"/>
        <v/>
      </c>
      <c r="FJ72" t="str">
        <f t="shared" si="328"/>
        <v/>
      </c>
      <c r="FK72" t="str">
        <f t="shared" si="329"/>
        <v/>
      </c>
      <c r="FL72" t="str">
        <f t="shared" si="330"/>
        <v/>
      </c>
      <c r="FM72" t="str">
        <f t="shared" si="331"/>
        <v/>
      </c>
      <c r="FN72" t="str">
        <f t="shared" si="332"/>
        <v/>
      </c>
      <c r="FO72" t="str">
        <f t="shared" si="333"/>
        <v/>
      </c>
      <c r="FP72" t="str">
        <f t="shared" si="334"/>
        <v/>
      </c>
      <c r="FQ72" t="str">
        <f t="shared" si="335"/>
        <v/>
      </c>
      <c r="FR72" t="str">
        <f t="shared" si="336"/>
        <v/>
      </c>
      <c r="FS72" t="str">
        <f t="shared" si="337"/>
        <v/>
      </c>
      <c r="FT72" t="str">
        <f t="shared" si="338"/>
        <v/>
      </c>
      <c r="FU72" t="str">
        <f t="shared" si="339"/>
        <v/>
      </c>
      <c r="FV72" t="str">
        <f t="shared" si="340"/>
        <v/>
      </c>
      <c r="FW72" t="str">
        <f t="shared" si="341"/>
        <v/>
      </c>
      <c r="FX72" t="str">
        <f t="shared" si="342"/>
        <v/>
      </c>
      <c r="FY72" t="str">
        <f t="shared" si="343"/>
        <v/>
      </c>
      <c r="FZ72" t="str">
        <f t="shared" si="344"/>
        <v/>
      </c>
      <c r="GA72" t="str">
        <f t="shared" si="345"/>
        <v/>
      </c>
      <c r="GB72" t="str">
        <f t="shared" si="346"/>
        <v/>
      </c>
      <c r="GC72" t="str">
        <f t="shared" si="347"/>
        <v/>
      </c>
      <c r="GD72" t="str">
        <f t="shared" si="348"/>
        <v/>
      </c>
      <c r="GE72" t="str">
        <f t="shared" si="349"/>
        <v/>
      </c>
      <c r="GF72" t="str">
        <f t="shared" si="350"/>
        <v/>
      </c>
      <c r="GG72" t="str">
        <f t="shared" si="351"/>
        <v/>
      </c>
      <c r="GH72" t="str">
        <f t="shared" si="352"/>
        <v/>
      </c>
      <c r="GI72" t="str">
        <f t="shared" si="353"/>
        <v/>
      </c>
      <c r="GJ72" t="str">
        <f t="shared" si="354"/>
        <v/>
      </c>
      <c r="GK72" t="str">
        <f t="shared" si="355"/>
        <v/>
      </c>
      <c r="GL72" t="str">
        <f t="shared" si="356"/>
        <v/>
      </c>
      <c r="GM72" t="str">
        <f t="shared" si="357"/>
        <v/>
      </c>
      <c r="GN72" t="str">
        <f t="shared" si="358"/>
        <v/>
      </c>
      <c r="GO72" t="str">
        <f t="shared" si="359"/>
        <v/>
      </c>
      <c r="GP72" t="str">
        <f t="shared" si="360"/>
        <v/>
      </c>
      <c r="GQ72" t="str">
        <f t="shared" si="361"/>
        <v/>
      </c>
      <c r="GR72" t="str">
        <f t="shared" si="362"/>
        <v/>
      </c>
      <c r="GS72" t="str">
        <f t="shared" si="363"/>
        <v/>
      </c>
      <c r="GT72" t="str">
        <f t="shared" si="364"/>
        <v/>
      </c>
      <c r="GU72">
        <f t="shared" si="365"/>
        <v>0</v>
      </c>
      <c r="GV72">
        <f t="shared" si="366"/>
        <v>0</v>
      </c>
      <c r="GW72">
        <f>IFERROR(MATCH($M72,$DS$72:$FF$72,0),0)</f>
        <v>0</v>
      </c>
      <c r="GX72" t="str">
        <f>IF($GW72&gt;0,INDEX($FG$72:$GT$72,$GW72),"")</f>
        <v/>
      </c>
      <c r="GY72" t="s">
        <v>539</v>
      </c>
      <c r="HA72" t="str">
        <f t="shared" si="367"/>
        <v/>
      </c>
      <c r="HB72" t="str">
        <f t="shared" si="368"/>
        <v/>
      </c>
      <c r="HC72" t="str">
        <f t="shared" si="369"/>
        <v/>
      </c>
      <c r="HD72" t="str">
        <f t="shared" si="370"/>
        <v/>
      </c>
      <c r="HE72" t="str">
        <f t="shared" si="371"/>
        <v/>
      </c>
      <c r="HF72" t="str">
        <f t="shared" si="372"/>
        <v/>
      </c>
      <c r="HG72" t="str">
        <f t="shared" si="373"/>
        <v/>
      </c>
      <c r="HH72" t="str">
        <f t="shared" si="374"/>
        <v/>
      </c>
      <c r="HI72" t="str">
        <f t="shared" si="375"/>
        <v/>
      </c>
      <c r="HJ72" t="str">
        <f t="shared" si="376"/>
        <v/>
      </c>
      <c r="HK72" t="str">
        <f t="shared" si="377"/>
        <v/>
      </c>
      <c r="HL72" t="str">
        <f t="shared" si="378"/>
        <v/>
      </c>
      <c r="HM72" t="str">
        <f t="shared" si="379"/>
        <v/>
      </c>
      <c r="HN72" t="str">
        <f t="shared" si="380"/>
        <v/>
      </c>
      <c r="HO72" t="str">
        <f t="shared" si="381"/>
        <v/>
      </c>
      <c r="HP72" t="str">
        <f t="shared" si="382"/>
        <v/>
      </c>
      <c r="HQ72" t="str">
        <f t="shared" si="383"/>
        <v/>
      </c>
      <c r="HR72" t="str">
        <f t="shared" si="384"/>
        <v/>
      </c>
      <c r="HS72" t="str">
        <f t="shared" si="385"/>
        <v/>
      </c>
      <c r="HT72" t="str">
        <f t="shared" si="386"/>
        <v/>
      </c>
      <c r="HU72" t="str">
        <f t="shared" si="387"/>
        <v/>
      </c>
      <c r="HV72" t="str">
        <f t="shared" si="388"/>
        <v/>
      </c>
      <c r="HW72" t="str">
        <f t="shared" si="389"/>
        <v/>
      </c>
      <c r="HX72" t="str">
        <f t="shared" si="390"/>
        <v/>
      </c>
      <c r="HY72" t="str">
        <f t="shared" si="391"/>
        <v/>
      </c>
      <c r="HZ72" t="str">
        <f t="shared" si="392"/>
        <v/>
      </c>
      <c r="IA72" t="str">
        <f t="shared" si="393"/>
        <v/>
      </c>
      <c r="IB72" t="str">
        <f t="shared" si="394"/>
        <v/>
      </c>
      <c r="IC72" t="str">
        <f t="shared" si="395"/>
        <v/>
      </c>
      <c r="ID72" t="str">
        <f t="shared" si="396"/>
        <v/>
      </c>
      <c r="IE72" t="str">
        <f t="shared" si="397"/>
        <v/>
      </c>
      <c r="IF72" t="str">
        <f t="shared" si="398"/>
        <v/>
      </c>
      <c r="IG72" t="str">
        <f t="shared" si="399"/>
        <v/>
      </c>
      <c r="IH72" t="str">
        <f t="shared" si="400"/>
        <v/>
      </c>
      <c r="II72" t="str">
        <f t="shared" si="401"/>
        <v/>
      </c>
      <c r="IJ72" t="str">
        <f t="shared" si="402"/>
        <v/>
      </c>
      <c r="IK72" t="str">
        <f t="shared" si="403"/>
        <v/>
      </c>
      <c r="IL72" t="str">
        <f t="shared" si="404"/>
        <v/>
      </c>
      <c r="IM72" t="str">
        <f t="shared" si="405"/>
        <v/>
      </c>
      <c r="IN72" t="str">
        <f t="shared" si="406"/>
        <v/>
      </c>
      <c r="IO72" t="str">
        <f t="shared" si="407"/>
        <v/>
      </c>
      <c r="IP72" t="str">
        <f t="shared" si="408"/>
        <v/>
      </c>
      <c r="IQ72" t="str">
        <f t="shared" si="409"/>
        <v/>
      </c>
      <c r="IR72" t="str">
        <f t="shared" si="410"/>
        <v/>
      </c>
      <c r="IS72" t="str">
        <f t="shared" si="411"/>
        <v/>
      </c>
      <c r="IT72" t="str">
        <f t="shared" si="412"/>
        <v/>
      </c>
      <c r="IU72" t="str">
        <f t="shared" si="413"/>
        <v/>
      </c>
      <c r="IV72" t="str">
        <f t="shared" si="414"/>
        <v/>
      </c>
      <c r="IW72" t="str">
        <f t="shared" si="415"/>
        <v/>
      </c>
      <c r="IX72" t="str">
        <f t="shared" si="416"/>
        <v/>
      </c>
      <c r="IY72" t="str">
        <f t="shared" si="417"/>
        <v/>
      </c>
      <c r="IZ72" t="str">
        <f t="shared" si="418"/>
        <v/>
      </c>
      <c r="JA72" t="str">
        <f t="shared" si="419"/>
        <v/>
      </c>
      <c r="JB72" t="str">
        <f t="shared" si="420"/>
        <v/>
      </c>
      <c r="JC72" t="str">
        <f t="shared" si="421"/>
        <v/>
      </c>
      <c r="JD72" t="str">
        <f t="shared" si="422"/>
        <v/>
      </c>
      <c r="JE72" t="str">
        <f t="shared" si="423"/>
        <v/>
      </c>
      <c r="JF72" t="str">
        <f t="shared" si="424"/>
        <v/>
      </c>
      <c r="JG72" t="str">
        <f t="shared" si="425"/>
        <v/>
      </c>
      <c r="JH72" t="str">
        <f t="shared" si="426"/>
        <v/>
      </c>
      <c r="JI72">
        <f t="shared" si="427"/>
        <v>0</v>
      </c>
      <c r="JJ72">
        <f t="shared" si="428"/>
        <v>0</v>
      </c>
      <c r="JK72" t="s">
        <v>33</v>
      </c>
      <c r="JL72" t="s">
        <v>33</v>
      </c>
    </row>
    <row r="73" spans="17:272" x14ac:dyDescent="0.25">
      <c r="Q73" s="1" t="str">
        <f t="shared" si="215"/>
        <v/>
      </c>
      <c r="V73" t="s">
        <v>33</v>
      </c>
      <c r="X73" t="str">
        <f t="shared" si="429"/>
        <v/>
      </c>
      <c r="Y73" t="str">
        <f t="shared" si="216"/>
        <v/>
      </c>
      <c r="AG73" t="str">
        <f t="shared" si="217"/>
        <v/>
      </c>
      <c r="AO73" t="s">
        <v>540</v>
      </c>
      <c r="AS73" t="s">
        <v>541</v>
      </c>
      <c r="AT73" t="s">
        <v>542</v>
      </c>
      <c r="AW73">
        <f t="shared" si="218"/>
        <v>0</v>
      </c>
      <c r="AX73" t="s">
        <v>453</v>
      </c>
      <c r="AZ73" t="str">
        <f t="shared" si="219"/>
        <v/>
      </c>
      <c r="BA73" t="str">
        <f t="shared" si="220"/>
        <v/>
      </c>
      <c r="BB73" t="str">
        <f t="shared" si="221"/>
        <v/>
      </c>
      <c r="BC73" t="str">
        <f t="shared" si="222"/>
        <v/>
      </c>
      <c r="BD73" t="str">
        <f t="shared" si="223"/>
        <v/>
      </c>
      <c r="BE73" t="str">
        <f t="shared" si="224"/>
        <v/>
      </c>
      <c r="BF73" t="str">
        <f t="shared" si="225"/>
        <v/>
      </c>
      <c r="BG73" t="str">
        <f t="shared" si="226"/>
        <v/>
      </c>
      <c r="BH73" t="str">
        <f t="shared" si="227"/>
        <v/>
      </c>
      <c r="BI73" t="str">
        <f t="shared" si="228"/>
        <v/>
      </c>
      <c r="BJ73" t="str">
        <f t="shared" si="229"/>
        <v/>
      </c>
      <c r="BK73" t="str">
        <f t="shared" si="230"/>
        <v/>
      </c>
      <c r="BL73" t="str">
        <f t="shared" si="231"/>
        <v/>
      </c>
      <c r="BM73" t="str">
        <f t="shared" si="232"/>
        <v/>
      </c>
      <c r="BN73" t="str">
        <f t="shared" si="233"/>
        <v/>
      </c>
      <c r="BO73" t="str">
        <f t="shared" si="234"/>
        <v/>
      </c>
      <c r="BP73" t="str">
        <f t="shared" si="235"/>
        <v/>
      </c>
      <c r="BQ73" t="str">
        <f t="shared" si="236"/>
        <v/>
      </c>
      <c r="BR73" t="str">
        <f t="shared" si="237"/>
        <v/>
      </c>
      <c r="BS73" t="str">
        <f t="shared" si="238"/>
        <v/>
      </c>
      <c r="BT73" t="str">
        <f t="shared" si="239"/>
        <v/>
      </c>
      <c r="BU73" t="str">
        <f t="shared" si="240"/>
        <v/>
      </c>
      <c r="BV73" t="str">
        <f t="shared" si="241"/>
        <v/>
      </c>
      <c r="BW73" t="str">
        <f t="shared" si="242"/>
        <v/>
      </c>
      <c r="BX73" t="str">
        <f t="shared" si="243"/>
        <v/>
      </c>
      <c r="BY73" t="str">
        <f t="shared" si="244"/>
        <v/>
      </c>
      <c r="BZ73" t="str">
        <f t="shared" si="245"/>
        <v/>
      </c>
      <c r="CA73" t="str">
        <f t="shared" si="246"/>
        <v/>
      </c>
      <c r="CB73" t="str">
        <f t="shared" si="247"/>
        <v/>
      </c>
      <c r="CC73" t="str">
        <f t="shared" si="248"/>
        <v/>
      </c>
      <c r="CD73" t="str">
        <f t="shared" si="249"/>
        <v/>
      </c>
      <c r="CE73" t="str">
        <f t="shared" si="250"/>
        <v/>
      </c>
      <c r="CF73" t="str">
        <f t="shared" si="251"/>
        <v/>
      </c>
      <c r="CG73" t="str">
        <f t="shared" si="252"/>
        <v/>
      </c>
      <c r="CH73" t="str">
        <f t="shared" si="253"/>
        <v/>
      </c>
      <c r="CI73" t="str">
        <f t="shared" si="254"/>
        <v/>
      </c>
      <c r="CJ73" t="str">
        <f t="shared" si="255"/>
        <v/>
      </c>
      <c r="CK73" t="str">
        <f t="shared" si="256"/>
        <v/>
      </c>
      <c r="CL73" t="str">
        <f t="shared" si="257"/>
        <v/>
      </c>
      <c r="CM73" t="str">
        <f t="shared" si="258"/>
        <v/>
      </c>
      <c r="CN73">
        <f t="shared" si="259"/>
        <v>0</v>
      </c>
      <c r="CO73">
        <f t="shared" si="260"/>
        <v>0</v>
      </c>
      <c r="CP73">
        <f t="shared" si="261"/>
        <v>0</v>
      </c>
      <c r="CQ73" t="s">
        <v>190</v>
      </c>
      <c r="CS73" t="str">
        <f t="shared" si="262"/>
        <v/>
      </c>
      <c r="CT73" t="str">
        <f t="shared" si="263"/>
        <v/>
      </c>
      <c r="CU73" t="str">
        <f t="shared" si="264"/>
        <v/>
      </c>
      <c r="CV73" t="str">
        <f t="shared" si="265"/>
        <v/>
      </c>
      <c r="CW73" t="str">
        <f t="shared" si="266"/>
        <v/>
      </c>
      <c r="CX73" t="str">
        <f t="shared" si="267"/>
        <v/>
      </c>
      <c r="CY73" t="str">
        <f t="shared" si="268"/>
        <v/>
      </c>
      <c r="CZ73" t="str">
        <f t="shared" si="269"/>
        <v/>
      </c>
      <c r="DA73" t="str">
        <f t="shared" si="270"/>
        <v/>
      </c>
      <c r="DB73" t="str">
        <f t="shared" si="271"/>
        <v/>
      </c>
      <c r="DC73" t="str">
        <f t="shared" si="272"/>
        <v/>
      </c>
      <c r="DD73" t="str">
        <f t="shared" si="273"/>
        <v/>
      </c>
      <c r="DE73" t="str">
        <f t="shared" si="274"/>
        <v/>
      </c>
      <c r="DF73" t="str">
        <f t="shared" si="275"/>
        <v/>
      </c>
      <c r="DG73" t="str">
        <f t="shared" si="276"/>
        <v/>
      </c>
      <c r="DH73" t="str">
        <f t="shared" si="277"/>
        <v/>
      </c>
      <c r="DI73" t="str">
        <f t="shared" si="278"/>
        <v/>
      </c>
      <c r="DJ73" t="str">
        <f t="shared" si="279"/>
        <v/>
      </c>
      <c r="DK73" t="str">
        <f t="shared" si="280"/>
        <v/>
      </c>
      <c r="DL73" t="str">
        <f t="shared" si="281"/>
        <v/>
      </c>
      <c r="DM73">
        <f t="shared" si="282"/>
        <v>0</v>
      </c>
      <c r="DN73">
        <f t="shared" si="283"/>
        <v>0</v>
      </c>
      <c r="DO73" t="str">
        <f t="shared" si="284"/>
        <v/>
      </c>
      <c r="DP73" t="s">
        <v>57</v>
      </c>
      <c r="DQ73" t="s">
        <v>33</v>
      </c>
      <c r="DS73" t="str">
        <f t="shared" si="285"/>
        <v/>
      </c>
      <c r="DT73" t="str">
        <f t="shared" si="286"/>
        <v/>
      </c>
      <c r="DU73" t="str">
        <f t="shared" si="287"/>
        <v/>
      </c>
      <c r="DV73" t="str">
        <f t="shared" si="288"/>
        <v/>
      </c>
      <c r="DW73" t="str">
        <f t="shared" si="289"/>
        <v/>
      </c>
      <c r="DX73" t="str">
        <f t="shared" si="290"/>
        <v/>
      </c>
      <c r="DY73" t="str">
        <f t="shared" si="291"/>
        <v/>
      </c>
      <c r="DZ73" t="str">
        <f t="shared" si="292"/>
        <v/>
      </c>
      <c r="EA73" t="str">
        <f t="shared" si="293"/>
        <v/>
      </c>
      <c r="EB73" t="str">
        <f t="shared" si="294"/>
        <v/>
      </c>
      <c r="EC73" t="str">
        <f t="shared" si="295"/>
        <v/>
      </c>
      <c r="ED73" t="str">
        <f t="shared" si="296"/>
        <v/>
      </c>
      <c r="EE73" t="str">
        <f t="shared" si="297"/>
        <v/>
      </c>
      <c r="EF73" t="str">
        <f t="shared" si="298"/>
        <v/>
      </c>
      <c r="EG73" t="str">
        <f t="shared" si="299"/>
        <v/>
      </c>
      <c r="EH73" t="str">
        <f t="shared" si="300"/>
        <v/>
      </c>
      <c r="EI73" t="str">
        <f t="shared" si="301"/>
        <v/>
      </c>
      <c r="EJ73" t="str">
        <f t="shared" si="302"/>
        <v/>
      </c>
      <c r="EK73" t="str">
        <f t="shared" si="303"/>
        <v/>
      </c>
      <c r="EL73" t="str">
        <f t="shared" si="304"/>
        <v/>
      </c>
      <c r="EM73" t="str">
        <f t="shared" si="305"/>
        <v/>
      </c>
      <c r="EN73" t="str">
        <f t="shared" si="306"/>
        <v/>
      </c>
      <c r="EO73" t="str">
        <f t="shared" si="307"/>
        <v/>
      </c>
      <c r="EP73" t="str">
        <f t="shared" si="308"/>
        <v/>
      </c>
      <c r="EQ73" t="str">
        <f t="shared" si="309"/>
        <v/>
      </c>
      <c r="ER73" t="str">
        <f t="shared" si="310"/>
        <v/>
      </c>
      <c r="ES73" t="str">
        <f t="shared" si="311"/>
        <v/>
      </c>
      <c r="ET73" t="str">
        <f t="shared" si="312"/>
        <v/>
      </c>
      <c r="EU73" t="str">
        <f t="shared" si="313"/>
        <v/>
      </c>
      <c r="EV73" t="str">
        <f t="shared" si="314"/>
        <v/>
      </c>
      <c r="EW73" t="str">
        <f t="shared" si="315"/>
        <v/>
      </c>
      <c r="EX73" t="str">
        <f t="shared" si="316"/>
        <v/>
      </c>
      <c r="EY73" t="str">
        <f t="shared" si="317"/>
        <v/>
      </c>
      <c r="EZ73" t="str">
        <f t="shared" si="318"/>
        <v/>
      </c>
      <c r="FA73" t="str">
        <f t="shared" si="319"/>
        <v/>
      </c>
      <c r="FB73" t="str">
        <f t="shared" si="320"/>
        <v/>
      </c>
      <c r="FC73" t="str">
        <f t="shared" si="321"/>
        <v/>
      </c>
      <c r="FD73" t="str">
        <f t="shared" si="322"/>
        <v/>
      </c>
      <c r="FE73" t="str">
        <f t="shared" si="323"/>
        <v/>
      </c>
      <c r="FF73" t="str">
        <f t="shared" si="324"/>
        <v/>
      </c>
      <c r="FG73" t="str">
        <f t="shared" si="325"/>
        <v/>
      </c>
      <c r="FH73" t="str">
        <f t="shared" si="326"/>
        <v/>
      </c>
      <c r="FI73" t="str">
        <f t="shared" si="327"/>
        <v/>
      </c>
      <c r="FJ73" t="str">
        <f t="shared" si="328"/>
        <v/>
      </c>
      <c r="FK73" t="str">
        <f t="shared" si="329"/>
        <v/>
      </c>
      <c r="FL73" t="str">
        <f t="shared" si="330"/>
        <v/>
      </c>
      <c r="FM73" t="str">
        <f t="shared" si="331"/>
        <v/>
      </c>
      <c r="FN73" t="str">
        <f t="shared" si="332"/>
        <v/>
      </c>
      <c r="FO73" t="str">
        <f t="shared" si="333"/>
        <v/>
      </c>
      <c r="FP73" t="str">
        <f t="shared" si="334"/>
        <v/>
      </c>
      <c r="FQ73" t="str">
        <f t="shared" si="335"/>
        <v/>
      </c>
      <c r="FR73" t="str">
        <f t="shared" si="336"/>
        <v/>
      </c>
      <c r="FS73" t="str">
        <f t="shared" si="337"/>
        <v/>
      </c>
      <c r="FT73" t="str">
        <f t="shared" si="338"/>
        <v/>
      </c>
      <c r="FU73" t="str">
        <f t="shared" si="339"/>
        <v/>
      </c>
      <c r="FV73" t="str">
        <f t="shared" si="340"/>
        <v/>
      </c>
      <c r="FW73" t="str">
        <f t="shared" si="341"/>
        <v/>
      </c>
      <c r="FX73" t="str">
        <f t="shared" si="342"/>
        <v/>
      </c>
      <c r="FY73" t="str">
        <f t="shared" si="343"/>
        <v/>
      </c>
      <c r="FZ73" t="str">
        <f t="shared" si="344"/>
        <v/>
      </c>
      <c r="GA73" t="str">
        <f t="shared" si="345"/>
        <v/>
      </c>
      <c r="GB73" t="str">
        <f t="shared" si="346"/>
        <v/>
      </c>
      <c r="GC73" t="str">
        <f t="shared" si="347"/>
        <v/>
      </c>
      <c r="GD73" t="str">
        <f t="shared" si="348"/>
        <v/>
      </c>
      <c r="GE73" t="str">
        <f t="shared" si="349"/>
        <v/>
      </c>
      <c r="GF73" t="str">
        <f t="shared" si="350"/>
        <v/>
      </c>
      <c r="GG73" t="str">
        <f t="shared" si="351"/>
        <v/>
      </c>
      <c r="GH73" t="str">
        <f t="shared" si="352"/>
        <v/>
      </c>
      <c r="GI73" t="str">
        <f t="shared" si="353"/>
        <v/>
      </c>
      <c r="GJ73" t="str">
        <f t="shared" si="354"/>
        <v/>
      </c>
      <c r="GK73" t="str">
        <f t="shared" si="355"/>
        <v/>
      </c>
      <c r="GL73" t="str">
        <f t="shared" si="356"/>
        <v/>
      </c>
      <c r="GM73" t="str">
        <f t="shared" si="357"/>
        <v/>
      </c>
      <c r="GN73" t="str">
        <f t="shared" si="358"/>
        <v/>
      </c>
      <c r="GO73" t="str">
        <f t="shared" si="359"/>
        <v/>
      </c>
      <c r="GP73" t="str">
        <f t="shared" si="360"/>
        <v/>
      </c>
      <c r="GQ73" t="str">
        <f t="shared" si="361"/>
        <v/>
      </c>
      <c r="GR73" t="str">
        <f t="shared" si="362"/>
        <v/>
      </c>
      <c r="GS73" t="str">
        <f t="shared" si="363"/>
        <v/>
      </c>
      <c r="GT73" t="str">
        <f t="shared" si="364"/>
        <v/>
      </c>
      <c r="GU73">
        <f t="shared" si="365"/>
        <v>0</v>
      </c>
      <c r="GV73">
        <f t="shared" si="366"/>
        <v>0</v>
      </c>
      <c r="GW73">
        <f>IFERROR(MATCH($M73,$DS$73:$FF$73,0),0)</f>
        <v>0</v>
      </c>
      <c r="GX73" t="str">
        <f>IF($GW73&gt;0,INDEX($FG$73:$GT$73,$GW73),"")</f>
        <v/>
      </c>
      <c r="GY73" t="s">
        <v>543</v>
      </c>
      <c r="HA73" t="str">
        <f t="shared" si="367"/>
        <v/>
      </c>
      <c r="HB73" t="str">
        <f t="shared" si="368"/>
        <v/>
      </c>
      <c r="HC73" t="str">
        <f t="shared" si="369"/>
        <v/>
      </c>
      <c r="HD73" t="str">
        <f t="shared" si="370"/>
        <v/>
      </c>
      <c r="HE73" t="str">
        <f t="shared" si="371"/>
        <v/>
      </c>
      <c r="HF73" t="str">
        <f t="shared" si="372"/>
        <v/>
      </c>
      <c r="HG73" t="str">
        <f t="shared" si="373"/>
        <v/>
      </c>
      <c r="HH73" t="str">
        <f t="shared" si="374"/>
        <v/>
      </c>
      <c r="HI73" t="str">
        <f t="shared" si="375"/>
        <v/>
      </c>
      <c r="HJ73" t="str">
        <f t="shared" si="376"/>
        <v/>
      </c>
      <c r="HK73" t="str">
        <f t="shared" si="377"/>
        <v/>
      </c>
      <c r="HL73" t="str">
        <f t="shared" si="378"/>
        <v/>
      </c>
      <c r="HM73" t="str">
        <f t="shared" si="379"/>
        <v/>
      </c>
      <c r="HN73" t="str">
        <f t="shared" si="380"/>
        <v/>
      </c>
      <c r="HO73" t="str">
        <f t="shared" si="381"/>
        <v/>
      </c>
      <c r="HP73" t="str">
        <f t="shared" si="382"/>
        <v/>
      </c>
      <c r="HQ73" t="str">
        <f t="shared" si="383"/>
        <v/>
      </c>
      <c r="HR73" t="str">
        <f t="shared" si="384"/>
        <v/>
      </c>
      <c r="HS73" t="str">
        <f t="shared" si="385"/>
        <v/>
      </c>
      <c r="HT73" t="str">
        <f t="shared" si="386"/>
        <v/>
      </c>
      <c r="HU73" t="str">
        <f t="shared" si="387"/>
        <v/>
      </c>
      <c r="HV73" t="str">
        <f t="shared" si="388"/>
        <v/>
      </c>
      <c r="HW73" t="str">
        <f t="shared" si="389"/>
        <v/>
      </c>
      <c r="HX73" t="str">
        <f t="shared" si="390"/>
        <v/>
      </c>
      <c r="HY73" t="str">
        <f t="shared" si="391"/>
        <v/>
      </c>
      <c r="HZ73" t="str">
        <f t="shared" si="392"/>
        <v/>
      </c>
      <c r="IA73" t="str">
        <f t="shared" si="393"/>
        <v/>
      </c>
      <c r="IB73" t="str">
        <f t="shared" si="394"/>
        <v/>
      </c>
      <c r="IC73" t="str">
        <f t="shared" si="395"/>
        <v/>
      </c>
      <c r="ID73" t="str">
        <f t="shared" si="396"/>
        <v/>
      </c>
      <c r="IE73" t="str">
        <f t="shared" si="397"/>
        <v/>
      </c>
      <c r="IF73" t="str">
        <f t="shared" si="398"/>
        <v/>
      </c>
      <c r="IG73" t="str">
        <f t="shared" si="399"/>
        <v/>
      </c>
      <c r="IH73" t="str">
        <f t="shared" si="400"/>
        <v/>
      </c>
      <c r="II73" t="str">
        <f t="shared" si="401"/>
        <v/>
      </c>
      <c r="IJ73" t="str">
        <f t="shared" si="402"/>
        <v/>
      </c>
      <c r="IK73" t="str">
        <f t="shared" si="403"/>
        <v/>
      </c>
      <c r="IL73" t="str">
        <f t="shared" si="404"/>
        <v/>
      </c>
      <c r="IM73" t="str">
        <f t="shared" si="405"/>
        <v/>
      </c>
      <c r="IN73" t="str">
        <f t="shared" si="406"/>
        <v/>
      </c>
      <c r="IO73" t="str">
        <f t="shared" si="407"/>
        <v/>
      </c>
      <c r="IP73" t="str">
        <f t="shared" si="408"/>
        <v/>
      </c>
      <c r="IQ73" t="str">
        <f t="shared" si="409"/>
        <v/>
      </c>
      <c r="IR73" t="str">
        <f t="shared" si="410"/>
        <v/>
      </c>
      <c r="IS73" t="str">
        <f t="shared" si="411"/>
        <v/>
      </c>
      <c r="IT73" t="str">
        <f t="shared" si="412"/>
        <v/>
      </c>
      <c r="IU73" t="str">
        <f t="shared" si="413"/>
        <v/>
      </c>
      <c r="IV73" t="str">
        <f t="shared" si="414"/>
        <v/>
      </c>
      <c r="IW73" t="str">
        <f t="shared" si="415"/>
        <v/>
      </c>
      <c r="IX73" t="str">
        <f t="shared" si="416"/>
        <v/>
      </c>
      <c r="IY73" t="str">
        <f t="shared" si="417"/>
        <v/>
      </c>
      <c r="IZ73" t="str">
        <f t="shared" si="418"/>
        <v/>
      </c>
      <c r="JA73" t="str">
        <f t="shared" si="419"/>
        <v/>
      </c>
      <c r="JB73" t="str">
        <f t="shared" si="420"/>
        <v/>
      </c>
      <c r="JC73" t="str">
        <f t="shared" si="421"/>
        <v/>
      </c>
      <c r="JD73" t="str">
        <f t="shared" si="422"/>
        <v/>
      </c>
      <c r="JE73" t="str">
        <f t="shared" si="423"/>
        <v/>
      </c>
      <c r="JF73" t="str">
        <f t="shared" si="424"/>
        <v/>
      </c>
      <c r="JG73" t="str">
        <f t="shared" si="425"/>
        <v/>
      </c>
      <c r="JH73" t="str">
        <f t="shared" si="426"/>
        <v/>
      </c>
      <c r="JI73">
        <f t="shared" si="427"/>
        <v>0</v>
      </c>
      <c r="JJ73">
        <f t="shared" si="428"/>
        <v>0</v>
      </c>
      <c r="JK73" t="s">
        <v>33</v>
      </c>
      <c r="JL73" t="s">
        <v>33</v>
      </c>
    </row>
    <row r="74" spans="17:272" x14ac:dyDescent="0.25">
      <c r="Q74" s="1" t="str">
        <f t="shared" si="215"/>
        <v/>
      </c>
      <c r="V74" t="s">
        <v>33</v>
      </c>
      <c r="X74" t="str">
        <f t="shared" si="429"/>
        <v/>
      </c>
      <c r="Y74" t="str">
        <f t="shared" si="216"/>
        <v/>
      </c>
      <c r="AG74" t="str">
        <f t="shared" si="217"/>
        <v/>
      </c>
      <c r="AO74" t="s">
        <v>544</v>
      </c>
      <c r="AS74" t="s">
        <v>545</v>
      </c>
      <c r="AT74" t="s">
        <v>546</v>
      </c>
      <c r="AW74">
        <f t="shared" si="218"/>
        <v>0</v>
      </c>
      <c r="AX74" t="s">
        <v>547</v>
      </c>
      <c r="AY74">
        <v>4</v>
      </c>
      <c r="AZ74" t="str">
        <f t="shared" si="219"/>
        <v/>
      </c>
      <c r="BA74" t="str">
        <f t="shared" si="220"/>
        <v/>
      </c>
      <c r="BB74" t="str">
        <f t="shared" si="221"/>
        <v/>
      </c>
      <c r="BC74" t="str">
        <f t="shared" si="222"/>
        <v/>
      </c>
      <c r="BD74" t="str">
        <f t="shared" si="223"/>
        <v/>
      </c>
      <c r="BE74" t="str">
        <f t="shared" si="224"/>
        <v/>
      </c>
      <c r="BF74" t="str">
        <f t="shared" si="225"/>
        <v/>
      </c>
      <c r="BG74" t="str">
        <f t="shared" si="226"/>
        <v/>
      </c>
      <c r="BH74" t="str">
        <f t="shared" si="227"/>
        <v/>
      </c>
      <c r="BI74" t="str">
        <f t="shared" si="228"/>
        <v/>
      </c>
      <c r="BJ74" t="str">
        <f t="shared" si="229"/>
        <v/>
      </c>
      <c r="BK74" t="str">
        <f t="shared" si="230"/>
        <v/>
      </c>
      <c r="BL74" t="str">
        <f t="shared" si="231"/>
        <v/>
      </c>
      <c r="BM74" t="str">
        <f t="shared" si="232"/>
        <v/>
      </c>
      <c r="BN74" t="str">
        <f t="shared" si="233"/>
        <v/>
      </c>
      <c r="BO74" t="str">
        <f t="shared" si="234"/>
        <v/>
      </c>
      <c r="BP74" t="str">
        <f t="shared" si="235"/>
        <v/>
      </c>
      <c r="BQ74" t="str">
        <f t="shared" si="236"/>
        <v/>
      </c>
      <c r="BR74" t="str">
        <f t="shared" si="237"/>
        <v/>
      </c>
      <c r="BS74" t="str">
        <f t="shared" si="238"/>
        <v/>
      </c>
      <c r="BT74" t="str">
        <f t="shared" si="239"/>
        <v/>
      </c>
      <c r="BU74" t="str">
        <f t="shared" si="240"/>
        <v/>
      </c>
      <c r="BV74" t="str">
        <f t="shared" si="241"/>
        <v/>
      </c>
      <c r="BW74" t="str">
        <f t="shared" si="242"/>
        <v/>
      </c>
      <c r="BX74" t="str">
        <f t="shared" si="243"/>
        <v/>
      </c>
      <c r="BY74" t="str">
        <f t="shared" si="244"/>
        <v/>
      </c>
      <c r="BZ74" t="str">
        <f t="shared" si="245"/>
        <v/>
      </c>
      <c r="CA74" t="str">
        <f t="shared" si="246"/>
        <v/>
      </c>
      <c r="CB74" t="str">
        <f t="shared" si="247"/>
        <v/>
      </c>
      <c r="CC74" t="str">
        <f t="shared" si="248"/>
        <v/>
      </c>
      <c r="CD74" t="str">
        <f t="shared" si="249"/>
        <v/>
      </c>
      <c r="CE74" t="str">
        <f t="shared" si="250"/>
        <v/>
      </c>
      <c r="CF74" t="str">
        <f t="shared" si="251"/>
        <v/>
      </c>
      <c r="CG74" t="str">
        <f t="shared" si="252"/>
        <v/>
      </c>
      <c r="CH74" t="str">
        <f t="shared" si="253"/>
        <v/>
      </c>
      <c r="CI74" t="str">
        <f t="shared" si="254"/>
        <v/>
      </c>
      <c r="CJ74" t="str">
        <f t="shared" si="255"/>
        <v/>
      </c>
      <c r="CK74" t="str">
        <f t="shared" si="256"/>
        <v/>
      </c>
      <c r="CL74" t="str">
        <f t="shared" si="257"/>
        <v/>
      </c>
      <c r="CM74" t="str">
        <f t="shared" si="258"/>
        <v/>
      </c>
      <c r="CN74">
        <f t="shared" si="259"/>
        <v>0</v>
      </c>
      <c r="CO74">
        <f t="shared" si="260"/>
        <v>0</v>
      </c>
      <c r="CP74">
        <f t="shared" si="261"/>
        <v>0</v>
      </c>
      <c r="CQ74" t="s">
        <v>119</v>
      </c>
      <c r="CS74" t="str">
        <f t="shared" si="262"/>
        <v/>
      </c>
      <c r="CT74" t="str">
        <f t="shared" si="263"/>
        <v/>
      </c>
      <c r="CU74" t="str">
        <f t="shared" si="264"/>
        <v/>
      </c>
      <c r="CV74" t="str">
        <f t="shared" si="265"/>
        <v/>
      </c>
      <c r="CW74" t="str">
        <f t="shared" si="266"/>
        <v/>
      </c>
      <c r="CX74" t="str">
        <f t="shared" si="267"/>
        <v/>
      </c>
      <c r="CY74" t="str">
        <f t="shared" si="268"/>
        <v/>
      </c>
      <c r="CZ74" t="str">
        <f t="shared" si="269"/>
        <v/>
      </c>
      <c r="DA74" t="str">
        <f t="shared" si="270"/>
        <v/>
      </c>
      <c r="DB74" t="str">
        <f t="shared" si="271"/>
        <v/>
      </c>
      <c r="DC74" t="str">
        <f t="shared" si="272"/>
        <v/>
      </c>
      <c r="DD74" t="str">
        <f t="shared" si="273"/>
        <v/>
      </c>
      <c r="DE74" t="str">
        <f t="shared" si="274"/>
        <v/>
      </c>
      <c r="DF74" t="str">
        <f t="shared" si="275"/>
        <v/>
      </c>
      <c r="DG74" t="str">
        <f t="shared" si="276"/>
        <v/>
      </c>
      <c r="DH74" t="str">
        <f t="shared" si="277"/>
        <v/>
      </c>
      <c r="DI74" t="str">
        <f t="shared" si="278"/>
        <v/>
      </c>
      <c r="DJ74" t="str">
        <f t="shared" si="279"/>
        <v/>
      </c>
      <c r="DK74" t="str">
        <f t="shared" si="280"/>
        <v/>
      </c>
      <c r="DL74" t="str">
        <f t="shared" si="281"/>
        <v/>
      </c>
      <c r="DM74">
        <f t="shared" si="282"/>
        <v>0</v>
      </c>
      <c r="DN74">
        <f t="shared" si="283"/>
        <v>0</v>
      </c>
      <c r="DO74" t="str">
        <f t="shared" si="284"/>
        <v/>
      </c>
      <c r="DP74" t="s">
        <v>517</v>
      </c>
      <c r="DR74">
        <v>1</v>
      </c>
      <c r="DS74" t="str">
        <f t="shared" si="285"/>
        <v/>
      </c>
      <c r="DT74" t="str">
        <f t="shared" si="286"/>
        <v/>
      </c>
      <c r="DU74" t="str">
        <f t="shared" si="287"/>
        <v/>
      </c>
      <c r="DV74" t="str">
        <f t="shared" si="288"/>
        <v/>
      </c>
      <c r="DW74" t="str">
        <f t="shared" si="289"/>
        <v/>
      </c>
      <c r="DX74" t="str">
        <f t="shared" si="290"/>
        <v/>
      </c>
      <c r="DY74" t="str">
        <f t="shared" si="291"/>
        <v/>
      </c>
      <c r="DZ74" t="str">
        <f t="shared" si="292"/>
        <v/>
      </c>
      <c r="EA74" t="str">
        <f t="shared" si="293"/>
        <v/>
      </c>
      <c r="EB74" t="str">
        <f t="shared" si="294"/>
        <v/>
      </c>
      <c r="EC74" t="str">
        <f t="shared" si="295"/>
        <v/>
      </c>
      <c r="ED74" t="str">
        <f t="shared" si="296"/>
        <v/>
      </c>
      <c r="EE74" t="str">
        <f t="shared" si="297"/>
        <v/>
      </c>
      <c r="EF74" t="str">
        <f t="shared" si="298"/>
        <v/>
      </c>
      <c r="EG74" t="str">
        <f t="shared" si="299"/>
        <v/>
      </c>
      <c r="EH74" t="str">
        <f t="shared" si="300"/>
        <v/>
      </c>
      <c r="EI74" t="str">
        <f t="shared" si="301"/>
        <v/>
      </c>
      <c r="EJ74" t="str">
        <f t="shared" si="302"/>
        <v/>
      </c>
      <c r="EK74" t="str">
        <f t="shared" si="303"/>
        <v/>
      </c>
      <c r="EL74" t="str">
        <f t="shared" si="304"/>
        <v/>
      </c>
      <c r="EM74" t="str">
        <f t="shared" si="305"/>
        <v/>
      </c>
      <c r="EN74" t="str">
        <f t="shared" si="306"/>
        <v/>
      </c>
      <c r="EO74" t="str">
        <f t="shared" si="307"/>
        <v/>
      </c>
      <c r="EP74" t="str">
        <f t="shared" si="308"/>
        <v/>
      </c>
      <c r="EQ74" t="str">
        <f t="shared" si="309"/>
        <v/>
      </c>
      <c r="ER74" t="str">
        <f t="shared" si="310"/>
        <v/>
      </c>
      <c r="ES74" t="str">
        <f t="shared" si="311"/>
        <v/>
      </c>
      <c r="ET74" t="str">
        <f t="shared" si="312"/>
        <v/>
      </c>
      <c r="EU74" t="str">
        <f t="shared" si="313"/>
        <v/>
      </c>
      <c r="EV74" t="str">
        <f t="shared" si="314"/>
        <v/>
      </c>
      <c r="EW74" t="str">
        <f t="shared" si="315"/>
        <v/>
      </c>
      <c r="EX74" t="str">
        <f t="shared" si="316"/>
        <v/>
      </c>
      <c r="EY74" t="str">
        <f t="shared" si="317"/>
        <v/>
      </c>
      <c r="EZ74" t="str">
        <f t="shared" si="318"/>
        <v/>
      </c>
      <c r="FA74" t="str">
        <f t="shared" si="319"/>
        <v/>
      </c>
      <c r="FB74" t="str">
        <f t="shared" si="320"/>
        <v/>
      </c>
      <c r="FC74" t="str">
        <f t="shared" si="321"/>
        <v/>
      </c>
      <c r="FD74" t="str">
        <f t="shared" si="322"/>
        <v/>
      </c>
      <c r="FE74" t="str">
        <f t="shared" si="323"/>
        <v/>
      </c>
      <c r="FF74" t="str">
        <f t="shared" si="324"/>
        <v/>
      </c>
      <c r="FG74" t="str">
        <f t="shared" si="325"/>
        <v/>
      </c>
      <c r="FH74" t="str">
        <f t="shared" si="326"/>
        <v/>
      </c>
      <c r="FI74" t="str">
        <f t="shared" si="327"/>
        <v/>
      </c>
      <c r="FJ74" t="str">
        <f t="shared" si="328"/>
        <v/>
      </c>
      <c r="FK74" t="str">
        <f t="shared" si="329"/>
        <v/>
      </c>
      <c r="FL74" t="str">
        <f t="shared" si="330"/>
        <v/>
      </c>
      <c r="FM74" t="str">
        <f t="shared" si="331"/>
        <v/>
      </c>
      <c r="FN74" t="str">
        <f t="shared" si="332"/>
        <v/>
      </c>
      <c r="FO74" t="str">
        <f t="shared" si="333"/>
        <v/>
      </c>
      <c r="FP74" t="str">
        <f t="shared" si="334"/>
        <v/>
      </c>
      <c r="FQ74" t="str">
        <f t="shared" si="335"/>
        <v/>
      </c>
      <c r="FR74" t="str">
        <f t="shared" si="336"/>
        <v/>
      </c>
      <c r="FS74" t="str">
        <f t="shared" si="337"/>
        <v/>
      </c>
      <c r="FT74" t="str">
        <f t="shared" si="338"/>
        <v/>
      </c>
      <c r="FU74" t="str">
        <f t="shared" si="339"/>
        <v/>
      </c>
      <c r="FV74" t="str">
        <f t="shared" si="340"/>
        <v/>
      </c>
      <c r="FW74" t="str">
        <f t="shared" si="341"/>
        <v/>
      </c>
      <c r="FX74" t="str">
        <f t="shared" si="342"/>
        <v/>
      </c>
      <c r="FY74" t="str">
        <f t="shared" si="343"/>
        <v/>
      </c>
      <c r="FZ74" t="str">
        <f t="shared" si="344"/>
        <v/>
      </c>
      <c r="GA74" t="str">
        <f t="shared" si="345"/>
        <v/>
      </c>
      <c r="GB74" t="str">
        <f t="shared" si="346"/>
        <v/>
      </c>
      <c r="GC74" t="str">
        <f t="shared" si="347"/>
        <v/>
      </c>
      <c r="GD74" t="str">
        <f t="shared" si="348"/>
        <v/>
      </c>
      <c r="GE74" t="str">
        <f t="shared" si="349"/>
        <v/>
      </c>
      <c r="GF74" t="str">
        <f t="shared" si="350"/>
        <v/>
      </c>
      <c r="GG74" t="str">
        <f t="shared" si="351"/>
        <v/>
      </c>
      <c r="GH74" t="str">
        <f t="shared" si="352"/>
        <v/>
      </c>
      <c r="GI74" t="str">
        <f t="shared" si="353"/>
        <v/>
      </c>
      <c r="GJ74" t="str">
        <f t="shared" si="354"/>
        <v/>
      </c>
      <c r="GK74" t="str">
        <f t="shared" si="355"/>
        <v/>
      </c>
      <c r="GL74" t="str">
        <f t="shared" si="356"/>
        <v/>
      </c>
      <c r="GM74" t="str">
        <f t="shared" si="357"/>
        <v/>
      </c>
      <c r="GN74" t="str">
        <f t="shared" si="358"/>
        <v/>
      </c>
      <c r="GO74" t="str">
        <f t="shared" si="359"/>
        <v/>
      </c>
      <c r="GP74" t="str">
        <f t="shared" si="360"/>
        <v/>
      </c>
      <c r="GQ74" t="str">
        <f t="shared" si="361"/>
        <v/>
      </c>
      <c r="GR74" t="str">
        <f t="shared" si="362"/>
        <v/>
      </c>
      <c r="GS74" t="str">
        <f t="shared" si="363"/>
        <v/>
      </c>
      <c r="GT74" t="str">
        <f t="shared" si="364"/>
        <v/>
      </c>
      <c r="GU74">
        <f t="shared" si="365"/>
        <v>0</v>
      </c>
      <c r="GV74">
        <f t="shared" si="366"/>
        <v>0</v>
      </c>
      <c r="GW74">
        <f>IFERROR(MATCH($M74,$DS$74:$FF$74,0),0)</f>
        <v>0</v>
      </c>
      <c r="GX74" t="str">
        <f>IF($GW74&gt;0,INDEX($FG$74:$GT$74,$GW74),"")</f>
        <v/>
      </c>
      <c r="GY74" t="s">
        <v>548</v>
      </c>
      <c r="HA74" t="str">
        <f t="shared" si="367"/>
        <v/>
      </c>
      <c r="HB74" t="str">
        <f t="shared" si="368"/>
        <v/>
      </c>
      <c r="HC74" t="str">
        <f t="shared" si="369"/>
        <v/>
      </c>
      <c r="HD74" t="str">
        <f t="shared" si="370"/>
        <v/>
      </c>
      <c r="HE74" t="str">
        <f t="shared" si="371"/>
        <v/>
      </c>
      <c r="HF74" t="str">
        <f t="shared" si="372"/>
        <v/>
      </c>
      <c r="HG74" t="str">
        <f t="shared" si="373"/>
        <v/>
      </c>
      <c r="HH74" t="str">
        <f t="shared" si="374"/>
        <v/>
      </c>
      <c r="HI74" t="str">
        <f t="shared" si="375"/>
        <v/>
      </c>
      <c r="HJ74" t="str">
        <f t="shared" si="376"/>
        <v/>
      </c>
      <c r="HK74" t="str">
        <f t="shared" si="377"/>
        <v/>
      </c>
      <c r="HL74" t="str">
        <f t="shared" si="378"/>
        <v/>
      </c>
      <c r="HM74" t="str">
        <f t="shared" si="379"/>
        <v/>
      </c>
      <c r="HN74" t="str">
        <f t="shared" si="380"/>
        <v/>
      </c>
      <c r="HO74" t="str">
        <f t="shared" si="381"/>
        <v/>
      </c>
      <c r="HP74" t="str">
        <f t="shared" si="382"/>
        <v/>
      </c>
      <c r="HQ74" t="str">
        <f t="shared" si="383"/>
        <v/>
      </c>
      <c r="HR74" t="str">
        <f t="shared" si="384"/>
        <v/>
      </c>
      <c r="HS74" t="str">
        <f t="shared" si="385"/>
        <v/>
      </c>
      <c r="HT74" t="str">
        <f t="shared" si="386"/>
        <v/>
      </c>
      <c r="HU74" t="str">
        <f t="shared" si="387"/>
        <v/>
      </c>
      <c r="HV74" t="str">
        <f t="shared" si="388"/>
        <v/>
      </c>
      <c r="HW74" t="str">
        <f t="shared" si="389"/>
        <v/>
      </c>
      <c r="HX74" t="str">
        <f t="shared" si="390"/>
        <v/>
      </c>
      <c r="HY74" t="str">
        <f t="shared" si="391"/>
        <v/>
      </c>
      <c r="HZ74" t="str">
        <f t="shared" si="392"/>
        <v/>
      </c>
      <c r="IA74" t="str">
        <f t="shared" si="393"/>
        <v/>
      </c>
      <c r="IB74" t="str">
        <f t="shared" si="394"/>
        <v/>
      </c>
      <c r="IC74" t="str">
        <f t="shared" si="395"/>
        <v/>
      </c>
      <c r="ID74" t="str">
        <f t="shared" si="396"/>
        <v/>
      </c>
      <c r="IE74" t="str">
        <f t="shared" si="397"/>
        <v/>
      </c>
      <c r="IF74" t="str">
        <f t="shared" si="398"/>
        <v/>
      </c>
      <c r="IG74" t="str">
        <f t="shared" si="399"/>
        <v/>
      </c>
      <c r="IH74" t="str">
        <f t="shared" si="400"/>
        <v/>
      </c>
      <c r="II74" t="str">
        <f t="shared" si="401"/>
        <v/>
      </c>
      <c r="IJ74" t="str">
        <f t="shared" si="402"/>
        <v/>
      </c>
      <c r="IK74" t="str">
        <f t="shared" si="403"/>
        <v/>
      </c>
      <c r="IL74" t="str">
        <f t="shared" si="404"/>
        <v/>
      </c>
      <c r="IM74" t="str">
        <f t="shared" si="405"/>
        <v/>
      </c>
      <c r="IN74" t="str">
        <f t="shared" si="406"/>
        <v/>
      </c>
      <c r="IO74" t="str">
        <f t="shared" si="407"/>
        <v/>
      </c>
      <c r="IP74" t="str">
        <f t="shared" si="408"/>
        <v/>
      </c>
      <c r="IQ74" t="str">
        <f t="shared" si="409"/>
        <v/>
      </c>
      <c r="IR74" t="str">
        <f t="shared" si="410"/>
        <v/>
      </c>
      <c r="IS74" t="str">
        <f t="shared" si="411"/>
        <v/>
      </c>
      <c r="IT74" t="str">
        <f t="shared" si="412"/>
        <v/>
      </c>
      <c r="IU74" t="str">
        <f t="shared" si="413"/>
        <v/>
      </c>
      <c r="IV74" t="str">
        <f t="shared" si="414"/>
        <v/>
      </c>
      <c r="IW74" t="str">
        <f t="shared" si="415"/>
        <v/>
      </c>
      <c r="IX74" t="str">
        <f t="shared" si="416"/>
        <v/>
      </c>
      <c r="IY74" t="str">
        <f t="shared" si="417"/>
        <v/>
      </c>
      <c r="IZ74" t="str">
        <f t="shared" si="418"/>
        <v/>
      </c>
      <c r="JA74" t="str">
        <f t="shared" si="419"/>
        <v/>
      </c>
      <c r="JB74" t="str">
        <f t="shared" si="420"/>
        <v/>
      </c>
      <c r="JC74" t="str">
        <f t="shared" si="421"/>
        <v/>
      </c>
      <c r="JD74" t="str">
        <f t="shared" si="422"/>
        <v/>
      </c>
      <c r="JE74" t="str">
        <f t="shared" si="423"/>
        <v/>
      </c>
      <c r="JF74" t="str">
        <f t="shared" si="424"/>
        <v/>
      </c>
      <c r="JG74" t="str">
        <f t="shared" si="425"/>
        <v/>
      </c>
      <c r="JH74" t="str">
        <f t="shared" si="426"/>
        <v/>
      </c>
      <c r="JI74">
        <f t="shared" si="427"/>
        <v>0</v>
      </c>
      <c r="JJ74">
        <f t="shared" si="428"/>
        <v>0</v>
      </c>
      <c r="JK74" t="s">
        <v>33</v>
      </c>
      <c r="JL74" t="s">
        <v>33</v>
      </c>
    </row>
    <row r="75" spans="17:272" x14ac:dyDescent="0.25">
      <c r="Q75" s="1" t="str">
        <f t="shared" si="215"/>
        <v/>
      </c>
      <c r="V75" t="s">
        <v>33</v>
      </c>
      <c r="X75" t="str">
        <f t="shared" si="429"/>
        <v/>
      </c>
      <c r="Y75" t="str">
        <f t="shared" si="216"/>
        <v/>
      </c>
      <c r="AG75" t="str">
        <f t="shared" si="217"/>
        <v/>
      </c>
      <c r="AO75" t="s">
        <v>549</v>
      </c>
      <c r="AS75" t="s">
        <v>550</v>
      </c>
      <c r="AT75" t="s">
        <v>551</v>
      </c>
      <c r="AW75">
        <f t="shared" si="218"/>
        <v>0</v>
      </c>
      <c r="AX75" t="s">
        <v>209</v>
      </c>
      <c r="AZ75" t="str">
        <f t="shared" si="219"/>
        <v/>
      </c>
      <c r="BA75" t="str">
        <f t="shared" si="220"/>
        <v/>
      </c>
      <c r="BB75" t="str">
        <f t="shared" si="221"/>
        <v/>
      </c>
      <c r="BC75" t="str">
        <f t="shared" si="222"/>
        <v/>
      </c>
      <c r="BD75" t="str">
        <f t="shared" si="223"/>
        <v/>
      </c>
      <c r="BE75" t="str">
        <f t="shared" si="224"/>
        <v/>
      </c>
      <c r="BF75" t="str">
        <f t="shared" si="225"/>
        <v/>
      </c>
      <c r="BG75" t="str">
        <f t="shared" si="226"/>
        <v/>
      </c>
      <c r="BH75" t="str">
        <f t="shared" si="227"/>
        <v/>
      </c>
      <c r="BI75" t="str">
        <f t="shared" si="228"/>
        <v/>
      </c>
      <c r="BJ75" t="str">
        <f t="shared" si="229"/>
        <v/>
      </c>
      <c r="BK75" t="str">
        <f t="shared" si="230"/>
        <v/>
      </c>
      <c r="BL75" t="str">
        <f t="shared" si="231"/>
        <v/>
      </c>
      <c r="BM75" t="str">
        <f t="shared" si="232"/>
        <v/>
      </c>
      <c r="BN75" t="str">
        <f t="shared" si="233"/>
        <v/>
      </c>
      <c r="BO75" t="str">
        <f t="shared" si="234"/>
        <v/>
      </c>
      <c r="BP75" t="str">
        <f t="shared" si="235"/>
        <v/>
      </c>
      <c r="BQ75" t="str">
        <f t="shared" si="236"/>
        <v/>
      </c>
      <c r="BR75" t="str">
        <f t="shared" si="237"/>
        <v/>
      </c>
      <c r="BS75" t="str">
        <f t="shared" si="238"/>
        <v/>
      </c>
      <c r="BT75" t="str">
        <f t="shared" si="239"/>
        <v/>
      </c>
      <c r="BU75" t="str">
        <f t="shared" si="240"/>
        <v/>
      </c>
      <c r="BV75" t="str">
        <f t="shared" si="241"/>
        <v/>
      </c>
      <c r="BW75" t="str">
        <f t="shared" si="242"/>
        <v/>
      </c>
      <c r="BX75" t="str">
        <f t="shared" si="243"/>
        <v/>
      </c>
      <c r="BY75" t="str">
        <f t="shared" si="244"/>
        <v/>
      </c>
      <c r="BZ75" t="str">
        <f t="shared" si="245"/>
        <v/>
      </c>
      <c r="CA75" t="str">
        <f t="shared" si="246"/>
        <v/>
      </c>
      <c r="CB75" t="str">
        <f t="shared" si="247"/>
        <v/>
      </c>
      <c r="CC75" t="str">
        <f t="shared" si="248"/>
        <v/>
      </c>
      <c r="CD75" t="str">
        <f t="shared" si="249"/>
        <v/>
      </c>
      <c r="CE75" t="str">
        <f t="shared" si="250"/>
        <v/>
      </c>
      <c r="CF75" t="str">
        <f t="shared" si="251"/>
        <v/>
      </c>
      <c r="CG75" t="str">
        <f t="shared" si="252"/>
        <v/>
      </c>
      <c r="CH75" t="str">
        <f t="shared" si="253"/>
        <v/>
      </c>
      <c r="CI75" t="str">
        <f t="shared" si="254"/>
        <v/>
      </c>
      <c r="CJ75" t="str">
        <f t="shared" si="255"/>
        <v/>
      </c>
      <c r="CK75" t="str">
        <f t="shared" si="256"/>
        <v/>
      </c>
      <c r="CL75" t="str">
        <f t="shared" si="257"/>
        <v/>
      </c>
      <c r="CM75" t="str">
        <f t="shared" si="258"/>
        <v/>
      </c>
      <c r="CN75">
        <f t="shared" si="259"/>
        <v>0</v>
      </c>
      <c r="CO75">
        <f t="shared" si="260"/>
        <v>0</v>
      </c>
      <c r="CP75">
        <f t="shared" si="261"/>
        <v>0</v>
      </c>
      <c r="CQ75" t="s">
        <v>74</v>
      </c>
      <c r="CS75" t="str">
        <f t="shared" si="262"/>
        <v/>
      </c>
      <c r="CT75" t="str">
        <f t="shared" si="263"/>
        <v/>
      </c>
      <c r="CU75" t="str">
        <f t="shared" si="264"/>
        <v/>
      </c>
      <c r="CV75" t="str">
        <f t="shared" si="265"/>
        <v/>
      </c>
      <c r="CW75" t="str">
        <f t="shared" si="266"/>
        <v/>
      </c>
      <c r="CX75" t="str">
        <f t="shared" si="267"/>
        <v/>
      </c>
      <c r="CY75" t="str">
        <f t="shared" si="268"/>
        <v/>
      </c>
      <c r="CZ75" t="str">
        <f t="shared" si="269"/>
        <v/>
      </c>
      <c r="DA75" t="str">
        <f t="shared" si="270"/>
        <v/>
      </c>
      <c r="DB75" t="str">
        <f t="shared" si="271"/>
        <v/>
      </c>
      <c r="DC75" t="str">
        <f t="shared" si="272"/>
        <v/>
      </c>
      <c r="DD75" t="str">
        <f t="shared" si="273"/>
        <v/>
      </c>
      <c r="DE75" t="str">
        <f t="shared" si="274"/>
        <v/>
      </c>
      <c r="DF75" t="str">
        <f t="shared" si="275"/>
        <v/>
      </c>
      <c r="DG75" t="str">
        <f t="shared" si="276"/>
        <v/>
      </c>
      <c r="DH75" t="str">
        <f t="shared" si="277"/>
        <v/>
      </c>
      <c r="DI75" t="str">
        <f t="shared" si="278"/>
        <v/>
      </c>
      <c r="DJ75" t="str">
        <f t="shared" si="279"/>
        <v/>
      </c>
      <c r="DK75" t="str">
        <f t="shared" si="280"/>
        <v/>
      </c>
      <c r="DL75" t="str">
        <f t="shared" si="281"/>
        <v/>
      </c>
      <c r="DM75">
        <f t="shared" si="282"/>
        <v>0</v>
      </c>
      <c r="DN75">
        <f t="shared" si="283"/>
        <v>0</v>
      </c>
      <c r="DO75" t="str">
        <f t="shared" si="284"/>
        <v/>
      </c>
      <c r="DP75" t="s">
        <v>57</v>
      </c>
      <c r="DQ75" t="s">
        <v>33</v>
      </c>
      <c r="DS75" t="str">
        <f t="shared" si="285"/>
        <v/>
      </c>
      <c r="DT75" t="str">
        <f t="shared" si="286"/>
        <v/>
      </c>
      <c r="DU75" t="str">
        <f t="shared" si="287"/>
        <v/>
      </c>
      <c r="DV75" t="str">
        <f t="shared" si="288"/>
        <v/>
      </c>
      <c r="DW75" t="str">
        <f t="shared" si="289"/>
        <v/>
      </c>
      <c r="DX75" t="str">
        <f t="shared" si="290"/>
        <v/>
      </c>
      <c r="DY75" t="str">
        <f t="shared" si="291"/>
        <v/>
      </c>
      <c r="DZ75" t="str">
        <f t="shared" si="292"/>
        <v/>
      </c>
      <c r="EA75" t="str">
        <f t="shared" si="293"/>
        <v/>
      </c>
      <c r="EB75" t="str">
        <f t="shared" si="294"/>
        <v/>
      </c>
      <c r="EC75" t="str">
        <f t="shared" si="295"/>
        <v/>
      </c>
      <c r="ED75" t="str">
        <f t="shared" si="296"/>
        <v/>
      </c>
      <c r="EE75" t="str">
        <f t="shared" si="297"/>
        <v/>
      </c>
      <c r="EF75" t="str">
        <f t="shared" si="298"/>
        <v/>
      </c>
      <c r="EG75" t="str">
        <f t="shared" si="299"/>
        <v/>
      </c>
      <c r="EH75" t="str">
        <f t="shared" si="300"/>
        <v/>
      </c>
      <c r="EI75" t="str">
        <f t="shared" si="301"/>
        <v/>
      </c>
      <c r="EJ75" t="str">
        <f t="shared" si="302"/>
        <v/>
      </c>
      <c r="EK75" t="str">
        <f t="shared" si="303"/>
        <v/>
      </c>
      <c r="EL75" t="str">
        <f t="shared" si="304"/>
        <v/>
      </c>
      <c r="EM75" t="str">
        <f t="shared" si="305"/>
        <v/>
      </c>
      <c r="EN75" t="str">
        <f t="shared" si="306"/>
        <v/>
      </c>
      <c r="EO75" t="str">
        <f t="shared" si="307"/>
        <v/>
      </c>
      <c r="EP75" t="str">
        <f t="shared" si="308"/>
        <v/>
      </c>
      <c r="EQ75" t="str">
        <f t="shared" si="309"/>
        <v/>
      </c>
      <c r="ER75" t="str">
        <f t="shared" si="310"/>
        <v/>
      </c>
      <c r="ES75" t="str">
        <f t="shared" si="311"/>
        <v/>
      </c>
      <c r="ET75" t="str">
        <f t="shared" si="312"/>
        <v/>
      </c>
      <c r="EU75" t="str">
        <f t="shared" si="313"/>
        <v/>
      </c>
      <c r="EV75" t="str">
        <f t="shared" si="314"/>
        <v/>
      </c>
      <c r="EW75" t="str">
        <f t="shared" si="315"/>
        <v/>
      </c>
      <c r="EX75" t="str">
        <f t="shared" si="316"/>
        <v/>
      </c>
      <c r="EY75" t="str">
        <f t="shared" si="317"/>
        <v/>
      </c>
      <c r="EZ75" t="str">
        <f t="shared" si="318"/>
        <v/>
      </c>
      <c r="FA75" t="str">
        <f t="shared" si="319"/>
        <v/>
      </c>
      <c r="FB75" t="str">
        <f t="shared" si="320"/>
        <v/>
      </c>
      <c r="FC75" t="str">
        <f t="shared" si="321"/>
        <v/>
      </c>
      <c r="FD75" t="str">
        <f t="shared" si="322"/>
        <v/>
      </c>
      <c r="FE75" t="str">
        <f t="shared" si="323"/>
        <v/>
      </c>
      <c r="FF75" t="str">
        <f t="shared" si="324"/>
        <v/>
      </c>
      <c r="FG75" t="str">
        <f t="shared" si="325"/>
        <v/>
      </c>
      <c r="FH75" t="str">
        <f t="shared" si="326"/>
        <v/>
      </c>
      <c r="FI75" t="str">
        <f t="shared" si="327"/>
        <v/>
      </c>
      <c r="FJ75" t="str">
        <f t="shared" si="328"/>
        <v/>
      </c>
      <c r="FK75" t="str">
        <f t="shared" si="329"/>
        <v/>
      </c>
      <c r="FL75" t="str">
        <f t="shared" si="330"/>
        <v/>
      </c>
      <c r="FM75" t="str">
        <f t="shared" si="331"/>
        <v/>
      </c>
      <c r="FN75" t="str">
        <f t="shared" si="332"/>
        <v/>
      </c>
      <c r="FO75" t="str">
        <f t="shared" si="333"/>
        <v/>
      </c>
      <c r="FP75" t="str">
        <f t="shared" si="334"/>
        <v/>
      </c>
      <c r="FQ75" t="str">
        <f t="shared" si="335"/>
        <v/>
      </c>
      <c r="FR75" t="str">
        <f t="shared" si="336"/>
        <v/>
      </c>
      <c r="FS75" t="str">
        <f t="shared" si="337"/>
        <v/>
      </c>
      <c r="FT75" t="str">
        <f t="shared" si="338"/>
        <v/>
      </c>
      <c r="FU75" t="str">
        <f t="shared" si="339"/>
        <v/>
      </c>
      <c r="FV75" t="str">
        <f t="shared" si="340"/>
        <v/>
      </c>
      <c r="FW75" t="str">
        <f t="shared" si="341"/>
        <v/>
      </c>
      <c r="FX75" t="str">
        <f t="shared" si="342"/>
        <v/>
      </c>
      <c r="FY75" t="str">
        <f t="shared" si="343"/>
        <v/>
      </c>
      <c r="FZ75" t="str">
        <f t="shared" si="344"/>
        <v/>
      </c>
      <c r="GA75" t="str">
        <f t="shared" si="345"/>
        <v/>
      </c>
      <c r="GB75" t="str">
        <f t="shared" si="346"/>
        <v/>
      </c>
      <c r="GC75" t="str">
        <f t="shared" si="347"/>
        <v/>
      </c>
      <c r="GD75" t="str">
        <f t="shared" si="348"/>
        <v/>
      </c>
      <c r="GE75" t="str">
        <f t="shared" si="349"/>
        <v/>
      </c>
      <c r="GF75" t="str">
        <f t="shared" si="350"/>
        <v/>
      </c>
      <c r="GG75" t="str">
        <f t="shared" si="351"/>
        <v/>
      </c>
      <c r="GH75" t="str">
        <f t="shared" si="352"/>
        <v/>
      </c>
      <c r="GI75" t="str">
        <f t="shared" si="353"/>
        <v/>
      </c>
      <c r="GJ75" t="str">
        <f t="shared" si="354"/>
        <v/>
      </c>
      <c r="GK75" t="str">
        <f t="shared" si="355"/>
        <v/>
      </c>
      <c r="GL75" t="str">
        <f t="shared" si="356"/>
        <v/>
      </c>
      <c r="GM75" t="str">
        <f t="shared" si="357"/>
        <v/>
      </c>
      <c r="GN75" t="str">
        <f t="shared" si="358"/>
        <v/>
      </c>
      <c r="GO75" t="str">
        <f t="shared" si="359"/>
        <v/>
      </c>
      <c r="GP75" t="str">
        <f t="shared" si="360"/>
        <v/>
      </c>
      <c r="GQ75" t="str">
        <f t="shared" si="361"/>
        <v/>
      </c>
      <c r="GR75" t="str">
        <f t="shared" si="362"/>
        <v/>
      </c>
      <c r="GS75" t="str">
        <f t="shared" si="363"/>
        <v/>
      </c>
      <c r="GT75" t="str">
        <f t="shared" si="364"/>
        <v/>
      </c>
      <c r="GU75">
        <f t="shared" si="365"/>
        <v>0</v>
      </c>
      <c r="GV75">
        <f t="shared" si="366"/>
        <v>0</v>
      </c>
      <c r="GW75">
        <f>IFERROR(MATCH($M75,$DS$75:$FF$75,0),0)</f>
        <v>0</v>
      </c>
      <c r="GX75" t="str">
        <f>IF($GW75&gt;0,INDEX($FG$75:$GT$75,$GW75),"")</f>
        <v/>
      </c>
      <c r="GY75" t="s">
        <v>552</v>
      </c>
      <c r="HA75" t="str">
        <f t="shared" si="367"/>
        <v/>
      </c>
      <c r="HB75" t="str">
        <f t="shared" si="368"/>
        <v/>
      </c>
      <c r="HC75" t="str">
        <f t="shared" si="369"/>
        <v/>
      </c>
      <c r="HD75" t="str">
        <f t="shared" si="370"/>
        <v/>
      </c>
      <c r="HE75" t="str">
        <f t="shared" si="371"/>
        <v/>
      </c>
      <c r="HF75" t="str">
        <f t="shared" si="372"/>
        <v/>
      </c>
      <c r="HG75" t="str">
        <f t="shared" si="373"/>
        <v/>
      </c>
      <c r="HH75" t="str">
        <f t="shared" si="374"/>
        <v/>
      </c>
      <c r="HI75" t="str">
        <f t="shared" si="375"/>
        <v/>
      </c>
      <c r="HJ75" t="str">
        <f t="shared" si="376"/>
        <v/>
      </c>
      <c r="HK75" t="str">
        <f t="shared" si="377"/>
        <v/>
      </c>
      <c r="HL75" t="str">
        <f t="shared" si="378"/>
        <v/>
      </c>
      <c r="HM75" t="str">
        <f t="shared" si="379"/>
        <v/>
      </c>
      <c r="HN75" t="str">
        <f t="shared" si="380"/>
        <v/>
      </c>
      <c r="HO75" t="str">
        <f t="shared" si="381"/>
        <v/>
      </c>
      <c r="HP75" t="str">
        <f t="shared" si="382"/>
        <v/>
      </c>
      <c r="HQ75" t="str">
        <f t="shared" si="383"/>
        <v/>
      </c>
      <c r="HR75" t="str">
        <f t="shared" si="384"/>
        <v/>
      </c>
      <c r="HS75" t="str">
        <f t="shared" si="385"/>
        <v/>
      </c>
      <c r="HT75" t="str">
        <f t="shared" si="386"/>
        <v/>
      </c>
      <c r="HU75" t="str">
        <f t="shared" si="387"/>
        <v/>
      </c>
      <c r="HV75" t="str">
        <f t="shared" si="388"/>
        <v/>
      </c>
      <c r="HW75" t="str">
        <f t="shared" si="389"/>
        <v/>
      </c>
      <c r="HX75" t="str">
        <f t="shared" si="390"/>
        <v/>
      </c>
      <c r="HY75" t="str">
        <f t="shared" si="391"/>
        <v/>
      </c>
      <c r="HZ75" t="str">
        <f t="shared" si="392"/>
        <v/>
      </c>
      <c r="IA75" t="str">
        <f t="shared" si="393"/>
        <v/>
      </c>
      <c r="IB75" t="str">
        <f t="shared" si="394"/>
        <v/>
      </c>
      <c r="IC75" t="str">
        <f t="shared" si="395"/>
        <v/>
      </c>
      <c r="ID75" t="str">
        <f t="shared" si="396"/>
        <v/>
      </c>
      <c r="IE75" t="str">
        <f t="shared" si="397"/>
        <v/>
      </c>
      <c r="IF75" t="str">
        <f t="shared" si="398"/>
        <v/>
      </c>
      <c r="IG75" t="str">
        <f t="shared" si="399"/>
        <v/>
      </c>
      <c r="IH75" t="str">
        <f t="shared" si="400"/>
        <v/>
      </c>
      <c r="II75" t="str">
        <f t="shared" si="401"/>
        <v/>
      </c>
      <c r="IJ75" t="str">
        <f t="shared" si="402"/>
        <v/>
      </c>
      <c r="IK75" t="str">
        <f t="shared" si="403"/>
        <v/>
      </c>
      <c r="IL75" t="str">
        <f t="shared" si="404"/>
        <v/>
      </c>
      <c r="IM75" t="str">
        <f t="shared" si="405"/>
        <v/>
      </c>
      <c r="IN75" t="str">
        <f t="shared" si="406"/>
        <v/>
      </c>
      <c r="IO75" t="str">
        <f t="shared" si="407"/>
        <v/>
      </c>
      <c r="IP75" t="str">
        <f t="shared" si="408"/>
        <v/>
      </c>
      <c r="IQ75" t="str">
        <f t="shared" si="409"/>
        <v/>
      </c>
      <c r="IR75" t="str">
        <f t="shared" si="410"/>
        <v/>
      </c>
      <c r="IS75" t="str">
        <f t="shared" si="411"/>
        <v/>
      </c>
      <c r="IT75" t="str">
        <f t="shared" si="412"/>
        <v/>
      </c>
      <c r="IU75" t="str">
        <f t="shared" si="413"/>
        <v/>
      </c>
      <c r="IV75" t="str">
        <f t="shared" si="414"/>
        <v/>
      </c>
      <c r="IW75" t="str">
        <f t="shared" si="415"/>
        <v/>
      </c>
      <c r="IX75" t="str">
        <f t="shared" si="416"/>
        <v/>
      </c>
      <c r="IY75" t="str">
        <f t="shared" si="417"/>
        <v/>
      </c>
      <c r="IZ75" t="str">
        <f t="shared" si="418"/>
        <v/>
      </c>
      <c r="JA75" t="str">
        <f t="shared" si="419"/>
        <v/>
      </c>
      <c r="JB75" t="str">
        <f t="shared" si="420"/>
        <v/>
      </c>
      <c r="JC75" t="str">
        <f t="shared" si="421"/>
        <v/>
      </c>
      <c r="JD75" t="str">
        <f t="shared" si="422"/>
        <v/>
      </c>
      <c r="JE75" t="str">
        <f t="shared" si="423"/>
        <v/>
      </c>
      <c r="JF75" t="str">
        <f t="shared" si="424"/>
        <v/>
      </c>
      <c r="JG75" t="str">
        <f t="shared" si="425"/>
        <v/>
      </c>
      <c r="JH75" t="str">
        <f t="shared" si="426"/>
        <v/>
      </c>
      <c r="JI75">
        <f t="shared" si="427"/>
        <v>0</v>
      </c>
      <c r="JJ75">
        <f t="shared" si="428"/>
        <v>0</v>
      </c>
      <c r="JK75" t="s">
        <v>33</v>
      </c>
      <c r="JL75" t="s">
        <v>33</v>
      </c>
    </row>
    <row r="76" spans="17:272" x14ac:dyDescent="0.25">
      <c r="Q76" s="1" t="str">
        <f t="shared" si="215"/>
        <v/>
      </c>
      <c r="V76" t="s">
        <v>33</v>
      </c>
      <c r="X76" t="str">
        <f t="shared" si="429"/>
        <v/>
      </c>
      <c r="Y76" t="str">
        <f t="shared" si="216"/>
        <v/>
      </c>
      <c r="AG76" t="str">
        <f t="shared" si="217"/>
        <v/>
      </c>
      <c r="AO76" t="s">
        <v>553</v>
      </c>
      <c r="AS76" t="s">
        <v>554</v>
      </c>
      <c r="AT76" t="s">
        <v>555</v>
      </c>
      <c r="AW76">
        <f t="shared" si="218"/>
        <v>0</v>
      </c>
      <c r="AX76" t="s">
        <v>92</v>
      </c>
      <c r="AZ76" t="str">
        <f t="shared" si="219"/>
        <v/>
      </c>
      <c r="BA76" t="str">
        <f t="shared" si="220"/>
        <v/>
      </c>
      <c r="BB76" t="str">
        <f t="shared" si="221"/>
        <v/>
      </c>
      <c r="BC76" t="str">
        <f t="shared" si="222"/>
        <v/>
      </c>
      <c r="BD76" t="str">
        <f t="shared" si="223"/>
        <v/>
      </c>
      <c r="BE76" t="str">
        <f t="shared" si="224"/>
        <v/>
      </c>
      <c r="BF76" t="str">
        <f t="shared" si="225"/>
        <v/>
      </c>
      <c r="BG76" t="str">
        <f t="shared" si="226"/>
        <v/>
      </c>
      <c r="BH76" t="str">
        <f t="shared" si="227"/>
        <v/>
      </c>
      <c r="BI76" t="str">
        <f t="shared" si="228"/>
        <v/>
      </c>
      <c r="BJ76" t="str">
        <f t="shared" si="229"/>
        <v/>
      </c>
      <c r="BK76" t="str">
        <f t="shared" si="230"/>
        <v/>
      </c>
      <c r="BL76" t="str">
        <f t="shared" si="231"/>
        <v/>
      </c>
      <c r="BM76" t="str">
        <f t="shared" si="232"/>
        <v/>
      </c>
      <c r="BN76" t="str">
        <f t="shared" si="233"/>
        <v/>
      </c>
      <c r="BO76" t="str">
        <f t="shared" si="234"/>
        <v/>
      </c>
      <c r="BP76" t="str">
        <f t="shared" si="235"/>
        <v/>
      </c>
      <c r="BQ76" t="str">
        <f t="shared" si="236"/>
        <v/>
      </c>
      <c r="BR76" t="str">
        <f t="shared" si="237"/>
        <v/>
      </c>
      <c r="BS76" t="str">
        <f t="shared" si="238"/>
        <v/>
      </c>
      <c r="BT76" t="str">
        <f t="shared" si="239"/>
        <v/>
      </c>
      <c r="BU76" t="str">
        <f t="shared" si="240"/>
        <v/>
      </c>
      <c r="BV76" t="str">
        <f t="shared" si="241"/>
        <v/>
      </c>
      <c r="BW76" t="str">
        <f t="shared" si="242"/>
        <v/>
      </c>
      <c r="BX76" t="str">
        <f t="shared" si="243"/>
        <v/>
      </c>
      <c r="BY76" t="str">
        <f t="shared" si="244"/>
        <v/>
      </c>
      <c r="BZ76" t="str">
        <f t="shared" si="245"/>
        <v/>
      </c>
      <c r="CA76" t="str">
        <f t="shared" si="246"/>
        <v/>
      </c>
      <c r="CB76" t="str">
        <f t="shared" si="247"/>
        <v/>
      </c>
      <c r="CC76" t="str">
        <f t="shared" si="248"/>
        <v/>
      </c>
      <c r="CD76" t="str">
        <f t="shared" si="249"/>
        <v/>
      </c>
      <c r="CE76" t="str">
        <f t="shared" si="250"/>
        <v/>
      </c>
      <c r="CF76" t="str">
        <f t="shared" si="251"/>
        <v/>
      </c>
      <c r="CG76" t="str">
        <f t="shared" si="252"/>
        <v/>
      </c>
      <c r="CH76" t="str">
        <f t="shared" si="253"/>
        <v/>
      </c>
      <c r="CI76" t="str">
        <f t="shared" si="254"/>
        <v/>
      </c>
      <c r="CJ76" t="str">
        <f t="shared" si="255"/>
        <v/>
      </c>
      <c r="CK76" t="str">
        <f t="shared" si="256"/>
        <v/>
      </c>
      <c r="CL76" t="str">
        <f t="shared" si="257"/>
        <v/>
      </c>
      <c r="CM76" t="str">
        <f t="shared" si="258"/>
        <v/>
      </c>
      <c r="CN76">
        <f t="shared" si="259"/>
        <v>0</v>
      </c>
      <c r="CO76">
        <f t="shared" si="260"/>
        <v>0</v>
      </c>
      <c r="CP76">
        <f t="shared" si="261"/>
        <v>0</v>
      </c>
      <c r="CQ76" t="s">
        <v>208</v>
      </c>
      <c r="CS76" t="str">
        <f t="shared" si="262"/>
        <v/>
      </c>
      <c r="CT76" t="str">
        <f t="shared" si="263"/>
        <v/>
      </c>
      <c r="CU76" t="str">
        <f t="shared" si="264"/>
        <v/>
      </c>
      <c r="CV76" t="str">
        <f t="shared" si="265"/>
        <v/>
      </c>
      <c r="CW76" t="str">
        <f t="shared" si="266"/>
        <v/>
      </c>
      <c r="CX76" t="str">
        <f t="shared" si="267"/>
        <v/>
      </c>
      <c r="CY76" t="str">
        <f t="shared" si="268"/>
        <v/>
      </c>
      <c r="CZ76" t="str">
        <f t="shared" si="269"/>
        <v/>
      </c>
      <c r="DA76" t="str">
        <f t="shared" si="270"/>
        <v/>
      </c>
      <c r="DB76" t="str">
        <f t="shared" si="271"/>
        <v/>
      </c>
      <c r="DC76" t="str">
        <f t="shared" si="272"/>
        <v/>
      </c>
      <c r="DD76" t="str">
        <f t="shared" si="273"/>
        <v/>
      </c>
      <c r="DE76" t="str">
        <f t="shared" si="274"/>
        <v/>
      </c>
      <c r="DF76" t="str">
        <f t="shared" si="275"/>
        <v/>
      </c>
      <c r="DG76" t="str">
        <f t="shared" si="276"/>
        <v/>
      </c>
      <c r="DH76" t="str">
        <f t="shared" si="277"/>
        <v/>
      </c>
      <c r="DI76" t="str">
        <f t="shared" si="278"/>
        <v/>
      </c>
      <c r="DJ76" t="str">
        <f t="shared" si="279"/>
        <v/>
      </c>
      <c r="DK76" t="str">
        <f t="shared" si="280"/>
        <v/>
      </c>
      <c r="DL76" t="str">
        <f t="shared" si="281"/>
        <v/>
      </c>
      <c r="DM76">
        <f t="shared" si="282"/>
        <v>0</v>
      </c>
      <c r="DN76">
        <f t="shared" si="283"/>
        <v>0</v>
      </c>
      <c r="DO76" t="str">
        <f t="shared" si="284"/>
        <v/>
      </c>
      <c r="DP76" t="s">
        <v>523</v>
      </c>
      <c r="DR76">
        <v>1</v>
      </c>
      <c r="DS76" t="str">
        <f t="shared" si="285"/>
        <v/>
      </c>
      <c r="DT76" t="str">
        <f t="shared" si="286"/>
        <v/>
      </c>
      <c r="DU76" t="str">
        <f t="shared" si="287"/>
        <v/>
      </c>
      <c r="DV76" t="str">
        <f t="shared" si="288"/>
        <v/>
      </c>
      <c r="DW76" t="str">
        <f t="shared" si="289"/>
        <v/>
      </c>
      <c r="DX76" t="str">
        <f t="shared" si="290"/>
        <v/>
      </c>
      <c r="DY76" t="str">
        <f t="shared" si="291"/>
        <v/>
      </c>
      <c r="DZ76" t="str">
        <f t="shared" si="292"/>
        <v/>
      </c>
      <c r="EA76" t="str">
        <f t="shared" si="293"/>
        <v/>
      </c>
      <c r="EB76" t="str">
        <f t="shared" si="294"/>
        <v/>
      </c>
      <c r="EC76" t="str">
        <f t="shared" si="295"/>
        <v/>
      </c>
      <c r="ED76" t="str">
        <f t="shared" si="296"/>
        <v/>
      </c>
      <c r="EE76" t="str">
        <f t="shared" si="297"/>
        <v/>
      </c>
      <c r="EF76" t="str">
        <f t="shared" si="298"/>
        <v/>
      </c>
      <c r="EG76" t="str">
        <f t="shared" si="299"/>
        <v/>
      </c>
      <c r="EH76" t="str">
        <f t="shared" si="300"/>
        <v/>
      </c>
      <c r="EI76" t="str">
        <f t="shared" si="301"/>
        <v/>
      </c>
      <c r="EJ76" t="str">
        <f t="shared" si="302"/>
        <v/>
      </c>
      <c r="EK76" t="str">
        <f t="shared" si="303"/>
        <v/>
      </c>
      <c r="EL76" t="str">
        <f t="shared" si="304"/>
        <v/>
      </c>
      <c r="EM76" t="str">
        <f t="shared" si="305"/>
        <v/>
      </c>
      <c r="EN76" t="str">
        <f t="shared" si="306"/>
        <v/>
      </c>
      <c r="EO76" t="str">
        <f t="shared" si="307"/>
        <v/>
      </c>
      <c r="EP76" t="str">
        <f t="shared" si="308"/>
        <v/>
      </c>
      <c r="EQ76" t="str">
        <f t="shared" si="309"/>
        <v/>
      </c>
      <c r="ER76" t="str">
        <f t="shared" si="310"/>
        <v/>
      </c>
      <c r="ES76" t="str">
        <f t="shared" si="311"/>
        <v/>
      </c>
      <c r="ET76" t="str">
        <f t="shared" si="312"/>
        <v/>
      </c>
      <c r="EU76" t="str">
        <f t="shared" si="313"/>
        <v/>
      </c>
      <c r="EV76" t="str">
        <f t="shared" si="314"/>
        <v/>
      </c>
      <c r="EW76" t="str">
        <f t="shared" si="315"/>
        <v/>
      </c>
      <c r="EX76" t="str">
        <f t="shared" si="316"/>
        <v/>
      </c>
      <c r="EY76" t="str">
        <f t="shared" si="317"/>
        <v/>
      </c>
      <c r="EZ76" t="str">
        <f t="shared" si="318"/>
        <v/>
      </c>
      <c r="FA76" t="str">
        <f t="shared" si="319"/>
        <v/>
      </c>
      <c r="FB76" t="str">
        <f t="shared" si="320"/>
        <v/>
      </c>
      <c r="FC76" t="str">
        <f t="shared" si="321"/>
        <v/>
      </c>
      <c r="FD76" t="str">
        <f t="shared" si="322"/>
        <v/>
      </c>
      <c r="FE76" t="str">
        <f t="shared" si="323"/>
        <v/>
      </c>
      <c r="FF76" t="str">
        <f t="shared" si="324"/>
        <v/>
      </c>
      <c r="FG76" t="str">
        <f t="shared" si="325"/>
        <v/>
      </c>
      <c r="FH76" t="str">
        <f t="shared" si="326"/>
        <v/>
      </c>
      <c r="FI76" t="str">
        <f t="shared" si="327"/>
        <v/>
      </c>
      <c r="FJ76" t="str">
        <f t="shared" si="328"/>
        <v/>
      </c>
      <c r="FK76" t="str">
        <f t="shared" si="329"/>
        <v/>
      </c>
      <c r="FL76" t="str">
        <f t="shared" si="330"/>
        <v/>
      </c>
      <c r="FM76" t="str">
        <f t="shared" si="331"/>
        <v/>
      </c>
      <c r="FN76" t="str">
        <f t="shared" si="332"/>
        <v/>
      </c>
      <c r="FO76" t="str">
        <f t="shared" si="333"/>
        <v/>
      </c>
      <c r="FP76" t="str">
        <f t="shared" si="334"/>
        <v/>
      </c>
      <c r="FQ76" t="str">
        <f t="shared" si="335"/>
        <v/>
      </c>
      <c r="FR76" t="str">
        <f t="shared" si="336"/>
        <v/>
      </c>
      <c r="FS76" t="str">
        <f t="shared" si="337"/>
        <v/>
      </c>
      <c r="FT76" t="str">
        <f t="shared" si="338"/>
        <v/>
      </c>
      <c r="FU76" t="str">
        <f t="shared" si="339"/>
        <v/>
      </c>
      <c r="FV76" t="str">
        <f t="shared" si="340"/>
        <v/>
      </c>
      <c r="FW76" t="str">
        <f t="shared" si="341"/>
        <v/>
      </c>
      <c r="FX76" t="str">
        <f t="shared" si="342"/>
        <v/>
      </c>
      <c r="FY76" t="str">
        <f t="shared" si="343"/>
        <v/>
      </c>
      <c r="FZ76" t="str">
        <f t="shared" si="344"/>
        <v/>
      </c>
      <c r="GA76" t="str">
        <f t="shared" si="345"/>
        <v/>
      </c>
      <c r="GB76" t="str">
        <f t="shared" si="346"/>
        <v/>
      </c>
      <c r="GC76" t="str">
        <f t="shared" si="347"/>
        <v/>
      </c>
      <c r="GD76" t="str">
        <f t="shared" si="348"/>
        <v/>
      </c>
      <c r="GE76" t="str">
        <f t="shared" si="349"/>
        <v/>
      </c>
      <c r="GF76" t="str">
        <f t="shared" si="350"/>
        <v/>
      </c>
      <c r="GG76" t="str">
        <f t="shared" si="351"/>
        <v/>
      </c>
      <c r="GH76" t="str">
        <f t="shared" si="352"/>
        <v/>
      </c>
      <c r="GI76" t="str">
        <f t="shared" si="353"/>
        <v/>
      </c>
      <c r="GJ76" t="str">
        <f t="shared" si="354"/>
        <v/>
      </c>
      <c r="GK76" t="str">
        <f t="shared" si="355"/>
        <v/>
      </c>
      <c r="GL76" t="str">
        <f t="shared" si="356"/>
        <v/>
      </c>
      <c r="GM76" t="str">
        <f t="shared" si="357"/>
        <v/>
      </c>
      <c r="GN76" t="str">
        <f t="shared" si="358"/>
        <v/>
      </c>
      <c r="GO76" t="str">
        <f t="shared" si="359"/>
        <v/>
      </c>
      <c r="GP76" t="str">
        <f t="shared" si="360"/>
        <v/>
      </c>
      <c r="GQ76" t="str">
        <f t="shared" si="361"/>
        <v/>
      </c>
      <c r="GR76" t="str">
        <f t="shared" si="362"/>
        <v/>
      </c>
      <c r="GS76" t="str">
        <f t="shared" si="363"/>
        <v/>
      </c>
      <c r="GT76" t="str">
        <f t="shared" si="364"/>
        <v/>
      </c>
      <c r="GU76">
        <f t="shared" si="365"/>
        <v>0</v>
      </c>
      <c r="GV76">
        <f t="shared" si="366"/>
        <v>0</v>
      </c>
      <c r="GW76">
        <f>IFERROR(MATCH($M76,$DS$76:$FF$76,0),0)</f>
        <v>0</v>
      </c>
      <c r="GX76" t="str">
        <f>IF($GW76&gt;0,INDEX($FG$76:$GT$76,$GW76),"")</f>
        <v/>
      </c>
      <c r="GY76" t="s">
        <v>556</v>
      </c>
      <c r="HA76" t="str">
        <f t="shared" si="367"/>
        <v/>
      </c>
      <c r="HB76" t="str">
        <f t="shared" si="368"/>
        <v/>
      </c>
      <c r="HC76" t="str">
        <f t="shared" si="369"/>
        <v/>
      </c>
      <c r="HD76" t="str">
        <f t="shared" si="370"/>
        <v/>
      </c>
      <c r="HE76" t="str">
        <f t="shared" si="371"/>
        <v/>
      </c>
      <c r="HF76" t="str">
        <f t="shared" si="372"/>
        <v/>
      </c>
      <c r="HG76" t="str">
        <f t="shared" si="373"/>
        <v/>
      </c>
      <c r="HH76" t="str">
        <f t="shared" si="374"/>
        <v/>
      </c>
      <c r="HI76" t="str">
        <f t="shared" si="375"/>
        <v/>
      </c>
      <c r="HJ76" t="str">
        <f t="shared" si="376"/>
        <v/>
      </c>
      <c r="HK76" t="str">
        <f t="shared" si="377"/>
        <v/>
      </c>
      <c r="HL76" t="str">
        <f t="shared" si="378"/>
        <v/>
      </c>
      <c r="HM76" t="str">
        <f t="shared" si="379"/>
        <v/>
      </c>
      <c r="HN76" t="str">
        <f t="shared" si="380"/>
        <v/>
      </c>
      <c r="HO76" t="str">
        <f t="shared" si="381"/>
        <v/>
      </c>
      <c r="HP76" t="str">
        <f t="shared" si="382"/>
        <v/>
      </c>
      <c r="HQ76" t="str">
        <f t="shared" si="383"/>
        <v/>
      </c>
      <c r="HR76" t="str">
        <f t="shared" si="384"/>
        <v/>
      </c>
      <c r="HS76" t="str">
        <f t="shared" si="385"/>
        <v/>
      </c>
      <c r="HT76" t="str">
        <f t="shared" si="386"/>
        <v/>
      </c>
      <c r="HU76" t="str">
        <f t="shared" si="387"/>
        <v/>
      </c>
      <c r="HV76" t="str">
        <f t="shared" si="388"/>
        <v/>
      </c>
      <c r="HW76" t="str">
        <f t="shared" si="389"/>
        <v/>
      </c>
      <c r="HX76" t="str">
        <f t="shared" si="390"/>
        <v/>
      </c>
      <c r="HY76" t="str">
        <f t="shared" si="391"/>
        <v/>
      </c>
      <c r="HZ76" t="str">
        <f t="shared" si="392"/>
        <v/>
      </c>
      <c r="IA76" t="str">
        <f t="shared" si="393"/>
        <v/>
      </c>
      <c r="IB76" t="str">
        <f t="shared" si="394"/>
        <v/>
      </c>
      <c r="IC76" t="str">
        <f t="shared" si="395"/>
        <v/>
      </c>
      <c r="ID76" t="str">
        <f t="shared" si="396"/>
        <v/>
      </c>
      <c r="IE76" t="str">
        <f t="shared" si="397"/>
        <v/>
      </c>
      <c r="IF76" t="str">
        <f t="shared" si="398"/>
        <v/>
      </c>
      <c r="IG76" t="str">
        <f t="shared" si="399"/>
        <v/>
      </c>
      <c r="IH76" t="str">
        <f t="shared" si="400"/>
        <v/>
      </c>
      <c r="II76" t="str">
        <f t="shared" si="401"/>
        <v/>
      </c>
      <c r="IJ76" t="str">
        <f t="shared" si="402"/>
        <v/>
      </c>
      <c r="IK76" t="str">
        <f t="shared" si="403"/>
        <v/>
      </c>
      <c r="IL76" t="str">
        <f t="shared" si="404"/>
        <v/>
      </c>
      <c r="IM76" t="str">
        <f t="shared" si="405"/>
        <v/>
      </c>
      <c r="IN76" t="str">
        <f t="shared" si="406"/>
        <v/>
      </c>
      <c r="IO76" t="str">
        <f t="shared" si="407"/>
        <v/>
      </c>
      <c r="IP76" t="str">
        <f t="shared" si="408"/>
        <v/>
      </c>
      <c r="IQ76" t="str">
        <f t="shared" si="409"/>
        <v/>
      </c>
      <c r="IR76" t="str">
        <f t="shared" si="410"/>
        <v/>
      </c>
      <c r="IS76" t="str">
        <f t="shared" si="411"/>
        <v/>
      </c>
      <c r="IT76" t="str">
        <f t="shared" si="412"/>
        <v/>
      </c>
      <c r="IU76" t="str">
        <f t="shared" si="413"/>
        <v/>
      </c>
      <c r="IV76" t="str">
        <f t="shared" si="414"/>
        <v/>
      </c>
      <c r="IW76" t="str">
        <f t="shared" si="415"/>
        <v/>
      </c>
      <c r="IX76" t="str">
        <f t="shared" si="416"/>
        <v/>
      </c>
      <c r="IY76" t="str">
        <f t="shared" si="417"/>
        <v/>
      </c>
      <c r="IZ76" t="str">
        <f t="shared" si="418"/>
        <v/>
      </c>
      <c r="JA76" t="str">
        <f t="shared" si="419"/>
        <v/>
      </c>
      <c r="JB76" t="str">
        <f t="shared" si="420"/>
        <v/>
      </c>
      <c r="JC76" t="str">
        <f t="shared" si="421"/>
        <v/>
      </c>
      <c r="JD76" t="str">
        <f t="shared" si="422"/>
        <v/>
      </c>
      <c r="JE76" t="str">
        <f t="shared" si="423"/>
        <v/>
      </c>
      <c r="JF76" t="str">
        <f t="shared" si="424"/>
        <v/>
      </c>
      <c r="JG76" t="str">
        <f t="shared" si="425"/>
        <v/>
      </c>
      <c r="JH76" t="str">
        <f t="shared" si="426"/>
        <v/>
      </c>
      <c r="JI76">
        <f t="shared" si="427"/>
        <v>0</v>
      </c>
      <c r="JJ76">
        <f t="shared" si="428"/>
        <v>0</v>
      </c>
      <c r="JK76" t="s">
        <v>33</v>
      </c>
      <c r="JL76" t="s">
        <v>33</v>
      </c>
    </row>
    <row r="77" spans="17:272" x14ac:dyDescent="0.25">
      <c r="Q77" s="1" t="str">
        <f t="shared" si="215"/>
        <v/>
      </c>
      <c r="V77" t="s">
        <v>33</v>
      </c>
      <c r="X77" t="str">
        <f t="shared" si="429"/>
        <v/>
      </c>
      <c r="Y77" t="str">
        <f t="shared" si="216"/>
        <v/>
      </c>
      <c r="AG77" t="str">
        <f t="shared" si="217"/>
        <v/>
      </c>
      <c r="AO77" t="s">
        <v>557</v>
      </c>
      <c r="AS77" t="s">
        <v>558</v>
      </c>
      <c r="AT77" t="s">
        <v>559</v>
      </c>
      <c r="AW77">
        <f t="shared" si="218"/>
        <v>0</v>
      </c>
      <c r="AX77" t="s">
        <v>111</v>
      </c>
      <c r="AZ77" t="str">
        <f t="shared" si="219"/>
        <v/>
      </c>
      <c r="BA77" t="str">
        <f t="shared" si="220"/>
        <v/>
      </c>
      <c r="BB77" t="str">
        <f t="shared" si="221"/>
        <v/>
      </c>
      <c r="BC77" t="str">
        <f t="shared" si="222"/>
        <v/>
      </c>
      <c r="BD77" t="str">
        <f t="shared" si="223"/>
        <v/>
      </c>
      <c r="BE77" t="str">
        <f t="shared" si="224"/>
        <v/>
      </c>
      <c r="BF77" t="str">
        <f t="shared" si="225"/>
        <v/>
      </c>
      <c r="BG77" t="str">
        <f t="shared" si="226"/>
        <v/>
      </c>
      <c r="BH77" t="str">
        <f t="shared" si="227"/>
        <v/>
      </c>
      <c r="BI77" t="str">
        <f t="shared" si="228"/>
        <v/>
      </c>
      <c r="BJ77" t="str">
        <f t="shared" si="229"/>
        <v/>
      </c>
      <c r="BK77" t="str">
        <f t="shared" si="230"/>
        <v/>
      </c>
      <c r="BL77" t="str">
        <f t="shared" si="231"/>
        <v/>
      </c>
      <c r="BM77" t="str">
        <f t="shared" si="232"/>
        <v/>
      </c>
      <c r="BN77" t="str">
        <f t="shared" si="233"/>
        <v/>
      </c>
      <c r="BO77" t="str">
        <f t="shared" si="234"/>
        <v/>
      </c>
      <c r="BP77" t="str">
        <f t="shared" si="235"/>
        <v/>
      </c>
      <c r="BQ77" t="str">
        <f t="shared" si="236"/>
        <v/>
      </c>
      <c r="BR77" t="str">
        <f t="shared" si="237"/>
        <v/>
      </c>
      <c r="BS77" t="str">
        <f t="shared" si="238"/>
        <v/>
      </c>
      <c r="BT77" t="str">
        <f t="shared" si="239"/>
        <v/>
      </c>
      <c r="BU77" t="str">
        <f t="shared" si="240"/>
        <v/>
      </c>
      <c r="BV77" t="str">
        <f t="shared" si="241"/>
        <v/>
      </c>
      <c r="BW77" t="str">
        <f t="shared" si="242"/>
        <v/>
      </c>
      <c r="BX77" t="str">
        <f t="shared" si="243"/>
        <v/>
      </c>
      <c r="BY77" t="str">
        <f t="shared" si="244"/>
        <v/>
      </c>
      <c r="BZ77" t="str">
        <f t="shared" si="245"/>
        <v/>
      </c>
      <c r="CA77" t="str">
        <f t="shared" si="246"/>
        <v/>
      </c>
      <c r="CB77" t="str">
        <f t="shared" si="247"/>
        <v/>
      </c>
      <c r="CC77" t="str">
        <f t="shared" si="248"/>
        <v/>
      </c>
      <c r="CD77" t="str">
        <f t="shared" si="249"/>
        <v/>
      </c>
      <c r="CE77" t="str">
        <f t="shared" si="250"/>
        <v/>
      </c>
      <c r="CF77" t="str">
        <f t="shared" si="251"/>
        <v/>
      </c>
      <c r="CG77" t="str">
        <f t="shared" si="252"/>
        <v/>
      </c>
      <c r="CH77" t="str">
        <f t="shared" si="253"/>
        <v/>
      </c>
      <c r="CI77" t="str">
        <f t="shared" si="254"/>
        <v/>
      </c>
      <c r="CJ77" t="str">
        <f t="shared" si="255"/>
        <v/>
      </c>
      <c r="CK77" t="str">
        <f t="shared" si="256"/>
        <v/>
      </c>
      <c r="CL77" t="str">
        <f t="shared" si="257"/>
        <v/>
      </c>
      <c r="CM77" t="str">
        <f t="shared" si="258"/>
        <v/>
      </c>
      <c r="CN77">
        <f t="shared" si="259"/>
        <v>0</v>
      </c>
      <c r="CO77">
        <f t="shared" si="260"/>
        <v>0</v>
      </c>
      <c r="CP77">
        <f t="shared" si="261"/>
        <v>0</v>
      </c>
      <c r="CQ77" t="s">
        <v>138</v>
      </c>
      <c r="CS77" t="str">
        <f t="shared" si="262"/>
        <v/>
      </c>
      <c r="CT77" t="str">
        <f t="shared" si="263"/>
        <v/>
      </c>
      <c r="CU77" t="str">
        <f t="shared" si="264"/>
        <v/>
      </c>
      <c r="CV77" t="str">
        <f t="shared" si="265"/>
        <v/>
      </c>
      <c r="CW77" t="str">
        <f t="shared" si="266"/>
        <v/>
      </c>
      <c r="CX77" t="str">
        <f t="shared" si="267"/>
        <v/>
      </c>
      <c r="CY77" t="str">
        <f t="shared" si="268"/>
        <v/>
      </c>
      <c r="CZ77" t="str">
        <f t="shared" si="269"/>
        <v/>
      </c>
      <c r="DA77" t="str">
        <f t="shared" si="270"/>
        <v/>
      </c>
      <c r="DB77" t="str">
        <f t="shared" si="271"/>
        <v/>
      </c>
      <c r="DC77" t="str">
        <f t="shared" si="272"/>
        <v/>
      </c>
      <c r="DD77" t="str">
        <f t="shared" si="273"/>
        <v/>
      </c>
      <c r="DE77" t="str">
        <f t="shared" si="274"/>
        <v/>
      </c>
      <c r="DF77" t="str">
        <f t="shared" si="275"/>
        <v/>
      </c>
      <c r="DG77" t="str">
        <f t="shared" si="276"/>
        <v/>
      </c>
      <c r="DH77" t="str">
        <f t="shared" si="277"/>
        <v/>
      </c>
      <c r="DI77" t="str">
        <f t="shared" si="278"/>
        <v/>
      </c>
      <c r="DJ77" t="str">
        <f t="shared" si="279"/>
        <v/>
      </c>
      <c r="DK77" t="str">
        <f t="shared" si="280"/>
        <v/>
      </c>
      <c r="DL77" t="str">
        <f t="shared" si="281"/>
        <v/>
      </c>
      <c r="DM77">
        <f t="shared" si="282"/>
        <v>0</v>
      </c>
      <c r="DN77">
        <f t="shared" si="283"/>
        <v>0</v>
      </c>
      <c r="DO77" t="str">
        <f t="shared" si="284"/>
        <v/>
      </c>
      <c r="DP77" t="s">
        <v>57</v>
      </c>
      <c r="DQ77" t="s">
        <v>33</v>
      </c>
      <c r="DS77" t="str">
        <f t="shared" si="285"/>
        <v/>
      </c>
      <c r="DT77" t="str">
        <f t="shared" si="286"/>
        <v/>
      </c>
      <c r="DU77" t="str">
        <f t="shared" si="287"/>
        <v/>
      </c>
      <c r="DV77" t="str">
        <f t="shared" si="288"/>
        <v/>
      </c>
      <c r="DW77" t="str">
        <f t="shared" si="289"/>
        <v/>
      </c>
      <c r="DX77" t="str">
        <f t="shared" si="290"/>
        <v/>
      </c>
      <c r="DY77" t="str">
        <f t="shared" si="291"/>
        <v/>
      </c>
      <c r="DZ77" t="str">
        <f t="shared" si="292"/>
        <v/>
      </c>
      <c r="EA77" t="str">
        <f t="shared" si="293"/>
        <v/>
      </c>
      <c r="EB77" t="str">
        <f t="shared" si="294"/>
        <v/>
      </c>
      <c r="EC77" t="str">
        <f t="shared" si="295"/>
        <v/>
      </c>
      <c r="ED77" t="str">
        <f t="shared" si="296"/>
        <v/>
      </c>
      <c r="EE77" t="str">
        <f t="shared" si="297"/>
        <v/>
      </c>
      <c r="EF77" t="str">
        <f t="shared" si="298"/>
        <v/>
      </c>
      <c r="EG77" t="str">
        <f t="shared" si="299"/>
        <v/>
      </c>
      <c r="EH77" t="str">
        <f t="shared" si="300"/>
        <v/>
      </c>
      <c r="EI77" t="str">
        <f t="shared" si="301"/>
        <v/>
      </c>
      <c r="EJ77" t="str">
        <f t="shared" si="302"/>
        <v/>
      </c>
      <c r="EK77" t="str">
        <f t="shared" si="303"/>
        <v/>
      </c>
      <c r="EL77" t="str">
        <f t="shared" si="304"/>
        <v/>
      </c>
      <c r="EM77" t="str">
        <f t="shared" si="305"/>
        <v/>
      </c>
      <c r="EN77" t="str">
        <f t="shared" si="306"/>
        <v/>
      </c>
      <c r="EO77" t="str">
        <f t="shared" si="307"/>
        <v/>
      </c>
      <c r="EP77" t="str">
        <f t="shared" si="308"/>
        <v/>
      </c>
      <c r="EQ77" t="str">
        <f t="shared" si="309"/>
        <v/>
      </c>
      <c r="ER77" t="str">
        <f t="shared" si="310"/>
        <v/>
      </c>
      <c r="ES77" t="str">
        <f t="shared" si="311"/>
        <v/>
      </c>
      <c r="ET77" t="str">
        <f t="shared" si="312"/>
        <v/>
      </c>
      <c r="EU77" t="str">
        <f t="shared" si="313"/>
        <v/>
      </c>
      <c r="EV77" t="str">
        <f t="shared" si="314"/>
        <v/>
      </c>
      <c r="EW77" t="str">
        <f t="shared" si="315"/>
        <v/>
      </c>
      <c r="EX77" t="str">
        <f t="shared" si="316"/>
        <v/>
      </c>
      <c r="EY77" t="str">
        <f t="shared" si="317"/>
        <v/>
      </c>
      <c r="EZ77" t="str">
        <f t="shared" si="318"/>
        <v/>
      </c>
      <c r="FA77" t="str">
        <f t="shared" si="319"/>
        <v/>
      </c>
      <c r="FB77" t="str">
        <f t="shared" si="320"/>
        <v/>
      </c>
      <c r="FC77" t="str">
        <f t="shared" si="321"/>
        <v/>
      </c>
      <c r="FD77" t="str">
        <f t="shared" si="322"/>
        <v/>
      </c>
      <c r="FE77" t="str">
        <f t="shared" si="323"/>
        <v/>
      </c>
      <c r="FF77" t="str">
        <f t="shared" si="324"/>
        <v/>
      </c>
      <c r="FG77" t="str">
        <f t="shared" si="325"/>
        <v/>
      </c>
      <c r="FH77" t="str">
        <f t="shared" si="326"/>
        <v/>
      </c>
      <c r="FI77" t="str">
        <f t="shared" si="327"/>
        <v/>
      </c>
      <c r="FJ77" t="str">
        <f t="shared" si="328"/>
        <v/>
      </c>
      <c r="FK77" t="str">
        <f t="shared" si="329"/>
        <v/>
      </c>
      <c r="FL77" t="str">
        <f t="shared" si="330"/>
        <v/>
      </c>
      <c r="FM77" t="str">
        <f t="shared" si="331"/>
        <v/>
      </c>
      <c r="FN77" t="str">
        <f t="shared" si="332"/>
        <v/>
      </c>
      <c r="FO77" t="str">
        <f t="shared" si="333"/>
        <v/>
      </c>
      <c r="FP77" t="str">
        <f t="shared" si="334"/>
        <v/>
      </c>
      <c r="FQ77" t="str">
        <f t="shared" si="335"/>
        <v/>
      </c>
      <c r="FR77" t="str">
        <f t="shared" si="336"/>
        <v/>
      </c>
      <c r="FS77" t="str">
        <f t="shared" si="337"/>
        <v/>
      </c>
      <c r="FT77" t="str">
        <f t="shared" si="338"/>
        <v/>
      </c>
      <c r="FU77" t="str">
        <f t="shared" si="339"/>
        <v/>
      </c>
      <c r="FV77" t="str">
        <f t="shared" si="340"/>
        <v/>
      </c>
      <c r="FW77" t="str">
        <f t="shared" si="341"/>
        <v/>
      </c>
      <c r="FX77" t="str">
        <f t="shared" si="342"/>
        <v/>
      </c>
      <c r="FY77" t="str">
        <f t="shared" si="343"/>
        <v/>
      </c>
      <c r="FZ77" t="str">
        <f t="shared" si="344"/>
        <v/>
      </c>
      <c r="GA77" t="str">
        <f t="shared" si="345"/>
        <v/>
      </c>
      <c r="GB77" t="str">
        <f t="shared" si="346"/>
        <v/>
      </c>
      <c r="GC77" t="str">
        <f t="shared" si="347"/>
        <v/>
      </c>
      <c r="GD77" t="str">
        <f t="shared" si="348"/>
        <v/>
      </c>
      <c r="GE77" t="str">
        <f t="shared" si="349"/>
        <v/>
      </c>
      <c r="GF77" t="str">
        <f t="shared" si="350"/>
        <v/>
      </c>
      <c r="GG77" t="str">
        <f t="shared" si="351"/>
        <v/>
      </c>
      <c r="GH77" t="str">
        <f t="shared" si="352"/>
        <v/>
      </c>
      <c r="GI77" t="str">
        <f t="shared" si="353"/>
        <v/>
      </c>
      <c r="GJ77" t="str">
        <f t="shared" si="354"/>
        <v/>
      </c>
      <c r="GK77" t="str">
        <f t="shared" si="355"/>
        <v/>
      </c>
      <c r="GL77" t="str">
        <f t="shared" si="356"/>
        <v/>
      </c>
      <c r="GM77" t="str">
        <f t="shared" si="357"/>
        <v/>
      </c>
      <c r="GN77" t="str">
        <f t="shared" si="358"/>
        <v/>
      </c>
      <c r="GO77" t="str">
        <f t="shared" si="359"/>
        <v/>
      </c>
      <c r="GP77" t="str">
        <f t="shared" si="360"/>
        <v/>
      </c>
      <c r="GQ77" t="str">
        <f t="shared" si="361"/>
        <v/>
      </c>
      <c r="GR77" t="str">
        <f t="shared" si="362"/>
        <v/>
      </c>
      <c r="GS77" t="str">
        <f t="shared" si="363"/>
        <v/>
      </c>
      <c r="GT77" t="str">
        <f t="shared" si="364"/>
        <v/>
      </c>
      <c r="GU77">
        <f t="shared" si="365"/>
        <v>0</v>
      </c>
      <c r="GV77">
        <f t="shared" si="366"/>
        <v>0</v>
      </c>
      <c r="GW77">
        <f>IFERROR(MATCH($M77,$DS$77:$FF$77,0),0)</f>
        <v>0</v>
      </c>
      <c r="GX77" t="str">
        <f>IF($GW77&gt;0,INDEX($FG$77:$GT$77,$GW77),"")</f>
        <v/>
      </c>
      <c r="GY77" t="s">
        <v>560</v>
      </c>
      <c r="HA77" t="str">
        <f t="shared" si="367"/>
        <v/>
      </c>
      <c r="HB77" t="str">
        <f t="shared" si="368"/>
        <v/>
      </c>
      <c r="HC77" t="str">
        <f t="shared" si="369"/>
        <v/>
      </c>
      <c r="HD77" t="str">
        <f t="shared" si="370"/>
        <v/>
      </c>
      <c r="HE77" t="str">
        <f t="shared" si="371"/>
        <v/>
      </c>
      <c r="HF77" t="str">
        <f t="shared" si="372"/>
        <v/>
      </c>
      <c r="HG77" t="str">
        <f t="shared" si="373"/>
        <v/>
      </c>
      <c r="HH77" t="str">
        <f t="shared" si="374"/>
        <v/>
      </c>
      <c r="HI77" t="str">
        <f t="shared" si="375"/>
        <v/>
      </c>
      <c r="HJ77" t="str">
        <f t="shared" si="376"/>
        <v/>
      </c>
      <c r="HK77" t="str">
        <f t="shared" si="377"/>
        <v/>
      </c>
      <c r="HL77" t="str">
        <f t="shared" si="378"/>
        <v/>
      </c>
      <c r="HM77" t="str">
        <f t="shared" si="379"/>
        <v/>
      </c>
      <c r="HN77" t="str">
        <f t="shared" si="380"/>
        <v/>
      </c>
      <c r="HO77" t="str">
        <f t="shared" si="381"/>
        <v/>
      </c>
      <c r="HP77" t="str">
        <f t="shared" si="382"/>
        <v/>
      </c>
      <c r="HQ77" t="str">
        <f t="shared" si="383"/>
        <v/>
      </c>
      <c r="HR77" t="str">
        <f t="shared" si="384"/>
        <v/>
      </c>
      <c r="HS77" t="str">
        <f t="shared" si="385"/>
        <v/>
      </c>
      <c r="HT77" t="str">
        <f t="shared" si="386"/>
        <v/>
      </c>
      <c r="HU77" t="str">
        <f t="shared" si="387"/>
        <v/>
      </c>
      <c r="HV77" t="str">
        <f t="shared" si="388"/>
        <v/>
      </c>
      <c r="HW77" t="str">
        <f t="shared" si="389"/>
        <v/>
      </c>
      <c r="HX77" t="str">
        <f t="shared" si="390"/>
        <v/>
      </c>
      <c r="HY77" t="str">
        <f t="shared" si="391"/>
        <v/>
      </c>
      <c r="HZ77" t="str">
        <f t="shared" si="392"/>
        <v/>
      </c>
      <c r="IA77" t="str">
        <f t="shared" si="393"/>
        <v/>
      </c>
      <c r="IB77" t="str">
        <f t="shared" si="394"/>
        <v/>
      </c>
      <c r="IC77" t="str">
        <f t="shared" si="395"/>
        <v/>
      </c>
      <c r="ID77" t="str">
        <f t="shared" si="396"/>
        <v/>
      </c>
      <c r="IE77" t="str">
        <f t="shared" si="397"/>
        <v/>
      </c>
      <c r="IF77" t="str">
        <f t="shared" si="398"/>
        <v/>
      </c>
      <c r="IG77" t="str">
        <f t="shared" si="399"/>
        <v/>
      </c>
      <c r="IH77" t="str">
        <f t="shared" si="400"/>
        <v/>
      </c>
      <c r="II77" t="str">
        <f t="shared" si="401"/>
        <v/>
      </c>
      <c r="IJ77" t="str">
        <f t="shared" si="402"/>
        <v/>
      </c>
      <c r="IK77" t="str">
        <f t="shared" si="403"/>
        <v/>
      </c>
      <c r="IL77" t="str">
        <f t="shared" si="404"/>
        <v/>
      </c>
      <c r="IM77" t="str">
        <f t="shared" si="405"/>
        <v/>
      </c>
      <c r="IN77" t="str">
        <f t="shared" si="406"/>
        <v/>
      </c>
      <c r="IO77" t="str">
        <f t="shared" si="407"/>
        <v/>
      </c>
      <c r="IP77" t="str">
        <f t="shared" si="408"/>
        <v/>
      </c>
      <c r="IQ77" t="str">
        <f t="shared" si="409"/>
        <v/>
      </c>
      <c r="IR77" t="str">
        <f t="shared" si="410"/>
        <v/>
      </c>
      <c r="IS77" t="str">
        <f t="shared" si="411"/>
        <v/>
      </c>
      <c r="IT77" t="str">
        <f t="shared" si="412"/>
        <v/>
      </c>
      <c r="IU77" t="str">
        <f t="shared" si="413"/>
        <v/>
      </c>
      <c r="IV77" t="str">
        <f t="shared" si="414"/>
        <v/>
      </c>
      <c r="IW77" t="str">
        <f t="shared" si="415"/>
        <v/>
      </c>
      <c r="IX77" t="str">
        <f t="shared" si="416"/>
        <v/>
      </c>
      <c r="IY77" t="str">
        <f t="shared" si="417"/>
        <v/>
      </c>
      <c r="IZ77" t="str">
        <f t="shared" si="418"/>
        <v/>
      </c>
      <c r="JA77" t="str">
        <f t="shared" si="419"/>
        <v/>
      </c>
      <c r="JB77" t="str">
        <f t="shared" si="420"/>
        <v/>
      </c>
      <c r="JC77" t="str">
        <f t="shared" si="421"/>
        <v/>
      </c>
      <c r="JD77" t="str">
        <f t="shared" si="422"/>
        <v/>
      </c>
      <c r="JE77" t="str">
        <f t="shared" si="423"/>
        <v/>
      </c>
      <c r="JF77" t="str">
        <f t="shared" si="424"/>
        <v/>
      </c>
      <c r="JG77" t="str">
        <f t="shared" si="425"/>
        <v/>
      </c>
      <c r="JH77" t="str">
        <f t="shared" si="426"/>
        <v/>
      </c>
      <c r="JI77">
        <f t="shared" si="427"/>
        <v>0</v>
      </c>
      <c r="JJ77">
        <f t="shared" si="428"/>
        <v>0</v>
      </c>
      <c r="JK77" t="s">
        <v>33</v>
      </c>
      <c r="JL77" t="s">
        <v>33</v>
      </c>
    </row>
    <row r="78" spans="17:272" x14ac:dyDescent="0.25">
      <c r="Q78" s="1" t="str">
        <f t="shared" si="215"/>
        <v/>
      </c>
      <c r="V78" t="s">
        <v>33</v>
      </c>
      <c r="X78" t="str">
        <f t="shared" si="429"/>
        <v/>
      </c>
      <c r="Y78" t="str">
        <f t="shared" si="216"/>
        <v/>
      </c>
      <c r="AG78" t="str">
        <f t="shared" si="217"/>
        <v/>
      </c>
      <c r="AO78" t="s">
        <v>561</v>
      </c>
      <c r="AS78" t="s">
        <v>562</v>
      </c>
      <c r="AT78" t="s">
        <v>563</v>
      </c>
      <c r="AW78">
        <f t="shared" si="218"/>
        <v>0</v>
      </c>
      <c r="AX78" t="s">
        <v>40</v>
      </c>
      <c r="AZ78" t="str">
        <f t="shared" si="219"/>
        <v/>
      </c>
      <c r="BA78" t="str">
        <f t="shared" si="220"/>
        <v/>
      </c>
      <c r="BB78" t="str">
        <f t="shared" si="221"/>
        <v/>
      </c>
      <c r="BC78" t="str">
        <f t="shared" si="222"/>
        <v/>
      </c>
      <c r="BD78" t="str">
        <f t="shared" si="223"/>
        <v/>
      </c>
      <c r="BE78" t="str">
        <f t="shared" si="224"/>
        <v/>
      </c>
      <c r="BF78" t="str">
        <f t="shared" si="225"/>
        <v/>
      </c>
      <c r="BG78" t="str">
        <f t="shared" si="226"/>
        <v/>
      </c>
      <c r="BH78" t="str">
        <f t="shared" si="227"/>
        <v/>
      </c>
      <c r="BI78" t="str">
        <f t="shared" si="228"/>
        <v/>
      </c>
      <c r="BJ78" t="str">
        <f t="shared" si="229"/>
        <v/>
      </c>
      <c r="BK78" t="str">
        <f t="shared" si="230"/>
        <v/>
      </c>
      <c r="BL78" t="str">
        <f t="shared" si="231"/>
        <v/>
      </c>
      <c r="BM78" t="str">
        <f t="shared" si="232"/>
        <v/>
      </c>
      <c r="BN78" t="str">
        <f t="shared" si="233"/>
        <v/>
      </c>
      <c r="BO78" t="str">
        <f t="shared" si="234"/>
        <v/>
      </c>
      <c r="BP78" t="str">
        <f t="shared" si="235"/>
        <v/>
      </c>
      <c r="BQ78" t="str">
        <f t="shared" si="236"/>
        <v/>
      </c>
      <c r="BR78" t="str">
        <f t="shared" si="237"/>
        <v/>
      </c>
      <c r="BS78" t="str">
        <f t="shared" si="238"/>
        <v/>
      </c>
      <c r="BT78" t="str">
        <f t="shared" si="239"/>
        <v/>
      </c>
      <c r="BU78" t="str">
        <f t="shared" si="240"/>
        <v/>
      </c>
      <c r="BV78" t="str">
        <f t="shared" si="241"/>
        <v/>
      </c>
      <c r="BW78" t="str">
        <f t="shared" si="242"/>
        <v/>
      </c>
      <c r="BX78" t="str">
        <f t="shared" si="243"/>
        <v/>
      </c>
      <c r="BY78" t="str">
        <f t="shared" si="244"/>
        <v/>
      </c>
      <c r="BZ78" t="str">
        <f t="shared" si="245"/>
        <v/>
      </c>
      <c r="CA78" t="str">
        <f t="shared" si="246"/>
        <v/>
      </c>
      <c r="CB78" t="str">
        <f t="shared" si="247"/>
        <v/>
      </c>
      <c r="CC78" t="str">
        <f t="shared" si="248"/>
        <v/>
      </c>
      <c r="CD78" t="str">
        <f t="shared" si="249"/>
        <v/>
      </c>
      <c r="CE78" t="str">
        <f t="shared" si="250"/>
        <v/>
      </c>
      <c r="CF78" t="str">
        <f t="shared" si="251"/>
        <v/>
      </c>
      <c r="CG78" t="str">
        <f t="shared" si="252"/>
        <v/>
      </c>
      <c r="CH78" t="str">
        <f t="shared" si="253"/>
        <v/>
      </c>
      <c r="CI78" t="str">
        <f t="shared" si="254"/>
        <v/>
      </c>
      <c r="CJ78" t="str">
        <f t="shared" si="255"/>
        <v/>
      </c>
      <c r="CK78" t="str">
        <f t="shared" si="256"/>
        <v/>
      </c>
      <c r="CL78" t="str">
        <f t="shared" si="257"/>
        <v/>
      </c>
      <c r="CM78" t="str">
        <f t="shared" si="258"/>
        <v/>
      </c>
      <c r="CN78">
        <f t="shared" si="259"/>
        <v>0</v>
      </c>
      <c r="CO78">
        <f t="shared" si="260"/>
        <v>0</v>
      </c>
      <c r="CP78">
        <f t="shared" si="261"/>
        <v>0</v>
      </c>
      <c r="CQ78" t="s">
        <v>73</v>
      </c>
      <c r="CS78" t="str">
        <f t="shared" si="262"/>
        <v/>
      </c>
      <c r="CT78" t="str">
        <f t="shared" si="263"/>
        <v/>
      </c>
      <c r="CU78" t="str">
        <f t="shared" si="264"/>
        <v/>
      </c>
      <c r="CV78" t="str">
        <f t="shared" si="265"/>
        <v/>
      </c>
      <c r="CW78" t="str">
        <f t="shared" si="266"/>
        <v/>
      </c>
      <c r="CX78" t="str">
        <f t="shared" si="267"/>
        <v/>
      </c>
      <c r="CY78" t="str">
        <f t="shared" si="268"/>
        <v/>
      </c>
      <c r="CZ78" t="str">
        <f t="shared" si="269"/>
        <v/>
      </c>
      <c r="DA78" t="str">
        <f t="shared" si="270"/>
        <v/>
      </c>
      <c r="DB78" t="str">
        <f t="shared" si="271"/>
        <v/>
      </c>
      <c r="DC78" t="str">
        <f t="shared" si="272"/>
        <v/>
      </c>
      <c r="DD78" t="str">
        <f t="shared" si="273"/>
        <v/>
      </c>
      <c r="DE78" t="str">
        <f t="shared" si="274"/>
        <v/>
      </c>
      <c r="DF78" t="str">
        <f t="shared" si="275"/>
        <v/>
      </c>
      <c r="DG78" t="str">
        <f t="shared" si="276"/>
        <v/>
      </c>
      <c r="DH78" t="str">
        <f t="shared" si="277"/>
        <v/>
      </c>
      <c r="DI78" t="str">
        <f t="shared" si="278"/>
        <v/>
      </c>
      <c r="DJ78" t="str">
        <f t="shared" si="279"/>
        <v/>
      </c>
      <c r="DK78" t="str">
        <f t="shared" si="280"/>
        <v/>
      </c>
      <c r="DL78" t="str">
        <f t="shared" si="281"/>
        <v/>
      </c>
      <c r="DM78">
        <f t="shared" si="282"/>
        <v>0</v>
      </c>
      <c r="DN78">
        <f t="shared" si="283"/>
        <v>0</v>
      </c>
      <c r="DO78" t="str">
        <f t="shared" si="284"/>
        <v/>
      </c>
      <c r="DP78" t="s">
        <v>395</v>
      </c>
      <c r="DR78">
        <v>1</v>
      </c>
      <c r="DS78" t="str">
        <f t="shared" si="285"/>
        <v/>
      </c>
      <c r="DT78" t="str">
        <f t="shared" si="286"/>
        <v/>
      </c>
      <c r="DU78" t="str">
        <f t="shared" si="287"/>
        <v/>
      </c>
      <c r="DV78" t="str">
        <f t="shared" si="288"/>
        <v/>
      </c>
      <c r="DW78" t="str">
        <f t="shared" si="289"/>
        <v/>
      </c>
      <c r="DX78" t="str">
        <f t="shared" si="290"/>
        <v/>
      </c>
      <c r="DY78" t="str">
        <f t="shared" si="291"/>
        <v/>
      </c>
      <c r="DZ78" t="str">
        <f t="shared" si="292"/>
        <v/>
      </c>
      <c r="EA78" t="str">
        <f t="shared" si="293"/>
        <v/>
      </c>
      <c r="EB78" t="str">
        <f t="shared" si="294"/>
        <v/>
      </c>
      <c r="EC78" t="str">
        <f t="shared" si="295"/>
        <v/>
      </c>
      <c r="ED78" t="str">
        <f t="shared" si="296"/>
        <v/>
      </c>
      <c r="EE78" t="str">
        <f t="shared" si="297"/>
        <v/>
      </c>
      <c r="EF78" t="str">
        <f t="shared" si="298"/>
        <v/>
      </c>
      <c r="EG78" t="str">
        <f t="shared" si="299"/>
        <v/>
      </c>
      <c r="EH78" t="str">
        <f t="shared" si="300"/>
        <v/>
      </c>
      <c r="EI78" t="str">
        <f t="shared" si="301"/>
        <v/>
      </c>
      <c r="EJ78" t="str">
        <f t="shared" si="302"/>
        <v/>
      </c>
      <c r="EK78" t="str">
        <f t="shared" si="303"/>
        <v/>
      </c>
      <c r="EL78" t="str">
        <f t="shared" si="304"/>
        <v/>
      </c>
      <c r="EM78" t="str">
        <f t="shared" si="305"/>
        <v/>
      </c>
      <c r="EN78" t="str">
        <f t="shared" si="306"/>
        <v/>
      </c>
      <c r="EO78" t="str">
        <f t="shared" si="307"/>
        <v/>
      </c>
      <c r="EP78" t="str">
        <f t="shared" si="308"/>
        <v/>
      </c>
      <c r="EQ78" t="str">
        <f t="shared" si="309"/>
        <v/>
      </c>
      <c r="ER78" t="str">
        <f t="shared" si="310"/>
        <v/>
      </c>
      <c r="ES78" t="str">
        <f t="shared" si="311"/>
        <v/>
      </c>
      <c r="ET78" t="str">
        <f t="shared" si="312"/>
        <v/>
      </c>
      <c r="EU78" t="str">
        <f t="shared" si="313"/>
        <v/>
      </c>
      <c r="EV78" t="str">
        <f t="shared" si="314"/>
        <v/>
      </c>
      <c r="EW78" t="str">
        <f t="shared" si="315"/>
        <v/>
      </c>
      <c r="EX78" t="str">
        <f t="shared" si="316"/>
        <v/>
      </c>
      <c r="EY78" t="str">
        <f t="shared" si="317"/>
        <v/>
      </c>
      <c r="EZ78" t="str">
        <f t="shared" si="318"/>
        <v/>
      </c>
      <c r="FA78" t="str">
        <f t="shared" si="319"/>
        <v/>
      </c>
      <c r="FB78" t="str">
        <f t="shared" si="320"/>
        <v/>
      </c>
      <c r="FC78" t="str">
        <f t="shared" si="321"/>
        <v/>
      </c>
      <c r="FD78" t="str">
        <f t="shared" si="322"/>
        <v/>
      </c>
      <c r="FE78" t="str">
        <f t="shared" si="323"/>
        <v/>
      </c>
      <c r="FF78" t="str">
        <f t="shared" si="324"/>
        <v/>
      </c>
      <c r="FG78" t="str">
        <f t="shared" si="325"/>
        <v/>
      </c>
      <c r="FH78" t="str">
        <f t="shared" si="326"/>
        <v/>
      </c>
      <c r="FI78" t="str">
        <f t="shared" si="327"/>
        <v/>
      </c>
      <c r="FJ78" t="str">
        <f t="shared" si="328"/>
        <v/>
      </c>
      <c r="FK78" t="str">
        <f t="shared" si="329"/>
        <v/>
      </c>
      <c r="FL78" t="str">
        <f t="shared" si="330"/>
        <v/>
      </c>
      <c r="FM78" t="str">
        <f t="shared" si="331"/>
        <v/>
      </c>
      <c r="FN78" t="str">
        <f t="shared" si="332"/>
        <v/>
      </c>
      <c r="FO78" t="str">
        <f t="shared" si="333"/>
        <v/>
      </c>
      <c r="FP78" t="str">
        <f t="shared" si="334"/>
        <v/>
      </c>
      <c r="FQ78" t="str">
        <f t="shared" si="335"/>
        <v/>
      </c>
      <c r="FR78" t="str">
        <f t="shared" si="336"/>
        <v/>
      </c>
      <c r="FS78" t="str">
        <f t="shared" si="337"/>
        <v/>
      </c>
      <c r="FT78" t="str">
        <f t="shared" si="338"/>
        <v/>
      </c>
      <c r="FU78" t="str">
        <f t="shared" si="339"/>
        <v/>
      </c>
      <c r="FV78" t="str">
        <f t="shared" si="340"/>
        <v/>
      </c>
      <c r="FW78" t="str">
        <f t="shared" si="341"/>
        <v/>
      </c>
      <c r="FX78" t="str">
        <f t="shared" si="342"/>
        <v/>
      </c>
      <c r="FY78" t="str">
        <f t="shared" si="343"/>
        <v/>
      </c>
      <c r="FZ78" t="str">
        <f t="shared" si="344"/>
        <v/>
      </c>
      <c r="GA78" t="str">
        <f t="shared" si="345"/>
        <v/>
      </c>
      <c r="GB78" t="str">
        <f t="shared" si="346"/>
        <v/>
      </c>
      <c r="GC78" t="str">
        <f t="shared" si="347"/>
        <v/>
      </c>
      <c r="GD78" t="str">
        <f t="shared" si="348"/>
        <v/>
      </c>
      <c r="GE78" t="str">
        <f t="shared" si="349"/>
        <v/>
      </c>
      <c r="GF78" t="str">
        <f t="shared" si="350"/>
        <v/>
      </c>
      <c r="GG78" t="str">
        <f t="shared" si="351"/>
        <v/>
      </c>
      <c r="GH78" t="str">
        <f t="shared" si="352"/>
        <v/>
      </c>
      <c r="GI78" t="str">
        <f t="shared" si="353"/>
        <v/>
      </c>
      <c r="GJ78" t="str">
        <f t="shared" si="354"/>
        <v/>
      </c>
      <c r="GK78" t="str">
        <f t="shared" si="355"/>
        <v/>
      </c>
      <c r="GL78" t="str">
        <f t="shared" si="356"/>
        <v/>
      </c>
      <c r="GM78" t="str">
        <f t="shared" si="357"/>
        <v/>
      </c>
      <c r="GN78" t="str">
        <f t="shared" si="358"/>
        <v/>
      </c>
      <c r="GO78" t="str">
        <f t="shared" si="359"/>
        <v/>
      </c>
      <c r="GP78" t="str">
        <f t="shared" si="360"/>
        <v/>
      </c>
      <c r="GQ78" t="str">
        <f t="shared" si="361"/>
        <v/>
      </c>
      <c r="GR78" t="str">
        <f t="shared" si="362"/>
        <v/>
      </c>
      <c r="GS78" t="str">
        <f t="shared" si="363"/>
        <v/>
      </c>
      <c r="GT78" t="str">
        <f t="shared" si="364"/>
        <v/>
      </c>
      <c r="GU78">
        <f t="shared" si="365"/>
        <v>0</v>
      </c>
      <c r="GV78">
        <f t="shared" si="366"/>
        <v>0</v>
      </c>
      <c r="GW78">
        <f>IFERROR(MATCH($M78,$DS$78:$FF$78,0),0)</f>
        <v>0</v>
      </c>
      <c r="GX78" t="str">
        <f>IF($GW78&gt;0,INDEX($FG$78:$GT$78,$GW78),"")</f>
        <v/>
      </c>
      <c r="GY78" t="s">
        <v>564</v>
      </c>
      <c r="HA78" t="str">
        <f t="shared" si="367"/>
        <v/>
      </c>
      <c r="HB78" t="str">
        <f t="shared" si="368"/>
        <v/>
      </c>
      <c r="HC78" t="str">
        <f t="shared" si="369"/>
        <v/>
      </c>
      <c r="HD78" t="str">
        <f t="shared" si="370"/>
        <v/>
      </c>
      <c r="HE78" t="str">
        <f t="shared" si="371"/>
        <v/>
      </c>
      <c r="HF78" t="str">
        <f t="shared" si="372"/>
        <v/>
      </c>
      <c r="HG78" t="str">
        <f t="shared" si="373"/>
        <v/>
      </c>
      <c r="HH78" t="str">
        <f t="shared" si="374"/>
        <v/>
      </c>
      <c r="HI78" t="str">
        <f t="shared" si="375"/>
        <v/>
      </c>
      <c r="HJ78" t="str">
        <f t="shared" si="376"/>
        <v/>
      </c>
      <c r="HK78" t="str">
        <f t="shared" si="377"/>
        <v/>
      </c>
      <c r="HL78" t="str">
        <f t="shared" si="378"/>
        <v/>
      </c>
      <c r="HM78" t="str">
        <f t="shared" si="379"/>
        <v/>
      </c>
      <c r="HN78" t="str">
        <f t="shared" si="380"/>
        <v/>
      </c>
      <c r="HO78" t="str">
        <f t="shared" si="381"/>
        <v/>
      </c>
      <c r="HP78" t="str">
        <f t="shared" si="382"/>
        <v/>
      </c>
      <c r="HQ78" t="str">
        <f t="shared" si="383"/>
        <v/>
      </c>
      <c r="HR78" t="str">
        <f t="shared" si="384"/>
        <v/>
      </c>
      <c r="HS78" t="str">
        <f t="shared" si="385"/>
        <v/>
      </c>
      <c r="HT78" t="str">
        <f t="shared" si="386"/>
        <v/>
      </c>
      <c r="HU78" t="str">
        <f t="shared" si="387"/>
        <v/>
      </c>
      <c r="HV78" t="str">
        <f t="shared" si="388"/>
        <v/>
      </c>
      <c r="HW78" t="str">
        <f t="shared" si="389"/>
        <v/>
      </c>
      <c r="HX78" t="str">
        <f t="shared" si="390"/>
        <v/>
      </c>
      <c r="HY78" t="str">
        <f t="shared" si="391"/>
        <v/>
      </c>
      <c r="HZ78" t="str">
        <f t="shared" si="392"/>
        <v/>
      </c>
      <c r="IA78" t="str">
        <f t="shared" si="393"/>
        <v/>
      </c>
      <c r="IB78" t="str">
        <f t="shared" si="394"/>
        <v/>
      </c>
      <c r="IC78" t="str">
        <f t="shared" si="395"/>
        <v/>
      </c>
      <c r="ID78" t="str">
        <f t="shared" si="396"/>
        <v/>
      </c>
      <c r="IE78" t="str">
        <f t="shared" si="397"/>
        <v/>
      </c>
      <c r="IF78" t="str">
        <f t="shared" si="398"/>
        <v/>
      </c>
      <c r="IG78" t="str">
        <f t="shared" si="399"/>
        <v/>
      </c>
      <c r="IH78" t="str">
        <f t="shared" si="400"/>
        <v/>
      </c>
      <c r="II78" t="str">
        <f t="shared" si="401"/>
        <v/>
      </c>
      <c r="IJ78" t="str">
        <f t="shared" si="402"/>
        <v/>
      </c>
      <c r="IK78" t="str">
        <f t="shared" si="403"/>
        <v/>
      </c>
      <c r="IL78" t="str">
        <f t="shared" si="404"/>
        <v/>
      </c>
      <c r="IM78" t="str">
        <f t="shared" si="405"/>
        <v/>
      </c>
      <c r="IN78" t="str">
        <f t="shared" si="406"/>
        <v/>
      </c>
      <c r="IO78" t="str">
        <f t="shared" si="407"/>
        <v/>
      </c>
      <c r="IP78" t="str">
        <f t="shared" si="408"/>
        <v/>
      </c>
      <c r="IQ78" t="str">
        <f t="shared" si="409"/>
        <v/>
      </c>
      <c r="IR78" t="str">
        <f t="shared" si="410"/>
        <v/>
      </c>
      <c r="IS78" t="str">
        <f t="shared" si="411"/>
        <v/>
      </c>
      <c r="IT78" t="str">
        <f t="shared" si="412"/>
        <v/>
      </c>
      <c r="IU78" t="str">
        <f t="shared" si="413"/>
        <v/>
      </c>
      <c r="IV78" t="str">
        <f t="shared" si="414"/>
        <v/>
      </c>
      <c r="IW78" t="str">
        <f t="shared" si="415"/>
        <v/>
      </c>
      <c r="IX78" t="str">
        <f t="shared" si="416"/>
        <v/>
      </c>
      <c r="IY78" t="str">
        <f t="shared" si="417"/>
        <v/>
      </c>
      <c r="IZ78" t="str">
        <f t="shared" si="418"/>
        <v/>
      </c>
      <c r="JA78" t="str">
        <f t="shared" si="419"/>
        <v/>
      </c>
      <c r="JB78" t="str">
        <f t="shared" si="420"/>
        <v/>
      </c>
      <c r="JC78" t="str">
        <f t="shared" si="421"/>
        <v/>
      </c>
      <c r="JD78" t="str">
        <f t="shared" si="422"/>
        <v/>
      </c>
      <c r="JE78" t="str">
        <f t="shared" si="423"/>
        <v/>
      </c>
      <c r="JF78" t="str">
        <f t="shared" si="424"/>
        <v/>
      </c>
      <c r="JG78" t="str">
        <f t="shared" si="425"/>
        <v/>
      </c>
      <c r="JH78" t="str">
        <f t="shared" si="426"/>
        <v/>
      </c>
      <c r="JI78">
        <f t="shared" si="427"/>
        <v>0</v>
      </c>
      <c r="JJ78">
        <f t="shared" si="428"/>
        <v>0</v>
      </c>
      <c r="JK78" t="s">
        <v>33</v>
      </c>
      <c r="JL78" t="s">
        <v>33</v>
      </c>
    </row>
    <row r="79" spans="17:272" x14ac:dyDescent="0.25">
      <c r="Q79" s="1" t="str">
        <f t="shared" si="215"/>
        <v/>
      </c>
      <c r="V79" t="s">
        <v>33</v>
      </c>
      <c r="X79" t="str">
        <f t="shared" si="429"/>
        <v/>
      </c>
      <c r="Y79" t="str">
        <f t="shared" si="216"/>
        <v/>
      </c>
      <c r="AG79" t="str">
        <f t="shared" si="217"/>
        <v/>
      </c>
      <c r="AO79" t="s">
        <v>565</v>
      </c>
      <c r="AS79" t="s">
        <v>566</v>
      </c>
      <c r="AT79" t="s">
        <v>567</v>
      </c>
      <c r="AW79">
        <f t="shared" si="218"/>
        <v>0</v>
      </c>
      <c r="AX79" t="s">
        <v>68</v>
      </c>
      <c r="AY79">
        <v>2</v>
      </c>
      <c r="AZ79" t="str">
        <f t="shared" si="219"/>
        <v/>
      </c>
      <c r="BA79" t="str">
        <f t="shared" si="220"/>
        <v/>
      </c>
      <c r="BB79" t="str">
        <f t="shared" si="221"/>
        <v/>
      </c>
      <c r="BC79" t="str">
        <f t="shared" si="222"/>
        <v/>
      </c>
      <c r="BD79" t="str">
        <f t="shared" si="223"/>
        <v/>
      </c>
      <c r="BE79" t="str">
        <f t="shared" si="224"/>
        <v/>
      </c>
      <c r="BF79" t="str">
        <f t="shared" si="225"/>
        <v/>
      </c>
      <c r="BG79" t="str">
        <f t="shared" si="226"/>
        <v/>
      </c>
      <c r="BH79" t="str">
        <f t="shared" si="227"/>
        <v/>
      </c>
      <c r="BI79" t="str">
        <f t="shared" si="228"/>
        <v/>
      </c>
      <c r="BJ79" t="str">
        <f t="shared" si="229"/>
        <v/>
      </c>
      <c r="BK79" t="str">
        <f t="shared" si="230"/>
        <v/>
      </c>
      <c r="BL79" t="str">
        <f t="shared" si="231"/>
        <v/>
      </c>
      <c r="BM79" t="str">
        <f t="shared" si="232"/>
        <v/>
      </c>
      <c r="BN79" t="str">
        <f t="shared" si="233"/>
        <v/>
      </c>
      <c r="BO79" t="str">
        <f t="shared" si="234"/>
        <v/>
      </c>
      <c r="BP79" t="str">
        <f t="shared" si="235"/>
        <v/>
      </c>
      <c r="BQ79" t="str">
        <f t="shared" si="236"/>
        <v/>
      </c>
      <c r="BR79" t="str">
        <f t="shared" si="237"/>
        <v/>
      </c>
      <c r="BS79" t="str">
        <f t="shared" si="238"/>
        <v/>
      </c>
      <c r="BT79" t="str">
        <f t="shared" si="239"/>
        <v/>
      </c>
      <c r="BU79" t="str">
        <f t="shared" si="240"/>
        <v/>
      </c>
      <c r="BV79" t="str">
        <f t="shared" si="241"/>
        <v/>
      </c>
      <c r="BW79" t="str">
        <f t="shared" si="242"/>
        <v/>
      </c>
      <c r="BX79" t="str">
        <f t="shared" si="243"/>
        <v/>
      </c>
      <c r="BY79" t="str">
        <f t="shared" si="244"/>
        <v/>
      </c>
      <c r="BZ79" t="str">
        <f t="shared" si="245"/>
        <v/>
      </c>
      <c r="CA79" t="str">
        <f t="shared" si="246"/>
        <v/>
      </c>
      <c r="CB79" t="str">
        <f t="shared" si="247"/>
        <v/>
      </c>
      <c r="CC79" t="str">
        <f t="shared" si="248"/>
        <v/>
      </c>
      <c r="CD79" t="str">
        <f t="shared" si="249"/>
        <v/>
      </c>
      <c r="CE79" t="str">
        <f t="shared" si="250"/>
        <v/>
      </c>
      <c r="CF79" t="str">
        <f t="shared" si="251"/>
        <v/>
      </c>
      <c r="CG79" t="str">
        <f t="shared" si="252"/>
        <v/>
      </c>
      <c r="CH79" t="str">
        <f t="shared" si="253"/>
        <v/>
      </c>
      <c r="CI79" t="str">
        <f t="shared" si="254"/>
        <v/>
      </c>
      <c r="CJ79" t="str">
        <f t="shared" si="255"/>
        <v/>
      </c>
      <c r="CK79" t="str">
        <f t="shared" si="256"/>
        <v/>
      </c>
      <c r="CL79" t="str">
        <f t="shared" si="257"/>
        <v/>
      </c>
      <c r="CM79" t="str">
        <f t="shared" si="258"/>
        <v/>
      </c>
      <c r="CN79">
        <f t="shared" si="259"/>
        <v>0</v>
      </c>
      <c r="CO79">
        <f t="shared" si="260"/>
        <v>0</v>
      </c>
      <c r="CP79">
        <f t="shared" si="261"/>
        <v>0</v>
      </c>
      <c r="CQ79" t="s">
        <v>225</v>
      </c>
      <c r="CS79" t="str">
        <f t="shared" si="262"/>
        <v/>
      </c>
      <c r="CT79" t="str">
        <f t="shared" si="263"/>
        <v/>
      </c>
      <c r="CU79" t="str">
        <f t="shared" si="264"/>
        <v/>
      </c>
      <c r="CV79" t="str">
        <f t="shared" si="265"/>
        <v/>
      </c>
      <c r="CW79" t="str">
        <f t="shared" si="266"/>
        <v/>
      </c>
      <c r="CX79" t="str">
        <f t="shared" si="267"/>
        <v/>
      </c>
      <c r="CY79" t="str">
        <f t="shared" si="268"/>
        <v/>
      </c>
      <c r="CZ79" t="str">
        <f t="shared" si="269"/>
        <v/>
      </c>
      <c r="DA79" t="str">
        <f t="shared" si="270"/>
        <v/>
      </c>
      <c r="DB79" t="str">
        <f t="shared" si="271"/>
        <v/>
      </c>
      <c r="DC79" t="str">
        <f t="shared" si="272"/>
        <v/>
      </c>
      <c r="DD79" t="str">
        <f t="shared" si="273"/>
        <v/>
      </c>
      <c r="DE79" t="str">
        <f t="shared" si="274"/>
        <v/>
      </c>
      <c r="DF79" t="str">
        <f t="shared" si="275"/>
        <v/>
      </c>
      <c r="DG79" t="str">
        <f t="shared" si="276"/>
        <v/>
      </c>
      <c r="DH79" t="str">
        <f t="shared" si="277"/>
        <v/>
      </c>
      <c r="DI79" t="str">
        <f t="shared" si="278"/>
        <v/>
      </c>
      <c r="DJ79" t="str">
        <f t="shared" si="279"/>
        <v/>
      </c>
      <c r="DK79" t="str">
        <f t="shared" si="280"/>
        <v/>
      </c>
      <c r="DL79" t="str">
        <f t="shared" si="281"/>
        <v/>
      </c>
      <c r="DM79">
        <f t="shared" si="282"/>
        <v>0</v>
      </c>
      <c r="DN79">
        <f t="shared" si="283"/>
        <v>0</v>
      </c>
      <c r="DO79" t="str">
        <f t="shared" si="284"/>
        <v/>
      </c>
      <c r="DP79" t="s">
        <v>57</v>
      </c>
      <c r="DQ79" t="s">
        <v>33</v>
      </c>
      <c r="DS79" t="str">
        <f t="shared" si="285"/>
        <v/>
      </c>
      <c r="DT79" t="str">
        <f t="shared" si="286"/>
        <v/>
      </c>
      <c r="DU79" t="str">
        <f t="shared" si="287"/>
        <v/>
      </c>
      <c r="DV79" t="str">
        <f t="shared" si="288"/>
        <v/>
      </c>
      <c r="DW79" t="str">
        <f t="shared" si="289"/>
        <v/>
      </c>
      <c r="DX79" t="str">
        <f t="shared" si="290"/>
        <v/>
      </c>
      <c r="DY79" t="str">
        <f t="shared" si="291"/>
        <v/>
      </c>
      <c r="DZ79" t="str">
        <f t="shared" si="292"/>
        <v/>
      </c>
      <c r="EA79" t="str">
        <f t="shared" si="293"/>
        <v/>
      </c>
      <c r="EB79" t="str">
        <f t="shared" si="294"/>
        <v/>
      </c>
      <c r="EC79" t="str">
        <f t="shared" si="295"/>
        <v/>
      </c>
      <c r="ED79" t="str">
        <f t="shared" si="296"/>
        <v/>
      </c>
      <c r="EE79" t="str">
        <f t="shared" si="297"/>
        <v/>
      </c>
      <c r="EF79" t="str">
        <f t="shared" si="298"/>
        <v/>
      </c>
      <c r="EG79" t="str">
        <f t="shared" si="299"/>
        <v/>
      </c>
      <c r="EH79" t="str">
        <f t="shared" si="300"/>
        <v/>
      </c>
      <c r="EI79" t="str">
        <f t="shared" si="301"/>
        <v/>
      </c>
      <c r="EJ79" t="str">
        <f t="shared" si="302"/>
        <v/>
      </c>
      <c r="EK79" t="str">
        <f t="shared" si="303"/>
        <v/>
      </c>
      <c r="EL79" t="str">
        <f t="shared" si="304"/>
        <v/>
      </c>
      <c r="EM79" t="str">
        <f t="shared" si="305"/>
        <v/>
      </c>
      <c r="EN79" t="str">
        <f t="shared" si="306"/>
        <v/>
      </c>
      <c r="EO79" t="str">
        <f t="shared" si="307"/>
        <v/>
      </c>
      <c r="EP79" t="str">
        <f t="shared" si="308"/>
        <v/>
      </c>
      <c r="EQ79" t="str">
        <f t="shared" si="309"/>
        <v/>
      </c>
      <c r="ER79" t="str">
        <f t="shared" si="310"/>
        <v/>
      </c>
      <c r="ES79" t="str">
        <f t="shared" si="311"/>
        <v/>
      </c>
      <c r="ET79" t="str">
        <f t="shared" si="312"/>
        <v/>
      </c>
      <c r="EU79" t="str">
        <f t="shared" si="313"/>
        <v/>
      </c>
      <c r="EV79" t="str">
        <f t="shared" si="314"/>
        <v/>
      </c>
      <c r="EW79" t="str">
        <f t="shared" si="315"/>
        <v/>
      </c>
      <c r="EX79" t="str">
        <f t="shared" si="316"/>
        <v/>
      </c>
      <c r="EY79" t="str">
        <f t="shared" si="317"/>
        <v/>
      </c>
      <c r="EZ79" t="str">
        <f t="shared" si="318"/>
        <v/>
      </c>
      <c r="FA79" t="str">
        <f t="shared" si="319"/>
        <v/>
      </c>
      <c r="FB79" t="str">
        <f t="shared" si="320"/>
        <v/>
      </c>
      <c r="FC79" t="str">
        <f t="shared" si="321"/>
        <v/>
      </c>
      <c r="FD79" t="str">
        <f t="shared" si="322"/>
        <v/>
      </c>
      <c r="FE79" t="str">
        <f t="shared" si="323"/>
        <v/>
      </c>
      <c r="FF79" t="str">
        <f t="shared" si="324"/>
        <v/>
      </c>
      <c r="FG79" t="str">
        <f t="shared" si="325"/>
        <v/>
      </c>
      <c r="FH79" t="str">
        <f t="shared" si="326"/>
        <v/>
      </c>
      <c r="FI79" t="str">
        <f t="shared" si="327"/>
        <v/>
      </c>
      <c r="FJ79" t="str">
        <f t="shared" si="328"/>
        <v/>
      </c>
      <c r="FK79" t="str">
        <f t="shared" si="329"/>
        <v/>
      </c>
      <c r="FL79" t="str">
        <f t="shared" si="330"/>
        <v/>
      </c>
      <c r="FM79" t="str">
        <f t="shared" si="331"/>
        <v/>
      </c>
      <c r="FN79" t="str">
        <f t="shared" si="332"/>
        <v/>
      </c>
      <c r="FO79" t="str">
        <f t="shared" si="333"/>
        <v/>
      </c>
      <c r="FP79" t="str">
        <f t="shared" si="334"/>
        <v/>
      </c>
      <c r="FQ79" t="str">
        <f t="shared" si="335"/>
        <v/>
      </c>
      <c r="FR79" t="str">
        <f t="shared" si="336"/>
        <v/>
      </c>
      <c r="FS79" t="str">
        <f t="shared" si="337"/>
        <v/>
      </c>
      <c r="FT79" t="str">
        <f t="shared" si="338"/>
        <v/>
      </c>
      <c r="FU79" t="str">
        <f t="shared" si="339"/>
        <v/>
      </c>
      <c r="FV79" t="str">
        <f t="shared" si="340"/>
        <v/>
      </c>
      <c r="FW79" t="str">
        <f t="shared" si="341"/>
        <v/>
      </c>
      <c r="FX79" t="str">
        <f t="shared" si="342"/>
        <v/>
      </c>
      <c r="FY79" t="str">
        <f t="shared" si="343"/>
        <v/>
      </c>
      <c r="FZ79" t="str">
        <f t="shared" si="344"/>
        <v/>
      </c>
      <c r="GA79" t="str">
        <f t="shared" si="345"/>
        <v/>
      </c>
      <c r="GB79" t="str">
        <f t="shared" si="346"/>
        <v/>
      </c>
      <c r="GC79" t="str">
        <f t="shared" si="347"/>
        <v/>
      </c>
      <c r="GD79" t="str">
        <f t="shared" si="348"/>
        <v/>
      </c>
      <c r="GE79" t="str">
        <f t="shared" si="349"/>
        <v/>
      </c>
      <c r="GF79" t="str">
        <f t="shared" si="350"/>
        <v/>
      </c>
      <c r="GG79" t="str">
        <f t="shared" si="351"/>
        <v/>
      </c>
      <c r="GH79" t="str">
        <f t="shared" si="352"/>
        <v/>
      </c>
      <c r="GI79" t="str">
        <f t="shared" si="353"/>
        <v/>
      </c>
      <c r="GJ79" t="str">
        <f t="shared" si="354"/>
        <v/>
      </c>
      <c r="GK79" t="str">
        <f t="shared" si="355"/>
        <v/>
      </c>
      <c r="GL79" t="str">
        <f t="shared" si="356"/>
        <v/>
      </c>
      <c r="GM79" t="str">
        <f t="shared" si="357"/>
        <v/>
      </c>
      <c r="GN79" t="str">
        <f t="shared" si="358"/>
        <v/>
      </c>
      <c r="GO79" t="str">
        <f t="shared" si="359"/>
        <v/>
      </c>
      <c r="GP79" t="str">
        <f t="shared" si="360"/>
        <v/>
      </c>
      <c r="GQ79" t="str">
        <f t="shared" si="361"/>
        <v/>
      </c>
      <c r="GR79" t="str">
        <f t="shared" si="362"/>
        <v/>
      </c>
      <c r="GS79" t="str">
        <f t="shared" si="363"/>
        <v/>
      </c>
      <c r="GT79" t="str">
        <f t="shared" si="364"/>
        <v/>
      </c>
      <c r="GU79">
        <f t="shared" si="365"/>
        <v>0</v>
      </c>
      <c r="GV79">
        <f t="shared" si="366"/>
        <v>0</v>
      </c>
      <c r="GW79">
        <f>IFERROR(MATCH($M79,$DS$79:$FF$79,0),0)</f>
        <v>0</v>
      </c>
      <c r="GX79" t="str">
        <f>IF($GW79&gt;0,INDEX($FG$79:$GT$79,$GW79),"")</f>
        <v/>
      </c>
      <c r="GY79" t="s">
        <v>568</v>
      </c>
      <c r="HA79" t="str">
        <f t="shared" si="367"/>
        <v/>
      </c>
      <c r="HB79" t="str">
        <f t="shared" si="368"/>
        <v/>
      </c>
      <c r="HC79" t="str">
        <f t="shared" si="369"/>
        <v/>
      </c>
      <c r="HD79" t="str">
        <f t="shared" si="370"/>
        <v/>
      </c>
      <c r="HE79" t="str">
        <f t="shared" si="371"/>
        <v/>
      </c>
      <c r="HF79" t="str">
        <f t="shared" si="372"/>
        <v/>
      </c>
      <c r="HG79" t="str">
        <f t="shared" si="373"/>
        <v/>
      </c>
      <c r="HH79" t="str">
        <f t="shared" si="374"/>
        <v/>
      </c>
      <c r="HI79" t="str">
        <f t="shared" si="375"/>
        <v/>
      </c>
      <c r="HJ79" t="str">
        <f t="shared" si="376"/>
        <v/>
      </c>
      <c r="HK79" t="str">
        <f t="shared" si="377"/>
        <v/>
      </c>
      <c r="HL79" t="str">
        <f t="shared" si="378"/>
        <v/>
      </c>
      <c r="HM79" t="str">
        <f t="shared" si="379"/>
        <v/>
      </c>
      <c r="HN79" t="str">
        <f t="shared" si="380"/>
        <v/>
      </c>
      <c r="HO79" t="str">
        <f t="shared" si="381"/>
        <v/>
      </c>
      <c r="HP79" t="str">
        <f t="shared" si="382"/>
        <v/>
      </c>
      <c r="HQ79" t="str">
        <f t="shared" si="383"/>
        <v/>
      </c>
      <c r="HR79" t="str">
        <f t="shared" si="384"/>
        <v/>
      </c>
      <c r="HS79" t="str">
        <f t="shared" si="385"/>
        <v/>
      </c>
      <c r="HT79" t="str">
        <f t="shared" si="386"/>
        <v/>
      </c>
      <c r="HU79" t="str">
        <f t="shared" si="387"/>
        <v/>
      </c>
      <c r="HV79" t="str">
        <f t="shared" si="388"/>
        <v/>
      </c>
      <c r="HW79" t="str">
        <f t="shared" si="389"/>
        <v/>
      </c>
      <c r="HX79" t="str">
        <f t="shared" si="390"/>
        <v/>
      </c>
      <c r="HY79" t="str">
        <f t="shared" si="391"/>
        <v/>
      </c>
      <c r="HZ79" t="str">
        <f t="shared" si="392"/>
        <v/>
      </c>
      <c r="IA79" t="str">
        <f t="shared" si="393"/>
        <v/>
      </c>
      <c r="IB79" t="str">
        <f t="shared" si="394"/>
        <v/>
      </c>
      <c r="IC79" t="str">
        <f t="shared" si="395"/>
        <v/>
      </c>
      <c r="ID79" t="str">
        <f t="shared" si="396"/>
        <v/>
      </c>
      <c r="IE79" t="str">
        <f t="shared" si="397"/>
        <v/>
      </c>
      <c r="IF79" t="str">
        <f t="shared" si="398"/>
        <v/>
      </c>
      <c r="IG79" t="str">
        <f t="shared" si="399"/>
        <v/>
      </c>
      <c r="IH79" t="str">
        <f t="shared" si="400"/>
        <v/>
      </c>
      <c r="II79" t="str">
        <f t="shared" si="401"/>
        <v/>
      </c>
      <c r="IJ79" t="str">
        <f t="shared" si="402"/>
        <v/>
      </c>
      <c r="IK79" t="str">
        <f t="shared" si="403"/>
        <v/>
      </c>
      <c r="IL79" t="str">
        <f t="shared" si="404"/>
        <v/>
      </c>
      <c r="IM79" t="str">
        <f t="shared" si="405"/>
        <v/>
      </c>
      <c r="IN79" t="str">
        <f t="shared" si="406"/>
        <v/>
      </c>
      <c r="IO79" t="str">
        <f t="shared" si="407"/>
        <v/>
      </c>
      <c r="IP79" t="str">
        <f t="shared" si="408"/>
        <v/>
      </c>
      <c r="IQ79" t="str">
        <f t="shared" si="409"/>
        <v/>
      </c>
      <c r="IR79" t="str">
        <f t="shared" si="410"/>
        <v/>
      </c>
      <c r="IS79" t="str">
        <f t="shared" si="411"/>
        <v/>
      </c>
      <c r="IT79" t="str">
        <f t="shared" si="412"/>
        <v/>
      </c>
      <c r="IU79" t="str">
        <f t="shared" si="413"/>
        <v/>
      </c>
      <c r="IV79" t="str">
        <f t="shared" si="414"/>
        <v/>
      </c>
      <c r="IW79" t="str">
        <f t="shared" si="415"/>
        <v/>
      </c>
      <c r="IX79" t="str">
        <f t="shared" si="416"/>
        <v/>
      </c>
      <c r="IY79" t="str">
        <f t="shared" si="417"/>
        <v/>
      </c>
      <c r="IZ79" t="str">
        <f t="shared" si="418"/>
        <v/>
      </c>
      <c r="JA79" t="str">
        <f t="shared" si="419"/>
        <v/>
      </c>
      <c r="JB79" t="str">
        <f t="shared" si="420"/>
        <v/>
      </c>
      <c r="JC79" t="str">
        <f t="shared" si="421"/>
        <v/>
      </c>
      <c r="JD79" t="str">
        <f t="shared" si="422"/>
        <v/>
      </c>
      <c r="JE79" t="str">
        <f t="shared" si="423"/>
        <v/>
      </c>
      <c r="JF79" t="str">
        <f t="shared" si="424"/>
        <v/>
      </c>
      <c r="JG79" t="str">
        <f t="shared" si="425"/>
        <v/>
      </c>
      <c r="JH79" t="str">
        <f t="shared" si="426"/>
        <v/>
      </c>
      <c r="JI79">
        <f t="shared" si="427"/>
        <v>0</v>
      </c>
      <c r="JJ79">
        <f t="shared" si="428"/>
        <v>0</v>
      </c>
      <c r="JK79" t="s">
        <v>33</v>
      </c>
      <c r="JL79" t="s">
        <v>33</v>
      </c>
    </row>
    <row r="80" spans="17:272" x14ac:dyDescent="0.25">
      <c r="Q80" s="1" t="str">
        <f t="shared" si="215"/>
        <v/>
      </c>
      <c r="V80" t="s">
        <v>33</v>
      </c>
      <c r="X80" t="str">
        <f t="shared" si="429"/>
        <v/>
      </c>
      <c r="Y80" t="str">
        <f t="shared" si="216"/>
        <v/>
      </c>
      <c r="AG80" t="str">
        <f t="shared" si="217"/>
        <v/>
      </c>
      <c r="AO80" t="s">
        <v>569</v>
      </c>
      <c r="AS80" t="s">
        <v>570</v>
      </c>
      <c r="AT80" t="s">
        <v>571</v>
      </c>
      <c r="AW80">
        <f t="shared" si="218"/>
        <v>0</v>
      </c>
      <c r="AX80" t="s">
        <v>40</v>
      </c>
      <c r="AZ80" t="str">
        <f t="shared" si="219"/>
        <v/>
      </c>
      <c r="BA80" t="str">
        <f t="shared" si="220"/>
        <v/>
      </c>
      <c r="BB80" t="str">
        <f t="shared" si="221"/>
        <v/>
      </c>
      <c r="BC80" t="str">
        <f t="shared" si="222"/>
        <v/>
      </c>
      <c r="BD80" t="str">
        <f t="shared" si="223"/>
        <v/>
      </c>
      <c r="BE80" t="str">
        <f t="shared" si="224"/>
        <v/>
      </c>
      <c r="BF80" t="str">
        <f t="shared" si="225"/>
        <v/>
      </c>
      <c r="BG80" t="str">
        <f t="shared" si="226"/>
        <v/>
      </c>
      <c r="BH80" t="str">
        <f t="shared" si="227"/>
        <v/>
      </c>
      <c r="BI80" t="str">
        <f t="shared" si="228"/>
        <v/>
      </c>
      <c r="BJ80" t="str">
        <f t="shared" si="229"/>
        <v/>
      </c>
      <c r="BK80" t="str">
        <f t="shared" si="230"/>
        <v/>
      </c>
      <c r="BL80" t="str">
        <f t="shared" si="231"/>
        <v/>
      </c>
      <c r="BM80" t="str">
        <f t="shared" si="232"/>
        <v/>
      </c>
      <c r="BN80" t="str">
        <f t="shared" si="233"/>
        <v/>
      </c>
      <c r="BO80" t="str">
        <f t="shared" si="234"/>
        <v/>
      </c>
      <c r="BP80" t="str">
        <f t="shared" si="235"/>
        <v/>
      </c>
      <c r="BQ80" t="str">
        <f t="shared" si="236"/>
        <v/>
      </c>
      <c r="BR80" t="str">
        <f t="shared" si="237"/>
        <v/>
      </c>
      <c r="BS80" t="str">
        <f t="shared" si="238"/>
        <v/>
      </c>
      <c r="BT80" t="str">
        <f t="shared" si="239"/>
        <v/>
      </c>
      <c r="BU80" t="str">
        <f t="shared" si="240"/>
        <v/>
      </c>
      <c r="BV80" t="str">
        <f t="shared" si="241"/>
        <v/>
      </c>
      <c r="BW80" t="str">
        <f t="shared" si="242"/>
        <v/>
      </c>
      <c r="BX80" t="str">
        <f t="shared" si="243"/>
        <v/>
      </c>
      <c r="BY80" t="str">
        <f t="shared" si="244"/>
        <v/>
      </c>
      <c r="BZ80" t="str">
        <f t="shared" si="245"/>
        <v/>
      </c>
      <c r="CA80" t="str">
        <f t="shared" si="246"/>
        <v/>
      </c>
      <c r="CB80" t="str">
        <f t="shared" si="247"/>
        <v/>
      </c>
      <c r="CC80" t="str">
        <f t="shared" si="248"/>
        <v/>
      </c>
      <c r="CD80" t="str">
        <f t="shared" si="249"/>
        <v/>
      </c>
      <c r="CE80" t="str">
        <f t="shared" si="250"/>
        <v/>
      </c>
      <c r="CF80" t="str">
        <f t="shared" si="251"/>
        <v/>
      </c>
      <c r="CG80" t="str">
        <f t="shared" si="252"/>
        <v/>
      </c>
      <c r="CH80" t="str">
        <f t="shared" si="253"/>
        <v/>
      </c>
      <c r="CI80" t="str">
        <f t="shared" si="254"/>
        <v/>
      </c>
      <c r="CJ80" t="str">
        <f t="shared" si="255"/>
        <v/>
      </c>
      <c r="CK80" t="str">
        <f t="shared" si="256"/>
        <v/>
      </c>
      <c r="CL80" t="str">
        <f t="shared" si="257"/>
        <v/>
      </c>
      <c r="CM80" t="str">
        <f t="shared" si="258"/>
        <v/>
      </c>
      <c r="CN80">
        <f t="shared" si="259"/>
        <v>0</v>
      </c>
      <c r="CO80">
        <f t="shared" si="260"/>
        <v>0</v>
      </c>
      <c r="CP80">
        <f t="shared" si="261"/>
        <v>0</v>
      </c>
      <c r="CQ80" t="s">
        <v>138</v>
      </c>
      <c r="CS80" t="str">
        <f t="shared" si="262"/>
        <v/>
      </c>
      <c r="CT80" t="str">
        <f t="shared" si="263"/>
        <v/>
      </c>
      <c r="CU80" t="str">
        <f t="shared" si="264"/>
        <v/>
      </c>
      <c r="CV80" t="str">
        <f t="shared" si="265"/>
        <v/>
      </c>
      <c r="CW80" t="str">
        <f t="shared" si="266"/>
        <v/>
      </c>
      <c r="CX80" t="str">
        <f t="shared" si="267"/>
        <v/>
      </c>
      <c r="CY80" t="str">
        <f t="shared" si="268"/>
        <v/>
      </c>
      <c r="CZ80" t="str">
        <f t="shared" si="269"/>
        <v/>
      </c>
      <c r="DA80" t="str">
        <f t="shared" si="270"/>
        <v/>
      </c>
      <c r="DB80" t="str">
        <f t="shared" si="271"/>
        <v/>
      </c>
      <c r="DC80" t="str">
        <f t="shared" si="272"/>
        <v/>
      </c>
      <c r="DD80" t="str">
        <f t="shared" si="273"/>
        <v/>
      </c>
      <c r="DE80" t="str">
        <f t="shared" si="274"/>
        <v/>
      </c>
      <c r="DF80" t="str">
        <f t="shared" si="275"/>
        <v/>
      </c>
      <c r="DG80" t="str">
        <f t="shared" si="276"/>
        <v/>
      </c>
      <c r="DH80" t="str">
        <f t="shared" si="277"/>
        <v/>
      </c>
      <c r="DI80" t="str">
        <f t="shared" si="278"/>
        <v/>
      </c>
      <c r="DJ80" t="str">
        <f t="shared" si="279"/>
        <v/>
      </c>
      <c r="DK80" t="str">
        <f t="shared" si="280"/>
        <v/>
      </c>
      <c r="DL80" t="str">
        <f t="shared" si="281"/>
        <v/>
      </c>
      <c r="DM80">
        <f t="shared" si="282"/>
        <v>0</v>
      </c>
      <c r="DN80">
        <f t="shared" si="283"/>
        <v>0</v>
      </c>
      <c r="DO80" t="str">
        <f t="shared" si="284"/>
        <v/>
      </c>
      <c r="DP80" t="s">
        <v>325</v>
      </c>
      <c r="DR80">
        <v>1</v>
      </c>
      <c r="DS80" t="str">
        <f t="shared" si="285"/>
        <v/>
      </c>
      <c r="DT80" t="str">
        <f t="shared" si="286"/>
        <v/>
      </c>
      <c r="DU80" t="str">
        <f t="shared" si="287"/>
        <v/>
      </c>
      <c r="DV80" t="str">
        <f t="shared" si="288"/>
        <v/>
      </c>
      <c r="DW80" t="str">
        <f t="shared" si="289"/>
        <v/>
      </c>
      <c r="DX80" t="str">
        <f t="shared" si="290"/>
        <v/>
      </c>
      <c r="DY80" t="str">
        <f t="shared" si="291"/>
        <v/>
      </c>
      <c r="DZ80" t="str">
        <f t="shared" si="292"/>
        <v/>
      </c>
      <c r="EA80" t="str">
        <f t="shared" si="293"/>
        <v/>
      </c>
      <c r="EB80" t="str">
        <f t="shared" si="294"/>
        <v/>
      </c>
      <c r="EC80" t="str">
        <f t="shared" si="295"/>
        <v/>
      </c>
      <c r="ED80" t="str">
        <f t="shared" si="296"/>
        <v/>
      </c>
      <c r="EE80" t="str">
        <f t="shared" si="297"/>
        <v/>
      </c>
      <c r="EF80" t="str">
        <f t="shared" si="298"/>
        <v/>
      </c>
      <c r="EG80" t="str">
        <f t="shared" si="299"/>
        <v/>
      </c>
      <c r="EH80" t="str">
        <f t="shared" si="300"/>
        <v/>
      </c>
      <c r="EI80" t="str">
        <f t="shared" si="301"/>
        <v/>
      </c>
      <c r="EJ80" t="str">
        <f t="shared" si="302"/>
        <v/>
      </c>
      <c r="EK80" t="str">
        <f t="shared" si="303"/>
        <v/>
      </c>
      <c r="EL80" t="str">
        <f t="shared" si="304"/>
        <v/>
      </c>
      <c r="EM80" t="str">
        <f t="shared" si="305"/>
        <v/>
      </c>
      <c r="EN80" t="str">
        <f t="shared" si="306"/>
        <v/>
      </c>
      <c r="EO80" t="str">
        <f t="shared" si="307"/>
        <v/>
      </c>
      <c r="EP80" t="str">
        <f t="shared" si="308"/>
        <v/>
      </c>
      <c r="EQ80" t="str">
        <f t="shared" si="309"/>
        <v/>
      </c>
      <c r="ER80" t="str">
        <f t="shared" si="310"/>
        <v/>
      </c>
      <c r="ES80" t="str">
        <f t="shared" si="311"/>
        <v/>
      </c>
      <c r="ET80" t="str">
        <f t="shared" si="312"/>
        <v/>
      </c>
      <c r="EU80" t="str">
        <f t="shared" si="313"/>
        <v/>
      </c>
      <c r="EV80" t="str">
        <f t="shared" si="314"/>
        <v/>
      </c>
      <c r="EW80" t="str">
        <f t="shared" si="315"/>
        <v/>
      </c>
      <c r="EX80" t="str">
        <f t="shared" si="316"/>
        <v/>
      </c>
      <c r="EY80" t="str">
        <f t="shared" si="317"/>
        <v/>
      </c>
      <c r="EZ80" t="str">
        <f t="shared" si="318"/>
        <v/>
      </c>
      <c r="FA80" t="str">
        <f t="shared" si="319"/>
        <v/>
      </c>
      <c r="FB80" t="str">
        <f t="shared" si="320"/>
        <v/>
      </c>
      <c r="FC80" t="str">
        <f t="shared" si="321"/>
        <v/>
      </c>
      <c r="FD80" t="str">
        <f t="shared" si="322"/>
        <v/>
      </c>
      <c r="FE80" t="str">
        <f t="shared" si="323"/>
        <v/>
      </c>
      <c r="FF80" t="str">
        <f t="shared" si="324"/>
        <v/>
      </c>
      <c r="FG80" t="str">
        <f t="shared" si="325"/>
        <v/>
      </c>
      <c r="FH80" t="str">
        <f t="shared" si="326"/>
        <v/>
      </c>
      <c r="FI80" t="str">
        <f t="shared" si="327"/>
        <v/>
      </c>
      <c r="FJ80" t="str">
        <f t="shared" si="328"/>
        <v/>
      </c>
      <c r="FK80" t="str">
        <f t="shared" si="329"/>
        <v/>
      </c>
      <c r="FL80" t="str">
        <f t="shared" si="330"/>
        <v/>
      </c>
      <c r="FM80" t="str">
        <f t="shared" si="331"/>
        <v/>
      </c>
      <c r="FN80" t="str">
        <f t="shared" si="332"/>
        <v/>
      </c>
      <c r="FO80" t="str">
        <f t="shared" si="333"/>
        <v/>
      </c>
      <c r="FP80" t="str">
        <f t="shared" si="334"/>
        <v/>
      </c>
      <c r="FQ80" t="str">
        <f t="shared" si="335"/>
        <v/>
      </c>
      <c r="FR80" t="str">
        <f t="shared" si="336"/>
        <v/>
      </c>
      <c r="FS80" t="str">
        <f t="shared" si="337"/>
        <v/>
      </c>
      <c r="FT80" t="str">
        <f t="shared" si="338"/>
        <v/>
      </c>
      <c r="FU80" t="str">
        <f t="shared" si="339"/>
        <v/>
      </c>
      <c r="FV80" t="str">
        <f t="shared" si="340"/>
        <v/>
      </c>
      <c r="FW80" t="str">
        <f t="shared" si="341"/>
        <v/>
      </c>
      <c r="FX80" t="str">
        <f t="shared" si="342"/>
        <v/>
      </c>
      <c r="FY80" t="str">
        <f t="shared" si="343"/>
        <v/>
      </c>
      <c r="FZ80" t="str">
        <f t="shared" si="344"/>
        <v/>
      </c>
      <c r="GA80" t="str">
        <f t="shared" si="345"/>
        <v/>
      </c>
      <c r="GB80" t="str">
        <f t="shared" si="346"/>
        <v/>
      </c>
      <c r="GC80" t="str">
        <f t="shared" si="347"/>
        <v/>
      </c>
      <c r="GD80" t="str">
        <f t="shared" si="348"/>
        <v/>
      </c>
      <c r="GE80" t="str">
        <f t="shared" si="349"/>
        <v/>
      </c>
      <c r="GF80" t="str">
        <f t="shared" si="350"/>
        <v/>
      </c>
      <c r="GG80" t="str">
        <f t="shared" si="351"/>
        <v/>
      </c>
      <c r="GH80" t="str">
        <f t="shared" si="352"/>
        <v/>
      </c>
      <c r="GI80" t="str">
        <f t="shared" si="353"/>
        <v/>
      </c>
      <c r="GJ80" t="str">
        <f t="shared" si="354"/>
        <v/>
      </c>
      <c r="GK80" t="str">
        <f t="shared" si="355"/>
        <v/>
      </c>
      <c r="GL80" t="str">
        <f t="shared" si="356"/>
        <v/>
      </c>
      <c r="GM80" t="str">
        <f t="shared" si="357"/>
        <v/>
      </c>
      <c r="GN80" t="str">
        <f t="shared" si="358"/>
        <v/>
      </c>
      <c r="GO80" t="str">
        <f t="shared" si="359"/>
        <v/>
      </c>
      <c r="GP80" t="str">
        <f t="shared" si="360"/>
        <v/>
      </c>
      <c r="GQ80" t="str">
        <f t="shared" si="361"/>
        <v/>
      </c>
      <c r="GR80" t="str">
        <f t="shared" si="362"/>
        <v/>
      </c>
      <c r="GS80" t="str">
        <f t="shared" si="363"/>
        <v/>
      </c>
      <c r="GT80" t="str">
        <f t="shared" si="364"/>
        <v/>
      </c>
      <c r="GU80">
        <f t="shared" si="365"/>
        <v>0</v>
      </c>
      <c r="GV80">
        <f t="shared" si="366"/>
        <v>0</v>
      </c>
      <c r="GW80">
        <f>IFERROR(MATCH($M80,$DS$80:$FF$80,0),0)</f>
        <v>0</v>
      </c>
      <c r="GX80" t="str">
        <f>IF($GW80&gt;0,INDEX($FG$80:$GT$80,$GW80),"")</f>
        <v/>
      </c>
      <c r="GY80" t="s">
        <v>572</v>
      </c>
      <c r="HA80" t="str">
        <f t="shared" si="367"/>
        <v/>
      </c>
      <c r="HB80" t="str">
        <f t="shared" si="368"/>
        <v/>
      </c>
      <c r="HC80" t="str">
        <f t="shared" si="369"/>
        <v/>
      </c>
      <c r="HD80" t="str">
        <f t="shared" si="370"/>
        <v/>
      </c>
      <c r="HE80" t="str">
        <f t="shared" si="371"/>
        <v/>
      </c>
      <c r="HF80" t="str">
        <f t="shared" si="372"/>
        <v/>
      </c>
      <c r="HG80" t="str">
        <f t="shared" si="373"/>
        <v/>
      </c>
      <c r="HH80" t="str">
        <f t="shared" si="374"/>
        <v/>
      </c>
      <c r="HI80" t="str">
        <f t="shared" si="375"/>
        <v/>
      </c>
      <c r="HJ80" t="str">
        <f t="shared" si="376"/>
        <v/>
      </c>
      <c r="HK80" t="str">
        <f t="shared" si="377"/>
        <v/>
      </c>
      <c r="HL80" t="str">
        <f t="shared" si="378"/>
        <v/>
      </c>
      <c r="HM80" t="str">
        <f t="shared" si="379"/>
        <v/>
      </c>
      <c r="HN80" t="str">
        <f t="shared" si="380"/>
        <v/>
      </c>
      <c r="HO80" t="str">
        <f t="shared" si="381"/>
        <v/>
      </c>
      <c r="HP80" t="str">
        <f t="shared" si="382"/>
        <v/>
      </c>
      <c r="HQ80" t="str">
        <f t="shared" si="383"/>
        <v/>
      </c>
      <c r="HR80" t="str">
        <f t="shared" si="384"/>
        <v/>
      </c>
      <c r="HS80" t="str">
        <f t="shared" si="385"/>
        <v/>
      </c>
      <c r="HT80" t="str">
        <f t="shared" si="386"/>
        <v/>
      </c>
      <c r="HU80" t="str">
        <f t="shared" si="387"/>
        <v/>
      </c>
      <c r="HV80" t="str">
        <f t="shared" si="388"/>
        <v/>
      </c>
      <c r="HW80" t="str">
        <f t="shared" si="389"/>
        <v/>
      </c>
      <c r="HX80" t="str">
        <f t="shared" si="390"/>
        <v/>
      </c>
      <c r="HY80" t="str">
        <f t="shared" si="391"/>
        <v/>
      </c>
      <c r="HZ80" t="str">
        <f t="shared" si="392"/>
        <v/>
      </c>
      <c r="IA80" t="str">
        <f t="shared" si="393"/>
        <v/>
      </c>
      <c r="IB80" t="str">
        <f t="shared" si="394"/>
        <v/>
      </c>
      <c r="IC80" t="str">
        <f t="shared" si="395"/>
        <v/>
      </c>
      <c r="ID80" t="str">
        <f t="shared" si="396"/>
        <v/>
      </c>
      <c r="IE80" t="str">
        <f t="shared" si="397"/>
        <v/>
      </c>
      <c r="IF80" t="str">
        <f t="shared" si="398"/>
        <v/>
      </c>
      <c r="IG80" t="str">
        <f t="shared" si="399"/>
        <v/>
      </c>
      <c r="IH80" t="str">
        <f t="shared" si="400"/>
        <v/>
      </c>
      <c r="II80" t="str">
        <f t="shared" si="401"/>
        <v/>
      </c>
      <c r="IJ80" t="str">
        <f t="shared" si="402"/>
        <v/>
      </c>
      <c r="IK80" t="str">
        <f t="shared" si="403"/>
        <v/>
      </c>
      <c r="IL80" t="str">
        <f t="shared" si="404"/>
        <v/>
      </c>
      <c r="IM80" t="str">
        <f t="shared" si="405"/>
        <v/>
      </c>
      <c r="IN80" t="str">
        <f t="shared" si="406"/>
        <v/>
      </c>
      <c r="IO80" t="str">
        <f t="shared" si="407"/>
        <v/>
      </c>
      <c r="IP80" t="str">
        <f t="shared" si="408"/>
        <v/>
      </c>
      <c r="IQ80" t="str">
        <f t="shared" si="409"/>
        <v/>
      </c>
      <c r="IR80" t="str">
        <f t="shared" si="410"/>
        <v/>
      </c>
      <c r="IS80" t="str">
        <f t="shared" si="411"/>
        <v/>
      </c>
      <c r="IT80" t="str">
        <f t="shared" si="412"/>
        <v/>
      </c>
      <c r="IU80" t="str">
        <f t="shared" si="413"/>
        <v/>
      </c>
      <c r="IV80" t="str">
        <f t="shared" si="414"/>
        <v/>
      </c>
      <c r="IW80" t="str">
        <f t="shared" si="415"/>
        <v/>
      </c>
      <c r="IX80" t="str">
        <f t="shared" si="416"/>
        <v/>
      </c>
      <c r="IY80" t="str">
        <f t="shared" si="417"/>
        <v/>
      </c>
      <c r="IZ80" t="str">
        <f t="shared" si="418"/>
        <v/>
      </c>
      <c r="JA80" t="str">
        <f t="shared" si="419"/>
        <v/>
      </c>
      <c r="JB80" t="str">
        <f t="shared" si="420"/>
        <v/>
      </c>
      <c r="JC80" t="str">
        <f t="shared" si="421"/>
        <v/>
      </c>
      <c r="JD80" t="str">
        <f t="shared" si="422"/>
        <v/>
      </c>
      <c r="JE80" t="str">
        <f t="shared" si="423"/>
        <v/>
      </c>
      <c r="JF80" t="str">
        <f t="shared" si="424"/>
        <v/>
      </c>
      <c r="JG80" t="str">
        <f t="shared" si="425"/>
        <v/>
      </c>
      <c r="JH80" t="str">
        <f t="shared" si="426"/>
        <v/>
      </c>
      <c r="JI80">
        <f t="shared" si="427"/>
        <v>0</v>
      </c>
      <c r="JJ80">
        <f t="shared" si="428"/>
        <v>0</v>
      </c>
      <c r="JK80" t="s">
        <v>33</v>
      </c>
      <c r="JL80" t="s">
        <v>33</v>
      </c>
    </row>
    <row r="81" spans="17:272" x14ac:dyDescent="0.25">
      <c r="Q81" s="1" t="str">
        <f t="shared" si="215"/>
        <v/>
      </c>
      <c r="V81" t="s">
        <v>33</v>
      </c>
      <c r="X81" t="str">
        <f t="shared" si="429"/>
        <v/>
      </c>
      <c r="Y81" t="str">
        <f t="shared" si="216"/>
        <v/>
      </c>
      <c r="AG81" t="str">
        <f t="shared" si="217"/>
        <v/>
      </c>
      <c r="AO81" t="s">
        <v>573</v>
      </c>
      <c r="AS81" t="s">
        <v>574</v>
      </c>
      <c r="AT81" t="s">
        <v>575</v>
      </c>
      <c r="AW81">
        <f t="shared" si="218"/>
        <v>0</v>
      </c>
      <c r="AX81" t="s">
        <v>417</v>
      </c>
      <c r="AZ81" t="str">
        <f t="shared" si="219"/>
        <v/>
      </c>
      <c r="BA81" t="str">
        <f t="shared" si="220"/>
        <v/>
      </c>
      <c r="BB81" t="str">
        <f t="shared" si="221"/>
        <v/>
      </c>
      <c r="BC81" t="str">
        <f t="shared" si="222"/>
        <v/>
      </c>
      <c r="BD81" t="str">
        <f t="shared" si="223"/>
        <v/>
      </c>
      <c r="BE81" t="str">
        <f t="shared" si="224"/>
        <v/>
      </c>
      <c r="BF81" t="str">
        <f t="shared" si="225"/>
        <v/>
      </c>
      <c r="BG81" t="str">
        <f t="shared" si="226"/>
        <v/>
      </c>
      <c r="BH81" t="str">
        <f t="shared" si="227"/>
        <v/>
      </c>
      <c r="BI81" t="str">
        <f t="shared" si="228"/>
        <v/>
      </c>
      <c r="BJ81" t="str">
        <f t="shared" si="229"/>
        <v/>
      </c>
      <c r="BK81" t="str">
        <f t="shared" si="230"/>
        <v/>
      </c>
      <c r="BL81" t="str">
        <f t="shared" si="231"/>
        <v/>
      </c>
      <c r="BM81" t="str">
        <f t="shared" si="232"/>
        <v/>
      </c>
      <c r="BN81" t="str">
        <f t="shared" si="233"/>
        <v/>
      </c>
      <c r="BO81" t="str">
        <f t="shared" si="234"/>
        <v/>
      </c>
      <c r="BP81" t="str">
        <f t="shared" si="235"/>
        <v/>
      </c>
      <c r="BQ81" t="str">
        <f t="shared" si="236"/>
        <v/>
      </c>
      <c r="BR81" t="str">
        <f t="shared" si="237"/>
        <v/>
      </c>
      <c r="BS81" t="str">
        <f t="shared" si="238"/>
        <v/>
      </c>
      <c r="BT81" t="str">
        <f t="shared" si="239"/>
        <v/>
      </c>
      <c r="BU81" t="str">
        <f t="shared" si="240"/>
        <v/>
      </c>
      <c r="BV81" t="str">
        <f t="shared" si="241"/>
        <v/>
      </c>
      <c r="BW81" t="str">
        <f t="shared" si="242"/>
        <v/>
      </c>
      <c r="BX81" t="str">
        <f t="shared" si="243"/>
        <v/>
      </c>
      <c r="BY81" t="str">
        <f t="shared" si="244"/>
        <v/>
      </c>
      <c r="BZ81" t="str">
        <f t="shared" si="245"/>
        <v/>
      </c>
      <c r="CA81" t="str">
        <f t="shared" si="246"/>
        <v/>
      </c>
      <c r="CB81" t="str">
        <f t="shared" si="247"/>
        <v/>
      </c>
      <c r="CC81" t="str">
        <f t="shared" si="248"/>
        <v/>
      </c>
      <c r="CD81" t="str">
        <f t="shared" si="249"/>
        <v/>
      </c>
      <c r="CE81" t="str">
        <f t="shared" si="250"/>
        <v/>
      </c>
      <c r="CF81" t="str">
        <f t="shared" si="251"/>
        <v/>
      </c>
      <c r="CG81" t="str">
        <f t="shared" si="252"/>
        <v/>
      </c>
      <c r="CH81" t="str">
        <f t="shared" si="253"/>
        <v/>
      </c>
      <c r="CI81" t="str">
        <f t="shared" si="254"/>
        <v/>
      </c>
      <c r="CJ81" t="str">
        <f t="shared" si="255"/>
        <v/>
      </c>
      <c r="CK81" t="str">
        <f t="shared" si="256"/>
        <v/>
      </c>
      <c r="CL81" t="str">
        <f t="shared" si="257"/>
        <v/>
      </c>
      <c r="CM81" t="str">
        <f t="shared" si="258"/>
        <v/>
      </c>
      <c r="CN81">
        <f t="shared" si="259"/>
        <v>0</v>
      </c>
      <c r="CO81">
        <f t="shared" si="260"/>
        <v>0</v>
      </c>
      <c r="CP81">
        <f t="shared" si="261"/>
        <v>0</v>
      </c>
      <c r="CQ81" t="s">
        <v>90</v>
      </c>
      <c r="CS81" t="str">
        <f t="shared" si="262"/>
        <v/>
      </c>
      <c r="CT81" t="str">
        <f t="shared" si="263"/>
        <v/>
      </c>
      <c r="CU81" t="str">
        <f t="shared" si="264"/>
        <v/>
      </c>
      <c r="CV81" t="str">
        <f t="shared" si="265"/>
        <v/>
      </c>
      <c r="CW81" t="str">
        <f t="shared" si="266"/>
        <v/>
      </c>
      <c r="CX81" t="str">
        <f t="shared" si="267"/>
        <v/>
      </c>
      <c r="CY81" t="str">
        <f t="shared" si="268"/>
        <v/>
      </c>
      <c r="CZ81" t="str">
        <f t="shared" si="269"/>
        <v/>
      </c>
      <c r="DA81" t="str">
        <f t="shared" si="270"/>
        <v/>
      </c>
      <c r="DB81" t="str">
        <f t="shared" si="271"/>
        <v/>
      </c>
      <c r="DC81" t="str">
        <f t="shared" si="272"/>
        <v/>
      </c>
      <c r="DD81" t="str">
        <f t="shared" si="273"/>
        <v/>
      </c>
      <c r="DE81" t="str">
        <f t="shared" si="274"/>
        <v/>
      </c>
      <c r="DF81" t="str">
        <f t="shared" si="275"/>
        <v/>
      </c>
      <c r="DG81" t="str">
        <f t="shared" si="276"/>
        <v/>
      </c>
      <c r="DH81" t="str">
        <f t="shared" si="277"/>
        <v/>
      </c>
      <c r="DI81" t="str">
        <f t="shared" si="278"/>
        <v/>
      </c>
      <c r="DJ81" t="str">
        <f t="shared" si="279"/>
        <v/>
      </c>
      <c r="DK81" t="str">
        <f t="shared" si="280"/>
        <v/>
      </c>
      <c r="DL81" t="str">
        <f t="shared" si="281"/>
        <v/>
      </c>
      <c r="DM81">
        <f t="shared" si="282"/>
        <v>0</v>
      </c>
      <c r="DN81">
        <f t="shared" si="283"/>
        <v>0</v>
      </c>
      <c r="DO81" t="str">
        <f t="shared" si="284"/>
        <v/>
      </c>
      <c r="DP81" t="s">
        <v>57</v>
      </c>
      <c r="DQ81" t="s">
        <v>33</v>
      </c>
      <c r="DS81" t="str">
        <f t="shared" si="285"/>
        <v/>
      </c>
      <c r="DT81" t="str">
        <f t="shared" si="286"/>
        <v/>
      </c>
      <c r="DU81" t="str">
        <f t="shared" si="287"/>
        <v/>
      </c>
      <c r="DV81" t="str">
        <f t="shared" si="288"/>
        <v/>
      </c>
      <c r="DW81" t="str">
        <f t="shared" si="289"/>
        <v/>
      </c>
      <c r="DX81" t="str">
        <f t="shared" si="290"/>
        <v/>
      </c>
      <c r="DY81" t="str">
        <f t="shared" si="291"/>
        <v/>
      </c>
      <c r="DZ81" t="str">
        <f t="shared" si="292"/>
        <v/>
      </c>
      <c r="EA81" t="str">
        <f t="shared" si="293"/>
        <v/>
      </c>
      <c r="EB81" t="str">
        <f t="shared" si="294"/>
        <v/>
      </c>
      <c r="EC81" t="str">
        <f t="shared" si="295"/>
        <v/>
      </c>
      <c r="ED81" t="str">
        <f t="shared" si="296"/>
        <v/>
      </c>
      <c r="EE81" t="str">
        <f t="shared" si="297"/>
        <v/>
      </c>
      <c r="EF81" t="str">
        <f t="shared" si="298"/>
        <v/>
      </c>
      <c r="EG81" t="str">
        <f t="shared" si="299"/>
        <v/>
      </c>
      <c r="EH81" t="str">
        <f t="shared" si="300"/>
        <v/>
      </c>
      <c r="EI81" t="str">
        <f t="shared" si="301"/>
        <v/>
      </c>
      <c r="EJ81" t="str">
        <f t="shared" si="302"/>
        <v/>
      </c>
      <c r="EK81" t="str">
        <f t="shared" si="303"/>
        <v/>
      </c>
      <c r="EL81" t="str">
        <f t="shared" si="304"/>
        <v/>
      </c>
      <c r="EM81" t="str">
        <f t="shared" si="305"/>
        <v/>
      </c>
      <c r="EN81" t="str">
        <f t="shared" si="306"/>
        <v/>
      </c>
      <c r="EO81" t="str">
        <f t="shared" si="307"/>
        <v/>
      </c>
      <c r="EP81" t="str">
        <f t="shared" si="308"/>
        <v/>
      </c>
      <c r="EQ81" t="str">
        <f t="shared" si="309"/>
        <v/>
      </c>
      <c r="ER81" t="str">
        <f t="shared" si="310"/>
        <v/>
      </c>
      <c r="ES81" t="str">
        <f t="shared" si="311"/>
        <v/>
      </c>
      <c r="ET81" t="str">
        <f t="shared" si="312"/>
        <v/>
      </c>
      <c r="EU81" t="str">
        <f t="shared" si="313"/>
        <v/>
      </c>
      <c r="EV81" t="str">
        <f t="shared" si="314"/>
        <v/>
      </c>
      <c r="EW81" t="str">
        <f t="shared" si="315"/>
        <v/>
      </c>
      <c r="EX81" t="str">
        <f t="shared" si="316"/>
        <v/>
      </c>
      <c r="EY81" t="str">
        <f t="shared" si="317"/>
        <v/>
      </c>
      <c r="EZ81" t="str">
        <f t="shared" si="318"/>
        <v/>
      </c>
      <c r="FA81" t="str">
        <f t="shared" si="319"/>
        <v/>
      </c>
      <c r="FB81" t="str">
        <f t="shared" si="320"/>
        <v/>
      </c>
      <c r="FC81" t="str">
        <f t="shared" si="321"/>
        <v/>
      </c>
      <c r="FD81" t="str">
        <f t="shared" si="322"/>
        <v/>
      </c>
      <c r="FE81" t="str">
        <f t="shared" si="323"/>
        <v/>
      </c>
      <c r="FF81" t="str">
        <f t="shared" si="324"/>
        <v/>
      </c>
      <c r="FG81" t="str">
        <f t="shared" si="325"/>
        <v/>
      </c>
      <c r="FH81" t="str">
        <f t="shared" si="326"/>
        <v/>
      </c>
      <c r="FI81" t="str">
        <f t="shared" si="327"/>
        <v/>
      </c>
      <c r="FJ81" t="str">
        <f t="shared" si="328"/>
        <v/>
      </c>
      <c r="FK81" t="str">
        <f t="shared" si="329"/>
        <v/>
      </c>
      <c r="FL81" t="str">
        <f t="shared" si="330"/>
        <v/>
      </c>
      <c r="FM81" t="str">
        <f t="shared" si="331"/>
        <v/>
      </c>
      <c r="FN81" t="str">
        <f t="shared" si="332"/>
        <v/>
      </c>
      <c r="FO81" t="str">
        <f t="shared" si="333"/>
        <v/>
      </c>
      <c r="FP81" t="str">
        <f t="shared" si="334"/>
        <v/>
      </c>
      <c r="FQ81" t="str">
        <f t="shared" si="335"/>
        <v/>
      </c>
      <c r="FR81" t="str">
        <f t="shared" si="336"/>
        <v/>
      </c>
      <c r="FS81" t="str">
        <f t="shared" si="337"/>
        <v/>
      </c>
      <c r="FT81" t="str">
        <f t="shared" si="338"/>
        <v/>
      </c>
      <c r="FU81" t="str">
        <f t="shared" si="339"/>
        <v/>
      </c>
      <c r="FV81" t="str">
        <f t="shared" si="340"/>
        <v/>
      </c>
      <c r="FW81" t="str">
        <f t="shared" si="341"/>
        <v/>
      </c>
      <c r="FX81" t="str">
        <f t="shared" si="342"/>
        <v/>
      </c>
      <c r="FY81" t="str">
        <f t="shared" si="343"/>
        <v/>
      </c>
      <c r="FZ81" t="str">
        <f t="shared" si="344"/>
        <v/>
      </c>
      <c r="GA81" t="str">
        <f t="shared" si="345"/>
        <v/>
      </c>
      <c r="GB81" t="str">
        <f t="shared" si="346"/>
        <v/>
      </c>
      <c r="GC81" t="str">
        <f t="shared" si="347"/>
        <v/>
      </c>
      <c r="GD81" t="str">
        <f t="shared" si="348"/>
        <v/>
      </c>
      <c r="GE81" t="str">
        <f t="shared" si="349"/>
        <v/>
      </c>
      <c r="GF81" t="str">
        <f t="shared" si="350"/>
        <v/>
      </c>
      <c r="GG81" t="str">
        <f t="shared" si="351"/>
        <v/>
      </c>
      <c r="GH81" t="str">
        <f t="shared" si="352"/>
        <v/>
      </c>
      <c r="GI81" t="str">
        <f t="shared" si="353"/>
        <v/>
      </c>
      <c r="GJ81" t="str">
        <f t="shared" si="354"/>
        <v/>
      </c>
      <c r="GK81" t="str">
        <f t="shared" si="355"/>
        <v/>
      </c>
      <c r="GL81" t="str">
        <f t="shared" si="356"/>
        <v/>
      </c>
      <c r="GM81" t="str">
        <f t="shared" si="357"/>
        <v/>
      </c>
      <c r="GN81" t="str">
        <f t="shared" si="358"/>
        <v/>
      </c>
      <c r="GO81" t="str">
        <f t="shared" si="359"/>
        <v/>
      </c>
      <c r="GP81" t="str">
        <f t="shared" si="360"/>
        <v/>
      </c>
      <c r="GQ81" t="str">
        <f t="shared" si="361"/>
        <v/>
      </c>
      <c r="GR81" t="str">
        <f t="shared" si="362"/>
        <v/>
      </c>
      <c r="GS81" t="str">
        <f t="shared" si="363"/>
        <v/>
      </c>
      <c r="GT81" t="str">
        <f t="shared" si="364"/>
        <v/>
      </c>
      <c r="GU81">
        <f t="shared" si="365"/>
        <v>0</v>
      </c>
      <c r="GV81">
        <f t="shared" si="366"/>
        <v>0</v>
      </c>
      <c r="GW81">
        <f>IFERROR(MATCH($M81,$DS$81:$FF$81,0),0)</f>
        <v>0</v>
      </c>
      <c r="GX81" t="str">
        <f>IF($GW81&gt;0,INDEX($FG$81:$GT$81,$GW81),"")</f>
        <v/>
      </c>
      <c r="GY81" t="s">
        <v>576</v>
      </c>
      <c r="HA81" t="str">
        <f t="shared" si="367"/>
        <v/>
      </c>
      <c r="HB81" t="str">
        <f t="shared" si="368"/>
        <v/>
      </c>
      <c r="HC81" t="str">
        <f t="shared" si="369"/>
        <v/>
      </c>
      <c r="HD81" t="str">
        <f t="shared" si="370"/>
        <v/>
      </c>
      <c r="HE81" t="str">
        <f t="shared" si="371"/>
        <v/>
      </c>
      <c r="HF81" t="str">
        <f t="shared" si="372"/>
        <v/>
      </c>
      <c r="HG81" t="str">
        <f t="shared" si="373"/>
        <v/>
      </c>
      <c r="HH81" t="str">
        <f t="shared" si="374"/>
        <v/>
      </c>
      <c r="HI81" t="str">
        <f t="shared" si="375"/>
        <v/>
      </c>
      <c r="HJ81" t="str">
        <f t="shared" si="376"/>
        <v/>
      </c>
      <c r="HK81" t="str">
        <f t="shared" si="377"/>
        <v/>
      </c>
      <c r="HL81" t="str">
        <f t="shared" si="378"/>
        <v/>
      </c>
      <c r="HM81" t="str">
        <f t="shared" si="379"/>
        <v/>
      </c>
      <c r="HN81" t="str">
        <f t="shared" si="380"/>
        <v/>
      </c>
      <c r="HO81" t="str">
        <f t="shared" si="381"/>
        <v/>
      </c>
      <c r="HP81" t="str">
        <f t="shared" si="382"/>
        <v/>
      </c>
      <c r="HQ81" t="str">
        <f t="shared" si="383"/>
        <v/>
      </c>
      <c r="HR81" t="str">
        <f t="shared" si="384"/>
        <v/>
      </c>
      <c r="HS81" t="str">
        <f t="shared" si="385"/>
        <v/>
      </c>
      <c r="HT81" t="str">
        <f t="shared" si="386"/>
        <v/>
      </c>
      <c r="HU81" t="str">
        <f t="shared" si="387"/>
        <v/>
      </c>
      <c r="HV81" t="str">
        <f t="shared" si="388"/>
        <v/>
      </c>
      <c r="HW81" t="str">
        <f t="shared" si="389"/>
        <v/>
      </c>
      <c r="HX81" t="str">
        <f t="shared" si="390"/>
        <v/>
      </c>
      <c r="HY81" t="str">
        <f t="shared" si="391"/>
        <v/>
      </c>
      <c r="HZ81" t="str">
        <f t="shared" si="392"/>
        <v/>
      </c>
      <c r="IA81" t="str">
        <f t="shared" si="393"/>
        <v/>
      </c>
      <c r="IB81" t="str">
        <f t="shared" si="394"/>
        <v/>
      </c>
      <c r="IC81" t="str">
        <f t="shared" si="395"/>
        <v/>
      </c>
      <c r="ID81" t="str">
        <f t="shared" si="396"/>
        <v/>
      </c>
      <c r="IE81" t="str">
        <f t="shared" si="397"/>
        <v/>
      </c>
      <c r="IF81" t="str">
        <f t="shared" si="398"/>
        <v/>
      </c>
      <c r="IG81" t="str">
        <f t="shared" si="399"/>
        <v/>
      </c>
      <c r="IH81" t="str">
        <f t="shared" si="400"/>
        <v/>
      </c>
      <c r="II81" t="str">
        <f t="shared" si="401"/>
        <v/>
      </c>
      <c r="IJ81" t="str">
        <f t="shared" si="402"/>
        <v/>
      </c>
      <c r="IK81" t="str">
        <f t="shared" si="403"/>
        <v/>
      </c>
      <c r="IL81" t="str">
        <f t="shared" si="404"/>
        <v/>
      </c>
      <c r="IM81" t="str">
        <f t="shared" si="405"/>
        <v/>
      </c>
      <c r="IN81" t="str">
        <f t="shared" si="406"/>
        <v/>
      </c>
      <c r="IO81" t="str">
        <f t="shared" si="407"/>
        <v/>
      </c>
      <c r="IP81" t="str">
        <f t="shared" si="408"/>
        <v/>
      </c>
      <c r="IQ81" t="str">
        <f t="shared" si="409"/>
        <v/>
      </c>
      <c r="IR81" t="str">
        <f t="shared" si="410"/>
        <v/>
      </c>
      <c r="IS81" t="str">
        <f t="shared" si="411"/>
        <v/>
      </c>
      <c r="IT81" t="str">
        <f t="shared" si="412"/>
        <v/>
      </c>
      <c r="IU81" t="str">
        <f t="shared" si="413"/>
        <v/>
      </c>
      <c r="IV81" t="str">
        <f t="shared" si="414"/>
        <v/>
      </c>
      <c r="IW81" t="str">
        <f t="shared" si="415"/>
        <v/>
      </c>
      <c r="IX81" t="str">
        <f t="shared" si="416"/>
        <v/>
      </c>
      <c r="IY81" t="str">
        <f t="shared" si="417"/>
        <v/>
      </c>
      <c r="IZ81" t="str">
        <f t="shared" si="418"/>
        <v/>
      </c>
      <c r="JA81" t="str">
        <f t="shared" si="419"/>
        <v/>
      </c>
      <c r="JB81" t="str">
        <f t="shared" si="420"/>
        <v/>
      </c>
      <c r="JC81" t="str">
        <f t="shared" si="421"/>
        <v/>
      </c>
      <c r="JD81" t="str">
        <f t="shared" si="422"/>
        <v/>
      </c>
      <c r="JE81" t="str">
        <f t="shared" si="423"/>
        <v/>
      </c>
      <c r="JF81" t="str">
        <f t="shared" si="424"/>
        <v/>
      </c>
      <c r="JG81" t="str">
        <f t="shared" si="425"/>
        <v/>
      </c>
      <c r="JH81" t="str">
        <f t="shared" si="426"/>
        <v/>
      </c>
      <c r="JI81">
        <f t="shared" si="427"/>
        <v>0</v>
      </c>
      <c r="JJ81">
        <f t="shared" si="428"/>
        <v>0</v>
      </c>
      <c r="JK81" t="s">
        <v>33</v>
      </c>
      <c r="JL81" t="s">
        <v>33</v>
      </c>
    </row>
    <row r="82" spans="17:272" x14ac:dyDescent="0.25">
      <c r="Q82" s="1" t="str">
        <f t="shared" si="215"/>
        <v/>
      </c>
      <c r="V82" t="s">
        <v>33</v>
      </c>
      <c r="X82" t="str">
        <f t="shared" si="429"/>
        <v/>
      </c>
      <c r="Y82" t="str">
        <f t="shared" si="216"/>
        <v/>
      </c>
      <c r="AG82" t="str">
        <f t="shared" si="217"/>
        <v/>
      </c>
      <c r="AO82" t="s">
        <v>577</v>
      </c>
      <c r="AS82" t="s">
        <v>578</v>
      </c>
      <c r="AT82" t="s">
        <v>579</v>
      </c>
      <c r="AW82">
        <f t="shared" si="218"/>
        <v>0</v>
      </c>
      <c r="AX82" t="s">
        <v>580</v>
      </c>
      <c r="AY82">
        <v>3</v>
      </c>
      <c r="AZ82" t="str">
        <f t="shared" si="219"/>
        <v/>
      </c>
      <c r="BA82" t="str">
        <f t="shared" si="220"/>
        <v/>
      </c>
      <c r="BB82" t="str">
        <f t="shared" si="221"/>
        <v/>
      </c>
      <c r="BC82" t="str">
        <f t="shared" si="222"/>
        <v/>
      </c>
      <c r="BD82" t="str">
        <f t="shared" si="223"/>
        <v/>
      </c>
      <c r="BE82" t="str">
        <f t="shared" si="224"/>
        <v/>
      </c>
      <c r="BF82" t="str">
        <f t="shared" si="225"/>
        <v/>
      </c>
      <c r="BG82" t="str">
        <f t="shared" si="226"/>
        <v/>
      </c>
      <c r="BH82" t="str">
        <f t="shared" si="227"/>
        <v/>
      </c>
      <c r="BI82" t="str">
        <f t="shared" si="228"/>
        <v/>
      </c>
      <c r="BJ82" t="str">
        <f t="shared" si="229"/>
        <v/>
      </c>
      <c r="BK82" t="str">
        <f t="shared" si="230"/>
        <v/>
      </c>
      <c r="BL82" t="str">
        <f t="shared" si="231"/>
        <v/>
      </c>
      <c r="BM82" t="str">
        <f t="shared" si="232"/>
        <v/>
      </c>
      <c r="BN82" t="str">
        <f t="shared" si="233"/>
        <v/>
      </c>
      <c r="BO82" t="str">
        <f t="shared" si="234"/>
        <v/>
      </c>
      <c r="BP82" t="str">
        <f t="shared" si="235"/>
        <v/>
      </c>
      <c r="BQ82" t="str">
        <f t="shared" si="236"/>
        <v/>
      </c>
      <c r="BR82" t="str">
        <f t="shared" si="237"/>
        <v/>
      </c>
      <c r="BS82" t="str">
        <f t="shared" si="238"/>
        <v/>
      </c>
      <c r="BT82" t="str">
        <f t="shared" si="239"/>
        <v/>
      </c>
      <c r="BU82" t="str">
        <f t="shared" si="240"/>
        <v/>
      </c>
      <c r="BV82" t="str">
        <f t="shared" si="241"/>
        <v/>
      </c>
      <c r="BW82" t="str">
        <f t="shared" si="242"/>
        <v/>
      </c>
      <c r="BX82" t="str">
        <f t="shared" si="243"/>
        <v/>
      </c>
      <c r="BY82" t="str">
        <f t="shared" si="244"/>
        <v/>
      </c>
      <c r="BZ82" t="str">
        <f t="shared" si="245"/>
        <v/>
      </c>
      <c r="CA82" t="str">
        <f t="shared" si="246"/>
        <v/>
      </c>
      <c r="CB82" t="str">
        <f t="shared" si="247"/>
        <v/>
      </c>
      <c r="CC82" t="str">
        <f t="shared" si="248"/>
        <v/>
      </c>
      <c r="CD82" t="str">
        <f t="shared" si="249"/>
        <v/>
      </c>
      <c r="CE82" t="str">
        <f t="shared" si="250"/>
        <v/>
      </c>
      <c r="CF82" t="str">
        <f t="shared" si="251"/>
        <v/>
      </c>
      <c r="CG82" t="str">
        <f t="shared" si="252"/>
        <v/>
      </c>
      <c r="CH82" t="str">
        <f t="shared" si="253"/>
        <v/>
      </c>
      <c r="CI82" t="str">
        <f t="shared" si="254"/>
        <v/>
      </c>
      <c r="CJ82" t="str">
        <f t="shared" si="255"/>
        <v/>
      </c>
      <c r="CK82" t="str">
        <f t="shared" si="256"/>
        <v/>
      </c>
      <c r="CL82" t="str">
        <f t="shared" si="257"/>
        <v/>
      </c>
      <c r="CM82" t="str">
        <f t="shared" si="258"/>
        <v/>
      </c>
      <c r="CN82">
        <f t="shared" si="259"/>
        <v>0</v>
      </c>
      <c r="CO82">
        <f t="shared" si="260"/>
        <v>0</v>
      </c>
      <c r="CP82">
        <f t="shared" si="261"/>
        <v>0</v>
      </c>
      <c r="CQ82" t="s">
        <v>62</v>
      </c>
      <c r="CS82" t="str">
        <f t="shared" si="262"/>
        <v/>
      </c>
      <c r="CT82" t="str">
        <f t="shared" si="263"/>
        <v/>
      </c>
      <c r="CU82" t="str">
        <f t="shared" si="264"/>
        <v/>
      </c>
      <c r="CV82" t="str">
        <f t="shared" si="265"/>
        <v/>
      </c>
      <c r="CW82" t="str">
        <f t="shared" si="266"/>
        <v/>
      </c>
      <c r="CX82" t="str">
        <f t="shared" si="267"/>
        <v/>
      </c>
      <c r="CY82" t="str">
        <f t="shared" si="268"/>
        <v/>
      </c>
      <c r="CZ82" t="str">
        <f t="shared" si="269"/>
        <v/>
      </c>
      <c r="DA82" t="str">
        <f t="shared" si="270"/>
        <v/>
      </c>
      <c r="DB82" t="str">
        <f t="shared" si="271"/>
        <v/>
      </c>
      <c r="DC82" t="str">
        <f t="shared" si="272"/>
        <v/>
      </c>
      <c r="DD82" t="str">
        <f t="shared" si="273"/>
        <v/>
      </c>
      <c r="DE82" t="str">
        <f t="shared" si="274"/>
        <v/>
      </c>
      <c r="DF82" t="str">
        <f t="shared" si="275"/>
        <v/>
      </c>
      <c r="DG82" t="str">
        <f t="shared" si="276"/>
        <v/>
      </c>
      <c r="DH82" t="str">
        <f t="shared" si="277"/>
        <v/>
      </c>
      <c r="DI82" t="str">
        <f t="shared" si="278"/>
        <v/>
      </c>
      <c r="DJ82" t="str">
        <f t="shared" si="279"/>
        <v/>
      </c>
      <c r="DK82" t="str">
        <f t="shared" si="280"/>
        <v/>
      </c>
      <c r="DL82" t="str">
        <f t="shared" si="281"/>
        <v/>
      </c>
      <c r="DM82">
        <f t="shared" si="282"/>
        <v>0</v>
      </c>
      <c r="DN82">
        <f t="shared" si="283"/>
        <v>0</v>
      </c>
      <c r="DO82" t="str">
        <f t="shared" si="284"/>
        <v/>
      </c>
      <c r="DP82" t="s">
        <v>359</v>
      </c>
      <c r="DR82">
        <v>1</v>
      </c>
      <c r="DS82" t="str">
        <f t="shared" si="285"/>
        <v/>
      </c>
      <c r="DT82" t="str">
        <f t="shared" si="286"/>
        <v/>
      </c>
      <c r="DU82" t="str">
        <f t="shared" si="287"/>
        <v/>
      </c>
      <c r="DV82" t="str">
        <f t="shared" si="288"/>
        <v/>
      </c>
      <c r="DW82" t="str">
        <f t="shared" si="289"/>
        <v/>
      </c>
      <c r="DX82" t="str">
        <f t="shared" si="290"/>
        <v/>
      </c>
      <c r="DY82" t="str">
        <f t="shared" si="291"/>
        <v/>
      </c>
      <c r="DZ82" t="str">
        <f t="shared" si="292"/>
        <v/>
      </c>
      <c r="EA82" t="str">
        <f t="shared" si="293"/>
        <v/>
      </c>
      <c r="EB82" t="str">
        <f t="shared" si="294"/>
        <v/>
      </c>
      <c r="EC82" t="str">
        <f t="shared" si="295"/>
        <v/>
      </c>
      <c r="ED82" t="str">
        <f t="shared" si="296"/>
        <v/>
      </c>
      <c r="EE82" t="str">
        <f t="shared" si="297"/>
        <v/>
      </c>
      <c r="EF82" t="str">
        <f t="shared" si="298"/>
        <v/>
      </c>
      <c r="EG82" t="str">
        <f t="shared" si="299"/>
        <v/>
      </c>
      <c r="EH82" t="str">
        <f t="shared" si="300"/>
        <v/>
      </c>
      <c r="EI82" t="str">
        <f t="shared" si="301"/>
        <v/>
      </c>
      <c r="EJ82" t="str">
        <f t="shared" si="302"/>
        <v/>
      </c>
      <c r="EK82" t="str">
        <f t="shared" si="303"/>
        <v/>
      </c>
      <c r="EL82" t="str">
        <f t="shared" si="304"/>
        <v/>
      </c>
      <c r="EM82" t="str">
        <f t="shared" si="305"/>
        <v/>
      </c>
      <c r="EN82" t="str">
        <f t="shared" si="306"/>
        <v/>
      </c>
      <c r="EO82" t="str">
        <f t="shared" si="307"/>
        <v/>
      </c>
      <c r="EP82" t="str">
        <f t="shared" si="308"/>
        <v/>
      </c>
      <c r="EQ82" t="str">
        <f t="shared" si="309"/>
        <v/>
      </c>
      <c r="ER82" t="str">
        <f t="shared" si="310"/>
        <v/>
      </c>
      <c r="ES82" t="str">
        <f t="shared" si="311"/>
        <v/>
      </c>
      <c r="ET82" t="str">
        <f t="shared" si="312"/>
        <v/>
      </c>
      <c r="EU82" t="str">
        <f t="shared" si="313"/>
        <v/>
      </c>
      <c r="EV82" t="str">
        <f t="shared" si="314"/>
        <v/>
      </c>
      <c r="EW82" t="str">
        <f t="shared" si="315"/>
        <v/>
      </c>
      <c r="EX82" t="str">
        <f t="shared" si="316"/>
        <v/>
      </c>
      <c r="EY82" t="str">
        <f t="shared" si="317"/>
        <v/>
      </c>
      <c r="EZ82" t="str">
        <f t="shared" si="318"/>
        <v/>
      </c>
      <c r="FA82" t="str">
        <f t="shared" si="319"/>
        <v/>
      </c>
      <c r="FB82" t="str">
        <f t="shared" si="320"/>
        <v/>
      </c>
      <c r="FC82" t="str">
        <f t="shared" si="321"/>
        <v/>
      </c>
      <c r="FD82" t="str">
        <f t="shared" si="322"/>
        <v/>
      </c>
      <c r="FE82" t="str">
        <f t="shared" si="323"/>
        <v/>
      </c>
      <c r="FF82" t="str">
        <f t="shared" si="324"/>
        <v/>
      </c>
      <c r="FG82" t="str">
        <f t="shared" si="325"/>
        <v/>
      </c>
      <c r="FH82" t="str">
        <f t="shared" si="326"/>
        <v/>
      </c>
      <c r="FI82" t="str">
        <f t="shared" si="327"/>
        <v/>
      </c>
      <c r="FJ82" t="str">
        <f t="shared" si="328"/>
        <v/>
      </c>
      <c r="FK82" t="str">
        <f t="shared" si="329"/>
        <v/>
      </c>
      <c r="FL82" t="str">
        <f t="shared" si="330"/>
        <v/>
      </c>
      <c r="FM82" t="str">
        <f t="shared" si="331"/>
        <v/>
      </c>
      <c r="FN82" t="str">
        <f t="shared" si="332"/>
        <v/>
      </c>
      <c r="FO82" t="str">
        <f t="shared" si="333"/>
        <v/>
      </c>
      <c r="FP82" t="str">
        <f t="shared" si="334"/>
        <v/>
      </c>
      <c r="FQ82" t="str">
        <f t="shared" si="335"/>
        <v/>
      </c>
      <c r="FR82" t="str">
        <f t="shared" si="336"/>
        <v/>
      </c>
      <c r="FS82" t="str">
        <f t="shared" si="337"/>
        <v/>
      </c>
      <c r="FT82" t="str">
        <f t="shared" si="338"/>
        <v/>
      </c>
      <c r="FU82" t="str">
        <f t="shared" si="339"/>
        <v/>
      </c>
      <c r="FV82" t="str">
        <f t="shared" si="340"/>
        <v/>
      </c>
      <c r="FW82" t="str">
        <f t="shared" si="341"/>
        <v/>
      </c>
      <c r="FX82" t="str">
        <f t="shared" si="342"/>
        <v/>
      </c>
      <c r="FY82" t="str">
        <f t="shared" si="343"/>
        <v/>
      </c>
      <c r="FZ82" t="str">
        <f t="shared" si="344"/>
        <v/>
      </c>
      <c r="GA82" t="str">
        <f t="shared" si="345"/>
        <v/>
      </c>
      <c r="GB82" t="str">
        <f t="shared" si="346"/>
        <v/>
      </c>
      <c r="GC82" t="str">
        <f t="shared" si="347"/>
        <v/>
      </c>
      <c r="GD82" t="str">
        <f t="shared" si="348"/>
        <v/>
      </c>
      <c r="GE82" t="str">
        <f t="shared" si="349"/>
        <v/>
      </c>
      <c r="GF82" t="str">
        <f t="shared" si="350"/>
        <v/>
      </c>
      <c r="GG82" t="str">
        <f t="shared" si="351"/>
        <v/>
      </c>
      <c r="GH82" t="str">
        <f t="shared" si="352"/>
        <v/>
      </c>
      <c r="GI82" t="str">
        <f t="shared" si="353"/>
        <v/>
      </c>
      <c r="GJ82" t="str">
        <f t="shared" si="354"/>
        <v/>
      </c>
      <c r="GK82" t="str">
        <f t="shared" si="355"/>
        <v/>
      </c>
      <c r="GL82" t="str">
        <f t="shared" si="356"/>
        <v/>
      </c>
      <c r="GM82" t="str">
        <f t="shared" si="357"/>
        <v/>
      </c>
      <c r="GN82" t="str">
        <f t="shared" si="358"/>
        <v/>
      </c>
      <c r="GO82" t="str">
        <f t="shared" si="359"/>
        <v/>
      </c>
      <c r="GP82" t="str">
        <f t="shared" si="360"/>
        <v/>
      </c>
      <c r="GQ82" t="str">
        <f t="shared" si="361"/>
        <v/>
      </c>
      <c r="GR82" t="str">
        <f t="shared" si="362"/>
        <v/>
      </c>
      <c r="GS82" t="str">
        <f t="shared" si="363"/>
        <v/>
      </c>
      <c r="GT82" t="str">
        <f t="shared" si="364"/>
        <v/>
      </c>
      <c r="GU82">
        <f t="shared" si="365"/>
        <v>0</v>
      </c>
      <c r="GV82">
        <f t="shared" si="366"/>
        <v>0</v>
      </c>
      <c r="GW82">
        <f>IFERROR(MATCH($M82,$DS$82:$FF$82,0),0)</f>
        <v>0</v>
      </c>
      <c r="GX82" t="str">
        <f>IF($GW82&gt;0,INDEX($FG$82:$GT$82,$GW82),"")</f>
        <v/>
      </c>
      <c r="GY82" t="s">
        <v>581</v>
      </c>
      <c r="HA82" t="str">
        <f t="shared" si="367"/>
        <v/>
      </c>
      <c r="HB82" t="str">
        <f t="shared" si="368"/>
        <v/>
      </c>
      <c r="HC82" t="str">
        <f t="shared" si="369"/>
        <v/>
      </c>
      <c r="HD82" t="str">
        <f t="shared" si="370"/>
        <v/>
      </c>
      <c r="HE82" t="str">
        <f t="shared" si="371"/>
        <v/>
      </c>
      <c r="HF82" t="str">
        <f t="shared" si="372"/>
        <v/>
      </c>
      <c r="HG82" t="str">
        <f t="shared" si="373"/>
        <v/>
      </c>
      <c r="HH82" t="str">
        <f t="shared" si="374"/>
        <v/>
      </c>
      <c r="HI82" t="str">
        <f t="shared" si="375"/>
        <v/>
      </c>
      <c r="HJ82" t="str">
        <f t="shared" si="376"/>
        <v/>
      </c>
      <c r="HK82" t="str">
        <f t="shared" si="377"/>
        <v/>
      </c>
      <c r="HL82" t="str">
        <f t="shared" si="378"/>
        <v/>
      </c>
      <c r="HM82" t="str">
        <f t="shared" si="379"/>
        <v/>
      </c>
      <c r="HN82" t="str">
        <f t="shared" si="380"/>
        <v/>
      </c>
      <c r="HO82" t="str">
        <f t="shared" si="381"/>
        <v/>
      </c>
      <c r="HP82" t="str">
        <f t="shared" si="382"/>
        <v/>
      </c>
      <c r="HQ82" t="str">
        <f t="shared" si="383"/>
        <v/>
      </c>
      <c r="HR82" t="str">
        <f t="shared" si="384"/>
        <v/>
      </c>
      <c r="HS82" t="str">
        <f t="shared" si="385"/>
        <v/>
      </c>
      <c r="HT82" t="str">
        <f t="shared" si="386"/>
        <v/>
      </c>
      <c r="HU82" t="str">
        <f t="shared" si="387"/>
        <v/>
      </c>
      <c r="HV82" t="str">
        <f t="shared" si="388"/>
        <v/>
      </c>
      <c r="HW82" t="str">
        <f t="shared" si="389"/>
        <v/>
      </c>
      <c r="HX82" t="str">
        <f t="shared" si="390"/>
        <v/>
      </c>
      <c r="HY82" t="str">
        <f t="shared" si="391"/>
        <v/>
      </c>
      <c r="HZ82" t="str">
        <f t="shared" si="392"/>
        <v/>
      </c>
      <c r="IA82" t="str">
        <f t="shared" si="393"/>
        <v/>
      </c>
      <c r="IB82" t="str">
        <f t="shared" si="394"/>
        <v/>
      </c>
      <c r="IC82" t="str">
        <f t="shared" si="395"/>
        <v/>
      </c>
      <c r="ID82" t="str">
        <f t="shared" si="396"/>
        <v/>
      </c>
      <c r="IE82" t="str">
        <f t="shared" si="397"/>
        <v/>
      </c>
      <c r="IF82" t="str">
        <f t="shared" si="398"/>
        <v/>
      </c>
      <c r="IG82" t="str">
        <f t="shared" si="399"/>
        <v/>
      </c>
      <c r="IH82" t="str">
        <f t="shared" si="400"/>
        <v/>
      </c>
      <c r="II82" t="str">
        <f t="shared" si="401"/>
        <v/>
      </c>
      <c r="IJ82" t="str">
        <f t="shared" si="402"/>
        <v/>
      </c>
      <c r="IK82" t="str">
        <f t="shared" si="403"/>
        <v/>
      </c>
      <c r="IL82" t="str">
        <f t="shared" si="404"/>
        <v/>
      </c>
      <c r="IM82" t="str">
        <f t="shared" si="405"/>
        <v/>
      </c>
      <c r="IN82" t="str">
        <f t="shared" si="406"/>
        <v/>
      </c>
      <c r="IO82" t="str">
        <f t="shared" si="407"/>
        <v/>
      </c>
      <c r="IP82" t="str">
        <f t="shared" si="408"/>
        <v/>
      </c>
      <c r="IQ82" t="str">
        <f t="shared" si="409"/>
        <v/>
      </c>
      <c r="IR82" t="str">
        <f t="shared" si="410"/>
        <v/>
      </c>
      <c r="IS82" t="str">
        <f t="shared" si="411"/>
        <v/>
      </c>
      <c r="IT82" t="str">
        <f t="shared" si="412"/>
        <v/>
      </c>
      <c r="IU82" t="str">
        <f t="shared" si="413"/>
        <v/>
      </c>
      <c r="IV82" t="str">
        <f t="shared" si="414"/>
        <v/>
      </c>
      <c r="IW82" t="str">
        <f t="shared" si="415"/>
        <v/>
      </c>
      <c r="IX82" t="str">
        <f t="shared" si="416"/>
        <v/>
      </c>
      <c r="IY82" t="str">
        <f t="shared" si="417"/>
        <v/>
      </c>
      <c r="IZ82" t="str">
        <f t="shared" si="418"/>
        <v/>
      </c>
      <c r="JA82" t="str">
        <f t="shared" si="419"/>
        <v/>
      </c>
      <c r="JB82" t="str">
        <f t="shared" si="420"/>
        <v/>
      </c>
      <c r="JC82" t="str">
        <f t="shared" si="421"/>
        <v/>
      </c>
      <c r="JD82" t="str">
        <f t="shared" si="422"/>
        <v/>
      </c>
      <c r="JE82" t="str">
        <f t="shared" si="423"/>
        <v/>
      </c>
      <c r="JF82" t="str">
        <f t="shared" si="424"/>
        <v/>
      </c>
      <c r="JG82" t="str">
        <f t="shared" si="425"/>
        <v/>
      </c>
      <c r="JH82" t="str">
        <f t="shared" si="426"/>
        <v/>
      </c>
      <c r="JI82">
        <f t="shared" si="427"/>
        <v>0</v>
      </c>
      <c r="JJ82">
        <f t="shared" si="428"/>
        <v>0</v>
      </c>
      <c r="JK82" t="s">
        <v>33</v>
      </c>
      <c r="JL82" t="s">
        <v>33</v>
      </c>
    </row>
    <row r="83" spans="17:272" x14ac:dyDescent="0.25">
      <c r="Q83" s="1" t="str">
        <f t="shared" si="215"/>
        <v/>
      </c>
      <c r="V83" t="s">
        <v>33</v>
      </c>
      <c r="X83" t="str">
        <f t="shared" si="429"/>
        <v/>
      </c>
      <c r="Y83" t="str">
        <f t="shared" si="216"/>
        <v/>
      </c>
      <c r="AG83" t="str">
        <f t="shared" si="217"/>
        <v/>
      </c>
      <c r="AO83" t="s">
        <v>582</v>
      </c>
      <c r="AS83" t="s">
        <v>583</v>
      </c>
      <c r="AT83" t="s">
        <v>584</v>
      </c>
      <c r="AW83">
        <f t="shared" si="218"/>
        <v>0</v>
      </c>
      <c r="AX83" t="s">
        <v>53</v>
      </c>
      <c r="AZ83" t="str">
        <f t="shared" si="219"/>
        <v/>
      </c>
      <c r="BA83" t="str">
        <f t="shared" si="220"/>
        <v/>
      </c>
      <c r="BB83" t="str">
        <f t="shared" si="221"/>
        <v/>
      </c>
      <c r="BC83" t="str">
        <f t="shared" si="222"/>
        <v/>
      </c>
      <c r="BD83" t="str">
        <f t="shared" si="223"/>
        <v/>
      </c>
      <c r="BE83" t="str">
        <f t="shared" si="224"/>
        <v/>
      </c>
      <c r="BF83" t="str">
        <f t="shared" si="225"/>
        <v/>
      </c>
      <c r="BG83" t="str">
        <f t="shared" si="226"/>
        <v/>
      </c>
      <c r="BH83" t="str">
        <f t="shared" si="227"/>
        <v/>
      </c>
      <c r="BI83" t="str">
        <f t="shared" si="228"/>
        <v/>
      </c>
      <c r="BJ83" t="str">
        <f t="shared" si="229"/>
        <v/>
      </c>
      <c r="BK83" t="str">
        <f t="shared" si="230"/>
        <v/>
      </c>
      <c r="BL83" t="str">
        <f t="shared" si="231"/>
        <v/>
      </c>
      <c r="BM83" t="str">
        <f t="shared" si="232"/>
        <v/>
      </c>
      <c r="BN83" t="str">
        <f t="shared" si="233"/>
        <v/>
      </c>
      <c r="BO83" t="str">
        <f t="shared" si="234"/>
        <v/>
      </c>
      <c r="BP83" t="str">
        <f t="shared" si="235"/>
        <v/>
      </c>
      <c r="BQ83" t="str">
        <f t="shared" si="236"/>
        <v/>
      </c>
      <c r="BR83" t="str">
        <f t="shared" si="237"/>
        <v/>
      </c>
      <c r="BS83" t="str">
        <f t="shared" si="238"/>
        <v/>
      </c>
      <c r="BT83" t="str">
        <f t="shared" si="239"/>
        <v/>
      </c>
      <c r="BU83" t="str">
        <f t="shared" si="240"/>
        <v/>
      </c>
      <c r="BV83" t="str">
        <f t="shared" si="241"/>
        <v/>
      </c>
      <c r="BW83" t="str">
        <f t="shared" si="242"/>
        <v/>
      </c>
      <c r="BX83" t="str">
        <f t="shared" si="243"/>
        <v/>
      </c>
      <c r="BY83" t="str">
        <f t="shared" si="244"/>
        <v/>
      </c>
      <c r="BZ83" t="str">
        <f t="shared" si="245"/>
        <v/>
      </c>
      <c r="CA83" t="str">
        <f t="shared" si="246"/>
        <v/>
      </c>
      <c r="CB83" t="str">
        <f t="shared" si="247"/>
        <v/>
      </c>
      <c r="CC83" t="str">
        <f t="shared" si="248"/>
        <v/>
      </c>
      <c r="CD83" t="str">
        <f t="shared" si="249"/>
        <v/>
      </c>
      <c r="CE83" t="str">
        <f t="shared" si="250"/>
        <v/>
      </c>
      <c r="CF83" t="str">
        <f t="shared" si="251"/>
        <v/>
      </c>
      <c r="CG83" t="str">
        <f t="shared" si="252"/>
        <v/>
      </c>
      <c r="CH83" t="str">
        <f t="shared" si="253"/>
        <v/>
      </c>
      <c r="CI83" t="str">
        <f t="shared" si="254"/>
        <v/>
      </c>
      <c r="CJ83" t="str">
        <f t="shared" si="255"/>
        <v/>
      </c>
      <c r="CK83" t="str">
        <f t="shared" si="256"/>
        <v/>
      </c>
      <c r="CL83" t="str">
        <f t="shared" si="257"/>
        <v/>
      </c>
      <c r="CM83" t="str">
        <f t="shared" si="258"/>
        <v/>
      </c>
      <c r="CN83">
        <f t="shared" si="259"/>
        <v>0</v>
      </c>
      <c r="CO83">
        <f t="shared" si="260"/>
        <v>0</v>
      </c>
      <c r="CP83">
        <f t="shared" si="261"/>
        <v>0</v>
      </c>
      <c r="CQ83" t="s">
        <v>127</v>
      </c>
      <c r="CS83" t="str">
        <f t="shared" si="262"/>
        <v/>
      </c>
      <c r="CT83" t="str">
        <f t="shared" si="263"/>
        <v/>
      </c>
      <c r="CU83" t="str">
        <f t="shared" si="264"/>
        <v/>
      </c>
      <c r="CV83" t="str">
        <f t="shared" si="265"/>
        <v/>
      </c>
      <c r="CW83" t="str">
        <f t="shared" si="266"/>
        <v/>
      </c>
      <c r="CX83" t="str">
        <f t="shared" si="267"/>
        <v/>
      </c>
      <c r="CY83" t="str">
        <f t="shared" si="268"/>
        <v/>
      </c>
      <c r="CZ83" t="str">
        <f t="shared" si="269"/>
        <v/>
      </c>
      <c r="DA83" t="str">
        <f t="shared" si="270"/>
        <v/>
      </c>
      <c r="DB83" t="str">
        <f t="shared" si="271"/>
        <v/>
      </c>
      <c r="DC83" t="str">
        <f t="shared" si="272"/>
        <v/>
      </c>
      <c r="DD83" t="str">
        <f t="shared" si="273"/>
        <v/>
      </c>
      <c r="DE83" t="str">
        <f t="shared" si="274"/>
        <v/>
      </c>
      <c r="DF83" t="str">
        <f t="shared" si="275"/>
        <v/>
      </c>
      <c r="DG83" t="str">
        <f t="shared" si="276"/>
        <v/>
      </c>
      <c r="DH83" t="str">
        <f t="shared" si="277"/>
        <v/>
      </c>
      <c r="DI83" t="str">
        <f t="shared" si="278"/>
        <v/>
      </c>
      <c r="DJ83" t="str">
        <f t="shared" si="279"/>
        <v/>
      </c>
      <c r="DK83" t="str">
        <f t="shared" si="280"/>
        <v/>
      </c>
      <c r="DL83" t="str">
        <f t="shared" si="281"/>
        <v/>
      </c>
      <c r="DM83">
        <f t="shared" si="282"/>
        <v>0</v>
      </c>
      <c r="DN83">
        <f t="shared" si="283"/>
        <v>0</v>
      </c>
      <c r="DO83" t="str">
        <f t="shared" si="284"/>
        <v/>
      </c>
      <c r="DP83" t="s">
        <v>57</v>
      </c>
      <c r="DQ83" t="s">
        <v>33</v>
      </c>
      <c r="DS83" t="str">
        <f t="shared" si="285"/>
        <v/>
      </c>
      <c r="DT83" t="str">
        <f t="shared" si="286"/>
        <v/>
      </c>
      <c r="DU83" t="str">
        <f t="shared" si="287"/>
        <v/>
      </c>
      <c r="DV83" t="str">
        <f t="shared" si="288"/>
        <v/>
      </c>
      <c r="DW83" t="str">
        <f t="shared" si="289"/>
        <v/>
      </c>
      <c r="DX83" t="str">
        <f t="shared" si="290"/>
        <v/>
      </c>
      <c r="DY83" t="str">
        <f t="shared" si="291"/>
        <v/>
      </c>
      <c r="DZ83" t="str">
        <f t="shared" si="292"/>
        <v/>
      </c>
      <c r="EA83" t="str">
        <f t="shared" si="293"/>
        <v/>
      </c>
      <c r="EB83" t="str">
        <f t="shared" si="294"/>
        <v/>
      </c>
      <c r="EC83" t="str">
        <f t="shared" si="295"/>
        <v/>
      </c>
      <c r="ED83" t="str">
        <f t="shared" si="296"/>
        <v/>
      </c>
      <c r="EE83" t="str">
        <f t="shared" si="297"/>
        <v/>
      </c>
      <c r="EF83" t="str">
        <f t="shared" si="298"/>
        <v/>
      </c>
      <c r="EG83" t="str">
        <f t="shared" si="299"/>
        <v/>
      </c>
      <c r="EH83" t="str">
        <f t="shared" si="300"/>
        <v/>
      </c>
      <c r="EI83" t="str">
        <f t="shared" si="301"/>
        <v/>
      </c>
      <c r="EJ83" t="str">
        <f t="shared" si="302"/>
        <v/>
      </c>
      <c r="EK83" t="str">
        <f t="shared" si="303"/>
        <v/>
      </c>
      <c r="EL83" t="str">
        <f t="shared" si="304"/>
        <v/>
      </c>
      <c r="EM83" t="str">
        <f t="shared" si="305"/>
        <v/>
      </c>
      <c r="EN83" t="str">
        <f t="shared" si="306"/>
        <v/>
      </c>
      <c r="EO83" t="str">
        <f t="shared" si="307"/>
        <v/>
      </c>
      <c r="EP83" t="str">
        <f t="shared" si="308"/>
        <v/>
      </c>
      <c r="EQ83" t="str">
        <f t="shared" si="309"/>
        <v/>
      </c>
      <c r="ER83" t="str">
        <f t="shared" si="310"/>
        <v/>
      </c>
      <c r="ES83" t="str">
        <f t="shared" si="311"/>
        <v/>
      </c>
      <c r="ET83" t="str">
        <f t="shared" si="312"/>
        <v/>
      </c>
      <c r="EU83" t="str">
        <f t="shared" si="313"/>
        <v/>
      </c>
      <c r="EV83" t="str">
        <f t="shared" si="314"/>
        <v/>
      </c>
      <c r="EW83" t="str">
        <f t="shared" si="315"/>
        <v/>
      </c>
      <c r="EX83" t="str">
        <f t="shared" si="316"/>
        <v/>
      </c>
      <c r="EY83" t="str">
        <f t="shared" si="317"/>
        <v/>
      </c>
      <c r="EZ83" t="str">
        <f t="shared" si="318"/>
        <v/>
      </c>
      <c r="FA83" t="str">
        <f t="shared" si="319"/>
        <v/>
      </c>
      <c r="FB83" t="str">
        <f t="shared" si="320"/>
        <v/>
      </c>
      <c r="FC83" t="str">
        <f t="shared" si="321"/>
        <v/>
      </c>
      <c r="FD83" t="str">
        <f t="shared" si="322"/>
        <v/>
      </c>
      <c r="FE83" t="str">
        <f t="shared" si="323"/>
        <v/>
      </c>
      <c r="FF83" t="str">
        <f t="shared" si="324"/>
        <v/>
      </c>
      <c r="FG83" t="str">
        <f t="shared" si="325"/>
        <v/>
      </c>
      <c r="FH83" t="str">
        <f t="shared" si="326"/>
        <v/>
      </c>
      <c r="FI83" t="str">
        <f t="shared" si="327"/>
        <v/>
      </c>
      <c r="FJ83" t="str">
        <f t="shared" si="328"/>
        <v/>
      </c>
      <c r="FK83" t="str">
        <f t="shared" si="329"/>
        <v/>
      </c>
      <c r="FL83" t="str">
        <f t="shared" si="330"/>
        <v/>
      </c>
      <c r="FM83" t="str">
        <f t="shared" si="331"/>
        <v/>
      </c>
      <c r="FN83" t="str">
        <f t="shared" si="332"/>
        <v/>
      </c>
      <c r="FO83" t="str">
        <f t="shared" si="333"/>
        <v/>
      </c>
      <c r="FP83" t="str">
        <f t="shared" si="334"/>
        <v/>
      </c>
      <c r="FQ83" t="str">
        <f t="shared" si="335"/>
        <v/>
      </c>
      <c r="FR83" t="str">
        <f t="shared" si="336"/>
        <v/>
      </c>
      <c r="FS83" t="str">
        <f t="shared" si="337"/>
        <v/>
      </c>
      <c r="FT83" t="str">
        <f t="shared" si="338"/>
        <v/>
      </c>
      <c r="FU83" t="str">
        <f t="shared" si="339"/>
        <v/>
      </c>
      <c r="FV83" t="str">
        <f t="shared" si="340"/>
        <v/>
      </c>
      <c r="FW83" t="str">
        <f t="shared" si="341"/>
        <v/>
      </c>
      <c r="FX83" t="str">
        <f t="shared" si="342"/>
        <v/>
      </c>
      <c r="FY83" t="str">
        <f t="shared" si="343"/>
        <v/>
      </c>
      <c r="FZ83" t="str">
        <f t="shared" si="344"/>
        <v/>
      </c>
      <c r="GA83" t="str">
        <f t="shared" si="345"/>
        <v/>
      </c>
      <c r="GB83" t="str">
        <f t="shared" si="346"/>
        <v/>
      </c>
      <c r="GC83" t="str">
        <f t="shared" si="347"/>
        <v/>
      </c>
      <c r="GD83" t="str">
        <f t="shared" si="348"/>
        <v/>
      </c>
      <c r="GE83" t="str">
        <f t="shared" si="349"/>
        <v/>
      </c>
      <c r="GF83" t="str">
        <f t="shared" si="350"/>
        <v/>
      </c>
      <c r="GG83" t="str">
        <f t="shared" si="351"/>
        <v/>
      </c>
      <c r="GH83" t="str">
        <f t="shared" si="352"/>
        <v/>
      </c>
      <c r="GI83" t="str">
        <f t="shared" si="353"/>
        <v/>
      </c>
      <c r="GJ83" t="str">
        <f t="shared" si="354"/>
        <v/>
      </c>
      <c r="GK83" t="str">
        <f t="shared" si="355"/>
        <v/>
      </c>
      <c r="GL83" t="str">
        <f t="shared" si="356"/>
        <v/>
      </c>
      <c r="GM83" t="str">
        <f t="shared" si="357"/>
        <v/>
      </c>
      <c r="GN83" t="str">
        <f t="shared" si="358"/>
        <v/>
      </c>
      <c r="GO83" t="str">
        <f t="shared" si="359"/>
        <v/>
      </c>
      <c r="GP83" t="str">
        <f t="shared" si="360"/>
        <v/>
      </c>
      <c r="GQ83" t="str">
        <f t="shared" si="361"/>
        <v/>
      </c>
      <c r="GR83" t="str">
        <f t="shared" si="362"/>
        <v/>
      </c>
      <c r="GS83" t="str">
        <f t="shared" si="363"/>
        <v/>
      </c>
      <c r="GT83" t="str">
        <f t="shared" si="364"/>
        <v/>
      </c>
      <c r="GU83">
        <f t="shared" si="365"/>
        <v>0</v>
      </c>
      <c r="GV83">
        <f t="shared" si="366"/>
        <v>0</v>
      </c>
      <c r="GW83">
        <f>IFERROR(MATCH($M83,$DS$83:$FF$83,0),0)</f>
        <v>0</v>
      </c>
      <c r="GX83" t="str">
        <f>IF($GW83&gt;0,INDEX($FG$83:$GT$83,$GW83),"")</f>
        <v/>
      </c>
      <c r="GY83" t="s">
        <v>585</v>
      </c>
      <c r="HA83" t="str">
        <f t="shared" si="367"/>
        <v/>
      </c>
      <c r="HB83" t="str">
        <f t="shared" si="368"/>
        <v/>
      </c>
      <c r="HC83" t="str">
        <f t="shared" si="369"/>
        <v/>
      </c>
      <c r="HD83" t="str">
        <f t="shared" si="370"/>
        <v/>
      </c>
      <c r="HE83" t="str">
        <f t="shared" si="371"/>
        <v/>
      </c>
      <c r="HF83" t="str">
        <f t="shared" si="372"/>
        <v/>
      </c>
      <c r="HG83" t="str">
        <f t="shared" si="373"/>
        <v/>
      </c>
      <c r="HH83" t="str">
        <f t="shared" si="374"/>
        <v/>
      </c>
      <c r="HI83" t="str">
        <f t="shared" si="375"/>
        <v/>
      </c>
      <c r="HJ83" t="str">
        <f t="shared" si="376"/>
        <v/>
      </c>
      <c r="HK83" t="str">
        <f t="shared" si="377"/>
        <v/>
      </c>
      <c r="HL83" t="str">
        <f t="shared" si="378"/>
        <v/>
      </c>
      <c r="HM83" t="str">
        <f t="shared" si="379"/>
        <v/>
      </c>
      <c r="HN83" t="str">
        <f t="shared" si="380"/>
        <v/>
      </c>
      <c r="HO83" t="str">
        <f t="shared" si="381"/>
        <v/>
      </c>
      <c r="HP83" t="str">
        <f t="shared" si="382"/>
        <v/>
      </c>
      <c r="HQ83" t="str">
        <f t="shared" si="383"/>
        <v/>
      </c>
      <c r="HR83" t="str">
        <f t="shared" si="384"/>
        <v/>
      </c>
      <c r="HS83" t="str">
        <f t="shared" si="385"/>
        <v/>
      </c>
      <c r="HT83" t="str">
        <f t="shared" si="386"/>
        <v/>
      </c>
      <c r="HU83" t="str">
        <f t="shared" si="387"/>
        <v/>
      </c>
      <c r="HV83" t="str">
        <f t="shared" si="388"/>
        <v/>
      </c>
      <c r="HW83" t="str">
        <f t="shared" si="389"/>
        <v/>
      </c>
      <c r="HX83" t="str">
        <f t="shared" si="390"/>
        <v/>
      </c>
      <c r="HY83" t="str">
        <f t="shared" si="391"/>
        <v/>
      </c>
      <c r="HZ83" t="str">
        <f t="shared" si="392"/>
        <v/>
      </c>
      <c r="IA83" t="str">
        <f t="shared" si="393"/>
        <v/>
      </c>
      <c r="IB83" t="str">
        <f t="shared" si="394"/>
        <v/>
      </c>
      <c r="IC83" t="str">
        <f t="shared" si="395"/>
        <v/>
      </c>
      <c r="ID83" t="str">
        <f t="shared" si="396"/>
        <v/>
      </c>
      <c r="IE83" t="str">
        <f t="shared" si="397"/>
        <v/>
      </c>
      <c r="IF83" t="str">
        <f t="shared" si="398"/>
        <v/>
      </c>
      <c r="IG83" t="str">
        <f t="shared" si="399"/>
        <v/>
      </c>
      <c r="IH83" t="str">
        <f t="shared" si="400"/>
        <v/>
      </c>
      <c r="II83" t="str">
        <f t="shared" si="401"/>
        <v/>
      </c>
      <c r="IJ83" t="str">
        <f t="shared" si="402"/>
        <v/>
      </c>
      <c r="IK83" t="str">
        <f t="shared" si="403"/>
        <v/>
      </c>
      <c r="IL83" t="str">
        <f t="shared" si="404"/>
        <v/>
      </c>
      <c r="IM83" t="str">
        <f t="shared" si="405"/>
        <v/>
      </c>
      <c r="IN83" t="str">
        <f t="shared" si="406"/>
        <v/>
      </c>
      <c r="IO83" t="str">
        <f t="shared" si="407"/>
        <v/>
      </c>
      <c r="IP83" t="str">
        <f t="shared" si="408"/>
        <v/>
      </c>
      <c r="IQ83" t="str">
        <f t="shared" si="409"/>
        <v/>
      </c>
      <c r="IR83" t="str">
        <f t="shared" si="410"/>
        <v/>
      </c>
      <c r="IS83" t="str">
        <f t="shared" si="411"/>
        <v/>
      </c>
      <c r="IT83" t="str">
        <f t="shared" si="412"/>
        <v/>
      </c>
      <c r="IU83" t="str">
        <f t="shared" si="413"/>
        <v/>
      </c>
      <c r="IV83" t="str">
        <f t="shared" si="414"/>
        <v/>
      </c>
      <c r="IW83" t="str">
        <f t="shared" si="415"/>
        <v/>
      </c>
      <c r="IX83" t="str">
        <f t="shared" si="416"/>
        <v/>
      </c>
      <c r="IY83" t="str">
        <f t="shared" si="417"/>
        <v/>
      </c>
      <c r="IZ83" t="str">
        <f t="shared" si="418"/>
        <v/>
      </c>
      <c r="JA83" t="str">
        <f t="shared" si="419"/>
        <v/>
      </c>
      <c r="JB83" t="str">
        <f t="shared" si="420"/>
        <v/>
      </c>
      <c r="JC83" t="str">
        <f t="shared" si="421"/>
        <v/>
      </c>
      <c r="JD83" t="str">
        <f t="shared" si="422"/>
        <v/>
      </c>
      <c r="JE83" t="str">
        <f t="shared" si="423"/>
        <v/>
      </c>
      <c r="JF83" t="str">
        <f t="shared" si="424"/>
        <v/>
      </c>
      <c r="JG83" t="str">
        <f t="shared" si="425"/>
        <v/>
      </c>
      <c r="JH83" t="str">
        <f t="shared" si="426"/>
        <v/>
      </c>
      <c r="JI83">
        <f t="shared" si="427"/>
        <v>0</v>
      </c>
      <c r="JJ83">
        <f t="shared" si="428"/>
        <v>0</v>
      </c>
      <c r="JK83" t="s">
        <v>33</v>
      </c>
      <c r="JL83" t="s">
        <v>33</v>
      </c>
    </row>
    <row r="84" spans="17:272" x14ac:dyDescent="0.25">
      <c r="Q84" s="1" t="str">
        <f t="shared" si="215"/>
        <v/>
      </c>
      <c r="V84" t="s">
        <v>33</v>
      </c>
      <c r="X84" t="str">
        <f t="shared" si="429"/>
        <v/>
      </c>
      <c r="Y84" t="str">
        <f t="shared" si="216"/>
        <v/>
      </c>
      <c r="AG84" t="str">
        <f t="shared" si="217"/>
        <v/>
      </c>
      <c r="AO84" t="s">
        <v>586</v>
      </c>
      <c r="AS84" t="s">
        <v>587</v>
      </c>
      <c r="AT84" t="s">
        <v>588</v>
      </c>
      <c r="AW84">
        <f t="shared" si="218"/>
        <v>0</v>
      </c>
      <c r="AX84" t="s">
        <v>140</v>
      </c>
      <c r="AZ84" t="str">
        <f t="shared" si="219"/>
        <v/>
      </c>
      <c r="BA84" t="str">
        <f t="shared" si="220"/>
        <v/>
      </c>
      <c r="BB84" t="str">
        <f t="shared" si="221"/>
        <v/>
      </c>
      <c r="BC84" t="str">
        <f t="shared" si="222"/>
        <v/>
      </c>
      <c r="BD84" t="str">
        <f t="shared" si="223"/>
        <v/>
      </c>
      <c r="BE84" t="str">
        <f t="shared" si="224"/>
        <v/>
      </c>
      <c r="BF84" t="str">
        <f t="shared" si="225"/>
        <v/>
      </c>
      <c r="BG84" t="str">
        <f t="shared" si="226"/>
        <v/>
      </c>
      <c r="BH84" t="str">
        <f t="shared" si="227"/>
        <v/>
      </c>
      <c r="BI84" t="str">
        <f t="shared" si="228"/>
        <v/>
      </c>
      <c r="BJ84" t="str">
        <f t="shared" si="229"/>
        <v/>
      </c>
      <c r="BK84" t="str">
        <f t="shared" si="230"/>
        <v/>
      </c>
      <c r="BL84" t="str">
        <f t="shared" si="231"/>
        <v/>
      </c>
      <c r="BM84" t="str">
        <f t="shared" si="232"/>
        <v/>
      </c>
      <c r="BN84" t="str">
        <f t="shared" si="233"/>
        <v/>
      </c>
      <c r="BO84" t="str">
        <f t="shared" si="234"/>
        <v/>
      </c>
      <c r="BP84" t="str">
        <f t="shared" si="235"/>
        <v/>
      </c>
      <c r="BQ84" t="str">
        <f t="shared" si="236"/>
        <v/>
      </c>
      <c r="BR84" t="str">
        <f t="shared" si="237"/>
        <v/>
      </c>
      <c r="BS84" t="str">
        <f t="shared" si="238"/>
        <v/>
      </c>
      <c r="BT84" t="str">
        <f t="shared" si="239"/>
        <v/>
      </c>
      <c r="BU84" t="str">
        <f t="shared" si="240"/>
        <v/>
      </c>
      <c r="BV84" t="str">
        <f t="shared" si="241"/>
        <v/>
      </c>
      <c r="BW84" t="str">
        <f t="shared" si="242"/>
        <v/>
      </c>
      <c r="BX84" t="str">
        <f t="shared" si="243"/>
        <v/>
      </c>
      <c r="BY84" t="str">
        <f t="shared" si="244"/>
        <v/>
      </c>
      <c r="BZ84" t="str">
        <f t="shared" si="245"/>
        <v/>
      </c>
      <c r="CA84" t="str">
        <f t="shared" si="246"/>
        <v/>
      </c>
      <c r="CB84" t="str">
        <f t="shared" si="247"/>
        <v/>
      </c>
      <c r="CC84" t="str">
        <f t="shared" si="248"/>
        <v/>
      </c>
      <c r="CD84" t="str">
        <f t="shared" si="249"/>
        <v/>
      </c>
      <c r="CE84" t="str">
        <f t="shared" si="250"/>
        <v/>
      </c>
      <c r="CF84" t="str">
        <f t="shared" si="251"/>
        <v/>
      </c>
      <c r="CG84" t="str">
        <f t="shared" si="252"/>
        <v/>
      </c>
      <c r="CH84" t="str">
        <f t="shared" si="253"/>
        <v/>
      </c>
      <c r="CI84" t="str">
        <f t="shared" si="254"/>
        <v/>
      </c>
      <c r="CJ84" t="str">
        <f t="shared" si="255"/>
        <v/>
      </c>
      <c r="CK84" t="str">
        <f t="shared" si="256"/>
        <v/>
      </c>
      <c r="CL84" t="str">
        <f t="shared" si="257"/>
        <v/>
      </c>
      <c r="CM84" t="str">
        <f t="shared" si="258"/>
        <v/>
      </c>
      <c r="CN84">
        <f t="shared" si="259"/>
        <v>0</v>
      </c>
      <c r="CO84">
        <f t="shared" si="260"/>
        <v>0</v>
      </c>
      <c r="CP84">
        <f t="shared" si="261"/>
        <v>0</v>
      </c>
      <c r="CQ84" t="s">
        <v>216</v>
      </c>
      <c r="CS84" t="str">
        <f t="shared" si="262"/>
        <v/>
      </c>
      <c r="CT84" t="str">
        <f t="shared" si="263"/>
        <v/>
      </c>
      <c r="CU84" t="str">
        <f t="shared" si="264"/>
        <v/>
      </c>
      <c r="CV84" t="str">
        <f t="shared" si="265"/>
        <v/>
      </c>
      <c r="CW84" t="str">
        <f t="shared" si="266"/>
        <v/>
      </c>
      <c r="CX84" t="str">
        <f t="shared" si="267"/>
        <v/>
      </c>
      <c r="CY84" t="str">
        <f t="shared" si="268"/>
        <v/>
      </c>
      <c r="CZ84" t="str">
        <f t="shared" si="269"/>
        <v/>
      </c>
      <c r="DA84" t="str">
        <f t="shared" si="270"/>
        <v/>
      </c>
      <c r="DB84" t="str">
        <f t="shared" si="271"/>
        <v/>
      </c>
      <c r="DC84" t="str">
        <f t="shared" si="272"/>
        <v/>
      </c>
      <c r="DD84" t="str">
        <f t="shared" si="273"/>
        <v/>
      </c>
      <c r="DE84" t="str">
        <f t="shared" si="274"/>
        <v/>
      </c>
      <c r="DF84" t="str">
        <f t="shared" si="275"/>
        <v/>
      </c>
      <c r="DG84" t="str">
        <f t="shared" si="276"/>
        <v/>
      </c>
      <c r="DH84" t="str">
        <f t="shared" si="277"/>
        <v/>
      </c>
      <c r="DI84" t="str">
        <f t="shared" si="278"/>
        <v/>
      </c>
      <c r="DJ84" t="str">
        <f t="shared" si="279"/>
        <v/>
      </c>
      <c r="DK84" t="str">
        <f t="shared" si="280"/>
        <v/>
      </c>
      <c r="DL84" t="str">
        <f t="shared" si="281"/>
        <v/>
      </c>
      <c r="DM84">
        <f t="shared" si="282"/>
        <v>0</v>
      </c>
      <c r="DN84">
        <f t="shared" si="283"/>
        <v>0</v>
      </c>
      <c r="DO84" t="str">
        <f t="shared" si="284"/>
        <v/>
      </c>
      <c r="DP84" t="s">
        <v>277</v>
      </c>
      <c r="DR84">
        <v>1</v>
      </c>
      <c r="DS84" t="str">
        <f t="shared" si="285"/>
        <v/>
      </c>
      <c r="DT84" t="str">
        <f t="shared" si="286"/>
        <v/>
      </c>
      <c r="DU84" t="str">
        <f t="shared" si="287"/>
        <v/>
      </c>
      <c r="DV84" t="str">
        <f t="shared" si="288"/>
        <v/>
      </c>
      <c r="DW84" t="str">
        <f t="shared" si="289"/>
        <v/>
      </c>
      <c r="DX84" t="str">
        <f t="shared" si="290"/>
        <v/>
      </c>
      <c r="DY84" t="str">
        <f t="shared" si="291"/>
        <v/>
      </c>
      <c r="DZ84" t="str">
        <f t="shared" si="292"/>
        <v/>
      </c>
      <c r="EA84" t="str">
        <f t="shared" si="293"/>
        <v/>
      </c>
      <c r="EB84" t="str">
        <f t="shared" si="294"/>
        <v/>
      </c>
      <c r="EC84" t="str">
        <f t="shared" si="295"/>
        <v/>
      </c>
      <c r="ED84" t="str">
        <f t="shared" si="296"/>
        <v/>
      </c>
      <c r="EE84" t="str">
        <f t="shared" si="297"/>
        <v/>
      </c>
      <c r="EF84" t="str">
        <f t="shared" si="298"/>
        <v/>
      </c>
      <c r="EG84" t="str">
        <f t="shared" si="299"/>
        <v/>
      </c>
      <c r="EH84" t="str">
        <f t="shared" si="300"/>
        <v/>
      </c>
      <c r="EI84" t="str">
        <f t="shared" si="301"/>
        <v/>
      </c>
      <c r="EJ84" t="str">
        <f t="shared" si="302"/>
        <v/>
      </c>
      <c r="EK84" t="str">
        <f t="shared" si="303"/>
        <v/>
      </c>
      <c r="EL84" t="str">
        <f t="shared" si="304"/>
        <v/>
      </c>
      <c r="EM84" t="str">
        <f t="shared" si="305"/>
        <v/>
      </c>
      <c r="EN84" t="str">
        <f t="shared" si="306"/>
        <v/>
      </c>
      <c r="EO84" t="str">
        <f t="shared" si="307"/>
        <v/>
      </c>
      <c r="EP84" t="str">
        <f t="shared" si="308"/>
        <v/>
      </c>
      <c r="EQ84" t="str">
        <f t="shared" si="309"/>
        <v/>
      </c>
      <c r="ER84" t="str">
        <f t="shared" si="310"/>
        <v/>
      </c>
      <c r="ES84" t="str">
        <f t="shared" si="311"/>
        <v/>
      </c>
      <c r="ET84" t="str">
        <f t="shared" si="312"/>
        <v/>
      </c>
      <c r="EU84" t="str">
        <f t="shared" si="313"/>
        <v/>
      </c>
      <c r="EV84" t="str">
        <f t="shared" si="314"/>
        <v/>
      </c>
      <c r="EW84" t="str">
        <f t="shared" si="315"/>
        <v/>
      </c>
      <c r="EX84" t="str">
        <f t="shared" si="316"/>
        <v/>
      </c>
      <c r="EY84" t="str">
        <f t="shared" si="317"/>
        <v/>
      </c>
      <c r="EZ84" t="str">
        <f t="shared" si="318"/>
        <v/>
      </c>
      <c r="FA84" t="str">
        <f t="shared" si="319"/>
        <v/>
      </c>
      <c r="FB84" t="str">
        <f t="shared" si="320"/>
        <v/>
      </c>
      <c r="FC84" t="str">
        <f t="shared" si="321"/>
        <v/>
      </c>
      <c r="FD84" t="str">
        <f t="shared" si="322"/>
        <v/>
      </c>
      <c r="FE84" t="str">
        <f t="shared" si="323"/>
        <v/>
      </c>
      <c r="FF84" t="str">
        <f t="shared" si="324"/>
        <v/>
      </c>
      <c r="FG84" t="str">
        <f t="shared" si="325"/>
        <v/>
      </c>
      <c r="FH84" t="str">
        <f t="shared" si="326"/>
        <v/>
      </c>
      <c r="FI84" t="str">
        <f t="shared" si="327"/>
        <v/>
      </c>
      <c r="FJ84" t="str">
        <f t="shared" si="328"/>
        <v/>
      </c>
      <c r="FK84" t="str">
        <f t="shared" si="329"/>
        <v/>
      </c>
      <c r="FL84" t="str">
        <f t="shared" si="330"/>
        <v/>
      </c>
      <c r="FM84" t="str">
        <f t="shared" si="331"/>
        <v/>
      </c>
      <c r="FN84" t="str">
        <f t="shared" si="332"/>
        <v/>
      </c>
      <c r="FO84" t="str">
        <f t="shared" si="333"/>
        <v/>
      </c>
      <c r="FP84" t="str">
        <f t="shared" si="334"/>
        <v/>
      </c>
      <c r="FQ84" t="str">
        <f t="shared" si="335"/>
        <v/>
      </c>
      <c r="FR84" t="str">
        <f t="shared" si="336"/>
        <v/>
      </c>
      <c r="FS84" t="str">
        <f t="shared" si="337"/>
        <v/>
      </c>
      <c r="FT84" t="str">
        <f t="shared" si="338"/>
        <v/>
      </c>
      <c r="FU84" t="str">
        <f t="shared" si="339"/>
        <v/>
      </c>
      <c r="FV84" t="str">
        <f t="shared" si="340"/>
        <v/>
      </c>
      <c r="FW84" t="str">
        <f t="shared" si="341"/>
        <v/>
      </c>
      <c r="FX84" t="str">
        <f t="shared" si="342"/>
        <v/>
      </c>
      <c r="FY84" t="str">
        <f t="shared" si="343"/>
        <v/>
      </c>
      <c r="FZ84" t="str">
        <f t="shared" si="344"/>
        <v/>
      </c>
      <c r="GA84" t="str">
        <f t="shared" si="345"/>
        <v/>
      </c>
      <c r="GB84" t="str">
        <f t="shared" si="346"/>
        <v/>
      </c>
      <c r="GC84" t="str">
        <f t="shared" si="347"/>
        <v/>
      </c>
      <c r="GD84" t="str">
        <f t="shared" si="348"/>
        <v/>
      </c>
      <c r="GE84" t="str">
        <f t="shared" si="349"/>
        <v/>
      </c>
      <c r="GF84" t="str">
        <f t="shared" si="350"/>
        <v/>
      </c>
      <c r="GG84" t="str">
        <f t="shared" si="351"/>
        <v/>
      </c>
      <c r="GH84" t="str">
        <f t="shared" si="352"/>
        <v/>
      </c>
      <c r="GI84" t="str">
        <f t="shared" si="353"/>
        <v/>
      </c>
      <c r="GJ84" t="str">
        <f t="shared" si="354"/>
        <v/>
      </c>
      <c r="GK84" t="str">
        <f t="shared" si="355"/>
        <v/>
      </c>
      <c r="GL84" t="str">
        <f t="shared" si="356"/>
        <v/>
      </c>
      <c r="GM84" t="str">
        <f t="shared" si="357"/>
        <v/>
      </c>
      <c r="GN84" t="str">
        <f t="shared" si="358"/>
        <v/>
      </c>
      <c r="GO84" t="str">
        <f t="shared" si="359"/>
        <v/>
      </c>
      <c r="GP84" t="str">
        <f t="shared" si="360"/>
        <v/>
      </c>
      <c r="GQ84" t="str">
        <f t="shared" si="361"/>
        <v/>
      </c>
      <c r="GR84" t="str">
        <f t="shared" si="362"/>
        <v/>
      </c>
      <c r="GS84" t="str">
        <f t="shared" si="363"/>
        <v/>
      </c>
      <c r="GT84" t="str">
        <f t="shared" si="364"/>
        <v/>
      </c>
      <c r="GU84">
        <f t="shared" si="365"/>
        <v>0</v>
      </c>
      <c r="GV84">
        <f t="shared" si="366"/>
        <v>0</v>
      </c>
      <c r="GW84">
        <f>IFERROR(MATCH($M84,$DS$84:$FF$84,0),0)</f>
        <v>0</v>
      </c>
      <c r="GX84" t="str">
        <f>IF($GW84&gt;0,INDEX($FG$84:$GT$84,$GW84),"")</f>
        <v/>
      </c>
      <c r="GY84" t="s">
        <v>589</v>
      </c>
      <c r="HA84" t="str">
        <f t="shared" si="367"/>
        <v/>
      </c>
      <c r="HB84" t="str">
        <f t="shared" si="368"/>
        <v/>
      </c>
      <c r="HC84" t="str">
        <f t="shared" si="369"/>
        <v/>
      </c>
      <c r="HD84" t="str">
        <f t="shared" si="370"/>
        <v/>
      </c>
      <c r="HE84" t="str">
        <f t="shared" si="371"/>
        <v/>
      </c>
      <c r="HF84" t="str">
        <f t="shared" si="372"/>
        <v/>
      </c>
      <c r="HG84" t="str">
        <f t="shared" si="373"/>
        <v/>
      </c>
      <c r="HH84" t="str">
        <f t="shared" si="374"/>
        <v/>
      </c>
      <c r="HI84" t="str">
        <f t="shared" si="375"/>
        <v/>
      </c>
      <c r="HJ84" t="str">
        <f t="shared" si="376"/>
        <v/>
      </c>
      <c r="HK84" t="str">
        <f t="shared" si="377"/>
        <v/>
      </c>
      <c r="HL84" t="str">
        <f t="shared" si="378"/>
        <v/>
      </c>
      <c r="HM84" t="str">
        <f t="shared" si="379"/>
        <v/>
      </c>
      <c r="HN84" t="str">
        <f t="shared" si="380"/>
        <v/>
      </c>
      <c r="HO84" t="str">
        <f t="shared" si="381"/>
        <v/>
      </c>
      <c r="HP84" t="str">
        <f t="shared" si="382"/>
        <v/>
      </c>
      <c r="HQ84" t="str">
        <f t="shared" si="383"/>
        <v/>
      </c>
      <c r="HR84" t="str">
        <f t="shared" si="384"/>
        <v/>
      </c>
      <c r="HS84" t="str">
        <f t="shared" si="385"/>
        <v/>
      </c>
      <c r="HT84" t="str">
        <f t="shared" si="386"/>
        <v/>
      </c>
      <c r="HU84" t="str">
        <f t="shared" si="387"/>
        <v/>
      </c>
      <c r="HV84" t="str">
        <f t="shared" si="388"/>
        <v/>
      </c>
      <c r="HW84" t="str">
        <f t="shared" si="389"/>
        <v/>
      </c>
      <c r="HX84" t="str">
        <f t="shared" si="390"/>
        <v/>
      </c>
      <c r="HY84" t="str">
        <f t="shared" si="391"/>
        <v/>
      </c>
      <c r="HZ84" t="str">
        <f t="shared" si="392"/>
        <v/>
      </c>
      <c r="IA84" t="str">
        <f t="shared" si="393"/>
        <v/>
      </c>
      <c r="IB84" t="str">
        <f t="shared" si="394"/>
        <v/>
      </c>
      <c r="IC84" t="str">
        <f t="shared" si="395"/>
        <v/>
      </c>
      <c r="ID84" t="str">
        <f t="shared" si="396"/>
        <v/>
      </c>
      <c r="IE84" t="str">
        <f t="shared" si="397"/>
        <v/>
      </c>
      <c r="IF84" t="str">
        <f t="shared" si="398"/>
        <v/>
      </c>
      <c r="IG84" t="str">
        <f t="shared" si="399"/>
        <v/>
      </c>
      <c r="IH84" t="str">
        <f t="shared" si="400"/>
        <v/>
      </c>
      <c r="II84" t="str">
        <f t="shared" si="401"/>
        <v/>
      </c>
      <c r="IJ84" t="str">
        <f t="shared" si="402"/>
        <v/>
      </c>
      <c r="IK84" t="str">
        <f t="shared" si="403"/>
        <v/>
      </c>
      <c r="IL84" t="str">
        <f t="shared" si="404"/>
        <v/>
      </c>
      <c r="IM84" t="str">
        <f t="shared" si="405"/>
        <v/>
      </c>
      <c r="IN84" t="str">
        <f t="shared" si="406"/>
        <v/>
      </c>
      <c r="IO84" t="str">
        <f t="shared" si="407"/>
        <v/>
      </c>
      <c r="IP84" t="str">
        <f t="shared" si="408"/>
        <v/>
      </c>
      <c r="IQ84" t="str">
        <f t="shared" si="409"/>
        <v/>
      </c>
      <c r="IR84" t="str">
        <f t="shared" si="410"/>
        <v/>
      </c>
      <c r="IS84" t="str">
        <f t="shared" si="411"/>
        <v/>
      </c>
      <c r="IT84" t="str">
        <f t="shared" si="412"/>
        <v/>
      </c>
      <c r="IU84" t="str">
        <f t="shared" si="413"/>
        <v/>
      </c>
      <c r="IV84" t="str">
        <f t="shared" si="414"/>
        <v/>
      </c>
      <c r="IW84" t="str">
        <f t="shared" si="415"/>
        <v/>
      </c>
      <c r="IX84" t="str">
        <f t="shared" si="416"/>
        <v/>
      </c>
      <c r="IY84" t="str">
        <f t="shared" si="417"/>
        <v/>
      </c>
      <c r="IZ84" t="str">
        <f t="shared" si="418"/>
        <v/>
      </c>
      <c r="JA84" t="str">
        <f t="shared" si="419"/>
        <v/>
      </c>
      <c r="JB84" t="str">
        <f t="shared" si="420"/>
        <v/>
      </c>
      <c r="JC84" t="str">
        <f t="shared" si="421"/>
        <v/>
      </c>
      <c r="JD84" t="str">
        <f t="shared" si="422"/>
        <v/>
      </c>
      <c r="JE84" t="str">
        <f t="shared" si="423"/>
        <v/>
      </c>
      <c r="JF84" t="str">
        <f t="shared" si="424"/>
        <v/>
      </c>
      <c r="JG84" t="str">
        <f t="shared" si="425"/>
        <v/>
      </c>
      <c r="JH84" t="str">
        <f t="shared" si="426"/>
        <v/>
      </c>
      <c r="JI84">
        <f t="shared" si="427"/>
        <v>0</v>
      </c>
      <c r="JJ84">
        <f t="shared" si="428"/>
        <v>0</v>
      </c>
      <c r="JK84" t="s">
        <v>33</v>
      </c>
      <c r="JL84" t="s">
        <v>33</v>
      </c>
    </row>
    <row r="85" spans="17:272" x14ac:dyDescent="0.25">
      <c r="Q85" s="1" t="str">
        <f t="shared" si="215"/>
        <v/>
      </c>
      <c r="V85" t="s">
        <v>33</v>
      </c>
      <c r="X85" t="str">
        <f t="shared" si="429"/>
        <v/>
      </c>
      <c r="Y85" t="str">
        <f t="shared" si="216"/>
        <v/>
      </c>
      <c r="AG85" t="str">
        <f t="shared" si="217"/>
        <v/>
      </c>
      <c r="AO85" t="s">
        <v>590</v>
      </c>
      <c r="AS85" t="s">
        <v>591</v>
      </c>
      <c r="AT85" t="s">
        <v>592</v>
      </c>
      <c r="AW85">
        <f t="shared" si="218"/>
        <v>0</v>
      </c>
      <c r="AX85" t="s">
        <v>191</v>
      </c>
      <c r="AZ85" t="str">
        <f t="shared" si="219"/>
        <v/>
      </c>
      <c r="BA85" t="str">
        <f t="shared" si="220"/>
        <v/>
      </c>
      <c r="BB85" t="str">
        <f t="shared" si="221"/>
        <v/>
      </c>
      <c r="BC85" t="str">
        <f t="shared" si="222"/>
        <v/>
      </c>
      <c r="BD85" t="str">
        <f t="shared" si="223"/>
        <v/>
      </c>
      <c r="BE85" t="str">
        <f t="shared" si="224"/>
        <v/>
      </c>
      <c r="BF85" t="str">
        <f t="shared" si="225"/>
        <v/>
      </c>
      <c r="BG85" t="str">
        <f t="shared" si="226"/>
        <v/>
      </c>
      <c r="BH85" t="str">
        <f t="shared" si="227"/>
        <v/>
      </c>
      <c r="BI85" t="str">
        <f t="shared" si="228"/>
        <v/>
      </c>
      <c r="BJ85" t="str">
        <f t="shared" si="229"/>
        <v/>
      </c>
      <c r="BK85" t="str">
        <f t="shared" si="230"/>
        <v/>
      </c>
      <c r="BL85" t="str">
        <f t="shared" si="231"/>
        <v/>
      </c>
      <c r="BM85" t="str">
        <f t="shared" si="232"/>
        <v/>
      </c>
      <c r="BN85" t="str">
        <f t="shared" si="233"/>
        <v/>
      </c>
      <c r="BO85" t="str">
        <f t="shared" si="234"/>
        <v/>
      </c>
      <c r="BP85" t="str">
        <f t="shared" si="235"/>
        <v/>
      </c>
      <c r="BQ85" t="str">
        <f t="shared" si="236"/>
        <v/>
      </c>
      <c r="BR85" t="str">
        <f t="shared" si="237"/>
        <v/>
      </c>
      <c r="BS85" t="str">
        <f t="shared" si="238"/>
        <v/>
      </c>
      <c r="BT85" t="str">
        <f t="shared" si="239"/>
        <v/>
      </c>
      <c r="BU85" t="str">
        <f t="shared" si="240"/>
        <v/>
      </c>
      <c r="BV85" t="str">
        <f t="shared" si="241"/>
        <v/>
      </c>
      <c r="BW85" t="str">
        <f t="shared" si="242"/>
        <v/>
      </c>
      <c r="BX85" t="str">
        <f t="shared" si="243"/>
        <v/>
      </c>
      <c r="BY85" t="str">
        <f t="shared" si="244"/>
        <v/>
      </c>
      <c r="BZ85" t="str">
        <f t="shared" si="245"/>
        <v/>
      </c>
      <c r="CA85" t="str">
        <f t="shared" si="246"/>
        <v/>
      </c>
      <c r="CB85" t="str">
        <f t="shared" si="247"/>
        <v/>
      </c>
      <c r="CC85" t="str">
        <f t="shared" si="248"/>
        <v/>
      </c>
      <c r="CD85" t="str">
        <f t="shared" si="249"/>
        <v/>
      </c>
      <c r="CE85" t="str">
        <f t="shared" si="250"/>
        <v/>
      </c>
      <c r="CF85" t="str">
        <f t="shared" si="251"/>
        <v/>
      </c>
      <c r="CG85" t="str">
        <f t="shared" si="252"/>
        <v/>
      </c>
      <c r="CH85" t="str">
        <f t="shared" si="253"/>
        <v/>
      </c>
      <c r="CI85" t="str">
        <f t="shared" si="254"/>
        <v/>
      </c>
      <c r="CJ85" t="str">
        <f t="shared" si="255"/>
        <v/>
      </c>
      <c r="CK85" t="str">
        <f t="shared" si="256"/>
        <v/>
      </c>
      <c r="CL85" t="str">
        <f t="shared" si="257"/>
        <v/>
      </c>
      <c r="CM85" t="str">
        <f t="shared" si="258"/>
        <v/>
      </c>
      <c r="CN85">
        <f t="shared" si="259"/>
        <v>0</v>
      </c>
      <c r="CO85">
        <f t="shared" si="260"/>
        <v>0</v>
      </c>
      <c r="CP85">
        <f t="shared" si="261"/>
        <v>0</v>
      </c>
      <c r="CQ85" t="s">
        <v>243</v>
      </c>
      <c r="CS85" t="str">
        <f t="shared" si="262"/>
        <v/>
      </c>
      <c r="CT85" t="str">
        <f t="shared" si="263"/>
        <v/>
      </c>
      <c r="CU85" t="str">
        <f t="shared" si="264"/>
        <v/>
      </c>
      <c r="CV85" t="str">
        <f t="shared" si="265"/>
        <v/>
      </c>
      <c r="CW85" t="str">
        <f t="shared" si="266"/>
        <v/>
      </c>
      <c r="CX85" t="str">
        <f t="shared" si="267"/>
        <v/>
      </c>
      <c r="CY85" t="str">
        <f t="shared" si="268"/>
        <v/>
      </c>
      <c r="CZ85" t="str">
        <f t="shared" si="269"/>
        <v/>
      </c>
      <c r="DA85" t="str">
        <f t="shared" si="270"/>
        <v/>
      </c>
      <c r="DB85" t="str">
        <f t="shared" si="271"/>
        <v/>
      </c>
      <c r="DC85" t="str">
        <f t="shared" si="272"/>
        <v/>
      </c>
      <c r="DD85" t="str">
        <f t="shared" si="273"/>
        <v/>
      </c>
      <c r="DE85" t="str">
        <f t="shared" si="274"/>
        <v/>
      </c>
      <c r="DF85" t="str">
        <f t="shared" si="275"/>
        <v/>
      </c>
      <c r="DG85" t="str">
        <f t="shared" si="276"/>
        <v/>
      </c>
      <c r="DH85" t="str">
        <f t="shared" si="277"/>
        <v/>
      </c>
      <c r="DI85" t="str">
        <f t="shared" si="278"/>
        <v/>
      </c>
      <c r="DJ85" t="str">
        <f t="shared" si="279"/>
        <v/>
      </c>
      <c r="DK85" t="str">
        <f t="shared" si="280"/>
        <v/>
      </c>
      <c r="DL85" t="str">
        <f t="shared" si="281"/>
        <v/>
      </c>
      <c r="DM85">
        <f t="shared" si="282"/>
        <v>0</v>
      </c>
      <c r="DN85">
        <f t="shared" si="283"/>
        <v>0</v>
      </c>
      <c r="DO85" t="str">
        <f t="shared" si="284"/>
        <v/>
      </c>
      <c r="DP85" t="s">
        <v>57</v>
      </c>
      <c r="DQ85" t="s">
        <v>33</v>
      </c>
      <c r="DS85" t="str">
        <f t="shared" si="285"/>
        <v/>
      </c>
      <c r="DT85" t="str">
        <f t="shared" si="286"/>
        <v/>
      </c>
      <c r="DU85" t="str">
        <f t="shared" si="287"/>
        <v/>
      </c>
      <c r="DV85" t="str">
        <f t="shared" si="288"/>
        <v/>
      </c>
      <c r="DW85" t="str">
        <f t="shared" si="289"/>
        <v/>
      </c>
      <c r="DX85" t="str">
        <f t="shared" si="290"/>
        <v/>
      </c>
      <c r="DY85" t="str">
        <f t="shared" si="291"/>
        <v/>
      </c>
      <c r="DZ85" t="str">
        <f t="shared" si="292"/>
        <v/>
      </c>
      <c r="EA85" t="str">
        <f t="shared" si="293"/>
        <v/>
      </c>
      <c r="EB85" t="str">
        <f t="shared" si="294"/>
        <v/>
      </c>
      <c r="EC85" t="str">
        <f t="shared" si="295"/>
        <v/>
      </c>
      <c r="ED85" t="str">
        <f t="shared" si="296"/>
        <v/>
      </c>
      <c r="EE85" t="str">
        <f t="shared" si="297"/>
        <v/>
      </c>
      <c r="EF85" t="str">
        <f t="shared" si="298"/>
        <v/>
      </c>
      <c r="EG85" t="str">
        <f t="shared" si="299"/>
        <v/>
      </c>
      <c r="EH85" t="str">
        <f t="shared" si="300"/>
        <v/>
      </c>
      <c r="EI85" t="str">
        <f t="shared" si="301"/>
        <v/>
      </c>
      <c r="EJ85" t="str">
        <f t="shared" si="302"/>
        <v/>
      </c>
      <c r="EK85" t="str">
        <f t="shared" si="303"/>
        <v/>
      </c>
      <c r="EL85" t="str">
        <f t="shared" si="304"/>
        <v/>
      </c>
      <c r="EM85" t="str">
        <f t="shared" si="305"/>
        <v/>
      </c>
      <c r="EN85" t="str">
        <f t="shared" si="306"/>
        <v/>
      </c>
      <c r="EO85" t="str">
        <f t="shared" si="307"/>
        <v/>
      </c>
      <c r="EP85" t="str">
        <f t="shared" si="308"/>
        <v/>
      </c>
      <c r="EQ85" t="str">
        <f t="shared" si="309"/>
        <v/>
      </c>
      <c r="ER85" t="str">
        <f t="shared" si="310"/>
        <v/>
      </c>
      <c r="ES85" t="str">
        <f t="shared" si="311"/>
        <v/>
      </c>
      <c r="ET85" t="str">
        <f t="shared" si="312"/>
        <v/>
      </c>
      <c r="EU85" t="str">
        <f t="shared" si="313"/>
        <v/>
      </c>
      <c r="EV85" t="str">
        <f t="shared" si="314"/>
        <v/>
      </c>
      <c r="EW85" t="str">
        <f t="shared" si="315"/>
        <v/>
      </c>
      <c r="EX85" t="str">
        <f t="shared" si="316"/>
        <v/>
      </c>
      <c r="EY85" t="str">
        <f t="shared" si="317"/>
        <v/>
      </c>
      <c r="EZ85" t="str">
        <f t="shared" si="318"/>
        <v/>
      </c>
      <c r="FA85" t="str">
        <f t="shared" si="319"/>
        <v/>
      </c>
      <c r="FB85" t="str">
        <f t="shared" si="320"/>
        <v/>
      </c>
      <c r="FC85" t="str">
        <f t="shared" si="321"/>
        <v/>
      </c>
      <c r="FD85" t="str">
        <f t="shared" si="322"/>
        <v/>
      </c>
      <c r="FE85" t="str">
        <f t="shared" si="323"/>
        <v/>
      </c>
      <c r="FF85" t="str">
        <f t="shared" si="324"/>
        <v/>
      </c>
      <c r="FG85" t="str">
        <f t="shared" si="325"/>
        <v/>
      </c>
      <c r="FH85" t="str">
        <f t="shared" si="326"/>
        <v/>
      </c>
      <c r="FI85" t="str">
        <f t="shared" si="327"/>
        <v/>
      </c>
      <c r="FJ85" t="str">
        <f t="shared" si="328"/>
        <v/>
      </c>
      <c r="FK85" t="str">
        <f t="shared" si="329"/>
        <v/>
      </c>
      <c r="FL85" t="str">
        <f t="shared" si="330"/>
        <v/>
      </c>
      <c r="FM85" t="str">
        <f t="shared" si="331"/>
        <v/>
      </c>
      <c r="FN85" t="str">
        <f t="shared" si="332"/>
        <v/>
      </c>
      <c r="FO85" t="str">
        <f t="shared" si="333"/>
        <v/>
      </c>
      <c r="FP85" t="str">
        <f t="shared" si="334"/>
        <v/>
      </c>
      <c r="FQ85" t="str">
        <f t="shared" si="335"/>
        <v/>
      </c>
      <c r="FR85" t="str">
        <f t="shared" si="336"/>
        <v/>
      </c>
      <c r="FS85" t="str">
        <f t="shared" si="337"/>
        <v/>
      </c>
      <c r="FT85" t="str">
        <f t="shared" si="338"/>
        <v/>
      </c>
      <c r="FU85" t="str">
        <f t="shared" si="339"/>
        <v/>
      </c>
      <c r="FV85" t="str">
        <f t="shared" si="340"/>
        <v/>
      </c>
      <c r="FW85" t="str">
        <f t="shared" si="341"/>
        <v/>
      </c>
      <c r="FX85" t="str">
        <f t="shared" si="342"/>
        <v/>
      </c>
      <c r="FY85" t="str">
        <f t="shared" si="343"/>
        <v/>
      </c>
      <c r="FZ85" t="str">
        <f t="shared" si="344"/>
        <v/>
      </c>
      <c r="GA85" t="str">
        <f t="shared" si="345"/>
        <v/>
      </c>
      <c r="GB85" t="str">
        <f t="shared" si="346"/>
        <v/>
      </c>
      <c r="GC85" t="str">
        <f t="shared" si="347"/>
        <v/>
      </c>
      <c r="GD85" t="str">
        <f t="shared" si="348"/>
        <v/>
      </c>
      <c r="GE85" t="str">
        <f t="shared" si="349"/>
        <v/>
      </c>
      <c r="GF85" t="str">
        <f t="shared" si="350"/>
        <v/>
      </c>
      <c r="GG85" t="str">
        <f t="shared" si="351"/>
        <v/>
      </c>
      <c r="GH85" t="str">
        <f t="shared" si="352"/>
        <v/>
      </c>
      <c r="GI85" t="str">
        <f t="shared" si="353"/>
        <v/>
      </c>
      <c r="GJ85" t="str">
        <f t="shared" si="354"/>
        <v/>
      </c>
      <c r="GK85" t="str">
        <f t="shared" si="355"/>
        <v/>
      </c>
      <c r="GL85" t="str">
        <f t="shared" si="356"/>
        <v/>
      </c>
      <c r="GM85" t="str">
        <f t="shared" si="357"/>
        <v/>
      </c>
      <c r="GN85" t="str">
        <f t="shared" si="358"/>
        <v/>
      </c>
      <c r="GO85" t="str">
        <f t="shared" si="359"/>
        <v/>
      </c>
      <c r="GP85" t="str">
        <f t="shared" si="360"/>
        <v/>
      </c>
      <c r="GQ85" t="str">
        <f t="shared" si="361"/>
        <v/>
      </c>
      <c r="GR85" t="str">
        <f t="shared" si="362"/>
        <v/>
      </c>
      <c r="GS85" t="str">
        <f t="shared" si="363"/>
        <v/>
      </c>
      <c r="GT85" t="str">
        <f t="shared" si="364"/>
        <v/>
      </c>
      <c r="GU85">
        <f t="shared" si="365"/>
        <v>0</v>
      </c>
      <c r="GV85">
        <f t="shared" si="366"/>
        <v>0</v>
      </c>
      <c r="GW85">
        <f>IFERROR(MATCH($M85,$DS$85:$FF$85,0),0)</f>
        <v>0</v>
      </c>
      <c r="GX85" t="str">
        <f>IF($GW85&gt;0,INDEX($FG$85:$GT$85,$GW85),"")</f>
        <v/>
      </c>
      <c r="GY85" t="s">
        <v>593</v>
      </c>
      <c r="HA85" t="str">
        <f t="shared" si="367"/>
        <v/>
      </c>
      <c r="HB85" t="str">
        <f t="shared" si="368"/>
        <v/>
      </c>
      <c r="HC85" t="str">
        <f t="shared" si="369"/>
        <v/>
      </c>
      <c r="HD85" t="str">
        <f t="shared" si="370"/>
        <v/>
      </c>
      <c r="HE85" t="str">
        <f t="shared" si="371"/>
        <v/>
      </c>
      <c r="HF85" t="str">
        <f t="shared" si="372"/>
        <v/>
      </c>
      <c r="HG85" t="str">
        <f t="shared" si="373"/>
        <v/>
      </c>
      <c r="HH85" t="str">
        <f t="shared" si="374"/>
        <v/>
      </c>
      <c r="HI85" t="str">
        <f t="shared" si="375"/>
        <v/>
      </c>
      <c r="HJ85" t="str">
        <f t="shared" si="376"/>
        <v/>
      </c>
      <c r="HK85" t="str">
        <f t="shared" si="377"/>
        <v/>
      </c>
      <c r="HL85" t="str">
        <f t="shared" si="378"/>
        <v/>
      </c>
      <c r="HM85" t="str">
        <f t="shared" si="379"/>
        <v/>
      </c>
      <c r="HN85" t="str">
        <f t="shared" si="380"/>
        <v/>
      </c>
      <c r="HO85" t="str">
        <f t="shared" si="381"/>
        <v/>
      </c>
      <c r="HP85" t="str">
        <f t="shared" si="382"/>
        <v/>
      </c>
      <c r="HQ85" t="str">
        <f t="shared" si="383"/>
        <v/>
      </c>
      <c r="HR85" t="str">
        <f t="shared" si="384"/>
        <v/>
      </c>
      <c r="HS85" t="str">
        <f t="shared" si="385"/>
        <v/>
      </c>
      <c r="HT85" t="str">
        <f t="shared" si="386"/>
        <v/>
      </c>
      <c r="HU85" t="str">
        <f t="shared" si="387"/>
        <v/>
      </c>
      <c r="HV85" t="str">
        <f t="shared" si="388"/>
        <v/>
      </c>
      <c r="HW85" t="str">
        <f t="shared" si="389"/>
        <v/>
      </c>
      <c r="HX85" t="str">
        <f t="shared" si="390"/>
        <v/>
      </c>
      <c r="HY85" t="str">
        <f t="shared" si="391"/>
        <v/>
      </c>
      <c r="HZ85" t="str">
        <f t="shared" si="392"/>
        <v/>
      </c>
      <c r="IA85" t="str">
        <f t="shared" si="393"/>
        <v/>
      </c>
      <c r="IB85" t="str">
        <f t="shared" si="394"/>
        <v/>
      </c>
      <c r="IC85" t="str">
        <f t="shared" si="395"/>
        <v/>
      </c>
      <c r="ID85" t="str">
        <f t="shared" si="396"/>
        <v/>
      </c>
      <c r="IE85" t="str">
        <f t="shared" si="397"/>
        <v/>
      </c>
      <c r="IF85" t="str">
        <f t="shared" si="398"/>
        <v/>
      </c>
      <c r="IG85" t="str">
        <f t="shared" si="399"/>
        <v/>
      </c>
      <c r="IH85" t="str">
        <f t="shared" si="400"/>
        <v/>
      </c>
      <c r="II85" t="str">
        <f t="shared" si="401"/>
        <v/>
      </c>
      <c r="IJ85" t="str">
        <f t="shared" si="402"/>
        <v/>
      </c>
      <c r="IK85" t="str">
        <f t="shared" si="403"/>
        <v/>
      </c>
      <c r="IL85" t="str">
        <f t="shared" si="404"/>
        <v/>
      </c>
      <c r="IM85" t="str">
        <f t="shared" si="405"/>
        <v/>
      </c>
      <c r="IN85" t="str">
        <f t="shared" si="406"/>
        <v/>
      </c>
      <c r="IO85" t="str">
        <f t="shared" si="407"/>
        <v/>
      </c>
      <c r="IP85" t="str">
        <f t="shared" si="408"/>
        <v/>
      </c>
      <c r="IQ85" t="str">
        <f t="shared" si="409"/>
        <v/>
      </c>
      <c r="IR85" t="str">
        <f t="shared" si="410"/>
        <v/>
      </c>
      <c r="IS85" t="str">
        <f t="shared" si="411"/>
        <v/>
      </c>
      <c r="IT85" t="str">
        <f t="shared" si="412"/>
        <v/>
      </c>
      <c r="IU85" t="str">
        <f t="shared" si="413"/>
        <v/>
      </c>
      <c r="IV85" t="str">
        <f t="shared" si="414"/>
        <v/>
      </c>
      <c r="IW85" t="str">
        <f t="shared" si="415"/>
        <v/>
      </c>
      <c r="IX85" t="str">
        <f t="shared" si="416"/>
        <v/>
      </c>
      <c r="IY85" t="str">
        <f t="shared" si="417"/>
        <v/>
      </c>
      <c r="IZ85" t="str">
        <f t="shared" si="418"/>
        <v/>
      </c>
      <c r="JA85" t="str">
        <f t="shared" si="419"/>
        <v/>
      </c>
      <c r="JB85" t="str">
        <f t="shared" si="420"/>
        <v/>
      </c>
      <c r="JC85" t="str">
        <f t="shared" si="421"/>
        <v/>
      </c>
      <c r="JD85" t="str">
        <f t="shared" si="422"/>
        <v/>
      </c>
      <c r="JE85" t="str">
        <f t="shared" si="423"/>
        <v/>
      </c>
      <c r="JF85" t="str">
        <f t="shared" si="424"/>
        <v/>
      </c>
      <c r="JG85" t="str">
        <f t="shared" si="425"/>
        <v/>
      </c>
      <c r="JH85" t="str">
        <f t="shared" si="426"/>
        <v/>
      </c>
      <c r="JI85">
        <f t="shared" si="427"/>
        <v>0</v>
      </c>
      <c r="JJ85">
        <f t="shared" si="428"/>
        <v>0</v>
      </c>
      <c r="JK85" t="s">
        <v>33</v>
      </c>
      <c r="JL85" t="s">
        <v>33</v>
      </c>
    </row>
    <row r="86" spans="17:272" x14ac:dyDescent="0.25">
      <c r="Q86" s="1" t="str">
        <f t="shared" si="215"/>
        <v/>
      </c>
      <c r="V86" t="s">
        <v>33</v>
      </c>
      <c r="X86" t="str">
        <f t="shared" si="429"/>
        <v/>
      </c>
      <c r="Y86" t="str">
        <f t="shared" si="216"/>
        <v/>
      </c>
      <c r="AG86" t="str">
        <f t="shared" si="217"/>
        <v/>
      </c>
      <c r="AO86" t="s">
        <v>594</v>
      </c>
      <c r="AS86" t="s">
        <v>595</v>
      </c>
      <c r="AT86" t="s">
        <v>596</v>
      </c>
      <c r="AW86">
        <f t="shared" si="218"/>
        <v>0</v>
      </c>
      <c r="AX86" t="s">
        <v>45</v>
      </c>
      <c r="AY86">
        <v>5</v>
      </c>
      <c r="AZ86" t="str">
        <f t="shared" si="219"/>
        <v/>
      </c>
      <c r="BA86" t="str">
        <f t="shared" si="220"/>
        <v/>
      </c>
      <c r="BB86" t="str">
        <f t="shared" si="221"/>
        <v/>
      </c>
      <c r="BC86" t="str">
        <f t="shared" si="222"/>
        <v/>
      </c>
      <c r="BD86" t="str">
        <f t="shared" si="223"/>
        <v/>
      </c>
      <c r="BE86" t="str">
        <f t="shared" si="224"/>
        <v/>
      </c>
      <c r="BF86" t="str">
        <f t="shared" si="225"/>
        <v/>
      </c>
      <c r="BG86" t="str">
        <f t="shared" si="226"/>
        <v/>
      </c>
      <c r="BH86" t="str">
        <f t="shared" si="227"/>
        <v/>
      </c>
      <c r="BI86" t="str">
        <f t="shared" si="228"/>
        <v/>
      </c>
      <c r="BJ86" t="str">
        <f t="shared" si="229"/>
        <v/>
      </c>
      <c r="BK86" t="str">
        <f t="shared" si="230"/>
        <v/>
      </c>
      <c r="BL86" t="str">
        <f t="shared" si="231"/>
        <v/>
      </c>
      <c r="BM86" t="str">
        <f t="shared" si="232"/>
        <v/>
      </c>
      <c r="BN86" t="str">
        <f t="shared" si="233"/>
        <v/>
      </c>
      <c r="BO86" t="str">
        <f t="shared" si="234"/>
        <v/>
      </c>
      <c r="BP86" t="str">
        <f t="shared" si="235"/>
        <v/>
      </c>
      <c r="BQ86" t="str">
        <f t="shared" si="236"/>
        <v/>
      </c>
      <c r="BR86" t="str">
        <f t="shared" si="237"/>
        <v/>
      </c>
      <c r="BS86" t="str">
        <f t="shared" si="238"/>
        <v/>
      </c>
      <c r="BT86" t="str">
        <f t="shared" si="239"/>
        <v/>
      </c>
      <c r="BU86" t="str">
        <f t="shared" si="240"/>
        <v/>
      </c>
      <c r="BV86" t="str">
        <f t="shared" si="241"/>
        <v/>
      </c>
      <c r="BW86" t="str">
        <f t="shared" si="242"/>
        <v/>
      </c>
      <c r="BX86" t="str">
        <f t="shared" si="243"/>
        <v/>
      </c>
      <c r="BY86" t="str">
        <f t="shared" si="244"/>
        <v/>
      </c>
      <c r="BZ86" t="str">
        <f t="shared" si="245"/>
        <v/>
      </c>
      <c r="CA86" t="str">
        <f t="shared" si="246"/>
        <v/>
      </c>
      <c r="CB86" t="str">
        <f t="shared" si="247"/>
        <v/>
      </c>
      <c r="CC86" t="str">
        <f t="shared" si="248"/>
        <v/>
      </c>
      <c r="CD86" t="str">
        <f t="shared" si="249"/>
        <v/>
      </c>
      <c r="CE86" t="str">
        <f t="shared" si="250"/>
        <v/>
      </c>
      <c r="CF86" t="str">
        <f t="shared" si="251"/>
        <v/>
      </c>
      <c r="CG86" t="str">
        <f t="shared" si="252"/>
        <v/>
      </c>
      <c r="CH86" t="str">
        <f t="shared" si="253"/>
        <v/>
      </c>
      <c r="CI86" t="str">
        <f t="shared" si="254"/>
        <v/>
      </c>
      <c r="CJ86" t="str">
        <f t="shared" si="255"/>
        <v/>
      </c>
      <c r="CK86" t="str">
        <f t="shared" si="256"/>
        <v/>
      </c>
      <c r="CL86" t="str">
        <f t="shared" si="257"/>
        <v/>
      </c>
      <c r="CM86" t="str">
        <f t="shared" si="258"/>
        <v/>
      </c>
      <c r="CN86">
        <f t="shared" si="259"/>
        <v>0</v>
      </c>
      <c r="CO86">
        <f t="shared" si="260"/>
        <v>0</v>
      </c>
      <c r="CP86">
        <f t="shared" si="261"/>
        <v>0</v>
      </c>
      <c r="CQ86" t="s">
        <v>260</v>
      </c>
      <c r="CS86" t="str">
        <f t="shared" si="262"/>
        <v/>
      </c>
      <c r="CT86" t="str">
        <f t="shared" si="263"/>
        <v/>
      </c>
      <c r="CU86" t="str">
        <f t="shared" si="264"/>
        <v/>
      </c>
      <c r="CV86" t="str">
        <f t="shared" si="265"/>
        <v/>
      </c>
      <c r="CW86" t="str">
        <f t="shared" si="266"/>
        <v/>
      </c>
      <c r="CX86" t="str">
        <f t="shared" si="267"/>
        <v/>
      </c>
      <c r="CY86" t="str">
        <f t="shared" si="268"/>
        <v/>
      </c>
      <c r="CZ86" t="str">
        <f t="shared" si="269"/>
        <v/>
      </c>
      <c r="DA86" t="str">
        <f t="shared" si="270"/>
        <v/>
      </c>
      <c r="DB86" t="str">
        <f t="shared" si="271"/>
        <v/>
      </c>
      <c r="DC86" t="str">
        <f t="shared" si="272"/>
        <v/>
      </c>
      <c r="DD86" t="str">
        <f t="shared" si="273"/>
        <v/>
      </c>
      <c r="DE86" t="str">
        <f t="shared" si="274"/>
        <v/>
      </c>
      <c r="DF86" t="str">
        <f t="shared" si="275"/>
        <v/>
      </c>
      <c r="DG86" t="str">
        <f t="shared" si="276"/>
        <v/>
      </c>
      <c r="DH86" t="str">
        <f t="shared" si="277"/>
        <v/>
      </c>
      <c r="DI86" t="str">
        <f t="shared" si="278"/>
        <v/>
      </c>
      <c r="DJ86" t="str">
        <f t="shared" si="279"/>
        <v/>
      </c>
      <c r="DK86" t="str">
        <f t="shared" si="280"/>
        <v/>
      </c>
      <c r="DL86" t="str">
        <f t="shared" si="281"/>
        <v/>
      </c>
      <c r="DM86">
        <f t="shared" si="282"/>
        <v>0</v>
      </c>
      <c r="DN86">
        <f t="shared" si="283"/>
        <v>0</v>
      </c>
      <c r="DO86" t="str">
        <f t="shared" si="284"/>
        <v/>
      </c>
      <c r="DP86" t="s">
        <v>352</v>
      </c>
      <c r="DR86">
        <v>1</v>
      </c>
      <c r="DS86" t="str">
        <f t="shared" si="285"/>
        <v/>
      </c>
      <c r="DT86" t="str">
        <f t="shared" si="286"/>
        <v/>
      </c>
      <c r="DU86" t="str">
        <f t="shared" si="287"/>
        <v/>
      </c>
      <c r="DV86" t="str">
        <f t="shared" si="288"/>
        <v/>
      </c>
      <c r="DW86" t="str">
        <f t="shared" si="289"/>
        <v/>
      </c>
      <c r="DX86" t="str">
        <f t="shared" si="290"/>
        <v/>
      </c>
      <c r="DY86" t="str">
        <f t="shared" si="291"/>
        <v/>
      </c>
      <c r="DZ86" t="str">
        <f t="shared" si="292"/>
        <v/>
      </c>
      <c r="EA86" t="str">
        <f t="shared" si="293"/>
        <v/>
      </c>
      <c r="EB86" t="str">
        <f t="shared" si="294"/>
        <v/>
      </c>
      <c r="EC86" t="str">
        <f t="shared" si="295"/>
        <v/>
      </c>
      <c r="ED86" t="str">
        <f t="shared" si="296"/>
        <v/>
      </c>
      <c r="EE86" t="str">
        <f t="shared" si="297"/>
        <v/>
      </c>
      <c r="EF86" t="str">
        <f t="shared" si="298"/>
        <v/>
      </c>
      <c r="EG86" t="str">
        <f t="shared" si="299"/>
        <v/>
      </c>
      <c r="EH86" t="str">
        <f t="shared" si="300"/>
        <v/>
      </c>
      <c r="EI86" t="str">
        <f t="shared" si="301"/>
        <v/>
      </c>
      <c r="EJ86" t="str">
        <f t="shared" si="302"/>
        <v/>
      </c>
      <c r="EK86" t="str">
        <f t="shared" si="303"/>
        <v/>
      </c>
      <c r="EL86" t="str">
        <f t="shared" si="304"/>
        <v/>
      </c>
      <c r="EM86" t="str">
        <f t="shared" si="305"/>
        <v/>
      </c>
      <c r="EN86" t="str">
        <f t="shared" si="306"/>
        <v/>
      </c>
      <c r="EO86" t="str">
        <f t="shared" si="307"/>
        <v/>
      </c>
      <c r="EP86" t="str">
        <f t="shared" si="308"/>
        <v/>
      </c>
      <c r="EQ86" t="str">
        <f t="shared" si="309"/>
        <v/>
      </c>
      <c r="ER86" t="str">
        <f t="shared" si="310"/>
        <v/>
      </c>
      <c r="ES86" t="str">
        <f t="shared" si="311"/>
        <v/>
      </c>
      <c r="ET86" t="str">
        <f t="shared" si="312"/>
        <v/>
      </c>
      <c r="EU86" t="str">
        <f t="shared" si="313"/>
        <v/>
      </c>
      <c r="EV86" t="str">
        <f t="shared" si="314"/>
        <v/>
      </c>
      <c r="EW86" t="str">
        <f t="shared" si="315"/>
        <v/>
      </c>
      <c r="EX86" t="str">
        <f t="shared" si="316"/>
        <v/>
      </c>
      <c r="EY86" t="str">
        <f t="shared" si="317"/>
        <v/>
      </c>
      <c r="EZ86" t="str">
        <f t="shared" si="318"/>
        <v/>
      </c>
      <c r="FA86" t="str">
        <f t="shared" si="319"/>
        <v/>
      </c>
      <c r="FB86" t="str">
        <f t="shared" si="320"/>
        <v/>
      </c>
      <c r="FC86" t="str">
        <f t="shared" si="321"/>
        <v/>
      </c>
      <c r="FD86" t="str">
        <f t="shared" si="322"/>
        <v/>
      </c>
      <c r="FE86" t="str">
        <f t="shared" si="323"/>
        <v/>
      </c>
      <c r="FF86" t="str">
        <f t="shared" si="324"/>
        <v/>
      </c>
      <c r="FG86" t="str">
        <f t="shared" si="325"/>
        <v/>
      </c>
      <c r="FH86" t="str">
        <f t="shared" si="326"/>
        <v/>
      </c>
      <c r="FI86" t="str">
        <f t="shared" si="327"/>
        <v/>
      </c>
      <c r="FJ86" t="str">
        <f t="shared" si="328"/>
        <v/>
      </c>
      <c r="FK86" t="str">
        <f t="shared" si="329"/>
        <v/>
      </c>
      <c r="FL86" t="str">
        <f t="shared" si="330"/>
        <v/>
      </c>
      <c r="FM86" t="str">
        <f t="shared" si="331"/>
        <v/>
      </c>
      <c r="FN86" t="str">
        <f t="shared" si="332"/>
        <v/>
      </c>
      <c r="FO86" t="str">
        <f t="shared" si="333"/>
        <v/>
      </c>
      <c r="FP86" t="str">
        <f t="shared" si="334"/>
        <v/>
      </c>
      <c r="FQ86" t="str">
        <f t="shared" si="335"/>
        <v/>
      </c>
      <c r="FR86" t="str">
        <f t="shared" si="336"/>
        <v/>
      </c>
      <c r="FS86" t="str">
        <f t="shared" si="337"/>
        <v/>
      </c>
      <c r="FT86" t="str">
        <f t="shared" si="338"/>
        <v/>
      </c>
      <c r="FU86" t="str">
        <f t="shared" si="339"/>
        <v/>
      </c>
      <c r="FV86" t="str">
        <f t="shared" si="340"/>
        <v/>
      </c>
      <c r="FW86" t="str">
        <f t="shared" si="341"/>
        <v/>
      </c>
      <c r="FX86" t="str">
        <f t="shared" si="342"/>
        <v/>
      </c>
      <c r="FY86" t="str">
        <f t="shared" si="343"/>
        <v/>
      </c>
      <c r="FZ86" t="str">
        <f t="shared" si="344"/>
        <v/>
      </c>
      <c r="GA86" t="str">
        <f t="shared" si="345"/>
        <v/>
      </c>
      <c r="GB86" t="str">
        <f t="shared" si="346"/>
        <v/>
      </c>
      <c r="GC86" t="str">
        <f t="shared" si="347"/>
        <v/>
      </c>
      <c r="GD86" t="str">
        <f t="shared" si="348"/>
        <v/>
      </c>
      <c r="GE86" t="str">
        <f t="shared" si="349"/>
        <v/>
      </c>
      <c r="GF86" t="str">
        <f t="shared" si="350"/>
        <v/>
      </c>
      <c r="GG86" t="str">
        <f t="shared" si="351"/>
        <v/>
      </c>
      <c r="GH86" t="str">
        <f t="shared" si="352"/>
        <v/>
      </c>
      <c r="GI86" t="str">
        <f t="shared" si="353"/>
        <v/>
      </c>
      <c r="GJ86" t="str">
        <f t="shared" si="354"/>
        <v/>
      </c>
      <c r="GK86" t="str">
        <f t="shared" si="355"/>
        <v/>
      </c>
      <c r="GL86" t="str">
        <f t="shared" si="356"/>
        <v/>
      </c>
      <c r="GM86" t="str">
        <f t="shared" si="357"/>
        <v/>
      </c>
      <c r="GN86" t="str">
        <f t="shared" si="358"/>
        <v/>
      </c>
      <c r="GO86" t="str">
        <f t="shared" si="359"/>
        <v/>
      </c>
      <c r="GP86" t="str">
        <f t="shared" si="360"/>
        <v/>
      </c>
      <c r="GQ86" t="str">
        <f t="shared" si="361"/>
        <v/>
      </c>
      <c r="GR86" t="str">
        <f t="shared" si="362"/>
        <v/>
      </c>
      <c r="GS86" t="str">
        <f t="shared" si="363"/>
        <v/>
      </c>
      <c r="GT86" t="str">
        <f t="shared" si="364"/>
        <v/>
      </c>
      <c r="GU86">
        <f t="shared" si="365"/>
        <v>0</v>
      </c>
      <c r="GV86">
        <f t="shared" si="366"/>
        <v>0</v>
      </c>
      <c r="GW86">
        <f>IFERROR(MATCH($M86,$DS$86:$FF$86,0),0)</f>
        <v>0</v>
      </c>
      <c r="GX86" t="str">
        <f>IF($GW86&gt;0,INDEX($FG$86:$GT$86,$GW86),"")</f>
        <v/>
      </c>
      <c r="GY86" t="s">
        <v>597</v>
      </c>
      <c r="HA86" t="str">
        <f t="shared" si="367"/>
        <v/>
      </c>
      <c r="HB86" t="str">
        <f t="shared" si="368"/>
        <v/>
      </c>
      <c r="HC86" t="str">
        <f t="shared" si="369"/>
        <v/>
      </c>
      <c r="HD86" t="str">
        <f t="shared" si="370"/>
        <v/>
      </c>
      <c r="HE86" t="str">
        <f t="shared" si="371"/>
        <v/>
      </c>
      <c r="HF86" t="str">
        <f t="shared" si="372"/>
        <v/>
      </c>
      <c r="HG86" t="str">
        <f t="shared" si="373"/>
        <v/>
      </c>
      <c r="HH86" t="str">
        <f t="shared" si="374"/>
        <v/>
      </c>
      <c r="HI86" t="str">
        <f t="shared" si="375"/>
        <v/>
      </c>
      <c r="HJ86" t="str">
        <f t="shared" si="376"/>
        <v/>
      </c>
      <c r="HK86" t="str">
        <f t="shared" si="377"/>
        <v/>
      </c>
      <c r="HL86" t="str">
        <f t="shared" si="378"/>
        <v/>
      </c>
      <c r="HM86" t="str">
        <f t="shared" si="379"/>
        <v/>
      </c>
      <c r="HN86" t="str">
        <f t="shared" si="380"/>
        <v/>
      </c>
      <c r="HO86" t="str">
        <f t="shared" si="381"/>
        <v/>
      </c>
      <c r="HP86" t="str">
        <f t="shared" si="382"/>
        <v/>
      </c>
      <c r="HQ86" t="str">
        <f t="shared" si="383"/>
        <v/>
      </c>
      <c r="HR86" t="str">
        <f t="shared" si="384"/>
        <v/>
      </c>
      <c r="HS86" t="str">
        <f t="shared" si="385"/>
        <v/>
      </c>
      <c r="HT86" t="str">
        <f t="shared" si="386"/>
        <v/>
      </c>
      <c r="HU86" t="str">
        <f t="shared" si="387"/>
        <v/>
      </c>
      <c r="HV86" t="str">
        <f t="shared" si="388"/>
        <v/>
      </c>
      <c r="HW86" t="str">
        <f t="shared" si="389"/>
        <v/>
      </c>
      <c r="HX86" t="str">
        <f t="shared" si="390"/>
        <v/>
      </c>
      <c r="HY86" t="str">
        <f t="shared" si="391"/>
        <v/>
      </c>
      <c r="HZ86" t="str">
        <f t="shared" si="392"/>
        <v/>
      </c>
      <c r="IA86" t="str">
        <f t="shared" si="393"/>
        <v/>
      </c>
      <c r="IB86" t="str">
        <f t="shared" si="394"/>
        <v/>
      </c>
      <c r="IC86" t="str">
        <f t="shared" si="395"/>
        <v/>
      </c>
      <c r="ID86" t="str">
        <f t="shared" si="396"/>
        <v/>
      </c>
      <c r="IE86" t="str">
        <f t="shared" si="397"/>
        <v/>
      </c>
      <c r="IF86" t="str">
        <f t="shared" si="398"/>
        <v/>
      </c>
      <c r="IG86" t="str">
        <f t="shared" si="399"/>
        <v/>
      </c>
      <c r="IH86" t="str">
        <f t="shared" si="400"/>
        <v/>
      </c>
      <c r="II86" t="str">
        <f t="shared" si="401"/>
        <v/>
      </c>
      <c r="IJ86" t="str">
        <f t="shared" si="402"/>
        <v/>
      </c>
      <c r="IK86" t="str">
        <f t="shared" si="403"/>
        <v/>
      </c>
      <c r="IL86" t="str">
        <f t="shared" si="404"/>
        <v/>
      </c>
      <c r="IM86" t="str">
        <f t="shared" si="405"/>
        <v/>
      </c>
      <c r="IN86" t="str">
        <f t="shared" si="406"/>
        <v/>
      </c>
      <c r="IO86" t="str">
        <f t="shared" si="407"/>
        <v/>
      </c>
      <c r="IP86" t="str">
        <f t="shared" si="408"/>
        <v/>
      </c>
      <c r="IQ86" t="str">
        <f t="shared" si="409"/>
        <v/>
      </c>
      <c r="IR86" t="str">
        <f t="shared" si="410"/>
        <v/>
      </c>
      <c r="IS86" t="str">
        <f t="shared" si="411"/>
        <v/>
      </c>
      <c r="IT86" t="str">
        <f t="shared" si="412"/>
        <v/>
      </c>
      <c r="IU86" t="str">
        <f t="shared" si="413"/>
        <v/>
      </c>
      <c r="IV86" t="str">
        <f t="shared" si="414"/>
        <v/>
      </c>
      <c r="IW86" t="str">
        <f t="shared" si="415"/>
        <v/>
      </c>
      <c r="IX86" t="str">
        <f t="shared" si="416"/>
        <v/>
      </c>
      <c r="IY86" t="str">
        <f t="shared" si="417"/>
        <v/>
      </c>
      <c r="IZ86" t="str">
        <f t="shared" si="418"/>
        <v/>
      </c>
      <c r="JA86" t="str">
        <f t="shared" si="419"/>
        <v/>
      </c>
      <c r="JB86" t="str">
        <f t="shared" si="420"/>
        <v/>
      </c>
      <c r="JC86" t="str">
        <f t="shared" si="421"/>
        <v/>
      </c>
      <c r="JD86" t="str">
        <f t="shared" si="422"/>
        <v/>
      </c>
      <c r="JE86" t="str">
        <f t="shared" si="423"/>
        <v/>
      </c>
      <c r="JF86" t="str">
        <f t="shared" si="424"/>
        <v/>
      </c>
      <c r="JG86" t="str">
        <f t="shared" si="425"/>
        <v/>
      </c>
      <c r="JH86" t="str">
        <f t="shared" si="426"/>
        <v/>
      </c>
      <c r="JI86">
        <f t="shared" si="427"/>
        <v>0</v>
      </c>
      <c r="JJ86">
        <f t="shared" si="428"/>
        <v>0</v>
      </c>
      <c r="JK86" t="s">
        <v>33</v>
      </c>
      <c r="JL86" t="s">
        <v>33</v>
      </c>
    </row>
    <row r="87" spans="17:272" x14ac:dyDescent="0.25">
      <c r="Q87" s="1" t="str">
        <f t="shared" si="215"/>
        <v/>
      </c>
      <c r="V87" t="s">
        <v>33</v>
      </c>
      <c r="X87" t="str">
        <f t="shared" si="429"/>
        <v/>
      </c>
      <c r="Y87" t="str">
        <f t="shared" si="216"/>
        <v/>
      </c>
      <c r="AG87" t="str">
        <f t="shared" si="217"/>
        <v/>
      </c>
      <c r="AO87" t="s">
        <v>598</v>
      </c>
      <c r="AS87" t="s">
        <v>599</v>
      </c>
      <c r="AT87" t="s">
        <v>600</v>
      </c>
      <c r="AW87">
        <f t="shared" si="218"/>
        <v>0</v>
      </c>
      <c r="AX87" t="s">
        <v>140</v>
      </c>
      <c r="AZ87" t="str">
        <f t="shared" si="219"/>
        <v/>
      </c>
      <c r="BA87" t="str">
        <f t="shared" si="220"/>
        <v/>
      </c>
      <c r="BB87" t="str">
        <f t="shared" si="221"/>
        <v/>
      </c>
      <c r="BC87" t="str">
        <f t="shared" si="222"/>
        <v/>
      </c>
      <c r="BD87" t="str">
        <f t="shared" si="223"/>
        <v/>
      </c>
      <c r="BE87" t="str">
        <f t="shared" si="224"/>
        <v/>
      </c>
      <c r="BF87" t="str">
        <f t="shared" si="225"/>
        <v/>
      </c>
      <c r="BG87" t="str">
        <f t="shared" si="226"/>
        <v/>
      </c>
      <c r="BH87" t="str">
        <f t="shared" si="227"/>
        <v/>
      </c>
      <c r="BI87" t="str">
        <f t="shared" si="228"/>
        <v/>
      </c>
      <c r="BJ87" t="str">
        <f t="shared" si="229"/>
        <v/>
      </c>
      <c r="BK87" t="str">
        <f t="shared" si="230"/>
        <v/>
      </c>
      <c r="BL87" t="str">
        <f t="shared" si="231"/>
        <v/>
      </c>
      <c r="BM87" t="str">
        <f t="shared" si="232"/>
        <v/>
      </c>
      <c r="BN87" t="str">
        <f t="shared" si="233"/>
        <v/>
      </c>
      <c r="BO87" t="str">
        <f t="shared" si="234"/>
        <v/>
      </c>
      <c r="BP87" t="str">
        <f t="shared" si="235"/>
        <v/>
      </c>
      <c r="BQ87" t="str">
        <f t="shared" si="236"/>
        <v/>
      </c>
      <c r="BR87" t="str">
        <f t="shared" si="237"/>
        <v/>
      </c>
      <c r="BS87" t="str">
        <f t="shared" si="238"/>
        <v/>
      </c>
      <c r="BT87" t="str">
        <f t="shared" si="239"/>
        <v/>
      </c>
      <c r="BU87" t="str">
        <f t="shared" si="240"/>
        <v/>
      </c>
      <c r="BV87" t="str">
        <f t="shared" si="241"/>
        <v/>
      </c>
      <c r="BW87" t="str">
        <f t="shared" si="242"/>
        <v/>
      </c>
      <c r="BX87" t="str">
        <f t="shared" si="243"/>
        <v/>
      </c>
      <c r="BY87" t="str">
        <f t="shared" si="244"/>
        <v/>
      </c>
      <c r="BZ87" t="str">
        <f t="shared" si="245"/>
        <v/>
      </c>
      <c r="CA87" t="str">
        <f t="shared" si="246"/>
        <v/>
      </c>
      <c r="CB87" t="str">
        <f t="shared" si="247"/>
        <v/>
      </c>
      <c r="CC87" t="str">
        <f t="shared" si="248"/>
        <v/>
      </c>
      <c r="CD87" t="str">
        <f t="shared" si="249"/>
        <v/>
      </c>
      <c r="CE87" t="str">
        <f t="shared" si="250"/>
        <v/>
      </c>
      <c r="CF87" t="str">
        <f t="shared" si="251"/>
        <v/>
      </c>
      <c r="CG87" t="str">
        <f t="shared" si="252"/>
        <v/>
      </c>
      <c r="CH87" t="str">
        <f t="shared" si="253"/>
        <v/>
      </c>
      <c r="CI87" t="str">
        <f t="shared" si="254"/>
        <v/>
      </c>
      <c r="CJ87" t="str">
        <f t="shared" si="255"/>
        <v/>
      </c>
      <c r="CK87" t="str">
        <f t="shared" si="256"/>
        <v/>
      </c>
      <c r="CL87" t="str">
        <f t="shared" si="257"/>
        <v/>
      </c>
      <c r="CM87" t="str">
        <f t="shared" si="258"/>
        <v/>
      </c>
      <c r="CN87">
        <f t="shared" si="259"/>
        <v>0</v>
      </c>
      <c r="CO87">
        <f t="shared" si="260"/>
        <v>0</v>
      </c>
      <c r="CP87">
        <f t="shared" si="261"/>
        <v>0</v>
      </c>
      <c r="CQ87" t="s">
        <v>74</v>
      </c>
      <c r="CS87" t="str">
        <f t="shared" si="262"/>
        <v/>
      </c>
      <c r="CT87" t="str">
        <f t="shared" si="263"/>
        <v/>
      </c>
      <c r="CU87" t="str">
        <f t="shared" si="264"/>
        <v/>
      </c>
      <c r="CV87" t="str">
        <f t="shared" si="265"/>
        <v/>
      </c>
      <c r="CW87" t="str">
        <f t="shared" si="266"/>
        <v/>
      </c>
      <c r="CX87" t="str">
        <f t="shared" si="267"/>
        <v/>
      </c>
      <c r="CY87" t="str">
        <f t="shared" si="268"/>
        <v/>
      </c>
      <c r="CZ87" t="str">
        <f t="shared" si="269"/>
        <v/>
      </c>
      <c r="DA87" t="str">
        <f t="shared" si="270"/>
        <v/>
      </c>
      <c r="DB87" t="str">
        <f t="shared" si="271"/>
        <v/>
      </c>
      <c r="DC87" t="str">
        <f t="shared" si="272"/>
        <v/>
      </c>
      <c r="DD87" t="str">
        <f t="shared" si="273"/>
        <v/>
      </c>
      <c r="DE87" t="str">
        <f t="shared" si="274"/>
        <v/>
      </c>
      <c r="DF87" t="str">
        <f t="shared" si="275"/>
        <v/>
      </c>
      <c r="DG87" t="str">
        <f t="shared" si="276"/>
        <v/>
      </c>
      <c r="DH87" t="str">
        <f t="shared" si="277"/>
        <v/>
      </c>
      <c r="DI87" t="str">
        <f t="shared" si="278"/>
        <v/>
      </c>
      <c r="DJ87" t="str">
        <f t="shared" si="279"/>
        <v/>
      </c>
      <c r="DK87" t="str">
        <f t="shared" si="280"/>
        <v/>
      </c>
      <c r="DL87" t="str">
        <f t="shared" si="281"/>
        <v/>
      </c>
      <c r="DM87">
        <f t="shared" si="282"/>
        <v>0</v>
      </c>
      <c r="DN87">
        <f t="shared" si="283"/>
        <v>0</v>
      </c>
      <c r="DO87" t="str">
        <f t="shared" si="284"/>
        <v/>
      </c>
      <c r="DP87" t="s">
        <v>57</v>
      </c>
      <c r="DQ87" t="s">
        <v>33</v>
      </c>
      <c r="DS87" t="str">
        <f t="shared" si="285"/>
        <v/>
      </c>
      <c r="DT87" t="str">
        <f t="shared" si="286"/>
        <v/>
      </c>
      <c r="DU87" t="str">
        <f t="shared" si="287"/>
        <v/>
      </c>
      <c r="DV87" t="str">
        <f t="shared" si="288"/>
        <v/>
      </c>
      <c r="DW87" t="str">
        <f t="shared" si="289"/>
        <v/>
      </c>
      <c r="DX87" t="str">
        <f t="shared" si="290"/>
        <v/>
      </c>
      <c r="DY87" t="str">
        <f t="shared" si="291"/>
        <v/>
      </c>
      <c r="DZ87" t="str">
        <f t="shared" si="292"/>
        <v/>
      </c>
      <c r="EA87" t="str">
        <f t="shared" si="293"/>
        <v/>
      </c>
      <c r="EB87" t="str">
        <f t="shared" si="294"/>
        <v/>
      </c>
      <c r="EC87" t="str">
        <f t="shared" si="295"/>
        <v/>
      </c>
      <c r="ED87" t="str">
        <f t="shared" si="296"/>
        <v/>
      </c>
      <c r="EE87" t="str">
        <f t="shared" si="297"/>
        <v/>
      </c>
      <c r="EF87" t="str">
        <f t="shared" si="298"/>
        <v/>
      </c>
      <c r="EG87" t="str">
        <f t="shared" si="299"/>
        <v/>
      </c>
      <c r="EH87" t="str">
        <f t="shared" si="300"/>
        <v/>
      </c>
      <c r="EI87" t="str">
        <f t="shared" si="301"/>
        <v/>
      </c>
      <c r="EJ87" t="str">
        <f t="shared" si="302"/>
        <v/>
      </c>
      <c r="EK87" t="str">
        <f t="shared" si="303"/>
        <v/>
      </c>
      <c r="EL87" t="str">
        <f t="shared" si="304"/>
        <v/>
      </c>
      <c r="EM87" t="str">
        <f t="shared" si="305"/>
        <v/>
      </c>
      <c r="EN87" t="str">
        <f t="shared" si="306"/>
        <v/>
      </c>
      <c r="EO87" t="str">
        <f t="shared" si="307"/>
        <v/>
      </c>
      <c r="EP87" t="str">
        <f t="shared" si="308"/>
        <v/>
      </c>
      <c r="EQ87" t="str">
        <f t="shared" si="309"/>
        <v/>
      </c>
      <c r="ER87" t="str">
        <f t="shared" si="310"/>
        <v/>
      </c>
      <c r="ES87" t="str">
        <f t="shared" si="311"/>
        <v/>
      </c>
      <c r="ET87" t="str">
        <f t="shared" si="312"/>
        <v/>
      </c>
      <c r="EU87" t="str">
        <f t="shared" si="313"/>
        <v/>
      </c>
      <c r="EV87" t="str">
        <f t="shared" si="314"/>
        <v/>
      </c>
      <c r="EW87" t="str">
        <f t="shared" si="315"/>
        <v/>
      </c>
      <c r="EX87" t="str">
        <f t="shared" si="316"/>
        <v/>
      </c>
      <c r="EY87" t="str">
        <f t="shared" si="317"/>
        <v/>
      </c>
      <c r="EZ87" t="str">
        <f t="shared" si="318"/>
        <v/>
      </c>
      <c r="FA87" t="str">
        <f t="shared" si="319"/>
        <v/>
      </c>
      <c r="FB87" t="str">
        <f t="shared" si="320"/>
        <v/>
      </c>
      <c r="FC87" t="str">
        <f t="shared" si="321"/>
        <v/>
      </c>
      <c r="FD87" t="str">
        <f t="shared" si="322"/>
        <v/>
      </c>
      <c r="FE87" t="str">
        <f t="shared" si="323"/>
        <v/>
      </c>
      <c r="FF87" t="str">
        <f t="shared" si="324"/>
        <v/>
      </c>
      <c r="FG87" t="str">
        <f t="shared" si="325"/>
        <v/>
      </c>
      <c r="FH87" t="str">
        <f t="shared" si="326"/>
        <v/>
      </c>
      <c r="FI87" t="str">
        <f t="shared" si="327"/>
        <v/>
      </c>
      <c r="FJ87" t="str">
        <f t="shared" si="328"/>
        <v/>
      </c>
      <c r="FK87" t="str">
        <f t="shared" si="329"/>
        <v/>
      </c>
      <c r="FL87" t="str">
        <f t="shared" si="330"/>
        <v/>
      </c>
      <c r="FM87" t="str">
        <f t="shared" si="331"/>
        <v/>
      </c>
      <c r="FN87" t="str">
        <f t="shared" si="332"/>
        <v/>
      </c>
      <c r="FO87" t="str">
        <f t="shared" si="333"/>
        <v/>
      </c>
      <c r="FP87" t="str">
        <f t="shared" si="334"/>
        <v/>
      </c>
      <c r="FQ87" t="str">
        <f t="shared" si="335"/>
        <v/>
      </c>
      <c r="FR87" t="str">
        <f t="shared" si="336"/>
        <v/>
      </c>
      <c r="FS87" t="str">
        <f t="shared" si="337"/>
        <v/>
      </c>
      <c r="FT87" t="str">
        <f t="shared" si="338"/>
        <v/>
      </c>
      <c r="FU87" t="str">
        <f t="shared" si="339"/>
        <v/>
      </c>
      <c r="FV87" t="str">
        <f t="shared" si="340"/>
        <v/>
      </c>
      <c r="FW87" t="str">
        <f t="shared" si="341"/>
        <v/>
      </c>
      <c r="FX87" t="str">
        <f t="shared" si="342"/>
        <v/>
      </c>
      <c r="FY87" t="str">
        <f t="shared" si="343"/>
        <v/>
      </c>
      <c r="FZ87" t="str">
        <f t="shared" si="344"/>
        <v/>
      </c>
      <c r="GA87" t="str">
        <f t="shared" si="345"/>
        <v/>
      </c>
      <c r="GB87" t="str">
        <f t="shared" si="346"/>
        <v/>
      </c>
      <c r="GC87" t="str">
        <f t="shared" si="347"/>
        <v/>
      </c>
      <c r="GD87" t="str">
        <f t="shared" si="348"/>
        <v/>
      </c>
      <c r="GE87" t="str">
        <f t="shared" si="349"/>
        <v/>
      </c>
      <c r="GF87" t="str">
        <f t="shared" si="350"/>
        <v/>
      </c>
      <c r="GG87" t="str">
        <f t="shared" si="351"/>
        <v/>
      </c>
      <c r="GH87" t="str">
        <f t="shared" si="352"/>
        <v/>
      </c>
      <c r="GI87" t="str">
        <f t="shared" si="353"/>
        <v/>
      </c>
      <c r="GJ87" t="str">
        <f t="shared" si="354"/>
        <v/>
      </c>
      <c r="GK87" t="str">
        <f t="shared" si="355"/>
        <v/>
      </c>
      <c r="GL87" t="str">
        <f t="shared" si="356"/>
        <v/>
      </c>
      <c r="GM87" t="str">
        <f t="shared" si="357"/>
        <v/>
      </c>
      <c r="GN87" t="str">
        <f t="shared" si="358"/>
        <v/>
      </c>
      <c r="GO87" t="str">
        <f t="shared" si="359"/>
        <v/>
      </c>
      <c r="GP87" t="str">
        <f t="shared" si="360"/>
        <v/>
      </c>
      <c r="GQ87" t="str">
        <f t="shared" si="361"/>
        <v/>
      </c>
      <c r="GR87" t="str">
        <f t="shared" si="362"/>
        <v/>
      </c>
      <c r="GS87" t="str">
        <f t="shared" si="363"/>
        <v/>
      </c>
      <c r="GT87" t="str">
        <f t="shared" si="364"/>
        <v/>
      </c>
      <c r="GU87">
        <f t="shared" si="365"/>
        <v>0</v>
      </c>
      <c r="GV87">
        <f t="shared" si="366"/>
        <v>0</v>
      </c>
      <c r="GW87">
        <f>IFERROR(MATCH($M87,$DS$87:$FF$87,0),0)</f>
        <v>0</v>
      </c>
      <c r="GX87" t="str">
        <f>IF($GW87&gt;0,INDEX($FG$87:$GT$87,$GW87),"")</f>
        <v/>
      </c>
      <c r="GY87" t="s">
        <v>601</v>
      </c>
      <c r="HA87" t="str">
        <f t="shared" si="367"/>
        <v/>
      </c>
      <c r="HB87" t="str">
        <f t="shared" si="368"/>
        <v/>
      </c>
      <c r="HC87" t="str">
        <f t="shared" si="369"/>
        <v/>
      </c>
      <c r="HD87" t="str">
        <f t="shared" si="370"/>
        <v/>
      </c>
      <c r="HE87" t="str">
        <f t="shared" si="371"/>
        <v/>
      </c>
      <c r="HF87" t="str">
        <f t="shared" si="372"/>
        <v/>
      </c>
      <c r="HG87" t="str">
        <f t="shared" si="373"/>
        <v/>
      </c>
      <c r="HH87" t="str">
        <f t="shared" si="374"/>
        <v/>
      </c>
      <c r="HI87" t="str">
        <f t="shared" si="375"/>
        <v/>
      </c>
      <c r="HJ87" t="str">
        <f t="shared" si="376"/>
        <v/>
      </c>
      <c r="HK87" t="str">
        <f t="shared" si="377"/>
        <v/>
      </c>
      <c r="HL87" t="str">
        <f t="shared" si="378"/>
        <v/>
      </c>
      <c r="HM87" t="str">
        <f t="shared" si="379"/>
        <v/>
      </c>
      <c r="HN87" t="str">
        <f t="shared" si="380"/>
        <v/>
      </c>
      <c r="HO87" t="str">
        <f t="shared" si="381"/>
        <v/>
      </c>
      <c r="HP87" t="str">
        <f t="shared" si="382"/>
        <v/>
      </c>
      <c r="HQ87" t="str">
        <f t="shared" si="383"/>
        <v/>
      </c>
      <c r="HR87" t="str">
        <f t="shared" si="384"/>
        <v/>
      </c>
      <c r="HS87" t="str">
        <f t="shared" si="385"/>
        <v/>
      </c>
      <c r="HT87" t="str">
        <f t="shared" si="386"/>
        <v/>
      </c>
      <c r="HU87" t="str">
        <f t="shared" si="387"/>
        <v/>
      </c>
      <c r="HV87" t="str">
        <f t="shared" si="388"/>
        <v/>
      </c>
      <c r="HW87" t="str">
        <f t="shared" si="389"/>
        <v/>
      </c>
      <c r="HX87" t="str">
        <f t="shared" si="390"/>
        <v/>
      </c>
      <c r="HY87" t="str">
        <f t="shared" si="391"/>
        <v/>
      </c>
      <c r="HZ87" t="str">
        <f t="shared" si="392"/>
        <v/>
      </c>
      <c r="IA87" t="str">
        <f t="shared" si="393"/>
        <v/>
      </c>
      <c r="IB87" t="str">
        <f t="shared" si="394"/>
        <v/>
      </c>
      <c r="IC87" t="str">
        <f t="shared" si="395"/>
        <v/>
      </c>
      <c r="ID87" t="str">
        <f t="shared" si="396"/>
        <v/>
      </c>
      <c r="IE87" t="str">
        <f t="shared" si="397"/>
        <v/>
      </c>
      <c r="IF87" t="str">
        <f t="shared" si="398"/>
        <v/>
      </c>
      <c r="IG87" t="str">
        <f t="shared" si="399"/>
        <v/>
      </c>
      <c r="IH87" t="str">
        <f t="shared" si="400"/>
        <v/>
      </c>
      <c r="II87" t="str">
        <f t="shared" si="401"/>
        <v/>
      </c>
      <c r="IJ87" t="str">
        <f t="shared" si="402"/>
        <v/>
      </c>
      <c r="IK87" t="str">
        <f t="shared" si="403"/>
        <v/>
      </c>
      <c r="IL87" t="str">
        <f t="shared" si="404"/>
        <v/>
      </c>
      <c r="IM87" t="str">
        <f t="shared" si="405"/>
        <v/>
      </c>
      <c r="IN87" t="str">
        <f t="shared" si="406"/>
        <v/>
      </c>
      <c r="IO87" t="str">
        <f t="shared" si="407"/>
        <v/>
      </c>
      <c r="IP87" t="str">
        <f t="shared" si="408"/>
        <v/>
      </c>
      <c r="IQ87" t="str">
        <f t="shared" si="409"/>
        <v/>
      </c>
      <c r="IR87" t="str">
        <f t="shared" si="410"/>
        <v/>
      </c>
      <c r="IS87" t="str">
        <f t="shared" si="411"/>
        <v/>
      </c>
      <c r="IT87" t="str">
        <f t="shared" si="412"/>
        <v/>
      </c>
      <c r="IU87" t="str">
        <f t="shared" si="413"/>
        <v/>
      </c>
      <c r="IV87" t="str">
        <f t="shared" si="414"/>
        <v/>
      </c>
      <c r="IW87" t="str">
        <f t="shared" si="415"/>
        <v/>
      </c>
      <c r="IX87" t="str">
        <f t="shared" si="416"/>
        <v/>
      </c>
      <c r="IY87" t="str">
        <f t="shared" si="417"/>
        <v/>
      </c>
      <c r="IZ87" t="str">
        <f t="shared" si="418"/>
        <v/>
      </c>
      <c r="JA87" t="str">
        <f t="shared" si="419"/>
        <v/>
      </c>
      <c r="JB87" t="str">
        <f t="shared" si="420"/>
        <v/>
      </c>
      <c r="JC87" t="str">
        <f t="shared" si="421"/>
        <v/>
      </c>
      <c r="JD87" t="str">
        <f t="shared" si="422"/>
        <v/>
      </c>
      <c r="JE87" t="str">
        <f t="shared" si="423"/>
        <v/>
      </c>
      <c r="JF87" t="str">
        <f t="shared" si="424"/>
        <v/>
      </c>
      <c r="JG87" t="str">
        <f t="shared" si="425"/>
        <v/>
      </c>
      <c r="JH87" t="str">
        <f t="shared" si="426"/>
        <v/>
      </c>
      <c r="JI87">
        <f t="shared" si="427"/>
        <v>0</v>
      </c>
      <c r="JJ87">
        <f t="shared" si="428"/>
        <v>0</v>
      </c>
      <c r="JK87" t="s">
        <v>33</v>
      </c>
      <c r="JL87" t="s">
        <v>33</v>
      </c>
    </row>
    <row r="88" spans="17:272" x14ac:dyDescent="0.25">
      <c r="Q88" s="1" t="str">
        <f t="shared" si="215"/>
        <v/>
      </c>
      <c r="V88" t="s">
        <v>33</v>
      </c>
      <c r="X88" t="str">
        <f t="shared" si="429"/>
        <v/>
      </c>
      <c r="Y88" t="str">
        <f t="shared" si="216"/>
        <v/>
      </c>
      <c r="AG88" t="str">
        <f t="shared" si="217"/>
        <v/>
      </c>
      <c r="AO88" t="s">
        <v>602</v>
      </c>
      <c r="AS88" t="s">
        <v>603</v>
      </c>
      <c r="AT88" t="s">
        <v>604</v>
      </c>
      <c r="AW88">
        <f t="shared" si="218"/>
        <v>0</v>
      </c>
      <c r="AX88" t="s">
        <v>459</v>
      </c>
      <c r="AZ88" t="str">
        <f t="shared" si="219"/>
        <v/>
      </c>
      <c r="BA88" t="str">
        <f t="shared" si="220"/>
        <v/>
      </c>
      <c r="BB88" t="str">
        <f t="shared" si="221"/>
        <v/>
      </c>
      <c r="BC88" t="str">
        <f t="shared" si="222"/>
        <v/>
      </c>
      <c r="BD88" t="str">
        <f t="shared" si="223"/>
        <v/>
      </c>
      <c r="BE88" t="str">
        <f t="shared" si="224"/>
        <v/>
      </c>
      <c r="BF88" t="str">
        <f t="shared" si="225"/>
        <v/>
      </c>
      <c r="BG88" t="str">
        <f t="shared" si="226"/>
        <v/>
      </c>
      <c r="BH88" t="str">
        <f t="shared" si="227"/>
        <v/>
      </c>
      <c r="BI88" t="str">
        <f t="shared" si="228"/>
        <v/>
      </c>
      <c r="BJ88" t="str">
        <f t="shared" si="229"/>
        <v/>
      </c>
      <c r="BK88" t="str">
        <f t="shared" si="230"/>
        <v/>
      </c>
      <c r="BL88" t="str">
        <f t="shared" si="231"/>
        <v/>
      </c>
      <c r="BM88" t="str">
        <f t="shared" si="232"/>
        <v/>
      </c>
      <c r="BN88" t="str">
        <f t="shared" si="233"/>
        <v/>
      </c>
      <c r="BO88" t="str">
        <f t="shared" si="234"/>
        <v/>
      </c>
      <c r="BP88" t="str">
        <f t="shared" si="235"/>
        <v/>
      </c>
      <c r="BQ88" t="str">
        <f t="shared" si="236"/>
        <v/>
      </c>
      <c r="BR88" t="str">
        <f t="shared" si="237"/>
        <v/>
      </c>
      <c r="BS88" t="str">
        <f t="shared" si="238"/>
        <v/>
      </c>
      <c r="BT88" t="str">
        <f t="shared" si="239"/>
        <v/>
      </c>
      <c r="BU88" t="str">
        <f t="shared" si="240"/>
        <v/>
      </c>
      <c r="BV88" t="str">
        <f t="shared" si="241"/>
        <v/>
      </c>
      <c r="BW88" t="str">
        <f t="shared" si="242"/>
        <v/>
      </c>
      <c r="BX88" t="str">
        <f t="shared" si="243"/>
        <v/>
      </c>
      <c r="BY88" t="str">
        <f t="shared" si="244"/>
        <v/>
      </c>
      <c r="BZ88" t="str">
        <f t="shared" si="245"/>
        <v/>
      </c>
      <c r="CA88" t="str">
        <f t="shared" si="246"/>
        <v/>
      </c>
      <c r="CB88" t="str">
        <f t="shared" si="247"/>
        <v/>
      </c>
      <c r="CC88" t="str">
        <f t="shared" si="248"/>
        <v/>
      </c>
      <c r="CD88" t="str">
        <f t="shared" si="249"/>
        <v/>
      </c>
      <c r="CE88" t="str">
        <f t="shared" si="250"/>
        <v/>
      </c>
      <c r="CF88" t="str">
        <f t="shared" si="251"/>
        <v/>
      </c>
      <c r="CG88" t="str">
        <f t="shared" si="252"/>
        <v/>
      </c>
      <c r="CH88" t="str">
        <f t="shared" si="253"/>
        <v/>
      </c>
      <c r="CI88" t="str">
        <f t="shared" si="254"/>
        <v/>
      </c>
      <c r="CJ88" t="str">
        <f t="shared" si="255"/>
        <v/>
      </c>
      <c r="CK88" t="str">
        <f t="shared" si="256"/>
        <v/>
      </c>
      <c r="CL88" t="str">
        <f t="shared" si="257"/>
        <v/>
      </c>
      <c r="CM88" t="str">
        <f t="shared" si="258"/>
        <v/>
      </c>
      <c r="CN88">
        <f t="shared" si="259"/>
        <v>0</v>
      </c>
      <c r="CO88">
        <f t="shared" si="260"/>
        <v>0</v>
      </c>
      <c r="CP88">
        <f t="shared" si="261"/>
        <v>0</v>
      </c>
      <c r="CQ88" t="s">
        <v>31</v>
      </c>
      <c r="CS88" t="str">
        <f t="shared" si="262"/>
        <v/>
      </c>
      <c r="CT88" t="str">
        <f t="shared" si="263"/>
        <v/>
      </c>
      <c r="CU88" t="str">
        <f t="shared" si="264"/>
        <v/>
      </c>
      <c r="CV88" t="str">
        <f t="shared" si="265"/>
        <v/>
      </c>
      <c r="CW88" t="str">
        <f t="shared" si="266"/>
        <v/>
      </c>
      <c r="CX88" t="str">
        <f t="shared" si="267"/>
        <v/>
      </c>
      <c r="CY88" t="str">
        <f t="shared" si="268"/>
        <v/>
      </c>
      <c r="CZ88" t="str">
        <f t="shared" si="269"/>
        <v/>
      </c>
      <c r="DA88" t="str">
        <f t="shared" si="270"/>
        <v/>
      </c>
      <c r="DB88" t="str">
        <f t="shared" si="271"/>
        <v/>
      </c>
      <c r="DC88" t="str">
        <f t="shared" si="272"/>
        <v/>
      </c>
      <c r="DD88" t="str">
        <f t="shared" si="273"/>
        <v/>
      </c>
      <c r="DE88" t="str">
        <f t="shared" si="274"/>
        <v/>
      </c>
      <c r="DF88" t="str">
        <f t="shared" si="275"/>
        <v/>
      </c>
      <c r="DG88" t="str">
        <f t="shared" si="276"/>
        <v/>
      </c>
      <c r="DH88" t="str">
        <f t="shared" si="277"/>
        <v/>
      </c>
      <c r="DI88" t="str">
        <f t="shared" si="278"/>
        <v/>
      </c>
      <c r="DJ88" t="str">
        <f t="shared" si="279"/>
        <v/>
      </c>
      <c r="DK88" t="str">
        <f t="shared" si="280"/>
        <v/>
      </c>
      <c r="DL88" t="str">
        <f t="shared" si="281"/>
        <v/>
      </c>
      <c r="DM88">
        <f t="shared" si="282"/>
        <v>0</v>
      </c>
      <c r="DN88">
        <f t="shared" si="283"/>
        <v>0</v>
      </c>
      <c r="DO88" t="str">
        <f t="shared" si="284"/>
        <v/>
      </c>
      <c r="DP88" t="s">
        <v>270</v>
      </c>
      <c r="DR88">
        <v>1</v>
      </c>
      <c r="DS88" t="str">
        <f t="shared" si="285"/>
        <v/>
      </c>
      <c r="DT88" t="str">
        <f t="shared" si="286"/>
        <v/>
      </c>
      <c r="DU88" t="str">
        <f t="shared" si="287"/>
        <v/>
      </c>
      <c r="DV88" t="str">
        <f t="shared" si="288"/>
        <v/>
      </c>
      <c r="DW88" t="str">
        <f t="shared" si="289"/>
        <v/>
      </c>
      <c r="DX88" t="str">
        <f t="shared" si="290"/>
        <v/>
      </c>
      <c r="DY88" t="str">
        <f t="shared" si="291"/>
        <v/>
      </c>
      <c r="DZ88" t="str">
        <f t="shared" si="292"/>
        <v/>
      </c>
      <c r="EA88" t="str">
        <f t="shared" si="293"/>
        <v/>
      </c>
      <c r="EB88" t="str">
        <f t="shared" si="294"/>
        <v/>
      </c>
      <c r="EC88" t="str">
        <f t="shared" si="295"/>
        <v/>
      </c>
      <c r="ED88" t="str">
        <f t="shared" si="296"/>
        <v/>
      </c>
      <c r="EE88" t="str">
        <f t="shared" si="297"/>
        <v/>
      </c>
      <c r="EF88" t="str">
        <f t="shared" si="298"/>
        <v/>
      </c>
      <c r="EG88" t="str">
        <f t="shared" si="299"/>
        <v/>
      </c>
      <c r="EH88" t="str">
        <f t="shared" si="300"/>
        <v/>
      </c>
      <c r="EI88" t="str">
        <f t="shared" si="301"/>
        <v/>
      </c>
      <c r="EJ88" t="str">
        <f t="shared" si="302"/>
        <v/>
      </c>
      <c r="EK88" t="str">
        <f t="shared" si="303"/>
        <v/>
      </c>
      <c r="EL88" t="str">
        <f t="shared" si="304"/>
        <v/>
      </c>
      <c r="EM88" t="str">
        <f t="shared" si="305"/>
        <v/>
      </c>
      <c r="EN88" t="str">
        <f t="shared" si="306"/>
        <v/>
      </c>
      <c r="EO88" t="str">
        <f t="shared" si="307"/>
        <v/>
      </c>
      <c r="EP88" t="str">
        <f t="shared" si="308"/>
        <v/>
      </c>
      <c r="EQ88" t="str">
        <f t="shared" si="309"/>
        <v/>
      </c>
      <c r="ER88" t="str">
        <f t="shared" si="310"/>
        <v/>
      </c>
      <c r="ES88" t="str">
        <f t="shared" si="311"/>
        <v/>
      </c>
      <c r="ET88" t="str">
        <f t="shared" si="312"/>
        <v/>
      </c>
      <c r="EU88" t="str">
        <f t="shared" si="313"/>
        <v/>
      </c>
      <c r="EV88" t="str">
        <f t="shared" si="314"/>
        <v/>
      </c>
      <c r="EW88" t="str">
        <f t="shared" si="315"/>
        <v/>
      </c>
      <c r="EX88" t="str">
        <f t="shared" si="316"/>
        <v/>
      </c>
      <c r="EY88" t="str">
        <f t="shared" si="317"/>
        <v/>
      </c>
      <c r="EZ88" t="str">
        <f t="shared" si="318"/>
        <v/>
      </c>
      <c r="FA88" t="str">
        <f t="shared" si="319"/>
        <v/>
      </c>
      <c r="FB88" t="str">
        <f t="shared" si="320"/>
        <v/>
      </c>
      <c r="FC88" t="str">
        <f t="shared" si="321"/>
        <v/>
      </c>
      <c r="FD88" t="str">
        <f t="shared" si="322"/>
        <v/>
      </c>
      <c r="FE88" t="str">
        <f t="shared" si="323"/>
        <v/>
      </c>
      <c r="FF88" t="str">
        <f t="shared" si="324"/>
        <v/>
      </c>
      <c r="FG88" t="str">
        <f t="shared" si="325"/>
        <v/>
      </c>
      <c r="FH88" t="str">
        <f t="shared" si="326"/>
        <v/>
      </c>
      <c r="FI88" t="str">
        <f t="shared" si="327"/>
        <v/>
      </c>
      <c r="FJ88" t="str">
        <f t="shared" si="328"/>
        <v/>
      </c>
      <c r="FK88" t="str">
        <f t="shared" si="329"/>
        <v/>
      </c>
      <c r="FL88" t="str">
        <f t="shared" si="330"/>
        <v/>
      </c>
      <c r="FM88" t="str">
        <f t="shared" si="331"/>
        <v/>
      </c>
      <c r="FN88" t="str">
        <f t="shared" si="332"/>
        <v/>
      </c>
      <c r="FO88" t="str">
        <f t="shared" si="333"/>
        <v/>
      </c>
      <c r="FP88" t="str">
        <f t="shared" si="334"/>
        <v/>
      </c>
      <c r="FQ88" t="str">
        <f t="shared" si="335"/>
        <v/>
      </c>
      <c r="FR88" t="str">
        <f t="shared" si="336"/>
        <v/>
      </c>
      <c r="FS88" t="str">
        <f t="shared" si="337"/>
        <v/>
      </c>
      <c r="FT88" t="str">
        <f t="shared" si="338"/>
        <v/>
      </c>
      <c r="FU88" t="str">
        <f t="shared" si="339"/>
        <v/>
      </c>
      <c r="FV88" t="str">
        <f t="shared" si="340"/>
        <v/>
      </c>
      <c r="FW88" t="str">
        <f t="shared" si="341"/>
        <v/>
      </c>
      <c r="FX88" t="str">
        <f t="shared" si="342"/>
        <v/>
      </c>
      <c r="FY88" t="str">
        <f t="shared" si="343"/>
        <v/>
      </c>
      <c r="FZ88" t="str">
        <f t="shared" si="344"/>
        <v/>
      </c>
      <c r="GA88" t="str">
        <f t="shared" si="345"/>
        <v/>
      </c>
      <c r="GB88" t="str">
        <f t="shared" si="346"/>
        <v/>
      </c>
      <c r="GC88" t="str">
        <f t="shared" si="347"/>
        <v/>
      </c>
      <c r="GD88" t="str">
        <f t="shared" si="348"/>
        <v/>
      </c>
      <c r="GE88" t="str">
        <f t="shared" si="349"/>
        <v/>
      </c>
      <c r="GF88" t="str">
        <f t="shared" si="350"/>
        <v/>
      </c>
      <c r="GG88" t="str">
        <f t="shared" si="351"/>
        <v/>
      </c>
      <c r="GH88" t="str">
        <f t="shared" si="352"/>
        <v/>
      </c>
      <c r="GI88" t="str">
        <f t="shared" si="353"/>
        <v/>
      </c>
      <c r="GJ88" t="str">
        <f t="shared" si="354"/>
        <v/>
      </c>
      <c r="GK88" t="str">
        <f t="shared" si="355"/>
        <v/>
      </c>
      <c r="GL88" t="str">
        <f t="shared" si="356"/>
        <v/>
      </c>
      <c r="GM88" t="str">
        <f t="shared" si="357"/>
        <v/>
      </c>
      <c r="GN88" t="str">
        <f t="shared" si="358"/>
        <v/>
      </c>
      <c r="GO88" t="str">
        <f t="shared" si="359"/>
        <v/>
      </c>
      <c r="GP88" t="str">
        <f t="shared" si="360"/>
        <v/>
      </c>
      <c r="GQ88" t="str">
        <f t="shared" si="361"/>
        <v/>
      </c>
      <c r="GR88" t="str">
        <f t="shared" si="362"/>
        <v/>
      </c>
      <c r="GS88" t="str">
        <f t="shared" si="363"/>
        <v/>
      </c>
      <c r="GT88" t="str">
        <f t="shared" si="364"/>
        <v/>
      </c>
      <c r="GU88">
        <f t="shared" si="365"/>
        <v>0</v>
      </c>
      <c r="GV88">
        <f t="shared" si="366"/>
        <v>0</v>
      </c>
      <c r="GW88">
        <f>IFERROR(MATCH($M88,$DS$88:$FF$88,0),0)</f>
        <v>0</v>
      </c>
      <c r="GX88" t="str">
        <f>IF($GW88&gt;0,INDEX($FG$88:$GT$88,$GW88),"")</f>
        <v/>
      </c>
      <c r="GY88" t="s">
        <v>605</v>
      </c>
      <c r="HA88" t="str">
        <f t="shared" si="367"/>
        <v/>
      </c>
      <c r="HB88" t="str">
        <f t="shared" si="368"/>
        <v/>
      </c>
      <c r="HC88" t="str">
        <f t="shared" si="369"/>
        <v/>
      </c>
      <c r="HD88" t="str">
        <f t="shared" si="370"/>
        <v/>
      </c>
      <c r="HE88" t="str">
        <f t="shared" si="371"/>
        <v/>
      </c>
      <c r="HF88" t="str">
        <f t="shared" si="372"/>
        <v/>
      </c>
      <c r="HG88" t="str">
        <f t="shared" si="373"/>
        <v/>
      </c>
      <c r="HH88" t="str">
        <f t="shared" si="374"/>
        <v/>
      </c>
      <c r="HI88" t="str">
        <f t="shared" si="375"/>
        <v/>
      </c>
      <c r="HJ88" t="str">
        <f t="shared" si="376"/>
        <v/>
      </c>
      <c r="HK88" t="str">
        <f t="shared" si="377"/>
        <v/>
      </c>
      <c r="HL88" t="str">
        <f t="shared" si="378"/>
        <v/>
      </c>
      <c r="HM88" t="str">
        <f t="shared" si="379"/>
        <v/>
      </c>
      <c r="HN88" t="str">
        <f t="shared" si="380"/>
        <v/>
      </c>
      <c r="HO88" t="str">
        <f t="shared" si="381"/>
        <v/>
      </c>
      <c r="HP88" t="str">
        <f t="shared" si="382"/>
        <v/>
      </c>
      <c r="HQ88" t="str">
        <f t="shared" si="383"/>
        <v/>
      </c>
      <c r="HR88" t="str">
        <f t="shared" si="384"/>
        <v/>
      </c>
      <c r="HS88" t="str">
        <f t="shared" si="385"/>
        <v/>
      </c>
      <c r="HT88" t="str">
        <f t="shared" si="386"/>
        <v/>
      </c>
      <c r="HU88" t="str">
        <f t="shared" si="387"/>
        <v/>
      </c>
      <c r="HV88" t="str">
        <f t="shared" si="388"/>
        <v/>
      </c>
      <c r="HW88" t="str">
        <f t="shared" si="389"/>
        <v/>
      </c>
      <c r="HX88" t="str">
        <f t="shared" si="390"/>
        <v/>
      </c>
      <c r="HY88" t="str">
        <f t="shared" si="391"/>
        <v/>
      </c>
      <c r="HZ88" t="str">
        <f t="shared" si="392"/>
        <v/>
      </c>
      <c r="IA88" t="str">
        <f t="shared" si="393"/>
        <v/>
      </c>
      <c r="IB88" t="str">
        <f t="shared" si="394"/>
        <v/>
      </c>
      <c r="IC88" t="str">
        <f t="shared" si="395"/>
        <v/>
      </c>
      <c r="ID88" t="str">
        <f t="shared" si="396"/>
        <v/>
      </c>
      <c r="IE88" t="str">
        <f t="shared" si="397"/>
        <v/>
      </c>
      <c r="IF88" t="str">
        <f t="shared" si="398"/>
        <v/>
      </c>
      <c r="IG88" t="str">
        <f t="shared" si="399"/>
        <v/>
      </c>
      <c r="IH88" t="str">
        <f t="shared" si="400"/>
        <v/>
      </c>
      <c r="II88" t="str">
        <f t="shared" si="401"/>
        <v/>
      </c>
      <c r="IJ88" t="str">
        <f t="shared" si="402"/>
        <v/>
      </c>
      <c r="IK88" t="str">
        <f t="shared" si="403"/>
        <v/>
      </c>
      <c r="IL88" t="str">
        <f t="shared" si="404"/>
        <v/>
      </c>
      <c r="IM88" t="str">
        <f t="shared" si="405"/>
        <v/>
      </c>
      <c r="IN88" t="str">
        <f t="shared" si="406"/>
        <v/>
      </c>
      <c r="IO88" t="str">
        <f t="shared" si="407"/>
        <v/>
      </c>
      <c r="IP88" t="str">
        <f t="shared" si="408"/>
        <v/>
      </c>
      <c r="IQ88" t="str">
        <f t="shared" si="409"/>
        <v/>
      </c>
      <c r="IR88" t="str">
        <f t="shared" si="410"/>
        <v/>
      </c>
      <c r="IS88" t="str">
        <f t="shared" si="411"/>
        <v/>
      </c>
      <c r="IT88" t="str">
        <f t="shared" si="412"/>
        <v/>
      </c>
      <c r="IU88" t="str">
        <f t="shared" si="413"/>
        <v/>
      </c>
      <c r="IV88" t="str">
        <f t="shared" si="414"/>
        <v/>
      </c>
      <c r="IW88" t="str">
        <f t="shared" si="415"/>
        <v/>
      </c>
      <c r="IX88" t="str">
        <f t="shared" si="416"/>
        <v/>
      </c>
      <c r="IY88" t="str">
        <f t="shared" si="417"/>
        <v/>
      </c>
      <c r="IZ88" t="str">
        <f t="shared" si="418"/>
        <v/>
      </c>
      <c r="JA88" t="str">
        <f t="shared" si="419"/>
        <v/>
      </c>
      <c r="JB88" t="str">
        <f t="shared" si="420"/>
        <v/>
      </c>
      <c r="JC88" t="str">
        <f t="shared" si="421"/>
        <v/>
      </c>
      <c r="JD88" t="str">
        <f t="shared" si="422"/>
        <v/>
      </c>
      <c r="JE88" t="str">
        <f t="shared" si="423"/>
        <v/>
      </c>
      <c r="JF88" t="str">
        <f t="shared" si="424"/>
        <v/>
      </c>
      <c r="JG88" t="str">
        <f t="shared" si="425"/>
        <v/>
      </c>
      <c r="JH88" t="str">
        <f t="shared" si="426"/>
        <v/>
      </c>
      <c r="JI88">
        <f t="shared" si="427"/>
        <v>0</v>
      </c>
      <c r="JJ88">
        <f t="shared" si="428"/>
        <v>0</v>
      </c>
      <c r="JK88" t="s">
        <v>33</v>
      </c>
      <c r="JL88" t="s">
        <v>33</v>
      </c>
    </row>
    <row r="89" spans="17:272" x14ac:dyDescent="0.25">
      <c r="Q89" s="1" t="str">
        <f t="shared" si="215"/>
        <v/>
      </c>
      <c r="V89" t="s">
        <v>33</v>
      </c>
      <c r="X89" t="str">
        <f t="shared" si="429"/>
        <v/>
      </c>
      <c r="Y89" t="str">
        <f t="shared" si="216"/>
        <v/>
      </c>
      <c r="AG89" t="str">
        <f t="shared" si="217"/>
        <v/>
      </c>
      <c r="AO89" t="s">
        <v>606</v>
      </c>
      <c r="AS89" t="s">
        <v>607</v>
      </c>
      <c r="AT89" t="s">
        <v>608</v>
      </c>
      <c r="AW89">
        <f t="shared" si="218"/>
        <v>0</v>
      </c>
      <c r="AX89" t="s">
        <v>191</v>
      </c>
      <c r="AZ89" t="str">
        <f t="shared" si="219"/>
        <v/>
      </c>
      <c r="BA89" t="str">
        <f t="shared" si="220"/>
        <v/>
      </c>
      <c r="BB89" t="str">
        <f t="shared" si="221"/>
        <v/>
      </c>
      <c r="BC89" t="str">
        <f t="shared" si="222"/>
        <v/>
      </c>
      <c r="BD89" t="str">
        <f t="shared" si="223"/>
        <v/>
      </c>
      <c r="BE89" t="str">
        <f t="shared" si="224"/>
        <v/>
      </c>
      <c r="BF89" t="str">
        <f t="shared" si="225"/>
        <v/>
      </c>
      <c r="BG89" t="str">
        <f t="shared" si="226"/>
        <v/>
      </c>
      <c r="BH89" t="str">
        <f t="shared" si="227"/>
        <v/>
      </c>
      <c r="BI89" t="str">
        <f t="shared" si="228"/>
        <v/>
      </c>
      <c r="BJ89" t="str">
        <f t="shared" si="229"/>
        <v/>
      </c>
      <c r="BK89" t="str">
        <f t="shared" si="230"/>
        <v/>
      </c>
      <c r="BL89" t="str">
        <f t="shared" si="231"/>
        <v/>
      </c>
      <c r="BM89" t="str">
        <f t="shared" si="232"/>
        <v/>
      </c>
      <c r="BN89" t="str">
        <f t="shared" si="233"/>
        <v/>
      </c>
      <c r="BO89" t="str">
        <f t="shared" si="234"/>
        <v/>
      </c>
      <c r="BP89" t="str">
        <f t="shared" si="235"/>
        <v/>
      </c>
      <c r="BQ89" t="str">
        <f t="shared" si="236"/>
        <v/>
      </c>
      <c r="BR89" t="str">
        <f t="shared" si="237"/>
        <v/>
      </c>
      <c r="BS89" t="str">
        <f t="shared" si="238"/>
        <v/>
      </c>
      <c r="BT89" t="str">
        <f t="shared" si="239"/>
        <v/>
      </c>
      <c r="BU89" t="str">
        <f t="shared" si="240"/>
        <v/>
      </c>
      <c r="BV89" t="str">
        <f t="shared" si="241"/>
        <v/>
      </c>
      <c r="BW89" t="str">
        <f t="shared" si="242"/>
        <v/>
      </c>
      <c r="BX89" t="str">
        <f t="shared" si="243"/>
        <v/>
      </c>
      <c r="BY89" t="str">
        <f t="shared" si="244"/>
        <v/>
      </c>
      <c r="BZ89" t="str">
        <f t="shared" si="245"/>
        <v/>
      </c>
      <c r="CA89" t="str">
        <f t="shared" si="246"/>
        <v/>
      </c>
      <c r="CB89" t="str">
        <f t="shared" si="247"/>
        <v/>
      </c>
      <c r="CC89" t="str">
        <f t="shared" si="248"/>
        <v/>
      </c>
      <c r="CD89" t="str">
        <f t="shared" si="249"/>
        <v/>
      </c>
      <c r="CE89" t="str">
        <f t="shared" si="250"/>
        <v/>
      </c>
      <c r="CF89" t="str">
        <f t="shared" si="251"/>
        <v/>
      </c>
      <c r="CG89" t="str">
        <f t="shared" si="252"/>
        <v/>
      </c>
      <c r="CH89" t="str">
        <f t="shared" si="253"/>
        <v/>
      </c>
      <c r="CI89" t="str">
        <f t="shared" si="254"/>
        <v/>
      </c>
      <c r="CJ89" t="str">
        <f t="shared" si="255"/>
        <v/>
      </c>
      <c r="CK89" t="str">
        <f t="shared" si="256"/>
        <v/>
      </c>
      <c r="CL89" t="str">
        <f t="shared" si="257"/>
        <v/>
      </c>
      <c r="CM89" t="str">
        <f t="shared" si="258"/>
        <v/>
      </c>
      <c r="CN89">
        <f t="shared" si="259"/>
        <v>0</v>
      </c>
      <c r="CO89">
        <f t="shared" si="260"/>
        <v>0</v>
      </c>
      <c r="CP89">
        <f t="shared" si="261"/>
        <v>0</v>
      </c>
      <c r="CQ89" t="s">
        <v>39</v>
      </c>
      <c r="CS89" t="str">
        <f t="shared" si="262"/>
        <v/>
      </c>
      <c r="CT89" t="str">
        <f t="shared" si="263"/>
        <v/>
      </c>
      <c r="CU89" t="str">
        <f t="shared" si="264"/>
        <v/>
      </c>
      <c r="CV89" t="str">
        <f t="shared" si="265"/>
        <v/>
      </c>
      <c r="CW89" t="str">
        <f t="shared" si="266"/>
        <v/>
      </c>
      <c r="CX89" t="str">
        <f t="shared" si="267"/>
        <v/>
      </c>
      <c r="CY89" t="str">
        <f t="shared" si="268"/>
        <v/>
      </c>
      <c r="CZ89" t="str">
        <f t="shared" si="269"/>
        <v/>
      </c>
      <c r="DA89" t="str">
        <f t="shared" si="270"/>
        <v/>
      </c>
      <c r="DB89" t="str">
        <f t="shared" si="271"/>
        <v/>
      </c>
      <c r="DC89" t="str">
        <f t="shared" si="272"/>
        <v/>
      </c>
      <c r="DD89" t="str">
        <f t="shared" si="273"/>
        <v/>
      </c>
      <c r="DE89" t="str">
        <f t="shared" si="274"/>
        <v/>
      </c>
      <c r="DF89" t="str">
        <f t="shared" si="275"/>
        <v/>
      </c>
      <c r="DG89" t="str">
        <f t="shared" si="276"/>
        <v/>
      </c>
      <c r="DH89" t="str">
        <f t="shared" si="277"/>
        <v/>
      </c>
      <c r="DI89" t="str">
        <f t="shared" si="278"/>
        <v/>
      </c>
      <c r="DJ89" t="str">
        <f t="shared" si="279"/>
        <v/>
      </c>
      <c r="DK89" t="str">
        <f t="shared" si="280"/>
        <v/>
      </c>
      <c r="DL89" t="str">
        <f t="shared" si="281"/>
        <v/>
      </c>
      <c r="DM89">
        <f t="shared" si="282"/>
        <v>0</v>
      </c>
      <c r="DN89">
        <f t="shared" si="283"/>
        <v>0</v>
      </c>
      <c r="DO89" t="str">
        <f t="shared" si="284"/>
        <v/>
      </c>
      <c r="DP89" t="s">
        <v>57</v>
      </c>
      <c r="DQ89" t="s">
        <v>33</v>
      </c>
      <c r="DS89" t="str">
        <f t="shared" si="285"/>
        <v/>
      </c>
      <c r="DT89" t="str">
        <f t="shared" si="286"/>
        <v/>
      </c>
      <c r="DU89" t="str">
        <f t="shared" si="287"/>
        <v/>
      </c>
      <c r="DV89" t="str">
        <f t="shared" si="288"/>
        <v/>
      </c>
      <c r="DW89" t="str">
        <f t="shared" si="289"/>
        <v/>
      </c>
      <c r="DX89" t="str">
        <f t="shared" si="290"/>
        <v/>
      </c>
      <c r="DY89" t="str">
        <f t="shared" si="291"/>
        <v/>
      </c>
      <c r="DZ89" t="str">
        <f t="shared" si="292"/>
        <v/>
      </c>
      <c r="EA89" t="str">
        <f t="shared" si="293"/>
        <v/>
      </c>
      <c r="EB89" t="str">
        <f t="shared" si="294"/>
        <v/>
      </c>
      <c r="EC89" t="str">
        <f t="shared" si="295"/>
        <v/>
      </c>
      <c r="ED89" t="str">
        <f t="shared" si="296"/>
        <v/>
      </c>
      <c r="EE89" t="str">
        <f t="shared" si="297"/>
        <v/>
      </c>
      <c r="EF89" t="str">
        <f t="shared" si="298"/>
        <v/>
      </c>
      <c r="EG89" t="str">
        <f t="shared" si="299"/>
        <v/>
      </c>
      <c r="EH89" t="str">
        <f t="shared" si="300"/>
        <v/>
      </c>
      <c r="EI89" t="str">
        <f t="shared" si="301"/>
        <v/>
      </c>
      <c r="EJ89" t="str">
        <f t="shared" si="302"/>
        <v/>
      </c>
      <c r="EK89" t="str">
        <f t="shared" si="303"/>
        <v/>
      </c>
      <c r="EL89" t="str">
        <f t="shared" si="304"/>
        <v/>
      </c>
      <c r="EM89" t="str">
        <f t="shared" si="305"/>
        <v/>
      </c>
      <c r="EN89" t="str">
        <f t="shared" si="306"/>
        <v/>
      </c>
      <c r="EO89" t="str">
        <f t="shared" si="307"/>
        <v/>
      </c>
      <c r="EP89" t="str">
        <f t="shared" si="308"/>
        <v/>
      </c>
      <c r="EQ89" t="str">
        <f t="shared" si="309"/>
        <v/>
      </c>
      <c r="ER89" t="str">
        <f t="shared" si="310"/>
        <v/>
      </c>
      <c r="ES89" t="str">
        <f t="shared" si="311"/>
        <v/>
      </c>
      <c r="ET89" t="str">
        <f t="shared" si="312"/>
        <v/>
      </c>
      <c r="EU89" t="str">
        <f t="shared" si="313"/>
        <v/>
      </c>
      <c r="EV89" t="str">
        <f t="shared" si="314"/>
        <v/>
      </c>
      <c r="EW89" t="str">
        <f t="shared" si="315"/>
        <v/>
      </c>
      <c r="EX89" t="str">
        <f t="shared" si="316"/>
        <v/>
      </c>
      <c r="EY89" t="str">
        <f t="shared" si="317"/>
        <v/>
      </c>
      <c r="EZ89" t="str">
        <f t="shared" si="318"/>
        <v/>
      </c>
      <c r="FA89" t="str">
        <f t="shared" si="319"/>
        <v/>
      </c>
      <c r="FB89" t="str">
        <f t="shared" si="320"/>
        <v/>
      </c>
      <c r="FC89" t="str">
        <f t="shared" si="321"/>
        <v/>
      </c>
      <c r="FD89" t="str">
        <f t="shared" si="322"/>
        <v/>
      </c>
      <c r="FE89" t="str">
        <f t="shared" si="323"/>
        <v/>
      </c>
      <c r="FF89" t="str">
        <f t="shared" si="324"/>
        <v/>
      </c>
      <c r="FG89" t="str">
        <f t="shared" si="325"/>
        <v/>
      </c>
      <c r="FH89" t="str">
        <f t="shared" si="326"/>
        <v/>
      </c>
      <c r="FI89" t="str">
        <f t="shared" si="327"/>
        <v/>
      </c>
      <c r="FJ89" t="str">
        <f t="shared" si="328"/>
        <v/>
      </c>
      <c r="FK89" t="str">
        <f t="shared" si="329"/>
        <v/>
      </c>
      <c r="FL89" t="str">
        <f t="shared" si="330"/>
        <v/>
      </c>
      <c r="FM89" t="str">
        <f t="shared" si="331"/>
        <v/>
      </c>
      <c r="FN89" t="str">
        <f t="shared" si="332"/>
        <v/>
      </c>
      <c r="FO89" t="str">
        <f t="shared" si="333"/>
        <v/>
      </c>
      <c r="FP89" t="str">
        <f t="shared" si="334"/>
        <v/>
      </c>
      <c r="FQ89" t="str">
        <f t="shared" si="335"/>
        <v/>
      </c>
      <c r="FR89" t="str">
        <f t="shared" si="336"/>
        <v/>
      </c>
      <c r="FS89" t="str">
        <f t="shared" si="337"/>
        <v/>
      </c>
      <c r="FT89" t="str">
        <f t="shared" si="338"/>
        <v/>
      </c>
      <c r="FU89" t="str">
        <f t="shared" si="339"/>
        <v/>
      </c>
      <c r="FV89" t="str">
        <f t="shared" si="340"/>
        <v/>
      </c>
      <c r="FW89" t="str">
        <f t="shared" si="341"/>
        <v/>
      </c>
      <c r="FX89" t="str">
        <f t="shared" si="342"/>
        <v/>
      </c>
      <c r="FY89" t="str">
        <f t="shared" si="343"/>
        <v/>
      </c>
      <c r="FZ89" t="str">
        <f t="shared" si="344"/>
        <v/>
      </c>
      <c r="GA89" t="str">
        <f t="shared" si="345"/>
        <v/>
      </c>
      <c r="GB89" t="str">
        <f t="shared" si="346"/>
        <v/>
      </c>
      <c r="GC89" t="str">
        <f t="shared" si="347"/>
        <v/>
      </c>
      <c r="GD89" t="str">
        <f t="shared" si="348"/>
        <v/>
      </c>
      <c r="GE89" t="str">
        <f t="shared" si="349"/>
        <v/>
      </c>
      <c r="GF89" t="str">
        <f t="shared" si="350"/>
        <v/>
      </c>
      <c r="GG89" t="str">
        <f t="shared" si="351"/>
        <v/>
      </c>
      <c r="GH89" t="str">
        <f t="shared" si="352"/>
        <v/>
      </c>
      <c r="GI89" t="str">
        <f t="shared" si="353"/>
        <v/>
      </c>
      <c r="GJ89" t="str">
        <f t="shared" si="354"/>
        <v/>
      </c>
      <c r="GK89" t="str">
        <f t="shared" si="355"/>
        <v/>
      </c>
      <c r="GL89" t="str">
        <f t="shared" si="356"/>
        <v/>
      </c>
      <c r="GM89" t="str">
        <f t="shared" si="357"/>
        <v/>
      </c>
      <c r="GN89" t="str">
        <f t="shared" si="358"/>
        <v/>
      </c>
      <c r="GO89" t="str">
        <f t="shared" si="359"/>
        <v/>
      </c>
      <c r="GP89" t="str">
        <f t="shared" si="360"/>
        <v/>
      </c>
      <c r="GQ89" t="str">
        <f t="shared" si="361"/>
        <v/>
      </c>
      <c r="GR89" t="str">
        <f t="shared" si="362"/>
        <v/>
      </c>
      <c r="GS89" t="str">
        <f t="shared" si="363"/>
        <v/>
      </c>
      <c r="GT89" t="str">
        <f t="shared" si="364"/>
        <v/>
      </c>
      <c r="GU89">
        <f t="shared" si="365"/>
        <v>0</v>
      </c>
      <c r="GV89">
        <f t="shared" si="366"/>
        <v>0</v>
      </c>
      <c r="GW89">
        <f>IFERROR(MATCH($M89,$DS$89:$FF$89,0),0)</f>
        <v>0</v>
      </c>
      <c r="GX89" t="str">
        <f>IF($GW89&gt;0,INDEX($FG$89:$GT$89,$GW89),"")</f>
        <v/>
      </c>
      <c r="GY89" t="s">
        <v>166</v>
      </c>
      <c r="HA89" t="str">
        <f t="shared" si="367"/>
        <v/>
      </c>
      <c r="HB89" t="str">
        <f t="shared" si="368"/>
        <v/>
      </c>
      <c r="HC89" t="str">
        <f t="shared" si="369"/>
        <v/>
      </c>
      <c r="HD89" t="str">
        <f t="shared" si="370"/>
        <v/>
      </c>
      <c r="HE89" t="str">
        <f t="shared" si="371"/>
        <v/>
      </c>
      <c r="HF89" t="str">
        <f t="shared" si="372"/>
        <v/>
      </c>
      <c r="HG89" t="str">
        <f t="shared" si="373"/>
        <v/>
      </c>
      <c r="HH89" t="str">
        <f t="shared" si="374"/>
        <v/>
      </c>
      <c r="HI89" t="str">
        <f t="shared" si="375"/>
        <v/>
      </c>
      <c r="HJ89" t="str">
        <f t="shared" si="376"/>
        <v/>
      </c>
      <c r="HK89" t="str">
        <f t="shared" si="377"/>
        <v/>
      </c>
      <c r="HL89" t="str">
        <f t="shared" si="378"/>
        <v/>
      </c>
      <c r="HM89" t="str">
        <f t="shared" si="379"/>
        <v/>
      </c>
      <c r="HN89" t="str">
        <f t="shared" si="380"/>
        <v/>
      </c>
      <c r="HO89" t="str">
        <f t="shared" si="381"/>
        <v/>
      </c>
      <c r="HP89" t="str">
        <f t="shared" si="382"/>
        <v/>
      </c>
      <c r="HQ89" t="str">
        <f t="shared" si="383"/>
        <v/>
      </c>
      <c r="HR89" t="str">
        <f t="shared" si="384"/>
        <v/>
      </c>
      <c r="HS89" t="str">
        <f t="shared" si="385"/>
        <v/>
      </c>
      <c r="HT89" t="str">
        <f t="shared" si="386"/>
        <v/>
      </c>
      <c r="HU89" t="str">
        <f t="shared" si="387"/>
        <v/>
      </c>
      <c r="HV89" t="str">
        <f t="shared" si="388"/>
        <v/>
      </c>
      <c r="HW89" t="str">
        <f t="shared" si="389"/>
        <v/>
      </c>
      <c r="HX89" t="str">
        <f t="shared" si="390"/>
        <v/>
      </c>
      <c r="HY89" t="str">
        <f t="shared" si="391"/>
        <v/>
      </c>
      <c r="HZ89" t="str">
        <f t="shared" si="392"/>
        <v/>
      </c>
      <c r="IA89" t="str">
        <f t="shared" si="393"/>
        <v/>
      </c>
      <c r="IB89" t="str">
        <f t="shared" si="394"/>
        <v/>
      </c>
      <c r="IC89" t="str">
        <f t="shared" si="395"/>
        <v/>
      </c>
      <c r="ID89" t="str">
        <f t="shared" si="396"/>
        <v/>
      </c>
      <c r="IE89" t="str">
        <f t="shared" si="397"/>
        <v/>
      </c>
      <c r="IF89" t="str">
        <f t="shared" si="398"/>
        <v/>
      </c>
      <c r="IG89" t="str">
        <f t="shared" si="399"/>
        <v/>
      </c>
      <c r="IH89" t="str">
        <f t="shared" si="400"/>
        <v/>
      </c>
      <c r="II89" t="str">
        <f t="shared" si="401"/>
        <v/>
      </c>
      <c r="IJ89" t="str">
        <f t="shared" si="402"/>
        <v/>
      </c>
      <c r="IK89" t="str">
        <f t="shared" si="403"/>
        <v/>
      </c>
      <c r="IL89" t="str">
        <f t="shared" si="404"/>
        <v/>
      </c>
      <c r="IM89" t="str">
        <f t="shared" si="405"/>
        <v/>
      </c>
      <c r="IN89" t="str">
        <f t="shared" si="406"/>
        <v/>
      </c>
      <c r="IO89" t="str">
        <f t="shared" si="407"/>
        <v/>
      </c>
      <c r="IP89" t="str">
        <f t="shared" si="408"/>
        <v/>
      </c>
      <c r="IQ89" t="str">
        <f t="shared" si="409"/>
        <v/>
      </c>
      <c r="IR89" t="str">
        <f t="shared" si="410"/>
        <v/>
      </c>
      <c r="IS89" t="str">
        <f t="shared" si="411"/>
        <v/>
      </c>
      <c r="IT89" t="str">
        <f t="shared" si="412"/>
        <v/>
      </c>
      <c r="IU89" t="str">
        <f t="shared" si="413"/>
        <v/>
      </c>
      <c r="IV89" t="str">
        <f t="shared" si="414"/>
        <v/>
      </c>
      <c r="IW89" t="str">
        <f t="shared" si="415"/>
        <v/>
      </c>
      <c r="IX89" t="str">
        <f t="shared" si="416"/>
        <v/>
      </c>
      <c r="IY89" t="str">
        <f t="shared" si="417"/>
        <v/>
      </c>
      <c r="IZ89" t="str">
        <f t="shared" si="418"/>
        <v/>
      </c>
      <c r="JA89" t="str">
        <f t="shared" si="419"/>
        <v/>
      </c>
      <c r="JB89" t="str">
        <f t="shared" si="420"/>
        <v/>
      </c>
      <c r="JC89" t="str">
        <f t="shared" si="421"/>
        <v/>
      </c>
      <c r="JD89" t="str">
        <f t="shared" si="422"/>
        <v/>
      </c>
      <c r="JE89" t="str">
        <f t="shared" si="423"/>
        <v/>
      </c>
      <c r="JF89" t="str">
        <f t="shared" si="424"/>
        <v/>
      </c>
      <c r="JG89" t="str">
        <f t="shared" si="425"/>
        <v/>
      </c>
      <c r="JH89" t="str">
        <f t="shared" si="426"/>
        <v/>
      </c>
      <c r="JI89">
        <f t="shared" si="427"/>
        <v>0</v>
      </c>
      <c r="JJ89">
        <f t="shared" si="428"/>
        <v>0</v>
      </c>
      <c r="JK89" t="s">
        <v>33</v>
      </c>
      <c r="JL89" t="s">
        <v>33</v>
      </c>
    </row>
    <row r="90" spans="17:272" x14ac:dyDescent="0.25">
      <c r="Q90" s="1" t="str">
        <f t="shared" si="215"/>
        <v/>
      </c>
      <c r="V90" t="s">
        <v>33</v>
      </c>
      <c r="X90" t="str">
        <f t="shared" si="429"/>
        <v/>
      </c>
      <c r="Y90" t="str">
        <f t="shared" si="216"/>
        <v/>
      </c>
      <c r="AG90" t="str">
        <f t="shared" si="217"/>
        <v/>
      </c>
      <c r="AO90" t="s">
        <v>609</v>
      </c>
      <c r="AS90" t="s">
        <v>610</v>
      </c>
      <c r="AT90" t="s">
        <v>611</v>
      </c>
      <c r="AW90">
        <f t="shared" si="218"/>
        <v>0</v>
      </c>
      <c r="AX90" t="s">
        <v>464</v>
      </c>
      <c r="AZ90" t="str">
        <f t="shared" si="219"/>
        <v/>
      </c>
      <c r="BA90" t="str">
        <f t="shared" si="220"/>
        <v/>
      </c>
      <c r="BB90" t="str">
        <f t="shared" si="221"/>
        <v/>
      </c>
      <c r="BC90" t="str">
        <f t="shared" si="222"/>
        <v/>
      </c>
      <c r="BD90" t="str">
        <f t="shared" si="223"/>
        <v/>
      </c>
      <c r="BE90" t="str">
        <f t="shared" si="224"/>
        <v/>
      </c>
      <c r="BF90" t="str">
        <f t="shared" si="225"/>
        <v/>
      </c>
      <c r="BG90" t="str">
        <f t="shared" si="226"/>
        <v/>
      </c>
      <c r="BH90" t="str">
        <f t="shared" si="227"/>
        <v/>
      </c>
      <c r="BI90" t="str">
        <f t="shared" si="228"/>
        <v/>
      </c>
      <c r="BJ90" t="str">
        <f t="shared" si="229"/>
        <v/>
      </c>
      <c r="BK90" t="str">
        <f t="shared" si="230"/>
        <v/>
      </c>
      <c r="BL90" t="str">
        <f t="shared" si="231"/>
        <v/>
      </c>
      <c r="BM90" t="str">
        <f t="shared" si="232"/>
        <v/>
      </c>
      <c r="BN90" t="str">
        <f t="shared" si="233"/>
        <v/>
      </c>
      <c r="BO90" t="str">
        <f t="shared" si="234"/>
        <v/>
      </c>
      <c r="BP90" t="str">
        <f t="shared" si="235"/>
        <v/>
      </c>
      <c r="BQ90" t="str">
        <f t="shared" si="236"/>
        <v/>
      </c>
      <c r="BR90" t="str">
        <f t="shared" si="237"/>
        <v/>
      </c>
      <c r="BS90" t="str">
        <f t="shared" si="238"/>
        <v/>
      </c>
      <c r="BT90" t="str">
        <f t="shared" si="239"/>
        <v/>
      </c>
      <c r="BU90" t="str">
        <f t="shared" si="240"/>
        <v/>
      </c>
      <c r="BV90" t="str">
        <f t="shared" si="241"/>
        <v/>
      </c>
      <c r="BW90" t="str">
        <f t="shared" si="242"/>
        <v/>
      </c>
      <c r="BX90" t="str">
        <f t="shared" si="243"/>
        <v/>
      </c>
      <c r="BY90" t="str">
        <f t="shared" si="244"/>
        <v/>
      </c>
      <c r="BZ90" t="str">
        <f t="shared" si="245"/>
        <v/>
      </c>
      <c r="CA90" t="str">
        <f t="shared" si="246"/>
        <v/>
      </c>
      <c r="CB90" t="str">
        <f t="shared" si="247"/>
        <v/>
      </c>
      <c r="CC90" t="str">
        <f t="shared" si="248"/>
        <v/>
      </c>
      <c r="CD90" t="str">
        <f t="shared" si="249"/>
        <v/>
      </c>
      <c r="CE90" t="str">
        <f t="shared" si="250"/>
        <v/>
      </c>
      <c r="CF90" t="str">
        <f t="shared" si="251"/>
        <v/>
      </c>
      <c r="CG90" t="str">
        <f t="shared" si="252"/>
        <v/>
      </c>
      <c r="CH90" t="str">
        <f t="shared" si="253"/>
        <v/>
      </c>
      <c r="CI90" t="str">
        <f t="shared" si="254"/>
        <v/>
      </c>
      <c r="CJ90" t="str">
        <f t="shared" si="255"/>
        <v/>
      </c>
      <c r="CK90" t="str">
        <f t="shared" si="256"/>
        <v/>
      </c>
      <c r="CL90" t="str">
        <f t="shared" si="257"/>
        <v/>
      </c>
      <c r="CM90" t="str">
        <f t="shared" si="258"/>
        <v/>
      </c>
      <c r="CN90">
        <f t="shared" si="259"/>
        <v>0</v>
      </c>
      <c r="CO90">
        <f t="shared" si="260"/>
        <v>0</v>
      </c>
      <c r="CP90">
        <f t="shared" si="261"/>
        <v>0</v>
      </c>
      <c r="CQ90" t="s">
        <v>612</v>
      </c>
      <c r="CR90">
        <v>43</v>
      </c>
      <c r="CS90" t="str">
        <f t="shared" si="262"/>
        <v/>
      </c>
      <c r="CT90" t="str">
        <f t="shared" si="263"/>
        <v/>
      </c>
      <c r="CU90" t="str">
        <f t="shared" si="264"/>
        <v/>
      </c>
      <c r="CV90" t="str">
        <f t="shared" si="265"/>
        <v/>
      </c>
      <c r="CW90" t="str">
        <f t="shared" si="266"/>
        <v/>
      </c>
      <c r="CX90" t="str">
        <f t="shared" si="267"/>
        <v/>
      </c>
      <c r="CY90" t="str">
        <f t="shared" si="268"/>
        <v/>
      </c>
      <c r="CZ90" t="str">
        <f t="shared" si="269"/>
        <v/>
      </c>
      <c r="DA90" t="str">
        <f t="shared" si="270"/>
        <v/>
      </c>
      <c r="DB90" t="str">
        <f t="shared" si="271"/>
        <v/>
      </c>
      <c r="DC90" t="str">
        <f t="shared" si="272"/>
        <v/>
      </c>
      <c r="DD90" t="str">
        <f t="shared" si="273"/>
        <v/>
      </c>
      <c r="DE90" t="str">
        <f t="shared" si="274"/>
        <v/>
      </c>
      <c r="DF90" t="str">
        <f t="shared" si="275"/>
        <v/>
      </c>
      <c r="DG90" t="str">
        <f t="shared" si="276"/>
        <v/>
      </c>
      <c r="DH90" t="str">
        <f t="shared" si="277"/>
        <v/>
      </c>
      <c r="DI90" t="str">
        <f t="shared" si="278"/>
        <v/>
      </c>
      <c r="DJ90" t="str">
        <f t="shared" si="279"/>
        <v/>
      </c>
      <c r="DK90" t="str">
        <f t="shared" si="280"/>
        <v/>
      </c>
      <c r="DL90" t="str">
        <f t="shared" si="281"/>
        <v/>
      </c>
      <c r="DM90">
        <f t="shared" si="282"/>
        <v>0</v>
      </c>
      <c r="DN90">
        <f t="shared" si="283"/>
        <v>0</v>
      </c>
      <c r="DO90" t="str">
        <f t="shared" si="284"/>
        <v/>
      </c>
      <c r="DP90" t="s">
        <v>295</v>
      </c>
      <c r="DR90">
        <v>1</v>
      </c>
      <c r="DS90" t="str">
        <f t="shared" si="285"/>
        <v/>
      </c>
      <c r="DT90" t="str">
        <f t="shared" si="286"/>
        <v/>
      </c>
      <c r="DU90" t="str">
        <f t="shared" si="287"/>
        <v/>
      </c>
      <c r="DV90" t="str">
        <f t="shared" si="288"/>
        <v/>
      </c>
      <c r="DW90" t="str">
        <f t="shared" si="289"/>
        <v/>
      </c>
      <c r="DX90" t="str">
        <f t="shared" si="290"/>
        <v/>
      </c>
      <c r="DY90" t="str">
        <f t="shared" si="291"/>
        <v/>
      </c>
      <c r="DZ90" t="str">
        <f t="shared" si="292"/>
        <v/>
      </c>
      <c r="EA90" t="str">
        <f t="shared" si="293"/>
        <v/>
      </c>
      <c r="EB90" t="str">
        <f t="shared" si="294"/>
        <v/>
      </c>
      <c r="EC90" t="str">
        <f t="shared" si="295"/>
        <v/>
      </c>
      <c r="ED90" t="str">
        <f t="shared" si="296"/>
        <v/>
      </c>
      <c r="EE90" t="str">
        <f t="shared" si="297"/>
        <v/>
      </c>
      <c r="EF90" t="str">
        <f t="shared" si="298"/>
        <v/>
      </c>
      <c r="EG90" t="str">
        <f t="shared" si="299"/>
        <v/>
      </c>
      <c r="EH90" t="str">
        <f t="shared" si="300"/>
        <v/>
      </c>
      <c r="EI90" t="str">
        <f t="shared" si="301"/>
        <v/>
      </c>
      <c r="EJ90" t="str">
        <f t="shared" si="302"/>
        <v/>
      </c>
      <c r="EK90" t="str">
        <f t="shared" si="303"/>
        <v/>
      </c>
      <c r="EL90" t="str">
        <f t="shared" si="304"/>
        <v/>
      </c>
      <c r="EM90" t="str">
        <f t="shared" si="305"/>
        <v/>
      </c>
      <c r="EN90" t="str">
        <f t="shared" si="306"/>
        <v/>
      </c>
      <c r="EO90" t="str">
        <f t="shared" si="307"/>
        <v/>
      </c>
      <c r="EP90" t="str">
        <f t="shared" si="308"/>
        <v/>
      </c>
      <c r="EQ90" t="str">
        <f t="shared" si="309"/>
        <v/>
      </c>
      <c r="ER90" t="str">
        <f t="shared" si="310"/>
        <v/>
      </c>
      <c r="ES90" t="str">
        <f t="shared" si="311"/>
        <v/>
      </c>
      <c r="ET90" t="str">
        <f t="shared" si="312"/>
        <v/>
      </c>
      <c r="EU90" t="str">
        <f t="shared" si="313"/>
        <v/>
      </c>
      <c r="EV90" t="str">
        <f t="shared" si="314"/>
        <v/>
      </c>
      <c r="EW90" t="str">
        <f t="shared" si="315"/>
        <v/>
      </c>
      <c r="EX90" t="str">
        <f t="shared" si="316"/>
        <v/>
      </c>
      <c r="EY90" t="str">
        <f t="shared" si="317"/>
        <v/>
      </c>
      <c r="EZ90" t="str">
        <f t="shared" si="318"/>
        <v/>
      </c>
      <c r="FA90" t="str">
        <f t="shared" si="319"/>
        <v/>
      </c>
      <c r="FB90" t="str">
        <f t="shared" si="320"/>
        <v/>
      </c>
      <c r="FC90" t="str">
        <f t="shared" si="321"/>
        <v/>
      </c>
      <c r="FD90" t="str">
        <f t="shared" si="322"/>
        <v/>
      </c>
      <c r="FE90" t="str">
        <f t="shared" si="323"/>
        <v/>
      </c>
      <c r="FF90" t="str">
        <f t="shared" si="324"/>
        <v/>
      </c>
      <c r="FG90" t="str">
        <f t="shared" si="325"/>
        <v/>
      </c>
      <c r="FH90" t="str">
        <f t="shared" si="326"/>
        <v/>
      </c>
      <c r="FI90" t="str">
        <f t="shared" si="327"/>
        <v/>
      </c>
      <c r="FJ90" t="str">
        <f t="shared" si="328"/>
        <v/>
      </c>
      <c r="FK90" t="str">
        <f t="shared" si="329"/>
        <v/>
      </c>
      <c r="FL90" t="str">
        <f t="shared" si="330"/>
        <v/>
      </c>
      <c r="FM90" t="str">
        <f t="shared" si="331"/>
        <v/>
      </c>
      <c r="FN90" t="str">
        <f t="shared" si="332"/>
        <v/>
      </c>
      <c r="FO90" t="str">
        <f t="shared" si="333"/>
        <v/>
      </c>
      <c r="FP90" t="str">
        <f t="shared" si="334"/>
        <v/>
      </c>
      <c r="FQ90" t="str">
        <f t="shared" si="335"/>
        <v/>
      </c>
      <c r="FR90" t="str">
        <f t="shared" si="336"/>
        <v/>
      </c>
      <c r="FS90" t="str">
        <f t="shared" si="337"/>
        <v/>
      </c>
      <c r="FT90" t="str">
        <f t="shared" si="338"/>
        <v/>
      </c>
      <c r="FU90" t="str">
        <f t="shared" si="339"/>
        <v/>
      </c>
      <c r="FV90" t="str">
        <f t="shared" si="340"/>
        <v/>
      </c>
      <c r="FW90" t="str">
        <f t="shared" si="341"/>
        <v/>
      </c>
      <c r="FX90" t="str">
        <f t="shared" si="342"/>
        <v/>
      </c>
      <c r="FY90" t="str">
        <f t="shared" si="343"/>
        <v/>
      </c>
      <c r="FZ90" t="str">
        <f t="shared" si="344"/>
        <v/>
      </c>
      <c r="GA90" t="str">
        <f t="shared" si="345"/>
        <v/>
      </c>
      <c r="GB90" t="str">
        <f t="shared" si="346"/>
        <v/>
      </c>
      <c r="GC90" t="str">
        <f t="shared" si="347"/>
        <v/>
      </c>
      <c r="GD90" t="str">
        <f t="shared" si="348"/>
        <v/>
      </c>
      <c r="GE90" t="str">
        <f t="shared" si="349"/>
        <v/>
      </c>
      <c r="GF90" t="str">
        <f t="shared" si="350"/>
        <v/>
      </c>
      <c r="GG90" t="str">
        <f t="shared" si="351"/>
        <v/>
      </c>
      <c r="GH90" t="str">
        <f t="shared" si="352"/>
        <v/>
      </c>
      <c r="GI90" t="str">
        <f t="shared" si="353"/>
        <v/>
      </c>
      <c r="GJ90" t="str">
        <f t="shared" si="354"/>
        <v/>
      </c>
      <c r="GK90" t="str">
        <f t="shared" si="355"/>
        <v/>
      </c>
      <c r="GL90" t="str">
        <f t="shared" si="356"/>
        <v/>
      </c>
      <c r="GM90" t="str">
        <f t="shared" si="357"/>
        <v/>
      </c>
      <c r="GN90" t="str">
        <f t="shared" si="358"/>
        <v/>
      </c>
      <c r="GO90" t="str">
        <f t="shared" si="359"/>
        <v/>
      </c>
      <c r="GP90" t="str">
        <f t="shared" si="360"/>
        <v/>
      </c>
      <c r="GQ90" t="str">
        <f t="shared" si="361"/>
        <v/>
      </c>
      <c r="GR90" t="str">
        <f t="shared" si="362"/>
        <v/>
      </c>
      <c r="GS90" t="str">
        <f t="shared" si="363"/>
        <v/>
      </c>
      <c r="GT90" t="str">
        <f t="shared" si="364"/>
        <v/>
      </c>
      <c r="GU90">
        <f t="shared" si="365"/>
        <v>0</v>
      </c>
      <c r="GV90">
        <f t="shared" si="366"/>
        <v>0</v>
      </c>
      <c r="GW90">
        <f>IFERROR(MATCH($M90,$DS$90:$FF$90,0),0)</f>
        <v>0</v>
      </c>
      <c r="GX90" t="str">
        <f>IF($GW90&gt;0,INDEX($FG$90:$GT$90,$GW90),"")</f>
        <v/>
      </c>
      <c r="GY90" t="s">
        <v>613</v>
      </c>
      <c r="HA90" t="str">
        <f t="shared" si="367"/>
        <v/>
      </c>
      <c r="HB90" t="str">
        <f t="shared" si="368"/>
        <v/>
      </c>
      <c r="HC90" t="str">
        <f t="shared" si="369"/>
        <v/>
      </c>
      <c r="HD90" t="str">
        <f t="shared" si="370"/>
        <v/>
      </c>
      <c r="HE90" t="str">
        <f t="shared" si="371"/>
        <v/>
      </c>
      <c r="HF90" t="str">
        <f t="shared" si="372"/>
        <v/>
      </c>
      <c r="HG90" t="str">
        <f t="shared" si="373"/>
        <v/>
      </c>
      <c r="HH90" t="str">
        <f t="shared" si="374"/>
        <v/>
      </c>
      <c r="HI90" t="str">
        <f t="shared" si="375"/>
        <v/>
      </c>
      <c r="HJ90" t="str">
        <f t="shared" si="376"/>
        <v/>
      </c>
      <c r="HK90" t="str">
        <f t="shared" si="377"/>
        <v/>
      </c>
      <c r="HL90" t="str">
        <f t="shared" si="378"/>
        <v/>
      </c>
      <c r="HM90" t="str">
        <f t="shared" si="379"/>
        <v/>
      </c>
      <c r="HN90" t="str">
        <f t="shared" si="380"/>
        <v/>
      </c>
      <c r="HO90" t="str">
        <f t="shared" si="381"/>
        <v/>
      </c>
      <c r="HP90" t="str">
        <f t="shared" si="382"/>
        <v/>
      </c>
      <c r="HQ90" t="str">
        <f t="shared" si="383"/>
        <v/>
      </c>
      <c r="HR90" t="str">
        <f t="shared" si="384"/>
        <v/>
      </c>
      <c r="HS90" t="str">
        <f t="shared" si="385"/>
        <v/>
      </c>
      <c r="HT90" t="str">
        <f t="shared" si="386"/>
        <v/>
      </c>
      <c r="HU90" t="str">
        <f t="shared" si="387"/>
        <v/>
      </c>
      <c r="HV90" t="str">
        <f t="shared" si="388"/>
        <v/>
      </c>
      <c r="HW90" t="str">
        <f t="shared" si="389"/>
        <v/>
      </c>
      <c r="HX90" t="str">
        <f t="shared" si="390"/>
        <v/>
      </c>
      <c r="HY90" t="str">
        <f t="shared" si="391"/>
        <v/>
      </c>
      <c r="HZ90" t="str">
        <f t="shared" si="392"/>
        <v/>
      </c>
      <c r="IA90" t="str">
        <f t="shared" si="393"/>
        <v/>
      </c>
      <c r="IB90" t="str">
        <f t="shared" si="394"/>
        <v/>
      </c>
      <c r="IC90" t="str">
        <f t="shared" si="395"/>
        <v/>
      </c>
      <c r="ID90" t="str">
        <f t="shared" si="396"/>
        <v/>
      </c>
      <c r="IE90" t="str">
        <f t="shared" si="397"/>
        <v/>
      </c>
      <c r="IF90" t="str">
        <f t="shared" si="398"/>
        <v/>
      </c>
      <c r="IG90" t="str">
        <f t="shared" si="399"/>
        <v/>
      </c>
      <c r="IH90" t="str">
        <f t="shared" si="400"/>
        <v/>
      </c>
      <c r="II90" t="str">
        <f t="shared" si="401"/>
        <v/>
      </c>
      <c r="IJ90" t="str">
        <f t="shared" si="402"/>
        <v/>
      </c>
      <c r="IK90" t="str">
        <f t="shared" si="403"/>
        <v/>
      </c>
      <c r="IL90" t="str">
        <f t="shared" si="404"/>
        <v/>
      </c>
      <c r="IM90" t="str">
        <f t="shared" si="405"/>
        <v/>
      </c>
      <c r="IN90" t="str">
        <f t="shared" si="406"/>
        <v/>
      </c>
      <c r="IO90" t="str">
        <f t="shared" si="407"/>
        <v/>
      </c>
      <c r="IP90" t="str">
        <f t="shared" si="408"/>
        <v/>
      </c>
      <c r="IQ90" t="str">
        <f t="shared" si="409"/>
        <v/>
      </c>
      <c r="IR90" t="str">
        <f t="shared" si="410"/>
        <v/>
      </c>
      <c r="IS90" t="str">
        <f t="shared" si="411"/>
        <v/>
      </c>
      <c r="IT90" t="str">
        <f t="shared" si="412"/>
        <v/>
      </c>
      <c r="IU90" t="str">
        <f t="shared" si="413"/>
        <v/>
      </c>
      <c r="IV90" t="str">
        <f t="shared" si="414"/>
        <v/>
      </c>
      <c r="IW90" t="str">
        <f t="shared" si="415"/>
        <v/>
      </c>
      <c r="IX90" t="str">
        <f t="shared" si="416"/>
        <v/>
      </c>
      <c r="IY90" t="str">
        <f t="shared" si="417"/>
        <v/>
      </c>
      <c r="IZ90" t="str">
        <f t="shared" si="418"/>
        <v/>
      </c>
      <c r="JA90" t="str">
        <f t="shared" si="419"/>
        <v/>
      </c>
      <c r="JB90" t="str">
        <f t="shared" si="420"/>
        <v/>
      </c>
      <c r="JC90" t="str">
        <f t="shared" si="421"/>
        <v/>
      </c>
      <c r="JD90" t="str">
        <f t="shared" si="422"/>
        <v/>
      </c>
      <c r="JE90" t="str">
        <f t="shared" si="423"/>
        <v/>
      </c>
      <c r="JF90" t="str">
        <f t="shared" si="424"/>
        <v/>
      </c>
      <c r="JG90" t="str">
        <f t="shared" si="425"/>
        <v/>
      </c>
      <c r="JH90" t="str">
        <f t="shared" si="426"/>
        <v/>
      </c>
      <c r="JI90">
        <f t="shared" si="427"/>
        <v>0</v>
      </c>
      <c r="JJ90">
        <f t="shared" si="428"/>
        <v>0</v>
      </c>
      <c r="JK90" t="s">
        <v>33</v>
      </c>
      <c r="JL90" t="s">
        <v>33</v>
      </c>
    </row>
    <row r="91" spans="17:272" x14ac:dyDescent="0.25">
      <c r="Q91" s="1" t="str">
        <f t="shared" si="215"/>
        <v/>
      </c>
      <c r="V91" t="s">
        <v>33</v>
      </c>
      <c r="X91" t="str">
        <f t="shared" si="429"/>
        <v/>
      </c>
      <c r="Y91" t="str">
        <f t="shared" si="216"/>
        <v/>
      </c>
      <c r="AG91" t="str">
        <f t="shared" si="217"/>
        <v/>
      </c>
      <c r="AO91" t="s">
        <v>614</v>
      </c>
      <c r="AS91" t="s">
        <v>615</v>
      </c>
      <c r="AT91" t="s">
        <v>616</v>
      </c>
      <c r="AW91">
        <f t="shared" si="218"/>
        <v>0</v>
      </c>
      <c r="AX91" t="s">
        <v>469</v>
      </c>
      <c r="AZ91" t="str">
        <f t="shared" si="219"/>
        <v/>
      </c>
      <c r="BA91" t="str">
        <f t="shared" si="220"/>
        <v/>
      </c>
      <c r="BB91" t="str">
        <f t="shared" si="221"/>
        <v/>
      </c>
      <c r="BC91" t="str">
        <f t="shared" si="222"/>
        <v/>
      </c>
      <c r="BD91" t="str">
        <f t="shared" si="223"/>
        <v/>
      </c>
      <c r="BE91" t="str">
        <f t="shared" si="224"/>
        <v/>
      </c>
      <c r="BF91" t="str">
        <f t="shared" si="225"/>
        <v/>
      </c>
      <c r="BG91" t="str">
        <f t="shared" si="226"/>
        <v/>
      </c>
      <c r="BH91" t="str">
        <f t="shared" si="227"/>
        <v/>
      </c>
      <c r="BI91" t="str">
        <f t="shared" si="228"/>
        <v/>
      </c>
      <c r="BJ91" t="str">
        <f t="shared" si="229"/>
        <v/>
      </c>
      <c r="BK91" t="str">
        <f t="shared" si="230"/>
        <v/>
      </c>
      <c r="BL91" t="str">
        <f t="shared" si="231"/>
        <v/>
      </c>
      <c r="BM91" t="str">
        <f t="shared" si="232"/>
        <v/>
      </c>
      <c r="BN91" t="str">
        <f t="shared" si="233"/>
        <v/>
      </c>
      <c r="BO91" t="str">
        <f t="shared" si="234"/>
        <v/>
      </c>
      <c r="BP91" t="str">
        <f t="shared" si="235"/>
        <v/>
      </c>
      <c r="BQ91" t="str">
        <f t="shared" si="236"/>
        <v/>
      </c>
      <c r="BR91" t="str">
        <f t="shared" si="237"/>
        <v/>
      </c>
      <c r="BS91" t="str">
        <f t="shared" si="238"/>
        <v/>
      </c>
      <c r="BT91" t="str">
        <f t="shared" si="239"/>
        <v/>
      </c>
      <c r="BU91" t="str">
        <f t="shared" si="240"/>
        <v/>
      </c>
      <c r="BV91" t="str">
        <f t="shared" si="241"/>
        <v/>
      </c>
      <c r="BW91" t="str">
        <f t="shared" si="242"/>
        <v/>
      </c>
      <c r="BX91" t="str">
        <f t="shared" si="243"/>
        <v/>
      </c>
      <c r="BY91" t="str">
        <f t="shared" si="244"/>
        <v/>
      </c>
      <c r="BZ91" t="str">
        <f t="shared" si="245"/>
        <v/>
      </c>
      <c r="CA91" t="str">
        <f t="shared" si="246"/>
        <v/>
      </c>
      <c r="CB91" t="str">
        <f t="shared" si="247"/>
        <v/>
      </c>
      <c r="CC91" t="str">
        <f t="shared" si="248"/>
        <v/>
      </c>
      <c r="CD91" t="str">
        <f t="shared" si="249"/>
        <v/>
      </c>
      <c r="CE91" t="str">
        <f t="shared" si="250"/>
        <v/>
      </c>
      <c r="CF91" t="str">
        <f t="shared" si="251"/>
        <v/>
      </c>
      <c r="CG91" t="str">
        <f t="shared" si="252"/>
        <v/>
      </c>
      <c r="CH91" t="str">
        <f t="shared" si="253"/>
        <v/>
      </c>
      <c r="CI91" t="str">
        <f t="shared" si="254"/>
        <v/>
      </c>
      <c r="CJ91" t="str">
        <f t="shared" si="255"/>
        <v/>
      </c>
      <c r="CK91" t="str">
        <f t="shared" si="256"/>
        <v/>
      </c>
      <c r="CL91" t="str">
        <f t="shared" si="257"/>
        <v/>
      </c>
      <c r="CM91" t="str">
        <f t="shared" si="258"/>
        <v/>
      </c>
      <c r="CN91">
        <f t="shared" si="259"/>
        <v>0</v>
      </c>
      <c r="CO91">
        <f t="shared" si="260"/>
        <v>0</v>
      </c>
      <c r="CP91">
        <f t="shared" si="261"/>
        <v>0</v>
      </c>
      <c r="CQ91" t="s">
        <v>38</v>
      </c>
      <c r="CS91" t="str">
        <f t="shared" si="262"/>
        <v/>
      </c>
      <c r="CT91" t="str">
        <f t="shared" si="263"/>
        <v/>
      </c>
      <c r="CU91" t="str">
        <f t="shared" si="264"/>
        <v/>
      </c>
      <c r="CV91" t="str">
        <f t="shared" si="265"/>
        <v/>
      </c>
      <c r="CW91" t="str">
        <f t="shared" si="266"/>
        <v/>
      </c>
      <c r="CX91" t="str">
        <f t="shared" si="267"/>
        <v/>
      </c>
      <c r="CY91" t="str">
        <f t="shared" si="268"/>
        <v/>
      </c>
      <c r="CZ91" t="str">
        <f t="shared" si="269"/>
        <v/>
      </c>
      <c r="DA91" t="str">
        <f t="shared" si="270"/>
        <v/>
      </c>
      <c r="DB91" t="str">
        <f t="shared" si="271"/>
        <v/>
      </c>
      <c r="DC91" t="str">
        <f t="shared" si="272"/>
        <v/>
      </c>
      <c r="DD91" t="str">
        <f t="shared" si="273"/>
        <v/>
      </c>
      <c r="DE91" t="str">
        <f t="shared" si="274"/>
        <v/>
      </c>
      <c r="DF91" t="str">
        <f t="shared" si="275"/>
        <v/>
      </c>
      <c r="DG91" t="str">
        <f t="shared" si="276"/>
        <v/>
      </c>
      <c r="DH91" t="str">
        <f t="shared" si="277"/>
        <v/>
      </c>
      <c r="DI91" t="str">
        <f t="shared" si="278"/>
        <v/>
      </c>
      <c r="DJ91" t="str">
        <f t="shared" si="279"/>
        <v/>
      </c>
      <c r="DK91" t="str">
        <f t="shared" si="280"/>
        <v/>
      </c>
      <c r="DL91" t="str">
        <f t="shared" si="281"/>
        <v/>
      </c>
      <c r="DM91">
        <f t="shared" si="282"/>
        <v>0</v>
      </c>
      <c r="DN91">
        <f t="shared" si="283"/>
        <v>0</v>
      </c>
      <c r="DO91" t="str">
        <f t="shared" si="284"/>
        <v/>
      </c>
      <c r="DP91" t="s">
        <v>64</v>
      </c>
      <c r="DQ91" t="s">
        <v>617</v>
      </c>
      <c r="DS91" t="str">
        <f t="shared" si="285"/>
        <v/>
      </c>
      <c r="DT91" t="str">
        <f t="shared" si="286"/>
        <v/>
      </c>
      <c r="DU91" t="str">
        <f t="shared" si="287"/>
        <v/>
      </c>
      <c r="DV91" t="str">
        <f t="shared" si="288"/>
        <v/>
      </c>
      <c r="DW91" t="str">
        <f t="shared" si="289"/>
        <v/>
      </c>
      <c r="DX91" t="str">
        <f t="shared" si="290"/>
        <v/>
      </c>
      <c r="DY91" t="str">
        <f t="shared" si="291"/>
        <v/>
      </c>
      <c r="DZ91" t="str">
        <f t="shared" si="292"/>
        <v/>
      </c>
      <c r="EA91" t="str">
        <f t="shared" si="293"/>
        <v/>
      </c>
      <c r="EB91" t="str">
        <f t="shared" si="294"/>
        <v/>
      </c>
      <c r="EC91" t="str">
        <f t="shared" si="295"/>
        <v/>
      </c>
      <c r="ED91" t="str">
        <f t="shared" si="296"/>
        <v/>
      </c>
      <c r="EE91" t="str">
        <f t="shared" si="297"/>
        <v/>
      </c>
      <c r="EF91" t="str">
        <f t="shared" si="298"/>
        <v/>
      </c>
      <c r="EG91" t="str">
        <f t="shared" si="299"/>
        <v/>
      </c>
      <c r="EH91" t="str">
        <f t="shared" si="300"/>
        <v/>
      </c>
      <c r="EI91" t="str">
        <f t="shared" si="301"/>
        <v/>
      </c>
      <c r="EJ91" t="str">
        <f t="shared" si="302"/>
        <v/>
      </c>
      <c r="EK91" t="str">
        <f t="shared" si="303"/>
        <v/>
      </c>
      <c r="EL91" t="str">
        <f t="shared" si="304"/>
        <v/>
      </c>
      <c r="EM91" t="str">
        <f t="shared" si="305"/>
        <v/>
      </c>
      <c r="EN91" t="str">
        <f t="shared" si="306"/>
        <v/>
      </c>
      <c r="EO91" t="str">
        <f t="shared" si="307"/>
        <v/>
      </c>
      <c r="EP91" t="str">
        <f t="shared" si="308"/>
        <v/>
      </c>
      <c r="EQ91" t="str">
        <f t="shared" si="309"/>
        <v/>
      </c>
      <c r="ER91" t="str">
        <f t="shared" si="310"/>
        <v/>
      </c>
      <c r="ES91" t="str">
        <f t="shared" si="311"/>
        <v/>
      </c>
      <c r="ET91" t="str">
        <f t="shared" si="312"/>
        <v/>
      </c>
      <c r="EU91" t="str">
        <f t="shared" si="313"/>
        <v/>
      </c>
      <c r="EV91" t="str">
        <f t="shared" si="314"/>
        <v/>
      </c>
      <c r="EW91" t="str">
        <f t="shared" si="315"/>
        <v/>
      </c>
      <c r="EX91" t="str">
        <f t="shared" si="316"/>
        <v/>
      </c>
      <c r="EY91" t="str">
        <f t="shared" si="317"/>
        <v/>
      </c>
      <c r="EZ91" t="str">
        <f t="shared" si="318"/>
        <v/>
      </c>
      <c r="FA91" t="str">
        <f t="shared" si="319"/>
        <v/>
      </c>
      <c r="FB91" t="str">
        <f t="shared" si="320"/>
        <v/>
      </c>
      <c r="FC91" t="str">
        <f t="shared" si="321"/>
        <v/>
      </c>
      <c r="FD91" t="str">
        <f t="shared" si="322"/>
        <v/>
      </c>
      <c r="FE91" t="str">
        <f t="shared" si="323"/>
        <v/>
      </c>
      <c r="FF91" t="str">
        <f t="shared" si="324"/>
        <v/>
      </c>
      <c r="FG91" t="str">
        <f t="shared" si="325"/>
        <v/>
      </c>
      <c r="FH91" t="str">
        <f t="shared" si="326"/>
        <v/>
      </c>
      <c r="FI91" t="str">
        <f t="shared" si="327"/>
        <v/>
      </c>
      <c r="FJ91" t="str">
        <f t="shared" si="328"/>
        <v/>
      </c>
      <c r="FK91" t="str">
        <f t="shared" si="329"/>
        <v/>
      </c>
      <c r="FL91" t="str">
        <f t="shared" si="330"/>
        <v/>
      </c>
      <c r="FM91" t="str">
        <f t="shared" si="331"/>
        <v/>
      </c>
      <c r="FN91" t="str">
        <f t="shared" si="332"/>
        <v/>
      </c>
      <c r="FO91" t="str">
        <f t="shared" si="333"/>
        <v/>
      </c>
      <c r="FP91" t="str">
        <f t="shared" si="334"/>
        <v/>
      </c>
      <c r="FQ91" t="str">
        <f t="shared" si="335"/>
        <v/>
      </c>
      <c r="FR91" t="str">
        <f t="shared" si="336"/>
        <v/>
      </c>
      <c r="FS91" t="str">
        <f t="shared" si="337"/>
        <v/>
      </c>
      <c r="FT91" t="str">
        <f t="shared" si="338"/>
        <v/>
      </c>
      <c r="FU91" t="str">
        <f t="shared" si="339"/>
        <v/>
      </c>
      <c r="FV91" t="str">
        <f t="shared" si="340"/>
        <v/>
      </c>
      <c r="FW91" t="str">
        <f t="shared" si="341"/>
        <v/>
      </c>
      <c r="FX91" t="str">
        <f t="shared" si="342"/>
        <v/>
      </c>
      <c r="FY91" t="str">
        <f t="shared" si="343"/>
        <v/>
      </c>
      <c r="FZ91" t="str">
        <f t="shared" si="344"/>
        <v/>
      </c>
      <c r="GA91" t="str">
        <f t="shared" si="345"/>
        <v/>
      </c>
      <c r="GB91" t="str">
        <f t="shared" si="346"/>
        <v/>
      </c>
      <c r="GC91" t="str">
        <f t="shared" si="347"/>
        <v/>
      </c>
      <c r="GD91" t="str">
        <f t="shared" si="348"/>
        <v/>
      </c>
      <c r="GE91" t="str">
        <f t="shared" si="349"/>
        <v/>
      </c>
      <c r="GF91" t="str">
        <f t="shared" si="350"/>
        <v/>
      </c>
      <c r="GG91" t="str">
        <f t="shared" si="351"/>
        <v/>
      </c>
      <c r="GH91" t="str">
        <f t="shared" si="352"/>
        <v/>
      </c>
      <c r="GI91" t="str">
        <f t="shared" si="353"/>
        <v/>
      </c>
      <c r="GJ91" t="str">
        <f t="shared" si="354"/>
        <v/>
      </c>
      <c r="GK91" t="str">
        <f t="shared" si="355"/>
        <v/>
      </c>
      <c r="GL91" t="str">
        <f t="shared" si="356"/>
        <v/>
      </c>
      <c r="GM91" t="str">
        <f t="shared" si="357"/>
        <v/>
      </c>
      <c r="GN91" t="str">
        <f t="shared" si="358"/>
        <v/>
      </c>
      <c r="GO91" t="str">
        <f t="shared" si="359"/>
        <v/>
      </c>
      <c r="GP91" t="str">
        <f t="shared" si="360"/>
        <v/>
      </c>
      <c r="GQ91" t="str">
        <f t="shared" si="361"/>
        <v/>
      </c>
      <c r="GR91" t="str">
        <f t="shared" si="362"/>
        <v/>
      </c>
      <c r="GS91" t="str">
        <f t="shared" si="363"/>
        <v/>
      </c>
      <c r="GT91" t="str">
        <f t="shared" si="364"/>
        <v/>
      </c>
      <c r="GU91">
        <f t="shared" si="365"/>
        <v>0</v>
      </c>
      <c r="GV91">
        <f t="shared" si="366"/>
        <v>0</v>
      </c>
      <c r="GW91">
        <f>IFERROR(MATCH($M91,$DS$91:$FF$91,0),0)</f>
        <v>0</v>
      </c>
      <c r="GX91" t="str">
        <f>IF($GW91&gt;0,INDEX($FG$91:$GT$91,$GW91),"")</f>
        <v/>
      </c>
      <c r="GY91" t="s">
        <v>618</v>
      </c>
      <c r="HA91" t="str">
        <f t="shared" si="367"/>
        <v/>
      </c>
      <c r="HB91" t="str">
        <f t="shared" si="368"/>
        <v/>
      </c>
      <c r="HC91" t="str">
        <f t="shared" si="369"/>
        <v/>
      </c>
      <c r="HD91" t="str">
        <f t="shared" si="370"/>
        <v/>
      </c>
      <c r="HE91" t="str">
        <f t="shared" si="371"/>
        <v/>
      </c>
      <c r="HF91" t="str">
        <f t="shared" si="372"/>
        <v/>
      </c>
      <c r="HG91" t="str">
        <f t="shared" si="373"/>
        <v/>
      </c>
      <c r="HH91" t="str">
        <f t="shared" si="374"/>
        <v/>
      </c>
      <c r="HI91" t="str">
        <f t="shared" si="375"/>
        <v/>
      </c>
      <c r="HJ91" t="str">
        <f t="shared" si="376"/>
        <v/>
      </c>
      <c r="HK91" t="str">
        <f t="shared" si="377"/>
        <v/>
      </c>
      <c r="HL91" t="str">
        <f t="shared" si="378"/>
        <v/>
      </c>
      <c r="HM91" t="str">
        <f t="shared" si="379"/>
        <v/>
      </c>
      <c r="HN91" t="str">
        <f t="shared" si="380"/>
        <v/>
      </c>
      <c r="HO91" t="str">
        <f t="shared" si="381"/>
        <v/>
      </c>
      <c r="HP91" t="str">
        <f t="shared" si="382"/>
        <v/>
      </c>
      <c r="HQ91" t="str">
        <f t="shared" si="383"/>
        <v/>
      </c>
      <c r="HR91" t="str">
        <f t="shared" si="384"/>
        <v/>
      </c>
      <c r="HS91" t="str">
        <f t="shared" si="385"/>
        <v/>
      </c>
      <c r="HT91" t="str">
        <f t="shared" si="386"/>
        <v/>
      </c>
      <c r="HU91" t="str">
        <f t="shared" si="387"/>
        <v/>
      </c>
      <c r="HV91" t="str">
        <f t="shared" si="388"/>
        <v/>
      </c>
      <c r="HW91" t="str">
        <f t="shared" si="389"/>
        <v/>
      </c>
      <c r="HX91" t="str">
        <f t="shared" si="390"/>
        <v/>
      </c>
      <c r="HY91" t="str">
        <f t="shared" si="391"/>
        <v/>
      </c>
      <c r="HZ91" t="str">
        <f t="shared" si="392"/>
        <v/>
      </c>
      <c r="IA91" t="str">
        <f t="shared" si="393"/>
        <v/>
      </c>
      <c r="IB91" t="str">
        <f t="shared" si="394"/>
        <v/>
      </c>
      <c r="IC91" t="str">
        <f t="shared" si="395"/>
        <v/>
      </c>
      <c r="ID91" t="str">
        <f t="shared" si="396"/>
        <v/>
      </c>
      <c r="IE91" t="str">
        <f t="shared" si="397"/>
        <v/>
      </c>
      <c r="IF91" t="str">
        <f t="shared" si="398"/>
        <v/>
      </c>
      <c r="IG91" t="str">
        <f t="shared" si="399"/>
        <v/>
      </c>
      <c r="IH91" t="str">
        <f t="shared" si="400"/>
        <v/>
      </c>
      <c r="II91" t="str">
        <f t="shared" si="401"/>
        <v/>
      </c>
      <c r="IJ91" t="str">
        <f t="shared" si="402"/>
        <v/>
      </c>
      <c r="IK91" t="str">
        <f t="shared" si="403"/>
        <v/>
      </c>
      <c r="IL91" t="str">
        <f t="shared" si="404"/>
        <v/>
      </c>
      <c r="IM91" t="str">
        <f t="shared" si="405"/>
        <v/>
      </c>
      <c r="IN91" t="str">
        <f t="shared" si="406"/>
        <v/>
      </c>
      <c r="IO91" t="str">
        <f t="shared" si="407"/>
        <v/>
      </c>
      <c r="IP91" t="str">
        <f t="shared" si="408"/>
        <v/>
      </c>
      <c r="IQ91" t="str">
        <f t="shared" si="409"/>
        <v/>
      </c>
      <c r="IR91" t="str">
        <f t="shared" si="410"/>
        <v/>
      </c>
      <c r="IS91" t="str">
        <f t="shared" si="411"/>
        <v/>
      </c>
      <c r="IT91" t="str">
        <f t="shared" si="412"/>
        <v/>
      </c>
      <c r="IU91" t="str">
        <f t="shared" si="413"/>
        <v/>
      </c>
      <c r="IV91" t="str">
        <f t="shared" si="414"/>
        <v/>
      </c>
      <c r="IW91" t="str">
        <f t="shared" si="415"/>
        <v/>
      </c>
      <c r="IX91" t="str">
        <f t="shared" si="416"/>
        <v/>
      </c>
      <c r="IY91" t="str">
        <f t="shared" si="417"/>
        <v/>
      </c>
      <c r="IZ91" t="str">
        <f t="shared" si="418"/>
        <v/>
      </c>
      <c r="JA91" t="str">
        <f t="shared" si="419"/>
        <v/>
      </c>
      <c r="JB91" t="str">
        <f t="shared" si="420"/>
        <v/>
      </c>
      <c r="JC91" t="str">
        <f t="shared" si="421"/>
        <v/>
      </c>
      <c r="JD91" t="str">
        <f t="shared" si="422"/>
        <v/>
      </c>
      <c r="JE91" t="str">
        <f t="shared" si="423"/>
        <v/>
      </c>
      <c r="JF91" t="str">
        <f t="shared" si="424"/>
        <v/>
      </c>
      <c r="JG91" t="str">
        <f t="shared" si="425"/>
        <v/>
      </c>
      <c r="JH91" t="str">
        <f t="shared" si="426"/>
        <v/>
      </c>
      <c r="JI91">
        <f t="shared" si="427"/>
        <v>0</v>
      </c>
      <c r="JJ91">
        <f t="shared" si="428"/>
        <v>0</v>
      </c>
      <c r="JK91" t="s">
        <v>33</v>
      </c>
      <c r="JL91" t="s">
        <v>33</v>
      </c>
    </row>
    <row r="92" spans="17:272" x14ac:dyDescent="0.25">
      <c r="Q92" s="1" t="str">
        <f t="shared" si="215"/>
        <v/>
      </c>
      <c r="V92" t="s">
        <v>33</v>
      </c>
      <c r="X92" t="str">
        <f t="shared" si="429"/>
        <v/>
      </c>
      <c r="Y92" t="str">
        <f t="shared" si="216"/>
        <v/>
      </c>
      <c r="AG92" t="str">
        <f t="shared" si="217"/>
        <v/>
      </c>
      <c r="AO92" t="s">
        <v>619</v>
      </c>
      <c r="AS92" t="s">
        <v>620</v>
      </c>
      <c r="AT92" t="s">
        <v>621</v>
      </c>
      <c r="AW92">
        <f t="shared" si="218"/>
        <v>0</v>
      </c>
      <c r="AX92" t="s">
        <v>622</v>
      </c>
      <c r="AY92">
        <v>10</v>
      </c>
      <c r="AZ92" t="str">
        <f t="shared" si="219"/>
        <v/>
      </c>
      <c r="BA92" t="str">
        <f t="shared" si="220"/>
        <v/>
      </c>
      <c r="BB92" t="str">
        <f t="shared" si="221"/>
        <v/>
      </c>
      <c r="BC92" t="str">
        <f t="shared" si="222"/>
        <v/>
      </c>
      <c r="BD92" t="str">
        <f t="shared" si="223"/>
        <v/>
      </c>
      <c r="BE92" t="str">
        <f t="shared" si="224"/>
        <v/>
      </c>
      <c r="BF92" t="str">
        <f t="shared" si="225"/>
        <v/>
      </c>
      <c r="BG92" t="str">
        <f t="shared" si="226"/>
        <v/>
      </c>
      <c r="BH92" t="str">
        <f t="shared" si="227"/>
        <v/>
      </c>
      <c r="BI92" t="str">
        <f t="shared" si="228"/>
        <v/>
      </c>
      <c r="BJ92" t="str">
        <f t="shared" si="229"/>
        <v/>
      </c>
      <c r="BK92" t="str">
        <f t="shared" si="230"/>
        <v/>
      </c>
      <c r="BL92" t="str">
        <f t="shared" si="231"/>
        <v/>
      </c>
      <c r="BM92" t="str">
        <f t="shared" si="232"/>
        <v/>
      </c>
      <c r="BN92" t="str">
        <f t="shared" si="233"/>
        <v/>
      </c>
      <c r="BO92" t="str">
        <f t="shared" si="234"/>
        <v/>
      </c>
      <c r="BP92" t="str">
        <f t="shared" si="235"/>
        <v/>
      </c>
      <c r="BQ92" t="str">
        <f t="shared" si="236"/>
        <v/>
      </c>
      <c r="BR92" t="str">
        <f t="shared" si="237"/>
        <v/>
      </c>
      <c r="BS92" t="str">
        <f t="shared" si="238"/>
        <v/>
      </c>
      <c r="BT92" t="str">
        <f t="shared" si="239"/>
        <v/>
      </c>
      <c r="BU92" t="str">
        <f t="shared" si="240"/>
        <v/>
      </c>
      <c r="BV92" t="str">
        <f t="shared" si="241"/>
        <v/>
      </c>
      <c r="BW92" t="str">
        <f t="shared" si="242"/>
        <v/>
      </c>
      <c r="BX92" t="str">
        <f t="shared" si="243"/>
        <v/>
      </c>
      <c r="BY92" t="str">
        <f t="shared" si="244"/>
        <v/>
      </c>
      <c r="BZ92" t="str">
        <f t="shared" si="245"/>
        <v/>
      </c>
      <c r="CA92" t="str">
        <f t="shared" si="246"/>
        <v/>
      </c>
      <c r="CB92" t="str">
        <f t="shared" si="247"/>
        <v/>
      </c>
      <c r="CC92" t="str">
        <f t="shared" si="248"/>
        <v/>
      </c>
      <c r="CD92" t="str">
        <f t="shared" si="249"/>
        <v/>
      </c>
      <c r="CE92" t="str">
        <f t="shared" si="250"/>
        <v/>
      </c>
      <c r="CF92" t="str">
        <f t="shared" si="251"/>
        <v/>
      </c>
      <c r="CG92" t="str">
        <f t="shared" si="252"/>
        <v/>
      </c>
      <c r="CH92" t="str">
        <f t="shared" si="253"/>
        <v/>
      </c>
      <c r="CI92" t="str">
        <f t="shared" si="254"/>
        <v/>
      </c>
      <c r="CJ92" t="str">
        <f t="shared" si="255"/>
        <v/>
      </c>
      <c r="CK92" t="str">
        <f t="shared" si="256"/>
        <v/>
      </c>
      <c r="CL92" t="str">
        <f t="shared" si="257"/>
        <v/>
      </c>
      <c r="CM92" t="str">
        <f t="shared" si="258"/>
        <v/>
      </c>
      <c r="CN92">
        <f t="shared" si="259"/>
        <v>0</v>
      </c>
      <c r="CO92">
        <f t="shared" si="260"/>
        <v>0</v>
      </c>
      <c r="CP92">
        <f t="shared" si="261"/>
        <v>0</v>
      </c>
      <c r="CQ92" t="s">
        <v>51</v>
      </c>
      <c r="CS92" t="str">
        <f t="shared" si="262"/>
        <v/>
      </c>
      <c r="CT92" t="str">
        <f t="shared" si="263"/>
        <v/>
      </c>
      <c r="CU92" t="str">
        <f t="shared" si="264"/>
        <v/>
      </c>
      <c r="CV92" t="str">
        <f t="shared" si="265"/>
        <v/>
      </c>
      <c r="CW92" t="str">
        <f t="shared" si="266"/>
        <v/>
      </c>
      <c r="CX92" t="str">
        <f t="shared" si="267"/>
        <v/>
      </c>
      <c r="CY92" t="str">
        <f t="shared" si="268"/>
        <v/>
      </c>
      <c r="CZ92" t="str">
        <f t="shared" si="269"/>
        <v/>
      </c>
      <c r="DA92" t="str">
        <f t="shared" si="270"/>
        <v/>
      </c>
      <c r="DB92" t="str">
        <f t="shared" si="271"/>
        <v/>
      </c>
      <c r="DC92" t="str">
        <f t="shared" si="272"/>
        <v/>
      </c>
      <c r="DD92" t="str">
        <f t="shared" si="273"/>
        <v/>
      </c>
      <c r="DE92" t="str">
        <f t="shared" si="274"/>
        <v/>
      </c>
      <c r="DF92" t="str">
        <f t="shared" si="275"/>
        <v/>
      </c>
      <c r="DG92" t="str">
        <f t="shared" si="276"/>
        <v/>
      </c>
      <c r="DH92" t="str">
        <f t="shared" si="277"/>
        <v/>
      </c>
      <c r="DI92" t="str">
        <f t="shared" si="278"/>
        <v/>
      </c>
      <c r="DJ92" t="str">
        <f t="shared" si="279"/>
        <v/>
      </c>
      <c r="DK92" t="str">
        <f t="shared" si="280"/>
        <v/>
      </c>
      <c r="DL92" t="str">
        <f t="shared" si="281"/>
        <v/>
      </c>
      <c r="DM92">
        <f t="shared" si="282"/>
        <v>0</v>
      </c>
      <c r="DN92">
        <f t="shared" si="283"/>
        <v>0</v>
      </c>
      <c r="DO92" t="str">
        <f t="shared" si="284"/>
        <v/>
      </c>
      <c r="DP92" t="s">
        <v>220</v>
      </c>
      <c r="DR92">
        <v>1</v>
      </c>
      <c r="DS92" t="str">
        <f t="shared" si="285"/>
        <v/>
      </c>
      <c r="DT92" t="str">
        <f t="shared" si="286"/>
        <v/>
      </c>
      <c r="DU92" t="str">
        <f t="shared" si="287"/>
        <v/>
      </c>
      <c r="DV92" t="str">
        <f t="shared" si="288"/>
        <v/>
      </c>
      <c r="DW92" t="str">
        <f t="shared" si="289"/>
        <v/>
      </c>
      <c r="DX92" t="str">
        <f t="shared" si="290"/>
        <v/>
      </c>
      <c r="DY92" t="str">
        <f t="shared" si="291"/>
        <v/>
      </c>
      <c r="DZ92" t="str">
        <f t="shared" si="292"/>
        <v/>
      </c>
      <c r="EA92" t="str">
        <f t="shared" si="293"/>
        <v/>
      </c>
      <c r="EB92" t="str">
        <f t="shared" si="294"/>
        <v/>
      </c>
      <c r="EC92" t="str">
        <f t="shared" si="295"/>
        <v/>
      </c>
      <c r="ED92" t="str">
        <f t="shared" si="296"/>
        <v/>
      </c>
      <c r="EE92" t="str">
        <f t="shared" si="297"/>
        <v/>
      </c>
      <c r="EF92" t="str">
        <f t="shared" si="298"/>
        <v/>
      </c>
      <c r="EG92" t="str">
        <f t="shared" si="299"/>
        <v/>
      </c>
      <c r="EH92" t="str">
        <f t="shared" si="300"/>
        <v/>
      </c>
      <c r="EI92" t="str">
        <f t="shared" si="301"/>
        <v/>
      </c>
      <c r="EJ92" t="str">
        <f t="shared" si="302"/>
        <v/>
      </c>
      <c r="EK92" t="str">
        <f t="shared" si="303"/>
        <v/>
      </c>
      <c r="EL92" t="str">
        <f t="shared" si="304"/>
        <v/>
      </c>
      <c r="EM92" t="str">
        <f t="shared" si="305"/>
        <v/>
      </c>
      <c r="EN92" t="str">
        <f t="shared" si="306"/>
        <v/>
      </c>
      <c r="EO92" t="str">
        <f t="shared" si="307"/>
        <v/>
      </c>
      <c r="EP92" t="str">
        <f t="shared" si="308"/>
        <v/>
      </c>
      <c r="EQ92" t="str">
        <f t="shared" si="309"/>
        <v/>
      </c>
      <c r="ER92" t="str">
        <f t="shared" si="310"/>
        <v/>
      </c>
      <c r="ES92" t="str">
        <f t="shared" si="311"/>
        <v/>
      </c>
      <c r="ET92" t="str">
        <f t="shared" si="312"/>
        <v/>
      </c>
      <c r="EU92" t="str">
        <f t="shared" si="313"/>
        <v/>
      </c>
      <c r="EV92" t="str">
        <f t="shared" si="314"/>
        <v/>
      </c>
      <c r="EW92" t="str">
        <f t="shared" si="315"/>
        <v/>
      </c>
      <c r="EX92" t="str">
        <f t="shared" si="316"/>
        <v/>
      </c>
      <c r="EY92" t="str">
        <f t="shared" si="317"/>
        <v/>
      </c>
      <c r="EZ92" t="str">
        <f t="shared" si="318"/>
        <v/>
      </c>
      <c r="FA92" t="str">
        <f t="shared" si="319"/>
        <v/>
      </c>
      <c r="FB92" t="str">
        <f t="shared" si="320"/>
        <v/>
      </c>
      <c r="FC92" t="str">
        <f t="shared" si="321"/>
        <v/>
      </c>
      <c r="FD92" t="str">
        <f t="shared" si="322"/>
        <v/>
      </c>
      <c r="FE92" t="str">
        <f t="shared" si="323"/>
        <v/>
      </c>
      <c r="FF92" t="str">
        <f t="shared" si="324"/>
        <v/>
      </c>
      <c r="FG92" t="str">
        <f t="shared" si="325"/>
        <v/>
      </c>
      <c r="FH92" t="str">
        <f t="shared" si="326"/>
        <v/>
      </c>
      <c r="FI92" t="str">
        <f t="shared" si="327"/>
        <v/>
      </c>
      <c r="FJ92" t="str">
        <f t="shared" si="328"/>
        <v/>
      </c>
      <c r="FK92" t="str">
        <f t="shared" si="329"/>
        <v/>
      </c>
      <c r="FL92" t="str">
        <f t="shared" si="330"/>
        <v/>
      </c>
      <c r="FM92" t="str">
        <f t="shared" si="331"/>
        <v/>
      </c>
      <c r="FN92" t="str">
        <f t="shared" si="332"/>
        <v/>
      </c>
      <c r="FO92" t="str">
        <f t="shared" si="333"/>
        <v/>
      </c>
      <c r="FP92" t="str">
        <f t="shared" si="334"/>
        <v/>
      </c>
      <c r="FQ92" t="str">
        <f t="shared" si="335"/>
        <v/>
      </c>
      <c r="FR92" t="str">
        <f t="shared" si="336"/>
        <v/>
      </c>
      <c r="FS92" t="str">
        <f t="shared" si="337"/>
        <v/>
      </c>
      <c r="FT92" t="str">
        <f t="shared" si="338"/>
        <v/>
      </c>
      <c r="FU92" t="str">
        <f t="shared" si="339"/>
        <v/>
      </c>
      <c r="FV92" t="str">
        <f t="shared" si="340"/>
        <v/>
      </c>
      <c r="FW92" t="str">
        <f t="shared" si="341"/>
        <v/>
      </c>
      <c r="FX92" t="str">
        <f t="shared" si="342"/>
        <v/>
      </c>
      <c r="FY92" t="str">
        <f t="shared" si="343"/>
        <v/>
      </c>
      <c r="FZ92" t="str">
        <f t="shared" si="344"/>
        <v/>
      </c>
      <c r="GA92" t="str">
        <f t="shared" si="345"/>
        <v/>
      </c>
      <c r="GB92" t="str">
        <f t="shared" si="346"/>
        <v/>
      </c>
      <c r="GC92" t="str">
        <f t="shared" si="347"/>
        <v/>
      </c>
      <c r="GD92" t="str">
        <f t="shared" si="348"/>
        <v/>
      </c>
      <c r="GE92" t="str">
        <f t="shared" si="349"/>
        <v/>
      </c>
      <c r="GF92" t="str">
        <f t="shared" si="350"/>
        <v/>
      </c>
      <c r="GG92" t="str">
        <f t="shared" si="351"/>
        <v/>
      </c>
      <c r="GH92" t="str">
        <f t="shared" si="352"/>
        <v/>
      </c>
      <c r="GI92" t="str">
        <f t="shared" si="353"/>
        <v/>
      </c>
      <c r="GJ92" t="str">
        <f t="shared" si="354"/>
        <v/>
      </c>
      <c r="GK92" t="str">
        <f t="shared" si="355"/>
        <v/>
      </c>
      <c r="GL92" t="str">
        <f t="shared" si="356"/>
        <v/>
      </c>
      <c r="GM92" t="str">
        <f t="shared" si="357"/>
        <v/>
      </c>
      <c r="GN92" t="str">
        <f t="shared" si="358"/>
        <v/>
      </c>
      <c r="GO92" t="str">
        <f t="shared" si="359"/>
        <v/>
      </c>
      <c r="GP92" t="str">
        <f t="shared" si="360"/>
        <v/>
      </c>
      <c r="GQ92" t="str">
        <f t="shared" si="361"/>
        <v/>
      </c>
      <c r="GR92" t="str">
        <f t="shared" si="362"/>
        <v/>
      </c>
      <c r="GS92" t="str">
        <f t="shared" si="363"/>
        <v/>
      </c>
      <c r="GT92" t="str">
        <f t="shared" si="364"/>
        <v/>
      </c>
      <c r="GU92">
        <f t="shared" si="365"/>
        <v>0</v>
      </c>
      <c r="GV92">
        <f t="shared" si="366"/>
        <v>0</v>
      </c>
      <c r="GW92">
        <f>IFERROR(MATCH($M92,$DS$92:$FF$92,0),0)</f>
        <v>0</v>
      </c>
      <c r="GX92" t="str">
        <f>IF($GW92&gt;0,INDEX($FG$92:$GT$92,$GW92),"")</f>
        <v/>
      </c>
      <c r="GY92" t="s">
        <v>623</v>
      </c>
      <c r="HA92" t="str">
        <f t="shared" si="367"/>
        <v/>
      </c>
      <c r="HB92" t="str">
        <f t="shared" si="368"/>
        <v/>
      </c>
      <c r="HC92" t="str">
        <f t="shared" si="369"/>
        <v/>
      </c>
      <c r="HD92" t="str">
        <f t="shared" si="370"/>
        <v/>
      </c>
      <c r="HE92" t="str">
        <f t="shared" si="371"/>
        <v/>
      </c>
      <c r="HF92" t="str">
        <f t="shared" si="372"/>
        <v/>
      </c>
      <c r="HG92" t="str">
        <f t="shared" si="373"/>
        <v/>
      </c>
      <c r="HH92" t="str">
        <f t="shared" si="374"/>
        <v/>
      </c>
      <c r="HI92" t="str">
        <f t="shared" si="375"/>
        <v/>
      </c>
      <c r="HJ92" t="str">
        <f t="shared" si="376"/>
        <v/>
      </c>
      <c r="HK92" t="str">
        <f t="shared" si="377"/>
        <v/>
      </c>
      <c r="HL92" t="str">
        <f t="shared" si="378"/>
        <v/>
      </c>
      <c r="HM92" t="str">
        <f t="shared" si="379"/>
        <v/>
      </c>
      <c r="HN92" t="str">
        <f t="shared" si="380"/>
        <v/>
      </c>
      <c r="HO92" t="str">
        <f t="shared" si="381"/>
        <v/>
      </c>
      <c r="HP92" t="str">
        <f t="shared" si="382"/>
        <v/>
      </c>
      <c r="HQ92" t="str">
        <f t="shared" si="383"/>
        <v/>
      </c>
      <c r="HR92" t="str">
        <f t="shared" si="384"/>
        <v/>
      </c>
      <c r="HS92" t="str">
        <f t="shared" si="385"/>
        <v/>
      </c>
      <c r="HT92" t="str">
        <f t="shared" si="386"/>
        <v/>
      </c>
      <c r="HU92" t="str">
        <f t="shared" si="387"/>
        <v/>
      </c>
      <c r="HV92" t="str">
        <f t="shared" si="388"/>
        <v/>
      </c>
      <c r="HW92" t="str">
        <f t="shared" si="389"/>
        <v/>
      </c>
      <c r="HX92" t="str">
        <f t="shared" si="390"/>
        <v/>
      </c>
      <c r="HY92" t="str">
        <f t="shared" si="391"/>
        <v/>
      </c>
      <c r="HZ92" t="str">
        <f t="shared" si="392"/>
        <v/>
      </c>
      <c r="IA92" t="str">
        <f t="shared" si="393"/>
        <v/>
      </c>
      <c r="IB92" t="str">
        <f t="shared" si="394"/>
        <v/>
      </c>
      <c r="IC92" t="str">
        <f t="shared" si="395"/>
        <v/>
      </c>
      <c r="ID92" t="str">
        <f t="shared" si="396"/>
        <v/>
      </c>
      <c r="IE92" t="str">
        <f t="shared" si="397"/>
        <v/>
      </c>
      <c r="IF92" t="str">
        <f t="shared" si="398"/>
        <v/>
      </c>
      <c r="IG92" t="str">
        <f t="shared" si="399"/>
        <v/>
      </c>
      <c r="IH92" t="str">
        <f t="shared" si="400"/>
        <v/>
      </c>
      <c r="II92" t="str">
        <f t="shared" si="401"/>
        <v/>
      </c>
      <c r="IJ92" t="str">
        <f t="shared" si="402"/>
        <v/>
      </c>
      <c r="IK92" t="str">
        <f t="shared" si="403"/>
        <v/>
      </c>
      <c r="IL92" t="str">
        <f t="shared" si="404"/>
        <v/>
      </c>
      <c r="IM92" t="str">
        <f t="shared" si="405"/>
        <v/>
      </c>
      <c r="IN92" t="str">
        <f t="shared" si="406"/>
        <v/>
      </c>
      <c r="IO92" t="str">
        <f t="shared" si="407"/>
        <v/>
      </c>
      <c r="IP92" t="str">
        <f t="shared" si="408"/>
        <v/>
      </c>
      <c r="IQ92" t="str">
        <f t="shared" si="409"/>
        <v/>
      </c>
      <c r="IR92" t="str">
        <f t="shared" si="410"/>
        <v/>
      </c>
      <c r="IS92" t="str">
        <f t="shared" si="411"/>
        <v/>
      </c>
      <c r="IT92" t="str">
        <f t="shared" si="412"/>
        <v/>
      </c>
      <c r="IU92" t="str">
        <f t="shared" si="413"/>
        <v/>
      </c>
      <c r="IV92" t="str">
        <f t="shared" si="414"/>
        <v/>
      </c>
      <c r="IW92" t="str">
        <f t="shared" si="415"/>
        <v/>
      </c>
      <c r="IX92" t="str">
        <f t="shared" si="416"/>
        <v/>
      </c>
      <c r="IY92" t="str">
        <f t="shared" si="417"/>
        <v/>
      </c>
      <c r="IZ92" t="str">
        <f t="shared" si="418"/>
        <v/>
      </c>
      <c r="JA92" t="str">
        <f t="shared" si="419"/>
        <v/>
      </c>
      <c r="JB92" t="str">
        <f t="shared" si="420"/>
        <v/>
      </c>
      <c r="JC92" t="str">
        <f t="shared" si="421"/>
        <v/>
      </c>
      <c r="JD92" t="str">
        <f t="shared" si="422"/>
        <v/>
      </c>
      <c r="JE92" t="str">
        <f t="shared" si="423"/>
        <v/>
      </c>
      <c r="JF92" t="str">
        <f t="shared" si="424"/>
        <v/>
      </c>
      <c r="JG92" t="str">
        <f t="shared" si="425"/>
        <v/>
      </c>
      <c r="JH92" t="str">
        <f t="shared" si="426"/>
        <v/>
      </c>
      <c r="JI92">
        <f t="shared" si="427"/>
        <v>0</v>
      </c>
      <c r="JJ92">
        <f t="shared" si="428"/>
        <v>0</v>
      </c>
      <c r="JK92" t="s">
        <v>33</v>
      </c>
      <c r="JL92" t="s">
        <v>33</v>
      </c>
    </row>
    <row r="93" spans="17:272" x14ac:dyDescent="0.25">
      <c r="Q93" s="1" t="str">
        <f t="shared" si="215"/>
        <v/>
      </c>
      <c r="V93" t="s">
        <v>33</v>
      </c>
      <c r="X93" t="str">
        <f t="shared" si="429"/>
        <v/>
      </c>
      <c r="Y93" t="str">
        <f t="shared" si="216"/>
        <v/>
      </c>
      <c r="AG93" t="str">
        <f t="shared" si="217"/>
        <v/>
      </c>
      <c r="AO93" t="s">
        <v>624</v>
      </c>
      <c r="AS93" t="s">
        <v>625</v>
      </c>
      <c r="AT93" t="s">
        <v>626</v>
      </c>
      <c r="AW93">
        <f t="shared" si="218"/>
        <v>0</v>
      </c>
      <c r="AX93" t="s">
        <v>475</v>
      </c>
      <c r="AZ93" t="str">
        <f t="shared" si="219"/>
        <v/>
      </c>
      <c r="BA93" t="str">
        <f t="shared" si="220"/>
        <v/>
      </c>
      <c r="BB93" t="str">
        <f t="shared" si="221"/>
        <v/>
      </c>
      <c r="BC93" t="str">
        <f t="shared" si="222"/>
        <v/>
      </c>
      <c r="BD93" t="str">
        <f t="shared" si="223"/>
        <v/>
      </c>
      <c r="BE93" t="str">
        <f t="shared" si="224"/>
        <v/>
      </c>
      <c r="BF93" t="str">
        <f t="shared" si="225"/>
        <v/>
      </c>
      <c r="BG93" t="str">
        <f t="shared" si="226"/>
        <v/>
      </c>
      <c r="BH93" t="str">
        <f t="shared" si="227"/>
        <v/>
      </c>
      <c r="BI93" t="str">
        <f t="shared" si="228"/>
        <v/>
      </c>
      <c r="BJ93" t="str">
        <f t="shared" si="229"/>
        <v/>
      </c>
      <c r="BK93" t="str">
        <f t="shared" si="230"/>
        <v/>
      </c>
      <c r="BL93" t="str">
        <f t="shared" si="231"/>
        <v/>
      </c>
      <c r="BM93" t="str">
        <f t="shared" si="232"/>
        <v/>
      </c>
      <c r="BN93" t="str">
        <f t="shared" si="233"/>
        <v/>
      </c>
      <c r="BO93" t="str">
        <f t="shared" si="234"/>
        <v/>
      </c>
      <c r="BP93" t="str">
        <f t="shared" si="235"/>
        <v/>
      </c>
      <c r="BQ93" t="str">
        <f t="shared" si="236"/>
        <v/>
      </c>
      <c r="BR93" t="str">
        <f t="shared" si="237"/>
        <v/>
      </c>
      <c r="BS93" t="str">
        <f t="shared" si="238"/>
        <v/>
      </c>
      <c r="BT93" t="str">
        <f t="shared" si="239"/>
        <v/>
      </c>
      <c r="BU93" t="str">
        <f t="shared" si="240"/>
        <v/>
      </c>
      <c r="BV93" t="str">
        <f t="shared" si="241"/>
        <v/>
      </c>
      <c r="BW93" t="str">
        <f t="shared" si="242"/>
        <v/>
      </c>
      <c r="BX93" t="str">
        <f t="shared" si="243"/>
        <v/>
      </c>
      <c r="BY93" t="str">
        <f t="shared" si="244"/>
        <v/>
      </c>
      <c r="BZ93" t="str">
        <f t="shared" si="245"/>
        <v/>
      </c>
      <c r="CA93" t="str">
        <f t="shared" si="246"/>
        <v/>
      </c>
      <c r="CB93" t="str">
        <f t="shared" si="247"/>
        <v/>
      </c>
      <c r="CC93" t="str">
        <f t="shared" si="248"/>
        <v/>
      </c>
      <c r="CD93" t="str">
        <f t="shared" si="249"/>
        <v/>
      </c>
      <c r="CE93" t="str">
        <f t="shared" si="250"/>
        <v/>
      </c>
      <c r="CF93" t="str">
        <f t="shared" si="251"/>
        <v/>
      </c>
      <c r="CG93" t="str">
        <f t="shared" si="252"/>
        <v/>
      </c>
      <c r="CH93" t="str">
        <f t="shared" si="253"/>
        <v/>
      </c>
      <c r="CI93" t="str">
        <f t="shared" si="254"/>
        <v/>
      </c>
      <c r="CJ93" t="str">
        <f t="shared" si="255"/>
        <v/>
      </c>
      <c r="CK93" t="str">
        <f t="shared" si="256"/>
        <v/>
      </c>
      <c r="CL93" t="str">
        <f t="shared" si="257"/>
        <v/>
      </c>
      <c r="CM93" t="str">
        <f t="shared" si="258"/>
        <v/>
      </c>
      <c r="CN93">
        <f t="shared" si="259"/>
        <v>0</v>
      </c>
      <c r="CO93">
        <f t="shared" si="260"/>
        <v>0</v>
      </c>
      <c r="CP93">
        <f t="shared" si="261"/>
        <v>0</v>
      </c>
      <c r="CQ93" t="s">
        <v>61</v>
      </c>
      <c r="CS93" t="str">
        <f t="shared" si="262"/>
        <v/>
      </c>
      <c r="CT93" t="str">
        <f t="shared" si="263"/>
        <v/>
      </c>
      <c r="CU93" t="str">
        <f t="shared" si="264"/>
        <v/>
      </c>
      <c r="CV93" t="str">
        <f t="shared" si="265"/>
        <v/>
      </c>
      <c r="CW93" t="str">
        <f t="shared" si="266"/>
        <v/>
      </c>
      <c r="CX93" t="str">
        <f t="shared" si="267"/>
        <v/>
      </c>
      <c r="CY93" t="str">
        <f t="shared" si="268"/>
        <v/>
      </c>
      <c r="CZ93" t="str">
        <f t="shared" si="269"/>
        <v/>
      </c>
      <c r="DA93" t="str">
        <f t="shared" si="270"/>
        <v/>
      </c>
      <c r="DB93" t="str">
        <f t="shared" si="271"/>
        <v/>
      </c>
      <c r="DC93" t="str">
        <f t="shared" si="272"/>
        <v/>
      </c>
      <c r="DD93" t="str">
        <f t="shared" si="273"/>
        <v/>
      </c>
      <c r="DE93" t="str">
        <f t="shared" si="274"/>
        <v/>
      </c>
      <c r="DF93" t="str">
        <f t="shared" si="275"/>
        <v/>
      </c>
      <c r="DG93" t="str">
        <f t="shared" si="276"/>
        <v/>
      </c>
      <c r="DH93" t="str">
        <f t="shared" si="277"/>
        <v/>
      </c>
      <c r="DI93" t="str">
        <f t="shared" si="278"/>
        <v/>
      </c>
      <c r="DJ93" t="str">
        <f t="shared" si="279"/>
        <v/>
      </c>
      <c r="DK93" t="str">
        <f t="shared" si="280"/>
        <v/>
      </c>
      <c r="DL93" t="str">
        <f t="shared" si="281"/>
        <v/>
      </c>
      <c r="DM93">
        <f t="shared" si="282"/>
        <v>0</v>
      </c>
      <c r="DN93">
        <f t="shared" si="283"/>
        <v>0</v>
      </c>
      <c r="DO93" t="str">
        <f t="shared" si="284"/>
        <v/>
      </c>
      <c r="DP93" t="s">
        <v>64</v>
      </c>
      <c r="DQ93" t="s">
        <v>627</v>
      </c>
      <c r="DS93" t="str">
        <f t="shared" si="285"/>
        <v/>
      </c>
      <c r="DT93" t="str">
        <f t="shared" si="286"/>
        <v/>
      </c>
      <c r="DU93" t="str">
        <f t="shared" si="287"/>
        <v/>
      </c>
      <c r="DV93" t="str">
        <f t="shared" si="288"/>
        <v/>
      </c>
      <c r="DW93" t="str">
        <f t="shared" si="289"/>
        <v/>
      </c>
      <c r="DX93" t="str">
        <f t="shared" si="290"/>
        <v/>
      </c>
      <c r="DY93" t="str">
        <f t="shared" si="291"/>
        <v/>
      </c>
      <c r="DZ93" t="str">
        <f t="shared" si="292"/>
        <v/>
      </c>
      <c r="EA93" t="str">
        <f t="shared" si="293"/>
        <v/>
      </c>
      <c r="EB93" t="str">
        <f t="shared" si="294"/>
        <v/>
      </c>
      <c r="EC93" t="str">
        <f t="shared" si="295"/>
        <v/>
      </c>
      <c r="ED93" t="str">
        <f t="shared" si="296"/>
        <v/>
      </c>
      <c r="EE93" t="str">
        <f t="shared" si="297"/>
        <v/>
      </c>
      <c r="EF93" t="str">
        <f t="shared" si="298"/>
        <v/>
      </c>
      <c r="EG93" t="str">
        <f t="shared" si="299"/>
        <v/>
      </c>
      <c r="EH93" t="str">
        <f t="shared" si="300"/>
        <v/>
      </c>
      <c r="EI93" t="str">
        <f t="shared" si="301"/>
        <v/>
      </c>
      <c r="EJ93" t="str">
        <f t="shared" si="302"/>
        <v/>
      </c>
      <c r="EK93" t="str">
        <f t="shared" si="303"/>
        <v/>
      </c>
      <c r="EL93" t="str">
        <f t="shared" si="304"/>
        <v/>
      </c>
      <c r="EM93" t="str">
        <f t="shared" si="305"/>
        <v/>
      </c>
      <c r="EN93" t="str">
        <f t="shared" si="306"/>
        <v/>
      </c>
      <c r="EO93" t="str">
        <f t="shared" si="307"/>
        <v/>
      </c>
      <c r="EP93" t="str">
        <f t="shared" si="308"/>
        <v/>
      </c>
      <c r="EQ93" t="str">
        <f t="shared" si="309"/>
        <v/>
      </c>
      <c r="ER93" t="str">
        <f t="shared" si="310"/>
        <v/>
      </c>
      <c r="ES93" t="str">
        <f t="shared" si="311"/>
        <v/>
      </c>
      <c r="ET93" t="str">
        <f t="shared" si="312"/>
        <v/>
      </c>
      <c r="EU93" t="str">
        <f t="shared" si="313"/>
        <v/>
      </c>
      <c r="EV93" t="str">
        <f t="shared" si="314"/>
        <v/>
      </c>
      <c r="EW93" t="str">
        <f t="shared" si="315"/>
        <v/>
      </c>
      <c r="EX93" t="str">
        <f t="shared" si="316"/>
        <v/>
      </c>
      <c r="EY93" t="str">
        <f t="shared" si="317"/>
        <v/>
      </c>
      <c r="EZ93" t="str">
        <f t="shared" si="318"/>
        <v/>
      </c>
      <c r="FA93" t="str">
        <f t="shared" si="319"/>
        <v/>
      </c>
      <c r="FB93" t="str">
        <f t="shared" si="320"/>
        <v/>
      </c>
      <c r="FC93" t="str">
        <f t="shared" si="321"/>
        <v/>
      </c>
      <c r="FD93" t="str">
        <f t="shared" si="322"/>
        <v/>
      </c>
      <c r="FE93" t="str">
        <f t="shared" si="323"/>
        <v/>
      </c>
      <c r="FF93" t="str">
        <f t="shared" si="324"/>
        <v/>
      </c>
      <c r="FG93" t="str">
        <f t="shared" si="325"/>
        <v/>
      </c>
      <c r="FH93" t="str">
        <f t="shared" si="326"/>
        <v/>
      </c>
      <c r="FI93" t="str">
        <f t="shared" si="327"/>
        <v/>
      </c>
      <c r="FJ93" t="str">
        <f t="shared" si="328"/>
        <v/>
      </c>
      <c r="FK93" t="str">
        <f t="shared" si="329"/>
        <v/>
      </c>
      <c r="FL93" t="str">
        <f t="shared" si="330"/>
        <v/>
      </c>
      <c r="FM93" t="str">
        <f t="shared" si="331"/>
        <v/>
      </c>
      <c r="FN93" t="str">
        <f t="shared" si="332"/>
        <v/>
      </c>
      <c r="FO93" t="str">
        <f t="shared" si="333"/>
        <v/>
      </c>
      <c r="FP93" t="str">
        <f t="shared" si="334"/>
        <v/>
      </c>
      <c r="FQ93" t="str">
        <f t="shared" si="335"/>
        <v/>
      </c>
      <c r="FR93" t="str">
        <f t="shared" si="336"/>
        <v/>
      </c>
      <c r="FS93" t="str">
        <f t="shared" si="337"/>
        <v/>
      </c>
      <c r="FT93" t="str">
        <f t="shared" si="338"/>
        <v/>
      </c>
      <c r="FU93" t="str">
        <f t="shared" si="339"/>
        <v/>
      </c>
      <c r="FV93" t="str">
        <f t="shared" si="340"/>
        <v/>
      </c>
      <c r="FW93" t="str">
        <f t="shared" si="341"/>
        <v/>
      </c>
      <c r="FX93" t="str">
        <f t="shared" si="342"/>
        <v/>
      </c>
      <c r="FY93" t="str">
        <f t="shared" si="343"/>
        <v/>
      </c>
      <c r="FZ93" t="str">
        <f t="shared" si="344"/>
        <v/>
      </c>
      <c r="GA93" t="str">
        <f t="shared" si="345"/>
        <v/>
      </c>
      <c r="GB93" t="str">
        <f t="shared" si="346"/>
        <v/>
      </c>
      <c r="GC93" t="str">
        <f t="shared" si="347"/>
        <v/>
      </c>
      <c r="GD93" t="str">
        <f t="shared" si="348"/>
        <v/>
      </c>
      <c r="GE93" t="str">
        <f t="shared" si="349"/>
        <v/>
      </c>
      <c r="GF93" t="str">
        <f t="shared" si="350"/>
        <v/>
      </c>
      <c r="GG93" t="str">
        <f t="shared" si="351"/>
        <v/>
      </c>
      <c r="GH93" t="str">
        <f t="shared" si="352"/>
        <v/>
      </c>
      <c r="GI93" t="str">
        <f t="shared" si="353"/>
        <v/>
      </c>
      <c r="GJ93" t="str">
        <f t="shared" si="354"/>
        <v/>
      </c>
      <c r="GK93" t="str">
        <f t="shared" si="355"/>
        <v/>
      </c>
      <c r="GL93" t="str">
        <f t="shared" si="356"/>
        <v/>
      </c>
      <c r="GM93" t="str">
        <f t="shared" si="357"/>
        <v/>
      </c>
      <c r="GN93" t="str">
        <f t="shared" si="358"/>
        <v/>
      </c>
      <c r="GO93" t="str">
        <f t="shared" si="359"/>
        <v/>
      </c>
      <c r="GP93" t="str">
        <f t="shared" si="360"/>
        <v/>
      </c>
      <c r="GQ93" t="str">
        <f t="shared" si="361"/>
        <v/>
      </c>
      <c r="GR93" t="str">
        <f t="shared" si="362"/>
        <v/>
      </c>
      <c r="GS93" t="str">
        <f t="shared" si="363"/>
        <v/>
      </c>
      <c r="GT93" t="str">
        <f t="shared" si="364"/>
        <v/>
      </c>
      <c r="GU93">
        <f t="shared" si="365"/>
        <v>0</v>
      </c>
      <c r="GV93">
        <f t="shared" si="366"/>
        <v>0</v>
      </c>
      <c r="GW93">
        <f>IFERROR(MATCH($M93,$DS$93:$FF$93,0),0)</f>
        <v>0</v>
      </c>
      <c r="GX93" t="str">
        <f>IF($GW93&gt;0,INDEX($FG$93:$GT$93,$GW93),"")</f>
        <v/>
      </c>
      <c r="GY93" t="s">
        <v>187</v>
      </c>
      <c r="HA93" t="str">
        <f t="shared" si="367"/>
        <v/>
      </c>
      <c r="HB93" t="str">
        <f t="shared" si="368"/>
        <v/>
      </c>
      <c r="HC93" t="str">
        <f t="shared" si="369"/>
        <v/>
      </c>
      <c r="HD93" t="str">
        <f t="shared" si="370"/>
        <v/>
      </c>
      <c r="HE93" t="str">
        <f t="shared" si="371"/>
        <v/>
      </c>
      <c r="HF93" t="str">
        <f t="shared" si="372"/>
        <v/>
      </c>
      <c r="HG93" t="str">
        <f t="shared" si="373"/>
        <v/>
      </c>
      <c r="HH93" t="str">
        <f t="shared" si="374"/>
        <v/>
      </c>
      <c r="HI93" t="str">
        <f t="shared" si="375"/>
        <v/>
      </c>
      <c r="HJ93" t="str">
        <f t="shared" si="376"/>
        <v/>
      </c>
      <c r="HK93" t="str">
        <f t="shared" si="377"/>
        <v/>
      </c>
      <c r="HL93" t="str">
        <f t="shared" si="378"/>
        <v/>
      </c>
      <c r="HM93" t="str">
        <f t="shared" si="379"/>
        <v/>
      </c>
      <c r="HN93" t="str">
        <f t="shared" si="380"/>
        <v/>
      </c>
      <c r="HO93" t="str">
        <f t="shared" si="381"/>
        <v/>
      </c>
      <c r="HP93" t="str">
        <f t="shared" si="382"/>
        <v/>
      </c>
      <c r="HQ93" t="str">
        <f t="shared" si="383"/>
        <v/>
      </c>
      <c r="HR93" t="str">
        <f t="shared" si="384"/>
        <v/>
      </c>
      <c r="HS93" t="str">
        <f t="shared" si="385"/>
        <v/>
      </c>
      <c r="HT93" t="str">
        <f t="shared" si="386"/>
        <v/>
      </c>
      <c r="HU93" t="str">
        <f t="shared" si="387"/>
        <v/>
      </c>
      <c r="HV93" t="str">
        <f t="shared" si="388"/>
        <v/>
      </c>
      <c r="HW93" t="str">
        <f t="shared" si="389"/>
        <v/>
      </c>
      <c r="HX93" t="str">
        <f t="shared" si="390"/>
        <v/>
      </c>
      <c r="HY93" t="str">
        <f t="shared" si="391"/>
        <v/>
      </c>
      <c r="HZ93" t="str">
        <f t="shared" si="392"/>
        <v/>
      </c>
      <c r="IA93" t="str">
        <f t="shared" si="393"/>
        <v/>
      </c>
      <c r="IB93" t="str">
        <f t="shared" si="394"/>
        <v/>
      </c>
      <c r="IC93" t="str">
        <f t="shared" si="395"/>
        <v/>
      </c>
      <c r="ID93" t="str">
        <f t="shared" si="396"/>
        <v/>
      </c>
      <c r="IE93" t="str">
        <f t="shared" si="397"/>
        <v/>
      </c>
      <c r="IF93" t="str">
        <f t="shared" si="398"/>
        <v/>
      </c>
      <c r="IG93" t="str">
        <f t="shared" si="399"/>
        <v/>
      </c>
      <c r="IH93" t="str">
        <f t="shared" si="400"/>
        <v/>
      </c>
      <c r="II93" t="str">
        <f t="shared" si="401"/>
        <v/>
      </c>
      <c r="IJ93" t="str">
        <f t="shared" si="402"/>
        <v/>
      </c>
      <c r="IK93" t="str">
        <f t="shared" si="403"/>
        <v/>
      </c>
      <c r="IL93" t="str">
        <f t="shared" si="404"/>
        <v/>
      </c>
      <c r="IM93" t="str">
        <f t="shared" si="405"/>
        <v/>
      </c>
      <c r="IN93" t="str">
        <f t="shared" si="406"/>
        <v/>
      </c>
      <c r="IO93" t="str">
        <f t="shared" si="407"/>
        <v/>
      </c>
      <c r="IP93" t="str">
        <f t="shared" si="408"/>
        <v/>
      </c>
      <c r="IQ93" t="str">
        <f t="shared" si="409"/>
        <v/>
      </c>
      <c r="IR93" t="str">
        <f t="shared" si="410"/>
        <v/>
      </c>
      <c r="IS93" t="str">
        <f t="shared" si="411"/>
        <v/>
      </c>
      <c r="IT93" t="str">
        <f t="shared" si="412"/>
        <v/>
      </c>
      <c r="IU93" t="str">
        <f t="shared" si="413"/>
        <v/>
      </c>
      <c r="IV93" t="str">
        <f t="shared" si="414"/>
        <v/>
      </c>
      <c r="IW93" t="str">
        <f t="shared" si="415"/>
        <v/>
      </c>
      <c r="IX93" t="str">
        <f t="shared" si="416"/>
        <v/>
      </c>
      <c r="IY93" t="str">
        <f t="shared" si="417"/>
        <v/>
      </c>
      <c r="IZ93" t="str">
        <f t="shared" si="418"/>
        <v/>
      </c>
      <c r="JA93" t="str">
        <f t="shared" si="419"/>
        <v/>
      </c>
      <c r="JB93" t="str">
        <f t="shared" si="420"/>
        <v/>
      </c>
      <c r="JC93" t="str">
        <f t="shared" si="421"/>
        <v/>
      </c>
      <c r="JD93" t="str">
        <f t="shared" si="422"/>
        <v/>
      </c>
      <c r="JE93" t="str">
        <f t="shared" si="423"/>
        <v/>
      </c>
      <c r="JF93" t="str">
        <f t="shared" si="424"/>
        <v/>
      </c>
      <c r="JG93" t="str">
        <f t="shared" si="425"/>
        <v/>
      </c>
      <c r="JH93" t="str">
        <f t="shared" si="426"/>
        <v/>
      </c>
      <c r="JI93">
        <f t="shared" si="427"/>
        <v>0</v>
      </c>
      <c r="JJ93">
        <f t="shared" si="428"/>
        <v>0</v>
      </c>
      <c r="JK93" t="s">
        <v>33</v>
      </c>
      <c r="JL93" t="s">
        <v>33</v>
      </c>
    </row>
    <row r="94" spans="17:272" x14ac:dyDescent="0.25">
      <c r="Q94" s="1" t="str">
        <f t="shared" si="215"/>
        <v/>
      </c>
      <c r="V94" t="s">
        <v>33</v>
      </c>
      <c r="X94" t="str">
        <f t="shared" si="429"/>
        <v/>
      </c>
      <c r="Y94" t="str">
        <f t="shared" si="216"/>
        <v/>
      </c>
      <c r="AG94" t="str">
        <f t="shared" si="217"/>
        <v/>
      </c>
      <c r="AO94" t="s">
        <v>628</v>
      </c>
      <c r="AS94" t="s">
        <v>629</v>
      </c>
      <c r="AT94" t="s">
        <v>630</v>
      </c>
      <c r="AW94">
        <f t="shared" si="218"/>
        <v>0</v>
      </c>
      <c r="AX94" t="s">
        <v>209</v>
      </c>
      <c r="AZ94" t="str">
        <f t="shared" si="219"/>
        <v/>
      </c>
      <c r="BA94" t="str">
        <f t="shared" si="220"/>
        <v/>
      </c>
      <c r="BB94" t="str">
        <f t="shared" si="221"/>
        <v/>
      </c>
      <c r="BC94" t="str">
        <f t="shared" si="222"/>
        <v/>
      </c>
      <c r="BD94" t="str">
        <f t="shared" si="223"/>
        <v/>
      </c>
      <c r="BE94" t="str">
        <f t="shared" si="224"/>
        <v/>
      </c>
      <c r="BF94" t="str">
        <f t="shared" si="225"/>
        <v/>
      </c>
      <c r="BG94" t="str">
        <f t="shared" si="226"/>
        <v/>
      </c>
      <c r="BH94" t="str">
        <f t="shared" si="227"/>
        <v/>
      </c>
      <c r="BI94" t="str">
        <f t="shared" si="228"/>
        <v/>
      </c>
      <c r="BJ94" t="str">
        <f t="shared" si="229"/>
        <v/>
      </c>
      <c r="BK94" t="str">
        <f t="shared" si="230"/>
        <v/>
      </c>
      <c r="BL94" t="str">
        <f t="shared" si="231"/>
        <v/>
      </c>
      <c r="BM94" t="str">
        <f t="shared" si="232"/>
        <v/>
      </c>
      <c r="BN94" t="str">
        <f t="shared" si="233"/>
        <v/>
      </c>
      <c r="BO94" t="str">
        <f t="shared" si="234"/>
        <v/>
      </c>
      <c r="BP94" t="str">
        <f t="shared" si="235"/>
        <v/>
      </c>
      <c r="BQ94" t="str">
        <f t="shared" si="236"/>
        <v/>
      </c>
      <c r="BR94" t="str">
        <f t="shared" si="237"/>
        <v/>
      </c>
      <c r="BS94" t="str">
        <f t="shared" si="238"/>
        <v/>
      </c>
      <c r="BT94" t="str">
        <f t="shared" si="239"/>
        <v/>
      </c>
      <c r="BU94" t="str">
        <f t="shared" si="240"/>
        <v/>
      </c>
      <c r="BV94" t="str">
        <f t="shared" si="241"/>
        <v/>
      </c>
      <c r="BW94" t="str">
        <f t="shared" si="242"/>
        <v/>
      </c>
      <c r="BX94" t="str">
        <f t="shared" si="243"/>
        <v/>
      </c>
      <c r="BY94" t="str">
        <f t="shared" si="244"/>
        <v/>
      </c>
      <c r="BZ94" t="str">
        <f t="shared" si="245"/>
        <v/>
      </c>
      <c r="CA94" t="str">
        <f t="shared" si="246"/>
        <v/>
      </c>
      <c r="CB94" t="str">
        <f t="shared" si="247"/>
        <v/>
      </c>
      <c r="CC94" t="str">
        <f t="shared" si="248"/>
        <v/>
      </c>
      <c r="CD94" t="str">
        <f t="shared" si="249"/>
        <v/>
      </c>
      <c r="CE94" t="str">
        <f t="shared" si="250"/>
        <v/>
      </c>
      <c r="CF94" t="str">
        <f t="shared" si="251"/>
        <v/>
      </c>
      <c r="CG94" t="str">
        <f t="shared" si="252"/>
        <v/>
      </c>
      <c r="CH94" t="str">
        <f t="shared" si="253"/>
        <v/>
      </c>
      <c r="CI94" t="str">
        <f t="shared" si="254"/>
        <v/>
      </c>
      <c r="CJ94" t="str">
        <f t="shared" si="255"/>
        <v/>
      </c>
      <c r="CK94" t="str">
        <f t="shared" si="256"/>
        <v/>
      </c>
      <c r="CL94" t="str">
        <f t="shared" si="257"/>
        <v/>
      </c>
      <c r="CM94" t="str">
        <f t="shared" si="258"/>
        <v/>
      </c>
      <c r="CN94">
        <f t="shared" si="259"/>
        <v>0</v>
      </c>
      <c r="CO94">
        <f t="shared" si="260"/>
        <v>0</v>
      </c>
      <c r="CP94">
        <f t="shared" si="261"/>
        <v>0</v>
      </c>
      <c r="CQ94" t="s">
        <v>73</v>
      </c>
      <c r="CS94" t="str">
        <f t="shared" si="262"/>
        <v/>
      </c>
      <c r="CT94" t="str">
        <f t="shared" si="263"/>
        <v/>
      </c>
      <c r="CU94" t="str">
        <f t="shared" si="264"/>
        <v/>
      </c>
      <c r="CV94" t="str">
        <f t="shared" si="265"/>
        <v/>
      </c>
      <c r="CW94" t="str">
        <f t="shared" si="266"/>
        <v/>
      </c>
      <c r="CX94" t="str">
        <f t="shared" si="267"/>
        <v/>
      </c>
      <c r="CY94" t="str">
        <f t="shared" si="268"/>
        <v/>
      </c>
      <c r="CZ94" t="str">
        <f t="shared" si="269"/>
        <v/>
      </c>
      <c r="DA94" t="str">
        <f t="shared" si="270"/>
        <v/>
      </c>
      <c r="DB94" t="str">
        <f t="shared" si="271"/>
        <v/>
      </c>
      <c r="DC94" t="str">
        <f t="shared" si="272"/>
        <v/>
      </c>
      <c r="DD94" t="str">
        <f t="shared" si="273"/>
        <v/>
      </c>
      <c r="DE94" t="str">
        <f t="shared" si="274"/>
        <v/>
      </c>
      <c r="DF94" t="str">
        <f t="shared" si="275"/>
        <v/>
      </c>
      <c r="DG94" t="str">
        <f t="shared" si="276"/>
        <v/>
      </c>
      <c r="DH94" t="str">
        <f t="shared" si="277"/>
        <v/>
      </c>
      <c r="DI94" t="str">
        <f t="shared" si="278"/>
        <v/>
      </c>
      <c r="DJ94" t="str">
        <f t="shared" si="279"/>
        <v/>
      </c>
      <c r="DK94" t="str">
        <f t="shared" si="280"/>
        <v/>
      </c>
      <c r="DL94" t="str">
        <f t="shared" si="281"/>
        <v/>
      </c>
      <c r="DM94">
        <f t="shared" si="282"/>
        <v>0</v>
      </c>
      <c r="DN94">
        <f t="shared" si="283"/>
        <v>0</v>
      </c>
      <c r="DO94" t="str">
        <f t="shared" si="284"/>
        <v/>
      </c>
      <c r="DP94" t="s">
        <v>401</v>
      </c>
      <c r="DR94">
        <v>1</v>
      </c>
      <c r="DS94" t="str">
        <f t="shared" si="285"/>
        <v/>
      </c>
      <c r="DT94" t="str">
        <f t="shared" si="286"/>
        <v/>
      </c>
      <c r="DU94" t="str">
        <f t="shared" si="287"/>
        <v/>
      </c>
      <c r="DV94" t="str">
        <f t="shared" si="288"/>
        <v/>
      </c>
      <c r="DW94" t="str">
        <f t="shared" si="289"/>
        <v/>
      </c>
      <c r="DX94" t="str">
        <f t="shared" si="290"/>
        <v/>
      </c>
      <c r="DY94" t="str">
        <f t="shared" si="291"/>
        <v/>
      </c>
      <c r="DZ94" t="str">
        <f t="shared" si="292"/>
        <v/>
      </c>
      <c r="EA94" t="str">
        <f t="shared" si="293"/>
        <v/>
      </c>
      <c r="EB94" t="str">
        <f t="shared" si="294"/>
        <v/>
      </c>
      <c r="EC94" t="str">
        <f t="shared" si="295"/>
        <v/>
      </c>
      <c r="ED94" t="str">
        <f t="shared" si="296"/>
        <v/>
      </c>
      <c r="EE94" t="str">
        <f t="shared" si="297"/>
        <v/>
      </c>
      <c r="EF94" t="str">
        <f t="shared" si="298"/>
        <v/>
      </c>
      <c r="EG94" t="str">
        <f t="shared" si="299"/>
        <v/>
      </c>
      <c r="EH94" t="str">
        <f t="shared" si="300"/>
        <v/>
      </c>
      <c r="EI94" t="str">
        <f t="shared" si="301"/>
        <v/>
      </c>
      <c r="EJ94" t="str">
        <f t="shared" si="302"/>
        <v/>
      </c>
      <c r="EK94" t="str">
        <f t="shared" si="303"/>
        <v/>
      </c>
      <c r="EL94" t="str">
        <f t="shared" si="304"/>
        <v/>
      </c>
      <c r="EM94" t="str">
        <f t="shared" si="305"/>
        <v/>
      </c>
      <c r="EN94" t="str">
        <f t="shared" si="306"/>
        <v/>
      </c>
      <c r="EO94" t="str">
        <f t="shared" si="307"/>
        <v/>
      </c>
      <c r="EP94" t="str">
        <f t="shared" si="308"/>
        <v/>
      </c>
      <c r="EQ94" t="str">
        <f t="shared" si="309"/>
        <v/>
      </c>
      <c r="ER94" t="str">
        <f t="shared" si="310"/>
        <v/>
      </c>
      <c r="ES94" t="str">
        <f t="shared" si="311"/>
        <v/>
      </c>
      <c r="ET94" t="str">
        <f t="shared" si="312"/>
        <v/>
      </c>
      <c r="EU94" t="str">
        <f t="shared" si="313"/>
        <v/>
      </c>
      <c r="EV94" t="str">
        <f t="shared" si="314"/>
        <v/>
      </c>
      <c r="EW94" t="str">
        <f t="shared" si="315"/>
        <v/>
      </c>
      <c r="EX94" t="str">
        <f t="shared" si="316"/>
        <v/>
      </c>
      <c r="EY94" t="str">
        <f t="shared" si="317"/>
        <v/>
      </c>
      <c r="EZ94" t="str">
        <f t="shared" si="318"/>
        <v/>
      </c>
      <c r="FA94" t="str">
        <f t="shared" si="319"/>
        <v/>
      </c>
      <c r="FB94" t="str">
        <f t="shared" si="320"/>
        <v/>
      </c>
      <c r="FC94" t="str">
        <f t="shared" si="321"/>
        <v/>
      </c>
      <c r="FD94" t="str">
        <f t="shared" si="322"/>
        <v/>
      </c>
      <c r="FE94" t="str">
        <f t="shared" si="323"/>
        <v/>
      </c>
      <c r="FF94" t="str">
        <f t="shared" si="324"/>
        <v/>
      </c>
      <c r="FG94" t="str">
        <f t="shared" si="325"/>
        <v/>
      </c>
      <c r="FH94" t="str">
        <f t="shared" si="326"/>
        <v/>
      </c>
      <c r="FI94" t="str">
        <f t="shared" si="327"/>
        <v/>
      </c>
      <c r="FJ94" t="str">
        <f t="shared" si="328"/>
        <v/>
      </c>
      <c r="FK94" t="str">
        <f t="shared" si="329"/>
        <v/>
      </c>
      <c r="FL94" t="str">
        <f t="shared" si="330"/>
        <v/>
      </c>
      <c r="FM94" t="str">
        <f t="shared" si="331"/>
        <v/>
      </c>
      <c r="FN94" t="str">
        <f t="shared" si="332"/>
        <v/>
      </c>
      <c r="FO94" t="str">
        <f t="shared" si="333"/>
        <v/>
      </c>
      <c r="FP94" t="str">
        <f t="shared" si="334"/>
        <v/>
      </c>
      <c r="FQ94" t="str">
        <f t="shared" si="335"/>
        <v/>
      </c>
      <c r="FR94" t="str">
        <f t="shared" si="336"/>
        <v/>
      </c>
      <c r="FS94" t="str">
        <f t="shared" si="337"/>
        <v/>
      </c>
      <c r="FT94" t="str">
        <f t="shared" si="338"/>
        <v/>
      </c>
      <c r="FU94" t="str">
        <f t="shared" si="339"/>
        <v/>
      </c>
      <c r="FV94" t="str">
        <f t="shared" si="340"/>
        <v/>
      </c>
      <c r="FW94" t="str">
        <f t="shared" si="341"/>
        <v/>
      </c>
      <c r="FX94" t="str">
        <f t="shared" si="342"/>
        <v/>
      </c>
      <c r="FY94" t="str">
        <f t="shared" si="343"/>
        <v/>
      </c>
      <c r="FZ94" t="str">
        <f t="shared" si="344"/>
        <v/>
      </c>
      <c r="GA94" t="str">
        <f t="shared" si="345"/>
        <v/>
      </c>
      <c r="GB94" t="str">
        <f t="shared" si="346"/>
        <v/>
      </c>
      <c r="GC94" t="str">
        <f t="shared" si="347"/>
        <v/>
      </c>
      <c r="GD94" t="str">
        <f t="shared" si="348"/>
        <v/>
      </c>
      <c r="GE94" t="str">
        <f t="shared" si="349"/>
        <v/>
      </c>
      <c r="GF94" t="str">
        <f t="shared" si="350"/>
        <v/>
      </c>
      <c r="GG94" t="str">
        <f t="shared" si="351"/>
        <v/>
      </c>
      <c r="GH94" t="str">
        <f t="shared" si="352"/>
        <v/>
      </c>
      <c r="GI94" t="str">
        <f t="shared" si="353"/>
        <v/>
      </c>
      <c r="GJ94" t="str">
        <f t="shared" si="354"/>
        <v/>
      </c>
      <c r="GK94" t="str">
        <f t="shared" si="355"/>
        <v/>
      </c>
      <c r="GL94" t="str">
        <f t="shared" si="356"/>
        <v/>
      </c>
      <c r="GM94" t="str">
        <f t="shared" si="357"/>
        <v/>
      </c>
      <c r="GN94" t="str">
        <f t="shared" si="358"/>
        <v/>
      </c>
      <c r="GO94" t="str">
        <f t="shared" si="359"/>
        <v/>
      </c>
      <c r="GP94" t="str">
        <f t="shared" si="360"/>
        <v/>
      </c>
      <c r="GQ94" t="str">
        <f t="shared" si="361"/>
        <v/>
      </c>
      <c r="GR94" t="str">
        <f t="shared" si="362"/>
        <v/>
      </c>
      <c r="GS94" t="str">
        <f t="shared" si="363"/>
        <v/>
      </c>
      <c r="GT94" t="str">
        <f t="shared" si="364"/>
        <v/>
      </c>
      <c r="GU94">
        <f t="shared" si="365"/>
        <v>0</v>
      </c>
      <c r="GV94">
        <f t="shared" si="366"/>
        <v>0</v>
      </c>
      <c r="GW94">
        <f>IFERROR(MATCH($M94,$DS$94:$FF$94,0),0)</f>
        <v>0</v>
      </c>
      <c r="GX94" t="str">
        <f>IF($GW94&gt;0,INDEX($FG$94:$GT$94,$GW94),"")</f>
        <v/>
      </c>
      <c r="GY94" t="s">
        <v>631</v>
      </c>
      <c r="HA94" t="str">
        <f t="shared" si="367"/>
        <v/>
      </c>
      <c r="HB94" t="str">
        <f t="shared" si="368"/>
        <v/>
      </c>
      <c r="HC94" t="str">
        <f t="shared" si="369"/>
        <v/>
      </c>
      <c r="HD94" t="str">
        <f t="shared" si="370"/>
        <v/>
      </c>
      <c r="HE94" t="str">
        <f t="shared" si="371"/>
        <v/>
      </c>
      <c r="HF94" t="str">
        <f t="shared" si="372"/>
        <v/>
      </c>
      <c r="HG94" t="str">
        <f t="shared" si="373"/>
        <v/>
      </c>
      <c r="HH94" t="str">
        <f t="shared" si="374"/>
        <v/>
      </c>
      <c r="HI94" t="str">
        <f t="shared" si="375"/>
        <v/>
      </c>
      <c r="HJ94" t="str">
        <f t="shared" si="376"/>
        <v/>
      </c>
      <c r="HK94" t="str">
        <f t="shared" si="377"/>
        <v/>
      </c>
      <c r="HL94" t="str">
        <f t="shared" si="378"/>
        <v/>
      </c>
      <c r="HM94" t="str">
        <f t="shared" si="379"/>
        <v/>
      </c>
      <c r="HN94" t="str">
        <f t="shared" si="380"/>
        <v/>
      </c>
      <c r="HO94" t="str">
        <f t="shared" si="381"/>
        <v/>
      </c>
      <c r="HP94" t="str">
        <f t="shared" si="382"/>
        <v/>
      </c>
      <c r="HQ94" t="str">
        <f t="shared" si="383"/>
        <v/>
      </c>
      <c r="HR94" t="str">
        <f t="shared" si="384"/>
        <v/>
      </c>
      <c r="HS94" t="str">
        <f t="shared" si="385"/>
        <v/>
      </c>
      <c r="HT94" t="str">
        <f t="shared" si="386"/>
        <v/>
      </c>
      <c r="HU94" t="str">
        <f t="shared" si="387"/>
        <v/>
      </c>
      <c r="HV94" t="str">
        <f t="shared" si="388"/>
        <v/>
      </c>
      <c r="HW94" t="str">
        <f t="shared" si="389"/>
        <v/>
      </c>
      <c r="HX94" t="str">
        <f t="shared" si="390"/>
        <v/>
      </c>
      <c r="HY94" t="str">
        <f t="shared" si="391"/>
        <v/>
      </c>
      <c r="HZ94" t="str">
        <f t="shared" si="392"/>
        <v/>
      </c>
      <c r="IA94" t="str">
        <f t="shared" si="393"/>
        <v/>
      </c>
      <c r="IB94" t="str">
        <f t="shared" si="394"/>
        <v/>
      </c>
      <c r="IC94" t="str">
        <f t="shared" si="395"/>
        <v/>
      </c>
      <c r="ID94" t="str">
        <f t="shared" si="396"/>
        <v/>
      </c>
      <c r="IE94" t="str">
        <f t="shared" si="397"/>
        <v/>
      </c>
      <c r="IF94" t="str">
        <f t="shared" si="398"/>
        <v/>
      </c>
      <c r="IG94" t="str">
        <f t="shared" si="399"/>
        <v/>
      </c>
      <c r="IH94" t="str">
        <f t="shared" si="400"/>
        <v/>
      </c>
      <c r="II94" t="str">
        <f t="shared" si="401"/>
        <v/>
      </c>
      <c r="IJ94" t="str">
        <f t="shared" si="402"/>
        <v/>
      </c>
      <c r="IK94" t="str">
        <f t="shared" si="403"/>
        <v/>
      </c>
      <c r="IL94" t="str">
        <f t="shared" si="404"/>
        <v/>
      </c>
      <c r="IM94" t="str">
        <f t="shared" si="405"/>
        <v/>
      </c>
      <c r="IN94" t="str">
        <f t="shared" si="406"/>
        <v/>
      </c>
      <c r="IO94" t="str">
        <f t="shared" si="407"/>
        <v/>
      </c>
      <c r="IP94" t="str">
        <f t="shared" si="408"/>
        <v/>
      </c>
      <c r="IQ94" t="str">
        <f t="shared" si="409"/>
        <v/>
      </c>
      <c r="IR94" t="str">
        <f t="shared" si="410"/>
        <v/>
      </c>
      <c r="IS94" t="str">
        <f t="shared" si="411"/>
        <v/>
      </c>
      <c r="IT94" t="str">
        <f t="shared" si="412"/>
        <v/>
      </c>
      <c r="IU94" t="str">
        <f t="shared" si="413"/>
        <v/>
      </c>
      <c r="IV94" t="str">
        <f t="shared" si="414"/>
        <v/>
      </c>
      <c r="IW94" t="str">
        <f t="shared" si="415"/>
        <v/>
      </c>
      <c r="IX94" t="str">
        <f t="shared" si="416"/>
        <v/>
      </c>
      <c r="IY94" t="str">
        <f t="shared" si="417"/>
        <v/>
      </c>
      <c r="IZ94" t="str">
        <f t="shared" si="418"/>
        <v/>
      </c>
      <c r="JA94" t="str">
        <f t="shared" si="419"/>
        <v/>
      </c>
      <c r="JB94" t="str">
        <f t="shared" si="420"/>
        <v/>
      </c>
      <c r="JC94" t="str">
        <f t="shared" si="421"/>
        <v/>
      </c>
      <c r="JD94" t="str">
        <f t="shared" si="422"/>
        <v/>
      </c>
      <c r="JE94" t="str">
        <f t="shared" si="423"/>
        <v/>
      </c>
      <c r="JF94" t="str">
        <f t="shared" si="424"/>
        <v/>
      </c>
      <c r="JG94" t="str">
        <f t="shared" si="425"/>
        <v/>
      </c>
      <c r="JH94" t="str">
        <f t="shared" si="426"/>
        <v/>
      </c>
      <c r="JI94">
        <f t="shared" si="427"/>
        <v>0</v>
      </c>
      <c r="JJ94">
        <f t="shared" si="428"/>
        <v>0</v>
      </c>
      <c r="JK94" t="s">
        <v>33</v>
      </c>
      <c r="JL94" t="s">
        <v>33</v>
      </c>
    </row>
    <row r="95" spans="17:272" x14ac:dyDescent="0.25">
      <c r="Q95" s="1" t="str">
        <f t="shared" si="215"/>
        <v/>
      </c>
      <c r="V95" t="s">
        <v>33</v>
      </c>
      <c r="X95" t="str">
        <f t="shared" si="429"/>
        <v/>
      </c>
      <c r="Y95" t="str">
        <f t="shared" si="216"/>
        <v/>
      </c>
      <c r="AG95" t="str">
        <f t="shared" si="217"/>
        <v/>
      </c>
      <c r="AO95" t="s">
        <v>632</v>
      </c>
      <c r="AS95" t="s">
        <v>633</v>
      </c>
      <c r="AT95" t="s">
        <v>634</v>
      </c>
      <c r="AW95">
        <f t="shared" si="218"/>
        <v>0</v>
      </c>
      <c r="AX95" t="s">
        <v>111</v>
      </c>
      <c r="AZ95" t="str">
        <f t="shared" si="219"/>
        <v/>
      </c>
      <c r="BA95" t="str">
        <f t="shared" si="220"/>
        <v/>
      </c>
      <c r="BB95" t="str">
        <f t="shared" si="221"/>
        <v/>
      </c>
      <c r="BC95" t="str">
        <f t="shared" si="222"/>
        <v/>
      </c>
      <c r="BD95" t="str">
        <f t="shared" si="223"/>
        <v/>
      </c>
      <c r="BE95" t="str">
        <f t="shared" si="224"/>
        <v/>
      </c>
      <c r="BF95" t="str">
        <f t="shared" si="225"/>
        <v/>
      </c>
      <c r="BG95" t="str">
        <f t="shared" si="226"/>
        <v/>
      </c>
      <c r="BH95" t="str">
        <f t="shared" si="227"/>
        <v/>
      </c>
      <c r="BI95" t="str">
        <f t="shared" si="228"/>
        <v/>
      </c>
      <c r="BJ95" t="str">
        <f t="shared" si="229"/>
        <v/>
      </c>
      <c r="BK95" t="str">
        <f t="shared" si="230"/>
        <v/>
      </c>
      <c r="BL95" t="str">
        <f t="shared" si="231"/>
        <v/>
      </c>
      <c r="BM95" t="str">
        <f t="shared" si="232"/>
        <v/>
      </c>
      <c r="BN95" t="str">
        <f t="shared" si="233"/>
        <v/>
      </c>
      <c r="BO95" t="str">
        <f t="shared" si="234"/>
        <v/>
      </c>
      <c r="BP95" t="str">
        <f t="shared" si="235"/>
        <v/>
      </c>
      <c r="BQ95" t="str">
        <f t="shared" si="236"/>
        <v/>
      </c>
      <c r="BR95" t="str">
        <f t="shared" si="237"/>
        <v/>
      </c>
      <c r="BS95" t="str">
        <f t="shared" si="238"/>
        <v/>
      </c>
      <c r="BT95" t="str">
        <f t="shared" si="239"/>
        <v/>
      </c>
      <c r="BU95" t="str">
        <f t="shared" si="240"/>
        <v/>
      </c>
      <c r="BV95" t="str">
        <f t="shared" si="241"/>
        <v/>
      </c>
      <c r="BW95" t="str">
        <f t="shared" si="242"/>
        <v/>
      </c>
      <c r="BX95" t="str">
        <f t="shared" si="243"/>
        <v/>
      </c>
      <c r="BY95" t="str">
        <f t="shared" si="244"/>
        <v/>
      </c>
      <c r="BZ95" t="str">
        <f t="shared" si="245"/>
        <v/>
      </c>
      <c r="CA95" t="str">
        <f t="shared" si="246"/>
        <v/>
      </c>
      <c r="CB95" t="str">
        <f t="shared" si="247"/>
        <v/>
      </c>
      <c r="CC95" t="str">
        <f t="shared" si="248"/>
        <v/>
      </c>
      <c r="CD95" t="str">
        <f t="shared" si="249"/>
        <v/>
      </c>
      <c r="CE95" t="str">
        <f t="shared" si="250"/>
        <v/>
      </c>
      <c r="CF95" t="str">
        <f t="shared" si="251"/>
        <v/>
      </c>
      <c r="CG95" t="str">
        <f t="shared" si="252"/>
        <v/>
      </c>
      <c r="CH95" t="str">
        <f t="shared" si="253"/>
        <v/>
      </c>
      <c r="CI95" t="str">
        <f t="shared" si="254"/>
        <v/>
      </c>
      <c r="CJ95" t="str">
        <f t="shared" si="255"/>
        <v/>
      </c>
      <c r="CK95" t="str">
        <f t="shared" si="256"/>
        <v/>
      </c>
      <c r="CL95" t="str">
        <f t="shared" si="257"/>
        <v/>
      </c>
      <c r="CM95" t="str">
        <f t="shared" si="258"/>
        <v/>
      </c>
      <c r="CN95">
        <f t="shared" si="259"/>
        <v>0</v>
      </c>
      <c r="CO95">
        <f t="shared" si="260"/>
        <v>0</v>
      </c>
      <c r="CP95">
        <f t="shared" si="261"/>
        <v>0</v>
      </c>
      <c r="CQ95" t="s">
        <v>52</v>
      </c>
      <c r="CS95" t="str">
        <f t="shared" si="262"/>
        <v/>
      </c>
      <c r="CT95" t="str">
        <f t="shared" si="263"/>
        <v/>
      </c>
      <c r="CU95" t="str">
        <f t="shared" si="264"/>
        <v/>
      </c>
      <c r="CV95" t="str">
        <f t="shared" si="265"/>
        <v/>
      </c>
      <c r="CW95" t="str">
        <f t="shared" si="266"/>
        <v/>
      </c>
      <c r="CX95" t="str">
        <f t="shared" si="267"/>
        <v/>
      </c>
      <c r="CY95" t="str">
        <f t="shared" si="268"/>
        <v/>
      </c>
      <c r="CZ95" t="str">
        <f t="shared" si="269"/>
        <v/>
      </c>
      <c r="DA95" t="str">
        <f t="shared" si="270"/>
        <v/>
      </c>
      <c r="DB95" t="str">
        <f t="shared" si="271"/>
        <v/>
      </c>
      <c r="DC95" t="str">
        <f t="shared" si="272"/>
        <v/>
      </c>
      <c r="DD95" t="str">
        <f t="shared" si="273"/>
        <v/>
      </c>
      <c r="DE95" t="str">
        <f t="shared" si="274"/>
        <v/>
      </c>
      <c r="DF95" t="str">
        <f t="shared" si="275"/>
        <v/>
      </c>
      <c r="DG95" t="str">
        <f t="shared" si="276"/>
        <v/>
      </c>
      <c r="DH95" t="str">
        <f t="shared" si="277"/>
        <v/>
      </c>
      <c r="DI95" t="str">
        <f t="shared" si="278"/>
        <v/>
      </c>
      <c r="DJ95" t="str">
        <f t="shared" si="279"/>
        <v/>
      </c>
      <c r="DK95" t="str">
        <f t="shared" si="280"/>
        <v/>
      </c>
      <c r="DL95" t="str">
        <f t="shared" si="281"/>
        <v/>
      </c>
      <c r="DM95">
        <f t="shared" si="282"/>
        <v>0</v>
      </c>
      <c r="DN95">
        <f t="shared" si="283"/>
        <v>0</v>
      </c>
      <c r="DO95" t="str">
        <f t="shared" si="284"/>
        <v/>
      </c>
      <c r="DP95" t="s">
        <v>57</v>
      </c>
      <c r="DQ95" t="s">
        <v>33</v>
      </c>
      <c r="DS95" t="str">
        <f t="shared" si="285"/>
        <v/>
      </c>
      <c r="DT95" t="str">
        <f t="shared" si="286"/>
        <v/>
      </c>
      <c r="DU95" t="str">
        <f t="shared" si="287"/>
        <v/>
      </c>
      <c r="DV95" t="str">
        <f t="shared" si="288"/>
        <v/>
      </c>
      <c r="DW95" t="str">
        <f t="shared" si="289"/>
        <v/>
      </c>
      <c r="DX95" t="str">
        <f t="shared" si="290"/>
        <v/>
      </c>
      <c r="DY95" t="str">
        <f t="shared" si="291"/>
        <v/>
      </c>
      <c r="DZ95" t="str">
        <f t="shared" si="292"/>
        <v/>
      </c>
      <c r="EA95" t="str">
        <f t="shared" si="293"/>
        <v/>
      </c>
      <c r="EB95" t="str">
        <f t="shared" si="294"/>
        <v/>
      </c>
      <c r="EC95" t="str">
        <f t="shared" si="295"/>
        <v/>
      </c>
      <c r="ED95" t="str">
        <f t="shared" si="296"/>
        <v/>
      </c>
      <c r="EE95" t="str">
        <f t="shared" si="297"/>
        <v/>
      </c>
      <c r="EF95" t="str">
        <f t="shared" si="298"/>
        <v/>
      </c>
      <c r="EG95" t="str">
        <f t="shared" si="299"/>
        <v/>
      </c>
      <c r="EH95" t="str">
        <f t="shared" si="300"/>
        <v/>
      </c>
      <c r="EI95" t="str">
        <f t="shared" si="301"/>
        <v/>
      </c>
      <c r="EJ95" t="str">
        <f t="shared" si="302"/>
        <v/>
      </c>
      <c r="EK95" t="str">
        <f t="shared" si="303"/>
        <v/>
      </c>
      <c r="EL95" t="str">
        <f t="shared" si="304"/>
        <v/>
      </c>
      <c r="EM95" t="str">
        <f t="shared" si="305"/>
        <v/>
      </c>
      <c r="EN95" t="str">
        <f t="shared" si="306"/>
        <v/>
      </c>
      <c r="EO95" t="str">
        <f t="shared" si="307"/>
        <v/>
      </c>
      <c r="EP95" t="str">
        <f t="shared" si="308"/>
        <v/>
      </c>
      <c r="EQ95" t="str">
        <f t="shared" si="309"/>
        <v/>
      </c>
      <c r="ER95" t="str">
        <f t="shared" si="310"/>
        <v/>
      </c>
      <c r="ES95" t="str">
        <f t="shared" si="311"/>
        <v/>
      </c>
      <c r="ET95" t="str">
        <f t="shared" si="312"/>
        <v/>
      </c>
      <c r="EU95" t="str">
        <f t="shared" si="313"/>
        <v/>
      </c>
      <c r="EV95" t="str">
        <f t="shared" si="314"/>
        <v/>
      </c>
      <c r="EW95" t="str">
        <f t="shared" si="315"/>
        <v/>
      </c>
      <c r="EX95" t="str">
        <f t="shared" si="316"/>
        <v/>
      </c>
      <c r="EY95" t="str">
        <f t="shared" si="317"/>
        <v/>
      </c>
      <c r="EZ95" t="str">
        <f t="shared" si="318"/>
        <v/>
      </c>
      <c r="FA95" t="str">
        <f t="shared" si="319"/>
        <v/>
      </c>
      <c r="FB95" t="str">
        <f t="shared" si="320"/>
        <v/>
      </c>
      <c r="FC95" t="str">
        <f t="shared" si="321"/>
        <v/>
      </c>
      <c r="FD95" t="str">
        <f t="shared" si="322"/>
        <v/>
      </c>
      <c r="FE95" t="str">
        <f t="shared" si="323"/>
        <v/>
      </c>
      <c r="FF95" t="str">
        <f t="shared" si="324"/>
        <v/>
      </c>
      <c r="FG95" t="str">
        <f t="shared" si="325"/>
        <v/>
      </c>
      <c r="FH95" t="str">
        <f t="shared" si="326"/>
        <v/>
      </c>
      <c r="FI95" t="str">
        <f t="shared" si="327"/>
        <v/>
      </c>
      <c r="FJ95" t="str">
        <f t="shared" si="328"/>
        <v/>
      </c>
      <c r="FK95" t="str">
        <f t="shared" si="329"/>
        <v/>
      </c>
      <c r="FL95" t="str">
        <f t="shared" si="330"/>
        <v/>
      </c>
      <c r="FM95" t="str">
        <f t="shared" si="331"/>
        <v/>
      </c>
      <c r="FN95" t="str">
        <f t="shared" si="332"/>
        <v/>
      </c>
      <c r="FO95" t="str">
        <f t="shared" si="333"/>
        <v/>
      </c>
      <c r="FP95" t="str">
        <f t="shared" si="334"/>
        <v/>
      </c>
      <c r="FQ95" t="str">
        <f t="shared" si="335"/>
        <v/>
      </c>
      <c r="FR95" t="str">
        <f t="shared" si="336"/>
        <v/>
      </c>
      <c r="FS95" t="str">
        <f t="shared" si="337"/>
        <v/>
      </c>
      <c r="FT95" t="str">
        <f t="shared" si="338"/>
        <v/>
      </c>
      <c r="FU95" t="str">
        <f t="shared" si="339"/>
        <v/>
      </c>
      <c r="FV95" t="str">
        <f t="shared" si="340"/>
        <v/>
      </c>
      <c r="FW95" t="str">
        <f t="shared" si="341"/>
        <v/>
      </c>
      <c r="FX95" t="str">
        <f t="shared" si="342"/>
        <v/>
      </c>
      <c r="FY95" t="str">
        <f t="shared" si="343"/>
        <v/>
      </c>
      <c r="FZ95" t="str">
        <f t="shared" si="344"/>
        <v/>
      </c>
      <c r="GA95" t="str">
        <f t="shared" si="345"/>
        <v/>
      </c>
      <c r="GB95" t="str">
        <f t="shared" si="346"/>
        <v/>
      </c>
      <c r="GC95" t="str">
        <f t="shared" si="347"/>
        <v/>
      </c>
      <c r="GD95" t="str">
        <f t="shared" si="348"/>
        <v/>
      </c>
      <c r="GE95" t="str">
        <f t="shared" si="349"/>
        <v/>
      </c>
      <c r="GF95" t="str">
        <f t="shared" si="350"/>
        <v/>
      </c>
      <c r="GG95" t="str">
        <f t="shared" si="351"/>
        <v/>
      </c>
      <c r="GH95" t="str">
        <f t="shared" si="352"/>
        <v/>
      </c>
      <c r="GI95" t="str">
        <f t="shared" si="353"/>
        <v/>
      </c>
      <c r="GJ95" t="str">
        <f t="shared" si="354"/>
        <v/>
      </c>
      <c r="GK95" t="str">
        <f t="shared" si="355"/>
        <v/>
      </c>
      <c r="GL95" t="str">
        <f t="shared" si="356"/>
        <v/>
      </c>
      <c r="GM95" t="str">
        <f t="shared" si="357"/>
        <v/>
      </c>
      <c r="GN95" t="str">
        <f t="shared" si="358"/>
        <v/>
      </c>
      <c r="GO95" t="str">
        <f t="shared" si="359"/>
        <v/>
      </c>
      <c r="GP95" t="str">
        <f t="shared" si="360"/>
        <v/>
      </c>
      <c r="GQ95" t="str">
        <f t="shared" si="361"/>
        <v/>
      </c>
      <c r="GR95" t="str">
        <f t="shared" si="362"/>
        <v/>
      </c>
      <c r="GS95" t="str">
        <f t="shared" si="363"/>
        <v/>
      </c>
      <c r="GT95" t="str">
        <f t="shared" si="364"/>
        <v/>
      </c>
      <c r="GU95">
        <f t="shared" si="365"/>
        <v>0</v>
      </c>
      <c r="GV95">
        <f t="shared" si="366"/>
        <v>0</v>
      </c>
      <c r="GW95">
        <f>IFERROR(MATCH($M95,$DS$95:$FF$95,0),0)</f>
        <v>0</v>
      </c>
      <c r="GX95" t="str">
        <f>IF($GW95&gt;0,INDEX($FG$95:$GT$95,$GW95),"")</f>
        <v/>
      </c>
      <c r="GY95" t="s">
        <v>158</v>
      </c>
      <c r="GZ95">
        <v>1</v>
      </c>
      <c r="HA95" t="str">
        <f t="shared" si="367"/>
        <v/>
      </c>
      <c r="HB95" t="str">
        <f t="shared" si="368"/>
        <v/>
      </c>
      <c r="HC95" t="str">
        <f t="shared" si="369"/>
        <v/>
      </c>
      <c r="HD95" t="str">
        <f t="shared" si="370"/>
        <v/>
      </c>
      <c r="HE95" t="str">
        <f t="shared" si="371"/>
        <v/>
      </c>
      <c r="HF95" t="str">
        <f t="shared" si="372"/>
        <v/>
      </c>
      <c r="HG95" t="str">
        <f t="shared" si="373"/>
        <v/>
      </c>
      <c r="HH95" t="str">
        <f t="shared" si="374"/>
        <v/>
      </c>
      <c r="HI95" t="str">
        <f t="shared" si="375"/>
        <v/>
      </c>
      <c r="HJ95" t="str">
        <f t="shared" si="376"/>
        <v/>
      </c>
      <c r="HK95" t="str">
        <f t="shared" si="377"/>
        <v/>
      </c>
      <c r="HL95" t="str">
        <f t="shared" si="378"/>
        <v/>
      </c>
      <c r="HM95" t="str">
        <f t="shared" si="379"/>
        <v/>
      </c>
      <c r="HN95" t="str">
        <f t="shared" si="380"/>
        <v/>
      </c>
      <c r="HO95" t="str">
        <f t="shared" si="381"/>
        <v/>
      </c>
      <c r="HP95" t="str">
        <f t="shared" si="382"/>
        <v/>
      </c>
      <c r="HQ95" t="str">
        <f t="shared" si="383"/>
        <v/>
      </c>
      <c r="HR95" t="str">
        <f t="shared" si="384"/>
        <v/>
      </c>
      <c r="HS95" t="str">
        <f t="shared" si="385"/>
        <v/>
      </c>
      <c r="HT95" t="str">
        <f t="shared" si="386"/>
        <v/>
      </c>
      <c r="HU95" t="str">
        <f t="shared" si="387"/>
        <v/>
      </c>
      <c r="HV95" t="str">
        <f t="shared" si="388"/>
        <v/>
      </c>
      <c r="HW95" t="str">
        <f t="shared" si="389"/>
        <v/>
      </c>
      <c r="HX95" t="str">
        <f t="shared" si="390"/>
        <v/>
      </c>
      <c r="HY95" t="str">
        <f t="shared" si="391"/>
        <v/>
      </c>
      <c r="HZ95" t="str">
        <f t="shared" si="392"/>
        <v/>
      </c>
      <c r="IA95" t="str">
        <f t="shared" si="393"/>
        <v/>
      </c>
      <c r="IB95" t="str">
        <f t="shared" si="394"/>
        <v/>
      </c>
      <c r="IC95" t="str">
        <f t="shared" si="395"/>
        <v/>
      </c>
      <c r="ID95" t="str">
        <f t="shared" si="396"/>
        <v/>
      </c>
      <c r="IE95" t="str">
        <f t="shared" si="397"/>
        <v/>
      </c>
      <c r="IF95" t="str">
        <f t="shared" si="398"/>
        <v/>
      </c>
      <c r="IG95" t="str">
        <f t="shared" si="399"/>
        <v/>
      </c>
      <c r="IH95" t="str">
        <f t="shared" si="400"/>
        <v/>
      </c>
      <c r="II95" t="str">
        <f t="shared" si="401"/>
        <v/>
      </c>
      <c r="IJ95" t="str">
        <f t="shared" si="402"/>
        <v/>
      </c>
      <c r="IK95" t="str">
        <f t="shared" si="403"/>
        <v/>
      </c>
      <c r="IL95" t="str">
        <f t="shared" si="404"/>
        <v/>
      </c>
      <c r="IM95" t="str">
        <f t="shared" si="405"/>
        <v/>
      </c>
      <c r="IN95" t="str">
        <f t="shared" si="406"/>
        <v/>
      </c>
      <c r="IO95" t="str">
        <f t="shared" si="407"/>
        <v/>
      </c>
      <c r="IP95" t="str">
        <f t="shared" si="408"/>
        <v/>
      </c>
      <c r="IQ95" t="str">
        <f t="shared" si="409"/>
        <v/>
      </c>
      <c r="IR95" t="str">
        <f t="shared" si="410"/>
        <v/>
      </c>
      <c r="IS95" t="str">
        <f t="shared" si="411"/>
        <v/>
      </c>
      <c r="IT95" t="str">
        <f t="shared" si="412"/>
        <v/>
      </c>
      <c r="IU95" t="str">
        <f t="shared" si="413"/>
        <v/>
      </c>
      <c r="IV95" t="str">
        <f t="shared" si="414"/>
        <v/>
      </c>
      <c r="IW95" t="str">
        <f t="shared" si="415"/>
        <v/>
      </c>
      <c r="IX95" t="str">
        <f t="shared" si="416"/>
        <v/>
      </c>
      <c r="IY95" t="str">
        <f t="shared" si="417"/>
        <v/>
      </c>
      <c r="IZ95" t="str">
        <f t="shared" si="418"/>
        <v/>
      </c>
      <c r="JA95" t="str">
        <f t="shared" si="419"/>
        <v/>
      </c>
      <c r="JB95" t="str">
        <f t="shared" si="420"/>
        <v/>
      </c>
      <c r="JC95" t="str">
        <f t="shared" si="421"/>
        <v/>
      </c>
      <c r="JD95" t="str">
        <f t="shared" si="422"/>
        <v/>
      </c>
      <c r="JE95" t="str">
        <f t="shared" si="423"/>
        <v/>
      </c>
      <c r="JF95" t="str">
        <f t="shared" si="424"/>
        <v/>
      </c>
      <c r="JG95" t="str">
        <f t="shared" si="425"/>
        <v/>
      </c>
      <c r="JH95" t="str">
        <f t="shared" si="426"/>
        <v/>
      </c>
      <c r="JI95">
        <f t="shared" si="427"/>
        <v>0</v>
      </c>
      <c r="JJ95">
        <f t="shared" si="428"/>
        <v>0</v>
      </c>
      <c r="JK95" t="s">
        <v>33</v>
      </c>
      <c r="JL95" t="s">
        <v>33</v>
      </c>
    </row>
    <row r="96" spans="17:272" x14ac:dyDescent="0.25">
      <c r="Q96" s="1" t="str">
        <f t="shared" si="215"/>
        <v/>
      </c>
      <c r="V96" t="s">
        <v>33</v>
      </c>
      <c r="X96" t="str">
        <f t="shared" si="429"/>
        <v/>
      </c>
      <c r="Y96" t="str">
        <f t="shared" si="216"/>
        <v/>
      </c>
      <c r="AG96" t="str">
        <f t="shared" si="217"/>
        <v/>
      </c>
      <c r="AO96" t="s">
        <v>635</v>
      </c>
      <c r="AS96" t="s">
        <v>636</v>
      </c>
      <c r="AT96" t="s">
        <v>637</v>
      </c>
      <c r="AW96">
        <f t="shared" si="218"/>
        <v>0</v>
      </c>
      <c r="AX96" t="s">
        <v>183</v>
      </c>
      <c r="AZ96" t="str">
        <f t="shared" si="219"/>
        <v/>
      </c>
      <c r="BA96" t="str">
        <f t="shared" si="220"/>
        <v/>
      </c>
      <c r="BB96" t="str">
        <f t="shared" si="221"/>
        <v/>
      </c>
      <c r="BC96" t="str">
        <f t="shared" si="222"/>
        <v/>
      </c>
      <c r="BD96" t="str">
        <f t="shared" si="223"/>
        <v/>
      </c>
      <c r="BE96" t="str">
        <f t="shared" si="224"/>
        <v/>
      </c>
      <c r="BF96" t="str">
        <f t="shared" si="225"/>
        <v/>
      </c>
      <c r="BG96" t="str">
        <f t="shared" si="226"/>
        <v/>
      </c>
      <c r="BH96" t="str">
        <f t="shared" si="227"/>
        <v/>
      </c>
      <c r="BI96" t="str">
        <f t="shared" si="228"/>
        <v/>
      </c>
      <c r="BJ96" t="str">
        <f t="shared" si="229"/>
        <v/>
      </c>
      <c r="BK96" t="str">
        <f t="shared" si="230"/>
        <v/>
      </c>
      <c r="BL96" t="str">
        <f t="shared" si="231"/>
        <v/>
      </c>
      <c r="BM96" t="str">
        <f t="shared" si="232"/>
        <v/>
      </c>
      <c r="BN96" t="str">
        <f t="shared" si="233"/>
        <v/>
      </c>
      <c r="BO96" t="str">
        <f t="shared" si="234"/>
        <v/>
      </c>
      <c r="BP96" t="str">
        <f t="shared" si="235"/>
        <v/>
      </c>
      <c r="BQ96" t="str">
        <f t="shared" si="236"/>
        <v/>
      </c>
      <c r="BR96" t="str">
        <f t="shared" si="237"/>
        <v/>
      </c>
      <c r="BS96" t="str">
        <f t="shared" si="238"/>
        <v/>
      </c>
      <c r="BT96" t="str">
        <f t="shared" si="239"/>
        <v/>
      </c>
      <c r="BU96" t="str">
        <f t="shared" si="240"/>
        <v/>
      </c>
      <c r="BV96" t="str">
        <f t="shared" si="241"/>
        <v/>
      </c>
      <c r="BW96" t="str">
        <f t="shared" si="242"/>
        <v/>
      </c>
      <c r="BX96" t="str">
        <f t="shared" si="243"/>
        <v/>
      </c>
      <c r="BY96" t="str">
        <f t="shared" si="244"/>
        <v/>
      </c>
      <c r="BZ96" t="str">
        <f t="shared" si="245"/>
        <v/>
      </c>
      <c r="CA96" t="str">
        <f t="shared" si="246"/>
        <v/>
      </c>
      <c r="CB96" t="str">
        <f t="shared" si="247"/>
        <v/>
      </c>
      <c r="CC96" t="str">
        <f t="shared" si="248"/>
        <v/>
      </c>
      <c r="CD96" t="str">
        <f t="shared" si="249"/>
        <v/>
      </c>
      <c r="CE96" t="str">
        <f t="shared" si="250"/>
        <v/>
      </c>
      <c r="CF96" t="str">
        <f t="shared" si="251"/>
        <v/>
      </c>
      <c r="CG96" t="str">
        <f t="shared" si="252"/>
        <v/>
      </c>
      <c r="CH96" t="str">
        <f t="shared" si="253"/>
        <v/>
      </c>
      <c r="CI96" t="str">
        <f t="shared" si="254"/>
        <v/>
      </c>
      <c r="CJ96" t="str">
        <f t="shared" si="255"/>
        <v/>
      </c>
      <c r="CK96" t="str">
        <f t="shared" si="256"/>
        <v/>
      </c>
      <c r="CL96" t="str">
        <f t="shared" si="257"/>
        <v/>
      </c>
      <c r="CM96" t="str">
        <f t="shared" si="258"/>
        <v/>
      </c>
      <c r="CN96">
        <f t="shared" si="259"/>
        <v>0</v>
      </c>
      <c r="CO96">
        <f t="shared" si="260"/>
        <v>0</v>
      </c>
      <c r="CP96">
        <f t="shared" si="261"/>
        <v>0</v>
      </c>
      <c r="CQ96" t="s">
        <v>90</v>
      </c>
      <c r="CS96" t="str">
        <f t="shared" si="262"/>
        <v/>
      </c>
      <c r="CT96" t="str">
        <f t="shared" si="263"/>
        <v/>
      </c>
      <c r="CU96" t="str">
        <f t="shared" si="264"/>
        <v/>
      </c>
      <c r="CV96" t="str">
        <f t="shared" si="265"/>
        <v/>
      </c>
      <c r="CW96" t="str">
        <f t="shared" si="266"/>
        <v/>
      </c>
      <c r="CX96" t="str">
        <f t="shared" si="267"/>
        <v/>
      </c>
      <c r="CY96" t="str">
        <f t="shared" si="268"/>
        <v/>
      </c>
      <c r="CZ96" t="str">
        <f t="shared" si="269"/>
        <v/>
      </c>
      <c r="DA96" t="str">
        <f t="shared" si="270"/>
        <v/>
      </c>
      <c r="DB96" t="str">
        <f t="shared" si="271"/>
        <v/>
      </c>
      <c r="DC96" t="str">
        <f t="shared" si="272"/>
        <v/>
      </c>
      <c r="DD96" t="str">
        <f t="shared" si="273"/>
        <v/>
      </c>
      <c r="DE96" t="str">
        <f t="shared" si="274"/>
        <v/>
      </c>
      <c r="DF96" t="str">
        <f t="shared" si="275"/>
        <v/>
      </c>
      <c r="DG96" t="str">
        <f t="shared" si="276"/>
        <v/>
      </c>
      <c r="DH96" t="str">
        <f t="shared" si="277"/>
        <v/>
      </c>
      <c r="DI96" t="str">
        <f t="shared" si="278"/>
        <v/>
      </c>
      <c r="DJ96" t="str">
        <f t="shared" si="279"/>
        <v/>
      </c>
      <c r="DK96" t="str">
        <f t="shared" si="280"/>
        <v/>
      </c>
      <c r="DL96" t="str">
        <f t="shared" si="281"/>
        <v/>
      </c>
      <c r="DM96">
        <f t="shared" si="282"/>
        <v>0</v>
      </c>
      <c r="DN96">
        <f t="shared" si="283"/>
        <v>0</v>
      </c>
      <c r="DO96" t="str">
        <f t="shared" si="284"/>
        <v/>
      </c>
      <c r="DP96" t="s">
        <v>380</v>
      </c>
      <c r="DR96">
        <v>1</v>
      </c>
      <c r="DS96" t="str">
        <f t="shared" si="285"/>
        <v/>
      </c>
      <c r="DT96" t="str">
        <f t="shared" si="286"/>
        <v/>
      </c>
      <c r="DU96" t="str">
        <f t="shared" si="287"/>
        <v/>
      </c>
      <c r="DV96" t="str">
        <f t="shared" si="288"/>
        <v/>
      </c>
      <c r="DW96" t="str">
        <f t="shared" si="289"/>
        <v/>
      </c>
      <c r="DX96" t="str">
        <f t="shared" si="290"/>
        <v/>
      </c>
      <c r="DY96" t="str">
        <f t="shared" si="291"/>
        <v/>
      </c>
      <c r="DZ96" t="str">
        <f t="shared" si="292"/>
        <v/>
      </c>
      <c r="EA96" t="str">
        <f t="shared" si="293"/>
        <v/>
      </c>
      <c r="EB96" t="str">
        <f t="shared" si="294"/>
        <v/>
      </c>
      <c r="EC96" t="str">
        <f t="shared" si="295"/>
        <v/>
      </c>
      <c r="ED96" t="str">
        <f t="shared" si="296"/>
        <v/>
      </c>
      <c r="EE96" t="str">
        <f t="shared" si="297"/>
        <v/>
      </c>
      <c r="EF96" t="str">
        <f t="shared" si="298"/>
        <v/>
      </c>
      <c r="EG96" t="str">
        <f t="shared" si="299"/>
        <v/>
      </c>
      <c r="EH96" t="str">
        <f t="shared" si="300"/>
        <v/>
      </c>
      <c r="EI96" t="str">
        <f t="shared" si="301"/>
        <v/>
      </c>
      <c r="EJ96" t="str">
        <f t="shared" si="302"/>
        <v/>
      </c>
      <c r="EK96" t="str">
        <f t="shared" si="303"/>
        <v/>
      </c>
      <c r="EL96" t="str">
        <f t="shared" si="304"/>
        <v/>
      </c>
      <c r="EM96" t="str">
        <f t="shared" si="305"/>
        <v/>
      </c>
      <c r="EN96" t="str">
        <f t="shared" si="306"/>
        <v/>
      </c>
      <c r="EO96" t="str">
        <f t="shared" si="307"/>
        <v/>
      </c>
      <c r="EP96" t="str">
        <f t="shared" si="308"/>
        <v/>
      </c>
      <c r="EQ96" t="str">
        <f t="shared" si="309"/>
        <v/>
      </c>
      <c r="ER96" t="str">
        <f t="shared" si="310"/>
        <v/>
      </c>
      <c r="ES96" t="str">
        <f t="shared" si="311"/>
        <v/>
      </c>
      <c r="ET96" t="str">
        <f t="shared" si="312"/>
        <v/>
      </c>
      <c r="EU96" t="str">
        <f t="shared" si="313"/>
        <v/>
      </c>
      <c r="EV96" t="str">
        <f t="shared" si="314"/>
        <v/>
      </c>
      <c r="EW96" t="str">
        <f t="shared" si="315"/>
        <v/>
      </c>
      <c r="EX96" t="str">
        <f t="shared" si="316"/>
        <v/>
      </c>
      <c r="EY96" t="str">
        <f t="shared" si="317"/>
        <v/>
      </c>
      <c r="EZ96" t="str">
        <f t="shared" si="318"/>
        <v/>
      </c>
      <c r="FA96" t="str">
        <f t="shared" si="319"/>
        <v/>
      </c>
      <c r="FB96" t="str">
        <f t="shared" si="320"/>
        <v/>
      </c>
      <c r="FC96" t="str">
        <f t="shared" si="321"/>
        <v/>
      </c>
      <c r="FD96" t="str">
        <f t="shared" si="322"/>
        <v/>
      </c>
      <c r="FE96" t="str">
        <f t="shared" si="323"/>
        <v/>
      </c>
      <c r="FF96" t="str">
        <f t="shared" si="324"/>
        <v/>
      </c>
      <c r="FG96" t="str">
        <f t="shared" si="325"/>
        <v/>
      </c>
      <c r="FH96" t="str">
        <f t="shared" si="326"/>
        <v/>
      </c>
      <c r="FI96" t="str">
        <f t="shared" si="327"/>
        <v/>
      </c>
      <c r="FJ96" t="str">
        <f t="shared" si="328"/>
        <v/>
      </c>
      <c r="FK96" t="str">
        <f t="shared" si="329"/>
        <v/>
      </c>
      <c r="FL96" t="str">
        <f t="shared" si="330"/>
        <v/>
      </c>
      <c r="FM96" t="str">
        <f t="shared" si="331"/>
        <v/>
      </c>
      <c r="FN96" t="str">
        <f t="shared" si="332"/>
        <v/>
      </c>
      <c r="FO96" t="str">
        <f t="shared" si="333"/>
        <v/>
      </c>
      <c r="FP96" t="str">
        <f t="shared" si="334"/>
        <v/>
      </c>
      <c r="FQ96" t="str">
        <f t="shared" si="335"/>
        <v/>
      </c>
      <c r="FR96" t="str">
        <f t="shared" si="336"/>
        <v/>
      </c>
      <c r="FS96" t="str">
        <f t="shared" si="337"/>
        <v/>
      </c>
      <c r="FT96" t="str">
        <f t="shared" si="338"/>
        <v/>
      </c>
      <c r="FU96" t="str">
        <f t="shared" si="339"/>
        <v/>
      </c>
      <c r="FV96" t="str">
        <f t="shared" si="340"/>
        <v/>
      </c>
      <c r="FW96" t="str">
        <f t="shared" si="341"/>
        <v/>
      </c>
      <c r="FX96" t="str">
        <f t="shared" si="342"/>
        <v/>
      </c>
      <c r="FY96" t="str">
        <f t="shared" si="343"/>
        <v/>
      </c>
      <c r="FZ96" t="str">
        <f t="shared" si="344"/>
        <v/>
      </c>
      <c r="GA96" t="str">
        <f t="shared" si="345"/>
        <v/>
      </c>
      <c r="GB96" t="str">
        <f t="shared" si="346"/>
        <v/>
      </c>
      <c r="GC96" t="str">
        <f t="shared" si="347"/>
        <v/>
      </c>
      <c r="GD96" t="str">
        <f t="shared" si="348"/>
        <v/>
      </c>
      <c r="GE96" t="str">
        <f t="shared" si="349"/>
        <v/>
      </c>
      <c r="GF96" t="str">
        <f t="shared" si="350"/>
        <v/>
      </c>
      <c r="GG96" t="str">
        <f t="shared" si="351"/>
        <v/>
      </c>
      <c r="GH96" t="str">
        <f t="shared" si="352"/>
        <v/>
      </c>
      <c r="GI96" t="str">
        <f t="shared" si="353"/>
        <v/>
      </c>
      <c r="GJ96" t="str">
        <f t="shared" si="354"/>
        <v/>
      </c>
      <c r="GK96" t="str">
        <f t="shared" si="355"/>
        <v/>
      </c>
      <c r="GL96" t="str">
        <f t="shared" si="356"/>
        <v/>
      </c>
      <c r="GM96" t="str">
        <f t="shared" si="357"/>
        <v/>
      </c>
      <c r="GN96" t="str">
        <f t="shared" si="358"/>
        <v/>
      </c>
      <c r="GO96" t="str">
        <f t="shared" si="359"/>
        <v/>
      </c>
      <c r="GP96" t="str">
        <f t="shared" si="360"/>
        <v/>
      </c>
      <c r="GQ96" t="str">
        <f t="shared" si="361"/>
        <v/>
      </c>
      <c r="GR96" t="str">
        <f t="shared" si="362"/>
        <v/>
      </c>
      <c r="GS96" t="str">
        <f t="shared" si="363"/>
        <v/>
      </c>
      <c r="GT96" t="str">
        <f t="shared" si="364"/>
        <v/>
      </c>
      <c r="GU96">
        <f t="shared" si="365"/>
        <v>0</v>
      </c>
      <c r="GV96">
        <f t="shared" si="366"/>
        <v>0</v>
      </c>
      <c r="GW96">
        <f>IFERROR(MATCH($M96,$DS$96:$FF$96,0),0)</f>
        <v>0</v>
      </c>
      <c r="GX96" t="str">
        <f>IF($GW96&gt;0,INDEX($FG$96:$GT$96,$GW96),"")</f>
        <v/>
      </c>
      <c r="GY96" t="s">
        <v>638</v>
      </c>
      <c r="HA96" t="str">
        <f t="shared" si="367"/>
        <v/>
      </c>
      <c r="HB96" t="str">
        <f t="shared" si="368"/>
        <v/>
      </c>
      <c r="HC96" t="str">
        <f t="shared" si="369"/>
        <v/>
      </c>
      <c r="HD96" t="str">
        <f t="shared" si="370"/>
        <v/>
      </c>
      <c r="HE96" t="str">
        <f t="shared" si="371"/>
        <v/>
      </c>
      <c r="HF96" t="str">
        <f t="shared" si="372"/>
        <v/>
      </c>
      <c r="HG96" t="str">
        <f t="shared" si="373"/>
        <v/>
      </c>
      <c r="HH96" t="str">
        <f t="shared" si="374"/>
        <v/>
      </c>
      <c r="HI96" t="str">
        <f t="shared" si="375"/>
        <v/>
      </c>
      <c r="HJ96" t="str">
        <f t="shared" si="376"/>
        <v/>
      </c>
      <c r="HK96" t="str">
        <f t="shared" si="377"/>
        <v/>
      </c>
      <c r="HL96" t="str">
        <f t="shared" si="378"/>
        <v/>
      </c>
      <c r="HM96" t="str">
        <f t="shared" si="379"/>
        <v/>
      </c>
      <c r="HN96" t="str">
        <f t="shared" si="380"/>
        <v/>
      </c>
      <c r="HO96" t="str">
        <f t="shared" si="381"/>
        <v/>
      </c>
      <c r="HP96" t="str">
        <f t="shared" si="382"/>
        <v/>
      </c>
      <c r="HQ96" t="str">
        <f t="shared" si="383"/>
        <v/>
      </c>
      <c r="HR96" t="str">
        <f t="shared" si="384"/>
        <v/>
      </c>
      <c r="HS96" t="str">
        <f t="shared" si="385"/>
        <v/>
      </c>
      <c r="HT96" t="str">
        <f t="shared" si="386"/>
        <v/>
      </c>
      <c r="HU96" t="str">
        <f t="shared" si="387"/>
        <v/>
      </c>
      <c r="HV96" t="str">
        <f t="shared" si="388"/>
        <v/>
      </c>
      <c r="HW96" t="str">
        <f t="shared" si="389"/>
        <v/>
      </c>
      <c r="HX96" t="str">
        <f t="shared" si="390"/>
        <v/>
      </c>
      <c r="HY96" t="str">
        <f t="shared" si="391"/>
        <v/>
      </c>
      <c r="HZ96" t="str">
        <f t="shared" si="392"/>
        <v/>
      </c>
      <c r="IA96" t="str">
        <f t="shared" si="393"/>
        <v/>
      </c>
      <c r="IB96" t="str">
        <f t="shared" si="394"/>
        <v/>
      </c>
      <c r="IC96" t="str">
        <f t="shared" si="395"/>
        <v/>
      </c>
      <c r="ID96" t="str">
        <f t="shared" si="396"/>
        <v/>
      </c>
      <c r="IE96" t="str">
        <f t="shared" si="397"/>
        <v/>
      </c>
      <c r="IF96" t="str">
        <f t="shared" si="398"/>
        <v/>
      </c>
      <c r="IG96" t="str">
        <f t="shared" si="399"/>
        <v/>
      </c>
      <c r="IH96" t="str">
        <f t="shared" si="400"/>
        <v/>
      </c>
      <c r="II96" t="str">
        <f t="shared" si="401"/>
        <v/>
      </c>
      <c r="IJ96" t="str">
        <f t="shared" si="402"/>
        <v/>
      </c>
      <c r="IK96" t="str">
        <f t="shared" si="403"/>
        <v/>
      </c>
      <c r="IL96" t="str">
        <f t="shared" si="404"/>
        <v/>
      </c>
      <c r="IM96" t="str">
        <f t="shared" si="405"/>
        <v/>
      </c>
      <c r="IN96" t="str">
        <f t="shared" si="406"/>
        <v/>
      </c>
      <c r="IO96" t="str">
        <f t="shared" si="407"/>
        <v/>
      </c>
      <c r="IP96" t="str">
        <f t="shared" si="408"/>
        <v/>
      </c>
      <c r="IQ96" t="str">
        <f t="shared" si="409"/>
        <v/>
      </c>
      <c r="IR96" t="str">
        <f t="shared" si="410"/>
        <v/>
      </c>
      <c r="IS96" t="str">
        <f t="shared" si="411"/>
        <v/>
      </c>
      <c r="IT96" t="str">
        <f t="shared" si="412"/>
        <v/>
      </c>
      <c r="IU96" t="str">
        <f t="shared" si="413"/>
        <v/>
      </c>
      <c r="IV96" t="str">
        <f t="shared" si="414"/>
        <v/>
      </c>
      <c r="IW96" t="str">
        <f t="shared" si="415"/>
        <v/>
      </c>
      <c r="IX96" t="str">
        <f t="shared" si="416"/>
        <v/>
      </c>
      <c r="IY96" t="str">
        <f t="shared" si="417"/>
        <v/>
      </c>
      <c r="IZ96" t="str">
        <f t="shared" si="418"/>
        <v/>
      </c>
      <c r="JA96" t="str">
        <f t="shared" si="419"/>
        <v/>
      </c>
      <c r="JB96" t="str">
        <f t="shared" si="420"/>
        <v/>
      </c>
      <c r="JC96" t="str">
        <f t="shared" si="421"/>
        <v/>
      </c>
      <c r="JD96" t="str">
        <f t="shared" si="422"/>
        <v/>
      </c>
      <c r="JE96" t="str">
        <f t="shared" si="423"/>
        <v/>
      </c>
      <c r="JF96" t="str">
        <f t="shared" si="424"/>
        <v/>
      </c>
      <c r="JG96" t="str">
        <f t="shared" si="425"/>
        <v/>
      </c>
      <c r="JH96" t="str">
        <f t="shared" si="426"/>
        <v/>
      </c>
      <c r="JI96">
        <f t="shared" si="427"/>
        <v>0</v>
      </c>
      <c r="JJ96">
        <f t="shared" si="428"/>
        <v>0</v>
      </c>
      <c r="JK96" t="s">
        <v>33</v>
      </c>
      <c r="JL96" t="s">
        <v>33</v>
      </c>
    </row>
    <row r="97" spans="17:272" x14ac:dyDescent="0.25">
      <c r="Q97" s="1" t="str">
        <f t="shared" si="215"/>
        <v/>
      </c>
      <c r="V97" t="s">
        <v>33</v>
      </c>
      <c r="X97" t="str">
        <f t="shared" si="429"/>
        <v/>
      </c>
      <c r="Y97" t="str">
        <f t="shared" si="216"/>
        <v/>
      </c>
      <c r="AG97" t="str">
        <f t="shared" si="217"/>
        <v/>
      </c>
      <c r="AO97" t="s">
        <v>639</v>
      </c>
      <c r="AS97" t="s">
        <v>640</v>
      </c>
      <c r="AT97" t="s">
        <v>641</v>
      </c>
      <c r="AW97">
        <f t="shared" si="218"/>
        <v>0</v>
      </c>
      <c r="AX97" t="s">
        <v>459</v>
      </c>
      <c r="AZ97" t="str">
        <f t="shared" si="219"/>
        <v/>
      </c>
      <c r="BA97" t="str">
        <f t="shared" si="220"/>
        <v/>
      </c>
      <c r="BB97" t="str">
        <f t="shared" si="221"/>
        <v/>
      </c>
      <c r="BC97" t="str">
        <f t="shared" si="222"/>
        <v/>
      </c>
      <c r="BD97" t="str">
        <f t="shared" si="223"/>
        <v/>
      </c>
      <c r="BE97" t="str">
        <f t="shared" si="224"/>
        <v/>
      </c>
      <c r="BF97" t="str">
        <f t="shared" si="225"/>
        <v/>
      </c>
      <c r="BG97" t="str">
        <f t="shared" si="226"/>
        <v/>
      </c>
      <c r="BH97" t="str">
        <f t="shared" si="227"/>
        <v/>
      </c>
      <c r="BI97" t="str">
        <f t="shared" si="228"/>
        <v/>
      </c>
      <c r="BJ97" t="str">
        <f t="shared" si="229"/>
        <v/>
      </c>
      <c r="BK97" t="str">
        <f t="shared" si="230"/>
        <v/>
      </c>
      <c r="BL97" t="str">
        <f t="shared" si="231"/>
        <v/>
      </c>
      <c r="BM97" t="str">
        <f t="shared" si="232"/>
        <v/>
      </c>
      <c r="BN97" t="str">
        <f t="shared" si="233"/>
        <v/>
      </c>
      <c r="BO97" t="str">
        <f t="shared" si="234"/>
        <v/>
      </c>
      <c r="BP97" t="str">
        <f t="shared" si="235"/>
        <v/>
      </c>
      <c r="BQ97" t="str">
        <f t="shared" si="236"/>
        <v/>
      </c>
      <c r="BR97" t="str">
        <f t="shared" si="237"/>
        <v/>
      </c>
      <c r="BS97" t="str">
        <f t="shared" si="238"/>
        <v/>
      </c>
      <c r="BT97" t="str">
        <f t="shared" si="239"/>
        <v/>
      </c>
      <c r="BU97" t="str">
        <f t="shared" si="240"/>
        <v/>
      </c>
      <c r="BV97" t="str">
        <f t="shared" si="241"/>
        <v/>
      </c>
      <c r="BW97" t="str">
        <f t="shared" si="242"/>
        <v/>
      </c>
      <c r="BX97" t="str">
        <f t="shared" si="243"/>
        <v/>
      </c>
      <c r="BY97" t="str">
        <f t="shared" si="244"/>
        <v/>
      </c>
      <c r="BZ97" t="str">
        <f t="shared" si="245"/>
        <v/>
      </c>
      <c r="CA97" t="str">
        <f t="shared" si="246"/>
        <v/>
      </c>
      <c r="CB97" t="str">
        <f t="shared" si="247"/>
        <v/>
      </c>
      <c r="CC97" t="str">
        <f t="shared" si="248"/>
        <v/>
      </c>
      <c r="CD97" t="str">
        <f t="shared" si="249"/>
        <v/>
      </c>
      <c r="CE97" t="str">
        <f t="shared" si="250"/>
        <v/>
      </c>
      <c r="CF97" t="str">
        <f t="shared" si="251"/>
        <v/>
      </c>
      <c r="CG97" t="str">
        <f t="shared" si="252"/>
        <v/>
      </c>
      <c r="CH97" t="str">
        <f t="shared" si="253"/>
        <v/>
      </c>
      <c r="CI97" t="str">
        <f t="shared" si="254"/>
        <v/>
      </c>
      <c r="CJ97" t="str">
        <f t="shared" si="255"/>
        <v/>
      </c>
      <c r="CK97" t="str">
        <f t="shared" si="256"/>
        <v/>
      </c>
      <c r="CL97" t="str">
        <f t="shared" si="257"/>
        <v/>
      </c>
      <c r="CM97" t="str">
        <f t="shared" si="258"/>
        <v/>
      </c>
      <c r="CN97">
        <f t="shared" si="259"/>
        <v>0</v>
      </c>
      <c r="CO97">
        <f t="shared" si="260"/>
        <v>0</v>
      </c>
      <c r="CP97">
        <f t="shared" si="261"/>
        <v>0</v>
      </c>
      <c r="CQ97" t="s">
        <v>100</v>
      </c>
      <c r="CS97" t="str">
        <f t="shared" si="262"/>
        <v/>
      </c>
      <c r="CT97" t="str">
        <f t="shared" si="263"/>
        <v/>
      </c>
      <c r="CU97" t="str">
        <f t="shared" si="264"/>
        <v/>
      </c>
      <c r="CV97" t="str">
        <f t="shared" si="265"/>
        <v/>
      </c>
      <c r="CW97" t="str">
        <f t="shared" si="266"/>
        <v/>
      </c>
      <c r="CX97" t="str">
        <f t="shared" si="267"/>
        <v/>
      </c>
      <c r="CY97" t="str">
        <f t="shared" si="268"/>
        <v/>
      </c>
      <c r="CZ97" t="str">
        <f t="shared" si="269"/>
        <v/>
      </c>
      <c r="DA97" t="str">
        <f t="shared" si="270"/>
        <v/>
      </c>
      <c r="DB97" t="str">
        <f t="shared" si="271"/>
        <v/>
      </c>
      <c r="DC97" t="str">
        <f t="shared" si="272"/>
        <v/>
      </c>
      <c r="DD97" t="str">
        <f t="shared" si="273"/>
        <v/>
      </c>
      <c r="DE97" t="str">
        <f t="shared" si="274"/>
        <v/>
      </c>
      <c r="DF97" t="str">
        <f t="shared" si="275"/>
        <v/>
      </c>
      <c r="DG97" t="str">
        <f t="shared" si="276"/>
        <v/>
      </c>
      <c r="DH97" t="str">
        <f t="shared" si="277"/>
        <v/>
      </c>
      <c r="DI97" t="str">
        <f t="shared" si="278"/>
        <v/>
      </c>
      <c r="DJ97" t="str">
        <f t="shared" si="279"/>
        <v/>
      </c>
      <c r="DK97" t="str">
        <f t="shared" si="280"/>
        <v/>
      </c>
      <c r="DL97" t="str">
        <f t="shared" si="281"/>
        <v/>
      </c>
      <c r="DM97">
        <f t="shared" si="282"/>
        <v>0</v>
      </c>
      <c r="DN97">
        <f t="shared" si="283"/>
        <v>0</v>
      </c>
      <c r="DO97" t="str">
        <f t="shared" si="284"/>
        <v/>
      </c>
      <c r="DP97" t="s">
        <v>57</v>
      </c>
      <c r="DQ97" t="s">
        <v>33</v>
      </c>
      <c r="DS97" t="str">
        <f t="shared" si="285"/>
        <v/>
      </c>
      <c r="DT97" t="str">
        <f t="shared" si="286"/>
        <v/>
      </c>
      <c r="DU97" t="str">
        <f t="shared" si="287"/>
        <v/>
      </c>
      <c r="DV97" t="str">
        <f t="shared" si="288"/>
        <v/>
      </c>
      <c r="DW97" t="str">
        <f t="shared" si="289"/>
        <v/>
      </c>
      <c r="DX97" t="str">
        <f t="shared" si="290"/>
        <v/>
      </c>
      <c r="DY97" t="str">
        <f t="shared" si="291"/>
        <v/>
      </c>
      <c r="DZ97" t="str">
        <f t="shared" si="292"/>
        <v/>
      </c>
      <c r="EA97" t="str">
        <f t="shared" si="293"/>
        <v/>
      </c>
      <c r="EB97" t="str">
        <f t="shared" si="294"/>
        <v/>
      </c>
      <c r="EC97" t="str">
        <f t="shared" si="295"/>
        <v/>
      </c>
      <c r="ED97" t="str">
        <f t="shared" si="296"/>
        <v/>
      </c>
      <c r="EE97" t="str">
        <f t="shared" si="297"/>
        <v/>
      </c>
      <c r="EF97" t="str">
        <f t="shared" si="298"/>
        <v/>
      </c>
      <c r="EG97" t="str">
        <f t="shared" si="299"/>
        <v/>
      </c>
      <c r="EH97" t="str">
        <f t="shared" si="300"/>
        <v/>
      </c>
      <c r="EI97" t="str">
        <f t="shared" si="301"/>
        <v/>
      </c>
      <c r="EJ97" t="str">
        <f t="shared" si="302"/>
        <v/>
      </c>
      <c r="EK97" t="str">
        <f t="shared" si="303"/>
        <v/>
      </c>
      <c r="EL97" t="str">
        <f t="shared" si="304"/>
        <v/>
      </c>
      <c r="EM97" t="str">
        <f t="shared" si="305"/>
        <v/>
      </c>
      <c r="EN97" t="str">
        <f t="shared" si="306"/>
        <v/>
      </c>
      <c r="EO97" t="str">
        <f t="shared" si="307"/>
        <v/>
      </c>
      <c r="EP97" t="str">
        <f t="shared" si="308"/>
        <v/>
      </c>
      <c r="EQ97" t="str">
        <f t="shared" si="309"/>
        <v/>
      </c>
      <c r="ER97" t="str">
        <f t="shared" si="310"/>
        <v/>
      </c>
      <c r="ES97" t="str">
        <f t="shared" si="311"/>
        <v/>
      </c>
      <c r="ET97" t="str">
        <f t="shared" si="312"/>
        <v/>
      </c>
      <c r="EU97" t="str">
        <f t="shared" si="313"/>
        <v/>
      </c>
      <c r="EV97" t="str">
        <f t="shared" si="314"/>
        <v/>
      </c>
      <c r="EW97" t="str">
        <f t="shared" si="315"/>
        <v/>
      </c>
      <c r="EX97" t="str">
        <f t="shared" si="316"/>
        <v/>
      </c>
      <c r="EY97" t="str">
        <f t="shared" si="317"/>
        <v/>
      </c>
      <c r="EZ97" t="str">
        <f t="shared" si="318"/>
        <v/>
      </c>
      <c r="FA97" t="str">
        <f t="shared" si="319"/>
        <v/>
      </c>
      <c r="FB97" t="str">
        <f t="shared" si="320"/>
        <v/>
      </c>
      <c r="FC97" t="str">
        <f t="shared" si="321"/>
        <v/>
      </c>
      <c r="FD97" t="str">
        <f t="shared" si="322"/>
        <v/>
      </c>
      <c r="FE97" t="str">
        <f t="shared" si="323"/>
        <v/>
      </c>
      <c r="FF97" t="str">
        <f t="shared" si="324"/>
        <v/>
      </c>
      <c r="FG97" t="str">
        <f t="shared" si="325"/>
        <v/>
      </c>
      <c r="FH97" t="str">
        <f t="shared" si="326"/>
        <v/>
      </c>
      <c r="FI97" t="str">
        <f t="shared" si="327"/>
        <v/>
      </c>
      <c r="FJ97" t="str">
        <f t="shared" si="328"/>
        <v/>
      </c>
      <c r="FK97" t="str">
        <f t="shared" si="329"/>
        <v/>
      </c>
      <c r="FL97" t="str">
        <f t="shared" si="330"/>
        <v/>
      </c>
      <c r="FM97" t="str">
        <f t="shared" si="331"/>
        <v/>
      </c>
      <c r="FN97" t="str">
        <f t="shared" si="332"/>
        <v/>
      </c>
      <c r="FO97" t="str">
        <f t="shared" si="333"/>
        <v/>
      </c>
      <c r="FP97" t="str">
        <f t="shared" si="334"/>
        <v/>
      </c>
      <c r="FQ97" t="str">
        <f t="shared" si="335"/>
        <v/>
      </c>
      <c r="FR97" t="str">
        <f t="shared" si="336"/>
        <v/>
      </c>
      <c r="FS97" t="str">
        <f t="shared" si="337"/>
        <v/>
      </c>
      <c r="FT97" t="str">
        <f t="shared" si="338"/>
        <v/>
      </c>
      <c r="FU97" t="str">
        <f t="shared" si="339"/>
        <v/>
      </c>
      <c r="FV97" t="str">
        <f t="shared" si="340"/>
        <v/>
      </c>
      <c r="FW97" t="str">
        <f t="shared" si="341"/>
        <v/>
      </c>
      <c r="FX97" t="str">
        <f t="shared" si="342"/>
        <v/>
      </c>
      <c r="FY97" t="str">
        <f t="shared" si="343"/>
        <v/>
      </c>
      <c r="FZ97" t="str">
        <f t="shared" si="344"/>
        <v/>
      </c>
      <c r="GA97" t="str">
        <f t="shared" si="345"/>
        <v/>
      </c>
      <c r="GB97" t="str">
        <f t="shared" si="346"/>
        <v/>
      </c>
      <c r="GC97" t="str">
        <f t="shared" si="347"/>
        <v/>
      </c>
      <c r="GD97" t="str">
        <f t="shared" si="348"/>
        <v/>
      </c>
      <c r="GE97" t="str">
        <f t="shared" si="349"/>
        <v/>
      </c>
      <c r="GF97" t="str">
        <f t="shared" si="350"/>
        <v/>
      </c>
      <c r="GG97" t="str">
        <f t="shared" si="351"/>
        <v/>
      </c>
      <c r="GH97" t="str">
        <f t="shared" si="352"/>
        <v/>
      </c>
      <c r="GI97" t="str">
        <f t="shared" si="353"/>
        <v/>
      </c>
      <c r="GJ97" t="str">
        <f t="shared" si="354"/>
        <v/>
      </c>
      <c r="GK97" t="str">
        <f t="shared" si="355"/>
        <v/>
      </c>
      <c r="GL97" t="str">
        <f t="shared" si="356"/>
        <v/>
      </c>
      <c r="GM97" t="str">
        <f t="shared" si="357"/>
        <v/>
      </c>
      <c r="GN97" t="str">
        <f t="shared" si="358"/>
        <v/>
      </c>
      <c r="GO97" t="str">
        <f t="shared" si="359"/>
        <v/>
      </c>
      <c r="GP97" t="str">
        <f t="shared" si="360"/>
        <v/>
      </c>
      <c r="GQ97" t="str">
        <f t="shared" si="361"/>
        <v/>
      </c>
      <c r="GR97" t="str">
        <f t="shared" si="362"/>
        <v/>
      </c>
      <c r="GS97" t="str">
        <f t="shared" si="363"/>
        <v/>
      </c>
      <c r="GT97" t="str">
        <f t="shared" si="364"/>
        <v/>
      </c>
      <c r="GU97">
        <f t="shared" si="365"/>
        <v>0</v>
      </c>
      <c r="GV97">
        <f t="shared" si="366"/>
        <v>0</v>
      </c>
      <c r="GW97">
        <f>IFERROR(MATCH($M97,$DS$97:$FF$97,0),0)</f>
        <v>0</v>
      </c>
      <c r="GX97" t="str">
        <f>IF($GW97&gt;0,INDEX($FG$97:$GT$97,$GW97),"")</f>
        <v/>
      </c>
      <c r="GY97" t="s">
        <v>257</v>
      </c>
      <c r="GZ97">
        <v>8</v>
      </c>
      <c r="HA97" t="str">
        <f t="shared" si="367"/>
        <v/>
      </c>
      <c r="HB97" t="str">
        <f t="shared" si="368"/>
        <v/>
      </c>
      <c r="HC97" t="str">
        <f t="shared" si="369"/>
        <v/>
      </c>
      <c r="HD97" t="str">
        <f t="shared" si="370"/>
        <v/>
      </c>
      <c r="HE97" t="str">
        <f t="shared" si="371"/>
        <v/>
      </c>
      <c r="HF97" t="str">
        <f t="shared" si="372"/>
        <v/>
      </c>
      <c r="HG97" t="str">
        <f t="shared" si="373"/>
        <v/>
      </c>
      <c r="HH97" t="str">
        <f t="shared" si="374"/>
        <v/>
      </c>
      <c r="HI97" t="str">
        <f t="shared" si="375"/>
        <v/>
      </c>
      <c r="HJ97" t="str">
        <f t="shared" si="376"/>
        <v/>
      </c>
      <c r="HK97" t="str">
        <f t="shared" si="377"/>
        <v/>
      </c>
      <c r="HL97" t="str">
        <f t="shared" si="378"/>
        <v/>
      </c>
      <c r="HM97" t="str">
        <f t="shared" si="379"/>
        <v/>
      </c>
      <c r="HN97" t="str">
        <f t="shared" si="380"/>
        <v/>
      </c>
      <c r="HO97" t="str">
        <f t="shared" si="381"/>
        <v/>
      </c>
      <c r="HP97" t="str">
        <f t="shared" si="382"/>
        <v/>
      </c>
      <c r="HQ97" t="str">
        <f t="shared" si="383"/>
        <v/>
      </c>
      <c r="HR97" t="str">
        <f t="shared" si="384"/>
        <v/>
      </c>
      <c r="HS97" t="str">
        <f t="shared" si="385"/>
        <v/>
      </c>
      <c r="HT97" t="str">
        <f t="shared" si="386"/>
        <v/>
      </c>
      <c r="HU97" t="str">
        <f t="shared" si="387"/>
        <v/>
      </c>
      <c r="HV97" t="str">
        <f t="shared" si="388"/>
        <v/>
      </c>
      <c r="HW97" t="str">
        <f t="shared" si="389"/>
        <v/>
      </c>
      <c r="HX97" t="str">
        <f t="shared" si="390"/>
        <v/>
      </c>
      <c r="HY97" t="str">
        <f t="shared" si="391"/>
        <v/>
      </c>
      <c r="HZ97" t="str">
        <f t="shared" si="392"/>
        <v/>
      </c>
      <c r="IA97" t="str">
        <f t="shared" si="393"/>
        <v/>
      </c>
      <c r="IB97" t="str">
        <f t="shared" si="394"/>
        <v/>
      </c>
      <c r="IC97" t="str">
        <f t="shared" si="395"/>
        <v/>
      </c>
      <c r="ID97" t="str">
        <f t="shared" si="396"/>
        <v/>
      </c>
      <c r="IE97" t="str">
        <f t="shared" si="397"/>
        <v/>
      </c>
      <c r="IF97" t="str">
        <f t="shared" si="398"/>
        <v/>
      </c>
      <c r="IG97" t="str">
        <f t="shared" si="399"/>
        <v/>
      </c>
      <c r="IH97" t="str">
        <f t="shared" si="400"/>
        <v/>
      </c>
      <c r="II97" t="str">
        <f t="shared" si="401"/>
        <v/>
      </c>
      <c r="IJ97" t="str">
        <f t="shared" si="402"/>
        <v/>
      </c>
      <c r="IK97" t="str">
        <f t="shared" si="403"/>
        <v/>
      </c>
      <c r="IL97" t="str">
        <f t="shared" si="404"/>
        <v/>
      </c>
      <c r="IM97" t="str">
        <f t="shared" si="405"/>
        <v/>
      </c>
      <c r="IN97" t="str">
        <f t="shared" si="406"/>
        <v/>
      </c>
      <c r="IO97" t="str">
        <f t="shared" si="407"/>
        <v/>
      </c>
      <c r="IP97" t="str">
        <f t="shared" si="408"/>
        <v/>
      </c>
      <c r="IQ97" t="str">
        <f t="shared" si="409"/>
        <v/>
      </c>
      <c r="IR97" t="str">
        <f t="shared" si="410"/>
        <v/>
      </c>
      <c r="IS97" t="str">
        <f t="shared" si="411"/>
        <v/>
      </c>
      <c r="IT97" t="str">
        <f t="shared" si="412"/>
        <v/>
      </c>
      <c r="IU97" t="str">
        <f t="shared" si="413"/>
        <v/>
      </c>
      <c r="IV97" t="str">
        <f t="shared" si="414"/>
        <v/>
      </c>
      <c r="IW97" t="str">
        <f t="shared" si="415"/>
        <v/>
      </c>
      <c r="IX97" t="str">
        <f t="shared" si="416"/>
        <v/>
      </c>
      <c r="IY97" t="str">
        <f t="shared" si="417"/>
        <v/>
      </c>
      <c r="IZ97" t="str">
        <f t="shared" si="418"/>
        <v/>
      </c>
      <c r="JA97" t="str">
        <f t="shared" si="419"/>
        <v/>
      </c>
      <c r="JB97" t="str">
        <f t="shared" si="420"/>
        <v/>
      </c>
      <c r="JC97" t="str">
        <f t="shared" si="421"/>
        <v/>
      </c>
      <c r="JD97" t="str">
        <f t="shared" si="422"/>
        <v/>
      </c>
      <c r="JE97" t="str">
        <f t="shared" si="423"/>
        <v/>
      </c>
      <c r="JF97" t="str">
        <f t="shared" si="424"/>
        <v/>
      </c>
      <c r="JG97" t="str">
        <f t="shared" si="425"/>
        <v/>
      </c>
      <c r="JH97" t="str">
        <f t="shared" si="426"/>
        <v/>
      </c>
      <c r="JI97">
        <f t="shared" si="427"/>
        <v>0</v>
      </c>
      <c r="JJ97">
        <f t="shared" si="428"/>
        <v>0</v>
      </c>
      <c r="JK97" t="s">
        <v>33</v>
      </c>
      <c r="JL97" t="s">
        <v>33</v>
      </c>
    </row>
    <row r="98" spans="17:272" x14ac:dyDescent="0.25">
      <c r="Q98" s="1" t="str">
        <f t="shared" si="215"/>
        <v/>
      </c>
      <c r="V98" t="s">
        <v>33</v>
      </c>
      <c r="X98" t="str">
        <f t="shared" si="429"/>
        <v/>
      </c>
      <c r="Y98" t="str">
        <f t="shared" si="216"/>
        <v/>
      </c>
      <c r="AG98" t="str">
        <f t="shared" si="217"/>
        <v/>
      </c>
      <c r="AO98" t="s">
        <v>642</v>
      </c>
      <c r="AS98" t="s">
        <v>643</v>
      </c>
      <c r="AT98" t="s">
        <v>644</v>
      </c>
      <c r="AW98">
        <f t="shared" si="218"/>
        <v>0</v>
      </c>
      <c r="AX98" t="s">
        <v>191</v>
      </c>
      <c r="AZ98" t="str">
        <f t="shared" si="219"/>
        <v/>
      </c>
      <c r="BA98" t="str">
        <f t="shared" si="220"/>
        <v/>
      </c>
      <c r="BB98" t="str">
        <f t="shared" si="221"/>
        <v/>
      </c>
      <c r="BC98" t="str">
        <f t="shared" si="222"/>
        <v/>
      </c>
      <c r="BD98" t="str">
        <f t="shared" si="223"/>
        <v/>
      </c>
      <c r="BE98" t="str">
        <f t="shared" si="224"/>
        <v/>
      </c>
      <c r="BF98" t="str">
        <f t="shared" si="225"/>
        <v/>
      </c>
      <c r="BG98" t="str">
        <f t="shared" si="226"/>
        <v/>
      </c>
      <c r="BH98" t="str">
        <f t="shared" si="227"/>
        <v/>
      </c>
      <c r="BI98" t="str">
        <f t="shared" si="228"/>
        <v/>
      </c>
      <c r="BJ98" t="str">
        <f t="shared" si="229"/>
        <v/>
      </c>
      <c r="BK98" t="str">
        <f t="shared" si="230"/>
        <v/>
      </c>
      <c r="BL98" t="str">
        <f t="shared" si="231"/>
        <v/>
      </c>
      <c r="BM98" t="str">
        <f t="shared" si="232"/>
        <v/>
      </c>
      <c r="BN98" t="str">
        <f t="shared" si="233"/>
        <v/>
      </c>
      <c r="BO98" t="str">
        <f t="shared" si="234"/>
        <v/>
      </c>
      <c r="BP98" t="str">
        <f t="shared" si="235"/>
        <v/>
      </c>
      <c r="BQ98" t="str">
        <f t="shared" si="236"/>
        <v/>
      </c>
      <c r="BR98" t="str">
        <f t="shared" si="237"/>
        <v/>
      </c>
      <c r="BS98" t="str">
        <f t="shared" si="238"/>
        <v/>
      </c>
      <c r="BT98" t="str">
        <f t="shared" si="239"/>
        <v/>
      </c>
      <c r="BU98" t="str">
        <f t="shared" si="240"/>
        <v/>
      </c>
      <c r="BV98" t="str">
        <f t="shared" si="241"/>
        <v/>
      </c>
      <c r="BW98" t="str">
        <f t="shared" si="242"/>
        <v/>
      </c>
      <c r="BX98" t="str">
        <f t="shared" si="243"/>
        <v/>
      </c>
      <c r="BY98" t="str">
        <f t="shared" si="244"/>
        <v/>
      </c>
      <c r="BZ98" t="str">
        <f t="shared" si="245"/>
        <v/>
      </c>
      <c r="CA98" t="str">
        <f t="shared" si="246"/>
        <v/>
      </c>
      <c r="CB98" t="str">
        <f t="shared" si="247"/>
        <v/>
      </c>
      <c r="CC98" t="str">
        <f t="shared" si="248"/>
        <v/>
      </c>
      <c r="CD98" t="str">
        <f t="shared" si="249"/>
        <v/>
      </c>
      <c r="CE98" t="str">
        <f t="shared" si="250"/>
        <v/>
      </c>
      <c r="CF98" t="str">
        <f t="shared" si="251"/>
        <v/>
      </c>
      <c r="CG98" t="str">
        <f t="shared" si="252"/>
        <v/>
      </c>
      <c r="CH98" t="str">
        <f t="shared" si="253"/>
        <v/>
      </c>
      <c r="CI98" t="str">
        <f t="shared" si="254"/>
        <v/>
      </c>
      <c r="CJ98" t="str">
        <f t="shared" si="255"/>
        <v/>
      </c>
      <c r="CK98" t="str">
        <f t="shared" si="256"/>
        <v/>
      </c>
      <c r="CL98" t="str">
        <f t="shared" si="257"/>
        <v/>
      </c>
      <c r="CM98" t="str">
        <f t="shared" si="258"/>
        <v/>
      </c>
      <c r="CN98">
        <f t="shared" si="259"/>
        <v>0</v>
      </c>
      <c r="CO98">
        <f t="shared" si="260"/>
        <v>0</v>
      </c>
      <c r="CP98">
        <f t="shared" si="261"/>
        <v>0</v>
      </c>
      <c r="CQ98" t="s">
        <v>62</v>
      </c>
      <c r="CS98" t="str">
        <f t="shared" si="262"/>
        <v/>
      </c>
      <c r="CT98" t="str">
        <f t="shared" si="263"/>
        <v/>
      </c>
      <c r="CU98" t="str">
        <f t="shared" si="264"/>
        <v/>
      </c>
      <c r="CV98" t="str">
        <f t="shared" si="265"/>
        <v/>
      </c>
      <c r="CW98" t="str">
        <f t="shared" si="266"/>
        <v/>
      </c>
      <c r="CX98" t="str">
        <f t="shared" si="267"/>
        <v/>
      </c>
      <c r="CY98" t="str">
        <f t="shared" si="268"/>
        <v/>
      </c>
      <c r="CZ98" t="str">
        <f t="shared" si="269"/>
        <v/>
      </c>
      <c r="DA98" t="str">
        <f t="shared" si="270"/>
        <v/>
      </c>
      <c r="DB98" t="str">
        <f t="shared" si="271"/>
        <v/>
      </c>
      <c r="DC98" t="str">
        <f t="shared" si="272"/>
        <v/>
      </c>
      <c r="DD98" t="str">
        <f t="shared" si="273"/>
        <v/>
      </c>
      <c r="DE98" t="str">
        <f t="shared" si="274"/>
        <v/>
      </c>
      <c r="DF98" t="str">
        <f t="shared" si="275"/>
        <v/>
      </c>
      <c r="DG98" t="str">
        <f t="shared" si="276"/>
        <v/>
      </c>
      <c r="DH98" t="str">
        <f t="shared" si="277"/>
        <v/>
      </c>
      <c r="DI98" t="str">
        <f t="shared" si="278"/>
        <v/>
      </c>
      <c r="DJ98" t="str">
        <f t="shared" si="279"/>
        <v/>
      </c>
      <c r="DK98" t="str">
        <f t="shared" si="280"/>
        <v/>
      </c>
      <c r="DL98" t="str">
        <f t="shared" si="281"/>
        <v/>
      </c>
      <c r="DM98">
        <f t="shared" si="282"/>
        <v>0</v>
      </c>
      <c r="DN98">
        <f t="shared" si="283"/>
        <v>0</v>
      </c>
      <c r="DO98" t="str">
        <f t="shared" si="284"/>
        <v/>
      </c>
      <c r="DP98" t="s">
        <v>373</v>
      </c>
      <c r="DR98">
        <v>1</v>
      </c>
      <c r="DS98" t="str">
        <f t="shared" si="285"/>
        <v/>
      </c>
      <c r="DT98" t="str">
        <f t="shared" si="286"/>
        <v/>
      </c>
      <c r="DU98" t="str">
        <f t="shared" si="287"/>
        <v/>
      </c>
      <c r="DV98" t="str">
        <f t="shared" si="288"/>
        <v/>
      </c>
      <c r="DW98" t="str">
        <f t="shared" si="289"/>
        <v/>
      </c>
      <c r="DX98" t="str">
        <f t="shared" si="290"/>
        <v/>
      </c>
      <c r="DY98" t="str">
        <f t="shared" si="291"/>
        <v/>
      </c>
      <c r="DZ98" t="str">
        <f t="shared" si="292"/>
        <v/>
      </c>
      <c r="EA98" t="str">
        <f t="shared" si="293"/>
        <v/>
      </c>
      <c r="EB98" t="str">
        <f t="shared" si="294"/>
        <v/>
      </c>
      <c r="EC98" t="str">
        <f t="shared" si="295"/>
        <v/>
      </c>
      <c r="ED98" t="str">
        <f t="shared" si="296"/>
        <v/>
      </c>
      <c r="EE98" t="str">
        <f t="shared" si="297"/>
        <v/>
      </c>
      <c r="EF98" t="str">
        <f t="shared" si="298"/>
        <v/>
      </c>
      <c r="EG98" t="str">
        <f t="shared" si="299"/>
        <v/>
      </c>
      <c r="EH98" t="str">
        <f t="shared" si="300"/>
        <v/>
      </c>
      <c r="EI98" t="str">
        <f t="shared" si="301"/>
        <v/>
      </c>
      <c r="EJ98" t="str">
        <f t="shared" si="302"/>
        <v/>
      </c>
      <c r="EK98" t="str">
        <f t="shared" si="303"/>
        <v/>
      </c>
      <c r="EL98" t="str">
        <f t="shared" si="304"/>
        <v/>
      </c>
      <c r="EM98" t="str">
        <f t="shared" si="305"/>
        <v/>
      </c>
      <c r="EN98" t="str">
        <f t="shared" si="306"/>
        <v/>
      </c>
      <c r="EO98" t="str">
        <f t="shared" si="307"/>
        <v/>
      </c>
      <c r="EP98" t="str">
        <f t="shared" si="308"/>
        <v/>
      </c>
      <c r="EQ98" t="str">
        <f t="shared" si="309"/>
        <v/>
      </c>
      <c r="ER98" t="str">
        <f t="shared" si="310"/>
        <v/>
      </c>
      <c r="ES98" t="str">
        <f t="shared" si="311"/>
        <v/>
      </c>
      <c r="ET98" t="str">
        <f t="shared" si="312"/>
        <v/>
      </c>
      <c r="EU98" t="str">
        <f t="shared" si="313"/>
        <v/>
      </c>
      <c r="EV98" t="str">
        <f t="shared" si="314"/>
        <v/>
      </c>
      <c r="EW98" t="str">
        <f t="shared" si="315"/>
        <v/>
      </c>
      <c r="EX98" t="str">
        <f t="shared" si="316"/>
        <v/>
      </c>
      <c r="EY98" t="str">
        <f t="shared" si="317"/>
        <v/>
      </c>
      <c r="EZ98" t="str">
        <f t="shared" si="318"/>
        <v/>
      </c>
      <c r="FA98" t="str">
        <f t="shared" si="319"/>
        <v/>
      </c>
      <c r="FB98" t="str">
        <f t="shared" si="320"/>
        <v/>
      </c>
      <c r="FC98" t="str">
        <f t="shared" si="321"/>
        <v/>
      </c>
      <c r="FD98" t="str">
        <f t="shared" si="322"/>
        <v/>
      </c>
      <c r="FE98" t="str">
        <f t="shared" si="323"/>
        <v/>
      </c>
      <c r="FF98" t="str">
        <f t="shared" si="324"/>
        <v/>
      </c>
      <c r="FG98" t="str">
        <f t="shared" si="325"/>
        <v/>
      </c>
      <c r="FH98" t="str">
        <f t="shared" si="326"/>
        <v/>
      </c>
      <c r="FI98" t="str">
        <f t="shared" si="327"/>
        <v/>
      </c>
      <c r="FJ98" t="str">
        <f t="shared" si="328"/>
        <v/>
      </c>
      <c r="FK98" t="str">
        <f t="shared" si="329"/>
        <v/>
      </c>
      <c r="FL98" t="str">
        <f t="shared" si="330"/>
        <v/>
      </c>
      <c r="FM98" t="str">
        <f t="shared" si="331"/>
        <v/>
      </c>
      <c r="FN98" t="str">
        <f t="shared" si="332"/>
        <v/>
      </c>
      <c r="FO98" t="str">
        <f t="shared" si="333"/>
        <v/>
      </c>
      <c r="FP98" t="str">
        <f t="shared" si="334"/>
        <v/>
      </c>
      <c r="FQ98" t="str">
        <f t="shared" si="335"/>
        <v/>
      </c>
      <c r="FR98" t="str">
        <f t="shared" si="336"/>
        <v/>
      </c>
      <c r="FS98" t="str">
        <f t="shared" si="337"/>
        <v/>
      </c>
      <c r="FT98" t="str">
        <f t="shared" si="338"/>
        <v/>
      </c>
      <c r="FU98" t="str">
        <f t="shared" si="339"/>
        <v/>
      </c>
      <c r="FV98" t="str">
        <f t="shared" si="340"/>
        <v/>
      </c>
      <c r="FW98" t="str">
        <f t="shared" si="341"/>
        <v/>
      </c>
      <c r="FX98" t="str">
        <f t="shared" si="342"/>
        <v/>
      </c>
      <c r="FY98" t="str">
        <f t="shared" si="343"/>
        <v/>
      </c>
      <c r="FZ98" t="str">
        <f t="shared" si="344"/>
        <v/>
      </c>
      <c r="GA98" t="str">
        <f t="shared" si="345"/>
        <v/>
      </c>
      <c r="GB98" t="str">
        <f t="shared" si="346"/>
        <v/>
      </c>
      <c r="GC98" t="str">
        <f t="shared" si="347"/>
        <v/>
      </c>
      <c r="GD98" t="str">
        <f t="shared" si="348"/>
        <v/>
      </c>
      <c r="GE98" t="str">
        <f t="shared" si="349"/>
        <v/>
      </c>
      <c r="GF98" t="str">
        <f t="shared" si="350"/>
        <v/>
      </c>
      <c r="GG98" t="str">
        <f t="shared" si="351"/>
        <v/>
      </c>
      <c r="GH98" t="str">
        <f t="shared" si="352"/>
        <v/>
      </c>
      <c r="GI98" t="str">
        <f t="shared" si="353"/>
        <v/>
      </c>
      <c r="GJ98" t="str">
        <f t="shared" si="354"/>
        <v/>
      </c>
      <c r="GK98" t="str">
        <f t="shared" si="355"/>
        <v/>
      </c>
      <c r="GL98" t="str">
        <f t="shared" si="356"/>
        <v/>
      </c>
      <c r="GM98" t="str">
        <f t="shared" si="357"/>
        <v/>
      </c>
      <c r="GN98" t="str">
        <f t="shared" si="358"/>
        <v/>
      </c>
      <c r="GO98" t="str">
        <f t="shared" si="359"/>
        <v/>
      </c>
      <c r="GP98" t="str">
        <f t="shared" si="360"/>
        <v/>
      </c>
      <c r="GQ98" t="str">
        <f t="shared" si="361"/>
        <v/>
      </c>
      <c r="GR98" t="str">
        <f t="shared" si="362"/>
        <v/>
      </c>
      <c r="GS98" t="str">
        <f t="shared" si="363"/>
        <v/>
      </c>
      <c r="GT98" t="str">
        <f t="shared" si="364"/>
        <v/>
      </c>
      <c r="GU98">
        <f t="shared" si="365"/>
        <v>0</v>
      </c>
      <c r="GV98">
        <f t="shared" si="366"/>
        <v>0</v>
      </c>
      <c r="GW98">
        <f>IFERROR(MATCH($M98,$DS$98:$FF$98,0),0)</f>
        <v>0</v>
      </c>
      <c r="GX98" t="str">
        <f>IF($GW98&gt;0,INDEX($FG$98:$GT$98,$GW98),"")</f>
        <v/>
      </c>
      <c r="GY98" t="s">
        <v>645</v>
      </c>
      <c r="HA98" t="str">
        <f t="shared" si="367"/>
        <v/>
      </c>
      <c r="HB98" t="str">
        <f t="shared" si="368"/>
        <v/>
      </c>
      <c r="HC98" t="str">
        <f t="shared" si="369"/>
        <v/>
      </c>
      <c r="HD98" t="str">
        <f t="shared" si="370"/>
        <v/>
      </c>
      <c r="HE98" t="str">
        <f t="shared" si="371"/>
        <v/>
      </c>
      <c r="HF98" t="str">
        <f t="shared" si="372"/>
        <v/>
      </c>
      <c r="HG98" t="str">
        <f t="shared" si="373"/>
        <v/>
      </c>
      <c r="HH98" t="str">
        <f t="shared" si="374"/>
        <v/>
      </c>
      <c r="HI98" t="str">
        <f t="shared" si="375"/>
        <v/>
      </c>
      <c r="HJ98" t="str">
        <f t="shared" si="376"/>
        <v/>
      </c>
      <c r="HK98" t="str">
        <f t="shared" si="377"/>
        <v/>
      </c>
      <c r="HL98" t="str">
        <f t="shared" si="378"/>
        <v/>
      </c>
      <c r="HM98" t="str">
        <f t="shared" si="379"/>
        <v/>
      </c>
      <c r="HN98" t="str">
        <f t="shared" si="380"/>
        <v/>
      </c>
      <c r="HO98" t="str">
        <f t="shared" si="381"/>
        <v/>
      </c>
      <c r="HP98" t="str">
        <f t="shared" si="382"/>
        <v/>
      </c>
      <c r="HQ98" t="str">
        <f t="shared" si="383"/>
        <v/>
      </c>
      <c r="HR98" t="str">
        <f t="shared" si="384"/>
        <v/>
      </c>
      <c r="HS98" t="str">
        <f t="shared" si="385"/>
        <v/>
      </c>
      <c r="HT98" t="str">
        <f t="shared" si="386"/>
        <v/>
      </c>
      <c r="HU98" t="str">
        <f t="shared" si="387"/>
        <v/>
      </c>
      <c r="HV98" t="str">
        <f t="shared" si="388"/>
        <v/>
      </c>
      <c r="HW98" t="str">
        <f t="shared" si="389"/>
        <v/>
      </c>
      <c r="HX98" t="str">
        <f t="shared" si="390"/>
        <v/>
      </c>
      <c r="HY98" t="str">
        <f t="shared" si="391"/>
        <v/>
      </c>
      <c r="HZ98" t="str">
        <f t="shared" si="392"/>
        <v/>
      </c>
      <c r="IA98" t="str">
        <f t="shared" si="393"/>
        <v/>
      </c>
      <c r="IB98" t="str">
        <f t="shared" si="394"/>
        <v/>
      </c>
      <c r="IC98" t="str">
        <f t="shared" si="395"/>
        <v/>
      </c>
      <c r="ID98" t="str">
        <f t="shared" si="396"/>
        <v/>
      </c>
      <c r="IE98" t="str">
        <f t="shared" si="397"/>
        <v/>
      </c>
      <c r="IF98" t="str">
        <f t="shared" si="398"/>
        <v/>
      </c>
      <c r="IG98" t="str">
        <f t="shared" si="399"/>
        <v/>
      </c>
      <c r="IH98" t="str">
        <f t="shared" si="400"/>
        <v/>
      </c>
      <c r="II98" t="str">
        <f t="shared" si="401"/>
        <v/>
      </c>
      <c r="IJ98" t="str">
        <f t="shared" si="402"/>
        <v/>
      </c>
      <c r="IK98" t="str">
        <f t="shared" si="403"/>
        <v/>
      </c>
      <c r="IL98" t="str">
        <f t="shared" si="404"/>
        <v/>
      </c>
      <c r="IM98" t="str">
        <f t="shared" si="405"/>
        <v/>
      </c>
      <c r="IN98" t="str">
        <f t="shared" si="406"/>
        <v/>
      </c>
      <c r="IO98" t="str">
        <f t="shared" si="407"/>
        <v/>
      </c>
      <c r="IP98" t="str">
        <f t="shared" si="408"/>
        <v/>
      </c>
      <c r="IQ98" t="str">
        <f t="shared" si="409"/>
        <v/>
      </c>
      <c r="IR98" t="str">
        <f t="shared" si="410"/>
        <v/>
      </c>
      <c r="IS98" t="str">
        <f t="shared" si="411"/>
        <v/>
      </c>
      <c r="IT98" t="str">
        <f t="shared" si="412"/>
        <v/>
      </c>
      <c r="IU98" t="str">
        <f t="shared" si="413"/>
        <v/>
      </c>
      <c r="IV98" t="str">
        <f t="shared" si="414"/>
        <v/>
      </c>
      <c r="IW98" t="str">
        <f t="shared" si="415"/>
        <v/>
      </c>
      <c r="IX98" t="str">
        <f t="shared" si="416"/>
        <v/>
      </c>
      <c r="IY98" t="str">
        <f t="shared" si="417"/>
        <v/>
      </c>
      <c r="IZ98" t="str">
        <f t="shared" si="418"/>
        <v/>
      </c>
      <c r="JA98" t="str">
        <f t="shared" si="419"/>
        <v/>
      </c>
      <c r="JB98" t="str">
        <f t="shared" si="420"/>
        <v/>
      </c>
      <c r="JC98" t="str">
        <f t="shared" si="421"/>
        <v/>
      </c>
      <c r="JD98" t="str">
        <f t="shared" si="422"/>
        <v/>
      </c>
      <c r="JE98" t="str">
        <f t="shared" si="423"/>
        <v/>
      </c>
      <c r="JF98" t="str">
        <f t="shared" si="424"/>
        <v/>
      </c>
      <c r="JG98" t="str">
        <f t="shared" si="425"/>
        <v/>
      </c>
      <c r="JH98" t="str">
        <f t="shared" si="426"/>
        <v/>
      </c>
      <c r="JI98">
        <f t="shared" si="427"/>
        <v>0</v>
      </c>
      <c r="JJ98">
        <f t="shared" si="428"/>
        <v>0</v>
      </c>
      <c r="JK98" t="s">
        <v>33</v>
      </c>
      <c r="JL98" t="s">
        <v>33</v>
      </c>
    </row>
    <row r="99" spans="17:272" x14ac:dyDescent="0.25">
      <c r="Q99" s="1" t="str">
        <f t="shared" si="215"/>
        <v/>
      </c>
      <c r="V99" t="s">
        <v>33</v>
      </c>
      <c r="X99" t="str">
        <f t="shared" si="429"/>
        <v/>
      </c>
      <c r="Y99" t="str">
        <f t="shared" si="216"/>
        <v/>
      </c>
      <c r="AG99" t="str">
        <f t="shared" si="217"/>
        <v/>
      </c>
      <c r="AO99" t="s">
        <v>646</v>
      </c>
      <c r="AS99" t="s">
        <v>647</v>
      </c>
      <c r="AT99" t="s">
        <v>648</v>
      </c>
      <c r="AW99">
        <f t="shared" si="218"/>
        <v>0</v>
      </c>
      <c r="AX99" t="s">
        <v>480</v>
      </c>
      <c r="AZ99" t="str">
        <f t="shared" si="219"/>
        <v/>
      </c>
      <c r="BA99" t="str">
        <f t="shared" si="220"/>
        <v/>
      </c>
      <c r="BB99" t="str">
        <f t="shared" si="221"/>
        <v/>
      </c>
      <c r="BC99" t="str">
        <f t="shared" si="222"/>
        <v/>
      </c>
      <c r="BD99" t="str">
        <f t="shared" si="223"/>
        <v/>
      </c>
      <c r="BE99" t="str">
        <f t="shared" si="224"/>
        <v/>
      </c>
      <c r="BF99" t="str">
        <f t="shared" si="225"/>
        <v/>
      </c>
      <c r="BG99" t="str">
        <f t="shared" si="226"/>
        <v/>
      </c>
      <c r="BH99" t="str">
        <f t="shared" si="227"/>
        <v/>
      </c>
      <c r="BI99" t="str">
        <f t="shared" si="228"/>
        <v/>
      </c>
      <c r="BJ99" t="str">
        <f t="shared" si="229"/>
        <v/>
      </c>
      <c r="BK99" t="str">
        <f t="shared" si="230"/>
        <v/>
      </c>
      <c r="BL99" t="str">
        <f t="shared" si="231"/>
        <v/>
      </c>
      <c r="BM99" t="str">
        <f t="shared" si="232"/>
        <v/>
      </c>
      <c r="BN99" t="str">
        <f t="shared" si="233"/>
        <v/>
      </c>
      <c r="BO99" t="str">
        <f t="shared" si="234"/>
        <v/>
      </c>
      <c r="BP99" t="str">
        <f t="shared" si="235"/>
        <v/>
      </c>
      <c r="BQ99" t="str">
        <f t="shared" si="236"/>
        <v/>
      </c>
      <c r="BR99" t="str">
        <f t="shared" si="237"/>
        <v/>
      </c>
      <c r="BS99" t="str">
        <f t="shared" si="238"/>
        <v/>
      </c>
      <c r="BT99" t="str">
        <f t="shared" si="239"/>
        <v/>
      </c>
      <c r="BU99" t="str">
        <f t="shared" si="240"/>
        <v/>
      </c>
      <c r="BV99" t="str">
        <f t="shared" si="241"/>
        <v/>
      </c>
      <c r="BW99" t="str">
        <f t="shared" si="242"/>
        <v/>
      </c>
      <c r="BX99" t="str">
        <f t="shared" si="243"/>
        <v/>
      </c>
      <c r="BY99" t="str">
        <f t="shared" si="244"/>
        <v/>
      </c>
      <c r="BZ99" t="str">
        <f t="shared" si="245"/>
        <v/>
      </c>
      <c r="CA99" t="str">
        <f t="shared" si="246"/>
        <v/>
      </c>
      <c r="CB99" t="str">
        <f t="shared" si="247"/>
        <v/>
      </c>
      <c r="CC99" t="str">
        <f t="shared" si="248"/>
        <v/>
      </c>
      <c r="CD99" t="str">
        <f t="shared" si="249"/>
        <v/>
      </c>
      <c r="CE99" t="str">
        <f t="shared" si="250"/>
        <v/>
      </c>
      <c r="CF99" t="str">
        <f t="shared" si="251"/>
        <v/>
      </c>
      <c r="CG99" t="str">
        <f t="shared" si="252"/>
        <v/>
      </c>
      <c r="CH99" t="str">
        <f t="shared" si="253"/>
        <v/>
      </c>
      <c r="CI99" t="str">
        <f t="shared" si="254"/>
        <v/>
      </c>
      <c r="CJ99" t="str">
        <f t="shared" si="255"/>
        <v/>
      </c>
      <c r="CK99" t="str">
        <f t="shared" si="256"/>
        <v/>
      </c>
      <c r="CL99" t="str">
        <f t="shared" si="257"/>
        <v/>
      </c>
      <c r="CM99" t="str">
        <f t="shared" si="258"/>
        <v/>
      </c>
      <c r="CN99">
        <f t="shared" si="259"/>
        <v>0</v>
      </c>
      <c r="CO99">
        <f t="shared" si="260"/>
        <v>0</v>
      </c>
      <c r="CP99">
        <f t="shared" si="261"/>
        <v>0</v>
      </c>
      <c r="CQ99" t="s">
        <v>118</v>
      </c>
      <c r="CS99" t="str">
        <f t="shared" si="262"/>
        <v/>
      </c>
      <c r="CT99" t="str">
        <f t="shared" si="263"/>
        <v/>
      </c>
      <c r="CU99" t="str">
        <f t="shared" si="264"/>
        <v/>
      </c>
      <c r="CV99" t="str">
        <f t="shared" si="265"/>
        <v/>
      </c>
      <c r="CW99" t="str">
        <f t="shared" si="266"/>
        <v/>
      </c>
      <c r="CX99" t="str">
        <f t="shared" si="267"/>
        <v/>
      </c>
      <c r="CY99" t="str">
        <f t="shared" si="268"/>
        <v/>
      </c>
      <c r="CZ99" t="str">
        <f t="shared" si="269"/>
        <v/>
      </c>
      <c r="DA99" t="str">
        <f t="shared" si="270"/>
        <v/>
      </c>
      <c r="DB99" t="str">
        <f t="shared" si="271"/>
        <v/>
      </c>
      <c r="DC99" t="str">
        <f t="shared" si="272"/>
        <v/>
      </c>
      <c r="DD99" t="str">
        <f t="shared" si="273"/>
        <v/>
      </c>
      <c r="DE99" t="str">
        <f t="shared" si="274"/>
        <v/>
      </c>
      <c r="DF99" t="str">
        <f t="shared" si="275"/>
        <v/>
      </c>
      <c r="DG99" t="str">
        <f t="shared" si="276"/>
        <v/>
      </c>
      <c r="DH99" t="str">
        <f t="shared" si="277"/>
        <v/>
      </c>
      <c r="DI99" t="str">
        <f t="shared" si="278"/>
        <v/>
      </c>
      <c r="DJ99" t="str">
        <f t="shared" si="279"/>
        <v/>
      </c>
      <c r="DK99" t="str">
        <f t="shared" si="280"/>
        <v/>
      </c>
      <c r="DL99" t="str">
        <f t="shared" si="281"/>
        <v/>
      </c>
      <c r="DM99">
        <f t="shared" si="282"/>
        <v>0</v>
      </c>
      <c r="DN99">
        <f t="shared" si="283"/>
        <v>0</v>
      </c>
      <c r="DO99" t="str">
        <f t="shared" si="284"/>
        <v/>
      </c>
      <c r="DP99" t="s">
        <v>57</v>
      </c>
      <c r="DQ99" t="s">
        <v>33</v>
      </c>
      <c r="DS99" t="str">
        <f t="shared" si="285"/>
        <v/>
      </c>
      <c r="DT99" t="str">
        <f t="shared" si="286"/>
        <v/>
      </c>
      <c r="DU99" t="str">
        <f t="shared" si="287"/>
        <v/>
      </c>
      <c r="DV99" t="str">
        <f t="shared" si="288"/>
        <v/>
      </c>
      <c r="DW99" t="str">
        <f t="shared" si="289"/>
        <v/>
      </c>
      <c r="DX99" t="str">
        <f t="shared" si="290"/>
        <v/>
      </c>
      <c r="DY99" t="str">
        <f t="shared" si="291"/>
        <v/>
      </c>
      <c r="DZ99" t="str">
        <f t="shared" si="292"/>
        <v/>
      </c>
      <c r="EA99" t="str">
        <f t="shared" si="293"/>
        <v/>
      </c>
      <c r="EB99" t="str">
        <f t="shared" si="294"/>
        <v/>
      </c>
      <c r="EC99" t="str">
        <f t="shared" si="295"/>
        <v/>
      </c>
      <c r="ED99" t="str">
        <f t="shared" si="296"/>
        <v/>
      </c>
      <c r="EE99" t="str">
        <f t="shared" si="297"/>
        <v/>
      </c>
      <c r="EF99" t="str">
        <f t="shared" si="298"/>
        <v/>
      </c>
      <c r="EG99" t="str">
        <f t="shared" si="299"/>
        <v/>
      </c>
      <c r="EH99" t="str">
        <f t="shared" si="300"/>
        <v/>
      </c>
      <c r="EI99" t="str">
        <f t="shared" si="301"/>
        <v/>
      </c>
      <c r="EJ99" t="str">
        <f t="shared" si="302"/>
        <v/>
      </c>
      <c r="EK99" t="str">
        <f t="shared" si="303"/>
        <v/>
      </c>
      <c r="EL99" t="str">
        <f t="shared" si="304"/>
        <v/>
      </c>
      <c r="EM99" t="str">
        <f t="shared" si="305"/>
        <v/>
      </c>
      <c r="EN99" t="str">
        <f t="shared" si="306"/>
        <v/>
      </c>
      <c r="EO99" t="str">
        <f t="shared" si="307"/>
        <v/>
      </c>
      <c r="EP99" t="str">
        <f t="shared" si="308"/>
        <v/>
      </c>
      <c r="EQ99" t="str">
        <f t="shared" si="309"/>
        <v/>
      </c>
      <c r="ER99" t="str">
        <f t="shared" si="310"/>
        <v/>
      </c>
      <c r="ES99" t="str">
        <f t="shared" si="311"/>
        <v/>
      </c>
      <c r="ET99" t="str">
        <f t="shared" si="312"/>
        <v/>
      </c>
      <c r="EU99" t="str">
        <f t="shared" si="313"/>
        <v/>
      </c>
      <c r="EV99" t="str">
        <f t="shared" si="314"/>
        <v/>
      </c>
      <c r="EW99" t="str">
        <f t="shared" si="315"/>
        <v/>
      </c>
      <c r="EX99" t="str">
        <f t="shared" si="316"/>
        <v/>
      </c>
      <c r="EY99" t="str">
        <f t="shared" si="317"/>
        <v/>
      </c>
      <c r="EZ99" t="str">
        <f t="shared" si="318"/>
        <v/>
      </c>
      <c r="FA99" t="str">
        <f t="shared" si="319"/>
        <v/>
      </c>
      <c r="FB99" t="str">
        <f t="shared" si="320"/>
        <v/>
      </c>
      <c r="FC99" t="str">
        <f t="shared" si="321"/>
        <v/>
      </c>
      <c r="FD99" t="str">
        <f t="shared" si="322"/>
        <v/>
      </c>
      <c r="FE99" t="str">
        <f t="shared" si="323"/>
        <v/>
      </c>
      <c r="FF99" t="str">
        <f t="shared" si="324"/>
        <v/>
      </c>
      <c r="FG99" t="str">
        <f t="shared" si="325"/>
        <v/>
      </c>
      <c r="FH99" t="str">
        <f t="shared" si="326"/>
        <v/>
      </c>
      <c r="FI99" t="str">
        <f t="shared" si="327"/>
        <v/>
      </c>
      <c r="FJ99" t="str">
        <f t="shared" si="328"/>
        <v/>
      </c>
      <c r="FK99" t="str">
        <f t="shared" si="329"/>
        <v/>
      </c>
      <c r="FL99" t="str">
        <f t="shared" si="330"/>
        <v/>
      </c>
      <c r="FM99" t="str">
        <f t="shared" si="331"/>
        <v/>
      </c>
      <c r="FN99" t="str">
        <f t="shared" si="332"/>
        <v/>
      </c>
      <c r="FO99" t="str">
        <f t="shared" si="333"/>
        <v/>
      </c>
      <c r="FP99" t="str">
        <f t="shared" si="334"/>
        <v/>
      </c>
      <c r="FQ99" t="str">
        <f t="shared" si="335"/>
        <v/>
      </c>
      <c r="FR99" t="str">
        <f t="shared" si="336"/>
        <v/>
      </c>
      <c r="FS99" t="str">
        <f t="shared" si="337"/>
        <v/>
      </c>
      <c r="FT99" t="str">
        <f t="shared" si="338"/>
        <v/>
      </c>
      <c r="FU99" t="str">
        <f t="shared" si="339"/>
        <v/>
      </c>
      <c r="FV99" t="str">
        <f t="shared" si="340"/>
        <v/>
      </c>
      <c r="FW99" t="str">
        <f t="shared" si="341"/>
        <v/>
      </c>
      <c r="FX99" t="str">
        <f t="shared" si="342"/>
        <v/>
      </c>
      <c r="FY99" t="str">
        <f t="shared" si="343"/>
        <v/>
      </c>
      <c r="FZ99" t="str">
        <f t="shared" si="344"/>
        <v/>
      </c>
      <c r="GA99" t="str">
        <f t="shared" si="345"/>
        <v/>
      </c>
      <c r="GB99" t="str">
        <f t="shared" si="346"/>
        <v/>
      </c>
      <c r="GC99" t="str">
        <f t="shared" si="347"/>
        <v/>
      </c>
      <c r="GD99" t="str">
        <f t="shared" si="348"/>
        <v/>
      </c>
      <c r="GE99" t="str">
        <f t="shared" si="349"/>
        <v/>
      </c>
      <c r="GF99" t="str">
        <f t="shared" si="350"/>
        <v/>
      </c>
      <c r="GG99" t="str">
        <f t="shared" si="351"/>
        <v/>
      </c>
      <c r="GH99" t="str">
        <f t="shared" si="352"/>
        <v/>
      </c>
      <c r="GI99" t="str">
        <f t="shared" si="353"/>
        <v/>
      </c>
      <c r="GJ99" t="str">
        <f t="shared" si="354"/>
        <v/>
      </c>
      <c r="GK99" t="str">
        <f t="shared" si="355"/>
        <v/>
      </c>
      <c r="GL99" t="str">
        <f t="shared" si="356"/>
        <v/>
      </c>
      <c r="GM99" t="str">
        <f t="shared" si="357"/>
        <v/>
      </c>
      <c r="GN99" t="str">
        <f t="shared" si="358"/>
        <v/>
      </c>
      <c r="GO99" t="str">
        <f t="shared" si="359"/>
        <v/>
      </c>
      <c r="GP99" t="str">
        <f t="shared" si="360"/>
        <v/>
      </c>
      <c r="GQ99" t="str">
        <f t="shared" si="361"/>
        <v/>
      </c>
      <c r="GR99" t="str">
        <f t="shared" si="362"/>
        <v/>
      </c>
      <c r="GS99" t="str">
        <f t="shared" si="363"/>
        <v/>
      </c>
      <c r="GT99" t="str">
        <f t="shared" si="364"/>
        <v/>
      </c>
      <c r="GU99">
        <f t="shared" si="365"/>
        <v>0</v>
      </c>
      <c r="GV99">
        <f t="shared" si="366"/>
        <v>0</v>
      </c>
      <c r="GW99">
        <f>IFERROR(MATCH($M99,$DS$99:$FF$99,0),0)</f>
        <v>0</v>
      </c>
      <c r="GX99" t="str">
        <f>IF($GW99&gt;0,INDEX($FG$99:$GT$99,$GW99),"")</f>
        <v/>
      </c>
      <c r="GY99" t="s">
        <v>645</v>
      </c>
      <c r="HA99" t="str">
        <f t="shared" si="367"/>
        <v/>
      </c>
      <c r="HB99" t="str">
        <f t="shared" si="368"/>
        <v/>
      </c>
      <c r="HC99" t="str">
        <f t="shared" si="369"/>
        <v/>
      </c>
      <c r="HD99" t="str">
        <f t="shared" si="370"/>
        <v/>
      </c>
      <c r="HE99" t="str">
        <f t="shared" si="371"/>
        <v/>
      </c>
      <c r="HF99" t="str">
        <f t="shared" si="372"/>
        <v/>
      </c>
      <c r="HG99" t="str">
        <f t="shared" si="373"/>
        <v/>
      </c>
      <c r="HH99" t="str">
        <f t="shared" si="374"/>
        <v/>
      </c>
      <c r="HI99" t="str">
        <f t="shared" si="375"/>
        <v/>
      </c>
      <c r="HJ99" t="str">
        <f t="shared" si="376"/>
        <v/>
      </c>
      <c r="HK99" t="str">
        <f t="shared" si="377"/>
        <v/>
      </c>
      <c r="HL99" t="str">
        <f t="shared" si="378"/>
        <v/>
      </c>
      <c r="HM99" t="str">
        <f t="shared" si="379"/>
        <v/>
      </c>
      <c r="HN99" t="str">
        <f t="shared" si="380"/>
        <v/>
      </c>
      <c r="HO99" t="str">
        <f t="shared" si="381"/>
        <v/>
      </c>
      <c r="HP99" t="str">
        <f t="shared" si="382"/>
        <v/>
      </c>
      <c r="HQ99" t="str">
        <f t="shared" si="383"/>
        <v/>
      </c>
      <c r="HR99" t="str">
        <f t="shared" si="384"/>
        <v/>
      </c>
      <c r="HS99" t="str">
        <f t="shared" si="385"/>
        <v/>
      </c>
      <c r="HT99" t="str">
        <f t="shared" si="386"/>
        <v/>
      </c>
      <c r="HU99" t="str">
        <f t="shared" si="387"/>
        <v/>
      </c>
      <c r="HV99" t="str">
        <f t="shared" si="388"/>
        <v/>
      </c>
      <c r="HW99" t="str">
        <f t="shared" si="389"/>
        <v/>
      </c>
      <c r="HX99" t="str">
        <f t="shared" si="390"/>
        <v/>
      </c>
      <c r="HY99" t="str">
        <f t="shared" si="391"/>
        <v/>
      </c>
      <c r="HZ99" t="str">
        <f t="shared" si="392"/>
        <v/>
      </c>
      <c r="IA99" t="str">
        <f t="shared" si="393"/>
        <v/>
      </c>
      <c r="IB99" t="str">
        <f t="shared" si="394"/>
        <v/>
      </c>
      <c r="IC99" t="str">
        <f t="shared" si="395"/>
        <v/>
      </c>
      <c r="ID99" t="str">
        <f t="shared" si="396"/>
        <v/>
      </c>
      <c r="IE99" t="str">
        <f t="shared" si="397"/>
        <v/>
      </c>
      <c r="IF99" t="str">
        <f t="shared" si="398"/>
        <v/>
      </c>
      <c r="IG99" t="str">
        <f t="shared" si="399"/>
        <v/>
      </c>
      <c r="IH99" t="str">
        <f t="shared" si="400"/>
        <v/>
      </c>
      <c r="II99" t="str">
        <f t="shared" si="401"/>
        <v/>
      </c>
      <c r="IJ99" t="str">
        <f t="shared" si="402"/>
        <v/>
      </c>
      <c r="IK99" t="str">
        <f t="shared" si="403"/>
        <v/>
      </c>
      <c r="IL99" t="str">
        <f t="shared" si="404"/>
        <v/>
      </c>
      <c r="IM99" t="str">
        <f t="shared" si="405"/>
        <v/>
      </c>
      <c r="IN99" t="str">
        <f t="shared" si="406"/>
        <v/>
      </c>
      <c r="IO99" t="str">
        <f t="shared" si="407"/>
        <v/>
      </c>
      <c r="IP99" t="str">
        <f t="shared" si="408"/>
        <v/>
      </c>
      <c r="IQ99" t="str">
        <f t="shared" si="409"/>
        <v/>
      </c>
      <c r="IR99" t="str">
        <f t="shared" si="410"/>
        <v/>
      </c>
      <c r="IS99" t="str">
        <f t="shared" si="411"/>
        <v/>
      </c>
      <c r="IT99" t="str">
        <f t="shared" si="412"/>
        <v/>
      </c>
      <c r="IU99" t="str">
        <f t="shared" si="413"/>
        <v/>
      </c>
      <c r="IV99" t="str">
        <f t="shared" si="414"/>
        <v/>
      </c>
      <c r="IW99" t="str">
        <f t="shared" si="415"/>
        <v/>
      </c>
      <c r="IX99" t="str">
        <f t="shared" si="416"/>
        <v/>
      </c>
      <c r="IY99" t="str">
        <f t="shared" si="417"/>
        <v/>
      </c>
      <c r="IZ99" t="str">
        <f t="shared" si="418"/>
        <v/>
      </c>
      <c r="JA99" t="str">
        <f t="shared" si="419"/>
        <v/>
      </c>
      <c r="JB99" t="str">
        <f t="shared" si="420"/>
        <v/>
      </c>
      <c r="JC99" t="str">
        <f t="shared" si="421"/>
        <v/>
      </c>
      <c r="JD99" t="str">
        <f t="shared" si="422"/>
        <v/>
      </c>
      <c r="JE99" t="str">
        <f t="shared" si="423"/>
        <v/>
      </c>
      <c r="JF99" t="str">
        <f t="shared" si="424"/>
        <v/>
      </c>
      <c r="JG99" t="str">
        <f t="shared" si="425"/>
        <v/>
      </c>
      <c r="JH99" t="str">
        <f t="shared" si="426"/>
        <v/>
      </c>
      <c r="JI99">
        <f t="shared" si="427"/>
        <v>0</v>
      </c>
      <c r="JJ99">
        <f t="shared" si="428"/>
        <v>0</v>
      </c>
      <c r="JK99" t="s">
        <v>33</v>
      </c>
      <c r="JL99" t="s">
        <v>33</v>
      </c>
    </row>
    <row r="100" spans="17:272" x14ac:dyDescent="0.25">
      <c r="Q100" s="1" t="str">
        <f t="shared" si="215"/>
        <v/>
      </c>
      <c r="V100" t="s">
        <v>33</v>
      </c>
      <c r="X100" t="str">
        <f t="shared" si="429"/>
        <v/>
      </c>
      <c r="Y100" t="str">
        <f t="shared" si="216"/>
        <v/>
      </c>
      <c r="AG100" t="str">
        <f t="shared" si="217"/>
        <v/>
      </c>
      <c r="AO100" t="s">
        <v>649</v>
      </c>
      <c r="AS100" t="s">
        <v>650</v>
      </c>
      <c r="AT100" t="s">
        <v>651</v>
      </c>
      <c r="AW100">
        <f t="shared" si="218"/>
        <v>0</v>
      </c>
      <c r="AX100" t="s">
        <v>486</v>
      </c>
      <c r="AZ100" t="str">
        <f t="shared" si="219"/>
        <v/>
      </c>
      <c r="BA100" t="str">
        <f t="shared" si="220"/>
        <v/>
      </c>
      <c r="BB100" t="str">
        <f t="shared" si="221"/>
        <v/>
      </c>
      <c r="BC100" t="str">
        <f t="shared" si="222"/>
        <v/>
      </c>
      <c r="BD100" t="str">
        <f t="shared" si="223"/>
        <v/>
      </c>
      <c r="BE100" t="str">
        <f t="shared" si="224"/>
        <v/>
      </c>
      <c r="BF100" t="str">
        <f t="shared" si="225"/>
        <v/>
      </c>
      <c r="BG100" t="str">
        <f t="shared" si="226"/>
        <v/>
      </c>
      <c r="BH100" t="str">
        <f t="shared" si="227"/>
        <v/>
      </c>
      <c r="BI100" t="str">
        <f t="shared" si="228"/>
        <v/>
      </c>
      <c r="BJ100" t="str">
        <f t="shared" si="229"/>
        <v/>
      </c>
      <c r="BK100" t="str">
        <f t="shared" si="230"/>
        <v/>
      </c>
      <c r="BL100" t="str">
        <f t="shared" si="231"/>
        <v/>
      </c>
      <c r="BM100" t="str">
        <f t="shared" si="232"/>
        <v/>
      </c>
      <c r="BN100" t="str">
        <f t="shared" si="233"/>
        <v/>
      </c>
      <c r="BO100" t="str">
        <f t="shared" si="234"/>
        <v/>
      </c>
      <c r="BP100" t="str">
        <f t="shared" si="235"/>
        <v/>
      </c>
      <c r="BQ100" t="str">
        <f t="shared" si="236"/>
        <v/>
      </c>
      <c r="BR100" t="str">
        <f t="shared" si="237"/>
        <v/>
      </c>
      <c r="BS100" t="str">
        <f t="shared" si="238"/>
        <v/>
      </c>
      <c r="BT100" t="str">
        <f t="shared" si="239"/>
        <v/>
      </c>
      <c r="BU100" t="str">
        <f t="shared" si="240"/>
        <v/>
      </c>
      <c r="BV100" t="str">
        <f t="shared" si="241"/>
        <v/>
      </c>
      <c r="BW100" t="str">
        <f t="shared" si="242"/>
        <v/>
      </c>
      <c r="BX100" t="str">
        <f t="shared" si="243"/>
        <v/>
      </c>
      <c r="BY100" t="str">
        <f t="shared" si="244"/>
        <v/>
      </c>
      <c r="BZ100" t="str">
        <f t="shared" si="245"/>
        <v/>
      </c>
      <c r="CA100" t="str">
        <f t="shared" si="246"/>
        <v/>
      </c>
      <c r="CB100" t="str">
        <f t="shared" si="247"/>
        <v/>
      </c>
      <c r="CC100" t="str">
        <f t="shared" si="248"/>
        <v/>
      </c>
      <c r="CD100" t="str">
        <f t="shared" si="249"/>
        <v/>
      </c>
      <c r="CE100" t="str">
        <f t="shared" si="250"/>
        <v/>
      </c>
      <c r="CF100" t="str">
        <f t="shared" si="251"/>
        <v/>
      </c>
      <c r="CG100" t="str">
        <f t="shared" si="252"/>
        <v/>
      </c>
      <c r="CH100" t="str">
        <f t="shared" si="253"/>
        <v/>
      </c>
      <c r="CI100" t="str">
        <f t="shared" si="254"/>
        <v/>
      </c>
      <c r="CJ100" t="str">
        <f t="shared" si="255"/>
        <v/>
      </c>
      <c r="CK100" t="str">
        <f t="shared" si="256"/>
        <v/>
      </c>
      <c r="CL100" t="str">
        <f t="shared" si="257"/>
        <v/>
      </c>
      <c r="CM100" t="str">
        <f t="shared" si="258"/>
        <v/>
      </c>
      <c r="CN100">
        <f t="shared" si="259"/>
        <v>0</v>
      </c>
      <c r="CO100">
        <f t="shared" si="260"/>
        <v>0</v>
      </c>
      <c r="CP100">
        <f t="shared" si="261"/>
        <v>0</v>
      </c>
      <c r="CQ100" t="s">
        <v>127</v>
      </c>
      <c r="CS100" t="str">
        <f t="shared" si="262"/>
        <v/>
      </c>
      <c r="CT100" t="str">
        <f t="shared" si="263"/>
        <v/>
      </c>
      <c r="CU100" t="str">
        <f t="shared" si="264"/>
        <v/>
      </c>
      <c r="CV100" t="str">
        <f t="shared" si="265"/>
        <v/>
      </c>
      <c r="CW100" t="str">
        <f t="shared" si="266"/>
        <v/>
      </c>
      <c r="CX100" t="str">
        <f t="shared" si="267"/>
        <v/>
      </c>
      <c r="CY100" t="str">
        <f t="shared" si="268"/>
        <v/>
      </c>
      <c r="CZ100" t="str">
        <f t="shared" si="269"/>
        <v/>
      </c>
      <c r="DA100" t="str">
        <f t="shared" si="270"/>
        <v/>
      </c>
      <c r="DB100" t="str">
        <f t="shared" si="271"/>
        <v/>
      </c>
      <c r="DC100" t="str">
        <f t="shared" si="272"/>
        <v/>
      </c>
      <c r="DD100" t="str">
        <f t="shared" si="273"/>
        <v/>
      </c>
      <c r="DE100" t="str">
        <f t="shared" si="274"/>
        <v/>
      </c>
      <c r="DF100" t="str">
        <f t="shared" si="275"/>
        <v/>
      </c>
      <c r="DG100" t="str">
        <f t="shared" si="276"/>
        <v/>
      </c>
      <c r="DH100" t="str">
        <f t="shared" si="277"/>
        <v/>
      </c>
      <c r="DI100" t="str">
        <f t="shared" si="278"/>
        <v/>
      </c>
      <c r="DJ100" t="str">
        <f t="shared" si="279"/>
        <v/>
      </c>
      <c r="DK100" t="str">
        <f t="shared" si="280"/>
        <v/>
      </c>
      <c r="DL100" t="str">
        <f t="shared" si="281"/>
        <v/>
      </c>
      <c r="DM100">
        <f t="shared" si="282"/>
        <v>0</v>
      </c>
      <c r="DN100">
        <f t="shared" si="283"/>
        <v>0</v>
      </c>
      <c r="DO100" t="str">
        <f t="shared" si="284"/>
        <v/>
      </c>
      <c r="DP100" t="s">
        <v>387</v>
      </c>
      <c r="DR100">
        <v>1</v>
      </c>
      <c r="DS100" t="str">
        <f t="shared" si="285"/>
        <v/>
      </c>
      <c r="DT100" t="str">
        <f t="shared" si="286"/>
        <v/>
      </c>
      <c r="DU100" t="str">
        <f t="shared" si="287"/>
        <v/>
      </c>
      <c r="DV100" t="str">
        <f t="shared" si="288"/>
        <v/>
      </c>
      <c r="DW100" t="str">
        <f t="shared" si="289"/>
        <v/>
      </c>
      <c r="DX100" t="str">
        <f t="shared" si="290"/>
        <v/>
      </c>
      <c r="DY100" t="str">
        <f t="shared" si="291"/>
        <v/>
      </c>
      <c r="DZ100" t="str">
        <f t="shared" si="292"/>
        <v/>
      </c>
      <c r="EA100" t="str">
        <f t="shared" si="293"/>
        <v/>
      </c>
      <c r="EB100" t="str">
        <f t="shared" si="294"/>
        <v/>
      </c>
      <c r="EC100" t="str">
        <f t="shared" si="295"/>
        <v/>
      </c>
      <c r="ED100" t="str">
        <f t="shared" si="296"/>
        <v/>
      </c>
      <c r="EE100" t="str">
        <f t="shared" si="297"/>
        <v/>
      </c>
      <c r="EF100" t="str">
        <f t="shared" si="298"/>
        <v/>
      </c>
      <c r="EG100" t="str">
        <f t="shared" si="299"/>
        <v/>
      </c>
      <c r="EH100" t="str">
        <f t="shared" si="300"/>
        <v/>
      </c>
      <c r="EI100" t="str">
        <f t="shared" si="301"/>
        <v/>
      </c>
      <c r="EJ100" t="str">
        <f t="shared" si="302"/>
        <v/>
      </c>
      <c r="EK100" t="str">
        <f t="shared" si="303"/>
        <v/>
      </c>
      <c r="EL100" t="str">
        <f t="shared" si="304"/>
        <v/>
      </c>
      <c r="EM100" t="str">
        <f t="shared" si="305"/>
        <v/>
      </c>
      <c r="EN100" t="str">
        <f t="shared" si="306"/>
        <v/>
      </c>
      <c r="EO100" t="str">
        <f t="shared" si="307"/>
        <v/>
      </c>
      <c r="EP100" t="str">
        <f t="shared" si="308"/>
        <v/>
      </c>
      <c r="EQ100" t="str">
        <f t="shared" si="309"/>
        <v/>
      </c>
      <c r="ER100" t="str">
        <f t="shared" si="310"/>
        <v/>
      </c>
      <c r="ES100" t="str">
        <f t="shared" si="311"/>
        <v/>
      </c>
      <c r="ET100" t="str">
        <f t="shared" si="312"/>
        <v/>
      </c>
      <c r="EU100" t="str">
        <f t="shared" si="313"/>
        <v/>
      </c>
      <c r="EV100" t="str">
        <f t="shared" si="314"/>
        <v/>
      </c>
      <c r="EW100" t="str">
        <f t="shared" si="315"/>
        <v/>
      </c>
      <c r="EX100" t="str">
        <f t="shared" si="316"/>
        <v/>
      </c>
      <c r="EY100" t="str">
        <f t="shared" si="317"/>
        <v/>
      </c>
      <c r="EZ100" t="str">
        <f t="shared" si="318"/>
        <v/>
      </c>
      <c r="FA100" t="str">
        <f t="shared" si="319"/>
        <v/>
      </c>
      <c r="FB100" t="str">
        <f t="shared" si="320"/>
        <v/>
      </c>
      <c r="FC100" t="str">
        <f t="shared" si="321"/>
        <v/>
      </c>
      <c r="FD100" t="str">
        <f t="shared" si="322"/>
        <v/>
      </c>
      <c r="FE100" t="str">
        <f t="shared" si="323"/>
        <v/>
      </c>
      <c r="FF100" t="str">
        <f t="shared" si="324"/>
        <v/>
      </c>
      <c r="FG100" t="str">
        <f t="shared" si="325"/>
        <v/>
      </c>
      <c r="FH100" t="str">
        <f t="shared" si="326"/>
        <v/>
      </c>
      <c r="FI100" t="str">
        <f t="shared" si="327"/>
        <v/>
      </c>
      <c r="FJ100" t="str">
        <f t="shared" si="328"/>
        <v/>
      </c>
      <c r="FK100" t="str">
        <f t="shared" si="329"/>
        <v/>
      </c>
      <c r="FL100" t="str">
        <f t="shared" si="330"/>
        <v/>
      </c>
      <c r="FM100" t="str">
        <f t="shared" si="331"/>
        <v/>
      </c>
      <c r="FN100" t="str">
        <f t="shared" si="332"/>
        <v/>
      </c>
      <c r="FO100" t="str">
        <f t="shared" si="333"/>
        <v/>
      </c>
      <c r="FP100" t="str">
        <f t="shared" si="334"/>
        <v/>
      </c>
      <c r="FQ100" t="str">
        <f t="shared" si="335"/>
        <v/>
      </c>
      <c r="FR100" t="str">
        <f t="shared" si="336"/>
        <v/>
      </c>
      <c r="FS100" t="str">
        <f t="shared" si="337"/>
        <v/>
      </c>
      <c r="FT100" t="str">
        <f t="shared" si="338"/>
        <v/>
      </c>
      <c r="FU100" t="str">
        <f t="shared" si="339"/>
        <v/>
      </c>
      <c r="FV100" t="str">
        <f t="shared" si="340"/>
        <v/>
      </c>
      <c r="FW100" t="str">
        <f t="shared" si="341"/>
        <v/>
      </c>
      <c r="FX100" t="str">
        <f t="shared" si="342"/>
        <v/>
      </c>
      <c r="FY100" t="str">
        <f t="shared" si="343"/>
        <v/>
      </c>
      <c r="FZ100" t="str">
        <f t="shared" si="344"/>
        <v/>
      </c>
      <c r="GA100" t="str">
        <f t="shared" si="345"/>
        <v/>
      </c>
      <c r="GB100" t="str">
        <f t="shared" si="346"/>
        <v/>
      </c>
      <c r="GC100" t="str">
        <f t="shared" si="347"/>
        <v/>
      </c>
      <c r="GD100" t="str">
        <f t="shared" si="348"/>
        <v/>
      </c>
      <c r="GE100" t="str">
        <f t="shared" si="349"/>
        <v/>
      </c>
      <c r="GF100" t="str">
        <f t="shared" si="350"/>
        <v/>
      </c>
      <c r="GG100" t="str">
        <f t="shared" si="351"/>
        <v/>
      </c>
      <c r="GH100" t="str">
        <f t="shared" si="352"/>
        <v/>
      </c>
      <c r="GI100" t="str">
        <f t="shared" si="353"/>
        <v/>
      </c>
      <c r="GJ100" t="str">
        <f t="shared" si="354"/>
        <v/>
      </c>
      <c r="GK100" t="str">
        <f t="shared" si="355"/>
        <v/>
      </c>
      <c r="GL100" t="str">
        <f t="shared" si="356"/>
        <v/>
      </c>
      <c r="GM100" t="str">
        <f t="shared" si="357"/>
        <v/>
      </c>
      <c r="GN100" t="str">
        <f t="shared" si="358"/>
        <v/>
      </c>
      <c r="GO100" t="str">
        <f t="shared" si="359"/>
        <v/>
      </c>
      <c r="GP100" t="str">
        <f t="shared" si="360"/>
        <v/>
      </c>
      <c r="GQ100" t="str">
        <f t="shared" si="361"/>
        <v/>
      </c>
      <c r="GR100" t="str">
        <f t="shared" si="362"/>
        <v/>
      </c>
      <c r="GS100" t="str">
        <f t="shared" si="363"/>
        <v/>
      </c>
      <c r="GT100" t="str">
        <f t="shared" si="364"/>
        <v/>
      </c>
      <c r="GU100">
        <f t="shared" si="365"/>
        <v>0</v>
      </c>
      <c r="GV100">
        <f t="shared" si="366"/>
        <v>0</v>
      </c>
      <c r="GW100">
        <f>IFERROR(MATCH($M100,$DS$100:$FF$100,0),0)</f>
        <v>0</v>
      </c>
      <c r="GX100" t="str">
        <f>IF($GW100&gt;0,INDEX($FG$100:$GT$100,$GW100),"")</f>
        <v/>
      </c>
      <c r="GY100" t="s">
        <v>652</v>
      </c>
      <c r="HA100" t="str">
        <f t="shared" si="367"/>
        <v/>
      </c>
      <c r="HB100" t="str">
        <f t="shared" si="368"/>
        <v/>
      </c>
      <c r="HC100" t="str">
        <f t="shared" si="369"/>
        <v/>
      </c>
      <c r="HD100" t="str">
        <f t="shared" si="370"/>
        <v/>
      </c>
      <c r="HE100" t="str">
        <f t="shared" si="371"/>
        <v/>
      </c>
      <c r="HF100" t="str">
        <f t="shared" si="372"/>
        <v/>
      </c>
      <c r="HG100" t="str">
        <f t="shared" si="373"/>
        <v/>
      </c>
      <c r="HH100" t="str">
        <f t="shared" si="374"/>
        <v/>
      </c>
      <c r="HI100" t="str">
        <f t="shared" si="375"/>
        <v/>
      </c>
      <c r="HJ100" t="str">
        <f t="shared" si="376"/>
        <v/>
      </c>
      <c r="HK100" t="str">
        <f t="shared" si="377"/>
        <v/>
      </c>
      <c r="HL100" t="str">
        <f t="shared" si="378"/>
        <v/>
      </c>
      <c r="HM100" t="str">
        <f t="shared" si="379"/>
        <v/>
      </c>
      <c r="HN100" t="str">
        <f t="shared" si="380"/>
        <v/>
      </c>
      <c r="HO100" t="str">
        <f t="shared" si="381"/>
        <v/>
      </c>
      <c r="HP100" t="str">
        <f t="shared" si="382"/>
        <v/>
      </c>
      <c r="HQ100" t="str">
        <f t="shared" si="383"/>
        <v/>
      </c>
      <c r="HR100" t="str">
        <f t="shared" si="384"/>
        <v/>
      </c>
      <c r="HS100" t="str">
        <f t="shared" si="385"/>
        <v/>
      </c>
      <c r="HT100" t="str">
        <f t="shared" si="386"/>
        <v/>
      </c>
      <c r="HU100" t="str">
        <f t="shared" si="387"/>
        <v/>
      </c>
      <c r="HV100" t="str">
        <f t="shared" si="388"/>
        <v/>
      </c>
      <c r="HW100" t="str">
        <f t="shared" si="389"/>
        <v/>
      </c>
      <c r="HX100" t="str">
        <f t="shared" si="390"/>
        <v/>
      </c>
      <c r="HY100" t="str">
        <f t="shared" si="391"/>
        <v/>
      </c>
      <c r="HZ100" t="str">
        <f t="shared" si="392"/>
        <v/>
      </c>
      <c r="IA100" t="str">
        <f t="shared" si="393"/>
        <v/>
      </c>
      <c r="IB100" t="str">
        <f t="shared" si="394"/>
        <v/>
      </c>
      <c r="IC100" t="str">
        <f t="shared" si="395"/>
        <v/>
      </c>
      <c r="ID100" t="str">
        <f t="shared" si="396"/>
        <v/>
      </c>
      <c r="IE100" t="str">
        <f t="shared" si="397"/>
        <v/>
      </c>
      <c r="IF100" t="str">
        <f t="shared" si="398"/>
        <v/>
      </c>
      <c r="IG100" t="str">
        <f t="shared" si="399"/>
        <v/>
      </c>
      <c r="IH100" t="str">
        <f t="shared" si="400"/>
        <v/>
      </c>
      <c r="II100" t="str">
        <f t="shared" si="401"/>
        <v/>
      </c>
      <c r="IJ100" t="str">
        <f t="shared" si="402"/>
        <v/>
      </c>
      <c r="IK100" t="str">
        <f t="shared" si="403"/>
        <v/>
      </c>
      <c r="IL100" t="str">
        <f t="shared" si="404"/>
        <v/>
      </c>
      <c r="IM100" t="str">
        <f t="shared" si="405"/>
        <v/>
      </c>
      <c r="IN100" t="str">
        <f t="shared" si="406"/>
        <v/>
      </c>
      <c r="IO100" t="str">
        <f t="shared" si="407"/>
        <v/>
      </c>
      <c r="IP100" t="str">
        <f t="shared" si="408"/>
        <v/>
      </c>
      <c r="IQ100" t="str">
        <f t="shared" si="409"/>
        <v/>
      </c>
      <c r="IR100" t="str">
        <f t="shared" si="410"/>
        <v/>
      </c>
      <c r="IS100" t="str">
        <f t="shared" si="411"/>
        <v/>
      </c>
      <c r="IT100" t="str">
        <f t="shared" si="412"/>
        <v/>
      </c>
      <c r="IU100" t="str">
        <f t="shared" si="413"/>
        <v/>
      </c>
      <c r="IV100" t="str">
        <f t="shared" si="414"/>
        <v/>
      </c>
      <c r="IW100" t="str">
        <f t="shared" si="415"/>
        <v/>
      </c>
      <c r="IX100" t="str">
        <f t="shared" si="416"/>
        <v/>
      </c>
      <c r="IY100" t="str">
        <f t="shared" si="417"/>
        <v/>
      </c>
      <c r="IZ100" t="str">
        <f t="shared" si="418"/>
        <v/>
      </c>
      <c r="JA100" t="str">
        <f t="shared" si="419"/>
        <v/>
      </c>
      <c r="JB100" t="str">
        <f t="shared" si="420"/>
        <v/>
      </c>
      <c r="JC100" t="str">
        <f t="shared" si="421"/>
        <v/>
      </c>
      <c r="JD100" t="str">
        <f t="shared" si="422"/>
        <v/>
      </c>
      <c r="JE100" t="str">
        <f t="shared" si="423"/>
        <v/>
      </c>
      <c r="JF100" t="str">
        <f t="shared" si="424"/>
        <v/>
      </c>
      <c r="JG100" t="str">
        <f t="shared" si="425"/>
        <v/>
      </c>
      <c r="JH100" t="str">
        <f t="shared" si="426"/>
        <v/>
      </c>
      <c r="JI100">
        <f t="shared" si="427"/>
        <v>0</v>
      </c>
      <c r="JJ100">
        <f t="shared" si="428"/>
        <v>0</v>
      </c>
      <c r="JK100" t="s">
        <v>33</v>
      </c>
      <c r="JL100" t="s">
        <v>33</v>
      </c>
    </row>
    <row r="101" spans="17:272" x14ac:dyDescent="0.25">
      <c r="Q101" s="1" t="str">
        <f t="shared" si="215"/>
        <v/>
      </c>
      <c r="V101" t="s">
        <v>33</v>
      </c>
      <c r="X101" t="str">
        <f t="shared" si="429"/>
        <v/>
      </c>
      <c r="Y101" t="str">
        <f t="shared" si="216"/>
        <v/>
      </c>
      <c r="AG101" t="str">
        <f t="shared" si="217"/>
        <v/>
      </c>
      <c r="AO101" t="s">
        <v>653</v>
      </c>
      <c r="AS101" t="s">
        <v>654</v>
      </c>
      <c r="AT101" t="s">
        <v>655</v>
      </c>
      <c r="AW101">
        <f t="shared" si="218"/>
        <v>0</v>
      </c>
      <c r="AX101" t="s">
        <v>491</v>
      </c>
      <c r="AZ101" t="str">
        <f t="shared" si="219"/>
        <v/>
      </c>
      <c r="BA101" t="str">
        <f t="shared" si="220"/>
        <v/>
      </c>
      <c r="BB101" t="str">
        <f t="shared" si="221"/>
        <v/>
      </c>
      <c r="BC101" t="str">
        <f t="shared" si="222"/>
        <v/>
      </c>
      <c r="BD101" t="str">
        <f t="shared" si="223"/>
        <v/>
      </c>
      <c r="BE101" t="str">
        <f t="shared" si="224"/>
        <v/>
      </c>
      <c r="BF101" t="str">
        <f t="shared" si="225"/>
        <v/>
      </c>
      <c r="BG101" t="str">
        <f t="shared" si="226"/>
        <v/>
      </c>
      <c r="BH101" t="str">
        <f t="shared" si="227"/>
        <v/>
      </c>
      <c r="BI101" t="str">
        <f t="shared" si="228"/>
        <v/>
      </c>
      <c r="BJ101" t="str">
        <f t="shared" si="229"/>
        <v/>
      </c>
      <c r="BK101" t="str">
        <f t="shared" si="230"/>
        <v/>
      </c>
      <c r="BL101" t="str">
        <f t="shared" si="231"/>
        <v/>
      </c>
      <c r="BM101" t="str">
        <f t="shared" si="232"/>
        <v/>
      </c>
      <c r="BN101" t="str">
        <f t="shared" si="233"/>
        <v/>
      </c>
      <c r="BO101" t="str">
        <f t="shared" si="234"/>
        <v/>
      </c>
      <c r="BP101" t="str">
        <f t="shared" si="235"/>
        <v/>
      </c>
      <c r="BQ101" t="str">
        <f t="shared" si="236"/>
        <v/>
      </c>
      <c r="BR101" t="str">
        <f t="shared" si="237"/>
        <v/>
      </c>
      <c r="BS101" t="str">
        <f t="shared" si="238"/>
        <v/>
      </c>
      <c r="BT101" t="str">
        <f t="shared" si="239"/>
        <v/>
      </c>
      <c r="BU101" t="str">
        <f t="shared" si="240"/>
        <v/>
      </c>
      <c r="BV101" t="str">
        <f t="shared" si="241"/>
        <v/>
      </c>
      <c r="BW101" t="str">
        <f t="shared" si="242"/>
        <v/>
      </c>
      <c r="BX101" t="str">
        <f t="shared" si="243"/>
        <v/>
      </c>
      <c r="BY101" t="str">
        <f t="shared" si="244"/>
        <v/>
      </c>
      <c r="BZ101" t="str">
        <f t="shared" si="245"/>
        <v/>
      </c>
      <c r="CA101" t="str">
        <f t="shared" si="246"/>
        <v/>
      </c>
      <c r="CB101" t="str">
        <f t="shared" si="247"/>
        <v/>
      </c>
      <c r="CC101" t="str">
        <f t="shared" si="248"/>
        <v/>
      </c>
      <c r="CD101" t="str">
        <f t="shared" si="249"/>
        <v/>
      </c>
      <c r="CE101" t="str">
        <f t="shared" si="250"/>
        <v/>
      </c>
      <c r="CF101" t="str">
        <f t="shared" si="251"/>
        <v/>
      </c>
      <c r="CG101" t="str">
        <f t="shared" si="252"/>
        <v/>
      </c>
      <c r="CH101" t="str">
        <f t="shared" si="253"/>
        <v/>
      </c>
      <c r="CI101" t="str">
        <f t="shared" si="254"/>
        <v/>
      </c>
      <c r="CJ101" t="str">
        <f t="shared" si="255"/>
        <v/>
      </c>
      <c r="CK101" t="str">
        <f t="shared" si="256"/>
        <v/>
      </c>
      <c r="CL101" t="str">
        <f t="shared" si="257"/>
        <v/>
      </c>
      <c r="CM101" t="str">
        <f t="shared" si="258"/>
        <v/>
      </c>
      <c r="CN101">
        <f t="shared" si="259"/>
        <v>0</v>
      </c>
      <c r="CO101">
        <f t="shared" si="260"/>
        <v>0</v>
      </c>
      <c r="CP101">
        <f t="shared" si="261"/>
        <v>0</v>
      </c>
      <c r="CQ101" t="s">
        <v>138</v>
      </c>
      <c r="CS101" t="str">
        <f t="shared" si="262"/>
        <v/>
      </c>
      <c r="CT101" t="str">
        <f t="shared" si="263"/>
        <v/>
      </c>
      <c r="CU101" t="str">
        <f t="shared" si="264"/>
        <v/>
      </c>
      <c r="CV101" t="str">
        <f t="shared" si="265"/>
        <v/>
      </c>
      <c r="CW101" t="str">
        <f t="shared" si="266"/>
        <v/>
      </c>
      <c r="CX101" t="str">
        <f t="shared" si="267"/>
        <v/>
      </c>
      <c r="CY101" t="str">
        <f t="shared" si="268"/>
        <v/>
      </c>
      <c r="CZ101" t="str">
        <f t="shared" si="269"/>
        <v/>
      </c>
      <c r="DA101" t="str">
        <f t="shared" si="270"/>
        <v/>
      </c>
      <c r="DB101" t="str">
        <f t="shared" si="271"/>
        <v/>
      </c>
      <c r="DC101" t="str">
        <f t="shared" si="272"/>
        <v/>
      </c>
      <c r="DD101" t="str">
        <f t="shared" si="273"/>
        <v/>
      </c>
      <c r="DE101" t="str">
        <f t="shared" si="274"/>
        <v/>
      </c>
      <c r="DF101" t="str">
        <f t="shared" si="275"/>
        <v/>
      </c>
      <c r="DG101" t="str">
        <f t="shared" si="276"/>
        <v/>
      </c>
      <c r="DH101" t="str">
        <f t="shared" si="277"/>
        <v/>
      </c>
      <c r="DI101" t="str">
        <f t="shared" si="278"/>
        <v/>
      </c>
      <c r="DJ101" t="str">
        <f t="shared" si="279"/>
        <v/>
      </c>
      <c r="DK101" t="str">
        <f t="shared" si="280"/>
        <v/>
      </c>
      <c r="DL101" t="str">
        <f t="shared" si="281"/>
        <v/>
      </c>
      <c r="DM101">
        <f t="shared" si="282"/>
        <v>0</v>
      </c>
      <c r="DN101">
        <f t="shared" si="283"/>
        <v>0</v>
      </c>
      <c r="DO101" t="str">
        <f t="shared" si="284"/>
        <v/>
      </c>
      <c r="DP101" t="s">
        <v>57</v>
      </c>
      <c r="DQ101" t="s">
        <v>33</v>
      </c>
      <c r="DS101" t="str">
        <f t="shared" si="285"/>
        <v/>
      </c>
      <c r="DT101" t="str">
        <f t="shared" si="286"/>
        <v/>
      </c>
      <c r="DU101" t="str">
        <f t="shared" si="287"/>
        <v/>
      </c>
      <c r="DV101" t="str">
        <f t="shared" si="288"/>
        <v/>
      </c>
      <c r="DW101" t="str">
        <f t="shared" si="289"/>
        <v/>
      </c>
      <c r="DX101" t="str">
        <f t="shared" si="290"/>
        <v/>
      </c>
      <c r="DY101" t="str">
        <f t="shared" si="291"/>
        <v/>
      </c>
      <c r="DZ101" t="str">
        <f t="shared" si="292"/>
        <v/>
      </c>
      <c r="EA101" t="str">
        <f t="shared" si="293"/>
        <v/>
      </c>
      <c r="EB101" t="str">
        <f t="shared" si="294"/>
        <v/>
      </c>
      <c r="EC101" t="str">
        <f t="shared" si="295"/>
        <v/>
      </c>
      <c r="ED101" t="str">
        <f t="shared" si="296"/>
        <v/>
      </c>
      <c r="EE101" t="str">
        <f t="shared" si="297"/>
        <v/>
      </c>
      <c r="EF101" t="str">
        <f t="shared" si="298"/>
        <v/>
      </c>
      <c r="EG101" t="str">
        <f t="shared" si="299"/>
        <v/>
      </c>
      <c r="EH101" t="str">
        <f t="shared" si="300"/>
        <v/>
      </c>
      <c r="EI101" t="str">
        <f t="shared" si="301"/>
        <v/>
      </c>
      <c r="EJ101" t="str">
        <f t="shared" si="302"/>
        <v/>
      </c>
      <c r="EK101" t="str">
        <f t="shared" si="303"/>
        <v/>
      </c>
      <c r="EL101" t="str">
        <f t="shared" si="304"/>
        <v/>
      </c>
      <c r="EM101" t="str">
        <f t="shared" si="305"/>
        <v/>
      </c>
      <c r="EN101" t="str">
        <f t="shared" si="306"/>
        <v/>
      </c>
      <c r="EO101" t="str">
        <f t="shared" si="307"/>
        <v/>
      </c>
      <c r="EP101" t="str">
        <f t="shared" si="308"/>
        <v/>
      </c>
      <c r="EQ101" t="str">
        <f t="shared" si="309"/>
        <v/>
      </c>
      <c r="ER101" t="str">
        <f t="shared" si="310"/>
        <v/>
      </c>
      <c r="ES101" t="str">
        <f t="shared" si="311"/>
        <v/>
      </c>
      <c r="ET101" t="str">
        <f t="shared" si="312"/>
        <v/>
      </c>
      <c r="EU101" t="str">
        <f t="shared" si="313"/>
        <v/>
      </c>
      <c r="EV101" t="str">
        <f t="shared" si="314"/>
        <v/>
      </c>
      <c r="EW101" t="str">
        <f t="shared" si="315"/>
        <v/>
      </c>
      <c r="EX101" t="str">
        <f t="shared" si="316"/>
        <v/>
      </c>
      <c r="EY101" t="str">
        <f t="shared" si="317"/>
        <v/>
      </c>
      <c r="EZ101" t="str">
        <f t="shared" si="318"/>
        <v/>
      </c>
      <c r="FA101" t="str">
        <f t="shared" si="319"/>
        <v/>
      </c>
      <c r="FB101" t="str">
        <f t="shared" si="320"/>
        <v/>
      </c>
      <c r="FC101" t="str">
        <f t="shared" si="321"/>
        <v/>
      </c>
      <c r="FD101" t="str">
        <f t="shared" si="322"/>
        <v/>
      </c>
      <c r="FE101" t="str">
        <f t="shared" si="323"/>
        <v/>
      </c>
      <c r="FF101" t="str">
        <f t="shared" si="324"/>
        <v/>
      </c>
      <c r="FG101" t="str">
        <f t="shared" si="325"/>
        <v/>
      </c>
      <c r="FH101" t="str">
        <f t="shared" si="326"/>
        <v/>
      </c>
      <c r="FI101" t="str">
        <f t="shared" si="327"/>
        <v/>
      </c>
      <c r="FJ101" t="str">
        <f t="shared" si="328"/>
        <v/>
      </c>
      <c r="FK101" t="str">
        <f t="shared" si="329"/>
        <v/>
      </c>
      <c r="FL101" t="str">
        <f t="shared" si="330"/>
        <v/>
      </c>
      <c r="FM101" t="str">
        <f t="shared" si="331"/>
        <v/>
      </c>
      <c r="FN101" t="str">
        <f t="shared" si="332"/>
        <v/>
      </c>
      <c r="FO101" t="str">
        <f t="shared" si="333"/>
        <v/>
      </c>
      <c r="FP101" t="str">
        <f t="shared" si="334"/>
        <v/>
      </c>
      <c r="FQ101" t="str">
        <f t="shared" si="335"/>
        <v/>
      </c>
      <c r="FR101" t="str">
        <f t="shared" si="336"/>
        <v/>
      </c>
      <c r="FS101" t="str">
        <f t="shared" si="337"/>
        <v/>
      </c>
      <c r="FT101" t="str">
        <f t="shared" si="338"/>
        <v/>
      </c>
      <c r="FU101" t="str">
        <f t="shared" si="339"/>
        <v/>
      </c>
      <c r="FV101" t="str">
        <f t="shared" si="340"/>
        <v/>
      </c>
      <c r="FW101" t="str">
        <f t="shared" si="341"/>
        <v/>
      </c>
      <c r="FX101" t="str">
        <f t="shared" si="342"/>
        <v/>
      </c>
      <c r="FY101" t="str">
        <f t="shared" si="343"/>
        <v/>
      </c>
      <c r="FZ101" t="str">
        <f t="shared" si="344"/>
        <v/>
      </c>
      <c r="GA101" t="str">
        <f t="shared" si="345"/>
        <v/>
      </c>
      <c r="GB101" t="str">
        <f t="shared" si="346"/>
        <v/>
      </c>
      <c r="GC101" t="str">
        <f t="shared" si="347"/>
        <v/>
      </c>
      <c r="GD101" t="str">
        <f t="shared" si="348"/>
        <v/>
      </c>
      <c r="GE101" t="str">
        <f t="shared" si="349"/>
        <v/>
      </c>
      <c r="GF101" t="str">
        <f t="shared" si="350"/>
        <v/>
      </c>
      <c r="GG101" t="str">
        <f t="shared" si="351"/>
        <v/>
      </c>
      <c r="GH101" t="str">
        <f t="shared" si="352"/>
        <v/>
      </c>
      <c r="GI101" t="str">
        <f t="shared" si="353"/>
        <v/>
      </c>
      <c r="GJ101" t="str">
        <f t="shared" si="354"/>
        <v/>
      </c>
      <c r="GK101" t="str">
        <f t="shared" si="355"/>
        <v/>
      </c>
      <c r="GL101" t="str">
        <f t="shared" si="356"/>
        <v/>
      </c>
      <c r="GM101" t="str">
        <f t="shared" si="357"/>
        <v/>
      </c>
      <c r="GN101" t="str">
        <f t="shared" si="358"/>
        <v/>
      </c>
      <c r="GO101" t="str">
        <f t="shared" si="359"/>
        <v/>
      </c>
      <c r="GP101" t="str">
        <f t="shared" si="360"/>
        <v/>
      </c>
      <c r="GQ101" t="str">
        <f t="shared" si="361"/>
        <v/>
      </c>
      <c r="GR101" t="str">
        <f t="shared" si="362"/>
        <v/>
      </c>
      <c r="GS101" t="str">
        <f t="shared" si="363"/>
        <v/>
      </c>
      <c r="GT101" t="str">
        <f t="shared" si="364"/>
        <v/>
      </c>
      <c r="GU101">
        <f t="shared" si="365"/>
        <v>0</v>
      </c>
      <c r="GV101">
        <f t="shared" si="366"/>
        <v>0</v>
      </c>
      <c r="GW101">
        <f>IFERROR(MATCH($M101,$DS$101:$FF$101,0),0)</f>
        <v>0</v>
      </c>
      <c r="GX101" t="str">
        <f>IF($GW101&gt;0,INDEX($FG$101:$GT$101,$GW101),"")</f>
        <v/>
      </c>
      <c r="GY101" t="s">
        <v>652</v>
      </c>
      <c r="HA101" t="str">
        <f t="shared" si="367"/>
        <v/>
      </c>
      <c r="HB101" t="str">
        <f t="shared" si="368"/>
        <v/>
      </c>
      <c r="HC101" t="str">
        <f t="shared" si="369"/>
        <v/>
      </c>
      <c r="HD101" t="str">
        <f t="shared" si="370"/>
        <v/>
      </c>
      <c r="HE101" t="str">
        <f t="shared" si="371"/>
        <v/>
      </c>
      <c r="HF101" t="str">
        <f t="shared" si="372"/>
        <v/>
      </c>
      <c r="HG101" t="str">
        <f t="shared" si="373"/>
        <v/>
      </c>
      <c r="HH101" t="str">
        <f t="shared" si="374"/>
        <v/>
      </c>
      <c r="HI101" t="str">
        <f t="shared" si="375"/>
        <v/>
      </c>
      <c r="HJ101" t="str">
        <f t="shared" si="376"/>
        <v/>
      </c>
      <c r="HK101" t="str">
        <f t="shared" si="377"/>
        <v/>
      </c>
      <c r="HL101" t="str">
        <f t="shared" si="378"/>
        <v/>
      </c>
      <c r="HM101" t="str">
        <f t="shared" si="379"/>
        <v/>
      </c>
      <c r="HN101" t="str">
        <f t="shared" si="380"/>
        <v/>
      </c>
      <c r="HO101" t="str">
        <f t="shared" si="381"/>
        <v/>
      </c>
      <c r="HP101" t="str">
        <f t="shared" si="382"/>
        <v/>
      </c>
      <c r="HQ101" t="str">
        <f t="shared" si="383"/>
        <v/>
      </c>
      <c r="HR101" t="str">
        <f t="shared" si="384"/>
        <v/>
      </c>
      <c r="HS101" t="str">
        <f t="shared" si="385"/>
        <v/>
      </c>
      <c r="HT101" t="str">
        <f t="shared" si="386"/>
        <v/>
      </c>
      <c r="HU101" t="str">
        <f t="shared" si="387"/>
        <v/>
      </c>
      <c r="HV101" t="str">
        <f t="shared" si="388"/>
        <v/>
      </c>
      <c r="HW101" t="str">
        <f t="shared" si="389"/>
        <v/>
      </c>
      <c r="HX101" t="str">
        <f t="shared" si="390"/>
        <v/>
      </c>
      <c r="HY101" t="str">
        <f t="shared" si="391"/>
        <v/>
      </c>
      <c r="HZ101" t="str">
        <f t="shared" si="392"/>
        <v/>
      </c>
      <c r="IA101" t="str">
        <f t="shared" si="393"/>
        <v/>
      </c>
      <c r="IB101" t="str">
        <f t="shared" si="394"/>
        <v/>
      </c>
      <c r="IC101" t="str">
        <f t="shared" si="395"/>
        <v/>
      </c>
      <c r="ID101" t="str">
        <f t="shared" si="396"/>
        <v/>
      </c>
      <c r="IE101" t="str">
        <f t="shared" si="397"/>
        <v/>
      </c>
      <c r="IF101" t="str">
        <f t="shared" si="398"/>
        <v/>
      </c>
      <c r="IG101" t="str">
        <f t="shared" si="399"/>
        <v/>
      </c>
      <c r="IH101" t="str">
        <f t="shared" si="400"/>
        <v/>
      </c>
      <c r="II101" t="str">
        <f t="shared" si="401"/>
        <v/>
      </c>
      <c r="IJ101" t="str">
        <f t="shared" si="402"/>
        <v/>
      </c>
      <c r="IK101" t="str">
        <f t="shared" si="403"/>
        <v/>
      </c>
      <c r="IL101" t="str">
        <f t="shared" si="404"/>
        <v/>
      </c>
      <c r="IM101" t="str">
        <f t="shared" si="405"/>
        <v/>
      </c>
      <c r="IN101" t="str">
        <f t="shared" si="406"/>
        <v/>
      </c>
      <c r="IO101" t="str">
        <f t="shared" si="407"/>
        <v/>
      </c>
      <c r="IP101" t="str">
        <f t="shared" si="408"/>
        <v/>
      </c>
      <c r="IQ101" t="str">
        <f t="shared" si="409"/>
        <v/>
      </c>
      <c r="IR101" t="str">
        <f t="shared" si="410"/>
        <v/>
      </c>
      <c r="IS101" t="str">
        <f t="shared" si="411"/>
        <v/>
      </c>
      <c r="IT101" t="str">
        <f t="shared" si="412"/>
        <v/>
      </c>
      <c r="IU101" t="str">
        <f t="shared" si="413"/>
        <v/>
      </c>
      <c r="IV101" t="str">
        <f t="shared" si="414"/>
        <v/>
      </c>
      <c r="IW101" t="str">
        <f t="shared" si="415"/>
        <v/>
      </c>
      <c r="IX101" t="str">
        <f t="shared" si="416"/>
        <v/>
      </c>
      <c r="IY101" t="str">
        <f t="shared" si="417"/>
        <v/>
      </c>
      <c r="IZ101" t="str">
        <f t="shared" si="418"/>
        <v/>
      </c>
      <c r="JA101" t="str">
        <f t="shared" si="419"/>
        <v/>
      </c>
      <c r="JB101" t="str">
        <f t="shared" si="420"/>
        <v/>
      </c>
      <c r="JC101" t="str">
        <f t="shared" si="421"/>
        <v/>
      </c>
      <c r="JD101" t="str">
        <f t="shared" si="422"/>
        <v/>
      </c>
      <c r="JE101" t="str">
        <f t="shared" si="423"/>
        <v/>
      </c>
      <c r="JF101" t="str">
        <f t="shared" si="424"/>
        <v/>
      </c>
      <c r="JG101" t="str">
        <f t="shared" si="425"/>
        <v/>
      </c>
      <c r="JH101" t="str">
        <f t="shared" si="426"/>
        <v/>
      </c>
      <c r="JI101">
        <f t="shared" si="427"/>
        <v>0</v>
      </c>
      <c r="JJ101">
        <f t="shared" si="428"/>
        <v>0</v>
      </c>
      <c r="JK101" t="s">
        <v>33</v>
      </c>
      <c r="JL101" t="s">
        <v>33</v>
      </c>
    </row>
    <row r="102" spans="17:272" x14ac:dyDescent="0.25">
      <c r="Q102" s="1" t="str">
        <f t="shared" si="215"/>
        <v/>
      </c>
      <c r="V102" t="s">
        <v>33</v>
      </c>
      <c r="X102" t="str">
        <f t="shared" si="429"/>
        <v/>
      </c>
      <c r="Y102" t="str">
        <f t="shared" si="216"/>
        <v/>
      </c>
      <c r="AG102" t="str">
        <f t="shared" si="217"/>
        <v/>
      </c>
      <c r="AO102" t="s">
        <v>656</v>
      </c>
      <c r="AS102" t="s">
        <v>657</v>
      </c>
      <c r="AT102" t="s">
        <v>658</v>
      </c>
      <c r="AW102">
        <f t="shared" si="218"/>
        <v>0</v>
      </c>
      <c r="AX102" t="s">
        <v>497</v>
      </c>
      <c r="AZ102" t="str">
        <f t="shared" si="219"/>
        <v/>
      </c>
      <c r="BA102" t="str">
        <f t="shared" si="220"/>
        <v/>
      </c>
      <c r="BB102" t="str">
        <f t="shared" si="221"/>
        <v/>
      </c>
      <c r="BC102" t="str">
        <f t="shared" si="222"/>
        <v/>
      </c>
      <c r="BD102" t="str">
        <f t="shared" si="223"/>
        <v/>
      </c>
      <c r="BE102" t="str">
        <f t="shared" si="224"/>
        <v/>
      </c>
      <c r="BF102" t="str">
        <f t="shared" si="225"/>
        <v/>
      </c>
      <c r="BG102" t="str">
        <f t="shared" si="226"/>
        <v/>
      </c>
      <c r="BH102" t="str">
        <f t="shared" si="227"/>
        <v/>
      </c>
      <c r="BI102" t="str">
        <f t="shared" si="228"/>
        <v/>
      </c>
      <c r="BJ102" t="str">
        <f t="shared" si="229"/>
        <v/>
      </c>
      <c r="BK102" t="str">
        <f t="shared" si="230"/>
        <v/>
      </c>
      <c r="BL102" t="str">
        <f t="shared" si="231"/>
        <v/>
      </c>
      <c r="BM102" t="str">
        <f t="shared" si="232"/>
        <v/>
      </c>
      <c r="BN102" t="str">
        <f t="shared" si="233"/>
        <v/>
      </c>
      <c r="BO102" t="str">
        <f t="shared" si="234"/>
        <v/>
      </c>
      <c r="BP102" t="str">
        <f t="shared" si="235"/>
        <v/>
      </c>
      <c r="BQ102" t="str">
        <f t="shared" si="236"/>
        <v/>
      </c>
      <c r="BR102" t="str">
        <f t="shared" si="237"/>
        <v/>
      </c>
      <c r="BS102" t="str">
        <f t="shared" si="238"/>
        <v/>
      </c>
      <c r="BT102" t="str">
        <f t="shared" si="239"/>
        <v/>
      </c>
      <c r="BU102" t="str">
        <f t="shared" si="240"/>
        <v/>
      </c>
      <c r="BV102" t="str">
        <f t="shared" si="241"/>
        <v/>
      </c>
      <c r="BW102" t="str">
        <f t="shared" si="242"/>
        <v/>
      </c>
      <c r="BX102" t="str">
        <f t="shared" si="243"/>
        <v/>
      </c>
      <c r="BY102" t="str">
        <f t="shared" si="244"/>
        <v/>
      </c>
      <c r="BZ102" t="str">
        <f t="shared" si="245"/>
        <v/>
      </c>
      <c r="CA102" t="str">
        <f t="shared" si="246"/>
        <v/>
      </c>
      <c r="CB102" t="str">
        <f t="shared" si="247"/>
        <v/>
      </c>
      <c r="CC102" t="str">
        <f t="shared" si="248"/>
        <v/>
      </c>
      <c r="CD102" t="str">
        <f t="shared" si="249"/>
        <v/>
      </c>
      <c r="CE102" t="str">
        <f t="shared" si="250"/>
        <v/>
      </c>
      <c r="CF102" t="str">
        <f t="shared" si="251"/>
        <v/>
      </c>
      <c r="CG102" t="str">
        <f t="shared" si="252"/>
        <v/>
      </c>
      <c r="CH102" t="str">
        <f t="shared" si="253"/>
        <v/>
      </c>
      <c r="CI102" t="str">
        <f t="shared" si="254"/>
        <v/>
      </c>
      <c r="CJ102" t="str">
        <f t="shared" si="255"/>
        <v/>
      </c>
      <c r="CK102" t="str">
        <f t="shared" si="256"/>
        <v/>
      </c>
      <c r="CL102" t="str">
        <f t="shared" si="257"/>
        <v/>
      </c>
      <c r="CM102" t="str">
        <f t="shared" si="258"/>
        <v/>
      </c>
      <c r="CN102">
        <f t="shared" si="259"/>
        <v>0</v>
      </c>
      <c r="CO102">
        <f t="shared" si="260"/>
        <v>0</v>
      </c>
      <c r="CP102">
        <f t="shared" si="261"/>
        <v>0</v>
      </c>
      <c r="CQ102" t="s">
        <v>149</v>
      </c>
      <c r="CS102" t="str">
        <f t="shared" si="262"/>
        <v/>
      </c>
      <c r="CT102" t="str">
        <f t="shared" si="263"/>
        <v/>
      </c>
      <c r="CU102" t="str">
        <f t="shared" si="264"/>
        <v/>
      </c>
      <c r="CV102" t="str">
        <f t="shared" si="265"/>
        <v/>
      </c>
      <c r="CW102" t="str">
        <f t="shared" si="266"/>
        <v/>
      </c>
      <c r="CX102" t="str">
        <f t="shared" si="267"/>
        <v/>
      </c>
      <c r="CY102" t="str">
        <f t="shared" si="268"/>
        <v/>
      </c>
      <c r="CZ102" t="str">
        <f t="shared" si="269"/>
        <v/>
      </c>
      <c r="DA102" t="str">
        <f t="shared" si="270"/>
        <v/>
      </c>
      <c r="DB102" t="str">
        <f t="shared" si="271"/>
        <v/>
      </c>
      <c r="DC102" t="str">
        <f t="shared" si="272"/>
        <v/>
      </c>
      <c r="DD102" t="str">
        <f t="shared" si="273"/>
        <v/>
      </c>
      <c r="DE102" t="str">
        <f t="shared" si="274"/>
        <v/>
      </c>
      <c r="DF102" t="str">
        <f t="shared" si="275"/>
        <v/>
      </c>
      <c r="DG102" t="str">
        <f t="shared" si="276"/>
        <v/>
      </c>
      <c r="DH102" t="str">
        <f t="shared" si="277"/>
        <v/>
      </c>
      <c r="DI102" t="str">
        <f t="shared" si="278"/>
        <v/>
      </c>
      <c r="DJ102" t="str">
        <f t="shared" si="279"/>
        <v/>
      </c>
      <c r="DK102" t="str">
        <f t="shared" si="280"/>
        <v/>
      </c>
      <c r="DL102" t="str">
        <f t="shared" si="281"/>
        <v/>
      </c>
      <c r="DM102">
        <f t="shared" si="282"/>
        <v>0</v>
      </c>
      <c r="DN102">
        <f t="shared" si="283"/>
        <v>0</v>
      </c>
      <c r="DO102" t="str">
        <f t="shared" si="284"/>
        <v/>
      </c>
      <c r="DP102" t="s">
        <v>306</v>
      </c>
      <c r="DR102">
        <v>1</v>
      </c>
      <c r="DS102" t="str">
        <f t="shared" si="285"/>
        <v/>
      </c>
      <c r="DT102" t="str">
        <f t="shared" si="286"/>
        <v/>
      </c>
      <c r="DU102" t="str">
        <f t="shared" si="287"/>
        <v/>
      </c>
      <c r="DV102" t="str">
        <f t="shared" si="288"/>
        <v/>
      </c>
      <c r="DW102" t="str">
        <f t="shared" si="289"/>
        <v/>
      </c>
      <c r="DX102" t="str">
        <f t="shared" si="290"/>
        <v/>
      </c>
      <c r="DY102" t="str">
        <f t="shared" si="291"/>
        <v/>
      </c>
      <c r="DZ102" t="str">
        <f t="shared" si="292"/>
        <v/>
      </c>
      <c r="EA102" t="str">
        <f t="shared" si="293"/>
        <v/>
      </c>
      <c r="EB102" t="str">
        <f t="shared" si="294"/>
        <v/>
      </c>
      <c r="EC102" t="str">
        <f t="shared" si="295"/>
        <v/>
      </c>
      <c r="ED102" t="str">
        <f t="shared" si="296"/>
        <v/>
      </c>
      <c r="EE102" t="str">
        <f t="shared" si="297"/>
        <v/>
      </c>
      <c r="EF102" t="str">
        <f t="shared" si="298"/>
        <v/>
      </c>
      <c r="EG102" t="str">
        <f t="shared" si="299"/>
        <v/>
      </c>
      <c r="EH102" t="str">
        <f t="shared" si="300"/>
        <v/>
      </c>
      <c r="EI102" t="str">
        <f t="shared" si="301"/>
        <v/>
      </c>
      <c r="EJ102" t="str">
        <f t="shared" si="302"/>
        <v/>
      </c>
      <c r="EK102" t="str">
        <f t="shared" si="303"/>
        <v/>
      </c>
      <c r="EL102" t="str">
        <f t="shared" si="304"/>
        <v/>
      </c>
      <c r="EM102" t="str">
        <f t="shared" si="305"/>
        <v/>
      </c>
      <c r="EN102" t="str">
        <f t="shared" si="306"/>
        <v/>
      </c>
      <c r="EO102" t="str">
        <f t="shared" si="307"/>
        <v/>
      </c>
      <c r="EP102" t="str">
        <f t="shared" si="308"/>
        <v/>
      </c>
      <c r="EQ102" t="str">
        <f t="shared" si="309"/>
        <v/>
      </c>
      <c r="ER102" t="str">
        <f t="shared" si="310"/>
        <v/>
      </c>
      <c r="ES102" t="str">
        <f t="shared" si="311"/>
        <v/>
      </c>
      <c r="ET102" t="str">
        <f t="shared" si="312"/>
        <v/>
      </c>
      <c r="EU102" t="str">
        <f t="shared" si="313"/>
        <v/>
      </c>
      <c r="EV102" t="str">
        <f t="shared" si="314"/>
        <v/>
      </c>
      <c r="EW102" t="str">
        <f t="shared" si="315"/>
        <v/>
      </c>
      <c r="EX102" t="str">
        <f t="shared" si="316"/>
        <v/>
      </c>
      <c r="EY102" t="str">
        <f t="shared" si="317"/>
        <v/>
      </c>
      <c r="EZ102" t="str">
        <f t="shared" si="318"/>
        <v/>
      </c>
      <c r="FA102" t="str">
        <f t="shared" si="319"/>
        <v/>
      </c>
      <c r="FB102" t="str">
        <f t="shared" si="320"/>
        <v/>
      </c>
      <c r="FC102" t="str">
        <f t="shared" si="321"/>
        <v/>
      </c>
      <c r="FD102" t="str">
        <f t="shared" si="322"/>
        <v/>
      </c>
      <c r="FE102" t="str">
        <f t="shared" si="323"/>
        <v/>
      </c>
      <c r="FF102" t="str">
        <f t="shared" si="324"/>
        <v/>
      </c>
      <c r="FG102" t="str">
        <f t="shared" si="325"/>
        <v/>
      </c>
      <c r="FH102" t="str">
        <f t="shared" si="326"/>
        <v/>
      </c>
      <c r="FI102" t="str">
        <f t="shared" si="327"/>
        <v/>
      </c>
      <c r="FJ102" t="str">
        <f t="shared" si="328"/>
        <v/>
      </c>
      <c r="FK102" t="str">
        <f t="shared" si="329"/>
        <v/>
      </c>
      <c r="FL102" t="str">
        <f t="shared" si="330"/>
        <v/>
      </c>
      <c r="FM102" t="str">
        <f t="shared" si="331"/>
        <v/>
      </c>
      <c r="FN102" t="str">
        <f t="shared" si="332"/>
        <v/>
      </c>
      <c r="FO102" t="str">
        <f t="shared" si="333"/>
        <v/>
      </c>
      <c r="FP102" t="str">
        <f t="shared" si="334"/>
        <v/>
      </c>
      <c r="FQ102" t="str">
        <f t="shared" si="335"/>
        <v/>
      </c>
      <c r="FR102" t="str">
        <f t="shared" si="336"/>
        <v/>
      </c>
      <c r="FS102" t="str">
        <f t="shared" si="337"/>
        <v/>
      </c>
      <c r="FT102" t="str">
        <f t="shared" si="338"/>
        <v/>
      </c>
      <c r="FU102" t="str">
        <f t="shared" si="339"/>
        <v/>
      </c>
      <c r="FV102" t="str">
        <f t="shared" si="340"/>
        <v/>
      </c>
      <c r="FW102" t="str">
        <f t="shared" si="341"/>
        <v/>
      </c>
      <c r="FX102" t="str">
        <f t="shared" si="342"/>
        <v/>
      </c>
      <c r="FY102" t="str">
        <f t="shared" si="343"/>
        <v/>
      </c>
      <c r="FZ102" t="str">
        <f t="shared" si="344"/>
        <v/>
      </c>
      <c r="GA102" t="str">
        <f t="shared" si="345"/>
        <v/>
      </c>
      <c r="GB102" t="str">
        <f t="shared" si="346"/>
        <v/>
      </c>
      <c r="GC102" t="str">
        <f t="shared" si="347"/>
        <v/>
      </c>
      <c r="GD102" t="str">
        <f t="shared" si="348"/>
        <v/>
      </c>
      <c r="GE102" t="str">
        <f t="shared" si="349"/>
        <v/>
      </c>
      <c r="GF102" t="str">
        <f t="shared" si="350"/>
        <v/>
      </c>
      <c r="GG102" t="str">
        <f t="shared" si="351"/>
        <v/>
      </c>
      <c r="GH102" t="str">
        <f t="shared" si="352"/>
        <v/>
      </c>
      <c r="GI102" t="str">
        <f t="shared" si="353"/>
        <v/>
      </c>
      <c r="GJ102" t="str">
        <f t="shared" si="354"/>
        <v/>
      </c>
      <c r="GK102" t="str">
        <f t="shared" si="355"/>
        <v/>
      </c>
      <c r="GL102" t="str">
        <f t="shared" si="356"/>
        <v/>
      </c>
      <c r="GM102" t="str">
        <f t="shared" si="357"/>
        <v/>
      </c>
      <c r="GN102" t="str">
        <f t="shared" si="358"/>
        <v/>
      </c>
      <c r="GO102" t="str">
        <f t="shared" si="359"/>
        <v/>
      </c>
      <c r="GP102" t="str">
        <f t="shared" si="360"/>
        <v/>
      </c>
      <c r="GQ102" t="str">
        <f t="shared" si="361"/>
        <v/>
      </c>
      <c r="GR102" t="str">
        <f t="shared" si="362"/>
        <v/>
      </c>
      <c r="GS102" t="str">
        <f t="shared" si="363"/>
        <v/>
      </c>
      <c r="GT102" t="str">
        <f t="shared" si="364"/>
        <v/>
      </c>
      <c r="GU102">
        <f t="shared" si="365"/>
        <v>0</v>
      </c>
      <c r="GV102">
        <f t="shared" si="366"/>
        <v>0</v>
      </c>
      <c r="GW102">
        <f>IFERROR(MATCH($M102,$DS$102:$FF$102,0),0)</f>
        <v>0</v>
      </c>
      <c r="GX102" t="str">
        <f>IF($GW102&gt;0,INDEX($FG$102:$GT$102,$GW102),"")</f>
        <v/>
      </c>
      <c r="GY102" t="s">
        <v>659</v>
      </c>
      <c r="HA102" t="str">
        <f t="shared" si="367"/>
        <v/>
      </c>
      <c r="HB102" t="str">
        <f t="shared" si="368"/>
        <v/>
      </c>
      <c r="HC102" t="str">
        <f t="shared" si="369"/>
        <v/>
      </c>
      <c r="HD102" t="str">
        <f t="shared" si="370"/>
        <v/>
      </c>
      <c r="HE102" t="str">
        <f t="shared" si="371"/>
        <v/>
      </c>
      <c r="HF102" t="str">
        <f t="shared" si="372"/>
        <v/>
      </c>
      <c r="HG102" t="str">
        <f t="shared" si="373"/>
        <v/>
      </c>
      <c r="HH102" t="str">
        <f t="shared" si="374"/>
        <v/>
      </c>
      <c r="HI102" t="str">
        <f t="shared" si="375"/>
        <v/>
      </c>
      <c r="HJ102" t="str">
        <f t="shared" si="376"/>
        <v/>
      </c>
      <c r="HK102" t="str">
        <f t="shared" si="377"/>
        <v/>
      </c>
      <c r="HL102" t="str">
        <f t="shared" si="378"/>
        <v/>
      </c>
      <c r="HM102" t="str">
        <f t="shared" si="379"/>
        <v/>
      </c>
      <c r="HN102" t="str">
        <f t="shared" si="380"/>
        <v/>
      </c>
      <c r="HO102" t="str">
        <f t="shared" si="381"/>
        <v/>
      </c>
      <c r="HP102" t="str">
        <f t="shared" si="382"/>
        <v/>
      </c>
      <c r="HQ102" t="str">
        <f t="shared" si="383"/>
        <v/>
      </c>
      <c r="HR102" t="str">
        <f t="shared" si="384"/>
        <v/>
      </c>
      <c r="HS102" t="str">
        <f t="shared" si="385"/>
        <v/>
      </c>
      <c r="HT102" t="str">
        <f t="shared" si="386"/>
        <v/>
      </c>
      <c r="HU102" t="str">
        <f t="shared" si="387"/>
        <v/>
      </c>
      <c r="HV102" t="str">
        <f t="shared" si="388"/>
        <v/>
      </c>
      <c r="HW102" t="str">
        <f t="shared" si="389"/>
        <v/>
      </c>
      <c r="HX102" t="str">
        <f t="shared" si="390"/>
        <v/>
      </c>
      <c r="HY102" t="str">
        <f t="shared" si="391"/>
        <v/>
      </c>
      <c r="HZ102" t="str">
        <f t="shared" si="392"/>
        <v/>
      </c>
      <c r="IA102" t="str">
        <f t="shared" si="393"/>
        <v/>
      </c>
      <c r="IB102" t="str">
        <f t="shared" si="394"/>
        <v/>
      </c>
      <c r="IC102" t="str">
        <f t="shared" si="395"/>
        <v/>
      </c>
      <c r="ID102" t="str">
        <f t="shared" si="396"/>
        <v/>
      </c>
      <c r="IE102" t="str">
        <f t="shared" si="397"/>
        <v/>
      </c>
      <c r="IF102" t="str">
        <f t="shared" si="398"/>
        <v/>
      </c>
      <c r="IG102" t="str">
        <f t="shared" si="399"/>
        <v/>
      </c>
      <c r="IH102" t="str">
        <f t="shared" si="400"/>
        <v/>
      </c>
      <c r="II102" t="str">
        <f t="shared" si="401"/>
        <v/>
      </c>
      <c r="IJ102" t="str">
        <f t="shared" si="402"/>
        <v/>
      </c>
      <c r="IK102" t="str">
        <f t="shared" si="403"/>
        <v/>
      </c>
      <c r="IL102" t="str">
        <f t="shared" si="404"/>
        <v/>
      </c>
      <c r="IM102" t="str">
        <f t="shared" si="405"/>
        <v/>
      </c>
      <c r="IN102" t="str">
        <f t="shared" si="406"/>
        <v/>
      </c>
      <c r="IO102" t="str">
        <f t="shared" si="407"/>
        <v/>
      </c>
      <c r="IP102" t="str">
        <f t="shared" si="408"/>
        <v/>
      </c>
      <c r="IQ102" t="str">
        <f t="shared" si="409"/>
        <v/>
      </c>
      <c r="IR102" t="str">
        <f t="shared" si="410"/>
        <v/>
      </c>
      <c r="IS102" t="str">
        <f t="shared" si="411"/>
        <v/>
      </c>
      <c r="IT102" t="str">
        <f t="shared" si="412"/>
        <v/>
      </c>
      <c r="IU102" t="str">
        <f t="shared" si="413"/>
        <v/>
      </c>
      <c r="IV102" t="str">
        <f t="shared" si="414"/>
        <v/>
      </c>
      <c r="IW102" t="str">
        <f t="shared" si="415"/>
        <v/>
      </c>
      <c r="IX102" t="str">
        <f t="shared" si="416"/>
        <v/>
      </c>
      <c r="IY102" t="str">
        <f t="shared" si="417"/>
        <v/>
      </c>
      <c r="IZ102" t="str">
        <f t="shared" si="418"/>
        <v/>
      </c>
      <c r="JA102" t="str">
        <f t="shared" si="419"/>
        <v/>
      </c>
      <c r="JB102" t="str">
        <f t="shared" si="420"/>
        <v/>
      </c>
      <c r="JC102" t="str">
        <f t="shared" si="421"/>
        <v/>
      </c>
      <c r="JD102" t="str">
        <f t="shared" si="422"/>
        <v/>
      </c>
      <c r="JE102" t="str">
        <f t="shared" si="423"/>
        <v/>
      </c>
      <c r="JF102" t="str">
        <f t="shared" si="424"/>
        <v/>
      </c>
      <c r="JG102" t="str">
        <f t="shared" si="425"/>
        <v/>
      </c>
      <c r="JH102" t="str">
        <f t="shared" si="426"/>
        <v/>
      </c>
      <c r="JI102">
        <f t="shared" si="427"/>
        <v>0</v>
      </c>
      <c r="JJ102">
        <f t="shared" si="428"/>
        <v>0</v>
      </c>
      <c r="JK102" t="s">
        <v>33</v>
      </c>
      <c r="JL102" t="s">
        <v>33</v>
      </c>
    </row>
    <row r="103" spans="17:272" x14ac:dyDescent="0.25">
      <c r="Q103" s="1" t="str">
        <f t="shared" si="215"/>
        <v/>
      </c>
      <c r="V103" t="s">
        <v>33</v>
      </c>
      <c r="X103" t="str">
        <f t="shared" si="429"/>
        <v/>
      </c>
      <c r="Y103" t="str">
        <f t="shared" si="216"/>
        <v/>
      </c>
      <c r="AG103" t="str">
        <f t="shared" si="217"/>
        <v/>
      </c>
      <c r="AO103" t="s">
        <v>660</v>
      </c>
      <c r="AS103" t="s">
        <v>661</v>
      </c>
      <c r="AT103" t="s">
        <v>662</v>
      </c>
      <c r="AW103">
        <f t="shared" si="218"/>
        <v>0</v>
      </c>
      <c r="AX103" t="s">
        <v>663</v>
      </c>
      <c r="AY103">
        <v>1</v>
      </c>
      <c r="AZ103" t="str">
        <f t="shared" si="219"/>
        <v/>
      </c>
      <c r="BA103" t="str">
        <f t="shared" si="220"/>
        <v/>
      </c>
      <c r="BB103" t="str">
        <f t="shared" si="221"/>
        <v/>
      </c>
      <c r="BC103" t="str">
        <f t="shared" si="222"/>
        <v/>
      </c>
      <c r="BD103" t="str">
        <f t="shared" si="223"/>
        <v/>
      </c>
      <c r="BE103" t="str">
        <f t="shared" si="224"/>
        <v/>
      </c>
      <c r="BF103" t="str">
        <f t="shared" si="225"/>
        <v/>
      </c>
      <c r="BG103" t="str">
        <f t="shared" si="226"/>
        <v/>
      </c>
      <c r="BH103" t="str">
        <f t="shared" si="227"/>
        <v/>
      </c>
      <c r="BI103" t="str">
        <f t="shared" si="228"/>
        <v/>
      </c>
      <c r="BJ103" t="str">
        <f t="shared" si="229"/>
        <v/>
      </c>
      <c r="BK103" t="str">
        <f t="shared" si="230"/>
        <v/>
      </c>
      <c r="BL103" t="str">
        <f t="shared" si="231"/>
        <v/>
      </c>
      <c r="BM103" t="str">
        <f t="shared" si="232"/>
        <v/>
      </c>
      <c r="BN103" t="str">
        <f t="shared" si="233"/>
        <v/>
      </c>
      <c r="BO103" t="str">
        <f t="shared" si="234"/>
        <v/>
      </c>
      <c r="BP103" t="str">
        <f t="shared" si="235"/>
        <v/>
      </c>
      <c r="BQ103" t="str">
        <f t="shared" si="236"/>
        <v/>
      </c>
      <c r="BR103" t="str">
        <f t="shared" si="237"/>
        <v/>
      </c>
      <c r="BS103" t="str">
        <f t="shared" si="238"/>
        <v/>
      </c>
      <c r="BT103" t="str">
        <f t="shared" si="239"/>
        <v/>
      </c>
      <c r="BU103" t="str">
        <f t="shared" si="240"/>
        <v/>
      </c>
      <c r="BV103" t="str">
        <f t="shared" si="241"/>
        <v/>
      </c>
      <c r="BW103" t="str">
        <f t="shared" si="242"/>
        <v/>
      </c>
      <c r="BX103" t="str">
        <f t="shared" si="243"/>
        <v/>
      </c>
      <c r="BY103" t="str">
        <f t="shared" si="244"/>
        <v/>
      </c>
      <c r="BZ103" t="str">
        <f t="shared" si="245"/>
        <v/>
      </c>
      <c r="CA103" t="str">
        <f t="shared" si="246"/>
        <v/>
      </c>
      <c r="CB103" t="str">
        <f t="shared" si="247"/>
        <v/>
      </c>
      <c r="CC103" t="str">
        <f t="shared" si="248"/>
        <v/>
      </c>
      <c r="CD103" t="str">
        <f t="shared" si="249"/>
        <v/>
      </c>
      <c r="CE103" t="str">
        <f t="shared" si="250"/>
        <v/>
      </c>
      <c r="CF103" t="str">
        <f t="shared" si="251"/>
        <v/>
      </c>
      <c r="CG103" t="str">
        <f t="shared" si="252"/>
        <v/>
      </c>
      <c r="CH103" t="str">
        <f t="shared" si="253"/>
        <v/>
      </c>
      <c r="CI103" t="str">
        <f t="shared" si="254"/>
        <v/>
      </c>
      <c r="CJ103" t="str">
        <f t="shared" si="255"/>
        <v/>
      </c>
      <c r="CK103" t="str">
        <f t="shared" si="256"/>
        <v/>
      </c>
      <c r="CL103" t="str">
        <f t="shared" si="257"/>
        <v/>
      </c>
      <c r="CM103" t="str">
        <f t="shared" si="258"/>
        <v/>
      </c>
      <c r="CN103">
        <f t="shared" si="259"/>
        <v>0</v>
      </c>
      <c r="CO103">
        <f t="shared" si="260"/>
        <v>0</v>
      </c>
      <c r="CP103">
        <f t="shared" si="261"/>
        <v>0</v>
      </c>
      <c r="CQ103" t="s">
        <v>91</v>
      </c>
      <c r="CS103" t="str">
        <f t="shared" si="262"/>
        <v/>
      </c>
      <c r="CT103" t="str">
        <f t="shared" si="263"/>
        <v/>
      </c>
      <c r="CU103" t="str">
        <f t="shared" si="264"/>
        <v/>
      </c>
      <c r="CV103" t="str">
        <f t="shared" si="265"/>
        <v/>
      </c>
      <c r="CW103" t="str">
        <f t="shared" si="266"/>
        <v/>
      </c>
      <c r="CX103" t="str">
        <f t="shared" si="267"/>
        <v/>
      </c>
      <c r="CY103" t="str">
        <f t="shared" si="268"/>
        <v/>
      </c>
      <c r="CZ103" t="str">
        <f t="shared" si="269"/>
        <v/>
      </c>
      <c r="DA103" t="str">
        <f t="shared" si="270"/>
        <v/>
      </c>
      <c r="DB103" t="str">
        <f t="shared" si="271"/>
        <v/>
      </c>
      <c r="DC103" t="str">
        <f t="shared" si="272"/>
        <v/>
      </c>
      <c r="DD103" t="str">
        <f t="shared" si="273"/>
        <v/>
      </c>
      <c r="DE103" t="str">
        <f t="shared" si="274"/>
        <v/>
      </c>
      <c r="DF103" t="str">
        <f t="shared" si="275"/>
        <v/>
      </c>
      <c r="DG103" t="str">
        <f t="shared" si="276"/>
        <v/>
      </c>
      <c r="DH103" t="str">
        <f t="shared" si="277"/>
        <v/>
      </c>
      <c r="DI103" t="str">
        <f t="shared" si="278"/>
        <v/>
      </c>
      <c r="DJ103" t="str">
        <f t="shared" si="279"/>
        <v/>
      </c>
      <c r="DK103" t="str">
        <f t="shared" si="280"/>
        <v/>
      </c>
      <c r="DL103" t="str">
        <f t="shared" si="281"/>
        <v/>
      </c>
      <c r="DM103">
        <f t="shared" si="282"/>
        <v>0</v>
      </c>
      <c r="DN103">
        <f t="shared" si="283"/>
        <v>0</v>
      </c>
      <c r="DO103" t="str">
        <f t="shared" si="284"/>
        <v/>
      </c>
      <c r="DP103" t="s">
        <v>57</v>
      </c>
      <c r="DQ103" t="s">
        <v>33</v>
      </c>
      <c r="DS103" t="str">
        <f t="shared" si="285"/>
        <v/>
      </c>
      <c r="DT103" t="str">
        <f t="shared" si="286"/>
        <v/>
      </c>
      <c r="DU103" t="str">
        <f t="shared" si="287"/>
        <v/>
      </c>
      <c r="DV103" t="str">
        <f t="shared" si="288"/>
        <v/>
      </c>
      <c r="DW103" t="str">
        <f t="shared" si="289"/>
        <v/>
      </c>
      <c r="DX103" t="str">
        <f t="shared" si="290"/>
        <v/>
      </c>
      <c r="DY103" t="str">
        <f t="shared" si="291"/>
        <v/>
      </c>
      <c r="DZ103" t="str">
        <f t="shared" si="292"/>
        <v/>
      </c>
      <c r="EA103" t="str">
        <f t="shared" si="293"/>
        <v/>
      </c>
      <c r="EB103" t="str">
        <f t="shared" si="294"/>
        <v/>
      </c>
      <c r="EC103" t="str">
        <f t="shared" si="295"/>
        <v/>
      </c>
      <c r="ED103" t="str">
        <f t="shared" si="296"/>
        <v/>
      </c>
      <c r="EE103" t="str">
        <f t="shared" si="297"/>
        <v/>
      </c>
      <c r="EF103" t="str">
        <f t="shared" si="298"/>
        <v/>
      </c>
      <c r="EG103" t="str">
        <f t="shared" si="299"/>
        <v/>
      </c>
      <c r="EH103" t="str">
        <f t="shared" si="300"/>
        <v/>
      </c>
      <c r="EI103" t="str">
        <f t="shared" si="301"/>
        <v/>
      </c>
      <c r="EJ103" t="str">
        <f t="shared" si="302"/>
        <v/>
      </c>
      <c r="EK103" t="str">
        <f t="shared" si="303"/>
        <v/>
      </c>
      <c r="EL103" t="str">
        <f t="shared" si="304"/>
        <v/>
      </c>
      <c r="EM103" t="str">
        <f t="shared" si="305"/>
        <v/>
      </c>
      <c r="EN103" t="str">
        <f t="shared" si="306"/>
        <v/>
      </c>
      <c r="EO103" t="str">
        <f t="shared" si="307"/>
        <v/>
      </c>
      <c r="EP103" t="str">
        <f t="shared" si="308"/>
        <v/>
      </c>
      <c r="EQ103" t="str">
        <f t="shared" si="309"/>
        <v/>
      </c>
      <c r="ER103" t="str">
        <f t="shared" si="310"/>
        <v/>
      </c>
      <c r="ES103" t="str">
        <f t="shared" si="311"/>
        <v/>
      </c>
      <c r="ET103" t="str">
        <f t="shared" si="312"/>
        <v/>
      </c>
      <c r="EU103" t="str">
        <f t="shared" si="313"/>
        <v/>
      </c>
      <c r="EV103" t="str">
        <f t="shared" si="314"/>
        <v/>
      </c>
      <c r="EW103" t="str">
        <f t="shared" si="315"/>
        <v/>
      </c>
      <c r="EX103" t="str">
        <f t="shared" si="316"/>
        <v/>
      </c>
      <c r="EY103" t="str">
        <f t="shared" si="317"/>
        <v/>
      </c>
      <c r="EZ103" t="str">
        <f t="shared" si="318"/>
        <v/>
      </c>
      <c r="FA103" t="str">
        <f t="shared" si="319"/>
        <v/>
      </c>
      <c r="FB103" t="str">
        <f t="shared" si="320"/>
        <v/>
      </c>
      <c r="FC103" t="str">
        <f t="shared" si="321"/>
        <v/>
      </c>
      <c r="FD103" t="str">
        <f t="shared" si="322"/>
        <v/>
      </c>
      <c r="FE103" t="str">
        <f t="shared" si="323"/>
        <v/>
      </c>
      <c r="FF103" t="str">
        <f t="shared" si="324"/>
        <v/>
      </c>
      <c r="FG103" t="str">
        <f t="shared" si="325"/>
        <v/>
      </c>
      <c r="FH103" t="str">
        <f t="shared" si="326"/>
        <v/>
      </c>
      <c r="FI103" t="str">
        <f t="shared" si="327"/>
        <v/>
      </c>
      <c r="FJ103" t="str">
        <f t="shared" si="328"/>
        <v/>
      </c>
      <c r="FK103" t="str">
        <f t="shared" si="329"/>
        <v/>
      </c>
      <c r="FL103" t="str">
        <f t="shared" si="330"/>
        <v/>
      </c>
      <c r="FM103" t="str">
        <f t="shared" si="331"/>
        <v/>
      </c>
      <c r="FN103" t="str">
        <f t="shared" si="332"/>
        <v/>
      </c>
      <c r="FO103" t="str">
        <f t="shared" si="333"/>
        <v/>
      </c>
      <c r="FP103" t="str">
        <f t="shared" si="334"/>
        <v/>
      </c>
      <c r="FQ103" t="str">
        <f t="shared" si="335"/>
        <v/>
      </c>
      <c r="FR103" t="str">
        <f t="shared" si="336"/>
        <v/>
      </c>
      <c r="FS103" t="str">
        <f t="shared" si="337"/>
        <v/>
      </c>
      <c r="FT103" t="str">
        <f t="shared" si="338"/>
        <v/>
      </c>
      <c r="FU103" t="str">
        <f t="shared" si="339"/>
        <v/>
      </c>
      <c r="FV103" t="str">
        <f t="shared" si="340"/>
        <v/>
      </c>
      <c r="FW103" t="str">
        <f t="shared" si="341"/>
        <v/>
      </c>
      <c r="FX103" t="str">
        <f t="shared" si="342"/>
        <v/>
      </c>
      <c r="FY103" t="str">
        <f t="shared" si="343"/>
        <v/>
      </c>
      <c r="FZ103" t="str">
        <f t="shared" si="344"/>
        <v/>
      </c>
      <c r="GA103" t="str">
        <f t="shared" si="345"/>
        <v/>
      </c>
      <c r="GB103" t="str">
        <f t="shared" si="346"/>
        <v/>
      </c>
      <c r="GC103" t="str">
        <f t="shared" si="347"/>
        <v/>
      </c>
      <c r="GD103" t="str">
        <f t="shared" si="348"/>
        <v/>
      </c>
      <c r="GE103" t="str">
        <f t="shared" si="349"/>
        <v/>
      </c>
      <c r="GF103" t="str">
        <f t="shared" si="350"/>
        <v/>
      </c>
      <c r="GG103" t="str">
        <f t="shared" si="351"/>
        <v/>
      </c>
      <c r="GH103" t="str">
        <f t="shared" si="352"/>
        <v/>
      </c>
      <c r="GI103" t="str">
        <f t="shared" si="353"/>
        <v/>
      </c>
      <c r="GJ103" t="str">
        <f t="shared" si="354"/>
        <v/>
      </c>
      <c r="GK103" t="str">
        <f t="shared" si="355"/>
        <v/>
      </c>
      <c r="GL103" t="str">
        <f t="shared" si="356"/>
        <v/>
      </c>
      <c r="GM103" t="str">
        <f t="shared" si="357"/>
        <v/>
      </c>
      <c r="GN103" t="str">
        <f t="shared" si="358"/>
        <v/>
      </c>
      <c r="GO103" t="str">
        <f t="shared" si="359"/>
        <v/>
      </c>
      <c r="GP103" t="str">
        <f t="shared" si="360"/>
        <v/>
      </c>
      <c r="GQ103" t="str">
        <f t="shared" si="361"/>
        <v/>
      </c>
      <c r="GR103" t="str">
        <f t="shared" si="362"/>
        <v/>
      </c>
      <c r="GS103" t="str">
        <f t="shared" si="363"/>
        <v/>
      </c>
      <c r="GT103" t="str">
        <f t="shared" si="364"/>
        <v/>
      </c>
      <c r="GU103">
        <f t="shared" si="365"/>
        <v>0</v>
      </c>
      <c r="GV103">
        <f t="shared" si="366"/>
        <v>0</v>
      </c>
      <c r="GW103">
        <f>IFERROR(MATCH($M103,$DS$103:$FF$103,0),0)</f>
        <v>0</v>
      </c>
      <c r="GX103" t="str">
        <f>IF($GW103&gt;0,INDEX($FG$103:$GT$103,$GW103),"")</f>
        <v/>
      </c>
      <c r="GY103" t="s">
        <v>664</v>
      </c>
      <c r="HA103" t="str">
        <f t="shared" si="367"/>
        <v/>
      </c>
      <c r="HB103" t="str">
        <f t="shared" si="368"/>
        <v/>
      </c>
      <c r="HC103" t="str">
        <f t="shared" si="369"/>
        <v/>
      </c>
      <c r="HD103" t="str">
        <f t="shared" si="370"/>
        <v/>
      </c>
      <c r="HE103" t="str">
        <f t="shared" si="371"/>
        <v/>
      </c>
      <c r="HF103" t="str">
        <f t="shared" si="372"/>
        <v/>
      </c>
      <c r="HG103" t="str">
        <f t="shared" si="373"/>
        <v/>
      </c>
      <c r="HH103" t="str">
        <f t="shared" si="374"/>
        <v/>
      </c>
      <c r="HI103" t="str">
        <f t="shared" si="375"/>
        <v/>
      </c>
      <c r="HJ103" t="str">
        <f t="shared" si="376"/>
        <v/>
      </c>
      <c r="HK103" t="str">
        <f t="shared" si="377"/>
        <v/>
      </c>
      <c r="HL103" t="str">
        <f t="shared" si="378"/>
        <v/>
      </c>
      <c r="HM103" t="str">
        <f t="shared" si="379"/>
        <v/>
      </c>
      <c r="HN103" t="str">
        <f t="shared" si="380"/>
        <v/>
      </c>
      <c r="HO103" t="str">
        <f t="shared" si="381"/>
        <v/>
      </c>
      <c r="HP103" t="str">
        <f t="shared" si="382"/>
        <v/>
      </c>
      <c r="HQ103" t="str">
        <f t="shared" si="383"/>
        <v/>
      </c>
      <c r="HR103" t="str">
        <f t="shared" si="384"/>
        <v/>
      </c>
      <c r="HS103" t="str">
        <f t="shared" si="385"/>
        <v/>
      </c>
      <c r="HT103" t="str">
        <f t="shared" si="386"/>
        <v/>
      </c>
      <c r="HU103" t="str">
        <f t="shared" si="387"/>
        <v/>
      </c>
      <c r="HV103" t="str">
        <f t="shared" si="388"/>
        <v/>
      </c>
      <c r="HW103" t="str">
        <f t="shared" si="389"/>
        <v/>
      </c>
      <c r="HX103" t="str">
        <f t="shared" si="390"/>
        <v/>
      </c>
      <c r="HY103" t="str">
        <f t="shared" si="391"/>
        <v/>
      </c>
      <c r="HZ103" t="str">
        <f t="shared" si="392"/>
        <v/>
      </c>
      <c r="IA103" t="str">
        <f t="shared" si="393"/>
        <v/>
      </c>
      <c r="IB103" t="str">
        <f t="shared" si="394"/>
        <v/>
      </c>
      <c r="IC103" t="str">
        <f t="shared" si="395"/>
        <v/>
      </c>
      <c r="ID103" t="str">
        <f t="shared" si="396"/>
        <v/>
      </c>
      <c r="IE103" t="str">
        <f t="shared" si="397"/>
        <v/>
      </c>
      <c r="IF103" t="str">
        <f t="shared" si="398"/>
        <v/>
      </c>
      <c r="IG103" t="str">
        <f t="shared" si="399"/>
        <v/>
      </c>
      <c r="IH103" t="str">
        <f t="shared" si="400"/>
        <v/>
      </c>
      <c r="II103" t="str">
        <f t="shared" si="401"/>
        <v/>
      </c>
      <c r="IJ103" t="str">
        <f t="shared" si="402"/>
        <v/>
      </c>
      <c r="IK103" t="str">
        <f t="shared" si="403"/>
        <v/>
      </c>
      <c r="IL103" t="str">
        <f t="shared" si="404"/>
        <v/>
      </c>
      <c r="IM103" t="str">
        <f t="shared" si="405"/>
        <v/>
      </c>
      <c r="IN103" t="str">
        <f t="shared" si="406"/>
        <v/>
      </c>
      <c r="IO103" t="str">
        <f t="shared" si="407"/>
        <v/>
      </c>
      <c r="IP103" t="str">
        <f t="shared" si="408"/>
        <v/>
      </c>
      <c r="IQ103" t="str">
        <f t="shared" si="409"/>
        <v/>
      </c>
      <c r="IR103" t="str">
        <f t="shared" si="410"/>
        <v/>
      </c>
      <c r="IS103" t="str">
        <f t="shared" si="411"/>
        <v/>
      </c>
      <c r="IT103" t="str">
        <f t="shared" si="412"/>
        <v/>
      </c>
      <c r="IU103" t="str">
        <f t="shared" si="413"/>
        <v/>
      </c>
      <c r="IV103" t="str">
        <f t="shared" si="414"/>
        <v/>
      </c>
      <c r="IW103" t="str">
        <f t="shared" si="415"/>
        <v/>
      </c>
      <c r="IX103" t="str">
        <f t="shared" si="416"/>
        <v/>
      </c>
      <c r="IY103" t="str">
        <f t="shared" si="417"/>
        <v/>
      </c>
      <c r="IZ103" t="str">
        <f t="shared" si="418"/>
        <v/>
      </c>
      <c r="JA103" t="str">
        <f t="shared" si="419"/>
        <v/>
      </c>
      <c r="JB103" t="str">
        <f t="shared" si="420"/>
        <v/>
      </c>
      <c r="JC103" t="str">
        <f t="shared" si="421"/>
        <v/>
      </c>
      <c r="JD103" t="str">
        <f t="shared" si="422"/>
        <v/>
      </c>
      <c r="JE103" t="str">
        <f t="shared" si="423"/>
        <v/>
      </c>
      <c r="JF103" t="str">
        <f t="shared" si="424"/>
        <v/>
      </c>
      <c r="JG103" t="str">
        <f t="shared" si="425"/>
        <v/>
      </c>
      <c r="JH103" t="str">
        <f t="shared" si="426"/>
        <v/>
      </c>
      <c r="JI103">
        <f t="shared" si="427"/>
        <v>0</v>
      </c>
      <c r="JJ103">
        <f t="shared" si="428"/>
        <v>0</v>
      </c>
      <c r="JK103" t="s">
        <v>33</v>
      </c>
      <c r="JL103" t="s">
        <v>33</v>
      </c>
    </row>
    <row r="104" spans="17:272" x14ac:dyDescent="0.25">
      <c r="Q104" s="1" t="str">
        <f t="shared" si="215"/>
        <v/>
      </c>
      <c r="V104" t="s">
        <v>33</v>
      </c>
      <c r="X104" t="str">
        <f t="shared" si="429"/>
        <v/>
      </c>
      <c r="Y104" t="str">
        <f t="shared" si="216"/>
        <v/>
      </c>
      <c r="AG104" t="str">
        <f t="shared" si="217"/>
        <v/>
      </c>
      <c r="AO104" t="s">
        <v>665</v>
      </c>
      <c r="AS104" t="s">
        <v>666</v>
      </c>
      <c r="AT104" t="s">
        <v>667</v>
      </c>
      <c r="AW104">
        <f t="shared" si="218"/>
        <v>0</v>
      </c>
      <c r="AX104" t="s">
        <v>475</v>
      </c>
      <c r="AZ104" t="str">
        <f t="shared" si="219"/>
        <v/>
      </c>
      <c r="BA104" t="str">
        <f t="shared" si="220"/>
        <v/>
      </c>
      <c r="BB104" t="str">
        <f t="shared" si="221"/>
        <v/>
      </c>
      <c r="BC104" t="str">
        <f t="shared" si="222"/>
        <v/>
      </c>
      <c r="BD104" t="str">
        <f t="shared" si="223"/>
        <v/>
      </c>
      <c r="BE104" t="str">
        <f t="shared" si="224"/>
        <v/>
      </c>
      <c r="BF104" t="str">
        <f t="shared" si="225"/>
        <v/>
      </c>
      <c r="BG104" t="str">
        <f t="shared" si="226"/>
        <v/>
      </c>
      <c r="BH104" t="str">
        <f t="shared" si="227"/>
        <v/>
      </c>
      <c r="BI104" t="str">
        <f t="shared" si="228"/>
        <v/>
      </c>
      <c r="BJ104" t="str">
        <f t="shared" si="229"/>
        <v/>
      </c>
      <c r="BK104" t="str">
        <f t="shared" si="230"/>
        <v/>
      </c>
      <c r="BL104" t="str">
        <f t="shared" si="231"/>
        <v/>
      </c>
      <c r="BM104" t="str">
        <f t="shared" si="232"/>
        <v/>
      </c>
      <c r="BN104" t="str">
        <f t="shared" si="233"/>
        <v/>
      </c>
      <c r="BO104" t="str">
        <f t="shared" si="234"/>
        <v/>
      </c>
      <c r="BP104" t="str">
        <f t="shared" si="235"/>
        <v/>
      </c>
      <c r="BQ104" t="str">
        <f t="shared" si="236"/>
        <v/>
      </c>
      <c r="BR104" t="str">
        <f t="shared" si="237"/>
        <v/>
      </c>
      <c r="BS104" t="str">
        <f t="shared" si="238"/>
        <v/>
      </c>
      <c r="BT104" t="str">
        <f t="shared" si="239"/>
        <v/>
      </c>
      <c r="BU104" t="str">
        <f t="shared" si="240"/>
        <v/>
      </c>
      <c r="BV104" t="str">
        <f t="shared" si="241"/>
        <v/>
      </c>
      <c r="BW104" t="str">
        <f t="shared" si="242"/>
        <v/>
      </c>
      <c r="BX104" t="str">
        <f t="shared" si="243"/>
        <v/>
      </c>
      <c r="BY104" t="str">
        <f t="shared" si="244"/>
        <v/>
      </c>
      <c r="BZ104" t="str">
        <f t="shared" si="245"/>
        <v/>
      </c>
      <c r="CA104" t="str">
        <f t="shared" si="246"/>
        <v/>
      </c>
      <c r="CB104" t="str">
        <f t="shared" si="247"/>
        <v/>
      </c>
      <c r="CC104" t="str">
        <f t="shared" si="248"/>
        <v/>
      </c>
      <c r="CD104" t="str">
        <f t="shared" si="249"/>
        <v/>
      </c>
      <c r="CE104" t="str">
        <f t="shared" si="250"/>
        <v/>
      </c>
      <c r="CF104" t="str">
        <f t="shared" si="251"/>
        <v/>
      </c>
      <c r="CG104" t="str">
        <f t="shared" si="252"/>
        <v/>
      </c>
      <c r="CH104" t="str">
        <f t="shared" si="253"/>
        <v/>
      </c>
      <c r="CI104" t="str">
        <f t="shared" si="254"/>
        <v/>
      </c>
      <c r="CJ104" t="str">
        <f t="shared" si="255"/>
        <v/>
      </c>
      <c r="CK104" t="str">
        <f t="shared" si="256"/>
        <v/>
      </c>
      <c r="CL104" t="str">
        <f t="shared" si="257"/>
        <v/>
      </c>
      <c r="CM104" t="str">
        <f t="shared" si="258"/>
        <v/>
      </c>
      <c r="CN104">
        <f t="shared" si="259"/>
        <v>0</v>
      </c>
      <c r="CO104">
        <f t="shared" si="260"/>
        <v>0</v>
      </c>
      <c r="CP104">
        <f t="shared" si="261"/>
        <v>0</v>
      </c>
      <c r="CQ104" t="s">
        <v>101</v>
      </c>
      <c r="CS104" t="str">
        <f t="shared" si="262"/>
        <v/>
      </c>
      <c r="CT104" t="str">
        <f t="shared" si="263"/>
        <v/>
      </c>
      <c r="CU104" t="str">
        <f t="shared" si="264"/>
        <v/>
      </c>
      <c r="CV104" t="str">
        <f t="shared" si="265"/>
        <v/>
      </c>
      <c r="CW104" t="str">
        <f t="shared" si="266"/>
        <v/>
      </c>
      <c r="CX104" t="str">
        <f t="shared" si="267"/>
        <v/>
      </c>
      <c r="CY104" t="str">
        <f t="shared" si="268"/>
        <v/>
      </c>
      <c r="CZ104" t="str">
        <f t="shared" si="269"/>
        <v/>
      </c>
      <c r="DA104" t="str">
        <f t="shared" si="270"/>
        <v/>
      </c>
      <c r="DB104" t="str">
        <f t="shared" si="271"/>
        <v/>
      </c>
      <c r="DC104" t="str">
        <f t="shared" si="272"/>
        <v/>
      </c>
      <c r="DD104" t="str">
        <f t="shared" si="273"/>
        <v/>
      </c>
      <c r="DE104" t="str">
        <f t="shared" si="274"/>
        <v/>
      </c>
      <c r="DF104" t="str">
        <f t="shared" si="275"/>
        <v/>
      </c>
      <c r="DG104" t="str">
        <f t="shared" si="276"/>
        <v/>
      </c>
      <c r="DH104" t="str">
        <f t="shared" si="277"/>
        <v/>
      </c>
      <c r="DI104" t="str">
        <f t="shared" si="278"/>
        <v/>
      </c>
      <c r="DJ104" t="str">
        <f t="shared" si="279"/>
        <v/>
      </c>
      <c r="DK104" t="str">
        <f t="shared" si="280"/>
        <v/>
      </c>
      <c r="DL104" t="str">
        <f t="shared" si="281"/>
        <v/>
      </c>
      <c r="DM104">
        <f t="shared" si="282"/>
        <v>0</v>
      </c>
      <c r="DN104">
        <f t="shared" si="283"/>
        <v>0</v>
      </c>
      <c r="DO104" t="str">
        <f t="shared" si="284"/>
        <v/>
      </c>
      <c r="DP104" t="s">
        <v>366</v>
      </c>
      <c r="DR104">
        <v>1</v>
      </c>
      <c r="DS104" t="str">
        <f t="shared" si="285"/>
        <v/>
      </c>
      <c r="DT104" t="str">
        <f t="shared" si="286"/>
        <v/>
      </c>
      <c r="DU104" t="str">
        <f t="shared" si="287"/>
        <v/>
      </c>
      <c r="DV104" t="str">
        <f t="shared" si="288"/>
        <v/>
      </c>
      <c r="DW104" t="str">
        <f t="shared" si="289"/>
        <v/>
      </c>
      <c r="DX104" t="str">
        <f t="shared" si="290"/>
        <v/>
      </c>
      <c r="DY104" t="str">
        <f t="shared" si="291"/>
        <v/>
      </c>
      <c r="DZ104" t="str">
        <f t="shared" si="292"/>
        <v/>
      </c>
      <c r="EA104" t="str">
        <f t="shared" si="293"/>
        <v/>
      </c>
      <c r="EB104" t="str">
        <f t="shared" si="294"/>
        <v/>
      </c>
      <c r="EC104" t="str">
        <f t="shared" si="295"/>
        <v/>
      </c>
      <c r="ED104" t="str">
        <f t="shared" si="296"/>
        <v/>
      </c>
      <c r="EE104" t="str">
        <f t="shared" si="297"/>
        <v/>
      </c>
      <c r="EF104" t="str">
        <f t="shared" si="298"/>
        <v/>
      </c>
      <c r="EG104" t="str">
        <f t="shared" si="299"/>
        <v/>
      </c>
      <c r="EH104" t="str">
        <f t="shared" si="300"/>
        <v/>
      </c>
      <c r="EI104" t="str">
        <f t="shared" si="301"/>
        <v/>
      </c>
      <c r="EJ104" t="str">
        <f t="shared" si="302"/>
        <v/>
      </c>
      <c r="EK104" t="str">
        <f t="shared" si="303"/>
        <v/>
      </c>
      <c r="EL104" t="str">
        <f t="shared" si="304"/>
        <v/>
      </c>
      <c r="EM104" t="str">
        <f t="shared" si="305"/>
        <v/>
      </c>
      <c r="EN104" t="str">
        <f t="shared" si="306"/>
        <v/>
      </c>
      <c r="EO104" t="str">
        <f t="shared" si="307"/>
        <v/>
      </c>
      <c r="EP104" t="str">
        <f t="shared" si="308"/>
        <v/>
      </c>
      <c r="EQ104" t="str">
        <f t="shared" si="309"/>
        <v/>
      </c>
      <c r="ER104" t="str">
        <f t="shared" si="310"/>
        <v/>
      </c>
      <c r="ES104" t="str">
        <f t="shared" si="311"/>
        <v/>
      </c>
      <c r="ET104" t="str">
        <f t="shared" si="312"/>
        <v/>
      </c>
      <c r="EU104" t="str">
        <f t="shared" si="313"/>
        <v/>
      </c>
      <c r="EV104" t="str">
        <f t="shared" si="314"/>
        <v/>
      </c>
      <c r="EW104" t="str">
        <f t="shared" si="315"/>
        <v/>
      </c>
      <c r="EX104" t="str">
        <f t="shared" si="316"/>
        <v/>
      </c>
      <c r="EY104" t="str">
        <f t="shared" si="317"/>
        <v/>
      </c>
      <c r="EZ104" t="str">
        <f t="shared" si="318"/>
        <v/>
      </c>
      <c r="FA104" t="str">
        <f t="shared" si="319"/>
        <v/>
      </c>
      <c r="FB104" t="str">
        <f t="shared" si="320"/>
        <v/>
      </c>
      <c r="FC104" t="str">
        <f t="shared" si="321"/>
        <v/>
      </c>
      <c r="FD104" t="str">
        <f t="shared" si="322"/>
        <v/>
      </c>
      <c r="FE104" t="str">
        <f t="shared" si="323"/>
        <v/>
      </c>
      <c r="FF104" t="str">
        <f t="shared" si="324"/>
        <v/>
      </c>
      <c r="FG104" t="str">
        <f t="shared" si="325"/>
        <v/>
      </c>
      <c r="FH104" t="str">
        <f t="shared" si="326"/>
        <v/>
      </c>
      <c r="FI104" t="str">
        <f t="shared" si="327"/>
        <v/>
      </c>
      <c r="FJ104" t="str">
        <f t="shared" si="328"/>
        <v/>
      </c>
      <c r="FK104" t="str">
        <f t="shared" si="329"/>
        <v/>
      </c>
      <c r="FL104" t="str">
        <f t="shared" si="330"/>
        <v/>
      </c>
      <c r="FM104" t="str">
        <f t="shared" si="331"/>
        <v/>
      </c>
      <c r="FN104" t="str">
        <f t="shared" si="332"/>
        <v/>
      </c>
      <c r="FO104" t="str">
        <f t="shared" si="333"/>
        <v/>
      </c>
      <c r="FP104" t="str">
        <f t="shared" si="334"/>
        <v/>
      </c>
      <c r="FQ104" t="str">
        <f t="shared" si="335"/>
        <v/>
      </c>
      <c r="FR104" t="str">
        <f t="shared" si="336"/>
        <v/>
      </c>
      <c r="FS104" t="str">
        <f t="shared" si="337"/>
        <v/>
      </c>
      <c r="FT104" t="str">
        <f t="shared" si="338"/>
        <v/>
      </c>
      <c r="FU104" t="str">
        <f t="shared" si="339"/>
        <v/>
      </c>
      <c r="FV104" t="str">
        <f t="shared" si="340"/>
        <v/>
      </c>
      <c r="FW104" t="str">
        <f t="shared" si="341"/>
        <v/>
      </c>
      <c r="FX104" t="str">
        <f t="shared" si="342"/>
        <v/>
      </c>
      <c r="FY104" t="str">
        <f t="shared" si="343"/>
        <v/>
      </c>
      <c r="FZ104" t="str">
        <f t="shared" si="344"/>
        <v/>
      </c>
      <c r="GA104" t="str">
        <f t="shared" si="345"/>
        <v/>
      </c>
      <c r="GB104" t="str">
        <f t="shared" si="346"/>
        <v/>
      </c>
      <c r="GC104" t="str">
        <f t="shared" si="347"/>
        <v/>
      </c>
      <c r="GD104" t="str">
        <f t="shared" si="348"/>
        <v/>
      </c>
      <c r="GE104" t="str">
        <f t="shared" si="349"/>
        <v/>
      </c>
      <c r="GF104" t="str">
        <f t="shared" si="350"/>
        <v/>
      </c>
      <c r="GG104" t="str">
        <f t="shared" si="351"/>
        <v/>
      </c>
      <c r="GH104" t="str">
        <f t="shared" si="352"/>
        <v/>
      </c>
      <c r="GI104" t="str">
        <f t="shared" si="353"/>
        <v/>
      </c>
      <c r="GJ104" t="str">
        <f t="shared" si="354"/>
        <v/>
      </c>
      <c r="GK104" t="str">
        <f t="shared" si="355"/>
        <v/>
      </c>
      <c r="GL104" t="str">
        <f t="shared" si="356"/>
        <v/>
      </c>
      <c r="GM104" t="str">
        <f t="shared" si="357"/>
        <v/>
      </c>
      <c r="GN104" t="str">
        <f t="shared" si="358"/>
        <v/>
      </c>
      <c r="GO104" t="str">
        <f t="shared" si="359"/>
        <v/>
      </c>
      <c r="GP104" t="str">
        <f t="shared" si="360"/>
        <v/>
      </c>
      <c r="GQ104" t="str">
        <f t="shared" si="361"/>
        <v/>
      </c>
      <c r="GR104" t="str">
        <f t="shared" si="362"/>
        <v/>
      </c>
      <c r="GS104" t="str">
        <f t="shared" si="363"/>
        <v/>
      </c>
      <c r="GT104" t="str">
        <f t="shared" si="364"/>
        <v/>
      </c>
      <c r="GU104">
        <f t="shared" si="365"/>
        <v>0</v>
      </c>
      <c r="GV104">
        <f t="shared" si="366"/>
        <v>0</v>
      </c>
      <c r="GW104">
        <f>IFERROR(MATCH($M104,$DS$104:$FF$104,0),0)</f>
        <v>0</v>
      </c>
      <c r="GX104" t="str">
        <f>IF($GW104&gt;0,INDEX($FG$104:$GT$104,$GW104),"")</f>
        <v/>
      </c>
      <c r="GY104" t="s">
        <v>668</v>
      </c>
      <c r="HA104" t="str">
        <f t="shared" si="367"/>
        <v/>
      </c>
      <c r="HB104" t="str">
        <f t="shared" si="368"/>
        <v/>
      </c>
      <c r="HC104" t="str">
        <f t="shared" si="369"/>
        <v/>
      </c>
      <c r="HD104" t="str">
        <f t="shared" si="370"/>
        <v/>
      </c>
      <c r="HE104" t="str">
        <f t="shared" si="371"/>
        <v/>
      </c>
      <c r="HF104" t="str">
        <f t="shared" si="372"/>
        <v/>
      </c>
      <c r="HG104" t="str">
        <f t="shared" si="373"/>
        <v/>
      </c>
      <c r="HH104" t="str">
        <f t="shared" si="374"/>
        <v/>
      </c>
      <c r="HI104" t="str">
        <f t="shared" si="375"/>
        <v/>
      </c>
      <c r="HJ104" t="str">
        <f t="shared" si="376"/>
        <v/>
      </c>
      <c r="HK104" t="str">
        <f t="shared" si="377"/>
        <v/>
      </c>
      <c r="HL104" t="str">
        <f t="shared" si="378"/>
        <v/>
      </c>
      <c r="HM104" t="str">
        <f t="shared" si="379"/>
        <v/>
      </c>
      <c r="HN104" t="str">
        <f t="shared" si="380"/>
        <v/>
      </c>
      <c r="HO104" t="str">
        <f t="shared" si="381"/>
        <v/>
      </c>
      <c r="HP104" t="str">
        <f t="shared" si="382"/>
        <v/>
      </c>
      <c r="HQ104" t="str">
        <f t="shared" si="383"/>
        <v/>
      </c>
      <c r="HR104" t="str">
        <f t="shared" si="384"/>
        <v/>
      </c>
      <c r="HS104" t="str">
        <f t="shared" si="385"/>
        <v/>
      </c>
      <c r="HT104" t="str">
        <f t="shared" si="386"/>
        <v/>
      </c>
      <c r="HU104" t="str">
        <f t="shared" si="387"/>
        <v/>
      </c>
      <c r="HV104" t="str">
        <f t="shared" si="388"/>
        <v/>
      </c>
      <c r="HW104" t="str">
        <f t="shared" si="389"/>
        <v/>
      </c>
      <c r="HX104" t="str">
        <f t="shared" si="390"/>
        <v/>
      </c>
      <c r="HY104" t="str">
        <f t="shared" si="391"/>
        <v/>
      </c>
      <c r="HZ104" t="str">
        <f t="shared" si="392"/>
        <v/>
      </c>
      <c r="IA104" t="str">
        <f t="shared" si="393"/>
        <v/>
      </c>
      <c r="IB104" t="str">
        <f t="shared" si="394"/>
        <v/>
      </c>
      <c r="IC104" t="str">
        <f t="shared" si="395"/>
        <v/>
      </c>
      <c r="ID104" t="str">
        <f t="shared" si="396"/>
        <v/>
      </c>
      <c r="IE104" t="str">
        <f t="shared" si="397"/>
        <v/>
      </c>
      <c r="IF104" t="str">
        <f t="shared" si="398"/>
        <v/>
      </c>
      <c r="IG104" t="str">
        <f t="shared" si="399"/>
        <v/>
      </c>
      <c r="IH104" t="str">
        <f t="shared" si="400"/>
        <v/>
      </c>
      <c r="II104" t="str">
        <f t="shared" si="401"/>
        <v/>
      </c>
      <c r="IJ104" t="str">
        <f t="shared" si="402"/>
        <v/>
      </c>
      <c r="IK104" t="str">
        <f t="shared" si="403"/>
        <v/>
      </c>
      <c r="IL104" t="str">
        <f t="shared" si="404"/>
        <v/>
      </c>
      <c r="IM104" t="str">
        <f t="shared" si="405"/>
        <v/>
      </c>
      <c r="IN104" t="str">
        <f t="shared" si="406"/>
        <v/>
      </c>
      <c r="IO104" t="str">
        <f t="shared" si="407"/>
        <v/>
      </c>
      <c r="IP104" t="str">
        <f t="shared" si="408"/>
        <v/>
      </c>
      <c r="IQ104" t="str">
        <f t="shared" si="409"/>
        <v/>
      </c>
      <c r="IR104" t="str">
        <f t="shared" si="410"/>
        <v/>
      </c>
      <c r="IS104" t="str">
        <f t="shared" si="411"/>
        <v/>
      </c>
      <c r="IT104" t="str">
        <f t="shared" si="412"/>
        <v/>
      </c>
      <c r="IU104" t="str">
        <f t="shared" si="413"/>
        <v/>
      </c>
      <c r="IV104" t="str">
        <f t="shared" si="414"/>
        <v/>
      </c>
      <c r="IW104" t="str">
        <f t="shared" si="415"/>
        <v/>
      </c>
      <c r="IX104" t="str">
        <f t="shared" si="416"/>
        <v/>
      </c>
      <c r="IY104" t="str">
        <f t="shared" si="417"/>
        <v/>
      </c>
      <c r="IZ104" t="str">
        <f t="shared" si="418"/>
        <v/>
      </c>
      <c r="JA104" t="str">
        <f t="shared" si="419"/>
        <v/>
      </c>
      <c r="JB104" t="str">
        <f t="shared" si="420"/>
        <v/>
      </c>
      <c r="JC104" t="str">
        <f t="shared" si="421"/>
        <v/>
      </c>
      <c r="JD104" t="str">
        <f t="shared" si="422"/>
        <v/>
      </c>
      <c r="JE104" t="str">
        <f t="shared" si="423"/>
        <v/>
      </c>
      <c r="JF104" t="str">
        <f t="shared" si="424"/>
        <v/>
      </c>
      <c r="JG104" t="str">
        <f t="shared" si="425"/>
        <v/>
      </c>
      <c r="JH104" t="str">
        <f t="shared" si="426"/>
        <v/>
      </c>
      <c r="JI104">
        <f t="shared" si="427"/>
        <v>0</v>
      </c>
      <c r="JJ104">
        <f t="shared" si="428"/>
        <v>0</v>
      </c>
      <c r="JK104" t="s">
        <v>33</v>
      </c>
      <c r="JL104" t="s">
        <v>33</v>
      </c>
    </row>
    <row r="105" spans="17:272" x14ac:dyDescent="0.25">
      <c r="Q105" s="1" t="str">
        <f t="shared" si="215"/>
        <v/>
      </c>
      <c r="V105" t="s">
        <v>33</v>
      </c>
      <c r="X105" t="str">
        <f t="shared" si="429"/>
        <v/>
      </c>
      <c r="Y105" t="str">
        <f t="shared" si="216"/>
        <v/>
      </c>
      <c r="AG105" t="str">
        <f t="shared" si="217"/>
        <v/>
      </c>
      <c r="AO105" t="s">
        <v>669</v>
      </c>
      <c r="AS105" t="s">
        <v>670</v>
      </c>
      <c r="AT105" t="s">
        <v>671</v>
      </c>
      <c r="AW105">
        <f t="shared" si="218"/>
        <v>0</v>
      </c>
      <c r="AX105" t="s">
        <v>672</v>
      </c>
      <c r="AY105">
        <v>1</v>
      </c>
      <c r="AZ105" t="str">
        <f t="shared" si="219"/>
        <v/>
      </c>
      <c r="BA105" t="str">
        <f t="shared" si="220"/>
        <v/>
      </c>
      <c r="BB105" t="str">
        <f t="shared" si="221"/>
        <v/>
      </c>
      <c r="BC105" t="str">
        <f t="shared" si="222"/>
        <v/>
      </c>
      <c r="BD105" t="str">
        <f t="shared" si="223"/>
        <v/>
      </c>
      <c r="BE105" t="str">
        <f t="shared" si="224"/>
        <v/>
      </c>
      <c r="BF105" t="str">
        <f t="shared" si="225"/>
        <v/>
      </c>
      <c r="BG105" t="str">
        <f t="shared" si="226"/>
        <v/>
      </c>
      <c r="BH105" t="str">
        <f t="shared" si="227"/>
        <v/>
      </c>
      <c r="BI105" t="str">
        <f t="shared" si="228"/>
        <v/>
      </c>
      <c r="BJ105" t="str">
        <f t="shared" si="229"/>
        <v/>
      </c>
      <c r="BK105" t="str">
        <f t="shared" si="230"/>
        <v/>
      </c>
      <c r="BL105" t="str">
        <f t="shared" si="231"/>
        <v/>
      </c>
      <c r="BM105" t="str">
        <f t="shared" si="232"/>
        <v/>
      </c>
      <c r="BN105" t="str">
        <f t="shared" si="233"/>
        <v/>
      </c>
      <c r="BO105" t="str">
        <f t="shared" si="234"/>
        <v/>
      </c>
      <c r="BP105" t="str">
        <f t="shared" si="235"/>
        <v/>
      </c>
      <c r="BQ105" t="str">
        <f t="shared" si="236"/>
        <v/>
      </c>
      <c r="BR105" t="str">
        <f t="shared" si="237"/>
        <v/>
      </c>
      <c r="BS105" t="str">
        <f t="shared" si="238"/>
        <v/>
      </c>
      <c r="BT105" t="str">
        <f t="shared" si="239"/>
        <v/>
      </c>
      <c r="BU105" t="str">
        <f t="shared" si="240"/>
        <v/>
      </c>
      <c r="BV105" t="str">
        <f t="shared" si="241"/>
        <v/>
      </c>
      <c r="BW105" t="str">
        <f t="shared" si="242"/>
        <v/>
      </c>
      <c r="BX105" t="str">
        <f t="shared" si="243"/>
        <v/>
      </c>
      <c r="BY105" t="str">
        <f t="shared" si="244"/>
        <v/>
      </c>
      <c r="BZ105" t="str">
        <f t="shared" si="245"/>
        <v/>
      </c>
      <c r="CA105" t="str">
        <f t="shared" si="246"/>
        <v/>
      </c>
      <c r="CB105" t="str">
        <f t="shared" si="247"/>
        <v/>
      </c>
      <c r="CC105" t="str">
        <f t="shared" si="248"/>
        <v/>
      </c>
      <c r="CD105" t="str">
        <f t="shared" si="249"/>
        <v/>
      </c>
      <c r="CE105" t="str">
        <f t="shared" si="250"/>
        <v/>
      </c>
      <c r="CF105" t="str">
        <f t="shared" si="251"/>
        <v/>
      </c>
      <c r="CG105" t="str">
        <f t="shared" si="252"/>
        <v/>
      </c>
      <c r="CH105" t="str">
        <f t="shared" si="253"/>
        <v/>
      </c>
      <c r="CI105" t="str">
        <f t="shared" si="254"/>
        <v/>
      </c>
      <c r="CJ105" t="str">
        <f t="shared" si="255"/>
        <v/>
      </c>
      <c r="CK105" t="str">
        <f t="shared" si="256"/>
        <v/>
      </c>
      <c r="CL105" t="str">
        <f t="shared" si="257"/>
        <v/>
      </c>
      <c r="CM105" t="str">
        <f t="shared" si="258"/>
        <v/>
      </c>
      <c r="CN105">
        <f t="shared" si="259"/>
        <v>0</v>
      </c>
      <c r="CO105">
        <f t="shared" si="260"/>
        <v>0</v>
      </c>
      <c r="CP105">
        <f t="shared" si="261"/>
        <v>0</v>
      </c>
      <c r="CQ105" t="s">
        <v>110</v>
      </c>
      <c r="CS105" t="str">
        <f t="shared" si="262"/>
        <v/>
      </c>
      <c r="CT105" t="str">
        <f t="shared" si="263"/>
        <v/>
      </c>
      <c r="CU105" t="str">
        <f t="shared" si="264"/>
        <v/>
      </c>
      <c r="CV105" t="str">
        <f t="shared" si="265"/>
        <v/>
      </c>
      <c r="CW105" t="str">
        <f t="shared" si="266"/>
        <v/>
      </c>
      <c r="CX105" t="str">
        <f t="shared" si="267"/>
        <v/>
      </c>
      <c r="CY105" t="str">
        <f t="shared" si="268"/>
        <v/>
      </c>
      <c r="CZ105" t="str">
        <f t="shared" si="269"/>
        <v/>
      </c>
      <c r="DA105" t="str">
        <f t="shared" si="270"/>
        <v/>
      </c>
      <c r="DB105" t="str">
        <f t="shared" si="271"/>
        <v/>
      </c>
      <c r="DC105" t="str">
        <f t="shared" si="272"/>
        <v/>
      </c>
      <c r="DD105" t="str">
        <f t="shared" si="273"/>
        <v/>
      </c>
      <c r="DE105" t="str">
        <f t="shared" si="274"/>
        <v/>
      </c>
      <c r="DF105" t="str">
        <f t="shared" si="275"/>
        <v/>
      </c>
      <c r="DG105" t="str">
        <f t="shared" si="276"/>
        <v/>
      </c>
      <c r="DH105" t="str">
        <f t="shared" si="277"/>
        <v/>
      </c>
      <c r="DI105" t="str">
        <f t="shared" si="278"/>
        <v/>
      </c>
      <c r="DJ105" t="str">
        <f t="shared" si="279"/>
        <v/>
      </c>
      <c r="DK105" t="str">
        <f t="shared" si="280"/>
        <v/>
      </c>
      <c r="DL105" t="str">
        <f t="shared" si="281"/>
        <v/>
      </c>
      <c r="DM105">
        <f t="shared" si="282"/>
        <v>0</v>
      </c>
      <c r="DN105">
        <f t="shared" si="283"/>
        <v>0</v>
      </c>
      <c r="DO105" t="str">
        <f t="shared" si="284"/>
        <v/>
      </c>
      <c r="DP105" t="s">
        <v>57</v>
      </c>
      <c r="DQ105" t="s">
        <v>33</v>
      </c>
      <c r="DS105" t="str">
        <f t="shared" si="285"/>
        <v/>
      </c>
      <c r="DT105" t="str">
        <f t="shared" si="286"/>
        <v/>
      </c>
      <c r="DU105" t="str">
        <f t="shared" si="287"/>
        <v/>
      </c>
      <c r="DV105" t="str">
        <f t="shared" si="288"/>
        <v/>
      </c>
      <c r="DW105" t="str">
        <f t="shared" si="289"/>
        <v/>
      </c>
      <c r="DX105" t="str">
        <f t="shared" si="290"/>
        <v/>
      </c>
      <c r="DY105" t="str">
        <f t="shared" si="291"/>
        <v/>
      </c>
      <c r="DZ105" t="str">
        <f t="shared" si="292"/>
        <v/>
      </c>
      <c r="EA105" t="str">
        <f t="shared" si="293"/>
        <v/>
      </c>
      <c r="EB105" t="str">
        <f t="shared" si="294"/>
        <v/>
      </c>
      <c r="EC105" t="str">
        <f t="shared" si="295"/>
        <v/>
      </c>
      <c r="ED105" t="str">
        <f t="shared" si="296"/>
        <v/>
      </c>
      <c r="EE105" t="str">
        <f t="shared" si="297"/>
        <v/>
      </c>
      <c r="EF105" t="str">
        <f t="shared" si="298"/>
        <v/>
      </c>
      <c r="EG105" t="str">
        <f t="shared" si="299"/>
        <v/>
      </c>
      <c r="EH105" t="str">
        <f t="shared" si="300"/>
        <v/>
      </c>
      <c r="EI105" t="str">
        <f t="shared" si="301"/>
        <v/>
      </c>
      <c r="EJ105" t="str">
        <f t="shared" si="302"/>
        <v/>
      </c>
      <c r="EK105" t="str">
        <f t="shared" si="303"/>
        <v/>
      </c>
      <c r="EL105" t="str">
        <f t="shared" si="304"/>
        <v/>
      </c>
      <c r="EM105" t="str">
        <f t="shared" si="305"/>
        <v/>
      </c>
      <c r="EN105" t="str">
        <f t="shared" si="306"/>
        <v/>
      </c>
      <c r="EO105" t="str">
        <f t="shared" si="307"/>
        <v/>
      </c>
      <c r="EP105" t="str">
        <f t="shared" si="308"/>
        <v/>
      </c>
      <c r="EQ105" t="str">
        <f t="shared" si="309"/>
        <v/>
      </c>
      <c r="ER105" t="str">
        <f t="shared" si="310"/>
        <v/>
      </c>
      <c r="ES105" t="str">
        <f t="shared" si="311"/>
        <v/>
      </c>
      <c r="ET105" t="str">
        <f t="shared" si="312"/>
        <v/>
      </c>
      <c r="EU105" t="str">
        <f t="shared" si="313"/>
        <v/>
      </c>
      <c r="EV105" t="str">
        <f t="shared" si="314"/>
        <v/>
      </c>
      <c r="EW105" t="str">
        <f t="shared" si="315"/>
        <v/>
      </c>
      <c r="EX105" t="str">
        <f t="shared" si="316"/>
        <v/>
      </c>
      <c r="EY105" t="str">
        <f t="shared" si="317"/>
        <v/>
      </c>
      <c r="EZ105" t="str">
        <f t="shared" si="318"/>
        <v/>
      </c>
      <c r="FA105" t="str">
        <f t="shared" si="319"/>
        <v/>
      </c>
      <c r="FB105" t="str">
        <f t="shared" si="320"/>
        <v/>
      </c>
      <c r="FC105" t="str">
        <f t="shared" si="321"/>
        <v/>
      </c>
      <c r="FD105" t="str">
        <f t="shared" si="322"/>
        <v/>
      </c>
      <c r="FE105" t="str">
        <f t="shared" si="323"/>
        <v/>
      </c>
      <c r="FF105" t="str">
        <f t="shared" si="324"/>
        <v/>
      </c>
      <c r="FG105" t="str">
        <f t="shared" si="325"/>
        <v/>
      </c>
      <c r="FH105" t="str">
        <f t="shared" si="326"/>
        <v/>
      </c>
      <c r="FI105" t="str">
        <f t="shared" si="327"/>
        <v/>
      </c>
      <c r="FJ105" t="str">
        <f t="shared" si="328"/>
        <v/>
      </c>
      <c r="FK105" t="str">
        <f t="shared" si="329"/>
        <v/>
      </c>
      <c r="FL105" t="str">
        <f t="shared" si="330"/>
        <v/>
      </c>
      <c r="FM105" t="str">
        <f t="shared" si="331"/>
        <v/>
      </c>
      <c r="FN105" t="str">
        <f t="shared" si="332"/>
        <v/>
      </c>
      <c r="FO105" t="str">
        <f t="shared" si="333"/>
        <v/>
      </c>
      <c r="FP105" t="str">
        <f t="shared" si="334"/>
        <v/>
      </c>
      <c r="FQ105" t="str">
        <f t="shared" si="335"/>
        <v/>
      </c>
      <c r="FR105" t="str">
        <f t="shared" si="336"/>
        <v/>
      </c>
      <c r="FS105" t="str">
        <f t="shared" si="337"/>
        <v/>
      </c>
      <c r="FT105" t="str">
        <f t="shared" si="338"/>
        <v/>
      </c>
      <c r="FU105" t="str">
        <f t="shared" si="339"/>
        <v/>
      </c>
      <c r="FV105" t="str">
        <f t="shared" si="340"/>
        <v/>
      </c>
      <c r="FW105" t="str">
        <f t="shared" si="341"/>
        <v/>
      </c>
      <c r="FX105" t="str">
        <f t="shared" si="342"/>
        <v/>
      </c>
      <c r="FY105" t="str">
        <f t="shared" si="343"/>
        <v/>
      </c>
      <c r="FZ105" t="str">
        <f t="shared" si="344"/>
        <v/>
      </c>
      <c r="GA105" t="str">
        <f t="shared" si="345"/>
        <v/>
      </c>
      <c r="GB105" t="str">
        <f t="shared" si="346"/>
        <v/>
      </c>
      <c r="GC105" t="str">
        <f t="shared" si="347"/>
        <v/>
      </c>
      <c r="GD105" t="str">
        <f t="shared" si="348"/>
        <v/>
      </c>
      <c r="GE105" t="str">
        <f t="shared" si="349"/>
        <v/>
      </c>
      <c r="GF105" t="str">
        <f t="shared" si="350"/>
        <v/>
      </c>
      <c r="GG105" t="str">
        <f t="shared" si="351"/>
        <v/>
      </c>
      <c r="GH105" t="str">
        <f t="shared" si="352"/>
        <v/>
      </c>
      <c r="GI105" t="str">
        <f t="shared" si="353"/>
        <v/>
      </c>
      <c r="GJ105" t="str">
        <f t="shared" si="354"/>
        <v/>
      </c>
      <c r="GK105" t="str">
        <f t="shared" si="355"/>
        <v/>
      </c>
      <c r="GL105" t="str">
        <f t="shared" si="356"/>
        <v/>
      </c>
      <c r="GM105" t="str">
        <f t="shared" si="357"/>
        <v/>
      </c>
      <c r="GN105" t="str">
        <f t="shared" si="358"/>
        <v/>
      </c>
      <c r="GO105" t="str">
        <f t="shared" si="359"/>
        <v/>
      </c>
      <c r="GP105" t="str">
        <f t="shared" si="360"/>
        <v/>
      </c>
      <c r="GQ105" t="str">
        <f t="shared" si="361"/>
        <v/>
      </c>
      <c r="GR105" t="str">
        <f t="shared" si="362"/>
        <v/>
      </c>
      <c r="GS105" t="str">
        <f t="shared" si="363"/>
        <v/>
      </c>
      <c r="GT105" t="str">
        <f t="shared" si="364"/>
        <v/>
      </c>
      <c r="GU105">
        <f t="shared" si="365"/>
        <v>0</v>
      </c>
      <c r="GV105">
        <f t="shared" si="366"/>
        <v>0</v>
      </c>
      <c r="GW105">
        <f>IFERROR(MATCH($M105,$DS$105:$FF$105,0),0)</f>
        <v>0</v>
      </c>
      <c r="GX105" t="str">
        <f>IF($GW105&gt;0,INDEX($FG$105:$GT$105,$GW105),"")</f>
        <v/>
      </c>
      <c r="GY105" t="s">
        <v>673</v>
      </c>
      <c r="HA105" t="str">
        <f t="shared" si="367"/>
        <v/>
      </c>
      <c r="HB105" t="str">
        <f t="shared" si="368"/>
        <v/>
      </c>
      <c r="HC105" t="str">
        <f t="shared" si="369"/>
        <v/>
      </c>
      <c r="HD105" t="str">
        <f t="shared" si="370"/>
        <v/>
      </c>
      <c r="HE105" t="str">
        <f t="shared" si="371"/>
        <v/>
      </c>
      <c r="HF105" t="str">
        <f t="shared" si="372"/>
        <v/>
      </c>
      <c r="HG105" t="str">
        <f t="shared" si="373"/>
        <v/>
      </c>
      <c r="HH105" t="str">
        <f t="shared" si="374"/>
        <v/>
      </c>
      <c r="HI105" t="str">
        <f t="shared" si="375"/>
        <v/>
      </c>
      <c r="HJ105" t="str">
        <f t="shared" si="376"/>
        <v/>
      </c>
      <c r="HK105" t="str">
        <f t="shared" si="377"/>
        <v/>
      </c>
      <c r="HL105" t="str">
        <f t="shared" si="378"/>
        <v/>
      </c>
      <c r="HM105" t="str">
        <f t="shared" si="379"/>
        <v/>
      </c>
      <c r="HN105" t="str">
        <f t="shared" si="380"/>
        <v/>
      </c>
      <c r="HO105" t="str">
        <f t="shared" si="381"/>
        <v/>
      </c>
      <c r="HP105" t="str">
        <f t="shared" si="382"/>
        <v/>
      </c>
      <c r="HQ105" t="str">
        <f t="shared" si="383"/>
        <v/>
      </c>
      <c r="HR105" t="str">
        <f t="shared" si="384"/>
        <v/>
      </c>
      <c r="HS105" t="str">
        <f t="shared" si="385"/>
        <v/>
      </c>
      <c r="HT105" t="str">
        <f t="shared" si="386"/>
        <v/>
      </c>
      <c r="HU105" t="str">
        <f t="shared" si="387"/>
        <v/>
      </c>
      <c r="HV105" t="str">
        <f t="shared" si="388"/>
        <v/>
      </c>
      <c r="HW105" t="str">
        <f t="shared" si="389"/>
        <v/>
      </c>
      <c r="HX105" t="str">
        <f t="shared" si="390"/>
        <v/>
      </c>
      <c r="HY105" t="str">
        <f t="shared" si="391"/>
        <v/>
      </c>
      <c r="HZ105" t="str">
        <f t="shared" si="392"/>
        <v/>
      </c>
      <c r="IA105" t="str">
        <f t="shared" si="393"/>
        <v/>
      </c>
      <c r="IB105" t="str">
        <f t="shared" si="394"/>
        <v/>
      </c>
      <c r="IC105" t="str">
        <f t="shared" si="395"/>
        <v/>
      </c>
      <c r="ID105" t="str">
        <f t="shared" si="396"/>
        <v/>
      </c>
      <c r="IE105" t="str">
        <f t="shared" si="397"/>
        <v/>
      </c>
      <c r="IF105" t="str">
        <f t="shared" si="398"/>
        <v/>
      </c>
      <c r="IG105" t="str">
        <f t="shared" si="399"/>
        <v/>
      </c>
      <c r="IH105" t="str">
        <f t="shared" si="400"/>
        <v/>
      </c>
      <c r="II105" t="str">
        <f t="shared" si="401"/>
        <v/>
      </c>
      <c r="IJ105" t="str">
        <f t="shared" si="402"/>
        <v/>
      </c>
      <c r="IK105" t="str">
        <f t="shared" si="403"/>
        <v/>
      </c>
      <c r="IL105" t="str">
        <f t="shared" si="404"/>
        <v/>
      </c>
      <c r="IM105" t="str">
        <f t="shared" si="405"/>
        <v/>
      </c>
      <c r="IN105" t="str">
        <f t="shared" si="406"/>
        <v/>
      </c>
      <c r="IO105" t="str">
        <f t="shared" si="407"/>
        <v/>
      </c>
      <c r="IP105" t="str">
        <f t="shared" si="408"/>
        <v/>
      </c>
      <c r="IQ105" t="str">
        <f t="shared" si="409"/>
        <v/>
      </c>
      <c r="IR105" t="str">
        <f t="shared" si="410"/>
        <v/>
      </c>
      <c r="IS105" t="str">
        <f t="shared" si="411"/>
        <v/>
      </c>
      <c r="IT105" t="str">
        <f t="shared" si="412"/>
        <v/>
      </c>
      <c r="IU105" t="str">
        <f t="shared" si="413"/>
        <v/>
      </c>
      <c r="IV105" t="str">
        <f t="shared" si="414"/>
        <v/>
      </c>
      <c r="IW105" t="str">
        <f t="shared" si="415"/>
        <v/>
      </c>
      <c r="IX105" t="str">
        <f t="shared" si="416"/>
        <v/>
      </c>
      <c r="IY105" t="str">
        <f t="shared" si="417"/>
        <v/>
      </c>
      <c r="IZ105" t="str">
        <f t="shared" si="418"/>
        <v/>
      </c>
      <c r="JA105" t="str">
        <f t="shared" si="419"/>
        <v/>
      </c>
      <c r="JB105" t="str">
        <f t="shared" si="420"/>
        <v/>
      </c>
      <c r="JC105" t="str">
        <f t="shared" si="421"/>
        <v/>
      </c>
      <c r="JD105" t="str">
        <f t="shared" si="422"/>
        <v/>
      </c>
      <c r="JE105" t="str">
        <f t="shared" si="423"/>
        <v/>
      </c>
      <c r="JF105" t="str">
        <f t="shared" si="424"/>
        <v/>
      </c>
      <c r="JG105" t="str">
        <f t="shared" si="425"/>
        <v/>
      </c>
      <c r="JH105" t="str">
        <f t="shared" si="426"/>
        <v/>
      </c>
      <c r="JI105">
        <f t="shared" si="427"/>
        <v>0</v>
      </c>
      <c r="JJ105">
        <f t="shared" si="428"/>
        <v>0</v>
      </c>
      <c r="JK105" t="s">
        <v>33</v>
      </c>
      <c r="JL105" t="s">
        <v>33</v>
      </c>
    </row>
    <row r="106" spans="17:272" x14ac:dyDescent="0.25">
      <c r="Q106" s="1" t="str">
        <f t="shared" si="215"/>
        <v/>
      </c>
      <c r="V106" t="s">
        <v>33</v>
      </c>
      <c r="X106" t="str">
        <f t="shared" si="429"/>
        <v/>
      </c>
      <c r="Y106" t="str">
        <f t="shared" si="216"/>
        <v/>
      </c>
      <c r="AG106" t="str">
        <f t="shared" si="217"/>
        <v/>
      </c>
      <c r="AO106" t="s">
        <v>674</v>
      </c>
      <c r="AS106" t="s">
        <v>675</v>
      </c>
      <c r="AT106" t="s">
        <v>676</v>
      </c>
      <c r="AW106">
        <f t="shared" si="218"/>
        <v>0</v>
      </c>
      <c r="AX106" t="s">
        <v>503</v>
      </c>
      <c r="AZ106" t="str">
        <f t="shared" si="219"/>
        <v/>
      </c>
      <c r="BA106" t="str">
        <f t="shared" si="220"/>
        <v/>
      </c>
      <c r="BB106" t="str">
        <f t="shared" si="221"/>
        <v/>
      </c>
      <c r="BC106" t="str">
        <f t="shared" si="222"/>
        <v/>
      </c>
      <c r="BD106" t="str">
        <f t="shared" si="223"/>
        <v/>
      </c>
      <c r="BE106" t="str">
        <f t="shared" si="224"/>
        <v/>
      </c>
      <c r="BF106" t="str">
        <f t="shared" si="225"/>
        <v/>
      </c>
      <c r="BG106" t="str">
        <f t="shared" si="226"/>
        <v/>
      </c>
      <c r="BH106" t="str">
        <f t="shared" si="227"/>
        <v/>
      </c>
      <c r="BI106" t="str">
        <f t="shared" si="228"/>
        <v/>
      </c>
      <c r="BJ106" t="str">
        <f t="shared" si="229"/>
        <v/>
      </c>
      <c r="BK106" t="str">
        <f t="shared" si="230"/>
        <v/>
      </c>
      <c r="BL106" t="str">
        <f t="shared" si="231"/>
        <v/>
      </c>
      <c r="BM106" t="str">
        <f t="shared" si="232"/>
        <v/>
      </c>
      <c r="BN106" t="str">
        <f t="shared" si="233"/>
        <v/>
      </c>
      <c r="BO106" t="str">
        <f t="shared" si="234"/>
        <v/>
      </c>
      <c r="BP106" t="str">
        <f t="shared" si="235"/>
        <v/>
      </c>
      <c r="BQ106" t="str">
        <f t="shared" si="236"/>
        <v/>
      </c>
      <c r="BR106" t="str">
        <f t="shared" si="237"/>
        <v/>
      </c>
      <c r="BS106" t="str">
        <f t="shared" si="238"/>
        <v/>
      </c>
      <c r="BT106" t="str">
        <f t="shared" si="239"/>
        <v/>
      </c>
      <c r="BU106" t="str">
        <f t="shared" si="240"/>
        <v/>
      </c>
      <c r="BV106" t="str">
        <f t="shared" si="241"/>
        <v/>
      </c>
      <c r="BW106" t="str">
        <f t="shared" si="242"/>
        <v/>
      </c>
      <c r="BX106" t="str">
        <f t="shared" si="243"/>
        <v/>
      </c>
      <c r="BY106" t="str">
        <f t="shared" si="244"/>
        <v/>
      </c>
      <c r="BZ106" t="str">
        <f t="shared" si="245"/>
        <v/>
      </c>
      <c r="CA106" t="str">
        <f t="shared" si="246"/>
        <v/>
      </c>
      <c r="CB106" t="str">
        <f t="shared" si="247"/>
        <v/>
      </c>
      <c r="CC106" t="str">
        <f t="shared" si="248"/>
        <v/>
      </c>
      <c r="CD106" t="str">
        <f t="shared" si="249"/>
        <v/>
      </c>
      <c r="CE106" t="str">
        <f t="shared" si="250"/>
        <v/>
      </c>
      <c r="CF106" t="str">
        <f t="shared" si="251"/>
        <v/>
      </c>
      <c r="CG106" t="str">
        <f t="shared" si="252"/>
        <v/>
      </c>
      <c r="CH106" t="str">
        <f t="shared" si="253"/>
        <v/>
      </c>
      <c r="CI106" t="str">
        <f t="shared" si="254"/>
        <v/>
      </c>
      <c r="CJ106" t="str">
        <f t="shared" si="255"/>
        <v/>
      </c>
      <c r="CK106" t="str">
        <f t="shared" si="256"/>
        <v/>
      </c>
      <c r="CL106" t="str">
        <f t="shared" si="257"/>
        <v/>
      </c>
      <c r="CM106" t="str">
        <f t="shared" si="258"/>
        <v/>
      </c>
      <c r="CN106">
        <f t="shared" si="259"/>
        <v>0</v>
      </c>
      <c r="CO106">
        <f t="shared" si="260"/>
        <v>0</v>
      </c>
      <c r="CP106">
        <f t="shared" si="261"/>
        <v>0</v>
      </c>
      <c r="CQ106" t="s">
        <v>139</v>
      </c>
      <c r="CS106" t="str">
        <f t="shared" si="262"/>
        <v/>
      </c>
      <c r="CT106" t="str">
        <f t="shared" si="263"/>
        <v/>
      </c>
      <c r="CU106" t="str">
        <f t="shared" si="264"/>
        <v/>
      </c>
      <c r="CV106" t="str">
        <f t="shared" si="265"/>
        <v/>
      </c>
      <c r="CW106" t="str">
        <f t="shared" si="266"/>
        <v/>
      </c>
      <c r="CX106" t="str">
        <f t="shared" si="267"/>
        <v/>
      </c>
      <c r="CY106" t="str">
        <f t="shared" si="268"/>
        <v/>
      </c>
      <c r="CZ106" t="str">
        <f t="shared" si="269"/>
        <v/>
      </c>
      <c r="DA106" t="str">
        <f t="shared" si="270"/>
        <v/>
      </c>
      <c r="DB106" t="str">
        <f t="shared" si="271"/>
        <v/>
      </c>
      <c r="DC106" t="str">
        <f t="shared" si="272"/>
        <v/>
      </c>
      <c r="DD106" t="str">
        <f t="shared" si="273"/>
        <v/>
      </c>
      <c r="DE106" t="str">
        <f t="shared" si="274"/>
        <v/>
      </c>
      <c r="DF106" t="str">
        <f t="shared" si="275"/>
        <v/>
      </c>
      <c r="DG106" t="str">
        <f t="shared" si="276"/>
        <v/>
      </c>
      <c r="DH106" t="str">
        <f t="shared" si="277"/>
        <v/>
      </c>
      <c r="DI106" t="str">
        <f t="shared" si="278"/>
        <v/>
      </c>
      <c r="DJ106" t="str">
        <f t="shared" si="279"/>
        <v/>
      </c>
      <c r="DK106" t="str">
        <f t="shared" si="280"/>
        <v/>
      </c>
      <c r="DL106" t="str">
        <f t="shared" si="281"/>
        <v/>
      </c>
      <c r="DM106">
        <f t="shared" si="282"/>
        <v>0</v>
      </c>
      <c r="DN106">
        <f t="shared" si="283"/>
        <v>0</v>
      </c>
      <c r="DO106" t="str">
        <f t="shared" si="284"/>
        <v/>
      </c>
      <c r="DP106" t="s">
        <v>300</v>
      </c>
      <c r="DR106">
        <v>1</v>
      </c>
      <c r="DS106" t="str">
        <f t="shared" si="285"/>
        <v/>
      </c>
      <c r="DT106" t="str">
        <f t="shared" si="286"/>
        <v/>
      </c>
      <c r="DU106" t="str">
        <f t="shared" si="287"/>
        <v/>
      </c>
      <c r="DV106" t="str">
        <f t="shared" si="288"/>
        <v/>
      </c>
      <c r="DW106" t="str">
        <f t="shared" si="289"/>
        <v/>
      </c>
      <c r="DX106" t="str">
        <f t="shared" si="290"/>
        <v/>
      </c>
      <c r="DY106" t="str">
        <f t="shared" si="291"/>
        <v/>
      </c>
      <c r="DZ106" t="str">
        <f t="shared" si="292"/>
        <v/>
      </c>
      <c r="EA106" t="str">
        <f t="shared" si="293"/>
        <v/>
      </c>
      <c r="EB106" t="str">
        <f t="shared" si="294"/>
        <v/>
      </c>
      <c r="EC106" t="str">
        <f t="shared" si="295"/>
        <v/>
      </c>
      <c r="ED106" t="str">
        <f t="shared" si="296"/>
        <v/>
      </c>
      <c r="EE106" t="str">
        <f t="shared" si="297"/>
        <v/>
      </c>
      <c r="EF106" t="str">
        <f t="shared" si="298"/>
        <v/>
      </c>
      <c r="EG106" t="str">
        <f t="shared" si="299"/>
        <v/>
      </c>
      <c r="EH106" t="str">
        <f t="shared" si="300"/>
        <v/>
      </c>
      <c r="EI106" t="str">
        <f t="shared" si="301"/>
        <v/>
      </c>
      <c r="EJ106" t="str">
        <f t="shared" si="302"/>
        <v/>
      </c>
      <c r="EK106" t="str">
        <f t="shared" si="303"/>
        <v/>
      </c>
      <c r="EL106" t="str">
        <f t="shared" si="304"/>
        <v/>
      </c>
      <c r="EM106" t="str">
        <f t="shared" si="305"/>
        <v/>
      </c>
      <c r="EN106" t="str">
        <f t="shared" si="306"/>
        <v/>
      </c>
      <c r="EO106" t="str">
        <f t="shared" si="307"/>
        <v/>
      </c>
      <c r="EP106" t="str">
        <f t="shared" si="308"/>
        <v/>
      </c>
      <c r="EQ106" t="str">
        <f t="shared" si="309"/>
        <v/>
      </c>
      <c r="ER106" t="str">
        <f t="shared" si="310"/>
        <v/>
      </c>
      <c r="ES106" t="str">
        <f t="shared" si="311"/>
        <v/>
      </c>
      <c r="ET106" t="str">
        <f t="shared" si="312"/>
        <v/>
      </c>
      <c r="EU106" t="str">
        <f t="shared" si="313"/>
        <v/>
      </c>
      <c r="EV106" t="str">
        <f t="shared" si="314"/>
        <v/>
      </c>
      <c r="EW106" t="str">
        <f t="shared" si="315"/>
        <v/>
      </c>
      <c r="EX106" t="str">
        <f t="shared" si="316"/>
        <v/>
      </c>
      <c r="EY106" t="str">
        <f t="shared" si="317"/>
        <v/>
      </c>
      <c r="EZ106" t="str">
        <f t="shared" si="318"/>
        <v/>
      </c>
      <c r="FA106" t="str">
        <f t="shared" si="319"/>
        <v/>
      </c>
      <c r="FB106" t="str">
        <f t="shared" si="320"/>
        <v/>
      </c>
      <c r="FC106" t="str">
        <f t="shared" si="321"/>
        <v/>
      </c>
      <c r="FD106" t="str">
        <f t="shared" si="322"/>
        <v/>
      </c>
      <c r="FE106" t="str">
        <f t="shared" si="323"/>
        <v/>
      </c>
      <c r="FF106" t="str">
        <f t="shared" si="324"/>
        <v/>
      </c>
      <c r="FG106" t="str">
        <f t="shared" si="325"/>
        <v/>
      </c>
      <c r="FH106" t="str">
        <f t="shared" si="326"/>
        <v/>
      </c>
      <c r="FI106" t="str">
        <f t="shared" si="327"/>
        <v/>
      </c>
      <c r="FJ106" t="str">
        <f t="shared" si="328"/>
        <v/>
      </c>
      <c r="FK106" t="str">
        <f t="shared" si="329"/>
        <v/>
      </c>
      <c r="FL106" t="str">
        <f t="shared" si="330"/>
        <v/>
      </c>
      <c r="FM106" t="str">
        <f t="shared" si="331"/>
        <v/>
      </c>
      <c r="FN106" t="str">
        <f t="shared" si="332"/>
        <v/>
      </c>
      <c r="FO106" t="str">
        <f t="shared" si="333"/>
        <v/>
      </c>
      <c r="FP106" t="str">
        <f t="shared" si="334"/>
        <v/>
      </c>
      <c r="FQ106" t="str">
        <f t="shared" si="335"/>
        <v/>
      </c>
      <c r="FR106" t="str">
        <f t="shared" si="336"/>
        <v/>
      </c>
      <c r="FS106" t="str">
        <f t="shared" si="337"/>
        <v/>
      </c>
      <c r="FT106" t="str">
        <f t="shared" si="338"/>
        <v/>
      </c>
      <c r="FU106" t="str">
        <f t="shared" si="339"/>
        <v/>
      </c>
      <c r="FV106" t="str">
        <f t="shared" si="340"/>
        <v/>
      </c>
      <c r="FW106" t="str">
        <f t="shared" si="341"/>
        <v/>
      </c>
      <c r="FX106" t="str">
        <f t="shared" si="342"/>
        <v/>
      </c>
      <c r="FY106" t="str">
        <f t="shared" si="343"/>
        <v/>
      </c>
      <c r="FZ106" t="str">
        <f t="shared" si="344"/>
        <v/>
      </c>
      <c r="GA106" t="str">
        <f t="shared" si="345"/>
        <v/>
      </c>
      <c r="GB106" t="str">
        <f t="shared" si="346"/>
        <v/>
      </c>
      <c r="GC106" t="str">
        <f t="shared" si="347"/>
        <v/>
      </c>
      <c r="GD106" t="str">
        <f t="shared" si="348"/>
        <v/>
      </c>
      <c r="GE106" t="str">
        <f t="shared" si="349"/>
        <v/>
      </c>
      <c r="GF106" t="str">
        <f t="shared" si="350"/>
        <v/>
      </c>
      <c r="GG106" t="str">
        <f t="shared" si="351"/>
        <v/>
      </c>
      <c r="GH106" t="str">
        <f t="shared" si="352"/>
        <v/>
      </c>
      <c r="GI106" t="str">
        <f t="shared" si="353"/>
        <v/>
      </c>
      <c r="GJ106" t="str">
        <f t="shared" si="354"/>
        <v/>
      </c>
      <c r="GK106" t="str">
        <f t="shared" si="355"/>
        <v/>
      </c>
      <c r="GL106" t="str">
        <f t="shared" si="356"/>
        <v/>
      </c>
      <c r="GM106" t="str">
        <f t="shared" si="357"/>
        <v/>
      </c>
      <c r="GN106" t="str">
        <f t="shared" si="358"/>
        <v/>
      </c>
      <c r="GO106" t="str">
        <f t="shared" si="359"/>
        <v/>
      </c>
      <c r="GP106" t="str">
        <f t="shared" si="360"/>
        <v/>
      </c>
      <c r="GQ106" t="str">
        <f t="shared" si="361"/>
        <v/>
      </c>
      <c r="GR106" t="str">
        <f t="shared" si="362"/>
        <v/>
      </c>
      <c r="GS106" t="str">
        <f t="shared" si="363"/>
        <v/>
      </c>
      <c r="GT106" t="str">
        <f t="shared" si="364"/>
        <v/>
      </c>
      <c r="GU106">
        <f t="shared" si="365"/>
        <v>0</v>
      </c>
      <c r="GV106">
        <f t="shared" si="366"/>
        <v>0</v>
      </c>
      <c r="GW106">
        <f>IFERROR(MATCH($M106,$DS$106:$FF$106,0),0)</f>
        <v>0</v>
      </c>
      <c r="GX106" t="str">
        <f>IF($GW106&gt;0,INDEX($FG$106:$GT$106,$GW106),"")</f>
        <v/>
      </c>
      <c r="GY106" t="s">
        <v>271</v>
      </c>
      <c r="GZ106">
        <v>1</v>
      </c>
      <c r="HA106" t="str">
        <f t="shared" si="367"/>
        <v/>
      </c>
      <c r="HB106" t="str">
        <f t="shared" si="368"/>
        <v/>
      </c>
      <c r="HC106" t="str">
        <f t="shared" si="369"/>
        <v/>
      </c>
      <c r="HD106" t="str">
        <f t="shared" si="370"/>
        <v/>
      </c>
      <c r="HE106" t="str">
        <f t="shared" si="371"/>
        <v/>
      </c>
      <c r="HF106" t="str">
        <f t="shared" si="372"/>
        <v/>
      </c>
      <c r="HG106" t="str">
        <f t="shared" si="373"/>
        <v/>
      </c>
      <c r="HH106" t="str">
        <f t="shared" si="374"/>
        <v/>
      </c>
      <c r="HI106" t="str">
        <f t="shared" si="375"/>
        <v/>
      </c>
      <c r="HJ106" t="str">
        <f t="shared" si="376"/>
        <v/>
      </c>
      <c r="HK106" t="str">
        <f t="shared" si="377"/>
        <v/>
      </c>
      <c r="HL106" t="str">
        <f t="shared" si="378"/>
        <v/>
      </c>
      <c r="HM106" t="str">
        <f t="shared" si="379"/>
        <v/>
      </c>
      <c r="HN106" t="str">
        <f t="shared" si="380"/>
        <v/>
      </c>
      <c r="HO106" t="str">
        <f t="shared" si="381"/>
        <v/>
      </c>
      <c r="HP106" t="str">
        <f t="shared" si="382"/>
        <v/>
      </c>
      <c r="HQ106" t="str">
        <f t="shared" si="383"/>
        <v/>
      </c>
      <c r="HR106" t="str">
        <f t="shared" si="384"/>
        <v/>
      </c>
      <c r="HS106" t="str">
        <f t="shared" si="385"/>
        <v/>
      </c>
      <c r="HT106" t="str">
        <f t="shared" si="386"/>
        <v/>
      </c>
      <c r="HU106" t="str">
        <f t="shared" si="387"/>
        <v/>
      </c>
      <c r="HV106" t="str">
        <f t="shared" si="388"/>
        <v/>
      </c>
      <c r="HW106" t="str">
        <f t="shared" si="389"/>
        <v/>
      </c>
      <c r="HX106" t="str">
        <f t="shared" si="390"/>
        <v/>
      </c>
      <c r="HY106" t="str">
        <f t="shared" si="391"/>
        <v/>
      </c>
      <c r="HZ106" t="str">
        <f t="shared" si="392"/>
        <v/>
      </c>
      <c r="IA106" t="str">
        <f t="shared" si="393"/>
        <v/>
      </c>
      <c r="IB106" t="str">
        <f t="shared" si="394"/>
        <v/>
      </c>
      <c r="IC106" t="str">
        <f t="shared" si="395"/>
        <v/>
      </c>
      <c r="ID106" t="str">
        <f t="shared" si="396"/>
        <v/>
      </c>
      <c r="IE106" t="str">
        <f t="shared" si="397"/>
        <v/>
      </c>
      <c r="IF106" t="str">
        <f t="shared" si="398"/>
        <v/>
      </c>
      <c r="IG106" t="str">
        <f t="shared" si="399"/>
        <v/>
      </c>
      <c r="IH106" t="str">
        <f t="shared" si="400"/>
        <v/>
      </c>
      <c r="II106" t="str">
        <f t="shared" si="401"/>
        <v/>
      </c>
      <c r="IJ106" t="str">
        <f t="shared" si="402"/>
        <v/>
      </c>
      <c r="IK106" t="str">
        <f t="shared" si="403"/>
        <v/>
      </c>
      <c r="IL106" t="str">
        <f t="shared" si="404"/>
        <v/>
      </c>
      <c r="IM106" t="str">
        <f t="shared" si="405"/>
        <v/>
      </c>
      <c r="IN106" t="str">
        <f t="shared" si="406"/>
        <v/>
      </c>
      <c r="IO106" t="str">
        <f t="shared" si="407"/>
        <v/>
      </c>
      <c r="IP106" t="str">
        <f t="shared" si="408"/>
        <v/>
      </c>
      <c r="IQ106" t="str">
        <f t="shared" si="409"/>
        <v/>
      </c>
      <c r="IR106" t="str">
        <f t="shared" si="410"/>
        <v/>
      </c>
      <c r="IS106" t="str">
        <f t="shared" si="411"/>
        <v/>
      </c>
      <c r="IT106" t="str">
        <f t="shared" si="412"/>
        <v/>
      </c>
      <c r="IU106" t="str">
        <f t="shared" si="413"/>
        <v/>
      </c>
      <c r="IV106" t="str">
        <f t="shared" si="414"/>
        <v/>
      </c>
      <c r="IW106" t="str">
        <f t="shared" si="415"/>
        <v/>
      </c>
      <c r="IX106" t="str">
        <f t="shared" si="416"/>
        <v/>
      </c>
      <c r="IY106" t="str">
        <f t="shared" si="417"/>
        <v/>
      </c>
      <c r="IZ106" t="str">
        <f t="shared" si="418"/>
        <v/>
      </c>
      <c r="JA106" t="str">
        <f t="shared" si="419"/>
        <v/>
      </c>
      <c r="JB106" t="str">
        <f t="shared" si="420"/>
        <v/>
      </c>
      <c r="JC106" t="str">
        <f t="shared" si="421"/>
        <v/>
      </c>
      <c r="JD106" t="str">
        <f t="shared" si="422"/>
        <v/>
      </c>
      <c r="JE106" t="str">
        <f t="shared" si="423"/>
        <v/>
      </c>
      <c r="JF106" t="str">
        <f t="shared" si="424"/>
        <v/>
      </c>
      <c r="JG106" t="str">
        <f t="shared" si="425"/>
        <v/>
      </c>
      <c r="JH106" t="str">
        <f t="shared" si="426"/>
        <v/>
      </c>
      <c r="JI106">
        <f t="shared" si="427"/>
        <v>0</v>
      </c>
      <c r="JJ106">
        <f t="shared" si="428"/>
        <v>0</v>
      </c>
      <c r="JK106" t="s">
        <v>33</v>
      </c>
      <c r="JL106" t="s">
        <v>33</v>
      </c>
    </row>
    <row r="107" spans="17:272" x14ac:dyDescent="0.25">
      <c r="Q107" s="1" t="str">
        <f t="shared" si="215"/>
        <v/>
      </c>
      <c r="V107" t="s">
        <v>33</v>
      </c>
      <c r="X107" t="str">
        <f t="shared" si="429"/>
        <v/>
      </c>
      <c r="Y107" t="str">
        <f t="shared" si="216"/>
        <v/>
      </c>
      <c r="AG107" t="str">
        <f t="shared" si="217"/>
        <v/>
      </c>
      <c r="AO107" t="s">
        <v>677</v>
      </c>
      <c r="AS107" t="s">
        <v>678</v>
      </c>
      <c r="AT107" t="s">
        <v>679</v>
      </c>
      <c r="AW107">
        <f t="shared" si="218"/>
        <v>0</v>
      </c>
      <c r="AX107" t="s">
        <v>680</v>
      </c>
      <c r="AY107">
        <v>1</v>
      </c>
      <c r="AZ107" t="str">
        <f t="shared" si="219"/>
        <v/>
      </c>
      <c r="BA107" t="str">
        <f t="shared" si="220"/>
        <v/>
      </c>
      <c r="BB107" t="str">
        <f t="shared" si="221"/>
        <v/>
      </c>
      <c r="BC107" t="str">
        <f t="shared" si="222"/>
        <v/>
      </c>
      <c r="BD107" t="str">
        <f t="shared" si="223"/>
        <v/>
      </c>
      <c r="BE107" t="str">
        <f t="shared" si="224"/>
        <v/>
      </c>
      <c r="BF107" t="str">
        <f t="shared" si="225"/>
        <v/>
      </c>
      <c r="BG107" t="str">
        <f t="shared" si="226"/>
        <v/>
      </c>
      <c r="BH107" t="str">
        <f t="shared" si="227"/>
        <v/>
      </c>
      <c r="BI107" t="str">
        <f t="shared" si="228"/>
        <v/>
      </c>
      <c r="BJ107" t="str">
        <f t="shared" si="229"/>
        <v/>
      </c>
      <c r="BK107" t="str">
        <f t="shared" si="230"/>
        <v/>
      </c>
      <c r="BL107" t="str">
        <f t="shared" si="231"/>
        <v/>
      </c>
      <c r="BM107" t="str">
        <f t="shared" si="232"/>
        <v/>
      </c>
      <c r="BN107" t="str">
        <f t="shared" si="233"/>
        <v/>
      </c>
      <c r="BO107" t="str">
        <f t="shared" si="234"/>
        <v/>
      </c>
      <c r="BP107" t="str">
        <f t="shared" si="235"/>
        <v/>
      </c>
      <c r="BQ107" t="str">
        <f t="shared" si="236"/>
        <v/>
      </c>
      <c r="BR107" t="str">
        <f t="shared" si="237"/>
        <v/>
      </c>
      <c r="BS107" t="str">
        <f t="shared" si="238"/>
        <v/>
      </c>
      <c r="BT107" t="str">
        <f t="shared" si="239"/>
        <v/>
      </c>
      <c r="BU107" t="str">
        <f t="shared" si="240"/>
        <v/>
      </c>
      <c r="BV107" t="str">
        <f t="shared" si="241"/>
        <v/>
      </c>
      <c r="BW107" t="str">
        <f t="shared" si="242"/>
        <v/>
      </c>
      <c r="BX107" t="str">
        <f t="shared" si="243"/>
        <v/>
      </c>
      <c r="BY107" t="str">
        <f t="shared" si="244"/>
        <v/>
      </c>
      <c r="BZ107" t="str">
        <f t="shared" si="245"/>
        <v/>
      </c>
      <c r="CA107" t="str">
        <f t="shared" si="246"/>
        <v/>
      </c>
      <c r="CB107" t="str">
        <f t="shared" si="247"/>
        <v/>
      </c>
      <c r="CC107" t="str">
        <f t="shared" si="248"/>
        <v/>
      </c>
      <c r="CD107" t="str">
        <f t="shared" si="249"/>
        <v/>
      </c>
      <c r="CE107" t="str">
        <f t="shared" si="250"/>
        <v/>
      </c>
      <c r="CF107" t="str">
        <f t="shared" si="251"/>
        <v/>
      </c>
      <c r="CG107" t="str">
        <f t="shared" si="252"/>
        <v/>
      </c>
      <c r="CH107" t="str">
        <f t="shared" si="253"/>
        <v/>
      </c>
      <c r="CI107" t="str">
        <f t="shared" si="254"/>
        <v/>
      </c>
      <c r="CJ107" t="str">
        <f t="shared" si="255"/>
        <v/>
      </c>
      <c r="CK107" t="str">
        <f t="shared" si="256"/>
        <v/>
      </c>
      <c r="CL107" t="str">
        <f t="shared" si="257"/>
        <v/>
      </c>
      <c r="CM107" t="str">
        <f t="shared" si="258"/>
        <v/>
      </c>
      <c r="CN107">
        <f t="shared" si="259"/>
        <v>0</v>
      </c>
      <c r="CO107">
        <f t="shared" si="260"/>
        <v>0</v>
      </c>
      <c r="CP107">
        <f t="shared" si="261"/>
        <v>0</v>
      </c>
      <c r="CQ107" t="s">
        <v>128</v>
      </c>
      <c r="CS107" t="str">
        <f t="shared" si="262"/>
        <v/>
      </c>
      <c r="CT107" t="str">
        <f t="shared" si="263"/>
        <v/>
      </c>
      <c r="CU107" t="str">
        <f t="shared" si="264"/>
        <v/>
      </c>
      <c r="CV107" t="str">
        <f t="shared" si="265"/>
        <v/>
      </c>
      <c r="CW107" t="str">
        <f t="shared" si="266"/>
        <v/>
      </c>
      <c r="CX107" t="str">
        <f t="shared" si="267"/>
        <v/>
      </c>
      <c r="CY107" t="str">
        <f t="shared" si="268"/>
        <v/>
      </c>
      <c r="CZ107" t="str">
        <f t="shared" si="269"/>
        <v/>
      </c>
      <c r="DA107" t="str">
        <f t="shared" si="270"/>
        <v/>
      </c>
      <c r="DB107" t="str">
        <f t="shared" si="271"/>
        <v/>
      </c>
      <c r="DC107" t="str">
        <f t="shared" si="272"/>
        <v/>
      </c>
      <c r="DD107" t="str">
        <f t="shared" si="273"/>
        <v/>
      </c>
      <c r="DE107" t="str">
        <f t="shared" si="274"/>
        <v/>
      </c>
      <c r="DF107" t="str">
        <f t="shared" si="275"/>
        <v/>
      </c>
      <c r="DG107" t="str">
        <f t="shared" si="276"/>
        <v/>
      </c>
      <c r="DH107" t="str">
        <f t="shared" si="277"/>
        <v/>
      </c>
      <c r="DI107" t="str">
        <f t="shared" si="278"/>
        <v/>
      </c>
      <c r="DJ107" t="str">
        <f t="shared" si="279"/>
        <v/>
      </c>
      <c r="DK107" t="str">
        <f t="shared" si="280"/>
        <v/>
      </c>
      <c r="DL107" t="str">
        <f t="shared" si="281"/>
        <v/>
      </c>
      <c r="DM107">
        <f t="shared" si="282"/>
        <v>0</v>
      </c>
      <c r="DN107">
        <f t="shared" si="283"/>
        <v>0</v>
      </c>
      <c r="DO107" t="str">
        <f t="shared" si="284"/>
        <v/>
      </c>
      <c r="DP107" t="s">
        <v>64</v>
      </c>
      <c r="DQ107" t="s">
        <v>681</v>
      </c>
      <c r="DS107" t="str">
        <f t="shared" si="285"/>
        <v/>
      </c>
      <c r="DT107" t="str">
        <f t="shared" si="286"/>
        <v/>
      </c>
      <c r="DU107" t="str">
        <f t="shared" si="287"/>
        <v/>
      </c>
      <c r="DV107" t="str">
        <f t="shared" si="288"/>
        <v/>
      </c>
      <c r="DW107" t="str">
        <f t="shared" si="289"/>
        <v/>
      </c>
      <c r="DX107" t="str">
        <f t="shared" si="290"/>
        <v/>
      </c>
      <c r="DY107" t="str">
        <f t="shared" si="291"/>
        <v/>
      </c>
      <c r="DZ107" t="str">
        <f t="shared" si="292"/>
        <v/>
      </c>
      <c r="EA107" t="str">
        <f t="shared" si="293"/>
        <v/>
      </c>
      <c r="EB107" t="str">
        <f t="shared" si="294"/>
        <v/>
      </c>
      <c r="EC107" t="str">
        <f t="shared" si="295"/>
        <v/>
      </c>
      <c r="ED107" t="str">
        <f t="shared" si="296"/>
        <v/>
      </c>
      <c r="EE107" t="str">
        <f t="shared" si="297"/>
        <v/>
      </c>
      <c r="EF107" t="str">
        <f t="shared" si="298"/>
        <v/>
      </c>
      <c r="EG107" t="str">
        <f t="shared" si="299"/>
        <v/>
      </c>
      <c r="EH107" t="str">
        <f t="shared" si="300"/>
        <v/>
      </c>
      <c r="EI107" t="str">
        <f t="shared" si="301"/>
        <v/>
      </c>
      <c r="EJ107" t="str">
        <f t="shared" si="302"/>
        <v/>
      </c>
      <c r="EK107" t="str">
        <f t="shared" si="303"/>
        <v/>
      </c>
      <c r="EL107" t="str">
        <f t="shared" si="304"/>
        <v/>
      </c>
      <c r="EM107" t="str">
        <f t="shared" si="305"/>
        <v/>
      </c>
      <c r="EN107" t="str">
        <f t="shared" si="306"/>
        <v/>
      </c>
      <c r="EO107" t="str">
        <f t="shared" si="307"/>
        <v/>
      </c>
      <c r="EP107" t="str">
        <f t="shared" si="308"/>
        <v/>
      </c>
      <c r="EQ107" t="str">
        <f t="shared" si="309"/>
        <v/>
      </c>
      <c r="ER107" t="str">
        <f t="shared" si="310"/>
        <v/>
      </c>
      <c r="ES107" t="str">
        <f t="shared" si="311"/>
        <v/>
      </c>
      <c r="ET107" t="str">
        <f t="shared" si="312"/>
        <v/>
      </c>
      <c r="EU107" t="str">
        <f t="shared" si="313"/>
        <v/>
      </c>
      <c r="EV107" t="str">
        <f t="shared" si="314"/>
        <v/>
      </c>
      <c r="EW107" t="str">
        <f t="shared" si="315"/>
        <v/>
      </c>
      <c r="EX107" t="str">
        <f t="shared" si="316"/>
        <v/>
      </c>
      <c r="EY107" t="str">
        <f t="shared" si="317"/>
        <v/>
      </c>
      <c r="EZ107" t="str">
        <f t="shared" si="318"/>
        <v/>
      </c>
      <c r="FA107" t="str">
        <f t="shared" si="319"/>
        <v/>
      </c>
      <c r="FB107" t="str">
        <f t="shared" si="320"/>
        <v/>
      </c>
      <c r="FC107" t="str">
        <f t="shared" si="321"/>
        <v/>
      </c>
      <c r="FD107" t="str">
        <f t="shared" si="322"/>
        <v/>
      </c>
      <c r="FE107" t="str">
        <f t="shared" si="323"/>
        <v/>
      </c>
      <c r="FF107" t="str">
        <f t="shared" si="324"/>
        <v/>
      </c>
      <c r="FG107" t="str">
        <f t="shared" si="325"/>
        <v/>
      </c>
      <c r="FH107" t="str">
        <f t="shared" si="326"/>
        <v/>
      </c>
      <c r="FI107" t="str">
        <f t="shared" si="327"/>
        <v/>
      </c>
      <c r="FJ107" t="str">
        <f t="shared" si="328"/>
        <v/>
      </c>
      <c r="FK107" t="str">
        <f t="shared" si="329"/>
        <v/>
      </c>
      <c r="FL107" t="str">
        <f t="shared" si="330"/>
        <v/>
      </c>
      <c r="FM107" t="str">
        <f t="shared" si="331"/>
        <v/>
      </c>
      <c r="FN107" t="str">
        <f t="shared" si="332"/>
        <v/>
      </c>
      <c r="FO107" t="str">
        <f t="shared" si="333"/>
        <v/>
      </c>
      <c r="FP107" t="str">
        <f t="shared" si="334"/>
        <v/>
      </c>
      <c r="FQ107" t="str">
        <f t="shared" si="335"/>
        <v/>
      </c>
      <c r="FR107" t="str">
        <f t="shared" si="336"/>
        <v/>
      </c>
      <c r="FS107" t="str">
        <f t="shared" si="337"/>
        <v/>
      </c>
      <c r="FT107" t="str">
        <f t="shared" si="338"/>
        <v/>
      </c>
      <c r="FU107" t="str">
        <f t="shared" si="339"/>
        <v/>
      </c>
      <c r="FV107" t="str">
        <f t="shared" si="340"/>
        <v/>
      </c>
      <c r="FW107" t="str">
        <f t="shared" si="341"/>
        <v/>
      </c>
      <c r="FX107" t="str">
        <f t="shared" si="342"/>
        <v/>
      </c>
      <c r="FY107" t="str">
        <f t="shared" si="343"/>
        <v/>
      </c>
      <c r="FZ107" t="str">
        <f t="shared" si="344"/>
        <v/>
      </c>
      <c r="GA107" t="str">
        <f t="shared" si="345"/>
        <v/>
      </c>
      <c r="GB107" t="str">
        <f t="shared" si="346"/>
        <v/>
      </c>
      <c r="GC107" t="str">
        <f t="shared" si="347"/>
        <v/>
      </c>
      <c r="GD107" t="str">
        <f t="shared" si="348"/>
        <v/>
      </c>
      <c r="GE107" t="str">
        <f t="shared" si="349"/>
        <v/>
      </c>
      <c r="GF107" t="str">
        <f t="shared" si="350"/>
        <v/>
      </c>
      <c r="GG107" t="str">
        <f t="shared" si="351"/>
        <v/>
      </c>
      <c r="GH107" t="str">
        <f t="shared" si="352"/>
        <v/>
      </c>
      <c r="GI107" t="str">
        <f t="shared" si="353"/>
        <v/>
      </c>
      <c r="GJ107" t="str">
        <f t="shared" si="354"/>
        <v/>
      </c>
      <c r="GK107" t="str">
        <f t="shared" si="355"/>
        <v/>
      </c>
      <c r="GL107" t="str">
        <f t="shared" si="356"/>
        <v/>
      </c>
      <c r="GM107" t="str">
        <f t="shared" si="357"/>
        <v/>
      </c>
      <c r="GN107" t="str">
        <f t="shared" si="358"/>
        <v/>
      </c>
      <c r="GO107" t="str">
        <f t="shared" si="359"/>
        <v/>
      </c>
      <c r="GP107" t="str">
        <f t="shared" si="360"/>
        <v/>
      </c>
      <c r="GQ107" t="str">
        <f t="shared" si="361"/>
        <v/>
      </c>
      <c r="GR107" t="str">
        <f t="shared" si="362"/>
        <v/>
      </c>
      <c r="GS107" t="str">
        <f t="shared" si="363"/>
        <v/>
      </c>
      <c r="GT107" t="str">
        <f t="shared" si="364"/>
        <v/>
      </c>
      <c r="GU107">
        <f t="shared" si="365"/>
        <v>0</v>
      </c>
      <c r="GV107">
        <f t="shared" si="366"/>
        <v>0</v>
      </c>
      <c r="GW107">
        <f>IFERROR(MATCH($M107,$DS$107:$FF$107,0),0)</f>
        <v>0</v>
      </c>
      <c r="GX107" t="str">
        <f>IF($GW107&gt;0,INDEX($FG$107:$GT$107,$GW107),"")</f>
        <v/>
      </c>
      <c r="GY107" t="s">
        <v>638</v>
      </c>
      <c r="HA107" t="str">
        <f t="shared" si="367"/>
        <v/>
      </c>
      <c r="HB107" t="str">
        <f t="shared" si="368"/>
        <v/>
      </c>
      <c r="HC107" t="str">
        <f t="shared" si="369"/>
        <v/>
      </c>
      <c r="HD107" t="str">
        <f t="shared" si="370"/>
        <v/>
      </c>
      <c r="HE107" t="str">
        <f t="shared" si="371"/>
        <v/>
      </c>
      <c r="HF107" t="str">
        <f t="shared" si="372"/>
        <v/>
      </c>
      <c r="HG107" t="str">
        <f t="shared" si="373"/>
        <v/>
      </c>
      <c r="HH107" t="str">
        <f t="shared" si="374"/>
        <v/>
      </c>
      <c r="HI107" t="str">
        <f t="shared" si="375"/>
        <v/>
      </c>
      <c r="HJ107" t="str">
        <f t="shared" si="376"/>
        <v/>
      </c>
      <c r="HK107" t="str">
        <f t="shared" si="377"/>
        <v/>
      </c>
      <c r="HL107" t="str">
        <f t="shared" si="378"/>
        <v/>
      </c>
      <c r="HM107" t="str">
        <f t="shared" si="379"/>
        <v/>
      </c>
      <c r="HN107" t="str">
        <f t="shared" si="380"/>
        <v/>
      </c>
      <c r="HO107" t="str">
        <f t="shared" si="381"/>
        <v/>
      </c>
      <c r="HP107" t="str">
        <f t="shared" si="382"/>
        <v/>
      </c>
      <c r="HQ107" t="str">
        <f t="shared" si="383"/>
        <v/>
      </c>
      <c r="HR107" t="str">
        <f t="shared" si="384"/>
        <v/>
      </c>
      <c r="HS107" t="str">
        <f t="shared" si="385"/>
        <v/>
      </c>
      <c r="HT107" t="str">
        <f t="shared" si="386"/>
        <v/>
      </c>
      <c r="HU107" t="str">
        <f t="shared" si="387"/>
        <v/>
      </c>
      <c r="HV107" t="str">
        <f t="shared" si="388"/>
        <v/>
      </c>
      <c r="HW107" t="str">
        <f t="shared" si="389"/>
        <v/>
      </c>
      <c r="HX107" t="str">
        <f t="shared" si="390"/>
        <v/>
      </c>
      <c r="HY107" t="str">
        <f t="shared" si="391"/>
        <v/>
      </c>
      <c r="HZ107" t="str">
        <f t="shared" si="392"/>
        <v/>
      </c>
      <c r="IA107" t="str">
        <f t="shared" si="393"/>
        <v/>
      </c>
      <c r="IB107" t="str">
        <f t="shared" si="394"/>
        <v/>
      </c>
      <c r="IC107" t="str">
        <f t="shared" si="395"/>
        <v/>
      </c>
      <c r="ID107" t="str">
        <f t="shared" si="396"/>
        <v/>
      </c>
      <c r="IE107" t="str">
        <f t="shared" si="397"/>
        <v/>
      </c>
      <c r="IF107" t="str">
        <f t="shared" si="398"/>
        <v/>
      </c>
      <c r="IG107" t="str">
        <f t="shared" si="399"/>
        <v/>
      </c>
      <c r="IH107" t="str">
        <f t="shared" si="400"/>
        <v/>
      </c>
      <c r="II107" t="str">
        <f t="shared" si="401"/>
        <v/>
      </c>
      <c r="IJ107" t="str">
        <f t="shared" si="402"/>
        <v/>
      </c>
      <c r="IK107" t="str">
        <f t="shared" si="403"/>
        <v/>
      </c>
      <c r="IL107" t="str">
        <f t="shared" si="404"/>
        <v/>
      </c>
      <c r="IM107" t="str">
        <f t="shared" si="405"/>
        <v/>
      </c>
      <c r="IN107" t="str">
        <f t="shared" si="406"/>
        <v/>
      </c>
      <c r="IO107" t="str">
        <f t="shared" si="407"/>
        <v/>
      </c>
      <c r="IP107" t="str">
        <f t="shared" si="408"/>
        <v/>
      </c>
      <c r="IQ107" t="str">
        <f t="shared" si="409"/>
        <v/>
      </c>
      <c r="IR107" t="str">
        <f t="shared" si="410"/>
        <v/>
      </c>
      <c r="IS107" t="str">
        <f t="shared" si="411"/>
        <v/>
      </c>
      <c r="IT107" t="str">
        <f t="shared" si="412"/>
        <v/>
      </c>
      <c r="IU107" t="str">
        <f t="shared" si="413"/>
        <v/>
      </c>
      <c r="IV107" t="str">
        <f t="shared" si="414"/>
        <v/>
      </c>
      <c r="IW107" t="str">
        <f t="shared" si="415"/>
        <v/>
      </c>
      <c r="IX107" t="str">
        <f t="shared" si="416"/>
        <v/>
      </c>
      <c r="IY107" t="str">
        <f t="shared" si="417"/>
        <v/>
      </c>
      <c r="IZ107" t="str">
        <f t="shared" si="418"/>
        <v/>
      </c>
      <c r="JA107" t="str">
        <f t="shared" si="419"/>
        <v/>
      </c>
      <c r="JB107" t="str">
        <f t="shared" si="420"/>
        <v/>
      </c>
      <c r="JC107" t="str">
        <f t="shared" si="421"/>
        <v/>
      </c>
      <c r="JD107" t="str">
        <f t="shared" si="422"/>
        <v/>
      </c>
      <c r="JE107" t="str">
        <f t="shared" si="423"/>
        <v/>
      </c>
      <c r="JF107" t="str">
        <f t="shared" si="424"/>
        <v/>
      </c>
      <c r="JG107" t="str">
        <f t="shared" si="425"/>
        <v/>
      </c>
      <c r="JH107" t="str">
        <f t="shared" si="426"/>
        <v/>
      </c>
      <c r="JI107">
        <f t="shared" si="427"/>
        <v>0</v>
      </c>
      <c r="JJ107">
        <f t="shared" si="428"/>
        <v>0</v>
      </c>
      <c r="JK107" t="s">
        <v>33</v>
      </c>
      <c r="JL107" t="s">
        <v>33</v>
      </c>
    </row>
    <row r="108" spans="17:272" x14ac:dyDescent="0.25">
      <c r="Q108" s="1" t="str">
        <f t="shared" si="215"/>
        <v/>
      </c>
      <c r="V108" t="s">
        <v>33</v>
      </c>
      <c r="X108" t="str">
        <f t="shared" si="429"/>
        <v/>
      </c>
      <c r="Y108" t="str">
        <f t="shared" si="216"/>
        <v/>
      </c>
      <c r="AG108" t="str">
        <f t="shared" si="217"/>
        <v/>
      </c>
      <c r="AO108" t="s">
        <v>682</v>
      </c>
      <c r="AS108" t="s">
        <v>683</v>
      </c>
      <c r="AT108" t="s">
        <v>684</v>
      </c>
      <c r="AW108">
        <f t="shared" si="218"/>
        <v>0</v>
      </c>
      <c r="AX108" t="s">
        <v>40</v>
      </c>
      <c r="AZ108" t="str">
        <f t="shared" si="219"/>
        <v/>
      </c>
      <c r="BA108" t="str">
        <f t="shared" si="220"/>
        <v/>
      </c>
      <c r="BB108" t="str">
        <f t="shared" si="221"/>
        <v/>
      </c>
      <c r="BC108" t="str">
        <f t="shared" si="222"/>
        <v/>
      </c>
      <c r="BD108" t="str">
        <f t="shared" si="223"/>
        <v/>
      </c>
      <c r="BE108" t="str">
        <f t="shared" si="224"/>
        <v/>
      </c>
      <c r="BF108" t="str">
        <f t="shared" si="225"/>
        <v/>
      </c>
      <c r="BG108" t="str">
        <f t="shared" si="226"/>
        <v/>
      </c>
      <c r="BH108" t="str">
        <f t="shared" si="227"/>
        <v/>
      </c>
      <c r="BI108" t="str">
        <f t="shared" si="228"/>
        <v/>
      </c>
      <c r="BJ108" t="str">
        <f t="shared" si="229"/>
        <v/>
      </c>
      <c r="BK108" t="str">
        <f t="shared" si="230"/>
        <v/>
      </c>
      <c r="BL108" t="str">
        <f t="shared" si="231"/>
        <v/>
      </c>
      <c r="BM108" t="str">
        <f t="shared" si="232"/>
        <v/>
      </c>
      <c r="BN108" t="str">
        <f t="shared" si="233"/>
        <v/>
      </c>
      <c r="BO108" t="str">
        <f t="shared" si="234"/>
        <v/>
      </c>
      <c r="BP108" t="str">
        <f t="shared" si="235"/>
        <v/>
      </c>
      <c r="BQ108" t="str">
        <f t="shared" si="236"/>
        <v/>
      </c>
      <c r="BR108" t="str">
        <f t="shared" si="237"/>
        <v/>
      </c>
      <c r="BS108" t="str">
        <f t="shared" si="238"/>
        <v/>
      </c>
      <c r="BT108" t="str">
        <f t="shared" si="239"/>
        <v/>
      </c>
      <c r="BU108" t="str">
        <f t="shared" si="240"/>
        <v/>
      </c>
      <c r="BV108" t="str">
        <f t="shared" si="241"/>
        <v/>
      </c>
      <c r="BW108" t="str">
        <f t="shared" si="242"/>
        <v/>
      </c>
      <c r="BX108" t="str">
        <f t="shared" si="243"/>
        <v/>
      </c>
      <c r="BY108" t="str">
        <f t="shared" si="244"/>
        <v/>
      </c>
      <c r="BZ108" t="str">
        <f t="shared" si="245"/>
        <v/>
      </c>
      <c r="CA108" t="str">
        <f t="shared" si="246"/>
        <v/>
      </c>
      <c r="CB108" t="str">
        <f t="shared" si="247"/>
        <v/>
      </c>
      <c r="CC108" t="str">
        <f t="shared" si="248"/>
        <v/>
      </c>
      <c r="CD108" t="str">
        <f t="shared" si="249"/>
        <v/>
      </c>
      <c r="CE108" t="str">
        <f t="shared" si="250"/>
        <v/>
      </c>
      <c r="CF108" t="str">
        <f t="shared" si="251"/>
        <v/>
      </c>
      <c r="CG108" t="str">
        <f t="shared" si="252"/>
        <v/>
      </c>
      <c r="CH108" t="str">
        <f t="shared" si="253"/>
        <v/>
      </c>
      <c r="CI108" t="str">
        <f t="shared" si="254"/>
        <v/>
      </c>
      <c r="CJ108" t="str">
        <f t="shared" si="255"/>
        <v/>
      </c>
      <c r="CK108" t="str">
        <f t="shared" si="256"/>
        <v/>
      </c>
      <c r="CL108" t="str">
        <f t="shared" si="257"/>
        <v/>
      </c>
      <c r="CM108" t="str">
        <f t="shared" si="258"/>
        <v/>
      </c>
      <c r="CN108">
        <f t="shared" si="259"/>
        <v>0</v>
      </c>
      <c r="CO108">
        <f t="shared" si="260"/>
        <v>0</v>
      </c>
      <c r="CP108">
        <f t="shared" si="261"/>
        <v>0</v>
      </c>
      <c r="CQ108" t="s">
        <v>161</v>
      </c>
      <c r="CS108" t="str">
        <f t="shared" si="262"/>
        <v/>
      </c>
      <c r="CT108" t="str">
        <f t="shared" si="263"/>
        <v/>
      </c>
      <c r="CU108" t="str">
        <f t="shared" si="264"/>
        <v/>
      </c>
      <c r="CV108" t="str">
        <f t="shared" si="265"/>
        <v/>
      </c>
      <c r="CW108" t="str">
        <f t="shared" si="266"/>
        <v/>
      </c>
      <c r="CX108" t="str">
        <f t="shared" si="267"/>
        <v/>
      </c>
      <c r="CY108" t="str">
        <f t="shared" si="268"/>
        <v/>
      </c>
      <c r="CZ108" t="str">
        <f t="shared" si="269"/>
        <v/>
      </c>
      <c r="DA108" t="str">
        <f t="shared" si="270"/>
        <v/>
      </c>
      <c r="DB108" t="str">
        <f t="shared" si="271"/>
        <v/>
      </c>
      <c r="DC108" t="str">
        <f t="shared" si="272"/>
        <v/>
      </c>
      <c r="DD108" t="str">
        <f t="shared" si="273"/>
        <v/>
      </c>
      <c r="DE108" t="str">
        <f t="shared" si="274"/>
        <v/>
      </c>
      <c r="DF108" t="str">
        <f t="shared" si="275"/>
        <v/>
      </c>
      <c r="DG108" t="str">
        <f t="shared" si="276"/>
        <v/>
      </c>
      <c r="DH108" t="str">
        <f t="shared" si="277"/>
        <v/>
      </c>
      <c r="DI108" t="str">
        <f t="shared" si="278"/>
        <v/>
      </c>
      <c r="DJ108" t="str">
        <f t="shared" si="279"/>
        <v/>
      </c>
      <c r="DK108" t="str">
        <f t="shared" si="280"/>
        <v/>
      </c>
      <c r="DL108" t="str">
        <f t="shared" si="281"/>
        <v/>
      </c>
      <c r="DM108">
        <f t="shared" si="282"/>
        <v>0</v>
      </c>
      <c r="DN108">
        <f t="shared" si="283"/>
        <v>0</v>
      </c>
      <c r="DO108" t="str">
        <f t="shared" si="284"/>
        <v/>
      </c>
      <c r="DP108" t="s">
        <v>238</v>
      </c>
      <c r="DR108">
        <v>1</v>
      </c>
      <c r="DS108" t="str">
        <f t="shared" si="285"/>
        <v/>
      </c>
      <c r="DT108" t="str">
        <f t="shared" si="286"/>
        <v/>
      </c>
      <c r="DU108" t="str">
        <f t="shared" si="287"/>
        <v/>
      </c>
      <c r="DV108" t="str">
        <f t="shared" si="288"/>
        <v/>
      </c>
      <c r="DW108" t="str">
        <f t="shared" si="289"/>
        <v/>
      </c>
      <c r="DX108" t="str">
        <f t="shared" si="290"/>
        <v/>
      </c>
      <c r="DY108" t="str">
        <f t="shared" si="291"/>
        <v/>
      </c>
      <c r="DZ108" t="str">
        <f t="shared" si="292"/>
        <v/>
      </c>
      <c r="EA108" t="str">
        <f t="shared" si="293"/>
        <v/>
      </c>
      <c r="EB108" t="str">
        <f t="shared" si="294"/>
        <v/>
      </c>
      <c r="EC108" t="str">
        <f t="shared" si="295"/>
        <v/>
      </c>
      <c r="ED108" t="str">
        <f t="shared" si="296"/>
        <v/>
      </c>
      <c r="EE108" t="str">
        <f t="shared" si="297"/>
        <v/>
      </c>
      <c r="EF108" t="str">
        <f t="shared" si="298"/>
        <v/>
      </c>
      <c r="EG108" t="str">
        <f t="shared" si="299"/>
        <v/>
      </c>
      <c r="EH108" t="str">
        <f t="shared" si="300"/>
        <v/>
      </c>
      <c r="EI108" t="str">
        <f t="shared" si="301"/>
        <v/>
      </c>
      <c r="EJ108" t="str">
        <f t="shared" si="302"/>
        <v/>
      </c>
      <c r="EK108" t="str">
        <f t="shared" si="303"/>
        <v/>
      </c>
      <c r="EL108" t="str">
        <f t="shared" si="304"/>
        <v/>
      </c>
      <c r="EM108" t="str">
        <f t="shared" si="305"/>
        <v/>
      </c>
      <c r="EN108" t="str">
        <f t="shared" si="306"/>
        <v/>
      </c>
      <c r="EO108" t="str">
        <f t="shared" si="307"/>
        <v/>
      </c>
      <c r="EP108" t="str">
        <f t="shared" si="308"/>
        <v/>
      </c>
      <c r="EQ108" t="str">
        <f t="shared" si="309"/>
        <v/>
      </c>
      <c r="ER108" t="str">
        <f t="shared" si="310"/>
        <v/>
      </c>
      <c r="ES108" t="str">
        <f t="shared" si="311"/>
        <v/>
      </c>
      <c r="ET108" t="str">
        <f t="shared" si="312"/>
        <v/>
      </c>
      <c r="EU108" t="str">
        <f t="shared" si="313"/>
        <v/>
      </c>
      <c r="EV108" t="str">
        <f t="shared" si="314"/>
        <v/>
      </c>
      <c r="EW108" t="str">
        <f t="shared" si="315"/>
        <v/>
      </c>
      <c r="EX108" t="str">
        <f t="shared" si="316"/>
        <v/>
      </c>
      <c r="EY108" t="str">
        <f t="shared" si="317"/>
        <v/>
      </c>
      <c r="EZ108" t="str">
        <f t="shared" si="318"/>
        <v/>
      </c>
      <c r="FA108" t="str">
        <f t="shared" si="319"/>
        <v/>
      </c>
      <c r="FB108" t="str">
        <f t="shared" si="320"/>
        <v/>
      </c>
      <c r="FC108" t="str">
        <f t="shared" si="321"/>
        <v/>
      </c>
      <c r="FD108" t="str">
        <f t="shared" si="322"/>
        <v/>
      </c>
      <c r="FE108" t="str">
        <f t="shared" si="323"/>
        <v/>
      </c>
      <c r="FF108" t="str">
        <f t="shared" si="324"/>
        <v/>
      </c>
      <c r="FG108" t="str">
        <f t="shared" si="325"/>
        <v/>
      </c>
      <c r="FH108" t="str">
        <f t="shared" si="326"/>
        <v/>
      </c>
      <c r="FI108" t="str">
        <f t="shared" si="327"/>
        <v/>
      </c>
      <c r="FJ108" t="str">
        <f t="shared" si="328"/>
        <v/>
      </c>
      <c r="FK108" t="str">
        <f t="shared" si="329"/>
        <v/>
      </c>
      <c r="FL108" t="str">
        <f t="shared" si="330"/>
        <v/>
      </c>
      <c r="FM108" t="str">
        <f t="shared" si="331"/>
        <v/>
      </c>
      <c r="FN108" t="str">
        <f t="shared" si="332"/>
        <v/>
      </c>
      <c r="FO108" t="str">
        <f t="shared" si="333"/>
        <v/>
      </c>
      <c r="FP108" t="str">
        <f t="shared" si="334"/>
        <v/>
      </c>
      <c r="FQ108" t="str">
        <f t="shared" si="335"/>
        <v/>
      </c>
      <c r="FR108" t="str">
        <f t="shared" si="336"/>
        <v/>
      </c>
      <c r="FS108" t="str">
        <f t="shared" si="337"/>
        <v/>
      </c>
      <c r="FT108" t="str">
        <f t="shared" si="338"/>
        <v/>
      </c>
      <c r="FU108" t="str">
        <f t="shared" si="339"/>
        <v/>
      </c>
      <c r="FV108" t="str">
        <f t="shared" si="340"/>
        <v/>
      </c>
      <c r="FW108" t="str">
        <f t="shared" si="341"/>
        <v/>
      </c>
      <c r="FX108" t="str">
        <f t="shared" si="342"/>
        <v/>
      </c>
      <c r="FY108" t="str">
        <f t="shared" si="343"/>
        <v/>
      </c>
      <c r="FZ108" t="str">
        <f t="shared" si="344"/>
        <v/>
      </c>
      <c r="GA108" t="str">
        <f t="shared" si="345"/>
        <v/>
      </c>
      <c r="GB108" t="str">
        <f t="shared" si="346"/>
        <v/>
      </c>
      <c r="GC108" t="str">
        <f t="shared" si="347"/>
        <v/>
      </c>
      <c r="GD108" t="str">
        <f t="shared" si="348"/>
        <v/>
      </c>
      <c r="GE108" t="str">
        <f t="shared" si="349"/>
        <v/>
      </c>
      <c r="GF108" t="str">
        <f t="shared" si="350"/>
        <v/>
      </c>
      <c r="GG108" t="str">
        <f t="shared" si="351"/>
        <v/>
      </c>
      <c r="GH108" t="str">
        <f t="shared" si="352"/>
        <v/>
      </c>
      <c r="GI108" t="str">
        <f t="shared" si="353"/>
        <v/>
      </c>
      <c r="GJ108" t="str">
        <f t="shared" si="354"/>
        <v/>
      </c>
      <c r="GK108" t="str">
        <f t="shared" si="355"/>
        <v/>
      </c>
      <c r="GL108" t="str">
        <f t="shared" si="356"/>
        <v/>
      </c>
      <c r="GM108" t="str">
        <f t="shared" si="357"/>
        <v/>
      </c>
      <c r="GN108" t="str">
        <f t="shared" si="358"/>
        <v/>
      </c>
      <c r="GO108" t="str">
        <f t="shared" si="359"/>
        <v/>
      </c>
      <c r="GP108" t="str">
        <f t="shared" si="360"/>
        <v/>
      </c>
      <c r="GQ108" t="str">
        <f t="shared" si="361"/>
        <v/>
      </c>
      <c r="GR108" t="str">
        <f t="shared" si="362"/>
        <v/>
      </c>
      <c r="GS108" t="str">
        <f t="shared" si="363"/>
        <v/>
      </c>
      <c r="GT108" t="str">
        <f t="shared" si="364"/>
        <v/>
      </c>
      <c r="GU108">
        <f t="shared" si="365"/>
        <v>0</v>
      </c>
      <c r="GV108">
        <f t="shared" si="366"/>
        <v>0</v>
      </c>
      <c r="GW108">
        <f>IFERROR(MATCH($M108,$DS$108:$FF$108,0),0)</f>
        <v>0</v>
      </c>
      <c r="GX108" t="str">
        <f>IF($GW108&gt;0,INDEX($FG$108:$GT$108,$GW108),"")</f>
        <v/>
      </c>
      <c r="GY108" t="s">
        <v>307</v>
      </c>
      <c r="GZ108">
        <v>3</v>
      </c>
      <c r="HA108" t="str">
        <f t="shared" si="367"/>
        <v/>
      </c>
      <c r="HB108" t="str">
        <f t="shared" si="368"/>
        <v/>
      </c>
      <c r="HC108" t="str">
        <f t="shared" si="369"/>
        <v/>
      </c>
      <c r="HD108" t="str">
        <f t="shared" si="370"/>
        <v/>
      </c>
      <c r="HE108" t="str">
        <f t="shared" si="371"/>
        <v/>
      </c>
      <c r="HF108" t="str">
        <f t="shared" si="372"/>
        <v/>
      </c>
      <c r="HG108" t="str">
        <f t="shared" si="373"/>
        <v/>
      </c>
      <c r="HH108" t="str">
        <f t="shared" si="374"/>
        <v/>
      </c>
      <c r="HI108" t="str">
        <f t="shared" si="375"/>
        <v/>
      </c>
      <c r="HJ108" t="str">
        <f t="shared" si="376"/>
        <v/>
      </c>
      <c r="HK108" t="str">
        <f t="shared" si="377"/>
        <v/>
      </c>
      <c r="HL108" t="str">
        <f t="shared" si="378"/>
        <v/>
      </c>
      <c r="HM108" t="str">
        <f t="shared" si="379"/>
        <v/>
      </c>
      <c r="HN108" t="str">
        <f t="shared" si="380"/>
        <v/>
      </c>
      <c r="HO108" t="str">
        <f t="shared" si="381"/>
        <v/>
      </c>
      <c r="HP108" t="str">
        <f t="shared" si="382"/>
        <v/>
      </c>
      <c r="HQ108" t="str">
        <f t="shared" si="383"/>
        <v/>
      </c>
      <c r="HR108" t="str">
        <f t="shared" si="384"/>
        <v/>
      </c>
      <c r="HS108" t="str">
        <f t="shared" si="385"/>
        <v/>
      </c>
      <c r="HT108" t="str">
        <f t="shared" si="386"/>
        <v/>
      </c>
      <c r="HU108" t="str">
        <f t="shared" si="387"/>
        <v/>
      </c>
      <c r="HV108" t="str">
        <f t="shared" si="388"/>
        <v/>
      </c>
      <c r="HW108" t="str">
        <f t="shared" si="389"/>
        <v/>
      </c>
      <c r="HX108" t="str">
        <f t="shared" si="390"/>
        <v/>
      </c>
      <c r="HY108" t="str">
        <f t="shared" si="391"/>
        <v/>
      </c>
      <c r="HZ108" t="str">
        <f t="shared" si="392"/>
        <v/>
      </c>
      <c r="IA108" t="str">
        <f t="shared" si="393"/>
        <v/>
      </c>
      <c r="IB108" t="str">
        <f t="shared" si="394"/>
        <v/>
      </c>
      <c r="IC108" t="str">
        <f t="shared" si="395"/>
        <v/>
      </c>
      <c r="ID108" t="str">
        <f t="shared" si="396"/>
        <v/>
      </c>
      <c r="IE108" t="str">
        <f t="shared" si="397"/>
        <v/>
      </c>
      <c r="IF108" t="str">
        <f t="shared" si="398"/>
        <v/>
      </c>
      <c r="IG108" t="str">
        <f t="shared" si="399"/>
        <v/>
      </c>
      <c r="IH108" t="str">
        <f t="shared" si="400"/>
        <v/>
      </c>
      <c r="II108" t="str">
        <f t="shared" si="401"/>
        <v/>
      </c>
      <c r="IJ108" t="str">
        <f t="shared" si="402"/>
        <v/>
      </c>
      <c r="IK108" t="str">
        <f t="shared" si="403"/>
        <v/>
      </c>
      <c r="IL108" t="str">
        <f t="shared" si="404"/>
        <v/>
      </c>
      <c r="IM108" t="str">
        <f t="shared" si="405"/>
        <v/>
      </c>
      <c r="IN108" t="str">
        <f t="shared" si="406"/>
        <v/>
      </c>
      <c r="IO108" t="str">
        <f t="shared" si="407"/>
        <v/>
      </c>
      <c r="IP108" t="str">
        <f t="shared" si="408"/>
        <v/>
      </c>
      <c r="IQ108" t="str">
        <f t="shared" si="409"/>
        <v/>
      </c>
      <c r="IR108" t="str">
        <f t="shared" si="410"/>
        <v/>
      </c>
      <c r="IS108" t="str">
        <f t="shared" si="411"/>
        <v/>
      </c>
      <c r="IT108" t="str">
        <f t="shared" si="412"/>
        <v/>
      </c>
      <c r="IU108" t="str">
        <f t="shared" si="413"/>
        <v/>
      </c>
      <c r="IV108" t="str">
        <f t="shared" si="414"/>
        <v/>
      </c>
      <c r="IW108" t="str">
        <f t="shared" si="415"/>
        <v/>
      </c>
      <c r="IX108" t="str">
        <f t="shared" si="416"/>
        <v/>
      </c>
      <c r="IY108" t="str">
        <f t="shared" si="417"/>
        <v/>
      </c>
      <c r="IZ108" t="str">
        <f t="shared" si="418"/>
        <v/>
      </c>
      <c r="JA108" t="str">
        <f t="shared" si="419"/>
        <v/>
      </c>
      <c r="JB108" t="str">
        <f t="shared" si="420"/>
        <v/>
      </c>
      <c r="JC108" t="str">
        <f t="shared" si="421"/>
        <v/>
      </c>
      <c r="JD108" t="str">
        <f t="shared" si="422"/>
        <v/>
      </c>
      <c r="JE108" t="str">
        <f t="shared" si="423"/>
        <v/>
      </c>
      <c r="JF108" t="str">
        <f t="shared" si="424"/>
        <v/>
      </c>
      <c r="JG108" t="str">
        <f t="shared" si="425"/>
        <v/>
      </c>
      <c r="JH108" t="str">
        <f t="shared" si="426"/>
        <v/>
      </c>
      <c r="JI108">
        <f t="shared" si="427"/>
        <v>0</v>
      </c>
      <c r="JJ108">
        <f t="shared" si="428"/>
        <v>0</v>
      </c>
      <c r="JK108" t="s">
        <v>33</v>
      </c>
      <c r="JL108" t="s">
        <v>33</v>
      </c>
    </row>
    <row r="109" spans="17:272" x14ac:dyDescent="0.25">
      <c r="Q109" s="1" t="str">
        <f t="shared" si="215"/>
        <v/>
      </c>
      <c r="V109" t="s">
        <v>33</v>
      </c>
      <c r="X109" t="str">
        <f t="shared" si="429"/>
        <v/>
      </c>
      <c r="Y109" t="str">
        <f t="shared" si="216"/>
        <v/>
      </c>
      <c r="AG109" t="str">
        <f t="shared" si="217"/>
        <v/>
      </c>
      <c r="AO109" t="s">
        <v>685</v>
      </c>
      <c r="AS109" t="s">
        <v>686</v>
      </c>
      <c r="AT109" t="s">
        <v>687</v>
      </c>
      <c r="AW109">
        <f t="shared" si="218"/>
        <v>0</v>
      </c>
      <c r="AX109" t="s">
        <v>688</v>
      </c>
      <c r="AY109">
        <v>1</v>
      </c>
      <c r="AZ109" t="str">
        <f t="shared" si="219"/>
        <v/>
      </c>
      <c r="BA109" t="str">
        <f t="shared" si="220"/>
        <v/>
      </c>
      <c r="BB109" t="str">
        <f t="shared" si="221"/>
        <v/>
      </c>
      <c r="BC109" t="str">
        <f t="shared" si="222"/>
        <v/>
      </c>
      <c r="BD109" t="str">
        <f t="shared" si="223"/>
        <v/>
      </c>
      <c r="BE109" t="str">
        <f t="shared" si="224"/>
        <v/>
      </c>
      <c r="BF109" t="str">
        <f t="shared" si="225"/>
        <v/>
      </c>
      <c r="BG109" t="str">
        <f t="shared" si="226"/>
        <v/>
      </c>
      <c r="BH109" t="str">
        <f t="shared" si="227"/>
        <v/>
      </c>
      <c r="BI109" t="str">
        <f t="shared" si="228"/>
        <v/>
      </c>
      <c r="BJ109" t="str">
        <f t="shared" si="229"/>
        <v/>
      </c>
      <c r="BK109" t="str">
        <f t="shared" si="230"/>
        <v/>
      </c>
      <c r="BL109" t="str">
        <f t="shared" si="231"/>
        <v/>
      </c>
      <c r="BM109" t="str">
        <f t="shared" si="232"/>
        <v/>
      </c>
      <c r="BN109" t="str">
        <f t="shared" si="233"/>
        <v/>
      </c>
      <c r="BO109" t="str">
        <f t="shared" si="234"/>
        <v/>
      </c>
      <c r="BP109" t="str">
        <f t="shared" si="235"/>
        <v/>
      </c>
      <c r="BQ109" t="str">
        <f t="shared" si="236"/>
        <v/>
      </c>
      <c r="BR109" t="str">
        <f t="shared" si="237"/>
        <v/>
      </c>
      <c r="BS109" t="str">
        <f t="shared" si="238"/>
        <v/>
      </c>
      <c r="BT109" t="str">
        <f t="shared" si="239"/>
        <v/>
      </c>
      <c r="BU109" t="str">
        <f t="shared" si="240"/>
        <v/>
      </c>
      <c r="BV109" t="str">
        <f t="shared" si="241"/>
        <v/>
      </c>
      <c r="BW109" t="str">
        <f t="shared" si="242"/>
        <v/>
      </c>
      <c r="BX109" t="str">
        <f t="shared" si="243"/>
        <v/>
      </c>
      <c r="BY109" t="str">
        <f t="shared" si="244"/>
        <v/>
      </c>
      <c r="BZ109" t="str">
        <f t="shared" si="245"/>
        <v/>
      </c>
      <c r="CA109" t="str">
        <f t="shared" si="246"/>
        <v/>
      </c>
      <c r="CB109" t="str">
        <f t="shared" si="247"/>
        <v/>
      </c>
      <c r="CC109" t="str">
        <f t="shared" si="248"/>
        <v/>
      </c>
      <c r="CD109" t="str">
        <f t="shared" si="249"/>
        <v/>
      </c>
      <c r="CE109" t="str">
        <f t="shared" si="250"/>
        <v/>
      </c>
      <c r="CF109" t="str">
        <f t="shared" si="251"/>
        <v/>
      </c>
      <c r="CG109" t="str">
        <f t="shared" si="252"/>
        <v/>
      </c>
      <c r="CH109" t="str">
        <f t="shared" si="253"/>
        <v/>
      </c>
      <c r="CI109" t="str">
        <f t="shared" si="254"/>
        <v/>
      </c>
      <c r="CJ109" t="str">
        <f t="shared" si="255"/>
        <v/>
      </c>
      <c r="CK109" t="str">
        <f t="shared" si="256"/>
        <v/>
      </c>
      <c r="CL109" t="str">
        <f t="shared" si="257"/>
        <v/>
      </c>
      <c r="CM109" t="str">
        <f t="shared" si="258"/>
        <v/>
      </c>
      <c r="CN109">
        <f t="shared" si="259"/>
        <v>0</v>
      </c>
      <c r="CO109">
        <f t="shared" si="260"/>
        <v>0</v>
      </c>
      <c r="CP109">
        <f t="shared" si="261"/>
        <v>0</v>
      </c>
      <c r="CQ109" t="s">
        <v>198</v>
      </c>
      <c r="CS109" t="str">
        <f t="shared" si="262"/>
        <v/>
      </c>
      <c r="CT109" t="str">
        <f t="shared" si="263"/>
        <v/>
      </c>
      <c r="CU109" t="str">
        <f t="shared" si="264"/>
        <v/>
      </c>
      <c r="CV109" t="str">
        <f t="shared" si="265"/>
        <v/>
      </c>
      <c r="CW109" t="str">
        <f t="shared" si="266"/>
        <v/>
      </c>
      <c r="CX109" t="str">
        <f t="shared" si="267"/>
        <v/>
      </c>
      <c r="CY109" t="str">
        <f t="shared" si="268"/>
        <v/>
      </c>
      <c r="CZ109" t="str">
        <f t="shared" si="269"/>
        <v/>
      </c>
      <c r="DA109" t="str">
        <f t="shared" si="270"/>
        <v/>
      </c>
      <c r="DB109" t="str">
        <f t="shared" si="271"/>
        <v/>
      </c>
      <c r="DC109" t="str">
        <f t="shared" si="272"/>
        <v/>
      </c>
      <c r="DD109" t="str">
        <f t="shared" si="273"/>
        <v/>
      </c>
      <c r="DE109" t="str">
        <f t="shared" si="274"/>
        <v/>
      </c>
      <c r="DF109" t="str">
        <f t="shared" si="275"/>
        <v/>
      </c>
      <c r="DG109" t="str">
        <f t="shared" si="276"/>
        <v/>
      </c>
      <c r="DH109" t="str">
        <f t="shared" si="277"/>
        <v/>
      </c>
      <c r="DI109" t="str">
        <f t="shared" si="278"/>
        <v/>
      </c>
      <c r="DJ109" t="str">
        <f t="shared" si="279"/>
        <v/>
      </c>
      <c r="DK109" t="str">
        <f t="shared" si="280"/>
        <v/>
      </c>
      <c r="DL109" t="str">
        <f t="shared" si="281"/>
        <v/>
      </c>
      <c r="DM109">
        <f t="shared" si="282"/>
        <v>0</v>
      </c>
      <c r="DN109">
        <f t="shared" si="283"/>
        <v>0</v>
      </c>
      <c r="DO109" t="str">
        <f t="shared" si="284"/>
        <v/>
      </c>
      <c r="DP109" t="s">
        <v>64</v>
      </c>
      <c r="DQ109" t="s">
        <v>689</v>
      </c>
      <c r="DS109" t="str">
        <f t="shared" si="285"/>
        <v/>
      </c>
      <c r="DT109" t="str">
        <f t="shared" si="286"/>
        <v/>
      </c>
      <c r="DU109" t="str">
        <f t="shared" si="287"/>
        <v/>
      </c>
      <c r="DV109" t="str">
        <f t="shared" si="288"/>
        <v/>
      </c>
      <c r="DW109" t="str">
        <f t="shared" si="289"/>
        <v/>
      </c>
      <c r="DX109" t="str">
        <f t="shared" si="290"/>
        <v/>
      </c>
      <c r="DY109" t="str">
        <f t="shared" si="291"/>
        <v/>
      </c>
      <c r="DZ109" t="str">
        <f t="shared" si="292"/>
        <v/>
      </c>
      <c r="EA109" t="str">
        <f t="shared" si="293"/>
        <v/>
      </c>
      <c r="EB109" t="str">
        <f t="shared" si="294"/>
        <v/>
      </c>
      <c r="EC109" t="str">
        <f t="shared" si="295"/>
        <v/>
      </c>
      <c r="ED109" t="str">
        <f t="shared" si="296"/>
        <v/>
      </c>
      <c r="EE109" t="str">
        <f t="shared" si="297"/>
        <v/>
      </c>
      <c r="EF109" t="str">
        <f t="shared" si="298"/>
        <v/>
      </c>
      <c r="EG109" t="str">
        <f t="shared" si="299"/>
        <v/>
      </c>
      <c r="EH109" t="str">
        <f t="shared" si="300"/>
        <v/>
      </c>
      <c r="EI109" t="str">
        <f t="shared" si="301"/>
        <v/>
      </c>
      <c r="EJ109" t="str">
        <f t="shared" si="302"/>
        <v/>
      </c>
      <c r="EK109" t="str">
        <f t="shared" si="303"/>
        <v/>
      </c>
      <c r="EL109" t="str">
        <f t="shared" si="304"/>
        <v/>
      </c>
      <c r="EM109" t="str">
        <f t="shared" si="305"/>
        <v/>
      </c>
      <c r="EN109" t="str">
        <f t="shared" si="306"/>
        <v/>
      </c>
      <c r="EO109" t="str">
        <f t="shared" si="307"/>
        <v/>
      </c>
      <c r="EP109" t="str">
        <f t="shared" si="308"/>
        <v/>
      </c>
      <c r="EQ109" t="str">
        <f t="shared" si="309"/>
        <v/>
      </c>
      <c r="ER109" t="str">
        <f t="shared" si="310"/>
        <v/>
      </c>
      <c r="ES109" t="str">
        <f t="shared" si="311"/>
        <v/>
      </c>
      <c r="ET109" t="str">
        <f t="shared" si="312"/>
        <v/>
      </c>
      <c r="EU109" t="str">
        <f t="shared" si="313"/>
        <v/>
      </c>
      <c r="EV109" t="str">
        <f t="shared" si="314"/>
        <v/>
      </c>
      <c r="EW109" t="str">
        <f t="shared" si="315"/>
        <v/>
      </c>
      <c r="EX109" t="str">
        <f t="shared" si="316"/>
        <v/>
      </c>
      <c r="EY109" t="str">
        <f t="shared" si="317"/>
        <v/>
      </c>
      <c r="EZ109" t="str">
        <f t="shared" si="318"/>
        <v/>
      </c>
      <c r="FA109" t="str">
        <f t="shared" si="319"/>
        <v/>
      </c>
      <c r="FB109" t="str">
        <f t="shared" si="320"/>
        <v/>
      </c>
      <c r="FC109" t="str">
        <f t="shared" si="321"/>
        <v/>
      </c>
      <c r="FD109" t="str">
        <f t="shared" si="322"/>
        <v/>
      </c>
      <c r="FE109" t="str">
        <f t="shared" si="323"/>
        <v/>
      </c>
      <c r="FF109" t="str">
        <f t="shared" si="324"/>
        <v/>
      </c>
      <c r="FG109" t="str">
        <f t="shared" si="325"/>
        <v/>
      </c>
      <c r="FH109" t="str">
        <f t="shared" si="326"/>
        <v/>
      </c>
      <c r="FI109" t="str">
        <f t="shared" si="327"/>
        <v/>
      </c>
      <c r="FJ109" t="str">
        <f t="shared" si="328"/>
        <v/>
      </c>
      <c r="FK109" t="str">
        <f t="shared" si="329"/>
        <v/>
      </c>
      <c r="FL109" t="str">
        <f t="shared" si="330"/>
        <v/>
      </c>
      <c r="FM109" t="str">
        <f t="shared" si="331"/>
        <v/>
      </c>
      <c r="FN109" t="str">
        <f t="shared" si="332"/>
        <v/>
      </c>
      <c r="FO109" t="str">
        <f t="shared" si="333"/>
        <v/>
      </c>
      <c r="FP109" t="str">
        <f t="shared" si="334"/>
        <v/>
      </c>
      <c r="FQ109" t="str">
        <f t="shared" si="335"/>
        <v/>
      </c>
      <c r="FR109" t="str">
        <f t="shared" si="336"/>
        <v/>
      </c>
      <c r="FS109" t="str">
        <f t="shared" si="337"/>
        <v/>
      </c>
      <c r="FT109" t="str">
        <f t="shared" si="338"/>
        <v/>
      </c>
      <c r="FU109" t="str">
        <f t="shared" si="339"/>
        <v/>
      </c>
      <c r="FV109" t="str">
        <f t="shared" si="340"/>
        <v/>
      </c>
      <c r="FW109" t="str">
        <f t="shared" si="341"/>
        <v/>
      </c>
      <c r="FX109" t="str">
        <f t="shared" si="342"/>
        <v/>
      </c>
      <c r="FY109" t="str">
        <f t="shared" si="343"/>
        <v/>
      </c>
      <c r="FZ109" t="str">
        <f t="shared" si="344"/>
        <v/>
      </c>
      <c r="GA109" t="str">
        <f t="shared" si="345"/>
        <v/>
      </c>
      <c r="GB109" t="str">
        <f t="shared" si="346"/>
        <v/>
      </c>
      <c r="GC109" t="str">
        <f t="shared" si="347"/>
        <v/>
      </c>
      <c r="GD109" t="str">
        <f t="shared" si="348"/>
        <v/>
      </c>
      <c r="GE109" t="str">
        <f t="shared" si="349"/>
        <v/>
      </c>
      <c r="GF109" t="str">
        <f t="shared" si="350"/>
        <v/>
      </c>
      <c r="GG109" t="str">
        <f t="shared" si="351"/>
        <v/>
      </c>
      <c r="GH109" t="str">
        <f t="shared" si="352"/>
        <v/>
      </c>
      <c r="GI109" t="str">
        <f t="shared" si="353"/>
        <v/>
      </c>
      <c r="GJ109" t="str">
        <f t="shared" si="354"/>
        <v/>
      </c>
      <c r="GK109" t="str">
        <f t="shared" si="355"/>
        <v/>
      </c>
      <c r="GL109" t="str">
        <f t="shared" si="356"/>
        <v/>
      </c>
      <c r="GM109" t="str">
        <f t="shared" si="357"/>
        <v/>
      </c>
      <c r="GN109" t="str">
        <f t="shared" si="358"/>
        <v/>
      </c>
      <c r="GO109" t="str">
        <f t="shared" si="359"/>
        <v/>
      </c>
      <c r="GP109" t="str">
        <f t="shared" si="360"/>
        <v/>
      </c>
      <c r="GQ109" t="str">
        <f t="shared" si="361"/>
        <v/>
      </c>
      <c r="GR109" t="str">
        <f t="shared" si="362"/>
        <v/>
      </c>
      <c r="GS109" t="str">
        <f t="shared" si="363"/>
        <v/>
      </c>
      <c r="GT109" t="str">
        <f t="shared" si="364"/>
        <v/>
      </c>
      <c r="GU109">
        <f t="shared" si="365"/>
        <v>0</v>
      </c>
      <c r="GV109">
        <f t="shared" si="366"/>
        <v>0</v>
      </c>
      <c r="GW109">
        <f>IFERROR(MATCH($M109,$DS$109:$FF$109,0),0)</f>
        <v>0</v>
      </c>
      <c r="GX109" t="str">
        <f>IF($GW109&gt;0,INDEX($FG$109:$GT$109,$GW109),"")</f>
        <v/>
      </c>
      <c r="GY109" t="s">
        <v>690</v>
      </c>
      <c r="HA109" t="str">
        <f t="shared" si="367"/>
        <v/>
      </c>
      <c r="HB109" t="str">
        <f t="shared" si="368"/>
        <v/>
      </c>
      <c r="HC109" t="str">
        <f t="shared" si="369"/>
        <v/>
      </c>
      <c r="HD109" t="str">
        <f t="shared" si="370"/>
        <v/>
      </c>
      <c r="HE109" t="str">
        <f t="shared" si="371"/>
        <v/>
      </c>
      <c r="HF109" t="str">
        <f t="shared" si="372"/>
        <v/>
      </c>
      <c r="HG109" t="str">
        <f t="shared" si="373"/>
        <v/>
      </c>
      <c r="HH109" t="str">
        <f t="shared" si="374"/>
        <v/>
      </c>
      <c r="HI109" t="str">
        <f t="shared" si="375"/>
        <v/>
      </c>
      <c r="HJ109" t="str">
        <f t="shared" si="376"/>
        <v/>
      </c>
      <c r="HK109" t="str">
        <f t="shared" si="377"/>
        <v/>
      </c>
      <c r="HL109" t="str">
        <f t="shared" si="378"/>
        <v/>
      </c>
      <c r="HM109" t="str">
        <f t="shared" si="379"/>
        <v/>
      </c>
      <c r="HN109" t="str">
        <f t="shared" si="380"/>
        <v/>
      </c>
      <c r="HO109" t="str">
        <f t="shared" si="381"/>
        <v/>
      </c>
      <c r="HP109" t="str">
        <f t="shared" si="382"/>
        <v/>
      </c>
      <c r="HQ109" t="str">
        <f t="shared" si="383"/>
        <v/>
      </c>
      <c r="HR109" t="str">
        <f t="shared" si="384"/>
        <v/>
      </c>
      <c r="HS109" t="str">
        <f t="shared" si="385"/>
        <v/>
      </c>
      <c r="HT109" t="str">
        <f t="shared" si="386"/>
        <v/>
      </c>
      <c r="HU109" t="str">
        <f t="shared" si="387"/>
        <v/>
      </c>
      <c r="HV109" t="str">
        <f t="shared" si="388"/>
        <v/>
      </c>
      <c r="HW109" t="str">
        <f t="shared" si="389"/>
        <v/>
      </c>
      <c r="HX109" t="str">
        <f t="shared" si="390"/>
        <v/>
      </c>
      <c r="HY109" t="str">
        <f t="shared" si="391"/>
        <v/>
      </c>
      <c r="HZ109" t="str">
        <f t="shared" si="392"/>
        <v/>
      </c>
      <c r="IA109" t="str">
        <f t="shared" si="393"/>
        <v/>
      </c>
      <c r="IB109" t="str">
        <f t="shared" si="394"/>
        <v/>
      </c>
      <c r="IC109" t="str">
        <f t="shared" si="395"/>
        <v/>
      </c>
      <c r="ID109" t="str">
        <f t="shared" si="396"/>
        <v/>
      </c>
      <c r="IE109" t="str">
        <f t="shared" si="397"/>
        <v/>
      </c>
      <c r="IF109" t="str">
        <f t="shared" si="398"/>
        <v/>
      </c>
      <c r="IG109" t="str">
        <f t="shared" si="399"/>
        <v/>
      </c>
      <c r="IH109" t="str">
        <f t="shared" si="400"/>
        <v/>
      </c>
      <c r="II109" t="str">
        <f t="shared" si="401"/>
        <v/>
      </c>
      <c r="IJ109" t="str">
        <f t="shared" si="402"/>
        <v/>
      </c>
      <c r="IK109" t="str">
        <f t="shared" si="403"/>
        <v/>
      </c>
      <c r="IL109" t="str">
        <f t="shared" si="404"/>
        <v/>
      </c>
      <c r="IM109" t="str">
        <f t="shared" si="405"/>
        <v/>
      </c>
      <c r="IN109" t="str">
        <f t="shared" si="406"/>
        <v/>
      </c>
      <c r="IO109" t="str">
        <f t="shared" si="407"/>
        <v/>
      </c>
      <c r="IP109" t="str">
        <f t="shared" si="408"/>
        <v/>
      </c>
      <c r="IQ109" t="str">
        <f t="shared" si="409"/>
        <v/>
      </c>
      <c r="IR109" t="str">
        <f t="shared" si="410"/>
        <v/>
      </c>
      <c r="IS109" t="str">
        <f t="shared" si="411"/>
        <v/>
      </c>
      <c r="IT109" t="str">
        <f t="shared" si="412"/>
        <v/>
      </c>
      <c r="IU109" t="str">
        <f t="shared" si="413"/>
        <v/>
      </c>
      <c r="IV109" t="str">
        <f t="shared" si="414"/>
        <v/>
      </c>
      <c r="IW109" t="str">
        <f t="shared" si="415"/>
        <v/>
      </c>
      <c r="IX109" t="str">
        <f t="shared" si="416"/>
        <v/>
      </c>
      <c r="IY109" t="str">
        <f t="shared" si="417"/>
        <v/>
      </c>
      <c r="IZ109" t="str">
        <f t="shared" si="418"/>
        <v/>
      </c>
      <c r="JA109" t="str">
        <f t="shared" si="419"/>
        <v/>
      </c>
      <c r="JB109" t="str">
        <f t="shared" si="420"/>
        <v/>
      </c>
      <c r="JC109" t="str">
        <f t="shared" si="421"/>
        <v/>
      </c>
      <c r="JD109" t="str">
        <f t="shared" si="422"/>
        <v/>
      </c>
      <c r="JE109" t="str">
        <f t="shared" si="423"/>
        <v/>
      </c>
      <c r="JF109" t="str">
        <f t="shared" si="424"/>
        <v/>
      </c>
      <c r="JG109" t="str">
        <f t="shared" si="425"/>
        <v/>
      </c>
      <c r="JH109" t="str">
        <f t="shared" si="426"/>
        <v/>
      </c>
      <c r="JI109">
        <f t="shared" si="427"/>
        <v>0</v>
      </c>
      <c r="JJ109">
        <f t="shared" si="428"/>
        <v>0</v>
      </c>
      <c r="JK109" t="s">
        <v>33</v>
      </c>
      <c r="JL109" t="s">
        <v>33</v>
      </c>
    </row>
    <row r="110" spans="17:272" x14ac:dyDescent="0.25">
      <c r="Q110" s="1" t="str">
        <f t="shared" si="215"/>
        <v/>
      </c>
      <c r="V110" t="s">
        <v>33</v>
      </c>
      <c r="X110" t="str">
        <f t="shared" si="429"/>
        <v/>
      </c>
      <c r="Y110" t="str">
        <f t="shared" si="216"/>
        <v/>
      </c>
      <c r="AG110" t="str">
        <f t="shared" si="217"/>
        <v/>
      </c>
      <c r="AO110" t="s">
        <v>691</v>
      </c>
      <c r="AS110" t="s">
        <v>692</v>
      </c>
      <c r="AT110" t="s">
        <v>693</v>
      </c>
      <c r="AW110">
        <f t="shared" si="218"/>
        <v>0</v>
      </c>
      <c r="AX110" t="s">
        <v>63</v>
      </c>
      <c r="AZ110" t="str">
        <f t="shared" si="219"/>
        <v/>
      </c>
      <c r="BA110" t="str">
        <f t="shared" si="220"/>
        <v/>
      </c>
      <c r="BB110" t="str">
        <f t="shared" si="221"/>
        <v/>
      </c>
      <c r="BC110" t="str">
        <f t="shared" si="222"/>
        <v/>
      </c>
      <c r="BD110" t="str">
        <f t="shared" si="223"/>
        <v/>
      </c>
      <c r="BE110" t="str">
        <f t="shared" si="224"/>
        <v/>
      </c>
      <c r="BF110" t="str">
        <f t="shared" si="225"/>
        <v/>
      </c>
      <c r="BG110" t="str">
        <f t="shared" si="226"/>
        <v/>
      </c>
      <c r="BH110" t="str">
        <f t="shared" si="227"/>
        <v/>
      </c>
      <c r="BI110" t="str">
        <f t="shared" si="228"/>
        <v/>
      </c>
      <c r="BJ110" t="str">
        <f t="shared" si="229"/>
        <v/>
      </c>
      <c r="BK110" t="str">
        <f t="shared" si="230"/>
        <v/>
      </c>
      <c r="BL110" t="str">
        <f t="shared" si="231"/>
        <v/>
      </c>
      <c r="BM110" t="str">
        <f t="shared" si="232"/>
        <v/>
      </c>
      <c r="BN110" t="str">
        <f t="shared" si="233"/>
        <v/>
      </c>
      <c r="BO110" t="str">
        <f t="shared" si="234"/>
        <v/>
      </c>
      <c r="BP110" t="str">
        <f t="shared" si="235"/>
        <v/>
      </c>
      <c r="BQ110" t="str">
        <f t="shared" si="236"/>
        <v/>
      </c>
      <c r="BR110" t="str">
        <f t="shared" si="237"/>
        <v/>
      </c>
      <c r="BS110" t="str">
        <f t="shared" si="238"/>
        <v/>
      </c>
      <c r="BT110" t="str">
        <f t="shared" si="239"/>
        <v/>
      </c>
      <c r="BU110" t="str">
        <f t="shared" si="240"/>
        <v/>
      </c>
      <c r="BV110" t="str">
        <f t="shared" si="241"/>
        <v/>
      </c>
      <c r="BW110" t="str">
        <f t="shared" si="242"/>
        <v/>
      </c>
      <c r="BX110" t="str">
        <f t="shared" si="243"/>
        <v/>
      </c>
      <c r="BY110" t="str">
        <f t="shared" si="244"/>
        <v/>
      </c>
      <c r="BZ110" t="str">
        <f t="shared" si="245"/>
        <v/>
      </c>
      <c r="CA110" t="str">
        <f t="shared" si="246"/>
        <v/>
      </c>
      <c r="CB110" t="str">
        <f t="shared" si="247"/>
        <v/>
      </c>
      <c r="CC110" t="str">
        <f t="shared" si="248"/>
        <v/>
      </c>
      <c r="CD110" t="str">
        <f t="shared" si="249"/>
        <v/>
      </c>
      <c r="CE110" t="str">
        <f t="shared" si="250"/>
        <v/>
      </c>
      <c r="CF110" t="str">
        <f t="shared" si="251"/>
        <v/>
      </c>
      <c r="CG110" t="str">
        <f t="shared" si="252"/>
        <v/>
      </c>
      <c r="CH110" t="str">
        <f t="shared" si="253"/>
        <v/>
      </c>
      <c r="CI110" t="str">
        <f t="shared" si="254"/>
        <v/>
      </c>
      <c r="CJ110" t="str">
        <f t="shared" si="255"/>
        <v/>
      </c>
      <c r="CK110" t="str">
        <f t="shared" si="256"/>
        <v/>
      </c>
      <c r="CL110" t="str">
        <f t="shared" si="257"/>
        <v/>
      </c>
      <c r="CM110" t="str">
        <f t="shared" si="258"/>
        <v/>
      </c>
      <c r="CN110">
        <f t="shared" si="259"/>
        <v>0</v>
      </c>
      <c r="CO110">
        <f t="shared" si="260"/>
        <v>0</v>
      </c>
      <c r="CP110">
        <f t="shared" si="261"/>
        <v>0</v>
      </c>
      <c r="CQ110" t="s">
        <v>207</v>
      </c>
      <c r="CS110" t="str">
        <f t="shared" si="262"/>
        <v/>
      </c>
      <c r="CT110" t="str">
        <f t="shared" si="263"/>
        <v/>
      </c>
      <c r="CU110" t="str">
        <f t="shared" si="264"/>
        <v/>
      </c>
      <c r="CV110" t="str">
        <f t="shared" si="265"/>
        <v/>
      </c>
      <c r="CW110" t="str">
        <f t="shared" si="266"/>
        <v/>
      </c>
      <c r="CX110" t="str">
        <f t="shared" si="267"/>
        <v/>
      </c>
      <c r="CY110" t="str">
        <f t="shared" si="268"/>
        <v/>
      </c>
      <c r="CZ110" t="str">
        <f t="shared" si="269"/>
        <v/>
      </c>
      <c r="DA110" t="str">
        <f t="shared" si="270"/>
        <v/>
      </c>
      <c r="DB110" t="str">
        <f t="shared" si="271"/>
        <v/>
      </c>
      <c r="DC110" t="str">
        <f t="shared" si="272"/>
        <v/>
      </c>
      <c r="DD110" t="str">
        <f t="shared" si="273"/>
        <v/>
      </c>
      <c r="DE110" t="str">
        <f t="shared" si="274"/>
        <v/>
      </c>
      <c r="DF110" t="str">
        <f t="shared" si="275"/>
        <v/>
      </c>
      <c r="DG110" t="str">
        <f t="shared" si="276"/>
        <v/>
      </c>
      <c r="DH110" t="str">
        <f t="shared" si="277"/>
        <v/>
      </c>
      <c r="DI110" t="str">
        <f t="shared" si="278"/>
        <v/>
      </c>
      <c r="DJ110" t="str">
        <f t="shared" si="279"/>
        <v/>
      </c>
      <c r="DK110" t="str">
        <f t="shared" si="280"/>
        <v/>
      </c>
      <c r="DL110" t="str">
        <f t="shared" si="281"/>
        <v/>
      </c>
      <c r="DM110">
        <f t="shared" si="282"/>
        <v>0</v>
      </c>
      <c r="DN110">
        <f t="shared" si="283"/>
        <v>0</v>
      </c>
      <c r="DO110" t="str">
        <f t="shared" si="284"/>
        <v/>
      </c>
      <c r="DP110" t="s">
        <v>313</v>
      </c>
      <c r="DR110">
        <v>1</v>
      </c>
      <c r="DS110" t="str">
        <f t="shared" si="285"/>
        <v/>
      </c>
      <c r="DT110" t="str">
        <f t="shared" si="286"/>
        <v/>
      </c>
      <c r="DU110" t="str">
        <f t="shared" si="287"/>
        <v/>
      </c>
      <c r="DV110" t="str">
        <f t="shared" si="288"/>
        <v/>
      </c>
      <c r="DW110" t="str">
        <f t="shared" si="289"/>
        <v/>
      </c>
      <c r="DX110" t="str">
        <f t="shared" si="290"/>
        <v/>
      </c>
      <c r="DY110" t="str">
        <f t="shared" si="291"/>
        <v/>
      </c>
      <c r="DZ110" t="str">
        <f t="shared" si="292"/>
        <v/>
      </c>
      <c r="EA110" t="str">
        <f t="shared" si="293"/>
        <v/>
      </c>
      <c r="EB110" t="str">
        <f t="shared" si="294"/>
        <v/>
      </c>
      <c r="EC110" t="str">
        <f t="shared" si="295"/>
        <v/>
      </c>
      <c r="ED110" t="str">
        <f t="shared" si="296"/>
        <v/>
      </c>
      <c r="EE110" t="str">
        <f t="shared" si="297"/>
        <v/>
      </c>
      <c r="EF110" t="str">
        <f t="shared" si="298"/>
        <v/>
      </c>
      <c r="EG110" t="str">
        <f t="shared" si="299"/>
        <v/>
      </c>
      <c r="EH110" t="str">
        <f t="shared" si="300"/>
        <v/>
      </c>
      <c r="EI110" t="str">
        <f t="shared" si="301"/>
        <v/>
      </c>
      <c r="EJ110" t="str">
        <f t="shared" si="302"/>
        <v/>
      </c>
      <c r="EK110" t="str">
        <f t="shared" si="303"/>
        <v/>
      </c>
      <c r="EL110" t="str">
        <f t="shared" si="304"/>
        <v/>
      </c>
      <c r="EM110" t="str">
        <f t="shared" si="305"/>
        <v/>
      </c>
      <c r="EN110" t="str">
        <f t="shared" si="306"/>
        <v/>
      </c>
      <c r="EO110" t="str">
        <f t="shared" si="307"/>
        <v/>
      </c>
      <c r="EP110" t="str">
        <f t="shared" si="308"/>
        <v/>
      </c>
      <c r="EQ110" t="str">
        <f t="shared" si="309"/>
        <v/>
      </c>
      <c r="ER110" t="str">
        <f t="shared" si="310"/>
        <v/>
      </c>
      <c r="ES110" t="str">
        <f t="shared" si="311"/>
        <v/>
      </c>
      <c r="ET110" t="str">
        <f t="shared" si="312"/>
        <v/>
      </c>
      <c r="EU110" t="str">
        <f t="shared" si="313"/>
        <v/>
      </c>
      <c r="EV110" t="str">
        <f t="shared" si="314"/>
        <v/>
      </c>
      <c r="EW110" t="str">
        <f t="shared" si="315"/>
        <v/>
      </c>
      <c r="EX110" t="str">
        <f t="shared" si="316"/>
        <v/>
      </c>
      <c r="EY110" t="str">
        <f t="shared" si="317"/>
        <v/>
      </c>
      <c r="EZ110" t="str">
        <f t="shared" si="318"/>
        <v/>
      </c>
      <c r="FA110" t="str">
        <f t="shared" si="319"/>
        <v/>
      </c>
      <c r="FB110" t="str">
        <f t="shared" si="320"/>
        <v/>
      </c>
      <c r="FC110" t="str">
        <f t="shared" si="321"/>
        <v/>
      </c>
      <c r="FD110" t="str">
        <f t="shared" si="322"/>
        <v/>
      </c>
      <c r="FE110" t="str">
        <f t="shared" si="323"/>
        <v/>
      </c>
      <c r="FF110" t="str">
        <f t="shared" si="324"/>
        <v/>
      </c>
      <c r="FG110" t="str">
        <f t="shared" si="325"/>
        <v/>
      </c>
      <c r="FH110" t="str">
        <f t="shared" si="326"/>
        <v/>
      </c>
      <c r="FI110" t="str">
        <f t="shared" si="327"/>
        <v/>
      </c>
      <c r="FJ110" t="str">
        <f t="shared" si="328"/>
        <v/>
      </c>
      <c r="FK110" t="str">
        <f t="shared" si="329"/>
        <v/>
      </c>
      <c r="FL110" t="str">
        <f t="shared" si="330"/>
        <v/>
      </c>
      <c r="FM110" t="str">
        <f t="shared" si="331"/>
        <v/>
      </c>
      <c r="FN110" t="str">
        <f t="shared" si="332"/>
        <v/>
      </c>
      <c r="FO110" t="str">
        <f t="shared" si="333"/>
        <v/>
      </c>
      <c r="FP110" t="str">
        <f t="shared" si="334"/>
        <v/>
      </c>
      <c r="FQ110" t="str">
        <f t="shared" si="335"/>
        <v/>
      </c>
      <c r="FR110" t="str">
        <f t="shared" si="336"/>
        <v/>
      </c>
      <c r="FS110" t="str">
        <f t="shared" si="337"/>
        <v/>
      </c>
      <c r="FT110" t="str">
        <f t="shared" si="338"/>
        <v/>
      </c>
      <c r="FU110" t="str">
        <f t="shared" si="339"/>
        <v/>
      </c>
      <c r="FV110" t="str">
        <f t="shared" si="340"/>
        <v/>
      </c>
      <c r="FW110" t="str">
        <f t="shared" si="341"/>
        <v/>
      </c>
      <c r="FX110" t="str">
        <f t="shared" si="342"/>
        <v/>
      </c>
      <c r="FY110" t="str">
        <f t="shared" si="343"/>
        <v/>
      </c>
      <c r="FZ110" t="str">
        <f t="shared" si="344"/>
        <v/>
      </c>
      <c r="GA110" t="str">
        <f t="shared" si="345"/>
        <v/>
      </c>
      <c r="GB110" t="str">
        <f t="shared" si="346"/>
        <v/>
      </c>
      <c r="GC110" t="str">
        <f t="shared" si="347"/>
        <v/>
      </c>
      <c r="GD110" t="str">
        <f t="shared" si="348"/>
        <v/>
      </c>
      <c r="GE110" t="str">
        <f t="shared" si="349"/>
        <v/>
      </c>
      <c r="GF110" t="str">
        <f t="shared" si="350"/>
        <v/>
      </c>
      <c r="GG110" t="str">
        <f t="shared" si="351"/>
        <v/>
      </c>
      <c r="GH110" t="str">
        <f t="shared" si="352"/>
        <v/>
      </c>
      <c r="GI110" t="str">
        <f t="shared" si="353"/>
        <v/>
      </c>
      <c r="GJ110" t="str">
        <f t="shared" si="354"/>
        <v/>
      </c>
      <c r="GK110" t="str">
        <f t="shared" si="355"/>
        <v/>
      </c>
      <c r="GL110" t="str">
        <f t="shared" si="356"/>
        <v/>
      </c>
      <c r="GM110" t="str">
        <f t="shared" si="357"/>
        <v/>
      </c>
      <c r="GN110" t="str">
        <f t="shared" si="358"/>
        <v/>
      </c>
      <c r="GO110" t="str">
        <f t="shared" si="359"/>
        <v/>
      </c>
      <c r="GP110" t="str">
        <f t="shared" si="360"/>
        <v/>
      </c>
      <c r="GQ110" t="str">
        <f t="shared" si="361"/>
        <v/>
      </c>
      <c r="GR110" t="str">
        <f t="shared" si="362"/>
        <v/>
      </c>
      <c r="GS110" t="str">
        <f t="shared" si="363"/>
        <v/>
      </c>
      <c r="GT110" t="str">
        <f t="shared" si="364"/>
        <v/>
      </c>
      <c r="GU110">
        <f t="shared" si="365"/>
        <v>0</v>
      </c>
      <c r="GV110">
        <f t="shared" si="366"/>
        <v>0</v>
      </c>
      <c r="GW110">
        <f>IFERROR(MATCH($M110,$DS$110:$FF$110,0),0)</f>
        <v>0</v>
      </c>
      <c r="GX110" t="str">
        <f>IF($GW110&gt;0,INDEX($FG$110:$GT$110,$GW110),"")</f>
        <v/>
      </c>
      <c r="GY110" t="s">
        <v>694</v>
      </c>
      <c r="HA110" t="str">
        <f t="shared" si="367"/>
        <v/>
      </c>
      <c r="HB110" t="str">
        <f t="shared" si="368"/>
        <v/>
      </c>
      <c r="HC110" t="str">
        <f t="shared" si="369"/>
        <v/>
      </c>
      <c r="HD110" t="str">
        <f t="shared" si="370"/>
        <v/>
      </c>
      <c r="HE110" t="str">
        <f t="shared" si="371"/>
        <v/>
      </c>
      <c r="HF110" t="str">
        <f t="shared" si="372"/>
        <v/>
      </c>
      <c r="HG110" t="str">
        <f t="shared" si="373"/>
        <v/>
      </c>
      <c r="HH110" t="str">
        <f t="shared" si="374"/>
        <v/>
      </c>
      <c r="HI110" t="str">
        <f t="shared" si="375"/>
        <v/>
      </c>
      <c r="HJ110" t="str">
        <f t="shared" si="376"/>
        <v/>
      </c>
      <c r="HK110" t="str">
        <f t="shared" si="377"/>
        <v/>
      </c>
      <c r="HL110" t="str">
        <f t="shared" si="378"/>
        <v/>
      </c>
      <c r="HM110" t="str">
        <f t="shared" si="379"/>
        <v/>
      </c>
      <c r="HN110" t="str">
        <f t="shared" si="380"/>
        <v/>
      </c>
      <c r="HO110" t="str">
        <f t="shared" si="381"/>
        <v/>
      </c>
      <c r="HP110" t="str">
        <f t="shared" si="382"/>
        <v/>
      </c>
      <c r="HQ110" t="str">
        <f t="shared" si="383"/>
        <v/>
      </c>
      <c r="HR110" t="str">
        <f t="shared" si="384"/>
        <v/>
      </c>
      <c r="HS110" t="str">
        <f t="shared" si="385"/>
        <v/>
      </c>
      <c r="HT110" t="str">
        <f t="shared" si="386"/>
        <v/>
      </c>
      <c r="HU110" t="str">
        <f t="shared" si="387"/>
        <v/>
      </c>
      <c r="HV110" t="str">
        <f t="shared" si="388"/>
        <v/>
      </c>
      <c r="HW110" t="str">
        <f t="shared" si="389"/>
        <v/>
      </c>
      <c r="HX110" t="str">
        <f t="shared" si="390"/>
        <v/>
      </c>
      <c r="HY110" t="str">
        <f t="shared" si="391"/>
        <v/>
      </c>
      <c r="HZ110" t="str">
        <f t="shared" si="392"/>
        <v/>
      </c>
      <c r="IA110" t="str">
        <f t="shared" si="393"/>
        <v/>
      </c>
      <c r="IB110" t="str">
        <f t="shared" si="394"/>
        <v/>
      </c>
      <c r="IC110" t="str">
        <f t="shared" si="395"/>
        <v/>
      </c>
      <c r="ID110" t="str">
        <f t="shared" si="396"/>
        <v/>
      </c>
      <c r="IE110" t="str">
        <f t="shared" si="397"/>
        <v/>
      </c>
      <c r="IF110" t="str">
        <f t="shared" si="398"/>
        <v/>
      </c>
      <c r="IG110" t="str">
        <f t="shared" si="399"/>
        <v/>
      </c>
      <c r="IH110" t="str">
        <f t="shared" si="400"/>
        <v/>
      </c>
      <c r="II110" t="str">
        <f t="shared" si="401"/>
        <v/>
      </c>
      <c r="IJ110" t="str">
        <f t="shared" si="402"/>
        <v/>
      </c>
      <c r="IK110" t="str">
        <f t="shared" si="403"/>
        <v/>
      </c>
      <c r="IL110" t="str">
        <f t="shared" si="404"/>
        <v/>
      </c>
      <c r="IM110" t="str">
        <f t="shared" si="405"/>
        <v/>
      </c>
      <c r="IN110" t="str">
        <f t="shared" si="406"/>
        <v/>
      </c>
      <c r="IO110" t="str">
        <f t="shared" si="407"/>
        <v/>
      </c>
      <c r="IP110" t="str">
        <f t="shared" si="408"/>
        <v/>
      </c>
      <c r="IQ110" t="str">
        <f t="shared" si="409"/>
        <v/>
      </c>
      <c r="IR110" t="str">
        <f t="shared" si="410"/>
        <v/>
      </c>
      <c r="IS110" t="str">
        <f t="shared" si="411"/>
        <v/>
      </c>
      <c r="IT110" t="str">
        <f t="shared" si="412"/>
        <v/>
      </c>
      <c r="IU110" t="str">
        <f t="shared" si="413"/>
        <v/>
      </c>
      <c r="IV110" t="str">
        <f t="shared" si="414"/>
        <v/>
      </c>
      <c r="IW110" t="str">
        <f t="shared" si="415"/>
        <v/>
      </c>
      <c r="IX110" t="str">
        <f t="shared" si="416"/>
        <v/>
      </c>
      <c r="IY110" t="str">
        <f t="shared" si="417"/>
        <v/>
      </c>
      <c r="IZ110" t="str">
        <f t="shared" si="418"/>
        <v/>
      </c>
      <c r="JA110" t="str">
        <f t="shared" si="419"/>
        <v/>
      </c>
      <c r="JB110" t="str">
        <f t="shared" si="420"/>
        <v/>
      </c>
      <c r="JC110" t="str">
        <f t="shared" si="421"/>
        <v/>
      </c>
      <c r="JD110" t="str">
        <f t="shared" si="422"/>
        <v/>
      </c>
      <c r="JE110" t="str">
        <f t="shared" si="423"/>
        <v/>
      </c>
      <c r="JF110" t="str">
        <f t="shared" si="424"/>
        <v/>
      </c>
      <c r="JG110" t="str">
        <f t="shared" si="425"/>
        <v/>
      </c>
      <c r="JH110" t="str">
        <f t="shared" si="426"/>
        <v/>
      </c>
      <c r="JI110">
        <f t="shared" si="427"/>
        <v>0</v>
      </c>
      <c r="JJ110">
        <f t="shared" si="428"/>
        <v>0</v>
      </c>
      <c r="JK110" t="s">
        <v>33</v>
      </c>
      <c r="JL110" t="s">
        <v>33</v>
      </c>
    </row>
    <row r="111" spans="17:272" x14ac:dyDescent="0.25">
      <c r="Q111" s="1" t="str">
        <f t="shared" si="215"/>
        <v/>
      </c>
      <c r="V111" t="s">
        <v>33</v>
      </c>
      <c r="X111" t="str">
        <f t="shared" si="429"/>
        <v/>
      </c>
      <c r="Y111" t="str">
        <f t="shared" si="216"/>
        <v/>
      </c>
      <c r="AG111" t="str">
        <f t="shared" si="217"/>
        <v/>
      </c>
      <c r="AO111" t="s">
        <v>695</v>
      </c>
      <c r="AS111" t="s">
        <v>696</v>
      </c>
      <c r="AT111" t="s">
        <v>697</v>
      </c>
      <c r="AW111">
        <f t="shared" si="218"/>
        <v>0</v>
      </c>
      <c r="AX111" t="s">
        <v>230</v>
      </c>
      <c r="AY111">
        <v>4</v>
      </c>
      <c r="AZ111" t="str">
        <f t="shared" si="219"/>
        <v/>
      </c>
      <c r="BA111" t="str">
        <f t="shared" si="220"/>
        <v/>
      </c>
      <c r="BB111" t="str">
        <f t="shared" si="221"/>
        <v/>
      </c>
      <c r="BC111" t="str">
        <f t="shared" si="222"/>
        <v/>
      </c>
      <c r="BD111" t="str">
        <f t="shared" si="223"/>
        <v/>
      </c>
      <c r="BE111" t="str">
        <f t="shared" si="224"/>
        <v/>
      </c>
      <c r="BF111" t="str">
        <f t="shared" si="225"/>
        <v/>
      </c>
      <c r="BG111" t="str">
        <f t="shared" si="226"/>
        <v/>
      </c>
      <c r="BH111" t="str">
        <f t="shared" si="227"/>
        <v/>
      </c>
      <c r="BI111" t="str">
        <f t="shared" si="228"/>
        <v/>
      </c>
      <c r="BJ111" t="str">
        <f t="shared" si="229"/>
        <v/>
      </c>
      <c r="BK111" t="str">
        <f t="shared" si="230"/>
        <v/>
      </c>
      <c r="BL111" t="str">
        <f t="shared" si="231"/>
        <v/>
      </c>
      <c r="BM111" t="str">
        <f t="shared" si="232"/>
        <v/>
      </c>
      <c r="BN111" t="str">
        <f t="shared" si="233"/>
        <v/>
      </c>
      <c r="BO111" t="str">
        <f t="shared" si="234"/>
        <v/>
      </c>
      <c r="BP111" t="str">
        <f t="shared" si="235"/>
        <v/>
      </c>
      <c r="BQ111" t="str">
        <f t="shared" si="236"/>
        <v/>
      </c>
      <c r="BR111" t="str">
        <f t="shared" si="237"/>
        <v/>
      </c>
      <c r="BS111" t="str">
        <f t="shared" si="238"/>
        <v/>
      </c>
      <c r="BT111" t="str">
        <f t="shared" si="239"/>
        <v/>
      </c>
      <c r="BU111" t="str">
        <f t="shared" si="240"/>
        <v/>
      </c>
      <c r="BV111" t="str">
        <f t="shared" si="241"/>
        <v/>
      </c>
      <c r="BW111" t="str">
        <f t="shared" si="242"/>
        <v/>
      </c>
      <c r="BX111" t="str">
        <f t="shared" si="243"/>
        <v/>
      </c>
      <c r="BY111" t="str">
        <f t="shared" si="244"/>
        <v/>
      </c>
      <c r="BZ111" t="str">
        <f t="shared" si="245"/>
        <v/>
      </c>
      <c r="CA111" t="str">
        <f t="shared" si="246"/>
        <v/>
      </c>
      <c r="CB111" t="str">
        <f t="shared" si="247"/>
        <v/>
      </c>
      <c r="CC111" t="str">
        <f t="shared" si="248"/>
        <v/>
      </c>
      <c r="CD111" t="str">
        <f t="shared" si="249"/>
        <v/>
      </c>
      <c r="CE111" t="str">
        <f t="shared" si="250"/>
        <v/>
      </c>
      <c r="CF111" t="str">
        <f t="shared" si="251"/>
        <v/>
      </c>
      <c r="CG111" t="str">
        <f t="shared" si="252"/>
        <v/>
      </c>
      <c r="CH111" t="str">
        <f t="shared" si="253"/>
        <v/>
      </c>
      <c r="CI111" t="str">
        <f t="shared" si="254"/>
        <v/>
      </c>
      <c r="CJ111" t="str">
        <f t="shared" si="255"/>
        <v/>
      </c>
      <c r="CK111" t="str">
        <f t="shared" si="256"/>
        <v/>
      </c>
      <c r="CL111" t="str">
        <f t="shared" si="257"/>
        <v/>
      </c>
      <c r="CM111" t="str">
        <f t="shared" si="258"/>
        <v/>
      </c>
      <c r="CN111">
        <f t="shared" si="259"/>
        <v>0</v>
      </c>
      <c r="CO111">
        <f t="shared" si="260"/>
        <v>0</v>
      </c>
      <c r="CP111">
        <f t="shared" si="261"/>
        <v>0</v>
      </c>
      <c r="CQ111" t="s">
        <v>216</v>
      </c>
      <c r="CS111" t="str">
        <f t="shared" si="262"/>
        <v/>
      </c>
      <c r="CT111" t="str">
        <f t="shared" si="263"/>
        <v/>
      </c>
      <c r="CU111" t="str">
        <f t="shared" si="264"/>
        <v/>
      </c>
      <c r="CV111" t="str">
        <f t="shared" si="265"/>
        <v/>
      </c>
      <c r="CW111" t="str">
        <f t="shared" si="266"/>
        <v/>
      </c>
      <c r="CX111" t="str">
        <f t="shared" si="267"/>
        <v/>
      </c>
      <c r="CY111" t="str">
        <f t="shared" si="268"/>
        <v/>
      </c>
      <c r="CZ111" t="str">
        <f t="shared" si="269"/>
        <v/>
      </c>
      <c r="DA111" t="str">
        <f t="shared" si="270"/>
        <v/>
      </c>
      <c r="DB111" t="str">
        <f t="shared" si="271"/>
        <v/>
      </c>
      <c r="DC111" t="str">
        <f t="shared" si="272"/>
        <v/>
      </c>
      <c r="DD111" t="str">
        <f t="shared" si="273"/>
        <v/>
      </c>
      <c r="DE111" t="str">
        <f t="shared" si="274"/>
        <v/>
      </c>
      <c r="DF111" t="str">
        <f t="shared" si="275"/>
        <v/>
      </c>
      <c r="DG111" t="str">
        <f t="shared" si="276"/>
        <v/>
      </c>
      <c r="DH111" t="str">
        <f t="shared" si="277"/>
        <v/>
      </c>
      <c r="DI111" t="str">
        <f t="shared" si="278"/>
        <v/>
      </c>
      <c r="DJ111" t="str">
        <f t="shared" si="279"/>
        <v/>
      </c>
      <c r="DK111" t="str">
        <f t="shared" si="280"/>
        <v/>
      </c>
      <c r="DL111" t="str">
        <f t="shared" si="281"/>
        <v/>
      </c>
      <c r="DM111">
        <f t="shared" si="282"/>
        <v>0</v>
      </c>
      <c r="DN111">
        <f t="shared" si="283"/>
        <v>0</v>
      </c>
      <c r="DO111" t="str">
        <f t="shared" si="284"/>
        <v/>
      </c>
      <c r="DP111" t="s">
        <v>76</v>
      </c>
      <c r="DQ111" t="s">
        <v>698</v>
      </c>
      <c r="DS111" t="str">
        <f t="shared" si="285"/>
        <v/>
      </c>
      <c r="DT111" t="str">
        <f t="shared" si="286"/>
        <v/>
      </c>
      <c r="DU111" t="str">
        <f t="shared" si="287"/>
        <v/>
      </c>
      <c r="DV111" t="str">
        <f t="shared" si="288"/>
        <v/>
      </c>
      <c r="DW111" t="str">
        <f t="shared" si="289"/>
        <v/>
      </c>
      <c r="DX111" t="str">
        <f t="shared" si="290"/>
        <v/>
      </c>
      <c r="DY111" t="str">
        <f t="shared" si="291"/>
        <v/>
      </c>
      <c r="DZ111" t="str">
        <f t="shared" si="292"/>
        <v/>
      </c>
      <c r="EA111" t="str">
        <f t="shared" si="293"/>
        <v/>
      </c>
      <c r="EB111" t="str">
        <f t="shared" si="294"/>
        <v/>
      </c>
      <c r="EC111" t="str">
        <f t="shared" si="295"/>
        <v/>
      </c>
      <c r="ED111" t="str">
        <f t="shared" si="296"/>
        <v/>
      </c>
      <c r="EE111" t="str">
        <f t="shared" si="297"/>
        <v/>
      </c>
      <c r="EF111" t="str">
        <f t="shared" si="298"/>
        <v/>
      </c>
      <c r="EG111" t="str">
        <f t="shared" si="299"/>
        <v/>
      </c>
      <c r="EH111" t="str">
        <f t="shared" si="300"/>
        <v/>
      </c>
      <c r="EI111" t="str">
        <f t="shared" si="301"/>
        <v/>
      </c>
      <c r="EJ111" t="str">
        <f t="shared" si="302"/>
        <v/>
      </c>
      <c r="EK111" t="str">
        <f t="shared" si="303"/>
        <v/>
      </c>
      <c r="EL111" t="str">
        <f t="shared" si="304"/>
        <v/>
      </c>
      <c r="EM111" t="str">
        <f t="shared" si="305"/>
        <v/>
      </c>
      <c r="EN111" t="str">
        <f t="shared" si="306"/>
        <v/>
      </c>
      <c r="EO111" t="str">
        <f t="shared" si="307"/>
        <v/>
      </c>
      <c r="EP111" t="str">
        <f t="shared" si="308"/>
        <v/>
      </c>
      <c r="EQ111" t="str">
        <f t="shared" si="309"/>
        <v/>
      </c>
      <c r="ER111" t="str">
        <f t="shared" si="310"/>
        <v/>
      </c>
      <c r="ES111" t="str">
        <f t="shared" si="311"/>
        <v/>
      </c>
      <c r="ET111" t="str">
        <f t="shared" si="312"/>
        <v/>
      </c>
      <c r="EU111" t="str">
        <f t="shared" si="313"/>
        <v/>
      </c>
      <c r="EV111" t="str">
        <f t="shared" si="314"/>
        <v/>
      </c>
      <c r="EW111" t="str">
        <f t="shared" si="315"/>
        <v/>
      </c>
      <c r="EX111" t="str">
        <f t="shared" si="316"/>
        <v/>
      </c>
      <c r="EY111" t="str">
        <f t="shared" si="317"/>
        <v/>
      </c>
      <c r="EZ111" t="str">
        <f t="shared" si="318"/>
        <v/>
      </c>
      <c r="FA111" t="str">
        <f t="shared" si="319"/>
        <v/>
      </c>
      <c r="FB111" t="str">
        <f t="shared" si="320"/>
        <v/>
      </c>
      <c r="FC111" t="str">
        <f t="shared" si="321"/>
        <v/>
      </c>
      <c r="FD111" t="str">
        <f t="shared" si="322"/>
        <v/>
      </c>
      <c r="FE111" t="str">
        <f t="shared" si="323"/>
        <v/>
      </c>
      <c r="FF111" t="str">
        <f t="shared" si="324"/>
        <v/>
      </c>
      <c r="FG111" t="str">
        <f t="shared" si="325"/>
        <v/>
      </c>
      <c r="FH111" t="str">
        <f t="shared" si="326"/>
        <v/>
      </c>
      <c r="FI111" t="str">
        <f t="shared" si="327"/>
        <v/>
      </c>
      <c r="FJ111" t="str">
        <f t="shared" si="328"/>
        <v/>
      </c>
      <c r="FK111" t="str">
        <f t="shared" si="329"/>
        <v/>
      </c>
      <c r="FL111" t="str">
        <f t="shared" si="330"/>
        <v/>
      </c>
      <c r="FM111" t="str">
        <f t="shared" si="331"/>
        <v/>
      </c>
      <c r="FN111" t="str">
        <f t="shared" si="332"/>
        <v/>
      </c>
      <c r="FO111" t="str">
        <f t="shared" si="333"/>
        <v/>
      </c>
      <c r="FP111" t="str">
        <f t="shared" si="334"/>
        <v/>
      </c>
      <c r="FQ111" t="str">
        <f t="shared" si="335"/>
        <v/>
      </c>
      <c r="FR111" t="str">
        <f t="shared" si="336"/>
        <v/>
      </c>
      <c r="FS111" t="str">
        <f t="shared" si="337"/>
        <v/>
      </c>
      <c r="FT111" t="str">
        <f t="shared" si="338"/>
        <v/>
      </c>
      <c r="FU111" t="str">
        <f t="shared" si="339"/>
        <v/>
      </c>
      <c r="FV111" t="str">
        <f t="shared" si="340"/>
        <v/>
      </c>
      <c r="FW111" t="str">
        <f t="shared" si="341"/>
        <v/>
      </c>
      <c r="FX111" t="str">
        <f t="shared" si="342"/>
        <v/>
      </c>
      <c r="FY111" t="str">
        <f t="shared" si="343"/>
        <v/>
      </c>
      <c r="FZ111" t="str">
        <f t="shared" si="344"/>
        <v/>
      </c>
      <c r="GA111" t="str">
        <f t="shared" si="345"/>
        <v/>
      </c>
      <c r="GB111" t="str">
        <f t="shared" si="346"/>
        <v/>
      </c>
      <c r="GC111" t="str">
        <f t="shared" si="347"/>
        <v/>
      </c>
      <c r="GD111" t="str">
        <f t="shared" si="348"/>
        <v/>
      </c>
      <c r="GE111" t="str">
        <f t="shared" si="349"/>
        <v/>
      </c>
      <c r="GF111" t="str">
        <f t="shared" si="350"/>
        <v/>
      </c>
      <c r="GG111" t="str">
        <f t="shared" si="351"/>
        <v/>
      </c>
      <c r="GH111" t="str">
        <f t="shared" si="352"/>
        <v/>
      </c>
      <c r="GI111" t="str">
        <f t="shared" si="353"/>
        <v/>
      </c>
      <c r="GJ111" t="str">
        <f t="shared" si="354"/>
        <v/>
      </c>
      <c r="GK111" t="str">
        <f t="shared" si="355"/>
        <v/>
      </c>
      <c r="GL111" t="str">
        <f t="shared" si="356"/>
        <v/>
      </c>
      <c r="GM111" t="str">
        <f t="shared" si="357"/>
        <v/>
      </c>
      <c r="GN111" t="str">
        <f t="shared" si="358"/>
        <v/>
      </c>
      <c r="GO111" t="str">
        <f t="shared" si="359"/>
        <v/>
      </c>
      <c r="GP111" t="str">
        <f t="shared" si="360"/>
        <v/>
      </c>
      <c r="GQ111" t="str">
        <f t="shared" si="361"/>
        <v/>
      </c>
      <c r="GR111" t="str">
        <f t="shared" si="362"/>
        <v/>
      </c>
      <c r="GS111" t="str">
        <f t="shared" si="363"/>
        <v/>
      </c>
      <c r="GT111" t="str">
        <f t="shared" si="364"/>
        <v/>
      </c>
      <c r="GU111">
        <f t="shared" si="365"/>
        <v>0</v>
      </c>
      <c r="GV111">
        <f t="shared" si="366"/>
        <v>0</v>
      </c>
      <c r="GW111">
        <f>IFERROR(MATCH($M111,$DS$111:$FF$111,0),0)</f>
        <v>0</v>
      </c>
      <c r="GX111" t="str">
        <f>IF($GW111&gt;0,INDEX($FG$111:$GT$111,$GW111),"")</f>
        <v/>
      </c>
      <c r="GY111" t="s">
        <v>699</v>
      </c>
      <c r="HA111" t="str">
        <f t="shared" si="367"/>
        <v/>
      </c>
      <c r="HB111" t="str">
        <f t="shared" si="368"/>
        <v/>
      </c>
      <c r="HC111" t="str">
        <f t="shared" si="369"/>
        <v/>
      </c>
      <c r="HD111" t="str">
        <f t="shared" si="370"/>
        <v/>
      </c>
      <c r="HE111" t="str">
        <f t="shared" si="371"/>
        <v/>
      </c>
      <c r="HF111" t="str">
        <f t="shared" si="372"/>
        <v/>
      </c>
      <c r="HG111" t="str">
        <f t="shared" si="373"/>
        <v/>
      </c>
      <c r="HH111" t="str">
        <f t="shared" si="374"/>
        <v/>
      </c>
      <c r="HI111" t="str">
        <f t="shared" si="375"/>
        <v/>
      </c>
      <c r="HJ111" t="str">
        <f t="shared" si="376"/>
        <v/>
      </c>
      <c r="HK111" t="str">
        <f t="shared" si="377"/>
        <v/>
      </c>
      <c r="HL111" t="str">
        <f t="shared" si="378"/>
        <v/>
      </c>
      <c r="HM111" t="str">
        <f t="shared" si="379"/>
        <v/>
      </c>
      <c r="HN111" t="str">
        <f t="shared" si="380"/>
        <v/>
      </c>
      <c r="HO111" t="str">
        <f t="shared" si="381"/>
        <v/>
      </c>
      <c r="HP111" t="str">
        <f t="shared" si="382"/>
        <v/>
      </c>
      <c r="HQ111" t="str">
        <f t="shared" si="383"/>
        <v/>
      </c>
      <c r="HR111" t="str">
        <f t="shared" si="384"/>
        <v/>
      </c>
      <c r="HS111" t="str">
        <f t="shared" si="385"/>
        <v/>
      </c>
      <c r="HT111" t="str">
        <f t="shared" si="386"/>
        <v/>
      </c>
      <c r="HU111" t="str">
        <f t="shared" si="387"/>
        <v/>
      </c>
      <c r="HV111" t="str">
        <f t="shared" si="388"/>
        <v/>
      </c>
      <c r="HW111" t="str">
        <f t="shared" si="389"/>
        <v/>
      </c>
      <c r="HX111" t="str">
        <f t="shared" si="390"/>
        <v/>
      </c>
      <c r="HY111" t="str">
        <f t="shared" si="391"/>
        <v/>
      </c>
      <c r="HZ111" t="str">
        <f t="shared" si="392"/>
        <v/>
      </c>
      <c r="IA111" t="str">
        <f t="shared" si="393"/>
        <v/>
      </c>
      <c r="IB111" t="str">
        <f t="shared" si="394"/>
        <v/>
      </c>
      <c r="IC111" t="str">
        <f t="shared" si="395"/>
        <v/>
      </c>
      <c r="ID111" t="str">
        <f t="shared" si="396"/>
        <v/>
      </c>
      <c r="IE111" t="str">
        <f t="shared" si="397"/>
        <v/>
      </c>
      <c r="IF111" t="str">
        <f t="shared" si="398"/>
        <v/>
      </c>
      <c r="IG111" t="str">
        <f t="shared" si="399"/>
        <v/>
      </c>
      <c r="IH111" t="str">
        <f t="shared" si="400"/>
        <v/>
      </c>
      <c r="II111" t="str">
        <f t="shared" si="401"/>
        <v/>
      </c>
      <c r="IJ111" t="str">
        <f t="shared" si="402"/>
        <v/>
      </c>
      <c r="IK111" t="str">
        <f t="shared" si="403"/>
        <v/>
      </c>
      <c r="IL111" t="str">
        <f t="shared" si="404"/>
        <v/>
      </c>
      <c r="IM111" t="str">
        <f t="shared" si="405"/>
        <v/>
      </c>
      <c r="IN111" t="str">
        <f t="shared" si="406"/>
        <v/>
      </c>
      <c r="IO111" t="str">
        <f t="shared" si="407"/>
        <v/>
      </c>
      <c r="IP111" t="str">
        <f t="shared" si="408"/>
        <v/>
      </c>
      <c r="IQ111" t="str">
        <f t="shared" si="409"/>
        <v/>
      </c>
      <c r="IR111" t="str">
        <f t="shared" si="410"/>
        <v/>
      </c>
      <c r="IS111" t="str">
        <f t="shared" si="411"/>
        <v/>
      </c>
      <c r="IT111" t="str">
        <f t="shared" si="412"/>
        <v/>
      </c>
      <c r="IU111" t="str">
        <f t="shared" si="413"/>
        <v/>
      </c>
      <c r="IV111" t="str">
        <f t="shared" si="414"/>
        <v/>
      </c>
      <c r="IW111" t="str">
        <f t="shared" si="415"/>
        <v/>
      </c>
      <c r="IX111" t="str">
        <f t="shared" si="416"/>
        <v/>
      </c>
      <c r="IY111" t="str">
        <f t="shared" si="417"/>
        <v/>
      </c>
      <c r="IZ111" t="str">
        <f t="shared" si="418"/>
        <v/>
      </c>
      <c r="JA111" t="str">
        <f t="shared" si="419"/>
        <v/>
      </c>
      <c r="JB111" t="str">
        <f t="shared" si="420"/>
        <v/>
      </c>
      <c r="JC111" t="str">
        <f t="shared" si="421"/>
        <v/>
      </c>
      <c r="JD111" t="str">
        <f t="shared" si="422"/>
        <v/>
      </c>
      <c r="JE111" t="str">
        <f t="shared" si="423"/>
        <v/>
      </c>
      <c r="JF111" t="str">
        <f t="shared" si="424"/>
        <v/>
      </c>
      <c r="JG111" t="str">
        <f t="shared" si="425"/>
        <v/>
      </c>
      <c r="JH111" t="str">
        <f t="shared" si="426"/>
        <v/>
      </c>
      <c r="JI111">
        <f t="shared" si="427"/>
        <v>0</v>
      </c>
      <c r="JJ111">
        <f t="shared" si="428"/>
        <v>0</v>
      </c>
      <c r="JK111" t="s">
        <v>33</v>
      </c>
      <c r="JL111" t="s">
        <v>33</v>
      </c>
    </row>
    <row r="112" spans="17:272" x14ac:dyDescent="0.25">
      <c r="Q112" s="1" t="str">
        <f t="shared" si="215"/>
        <v/>
      </c>
      <c r="V112" t="s">
        <v>33</v>
      </c>
      <c r="X112" t="str">
        <f t="shared" si="429"/>
        <v/>
      </c>
      <c r="Y112" t="str">
        <f t="shared" si="216"/>
        <v/>
      </c>
      <c r="AG112" t="str">
        <f t="shared" si="217"/>
        <v/>
      </c>
      <c r="AO112" t="s">
        <v>700</v>
      </c>
      <c r="AS112" t="s">
        <v>701</v>
      </c>
      <c r="AT112" t="s">
        <v>702</v>
      </c>
      <c r="AW112">
        <f t="shared" si="218"/>
        <v>0</v>
      </c>
      <c r="AX112" t="s">
        <v>508</v>
      </c>
      <c r="AZ112" t="str">
        <f t="shared" si="219"/>
        <v/>
      </c>
      <c r="BA112" t="str">
        <f t="shared" si="220"/>
        <v/>
      </c>
      <c r="BB112" t="str">
        <f t="shared" si="221"/>
        <v/>
      </c>
      <c r="BC112" t="str">
        <f t="shared" si="222"/>
        <v/>
      </c>
      <c r="BD112" t="str">
        <f t="shared" si="223"/>
        <v/>
      </c>
      <c r="BE112" t="str">
        <f t="shared" si="224"/>
        <v/>
      </c>
      <c r="BF112" t="str">
        <f t="shared" si="225"/>
        <v/>
      </c>
      <c r="BG112" t="str">
        <f t="shared" si="226"/>
        <v/>
      </c>
      <c r="BH112" t="str">
        <f t="shared" si="227"/>
        <v/>
      </c>
      <c r="BI112" t="str">
        <f t="shared" si="228"/>
        <v/>
      </c>
      <c r="BJ112" t="str">
        <f t="shared" si="229"/>
        <v/>
      </c>
      <c r="BK112" t="str">
        <f t="shared" si="230"/>
        <v/>
      </c>
      <c r="BL112" t="str">
        <f t="shared" si="231"/>
        <v/>
      </c>
      <c r="BM112" t="str">
        <f t="shared" si="232"/>
        <v/>
      </c>
      <c r="BN112" t="str">
        <f t="shared" si="233"/>
        <v/>
      </c>
      <c r="BO112" t="str">
        <f t="shared" si="234"/>
        <v/>
      </c>
      <c r="BP112" t="str">
        <f t="shared" si="235"/>
        <v/>
      </c>
      <c r="BQ112" t="str">
        <f t="shared" si="236"/>
        <v/>
      </c>
      <c r="BR112" t="str">
        <f t="shared" si="237"/>
        <v/>
      </c>
      <c r="BS112" t="str">
        <f t="shared" si="238"/>
        <v/>
      </c>
      <c r="BT112" t="str">
        <f t="shared" si="239"/>
        <v/>
      </c>
      <c r="BU112" t="str">
        <f t="shared" si="240"/>
        <v/>
      </c>
      <c r="BV112" t="str">
        <f t="shared" si="241"/>
        <v/>
      </c>
      <c r="BW112" t="str">
        <f t="shared" si="242"/>
        <v/>
      </c>
      <c r="BX112" t="str">
        <f t="shared" si="243"/>
        <v/>
      </c>
      <c r="BY112" t="str">
        <f t="shared" si="244"/>
        <v/>
      </c>
      <c r="BZ112" t="str">
        <f t="shared" si="245"/>
        <v/>
      </c>
      <c r="CA112" t="str">
        <f t="shared" si="246"/>
        <v/>
      </c>
      <c r="CB112" t="str">
        <f t="shared" si="247"/>
        <v/>
      </c>
      <c r="CC112" t="str">
        <f t="shared" si="248"/>
        <v/>
      </c>
      <c r="CD112" t="str">
        <f t="shared" si="249"/>
        <v/>
      </c>
      <c r="CE112" t="str">
        <f t="shared" si="250"/>
        <v/>
      </c>
      <c r="CF112" t="str">
        <f t="shared" si="251"/>
        <v/>
      </c>
      <c r="CG112" t="str">
        <f t="shared" si="252"/>
        <v/>
      </c>
      <c r="CH112" t="str">
        <f t="shared" si="253"/>
        <v/>
      </c>
      <c r="CI112" t="str">
        <f t="shared" si="254"/>
        <v/>
      </c>
      <c r="CJ112" t="str">
        <f t="shared" si="255"/>
        <v/>
      </c>
      <c r="CK112" t="str">
        <f t="shared" si="256"/>
        <v/>
      </c>
      <c r="CL112" t="str">
        <f t="shared" si="257"/>
        <v/>
      </c>
      <c r="CM112" t="str">
        <f t="shared" si="258"/>
        <v/>
      </c>
      <c r="CN112">
        <f t="shared" si="259"/>
        <v>0</v>
      </c>
      <c r="CO112">
        <f t="shared" si="260"/>
        <v>0</v>
      </c>
      <c r="CP112">
        <f t="shared" si="261"/>
        <v>0</v>
      </c>
      <c r="CQ112" t="s">
        <v>225</v>
      </c>
      <c r="CS112" t="str">
        <f t="shared" si="262"/>
        <v/>
      </c>
      <c r="CT112" t="str">
        <f t="shared" si="263"/>
        <v/>
      </c>
      <c r="CU112" t="str">
        <f t="shared" si="264"/>
        <v/>
      </c>
      <c r="CV112" t="str">
        <f t="shared" si="265"/>
        <v/>
      </c>
      <c r="CW112" t="str">
        <f t="shared" si="266"/>
        <v/>
      </c>
      <c r="CX112" t="str">
        <f t="shared" si="267"/>
        <v/>
      </c>
      <c r="CY112" t="str">
        <f t="shared" si="268"/>
        <v/>
      </c>
      <c r="CZ112" t="str">
        <f t="shared" si="269"/>
        <v/>
      </c>
      <c r="DA112" t="str">
        <f t="shared" si="270"/>
        <v/>
      </c>
      <c r="DB112" t="str">
        <f t="shared" si="271"/>
        <v/>
      </c>
      <c r="DC112" t="str">
        <f t="shared" si="272"/>
        <v/>
      </c>
      <c r="DD112" t="str">
        <f t="shared" si="273"/>
        <v/>
      </c>
      <c r="DE112" t="str">
        <f t="shared" si="274"/>
        <v/>
      </c>
      <c r="DF112" t="str">
        <f t="shared" si="275"/>
        <v/>
      </c>
      <c r="DG112" t="str">
        <f t="shared" si="276"/>
        <v/>
      </c>
      <c r="DH112" t="str">
        <f t="shared" si="277"/>
        <v/>
      </c>
      <c r="DI112" t="str">
        <f t="shared" si="278"/>
        <v/>
      </c>
      <c r="DJ112" t="str">
        <f t="shared" si="279"/>
        <v/>
      </c>
      <c r="DK112" t="str">
        <f t="shared" si="280"/>
        <v/>
      </c>
      <c r="DL112" t="str">
        <f t="shared" si="281"/>
        <v/>
      </c>
      <c r="DM112">
        <f t="shared" si="282"/>
        <v>0</v>
      </c>
      <c r="DN112">
        <f t="shared" si="283"/>
        <v>0</v>
      </c>
      <c r="DO112" t="str">
        <f t="shared" si="284"/>
        <v/>
      </c>
      <c r="DP112" t="s">
        <v>247</v>
      </c>
      <c r="DR112">
        <v>1</v>
      </c>
      <c r="DS112" t="str">
        <f t="shared" si="285"/>
        <v/>
      </c>
      <c r="DT112" t="str">
        <f t="shared" si="286"/>
        <v/>
      </c>
      <c r="DU112" t="str">
        <f t="shared" si="287"/>
        <v/>
      </c>
      <c r="DV112" t="str">
        <f t="shared" si="288"/>
        <v/>
      </c>
      <c r="DW112" t="str">
        <f t="shared" si="289"/>
        <v/>
      </c>
      <c r="DX112" t="str">
        <f t="shared" si="290"/>
        <v/>
      </c>
      <c r="DY112" t="str">
        <f t="shared" si="291"/>
        <v/>
      </c>
      <c r="DZ112" t="str">
        <f t="shared" si="292"/>
        <v/>
      </c>
      <c r="EA112" t="str">
        <f t="shared" si="293"/>
        <v/>
      </c>
      <c r="EB112" t="str">
        <f t="shared" si="294"/>
        <v/>
      </c>
      <c r="EC112" t="str">
        <f t="shared" si="295"/>
        <v/>
      </c>
      <c r="ED112" t="str">
        <f t="shared" si="296"/>
        <v/>
      </c>
      <c r="EE112" t="str">
        <f t="shared" si="297"/>
        <v/>
      </c>
      <c r="EF112" t="str">
        <f t="shared" si="298"/>
        <v/>
      </c>
      <c r="EG112" t="str">
        <f t="shared" si="299"/>
        <v/>
      </c>
      <c r="EH112" t="str">
        <f t="shared" si="300"/>
        <v/>
      </c>
      <c r="EI112" t="str">
        <f t="shared" si="301"/>
        <v/>
      </c>
      <c r="EJ112" t="str">
        <f t="shared" si="302"/>
        <v/>
      </c>
      <c r="EK112" t="str">
        <f t="shared" si="303"/>
        <v/>
      </c>
      <c r="EL112" t="str">
        <f t="shared" si="304"/>
        <v/>
      </c>
      <c r="EM112" t="str">
        <f t="shared" si="305"/>
        <v/>
      </c>
      <c r="EN112" t="str">
        <f t="shared" si="306"/>
        <v/>
      </c>
      <c r="EO112" t="str">
        <f t="shared" si="307"/>
        <v/>
      </c>
      <c r="EP112" t="str">
        <f t="shared" si="308"/>
        <v/>
      </c>
      <c r="EQ112" t="str">
        <f t="shared" si="309"/>
        <v/>
      </c>
      <c r="ER112" t="str">
        <f t="shared" si="310"/>
        <v/>
      </c>
      <c r="ES112" t="str">
        <f t="shared" si="311"/>
        <v/>
      </c>
      <c r="ET112" t="str">
        <f t="shared" si="312"/>
        <v/>
      </c>
      <c r="EU112" t="str">
        <f t="shared" si="313"/>
        <v/>
      </c>
      <c r="EV112" t="str">
        <f t="shared" si="314"/>
        <v/>
      </c>
      <c r="EW112" t="str">
        <f t="shared" si="315"/>
        <v/>
      </c>
      <c r="EX112" t="str">
        <f t="shared" si="316"/>
        <v/>
      </c>
      <c r="EY112" t="str">
        <f t="shared" si="317"/>
        <v/>
      </c>
      <c r="EZ112" t="str">
        <f t="shared" si="318"/>
        <v/>
      </c>
      <c r="FA112" t="str">
        <f t="shared" si="319"/>
        <v/>
      </c>
      <c r="FB112" t="str">
        <f t="shared" si="320"/>
        <v/>
      </c>
      <c r="FC112" t="str">
        <f t="shared" si="321"/>
        <v/>
      </c>
      <c r="FD112" t="str">
        <f t="shared" si="322"/>
        <v/>
      </c>
      <c r="FE112" t="str">
        <f t="shared" si="323"/>
        <v/>
      </c>
      <c r="FF112" t="str">
        <f t="shared" si="324"/>
        <v/>
      </c>
      <c r="FG112" t="str">
        <f t="shared" si="325"/>
        <v/>
      </c>
      <c r="FH112" t="str">
        <f t="shared" si="326"/>
        <v/>
      </c>
      <c r="FI112" t="str">
        <f t="shared" si="327"/>
        <v/>
      </c>
      <c r="FJ112" t="str">
        <f t="shared" si="328"/>
        <v/>
      </c>
      <c r="FK112" t="str">
        <f t="shared" si="329"/>
        <v/>
      </c>
      <c r="FL112" t="str">
        <f t="shared" si="330"/>
        <v/>
      </c>
      <c r="FM112" t="str">
        <f t="shared" si="331"/>
        <v/>
      </c>
      <c r="FN112" t="str">
        <f t="shared" si="332"/>
        <v/>
      </c>
      <c r="FO112" t="str">
        <f t="shared" si="333"/>
        <v/>
      </c>
      <c r="FP112" t="str">
        <f t="shared" si="334"/>
        <v/>
      </c>
      <c r="FQ112" t="str">
        <f t="shared" si="335"/>
        <v/>
      </c>
      <c r="FR112" t="str">
        <f t="shared" si="336"/>
        <v/>
      </c>
      <c r="FS112" t="str">
        <f t="shared" si="337"/>
        <v/>
      </c>
      <c r="FT112" t="str">
        <f t="shared" si="338"/>
        <v/>
      </c>
      <c r="FU112" t="str">
        <f t="shared" si="339"/>
        <v/>
      </c>
      <c r="FV112" t="str">
        <f t="shared" si="340"/>
        <v/>
      </c>
      <c r="FW112" t="str">
        <f t="shared" si="341"/>
        <v/>
      </c>
      <c r="FX112" t="str">
        <f t="shared" si="342"/>
        <v/>
      </c>
      <c r="FY112" t="str">
        <f t="shared" si="343"/>
        <v/>
      </c>
      <c r="FZ112" t="str">
        <f t="shared" si="344"/>
        <v/>
      </c>
      <c r="GA112" t="str">
        <f t="shared" si="345"/>
        <v/>
      </c>
      <c r="GB112" t="str">
        <f t="shared" si="346"/>
        <v/>
      </c>
      <c r="GC112" t="str">
        <f t="shared" si="347"/>
        <v/>
      </c>
      <c r="GD112" t="str">
        <f t="shared" si="348"/>
        <v/>
      </c>
      <c r="GE112" t="str">
        <f t="shared" si="349"/>
        <v/>
      </c>
      <c r="GF112" t="str">
        <f t="shared" si="350"/>
        <v/>
      </c>
      <c r="GG112" t="str">
        <f t="shared" si="351"/>
        <v/>
      </c>
      <c r="GH112" t="str">
        <f t="shared" si="352"/>
        <v/>
      </c>
      <c r="GI112" t="str">
        <f t="shared" si="353"/>
        <v/>
      </c>
      <c r="GJ112" t="str">
        <f t="shared" si="354"/>
        <v/>
      </c>
      <c r="GK112" t="str">
        <f t="shared" si="355"/>
        <v/>
      </c>
      <c r="GL112" t="str">
        <f t="shared" si="356"/>
        <v/>
      </c>
      <c r="GM112" t="str">
        <f t="shared" si="357"/>
        <v/>
      </c>
      <c r="GN112" t="str">
        <f t="shared" si="358"/>
        <v/>
      </c>
      <c r="GO112" t="str">
        <f t="shared" si="359"/>
        <v/>
      </c>
      <c r="GP112" t="str">
        <f t="shared" si="360"/>
        <v/>
      </c>
      <c r="GQ112" t="str">
        <f t="shared" si="361"/>
        <v/>
      </c>
      <c r="GR112" t="str">
        <f t="shared" si="362"/>
        <v/>
      </c>
      <c r="GS112" t="str">
        <f t="shared" si="363"/>
        <v/>
      </c>
      <c r="GT112" t="str">
        <f t="shared" si="364"/>
        <v/>
      </c>
      <c r="GU112">
        <f t="shared" si="365"/>
        <v>0</v>
      </c>
      <c r="GV112">
        <f t="shared" si="366"/>
        <v>0</v>
      </c>
      <c r="GW112">
        <f>IFERROR(MATCH($M112,$DS$112:$FF$112,0),0)</f>
        <v>0</v>
      </c>
      <c r="GX112" t="str">
        <f>IF($GW112&gt;0,INDEX($FG$112:$GT$112,$GW112),"")</f>
        <v/>
      </c>
      <c r="GY112" t="s">
        <v>180</v>
      </c>
      <c r="GZ112">
        <v>3</v>
      </c>
      <c r="HA112" t="str">
        <f t="shared" si="367"/>
        <v/>
      </c>
      <c r="HB112" t="str">
        <f t="shared" si="368"/>
        <v/>
      </c>
      <c r="HC112" t="str">
        <f t="shared" si="369"/>
        <v/>
      </c>
      <c r="HD112" t="str">
        <f t="shared" si="370"/>
        <v/>
      </c>
      <c r="HE112" t="str">
        <f t="shared" si="371"/>
        <v/>
      </c>
      <c r="HF112" t="str">
        <f t="shared" si="372"/>
        <v/>
      </c>
      <c r="HG112" t="str">
        <f t="shared" si="373"/>
        <v/>
      </c>
      <c r="HH112" t="str">
        <f t="shared" si="374"/>
        <v/>
      </c>
      <c r="HI112" t="str">
        <f t="shared" si="375"/>
        <v/>
      </c>
      <c r="HJ112" t="str">
        <f t="shared" si="376"/>
        <v/>
      </c>
      <c r="HK112" t="str">
        <f t="shared" si="377"/>
        <v/>
      </c>
      <c r="HL112" t="str">
        <f t="shared" si="378"/>
        <v/>
      </c>
      <c r="HM112" t="str">
        <f t="shared" si="379"/>
        <v/>
      </c>
      <c r="HN112" t="str">
        <f t="shared" si="380"/>
        <v/>
      </c>
      <c r="HO112" t="str">
        <f t="shared" si="381"/>
        <v/>
      </c>
      <c r="HP112" t="str">
        <f t="shared" si="382"/>
        <v/>
      </c>
      <c r="HQ112" t="str">
        <f t="shared" si="383"/>
        <v/>
      </c>
      <c r="HR112" t="str">
        <f t="shared" si="384"/>
        <v/>
      </c>
      <c r="HS112" t="str">
        <f t="shared" si="385"/>
        <v/>
      </c>
      <c r="HT112" t="str">
        <f t="shared" si="386"/>
        <v/>
      </c>
      <c r="HU112" t="str">
        <f t="shared" si="387"/>
        <v/>
      </c>
      <c r="HV112" t="str">
        <f t="shared" si="388"/>
        <v/>
      </c>
      <c r="HW112" t="str">
        <f t="shared" si="389"/>
        <v/>
      </c>
      <c r="HX112" t="str">
        <f t="shared" si="390"/>
        <v/>
      </c>
      <c r="HY112" t="str">
        <f t="shared" si="391"/>
        <v/>
      </c>
      <c r="HZ112" t="str">
        <f t="shared" si="392"/>
        <v/>
      </c>
      <c r="IA112" t="str">
        <f t="shared" si="393"/>
        <v/>
      </c>
      <c r="IB112" t="str">
        <f t="shared" si="394"/>
        <v/>
      </c>
      <c r="IC112" t="str">
        <f t="shared" si="395"/>
        <v/>
      </c>
      <c r="ID112" t="str">
        <f t="shared" si="396"/>
        <v/>
      </c>
      <c r="IE112" t="str">
        <f t="shared" si="397"/>
        <v/>
      </c>
      <c r="IF112" t="str">
        <f t="shared" si="398"/>
        <v/>
      </c>
      <c r="IG112" t="str">
        <f t="shared" si="399"/>
        <v/>
      </c>
      <c r="IH112" t="str">
        <f t="shared" si="400"/>
        <v/>
      </c>
      <c r="II112" t="str">
        <f t="shared" si="401"/>
        <v/>
      </c>
      <c r="IJ112" t="str">
        <f t="shared" si="402"/>
        <v/>
      </c>
      <c r="IK112" t="str">
        <f t="shared" si="403"/>
        <v/>
      </c>
      <c r="IL112" t="str">
        <f t="shared" si="404"/>
        <v/>
      </c>
      <c r="IM112" t="str">
        <f t="shared" si="405"/>
        <v/>
      </c>
      <c r="IN112" t="str">
        <f t="shared" si="406"/>
        <v/>
      </c>
      <c r="IO112" t="str">
        <f t="shared" si="407"/>
        <v/>
      </c>
      <c r="IP112" t="str">
        <f t="shared" si="408"/>
        <v/>
      </c>
      <c r="IQ112" t="str">
        <f t="shared" si="409"/>
        <v/>
      </c>
      <c r="IR112" t="str">
        <f t="shared" si="410"/>
        <v/>
      </c>
      <c r="IS112" t="str">
        <f t="shared" si="411"/>
        <v/>
      </c>
      <c r="IT112" t="str">
        <f t="shared" si="412"/>
        <v/>
      </c>
      <c r="IU112" t="str">
        <f t="shared" si="413"/>
        <v/>
      </c>
      <c r="IV112" t="str">
        <f t="shared" si="414"/>
        <v/>
      </c>
      <c r="IW112" t="str">
        <f t="shared" si="415"/>
        <v/>
      </c>
      <c r="IX112" t="str">
        <f t="shared" si="416"/>
        <v/>
      </c>
      <c r="IY112" t="str">
        <f t="shared" si="417"/>
        <v/>
      </c>
      <c r="IZ112" t="str">
        <f t="shared" si="418"/>
        <v/>
      </c>
      <c r="JA112" t="str">
        <f t="shared" si="419"/>
        <v/>
      </c>
      <c r="JB112" t="str">
        <f t="shared" si="420"/>
        <v/>
      </c>
      <c r="JC112" t="str">
        <f t="shared" si="421"/>
        <v/>
      </c>
      <c r="JD112" t="str">
        <f t="shared" si="422"/>
        <v/>
      </c>
      <c r="JE112" t="str">
        <f t="shared" si="423"/>
        <v/>
      </c>
      <c r="JF112" t="str">
        <f t="shared" si="424"/>
        <v/>
      </c>
      <c r="JG112" t="str">
        <f t="shared" si="425"/>
        <v/>
      </c>
      <c r="JH112" t="str">
        <f t="shared" si="426"/>
        <v/>
      </c>
      <c r="JI112">
        <f t="shared" si="427"/>
        <v>0</v>
      </c>
      <c r="JJ112">
        <f t="shared" si="428"/>
        <v>0</v>
      </c>
      <c r="JK112" t="s">
        <v>33</v>
      </c>
      <c r="JL112" t="s">
        <v>33</v>
      </c>
    </row>
    <row r="113" spans="17:272" x14ac:dyDescent="0.25">
      <c r="Q113" s="1" t="str">
        <f t="shared" si="215"/>
        <v/>
      </c>
      <c r="V113" t="s">
        <v>33</v>
      </c>
      <c r="X113" t="str">
        <f t="shared" si="429"/>
        <v/>
      </c>
      <c r="Y113" t="str">
        <f t="shared" si="216"/>
        <v/>
      </c>
      <c r="AG113" t="str">
        <f t="shared" si="217"/>
        <v/>
      </c>
      <c r="AO113" t="s">
        <v>703</v>
      </c>
      <c r="AS113" t="s">
        <v>704</v>
      </c>
      <c r="AT113" t="s">
        <v>705</v>
      </c>
      <c r="AW113">
        <f t="shared" si="218"/>
        <v>0</v>
      </c>
      <c r="AX113" t="s">
        <v>514</v>
      </c>
      <c r="AZ113" t="str">
        <f t="shared" si="219"/>
        <v/>
      </c>
      <c r="BA113" t="str">
        <f t="shared" si="220"/>
        <v/>
      </c>
      <c r="BB113" t="str">
        <f t="shared" si="221"/>
        <v/>
      </c>
      <c r="BC113" t="str">
        <f t="shared" si="222"/>
        <v/>
      </c>
      <c r="BD113" t="str">
        <f t="shared" si="223"/>
        <v/>
      </c>
      <c r="BE113" t="str">
        <f t="shared" si="224"/>
        <v/>
      </c>
      <c r="BF113" t="str">
        <f t="shared" si="225"/>
        <v/>
      </c>
      <c r="BG113" t="str">
        <f t="shared" si="226"/>
        <v/>
      </c>
      <c r="BH113" t="str">
        <f t="shared" si="227"/>
        <v/>
      </c>
      <c r="BI113" t="str">
        <f t="shared" si="228"/>
        <v/>
      </c>
      <c r="BJ113" t="str">
        <f t="shared" si="229"/>
        <v/>
      </c>
      <c r="BK113" t="str">
        <f t="shared" si="230"/>
        <v/>
      </c>
      <c r="BL113" t="str">
        <f t="shared" si="231"/>
        <v/>
      </c>
      <c r="BM113" t="str">
        <f t="shared" si="232"/>
        <v/>
      </c>
      <c r="BN113" t="str">
        <f t="shared" si="233"/>
        <v/>
      </c>
      <c r="BO113" t="str">
        <f t="shared" si="234"/>
        <v/>
      </c>
      <c r="BP113" t="str">
        <f t="shared" si="235"/>
        <v/>
      </c>
      <c r="BQ113" t="str">
        <f t="shared" si="236"/>
        <v/>
      </c>
      <c r="BR113" t="str">
        <f t="shared" si="237"/>
        <v/>
      </c>
      <c r="BS113" t="str">
        <f t="shared" si="238"/>
        <v/>
      </c>
      <c r="BT113" t="str">
        <f t="shared" si="239"/>
        <v/>
      </c>
      <c r="BU113" t="str">
        <f t="shared" si="240"/>
        <v/>
      </c>
      <c r="BV113" t="str">
        <f t="shared" si="241"/>
        <v/>
      </c>
      <c r="BW113" t="str">
        <f t="shared" si="242"/>
        <v/>
      </c>
      <c r="BX113" t="str">
        <f t="shared" si="243"/>
        <v/>
      </c>
      <c r="BY113" t="str">
        <f t="shared" si="244"/>
        <v/>
      </c>
      <c r="BZ113" t="str">
        <f t="shared" si="245"/>
        <v/>
      </c>
      <c r="CA113" t="str">
        <f t="shared" si="246"/>
        <v/>
      </c>
      <c r="CB113" t="str">
        <f t="shared" si="247"/>
        <v/>
      </c>
      <c r="CC113" t="str">
        <f t="shared" si="248"/>
        <v/>
      </c>
      <c r="CD113" t="str">
        <f t="shared" si="249"/>
        <v/>
      </c>
      <c r="CE113" t="str">
        <f t="shared" si="250"/>
        <v/>
      </c>
      <c r="CF113" t="str">
        <f t="shared" si="251"/>
        <v/>
      </c>
      <c r="CG113" t="str">
        <f t="shared" si="252"/>
        <v/>
      </c>
      <c r="CH113" t="str">
        <f t="shared" si="253"/>
        <v/>
      </c>
      <c r="CI113" t="str">
        <f t="shared" si="254"/>
        <v/>
      </c>
      <c r="CJ113" t="str">
        <f t="shared" si="255"/>
        <v/>
      </c>
      <c r="CK113" t="str">
        <f t="shared" si="256"/>
        <v/>
      </c>
      <c r="CL113" t="str">
        <f t="shared" si="257"/>
        <v/>
      </c>
      <c r="CM113" t="str">
        <f t="shared" si="258"/>
        <v/>
      </c>
      <c r="CN113">
        <f t="shared" si="259"/>
        <v>0</v>
      </c>
      <c r="CO113">
        <f t="shared" si="260"/>
        <v>0</v>
      </c>
      <c r="CP113">
        <f t="shared" si="261"/>
        <v>0</v>
      </c>
      <c r="CQ113" t="s">
        <v>234</v>
      </c>
      <c r="CS113" t="str">
        <f t="shared" si="262"/>
        <v/>
      </c>
      <c r="CT113" t="str">
        <f t="shared" si="263"/>
        <v/>
      </c>
      <c r="CU113" t="str">
        <f t="shared" si="264"/>
        <v/>
      </c>
      <c r="CV113" t="str">
        <f t="shared" si="265"/>
        <v/>
      </c>
      <c r="CW113" t="str">
        <f t="shared" si="266"/>
        <v/>
      </c>
      <c r="CX113" t="str">
        <f t="shared" si="267"/>
        <v/>
      </c>
      <c r="CY113" t="str">
        <f t="shared" si="268"/>
        <v/>
      </c>
      <c r="CZ113" t="str">
        <f t="shared" si="269"/>
        <v/>
      </c>
      <c r="DA113" t="str">
        <f t="shared" si="270"/>
        <v/>
      </c>
      <c r="DB113" t="str">
        <f t="shared" si="271"/>
        <v/>
      </c>
      <c r="DC113" t="str">
        <f t="shared" si="272"/>
        <v/>
      </c>
      <c r="DD113" t="str">
        <f t="shared" si="273"/>
        <v/>
      </c>
      <c r="DE113" t="str">
        <f t="shared" si="274"/>
        <v/>
      </c>
      <c r="DF113" t="str">
        <f t="shared" si="275"/>
        <v/>
      </c>
      <c r="DG113" t="str">
        <f t="shared" si="276"/>
        <v/>
      </c>
      <c r="DH113" t="str">
        <f t="shared" si="277"/>
        <v/>
      </c>
      <c r="DI113" t="str">
        <f t="shared" si="278"/>
        <v/>
      </c>
      <c r="DJ113" t="str">
        <f t="shared" si="279"/>
        <v/>
      </c>
      <c r="DK113" t="str">
        <f t="shared" si="280"/>
        <v/>
      </c>
      <c r="DL113" t="str">
        <f t="shared" si="281"/>
        <v/>
      </c>
      <c r="DM113">
        <f t="shared" si="282"/>
        <v>0</v>
      </c>
      <c r="DN113">
        <f t="shared" si="283"/>
        <v>0</v>
      </c>
      <c r="DO113" t="str">
        <f t="shared" si="284"/>
        <v/>
      </c>
      <c r="DP113" t="s">
        <v>83</v>
      </c>
      <c r="DQ113" t="s">
        <v>367</v>
      </c>
      <c r="DS113" t="str">
        <f t="shared" si="285"/>
        <v/>
      </c>
      <c r="DT113" t="str">
        <f t="shared" si="286"/>
        <v/>
      </c>
      <c r="DU113" t="str">
        <f t="shared" si="287"/>
        <v/>
      </c>
      <c r="DV113" t="str">
        <f t="shared" si="288"/>
        <v/>
      </c>
      <c r="DW113" t="str">
        <f t="shared" si="289"/>
        <v/>
      </c>
      <c r="DX113" t="str">
        <f t="shared" si="290"/>
        <v/>
      </c>
      <c r="DY113" t="str">
        <f t="shared" si="291"/>
        <v/>
      </c>
      <c r="DZ113" t="str">
        <f t="shared" si="292"/>
        <v/>
      </c>
      <c r="EA113" t="str">
        <f t="shared" si="293"/>
        <v/>
      </c>
      <c r="EB113" t="str">
        <f t="shared" si="294"/>
        <v/>
      </c>
      <c r="EC113" t="str">
        <f t="shared" si="295"/>
        <v/>
      </c>
      <c r="ED113" t="str">
        <f t="shared" si="296"/>
        <v/>
      </c>
      <c r="EE113" t="str">
        <f t="shared" si="297"/>
        <v/>
      </c>
      <c r="EF113" t="str">
        <f t="shared" si="298"/>
        <v/>
      </c>
      <c r="EG113" t="str">
        <f t="shared" si="299"/>
        <v/>
      </c>
      <c r="EH113" t="str">
        <f t="shared" si="300"/>
        <v/>
      </c>
      <c r="EI113" t="str">
        <f t="shared" si="301"/>
        <v/>
      </c>
      <c r="EJ113" t="str">
        <f t="shared" si="302"/>
        <v/>
      </c>
      <c r="EK113" t="str">
        <f t="shared" si="303"/>
        <v/>
      </c>
      <c r="EL113" t="str">
        <f t="shared" si="304"/>
        <v/>
      </c>
      <c r="EM113" t="str">
        <f t="shared" si="305"/>
        <v/>
      </c>
      <c r="EN113" t="str">
        <f t="shared" si="306"/>
        <v/>
      </c>
      <c r="EO113" t="str">
        <f t="shared" si="307"/>
        <v/>
      </c>
      <c r="EP113" t="str">
        <f t="shared" si="308"/>
        <v/>
      </c>
      <c r="EQ113" t="str">
        <f t="shared" si="309"/>
        <v/>
      </c>
      <c r="ER113" t="str">
        <f t="shared" si="310"/>
        <v/>
      </c>
      <c r="ES113" t="str">
        <f t="shared" si="311"/>
        <v/>
      </c>
      <c r="ET113" t="str">
        <f t="shared" si="312"/>
        <v/>
      </c>
      <c r="EU113" t="str">
        <f t="shared" si="313"/>
        <v/>
      </c>
      <c r="EV113" t="str">
        <f t="shared" si="314"/>
        <v/>
      </c>
      <c r="EW113" t="str">
        <f t="shared" si="315"/>
        <v/>
      </c>
      <c r="EX113" t="str">
        <f t="shared" si="316"/>
        <v/>
      </c>
      <c r="EY113" t="str">
        <f t="shared" si="317"/>
        <v/>
      </c>
      <c r="EZ113" t="str">
        <f t="shared" si="318"/>
        <v/>
      </c>
      <c r="FA113" t="str">
        <f t="shared" si="319"/>
        <v/>
      </c>
      <c r="FB113" t="str">
        <f t="shared" si="320"/>
        <v/>
      </c>
      <c r="FC113" t="str">
        <f t="shared" si="321"/>
        <v/>
      </c>
      <c r="FD113" t="str">
        <f t="shared" si="322"/>
        <v/>
      </c>
      <c r="FE113" t="str">
        <f t="shared" si="323"/>
        <v/>
      </c>
      <c r="FF113" t="str">
        <f t="shared" si="324"/>
        <v/>
      </c>
      <c r="FG113" t="str">
        <f t="shared" si="325"/>
        <v/>
      </c>
      <c r="FH113" t="str">
        <f t="shared" si="326"/>
        <v/>
      </c>
      <c r="FI113" t="str">
        <f t="shared" si="327"/>
        <v/>
      </c>
      <c r="FJ113" t="str">
        <f t="shared" si="328"/>
        <v/>
      </c>
      <c r="FK113" t="str">
        <f t="shared" si="329"/>
        <v/>
      </c>
      <c r="FL113" t="str">
        <f t="shared" si="330"/>
        <v/>
      </c>
      <c r="FM113" t="str">
        <f t="shared" si="331"/>
        <v/>
      </c>
      <c r="FN113" t="str">
        <f t="shared" si="332"/>
        <v/>
      </c>
      <c r="FO113" t="str">
        <f t="shared" si="333"/>
        <v/>
      </c>
      <c r="FP113" t="str">
        <f t="shared" si="334"/>
        <v/>
      </c>
      <c r="FQ113" t="str">
        <f t="shared" si="335"/>
        <v/>
      </c>
      <c r="FR113" t="str">
        <f t="shared" si="336"/>
        <v/>
      </c>
      <c r="FS113" t="str">
        <f t="shared" si="337"/>
        <v/>
      </c>
      <c r="FT113" t="str">
        <f t="shared" si="338"/>
        <v/>
      </c>
      <c r="FU113" t="str">
        <f t="shared" si="339"/>
        <v/>
      </c>
      <c r="FV113" t="str">
        <f t="shared" si="340"/>
        <v/>
      </c>
      <c r="FW113" t="str">
        <f t="shared" si="341"/>
        <v/>
      </c>
      <c r="FX113" t="str">
        <f t="shared" si="342"/>
        <v/>
      </c>
      <c r="FY113" t="str">
        <f t="shared" si="343"/>
        <v/>
      </c>
      <c r="FZ113" t="str">
        <f t="shared" si="344"/>
        <v/>
      </c>
      <c r="GA113" t="str">
        <f t="shared" si="345"/>
        <v/>
      </c>
      <c r="GB113" t="str">
        <f t="shared" si="346"/>
        <v/>
      </c>
      <c r="GC113" t="str">
        <f t="shared" si="347"/>
        <v/>
      </c>
      <c r="GD113" t="str">
        <f t="shared" si="348"/>
        <v/>
      </c>
      <c r="GE113" t="str">
        <f t="shared" si="349"/>
        <v/>
      </c>
      <c r="GF113" t="str">
        <f t="shared" si="350"/>
        <v/>
      </c>
      <c r="GG113" t="str">
        <f t="shared" si="351"/>
        <v/>
      </c>
      <c r="GH113" t="str">
        <f t="shared" si="352"/>
        <v/>
      </c>
      <c r="GI113" t="str">
        <f t="shared" si="353"/>
        <v/>
      </c>
      <c r="GJ113" t="str">
        <f t="shared" si="354"/>
        <v/>
      </c>
      <c r="GK113" t="str">
        <f t="shared" si="355"/>
        <v/>
      </c>
      <c r="GL113" t="str">
        <f t="shared" si="356"/>
        <v/>
      </c>
      <c r="GM113" t="str">
        <f t="shared" si="357"/>
        <v/>
      </c>
      <c r="GN113" t="str">
        <f t="shared" si="358"/>
        <v/>
      </c>
      <c r="GO113" t="str">
        <f t="shared" si="359"/>
        <v/>
      </c>
      <c r="GP113" t="str">
        <f t="shared" si="360"/>
        <v/>
      </c>
      <c r="GQ113" t="str">
        <f t="shared" si="361"/>
        <v/>
      </c>
      <c r="GR113" t="str">
        <f t="shared" si="362"/>
        <v/>
      </c>
      <c r="GS113" t="str">
        <f t="shared" si="363"/>
        <v/>
      </c>
      <c r="GT113" t="str">
        <f t="shared" si="364"/>
        <v/>
      </c>
      <c r="GU113">
        <f t="shared" si="365"/>
        <v>0</v>
      </c>
      <c r="GV113">
        <f t="shared" si="366"/>
        <v>0</v>
      </c>
      <c r="GW113">
        <f>IFERROR(MATCH($M113,$DS$113:$FF$113,0),0)</f>
        <v>0</v>
      </c>
      <c r="GX113" t="str">
        <f>IF($GW113&gt;0,INDEX($FG$113:$GT$113,$GW113),"")</f>
        <v/>
      </c>
      <c r="GY113" t="s">
        <v>65</v>
      </c>
      <c r="HA113" t="str">
        <f t="shared" si="367"/>
        <v/>
      </c>
      <c r="HB113" t="str">
        <f t="shared" si="368"/>
        <v/>
      </c>
      <c r="HC113" t="str">
        <f t="shared" si="369"/>
        <v/>
      </c>
      <c r="HD113" t="str">
        <f t="shared" si="370"/>
        <v/>
      </c>
      <c r="HE113" t="str">
        <f t="shared" si="371"/>
        <v/>
      </c>
      <c r="HF113" t="str">
        <f t="shared" si="372"/>
        <v/>
      </c>
      <c r="HG113" t="str">
        <f t="shared" si="373"/>
        <v/>
      </c>
      <c r="HH113" t="str">
        <f t="shared" si="374"/>
        <v/>
      </c>
      <c r="HI113" t="str">
        <f t="shared" si="375"/>
        <v/>
      </c>
      <c r="HJ113" t="str">
        <f t="shared" si="376"/>
        <v/>
      </c>
      <c r="HK113" t="str">
        <f t="shared" si="377"/>
        <v/>
      </c>
      <c r="HL113" t="str">
        <f t="shared" si="378"/>
        <v/>
      </c>
      <c r="HM113" t="str">
        <f t="shared" si="379"/>
        <v/>
      </c>
      <c r="HN113" t="str">
        <f t="shared" si="380"/>
        <v/>
      </c>
      <c r="HO113" t="str">
        <f t="shared" si="381"/>
        <v/>
      </c>
      <c r="HP113" t="str">
        <f t="shared" si="382"/>
        <v/>
      </c>
      <c r="HQ113" t="str">
        <f t="shared" si="383"/>
        <v/>
      </c>
      <c r="HR113" t="str">
        <f t="shared" si="384"/>
        <v/>
      </c>
      <c r="HS113" t="str">
        <f t="shared" si="385"/>
        <v/>
      </c>
      <c r="HT113" t="str">
        <f t="shared" si="386"/>
        <v/>
      </c>
      <c r="HU113" t="str">
        <f t="shared" si="387"/>
        <v/>
      </c>
      <c r="HV113" t="str">
        <f t="shared" si="388"/>
        <v/>
      </c>
      <c r="HW113" t="str">
        <f t="shared" si="389"/>
        <v/>
      </c>
      <c r="HX113" t="str">
        <f t="shared" si="390"/>
        <v/>
      </c>
      <c r="HY113" t="str">
        <f t="shared" si="391"/>
        <v/>
      </c>
      <c r="HZ113" t="str">
        <f t="shared" si="392"/>
        <v/>
      </c>
      <c r="IA113" t="str">
        <f t="shared" si="393"/>
        <v/>
      </c>
      <c r="IB113" t="str">
        <f t="shared" si="394"/>
        <v/>
      </c>
      <c r="IC113" t="str">
        <f t="shared" si="395"/>
        <v/>
      </c>
      <c r="ID113" t="str">
        <f t="shared" si="396"/>
        <v/>
      </c>
      <c r="IE113" t="str">
        <f t="shared" si="397"/>
        <v/>
      </c>
      <c r="IF113" t="str">
        <f t="shared" si="398"/>
        <v/>
      </c>
      <c r="IG113" t="str">
        <f t="shared" si="399"/>
        <v/>
      </c>
      <c r="IH113" t="str">
        <f t="shared" si="400"/>
        <v/>
      </c>
      <c r="II113" t="str">
        <f t="shared" si="401"/>
        <v/>
      </c>
      <c r="IJ113" t="str">
        <f t="shared" si="402"/>
        <v/>
      </c>
      <c r="IK113" t="str">
        <f t="shared" si="403"/>
        <v/>
      </c>
      <c r="IL113" t="str">
        <f t="shared" si="404"/>
        <v/>
      </c>
      <c r="IM113" t="str">
        <f t="shared" si="405"/>
        <v/>
      </c>
      <c r="IN113" t="str">
        <f t="shared" si="406"/>
        <v/>
      </c>
      <c r="IO113" t="str">
        <f t="shared" si="407"/>
        <v/>
      </c>
      <c r="IP113" t="str">
        <f t="shared" si="408"/>
        <v/>
      </c>
      <c r="IQ113" t="str">
        <f t="shared" si="409"/>
        <v/>
      </c>
      <c r="IR113" t="str">
        <f t="shared" si="410"/>
        <v/>
      </c>
      <c r="IS113" t="str">
        <f t="shared" si="411"/>
        <v/>
      </c>
      <c r="IT113" t="str">
        <f t="shared" si="412"/>
        <v/>
      </c>
      <c r="IU113" t="str">
        <f t="shared" si="413"/>
        <v/>
      </c>
      <c r="IV113" t="str">
        <f t="shared" si="414"/>
        <v/>
      </c>
      <c r="IW113" t="str">
        <f t="shared" si="415"/>
        <v/>
      </c>
      <c r="IX113" t="str">
        <f t="shared" si="416"/>
        <v/>
      </c>
      <c r="IY113" t="str">
        <f t="shared" si="417"/>
        <v/>
      </c>
      <c r="IZ113" t="str">
        <f t="shared" si="418"/>
        <v/>
      </c>
      <c r="JA113" t="str">
        <f t="shared" si="419"/>
        <v/>
      </c>
      <c r="JB113" t="str">
        <f t="shared" si="420"/>
        <v/>
      </c>
      <c r="JC113" t="str">
        <f t="shared" si="421"/>
        <v/>
      </c>
      <c r="JD113" t="str">
        <f t="shared" si="422"/>
        <v/>
      </c>
      <c r="JE113" t="str">
        <f t="shared" si="423"/>
        <v/>
      </c>
      <c r="JF113" t="str">
        <f t="shared" si="424"/>
        <v/>
      </c>
      <c r="JG113" t="str">
        <f t="shared" si="425"/>
        <v/>
      </c>
      <c r="JH113" t="str">
        <f t="shared" si="426"/>
        <v/>
      </c>
      <c r="JI113">
        <f t="shared" si="427"/>
        <v>0</v>
      </c>
      <c r="JJ113">
        <f t="shared" si="428"/>
        <v>0</v>
      </c>
      <c r="JK113" t="s">
        <v>33</v>
      </c>
      <c r="JL113" t="s">
        <v>33</v>
      </c>
    </row>
    <row r="114" spans="17:272" x14ac:dyDescent="0.25">
      <c r="Q114" s="1" t="str">
        <f t="shared" si="215"/>
        <v/>
      </c>
      <c r="V114" t="s">
        <v>33</v>
      </c>
      <c r="X114" t="str">
        <f t="shared" si="429"/>
        <v/>
      </c>
      <c r="Y114" t="str">
        <f t="shared" si="216"/>
        <v/>
      </c>
      <c r="AG114" t="str">
        <f t="shared" si="217"/>
        <v/>
      </c>
      <c r="AO114" t="s">
        <v>706</v>
      </c>
      <c r="AS114" t="s">
        <v>707</v>
      </c>
      <c r="AT114" t="s">
        <v>708</v>
      </c>
      <c r="AW114">
        <f t="shared" si="218"/>
        <v>0</v>
      </c>
      <c r="AX114" t="s">
        <v>520</v>
      </c>
      <c r="AZ114" t="str">
        <f t="shared" si="219"/>
        <v/>
      </c>
      <c r="BA114" t="str">
        <f t="shared" si="220"/>
        <v/>
      </c>
      <c r="BB114" t="str">
        <f t="shared" si="221"/>
        <v/>
      </c>
      <c r="BC114" t="str">
        <f t="shared" si="222"/>
        <v/>
      </c>
      <c r="BD114" t="str">
        <f t="shared" si="223"/>
        <v/>
      </c>
      <c r="BE114" t="str">
        <f t="shared" si="224"/>
        <v/>
      </c>
      <c r="BF114" t="str">
        <f t="shared" si="225"/>
        <v/>
      </c>
      <c r="BG114" t="str">
        <f t="shared" si="226"/>
        <v/>
      </c>
      <c r="BH114" t="str">
        <f t="shared" si="227"/>
        <v/>
      </c>
      <c r="BI114" t="str">
        <f t="shared" si="228"/>
        <v/>
      </c>
      <c r="BJ114" t="str">
        <f t="shared" si="229"/>
        <v/>
      </c>
      <c r="BK114" t="str">
        <f t="shared" si="230"/>
        <v/>
      </c>
      <c r="BL114" t="str">
        <f t="shared" si="231"/>
        <v/>
      </c>
      <c r="BM114" t="str">
        <f t="shared" si="232"/>
        <v/>
      </c>
      <c r="BN114" t="str">
        <f t="shared" si="233"/>
        <v/>
      </c>
      <c r="BO114" t="str">
        <f t="shared" si="234"/>
        <v/>
      </c>
      <c r="BP114" t="str">
        <f t="shared" si="235"/>
        <v/>
      </c>
      <c r="BQ114" t="str">
        <f t="shared" si="236"/>
        <v/>
      </c>
      <c r="BR114" t="str">
        <f t="shared" si="237"/>
        <v/>
      </c>
      <c r="BS114" t="str">
        <f t="shared" si="238"/>
        <v/>
      </c>
      <c r="BT114" t="str">
        <f t="shared" si="239"/>
        <v/>
      </c>
      <c r="BU114" t="str">
        <f t="shared" si="240"/>
        <v/>
      </c>
      <c r="BV114" t="str">
        <f t="shared" si="241"/>
        <v/>
      </c>
      <c r="BW114" t="str">
        <f t="shared" si="242"/>
        <v/>
      </c>
      <c r="BX114" t="str">
        <f t="shared" si="243"/>
        <v/>
      </c>
      <c r="BY114" t="str">
        <f t="shared" si="244"/>
        <v/>
      </c>
      <c r="BZ114" t="str">
        <f t="shared" si="245"/>
        <v/>
      </c>
      <c r="CA114" t="str">
        <f t="shared" si="246"/>
        <v/>
      </c>
      <c r="CB114" t="str">
        <f t="shared" si="247"/>
        <v/>
      </c>
      <c r="CC114" t="str">
        <f t="shared" si="248"/>
        <v/>
      </c>
      <c r="CD114" t="str">
        <f t="shared" si="249"/>
        <v/>
      </c>
      <c r="CE114" t="str">
        <f t="shared" si="250"/>
        <v/>
      </c>
      <c r="CF114" t="str">
        <f t="shared" si="251"/>
        <v/>
      </c>
      <c r="CG114" t="str">
        <f t="shared" si="252"/>
        <v/>
      </c>
      <c r="CH114" t="str">
        <f t="shared" si="253"/>
        <v/>
      </c>
      <c r="CI114" t="str">
        <f t="shared" si="254"/>
        <v/>
      </c>
      <c r="CJ114" t="str">
        <f t="shared" si="255"/>
        <v/>
      </c>
      <c r="CK114" t="str">
        <f t="shared" si="256"/>
        <v/>
      </c>
      <c r="CL114" t="str">
        <f t="shared" si="257"/>
        <v/>
      </c>
      <c r="CM114" t="str">
        <f t="shared" si="258"/>
        <v/>
      </c>
      <c r="CN114">
        <f t="shared" si="259"/>
        <v>0</v>
      </c>
      <c r="CO114">
        <f t="shared" si="260"/>
        <v>0</v>
      </c>
      <c r="CP114">
        <f t="shared" si="261"/>
        <v>0</v>
      </c>
      <c r="CQ114" t="s">
        <v>243</v>
      </c>
      <c r="CS114" t="str">
        <f t="shared" si="262"/>
        <v/>
      </c>
      <c r="CT114" t="str">
        <f t="shared" si="263"/>
        <v/>
      </c>
      <c r="CU114" t="str">
        <f t="shared" si="264"/>
        <v/>
      </c>
      <c r="CV114" t="str">
        <f t="shared" si="265"/>
        <v/>
      </c>
      <c r="CW114" t="str">
        <f t="shared" si="266"/>
        <v/>
      </c>
      <c r="CX114" t="str">
        <f t="shared" si="267"/>
        <v/>
      </c>
      <c r="CY114" t="str">
        <f t="shared" si="268"/>
        <v/>
      </c>
      <c r="CZ114" t="str">
        <f t="shared" si="269"/>
        <v/>
      </c>
      <c r="DA114" t="str">
        <f t="shared" si="270"/>
        <v/>
      </c>
      <c r="DB114" t="str">
        <f t="shared" si="271"/>
        <v/>
      </c>
      <c r="DC114" t="str">
        <f t="shared" si="272"/>
        <v/>
      </c>
      <c r="DD114" t="str">
        <f t="shared" si="273"/>
        <v/>
      </c>
      <c r="DE114" t="str">
        <f t="shared" si="274"/>
        <v/>
      </c>
      <c r="DF114" t="str">
        <f t="shared" si="275"/>
        <v/>
      </c>
      <c r="DG114" t="str">
        <f t="shared" si="276"/>
        <v/>
      </c>
      <c r="DH114" t="str">
        <f t="shared" si="277"/>
        <v/>
      </c>
      <c r="DI114" t="str">
        <f t="shared" si="278"/>
        <v/>
      </c>
      <c r="DJ114" t="str">
        <f t="shared" si="279"/>
        <v/>
      </c>
      <c r="DK114" t="str">
        <f t="shared" si="280"/>
        <v/>
      </c>
      <c r="DL114" t="str">
        <f t="shared" si="281"/>
        <v/>
      </c>
      <c r="DM114">
        <f t="shared" si="282"/>
        <v>0</v>
      </c>
      <c r="DN114">
        <f t="shared" si="283"/>
        <v>0</v>
      </c>
      <c r="DO114" t="str">
        <f t="shared" si="284"/>
        <v/>
      </c>
      <c r="DP114" t="s">
        <v>319</v>
      </c>
      <c r="DR114">
        <v>1</v>
      </c>
      <c r="DS114" t="str">
        <f t="shared" si="285"/>
        <v/>
      </c>
      <c r="DT114" t="str">
        <f t="shared" si="286"/>
        <v/>
      </c>
      <c r="DU114" t="str">
        <f t="shared" si="287"/>
        <v/>
      </c>
      <c r="DV114" t="str">
        <f t="shared" si="288"/>
        <v/>
      </c>
      <c r="DW114" t="str">
        <f t="shared" si="289"/>
        <v/>
      </c>
      <c r="DX114" t="str">
        <f t="shared" si="290"/>
        <v/>
      </c>
      <c r="DY114" t="str">
        <f t="shared" si="291"/>
        <v/>
      </c>
      <c r="DZ114" t="str">
        <f t="shared" si="292"/>
        <v/>
      </c>
      <c r="EA114" t="str">
        <f t="shared" si="293"/>
        <v/>
      </c>
      <c r="EB114" t="str">
        <f t="shared" si="294"/>
        <v/>
      </c>
      <c r="EC114" t="str">
        <f t="shared" si="295"/>
        <v/>
      </c>
      <c r="ED114" t="str">
        <f t="shared" si="296"/>
        <v/>
      </c>
      <c r="EE114" t="str">
        <f t="shared" si="297"/>
        <v/>
      </c>
      <c r="EF114" t="str">
        <f t="shared" si="298"/>
        <v/>
      </c>
      <c r="EG114" t="str">
        <f t="shared" si="299"/>
        <v/>
      </c>
      <c r="EH114" t="str">
        <f t="shared" si="300"/>
        <v/>
      </c>
      <c r="EI114" t="str">
        <f t="shared" si="301"/>
        <v/>
      </c>
      <c r="EJ114" t="str">
        <f t="shared" si="302"/>
        <v/>
      </c>
      <c r="EK114" t="str">
        <f t="shared" si="303"/>
        <v/>
      </c>
      <c r="EL114" t="str">
        <f t="shared" si="304"/>
        <v/>
      </c>
      <c r="EM114" t="str">
        <f t="shared" si="305"/>
        <v/>
      </c>
      <c r="EN114" t="str">
        <f t="shared" si="306"/>
        <v/>
      </c>
      <c r="EO114" t="str">
        <f t="shared" si="307"/>
        <v/>
      </c>
      <c r="EP114" t="str">
        <f t="shared" si="308"/>
        <v/>
      </c>
      <c r="EQ114" t="str">
        <f t="shared" si="309"/>
        <v/>
      </c>
      <c r="ER114" t="str">
        <f t="shared" si="310"/>
        <v/>
      </c>
      <c r="ES114" t="str">
        <f t="shared" si="311"/>
        <v/>
      </c>
      <c r="ET114" t="str">
        <f t="shared" si="312"/>
        <v/>
      </c>
      <c r="EU114" t="str">
        <f t="shared" si="313"/>
        <v/>
      </c>
      <c r="EV114" t="str">
        <f t="shared" si="314"/>
        <v/>
      </c>
      <c r="EW114" t="str">
        <f t="shared" si="315"/>
        <v/>
      </c>
      <c r="EX114" t="str">
        <f t="shared" si="316"/>
        <v/>
      </c>
      <c r="EY114" t="str">
        <f t="shared" si="317"/>
        <v/>
      </c>
      <c r="EZ114" t="str">
        <f t="shared" si="318"/>
        <v/>
      </c>
      <c r="FA114" t="str">
        <f t="shared" si="319"/>
        <v/>
      </c>
      <c r="FB114" t="str">
        <f t="shared" si="320"/>
        <v/>
      </c>
      <c r="FC114" t="str">
        <f t="shared" si="321"/>
        <v/>
      </c>
      <c r="FD114" t="str">
        <f t="shared" si="322"/>
        <v/>
      </c>
      <c r="FE114" t="str">
        <f t="shared" si="323"/>
        <v/>
      </c>
      <c r="FF114" t="str">
        <f t="shared" si="324"/>
        <v/>
      </c>
      <c r="FG114" t="str">
        <f t="shared" si="325"/>
        <v/>
      </c>
      <c r="FH114" t="str">
        <f t="shared" si="326"/>
        <v/>
      </c>
      <c r="FI114" t="str">
        <f t="shared" si="327"/>
        <v/>
      </c>
      <c r="FJ114" t="str">
        <f t="shared" si="328"/>
        <v/>
      </c>
      <c r="FK114" t="str">
        <f t="shared" si="329"/>
        <v/>
      </c>
      <c r="FL114" t="str">
        <f t="shared" si="330"/>
        <v/>
      </c>
      <c r="FM114" t="str">
        <f t="shared" si="331"/>
        <v/>
      </c>
      <c r="FN114" t="str">
        <f t="shared" si="332"/>
        <v/>
      </c>
      <c r="FO114" t="str">
        <f t="shared" si="333"/>
        <v/>
      </c>
      <c r="FP114" t="str">
        <f t="shared" si="334"/>
        <v/>
      </c>
      <c r="FQ114" t="str">
        <f t="shared" si="335"/>
        <v/>
      </c>
      <c r="FR114" t="str">
        <f t="shared" si="336"/>
        <v/>
      </c>
      <c r="FS114" t="str">
        <f t="shared" si="337"/>
        <v/>
      </c>
      <c r="FT114" t="str">
        <f t="shared" si="338"/>
        <v/>
      </c>
      <c r="FU114" t="str">
        <f t="shared" si="339"/>
        <v/>
      </c>
      <c r="FV114" t="str">
        <f t="shared" si="340"/>
        <v/>
      </c>
      <c r="FW114" t="str">
        <f t="shared" si="341"/>
        <v/>
      </c>
      <c r="FX114" t="str">
        <f t="shared" si="342"/>
        <v/>
      </c>
      <c r="FY114" t="str">
        <f t="shared" si="343"/>
        <v/>
      </c>
      <c r="FZ114" t="str">
        <f t="shared" si="344"/>
        <v/>
      </c>
      <c r="GA114" t="str">
        <f t="shared" si="345"/>
        <v/>
      </c>
      <c r="GB114" t="str">
        <f t="shared" si="346"/>
        <v/>
      </c>
      <c r="GC114" t="str">
        <f t="shared" si="347"/>
        <v/>
      </c>
      <c r="GD114" t="str">
        <f t="shared" si="348"/>
        <v/>
      </c>
      <c r="GE114" t="str">
        <f t="shared" si="349"/>
        <v/>
      </c>
      <c r="GF114" t="str">
        <f t="shared" si="350"/>
        <v/>
      </c>
      <c r="GG114" t="str">
        <f t="shared" si="351"/>
        <v/>
      </c>
      <c r="GH114" t="str">
        <f t="shared" si="352"/>
        <v/>
      </c>
      <c r="GI114" t="str">
        <f t="shared" si="353"/>
        <v/>
      </c>
      <c r="GJ114" t="str">
        <f t="shared" si="354"/>
        <v/>
      </c>
      <c r="GK114" t="str">
        <f t="shared" si="355"/>
        <v/>
      </c>
      <c r="GL114" t="str">
        <f t="shared" si="356"/>
        <v/>
      </c>
      <c r="GM114" t="str">
        <f t="shared" si="357"/>
        <v/>
      </c>
      <c r="GN114" t="str">
        <f t="shared" si="358"/>
        <v/>
      </c>
      <c r="GO114" t="str">
        <f t="shared" si="359"/>
        <v/>
      </c>
      <c r="GP114" t="str">
        <f t="shared" si="360"/>
        <v/>
      </c>
      <c r="GQ114" t="str">
        <f t="shared" si="361"/>
        <v/>
      </c>
      <c r="GR114" t="str">
        <f t="shared" si="362"/>
        <v/>
      </c>
      <c r="GS114" t="str">
        <f t="shared" si="363"/>
        <v/>
      </c>
      <c r="GT114" t="str">
        <f t="shared" si="364"/>
        <v/>
      </c>
      <c r="GU114">
        <f t="shared" si="365"/>
        <v>0</v>
      </c>
      <c r="GV114">
        <f t="shared" si="366"/>
        <v>0</v>
      </c>
      <c r="GW114">
        <f>IFERROR(MATCH($M114,$DS$114:$FF$114,0),0)</f>
        <v>0</v>
      </c>
      <c r="GX114" t="str">
        <f>IF($GW114&gt;0,INDEX($FG$114:$GT$114,$GW114),"")</f>
        <v/>
      </c>
      <c r="GY114" t="s">
        <v>618</v>
      </c>
      <c r="HA114" t="str">
        <f t="shared" si="367"/>
        <v/>
      </c>
      <c r="HB114" t="str">
        <f t="shared" si="368"/>
        <v/>
      </c>
      <c r="HC114" t="str">
        <f t="shared" si="369"/>
        <v/>
      </c>
      <c r="HD114" t="str">
        <f t="shared" si="370"/>
        <v/>
      </c>
      <c r="HE114" t="str">
        <f t="shared" si="371"/>
        <v/>
      </c>
      <c r="HF114" t="str">
        <f t="shared" si="372"/>
        <v/>
      </c>
      <c r="HG114" t="str">
        <f t="shared" si="373"/>
        <v/>
      </c>
      <c r="HH114" t="str">
        <f t="shared" si="374"/>
        <v/>
      </c>
      <c r="HI114" t="str">
        <f t="shared" si="375"/>
        <v/>
      </c>
      <c r="HJ114" t="str">
        <f t="shared" si="376"/>
        <v/>
      </c>
      <c r="HK114" t="str">
        <f t="shared" si="377"/>
        <v/>
      </c>
      <c r="HL114" t="str">
        <f t="shared" si="378"/>
        <v/>
      </c>
      <c r="HM114" t="str">
        <f t="shared" si="379"/>
        <v/>
      </c>
      <c r="HN114" t="str">
        <f t="shared" si="380"/>
        <v/>
      </c>
      <c r="HO114" t="str">
        <f t="shared" si="381"/>
        <v/>
      </c>
      <c r="HP114" t="str">
        <f t="shared" si="382"/>
        <v/>
      </c>
      <c r="HQ114" t="str">
        <f t="shared" si="383"/>
        <v/>
      </c>
      <c r="HR114" t="str">
        <f t="shared" si="384"/>
        <v/>
      </c>
      <c r="HS114" t="str">
        <f t="shared" si="385"/>
        <v/>
      </c>
      <c r="HT114" t="str">
        <f t="shared" si="386"/>
        <v/>
      </c>
      <c r="HU114" t="str">
        <f t="shared" si="387"/>
        <v/>
      </c>
      <c r="HV114" t="str">
        <f t="shared" si="388"/>
        <v/>
      </c>
      <c r="HW114" t="str">
        <f t="shared" si="389"/>
        <v/>
      </c>
      <c r="HX114" t="str">
        <f t="shared" si="390"/>
        <v/>
      </c>
      <c r="HY114" t="str">
        <f t="shared" si="391"/>
        <v/>
      </c>
      <c r="HZ114" t="str">
        <f t="shared" si="392"/>
        <v/>
      </c>
      <c r="IA114" t="str">
        <f t="shared" si="393"/>
        <v/>
      </c>
      <c r="IB114" t="str">
        <f t="shared" si="394"/>
        <v/>
      </c>
      <c r="IC114" t="str">
        <f t="shared" si="395"/>
        <v/>
      </c>
      <c r="ID114" t="str">
        <f t="shared" si="396"/>
        <v/>
      </c>
      <c r="IE114" t="str">
        <f t="shared" si="397"/>
        <v/>
      </c>
      <c r="IF114" t="str">
        <f t="shared" si="398"/>
        <v/>
      </c>
      <c r="IG114" t="str">
        <f t="shared" si="399"/>
        <v/>
      </c>
      <c r="IH114" t="str">
        <f t="shared" si="400"/>
        <v/>
      </c>
      <c r="II114" t="str">
        <f t="shared" si="401"/>
        <v/>
      </c>
      <c r="IJ114" t="str">
        <f t="shared" si="402"/>
        <v/>
      </c>
      <c r="IK114" t="str">
        <f t="shared" si="403"/>
        <v/>
      </c>
      <c r="IL114" t="str">
        <f t="shared" si="404"/>
        <v/>
      </c>
      <c r="IM114" t="str">
        <f t="shared" si="405"/>
        <v/>
      </c>
      <c r="IN114" t="str">
        <f t="shared" si="406"/>
        <v/>
      </c>
      <c r="IO114" t="str">
        <f t="shared" si="407"/>
        <v/>
      </c>
      <c r="IP114" t="str">
        <f t="shared" si="408"/>
        <v/>
      </c>
      <c r="IQ114" t="str">
        <f t="shared" si="409"/>
        <v/>
      </c>
      <c r="IR114" t="str">
        <f t="shared" si="410"/>
        <v/>
      </c>
      <c r="IS114" t="str">
        <f t="shared" si="411"/>
        <v/>
      </c>
      <c r="IT114" t="str">
        <f t="shared" si="412"/>
        <v/>
      </c>
      <c r="IU114" t="str">
        <f t="shared" si="413"/>
        <v/>
      </c>
      <c r="IV114" t="str">
        <f t="shared" si="414"/>
        <v/>
      </c>
      <c r="IW114" t="str">
        <f t="shared" si="415"/>
        <v/>
      </c>
      <c r="IX114" t="str">
        <f t="shared" si="416"/>
        <v/>
      </c>
      <c r="IY114" t="str">
        <f t="shared" si="417"/>
        <v/>
      </c>
      <c r="IZ114" t="str">
        <f t="shared" si="418"/>
        <v/>
      </c>
      <c r="JA114" t="str">
        <f t="shared" si="419"/>
        <v/>
      </c>
      <c r="JB114" t="str">
        <f t="shared" si="420"/>
        <v/>
      </c>
      <c r="JC114" t="str">
        <f t="shared" si="421"/>
        <v/>
      </c>
      <c r="JD114" t="str">
        <f t="shared" si="422"/>
        <v/>
      </c>
      <c r="JE114" t="str">
        <f t="shared" si="423"/>
        <v/>
      </c>
      <c r="JF114" t="str">
        <f t="shared" si="424"/>
        <v/>
      </c>
      <c r="JG114" t="str">
        <f t="shared" si="425"/>
        <v/>
      </c>
      <c r="JH114" t="str">
        <f t="shared" si="426"/>
        <v/>
      </c>
      <c r="JI114">
        <f t="shared" si="427"/>
        <v>0</v>
      </c>
      <c r="JJ114">
        <f t="shared" si="428"/>
        <v>0</v>
      </c>
      <c r="JK114" t="s">
        <v>33</v>
      </c>
      <c r="JL114" t="s">
        <v>33</v>
      </c>
    </row>
    <row r="115" spans="17:272" x14ac:dyDescent="0.25">
      <c r="Q115" s="1" t="str">
        <f t="shared" si="215"/>
        <v/>
      </c>
      <c r="V115" t="s">
        <v>33</v>
      </c>
      <c r="X115" t="str">
        <f t="shared" si="429"/>
        <v/>
      </c>
      <c r="Y115" t="str">
        <f t="shared" si="216"/>
        <v/>
      </c>
      <c r="AG115" t="str">
        <f t="shared" si="217"/>
        <v/>
      </c>
      <c r="AO115" t="s">
        <v>709</v>
      </c>
      <c r="AS115" t="s">
        <v>710</v>
      </c>
      <c r="AT115" t="s">
        <v>711</v>
      </c>
      <c r="AW115">
        <f t="shared" si="218"/>
        <v>0</v>
      </c>
      <c r="AX115" t="s">
        <v>410</v>
      </c>
      <c r="AZ115" t="str">
        <f t="shared" si="219"/>
        <v/>
      </c>
      <c r="BA115" t="str">
        <f t="shared" si="220"/>
        <v/>
      </c>
      <c r="BB115" t="str">
        <f t="shared" si="221"/>
        <v/>
      </c>
      <c r="BC115" t="str">
        <f t="shared" si="222"/>
        <v/>
      </c>
      <c r="BD115" t="str">
        <f t="shared" si="223"/>
        <v/>
      </c>
      <c r="BE115" t="str">
        <f t="shared" si="224"/>
        <v/>
      </c>
      <c r="BF115" t="str">
        <f t="shared" si="225"/>
        <v/>
      </c>
      <c r="BG115" t="str">
        <f t="shared" si="226"/>
        <v/>
      </c>
      <c r="BH115" t="str">
        <f t="shared" si="227"/>
        <v/>
      </c>
      <c r="BI115" t="str">
        <f t="shared" si="228"/>
        <v/>
      </c>
      <c r="BJ115" t="str">
        <f t="shared" si="229"/>
        <v/>
      </c>
      <c r="BK115" t="str">
        <f t="shared" si="230"/>
        <v/>
      </c>
      <c r="BL115" t="str">
        <f t="shared" si="231"/>
        <v/>
      </c>
      <c r="BM115" t="str">
        <f t="shared" si="232"/>
        <v/>
      </c>
      <c r="BN115" t="str">
        <f t="shared" si="233"/>
        <v/>
      </c>
      <c r="BO115" t="str">
        <f t="shared" si="234"/>
        <v/>
      </c>
      <c r="BP115" t="str">
        <f t="shared" si="235"/>
        <v/>
      </c>
      <c r="BQ115" t="str">
        <f t="shared" si="236"/>
        <v/>
      </c>
      <c r="BR115" t="str">
        <f t="shared" si="237"/>
        <v/>
      </c>
      <c r="BS115" t="str">
        <f t="shared" si="238"/>
        <v/>
      </c>
      <c r="BT115" t="str">
        <f t="shared" si="239"/>
        <v/>
      </c>
      <c r="BU115" t="str">
        <f t="shared" si="240"/>
        <v/>
      </c>
      <c r="BV115" t="str">
        <f t="shared" si="241"/>
        <v/>
      </c>
      <c r="BW115" t="str">
        <f t="shared" si="242"/>
        <v/>
      </c>
      <c r="BX115" t="str">
        <f t="shared" si="243"/>
        <v/>
      </c>
      <c r="BY115" t="str">
        <f t="shared" si="244"/>
        <v/>
      </c>
      <c r="BZ115" t="str">
        <f t="shared" si="245"/>
        <v/>
      </c>
      <c r="CA115" t="str">
        <f t="shared" si="246"/>
        <v/>
      </c>
      <c r="CB115" t="str">
        <f t="shared" si="247"/>
        <v/>
      </c>
      <c r="CC115" t="str">
        <f t="shared" si="248"/>
        <v/>
      </c>
      <c r="CD115" t="str">
        <f t="shared" si="249"/>
        <v/>
      </c>
      <c r="CE115" t="str">
        <f t="shared" si="250"/>
        <v/>
      </c>
      <c r="CF115" t="str">
        <f t="shared" si="251"/>
        <v/>
      </c>
      <c r="CG115" t="str">
        <f t="shared" si="252"/>
        <v/>
      </c>
      <c r="CH115" t="str">
        <f t="shared" si="253"/>
        <v/>
      </c>
      <c r="CI115" t="str">
        <f t="shared" si="254"/>
        <v/>
      </c>
      <c r="CJ115" t="str">
        <f t="shared" si="255"/>
        <v/>
      </c>
      <c r="CK115" t="str">
        <f t="shared" si="256"/>
        <v/>
      </c>
      <c r="CL115" t="str">
        <f t="shared" si="257"/>
        <v/>
      </c>
      <c r="CM115" t="str">
        <f t="shared" si="258"/>
        <v/>
      </c>
      <c r="CN115">
        <f t="shared" si="259"/>
        <v>0</v>
      </c>
      <c r="CO115">
        <f t="shared" si="260"/>
        <v>0</v>
      </c>
      <c r="CP115">
        <f t="shared" si="261"/>
        <v>0</v>
      </c>
      <c r="CQ115" t="s">
        <v>251</v>
      </c>
      <c r="CS115" t="str">
        <f t="shared" si="262"/>
        <v/>
      </c>
      <c r="CT115" t="str">
        <f t="shared" si="263"/>
        <v/>
      </c>
      <c r="CU115" t="str">
        <f t="shared" si="264"/>
        <v/>
      </c>
      <c r="CV115" t="str">
        <f t="shared" si="265"/>
        <v/>
      </c>
      <c r="CW115" t="str">
        <f t="shared" si="266"/>
        <v/>
      </c>
      <c r="CX115" t="str">
        <f t="shared" si="267"/>
        <v/>
      </c>
      <c r="CY115" t="str">
        <f t="shared" si="268"/>
        <v/>
      </c>
      <c r="CZ115" t="str">
        <f t="shared" si="269"/>
        <v/>
      </c>
      <c r="DA115" t="str">
        <f t="shared" si="270"/>
        <v/>
      </c>
      <c r="DB115" t="str">
        <f t="shared" si="271"/>
        <v/>
      </c>
      <c r="DC115" t="str">
        <f t="shared" si="272"/>
        <v/>
      </c>
      <c r="DD115" t="str">
        <f t="shared" si="273"/>
        <v/>
      </c>
      <c r="DE115" t="str">
        <f t="shared" si="274"/>
        <v/>
      </c>
      <c r="DF115" t="str">
        <f t="shared" si="275"/>
        <v/>
      </c>
      <c r="DG115" t="str">
        <f t="shared" si="276"/>
        <v/>
      </c>
      <c r="DH115" t="str">
        <f t="shared" si="277"/>
        <v/>
      </c>
      <c r="DI115" t="str">
        <f t="shared" si="278"/>
        <v/>
      </c>
      <c r="DJ115" t="str">
        <f t="shared" si="279"/>
        <v/>
      </c>
      <c r="DK115" t="str">
        <f t="shared" si="280"/>
        <v/>
      </c>
      <c r="DL115" t="str">
        <f t="shared" si="281"/>
        <v/>
      </c>
      <c r="DM115">
        <f t="shared" si="282"/>
        <v>0</v>
      </c>
      <c r="DN115">
        <f t="shared" si="283"/>
        <v>0</v>
      </c>
      <c r="DO115" t="str">
        <f t="shared" si="284"/>
        <v/>
      </c>
      <c r="DP115" t="s">
        <v>83</v>
      </c>
      <c r="DQ115" t="s">
        <v>712</v>
      </c>
      <c r="DS115" t="str">
        <f t="shared" si="285"/>
        <v/>
      </c>
      <c r="DT115" t="str">
        <f t="shared" si="286"/>
        <v/>
      </c>
      <c r="DU115" t="str">
        <f t="shared" si="287"/>
        <v/>
      </c>
      <c r="DV115" t="str">
        <f t="shared" si="288"/>
        <v/>
      </c>
      <c r="DW115" t="str">
        <f t="shared" si="289"/>
        <v/>
      </c>
      <c r="DX115" t="str">
        <f t="shared" si="290"/>
        <v/>
      </c>
      <c r="DY115" t="str">
        <f t="shared" si="291"/>
        <v/>
      </c>
      <c r="DZ115" t="str">
        <f t="shared" si="292"/>
        <v/>
      </c>
      <c r="EA115" t="str">
        <f t="shared" si="293"/>
        <v/>
      </c>
      <c r="EB115" t="str">
        <f t="shared" si="294"/>
        <v/>
      </c>
      <c r="EC115" t="str">
        <f t="shared" si="295"/>
        <v/>
      </c>
      <c r="ED115" t="str">
        <f t="shared" si="296"/>
        <v/>
      </c>
      <c r="EE115" t="str">
        <f t="shared" si="297"/>
        <v/>
      </c>
      <c r="EF115" t="str">
        <f t="shared" si="298"/>
        <v/>
      </c>
      <c r="EG115" t="str">
        <f t="shared" si="299"/>
        <v/>
      </c>
      <c r="EH115" t="str">
        <f t="shared" si="300"/>
        <v/>
      </c>
      <c r="EI115" t="str">
        <f t="shared" si="301"/>
        <v/>
      </c>
      <c r="EJ115" t="str">
        <f t="shared" si="302"/>
        <v/>
      </c>
      <c r="EK115" t="str">
        <f t="shared" si="303"/>
        <v/>
      </c>
      <c r="EL115" t="str">
        <f t="shared" si="304"/>
        <v/>
      </c>
      <c r="EM115" t="str">
        <f t="shared" si="305"/>
        <v/>
      </c>
      <c r="EN115" t="str">
        <f t="shared" si="306"/>
        <v/>
      </c>
      <c r="EO115" t="str">
        <f t="shared" si="307"/>
        <v/>
      </c>
      <c r="EP115" t="str">
        <f t="shared" si="308"/>
        <v/>
      </c>
      <c r="EQ115" t="str">
        <f t="shared" si="309"/>
        <v/>
      </c>
      <c r="ER115" t="str">
        <f t="shared" si="310"/>
        <v/>
      </c>
      <c r="ES115" t="str">
        <f t="shared" si="311"/>
        <v/>
      </c>
      <c r="ET115" t="str">
        <f t="shared" si="312"/>
        <v/>
      </c>
      <c r="EU115" t="str">
        <f t="shared" si="313"/>
        <v/>
      </c>
      <c r="EV115" t="str">
        <f t="shared" si="314"/>
        <v/>
      </c>
      <c r="EW115" t="str">
        <f t="shared" si="315"/>
        <v/>
      </c>
      <c r="EX115" t="str">
        <f t="shared" si="316"/>
        <v/>
      </c>
      <c r="EY115" t="str">
        <f t="shared" si="317"/>
        <v/>
      </c>
      <c r="EZ115" t="str">
        <f t="shared" si="318"/>
        <v/>
      </c>
      <c r="FA115" t="str">
        <f t="shared" si="319"/>
        <v/>
      </c>
      <c r="FB115" t="str">
        <f t="shared" si="320"/>
        <v/>
      </c>
      <c r="FC115" t="str">
        <f t="shared" si="321"/>
        <v/>
      </c>
      <c r="FD115" t="str">
        <f t="shared" si="322"/>
        <v/>
      </c>
      <c r="FE115" t="str">
        <f t="shared" si="323"/>
        <v/>
      </c>
      <c r="FF115" t="str">
        <f t="shared" si="324"/>
        <v/>
      </c>
      <c r="FG115" t="str">
        <f t="shared" si="325"/>
        <v/>
      </c>
      <c r="FH115" t="str">
        <f t="shared" si="326"/>
        <v/>
      </c>
      <c r="FI115" t="str">
        <f t="shared" si="327"/>
        <v/>
      </c>
      <c r="FJ115" t="str">
        <f t="shared" si="328"/>
        <v/>
      </c>
      <c r="FK115" t="str">
        <f t="shared" si="329"/>
        <v/>
      </c>
      <c r="FL115" t="str">
        <f t="shared" si="330"/>
        <v/>
      </c>
      <c r="FM115" t="str">
        <f t="shared" si="331"/>
        <v/>
      </c>
      <c r="FN115" t="str">
        <f t="shared" si="332"/>
        <v/>
      </c>
      <c r="FO115" t="str">
        <f t="shared" si="333"/>
        <v/>
      </c>
      <c r="FP115" t="str">
        <f t="shared" si="334"/>
        <v/>
      </c>
      <c r="FQ115" t="str">
        <f t="shared" si="335"/>
        <v/>
      </c>
      <c r="FR115" t="str">
        <f t="shared" si="336"/>
        <v/>
      </c>
      <c r="FS115" t="str">
        <f t="shared" si="337"/>
        <v/>
      </c>
      <c r="FT115" t="str">
        <f t="shared" si="338"/>
        <v/>
      </c>
      <c r="FU115" t="str">
        <f t="shared" si="339"/>
        <v/>
      </c>
      <c r="FV115" t="str">
        <f t="shared" si="340"/>
        <v/>
      </c>
      <c r="FW115" t="str">
        <f t="shared" si="341"/>
        <v/>
      </c>
      <c r="FX115" t="str">
        <f t="shared" si="342"/>
        <v/>
      </c>
      <c r="FY115" t="str">
        <f t="shared" si="343"/>
        <v/>
      </c>
      <c r="FZ115" t="str">
        <f t="shared" si="344"/>
        <v/>
      </c>
      <c r="GA115" t="str">
        <f t="shared" si="345"/>
        <v/>
      </c>
      <c r="GB115" t="str">
        <f t="shared" si="346"/>
        <v/>
      </c>
      <c r="GC115" t="str">
        <f t="shared" si="347"/>
        <v/>
      </c>
      <c r="GD115" t="str">
        <f t="shared" si="348"/>
        <v/>
      </c>
      <c r="GE115" t="str">
        <f t="shared" si="349"/>
        <v/>
      </c>
      <c r="GF115" t="str">
        <f t="shared" si="350"/>
        <v/>
      </c>
      <c r="GG115" t="str">
        <f t="shared" si="351"/>
        <v/>
      </c>
      <c r="GH115" t="str">
        <f t="shared" si="352"/>
        <v/>
      </c>
      <c r="GI115" t="str">
        <f t="shared" si="353"/>
        <v/>
      </c>
      <c r="GJ115" t="str">
        <f t="shared" si="354"/>
        <v/>
      </c>
      <c r="GK115" t="str">
        <f t="shared" si="355"/>
        <v/>
      </c>
      <c r="GL115" t="str">
        <f t="shared" si="356"/>
        <v/>
      </c>
      <c r="GM115" t="str">
        <f t="shared" si="357"/>
        <v/>
      </c>
      <c r="GN115" t="str">
        <f t="shared" si="358"/>
        <v/>
      </c>
      <c r="GO115" t="str">
        <f t="shared" si="359"/>
        <v/>
      </c>
      <c r="GP115" t="str">
        <f t="shared" si="360"/>
        <v/>
      </c>
      <c r="GQ115" t="str">
        <f t="shared" si="361"/>
        <v/>
      </c>
      <c r="GR115" t="str">
        <f t="shared" si="362"/>
        <v/>
      </c>
      <c r="GS115" t="str">
        <f t="shared" si="363"/>
        <v/>
      </c>
      <c r="GT115" t="str">
        <f t="shared" si="364"/>
        <v/>
      </c>
      <c r="GU115">
        <f t="shared" si="365"/>
        <v>0</v>
      </c>
      <c r="GV115">
        <f t="shared" si="366"/>
        <v>0</v>
      </c>
      <c r="GW115">
        <f>IFERROR(MATCH($M115,$DS$115:$FF$115,0),0)</f>
        <v>0</v>
      </c>
      <c r="GX115" t="str">
        <f>IF($GW115&gt;0,INDEX($FG$115:$GT$115,$GW115),"")</f>
        <v/>
      </c>
      <c r="GY115" t="s">
        <v>713</v>
      </c>
      <c r="HA115" t="str">
        <f t="shared" si="367"/>
        <v/>
      </c>
      <c r="HB115" t="str">
        <f t="shared" si="368"/>
        <v/>
      </c>
      <c r="HC115" t="str">
        <f t="shared" si="369"/>
        <v/>
      </c>
      <c r="HD115" t="str">
        <f t="shared" si="370"/>
        <v/>
      </c>
      <c r="HE115" t="str">
        <f t="shared" si="371"/>
        <v/>
      </c>
      <c r="HF115" t="str">
        <f t="shared" si="372"/>
        <v/>
      </c>
      <c r="HG115" t="str">
        <f t="shared" si="373"/>
        <v/>
      </c>
      <c r="HH115" t="str">
        <f t="shared" si="374"/>
        <v/>
      </c>
      <c r="HI115" t="str">
        <f t="shared" si="375"/>
        <v/>
      </c>
      <c r="HJ115" t="str">
        <f t="shared" si="376"/>
        <v/>
      </c>
      <c r="HK115" t="str">
        <f t="shared" si="377"/>
        <v/>
      </c>
      <c r="HL115" t="str">
        <f t="shared" si="378"/>
        <v/>
      </c>
      <c r="HM115" t="str">
        <f t="shared" si="379"/>
        <v/>
      </c>
      <c r="HN115" t="str">
        <f t="shared" si="380"/>
        <v/>
      </c>
      <c r="HO115" t="str">
        <f t="shared" si="381"/>
        <v/>
      </c>
      <c r="HP115" t="str">
        <f t="shared" si="382"/>
        <v/>
      </c>
      <c r="HQ115" t="str">
        <f t="shared" si="383"/>
        <v/>
      </c>
      <c r="HR115" t="str">
        <f t="shared" si="384"/>
        <v/>
      </c>
      <c r="HS115" t="str">
        <f t="shared" si="385"/>
        <v/>
      </c>
      <c r="HT115" t="str">
        <f t="shared" si="386"/>
        <v/>
      </c>
      <c r="HU115" t="str">
        <f t="shared" si="387"/>
        <v/>
      </c>
      <c r="HV115" t="str">
        <f t="shared" si="388"/>
        <v/>
      </c>
      <c r="HW115" t="str">
        <f t="shared" si="389"/>
        <v/>
      </c>
      <c r="HX115" t="str">
        <f t="shared" si="390"/>
        <v/>
      </c>
      <c r="HY115" t="str">
        <f t="shared" si="391"/>
        <v/>
      </c>
      <c r="HZ115" t="str">
        <f t="shared" si="392"/>
        <v/>
      </c>
      <c r="IA115" t="str">
        <f t="shared" si="393"/>
        <v/>
      </c>
      <c r="IB115" t="str">
        <f t="shared" si="394"/>
        <v/>
      </c>
      <c r="IC115" t="str">
        <f t="shared" si="395"/>
        <v/>
      </c>
      <c r="ID115" t="str">
        <f t="shared" si="396"/>
        <v/>
      </c>
      <c r="IE115" t="str">
        <f t="shared" si="397"/>
        <v/>
      </c>
      <c r="IF115" t="str">
        <f t="shared" si="398"/>
        <v/>
      </c>
      <c r="IG115" t="str">
        <f t="shared" si="399"/>
        <v/>
      </c>
      <c r="IH115" t="str">
        <f t="shared" si="400"/>
        <v/>
      </c>
      <c r="II115" t="str">
        <f t="shared" si="401"/>
        <v/>
      </c>
      <c r="IJ115" t="str">
        <f t="shared" si="402"/>
        <v/>
      </c>
      <c r="IK115" t="str">
        <f t="shared" si="403"/>
        <v/>
      </c>
      <c r="IL115" t="str">
        <f t="shared" si="404"/>
        <v/>
      </c>
      <c r="IM115" t="str">
        <f t="shared" si="405"/>
        <v/>
      </c>
      <c r="IN115" t="str">
        <f t="shared" si="406"/>
        <v/>
      </c>
      <c r="IO115" t="str">
        <f t="shared" si="407"/>
        <v/>
      </c>
      <c r="IP115" t="str">
        <f t="shared" si="408"/>
        <v/>
      </c>
      <c r="IQ115" t="str">
        <f t="shared" si="409"/>
        <v/>
      </c>
      <c r="IR115" t="str">
        <f t="shared" si="410"/>
        <v/>
      </c>
      <c r="IS115" t="str">
        <f t="shared" si="411"/>
        <v/>
      </c>
      <c r="IT115" t="str">
        <f t="shared" si="412"/>
        <v/>
      </c>
      <c r="IU115" t="str">
        <f t="shared" si="413"/>
        <v/>
      </c>
      <c r="IV115" t="str">
        <f t="shared" si="414"/>
        <v/>
      </c>
      <c r="IW115" t="str">
        <f t="shared" si="415"/>
        <v/>
      </c>
      <c r="IX115" t="str">
        <f t="shared" si="416"/>
        <v/>
      </c>
      <c r="IY115" t="str">
        <f t="shared" si="417"/>
        <v/>
      </c>
      <c r="IZ115" t="str">
        <f t="shared" si="418"/>
        <v/>
      </c>
      <c r="JA115" t="str">
        <f t="shared" si="419"/>
        <v/>
      </c>
      <c r="JB115" t="str">
        <f t="shared" si="420"/>
        <v/>
      </c>
      <c r="JC115" t="str">
        <f t="shared" si="421"/>
        <v/>
      </c>
      <c r="JD115" t="str">
        <f t="shared" si="422"/>
        <v/>
      </c>
      <c r="JE115" t="str">
        <f t="shared" si="423"/>
        <v/>
      </c>
      <c r="JF115" t="str">
        <f t="shared" si="424"/>
        <v/>
      </c>
      <c r="JG115" t="str">
        <f t="shared" si="425"/>
        <v/>
      </c>
      <c r="JH115" t="str">
        <f t="shared" si="426"/>
        <v/>
      </c>
      <c r="JI115">
        <f t="shared" si="427"/>
        <v>0</v>
      </c>
      <c r="JJ115">
        <f t="shared" si="428"/>
        <v>0</v>
      </c>
      <c r="JK115" t="s">
        <v>33</v>
      </c>
      <c r="JL115" t="s">
        <v>33</v>
      </c>
    </row>
    <row r="116" spans="17:272" x14ac:dyDescent="0.25">
      <c r="Q116" s="1" t="str">
        <f t="shared" si="215"/>
        <v/>
      </c>
      <c r="V116" t="s">
        <v>33</v>
      </c>
      <c r="X116" t="str">
        <f t="shared" si="429"/>
        <v/>
      </c>
      <c r="Y116" t="str">
        <f t="shared" si="216"/>
        <v/>
      </c>
      <c r="AG116" t="str">
        <f t="shared" si="217"/>
        <v/>
      </c>
      <c r="AO116" t="s">
        <v>714</v>
      </c>
      <c r="AS116" t="s">
        <v>715</v>
      </c>
      <c r="AT116" t="s">
        <v>716</v>
      </c>
      <c r="AW116">
        <f t="shared" si="218"/>
        <v>0</v>
      </c>
      <c r="AX116" t="s">
        <v>717</v>
      </c>
      <c r="AY116">
        <v>3</v>
      </c>
      <c r="AZ116" t="str">
        <f t="shared" si="219"/>
        <v/>
      </c>
      <c r="BA116" t="str">
        <f t="shared" si="220"/>
        <v/>
      </c>
      <c r="BB116" t="str">
        <f t="shared" si="221"/>
        <v/>
      </c>
      <c r="BC116" t="str">
        <f t="shared" si="222"/>
        <v/>
      </c>
      <c r="BD116" t="str">
        <f t="shared" si="223"/>
        <v/>
      </c>
      <c r="BE116" t="str">
        <f t="shared" si="224"/>
        <v/>
      </c>
      <c r="BF116" t="str">
        <f t="shared" si="225"/>
        <v/>
      </c>
      <c r="BG116" t="str">
        <f t="shared" si="226"/>
        <v/>
      </c>
      <c r="BH116" t="str">
        <f t="shared" si="227"/>
        <v/>
      </c>
      <c r="BI116" t="str">
        <f t="shared" si="228"/>
        <v/>
      </c>
      <c r="BJ116" t="str">
        <f t="shared" si="229"/>
        <v/>
      </c>
      <c r="BK116" t="str">
        <f t="shared" si="230"/>
        <v/>
      </c>
      <c r="BL116" t="str">
        <f t="shared" si="231"/>
        <v/>
      </c>
      <c r="BM116" t="str">
        <f t="shared" si="232"/>
        <v/>
      </c>
      <c r="BN116" t="str">
        <f t="shared" si="233"/>
        <v/>
      </c>
      <c r="BO116" t="str">
        <f t="shared" si="234"/>
        <v/>
      </c>
      <c r="BP116" t="str">
        <f t="shared" si="235"/>
        <v/>
      </c>
      <c r="BQ116" t="str">
        <f t="shared" si="236"/>
        <v/>
      </c>
      <c r="BR116" t="str">
        <f t="shared" si="237"/>
        <v/>
      </c>
      <c r="BS116" t="str">
        <f t="shared" si="238"/>
        <v/>
      </c>
      <c r="BT116" t="str">
        <f t="shared" si="239"/>
        <v/>
      </c>
      <c r="BU116" t="str">
        <f t="shared" si="240"/>
        <v/>
      </c>
      <c r="BV116" t="str">
        <f t="shared" si="241"/>
        <v/>
      </c>
      <c r="BW116" t="str">
        <f t="shared" si="242"/>
        <v/>
      </c>
      <c r="BX116" t="str">
        <f t="shared" si="243"/>
        <v/>
      </c>
      <c r="BY116" t="str">
        <f t="shared" si="244"/>
        <v/>
      </c>
      <c r="BZ116" t="str">
        <f t="shared" si="245"/>
        <v/>
      </c>
      <c r="CA116" t="str">
        <f t="shared" si="246"/>
        <v/>
      </c>
      <c r="CB116" t="str">
        <f t="shared" si="247"/>
        <v/>
      </c>
      <c r="CC116" t="str">
        <f t="shared" si="248"/>
        <v/>
      </c>
      <c r="CD116" t="str">
        <f t="shared" si="249"/>
        <v/>
      </c>
      <c r="CE116" t="str">
        <f t="shared" si="250"/>
        <v/>
      </c>
      <c r="CF116" t="str">
        <f t="shared" si="251"/>
        <v/>
      </c>
      <c r="CG116" t="str">
        <f t="shared" si="252"/>
        <v/>
      </c>
      <c r="CH116" t="str">
        <f t="shared" si="253"/>
        <v/>
      </c>
      <c r="CI116" t="str">
        <f t="shared" si="254"/>
        <v/>
      </c>
      <c r="CJ116" t="str">
        <f t="shared" si="255"/>
        <v/>
      </c>
      <c r="CK116" t="str">
        <f t="shared" si="256"/>
        <v/>
      </c>
      <c r="CL116" t="str">
        <f t="shared" si="257"/>
        <v/>
      </c>
      <c r="CM116" t="str">
        <f t="shared" si="258"/>
        <v/>
      </c>
      <c r="CN116">
        <f t="shared" si="259"/>
        <v>0</v>
      </c>
      <c r="CO116">
        <f t="shared" si="260"/>
        <v>0</v>
      </c>
      <c r="CP116">
        <f t="shared" si="261"/>
        <v>0</v>
      </c>
      <c r="CQ116" t="s">
        <v>260</v>
      </c>
      <c r="CS116" t="str">
        <f t="shared" si="262"/>
        <v/>
      </c>
      <c r="CT116" t="str">
        <f t="shared" si="263"/>
        <v/>
      </c>
      <c r="CU116" t="str">
        <f t="shared" si="264"/>
        <v/>
      </c>
      <c r="CV116" t="str">
        <f t="shared" si="265"/>
        <v/>
      </c>
      <c r="CW116" t="str">
        <f t="shared" si="266"/>
        <v/>
      </c>
      <c r="CX116" t="str">
        <f t="shared" si="267"/>
        <v/>
      </c>
      <c r="CY116" t="str">
        <f t="shared" si="268"/>
        <v/>
      </c>
      <c r="CZ116" t="str">
        <f t="shared" si="269"/>
        <v/>
      </c>
      <c r="DA116" t="str">
        <f t="shared" si="270"/>
        <v/>
      </c>
      <c r="DB116" t="str">
        <f t="shared" si="271"/>
        <v/>
      </c>
      <c r="DC116" t="str">
        <f t="shared" si="272"/>
        <v/>
      </c>
      <c r="DD116" t="str">
        <f t="shared" si="273"/>
        <v/>
      </c>
      <c r="DE116" t="str">
        <f t="shared" si="274"/>
        <v/>
      </c>
      <c r="DF116" t="str">
        <f t="shared" si="275"/>
        <v/>
      </c>
      <c r="DG116" t="str">
        <f t="shared" si="276"/>
        <v/>
      </c>
      <c r="DH116" t="str">
        <f t="shared" si="277"/>
        <v/>
      </c>
      <c r="DI116" t="str">
        <f t="shared" si="278"/>
        <v/>
      </c>
      <c r="DJ116" t="str">
        <f t="shared" si="279"/>
        <v/>
      </c>
      <c r="DK116" t="str">
        <f t="shared" si="280"/>
        <v/>
      </c>
      <c r="DL116" t="str">
        <f t="shared" si="281"/>
        <v/>
      </c>
      <c r="DM116">
        <f t="shared" si="282"/>
        <v>0</v>
      </c>
      <c r="DN116">
        <f t="shared" si="283"/>
        <v>0</v>
      </c>
      <c r="DO116" t="str">
        <f t="shared" si="284"/>
        <v/>
      </c>
      <c r="DP116" t="s">
        <v>332</v>
      </c>
      <c r="DR116">
        <v>1</v>
      </c>
      <c r="DS116" t="str">
        <f t="shared" si="285"/>
        <v/>
      </c>
      <c r="DT116" t="str">
        <f t="shared" si="286"/>
        <v/>
      </c>
      <c r="DU116" t="str">
        <f t="shared" si="287"/>
        <v/>
      </c>
      <c r="DV116" t="str">
        <f t="shared" si="288"/>
        <v/>
      </c>
      <c r="DW116" t="str">
        <f t="shared" si="289"/>
        <v/>
      </c>
      <c r="DX116" t="str">
        <f t="shared" si="290"/>
        <v/>
      </c>
      <c r="DY116" t="str">
        <f t="shared" si="291"/>
        <v/>
      </c>
      <c r="DZ116" t="str">
        <f t="shared" si="292"/>
        <v/>
      </c>
      <c r="EA116" t="str">
        <f t="shared" si="293"/>
        <v/>
      </c>
      <c r="EB116" t="str">
        <f t="shared" si="294"/>
        <v/>
      </c>
      <c r="EC116" t="str">
        <f t="shared" si="295"/>
        <v/>
      </c>
      <c r="ED116" t="str">
        <f t="shared" si="296"/>
        <v/>
      </c>
      <c r="EE116" t="str">
        <f t="shared" si="297"/>
        <v/>
      </c>
      <c r="EF116" t="str">
        <f t="shared" si="298"/>
        <v/>
      </c>
      <c r="EG116" t="str">
        <f t="shared" si="299"/>
        <v/>
      </c>
      <c r="EH116" t="str">
        <f t="shared" si="300"/>
        <v/>
      </c>
      <c r="EI116" t="str">
        <f t="shared" si="301"/>
        <v/>
      </c>
      <c r="EJ116" t="str">
        <f t="shared" si="302"/>
        <v/>
      </c>
      <c r="EK116" t="str">
        <f t="shared" si="303"/>
        <v/>
      </c>
      <c r="EL116" t="str">
        <f t="shared" si="304"/>
        <v/>
      </c>
      <c r="EM116" t="str">
        <f t="shared" si="305"/>
        <v/>
      </c>
      <c r="EN116" t="str">
        <f t="shared" si="306"/>
        <v/>
      </c>
      <c r="EO116" t="str">
        <f t="shared" si="307"/>
        <v/>
      </c>
      <c r="EP116" t="str">
        <f t="shared" si="308"/>
        <v/>
      </c>
      <c r="EQ116" t="str">
        <f t="shared" si="309"/>
        <v/>
      </c>
      <c r="ER116" t="str">
        <f t="shared" si="310"/>
        <v/>
      </c>
      <c r="ES116" t="str">
        <f t="shared" si="311"/>
        <v/>
      </c>
      <c r="ET116" t="str">
        <f t="shared" si="312"/>
        <v/>
      </c>
      <c r="EU116" t="str">
        <f t="shared" si="313"/>
        <v/>
      </c>
      <c r="EV116" t="str">
        <f t="shared" si="314"/>
        <v/>
      </c>
      <c r="EW116" t="str">
        <f t="shared" si="315"/>
        <v/>
      </c>
      <c r="EX116" t="str">
        <f t="shared" si="316"/>
        <v/>
      </c>
      <c r="EY116" t="str">
        <f t="shared" si="317"/>
        <v/>
      </c>
      <c r="EZ116" t="str">
        <f t="shared" si="318"/>
        <v/>
      </c>
      <c r="FA116" t="str">
        <f t="shared" si="319"/>
        <v/>
      </c>
      <c r="FB116" t="str">
        <f t="shared" si="320"/>
        <v/>
      </c>
      <c r="FC116" t="str">
        <f t="shared" si="321"/>
        <v/>
      </c>
      <c r="FD116" t="str">
        <f t="shared" si="322"/>
        <v/>
      </c>
      <c r="FE116" t="str">
        <f t="shared" si="323"/>
        <v/>
      </c>
      <c r="FF116" t="str">
        <f t="shared" si="324"/>
        <v/>
      </c>
      <c r="FG116" t="str">
        <f t="shared" si="325"/>
        <v/>
      </c>
      <c r="FH116" t="str">
        <f t="shared" si="326"/>
        <v/>
      </c>
      <c r="FI116" t="str">
        <f t="shared" si="327"/>
        <v/>
      </c>
      <c r="FJ116" t="str">
        <f t="shared" si="328"/>
        <v/>
      </c>
      <c r="FK116" t="str">
        <f t="shared" si="329"/>
        <v/>
      </c>
      <c r="FL116" t="str">
        <f t="shared" si="330"/>
        <v/>
      </c>
      <c r="FM116" t="str">
        <f t="shared" si="331"/>
        <v/>
      </c>
      <c r="FN116" t="str">
        <f t="shared" si="332"/>
        <v/>
      </c>
      <c r="FO116" t="str">
        <f t="shared" si="333"/>
        <v/>
      </c>
      <c r="FP116" t="str">
        <f t="shared" si="334"/>
        <v/>
      </c>
      <c r="FQ116" t="str">
        <f t="shared" si="335"/>
        <v/>
      </c>
      <c r="FR116" t="str">
        <f t="shared" si="336"/>
        <v/>
      </c>
      <c r="FS116" t="str">
        <f t="shared" si="337"/>
        <v/>
      </c>
      <c r="FT116" t="str">
        <f t="shared" si="338"/>
        <v/>
      </c>
      <c r="FU116" t="str">
        <f t="shared" si="339"/>
        <v/>
      </c>
      <c r="FV116" t="str">
        <f t="shared" si="340"/>
        <v/>
      </c>
      <c r="FW116" t="str">
        <f t="shared" si="341"/>
        <v/>
      </c>
      <c r="FX116" t="str">
        <f t="shared" si="342"/>
        <v/>
      </c>
      <c r="FY116" t="str">
        <f t="shared" si="343"/>
        <v/>
      </c>
      <c r="FZ116" t="str">
        <f t="shared" si="344"/>
        <v/>
      </c>
      <c r="GA116" t="str">
        <f t="shared" si="345"/>
        <v/>
      </c>
      <c r="GB116" t="str">
        <f t="shared" si="346"/>
        <v/>
      </c>
      <c r="GC116" t="str">
        <f t="shared" si="347"/>
        <v/>
      </c>
      <c r="GD116" t="str">
        <f t="shared" si="348"/>
        <v/>
      </c>
      <c r="GE116" t="str">
        <f t="shared" si="349"/>
        <v/>
      </c>
      <c r="GF116" t="str">
        <f t="shared" si="350"/>
        <v/>
      </c>
      <c r="GG116" t="str">
        <f t="shared" si="351"/>
        <v/>
      </c>
      <c r="GH116" t="str">
        <f t="shared" si="352"/>
        <v/>
      </c>
      <c r="GI116" t="str">
        <f t="shared" si="353"/>
        <v/>
      </c>
      <c r="GJ116" t="str">
        <f t="shared" si="354"/>
        <v/>
      </c>
      <c r="GK116" t="str">
        <f t="shared" si="355"/>
        <v/>
      </c>
      <c r="GL116" t="str">
        <f t="shared" si="356"/>
        <v/>
      </c>
      <c r="GM116" t="str">
        <f t="shared" si="357"/>
        <v/>
      </c>
      <c r="GN116" t="str">
        <f t="shared" si="358"/>
        <v/>
      </c>
      <c r="GO116" t="str">
        <f t="shared" si="359"/>
        <v/>
      </c>
      <c r="GP116" t="str">
        <f t="shared" si="360"/>
        <v/>
      </c>
      <c r="GQ116" t="str">
        <f t="shared" si="361"/>
        <v/>
      </c>
      <c r="GR116" t="str">
        <f t="shared" si="362"/>
        <v/>
      </c>
      <c r="GS116" t="str">
        <f t="shared" si="363"/>
        <v/>
      </c>
      <c r="GT116" t="str">
        <f t="shared" si="364"/>
        <v/>
      </c>
      <c r="GU116">
        <f t="shared" si="365"/>
        <v>0</v>
      </c>
      <c r="GV116">
        <f t="shared" si="366"/>
        <v>0</v>
      </c>
      <c r="GW116">
        <f>IFERROR(MATCH($M116,$DS$116:$FF$116,0),0)</f>
        <v>0</v>
      </c>
      <c r="GX116" t="str">
        <f>IF($GW116&gt;0,INDEX($FG$116:$GT$116,$GW116),"")</f>
        <v/>
      </c>
      <c r="GY116" t="s">
        <v>145</v>
      </c>
      <c r="GZ116">
        <v>9</v>
      </c>
      <c r="HA116" t="str">
        <f t="shared" si="367"/>
        <v/>
      </c>
      <c r="HB116" t="str">
        <f t="shared" si="368"/>
        <v/>
      </c>
      <c r="HC116" t="str">
        <f t="shared" si="369"/>
        <v/>
      </c>
      <c r="HD116" t="str">
        <f t="shared" si="370"/>
        <v/>
      </c>
      <c r="HE116" t="str">
        <f t="shared" si="371"/>
        <v/>
      </c>
      <c r="HF116" t="str">
        <f t="shared" si="372"/>
        <v/>
      </c>
      <c r="HG116" t="str">
        <f t="shared" si="373"/>
        <v/>
      </c>
      <c r="HH116" t="str">
        <f t="shared" si="374"/>
        <v/>
      </c>
      <c r="HI116" t="str">
        <f t="shared" si="375"/>
        <v/>
      </c>
      <c r="HJ116" t="str">
        <f t="shared" si="376"/>
        <v/>
      </c>
      <c r="HK116" t="str">
        <f t="shared" si="377"/>
        <v/>
      </c>
      <c r="HL116" t="str">
        <f t="shared" si="378"/>
        <v/>
      </c>
      <c r="HM116" t="str">
        <f t="shared" si="379"/>
        <v/>
      </c>
      <c r="HN116" t="str">
        <f t="shared" si="380"/>
        <v/>
      </c>
      <c r="HO116" t="str">
        <f t="shared" si="381"/>
        <v/>
      </c>
      <c r="HP116" t="str">
        <f t="shared" si="382"/>
        <v/>
      </c>
      <c r="HQ116" t="str">
        <f t="shared" si="383"/>
        <v/>
      </c>
      <c r="HR116" t="str">
        <f t="shared" si="384"/>
        <v/>
      </c>
      <c r="HS116" t="str">
        <f t="shared" si="385"/>
        <v/>
      </c>
      <c r="HT116" t="str">
        <f t="shared" si="386"/>
        <v/>
      </c>
      <c r="HU116" t="str">
        <f t="shared" si="387"/>
        <v/>
      </c>
      <c r="HV116" t="str">
        <f t="shared" si="388"/>
        <v/>
      </c>
      <c r="HW116" t="str">
        <f t="shared" si="389"/>
        <v/>
      </c>
      <c r="HX116" t="str">
        <f t="shared" si="390"/>
        <v/>
      </c>
      <c r="HY116" t="str">
        <f t="shared" si="391"/>
        <v/>
      </c>
      <c r="HZ116" t="str">
        <f t="shared" si="392"/>
        <v/>
      </c>
      <c r="IA116" t="str">
        <f t="shared" si="393"/>
        <v/>
      </c>
      <c r="IB116" t="str">
        <f t="shared" si="394"/>
        <v/>
      </c>
      <c r="IC116" t="str">
        <f t="shared" si="395"/>
        <v/>
      </c>
      <c r="ID116" t="str">
        <f t="shared" si="396"/>
        <v/>
      </c>
      <c r="IE116" t="str">
        <f t="shared" si="397"/>
        <v/>
      </c>
      <c r="IF116" t="str">
        <f t="shared" si="398"/>
        <v/>
      </c>
      <c r="IG116" t="str">
        <f t="shared" si="399"/>
        <v/>
      </c>
      <c r="IH116" t="str">
        <f t="shared" si="400"/>
        <v/>
      </c>
      <c r="II116" t="str">
        <f t="shared" si="401"/>
        <v/>
      </c>
      <c r="IJ116" t="str">
        <f t="shared" si="402"/>
        <v/>
      </c>
      <c r="IK116" t="str">
        <f t="shared" si="403"/>
        <v/>
      </c>
      <c r="IL116" t="str">
        <f t="shared" si="404"/>
        <v/>
      </c>
      <c r="IM116" t="str">
        <f t="shared" si="405"/>
        <v/>
      </c>
      <c r="IN116" t="str">
        <f t="shared" si="406"/>
        <v/>
      </c>
      <c r="IO116" t="str">
        <f t="shared" si="407"/>
        <v/>
      </c>
      <c r="IP116" t="str">
        <f t="shared" si="408"/>
        <v/>
      </c>
      <c r="IQ116" t="str">
        <f t="shared" si="409"/>
        <v/>
      </c>
      <c r="IR116" t="str">
        <f t="shared" si="410"/>
        <v/>
      </c>
      <c r="IS116" t="str">
        <f t="shared" si="411"/>
        <v/>
      </c>
      <c r="IT116" t="str">
        <f t="shared" si="412"/>
        <v/>
      </c>
      <c r="IU116" t="str">
        <f t="shared" si="413"/>
        <v/>
      </c>
      <c r="IV116" t="str">
        <f t="shared" si="414"/>
        <v/>
      </c>
      <c r="IW116" t="str">
        <f t="shared" si="415"/>
        <v/>
      </c>
      <c r="IX116" t="str">
        <f t="shared" si="416"/>
        <v/>
      </c>
      <c r="IY116" t="str">
        <f t="shared" si="417"/>
        <v/>
      </c>
      <c r="IZ116" t="str">
        <f t="shared" si="418"/>
        <v/>
      </c>
      <c r="JA116" t="str">
        <f t="shared" si="419"/>
        <v/>
      </c>
      <c r="JB116" t="str">
        <f t="shared" si="420"/>
        <v/>
      </c>
      <c r="JC116" t="str">
        <f t="shared" si="421"/>
        <v/>
      </c>
      <c r="JD116" t="str">
        <f t="shared" si="422"/>
        <v/>
      </c>
      <c r="JE116" t="str">
        <f t="shared" si="423"/>
        <v/>
      </c>
      <c r="JF116" t="str">
        <f t="shared" si="424"/>
        <v/>
      </c>
      <c r="JG116" t="str">
        <f t="shared" si="425"/>
        <v/>
      </c>
      <c r="JH116" t="str">
        <f t="shared" si="426"/>
        <v/>
      </c>
      <c r="JI116">
        <f t="shared" si="427"/>
        <v>0</v>
      </c>
      <c r="JJ116">
        <f t="shared" si="428"/>
        <v>0</v>
      </c>
      <c r="JK116" t="s">
        <v>33</v>
      </c>
      <c r="JL116" t="s">
        <v>33</v>
      </c>
    </row>
    <row r="117" spans="17:272" x14ac:dyDescent="0.25">
      <c r="Q117" s="1" t="str">
        <f t="shared" si="215"/>
        <v/>
      </c>
      <c r="V117" t="s">
        <v>33</v>
      </c>
      <c r="X117" t="str">
        <f t="shared" si="429"/>
        <v/>
      </c>
      <c r="Y117" t="str">
        <f t="shared" si="216"/>
        <v/>
      </c>
      <c r="AG117" t="str">
        <f t="shared" si="217"/>
        <v/>
      </c>
      <c r="AO117" t="s">
        <v>718</v>
      </c>
      <c r="AS117" t="s">
        <v>719</v>
      </c>
      <c r="AT117" t="s">
        <v>720</v>
      </c>
      <c r="AW117">
        <f t="shared" si="218"/>
        <v>0</v>
      </c>
      <c r="AX117" t="s">
        <v>191</v>
      </c>
      <c r="AZ117" t="str">
        <f t="shared" si="219"/>
        <v/>
      </c>
      <c r="BA117" t="str">
        <f t="shared" si="220"/>
        <v/>
      </c>
      <c r="BB117" t="str">
        <f t="shared" si="221"/>
        <v/>
      </c>
      <c r="BC117" t="str">
        <f t="shared" si="222"/>
        <v/>
      </c>
      <c r="BD117" t="str">
        <f t="shared" si="223"/>
        <v/>
      </c>
      <c r="BE117" t="str">
        <f t="shared" si="224"/>
        <v/>
      </c>
      <c r="BF117" t="str">
        <f t="shared" si="225"/>
        <v/>
      </c>
      <c r="BG117" t="str">
        <f t="shared" si="226"/>
        <v/>
      </c>
      <c r="BH117" t="str">
        <f t="shared" si="227"/>
        <v/>
      </c>
      <c r="BI117" t="str">
        <f t="shared" si="228"/>
        <v/>
      </c>
      <c r="BJ117" t="str">
        <f t="shared" si="229"/>
        <v/>
      </c>
      <c r="BK117" t="str">
        <f t="shared" si="230"/>
        <v/>
      </c>
      <c r="BL117" t="str">
        <f t="shared" si="231"/>
        <v/>
      </c>
      <c r="BM117" t="str">
        <f t="shared" si="232"/>
        <v/>
      </c>
      <c r="BN117" t="str">
        <f t="shared" si="233"/>
        <v/>
      </c>
      <c r="BO117" t="str">
        <f t="shared" si="234"/>
        <v/>
      </c>
      <c r="BP117" t="str">
        <f t="shared" si="235"/>
        <v/>
      </c>
      <c r="BQ117" t="str">
        <f t="shared" si="236"/>
        <v/>
      </c>
      <c r="BR117" t="str">
        <f t="shared" si="237"/>
        <v/>
      </c>
      <c r="BS117" t="str">
        <f t="shared" si="238"/>
        <v/>
      </c>
      <c r="BT117" t="str">
        <f t="shared" si="239"/>
        <v/>
      </c>
      <c r="BU117" t="str">
        <f t="shared" si="240"/>
        <v/>
      </c>
      <c r="BV117" t="str">
        <f t="shared" si="241"/>
        <v/>
      </c>
      <c r="BW117" t="str">
        <f t="shared" si="242"/>
        <v/>
      </c>
      <c r="BX117" t="str">
        <f t="shared" si="243"/>
        <v/>
      </c>
      <c r="BY117" t="str">
        <f t="shared" si="244"/>
        <v/>
      </c>
      <c r="BZ117" t="str">
        <f t="shared" si="245"/>
        <v/>
      </c>
      <c r="CA117" t="str">
        <f t="shared" si="246"/>
        <v/>
      </c>
      <c r="CB117" t="str">
        <f t="shared" si="247"/>
        <v/>
      </c>
      <c r="CC117" t="str">
        <f t="shared" si="248"/>
        <v/>
      </c>
      <c r="CD117" t="str">
        <f t="shared" si="249"/>
        <v/>
      </c>
      <c r="CE117" t="str">
        <f t="shared" si="250"/>
        <v/>
      </c>
      <c r="CF117" t="str">
        <f t="shared" si="251"/>
        <v/>
      </c>
      <c r="CG117" t="str">
        <f t="shared" si="252"/>
        <v/>
      </c>
      <c r="CH117" t="str">
        <f t="shared" si="253"/>
        <v/>
      </c>
      <c r="CI117" t="str">
        <f t="shared" si="254"/>
        <v/>
      </c>
      <c r="CJ117" t="str">
        <f t="shared" si="255"/>
        <v/>
      </c>
      <c r="CK117" t="str">
        <f t="shared" si="256"/>
        <v/>
      </c>
      <c r="CL117" t="str">
        <f t="shared" si="257"/>
        <v/>
      </c>
      <c r="CM117" t="str">
        <f t="shared" si="258"/>
        <v/>
      </c>
      <c r="CN117">
        <f t="shared" si="259"/>
        <v>0</v>
      </c>
      <c r="CO117">
        <f t="shared" si="260"/>
        <v>0</v>
      </c>
      <c r="CP117">
        <f t="shared" si="261"/>
        <v>0</v>
      </c>
      <c r="CQ117" t="s">
        <v>190</v>
      </c>
      <c r="CS117" t="str">
        <f t="shared" si="262"/>
        <v/>
      </c>
      <c r="CT117" t="str">
        <f t="shared" si="263"/>
        <v/>
      </c>
      <c r="CU117" t="str">
        <f t="shared" si="264"/>
        <v/>
      </c>
      <c r="CV117" t="str">
        <f t="shared" si="265"/>
        <v/>
      </c>
      <c r="CW117" t="str">
        <f t="shared" si="266"/>
        <v/>
      </c>
      <c r="CX117" t="str">
        <f t="shared" si="267"/>
        <v/>
      </c>
      <c r="CY117" t="str">
        <f t="shared" si="268"/>
        <v/>
      </c>
      <c r="CZ117" t="str">
        <f t="shared" si="269"/>
        <v/>
      </c>
      <c r="DA117" t="str">
        <f t="shared" si="270"/>
        <v/>
      </c>
      <c r="DB117" t="str">
        <f t="shared" si="271"/>
        <v/>
      </c>
      <c r="DC117" t="str">
        <f t="shared" si="272"/>
        <v/>
      </c>
      <c r="DD117" t="str">
        <f t="shared" si="273"/>
        <v/>
      </c>
      <c r="DE117" t="str">
        <f t="shared" si="274"/>
        <v/>
      </c>
      <c r="DF117" t="str">
        <f t="shared" si="275"/>
        <v/>
      </c>
      <c r="DG117" t="str">
        <f t="shared" si="276"/>
        <v/>
      </c>
      <c r="DH117" t="str">
        <f t="shared" si="277"/>
        <v/>
      </c>
      <c r="DI117" t="str">
        <f t="shared" si="278"/>
        <v/>
      </c>
      <c r="DJ117" t="str">
        <f t="shared" si="279"/>
        <v/>
      </c>
      <c r="DK117" t="str">
        <f t="shared" si="280"/>
        <v/>
      </c>
      <c r="DL117" t="str">
        <f t="shared" si="281"/>
        <v/>
      </c>
      <c r="DM117">
        <f t="shared" si="282"/>
        <v>0</v>
      </c>
      <c r="DN117">
        <f t="shared" si="283"/>
        <v>0</v>
      </c>
      <c r="DO117" t="str">
        <f t="shared" si="284"/>
        <v/>
      </c>
      <c r="DP117" t="s">
        <v>83</v>
      </c>
      <c r="DQ117" t="s">
        <v>381</v>
      </c>
      <c r="DS117" t="str">
        <f t="shared" si="285"/>
        <v/>
      </c>
      <c r="DT117" t="str">
        <f t="shared" si="286"/>
        <v/>
      </c>
      <c r="DU117" t="str">
        <f t="shared" si="287"/>
        <v/>
      </c>
      <c r="DV117" t="str">
        <f t="shared" si="288"/>
        <v/>
      </c>
      <c r="DW117" t="str">
        <f t="shared" si="289"/>
        <v/>
      </c>
      <c r="DX117" t="str">
        <f t="shared" si="290"/>
        <v/>
      </c>
      <c r="DY117" t="str">
        <f t="shared" si="291"/>
        <v/>
      </c>
      <c r="DZ117" t="str">
        <f t="shared" si="292"/>
        <v/>
      </c>
      <c r="EA117" t="str">
        <f t="shared" si="293"/>
        <v/>
      </c>
      <c r="EB117" t="str">
        <f t="shared" si="294"/>
        <v/>
      </c>
      <c r="EC117" t="str">
        <f t="shared" si="295"/>
        <v/>
      </c>
      <c r="ED117" t="str">
        <f t="shared" si="296"/>
        <v/>
      </c>
      <c r="EE117" t="str">
        <f t="shared" si="297"/>
        <v/>
      </c>
      <c r="EF117" t="str">
        <f t="shared" si="298"/>
        <v/>
      </c>
      <c r="EG117" t="str">
        <f t="shared" si="299"/>
        <v/>
      </c>
      <c r="EH117" t="str">
        <f t="shared" si="300"/>
        <v/>
      </c>
      <c r="EI117" t="str">
        <f t="shared" si="301"/>
        <v/>
      </c>
      <c r="EJ117" t="str">
        <f t="shared" si="302"/>
        <v/>
      </c>
      <c r="EK117" t="str">
        <f t="shared" si="303"/>
        <v/>
      </c>
      <c r="EL117" t="str">
        <f t="shared" si="304"/>
        <v/>
      </c>
      <c r="EM117" t="str">
        <f t="shared" si="305"/>
        <v/>
      </c>
      <c r="EN117" t="str">
        <f t="shared" si="306"/>
        <v/>
      </c>
      <c r="EO117" t="str">
        <f t="shared" si="307"/>
        <v/>
      </c>
      <c r="EP117" t="str">
        <f t="shared" si="308"/>
        <v/>
      </c>
      <c r="EQ117" t="str">
        <f t="shared" si="309"/>
        <v/>
      </c>
      <c r="ER117" t="str">
        <f t="shared" si="310"/>
        <v/>
      </c>
      <c r="ES117" t="str">
        <f t="shared" si="311"/>
        <v/>
      </c>
      <c r="ET117" t="str">
        <f t="shared" si="312"/>
        <v/>
      </c>
      <c r="EU117" t="str">
        <f t="shared" si="313"/>
        <v/>
      </c>
      <c r="EV117" t="str">
        <f t="shared" si="314"/>
        <v/>
      </c>
      <c r="EW117" t="str">
        <f t="shared" si="315"/>
        <v/>
      </c>
      <c r="EX117" t="str">
        <f t="shared" si="316"/>
        <v/>
      </c>
      <c r="EY117" t="str">
        <f t="shared" si="317"/>
        <v/>
      </c>
      <c r="EZ117" t="str">
        <f t="shared" si="318"/>
        <v/>
      </c>
      <c r="FA117" t="str">
        <f t="shared" si="319"/>
        <v/>
      </c>
      <c r="FB117" t="str">
        <f t="shared" si="320"/>
        <v/>
      </c>
      <c r="FC117" t="str">
        <f t="shared" si="321"/>
        <v/>
      </c>
      <c r="FD117" t="str">
        <f t="shared" si="322"/>
        <v/>
      </c>
      <c r="FE117" t="str">
        <f t="shared" si="323"/>
        <v/>
      </c>
      <c r="FF117" t="str">
        <f t="shared" si="324"/>
        <v/>
      </c>
      <c r="FG117" t="str">
        <f t="shared" si="325"/>
        <v/>
      </c>
      <c r="FH117" t="str">
        <f t="shared" si="326"/>
        <v/>
      </c>
      <c r="FI117" t="str">
        <f t="shared" si="327"/>
        <v/>
      </c>
      <c r="FJ117" t="str">
        <f t="shared" si="328"/>
        <v/>
      </c>
      <c r="FK117" t="str">
        <f t="shared" si="329"/>
        <v/>
      </c>
      <c r="FL117" t="str">
        <f t="shared" si="330"/>
        <v/>
      </c>
      <c r="FM117" t="str">
        <f t="shared" si="331"/>
        <v/>
      </c>
      <c r="FN117" t="str">
        <f t="shared" si="332"/>
        <v/>
      </c>
      <c r="FO117" t="str">
        <f t="shared" si="333"/>
        <v/>
      </c>
      <c r="FP117" t="str">
        <f t="shared" si="334"/>
        <v/>
      </c>
      <c r="FQ117" t="str">
        <f t="shared" si="335"/>
        <v/>
      </c>
      <c r="FR117" t="str">
        <f t="shared" si="336"/>
        <v/>
      </c>
      <c r="FS117" t="str">
        <f t="shared" si="337"/>
        <v/>
      </c>
      <c r="FT117" t="str">
        <f t="shared" si="338"/>
        <v/>
      </c>
      <c r="FU117" t="str">
        <f t="shared" si="339"/>
        <v/>
      </c>
      <c r="FV117" t="str">
        <f t="shared" si="340"/>
        <v/>
      </c>
      <c r="FW117" t="str">
        <f t="shared" si="341"/>
        <v/>
      </c>
      <c r="FX117" t="str">
        <f t="shared" si="342"/>
        <v/>
      </c>
      <c r="FY117" t="str">
        <f t="shared" si="343"/>
        <v/>
      </c>
      <c r="FZ117" t="str">
        <f t="shared" si="344"/>
        <v/>
      </c>
      <c r="GA117" t="str">
        <f t="shared" si="345"/>
        <v/>
      </c>
      <c r="GB117" t="str">
        <f t="shared" si="346"/>
        <v/>
      </c>
      <c r="GC117" t="str">
        <f t="shared" si="347"/>
        <v/>
      </c>
      <c r="GD117" t="str">
        <f t="shared" si="348"/>
        <v/>
      </c>
      <c r="GE117" t="str">
        <f t="shared" si="349"/>
        <v/>
      </c>
      <c r="GF117" t="str">
        <f t="shared" si="350"/>
        <v/>
      </c>
      <c r="GG117" t="str">
        <f t="shared" si="351"/>
        <v/>
      </c>
      <c r="GH117" t="str">
        <f t="shared" si="352"/>
        <v/>
      </c>
      <c r="GI117" t="str">
        <f t="shared" si="353"/>
        <v/>
      </c>
      <c r="GJ117" t="str">
        <f t="shared" si="354"/>
        <v/>
      </c>
      <c r="GK117" t="str">
        <f t="shared" si="355"/>
        <v/>
      </c>
      <c r="GL117" t="str">
        <f t="shared" si="356"/>
        <v/>
      </c>
      <c r="GM117" t="str">
        <f t="shared" si="357"/>
        <v/>
      </c>
      <c r="GN117" t="str">
        <f t="shared" si="358"/>
        <v/>
      </c>
      <c r="GO117" t="str">
        <f t="shared" si="359"/>
        <v/>
      </c>
      <c r="GP117" t="str">
        <f t="shared" si="360"/>
        <v/>
      </c>
      <c r="GQ117" t="str">
        <f t="shared" si="361"/>
        <v/>
      </c>
      <c r="GR117" t="str">
        <f t="shared" si="362"/>
        <v/>
      </c>
      <c r="GS117" t="str">
        <f t="shared" si="363"/>
        <v/>
      </c>
      <c r="GT117" t="str">
        <f t="shared" si="364"/>
        <v/>
      </c>
      <c r="GU117">
        <f t="shared" si="365"/>
        <v>0</v>
      </c>
      <c r="GV117">
        <f t="shared" si="366"/>
        <v>0</v>
      </c>
      <c r="GW117">
        <f>IFERROR(MATCH($M117,$DS$117:$FF$117,0),0)</f>
        <v>0</v>
      </c>
      <c r="GX117" t="str">
        <f>IF($GW117&gt;0,INDEX($FG$117:$GT$117,$GW117),"")</f>
        <v/>
      </c>
      <c r="GY117" t="s">
        <v>96</v>
      </c>
      <c r="HA117" t="str">
        <f t="shared" si="367"/>
        <v/>
      </c>
      <c r="HB117" t="str">
        <f t="shared" si="368"/>
        <v/>
      </c>
      <c r="HC117" t="str">
        <f t="shared" si="369"/>
        <v/>
      </c>
      <c r="HD117" t="str">
        <f t="shared" si="370"/>
        <v/>
      </c>
      <c r="HE117" t="str">
        <f t="shared" si="371"/>
        <v/>
      </c>
      <c r="HF117" t="str">
        <f t="shared" si="372"/>
        <v/>
      </c>
      <c r="HG117" t="str">
        <f t="shared" si="373"/>
        <v/>
      </c>
      <c r="HH117" t="str">
        <f t="shared" si="374"/>
        <v/>
      </c>
      <c r="HI117" t="str">
        <f t="shared" si="375"/>
        <v/>
      </c>
      <c r="HJ117" t="str">
        <f t="shared" si="376"/>
        <v/>
      </c>
      <c r="HK117" t="str">
        <f t="shared" si="377"/>
        <v/>
      </c>
      <c r="HL117" t="str">
        <f t="shared" si="378"/>
        <v/>
      </c>
      <c r="HM117" t="str">
        <f t="shared" si="379"/>
        <v/>
      </c>
      <c r="HN117" t="str">
        <f t="shared" si="380"/>
        <v/>
      </c>
      <c r="HO117" t="str">
        <f t="shared" si="381"/>
        <v/>
      </c>
      <c r="HP117" t="str">
        <f t="shared" si="382"/>
        <v/>
      </c>
      <c r="HQ117" t="str">
        <f t="shared" si="383"/>
        <v/>
      </c>
      <c r="HR117" t="str">
        <f t="shared" si="384"/>
        <v/>
      </c>
      <c r="HS117" t="str">
        <f t="shared" si="385"/>
        <v/>
      </c>
      <c r="HT117" t="str">
        <f t="shared" si="386"/>
        <v/>
      </c>
      <c r="HU117" t="str">
        <f t="shared" si="387"/>
        <v/>
      </c>
      <c r="HV117" t="str">
        <f t="shared" si="388"/>
        <v/>
      </c>
      <c r="HW117" t="str">
        <f t="shared" si="389"/>
        <v/>
      </c>
      <c r="HX117" t="str">
        <f t="shared" si="390"/>
        <v/>
      </c>
      <c r="HY117" t="str">
        <f t="shared" si="391"/>
        <v/>
      </c>
      <c r="HZ117" t="str">
        <f t="shared" si="392"/>
        <v/>
      </c>
      <c r="IA117" t="str">
        <f t="shared" si="393"/>
        <v/>
      </c>
      <c r="IB117" t="str">
        <f t="shared" si="394"/>
        <v/>
      </c>
      <c r="IC117" t="str">
        <f t="shared" si="395"/>
        <v/>
      </c>
      <c r="ID117" t="str">
        <f t="shared" si="396"/>
        <v/>
      </c>
      <c r="IE117" t="str">
        <f t="shared" si="397"/>
        <v/>
      </c>
      <c r="IF117" t="str">
        <f t="shared" si="398"/>
        <v/>
      </c>
      <c r="IG117" t="str">
        <f t="shared" si="399"/>
        <v/>
      </c>
      <c r="IH117" t="str">
        <f t="shared" si="400"/>
        <v/>
      </c>
      <c r="II117" t="str">
        <f t="shared" si="401"/>
        <v/>
      </c>
      <c r="IJ117" t="str">
        <f t="shared" si="402"/>
        <v/>
      </c>
      <c r="IK117" t="str">
        <f t="shared" si="403"/>
        <v/>
      </c>
      <c r="IL117" t="str">
        <f t="shared" si="404"/>
        <v/>
      </c>
      <c r="IM117" t="str">
        <f t="shared" si="405"/>
        <v/>
      </c>
      <c r="IN117" t="str">
        <f t="shared" si="406"/>
        <v/>
      </c>
      <c r="IO117" t="str">
        <f t="shared" si="407"/>
        <v/>
      </c>
      <c r="IP117" t="str">
        <f t="shared" si="408"/>
        <v/>
      </c>
      <c r="IQ117" t="str">
        <f t="shared" si="409"/>
        <v/>
      </c>
      <c r="IR117" t="str">
        <f t="shared" si="410"/>
        <v/>
      </c>
      <c r="IS117" t="str">
        <f t="shared" si="411"/>
        <v/>
      </c>
      <c r="IT117" t="str">
        <f t="shared" si="412"/>
        <v/>
      </c>
      <c r="IU117" t="str">
        <f t="shared" si="413"/>
        <v/>
      </c>
      <c r="IV117" t="str">
        <f t="shared" si="414"/>
        <v/>
      </c>
      <c r="IW117" t="str">
        <f t="shared" si="415"/>
        <v/>
      </c>
      <c r="IX117" t="str">
        <f t="shared" si="416"/>
        <v/>
      </c>
      <c r="IY117" t="str">
        <f t="shared" si="417"/>
        <v/>
      </c>
      <c r="IZ117" t="str">
        <f t="shared" si="418"/>
        <v/>
      </c>
      <c r="JA117" t="str">
        <f t="shared" si="419"/>
        <v/>
      </c>
      <c r="JB117" t="str">
        <f t="shared" si="420"/>
        <v/>
      </c>
      <c r="JC117" t="str">
        <f t="shared" si="421"/>
        <v/>
      </c>
      <c r="JD117" t="str">
        <f t="shared" si="422"/>
        <v/>
      </c>
      <c r="JE117" t="str">
        <f t="shared" si="423"/>
        <v/>
      </c>
      <c r="JF117" t="str">
        <f t="shared" si="424"/>
        <v/>
      </c>
      <c r="JG117" t="str">
        <f t="shared" si="425"/>
        <v/>
      </c>
      <c r="JH117" t="str">
        <f t="shared" si="426"/>
        <v/>
      </c>
      <c r="JI117">
        <f t="shared" si="427"/>
        <v>0</v>
      </c>
      <c r="JJ117">
        <f t="shared" si="428"/>
        <v>0</v>
      </c>
      <c r="JK117" t="s">
        <v>33</v>
      </c>
      <c r="JL117" t="s">
        <v>33</v>
      </c>
    </row>
    <row r="118" spans="17:272" x14ac:dyDescent="0.25">
      <c r="Q118" s="1" t="str">
        <f t="shared" si="215"/>
        <v/>
      </c>
      <c r="V118" t="s">
        <v>33</v>
      </c>
      <c r="X118" t="str">
        <f t="shared" si="429"/>
        <v/>
      </c>
      <c r="Y118" t="str">
        <f t="shared" si="216"/>
        <v/>
      </c>
      <c r="AG118" t="str">
        <f t="shared" si="217"/>
        <v/>
      </c>
      <c r="AO118" t="s">
        <v>721</v>
      </c>
      <c r="AS118" t="s">
        <v>722</v>
      </c>
      <c r="AT118" t="s">
        <v>723</v>
      </c>
      <c r="AW118">
        <f t="shared" si="218"/>
        <v>0</v>
      </c>
      <c r="AX118" t="s">
        <v>480</v>
      </c>
      <c r="AZ118" t="str">
        <f t="shared" si="219"/>
        <v/>
      </c>
      <c r="BA118" t="str">
        <f t="shared" si="220"/>
        <v/>
      </c>
      <c r="BB118" t="str">
        <f t="shared" si="221"/>
        <v/>
      </c>
      <c r="BC118" t="str">
        <f t="shared" si="222"/>
        <v/>
      </c>
      <c r="BD118" t="str">
        <f t="shared" si="223"/>
        <v/>
      </c>
      <c r="BE118" t="str">
        <f t="shared" si="224"/>
        <v/>
      </c>
      <c r="BF118" t="str">
        <f t="shared" si="225"/>
        <v/>
      </c>
      <c r="BG118" t="str">
        <f t="shared" si="226"/>
        <v/>
      </c>
      <c r="BH118" t="str">
        <f t="shared" si="227"/>
        <v/>
      </c>
      <c r="BI118" t="str">
        <f t="shared" si="228"/>
        <v/>
      </c>
      <c r="BJ118" t="str">
        <f t="shared" si="229"/>
        <v/>
      </c>
      <c r="BK118" t="str">
        <f t="shared" si="230"/>
        <v/>
      </c>
      <c r="BL118" t="str">
        <f t="shared" si="231"/>
        <v/>
      </c>
      <c r="BM118" t="str">
        <f t="shared" si="232"/>
        <v/>
      </c>
      <c r="BN118" t="str">
        <f t="shared" si="233"/>
        <v/>
      </c>
      <c r="BO118" t="str">
        <f t="shared" si="234"/>
        <v/>
      </c>
      <c r="BP118" t="str">
        <f t="shared" si="235"/>
        <v/>
      </c>
      <c r="BQ118" t="str">
        <f t="shared" si="236"/>
        <v/>
      </c>
      <c r="BR118" t="str">
        <f t="shared" si="237"/>
        <v/>
      </c>
      <c r="BS118" t="str">
        <f t="shared" si="238"/>
        <v/>
      </c>
      <c r="BT118" t="str">
        <f t="shared" si="239"/>
        <v/>
      </c>
      <c r="BU118" t="str">
        <f t="shared" si="240"/>
        <v/>
      </c>
      <c r="BV118" t="str">
        <f t="shared" si="241"/>
        <v/>
      </c>
      <c r="BW118" t="str">
        <f t="shared" si="242"/>
        <v/>
      </c>
      <c r="BX118" t="str">
        <f t="shared" si="243"/>
        <v/>
      </c>
      <c r="BY118" t="str">
        <f t="shared" si="244"/>
        <v/>
      </c>
      <c r="BZ118" t="str">
        <f t="shared" si="245"/>
        <v/>
      </c>
      <c r="CA118" t="str">
        <f t="shared" si="246"/>
        <v/>
      </c>
      <c r="CB118" t="str">
        <f t="shared" si="247"/>
        <v/>
      </c>
      <c r="CC118" t="str">
        <f t="shared" si="248"/>
        <v/>
      </c>
      <c r="CD118" t="str">
        <f t="shared" si="249"/>
        <v/>
      </c>
      <c r="CE118" t="str">
        <f t="shared" si="250"/>
        <v/>
      </c>
      <c r="CF118" t="str">
        <f t="shared" si="251"/>
        <v/>
      </c>
      <c r="CG118" t="str">
        <f t="shared" si="252"/>
        <v/>
      </c>
      <c r="CH118" t="str">
        <f t="shared" si="253"/>
        <v/>
      </c>
      <c r="CI118" t="str">
        <f t="shared" si="254"/>
        <v/>
      </c>
      <c r="CJ118" t="str">
        <f t="shared" si="255"/>
        <v/>
      </c>
      <c r="CK118" t="str">
        <f t="shared" si="256"/>
        <v/>
      </c>
      <c r="CL118" t="str">
        <f t="shared" si="257"/>
        <v/>
      </c>
      <c r="CM118" t="str">
        <f t="shared" si="258"/>
        <v/>
      </c>
      <c r="CN118">
        <f t="shared" si="259"/>
        <v>0</v>
      </c>
      <c r="CO118">
        <f t="shared" si="260"/>
        <v>0</v>
      </c>
      <c r="CP118">
        <f t="shared" si="261"/>
        <v>0</v>
      </c>
      <c r="CQ118" t="s">
        <v>119</v>
      </c>
      <c r="CS118" t="str">
        <f t="shared" si="262"/>
        <v/>
      </c>
      <c r="CT118" t="str">
        <f t="shared" si="263"/>
        <v/>
      </c>
      <c r="CU118" t="str">
        <f t="shared" si="264"/>
        <v/>
      </c>
      <c r="CV118" t="str">
        <f t="shared" si="265"/>
        <v/>
      </c>
      <c r="CW118" t="str">
        <f t="shared" si="266"/>
        <v/>
      </c>
      <c r="CX118" t="str">
        <f t="shared" si="267"/>
        <v/>
      </c>
      <c r="CY118" t="str">
        <f t="shared" si="268"/>
        <v/>
      </c>
      <c r="CZ118" t="str">
        <f t="shared" si="269"/>
        <v/>
      </c>
      <c r="DA118" t="str">
        <f t="shared" si="270"/>
        <v/>
      </c>
      <c r="DB118" t="str">
        <f t="shared" si="271"/>
        <v/>
      </c>
      <c r="DC118" t="str">
        <f t="shared" si="272"/>
        <v/>
      </c>
      <c r="DD118" t="str">
        <f t="shared" si="273"/>
        <v/>
      </c>
      <c r="DE118" t="str">
        <f t="shared" si="274"/>
        <v/>
      </c>
      <c r="DF118" t="str">
        <f t="shared" si="275"/>
        <v/>
      </c>
      <c r="DG118" t="str">
        <f t="shared" si="276"/>
        <v/>
      </c>
      <c r="DH118" t="str">
        <f t="shared" si="277"/>
        <v/>
      </c>
      <c r="DI118" t="str">
        <f t="shared" si="278"/>
        <v/>
      </c>
      <c r="DJ118" t="str">
        <f t="shared" si="279"/>
        <v/>
      </c>
      <c r="DK118" t="str">
        <f t="shared" si="280"/>
        <v/>
      </c>
      <c r="DL118" t="str">
        <f t="shared" si="281"/>
        <v/>
      </c>
      <c r="DM118">
        <f t="shared" si="282"/>
        <v>0</v>
      </c>
      <c r="DN118">
        <f t="shared" si="283"/>
        <v>0</v>
      </c>
      <c r="DO118" t="str">
        <f t="shared" si="284"/>
        <v/>
      </c>
      <c r="DP118" t="s">
        <v>229</v>
      </c>
      <c r="DR118">
        <v>2</v>
      </c>
      <c r="DS118" t="str">
        <f t="shared" si="285"/>
        <v/>
      </c>
      <c r="DT118" t="str">
        <f t="shared" si="286"/>
        <v/>
      </c>
      <c r="DU118" t="str">
        <f t="shared" si="287"/>
        <v/>
      </c>
      <c r="DV118" t="str">
        <f t="shared" si="288"/>
        <v/>
      </c>
      <c r="DW118" t="str">
        <f t="shared" si="289"/>
        <v/>
      </c>
      <c r="DX118" t="str">
        <f t="shared" si="290"/>
        <v/>
      </c>
      <c r="DY118" t="str">
        <f t="shared" si="291"/>
        <v/>
      </c>
      <c r="DZ118" t="str">
        <f t="shared" si="292"/>
        <v/>
      </c>
      <c r="EA118" t="str">
        <f t="shared" si="293"/>
        <v/>
      </c>
      <c r="EB118" t="str">
        <f t="shared" si="294"/>
        <v/>
      </c>
      <c r="EC118" t="str">
        <f t="shared" si="295"/>
        <v/>
      </c>
      <c r="ED118" t="str">
        <f t="shared" si="296"/>
        <v/>
      </c>
      <c r="EE118" t="str">
        <f t="shared" si="297"/>
        <v/>
      </c>
      <c r="EF118" t="str">
        <f t="shared" si="298"/>
        <v/>
      </c>
      <c r="EG118" t="str">
        <f t="shared" si="299"/>
        <v/>
      </c>
      <c r="EH118" t="str">
        <f t="shared" si="300"/>
        <v/>
      </c>
      <c r="EI118" t="str">
        <f t="shared" si="301"/>
        <v/>
      </c>
      <c r="EJ118" t="str">
        <f t="shared" si="302"/>
        <v/>
      </c>
      <c r="EK118" t="str">
        <f t="shared" si="303"/>
        <v/>
      </c>
      <c r="EL118" t="str">
        <f t="shared" si="304"/>
        <v/>
      </c>
      <c r="EM118" t="str">
        <f t="shared" si="305"/>
        <v/>
      </c>
      <c r="EN118" t="str">
        <f t="shared" si="306"/>
        <v/>
      </c>
      <c r="EO118" t="str">
        <f t="shared" si="307"/>
        <v/>
      </c>
      <c r="EP118" t="str">
        <f t="shared" si="308"/>
        <v/>
      </c>
      <c r="EQ118" t="str">
        <f t="shared" si="309"/>
        <v/>
      </c>
      <c r="ER118" t="str">
        <f t="shared" si="310"/>
        <v/>
      </c>
      <c r="ES118" t="str">
        <f t="shared" si="311"/>
        <v/>
      </c>
      <c r="ET118" t="str">
        <f t="shared" si="312"/>
        <v/>
      </c>
      <c r="EU118" t="str">
        <f t="shared" si="313"/>
        <v/>
      </c>
      <c r="EV118" t="str">
        <f t="shared" si="314"/>
        <v/>
      </c>
      <c r="EW118" t="str">
        <f t="shared" si="315"/>
        <v/>
      </c>
      <c r="EX118" t="str">
        <f t="shared" si="316"/>
        <v/>
      </c>
      <c r="EY118" t="str">
        <f t="shared" si="317"/>
        <v/>
      </c>
      <c r="EZ118" t="str">
        <f t="shared" si="318"/>
        <v/>
      </c>
      <c r="FA118" t="str">
        <f t="shared" si="319"/>
        <v/>
      </c>
      <c r="FB118" t="str">
        <f t="shared" si="320"/>
        <v/>
      </c>
      <c r="FC118" t="str">
        <f t="shared" si="321"/>
        <v/>
      </c>
      <c r="FD118" t="str">
        <f t="shared" si="322"/>
        <v/>
      </c>
      <c r="FE118" t="str">
        <f t="shared" si="323"/>
        <v/>
      </c>
      <c r="FF118" t="str">
        <f t="shared" si="324"/>
        <v/>
      </c>
      <c r="FG118" t="str">
        <f t="shared" si="325"/>
        <v/>
      </c>
      <c r="FH118" t="str">
        <f t="shared" si="326"/>
        <v/>
      </c>
      <c r="FI118" t="str">
        <f t="shared" si="327"/>
        <v/>
      </c>
      <c r="FJ118" t="str">
        <f t="shared" si="328"/>
        <v/>
      </c>
      <c r="FK118" t="str">
        <f t="shared" si="329"/>
        <v/>
      </c>
      <c r="FL118" t="str">
        <f t="shared" si="330"/>
        <v/>
      </c>
      <c r="FM118" t="str">
        <f t="shared" si="331"/>
        <v/>
      </c>
      <c r="FN118" t="str">
        <f t="shared" si="332"/>
        <v/>
      </c>
      <c r="FO118" t="str">
        <f t="shared" si="333"/>
        <v/>
      </c>
      <c r="FP118" t="str">
        <f t="shared" si="334"/>
        <v/>
      </c>
      <c r="FQ118" t="str">
        <f t="shared" si="335"/>
        <v/>
      </c>
      <c r="FR118" t="str">
        <f t="shared" si="336"/>
        <v/>
      </c>
      <c r="FS118" t="str">
        <f t="shared" si="337"/>
        <v/>
      </c>
      <c r="FT118" t="str">
        <f t="shared" si="338"/>
        <v/>
      </c>
      <c r="FU118" t="str">
        <f t="shared" si="339"/>
        <v/>
      </c>
      <c r="FV118" t="str">
        <f t="shared" si="340"/>
        <v/>
      </c>
      <c r="FW118" t="str">
        <f t="shared" si="341"/>
        <v/>
      </c>
      <c r="FX118" t="str">
        <f t="shared" si="342"/>
        <v/>
      </c>
      <c r="FY118" t="str">
        <f t="shared" si="343"/>
        <v/>
      </c>
      <c r="FZ118" t="str">
        <f t="shared" si="344"/>
        <v/>
      </c>
      <c r="GA118" t="str">
        <f t="shared" si="345"/>
        <v/>
      </c>
      <c r="GB118" t="str">
        <f t="shared" si="346"/>
        <v/>
      </c>
      <c r="GC118" t="str">
        <f t="shared" si="347"/>
        <v/>
      </c>
      <c r="GD118" t="str">
        <f t="shared" si="348"/>
        <v/>
      </c>
      <c r="GE118" t="str">
        <f t="shared" si="349"/>
        <v/>
      </c>
      <c r="GF118" t="str">
        <f t="shared" si="350"/>
        <v/>
      </c>
      <c r="GG118" t="str">
        <f t="shared" si="351"/>
        <v/>
      </c>
      <c r="GH118" t="str">
        <f t="shared" si="352"/>
        <v/>
      </c>
      <c r="GI118" t="str">
        <f t="shared" si="353"/>
        <v/>
      </c>
      <c r="GJ118" t="str">
        <f t="shared" si="354"/>
        <v/>
      </c>
      <c r="GK118" t="str">
        <f t="shared" si="355"/>
        <v/>
      </c>
      <c r="GL118" t="str">
        <f t="shared" si="356"/>
        <v/>
      </c>
      <c r="GM118" t="str">
        <f t="shared" si="357"/>
        <v/>
      </c>
      <c r="GN118" t="str">
        <f t="shared" si="358"/>
        <v/>
      </c>
      <c r="GO118" t="str">
        <f t="shared" si="359"/>
        <v/>
      </c>
      <c r="GP118" t="str">
        <f t="shared" si="360"/>
        <v/>
      </c>
      <c r="GQ118" t="str">
        <f t="shared" si="361"/>
        <v/>
      </c>
      <c r="GR118" t="str">
        <f t="shared" si="362"/>
        <v/>
      </c>
      <c r="GS118" t="str">
        <f t="shared" si="363"/>
        <v/>
      </c>
      <c r="GT118" t="str">
        <f t="shared" si="364"/>
        <v/>
      </c>
      <c r="GU118">
        <f t="shared" si="365"/>
        <v>0</v>
      </c>
      <c r="GV118">
        <f t="shared" si="366"/>
        <v>0</v>
      </c>
      <c r="GW118">
        <f>IFERROR(MATCH($M118,$DS$118:$FF$118,0),0)</f>
        <v>0</v>
      </c>
      <c r="GX118" t="str">
        <f>IF($GW118&gt;0,INDEX($FG$118:$GT$118,$GW118),"")</f>
        <v/>
      </c>
      <c r="GY118" t="s">
        <v>724</v>
      </c>
      <c r="HA118" t="str">
        <f t="shared" si="367"/>
        <v/>
      </c>
      <c r="HB118" t="str">
        <f t="shared" si="368"/>
        <v/>
      </c>
      <c r="HC118" t="str">
        <f t="shared" si="369"/>
        <v/>
      </c>
      <c r="HD118" t="str">
        <f t="shared" si="370"/>
        <v/>
      </c>
      <c r="HE118" t="str">
        <f t="shared" si="371"/>
        <v/>
      </c>
      <c r="HF118" t="str">
        <f t="shared" si="372"/>
        <v/>
      </c>
      <c r="HG118" t="str">
        <f t="shared" si="373"/>
        <v/>
      </c>
      <c r="HH118" t="str">
        <f t="shared" si="374"/>
        <v/>
      </c>
      <c r="HI118" t="str">
        <f t="shared" si="375"/>
        <v/>
      </c>
      <c r="HJ118" t="str">
        <f t="shared" si="376"/>
        <v/>
      </c>
      <c r="HK118" t="str">
        <f t="shared" si="377"/>
        <v/>
      </c>
      <c r="HL118" t="str">
        <f t="shared" si="378"/>
        <v/>
      </c>
      <c r="HM118" t="str">
        <f t="shared" si="379"/>
        <v/>
      </c>
      <c r="HN118" t="str">
        <f t="shared" si="380"/>
        <v/>
      </c>
      <c r="HO118" t="str">
        <f t="shared" si="381"/>
        <v/>
      </c>
      <c r="HP118" t="str">
        <f t="shared" si="382"/>
        <v/>
      </c>
      <c r="HQ118" t="str">
        <f t="shared" si="383"/>
        <v/>
      </c>
      <c r="HR118" t="str">
        <f t="shared" si="384"/>
        <v/>
      </c>
      <c r="HS118" t="str">
        <f t="shared" si="385"/>
        <v/>
      </c>
      <c r="HT118" t="str">
        <f t="shared" si="386"/>
        <v/>
      </c>
      <c r="HU118" t="str">
        <f t="shared" si="387"/>
        <v/>
      </c>
      <c r="HV118" t="str">
        <f t="shared" si="388"/>
        <v/>
      </c>
      <c r="HW118" t="str">
        <f t="shared" si="389"/>
        <v/>
      </c>
      <c r="HX118" t="str">
        <f t="shared" si="390"/>
        <v/>
      </c>
      <c r="HY118" t="str">
        <f t="shared" si="391"/>
        <v/>
      </c>
      <c r="HZ118" t="str">
        <f t="shared" si="392"/>
        <v/>
      </c>
      <c r="IA118" t="str">
        <f t="shared" si="393"/>
        <v/>
      </c>
      <c r="IB118" t="str">
        <f t="shared" si="394"/>
        <v/>
      </c>
      <c r="IC118" t="str">
        <f t="shared" si="395"/>
        <v/>
      </c>
      <c r="ID118" t="str">
        <f t="shared" si="396"/>
        <v/>
      </c>
      <c r="IE118" t="str">
        <f t="shared" si="397"/>
        <v/>
      </c>
      <c r="IF118" t="str">
        <f t="shared" si="398"/>
        <v/>
      </c>
      <c r="IG118" t="str">
        <f t="shared" si="399"/>
        <v/>
      </c>
      <c r="IH118" t="str">
        <f t="shared" si="400"/>
        <v/>
      </c>
      <c r="II118" t="str">
        <f t="shared" si="401"/>
        <v/>
      </c>
      <c r="IJ118" t="str">
        <f t="shared" si="402"/>
        <v/>
      </c>
      <c r="IK118" t="str">
        <f t="shared" si="403"/>
        <v/>
      </c>
      <c r="IL118" t="str">
        <f t="shared" si="404"/>
        <v/>
      </c>
      <c r="IM118" t="str">
        <f t="shared" si="405"/>
        <v/>
      </c>
      <c r="IN118" t="str">
        <f t="shared" si="406"/>
        <v/>
      </c>
      <c r="IO118" t="str">
        <f t="shared" si="407"/>
        <v/>
      </c>
      <c r="IP118" t="str">
        <f t="shared" si="408"/>
        <v/>
      </c>
      <c r="IQ118" t="str">
        <f t="shared" si="409"/>
        <v/>
      </c>
      <c r="IR118" t="str">
        <f t="shared" si="410"/>
        <v/>
      </c>
      <c r="IS118" t="str">
        <f t="shared" si="411"/>
        <v/>
      </c>
      <c r="IT118" t="str">
        <f t="shared" si="412"/>
        <v/>
      </c>
      <c r="IU118" t="str">
        <f t="shared" si="413"/>
        <v/>
      </c>
      <c r="IV118" t="str">
        <f t="shared" si="414"/>
        <v/>
      </c>
      <c r="IW118" t="str">
        <f t="shared" si="415"/>
        <v/>
      </c>
      <c r="IX118" t="str">
        <f t="shared" si="416"/>
        <v/>
      </c>
      <c r="IY118" t="str">
        <f t="shared" si="417"/>
        <v/>
      </c>
      <c r="IZ118" t="str">
        <f t="shared" si="418"/>
        <v/>
      </c>
      <c r="JA118" t="str">
        <f t="shared" si="419"/>
        <v/>
      </c>
      <c r="JB118" t="str">
        <f t="shared" si="420"/>
        <v/>
      </c>
      <c r="JC118" t="str">
        <f t="shared" si="421"/>
        <v/>
      </c>
      <c r="JD118" t="str">
        <f t="shared" si="422"/>
        <v/>
      </c>
      <c r="JE118" t="str">
        <f t="shared" si="423"/>
        <v/>
      </c>
      <c r="JF118" t="str">
        <f t="shared" si="424"/>
        <v/>
      </c>
      <c r="JG118" t="str">
        <f t="shared" si="425"/>
        <v/>
      </c>
      <c r="JH118" t="str">
        <f t="shared" si="426"/>
        <v/>
      </c>
      <c r="JI118">
        <f t="shared" si="427"/>
        <v>0</v>
      </c>
      <c r="JJ118">
        <f t="shared" si="428"/>
        <v>0</v>
      </c>
      <c r="JK118" t="s">
        <v>33</v>
      </c>
      <c r="JL118" t="s">
        <v>33</v>
      </c>
    </row>
    <row r="119" spans="17:272" x14ac:dyDescent="0.25">
      <c r="Q119" s="1" t="str">
        <f t="shared" si="215"/>
        <v/>
      </c>
      <c r="V119" t="s">
        <v>33</v>
      </c>
      <c r="X119" t="str">
        <f t="shared" si="429"/>
        <v/>
      </c>
      <c r="Y119" t="str">
        <f t="shared" si="216"/>
        <v/>
      </c>
      <c r="AG119" t="str">
        <f t="shared" si="217"/>
        <v/>
      </c>
      <c r="AO119" t="s">
        <v>725</v>
      </c>
      <c r="AS119" t="s">
        <v>726</v>
      </c>
      <c r="AT119" t="s">
        <v>727</v>
      </c>
      <c r="AW119">
        <f t="shared" si="218"/>
        <v>0</v>
      </c>
      <c r="AX119" t="s">
        <v>464</v>
      </c>
      <c r="AZ119" t="str">
        <f t="shared" si="219"/>
        <v/>
      </c>
      <c r="BA119" t="str">
        <f t="shared" si="220"/>
        <v/>
      </c>
      <c r="BB119" t="str">
        <f t="shared" si="221"/>
        <v/>
      </c>
      <c r="BC119" t="str">
        <f t="shared" si="222"/>
        <v/>
      </c>
      <c r="BD119" t="str">
        <f t="shared" si="223"/>
        <v/>
      </c>
      <c r="BE119" t="str">
        <f t="shared" si="224"/>
        <v/>
      </c>
      <c r="BF119" t="str">
        <f t="shared" si="225"/>
        <v/>
      </c>
      <c r="BG119" t="str">
        <f t="shared" si="226"/>
        <v/>
      </c>
      <c r="BH119" t="str">
        <f t="shared" si="227"/>
        <v/>
      </c>
      <c r="BI119" t="str">
        <f t="shared" si="228"/>
        <v/>
      </c>
      <c r="BJ119" t="str">
        <f t="shared" si="229"/>
        <v/>
      </c>
      <c r="BK119" t="str">
        <f t="shared" si="230"/>
        <v/>
      </c>
      <c r="BL119" t="str">
        <f t="shared" si="231"/>
        <v/>
      </c>
      <c r="BM119" t="str">
        <f t="shared" si="232"/>
        <v/>
      </c>
      <c r="BN119" t="str">
        <f t="shared" si="233"/>
        <v/>
      </c>
      <c r="BO119" t="str">
        <f t="shared" si="234"/>
        <v/>
      </c>
      <c r="BP119" t="str">
        <f t="shared" si="235"/>
        <v/>
      </c>
      <c r="BQ119" t="str">
        <f t="shared" si="236"/>
        <v/>
      </c>
      <c r="BR119" t="str">
        <f t="shared" si="237"/>
        <v/>
      </c>
      <c r="BS119" t="str">
        <f t="shared" si="238"/>
        <v/>
      </c>
      <c r="BT119" t="str">
        <f t="shared" si="239"/>
        <v/>
      </c>
      <c r="BU119" t="str">
        <f t="shared" si="240"/>
        <v/>
      </c>
      <c r="BV119" t="str">
        <f t="shared" si="241"/>
        <v/>
      </c>
      <c r="BW119" t="str">
        <f t="shared" si="242"/>
        <v/>
      </c>
      <c r="BX119" t="str">
        <f t="shared" si="243"/>
        <v/>
      </c>
      <c r="BY119" t="str">
        <f t="shared" si="244"/>
        <v/>
      </c>
      <c r="BZ119" t="str">
        <f t="shared" si="245"/>
        <v/>
      </c>
      <c r="CA119" t="str">
        <f t="shared" si="246"/>
        <v/>
      </c>
      <c r="CB119" t="str">
        <f t="shared" si="247"/>
        <v/>
      </c>
      <c r="CC119" t="str">
        <f t="shared" si="248"/>
        <v/>
      </c>
      <c r="CD119" t="str">
        <f t="shared" si="249"/>
        <v/>
      </c>
      <c r="CE119" t="str">
        <f t="shared" si="250"/>
        <v/>
      </c>
      <c r="CF119" t="str">
        <f t="shared" si="251"/>
        <v/>
      </c>
      <c r="CG119" t="str">
        <f t="shared" si="252"/>
        <v/>
      </c>
      <c r="CH119" t="str">
        <f t="shared" si="253"/>
        <v/>
      </c>
      <c r="CI119" t="str">
        <f t="shared" si="254"/>
        <v/>
      </c>
      <c r="CJ119" t="str">
        <f t="shared" si="255"/>
        <v/>
      </c>
      <c r="CK119" t="str">
        <f t="shared" si="256"/>
        <v/>
      </c>
      <c r="CL119" t="str">
        <f t="shared" si="257"/>
        <v/>
      </c>
      <c r="CM119" t="str">
        <f t="shared" si="258"/>
        <v/>
      </c>
      <c r="CN119">
        <f t="shared" si="259"/>
        <v>0</v>
      </c>
      <c r="CO119">
        <f t="shared" si="260"/>
        <v>0</v>
      </c>
      <c r="CP119">
        <f t="shared" si="261"/>
        <v>0</v>
      </c>
      <c r="CQ119" t="s">
        <v>74</v>
      </c>
      <c r="CS119" t="str">
        <f t="shared" si="262"/>
        <v/>
      </c>
      <c r="CT119" t="str">
        <f t="shared" si="263"/>
        <v/>
      </c>
      <c r="CU119" t="str">
        <f t="shared" si="264"/>
        <v/>
      </c>
      <c r="CV119" t="str">
        <f t="shared" si="265"/>
        <v/>
      </c>
      <c r="CW119" t="str">
        <f t="shared" si="266"/>
        <v/>
      </c>
      <c r="CX119" t="str">
        <f t="shared" si="267"/>
        <v/>
      </c>
      <c r="CY119" t="str">
        <f t="shared" si="268"/>
        <v/>
      </c>
      <c r="CZ119" t="str">
        <f t="shared" si="269"/>
        <v/>
      </c>
      <c r="DA119" t="str">
        <f t="shared" si="270"/>
        <v/>
      </c>
      <c r="DB119" t="str">
        <f t="shared" si="271"/>
        <v/>
      </c>
      <c r="DC119" t="str">
        <f t="shared" si="272"/>
        <v/>
      </c>
      <c r="DD119" t="str">
        <f t="shared" si="273"/>
        <v/>
      </c>
      <c r="DE119" t="str">
        <f t="shared" si="274"/>
        <v/>
      </c>
      <c r="DF119" t="str">
        <f t="shared" si="275"/>
        <v/>
      </c>
      <c r="DG119" t="str">
        <f t="shared" si="276"/>
        <v/>
      </c>
      <c r="DH119" t="str">
        <f t="shared" si="277"/>
        <v/>
      </c>
      <c r="DI119" t="str">
        <f t="shared" si="278"/>
        <v/>
      </c>
      <c r="DJ119" t="str">
        <f t="shared" si="279"/>
        <v/>
      </c>
      <c r="DK119" t="str">
        <f t="shared" si="280"/>
        <v/>
      </c>
      <c r="DL119" t="str">
        <f t="shared" si="281"/>
        <v/>
      </c>
      <c r="DM119">
        <f t="shared" si="282"/>
        <v>0</v>
      </c>
      <c r="DN119">
        <f t="shared" si="283"/>
        <v>0</v>
      </c>
      <c r="DO119" t="str">
        <f t="shared" si="284"/>
        <v/>
      </c>
      <c r="DP119" t="s">
        <v>76</v>
      </c>
      <c r="DQ119" t="s">
        <v>728</v>
      </c>
      <c r="DS119" t="str">
        <f t="shared" si="285"/>
        <v/>
      </c>
      <c r="DT119" t="str">
        <f t="shared" si="286"/>
        <v/>
      </c>
      <c r="DU119" t="str">
        <f t="shared" si="287"/>
        <v/>
      </c>
      <c r="DV119" t="str">
        <f t="shared" si="288"/>
        <v/>
      </c>
      <c r="DW119" t="str">
        <f t="shared" si="289"/>
        <v/>
      </c>
      <c r="DX119" t="str">
        <f t="shared" si="290"/>
        <v/>
      </c>
      <c r="DY119" t="str">
        <f t="shared" si="291"/>
        <v/>
      </c>
      <c r="DZ119" t="str">
        <f t="shared" si="292"/>
        <v/>
      </c>
      <c r="EA119" t="str">
        <f t="shared" si="293"/>
        <v/>
      </c>
      <c r="EB119" t="str">
        <f t="shared" si="294"/>
        <v/>
      </c>
      <c r="EC119" t="str">
        <f t="shared" si="295"/>
        <v/>
      </c>
      <c r="ED119" t="str">
        <f t="shared" si="296"/>
        <v/>
      </c>
      <c r="EE119" t="str">
        <f t="shared" si="297"/>
        <v/>
      </c>
      <c r="EF119" t="str">
        <f t="shared" si="298"/>
        <v/>
      </c>
      <c r="EG119" t="str">
        <f t="shared" si="299"/>
        <v/>
      </c>
      <c r="EH119" t="str">
        <f t="shared" si="300"/>
        <v/>
      </c>
      <c r="EI119" t="str">
        <f t="shared" si="301"/>
        <v/>
      </c>
      <c r="EJ119" t="str">
        <f t="shared" si="302"/>
        <v/>
      </c>
      <c r="EK119" t="str">
        <f t="shared" si="303"/>
        <v/>
      </c>
      <c r="EL119" t="str">
        <f t="shared" si="304"/>
        <v/>
      </c>
      <c r="EM119" t="str">
        <f t="shared" si="305"/>
        <v/>
      </c>
      <c r="EN119" t="str">
        <f t="shared" si="306"/>
        <v/>
      </c>
      <c r="EO119" t="str">
        <f t="shared" si="307"/>
        <v/>
      </c>
      <c r="EP119" t="str">
        <f t="shared" si="308"/>
        <v/>
      </c>
      <c r="EQ119" t="str">
        <f t="shared" si="309"/>
        <v/>
      </c>
      <c r="ER119" t="str">
        <f t="shared" si="310"/>
        <v/>
      </c>
      <c r="ES119" t="str">
        <f t="shared" si="311"/>
        <v/>
      </c>
      <c r="ET119" t="str">
        <f t="shared" si="312"/>
        <v/>
      </c>
      <c r="EU119" t="str">
        <f t="shared" si="313"/>
        <v/>
      </c>
      <c r="EV119" t="str">
        <f t="shared" si="314"/>
        <v/>
      </c>
      <c r="EW119" t="str">
        <f t="shared" si="315"/>
        <v/>
      </c>
      <c r="EX119" t="str">
        <f t="shared" si="316"/>
        <v/>
      </c>
      <c r="EY119" t="str">
        <f t="shared" si="317"/>
        <v/>
      </c>
      <c r="EZ119" t="str">
        <f t="shared" si="318"/>
        <v/>
      </c>
      <c r="FA119" t="str">
        <f t="shared" si="319"/>
        <v/>
      </c>
      <c r="FB119" t="str">
        <f t="shared" si="320"/>
        <v/>
      </c>
      <c r="FC119" t="str">
        <f t="shared" si="321"/>
        <v/>
      </c>
      <c r="FD119" t="str">
        <f t="shared" si="322"/>
        <v/>
      </c>
      <c r="FE119" t="str">
        <f t="shared" si="323"/>
        <v/>
      </c>
      <c r="FF119" t="str">
        <f t="shared" si="324"/>
        <v/>
      </c>
      <c r="FG119" t="str">
        <f t="shared" si="325"/>
        <v/>
      </c>
      <c r="FH119" t="str">
        <f t="shared" si="326"/>
        <v/>
      </c>
      <c r="FI119" t="str">
        <f t="shared" si="327"/>
        <v/>
      </c>
      <c r="FJ119" t="str">
        <f t="shared" si="328"/>
        <v/>
      </c>
      <c r="FK119" t="str">
        <f t="shared" si="329"/>
        <v/>
      </c>
      <c r="FL119" t="str">
        <f t="shared" si="330"/>
        <v/>
      </c>
      <c r="FM119" t="str">
        <f t="shared" si="331"/>
        <v/>
      </c>
      <c r="FN119" t="str">
        <f t="shared" si="332"/>
        <v/>
      </c>
      <c r="FO119" t="str">
        <f t="shared" si="333"/>
        <v/>
      </c>
      <c r="FP119" t="str">
        <f t="shared" si="334"/>
        <v/>
      </c>
      <c r="FQ119" t="str">
        <f t="shared" si="335"/>
        <v/>
      </c>
      <c r="FR119" t="str">
        <f t="shared" si="336"/>
        <v/>
      </c>
      <c r="FS119" t="str">
        <f t="shared" si="337"/>
        <v/>
      </c>
      <c r="FT119" t="str">
        <f t="shared" si="338"/>
        <v/>
      </c>
      <c r="FU119" t="str">
        <f t="shared" si="339"/>
        <v/>
      </c>
      <c r="FV119" t="str">
        <f t="shared" si="340"/>
        <v/>
      </c>
      <c r="FW119" t="str">
        <f t="shared" si="341"/>
        <v/>
      </c>
      <c r="FX119" t="str">
        <f t="shared" si="342"/>
        <v/>
      </c>
      <c r="FY119" t="str">
        <f t="shared" si="343"/>
        <v/>
      </c>
      <c r="FZ119" t="str">
        <f t="shared" si="344"/>
        <v/>
      </c>
      <c r="GA119" t="str">
        <f t="shared" si="345"/>
        <v/>
      </c>
      <c r="GB119" t="str">
        <f t="shared" si="346"/>
        <v/>
      </c>
      <c r="GC119" t="str">
        <f t="shared" si="347"/>
        <v/>
      </c>
      <c r="GD119" t="str">
        <f t="shared" si="348"/>
        <v/>
      </c>
      <c r="GE119" t="str">
        <f t="shared" si="349"/>
        <v/>
      </c>
      <c r="GF119" t="str">
        <f t="shared" si="350"/>
        <v/>
      </c>
      <c r="GG119" t="str">
        <f t="shared" si="351"/>
        <v/>
      </c>
      <c r="GH119" t="str">
        <f t="shared" si="352"/>
        <v/>
      </c>
      <c r="GI119" t="str">
        <f t="shared" si="353"/>
        <v/>
      </c>
      <c r="GJ119" t="str">
        <f t="shared" si="354"/>
        <v/>
      </c>
      <c r="GK119" t="str">
        <f t="shared" si="355"/>
        <v/>
      </c>
      <c r="GL119" t="str">
        <f t="shared" si="356"/>
        <v/>
      </c>
      <c r="GM119" t="str">
        <f t="shared" si="357"/>
        <v/>
      </c>
      <c r="GN119" t="str">
        <f t="shared" si="358"/>
        <v/>
      </c>
      <c r="GO119" t="str">
        <f t="shared" si="359"/>
        <v/>
      </c>
      <c r="GP119" t="str">
        <f t="shared" si="360"/>
        <v/>
      </c>
      <c r="GQ119" t="str">
        <f t="shared" si="361"/>
        <v/>
      </c>
      <c r="GR119" t="str">
        <f t="shared" si="362"/>
        <v/>
      </c>
      <c r="GS119" t="str">
        <f t="shared" si="363"/>
        <v/>
      </c>
      <c r="GT119" t="str">
        <f t="shared" si="364"/>
        <v/>
      </c>
      <c r="GU119">
        <f t="shared" si="365"/>
        <v>0</v>
      </c>
      <c r="GV119">
        <f t="shared" si="366"/>
        <v>0</v>
      </c>
      <c r="GW119">
        <f>IFERROR(MATCH($M119,$DS$119:$FF$119,0),0)</f>
        <v>0</v>
      </c>
      <c r="GX119" t="str">
        <f>IF($GW119&gt;0,INDEX($FG$119:$GT$119,$GW119),"")</f>
        <v/>
      </c>
      <c r="GY119" t="s">
        <v>729</v>
      </c>
      <c r="HA119" t="str">
        <f t="shared" si="367"/>
        <v/>
      </c>
      <c r="HB119" t="str">
        <f t="shared" si="368"/>
        <v/>
      </c>
      <c r="HC119" t="str">
        <f t="shared" si="369"/>
        <v/>
      </c>
      <c r="HD119" t="str">
        <f t="shared" si="370"/>
        <v/>
      </c>
      <c r="HE119" t="str">
        <f t="shared" si="371"/>
        <v/>
      </c>
      <c r="HF119" t="str">
        <f t="shared" si="372"/>
        <v/>
      </c>
      <c r="HG119" t="str">
        <f t="shared" si="373"/>
        <v/>
      </c>
      <c r="HH119" t="str">
        <f t="shared" si="374"/>
        <v/>
      </c>
      <c r="HI119" t="str">
        <f t="shared" si="375"/>
        <v/>
      </c>
      <c r="HJ119" t="str">
        <f t="shared" si="376"/>
        <v/>
      </c>
      <c r="HK119" t="str">
        <f t="shared" si="377"/>
        <v/>
      </c>
      <c r="HL119" t="str">
        <f t="shared" si="378"/>
        <v/>
      </c>
      <c r="HM119" t="str">
        <f t="shared" si="379"/>
        <v/>
      </c>
      <c r="HN119" t="str">
        <f t="shared" si="380"/>
        <v/>
      </c>
      <c r="HO119" t="str">
        <f t="shared" si="381"/>
        <v/>
      </c>
      <c r="HP119" t="str">
        <f t="shared" si="382"/>
        <v/>
      </c>
      <c r="HQ119" t="str">
        <f t="shared" si="383"/>
        <v/>
      </c>
      <c r="HR119" t="str">
        <f t="shared" si="384"/>
        <v/>
      </c>
      <c r="HS119" t="str">
        <f t="shared" si="385"/>
        <v/>
      </c>
      <c r="HT119" t="str">
        <f t="shared" si="386"/>
        <v/>
      </c>
      <c r="HU119" t="str">
        <f t="shared" si="387"/>
        <v/>
      </c>
      <c r="HV119" t="str">
        <f t="shared" si="388"/>
        <v/>
      </c>
      <c r="HW119" t="str">
        <f t="shared" si="389"/>
        <v/>
      </c>
      <c r="HX119" t="str">
        <f t="shared" si="390"/>
        <v/>
      </c>
      <c r="HY119" t="str">
        <f t="shared" si="391"/>
        <v/>
      </c>
      <c r="HZ119" t="str">
        <f t="shared" si="392"/>
        <v/>
      </c>
      <c r="IA119" t="str">
        <f t="shared" si="393"/>
        <v/>
      </c>
      <c r="IB119" t="str">
        <f t="shared" si="394"/>
        <v/>
      </c>
      <c r="IC119" t="str">
        <f t="shared" si="395"/>
        <v/>
      </c>
      <c r="ID119" t="str">
        <f t="shared" si="396"/>
        <v/>
      </c>
      <c r="IE119" t="str">
        <f t="shared" si="397"/>
        <v/>
      </c>
      <c r="IF119" t="str">
        <f t="shared" si="398"/>
        <v/>
      </c>
      <c r="IG119" t="str">
        <f t="shared" si="399"/>
        <v/>
      </c>
      <c r="IH119" t="str">
        <f t="shared" si="400"/>
        <v/>
      </c>
      <c r="II119" t="str">
        <f t="shared" si="401"/>
        <v/>
      </c>
      <c r="IJ119" t="str">
        <f t="shared" si="402"/>
        <v/>
      </c>
      <c r="IK119" t="str">
        <f t="shared" si="403"/>
        <v/>
      </c>
      <c r="IL119" t="str">
        <f t="shared" si="404"/>
        <v/>
      </c>
      <c r="IM119" t="str">
        <f t="shared" si="405"/>
        <v/>
      </c>
      <c r="IN119" t="str">
        <f t="shared" si="406"/>
        <v/>
      </c>
      <c r="IO119" t="str">
        <f t="shared" si="407"/>
        <v/>
      </c>
      <c r="IP119" t="str">
        <f t="shared" si="408"/>
        <v/>
      </c>
      <c r="IQ119" t="str">
        <f t="shared" si="409"/>
        <v/>
      </c>
      <c r="IR119" t="str">
        <f t="shared" si="410"/>
        <v/>
      </c>
      <c r="IS119" t="str">
        <f t="shared" si="411"/>
        <v/>
      </c>
      <c r="IT119" t="str">
        <f t="shared" si="412"/>
        <v/>
      </c>
      <c r="IU119" t="str">
        <f t="shared" si="413"/>
        <v/>
      </c>
      <c r="IV119" t="str">
        <f t="shared" si="414"/>
        <v/>
      </c>
      <c r="IW119" t="str">
        <f t="shared" si="415"/>
        <v/>
      </c>
      <c r="IX119" t="str">
        <f t="shared" si="416"/>
        <v/>
      </c>
      <c r="IY119" t="str">
        <f t="shared" si="417"/>
        <v/>
      </c>
      <c r="IZ119" t="str">
        <f t="shared" si="418"/>
        <v/>
      </c>
      <c r="JA119" t="str">
        <f t="shared" si="419"/>
        <v/>
      </c>
      <c r="JB119" t="str">
        <f t="shared" si="420"/>
        <v/>
      </c>
      <c r="JC119" t="str">
        <f t="shared" si="421"/>
        <v/>
      </c>
      <c r="JD119" t="str">
        <f t="shared" si="422"/>
        <v/>
      </c>
      <c r="JE119" t="str">
        <f t="shared" si="423"/>
        <v/>
      </c>
      <c r="JF119" t="str">
        <f t="shared" si="424"/>
        <v/>
      </c>
      <c r="JG119" t="str">
        <f t="shared" si="425"/>
        <v/>
      </c>
      <c r="JH119" t="str">
        <f t="shared" si="426"/>
        <v/>
      </c>
      <c r="JI119">
        <f t="shared" si="427"/>
        <v>0</v>
      </c>
      <c r="JJ119">
        <f t="shared" si="428"/>
        <v>0</v>
      </c>
      <c r="JK119" t="s">
        <v>33</v>
      </c>
      <c r="JL119" t="s">
        <v>33</v>
      </c>
    </row>
    <row r="120" spans="17:272" x14ac:dyDescent="0.25">
      <c r="Q120" s="1" t="str">
        <f t="shared" si="215"/>
        <v/>
      </c>
      <c r="V120" t="s">
        <v>33</v>
      </c>
      <c r="X120" t="str">
        <f t="shared" si="429"/>
        <v/>
      </c>
      <c r="Y120" t="str">
        <f t="shared" si="216"/>
        <v/>
      </c>
      <c r="AG120" t="str">
        <f t="shared" si="217"/>
        <v/>
      </c>
      <c r="AO120" t="s">
        <v>730</v>
      </c>
      <c r="AS120" t="s">
        <v>731</v>
      </c>
      <c r="AT120" t="s">
        <v>732</v>
      </c>
      <c r="AW120">
        <f t="shared" si="218"/>
        <v>0</v>
      </c>
      <c r="AX120" t="s">
        <v>733</v>
      </c>
      <c r="AY120">
        <v>1</v>
      </c>
      <c r="AZ120" t="str">
        <f t="shared" si="219"/>
        <v/>
      </c>
      <c r="BA120" t="str">
        <f t="shared" si="220"/>
        <v/>
      </c>
      <c r="BB120" t="str">
        <f t="shared" si="221"/>
        <v/>
      </c>
      <c r="BC120" t="str">
        <f t="shared" si="222"/>
        <v/>
      </c>
      <c r="BD120" t="str">
        <f t="shared" si="223"/>
        <v/>
      </c>
      <c r="BE120" t="str">
        <f t="shared" si="224"/>
        <v/>
      </c>
      <c r="BF120" t="str">
        <f t="shared" si="225"/>
        <v/>
      </c>
      <c r="BG120" t="str">
        <f t="shared" si="226"/>
        <v/>
      </c>
      <c r="BH120" t="str">
        <f t="shared" si="227"/>
        <v/>
      </c>
      <c r="BI120" t="str">
        <f t="shared" si="228"/>
        <v/>
      </c>
      <c r="BJ120" t="str">
        <f t="shared" si="229"/>
        <v/>
      </c>
      <c r="BK120" t="str">
        <f t="shared" si="230"/>
        <v/>
      </c>
      <c r="BL120" t="str">
        <f t="shared" si="231"/>
        <v/>
      </c>
      <c r="BM120" t="str">
        <f t="shared" si="232"/>
        <v/>
      </c>
      <c r="BN120" t="str">
        <f t="shared" si="233"/>
        <v/>
      </c>
      <c r="BO120" t="str">
        <f t="shared" si="234"/>
        <v/>
      </c>
      <c r="BP120" t="str">
        <f t="shared" si="235"/>
        <v/>
      </c>
      <c r="BQ120" t="str">
        <f t="shared" si="236"/>
        <v/>
      </c>
      <c r="BR120" t="str">
        <f t="shared" si="237"/>
        <v/>
      </c>
      <c r="BS120" t="str">
        <f t="shared" si="238"/>
        <v/>
      </c>
      <c r="BT120" t="str">
        <f t="shared" si="239"/>
        <v/>
      </c>
      <c r="BU120" t="str">
        <f t="shared" si="240"/>
        <v/>
      </c>
      <c r="BV120" t="str">
        <f t="shared" si="241"/>
        <v/>
      </c>
      <c r="BW120" t="str">
        <f t="shared" si="242"/>
        <v/>
      </c>
      <c r="BX120" t="str">
        <f t="shared" si="243"/>
        <v/>
      </c>
      <c r="BY120" t="str">
        <f t="shared" si="244"/>
        <v/>
      </c>
      <c r="BZ120" t="str">
        <f t="shared" si="245"/>
        <v/>
      </c>
      <c r="CA120" t="str">
        <f t="shared" si="246"/>
        <v/>
      </c>
      <c r="CB120" t="str">
        <f t="shared" si="247"/>
        <v/>
      </c>
      <c r="CC120" t="str">
        <f t="shared" si="248"/>
        <v/>
      </c>
      <c r="CD120" t="str">
        <f t="shared" si="249"/>
        <v/>
      </c>
      <c r="CE120" t="str">
        <f t="shared" si="250"/>
        <v/>
      </c>
      <c r="CF120" t="str">
        <f t="shared" si="251"/>
        <v/>
      </c>
      <c r="CG120" t="str">
        <f t="shared" si="252"/>
        <v/>
      </c>
      <c r="CH120" t="str">
        <f t="shared" si="253"/>
        <v/>
      </c>
      <c r="CI120" t="str">
        <f t="shared" si="254"/>
        <v/>
      </c>
      <c r="CJ120" t="str">
        <f t="shared" si="255"/>
        <v/>
      </c>
      <c r="CK120" t="str">
        <f t="shared" si="256"/>
        <v/>
      </c>
      <c r="CL120" t="str">
        <f t="shared" si="257"/>
        <v/>
      </c>
      <c r="CM120" t="str">
        <f t="shared" si="258"/>
        <v/>
      </c>
      <c r="CN120">
        <f t="shared" si="259"/>
        <v>0</v>
      </c>
      <c r="CO120">
        <f t="shared" si="260"/>
        <v>0</v>
      </c>
      <c r="CP120">
        <f t="shared" si="261"/>
        <v>0</v>
      </c>
      <c r="CQ120" t="s">
        <v>208</v>
      </c>
      <c r="CS120" t="str">
        <f t="shared" si="262"/>
        <v/>
      </c>
      <c r="CT120" t="str">
        <f t="shared" si="263"/>
        <v/>
      </c>
      <c r="CU120" t="str">
        <f t="shared" si="264"/>
        <v/>
      </c>
      <c r="CV120" t="str">
        <f t="shared" si="265"/>
        <v/>
      </c>
      <c r="CW120" t="str">
        <f t="shared" si="266"/>
        <v/>
      </c>
      <c r="CX120" t="str">
        <f t="shared" si="267"/>
        <v/>
      </c>
      <c r="CY120" t="str">
        <f t="shared" si="268"/>
        <v/>
      </c>
      <c r="CZ120" t="str">
        <f t="shared" si="269"/>
        <v/>
      </c>
      <c r="DA120" t="str">
        <f t="shared" si="270"/>
        <v/>
      </c>
      <c r="DB120" t="str">
        <f t="shared" si="271"/>
        <v/>
      </c>
      <c r="DC120" t="str">
        <f t="shared" si="272"/>
        <v/>
      </c>
      <c r="DD120" t="str">
        <f t="shared" si="273"/>
        <v/>
      </c>
      <c r="DE120" t="str">
        <f t="shared" si="274"/>
        <v/>
      </c>
      <c r="DF120" t="str">
        <f t="shared" si="275"/>
        <v/>
      </c>
      <c r="DG120" t="str">
        <f t="shared" si="276"/>
        <v/>
      </c>
      <c r="DH120" t="str">
        <f t="shared" si="277"/>
        <v/>
      </c>
      <c r="DI120" t="str">
        <f t="shared" si="278"/>
        <v/>
      </c>
      <c r="DJ120" t="str">
        <f t="shared" si="279"/>
        <v/>
      </c>
      <c r="DK120" t="str">
        <f t="shared" si="280"/>
        <v/>
      </c>
      <c r="DL120" t="str">
        <f t="shared" si="281"/>
        <v/>
      </c>
      <c r="DM120">
        <f t="shared" si="282"/>
        <v>0</v>
      </c>
      <c r="DN120">
        <f t="shared" si="283"/>
        <v>0</v>
      </c>
      <c r="DO120" t="str">
        <f t="shared" si="284"/>
        <v/>
      </c>
      <c r="DP120" t="s">
        <v>83</v>
      </c>
      <c r="DQ120" t="s">
        <v>734</v>
      </c>
      <c r="DS120" t="str">
        <f t="shared" si="285"/>
        <v/>
      </c>
      <c r="DT120" t="str">
        <f t="shared" si="286"/>
        <v/>
      </c>
      <c r="DU120" t="str">
        <f t="shared" si="287"/>
        <v/>
      </c>
      <c r="DV120" t="str">
        <f t="shared" si="288"/>
        <v/>
      </c>
      <c r="DW120" t="str">
        <f t="shared" si="289"/>
        <v/>
      </c>
      <c r="DX120" t="str">
        <f t="shared" si="290"/>
        <v/>
      </c>
      <c r="DY120" t="str">
        <f t="shared" si="291"/>
        <v/>
      </c>
      <c r="DZ120" t="str">
        <f t="shared" si="292"/>
        <v/>
      </c>
      <c r="EA120" t="str">
        <f t="shared" si="293"/>
        <v/>
      </c>
      <c r="EB120" t="str">
        <f t="shared" si="294"/>
        <v/>
      </c>
      <c r="EC120" t="str">
        <f t="shared" si="295"/>
        <v/>
      </c>
      <c r="ED120" t="str">
        <f t="shared" si="296"/>
        <v/>
      </c>
      <c r="EE120" t="str">
        <f t="shared" si="297"/>
        <v/>
      </c>
      <c r="EF120" t="str">
        <f t="shared" si="298"/>
        <v/>
      </c>
      <c r="EG120" t="str">
        <f t="shared" si="299"/>
        <v/>
      </c>
      <c r="EH120" t="str">
        <f t="shared" si="300"/>
        <v/>
      </c>
      <c r="EI120" t="str">
        <f t="shared" si="301"/>
        <v/>
      </c>
      <c r="EJ120" t="str">
        <f t="shared" si="302"/>
        <v/>
      </c>
      <c r="EK120" t="str">
        <f t="shared" si="303"/>
        <v/>
      </c>
      <c r="EL120" t="str">
        <f t="shared" si="304"/>
        <v/>
      </c>
      <c r="EM120" t="str">
        <f t="shared" si="305"/>
        <v/>
      </c>
      <c r="EN120" t="str">
        <f t="shared" si="306"/>
        <v/>
      </c>
      <c r="EO120" t="str">
        <f t="shared" si="307"/>
        <v/>
      </c>
      <c r="EP120" t="str">
        <f t="shared" si="308"/>
        <v/>
      </c>
      <c r="EQ120" t="str">
        <f t="shared" si="309"/>
        <v/>
      </c>
      <c r="ER120" t="str">
        <f t="shared" si="310"/>
        <v/>
      </c>
      <c r="ES120" t="str">
        <f t="shared" si="311"/>
        <v/>
      </c>
      <c r="ET120" t="str">
        <f t="shared" si="312"/>
        <v/>
      </c>
      <c r="EU120" t="str">
        <f t="shared" si="313"/>
        <v/>
      </c>
      <c r="EV120" t="str">
        <f t="shared" si="314"/>
        <v/>
      </c>
      <c r="EW120" t="str">
        <f t="shared" si="315"/>
        <v/>
      </c>
      <c r="EX120" t="str">
        <f t="shared" si="316"/>
        <v/>
      </c>
      <c r="EY120" t="str">
        <f t="shared" si="317"/>
        <v/>
      </c>
      <c r="EZ120" t="str">
        <f t="shared" si="318"/>
        <v/>
      </c>
      <c r="FA120" t="str">
        <f t="shared" si="319"/>
        <v/>
      </c>
      <c r="FB120" t="str">
        <f t="shared" si="320"/>
        <v/>
      </c>
      <c r="FC120" t="str">
        <f t="shared" si="321"/>
        <v/>
      </c>
      <c r="FD120" t="str">
        <f t="shared" si="322"/>
        <v/>
      </c>
      <c r="FE120" t="str">
        <f t="shared" si="323"/>
        <v/>
      </c>
      <c r="FF120" t="str">
        <f t="shared" si="324"/>
        <v/>
      </c>
      <c r="FG120" t="str">
        <f t="shared" si="325"/>
        <v/>
      </c>
      <c r="FH120" t="str">
        <f t="shared" si="326"/>
        <v/>
      </c>
      <c r="FI120" t="str">
        <f t="shared" si="327"/>
        <v/>
      </c>
      <c r="FJ120" t="str">
        <f t="shared" si="328"/>
        <v/>
      </c>
      <c r="FK120" t="str">
        <f t="shared" si="329"/>
        <v/>
      </c>
      <c r="FL120" t="str">
        <f t="shared" si="330"/>
        <v/>
      </c>
      <c r="FM120" t="str">
        <f t="shared" si="331"/>
        <v/>
      </c>
      <c r="FN120" t="str">
        <f t="shared" si="332"/>
        <v/>
      </c>
      <c r="FO120" t="str">
        <f t="shared" si="333"/>
        <v/>
      </c>
      <c r="FP120" t="str">
        <f t="shared" si="334"/>
        <v/>
      </c>
      <c r="FQ120" t="str">
        <f t="shared" si="335"/>
        <v/>
      </c>
      <c r="FR120" t="str">
        <f t="shared" si="336"/>
        <v/>
      </c>
      <c r="FS120" t="str">
        <f t="shared" si="337"/>
        <v/>
      </c>
      <c r="FT120" t="str">
        <f t="shared" si="338"/>
        <v/>
      </c>
      <c r="FU120" t="str">
        <f t="shared" si="339"/>
        <v/>
      </c>
      <c r="FV120" t="str">
        <f t="shared" si="340"/>
        <v/>
      </c>
      <c r="FW120" t="str">
        <f t="shared" si="341"/>
        <v/>
      </c>
      <c r="FX120" t="str">
        <f t="shared" si="342"/>
        <v/>
      </c>
      <c r="FY120" t="str">
        <f t="shared" si="343"/>
        <v/>
      </c>
      <c r="FZ120" t="str">
        <f t="shared" si="344"/>
        <v/>
      </c>
      <c r="GA120" t="str">
        <f t="shared" si="345"/>
        <v/>
      </c>
      <c r="GB120" t="str">
        <f t="shared" si="346"/>
        <v/>
      </c>
      <c r="GC120" t="str">
        <f t="shared" si="347"/>
        <v/>
      </c>
      <c r="GD120" t="str">
        <f t="shared" si="348"/>
        <v/>
      </c>
      <c r="GE120" t="str">
        <f t="shared" si="349"/>
        <v/>
      </c>
      <c r="GF120" t="str">
        <f t="shared" si="350"/>
        <v/>
      </c>
      <c r="GG120" t="str">
        <f t="shared" si="351"/>
        <v/>
      </c>
      <c r="GH120" t="str">
        <f t="shared" si="352"/>
        <v/>
      </c>
      <c r="GI120" t="str">
        <f t="shared" si="353"/>
        <v/>
      </c>
      <c r="GJ120" t="str">
        <f t="shared" si="354"/>
        <v/>
      </c>
      <c r="GK120" t="str">
        <f t="shared" si="355"/>
        <v/>
      </c>
      <c r="GL120" t="str">
        <f t="shared" si="356"/>
        <v/>
      </c>
      <c r="GM120" t="str">
        <f t="shared" si="357"/>
        <v/>
      </c>
      <c r="GN120" t="str">
        <f t="shared" si="358"/>
        <v/>
      </c>
      <c r="GO120" t="str">
        <f t="shared" si="359"/>
        <v/>
      </c>
      <c r="GP120" t="str">
        <f t="shared" si="360"/>
        <v/>
      </c>
      <c r="GQ120" t="str">
        <f t="shared" si="361"/>
        <v/>
      </c>
      <c r="GR120" t="str">
        <f t="shared" si="362"/>
        <v/>
      </c>
      <c r="GS120" t="str">
        <f t="shared" si="363"/>
        <v/>
      </c>
      <c r="GT120" t="str">
        <f t="shared" si="364"/>
        <v/>
      </c>
      <c r="GU120">
        <f t="shared" si="365"/>
        <v>0</v>
      </c>
      <c r="GV120">
        <f t="shared" si="366"/>
        <v>0</v>
      </c>
      <c r="GW120">
        <f>IFERROR(MATCH($M120,$DS$120:$FF$120,0),0)</f>
        <v>0</v>
      </c>
      <c r="GX120" t="str">
        <f>IF($GW120&gt;0,INDEX($FG$120:$GT$120,$GW120),"")</f>
        <v/>
      </c>
      <c r="GY120" t="s">
        <v>735</v>
      </c>
      <c r="HA120" t="str">
        <f t="shared" si="367"/>
        <v/>
      </c>
      <c r="HB120" t="str">
        <f t="shared" si="368"/>
        <v/>
      </c>
      <c r="HC120" t="str">
        <f t="shared" si="369"/>
        <v/>
      </c>
      <c r="HD120" t="str">
        <f t="shared" si="370"/>
        <v/>
      </c>
      <c r="HE120" t="str">
        <f t="shared" si="371"/>
        <v/>
      </c>
      <c r="HF120" t="str">
        <f t="shared" si="372"/>
        <v/>
      </c>
      <c r="HG120" t="str">
        <f t="shared" si="373"/>
        <v/>
      </c>
      <c r="HH120" t="str">
        <f t="shared" si="374"/>
        <v/>
      </c>
      <c r="HI120" t="str">
        <f t="shared" si="375"/>
        <v/>
      </c>
      <c r="HJ120" t="str">
        <f t="shared" si="376"/>
        <v/>
      </c>
      <c r="HK120" t="str">
        <f t="shared" si="377"/>
        <v/>
      </c>
      <c r="HL120" t="str">
        <f t="shared" si="378"/>
        <v/>
      </c>
      <c r="HM120" t="str">
        <f t="shared" si="379"/>
        <v/>
      </c>
      <c r="HN120" t="str">
        <f t="shared" si="380"/>
        <v/>
      </c>
      <c r="HO120" t="str">
        <f t="shared" si="381"/>
        <v/>
      </c>
      <c r="HP120" t="str">
        <f t="shared" si="382"/>
        <v/>
      </c>
      <c r="HQ120" t="str">
        <f t="shared" si="383"/>
        <v/>
      </c>
      <c r="HR120" t="str">
        <f t="shared" si="384"/>
        <v/>
      </c>
      <c r="HS120" t="str">
        <f t="shared" si="385"/>
        <v/>
      </c>
      <c r="HT120" t="str">
        <f t="shared" si="386"/>
        <v/>
      </c>
      <c r="HU120" t="str">
        <f t="shared" si="387"/>
        <v/>
      </c>
      <c r="HV120" t="str">
        <f t="shared" si="388"/>
        <v/>
      </c>
      <c r="HW120" t="str">
        <f t="shared" si="389"/>
        <v/>
      </c>
      <c r="HX120" t="str">
        <f t="shared" si="390"/>
        <v/>
      </c>
      <c r="HY120" t="str">
        <f t="shared" si="391"/>
        <v/>
      </c>
      <c r="HZ120" t="str">
        <f t="shared" si="392"/>
        <v/>
      </c>
      <c r="IA120" t="str">
        <f t="shared" si="393"/>
        <v/>
      </c>
      <c r="IB120" t="str">
        <f t="shared" si="394"/>
        <v/>
      </c>
      <c r="IC120" t="str">
        <f t="shared" si="395"/>
        <v/>
      </c>
      <c r="ID120" t="str">
        <f t="shared" si="396"/>
        <v/>
      </c>
      <c r="IE120" t="str">
        <f t="shared" si="397"/>
        <v/>
      </c>
      <c r="IF120" t="str">
        <f t="shared" si="398"/>
        <v/>
      </c>
      <c r="IG120" t="str">
        <f t="shared" si="399"/>
        <v/>
      </c>
      <c r="IH120" t="str">
        <f t="shared" si="400"/>
        <v/>
      </c>
      <c r="II120" t="str">
        <f t="shared" si="401"/>
        <v/>
      </c>
      <c r="IJ120" t="str">
        <f t="shared" si="402"/>
        <v/>
      </c>
      <c r="IK120" t="str">
        <f t="shared" si="403"/>
        <v/>
      </c>
      <c r="IL120" t="str">
        <f t="shared" si="404"/>
        <v/>
      </c>
      <c r="IM120" t="str">
        <f t="shared" si="405"/>
        <v/>
      </c>
      <c r="IN120" t="str">
        <f t="shared" si="406"/>
        <v/>
      </c>
      <c r="IO120" t="str">
        <f t="shared" si="407"/>
        <v/>
      </c>
      <c r="IP120" t="str">
        <f t="shared" si="408"/>
        <v/>
      </c>
      <c r="IQ120" t="str">
        <f t="shared" si="409"/>
        <v/>
      </c>
      <c r="IR120" t="str">
        <f t="shared" si="410"/>
        <v/>
      </c>
      <c r="IS120" t="str">
        <f t="shared" si="411"/>
        <v/>
      </c>
      <c r="IT120" t="str">
        <f t="shared" si="412"/>
        <v/>
      </c>
      <c r="IU120" t="str">
        <f t="shared" si="413"/>
        <v/>
      </c>
      <c r="IV120" t="str">
        <f t="shared" si="414"/>
        <v/>
      </c>
      <c r="IW120" t="str">
        <f t="shared" si="415"/>
        <v/>
      </c>
      <c r="IX120" t="str">
        <f t="shared" si="416"/>
        <v/>
      </c>
      <c r="IY120" t="str">
        <f t="shared" si="417"/>
        <v/>
      </c>
      <c r="IZ120" t="str">
        <f t="shared" si="418"/>
        <v/>
      </c>
      <c r="JA120" t="str">
        <f t="shared" si="419"/>
        <v/>
      </c>
      <c r="JB120" t="str">
        <f t="shared" si="420"/>
        <v/>
      </c>
      <c r="JC120" t="str">
        <f t="shared" si="421"/>
        <v/>
      </c>
      <c r="JD120" t="str">
        <f t="shared" si="422"/>
        <v/>
      </c>
      <c r="JE120" t="str">
        <f t="shared" si="423"/>
        <v/>
      </c>
      <c r="JF120" t="str">
        <f t="shared" si="424"/>
        <v/>
      </c>
      <c r="JG120" t="str">
        <f t="shared" si="425"/>
        <v/>
      </c>
      <c r="JH120" t="str">
        <f t="shared" si="426"/>
        <v/>
      </c>
      <c r="JI120">
        <f t="shared" si="427"/>
        <v>0</v>
      </c>
      <c r="JJ120">
        <f t="shared" si="428"/>
        <v>0</v>
      </c>
      <c r="JK120" t="s">
        <v>33</v>
      </c>
      <c r="JL120" t="s">
        <v>33</v>
      </c>
    </row>
    <row r="121" spans="17:272" x14ac:dyDescent="0.25">
      <c r="Q121" s="1" t="str">
        <f t="shared" si="215"/>
        <v/>
      </c>
      <c r="V121" t="s">
        <v>33</v>
      </c>
      <c r="X121" t="str">
        <f t="shared" si="429"/>
        <v/>
      </c>
      <c r="Y121" t="str">
        <f t="shared" si="216"/>
        <v/>
      </c>
      <c r="AG121" t="str">
        <f t="shared" si="217"/>
        <v/>
      </c>
      <c r="AO121" t="s">
        <v>736</v>
      </c>
      <c r="AS121" t="s">
        <v>737</v>
      </c>
      <c r="AT121" t="s">
        <v>738</v>
      </c>
      <c r="AW121">
        <f t="shared" si="218"/>
        <v>0</v>
      </c>
      <c r="AX121" t="s">
        <v>40</v>
      </c>
      <c r="AZ121" t="str">
        <f t="shared" si="219"/>
        <v/>
      </c>
      <c r="BA121" t="str">
        <f t="shared" si="220"/>
        <v/>
      </c>
      <c r="BB121" t="str">
        <f t="shared" si="221"/>
        <v/>
      </c>
      <c r="BC121" t="str">
        <f t="shared" si="222"/>
        <v/>
      </c>
      <c r="BD121" t="str">
        <f t="shared" si="223"/>
        <v/>
      </c>
      <c r="BE121" t="str">
        <f t="shared" si="224"/>
        <v/>
      </c>
      <c r="BF121" t="str">
        <f t="shared" si="225"/>
        <v/>
      </c>
      <c r="BG121" t="str">
        <f t="shared" si="226"/>
        <v/>
      </c>
      <c r="BH121" t="str">
        <f t="shared" si="227"/>
        <v/>
      </c>
      <c r="BI121" t="str">
        <f t="shared" si="228"/>
        <v/>
      </c>
      <c r="BJ121" t="str">
        <f t="shared" si="229"/>
        <v/>
      </c>
      <c r="BK121" t="str">
        <f t="shared" si="230"/>
        <v/>
      </c>
      <c r="BL121" t="str">
        <f t="shared" si="231"/>
        <v/>
      </c>
      <c r="BM121" t="str">
        <f t="shared" si="232"/>
        <v/>
      </c>
      <c r="BN121" t="str">
        <f t="shared" si="233"/>
        <v/>
      </c>
      <c r="BO121" t="str">
        <f t="shared" si="234"/>
        <v/>
      </c>
      <c r="BP121" t="str">
        <f t="shared" si="235"/>
        <v/>
      </c>
      <c r="BQ121" t="str">
        <f t="shared" si="236"/>
        <v/>
      </c>
      <c r="BR121" t="str">
        <f t="shared" si="237"/>
        <v/>
      </c>
      <c r="BS121" t="str">
        <f t="shared" si="238"/>
        <v/>
      </c>
      <c r="BT121" t="str">
        <f t="shared" si="239"/>
        <v/>
      </c>
      <c r="BU121" t="str">
        <f t="shared" si="240"/>
        <v/>
      </c>
      <c r="BV121" t="str">
        <f t="shared" si="241"/>
        <v/>
      </c>
      <c r="BW121" t="str">
        <f t="shared" si="242"/>
        <v/>
      </c>
      <c r="BX121" t="str">
        <f t="shared" si="243"/>
        <v/>
      </c>
      <c r="BY121" t="str">
        <f t="shared" si="244"/>
        <v/>
      </c>
      <c r="BZ121" t="str">
        <f t="shared" si="245"/>
        <v/>
      </c>
      <c r="CA121" t="str">
        <f t="shared" si="246"/>
        <v/>
      </c>
      <c r="CB121" t="str">
        <f t="shared" si="247"/>
        <v/>
      </c>
      <c r="CC121" t="str">
        <f t="shared" si="248"/>
        <v/>
      </c>
      <c r="CD121" t="str">
        <f t="shared" si="249"/>
        <v/>
      </c>
      <c r="CE121" t="str">
        <f t="shared" si="250"/>
        <v/>
      </c>
      <c r="CF121" t="str">
        <f t="shared" si="251"/>
        <v/>
      </c>
      <c r="CG121" t="str">
        <f t="shared" si="252"/>
        <v/>
      </c>
      <c r="CH121" t="str">
        <f t="shared" si="253"/>
        <v/>
      </c>
      <c r="CI121" t="str">
        <f t="shared" si="254"/>
        <v/>
      </c>
      <c r="CJ121" t="str">
        <f t="shared" si="255"/>
        <v/>
      </c>
      <c r="CK121" t="str">
        <f t="shared" si="256"/>
        <v/>
      </c>
      <c r="CL121" t="str">
        <f t="shared" si="257"/>
        <v/>
      </c>
      <c r="CM121" t="str">
        <f t="shared" si="258"/>
        <v/>
      </c>
      <c r="CN121">
        <f t="shared" si="259"/>
        <v>0</v>
      </c>
      <c r="CO121">
        <f t="shared" si="260"/>
        <v>0</v>
      </c>
      <c r="CP121">
        <f t="shared" si="261"/>
        <v>0</v>
      </c>
      <c r="CQ121" t="s">
        <v>138</v>
      </c>
      <c r="CS121" t="str">
        <f t="shared" si="262"/>
        <v/>
      </c>
      <c r="CT121" t="str">
        <f t="shared" si="263"/>
        <v/>
      </c>
      <c r="CU121" t="str">
        <f t="shared" si="264"/>
        <v/>
      </c>
      <c r="CV121" t="str">
        <f t="shared" si="265"/>
        <v/>
      </c>
      <c r="CW121" t="str">
        <f t="shared" si="266"/>
        <v/>
      </c>
      <c r="CX121" t="str">
        <f t="shared" si="267"/>
        <v/>
      </c>
      <c r="CY121" t="str">
        <f t="shared" si="268"/>
        <v/>
      </c>
      <c r="CZ121" t="str">
        <f t="shared" si="269"/>
        <v/>
      </c>
      <c r="DA121" t="str">
        <f t="shared" si="270"/>
        <v/>
      </c>
      <c r="DB121" t="str">
        <f t="shared" si="271"/>
        <v/>
      </c>
      <c r="DC121" t="str">
        <f t="shared" si="272"/>
        <v/>
      </c>
      <c r="DD121" t="str">
        <f t="shared" si="273"/>
        <v/>
      </c>
      <c r="DE121" t="str">
        <f t="shared" si="274"/>
        <v/>
      </c>
      <c r="DF121" t="str">
        <f t="shared" si="275"/>
        <v/>
      </c>
      <c r="DG121" t="str">
        <f t="shared" si="276"/>
        <v/>
      </c>
      <c r="DH121" t="str">
        <f t="shared" si="277"/>
        <v/>
      </c>
      <c r="DI121" t="str">
        <f t="shared" si="278"/>
        <v/>
      </c>
      <c r="DJ121" t="str">
        <f t="shared" si="279"/>
        <v/>
      </c>
      <c r="DK121" t="str">
        <f t="shared" si="280"/>
        <v/>
      </c>
      <c r="DL121" t="str">
        <f t="shared" si="281"/>
        <v/>
      </c>
      <c r="DM121">
        <f t="shared" si="282"/>
        <v>0</v>
      </c>
      <c r="DN121">
        <f t="shared" si="283"/>
        <v>0</v>
      </c>
      <c r="DO121" t="str">
        <f t="shared" si="284"/>
        <v/>
      </c>
      <c r="DP121" t="s">
        <v>264</v>
      </c>
      <c r="DR121">
        <v>2</v>
      </c>
      <c r="DS121" t="str">
        <f t="shared" si="285"/>
        <v/>
      </c>
      <c r="DT121" t="str">
        <f t="shared" si="286"/>
        <v/>
      </c>
      <c r="DU121" t="str">
        <f t="shared" si="287"/>
        <v/>
      </c>
      <c r="DV121" t="str">
        <f t="shared" si="288"/>
        <v/>
      </c>
      <c r="DW121" t="str">
        <f t="shared" si="289"/>
        <v/>
      </c>
      <c r="DX121" t="str">
        <f t="shared" si="290"/>
        <v/>
      </c>
      <c r="DY121" t="str">
        <f t="shared" si="291"/>
        <v/>
      </c>
      <c r="DZ121" t="str">
        <f t="shared" si="292"/>
        <v/>
      </c>
      <c r="EA121" t="str">
        <f t="shared" si="293"/>
        <v/>
      </c>
      <c r="EB121" t="str">
        <f t="shared" si="294"/>
        <v/>
      </c>
      <c r="EC121" t="str">
        <f t="shared" si="295"/>
        <v/>
      </c>
      <c r="ED121" t="str">
        <f t="shared" si="296"/>
        <v/>
      </c>
      <c r="EE121" t="str">
        <f t="shared" si="297"/>
        <v/>
      </c>
      <c r="EF121" t="str">
        <f t="shared" si="298"/>
        <v/>
      </c>
      <c r="EG121" t="str">
        <f t="shared" si="299"/>
        <v/>
      </c>
      <c r="EH121" t="str">
        <f t="shared" si="300"/>
        <v/>
      </c>
      <c r="EI121" t="str">
        <f t="shared" si="301"/>
        <v/>
      </c>
      <c r="EJ121" t="str">
        <f t="shared" si="302"/>
        <v/>
      </c>
      <c r="EK121" t="str">
        <f t="shared" si="303"/>
        <v/>
      </c>
      <c r="EL121" t="str">
        <f t="shared" si="304"/>
        <v/>
      </c>
      <c r="EM121" t="str">
        <f t="shared" si="305"/>
        <v/>
      </c>
      <c r="EN121" t="str">
        <f t="shared" si="306"/>
        <v/>
      </c>
      <c r="EO121" t="str">
        <f t="shared" si="307"/>
        <v/>
      </c>
      <c r="EP121" t="str">
        <f t="shared" si="308"/>
        <v/>
      </c>
      <c r="EQ121" t="str">
        <f t="shared" si="309"/>
        <v/>
      </c>
      <c r="ER121" t="str">
        <f t="shared" si="310"/>
        <v/>
      </c>
      <c r="ES121" t="str">
        <f t="shared" si="311"/>
        <v/>
      </c>
      <c r="ET121" t="str">
        <f t="shared" si="312"/>
        <v/>
      </c>
      <c r="EU121" t="str">
        <f t="shared" si="313"/>
        <v/>
      </c>
      <c r="EV121" t="str">
        <f t="shared" si="314"/>
        <v/>
      </c>
      <c r="EW121" t="str">
        <f t="shared" si="315"/>
        <v/>
      </c>
      <c r="EX121" t="str">
        <f t="shared" si="316"/>
        <v/>
      </c>
      <c r="EY121" t="str">
        <f t="shared" si="317"/>
        <v/>
      </c>
      <c r="EZ121" t="str">
        <f t="shared" si="318"/>
        <v/>
      </c>
      <c r="FA121" t="str">
        <f t="shared" si="319"/>
        <v/>
      </c>
      <c r="FB121" t="str">
        <f t="shared" si="320"/>
        <v/>
      </c>
      <c r="FC121" t="str">
        <f t="shared" si="321"/>
        <v/>
      </c>
      <c r="FD121" t="str">
        <f t="shared" si="322"/>
        <v/>
      </c>
      <c r="FE121" t="str">
        <f t="shared" si="323"/>
        <v/>
      </c>
      <c r="FF121" t="str">
        <f t="shared" si="324"/>
        <v/>
      </c>
      <c r="FG121" t="str">
        <f t="shared" si="325"/>
        <v/>
      </c>
      <c r="FH121" t="str">
        <f t="shared" si="326"/>
        <v/>
      </c>
      <c r="FI121" t="str">
        <f t="shared" si="327"/>
        <v/>
      </c>
      <c r="FJ121" t="str">
        <f t="shared" si="328"/>
        <v/>
      </c>
      <c r="FK121" t="str">
        <f t="shared" si="329"/>
        <v/>
      </c>
      <c r="FL121" t="str">
        <f t="shared" si="330"/>
        <v/>
      </c>
      <c r="FM121" t="str">
        <f t="shared" si="331"/>
        <v/>
      </c>
      <c r="FN121" t="str">
        <f t="shared" si="332"/>
        <v/>
      </c>
      <c r="FO121" t="str">
        <f t="shared" si="333"/>
        <v/>
      </c>
      <c r="FP121" t="str">
        <f t="shared" si="334"/>
        <v/>
      </c>
      <c r="FQ121" t="str">
        <f t="shared" si="335"/>
        <v/>
      </c>
      <c r="FR121" t="str">
        <f t="shared" si="336"/>
        <v/>
      </c>
      <c r="FS121" t="str">
        <f t="shared" si="337"/>
        <v/>
      </c>
      <c r="FT121" t="str">
        <f t="shared" si="338"/>
        <v/>
      </c>
      <c r="FU121" t="str">
        <f t="shared" si="339"/>
        <v/>
      </c>
      <c r="FV121" t="str">
        <f t="shared" si="340"/>
        <v/>
      </c>
      <c r="FW121" t="str">
        <f t="shared" si="341"/>
        <v/>
      </c>
      <c r="FX121" t="str">
        <f t="shared" si="342"/>
        <v/>
      </c>
      <c r="FY121" t="str">
        <f t="shared" si="343"/>
        <v/>
      </c>
      <c r="FZ121" t="str">
        <f t="shared" si="344"/>
        <v/>
      </c>
      <c r="GA121" t="str">
        <f t="shared" si="345"/>
        <v/>
      </c>
      <c r="GB121" t="str">
        <f t="shared" si="346"/>
        <v/>
      </c>
      <c r="GC121" t="str">
        <f t="shared" si="347"/>
        <v/>
      </c>
      <c r="GD121" t="str">
        <f t="shared" si="348"/>
        <v/>
      </c>
      <c r="GE121" t="str">
        <f t="shared" si="349"/>
        <v/>
      </c>
      <c r="GF121" t="str">
        <f t="shared" si="350"/>
        <v/>
      </c>
      <c r="GG121" t="str">
        <f t="shared" si="351"/>
        <v/>
      </c>
      <c r="GH121" t="str">
        <f t="shared" si="352"/>
        <v/>
      </c>
      <c r="GI121" t="str">
        <f t="shared" si="353"/>
        <v/>
      </c>
      <c r="GJ121" t="str">
        <f t="shared" si="354"/>
        <v/>
      </c>
      <c r="GK121" t="str">
        <f t="shared" si="355"/>
        <v/>
      </c>
      <c r="GL121" t="str">
        <f t="shared" si="356"/>
        <v/>
      </c>
      <c r="GM121" t="str">
        <f t="shared" si="357"/>
        <v/>
      </c>
      <c r="GN121" t="str">
        <f t="shared" si="358"/>
        <v/>
      </c>
      <c r="GO121" t="str">
        <f t="shared" si="359"/>
        <v/>
      </c>
      <c r="GP121" t="str">
        <f t="shared" si="360"/>
        <v/>
      </c>
      <c r="GQ121" t="str">
        <f t="shared" si="361"/>
        <v/>
      </c>
      <c r="GR121" t="str">
        <f t="shared" si="362"/>
        <v/>
      </c>
      <c r="GS121" t="str">
        <f t="shared" si="363"/>
        <v/>
      </c>
      <c r="GT121" t="str">
        <f t="shared" si="364"/>
        <v/>
      </c>
      <c r="GU121">
        <f t="shared" si="365"/>
        <v>0</v>
      </c>
      <c r="GV121">
        <f t="shared" si="366"/>
        <v>0</v>
      </c>
      <c r="GW121">
        <f>IFERROR(MATCH($M121,$DS$121:$FF$121,0),0)</f>
        <v>0</v>
      </c>
      <c r="GX121" t="str">
        <f>IF($GW121&gt;0,INDEX($FG$121:$GT$121,$GW121),"")</f>
        <v/>
      </c>
      <c r="GY121" t="s">
        <v>739</v>
      </c>
      <c r="HA121" t="str">
        <f t="shared" si="367"/>
        <v/>
      </c>
      <c r="HB121" t="str">
        <f t="shared" si="368"/>
        <v/>
      </c>
      <c r="HC121" t="str">
        <f t="shared" si="369"/>
        <v/>
      </c>
      <c r="HD121" t="str">
        <f t="shared" si="370"/>
        <v/>
      </c>
      <c r="HE121" t="str">
        <f t="shared" si="371"/>
        <v/>
      </c>
      <c r="HF121" t="str">
        <f t="shared" si="372"/>
        <v/>
      </c>
      <c r="HG121" t="str">
        <f t="shared" si="373"/>
        <v/>
      </c>
      <c r="HH121" t="str">
        <f t="shared" si="374"/>
        <v/>
      </c>
      <c r="HI121" t="str">
        <f t="shared" si="375"/>
        <v/>
      </c>
      <c r="HJ121" t="str">
        <f t="shared" si="376"/>
        <v/>
      </c>
      <c r="HK121" t="str">
        <f t="shared" si="377"/>
        <v/>
      </c>
      <c r="HL121" t="str">
        <f t="shared" si="378"/>
        <v/>
      </c>
      <c r="HM121" t="str">
        <f t="shared" si="379"/>
        <v/>
      </c>
      <c r="HN121" t="str">
        <f t="shared" si="380"/>
        <v/>
      </c>
      <c r="HO121" t="str">
        <f t="shared" si="381"/>
        <v/>
      </c>
      <c r="HP121" t="str">
        <f t="shared" si="382"/>
        <v/>
      </c>
      <c r="HQ121" t="str">
        <f t="shared" si="383"/>
        <v/>
      </c>
      <c r="HR121" t="str">
        <f t="shared" si="384"/>
        <v/>
      </c>
      <c r="HS121" t="str">
        <f t="shared" si="385"/>
        <v/>
      </c>
      <c r="HT121" t="str">
        <f t="shared" si="386"/>
        <v/>
      </c>
      <c r="HU121" t="str">
        <f t="shared" si="387"/>
        <v/>
      </c>
      <c r="HV121" t="str">
        <f t="shared" si="388"/>
        <v/>
      </c>
      <c r="HW121" t="str">
        <f t="shared" si="389"/>
        <v/>
      </c>
      <c r="HX121" t="str">
        <f t="shared" si="390"/>
        <v/>
      </c>
      <c r="HY121" t="str">
        <f t="shared" si="391"/>
        <v/>
      </c>
      <c r="HZ121" t="str">
        <f t="shared" si="392"/>
        <v/>
      </c>
      <c r="IA121" t="str">
        <f t="shared" si="393"/>
        <v/>
      </c>
      <c r="IB121" t="str">
        <f t="shared" si="394"/>
        <v/>
      </c>
      <c r="IC121" t="str">
        <f t="shared" si="395"/>
        <v/>
      </c>
      <c r="ID121" t="str">
        <f t="shared" si="396"/>
        <v/>
      </c>
      <c r="IE121" t="str">
        <f t="shared" si="397"/>
        <v/>
      </c>
      <c r="IF121" t="str">
        <f t="shared" si="398"/>
        <v/>
      </c>
      <c r="IG121" t="str">
        <f t="shared" si="399"/>
        <v/>
      </c>
      <c r="IH121" t="str">
        <f t="shared" si="400"/>
        <v/>
      </c>
      <c r="II121" t="str">
        <f t="shared" si="401"/>
        <v/>
      </c>
      <c r="IJ121" t="str">
        <f t="shared" si="402"/>
        <v/>
      </c>
      <c r="IK121" t="str">
        <f t="shared" si="403"/>
        <v/>
      </c>
      <c r="IL121" t="str">
        <f t="shared" si="404"/>
        <v/>
      </c>
      <c r="IM121" t="str">
        <f t="shared" si="405"/>
        <v/>
      </c>
      <c r="IN121" t="str">
        <f t="shared" si="406"/>
        <v/>
      </c>
      <c r="IO121" t="str">
        <f t="shared" si="407"/>
        <v/>
      </c>
      <c r="IP121" t="str">
        <f t="shared" si="408"/>
        <v/>
      </c>
      <c r="IQ121" t="str">
        <f t="shared" si="409"/>
        <v/>
      </c>
      <c r="IR121" t="str">
        <f t="shared" si="410"/>
        <v/>
      </c>
      <c r="IS121" t="str">
        <f t="shared" si="411"/>
        <v/>
      </c>
      <c r="IT121" t="str">
        <f t="shared" si="412"/>
        <v/>
      </c>
      <c r="IU121" t="str">
        <f t="shared" si="413"/>
        <v/>
      </c>
      <c r="IV121" t="str">
        <f t="shared" si="414"/>
        <v/>
      </c>
      <c r="IW121" t="str">
        <f t="shared" si="415"/>
        <v/>
      </c>
      <c r="IX121" t="str">
        <f t="shared" si="416"/>
        <v/>
      </c>
      <c r="IY121" t="str">
        <f t="shared" si="417"/>
        <v/>
      </c>
      <c r="IZ121" t="str">
        <f t="shared" si="418"/>
        <v/>
      </c>
      <c r="JA121" t="str">
        <f t="shared" si="419"/>
        <v/>
      </c>
      <c r="JB121" t="str">
        <f t="shared" si="420"/>
        <v/>
      </c>
      <c r="JC121" t="str">
        <f t="shared" si="421"/>
        <v/>
      </c>
      <c r="JD121" t="str">
        <f t="shared" si="422"/>
        <v/>
      </c>
      <c r="JE121" t="str">
        <f t="shared" si="423"/>
        <v/>
      </c>
      <c r="JF121" t="str">
        <f t="shared" si="424"/>
        <v/>
      </c>
      <c r="JG121" t="str">
        <f t="shared" si="425"/>
        <v/>
      </c>
      <c r="JH121" t="str">
        <f t="shared" si="426"/>
        <v/>
      </c>
      <c r="JI121">
        <f t="shared" si="427"/>
        <v>0</v>
      </c>
      <c r="JJ121">
        <f t="shared" si="428"/>
        <v>0</v>
      </c>
      <c r="JK121" t="s">
        <v>33</v>
      </c>
      <c r="JL121" t="s">
        <v>33</v>
      </c>
    </row>
    <row r="122" spans="17:272" x14ac:dyDescent="0.25">
      <c r="Q122" s="1" t="str">
        <f t="shared" si="215"/>
        <v/>
      </c>
      <c r="V122" t="s">
        <v>33</v>
      </c>
      <c r="X122" t="str">
        <f t="shared" si="429"/>
        <v/>
      </c>
      <c r="Y122" t="str">
        <f t="shared" si="216"/>
        <v/>
      </c>
      <c r="AG122" t="str">
        <f t="shared" si="217"/>
        <v/>
      </c>
      <c r="AO122" t="s">
        <v>740</v>
      </c>
      <c r="AS122" t="s">
        <v>741</v>
      </c>
      <c r="AT122" t="s">
        <v>742</v>
      </c>
      <c r="AW122">
        <f t="shared" si="218"/>
        <v>0</v>
      </c>
      <c r="AX122" t="s">
        <v>743</v>
      </c>
      <c r="AY122">
        <v>1</v>
      </c>
      <c r="AZ122" t="str">
        <f t="shared" si="219"/>
        <v/>
      </c>
      <c r="BA122" t="str">
        <f t="shared" si="220"/>
        <v/>
      </c>
      <c r="BB122" t="str">
        <f t="shared" si="221"/>
        <v/>
      </c>
      <c r="BC122" t="str">
        <f t="shared" si="222"/>
        <v/>
      </c>
      <c r="BD122" t="str">
        <f t="shared" si="223"/>
        <v/>
      </c>
      <c r="BE122" t="str">
        <f t="shared" si="224"/>
        <v/>
      </c>
      <c r="BF122" t="str">
        <f t="shared" si="225"/>
        <v/>
      </c>
      <c r="BG122" t="str">
        <f t="shared" si="226"/>
        <v/>
      </c>
      <c r="BH122" t="str">
        <f t="shared" si="227"/>
        <v/>
      </c>
      <c r="BI122" t="str">
        <f t="shared" si="228"/>
        <v/>
      </c>
      <c r="BJ122" t="str">
        <f t="shared" si="229"/>
        <v/>
      </c>
      <c r="BK122" t="str">
        <f t="shared" si="230"/>
        <v/>
      </c>
      <c r="BL122" t="str">
        <f t="shared" si="231"/>
        <v/>
      </c>
      <c r="BM122" t="str">
        <f t="shared" si="232"/>
        <v/>
      </c>
      <c r="BN122" t="str">
        <f t="shared" si="233"/>
        <v/>
      </c>
      <c r="BO122" t="str">
        <f t="shared" si="234"/>
        <v/>
      </c>
      <c r="BP122" t="str">
        <f t="shared" si="235"/>
        <v/>
      </c>
      <c r="BQ122" t="str">
        <f t="shared" si="236"/>
        <v/>
      </c>
      <c r="BR122" t="str">
        <f t="shared" si="237"/>
        <v/>
      </c>
      <c r="BS122" t="str">
        <f t="shared" si="238"/>
        <v/>
      </c>
      <c r="BT122" t="str">
        <f t="shared" si="239"/>
        <v/>
      </c>
      <c r="BU122" t="str">
        <f t="shared" si="240"/>
        <v/>
      </c>
      <c r="BV122" t="str">
        <f t="shared" si="241"/>
        <v/>
      </c>
      <c r="BW122" t="str">
        <f t="shared" si="242"/>
        <v/>
      </c>
      <c r="BX122" t="str">
        <f t="shared" si="243"/>
        <v/>
      </c>
      <c r="BY122" t="str">
        <f t="shared" si="244"/>
        <v/>
      </c>
      <c r="BZ122" t="str">
        <f t="shared" si="245"/>
        <v/>
      </c>
      <c r="CA122" t="str">
        <f t="shared" si="246"/>
        <v/>
      </c>
      <c r="CB122" t="str">
        <f t="shared" si="247"/>
        <v/>
      </c>
      <c r="CC122" t="str">
        <f t="shared" si="248"/>
        <v/>
      </c>
      <c r="CD122" t="str">
        <f t="shared" si="249"/>
        <v/>
      </c>
      <c r="CE122" t="str">
        <f t="shared" si="250"/>
        <v/>
      </c>
      <c r="CF122" t="str">
        <f t="shared" si="251"/>
        <v/>
      </c>
      <c r="CG122" t="str">
        <f t="shared" si="252"/>
        <v/>
      </c>
      <c r="CH122" t="str">
        <f t="shared" si="253"/>
        <v/>
      </c>
      <c r="CI122" t="str">
        <f t="shared" si="254"/>
        <v/>
      </c>
      <c r="CJ122" t="str">
        <f t="shared" si="255"/>
        <v/>
      </c>
      <c r="CK122" t="str">
        <f t="shared" si="256"/>
        <v/>
      </c>
      <c r="CL122" t="str">
        <f t="shared" si="257"/>
        <v/>
      </c>
      <c r="CM122" t="str">
        <f t="shared" si="258"/>
        <v/>
      </c>
      <c r="CN122">
        <f t="shared" si="259"/>
        <v>0</v>
      </c>
      <c r="CO122">
        <f t="shared" si="260"/>
        <v>0</v>
      </c>
      <c r="CP122">
        <f t="shared" si="261"/>
        <v>0</v>
      </c>
      <c r="CQ122" t="s">
        <v>73</v>
      </c>
      <c r="CS122" t="str">
        <f t="shared" si="262"/>
        <v/>
      </c>
      <c r="CT122" t="str">
        <f t="shared" si="263"/>
        <v/>
      </c>
      <c r="CU122" t="str">
        <f t="shared" si="264"/>
        <v/>
      </c>
      <c r="CV122" t="str">
        <f t="shared" si="265"/>
        <v/>
      </c>
      <c r="CW122" t="str">
        <f t="shared" si="266"/>
        <v/>
      </c>
      <c r="CX122" t="str">
        <f t="shared" si="267"/>
        <v/>
      </c>
      <c r="CY122" t="str">
        <f t="shared" si="268"/>
        <v/>
      </c>
      <c r="CZ122" t="str">
        <f t="shared" si="269"/>
        <v/>
      </c>
      <c r="DA122" t="str">
        <f t="shared" si="270"/>
        <v/>
      </c>
      <c r="DB122" t="str">
        <f t="shared" si="271"/>
        <v/>
      </c>
      <c r="DC122" t="str">
        <f t="shared" si="272"/>
        <v/>
      </c>
      <c r="DD122" t="str">
        <f t="shared" si="273"/>
        <v/>
      </c>
      <c r="DE122" t="str">
        <f t="shared" si="274"/>
        <v/>
      </c>
      <c r="DF122" t="str">
        <f t="shared" si="275"/>
        <v/>
      </c>
      <c r="DG122" t="str">
        <f t="shared" si="276"/>
        <v/>
      </c>
      <c r="DH122" t="str">
        <f t="shared" si="277"/>
        <v/>
      </c>
      <c r="DI122" t="str">
        <f t="shared" si="278"/>
        <v/>
      </c>
      <c r="DJ122" t="str">
        <f t="shared" si="279"/>
        <v/>
      </c>
      <c r="DK122" t="str">
        <f t="shared" si="280"/>
        <v/>
      </c>
      <c r="DL122" t="str">
        <f t="shared" si="281"/>
        <v/>
      </c>
      <c r="DM122">
        <f t="shared" si="282"/>
        <v>0</v>
      </c>
      <c r="DN122">
        <f t="shared" si="283"/>
        <v>0</v>
      </c>
      <c r="DO122" t="str">
        <f t="shared" si="284"/>
        <v/>
      </c>
      <c r="DP122" t="s">
        <v>54</v>
      </c>
      <c r="DQ122" t="s">
        <v>744</v>
      </c>
      <c r="DS122" t="str">
        <f t="shared" si="285"/>
        <v/>
      </c>
      <c r="DT122" t="str">
        <f t="shared" si="286"/>
        <v/>
      </c>
      <c r="DU122" t="str">
        <f t="shared" si="287"/>
        <v/>
      </c>
      <c r="DV122" t="str">
        <f t="shared" si="288"/>
        <v/>
      </c>
      <c r="DW122" t="str">
        <f t="shared" si="289"/>
        <v/>
      </c>
      <c r="DX122" t="str">
        <f t="shared" si="290"/>
        <v/>
      </c>
      <c r="DY122" t="str">
        <f t="shared" si="291"/>
        <v/>
      </c>
      <c r="DZ122" t="str">
        <f t="shared" si="292"/>
        <v/>
      </c>
      <c r="EA122" t="str">
        <f t="shared" si="293"/>
        <v/>
      </c>
      <c r="EB122" t="str">
        <f t="shared" si="294"/>
        <v/>
      </c>
      <c r="EC122" t="str">
        <f t="shared" si="295"/>
        <v/>
      </c>
      <c r="ED122" t="str">
        <f t="shared" si="296"/>
        <v/>
      </c>
      <c r="EE122" t="str">
        <f t="shared" si="297"/>
        <v/>
      </c>
      <c r="EF122" t="str">
        <f t="shared" si="298"/>
        <v/>
      </c>
      <c r="EG122" t="str">
        <f t="shared" si="299"/>
        <v/>
      </c>
      <c r="EH122" t="str">
        <f t="shared" si="300"/>
        <v/>
      </c>
      <c r="EI122" t="str">
        <f t="shared" si="301"/>
        <v/>
      </c>
      <c r="EJ122" t="str">
        <f t="shared" si="302"/>
        <v/>
      </c>
      <c r="EK122" t="str">
        <f t="shared" si="303"/>
        <v/>
      </c>
      <c r="EL122" t="str">
        <f t="shared" si="304"/>
        <v/>
      </c>
      <c r="EM122" t="str">
        <f t="shared" si="305"/>
        <v/>
      </c>
      <c r="EN122" t="str">
        <f t="shared" si="306"/>
        <v/>
      </c>
      <c r="EO122" t="str">
        <f t="shared" si="307"/>
        <v/>
      </c>
      <c r="EP122" t="str">
        <f t="shared" si="308"/>
        <v/>
      </c>
      <c r="EQ122" t="str">
        <f t="shared" si="309"/>
        <v/>
      </c>
      <c r="ER122" t="str">
        <f t="shared" si="310"/>
        <v/>
      </c>
      <c r="ES122" t="str">
        <f t="shared" si="311"/>
        <v/>
      </c>
      <c r="ET122" t="str">
        <f t="shared" si="312"/>
        <v/>
      </c>
      <c r="EU122" t="str">
        <f t="shared" si="313"/>
        <v/>
      </c>
      <c r="EV122" t="str">
        <f t="shared" si="314"/>
        <v/>
      </c>
      <c r="EW122" t="str">
        <f t="shared" si="315"/>
        <v/>
      </c>
      <c r="EX122" t="str">
        <f t="shared" si="316"/>
        <v/>
      </c>
      <c r="EY122" t="str">
        <f t="shared" si="317"/>
        <v/>
      </c>
      <c r="EZ122" t="str">
        <f t="shared" si="318"/>
        <v/>
      </c>
      <c r="FA122" t="str">
        <f t="shared" si="319"/>
        <v/>
      </c>
      <c r="FB122" t="str">
        <f t="shared" si="320"/>
        <v/>
      </c>
      <c r="FC122" t="str">
        <f t="shared" si="321"/>
        <v/>
      </c>
      <c r="FD122" t="str">
        <f t="shared" si="322"/>
        <v/>
      </c>
      <c r="FE122" t="str">
        <f t="shared" si="323"/>
        <v/>
      </c>
      <c r="FF122" t="str">
        <f t="shared" si="324"/>
        <v/>
      </c>
      <c r="FG122" t="str">
        <f t="shared" si="325"/>
        <v/>
      </c>
      <c r="FH122" t="str">
        <f t="shared" si="326"/>
        <v/>
      </c>
      <c r="FI122" t="str">
        <f t="shared" si="327"/>
        <v/>
      </c>
      <c r="FJ122" t="str">
        <f t="shared" si="328"/>
        <v/>
      </c>
      <c r="FK122" t="str">
        <f t="shared" si="329"/>
        <v/>
      </c>
      <c r="FL122" t="str">
        <f t="shared" si="330"/>
        <v/>
      </c>
      <c r="FM122" t="str">
        <f t="shared" si="331"/>
        <v/>
      </c>
      <c r="FN122" t="str">
        <f t="shared" si="332"/>
        <v/>
      </c>
      <c r="FO122" t="str">
        <f t="shared" si="333"/>
        <v/>
      </c>
      <c r="FP122" t="str">
        <f t="shared" si="334"/>
        <v/>
      </c>
      <c r="FQ122" t="str">
        <f t="shared" si="335"/>
        <v/>
      </c>
      <c r="FR122" t="str">
        <f t="shared" si="336"/>
        <v/>
      </c>
      <c r="FS122" t="str">
        <f t="shared" si="337"/>
        <v/>
      </c>
      <c r="FT122" t="str">
        <f t="shared" si="338"/>
        <v/>
      </c>
      <c r="FU122" t="str">
        <f t="shared" si="339"/>
        <v/>
      </c>
      <c r="FV122" t="str">
        <f t="shared" si="340"/>
        <v/>
      </c>
      <c r="FW122" t="str">
        <f t="shared" si="341"/>
        <v/>
      </c>
      <c r="FX122" t="str">
        <f t="shared" si="342"/>
        <v/>
      </c>
      <c r="FY122" t="str">
        <f t="shared" si="343"/>
        <v/>
      </c>
      <c r="FZ122" t="str">
        <f t="shared" si="344"/>
        <v/>
      </c>
      <c r="GA122" t="str">
        <f t="shared" si="345"/>
        <v/>
      </c>
      <c r="GB122" t="str">
        <f t="shared" si="346"/>
        <v/>
      </c>
      <c r="GC122" t="str">
        <f t="shared" si="347"/>
        <v/>
      </c>
      <c r="GD122" t="str">
        <f t="shared" si="348"/>
        <v/>
      </c>
      <c r="GE122" t="str">
        <f t="shared" si="349"/>
        <v/>
      </c>
      <c r="GF122" t="str">
        <f t="shared" si="350"/>
        <v/>
      </c>
      <c r="GG122" t="str">
        <f t="shared" si="351"/>
        <v/>
      </c>
      <c r="GH122" t="str">
        <f t="shared" si="352"/>
        <v/>
      </c>
      <c r="GI122" t="str">
        <f t="shared" si="353"/>
        <v/>
      </c>
      <c r="GJ122" t="str">
        <f t="shared" si="354"/>
        <v/>
      </c>
      <c r="GK122" t="str">
        <f t="shared" si="355"/>
        <v/>
      </c>
      <c r="GL122" t="str">
        <f t="shared" si="356"/>
        <v/>
      </c>
      <c r="GM122" t="str">
        <f t="shared" si="357"/>
        <v/>
      </c>
      <c r="GN122" t="str">
        <f t="shared" si="358"/>
        <v/>
      </c>
      <c r="GO122" t="str">
        <f t="shared" si="359"/>
        <v/>
      </c>
      <c r="GP122" t="str">
        <f t="shared" si="360"/>
        <v/>
      </c>
      <c r="GQ122" t="str">
        <f t="shared" si="361"/>
        <v/>
      </c>
      <c r="GR122" t="str">
        <f t="shared" si="362"/>
        <v/>
      </c>
      <c r="GS122" t="str">
        <f t="shared" si="363"/>
        <v/>
      </c>
      <c r="GT122" t="str">
        <f t="shared" si="364"/>
        <v/>
      </c>
      <c r="GU122">
        <f t="shared" si="365"/>
        <v>0</v>
      </c>
      <c r="GV122">
        <f t="shared" si="366"/>
        <v>0</v>
      </c>
      <c r="GW122">
        <f>IFERROR(MATCH($M122,$DS$122:$FF$122,0),0)</f>
        <v>0</v>
      </c>
      <c r="GX122" t="str">
        <f>IF($GW122&gt;0,INDEX($FG$122:$GT$122,$GW122),"")</f>
        <v/>
      </c>
      <c r="GY122" t="s">
        <v>745</v>
      </c>
      <c r="HA122" t="str">
        <f t="shared" si="367"/>
        <v/>
      </c>
      <c r="HB122" t="str">
        <f t="shared" si="368"/>
        <v/>
      </c>
      <c r="HC122" t="str">
        <f t="shared" si="369"/>
        <v/>
      </c>
      <c r="HD122" t="str">
        <f t="shared" si="370"/>
        <v/>
      </c>
      <c r="HE122" t="str">
        <f t="shared" si="371"/>
        <v/>
      </c>
      <c r="HF122" t="str">
        <f t="shared" si="372"/>
        <v/>
      </c>
      <c r="HG122" t="str">
        <f t="shared" si="373"/>
        <v/>
      </c>
      <c r="HH122" t="str">
        <f t="shared" si="374"/>
        <v/>
      </c>
      <c r="HI122" t="str">
        <f t="shared" si="375"/>
        <v/>
      </c>
      <c r="HJ122" t="str">
        <f t="shared" si="376"/>
        <v/>
      </c>
      <c r="HK122" t="str">
        <f t="shared" si="377"/>
        <v/>
      </c>
      <c r="HL122" t="str">
        <f t="shared" si="378"/>
        <v/>
      </c>
      <c r="HM122" t="str">
        <f t="shared" si="379"/>
        <v/>
      </c>
      <c r="HN122" t="str">
        <f t="shared" si="380"/>
        <v/>
      </c>
      <c r="HO122" t="str">
        <f t="shared" si="381"/>
        <v/>
      </c>
      <c r="HP122" t="str">
        <f t="shared" si="382"/>
        <v/>
      </c>
      <c r="HQ122" t="str">
        <f t="shared" si="383"/>
        <v/>
      </c>
      <c r="HR122" t="str">
        <f t="shared" si="384"/>
        <v/>
      </c>
      <c r="HS122" t="str">
        <f t="shared" si="385"/>
        <v/>
      </c>
      <c r="HT122" t="str">
        <f t="shared" si="386"/>
        <v/>
      </c>
      <c r="HU122" t="str">
        <f t="shared" si="387"/>
        <v/>
      </c>
      <c r="HV122" t="str">
        <f t="shared" si="388"/>
        <v/>
      </c>
      <c r="HW122" t="str">
        <f t="shared" si="389"/>
        <v/>
      </c>
      <c r="HX122" t="str">
        <f t="shared" si="390"/>
        <v/>
      </c>
      <c r="HY122" t="str">
        <f t="shared" si="391"/>
        <v/>
      </c>
      <c r="HZ122" t="str">
        <f t="shared" si="392"/>
        <v/>
      </c>
      <c r="IA122" t="str">
        <f t="shared" si="393"/>
        <v/>
      </c>
      <c r="IB122" t="str">
        <f t="shared" si="394"/>
        <v/>
      </c>
      <c r="IC122" t="str">
        <f t="shared" si="395"/>
        <v/>
      </c>
      <c r="ID122" t="str">
        <f t="shared" si="396"/>
        <v/>
      </c>
      <c r="IE122" t="str">
        <f t="shared" si="397"/>
        <v/>
      </c>
      <c r="IF122" t="str">
        <f t="shared" si="398"/>
        <v/>
      </c>
      <c r="IG122" t="str">
        <f t="shared" si="399"/>
        <v/>
      </c>
      <c r="IH122" t="str">
        <f t="shared" si="400"/>
        <v/>
      </c>
      <c r="II122" t="str">
        <f t="shared" si="401"/>
        <v/>
      </c>
      <c r="IJ122" t="str">
        <f t="shared" si="402"/>
        <v/>
      </c>
      <c r="IK122" t="str">
        <f t="shared" si="403"/>
        <v/>
      </c>
      <c r="IL122" t="str">
        <f t="shared" si="404"/>
        <v/>
      </c>
      <c r="IM122" t="str">
        <f t="shared" si="405"/>
        <v/>
      </c>
      <c r="IN122" t="str">
        <f t="shared" si="406"/>
        <v/>
      </c>
      <c r="IO122" t="str">
        <f t="shared" si="407"/>
        <v/>
      </c>
      <c r="IP122" t="str">
        <f t="shared" si="408"/>
        <v/>
      </c>
      <c r="IQ122" t="str">
        <f t="shared" si="409"/>
        <v/>
      </c>
      <c r="IR122" t="str">
        <f t="shared" si="410"/>
        <v/>
      </c>
      <c r="IS122" t="str">
        <f t="shared" si="411"/>
        <v/>
      </c>
      <c r="IT122" t="str">
        <f t="shared" si="412"/>
        <v/>
      </c>
      <c r="IU122" t="str">
        <f t="shared" si="413"/>
        <v/>
      </c>
      <c r="IV122" t="str">
        <f t="shared" si="414"/>
        <v/>
      </c>
      <c r="IW122" t="str">
        <f t="shared" si="415"/>
        <v/>
      </c>
      <c r="IX122" t="str">
        <f t="shared" si="416"/>
        <v/>
      </c>
      <c r="IY122" t="str">
        <f t="shared" si="417"/>
        <v/>
      </c>
      <c r="IZ122" t="str">
        <f t="shared" si="418"/>
        <v/>
      </c>
      <c r="JA122" t="str">
        <f t="shared" si="419"/>
        <v/>
      </c>
      <c r="JB122" t="str">
        <f t="shared" si="420"/>
        <v/>
      </c>
      <c r="JC122" t="str">
        <f t="shared" si="421"/>
        <v/>
      </c>
      <c r="JD122" t="str">
        <f t="shared" si="422"/>
        <v/>
      </c>
      <c r="JE122" t="str">
        <f t="shared" si="423"/>
        <v/>
      </c>
      <c r="JF122" t="str">
        <f t="shared" si="424"/>
        <v/>
      </c>
      <c r="JG122" t="str">
        <f t="shared" si="425"/>
        <v/>
      </c>
      <c r="JH122" t="str">
        <f t="shared" si="426"/>
        <v/>
      </c>
      <c r="JI122">
        <f t="shared" si="427"/>
        <v>0</v>
      </c>
      <c r="JJ122">
        <f t="shared" si="428"/>
        <v>0</v>
      </c>
      <c r="JK122" t="s">
        <v>33</v>
      </c>
      <c r="JL122" t="s">
        <v>33</v>
      </c>
    </row>
    <row r="123" spans="17:272" x14ac:dyDescent="0.25">
      <c r="Q123" s="1" t="str">
        <f t="shared" si="215"/>
        <v/>
      </c>
      <c r="V123" t="s">
        <v>33</v>
      </c>
      <c r="X123" t="str">
        <f t="shared" si="429"/>
        <v/>
      </c>
      <c r="Y123" t="str">
        <f t="shared" si="216"/>
        <v/>
      </c>
      <c r="AG123" t="str">
        <f t="shared" si="217"/>
        <v/>
      </c>
      <c r="AO123" t="s">
        <v>746</v>
      </c>
      <c r="AS123" t="s">
        <v>747</v>
      </c>
      <c r="AT123" t="s">
        <v>748</v>
      </c>
      <c r="AW123">
        <f t="shared" si="218"/>
        <v>0</v>
      </c>
      <c r="AX123" t="s">
        <v>40</v>
      </c>
      <c r="AZ123" t="str">
        <f t="shared" si="219"/>
        <v/>
      </c>
      <c r="BA123" t="str">
        <f t="shared" si="220"/>
        <v/>
      </c>
      <c r="BB123" t="str">
        <f t="shared" si="221"/>
        <v/>
      </c>
      <c r="BC123" t="str">
        <f t="shared" si="222"/>
        <v/>
      </c>
      <c r="BD123" t="str">
        <f t="shared" si="223"/>
        <v/>
      </c>
      <c r="BE123" t="str">
        <f t="shared" si="224"/>
        <v/>
      </c>
      <c r="BF123" t="str">
        <f t="shared" si="225"/>
        <v/>
      </c>
      <c r="BG123" t="str">
        <f t="shared" si="226"/>
        <v/>
      </c>
      <c r="BH123" t="str">
        <f t="shared" si="227"/>
        <v/>
      </c>
      <c r="BI123" t="str">
        <f t="shared" si="228"/>
        <v/>
      </c>
      <c r="BJ123" t="str">
        <f t="shared" si="229"/>
        <v/>
      </c>
      <c r="BK123" t="str">
        <f t="shared" si="230"/>
        <v/>
      </c>
      <c r="BL123" t="str">
        <f t="shared" si="231"/>
        <v/>
      </c>
      <c r="BM123" t="str">
        <f t="shared" si="232"/>
        <v/>
      </c>
      <c r="BN123" t="str">
        <f t="shared" si="233"/>
        <v/>
      </c>
      <c r="BO123" t="str">
        <f t="shared" si="234"/>
        <v/>
      </c>
      <c r="BP123" t="str">
        <f t="shared" si="235"/>
        <v/>
      </c>
      <c r="BQ123" t="str">
        <f t="shared" si="236"/>
        <v/>
      </c>
      <c r="BR123" t="str">
        <f t="shared" si="237"/>
        <v/>
      </c>
      <c r="BS123" t="str">
        <f t="shared" si="238"/>
        <v/>
      </c>
      <c r="BT123" t="str">
        <f t="shared" si="239"/>
        <v/>
      </c>
      <c r="BU123" t="str">
        <f t="shared" si="240"/>
        <v/>
      </c>
      <c r="BV123" t="str">
        <f t="shared" si="241"/>
        <v/>
      </c>
      <c r="BW123" t="str">
        <f t="shared" si="242"/>
        <v/>
      </c>
      <c r="BX123" t="str">
        <f t="shared" si="243"/>
        <v/>
      </c>
      <c r="BY123" t="str">
        <f t="shared" si="244"/>
        <v/>
      </c>
      <c r="BZ123" t="str">
        <f t="shared" si="245"/>
        <v/>
      </c>
      <c r="CA123" t="str">
        <f t="shared" si="246"/>
        <v/>
      </c>
      <c r="CB123" t="str">
        <f t="shared" si="247"/>
        <v/>
      </c>
      <c r="CC123" t="str">
        <f t="shared" si="248"/>
        <v/>
      </c>
      <c r="CD123" t="str">
        <f t="shared" si="249"/>
        <v/>
      </c>
      <c r="CE123" t="str">
        <f t="shared" si="250"/>
        <v/>
      </c>
      <c r="CF123" t="str">
        <f t="shared" si="251"/>
        <v/>
      </c>
      <c r="CG123" t="str">
        <f t="shared" si="252"/>
        <v/>
      </c>
      <c r="CH123" t="str">
        <f t="shared" si="253"/>
        <v/>
      </c>
      <c r="CI123" t="str">
        <f t="shared" si="254"/>
        <v/>
      </c>
      <c r="CJ123" t="str">
        <f t="shared" si="255"/>
        <v/>
      </c>
      <c r="CK123" t="str">
        <f t="shared" si="256"/>
        <v/>
      </c>
      <c r="CL123" t="str">
        <f t="shared" si="257"/>
        <v/>
      </c>
      <c r="CM123" t="str">
        <f t="shared" si="258"/>
        <v/>
      </c>
      <c r="CN123">
        <f t="shared" si="259"/>
        <v>0</v>
      </c>
      <c r="CO123">
        <f t="shared" si="260"/>
        <v>0</v>
      </c>
      <c r="CP123">
        <f t="shared" si="261"/>
        <v>0</v>
      </c>
      <c r="CQ123" t="s">
        <v>225</v>
      </c>
      <c r="CS123" t="str">
        <f t="shared" si="262"/>
        <v/>
      </c>
      <c r="CT123" t="str">
        <f t="shared" si="263"/>
        <v/>
      </c>
      <c r="CU123" t="str">
        <f t="shared" si="264"/>
        <v/>
      </c>
      <c r="CV123" t="str">
        <f t="shared" si="265"/>
        <v/>
      </c>
      <c r="CW123" t="str">
        <f t="shared" si="266"/>
        <v/>
      </c>
      <c r="CX123" t="str">
        <f t="shared" si="267"/>
        <v/>
      </c>
      <c r="CY123" t="str">
        <f t="shared" si="268"/>
        <v/>
      </c>
      <c r="CZ123" t="str">
        <f t="shared" si="269"/>
        <v/>
      </c>
      <c r="DA123" t="str">
        <f t="shared" si="270"/>
        <v/>
      </c>
      <c r="DB123" t="str">
        <f t="shared" si="271"/>
        <v/>
      </c>
      <c r="DC123" t="str">
        <f t="shared" si="272"/>
        <v/>
      </c>
      <c r="DD123" t="str">
        <f t="shared" si="273"/>
        <v/>
      </c>
      <c r="DE123" t="str">
        <f t="shared" si="274"/>
        <v/>
      </c>
      <c r="DF123" t="str">
        <f t="shared" si="275"/>
        <v/>
      </c>
      <c r="DG123" t="str">
        <f t="shared" si="276"/>
        <v/>
      </c>
      <c r="DH123" t="str">
        <f t="shared" si="277"/>
        <v/>
      </c>
      <c r="DI123" t="str">
        <f t="shared" si="278"/>
        <v/>
      </c>
      <c r="DJ123" t="str">
        <f t="shared" si="279"/>
        <v/>
      </c>
      <c r="DK123" t="str">
        <f t="shared" si="280"/>
        <v/>
      </c>
      <c r="DL123" t="str">
        <f t="shared" si="281"/>
        <v/>
      </c>
      <c r="DM123">
        <f t="shared" si="282"/>
        <v>0</v>
      </c>
      <c r="DN123">
        <f t="shared" si="283"/>
        <v>0</v>
      </c>
      <c r="DO123" t="str">
        <f t="shared" si="284"/>
        <v/>
      </c>
      <c r="DP123" t="s">
        <v>141</v>
      </c>
      <c r="DQ123" t="s">
        <v>749</v>
      </c>
      <c r="DS123" t="str">
        <f t="shared" si="285"/>
        <v/>
      </c>
      <c r="DT123" t="str">
        <f t="shared" si="286"/>
        <v/>
      </c>
      <c r="DU123" t="str">
        <f t="shared" si="287"/>
        <v/>
      </c>
      <c r="DV123" t="str">
        <f t="shared" si="288"/>
        <v/>
      </c>
      <c r="DW123" t="str">
        <f t="shared" si="289"/>
        <v/>
      </c>
      <c r="DX123" t="str">
        <f t="shared" si="290"/>
        <v/>
      </c>
      <c r="DY123" t="str">
        <f t="shared" si="291"/>
        <v/>
      </c>
      <c r="DZ123" t="str">
        <f t="shared" si="292"/>
        <v/>
      </c>
      <c r="EA123" t="str">
        <f t="shared" si="293"/>
        <v/>
      </c>
      <c r="EB123" t="str">
        <f t="shared" si="294"/>
        <v/>
      </c>
      <c r="EC123" t="str">
        <f t="shared" si="295"/>
        <v/>
      </c>
      <c r="ED123" t="str">
        <f t="shared" si="296"/>
        <v/>
      </c>
      <c r="EE123" t="str">
        <f t="shared" si="297"/>
        <v/>
      </c>
      <c r="EF123" t="str">
        <f t="shared" si="298"/>
        <v/>
      </c>
      <c r="EG123" t="str">
        <f t="shared" si="299"/>
        <v/>
      </c>
      <c r="EH123" t="str">
        <f t="shared" si="300"/>
        <v/>
      </c>
      <c r="EI123" t="str">
        <f t="shared" si="301"/>
        <v/>
      </c>
      <c r="EJ123" t="str">
        <f t="shared" si="302"/>
        <v/>
      </c>
      <c r="EK123" t="str">
        <f t="shared" si="303"/>
        <v/>
      </c>
      <c r="EL123" t="str">
        <f t="shared" si="304"/>
        <v/>
      </c>
      <c r="EM123" t="str">
        <f t="shared" si="305"/>
        <v/>
      </c>
      <c r="EN123" t="str">
        <f t="shared" si="306"/>
        <v/>
      </c>
      <c r="EO123" t="str">
        <f t="shared" si="307"/>
        <v/>
      </c>
      <c r="EP123" t="str">
        <f t="shared" si="308"/>
        <v/>
      </c>
      <c r="EQ123" t="str">
        <f t="shared" si="309"/>
        <v/>
      </c>
      <c r="ER123" t="str">
        <f t="shared" si="310"/>
        <v/>
      </c>
      <c r="ES123" t="str">
        <f t="shared" si="311"/>
        <v/>
      </c>
      <c r="ET123" t="str">
        <f t="shared" si="312"/>
        <v/>
      </c>
      <c r="EU123" t="str">
        <f t="shared" si="313"/>
        <v/>
      </c>
      <c r="EV123" t="str">
        <f t="shared" si="314"/>
        <v/>
      </c>
      <c r="EW123" t="str">
        <f t="shared" si="315"/>
        <v/>
      </c>
      <c r="EX123" t="str">
        <f t="shared" si="316"/>
        <v/>
      </c>
      <c r="EY123" t="str">
        <f t="shared" si="317"/>
        <v/>
      </c>
      <c r="EZ123" t="str">
        <f t="shared" si="318"/>
        <v/>
      </c>
      <c r="FA123" t="str">
        <f t="shared" si="319"/>
        <v/>
      </c>
      <c r="FB123" t="str">
        <f t="shared" si="320"/>
        <v/>
      </c>
      <c r="FC123" t="str">
        <f t="shared" si="321"/>
        <v/>
      </c>
      <c r="FD123" t="str">
        <f t="shared" si="322"/>
        <v/>
      </c>
      <c r="FE123" t="str">
        <f t="shared" si="323"/>
        <v/>
      </c>
      <c r="FF123" t="str">
        <f t="shared" si="324"/>
        <v/>
      </c>
      <c r="FG123" t="str">
        <f t="shared" si="325"/>
        <v/>
      </c>
      <c r="FH123" t="str">
        <f t="shared" si="326"/>
        <v/>
      </c>
      <c r="FI123" t="str">
        <f t="shared" si="327"/>
        <v/>
      </c>
      <c r="FJ123" t="str">
        <f t="shared" si="328"/>
        <v/>
      </c>
      <c r="FK123" t="str">
        <f t="shared" si="329"/>
        <v/>
      </c>
      <c r="FL123" t="str">
        <f t="shared" si="330"/>
        <v/>
      </c>
      <c r="FM123" t="str">
        <f t="shared" si="331"/>
        <v/>
      </c>
      <c r="FN123" t="str">
        <f t="shared" si="332"/>
        <v/>
      </c>
      <c r="FO123" t="str">
        <f t="shared" si="333"/>
        <v/>
      </c>
      <c r="FP123" t="str">
        <f t="shared" si="334"/>
        <v/>
      </c>
      <c r="FQ123" t="str">
        <f t="shared" si="335"/>
        <v/>
      </c>
      <c r="FR123" t="str">
        <f t="shared" si="336"/>
        <v/>
      </c>
      <c r="FS123" t="str">
        <f t="shared" si="337"/>
        <v/>
      </c>
      <c r="FT123" t="str">
        <f t="shared" si="338"/>
        <v/>
      </c>
      <c r="FU123" t="str">
        <f t="shared" si="339"/>
        <v/>
      </c>
      <c r="FV123" t="str">
        <f t="shared" si="340"/>
        <v/>
      </c>
      <c r="FW123" t="str">
        <f t="shared" si="341"/>
        <v/>
      </c>
      <c r="FX123" t="str">
        <f t="shared" si="342"/>
        <v/>
      </c>
      <c r="FY123" t="str">
        <f t="shared" si="343"/>
        <v/>
      </c>
      <c r="FZ123" t="str">
        <f t="shared" si="344"/>
        <v/>
      </c>
      <c r="GA123" t="str">
        <f t="shared" si="345"/>
        <v/>
      </c>
      <c r="GB123" t="str">
        <f t="shared" si="346"/>
        <v/>
      </c>
      <c r="GC123" t="str">
        <f t="shared" si="347"/>
        <v/>
      </c>
      <c r="GD123" t="str">
        <f t="shared" si="348"/>
        <v/>
      </c>
      <c r="GE123" t="str">
        <f t="shared" si="349"/>
        <v/>
      </c>
      <c r="GF123" t="str">
        <f t="shared" si="350"/>
        <v/>
      </c>
      <c r="GG123" t="str">
        <f t="shared" si="351"/>
        <v/>
      </c>
      <c r="GH123" t="str">
        <f t="shared" si="352"/>
        <v/>
      </c>
      <c r="GI123" t="str">
        <f t="shared" si="353"/>
        <v/>
      </c>
      <c r="GJ123" t="str">
        <f t="shared" si="354"/>
        <v/>
      </c>
      <c r="GK123" t="str">
        <f t="shared" si="355"/>
        <v/>
      </c>
      <c r="GL123" t="str">
        <f t="shared" si="356"/>
        <v/>
      </c>
      <c r="GM123" t="str">
        <f t="shared" si="357"/>
        <v/>
      </c>
      <c r="GN123" t="str">
        <f t="shared" si="358"/>
        <v/>
      </c>
      <c r="GO123" t="str">
        <f t="shared" si="359"/>
        <v/>
      </c>
      <c r="GP123" t="str">
        <f t="shared" si="360"/>
        <v/>
      </c>
      <c r="GQ123" t="str">
        <f t="shared" si="361"/>
        <v/>
      </c>
      <c r="GR123" t="str">
        <f t="shared" si="362"/>
        <v/>
      </c>
      <c r="GS123" t="str">
        <f t="shared" si="363"/>
        <v/>
      </c>
      <c r="GT123" t="str">
        <f t="shared" si="364"/>
        <v/>
      </c>
      <c r="GU123">
        <f t="shared" si="365"/>
        <v>0</v>
      </c>
      <c r="GV123">
        <f t="shared" si="366"/>
        <v>0</v>
      </c>
      <c r="GW123">
        <f>IFERROR(MATCH($M123,$DS$123:$FF$123,0),0)</f>
        <v>0</v>
      </c>
      <c r="GX123" t="str">
        <f>IF($GW123&gt;0,INDEX($FG$123:$GT$123,$GW123),"")</f>
        <v/>
      </c>
      <c r="GY123" t="s">
        <v>750</v>
      </c>
      <c r="HA123" t="str">
        <f t="shared" si="367"/>
        <v/>
      </c>
      <c r="HB123" t="str">
        <f t="shared" si="368"/>
        <v/>
      </c>
      <c r="HC123" t="str">
        <f t="shared" si="369"/>
        <v/>
      </c>
      <c r="HD123" t="str">
        <f t="shared" si="370"/>
        <v/>
      </c>
      <c r="HE123" t="str">
        <f t="shared" si="371"/>
        <v/>
      </c>
      <c r="HF123" t="str">
        <f t="shared" si="372"/>
        <v/>
      </c>
      <c r="HG123" t="str">
        <f t="shared" si="373"/>
        <v/>
      </c>
      <c r="HH123" t="str">
        <f t="shared" si="374"/>
        <v/>
      </c>
      <c r="HI123" t="str">
        <f t="shared" si="375"/>
        <v/>
      </c>
      <c r="HJ123" t="str">
        <f t="shared" si="376"/>
        <v/>
      </c>
      <c r="HK123" t="str">
        <f t="shared" si="377"/>
        <v/>
      </c>
      <c r="HL123" t="str">
        <f t="shared" si="378"/>
        <v/>
      </c>
      <c r="HM123" t="str">
        <f t="shared" si="379"/>
        <v/>
      </c>
      <c r="HN123" t="str">
        <f t="shared" si="380"/>
        <v/>
      </c>
      <c r="HO123" t="str">
        <f t="shared" si="381"/>
        <v/>
      </c>
      <c r="HP123" t="str">
        <f t="shared" si="382"/>
        <v/>
      </c>
      <c r="HQ123" t="str">
        <f t="shared" si="383"/>
        <v/>
      </c>
      <c r="HR123" t="str">
        <f t="shared" si="384"/>
        <v/>
      </c>
      <c r="HS123" t="str">
        <f t="shared" si="385"/>
        <v/>
      </c>
      <c r="HT123" t="str">
        <f t="shared" si="386"/>
        <v/>
      </c>
      <c r="HU123" t="str">
        <f t="shared" si="387"/>
        <v/>
      </c>
      <c r="HV123" t="str">
        <f t="shared" si="388"/>
        <v/>
      </c>
      <c r="HW123" t="str">
        <f t="shared" si="389"/>
        <v/>
      </c>
      <c r="HX123" t="str">
        <f t="shared" si="390"/>
        <v/>
      </c>
      <c r="HY123" t="str">
        <f t="shared" si="391"/>
        <v/>
      </c>
      <c r="HZ123" t="str">
        <f t="shared" si="392"/>
        <v/>
      </c>
      <c r="IA123" t="str">
        <f t="shared" si="393"/>
        <v/>
      </c>
      <c r="IB123" t="str">
        <f t="shared" si="394"/>
        <v/>
      </c>
      <c r="IC123" t="str">
        <f t="shared" si="395"/>
        <v/>
      </c>
      <c r="ID123" t="str">
        <f t="shared" si="396"/>
        <v/>
      </c>
      <c r="IE123" t="str">
        <f t="shared" si="397"/>
        <v/>
      </c>
      <c r="IF123" t="str">
        <f t="shared" si="398"/>
        <v/>
      </c>
      <c r="IG123" t="str">
        <f t="shared" si="399"/>
        <v/>
      </c>
      <c r="IH123" t="str">
        <f t="shared" si="400"/>
        <v/>
      </c>
      <c r="II123" t="str">
        <f t="shared" si="401"/>
        <v/>
      </c>
      <c r="IJ123" t="str">
        <f t="shared" si="402"/>
        <v/>
      </c>
      <c r="IK123" t="str">
        <f t="shared" si="403"/>
        <v/>
      </c>
      <c r="IL123" t="str">
        <f t="shared" si="404"/>
        <v/>
      </c>
      <c r="IM123" t="str">
        <f t="shared" si="405"/>
        <v/>
      </c>
      <c r="IN123" t="str">
        <f t="shared" si="406"/>
        <v/>
      </c>
      <c r="IO123" t="str">
        <f t="shared" si="407"/>
        <v/>
      </c>
      <c r="IP123" t="str">
        <f t="shared" si="408"/>
        <v/>
      </c>
      <c r="IQ123" t="str">
        <f t="shared" si="409"/>
        <v/>
      </c>
      <c r="IR123" t="str">
        <f t="shared" si="410"/>
        <v/>
      </c>
      <c r="IS123" t="str">
        <f t="shared" si="411"/>
        <v/>
      </c>
      <c r="IT123" t="str">
        <f t="shared" si="412"/>
        <v/>
      </c>
      <c r="IU123" t="str">
        <f t="shared" si="413"/>
        <v/>
      </c>
      <c r="IV123" t="str">
        <f t="shared" si="414"/>
        <v/>
      </c>
      <c r="IW123" t="str">
        <f t="shared" si="415"/>
        <v/>
      </c>
      <c r="IX123" t="str">
        <f t="shared" si="416"/>
        <v/>
      </c>
      <c r="IY123" t="str">
        <f t="shared" si="417"/>
        <v/>
      </c>
      <c r="IZ123" t="str">
        <f t="shared" si="418"/>
        <v/>
      </c>
      <c r="JA123" t="str">
        <f t="shared" si="419"/>
        <v/>
      </c>
      <c r="JB123" t="str">
        <f t="shared" si="420"/>
        <v/>
      </c>
      <c r="JC123" t="str">
        <f t="shared" si="421"/>
        <v/>
      </c>
      <c r="JD123" t="str">
        <f t="shared" si="422"/>
        <v/>
      </c>
      <c r="JE123" t="str">
        <f t="shared" si="423"/>
        <v/>
      </c>
      <c r="JF123" t="str">
        <f t="shared" si="424"/>
        <v/>
      </c>
      <c r="JG123" t="str">
        <f t="shared" si="425"/>
        <v/>
      </c>
      <c r="JH123" t="str">
        <f t="shared" si="426"/>
        <v/>
      </c>
      <c r="JI123">
        <f t="shared" si="427"/>
        <v>0</v>
      </c>
      <c r="JJ123">
        <f t="shared" si="428"/>
        <v>0</v>
      </c>
      <c r="JK123" t="s">
        <v>33</v>
      </c>
      <c r="JL123" t="s">
        <v>33</v>
      </c>
    </row>
    <row r="124" spans="17:272" x14ac:dyDescent="0.25">
      <c r="Q124" s="1" t="str">
        <f t="shared" si="215"/>
        <v/>
      </c>
      <c r="V124" t="s">
        <v>33</v>
      </c>
      <c r="X124" t="str">
        <f t="shared" si="429"/>
        <v/>
      </c>
      <c r="Y124" t="str">
        <f t="shared" si="216"/>
        <v/>
      </c>
      <c r="AG124" t="str">
        <f t="shared" si="217"/>
        <v/>
      </c>
      <c r="AO124" t="s">
        <v>751</v>
      </c>
      <c r="AS124" t="s">
        <v>752</v>
      </c>
      <c r="AT124" t="s">
        <v>753</v>
      </c>
      <c r="AW124">
        <f t="shared" si="218"/>
        <v>0</v>
      </c>
      <c r="AX124" t="s">
        <v>754</v>
      </c>
      <c r="AY124">
        <v>1</v>
      </c>
      <c r="AZ124" t="str">
        <f t="shared" si="219"/>
        <v/>
      </c>
      <c r="BA124" t="str">
        <f t="shared" si="220"/>
        <v/>
      </c>
      <c r="BB124" t="str">
        <f t="shared" si="221"/>
        <v/>
      </c>
      <c r="BC124" t="str">
        <f t="shared" si="222"/>
        <v/>
      </c>
      <c r="BD124" t="str">
        <f t="shared" si="223"/>
        <v/>
      </c>
      <c r="BE124" t="str">
        <f t="shared" si="224"/>
        <v/>
      </c>
      <c r="BF124" t="str">
        <f t="shared" si="225"/>
        <v/>
      </c>
      <c r="BG124" t="str">
        <f t="shared" si="226"/>
        <v/>
      </c>
      <c r="BH124" t="str">
        <f t="shared" si="227"/>
        <v/>
      </c>
      <c r="BI124" t="str">
        <f t="shared" si="228"/>
        <v/>
      </c>
      <c r="BJ124" t="str">
        <f t="shared" si="229"/>
        <v/>
      </c>
      <c r="BK124" t="str">
        <f t="shared" si="230"/>
        <v/>
      </c>
      <c r="BL124" t="str">
        <f t="shared" si="231"/>
        <v/>
      </c>
      <c r="BM124" t="str">
        <f t="shared" si="232"/>
        <v/>
      </c>
      <c r="BN124" t="str">
        <f t="shared" si="233"/>
        <v/>
      </c>
      <c r="BO124" t="str">
        <f t="shared" si="234"/>
        <v/>
      </c>
      <c r="BP124" t="str">
        <f t="shared" si="235"/>
        <v/>
      </c>
      <c r="BQ124" t="str">
        <f t="shared" si="236"/>
        <v/>
      </c>
      <c r="BR124" t="str">
        <f t="shared" si="237"/>
        <v/>
      </c>
      <c r="BS124" t="str">
        <f t="shared" si="238"/>
        <v/>
      </c>
      <c r="BT124" t="str">
        <f t="shared" si="239"/>
        <v/>
      </c>
      <c r="BU124" t="str">
        <f t="shared" si="240"/>
        <v/>
      </c>
      <c r="BV124" t="str">
        <f t="shared" si="241"/>
        <v/>
      </c>
      <c r="BW124" t="str">
        <f t="shared" si="242"/>
        <v/>
      </c>
      <c r="BX124" t="str">
        <f t="shared" si="243"/>
        <v/>
      </c>
      <c r="BY124" t="str">
        <f t="shared" si="244"/>
        <v/>
      </c>
      <c r="BZ124" t="str">
        <f t="shared" si="245"/>
        <v/>
      </c>
      <c r="CA124" t="str">
        <f t="shared" si="246"/>
        <v/>
      </c>
      <c r="CB124" t="str">
        <f t="shared" si="247"/>
        <v/>
      </c>
      <c r="CC124" t="str">
        <f t="shared" si="248"/>
        <v/>
      </c>
      <c r="CD124" t="str">
        <f t="shared" si="249"/>
        <v/>
      </c>
      <c r="CE124" t="str">
        <f t="shared" si="250"/>
        <v/>
      </c>
      <c r="CF124" t="str">
        <f t="shared" si="251"/>
        <v/>
      </c>
      <c r="CG124" t="str">
        <f t="shared" si="252"/>
        <v/>
      </c>
      <c r="CH124" t="str">
        <f t="shared" si="253"/>
        <v/>
      </c>
      <c r="CI124" t="str">
        <f t="shared" si="254"/>
        <v/>
      </c>
      <c r="CJ124" t="str">
        <f t="shared" si="255"/>
        <v/>
      </c>
      <c r="CK124" t="str">
        <f t="shared" si="256"/>
        <v/>
      </c>
      <c r="CL124" t="str">
        <f t="shared" si="257"/>
        <v/>
      </c>
      <c r="CM124" t="str">
        <f t="shared" si="258"/>
        <v/>
      </c>
      <c r="CN124">
        <f t="shared" si="259"/>
        <v>0</v>
      </c>
      <c r="CO124">
        <f t="shared" si="260"/>
        <v>0</v>
      </c>
      <c r="CP124">
        <f t="shared" si="261"/>
        <v>0</v>
      </c>
      <c r="CQ124" t="s">
        <v>138</v>
      </c>
      <c r="CS124" t="str">
        <f t="shared" si="262"/>
        <v/>
      </c>
      <c r="CT124" t="str">
        <f t="shared" si="263"/>
        <v/>
      </c>
      <c r="CU124" t="str">
        <f t="shared" si="264"/>
        <v/>
      </c>
      <c r="CV124" t="str">
        <f t="shared" si="265"/>
        <v/>
      </c>
      <c r="CW124" t="str">
        <f t="shared" si="266"/>
        <v/>
      </c>
      <c r="CX124" t="str">
        <f t="shared" si="267"/>
        <v/>
      </c>
      <c r="CY124" t="str">
        <f t="shared" si="268"/>
        <v/>
      </c>
      <c r="CZ124" t="str">
        <f t="shared" si="269"/>
        <v/>
      </c>
      <c r="DA124" t="str">
        <f t="shared" si="270"/>
        <v/>
      </c>
      <c r="DB124" t="str">
        <f t="shared" si="271"/>
        <v/>
      </c>
      <c r="DC124" t="str">
        <f t="shared" si="272"/>
        <v/>
      </c>
      <c r="DD124" t="str">
        <f t="shared" si="273"/>
        <v/>
      </c>
      <c r="DE124" t="str">
        <f t="shared" si="274"/>
        <v/>
      </c>
      <c r="DF124" t="str">
        <f t="shared" si="275"/>
        <v/>
      </c>
      <c r="DG124" t="str">
        <f t="shared" si="276"/>
        <v/>
      </c>
      <c r="DH124" t="str">
        <f t="shared" si="277"/>
        <v/>
      </c>
      <c r="DI124" t="str">
        <f t="shared" si="278"/>
        <v/>
      </c>
      <c r="DJ124" t="str">
        <f t="shared" si="279"/>
        <v/>
      </c>
      <c r="DK124" t="str">
        <f t="shared" si="280"/>
        <v/>
      </c>
      <c r="DL124" t="str">
        <f t="shared" si="281"/>
        <v/>
      </c>
      <c r="DM124">
        <f t="shared" si="282"/>
        <v>0</v>
      </c>
      <c r="DN124">
        <f t="shared" si="283"/>
        <v>0</v>
      </c>
      <c r="DO124" t="str">
        <f t="shared" si="284"/>
        <v/>
      </c>
      <c r="DP124" t="s">
        <v>283</v>
      </c>
      <c r="DR124">
        <v>1</v>
      </c>
      <c r="DS124" t="str">
        <f t="shared" si="285"/>
        <v/>
      </c>
      <c r="DT124" t="str">
        <f t="shared" si="286"/>
        <v/>
      </c>
      <c r="DU124" t="str">
        <f t="shared" si="287"/>
        <v/>
      </c>
      <c r="DV124" t="str">
        <f t="shared" si="288"/>
        <v/>
      </c>
      <c r="DW124" t="str">
        <f t="shared" si="289"/>
        <v/>
      </c>
      <c r="DX124" t="str">
        <f t="shared" si="290"/>
        <v/>
      </c>
      <c r="DY124" t="str">
        <f t="shared" si="291"/>
        <v/>
      </c>
      <c r="DZ124" t="str">
        <f t="shared" si="292"/>
        <v/>
      </c>
      <c r="EA124" t="str">
        <f t="shared" si="293"/>
        <v/>
      </c>
      <c r="EB124" t="str">
        <f t="shared" si="294"/>
        <v/>
      </c>
      <c r="EC124" t="str">
        <f t="shared" si="295"/>
        <v/>
      </c>
      <c r="ED124" t="str">
        <f t="shared" si="296"/>
        <v/>
      </c>
      <c r="EE124" t="str">
        <f t="shared" si="297"/>
        <v/>
      </c>
      <c r="EF124" t="str">
        <f t="shared" si="298"/>
        <v/>
      </c>
      <c r="EG124" t="str">
        <f t="shared" si="299"/>
        <v/>
      </c>
      <c r="EH124" t="str">
        <f t="shared" si="300"/>
        <v/>
      </c>
      <c r="EI124" t="str">
        <f t="shared" si="301"/>
        <v/>
      </c>
      <c r="EJ124" t="str">
        <f t="shared" si="302"/>
        <v/>
      </c>
      <c r="EK124" t="str">
        <f t="shared" si="303"/>
        <v/>
      </c>
      <c r="EL124" t="str">
        <f t="shared" si="304"/>
        <v/>
      </c>
      <c r="EM124" t="str">
        <f t="shared" si="305"/>
        <v/>
      </c>
      <c r="EN124" t="str">
        <f t="shared" si="306"/>
        <v/>
      </c>
      <c r="EO124" t="str">
        <f t="shared" si="307"/>
        <v/>
      </c>
      <c r="EP124" t="str">
        <f t="shared" si="308"/>
        <v/>
      </c>
      <c r="EQ124" t="str">
        <f t="shared" si="309"/>
        <v/>
      </c>
      <c r="ER124" t="str">
        <f t="shared" si="310"/>
        <v/>
      </c>
      <c r="ES124" t="str">
        <f t="shared" si="311"/>
        <v/>
      </c>
      <c r="ET124" t="str">
        <f t="shared" si="312"/>
        <v/>
      </c>
      <c r="EU124" t="str">
        <f t="shared" si="313"/>
        <v/>
      </c>
      <c r="EV124" t="str">
        <f t="shared" si="314"/>
        <v/>
      </c>
      <c r="EW124" t="str">
        <f t="shared" si="315"/>
        <v/>
      </c>
      <c r="EX124" t="str">
        <f t="shared" si="316"/>
        <v/>
      </c>
      <c r="EY124" t="str">
        <f t="shared" si="317"/>
        <v/>
      </c>
      <c r="EZ124" t="str">
        <f t="shared" si="318"/>
        <v/>
      </c>
      <c r="FA124" t="str">
        <f t="shared" si="319"/>
        <v/>
      </c>
      <c r="FB124" t="str">
        <f t="shared" si="320"/>
        <v/>
      </c>
      <c r="FC124" t="str">
        <f t="shared" si="321"/>
        <v/>
      </c>
      <c r="FD124" t="str">
        <f t="shared" si="322"/>
        <v/>
      </c>
      <c r="FE124" t="str">
        <f t="shared" si="323"/>
        <v/>
      </c>
      <c r="FF124" t="str">
        <f t="shared" si="324"/>
        <v/>
      </c>
      <c r="FG124" t="str">
        <f t="shared" si="325"/>
        <v/>
      </c>
      <c r="FH124" t="str">
        <f t="shared" si="326"/>
        <v/>
      </c>
      <c r="FI124" t="str">
        <f t="shared" si="327"/>
        <v/>
      </c>
      <c r="FJ124" t="str">
        <f t="shared" si="328"/>
        <v/>
      </c>
      <c r="FK124" t="str">
        <f t="shared" si="329"/>
        <v/>
      </c>
      <c r="FL124" t="str">
        <f t="shared" si="330"/>
        <v/>
      </c>
      <c r="FM124" t="str">
        <f t="shared" si="331"/>
        <v/>
      </c>
      <c r="FN124" t="str">
        <f t="shared" si="332"/>
        <v/>
      </c>
      <c r="FO124" t="str">
        <f t="shared" si="333"/>
        <v/>
      </c>
      <c r="FP124" t="str">
        <f t="shared" si="334"/>
        <v/>
      </c>
      <c r="FQ124" t="str">
        <f t="shared" si="335"/>
        <v/>
      </c>
      <c r="FR124" t="str">
        <f t="shared" si="336"/>
        <v/>
      </c>
      <c r="FS124" t="str">
        <f t="shared" si="337"/>
        <v/>
      </c>
      <c r="FT124" t="str">
        <f t="shared" si="338"/>
        <v/>
      </c>
      <c r="FU124" t="str">
        <f t="shared" si="339"/>
        <v/>
      </c>
      <c r="FV124" t="str">
        <f t="shared" si="340"/>
        <v/>
      </c>
      <c r="FW124" t="str">
        <f t="shared" si="341"/>
        <v/>
      </c>
      <c r="FX124" t="str">
        <f t="shared" si="342"/>
        <v/>
      </c>
      <c r="FY124" t="str">
        <f t="shared" si="343"/>
        <v/>
      </c>
      <c r="FZ124" t="str">
        <f t="shared" si="344"/>
        <v/>
      </c>
      <c r="GA124" t="str">
        <f t="shared" si="345"/>
        <v/>
      </c>
      <c r="GB124" t="str">
        <f t="shared" si="346"/>
        <v/>
      </c>
      <c r="GC124" t="str">
        <f t="shared" si="347"/>
        <v/>
      </c>
      <c r="GD124" t="str">
        <f t="shared" si="348"/>
        <v/>
      </c>
      <c r="GE124" t="str">
        <f t="shared" si="349"/>
        <v/>
      </c>
      <c r="GF124" t="str">
        <f t="shared" si="350"/>
        <v/>
      </c>
      <c r="GG124" t="str">
        <f t="shared" si="351"/>
        <v/>
      </c>
      <c r="GH124" t="str">
        <f t="shared" si="352"/>
        <v/>
      </c>
      <c r="GI124" t="str">
        <f t="shared" si="353"/>
        <v/>
      </c>
      <c r="GJ124" t="str">
        <f t="shared" si="354"/>
        <v/>
      </c>
      <c r="GK124" t="str">
        <f t="shared" si="355"/>
        <v/>
      </c>
      <c r="GL124" t="str">
        <f t="shared" si="356"/>
        <v/>
      </c>
      <c r="GM124" t="str">
        <f t="shared" si="357"/>
        <v/>
      </c>
      <c r="GN124" t="str">
        <f t="shared" si="358"/>
        <v/>
      </c>
      <c r="GO124" t="str">
        <f t="shared" si="359"/>
        <v/>
      </c>
      <c r="GP124" t="str">
        <f t="shared" si="360"/>
        <v/>
      </c>
      <c r="GQ124" t="str">
        <f t="shared" si="361"/>
        <v/>
      </c>
      <c r="GR124" t="str">
        <f t="shared" si="362"/>
        <v/>
      </c>
      <c r="GS124" t="str">
        <f t="shared" si="363"/>
        <v/>
      </c>
      <c r="GT124" t="str">
        <f t="shared" si="364"/>
        <v/>
      </c>
      <c r="GU124">
        <f t="shared" si="365"/>
        <v>0</v>
      </c>
      <c r="GV124">
        <f t="shared" si="366"/>
        <v>0</v>
      </c>
      <c r="GW124">
        <f>IFERROR(MATCH($M124,$DS$124:$FF$124,0),0)</f>
        <v>0</v>
      </c>
      <c r="GX124" t="str">
        <f>IF($GW124&gt;0,INDEX($FG$124:$GT$124,$GW124),"")</f>
        <v/>
      </c>
      <c r="GY124" t="s">
        <v>755</v>
      </c>
      <c r="HA124" t="str">
        <f t="shared" si="367"/>
        <v/>
      </c>
      <c r="HB124" t="str">
        <f t="shared" si="368"/>
        <v/>
      </c>
      <c r="HC124" t="str">
        <f t="shared" si="369"/>
        <v/>
      </c>
      <c r="HD124" t="str">
        <f t="shared" si="370"/>
        <v/>
      </c>
      <c r="HE124" t="str">
        <f t="shared" si="371"/>
        <v/>
      </c>
      <c r="HF124" t="str">
        <f t="shared" si="372"/>
        <v/>
      </c>
      <c r="HG124" t="str">
        <f t="shared" si="373"/>
        <v/>
      </c>
      <c r="HH124" t="str">
        <f t="shared" si="374"/>
        <v/>
      </c>
      <c r="HI124" t="str">
        <f t="shared" si="375"/>
        <v/>
      </c>
      <c r="HJ124" t="str">
        <f t="shared" si="376"/>
        <v/>
      </c>
      <c r="HK124" t="str">
        <f t="shared" si="377"/>
        <v/>
      </c>
      <c r="HL124" t="str">
        <f t="shared" si="378"/>
        <v/>
      </c>
      <c r="HM124" t="str">
        <f t="shared" si="379"/>
        <v/>
      </c>
      <c r="HN124" t="str">
        <f t="shared" si="380"/>
        <v/>
      </c>
      <c r="HO124" t="str">
        <f t="shared" si="381"/>
        <v/>
      </c>
      <c r="HP124" t="str">
        <f t="shared" si="382"/>
        <v/>
      </c>
      <c r="HQ124" t="str">
        <f t="shared" si="383"/>
        <v/>
      </c>
      <c r="HR124" t="str">
        <f t="shared" si="384"/>
        <v/>
      </c>
      <c r="HS124" t="str">
        <f t="shared" si="385"/>
        <v/>
      </c>
      <c r="HT124" t="str">
        <f t="shared" si="386"/>
        <v/>
      </c>
      <c r="HU124" t="str">
        <f t="shared" si="387"/>
        <v/>
      </c>
      <c r="HV124" t="str">
        <f t="shared" si="388"/>
        <v/>
      </c>
      <c r="HW124" t="str">
        <f t="shared" si="389"/>
        <v/>
      </c>
      <c r="HX124" t="str">
        <f t="shared" si="390"/>
        <v/>
      </c>
      <c r="HY124" t="str">
        <f t="shared" si="391"/>
        <v/>
      </c>
      <c r="HZ124" t="str">
        <f t="shared" si="392"/>
        <v/>
      </c>
      <c r="IA124" t="str">
        <f t="shared" si="393"/>
        <v/>
      </c>
      <c r="IB124" t="str">
        <f t="shared" si="394"/>
        <v/>
      </c>
      <c r="IC124" t="str">
        <f t="shared" si="395"/>
        <v/>
      </c>
      <c r="ID124" t="str">
        <f t="shared" si="396"/>
        <v/>
      </c>
      <c r="IE124" t="str">
        <f t="shared" si="397"/>
        <v/>
      </c>
      <c r="IF124" t="str">
        <f t="shared" si="398"/>
        <v/>
      </c>
      <c r="IG124" t="str">
        <f t="shared" si="399"/>
        <v/>
      </c>
      <c r="IH124" t="str">
        <f t="shared" si="400"/>
        <v/>
      </c>
      <c r="II124" t="str">
        <f t="shared" si="401"/>
        <v/>
      </c>
      <c r="IJ124" t="str">
        <f t="shared" si="402"/>
        <v/>
      </c>
      <c r="IK124" t="str">
        <f t="shared" si="403"/>
        <v/>
      </c>
      <c r="IL124" t="str">
        <f t="shared" si="404"/>
        <v/>
      </c>
      <c r="IM124" t="str">
        <f t="shared" si="405"/>
        <v/>
      </c>
      <c r="IN124" t="str">
        <f t="shared" si="406"/>
        <v/>
      </c>
      <c r="IO124" t="str">
        <f t="shared" si="407"/>
        <v/>
      </c>
      <c r="IP124" t="str">
        <f t="shared" si="408"/>
        <v/>
      </c>
      <c r="IQ124" t="str">
        <f t="shared" si="409"/>
        <v/>
      </c>
      <c r="IR124" t="str">
        <f t="shared" si="410"/>
        <v/>
      </c>
      <c r="IS124" t="str">
        <f t="shared" si="411"/>
        <v/>
      </c>
      <c r="IT124" t="str">
        <f t="shared" si="412"/>
        <v/>
      </c>
      <c r="IU124" t="str">
        <f t="shared" si="413"/>
        <v/>
      </c>
      <c r="IV124" t="str">
        <f t="shared" si="414"/>
        <v/>
      </c>
      <c r="IW124" t="str">
        <f t="shared" si="415"/>
        <v/>
      </c>
      <c r="IX124" t="str">
        <f t="shared" si="416"/>
        <v/>
      </c>
      <c r="IY124" t="str">
        <f t="shared" si="417"/>
        <v/>
      </c>
      <c r="IZ124" t="str">
        <f t="shared" si="418"/>
        <v/>
      </c>
      <c r="JA124" t="str">
        <f t="shared" si="419"/>
        <v/>
      </c>
      <c r="JB124" t="str">
        <f t="shared" si="420"/>
        <v/>
      </c>
      <c r="JC124" t="str">
        <f t="shared" si="421"/>
        <v/>
      </c>
      <c r="JD124" t="str">
        <f t="shared" si="422"/>
        <v/>
      </c>
      <c r="JE124" t="str">
        <f t="shared" si="423"/>
        <v/>
      </c>
      <c r="JF124" t="str">
        <f t="shared" si="424"/>
        <v/>
      </c>
      <c r="JG124" t="str">
        <f t="shared" si="425"/>
        <v/>
      </c>
      <c r="JH124" t="str">
        <f t="shared" si="426"/>
        <v/>
      </c>
      <c r="JI124">
        <f t="shared" si="427"/>
        <v>0</v>
      </c>
      <c r="JJ124">
        <f t="shared" si="428"/>
        <v>0</v>
      </c>
      <c r="JK124" t="s">
        <v>33</v>
      </c>
      <c r="JL124" t="s">
        <v>33</v>
      </c>
    </row>
    <row r="125" spans="17:272" x14ac:dyDescent="0.25">
      <c r="Q125" s="1" t="str">
        <f t="shared" si="215"/>
        <v/>
      </c>
      <c r="V125" t="s">
        <v>33</v>
      </c>
      <c r="X125" t="str">
        <f t="shared" si="429"/>
        <v/>
      </c>
      <c r="Y125" t="str">
        <f t="shared" si="216"/>
        <v/>
      </c>
      <c r="AG125" t="str">
        <f t="shared" si="217"/>
        <v/>
      </c>
      <c r="AO125" t="s">
        <v>756</v>
      </c>
      <c r="AS125" t="s">
        <v>757</v>
      </c>
      <c r="AT125" t="s">
        <v>758</v>
      </c>
      <c r="AW125">
        <f t="shared" si="218"/>
        <v>0</v>
      </c>
      <c r="AX125" t="s">
        <v>527</v>
      </c>
      <c r="AZ125" t="str">
        <f t="shared" si="219"/>
        <v/>
      </c>
      <c r="BA125" t="str">
        <f t="shared" si="220"/>
        <v/>
      </c>
      <c r="BB125" t="str">
        <f t="shared" si="221"/>
        <v/>
      </c>
      <c r="BC125" t="str">
        <f t="shared" si="222"/>
        <v/>
      </c>
      <c r="BD125" t="str">
        <f t="shared" si="223"/>
        <v/>
      </c>
      <c r="BE125" t="str">
        <f t="shared" si="224"/>
        <v/>
      </c>
      <c r="BF125" t="str">
        <f t="shared" si="225"/>
        <v/>
      </c>
      <c r="BG125" t="str">
        <f t="shared" si="226"/>
        <v/>
      </c>
      <c r="BH125" t="str">
        <f t="shared" si="227"/>
        <v/>
      </c>
      <c r="BI125" t="str">
        <f t="shared" si="228"/>
        <v/>
      </c>
      <c r="BJ125" t="str">
        <f t="shared" si="229"/>
        <v/>
      </c>
      <c r="BK125" t="str">
        <f t="shared" si="230"/>
        <v/>
      </c>
      <c r="BL125" t="str">
        <f t="shared" si="231"/>
        <v/>
      </c>
      <c r="BM125" t="str">
        <f t="shared" si="232"/>
        <v/>
      </c>
      <c r="BN125" t="str">
        <f t="shared" si="233"/>
        <v/>
      </c>
      <c r="BO125" t="str">
        <f t="shared" si="234"/>
        <v/>
      </c>
      <c r="BP125" t="str">
        <f t="shared" si="235"/>
        <v/>
      </c>
      <c r="BQ125" t="str">
        <f t="shared" si="236"/>
        <v/>
      </c>
      <c r="BR125" t="str">
        <f t="shared" si="237"/>
        <v/>
      </c>
      <c r="BS125" t="str">
        <f t="shared" si="238"/>
        <v/>
      </c>
      <c r="BT125" t="str">
        <f t="shared" si="239"/>
        <v/>
      </c>
      <c r="BU125" t="str">
        <f t="shared" si="240"/>
        <v/>
      </c>
      <c r="BV125" t="str">
        <f t="shared" si="241"/>
        <v/>
      </c>
      <c r="BW125" t="str">
        <f t="shared" si="242"/>
        <v/>
      </c>
      <c r="BX125" t="str">
        <f t="shared" si="243"/>
        <v/>
      </c>
      <c r="BY125" t="str">
        <f t="shared" si="244"/>
        <v/>
      </c>
      <c r="BZ125" t="str">
        <f t="shared" si="245"/>
        <v/>
      </c>
      <c r="CA125" t="str">
        <f t="shared" si="246"/>
        <v/>
      </c>
      <c r="CB125" t="str">
        <f t="shared" si="247"/>
        <v/>
      </c>
      <c r="CC125" t="str">
        <f t="shared" si="248"/>
        <v/>
      </c>
      <c r="CD125" t="str">
        <f t="shared" si="249"/>
        <v/>
      </c>
      <c r="CE125" t="str">
        <f t="shared" si="250"/>
        <v/>
      </c>
      <c r="CF125" t="str">
        <f t="shared" si="251"/>
        <v/>
      </c>
      <c r="CG125" t="str">
        <f t="shared" si="252"/>
        <v/>
      </c>
      <c r="CH125" t="str">
        <f t="shared" si="253"/>
        <v/>
      </c>
      <c r="CI125" t="str">
        <f t="shared" si="254"/>
        <v/>
      </c>
      <c r="CJ125" t="str">
        <f t="shared" si="255"/>
        <v/>
      </c>
      <c r="CK125" t="str">
        <f t="shared" si="256"/>
        <v/>
      </c>
      <c r="CL125" t="str">
        <f t="shared" si="257"/>
        <v/>
      </c>
      <c r="CM125" t="str">
        <f t="shared" si="258"/>
        <v/>
      </c>
      <c r="CN125">
        <f t="shared" si="259"/>
        <v>0</v>
      </c>
      <c r="CO125">
        <f t="shared" si="260"/>
        <v>0</v>
      </c>
      <c r="CP125">
        <f t="shared" si="261"/>
        <v>0</v>
      </c>
      <c r="CQ125" t="s">
        <v>90</v>
      </c>
      <c r="CS125" t="str">
        <f t="shared" si="262"/>
        <v/>
      </c>
      <c r="CT125" t="str">
        <f t="shared" si="263"/>
        <v/>
      </c>
      <c r="CU125" t="str">
        <f t="shared" si="264"/>
        <v/>
      </c>
      <c r="CV125" t="str">
        <f t="shared" si="265"/>
        <v/>
      </c>
      <c r="CW125" t="str">
        <f t="shared" si="266"/>
        <v/>
      </c>
      <c r="CX125" t="str">
        <f t="shared" si="267"/>
        <v/>
      </c>
      <c r="CY125" t="str">
        <f t="shared" si="268"/>
        <v/>
      </c>
      <c r="CZ125" t="str">
        <f t="shared" si="269"/>
        <v/>
      </c>
      <c r="DA125" t="str">
        <f t="shared" si="270"/>
        <v/>
      </c>
      <c r="DB125" t="str">
        <f t="shared" si="271"/>
        <v/>
      </c>
      <c r="DC125" t="str">
        <f t="shared" si="272"/>
        <v/>
      </c>
      <c r="DD125" t="str">
        <f t="shared" si="273"/>
        <v/>
      </c>
      <c r="DE125" t="str">
        <f t="shared" si="274"/>
        <v/>
      </c>
      <c r="DF125" t="str">
        <f t="shared" si="275"/>
        <v/>
      </c>
      <c r="DG125" t="str">
        <f t="shared" si="276"/>
        <v/>
      </c>
      <c r="DH125" t="str">
        <f t="shared" si="277"/>
        <v/>
      </c>
      <c r="DI125" t="str">
        <f t="shared" si="278"/>
        <v/>
      </c>
      <c r="DJ125" t="str">
        <f t="shared" si="279"/>
        <v/>
      </c>
      <c r="DK125" t="str">
        <f t="shared" si="280"/>
        <v/>
      </c>
      <c r="DL125" t="str">
        <f t="shared" si="281"/>
        <v/>
      </c>
      <c r="DM125">
        <f t="shared" si="282"/>
        <v>0</v>
      </c>
      <c r="DN125">
        <f t="shared" si="283"/>
        <v>0</v>
      </c>
      <c r="DO125" t="str">
        <f t="shared" si="284"/>
        <v/>
      </c>
      <c r="DP125" t="s">
        <v>54</v>
      </c>
      <c r="DQ125" t="s">
        <v>66</v>
      </c>
      <c r="DS125" t="str">
        <f t="shared" si="285"/>
        <v/>
      </c>
      <c r="DT125" t="str">
        <f t="shared" si="286"/>
        <v/>
      </c>
      <c r="DU125" t="str">
        <f t="shared" si="287"/>
        <v/>
      </c>
      <c r="DV125" t="str">
        <f t="shared" si="288"/>
        <v/>
      </c>
      <c r="DW125" t="str">
        <f t="shared" si="289"/>
        <v/>
      </c>
      <c r="DX125" t="str">
        <f t="shared" si="290"/>
        <v/>
      </c>
      <c r="DY125" t="str">
        <f t="shared" si="291"/>
        <v/>
      </c>
      <c r="DZ125" t="str">
        <f t="shared" si="292"/>
        <v/>
      </c>
      <c r="EA125" t="str">
        <f t="shared" si="293"/>
        <v/>
      </c>
      <c r="EB125" t="str">
        <f t="shared" si="294"/>
        <v/>
      </c>
      <c r="EC125" t="str">
        <f t="shared" si="295"/>
        <v/>
      </c>
      <c r="ED125" t="str">
        <f t="shared" si="296"/>
        <v/>
      </c>
      <c r="EE125" t="str">
        <f t="shared" si="297"/>
        <v/>
      </c>
      <c r="EF125" t="str">
        <f t="shared" si="298"/>
        <v/>
      </c>
      <c r="EG125" t="str">
        <f t="shared" si="299"/>
        <v/>
      </c>
      <c r="EH125" t="str">
        <f t="shared" si="300"/>
        <v/>
      </c>
      <c r="EI125" t="str">
        <f t="shared" si="301"/>
        <v/>
      </c>
      <c r="EJ125" t="str">
        <f t="shared" si="302"/>
        <v/>
      </c>
      <c r="EK125" t="str">
        <f t="shared" si="303"/>
        <v/>
      </c>
      <c r="EL125" t="str">
        <f t="shared" si="304"/>
        <v/>
      </c>
      <c r="EM125" t="str">
        <f t="shared" si="305"/>
        <v/>
      </c>
      <c r="EN125" t="str">
        <f t="shared" si="306"/>
        <v/>
      </c>
      <c r="EO125" t="str">
        <f t="shared" si="307"/>
        <v/>
      </c>
      <c r="EP125" t="str">
        <f t="shared" si="308"/>
        <v/>
      </c>
      <c r="EQ125" t="str">
        <f t="shared" si="309"/>
        <v/>
      </c>
      <c r="ER125" t="str">
        <f t="shared" si="310"/>
        <v/>
      </c>
      <c r="ES125" t="str">
        <f t="shared" si="311"/>
        <v/>
      </c>
      <c r="ET125" t="str">
        <f t="shared" si="312"/>
        <v/>
      </c>
      <c r="EU125" t="str">
        <f t="shared" si="313"/>
        <v/>
      </c>
      <c r="EV125" t="str">
        <f t="shared" si="314"/>
        <v/>
      </c>
      <c r="EW125" t="str">
        <f t="shared" si="315"/>
        <v/>
      </c>
      <c r="EX125" t="str">
        <f t="shared" si="316"/>
        <v/>
      </c>
      <c r="EY125" t="str">
        <f t="shared" si="317"/>
        <v/>
      </c>
      <c r="EZ125" t="str">
        <f t="shared" si="318"/>
        <v/>
      </c>
      <c r="FA125" t="str">
        <f t="shared" si="319"/>
        <v/>
      </c>
      <c r="FB125" t="str">
        <f t="shared" si="320"/>
        <v/>
      </c>
      <c r="FC125" t="str">
        <f t="shared" si="321"/>
        <v/>
      </c>
      <c r="FD125" t="str">
        <f t="shared" si="322"/>
        <v/>
      </c>
      <c r="FE125" t="str">
        <f t="shared" si="323"/>
        <v/>
      </c>
      <c r="FF125" t="str">
        <f t="shared" si="324"/>
        <v/>
      </c>
      <c r="FG125" t="str">
        <f t="shared" si="325"/>
        <v/>
      </c>
      <c r="FH125" t="str">
        <f t="shared" si="326"/>
        <v/>
      </c>
      <c r="FI125" t="str">
        <f t="shared" si="327"/>
        <v/>
      </c>
      <c r="FJ125" t="str">
        <f t="shared" si="328"/>
        <v/>
      </c>
      <c r="FK125" t="str">
        <f t="shared" si="329"/>
        <v/>
      </c>
      <c r="FL125" t="str">
        <f t="shared" si="330"/>
        <v/>
      </c>
      <c r="FM125" t="str">
        <f t="shared" si="331"/>
        <v/>
      </c>
      <c r="FN125" t="str">
        <f t="shared" si="332"/>
        <v/>
      </c>
      <c r="FO125" t="str">
        <f t="shared" si="333"/>
        <v/>
      </c>
      <c r="FP125" t="str">
        <f t="shared" si="334"/>
        <v/>
      </c>
      <c r="FQ125" t="str">
        <f t="shared" si="335"/>
        <v/>
      </c>
      <c r="FR125" t="str">
        <f t="shared" si="336"/>
        <v/>
      </c>
      <c r="FS125" t="str">
        <f t="shared" si="337"/>
        <v/>
      </c>
      <c r="FT125" t="str">
        <f t="shared" si="338"/>
        <v/>
      </c>
      <c r="FU125" t="str">
        <f t="shared" si="339"/>
        <v/>
      </c>
      <c r="FV125" t="str">
        <f t="shared" si="340"/>
        <v/>
      </c>
      <c r="FW125" t="str">
        <f t="shared" si="341"/>
        <v/>
      </c>
      <c r="FX125" t="str">
        <f t="shared" si="342"/>
        <v/>
      </c>
      <c r="FY125" t="str">
        <f t="shared" si="343"/>
        <v/>
      </c>
      <c r="FZ125" t="str">
        <f t="shared" si="344"/>
        <v/>
      </c>
      <c r="GA125" t="str">
        <f t="shared" si="345"/>
        <v/>
      </c>
      <c r="GB125" t="str">
        <f t="shared" si="346"/>
        <v/>
      </c>
      <c r="GC125" t="str">
        <f t="shared" si="347"/>
        <v/>
      </c>
      <c r="GD125" t="str">
        <f t="shared" si="348"/>
        <v/>
      </c>
      <c r="GE125" t="str">
        <f t="shared" si="349"/>
        <v/>
      </c>
      <c r="GF125" t="str">
        <f t="shared" si="350"/>
        <v/>
      </c>
      <c r="GG125" t="str">
        <f t="shared" si="351"/>
        <v/>
      </c>
      <c r="GH125" t="str">
        <f t="shared" si="352"/>
        <v/>
      </c>
      <c r="GI125" t="str">
        <f t="shared" si="353"/>
        <v/>
      </c>
      <c r="GJ125" t="str">
        <f t="shared" si="354"/>
        <v/>
      </c>
      <c r="GK125" t="str">
        <f t="shared" si="355"/>
        <v/>
      </c>
      <c r="GL125" t="str">
        <f t="shared" si="356"/>
        <v/>
      </c>
      <c r="GM125" t="str">
        <f t="shared" si="357"/>
        <v/>
      </c>
      <c r="GN125" t="str">
        <f t="shared" si="358"/>
        <v/>
      </c>
      <c r="GO125" t="str">
        <f t="shared" si="359"/>
        <v/>
      </c>
      <c r="GP125" t="str">
        <f t="shared" si="360"/>
        <v/>
      </c>
      <c r="GQ125" t="str">
        <f t="shared" si="361"/>
        <v/>
      </c>
      <c r="GR125" t="str">
        <f t="shared" si="362"/>
        <v/>
      </c>
      <c r="GS125" t="str">
        <f t="shared" si="363"/>
        <v/>
      </c>
      <c r="GT125" t="str">
        <f t="shared" si="364"/>
        <v/>
      </c>
      <c r="GU125">
        <f t="shared" si="365"/>
        <v>0</v>
      </c>
      <c r="GV125">
        <f t="shared" si="366"/>
        <v>0</v>
      </c>
      <c r="GW125">
        <f>IFERROR(MATCH($M125,$DS$125:$FF$125,0),0)</f>
        <v>0</v>
      </c>
      <c r="GX125" t="str">
        <f>IF($GW125&gt;0,INDEX($FG$125:$GT$125,$GW125),"")</f>
        <v/>
      </c>
      <c r="GY125" t="s">
        <v>759</v>
      </c>
      <c r="HA125" t="str">
        <f t="shared" si="367"/>
        <v/>
      </c>
      <c r="HB125" t="str">
        <f t="shared" si="368"/>
        <v/>
      </c>
      <c r="HC125" t="str">
        <f t="shared" si="369"/>
        <v/>
      </c>
      <c r="HD125" t="str">
        <f t="shared" si="370"/>
        <v/>
      </c>
      <c r="HE125" t="str">
        <f t="shared" si="371"/>
        <v/>
      </c>
      <c r="HF125" t="str">
        <f t="shared" si="372"/>
        <v/>
      </c>
      <c r="HG125" t="str">
        <f t="shared" si="373"/>
        <v/>
      </c>
      <c r="HH125" t="str">
        <f t="shared" si="374"/>
        <v/>
      </c>
      <c r="HI125" t="str">
        <f t="shared" si="375"/>
        <v/>
      </c>
      <c r="HJ125" t="str">
        <f t="shared" si="376"/>
        <v/>
      </c>
      <c r="HK125" t="str">
        <f t="shared" si="377"/>
        <v/>
      </c>
      <c r="HL125" t="str">
        <f t="shared" si="378"/>
        <v/>
      </c>
      <c r="HM125" t="str">
        <f t="shared" si="379"/>
        <v/>
      </c>
      <c r="HN125" t="str">
        <f t="shared" si="380"/>
        <v/>
      </c>
      <c r="HO125" t="str">
        <f t="shared" si="381"/>
        <v/>
      </c>
      <c r="HP125" t="str">
        <f t="shared" si="382"/>
        <v/>
      </c>
      <c r="HQ125" t="str">
        <f t="shared" si="383"/>
        <v/>
      </c>
      <c r="HR125" t="str">
        <f t="shared" si="384"/>
        <v/>
      </c>
      <c r="HS125" t="str">
        <f t="shared" si="385"/>
        <v/>
      </c>
      <c r="HT125" t="str">
        <f t="shared" si="386"/>
        <v/>
      </c>
      <c r="HU125" t="str">
        <f t="shared" si="387"/>
        <v/>
      </c>
      <c r="HV125" t="str">
        <f t="shared" si="388"/>
        <v/>
      </c>
      <c r="HW125" t="str">
        <f t="shared" si="389"/>
        <v/>
      </c>
      <c r="HX125" t="str">
        <f t="shared" si="390"/>
        <v/>
      </c>
      <c r="HY125" t="str">
        <f t="shared" si="391"/>
        <v/>
      </c>
      <c r="HZ125" t="str">
        <f t="shared" si="392"/>
        <v/>
      </c>
      <c r="IA125" t="str">
        <f t="shared" si="393"/>
        <v/>
      </c>
      <c r="IB125" t="str">
        <f t="shared" si="394"/>
        <v/>
      </c>
      <c r="IC125" t="str">
        <f t="shared" si="395"/>
        <v/>
      </c>
      <c r="ID125" t="str">
        <f t="shared" si="396"/>
        <v/>
      </c>
      <c r="IE125" t="str">
        <f t="shared" si="397"/>
        <v/>
      </c>
      <c r="IF125" t="str">
        <f t="shared" si="398"/>
        <v/>
      </c>
      <c r="IG125" t="str">
        <f t="shared" si="399"/>
        <v/>
      </c>
      <c r="IH125" t="str">
        <f t="shared" si="400"/>
        <v/>
      </c>
      <c r="II125" t="str">
        <f t="shared" si="401"/>
        <v/>
      </c>
      <c r="IJ125" t="str">
        <f t="shared" si="402"/>
        <v/>
      </c>
      <c r="IK125" t="str">
        <f t="shared" si="403"/>
        <v/>
      </c>
      <c r="IL125" t="str">
        <f t="shared" si="404"/>
        <v/>
      </c>
      <c r="IM125" t="str">
        <f t="shared" si="405"/>
        <v/>
      </c>
      <c r="IN125" t="str">
        <f t="shared" si="406"/>
        <v/>
      </c>
      <c r="IO125" t="str">
        <f t="shared" si="407"/>
        <v/>
      </c>
      <c r="IP125" t="str">
        <f t="shared" si="408"/>
        <v/>
      </c>
      <c r="IQ125" t="str">
        <f t="shared" si="409"/>
        <v/>
      </c>
      <c r="IR125" t="str">
        <f t="shared" si="410"/>
        <v/>
      </c>
      <c r="IS125" t="str">
        <f t="shared" si="411"/>
        <v/>
      </c>
      <c r="IT125" t="str">
        <f t="shared" si="412"/>
        <v/>
      </c>
      <c r="IU125" t="str">
        <f t="shared" si="413"/>
        <v/>
      </c>
      <c r="IV125" t="str">
        <f t="shared" si="414"/>
        <v/>
      </c>
      <c r="IW125" t="str">
        <f t="shared" si="415"/>
        <v/>
      </c>
      <c r="IX125" t="str">
        <f t="shared" si="416"/>
        <v/>
      </c>
      <c r="IY125" t="str">
        <f t="shared" si="417"/>
        <v/>
      </c>
      <c r="IZ125" t="str">
        <f t="shared" si="418"/>
        <v/>
      </c>
      <c r="JA125" t="str">
        <f t="shared" si="419"/>
        <v/>
      </c>
      <c r="JB125" t="str">
        <f t="shared" si="420"/>
        <v/>
      </c>
      <c r="JC125" t="str">
        <f t="shared" si="421"/>
        <v/>
      </c>
      <c r="JD125" t="str">
        <f t="shared" si="422"/>
        <v/>
      </c>
      <c r="JE125" t="str">
        <f t="shared" si="423"/>
        <v/>
      </c>
      <c r="JF125" t="str">
        <f t="shared" si="424"/>
        <v/>
      </c>
      <c r="JG125" t="str">
        <f t="shared" si="425"/>
        <v/>
      </c>
      <c r="JH125" t="str">
        <f t="shared" si="426"/>
        <v/>
      </c>
      <c r="JI125">
        <f t="shared" si="427"/>
        <v>0</v>
      </c>
      <c r="JJ125">
        <f t="shared" si="428"/>
        <v>0</v>
      </c>
      <c r="JK125" t="s">
        <v>33</v>
      </c>
      <c r="JL125" t="s">
        <v>33</v>
      </c>
    </row>
    <row r="126" spans="17:272" x14ac:dyDescent="0.25">
      <c r="Q126" s="1" t="str">
        <f t="shared" si="215"/>
        <v/>
      </c>
      <c r="V126" t="s">
        <v>33</v>
      </c>
      <c r="X126" t="str">
        <f t="shared" si="429"/>
        <v/>
      </c>
      <c r="Y126" t="str">
        <f t="shared" si="216"/>
        <v/>
      </c>
      <c r="AG126" t="str">
        <f t="shared" si="217"/>
        <v/>
      </c>
      <c r="AO126" t="s">
        <v>760</v>
      </c>
      <c r="AS126" t="s">
        <v>761</v>
      </c>
      <c r="AT126" t="s">
        <v>762</v>
      </c>
      <c r="AW126">
        <f t="shared" si="218"/>
        <v>0</v>
      </c>
      <c r="AX126" t="s">
        <v>763</v>
      </c>
      <c r="AY126">
        <v>1</v>
      </c>
      <c r="AZ126" t="str">
        <f t="shared" si="219"/>
        <v/>
      </c>
      <c r="BA126" t="str">
        <f t="shared" si="220"/>
        <v/>
      </c>
      <c r="BB126" t="str">
        <f t="shared" si="221"/>
        <v/>
      </c>
      <c r="BC126" t="str">
        <f t="shared" si="222"/>
        <v/>
      </c>
      <c r="BD126" t="str">
        <f t="shared" si="223"/>
        <v/>
      </c>
      <c r="BE126" t="str">
        <f t="shared" si="224"/>
        <v/>
      </c>
      <c r="BF126" t="str">
        <f t="shared" si="225"/>
        <v/>
      </c>
      <c r="BG126" t="str">
        <f t="shared" si="226"/>
        <v/>
      </c>
      <c r="BH126" t="str">
        <f t="shared" si="227"/>
        <v/>
      </c>
      <c r="BI126" t="str">
        <f t="shared" si="228"/>
        <v/>
      </c>
      <c r="BJ126" t="str">
        <f t="shared" si="229"/>
        <v/>
      </c>
      <c r="BK126" t="str">
        <f t="shared" si="230"/>
        <v/>
      </c>
      <c r="BL126" t="str">
        <f t="shared" si="231"/>
        <v/>
      </c>
      <c r="BM126" t="str">
        <f t="shared" si="232"/>
        <v/>
      </c>
      <c r="BN126" t="str">
        <f t="shared" si="233"/>
        <v/>
      </c>
      <c r="BO126" t="str">
        <f t="shared" si="234"/>
        <v/>
      </c>
      <c r="BP126" t="str">
        <f t="shared" si="235"/>
        <v/>
      </c>
      <c r="BQ126" t="str">
        <f t="shared" si="236"/>
        <v/>
      </c>
      <c r="BR126" t="str">
        <f t="shared" si="237"/>
        <v/>
      </c>
      <c r="BS126" t="str">
        <f t="shared" si="238"/>
        <v/>
      </c>
      <c r="BT126" t="str">
        <f t="shared" si="239"/>
        <v/>
      </c>
      <c r="BU126" t="str">
        <f t="shared" si="240"/>
        <v/>
      </c>
      <c r="BV126" t="str">
        <f t="shared" si="241"/>
        <v/>
      </c>
      <c r="BW126" t="str">
        <f t="shared" si="242"/>
        <v/>
      </c>
      <c r="BX126" t="str">
        <f t="shared" si="243"/>
        <v/>
      </c>
      <c r="BY126" t="str">
        <f t="shared" si="244"/>
        <v/>
      </c>
      <c r="BZ126" t="str">
        <f t="shared" si="245"/>
        <v/>
      </c>
      <c r="CA126" t="str">
        <f t="shared" si="246"/>
        <v/>
      </c>
      <c r="CB126" t="str">
        <f t="shared" si="247"/>
        <v/>
      </c>
      <c r="CC126" t="str">
        <f t="shared" si="248"/>
        <v/>
      </c>
      <c r="CD126" t="str">
        <f t="shared" si="249"/>
        <v/>
      </c>
      <c r="CE126" t="str">
        <f t="shared" si="250"/>
        <v/>
      </c>
      <c r="CF126" t="str">
        <f t="shared" si="251"/>
        <v/>
      </c>
      <c r="CG126" t="str">
        <f t="shared" si="252"/>
        <v/>
      </c>
      <c r="CH126" t="str">
        <f t="shared" si="253"/>
        <v/>
      </c>
      <c r="CI126" t="str">
        <f t="shared" si="254"/>
        <v/>
      </c>
      <c r="CJ126" t="str">
        <f t="shared" si="255"/>
        <v/>
      </c>
      <c r="CK126" t="str">
        <f t="shared" si="256"/>
        <v/>
      </c>
      <c r="CL126" t="str">
        <f t="shared" si="257"/>
        <v/>
      </c>
      <c r="CM126" t="str">
        <f t="shared" si="258"/>
        <v/>
      </c>
      <c r="CN126">
        <f t="shared" si="259"/>
        <v>0</v>
      </c>
      <c r="CO126">
        <f t="shared" si="260"/>
        <v>0</v>
      </c>
      <c r="CP126">
        <f t="shared" si="261"/>
        <v>0</v>
      </c>
      <c r="CQ126" t="s">
        <v>62</v>
      </c>
      <c r="CS126" t="str">
        <f t="shared" si="262"/>
        <v/>
      </c>
      <c r="CT126" t="str">
        <f t="shared" si="263"/>
        <v/>
      </c>
      <c r="CU126" t="str">
        <f t="shared" si="264"/>
        <v/>
      </c>
      <c r="CV126" t="str">
        <f t="shared" si="265"/>
        <v/>
      </c>
      <c r="CW126" t="str">
        <f t="shared" si="266"/>
        <v/>
      </c>
      <c r="CX126" t="str">
        <f t="shared" si="267"/>
        <v/>
      </c>
      <c r="CY126" t="str">
        <f t="shared" si="268"/>
        <v/>
      </c>
      <c r="CZ126" t="str">
        <f t="shared" si="269"/>
        <v/>
      </c>
      <c r="DA126" t="str">
        <f t="shared" si="270"/>
        <v/>
      </c>
      <c r="DB126" t="str">
        <f t="shared" si="271"/>
        <v/>
      </c>
      <c r="DC126" t="str">
        <f t="shared" si="272"/>
        <v/>
      </c>
      <c r="DD126" t="str">
        <f t="shared" si="273"/>
        <v/>
      </c>
      <c r="DE126" t="str">
        <f t="shared" si="274"/>
        <v/>
      </c>
      <c r="DF126" t="str">
        <f t="shared" si="275"/>
        <v/>
      </c>
      <c r="DG126" t="str">
        <f t="shared" si="276"/>
        <v/>
      </c>
      <c r="DH126" t="str">
        <f t="shared" si="277"/>
        <v/>
      </c>
      <c r="DI126" t="str">
        <f t="shared" si="278"/>
        <v/>
      </c>
      <c r="DJ126" t="str">
        <f t="shared" si="279"/>
        <v/>
      </c>
      <c r="DK126" t="str">
        <f t="shared" si="280"/>
        <v/>
      </c>
      <c r="DL126" t="str">
        <f t="shared" si="281"/>
        <v/>
      </c>
      <c r="DM126">
        <f t="shared" si="282"/>
        <v>0</v>
      </c>
      <c r="DN126">
        <f t="shared" si="283"/>
        <v>0</v>
      </c>
      <c r="DO126" t="str">
        <f t="shared" si="284"/>
        <v/>
      </c>
      <c r="DP126" t="s">
        <v>339</v>
      </c>
      <c r="DR126">
        <v>2</v>
      </c>
      <c r="DS126" t="str">
        <f t="shared" si="285"/>
        <v/>
      </c>
      <c r="DT126" t="str">
        <f t="shared" si="286"/>
        <v/>
      </c>
      <c r="DU126" t="str">
        <f t="shared" si="287"/>
        <v/>
      </c>
      <c r="DV126" t="str">
        <f t="shared" si="288"/>
        <v/>
      </c>
      <c r="DW126" t="str">
        <f t="shared" si="289"/>
        <v/>
      </c>
      <c r="DX126" t="str">
        <f t="shared" si="290"/>
        <v/>
      </c>
      <c r="DY126" t="str">
        <f t="shared" si="291"/>
        <v/>
      </c>
      <c r="DZ126" t="str">
        <f t="shared" si="292"/>
        <v/>
      </c>
      <c r="EA126" t="str">
        <f t="shared" si="293"/>
        <v/>
      </c>
      <c r="EB126" t="str">
        <f t="shared" si="294"/>
        <v/>
      </c>
      <c r="EC126" t="str">
        <f t="shared" si="295"/>
        <v/>
      </c>
      <c r="ED126" t="str">
        <f t="shared" si="296"/>
        <v/>
      </c>
      <c r="EE126" t="str">
        <f t="shared" si="297"/>
        <v/>
      </c>
      <c r="EF126" t="str">
        <f t="shared" si="298"/>
        <v/>
      </c>
      <c r="EG126" t="str">
        <f t="shared" si="299"/>
        <v/>
      </c>
      <c r="EH126" t="str">
        <f t="shared" si="300"/>
        <v/>
      </c>
      <c r="EI126" t="str">
        <f t="shared" si="301"/>
        <v/>
      </c>
      <c r="EJ126" t="str">
        <f t="shared" si="302"/>
        <v/>
      </c>
      <c r="EK126" t="str">
        <f t="shared" si="303"/>
        <v/>
      </c>
      <c r="EL126" t="str">
        <f t="shared" si="304"/>
        <v/>
      </c>
      <c r="EM126" t="str">
        <f t="shared" si="305"/>
        <v/>
      </c>
      <c r="EN126" t="str">
        <f t="shared" si="306"/>
        <v/>
      </c>
      <c r="EO126" t="str">
        <f t="shared" si="307"/>
        <v/>
      </c>
      <c r="EP126" t="str">
        <f t="shared" si="308"/>
        <v/>
      </c>
      <c r="EQ126" t="str">
        <f t="shared" si="309"/>
        <v/>
      </c>
      <c r="ER126" t="str">
        <f t="shared" si="310"/>
        <v/>
      </c>
      <c r="ES126" t="str">
        <f t="shared" si="311"/>
        <v/>
      </c>
      <c r="ET126" t="str">
        <f t="shared" si="312"/>
        <v/>
      </c>
      <c r="EU126" t="str">
        <f t="shared" si="313"/>
        <v/>
      </c>
      <c r="EV126" t="str">
        <f t="shared" si="314"/>
        <v/>
      </c>
      <c r="EW126" t="str">
        <f t="shared" si="315"/>
        <v/>
      </c>
      <c r="EX126" t="str">
        <f t="shared" si="316"/>
        <v/>
      </c>
      <c r="EY126" t="str">
        <f t="shared" si="317"/>
        <v/>
      </c>
      <c r="EZ126" t="str">
        <f t="shared" si="318"/>
        <v/>
      </c>
      <c r="FA126" t="str">
        <f t="shared" si="319"/>
        <v/>
      </c>
      <c r="FB126" t="str">
        <f t="shared" si="320"/>
        <v/>
      </c>
      <c r="FC126" t="str">
        <f t="shared" si="321"/>
        <v/>
      </c>
      <c r="FD126" t="str">
        <f t="shared" si="322"/>
        <v/>
      </c>
      <c r="FE126" t="str">
        <f t="shared" si="323"/>
        <v/>
      </c>
      <c r="FF126" t="str">
        <f t="shared" si="324"/>
        <v/>
      </c>
      <c r="FG126" t="str">
        <f t="shared" si="325"/>
        <v/>
      </c>
      <c r="FH126" t="str">
        <f t="shared" si="326"/>
        <v/>
      </c>
      <c r="FI126" t="str">
        <f t="shared" si="327"/>
        <v/>
      </c>
      <c r="FJ126" t="str">
        <f t="shared" si="328"/>
        <v/>
      </c>
      <c r="FK126" t="str">
        <f t="shared" si="329"/>
        <v/>
      </c>
      <c r="FL126" t="str">
        <f t="shared" si="330"/>
        <v/>
      </c>
      <c r="FM126" t="str">
        <f t="shared" si="331"/>
        <v/>
      </c>
      <c r="FN126" t="str">
        <f t="shared" si="332"/>
        <v/>
      </c>
      <c r="FO126" t="str">
        <f t="shared" si="333"/>
        <v/>
      </c>
      <c r="FP126" t="str">
        <f t="shared" si="334"/>
        <v/>
      </c>
      <c r="FQ126" t="str">
        <f t="shared" si="335"/>
        <v/>
      </c>
      <c r="FR126" t="str">
        <f t="shared" si="336"/>
        <v/>
      </c>
      <c r="FS126" t="str">
        <f t="shared" si="337"/>
        <v/>
      </c>
      <c r="FT126" t="str">
        <f t="shared" si="338"/>
        <v/>
      </c>
      <c r="FU126" t="str">
        <f t="shared" si="339"/>
        <v/>
      </c>
      <c r="FV126" t="str">
        <f t="shared" si="340"/>
        <v/>
      </c>
      <c r="FW126" t="str">
        <f t="shared" si="341"/>
        <v/>
      </c>
      <c r="FX126" t="str">
        <f t="shared" si="342"/>
        <v/>
      </c>
      <c r="FY126" t="str">
        <f t="shared" si="343"/>
        <v/>
      </c>
      <c r="FZ126" t="str">
        <f t="shared" si="344"/>
        <v/>
      </c>
      <c r="GA126" t="str">
        <f t="shared" si="345"/>
        <v/>
      </c>
      <c r="GB126" t="str">
        <f t="shared" si="346"/>
        <v/>
      </c>
      <c r="GC126" t="str">
        <f t="shared" si="347"/>
        <v/>
      </c>
      <c r="GD126" t="str">
        <f t="shared" si="348"/>
        <v/>
      </c>
      <c r="GE126" t="str">
        <f t="shared" si="349"/>
        <v/>
      </c>
      <c r="GF126" t="str">
        <f t="shared" si="350"/>
        <v/>
      </c>
      <c r="GG126" t="str">
        <f t="shared" si="351"/>
        <v/>
      </c>
      <c r="GH126" t="str">
        <f t="shared" si="352"/>
        <v/>
      </c>
      <c r="GI126" t="str">
        <f t="shared" si="353"/>
        <v/>
      </c>
      <c r="GJ126" t="str">
        <f t="shared" si="354"/>
        <v/>
      </c>
      <c r="GK126" t="str">
        <f t="shared" si="355"/>
        <v/>
      </c>
      <c r="GL126" t="str">
        <f t="shared" si="356"/>
        <v/>
      </c>
      <c r="GM126" t="str">
        <f t="shared" si="357"/>
        <v/>
      </c>
      <c r="GN126" t="str">
        <f t="shared" si="358"/>
        <v/>
      </c>
      <c r="GO126" t="str">
        <f t="shared" si="359"/>
        <v/>
      </c>
      <c r="GP126" t="str">
        <f t="shared" si="360"/>
        <v/>
      </c>
      <c r="GQ126" t="str">
        <f t="shared" si="361"/>
        <v/>
      </c>
      <c r="GR126" t="str">
        <f t="shared" si="362"/>
        <v/>
      </c>
      <c r="GS126" t="str">
        <f t="shared" si="363"/>
        <v/>
      </c>
      <c r="GT126" t="str">
        <f t="shared" si="364"/>
        <v/>
      </c>
      <c r="GU126">
        <f t="shared" si="365"/>
        <v>0</v>
      </c>
      <c r="GV126">
        <f t="shared" si="366"/>
        <v>0</v>
      </c>
      <c r="GW126">
        <f>IFERROR(MATCH($M126,$DS$126:$FF$126,0),0)</f>
        <v>0</v>
      </c>
      <c r="GX126" t="str">
        <f>IF($GW126&gt;0,INDEX($FG$126:$GT$126,$GW126),"")</f>
        <v/>
      </c>
      <c r="GY126" t="s">
        <v>402</v>
      </c>
      <c r="GZ126">
        <v>4</v>
      </c>
      <c r="HA126" t="str">
        <f t="shared" si="367"/>
        <v/>
      </c>
      <c r="HB126" t="str">
        <f t="shared" si="368"/>
        <v/>
      </c>
      <c r="HC126" t="str">
        <f t="shared" si="369"/>
        <v/>
      </c>
      <c r="HD126" t="str">
        <f t="shared" si="370"/>
        <v/>
      </c>
      <c r="HE126" t="str">
        <f t="shared" si="371"/>
        <v/>
      </c>
      <c r="HF126" t="str">
        <f t="shared" si="372"/>
        <v/>
      </c>
      <c r="HG126" t="str">
        <f t="shared" si="373"/>
        <v/>
      </c>
      <c r="HH126" t="str">
        <f t="shared" si="374"/>
        <v/>
      </c>
      <c r="HI126" t="str">
        <f t="shared" si="375"/>
        <v/>
      </c>
      <c r="HJ126" t="str">
        <f t="shared" si="376"/>
        <v/>
      </c>
      <c r="HK126" t="str">
        <f t="shared" si="377"/>
        <v/>
      </c>
      <c r="HL126" t="str">
        <f t="shared" si="378"/>
        <v/>
      </c>
      <c r="HM126" t="str">
        <f t="shared" si="379"/>
        <v/>
      </c>
      <c r="HN126" t="str">
        <f t="shared" si="380"/>
        <v/>
      </c>
      <c r="HO126" t="str">
        <f t="shared" si="381"/>
        <v/>
      </c>
      <c r="HP126" t="str">
        <f t="shared" si="382"/>
        <v/>
      </c>
      <c r="HQ126" t="str">
        <f t="shared" si="383"/>
        <v/>
      </c>
      <c r="HR126" t="str">
        <f t="shared" si="384"/>
        <v/>
      </c>
      <c r="HS126" t="str">
        <f t="shared" si="385"/>
        <v/>
      </c>
      <c r="HT126" t="str">
        <f t="shared" si="386"/>
        <v/>
      </c>
      <c r="HU126" t="str">
        <f t="shared" si="387"/>
        <v/>
      </c>
      <c r="HV126" t="str">
        <f t="shared" si="388"/>
        <v/>
      </c>
      <c r="HW126" t="str">
        <f t="shared" si="389"/>
        <v/>
      </c>
      <c r="HX126" t="str">
        <f t="shared" si="390"/>
        <v/>
      </c>
      <c r="HY126" t="str">
        <f t="shared" si="391"/>
        <v/>
      </c>
      <c r="HZ126" t="str">
        <f t="shared" si="392"/>
        <v/>
      </c>
      <c r="IA126" t="str">
        <f t="shared" si="393"/>
        <v/>
      </c>
      <c r="IB126" t="str">
        <f t="shared" si="394"/>
        <v/>
      </c>
      <c r="IC126" t="str">
        <f t="shared" si="395"/>
        <v/>
      </c>
      <c r="ID126" t="str">
        <f t="shared" si="396"/>
        <v/>
      </c>
      <c r="IE126" t="str">
        <f t="shared" si="397"/>
        <v/>
      </c>
      <c r="IF126" t="str">
        <f t="shared" si="398"/>
        <v/>
      </c>
      <c r="IG126" t="str">
        <f t="shared" si="399"/>
        <v/>
      </c>
      <c r="IH126" t="str">
        <f t="shared" si="400"/>
        <v/>
      </c>
      <c r="II126" t="str">
        <f t="shared" si="401"/>
        <v/>
      </c>
      <c r="IJ126" t="str">
        <f t="shared" si="402"/>
        <v/>
      </c>
      <c r="IK126" t="str">
        <f t="shared" si="403"/>
        <v/>
      </c>
      <c r="IL126" t="str">
        <f t="shared" si="404"/>
        <v/>
      </c>
      <c r="IM126" t="str">
        <f t="shared" si="405"/>
        <v/>
      </c>
      <c r="IN126" t="str">
        <f t="shared" si="406"/>
        <v/>
      </c>
      <c r="IO126" t="str">
        <f t="shared" si="407"/>
        <v/>
      </c>
      <c r="IP126" t="str">
        <f t="shared" si="408"/>
        <v/>
      </c>
      <c r="IQ126" t="str">
        <f t="shared" si="409"/>
        <v/>
      </c>
      <c r="IR126" t="str">
        <f t="shared" si="410"/>
        <v/>
      </c>
      <c r="IS126" t="str">
        <f t="shared" si="411"/>
        <v/>
      </c>
      <c r="IT126" t="str">
        <f t="shared" si="412"/>
        <v/>
      </c>
      <c r="IU126" t="str">
        <f t="shared" si="413"/>
        <v/>
      </c>
      <c r="IV126" t="str">
        <f t="shared" si="414"/>
        <v/>
      </c>
      <c r="IW126" t="str">
        <f t="shared" si="415"/>
        <v/>
      </c>
      <c r="IX126" t="str">
        <f t="shared" si="416"/>
        <v/>
      </c>
      <c r="IY126" t="str">
        <f t="shared" si="417"/>
        <v/>
      </c>
      <c r="IZ126" t="str">
        <f t="shared" si="418"/>
        <v/>
      </c>
      <c r="JA126" t="str">
        <f t="shared" si="419"/>
        <v/>
      </c>
      <c r="JB126" t="str">
        <f t="shared" si="420"/>
        <v/>
      </c>
      <c r="JC126" t="str">
        <f t="shared" si="421"/>
        <v/>
      </c>
      <c r="JD126" t="str">
        <f t="shared" si="422"/>
        <v/>
      </c>
      <c r="JE126" t="str">
        <f t="shared" si="423"/>
        <v/>
      </c>
      <c r="JF126" t="str">
        <f t="shared" si="424"/>
        <v/>
      </c>
      <c r="JG126" t="str">
        <f t="shared" si="425"/>
        <v/>
      </c>
      <c r="JH126" t="str">
        <f t="shared" si="426"/>
        <v/>
      </c>
      <c r="JI126">
        <f t="shared" si="427"/>
        <v>0</v>
      </c>
      <c r="JJ126">
        <f t="shared" si="428"/>
        <v>0</v>
      </c>
      <c r="JK126" t="s">
        <v>33</v>
      </c>
      <c r="JL126" t="s">
        <v>33</v>
      </c>
    </row>
    <row r="127" spans="17:272" x14ac:dyDescent="0.25">
      <c r="Q127" s="1" t="str">
        <f t="shared" si="215"/>
        <v/>
      </c>
      <c r="V127" t="s">
        <v>33</v>
      </c>
      <c r="X127" t="str">
        <f t="shared" si="429"/>
        <v/>
      </c>
      <c r="Y127" t="str">
        <f t="shared" si="216"/>
        <v/>
      </c>
      <c r="AG127" t="str">
        <f t="shared" si="217"/>
        <v/>
      </c>
      <c r="AO127" t="s">
        <v>764</v>
      </c>
      <c r="AS127" t="s">
        <v>765</v>
      </c>
      <c r="AT127" t="s">
        <v>766</v>
      </c>
      <c r="AW127">
        <f t="shared" si="218"/>
        <v>0</v>
      </c>
      <c r="AX127" t="s">
        <v>767</v>
      </c>
      <c r="AZ127" t="str">
        <f t="shared" si="219"/>
        <v/>
      </c>
      <c r="BA127" t="str">
        <f t="shared" si="220"/>
        <v/>
      </c>
      <c r="BB127" t="str">
        <f t="shared" si="221"/>
        <v/>
      </c>
      <c r="BC127" t="str">
        <f t="shared" si="222"/>
        <v/>
      </c>
      <c r="BD127" t="str">
        <f t="shared" si="223"/>
        <v/>
      </c>
      <c r="BE127" t="str">
        <f t="shared" si="224"/>
        <v/>
      </c>
      <c r="BF127" t="str">
        <f t="shared" si="225"/>
        <v/>
      </c>
      <c r="BG127" t="str">
        <f t="shared" si="226"/>
        <v/>
      </c>
      <c r="BH127" t="str">
        <f t="shared" si="227"/>
        <v/>
      </c>
      <c r="BI127" t="str">
        <f t="shared" si="228"/>
        <v/>
      </c>
      <c r="BJ127" t="str">
        <f t="shared" si="229"/>
        <v/>
      </c>
      <c r="BK127" t="str">
        <f t="shared" si="230"/>
        <v/>
      </c>
      <c r="BL127" t="str">
        <f t="shared" si="231"/>
        <v/>
      </c>
      <c r="BM127" t="str">
        <f t="shared" si="232"/>
        <v/>
      </c>
      <c r="BN127" t="str">
        <f t="shared" si="233"/>
        <v/>
      </c>
      <c r="BO127" t="str">
        <f t="shared" si="234"/>
        <v/>
      </c>
      <c r="BP127" t="str">
        <f t="shared" si="235"/>
        <v/>
      </c>
      <c r="BQ127" t="str">
        <f t="shared" si="236"/>
        <v/>
      </c>
      <c r="BR127" t="str">
        <f t="shared" si="237"/>
        <v/>
      </c>
      <c r="BS127" t="str">
        <f t="shared" si="238"/>
        <v/>
      </c>
      <c r="BT127" t="str">
        <f t="shared" si="239"/>
        <v/>
      </c>
      <c r="BU127" t="str">
        <f t="shared" si="240"/>
        <v/>
      </c>
      <c r="BV127" t="str">
        <f t="shared" si="241"/>
        <v/>
      </c>
      <c r="BW127" t="str">
        <f t="shared" si="242"/>
        <v/>
      </c>
      <c r="BX127" t="str">
        <f t="shared" si="243"/>
        <v/>
      </c>
      <c r="BY127" t="str">
        <f t="shared" si="244"/>
        <v/>
      </c>
      <c r="BZ127" t="str">
        <f t="shared" si="245"/>
        <v/>
      </c>
      <c r="CA127" t="str">
        <f t="shared" si="246"/>
        <v/>
      </c>
      <c r="CB127" t="str">
        <f t="shared" si="247"/>
        <v/>
      </c>
      <c r="CC127" t="str">
        <f t="shared" si="248"/>
        <v/>
      </c>
      <c r="CD127" t="str">
        <f t="shared" si="249"/>
        <v/>
      </c>
      <c r="CE127" t="str">
        <f t="shared" si="250"/>
        <v/>
      </c>
      <c r="CF127" t="str">
        <f t="shared" si="251"/>
        <v/>
      </c>
      <c r="CG127" t="str">
        <f t="shared" si="252"/>
        <v/>
      </c>
      <c r="CH127" t="str">
        <f t="shared" si="253"/>
        <v/>
      </c>
      <c r="CI127" t="str">
        <f t="shared" si="254"/>
        <v/>
      </c>
      <c r="CJ127" t="str">
        <f t="shared" si="255"/>
        <v/>
      </c>
      <c r="CK127" t="str">
        <f t="shared" si="256"/>
        <v/>
      </c>
      <c r="CL127" t="str">
        <f t="shared" si="257"/>
        <v/>
      </c>
      <c r="CM127" t="str">
        <f t="shared" si="258"/>
        <v/>
      </c>
      <c r="CN127">
        <f t="shared" si="259"/>
        <v>0</v>
      </c>
      <c r="CO127">
        <f t="shared" si="260"/>
        <v>0</v>
      </c>
      <c r="CP127">
        <f t="shared" si="261"/>
        <v>0</v>
      </c>
      <c r="CQ127" t="s">
        <v>127</v>
      </c>
      <c r="CS127" t="str">
        <f t="shared" si="262"/>
        <v/>
      </c>
      <c r="CT127" t="str">
        <f t="shared" si="263"/>
        <v/>
      </c>
      <c r="CU127" t="str">
        <f t="shared" si="264"/>
        <v/>
      </c>
      <c r="CV127" t="str">
        <f t="shared" si="265"/>
        <v/>
      </c>
      <c r="CW127" t="str">
        <f t="shared" si="266"/>
        <v/>
      </c>
      <c r="CX127" t="str">
        <f t="shared" si="267"/>
        <v/>
      </c>
      <c r="CY127" t="str">
        <f t="shared" si="268"/>
        <v/>
      </c>
      <c r="CZ127" t="str">
        <f t="shared" si="269"/>
        <v/>
      </c>
      <c r="DA127" t="str">
        <f t="shared" si="270"/>
        <v/>
      </c>
      <c r="DB127" t="str">
        <f t="shared" si="271"/>
        <v/>
      </c>
      <c r="DC127" t="str">
        <f t="shared" si="272"/>
        <v/>
      </c>
      <c r="DD127" t="str">
        <f t="shared" si="273"/>
        <v/>
      </c>
      <c r="DE127" t="str">
        <f t="shared" si="274"/>
        <v/>
      </c>
      <c r="DF127" t="str">
        <f t="shared" si="275"/>
        <v/>
      </c>
      <c r="DG127" t="str">
        <f t="shared" si="276"/>
        <v/>
      </c>
      <c r="DH127" t="str">
        <f t="shared" si="277"/>
        <v/>
      </c>
      <c r="DI127" t="str">
        <f t="shared" si="278"/>
        <v/>
      </c>
      <c r="DJ127" t="str">
        <f t="shared" si="279"/>
        <v/>
      </c>
      <c r="DK127" t="str">
        <f t="shared" si="280"/>
        <v/>
      </c>
      <c r="DL127" t="str">
        <f t="shared" si="281"/>
        <v/>
      </c>
      <c r="DM127">
        <f t="shared" si="282"/>
        <v>0</v>
      </c>
      <c r="DN127">
        <f t="shared" si="283"/>
        <v>0</v>
      </c>
      <c r="DO127" t="str">
        <f t="shared" si="284"/>
        <v/>
      </c>
      <c r="DP127" t="s">
        <v>54</v>
      </c>
      <c r="DQ127" t="s">
        <v>132</v>
      </c>
      <c r="DS127" t="str">
        <f t="shared" si="285"/>
        <v/>
      </c>
      <c r="DT127" t="str">
        <f t="shared" si="286"/>
        <v/>
      </c>
      <c r="DU127" t="str">
        <f t="shared" si="287"/>
        <v/>
      </c>
      <c r="DV127" t="str">
        <f t="shared" si="288"/>
        <v/>
      </c>
      <c r="DW127" t="str">
        <f t="shared" si="289"/>
        <v/>
      </c>
      <c r="DX127" t="str">
        <f t="shared" si="290"/>
        <v/>
      </c>
      <c r="DY127" t="str">
        <f t="shared" si="291"/>
        <v/>
      </c>
      <c r="DZ127" t="str">
        <f t="shared" si="292"/>
        <v/>
      </c>
      <c r="EA127" t="str">
        <f t="shared" si="293"/>
        <v/>
      </c>
      <c r="EB127" t="str">
        <f t="shared" si="294"/>
        <v/>
      </c>
      <c r="EC127" t="str">
        <f t="shared" si="295"/>
        <v/>
      </c>
      <c r="ED127" t="str">
        <f t="shared" si="296"/>
        <v/>
      </c>
      <c r="EE127" t="str">
        <f t="shared" si="297"/>
        <v/>
      </c>
      <c r="EF127" t="str">
        <f t="shared" si="298"/>
        <v/>
      </c>
      <c r="EG127" t="str">
        <f t="shared" si="299"/>
        <v/>
      </c>
      <c r="EH127" t="str">
        <f t="shared" si="300"/>
        <v/>
      </c>
      <c r="EI127" t="str">
        <f t="shared" si="301"/>
        <v/>
      </c>
      <c r="EJ127" t="str">
        <f t="shared" si="302"/>
        <v/>
      </c>
      <c r="EK127" t="str">
        <f t="shared" si="303"/>
        <v/>
      </c>
      <c r="EL127" t="str">
        <f t="shared" si="304"/>
        <v/>
      </c>
      <c r="EM127" t="str">
        <f t="shared" si="305"/>
        <v/>
      </c>
      <c r="EN127" t="str">
        <f t="shared" si="306"/>
        <v/>
      </c>
      <c r="EO127" t="str">
        <f t="shared" si="307"/>
        <v/>
      </c>
      <c r="EP127" t="str">
        <f t="shared" si="308"/>
        <v/>
      </c>
      <c r="EQ127" t="str">
        <f t="shared" si="309"/>
        <v/>
      </c>
      <c r="ER127" t="str">
        <f t="shared" si="310"/>
        <v/>
      </c>
      <c r="ES127" t="str">
        <f t="shared" si="311"/>
        <v/>
      </c>
      <c r="ET127" t="str">
        <f t="shared" si="312"/>
        <v/>
      </c>
      <c r="EU127" t="str">
        <f t="shared" si="313"/>
        <v/>
      </c>
      <c r="EV127" t="str">
        <f t="shared" si="314"/>
        <v/>
      </c>
      <c r="EW127" t="str">
        <f t="shared" si="315"/>
        <v/>
      </c>
      <c r="EX127" t="str">
        <f t="shared" si="316"/>
        <v/>
      </c>
      <c r="EY127" t="str">
        <f t="shared" si="317"/>
        <v/>
      </c>
      <c r="EZ127" t="str">
        <f t="shared" si="318"/>
        <v/>
      </c>
      <c r="FA127" t="str">
        <f t="shared" si="319"/>
        <v/>
      </c>
      <c r="FB127" t="str">
        <f t="shared" si="320"/>
        <v/>
      </c>
      <c r="FC127" t="str">
        <f t="shared" si="321"/>
        <v/>
      </c>
      <c r="FD127" t="str">
        <f t="shared" si="322"/>
        <v/>
      </c>
      <c r="FE127" t="str">
        <f t="shared" si="323"/>
        <v/>
      </c>
      <c r="FF127" t="str">
        <f t="shared" si="324"/>
        <v/>
      </c>
      <c r="FG127" t="str">
        <f t="shared" si="325"/>
        <v/>
      </c>
      <c r="FH127" t="str">
        <f t="shared" si="326"/>
        <v/>
      </c>
      <c r="FI127" t="str">
        <f t="shared" si="327"/>
        <v/>
      </c>
      <c r="FJ127" t="str">
        <f t="shared" si="328"/>
        <v/>
      </c>
      <c r="FK127" t="str">
        <f t="shared" si="329"/>
        <v/>
      </c>
      <c r="FL127" t="str">
        <f t="shared" si="330"/>
        <v/>
      </c>
      <c r="FM127" t="str">
        <f t="shared" si="331"/>
        <v/>
      </c>
      <c r="FN127" t="str">
        <f t="shared" si="332"/>
        <v/>
      </c>
      <c r="FO127" t="str">
        <f t="shared" si="333"/>
        <v/>
      </c>
      <c r="FP127" t="str">
        <f t="shared" si="334"/>
        <v/>
      </c>
      <c r="FQ127" t="str">
        <f t="shared" si="335"/>
        <v/>
      </c>
      <c r="FR127" t="str">
        <f t="shared" si="336"/>
        <v/>
      </c>
      <c r="FS127" t="str">
        <f t="shared" si="337"/>
        <v/>
      </c>
      <c r="FT127" t="str">
        <f t="shared" si="338"/>
        <v/>
      </c>
      <c r="FU127" t="str">
        <f t="shared" si="339"/>
        <v/>
      </c>
      <c r="FV127" t="str">
        <f t="shared" si="340"/>
        <v/>
      </c>
      <c r="FW127" t="str">
        <f t="shared" si="341"/>
        <v/>
      </c>
      <c r="FX127" t="str">
        <f t="shared" si="342"/>
        <v/>
      </c>
      <c r="FY127" t="str">
        <f t="shared" si="343"/>
        <v/>
      </c>
      <c r="FZ127" t="str">
        <f t="shared" si="344"/>
        <v/>
      </c>
      <c r="GA127" t="str">
        <f t="shared" si="345"/>
        <v/>
      </c>
      <c r="GB127" t="str">
        <f t="shared" si="346"/>
        <v/>
      </c>
      <c r="GC127" t="str">
        <f t="shared" si="347"/>
        <v/>
      </c>
      <c r="GD127" t="str">
        <f t="shared" si="348"/>
        <v/>
      </c>
      <c r="GE127" t="str">
        <f t="shared" si="349"/>
        <v/>
      </c>
      <c r="GF127" t="str">
        <f t="shared" si="350"/>
        <v/>
      </c>
      <c r="GG127" t="str">
        <f t="shared" si="351"/>
        <v/>
      </c>
      <c r="GH127" t="str">
        <f t="shared" si="352"/>
        <v/>
      </c>
      <c r="GI127" t="str">
        <f t="shared" si="353"/>
        <v/>
      </c>
      <c r="GJ127" t="str">
        <f t="shared" si="354"/>
        <v/>
      </c>
      <c r="GK127" t="str">
        <f t="shared" si="355"/>
        <v/>
      </c>
      <c r="GL127" t="str">
        <f t="shared" si="356"/>
        <v/>
      </c>
      <c r="GM127" t="str">
        <f t="shared" si="357"/>
        <v/>
      </c>
      <c r="GN127" t="str">
        <f t="shared" si="358"/>
        <v/>
      </c>
      <c r="GO127" t="str">
        <f t="shared" si="359"/>
        <v/>
      </c>
      <c r="GP127" t="str">
        <f t="shared" si="360"/>
        <v/>
      </c>
      <c r="GQ127" t="str">
        <f t="shared" si="361"/>
        <v/>
      </c>
      <c r="GR127" t="str">
        <f t="shared" si="362"/>
        <v/>
      </c>
      <c r="GS127" t="str">
        <f t="shared" si="363"/>
        <v/>
      </c>
      <c r="GT127" t="str">
        <f t="shared" si="364"/>
        <v/>
      </c>
      <c r="GU127">
        <f t="shared" si="365"/>
        <v>0</v>
      </c>
      <c r="GV127">
        <f t="shared" si="366"/>
        <v>0</v>
      </c>
      <c r="GW127">
        <f>IFERROR(MATCH($M127,$DS$127:$FF$127,0),0)</f>
        <v>0</v>
      </c>
      <c r="GX127" t="str">
        <f>IF($GW127&gt;0,INDEX($FG$127:$GT$127,$GW127),"")</f>
        <v/>
      </c>
      <c r="GY127" t="s">
        <v>768</v>
      </c>
      <c r="HA127" t="str">
        <f t="shared" si="367"/>
        <v/>
      </c>
      <c r="HB127" t="str">
        <f t="shared" si="368"/>
        <v/>
      </c>
      <c r="HC127" t="str">
        <f t="shared" si="369"/>
        <v/>
      </c>
      <c r="HD127" t="str">
        <f t="shared" si="370"/>
        <v/>
      </c>
      <c r="HE127" t="str">
        <f t="shared" si="371"/>
        <v/>
      </c>
      <c r="HF127" t="str">
        <f t="shared" si="372"/>
        <v/>
      </c>
      <c r="HG127" t="str">
        <f t="shared" si="373"/>
        <v/>
      </c>
      <c r="HH127" t="str">
        <f t="shared" si="374"/>
        <v/>
      </c>
      <c r="HI127" t="str">
        <f t="shared" si="375"/>
        <v/>
      </c>
      <c r="HJ127" t="str">
        <f t="shared" si="376"/>
        <v/>
      </c>
      <c r="HK127" t="str">
        <f t="shared" si="377"/>
        <v/>
      </c>
      <c r="HL127" t="str">
        <f t="shared" si="378"/>
        <v/>
      </c>
      <c r="HM127" t="str">
        <f t="shared" si="379"/>
        <v/>
      </c>
      <c r="HN127" t="str">
        <f t="shared" si="380"/>
        <v/>
      </c>
      <c r="HO127" t="str">
        <f t="shared" si="381"/>
        <v/>
      </c>
      <c r="HP127" t="str">
        <f t="shared" si="382"/>
        <v/>
      </c>
      <c r="HQ127" t="str">
        <f t="shared" si="383"/>
        <v/>
      </c>
      <c r="HR127" t="str">
        <f t="shared" si="384"/>
        <v/>
      </c>
      <c r="HS127" t="str">
        <f t="shared" si="385"/>
        <v/>
      </c>
      <c r="HT127" t="str">
        <f t="shared" si="386"/>
        <v/>
      </c>
      <c r="HU127" t="str">
        <f t="shared" si="387"/>
        <v/>
      </c>
      <c r="HV127" t="str">
        <f t="shared" si="388"/>
        <v/>
      </c>
      <c r="HW127" t="str">
        <f t="shared" si="389"/>
        <v/>
      </c>
      <c r="HX127" t="str">
        <f t="shared" si="390"/>
        <v/>
      </c>
      <c r="HY127" t="str">
        <f t="shared" si="391"/>
        <v/>
      </c>
      <c r="HZ127" t="str">
        <f t="shared" si="392"/>
        <v/>
      </c>
      <c r="IA127" t="str">
        <f t="shared" si="393"/>
        <v/>
      </c>
      <c r="IB127" t="str">
        <f t="shared" si="394"/>
        <v/>
      </c>
      <c r="IC127" t="str">
        <f t="shared" si="395"/>
        <v/>
      </c>
      <c r="ID127" t="str">
        <f t="shared" si="396"/>
        <v/>
      </c>
      <c r="IE127" t="str">
        <f t="shared" si="397"/>
        <v/>
      </c>
      <c r="IF127" t="str">
        <f t="shared" si="398"/>
        <v/>
      </c>
      <c r="IG127" t="str">
        <f t="shared" si="399"/>
        <v/>
      </c>
      <c r="IH127" t="str">
        <f t="shared" si="400"/>
        <v/>
      </c>
      <c r="II127" t="str">
        <f t="shared" si="401"/>
        <v/>
      </c>
      <c r="IJ127" t="str">
        <f t="shared" si="402"/>
        <v/>
      </c>
      <c r="IK127" t="str">
        <f t="shared" si="403"/>
        <v/>
      </c>
      <c r="IL127" t="str">
        <f t="shared" si="404"/>
        <v/>
      </c>
      <c r="IM127" t="str">
        <f t="shared" si="405"/>
        <v/>
      </c>
      <c r="IN127" t="str">
        <f t="shared" si="406"/>
        <v/>
      </c>
      <c r="IO127" t="str">
        <f t="shared" si="407"/>
        <v/>
      </c>
      <c r="IP127" t="str">
        <f t="shared" si="408"/>
        <v/>
      </c>
      <c r="IQ127" t="str">
        <f t="shared" si="409"/>
        <v/>
      </c>
      <c r="IR127" t="str">
        <f t="shared" si="410"/>
        <v/>
      </c>
      <c r="IS127" t="str">
        <f t="shared" si="411"/>
        <v/>
      </c>
      <c r="IT127" t="str">
        <f t="shared" si="412"/>
        <v/>
      </c>
      <c r="IU127" t="str">
        <f t="shared" si="413"/>
        <v/>
      </c>
      <c r="IV127" t="str">
        <f t="shared" si="414"/>
        <v/>
      </c>
      <c r="IW127" t="str">
        <f t="shared" si="415"/>
        <v/>
      </c>
      <c r="IX127" t="str">
        <f t="shared" si="416"/>
        <v/>
      </c>
      <c r="IY127" t="str">
        <f t="shared" si="417"/>
        <v/>
      </c>
      <c r="IZ127" t="str">
        <f t="shared" si="418"/>
        <v/>
      </c>
      <c r="JA127" t="str">
        <f t="shared" si="419"/>
        <v/>
      </c>
      <c r="JB127" t="str">
        <f t="shared" si="420"/>
        <v/>
      </c>
      <c r="JC127" t="str">
        <f t="shared" si="421"/>
        <v/>
      </c>
      <c r="JD127" t="str">
        <f t="shared" si="422"/>
        <v/>
      </c>
      <c r="JE127" t="str">
        <f t="shared" si="423"/>
        <v/>
      </c>
      <c r="JF127" t="str">
        <f t="shared" si="424"/>
        <v/>
      </c>
      <c r="JG127" t="str">
        <f t="shared" si="425"/>
        <v/>
      </c>
      <c r="JH127" t="str">
        <f t="shared" si="426"/>
        <v/>
      </c>
      <c r="JI127">
        <f t="shared" si="427"/>
        <v>0</v>
      </c>
      <c r="JJ127">
        <f t="shared" si="428"/>
        <v>0</v>
      </c>
      <c r="JK127" t="s">
        <v>33</v>
      </c>
      <c r="JL127" t="s">
        <v>33</v>
      </c>
    </row>
    <row r="128" spans="17:272" x14ac:dyDescent="0.25">
      <c r="Q128" s="1" t="str">
        <f t="shared" si="215"/>
        <v/>
      </c>
      <c r="V128" t="s">
        <v>33</v>
      </c>
      <c r="X128" t="str">
        <f t="shared" si="429"/>
        <v/>
      </c>
      <c r="Y128" t="str">
        <f t="shared" si="216"/>
        <v/>
      </c>
      <c r="AG128" t="str">
        <f t="shared" si="217"/>
        <v/>
      </c>
      <c r="AO128" t="s">
        <v>769</v>
      </c>
      <c r="AS128" t="s">
        <v>770</v>
      </c>
      <c r="AT128" t="s">
        <v>771</v>
      </c>
      <c r="AW128">
        <f t="shared" si="218"/>
        <v>0</v>
      </c>
      <c r="AX128" t="s">
        <v>772</v>
      </c>
      <c r="AY128">
        <v>1</v>
      </c>
      <c r="AZ128" t="str">
        <f t="shared" si="219"/>
        <v/>
      </c>
      <c r="BA128" t="str">
        <f t="shared" si="220"/>
        <v/>
      </c>
      <c r="BB128" t="str">
        <f t="shared" si="221"/>
        <v/>
      </c>
      <c r="BC128" t="str">
        <f t="shared" si="222"/>
        <v/>
      </c>
      <c r="BD128" t="str">
        <f t="shared" si="223"/>
        <v/>
      </c>
      <c r="BE128" t="str">
        <f t="shared" si="224"/>
        <v/>
      </c>
      <c r="BF128" t="str">
        <f t="shared" si="225"/>
        <v/>
      </c>
      <c r="BG128" t="str">
        <f t="shared" si="226"/>
        <v/>
      </c>
      <c r="BH128" t="str">
        <f t="shared" si="227"/>
        <v/>
      </c>
      <c r="BI128" t="str">
        <f t="shared" si="228"/>
        <v/>
      </c>
      <c r="BJ128" t="str">
        <f t="shared" si="229"/>
        <v/>
      </c>
      <c r="BK128" t="str">
        <f t="shared" si="230"/>
        <v/>
      </c>
      <c r="BL128" t="str">
        <f t="shared" si="231"/>
        <v/>
      </c>
      <c r="BM128" t="str">
        <f t="shared" si="232"/>
        <v/>
      </c>
      <c r="BN128" t="str">
        <f t="shared" si="233"/>
        <v/>
      </c>
      <c r="BO128" t="str">
        <f t="shared" si="234"/>
        <v/>
      </c>
      <c r="BP128" t="str">
        <f t="shared" si="235"/>
        <v/>
      </c>
      <c r="BQ128" t="str">
        <f t="shared" si="236"/>
        <v/>
      </c>
      <c r="BR128" t="str">
        <f t="shared" si="237"/>
        <v/>
      </c>
      <c r="BS128" t="str">
        <f t="shared" si="238"/>
        <v/>
      </c>
      <c r="BT128" t="str">
        <f t="shared" si="239"/>
        <v/>
      </c>
      <c r="BU128" t="str">
        <f t="shared" si="240"/>
        <v/>
      </c>
      <c r="BV128" t="str">
        <f t="shared" si="241"/>
        <v/>
      </c>
      <c r="BW128" t="str">
        <f t="shared" si="242"/>
        <v/>
      </c>
      <c r="BX128" t="str">
        <f t="shared" si="243"/>
        <v/>
      </c>
      <c r="BY128" t="str">
        <f t="shared" si="244"/>
        <v/>
      </c>
      <c r="BZ128" t="str">
        <f t="shared" si="245"/>
        <v/>
      </c>
      <c r="CA128" t="str">
        <f t="shared" si="246"/>
        <v/>
      </c>
      <c r="CB128" t="str">
        <f t="shared" si="247"/>
        <v/>
      </c>
      <c r="CC128" t="str">
        <f t="shared" si="248"/>
        <v/>
      </c>
      <c r="CD128" t="str">
        <f t="shared" si="249"/>
        <v/>
      </c>
      <c r="CE128" t="str">
        <f t="shared" si="250"/>
        <v/>
      </c>
      <c r="CF128" t="str">
        <f t="shared" si="251"/>
        <v/>
      </c>
      <c r="CG128" t="str">
        <f t="shared" si="252"/>
        <v/>
      </c>
      <c r="CH128" t="str">
        <f t="shared" si="253"/>
        <v/>
      </c>
      <c r="CI128" t="str">
        <f t="shared" si="254"/>
        <v/>
      </c>
      <c r="CJ128" t="str">
        <f t="shared" si="255"/>
        <v/>
      </c>
      <c r="CK128" t="str">
        <f t="shared" si="256"/>
        <v/>
      </c>
      <c r="CL128" t="str">
        <f t="shared" si="257"/>
        <v/>
      </c>
      <c r="CM128" t="str">
        <f t="shared" si="258"/>
        <v/>
      </c>
      <c r="CN128">
        <f t="shared" si="259"/>
        <v>0</v>
      </c>
      <c r="CO128">
        <f t="shared" si="260"/>
        <v>0</v>
      </c>
      <c r="CP128">
        <f t="shared" si="261"/>
        <v>0</v>
      </c>
      <c r="CQ128" t="s">
        <v>216</v>
      </c>
      <c r="CS128" t="str">
        <f t="shared" si="262"/>
        <v/>
      </c>
      <c r="CT128" t="str">
        <f t="shared" si="263"/>
        <v/>
      </c>
      <c r="CU128" t="str">
        <f t="shared" si="264"/>
        <v/>
      </c>
      <c r="CV128" t="str">
        <f t="shared" si="265"/>
        <v/>
      </c>
      <c r="CW128" t="str">
        <f t="shared" si="266"/>
        <v/>
      </c>
      <c r="CX128" t="str">
        <f t="shared" si="267"/>
        <v/>
      </c>
      <c r="CY128" t="str">
        <f t="shared" si="268"/>
        <v/>
      </c>
      <c r="CZ128" t="str">
        <f t="shared" si="269"/>
        <v/>
      </c>
      <c r="DA128" t="str">
        <f t="shared" si="270"/>
        <v/>
      </c>
      <c r="DB128" t="str">
        <f t="shared" si="271"/>
        <v/>
      </c>
      <c r="DC128" t="str">
        <f t="shared" si="272"/>
        <v/>
      </c>
      <c r="DD128" t="str">
        <f t="shared" si="273"/>
        <v/>
      </c>
      <c r="DE128" t="str">
        <f t="shared" si="274"/>
        <v/>
      </c>
      <c r="DF128" t="str">
        <f t="shared" si="275"/>
        <v/>
      </c>
      <c r="DG128" t="str">
        <f t="shared" si="276"/>
        <v/>
      </c>
      <c r="DH128" t="str">
        <f t="shared" si="277"/>
        <v/>
      </c>
      <c r="DI128" t="str">
        <f t="shared" si="278"/>
        <v/>
      </c>
      <c r="DJ128" t="str">
        <f t="shared" si="279"/>
        <v/>
      </c>
      <c r="DK128" t="str">
        <f t="shared" si="280"/>
        <v/>
      </c>
      <c r="DL128" t="str">
        <f t="shared" si="281"/>
        <v/>
      </c>
      <c r="DM128">
        <f t="shared" si="282"/>
        <v>0</v>
      </c>
      <c r="DN128">
        <f t="shared" si="283"/>
        <v>0</v>
      </c>
      <c r="DO128" t="str">
        <f t="shared" si="284"/>
        <v/>
      </c>
      <c r="DP128" t="s">
        <v>141</v>
      </c>
      <c r="DQ128" t="s">
        <v>78</v>
      </c>
      <c r="DS128" t="str">
        <f t="shared" si="285"/>
        <v/>
      </c>
      <c r="DT128" t="str">
        <f t="shared" si="286"/>
        <v/>
      </c>
      <c r="DU128" t="str">
        <f t="shared" si="287"/>
        <v/>
      </c>
      <c r="DV128" t="str">
        <f t="shared" si="288"/>
        <v/>
      </c>
      <c r="DW128" t="str">
        <f t="shared" si="289"/>
        <v/>
      </c>
      <c r="DX128" t="str">
        <f t="shared" si="290"/>
        <v/>
      </c>
      <c r="DY128" t="str">
        <f t="shared" si="291"/>
        <v/>
      </c>
      <c r="DZ128" t="str">
        <f t="shared" si="292"/>
        <v/>
      </c>
      <c r="EA128" t="str">
        <f t="shared" si="293"/>
        <v/>
      </c>
      <c r="EB128" t="str">
        <f t="shared" si="294"/>
        <v/>
      </c>
      <c r="EC128" t="str">
        <f t="shared" si="295"/>
        <v/>
      </c>
      <c r="ED128" t="str">
        <f t="shared" si="296"/>
        <v/>
      </c>
      <c r="EE128" t="str">
        <f t="shared" si="297"/>
        <v/>
      </c>
      <c r="EF128" t="str">
        <f t="shared" si="298"/>
        <v/>
      </c>
      <c r="EG128" t="str">
        <f t="shared" si="299"/>
        <v/>
      </c>
      <c r="EH128" t="str">
        <f t="shared" si="300"/>
        <v/>
      </c>
      <c r="EI128" t="str">
        <f t="shared" si="301"/>
        <v/>
      </c>
      <c r="EJ128" t="str">
        <f t="shared" si="302"/>
        <v/>
      </c>
      <c r="EK128" t="str">
        <f t="shared" si="303"/>
        <v/>
      </c>
      <c r="EL128" t="str">
        <f t="shared" si="304"/>
        <v/>
      </c>
      <c r="EM128" t="str">
        <f t="shared" si="305"/>
        <v/>
      </c>
      <c r="EN128" t="str">
        <f t="shared" si="306"/>
        <v/>
      </c>
      <c r="EO128" t="str">
        <f t="shared" si="307"/>
        <v/>
      </c>
      <c r="EP128" t="str">
        <f t="shared" si="308"/>
        <v/>
      </c>
      <c r="EQ128" t="str">
        <f t="shared" si="309"/>
        <v/>
      </c>
      <c r="ER128" t="str">
        <f t="shared" si="310"/>
        <v/>
      </c>
      <c r="ES128" t="str">
        <f t="shared" si="311"/>
        <v/>
      </c>
      <c r="ET128" t="str">
        <f t="shared" si="312"/>
        <v/>
      </c>
      <c r="EU128" t="str">
        <f t="shared" si="313"/>
        <v/>
      </c>
      <c r="EV128" t="str">
        <f t="shared" si="314"/>
        <v/>
      </c>
      <c r="EW128" t="str">
        <f t="shared" si="315"/>
        <v/>
      </c>
      <c r="EX128" t="str">
        <f t="shared" si="316"/>
        <v/>
      </c>
      <c r="EY128" t="str">
        <f t="shared" si="317"/>
        <v/>
      </c>
      <c r="EZ128" t="str">
        <f t="shared" si="318"/>
        <v/>
      </c>
      <c r="FA128" t="str">
        <f t="shared" si="319"/>
        <v/>
      </c>
      <c r="FB128" t="str">
        <f t="shared" si="320"/>
        <v/>
      </c>
      <c r="FC128" t="str">
        <f t="shared" si="321"/>
        <v/>
      </c>
      <c r="FD128" t="str">
        <f t="shared" si="322"/>
        <v/>
      </c>
      <c r="FE128" t="str">
        <f t="shared" si="323"/>
        <v/>
      </c>
      <c r="FF128" t="str">
        <f t="shared" si="324"/>
        <v/>
      </c>
      <c r="FG128" t="str">
        <f t="shared" si="325"/>
        <v/>
      </c>
      <c r="FH128" t="str">
        <f t="shared" si="326"/>
        <v/>
      </c>
      <c r="FI128" t="str">
        <f t="shared" si="327"/>
        <v/>
      </c>
      <c r="FJ128" t="str">
        <f t="shared" si="328"/>
        <v/>
      </c>
      <c r="FK128" t="str">
        <f t="shared" si="329"/>
        <v/>
      </c>
      <c r="FL128" t="str">
        <f t="shared" si="330"/>
        <v/>
      </c>
      <c r="FM128" t="str">
        <f t="shared" si="331"/>
        <v/>
      </c>
      <c r="FN128" t="str">
        <f t="shared" si="332"/>
        <v/>
      </c>
      <c r="FO128" t="str">
        <f t="shared" si="333"/>
        <v/>
      </c>
      <c r="FP128" t="str">
        <f t="shared" si="334"/>
        <v/>
      </c>
      <c r="FQ128" t="str">
        <f t="shared" si="335"/>
        <v/>
      </c>
      <c r="FR128" t="str">
        <f t="shared" si="336"/>
        <v/>
      </c>
      <c r="FS128" t="str">
        <f t="shared" si="337"/>
        <v/>
      </c>
      <c r="FT128" t="str">
        <f t="shared" si="338"/>
        <v/>
      </c>
      <c r="FU128" t="str">
        <f t="shared" si="339"/>
        <v/>
      </c>
      <c r="FV128" t="str">
        <f t="shared" si="340"/>
        <v/>
      </c>
      <c r="FW128" t="str">
        <f t="shared" si="341"/>
        <v/>
      </c>
      <c r="FX128" t="str">
        <f t="shared" si="342"/>
        <v/>
      </c>
      <c r="FY128" t="str">
        <f t="shared" si="343"/>
        <v/>
      </c>
      <c r="FZ128" t="str">
        <f t="shared" si="344"/>
        <v/>
      </c>
      <c r="GA128" t="str">
        <f t="shared" si="345"/>
        <v/>
      </c>
      <c r="GB128" t="str">
        <f t="shared" si="346"/>
        <v/>
      </c>
      <c r="GC128" t="str">
        <f t="shared" si="347"/>
        <v/>
      </c>
      <c r="GD128" t="str">
        <f t="shared" si="348"/>
        <v/>
      </c>
      <c r="GE128" t="str">
        <f t="shared" si="349"/>
        <v/>
      </c>
      <c r="GF128" t="str">
        <f t="shared" si="350"/>
        <v/>
      </c>
      <c r="GG128" t="str">
        <f t="shared" si="351"/>
        <v/>
      </c>
      <c r="GH128" t="str">
        <f t="shared" si="352"/>
        <v/>
      </c>
      <c r="GI128" t="str">
        <f t="shared" si="353"/>
        <v/>
      </c>
      <c r="GJ128" t="str">
        <f t="shared" si="354"/>
        <v/>
      </c>
      <c r="GK128" t="str">
        <f t="shared" si="355"/>
        <v/>
      </c>
      <c r="GL128" t="str">
        <f t="shared" si="356"/>
        <v/>
      </c>
      <c r="GM128" t="str">
        <f t="shared" si="357"/>
        <v/>
      </c>
      <c r="GN128" t="str">
        <f t="shared" si="358"/>
        <v/>
      </c>
      <c r="GO128" t="str">
        <f t="shared" si="359"/>
        <v/>
      </c>
      <c r="GP128" t="str">
        <f t="shared" si="360"/>
        <v/>
      </c>
      <c r="GQ128" t="str">
        <f t="shared" si="361"/>
        <v/>
      </c>
      <c r="GR128" t="str">
        <f t="shared" si="362"/>
        <v/>
      </c>
      <c r="GS128" t="str">
        <f t="shared" si="363"/>
        <v/>
      </c>
      <c r="GT128" t="str">
        <f t="shared" si="364"/>
        <v/>
      </c>
      <c r="GU128">
        <f t="shared" si="365"/>
        <v>0</v>
      </c>
      <c r="GV128">
        <f t="shared" si="366"/>
        <v>0</v>
      </c>
      <c r="GW128">
        <f>IFERROR(MATCH($M128,$DS$128:$FF$128,0),0)</f>
        <v>0</v>
      </c>
      <c r="GX128" t="str">
        <f>IF($GW128&gt;0,INDEX($FG$128:$GT$128,$GW128),"")</f>
        <v/>
      </c>
      <c r="GY128" t="s">
        <v>239</v>
      </c>
      <c r="HA128" t="str">
        <f t="shared" si="367"/>
        <v/>
      </c>
      <c r="HB128" t="str">
        <f t="shared" si="368"/>
        <v/>
      </c>
      <c r="HC128" t="str">
        <f t="shared" si="369"/>
        <v/>
      </c>
      <c r="HD128" t="str">
        <f t="shared" si="370"/>
        <v/>
      </c>
      <c r="HE128" t="str">
        <f t="shared" si="371"/>
        <v/>
      </c>
      <c r="HF128" t="str">
        <f t="shared" si="372"/>
        <v/>
      </c>
      <c r="HG128" t="str">
        <f t="shared" si="373"/>
        <v/>
      </c>
      <c r="HH128" t="str">
        <f t="shared" si="374"/>
        <v/>
      </c>
      <c r="HI128" t="str">
        <f t="shared" si="375"/>
        <v/>
      </c>
      <c r="HJ128" t="str">
        <f t="shared" si="376"/>
        <v/>
      </c>
      <c r="HK128" t="str">
        <f t="shared" si="377"/>
        <v/>
      </c>
      <c r="HL128" t="str">
        <f t="shared" si="378"/>
        <v/>
      </c>
      <c r="HM128" t="str">
        <f t="shared" si="379"/>
        <v/>
      </c>
      <c r="HN128" t="str">
        <f t="shared" si="380"/>
        <v/>
      </c>
      <c r="HO128" t="str">
        <f t="shared" si="381"/>
        <v/>
      </c>
      <c r="HP128" t="str">
        <f t="shared" si="382"/>
        <v/>
      </c>
      <c r="HQ128" t="str">
        <f t="shared" si="383"/>
        <v/>
      </c>
      <c r="HR128" t="str">
        <f t="shared" si="384"/>
        <v/>
      </c>
      <c r="HS128" t="str">
        <f t="shared" si="385"/>
        <v/>
      </c>
      <c r="HT128" t="str">
        <f t="shared" si="386"/>
        <v/>
      </c>
      <c r="HU128" t="str">
        <f t="shared" si="387"/>
        <v/>
      </c>
      <c r="HV128" t="str">
        <f t="shared" si="388"/>
        <v/>
      </c>
      <c r="HW128" t="str">
        <f t="shared" si="389"/>
        <v/>
      </c>
      <c r="HX128" t="str">
        <f t="shared" si="390"/>
        <v/>
      </c>
      <c r="HY128" t="str">
        <f t="shared" si="391"/>
        <v/>
      </c>
      <c r="HZ128" t="str">
        <f t="shared" si="392"/>
        <v/>
      </c>
      <c r="IA128" t="str">
        <f t="shared" si="393"/>
        <v/>
      </c>
      <c r="IB128" t="str">
        <f t="shared" si="394"/>
        <v/>
      </c>
      <c r="IC128" t="str">
        <f t="shared" si="395"/>
        <v/>
      </c>
      <c r="ID128" t="str">
        <f t="shared" si="396"/>
        <v/>
      </c>
      <c r="IE128" t="str">
        <f t="shared" si="397"/>
        <v/>
      </c>
      <c r="IF128" t="str">
        <f t="shared" si="398"/>
        <v/>
      </c>
      <c r="IG128" t="str">
        <f t="shared" si="399"/>
        <v/>
      </c>
      <c r="IH128" t="str">
        <f t="shared" si="400"/>
        <v/>
      </c>
      <c r="II128" t="str">
        <f t="shared" si="401"/>
        <v/>
      </c>
      <c r="IJ128" t="str">
        <f t="shared" si="402"/>
        <v/>
      </c>
      <c r="IK128" t="str">
        <f t="shared" si="403"/>
        <v/>
      </c>
      <c r="IL128" t="str">
        <f t="shared" si="404"/>
        <v/>
      </c>
      <c r="IM128" t="str">
        <f t="shared" si="405"/>
        <v/>
      </c>
      <c r="IN128" t="str">
        <f t="shared" si="406"/>
        <v/>
      </c>
      <c r="IO128" t="str">
        <f t="shared" si="407"/>
        <v/>
      </c>
      <c r="IP128" t="str">
        <f t="shared" si="408"/>
        <v/>
      </c>
      <c r="IQ128" t="str">
        <f t="shared" si="409"/>
        <v/>
      </c>
      <c r="IR128" t="str">
        <f t="shared" si="410"/>
        <v/>
      </c>
      <c r="IS128" t="str">
        <f t="shared" si="411"/>
        <v/>
      </c>
      <c r="IT128" t="str">
        <f t="shared" si="412"/>
        <v/>
      </c>
      <c r="IU128" t="str">
        <f t="shared" si="413"/>
        <v/>
      </c>
      <c r="IV128" t="str">
        <f t="shared" si="414"/>
        <v/>
      </c>
      <c r="IW128" t="str">
        <f t="shared" si="415"/>
        <v/>
      </c>
      <c r="IX128" t="str">
        <f t="shared" si="416"/>
        <v/>
      </c>
      <c r="IY128" t="str">
        <f t="shared" si="417"/>
        <v/>
      </c>
      <c r="IZ128" t="str">
        <f t="shared" si="418"/>
        <v/>
      </c>
      <c r="JA128" t="str">
        <f t="shared" si="419"/>
        <v/>
      </c>
      <c r="JB128" t="str">
        <f t="shared" si="420"/>
        <v/>
      </c>
      <c r="JC128" t="str">
        <f t="shared" si="421"/>
        <v/>
      </c>
      <c r="JD128" t="str">
        <f t="shared" si="422"/>
        <v/>
      </c>
      <c r="JE128" t="str">
        <f t="shared" si="423"/>
        <v/>
      </c>
      <c r="JF128" t="str">
        <f t="shared" si="424"/>
        <v/>
      </c>
      <c r="JG128" t="str">
        <f t="shared" si="425"/>
        <v/>
      </c>
      <c r="JH128" t="str">
        <f t="shared" si="426"/>
        <v/>
      </c>
      <c r="JI128">
        <f t="shared" si="427"/>
        <v>0</v>
      </c>
      <c r="JJ128">
        <f t="shared" si="428"/>
        <v>0</v>
      </c>
      <c r="JK128" t="s">
        <v>33</v>
      </c>
      <c r="JL128" t="s">
        <v>33</v>
      </c>
    </row>
    <row r="129" spans="17:272" x14ac:dyDescent="0.25">
      <c r="Q129" s="1" t="str">
        <f t="shared" si="215"/>
        <v/>
      </c>
      <c r="V129" t="s">
        <v>33</v>
      </c>
      <c r="X129" t="str">
        <f t="shared" si="429"/>
        <v/>
      </c>
      <c r="Y129" t="str">
        <f t="shared" si="216"/>
        <v/>
      </c>
      <c r="AG129" t="str">
        <f t="shared" si="217"/>
        <v/>
      </c>
      <c r="AO129" t="s">
        <v>773</v>
      </c>
      <c r="AS129" t="s">
        <v>774</v>
      </c>
      <c r="AT129" t="s">
        <v>775</v>
      </c>
      <c r="AW129">
        <f t="shared" si="218"/>
        <v>0</v>
      </c>
      <c r="AX129" t="s">
        <v>767</v>
      </c>
      <c r="AZ129" t="str">
        <f t="shared" si="219"/>
        <v/>
      </c>
      <c r="BA129" t="str">
        <f t="shared" si="220"/>
        <v/>
      </c>
      <c r="BB129" t="str">
        <f t="shared" si="221"/>
        <v/>
      </c>
      <c r="BC129" t="str">
        <f t="shared" si="222"/>
        <v/>
      </c>
      <c r="BD129" t="str">
        <f t="shared" si="223"/>
        <v/>
      </c>
      <c r="BE129" t="str">
        <f t="shared" si="224"/>
        <v/>
      </c>
      <c r="BF129" t="str">
        <f t="shared" si="225"/>
        <v/>
      </c>
      <c r="BG129" t="str">
        <f t="shared" si="226"/>
        <v/>
      </c>
      <c r="BH129" t="str">
        <f t="shared" si="227"/>
        <v/>
      </c>
      <c r="BI129" t="str">
        <f t="shared" si="228"/>
        <v/>
      </c>
      <c r="BJ129" t="str">
        <f t="shared" si="229"/>
        <v/>
      </c>
      <c r="BK129" t="str">
        <f t="shared" si="230"/>
        <v/>
      </c>
      <c r="BL129" t="str">
        <f t="shared" si="231"/>
        <v/>
      </c>
      <c r="BM129" t="str">
        <f t="shared" si="232"/>
        <v/>
      </c>
      <c r="BN129" t="str">
        <f t="shared" si="233"/>
        <v/>
      </c>
      <c r="BO129" t="str">
        <f t="shared" si="234"/>
        <v/>
      </c>
      <c r="BP129" t="str">
        <f t="shared" si="235"/>
        <v/>
      </c>
      <c r="BQ129" t="str">
        <f t="shared" si="236"/>
        <v/>
      </c>
      <c r="BR129" t="str">
        <f t="shared" si="237"/>
        <v/>
      </c>
      <c r="BS129" t="str">
        <f t="shared" si="238"/>
        <v/>
      </c>
      <c r="BT129" t="str">
        <f t="shared" si="239"/>
        <v/>
      </c>
      <c r="BU129" t="str">
        <f t="shared" si="240"/>
        <v/>
      </c>
      <c r="BV129" t="str">
        <f t="shared" si="241"/>
        <v/>
      </c>
      <c r="BW129" t="str">
        <f t="shared" si="242"/>
        <v/>
      </c>
      <c r="BX129" t="str">
        <f t="shared" si="243"/>
        <v/>
      </c>
      <c r="BY129" t="str">
        <f t="shared" si="244"/>
        <v/>
      </c>
      <c r="BZ129" t="str">
        <f t="shared" si="245"/>
        <v/>
      </c>
      <c r="CA129" t="str">
        <f t="shared" si="246"/>
        <v/>
      </c>
      <c r="CB129" t="str">
        <f t="shared" si="247"/>
        <v/>
      </c>
      <c r="CC129" t="str">
        <f t="shared" si="248"/>
        <v/>
      </c>
      <c r="CD129" t="str">
        <f t="shared" si="249"/>
        <v/>
      </c>
      <c r="CE129" t="str">
        <f t="shared" si="250"/>
        <v/>
      </c>
      <c r="CF129" t="str">
        <f t="shared" si="251"/>
        <v/>
      </c>
      <c r="CG129" t="str">
        <f t="shared" si="252"/>
        <v/>
      </c>
      <c r="CH129" t="str">
        <f t="shared" si="253"/>
        <v/>
      </c>
      <c r="CI129" t="str">
        <f t="shared" si="254"/>
        <v/>
      </c>
      <c r="CJ129" t="str">
        <f t="shared" si="255"/>
        <v/>
      </c>
      <c r="CK129" t="str">
        <f t="shared" si="256"/>
        <v/>
      </c>
      <c r="CL129" t="str">
        <f t="shared" si="257"/>
        <v/>
      </c>
      <c r="CM129" t="str">
        <f t="shared" si="258"/>
        <v/>
      </c>
      <c r="CN129">
        <f t="shared" si="259"/>
        <v>0</v>
      </c>
      <c r="CO129">
        <f t="shared" si="260"/>
        <v>0</v>
      </c>
      <c r="CP129">
        <f t="shared" si="261"/>
        <v>0</v>
      </c>
      <c r="CQ129" t="s">
        <v>243</v>
      </c>
      <c r="CS129" t="str">
        <f t="shared" si="262"/>
        <v/>
      </c>
      <c r="CT129" t="str">
        <f t="shared" si="263"/>
        <v/>
      </c>
      <c r="CU129" t="str">
        <f t="shared" si="264"/>
        <v/>
      </c>
      <c r="CV129" t="str">
        <f t="shared" si="265"/>
        <v/>
      </c>
      <c r="CW129" t="str">
        <f t="shared" si="266"/>
        <v/>
      </c>
      <c r="CX129" t="str">
        <f t="shared" si="267"/>
        <v/>
      </c>
      <c r="CY129" t="str">
        <f t="shared" si="268"/>
        <v/>
      </c>
      <c r="CZ129" t="str">
        <f t="shared" si="269"/>
        <v/>
      </c>
      <c r="DA129" t="str">
        <f t="shared" si="270"/>
        <v/>
      </c>
      <c r="DB129" t="str">
        <f t="shared" si="271"/>
        <v/>
      </c>
      <c r="DC129" t="str">
        <f t="shared" si="272"/>
        <v/>
      </c>
      <c r="DD129" t="str">
        <f t="shared" si="273"/>
        <v/>
      </c>
      <c r="DE129" t="str">
        <f t="shared" si="274"/>
        <v/>
      </c>
      <c r="DF129" t="str">
        <f t="shared" si="275"/>
        <v/>
      </c>
      <c r="DG129" t="str">
        <f t="shared" si="276"/>
        <v/>
      </c>
      <c r="DH129" t="str">
        <f t="shared" si="277"/>
        <v/>
      </c>
      <c r="DI129" t="str">
        <f t="shared" si="278"/>
        <v/>
      </c>
      <c r="DJ129" t="str">
        <f t="shared" si="279"/>
        <v/>
      </c>
      <c r="DK129" t="str">
        <f t="shared" si="280"/>
        <v/>
      </c>
      <c r="DL129" t="str">
        <f t="shared" si="281"/>
        <v/>
      </c>
      <c r="DM129">
        <f t="shared" si="282"/>
        <v>0</v>
      </c>
      <c r="DN129">
        <f t="shared" si="283"/>
        <v>0</v>
      </c>
      <c r="DO129" t="str">
        <f t="shared" si="284"/>
        <v/>
      </c>
      <c r="DP129" t="s">
        <v>346</v>
      </c>
      <c r="DR129">
        <v>1</v>
      </c>
      <c r="DS129" t="str">
        <f t="shared" si="285"/>
        <v/>
      </c>
      <c r="DT129" t="str">
        <f t="shared" si="286"/>
        <v/>
      </c>
      <c r="DU129" t="str">
        <f t="shared" si="287"/>
        <v/>
      </c>
      <c r="DV129" t="str">
        <f t="shared" si="288"/>
        <v/>
      </c>
      <c r="DW129" t="str">
        <f t="shared" si="289"/>
        <v/>
      </c>
      <c r="DX129" t="str">
        <f t="shared" si="290"/>
        <v/>
      </c>
      <c r="DY129" t="str">
        <f t="shared" si="291"/>
        <v/>
      </c>
      <c r="DZ129" t="str">
        <f t="shared" si="292"/>
        <v/>
      </c>
      <c r="EA129" t="str">
        <f t="shared" si="293"/>
        <v/>
      </c>
      <c r="EB129" t="str">
        <f t="shared" si="294"/>
        <v/>
      </c>
      <c r="EC129" t="str">
        <f t="shared" si="295"/>
        <v/>
      </c>
      <c r="ED129" t="str">
        <f t="shared" si="296"/>
        <v/>
      </c>
      <c r="EE129" t="str">
        <f t="shared" si="297"/>
        <v/>
      </c>
      <c r="EF129" t="str">
        <f t="shared" si="298"/>
        <v/>
      </c>
      <c r="EG129" t="str">
        <f t="shared" si="299"/>
        <v/>
      </c>
      <c r="EH129" t="str">
        <f t="shared" si="300"/>
        <v/>
      </c>
      <c r="EI129" t="str">
        <f t="shared" si="301"/>
        <v/>
      </c>
      <c r="EJ129" t="str">
        <f t="shared" si="302"/>
        <v/>
      </c>
      <c r="EK129" t="str">
        <f t="shared" si="303"/>
        <v/>
      </c>
      <c r="EL129" t="str">
        <f t="shared" si="304"/>
        <v/>
      </c>
      <c r="EM129" t="str">
        <f t="shared" si="305"/>
        <v/>
      </c>
      <c r="EN129" t="str">
        <f t="shared" si="306"/>
        <v/>
      </c>
      <c r="EO129" t="str">
        <f t="shared" si="307"/>
        <v/>
      </c>
      <c r="EP129" t="str">
        <f t="shared" si="308"/>
        <v/>
      </c>
      <c r="EQ129" t="str">
        <f t="shared" si="309"/>
        <v/>
      </c>
      <c r="ER129" t="str">
        <f t="shared" si="310"/>
        <v/>
      </c>
      <c r="ES129" t="str">
        <f t="shared" si="311"/>
        <v/>
      </c>
      <c r="ET129" t="str">
        <f t="shared" si="312"/>
        <v/>
      </c>
      <c r="EU129" t="str">
        <f t="shared" si="313"/>
        <v/>
      </c>
      <c r="EV129" t="str">
        <f t="shared" si="314"/>
        <v/>
      </c>
      <c r="EW129" t="str">
        <f t="shared" si="315"/>
        <v/>
      </c>
      <c r="EX129" t="str">
        <f t="shared" si="316"/>
        <v/>
      </c>
      <c r="EY129" t="str">
        <f t="shared" si="317"/>
        <v/>
      </c>
      <c r="EZ129" t="str">
        <f t="shared" si="318"/>
        <v/>
      </c>
      <c r="FA129" t="str">
        <f t="shared" si="319"/>
        <v/>
      </c>
      <c r="FB129" t="str">
        <f t="shared" si="320"/>
        <v/>
      </c>
      <c r="FC129" t="str">
        <f t="shared" si="321"/>
        <v/>
      </c>
      <c r="FD129" t="str">
        <f t="shared" si="322"/>
        <v/>
      </c>
      <c r="FE129" t="str">
        <f t="shared" si="323"/>
        <v/>
      </c>
      <c r="FF129" t="str">
        <f t="shared" si="324"/>
        <v/>
      </c>
      <c r="FG129" t="str">
        <f t="shared" si="325"/>
        <v/>
      </c>
      <c r="FH129" t="str">
        <f t="shared" si="326"/>
        <v/>
      </c>
      <c r="FI129" t="str">
        <f t="shared" si="327"/>
        <v/>
      </c>
      <c r="FJ129" t="str">
        <f t="shared" si="328"/>
        <v/>
      </c>
      <c r="FK129" t="str">
        <f t="shared" si="329"/>
        <v/>
      </c>
      <c r="FL129" t="str">
        <f t="shared" si="330"/>
        <v/>
      </c>
      <c r="FM129" t="str">
        <f t="shared" si="331"/>
        <v/>
      </c>
      <c r="FN129" t="str">
        <f t="shared" si="332"/>
        <v/>
      </c>
      <c r="FO129" t="str">
        <f t="shared" si="333"/>
        <v/>
      </c>
      <c r="FP129" t="str">
        <f t="shared" si="334"/>
        <v/>
      </c>
      <c r="FQ129" t="str">
        <f t="shared" si="335"/>
        <v/>
      </c>
      <c r="FR129" t="str">
        <f t="shared" si="336"/>
        <v/>
      </c>
      <c r="FS129" t="str">
        <f t="shared" si="337"/>
        <v/>
      </c>
      <c r="FT129" t="str">
        <f t="shared" si="338"/>
        <v/>
      </c>
      <c r="FU129" t="str">
        <f t="shared" si="339"/>
        <v/>
      </c>
      <c r="FV129" t="str">
        <f t="shared" si="340"/>
        <v/>
      </c>
      <c r="FW129" t="str">
        <f t="shared" si="341"/>
        <v/>
      </c>
      <c r="FX129" t="str">
        <f t="shared" si="342"/>
        <v/>
      </c>
      <c r="FY129" t="str">
        <f t="shared" si="343"/>
        <v/>
      </c>
      <c r="FZ129" t="str">
        <f t="shared" si="344"/>
        <v/>
      </c>
      <c r="GA129" t="str">
        <f t="shared" si="345"/>
        <v/>
      </c>
      <c r="GB129" t="str">
        <f t="shared" si="346"/>
        <v/>
      </c>
      <c r="GC129" t="str">
        <f t="shared" si="347"/>
        <v/>
      </c>
      <c r="GD129" t="str">
        <f t="shared" si="348"/>
        <v/>
      </c>
      <c r="GE129" t="str">
        <f t="shared" si="349"/>
        <v/>
      </c>
      <c r="GF129" t="str">
        <f t="shared" si="350"/>
        <v/>
      </c>
      <c r="GG129" t="str">
        <f t="shared" si="351"/>
        <v/>
      </c>
      <c r="GH129" t="str">
        <f t="shared" si="352"/>
        <v/>
      </c>
      <c r="GI129" t="str">
        <f t="shared" si="353"/>
        <v/>
      </c>
      <c r="GJ129" t="str">
        <f t="shared" si="354"/>
        <v/>
      </c>
      <c r="GK129" t="str">
        <f t="shared" si="355"/>
        <v/>
      </c>
      <c r="GL129" t="str">
        <f t="shared" si="356"/>
        <v/>
      </c>
      <c r="GM129" t="str">
        <f t="shared" si="357"/>
        <v/>
      </c>
      <c r="GN129" t="str">
        <f t="shared" si="358"/>
        <v/>
      </c>
      <c r="GO129" t="str">
        <f t="shared" si="359"/>
        <v/>
      </c>
      <c r="GP129" t="str">
        <f t="shared" si="360"/>
        <v/>
      </c>
      <c r="GQ129" t="str">
        <f t="shared" si="361"/>
        <v/>
      </c>
      <c r="GR129" t="str">
        <f t="shared" si="362"/>
        <v/>
      </c>
      <c r="GS129" t="str">
        <f t="shared" si="363"/>
        <v/>
      </c>
      <c r="GT129" t="str">
        <f t="shared" si="364"/>
        <v/>
      </c>
      <c r="GU129">
        <f t="shared" si="365"/>
        <v>0</v>
      </c>
      <c r="GV129">
        <f t="shared" si="366"/>
        <v>0</v>
      </c>
      <c r="GW129">
        <f>IFERROR(MATCH($M129,$DS$129:$FF$129,0),0)</f>
        <v>0</v>
      </c>
      <c r="GX129" t="str">
        <f>IF($GW129&gt;0,INDEX($FG$129:$GT$129,$GW129),"")</f>
        <v/>
      </c>
      <c r="GY129" t="s">
        <v>663</v>
      </c>
      <c r="HA129" t="str">
        <f t="shared" si="367"/>
        <v/>
      </c>
      <c r="HB129" t="str">
        <f t="shared" si="368"/>
        <v/>
      </c>
      <c r="HC129" t="str">
        <f t="shared" si="369"/>
        <v/>
      </c>
      <c r="HD129" t="str">
        <f t="shared" si="370"/>
        <v/>
      </c>
      <c r="HE129" t="str">
        <f t="shared" si="371"/>
        <v/>
      </c>
      <c r="HF129" t="str">
        <f t="shared" si="372"/>
        <v/>
      </c>
      <c r="HG129" t="str">
        <f t="shared" si="373"/>
        <v/>
      </c>
      <c r="HH129" t="str">
        <f t="shared" si="374"/>
        <v/>
      </c>
      <c r="HI129" t="str">
        <f t="shared" si="375"/>
        <v/>
      </c>
      <c r="HJ129" t="str">
        <f t="shared" si="376"/>
        <v/>
      </c>
      <c r="HK129" t="str">
        <f t="shared" si="377"/>
        <v/>
      </c>
      <c r="HL129" t="str">
        <f t="shared" si="378"/>
        <v/>
      </c>
      <c r="HM129" t="str">
        <f t="shared" si="379"/>
        <v/>
      </c>
      <c r="HN129" t="str">
        <f t="shared" si="380"/>
        <v/>
      </c>
      <c r="HO129" t="str">
        <f t="shared" si="381"/>
        <v/>
      </c>
      <c r="HP129" t="str">
        <f t="shared" si="382"/>
        <v/>
      </c>
      <c r="HQ129" t="str">
        <f t="shared" si="383"/>
        <v/>
      </c>
      <c r="HR129" t="str">
        <f t="shared" si="384"/>
        <v/>
      </c>
      <c r="HS129" t="str">
        <f t="shared" si="385"/>
        <v/>
      </c>
      <c r="HT129" t="str">
        <f t="shared" si="386"/>
        <v/>
      </c>
      <c r="HU129" t="str">
        <f t="shared" si="387"/>
        <v/>
      </c>
      <c r="HV129" t="str">
        <f t="shared" si="388"/>
        <v/>
      </c>
      <c r="HW129" t="str">
        <f t="shared" si="389"/>
        <v/>
      </c>
      <c r="HX129" t="str">
        <f t="shared" si="390"/>
        <v/>
      </c>
      <c r="HY129" t="str">
        <f t="shared" si="391"/>
        <v/>
      </c>
      <c r="HZ129" t="str">
        <f t="shared" si="392"/>
        <v/>
      </c>
      <c r="IA129" t="str">
        <f t="shared" si="393"/>
        <v/>
      </c>
      <c r="IB129" t="str">
        <f t="shared" si="394"/>
        <v/>
      </c>
      <c r="IC129" t="str">
        <f t="shared" si="395"/>
        <v/>
      </c>
      <c r="ID129" t="str">
        <f t="shared" si="396"/>
        <v/>
      </c>
      <c r="IE129" t="str">
        <f t="shared" si="397"/>
        <v/>
      </c>
      <c r="IF129" t="str">
        <f t="shared" si="398"/>
        <v/>
      </c>
      <c r="IG129" t="str">
        <f t="shared" si="399"/>
        <v/>
      </c>
      <c r="IH129" t="str">
        <f t="shared" si="400"/>
        <v/>
      </c>
      <c r="II129" t="str">
        <f t="shared" si="401"/>
        <v/>
      </c>
      <c r="IJ129" t="str">
        <f t="shared" si="402"/>
        <v/>
      </c>
      <c r="IK129" t="str">
        <f t="shared" si="403"/>
        <v/>
      </c>
      <c r="IL129" t="str">
        <f t="shared" si="404"/>
        <v/>
      </c>
      <c r="IM129" t="str">
        <f t="shared" si="405"/>
        <v/>
      </c>
      <c r="IN129" t="str">
        <f t="shared" si="406"/>
        <v/>
      </c>
      <c r="IO129" t="str">
        <f t="shared" si="407"/>
        <v/>
      </c>
      <c r="IP129" t="str">
        <f t="shared" si="408"/>
        <v/>
      </c>
      <c r="IQ129" t="str">
        <f t="shared" si="409"/>
        <v/>
      </c>
      <c r="IR129" t="str">
        <f t="shared" si="410"/>
        <v/>
      </c>
      <c r="IS129" t="str">
        <f t="shared" si="411"/>
        <v/>
      </c>
      <c r="IT129" t="str">
        <f t="shared" si="412"/>
        <v/>
      </c>
      <c r="IU129" t="str">
        <f t="shared" si="413"/>
        <v/>
      </c>
      <c r="IV129" t="str">
        <f t="shared" si="414"/>
        <v/>
      </c>
      <c r="IW129" t="str">
        <f t="shared" si="415"/>
        <v/>
      </c>
      <c r="IX129" t="str">
        <f t="shared" si="416"/>
        <v/>
      </c>
      <c r="IY129" t="str">
        <f t="shared" si="417"/>
        <v/>
      </c>
      <c r="IZ129" t="str">
        <f t="shared" si="418"/>
        <v/>
      </c>
      <c r="JA129" t="str">
        <f t="shared" si="419"/>
        <v/>
      </c>
      <c r="JB129" t="str">
        <f t="shared" si="420"/>
        <v/>
      </c>
      <c r="JC129" t="str">
        <f t="shared" si="421"/>
        <v/>
      </c>
      <c r="JD129" t="str">
        <f t="shared" si="422"/>
        <v/>
      </c>
      <c r="JE129" t="str">
        <f t="shared" si="423"/>
        <v/>
      </c>
      <c r="JF129" t="str">
        <f t="shared" si="424"/>
        <v/>
      </c>
      <c r="JG129" t="str">
        <f t="shared" si="425"/>
        <v/>
      </c>
      <c r="JH129" t="str">
        <f t="shared" si="426"/>
        <v/>
      </c>
      <c r="JI129">
        <f t="shared" si="427"/>
        <v>0</v>
      </c>
      <c r="JJ129">
        <f t="shared" si="428"/>
        <v>0</v>
      </c>
      <c r="JK129" t="s">
        <v>33</v>
      </c>
      <c r="JL129" t="s">
        <v>33</v>
      </c>
    </row>
    <row r="130" spans="17:272" x14ac:dyDescent="0.25">
      <c r="Q130" s="1" t="str">
        <f t="shared" ref="Q130:Q193" si="430">IFERROR(IF(FIND(" - ",$K130)&gt;0,MID($K130,FIND(" - ",$K130)+3,LEN($K130)),""),"")</f>
        <v/>
      </c>
      <c r="V130" t="s">
        <v>33</v>
      </c>
      <c r="X130" t="str">
        <f t="shared" si="429"/>
        <v/>
      </c>
      <c r="Y130" t="str">
        <f t="shared" ref="Y130:Y193" si="431">IF($V130="","",
IF($L130="","",
IF(ISNUMBER(SEARCH("exempt",LOWER($L130))),0,
$V130*(VALUE(SUBSTITUTE($L130,"%",""))/100))))</f>
        <v/>
      </c>
      <c r="AG130" t="str">
        <f t="shared" ref="AG130:AG193" si="432">IF($V130="","",
SUM($V130,$Y130,$AC130,$Z130,$AB130,$AE130,$AF130)-
IF($AD130="",0,VALUE($AD130)))</f>
        <v/>
      </c>
      <c r="AO130" t="s">
        <v>776</v>
      </c>
      <c r="AS130" t="s">
        <v>777</v>
      </c>
      <c r="AT130" t="s">
        <v>778</v>
      </c>
      <c r="AW130">
        <f t="shared" ref="AW130:AW193" si="433">IFERROR(LEFT($K130,FIND(" - ",$K130)-1),$K130)</f>
        <v>0</v>
      </c>
      <c r="AX130" t="s">
        <v>779</v>
      </c>
      <c r="AY130">
        <v>1</v>
      </c>
      <c r="AZ130" t="str">
        <f t="shared" ref="AZ130:AZ193" si="434">IF($CO130&gt;=1,INDEX($AX:$AX,$CN130+1),"")</f>
        <v/>
      </c>
      <c r="BA130" t="str">
        <f t="shared" ref="BA130:BA193" si="435">IF($CO130&gt;=2,INDEX($AX:$AX,$CN130+2),"")</f>
        <v/>
      </c>
      <c r="BB130" t="str">
        <f t="shared" ref="BB130:BB193" si="436">IF($CO130&gt;=3,INDEX($AX:$AX,$CN130+3),"")</f>
        <v/>
      </c>
      <c r="BC130" t="str">
        <f t="shared" ref="BC130:BC193" si="437">IF($CO130&gt;=4,INDEX($AX:$AX,$CN130+4),"")</f>
        <v/>
      </c>
      <c r="BD130" t="str">
        <f t="shared" ref="BD130:BD193" si="438">IF($CO130&gt;=5,INDEX($AX:$AX,$CN130+5),"")</f>
        <v/>
      </c>
      <c r="BE130" t="str">
        <f t="shared" ref="BE130:BE193" si="439">IF($CO130&gt;=6,INDEX($AX:$AX,$CN130+6),"")</f>
        <v/>
      </c>
      <c r="BF130" t="str">
        <f t="shared" ref="BF130:BF193" si="440">IF($CO130&gt;=7,INDEX($AX:$AX,$CN130+7),"")</f>
        <v/>
      </c>
      <c r="BG130" t="str">
        <f t="shared" ref="BG130:BG193" si="441">IF($CO130&gt;=8,INDEX($AX:$AX,$CN130+8),"")</f>
        <v/>
      </c>
      <c r="BH130" t="str">
        <f t="shared" ref="BH130:BH193" si="442">IF($CO130&gt;=9,INDEX($AX:$AX,$CN130+9),"")</f>
        <v/>
      </c>
      <c r="BI130" t="str">
        <f t="shared" ref="BI130:BI193" si="443">IF($CO130&gt;=10,INDEX($AX:$AX,$CN130+10),"")</f>
        <v/>
      </c>
      <c r="BJ130" t="str">
        <f t="shared" ref="BJ130:BJ193" si="444">IF($CO130&gt;=11,INDEX($AX:$AX,$CN130+11),"")</f>
        <v/>
      </c>
      <c r="BK130" t="str">
        <f t="shared" ref="BK130:BK193" si="445">IF($CO130&gt;=12,INDEX($AX:$AX,$CN130+12),"")</f>
        <v/>
      </c>
      <c r="BL130" t="str">
        <f t="shared" ref="BL130:BL193" si="446">IF($CO130&gt;=13,INDEX($AX:$AX,$CN130+13),"")</f>
        <v/>
      </c>
      <c r="BM130" t="str">
        <f t="shared" ref="BM130:BM193" si="447">IF($CO130&gt;=14,INDEX($AX:$AX,$CN130+14),"")</f>
        <v/>
      </c>
      <c r="BN130" t="str">
        <f t="shared" ref="BN130:BN193" si="448">IF($CO130&gt;=15,INDEX($AX:$AX,$CN130+15),"")</f>
        <v/>
      </c>
      <c r="BO130" t="str">
        <f t="shared" ref="BO130:BO193" si="449">IF($CO130&gt;=16,INDEX($AX:$AX,$CN130+16),"")</f>
        <v/>
      </c>
      <c r="BP130" t="str">
        <f t="shared" ref="BP130:BP193" si="450">IF($CO130&gt;=17,INDEX($AX:$AX,$CN130+17),"")</f>
        <v/>
      </c>
      <c r="BQ130" t="str">
        <f t="shared" ref="BQ130:BQ193" si="451">IF($CO130&gt;=18,INDEX($AX:$AX,$CN130+18),"")</f>
        <v/>
      </c>
      <c r="BR130" t="str">
        <f t="shared" ref="BR130:BR193" si="452">IF($CO130&gt;=19,INDEX($AX:$AX,$CN130+19),"")</f>
        <v/>
      </c>
      <c r="BS130" t="str">
        <f t="shared" ref="BS130:BS193" si="453">IF($CO130&gt;=20,INDEX($AX:$AX,$CN130+20),"")</f>
        <v/>
      </c>
      <c r="BT130" t="str">
        <f t="shared" ref="BT130:BT193" si="454">IF($CO130&gt;=21,INDEX($AX:$AX,$CN130+21),"")</f>
        <v/>
      </c>
      <c r="BU130" t="str">
        <f t="shared" ref="BU130:BU193" si="455">IF($CO130&gt;=22,INDEX($AX:$AX,$CN130+22),"")</f>
        <v/>
      </c>
      <c r="BV130" t="str">
        <f t="shared" ref="BV130:BV193" si="456">IF($CO130&gt;=23,INDEX($AX:$AX,$CN130+23),"")</f>
        <v/>
      </c>
      <c r="BW130" t="str">
        <f t="shared" ref="BW130:BW193" si="457">IF($CO130&gt;=24,INDEX($AX:$AX,$CN130+24),"")</f>
        <v/>
      </c>
      <c r="BX130" t="str">
        <f t="shared" ref="BX130:BX193" si="458">IF($CO130&gt;=25,INDEX($AX:$AX,$CN130+25),"")</f>
        <v/>
      </c>
      <c r="BY130" t="str">
        <f t="shared" ref="BY130:BY193" si="459">IF($CO130&gt;=26,INDEX($AX:$AX,$CN130+26),"")</f>
        <v/>
      </c>
      <c r="BZ130" t="str">
        <f t="shared" ref="BZ130:BZ193" si="460">IF($CO130&gt;=27,INDEX($AX:$AX,$CN130+27),"")</f>
        <v/>
      </c>
      <c r="CA130" t="str">
        <f t="shared" ref="CA130:CA193" si="461">IF($CO130&gt;=28,INDEX($AX:$AX,$CN130+28),"")</f>
        <v/>
      </c>
      <c r="CB130" t="str">
        <f t="shared" ref="CB130:CB193" si="462">IF($CO130&gt;=29,INDEX($AX:$AX,$CN130+29),"")</f>
        <v/>
      </c>
      <c r="CC130" t="str">
        <f t="shared" ref="CC130:CC193" si="463">IF($CO130&gt;=30,INDEX($AX:$AX,$CN130+30),"")</f>
        <v/>
      </c>
      <c r="CD130" t="str">
        <f t="shared" ref="CD130:CD193" si="464">IF($CO130&gt;=31,INDEX($AX:$AX,$CN130+31),"")</f>
        <v/>
      </c>
      <c r="CE130" t="str">
        <f t="shared" ref="CE130:CE193" si="465">IF($CO130&gt;=32,INDEX($AX:$AX,$CN130+32),"")</f>
        <v/>
      </c>
      <c r="CF130" t="str">
        <f t="shared" ref="CF130:CF193" si="466">IF($CO130&gt;=33,INDEX($AX:$AX,$CN130+33),"")</f>
        <v/>
      </c>
      <c r="CG130" t="str">
        <f t="shared" ref="CG130:CG193" si="467">IF($CO130&gt;=34,INDEX($AX:$AX,$CN130+34),"")</f>
        <v/>
      </c>
      <c r="CH130" t="str">
        <f t="shared" ref="CH130:CH193" si="468">IF($CO130&gt;=35,INDEX($AX:$AX,$CN130+35),"")</f>
        <v/>
      </c>
      <c r="CI130" t="str">
        <f t="shared" ref="CI130:CI193" si="469">IF($CO130&gt;=36,INDEX($AX:$AX,$CN130+36),"")</f>
        <v/>
      </c>
      <c r="CJ130" t="str">
        <f t="shared" ref="CJ130:CJ193" si="470">IF($CO130&gt;=37,INDEX($AX:$AX,$CN130+37),"")</f>
        <v/>
      </c>
      <c r="CK130" t="str">
        <f t="shared" ref="CK130:CK193" si="471">IF($CO130&gt;=38,INDEX($AX:$AX,$CN130+38),"")</f>
        <v/>
      </c>
      <c r="CL130" t="str">
        <f t="shared" ref="CL130:CL193" si="472">IF($CO130&gt;=39,INDEX($AX:$AX,$CN130+39),"")</f>
        <v/>
      </c>
      <c r="CM130" t="str">
        <f t="shared" ref="CM130:CM193" si="473">IF($CO130&gt;=40,INDEX($AX:$AX,$CN130+40),"")</f>
        <v/>
      </c>
      <c r="CN130">
        <f t="shared" ref="CN130:CN193" si="474">IFERROR(MATCH($AW130,$AX$2:$AX$133,0)+1,0)</f>
        <v>0</v>
      </c>
      <c r="CO130">
        <f t="shared" ref="CO130:CO193" si="475">IFERROR(INDEX($AY$2:$AY$133,MATCH($AW130,$AX$2:$AX$133,0)),0)</f>
        <v>0</v>
      </c>
      <c r="CP130">
        <f t="shared" ref="CP130:CP193" si="476">IFERROR(LEFT($R130,FIND(" - ",$R130)-1),$R130)</f>
        <v>0</v>
      </c>
      <c r="CQ130" t="s">
        <v>260</v>
      </c>
      <c r="CS130" t="str">
        <f t="shared" ref="CS130:CS193" si="477">IF($DN130&gt;=1,INDEX($CQ:$CQ,$DM130+1),"")</f>
        <v/>
      </c>
      <c r="CT130" t="str">
        <f t="shared" ref="CT130:CT193" si="478">IF($DN130&gt;=2,INDEX($CQ:$CQ,$DM130+2),"")</f>
        <v/>
      </c>
      <c r="CU130" t="str">
        <f t="shared" ref="CU130:CU193" si="479">IF($DN130&gt;=3,INDEX($CQ:$CQ,$DM130+3),"")</f>
        <v/>
      </c>
      <c r="CV130" t="str">
        <f t="shared" ref="CV130:CV193" si="480">IF($DN130&gt;=4,INDEX($CQ:$CQ,$DM130+4),"")</f>
        <v/>
      </c>
      <c r="CW130" t="str">
        <f t="shared" ref="CW130:CW193" si="481">IF($DN130&gt;=5,INDEX($CQ:$CQ,$DM130+5),"")</f>
        <v/>
      </c>
      <c r="CX130" t="str">
        <f t="shared" ref="CX130:CX193" si="482">IF($DN130&gt;=6,INDEX($CQ:$CQ,$DM130+6),"")</f>
        <v/>
      </c>
      <c r="CY130" t="str">
        <f t="shared" ref="CY130:CY193" si="483">IF($DN130&gt;=7,INDEX($CQ:$CQ,$DM130+7),"")</f>
        <v/>
      </c>
      <c r="CZ130" t="str">
        <f t="shared" ref="CZ130:CZ193" si="484">IF($DN130&gt;=8,INDEX($CQ:$CQ,$DM130+8),"")</f>
        <v/>
      </c>
      <c r="DA130" t="str">
        <f t="shared" ref="DA130:DA193" si="485">IF($DN130&gt;=9,INDEX($CQ:$CQ,$DM130+9),"")</f>
        <v/>
      </c>
      <c r="DB130" t="str">
        <f t="shared" ref="DB130:DB193" si="486">IF($DN130&gt;=10,INDEX($CQ:$CQ,$DM130+10),"")</f>
        <v/>
      </c>
      <c r="DC130" t="str">
        <f t="shared" ref="DC130:DC193" si="487">IF($DN130&gt;=11,INDEX($CQ:$CQ,$DM130+11),"")</f>
        <v/>
      </c>
      <c r="DD130" t="str">
        <f t="shared" ref="DD130:DD193" si="488">IF($DN130&gt;=12,INDEX($CQ:$CQ,$DM130+12),"")</f>
        <v/>
      </c>
      <c r="DE130" t="str">
        <f t="shared" ref="DE130:DE193" si="489">IF($DN130&gt;=13,INDEX($CQ:$CQ,$DM130+13),"")</f>
        <v/>
      </c>
      <c r="DF130" t="str">
        <f t="shared" ref="DF130:DF193" si="490">IF($DN130&gt;=14,INDEX($CQ:$CQ,$DM130+14),"")</f>
        <v/>
      </c>
      <c r="DG130" t="str">
        <f t="shared" ref="DG130:DG193" si="491">IF($DN130&gt;=15,INDEX($CQ:$CQ,$DM130+15),"")</f>
        <v/>
      </c>
      <c r="DH130" t="str">
        <f t="shared" ref="DH130:DH193" si="492">IF($DN130&gt;=16,INDEX($CQ:$CQ,$DM130+16),"")</f>
        <v/>
      </c>
      <c r="DI130" t="str">
        <f t="shared" ref="DI130:DI193" si="493">IF($DN130&gt;=17,INDEX($CQ:$CQ,$DM130+17),"")</f>
        <v/>
      </c>
      <c r="DJ130" t="str">
        <f t="shared" ref="DJ130:DJ193" si="494">IF($DN130&gt;=18,INDEX($CQ:$CQ,$DM130+18),"")</f>
        <v/>
      </c>
      <c r="DK130" t="str">
        <f t="shared" ref="DK130:DK193" si="495">IF($DN130&gt;=19,INDEX($CQ:$CQ,$DM130+19),"")</f>
        <v/>
      </c>
      <c r="DL130" t="str">
        <f t="shared" ref="DL130:DL193" si="496">IF($DN130&gt;=20,INDEX($CQ:$CQ,$DM130+20),"")</f>
        <v/>
      </c>
      <c r="DM130">
        <f t="shared" ref="DM130:DM193" si="497">IFERROR(MATCH($CP130,$CQ$2:$CQ$1558,0)+1,0)</f>
        <v>0</v>
      </c>
      <c r="DN130">
        <f t="shared" ref="DN130:DN193" si="498">IFERROR(INDEX($CR$2:$CR$1558,MATCH($CP130,$CQ$2:$CQ$1558,0)),0)</f>
        <v>0</v>
      </c>
      <c r="DO130" t="str">
        <f t="shared" ref="DO130:DO193" si="499">IFERROR(INDEX($AV:$AV,MATCH($L130,$AU:$AU,0))&amp;"","")</f>
        <v/>
      </c>
      <c r="DP130" t="s">
        <v>54</v>
      </c>
      <c r="DQ130" t="s">
        <v>780</v>
      </c>
      <c r="DS130" t="str">
        <f t="shared" ref="DS130:DS193" si="500">IF($GV130&gt;=1,INDEX($DP:$DP,$GU130+1),"")</f>
        <v/>
      </c>
      <c r="DT130" t="str">
        <f t="shared" ref="DT130:DT193" si="501">IF($GV130&gt;=2,INDEX($DP:$DP,$GU130+2),"")</f>
        <v/>
      </c>
      <c r="DU130" t="str">
        <f t="shared" ref="DU130:DU193" si="502">IF($GV130&gt;=3,INDEX($DP:$DP,$GU130+3),"")</f>
        <v/>
      </c>
      <c r="DV130" t="str">
        <f t="shared" ref="DV130:DV193" si="503">IF($GV130&gt;=4,INDEX($DP:$DP,$GU130+4),"")</f>
        <v/>
      </c>
      <c r="DW130" t="str">
        <f t="shared" ref="DW130:DW193" si="504">IF($GV130&gt;=5,INDEX($DP:$DP,$GU130+5),"")</f>
        <v/>
      </c>
      <c r="DX130" t="str">
        <f t="shared" ref="DX130:DX193" si="505">IF($GV130&gt;=6,INDEX($DP:$DP,$GU130+6),"")</f>
        <v/>
      </c>
      <c r="DY130" t="str">
        <f t="shared" ref="DY130:DY193" si="506">IF($GV130&gt;=7,INDEX($DP:$DP,$GU130+7),"")</f>
        <v/>
      </c>
      <c r="DZ130" t="str">
        <f t="shared" ref="DZ130:DZ193" si="507">IF($GV130&gt;=8,INDEX($DP:$DP,$GU130+8),"")</f>
        <v/>
      </c>
      <c r="EA130" t="str">
        <f t="shared" ref="EA130:EA193" si="508">IF($GV130&gt;=9,INDEX($DP:$DP,$GU130+9),"")</f>
        <v/>
      </c>
      <c r="EB130" t="str">
        <f t="shared" ref="EB130:EB193" si="509">IF($GV130&gt;=10,INDEX($DP:$DP,$GU130+10),"")</f>
        <v/>
      </c>
      <c r="EC130" t="str">
        <f t="shared" ref="EC130:EC193" si="510">IF($GV130&gt;=11,INDEX($DP:$DP,$GU130+11),"")</f>
        <v/>
      </c>
      <c r="ED130" t="str">
        <f t="shared" ref="ED130:ED193" si="511">IF($GV130&gt;=12,INDEX($DP:$DP,$GU130+12),"")</f>
        <v/>
      </c>
      <c r="EE130" t="str">
        <f t="shared" ref="EE130:EE193" si="512">IF($GV130&gt;=13,INDEX($DP:$DP,$GU130+13),"")</f>
        <v/>
      </c>
      <c r="EF130" t="str">
        <f t="shared" ref="EF130:EF193" si="513">IF($GV130&gt;=14,INDEX($DP:$DP,$GU130+14),"")</f>
        <v/>
      </c>
      <c r="EG130" t="str">
        <f t="shared" ref="EG130:EG193" si="514">IF($GV130&gt;=15,INDEX($DP:$DP,$GU130+15),"")</f>
        <v/>
      </c>
      <c r="EH130" t="str">
        <f t="shared" ref="EH130:EH193" si="515">IF($GV130&gt;=16,INDEX($DP:$DP,$GU130+16),"")</f>
        <v/>
      </c>
      <c r="EI130" t="str">
        <f t="shared" ref="EI130:EI193" si="516">IF($GV130&gt;=17,INDEX($DP:$DP,$GU130+17),"")</f>
        <v/>
      </c>
      <c r="EJ130" t="str">
        <f t="shared" ref="EJ130:EJ193" si="517">IF($GV130&gt;=18,INDEX($DP:$DP,$GU130+18),"")</f>
        <v/>
      </c>
      <c r="EK130" t="str">
        <f t="shared" ref="EK130:EK193" si="518">IF($GV130&gt;=19,INDEX($DP:$DP,$GU130+19),"")</f>
        <v/>
      </c>
      <c r="EL130" t="str">
        <f t="shared" ref="EL130:EL193" si="519">IF($GV130&gt;=20,INDEX($DP:$DP,$GU130+20),"")</f>
        <v/>
      </c>
      <c r="EM130" t="str">
        <f t="shared" ref="EM130:EM193" si="520">IF($GV130&gt;=21,INDEX($DP:$DP,$GU130+21),"")</f>
        <v/>
      </c>
      <c r="EN130" t="str">
        <f t="shared" ref="EN130:EN193" si="521">IF($GV130&gt;=22,INDEX($DP:$DP,$GU130+22),"")</f>
        <v/>
      </c>
      <c r="EO130" t="str">
        <f t="shared" ref="EO130:EO193" si="522">IF($GV130&gt;=23,INDEX($DP:$DP,$GU130+23),"")</f>
        <v/>
      </c>
      <c r="EP130" t="str">
        <f t="shared" ref="EP130:EP193" si="523">IF($GV130&gt;=24,INDEX($DP:$DP,$GU130+24),"")</f>
        <v/>
      </c>
      <c r="EQ130" t="str">
        <f t="shared" ref="EQ130:EQ193" si="524">IF($GV130&gt;=25,INDEX($DP:$DP,$GU130+25),"")</f>
        <v/>
      </c>
      <c r="ER130" t="str">
        <f t="shared" ref="ER130:ER193" si="525">IF($GV130&gt;=26,INDEX($DP:$DP,$GU130+26),"")</f>
        <v/>
      </c>
      <c r="ES130" t="str">
        <f t="shared" ref="ES130:ES193" si="526">IF($GV130&gt;=27,INDEX($DP:$DP,$GU130+27),"")</f>
        <v/>
      </c>
      <c r="ET130" t="str">
        <f t="shared" ref="ET130:ET193" si="527">IF($GV130&gt;=28,INDEX($DP:$DP,$GU130+28),"")</f>
        <v/>
      </c>
      <c r="EU130" t="str">
        <f t="shared" ref="EU130:EU193" si="528">IF($GV130&gt;=29,INDEX($DP:$DP,$GU130+29),"")</f>
        <v/>
      </c>
      <c r="EV130" t="str">
        <f t="shared" ref="EV130:EV193" si="529">IF($GV130&gt;=30,INDEX($DP:$DP,$GU130+30),"")</f>
        <v/>
      </c>
      <c r="EW130" t="str">
        <f t="shared" ref="EW130:EW193" si="530">IF($GV130&gt;=31,INDEX($DP:$DP,$GU130+31),"")</f>
        <v/>
      </c>
      <c r="EX130" t="str">
        <f t="shared" ref="EX130:EX193" si="531">IF($GV130&gt;=32,INDEX($DP:$DP,$GU130+32),"")</f>
        <v/>
      </c>
      <c r="EY130" t="str">
        <f t="shared" ref="EY130:EY193" si="532">IF($GV130&gt;=33,INDEX($DP:$DP,$GU130+33),"")</f>
        <v/>
      </c>
      <c r="EZ130" t="str">
        <f t="shared" ref="EZ130:EZ193" si="533">IF($GV130&gt;=34,INDEX($DP:$DP,$GU130+34),"")</f>
        <v/>
      </c>
      <c r="FA130" t="str">
        <f t="shared" ref="FA130:FA193" si="534">IF($GV130&gt;=35,INDEX($DP:$DP,$GU130+35),"")</f>
        <v/>
      </c>
      <c r="FB130" t="str">
        <f t="shared" ref="FB130:FB193" si="535">IF($GV130&gt;=36,INDEX($DP:$DP,$GU130+36),"")</f>
        <v/>
      </c>
      <c r="FC130" t="str">
        <f t="shared" ref="FC130:FC193" si="536">IF($GV130&gt;=37,INDEX($DP:$DP,$GU130+37),"")</f>
        <v/>
      </c>
      <c r="FD130" t="str">
        <f t="shared" ref="FD130:FD193" si="537">IF($GV130&gt;=38,INDEX($DP:$DP,$GU130+38),"")</f>
        <v/>
      </c>
      <c r="FE130" t="str">
        <f t="shared" ref="FE130:FE193" si="538">IF($GV130&gt;=39,INDEX($DP:$DP,$GU130+39),"")</f>
        <v/>
      </c>
      <c r="FF130" t="str">
        <f t="shared" ref="FF130:FF193" si="539">IF($GV130&gt;=40,INDEX($DP:$DP,$GU130+40),"")</f>
        <v/>
      </c>
      <c r="FG130" t="str">
        <f t="shared" ref="FG130:FG193" si="540">IF($GV130&gt;=1,INDEX($DQ:$DQ,$GU130+1),"")</f>
        <v/>
      </c>
      <c r="FH130" t="str">
        <f t="shared" ref="FH130:FH193" si="541">IF($GV130&gt;=2,INDEX($DQ:$DQ,$GU130+2),"")</f>
        <v/>
      </c>
      <c r="FI130" t="str">
        <f t="shared" ref="FI130:FI193" si="542">IF($GV130&gt;=3,INDEX($DQ:$DQ,$GU130+3),"")</f>
        <v/>
      </c>
      <c r="FJ130" t="str">
        <f t="shared" ref="FJ130:FJ193" si="543">IF($GV130&gt;=4,INDEX($DQ:$DQ,$GU130+4),"")</f>
        <v/>
      </c>
      <c r="FK130" t="str">
        <f t="shared" ref="FK130:FK193" si="544">IF($GV130&gt;=5,INDEX($DQ:$DQ,$GU130+5),"")</f>
        <v/>
      </c>
      <c r="FL130" t="str">
        <f t="shared" ref="FL130:FL193" si="545">IF($GV130&gt;=6,INDEX($DQ:$DQ,$GU130+6),"")</f>
        <v/>
      </c>
      <c r="FM130" t="str">
        <f t="shared" ref="FM130:FM193" si="546">IF($GV130&gt;=7,INDEX($DQ:$DQ,$GU130+7),"")</f>
        <v/>
      </c>
      <c r="FN130" t="str">
        <f t="shared" ref="FN130:FN193" si="547">IF($GV130&gt;=8,INDEX($DQ:$DQ,$GU130+8),"")</f>
        <v/>
      </c>
      <c r="FO130" t="str">
        <f t="shared" ref="FO130:FO193" si="548">IF($GV130&gt;=9,INDEX($DQ:$DQ,$GU130+9),"")</f>
        <v/>
      </c>
      <c r="FP130" t="str">
        <f t="shared" ref="FP130:FP193" si="549">IF($GV130&gt;=10,INDEX($DQ:$DQ,$GU130+10),"")</f>
        <v/>
      </c>
      <c r="FQ130" t="str">
        <f t="shared" ref="FQ130:FQ193" si="550">IF($GV130&gt;=11,INDEX($DQ:$DQ,$GU130+11),"")</f>
        <v/>
      </c>
      <c r="FR130" t="str">
        <f t="shared" ref="FR130:FR193" si="551">IF($GV130&gt;=12,INDEX($DQ:$DQ,$GU130+12),"")</f>
        <v/>
      </c>
      <c r="FS130" t="str">
        <f t="shared" ref="FS130:FS193" si="552">IF($GV130&gt;=13,INDEX($DQ:$DQ,$GU130+13),"")</f>
        <v/>
      </c>
      <c r="FT130" t="str">
        <f t="shared" ref="FT130:FT193" si="553">IF($GV130&gt;=14,INDEX($DQ:$DQ,$GU130+14),"")</f>
        <v/>
      </c>
      <c r="FU130" t="str">
        <f t="shared" ref="FU130:FU193" si="554">IF($GV130&gt;=15,INDEX($DQ:$DQ,$GU130+15),"")</f>
        <v/>
      </c>
      <c r="FV130" t="str">
        <f t="shared" ref="FV130:FV193" si="555">IF($GV130&gt;=16,INDEX($DQ:$DQ,$GU130+16),"")</f>
        <v/>
      </c>
      <c r="FW130" t="str">
        <f t="shared" ref="FW130:FW193" si="556">IF($GV130&gt;=17,INDEX($DQ:$DQ,$GU130+17),"")</f>
        <v/>
      </c>
      <c r="FX130" t="str">
        <f t="shared" ref="FX130:FX193" si="557">IF($GV130&gt;=18,INDEX($DQ:$DQ,$GU130+18),"")</f>
        <v/>
      </c>
      <c r="FY130" t="str">
        <f t="shared" ref="FY130:FY193" si="558">IF($GV130&gt;=19,INDEX($DQ:$DQ,$GU130+19),"")</f>
        <v/>
      </c>
      <c r="FZ130" t="str">
        <f t="shared" ref="FZ130:FZ193" si="559">IF($GV130&gt;=20,INDEX($DQ:$DQ,$GU130+20),"")</f>
        <v/>
      </c>
      <c r="GA130" t="str">
        <f t="shared" ref="GA130:GA193" si="560">IF($GV130&gt;=21,INDEX($DQ:$DQ,$GU130+21),"")</f>
        <v/>
      </c>
      <c r="GB130" t="str">
        <f t="shared" ref="GB130:GB193" si="561">IF($GV130&gt;=22,INDEX($DQ:$DQ,$GU130+22),"")</f>
        <v/>
      </c>
      <c r="GC130" t="str">
        <f t="shared" ref="GC130:GC193" si="562">IF($GV130&gt;=23,INDEX($DQ:$DQ,$GU130+23),"")</f>
        <v/>
      </c>
      <c r="GD130" t="str">
        <f t="shared" ref="GD130:GD193" si="563">IF($GV130&gt;=24,INDEX($DQ:$DQ,$GU130+24),"")</f>
        <v/>
      </c>
      <c r="GE130" t="str">
        <f t="shared" ref="GE130:GE193" si="564">IF($GV130&gt;=25,INDEX($DQ:$DQ,$GU130+25),"")</f>
        <v/>
      </c>
      <c r="GF130" t="str">
        <f t="shared" ref="GF130:GF193" si="565">IF($GV130&gt;=26,INDEX($DQ:$DQ,$GU130+26),"")</f>
        <v/>
      </c>
      <c r="GG130" t="str">
        <f t="shared" ref="GG130:GG193" si="566">IF($GV130&gt;=27,INDEX($DQ:$DQ,$GU130+27),"")</f>
        <v/>
      </c>
      <c r="GH130" t="str">
        <f t="shared" ref="GH130:GH193" si="567">IF($GV130&gt;=28,INDEX($DQ:$DQ,$GU130+28),"")</f>
        <v/>
      </c>
      <c r="GI130" t="str">
        <f t="shared" ref="GI130:GI193" si="568">IF($GV130&gt;=29,INDEX($DQ:$DQ,$GU130+29),"")</f>
        <v/>
      </c>
      <c r="GJ130" t="str">
        <f t="shared" ref="GJ130:GJ193" si="569">IF($GV130&gt;=30,INDEX($DQ:$DQ,$GU130+30),"")</f>
        <v/>
      </c>
      <c r="GK130" t="str">
        <f t="shared" ref="GK130:GK193" si="570">IF($GV130&gt;=31,INDEX($DQ:$DQ,$GU130+31),"")</f>
        <v/>
      </c>
      <c r="GL130" t="str">
        <f t="shared" ref="GL130:GL193" si="571">IF($GV130&gt;=32,INDEX($DQ:$DQ,$GU130+32),"")</f>
        <v/>
      </c>
      <c r="GM130" t="str">
        <f t="shared" ref="GM130:GM193" si="572">IF($GV130&gt;=33,INDEX($DQ:$DQ,$GU130+33),"")</f>
        <v/>
      </c>
      <c r="GN130" t="str">
        <f t="shared" ref="GN130:GN193" si="573">IF($GV130&gt;=34,INDEX($DQ:$DQ,$GU130+34),"")</f>
        <v/>
      </c>
      <c r="GO130" t="str">
        <f t="shared" ref="GO130:GO193" si="574">IF($GV130&gt;=35,INDEX($DQ:$DQ,$GU130+35),"")</f>
        <v/>
      </c>
      <c r="GP130" t="str">
        <f t="shared" ref="GP130:GP193" si="575">IF($GV130&gt;=36,INDEX($DQ:$DQ,$GU130+36),"")</f>
        <v/>
      </c>
      <c r="GQ130" t="str">
        <f t="shared" ref="GQ130:GQ193" si="576">IF($GV130&gt;=37,INDEX($DQ:$DQ,$GU130+37),"")</f>
        <v/>
      </c>
      <c r="GR130" t="str">
        <f t="shared" ref="GR130:GR193" si="577">IF($GV130&gt;=38,INDEX($DQ:$DQ,$GU130+38),"")</f>
        <v/>
      </c>
      <c r="GS130" t="str">
        <f t="shared" ref="GS130:GS193" si="578">IF($GV130&gt;=39,INDEX($DQ:$DQ,$GU130+39),"")</f>
        <v/>
      </c>
      <c r="GT130" t="str">
        <f t="shared" ref="GT130:GT193" si="579">IF($GV130&gt;=40,INDEX($DQ:$DQ,$GU130+40),"")</f>
        <v/>
      </c>
      <c r="GU130">
        <f t="shared" ref="GU130:GU193" si="580">IFERROR(MATCH($DO130,$DP$2:$DP$148,0)+1,0)</f>
        <v>0</v>
      </c>
      <c r="GV130">
        <f t="shared" ref="GV130:GV193" si="581">IFERROR(INDEX($DR$2:$DR$148,MATCH($DO130,$DP$2:$DP$148,0)),0)</f>
        <v>0</v>
      </c>
      <c r="GW130">
        <f>IFERROR(MATCH($M130,$DS$130:$FF$130,0),0)</f>
        <v>0</v>
      </c>
      <c r="GX130" t="str">
        <f>IF($GW130&gt;0,INDEX($FG$130:$GT$130,$GW130),"")</f>
        <v/>
      </c>
      <c r="GY130" t="s">
        <v>672</v>
      </c>
      <c r="HA130" t="str">
        <f t="shared" ref="HA130:HA193" si="582">IF($JJ130&gt;=1,INDEX($GY:$GY,$JI130+1),"")</f>
        <v/>
      </c>
      <c r="HB130" t="str">
        <f t="shared" ref="HB130:HB193" si="583">IF($JJ130&gt;=2,INDEX($GY:$GY,$JI130+2),"")</f>
        <v/>
      </c>
      <c r="HC130" t="str">
        <f t="shared" ref="HC130:HC193" si="584">IF($JJ130&gt;=3,INDEX($GY:$GY,$JI130+3),"")</f>
        <v/>
      </c>
      <c r="HD130" t="str">
        <f t="shared" ref="HD130:HD193" si="585">IF($JJ130&gt;=4,INDEX($GY:$GY,$JI130+4),"")</f>
        <v/>
      </c>
      <c r="HE130" t="str">
        <f t="shared" ref="HE130:HE193" si="586">IF($JJ130&gt;=5,INDEX($GY:$GY,$JI130+5),"")</f>
        <v/>
      </c>
      <c r="HF130" t="str">
        <f t="shared" ref="HF130:HF193" si="587">IF($JJ130&gt;=6,INDEX($GY:$GY,$JI130+6),"")</f>
        <v/>
      </c>
      <c r="HG130" t="str">
        <f t="shared" ref="HG130:HG193" si="588">IF($JJ130&gt;=7,INDEX($GY:$GY,$JI130+7),"")</f>
        <v/>
      </c>
      <c r="HH130" t="str">
        <f t="shared" ref="HH130:HH193" si="589">IF($JJ130&gt;=8,INDEX($GY:$GY,$JI130+8),"")</f>
        <v/>
      </c>
      <c r="HI130" t="str">
        <f t="shared" ref="HI130:HI193" si="590">IF($JJ130&gt;=9,INDEX($GY:$GY,$JI130+9),"")</f>
        <v/>
      </c>
      <c r="HJ130" t="str">
        <f t="shared" ref="HJ130:HJ193" si="591">IF($JJ130&gt;=10,INDEX($GY:$GY,$JI130+10),"")</f>
        <v/>
      </c>
      <c r="HK130" t="str">
        <f t="shared" ref="HK130:HK193" si="592">IF($JJ130&gt;=11,INDEX($GY:$GY,$JI130+11),"")</f>
        <v/>
      </c>
      <c r="HL130" t="str">
        <f t="shared" ref="HL130:HL193" si="593">IF($JJ130&gt;=12,INDEX($GY:$GY,$JI130+12),"")</f>
        <v/>
      </c>
      <c r="HM130" t="str">
        <f t="shared" ref="HM130:HM193" si="594">IF($JJ130&gt;=13,INDEX($GY:$GY,$JI130+13),"")</f>
        <v/>
      </c>
      <c r="HN130" t="str">
        <f t="shared" ref="HN130:HN193" si="595">IF($JJ130&gt;=14,INDEX($GY:$GY,$JI130+14),"")</f>
        <v/>
      </c>
      <c r="HO130" t="str">
        <f t="shared" ref="HO130:HO193" si="596">IF($JJ130&gt;=15,INDEX($GY:$GY,$JI130+15),"")</f>
        <v/>
      </c>
      <c r="HP130" t="str">
        <f t="shared" ref="HP130:HP193" si="597">IF($JJ130&gt;=16,INDEX($GY:$GY,$JI130+16),"")</f>
        <v/>
      </c>
      <c r="HQ130" t="str">
        <f t="shared" ref="HQ130:HQ193" si="598">IF($JJ130&gt;=17,INDEX($GY:$GY,$JI130+17),"")</f>
        <v/>
      </c>
      <c r="HR130" t="str">
        <f t="shared" ref="HR130:HR193" si="599">IF($JJ130&gt;=18,INDEX($GY:$GY,$JI130+18),"")</f>
        <v/>
      </c>
      <c r="HS130" t="str">
        <f t="shared" ref="HS130:HS193" si="600">IF($JJ130&gt;=19,INDEX($GY:$GY,$JI130+19),"")</f>
        <v/>
      </c>
      <c r="HT130" t="str">
        <f t="shared" ref="HT130:HT193" si="601">IF($JJ130&gt;=20,INDEX($GY:$GY,$JI130+20),"")</f>
        <v/>
      </c>
      <c r="HU130" t="str">
        <f t="shared" ref="HU130:HU193" si="602">IF($JJ130&gt;=21,INDEX($GY:$GY,$JI130+21),"")</f>
        <v/>
      </c>
      <c r="HV130" t="str">
        <f t="shared" ref="HV130:HV193" si="603">IF($JJ130&gt;=22,INDEX($GY:$GY,$JI130+22),"")</f>
        <v/>
      </c>
      <c r="HW130" t="str">
        <f t="shared" ref="HW130:HW193" si="604">IF($JJ130&gt;=23,INDEX($GY:$GY,$JI130+23),"")</f>
        <v/>
      </c>
      <c r="HX130" t="str">
        <f t="shared" ref="HX130:HX193" si="605">IF($JJ130&gt;=24,INDEX($GY:$GY,$JI130+24),"")</f>
        <v/>
      </c>
      <c r="HY130" t="str">
        <f t="shared" ref="HY130:HY193" si="606">IF($JJ130&gt;=25,INDEX($GY:$GY,$JI130+25),"")</f>
        <v/>
      </c>
      <c r="HZ130" t="str">
        <f t="shared" ref="HZ130:HZ193" si="607">IF($JJ130&gt;=26,INDEX($GY:$GY,$JI130+26),"")</f>
        <v/>
      </c>
      <c r="IA130" t="str">
        <f t="shared" ref="IA130:IA193" si="608">IF($JJ130&gt;=27,INDEX($GY:$GY,$JI130+27),"")</f>
        <v/>
      </c>
      <c r="IB130" t="str">
        <f t="shared" ref="IB130:IB193" si="609">IF($JJ130&gt;=28,INDEX($GY:$GY,$JI130+28),"")</f>
        <v/>
      </c>
      <c r="IC130" t="str">
        <f t="shared" ref="IC130:IC193" si="610">IF($JJ130&gt;=29,INDEX($GY:$GY,$JI130+29),"")</f>
        <v/>
      </c>
      <c r="ID130" t="str">
        <f t="shared" ref="ID130:ID193" si="611">IF($JJ130&gt;=30,INDEX($GY:$GY,$JI130+30),"")</f>
        <v/>
      </c>
      <c r="IE130" t="str">
        <f t="shared" ref="IE130:IE193" si="612">IF($JJ130&gt;=31,INDEX($GY:$GY,$JI130+31),"")</f>
        <v/>
      </c>
      <c r="IF130" t="str">
        <f t="shared" ref="IF130:IF193" si="613">IF($JJ130&gt;=32,INDEX($GY:$GY,$JI130+32),"")</f>
        <v/>
      </c>
      <c r="IG130" t="str">
        <f t="shared" ref="IG130:IG193" si="614">IF($JJ130&gt;=33,INDEX($GY:$GY,$JI130+33),"")</f>
        <v/>
      </c>
      <c r="IH130" t="str">
        <f t="shared" ref="IH130:IH193" si="615">IF($JJ130&gt;=34,INDEX($GY:$GY,$JI130+34),"")</f>
        <v/>
      </c>
      <c r="II130" t="str">
        <f t="shared" ref="II130:II193" si="616">IF($JJ130&gt;=35,INDEX($GY:$GY,$JI130+35),"")</f>
        <v/>
      </c>
      <c r="IJ130" t="str">
        <f t="shared" ref="IJ130:IJ193" si="617">IF($JJ130&gt;=36,INDEX($GY:$GY,$JI130+36),"")</f>
        <v/>
      </c>
      <c r="IK130" t="str">
        <f t="shared" ref="IK130:IK193" si="618">IF($JJ130&gt;=37,INDEX($GY:$GY,$JI130+37),"")</f>
        <v/>
      </c>
      <c r="IL130" t="str">
        <f t="shared" ref="IL130:IL193" si="619">IF($JJ130&gt;=38,INDEX($GY:$GY,$JI130+38),"")</f>
        <v/>
      </c>
      <c r="IM130" t="str">
        <f t="shared" ref="IM130:IM193" si="620">IF($JJ130&gt;=39,INDEX($GY:$GY,$JI130+39),"")</f>
        <v/>
      </c>
      <c r="IN130" t="str">
        <f t="shared" ref="IN130:IN193" si="621">IF($JJ130&gt;=40,INDEX($GY:$GY,$JI130+40),"")</f>
        <v/>
      </c>
      <c r="IO130" t="str">
        <f t="shared" ref="IO130:IO193" si="622">IF($JJ130&gt;=41,INDEX($GY:$GY,$JI130+41),"")</f>
        <v/>
      </c>
      <c r="IP130" t="str">
        <f t="shared" ref="IP130:IP193" si="623">IF($JJ130&gt;=42,INDEX($GY:$GY,$JI130+42),"")</f>
        <v/>
      </c>
      <c r="IQ130" t="str">
        <f t="shared" ref="IQ130:IQ193" si="624">IF($JJ130&gt;=43,INDEX($GY:$GY,$JI130+43),"")</f>
        <v/>
      </c>
      <c r="IR130" t="str">
        <f t="shared" ref="IR130:IR193" si="625">IF($JJ130&gt;=44,INDEX($GY:$GY,$JI130+44),"")</f>
        <v/>
      </c>
      <c r="IS130" t="str">
        <f t="shared" ref="IS130:IS193" si="626">IF($JJ130&gt;=45,INDEX($GY:$GY,$JI130+45),"")</f>
        <v/>
      </c>
      <c r="IT130" t="str">
        <f t="shared" ref="IT130:IT193" si="627">IF($JJ130&gt;=46,INDEX($GY:$GY,$JI130+46),"")</f>
        <v/>
      </c>
      <c r="IU130" t="str">
        <f t="shared" ref="IU130:IU193" si="628">IF($JJ130&gt;=47,INDEX($GY:$GY,$JI130+47),"")</f>
        <v/>
      </c>
      <c r="IV130" t="str">
        <f t="shared" ref="IV130:IV193" si="629">IF($JJ130&gt;=48,INDEX($GY:$GY,$JI130+48),"")</f>
        <v/>
      </c>
      <c r="IW130" t="str">
        <f t="shared" ref="IW130:IW193" si="630">IF($JJ130&gt;=49,INDEX($GY:$GY,$JI130+49),"")</f>
        <v/>
      </c>
      <c r="IX130" t="str">
        <f t="shared" ref="IX130:IX193" si="631">IF($JJ130&gt;=50,INDEX($GY:$GY,$JI130+50),"")</f>
        <v/>
      </c>
      <c r="IY130" t="str">
        <f t="shared" ref="IY130:IY193" si="632">IF($JJ130&gt;=51,INDEX($GY:$GY,$JI130+51),"")</f>
        <v/>
      </c>
      <c r="IZ130" t="str">
        <f t="shared" ref="IZ130:IZ193" si="633">IF($JJ130&gt;=52,INDEX($GY:$GY,$JI130+52),"")</f>
        <v/>
      </c>
      <c r="JA130" t="str">
        <f t="shared" ref="JA130:JA193" si="634">IF($JJ130&gt;=53,INDEX($GY:$GY,$JI130+53),"")</f>
        <v/>
      </c>
      <c r="JB130" t="str">
        <f t="shared" ref="JB130:JB193" si="635">IF($JJ130&gt;=54,INDEX($GY:$GY,$JI130+54),"")</f>
        <v/>
      </c>
      <c r="JC130" t="str">
        <f t="shared" ref="JC130:JC193" si="636">IF($JJ130&gt;=55,INDEX($GY:$GY,$JI130+55),"")</f>
        <v/>
      </c>
      <c r="JD130" t="str">
        <f t="shared" ref="JD130:JD193" si="637">IF($JJ130&gt;=56,INDEX($GY:$GY,$JI130+56),"")</f>
        <v/>
      </c>
      <c r="JE130" t="str">
        <f t="shared" ref="JE130:JE193" si="638">IF($JJ130&gt;=57,INDEX($GY:$GY,$JI130+57),"")</f>
        <v/>
      </c>
      <c r="JF130" t="str">
        <f t="shared" ref="JF130:JF193" si="639">IF($JJ130&gt;=58,INDEX($GY:$GY,$JI130+58),"")</f>
        <v/>
      </c>
      <c r="JG130" t="str">
        <f t="shared" ref="JG130:JG193" si="640">IF($JJ130&gt;=59,INDEX($GY:$GY,$JI130+59),"")</f>
        <v/>
      </c>
      <c r="JH130" t="str">
        <f t="shared" ref="JH130:JH193" si="641">IF($JJ130&gt;=60,INDEX($GY:$GY,$JI130+60),"")</f>
        <v/>
      </c>
      <c r="JI130">
        <f t="shared" ref="JI130:JI193" si="642">IFERROR(MATCH($GX130,$GY$2:$GY$827,0)+1,0)</f>
        <v>0</v>
      </c>
      <c r="JJ130">
        <f t="shared" ref="JJ130:JJ193" si="643">IFERROR(INDEX($GZ$2:$GZ$827,MATCH($GX130,$GY$2:$GY$827,0)),0)</f>
        <v>0</v>
      </c>
      <c r="JK130" t="s">
        <v>33</v>
      </c>
      <c r="JL130" t="s">
        <v>33</v>
      </c>
    </row>
    <row r="131" spans="17:272" x14ac:dyDescent="0.25">
      <c r="Q131" s="1" t="str">
        <f t="shared" si="430"/>
        <v/>
      </c>
      <c r="V131" t="s">
        <v>33</v>
      </c>
      <c r="X131" t="str">
        <f t="shared" ref="X131:X194" si="644">IF(OR($V131="",$W131=""),"",IFERROR($V131/$W131,0))</f>
        <v/>
      </c>
      <c r="Y131" t="str">
        <f t="shared" si="431"/>
        <v/>
      </c>
      <c r="AG131" t="str">
        <f t="shared" si="432"/>
        <v/>
      </c>
      <c r="AO131" t="s">
        <v>781</v>
      </c>
      <c r="AS131" t="s">
        <v>782</v>
      </c>
      <c r="AT131" t="s">
        <v>783</v>
      </c>
      <c r="AW131">
        <f t="shared" si="433"/>
        <v>0</v>
      </c>
      <c r="AX131" t="s">
        <v>209</v>
      </c>
      <c r="AZ131" t="str">
        <f t="shared" si="434"/>
        <v/>
      </c>
      <c r="BA131" t="str">
        <f t="shared" si="435"/>
        <v/>
      </c>
      <c r="BB131" t="str">
        <f t="shared" si="436"/>
        <v/>
      </c>
      <c r="BC131" t="str">
        <f t="shared" si="437"/>
        <v/>
      </c>
      <c r="BD131" t="str">
        <f t="shared" si="438"/>
        <v/>
      </c>
      <c r="BE131" t="str">
        <f t="shared" si="439"/>
        <v/>
      </c>
      <c r="BF131" t="str">
        <f t="shared" si="440"/>
        <v/>
      </c>
      <c r="BG131" t="str">
        <f t="shared" si="441"/>
        <v/>
      </c>
      <c r="BH131" t="str">
        <f t="shared" si="442"/>
        <v/>
      </c>
      <c r="BI131" t="str">
        <f t="shared" si="443"/>
        <v/>
      </c>
      <c r="BJ131" t="str">
        <f t="shared" si="444"/>
        <v/>
      </c>
      <c r="BK131" t="str">
        <f t="shared" si="445"/>
        <v/>
      </c>
      <c r="BL131" t="str">
        <f t="shared" si="446"/>
        <v/>
      </c>
      <c r="BM131" t="str">
        <f t="shared" si="447"/>
        <v/>
      </c>
      <c r="BN131" t="str">
        <f t="shared" si="448"/>
        <v/>
      </c>
      <c r="BO131" t="str">
        <f t="shared" si="449"/>
        <v/>
      </c>
      <c r="BP131" t="str">
        <f t="shared" si="450"/>
        <v/>
      </c>
      <c r="BQ131" t="str">
        <f t="shared" si="451"/>
        <v/>
      </c>
      <c r="BR131" t="str">
        <f t="shared" si="452"/>
        <v/>
      </c>
      <c r="BS131" t="str">
        <f t="shared" si="453"/>
        <v/>
      </c>
      <c r="BT131" t="str">
        <f t="shared" si="454"/>
        <v/>
      </c>
      <c r="BU131" t="str">
        <f t="shared" si="455"/>
        <v/>
      </c>
      <c r="BV131" t="str">
        <f t="shared" si="456"/>
        <v/>
      </c>
      <c r="BW131" t="str">
        <f t="shared" si="457"/>
        <v/>
      </c>
      <c r="BX131" t="str">
        <f t="shared" si="458"/>
        <v/>
      </c>
      <c r="BY131" t="str">
        <f t="shared" si="459"/>
        <v/>
      </c>
      <c r="BZ131" t="str">
        <f t="shared" si="460"/>
        <v/>
      </c>
      <c r="CA131" t="str">
        <f t="shared" si="461"/>
        <v/>
      </c>
      <c r="CB131" t="str">
        <f t="shared" si="462"/>
        <v/>
      </c>
      <c r="CC131" t="str">
        <f t="shared" si="463"/>
        <v/>
      </c>
      <c r="CD131" t="str">
        <f t="shared" si="464"/>
        <v/>
      </c>
      <c r="CE131" t="str">
        <f t="shared" si="465"/>
        <v/>
      </c>
      <c r="CF131" t="str">
        <f t="shared" si="466"/>
        <v/>
      </c>
      <c r="CG131" t="str">
        <f t="shared" si="467"/>
        <v/>
      </c>
      <c r="CH131" t="str">
        <f t="shared" si="468"/>
        <v/>
      </c>
      <c r="CI131" t="str">
        <f t="shared" si="469"/>
        <v/>
      </c>
      <c r="CJ131" t="str">
        <f t="shared" si="470"/>
        <v/>
      </c>
      <c r="CK131" t="str">
        <f t="shared" si="471"/>
        <v/>
      </c>
      <c r="CL131" t="str">
        <f t="shared" si="472"/>
        <v/>
      </c>
      <c r="CM131" t="str">
        <f t="shared" si="473"/>
        <v/>
      </c>
      <c r="CN131">
        <f t="shared" si="474"/>
        <v>0</v>
      </c>
      <c r="CO131">
        <f t="shared" si="475"/>
        <v>0</v>
      </c>
      <c r="CP131">
        <f t="shared" si="476"/>
        <v>0</v>
      </c>
      <c r="CQ131" t="s">
        <v>74</v>
      </c>
      <c r="CS131" t="str">
        <f t="shared" si="477"/>
        <v/>
      </c>
      <c r="CT131" t="str">
        <f t="shared" si="478"/>
        <v/>
      </c>
      <c r="CU131" t="str">
        <f t="shared" si="479"/>
        <v/>
      </c>
      <c r="CV131" t="str">
        <f t="shared" si="480"/>
        <v/>
      </c>
      <c r="CW131" t="str">
        <f t="shared" si="481"/>
        <v/>
      </c>
      <c r="CX131" t="str">
        <f t="shared" si="482"/>
        <v/>
      </c>
      <c r="CY131" t="str">
        <f t="shared" si="483"/>
        <v/>
      </c>
      <c r="CZ131" t="str">
        <f t="shared" si="484"/>
        <v/>
      </c>
      <c r="DA131" t="str">
        <f t="shared" si="485"/>
        <v/>
      </c>
      <c r="DB131" t="str">
        <f t="shared" si="486"/>
        <v/>
      </c>
      <c r="DC131" t="str">
        <f t="shared" si="487"/>
        <v/>
      </c>
      <c r="DD131" t="str">
        <f t="shared" si="488"/>
        <v/>
      </c>
      <c r="DE131" t="str">
        <f t="shared" si="489"/>
        <v/>
      </c>
      <c r="DF131" t="str">
        <f t="shared" si="490"/>
        <v/>
      </c>
      <c r="DG131" t="str">
        <f t="shared" si="491"/>
        <v/>
      </c>
      <c r="DH131" t="str">
        <f t="shared" si="492"/>
        <v/>
      </c>
      <c r="DI131" t="str">
        <f t="shared" si="493"/>
        <v/>
      </c>
      <c r="DJ131" t="str">
        <f t="shared" si="494"/>
        <v/>
      </c>
      <c r="DK131" t="str">
        <f t="shared" si="495"/>
        <v/>
      </c>
      <c r="DL131" t="str">
        <f t="shared" si="496"/>
        <v/>
      </c>
      <c r="DM131">
        <f t="shared" si="497"/>
        <v>0</v>
      </c>
      <c r="DN131">
        <f t="shared" si="498"/>
        <v>0</v>
      </c>
      <c r="DO131" t="str">
        <f t="shared" si="499"/>
        <v/>
      </c>
      <c r="DP131" t="s">
        <v>255</v>
      </c>
      <c r="DR131">
        <v>1</v>
      </c>
      <c r="DS131" t="str">
        <f t="shared" si="500"/>
        <v/>
      </c>
      <c r="DT131" t="str">
        <f t="shared" si="501"/>
        <v/>
      </c>
      <c r="DU131" t="str">
        <f t="shared" si="502"/>
        <v/>
      </c>
      <c r="DV131" t="str">
        <f t="shared" si="503"/>
        <v/>
      </c>
      <c r="DW131" t="str">
        <f t="shared" si="504"/>
        <v/>
      </c>
      <c r="DX131" t="str">
        <f t="shared" si="505"/>
        <v/>
      </c>
      <c r="DY131" t="str">
        <f t="shared" si="506"/>
        <v/>
      </c>
      <c r="DZ131" t="str">
        <f t="shared" si="507"/>
        <v/>
      </c>
      <c r="EA131" t="str">
        <f t="shared" si="508"/>
        <v/>
      </c>
      <c r="EB131" t="str">
        <f t="shared" si="509"/>
        <v/>
      </c>
      <c r="EC131" t="str">
        <f t="shared" si="510"/>
        <v/>
      </c>
      <c r="ED131" t="str">
        <f t="shared" si="511"/>
        <v/>
      </c>
      <c r="EE131" t="str">
        <f t="shared" si="512"/>
        <v/>
      </c>
      <c r="EF131" t="str">
        <f t="shared" si="513"/>
        <v/>
      </c>
      <c r="EG131" t="str">
        <f t="shared" si="514"/>
        <v/>
      </c>
      <c r="EH131" t="str">
        <f t="shared" si="515"/>
        <v/>
      </c>
      <c r="EI131" t="str">
        <f t="shared" si="516"/>
        <v/>
      </c>
      <c r="EJ131" t="str">
        <f t="shared" si="517"/>
        <v/>
      </c>
      <c r="EK131" t="str">
        <f t="shared" si="518"/>
        <v/>
      </c>
      <c r="EL131" t="str">
        <f t="shared" si="519"/>
        <v/>
      </c>
      <c r="EM131" t="str">
        <f t="shared" si="520"/>
        <v/>
      </c>
      <c r="EN131" t="str">
        <f t="shared" si="521"/>
        <v/>
      </c>
      <c r="EO131" t="str">
        <f t="shared" si="522"/>
        <v/>
      </c>
      <c r="EP131" t="str">
        <f t="shared" si="523"/>
        <v/>
      </c>
      <c r="EQ131" t="str">
        <f t="shared" si="524"/>
        <v/>
      </c>
      <c r="ER131" t="str">
        <f t="shared" si="525"/>
        <v/>
      </c>
      <c r="ES131" t="str">
        <f t="shared" si="526"/>
        <v/>
      </c>
      <c r="ET131" t="str">
        <f t="shared" si="527"/>
        <v/>
      </c>
      <c r="EU131" t="str">
        <f t="shared" si="528"/>
        <v/>
      </c>
      <c r="EV131" t="str">
        <f t="shared" si="529"/>
        <v/>
      </c>
      <c r="EW131" t="str">
        <f t="shared" si="530"/>
        <v/>
      </c>
      <c r="EX131" t="str">
        <f t="shared" si="531"/>
        <v/>
      </c>
      <c r="EY131" t="str">
        <f t="shared" si="532"/>
        <v/>
      </c>
      <c r="EZ131" t="str">
        <f t="shared" si="533"/>
        <v/>
      </c>
      <c r="FA131" t="str">
        <f t="shared" si="534"/>
        <v/>
      </c>
      <c r="FB131" t="str">
        <f t="shared" si="535"/>
        <v/>
      </c>
      <c r="FC131" t="str">
        <f t="shared" si="536"/>
        <v/>
      </c>
      <c r="FD131" t="str">
        <f t="shared" si="537"/>
        <v/>
      </c>
      <c r="FE131" t="str">
        <f t="shared" si="538"/>
        <v/>
      </c>
      <c r="FF131" t="str">
        <f t="shared" si="539"/>
        <v/>
      </c>
      <c r="FG131" t="str">
        <f t="shared" si="540"/>
        <v/>
      </c>
      <c r="FH131" t="str">
        <f t="shared" si="541"/>
        <v/>
      </c>
      <c r="FI131" t="str">
        <f t="shared" si="542"/>
        <v/>
      </c>
      <c r="FJ131" t="str">
        <f t="shared" si="543"/>
        <v/>
      </c>
      <c r="FK131" t="str">
        <f t="shared" si="544"/>
        <v/>
      </c>
      <c r="FL131" t="str">
        <f t="shared" si="545"/>
        <v/>
      </c>
      <c r="FM131" t="str">
        <f t="shared" si="546"/>
        <v/>
      </c>
      <c r="FN131" t="str">
        <f t="shared" si="547"/>
        <v/>
      </c>
      <c r="FO131" t="str">
        <f t="shared" si="548"/>
        <v/>
      </c>
      <c r="FP131" t="str">
        <f t="shared" si="549"/>
        <v/>
      </c>
      <c r="FQ131" t="str">
        <f t="shared" si="550"/>
        <v/>
      </c>
      <c r="FR131" t="str">
        <f t="shared" si="551"/>
        <v/>
      </c>
      <c r="FS131" t="str">
        <f t="shared" si="552"/>
        <v/>
      </c>
      <c r="FT131" t="str">
        <f t="shared" si="553"/>
        <v/>
      </c>
      <c r="FU131" t="str">
        <f t="shared" si="554"/>
        <v/>
      </c>
      <c r="FV131" t="str">
        <f t="shared" si="555"/>
        <v/>
      </c>
      <c r="FW131" t="str">
        <f t="shared" si="556"/>
        <v/>
      </c>
      <c r="FX131" t="str">
        <f t="shared" si="557"/>
        <v/>
      </c>
      <c r="FY131" t="str">
        <f t="shared" si="558"/>
        <v/>
      </c>
      <c r="FZ131" t="str">
        <f t="shared" si="559"/>
        <v/>
      </c>
      <c r="GA131" t="str">
        <f t="shared" si="560"/>
        <v/>
      </c>
      <c r="GB131" t="str">
        <f t="shared" si="561"/>
        <v/>
      </c>
      <c r="GC131" t="str">
        <f t="shared" si="562"/>
        <v/>
      </c>
      <c r="GD131" t="str">
        <f t="shared" si="563"/>
        <v/>
      </c>
      <c r="GE131" t="str">
        <f t="shared" si="564"/>
        <v/>
      </c>
      <c r="GF131" t="str">
        <f t="shared" si="565"/>
        <v/>
      </c>
      <c r="GG131" t="str">
        <f t="shared" si="566"/>
        <v/>
      </c>
      <c r="GH131" t="str">
        <f t="shared" si="567"/>
        <v/>
      </c>
      <c r="GI131" t="str">
        <f t="shared" si="568"/>
        <v/>
      </c>
      <c r="GJ131" t="str">
        <f t="shared" si="569"/>
        <v/>
      </c>
      <c r="GK131" t="str">
        <f t="shared" si="570"/>
        <v/>
      </c>
      <c r="GL131" t="str">
        <f t="shared" si="571"/>
        <v/>
      </c>
      <c r="GM131" t="str">
        <f t="shared" si="572"/>
        <v/>
      </c>
      <c r="GN131" t="str">
        <f t="shared" si="573"/>
        <v/>
      </c>
      <c r="GO131" t="str">
        <f t="shared" si="574"/>
        <v/>
      </c>
      <c r="GP131" t="str">
        <f t="shared" si="575"/>
        <v/>
      </c>
      <c r="GQ131" t="str">
        <f t="shared" si="576"/>
        <v/>
      </c>
      <c r="GR131" t="str">
        <f t="shared" si="577"/>
        <v/>
      </c>
      <c r="GS131" t="str">
        <f t="shared" si="578"/>
        <v/>
      </c>
      <c r="GT131" t="str">
        <f t="shared" si="579"/>
        <v/>
      </c>
      <c r="GU131">
        <f t="shared" si="580"/>
        <v>0</v>
      </c>
      <c r="GV131">
        <f t="shared" si="581"/>
        <v>0</v>
      </c>
      <c r="GW131">
        <f>IFERROR(MATCH($M131,$DS$131:$FF$131,0),0)</f>
        <v>0</v>
      </c>
      <c r="GX131" t="str">
        <f>IF($GW131&gt;0,INDEX($FG$131:$GT$131,$GW131),"")</f>
        <v/>
      </c>
      <c r="GY131" t="s">
        <v>414</v>
      </c>
      <c r="GZ131">
        <v>1</v>
      </c>
      <c r="HA131" t="str">
        <f t="shared" si="582"/>
        <v/>
      </c>
      <c r="HB131" t="str">
        <f t="shared" si="583"/>
        <v/>
      </c>
      <c r="HC131" t="str">
        <f t="shared" si="584"/>
        <v/>
      </c>
      <c r="HD131" t="str">
        <f t="shared" si="585"/>
        <v/>
      </c>
      <c r="HE131" t="str">
        <f t="shared" si="586"/>
        <v/>
      </c>
      <c r="HF131" t="str">
        <f t="shared" si="587"/>
        <v/>
      </c>
      <c r="HG131" t="str">
        <f t="shared" si="588"/>
        <v/>
      </c>
      <c r="HH131" t="str">
        <f t="shared" si="589"/>
        <v/>
      </c>
      <c r="HI131" t="str">
        <f t="shared" si="590"/>
        <v/>
      </c>
      <c r="HJ131" t="str">
        <f t="shared" si="591"/>
        <v/>
      </c>
      <c r="HK131" t="str">
        <f t="shared" si="592"/>
        <v/>
      </c>
      <c r="HL131" t="str">
        <f t="shared" si="593"/>
        <v/>
      </c>
      <c r="HM131" t="str">
        <f t="shared" si="594"/>
        <v/>
      </c>
      <c r="HN131" t="str">
        <f t="shared" si="595"/>
        <v/>
      </c>
      <c r="HO131" t="str">
        <f t="shared" si="596"/>
        <v/>
      </c>
      <c r="HP131" t="str">
        <f t="shared" si="597"/>
        <v/>
      </c>
      <c r="HQ131" t="str">
        <f t="shared" si="598"/>
        <v/>
      </c>
      <c r="HR131" t="str">
        <f t="shared" si="599"/>
        <v/>
      </c>
      <c r="HS131" t="str">
        <f t="shared" si="600"/>
        <v/>
      </c>
      <c r="HT131" t="str">
        <f t="shared" si="601"/>
        <v/>
      </c>
      <c r="HU131" t="str">
        <f t="shared" si="602"/>
        <v/>
      </c>
      <c r="HV131" t="str">
        <f t="shared" si="603"/>
        <v/>
      </c>
      <c r="HW131" t="str">
        <f t="shared" si="604"/>
        <v/>
      </c>
      <c r="HX131" t="str">
        <f t="shared" si="605"/>
        <v/>
      </c>
      <c r="HY131" t="str">
        <f t="shared" si="606"/>
        <v/>
      </c>
      <c r="HZ131" t="str">
        <f t="shared" si="607"/>
        <v/>
      </c>
      <c r="IA131" t="str">
        <f t="shared" si="608"/>
        <v/>
      </c>
      <c r="IB131" t="str">
        <f t="shared" si="609"/>
        <v/>
      </c>
      <c r="IC131" t="str">
        <f t="shared" si="610"/>
        <v/>
      </c>
      <c r="ID131" t="str">
        <f t="shared" si="611"/>
        <v/>
      </c>
      <c r="IE131" t="str">
        <f t="shared" si="612"/>
        <v/>
      </c>
      <c r="IF131" t="str">
        <f t="shared" si="613"/>
        <v/>
      </c>
      <c r="IG131" t="str">
        <f t="shared" si="614"/>
        <v/>
      </c>
      <c r="IH131" t="str">
        <f t="shared" si="615"/>
        <v/>
      </c>
      <c r="II131" t="str">
        <f t="shared" si="616"/>
        <v/>
      </c>
      <c r="IJ131" t="str">
        <f t="shared" si="617"/>
        <v/>
      </c>
      <c r="IK131" t="str">
        <f t="shared" si="618"/>
        <v/>
      </c>
      <c r="IL131" t="str">
        <f t="shared" si="619"/>
        <v/>
      </c>
      <c r="IM131" t="str">
        <f t="shared" si="620"/>
        <v/>
      </c>
      <c r="IN131" t="str">
        <f t="shared" si="621"/>
        <v/>
      </c>
      <c r="IO131" t="str">
        <f t="shared" si="622"/>
        <v/>
      </c>
      <c r="IP131" t="str">
        <f t="shared" si="623"/>
        <v/>
      </c>
      <c r="IQ131" t="str">
        <f t="shared" si="624"/>
        <v/>
      </c>
      <c r="IR131" t="str">
        <f t="shared" si="625"/>
        <v/>
      </c>
      <c r="IS131" t="str">
        <f t="shared" si="626"/>
        <v/>
      </c>
      <c r="IT131" t="str">
        <f t="shared" si="627"/>
        <v/>
      </c>
      <c r="IU131" t="str">
        <f t="shared" si="628"/>
        <v/>
      </c>
      <c r="IV131" t="str">
        <f t="shared" si="629"/>
        <v/>
      </c>
      <c r="IW131" t="str">
        <f t="shared" si="630"/>
        <v/>
      </c>
      <c r="IX131" t="str">
        <f t="shared" si="631"/>
        <v/>
      </c>
      <c r="IY131" t="str">
        <f t="shared" si="632"/>
        <v/>
      </c>
      <c r="IZ131" t="str">
        <f t="shared" si="633"/>
        <v/>
      </c>
      <c r="JA131" t="str">
        <f t="shared" si="634"/>
        <v/>
      </c>
      <c r="JB131" t="str">
        <f t="shared" si="635"/>
        <v/>
      </c>
      <c r="JC131" t="str">
        <f t="shared" si="636"/>
        <v/>
      </c>
      <c r="JD131" t="str">
        <f t="shared" si="637"/>
        <v/>
      </c>
      <c r="JE131" t="str">
        <f t="shared" si="638"/>
        <v/>
      </c>
      <c r="JF131" t="str">
        <f t="shared" si="639"/>
        <v/>
      </c>
      <c r="JG131" t="str">
        <f t="shared" si="640"/>
        <v/>
      </c>
      <c r="JH131" t="str">
        <f t="shared" si="641"/>
        <v/>
      </c>
      <c r="JI131">
        <f t="shared" si="642"/>
        <v>0</v>
      </c>
      <c r="JJ131">
        <f t="shared" si="643"/>
        <v>0</v>
      </c>
      <c r="JK131" t="s">
        <v>33</v>
      </c>
      <c r="JL131" t="s">
        <v>33</v>
      </c>
    </row>
    <row r="132" spans="17:272" x14ac:dyDescent="0.25">
      <c r="Q132" s="1" t="str">
        <f t="shared" si="430"/>
        <v/>
      </c>
      <c r="V132" t="s">
        <v>33</v>
      </c>
      <c r="X132" t="str">
        <f t="shared" si="644"/>
        <v/>
      </c>
      <c r="Y132" t="str">
        <f t="shared" si="431"/>
        <v/>
      </c>
      <c r="AG132" t="str">
        <f t="shared" si="432"/>
        <v/>
      </c>
      <c r="AO132" t="s">
        <v>784</v>
      </c>
      <c r="AS132" t="s">
        <v>785</v>
      </c>
      <c r="AT132" t="s">
        <v>786</v>
      </c>
      <c r="AW132">
        <f t="shared" si="433"/>
        <v>0</v>
      </c>
      <c r="AX132" t="s">
        <v>787</v>
      </c>
      <c r="AY132">
        <v>1</v>
      </c>
      <c r="AZ132" t="str">
        <f t="shared" si="434"/>
        <v/>
      </c>
      <c r="BA132" t="str">
        <f t="shared" si="435"/>
        <v/>
      </c>
      <c r="BB132" t="str">
        <f t="shared" si="436"/>
        <v/>
      </c>
      <c r="BC132" t="str">
        <f t="shared" si="437"/>
        <v/>
      </c>
      <c r="BD132" t="str">
        <f t="shared" si="438"/>
        <v/>
      </c>
      <c r="BE132" t="str">
        <f t="shared" si="439"/>
        <v/>
      </c>
      <c r="BF132" t="str">
        <f t="shared" si="440"/>
        <v/>
      </c>
      <c r="BG132" t="str">
        <f t="shared" si="441"/>
        <v/>
      </c>
      <c r="BH132" t="str">
        <f t="shared" si="442"/>
        <v/>
      </c>
      <c r="BI132" t="str">
        <f t="shared" si="443"/>
        <v/>
      </c>
      <c r="BJ132" t="str">
        <f t="shared" si="444"/>
        <v/>
      </c>
      <c r="BK132" t="str">
        <f t="shared" si="445"/>
        <v/>
      </c>
      <c r="BL132" t="str">
        <f t="shared" si="446"/>
        <v/>
      </c>
      <c r="BM132" t="str">
        <f t="shared" si="447"/>
        <v/>
      </c>
      <c r="BN132" t="str">
        <f t="shared" si="448"/>
        <v/>
      </c>
      <c r="BO132" t="str">
        <f t="shared" si="449"/>
        <v/>
      </c>
      <c r="BP132" t="str">
        <f t="shared" si="450"/>
        <v/>
      </c>
      <c r="BQ132" t="str">
        <f t="shared" si="451"/>
        <v/>
      </c>
      <c r="BR132" t="str">
        <f t="shared" si="452"/>
        <v/>
      </c>
      <c r="BS132" t="str">
        <f t="shared" si="453"/>
        <v/>
      </c>
      <c r="BT132" t="str">
        <f t="shared" si="454"/>
        <v/>
      </c>
      <c r="BU132" t="str">
        <f t="shared" si="455"/>
        <v/>
      </c>
      <c r="BV132" t="str">
        <f t="shared" si="456"/>
        <v/>
      </c>
      <c r="BW132" t="str">
        <f t="shared" si="457"/>
        <v/>
      </c>
      <c r="BX132" t="str">
        <f t="shared" si="458"/>
        <v/>
      </c>
      <c r="BY132" t="str">
        <f t="shared" si="459"/>
        <v/>
      </c>
      <c r="BZ132" t="str">
        <f t="shared" si="460"/>
        <v/>
      </c>
      <c r="CA132" t="str">
        <f t="shared" si="461"/>
        <v/>
      </c>
      <c r="CB132" t="str">
        <f t="shared" si="462"/>
        <v/>
      </c>
      <c r="CC132" t="str">
        <f t="shared" si="463"/>
        <v/>
      </c>
      <c r="CD132" t="str">
        <f t="shared" si="464"/>
        <v/>
      </c>
      <c r="CE132" t="str">
        <f t="shared" si="465"/>
        <v/>
      </c>
      <c r="CF132" t="str">
        <f t="shared" si="466"/>
        <v/>
      </c>
      <c r="CG132" t="str">
        <f t="shared" si="467"/>
        <v/>
      </c>
      <c r="CH132" t="str">
        <f t="shared" si="468"/>
        <v/>
      </c>
      <c r="CI132" t="str">
        <f t="shared" si="469"/>
        <v/>
      </c>
      <c r="CJ132" t="str">
        <f t="shared" si="470"/>
        <v/>
      </c>
      <c r="CK132" t="str">
        <f t="shared" si="471"/>
        <v/>
      </c>
      <c r="CL132" t="str">
        <f t="shared" si="472"/>
        <v/>
      </c>
      <c r="CM132" t="str">
        <f t="shared" si="473"/>
        <v/>
      </c>
      <c r="CN132">
        <f t="shared" si="474"/>
        <v>0</v>
      </c>
      <c r="CO132">
        <f t="shared" si="475"/>
        <v>0</v>
      </c>
      <c r="CP132">
        <f t="shared" si="476"/>
        <v>0</v>
      </c>
      <c r="CQ132" t="s">
        <v>31</v>
      </c>
      <c r="CS132" t="str">
        <f t="shared" si="477"/>
        <v/>
      </c>
      <c r="CT132" t="str">
        <f t="shared" si="478"/>
        <v/>
      </c>
      <c r="CU132" t="str">
        <f t="shared" si="479"/>
        <v/>
      </c>
      <c r="CV132" t="str">
        <f t="shared" si="480"/>
        <v/>
      </c>
      <c r="CW132" t="str">
        <f t="shared" si="481"/>
        <v/>
      </c>
      <c r="CX132" t="str">
        <f t="shared" si="482"/>
        <v/>
      </c>
      <c r="CY132" t="str">
        <f t="shared" si="483"/>
        <v/>
      </c>
      <c r="CZ132" t="str">
        <f t="shared" si="484"/>
        <v/>
      </c>
      <c r="DA132" t="str">
        <f t="shared" si="485"/>
        <v/>
      </c>
      <c r="DB132" t="str">
        <f t="shared" si="486"/>
        <v/>
      </c>
      <c r="DC132" t="str">
        <f t="shared" si="487"/>
        <v/>
      </c>
      <c r="DD132" t="str">
        <f t="shared" si="488"/>
        <v/>
      </c>
      <c r="DE132" t="str">
        <f t="shared" si="489"/>
        <v/>
      </c>
      <c r="DF132" t="str">
        <f t="shared" si="490"/>
        <v/>
      </c>
      <c r="DG132" t="str">
        <f t="shared" si="491"/>
        <v/>
      </c>
      <c r="DH132" t="str">
        <f t="shared" si="492"/>
        <v/>
      </c>
      <c r="DI132" t="str">
        <f t="shared" si="493"/>
        <v/>
      </c>
      <c r="DJ132" t="str">
        <f t="shared" si="494"/>
        <v/>
      </c>
      <c r="DK132" t="str">
        <f t="shared" si="495"/>
        <v/>
      </c>
      <c r="DL132" t="str">
        <f t="shared" si="496"/>
        <v/>
      </c>
      <c r="DM132">
        <f t="shared" si="497"/>
        <v>0</v>
      </c>
      <c r="DN132">
        <f t="shared" si="498"/>
        <v>0</v>
      </c>
      <c r="DO132" t="str">
        <f t="shared" si="499"/>
        <v/>
      </c>
      <c r="DP132" t="s">
        <v>141</v>
      </c>
      <c r="DQ132" t="s">
        <v>788</v>
      </c>
      <c r="DS132" t="str">
        <f t="shared" si="500"/>
        <v/>
      </c>
      <c r="DT132" t="str">
        <f t="shared" si="501"/>
        <v/>
      </c>
      <c r="DU132" t="str">
        <f t="shared" si="502"/>
        <v/>
      </c>
      <c r="DV132" t="str">
        <f t="shared" si="503"/>
        <v/>
      </c>
      <c r="DW132" t="str">
        <f t="shared" si="504"/>
        <v/>
      </c>
      <c r="DX132" t="str">
        <f t="shared" si="505"/>
        <v/>
      </c>
      <c r="DY132" t="str">
        <f t="shared" si="506"/>
        <v/>
      </c>
      <c r="DZ132" t="str">
        <f t="shared" si="507"/>
        <v/>
      </c>
      <c r="EA132" t="str">
        <f t="shared" si="508"/>
        <v/>
      </c>
      <c r="EB132" t="str">
        <f t="shared" si="509"/>
        <v/>
      </c>
      <c r="EC132" t="str">
        <f t="shared" si="510"/>
        <v/>
      </c>
      <c r="ED132" t="str">
        <f t="shared" si="511"/>
        <v/>
      </c>
      <c r="EE132" t="str">
        <f t="shared" si="512"/>
        <v/>
      </c>
      <c r="EF132" t="str">
        <f t="shared" si="513"/>
        <v/>
      </c>
      <c r="EG132" t="str">
        <f t="shared" si="514"/>
        <v/>
      </c>
      <c r="EH132" t="str">
        <f t="shared" si="515"/>
        <v/>
      </c>
      <c r="EI132" t="str">
        <f t="shared" si="516"/>
        <v/>
      </c>
      <c r="EJ132" t="str">
        <f t="shared" si="517"/>
        <v/>
      </c>
      <c r="EK132" t="str">
        <f t="shared" si="518"/>
        <v/>
      </c>
      <c r="EL132" t="str">
        <f t="shared" si="519"/>
        <v/>
      </c>
      <c r="EM132" t="str">
        <f t="shared" si="520"/>
        <v/>
      </c>
      <c r="EN132" t="str">
        <f t="shared" si="521"/>
        <v/>
      </c>
      <c r="EO132" t="str">
        <f t="shared" si="522"/>
        <v/>
      </c>
      <c r="EP132" t="str">
        <f t="shared" si="523"/>
        <v/>
      </c>
      <c r="EQ132" t="str">
        <f t="shared" si="524"/>
        <v/>
      </c>
      <c r="ER132" t="str">
        <f t="shared" si="525"/>
        <v/>
      </c>
      <c r="ES132" t="str">
        <f t="shared" si="526"/>
        <v/>
      </c>
      <c r="ET132" t="str">
        <f t="shared" si="527"/>
        <v/>
      </c>
      <c r="EU132" t="str">
        <f t="shared" si="528"/>
        <v/>
      </c>
      <c r="EV132" t="str">
        <f t="shared" si="529"/>
        <v/>
      </c>
      <c r="EW132" t="str">
        <f t="shared" si="530"/>
        <v/>
      </c>
      <c r="EX132" t="str">
        <f t="shared" si="531"/>
        <v/>
      </c>
      <c r="EY132" t="str">
        <f t="shared" si="532"/>
        <v/>
      </c>
      <c r="EZ132" t="str">
        <f t="shared" si="533"/>
        <v/>
      </c>
      <c r="FA132" t="str">
        <f t="shared" si="534"/>
        <v/>
      </c>
      <c r="FB132" t="str">
        <f t="shared" si="535"/>
        <v/>
      </c>
      <c r="FC132" t="str">
        <f t="shared" si="536"/>
        <v/>
      </c>
      <c r="FD132" t="str">
        <f t="shared" si="537"/>
        <v/>
      </c>
      <c r="FE132" t="str">
        <f t="shared" si="538"/>
        <v/>
      </c>
      <c r="FF132" t="str">
        <f t="shared" si="539"/>
        <v/>
      </c>
      <c r="FG132" t="str">
        <f t="shared" si="540"/>
        <v/>
      </c>
      <c r="FH132" t="str">
        <f t="shared" si="541"/>
        <v/>
      </c>
      <c r="FI132" t="str">
        <f t="shared" si="542"/>
        <v/>
      </c>
      <c r="FJ132" t="str">
        <f t="shared" si="543"/>
        <v/>
      </c>
      <c r="FK132" t="str">
        <f t="shared" si="544"/>
        <v/>
      </c>
      <c r="FL132" t="str">
        <f t="shared" si="545"/>
        <v/>
      </c>
      <c r="FM132" t="str">
        <f t="shared" si="546"/>
        <v/>
      </c>
      <c r="FN132" t="str">
        <f t="shared" si="547"/>
        <v/>
      </c>
      <c r="FO132" t="str">
        <f t="shared" si="548"/>
        <v/>
      </c>
      <c r="FP132" t="str">
        <f t="shared" si="549"/>
        <v/>
      </c>
      <c r="FQ132" t="str">
        <f t="shared" si="550"/>
        <v/>
      </c>
      <c r="FR132" t="str">
        <f t="shared" si="551"/>
        <v/>
      </c>
      <c r="FS132" t="str">
        <f t="shared" si="552"/>
        <v/>
      </c>
      <c r="FT132" t="str">
        <f t="shared" si="553"/>
        <v/>
      </c>
      <c r="FU132" t="str">
        <f t="shared" si="554"/>
        <v/>
      </c>
      <c r="FV132" t="str">
        <f t="shared" si="555"/>
        <v/>
      </c>
      <c r="FW132" t="str">
        <f t="shared" si="556"/>
        <v/>
      </c>
      <c r="FX132" t="str">
        <f t="shared" si="557"/>
        <v/>
      </c>
      <c r="FY132" t="str">
        <f t="shared" si="558"/>
        <v/>
      </c>
      <c r="FZ132" t="str">
        <f t="shared" si="559"/>
        <v/>
      </c>
      <c r="GA132" t="str">
        <f t="shared" si="560"/>
        <v/>
      </c>
      <c r="GB132" t="str">
        <f t="shared" si="561"/>
        <v/>
      </c>
      <c r="GC132" t="str">
        <f t="shared" si="562"/>
        <v/>
      </c>
      <c r="GD132" t="str">
        <f t="shared" si="563"/>
        <v/>
      </c>
      <c r="GE132" t="str">
        <f t="shared" si="564"/>
        <v/>
      </c>
      <c r="GF132" t="str">
        <f t="shared" si="565"/>
        <v/>
      </c>
      <c r="GG132" t="str">
        <f t="shared" si="566"/>
        <v/>
      </c>
      <c r="GH132" t="str">
        <f t="shared" si="567"/>
        <v/>
      </c>
      <c r="GI132" t="str">
        <f t="shared" si="568"/>
        <v/>
      </c>
      <c r="GJ132" t="str">
        <f t="shared" si="569"/>
        <v/>
      </c>
      <c r="GK132" t="str">
        <f t="shared" si="570"/>
        <v/>
      </c>
      <c r="GL132" t="str">
        <f t="shared" si="571"/>
        <v/>
      </c>
      <c r="GM132" t="str">
        <f t="shared" si="572"/>
        <v/>
      </c>
      <c r="GN132" t="str">
        <f t="shared" si="573"/>
        <v/>
      </c>
      <c r="GO132" t="str">
        <f t="shared" si="574"/>
        <v/>
      </c>
      <c r="GP132" t="str">
        <f t="shared" si="575"/>
        <v/>
      </c>
      <c r="GQ132" t="str">
        <f t="shared" si="576"/>
        <v/>
      </c>
      <c r="GR132" t="str">
        <f t="shared" si="577"/>
        <v/>
      </c>
      <c r="GS132" t="str">
        <f t="shared" si="578"/>
        <v/>
      </c>
      <c r="GT132" t="str">
        <f t="shared" si="579"/>
        <v/>
      </c>
      <c r="GU132">
        <f t="shared" si="580"/>
        <v>0</v>
      </c>
      <c r="GV132">
        <f t="shared" si="581"/>
        <v>0</v>
      </c>
      <c r="GW132">
        <f>IFERROR(MATCH($M132,$DS$132:$FF$132,0),0)</f>
        <v>0</v>
      </c>
      <c r="GX132" t="str">
        <f>IF($GW132&gt;0,INDEX($FG$132:$GT$132,$GW132),"")</f>
        <v/>
      </c>
      <c r="GY132" t="s">
        <v>638</v>
      </c>
      <c r="HA132" t="str">
        <f t="shared" si="582"/>
        <v/>
      </c>
      <c r="HB132" t="str">
        <f t="shared" si="583"/>
        <v/>
      </c>
      <c r="HC132" t="str">
        <f t="shared" si="584"/>
        <v/>
      </c>
      <c r="HD132" t="str">
        <f t="shared" si="585"/>
        <v/>
      </c>
      <c r="HE132" t="str">
        <f t="shared" si="586"/>
        <v/>
      </c>
      <c r="HF132" t="str">
        <f t="shared" si="587"/>
        <v/>
      </c>
      <c r="HG132" t="str">
        <f t="shared" si="588"/>
        <v/>
      </c>
      <c r="HH132" t="str">
        <f t="shared" si="589"/>
        <v/>
      </c>
      <c r="HI132" t="str">
        <f t="shared" si="590"/>
        <v/>
      </c>
      <c r="HJ132" t="str">
        <f t="shared" si="591"/>
        <v/>
      </c>
      <c r="HK132" t="str">
        <f t="shared" si="592"/>
        <v/>
      </c>
      <c r="HL132" t="str">
        <f t="shared" si="593"/>
        <v/>
      </c>
      <c r="HM132" t="str">
        <f t="shared" si="594"/>
        <v/>
      </c>
      <c r="HN132" t="str">
        <f t="shared" si="595"/>
        <v/>
      </c>
      <c r="HO132" t="str">
        <f t="shared" si="596"/>
        <v/>
      </c>
      <c r="HP132" t="str">
        <f t="shared" si="597"/>
        <v/>
      </c>
      <c r="HQ132" t="str">
        <f t="shared" si="598"/>
        <v/>
      </c>
      <c r="HR132" t="str">
        <f t="shared" si="599"/>
        <v/>
      </c>
      <c r="HS132" t="str">
        <f t="shared" si="600"/>
        <v/>
      </c>
      <c r="HT132" t="str">
        <f t="shared" si="601"/>
        <v/>
      </c>
      <c r="HU132" t="str">
        <f t="shared" si="602"/>
        <v/>
      </c>
      <c r="HV132" t="str">
        <f t="shared" si="603"/>
        <v/>
      </c>
      <c r="HW132" t="str">
        <f t="shared" si="604"/>
        <v/>
      </c>
      <c r="HX132" t="str">
        <f t="shared" si="605"/>
        <v/>
      </c>
      <c r="HY132" t="str">
        <f t="shared" si="606"/>
        <v/>
      </c>
      <c r="HZ132" t="str">
        <f t="shared" si="607"/>
        <v/>
      </c>
      <c r="IA132" t="str">
        <f t="shared" si="608"/>
        <v/>
      </c>
      <c r="IB132" t="str">
        <f t="shared" si="609"/>
        <v/>
      </c>
      <c r="IC132" t="str">
        <f t="shared" si="610"/>
        <v/>
      </c>
      <c r="ID132" t="str">
        <f t="shared" si="611"/>
        <v/>
      </c>
      <c r="IE132" t="str">
        <f t="shared" si="612"/>
        <v/>
      </c>
      <c r="IF132" t="str">
        <f t="shared" si="613"/>
        <v/>
      </c>
      <c r="IG132" t="str">
        <f t="shared" si="614"/>
        <v/>
      </c>
      <c r="IH132" t="str">
        <f t="shared" si="615"/>
        <v/>
      </c>
      <c r="II132" t="str">
        <f t="shared" si="616"/>
        <v/>
      </c>
      <c r="IJ132" t="str">
        <f t="shared" si="617"/>
        <v/>
      </c>
      <c r="IK132" t="str">
        <f t="shared" si="618"/>
        <v/>
      </c>
      <c r="IL132" t="str">
        <f t="shared" si="619"/>
        <v/>
      </c>
      <c r="IM132" t="str">
        <f t="shared" si="620"/>
        <v/>
      </c>
      <c r="IN132" t="str">
        <f t="shared" si="621"/>
        <v/>
      </c>
      <c r="IO132" t="str">
        <f t="shared" si="622"/>
        <v/>
      </c>
      <c r="IP132" t="str">
        <f t="shared" si="623"/>
        <v/>
      </c>
      <c r="IQ132" t="str">
        <f t="shared" si="624"/>
        <v/>
      </c>
      <c r="IR132" t="str">
        <f t="shared" si="625"/>
        <v/>
      </c>
      <c r="IS132" t="str">
        <f t="shared" si="626"/>
        <v/>
      </c>
      <c r="IT132" t="str">
        <f t="shared" si="627"/>
        <v/>
      </c>
      <c r="IU132" t="str">
        <f t="shared" si="628"/>
        <v/>
      </c>
      <c r="IV132" t="str">
        <f t="shared" si="629"/>
        <v/>
      </c>
      <c r="IW132" t="str">
        <f t="shared" si="630"/>
        <v/>
      </c>
      <c r="IX132" t="str">
        <f t="shared" si="631"/>
        <v/>
      </c>
      <c r="IY132" t="str">
        <f t="shared" si="632"/>
        <v/>
      </c>
      <c r="IZ132" t="str">
        <f t="shared" si="633"/>
        <v/>
      </c>
      <c r="JA132" t="str">
        <f t="shared" si="634"/>
        <v/>
      </c>
      <c r="JB132" t="str">
        <f t="shared" si="635"/>
        <v/>
      </c>
      <c r="JC132" t="str">
        <f t="shared" si="636"/>
        <v/>
      </c>
      <c r="JD132" t="str">
        <f t="shared" si="637"/>
        <v/>
      </c>
      <c r="JE132" t="str">
        <f t="shared" si="638"/>
        <v/>
      </c>
      <c r="JF132" t="str">
        <f t="shared" si="639"/>
        <v/>
      </c>
      <c r="JG132" t="str">
        <f t="shared" si="640"/>
        <v/>
      </c>
      <c r="JH132" t="str">
        <f t="shared" si="641"/>
        <v/>
      </c>
      <c r="JI132">
        <f t="shared" si="642"/>
        <v>0</v>
      </c>
      <c r="JJ132">
        <f t="shared" si="643"/>
        <v>0</v>
      </c>
      <c r="JK132" t="s">
        <v>33</v>
      </c>
      <c r="JL132" t="s">
        <v>33</v>
      </c>
    </row>
    <row r="133" spans="17:272" x14ac:dyDescent="0.25">
      <c r="Q133" s="1" t="str">
        <f t="shared" si="430"/>
        <v/>
      </c>
      <c r="V133" t="s">
        <v>33</v>
      </c>
      <c r="X133" t="str">
        <f t="shared" si="644"/>
        <v/>
      </c>
      <c r="Y133" t="str">
        <f t="shared" si="431"/>
        <v/>
      </c>
      <c r="AG133" t="str">
        <f t="shared" si="432"/>
        <v/>
      </c>
      <c r="AO133" t="s">
        <v>789</v>
      </c>
      <c r="AS133" t="s">
        <v>790</v>
      </c>
      <c r="AT133" t="s">
        <v>791</v>
      </c>
      <c r="AW133">
        <f t="shared" si="433"/>
        <v>0</v>
      </c>
      <c r="AX133" t="s">
        <v>417</v>
      </c>
      <c r="AZ133" t="str">
        <f t="shared" si="434"/>
        <v/>
      </c>
      <c r="BA133" t="str">
        <f t="shared" si="435"/>
        <v/>
      </c>
      <c r="BB133" t="str">
        <f t="shared" si="436"/>
        <v/>
      </c>
      <c r="BC133" t="str">
        <f t="shared" si="437"/>
        <v/>
      </c>
      <c r="BD133" t="str">
        <f t="shared" si="438"/>
        <v/>
      </c>
      <c r="BE133" t="str">
        <f t="shared" si="439"/>
        <v/>
      </c>
      <c r="BF133" t="str">
        <f t="shared" si="440"/>
        <v/>
      </c>
      <c r="BG133" t="str">
        <f t="shared" si="441"/>
        <v/>
      </c>
      <c r="BH133" t="str">
        <f t="shared" si="442"/>
        <v/>
      </c>
      <c r="BI133" t="str">
        <f t="shared" si="443"/>
        <v/>
      </c>
      <c r="BJ133" t="str">
        <f t="shared" si="444"/>
        <v/>
      </c>
      <c r="BK133" t="str">
        <f t="shared" si="445"/>
        <v/>
      </c>
      <c r="BL133" t="str">
        <f t="shared" si="446"/>
        <v/>
      </c>
      <c r="BM133" t="str">
        <f t="shared" si="447"/>
        <v/>
      </c>
      <c r="BN133" t="str">
        <f t="shared" si="448"/>
        <v/>
      </c>
      <c r="BO133" t="str">
        <f t="shared" si="449"/>
        <v/>
      </c>
      <c r="BP133" t="str">
        <f t="shared" si="450"/>
        <v/>
      </c>
      <c r="BQ133" t="str">
        <f t="shared" si="451"/>
        <v/>
      </c>
      <c r="BR133" t="str">
        <f t="shared" si="452"/>
        <v/>
      </c>
      <c r="BS133" t="str">
        <f t="shared" si="453"/>
        <v/>
      </c>
      <c r="BT133" t="str">
        <f t="shared" si="454"/>
        <v/>
      </c>
      <c r="BU133" t="str">
        <f t="shared" si="455"/>
        <v/>
      </c>
      <c r="BV133" t="str">
        <f t="shared" si="456"/>
        <v/>
      </c>
      <c r="BW133" t="str">
        <f t="shared" si="457"/>
        <v/>
      </c>
      <c r="BX133" t="str">
        <f t="shared" si="458"/>
        <v/>
      </c>
      <c r="BY133" t="str">
        <f t="shared" si="459"/>
        <v/>
      </c>
      <c r="BZ133" t="str">
        <f t="shared" si="460"/>
        <v/>
      </c>
      <c r="CA133" t="str">
        <f t="shared" si="461"/>
        <v/>
      </c>
      <c r="CB133" t="str">
        <f t="shared" si="462"/>
        <v/>
      </c>
      <c r="CC133" t="str">
        <f t="shared" si="463"/>
        <v/>
      </c>
      <c r="CD133" t="str">
        <f t="shared" si="464"/>
        <v/>
      </c>
      <c r="CE133" t="str">
        <f t="shared" si="465"/>
        <v/>
      </c>
      <c r="CF133" t="str">
        <f t="shared" si="466"/>
        <v/>
      </c>
      <c r="CG133" t="str">
        <f t="shared" si="467"/>
        <v/>
      </c>
      <c r="CH133" t="str">
        <f t="shared" si="468"/>
        <v/>
      </c>
      <c r="CI133" t="str">
        <f t="shared" si="469"/>
        <v/>
      </c>
      <c r="CJ133" t="str">
        <f t="shared" si="470"/>
        <v/>
      </c>
      <c r="CK133" t="str">
        <f t="shared" si="471"/>
        <v/>
      </c>
      <c r="CL133" t="str">
        <f t="shared" si="472"/>
        <v/>
      </c>
      <c r="CM133" t="str">
        <f t="shared" si="473"/>
        <v/>
      </c>
      <c r="CN133">
        <f t="shared" si="474"/>
        <v>0</v>
      </c>
      <c r="CO133">
        <f t="shared" si="475"/>
        <v>0</v>
      </c>
      <c r="CP133">
        <f t="shared" si="476"/>
        <v>0</v>
      </c>
      <c r="CQ133" t="s">
        <v>39</v>
      </c>
      <c r="CS133" t="str">
        <f t="shared" si="477"/>
        <v/>
      </c>
      <c r="CT133" t="str">
        <f t="shared" si="478"/>
        <v/>
      </c>
      <c r="CU133" t="str">
        <f t="shared" si="479"/>
        <v/>
      </c>
      <c r="CV133" t="str">
        <f t="shared" si="480"/>
        <v/>
      </c>
      <c r="CW133" t="str">
        <f t="shared" si="481"/>
        <v/>
      </c>
      <c r="CX133" t="str">
        <f t="shared" si="482"/>
        <v/>
      </c>
      <c r="CY133" t="str">
        <f t="shared" si="483"/>
        <v/>
      </c>
      <c r="CZ133" t="str">
        <f t="shared" si="484"/>
        <v/>
      </c>
      <c r="DA133" t="str">
        <f t="shared" si="485"/>
        <v/>
      </c>
      <c r="DB133" t="str">
        <f t="shared" si="486"/>
        <v/>
      </c>
      <c r="DC133" t="str">
        <f t="shared" si="487"/>
        <v/>
      </c>
      <c r="DD133" t="str">
        <f t="shared" si="488"/>
        <v/>
      </c>
      <c r="DE133" t="str">
        <f t="shared" si="489"/>
        <v/>
      </c>
      <c r="DF133" t="str">
        <f t="shared" si="490"/>
        <v/>
      </c>
      <c r="DG133" t="str">
        <f t="shared" si="491"/>
        <v/>
      </c>
      <c r="DH133" t="str">
        <f t="shared" si="492"/>
        <v/>
      </c>
      <c r="DI133" t="str">
        <f t="shared" si="493"/>
        <v/>
      </c>
      <c r="DJ133" t="str">
        <f t="shared" si="494"/>
        <v/>
      </c>
      <c r="DK133" t="str">
        <f t="shared" si="495"/>
        <v/>
      </c>
      <c r="DL133" t="str">
        <f t="shared" si="496"/>
        <v/>
      </c>
      <c r="DM133">
        <f t="shared" si="497"/>
        <v>0</v>
      </c>
      <c r="DN133">
        <f t="shared" si="498"/>
        <v>0</v>
      </c>
      <c r="DO133" t="str">
        <f t="shared" si="499"/>
        <v/>
      </c>
      <c r="DP133" t="s">
        <v>289</v>
      </c>
      <c r="DR133">
        <v>1</v>
      </c>
      <c r="DS133" t="str">
        <f t="shared" si="500"/>
        <v/>
      </c>
      <c r="DT133" t="str">
        <f t="shared" si="501"/>
        <v/>
      </c>
      <c r="DU133" t="str">
        <f t="shared" si="502"/>
        <v/>
      </c>
      <c r="DV133" t="str">
        <f t="shared" si="503"/>
        <v/>
      </c>
      <c r="DW133" t="str">
        <f t="shared" si="504"/>
        <v/>
      </c>
      <c r="DX133" t="str">
        <f t="shared" si="505"/>
        <v/>
      </c>
      <c r="DY133" t="str">
        <f t="shared" si="506"/>
        <v/>
      </c>
      <c r="DZ133" t="str">
        <f t="shared" si="507"/>
        <v/>
      </c>
      <c r="EA133" t="str">
        <f t="shared" si="508"/>
        <v/>
      </c>
      <c r="EB133" t="str">
        <f t="shared" si="509"/>
        <v/>
      </c>
      <c r="EC133" t="str">
        <f t="shared" si="510"/>
        <v/>
      </c>
      <c r="ED133" t="str">
        <f t="shared" si="511"/>
        <v/>
      </c>
      <c r="EE133" t="str">
        <f t="shared" si="512"/>
        <v/>
      </c>
      <c r="EF133" t="str">
        <f t="shared" si="513"/>
        <v/>
      </c>
      <c r="EG133" t="str">
        <f t="shared" si="514"/>
        <v/>
      </c>
      <c r="EH133" t="str">
        <f t="shared" si="515"/>
        <v/>
      </c>
      <c r="EI133" t="str">
        <f t="shared" si="516"/>
        <v/>
      </c>
      <c r="EJ133" t="str">
        <f t="shared" si="517"/>
        <v/>
      </c>
      <c r="EK133" t="str">
        <f t="shared" si="518"/>
        <v/>
      </c>
      <c r="EL133" t="str">
        <f t="shared" si="519"/>
        <v/>
      </c>
      <c r="EM133" t="str">
        <f t="shared" si="520"/>
        <v/>
      </c>
      <c r="EN133" t="str">
        <f t="shared" si="521"/>
        <v/>
      </c>
      <c r="EO133" t="str">
        <f t="shared" si="522"/>
        <v/>
      </c>
      <c r="EP133" t="str">
        <f t="shared" si="523"/>
        <v/>
      </c>
      <c r="EQ133" t="str">
        <f t="shared" si="524"/>
        <v/>
      </c>
      <c r="ER133" t="str">
        <f t="shared" si="525"/>
        <v/>
      </c>
      <c r="ES133" t="str">
        <f t="shared" si="526"/>
        <v/>
      </c>
      <c r="ET133" t="str">
        <f t="shared" si="527"/>
        <v/>
      </c>
      <c r="EU133" t="str">
        <f t="shared" si="528"/>
        <v/>
      </c>
      <c r="EV133" t="str">
        <f t="shared" si="529"/>
        <v/>
      </c>
      <c r="EW133" t="str">
        <f t="shared" si="530"/>
        <v/>
      </c>
      <c r="EX133" t="str">
        <f t="shared" si="531"/>
        <v/>
      </c>
      <c r="EY133" t="str">
        <f t="shared" si="532"/>
        <v/>
      </c>
      <c r="EZ133" t="str">
        <f t="shared" si="533"/>
        <v/>
      </c>
      <c r="FA133" t="str">
        <f t="shared" si="534"/>
        <v/>
      </c>
      <c r="FB133" t="str">
        <f t="shared" si="535"/>
        <v/>
      </c>
      <c r="FC133" t="str">
        <f t="shared" si="536"/>
        <v/>
      </c>
      <c r="FD133" t="str">
        <f t="shared" si="537"/>
        <v/>
      </c>
      <c r="FE133" t="str">
        <f t="shared" si="538"/>
        <v/>
      </c>
      <c r="FF133" t="str">
        <f t="shared" si="539"/>
        <v/>
      </c>
      <c r="FG133" t="str">
        <f t="shared" si="540"/>
        <v/>
      </c>
      <c r="FH133" t="str">
        <f t="shared" si="541"/>
        <v/>
      </c>
      <c r="FI133" t="str">
        <f t="shared" si="542"/>
        <v/>
      </c>
      <c r="FJ133" t="str">
        <f t="shared" si="543"/>
        <v/>
      </c>
      <c r="FK133" t="str">
        <f t="shared" si="544"/>
        <v/>
      </c>
      <c r="FL133" t="str">
        <f t="shared" si="545"/>
        <v/>
      </c>
      <c r="FM133" t="str">
        <f t="shared" si="546"/>
        <v/>
      </c>
      <c r="FN133" t="str">
        <f t="shared" si="547"/>
        <v/>
      </c>
      <c r="FO133" t="str">
        <f t="shared" si="548"/>
        <v/>
      </c>
      <c r="FP133" t="str">
        <f t="shared" si="549"/>
        <v/>
      </c>
      <c r="FQ133" t="str">
        <f t="shared" si="550"/>
        <v/>
      </c>
      <c r="FR133" t="str">
        <f t="shared" si="551"/>
        <v/>
      </c>
      <c r="FS133" t="str">
        <f t="shared" si="552"/>
        <v/>
      </c>
      <c r="FT133" t="str">
        <f t="shared" si="553"/>
        <v/>
      </c>
      <c r="FU133" t="str">
        <f t="shared" si="554"/>
        <v/>
      </c>
      <c r="FV133" t="str">
        <f t="shared" si="555"/>
        <v/>
      </c>
      <c r="FW133" t="str">
        <f t="shared" si="556"/>
        <v/>
      </c>
      <c r="FX133" t="str">
        <f t="shared" si="557"/>
        <v/>
      </c>
      <c r="FY133" t="str">
        <f t="shared" si="558"/>
        <v/>
      </c>
      <c r="FZ133" t="str">
        <f t="shared" si="559"/>
        <v/>
      </c>
      <c r="GA133" t="str">
        <f t="shared" si="560"/>
        <v/>
      </c>
      <c r="GB133" t="str">
        <f t="shared" si="561"/>
        <v/>
      </c>
      <c r="GC133" t="str">
        <f t="shared" si="562"/>
        <v/>
      </c>
      <c r="GD133" t="str">
        <f t="shared" si="563"/>
        <v/>
      </c>
      <c r="GE133" t="str">
        <f t="shared" si="564"/>
        <v/>
      </c>
      <c r="GF133" t="str">
        <f t="shared" si="565"/>
        <v/>
      </c>
      <c r="GG133" t="str">
        <f t="shared" si="566"/>
        <v/>
      </c>
      <c r="GH133" t="str">
        <f t="shared" si="567"/>
        <v/>
      </c>
      <c r="GI133" t="str">
        <f t="shared" si="568"/>
        <v/>
      </c>
      <c r="GJ133" t="str">
        <f t="shared" si="569"/>
        <v/>
      </c>
      <c r="GK133" t="str">
        <f t="shared" si="570"/>
        <v/>
      </c>
      <c r="GL133" t="str">
        <f t="shared" si="571"/>
        <v/>
      </c>
      <c r="GM133" t="str">
        <f t="shared" si="572"/>
        <v/>
      </c>
      <c r="GN133" t="str">
        <f t="shared" si="573"/>
        <v/>
      </c>
      <c r="GO133" t="str">
        <f t="shared" si="574"/>
        <v/>
      </c>
      <c r="GP133" t="str">
        <f t="shared" si="575"/>
        <v/>
      </c>
      <c r="GQ133" t="str">
        <f t="shared" si="576"/>
        <v/>
      </c>
      <c r="GR133" t="str">
        <f t="shared" si="577"/>
        <v/>
      </c>
      <c r="GS133" t="str">
        <f t="shared" si="578"/>
        <v/>
      </c>
      <c r="GT133" t="str">
        <f t="shared" si="579"/>
        <v/>
      </c>
      <c r="GU133">
        <f t="shared" si="580"/>
        <v>0</v>
      </c>
      <c r="GV133">
        <f t="shared" si="581"/>
        <v>0</v>
      </c>
      <c r="GW133">
        <f>IFERROR(MATCH($M133,$DS$133:$FF$133,0),0)</f>
        <v>0</v>
      </c>
      <c r="GX133" t="str">
        <f>IF($GW133&gt;0,INDEX($FG$133:$GT$133,$GW133),"")</f>
        <v/>
      </c>
      <c r="GY133" t="s">
        <v>427</v>
      </c>
      <c r="GZ133">
        <v>1</v>
      </c>
      <c r="HA133" t="str">
        <f t="shared" si="582"/>
        <v/>
      </c>
      <c r="HB133" t="str">
        <f t="shared" si="583"/>
        <v/>
      </c>
      <c r="HC133" t="str">
        <f t="shared" si="584"/>
        <v/>
      </c>
      <c r="HD133" t="str">
        <f t="shared" si="585"/>
        <v/>
      </c>
      <c r="HE133" t="str">
        <f t="shared" si="586"/>
        <v/>
      </c>
      <c r="HF133" t="str">
        <f t="shared" si="587"/>
        <v/>
      </c>
      <c r="HG133" t="str">
        <f t="shared" si="588"/>
        <v/>
      </c>
      <c r="HH133" t="str">
        <f t="shared" si="589"/>
        <v/>
      </c>
      <c r="HI133" t="str">
        <f t="shared" si="590"/>
        <v/>
      </c>
      <c r="HJ133" t="str">
        <f t="shared" si="591"/>
        <v/>
      </c>
      <c r="HK133" t="str">
        <f t="shared" si="592"/>
        <v/>
      </c>
      <c r="HL133" t="str">
        <f t="shared" si="593"/>
        <v/>
      </c>
      <c r="HM133" t="str">
        <f t="shared" si="594"/>
        <v/>
      </c>
      <c r="HN133" t="str">
        <f t="shared" si="595"/>
        <v/>
      </c>
      <c r="HO133" t="str">
        <f t="shared" si="596"/>
        <v/>
      </c>
      <c r="HP133" t="str">
        <f t="shared" si="597"/>
        <v/>
      </c>
      <c r="HQ133" t="str">
        <f t="shared" si="598"/>
        <v/>
      </c>
      <c r="HR133" t="str">
        <f t="shared" si="599"/>
        <v/>
      </c>
      <c r="HS133" t="str">
        <f t="shared" si="600"/>
        <v/>
      </c>
      <c r="HT133" t="str">
        <f t="shared" si="601"/>
        <v/>
      </c>
      <c r="HU133" t="str">
        <f t="shared" si="602"/>
        <v/>
      </c>
      <c r="HV133" t="str">
        <f t="shared" si="603"/>
        <v/>
      </c>
      <c r="HW133" t="str">
        <f t="shared" si="604"/>
        <v/>
      </c>
      <c r="HX133" t="str">
        <f t="shared" si="605"/>
        <v/>
      </c>
      <c r="HY133" t="str">
        <f t="shared" si="606"/>
        <v/>
      </c>
      <c r="HZ133" t="str">
        <f t="shared" si="607"/>
        <v/>
      </c>
      <c r="IA133" t="str">
        <f t="shared" si="608"/>
        <v/>
      </c>
      <c r="IB133" t="str">
        <f t="shared" si="609"/>
        <v/>
      </c>
      <c r="IC133" t="str">
        <f t="shared" si="610"/>
        <v/>
      </c>
      <c r="ID133" t="str">
        <f t="shared" si="611"/>
        <v/>
      </c>
      <c r="IE133" t="str">
        <f t="shared" si="612"/>
        <v/>
      </c>
      <c r="IF133" t="str">
        <f t="shared" si="613"/>
        <v/>
      </c>
      <c r="IG133" t="str">
        <f t="shared" si="614"/>
        <v/>
      </c>
      <c r="IH133" t="str">
        <f t="shared" si="615"/>
        <v/>
      </c>
      <c r="II133" t="str">
        <f t="shared" si="616"/>
        <v/>
      </c>
      <c r="IJ133" t="str">
        <f t="shared" si="617"/>
        <v/>
      </c>
      <c r="IK133" t="str">
        <f t="shared" si="618"/>
        <v/>
      </c>
      <c r="IL133" t="str">
        <f t="shared" si="619"/>
        <v/>
      </c>
      <c r="IM133" t="str">
        <f t="shared" si="620"/>
        <v/>
      </c>
      <c r="IN133" t="str">
        <f t="shared" si="621"/>
        <v/>
      </c>
      <c r="IO133" t="str">
        <f t="shared" si="622"/>
        <v/>
      </c>
      <c r="IP133" t="str">
        <f t="shared" si="623"/>
        <v/>
      </c>
      <c r="IQ133" t="str">
        <f t="shared" si="624"/>
        <v/>
      </c>
      <c r="IR133" t="str">
        <f t="shared" si="625"/>
        <v/>
      </c>
      <c r="IS133" t="str">
        <f t="shared" si="626"/>
        <v/>
      </c>
      <c r="IT133" t="str">
        <f t="shared" si="627"/>
        <v/>
      </c>
      <c r="IU133" t="str">
        <f t="shared" si="628"/>
        <v/>
      </c>
      <c r="IV133" t="str">
        <f t="shared" si="629"/>
        <v/>
      </c>
      <c r="IW133" t="str">
        <f t="shared" si="630"/>
        <v/>
      </c>
      <c r="IX133" t="str">
        <f t="shared" si="631"/>
        <v/>
      </c>
      <c r="IY133" t="str">
        <f t="shared" si="632"/>
        <v/>
      </c>
      <c r="IZ133" t="str">
        <f t="shared" si="633"/>
        <v/>
      </c>
      <c r="JA133" t="str">
        <f t="shared" si="634"/>
        <v/>
      </c>
      <c r="JB133" t="str">
        <f t="shared" si="635"/>
        <v/>
      </c>
      <c r="JC133" t="str">
        <f t="shared" si="636"/>
        <v/>
      </c>
      <c r="JD133" t="str">
        <f t="shared" si="637"/>
        <v/>
      </c>
      <c r="JE133" t="str">
        <f t="shared" si="638"/>
        <v/>
      </c>
      <c r="JF133" t="str">
        <f t="shared" si="639"/>
        <v/>
      </c>
      <c r="JG133" t="str">
        <f t="shared" si="640"/>
        <v/>
      </c>
      <c r="JH133" t="str">
        <f t="shared" si="641"/>
        <v/>
      </c>
      <c r="JI133">
        <f t="shared" si="642"/>
        <v>0</v>
      </c>
      <c r="JJ133">
        <f t="shared" si="643"/>
        <v>0</v>
      </c>
      <c r="JK133" t="s">
        <v>33</v>
      </c>
      <c r="JL133" t="s">
        <v>33</v>
      </c>
    </row>
    <row r="134" spans="17:272" x14ac:dyDescent="0.25">
      <c r="Q134" s="1" t="str">
        <f t="shared" si="430"/>
        <v/>
      </c>
      <c r="V134" t="s">
        <v>33</v>
      </c>
      <c r="X134" t="str">
        <f t="shared" si="644"/>
        <v/>
      </c>
      <c r="Y134" t="str">
        <f t="shared" si="431"/>
        <v/>
      </c>
      <c r="AG134" t="str">
        <f t="shared" si="432"/>
        <v/>
      </c>
      <c r="AO134" t="s">
        <v>792</v>
      </c>
      <c r="AS134" t="s">
        <v>793</v>
      </c>
      <c r="AT134" t="s">
        <v>794</v>
      </c>
      <c r="AW134">
        <f t="shared" si="433"/>
        <v>0</v>
      </c>
      <c r="AZ134" t="str">
        <f t="shared" si="434"/>
        <v/>
      </c>
      <c r="BA134" t="str">
        <f t="shared" si="435"/>
        <v/>
      </c>
      <c r="BB134" t="str">
        <f t="shared" si="436"/>
        <v/>
      </c>
      <c r="BC134" t="str">
        <f t="shared" si="437"/>
        <v/>
      </c>
      <c r="BD134" t="str">
        <f t="shared" si="438"/>
        <v/>
      </c>
      <c r="BE134" t="str">
        <f t="shared" si="439"/>
        <v/>
      </c>
      <c r="BF134" t="str">
        <f t="shared" si="440"/>
        <v/>
      </c>
      <c r="BG134" t="str">
        <f t="shared" si="441"/>
        <v/>
      </c>
      <c r="BH134" t="str">
        <f t="shared" si="442"/>
        <v/>
      </c>
      <c r="BI134" t="str">
        <f t="shared" si="443"/>
        <v/>
      </c>
      <c r="BJ134" t="str">
        <f t="shared" si="444"/>
        <v/>
      </c>
      <c r="BK134" t="str">
        <f t="shared" si="445"/>
        <v/>
      </c>
      <c r="BL134" t="str">
        <f t="shared" si="446"/>
        <v/>
      </c>
      <c r="BM134" t="str">
        <f t="shared" si="447"/>
        <v/>
      </c>
      <c r="BN134" t="str">
        <f t="shared" si="448"/>
        <v/>
      </c>
      <c r="BO134" t="str">
        <f t="shared" si="449"/>
        <v/>
      </c>
      <c r="BP134" t="str">
        <f t="shared" si="450"/>
        <v/>
      </c>
      <c r="BQ134" t="str">
        <f t="shared" si="451"/>
        <v/>
      </c>
      <c r="BR134" t="str">
        <f t="shared" si="452"/>
        <v/>
      </c>
      <c r="BS134" t="str">
        <f t="shared" si="453"/>
        <v/>
      </c>
      <c r="BT134" t="str">
        <f t="shared" si="454"/>
        <v/>
      </c>
      <c r="BU134" t="str">
        <f t="shared" si="455"/>
        <v/>
      </c>
      <c r="BV134" t="str">
        <f t="shared" si="456"/>
        <v/>
      </c>
      <c r="BW134" t="str">
        <f t="shared" si="457"/>
        <v/>
      </c>
      <c r="BX134" t="str">
        <f t="shared" si="458"/>
        <v/>
      </c>
      <c r="BY134" t="str">
        <f t="shared" si="459"/>
        <v/>
      </c>
      <c r="BZ134" t="str">
        <f t="shared" si="460"/>
        <v/>
      </c>
      <c r="CA134" t="str">
        <f t="shared" si="461"/>
        <v/>
      </c>
      <c r="CB134" t="str">
        <f t="shared" si="462"/>
        <v/>
      </c>
      <c r="CC134" t="str">
        <f t="shared" si="463"/>
        <v/>
      </c>
      <c r="CD134" t="str">
        <f t="shared" si="464"/>
        <v/>
      </c>
      <c r="CE134" t="str">
        <f t="shared" si="465"/>
        <v/>
      </c>
      <c r="CF134" t="str">
        <f t="shared" si="466"/>
        <v/>
      </c>
      <c r="CG134" t="str">
        <f t="shared" si="467"/>
        <v/>
      </c>
      <c r="CH134" t="str">
        <f t="shared" si="468"/>
        <v/>
      </c>
      <c r="CI134" t="str">
        <f t="shared" si="469"/>
        <v/>
      </c>
      <c r="CJ134" t="str">
        <f t="shared" si="470"/>
        <v/>
      </c>
      <c r="CK134" t="str">
        <f t="shared" si="471"/>
        <v/>
      </c>
      <c r="CL134" t="str">
        <f t="shared" si="472"/>
        <v/>
      </c>
      <c r="CM134" t="str">
        <f t="shared" si="473"/>
        <v/>
      </c>
      <c r="CN134">
        <f t="shared" si="474"/>
        <v>0</v>
      </c>
      <c r="CO134">
        <f t="shared" si="475"/>
        <v>0</v>
      </c>
      <c r="CP134">
        <f t="shared" si="476"/>
        <v>0</v>
      </c>
      <c r="CQ134" t="s">
        <v>795</v>
      </c>
      <c r="CR134">
        <v>43</v>
      </c>
      <c r="CS134" t="str">
        <f t="shared" si="477"/>
        <v/>
      </c>
      <c r="CT134" t="str">
        <f t="shared" si="478"/>
        <v/>
      </c>
      <c r="CU134" t="str">
        <f t="shared" si="479"/>
        <v/>
      </c>
      <c r="CV134" t="str">
        <f t="shared" si="480"/>
        <v/>
      </c>
      <c r="CW134" t="str">
        <f t="shared" si="481"/>
        <v/>
      </c>
      <c r="CX134" t="str">
        <f t="shared" si="482"/>
        <v/>
      </c>
      <c r="CY134" t="str">
        <f t="shared" si="483"/>
        <v/>
      </c>
      <c r="CZ134" t="str">
        <f t="shared" si="484"/>
        <v/>
      </c>
      <c r="DA134" t="str">
        <f t="shared" si="485"/>
        <v/>
      </c>
      <c r="DB134" t="str">
        <f t="shared" si="486"/>
        <v/>
      </c>
      <c r="DC134" t="str">
        <f t="shared" si="487"/>
        <v/>
      </c>
      <c r="DD134" t="str">
        <f t="shared" si="488"/>
        <v/>
      </c>
      <c r="DE134" t="str">
        <f t="shared" si="489"/>
        <v/>
      </c>
      <c r="DF134" t="str">
        <f t="shared" si="490"/>
        <v/>
      </c>
      <c r="DG134" t="str">
        <f t="shared" si="491"/>
        <v/>
      </c>
      <c r="DH134" t="str">
        <f t="shared" si="492"/>
        <v/>
      </c>
      <c r="DI134" t="str">
        <f t="shared" si="493"/>
        <v/>
      </c>
      <c r="DJ134" t="str">
        <f t="shared" si="494"/>
        <v/>
      </c>
      <c r="DK134" t="str">
        <f t="shared" si="495"/>
        <v/>
      </c>
      <c r="DL134" t="str">
        <f t="shared" si="496"/>
        <v/>
      </c>
      <c r="DM134">
        <f t="shared" si="497"/>
        <v>0</v>
      </c>
      <c r="DN134">
        <f t="shared" si="498"/>
        <v>0</v>
      </c>
      <c r="DO134" t="str">
        <f t="shared" si="499"/>
        <v/>
      </c>
      <c r="DP134" t="s">
        <v>141</v>
      </c>
      <c r="DQ134" t="s">
        <v>796</v>
      </c>
      <c r="DS134" t="str">
        <f t="shared" si="500"/>
        <v/>
      </c>
      <c r="DT134" t="str">
        <f t="shared" si="501"/>
        <v/>
      </c>
      <c r="DU134" t="str">
        <f t="shared" si="502"/>
        <v/>
      </c>
      <c r="DV134" t="str">
        <f t="shared" si="503"/>
        <v/>
      </c>
      <c r="DW134" t="str">
        <f t="shared" si="504"/>
        <v/>
      </c>
      <c r="DX134" t="str">
        <f t="shared" si="505"/>
        <v/>
      </c>
      <c r="DY134" t="str">
        <f t="shared" si="506"/>
        <v/>
      </c>
      <c r="DZ134" t="str">
        <f t="shared" si="507"/>
        <v/>
      </c>
      <c r="EA134" t="str">
        <f t="shared" si="508"/>
        <v/>
      </c>
      <c r="EB134" t="str">
        <f t="shared" si="509"/>
        <v/>
      </c>
      <c r="EC134" t="str">
        <f t="shared" si="510"/>
        <v/>
      </c>
      <c r="ED134" t="str">
        <f t="shared" si="511"/>
        <v/>
      </c>
      <c r="EE134" t="str">
        <f t="shared" si="512"/>
        <v/>
      </c>
      <c r="EF134" t="str">
        <f t="shared" si="513"/>
        <v/>
      </c>
      <c r="EG134" t="str">
        <f t="shared" si="514"/>
        <v/>
      </c>
      <c r="EH134" t="str">
        <f t="shared" si="515"/>
        <v/>
      </c>
      <c r="EI134" t="str">
        <f t="shared" si="516"/>
        <v/>
      </c>
      <c r="EJ134" t="str">
        <f t="shared" si="517"/>
        <v/>
      </c>
      <c r="EK134" t="str">
        <f t="shared" si="518"/>
        <v/>
      </c>
      <c r="EL134" t="str">
        <f t="shared" si="519"/>
        <v/>
      </c>
      <c r="EM134" t="str">
        <f t="shared" si="520"/>
        <v/>
      </c>
      <c r="EN134" t="str">
        <f t="shared" si="521"/>
        <v/>
      </c>
      <c r="EO134" t="str">
        <f t="shared" si="522"/>
        <v/>
      </c>
      <c r="EP134" t="str">
        <f t="shared" si="523"/>
        <v/>
      </c>
      <c r="EQ134" t="str">
        <f t="shared" si="524"/>
        <v/>
      </c>
      <c r="ER134" t="str">
        <f t="shared" si="525"/>
        <v/>
      </c>
      <c r="ES134" t="str">
        <f t="shared" si="526"/>
        <v/>
      </c>
      <c r="ET134" t="str">
        <f t="shared" si="527"/>
        <v/>
      </c>
      <c r="EU134" t="str">
        <f t="shared" si="528"/>
        <v/>
      </c>
      <c r="EV134" t="str">
        <f t="shared" si="529"/>
        <v/>
      </c>
      <c r="EW134" t="str">
        <f t="shared" si="530"/>
        <v/>
      </c>
      <c r="EX134" t="str">
        <f t="shared" si="531"/>
        <v/>
      </c>
      <c r="EY134" t="str">
        <f t="shared" si="532"/>
        <v/>
      </c>
      <c r="EZ134" t="str">
        <f t="shared" si="533"/>
        <v/>
      </c>
      <c r="FA134" t="str">
        <f t="shared" si="534"/>
        <v/>
      </c>
      <c r="FB134" t="str">
        <f t="shared" si="535"/>
        <v/>
      </c>
      <c r="FC134" t="str">
        <f t="shared" si="536"/>
        <v/>
      </c>
      <c r="FD134" t="str">
        <f t="shared" si="537"/>
        <v/>
      </c>
      <c r="FE134" t="str">
        <f t="shared" si="538"/>
        <v/>
      </c>
      <c r="FF134" t="str">
        <f t="shared" si="539"/>
        <v/>
      </c>
      <c r="FG134" t="str">
        <f t="shared" si="540"/>
        <v/>
      </c>
      <c r="FH134" t="str">
        <f t="shared" si="541"/>
        <v/>
      </c>
      <c r="FI134" t="str">
        <f t="shared" si="542"/>
        <v/>
      </c>
      <c r="FJ134" t="str">
        <f t="shared" si="543"/>
        <v/>
      </c>
      <c r="FK134" t="str">
        <f t="shared" si="544"/>
        <v/>
      </c>
      <c r="FL134" t="str">
        <f t="shared" si="545"/>
        <v/>
      </c>
      <c r="FM134" t="str">
        <f t="shared" si="546"/>
        <v/>
      </c>
      <c r="FN134" t="str">
        <f t="shared" si="547"/>
        <v/>
      </c>
      <c r="FO134" t="str">
        <f t="shared" si="548"/>
        <v/>
      </c>
      <c r="FP134" t="str">
        <f t="shared" si="549"/>
        <v/>
      </c>
      <c r="FQ134" t="str">
        <f t="shared" si="550"/>
        <v/>
      </c>
      <c r="FR134" t="str">
        <f t="shared" si="551"/>
        <v/>
      </c>
      <c r="FS134" t="str">
        <f t="shared" si="552"/>
        <v/>
      </c>
      <c r="FT134" t="str">
        <f t="shared" si="553"/>
        <v/>
      </c>
      <c r="FU134" t="str">
        <f t="shared" si="554"/>
        <v/>
      </c>
      <c r="FV134" t="str">
        <f t="shared" si="555"/>
        <v/>
      </c>
      <c r="FW134" t="str">
        <f t="shared" si="556"/>
        <v/>
      </c>
      <c r="FX134" t="str">
        <f t="shared" si="557"/>
        <v/>
      </c>
      <c r="FY134" t="str">
        <f t="shared" si="558"/>
        <v/>
      </c>
      <c r="FZ134" t="str">
        <f t="shared" si="559"/>
        <v/>
      </c>
      <c r="GA134" t="str">
        <f t="shared" si="560"/>
        <v/>
      </c>
      <c r="GB134" t="str">
        <f t="shared" si="561"/>
        <v/>
      </c>
      <c r="GC134" t="str">
        <f t="shared" si="562"/>
        <v/>
      </c>
      <c r="GD134" t="str">
        <f t="shared" si="563"/>
        <v/>
      </c>
      <c r="GE134" t="str">
        <f t="shared" si="564"/>
        <v/>
      </c>
      <c r="GF134" t="str">
        <f t="shared" si="565"/>
        <v/>
      </c>
      <c r="GG134" t="str">
        <f t="shared" si="566"/>
        <v/>
      </c>
      <c r="GH134" t="str">
        <f t="shared" si="567"/>
        <v/>
      </c>
      <c r="GI134" t="str">
        <f t="shared" si="568"/>
        <v/>
      </c>
      <c r="GJ134" t="str">
        <f t="shared" si="569"/>
        <v/>
      </c>
      <c r="GK134" t="str">
        <f t="shared" si="570"/>
        <v/>
      </c>
      <c r="GL134" t="str">
        <f t="shared" si="571"/>
        <v/>
      </c>
      <c r="GM134" t="str">
        <f t="shared" si="572"/>
        <v/>
      </c>
      <c r="GN134" t="str">
        <f t="shared" si="573"/>
        <v/>
      </c>
      <c r="GO134" t="str">
        <f t="shared" si="574"/>
        <v/>
      </c>
      <c r="GP134" t="str">
        <f t="shared" si="575"/>
        <v/>
      </c>
      <c r="GQ134" t="str">
        <f t="shared" si="576"/>
        <v/>
      </c>
      <c r="GR134" t="str">
        <f t="shared" si="577"/>
        <v/>
      </c>
      <c r="GS134" t="str">
        <f t="shared" si="578"/>
        <v/>
      </c>
      <c r="GT134" t="str">
        <f t="shared" si="579"/>
        <v/>
      </c>
      <c r="GU134">
        <f t="shared" si="580"/>
        <v>0</v>
      </c>
      <c r="GV134">
        <f t="shared" si="581"/>
        <v>0</v>
      </c>
      <c r="GW134">
        <f>IFERROR(MATCH($M134,$DS$134:$FF$134,0),0)</f>
        <v>0</v>
      </c>
      <c r="GX134" t="str">
        <f>IF($GW134&gt;0,INDEX($FG$134:$GT$134,$GW134),"")</f>
        <v/>
      </c>
      <c r="GY134" t="s">
        <v>638</v>
      </c>
      <c r="HA134" t="str">
        <f t="shared" si="582"/>
        <v/>
      </c>
      <c r="HB134" t="str">
        <f t="shared" si="583"/>
        <v/>
      </c>
      <c r="HC134" t="str">
        <f t="shared" si="584"/>
        <v/>
      </c>
      <c r="HD134" t="str">
        <f t="shared" si="585"/>
        <v/>
      </c>
      <c r="HE134" t="str">
        <f t="shared" si="586"/>
        <v/>
      </c>
      <c r="HF134" t="str">
        <f t="shared" si="587"/>
        <v/>
      </c>
      <c r="HG134" t="str">
        <f t="shared" si="588"/>
        <v/>
      </c>
      <c r="HH134" t="str">
        <f t="shared" si="589"/>
        <v/>
      </c>
      <c r="HI134" t="str">
        <f t="shared" si="590"/>
        <v/>
      </c>
      <c r="HJ134" t="str">
        <f t="shared" si="591"/>
        <v/>
      </c>
      <c r="HK134" t="str">
        <f t="shared" si="592"/>
        <v/>
      </c>
      <c r="HL134" t="str">
        <f t="shared" si="593"/>
        <v/>
      </c>
      <c r="HM134" t="str">
        <f t="shared" si="594"/>
        <v/>
      </c>
      <c r="HN134" t="str">
        <f t="shared" si="595"/>
        <v/>
      </c>
      <c r="HO134" t="str">
        <f t="shared" si="596"/>
        <v/>
      </c>
      <c r="HP134" t="str">
        <f t="shared" si="597"/>
        <v/>
      </c>
      <c r="HQ134" t="str">
        <f t="shared" si="598"/>
        <v/>
      </c>
      <c r="HR134" t="str">
        <f t="shared" si="599"/>
        <v/>
      </c>
      <c r="HS134" t="str">
        <f t="shared" si="600"/>
        <v/>
      </c>
      <c r="HT134" t="str">
        <f t="shared" si="601"/>
        <v/>
      </c>
      <c r="HU134" t="str">
        <f t="shared" si="602"/>
        <v/>
      </c>
      <c r="HV134" t="str">
        <f t="shared" si="603"/>
        <v/>
      </c>
      <c r="HW134" t="str">
        <f t="shared" si="604"/>
        <v/>
      </c>
      <c r="HX134" t="str">
        <f t="shared" si="605"/>
        <v/>
      </c>
      <c r="HY134" t="str">
        <f t="shared" si="606"/>
        <v/>
      </c>
      <c r="HZ134" t="str">
        <f t="shared" si="607"/>
        <v/>
      </c>
      <c r="IA134" t="str">
        <f t="shared" si="608"/>
        <v/>
      </c>
      <c r="IB134" t="str">
        <f t="shared" si="609"/>
        <v/>
      </c>
      <c r="IC134" t="str">
        <f t="shared" si="610"/>
        <v/>
      </c>
      <c r="ID134" t="str">
        <f t="shared" si="611"/>
        <v/>
      </c>
      <c r="IE134" t="str">
        <f t="shared" si="612"/>
        <v/>
      </c>
      <c r="IF134" t="str">
        <f t="shared" si="613"/>
        <v/>
      </c>
      <c r="IG134" t="str">
        <f t="shared" si="614"/>
        <v/>
      </c>
      <c r="IH134" t="str">
        <f t="shared" si="615"/>
        <v/>
      </c>
      <c r="II134" t="str">
        <f t="shared" si="616"/>
        <v/>
      </c>
      <c r="IJ134" t="str">
        <f t="shared" si="617"/>
        <v/>
      </c>
      <c r="IK134" t="str">
        <f t="shared" si="618"/>
        <v/>
      </c>
      <c r="IL134" t="str">
        <f t="shared" si="619"/>
        <v/>
      </c>
      <c r="IM134" t="str">
        <f t="shared" si="620"/>
        <v/>
      </c>
      <c r="IN134" t="str">
        <f t="shared" si="621"/>
        <v/>
      </c>
      <c r="IO134" t="str">
        <f t="shared" si="622"/>
        <v/>
      </c>
      <c r="IP134" t="str">
        <f t="shared" si="623"/>
        <v/>
      </c>
      <c r="IQ134" t="str">
        <f t="shared" si="624"/>
        <v/>
      </c>
      <c r="IR134" t="str">
        <f t="shared" si="625"/>
        <v/>
      </c>
      <c r="IS134" t="str">
        <f t="shared" si="626"/>
        <v/>
      </c>
      <c r="IT134" t="str">
        <f t="shared" si="627"/>
        <v/>
      </c>
      <c r="IU134" t="str">
        <f t="shared" si="628"/>
        <v/>
      </c>
      <c r="IV134" t="str">
        <f t="shared" si="629"/>
        <v/>
      </c>
      <c r="IW134" t="str">
        <f t="shared" si="630"/>
        <v/>
      </c>
      <c r="IX134" t="str">
        <f t="shared" si="631"/>
        <v/>
      </c>
      <c r="IY134" t="str">
        <f t="shared" si="632"/>
        <v/>
      </c>
      <c r="IZ134" t="str">
        <f t="shared" si="633"/>
        <v/>
      </c>
      <c r="JA134" t="str">
        <f t="shared" si="634"/>
        <v/>
      </c>
      <c r="JB134" t="str">
        <f t="shared" si="635"/>
        <v/>
      </c>
      <c r="JC134" t="str">
        <f t="shared" si="636"/>
        <v/>
      </c>
      <c r="JD134" t="str">
        <f t="shared" si="637"/>
        <v/>
      </c>
      <c r="JE134" t="str">
        <f t="shared" si="638"/>
        <v/>
      </c>
      <c r="JF134" t="str">
        <f t="shared" si="639"/>
        <v/>
      </c>
      <c r="JG134" t="str">
        <f t="shared" si="640"/>
        <v/>
      </c>
      <c r="JH134" t="str">
        <f t="shared" si="641"/>
        <v/>
      </c>
      <c r="JI134">
        <f t="shared" si="642"/>
        <v>0</v>
      </c>
      <c r="JJ134">
        <f t="shared" si="643"/>
        <v>0</v>
      </c>
      <c r="JK134" t="s">
        <v>33</v>
      </c>
      <c r="JL134" t="s">
        <v>33</v>
      </c>
    </row>
    <row r="135" spans="17:272" x14ac:dyDescent="0.25">
      <c r="Q135" s="1" t="str">
        <f t="shared" si="430"/>
        <v/>
      </c>
      <c r="V135" t="s">
        <v>33</v>
      </c>
      <c r="X135" t="str">
        <f t="shared" si="644"/>
        <v/>
      </c>
      <c r="Y135" t="str">
        <f t="shared" si="431"/>
        <v/>
      </c>
      <c r="AG135" t="str">
        <f t="shared" si="432"/>
        <v/>
      </c>
      <c r="AO135" t="s">
        <v>797</v>
      </c>
      <c r="AS135" t="s">
        <v>798</v>
      </c>
      <c r="AT135" t="s">
        <v>799</v>
      </c>
      <c r="AW135">
        <f t="shared" si="433"/>
        <v>0</v>
      </c>
      <c r="AZ135" t="str">
        <f t="shared" si="434"/>
        <v/>
      </c>
      <c r="BA135" t="str">
        <f t="shared" si="435"/>
        <v/>
      </c>
      <c r="BB135" t="str">
        <f t="shared" si="436"/>
        <v/>
      </c>
      <c r="BC135" t="str">
        <f t="shared" si="437"/>
        <v/>
      </c>
      <c r="BD135" t="str">
        <f t="shared" si="438"/>
        <v/>
      </c>
      <c r="BE135" t="str">
        <f t="shared" si="439"/>
        <v/>
      </c>
      <c r="BF135" t="str">
        <f t="shared" si="440"/>
        <v/>
      </c>
      <c r="BG135" t="str">
        <f t="shared" si="441"/>
        <v/>
      </c>
      <c r="BH135" t="str">
        <f t="shared" si="442"/>
        <v/>
      </c>
      <c r="BI135" t="str">
        <f t="shared" si="443"/>
        <v/>
      </c>
      <c r="BJ135" t="str">
        <f t="shared" si="444"/>
        <v/>
      </c>
      <c r="BK135" t="str">
        <f t="shared" si="445"/>
        <v/>
      </c>
      <c r="BL135" t="str">
        <f t="shared" si="446"/>
        <v/>
      </c>
      <c r="BM135" t="str">
        <f t="shared" si="447"/>
        <v/>
      </c>
      <c r="BN135" t="str">
        <f t="shared" si="448"/>
        <v/>
      </c>
      <c r="BO135" t="str">
        <f t="shared" si="449"/>
        <v/>
      </c>
      <c r="BP135" t="str">
        <f t="shared" si="450"/>
        <v/>
      </c>
      <c r="BQ135" t="str">
        <f t="shared" si="451"/>
        <v/>
      </c>
      <c r="BR135" t="str">
        <f t="shared" si="452"/>
        <v/>
      </c>
      <c r="BS135" t="str">
        <f t="shared" si="453"/>
        <v/>
      </c>
      <c r="BT135" t="str">
        <f t="shared" si="454"/>
        <v/>
      </c>
      <c r="BU135" t="str">
        <f t="shared" si="455"/>
        <v/>
      </c>
      <c r="BV135" t="str">
        <f t="shared" si="456"/>
        <v/>
      </c>
      <c r="BW135" t="str">
        <f t="shared" si="457"/>
        <v/>
      </c>
      <c r="BX135" t="str">
        <f t="shared" si="458"/>
        <v/>
      </c>
      <c r="BY135" t="str">
        <f t="shared" si="459"/>
        <v/>
      </c>
      <c r="BZ135" t="str">
        <f t="shared" si="460"/>
        <v/>
      </c>
      <c r="CA135" t="str">
        <f t="shared" si="461"/>
        <v/>
      </c>
      <c r="CB135" t="str">
        <f t="shared" si="462"/>
        <v/>
      </c>
      <c r="CC135" t="str">
        <f t="shared" si="463"/>
        <v/>
      </c>
      <c r="CD135" t="str">
        <f t="shared" si="464"/>
        <v/>
      </c>
      <c r="CE135" t="str">
        <f t="shared" si="465"/>
        <v/>
      </c>
      <c r="CF135" t="str">
        <f t="shared" si="466"/>
        <v/>
      </c>
      <c r="CG135" t="str">
        <f t="shared" si="467"/>
        <v/>
      </c>
      <c r="CH135" t="str">
        <f t="shared" si="468"/>
        <v/>
      </c>
      <c r="CI135" t="str">
        <f t="shared" si="469"/>
        <v/>
      </c>
      <c r="CJ135" t="str">
        <f t="shared" si="470"/>
        <v/>
      </c>
      <c r="CK135" t="str">
        <f t="shared" si="471"/>
        <v/>
      </c>
      <c r="CL135" t="str">
        <f t="shared" si="472"/>
        <v/>
      </c>
      <c r="CM135" t="str">
        <f t="shared" si="473"/>
        <v/>
      </c>
      <c r="CN135">
        <f t="shared" si="474"/>
        <v>0</v>
      </c>
      <c r="CO135">
        <f t="shared" si="475"/>
        <v>0</v>
      </c>
      <c r="CP135">
        <f t="shared" si="476"/>
        <v>0</v>
      </c>
      <c r="CQ135" t="s">
        <v>38</v>
      </c>
      <c r="CS135" t="str">
        <f t="shared" si="477"/>
        <v/>
      </c>
      <c r="CT135" t="str">
        <f t="shared" si="478"/>
        <v/>
      </c>
      <c r="CU135" t="str">
        <f t="shared" si="479"/>
        <v/>
      </c>
      <c r="CV135" t="str">
        <f t="shared" si="480"/>
        <v/>
      </c>
      <c r="CW135" t="str">
        <f t="shared" si="481"/>
        <v/>
      </c>
      <c r="CX135" t="str">
        <f t="shared" si="482"/>
        <v/>
      </c>
      <c r="CY135" t="str">
        <f t="shared" si="483"/>
        <v/>
      </c>
      <c r="CZ135" t="str">
        <f t="shared" si="484"/>
        <v/>
      </c>
      <c r="DA135" t="str">
        <f t="shared" si="485"/>
        <v/>
      </c>
      <c r="DB135" t="str">
        <f t="shared" si="486"/>
        <v/>
      </c>
      <c r="DC135" t="str">
        <f t="shared" si="487"/>
        <v/>
      </c>
      <c r="DD135" t="str">
        <f t="shared" si="488"/>
        <v/>
      </c>
      <c r="DE135" t="str">
        <f t="shared" si="489"/>
        <v/>
      </c>
      <c r="DF135" t="str">
        <f t="shared" si="490"/>
        <v/>
      </c>
      <c r="DG135" t="str">
        <f t="shared" si="491"/>
        <v/>
      </c>
      <c r="DH135" t="str">
        <f t="shared" si="492"/>
        <v/>
      </c>
      <c r="DI135" t="str">
        <f t="shared" si="493"/>
        <v/>
      </c>
      <c r="DJ135" t="str">
        <f t="shared" si="494"/>
        <v/>
      </c>
      <c r="DK135" t="str">
        <f t="shared" si="495"/>
        <v/>
      </c>
      <c r="DL135" t="str">
        <f t="shared" si="496"/>
        <v/>
      </c>
      <c r="DM135">
        <f t="shared" si="497"/>
        <v>0</v>
      </c>
      <c r="DN135">
        <f t="shared" si="498"/>
        <v>0</v>
      </c>
      <c r="DO135" t="str">
        <f t="shared" si="499"/>
        <v/>
      </c>
      <c r="DP135" t="s">
        <v>500</v>
      </c>
      <c r="DR135">
        <v>1</v>
      </c>
      <c r="DS135" t="str">
        <f t="shared" si="500"/>
        <v/>
      </c>
      <c r="DT135" t="str">
        <f t="shared" si="501"/>
        <v/>
      </c>
      <c r="DU135" t="str">
        <f t="shared" si="502"/>
        <v/>
      </c>
      <c r="DV135" t="str">
        <f t="shared" si="503"/>
        <v/>
      </c>
      <c r="DW135" t="str">
        <f t="shared" si="504"/>
        <v/>
      </c>
      <c r="DX135" t="str">
        <f t="shared" si="505"/>
        <v/>
      </c>
      <c r="DY135" t="str">
        <f t="shared" si="506"/>
        <v/>
      </c>
      <c r="DZ135" t="str">
        <f t="shared" si="507"/>
        <v/>
      </c>
      <c r="EA135" t="str">
        <f t="shared" si="508"/>
        <v/>
      </c>
      <c r="EB135" t="str">
        <f t="shared" si="509"/>
        <v/>
      </c>
      <c r="EC135" t="str">
        <f t="shared" si="510"/>
        <v/>
      </c>
      <c r="ED135" t="str">
        <f t="shared" si="511"/>
        <v/>
      </c>
      <c r="EE135" t="str">
        <f t="shared" si="512"/>
        <v/>
      </c>
      <c r="EF135" t="str">
        <f t="shared" si="513"/>
        <v/>
      </c>
      <c r="EG135" t="str">
        <f t="shared" si="514"/>
        <v/>
      </c>
      <c r="EH135" t="str">
        <f t="shared" si="515"/>
        <v/>
      </c>
      <c r="EI135" t="str">
        <f t="shared" si="516"/>
        <v/>
      </c>
      <c r="EJ135" t="str">
        <f t="shared" si="517"/>
        <v/>
      </c>
      <c r="EK135" t="str">
        <f t="shared" si="518"/>
        <v/>
      </c>
      <c r="EL135" t="str">
        <f t="shared" si="519"/>
        <v/>
      </c>
      <c r="EM135" t="str">
        <f t="shared" si="520"/>
        <v/>
      </c>
      <c r="EN135" t="str">
        <f t="shared" si="521"/>
        <v/>
      </c>
      <c r="EO135" t="str">
        <f t="shared" si="522"/>
        <v/>
      </c>
      <c r="EP135" t="str">
        <f t="shared" si="523"/>
        <v/>
      </c>
      <c r="EQ135" t="str">
        <f t="shared" si="524"/>
        <v/>
      </c>
      <c r="ER135" t="str">
        <f t="shared" si="525"/>
        <v/>
      </c>
      <c r="ES135" t="str">
        <f t="shared" si="526"/>
        <v/>
      </c>
      <c r="ET135" t="str">
        <f t="shared" si="527"/>
        <v/>
      </c>
      <c r="EU135" t="str">
        <f t="shared" si="528"/>
        <v/>
      </c>
      <c r="EV135" t="str">
        <f t="shared" si="529"/>
        <v/>
      </c>
      <c r="EW135" t="str">
        <f t="shared" si="530"/>
        <v/>
      </c>
      <c r="EX135" t="str">
        <f t="shared" si="531"/>
        <v/>
      </c>
      <c r="EY135" t="str">
        <f t="shared" si="532"/>
        <v/>
      </c>
      <c r="EZ135" t="str">
        <f t="shared" si="533"/>
        <v/>
      </c>
      <c r="FA135" t="str">
        <f t="shared" si="534"/>
        <v/>
      </c>
      <c r="FB135" t="str">
        <f t="shared" si="535"/>
        <v/>
      </c>
      <c r="FC135" t="str">
        <f t="shared" si="536"/>
        <v/>
      </c>
      <c r="FD135" t="str">
        <f t="shared" si="537"/>
        <v/>
      </c>
      <c r="FE135" t="str">
        <f t="shared" si="538"/>
        <v/>
      </c>
      <c r="FF135" t="str">
        <f t="shared" si="539"/>
        <v/>
      </c>
      <c r="FG135" t="str">
        <f t="shared" si="540"/>
        <v/>
      </c>
      <c r="FH135" t="str">
        <f t="shared" si="541"/>
        <v/>
      </c>
      <c r="FI135" t="str">
        <f t="shared" si="542"/>
        <v/>
      </c>
      <c r="FJ135" t="str">
        <f t="shared" si="543"/>
        <v/>
      </c>
      <c r="FK135" t="str">
        <f t="shared" si="544"/>
        <v/>
      </c>
      <c r="FL135" t="str">
        <f t="shared" si="545"/>
        <v/>
      </c>
      <c r="FM135" t="str">
        <f t="shared" si="546"/>
        <v/>
      </c>
      <c r="FN135" t="str">
        <f t="shared" si="547"/>
        <v/>
      </c>
      <c r="FO135" t="str">
        <f t="shared" si="548"/>
        <v/>
      </c>
      <c r="FP135" t="str">
        <f t="shared" si="549"/>
        <v/>
      </c>
      <c r="FQ135" t="str">
        <f t="shared" si="550"/>
        <v/>
      </c>
      <c r="FR135" t="str">
        <f t="shared" si="551"/>
        <v/>
      </c>
      <c r="FS135" t="str">
        <f t="shared" si="552"/>
        <v/>
      </c>
      <c r="FT135" t="str">
        <f t="shared" si="553"/>
        <v/>
      </c>
      <c r="FU135" t="str">
        <f t="shared" si="554"/>
        <v/>
      </c>
      <c r="FV135" t="str">
        <f t="shared" si="555"/>
        <v/>
      </c>
      <c r="FW135" t="str">
        <f t="shared" si="556"/>
        <v/>
      </c>
      <c r="FX135" t="str">
        <f t="shared" si="557"/>
        <v/>
      </c>
      <c r="FY135" t="str">
        <f t="shared" si="558"/>
        <v/>
      </c>
      <c r="FZ135" t="str">
        <f t="shared" si="559"/>
        <v/>
      </c>
      <c r="GA135" t="str">
        <f t="shared" si="560"/>
        <v/>
      </c>
      <c r="GB135" t="str">
        <f t="shared" si="561"/>
        <v/>
      </c>
      <c r="GC135" t="str">
        <f t="shared" si="562"/>
        <v/>
      </c>
      <c r="GD135" t="str">
        <f t="shared" si="563"/>
        <v/>
      </c>
      <c r="GE135" t="str">
        <f t="shared" si="564"/>
        <v/>
      </c>
      <c r="GF135" t="str">
        <f t="shared" si="565"/>
        <v/>
      </c>
      <c r="GG135" t="str">
        <f t="shared" si="566"/>
        <v/>
      </c>
      <c r="GH135" t="str">
        <f t="shared" si="567"/>
        <v/>
      </c>
      <c r="GI135" t="str">
        <f t="shared" si="568"/>
        <v/>
      </c>
      <c r="GJ135" t="str">
        <f t="shared" si="569"/>
        <v/>
      </c>
      <c r="GK135" t="str">
        <f t="shared" si="570"/>
        <v/>
      </c>
      <c r="GL135" t="str">
        <f t="shared" si="571"/>
        <v/>
      </c>
      <c r="GM135" t="str">
        <f t="shared" si="572"/>
        <v/>
      </c>
      <c r="GN135" t="str">
        <f t="shared" si="573"/>
        <v/>
      </c>
      <c r="GO135" t="str">
        <f t="shared" si="574"/>
        <v/>
      </c>
      <c r="GP135" t="str">
        <f t="shared" si="575"/>
        <v/>
      </c>
      <c r="GQ135" t="str">
        <f t="shared" si="576"/>
        <v/>
      </c>
      <c r="GR135" t="str">
        <f t="shared" si="577"/>
        <v/>
      </c>
      <c r="GS135" t="str">
        <f t="shared" si="578"/>
        <v/>
      </c>
      <c r="GT135" t="str">
        <f t="shared" si="579"/>
        <v/>
      </c>
      <c r="GU135">
        <f t="shared" si="580"/>
        <v>0</v>
      </c>
      <c r="GV135">
        <f t="shared" si="581"/>
        <v>0</v>
      </c>
      <c r="GW135">
        <f>IFERROR(MATCH($M135,$DS$135:$FF$135,0),0)</f>
        <v>0</v>
      </c>
      <c r="GX135" t="str">
        <f>IF($GW135&gt;0,INDEX($FG$135:$GT$135,$GW135),"")</f>
        <v/>
      </c>
      <c r="GY135" t="s">
        <v>389</v>
      </c>
      <c r="GZ135">
        <v>1</v>
      </c>
      <c r="HA135" t="str">
        <f t="shared" si="582"/>
        <v/>
      </c>
      <c r="HB135" t="str">
        <f t="shared" si="583"/>
        <v/>
      </c>
      <c r="HC135" t="str">
        <f t="shared" si="584"/>
        <v/>
      </c>
      <c r="HD135" t="str">
        <f t="shared" si="585"/>
        <v/>
      </c>
      <c r="HE135" t="str">
        <f t="shared" si="586"/>
        <v/>
      </c>
      <c r="HF135" t="str">
        <f t="shared" si="587"/>
        <v/>
      </c>
      <c r="HG135" t="str">
        <f t="shared" si="588"/>
        <v/>
      </c>
      <c r="HH135" t="str">
        <f t="shared" si="589"/>
        <v/>
      </c>
      <c r="HI135" t="str">
        <f t="shared" si="590"/>
        <v/>
      </c>
      <c r="HJ135" t="str">
        <f t="shared" si="591"/>
        <v/>
      </c>
      <c r="HK135" t="str">
        <f t="shared" si="592"/>
        <v/>
      </c>
      <c r="HL135" t="str">
        <f t="shared" si="593"/>
        <v/>
      </c>
      <c r="HM135" t="str">
        <f t="shared" si="594"/>
        <v/>
      </c>
      <c r="HN135" t="str">
        <f t="shared" si="595"/>
        <v/>
      </c>
      <c r="HO135" t="str">
        <f t="shared" si="596"/>
        <v/>
      </c>
      <c r="HP135" t="str">
        <f t="shared" si="597"/>
        <v/>
      </c>
      <c r="HQ135" t="str">
        <f t="shared" si="598"/>
        <v/>
      </c>
      <c r="HR135" t="str">
        <f t="shared" si="599"/>
        <v/>
      </c>
      <c r="HS135" t="str">
        <f t="shared" si="600"/>
        <v/>
      </c>
      <c r="HT135" t="str">
        <f t="shared" si="601"/>
        <v/>
      </c>
      <c r="HU135" t="str">
        <f t="shared" si="602"/>
        <v/>
      </c>
      <c r="HV135" t="str">
        <f t="shared" si="603"/>
        <v/>
      </c>
      <c r="HW135" t="str">
        <f t="shared" si="604"/>
        <v/>
      </c>
      <c r="HX135" t="str">
        <f t="shared" si="605"/>
        <v/>
      </c>
      <c r="HY135" t="str">
        <f t="shared" si="606"/>
        <v/>
      </c>
      <c r="HZ135" t="str">
        <f t="shared" si="607"/>
        <v/>
      </c>
      <c r="IA135" t="str">
        <f t="shared" si="608"/>
        <v/>
      </c>
      <c r="IB135" t="str">
        <f t="shared" si="609"/>
        <v/>
      </c>
      <c r="IC135" t="str">
        <f t="shared" si="610"/>
        <v/>
      </c>
      <c r="ID135" t="str">
        <f t="shared" si="611"/>
        <v/>
      </c>
      <c r="IE135" t="str">
        <f t="shared" si="612"/>
        <v/>
      </c>
      <c r="IF135" t="str">
        <f t="shared" si="613"/>
        <v/>
      </c>
      <c r="IG135" t="str">
        <f t="shared" si="614"/>
        <v/>
      </c>
      <c r="IH135" t="str">
        <f t="shared" si="615"/>
        <v/>
      </c>
      <c r="II135" t="str">
        <f t="shared" si="616"/>
        <v/>
      </c>
      <c r="IJ135" t="str">
        <f t="shared" si="617"/>
        <v/>
      </c>
      <c r="IK135" t="str">
        <f t="shared" si="618"/>
        <v/>
      </c>
      <c r="IL135" t="str">
        <f t="shared" si="619"/>
        <v/>
      </c>
      <c r="IM135" t="str">
        <f t="shared" si="620"/>
        <v/>
      </c>
      <c r="IN135" t="str">
        <f t="shared" si="621"/>
        <v/>
      </c>
      <c r="IO135" t="str">
        <f t="shared" si="622"/>
        <v/>
      </c>
      <c r="IP135" t="str">
        <f t="shared" si="623"/>
        <v/>
      </c>
      <c r="IQ135" t="str">
        <f t="shared" si="624"/>
        <v/>
      </c>
      <c r="IR135" t="str">
        <f t="shared" si="625"/>
        <v/>
      </c>
      <c r="IS135" t="str">
        <f t="shared" si="626"/>
        <v/>
      </c>
      <c r="IT135" t="str">
        <f t="shared" si="627"/>
        <v/>
      </c>
      <c r="IU135" t="str">
        <f t="shared" si="628"/>
        <v/>
      </c>
      <c r="IV135" t="str">
        <f t="shared" si="629"/>
        <v/>
      </c>
      <c r="IW135" t="str">
        <f t="shared" si="630"/>
        <v/>
      </c>
      <c r="IX135" t="str">
        <f t="shared" si="631"/>
        <v/>
      </c>
      <c r="IY135" t="str">
        <f t="shared" si="632"/>
        <v/>
      </c>
      <c r="IZ135" t="str">
        <f t="shared" si="633"/>
        <v/>
      </c>
      <c r="JA135" t="str">
        <f t="shared" si="634"/>
        <v/>
      </c>
      <c r="JB135" t="str">
        <f t="shared" si="635"/>
        <v/>
      </c>
      <c r="JC135" t="str">
        <f t="shared" si="636"/>
        <v/>
      </c>
      <c r="JD135" t="str">
        <f t="shared" si="637"/>
        <v/>
      </c>
      <c r="JE135" t="str">
        <f t="shared" si="638"/>
        <v/>
      </c>
      <c r="JF135" t="str">
        <f t="shared" si="639"/>
        <v/>
      </c>
      <c r="JG135" t="str">
        <f t="shared" si="640"/>
        <v/>
      </c>
      <c r="JH135" t="str">
        <f t="shared" si="641"/>
        <v/>
      </c>
      <c r="JI135">
        <f t="shared" si="642"/>
        <v>0</v>
      </c>
      <c r="JJ135">
        <f t="shared" si="643"/>
        <v>0</v>
      </c>
      <c r="JK135" t="s">
        <v>33</v>
      </c>
      <c r="JL135" t="s">
        <v>33</v>
      </c>
    </row>
    <row r="136" spans="17:272" x14ac:dyDescent="0.25">
      <c r="Q136" s="1" t="str">
        <f t="shared" si="430"/>
        <v/>
      </c>
      <c r="V136" t="s">
        <v>33</v>
      </c>
      <c r="X136" t="str">
        <f t="shared" si="644"/>
        <v/>
      </c>
      <c r="Y136" t="str">
        <f t="shared" si="431"/>
        <v/>
      </c>
      <c r="AG136" t="str">
        <f t="shared" si="432"/>
        <v/>
      </c>
      <c r="AO136" t="s">
        <v>800</v>
      </c>
      <c r="AS136" t="s">
        <v>801</v>
      </c>
      <c r="AT136" t="s">
        <v>802</v>
      </c>
      <c r="AW136">
        <f t="shared" si="433"/>
        <v>0</v>
      </c>
      <c r="AZ136" t="str">
        <f t="shared" si="434"/>
        <v/>
      </c>
      <c r="BA136" t="str">
        <f t="shared" si="435"/>
        <v/>
      </c>
      <c r="BB136" t="str">
        <f t="shared" si="436"/>
        <v/>
      </c>
      <c r="BC136" t="str">
        <f t="shared" si="437"/>
        <v/>
      </c>
      <c r="BD136" t="str">
        <f t="shared" si="438"/>
        <v/>
      </c>
      <c r="BE136" t="str">
        <f t="shared" si="439"/>
        <v/>
      </c>
      <c r="BF136" t="str">
        <f t="shared" si="440"/>
        <v/>
      </c>
      <c r="BG136" t="str">
        <f t="shared" si="441"/>
        <v/>
      </c>
      <c r="BH136" t="str">
        <f t="shared" si="442"/>
        <v/>
      </c>
      <c r="BI136" t="str">
        <f t="shared" si="443"/>
        <v/>
      </c>
      <c r="BJ136" t="str">
        <f t="shared" si="444"/>
        <v/>
      </c>
      <c r="BK136" t="str">
        <f t="shared" si="445"/>
        <v/>
      </c>
      <c r="BL136" t="str">
        <f t="shared" si="446"/>
        <v/>
      </c>
      <c r="BM136" t="str">
        <f t="shared" si="447"/>
        <v/>
      </c>
      <c r="BN136" t="str">
        <f t="shared" si="448"/>
        <v/>
      </c>
      <c r="BO136" t="str">
        <f t="shared" si="449"/>
        <v/>
      </c>
      <c r="BP136" t="str">
        <f t="shared" si="450"/>
        <v/>
      </c>
      <c r="BQ136" t="str">
        <f t="shared" si="451"/>
        <v/>
      </c>
      <c r="BR136" t="str">
        <f t="shared" si="452"/>
        <v/>
      </c>
      <c r="BS136" t="str">
        <f t="shared" si="453"/>
        <v/>
      </c>
      <c r="BT136" t="str">
        <f t="shared" si="454"/>
        <v/>
      </c>
      <c r="BU136" t="str">
        <f t="shared" si="455"/>
        <v/>
      </c>
      <c r="BV136" t="str">
        <f t="shared" si="456"/>
        <v/>
      </c>
      <c r="BW136" t="str">
        <f t="shared" si="457"/>
        <v/>
      </c>
      <c r="BX136" t="str">
        <f t="shared" si="458"/>
        <v/>
      </c>
      <c r="BY136" t="str">
        <f t="shared" si="459"/>
        <v/>
      </c>
      <c r="BZ136" t="str">
        <f t="shared" si="460"/>
        <v/>
      </c>
      <c r="CA136" t="str">
        <f t="shared" si="461"/>
        <v/>
      </c>
      <c r="CB136" t="str">
        <f t="shared" si="462"/>
        <v/>
      </c>
      <c r="CC136" t="str">
        <f t="shared" si="463"/>
        <v/>
      </c>
      <c r="CD136" t="str">
        <f t="shared" si="464"/>
        <v/>
      </c>
      <c r="CE136" t="str">
        <f t="shared" si="465"/>
        <v/>
      </c>
      <c r="CF136" t="str">
        <f t="shared" si="466"/>
        <v/>
      </c>
      <c r="CG136" t="str">
        <f t="shared" si="467"/>
        <v/>
      </c>
      <c r="CH136" t="str">
        <f t="shared" si="468"/>
        <v/>
      </c>
      <c r="CI136" t="str">
        <f t="shared" si="469"/>
        <v/>
      </c>
      <c r="CJ136" t="str">
        <f t="shared" si="470"/>
        <v/>
      </c>
      <c r="CK136" t="str">
        <f t="shared" si="471"/>
        <v/>
      </c>
      <c r="CL136" t="str">
        <f t="shared" si="472"/>
        <v/>
      </c>
      <c r="CM136" t="str">
        <f t="shared" si="473"/>
        <v/>
      </c>
      <c r="CN136">
        <f t="shared" si="474"/>
        <v>0</v>
      </c>
      <c r="CO136">
        <f t="shared" si="475"/>
        <v>0</v>
      </c>
      <c r="CP136">
        <f t="shared" si="476"/>
        <v>0</v>
      </c>
      <c r="CQ136" t="s">
        <v>51</v>
      </c>
      <c r="CS136" t="str">
        <f t="shared" si="477"/>
        <v/>
      </c>
      <c r="CT136" t="str">
        <f t="shared" si="478"/>
        <v/>
      </c>
      <c r="CU136" t="str">
        <f t="shared" si="479"/>
        <v/>
      </c>
      <c r="CV136" t="str">
        <f t="shared" si="480"/>
        <v/>
      </c>
      <c r="CW136" t="str">
        <f t="shared" si="481"/>
        <v/>
      </c>
      <c r="CX136" t="str">
        <f t="shared" si="482"/>
        <v/>
      </c>
      <c r="CY136" t="str">
        <f t="shared" si="483"/>
        <v/>
      </c>
      <c r="CZ136" t="str">
        <f t="shared" si="484"/>
        <v/>
      </c>
      <c r="DA136" t="str">
        <f t="shared" si="485"/>
        <v/>
      </c>
      <c r="DB136" t="str">
        <f t="shared" si="486"/>
        <v/>
      </c>
      <c r="DC136" t="str">
        <f t="shared" si="487"/>
        <v/>
      </c>
      <c r="DD136" t="str">
        <f t="shared" si="488"/>
        <v/>
      </c>
      <c r="DE136" t="str">
        <f t="shared" si="489"/>
        <v/>
      </c>
      <c r="DF136" t="str">
        <f t="shared" si="490"/>
        <v/>
      </c>
      <c r="DG136" t="str">
        <f t="shared" si="491"/>
        <v/>
      </c>
      <c r="DH136" t="str">
        <f t="shared" si="492"/>
        <v/>
      </c>
      <c r="DI136" t="str">
        <f t="shared" si="493"/>
        <v/>
      </c>
      <c r="DJ136" t="str">
        <f t="shared" si="494"/>
        <v/>
      </c>
      <c r="DK136" t="str">
        <f t="shared" si="495"/>
        <v/>
      </c>
      <c r="DL136" t="str">
        <f t="shared" si="496"/>
        <v/>
      </c>
      <c r="DM136">
        <f t="shared" si="497"/>
        <v>0</v>
      </c>
      <c r="DN136">
        <f t="shared" si="498"/>
        <v>0</v>
      </c>
      <c r="DO136" t="str">
        <f t="shared" si="499"/>
        <v/>
      </c>
      <c r="DP136" t="s">
        <v>177</v>
      </c>
      <c r="DQ136" t="s">
        <v>803</v>
      </c>
      <c r="DS136" t="str">
        <f t="shared" si="500"/>
        <v/>
      </c>
      <c r="DT136" t="str">
        <f t="shared" si="501"/>
        <v/>
      </c>
      <c r="DU136" t="str">
        <f t="shared" si="502"/>
        <v/>
      </c>
      <c r="DV136" t="str">
        <f t="shared" si="503"/>
        <v/>
      </c>
      <c r="DW136" t="str">
        <f t="shared" si="504"/>
        <v/>
      </c>
      <c r="DX136" t="str">
        <f t="shared" si="505"/>
        <v/>
      </c>
      <c r="DY136" t="str">
        <f t="shared" si="506"/>
        <v/>
      </c>
      <c r="DZ136" t="str">
        <f t="shared" si="507"/>
        <v/>
      </c>
      <c r="EA136" t="str">
        <f t="shared" si="508"/>
        <v/>
      </c>
      <c r="EB136" t="str">
        <f t="shared" si="509"/>
        <v/>
      </c>
      <c r="EC136" t="str">
        <f t="shared" si="510"/>
        <v/>
      </c>
      <c r="ED136" t="str">
        <f t="shared" si="511"/>
        <v/>
      </c>
      <c r="EE136" t="str">
        <f t="shared" si="512"/>
        <v/>
      </c>
      <c r="EF136" t="str">
        <f t="shared" si="513"/>
        <v/>
      </c>
      <c r="EG136" t="str">
        <f t="shared" si="514"/>
        <v/>
      </c>
      <c r="EH136" t="str">
        <f t="shared" si="515"/>
        <v/>
      </c>
      <c r="EI136" t="str">
        <f t="shared" si="516"/>
        <v/>
      </c>
      <c r="EJ136" t="str">
        <f t="shared" si="517"/>
        <v/>
      </c>
      <c r="EK136" t="str">
        <f t="shared" si="518"/>
        <v/>
      </c>
      <c r="EL136" t="str">
        <f t="shared" si="519"/>
        <v/>
      </c>
      <c r="EM136" t="str">
        <f t="shared" si="520"/>
        <v/>
      </c>
      <c r="EN136" t="str">
        <f t="shared" si="521"/>
        <v/>
      </c>
      <c r="EO136" t="str">
        <f t="shared" si="522"/>
        <v/>
      </c>
      <c r="EP136" t="str">
        <f t="shared" si="523"/>
        <v/>
      </c>
      <c r="EQ136" t="str">
        <f t="shared" si="524"/>
        <v/>
      </c>
      <c r="ER136" t="str">
        <f t="shared" si="525"/>
        <v/>
      </c>
      <c r="ES136" t="str">
        <f t="shared" si="526"/>
        <v/>
      </c>
      <c r="ET136" t="str">
        <f t="shared" si="527"/>
        <v/>
      </c>
      <c r="EU136" t="str">
        <f t="shared" si="528"/>
        <v/>
      </c>
      <c r="EV136" t="str">
        <f t="shared" si="529"/>
        <v/>
      </c>
      <c r="EW136" t="str">
        <f t="shared" si="530"/>
        <v/>
      </c>
      <c r="EX136" t="str">
        <f t="shared" si="531"/>
        <v/>
      </c>
      <c r="EY136" t="str">
        <f t="shared" si="532"/>
        <v/>
      </c>
      <c r="EZ136" t="str">
        <f t="shared" si="533"/>
        <v/>
      </c>
      <c r="FA136" t="str">
        <f t="shared" si="534"/>
        <v/>
      </c>
      <c r="FB136" t="str">
        <f t="shared" si="535"/>
        <v/>
      </c>
      <c r="FC136" t="str">
        <f t="shared" si="536"/>
        <v/>
      </c>
      <c r="FD136" t="str">
        <f t="shared" si="537"/>
        <v/>
      </c>
      <c r="FE136" t="str">
        <f t="shared" si="538"/>
        <v/>
      </c>
      <c r="FF136" t="str">
        <f t="shared" si="539"/>
        <v/>
      </c>
      <c r="FG136" t="str">
        <f t="shared" si="540"/>
        <v/>
      </c>
      <c r="FH136" t="str">
        <f t="shared" si="541"/>
        <v/>
      </c>
      <c r="FI136" t="str">
        <f t="shared" si="542"/>
        <v/>
      </c>
      <c r="FJ136" t="str">
        <f t="shared" si="543"/>
        <v/>
      </c>
      <c r="FK136" t="str">
        <f t="shared" si="544"/>
        <v/>
      </c>
      <c r="FL136" t="str">
        <f t="shared" si="545"/>
        <v/>
      </c>
      <c r="FM136" t="str">
        <f t="shared" si="546"/>
        <v/>
      </c>
      <c r="FN136" t="str">
        <f t="shared" si="547"/>
        <v/>
      </c>
      <c r="FO136" t="str">
        <f t="shared" si="548"/>
        <v/>
      </c>
      <c r="FP136" t="str">
        <f t="shared" si="549"/>
        <v/>
      </c>
      <c r="FQ136" t="str">
        <f t="shared" si="550"/>
        <v/>
      </c>
      <c r="FR136" t="str">
        <f t="shared" si="551"/>
        <v/>
      </c>
      <c r="FS136" t="str">
        <f t="shared" si="552"/>
        <v/>
      </c>
      <c r="FT136" t="str">
        <f t="shared" si="553"/>
        <v/>
      </c>
      <c r="FU136" t="str">
        <f t="shared" si="554"/>
        <v/>
      </c>
      <c r="FV136" t="str">
        <f t="shared" si="555"/>
        <v/>
      </c>
      <c r="FW136" t="str">
        <f t="shared" si="556"/>
        <v/>
      </c>
      <c r="FX136" t="str">
        <f t="shared" si="557"/>
        <v/>
      </c>
      <c r="FY136" t="str">
        <f t="shared" si="558"/>
        <v/>
      </c>
      <c r="FZ136" t="str">
        <f t="shared" si="559"/>
        <v/>
      </c>
      <c r="GA136" t="str">
        <f t="shared" si="560"/>
        <v/>
      </c>
      <c r="GB136" t="str">
        <f t="shared" si="561"/>
        <v/>
      </c>
      <c r="GC136" t="str">
        <f t="shared" si="562"/>
        <v/>
      </c>
      <c r="GD136" t="str">
        <f t="shared" si="563"/>
        <v/>
      </c>
      <c r="GE136" t="str">
        <f t="shared" si="564"/>
        <v/>
      </c>
      <c r="GF136" t="str">
        <f t="shared" si="565"/>
        <v/>
      </c>
      <c r="GG136" t="str">
        <f t="shared" si="566"/>
        <v/>
      </c>
      <c r="GH136" t="str">
        <f t="shared" si="567"/>
        <v/>
      </c>
      <c r="GI136" t="str">
        <f t="shared" si="568"/>
        <v/>
      </c>
      <c r="GJ136" t="str">
        <f t="shared" si="569"/>
        <v/>
      </c>
      <c r="GK136" t="str">
        <f t="shared" si="570"/>
        <v/>
      </c>
      <c r="GL136" t="str">
        <f t="shared" si="571"/>
        <v/>
      </c>
      <c r="GM136" t="str">
        <f t="shared" si="572"/>
        <v/>
      </c>
      <c r="GN136" t="str">
        <f t="shared" si="573"/>
        <v/>
      </c>
      <c r="GO136" t="str">
        <f t="shared" si="574"/>
        <v/>
      </c>
      <c r="GP136" t="str">
        <f t="shared" si="575"/>
        <v/>
      </c>
      <c r="GQ136" t="str">
        <f t="shared" si="576"/>
        <v/>
      </c>
      <c r="GR136" t="str">
        <f t="shared" si="577"/>
        <v/>
      </c>
      <c r="GS136" t="str">
        <f t="shared" si="578"/>
        <v/>
      </c>
      <c r="GT136" t="str">
        <f t="shared" si="579"/>
        <v/>
      </c>
      <c r="GU136">
        <f t="shared" si="580"/>
        <v>0</v>
      </c>
      <c r="GV136">
        <f t="shared" si="581"/>
        <v>0</v>
      </c>
      <c r="GW136">
        <f>IFERROR(MATCH($M136,$DS$136:$FF$136,0),0)</f>
        <v>0</v>
      </c>
      <c r="GX136" t="str">
        <f>IF($GW136&gt;0,INDEX($FG$136:$GT$136,$GW136),"")</f>
        <v/>
      </c>
      <c r="GY136" t="s">
        <v>65</v>
      </c>
      <c r="HA136" t="str">
        <f t="shared" si="582"/>
        <v/>
      </c>
      <c r="HB136" t="str">
        <f t="shared" si="583"/>
        <v/>
      </c>
      <c r="HC136" t="str">
        <f t="shared" si="584"/>
        <v/>
      </c>
      <c r="HD136" t="str">
        <f t="shared" si="585"/>
        <v/>
      </c>
      <c r="HE136" t="str">
        <f t="shared" si="586"/>
        <v/>
      </c>
      <c r="HF136" t="str">
        <f t="shared" si="587"/>
        <v/>
      </c>
      <c r="HG136" t="str">
        <f t="shared" si="588"/>
        <v/>
      </c>
      <c r="HH136" t="str">
        <f t="shared" si="589"/>
        <v/>
      </c>
      <c r="HI136" t="str">
        <f t="shared" si="590"/>
        <v/>
      </c>
      <c r="HJ136" t="str">
        <f t="shared" si="591"/>
        <v/>
      </c>
      <c r="HK136" t="str">
        <f t="shared" si="592"/>
        <v/>
      </c>
      <c r="HL136" t="str">
        <f t="shared" si="593"/>
        <v/>
      </c>
      <c r="HM136" t="str">
        <f t="shared" si="594"/>
        <v/>
      </c>
      <c r="HN136" t="str">
        <f t="shared" si="595"/>
        <v/>
      </c>
      <c r="HO136" t="str">
        <f t="shared" si="596"/>
        <v/>
      </c>
      <c r="HP136" t="str">
        <f t="shared" si="597"/>
        <v/>
      </c>
      <c r="HQ136" t="str">
        <f t="shared" si="598"/>
        <v/>
      </c>
      <c r="HR136" t="str">
        <f t="shared" si="599"/>
        <v/>
      </c>
      <c r="HS136" t="str">
        <f t="shared" si="600"/>
        <v/>
      </c>
      <c r="HT136" t="str">
        <f t="shared" si="601"/>
        <v/>
      </c>
      <c r="HU136" t="str">
        <f t="shared" si="602"/>
        <v/>
      </c>
      <c r="HV136" t="str">
        <f t="shared" si="603"/>
        <v/>
      </c>
      <c r="HW136" t="str">
        <f t="shared" si="604"/>
        <v/>
      </c>
      <c r="HX136" t="str">
        <f t="shared" si="605"/>
        <v/>
      </c>
      <c r="HY136" t="str">
        <f t="shared" si="606"/>
        <v/>
      </c>
      <c r="HZ136" t="str">
        <f t="shared" si="607"/>
        <v/>
      </c>
      <c r="IA136" t="str">
        <f t="shared" si="608"/>
        <v/>
      </c>
      <c r="IB136" t="str">
        <f t="shared" si="609"/>
        <v/>
      </c>
      <c r="IC136" t="str">
        <f t="shared" si="610"/>
        <v/>
      </c>
      <c r="ID136" t="str">
        <f t="shared" si="611"/>
        <v/>
      </c>
      <c r="IE136" t="str">
        <f t="shared" si="612"/>
        <v/>
      </c>
      <c r="IF136" t="str">
        <f t="shared" si="613"/>
        <v/>
      </c>
      <c r="IG136" t="str">
        <f t="shared" si="614"/>
        <v/>
      </c>
      <c r="IH136" t="str">
        <f t="shared" si="615"/>
        <v/>
      </c>
      <c r="II136" t="str">
        <f t="shared" si="616"/>
        <v/>
      </c>
      <c r="IJ136" t="str">
        <f t="shared" si="617"/>
        <v/>
      </c>
      <c r="IK136" t="str">
        <f t="shared" si="618"/>
        <v/>
      </c>
      <c r="IL136" t="str">
        <f t="shared" si="619"/>
        <v/>
      </c>
      <c r="IM136" t="str">
        <f t="shared" si="620"/>
        <v/>
      </c>
      <c r="IN136" t="str">
        <f t="shared" si="621"/>
        <v/>
      </c>
      <c r="IO136" t="str">
        <f t="shared" si="622"/>
        <v/>
      </c>
      <c r="IP136" t="str">
        <f t="shared" si="623"/>
        <v/>
      </c>
      <c r="IQ136" t="str">
        <f t="shared" si="624"/>
        <v/>
      </c>
      <c r="IR136" t="str">
        <f t="shared" si="625"/>
        <v/>
      </c>
      <c r="IS136" t="str">
        <f t="shared" si="626"/>
        <v/>
      </c>
      <c r="IT136" t="str">
        <f t="shared" si="627"/>
        <v/>
      </c>
      <c r="IU136" t="str">
        <f t="shared" si="628"/>
        <v/>
      </c>
      <c r="IV136" t="str">
        <f t="shared" si="629"/>
        <v/>
      </c>
      <c r="IW136" t="str">
        <f t="shared" si="630"/>
        <v/>
      </c>
      <c r="IX136" t="str">
        <f t="shared" si="631"/>
        <v/>
      </c>
      <c r="IY136" t="str">
        <f t="shared" si="632"/>
        <v/>
      </c>
      <c r="IZ136" t="str">
        <f t="shared" si="633"/>
        <v/>
      </c>
      <c r="JA136" t="str">
        <f t="shared" si="634"/>
        <v/>
      </c>
      <c r="JB136" t="str">
        <f t="shared" si="635"/>
        <v/>
      </c>
      <c r="JC136" t="str">
        <f t="shared" si="636"/>
        <v/>
      </c>
      <c r="JD136" t="str">
        <f t="shared" si="637"/>
        <v/>
      </c>
      <c r="JE136" t="str">
        <f t="shared" si="638"/>
        <v/>
      </c>
      <c r="JF136" t="str">
        <f t="shared" si="639"/>
        <v/>
      </c>
      <c r="JG136" t="str">
        <f t="shared" si="640"/>
        <v/>
      </c>
      <c r="JH136" t="str">
        <f t="shared" si="641"/>
        <v/>
      </c>
      <c r="JI136">
        <f t="shared" si="642"/>
        <v>0</v>
      </c>
      <c r="JJ136">
        <f t="shared" si="643"/>
        <v>0</v>
      </c>
      <c r="JK136" t="s">
        <v>33</v>
      </c>
      <c r="JL136" t="s">
        <v>33</v>
      </c>
    </row>
    <row r="137" spans="17:272" x14ac:dyDescent="0.25">
      <c r="Q137" s="1" t="str">
        <f t="shared" si="430"/>
        <v/>
      </c>
      <c r="V137" t="s">
        <v>33</v>
      </c>
      <c r="X137" t="str">
        <f t="shared" si="644"/>
        <v/>
      </c>
      <c r="Y137" t="str">
        <f t="shared" si="431"/>
        <v/>
      </c>
      <c r="AG137" t="str">
        <f t="shared" si="432"/>
        <v/>
      </c>
      <c r="AO137" t="s">
        <v>804</v>
      </c>
      <c r="AS137" t="s">
        <v>805</v>
      </c>
      <c r="AT137" t="s">
        <v>806</v>
      </c>
      <c r="AW137">
        <f t="shared" si="433"/>
        <v>0</v>
      </c>
      <c r="AZ137" t="str">
        <f t="shared" si="434"/>
        <v/>
      </c>
      <c r="BA137" t="str">
        <f t="shared" si="435"/>
        <v/>
      </c>
      <c r="BB137" t="str">
        <f t="shared" si="436"/>
        <v/>
      </c>
      <c r="BC137" t="str">
        <f t="shared" si="437"/>
        <v/>
      </c>
      <c r="BD137" t="str">
        <f t="shared" si="438"/>
        <v/>
      </c>
      <c r="BE137" t="str">
        <f t="shared" si="439"/>
        <v/>
      </c>
      <c r="BF137" t="str">
        <f t="shared" si="440"/>
        <v/>
      </c>
      <c r="BG137" t="str">
        <f t="shared" si="441"/>
        <v/>
      </c>
      <c r="BH137" t="str">
        <f t="shared" si="442"/>
        <v/>
      </c>
      <c r="BI137" t="str">
        <f t="shared" si="443"/>
        <v/>
      </c>
      <c r="BJ137" t="str">
        <f t="shared" si="444"/>
        <v/>
      </c>
      <c r="BK137" t="str">
        <f t="shared" si="445"/>
        <v/>
      </c>
      <c r="BL137" t="str">
        <f t="shared" si="446"/>
        <v/>
      </c>
      <c r="BM137" t="str">
        <f t="shared" si="447"/>
        <v/>
      </c>
      <c r="BN137" t="str">
        <f t="shared" si="448"/>
        <v/>
      </c>
      <c r="BO137" t="str">
        <f t="shared" si="449"/>
        <v/>
      </c>
      <c r="BP137" t="str">
        <f t="shared" si="450"/>
        <v/>
      </c>
      <c r="BQ137" t="str">
        <f t="shared" si="451"/>
        <v/>
      </c>
      <c r="BR137" t="str">
        <f t="shared" si="452"/>
        <v/>
      </c>
      <c r="BS137" t="str">
        <f t="shared" si="453"/>
        <v/>
      </c>
      <c r="BT137" t="str">
        <f t="shared" si="454"/>
        <v/>
      </c>
      <c r="BU137" t="str">
        <f t="shared" si="455"/>
        <v/>
      </c>
      <c r="BV137" t="str">
        <f t="shared" si="456"/>
        <v/>
      </c>
      <c r="BW137" t="str">
        <f t="shared" si="457"/>
        <v/>
      </c>
      <c r="BX137" t="str">
        <f t="shared" si="458"/>
        <v/>
      </c>
      <c r="BY137" t="str">
        <f t="shared" si="459"/>
        <v/>
      </c>
      <c r="BZ137" t="str">
        <f t="shared" si="460"/>
        <v/>
      </c>
      <c r="CA137" t="str">
        <f t="shared" si="461"/>
        <v/>
      </c>
      <c r="CB137" t="str">
        <f t="shared" si="462"/>
        <v/>
      </c>
      <c r="CC137" t="str">
        <f t="shared" si="463"/>
        <v/>
      </c>
      <c r="CD137" t="str">
        <f t="shared" si="464"/>
        <v/>
      </c>
      <c r="CE137" t="str">
        <f t="shared" si="465"/>
        <v/>
      </c>
      <c r="CF137" t="str">
        <f t="shared" si="466"/>
        <v/>
      </c>
      <c r="CG137" t="str">
        <f t="shared" si="467"/>
        <v/>
      </c>
      <c r="CH137" t="str">
        <f t="shared" si="468"/>
        <v/>
      </c>
      <c r="CI137" t="str">
        <f t="shared" si="469"/>
        <v/>
      </c>
      <c r="CJ137" t="str">
        <f t="shared" si="470"/>
        <v/>
      </c>
      <c r="CK137" t="str">
        <f t="shared" si="471"/>
        <v/>
      </c>
      <c r="CL137" t="str">
        <f t="shared" si="472"/>
        <v/>
      </c>
      <c r="CM137" t="str">
        <f t="shared" si="473"/>
        <v/>
      </c>
      <c r="CN137">
        <f t="shared" si="474"/>
        <v>0</v>
      </c>
      <c r="CO137">
        <f t="shared" si="475"/>
        <v>0</v>
      </c>
      <c r="CP137">
        <f t="shared" si="476"/>
        <v>0</v>
      </c>
      <c r="CQ137" t="s">
        <v>61</v>
      </c>
      <c r="CS137" t="str">
        <f t="shared" si="477"/>
        <v/>
      </c>
      <c r="CT137" t="str">
        <f t="shared" si="478"/>
        <v/>
      </c>
      <c r="CU137" t="str">
        <f t="shared" si="479"/>
        <v/>
      </c>
      <c r="CV137" t="str">
        <f t="shared" si="480"/>
        <v/>
      </c>
      <c r="CW137" t="str">
        <f t="shared" si="481"/>
        <v/>
      </c>
      <c r="CX137" t="str">
        <f t="shared" si="482"/>
        <v/>
      </c>
      <c r="CY137" t="str">
        <f t="shared" si="483"/>
        <v/>
      </c>
      <c r="CZ137" t="str">
        <f t="shared" si="484"/>
        <v/>
      </c>
      <c r="DA137" t="str">
        <f t="shared" si="485"/>
        <v/>
      </c>
      <c r="DB137" t="str">
        <f t="shared" si="486"/>
        <v/>
      </c>
      <c r="DC137" t="str">
        <f t="shared" si="487"/>
        <v/>
      </c>
      <c r="DD137" t="str">
        <f t="shared" si="488"/>
        <v/>
      </c>
      <c r="DE137" t="str">
        <f t="shared" si="489"/>
        <v/>
      </c>
      <c r="DF137" t="str">
        <f t="shared" si="490"/>
        <v/>
      </c>
      <c r="DG137" t="str">
        <f t="shared" si="491"/>
        <v/>
      </c>
      <c r="DH137" t="str">
        <f t="shared" si="492"/>
        <v/>
      </c>
      <c r="DI137" t="str">
        <f t="shared" si="493"/>
        <v/>
      </c>
      <c r="DJ137" t="str">
        <f t="shared" si="494"/>
        <v/>
      </c>
      <c r="DK137" t="str">
        <f t="shared" si="495"/>
        <v/>
      </c>
      <c r="DL137" t="str">
        <f t="shared" si="496"/>
        <v/>
      </c>
      <c r="DM137">
        <f t="shared" si="497"/>
        <v>0</v>
      </c>
      <c r="DN137">
        <f t="shared" si="498"/>
        <v>0</v>
      </c>
      <c r="DO137" t="str">
        <f t="shared" si="499"/>
        <v/>
      </c>
      <c r="DP137" t="s">
        <v>202</v>
      </c>
      <c r="DR137">
        <v>1</v>
      </c>
      <c r="DS137" t="str">
        <f t="shared" si="500"/>
        <v/>
      </c>
      <c r="DT137" t="str">
        <f t="shared" si="501"/>
        <v/>
      </c>
      <c r="DU137" t="str">
        <f t="shared" si="502"/>
        <v/>
      </c>
      <c r="DV137" t="str">
        <f t="shared" si="503"/>
        <v/>
      </c>
      <c r="DW137" t="str">
        <f t="shared" si="504"/>
        <v/>
      </c>
      <c r="DX137" t="str">
        <f t="shared" si="505"/>
        <v/>
      </c>
      <c r="DY137" t="str">
        <f t="shared" si="506"/>
        <v/>
      </c>
      <c r="DZ137" t="str">
        <f t="shared" si="507"/>
        <v/>
      </c>
      <c r="EA137" t="str">
        <f t="shared" si="508"/>
        <v/>
      </c>
      <c r="EB137" t="str">
        <f t="shared" si="509"/>
        <v/>
      </c>
      <c r="EC137" t="str">
        <f t="shared" si="510"/>
        <v/>
      </c>
      <c r="ED137" t="str">
        <f t="shared" si="511"/>
        <v/>
      </c>
      <c r="EE137" t="str">
        <f t="shared" si="512"/>
        <v/>
      </c>
      <c r="EF137" t="str">
        <f t="shared" si="513"/>
        <v/>
      </c>
      <c r="EG137" t="str">
        <f t="shared" si="514"/>
        <v/>
      </c>
      <c r="EH137" t="str">
        <f t="shared" si="515"/>
        <v/>
      </c>
      <c r="EI137" t="str">
        <f t="shared" si="516"/>
        <v/>
      </c>
      <c r="EJ137" t="str">
        <f t="shared" si="517"/>
        <v/>
      </c>
      <c r="EK137" t="str">
        <f t="shared" si="518"/>
        <v/>
      </c>
      <c r="EL137" t="str">
        <f t="shared" si="519"/>
        <v/>
      </c>
      <c r="EM137" t="str">
        <f t="shared" si="520"/>
        <v/>
      </c>
      <c r="EN137" t="str">
        <f t="shared" si="521"/>
        <v/>
      </c>
      <c r="EO137" t="str">
        <f t="shared" si="522"/>
        <v/>
      </c>
      <c r="EP137" t="str">
        <f t="shared" si="523"/>
        <v/>
      </c>
      <c r="EQ137" t="str">
        <f t="shared" si="524"/>
        <v/>
      </c>
      <c r="ER137" t="str">
        <f t="shared" si="525"/>
        <v/>
      </c>
      <c r="ES137" t="str">
        <f t="shared" si="526"/>
        <v/>
      </c>
      <c r="ET137" t="str">
        <f t="shared" si="527"/>
        <v/>
      </c>
      <c r="EU137" t="str">
        <f t="shared" si="528"/>
        <v/>
      </c>
      <c r="EV137" t="str">
        <f t="shared" si="529"/>
        <v/>
      </c>
      <c r="EW137" t="str">
        <f t="shared" si="530"/>
        <v/>
      </c>
      <c r="EX137" t="str">
        <f t="shared" si="531"/>
        <v/>
      </c>
      <c r="EY137" t="str">
        <f t="shared" si="532"/>
        <v/>
      </c>
      <c r="EZ137" t="str">
        <f t="shared" si="533"/>
        <v/>
      </c>
      <c r="FA137" t="str">
        <f t="shared" si="534"/>
        <v/>
      </c>
      <c r="FB137" t="str">
        <f t="shared" si="535"/>
        <v/>
      </c>
      <c r="FC137" t="str">
        <f t="shared" si="536"/>
        <v/>
      </c>
      <c r="FD137" t="str">
        <f t="shared" si="537"/>
        <v/>
      </c>
      <c r="FE137" t="str">
        <f t="shared" si="538"/>
        <v/>
      </c>
      <c r="FF137" t="str">
        <f t="shared" si="539"/>
        <v/>
      </c>
      <c r="FG137" t="str">
        <f t="shared" si="540"/>
        <v/>
      </c>
      <c r="FH137" t="str">
        <f t="shared" si="541"/>
        <v/>
      </c>
      <c r="FI137" t="str">
        <f t="shared" si="542"/>
        <v/>
      </c>
      <c r="FJ137" t="str">
        <f t="shared" si="543"/>
        <v/>
      </c>
      <c r="FK137" t="str">
        <f t="shared" si="544"/>
        <v/>
      </c>
      <c r="FL137" t="str">
        <f t="shared" si="545"/>
        <v/>
      </c>
      <c r="FM137" t="str">
        <f t="shared" si="546"/>
        <v/>
      </c>
      <c r="FN137" t="str">
        <f t="shared" si="547"/>
        <v/>
      </c>
      <c r="FO137" t="str">
        <f t="shared" si="548"/>
        <v/>
      </c>
      <c r="FP137" t="str">
        <f t="shared" si="549"/>
        <v/>
      </c>
      <c r="FQ137" t="str">
        <f t="shared" si="550"/>
        <v/>
      </c>
      <c r="FR137" t="str">
        <f t="shared" si="551"/>
        <v/>
      </c>
      <c r="FS137" t="str">
        <f t="shared" si="552"/>
        <v/>
      </c>
      <c r="FT137" t="str">
        <f t="shared" si="553"/>
        <v/>
      </c>
      <c r="FU137" t="str">
        <f t="shared" si="554"/>
        <v/>
      </c>
      <c r="FV137" t="str">
        <f t="shared" si="555"/>
        <v/>
      </c>
      <c r="FW137" t="str">
        <f t="shared" si="556"/>
        <v/>
      </c>
      <c r="FX137" t="str">
        <f t="shared" si="557"/>
        <v/>
      </c>
      <c r="FY137" t="str">
        <f t="shared" si="558"/>
        <v/>
      </c>
      <c r="FZ137" t="str">
        <f t="shared" si="559"/>
        <v/>
      </c>
      <c r="GA137" t="str">
        <f t="shared" si="560"/>
        <v/>
      </c>
      <c r="GB137" t="str">
        <f t="shared" si="561"/>
        <v/>
      </c>
      <c r="GC137" t="str">
        <f t="shared" si="562"/>
        <v/>
      </c>
      <c r="GD137" t="str">
        <f t="shared" si="563"/>
        <v/>
      </c>
      <c r="GE137" t="str">
        <f t="shared" si="564"/>
        <v/>
      </c>
      <c r="GF137" t="str">
        <f t="shared" si="565"/>
        <v/>
      </c>
      <c r="GG137" t="str">
        <f t="shared" si="566"/>
        <v/>
      </c>
      <c r="GH137" t="str">
        <f t="shared" si="567"/>
        <v/>
      </c>
      <c r="GI137" t="str">
        <f t="shared" si="568"/>
        <v/>
      </c>
      <c r="GJ137" t="str">
        <f t="shared" si="569"/>
        <v/>
      </c>
      <c r="GK137" t="str">
        <f t="shared" si="570"/>
        <v/>
      </c>
      <c r="GL137" t="str">
        <f t="shared" si="571"/>
        <v/>
      </c>
      <c r="GM137" t="str">
        <f t="shared" si="572"/>
        <v/>
      </c>
      <c r="GN137" t="str">
        <f t="shared" si="573"/>
        <v/>
      </c>
      <c r="GO137" t="str">
        <f t="shared" si="574"/>
        <v/>
      </c>
      <c r="GP137" t="str">
        <f t="shared" si="575"/>
        <v/>
      </c>
      <c r="GQ137" t="str">
        <f t="shared" si="576"/>
        <v/>
      </c>
      <c r="GR137" t="str">
        <f t="shared" si="577"/>
        <v/>
      </c>
      <c r="GS137" t="str">
        <f t="shared" si="578"/>
        <v/>
      </c>
      <c r="GT137" t="str">
        <f t="shared" si="579"/>
        <v/>
      </c>
      <c r="GU137">
        <f t="shared" si="580"/>
        <v>0</v>
      </c>
      <c r="GV137">
        <f t="shared" si="581"/>
        <v>0</v>
      </c>
      <c r="GW137">
        <f>IFERROR(MATCH($M137,$DS$137:$FF$137,0),0)</f>
        <v>0</v>
      </c>
      <c r="GX137" t="str">
        <f>IF($GW137&gt;0,INDEX($FG$137:$GT$137,$GW137),"")</f>
        <v/>
      </c>
      <c r="GY137" t="s">
        <v>333</v>
      </c>
      <c r="GZ137">
        <v>1</v>
      </c>
      <c r="HA137" t="str">
        <f t="shared" si="582"/>
        <v/>
      </c>
      <c r="HB137" t="str">
        <f t="shared" si="583"/>
        <v/>
      </c>
      <c r="HC137" t="str">
        <f t="shared" si="584"/>
        <v/>
      </c>
      <c r="HD137" t="str">
        <f t="shared" si="585"/>
        <v/>
      </c>
      <c r="HE137" t="str">
        <f t="shared" si="586"/>
        <v/>
      </c>
      <c r="HF137" t="str">
        <f t="shared" si="587"/>
        <v/>
      </c>
      <c r="HG137" t="str">
        <f t="shared" si="588"/>
        <v/>
      </c>
      <c r="HH137" t="str">
        <f t="shared" si="589"/>
        <v/>
      </c>
      <c r="HI137" t="str">
        <f t="shared" si="590"/>
        <v/>
      </c>
      <c r="HJ137" t="str">
        <f t="shared" si="591"/>
        <v/>
      </c>
      <c r="HK137" t="str">
        <f t="shared" si="592"/>
        <v/>
      </c>
      <c r="HL137" t="str">
        <f t="shared" si="593"/>
        <v/>
      </c>
      <c r="HM137" t="str">
        <f t="shared" si="594"/>
        <v/>
      </c>
      <c r="HN137" t="str">
        <f t="shared" si="595"/>
        <v/>
      </c>
      <c r="HO137" t="str">
        <f t="shared" si="596"/>
        <v/>
      </c>
      <c r="HP137" t="str">
        <f t="shared" si="597"/>
        <v/>
      </c>
      <c r="HQ137" t="str">
        <f t="shared" si="598"/>
        <v/>
      </c>
      <c r="HR137" t="str">
        <f t="shared" si="599"/>
        <v/>
      </c>
      <c r="HS137" t="str">
        <f t="shared" si="600"/>
        <v/>
      </c>
      <c r="HT137" t="str">
        <f t="shared" si="601"/>
        <v/>
      </c>
      <c r="HU137" t="str">
        <f t="shared" si="602"/>
        <v/>
      </c>
      <c r="HV137" t="str">
        <f t="shared" si="603"/>
        <v/>
      </c>
      <c r="HW137" t="str">
        <f t="shared" si="604"/>
        <v/>
      </c>
      <c r="HX137" t="str">
        <f t="shared" si="605"/>
        <v/>
      </c>
      <c r="HY137" t="str">
        <f t="shared" si="606"/>
        <v/>
      </c>
      <c r="HZ137" t="str">
        <f t="shared" si="607"/>
        <v/>
      </c>
      <c r="IA137" t="str">
        <f t="shared" si="608"/>
        <v/>
      </c>
      <c r="IB137" t="str">
        <f t="shared" si="609"/>
        <v/>
      </c>
      <c r="IC137" t="str">
        <f t="shared" si="610"/>
        <v/>
      </c>
      <c r="ID137" t="str">
        <f t="shared" si="611"/>
        <v/>
      </c>
      <c r="IE137" t="str">
        <f t="shared" si="612"/>
        <v/>
      </c>
      <c r="IF137" t="str">
        <f t="shared" si="613"/>
        <v/>
      </c>
      <c r="IG137" t="str">
        <f t="shared" si="614"/>
        <v/>
      </c>
      <c r="IH137" t="str">
        <f t="shared" si="615"/>
        <v/>
      </c>
      <c r="II137" t="str">
        <f t="shared" si="616"/>
        <v/>
      </c>
      <c r="IJ137" t="str">
        <f t="shared" si="617"/>
        <v/>
      </c>
      <c r="IK137" t="str">
        <f t="shared" si="618"/>
        <v/>
      </c>
      <c r="IL137" t="str">
        <f t="shared" si="619"/>
        <v/>
      </c>
      <c r="IM137" t="str">
        <f t="shared" si="620"/>
        <v/>
      </c>
      <c r="IN137" t="str">
        <f t="shared" si="621"/>
        <v/>
      </c>
      <c r="IO137" t="str">
        <f t="shared" si="622"/>
        <v/>
      </c>
      <c r="IP137" t="str">
        <f t="shared" si="623"/>
        <v/>
      </c>
      <c r="IQ137" t="str">
        <f t="shared" si="624"/>
        <v/>
      </c>
      <c r="IR137" t="str">
        <f t="shared" si="625"/>
        <v/>
      </c>
      <c r="IS137" t="str">
        <f t="shared" si="626"/>
        <v/>
      </c>
      <c r="IT137" t="str">
        <f t="shared" si="627"/>
        <v/>
      </c>
      <c r="IU137" t="str">
        <f t="shared" si="628"/>
        <v/>
      </c>
      <c r="IV137" t="str">
        <f t="shared" si="629"/>
        <v/>
      </c>
      <c r="IW137" t="str">
        <f t="shared" si="630"/>
        <v/>
      </c>
      <c r="IX137" t="str">
        <f t="shared" si="631"/>
        <v/>
      </c>
      <c r="IY137" t="str">
        <f t="shared" si="632"/>
        <v/>
      </c>
      <c r="IZ137" t="str">
        <f t="shared" si="633"/>
        <v/>
      </c>
      <c r="JA137" t="str">
        <f t="shared" si="634"/>
        <v/>
      </c>
      <c r="JB137" t="str">
        <f t="shared" si="635"/>
        <v/>
      </c>
      <c r="JC137" t="str">
        <f t="shared" si="636"/>
        <v/>
      </c>
      <c r="JD137" t="str">
        <f t="shared" si="637"/>
        <v/>
      </c>
      <c r="JE137" t="str">
        <f t="shared" si="638"/>
        <v/>
      </c>
      <c r="JF137" t="str">
        <f t="shared" si="639"/>
        <v/>
      </c>
      <c r="JG137" t="str">
        <f t="shared" si="640"/>
        <v/>
      </c>
      <c r="JH137" t="str">
        <f t="shared" si="641"/>
        <v/>
      </c>
      <c r="JI137">
        <f t="shared" si="642"/>
        <v>0</v>
      </c>
      <c r="JJ137">
        <f t="shared" si="643"/>
        <v>0</v>
      </c>
      <c r="JK137" t="s">
        <v>33</v>
      </c>
      <c r="JL137" t="s">
        <v>33</v>
      </c>
    </row>
    <row r="138" spans="17:272" x14ac:dyDescent="0.25">
      <c r="Q138" s="1" t="str">
        <f t="shared" si="430"/>
        <v/>
      </c>
      <c r="V138" t="s">
        <v>33</v>
      </c>
      <c r="X138" t="str">
        <f t="shared" si="644"/>
        <v/>
      </c>
      <c r="Y138" t="str">
        <f t="shared" si="431"/>
        <v/>
      </c>
      <c r="AG138" t="str">
        <f t="shared" si="432"/>
        <v/>
      </c>
      <c r="AO138" t="s">
        <v>807</v>
      </c>
      <c r="AS138" t="s">
        <v>808</v>
      </c>
      <c r="AT138" t="s">
        <v>809</v>
      </c>
      <c r="AW138">
        <f t="shared" si="433"/>
        <v>0</v>
      </c>
      <c r="AZ138" t="str">
        <f t="shared" si="434"/>
        <v/>
      </c>
      <c r="BA138" t="str">
        <f t="shared" si="435"/>
        <v/>
      </c>
      <c r="BB138" t="str">
        <f t="shared" si="436"/>
        <v/>
      </c>
      <c r="BC138" t="str">
        <f t="shared" si="437"/>
        <v/>
      </c>
      <c r="BD138" t="str">
        <f t="shared" si="438"/>
        <v/>
      </c>
      <c r="BE138" t="str">
        <f t="shared" si="439"/>
        <v/>
      </c>
      <c r="BF138" t="str">
        <f t="shared" si="440"/>
        <v/>
      </c>
      <c r="BG138" t="str">
        <f t="shared" si="441"/>
        <v/>
      </c>
      <c r="BH138" t="str">
        <f t="shared" si="442"/>
        <v/>
      </c>
      <c r="BI138" t="str">
        <f t="shared" si="443"/>
        <v/>
      </c>
      <c r="BJ138" t="str">
        <f t="shared" si="444"/>
        <v/>
      </c>
      <c r="BK138" t="str">
        <f t="shared" si="445"/>
        <v/>
      </c>
      <c r="BL138" t="str">
        <f t="shared" si="446"/>
        <v/>
      </c>
      <c r="BM138" t="str">
        <f t="shared" si="447"/>
        <v/>
      </c>
      <c r="BN138" t="str">
        <f t="shared" si="448"/>
        <v/>
      </c>
      <c r="BO138" t="str">
        <f t="shared" si="449"/>
        <v/>
      </c>
      <c r="BP138" t="str">
        <f t="shared" si="450"/>
        <v/>
      </c>
      <c r="BQ138" t="str">
        <f t="shared" si="451"/>
        <v/>
      </c>
      <c r="BR138" t="str">
        <f t="shared" si="452"/>
        <v/>
      </c>
      <c r="BS138" t="str">
        <f t="shared" si="453"/>
        <v/>
      </c>
      <c r="BT138" t="str">
        <f t="shared" si="454"/>
        <v/>
      </c>
      <c r="BU138" t="str">
        <f t="shared" si="455"/>
        <v/>
      </c>
      <c r="BV138" t="str">
        <f t="shared" si="456"/>
        <v/>
      </c>
      <c r="BW138" t="str">
        <f t="shared" si="457"/>
        <v/>
      </c>
      <c r="BX138" t="str">
        <f t="shared" si="458"/>
        <v/>
      </c>
      <c r="BY138" t="str">
        <f t="shared" si="459"/>
        <v/>
      </c>
      <c r="BZ138" t="str">
        <f t="shared" si="460"/>
        <v/>
      </c>
      <c r="CA138" t="str">
        <f t="shared" si="461"/>
        <v/>
      </c>
      <c r="CB138" t="str">
        <f t="shared" si="462"/>
        <v/>
      </c>
      <c r="CC138" t="str">
        <f t="shared" si="463"/>
        <v/>
      </c>
      <c r="CD138" t="str">
        <f t="shared" si="464"/>
        <v/>
      </c>
      <c r="CE138" t="str">
        <f t="shared" si="465"/>
        <v/>
      </c>
      <c r="CF138" t="str">
        <f t="shared" si="466"/>
        <v/>
      </c>
      <c r="CG138" t="str">
        <f t="shared" si="467"/>
        <v/>
      </c>
      <c r="CH138" t="str">
        <f t="shared" si="468"/>
        <v/>
      </c>
      <c r="CI138" t="str">
        <f t="shared" si="469"/>
        <v/>
      </c>
      <c r="CJ138" t="str">
        <f t="shared" si="470"/>
        <v/>
      </c>
      <c r="CK138" t="str">
        <f t="shared" si="471"/>
        <v/>
      </c>
      <c r="CL138" t="str">
        <f t="shared" si="472"/>
        <v/>
      </c>
      <c r="CM138" t="str">
        <f t="shared" si="473"/>
        <v/>
      </c>
      <c r="CN138">
        <f t="shared" si="474"/>
        <v>0</v>
      </c>
      <c r="CO138">
        <f t="shared" si="475"/>
        <v>0</v>
      </c>
      <c r="CP138">
        <f t="shared" si="476"/>
        <v>0</v>
      </c>
      <c r="CQ138" t="s">
        <v>73</v>
      </c>
      <c r="CS138" t="str">
        <f t="shared" si="477"/>
        <v/>
      </c>
      <c r="CT138" t="str">
        <f t="shared" si="478"/>
        <v/>
      </c>
      <c r="CU138" t="str">
        <f t="shared" si="479"/>
        <v/>
      </c>
      <c r="CV138" t="str">
        <f t="shared" si="480"/>
        <v/>
      </c>
      <c r="CW138" t="str">
        <f t="shared" si="481"/>
        <v/>
      </c>
      <c r="CX138" t="str">
        <f t="shared" si="482"/>
        <v/>
      </c>
      <c r="CY138" t="str">
        <f t="shared" si="483"/>
        <v/>
      </c>
      <c r="CZ138" t="str">
        <f t="shared" si="484"/>
        <v/>
      </c>
      <c r="DA138" t="str">
        <f t="shared" si="485"/>
        <v/>
      </c>
      <c r="DB138" t="str">
        <f t="shared" si="486"/>
        <v/>
      </c>
      <c r="DC138" t="str">
        <f t="shared" si="487"/>
        <v/>
      </c>
      <c r="DD138" t="str">
        <f t="shared" si="488"/>
        <v/>
      </c>
      <c r="DE138" t="str">
        <f t="shared" si="489"/>
        <v/>
      </c>
      <c r="DF138" t="str">
        <f t="shared" si="490"/>
        <v/>
      </c>
      <c r="DG138" t="str">
        <f t="shared" si="491"/>
        <v/>
      </c>
      <c r="DH138" t="str">
        <f t="shared" si="492"/>
        <v/>
      </c>
      <c r="DI138" t="str">
        <f t="shared" si="493"/>
        <v/>
      </c>
      <c r="DJ138" t="str">
        <f t="shared" si="494"/>
        <v/>
      </c>
      <c r="DK138" t="str">
        <f t="shared" si="495"/>
        <v/>
      </c>
      <c r="DL138" t="str">
        <f t="shared" si="496"/>
        <v/>
      </c>
      <c r="DM138">
        <f t="shared" si="497"/>
        <v>0</v>
      </c>
      <c r="DN138">
        <f t="shared" si="498"/>
        <v>0</v>
      </c>
      <c r="DO138" t="str">
        <f t="shared" si="499"/>
        <v/>
      </c>
      <c r="DP138" t="s">
        <v>133</v>
      </c>
      <c r="DQ138" t="s">
        <v>810</v>
      </c>
      <c r="DS138" t="str">
        <f t="shared" si="500"/>
        <v/>
      </c>
      <c r="DT138" t="str">
        <f t="shared" si="501"/>
        <v/>
      </c>
      <c r="DU138" t="str">
        <f t="shared" si="502"/>
        <v/>
      </c>
      <c r="DV138" t="str">
        <f t="shared" si="503"/>
        <v/>
      </c>
      <c r="DW138" t="str">
        <f t="shared" si="504"/>
        <v/>
      </c>
      <c r="DX138" t="str">
        <f t="shared" si="505"/>
        <v/>
      </c>
      <c r="DY138" t="str">
        <f t="shared" si="506"/>
        <v/>
      </c>
      <c r="DZ138" t="str">
        <f t="shared" si="507"/>
        <v/>
      </c>
      <c r="EA138" t="str">
        <f t="shared" si="508"/>
        <v/>
      </c>
      <c r="EB138" t="str">
        <f t="shared" si="509"/>
        <v/>
      </c>
      <c r="EC138" t="str">
        <f t="shared" si="510"/>
        <v/>
      </c>
      <c r="ED138" t="str">
        <f t="shared" si="511"/>
        <v/>
      </c>
      <c r="EE138" t="str">
        <f t="shared" si="512"/>
        <v/>
      </c>
      <c r="EF138" t="str">
        <f t="shared" si="513"/>
        <v/>
      </c>
      <c r="EG138" t="str">
        <f t="shared" si="514"/>
        <v/>
      </c>
      <c r="EH138" t="str">
        <f t="shared" si="515"/>
        <v/>
      </c>
      <c r="EI138" t="str">
        <f t="shared" si="516"/>
        <v/>
      </c>
      <c r="EJ138" t="str">
        <f t="shared" si="517"/>
        <v/>
      </c>
      <c r="EK138" t="str">
        <f t="shared" si="518"/>
        <v/>
      </c>
      <c r="EL138" t="str">
        <f t="shared" si="519"/>
        <v/>
      </c>
      <c r="EM138" t="str">
        <f t="shared" si="520"/>
        <v/>
      </c>
      <c r="EN138" t="str">
        <f t="shared" si="521"/>
        <v/>
      </c>
      <c r="EO138" t="str">
        <f t="shared" si="522"/>
        <v/>
      </c>
      <c r="EP138" t="str">
        <f t="shared" si="523"/>
        <v/>
      </c>
      <c r="EQ138" t="str">
        <f t="shared" si="524"/>
        <v/>
      </c>
      <c r="ER138" t="str">
        <f t="shared" si="525"/>
        <v/>
      </c>
      <c r="ES138" t="str">
        <f t="shared" si="526"/>
        <v/>
      </c>
      <c r="ET138" t="str">
        <f t="shared" si="527"/>
        <v/>
      </c>
      <c r="EU138" t="str">
        <f t="shared" si="528"/>
        <v/>
      </c>
      <c r="EV138" t="str">
        <f t="shared" si="529"/>
        <v/>
      </c>
      <c r="EW138" t="str">
        <f t="shared" si="530"/>
        <v/>
      </c>
      <c r="EX138" t="str">
        <f t="shared" si="531"/>
        <v/>
      </c>
      <c r="EY138" t="str">
        <f t="shared" si="532"/>
        <v/>
      </c>
      <c r="EZ138" t="str">
        <f t="shared" si="533"/>
        <v/>
      </c>
      <c r="FA138" t="str">
        <f t="shared" si="534"/>
        <v/>
      </c>
      <c r="FB138" t="str">
        <f t="shared" si="535"/>
        <v/>
      </c>
      <c r="FC138" t="str">
        <f t="shared" si="536"/>
        <v/>
      </c>
      <c r="FD138" t="str">
        <f t="shared" si="537"/>
        <v/>
      </c>
      <c r="FE138" t="str">
        <f t="shared" si="538"/>
        <v/>
      </c>
      <c r="FF138" t="str">
        <f t="shared" si="539"/>
        <v/>
      </c>
      <c r="FG138" t="str">
        <f t="shared" si="540"/>
        <v/>
      </c>
      <c r="FH138" t="str">
        <f t="shared" si="541"/>
        <v/>
      </c>
      <c r="FI138" t="str">
        <f t="shared" si="542"/>
        <v/>
      </c>
      <c r="FJ138" t="str">
        <f t="shared" si="543"/>
        <v/>
      </c>
      <c r="FK138" t="str">
        <f t="shared" si="544"/>
        <v/>
      </c>
      <c r="FL138" t="str">
        <f t="shared" si="545"/>
        <v/>
      </c>
      <c r="FM138" t="str">
        <f t="shared" si="546"/>
        <v/>
      </c>
      <c r="FN138" t="str">
        <f t="shared" si="547"/>
        <v/>
      </c>
      <c r="FO138" t="str">
        <f t="shared" si="548"/>
        <v/>
      </c>
      <c r="FP138" t="str">
        <f t="shared" si="549"/>
        <v/>
      </c>
      <c r="FQ138" t="str">
        <f t="shared" si="550"/>
        <v/>
      </c>
      <c r="FR138" t="str">
        <f t="shared" si="551"/>
        <v/>
      </c>
      <c r="FS138" t="str">
        <f t="shared" si="552"/>
        <v/>
      </c>
      <c r="FT138" t="str">
        <f t="shared" si="553"/>
        <v/>
      </c>
      <c r="FU138" t="str">
        <f t="shared" si="554"/>
        <v/>
      </c>
      <c r="FV138" t="str">
        <f t="shared" si="555"/>
        <v/>
      </c>
      <c r="FW138" t="str">
        <f t="shared" si="556"/>
        <v/>
      </c>
      <c r="FX138" t="str">
        <f t="shared" si="557"/>
        <v/>
      </c>
      <c r="FY138" t="str">
        <f t="shared" si="558"/>
        <v/>
      </c>
      <c r="FZ138" t="str">
        <f t="shared" si="559"/>
        <v/>
      </c>
      <c r="GA138" t="str">
        <f t="shared" si="560"/>
        <v/>
      </c>
      <c r="GB138" t="str">
        <f t="shared" si="561"/>
        <v/>
      </c>
      <c r="GC138" t="str">
        <f t="shared" si="562"/>
        <v/>
      </c>
      <c r="GD138" t="str">
        <f t="shared" si="563"/>
        <v/>
      </c>
      <c r="GE138" t="str">
        <f t="shared" si="564"/>
        <v/>
      </c>
      <c r="GF138" t="str">
        <f t="shared" si="565"/>
        <v/>
      </c>
      <c r="GG138" t="str">
        <f t="shared" si="566"/>
        <v/>
      </c>
      <c r="GH138" t="str">
        <f t="shared" si="567"/>
        <v/>
      </c>
      <c r="GI138" t="str">
        <f t="shared" si="568"/>
        <v/>
      </c>
      <c r="GJ138" t="str">
        <f t="shared" si="569"/>
        <v/>
      </c>
      <c r="GK138" t="str">
        <f t="shared" si="570"/>
        <v/>
      </c>
      <c r="GL138" t="str">
        <f t="shared" si="571"/>
        <v/>
      </c>
      <c r="GM138" t="str">
        <f t="shared" si="572"/>
        <v/>
      </c>
      <c r="GN138" t="str">
        <f t="shared" si="573"/>
        <v/>
      </c>
      <c r="GO138" t="str">
        <f t="shared" si="574"/>
        <v/>
      </c>
      <c r="GP138" t="str">
        <f t="shared" si="575"/>
        <v/>
      </c>
      <c r="GQ138" t="str">
        <f t="shared" si="576"/>
        <v/>
      </c>
      <c r="GR138" t="str">
        <f t="shared" si="577"/>
        <v/>
      </c>
      <c r="GS138" t="str">
        <f t="shared" si="578"/>
        <v/>
      </c>
      <c r="GT138" t="str">
        <f t="shared" si="579"/>
        <v/>
      </c>
      <c r="GU138">
        <f t="shared" si="580"/>
        <v>0</v>
      </c>
      <c r="GV138">
        <f t="shared" si="581"/>
        <v>0</v>
      </c>
      <c r="GW138">
        <f>IFERROR(MATCH($M138,$DS$138:$FF$138,0),0)</f>
        <v>0</v>
      </c>
      <c r="GX138" t="str">
        <f>IF($GW138&gt;0,INDEX($FG$138:$GT$138,$GW138),"")</f>
        <v/>
      </c>
      <c r="GY138" t="s">
        <v>811</v>
      </c>
      <c r="HA138" t="str">
        <f t="shared" si="582"/>
        <v/>
      </c>
      <c r="HB138" t="str">
        <f t="shared" si="583"/>
        <v/>
      </c>
      <c r="HC138" t="str">
        <f t="shared" si="584"/>
        <v/>
      </c>
      <c r="HD138" t="str">
        <f t="shared" si="585"/>
        <v/>
      </c>
      <c r="HE138" t="str">
        <f t="shared" si="586"/>
        <v/>
      </c>
      <c r="HF138" t="str">
        <f t="shared" si="587"/>
        <v/>
      </c>
      <c r="HG138" t="str">
        <f t="shared" si="588"/>
        <v/>
      </c>
      <c r="HH138" t="str">
        <f t="shared" si="589"/>
        <v/>
      </c>
      <c r="HI138" t="str">
        <f t="shared" si="590"/>
        <v/>
      </c>
      <c r="HJ138" t="str">
        <f t="shared" si="591"/>
        <v/>
      </c>
      <c r="HK138" t="str">
        <f t="shared" si="592"/>
        <v/>
      </c>
      <c r="HL138" t="str">
        <f t="shared" si="593"/>
        <v/>
      </c>
      <c r="HM138" t="str">
        <f t="shared" si="594"/>
        <v/>
      </c>
      <c r="HN138" t="str">
        <f t="shared" si="595"/>
        <v/>
      </c>
      <c r="HO138" t="str">
        <f t="shared" si="596"/>
        <v/>
      </c>
      <c r="HP138" t="str">
        <f t="shared" si="597"/>
        <v/>
      </c>
      <c r="HQ138" t="str">
        <f t="shared" si="598"/>
        <v/>
      </c>
      <c r="HR138" t="str">
        <f t="shared" si="599"/>
        <v/>
      </c>
      <c r="HS138" t="str">
        <f t="shared" si="600"/>
        <v/>
      </c>
      <c r="HT138" t="str">
        <f t="shared" si="601"/>
        <v/>
      </c>
      <c r="HU138" t="str">
        <f t="shared" si="602"/>
        <v/>
      </c>
      <c r="HV138" t="str">
        <f t="shared" si="603"/>
        <v/>
      </c>
      <c r="HW138" t="str">
        <f t="shared" si="604"/>
        <v/>
      </c>
      <c r="HX138" t="str">
        <f t="shared" si="605"/>
        <v/>
      </c>
      <c r="HY138" t="str">
        <f t="shared" si="606"/>
        <v/>
      </c>
      <c r="HZ138" t="str">
        <f t="shared" si="607"/>
        <v/>
      </c>
      <c r="IA138" t="str">
        <f t="shared" si="608"/>
        <v/>
      </c>
      <c r="IB138" t="str">
        <f t="shared" si="609"/>
        <v/>
      </c>
      <c r="IC138" t="str">
        <f t="shared" si="610"/>
        <v/>
      </c>
      <c r="ID138" t="str">
        <f t="shared" si="611"/>
        <v/>
      </c>
      <c r="IE138" t="str">
        <f t="shared" si="612"/>
        <v/>
      </c>
      <c r="IF138" t="str">
        <f t="shared" si="613"/>
        <v/>
      </c>
      <c r="IG138" t="str">
        <f t="shared" si="614"/>
        <v/>
      </c>
      <c r="IH138" t="str">
        <f t="shared" si="615"/>
        <v/>
      </c>
      <c r="II138" t="str">
        <f t="shared" si="616"/>
        <v/>
      </c>
      <c r="IJ138" t="str">
        <f t="shared" si="617"/>
        <v/>
      </c>
      <c r="IK138" t="str">
        <f t="shared" si="618"/>
        <v/>
      </c>
      <c r="IL138" t="str">
        <f t="shared" si="619"/>
        <v/>
      </c>
      <c r="IM138" t="str">
        <f t="shared" si="620"/>
        <v/>
      </c>
      <c r="IN138" t="str">
        <f t="shared" si="621"/>
        <v/>
      </c>
      <c r="IO138" t="str">
        <f t="shared" si="622"/>
        <v/>
      </c>
      <c r="IP138" t="str">
        <f t="shared" si="623"/>
        <v/>
      </c>
      <c r="IQ138" t="str">
        <f t="shared" si="624"/>
        <v/>
      </c>
      <c r="IR138" t="str">
        <f t="shared" si="625"/>
        <v/>
      </c>
      <c r="IS138" t="str">
        <f t="shared" si="626"/>
        <v/>
      </c>
      <c r="IT138" t="str">
        <f t="shared" si="627"/>
        <v/>
      </c>
      <c r="IU138" t="str">
        <f t="shared" si="628"/>
        <v/>
      </c>
      <c r="IV138" t="str">
        <f t="shared" si="629"/>
        <v/>
      </c>
      <c r="IW138" t="str">
        <f t="shared" si="630"/>
        <v/>
      </c>
      <c r="IX138" t="str">
        <f t="shared" si="631"/>
        <v/>
      </c>
      <c r="IY138" t="str">
        <f t="shared" si="632"/>
        <v/>
      </c>
      <c r="IZ138" t="str">
        <f t="shared" si="633"/>
        <v/>
      </c>
      <c r="JA138" t="str">
        <f t="shared" si="634"/>
        <v/>
      </c>
      <c r="JB138" t="str">
        <f t="shared" si="635"/>
        <v/>
      </c>
      <c r="JC138" t="str">
        <f t="shared" si="636"/>
        <v/>
      </c>
      <c r="JD138" t="str">
        <f t="shared" si="637"/>
        <v/>
      </c>
      <c r="JE138" t="str">
        <f t="shared" si="638"/>
        <v/>
      </c>
      <c r="JF138" t="str">
        <f t="shared" si="639"/>
        <v/>
      </c>
      <c r="JG138" t="str">
        <f t="shared" si="640"/>
        <v/>
      </c>
      <c r="JH138" t="str">
        <f t="shared" si="641"/>
        <v/>
      </c>
      <c r="JI138">
        <f t="shared" si="642"/>
        <v>0</v>
      </c>
      <c r="JJ138">
        <f t="shared" si="643"/>
        <v>0</v>
      </c>
      <c r="JK138" t="s">
        <v>33</v>
      </c>
      <c r="JL138" t="s">
        <v>33</v>
      </c>
    </row>
    <row r="139" spans="17:272" x14ac:dyDescent="0.25">
      <c r="Q139" s="1" t="str">
        <f t="shared" si="430"/>
        <v/>
      </c>
      <c r="V139" t="s">
        <v>33</v>
      </c>
      <c r="X139" t="str">
        <f t="shared" si="644"/>
        <v/>
      </c>
      <c r="Y139" t="str">
        <f t="shared" si="431"/>
        <v/>
      </c>
      <c r="AG139" t="str">
        <f t="shared" si="432"/>
        <v/>
      </c>
      <c r="AO139" t="s">
        <v>812</v>
      </c>
      <c r="AS139" t="s">
        <v>813</v>
      </c>
      <c r="AT139" t="s">
        <v>814</v>
      </c>
      <c r="AW139">
        <f t="shared" si="433"/>
        <v>0</v>
      </c>
      <c r="AZ139" t="str">
        <f t="shared" si="434"/>
        <v/>
      </c>
      <c r="BA139" t="str">
        <f t="shared" si="435"/>
        <v/>
      </c>
      <c r="BB139" t="str">
        <f t="shared" si="436"/>
        <v/>
      </c>
      <c r="BC139" t="str">
        <f t="shared" si="437"/>
        <v/>
      </c>
      <c r="BD139" t="str">
        <f t="shared" si="438"/>
        <v/>
      </c>
      <c r="BE139" t="str">
        <f t="shared" si="439"/>
        <v/>
      </c>
      <c r="BF139" t="str">
        <f t="shared" si="440"/>
        <v/>
      </c>
      <c r="BG139" t="str">
        <f t="shared" si="441"/>
        <v/>
      </c>
      <c r="BH139" t="str">
        <f t="shared" si="442"/>
        <v/>
      </c>
      <c r="BI139" t="str">
        <f t="shared" si="443"/>
        <v/>
      </c>
      <c r="BJ139" t="str">
        <f t="shared" si="444"/>
        <v/>
      </c>
      <c r="BK139" t="str">
        <f t="shared" si="445"/>
        <v/>
      </c>
      <c r="BL139" t="str">
        <f t="shared" si="446"/>
        <v/>
      </c>
      <c r="BM139" t="str">
        <f t="shared" si="447"/>
        <v/>
      </c>
      <c r="BN139" t="str">
        <f t="shared" si="448"/>
        <v/>
      </c>
      <c r="BO139" t="str">
        <f t="shared" si="449"/>
        <v/>
      </c>
      <c r="BP139" t="str">
        <f t="shared" si="450"/>
        <v/>
      </c>
      <c r="BQ139" t="str">
        <f t="shared" si="451"/>
        <v/>
      </c>
      <c r="BR139" t="str">
        <f t="shared" si="452"/>
        <v/>
      </c>
      <c r="BS139" t="str">
        <f t="shared" si="453"/>
        <v/>
      </c>
      <c r="BT139" t="str">
        <f t="shared" si="454"/>
        <v/>
      </c>
      <c r="BU139" t="str">
        <f t="shared" si="455"/>
        <v/>
      </c>
      <c r="BV139" t="str">
        <f t="shared" si="456"/>
        <v/>
      </c>
      <c r="BW139" t="str">
        <f t="shared" si="457"/>
        <v/>
      </c>
      <c r="BX139" t="str">
        <f t="shared" si="458"/>
        <v/>
      </c>
      <c r="BY139" t="str">
        <f t="shared" si="459"/>
        <v/>
      </c>
      <c r="BZ139" t="str">
        <f t="shared" si="460"/>
        <v/>
      </c>
      <c r="CA139" t="str">
        <f t="shared" si="461"/>
        <v/>
      </c>
      <c r="CB139" t="str">
        <f t="shared" si="462"/>
        <v/>
      </c>
      <c r="CC139" t="str">
        <f t="shared" si="463"/>
        <v/>
      </c>
      <c r="CD139" t="str">
        <f t="shared" si="464"/>
        <v/>
      </c>
      <c r="CE139" t="str">
        <f t="shared" si="465"/>
        <v/>
      </c>
      <c r="CF139" t="str">
        <f t="shared" si="466"/>
        <v/>
      </c>
      <c r="CG139" t="str">
        <f t="shared" si="467"/>
        <v/>
      </c>
      <c r="CH139" t="str">
        <f t="shared" si="468"/>
        <v/>
      </c>
      <c r="CI139" t="str">
        <f t="shared" si="469"/>
        <v/>
      </c>
      <c r="CJ139" t="str">
        <f t="shared" si="470"/>
        <v/>
      </c>
      <c r="CK139" t="str">
        <f t="shared" si="471"/>
        <v/>
      </c>
      <c r="CL139" t="str">
        <f t="shared" si="472"/>
        <v/>
      </c>
      <c r="CM139" t="str">
        <f t="shared" si="473"/>
        <v/>
      </c>
      <c r="CN139">
        <f t="shared" si="474"/>
        <v>0</v>
      </c>
      <c r="CO139">
        <f t="shared" si="475"/>
        <v>0</v>
      </c>
      <c r="CP139">
        <f t="shared" si="476"/>
        <v>0</v>
      </c>
      <c r="CQ139" t="s">
        <v>52</v>
      </c>
      <c r="CS139" t="str">
        <f t="shared" si="477"/>
        <v/>
      </c>
      <c r="CT139" t="str">
        <f t="shared" si="478"/>
        <v/>
      </c>
      <c r="CU139" t="str">
        <f t="shared" si="479"/>
        <v/>
      </c>
      <c r="CV139" t="str">
        <f t="shared" si="480"/>
        <v/>
      </c>
      <c r="CW139" t="str">
        <f t="shared" si="481"/>
        <v/>
      </c>
      <c r="CX139" t="str">
        <f t="shared" si="482"/>
        <v/>
      </c>
      <c r="CY139" t="str">
        <f t="shared" si="483"/>
        <v/>
      </c>
      <c r="CZ139" t="str">
        <f t="shared" si="484"/>
        <v/>
      </c>
      <c r="DA139" t="str">
        <f t="shared" si="485"/>
        <v/>
      </c>
      <c r="DB139" t="str">
        <f t="shared" si="486"/>
        <v/>
      </c>
      <c r="DC139" t="str">
        <f t="shared" si="487"/>
        <v/>
      </c>
      <c r="DD139" t="str">
        <f t="shared" si="488"/>
        <v/>
      </c>
      <c r="DE139" t="str">
        <f t="shared" si="489"/>
        <v/>
      </c>
      <c r="DF139" t="str">
        <f t="shared" si="490"/>
        <v/>
      </c>
      <c r="DG139" t="str">
        <f t="shared" si="491"/>
        <v/>
      </c>
      <c r="DH139" t="str">
        <f t="shared" si="492"/>
        <v/>
      </c>
      <c r="DI139" t="str">
        <f t="shared" si="493"/>
        <v/>
      </c>
      <c r="DJ139" t="str">
        <f t="shared" si="494"/>
        <v/>
      </c>
      <c r="DK139" t="str">
        <f t="shared" si="495"/>
        <v/>
      </c>
      <c r="DL139" t="str">
        <f t="shared" si="496"/>
        <v/>
      </c>
      <c r="DM139">
        <f t="shared" si="497"/>
        <v>0</v>
      </c>
      <c r="DN139">
        <f t="shared" si="498"/>
        <v>0</v>
      </c>
      <c r="DO139" t="str">
        <f t="shared" si="499"/>
        <v/>
      </c>
      <c r="DP139" t="s">
        <v>42</v>
      </c>
      <c r="DR139">
        <v>1</v>
      </c>
      <c r="DS139" t="str">
        <f t="shared" si="500"/>
        <v/>
      </c>
      <c r="DT139" t="str">
        <f t="shared" si="501"/>
        <v/>
      </c>
      <c r="DU139" t="str">
        <f t="shared" si="502"/>
        <v/>
      </c>
      <c r="DV139" t="str">
        <f t="shared" si="503"/>
        <v/>
      </c>
      <c r="DW139" t="str">
        <f t="shared" si="504"/>
        <v/>
      </c>
      <c r="DX139" t="str">
        <f t="shared" si="505"/>
        <v/>
      </c>
      <c r="DY139" t="str">
        <f t="shared" si="506"/>
        <v/>
      </c>
      <c r="DZ139" t="str">
        <f t="shared" si="507"/>
        <v/>
      </c>
      <c r="EA139" t="str">
        <f t="shared" si="508"/>
        <v/>
      </c>
      <c r="EB139" t="str">
        <f t="shared" si="509"/>
        <v/>
      </c>
      <c r="EC139" t="str">
        <f t="shared" si="510"/>
        <v/>
      </c>
      <c r="ED139" t="str">
        <f t="shared" si="511"/>
        <v/>
      </c>
      <c r="EE139" t="str">
        <f t="shared" si="512"/>
        <v/>
      </c>
      <c r="EF139" t="str">
        <f t="shared" si="513"/>
        <v/>
      </c>
      <c r="EG139" t="str">
        <f t="shared" si="514"/>
        <v/>
      </c>
      <c r="EH139" t="str">
        <f t="shared" si="515"/>
        <v/>
      </c>
      <c r="EI139" t="str">
        <f t="shared" si="516"/>
        <v/>
      </c>
      <c r="EJ139" t="str">
        <f t="shared" si="517"/>
        <v/>
      </c>
      <c r="EK139" t="str">
        <f t="shared" si="518"/>
        <v/>
      </c>
      <c r="EL139" t="str">
        <f t="shared" si="519"/>
        <v/>
      </c>
      <c r="EM139" t="str">
        <f t="shared" si="520"/>
        <v/>
      </c>
      <c r="EN139" t="str">
        <f t="shared" si="521"/>
        <v/>
      </c>
      <c r="EO139" t="str">
        <f t="shared" si="522"/>
        <v/>
      </c>
      <c r="EP139" t="str">
        <f t="shared" si="523"/>
        <v/>
      </c>
      <c r="EQ139" t="str">
        <f t="shared" si="524"/>
        <v/>
      </c>
      <c r="ER139" t="str">
        <f t="shared" si="525"/>
        <v/>
      </c>
      <c r="ES139" t="str">
        <f t="shared" si="526"/>
        <v/>
      </c>
      <c r="ET139" t="str">
        <f t="shared" si="527"/>
        <v/>
      </c>
      <c r="EU139" t="str">
        <f t="shared" si="528"/>
        <v/>
      </c>
      <c r="EV139" t="str">
        <f t="shared" si="529"/>
        <v/>
      </c>
      <c r="EW139" t="str">
        <f t="shared" si="530"/>
        <v/>
      </c>
      <c r="EX139" t="str">
        <f t="shared" si="531"/>
        <v/>
      </c>
      <c r="EY139" t="str">
        <f t="shared" si="532"/>
        <v/>
      </c>
      <c r="EZ139" t="str">
        <f t="shared" si="533"/>
        <v/>
      </c>
      <c r="FA139" t="str">
        <f t="shared" si="534"/>
        <v/>
      </c>
      <c r="FB139" t="str">
        <f t="shared" si="535"/>
        <v/>
      </c>
      <c r="FC139" t="str">
        <f t="shared" si="536"/>
        <v/>
      </c>
      <c r="FD139" t="str">
        <f t="shared" si="537"/>
        <v/>
      </c>
      <c r="FE139" t="str">
        <f t="shared" si="538"/>
        <v/>
      </c>
      <c r="FF139" t="str">
        <f t="shared" si="539"/>
        <v/>
      </c>
      <c r="FG139" t="str">
        <f t="shared" si="540"/>
        <v/>
      </c>
      <c r="FH139" t="str">
        <f t="shared" si="541"/>
        <v/>
      </c>
      <c r="FI139" t="str">
        <f t="shared" si="542"/>
        <v/>
      </c>
      <c r="FJ139" t="str">
        <f t="shared" si="543"/>
        <v/>
      </c>
      <c r="FK139" t="str">
        <f t="shared" si="544"/>
        <v/>
      </c>
      <c r="FL139" t="str">
        <f t="shared" si="545"/>
        <v/>
      </c>
      <c r="FM139" t="str">
        <f t="shared" si="546"/>
        <v/>
      </c>
      <c r="FN139" t="str">
        <f t="shared" si="547"/>
        <v/>
      </c>
      <c r="FO139" t="str">
        <f t="shared" si="548"/>
        <v/>
      </c>
      <c r="FP139" t="str">
        <f t="shared" si="549"/>
        <v/>
      </c>
      <c r="FQ139" t="str">
        <f t="shared" si="550"/>
        <v/>
      </c>
      <c r="FR139" t="str">
        <f t="shared" si="551"/>
        <v/>
      </c>
      <c r="FS139" t="str">
        <f t="shared" si="552"/>
        <v/>
      </c>
      <c r="FT139" t="str">
        <f t="shared" si="553"/>
        <v/>
      </c>
      <c r="FU139" t="str">
        <f t="shared" si="554"/>
        <v/>
      </c>
      <c r="FV139" t="str">
        <f t="shared" si="555"/>
        <v/>
      </c>
      <c r="FW139" t="str">
        <f t="shared" si="556"/>
        <v/>
      </c>
      <c r="FX139" t="str">
        <f t="shared" si="557"/>
        <v/>
      </c>
      <c r="FY139" t="str">
        <f t="shared" si="558"/>
        <v/>
      </c>
      <c r="FZ139" t="str">
        <f t="shared" si="559"/>
        <v/>
      </c>
      <c r="GA139" t="str">
        <f t="shared" si="560"/>
        <v/>
      </c>
      <c r="GB139" t="str">
        <f t="shared" si="561"/>
        <v/>
      </c>
      <c r="GC139" t="str">
        <f t="shared" si="562"/>
        <v/>
      </c>
      <c r="GD139" t="str">
        <f t="shared" si="563"/>
        <v/>
      </c>
      <c r="GE139" t="str">
        <f t="shared" si="564"/>
        <v/>
      </c>
      <c r="GF139" t="str">
        <f t="shared" si="565"/>
        <v/>
      </c>
      <c r="GG139" t="str">
        <f t="shared" si="566"/>
        <v/>
      </c>
      <c r="GH139" t="str">
        <f t="shared" si="567"/>
        <v/>
      </c>
      <c r="GI139" t="str">
        <f t="shared" si="568"/>
        <v/>
      </c>
      <c r="GJ139" t="str">
        <f t="shared" si="569"/>
        <v/>
      </c>
      <c r="GK139" t="str">
        <f t="shared" si="570"/>
        <v/>
      </c>
      <c r="GL139" t="str">
        <f t="shared" si="571"/>
        <v/>
      </c>
      <c r="GM139" t="str">
        <f t="shared" si="572"/>
        <v/>
      </c>
      <c r="GN139" t="str">
        <f t="shared" si="573"/>
        <v/>
      </c>
      <c r="GO139" t="str">
        <f t="shared" si="574"/>
        <v/>
      </c>
      <c r="GP139" t="str">
        <f t="shared" si="575"/>
        <v/>
      </c>
      <c r="GQ139" t="str">
        <f t="shared" si="576"/>
        <v/>
      </c>
      <c r="GR139" t="str">
        <f t="shared" si="577"/>
        <v/>
      </c>
      <c r="GS139" t="str">
        <f t="shared" si="578"/>
        <v/>
      </c>
      <c r="GT139" t="str">
        <f t="shared" si="579"/>
        <v/>
      </c>
      <c r="GU139">
        <f t="shared" si="580"/>
        <v>0</v>
      </c>
      <c r="GV139">
        <f t="shared" si="581"/>
        <v>0</v>
      </c>
      <c r="GW139">
        <f>IFERROR(MATCH($M139,$DS$139:$FF$139,0),0)</f>
        <v>0</v>
      </c>
      <c r="GX139" t="str">
        <f>IF($GW139&gt;0,INDEX($FG$139:$GT$139,$GW139),"")</f>
        <v/>
      </c>
      <c r="GY139" t="s">
        <v>347</v>
      </c>
      <c r="GZ139">
        <v>1</v>
      </c>
      <c r="HA139" t="str">
        <f t="shared" si="582"/>
        <v/>
      </c>
      <c r="HB139" t="str">
        <f t="shared" si="583"/>
        <v/>
      </c>
      <c r="HC139" t="str">
        <f t="shared" si="584"/>
        <v/>
      </c>
      <c r="HD139" t="str">
        <f t="shared" si="585"/>
        <v/>
      </c>
      <c r="HE139" t="str">
        <f t="shared" si="586"/>
        <v/>
      </c>
      <c r="HF139" t="str">
        <f t="shared" si="587"/>
        <v/>
      </c>
      <c r="HG139" t="str">
        <f t="shared" si="588"/>
        <v/>
      </c>
      <c r="HH139" t="str">
        <f t="shared" si="589"/>
        <v/>
      </c>
      <c r="HI139" t="str">
        <f t="shared" si="590"/>
        <v/>
      </c>
      <c r="HJ139" t="str">
        <f t="shared" si="591"/>
        <v/>
      </c>
      <c r="HK139" t="str">
        <f t="shared" si="592"/>
        <v/>
      </c>
      <c r="HL139" t="str">
        <f t="shared" si="593"/>
        <v/>
      </c>
      <c r="HM139" t="str">
        <f t="shared" si="594"/>
        <v/>
      </c>
      <c r="HN139" t="str">
        <f t="shared" si="595"/>
        <v/>
      </c>
      <c r="HO139" t="str">
        <f t="shared" si="596"/>
        <v/>
      </c>
      <c r="HP139" t="str">
        <f t="shared" si="597"/>
        <v/>
      </c>
      <c r="HQ139" t="str">
        <f t="shared" si="598"/>
        <v/>
      </c>
      <c r="HR139" t="str">
        <f t="shared" si="599"/>
        <v/>
      </c>
      <c r="HS139" t="str">
        <f t="shared" si="600"/>
        <v/>
      </c>
      <c r="HT139" t="str">
        <f t="shared" si="601"/>
        <v/>
      </c>
      <c r="HU139" t="str">
        <f t="shared" si="602"/>
        <v/>
      </c>
      <c r="HV139" t="str">
        <f t="shared" si="603"/>
        <v/>
      </c>
      <c r="HW139" t="str">
        <f t="shared" si="604"/>
        <v/>
      </c>
      <c r="HX139" t="str">
        <f t="shared" si="605"/>
        <v/>
      </c>
      <c r="HY139" t="str">
        <f t="shared" si="606"/>
        <v/>
      </c>
      <c r="HZ139" t="str">
        <f t="shared" si="607"/>
        <v/>
      </c>
      <c r="IA139" t="str">
        <f t="shared" si="608"/>
        <v/>
      </c>
      <c r="IB139" t="str">
        <f t="shared" si="609"/>
        <v/>
      </c>
      <c r="IC139" t="str">
        <f t="shared" si="610"/>
        <v/>
      </c>
      <c r="ID139" t="str">
        <f t="shared" si="611"/>
        <v/>
      </c>
      <c r="IE139" t="str">
        <f t="shared" si="612"/>
        <v/>
      </c>
      <c r="IF139" t="str">
        <f t="shared" si="613"/>
        <v/>
      </c>
      <c r="IG139" t="str">
        <f t="shared" si="614"/>
        <v/>
      </c>
      <c r="IH139" t="str">
        <f t="shared" si="615"/>
        <v/>
      </c>
      <c r="II139" t="str">
        <f t="shared" si="616"/>
        <v/>
      </c>
      <c r="IJ139" t="str">
        <f t="shared" si="617"/>
        <v/>
      </c>
      <c r="IK139" t="str">
        <f t="shared" si="618"/>
        <v/>
      </c>
      <c r="IL139" t="str">
        <f t="shared" si="619"/>
        <v/>
      </c>
      <c r="IM139" t="str">
        <f t="shared" si="620"/>
        <v/>
      </c>
      <c r="IN139" t="str">
        <f t="shared" si="621"/>
        <v/>
      </c>
      <c r="IO139" t="str">
        <f t="shared" si="622"/>
        <v/>
      </c>
      <c r="IP139" t="str">
        <f t="shared" si="623"/>
        <v/>
      </c>
      <c r="IQ139" t="str">
        <f t="shared" si="624"/>
        <v/>
      </c>
      <c r="IR139" t="str">
        <f t="shared" si="625"/>
        <v/>
      </c>
      <c r="IS139" t="str">
        <f t="shared" si="626"/>
        <v/>
      </c>
      <c r="IT139" t="str">
        <f t="shared" si="627"/>
        <v/>
      </c>
      <c r="IU139" t="str">
        <f t="shared" si="628"/>
        <v/>
      </c>
      <c r="IV139" t="str">
        <f t="shared" si="629"/>
        <v/>
      </c>
      <c r="IW139" t="str">
        <f t="shared" si="630"/>
        <v/>
      </c>
      <c r="IX139" t="str">
        <f t="shared" si="631"/>
        <v/>
      </c>
      <c r="IY139" t="str">
        <f t="shared" si="632"/>
        <v/>
      </c>
      <c r="IZ139" t="str">
        <f t="shared" si="633"/>
        <v/>
      </c>
      <c r="JA139" t="str">
        <f t="shared" si="634"/>
        <v/>
      </c>
      <c r="JB139" t="str">
        <f t="shared" si="635"/>
        <v/>
      </c>
      <c r="JC139" t="str">
        <f t="shared" si="636"/>
        <v/>
      </c>
      <c r="JD139" t="str">
        <f t="shared" si="637"/>
        <v/>
      </c>
      <c r="JE139" t="str">
        <f t="shared" si="638"/>
        <v/>
      </c>
      <c r="JF139" t="str">
        <f t="shared" si="639"/>
        <v/>
      </c>
      <c r="JG139" t="str">
        <f t="shared" si="640"/>
        <v/>
      </c>
      <c r="JH139" t="str">
        <f t="shared" si="641"/>
        <v/>
      </c>
      <c r="JI139">
        <f t="shared" si="642"/>
        <v>0</v>
      </c>
      <c r="JJ139">
        <f t="shared" si="643"/>
        <v>0</v>
      </c>
      <c r="JK139" t="s">
        <v>33</v>
      </c>
      <c r="JL139" t="s">
        <v>33</v>
      </c>
    </row>
    <row r="140" spans="17:272" x14ac:dyDescent="0.25">
      <c r="Q140" s="1" t="str">
        <f t="shared" si="430"/>
        <v/>
      </c>
      <c r="V140" t="s">
        <v>33</v>
      </c>
      <c r="X140" t="str">
        <f t="shared" si="644"/>
        <v/>
      </c>
      <c r="Y140" t="str">
        <f t="shared" si="431"/>
        <v/>
      </c>
      <c r="AG140" t="str">
        <f t="shared" si="432"/>
        <v/>
      </c>
      <c r="AO140" t="s">
        <v>815</v>
      </c>
      <c r="AS140" t="s">
        <v>816</v>
      </c>
      <c r="AT140" t="s">
        <v>817</v>
      </c>
      <c r="AW140">
        <f t="shared" si="433"/>
        <v>0</v>
      </c>
      <c r="AZ140" t="str">
        <f t="shared" si="434"/>
        <v/>
      </c>
      <c r="BA140" t="str">
        <f t="shared" si="435"/>
        <v/>
      </c>
      <c r="BB140" t="str">
        <f t="shared" si="436"/>
        <v/>
      </c>
      <c r="BC140" t="str">
        <f t="shared" si="437"/>
        <v/>
      </c>
      <c r="BD140" t="str">
        <f t="shared" si="438"/>
        <v/>
      </c>
      <c r="BE140" t="str">
        <f t="shared" si="439"/>
        <v/>
      </c>
      <c r="BF140" t="str">
        <f t="shared" si="440"/>
        <v/>
      </c>
      <c r="BG140" t="str">
        <f t="shared" si="441"/>
        <v/>
      </c>
      <c r="BH140" t="str">
        <f t="shared" si="442"/>
        <v/>
      </c>
      <c r="BI140" t="str">
        <f t="shared" si="443"/>
        <v/>
      </c>
      <c r="BJ140" t="str">
        <f t="shared" si="444"/>
        <v/>
      </c>
      <c r="BK140" t="str">
        <f t="shared" si="445"/>
        <v/>
      </c>
      <c r="BL140" t="str">
        <f t="shared" si="446"/>
        <v/>
      </c>
      <c r="BM140" t="str">
        <f t="shared" si="447"/>
        <v/>
      </c>
      <c r="BN140" t="str">
        <f t="shared" si="448"/>
        <v/>
      </c>
      <c r="BO140" t="str">
        <f t="shared" si="449"/>
        <v/>
      </c>
      <c r="BP140" t="str">
        <f t="shared" si="450"/>
        <v/>
      </c>
      <c r="BQ140" t="str">
        <f t="shared" si="451"/>
        <v/>
      </c>
      <c r="BR140" t="str">
        <f t="shared" si="452"/>
        <v/>
      </c>
      <c r="BS140" t="str">
        <f t="shared" si="453"/>
        <v/>
      </c>
      <c r="BT140" t="str">
        <f t="shared" si="454"/>
        <v/>
      </c>
      <c r="BU140" t="str">
        <f t="shared" si="455"/>
        <v/>
      </c>
      <c r="BV140" t="str">
        <f t="shared" si="456"/>
        <v/>
      </c>
      <c r="BW140" t="str">
        <f t="shared" si="457"/>
        <v/>
      </c>
      <c r="BX140" t="str">
        <f t="shared" si="458"/>
        <v/>
      </c>
      <c r="BY140" t="str">
        <f t="shared" si="459"/>
        <v/>
      </c>
      <c r="BZ140" t="str">
        <f t="shared" si="460"/>
        <v/>
      </c>
      <c r="CA140" t="str">
        <f t="shared" si="461"/>
        <v/>
      </c>
      <c r="CB140" t="str">
        <f t="shared" si="462"/>
        <v/>
      </c>
      <c r="CC140" t="str">
        <f t="shared" si="463"/>
        <v/>
      </c>
      <c r="CD140" t="str">
        <f t="shared" si="464"/>
        <v/>
      </c>
      <c r="CE140" t="str">
        <f t="shared" si="465"/>
        <v/>
      </c>
      <c r="CF140" t="str">
        <f t="shared" si="466"/>
        <v/>
      </c>
      <c r="CG140" t="str">
        <f t="shared" si="467"/>
        <v/>
      </c>
      <c r="CH140" t="str">
        <f t="shared" si="468"/>
        <v/>
      </c>
      <c r="CI140" t="str">
        <f t="shared" si="469"/>
        <v/>
      </c>
      <c r="CJ140" t="str">
        <f t="shared" si="470"/>
        <v/>
      </c>
      <c r="CK140" t="str">
        <f t="shared" si="471"/>
        <v/>
      </c>
      <c r="CL140" t="str">
        <f t="shared" si="472"/>
        <v/>
      </c>
      <c r="CM140" t="str">
        <f t="shared" si="473"/>
        <v/>
      </c>
      <c r="CN140">
        <f t="shared" si="474"/>
        <v>0</v>
      </c>
      <c r="CO140">
        <f t="shared" si="475"/>
        <v>0</v>
      </c>
      <c r="CP140">
        <f t="shared" si="476"/>
        <v>0</v>
      </c>
      <c r="CQ140" t="s">
        <v>90</v>
      </c>
      <c r="CS140" t="str">
        <f t="shared" si="477"/>
        <v/>
      </c>
      <c r="CT140" t="str">
        <f t="shared" si="478"/>
        <v/>
      </c>
      <c r="CU140" t="str">
        <f t="shared" si="479"/>
        <v/>
      </c>
      <c r="CV140" t="str">
        <f t="shared" si="480"/>
        <v/>
      </c>
      <c r="CW140" t="str">
        <f t="shared" si="481"/>
        <v/>
      </c>
      <c r="CX140" t="str">
        <f t="shared" si="482"/>
        <v/>
      </c>
      <c r="CY140" t="str">
        <f t="shared" si="483"/>
        <v/>
      </c>
      <c r="CZ140" t="str">
        <f t="shared" si="484"/>
        <v/>
      </c>
      <c r="DA140" t="str">
        <f t="shared" si="485"/>
        <v/>
      </c>
      <c r="DB140" t="str">
        <f t="shared" si="486"/>
        <v/>
      </c>
      <c r="DC140" t="str">
        <f t="shared" si="487"/>
        <v/>
      </c>
      <c r="DD140" t="str">
        <f t="shared" si="488"/>
        <v/>
      </c>
      <c r="DE140" t="str">
        <f t="shared" si="489"/>
        <v/>
      </c>
      <c r="DF140" t="str">
        <f t="shared" si="490"/>
        <v/>
      </c>
      <c r="DG140" t="str">
        <f t="shared" si="491"/>
        <v/>
      </c>
      <c r="DH140" t="str">
        <f t="shared" si="492"/>
        <v/>
      </c>
      <c r="DI140" t="str">
        <f t="shared" si="493"/>
        <v/>
      </c>
      <c r="DJ140" t="str">
        <f t="shared" si="494"/>
        <v/>
      </c>
      <c r="DK140" t="str">
        <f t="shared" si="495"/>
        <v/>
      </c>
      <c r="DL140" t="str">
        <f t="shared" si="496"/>
        <v/>
      </c>
      <c r="DM140">
        <f t="shared" si="497"/>
        <v>0</v>
      </c>
      <c r="DN140">
        <f t="shared" si="498"/>
        <v>0</v>
      </c>
      <c r="DO140" t="str">
        <f t="shared" si="499"/>
        <v/>
      </c>
      <c r="DP140" t="s">
        <v>57</v>
      </c>
      <c r="DQ140" t="s">
        <v>33</v>
      </c>
      <c r="DS140" t="str">
        <f t="shared" si="500"/>
        <v/>
      </c>
      <c r="DT140" t="str">
        <f t="shared" si="501"/>
        <v/>
      </c>
      <c r="DU140" t="str">
        <f t="shared" si="502"/>
        <v/>
      </c>
      <c r="DV140" t="str">
        <f t="shared" si="503"/>
        <v/>
      </c>
      <c r="DW140" t="str">
        <f t="shared" si="504"/>
        <v/>
      </c>
      <c r="DX140" t="str">
        <f t="shared" si="505"/>
        <v/>
      </c>
      <c r="DY140" t="str">
        <f t="shared" si="506"/>
        <v/>
      </c>
      <c r="DZ140" t="str">
        <f t="shared" si="507"/>
        <v/>
      </c>
      <c r="EA140" t="str">
        <f t="shared" si="508"/>
        <v/>
      </c>
      <c r="EB140" t="str">
        <f t="shared" si="509"/>
        <v/>
      </c>
      <c r="EC140" t="str">
        <f t="shared" si="510"/>
        <v/>
      </c>
      <c r="ED140" t="str">
        <f t="shared" si="511"/>
        <v/>
      </c>
      <c r="EE140" t="str">
        <f t="shared" si="512"/>
        <v/>
      </c>
      <c r="EF140" t="str">
        <f t="shared" si="513"/>
        <v/>
      </c>
      <c r="EG140" t="str">
        <f t="shared" si="514"/>
        <v/>
      </c>
      <c r="EH140" t="str">
        <f t="shared" si="515"/>
        <v/>
      </c>
      <c r="EI140" t="str">
        <f t="shared" si="516"/>
        <v/>
      </c>
      <c r="EJ140" t="str">
        <f t="shared" si="517"/>
        <v/>
      </c>
      <c r="EK140" t="str">
        <f t="shared" si="518"/>
        <v/>
      </c>
      <c r="EL140" t="str">
        <f t="shared" si="519"/>
        <v/>
      </c>
      <c r="EM140" t="str">
        <f t="shared" si="520"/>
        <v/>
      </c>
      <c r="EN140" t="str">
        <f t="shared" si="521"/>
        <v/>
      </c>
      <c r="EO140" t="str">
        <f t="shared" si="522"/>
        <v/>
      </c>
      <c r="EP140" t="str">
        <f t="shared" si="523"/>
        <v/>
      </c>
      <c r="EQ140" t="str">
        <f t="shared" si="524"/>
        <v/>
      </c>
      <c r="ER140" t="str">
        <f t="shared" si="525"/>
        <v/>
      </c>
      <c r="ES140" t="str">
        <f t="shared" si="526"/>
        <v/>
      </c>
      <c r="ET140" t="str">
        <f t="shared" si="527"/>
        <v/>
      </c>
      <c r="EU140" t="str">
        <f t="shared" si="528"/>
        <v/>
      </c>
      <c r="EV140" t="str">
        <f t="shared" si="529"/>
        <v/>
      </c>
      <c r="EW140" t="str">
        <f t="shared" si="530"/>
        <v/>
      </c>
      <c r="EX140" t="str">
        <f t="shared" si="531"/>
        <v/>
      </c>
      <c r="EY140" t="str">
        <f t="shared" si="532"/>
        <v/>
      </c>
      <c r="EZ140" t="str">
        <f t="shared" si="533"/>
        <v/>
      </c>
      <c r="FA140" t="str">
        <f t="shared" si="534"/>
        <v/>
      </c>
      <c r="FB140" t="str">
        <f t="shared" si="535"/>
        <v/>
      </c>
      <c r="FC140" t="str">
        <f t="shared" si="536"/>
        <v/>
      </c>
      <c r="FD140" t="str">
        <f t="shared" si="537"/>
        <v/>
      </c>
      <c r="FE140" t="str">
        <f t="shared" si="538"/>
        <v/>
      </c>
      <c r="FF140" t="str">
        <f t="shared" si="539"/>
        <v/>
      </c>
      <c r="FG140" t="str">
        <f t="shared" si="540"/>
        <v/>
      </c>
      <c r="FH140" t="str">
        <f t="shared" si="541"/>
        <v/>
      </c>
      <c r="FI140" t="str">
        <f t="shared" si="542"/>
        <v/>
      </c>
      <c r="FJ140" t="str">
        <f t="shared" si="543"/>
        <v/>
      </c>
      <c r="FK140" t="str">
        <f t="shared" si="544"/>
        <v/>
      </c>
      <c r="FL140" t="str">
        <f t="shared" si="545"/>
        <v/>
      </c>
      <c r="FM140" t="str">
        <f t="shared" si="546"/>
        <v/>
      </c>
      <c r="FN140" t="str">
        <f t="shared" si="547"/>
        <v/>
      </c>
      <c r="FO140" t="str">
        <f t="shared" si="548"/>
        <v/>
      </c>
      <c r="FP140" t="str">
        <f t="shared" si="549"/>
        <v/>
      </c>
      <c r="FQ140" t="str">
        <f t="shared" si="550"/>
        <v/>
      </c>
      <c r="FR140" t="str">
        <f t="shared" si="551"/>
        <v/>
      </c>
      <c r="FS140" t="str">
        <f t="shared" si="552"/>
        <v/>
      </c>
      <c r="FT140" t="str">
        <f t="shared" si="553"/>
        <v/>
      </c>
      <c r="FU140" t="str">
        <f t="shared" si="554"/>
        <v/>
      </c>
      <c r="FV140" t="str">
        <f t="shared" si="555"/>
        <v/>
      </c>
      <c r="FW140" t="str">
        <f t="shared" si="556"/>
        <v/>
      </c>
      <c r="FX140" t="str">
        <f t="shared" si="557"/>
        <v/>
      </c>
      <c r="FY140" t="str">
        <f t="shared" si="558"/>
        <v/>
      </c>
      <c r="FZ140" t="str">
        <f t="shared" si="559"/>
        <v/>
      </c>
      <c r="GA140" t="str">
        <f t="shared" si="560"/>
        <v/>
      </c>
      <c r="GB140" t="str">
        <f t="shared" si="561"/>
        <v/>
      </c>
      <c r="GC140" t="str">
        <f t="shared" si="562"/>
        <v/>
      </c>
      <c r="GD140" t="str">
        <f t="shared" si="563"/>
        <v/>
      </c>
      <c r="GE140" t="str">
        <f t="shared" si="564"/>
        <v/>
      </c>
      <c r="GF140" t="str">
        <f t="shared" si="565"/>
        <v/>
      </c>
      <c r="GG140" t="str">
        <f t="shared" si="566"/>
        <v/>
      </c>
      <c r="GH140" t="str">
        <f t="shared" si="567"/>
        <v/>
      </c>
      <c r="GI140" t="str">
        <f t="shared" si="568"/>
        <v/>
      </c>
      <c r="GJ140" t="str">
        <f t="shared" si="569"/>
        <v/>
      </c>
      <c r="GK140" t="str">
        <f t="shared" si="570"/>
        <v/>
      </c>
      <c r="GL140" t="str">
        <f t="shared" si="571"/>
        <v/>
      </c>
      <c r="GM140" t="str">
        <f t="shared" si="572"/>
        <v/>
      </c>
      <c r="GN140" t="str">
        <f t="shared" si="573"/>
        <v/>
      </c>
      <c r="GO140" t="str">
        <f t="shared" si="574"/>
        <v/>
      </c>
      <c r="GP140" t="str">
        <f t="shared" si="575"/>
        <v/>
      </c>
      <c r="GQ140" t="str">
        <f t="shared" si="576"/>
        <v/>
      </c>
      <c r="GR140" t="str">
        <f t="shared" si="577"/>
        <v/>
      </c>
      <c r="GS140" t="str">
        <f t="shared" si="578"/>
        <v/>
      </c>
      <c r="GT140" t="str">
        <f t="shared" si="579"/>
        <v/>
      </c>
      <c r="GU140">
        <f t="shared" si="580"/>
        <v>0</v>
      </c>
      <c r="GV140">
        <f t="shared" si="581"/>
        <v>0</v>
      </c>
      <c r="GW140">
        <f>IFERROR(MATCH($M140,$DS$140:$FF$140,0),0)</f>
        <v>0</v>
      </c>
      <c r="GX140" t="str">
        <f>IF($GW140&gt;0,INDEX($FG$140:$GT$140,$GW140),"")</f>
        <v/>
      </c>
      <c r="GY140" t="s">
        <v>818</v>
      </c>
      <c r="HA140" t="str">
        <f t="shared" si="582"/>
        <v/>
      </c>
      <c r="HB140" t="str">
        <f t="shared" si="583"/>
        <v/>
      </c>
      <c r="HC140" t="str">
        <f t="shared" si="584"/>
        <v/>
      </c>
      <c r="HD140" t="str">
        <f t="shared" si="585"/>
        <v/>
      </c>
      <c r="HE140" t="str">
        <f t="shared" si="586"/>
        <v/>
      </c>
      <c r="HF140" t="str">
        <f t="shared" si="587"/>
        <v/>
      </c>
      <c r="HG140" t="str">
        <f t="shared" si="588"/>
        <v/>
      </c>
      <c r="HH140" t="str">
        <f t="shared" si="589"/>
        <v/>
      </c>
      <c r="HI140" t="str">
        <f t="shared" si="590"/>
        <v/>
      </c>
      <c r="HJ140" t="str">
        <f t="shared" si="591"/>
        <v/>
      </c>
      <c r="HK140" t="str">
        <f t="shared" si="592"/>
        <v/>
      </c>
      <c r="HL140" t="str">
        <f t="shared" si="593"/>
        <v/>
      </c>
      <c r="HM140" t="str">
        <f t="shared" si="594"/>
        <v/>
      </c>
      <c r="HN140" t="str">
        <f t="shared" si="595"/>
        <v/>
      </c>
      <c r="HO140" t="str">
        <f t="shared" si="596"/>
        <v/>
      </c>
      <c r="HP140" t="str">
        <f t="shared" si="597"/>
        <v/>
      </c>
      <c r="HQ140" t="str">
        <f t="shared" si="598"/>
        <v/>
      </c>
      <c r="HR140" t="str">
        <f t="shared" si="599"/>
        <v/>
      </c>
      <c r="HS140" t="str">
        <f t="shared" si="600"/>
        <v/>
      </c>
      <c r="HT140" t="str">
        <f t="shared" si="601"/>
        <v/>
      </c>
      <c r="HU140" t="str">
        <f t="shared" si="602"/>
        <v/>
      </c>
      <c r="HV140" t="str">
        <f t="shared" si="603"/>
        <v/>
      </c>
      <c r="HW140" t="str">
        <f t="shared" si="604"/>
        <v/>
      </c>
      <c r="HX140" t="str">
        <f t="shared" si="605"/>
        <v/>
      </c>
      <c r="HY140" t="str">
        <f t="shared" si="606"/>
        <v/>
      </c>
      <c r="HZ140" t="str">
        <f t="shared" si="607"/>
        <v/>
      </c>
      <c r="IA140" t="str">
        <f t="shared" si="608"/>
        <v/>
      </c>
      <c r="IB140" t="str">
        <f t="shared" si="609"/>
        <v/>
      </c>
      <c r="IC140" t="str">
        <f t="shared" si="610"/>
        <v/>
      </c>
      <c r="ID140" t="str">
        <f t="shared" si="611"/>
        <v/>
      </c>
      <c r="IE140" t="str">
        <f t="shared" si="612"/>
        <v/>
      </c>
      <c r="IF140" t="str">
        <f t="shared" si="613"/>
        <v/>
      </c>
      <c r="IG140" t="str">
        <f t="shared" si="614"/>
        <v/>
      </c>
      <c r="IH140" t="str">
        <f t="shared" si="615"/>
        <v/>
      </c>
      <c r="II140" t="str">
        <f t="shared" si="616"/>
        <v/>
      </c>
      <c r="IJ140" t="str">
        <f t="shared" si="617"/>
        <v/>
      </c>
      <c r="IK140" t="str">
        <f t="shared" si="618"/>
        <v/>
      </c>
      <c r="IL140" t="str">
        <f t="shared" si="619"/>
        <v/>
      </c>
      <c r="IM140" t="str">
        <f t="shared" si="620"/>
        <v/>
      </c>
      <c r="IN140" t="str">
        <f t="shared" si="621"/>
        <v/>
      </c>
      <c r="IO140" t="str">
        <f t="shared" si="622"/>
        <v/>
      </c>
      <c r="IP140" t="str">
        <f t="shared" si="623"/>
        <v/>
      </c>
      <c r="IQ140" t="str">
        <f t="shared" si="624"/>
        <v/>
      </c>
      <c r="IR140" t="str">
        <f t="shared" si="625"/>
        <v/>
      </c>
      <c r="IS140" t="str">
        <f t="shared" si="626"/>
        <v/>
      </c>
      <c r="IT140" t="str">
        <f t="shared" si="627"/>
        <v/>
      </c>
      <c r="IU140" t="str">
        <f t="shared" si="628"/>
        <v/>
      </c>
      <c r="IV140" t="str">
        <f t="shared" si="629"/>
        <v/>
      </c>
      <c r="IW140" t="str">
        <f t="shared" si="630"/>
        <v/>
      </c>
      <c r="IX140" t="str">
        <f t="shared" si="631"/>
        <v/>
      </c>
      <c r="IY140" t="str">
        <f t="shared" si="632"/>
        <v/>
      </c>
      <c r="IZ140" t="str">
        <f t="shared" si="633"/>
        <v/>
      </c>
      <c r="JA140" t="str">
        <f t="shared" si="634"/>
        <v/>
      </c>
      <c r="JB140" t="str">
        <f t="shared" si="635"/>
        <v/>
      </c>
      <c r="JC140" t="str">
        <f t="shared" si="636"/>
        <v/>
      </c>
      <c r="JD140" t="str">
        <f t="shared" si="637"/>
        <v/>
      </c>
      <c r="JE140" t="str">
        <f t="shared" si="638"/>
        <v/>
      </c>
      <c r="JF140" t="str">
        <f t="shared" si="639"/>
        <v/>
      </c>
      <c r="JG140" t="str">
        <f t="shared" si="640"/>
        <v/>
      </c>
      <c r="JH140" t="str">
        <f t="shared" si="641"/>
        <v/>
      </c>
      <c r="JI140">
        <f t="shared" si="642"/>
        <v>0</v>
      </c>
      <c r="JJ140">
        <f t="shared" si="643"/>
        <v>0</v>
      </c>
      <c r="JK140" t="s">
        <v>33</v>
      </c>
      <c r="JL140" t="s">
        <v>33</v>
      </c>
    </row>
    <row r="141" spans="17:272" x14ac:dyDescent="0.25">
      <c r="Q141" s="1" t="str">
        <f t="shared" si="430"/>
        <v/>
      </c>
      <c r="V141" t="s">
        <v>33</v>
      </c>
      <c r="X141" t="str">
        <f t="shared" si="644"/>
        <v/>
      </c>
      <c r="Y141" t="str">
        <f t="shared" si="431"/>
        <v/>
      </c>
      <c r="AG141" t="str">
        <f t="shared" si="432"/>
        <v/>
      </c>
      <c r="AO141" t="s">
        <v>819</v>
      </c>
      <c r="AS141" t="s">
        <v>820</v>
      </c>
      <c r="AT141" t="s">
        <v>821</v>
      </c>
      <c r="AW141">
        <f t="shared" si="433"/>
        <v>0</v>
      </c>
      <c r="AZ141" t="str">
        <f t="shared" si="434"/>
        <v/>
      </c>
      <c r="BA141" t="str">
        <f t="shared" si="435"/>
        <v/>
      </c>
      <c r="BB141" t="str">
        <f t="shared" si="436"/>
        <v/>
      </c>
      <c r="BC141" t="str">
        <f t="shared" si="437"/>
        <v/>
      </c>
      <c r="BD141" t="str">
        <f t="shared" si="438"/>
        <v/>
      </c>
      <c r="BE141" t="str">
        <f t="shared" si="439"/>
        <v/>
      </c>
      <c r="BF141" t="str">
        <f t="shared" si="440"/>
        <v/>
      </c>
      <c r="BG141" t="str">
        <f t="shared" si="441"/>
        <v/>
      </c>
      <c r="BH141" t="str">
        <f t="shared" si="442"/>
        <v/>
      </c>
      <c r="BI141" t="str">
        <f t="shared" si="443"/>
        <v/>
      </c>
      <c r="BJ141" t="str">
        <f t="shared" si="444"/>
        <v/>
      </c>
      <c r="BK141" t="str">
        <f t="shared" si="445"/>
        <v/>
      </c>
      <c r="BL141" t="str">
        <f t="shared" si="446"/>
        <v/>
      </c>
      <c r="BM141" t="str">
        <f t="shared" si="447"/>
        <v/>
      </c>
      <c r="BN141" t="str">
        <f t="shared" si="448"/>
        <v/>
      </c>
      <c r="BO141" t="str">
        <f t="shared" si="449"/>
        <v/>
      </c>
      <c r="BP141" t="str">
        <f t="shared" si="450"/>
        <v/>
      </c>
      <c r="BQ141" t="str">
        <f t="shared" si="451"/>
        <v/>
      </c>
      <c r="BR141" t="str">
        <f t="shared" si="452"/>
        <v/>
      </c>
      <c r="BS141" t="str">
        <f t="shared" si="453"/>
        <v/>
      </c>
      <c r="BT141" t="str">
        <f t="shared" si="454"/>
        <v/>
      </c>
      <c r="BU141" t="str">
        <f t="shared" si="455"/>
        <v/>
      </c>
      <c r="BV141" t="str">
        <f t="shared" si="456"/>
        <v/>
      </c>
      <c r="BW141" t="str">
        <f t="shared" si="457"/>
        <v/>
      </c>
      <c r="BX141" t="str">
        <f t="shared" si="458"/>
        <v/>
      </c>
      <c r="BY141" t="str">
        <f t="shared" si="459"/>
        <v/>
      </c>
      <c r="BZ141" t="str">
        <f t="shared" si="460"/>
        <v/>
      </c>
      <c r="CA141" t="str">
        <f t="shared" si="461"/>
        <v/>
      </c>
      <c r="CB141" t="str">
        <f t="shared" si="462"/>
        <v/>
      </c>
      <c r="CC141" t="str">
        <f t="shared" si="463"/>
        <v/>
      </c>
      <c r="CD141" t="str">
        <f t="shared" si="464"/>
        <v/>
      </c>
      <c r="CE141" t="str">
        <f t="shared" si="465"/>
        <v/>
      </c>
      <c r="CF141" t="str">
        <f t="shared" si="466"/>
        <v/>
      </c>
      <c r="CG141" t="str">
        <f t="shared" si="467"/>
        <v/>
      </c>
      <c r="CH141" t="str">
        <f t="shared" si="468"/>
        <v/>
      </c>
      <c r="CI141" t="str">
        <f t="shared" si="469"/>
        <v/>
      </c>
      <c r="CJ141" t="str">
        <f t="shared" si="470"/>
        <v/>
      </c>
      <c r="CK141" t="str">
        <f t="shared" si="471"/>
        <v/>
      </c>
      <c r="CL141" t="str">
        <f t="shared" si="472"/>
        <v/>
      </c>
      <c r="CM141" t="str">
        <f t="shared" si="473"/>
        <v/>
      </c>
      <c r="CN141">
        <f t="shared" si="474"/>
        <v>0</v>
      </c>
      <c r="CO141">
        <f t="shared" si="475"/>
        <v>0</v>
      </c>
      <c r="CP141">
        <f t="shared" si="476"/>
        <v>0</v>
      </c>
      <c r="CQ141" t="s">
        <v>100</v>
      </c>
      <c r="CS141" t="str">
        <f t="shared" si="477"/>
        <v/>
      </c>
      <c r="CT141" t="str">
        <f t="shared" si="478"/>
        <v/>
      </c>
      <c r="CU141" t="str">
        <f t="shared" si="479"/>
        <v/>
      </c>
      <c r="CV141" t="str">
        <f t="shared" si="480"/>
        <v/>
      </c>
      <c r="CW141" t="str">
        <f t="shared" si="481"/>
        <v/>
      </c>
      <c r="CX141" t="str">
        <f t="shared" si="482"/>
        <v/>
      </c>
      <c r="CY141" t="str">
        <f t="shared" si="483"/>
        <v/>
      </c>
      <c r="CZ141" t="str">
        <f t="shared" si="484"/>
        <v/>
      </c>
      <c r="DA141" t="str">
        <f t="shared" si="485"/>
        <v/>
      </c>
      <c r="DB141" t="str">
        <f t="shared" si="486"/>
        <v/>
      </c>
      <c r="DC141" t="str">
        <f t="shared" si="487"/>
        <v/>
      </c>
      <c r="DD141" t="str">
        <f t="shared" si="488"/>
        <v/>
      </c>
      <c r="DE141" t="str">
        <f t="shared" si="489"/>
        <v/>
      </c>
      <c r="DF141" t="str">
        <f t="shared" si="490"/>
        <v/>
      </c>
      <c r="DG141" t="str">
        <f t="shared" si="491"/>
        <v/>
      </c>
      <c r="DH141" t="str">
        <f t="shared" si="492"/>
        <v/>
      </c>
      <c r="DI141" t="str">
        <f t="shared" si="493"/>
        <v/>
      </c>
      <c r="DJ141" t="str">
        <f t="shared" si="494"/>
        <v/>
      </c>
      <c r="DK141" t="str">
        <f t="shared" si="495"/>
        <v/>
      </c>
      <c r="DL141" t="str">
        <f t="shared" si="496"/>
        <v/>
      </c>
      <c r="DM141">
        <f t="shared" si="497"/>
        <v>0</v>
      </c>
      <c r="DN141">
        <f t="shared" si="498"/>
        <v>0</v>
      </c>
      <c r="DO141" t="str">
        <f t="shared" si="499"/>
        <v/>
      </c>
      <c r="DP141" t="s">
        <v>194</v>
      </c>
      <c r="DR141">
        <v>1</v>
      </c>
      <c r="DS141" t="str">
        <f t="shared" si="500"/>
        <v/>
      </c>
      <c r="DT141" t="str">
        <f t="shared" si="501"/>
        <v/>
      </c>
      <c r="DU141" t="str">
        <f t="shared" si="502"/>
        <v/>
      </c>
      <c r="DV141" t="str">
        <f t="shared" si="503"/>
        <v/>
      </c>
      <c r="DW141" t="str">
        <f t="shared" si="504"/>
        <v/>
      </c>
      <c r="DX141" t="str">
        <f t="shared" si="505"/>
        <v/>
      </c>
      <c r="DY141" t="str">
        <f t="shared" si="506"/>
        <v/>
      </c>
      <c r="DZ141" t="str">
        <f t="shared" si="507"/>
        <v/>
      </c>
      <c r="EA141" t="str">
        <f t="shared" si="508"/>
        <v/>
      </c>
      <c r="EB141" t="str">
        <f t="shared" si="509"/>
        <v/>
      </c>
      <c r="EC141" t="str">
        <f t="shared" si="510"/>
        <v/>
      </c>
      <c r="ED141" t="str">
        <f t="shared" si="511"/>
        <v/>
      </c>
      <c r="EE141" t="str">
        <f t="shared" si="512"/>
        <v/>
      </c>
      <c r="EF141" t="str">
        <f t="shared" si="513"/>
        <v/>
      </c>
      <c r="EG141" t="str">
        <f t="shared" si="514"/>
        <v/>
      </c>
      <c r="EH141" t="str">
        <f t="shared" si="515"/>
        <v/>
      </c>
      <c r="EI141" t="str">
        <f t="shared" si="516"/>
        <v/>
      </c>
      <c r="EJ141" t="str">
        <f t="shared" si="517"/>
        <v/>
      </c>
      <c r="EK141" t="str">
        <f t="shared" si="518"/>
        <v/>
      </c>
      <c r="EL141" t="str">
        <f t="shared" si="519"/>
        <v/>
      </c>
      <c r="EM141" t="str">
        <f t="shared" si="520"/>
        <v/>
      </c>
      <c r="EN141" t="str">
        <f t="shared" si="521"/>
        <v/>
      </c>
      <c r="EO141" t="str">
        <f t="shared" si="522"/>
        <v/>
      </c>
      <c r="EP141" t="str">
        <f t="shared" si="523"/>
        <v/>
      </c>
      <c r="EQ141" t="str">
        <f t="shared" si="524"/>
        <v/>
      </c>
      <c r="ER141" t="str">
        <f t="shared" si="525"/>
        <v/>
      </c>
      <c r="ES141" t="str">
        <f t="shared" si="526"/>
        <v/>
      </c>
      <c r="ET141" t="str">
        <f t="shared" si="527"/>
        <v/>
      </c>
      <c r="EU141" t="str">
        <f t="shared" si="528"/>
        <v/>
      </c>
      <c r="EV141" t="str">
        <f t="shared" si="529"/>
        <v/>
      </c>
      <c r="EW141" t="str">
        <f t="shared" si="530"/>
        <v/>
      </c>
      <c r="EX141" t="str">
        <f t="shared" si="531"/>
        <v/>
      </c>
      <c r="EY141" t="str">
        <f t="shared" si="532"/>
        <v/>
      </c>
      <c r="EZ141" t="str">
        <f t="shared" si="533"/>
        <v/>
      </c>
      <c r="FA141" t="str">
        <f t="shared" si="534"/>
        <v/>
      </c>
      <c r="FB141" t="str">
        <f t="shared" si="535"/>
        <v/>
      </c>
      <c r="FC141" t="str">
        <f t="shared" si="536"/>
        <v/>
      </c>
      <c r="FD141" t="str">
        <f t="shared" si="537"/>
        <v/>
      </c>
      <c r="FE141" t="str">
        <f t="shared" si="538"/>
        <v/>
      </c>
      <c r="FF141" t="str">
        <f t="shared" si="539"/>
        <v/>
      </c>
      <c r="FG141" t="str">
        <f t="shared" si="540"/>
        <v/>
      </c>
      <c r="FH141" t="str">
        <f t="shared" si="541"/>
        <v/>
      </c>
      <c r="FI141" t="str">
        <f t="shared" si="542"/>
        <v/>
      </c>
      <c r="FJ141" t="str">
        <f t="shared" si="543"/>
        <v/>
      </c>
      <c r="FK141" t="str">
        <f t="shared" si="544"/>
        <v/>
      </c>
      <c r="FL141" t="str">
        <f t="shared" si="545"/>
        <v/>
      </c>
      <c r="FM141" t="str">
        <f t="shared" si="546"/>
        <v/>
      </c>
      <c r="FN141" t="str">
        <f t="shared" si="547"/>
        <v/>
      </c>
      <c r="FO141" t="str">
        <f t="shared" si="548"/>
        <v/>
      </c>
      <c r="FP141" t="str">
        <f t="shared" si="549"/>
        <v/>
      </c>
      <c r="FQ141" t="str">
        <f t="shared" si="550"/>
        <v/>
      </c>
      <c r="FR141" t="str">
        <f t="shared" si="551"/>
        <v/>
      </c>
      <c r="FS141" t="str">
        <f t="shared" si="552"/>
        <v/>
      </c>
      <c r="FT141" t="str">
        <f t="shared" si="553"/>
        <v/>
      </c>
      <c r="FU141" t="str">
        <f t="shared" si="554"/>
        <v/>
      </c>
      <c r="FV141" t="str">
        <f t="shared" si="555"/>
        <v/>
      </c>
      <c r="FW141" t="str">
        <f t="shared" si="556"/>
        <v/>
      </c>
      <c r="FX141" t="str">
        <f t="shared" si="557"/>
        <v/>
      </c>
      <c r="FY141" t="str">
        <f t="shared" si="558"/>
        <v/>
      </c>
      <c r="FZ141" t="str">
        <f t="shared" si="559"/>
        <v/>
      </c>
      <c r="GA141" t="str">
        <f t="shared" si="560"/>
        <v/>
      </c>
      <c r="GB141" t="str">
        <f t="shared" si="561"/>
        <v/>
      </c>
      <c r="GC141" t="str">
        <f t="shared" si="562"/>
        <v/>
      </c>
      <c r="GD141" t="str">
        <f t="shared" si="563"/>
        <v/>
      </c>
      <c r="GE141" t="str">
        <f t="shared" si="564"/>
        <v/>
      </c>
      <c r="GF141" t="str">
        <f t="shared" si="565"/>
        <v/>
      </c>
      <c r="GG141" t="str">
        <f t="shared" si="566"/>
        <v/>
      </c>
      <c r="GH141" t="str">
        <f t="shared" si="567"/>
        <v/>
      </c>
      <c r="GI141" t="str">
        <f t="shared" si="568"/>
        <v/>
      </c>
      <c r="GJ141" t="str">
        <f t="shared" si="569"/>
        <v/>
      </c>
      <c r="GK141" t="str">
        <f t="shared" si="570"/>
        <v/>
      </c>
      <c r="GL141" t="str">
        <f t="shared" si="571"/>
        <v/>
      </c>
      <c r="GM141" t="str">
        <f t="shared" si="572"/>
        <v/>
      </c>
      <c r="GN141" t="str">
        <f t="shared" si="573"/>
        <v/>
      </c>
      <c r="GO141" t="str">
        <f t="shared" si="574"/>
        <v/>
      </c>
      <c r="GP141" t="str">
        <f t="shared" si="575"/>
        <v/>
      </c>
      <c r="GQ141" t="str">
        <f t="shared" si="576"/>
        <v/>
      </c>
      <c r="GR141" t="str">
        <f t="shared" si="577"/>
        <v/>
      </c>
      <c r="GS141" t="str">
        <f t="shared" si="578"/>
        <v/>
      </c>
      <c r="GT141" t="str">
        <f t="shared" si="579"/>
        <v/>
      </c>
      <c r="GU141">
        <f t="shared" si="580"/>
        <v>0</v>
      </c>
      <c r="GV141">
        <f t="shared" si="581"/>
        <v>0</v>
      </c>
      <c r="GW141">
        <f>IFERROR(MATCH($M141,$DS$141:$FF$141,0),0)</f>
        <v>0</v>
      </c>
      <c r="GX141" t="str">
        <f>IF($GW141&gt;0,INDEX($FG$141:$GT$141,$GW141),"")</f>
        <v/>
      </c>
      <c r="GY141" t="s">
        <v>360</v>
      </c>
      <c r="GZ141">
        <v>1</v>
      </c>
      <c r="HA141" t="str">
        <f t="shared" si="582"/>
        <v/>
      </c>
      <c r="HB141" t="str">
        <f t="shared" si="583"/>
        <v/>
      </c>
      <c r="HC141" t="str">
        <f t="shared" si="584"/>
        <v/>
      </c>
      <c r="HD141" t="str">
        <f t="shared" si="585"/>
        <v/>
      </c>
      <c r="HE141" t="str">
        <f t="shared" si="586"/>
        <v/>
      </c>
      <c r="HF141" t="str">
        <f t="shared" si="587"/>
        <v/>
      </c>
      <c r="HG141" t="str">
        <f t="shared" si="588"/>
        <v/>
      </c>
      <c r="HH141" t="str">
        <f t="shared" si="589"/>
        <v/>
      </c>
      <c r="HI141" t="str">
        <f t="shared" si="590"/>
        <v/>
      </c>
      <c r="HJ141" t="str">
        <f t="shared" si="591"/>
        <v/>
      </c>
      <c r="HK141" t="str">
        <f t="shared" si="592"/>
        <v/>
      </c>
      <c r="HL141" t="str">
        <f t="shared" si="593"/>
        <v/>
      </c>
      <c r="HM141" t="str">
        <f t="shared" si="594"/>
        <v/>
      </c>
      <c r="HN141" t="str">
        <f t="shared" si="595"/>
        <v/>
      </c>
      <c r="HO141" t="str">
        <f t="shared" si="596"/>
        <v/>
      </c>
      <c r="HP141" t="str">
        <f t="shared" si="597"/>
        <v/>
      </c>
      <c r="HQ141" t="str">
        <f t="shared" si="598"/>
        <v/>
      </c>
      <c r="HR141" t="str">
        <f t="shared" si="599"/>
        <v/>
      </c>
      <c r="HS141" t="str">
        <f t="shared" si="600"/>
        <v/>
      </c>
      <c r="HT141" t="str">
        <f t="shared" si="601"/>
        <v/>
      </c>
      <c r="HU141" t="str">
        <f t="shared" si="602"/>
        <v/>
      </c>
      <c r="HV141" t="str">
        <f t="shared" si="603"/>
        <v/>
      </c>
      <c r="HW141" t="str">
        <f t="shared" si="604"/>
        <v/>
      </c>
      <c r="HX141" t="str">
        <f t="shared" si="605"/>
        <v/>
      </c>
      <c r="HY141" t="str">
        <f t="shared" si="606"/>
        <v/>
      </c>
      <c r="HZ141" t="str">
        <f t="shared" si="607"/>
        <v/>
      </c>
      <c r="IA141" t="str">
        <f t="shared" si="608"/>
        <v/>
      </c>
      <c r="IB141" t="str">
        <f t="shared" si="609"/>
        <v/>
      </c>
      <c r="IC141" t="str">
        <f t="shared" si="610"/>
        <v/>
      </c>
      <c r="ID141" t="str">
        <f t="shared" si="611"/>
        <v/>
      </c>
      <c r="IE141" t="str">
        <f t="shared" si="612"/>
        <v/>
      </c>
      <c r="IF141" t="str">
        <f t="shared" si="613"/>
        <v/>
      </c>
      <c r="IG141" t="str">
        <f t="shared" si="614"/>
        <v/>
      </c>
      <c r="IH141" t="str">
        <f t="shared" si="615"/>
        <v/>
      </c>
      <c r="II141" t="str">
        <f t="shared" si="616"/>
        <v/>
      </c>
      <c r="IJ141" t="str">
        <f t="shared" si="617"/>
        <v/>
      </c>
      <c r="IK141" t="str">
        <f t="shared" si="618"/>
        <v/>
      </c>
      <c r="IL141" t="str">
        <f t="shared" si="619"/>
        <v/>
      </c>
      <c r="IM141" t="str">
        <f t="shared" si="620"/>
        <v/>
      </c>
      <c r="IN141" t="str">
        <f t="shared" si="621"/>
        <v/>
      </c>
      <c r="IO141" t="str">
        <f t="shared" si="622"/>
        <v/>
      </c>
      <c r="IP141" t="str">
        <f t="shared" si="623"/>
        <v/>
      </c>
      <c r="IQ141" t="str">
        <f t="shared" si="624"/>
        <v/>
      </c>
      <c r="IR141" t="str">
        <f t="shared" si="625"/>
        <v/>
      </c>
      <c r="IS141" t="str">
        <f t="shared" si="626"/>
        <v/>
      </c>
      <c r="IT141" t="str">
        <f t="shared" si="627"/>
        <v/>
      </c>
      <c r="IU141" t="str">
        <f t="shared" si="628"/>
        <v/>
      </c>
      <c r="IV141" t="str">
        <f t="shared" si="629"/>
        <v/>
      </c>
      <c r="IW141" t="str">
        <f t="shared" si="630"/>
        <v/>
      </c>
      <c r="IX141" t="str">
        <f t="shared" si="631"/>
        <v/>
      </c>
      <c r="IY141" t="str">
        <f t="shared" si="632"/>
        <v/>
      </c>
      <c r="IZ141" t="str">
        <f t="shared" si="633"/>
        <v/>
      </c>
      <c r="JA141" t="str">
        <f t="shared" si="634"/>
        <v/>
      </c>
      <c r="JB141" t="str">
        <f t="shared" si="635"/>
        <v/>
      </c>
      <c r="JC141" t="str">
        <f t="shared" si="636"/>
        <v/>
      </c>
      <c r="JD141" t="str">
        <f t="shared" si="637"/>
        <v/>
      </c>
      <c r="JE141" t="str">
        <f t="shared" si="638"/>
        <v/>
      </c>
      <c r="JF141" t="str">
        <f t="shared" si="639"/>
        <v/>
      </c>
      <c r="JG141" t="str">
        <f t="shared" si="640"/>
        <v/>
      </c>
      <c r="JH141" t="str">
        <f t="shared" si="641"/>
        <v/>
      </c>
      <c r="JI141">
        <f t="shared" si="642"/>
        <v>0</v>
      </c>
      <c r="JJ141">
        <f t="shared" si="643"/>
        <v>0</v>
      </c>
      <c r="JK141" t="s">
        <v>33</v>
      </c>
      <c r="JL141" t="s">
        <v>33</v>
      </c>
    </row>
    <row r="142" spans="17:272" x14ac:dyDescent="0.25">
      <c r="Q142" s="1" t="str">
        <f t="shared" si="430"/>
        <v/>
      </c>
      <c r="V142" t="s">
        <v>33</v>
      </c>
      <c r="X142" t="str">
        <f t="shared" si="644"/>
        <v/>
      </c>
      <c r="Y142" t="str">
        <f t="shared" si="431"/>
        <v/>
      </c>
      <c r="AG142" t="str">
        <f t="shared" si="432"/>
        <v/>
      </c>
      <c r="AO142" t="s">
        <v>822</v>
      </c>
      <c r="AS142" t="s">
        <v>823</v>
      </c>
      <c r="AT142" t="s">
        <v>824</v>
      </c>
      <c r="AW142">
        <f t="shared" si="433"/>
        <v>0</v>
      </c>
      <c r="AZ142" t="str">
        <f t="shared" si="434"/>
        <v/>
      </c>
      <c r="BA142" t="str">
        <f t="shared" si="435"/>
        <v/>
      </c>
      <c r="BB142" t="str">
        <f t="shared" si="436"/>
        <v/>
      </c>
      <c r="BC142" t="str">
        <f t="shared" si="437"/>
        <v/>
      </c>
      <c r="BD142" t="str">
        <f t="shared" si="438"/>
        <v/>
      </c>
      <c r="BE142" t="str">
        <f t="shared" si="439"/>
        <v/>
      </c>
      <c r="BF142" t="str">
        <f t="shared" si="440"/>
        <v/>
      </c>
      <c r="BG142" t="str">
        <f t="shared" si="441"/>
        <v/>
      </c>
      <c r="BH142" t="str">
        <f t="shared" si="442"/>
        <v/>
      </c>
      <c r="BI142" t="str">
        <f t="shared" si="443"/>
        <v/>
      </c>
      <c r="BJ142" t="str">
        <f t="shared" si="444"/>
        <v/>
      </c>
      <c r="BK142" t="str">
        <f t="shared" si="445"/>
        <v/>
      </c>
      <c r="BL142" t="str">
        <f t="shared" si="446"/>
        <v/>
      </c>
      <c r="BM142" t="str">
        <f t="shared" si="447"/>
        <v/>
      </c>
      <c r="BN142" t="str">
        <f t="shared" si="448"/>
        <v/>
      </c>
      <c r="BO142" t="str">
        <f t="shared" si="449"/>
        <v/>
      </c>
      <c r="BP142" t="str">
        <f t="shared" si="450"/>
        <v/>
      </c>
      <c r="BQ142" t="str">
        <f t="shared" si="451"/>
        <v/>
      </c>
      <c r="BR142" t="str">
        <f t="shared" si="452"/>
        <v/>
      </c>
      <c r="BS142" t="str">
        <f t="shared" si="453"/>
        <v/>
      </c>
      <c r="BT142" t="str">
        <f t="shared" si="454"/>
        <v/>
      </c>
      <c r="BU142" t="str">
        <f t="shared" si="455"/>
        <v/>
      </c>
      <c r="BV142" t="str">
        <f t="shared" si="456"/>
        <v/>
      </c>
      <c r="BW142" t="str">
        <f t="shared" si="457"/>
        <v/>
      </c>
      <c r="BX142" t="str">
        <f t="shared" si="458"/>
        <v/>
      </c>
      <c r="BY142" t="str">
        <f t="shared" si="459"/>
        <v/>
      </c>
      <c r="BZ142" t="str">
        <f t="shared" si="460"/>
        <v/>
      </c>
      <c r="CA142" t="str">
        <f t="shared" si="461"/>
        <v/>
      </c>
      <c r="CB142" t="str">
        <f t="shared" si="462"/>
        <v/>
      </c>
      <c r="CC142" t="str">
        <f t="shared" si="463"/>
        <v/>
      </c>
      <c r="CD142" t="str">
        <f t="shared" si="464"/>
        <v/>
      </c>
      <c r="CE142" t="str">
        <f t="shared" si="465"/>
        <v/>
      </c>
      <c r="CF142" t="str">
        <f t="shared" si="466"/>
        <v/>
      </c>
      <c r="CG142" t="str">
        <f t="shared" si="467"/>
        <v/>
      </c>
      <c r="CH142" t="str">
        <f t="shared" si="468"/>
        <v/>
      </c>
      <c r="CI142" t="str">
        <f t="shared" si="469"/>
        <v/>
      </c>
      <c r="CJ142" t="str">
        <f t="shared" si="470"/>
        <v/>
      </c>
      <c r="CK142" t="str">
        <f t="shared" si="471"/>
        <v/>
      </c>
      <c r="CL142" t="str">
        <f t="shared" si="472"/>
        <v/>
      </c>
      <c r="CM142" t="str">
        <f t="shared" si="473"/>
        <v/>
      </c>
      <c r="CN142">
        <f t="shared" si="474"/>
        <v>0</v>
      </c>
      <c r="CO142">
        <f t="shared" si="475"/>
        <v>0</v>
      </c>
      <c r="CP142">
        <f t="shared" si="476"/>
        <v>0</v>
      </c>
      <c r="CQ142" t="s">
        <v>62</v>
      </c>
      <c r="CS142" t="str">
        <f t="shared" si="477"/>
        <v/>
      </c>
      <c r="CT142" t="str">
        <f t="shared" si="478"/>
        <v/>
      </c>
      <c r="CU142" t="str">
        <f t="shared" si="479"/>
        <v/>
      </c>
      <c r="CV142" t="str">
        <f t="shared" si="480"/>
        <v/>
      </c>
      <c r="CW142" t="str">
        <f t="shared" si="481"/>
        <v/>
      </c>
      <c r="CX142" t="str">
        <f t="shared" si="482"/>
        <v/>
      </c>
      <c r="CY142" t="str">
        <f t="shared" si="483"/>
        <v/>
      </c>
      <c r="CZ142" t="str">
        <f t="shared" si="484"/>
        <v/>
      </c>
      <c r="DA142" t="str">
        <f t="shared" si="485"/>
        <v/>
      </c>
      <c r="DB142" t="str">
        <f t="shared" si="486"/>
        <v/>
      </c>
      <c r="DC142" t="str">
        <f t="shared" si="487"/>
        <v/>
      </c>
      <c r="DD142" t="str">
        <f t="shared" si="488"/>
        <v/>
      </c>
      <c r="DE142" t="str">
        <f t="shared" si="489"/>
        <v/>
      </c>
      <c r="DF142" t="str">
        <f t="shared" si="490"/>
        <v/>
      </c>
      <c r="DG142" t="str">
        <f t="shared" si="491"/>
        <v/>
      </c>
      <c r="DH142" t="str">
        <f t="shared" si="492"/>
        <v/>
      </c>
      <c r="DI142" t="str">
        <f t="shared" si="493"/>
        <v/>
      </c>
      <c r="DJ142" t="str">
        <f t="shared" si="494"/>
        <v/>
      </c>
      <c r="DK142" t="str">
        <f t="shared" si="495"/>
        <v/>
      </c>
      <c r="DL142" t="str">
        <f t="shared" si="496"/>
        <v/>
      </c>
      <c r="DM142">
        <f t="shared" si="497"/>
        <v>0</v>
      </c>
      <c r="DN142">
        <f t="shared" si="498"/>
        <v>0</v>
      </c>
      <c r="DO142" t="str">
        <f t="shared" si="499"/>
        <v/>
      </c>
      <c r="DP142" t="s">
        <v>133</v>
      </c>
      <c r="DQ142" t="s">
        <v>825</v>
      </c>
      <c r="DS142" t="str">
        <f t="shared" si="500"/>
        <v/>
      </c>
      <c r="DT142" t="str">
        <f t="shared" si="501"/>
        <v/>
      </c>
      <c r="DU142" t="str">
        <f t="shared" si="502"/>
        <v/>
      </c>
      <c r="DV142" t="str">
        <f t="shared" si="503"/>
        <v/>
      </c>
      <c r="DW142" t="str">
        <f t="shared" si="504"/>
        <v/>
      </c>
      <c r="DX142" t="str">
        <f t="shared" si="505"/>
        <v/>
      </c>
      <c r="DY142" t="str">
        <f t="shared" si="506"/>
        <v/>
      </c>
      <c r="DZ142" t="str">
        <f t="shared" si="507"/>
        <v/>
      </c>
      <c r="EA142" t="str">
        <f t="shared" si="508"/>
        <v/>
      </c>
      <c r="EB142" t="str">
        <f t="shared" si="509"/>
        <v/>
      </c>
      <c r="EC142" t="str">
        <f t="shared" si="510"/>
        <v/>
      </c>
      <c r="ED142" t="str">
        <f t="shared" si="511"/>
        <v/>
      </c>
      <c r="EE142" t="str">
        <f t="shared" si="512"/>
        <v/>
      </c>
      <c r="EF142" t="str">
        <f t="shared" si="513"/>
        <v/>
      </c>
      <c r="EG142" t="str">
        <f t="shared" si="514"/>
        <v/>
      </c>
      <c r="EH142" t="str">
        <f t="shared" si="515"/>
        <v/>
      </c>
      <c r="EI142" t="str">
        <f t="shared" si="516"/>
        <v/>
      </c>
      <c r="EJ142" t="str">
        <f t="shared" si="517"/>
        <v/>
      </c>
      <c r="EK142" t="str">
        <f t="shared" si="518"/>
        <v/>
      </c>
      <c r="EL142" t="str">
        <f t="shared" si="519"/>
        <v/>
      </c>
      <c r="EM142" t="str">
        <f t="shared" si="520"/>
        <v/>
      </c>
      <c r="EN142" t="str">
        <f t="shared" si="521"/>
        <v/>
      </c>
      <c r="EO142" t="str">
        <f t="shared" si="522"/>
        <v/>
      </c>
      <c r="EP142" t="str">
        <f t="shared" si="523"/>
        <v/>
      </c>
      <c r="EQ142" t="str">
        <f t="shared" si="524"/>
        <v/>
      </c>
      <c r="ER142" t="str">
        <f t="shared" si="525"/>
        <v/>
      </c>
      <c r="ES142" t="str">
        <f t="shared" si="526"/>
        <v/>
      </c>
      <c r="ET142" t="str">
        <f t="shared" si="527"/>
        <v/>
      </c>
      <c r="EU142" t="str">
        <f t="shared" si="528"/>
        <v/>
      </c>
      <c r="EV142" t="str">
        <f t="shared" si="529"/>
        <v/>
      </c>
      <c r="EW142" t="str">
        <f t="shared" si="530"/>
        <v/>
      </c>
      <c r="EX142" t="str">
        <f t="shared" si="531"/>
        <v/>
      </c>
      <c r="EY142" t="str">
        <f t="shared" si="532"/>
        <v/>
      </c>
      <c r="EZ142" t="str">
        <f t="shared" si="533"/>
        <v/>
      </c>
      <c r="FA142" t="str">
        <f t="shared" si="534"/>
        <v/>
      </c>
      <c r="FB142" t="str">
        <f t="shared" si="535"/>
        <v/>
      </c>
      <c r="FC142" t="str">
        <f t="shared" si="536"/>
        <v/>
      </c>
      <c r="FD142" t="str">
        <f t="shared" si="537"/>
        <v/>
      </c>
      <c r="FE142" t="str">
        <f t="shared" si="538"/>
        <v/>
      </c>
      <c r="FF142" t="str">
        <f t="shared" si="539"/>
        <v/>
      </c>
      <c r="FG142" t="str">
        <f t="shared" si="540"/>
        <v/>
      </c>
      <c r="FH142" t="str">
        <f t="shared" si="541"/>
        <v/>
      </c>
      <c r="FI142" t="str">
        <f t="shared" si="542"/>
        <v/>
      </c>
      <c r="FJ142" t="str">
        <f t="shared" si="543"/>
        <v/>
      </c>
      <c r="FK142" t="str">
        <f t="shared" si="544"/>
        <v/>
      </c>
      <c r="FL142" t="str">
        <f t="shared" si="545"/>
        <v/>
      </c>
      <c r="FM142" t="str">
        <f t="shared" si="546"/>
        <v/>
      </c>
      <c r="FN142" t="str">
        <f t="shared" si="547"/>
        <v/>
      </c>
      <c r="FO142" t="str">
        <f t="shared" si="548"/>
        <v/>
      </c>
      <c r="FP142" t="str">
        <f t="shared" si="549"/>
        <v/>
      </c>
      <c r="FQ142" t="str">
        <f t="shared" si="550"/>
        <v/>
      </c>
      <c r="FR142" t="str">
        <f t="shared" si="551"/>
        <v/>
      </c>
      <c r="FS142" t="str">
        <f t="shared" si="552"/>
        <v/>
      </c>
      <c r="FT142" t="str">
        <f t="shared" si="553"/>
        <v/>
      </c>
      <c r="FU142" t="str">
        <f t="shared" si="554"/>
        <v/>
      </c>
      <c r="FV142" t="str">
        <f t="shared" si="555"/>
        <v/>
      </c>
      <c r="FW142" t="str">
        <f t="shared" si="556"/>
        <v/>
      </c>
      <c r="FX142" t="str">
        <f t="shared" si="557"/>
        <v/>
      </c>
      <c r="FY142" t="str">
        <f t="shared" si="558"/>
        <v/>
      </c>
      <c r="FZ142" t="str">
        <f t="shared" si="559"/>
        <v/>
      </c>
      <c r="GA142" t="str">
        <f t="shared" si="560"/>
        <v/>
      </c>
      <c r="GB142" t="str">
        <f t="shared" si="561"/>
        <v/>
      </c>
      <c r="GC142" t="str">
        <f t="shared" si="562"/>
        <v/>
      </c>
      <c r="GD142" t="str">
        <f t="shared" si="563"/>
        <v/>
      </c>
      <c r="GE142" t="str">
        <f t="shared" si="564"/>
        <v/>
      </c>
      <c r="GF142" t="str">
        <f t="shared" si="565"/>
        <v/>
      </c>
      <c r="GG142" t="str">
        <f t="shared" si="566"/>
        <v/>
      </c>
      <c r="GH142" t="str">
        <f t="shared" si="567"/>
        <v/>
      </c>
      <c r="GI142" t="str">
        <f t="shared" si="568"/>
        <v/>
      </c>
      <c r="GJ142" t="str">
        <f t="shared" si="569"/>
        <v/>
      </c>
      <c r="GK142" t="str">
        <f t="shared" si="570"/>
        <v/>
      </c>
      <c r="GL142" t="str">
        <f t="shared" si="571"/>
        <v/>
      </c>
      <c r="GM142" t="str">
        <f t="shared" si="572"/>
        <v/>
      </c>
      <c r="GN142" t="str">
        <f t="shared" si="573"/>
        <v/>
      </c>
      <c r="GO142" t="str">
        <f t="shared" si="574"/>
        <v/>
      </c>
      <c r="GP142" t="str">
        <f t="shared" si="575"/>
        <v/>
      </c>
      <c r="GQ142" t="str">
        <f t="shared" si="576"/>
        <v/>
      </c>
      <c r="GR142" t="str">
        <f t="shared" si="577"/>
        <v/>
      </c>
      <c r="GS142" t="str">
        <f t="shared" si="578"/>
        <v/>
      </c>
      <c r="GT142" t="str">
        <f t="shared" si="579"/>
        <v/>
      </c>
      <c r="GU142">
        <f t="shared" si="580"/>
        <v>0</v>
      </c>
      <c r="GV142">
        <f t="shared" si="581"/>
        <v>0</v>
      </c>
      <c r="GW142">
        <f>IFERROR(MATCH($M142,$DS$142:$FF$142,0),0)</f>
        <v>0</v>
      </c>
      <c r="GX142" t="str">
        <f>IF($GW142&gt;0,INDEX($FG$142:$GT$142,$GW142),"")</f>
        <v/>
      </c>
      <c r="GY142" t="s">
        <v>826</v>
      </c>
      <c r="HA142" t="str">
        <f t="shared" si="582"/>
        <v/>
      </c>
      <c r="HB142" t="str">
        <f t="shared" si="583"/>
        <v/>
      </c>
      <c r="HC142" t="str">
        <f t="shared" si="584"/>
        <v/>
      </c>
      <c r="HD142" t="str">
        <f t="shared" si="585"/>
        <v/>
      </c>
      <c r="HE142" t="str">
        <f t="shared" si="586"/>
        <v/>
      </c>
      <c r="HF142" t="str">
        <f t="shared" si="587"/>
        <v/>
      </c>
      <c r="HG142" t="str">
        <f t="shared" si="588"/>
        <v/>
      </c>
      <c r="HH142" t="str">
        <f t="shared" si="589"/>
        <v/>
      </c>
      <c r="HI142" t="str">
        <f t="shared" si="590"/>
        <v/>
      </c>
      <c r="HJ142" t="str">
        <f t="shared" si="591"/>
        <v/>
      </c>
      <c r="HK142" t="str">
        <f t="shared" si="592"/>
        <v/>
      </c>
      <c r="HL142" t="str">
        <f t="shared" si="593"/>
        <v/>
      </c>
      <c r="HM142" t="str">
        <f t="shared" si="594"/>
        <v/>
      </c>
      <c r="HN142" t="str">
        <f t="shared" si="595"/>
        <v/>
      </c>
      <c r="HO142" t="str">
        <f t="shared" si="596"/>
        <v/>
      </c>
      <c r="HP142" t="str">
        <f t="shared" si="597"/>
        <v/>
      </c>
      <c r="HQ142" t="str">
        <f t="shared" si="598"/>
        <v/>
      </c>
      <c r="HR142" t="str">
        <f t="shared" si="599"/>
        <v/>
      </c>
      <c r="HS142" t="str">
        <f t="shared" si="600"/>
        <v/>
      </c>
      <c r="HT142" t="str">
        <f t="shared" si="601"/>
        <v/>
      </c>
      <c r="HU142" t="str">
        <f t="shared" si="602"/>
        <v/>
      </c>
      <c r="HV142" t="str">
        <f t="shared" si="603"/>
        <v/>
      </c>
      <c r="HW142" t="str">
        <f t="shared" si="604"/>
        <v/>
      </c>
      <c r="HX142" t="str">
        <f t="shared" si="605"/>
        <v/>
      </c>
      <c r="HY142" t="str">
        <f t="shared" si="606"/>
        <v/>
      </c>
      <c r="HZ142" t="str">
        <f t="shared" si="607"/>
        <v/>
      </c>
      <c r="IA142" t="str">
        <f t="shared" si="608"/>
        <v/>
      </c>
      <c r="IB142" t="str">
        <f t="shared" si="609"/>
        <v/>
      </c>
      <c r="IC142" t="str">
        <f t="shared" si="610"/>
        <v/>
      </c>
      <c r="ID142" t="str">
        <f t="shared" si="611"/>
        <v/>
      </c>
      <c r="IE142" t="str">
        <f t="shared" si="612"/>
        <v/>
      </c>
      <c r="IF142" t="str">
        <f t="shared" si="613"/>
        <v/>
      </c>
      <c r="IG142" t="str">
        <f t="shared" si="614"/>
        <v/>
      </c>
      <c r="IH142" t="str">
        <f t="shared" si="615"/>
        <v/>
      </c>
      <c r="II142" t="str">
        <f t="shared" si="616"/>
        <v/>
      </c>
      <c r="IJ142" t="str">
        <f t="shared" si="617"/>
        <v/>
      </c>
      <c r="IK142" t="str">
        <f t="shared" si="618"/>
        <v/>
      </c>
      <c r="IL142" t="str">
        <f t="shared" si="619"/>
        <v/>
      </c>
      <c r="IM142" t="str">
        <f t="shared" si="620"/>
        <v/>
      </c>
      <c r="IN142" t="str">
        <f t="shared" si="621"/>
        <v/>
      </c>
      <c r="IO142" t="str">
        <f t="shared" si="622"/>
        <v/>
      </c>
      <c r="IP142" t="str">
        <f t="shared" si="623"/>
        <v/>
      </c>
      <c r="IQ142" t="str">
        <f t="shared" si="624"/>
        <v/>
      </c>
      <c r="IR142" t="str">
        <f t="shared" si="625"/>
        <v/>
      </c>
      <c r="IS142" t="str">
        <f t="shared" si="626"/>
        <v/>
      </c>
      <c r="IT142" t="str">
        <f t="shared" si="627"/>
        <v/>
      </c>
      <c r="IU142" t="str">
        <f t="shared" si="628"/>
        <v/>
      </c>
      <c r="IV142" t="str">
        <f t="shared" si="629"/>
        <v/>
      </c>
      <c r="IW142" t="str">
        <f t="shared" si="630"/>
        <v/>
      </c>
      <c r="IX142" t="str">
        <f t="shared" si="631"/>
        <v/>
      </c>
      <c r="IY142" t="str">
        <f t="shared" si="632"/>
        <v/>
      </c>
      <c r="IZ142" t="str">
        <f t="shared" si="633"/>
        <v/>
      </c>
      <c r="JA142" t="str">
        <f t="shared" si="634"/>
        <v/>
      </c>
      <c r="JB142" t="str">
        <f t="shared" si="635"/>
        <v/>
      </c>
      <c r="JC142" t="str">
        <f t="shared" si="636"/>
        <v/>
      </c>
      <c r="JD142" t="str">
        <f t="shared" si="637"/>
        <v/>
      </c>
      <c r="JE142" t="str">
        <f t="shared" si="638"/>
        <v/>
      </c>
      <c r="JF142" t="str">
        <f t="shared" si="639"/>
        <v/>
      </c>
      <c r="JG142" t="str">
        <f t="shared" si="640"/>
        <v/>
      </c>
      <c r="JH142" t="str">
        <f t="shared" si="641"/>
        <v/>
      </c>
      <c r="JI142">
        <f t="shared" si="642"/>
        <v>0</v>
      </c>
      <c r="JJ142">
        <f t="shared" si="643"/>
        <v>0</v>
      </c>
      <c r="JK142" t="s">
        <v>33</v>
      </c>
      <c r="JL142" t="s">
        <v>33</v>
      </c>
    </row>
    <row r="143" spans="17:272" x14ac:dyDescent="0.25">
      <c r="Q143" s="1" t="str">
        <f t="shared" si="430"/>
        <v/>
      </c>
      <c r="V143" t="s">
        <v>33</v>
      </c>
      <c r="X143" t="str">
        <f t="shared" si="644"/>
        <v/>
      </c>
      <c r="Y143" t="str">
        <f t="shared" si="431"/>
        <v/>
      </c>
      <c r="AG143" t="str">
        <f t="shared" si="432"/>
        <v/>
      </c>
      <c r="AO143" t="s">
        <v>827</v>
      </c>
      <c r="AS143" t="s">
        <v>828</v>
      </c>
      <c r="AT143" t="s">
        <v>829</v>
      </c>
      <c r="AW143">
        <f t="shared" si="433"/>
        <v>0</v>
      </c>
      <c r="AZ143" t="str">
        <f t="shared" si="434"/>
        <v/>
      </c>
      <c r="BA143" t="str">
        <f t="shared" si="435"/>
        <v/>
      </c>
      <c r="BB143" t="str">
        <f t="shared" si="436"/>
        <v/>
      </c>
      <c r="BC143" t="str">
        <f t="shared" si="437"/>
        <v/>
      </c>
      <c r="BD143" t="str">
        <f t="shared" si="438"/>
        <v/>
      </c>
      <c r="BE143" t="str">
        <f t="shared" si="439"/>
        <v/>
      </c>
      <c r="BF143" t="str">
        <f t="shared" si="440"/>
        <v/>
      </c>
      <c r="BG143" t="str">
        <f t="shared" si="441"/>
        <v/>
      </c>
      <c r="BH143" t="str">
        <f t="shared" si="442"/>
        <v/>
      </c>
      <c r="BI143" t="str">
        <f t="shared" si="443"/>
        <v/>
      </c>
      <c r="BJ143" t="str">
        <f t="shared" si="444"/>
        <v/>
      </c>
      <c r="BK143" t="str">
        <f t="shared" si="445"/>
        <v/>
      </c>
      <c r="BL143" t="str">
        <f t="shared" si="446"/>
        <v/>
      </c>
      <c r="BM143" t="str">
        <f t="shared" si="447"/>
        <v/>
      </c>
      <c r="BN143" t="str">
        <f t="shared" si="448"/>
        <v/>
      </c>
      <c r="BO143" t="str">
        <f t="shared" si="449"/>
        <v/>
      </c>
      <c r="BP143" t="str">
        <f t="shared" si="450"/>
        <v/>
      </c>
      <c r="BQ143" t="str">
        <f t="shared" si="451"/>
        <v/>
      </c>
      <c r="BR143" t="str">
        <f t="shared" si="452"/>
        <v/>
      </c>
      <c r="BS143" t="str">
        <f t="shared" si="453"/>
        <v/>
      </c>
      <c r="BT143" t="str">
        <f t="shared" si="454"/>
        <v/>
      </c>
      <c r="BU143" t="str">
        <f t="shared" si="455"/>
        <v/>
      </c>
      <c r="BV143" t="str">
        <f t="shared" si="456"/>
        <v/>
      </c>
      <c r="BW143" t="str">
        <f t="shared" si="457"/>
        <v/>
      </c>
      <c r="BX143" t="str">
        <f t="shared" si="458"/>
        <v/>
      </c>
      <c r="BY143" t="str">
        <f t="shared" si="459"/>
        <v/>
      </c>
      <c r="BZ143" t="str">
        <f t="shared" si="460"/>
        <v/>
      </c>
      <c r="CA143" t="str">
        <f t="shared" si="461"/>
        <v/>
      </c>
      <c r="CB143" t="str">
        <f t="shared" si="462"/>
        <v/>
      </c>
      <c r="CC143" t="str">
        <f t="shared" si="463"/>
        <v/>
      </c>
      <c r="CD143" t="str">
        <f t="shared" si="464"/>
        <v/>
      </c>
      <c r="CE143" t="str">
        <f t="shared" si="465"/>
        <v/>
      </c>
      <c r="CF143" t="str">
        <f t="shared" si="466"/>
        <v/>
      </c>
      <c r="CG143" t="str">
        <f t="shared" si="467"/>
        <v/>
      </c>
      <c r="CH143" t="str">
        <f t="shared" si="468"/>
        <v/>
      </c>
      <c r="CI143" t="str">
        <f t="shared" si="469"/>
        <v/>
      </c>
      <c r="CJ143" t="str">
        <f t="shared" si="470"/>
        <v/>
      </c>
      <c r="CK143" t="str">
        <f t="shared" si="471"/>
        <v/>
      </c>
      <c r="CL143" t="str">
        <f t="shared" si="472"/>
        <v/>
      </c>
      <c r="CM143" t="str">
        <f t="shared" si="473"/>
        <v/>
      </c>
      <c r="CN143">
        <f t="shared" si="474"/>
        <v>0</v>
      </c>
      <c r="CO143">
        <f t="shared" si="475"/>
        <v>0</v>
      </c>
      <c r="CP143">
        <f t="shared" si="476"/>
        <v>0</v>
      </c>
      <c r="CQ143" t="s">
        <v>118</v>
      </c>
      <c r="CS143" t="str">
        <f t="shared" si="477"/>
        <v/>
      </c>
      <c r="CT143" t="str">
        <f t="shared" si="478"/>
        <v/>
      </c>
      <c r="CU143" t="str">
        <f t="shared" si="479"/>
        <v/>
      </c>
      <c r="CV143" t="str">
        <f t="shared" si="480"/>
        <v/>
      </c>
      <c r="CW143" t="str">
        <f t="shared" si="481"/>
        <v/>
      </c>
      <c r="CX143" t="str">
        <f t="shared" si="482"/>
        <v/>
      </c>
      <c r="CY143" t="str">
        <f t="shared" si="483"/>
        <v/>
      </c>
      <c r="CZ143" t="str">
        <f t="shared" si="484"/>
        <v/>
      </c>
      <c r="DA143" t="str">
        <f t="shared" si="485"/>
        <v/>
      </c>
      <c r="DB143" t="str">
        <f t="shared" si="486"/>
        <v/>
      </c>
      <c r="DC143" t="str">
        <f t="shared" si="487"/>
        <v/>
      </c>
      <c r="DD143" t="str">
        <f t="shared" si="488"/>
        <v/>
      </c>
      <c r="DE143" t="str">
        <f t="shared" si="489"/>
        <v/>
      </c>
      <c r="DF143" t="str">
        <f t="shared" si="490"/>
        <v/>
      </c>
      <c r="DG143" t="str">
        <f t="shared" si="491"/>
        <v/>
      </c>
      <c r="DH143" t="str">
        <f t="shared" si="492"/>
        <v/>
      </c>
      <c r="DI143" t="str">
        <f t="shared" si="493"/>
        <v/>
      </c>
      <c r="DJ143" t="str">
        <f t="shared" si="494"/>
        <v/>
      </c>
      <c r="DK143" t="str">
        <f t="shared" si="495"/>
        <v/>
      </c>
      <c r="DL143" t="str">
        <f t="shared" si="496"/>
        <v/>
      </c>
      <c r="DM143">
        <f t="shared" si="497"/>
        <v>0</v>
      </c>
      <c r="DN143">
        <f t="shared" si="498"/>
        <v>0</v>
      </c>
      <c r="DO143" t="str">
        <f t="shared" si="499"/>
        <v/>
      </c>
      <c r="DP143" t="s">
        <v>530</v>
      </c>
      <c r="DR143">
        <v>1</v>
      </c>
      <c r="DS143" t="str">
        <f t="shared" si="500"/>
        <v/>
      </c>
      <c r="DT143" t="str">
        <f t="shared" si="501"/>
        <v/>
      </c>
      <c r="DU143" t="str">
        <f t="shared" si="502"/>
        <v/>
      </c>
      <c r="DV143" t="str">
        <f t="shared" si="503"/>
        <v/>
      </c>
      <c r="DW143" t="str">
        <f t="shared" si="504"/>
        <v/>
      </c>
      <c r="DX143" t="str">
        <f t="shared" si="505"/>
        <v/>
      </c>
      <c r="DY143" t="str">
        <f t="shared" si="506"/>
        <v/>
      </c>
      <c r="DZ143" t="str">
        <f t="shared" si="507"/>
        <v/>
      </c>
      <c r="EA143" t="str">
        <f t="shared" si="508"/>
        <v/>
      </c>
      <c r="EB143" t="str">
        <f t="shared" si="509"/>
        <v/>
      </c>
      <c r="EC143" t="str">
        <f t="shared" si="510"/>
        <v/>
      </c>
      <c r="ED143" t="str">
        <f t="shared" si="511"/>
        <v/>
      </c>
      <c r="EE143" t="str">
        <f t="shared" si="512"/>
        <v/>
      </c>
      <c r="EF143" t="str">
        <f t="shared" si="513"/>
        <v/>
      </c>
      <c r="EG143" t="str">
        <f t="shared" si="514"/>
        <v/>
      </c>
      <c r="EH143" t="str">
        <f t="shared" si="515"/>
        <v/>
      </c>
      <c r="EI143" t="str">
        <f t="shared" si="516"/>
        <v/>
      </c>
      <c r="EJ143" t="str">
        <f t="shared" si="517"/>
        <v/>
      </c>
      <c r="EK143" t="str">
        <f t="shared" si="518"/>
        <v/>
      </c>
      <c r="EL143" t="str">
        <f t="shared" si="519"/>
        <v/>
      </c>
      <c r="EM143" t="str">
        <f t="shared" si="520"/>
        <v/>
      </c>
      <c r="EN143" t="str">
        <f t="shared" si="521"/>
        <v/>
      </c>
      <c r="EO143" t="str">
        <f t="shared" si="522"/>
        <v/>
      </c>
      <c r="EP143" t="str">
        <f t="shared" si="523"/>
        <v/>
      </c>
      <c r="EQ143" t="str">
        <f t="shared" si="524"/>
        <v/>
      </c>
      <c r="ER143" t="str">
        <f t="shared" si="525"/>
        <v/>
      </c>
      <c r="ES143" t="str">
        <f t="shared" si="526"/>
        <v/>
      </c>
      <c r="ET143" t="str">
        <f t="shared" si="527"/>
        <v/>
      </c>
      <c r="EU143" t="str">
        <f t="shared" si="528"/>
        <v/>
      </c>
      <c r="EV143" t="str">
        <f t="shared" si="529"/>
        <v/>
      </c>
      <c r="EW143" t="str">
        <f t="shared" si="530"/>
        <v/>
      </c>
      <c r="EX143" t="str">
        <f t="shared" si="531"/>
        <v/>
      </c>
      <c r="EY143" t="str">
        <f t="shared" si="532"/>
        <v/>
      </c>
      <c r="EZ143" t="str">
        <f t="shared" si="533"/>
        <v/>
      </c>
      <c r="FA143" t="str">
        <f t="shared" si="534"/>
        <v/>
      </c>
      <c r="FB143" t="str">
        <f t="shared" si="535"/>
        <v/>
      </c>
      <c r="FC143" t="str">
        <f t="shared" si="536"/>
        <v/>
      </c>
      <c r="FD143" t="str">
        <f t="shared" si="537"/>
        <v/>
      </c>
      <c r="FE143" t="str">
        <f t="shared" si="538"/>
        <v/>
      </c>
      <c r="FF143" t="str">
        <f t="shared" si="539"/>
        <v/>
      </c>
      <c r="FG143" t="str">
        <f t="shared" si="540"/>
        <v/>
      </c>
      <c r="FH143" t="str">
        <f t="shared" si="541"/>
        <v/>
      </c>
      <c r="FI143" t="str">
        <f t="shared" si="542"/>
        <v/>
      </c>
      <c r="FJ143" t="str">
        <f t="shared" si="543"/>
        <v/>
      </c>
      <c r="FK143" t="str">
        <f t="shared" si="544"/>
        <v/>
      </c>
      <c r="FL143" t="str">
        <f t="shared" si="545"/>
        <v/>
      </c>
      <c r="FM143" t="str">
        <f t="shared" si="546"/>
        <v/>
      </c>
      <c r="FN143" t="str">
        <f t="shared" si="547"/>
        <v/>
      </c>
      <c r="FO143" t="str">
        <f t="shared" si="548"/>
        <v/>
      </c>
      <c r="FP143" t="str">
        <f t="shared" si="549"/>
        <v/>
      </c>
      <c r="FQ143" t="str">
        <f t="shared" si="550"/>
        <v/>
      </c>
      <c r="FR143" t="str">
        <f t="shared" si="551"/>
        <v/>
      </c>
      <c r="FS143" t="str">
        <f t="shared" si="552"/>
        <v/>
      </c>
      <c r="FT143" t="str">
        <f t="shared" si="553"/>
        <v/>
      </c>
      <c r="FU143" t="str">
        <f t="shared" si="554"/>
        <v/>
      </c>
      <c r="FV143" t="str">
        <f t="shared" si="555"/>
        <v/>
      </c>
      <c r="FW143" t="str">
        <f t="shared" si="556"/>
        <v/>
      </c>
      <c r="FX143" t="str">
        <f t="shared" si="557"/>
        <v/>
      </c>
      <c r="FY143" t="str">
        <f t="shared" si="558"/>
        <v/>
      </c>
      <c r="FZ143" t="str">
        <f t="shared" si="559"/>
        <v/>
      </c>
      <c r="GA143" t="str">
        <f t="shared" si="560"/>
        <v/>
      </c>
      <c r="GB143" t="str">
        <f t="shared" si="561"/>
        <v/>
      </c>
      <c r="GC143" t="str">
        <f t="shared" si="562"/>
        <v/>
      </c>
      <c r="GD143" t="str">
        <f t="shared" si="563"/>
        <v/>
      </c>
      <c r="GE143" t="str">
        <f t="shared" si="564"/>
        <v/>
      </c>
      <c r="GF143" t="str">
        <f t="shared" si="565"/>
        <v/>
      </c>
      <c r="GG143" t="str">
        <f t="shared" si="566"/>
        <v/>
      </c>
      <c r="GH143" t="str">
        <f t="shared" si="567"/>
        <v/>
      </c>
      <c r="GI143" t="str">
        <f t="shared" si="568"/>
        <v/>
      </c>
      <c r="GJ143" t="str">
        <f t="shared" si="569"/>
        <v/>
      </c>
      <c r="GK143" t="str">
        <f t="shared" si="570"/>
        <v/>
      </c>
      <c r="GL143" t="str">
        <f t="shared" si="571"/>
        <v/>
      </c>
      <c r="GM143" t="str">
        <f t="shared" si="572"/>
        <v/>
      </c>
      <c r="GN143" t="str">
        <f t="shared" si="573"/>
        <v/>
      </c>
      <c r="GO143" t="str">
        <f t="shared" si="574"/>
        <v/>
      </c>
      <c r="GP143" t="str">
        <f t="shared" si="575"/>
        <v/>
      </c>
      <c r="GQ143" t="str">
        <f t="shared" si="576"/>
        <v/>
      </c>
      <c r="GR143" t="str">
        <f t="shared" si="577"/>
        <v/>
      </c>
      <c r="GS143" t="str">
        <f t="shared" si="578"/>
        <v/>
      </c>
      <c r="GT143" t="str">
        <f t="shared" si="579"/>
        <v/>
      </c>
      <c r="GU143">
        <f t="shared" si="580"/>
        <v>0</v>
      </c>
      <c r="GV143">
        <f t="shared" si="581"/>
        <v>0</v>
      </c>
      <c r="GW143">
        <f>IFERROR(MATCH($M143,$DS$143:$FF$143,0),0)</f>
        <v>0</v>
      </c>
      <c r="GX143" t="str">
        <f>IF($GW143&gt;0,INDEX($FG$143:$GT$143,$GW143),"")</f>
        <v/>
      </c>
      <c r="GY143" t="s">
        <v>374</v>
      </c>
      <c r="GZ143">
        <v>1</v>
      </c>
      <c r="HA143" t="str">
        <f t="shared" si="582"/>
        <v/>
      </c>
      <c r="HB143" t="str">
        <f t="shared" si="583"/>
        <v/>
      </c>
      <c r="HC143" t="str">
        <f t="shared" si="584"/>
        <v/>
      </c>
      <c r="HD143" t="str">
        <f t="shared" si="585"/>
        <v/>
      </c>
      <c r="HE143" t="str">
        <f t="shared" si="586"/>
        <v/>
      </c>
      <c r="HF143" t="str">
        <f t="shared" si="587"/>
        <v/>
      </c>
      <c r="HG143" t="str">
        <f t="shared" si="588"/>
        <v/>
      </c>
      <c r="HH143" t="str">
        <f t="shared" si="589"/>
        <v/>
      </c>
      <c r="HI143" t="str">
        <f t="shared" si="590"/>
        <v/>
      </c>
      <c r="HJ143" t="str">
        <f t="shared" si="591"/>
        <v/>
      </c>
      <c r="HK143" t="str">
        <f t="shared" si="592"/>
        <v/>
      </c>
      <c r="HL143" t="str">
        <f t="shared" si="593"/>
        <v/>
      </c>
      <c r="HM143" t="str">
        <f t="shared" si="594"/>
        <v/>
      </c>
      <c r="HN143" t="str">
        <f t="shared" si="595"/>
        <v/>
      </c>
      <c r="HO143" t="str">
        <f t="shared" si="596"/>
        <v/>
      </c>
      <c r="HP143" t="str">
        <f t="shared" si="597"/>
        <v/>
      </c>
      <c r="HQ143" t="str">
        <f t="shared" si="598"/>
        <v/>
      </c>
      <c r="HR143" t="str">
        <f t="shared" si="599"/>
        <v/>
      </c>
      <c r="HS143" t="str">
        <f t="shared" si="600"/>
        <v/>
      </c>
      <c r="HT143" t="str">
        <f t="shared" si="601"/>
        <v/>
      </c>
      <c r="HU143" t="str">
        <f t="shared" si="602"/>
        <v/>
      </c>
      <c r="HV143" t="str">
        <f t="shared" si="603"/>
        <v/>
      </c>
      <c r="HW143" t="str">
        <f t="shared" si="604"/>
        <v/>
      </c>
      <c r="HX143" t="str">
        <f t="shared" si="605"/>
        <v/>
      </c>
      <c r="HY143" t="str">
        <f t="shared" si="606"/>
        <v/>
      </c>
      <c r="HZ143" t="str">
        <f t="shared" si="607"/>
        <v/>
      </c>
      <c r="IA143" t="str">
        <f t="shared" si="608"/>
        <v/>
      </c>
      <c r="IB143" t="str">
        <f t="shared" si="609"/>
        <v/>
      </c>
      <c r="IC143" t="str">
        <f t="shared" si="610"/>
        <v/>
      </c>
      <c r="ID143" t="str">
        <f t="shared" si="611"/>
        <v/>
      </c>
      <c r="IE143" t="str">
        <f t="shared" si="612"/>
        <v/>
      </c>
      <c r="IF143" t="str">
        <f t="shared" si="613"/>
        <v/>
      </c>
      <c r="IG143" t="str">
        <f t="shared" si="614"/>
        <v/>
      </c>
      <c r="IH143" t="str">
        <f t="shared" si="615"/>
        <v/>
      </c>
      <c r="II143" t="str">
        <f t="shared" si="616"/>
        <v/>
      </c>
      <c r="IJ143" t="str">
        <f t="shared" si="617"/>
        <v/>
      </c>
      <c r="IK143" t="str">
        <f t="shared" si="618"/>
        <v/>
      </c>
      <c r="IL143" t="str">
        <f t="shared" si="619"/>
        <v/>
      </c>
      <c r="IM143" t="str">
        <f t="shared" si="620"/>
        <v/>
      </c>
      <c r="IN143" t="str">
        <f t="shared" si="621"/>
        <v/>
      </c>
      <c r="IO143" t="str">
        <f t="shared" si="622"/>
        <v/>
      </c>
      <c r="IP143" t="str">
        <f t="shared" si="623"/>
        <v/>
      </c>
      <c r="IQ143" t="str">
        <f t="shared" si="624"/>
        <v/>
      </c>
      <c r="IR143" t="str">
        <f t="shared" si="625"/>
        <v/>
      </c>
      <c r="IS143" t="str">
        <f t="shared" si="626"/>
        <v/>
      </c>
      <c r="IT143" t="str">
        <f t="shared" si="627"/>
        <v/>
      </c>
      <c r="IU143" t="str">
        <f t="shared" si="628"/>
        <v/>
      </c>
      <c r="IV143" t="str">
        <f t="shared" si="629"/>
        <v/>
      </c>
      <c r="IW143" t="str">
        <f t="shared" si="630"/>
        <v/>
      </c>
      <c r="IX143" t="str">
        <f t="shared" si="631"/>
        <v/>
      </c>
      <c r="IY143" t="str">
        <f t="shared" si="632"/>
        <v/>
      </c>
      <c r="IZ143" t="str">
        <f t="shared" si="633"/>
        <v/>
      </c>
      <c r="JA143" t="str">
        <f t="shared" si="634"/>
        <v/>
      </c>
      <c r="JB143" t="str">
        <f t="shared" si="635"/>
        <v/>
      </c>
      <c r="JC143" t="str">
        <f t="shared" si="636"/>
        <v/>
      </c>
      <c r="JD143" t="str">
        <f t="shared" si="637"/>
        <v/>
      </c>
      <c r="JE143" t="str">
        <f t="shared" si="638"/>
        <v/>
      </c>
      <c r="JF143" t="str">
        <f t="shared" si="639"/>
        <v/>
      </c>
      <c r="JG143" t="str">
        <f t="shared" si="640"/>
        <v/>
      </c>
      <c r="JH143" t="str">
        <f t="shared" si="641"/>
        <v/>
      </c>
      <c r="JI143">
        <f t="shared" si="642"/>
        <v>0</v>
      </c>
      <c r="JJ143">
        <f t="shared" si="643"/>
        <v>0</v>
      </c>
      <c r="JK143" t="s">
        <v>33</v>
      </c>
      <c r="JL143" t="s">
        <v>33</v>
      </c>
    </row>
    <row r="144" spans="17:272" x14ac:dyDescent="0.25">
      <c r="Q144" s="1" t="str">
        <f t="shared" si="430"/>
        <v/>
      </c>
      <c r="V144" t="s">
        <v>33</v>
      </c>
      <c r="X144" t="str">
        <f t="shared" si="644"/>
        <v/>
      </c>
      <c r="Y144" t="str">
        <f t="shared" si="431"/>
        <v/>
      </c>
      <c r="AG144" t="str">
        <f t="shared" si="432"/>
        <v/>
      </c>
      <c r="AO144" t="s">
        <v>830</v>
      </c>
      <c r="AS144" t="s">
        <v>831</v>
      </c>
      <c r="AT144" t="s">
        <v>832</v>
      </c>
      <c r="AW144">
        <f t="shared" si="433"/>
        <v>0</v>
      </c>
      <c r="AZ144" t="str">
        <f t="shared" si="434"/>
        <v/>
      </c>
      <c r="BA144" t="str">
        <f t="shared" si="435"/>
        <v/>
      </c>
      <c r="BB144" t="str">
        <f t="shared" si="436"/>
        <v/>
      </c>
      <c r="BC144" t="str">
        <f t="shared" si="437"/>
        <v/>
      </c>
      <c r="BD144" t="str">
        <f t="shared" si="438"/>
        <v/>
      </c>
      <c r="BE144" t="str">
        <f t="shared" si="439"/>
        <v/>
      </c>
      <c r="BF144" t="str">
        <f t="shared" si="440"/>
        <v/>
      </c>
      <c r="BG144" t="str">
        <f t="shared" si="441"/>
        <v/>
      </c>
      <c r="BH144" t="str">
        <f t="shared" si="442"/>
        <v/>
      </c>
      <c r="BI144" t="str">
        <f t="shared" si="443"/>
        <v/>
      </c>
      <c r="BJ144" t="str">
        <f t="shared" si="444"/>
        <v/>
      </c>
      <c r="BK144" t="str">
        <f t="shared" si="445"/>
        <v/>
      </c>
      <c r="BL144" t="str">
        <f t="shared" si="446"/>
        <v/>
      </c>
      <c r="BM144" t="str">
        <f t="shared" si="447"/>
        <v/>
      </c>
      <c r="BN144" t="str">
        <f t="shared" si="448"/>
        <v/>
      </c>
      <c r="BO144" t="str">
        <f t="shared" si="449"/>
        <v/>
      </c>
      <c r="BP144" t="str">
        <f t="shared" si="450"/>
        <v/>
      </c>
      <c r="BQ144" t="str">
        <f t="shared" si="451"/>
        <v/>
      </c>
      <c r="BR144" t="str">
        <f t="shared" si="452"/>
        <v/>
      </c>
      <c r="BS144" t="str">
        <f t="shared" si="453"/>
        <v/>
      </c>
      <c r="BT144" t="str">
        <f t="shared" si="454"/>
        <v/>
      </c>
      <c r="BU144" t="str">
        <f t="shared" si="455"/>
        <v/>
      </c>
      <c r="BV144" t="str">
        <f t="shared" si="456"/>
        <v/>
      </c>
      <c r="BW144" t="str">
        <f t="shared" si="457"/>
        <v/>
      </c>
      <c r="BX144" t="str">
        <f t="shared" si="458"/>
        <v/>
      </c>
      <c r="BY144" t="str">
        <f t="shared" si="459"/>
        <v/>
      </c>
      <c r="BZ144" t="str">
        <f t="shared" si="460"/>
        <v/>
      </c>
      <c r="CA144" t="str">
        <f t="shared" si="461"/>
        <v/>
      </c>
      <c r="CB144" t="str">
        <f t="shared" si="462"/>
        <v/>
      </c>
      <c r="CC144" t="str">
        <f t="shared" si="463"/>
        <v/>
      </c>
      <c r="CD144" t="str">
        <f t="shared" si="464"/>
        <v/>
      </c>
      <c r="CE144" t="str">
        <f t="shared" si="465"/>
        <v/>
      </c>
      <c r="CF144" t="str">
        <f t="shared" si="466"/>
        <v/>
      </c>
      <c r="CG144" t="str">
        <f t="shared" si="467"/>
        <v/>
      </c>
      <c r="CH144" t="str">
        <f t="shared" si="468"/>
        <v/>
      </c>
      <c r="CI144" t="str">
        <f t="shared" si="469"/>
        <v/>
      </c>
      <c r="CJ144" t="str">
        <f t="shared" si="470"/>
        <v/>
      </c>
      <c r="CK144" t="str">
        <f t="shared" si="471"/>
        <v/>
      </c>
      <c r="CL144" t="str">
        <f t="shared" si="472"/>
        <v/>
      </c>
      <c r="CM144" t="str">
        <f t="shared" si="473"/>
        <v/>
      </c>
      <c r="CN144">
        <f t="shared" si="474"/>
        <v>0</v>
      </c>
      <c r="CO144">
        <f t="shared" si="475"/>
        <v>0</v>
      </c>
      <c r="CP144">
        <f t="shared" si="476"/>
        <v>0</v>
      </c>
      <c r="CQ144" t="s">
        <v>127</v>
      </c>
      <c r="CS144" t="str">
        <f t="shared" si="477"/>
        <v/>
      </c>
      <c r="CT144" t="str">
        <f t="shared" si="478"/>
        <v/>
      </c>
      <c r="CU144" t="str">
        <f t="shared" si="479"/>
        <v/>
      </c>
      <c r="CV144" t="str">
        <f t="shared" si="480"/>
        <v/>
      </c>
      <c r="CW144" t="str">
        <f t="shared" si="481"/>
        <v/>
      </c>
      <c r="CX144" t="str">
        <f t="shared" si="482"/>
        <v/>
      </c>
      <c r="CY144" t="str">
        <f t="shared" si="483"/>
        <v/>
      </c>
      <c r="CZ144" t="str">
        <f t="shared" si="484"/>
        <v/>
      </c>
      <c r="DA144" t="str">
        <f t="shared" si="485"/>
        <v/>
      </c>
      <c r="DB144" t="str">
        <f t="shared" si="486"/>
        <v/>
      </c>
      <c r="DC144" t="str">
        <f t="shared" si="487"/>
        <v/>
      </c>
      <c r="DD144" t="str">
        <f t="shared" si="488"/>
        <v/>
      </c>
      <c r="DE144" t="str">
        <f t="shared" si="489"/>
        <v/>
      </c>
      <c r="DF144" t="str">
        <f t="shared" si="490"/>
        <v/>
      </c>
      <c r="DG144" t="str">
        <f t="shared" si="491"/>
        <v/>
      </c>
      <c r="DH144" t="str">
        <f t="shared" si="492"/>
        <v/>
      </c>
      <c r="DI144" t="str">
        <f t="shared" si="493"/>
        <v/>
      </c>
      <c r="DJ144" t="str">
        <f t="shared" si="494"/>
        <v/>
      </c>
      <c r="DK144" t="str">
        <f t="shared" si="495"/>
        <v/>
      </c>
      <c r="DL144" t="str">
        <f t="shared" si="496"/>
        <v/>
      </c>
      <c r="DM144">
        <f t="shared" si="497"/>
        <v>0</v>
      </c>
      <c r="DN144">
        <f t="shared" si="498"/>
        <v>0</v>
      </c>
      <c r="DO144" t="str">
        <f t="shared" si="499"/>
        <v/>
      </c>
      <c r="DP144" t="s">
        <v>133</v>
      </c>
      <c r="DQ144" t="s">
        <v>833</v>
      </c>
      <c r="DS144" t="str">
        <f t="shared" si="500"/>
        <v/>
      </c>
      <c r="DT144" t="str">
        <f t="shared" si="501"/>
        <v/>
      </c>
      <c r="DU144" t="str">
        <f t="shared" si="502"/>
        <v/>
      </c>
      <c r="DV144" t="str">
        <f t="shared" si="503"/>
        <v/>
      </c>
      <c r="DW144" t="str">
        <f t="shared" si="504"/>
        <v/>
      </c>
      <c r="DX144" t="str">
        <f t="shared" si="505"/>
        <v/>
      </c>
      <c r="DY144" t="str">
        <f t="shared" si="506"/>
        <v/>
      </c>
      <c r="DZ144" t="str">
        <f t="shared" si="507"/>
        <v/>
      </c>
      <c r="EA144" t="str">
        <f t="shared" si="508"/>
        <v/>
      </c>
      <c r="EB144" t="str">
        <f t="shared" si="509"/>
        <v/>
      </c>
      <c r="EC144" t="str">
        <f t="shared" si="510"/>
        <v/>
      </c>
      <c r="ED144" t="str">
        <f t="shared" si="511"/>
        <v/>
      </c>
      <c r="EE144" t="str">
        <f t="shared" si="512"/>
        <v/>
      </c>
      <c r="EF144" t="str">
        <f t="shared" si="513"/>
        <v/>
      </c>
      <c r="EG144" t="str">
        <f t="shared" si="514"/>
        <v/>
      </c>
      <c r="EH144" t="str">
        <f t="shared" si="515"/>
        <v/>
      </c>
      <c r="EI144" t="str">
        <f t="shared" si="516"/>
        <v/>
      </c>
      <c r="EJ144" t="str">
        <f t="shared" si="517"/>
        <v/>
      </c>
      <c r="EK144" t="str">
        <f t="shared" si="518"/>
        <v/>
      </c>
      <c r="EL144" t="str">
        <f t="shared" si="519"/>
        <v/>
      </c>
      <c r="EM144" t="str">
        <f t="shared" si="520"/>
        <v/>
      </c>
      <c r="EN144" t="str">
        <f t="shared" si="521"/>
        <v/>
      </c>
      <c r="EO144" t="str">
        <f t="shared" si="522"/>
        <v/>
      </c>
      <c r="EP144" t="str">
        <f t="shared" si="523"/>
        <v/>
      </c>
      <c r="EQ144" t="str">
        <f t="shared" si="524"/>
        <v/>
      </c>
      <c r="ER144" t="str">
        <f t="shared" si="525"/>
        <v/>
      </c>
      <c r="ES144" t="str">
        <f t="shared" si="526"/>
        <v/>
      </c>
      <c r="ET144" t="str">
        <f t="shared" si="527"/>
        <v/>
      </c>
      <c r="EU144" t="str">
        <f t="shared" si="528"/>
        <v/>
      </c>
      <c r="EV144" t="str">
        <f t="shared" si="529"/>
        <v/>
      </c>
      <c r="EW144" t="str">
        <f t="shared" si="530"/>
        <v/>
      </c>
      <c r="EX144" t="str">
        <f t="shared" si="531"/>
        <v/>
      </c>
      <c r="EY144" t="str">
        <f t="shared" si="532"/>
        <v/>
      </c>
      <c r="EZ144" t="str">
        <f t="shared" si="533"/>
        <v/>
      </c>
      <c r="FA144" t="str">
        <f t="shared" si="534"/>
        <v/>
      </c>
      <c r="FB144" t="str">
        <f t="shared" si="535"/>
        <v/>
      </c>
      <c r="FC144" t="str">
        <f t="shared" si="536"/>
        <v/>
      </c>
      <c r="FD144" t="str">
        <f t="shared" si="537"/>
        <v/>
      </c>
      <c r="FE144" t="str">
        <f t="shared" si="538"/>
        <v/>
      </c>
      <c r="FF144" t="str">
        <f t="shared" si="539"/>
        <v/>
      </c>
      <c r="FG144" t="str">
        <f t="shared" si="540"/>
        <v/>
      </c>
      <c r="FH144" t="str">
        <f t="shared" si="541"/>
        <v/>
      </c>
      <c r="FI144" t="str">
        <f t="shared" si="542"/>
        <v/>
      </c>
      <c r="FJ144" t="str">
        <f t="shared" si="543"/>
        <v/>
      </c>
      <c r="FK144" t="str">
        <f t="shared" si="544"/>
        <v/>
      </c>
      <c r="FL144" t="str">
        <f t="shared" si="545"/>
        <v/>
      </c>
      <c r="FM144" t="str">
        <f t="shared" si="546"/>
        <v/>
      </c>
      <c r="FN144" t="str">
        <f t="shared" si="547"/>
        <v/>
      </c>
      <c r="FO144" t="str">
        <f t="shared" si="548"/>
        <v/>
      </c>
      <c r="FP144" t="str">
        <f t="shared" si="549"/>
        <v/>
      </c>
      <c r="FQ144" t="str">
        <f t="shared" si="550"/>
        <v/>
      </c>
      <c r="FR144" t="str">
        <f t="shared" si="551"/>
        <v/>
      </c>
      <c r="FS144" t="str">
        <f t="shared" si="552"/>
        <v/>
      </c>
      <c r="FT144" t="str">
        <f t="shared" si="553"/>
        <v/>
      </c>
      <c r="FU144" t="str">
        <f t="shared" si="554"/>
        <v/>
      </c>
      <c r="FV144" t="str">
        <f t="shared" si="555"/>
        <v/>
      </c>
      <c r="FW144" t="str">
        <f t="shared" si="556"/>
        <v/>
      </c>
      <c r="FX144" t="str">
        <f t="shared" si="557"/>
        <v/>
      </c>
      <c r="FY144" t="str">
        <f t="shared" si="558"/>
        <v/>
      </c>
      <c r="FZ144" t="str">
        <f t="shared" si="559"/>
        <v/>
      </c>
      <c r="GA144" t="str">
        <f t="shared" si="560"/>
        <v/>
      </c>
      <c r="GB144" t="str">
        <f t="shared" si="561"/>
        <v/>
      </c>
      <c r="GC144" t="str">
        <f t="shared" si="562"/>
        <v/>
      </c>
      <c r="GD144" t="str">
        <f t="shared" si="563"/>
        <v/>
      </c>
      <c r="GE144" t="str">
        <f t="shared" si="564"/>
        <v/>
      </c>
      <c r="GF144" t="str">
        <f t="shared" si="565"/>
        <v/>
      </c>
      <c r="GG144" t="str">
        <f t="shared" si="566"/>
        <v/>
      </c>
      <c r="GH144" t="str">
        <f t="shared" si="567"/>
        <v/>
      </c>
      <c r="GI144" t="str">
        <f t="shared" si="568"/>
        <v/>
      </c>
      <c r="GJ144" t="str">
        <f t="shared" si="569"/>
        <v/>
      </c>
      <c r="GK144" t="str">
        <f t="shared" si="570"/>
        <v/>
      </c>
      <c r="GL144" t="str">
        <f t="shared" si="571"/>
        <v/>
      </c>
      <c r="GM144" t="str">
        <f t="shared" si="572"/>
        <v/>
      </c>
      <c r="GN144" t="str">
        <f t="shared" si="573"/>
        <v/>
      </c>
      <c r="GO144" t="str">
        <f t="shared" si="574"/>
        <v/>
      </c>
      <c r="GP144" t="str">
        <f t="shared" si="575"/>
        <v/>
      </c>
      <c r="GQ144" t="str">
        <f t="shared" si="576"/>
        <v/>
      </c>
      <c r="GR144" t="str">
        <f t="shared" si="577"/>
        <v/>
      </c>
      <c r="GS144" t="str">
        <f t="shared" si="578"/>
        <v/>
      </c>
      <c r="GT144" t="str">
        <f t="shared" si="579"/>
        <v/>
      </c>
      <c r="GU144">
        <f t="shared" si="580"/>
        <v>0</v>
      </c>
      <c r="GV144">
        <f t="shared" si="581"/>
        <v>0</v>
      </c>
      <c r="GW144">
        <f>IFERROR(MATCH($M144,$DS$144:$FF$144,0),0)</f>
        <v>0</v>
      </c>
      <c r="GX144" t="str">
        <f>IF($GW144&gt;0,INDEX($FG$144:$GT$144,$GW144),"")</f>
        <v/>
      </c>
      <c r="GY144" t="s">
        <v>834</v>
      </c>
      <c r="HA144" t="str">
        <f t="shared" si="582"/>
        <v/>
      </c>
      <c r="HB144" t="str">
        <f t="shared" si="583"/>
        <v/>
      </c>
      <c r="HC144" t="str">
        <f t="shared" si="584"/>
        <v/>
      </c>
      <c r="HD144" t="str">
        <f t="shared" si="585"/>
        <v/>
      </c>
      <c r="HE144" t="str">
        <f t="shared" si="586"/>
        <v/>
      </c>
      <c r="HF144" t="str">
        <f t="shared" si="587"/>
        <v/>
      </c>
      <c r="HG144" t="str">
        <f t="shared" si="588"/>
        <v/>
      </c>
      <c r="HH144" t="str">
        <f t="shared" si="589"/>
        <v/>
      </c>
      <c r="HI144" t="str">
        <f t="shared" si="590"/>
        <v/>
      </c>
      <c r="HJ144" t="str">
        <f t="shared" si="591"/>
        <v/>
      </c>
      <c r="HK144" t="str">
        <f t="shared" si="592"/>
        <v/>
      </c>
      <c r="HL144" t="str">
        <f t="shared" si="593"/>
        <v/>
      </c>
      <c r="HM144" t="str">
        <f t="shared" si="594"/>
        <v/>
      </c>
      <c r="HN144" t="str">
        <f t="shared" si="595"/>
        <v/>
      </c>
      <c r="HO144" t="str">
        <f t="shared" si="596"/>
        <v/>
      </c>
      <c r="HP144" t="str">
        <f t="shared" si="597"/>
        <v/>
      </c>
      <c r="HQ144" t="str">
        <f t="shared" si="598"/>
        <v/>
      </c>
      <c r="HR144" t="str">
        <f t="shared" si="599"/>
        <v/>
      </c>
      <c r="HS144" t="str">
        <f t="shared" si="600"/>
        <v/>
      </c>
      <c r="HT144" t="str">
        <f t="shared" si="601"/>
        <v/>
      </c>
      <c r="HU144" t="str">
        <f t="shared" si="602"/>
        <v/>
      </c>
      <c r="HV144" t="str">
        <f t="shared" si="603"/>
        <v/>
      </c>
      <c r="HW144" t="str">
        <f t="shared" si="604"/>
        <v/>
      </c>
      <c r="HX144" t="str">
        <f t="shared" si="605"/>
        <v/>
      </c>
      <c r="HY144" t="str">
        <f t="shared" si="606"/>
        <v/>
      </c>
      <c r="HZ144" t="str">
        <f t="shared" si="607"/>
        <v/>
      </c>
      <c r="IA144" t="str">
        <f t="shared" si="608"/>
        <v/>
      </c>
      <c r="IB144" t="str">
        <f t="shared" si="609"/>
        <v/>
      </c>
      <c r="IC144" t="str">
        <f t="shared" si="610"/>
        <v/>
      </c>
      <c r="ID144" t="str">
        <f t="shared" si="611"/>
        <v/>
      </c>
      <c r="IE144" t="str">
        <f t="shared" si="612"/>
        <v/>
      </c>
      <c r="IF144" t="str">
        <f t="shared" si="613"/>
        <v/>
      </c>
      <c r="IG144" t="str">
        <f t="shared" si="614"/>
        <v/>
      </c>
      <c r="IH144" t="str">
        <f t="shared" si="615"/>
        <v/>
      </c>
      <c r="II144" t="str">
        <f t="shared" si="616"/>
        <v/>
      </c>
      <c r="IJ144" t="str">
        <f t="shared" si="617"/>
        <v/>
      </c>
      <c r="IK144" t="str">
        <f t="shared" si="618"/>
        <v/>
      </c>
      <c r="IL144" t="str">
        <f t="shared" si="619"/>
        <v/>
      </c>
      <c r="IM144" t="str">
        <f t="shared" si="620"/>
        <v/>
      </c>
      <c r="IN144" t="str">
        <f t="shared" si="621"/>
        <v/>
      </c>
      <c r="IO144" t="str">
        <f t="shared" si="622"/>
        <v/>
      </c>
      <c r="IP144" t="str">
        <f t="shared" si="623"/>
        <v/>
      </c>
      <c r="IQ144" t="str">
        <f t="shared" si="624"/>
        <v/>
      </c>
      <c r="IR144" t="str">
        <f t="shared" si="625"/>
        <v/>
      </c>
      <c r="IS144" t="str">
        <f t="shared" si="626"/>
        <v/>
      </c>
      <c r="IT144" t="str">
        <f t="shared" si="627"/>
        <v/>
      </c>
      <c r="IU144" t="str">
        <f t="shared" si="628"/>
        <v/>
      </c>
      <c r="IV144" t="str">
        <f t="shared" si="629"/>
        <v/>
      </c>
      <c r="IW144" t="str">
        <f t="shared" si="630"/>
        <v/>
      </c>
      <c r="IX144" t="str">
        <f t="shared" si="631"/>
        <v/>
      </c>
      <c r="IY144" t="str">
        <f t="shared" si="632"/>
        <v/>
      </c>
      <c r="IZ144" t="str">
        <f t="shared" si="633"/>
        <v/>
      </c>
      <c r="JA144" t="str">
        <f t="shared" si="634"/>
        <v/>
      </c>
      <c r="JB144" t="str">
        <f t="shared" si="635"/>
        <v/>
      </c>
      <c r="JC144" t="str">
        <f t="shared" si="636"/>
        <v/>
      </c>
      <c r="JD144" t="str">
        <f t="shared" si="637"/>
        <v/>
      </c>
      <c r="JE144" t="str">
        <f t="shared" si="638"/>
        <v/>
      </c>
      <c r="JF144" t="str">
        <f t="shared" si="639"/>
        <v/>
      </c>
      <c r="JG144" t="str">
        <f t="shared" si="640"/>
        <v/>
      </c>
      <c r="JH144" t="str">
        <f t="shared" si="641"/>
        <v/>
      </c>
      <c r="JI144">
        <f t="shared" si="642"/>
        <v>0</v>
      </c>
      <c r="JJ144">
        <f t="shared" si="643"/>
        <v>0</v>
      </c>
      <c r="JK144" t="s">
        <v>33</v>
      </c>
      <c r="JL144" t="s">
        <v>33</v>
      </c>
    </row>
    <row r="145" spans="17:272" x14ac:dyDescent="0.25">
      <c r="Q145" s="1" t="str">
        <f t="shared" si="430"/>
        <v/>
      </c>
      <c r="V145" t="s">
        <v>33</v>
      </c>
      <c r="X145" t="str">
        <f t="shared" si="644"/>
        <v/>
      </c>
      <c r="Y145" t="str">
        <f t="shared" si="431"/>
        <v/>
      </c>
      <c r="AG145" t="str">
        <f t="shared" si="432"/>
        <v/>
      </c>
      <c r="AO145" t="s">
        <v>835</v>
      </c>
      <c r="AS145" t="s">
        <v>836</v>
      </c>
      <c r="AT145" t="s">
        <v>837</v>
      </c>
      <c r="AW145">
        <f t="shared" si="433"/>
        <v>0</v>
      </c>
      <c r="AZ145" t="str">
        <f t="shared" si="434"/>
        <v/>
      </c>
      <c r="BA145" t="str">
        <f t="shared" si="435"/>
        <v/>
      </c>
      <c r="BB145" t="str">
        <f t="shared" si="436"/>
        <v/>
      </c>
      <c r="BC145" t="str">
        <f t="shared" si="437"/>
        <v/>
      </c>
      <c r="BD145" t="str">
        <f t="shared" si="438"/>
        <v/>
      </c>
      <c r="BE145" t="str">
        <f t="shared" si="439"/>
        <v/>
      </c>
      <c r="BF145" t="str">
        <f t="shared" si="440"/>
        <v/>
      </c>
      <c r="BG145" t="str">
        <f t="shared" si="441"/>
        <v/>
      </c>
      <c r="BH145" t="str">
        <f t="shared" si="442"/>
        <v/>
      </c>
      <c r="BI145" t="str">
        <f t="shared" si="443"/>
        <v/>
      </c>
      <c r="BJ145" t="str">
        <f t="shared" si="444"/>
        <v/>
      </c>
      <c r="BK145" t="str">
        <f t="shared" si="445"/>
        <v/>
      </c>
      <c r="BL145" t="str">
        <f t="shared" si="446"/>
        <v/>
      </c>
      <c r="BM145" t="str">
        <f t="shared" si="447"/>
        <v/>
      </c>
      <c r="BN145" t="str">
        <f t="shared" si="448"/>
        <v/>
      </c>
      <c r="BO145" t="str">
        <f t="shared" si="449"/>
        <v/>
      </c>
      <c r="BP145" t="str">
        <f t="shared" si="450"/>
        <v/>
      </c>
      <c r="BQ145" t="str">
        <f t="shared" si="451"/>
        <v/>
      </c>
      <c r="BR145" t="str">
        <f t="shared" si="452"/>
        <v/>
      </c>
      <c r="BS145" t="str">
        <f t="shared" si="453"/>
        <v/>
      </c>
      <c r="BT145" t="str">
        <f t="shared" si="454"/>
        <v/>
      </c>
      <c r="BU145" t="str">
        <f t="shared" si="455"/>
        <v/>
      </c>
      <c r="BV145" t="str">
        <f t="shared" si="456"/>
        <v/>
      </c>
      <c r="BW145" t="str">
        <f t="shared" si="457"/>
        <v/>
      </c>
      <c r="BX145" t="str">
        <f t="shared" si="458"/>
        <v/>
      </c>
      <c r="BY145" t="str">
        <f t="shared" si="459"/>
        <v/>
      </c>
      <c r="BZ145" t="str">
        <f t="shared" si="460"/>
        <v/>
      </c>
      <c r="CA145" t="str">
        <f t="shared" si="461"/>
        <v/>
      </c>
      <c r="CB145" t="str">
        <f t="shared" si="462"/>
        <v/>
      </c>
      <c r="CC145" t="str">
        <f t="shared" si="463"/>
        <v/>
      </c>
      <c r="CD145" t="str">
        <f t="shared" si="464"/>
        <v/>
      </c>
      <c r="CE145" t="str">
        <f t="shared" si="465"/>
        <v/>
      </c>
      <c r="CF145" t="str">
        <f t="shared" si="466"/>
        <v/>
      </c>
      <c r="CG145" t="str">
        <f t="shared" si="467"/>
        <v/>
      </c>
      <c r="CH145" t="str">
        <f t="shared" si="468"/>
        <v/>
      </c>
      <c r="CI145" t="str">
        <f t="shared" si="469"/>
        <v/>
      </c>
      <c r="CJ145" t="str">
        <f t="shared" si="470"/>
        <v/>
      </c>
      <c r="CK145" t="str">
        <f t="shared" si="471"/>
        <v/>
      </c>
      <c r="CL145" t="str">
        <f t="shared" si="472"/>
        <v/>
      </c>
      <c r="CM145" t="str">
        <f t="shared" si="473"/>
        <v/>
      </c>
      <c r="CN145">
        <f t="shared" si="474"/>
        <v>0</v>
      </c>
      <c r="CO145">
        <f t="shared" si="475"/>
        <v>0</v>
      </c>
      <c r="CP145">
        <f t="shared" si="476"/>
        <v>0</v>
      </c>
      <c r="CQ145" t="s">
        <v>138</v>
      </c>
      <c r="CS145" t="str">
        <f t="shared" si="477"/>
        <v/>
      </c>
      <c r="CT145" t="str">
        <f t="shared" si="478"/>
        <v/>
      </c>
      <c r="CU145" t="str">
        <f t="shared" si="479"/>
        <v/>
      </c>
      <c r="CV145" t="str">
        <f t="shared" si="480"/>
        <v/>
      </c>
      <c r="CW145" t="str">
        <f t="shared" si="481"/>
        <v/>
      </c>
      <c r="CX145" t="str">
        <f t="shared" si="482"/>
        <v/>
      </c>
      <c r="CY145" t="str">
        <f t="shared" si="483"/>
        <v/>
      </c>
      <c r="CZ145" t="str">
        <f t="shared" si="484"/>
        <v/>
      </c>
      <c r="DA145" t="str">
        <f t="shared" si="485"/>
        <v/>
      </c>
      <c r="DB145" t="str">
        <f t="shared" si="486"/>
        <v/>
      </c>
      <c r="DC145" t="str">
        <f t="shared" si="487"/>
        <v/>
      </c>
      <c r="DD145" t="str">
        <f t="shared" si="488"/>
        <v/>
      </c>
      <c r="DE145" t="str">
        <f t="shared" si="489"/>
        <v/>
      </c>
      <c r="DF145" t="str">
        <f t="shared" si="490"/>
        <v/>
      </c>
      <c r="DG145" t="str">
        <f t="shared" si="491"/>
        <v/>
      </c>
      <c r="DH145" t="str">
        <f t="shared" si="492"/>
        <v/>
      </c>
      <c r="DI145" t="str">
        <f t="shared" si="493"/>
        <v/>
      </c>
      <c r="DJ145" t="str">
        <f t="shared" si="494"/>
        <v/>
      </c>
      <c r="DK145" t="str">
        <f t="shared" si="495"/>
        <v/>
      </c>
      <c r="DL145" t="str">
        <f t="shared" si="496"/>
        <v/>
      </c>
      <c r="DM145">
        <f t="shared" si="497"/>
        <v>0</v>
      </c>
      <c r="DN145">
        <f t="shared" si="498"/>
        <v>0</v>
      </c>
      <c r="DO145" t="str">
        <f t="shared" si="499"/>
        <v/>
      </c>
      <c r="DP145" t="s">
        <v>420</v>
      </c>
      <c r="DR145">
        <v>1</v>
      </c>
      <c r="DS145" t="str">
        <f t="shared" si="500"/>
        <v/>
      </c>
      <c r="DT145" t="str">
        <f t="shared" si="501"/>
        <v/>
      </c>
      <c r="DU145" t="str">
        <f t="shared" si="502"/>
        <v/>
      </c>
      <c r="DV145" t="str">
        <f t="shared" si="503"/>
        <v/>
      </c>
      <c r="DW145" t="str">
        <f t="shared" si="504"/>
        <v/>
      </c>
      <c r="DX145" t="str">
        <f t="shared" si="505"/>
        <v/>
      </c>
      <c r="DY145" t="str">
        <f t="shared" si="506"/>
        <v/>
      </c>
      <c r="DZ145" t="str">
        <f t="shared" si="507"/>
        <v/>
      </c>
      <c r="EA145" t="str">
        <f t="shared" si="508"/>
        <v/>
      </c>
      <c r="EB145" t="str">
        <f t="shared" si="509"/>
        <v/>
      </c>
      <c r="EC145" t="str">
        <f t="shared" si="510"/>
        <v/>
      </c>
      <c r="ED145" t="str">
        <f t="shared" si="511"/>
        <v/>
      </c>
      <c r="EE145" t="str">
        <f t="shared" si="512"/>
        <v/>
      </c>
      <c r="EF145" t="str">
        <f t="shared" si="513"/>
        <v/>
      </c>
      <c r="EG145" t="str">
        <f t="shared" si="514"/>
        <v/>
      </c>
      <c r="EH145" t="str">
        <f t="shared" si="515"/>
        <v/>
      </c>
      <c r="EI145" t="str">
        <f t="shared" si="516"/>
        <v/>
      </c>
      <c r="EJ145" t="str">
        <f t="shared" si="517"/>
        <v/>
      </c>
      <c r="EK145" t="str">
        <f t="shared" si="518"/>
        <v/>
      </c>
      <c r="EL145" t="str">
        <f t="shared" si="519"/>
        <v/>
      </c>
      <c r="EM145" t="str">
        <f t="shared" si="520"/>
        <v/>
      </c>
      <c r="EN145" t="str">
        <f t="shared" si="521"/>
        <v/>
      </c>
      <c r="EO145" t="str">
        <f t="shared" si="522"/>
        <v/>
      </c>
      <c r="EP145" t="str">
        <f t="shared" si="523"/>
        <v/>
      </c>
      <c r="EQ145" t="str">
        <f t="shared" si="524"/>
        <v/>
      </c>
      <c r="ER145" t="str">
        <f t="shared" si="525"/>
        <v/>
      </c>
      <c r="ES145" t="str">
        <f t="shared" si="526"/>
        <v/>
      </c>
      <c r="ET145" t="str">
        <f t="shared" si="527"/>
        <v/>
      </c>
      <c r="EU145" t="str">
        <f t="shared" si="528"/>
        <v/>
      </c>
      <c r="EV145" t="str">
        <f t="shared" si="529"/>
        <v/>
      </c>
      <c r="EW145" t="str">
        <f t="shared" si="530"/>
        <v/>
      </c>
      <c r="EX145" t="str">
        <f t="shared" si="531"/>
        <v/>
      </c>
      <c r="EY145" t="str">
        <f t="shared" si="532"/>
        <v/>
      </c>
      <c r="EZ145" t="str">
        <f t="shared" si="533"/>
        <v/>
      </c>
      <c r="FA145" t="str">
        <f t="shared" si="534"/>
        <v/>
      </c>
      <c r="FB145" t="str">
        <f t="shared" si="535"/>
        <v/>
      </c>
      <c r="FC145" t="str">
        <f t="shared" si="536"/>
        <v/>
      </c>
      <c r="FD145" t="str">
        <f t="shared" si="537"/>
        <v/>
      </c>
      <c r="FE145" t="str">
        <f t="shared" si="538"/>
        <v/>
      </c>
      <c r="FF145" t="str">
        <f t="shared" si="539"/>
        <v/>
      </c>
      <c r="FG145" t="str">
        <f t="shared" si="540"/>
        <v/>
      </c>
      <c r="FH145" t="str">
        <f t="shared" si="541"/>
        <v/>
      </c>
      <c r="FI145" t="str">
        <f t="shared" si="542"/>
        <v/>
      </c>
      <c r="FJ145" t="str">
        <f t="shared" si="543"/>
        <v/>
      </c>
      <c r="FK145" t="str">
        <f t="shared" si="544"/>
        <v/>
      </c>
      <c r="FL145" t="str">
        <f t="shared" si="545"/>
        <v/>
      </c>
      <c r="FM145" t="str">
        <f t="shared" si="546"/>
        <v/>
      </c>
      <c r="FN145" t="str">
        <f t="shared" si="547"/>
        <v/>
      </c>
      <c r="FO145" t="str">
        <f t="shared" si="548"/>
        <v/>
      </c>
      <c r="FP145" t="str">
        <f t="shared" si="549"/>
        <v/>
      </c>
      <c r="FQ145" t="str">
        <f t="shared" si="550"/>
        <v/>
      </c>
      <c r="FR145" t="str">
        <f t="shared" si="551"/>
        <v/>
      </c>
      <c r="FS145" t="str">
        <f t="shared" si="552"/>
        <v/>
      </c>
      <c r="FT145" t="str">
        <f t="shared" si="553"/>
        <v/>
      </c>
      <c r="FU145" t="str">
        <f t="shared" si="554"/>
        <v/>
      </c>
      <c r="FV145" t="str">
        <f t="shared" si="555"/>
        <v/>
      </c>
      <c r="FW145" t="str">
        <f t="shared" si="556"/>
        <v/>
      </c>
      <c r="FX145" t="str">
        <f t="shared" si="557"/>
        <v/>
      </c>
      <c r="FY145" t="str">
        <f t="shared" si="558"/>
        <v/>
      </c>
      <c r="FZ145" t="str">
        <f t="shared" si="559"/>
        <v/>
      </c>
      <c r="GA145" t="str">
        <f t="shared" si="560"/>
        <v/>
      </c>
      <c r="GB145" t="str">
        <f t="shared" si="561"/>
        <v/>
      </c>
      <c r="GC145" t="str">
        <f t="shared" si="562"/>
        <v/>
      </c>
      <c r="GD145" t="str">
        <f t="shared" si="563"/>
        <v/>
      </c>
      <c r="GE145" t="str">
        <f t="shared" si="564"/>
        <v/>
      </c>
      <c r="GF145" t="str">
        <f t="shared" si="565"/>
        <v/>
      </c>
      <c r="GG145" t="str">
        <f t="shared" si="566"/>
        <v/>
      </c>
      <c r="GH145" t="str">
        <f t="shared" si="567"/>
        <v/>
      </c>
      <c r="GI145" t="str">
        <f t="shared" si="568"/>
        <v/>
      </c>
      <c r="GJ145" t="str">
        <f t="shared" si="569"/>
        <v/>
      </c>
      <c r="GK145" t="str">
        <f t="shared" si="570"/>
        <v/>
      </c>
      <c r="GL145" t="str">
        <f t="shared" si="571"/>
        <v/>
      </c>
      <c r="GM145" t="str">
        <f t="shared" si="572"/>
        <v/>
      </c>
      <c r="GN145" t="str">
        <f t="shared" si="573"/>
        <v/>
      </c>
      <c r="GO145" t="str">
        <f t="shared" si="574"/>
        <v/>
      </c>
      <c r="GP145" t="str">
        <f t="shared" si="575"/>
        <v/>
      </c>
      <c r="GQ145" t="str">
        <f t="shared" si="576"/>
        <v/>
      </c>
      <c r="GR145" t="str">
        <f t="shared" si="577"/>
        <v/>
      </c>
      <c r="GS145" t="str">
        <f t="shared" si="578"/>
        <v/>
      </c>
      <c r="GT145" t="str">
        <f t="shared" si="579"/>
        <v/>
      </c>
      <c r="GU145">
        <f t="shared" si="580"/>
        <v>0</v>
      </c>
      <c r="GV145">
        <f t="shared" si="581"/>
        <v>0</v>
      </c>
      <c r="GW145">
        <f>IFERROR(MATCH($M145,$DS$145:$FF$145,0),0)</f>
        <v>0</v>
      </c>
      <c r="GX145" t="str">
        <f>IF($GW145&gt;0,INDEX($FG$145:$GT$145,$GW145),"")</f>
        <v/>
      </c>
      <c r="GY145" t="s">
        <v>838</v>
      </c>
      <c r="GZ145">
        <v>254</v>
      </c>
      <c r="HA145" t="str">
        <f t="shared" si="582"/>
        <v/>
      </c>
      <c r="HB145" t="str">
        <f t="shared" si="583"/>
        <v/>
      </c>
      <c r="HC145" t="str">
        <f t="shared" si="584"/>
        <v/>
      </c>
      <c r="HD145" t="str">
        <f t="shared" si="585"/>
        <v/>
      </c>
      <c r="HE145" t="str">
        <f t="shared" si="586"/>
        <v/>
      </c>
      <c r="HF145" t="str">
        <f t="shared" si="587"/>
        <v/>
      </c>
      <c r="HG145" t="str">
        <f t="shared" si="588"/>
        <v/>
      </c>
      <c r="HH145" t="str">
        <f t="shared" si="589"/>
        <v/>
      </c>
      <c r="HI145" t="str">
        <f t="shared" si="590"/>
        <v/>
      </c>
      <c r="HJ145" t="str">
        <f t="shared" si="591"/>
        <v/>
      </c>
      <c r="HK145" t="str">
        <f t="shared" si="592"/>
        <v/>
      </c>
      <c r="HL145" t="str">
        <f t="shared" si="593"/>
        <v/>
      </c>
      <c r="HM145" t="str">
        <f t="shared" si="594"/>
        <v/>
      </c>
      <c r="HN145" t="str">
        <f t="shared" si="595"/>
        <v/>
      </c>
      <c r="HO145" t="str">
        <f t="shared" si="596"/>
        <v/>
      </c>
      <c r="HP145" t="str">
        <f t="shared" si="597"/>
        <v/>
      </c>
      <c r="HQ145" t="str">
        <f t="shared" si="598"/>
        <v/>
      </c>
      <c r="HR145" t="str">
        <f t="shared" si="599"/>
        <v/>
      </c>
      <c r="HS145" t="str">
        <f t="shared" si="600"/>
        <v/>
      </c>
      <c r="HT145" t="str">
        <f t="shared" si="601"/>
        <v/>
      </c>
      <c r="HU145" t="str">
        <f t="shared" si="602"/>
        <v/>
      </c>
      <c r="HV145" t="str">
        <f t="shared" si="603"/>
        <v/>
      </c>
      <c r="HW145" t="str">
        <f t="shared" si="604"/>
        <v/>
      </c>
      <c r="HX145" t="str">
        <f t="shared" si="605"/>
        <v/>
      </c>
      <c r="HY145" t="str">
        <f t="shared" si="606"/>
        <v/>
      </c>
      <c r="HZ145" t="str">
        <f t="shared" si="607"/>
        <v/>
      </c>
      <c r="IA145" t="str">
        <f t="shared" si="608"/>
        <v/>
      </c>
      <c r="IB145" t="str">
        <f t="shared" si="609"/>
        <v/>
      </c>
      <c r="IC145" t="str">
        <f t="shared" si="610"/>
        <v/>
      </c>
      <c r="ID145" t="str">
        <f t="shared" si="611"/>
        <v/>
      </c>
      <c r="IE145" t="str">
        <f t="shared" si="612"/>
        <v/>
      </c>
      <c r="IF145" t="str">
        <f t="shared" si="613"/>
        <v/>
      </c>
      <c r="IG145" t="str">
        <f t="shared" si="614"/>
        <v/>
      </c>
      <c r="IH145" t="str">
        <f t="shared" si="615"/>
        <v/>
      </c>
      <c r="II145" t="str">
        <f t="shared" si="616"/>
        <v/>
      </c>
      <c r="IJ145" t="str">
        <f t="shared" si="617"/>
        <v/>
      </c>
      <c r="IK145" t="str">
        <f t="shared" si="618"/>
        <v/>
      </c>
      <c r="IL145" t="str">
        <f t="shared" si="619"/>
        <v/>
      </c>
      <c r="IM145" t="str">
        <f t="shared" si="620"/>
        <v/>
      </c>
      <c r="IN145" t="str">
        <f t="shared" si="621"/>
        <v/>
      </c>
      <c r="IO145" t="str">
        <f t="shared" si="622"/>
        <v/>
      </c>
      <c r="IP145" t="str">
        <f t="shared" si="623"/>
        <v/>
      </c>
      <c r="IQ145" t="str">
        <f t="shared" si="624"/>
        <v/>
      </c>
      <c r="IR145" t="str">
        <f t="shared" si="625"/>
        <v/>
      </c>
      <c r="IS145" t="str">
        <f t="shared" si="626"/>
        <v/>
      </c>
      <c r="IT145" t="str">
        <f t="shared" si="627"/>
        <v/>
      </c>
      <c r="IU145" t="str">
        <f t="shared" si="628"/>
        <v/>
      </c>
      <c r="IV145" t="str">
        <f t="shared" si="629"/>
        <v/>
      </c>
      <c r="IW145" t="str">
        <f t="shared" si="630"/>
        <v/>
      </c>
      <c r="IX145" t="str">
        <f t="shared" si="631"/>
        <v/>
      </c>
      <c r="IY145" t="str">
        <f t="shared" si="632"/>
        <v/>
      </c>
      <c r="IZ145" t="str">
        <f t="shared" si="633"/>
        <v/>
      </c>
      <c r="JA145" t="str">
        <f t="shared" si="634"/>
        <v/>
      </c>
      <c r="JB145" t="str">
        <f t="shared" si="635"/>
        <v/>
      </c>
      <c r="JC145" t="str">
        <f t="shared" si="636"/>
        <v/>
      </c>
      <c r="JD145" t="str">
        <f t="shared" si="637"/>
        <v/>
      </c>
      <c r="JE145" t="str">
        <f t="shared" si="638"/>
        <v/>
      </c>
      <c r="JF145" t="str">
        <f t="shared" si="639"/>
        <v/>
      </c>
      <c r="JG145" t="str">
        <f t="shared" si="640"/>
        <v/>
      </c>
      <c r="JH145" t="str">
        <f t="shared" si="641"/>
        <v/>
      </c>
      <c r="JI145">
        <f t="shared" si="642"/>
        <v>0</v>
      </c>
      <c r="JJ145">
        <f t="shared" si="643"/>
        <v>0</v>
      </c>
      <c r="JK145" t="s">
        <v>33</v>
      </c>
      <c r="JL145" t="s">
        <v>33</v>
      </c>
    </row>
    <row r="146" spans="17:272" x14ac:dyDescent="0.25">
      <c r="Q146" s="1" t="str">
        <f t="shared" si="430"/>
        <v/>
      </c>
      <c r="V146" t="s">
        <v>33</v>
      </c>
      <c r="X146" t="str">
        <f t="shared" si="644"/>
        <v/>
      </c>
      <c r="Y146" t="str">
        <f t="shared" si="431"/>
        <v/>
      </c>
      <c r="AG146" t="str">
        <f t="shared" si="432"/>
        <v/>
      </c>
      <c r="AO146" t="s">
        <v>839</v>
      </c>
      <c r="AS146" t="s">
        <v>221</v>
      </c>
      <c r="AT146" t="s">
        <v>840</v>
      </c>
      <c r="AW146">
        <f t="shared" si="433"/>
        <v>0</v>
      </c>
      <c r="AZ146" t="str">
        <f t="shared" si="434"/>
        <v/>
      </c>
      <c r="BA146" t="str">
        <f t="shared" si="435"/>
        <v/>
      </c>
      <c r="BB146" t="str">
        <f t="shared" si="436"/>
        <v/>
      </c>
      <c r="BC146" t="str">
        <f t="shared" si="437"/>
        <v/>
      </c>
      <c r="BD146" t="str">
        <f t="shared" si="438"/>
        <v/>
      </c>
      <c r="BE146" t="str">
        <f t="shared" si="439"/>
        <v/>
      </c>
      <c r="BF146" t="str">
        <f t="shared" si="440"/>
        <v/>
      </c>
      <c r="BG146" t="str">
        <f t="shared" si="441"/>
        <v/>
      </c>
      <c r="BH146" t="str">
        <f t="shared" si="442"/>
        <v/>
      </c>
      <c r="BI146" t="str">
        <f t="shared" si="443"/>
        <v/>
      </c>
      <c r="BJ146" t="str">
        <f t="shared" si="444"/>
        <v/>
      </c>
      <c r="BK146" t="str">
        <f t="shared" si="445"/>
        <v/>
      </c>
      <c r="BL146" t="str">
        <f t="shared" si="446"/>
        <v/>
      </c>
      <c r="BM146" t="str">
        <f t="shared" si="447"/>
        <v/>
      </c>
      <c r="BN146" t="str">
        <f t="shared" si="448"/>
        <v/>
      </c>
      <c r="BO146" t="str">
        <f t="shared" si="449"/>
        <v/>
      </c>
      <c r="BP146" t="str">
        <f t="shared" si="450"/>
        <v/>
      </c>
      <c r="BQ146" t="str">
        <f t="shared" si="451"/>
        <v/>
      </c>
      <c r="BR146" t="str">
        <f t="shared" si="452"/>
        <v/>
      </c>
      <c r="BS146" t="str">
        <f t="shared" si="453"/>
        <v/>
      </c>
      <c r="BT146" t="str">
        <f t="shared" si="454"/>
        <v/>
      </c>
      <c r="BU146" t="str">
        <f t="shared" si="455"/>
        <v/>
      </c>
      <c r="BV146" t="str">
        <f t="shared" si="456"/>
        <v/>
      </c>
      <c r="BW146" t="str">
        <f t="shared" si="457"/>
        <v/>
      </c>
      <c r="BX146" t="str">
        <f t="shared" si="458"/>
        <v/>
      </c>
      <c r="BY146" t="str">
        <f t="shared" si="459"/>
        <v/>
      </c>
      <c r="BZ146" t="str">
        <f t="shared" si="460"/>
        <v/>
      </c>
      <c r="CA146" t="str">
        <f t="shared" si="461"/>
        <v/>
      </c>
      <c r="CB146" t="str">
        <f t="shared" si="462"/>
        <v/>
      </c>
      <c r="CC146" t="str">
        <f t="shared" si="463"/>
        <v/>
      </c>
      <c r="CD146" t="str">
        <f t="shared" si="464"/>
        <v/>
      </c>
      <c r="CE146" t="str">
        <f t="shared" si="465"/>
        <v/>
      </c>
      <c r="CF146" t="str">
        <f t="shared" si="466"/>
        <v/>
      </c>
      <c r="CG146" t="str">
        <f t="shared" si="467"/>
        <v/>
      </c>
      <c r="CH146" t="str">
        <f t="shared" si="468"/>
        <v/>
      </c>
      <c r="CI146" t="str">
        <f t="shared" si="469"/>
        <v/>
      </c>
      <c r="CJ146" t="str">
        <f t="shared" si="470"/>
        <v/>
      </c>
      <c r="CK146" t="str">
        <f t="shared" si="471"/>
        <v/>
      </c>
      <c r="CL146" t="str">
        <f t="shared" si="472"/>
        <v/>
      </c>
      <c r="CM146" t="str">
        <f t="shared" si="473"/>
        <v/>
      </c>
      <c r="CN146">
        <f t="shared" si="474"/>
        <v>0</v>
      </c>
      <c r="CO146">
        <f t="shared" si="475"/>
        <v>0</v>
      </c>
      <c r="CP146">
        <f t="shared" si="476"/>
        <v>0</v>
      </c>
      <c r="CQ146" t="s">
        <v>149</v>
      </c>
      <c r="CS146" t="str">
        <f t="shared" si="477"/>
        <v/>
      </c>
      <c r="CT146" t="str">
        <f t="shared" si="478"/>
        <v/>
      </c>
      <c r="CU146" t="str">
        <f t="shared" si="479"/>
        <v/>
      </c>
      <c r="CV146" t="str">
        <f t="shared" si="480"/>
        <v/>
      </c>
      <c r="CW146" t="str">
        <f t="shared" si="481"/>
        <v/>
      </c>
      <c r="CX146" t="str">
        <f t="shared" si="482"/>
        <v/>
      </c>
      <c r="CY146" t="str">
        <f t="shared" si="483"/>
        <v/>
      </c>
      <c r="CZ146" t="str">
        <f t="shared" si="484"/>
        <v/>
      </c>
      <c r="DA146" t="str">
        <f t="shared" si="485"/>
        <v/>
      </c>
      <c r="DB146" t="str">
        <f t="shared" si="486"/>
        <v/>
      </c>
      <c r="DC146" t="str">
        <f t="shared" si="487"/>
        <v/>
      </c>
      <c r="DD146" t="str">
        <f t="shared" si="488"/>
        <v/>
      </c>
      <c r="DE146" t="str">
        <f t="shared" si="489"/>
        <v/>
      </c>
      <c r="DF146" t="str">
        <f t="shared" si="490"/>
        <v/>
      </c>
      <c r="DG146" t="str">
        <f t="shared" si="491"/>
        <v/>
      </c>
      <c r="DH146" t="str">
        <f t="shared" si="492"/>
        <v/>
      </c>
      <c r="DI146" t="str">
        <f t="shared" si="493"/>
        <v/>
      </c>
      <c r="DJ146" t="str">
        <f t="shared" si="494"/>
        <v/>
      </c>
      <c r="DK146" t="str">
        <f t="shared" si="495"/>
        <v/>
      </c>
      <c r="DL146" t="str">
        <f t="shared" si="496"/>
        <v/>
      </c>
      <c r="DM146">
        <f t="shared" si="497"/>
        <v>0</v>
      </c>
      <c r="DN146">
        <f t="shared" si="498"/>
        <v>0</v>
      </c>
      <c r="DO146" t="str">
        <f t="shared" si="499"/>
        <v/>
      </c>
      <c r="DP146" t="s">
        <v>184</v>
      </c>
      <c r="DQ146" t="s">
        <v>841</v>
      </c>
      <c r="DS146" t="str">
        <f t="shared" si="500"/>
        <v/>
      </c>
      <c r="DT146" t="str">
        <f t="shared" si="501"/>
        <v/>
      </c>
      <c r="DU146" t="str">
        <f t="shared" si="502"/>
        <v/>
      </c>
      <c r="DV146" t="str">
        <f t="shared" si="503"/>
        <v/>
      </c>
      <c r="DW146" t="str">
        <f t="shared" si="504"/>
        <v/>
      </c>
      <c r="DX146" t="str">
        <f t="shared" si="505"/>
        <v/>
      </c>
      <c r="DY146" t="str">
        <f t="shared" si="506"/>
        <v/>
      </c>
      <c r="DZ146" t="str">
        <f t="shared" si="507"/>
        <v/>
      </c>
      <c r="EA146" t="str">
        <f t="shared" si="508"/>
        <v/>
      </c>
      <c r="EB146" t="str">
        <f t="shared" si="509"/>
        <v/>
      </c>
      <c r="EC146" t="str">
        <f t="shared" si="510"/>
        <v/>
      </c>
      <c r="ED146" t="str">
        <f t="shared" si="511"/>
        <v/>
      </c>
      <c r="EE146" t="str">
        <f t="shared" si="512"/>
        <v/>
      </c>
      <c r="EF146" t="str">
        <f t="shared" si="513"/>
        <v/>
      </c>
      <c r="EG146" t="str">
        <f t="shared" si="514"/>
        <v/>
      </c>
      <c r="EH146" t="str">
        <f t="shared" si="515"/>
        <v/>
      </c>
      <c r="EI146" t="str">
        <f t="shared" si="516"/>
        <v/>
      </c>
      <c r="EJ146" t="str">
        <f t="shared" si="517"/>
        <v/>
      </c>
      <c r="EK146" t="str">
        <f t="shared" si="518"/>
        <v/>
      </c>
      <c r="EL146" t="str">
        <f t="shared" si="519"/>
        <v/>
      </c>
      <c r="EM146" t="str">
        <f t="shared" si="520"/>
        <v/>
      </c>
      <c r="EN146" t="str">
        <f t="shared" si="521"/>
        <v/>
      </c>
      <c r="EO146" t="str">
        <f t="shared" si="522"/>
        <v/>
      </c>
      <c r="EP146" t="str">
        <f t="shared" si="523"/>
        <v/>
      </c>
      <c r="EQ146" t="str">
        <f t="shared" si="524"/>
        <v/>
      </c>
      <c r="ER146" t="str">
        <f t="shared" si="525"/>
        <v/>
      </c>
      <c r="ES146" t="str">
        <f t="shared" si="526"/>
        <v/>
      </c>
      <c r="ET146" t="str">
        <f t="shared" si="527"/>
        <v/>
      </c>
      <c r="EU146" t="str">
        <f t="shared" si="528"/>
        <v/>
      </c>
      <c r="EV146" t="str">
        <f t="shared" si="529"/>
        <v/>
      </c>
      <c r="EW146" t="str">
        <f t="shared" si="530"/>
        <v/>
      </c>
      <c r="EX146" t="str">
        <f t="shared" si="531"/>
        <v/>
      </c>
      <c r="EY146" t="str">
        <f t="shared" si="532"/>
        <v/>
      </c>
      <c r="EZ146" t="str">
        <f t="shared" si="533"/>
        <v/>
      </c>
      <c r="FA146" t="str">
        <f t="shared" si="534"/>
        <v/>
      </c>
      <c r="FB146" t="str">
        <f t="shared" si="535"/>
        <v/>
      </c>
      <c r="FC146" t="str">
        <f t="shared" si="536"/>
        <v/>
      </c>
      <c r="FD146" t="str">
        <f t="shared" si="537"/>
        <v/>
      </c>
      <c r="FE146" t="str">
        <f t="shared" si="538"/>
        <v/>
      </c>
      <c r="FF146" t="str">
        <f t="shared" si="539"/>
        <v/>
      </c>
      <c r="FG146" t="str">
        <f t="shared" si="540"/>
        <v/>
      </c>
      <c r="FH146" t="str">
        <f t="shared" si="541"/>
        <v/>
      </c>
      <c r="FI146" t="str">
        <f t="shared" si="542"/>
        <v/>
      </c>
      <c r="FJ146" t="str">
        <f t="shared" si="543"/>
        <v/>
      </c>
      <c r="FK146" t="str">
        <f t="shared" si="544"/>
        <v/>
      </c>
      <c r="FL146" t="str">
        <f t="shared" si="545"/>
        <v/>
      </c>
      <c r="FM146" t="str">
        <f t="shared" si="546"/>
        <v/>
      </c>
      <c r="FN146" t="str">
        <f t="shared" si="547"/>
        <v/>
      </c>
      <c r="FO146" t="str">
        <f t="shared" si="548"/>
        <v/>
      </c>
      <c r="FP146" t="str">
        <f t="shared" si="549"/>
        <v/>
      </c>
      <c r="FQ146" t="str">
        <f t="shared" si="550"/>
        <v/>
      </c>
      <c r="FR146" t="str">
        <f t="shared" si="551"/>
        <v/>
      </c>
      <c r="FS146" t="str">
        <f t="shared" si="552"/>
        <v/>
      </c>
      <c r="FT146" t="str">
        <f t="shared" si="553"/>
        <v/>
      </c>
      <c r="FU146" t="str">
        <f t="shared" si="554"/>
        <v/>
      </c>
      <c r="FV146" t="str">
        <f t="shared" si="555"/>
        <v/>
      </c>
      <c r="FW146" t="str">
        <f t="shared" si="556"/>
        <v/>
      </c>
      <c r="FX146" t="str">
        <f t="shared" si="557"/>
        <v/>
      </c>
      <c r="FY146" t="str">
        <f t="shared" si="558"/>
        <v/>
      </c>
      <c r="FZ146" t="str">
        <f t="shared" si="559"/>
        <v/>
      </c>
      <c r="GA146" t="str">
        <f t="shared" si="560"/>
        <v/>
      </c>
      <c r="GB146" t="str">
        <f t="shared" si="561"/>
        <v/>
      </c>
      <c r="GC146" t="str">
        <f t="shared" si="562"/>
        <v/>
      </c>
      <c r="GD146" t="str">
        <f t="shared" si="563"/>
        <v/>
      </c>
      <c r="GE146" t="str">
        <f t="shared" si="564"/>
        <v/>
      </c>
      <c r="GF146" t="str">
        <f t="shared" si="565"/>
        <v/>
      </c>
      <c r="GG146" t="str">
        <f t="shared" si="566"/>
        <v/>
      </c>
      <c r="GH146" t="str">
        <f t="shared" si="567"/>
        <v/>
      </c>
      <c r="GI146" t="str">
        <f t="shared" si="568"/>
        <v/>
      </c>
      <c r="GJ146" t="str">
        <f t="shared" si="569"/>
        <v/>
      </c>
      <c r="GK146" t="str">
        <f t="shared" si="570"/>
        <v/>
      </c>
      <c r="GL146" t="str">
        <f t="shared" si="571"/>
        <v/>
      </c>
      <c r="GM146" t="str">
        <f t="shared" si="572"/>
        <v/>
      </c>
      <c r="GN146" t="str">
        <f t="shared" si="573"/>
        <v/>
      </c>
      <c r="GO146" t="str">
        <f t="shared" si="574"/>
        <v/>
      </c>
      <c r="GP146" t="str">
        <f t="shared" si="575"/>
        <v/>
      </c>
      <c r="GQ146" t="str">
        <f t="shared" si="576"/>
        <v/>
      </c>
      <c r="GR146" t="str">
        <f t="shared" si="577"/>
        <v/>
      </c>
      <c r="GS146" t="str">
        <f t="shared" si="578"/>
        <v/>
      </c>
      <c r="GT146" t="str">
        <f t="shared" si="579"/>
        <v/>
      </c>
      <c r="GU146">
        <f t="shared" si="580"/>
        <v>0</v>
      </c>
      <c r="GV146">
        <f t="shared" si="581"/>
        <v>0</v>
      </c>
      <c r="GW146">
        <f>IFERROR(MATCH($M146,$DS$146:$FF$146,0),0)</f>
        <v>0</v>
      </c>
      <c r="GX146" t="str">
        <f>IF($GW146&gt;0,INDEX($FG$146:$GT$146,$GW146),"")</f>
        <v/>
      </c>
      <c r="GY146" t="s">
        <v>185</v>
      </c>
      <c r="HA146" t="str">
        <f t="shared" si="582"/>
        <v/>
      </c>
      <c r="HB146" t="str">
        <f t="shared" si="583"/>
        <v/>
      </c>
      <c r="HC146" t="str">
        <f t="shared" si="584"/>
        <v/>
      </c>
      <c r="HD146" t="str">
        <f t="shared" si="585"/>
        <v/>
      </c>
      <c r="HE146" t="str">
        <f t="shared" si="586"/>
        <v/>
      </c>
      <c r="HF146" t="str">
        <f t="shared" si="587"/>
        <v/>
      </c>
      <c r="HG146" t="str">
        <f t="shared" si="588"/>
        <v/>
      </c>
      <c r="HH146" t="str">
        <f t="shared" si="589"/>
        <v/>
      </c>
      <c r="HI146" t="str">
        <f t="shared" si="590"/>
        <v/>
      </c>
      <c r="HJ146" t="str">
        <f t="shared" si="591"/>
        <v/>
      </c>
      <c r="HK146" t="str">
        <f t="shared" si="592"/>
        <v/>
      </c>
      <c r="HL146" t="str">
        <f t="shared" si="593"/>
        <v/>
      </c>
      <c r="HM146" t="str">
        <f t="shared" si="594"/>
        <v/>
      </c>
      <c r="HN146" t="str">
        <f t="shared" si="595"/>
        <v/>
      </c>
      <c r="HO146" t="str">
        <f t="shared" si="596"/>
        <v/>
      </c>
      <c r="HP146" t="str">
        <f t="shared" si="597"/>
        <v/>
      </c>
      <c r="HQ146" t="str">
        <f t="shared" si="598"/>
        <v/>
      </c>
      <c r="HR146" t="str">
        <f t="shared" si="599"/>
        <v/>
      </c>
      <c r="HS146" t="str">
        <f t="shared" si="600"/>
        <v/>
      </c>
      <c r="HT146" t="str">
        <f t="shared" si="601"/>
        <v/>
      </c>
      <c r="HU146" t="str">
        <f t="shared" si="602"/>
        <v/>
      </c>
      <c r="HV146" t="str">
        <f t="shared" si="603"/>
        <v/>
      </c>
      <c r="HW146" t="str">
        <f t="shared" si="604"/>
        <v/>
      </c>
      <c r="HX146" t="str">
        <f t="shared" si="605"/>
        <v/>
      </c>
      <c r="HY146" t="str">
        <f t="shared" si="606"/>
        <v/>
      </c>
      <c r="HZ146" t="str">
        <f t="shared" si="607"/>
        <v/>
      </c>
      <c r="IA146" t="str">
        <f t="shared" si="608"/>
        <v/>
      </c>
      <c r="IB146" t="str">
        <f t="shared" si="609"/>
        <v/>
      </c>
      <c r="IC146" t="str">
        <f t="shared" si="610"/>
        <v/>
      </c>
      <c r="ID146" t="str">
        <f t="shared" si="611"/>
        <v/>
      </c>
      <c r="IE146" t="str">
        <f t="shared" si="612"/>
        <v/>
      </c>
      <c r="IF146" t="str">
        <f t="shared" si="613"/>
        <v/>
      </c>
      <c r="IG146" t="str">
        <f t="shared" si="614"/>
        <v/>
      </c>
      <c r="IH146" t="str">
        <f t="shared" si="615"/>
        <v/>
      </c>
      <c r="II146" t="str">
        <f t="shared" si="616"/>
        <v/>
      </c>
      <c r="IJ146" t="str">
        <f t="shared" si="617"/>
        <v/>
      </c>
      <c r="IK146" t="str">
        <f t="shared" si="618"/>
        <v/>
      </c>
      <c r="IL146" t="str">
        <f t="shared" si="619"/>
        <v/>
      </c>
      <c r="IM146" t="str">
        <f t="shared" si="620"/>
        <v/>
      </c>
      <c r="IN146" t="str">
        <f t="shared" si="621"/>
        <v/>
      </c>
      <c r="IO146" t="str">
        <f t="shared" si="622"/>
        <v/>
      </c>
      <c r="IP146" t="str">
        <f t="shared" si="623"/>
        <v/>
      </c>
      <c r="IQ146" t="str">
        <f t="shared" si="624"/>
        <v/>
      </c>
      <c r="IR146" t="str">
        <f t="shared" si="625"/>
        <v/>
      </c>
      <c r="IS146" t="str">
        <f t="shared" si="626"/>
        <v/>
      </c>
      <c r="IT146" t="str">
        <f t="shared" si="627"/>
        <v/>
      </c>
      <c r="IU146" t="str">
        <f t="shared" si="628"/>
        <v/>
      </c>
      <c r="IV146" t="str">
        <f t="shared" si="629"/>
        <v/>
      </c>
      <c r="IW146" t="str">
        <f t="shared" si="630"/>
        <v/>
      </c>
      <c r="IX146" t="str">
        <f t="shared" si="631"/>
        <v/>
      </c>
      <c r="IY146" t="str">
        <f t="shared" si="632"/>
        <v/>
      </c>
      <c r="IZ146" t="str">
        <f t="shared" si="633"/>
        <v/>
      </c>
      <c r="JA146" t="str">
        <f t="shared" si="634"/>
        <v/>
      </c>
      <c r="JB146" t="str">
        <f t="shared" si="635"/>
        <v/>
      </c>
      <c r="JC146" t="str">
        <f t="shared" si="636"/>
        <v/>
      </c>
      <c r="JD146" t="str">
        <f t="shared" si="637"/>
        <v/>
      </c>
      <c r="JE146" t="str">
        <f t="shared" si="638"/>
        <v/>
      </c>
      <c r="JF146" t="str">
        <f t="shared" si="639"/>
        <v/>
      </c>
      <c r="JG146" t="str">
        <f t="shared" si="640"/>
        <v/>
      </c>
      <c r="JH146" t="str">
        <f t="shared" si="641"/>
        <v/>
      </c>
      <c r="JI146">
        <f t="shared" si="642"/>
        <v>0</v>
      </c>
      <c r="JJ146">
        <f t="shared" si="643"/>
        <v>0</v>
      </c>
      <c r="JK146" t="s">
        <v>33</v>
      </c>
      <c r="JL146" t="s">
        <v>33</v>
      </c>
    </row>
    <row r="147" spans="17:272" x14ac:dyDescent="0.25">
      <c r="Q147" s="1" t="str">
        <f t="shared" si="430"/>
        <v/>
      </c>
      <c r="V147" t="s">
        <v>33</v>
      </c>
      <c r="X147" t="str">
        <f t="shared" si="644"/>
        <v/>
      </c>
      <c r="Y147" t="str">
        <f t="shared" si="431"/>
        <v/>
      </c>
      <c r="AG147" t="str">
        <f t="shared" si="432"/>
        <v/>
      </c>
      <c r="AO147" t="s">
        <v>842</v>
      </c>
      <c r="AT147" t="s">
        <v>843</v>
      </c>
      <c r="AW147">
        <f t="shared" si="433"/>
        <v>0</v>
      </c>
      <c r="AZ147" t="str">
        <f t="shared" si="434"/>
        <v/>
      </c>
      <c r="BA147" t="str">
        <f t="shared" si="435"/>
        <v/>
      </c>
      <c r="BB147" t="str">
        <f t="shared" si="436"/>
        <v/>
      </c>
      <c r="BC147" t="str">
        <f t="shared" si="437"/>
        <v/>
      </c>
      <c r="BD147" t="str">
        <f t="shared" si="438"/>
        <v/>
      </c>
      <c r="BE147" t="str">
        <f t="shared" si="439"/>
        <v/>
      </c>
      <c r="BF147" t="str">
        <f t="shared" si="440"/>
        <v/>
      </c>
      <c r="BG147" t="str">
        <f t="shared" si="441"/>
        <v/>
      </c>
      <c r="BH147" t="str">
        <f t="shared" si="442"/>
        <v/>
      </c>
      <c r="BI147" t="str">
        <f t="shared" si="443"/>
        <v/>
      </c>
      <c r="BJ147" t="str">
        <f t="shared" si="444"/>
        <v/>
      </c>
      <c r="BK147" t="str">
        <f t="shared" si="445"/>
        <v/>
      </c>
      <c r="BL147" t="str">
        <f t="shared" si="446"/>
        <v/>
      </c>
      <c r="BM147" t="str">
        <f t="shared" si="447"/>
        <v/>
      </c>
      <c r="BN147" t="str">
        <f t="shared" si="448"/>
        <v/>
      </c>
      <c r="BO147" t="str">
        <f t="shared" si="449"/>
        <v/>
      </c>
      <c r="BP147" t="str">
        <f t="shared" si="450"/>
        <v/>
      </c>
      <c r="BQ147" t="str">
        <f t="shared" si="451"/>
        <v/>
      </c>
      <c r="BR147" t="str">
        <f t="shared" si="452"/>
        <v/>
      </c>
      <c r="BS147" t="str">
        <f t="shared" si="453"/>
        <v/>
      </c>
      <c r="BT147" t="str">
        <f t="shared" si="454"/>
        <v/>
      </c>
      <c r="BU147" t="str">
        <f t="shared" si="455"/>
        <v/>
      </c>
      <c r="BV147" t="str">
        <f t="shared" si="456"/>
        <v/>
      </c>
      <c r="BW147" t="str">
        <f t="shared" si="457"/>
        <v/>
      </c>
      <c r="BX147" t="str">
        <f t="shared" si="458"/>
        <v/>
      </c>
      <c r="BY147" t="str">
        <f t="shared" si="459"/>
        <v/>
      </c>
      <c r="BZ147" t="str">
        <f t="shared" si="460"/>
        <v/>
      </c>
      <c r="CA147" t="str">
        <f t="shared" si="461"/>
        <v/>
      </c>
      <c r="CB147" t="str">
        <f t="shared" si="462"/>
        <v/>
      </c>
      <c r="CC147" t="str">
        <f t="shared" si="463"/>
        <v/>
      </c>
      <c r="CD147" t="str">
        <f t="shared" si="464"/>
        <v/>
      </c>
      <c r="CE147" t="str">
        <f t="shared" si="465"/>
        <v/>
      </c>
      <c r="CF147" t="str">
        <f t="shared" si="466"/>
        <v/>
      </c>
      <c r="CG147" t="str">
        <f t="shared" si="467"/>
        <v/>
      </c>
      <c r="CH147" t="str">
        <f t="shared" si="468"/>
        <v/>
      </c>
      <c r="CI147" t="str">
        <f t="shared" si="469"/>
        <v/>
      </c>
      <c r="CJ147" t="str">
        <f t="shared" si="470"/>
        <v/>
      </c>
      <c r="CK147" t="str">
        <f t="shared" si="471"/>
        <v/>
      </c>
      <c r="CL147" t="str">
        <f t="shared" si="472"/>
        <v/>
      </c>
      <c r="CM147" t="str">
        <f t="shared" si="473"/>
        <v/>
      </c>
      <c r="CN147">
        <f t="shared" si="474"/>
        <v>0</v>
      </c>
      <c r="CO147">
        <f t="shared" si="475"/>
        <v>0</v>
      </c>
      <c r="CP147">
        <f t="shared" si="476"/>
        <v>0</v>
      </c>
      <c r="CQ147" t="s">
        <v>91</v>
      </c>
      <c r="CS147" t="str">
        <f t="shared" si="477"/>
        <v/>
      </c>
      <c r="CT147" t="str">
        <f t="shared" si="478"/>
        <v/>
      </c>
      <c r="CU147" t="str">
        <f t="shared" si="479"/>
        <v/>
      </c>
      <c r="CV147" t="str">
        <f t="shared" si="480"/>
        <v/>
      </c>
      <c r="CW147" t="str">
        <f t="shared" si="481"/>
        <v/>
      </c>
      <c r="CX147" t="str">
        <f t="shared" si="482"/>
        <v/>
      </c>
      <c r="CY147" t="str">
        <f t="shared" si="483"/>
        <v/>
      </c>
      <c r="CZ147" t="str">
        <f t="shared" si="484"/>
        <v/>
      </c>
      <c r="DA147" t="str">
        <f t="shared" si="485"/>
        <v/>
      </c>
      <c r="DB147" t="str">
        <f t="shared" si="486"/>
        <v/>
      </c>
      <c r="DC147" t="str">
        <f t="shared" si="487"/>
        <v/>
      </c>
      <c r="DD147" t="str">
        <f t="shared" si="488"/>
        <v/>
      </c>
      <c r="DE147" t="str">
        <f t="shared" si="489"/>
        <v/>
      </c>
      <c r="DF147" t="str">
        <f t="shared" si="490"/>
        <v/>
      </c>
      <c r="DG147" t="str">
        <f t="shared" si="491"/>
        <v/>
      </c>
      <c r="DH147" t="str">
        <f t="shared" si="492"/>
        <v/>
      </c>
      <c r="DI147" t="str">
        <f t="shared" si="493"/>
        <v/>
      </c>
      <c r="DJ147" t="str">
        <f t="shared" si="494"/>
        <v/>
      </c>
      <c r="DK147" t="str">
        <f t="shared" si="495"/>
        <v/>
      </c>
      <c r="DL147" t="str">
        <f t="shared" si="496"/>
        <v/>
      </c>
      <c r="DM147">
        <f t="shared" si="497"/>
        <v>0</v>
      </c>
      <c r="DN147">
        <f t="shared" si="498"/>
        <v>0</v>
      </c>
      <c r="DO147" t="str">
        <f t="shared" si="499"/>
        <v/>
      </c>
      <c r="DP147" t="s">
        <v>186</v>
      </c>
      <c r="DR147">
        <v>1</v>
      </c>
      <c r="DS147" t="str">
        <f t="shared" si="500"/>
        <v/>
      </c>
      <c r="DT147" t="str">
        <f t="shared" si="501"/>
        <v/>
      </c>
      <c r="DU147" t="str">
        <f t="shared" si="502"/>
        <v/>
      </c>
      <c r="DV147" t="str">
        <f t="shared" si="503"/>
        <v/>
      </c>
      <c r="DW147" t="str">
        <f t="shared" si="504"/>
        <v/>
      </c>
      <c r="DX147" t="str">
        <f t="shared" si="505"/>
        <v/>
      </c>
      <c r="DY147" t="str">
        <f t="shared" si="506"/>
        <v/>
      </c>
      <c r="DZ147" t="str">
        <f t="shared" si="507"/>
        <v/>
      </c>
      <c r="EA147" t="str">
        <f t="shared" si="508"/>
        <v/>
      </c>
      <c r="EB147" t="str">
        <f t="shared" si="509"/>
        <v/>
      </c>
      <c r="EC147" t="str">
        <f t="shared" si="510"/>
        <v/>
      </c>
      <c r="ED147" t="str">
        <f t="shared" si="511"/>
        <v/>
      </c>
      <c r="EE147" t="str">
        <f t="shared" si="512"/>
        <v/>
      </c>
      <c r="EF147" t="str">
        <f t="shared" si="513"/>
        <v/>
      </c>
      <c r="EG147" t="str">
        <f t="shared" si="514"/>
        <v/>
      </c>
      <c r="EH147" t="str">
        <f t="shared" si="515"/>
        <v/>
      </c>
      <c r="EI147" t="str">
        <f t="shared" si="516"/>
        <v/>
      </c>
      <c r="EJ147" t="str">
        <f t="shared" si="517"/>
        <v/>
      </c>
      <c r="EK147" t="str">
        <f t="shared" si="518"/>
        <v/>
      </c>
      <c r="EL147" t="str">
        <f t="shared" si="519"/>
        <v/>
      </c>
      <c r="EM147" t="str">
        <f t="shared" si="520"/>
        <v/>
      </c>
      <c r="EN147" t="str">
        <f t="shared" si="521"/>
        <v/>
      </c>
      <c r="EO147" t="str">
        <f t="shared" si="522"/>
        <v/>
      </c>
      <c r="EP147" t="str">
        <f t="shared" si="523"/>
        <v/>
      </c>
      <c r="EQ147" t="str">
        <f t="shared" si="524"/>
        <v/>
      </c>
      <c r="ER147" t="str">
        <f t="shared" si="525"/>
        <v/>
      </c>
      <c r="ES147" t="str">
        <f t="shared" si="526"/>
        <v/>
      </c>
      <c r="ET147" t="str">
        <f t="shared" si="527"/>
        <v/>
      </c>
      <c r="EU147" t="str">
        <f t="shared" si="528"/>
        <v/>
      </c>
      <c r="EV147" t="str">
        <f t="shared" si="529"/>
        <v/>
      </c>
      <c r="EW147" t="str">
        <f t="shared" si="530"/>
        <v/>
      </c>
      <c r="EX147" t="str">
        <f t="shared" si="531"/>
        <v/>
      </c>
      <c r="EY147" t="str">
        <f t="shared" si="532"/>
        <v/>
      </c>
      <c r="EZ147" t="str">
        <f t="shared" si="533"/>
        <v/>
      </c>
      <c r="FA147" t="str">
        <f t="shared" si="534"/>
        <v/>
      </c>
      <c r="FB147" t="str">
        <f t="shared" si="535"/>
        <v/>
      </c>
      <c r="FC147" t="str">
        <f t="shared" si="536"/>
        <v/>
      </c>
      <c r="FD147" t="str">
        <f t="shared" si="537"/>
        <v/>
      </c>
      <c r="FE147" t="str">
        <f t="shared" si="538"/>
        <v/>
      </c>
      <c r="FF147" t="str">
        <f t="shared" si="539"/>
        <v/>
      </c>
      <c r="FG147" t="str">
        <f t="shared" si="540"/>
        <v/>
      </c>
      <c r="FH147" t="str">
        <f t="shared" si="541"/>
        <v/>
      </c>
      <c r="FI147" t="str">
        <f t="shared" si="542"/>
        <v/>
      </c>
      <c r="FJ147" t="str">
        <f t="shared" si="543"/>
        <v/>
      </c>
      <c r="FK147" t="str">
        <f t="shared" si="544"/>
        <v/>
      </c>
      <c r="FL147" t="str">
        <f t="shared" si="545"/>
        <v/>
      </c>
      <c r="FM147" t="str">
        <f t="shared" si="546"/>
        <v/>
      </c>
      <c r="FN147" t="str">
        <f t="shared" si="547"/>
        <v/>
      </c>
      <c r="FO147" t="str">
        <f t="shared" si="548"/>
        <v/>
      </c>
      <c r="FP147" t="str">
        <f t="shared" si="549"/>
        <v/>
      </c>
      <c r="FQ147" t="str">
        <f t="shared" si="550"/>
        <v/>
      </c>
      <c r="FR147" t="str">
        <f t="shared" si="551"/>
        <v/>
      </c>
      <c r="FS147" t="str">
        <f t="shared" si="552"/>
        <v/>
      </c>
      <c r="FT147" t="str">
        <f t="shared" si="553"/>
        <v/>
      </c>
      <c r="FU147" t="str">
        <f t="shared" si="554"/>
        <v/>
      </c>
      <c r="FV147" t="str">
        <f t="shared" si="555"/>
        <v/>
      </c>
      <c r="FW147" t="str">
        <f t="shared" si="556"/>
        <v/>
      </c>
      <c r="FX147" t="str">
        <f t="shared" si="557"/>
        <v/>
      </c>
      <c r="FY147" t="str">
        <f t="shared" si="558"/>
        <v/>
      </c>
      <c r="FZ147" t="str">
        <f t="shared" si="559"/>
        <v/>
      </c>
      <c r="GA147" t="str">
        <f t="shared" si="560"/>
        <v/>
      </c>
      <c r="GB147" t="str">
        <f t="shared" si="561"/>
        <v/>
      </c>
      <c r="GC147" t="str">
        <f t="shared" si="562"/>
        <v/>
      </c>
      <c r="GD147" t="str">
        <f t="shared" si="563"/>
        <v/>
      </c>
      <c r="GE147" t="str">
        <f t="shared" si="564"/>
        <v/>
      </c>
      <c r="GF147" t="str">
        <f t="shared" si="565"/>
        <v/>
      </c>
      <c r="GG147" t="str">
        <f t="shared" si="566"/>
        <v/>
      </c>
      <c r="GH147" t="str">
        <f t="shared" si="567"/>
        <v/>
      </c>
      <c r="GI147" t="str">
        <f t="shared" si="568"/>
        <v/>
      </c>
      <c r="GJ147" t="str">
        <f t="shared" si="569"/>
        <v/>
      </c>
      <c r="GK147" t="str">
        <f t="shared" si="570"/>
        <v/>
      </c>
      <c r="GL147" t="str">
        <f t="shared" si="571"/>
        <v/>
      </c>
      <c r="GM147" t="str">
        <f t="shared" si="572"/>
        <v/>
      </c>
      <c r="GN147" t="str">
        <f t="shared" si="573"/>
        <v/>
      </c>
      <c r="GO147" t="str">
        <f t="shared" si="574"/>
        <v/>
      </c>
      <c r="GP147" t="str">
        <f t="shared" si="575"/>
        <v/>
      </c>
      <c r="GQ147" t="str">
        <f t="shared" si="576"/>
        <v/>
      </c>
      <c r="GR147" t="str">
        <f t="shared" si="577"/>
        <v/>
      </c>
      <c r="GS147" t="str">
        <f t="shared" si="578"/>
        <v/>
      </c>
      <c r="GT147" t="str">
        <f t="shared" si="579"/>
        <v/>
      </c>
      <c r="GU147">
        <f t="shared" si="580"/>
        <v>0</v>
      </c>
      <c r="GV147">
        <f t="shared" si="581"/>
        <v>0</v>
      </c>
      <c r="GW147">
        <f>IFERROR(MATCH($M147,$DS$147:$FF$147,0),0)</f>
        <v>0</v>
      </c>
      <c r="GX147" t="str">
        <f>IF($GW147&gt;0,INDEX($FG$147:$GT$147,$GW147),"")</f>
        <v/>
      </c>
      <c r="GY147" t="s">
        <v>193</v>
      </c>
      <c r="HA147" t="str">
        <f t="shared" si="582"/>
        <v/>
      </c>
      <c r="HB147" t="str">
        <f t="shared" si="583"/>
        <v/>
      </c>
      <c r="HC147" t="str">
        <f t="shared" si="584"/>
        <v/>
      </c>
      <c r="HD147" t="str">
        <f t="shared" si="585"/>
        <v/>
      </c>
      <c r="HE147" t="str">
        <f t="shared" si="586"/>
        <v/>
      </c>
      <c r="HF147" t="str">
        <f t="shared" si="587"/>
        <v/>
      </c>
      <c r="HG147" t="str">
        <f t="shared" si="588"/>
        <v/>
      </c>
      <c r="HH147" t="str">
        <f t="shared" si="589"/>
        <v/>
      </c>
      <c r="HI147" t="str">
        <f t="shared" si="590"/>
        <v/>
      </c>
      <c r="HJ147" t="str">
        <f t="shared" si="591"/>
        <v/>
      </c>
      <c r="HK147" t="str">
        <f t="shared" si="592"/>
        <v/>
      </c>
      <c r="HL147" t="str">
        <f t="shared" si="593"/>
        <v/>
      </c>
      <c r="HM147" t="str">
        <f t="shared" si="594"/>
        <v/>
      </c>
      <c r="HN147" t="str">
        <f t="shared" si="595"/>
        <v/>
      </c>
      <c r="HO147" t="str">
        <f t="shared" si="596"/>
        <v/>
      </c>
      <c r="HP147" t="str">
        <f t="shared" si="597"/>
        <v/>
      </c>
      <c r="HQ147" t="str">
        <f t="shared" si="598"/>
        <v/>
      </c>
      <c r="HR147" t="str">
        <f t="shared" si="599"/>
        <v/>
      </c>
      <c r="HS147" t="str">
        <f t="shared" si="600"/>
        <v/>
      </c>
      <c r="HT147" t="str">
        <f t="shared" si="601"/>
        <v/>
      </c>
      <c r="HU147" t="str">
        <f t="shared" si="602"/>
        <v/>
      </c>
      <c r="HV147" t="str">
        <f t="shared" si="603"/>
        <v/>
      </c>
      <c r="HW147" t="str">
        <f t="shared" si="604"/>
        <v/>
      </c>
      <c r="HX147" t="str">
        <f t="shared" si="605"/>
        <v/>
      </c>
      <c r="HY147" t="str">
        <f t="shared" si="606"/>
        <v/>
      </c>
      <c r="HZ147" t="str">
        <f t="shared" si="607"/>
        <v/>
      </c>
      <c r="IA147" t="str">
        <f t="shared" si="608"/>
        <v/>
      </c>
      <c r="IB147" t="str">
        <f t="shared" si="609"/>
        <v/>
      </c>
      <c r="IC147" t="str">
        <f t="shared" si="610"/>
        <v/>
      </c>
      <c r="ID147" t="str">
        <f t="shared" si="611"/>
        <v/>
      </c>
      <c r="IE147" t="str">
        <f t="shared" si="612"/>
        <v/>
      </c>
      <c r="IF147" t="str">
        <f t="shared" si="613"/>
        <v/>
      </c>
      <c r="IG147" t="str">
        <f t="shared" si="614"/>
        <v/>
      </c>
      <c r="IH147" t="str">
        <f t="shared" si="615"/>
        <v/>
      </c>
      <c r="II147" t="str">
        <f t="shared" si="616"/>
        <v/>
      </c>
      <c r="IJ147" t="str">
        <f t="shared" si="617"/>
        <v/>
      </c>
      <c r="IK147" t="str">
        <f t="shared" si="618"/>
        <v/>
      </c>
      <c r="IL147" t="str">
        <f t="shared" si="619"/>
        <v/>
      </c>
      <c r="IM147" t="str">
        <f t="shared" si="620"/>
        <v/>
      </c>
      <c r="IN147" t="str">
        <f t="shared" si="621"/>
        <v/>
      </c>
      <c r="IO147" t="str">
        <f t="shared" si="622"/>
        <v/>
      </c>
      <c r="IP147" t="str">
        <f t="shared" si="623"/>
        <v/>
      </c>
      <c r="IQ147" t="str">
        <f t="shared" si="624"/>
        <v/>
      </c>
      <c r="IR147" t="str">
        <f t="shared" si="625"/>
        <v/>
      </c>
      <c r="IS147" t="str">
        <f t="shared" si="626"/>
        <v/>
      </c>
      <c r="IT147" t="str">
        <f t="shared" si="627"/>
        <v/>
      </c>
      <c r="IU147" t="str">
        <f t="shared" si="628"/>
        <v/>
      </c>
      <c r="IV147" t="str">
        <f t="shared" si="629"/>
        <v/>
      </c>
      <c r="IW147" t="str">
        <f t="shared" si="630"/>
        <v/>
      </c>
      <c r="IX147" t="str">
        <f t="shared" si="631"/>
        <v/>
      </c>
      <c r="IY147" t="str">
        <f t="shared" si="632"/>
        <v/>
      </c>
      <c r="IZ147" t="str">
        <f t="shared" si="633"/>
        <v/>
      </c>
      <c r="JA147" t="str">
        <f t="shared" si="634"/>
        <v/>
      </c>
      <c r="JB147" t="str">
        <f t="shared" si="635"/>
        <v/>
      </c>
      <c r="JC147" t="str">
        <f t="shared" si="636"/>
        <v/>
      </c>
      <c r="JD147" t="str">
        <f t="shared" si="637"/>
        <v/>
      </c>
      <c r="JE147" t="str">
        <f t="shared" si="638"/>
        <v/>
      </c>
      <c r="JF147" t="str">
        <f t="shared" si="639"/>
        <v/>
      </c>
      <c r="JG147" t="str">
        <f t="shared" si="640"/>
        <v/>
      </c>
      <c r="JH147" t="str">
        <f t="shared" si="641"/>
        <v/>
      </c>
      <c r="JI147">
        <f t="shared" si="642"/>
        <v>0</v>
      </c>
      <c r="JJ147">
        <f t="shared" si="643"/>
        <v>0</v>
      </c>
      <c r="JK147" t="s">
        <v>33</v>
      </c>
      <c r="JL147" t="s">
        <v>33</v>
      </c>
    </row>
    <row r="148" spans="17:272" x14ac:dyDescent="0.25">
      <c r="Q148" s="1" t="str">
        <f t="shared" si="430"/>
        <v/>
      </c>
      <c r="V148" t="s">
        <v>33</v>
      </c>
      <c r="X148" t="str">
        <f t="shared" si="644"/>
        <v/>
      </c>
      <c r="Y148" t="str">
        <f t="shared" si="431"/>
        <v/>
      </c>
      <c r="AG148" t="str">
        <f t="shared" si="432"/>
        <v/>
      </c>
      <c r="AO148" t="s">
        <v>844</v>
      </c>
      <c r="AT148" t="s">
        <v>845</v>
      </c>
      <c r="AW148">
        <f t="shared" si="433"/>
        <v>0</v>
      </c>
      <c r="AZ148" t="str">
        <f t="shared" si="434"/>
        <v/>
      </c>
      <c r="BA148" t="str">
        <f t="shared" si="435"/>
        <v/>
      </c>
      <c r="BB148" t="str">
        <f t="shared" si="436"/>
        <v/>
      </c>
      <c r="BC148" t="str">
        <f t="shared" si="437"/>
        <v/>
      </c>
      <c r="BD148" t="str">
        <f t="shared" si="438"/>
        <v/>
      </c>
      <c r="BE148" t="str">
        <f t="shared" si="439"/>
        <v/>
      </c>
      <c r="BF148" t="str">
        <f t="shared" si="440"/>
        <v/>
      </c>
      <c r="BG148" t="str">
        <f t="shared" si="441"/>
        <v/>
      </c>
      <c r="BH148" t="str">
        <f t="shared" si="442"/>
        <v/>
      </c>
      <c r="BI148" t="str">
        <f t="shared" si="443"/>
        <v/>
      </c>
      <c r="BJ148" t="str">
        <f t="shared" si="444"/>
        <v/>
      </c>
      <c r="BK148" t="str">
        <f t="shared" si="445"/>
        <v/>
      </c>
      <c r="BL148" t="str">
        <f t="shared" si="446"/>
        <v/>
      </c>
      <c r="BM148" t="str">
        <f t="shared" si="447"/>
        <v/>
      </c>
      <c r="BN148" t="str">
        <f t="shared" si="448"/>
        <v/>
      </c>
      <c r="BO148" t="str">
        <f t="shared" si="449"/>
        <v/>
      </c>
      <c r="BP148" t="str">
        <f t="shared" si="450"/>
        <v/>
      </c>
      <c r="BQ148" t="str">
        <f t="shared" si="451"/>
        <v/>
      </c>
      <c r="BR148" t="str">
        <f t="shared" si="452"/>
        <v/>
      </c>
      <c r="BS148" t="str">
        <f t="shared" si="453"/>
        <v/>
      </c>
      <c r="BT148" t="str">
        <f t="shared" si="454"/>
        <v/>
      </c>
      <c r="BU148" t="str">
        <f t="shared" si="455"/>
        <v/>
      </c>
      <c r="BV148" t="str">
        <f t="shared" si="456"/>
        <v/>
      </c>
      <c r="BW148" t="str">
        <f t="shared" si="457"/>
        <v/>
      </c>
      <c r="BX148" t="str">
        <f t="shared" si="458"/>
        <v/>
      </c>
      <c r="BY148" t="str">
        <f t="shared" si="459"/>
        <v/>
      </c>
      <c r="BZ148" t="str">
        <f t="shared" si="460"/>
        <v/>
      </c>
      <c r="CA148" t="str">
        <f t="shared" si="461"/>
        <v/>
      </c>
      <c r="CB148" t="str">
        <f t="shared" si="462"/>
        <v/>
      </c>
      <c r="CC148" t="str">
        <f t="shared" si="463"/>
        <v/>
      </c>
      <c r="CD148" t="str">
        <f t="shared" si="464"/>
        <v/>
      </c>
      <c r="CE148" t="str">
        <f t="shared" si="465"/>
        <v/>
      </c>
      <c r="CF148" t="str">
        <f t="shared" si="466"/>
        <v/>
      </c>
      <c r="CG148" t="str">
        <f t="shared" si="467"/>
        <v/>
      </c>
      <c r="CH148" t="str">
        <f t="shared" si="468"/>
        <v/>
      </c>
      <c r="CI148" t="str">
        <f t="shared" si="469"/>
        <v/>
      </c>
      <c r="CJ148" t="str">
        <f t="shared" si="470"/>
        <v/>
      </c>
      <c r="CK148" t="str">
        <f t="shared" si="471"/>
        <v/>
      </c>
      <c r="CL148" t="str">
        <f t="shared" si="472"/>
        <v/>
      </c>
      <c r="CM148" t="str">
        <f t="shared" si="473"/>
        <v/>
      </c>
      <c r="CN148">
        <f t="shared" si="474"/>
        <v>0</v>
      </c>
      <c r="CO148">
        <f t="shared" si="475"/>
        <v>0</v>
      </c>
      <c r="CP148">
        <f t="shared" si="476"/>
        <v>0</v>
      </c>
      <c r="CQ148" t="s">
        <v>101</v>
      </c>
      <c r="CS148" t="str">
        <f t="shared" si="477"/>
        <v/>
      </c>
      <c r="CT148" t="str">
        <f t="shared" si="478"/>
        <v/>
      </c>
      <c r="CU148" t="str">
        <f t="shared" si="479"/>
        <v/>
      </c>
      <c r="CV148" t="str">
        <f t="shared" si="480"/>
        <v/>
      </c>
      <c r="CW148" t="str">
        <f t="shared" si="481"/>
        <v/>
      </c>
      <c r="CX148" t="str">
        <f t="shared" si="482"/>
        <v/>
      </c>
      <c r="CY148" t="str">
        <f t="shared" si="483"/>
        <v/>
      </c>
      <c r="CZ148" t="str">
        <f t="shared" si="484"/>
        <v/>
      </c>
      <c r="DA148" t="str">
        <f t="shared" si="485"/>
        <v/>
      </c>
      <c r="DB148" t="str">
        <f t="shared" si="486"/>
        <v/>
      </c>
      <c r="DC148" t="str">
        <f t="shared" si="487"/>
        <v/>
      </c>
      <c r="DD148" t="str">
        <f t="shared" si="488"/>
        <v/>
      </c>
      <c r="DE148" t="str">
        <f t="shared" si="489"/>
        <v/>
      </c>
      <c r="DF148" t="str">
        <f t="shared" si="490"/>
        <v/>
      </c>
      <c r="DG148" t="str">
        <f t="shared" si="491"/>
        <v/>
      </c>
      <c r="DH148" t="str">
        <f t="shared" si="492"/>
        <v/>
      </c>
      <c r="DI148" t="str">
        <f t="shared" si="493"/>
        <v/>
      </c>
      <c r="DJ148" t="str">
        <f t="shared" si="494"/>
        <v/>
      </c>
      <c r="DK148" t="str">
        <f t="shared" si="495"/>
        <v/>
      </c>
      <c r="DL148" t="str">
        <f t="shared" si="496"/>
        <v/>
      </c>
      <c r="DM148">
        <f t="shared" si="497"/>
        <v>0</v>
      </c>
      <c r="DN148">
        <f t="shared" si="498"/>
        <v>0</v>
      </c>
      <c r="DO148" t="str">
        <f t="shared" si="499"/>
        <v/>
      </c>
      <c r="DP148" t="s">
        <v>133</v>
      </c>
      <c r="DQ148" t="s">
        <v>846</v>
      </c>
      <c r="DS148" t="str">
        <f t="shared" si="500"/>
        <v/>
      </c>
      <c r="DT148" t="str">
        <f t="shared" si="501"/>
        <v/>
      </c>
      <c r="DU148" t="str">
        <f t="shared" si="502"/>
        <v/>
      </c>
      <c r="DV148" t="str">
        <f t="shared" si="503"/>
        <v/>
      </c>
      <c r="DW148" t="str">
        <f t="shared" si="504"/>
        <v/>
      </c>
      <c r="DX148" t="str">
        <f t="shared" si="505"/>
        <v/>
      </c>
      <c r="DY148" t="str">
        <f t="shared" si="506"/>
        <v/>
      </c>
      <c r="DZ148" t="str">
        <f t="shared" si="507"/>
        <v/>
      </c>
      <c r="EA148" t="str">
        <f t="shared" si="508"/>
        <v/>
      </c>
      <c r="EB148" t="str">
        <f t="shared" si="509"/>
        <v/>
      </c>
      <c r="EC148" t="str">
        <f t="shared" si="510"/>
        <v/>
      </c>
      <c r="ED148" t="str">
        <f t="shared" si="511"/>
        <v/>
      </c>
      <c r="EE148" t="str">
        <f t="shared" si="512"/>
        <v/>
      </c>
      <c r="EF148" t="str">
        <f t="shared" si="513"/>
        <v/>
      </c>
      <c r="EG148" t="str">
        <f t="shared" si="514"/>
        <v/>
      </c>
      <c r="EH148" t="str">
        <f t="shared" si="515"/>
        <v/>
      </c>
      <c r="EI148" t="str">
        <f t="shared" si="516"/>
        <v/>
      </c>
      <c r="EJ148" t="str">
        <f t="shared" si="517"/>
        <v/>
      </c>
      <c r="EK148" t="str">
        <f t="shared" si="518"/>
        <v/>
      </c>
      <c r="EL148" t="str">
        <f t="shared" si="519"/>
        <v/>
      </c>
      <c r="EM148" t="str">
        <f t="shared" si="520"/>
        <v/>
      </c>
      <c r="EN148" t="str">
        <f t="shared" si="521"/>
        <v/>
      </c>
      <c r="EO148" t="str">
        <f t="shared" si="522"/>
        <v/>
      </c>
      <c r="EP148" t="str">
        <f t="shared" si="523"/>
        <v/>
      </c>
      <c r="EQ148" t="str">
        <f t="shared" si="524"/>
        <v/>
      </c>
      <c r="ER148" t="str">
        <f t="shared" si="525"/>
        <v/>
      </c>
      <c r="ES148" t="str">
        <f t="shared" si="526"/>
        <v/>
      </c>
      <c r="ET148" t="str">
        <f t="shared" si="527"/>
        <v/>
      </c>
      <c r="EU148" t="str">
        <f t="shared" si="528"/>
        <v/>
      </c>
      <c r="EV148" t="str">
        <f t="shared" si="529"/>
        <v/>
      </c>
      <c r="EW148" t="str">
        <f t="shared" si="530"/>
        <v/>
      </c>
      <c r="EX148" t="str">
        <f t="shared" si="531"/>
        <v/>
      </c>
      <c r="EY148" t="str">
        <f t="shared" si="532"/>
        <v/>
      </c>
      <c r="EZ148" t="str">
        <f t="shared" si="533"/>
        <v/>
      </c>
      <c r="FA148" t="str">
        <f t="shared" si="534"/>
        <v/>
      </c>
      <c r="FB148" t="str">
        <f t="shared" si="535"/>
        <v/>
      </c>
      <c r="FC148" t="str">
        <f t="shared" si="536"/>
        <v/>
      </c>
      <c r="FD148" t="str">
        <f t="shared" si="537"/>
        <v/>
      </c>
      <c r="FE148" t="str">
        <f t="shared" si="538"/>
        <v/>
      </c>
      <c r="FF148" t="str">
        <f t="shared" si="539"/>
        <v/>
      </c>
      <c r="FG148" t="str">
        <f t="shared" si="540"/>
        <v/>
      </c>
      <c r="FH148" t="str">
        <f t="shared" si="541"/>
        <v/>
      </c>
      <c r="FI148" t="str">
        <f t="shared" si="542"/>
        <v/>
      </c>
      <c r="FJ148" t="str">
        <f t="shared" si="543"/>
        <v/>
      </c>
      <c r="FK148" t="str">
        <f t="shared" si="544"/>
        <v/>
      </c>
      <c r="FL148" t="str">
        <f t="shared" si="545"/>
        <v/>
      </c>
      <c r="FM148" t="str">
        <f t="shared" si="546"/>
        <v/>
      </c>
      <c r="FN148" t="str">
        <f t="shared" si="547"/>
        <v/>
      </c>
      <c r="FO148" t="str">
        <f t="shared" si="548"/>
        <v/>
      </c>
      <c r="FP148" t="str">
        <f t="shared" si="549"/>
        <v/>
      </c>
      <c r="FQ148" t="str">
        <f t="shared" si="550"/>
        <v/>
      </c>
      <c r="FR148" t="str">
        <f t="shared" si="551"/>
        <v/>
      </c>
      <c r="FS148" t="str">
        <f t="shared" si="552"/>
        <v/>
      </c>
      <c r="FT148" t="str">
        <f t="shared" si="553"/>
        <v/>
      </c>
      <c r="FU148" t="str">
        <f t="shared" si="554"/>
        <v/>
      </c>
      <c r="FV148" t="str">
        <f t="shared" si="555"/>
        <v/>
      </c>
      <c r="FW148" t="str">
        <f t="shared" si="556"/>
        <v/>
      </c>
      <c r="FX148" t="str">
        <f t="shared" si="557"/>
        <v/>
      </c>
      <c r="FY148" t="str">
        <f t="shared" si="558"/>
        <v/>
      </c>
      <c r="FZ148" t="str">
        <f t="shared" si="559"/>
        <v/>
      </c>
      <c r="GA148" t="str">
        <f t="shared" si="560"/>
        <v/>
      </c>
      <c r="GB148" t="str">
        <f t="shared" si="561"/>
        <v/>
      </c>
      <c r="GC148" t="str">
        <f t="shared" si="562"/>
        <v/>
      </c>
      <c r="GD148" t="str">
        <f t="shared" si="563"/>
        <v/>
      </c>
      <c r="GE148" t="str">
        <f t="shared" si="564"/>
        <v/>
      </c>
      <c r="GF148" t="str">
        <f t="shared" si="565"/>
        <v/>
      </c>
      <c r="GG148" t="str">
        <f t="shared" si="566"/>
        <v/>
      </c>
      <c r="GH148" t="str">
        <f t="shared" si="567"/>
        <v/>
      </c>
      <c r="GI148" t="str">
        <f t="shared" si="568"/>
        <v/>
      </c>
      <c r="GJ148" t="str">
        <f t="shared" si="569"/>
        <v/>
      </c>
      <c r="GK148" t="str">
        <f t="shared" si="570"/>
        <v/>
      </c>
      <c r="GL148" t="str">
        <f t="shared" si="571"/>
        <v/>
      </c>
      <c r="GM148" t="str">
        <f t="shared" si="572"/>
        <v/>
      </c>
      <c r="GN148" t="str">
        <f t="shared" si="573"/>
        <v/>
      </c>
      <c r="GO148" t="str">
        <f t="shared" si="574"/>
        <v/>
      </c>
      <c r="GP148" t="str">
        <f t="shared" si="575"/>
        <v/>
      </c>
      <c r="GQ148" t="str">
        <f t="shared" si="576"/>
        <v/>
      </c>
      <c r="GR148" t="str">
        <f t="shared" si="577"/>
        <v/>
      </c>
      <c r="GS148" t="str">
        <f t="shared" si="578"/>
        <v/>
      </c>
      <c r="GT148" t="str">
        <f t="shared" si="579"/>
        <v/>
      </c>
      <c r="GU148">
        <f t="shared" si="580"/>
        <v>0</v>
      </c>
      <c r="GV148">
        <f t="shared" si="581"/>
        <v>0</v>
      </c>
      <c r="GW148">
        <f>IFERROR(MATCH($M148,$DS$148:$FF$148,0),0)</f>
        <v>0</v>
      </c>
      <c r="GX148" t="str">
        <f>IF($GW148&gt;0,INDEX($FG$148:$GT$148,$GW148),"")</f>
        <v/>
      </c>
      <c r="GY148" t="s">
        <v>201</v>
      </c>
      <c r="HA148" t="str">
        <f t="shared" si="582"/>
        <v/>
      </c>
      <c r="HB148" t="str">
        <f t="shared" si="583"/>
        <v/>
      </c>
      <c r="HC148" t="str">
        <f t="shared" si="584"/>
        <v/>
      </c>
      <c r="HD148" t="str">
        <f t="shared" si="585"/>
        <v/>
      </c>
      <c r="HE148" t="str">
        <f t="shared" si="586"/>
        <v/>
      </c>
      <c r="HF148" t="str">
        <f t="shared" si="587"/>
        <v/>
      </c>
      <c r="HG148" t="str">
        <f t="shared" si="588"/>
        <v/>
      </c>
      <c r="HH148" t="str">
        <f t="shared" si="589"/>
        <v/>
      </c>
      <c r="HI148" t="str">
        <f t="shared" si="590"/>
        <v/>
      </c>
      <c r="HJ148" t="str">
        <f t="shared" si="591"/>
        <v/>
      </c>
      <c r="HK148" t="str">
        <f t="shared" si="592"/>
        <v/>
      </c>
      <c r="HL148" t="str">
        <f t="shared" si="593"/>
        <v/>
      </c>
      <c r="HM148" t="str">
        <f t="shared" si="594"/>
        <v/>
      </c>
      <c r="HN148" t="str">
        <f t="shared" si="595"/>
        <v/>
      </c>
      <c r="HO148" t="str">
        <f t="shared" si="596"/>
        <v/>
      </c>
      <c r="HP148" t="str">
        <f t="shared" si="597"/>
        <v/>
      </c>
      <c r="HQ148" t="str">
        <f t="shared" si="598"/>
        <v/>
      </c>
      <c r="HR148" t="str">
        <f t="shared" si="599"/>
        <v/>
      </c>
      <c r="HS148" t="str">
        <f t="shared" si="600"/>
        <v/>
      </c>
      <c r="HT148" t="str">
        <f t="shared" si="601"/>
        <v/>
      </c>
      <c r="HU148" t="str">
        <f t="shared" si="602"/>
        <v/>
      </c>
      <c r="HV148" t="str">
        <f t="shared" si="603"/>
        <v/>
      </c>
      <c r="HW148" t="str">
        <f t="shared" si="604"/>
        <v/>
      </c>
      <c r="HX148" t="str">
        <f t="shared" si="605"/>
        <v/>
      </c>
      <c r="HY148" t="str">
        <f t="shared" si="606"/>
        <v/>
      </c>
      <c r="HZ148" t="str">
        <f t="shared" si="607"/>
        <v/>
      </c>
      <c r="IA148" t="str">
        <f t="shared" si="608"/>
        <v/>
      </c>
      <c r="IB148" t="str">
        <f t="shared" si="609"/>
        <v/>
      </c>
      <c r="IC148" t="str">
        <f t="shared" si="610"/>
        <v/>
      </c>
      <c r="ID148" t="str">
        <f t="shared" si="611"/>
        <v/>
      </c>
      <c r="IE148" t="str">
        <f t="shared" si="612"/>
        <v/>
      </c>
      <c r="IF148" t="str">
        <f t="shared" si="613"/>
        <v/>
      </c>
      <c r="IG148" t="str">
        <f t="shared" si="614"/>
        <v/>
      </c>
      <c r="IH148" t="str">
        <f t="shared" si="615"/>
        <v/>
      </c>
      <c r="II148" t="str">
        <f t="shared" si="616"/>
        <v/>
      </c>
      <c r="IJ148" t="str">
        <f t="shared" si="617"/>
        <v/>
      </c>
      <c r="IK148" t="str">
        <f t="shared" si="618"/>
        <v/>
      </c>
      <c r="IL148" t="str">
        <f t="shared" si="619"/>
        <v/>
      </c>
      <c r="IM148" t="str">
        <f t="shared" si="620"/>
        <v/>
      </c>
      <c r="IN148" t="str">
        <f t="shared" si="621"/>
        <v/>
      </c>
      <c r="IO148" t="str">
        <f t="shared" si="622"/>
        <v/>
      </c>
      <c r="IP148" t="str">
        <f t="shared" si="623"/>
        <v/>
      </c>
      <c r="IQ148" t="str">
        <f t="shared" si="624"/>
        <v/>
      </c>
      <c r="IR148" t="str">
        <f t="shared" si="625"/>
        <v/>
      </c>
      <c r="IS148" t="str">
        <f t="shared" si="626"/>
        <v/>
      </c>
      <c r="IT148" t="str">
        <f t="shared" si="627"/>
        <v/>
      </c>
      <c r="IU148" t="str">
        <f t="shared" si="628"/>
        <v/>
      </c>
      <c r="IV148" t="str">
        <f t="shared" si="629"/>
        <v/>
      </c>
      <c r="IW148" t="str">
        <f t="shared" si="630"/>
        <v/>
      </c>
      <c r="IX148" t="str">
        <f t="shared" si="631"/>
        <v/>
      </c>
      <c r="IY148" t="str">
        <f t="shared" si="632"/>
        <v/>
      </c>
      <c r="IZ148" t="str">
        <f t="shared" si="633"/>
        <v/>
      </c>
      <c r="JA148" t="str">
        <f t="shared" si="634"/>
        <v/>
      </c>
      <c r="JB148" t="str">
        <f t="shared" si="635"/>
        <v/>
      </c>
      <c r="JC148" t="str">
        <f t="shared" si="636"/>
        <v/>
      </c>
      <c r="JD148" t="str">
        <f t="shared" si="637"/>
        <v/>
      </c>
      <c r="JE148" t="str">
        <f t="shared" si="638"/>
        <v/>
      </c>
      <c r="JF148" t="str">
        <f t="shared" si="639"/>
        <v/>
      </c>
      <c r="JG148" t="str">
        <f t="shared" si="640"/>
        <v/>
      </c>
      <c r="JH148" t="str">
        <f t="shared" si="641"/>
        <v/>
      </c>
      <c r="JI148">
        <f t="shared" si="642"/>
        <v>0</v>
      </c>
      <c r="JJ148">
        <f t="shared" si="643"/>
        <v>0</v>
      </c>
      <c r="JK148" t="s">
        <v>33</v>
      </c>
      <c r="JL148" t="s">
        <v>33</v>
      </c>
    </row>
    <row r="149" spans="17:272" x14ac:dyDescent="0.25">
      <c r="Q149" s="1" t="str">
        <f t="shared" si="430"/>
        <v/>
      </c>
      <c r="V149" t="s">
        <v>33</v>
      </c>
      <c r="X149" t="str">
        <f t="shared" si="644"/>
        <v/>
      </c>
      <c r="Y149" t="str">
        <f t="shared" si="431"/>
        <v/>
      </c>
      <c r="AG149" t="str">
        <f t="shared" si="432"/>
        <v/>
      </c>
      <c r="AO149" t="s">
        <v>847</v>
      </c>
      <c r="AT149" t="s">
        <v>848</v>
      </c>
      <c r="AW149">
        <f t="shared" si="433"/>
        <v>0</v>
      </c>
      <c r="AZ149" t="str">
        <f t="shared" si="434"/>
        <v/>
      </c>
      <c r="BA149" t="str">
        <f t="shared" si="435"/>
        <v/>
      </c>
      <c r="BB149" t="str">
        <f t="shared" si="436"/>
        <v/>
      </c>
      <c r="BC149" t="str">
        <f t="shared" si="437"/>
        <v/>
      </c>
      <c r="BD149" t="str">
        <f t="shared" si="438"/>
        <v/>
      </c>
      <c r="BE149" t="str">
        <f t="shared" si="439"/>
        <v/>
      </c>
      <c r="BF149" t="str">
        <f t="shared" si="440"/>
        <v/>
      </c>
      <c r="BG149" t="str">
        <f t="shared" si="441"/>
        <v/>
      </c>
      <c r="BH149" t="str">
        <f t="shared" si="442"/>
        <v/>
      </c>
      <c r="BI149" t="str">
        <f t="shared" si="443"/>
        <v/>
      </c>
      <c r="BJ149" t="str">
        <f t="shared" si="444"/>
        <v/>
      </c>
      <c r="BK149" t="str">
        <f t="shared" si="445"/>
        <v/>
      </c>
      <c r="BL149" t="str">
        <f t="shared" si="446"/>
        <v/>
      </c>
      <c r="BM149" t="str">
        <f t="shared" si="447"/>
        <v/>
      </c>
      <c r="BN149" t="str">
        <f t="shared" si="448"/>
        <v/>
      </c>
      <c r="BO149" t="str">
        <f t="shared" si="449"/>
        <v/>
      </c>
      <c r="BP149" t="str">
        <f t="shared" si="450"/>
        <v/>
      </c>
      <c r="BQ149" t="str">
        <f t="shared" si="451"/>
        <v/>
      </c>
      <c r="BR149" t="str">
        <f t="shared" si="452"/>
        <v/>
      </c>
      <c r="BS149" t="str">
        <f t="shared" si="453"/>
        <v/>
      </c>
      <c r="BT149" t="str">
        <f t="shared" si="454"/>
        <v/>
      </c>
      <c r="BU149" t="str">
        <f t="shared" si="455"/>
        <v/>
      </c>
      <c r="BV149" t="str">
        <f t="shared" si="456"/>
        <v/>
      </c>
      <c r="BW149" t="str">
        <f t="shared" si="457"/>
        <v/>
      </c>
      <c r="BX149" t="str">
        <f t="shared" si="458"/>
        <v/>
      </c>
      <c r="BY149" t="str">
        <f t="shared" si="459"/>
        <v/>
      </c>
      <c r="BZ149" t="str">
        <f t="shared" si="460"/>
        <v/>
      </c>
      <c r="CA149" t="str">
        <f t="shared" si="461"/>
        <v/>
      </c>
      <c r="CB149" t="str">
        <f t="shared" si="462"/>
        <v/>
      </c>
      <c r="CC149" t="str">
        <f t="shared" si="463"/>
        <v/>
      </c>
      <c r="CD149" t="str">
        <f t="shared" si="464"/>
        <v/>
      </c>
      <c r="CE149" t="str">
        <f t="shared" si="465"/>
        <v/>
      </c>
      <c r="CF149" t="str">
        <f t="shared" si="466"/>
        <v/>
      </c>
      <c r="CG149" t="str">
        <f t="shared" si="467"/>
        <v/>
      </c>
      <c r="CH149" t="str">
        <f t="shared" si="468"/>
        <v/>
      </c>
      <c r="CI149" t="str">
        <f t="shared" si="469"/>
        <v/>
      </c>
      <c r="CJ149" t="str">
        <f t="shared" si="470"/>
        <v/>
      </c>
      <c r="CK149" t="str">
        <f t="shared" si="471"/>
        <v/>
      </c>
      <c r="CL149" t="str">
        <f t="shared" si="472"/>
        <v/>
      </c>
      <c r="CM149" t="str">
        <f t="shared" si="473"/>
        <v/>
      </c>
      <c r="CN149">
        <f t="shared" si="474"/>
        <v>0</v>
      </c>
      <c r="CO149">
        <f t="shared" si="475"/>
        <v>0</v>
      </c>
      <c r="CP149">
        <f t="shared" si="476"/>
        <v>0</v>
      </c>
      <c r="CQ149" t="s">
        <v>110</v>
      </c>
      <c r="CS149" t="str">
        <f t="shared" si="477"/>
        <v/>
      </c>
      <c r="CT149" t="str">
        <f t="shared" si="478"/>
        <v/>
      </c>
      <c r="CU149" t="str">
        <f t="shared" si="479"/>
        <v/>
      </c>
      <c r="CV149" t="str">
        <f t="shared" si="480"/>
        <v/>
      </c>
      <c r="CW149" t="str">
        <f t="shared" si="481"/>
        <v/>
      </c>
      <c r="CX149" t="str">
        <f t="shared" si="482"/>
        <v/>
      </c>
      <c r="CY149" t="str">
        <f t="shared" si="483"/>
        <v/>
      </c>
      <c r="CZ149" t="str">
        <f t="shared" si="484"/>
        <v/>
      </c>
      <c r="DA149" t="str">
        <f t="shared" si="485"/>
        <v/>
      </c>
      <c r="DB149" t="str">
        <f t="shared" si="486"/>
        <v/>
      </c>
      <c r="DC149" t="str">
        <f t="shared" si="487"/>
        <v/>
      </c>
      <c r="DD149" t="str">
        <f t="shared" si="488"/>
        <v/>
      </c>
      <c r="DE149" t="str">
        <f t="shared" si="489"/>
        <v/>
      </c>
      <c r="DF149" t="str">
        <f t="shared" si="490"/>
        <v/>
      </c>
      <c r="DG149" t="str">
        <f t="shared" si="491"/>
        <v/>
      </c>
      <c r="DH149" t="str">
        <f t="shared" si="492"/>
        <v/>
      </c>
      <c r="DI149" t="str">
        <f t="shared" si="493"/>
        <v/>
      </c>
      <c r="DJ149" t="str">
        <f t="shared" si="494"/>
        <v/>
      </c>
      <c r="DK149" t="str">
        <f t="shared" si="495"/>
        <v/>
      </c>
      <c r="DL149" t="str">
        <f t="shared" si="496"/>
        <v/>
      </c>
      <c r="DM149">
        <f t="shared" si="497"/>
        <v>0</v>
      </c>
      <c r="DN149">
        <f t="shared" si="498"/>
        <v>0</v>
      </c>
      <c r="DO149" t="str">
        <f t="shared" si="499"/>
        <v/>
      </c>
      <c r="DS149" t="str">
        <f t="shared" si="500"/>
        <v/>
      </c>
      <c r="DT149" t="str">
        <f t="shared" si="501"/>
        <v/>
      </c>
      <c r="DU149" t="str">
        <f t="shared" si="502"/>
        <v/>
      </c>
      <c r="DV149" t="str">
        <f t="shared" si="503"/>
        <v/>
      </c>
      <c r="DW149" t="str">
        <f t="shared" si="504"/>
        <v/>
      </c>
      <c r="DX149" t="str">
        <f t="shared" si="505"/>
        <v/>
      </c>
      <c r="DY149" t="str">
        <f t="shared" si="506"/>
        <v/>
      </c>
      <c r="DZ149" t="str">
        <f t="shared" si="507"/>
        <v/>
      </c>
      <c r="EA149" t="str">
        <f t="shared" si="508"/>
        <v/>
      </c>
      <c r="EB149" t="str">
        <f t="shared" si="509"/>
        <v/>
      </c>
      <c r="EC149" t="str">
        <f t="shared" si="510"/>
        <v/>
      </c>
      <c r="ED149" t="str">
        <f t="shared" si="511"/>
        <v/>
      </c>
      <c r="EE149" t="str">
        <f t="shared" si="512"/>
        <v/>
      </c>
      <c r="EF149" t="str">
        <f t="shared" si="513"/>
        <v/>
      </c>
      <c r="EG149" t="str">
        <f t="shared" si="514"/>
        <v/>
      </c>
      <c r="EH149" t="str">
        <f t="shared" si="515"/>
        <v/>
      </c>
      <c r="EI149" t="str">
        <f t="shared" si="516"/>
        <v/>
      </c>
      <c r="EJ149" t="str">
        <f t="shared" si="517"/>
        <v/>
      </c>
      <c r="EK149" t="str">
        <f t="shared" si="518"/>
        <v/>
      </c>
      <c r="EL149" t="str">
        <f t="shared" si="519"/>
        <v/>
      </c>
      <c r="EM149" t="str">
        <f t="shared" si="520"/>
        <v/>
      </c>
      <c r="EN149" t="str">
        <f t="shared" si="521"/>
        <v/>
      </c>
      <c r="EO149" t="str">
        <f t="shared" si="522"/>
        <v/>
      </c>
      <c r="EP149" t="str">
        <f t="shared" si="523"/>
        <v/>
      </c>
      <c r="EQ149" t="str">
        <f t="shared" si="524"/>
        <v/>
      </c>
      <c r="ER149" t="str">
        <f t="shared" si="525"/>
        <v/>
      </c>
      <c r="ES149" t="str">
        <f t="shared" si="526"/>
        <v/>
      </c>
      <c r="ET149" t="str">
        <f t="shared" si="527"/>
        <v/>
      </c>
      <c r="EU149" t="str">
        <f t="shared" si="528"/>
        <v/>
      </c>
      <c r="EV149" t="str">
        <f t="shared" si="529"/>
        <v/>
      </c>
      <c r="EW149" t="str">
        <f t="shared" si="530"/>
        <v/>
      </c>
      <c r="EX149" t="str">
        <f t="shared" si="531"/>
        <v/>
      </c>
      <c r="EY149" t="str">
        <f t="shared" si="532"/>
        <v/>
      </c>
      <c r="EZ149" t="str">
        <f t="shared" si="533"/>
        <v/>
      </c>
      <c r="FA149" t="str">
        <f t="shared" si="534"/>
        <v/>
      </c>
      <c r="FB149" t="str">
        <f t="shared" si="535"/>
        <v/>
      </c>
      <c r="FC149" t="str">
        <f t="shared" si="536"/>
        <v/>
      </c>
      <c r="FD149" t="str">
        <f t="shared" si="537"/>
        <v/>
      </c>
      <c r="FE149" t="str">
        <f t="shared" si="538"/>
        <v/>
      </c>
      <c r="FF149" t="str">
        <f t="shared" si="539"/>
        <v/>
      </c>
      <c r="FG149" t="str">
        <f t="shared" si="540"/>
        <v/>
      </c>
      <c r="FH149" t="str">
        <f t="shared" si="541"/>
        <v/>
      </c>
      <c r="FI149" t="str">
        <f t="shared" si="542"/>
        <v/>
      </c>
      <c r="FJ149" t="str">
        <f t="shared" si="543"/>
        <v/>
      </c>
      <c r="FK149" t="str">
        <f t="shared" si="544"/>
        <v/>
      </c>
      <c r="FL149" t="str">
        <f t="shared" si="545"/>
        <v/>
      </c>
      <c r="FM149" t="str">
        <f t="shared" si="546"/>
        <v/>
      </c>
      <c r="FN149" t="str">
        <f t="shared" si="547"/>
        <v/>
      </c>
      <c r="FO149" t="str">
        <f t="shared" si="548"/>
        <v/>
      </c>
      <c r="FP149" t="str">
        <f t="shared" si="549"/>
        <v/>
      </c>
      <c r="FQ149" t="str">
        <f t="shared" si="550"/>
        <v/>
      </c>
      <c r="FR149" t="str">
        <f t="shared" si="551"/>
        <v/>
      </c>
      <c r="FS149" t="str">
        <f t="shared" si="552"/>
        <v/>
      </c>
      <c r="FT149" t="str">
        <f t="shared" si="553"/>
        <v/>
      </c>
      <c r="FU149" t="str">
        <f t="shared" si="554"/>
        <v/>
      </c>
      <c r="FV149" t="str">
        <f t="shared" si="555"/>
        <v/>
      </c>
      <c r="FW149" t="str">
        <f t="shared" si="556"/>
        <v/>
      </c>
      <c r="FX149" t="str">
        <f t="shared" si="557"/>
        <v/>
      </c>
      <c r="FY149" t="str">
        <f t="shared" si="558"/>
        <v/>
      </c>
      <c r="FZ149" t="str">
        <f t="shared" si="559"/>
        <v/>
      </c>
      <c r="GA149" t="str">
        <f t="shared" si="560"/>
        <v/>
      </c>
      <c r="GB149" t="str">
        <f t="shared" si="561"/>
        <v/>
      </c>
      <c r="GC149" t="str">
        <f t="shared" si="562"/>
        <v/>
      </c>
      <c r="GD149" t="str">
        <f t="shared" si="563"/>
        <v/>
      </c>
      <c r="GE149" t="str">
        <f t="shared" si="564"/>
        <v/>
      </c>
      <c r="GF149" t="str">
        <f t="shared" si="565"/>
        <v/>
      </c>
      <c r="GG149" t="str">
        <f t="shared" si="566"/>
        <v/>
      </c>
      <c r="GH149" t="str">
        <f t="shared" si="567"/>
        <v/>
      </c>
      <c r="GI149" t="str">
        <f t="shared" si="568"/>
        <v/>
      </c>
      <c r="GJ149" t="str">
        <f t="shared" si="569"/>
        <v/>
      </c>
      <c r="GK149" t="str">
        <f t="shared" si="570"/>
        <v/>
      </c>
      <c r="GL149" t="str">
        <f t="shared" si="571"/>
        <v/>
      </c>
      <c r="GM149" t="str">
        <f t="shared" si="572"/>
        <v/>
      </c>
      <c r="GN149" t="str">
        <f t="shared" si="573"/>
        <v/>
      </c>
      <c r="GO149" t="str">
        <f t="shared" si="574"/>
        <v/>
      </c>
      <c r="GP149" t="str">
        <f t="shared" si="575"/>
        <v/>
      </c>
      <c r="GQ149" t="str">
        <f t="shared" si="576"/>
        <v/>
      </c>
      <c r="GR149" t="str">
        <f t="shared" si="577"/>
        <v/>
      </c>
      <c r="GS149" t="str">
        <f t="shared" si="578"/>
        <v/>
      </c>
      <c r="GT149" t="str">
        <f t="shared" si="579"/>
        <v/>
      </c>
      <c r="GU149">
        <f t="shared" si="580"/>
        <v>0</v>
      </c>
      <c r="GV149">
        <f t="shared" si="581"/>
        <v>0</v>
      </c>
      <c r="GW149">
        <f>IFERROR(MATCH($M149,$DS$149:$FF$149,0),0)</f>
        <v>0</v>
      </c>
      <c r="GX149" t="str">
        <f>IF($GW149&gt;0,INDEX($FG$149:$GT$149,$GW149),"")</f>
        <v/>
      </c>
      <c r="GY149" t="s">
        <v>211</v>
      </c>
      <c r="HA149" t="str">
        <f t="shared" si="582"/>
        <v/>
      </c>
      <c r="HB149" t="str">
        <f t="shared" si="583"/>
        <v/>
      </c>
      <c r="HC149" t="str">
        <f t="shared" si="584"/>
        <v/>
      </c>
      <c r="HD149" t="str">
        <f t="shared" si="585"/>
        <v/>
      </c>
      <c r="HE149" t="str">
        <f t="shared" si="586"/>
        <v/>
      </c>
      <c r="HF149" t="str">
        <f t="shared" si="587"/>
        <v/>
      </c>
      <c r="HG149" t="str">
        <f t="shared" si="588"/>
        <v/>
      </c>
      <c r="HH149" t="str">
        <f t="shared" si="589"/>
        <v/>
      </c>
      <c r="HI149" t="str">
        <f t="shared" si="590"/>
        <v/>
      </c>
      <c r="HJ149" t="str">
        <f t="shared" si="591"/>
        <v/>
      </c>
      <c r="HK149" t="str">
        <f t="shared" si="592"/>
        <v/>
      </c>
      <c r="HL149" t="str">
        <f t="shared" si="593"/>
        <v/>
      </c>
      <c r="HM149" t="str">
        <f t="shared" si="594"/>
        <v/>
      </c>
      <c r="HN149" t="str">
        <f t="shared" si="595"/>
        <v/>
      </c>
      <c r="HO149" t="str">
        <f t="shared" si="596"/>
        <v/>
      </c>
      <c r="HP149" t="str">
        <f t="shared" si="597"/>
        <v/>
      </c>
      <c r="HQ149" t="str">
        <f t="shared" si="598"/>
        <v/>
      </c>
      <c r="HR149" t="str">
        <f t="shared" si="599"/>
        <v/>
      </c>
      <c r="HS149" t="str">
        <f t="shared" si="600"/>
        <v/>
      </c>
      <c r="HT149" t="str">
        <f t="shared" si="601"/>
        <v/>
      </c>
      <c r="HU149" t="str">
        <f t="shared" si="602"/>
        <v/>
      </c>
      <c r="HV149" t="str">
        <f t="shared" si="603"/>
        <v/>
      </c>
      <c r="HW149" t="str">
        <f t="shared" si="604"/>
        <v/>
      </c>
      <c r="HX149" t="str">
        <f t="shared" si="605"/>
        <v/>
      </c>
      <c r="HY149" t="str">
        <f t="shared" si="606"/>
        <v/>
      </c>
      <c r="HZ149" t="str">
        <f t="shared" si="607"/>
        <v/>
      </c>
      <c r="IA149" t="str">
        <f t="shared" si="608"/>
        <v/>
      </c>
      <c r="IB149" t="str">
        <f t="shared" si="609"/>
        <v/>
      </c>
      <c r="IC149" t="str">
        <f t="shared" si="610"/>
        <v/>
      </c>
      <c r="ID149" t="str">
        <f t="shared" si="611"/>
        <v/>
      </c>
      <c r="IE149" t="str">
        <f t="shared" si="612"/>
        <v/>
      </c>
      <c r="IF149" t="str">
        <f t="shared" si="613"/>
        <v/>
      </c>
      <c r="IG149" t="str">
        <f t="shared" si="614"/>
        <v/>
      </c>
      <c r="IH149" t="str">
        <f t="shared" si="615"/>
        <v/>
      </c>
      <c r="II149" t="str">
        <f t="shared" si="616"/>
        <v/>
      </c>
      <c r="IJ149" t="str">
        <f t="shared" si="617"/>
        <v/>
      </c>
      <c r="IK149" t="str">
        <f t="shared" si="618"/>
        <v/>
      </c>
      <c r="IL149" t="str">
        <f t="shared" si="619"/>
        <v/>
      </c>
      <c r="IM149" t="str">
        <f t="shared" si="620"/>
        <v/>
      </c>
      <c r="IN149" t="str">
        <f t="shared" si="621"/>
        <v/>
      </c>
      <c r="IO149" t="str">
        <f t="shared" si="622"/>
        <v/>
      </c>
      <c r="IP149" t="str">
        <f t="shared" si="623"/>
        <v/>
      </c>
      <c r="IQ149" t="str">
        <f t="shared" si="624"/>
        <v/>
      </c>
      <c r="IR149" t="str">
        <f t="shared" si="625"/>
        <v/>
      </c>
      <c r="IS149" t="str">
        <f t="shared" si="626"/>
        <v/>
      </c>
      <c r="IT149" t="str">
        <f t="shared" si="627"/>
        <v/>
      </c>
      <c r="IU149" t="str">
        <f t="shared" si="628"/>
        <v/>
      </c>
      <c r="IV149" t="str">
        <f t="shared" si="629"/>
        <v/>
      </c>
      <c r="IW149" t="str">
        <f t="shared" si="630"/>
        <v/>
      </c>
      <c r="IX149" t="str">
        <f t="shared" si="631"/>
        <v/>
      </c>
      <c r="IY149" t="str">
        <f t="shared" si="632"/>
        <v/>
      </c>
      <c r="IZ149" t="str">
        <f t="shared" si="633"/>
        <v/>
      </c>
      <c r="JA149" t="str">
        <f t="shared" si="634"/>
        <v/>
      </c>
      <c r="JB149" t="str">
        <f t="shared" si="635"/>
        <v/>
      </c>
      <c r="JC149" t="str">
        <f t="shared" si="636"/>
        <v/>
      </c>
      <c r="JD149" t="str">
        <f t="shared" si="637"/>
        <v/>
      </c>
      <c r="JE149" t="str">
        <f t="shared" si="638"/>
        <v/>
      </c>
      <c r="JF149" t="str">
        <f t="shared" si="639"/>
        <v/>
      </c>
      <c r="JG149" t="str">
        <f t="shared" si="640"/>
        <v/>
      </c>
      <c r="JH149" t="str">
        <f t="shared" si="641"/>
        <v/>
      </c>
      <c r="JI149">
        <f t="shared" si="642"/>
        <v>0</v>
      </c>
      <c r="JJ149">
        <f t="shared" si="643"/>
        <v>0</v>
      </c>
      <c r="JK149" t="s">
        <v>33</v>
      </c>
      <c r="JL149" t="s">
        <v>33</v>
      </c>
    </row>
    <row r="150" spans="17:272" x14ac:dyDescent="0.25">
      <c r="Q150" s="1" t="str">
        <f t="shared" si="430"/>
        <v/>
      </c>
      <c r="V150" t="s">
        <v>33</v>
      </c>
      <c r="X150" t="str">
        <f t="shared" si="644"/>
        <v/>
      </c>
      <c r="Y150" t="str">
        <f t="shared" si="431"/>
        <v/>
      </c>
      <c r="AG150" t="str">
        <f t="shared" si="432"/>
        <v/>
      </c>
      <c r="AO150" t="s">
        <v>849</v>
      </c>
      <c r="AT150" t="s">
        <v>850</v>
      </c>
      <c r="AW150">
        <f t="shared" si="433"/>
        <v>0</v>
      </c>
      <c r="AZ150" t="str">
        <f t="shared" si="434"/>
        <v/>
      </c>
      <c r="BA150" t="str">
        <f t="shared" si="435"/>
        <v/>
      </c>
      <c r="BB150" t="str">
        <f t="shared" si="436"/>
        <v/>
      </c>
      <c r="BC150" t="str">
        <f t="shared" si="437"/>
        <v/>
      </c>
      <c r="BD150" t="str">
        <f t="shared" si="438"/>
        <v/>
      </c>
      <c r="BE150" t="str">
        <f t="shared" si="439"/>
        <v/>
      </c>
      <c r="BF150" t="str">
        <f t="shared" si="440"/>
        <v/>
      </c>
      <c r="BG150" t="str">
        <f t="shared" si="441"/>
        <v/>
      </c>
      <c r="BH150" t="str">
        <f t="shared" si="442"/>
        <v/>
      </c>
      <c r="BI150" t="str">
        <f t="shared" si="443"/>
        <v/>
      </c>
      <c r="BJ150" t="str">
        <f t="shared" si="444"/>
        <v/>
      </c>
      <c r="BK150" t="str">
        <f t="shared" si="445"/>
        <v/>
      </c>
      <c r="BL150" t="str">
        <f t="shared" si="446"/>
        <v/>
      </c>
      <c r="BM150" t="str">
        <f t="shared" si="447"/>
        <v/>
      </c>
      <c r="BN150" t="str">
        <f t="shared" si="448"/>
        <v/>
      </c>
      <c r="BO150" t="str">
        <f t="shared" si="449"/>
        <v/>
      </c>
      <c r="BP150" t="str">
        <f t="shared" si="450"/>
        <v/>
      </c>
      <c r="BQ150" t="str">
        <f t="shared" si="451"/>
        <v/>
      </c>
      <c r="BR150" t="str">
        <f t="shared" si="452"/>
        <v/>
      </c>
      <c r="BS150" t="str">
        <f t="shared" si="453"/>
        <v/>
      </c>
      <c r="BT150" t="str">
        <f t="shared" si="454"/>
        <v/>
      </c>
      <c r="BU150" t="str">
        <f t="shared" si="455"/>
        <v/>
      </c>
      <c r="BV150" t="str">
        <f t="shared" si="456"/>
        <v/>
      </c>
      <c r="BW150" t="str">
        <f t="shared" si="457"/>
        <v/>
      </c>
      <c r="BX150" t="str">
        <f t="shared" si="458"/>
        <v/>
      </c>
      <c r="BY150" t="str">
        <f t="shared" si="459"/>
        <v/>
      </c>
      <c r="BZ150" t="str">
        <f t="shared" si="460"/>
        <v/>
      </c>
      <c r="CA150" t="str">
        <f t="shared" si="461"/>
        <v/>
      </c>
      <c r="CB150" t="str">
        <f t="shared" si="462"/>
        <v/>
      </c>
      <c r="CC150" t="str">
        <f t="shared" si="463"/>
        <v/>
      </c>
      <c r="CD150" t="str">
        <f t="shared" si="464"/>
        <v/>
      </c>
      <c r="CE150" t="str">
        <f t="shared" si="465"/>
        <v/>
      </c>
      <c r="CF150" t="str">
        <f t="shared" si="466"/>
        <v/>
      </c>
      <c r="CG150" t="str">
        <f t="shared" si="467"/>
        <v/>
      </c>
      <c r="CH150" t="str">
        <f t="shared" si="468"/>
        <v/>
      </c>
      <c r="CI150" t="str">
        <f t="shared" si="469"/>
        <v/>
      </c>
      <c r="CJ150" t="str">
        <f t="shared" si="470"/>
        <v/>
      </c>
      <c r="CK150" t="str">
        <f t="shared" si="471"/>
        <v/>
      </c>
      <c r="CL150" t="str">
        <f t="shared" si="472"/>
        <v/>
      </c>
      <c r="CM150" t="str">
        <f t="shared" si="473"/>
        <v/>
      </c>
      <c r="CN150">
        <f t="shared" si="474"/>
        <v>0</v>
      </c>
      <c r="CO150">
        <f t="shared" si="475"/>
        <v>0</v>
      </c>
      <c r="CP150">
        <f t="shared" si="476"/>
        <v>0</v>
      </c>
      <c r="CQ150" t="s">
        <v>139</v>
      </c>
      <c r="CS150" t="str">
        <f t="shared" si="477"/>
        <v/>
      </c>
      <c r="CT150" t="str">
        <f t="shared" si="478"/>
        <v/>
      </c>
      <c r="CU150" t="str">
        <f t="shared" si="479"/>
        <v/>
      </c>
      <c r="CV150" t="str">
        <f t="shared" si="480"/>
        <v/>
      </c>
      <c r="CW150" t="str">
        <f t="shared" si="481"/>
        <v/>
      </c>
      <c r="CX150" t="str">
        <f t="shared" si="482"/>
        <v/>
      </c>
      <c r="CY150" t="str">
        <f t="shared" si="483"/>
        <v/>
      </c>
      <c r="CZ150" t="str">
        <f t="shared" si="484"/>
        <v/>
      </c>
      <c r="DA150" t="str">
        <f t="shared" si="485"/>
        <v/>
      </c>
      <c r="DB150" t="str">
        <f t="shared" si="486"/>
        <v/>
      </c>
      <c r="DC150" t="str">
        <f t="shared" si="487"/>
        <v/>
      </c>
      <c r="DD150" t="str">
        <f t="shared" si="488"/>
        <v/>
      </c>
      <c r="DE150" t="str">
        <f t="shared" si="489"/>
        <v/>
      </c>
      <c r="DF150" t="str">
        <f t="shared" si="490"/>
        <v/>
      </c>
      <c r="DG150" t="str">
        <f t="shared" si="491"/>
        <v/>
      </c>
      <c r="DH150" t="str">
        <f t="shared" si="492"/>
        <v/>
      </c>
      <c r="DI150" t="str">
        <f t="shared" si="493"/>
        <v/>
      </c>
      <c r="DJ150" t="str">
        <f t="shared" si="494"/>
        <v/>
      </c>
      <c r="DK150" t="str">
        <f t="shared" si="495"/>
        <v/>
      </c>
      <c r="DL150" t="str">
        <f t="shared" si="496"/>
        <v/>
      </c>
      <c r="DM150">
        <f t="shared" si="497"/>
        <v>0</v>
      </c>
      <c r="DN150">
        <f t="shared" si="498"/>
        <v>0</v>
      </c>
      <c r="DO150" t="str">
        <f t="shared" si="499"/>
        <v/>
      </c>
      <c r="DS150" t="str">
        <f t="shared" si="500"/>
        <v/>
      </c>
      <c r="DT150" t="str">
        <f t="shared" si="501"/>
        <v/>
      </c>
      <c r="DU150" t="str">
        <f t="shared" si="502"/>
        <v/>
      </c>
      <c r="DV150" t="str">
        <f t="shared" si="503"/>
        <v/>
      </c>
      <c r="DW150" t="str">
        <f t="shared" si="504"/>
        <v/>
      </c>
      <c r="DX150" t="str">
        <f t="shared" si="505"/>
        <v/>
      </c>
      <c r="DY150" t="str">
        <f t="shared" si="506"/>
        <v/>
      </c>
      <c r="DZ150" t="str">
        <f t="shared" si="507"/>
        <v/>
      </c>
      <c r="EA150" t="str">
        <f t="shared" si="508"/>
        <v/>
      </c>
      <c r="EB150" t="str">
        <f t="shared" si="509"/>
        <v/>
      </c>
      <c r="EC150" t="str">
        <f t="shared" si="510"/>
        <v/>
      </c>
      <c r="ED150" t="str">
        <f t="shared" si="511"/>
        <v/>
      </c>
      <c r="EE150" t="str">
        <f t="shared" si="512"/>
        <v/>
      </c>
      <c r="EF150" t="str">
        <f t="shared" si="513"/>
        <v/>
      </c>
      <c r="EG150" t="str">
        <f t="shared" si="514"/>
        <v/>
      </c>
      <c r="EH150" t="str">
        <f t="shared" si="515"/>
        <v/>
      </c>
      <c r="EI150" t="str">
        <f t="shared" si="516"/>
        <v/>
      </c>
      <c r="EJ150" t="str">
        <f t="shared" si="517"/>
        <v/>
      </c>
      <c r="EK150" t="str">
        <f t="shared" si="518"/>
        <v/>
      </c>
      <c r="EL150" t="str">
        <f t="shared" si="519"/>
        <v/>
      </c>
      <c r="EM150" t="str">
        <f t="shared" si="520"/>
        <v/>
      </c>
      <c r="EN150" t="str">
        <f t="shared" si="521"/>
        <v/>
      </c>
      <c r="EO150" t="str">
        <f t="shared" si="522"/>
        <v/>
      </c>
      <c r="EP150" t="str">
        <f t="shared" si="523"/>
        <v/>
      </c>
      <c r="EQ150" t="str">
        <f t="shared" si="524"/>
        <v/>
      </c>
      <c r="ER150" t="str">
        <f t="shared" si="525"/>
        <v/>
      </c>
      <c r="ES150" t="str">
        <f t="shared" si="526"/>
        <v/>
      </c>
      <c r="ET150" t="str">
        <f t="shared" si="527"/>
        <v/>
      </c>
      <c r="EU150" t="str">
        <f t="shared" si="528"/>
        <v/>
      </c>
      <c r="EV150" t="str">
        <f t="shared" si="529"/>
        <v/>
      </c>
      <c r="EW150" t="str">
        <f t="shared" si="530"/>
        <v/>
      </c>
      <c r="EX150" t="str">
        <f t="shared" si="531"/>
        <v/>
      </c>
      <c r="EY150" t="str">
        <f t="shared" si="532"/>
        <v/>
      </c>
      <c r="EZ150" t="str">
        <f t="shared" si="533"/>
        <v/>
      </c>
      <c r="FA150" t="str">
        <f t="shared" si="534"/>
        <v/>
      </c>
      <c r="FB150" t="str">
        <f t="shared" si="535"/>
        <v/>
      </c>
      <c r="FC150" t="str">
        <f t="shared" si="536"/>
        <v/>
      </c>
      <c r="FD150" t="str">
        <f t="shared" si="537"/>
        <v/>
      </c>
      <c r="FE150" t="str">
        <f t="shared" si="538"/>
        <v/>
      </c>
      <c r="FF150" t="str">
        <f t="shared" si="539"/>
        <v/>
      </c>
      <c r="FG150" t="str">
        <f t="shared" si="540"/>
        <v/>
      </c>
      <c r="FH150" t="str">
        <f t="shared" si="541"/>
        <v/>
      </c>
      <c r="FI150" t="str">
        <f t="shared" si="542"/>
        <v/>
      </c>
      <c r="FJ150" t="str">
        <f t="shared" si="543"/>
        <v/>
      </c>
      <c r="FK150" t="str">
        <f t="shared" si="544"/>
        <v/>
      </c>
      <c r="FL150" t="str">
        <f t="shared" si="545"/>
        <v/>
      </c>
      <c r="FM150" t="str">
        <f t="shared" si="546"/>
        <v/>
      </c>
      <c r="FN150" t="str">
        <f t="shared" si="547"/>
        <v/>
      </c>
      <c r="FO150" t="str">
        <f t="shared" si="548"/>
        <v/>
      </c>
      <c r="FP150" t="str">
        <f t="shared" si="549"/>
        <v/>
      </c>
      <c r="FQ150" t="str">
        <f t="shared" si="550"/>
        <v/>
      </c>
      <c r="FR150" t="str">
        <f t="shared" si="551"/>
        <v/>
      </c>
      <c r="FS150" t="str">
        <f t="shared" si="552"/>
        <v/>
      </c>
      <c r="FT150" t="str">
        <f t="shared" si="553"/>
        <v/>
      </c>
      <c r="FU150" t="str">
        <f t="shared" si="554"/>
        <v/>
      </c>
      <c r="FV150" t="str">
        <f t="shared" si="555"/>
        <v/>
      </c>
      <c r="FW150" t="str">
        <f t="shared" si="556"/>
        <v/>
      </c>
      <c r="FX150" t="str">
        <f t="shared" si="557"/>
        <v/>
      </c>
      <c r="FY150" t="str">
        <f t="shared" si="558"/>
        <v/>
      </c>
      <c r="FZ150" t="str">
        <f t="shared" si="559"/>
        <v/>
      </c>
      <c r="GA150" t="str">
        <f t="shared" si="560"/>
        <v/>
      </c>
      <c r="GB150" t="str">
        <f t="shared" si="561"/>
        <v/>
      </c>
      <c r="GC150" t="str">
        <f t="shared" si="562"/>
        <v/>
      </c>
      <c r="GD150" t="str">
        <f t="shared" si="563"/>
        <v/>
      </c>
      <c r="GE150" t="str">
        <f t="shared" si="564"/>
        <v/>
      </c>
      <c r="GF150" t="str">
        <f t="shared" si="565"/>
        <v/>
      </c>
      <c r="GG150" t="str">
        <f t="shared" si="566"/>
        <v/>
      </c>
      <c r="GH150" t="str">
        <f t="shared" si="567"/>
        <v/>
      </c>
      <c r="GI150" t="str">
        <f t="shared" si="568"/>
        <v/>
      </c>
      <c r="GJ150" t="str">
        <f t="shared" si="569"/>
        <v/>
      </c>
      <c r="GK150" t="str">
        <f t="shared" si="570"/>
        <v/>
      </c>
      <c r="GL150" t="str">
        <f t="shared" si="571"/>
        <v/>
      </c>
      <c r="GM150" t="str">
        <f t="shared" si="572"/>
        <v/>
      </c>
      <c r="GN150" t="str">
        <f t="shared" si="573"/>
        <v/>
      </c>
      <c r="GO150" t="str">
        <f t="shared" si="574"/>
        <v/>
      </c>
      <c r="GP150" t="str">
        <f t="shared" si="575"/>
        <v/>
      </c>
      <c r="GQ150" t="str">
        <f t="shared" si="576"/>
        <v/>
      </c>
      <c r="GR150" t="str">
        <f t="shared" si="577"/>
        <v/>
      </c>
      <c r="GS150" t="str">
        <f t="shared" si="578"/>
        <v/>
      </c>
      <c r="GT150" t="str">
        <f t="shared" si="579"/>
        <v/>
      </c>
      <c r="GU150">
        <f t="shared" si="580"/>
        <v>0</v>
      </c>
      <c r="GV150">
        <f t="shared" si="581"/>
        <v>0</v>
      </c>
      <c r="GW150">
        <f>IFERROR(MATCH($M150,$DS$150:$FF$150,0),0)</f>
        <v>0</v>
      </c>
      <c r="GX150" t="str">
        <f>IF($GW150&gt;0,INDEX($FG$150:$GT$150,$GW150),"")</f>
        <v/>
      </c>
      <c r="GY150" t="s">
        <v>219</v>
      </c>
      <c r="HA150" t="str">
        <f t="shared" si="582"/>
        <v/>
      </c>
      <c r="HB150" t="str">
        <f t="shared" si="583"/>
        <v/>
      </c>
      <c r="HC150" t="str">
        <f t="shared" si="584"/>
        <v/>
      </c>
      <c r="HD150" t="str">
        <f t="shared" si="585"/>
        <v/>
      </c>
      <c r="HE150" t="str">
        <f t="shared" si="586"/>
        <v/>
      </c>
      <c r="HF150" t="str">
        <f t="shared" si="587"/>
        <v/>
      </c>
      <c r="HG150" t="str">
        <f t="shared" si="588"/>
        <v/>
      </c>
      <c r="HH150" t="str">
        <f t="shared" si="589"/>
        <v/>
      </c>
      <c r="HI150" t="str">
        <f t="shared" si="590"/>
        <v/>
      </c>
      <c r="HJ150" t="str">
        <f t="shared" si="591"/>
        <v/>
      </c>
      <c r="HK150" t="str">
        <f t="shared" si="592"/>
        <v/>
      </c>
      <c r="HL150" t="str">
        <f t="shared" si="593"/>
        <v/>
      </c>
      <c r="HM150" t="str">
        <f t="shared" si="594"/>
        <v/>
      </c>
      <c r="HN150" t="str">
        <f t="shared" si="595"/>
        <v/>
      </c>
      <c r="HO150" t="str">
        <f t="shared" si="596"/>
        <v/>
      </c>
      <c r="HP150" t="str">
        <f t="shared" si="597"/>
        <v/>
      </c>
      <c r="HQ150" t="str">
        <f t="shared" si="598"/>
        <v/>
      </c>
      <c r="HR150" t="str">
        <f t="shared" si="599"/>
        <v/>
      </c>
      <c r="HS150" t="str">
        <f t="shared" si="600"/>
        <v/>
      </c>
      <c r="HT150" t="str">
        <f t="shared" si="601"/>
        <v/>
      </c>
      <c r="HU150" t="str">
        <f t="shared" si="602"/>
        <v/>
      </c>
      <c r="HV150" t="str">
        <f t="shared" si="603"/>
        <v/>
      </c>
      <c r="HW150" t="str">
        <f t="shared" si="604"/>
        <v/>
      </c>
      <c r="HX150" t="str">
        <f t="shared" si="605"/>
        <v/>
      </c>
      <c r="HY150" t="str">
        <f t="shared" si="606"/>
        <v/>
      </c>
      <c r="HZ150" t="str">
        <f t="shared" si="607"/>
        <v/>
      </c>
      <c r="IA150" t="str">
        <f t="shared" si="608"/>
        <v/>
      </c>
      <c r="IB150" t="str">
        <f t="shared" si="609"/>
        <v/>
      </c>
      <c r="IC150" t="str">
        <f t="shared" si="610"/>
        <v/>
      </c>
      <c r="ID150" t="str">
        <f t="shared" si="611"/>
        <v/>
      </c>
      <c r="IE150" t="str">
        <f t="shared" si="612"/>
        <v/>
      </c>
      <c r="IF150" t="str">
        <f t="shared" si="613"/>
        <v/>
      </c>
      <c r="IG150" t="str">
        <f t="shared" si="614"/>
        <v/>
      </c>
      <c r="IH150" t="str">
        <f t="shared" si="615"/>
        <v/>
      </c>
      <c r="II150" t="str">
        <f t="shared" si="616"/>
        <v/>
      </c>
      <c r="IJ150" t="str">
        <f t="shared" si="617"/>
        <v/>
      </c>
      <c r="IK150" t="str">
        <f t="shared" si="618"/>
        <v/>
      </c>
      <c r="IL150" t="str">
        <f t="shared" si="619"/>
        <v/>
      </c>
      <c r="IM150" t="str">
        <f t="shared" si="620"/>
        <v/>
      </c>
      <c r="IN150" t="str">
        <f t="shared" si="621"/>
        <v/>
      </c>
      <c r="IO150" t="str">
        <f t="shared" si="622"/>
        <v/>
      </c>
      <c r="IP150" t="str">
        <f t="shared" si="623"/>
        <v/>
      </c>
      <c r="IQ150" t="str">
        <f t="shared" si="624"/>
        <v/>
      </c>
      <c r="IR150" t="str">
        <f t="shared" si="625"/>
        <v/>
      </c>
      <c r="IS150" t="str">
        <f t="shared" si="626"/>
        <v/>
      </c>
      <c r="IT150" t="str">
        <f t="shared" si="627"/>
        <v/>
      </c>
      <c r="IU150" t="str">
        <f t="shared" si="628"/>
        <v/>
      </c>
      <c r="IV150" t="str">
        <f t="shared" si="629"/>
        <v/>
      </c>
      <c r="IW150" t="str">
        <f t="shared" si="630"/>
        <v/>
      </c>
      <c r="IX150" t="str">
        <f t="shared" si="631"/>
        <v/>
      </c>
      <c r="IY150" t="str">
        <f t="shared" si="632"/>
        <v/>
      </c>
      <c r="IZ150" t="str">
        <f t="shared" si="633"/>
        <v/>
      </c>
      <c r="JA150" t="str">
        <f t="shared" si="634"/>
        <v/>
      </c>
      <c r="JB150" t="str">
        <f t="shared" si="635"/>
        <v/>
      </c>
      <c r="JC150" t="str">
        <f t="shared" si="636"/>
        <v/>
      </c>
      <c r="JD150" t="str">
        <f t="shared" si="637"/>
        <v/>
      </c>
      <c r="JE150" t="str">
        <f t="shared" si="638"/>
        <v/>
      </c>
      <c r="JF150" t="str">
        <f t="shared" si="639"/>
        <v/>
      </c>
      <c r="JG150" t="str">
        <f t="shared" si="640"/>
        <v/>
      </c>
      <c r="JH150" t="str">
        <f t="shared" si="641"/>
        <v/>
      </c>
      <c r="JI150">
        <f t="shared" si="642"/>
        <v>0</v>
      </c>
      <c r="JJ150">
        <f t="shared" si="643"/>
        <v>0</v>
      </c>
      <c r="JK150" t="s">
        <v>33</v>
      </c>
      <c r="JL150" t="s">
        <v>33</v>
      </c>
    </row>
    <row r="151" spans="17:272" x14ac:dyDescent="0.25">
      <c r="Q151" s="1" t="str">
        <f t="shared" si="430"/>
        <v/>
      </c>
      <c r="V151" t="s">
        <v>33</v>
      </c>
      <c r="X151" t="str">
        <f t="shared" si="644"/>
        <v/>
      </c>
      <c r="Y151" t="str">
        <f t="shared" si="431"/>
        <v/>
      </c>
      <c r="AG151" t="str">
        <f t="shared" si="432"/>
        <v/>
      </c>
      <c r="AO151" t="s">
        <v>851</v>
      </c>
      <c r="AT151" t="s">
        <v>852</v>
      </c>
      <c r="AW151">
        <f t="shared" si="433"/>
        <v>0</v>
      </c>
      <c r="AZ151" t="str">
        <f t="shared" si="434"/>
        <v/>
      </c>
      <c r="BA151" t="str">
        <f t="shared" si="435"/>
        <v/>
      </c>
      <c r="BB151" t="str">
        <f t="shared" si="436"/>
        <v/>
      </c>
      <c r="BC151" t="str">
        <f t="shared" si="437"/>
        <v/>
      </c>
      <c r="BD151" t="str">
        <f t="shared" si="438"/>
        <v/>
      </c>
      <c r="BE151" t="str">
        <f t="shared" si="439"/>
        <v/>
      </c>
      <c r="BF151" t="str">
        <f t="shared" si="440"/>
        <v/>
      </c>
      <c r="BG151" t="str">
        <f t="shared" si="441"/>
        <v/>
      </c>
      <c r="BH151" t="str">
        <f t="shared" si="442"/>
        <v/>
      </c>
      <c r="BI151" t="str">
        <f t="shared" si="443"/>
        <v/>
      </c>
      <c r="BJ151" t="str">
        <f t="shared" si="444"/>
        <v/>
      </c>
      <c r="BK151" t="str">
        <f t="shared" si="445"/>
        <v/>
      </c>
      <c r="BL151" t="str">
        <f t="shared" si="446"/>
        <v/>
      </c>
      <c r="BM151" t="str">
        <f t="shared" si="447"/>
        <v/>
      </c>
      <c r="BN151" t="str">
        <f t="shared" si="448"/>
        <v/>
      </c>
      <c r="BO151" t="str">
        <f t="shared" si="449"/>
        <v/>
      </c>
      <c r="BP151" t="str">
        <f t="shared" si="450"/>
        <v/>
      </c>
      <c r="BQ151" t="str">
        <f t="shared" si="451"/>
        <v/>
      </c>
      <c r="BR151" t="str">
        <f t="shared" si="452"/>
        <v/>
      </c>
      <c r="BS151" t="str">
        <f t="shared" si="453"/>
        <v/>
      </c>
      <c r="BT151" t="str">
        <f t="shared" si="454"/>
        <v/>
      </c>
      <c r="BU151" t="str">
        <f t="shared" si="455"/>
        <v/>
      </c>
      <c r="BV151" t="str">
        <f t="shared" si="456"/>
        <v/>
      </c>
      <c r="BW151" t="str">
        <f t="shared" si="457"/>
        <v/>
      </c>
      <c r="BX151" t="str">
        <f t="shared" si="458"/>
        <v/>
      </c>
      <c r="BY151" t="str">
        <f t="shared" si="459"/>
        <v/>
      </c>
      <c r="BZ151" t="str">
        <f t="shared" si="460"/>
        <v/>
      </c>
      <c r="CA151" t="str">
        <f t="shared" si="461"/>
        <v/>
      </c>
      <c r="CB151" t="str">
        <f t="shared" si="462"/>
        <v/>
      </c>
      <c r="CC151" t="str">
        <f t="shared" si="463"/>
        <v/>
      </c>
      <c r="CD151" t="str">
        <f t="shared" si="464"/>
        <v/>
      </c>
      <c r="CE151" t="str">
        <f t="shared" si="465"/>
        <v/>
      </c>
      <c r="CF151" t="str">
        <f t="shared" si="466"/>
        <v/>
      </c>
      <c r="CG151" t="str">
        <f t="shared" si="467"/>
        <v/>
      </c>
      <c r="CH151" t="str">
        <f t="shared" si="468"/>
        <v/>
      </c>
      <c r="CI151" t="str">
        <f t="shared" si="469"/>
        <v/>
      </c>
      <c r="CJ151" t="str">
        <f t="shared" si="470"/>
        <v/>
      </c>
      <c r="CK151" t="str">
        <f t="shared" si="471"/>
        <v/>
      </c>
      <c r="CL151" t="str">
        <f t="shared" si="472"/>
        <v/>
      </c>
      <c r="CM151" t="str">
        <f t="shared" si="473"/>
        <v/>
      </c>
      <c r="CN151">
        <f t="shared" si="474"/>
        <v>0</v>
      </c>
      <c r="CO151">
        <f t="shared" si="475"/>
        <v>0</v>
      </c>
      <c r="CP151">
        <f t="shared" si="476"/>
        <v>0</v>
      </c>
      <c r="CQ151" t="s">
        <v>128</v>
      </c>
      <c r="CS151" t="str">
        <f t="shared" si="477"/>
        <v/>
      </c>
      <c r="CT151" t="str">
        <f t="shared" si="478"/>
        <v/>
      </c>
      <c r="CU151" t="str">
        <f t="shared" si="479"/>
        <v/>
      </c>
      <c r="CV151" t="str">
        <f t="shared" si="480"/>
        <v/>
      </c>
      <c r="CW151" t="str">
        <f t="shared" si="481"/>
        <v/>
      </c>
      <c r="CX151" t="str">
        <f t="shared" si="482"/>
        <v/>
      </c>
      <c r="CY151" t="str">
        <f t="shared" si="483"/>
        <v/>
      </c>
      <c r="CZ151" t="str">
        <f t="shared" si="484"/>
        <v/>
      </c>
      <c r="DA151" t="str">
        <f t="shared" si="485"/>
        <v/>
      </c>
      <c r="DB151" t="str">
        <f t="shared" si="486"/>
        <v/>
      </c>
      <c r="DC151" t="str">
        <f t="shared" si="487"/>
        <v/>
      </c>
      <c r="DD151" t="str">
        <f t="shared" si="488"/>
        <v/>
      </c>
      <c r="DE151" t="str">
        <f t="shared" si="489"/>
        <v/>
      </c>
      <c r="DF151" t="str">
        <f t="shared" si="490"/>
        <v/>
      </c>
      <c r="DG151" t="str">
        <f t="shared" si="491"/>
        <v/>
      </c>
      <c r="DH151" t="str">
        <f t="shared" si="492"/>
        <v/>
      </c>
      <c r="DI151" t="str">
        <f t="shared" si="493"/>
        <v/>
      </c>
      <c r="DJ151" t="str">
        <f t="shared" si="494"/>
        <v/>
      </c>
      <c r="DK151" t="str">
        <f t="shared" si="495"/>
        <v/>
      </c>
      <c r="DL151" t="str">
        <f t="shared" si="496"/>
        <v/>
      </c>
      <c r="DM151">
        <f t="shared" si="497"/>
        <v>0</v>
      </c>
      <c r="DN151">
        <f t="shared" si="498"/>
        <v>0</v>
      </c>
      <c r="DO151" t="str">
        <f t="shared" si="499"/>
        <v/>
      </c>
      <c r="DS151" t="str">
        <f t="shared" si="500"/>
        <v/>
      </c>
      <c r="DT151" t="str">
        <f t="shared" si="501"/>
        <v/>
      </c>
      <c r="DU151" t="str">
        <f t="shared" si="502"/>
        <v/>
      </c>
      <c r="DV151" t="str">
        <f t="shared" si="503"/>
        <v/>
      </c>
      <c r="DW151" t="str">
        <f t="shared" si="504"/>
        <v/>
      </c>
      <c r="DX151" t="str">
        <f t="shared" si="505"/>
        <v/>
      </c>
      <c r="DY151" t="str">
        <f t="shared" si="506"/>
        <v/>
      </c>
      <c r="DZ151" t="str">
        <f t="shared" si="507"/>
        <v/>
      </c>
      <c r="EA151" t="str">
        <f t="shared" si="508"/>
        <v/>
      </c>
      <c r="EB151" t="str">
        <f t="shared" si="509"/>
        <v/>
      </c>
      <c r="EC151" t="str">
        <f t="shared" si="510"/>
        <v/>
      </c>
      <c r="ED151" t="str">
        <f t="shared" si="511"/>
        <v/>
      </c>
      <c r="EE151" t="str">
        <f t="shared" si="512"/>
        <v/>
      </c>
      <c r="EF151" t="str">
        <f t="shared" si="513"/>
        <v/>
      </c>
      <c r="EG151" t="str">
        <f t="shared" si="514"/>
        <v/>
      </c>
      <c r="EH151" t="str">
        <f t="shared" si="515"/>
        <v/>
      </c>
      <c r="EI151" t="str">
        <f t="shared" si="516"/>
        <v/>
      </c>
      <c r="EJ151" t="str">
        <f t="shared" si="517"/>
        <v/>
      </c>
      <c r="EK151" t="str">
        <f t="shared" si="518"/>
        <v/>
      </c>
      <c r="EL151" t="str">
        <f t="shared" si="519"/>
        <v/>
      </c>
      <c r="EM151" t="str">
        <f t="shared" si="520"/>
        <v/>
      </c>
      <c r="EN151" t="str">
        <f t="shared" si="521"/>
        <v/>
      </c>
      <c r="EO151" t="str">
        <f t="shared" si="522"/>
        <v/>
      </c>
      <c r="EP151" t="str">
        <f t="shared" si="523"/>
        <v/>
      </c>
      <c r="EQ151" t="str">
        <f t="shared" si="524"/>
        <v/>
      </c>
      <c r="ER151" t="str">
        <f t="shared" si="525"/>
        <v/>
      </c>
      <c r="ES151" t="str">
        <f t="shared" si="526"/>
        <v/>
      </c>
      <c r="ET151" t="str">
        <f t="shared" si="527"/>
        <v/>
      </c>
      <c r="EU151" t="str">
        <f t="shared" si="528"/>
        <v/>
      </c>
      <c r="EV151" t="str">
        <f t="shared" si="529"/>
        <v/>
      </c>
      <c r="EW151" t="str">
        <f t="shared" si="530"/>
        <v/>
      </c>
      <c r="EX151" t="str">
        <f t="shared" si="531"/>
        <v/>
      </c>
      <c r="EY151" t="str">
        <f t="shared" si="532"/>
        <v/>
      </c>
      <c r="EZ151" t="str">
        <f t="shared" si="533"/>
        <v/>
      </c>
      <c r="FA151" t="str">
        <f t="shared" si="534"/>
        <v/>
      </c>
      <c r="FB151" t="str">
        <f t="shared" si="535"/>
        <v/>
      </c>
      <c r="FC151" t="str">
        <f t="shared" si="536"/>
        <v/>
      </c>
      <c r="FD151" t="str">
        <f t="shared" si="537"/>
        <v/>
      </c>
      <c r="FE151" t="str">
        <f t="shared" si="538"/>
        <v/>
      </c>
      <c r="FF151" t="str">
        <f t="shared" si="539"/>
        <v/>
      </c>
      <c r="FG151" t="str">
        <f t="shared" si="540"/>
        <v/>
      </c>
      <c r="FH151" t="str">
        <f t="shared" si="541"/>
        <v/>
      </c>
      <c r="FI151" t="str">
        <f t="shared" si="542"/>
        <v/>
      </c>
      <c r="FJ151" t="str">
        <f t="shared" si="543"/>
        <v/>
      </c>
      <c r="FK151" t="str">
        <f t="shared" si="544"/>
        <v/>
      </c>
      <c r="FL151" t="str">
        <f t="shared" si="545"/>
        <v/>
      </c>
      <c r="FM151" t="str">
        <f t="shared" si="546"/>
        <v/>
      </c>
      <c r="FN151" t="str">
        <f t="shared" si="547"/>
        <v/>
      </c>
      <c r="FO151" t="str">
        <f t="shared" si="548"/>
        <v/>
      </c>
      <c r="FP151" t="str">
        <f t="shared" si="549"/>
        <v/>
      </c>
      <c r="FQ151" t="str">
        <f t="shared" si="550"/>
        <v/>
      </c>
      <c r="FR151" t="str">
        <f t="shared" si="551"/>
        <v/>
      </c>
      <c r="FS151" t="str">
        <f t="shared" si="552"/>
        <v/>
      </c>
      <c r="FT151" t="str">
        <f t="shared" si="553"/>
        <v/>
      </c>
      <c r="FU151" t="str">
        <f t="shared" si="554"/>
        <v/>
      </c>
      <c r="FV151" t="str">
        <f t="shared" si="555"/>
        <v/>
      </c>
      <c r="FW151" t="str">
        <f t="shared" si="556"/>
        <v/>
      </c>
      <c r="FX151" t="str">
        <f t="shared" si="557"/>
        <v/>
      </c>
      <c r="FY151" t="str">
        <f t="shared" si="558"/>
        <v/>
      </c>
      <c r="FZ151" t="str">
        <f t="shared" si="559"/>
        <v/>
      </c>
      <c r="GA151" t="str">
        <f t="shared" si="560"/>
        <v/>
      </c>
      <c r="GB151" t="str">
        <f t="shared" si="561"/>
        <v/>
      </c>
      <c r="GC151" t="str">
        <f t="shared" si="562"/>
        <v/>
      </c>
      <c r="GD151" t="str">
        <f t="shared" si="563"/>
        <v/>
      </c>
      <c r="GE151" t="str">
        <f t="shared" si="564"/>
        <v/>
      </c>
      <c r="GF151" t="str">
        <f t="shared" si="565"/>
        <v/>
      </c>
      <c r="GG151" t="str">
        <f t="shared" si="566"/>
        <v/>
      </c>
      <c r="GH151" t="str">
        <f t="shared" si="567"/>
        <v/>
      </c>
      <c r="GI151" t="str">
        <f t="shared" si="568"/>
        <v/>
      </c>
      <c r="GJ151" t="str">
        <f t="shared" si="569"/>
        <v/>
      </c>
      <c r="GK151" t="str">
        <f t="shared" si="570"/>
        <v/>
      </c>
      <c r="GL151" t="str">
        <f t="shared" si="571"/>
        <v/>
      </c>
      <c r="GM151" t="str">
        <f t="shared" si="572"/>
        <v/>
      </c>
      <c r="GN151" t="str">
        <f t="shared" si="573"/>
        <v/>
      </c>
      <c r="GO151" t="str">
        <f t="shared" si="574"/>
        <v/>
      </c>
      <c r="GP151" t="str">
        <f t="shared" si="575"/>
        <v/>
      </c>
      <c r="GQ151" t="str">
        <f t="shared" si="576"/>
        <v/>
      </c>
      <c r="GR151" t="str">
        <f t="shared" si="577"/>
        <v/>
      </c>
      <c r="GS151" t="str">
        <f t="shared" si="578"/>
        <v/>
      </c>
      <c r="GT151" t="str">
        <f t="shared" si="579"/>
        <v/>
      </c>
      <c r="GU151">
        <f t="shared" si="580"/>
        <v>0</v>
      </c>
      <c r="GV151">
        <f t="shared" si="581"/>
        <v>0</v>
      </c>
      <c r="GW151">
        <f>IFERROR(MATCH($M151,$DS$151:$FF$151,0),0)</f>
        <v>0</v>
      </c>
      <c r="GX151" t="str">
        <f>IF($GW151&gt;0,INDEX($FG$151:$GT$151,$GW151),"")</f>
        <v/>
      </c>
      <c r="GY151" t="s">
        <v>228</v>
      </c>
      <c r="HA151" t="str">
        <f t="shared" si="582"/>
        <v/>
      </c>
      <c r="HB151" t="str">
        <f t="shared" si="583"/>
        <v/>
      </c>
      <c r="HC151" t="str">
        <f t="shared" si="584"/>
        <v/>
      </c>
      <c r="HD151" t="str">
        <f t="shared" si="585"/>
        <v/>
      </c>
      <c r="HE151" t="str">
        <f t="shared" si="586"/>
        <v/>
      </c>
      <c r="HF151" t="str">
        <f t="shared" si="587"/>
        <v/>
      </c>
      <c r="HG151" t="str">
        <f t="shared" si="588"/>
        <v/>
      </c>
      <c r="HH151" t="str">
        <f t="shared" si="589"/>
        <v/>
      </c>
      <c r="HI151" t="str">
        <f t="shared" si="590"/>
        <v/>
      </c>
      <c r="HJ151" t="str">
        <f t="shared" si="591"/>
        <v/>
      </c>
      <c r="HK151" t="str">
        <f t="shared" si="592"/>
        <v/>
      </c>
      <c r="HL151" t="str">
        <f t="shared" si="593"/>
        <v/>
      </c>
      <c r="HM151" t="str">
        <f t="shared" si="594"/>
        <v/>
      </c>
      <c r="HN151" t="str">
        <f t="shared" si="595"/>
        <v/>
      </c>
      <c r="HO151" t="str">
        <f t="shared" si="596"/>
        <v/>
      </c>
      <c r="HP151" t="str">
        <f t="shared" si="597"/>
        <v/>
      </c>
      <c r="HQ151" t="str">
        <f t="shared" si="598"/>
        <v/>
      </c>
      <c r="HR151" t="str">
        <f t="shared" si="599"/>
        <v/>
      </c>
      <c r="HS151" t="str">
        <f t="shared" si="600"/>
        <v/>
      </c>
      <c r="HT151" t="str">
        <f t="shared" si="601"/>
        <v/>
      </c>
      <c r="HU151" t="str">
        <f t="shared" si="602"/>
        <v/>
      </c>
      <c r="HV151" t="str">
        <f t="shared" si="603"/>
        <v/>
      </c>
      <c r="HW151" t="str">
        <f t="shared" si="604"/>
        <v/>
      </c>
      <c r="HX151" t="str">
        <f t="shared" si="605"/>
        <v/>
      </c>
      <c r="HY151" t="str">
        <f t="shared" si="606"/>
        <v/>
      </c>
      <c r="HZ151" t="str">
        <f t="shared" si="607"/>
        <v/>
      </c>
      <c r="IA151" t="str">
        <f t="shared" si="608"/>
        <v/>
      </c>
      <c r="IB151" t="str">
        <f t="shared" si="609"/>
        <v/>
      </c>
      <c r="IC151" t="str">
        <f t="shared" si="610"/>
        <v/>
      </c>
      <c r="ID151" t="str">
        <f t="shared" si="611"/>
        <v/>
      </c>
      <c r="IE151" t="str">
        <f t="shared" si="612"/>
        <v/>
      </c>
      <c r="IF151" t="str">
        <f t="shared" si="613"/>
        <v/>
      </c>
      <c r="IG151" t="str">
        <f t="shared" si="614"/>
        <v/>
      </c>
      <c r="IH151" t="str">
        <f t="shared" si="615"/>
        <v/>
      </c>
      <c r="II151" t="str">
        <f t="shared" si="616"/>
        <v/>
      </c>
      <c r="IJ151" t="str">
        <f t="shared" si="617"/>
        <v/>
      </c>
      <c r="IK151" t="str">
        <f t="shared" si="618"/>
        <v/>
      </c>
      <c r="IL151" t="str">
        <f t="shared" si="619"/>
        <v/>
      </c>
      <c r="IM151" t="str">
        <f t="shared" si="620"/>
        <v/>
      </c>
      <c r="IN151" t="str">
        <f t="shared" si="621"/>
        <v/>
      </c>
      <c r="IO151" t="str">
        <f t="shared" si="622"/>
        <v/>
      </c>
      <c r="IP151" t="str">
        <f t="shared" si="623"/>
        <v/>
      </c>
      <c r="IQ151" t="str">
        <f t="shared" si="624"/>
        <v/>
      </c>
      <c r="IR151" t="str">
        <f t="shared" si="625"/>
        <v/>
      </c>
      <c r="IS151" t="str">
        <f t="shared" si="626"/>
        <v/>
      </c>
      <c r="IT151" t="str">
        <f t="shared" si="627"/>
        <v/>
      </c>
      <c r="IU151" t="str">
        <f t="shared" si="628"/>
        <v/>
      </c>
      <c r="IV151" t="str">
        <f t="shared" si="629"/>
        <v/>
      </c>
      <c r="IW151" t="str">
        <f t="shared" si="630"/>
        <v/>
      </c>
      <c r="IX151" t="str">
        <f t="shared" si="631"/>
        <v/>
      </c>
      <c r="IY151" t="str">
        <f t="shared" si="632"/>
        <v/>
      </c>
      <c r="IZ151" t="str">
        <f t="shared" si="633"/>
        <v/>
      </c>
      <c r="JA151" t="str">
        <f t="shared" si="634"/>
        <v/>
      </c>
      <c r="JB151" t="str">
        <f t="shared" si="635"/>
        <v/>
      </c>
      <c r="JC151" t="str">
        <f t="shared" si="636"/>
        <v/>
      </c>
      <c r="JD151" t="str">
        <f t="shared" si="637"/>
        <v/>
      </c>
      <c r="JE151" t="str">
        <f t="shared" si="638"/>
        <v/>
      </c>
      <c r="JF151" t="str">
        <f t="shared" si="639"/>
        <v/>
      </c>
      <c r="JG151" t="str">
        <f t="shared" si="640"/>
        <v/>
      </c>
      <c r="JH151" t="str">
        <f t="shared" si="641"/>
        <v/>
      </c>
      <c r="JI151">
        <f t="shared" si="642"/>
        <v>0</v>
      </c>
      <c r="JJ151">
        <f t="shared" si="643"/>
        <v>0</v>
      </c>
      <c r="JK151" t="s">
        <v>33</v>
      </c>
      <c r="JL151" t="s">
        <v>33</v>
      </c>
    </row>
    <row r="152" spans="17:272" x14ac:dyDescent="0.25">
      <c r="Q152" s="1" t="str">
        <f t="shared" si="430"/>
        <v/>
      </c>
      <c r="V152" t="s">
        <v>33</v>
      </c>
      <c r="X152" t="str">
        <f t="shared" si="644"/>
        <v/>
      </c>
      <c r="Y152" t="str">
        <f t="shared" si="431"/>
        <v/>
      </c>
      <c r="AG152" t="str">
        <f t="shared" si="432"/>
        <v/>
      </c>
      <c r="AO152" t="s">
        <v>853</v>
      </c>
      <c r="AT152" t="s">
        <v>854</v>
      </c>
      <c r="AW152">
        <f t="shared" si="433"/>
        <v>0</v>
      </c>
      <c r="AZ152" t="str">
        <f t="shared" si="434"/>
        <v/>
      </c>
      <c r="BA152" t="str">
        <f t="shared" si="435"/>
        <v/>
      </c>
      <c r="BB152" t="str">
        <f t="shared" si="436"/>
        <v/>
      </c>
      <c r="BC152" t="str">
        <f t="shared" si="437"/>
        <v/>
      </c>
      <c r="BD152" t="str">
        <f t="shared" si="438"/>
        <v/>
      </c>
      <c r="BE152" t="str">
        <f t="shared" si="439"/>
        <v/>
      </c>
      <c r="BF152" t="str">
        <f t="shared" si="440"/>
        <v/>
      </c>
      <c r="BG152" t="str">
        <f t="shared" si="441"/>
        <v/>
      </c>
      <c r="BH152" t="str">
        <f t="shared" si="442"/>
        <v/>
      </c>
      <c r="BI152" t="str">
        <f t="shared" si="443"/>
        <v/>
      </c>
      <c r="BJ152" t="str">
        <f t="shared" si="444"/>
        <v/>
      </c>
      <c r="BK152" t="str">
        <f t="shared" si="445"/>
        <v/>
      </c>
      <c r="BL152" t="str">
        <f t="shared" si="446"/>
        <v/>
      </c>
      <c r="BM152" t="str">
        <f t="shared" si="447"/>
        <v/>
      </c>
      <c r="BN152" t="str">
        <f t="shared" si="448"/>
        <v/>
      </c>
      <c r="BO152" t="str">
        <f t="shared" si="449"/>
        <v/>
      </c>
      <c r="BP152" t="str">
        <f t="shared" si="450"/>
        <v/>
      </c>
      <c r="BQ152" t="str">
        <f t="shared" si="451"/>
        <v/>
      </c>
      <c r="BR152" t="str">
        <f t="shared" si="452"/>
        <v/>
      </c>
      <c r="BS152" t="str">
        <f t="shared" si="453"/>
        <v/>
      </c>
      <c r="BT152" t="str">
        <f t="shared" si="454"/>
        <v/>
      </c>
      <c r="BU152" t="str">
        <f t="shared" si="455"/>
        <v/>
      </c>
      <c r="BV152" t="str">
        <f t="shared" si="456"/>
        <v/>
      </c>
      <c r="BW152" t="str">
        <f t="shared" si="457"/>
        <v/>
      </c>
      <c r="BX152" t="str">
        <f t="shared" si="458"/>
        <v/>
      </c>
      <c r="BY152" t="str">
        <f t="shared" si="459"/>
        <v/>
      </c>
      <c r="BZ152" t="str">
        <f t="shared" si="460"/>
        <v/>
      </c>
      <c r="CA152" t="str">
        <f t="shared" si="461"/>
        <v/>
      </c>
      <c r="CB152" t="str">
        <f t="shared" si="462"/>
        <v/>
      </c>
      <c r="CC152" t="str">
        <f t="shared" si="463"/>
        <v/>
      </c>
      <c r="CD152" t="str">
        <f t="shared" si="464"/>
        <v/>
      </c>
      <c r="CE152" t="str">
        <f t="shared" si="465"/>
        <v/>
      </c>
      <c r="CF152" t="str">
        <f t="shared" si="466"/>
        <v/>
      </c>
      <c r="CG152" t="str">
        <f t="shared" si="467"/>
        <v/>
      </c>
      <c r="CH152" t="str">
        <f t="shared" si="468"/>
        <v/>
      </c>
      <c r="CI152" t="str">
        <f t="shared" si="469"/>
        <v/>
      </c>
      <c r="CJ152" t="str">
        <f t="shared" si="470"/>
        <v/>
      </c>
      <c r="CK152" t="str">
        <f t="shared" si="471"/>
        <v/>
      </c>
      <c r="CL152" t="str">
        <f t="shared" si="472"/>
        <v/>
      </c>
      <c r="CM152" t="str">
        <f t="shared" si="473"/>
        <v/>
      </c>
      <c r="CN152">
        <f t="shared" si="474"/>
        <v>0</v>
      </c>
      <c r="CO152">
        <f t="shared" si="475"/>
        <v>0</v>
      </c>
      <c r="CP152">
        <f t="shared" si="476"/>
        <v>0</v>
      </c>
      <c r="CQ152" t="s">
        <v>161</v>
      </c>
      <c r="CS152" t="str">
        <f t="shared" si="477"/>
        <v/>
      </c>
      <c r="CT152" t="str">
        <f t="shared" si="478"/>
        <v/>
      </c>
      <c r="CU152" t="str">
        <f t="shared" si="479"/>
        <v/>
      </c>
      <c r="CV152" t="str">
        <f t="shared" si="480"/>
        <v/>
      </c>
      <c r="CW152" t="str">
        <f t="shared" si="481"/>
        <v/>
      </c>
      <c r="CX152" t="str">
        <f t="shared" si="482"/>
        <v/>
      </c>
      <c r="CY152" t="str">
        <f t="shared" si="483"/>
        <v/>
      </c>
      <c r="CZ152" t="str">
        <f t="shared" si="484"/>
        <v/>
      </c>
      <c r="DA152" t="str">
        <f t="shared" si="485"/>
        <v/>
      </c>
      <c r="DB152" t="str">
        <f t="shared" si="486"/>
        <v/>
      </c>
      <c r="DC152" t="str">
        <f t="shared" si="487"/>
        <v/>
      </c>
      <c r="DD152" t="str">
        <f t="shared" si="488"/>
        <v/>
      </c>
      <c r="DE152" t="str">
        <f t="shared" si="489"/>
        <v/>
      </c>
      <c r="DF152" t="str">
        <f t="shared" si="490"/>
        <v/>
      </c>
      <c r="DG152" t="str">
        <f t="shared" si="491"/>
        <v/>
      </c>
      <c r="DH152" t="str">
        <f t="shared" si="492"/>
        <v/>
      </c>
      <c r="DI152" t="str">
        <f t="shared" si="493"/>
        <v/>
      </c>
      <c r="DJ152" t="str">
        <f t="shared" si="494"/>
        <v/>
      </c>
      <c r="DK152" t="str">
        <f t="shared" si="495"/>
        <v/>
      </c>
      <c r="DL152" t="str">
        <f t="shared" si="496"/>
        <v/>
      </c>
      <c r="DM152">
        <f t="shared" si="497"/>
        <v>0</v>
      </c>
      <c r="DN152">
        <f t="shared" si="498"/>
        <v>0</v>
      </c>
      <c r="DO152" t="str">
        <f t="shared" si="499"/>
        <v/>
      </c>
      <c r="DS152" t="str">
        <f t="shared" si="500"/>
        <v/>
      </c>
      <c r="DT152" t="str">
        <f t="shared" si="501"/>
        <v/>
      </c>
      <c r="DU152" t="str">
        <f t="shared" si="502"/>
        <v/>
      </c>
      <c r="DV152" t="str">
        <f t="shared" si="503"/>
        <v/>
      </c>
      <c r="DW152" t="str">
        <f t="shared" si="504"/>
        <v/>
      </c>
      <c r="DX152" t="str">
        <f t="shared" si="505"/>
        <v/>
      </c>
      <c r="DY152" t="str">
        <f t="shared" si="506"/>
        <v/>
      </c>
      <c r="DZ152" t="str">
        <f t="shared" si="507"/>
        <v/>
      </c>
      <c r="EA152" t="str">
        <f t="shared" si="508"/>
        <v/>
      </c>
      <c r="EB152" t="str">
        <f t="shared" si="509"/>
        <v/>
      </c>
      <c r="EC152" t="str">
        <f t="shared" si="510"/>
        <v/>
      </c>
      <c r="ED152" t="str">
        <f t="shared" si="511"/>
        <v/>
      </c>
      <c r="EE152" t="str">
        <f t="shared" si="512"/>
        <v/>
      </c>
      <c r="EF152" t="str">
        <f t="shared" si="513"/>
        <v/>
      </c>
      <c r="EG152" t="str">
        <f t="shared" si="514"/>
        <v/>
      </c>
      <c r="EH152" t="str">
        <f t="shared" si="515"/>
        <v/>
      </c>
      <c r="EI152" t="str">
        <f t="shared" si="516"/>
        <v/>
      </c>
      <c r="EJ152" t="str">
        <f t="shared" si="517"/>
        <v/>
      </c>
      <c r="EK152" t="str">
        <f t="shared" si="518"/>
        <v/>
      </c>
      <c r="EL152" t="str">
        <f t="shared" si="519"/>
        <v/>
      </c>
      <c r="EM152" t="str">
        <f t="shared" si="520"/>
        <v/>
      </c>
      <c r="EN152" t="str">
        <f t="shared" si="521"/>
        <v/>
      </c>
      <c r="EO152" t="str">
        <f t="shared" si="522"/>
        <v/>
      </c>
      <c r="EP152" t="str">
        <f t="shared" si="523"/>
        <v/>
      </c>
      <c r="EQ152" t="str">
        <f t="shared" si="524"/>
        <v/>
      </c>
      <c r="ER152" t="str">
        <f t="shared" si="525"/>
        <v/>
      </c>
      <c r="ES152" t="str">
        <f t="shared" si="526"/>
        <v/>
      </c>
      <c r="ET152" t="str">
        <f t="shared" si="527"/>
        <v/>
      </c>
      <c r="EU152" t="str">
        <f t="shared" si="528"/>
        <v/>
      </c>
      <c r="EV152" t="str">
        <f t="shared" si="529"/>
        <v/>
      </c>
      <c r="EW152" t="str">
        <f t="shared" si="530"/>
        <v/>
      </c>
      <c r="EX152" t="str">
        <f t="shared" si="531"/>
        <v/>
      </c>
      <c r="EY152" t="str">
        <f t="shared" si="532"/>
        <v/>
      </c>
      <c r="EZ152" t="str">
        <f t="shared" si="533"/>
        <v/>
      </c>
      <c r="FA152" t="str">
        <f t="shared" si="534"/>
        <v/>
      </c>
      <c r="FB152" t="str">
        <f t="shared" si="535"/>
        <v/>
      </c>
      <c r="FC152" t="str">
        <f t="shared" si="536"/>
        <v/>
      </c>
      <c r="FD152" t="str">
        <f t="shared" si="537"/>
        <v/>
      </c>
      <c r="FE152" t="str">
        <f t="shared" si="538"/>
        <v/>
      </c>
      <c r="FF152" t="str">
        <f t="shared" si="539"/>
        <v/>
      </c>
      <c r="FG152" t="str">
        <f t="shared" si="540"/>
        <v/>
      </c>
      <c r="FH152" t="str">
        <f t="shared" si="541"/>
        <v/>
      </c>
      <c r="FI152" t="str">
        <f t="shared" si="542"/>
        <v/>
      </c>
      <c r="FJ152" t="str">
        <f t="shared" si="543"/>
        <v/>
      </c>
      <c r="FK152" t="str">
        <f t="shared" si="544"/>
        <v/>
      </c>
      <c r="FL152" t="str">
        <f t="shared" si="545"/>
        <v/>
      </c>
      <c r="FM152" t="str">
        <f t="shared" si="546"/>
        <v/>
      </c>
      <c r="FN152" t="str">
        <f t="shared" si="547"/>
        <v/>
      </c>
      <c r="FO152" t="str">
        <f t="shared" si="548"/>
        <v/>
      </c>
      <c r="FP152" t="str">
        <f t="shared" si="549"/>
        <v/>
      </c>
      <c r="FQ152" t="str">
        <f t="shared" si="550"/>
        <v/>
      </c>
      <c r="FR152" t="str">
        <f t="shared" si="551"/>
        <v/>
      </c>
      <c r="FS152" t="str">
        <f t="shared" si="552"/>
        <v/>
      </c>
      <c r="FT152" t="str">
        <f t="shared" si="553"/>
        <v/>
      </c>
      <c r="FU152" t="str">
        <f t="shared" si="554"/>
        <v/>
      </c>
      <c r="FV152" t="str">
        <f t="shared" si="555"/>
        <v/>
      </c>
      <c r="FW152" t="str">
        <f t="shared" si="556"/>
        <v/>
      </c>
      <c r="FX152" t="str">
        <f t="shared" si="557"/>
        <v/>
      </c>
      <c r="FY152" t="str">
        <f t="shared" si="558"/>
        <v/>
      </c>
      <c r="FZ152" t="str">
        <f t="shared" si="559"/>
        <v/>
      </c>
      <c r="GA152" t="str">
        <f t="shared" si="560"/>
        <v/>
      </c>
      <c r="GB152" t="str">
        <f t="shared" si="561"/>
        <v/>
      </c>
      <c r="GC152" t="str">
        <f t="shared" si="562"/>
        <v/>
      </c>
      <c r="GD152" t="str">
        <f t="shared" si="563"/>
        <v/>
      </c>
      <c r="GE152" t="str">
        <f t="shared" si="564"/>
        <v/>
      </c>
      <c r="GF152" t="str">
        <f t="shared" si="565"/>
        <v/>
      </c>
      <c r="GG152" t="str">
        <f t="shared" si="566"/>
        <v/>
      </c>
      <c r="GH152" t="str">
        <f t="shared" si="567"/>
        <v/>
      </c>
      <c r="GI152" t="str">
        <f t="shared" si="568"/>
        <v/>
      </c>
      <c r="GJ152" t="str">
        <f t="shared" si="569"/>
        <v/>
      </c>
      <c r="GK152" t="str">
        <f t="shared" si="570"/>
        <v/>
      </c>
      <c r="GL152" t="str">
        <f t="shared" si="571"/>
        <v/>
      </c>
      <c r="GM152" t="str">
        <f t="shared" si="572"/>
        <v/>
      </c>
      <c r="GN152" t="str">
        <f t="shared" si="573"/>
        <v/>
      </c>
      <c r="GO152" t="str">
        <f t="shared" si="574"/>
        <v/>
      </c>
      <c r="GP152" t="str">
        <f t="shared" si="575"/>
        <v/>
      </c>
      <c r="GQ152" t="str">
        <f t="shared" si="576"/>
        <v/>
      </c>
      <c r="GR152" t="str">
        <f t="shared" si="577"/>
        <v/>
      </c>
      <c r="GS152" t="str">
        <f t="shared" si="578"/>
        <v/>
      </c>
      <c r="GT152" t="str">
        <f t="shared" si="579"/>
        <v/>
      </c>
      <c r="GU152">
        <f t="shared" si="580"/>
        <v>0</v>
      </c>
      <c r="GV152">
        <f t="shared" si="581"/>
        <v>0</v>
      </c>
      <c r="GW152">
        <f>IFERROR(MATCH($M152,$DS$152:$FF$152,0),0)</f>
        <v>0</v>
      </c>
      <c r="GX152" t="str">
        <f>IF($GW152&gt;0,INDEX($FG$152:$GT$152,$GW152),"")</f>
        <v/>
      </c>
      <c r="GY152" t="s">
        <v>228</v>
      </c>
      <c r="HA152" t="str">
        <f t="shared" si="582"/>
        <v/>
      </c>
      <c r="HB152" t="str">
        <f t="shared" si="583"/>
        <v/>
      </c>
      <c r="HC152" t="str">
        <f t="shared" si="584"/>
        <v/>
      </c>
      <c r="HD152" t="str">
        <f t="shared" si="585"/>
        <v/>
      </c>
      <c r="HE152" t="str">
        <f t="shared" si="586"/>
        <v/>
      </c>
      <c r="HF152" t="str">
        <f t="shared" si="587"/>
        <v/>
      </c>
      <c r="HG152" t="str">
        <f t="shared" si="588"/>
        <v/>
      </c>
      <c r="HH152" t="str">
        <f t="shared" si="589"/>
        <v/>
      </c>
      <c r="HI152" t="str">
        <f t="shared" si="590"/>
        <v/>
      </c>
      <c r="HJ152" t="str">
        <f t="shared" si="591"/>
        <v/>
      </c>
      <c r="HK152" t="str">
        <f t="shared" si="592"/>
        <v/>
      </c>
      <c r="HL152" t="str">
        <f t="shared" si="593"/>
        <v/>
      </c>
      <c r="HM152" t="str">
        <f t="shared" si="594"/>
        <v/>
      </c>
      <c r="HN152" t="str">
        <f t="shared" si="595"/>
        <v/>
      </c>
      <c r="HO152" t="str">
        <f t="shared" si="596"/>
        <v/>
      </c>
      <c r="HP152" t="str">
        <f t="shared" si="597"/>
        <v/>
      </c>
      <c r="HQ152" t="str">
        <f t="shared" si="598"/>
        <v/>
      </c>
      <c r="HR152" t="str">
        <f t="shared" si="599"/>
        <v/>
      </c>
      <c r="HS152" t="str">
        <f t="shared" si="600"/>
        <v/>
      </c>
      <c r="HT152" t="str">
        <f t="shared" si="601"/>
        <v/>
      </c>
      <c r="HU152" t="str">
        <f t="shared" si="602"/>
        <v/>
      </c>
      <c r="HV152" t="str">
        <f t="shared" si="603"/>
        <v/>
      </c>
      <c r="HW152" t="str">
        <f t="shared" si="604"/>
        <v/>
      </c>
      <c r="HX152" t="str">
        <f t="shared" si="605"/>
        <v/>
      </c>
      <c r="HY152" t="str">
        <f t="shared" si="606"/>
        <v/>
      </c>
      <c r="HZ152" t="str">
        <f t="shared" si="607"/>
        <v/>
      </c>
      <c r="IA152" t="str">
        <f t="shared" si="608"/>
        <v/>
      </c>
      <c r="IB152" t="str">
        <f t="shared" si="609"/>
        <v/>
      </c>
      <c r="IC152" t="str">
        <f t="shared" si="610"/>
        <v/>
      </c>
      <c r="ID152" t="str">
        <f t="shared" si="611"/>
        <v/>
      </c>
      <c r="IE152" t="str">
        <f t="shared" si="612"/>
        <v/>
      </c>
      <c r="IF152" t="str">
        <f t="shared" si="613"/>
        <v/>
      </c>
      <c r="IG152" t="str">
        <f t="shared" si="614"/>
        <v/>
      </c>
      <c r="IH152" t="str">
        <f t="shared" si="615"/>
        <v/>
      </c>
      <c r="II152" t="str">
        <f t="shared" si="616"/>
        <v/>
      </c>
      <c r="IJ152" t="str">
        <f t="shared" si="617"/>
        <v/>
      </c>
      <c r="IK152" t="str">
        <f t="shared" si="618"/>
        <v/>
      </c>
      <c r="IL152" t="str">
        <f t="shared" si="619"/>
        <v/>
      </c>
      <c r="IM152" t="str">
        <f t="shared" si="620"/>
        <v/>
      </c>
      <c r="IN152" t="str">
        <f t="shared" si="621"/>
        <v/>
      </c>
      <c r="IO152" t="str">
        <f t="shared" si="622"/>
        <v/>
      </c>
      <c r="IP152" t="str">
        <f t="shared" si="623"/>
        <v/>
      </c>
      <c r="IQ152" t="str">
        <f t="shared" si="624"/>
        <v/>
      </c>
      <c r="IR152" t="str">
        <f t="shared" si="625"/>
        <v/>
      </c>
      <c r="IS152" t="str">
        <f t="shared" si="626"/>
        <v/>
      </c>
      <c r="IT152" t="str">
        <f t="shared" si="627"/>
        <v/>
      </c>
      <c r="IU152" t="str">
        <f t="shared" si="628"/>
        <v/>
      </c>
      <c r="IV152" t="str">
        <f t="shared" si="629"/>
        <v/>
      </c>
      <c r="IW152" t="str">
        <f t="shared" si="630"/>
        <v/>
      </c>
      <c r="IX152" t="str">
        <f t="shared" si="631"/>
        <v/>
      </c>
      <c r="IY152" t="str">
        <f t="shared" si="632"/>
        <v/>
      </c>
      <c r="IZ152" t="str">
        <f t="shared" si="633"/>
        <v/>
      </c>
      <c r="JA152" t="str">
        <f t="shared" si="634"/>
        <v/>
      </c>
      <c r="JB152" t="str">
        <f t="shared" si="635"/>
        <v/>
      </c>
      <c r="JC152" t="str">
        <f t="shared" si="636"/>
        <v/>
      </c>
      <c r="JD152" t="str">
        <f t="shared" si="637"/>
        <v/>
      </c>
      <c r="JE152" t="str">
        <f t="shared" si="638"/>
        <v/>
      </c>
      <c r="JF152" t="str">
        <f t="shared" si="639"/>
        <v/>
      </c>
      <c r="JG152" t="str">
        <f t="shared" si="640"/>
        <v/>
      </c>
      <c r="JH152" t="str">
        <f t="shared" si="641"/>
        <v/>
      </c>
      <c r="JI152">
        <f t="shared" si="642"/>
        <v>0</v>
      </c>
      <c r="JJ152">
        <f t="shared" si="643"/>
        <v>0</v>
      </c>
      <c r="JK152" t="s">
        <v>33</v>
      </c>
      <c r="JL152" t="s">
        <v>33</v>
      </c>
    </row>
    <row r="153" spans="17:272" x14ac:dyDescent="0.25">
      <c r="Q153" s="1" t="str">
        <f t="shared" si="430"/>
        <v/>
      </c>
      <c r="V153" t="s">
        <v>33</v>
      </c>
      <c r="X153" t="str">
        <f t="shared" si="644"/>
        <v/>
      </c>
      <c r="Y153" t="str">
        <f t="shared" si="431"/>
        <v/>
      </c>
      <c r="AG153" t="str">
        <f t="shared" si="432"/>
        <v/>
      </c>
      <c r="AO153" t="s">
        <v>855</v>
      </c>
      <c r="AT153" t="s">
        <v>856</v>
      </c>
      <c r="AW153">
        <f t="shared" si="433"/>
        <v>0</v>
      </c>
      <c r="AZ153" t="str">
        <f t="shared" si="434"/>
        <v/>
      </c>
      <c r="BA153" t="str">
        <f t="shared" si="435"/>
        <v/>
      </c>
      <c r="BB153" t="str">
        <f t="shared" si="436"/>
        <v/>
      </c>
      <c r="BC153" t="str">
        <f t="shared" si="437"/>
        <v/>
      </c>
      <c r="BD153" t="str">
        <f t="shared" si="438"/>
        <v/>
      </c>
      <c r="BE153" t="str">
        <f t="shared" si="439"/>
        <v/>
      </c>
      <c r="BF153" t="str">
        <f t="shared" si="440"/>
        <v/>
      </c>
      <c r="BG153" t="str">
        <f t="shared" si="441"/>
        <v/>
      </c>
      <c r="BH153" t="str">
        <f t="shared" si="442"/>
        <v/>
      </c>
      <c r="BI153" t="str">
        <f t="shared" si="443"/>
        <v/>
      </c>
      <c r="BJ153" t="str">
        <f t="shared" si="444"/>
        <v/>
      </c>
      <c r="BK153" t="str">
        <f t="shared" si="445"/>
        <v/>
      </c>
      <c r="BL153" t="str">
        <f t="shared" si="446"/>
        <v/>
      </c>
      <c r="BM153" t="str">
        <f t="shared" si="447"/>
        <v/>
      </c>
      <c r="BN153" t="str">
        <f t="shared" si="448"/>
        <v/>
      </c>
      <c r="BO153" t="str">
        <f t="shared" si="449"/>
        <v/>
      </c>
      <c r="BP153" t="str">
        <f t="shared" si="450"/>
        <v/>
      </c>
      <c r="BQ153" t="str">
        <f t="shared" si="451"/>
        <v/>
      </c>
      <c r="BR153" t="str">
        <f t="shared" si="452"/>
        <v/>
      </c>
      <c r="BS153" t="str">
        <f t="shared" si="453"/>
        <v/>
      </c>
      <c r="BT153" t="str">
        <f t="shared" si="454"/>
        <v/>
      </c>
      <c r="BU153" t="str">
        <f t="shared" si="455"/>
        <v/>
      </c>
      <c r="BV153" t="str">
        <f t="shared" si="456"/>
        <v/>
      </c>
      <c r="BW153" t="str">
        <f t="shared" si="457"/>
        <v/>
      </c>
      <c r="BX153" t="str">
        <f t="shared" si="458"/>
        <v/>
      </c>
      <c r="BY153" t="str">
        <f t="shared" si="459"/>
        <v/>
      </c>
      <c r="BZ153" t="str">
        <f t="shared" si="460"/>
        <v/>
      </c>
      <c r="CA153" t="str">
        <f t="shared" si="461"/>
        <v/>
      </c>
      <c r="CB153" t="str">
        <f t="shared" si="462"/>
        <v/>
      </c>
      <c r="CC153" t="str">
        <f t="shared" si="463"/>
        <v/>
      </c>
      <c r="CD153" t="str">
        <f t="shared" si="464"/>
        <v/>
      </c>
      <c r="CE153" t="str">
        <f t="shared" si="465"/>
        <v/>
      </c>
      <c r="CF153" t="str">
        <f t="shared" si="466"/>
        <v/>
      </c>
      <c r="CG153" t="str">
        <f t="shared" si="467"/>
        <v/>
      </c>
      <c r="CH153" t="str">
        <f t="shared" si="468"/>
        <v/>
      </c>
      <c r="CI153" t="str">
        <f t="shared" si="469"/>
        <v/>
      </c>
      <c r="CJ153" t="str">
        <f t="shared" si="470"/>
        <v/>
      </c>
      <c r="CK153" t="str">
        <f t="shared" si="471"/>
        <v/>
      </c>
      <c r="CL153" t="str">
        <f t="shared" si="472"/>
        <v/>
      </c>
      <c r="CM153" t="str">
        <f t="shared" si="473"/>
        <v/>
      </c>
      <c r="CN153">
        <f t="shared" si="474"/>
        <v>0</v>
      </c>
      <c r="CO153">
        <f t="shared" si="475"/>
        <v>0</v>
      </c>
      <c r="CP153">
        <f t="shared" si="476"/>
        <v>0</v>
      </c>
      <c r="CQ153" t="s">
        <v>198</v>
      </c>
      <c r="CS153" t="str">
        <f t="shared" si="477"/>
        <v/>
      </c>
      <c r="CT153" t="str">
        <f t="shared" si="478"/>
        <v/>
      </c>
      <c r="CU153" t="str">
        <f t="shared" si="479"/>
        <v/>
      </c>
      <c r="CV153" t="str">
        <f t="shared" si="480"/>
        <v/>
      </c>
      <c r="CW153" t="str">
        <f t="shared" si="481"/>
        <v/>
      </c>
      <c r="CX153" t="str">
        <f t="shared" si="482"/>
        <v/>
      </c>
      <c r="CY153" t="str">
        <f t="shared" si="483"/>
        <v/>
      </c>
      <c r="CZ153" t="str">
        <f t="shared" si="484"/>
        <v/>
      </c>
      <c r="DA153" t="str">
        <f t="shared" si="485"/>
        <v/>
      </c>
      <c r="DB153" t="str">
        <f t="shared" si="486"/>
        <v/>
      </c>
      <c r="DC153" t="str">
        <f t="shared" si="487"/>
        <v/>
      </c>
      <c r="DD153" t="str">
        <f t="shared" si="488"/>
        <v/>
      </c>
      <c r="DE153" t="str">
        <f t="shared" si="489"/>
        <v/>
      </c>
      <c r="DF153" t="str">
        <f t="shared" si="490"/>
        <v/>
      </c>
      <c r="DG153" t="str">
        <f t="shared" si="491"/>
        <v/>
      </c>
      <c r="DH153" t="str">
        <f t="shared" si="492"/>
        <v/>
      </c>
      <c r="DI153" t="str">
        <f t="shared" si="493"/>
        <v/>
      </c>
      <c r="DJ153" t="str">
        <f t="shared" si="494"/>
        <v/>
      </c>
      <c r="DK153" t="str">
        <f t="shared" si="495"/>
        <v/>
      </c>
      <c r="DL153" t="str">
        <f t="shared" si="496"/>
        <v/>
      </c>
      <c r="DM153">
        <f t="shared" si="497"/>
        <v>0</v>
      </c>
      <c r="DN153">
        <f t="shared" si="498"/>
        <v>0</v>
      </c>
      <c r="DO153" t="str">
        <f t="shared" si="499"/>
        <v/>
      </c>
      <c r="DS153" t="str">
        <f t="shared" si="500"/>
        <v/>
      </c>
      <c r="DT153" t="str">
        <f t="shared" si="501"/>
        <v/>
      </c>
      <c r="DU153" t="str">
        <f t="shared" si="502"/>
        <v/>
      </c>
      <c r="DV153" t="str">
        <f t="shared" si="503"/>
        <v/>
      </c>
      <c r="DW153" t="str">
        <f t="shared" si="504"/>
        <v/>
      </c>
      <c r="DX153" t="str">
        <f t="shared" si="505"/>
        <v/>
      </c>
      <c r="DY153" t="str">
        <f t="shared" si="506"/>
        <v/>
      </c>
      <c r="DZ153" t="str">
        <f t="shared" si="507"/>
        <v/>
      </c>
      <c r="EA153" t="str">
        <f t="shared" si="508"/>
        <v/>
      </c>
      <c r="EB153" t="str">
        <f t="shared" si="509"/>
        <v/>
      </c>
      <c r="EC153" t="str">
        <f t="shared" si="510"/>
        <v/>
      </c>
      <c r="ED153" t="str">
        <f t="shared" si="511"/>
        <v/>
      </c>
      <c r="EE153" t="str">
        <f t="shared" si="512"/>
        <v/>
      </c>
      <c r="EF153" t="str">
        <f t="shared" si="513"/>
        <v/>
      </c>
      <c r="EG153" t="str">
        <f t="shared" si="514"/>
        <v/>
      </c>
      <c r="EH153" t="str">
        <f t="shared" si="515"/>
        <v/>
      </c>
      <c r="EI153" t="str">
        <f t="shared" si="516"/>
        <v/>
      </c>
      <c r="EJ153" t="str">
        <f t="shared" si="517"/>
        <v/>
      </c>
      <c r="EK153" t="str">
        <f t="shared" si="518"/>
        <v/>
      </c>
      <c r="EL153" t="str">
        <f t="shared" si="519"/>
        <v/>
      </c>
      <c r="EM153" t="str">
        <f t="shared" si="520"/>
        <v/>
      </c>
      <c r="EN153" t="str">
        <f t="shared" si="521"/>
        <v/>
      </c>
      <c r="EO153" t="str">
        <f t="shared" si="522"/>
        <v/>
      </c>
      <c r="EP153" t="str">
        <f t="shared" si="523"/>
        <v/>
      </c>
      <c r="EQ153" t="str">
        <f t="shared" si="524"/>
        <v/>
      </c>
      <c r="ER153" t="str">
        <f t="shared" si="525"/>
        <v/>
      </c>
      <c r="ES153" t="str">
        <f t="shared" si="526"/>
        <v/>
      </c>
      <c r="ET153" t="str">
        <f t="shared" si="527"/>
        <v/>
      </c>
      <c r="EU153" t="str">
        <f t="shared" si="528"/>
        <v/>
      </c>
      <c r="EV153" t="str">
        <f t="shared" si="529"/>
        <v/>
      </c>
      <c r="EW153" t="str">
        <f t="shared" si="530"/>
        <v/>
      </c>
      <c r="EX153" t="str">
        <f t="shared" si="531"/>
        <v/>
      </c>
      <c r="EY153" t="str">
        <f t="shared" si="532"/>
        <v/>
      </c>
      <c r="EZ153" t="str">
        <f t="shared" si="533"/>
        <v/>
      </c>
      <c r="FA153" t="str">
        <f t="shared" si="534"/>
        <v/>
      </c>
      <c r="FB153" t="str">
        <f t="shared" si="535"/>
        <v/>
      </c>
      <c r="FC153" t="str">
        <f t="shared" si="536"/>
        <v/>
      </c>
      <c r="FD153" t="str">
        <f t="shared" si="537"/>
        <v/>
      </c>
      <c r="FE153" t="str">
        <f t="shared" si="538"/>
        <v/>
      </c>
      <c r="FF153" t="str">
        <f t="shared" si="539"/>
        <v/>
      </c>
      <c r="FG153" t="str">
        <f t="shared" si="540"/>
        <v/>
      </c>
      <c r="FH153" t="str">
        <f t="shared" si="541"/>
        <v/>
      </c>
      <c r="FI153" t="str">
        <f t="shared" si="542"/>
        <v/>
      </c>
      <c r="FJ153" t="str">
        <f t="shared" si="543"/>
        <v/>
      </c>
      <c r="FK153" t="str">
        <f t="shared" si="544"/>
        <v/>
      </c>
      <c r="FL153" t="str">
        <f t="shared" si="545"/>
        <v/>
      </c>
      <c r="FM153" t="str">
        <f t="shared" si="546"/>
        <v/>
      </c>
      <c r="FN153" t="str">
        <f t="shared" si="547"/>
        <v/>
      </c>
      <c r="FO153" t="str">
        <f t="shared" si="548"/>
        <v/>
      </c>
      <c r="FP153" t="str">
        <f t="shared" si="549"/>
        <v/>
      </c>
      <c r="FQ153" t="str">
        <f t="shared" si="550"/>
        <v/>
      </c>
      <c r="FR153" t="str">
        <f t="shared" si="551"/>
        <v/>
      </c>
      <c r="FS153" t="str">
        <f t="shared" si="552"/>
        <v/>
      </c>
      <c r="FT153" t="str">
        <f t="shared" si="553"/>
        <v/>
      </c>
      <c r="FU153" t="str">
        <f t="shared" si="554"/>
        <v/>
      </c>
      <c r="FV153" t="str">
        <f t="shared" si="555"/>
        <v/>
      </c>
      <c r="FW153" t="str">
        <f t="shared" si="556"/>
        <v/>
      </c>
      <c r="FX153" t="str">
        <f t="shared" si="557"/>
        <v/>
      </c>
      <c r="FY153" t="str">
        <f t="shared" si="558"/>
        <v/>
      </c>
      <c r="FZ153" t="str">
        <f t="shared" si="559"/>
        <v/>
      </c>
      <c r="GA153" t="str">
        <f t="shared" si="560"/>
        <v/>
      </c>
      <c r="GB153" t="str">
        <f t="shared" si="561"/>
        <v/>
      </c>
      <c r="GC153" t="str">
        <f t="shared" si="562"/>
        <v/>
      </c>
      <c r="GD153" t="str">
        <f t="shared" si="563"/>
        <v/>
      </c>
      <c r="GE153" t="str">
        <f t="shared" si="564"/>
        <v/>
      </c>
      <c r="GF153" t="str">
        <f t="shared" si="565"/>
        <v/>
      </c>
      <c r="GG153" t="str">
        <f t="shared" si="566"/>
        <v/>
      </c>
      <c r="GH153" t="str">
        <f t="shared" si="567"/>
        <v/>
      </c>
      <c r="GI153" t="str">
        <f t="shared" si="568"/>
        <v/>
      </c>
      <c r="GJ153" t="str">
        <f t="shared" si="569"/>
        <v/>
      </c>
      <c r="GK153" t="str">
        <f t="shared" si="570"/>
        <v/>
      </c>
      <c r="GL153" t="str">
        <f t="shared" si="571"/>
        <v/>
      </c>
      <c r="GM153" t="str">
        <f t="shared" si="572"/>
        <v/>
      </c>
      <c r="GN153" t="str">
        <f t="shared" si="573"/>
        <v/>
      </c>
      <c r="GO153" t="str">
        <f t="shared" si="574"/>
        <v/>
      </c>
      <c r="GP153" t="str">
        <f t="shared" si="575"/>
        <v/>
      </c>
      <c r="GQ153" t="str">
        <f t="shared" si="576"/>
        <v/>
      </c>
      <c r="GR153" t="str">
        <f t="shared" si="577"/>
        <v/>
      </c>
      <c r="GS153" t="str">
        <f t="shared" si="578"/>
        <v/>
      </c>
      <c r="GT153" t="str">
        <f t="shared" si="579"/>
        <v/>
      </c>
      <c r="GU153">
        <f t="shared" si="580"/>
        <v>0</v>
      </c>
      <c r="GV153">
        <f t="shared" si="581"/>
        <v>0</v>
      </c>
      <c r="GW153">
        <f>IFERROR(MATCH($M153,$DS$153:$FF$153,0),0)</f>
        <v>0</v>
      </c>
      <c r="GX153" t="str">
        <f>IF($GW153&gt;0,INDEX($FG$153:$GT$153,$GW153),"")</f>
        <v/>
      </c>
      <c r="GY153" t="s">
        <v>237</v>
      </c>
      <c r="HA153" t="str">
        <f t="shared" si="582"/>
        <v/>
      </c>
      <c r="HB153" t="str">
        <f t="shared" si="583"/>
        <v/>
      </c>
      <c r="HC153" t="str">
        <f t="shared" si="584"/>
        <v/>
      </c>
      <c r="HD153" t="str">
        <f t="shared" si="585"/>
        <v/>
      </c>
      <c r="HE153" t="str">
        <f t="shared" si="586"/>
        <v/>
      </c>
      <c r="HF153" t="str">
        <f t="shared" si="587"/>
        <v/>
      </c>
      <c r="HG153" t="str">
        <f t="shared" si="588"/>
        <v/>
      </c>
      <c r="HH153" t="str">
        <f t="shared" si="589"/>
        <v/>
      </c>
      <c r="HI153" t="str">
        <f t="shared" si="590"/>
        <v/>
      </c>
      <c r="HJ153" t="str">
        <f t="shared" si="591"/>
        <v/>
      </c>
      <c r="HK153" t="str">
        <f t="shared" si="592"/>
        <v/>
      </c>
      <c r="HL153" t="str">
        <f t="shared" si="593"/>
        <v/>
      </c>
      <c r="HM153" t="str">
        <f t="shared" si="594"/>
        <v/>
      </c>
      <c r="HN153" t="str">
        <f t="shared" si="595"/>
        <v/>
      </c>
      <c r="HO153" t="str">
        <f t="shared" si="596"/>
        <v/>
      </c>
      <c r="HP153" t="str">
        <f t="shared" si="597"/>
        <v/>
      </c>
      <c r="HQ153" t="str">
        <f t="shared" si="598"/>
        <v/>
      </c>
      <c r="HR153" t="str">
        <f t="shared" si="599"/>
        <v/>
      </c>
      <c r="HS153" t="str">
        <f t="shared" si="600"/>
        <v/>
      </c>
      <c r="HT153" t="str">
        <f t="shared" si="601"/>
        <v/>
      </c>
      <c r="HU153" t="str">
        <f t="shared" si="602"/>
        <v/>
      </c>
      <c r="HV153" t="str">
        <f t="shared" si="603"/>
        <v/>
      </c>
      <c r="HW153" t="str">
        <f t="shared" si="604"/>
        <v/>
      </c>
      <c r="HX153" t="str">
        <f t="shared" si="605"/>
        <v/>
      </c>
      <c r="HY153" t="str">
        <f t="shared" si="606"/>
        <v/>
      </c>
      <c r="HZ153" t="str">
        <f t="shared" si="607"/>
        <v/>
      </c>
      <c r="IA153" t="str">
        <f t="shared" si="608"/>
        <v/>
      </c>
      <c r="IB153" t="str">
        <f t="shared" si="609"/>
        <v/>
      </c>
      <c r="IC153" t="str">
        <f t="shared" si="610"/>
        <v/>
      </c>
      <c r="ID153" t="str">
        <f t="shared" si="611"/>
        <v/>
      </c>
      <c r="IE153" t="str">
        <f t="shared" si="612"/>
        <v/>
      </c>
      <c r="IF153" t="str">
        <f t="shared" si="613"/>
        <v/>
      </c>
      <c r="IG153" t="str">
        <f t="shared" si="614"/>
        <v/>
      </c>
      <c r="IH153" t="str">
        <f t="shared" si="615"/>
        <v/>
      </c>
      <c r="II153" t="str">
        <f t="shared" si="616"/>
        <v/>
      </c>
      <c r="IJ153" t="str">
        <f t="shared" si="617"/>
        <v/>
      </c>
      <c r="IK153" t="str">
        <f t="shared" si="618"/>
        <v/>
      </c>
      <c r="IL153" t="str">
        <f t="shared" si="619"/>
        <v/>
      </c>
      <c r="IM153" t="str">
        <f t="shared" si="620"/>
        <v/>
      </c>
      <c r="IN153" t="str">
        <f t="shared" si="621"/>
        <v/>
      </c>
      <c r="IO153" t="str">
        <f t="shared" si="622"/>
        <v/>
      </c>
      <c r="IP153" t="str">
        <f t="shared" si="623"/>
        <v/>
      </c>
      <c r="IQ153" t="str">
        <f t="shared" si="624"/>
        <v/>
      </c>
      <c r="IR153" t="str">
        <f t="shared" si="625"/>
        <v/>
      </c>
      <c r="IS153" t="str">
        <f t="shared" si="626"/>
        <v/>
      </c>
      <c r="IT153" t="str">
        <f t="shared" si="627"/>
        <v/>
      </c>
      <c r="IU153" t="str">
        <f t="shared" si="628"/>
        <v/>
      </c>
      <c r="IV153" t="str">
        <f t="shared" si="629"/>
        <v/>
      </c>
      <c r="IW153" t="str">
        <f t="shared" si="630"/>
        <v/>
      </c>
      <c r="IX153" t="str">
        <f t="shared" si="631"/>
        <v/>
      </c>
      <c r="IY153" t="str">
        <f t="shared" si="632"/>
        <v/>
      </c>
      <c r="IZ153" t="str">
        <f t="shared" si="633"/>
        <v/>
      </c>
      <c r="JA153" t="str">
        <f t="shared" si="634"/>
        <v/>
      </c>
      <c r="JB153" t="str">
        <f t="shared" si="635"/>
        <v/>
      </c>
      <c r="JC153" t="str">
        <f t="shared" si="636"/>
        <v/>
      </c>
      <c r="JD153" t="str">
        <f t="shared" si="637"/>
        <v/>
      </c>
      <c r="JE153" t="str">
        <f t="shared" si="638"/>
        <v/>
      </c>
      <c r="JF153" t="str">
        <f t="shared" si="639"/>
        <v/>
      </c>
      <c r="JG153" t="str">
        <f t="shared" si="640"/>
        <v/>
      </c>
      <c r="JH153" t="str">
        <f t="shared" si="641"/>
        <v/>
      </c>
      <c r="JI153">
        <f t="shared" si="642"/>
        <v>0</v>
      </c>
      <c r="JJ153">
        <f t="shared" si="643"/>
        <v>0</v>
      </c>
      <c r="JK153" t="s">
        <v>33</v>
      </c>
      <c r="JL153" t="s">
        <v>33</v>
      </c>
    </row>
    <row r="154" spans="17:272" x14ac:dyDescent="0.25">
      <c r="Q154" s="1" t="str">
        <f t="shared" si="430"/>
        <v/>
      </c>
      <c r="V154" t="s">
        <v>33</v>
      </c>
      <c r="X154" t="str">
        <f t="shared" si="644"/>
        <v/>
      </c>
      <c r="Y154" t="str">
        <f t="shared" si="431"/>
        <v/>
      </c>
      <c r="AG154" t="str">
        <f t="shared" si="432"/>
        <v/>
      </c>
      <c r="AO154" t="s">
        <v>857</v>
      </c>
      <c r="AT154" t="s">
        <v>858</v>
      </c>
      <c r="AW154">
        <f t="shared" si="433"/>
        <v>0</v>
      </c>
      <c r="AZ154" t="str">
        <f t="shared" si="434"/>
        <v/>
      </c>
      <c r="BA154" t="str">
        <f t="shared" si="435"/>
        <v/>
      </c>
      <c r="BB154" t="str">
        <f t="shared" si="436"/>
        <v/>
      </c>
      <c r="BC154" t="str">
        <f t="shared" si="437"/>
        <v/>
      </c>
      <c r="BD154" t="str">
        <f t="shared" si="438"/>
        <v/>
      </c>
      <c r="BE154" t="str">
        <f t="shared" si="439"/>
        <v/>
      </c>
      <c r="BF154" t="str">
        <f t="shared" si="440"/>
        <v/>
      </c>
      <c r="BG154" t="str">
        <f t="shared" si="441"/>
        <v/>
      </c>
      <c r="BH154" t="str">
        <f t="shared" si="442"/>
        <v/>
      </c>
      <c r="BI154" t="str">
        <f t="shared" si="443"/>
        <v/>
      </c>
      <c r="BJ154" t="str">
        <f t="shared" si="444"/>
        <v/>
      </c>
      <c r="BK154" t="str">
        <f t="shared" si="445"/>
        <v/>
      </c>
      <c r="BL154" t="str">
        <f t="shared" si="446"/>
        <v/>
      </c>
      <c r="BM154" t="str">
        <f t="shared" si="447"/>
        <v/>
      </c>
      <c r="BN154" t="str">
        <f t="shared" si="448"/>
        <v/>
      </c>
      <c r="BO154" t="str">
        <f t="shared" si="449"/>
        <v/>
      </c>
      <c r="BP154" t="str">
        <f t="shared" si="450"/>
        <v/>
      </c>
      <c r="BQ154" t="str">
        <f t="shared" si="451"/>
        <v/>
      </c>
      <c r="BR154" t="str">
        <f t="shared" si="452"/>
        <v/>
      </c>
      <c r="BS154" t="str">
        <f t="shared" si="453"/>
        <v/>
      </c>
      <c r="BT154" t="str">
        <f t="shared" si="454"/>
        <v/>
      </c>
      <c r="BU154" t="str">
        <f t="shared" si="455"/>
        <v/>
      </c>
      <c r="BV154" t="str">
        <f t="shared" si="456"/>
        <v/>
      </c>
      <c r="BW154" t="str">
        <f t="shared" si="457"/>
        <v/>
      </c>
      <c r="BX154" t="str">
        <f t="shared" si="458"/>
        <v/>
      </c>
      <c r="BY154" t="str">
        <f t="shared" si="459"/>
        <v/>
      </c>
      <c r="BZ154" t="str">
        <f t="shared" si="460"/>
        <v/>
      </c>
      <c r="CA154" t="str">
        <f t="shared" si="461"/>
        <v/>
      </c>
      <c r="CB154" t="str">
        <f t="shared" si="462"/>
        <v/>
      </c>
      <c r="CC154" t="str">
        <f t="shared" si="463"/>
        <v/>
      </c>
      <c r="CD154" t="str">
        <f t="shared" si="464"/>
        <v/>
      </c>
      <c r="CE154" t="str">
        <f t="shared" si="465"/>
        <v/>
      </c>
      <c r="CF154" t="str">
        <f t="shared" si="466"/>
        <v/>
      </c>
      <c r="CG154" t="str">
        <f t="shared" si="467"/>
        <v/>
      </c>
      <c r="CH154" t="str">
        <f t="shared" si="468"/>
        <v/>
      </c>
      <c r="CI154" t="str">
        <f t="shared" si="469"/>
        <v/>
      </c>
      <c r="CJ154" t="str">
        <f t="shared" si="470"/>
        <v/>
      </c>
      <c r="CK154" t="str">
        <f t="shared" si="471"/>
        <v/>
      </c>
      <c r="CL154" t="str">
        <f t="shared" si="472"/>
        <v/>
      </c>
      <c r="CM154" t="str">
        <f t="shared" si="473"/>
        <v/>
      </c>
      <c r="CN154">
        <f t="shared" si="474"/>
        <v>0</v>
      </c>
      <c r="CO154">
        <f t="shared" si="475"/>
        <v>0</v>
      </c>
      <c r="CP154">
        <f t="shared" si="476"/>
        <v>0</v>
      </c>
      <c r="CQ154" t="s">
        <v>207</v>
      </c>
      <c r="CS154" t="str">
        <f t="shared" si="477"/>
        <v/>
      </c>
      <c r="CT154" t="str">
        <f t="shared" si="478"/>
        <v/>
      </c>
      <c r="CU154" t="str">
        <f t="shared" si="479"/>
        <v/>
      </c>
      <c r="CV154" t="str">
        <f t="shared" si="480"/>
        <v/>
      </c>
      <c r="CW154" t="str">
        <f t="shared" si="481"/>
        <v/>
      </c>
      <c r="CX154" t="str">
        <f t="shared" si="482"/>
        <v/>
      </c>
      <c r="CY154" t="str">
        <f t="shared" si="483"/>
        <v/>
      </c>
      <c r="CZ154" t="str">
        <f t="shared" si="484"/>
        <v/>
      </c>
      <c r="DA154" t="str">
        <f t="shared" si="485"/>
        <v/>
      </c>
      <c r="DB154" t="str">
        <f t="shared" si="486"/>
        <v/>
      </c>
      <c r="DC154" t="str">
        <f t="shared" si="487"/>
        <v/>
      </c>
      <c r="DD154" t="str">
        <f t="shared" si="488"/>
        <v/>
      </c>
      <c r="DE154" t="str">
        <f t="shared" si="489"/>
        <v/>
      </c>
      <c r="DF154" t="str">
        <f t="shared" si="490"/>
        <v/>
      </c>
      <c r="DG154" t="str">
        <f t="shared" si="491"/>
        <v/>
      </c>
      <c r="DH154" t="str">
        <f t="shared" si="492"/>
        <v/>
      </c>
      <c r="DI154" t="str">
        <f t="shared" si="493"/>
        <v/>
      </c>
      <c r="DJ154" t="str">
        <f t="shared" si="494"/>
        <v/>
      </c>
      <c r="DK154" t="str">
        <f t="shared" si="495"/>
        <v/>
      </c>
      <c r="DL154" t="str">
        <f t="shared" si="496"/>
        <v/>
      </c>
      <c r="DM154">
        <f t="shared" si="497"/>
        <v>0</v>
      </c>
      <c r="DN154">
        <f t="shared" si="498"/>
        <v>0</v>
      </c>
      <c r="DO154" t="str">
        <f t="shared" si="499"/>
        <v/>
      </c>
      <c r="DS154" t="str">
        <f t="shared" si="500"/>
        <v/>
      </c>
      <c r="DT154" t="str">
        <f t="shared" si="501"/>
        <v/>
      </c>
      <c r="DU154" t="str">
        <f t="shared" si="502"/>
        <v/>
      </c>
      <c r="DV154" t="str">
        <f t="shared" si="503"/>
        <v/>
      </c>
      <c r="DW154" t="str">
        <f t="shared" si="504"/>
        <v/>
      </c>
      <c r="DX154" t="str">
        <f t="shared" si="505"/>
        <v/>
      </c>
      <c r="DY154" t="str">
        <f t="shared" si="506"/>
        <v/>
      </c>
      <c r="DZ154" t="str">
        <f t="shared" si="507"/>
        <v/>
      </c>
      <c r="EA154" t="str">
        <f t="shared" si="508"/>
        <v/>
      </c>
      <c r="EB154" t="str">
        <f t="shared" si="509"/>
        <v/>
      </c>
      <c r="EC154" t="str">
        <f t="shared" si="510"/>
        <v/>
      </c>
      <c r="ED154" t="str">
        <f t="shared" si="511"/>
        <v/>
      </c>
      <c r="EE154" t="str">
        <f t="shared" si="512"/>
        <v/>
      </c>
      <c r="EF154" t="str">
        <f t="shared" si="513"/>
        <v/>
      </c>
      <c r="EG154" t="str">
        <f t="shared" si="514"/>
        <v/>
      </c>
      <c r="EH154" t="str">
        <f t="shared" si="515"/>
        <v/>
      </c>
      <c r="EI154" t="str">
        <f t="shared" si="516"/>
        <v/>
      </c>
      <c r="EJ154" t="str">
        <f t="shared" si="517"/>
        <v/>
      </c>
      <c r="EK154" t="str">
        <f t="shared" si="518"/>
        <v/>
      </c>
      <c r="EL154" t="str">
        <f t="shared" si="519"/>
        <v/>
      </c>
      <c r="EM154" t="str">
        <f t="shared" si="520"/>
        <v/>
      </c>
      <c r="EN154" t="str">
        <f t="shared" si="521"/>
        <v/>
      </c>
      <c r="EO154" t="str">
        <f t="shared" si="522"/>
        <v/>
      </c>
      <c r="EP154" t="str">
        <f t="shared" si="523"/>
        <v/>
      </c>
      <c r="EQ154" t="str">
        <f t="shared" si="524"/>
        <v/>
      </c>
      <c r="ER154" t="str">
        <f t="shared" si="525"/>
        <v/>
      </c>
      <c r="ES154" t="str">
        <f t="shared" si="526"/>
        <v/>
      </c>
      <c r="ET154" t="str">
        <f t="shared" si="527"/>
        <v/>
      </c>
      <c r="EU154" t="str">
        <f t="shared" si="528"/>
        <v/>
      </c>
      <c r="EV154" t="str">
        <f t="shared" si="529"/>
        <v/>
      </c>
      <c r="EW154" t="str">
        <f t="shared" si="530"/>
        <v/>
      </c>
      <c r="EX154" t="str">
        <f t="shared" si="531"/>
        <v/>
      </c>
      <c r="EY154" t="str">
        <f t="shared" si="532"/>
        <v/>
      </c>
      <c r="EZ154" t="str">
        <f t="shared" si="533"/>
        <v/>
      </c>
      <c r="FA154" t="str">
        <f t="shared" si="534"/>
        <v/>
      </c>
      <c r="FB154" t="str">
        <f t="shared" si="535"/>
        <v/>
      </c>
      <c r="FC154" t="str">
        <f t="shared" si="536"/>
        <v/>
      </c>
      <c r="FD154" t="str">
        <f t="shared" si="537"/>
        <v/>
      </c>
      <c r="FE154" t="str">
        <f t="shared" si="538"/>
        <v/>
      </c>
      <c r="FF154" t="str">
        <f t="shared" si="539"/>
        <v/>
      </c>
      <c r="FG154" t="str">
        <f t="shared" si="540"/>
        <v/>
      </c>
      <c r="FH154" t="str">
        <f t="shared" si="541"/>
        <v/>
      </c>
      <c r="FI154" t="str">
        <f t="shared" si="542"/>
        <v/>
      </c>
      <c r="FJ154" t="str">
        <f t="shared" si="543"/>
        <v/>
      </c>
      <c r="FK154" t="str">
        <f t="shared" si="544"/>
        <v/>
      </c>
      <c r="FL154" t="str">
        <f t="shared" si="545"/>
        <v/>
      </c>
      <c r="FM154" t="str">
        <f t="shared" si="546"/>
        <v/>
      </c>
      <c r="FN154" t="str">
        <f t="shared" si="547"/>
        <v/>
      </c>
      <c r="FO154" t="str">
        <f t="shared" si="548"/>
        <v/>
      </c>
      <c r="FP154" t="str">
        <f t="shared" si="549"/>
        <v/>
      </c>
      <c r="FQ154" t="str">
        <f t="shared" si="550"/>
        <v/>
      </c>
      <c r="FR154" t="str">
        <f t="shared" si="551"/>
        <v/>
      </c>
      <c r="FS154" t="str">
        <f t="shared" si="552"/>
        <v/>
      </c>
      <c r="FT154" t="str">
        <f t="shared" si="553"/>
        <v/>
      </c>
      <c r="FU154" t="str">
        <f t="shared" si="554"/>
        <v/>
      </c>
      <c r="FV154" t="str">
        <f t="shared" si="555"/>
        <v/>
      </c>
      <c r="FW154" t="str">
        <f t="shared" si="556"/>
        <v/>
      </c>
      <c r="FX154" t="str">
        <f t="shared" si="557"/>
        <v/>
      </c>
      <c r="FY154" t="str">
        <f t="shared" si="558"/>
        <v/>
      </c>
      <c r="FZ154" t="str">
        <f t="shared" si="559"/>
        <v/>
      </c>
      <c r="GA154" t="str">
        <f t="shared" si="560"/>
        <v/>
      </c>
      <c r="GB154" t="str">
        <f t="shared" si="561"/>
        <v/>
      </c>
      <c r="GC154" t="str">
        <f t="shared" si="562"/>
        <v/>
      </c>
      <c r="GD154" t="str">
        <f t="shared" si="563"/>
        <v/>
      </c>
      <c r="GE154" t="str">
        <f t="shared" si="564"/>
        <v/>
      </c>
      <c r="GF154" t="str">
        <f t="shared" si="565"/>
        <v/>
      </c>
      <c r="GG154" t="str">
        <f t="shared" si="566"/>
        <v/>
      </c>
      <c r="GH154" t="str">
        <f t="shared" si="567"/>
        <v/>
      </c>
      <c r="GI154" t="str">
        <f t="shared" si="568"/>
        <v/>
      </c>
      <c r="GJ154" t="str">
        <f t="shared" si="569"/>
        <v/>
      </c>
      <c r="GK154" t="str">
        <f t="shared" si="570"/>
        <v/>
      </c>
      <c r="GL154" t="str">
        <f t="shared" si="571"/>
        <v/>
      </c>
      <c r="GM154" t="str">
        <f t="shared" si="572"/>
        <v/>
      </c>
      <c r="GN154" t="str">
        <f t="shared" si="573"/>
        <v/>
      </c>
      <c r="GO154" t="str">
        <f t="shared" si="574"/>
        <v/>
      </c>
      <c r="GP154" t="str">
        <f t="shared" si="575"/>
        <v/>
      </c>
      <c r="GQ154" t="str">
        <f t="shared" si="576"/>
        <v/>
      </c>
      <c r="GR154" t="str">
        <f t="shared" si="577"/>
        <v/>
      </c>
      <c r="GS154" t="str">
        <f t="shared" si="578"/>
        <v/>
      </c>
      <c r="GT154" t="str">
        <f t="shared" si="579"/>
        <v/>
      </c>
      <c r="GU154">
        <f t="shared" si="580"/>
        <v>0</v>
      </c>
      <c r="GV154">
        <f t="shared" si="581"/>
        <v>0</v>
      </c>
      <c r="GW154">
        <f>IFERROR(MATCH($M154,$DS$154:$FF$154,0),0)</f>
        <v>0</v>
      </c>
      <c r="GX154" t="str">
        <f>IF($GW154&gt;0,INDEX($FG$154:$GT$154,$GW154),"")</f>
        <v/>
      </c>
      <c r="GY154" t="s">
        <v>246</v>
      </c>
      <c r="HA154" t="str">
        <f t="shared" si="582"/>
        <v/>
      </c>
      <c r="HB154" t="str">
        <f t="shared" si="583"/>
        <v/>
      </c>
      <c r="HC154" t="str">
        <f t="shared" si="584"/>
        <v/>
      </c>
      <c r="HD154" t="str">
        <f t="shared" si="585"/>
        <v/>
      </c>
      <c r="HE154" t="str">
        <f t="shared" si="586"/>
        <v/>
      </c>
      <c r="HF154" t="str">
        <f t="shared" si="587"/>
        <v/>
      </c>
      <c r="HG154" t="str">
        <f t="shared" si="588"/>
        <v/>
      </c>
      <c r="HH154" t="str">
        <f t="shared" si="589"/>
        <v/>
      </c>
      <c r="HI154" t="str">
        <f t="shared" si="590"/>
        <v/>
      </c>
      <c r="HJ154" t="str">
        <f t="shared" si="591"/>
        <v/>
      </c>
      <c r="HK154" t="str">
        <f t="shared" si="592"/>
        <v/>
      </c>
      <c r="HL154" t="str">
        <f t="shared" si="593"/>
        <v/>
      </c>
      <c r="HM154" t="str">
        <f t="shared" si="594"/>
        <v/>
      </c>
      <c r="HN154" t="str">
        <f t="shared" si="595"/>
        <v/>
      </c>
      <c r="HO154" t="str">
        <f t="shared" si="596"/>
        <v/>
      </c>
      <c r="HP154" t="str">
        <f t="shared" si="597"/>
        <v/>
      </c>
      <c r="HQ154" t="str">
        <f t="shared" si="598"/>
        <v/>
      </c>
      <c r="HR154" t="str">
        <f t="shared" si="599"/>
        <v/>
      </c>
      <c r="HS154" t="str">
        <f t="shared" si="600"/>
        <v/>
      </c>
      <c r="HT154" t="str">
        <f t="shared" si="601"/>
        <v/>
      </c>
      <c r="HU154" t="str">
        <f t="shared" si="602"/>
        <v/>
      </c>
      <c r="HV154" t="str">
        <f t="shared" si="603"/>
        <v/>
      </c>
      <c r="HW154" t="str">
        <f t="shared" si="604"/>
        <v/>
      </c>
      <c r="HX154" t="str">
        <f t="shared" si="605"/>
        <v/>
      </c>
      <c r="HY154" t="str">
        <f t="shared" si="606"/>
        <v/>
      </c>
      <c r="HZ154" t="str">
        <f t="shared" si="607"/>
        <v/>
      </c>
      <c r="IA154" t="str">
        <f t="shared" si="608"/>
        <v/>
      </c>
      <c r="IB154" t="str">
        <f t="shared" si="609"/>
        <v/>
      </c>
      <c r="IC154" t="str">
        <f t="shared" si="610"/>
        <v/>
      </c>
      <c r="ID154" t="str">
        <f t="shared" si="611"/>
        <v/>
      </c>
      <c r="IE154" t="str">
        <f t="shared" si="612"/>
        <v/>
      </c>
      <c r="IF154" t="str">
        <f t="shared" si="613"/>
        <v/>
      </c>
      <c r="IG154" t="str">
        <f t="shared" si="614"/>
        <v/>
      </c>
      <c r="IH154" t="str">
        <f t="shared" si="615"/>
        <v/>
      </c>
      <c r="II154" t="str">
        <f t="shared" si="616"/>
        <v/>
      </c>
      <c r="IJ154" t="str">
        <f t="shared" si="617"/>
        <v/>
      </c>
      <c r="IK154" t="str">
        <f t="shared" si="618"/>
        <v/>
      </c>
      <c r="IL154" t="str">
        <f t="shared" si="619"/>
        <v/>
      </c>
      <c r="IM154" t="str">
        <f t="shared" si="620"/>
        <v/>
      </c>
      <c r="IN154" t="str">
        <f t="shared" si="621"/>
        <v/>
      </c>
      <c r="IO154" t="str">
        <f t="shared" si="622"/>
        <v/>
      </c>
      <c r="IP154" t="str">
        <f t="shared" si="623"/>
        <v/>
      </c>
      <c r="IQ154" t="str">
        <f t="shared" si="624"/>
        <v/>
      </c>
      <c r="IR154" t="str">
        <f t="shared" si="625"/>
        <v/>
      </c>
      <c r="IS154" t="str">
        <f t="shared" si="626"/>
        <v/>
      </c>
      <c r="IT154" t="str">
        <f t="shared" si="627"/>
        <v/>
      </c>
      <c r="IU154" t="str">
        <f t="shared" si="628"/>
        <v/>
      </c>
      <c r="IV154" t="str">
        <f t="shared" si="629"/>
        <v/>
      </c>
      <c r="IW154" t="str">
        <f t="shared" si="630"/>
        <v/>
      </c>
      <c r="IX154" t="str">
        <f t="shared" si="631"/>
        <v/>
      </c>
      <c r="IY154" t="str">
        <f t="shared" si="632"/>
        <v/>
      </c>
      <c r="IZ154" t="str">
        <f t="shared" si="633"/>
        <v/>
      </c>
      <c r="JA154" t="str">
        <f t="shared" si="634"/>
        <v/>
      </c>
      <c r="JB154" t="str">
        <f t="shared" si="635"/>
        <v/>
      </c>
      <c r="JC154" t="str">
        <f t="shared" si="636"/>
        <v/>
      </c>
      <c r="JD154" t="str">
        <f t="shared" si="637"/>
        <v/>
      </c>
      <c r="JE154" t="str">
        <f t="shared" si="638"/>
        <v/>
      </c>
      <c r="JF154" t="str">
        <f t="shared" si="639"/>
        <v/>
      </c>
      <c r="JG154" t="str">
        <f t="shared" si="640"/>
        <v/>
      </c>
      <c r="JH154" t="str">
        <f t="shared" si="641"/>
        <v/>
      </c>
      <c r="JI154">
        <f t="shared" si="642"/>
        <v>0</v>
      </c>
      <c r="JJ154">
        <f t="shared" si="643"/>
        <v>0</v>
      </c>
      <c r="JK154" t="s">
        <v>33</v>
      </c>
      <c r="JL154" t="s">
        <v>33</v>
      </c>
    </row>
    <row r="155" spans="17:272" x14ac:dyDescent="0.25">
      <c r="Q155" s="1" t="str">
        <f t="shared" si="430"/>
        <v/>
      </c>
      <c r="V155" t="s">
        <v>33</v>
      </c>
      <c r="X155" t="str">
        <f t="shared" si="644"/>
        <v/>
      </c>
      <c r="Y155" t="str">
        <f t="shared" si="431"/>
        <v/>
      </c>
      <c r="AG155" t="str">
        <f t="shared" si="432"/>
        <v/>
      </c>
      <c r="AO155" t="s">
        <v>859</v>
      </c>
      <c r="AT155" t="s">
        <v>860</v>
      </c>
      <c r="AW155">
        <f t="shared" si="433"/>
        <v>0</v>
      </c>
      <c r="AZ155" t="str">
        <f t="shared" si="434"/>
        <v/>
      </c>
      <c r="BA155" t="str">
        <f t="shared" si="435"/>
        <v/>
      </c>
      <c r="BB155" t="str">
        <f t="shared" si="436"/>
        <v/>
      </c>
      <c r="BC155" t="str">
        <f t="shared" si="437"/>
        <v/>
      </c>
      <c r="BD155" t="str">
        <f t="shared" si="438"/>
        <v/>
      </c>
      <c r="BE155" t="str">
        <f t="shared" si="439"/>
        <v/>
      </c>
      <c r="BF155" t="str">
        <f t="shared" si="440"/>
        <v/>
      </c>
      <c r="BG155" t="str">
        <f t="shared" si="441"/>
        <v/>
      </c>
      <c r="BH155" t="str">
        <f t="shared" si="442"/>
        <v/>
      </c>
      <c r="BI155" t="str">
        <f t="shared" si="443"/>
        <v/>
      </c>
      <c r="BJ155" t="str">
        <f t="shared" si="444"/>
        <v/>
      </c>
      <c r="BK155" t="str">
        <f t="shared" si="445"/>
        <v/>
      </c>
      <c r="BL155" t="str">
        <f t="shared" si="446"/>
        <v/>
      </c>
      <c r="BM155" t="str">
        <f t="shared" si="447"/>
        <v/>
      </c>
      <c r="BN155" t="str">
        <f t="shared" si="448"/>
        <v/>
      </c>
      <c r="BO155" t="str">
        <f t="shared" si="449"/>
        <v/>
      </c>
      <c r="BP155" t="str">
        <f t="shared" si="450"/>
        <v/>
      </c>
      <c r="BQ155" t="str">
        <f t="shared" si="451"/>
        <v/>
      </c>
      <c r="BR155" t="str">
        <f t="shared" si="452"/>
        <v/>
      </c>
      <c r="BS155" t="str">
        <f t="shared" si="453"/>
        <v/>
      </c>
      <c r="BT155" t="str">
        <f t="shared" si="454"/>
        <v/>
      </c>
      <c r="BU155" t="str">
        <f t="shared" si="455"/>
        <v/>
      </c>
      <c r="BV155" t="str">
        <f t="shared" si="456"/>
        <v/>
      </c>
      <c r="BW155" t="str">
        <f t="shared" si="457"/>
        <v/>
      </c>
      <c r="BX155" t="str">
        <f t="shared" si="458"/>
        <v/>
      </c>
      <c r="BY155" t="str">
        <f t="shared" si="459"/>
        <v/>
      </c>
      <c r="BZ155" t="str">
        <f t="shared" si="460"/>
        <v/>
      </c>
      <c r="CA155" t="str">
        <f t="shared" si="461"/>
        <v/>
      </c>
      <c r="CB155" t="str">
        <f t="shared" si="462"/>
        <v/>
      </c>
      <c r="CC155" t="str">
        <f t="shared" si="463"/>
        <v/>
      </c>
      <c r="CD155" t="str">
        <f t="shared" si="464"/>
        <v/>
      </c>
      <c r="CE155" t="str">
        <f t="shared" si="465"/>
        <v/>
      </c>
      <c r="CF155" t="str">
        <f t="shared" si="466"/>
        <v/>
      </c>
      <c r="CG155" t="str">
        <f t="shared" si="467"/>
        <v/>
      </c>
      <c r="CH155" t="str">
        <f t="shared" si="468"/>
        <v/>
      </c>
      <c r="CI155" t="str">
        <f t="shared" si="469"/>
        <v/>
      </c>
      <c r="CJ155" t="str">
        <f t="shared" si="470"/>
        <v/>
      </c>
      <c r="CK155" t="str">
        <f t="shared" si="471"/>
        <v/>
      </c>
      <c r="CL155" t="str">
        <f t="shared" si="472"/>
        <v/>
      </c>
      <c r="CM155" t="str">
        <f t="shared" si="473"/>
        <v/>
      </c>
      <c r="CN155">
        <f t="shared" si="474"/>
        <v>0</v>
      </c>
      <c r="CO155">
        <f t="shared" si="475"/>
        <v>0</v>
      </c>
      <c r="CP155">
        <f t="shared" si="476"/>
        <v>0</v>
      </c>
      <c r="CQ155" t="s">
        <v>216</v>
      </c>
      <c r="CS155" t="str">
        <f t="shared" si="477"/>
        <v/>
      </c>
      <c r="CT155" t="str">
        <f t="shared" si="478"/>
        <v/>
      </c>
      <c r="CU155" t="str">
        <f t="shared" si="479"/>
        <v/>
      </c>
      <c r="CV155" t="str">
        <f t="shared" si="480"/>
        <v/>
      </c>
      <c r="CW155" t="str">
        <f t="shared" si="481"/>
        <v/>
      </c>
      <c r="CX155" t="str">
        <f t="shared" si="482"/>
        <v/>
      </c>
      <c r="CY155" t="str">
        <f t="shared" si="483"/>
        <v/>
      </c>
      <c r="CZ155" t="str">
        <f t="shared" si="484"/>
        <v/>
      </c>
      <c r="DA155" t="str">
        <f t="shared" si="485"/>
        <v/>
      </c>
      <c r="DB155" t="str">
        <f t="shared" si="486"/>
        <v/>
      </c>
      <c r="DC155" t="str">
        <f t="shared" si="487"/>
        <v/>
      </c>
      <c r="DD155" t="str">
        <f t="shared" si="488"/>
        <v/>
      </c>
      <c r="DE155" t="str">
        <f t="shared" si="489"/>
        <v/>
      </c>
      <c r="DF155" t="str">
        <f t="shared" si="490"/>
        <v/>
      </c>
      <c r="DG155" t="str">
        <f t="shared" si="491"/>
        <v/>
      </c>
      <c r="DH155" t="str">
        <f t="shared" si="492"/>
        <v/>
      </c>
      <c r="DI155" t="str">
        <f t="shared" si="493"/>
        <v/>
      </c>
      <c r="DJ155" t="str">
        <f t="shared" si="494"/>
        <v/>
      </c>
      <c r="DK155" t="str">
        <f t="shared" si="495"/>
        <v/>
      </c>
      <c r="DL155" t="str">
        <f t="shared" si="496"/>
        <v/>
      </c>
      <c r="DM155">
        <f t="shared" si="497"/>
        <v>0</v>
      </c>
      <c r="DN155">
        <f t="shared" si="498"/>
        <v>0</v>
      </c>
      <c r="DO155" t="str">
        <f t="shared" si="499"/>
        <v/>
      </c>
      <c r="DS155" t="str">
        <f t="shared" si="500"/>
        <v/>
      </c>
      <c r="DT155" t="str">
        <f t="shared" si="501"/>
        <v/>
      </c>
      <c r="DU155" t="str">
        <f t="shared" si="502"/>
        <v/>
      </c>
      <c r="DV155" t="str">
        <f t="shared" si="503"/>
        <v/>
      </c>
      <c r="DW155" t="str">
        <f t="shared" si="504"/>
        <v/>
      </c>
      <c r="DX155" t="str">
        <f t="shared" si="505"/>
        <v/>
      </c>
      <c r="DY155" t="str">
        <f t="shared" si="506"/>
        <v/>
      </c>
      <c r="DZ155" t="str">
        <f t="shared" si="507"/>
        <v/>
      </c>
      <c r="EA155" t="str">
        <f t="shared" si="508"/>
        <v/>
      </c>
      <c r="EB155" t="str">
        <f t="shared" si="509"/>
        <v/>
      </c>
      <c r="EC155" t="str">
        <f t="shared" si="510"/>
        <v/>
      </c>
      <c r="ED155" t="str">
        <f t="shared" si="511"/>
        <v/>
      </c>
      <c r="EE155" t="str">
        <f t="shared" si="512"/>
        <v/>
      </c>
      <c r="EF155" t="str">
        <f t="shared" si="513"/>
        <v/>
      </c>
      <c r="EG155" t="str">
        <f t="shared" si="514"/>
        <v/>
      </c>
      <c r="EH155" t="str">
        <f t="shared" si="515"/>
        <v/>
      </c>
      <c r="EI155" t="str">
        <f t="shared" si="516"/>
        <v/>
      </c>
      <c r="EJ155" t="str">
        <f t="shared" si="517"/>
        <v/>
      </c>
      <c r="EK155" t="str">
        <f t="shared" si="518"/>
        <v/>
      </c>
      <c r="EL155" t="str">
        <f t="shared" si="519"/>
        <v/>
      </c>
      <c r="EM155" t="str">
        <f t="shared" si="520"/>
        <v/>
      </c>
      <c r="EN155" t="str">
        <f t="shared" si="521"/>
        <v/>
      </c>
      <c r="EO155" t="str">
        <f t="shared" si="522"/>
        <v/>
      </c>
      <c r="EP155" t="str">
        <f t="shared" si="523"/>
        <v/>
      </c>
      <c r="EQ155" t="str">
        <f t="shared" si="524"/>
        <v/>
      </c>
      <c r="ER155" t="str">
        <f t="shared" si="525"/>
        <v/>
      </c>
      <c r="ES155" t="str">
        <f t="shared" si="526"/>
        <v/>
      </c>
      <c r="ET155" t="str">
        <f t="shared" si="527"/>
        <v/>
      </c>
      <c r="EU155" t="str">
        <f t="shared" si="528"/>
        <v/>
      </c>
      <c r="EV155" t="str">
        <f t="shared" si="529"/>
        <v/>
      </c>
      <c r="EW155" t="str">
        <f t="shared" si="530"/>
        <v/>
      </c>
      <c r="EX155" t="str">
        <f t="shared" si="531"/>
        <v/>
      </c>
      <c r="EY155" t="str">
        <f t="shared" si="532"/>
        <v/>
      </c>
      <c r="EZ155" t="str">
        <f t="shared" si="533"/>
        <v/>
      </c>
      <c r="FA155" t="str">
        <f t="shared" si="534"/>
        <v/>
      </c>
      <c r="FB155" t="str">
        <f t="shared" si="535"/>
        <v/>
      </c>
      <c r="FC155" t="str">
        <f t="shared" si="536"/>
        <v/>
      </c>
      <c r="FD155" t="str">
        <f t="shared" si="537"/>
        <v/>
      </c>
      <c r="FE155" t="str">
        <f t="shared" si="538"/>
        <v/>
      </c>
      <c r="FF155" t="str">
        <f t="shared" si="539"/>
        <v/>
      </c>
      <c r="FG155" t="str">
        <f t="shared" si="540"/>
        <v/>
      </c>
      <c r="FH155" t="str">
        <f t="shared" si="541"/>
        <v/>
      </c>
      <c r="FI155" t="str">
        <f t="shared" si="542"/>
        <v/>
      </c>
      <c r="FJ155" t="str">
        <f t="shared" si="543"/>
        <v/>
      </c>
      <c r="FK155" t="str">
        <f t="shared" si="544"/>
        <v/>
      </c>
      <c r="FL155" t="str">
        <f t="shared" si="545"/>
        <v/>
      </c>
      <c r="FM155" t="str">
        <f t="shared" si="546"/>
        <v/>
      </c>
      <c r="FN155" t="str">
        <f t="shared" si="547"/>
        <v/>
      </c>
      <c r="FO155" t="str">
        <f t="shared" si="548"/>
        <v/>
      </c>
      <c r="FP155" t="str">
        <f t="shared" si="549"/>
        <v/>
      </c>
      <c r="FQ155" t="str">
        <f t="shared" si="550"/>
        <v/>
      </c>
      <c r="FR155" t="str">
        <f t="shared" si="551"/>
        <v/>
      </c>
      <c r="FS155" t="str">
        <f t="shared" si="552"/>
        <v/>
      </c>
      <c r="FT155" t="str">
        <f t="shared" si="553"/>
        <v/>
      </c>
      <c r="FU155" t="str">
        <f t="shared" si="554"/>
        <v/>
      </c>
      <c r="FV155" t="str">
        <f t="shared" si="555"/>
        <v/>
      </c>
      <c r="FW155" t="str">
        <f t="shared" si="556"/>
        <v/>
      </c>
      <c r="FX155" t="str">
        <f t="shared" si="557"/>
        <v/>
      </c>
      <c r="FY155" t="str">
        <f t="shared" si="558"/>
        <v/>
      </c>
      <c r="FZ155" t="str">
        <f t="shared" si="559"/>
        <v/>
      </c>
      <c r="GA155" t="str">
        <f t="shared" si="560"/>
        <v/>
      </c>
      <c r="GB155" t="str">
        <f t="shared" si="561"/>
        <v/>
      </c>
      <c r="GC155" t="str">
        <f t="shared" si="562"/>
        <v/>
      </c>
      <c r="GD155" t="str">
        <f t="shared" si="563"/>
        <v/>
      </c>
      <c r="GE155" t="str">
        <f t="shared" si="564"/>
        <v/>
      </c>
      <c r="GF155" t="str">
        <f t="shared" si="565"/>
        <v/>
      </c>
      <c r="GG155" t="str">
        <f t="shared" si="566"/>
        <v/>
      </c>
      <c r="GH155" t="str">
        <f t="shared" si="567"/>
        <v/>
      </c>
      <c r="GI155" t="str">
        <f t="shared" si="568"/>
        <v/>
      </c>
      <c r="GJ155" t="str">
        <f t="shared" si="569"/>
        <v/>
      </c>
      <c r="GK155" t="str">
        <f t="shared" si="570"/>
        <v/>
      </c>
      <c r="GL155" t="str">
        <f t="shared" si="571"/>
        <v/>
      </c>
      <c r="GM155" t="str">
        <f t="shared" si="572"/>
        <v/>
      </c>
      <c r="GN155" t="str">
        <f t="shared" si="573"/>
        <v/>
      </c>
      <c r="GO155" t="str">
        <f t="shared" si="574"/>
        <v/>
      </c>
      <c r="GP155" t="str">
        <f t="shared" si="575"/>
        <v/>
      </c>
      <c r="GQ155" t="str">
        <f t="shared" si="576"/>
        <v/>
      </c>
      <c r="GR155" t="str">
        <f t="shared" si="577"/>
        <v/>
      </c>
      <c r="GS155" t="str">
        <f t="shared" si="578"/>
        <v/>
      </c>
      <c r="GT155" t="str">
        <f t="shared" si="579"/>
        <v/>
      </c>
      <c r="GU155">
        <f t="shared" si="580"/>
        <v>0</v>
      </c>
      <c r="GV155">
        <f t="shared" si="581"/>
        <v>0</v>
      </c>
      <c r="GW155">
        <f>IFERROR(MATCH($M155,$DS$155:$FF$155,0),0)</f>
        <v>0</v>
      </c>
      <c r="GX155" t="str">
        <f>IF($GW155&gt;0,INDEX($FG$155:$GT$155,$GW155),"")</f>
        <v/>
      </c>
      <c r="GY155" t="s">
        <v>254</v>
      </c>
      <c r="HA155" t="str">
        <f t="shared" si="582"/>
        <v/>
      </c>
      <c r="HB155" t="str">
        <f t="shared" si="583"/>
        <v/>
      </c>
      <c r="HC155" t="str">
        <f t="shared" si="584"/>
        <v/>
      </c>
      <c r="HD155" t="str">
        <f t="shared" si="585"/>
        <v/>
      </c>
      <c r="HE155" t="str">
        <f t="shared" si="586"/>
        <v/>
      </c>
      <c r="HF155" t="str">
        <f t="shared" si="587"/>
        <v/>
      </c>
      <c r="HG155" t="str">
        <f t="shared" si="588"/>
        <v/>
      </c>
      <c r="HH155" t="str">
        <f t="shared" si="589"/>
        <v/>
      </c>
      <c r="HI155" t="str">
        <f t="shared" si="590"/>
        <v/>
      </c>
      <c r="HJ155" t="str">
        <f t="shared" si="591"/>
        <v/>
      </c>
      <c r="HK155" t="str">
        <f t="shared" si="592"/>
        <v/>
      </c>
      <c r="HL155" t="str">
        <f t="shared" si="593"/>
        <v/>
      </c>
      <c r="HM155" t="str">
        <f t="shared" si="594"/>
        <v/>
      </c>
      <c r="HN155" t="str">
        <f t="shared" si="595"/>
        <v/>
      </c>
      <c r="HO155" t="str">
        <f t="shared" si="596"/>
        <v/>
      </c>
      <c r="HP155" t="str">
        <f t="shared" si="597"/>
        <v/>
      </c>
      <c r="HQ155" t="str">
        <f t="shared" si="598"/>
        <v/>
      </c>
      <c r="HR155" t="str">
        <f t="shared" si="599"/>
        <v/>
      </c>
      <c r="HS155" t="str">
        <f t="shared" si="600"/>
        <v/>
      </c>
      <c r="HT155" t="str">
        <f t="shared" si="601"/>
        <v/>
      </c>
      <c r="HU155" t="str">
        <f t="shared" si="602"/>
        <v/>
      </c>
      <c r="HV155" t="str">
        <f t="shared" si="603"/>
        <v/>
      </c>
      <c r="HW155" t="str">
        <f t="shared" si="604"/>
        <v/>
      </c>
      <c r="HX155" t="str">
        <f t="shared" si="605"/>
        <v/>
      </c>
      <c r="HY155" t="str">
        <f t="shared" si="606"/>
        <v/>
      </c>
      <c r="HZ155" t="str">
        <f t="shared" si="607"/>
        <v/>
      </c>
      <c r="IA155" t="str">
        <f t="shared" si="608"/>
        <v/>
      </c>
      <c r="IB155" t="str">
        <f t="shared" si="609"/>
        <v/>
      </c>
      <c r="IC155" t="str">
        <f t="shared" si="610"/>
        <v/>
      </c>
      <c r="ID155" t="str">
        <f t="shared" si="611"/>
        <v/>
      </c>
      <c r="IE155" t="str">
        <f t="shared" si="612"/>
        <v/>
      </c>
      <c r="IF155" t="str">
        <f t="shared" si="613"/>
        <v/>
      </c>
      <c r="IG155" t="str">
        <f t="shared" si="614"/>
        <v/>
      </c>
      <c r="IH155" t="str">
        <f t="shared" si="615"/>
        <v/>
      </c>
      <c r="II155" t="str">
        <f t="shared" si="616"/>
        <v/>
      </c>
      <c r="IJ155" t="str">
        <f t="shared" si="617"/>
        <v/>
      </c>
      <c r="IK155" t="str">
        <f t="shared" si="618"/>
        <v/>
      </c>
      <c r="IL155" t="str">
        <f t="shared" si="619"/>
        <v/>
      </c>
      <c r="IM155" t="str">
        <f t="shared" si="620"/>
        <v/>
      </c>
      <c r="IN155" t="str">
        <f t="shared" si="621"/>
        <v/>
      </c>
      <c r="IO155" t="str">
        <f t="shared" si="622"/>
        <v/>
      </c>
      <c r="IP155" t="str">
        <f t="shared" si="623"/>
        <v/>
      </c>
      <c r="IQ155" t="str">
        <f t="shared" si="624"/>
        <v/>
      </c>
      <c r="IR155" t="str">
        <f t="shared" si="625"/>
        <v/>
      </c>
      <c r="IS155" t="str">
        <f t="shared" si="626"/>
        <v/>
      </c>
      <c r="IT155" t="str">
        <f t="shared" si="627"/>
        <v/>
      </c>
      <c r="IU155" t="str">
        <f t="shared" si="628"/>
        <v/>
      </c>
      <c r="IV155" t="str">
        <f t="shared" si="629"/>
        <v/>
      </c>
      <c r="IW155" t="str">
        <f t="shared" si="630"/>
        <v/>
      </c>
      <c r="IX155" t="str">
        <f t="shared" si="631"/>
        <v/>
      </c>
      <c r="IY155" t="str">
        <f t="shared" si="632"/>
        <v/>
      </c>
      <c r="IZ155" t="str">
        <f t="shared" si="633"/>
        <v/>
      </c>
      <c r="JA155" t="str">
        <f t="shared" si="634"/>
        <v/>
      </c>
      <c r="JB155" t="str">
        <f t="shared" si="635"/>
        <v/>
      </c>
      <c r="JC155" t="str">
        <f t="shared" si="636"/>
        <v/>
      </c>
      <c r="JD155" t="str">
        <f t="shared" si="637"/>
        <v/>
      </c>
      <c r="JE155" t="str">
        <f t="shared" si="638"/>
        <v/>
      </c>
      <c r="JF155" t="str">
        <f t="shared" si="639"/>
        <v/>
      </c>
      <c r="JG155" t="str">
        <f t="shared" si="640"/>
        <v/>
      </c>
      <c r="JH155" t="str">
        <f t="shared" si="641"/>
        <v/>
      </c>
      <c r="JI155">
        <f t="shared" si="642"/>
        <v>0</v>
      </c>
      <c r="JJ155">
        <f t="shared" si="643"/>
        <v>0</v>
      </c>
      <c r="JK155" t="s">
        <v>33</v>
      </c>
      <c r="JL155" t="s">
        <v>33</v>
      </c>
    </row>
    <row r="156" spans="17:272" x14ac:dyDescent="0.25">
      <c r="Q156" s="1" t="str">
        <f t="shared" si="430"/>
        <v/>
      </c>
      <c r="V156" t="s">
        <v>33</v>
      </c>
      <c r="X156" t="str">
        <f t="shared" si="644"/>
        <v/>
      </c>
      <c r="Y156" t="str">
        <f t="shared" si="431"/>
        <v/>
      </c>
      <c r="AG156" t="str">
        <f t="shared" si="432"/>
        <v/>
      </c>
      <c r="AO156" t="s">
        <v>861</v>
      </c>
      <c r="AT156" t="s">
        <v>862</v>
      </c>
      <c r="AW156">
        <f t="shared" si="433"/>
        <v>0</v>
      </c>
      <c r="AZ156" t="str">
        <f t="shared" si="434"/>
        <v/>
      </c>
      <c r="BA156" t="str">
        <f t="shared" si="435"/>
        <v/>
      </c>
      <c r="BB156" t="str">
        <f t="shared" si="436"/>
        <v/>
      </c>
      <c r="BC156" t="str">
        <f t="shared" si="437"/>
        <v/>
      </c>
      <c r="BD156" t="str">
        <f t="shared" si="438"/>
        <v/>
      </c>
      <c r="BE156" t="str">
        <f t="shared" si="439"/>
        <v/>
      </c>
      <c r="BF156" t="str">
        <f t="shared" si="440"/>
        <v/>
      </c>
      <c r="BG156" t="str">
        <f t="shared" si="441"/>
        <v/>
      </c>
      <c r="BH156" t="str">
        <f t="shared" si="442"/>
        <v/>
      </c>
      <c r="BI156" t="str">
        <f t="shared" si="443"/>
        <v/>
      </c>
      <c r="BJ156" t="str">
        <f t="shared" si="444"/>
        <v/>
      </c>
      <c r="BK156" t="str">
        <f t="shared" si="445"/>
        <v/>
      </c>
      <c r="BL156" t="str">
        <f t="shared" si="446"/>
        <v/>
      </c>
      <c r="BM156" t="str">
        <f t="shared" si="447"/>
        <v/>
      </c>
      <c r="BN156" t="str">
        <f t="shared" si="448"/>
        <v/>
      </c>
      <c r="BO156" t="str">
        <f t="shared" si="449"/>
        <v/>
      </c>
      <c r="BP156" t="str">
        <f t="shared" si="450"/>
        <v/>
      </c>
      <c r="BQ156" t="str">
        <f t="shared" si="451"/>
        <v/>
      </c>
      <c r="BR156" t="str">
        <f t="shared" si="452"/>
        <v/>
      </c>
      <c r="BS156" t="str">
        <f t="shared" si="453"/>
        <v/>
      </c>
      <c r="BT156" t="str">
        <f t="shared" si="454"/>
        <v/>
      </c>
      <c r="BU156" t="str">
        <f t="shared" si="455"/>
        <v/>
      </c>
      <c r="BV156" t="str">
        <f t="shared" si="456"/>
        <v/>
      </c>
      <c r="BW156" t="str">
        <f t="shared" si="457"/>
        <v/>
      </c>
      <c r="BX156" t="str">
        <f t="shared" si="458"/>
        <v/>
      </c>
      <c r="BY156" t="str">
        <f t="shared" si="459"/>
        <v/>
      </c>
      <c r="BZ156" t="str">
        <f t="shared" si="460"/>
        <v/>
      </c>
      <c r="CA156" t="str">
        <f t="shared" si="461"/>
        <v/>
      </c>
      <c r="CB156" t="str">
        <f t="shared" si="462"/>
        <v/>
      </c>
      <c r="CC156" t="str">
        <f t="shared" si="463"/>
        <v/>
      </c>
      <c r="CD156" t="str">
        <f t="shared" si="464"/>
        <v/>
      </c>
      <c r="CE156" t="str">
        <f t="shared" si="465"/>
        <v/>
      </c>
      <c r="CF156" t="str">
        <f t="shared" si="466"/>
        <v/>
      </c>
      <c r="CG156" t="str">
        <f t="shared" si="467"/>
        <v/>
      </c>
      <c r="CH156" t="str">
        <f t="shared" si="468"/>
        <v/>
      </c>
      <c r="CI156" t="str">
        <f t="shared" si="469"/>
        <v/>
      </c>
      <c r="CJ156" t="str">
        <f t="shared" si="470"/>
        <v/>
      </c>
      <c r="CK156" t="str">
        <f t="shared" si="471"/>
        <v/>
      </c>
      <c r="CL156" t="str">
        <f t="shared" si="472"/>
        <v/>
      </c>
      <c r="CM156" t="str">
        <f t="shared" si="473"/>
        <v/>
      </c>
      <c r="CN156">
        <f t="shared" si="474"/>
        <v>0</v>
      </c>
      <c r="CO156">
        <f t="shared" si="475"/>
        <v>0</v>
      </c>
      <c r="CP156">
        <f t="shared" si="476"/>
        <v>0</v>
      </c>
      <c r="CQ156" t="s">
        <v>225</v>
      </c>
      <c r="CS156" t="str">
        <f t="shared" si="477"/>
        <v/>
      </c>
      <c r="CT156" t="str">
        <f t="shared" si="478"/>
        <v/>
      </c>
      <c r="CU156" t="str">
        <f t="shared" si="479"/>
        <v/>
      </c>
      <c r="CV156" t="str">
        <f t="shared" si="480"/>
        <v/>
      </c>
      <c r="CW156" t="str">
        <f t="shared" si="481"/>
        <v/>
      </c>
      <c r="CX156" t="str">
        <f t="shared" si="482"/>
        <v/>
      </c>
      <c r="CY156" t="str">
        <f t="shared" si="483"/>
        <v/>
      </c>
      <c r="CZ156" t="str">
        <f t="shared" si="484"/>
        <v/>
      </c>
      <c r="DA156" t="str">
        <f t="shared" si="485"/>
        <v/>
      </c>
      <c r="DB156" t="str">
        <f t="shared" si="486"/>
        <v/>
      </c>
      <c r="DC156" t="str">
        <f t="shared" si="487"/>
        <v/>
      </c>
      <c r="DD156" t="str">
        <f t="shared" si="488"/>
        <v/>
      </c>
      <c r="DE156" t="str">
        <f t="shared" si="489"/>
        <v/>
      </c>
      <c r="DF156" t="str">
        <f t="shared" si="490"/>
        <v/>
      </c>
      <c r="DG156" t="str">
        <f t="shared" si="491"/>
        <v/>
      </c>
      <c r="DH156" t="str">
        <f t="shared" si="492"/>
        <v/>
      </c>
      <c r="DI156" t="str">
        <f t="shared" si="493"/>
        <v/>
      </c>
      <c r="DJ156" t="str">
        <f t="shared" si="494"/>
        <v/>
      </c>
      <c r="DK156" t="str">
        <f t="shared" si="495"/>
        <v/>
      </c>
      <c r="DL156" t="str">
        <f t="shared" si="496"/>
        <v/>
      </c>
      <c r="DM156">
        <f t="shared" si="497"/>
        <v>0</v>
      </c>
      <c r="DN156">
        <f t="shared" si="498"/>
        <v>0</v>
      </c>
      <c r="DO156" t="str">
        <f t="shared" si="499"/>
        <v/>
      </c>
      <c r="DS156" t="str">
        <f t="shared" si="500"/>
        <v/>
      </c>
      <c r="DT156" t="str">
        <f t="shared" si="501"/>
        <v/>
      </c>
      <c r="DU156" t="str">
        <f t="shared" si="502"/>
        <v/>
      </c>
      <c r="DV156" t="str">
        <f t="shared" si="503"/>
        <v/>
      </c>
      <c r="DW156" t="str">
        <f t="shared" si="504"/>
        <v/>
      </c>
      <c r="DX156" t="str">
        <f t="shared" si="505"/>
        <v/>
      </c>
      <c r="DY156" t="str">
        <f t="shared" si="506"/>
        <v/>
      </c>
      <c r="DZ156" t="str">
        <f t="shared" si="507"/>
        <v/>
      </c>
      <c r="EA156" t="str">
        <f t="shared" si="508"/>
        <v/>
      </c>
      <c r="EB156" t="str">
        <f t="shared" si="509"/>
        <v/>
      </c>
      <c r="EC156" t="str">
        <f t="shared" si="510"/>
        <v/>
      </c>
      <c r="ED156" t="str">
        <f t="shared" si="511"/>
        <v/>
      </c>
      <c r="EE156" t="str">
        <f t="shared" si="512"/>
        <v/>
      </c>
      <c r="EF156" t="str">
        <f t="shared" si="513"/>
        <v/>
      </c>
      <c r="EG156" t="str">
        <f t="shared" si="514"/>
        <v/>
      </c>
      <c r="EH156" t="str">
        <f t="shared" si="515"/>
        <v/>
      </c>
      <c r="EI156" t="str">
        <f t="shared" si="516"/>
        <v/>
      </c>
      <c r="EJ156" t="str">
        <f t="shared" si="517"/>
        <v/>
      </c>
      <c r="EK156" t="str">
        <f t="shared" si="518"/>
        <v/>
      </c>
      <c r="EL156" t="str">
        <f t="shared" si="519"/>
        <v/>
      </c>
      <c r="EM156" t="str">
        <f t="shared" si="520"/>
        <v/>
      </c>
      <c r="EN156" t="str">
        <f t="shared" si="521"/>
        <v/>
      </c>
      <c r="EO156" t="str">
        <f t="shared" si="522"/>
        <v/>
      </c>
      <c r="EP156" t="str">
        <f t="shared" si="523"/>
        <v/>
      </c>
      <c r="EQ156" t="str">
        <f t="shared" si="524"/>
        <v/>
      </c>
      <c r="ER156" t="str">
        <f t="shared" si="525"/>
        <v/>
      </c>
      <c r="ES156" t="str">
        <f t="shared" si="526"/>
        <v/>
      </c>
      <c r="ET156" t="str">
        <f t="shared" si="527"/>
        <v/>
      </c>
      <c r="EU156" t="str">
        <f t="shared" si="528"/>
        <v/>
      </c>
      <c r="EV156" t="str">
        <f t="shared" si="529"/>
        <v/>
      </c>
      <c r="EW156" t="str">
        <f t="shared" si="530"/>
        <v/>
      </c>
      <c r="EX156" t="str">
        <f t="shared" si="531"/>
        <v/>
      </c>
      <c r="EY156" t="str">
        <f t="shared" si="532"/>
        <v/>
      </c>
      <c r="EZ156" t="str">
        <f t="shared" si="533"/>
        <v/>
      </c>
      <c r="FA156" t="str">
        <f t="shared" si="534"/>
        <v/>
      </c>
      <c r="FB156" t="str">
        <f t="shared" si="535"/>
        <v/>
      </c>
      <c r="FC156" t="str">
        <f t="shared" si="536"/>
        <v/>
      </c>
      <c r="FD156" t="str">
        <f t="shared" si="537"/>
        <v/>
      </c>
      <c r="FE156" t="str">
        <f t="shared" si="538"/>
        <v/>
      </c>
      <c r="FF156" t="str">
        <f t="shared" si="539"/>
        <v/>
      </c>
      <c r="FG156" t="str">
        <f t="shared" si="540"/>
        <v/>
      </c>
      <c r="FH156" t="str">
        <f t="shared" si="541"/>
        <v/>
      </c>
      <c r="FI156" t="str">
        <f t="shared" si="542"/>
        <v/>
      </c>
      <c r="FJ156" t="str">
        <f t="shared" si="543"/>
        <v/>
      </c>
      <c r="FK156" t="str">
        <f t="shared" si="544"/>
        <v/>
      </c>
      <c r="FL156" t="str">
        <f t="shared" si="545"/>
        <v/>
      </c>
      <c r="FM156" t="str">
        <f t="shared" si="546"/>
        <v/>
      </c>
      <c r="FN156" t="str">
        <f t="shared" si="547"/>
        <v/>
      </c>
      <c r="FO156" t="str">
        <f t="shared" si="548"/>
        <v/>
      </c>
      <c r="FP156" t="str">
        <f t="shared" si="549"/>
        <v/>
      </c>
      <c r="FQ156" t="str">
        <f t="shared" si="550"/>
        <v/>
      </c>
      <c r="FR156" t="str">
        <f t="shared" si="551"/>
        <v/>
      </c>
      <c r="FS156" t="str">
        <f t="shared" si="552"/>
        <v/>
      </c>
      <c r="FT156" t="str">
        <f t="shared" si="553"/>
        <v/>
      </c>
      <c r="FU156" t="str">
        <f t="shared" si="554"/>
        <v/>
      </c>
      <c r="FV156" t="str">
        <f t="shared" si="555"/>
        <v/>
      </c>
      <c r="FW156" t="str">
        <f t="shared" si="556"/>
        <v/>
      </c>
      <c r="FX156" t="str">
        <f t="shared" si="557"/>
        <v/>
      </c>
      <c r="FY156" t="str">
        <f t="shared" si="558"/>
        <v/>
      </c>
      <c r="FZ156" t="str">
        <f t="shared" si="559"/>
        <v/>
      </c>
      <c r="GA156" t="str">
        <f t="shared" si="560"/>
        <v/>
      </c>
      <c r="GB156" t="str">
        <f t="shared" si="561"/>
        <v/>
      </c>
      <c r="GC156" t="str">
        <f t="shared" si="562"/>
        <v/>
      </c>
      <c r="GD156" t="str">
        <f t="shared" si="563"/>
        <v/>
      </c>
      <c r="GE156" t="str">
        <f t="shared" si="564"/>
        <v/>
      </c>
      <c r="GF156" t="str">
        <f t="shared" si="565"/>
        <v/>
      </c>
      <c r="GG156" t="str">
        <f t="shared" si="566"/>
        <v/>
      </c>
      <c r="GH156" t="str">
        <f t="shared" si="567"/>
        <v/>
      </c>
      <c r="GI156" t="str">
        <f t="shared" si="568"/>
        <v/>
      </c>
      <c r="GJ156" t="str">
        <f t="shared" si="569"/>
        <v/>
      </c>
      <c r="GK156" t="str">
        <f t="shared" si="570"/>
        <v/>
      </c>
      <c r="GL156" t="str">
        <f t="shared" si="571"/>
        <v/>
      </c>
      <c r="GM156" t="str">
        <f t="shared" si="572"/>
        <v/>
      </c>
      <c r="GN156" t="str">
        <f t="shared" si="573"/>
        <v/>
      </c>
      <c r="GO156" t="str">
        <f t="shared" si="574"/>
        <v/>
      </c>
      <c r="GP156" t="str">
        <f t="shared" si="575"/>
        <v/>
      </c>
      <c r="GQ156" t="str">
        <f t="shared" si="576"/>
        <v/>
      </c>
      <c r="GR156" t="str">
        <f t="shared" si="577"/>
        <v/>
      </c>
      <c r="GS156" t="str">
        <f t="shared" si="578"/>
        <v/>
      </c>
      <c r="GT156" t="str">
        <f t="shared" si="579"/>
        <v/>
      </c>
      <c r="GU156">
        <f t="shared" si="580"/>
        <v>0</v>
      </c>
      <c r="GV156">
        <f t="shared" si="581"/>
        <v>0</v>
      </c>
      <c r="GW156">
        <f>IFERROR(MATCH($M156,$DS$156:$FF$156,0),0)</f>
        <v>0</v>
      </c>
      <c r="GX156" t="str">
        <f>IF($GW156&gt;0,INDEX($FG$156:$GT$156,$GW156),"")</f>
        <v/>
      </c>
      <c r="GY156" t="s">
        <v>263</v>
      </c>
      <c r="HA156" t="str">
        <f t="shared" si="582"/>
        <v/>
      </c>
      <c r="HB156" t="str">
        <f t="shared" si="583"/>
        <v/>
      </c>
      <c r="HC156" t="str">
        <f t="shared" si="584"/>
        <v/>
      </c>
      <c r="HD156" t="str">
        <f t="shared" si="585"/>
        <v/>
      </c>
      <c r="HE156" t="str">
        <f t="shared" si="586"/>
        <v/>
      </c>
      <c r="HF156" t="str">
        <f t="shared" si="587"/>
        <v/>
      </c>
      <c r="HG156" t="str">
        <f t="shared" si="588"/>
        <v/>
      </c>
      <c r="HH156" t="str">
        <f t="shared" si="589"/>
        <v/>
      </c>
      <c r="HI156" t="str">
        <f t="shared" si="590"/>
        <v/>
      </c>
      <c r="HJ156" t="str">
        <f t="shared" si="591"/>
        <v/>
      </c>
      <c r="HK156" t="str">
        <f t="shared" si="592"/>
        <v/>
      </c>
      <c r="HL156" t="str">
        <f t="shared" si="593"/>
        <v/>
      </c>
      <c r="HM156" t="str">
        <f t="shared" si="594"/>
        <v/>
      </c>
      <c r="HN156" t="str">
        <f t="shared" si="595"/>
        <v/>
      </c>
      <c r="HO156" t="str">
        <f t="shared" si="596"/>
        <v/>
      </c>
      <c r="HP156" t="str">
        <f t="shared" si="597"/>
        <v/>
      </c>
      <c r="HQ156" t="str">
        <f t="shared" si="598"/>
        <v/>
      </c>
      <c r="HR156" t="str">
        <f t="shared" si="599"/>
        <v/>
      </c>
      <c r="HS156" t="str">
        <f t="shared" si="600"/>
        <v/>
      </c>
      <c r="HT156" t="str">
        <f t="shared" si="601"/>
        <v/>
      </c>
      <c r="HU156" t="str">
        <f t="shared" si="602"/>
        <v/>
      </c>
      <c r="HV156" t="str">
        <f t="shared" si="603"/>
        <v/>
      </c>
      <c r="HW156" t="str">
        <f t="shared" si="604"/>
        <v/>
      </c>
      <c r="HX156" t="str">
        <f t="shared" si="605"/>
        <v/>
      </c>
      <c r="HY156" t="str">
        <f t="shared" si="606"/>
        <v/>
      </c>
      <c r="HZ156" t="str">
        <f t="shared" si="607"/>
        <v/>
      </c>
      <c r="IA156" t="str">
        <f t="shared" si="608"/>
        <v/>
      </c>
      <c r="IB156" t="str">
        <f t="shared" si="609"/>
        <v/>
      </c>
      <c r="IC156" t="str">
        <f t="shared" si="610"/>
        <v/>
      </c>
      <c r="ID156" t="str">
        <f t="shared" si="611"/>
        <v/>
      </c>
      <c r="IE156" t="str">
        <f t="shared" si="612"/>
        <v/>
      </c>
      <c r="IF156" t="str">
        <f t="shared" si="613"/>
        <v/>
      </c>
      <c r="IG156" t="str">
        <f t="shared" si="614"/>
        <v/>
      </c>
      <c r="IH156" t="str">
        <f t="shared" si="615"/>
        <v/>
      </c>
      <c r="II156" t="str">
        <f t="shared" si="616"/>
        <v/>
      </c>
      <c r="IJ156" t="str">
        <f t="shared" si="617"/>
        <v/>
      </c>
      <c r="IK156" t="str">
        <f t="shared" si="618"/>
        <v/>
      </c>
      <c r="IL156" t="str">
        <f t="shared" si="619"/>
        <v/>
      </c>
      <c r="IM156" t="str">
        <f t="shared" si="620"/>
        <v/>
      </c>
      <c r="IN156" t="str">
        <f t="shared" si="621"/>
        <v/>
      </c>
      <c r="IO156" t="str">
        <f t="shared" si="622"/>
        <v/>
      </c>
      <c r="IP156" t="str">
        <f t="shared" si="623"/>
        <v/>
      </c>
      <c r="IQ156" t="str">
        <f t="shared" si="624"/>
        <v/>
      </c>
      <c r="IR156" t="str">
        <f t="shared" si="625"/>
        <v/>
      </c>
      <c r="IS156" t="str">
        <f t="shared" si="626"/>
        <v/>
      </c>
      <c r="IT156" t="str">
        <f t="shared" si="627"/>
        <v/>
      </c>
      <c r="IU156" t="str">
        <f t="shared" si="628"/>
        <v/>
      </c>
      <c r="IV156" t="str">
        <f t="shared" si="629"/>
        <v/>
      </c>
      <c r="IW156" t="str">
        <f t="shared" si="630"/>
        <v/>
      </c>
      <c r="IX156" t="str">
        <f t="shared" si="631"/>
        <v/>
      </c>
      <c r="IY156" t="str">
        <f t="shared" si="632"/>
        <v/>
      </c>
      <c r="IZ156" t="str">
        <f t="shared" si="633"/>
        <v/>
      </c>
      <c r="JA156" t="str">
        <f t="shared" si="634"/>
        <v/>
      </c>
      <c r="JB156" t="str">
        <f t="shared" si="635"/>
        <v/>
      </c>
      <c r="JC156" t="str">
        <f t="shared" si="636"/>
        <v/>
      </c>
      <c r="JD156" t="str">
        <f t="shared" si="637"/>
        <v/>
      </c>
      <c r="JE156" t="str">
        <f t="shared" si="638"/>
        <v/>
      </c>
      <c r="JF156" t="str">
        <f t="shared" si="639"/>
        <v/>
      </c>
      <c r="JG156" t="str">
        <f t="shared" si="640"/>
        <v/>
      </c>
      <c r="JH156" t="str">
        <f t="shared" si="641"/>
        <v/>
      </c>
      <c r="JI156">
        <f t="shared" si="642"/>
        <v>0</v>
      </c>
      <c r="JJ156">
        <f t="shared" si="643"/>
        <v>0</v>
      </c>
      <c r="JK156" t="s">
        <v>33</v>
      </c>
      <c r="JL156" t="s">
        <v>33</v>
      </c>
    </row>
    <row r="157" spans="17:272" x14ac:dyDescent="0.25">
      <c r="Q157" s="1" t="str">
        <f t="shared" si="430"/>
        <v/>
      </c>
      <c r="V157" t="s">
        <v>33</v>
      </c>
      <c r="X157" t="str">
        <f t="shared" si="644"/>
        <v/>
      </c>
      <c r="Y157" t="str">
        <f t="shared" si="431"/>
        <v/>
      </c>
      <c r="AG157" t="str">
        <f t="shared" si="432"/>
        <v/>
      </c>
      <c r="AO157" t="s">
        <v>863</v>
      </c>
      <c r="AT157" t="s">
        <v>864</v>
      </c>
      <c r="AW157">
        <f t="shared" si="433"/>
        <v>0</v>
      </c>
      <c r="AZ157" t="str">
        <f t="shared" si="434"/>
        <v/>
      </c>
      <c r="BA157" t="str">
        <f t="shared" si="435"/>
        <v/>
      </c>
      <c r="BB157" t="str">
        <f t="shared" si="436"/>
        <v/>
      </c>
      <c r="BC157" t="str">
        <f t="shared" si="437"/>
        <v/>
      </c>
      <c r="BD157" t="str">
        <f t="shared" si="438"/>
        <v/>
      </c>
      <c r="BE157" t="str">
        <f t="shared" si="439"/>
        <v/>
      </c>
      <c r="BF157" t="str">
        <f t="shared" si="440"/>
        <v/>
      </c>
      <c r="BG157" t="str">
        <f t="shared" si="441"/>
        <v/>
      </c>
      <c r="BH157" t="str">
        <f t="shared" si="442"/>
        <v/>
      </c>
      <c r="BI157" t="str">
        <f t="shared" si="443"/>
        <v/>
      </c>
      <c r="BJ157" t="str">
        <f t="shared" si="444"/>
        <v/>
      </c>
      <c r="BK157" t="str">
        <f t="shared" si="445"/>
        <v/>
      </c>
      <c r="BL157" t="str">
        <f t="shared" si="446"/>
        <v/>
      </c>
      <c r="BM157" t="str">
        <f t="shared" si="447"/>
        <v/>
      </c>
      <c r="BN157" t="str">
        <f t="shared" si="448"/>
        <v/>
      </c>
      <c r="BO157" t="str">
        <f t="shared" si="449"/>
        <v/>
      </c>
      <c r="BP157" t="str">
        <f t="shared" si="450"/>
        <v/>
      </c>
      <c r="BQ157" t="str">
        <f t="shared" si="451"/>
        <v/>
      </c>
      <c r="BR157" t="str">
        <f t="shared" si="452"/>
        <v/>
      </c>
      <c r="BS157" t="str">
        <f t="shared" si="453"/>
        <v/>
      </c>
      <c r="BT157" t="str">
        <f t="shared" si="454"/>
        <v/>
      </c>
      <c r="BU157" t="str">
        <f t="shared" si="455"/>
        <v/>
      </c>
      <c r="BV157" t="str">
        <f t="shared" si="456"/>
        <v/>
      </c>
      <c r="BW157" t="str">
        <f t="shared" si="457"/>
        <v/>
      </c>
      <c r="BX157" t="str">
        <f t="shared" si="458"/>
        <v/>
      </c>
      <c r="BY157" t="str">
        <f t="shared" si="459"/>
        <v/>
      </c>
      <c r="BZ157" t="str">
        <f t="shared" si="460"/>
        <v/>
      </c>
      <c r="CA157" t="str">
        <f t="shared" si="461"/>
        <v/>
      </c>
      <c r="CB157" t="str">
        <f t="shared" si="462"/>
        <v/>
      </c>
      <c r="CC157" t="str">
        <f t="shared" si="463"/>
        <v/>
      </c>
      <c r="CD157" t="str">
        <f t="shared" si="464"/>
        <v/>
      </c>
      <c r="CE157" t="str">
        <f t="shared" si="465"/>
        <v/>
      </c>
      <c r="CF157" t="str">
        <f t="shared" si="466"/>
        <v/>
      </c>
      <c r="CG157" t="str">
        <f t="shared" si="467"/>
        <v/>
      </c>
      <c r="CH157" t="str">
        <f t="shared" si="468"/>
        <v/>
      </c>
      <c r="CI157" t="str">
        <f t="shared" si="469"/>
        <v/>
      </c>
      <c r="CJ157" t="str">
        <f t="shared" si="470"/>
        <v/>
      </c>
      <c r="CK157" t="str">
        <f t="shared" si="471"/>
        <v/>
      </c>
      <c r="CL157" t="str">
        <f t="shared" si="472"/>
        <v/>
      </c>
      <c r="CM157" t="str">
        <f t="shared" si="473"/>
        <v/>
      </c>
      <c r="CN157">
        <f t="shared" si="474"/>
        <v>0</v>
      </c>
      <c r="CO157">
        <f t="shared" si="475"/>
        <v>0</v>
      </c>
      <c r="CP157">
        <f t="shared" si="476"/>
        <v>0</v>
      </c>
      <c r="CQ157" t="s">
        <v>234</v>
      </c>
      <c r="CS157" t="str">
        <f t="shared" si="477"/>
        <v/>
      </c>
      <c r="CT157" t="str">
        <f t="shared" si="478"/>
        <v/>
      </c>
      <c r="CU157" t="str">
        <f t="shared" si="479"/>
        <v/>
      </c>
      <c r="CV157" t="str">
        <f t="shared" si="480"/>
        <v/>
      </c>
      <c r="CW157" t="str">
        <f t="shared" si="481"/>
        <v/>
      </c>
      <c r="CX157" t="str">
        <f t="shared" si="482"/>
        <v/>
      </c>
      <c r="CY157" t="str">
        <f t="shared" si="483"/>
        <v/>
      </c>
      <c r="CZ157" t="str">
        <f t="shared" si="484"/>
        <v/>
      </c>
      <c r="DA157" t="str">
        <f t="shared" si="485"/>
        <v/>
      </c>
      <c r="DB157" t="str">
        <f t="shared" si="486"/>
        <v/>
      </c>
      <c r="DC157" t="str">
        <f t="shared" si="487"/>
        <v/>
      </c>
      <c r="DD157" t="str">
        <f t="shared" si="488"/>
        <v/>
      </c>
      <c r="DE157" t="str">
        <f t="shared" si="489"/>
        <v/>
      </c>
      <c r="DF157" t="str">
        <f t="shared" si="490"/>
        <v/>
      </c>
      <c r="DG157" t="str">
        <f t="shared" si="491"/>
        <v/>
      </c>
      <c r="DH157" t="str">
        <f t="shared" si="492"/>
        <v/>
      </c>
      <c r="DI157" t="str">
        <f t="shared" si="493"/>
        <v/>
      </c>
      <c r="DJ157" t="str">
        <f t="shared" si="494"/>
        <v/>
      </c>
      <c r="DK157" t="str">
        <f t="shared" si="495"/>
        <v/>
      </c>
      <c r="DL157" t="str">
        <f t="shared" si="496"/>
        <v/>
      </c>
      <c r="DM157">
        <f t="shared" si="497"/>
        <v>0</v>
      </c>
      <c r="DN157">
        <f t="shared" si="498"/>
        <v>0</v>
      </c>
      <c r="DO157" t="str">
        <f t="shared" si="499"/>
        <v/>
      </c>
      <c r="DS157" t="str">
        <f t="shared" si="500"/>
        <v/>
      </c>
      <c r="DT157" t="str">
        <f t="shared" si="501"/>
        <v/>
      </c>
      <c r="DU157" t="str">
        <f t="shared" si="502"/>
        <v/>
      </c>
      <c r="DV157" t="str">
        <f t="shared" si="503"/>
        <v/>
      </c>
      <c r="DW157" t="str">
        <f t="shared" si="504"/>
        <v/>
      </c>
      <c r="DX157" t="str">
        <f t="shared" si="505"/>
        <v/>
      </c>
      <c r="DY157" t="str">
        <f t="shared" si="506"/>
        <v/>
      </c>
      <c r="DZ157" t="str">
        <f t="shared" si="507"/>
        <v/>
      </c>
      <c r="EA157" t="str">
        <f t="shared" si="508"/>
        <v/>
      </c>
      <c r="EB157" t="str">
        <f t="shared" si="509"/>
        <v/>
      </c>
      <c r="EC157" t="str">
        <f t="shared" si="510"/>
        <v/>
      </c>
      <c r="ED157" t="str">
        <f t="shared" si="511"/>
        <v/>
      </c>
      <c r="EE157" t="str">
        <f t="shared" si="512"/>
        <v/>
      </c>
      <c r="EF157" t="str">
        <f t="shared" si="513"/>
        <v/>
      </c>
      <c r="EG157" t="str">
        <f t="shared" si="514"/>
        <v/>
      </c>
      <c r="EH157" t="str">
        <f t="shared" si="515"/>
        <v/>
      </c>
      <c r="EI157" t="str">
        <f t="shared" si="516"/>
        <v/>
      </c>
      <c r="EJ157" t="str">
        <f t="shared" si="517"/>
        <v/>
      </c>
      <c r="EK157" t="str">
        <f t="shared" si="518"/>
        <v/>
      </c>
      <c r="EL157" t="str">
        <f t="shared" si="519"/>
        <v/>
      </c>
      <c r="EM157" t="str">
        <f t="shared" si="520"/>
        <v/>
      </c>
      <c r="EN157" t="str">
        <f t="shared" si="521"/>
        <v/>
      </c>
      <c r="EO157" t="str">
        <f t="shared" si="522"/>
        <v/>
      </c>
      <c r="EP157" t="str">
        <f t="shared" si="523"/>
        <v/>
      </c>
      <c r="EQ157" t="str">
        <f t="shared" si="524"/>
        <v/>
      </c>
      <c r="ER157" t="str">
        <f t="shared" si="525"/>
        <v/>
      </c>
      <c r="ES157" t="str">
        <f t="shared" si="526"/>
        <v/>
      </c>
      <c r="ET157" t="str">
        <f t="shared" si="527"/>
        <v/>
      </c>
      <c r="EU157" t="str">
        <f t="shared" si="528"/>
        <v/>
      </c>
      <c r="EV157" t="str">
        <f t="shared" si="529"/>
        <v/>
      </c>
      <c r="EW157" t="str">
        <f t="shared" si="530"/>
        <v/>
      </c>
      <c r="EX157" t="str">
        <f t="shared" si="531"/>
        <v/>
      </c>
      <c r="EY157" t="str">
        <f t="shared" si="532"/>
        <v/>
      </c>
      <c r="EZ157" t="str">
        <f t="shared" si="533"/>
        <v/>
      </c>
      <c r="FA157" t="str">
        <f t="shared" si="534"/>
        <v/>
      </c>
      <c r="FB157" t="str">
        <f t="shared" si="535"/>
        <v/>
      </c>
      <c r="FC157" t="str">
        <f t="shared" si="536"/>
        <v/>
      </c>
      <c r="FD157" t="str">
        <f t="shared" si="537"/>
        <v/>
      </c>
      <c r="FE157" t="str">
        <f t="shared" si="538"/>
        <v/>
      </c>
      <c r="FF157" t="str">
        <f t="shared" si="539"/>
        <v/>
      </c>
      <c r="FG157" t="str">
        <f t="shared" si="540"/>
        <v/>
      </c>
      <c r="FH157" t="str">
        <f t="shared" si="541"/>
        <v/>
      </c>
      <c r="FI157" t="str">
        <f t="shared" si="542"/>
        <v/>
      </c>
      <c r="FJ157" t="str">
        <f t="shared" si="543"/>
        <v/>
      </c>
      <c r="FK157" t="str">
        <f t="shared" si="544"/>
        <v/>
      </c>
      <c r="FL157" t="str">
        <f t="shared" si="545"/>
        <v/>
      </c>
      <c r="FM157" t="str">
        <f t="shared" si="546"/>
        <v/>
      </c>
      <c r="FN157" t="str">
        <f t="shared" si="547"/>
        <v/>
      </c>
      <c r="FO157" t="str">
        <f t="shared" si="548"/>
        <v/>
      </c>
      <c r="FP157" t="str">
        <f t="shared" si="549"/>
        <v/>
      </c>
      <c r="FQ157" t="str">
        <f t="shared" si="550"/>
        <v/>
      </c>
      <c r="FR157" t="str">
        <f t="shared" si="551"/>
        <v/>
      </c>
      <c r="FS157" t="str">
        <f t="shared" si="552"/>
        <v/>
      </c>
      <c r="FT157" t="str">
        <f t="shared" si="553"/>
        <v/>
      </c>
      <c r="FU157" t="str">
        <f t="shared" si="554"/>
        <v/>
      </c>
      <c r="FV157" t="str">
        <f t="shared" si="555"/>
        <v/>
      </c>
      <c r="FW157" t="str">
        <f t="shared" si="556"/>
        <v/>
      </c>
      <c r="FX157" t="str">
        <f t="shared" si="557"/>
        <v/>
      </c>
      <c r="FY157" t="str">
        <f t="shared" si="558"/>
        <v/>
      </c>
      <c r="FZ157" t="str">
        <f t="shared" si="559"/>
        <v/>
      </c>
      <c r="GA157" t="str">
        <f t="shared" si="560"/>
        <v/>
      </c>
      <c r="GB157" t="str">
        <f t="shared" si="561"/>
        <v/>
      </c>
      <c r="GC157" t="str">
        <f t="shared" si="562"/>
        <v/>
      </c>
      <c r="GD157" t="str">
        <f t="shared" si="563"/>
        <v/>
      </c>
      <c r="GE157" t="str">
        <f t="shared" si="564"/>
        <v/>
      </c>
      <c r="GF157" t="str">
        <f t="shared" si="565"/>
        <v/>
      </c>
      <c r="GG157" t="str">
        <f t="shared" si="566"/>
        <v/>
      </c>
      <c r="GH157" t="str">
        <f t="shared" si="567"/>
        <v/>
      </c>
      <c r="GI157" t="str">
        <f t="shared" si="568"/>
        <v/>
      </c>
      <c r="GJ157" t="str">
        <f t="shared" si="569"/>
        <v/>
      </c>
      <c r="GK157" t="str">
        <f t="shared" si="570"/>
        <v/>
      </c>
      <c r="GL157" t="str">
        <f t="shared" si="571"/>
        <v/>
      </c>
      <c r="GM157" t="str">
        <f t="shared" si="572"/>
        <v/>
      </c>
      <c r="GN157" t="str">
        <f t="shared" si="573"/>
        <v/>
      </c>
      <c r="GO157" t="str">
        <f t="shared" si="574"/>
        <v/>
      </c>
      <c r="GP157" t="str">
        <f t="shared" si="575"/>
        <v/>
      </c>
      <c r="GQ157" t="str">
        <f t="shared" si="576"/>
        <v/>
      </c>
      <c r="GR157" t="str">
        <f t="shared" si="577"/>
        <v/>
      </c>
      <c r="GS157" t="str">
        <f t="shared" si="578"/>
        <v/>
      </c>
      <c r="GT157" t="str">
        <f t="shared" si="579"/>
        <v/>
      </c>
      <c r="GU157">
        <f t="shared" si="580"/>
        <v>0</v>
      </c>
      <c r="GV157">
        <f t="shared" si="581"/>
        <v>0</v>
      </c>
      <c r="GW157">
        <f>IFERROR(MATCH($M157,$DS$157:$FF$157,0),0)</f>
        <v>0</v>
      </c>
      <c r="GX157" t="str">
        <f>IF($GW157&gt;0,INDEX($FG$157:$GT$157,$GW157),"")</f>
        <v/>
      </c>
      <c r="GY157" t="s">
        <v>269</v>
      </c>
      <c r="HA157" t="str">
        <f t="shared" si="582"/>
        <v/>
      </c>
      <c r="HB157" t="str">
        <f t="shared" si="583"/>
        <v/>
      </c>
      <c r="HC157" t="str">
        <f t="shared" si="584"/>
        <v/>
      </c>
      <c r="HD157" t="str">
        <f t="shared" si="585"/>
        <v/>
      </c>
      <c r="HE157" t="str">
        <f t="shared" si="586"/>
        <v/>
      </c>
      <c r="HF157" t="str">
        <f t="shared" si="587"/>
        <v/>
      </c>
      <c r="HG157" t="str">
        <f t="shared" si="588"/>
        <v/>
      </c>
      <c r="HH157" t="str">
        <f t="shared" si="589"/>
        <v/>
      </c>
      <c r="HI157" t="str">
        <f t="shared" si="590"/>
        <v/>
      </c>
      <c r="HJ157" t="str">
        <f t="shared" si="591"/>
        <v/>
      </c>
      <c r="HK157" t="str">
        <f t="shared" si="592"/>
        <v/>
      </c>
      <c r="HL157" t="str">
        <f t="shared" si="593"/>
        <v/>
      </c>
      <c r="HM157" t="str">
        <f t="shared" si="594"/>
        <v/>
      </c>
      <c r="HN157" t="str">
        <f t="shared" si="595"/>
        <v/>
      </c>
      <c r="HO157" t="str">
        <f t="shared" si="596"/>
        <v/>
      </c>
      <c r="HP157" t="str">
        <f t="shared" si="597"/>
        <v/>
      </c>
      <c r="HQ157" t="str">
        <f t="shared" si="598"/>
        <v/>
      </c>
      <c r="HR157" t="str">
        <f t="shared" si="599"/>
        <v/>
      </c>
      <c r="HS157" t="str">
        <f t="shared" si="600"/>
        <v/>
      </c>
      <c r="HT157" t="str">
        <f t="shared" si="601"/>
        <v/>
      </c>
      <c r="HU157" t="str">
        <f t="shared" si="602"/>
        <v/>
      </c>
      <c r="HV157" t="str">
        <f t="shared" si="603"/>
        <v/>
      </c>
      <c r="HW157" t="str">
        <f t="shared" si="604"/>
        <v/>
      </c>
      <c r="HX157" t="str">
        <f t="shared" si="605"/>
        <v/>
      </c>
      <c r="HY157" t="str">
        <f t="shared" si="606"/>
        <v/>
      </c>
      <c r="HZ157" t="str">
        <f t="shared" si="607"/>
        <v/>
      </c>
      <c r="IA157" t="str">
        <f t="shared" si="608"/>
        <v/>
      </c>
      <c r="IB157" t="str">
        <f t="shared" si="609"/>
        <v/>
      </c>
      <c r="IC157" t="str">
        <f t="shared" si="610"/>
        <v/>
      </c>
      <c r="ID157" t="str">
        <f t="shared" si="611"/>
        <v/>
      </c>
      <c r="IE157" t="str">
        <f t="shared" si="612"/>
        <v/>
      </c>
      <c r="IF157" t="str">
        <f t="shared" si="613"/>
        <v/>
      </c>
      <c r="IG157" t="str">
        <f t="shared" si="614"/>
        <v/>
      </c>
      <c r="IH157" t="str">
        <f t="shared" si="615"/>
        <v/>
      </c>
      <c r="II157" t="str">
        <f t="shared" si="616"/>
        <v/>
      </c>
      <c r="IJ157" t="str">
        <f t="shared" si="617"/>
        <v/>
      </c>
      <c r="IK157" t="str">
        <f t="shared" si="618"/>
        <v/>
      </c>
      <c r="IL157" t="str">
        <f t="shared" si="619"/>
        <v/>
      </c>
      <c r="IM157" t="str">
        <f t="shared" si="620"/>
        <v/>
      </c>
      <c r="IN157" t="str">
        <f t="shared" si="621"/>
        <v/>
      </c>
      <c r="IO157" t="str">
        <f t="shared" si="622"/>
        <v/>
      </c>
      <c r="IP157" t="str">
        <f t="shared" si="623"/>
        <v/>
      </c>
      <c r="IQ157" t="str">
        <f t="shared" si="624"/>
        <v/>
      </c>
      <c r="IR157" t="str">
        <f t="shared" si="625"/>
        <v/>
      </c>
      <c r="IS157" t="str">
        <f t="shared" si="626"/>
        <v/>
      </c>
      <c r="IT157" t="str">
        <f t="shared" si="627"/>
        <v/>
      </c>
      <c r="IU157" t="str">
        <f t="shared" si="628"/>
        <v/>
      </c>
      <c r="IV157" t="str">
        <f t="shared" si="629"/>
        <v/>
      </c>
      <c r="IW157" t="str">
        <f t="shared" si="630"/>
        <v/>
      </c>
      <c r="IX157" t="str">
        <f t="shared" si="631"/>
        <v/>
      </c>
      <c r="IY157" t="str">
        <f t="shared" si="632"/>
        <v/>
      </c>
      <c r="IZ157" t="str">
        <f t="shared" si="633"/>
        <v/>
      </c>
      <c r="JA157" t="str">
        <f t="shared" si="634"/>
        <v/>
      </c>
      <c r="JB157" t="str">
        <f t="shared" si="635"/>
        <v/>
      </c>
      <c r="JC157" t="str">
        <f t="shared" si="636"/>
        <v/>
      </c>
      <c r="JD157" t="str">
        <f t="shared" si="637"/>
        <v/>
      </c>
      <c r="JE157" t="str">
        <f t="shared" si="638"/>
        <v/>
      </c>
      <c r="JF157" t="str">
        <f t="shared" si="639"/>
        <v/>
      </c>
      <c r="JG157" t="str">
        <f t="shared" si="640"/>
        <v/>
      </c>
      <c r="JH157" t="str">
        <f t="shared" si="641"/>
        <v/>
      </c>
      <c r="JI157">
        <f t="shared" si="642"/>
        <v>0</v>
      </c>
      <c r="JJ157">
        <f t="shared" si="643"/>
        <v>0</v>
      </c>
      <c r="JK157" t="s">
        <v>33</v>
      </c>
      <c r="JL157" t="s">
        <v>33</v>
      </c>
    </row>
    <row r="158" spans="17:272" x14ac:dyDescent="0.25">
      <c r="Q158" s="1" t="str">
        <f t="shared" si="430"/>
        <v/>
      </c>
      <c r="V158" t="s">
        <v>33</v>
      </c>
      <c r="X158" t="str">
        <f t="shared" si="644"/>
        <v/>
      </c>
      <c r="Y158" t="str">
        <f t="shared" si="431"/>
        <v/>
      </c>
      <c r="AG158" t="str">
        <f t="shared" si="432"/>
        <v/>
      </c>
      <c r="AO158" t="s">
        <v>865</v>
      </c>
      <c r="AT158" t="s">
        <v>866</v>
      </c>
      <c r="AW158">
        <f t="shared" si="433"/>
        <v>0</v>
      </c>
      <c r="AZ158" t="str">
        <f t="shared" si="434"/>
        <v/>
      </c>
      <c r="BA158" t="str">
        <f t="shared" si="435"/>
        <v/>
      </c>
      <c r="BB158" t="str">
        <f t="shared" si="436"/>
        <v/>
      </c>
      <c r="BC158" t="str">
        <f t="shared" si="437"/>
        <v/>
      </c>
      <c r="BD158" t="str">
        <f t="shared" si="438"/>
        <v/>
      </c>
      <c r="BE158" t="str">
        <f t="shared" si="439"/>
        <v/>
      </c>
      <c r="BF158" t="str">
        <f t="shared" si="440"/>
        <v/>
      </c>
      <c r="BG158" t="str">
        <f t="shared" si="441"/>
        <v/>
      </c>
      <c r="BH158" t="str">
        <f t="shared" si="442"/>
        <v/>
      </c>
      <c r="BI158" t="str">
        <f t="shared" si="443"/>
        <v/>
      </c>
      <c r="BJ158" t="str">
        <f t="shared" si="444"/>
        <v/>
      </c>
      <c r="BK158" t="str">
        <f t="shared" si="445"/>
        <v/>
      </c>
      <c r="BL158" t="str">
        <f t="shared" si="446"/>
        <v/>
      </c>
      <c r="BM158" t="str">
        <f t="shared" si="447"/>
        <v/>
      </c>
      <c r="BN158" t="str">
        <f t="shared" si="448"/>
        <v/>
      </c>
      <c r="BO158" t="str">
        <f t="shared" si="449"/>
        <v/>
      </c>
      <c r="BP158" t="str">
        <f t="shared" si="450"/>
        <v/>
      </c>
      <c r="BQ158" t="str">
        <f t="shared" si="451"/>
        <v/>
      </c>
      <c r="BR158" t="str">
        <f t="shared" si="452"/>
        <v/>
      </c>
      <c r="BS158" t="str">
        <f t="shared" si="453"/>
        <v/>
      </c>
      <c r="BT158" t="str">
        <f t="shared" si="454"/>
        <v/>
      </c>
      <c r="BU158" t="str">
        <f t="shared" si="455"/>
        <v/>
      </c>
      <c r="BV158" t="str">
        <f t="shared" si="456"/>
        <v/>
      </c>
      <c r="BW158" t="str">
        <f t="shared" si="457"/>
        <v/>
      </c>
      <c r="BX158" t="str">
        <f t="shared" si="458"/>
        <v/>
      </c>
      <c r="BY158" t="str">
        <f t="shared" si="459"/>
        <v/>
      </c>
      <c r="BZ158" t="str">
        <f t="shared" si="460"/>
        <v/>
      </c>
      <c r="CA158" t="str">
        <f t="shared" si="461"/>
        <v/>
      </c>
      <c r="CB158" t="str">
        <f t="shared" si="462"/>
        <v/>
      </c>
      <c r="CC158" t="str">
        <f t="shared" si="463"/>
        <v/>
      </c>
      <c r="CD158" t="str">
        <f t="shared" si="464"/>
        <v/>
      </c>
      <c r="CE158" t="str">
        <f t="shared" si="465"/>
        <v/>
      </c>
      <c r="CF158" t="str">
        <f t="shared" si="466"/>
        <v/>
      </c>
      <c r="CG158" t="str">
        <f t="shared" si="467"/>
        <v/>
      </c>
      <c r="CH158" t="str">
        <f t="shared" si="468"/>
        <v/>
      </c>
      <c r="CI158" t="str">
        <f t="shared" si="469"/>
        <v/>
      </c>
      <c r="CJ158" t="str">
        <f t="shared" si="470"/>
        <v/>
      </c>
      <c r="CK158" t="str">
        <f t="shared" si="471"/>
        <v/>
      </c>
      <c r="CL158" t="str">
        <f t="shared" si="472"/>
        <v/>
      </c>
      <c r="CM158" t="str">
        <f t="shared" si="473"/>
        <v/>
      </c>
      <c r="CN158">
        <f t="shared" si="474"/>
        <v>0</v>
      </c>
      <c r="CO158">
        <f t="shared" si="475"/>
        <v>0</v>
      </c>
      <c r="CP158">
        <f t="shared" si="476"/>
        <v>0</v>
      </c>
      <c r="CQ158" t="s">
        <v>243</v>
      </c>
      <c r="CS158" t="str">
        <f t="shared" si="477"/>
        <v/>
      </c>
      <c r="CT158" t="str">
        <f t="shared" si="478"/>
        <v/>
      </c>
      <c r="CU158" t="str">
        <f t="shared" si="479"/>
        <v/>
      </c>
      <c r="CV158" t="str">
        <f t="shared" si="480"/>
        <v/>
      </c>
      <c r="CW158" t="str">
        <f t="shared" si="481"/>
        <v/>
      </c>
      <c r="CX158" t="str">
        <f t="shared" si="482"/>
        <v/>
      </c>
      <c r="CY158" t="str">
        <f t="shared" si="483"/>
        <v/>
      </c>
      <c r="CZ158" t="str">
        <f t="shared" si="484"/>
        <v/>
      </c>
      <c r="DA158" t="str">
        <f t="shared" si="485"/>
        <v/>
      </c>
      <c r="DB158" t="str">
        <f t="shared" si="486"/>
        <v/>
      </c>
      <c r="DC158" t="str">
        <f t="shared" si="487"/>
        <v/>
      </c>
      <c r="DD158" t="str">
        <f t="shared" si="488"/>
        <v/>
      </c>
      <c r="DE158" t="str">
        <f t="shared" si="489"/>
        <v/>
      </c>
      <c r="DF158" t="str">
        <f t="shared" si="490"/>
        <v/>
      </c>
      <c r="DG158" t="str">
        <f t="shared" si="491"/>
        <v/>
      </c>
      <c r="DH158" t="str">
        <f t="shared" si="492"/>
        <v/>
      </c>
      <c r="DI158" t="str">
        <f t="shared" si="493"/>
        <v/>
      </c>
      <c r="DJ158" t="str">
        <f t="shared" si="494"/>
        <v/>
      </c>
      <c r="DK158" t="str">
        <f t="shared" si="495"/>
        <v/>
      </c>
      <c r="DL158" t="str">
        <f t="shared" si="496"/>
        <v/>
      </c>
      <c r="DM158">
        <f t="shared" si="497"/>
        <v>0</v>
      </c>
      <c r="DN158">
        <f t="shared" si="498"/>
        <v>0</v>
      </c>
      <c r="DO158" t="str">
        <f t="shared" si="499"/>
        <v/>
      </c>
      <c r="DS158" t="str">
        <f t="shared" si="500"/>
        <v/>
      </c>
      <c r="DT158" t="str">
        <f t="shared" si="501"/>
        <v/>
      </c>
      <c r="DU158" t="str">
        <f t="shared" si="502"/>
        <v/>
      </c>
      <c r="DV158" t="str">
        <f t="shared" si="503"/>
        <v/>
      </c>
      <c r="DW158" t="str">
        <f t="shared" si="504"/>
        <v/>
      </c>
      <c r="DX158" t="str">
        <f t="shared" si="505"/>
        <v/>
      </c>
      <c r="DY158" t="str">
        <f t="shared" si="506"/>
        <v/>
      </c>
      <c r="DZ158" t="str">
        <f t="shared" si="507"/>
        <v/>
      </c>
      <c r="EA158" t="str">
        <f t="shared" si="508"/>
        <v/>
      </c>
      <c r="EB158" t="str">
        <f t="shared" si="509"/>
        <v/>
      </c>
      <c r="EC158" t="str">
        <f t="shared" si="510"/>
        <v/>
      </c>
      <c r="ED158" t="str">
        <f t="shared" si="511"/>
        <v/>
      </c>
      <c r="EE158" t="str">
        <f t="shared" si="512"/>
        <v/>
      </c>
      <c r="EF158" t="str">
        <f t="shared" si="513"/>
        <v/>
      </c>
      <c r="EG158" t="str">
        <f t="shared" si="514"/>
        <v/>
      </c>
      <c r="EH158" t="str">
        <f t="shared" si="515"/>
        <v/>
      </c>
      <c r="EI158" t="str">
        <f t="shared" si="516"/>
        <v/>
      </c>
      <c r="EJ158" t="str">
        <f t="shared" si="517"/>
        <v/>
      </c>
      <c r="EK158" t="str">
        <f t="shared" si="518"/>
        <v/>
      </c>
      <c r="EL158" t="str">
        <f t="shared" si="519"/>
        <v/>
      </c>
      <c r="EM158" t="str">
        <f t="shared" si="520"/>
        <v/>
      </c>
      <c r="EN158" t="str">
        <f t="shared" si="521"/>
        <v/>
      </c>
      <c r="EO158" t="str">
        <f t="shared" si="522"/>
        <v/>
      </c>
      <c r="EP158" t="str">
        <f t="shared" si="523"/>
        <v/>
      </c>
      <c r="EQ158" t="str">
        <f t="shared" si="524"/>
        <v/>
      </c>
      <c r="ER158" t="str">
        <f t="shared" si="525"/>
        <v/>
      </c>
      <c r="ES158" t="str">
        <f t="shared" si="526"/>
        <v/>
      </c>
      <c r="ET158" t="str">
        <f t="shared" si="527"/>
        <v/>
      </c>
      <c r="EU158" t="str">
        <f t="shared" si="528"/>
        <v/>
      </c>
      <c r="EV158" t="str">
        <f t="shared" si="529"/>
        <v/>
      </c>
      <c r="EW158" t="str">
        <f t="shared" si="530"/>
        <v/>
      </c>
      <c r="EX158" t="str">
        <f t="shared" si="531"/>
        <v/>
      </c>
      <c r="EY158" t="str">
        <f t="shared" si="532"/>
        <v/>
      </c>
      <c r="EZ158" t="str">
        <f t="shared" si="533"/>
        <v/>
      </c>
      <c r="FA158" t="str">
        <f t="shared" si="534"/>
        <v/>
      </c>
      <c r="FB158" t="str">
        <f t="shared" si="535"/>
        <v/>
      </c>
      <c r="FC158" t="str">
        <f t="shared" si="536"/>
        <v/>
      </c>
      <c r="FD158" t="str">
        <f t="shared" si="537"/>
        <v/>
      </c>
      <c r="FE158" t="str">
        <f t="shared" si="538"/>
        <v/>
      </c>
      <c r="FF158" t="str">
        <f t="shared" si="539"/>
        <v/>
      </c>
      <c r="FG158" t="str">
        <f t="shared" si="540"/>
        <v/>
      </c>
      <c r="FH158" t="str">
        <f t="shared" si="541"/>
        <v/>
      </c>
      <c r="FI158" t="str">
        <f t="shared" si="542"/>
        <v/>
      </c>
      <c r="FJ158" t="str">
        <f t="shared" si="543"/>
        <v/>
      </c>
      <c r="FK158" t="str">
        <f t="shared" si="544"/>
        <v/>
      </c>
      <c r="FL158" t="str">
        <f t="shared" si="545"/>
        <v/>
      </c>
      <c r="FM158" t="str">
        <f t="shared" si="546"/>
        <v/>
      </c>
      <c r="FN158" t="str">
        <f t="shared" si="547"/>
        <v/>
      </c>
      <c r="FO158" t="str">
        <f t="shared" si="548"/>
        <v/>
      </c>
      <c r="FP158" t="str">
        <f t="shared" si="549"/>
        <v/>
      </c>
      <c r="FQ158" t="str">
        <f t="shared" si="550"/>
        <v/>
      </c>
      <c r="FR158" t="str">
        <f t="shared" si="551"/>
        <v/>
      </c>
      <c r="FS158" t="str">
        <f t="shared" si="552"/>
        <v/>
      </c>
      <c r="FT158" t="str">
        <f t="shared" si="553"/>
        <v/>
      </c>
      <c r="FU158" t="str">
        <f t="shared" si="554"/>
        <v/>
      </c>
      <c r="FV158" t="str">
        <f t="shared" si="555"/>
        <v/>
      </c>
      <c r="FW158" t="str">
        <f t="shared" si="556"/>
        <v/>
      </c>
      <c r="FX158" t="str">
        <f t="shared" si="557"/>
        <v/>
      </c>
      <c r="FY158" t="str">
        <f t="shared" si="558"/>
        <v/>
      </c>
      <c r="FZ158" t="str">
        <f t="shared" si="559"/>
        <v/>
      </c>
      <c r="GA158" t="str">
        <f t="shared" si="560"/>
        <v/>
      </c>
      <c r="GB158" t="str">
        <f t="shared" si="561"/>
        <v/>
      </c>
      <c r="GC158" t="str">
        <f t="shared" si="562"/>
        <v/>
      </c>
      <c r="GD158" t="str">
        <f t="shared" si="563"/>
        <v/>
      </c>
      <c r="GE158" t="str">
        <f t="shared" si="564"/>
        <v/>
      </c>
      <c r="GF158" t="str">
        <f t="shared" si="565"/>
        <v/>
      </c>
      <c r="GG158" t="str">
        <f t="shared" si="566"/>
        <v/>
      </c>
      <c r="GH158" t="str">
        <f t="shared" si="567"/>
        <v/>
      </c>
      <c r="GI158" t="str">
        <f t="shared" si="568"/>
        <v/>
      </c>
      <c r="GJ158" t="str">
        <f t="shared" si="569"/>
        <v/>
      </c>
      <c r="GK158" t="str">
        <f t="shared" si="570"/>
        <v/>
      </c>
      <c r="GL158" t="str">
        <f t="shared" si="571"/>
        <v/>
      </c>
      <c r="GM158" t="str">
        <f t="shared" si="572"/>
        <v/>
      </c>
      <c r="GN158" t="str">
        <f t="shared" si="573"/>
        <v/>
      </c>
      <c r="GO158" t="str">
        <f t="shared" si="574"/>
        <v/>
      </c>
      <c r="GP158" t="str">
        <f t="shared" si="575"/>
        <v/>
      </c>
      <c r="GQ158" t="str">
        <f t="shared" si="576"/>
        <v/>
      </c>
      <c r="GR158" t="str">
        <f t="shared" si="577"/>
        <v/>
      </c>
      <c r="GS158" t="str">
        <f t="shared" si="578"/>
        <v/>
      </c>
      <c r="GT158" t="str">
        <f t="shared" si="579"/>
        <v/>
      </c>
      <c r="GU158">
        <f t="shared" si="580"/>
        <v>0</v>
      </c>
      <c r="GV158">
        <f t="shared" si="581"/>
        <v>0</v>
      </c>
      <c r="GW158">
        <f>IFERROR(MATCH($M158,$DS$158:$FF$158,0),0)</f>
        <v>0</v>
      </c>
      <c r="GX158" t="str">
        <f>IF($GW158&gt;0,INDEX($FG$158:$GT$158,$GW158),"")</f>
        <v/>
      </c>
      <c r="GY158" t="s">
        <v>276</v>
      </c>
      <c r="HA158" t="str">
        <f t="shared" si="582"/>
        <v/>
      </c>
      <c r="HB158" t="str">
        <f t="shared" si="583"/>
        <v/>
      </c>
      <c r="HC158" t="str">
        <f t="shared" si="584"/>
        <v/>
      </c>
      <c r="HD158" t="str">
        <f t="shared" si="585"/>
        <v/>
      </c>
      <c r="HE158" t="str">
        <f t="shared" si="586"/>
        <v/>
      </c>
      <c r="HF158" t="str">
        <f t="shared" si="587"/>
        <v/>
      </c>
      <c r="HG158" t="str">
        <f t="shared" si="588"/>
        <v/>
      </c>
      <c r="HH158" t="str">
        <f t="shared" si="589"/>
        <v/>
      </c>
      <c r="HI158" t="str">
        <f t="shared" si="590"/>
        <v/>
      </c>
      <c r="HJ158" t="str">
        <f t="shared" si="591"/>
        <v/>
      </c>
      <c r="HK158" t="str">
        <f t="shared" si="592"/>
        <v/>
      </c>
      <c r="HL158" t="str">
        <f t="shared" si="593"/>
        <v/>
      </c>
      <c r="HM158" t="str">
        <f t="shared" si="594"/>
        <v/>
      </c>
      <c r="HN158" t="str">
        <f t="shared" si="595"/>
        <v/>
      </c>
      <c r="HO158" t="str">
        <f t="shared" si="596"/>
        <v/>
      </c>
      <c r="HP158" t="str">
        <f t="shared" si="597"/>
        <v/>
      </c>
      <c r="HQ158" t="str">
        <f t="shared" si="598"/>
        <v/>
      </c>
      <c r="HR158" t="str">
        <f t="shared" si="599"/>
        <v/>
      </c>
      <c r="HS158" t="str">
        <f t="shared" si="600"/>
        <v/>
      </c>
      <c r="HT158" t="str">
        <f t="shared" si="601"/>
        <v/>
      </c>
      <c r="HU158" t="str">
        <f t="shared" si="602"/>
        <v/>
      </c>
      <c r="HV158" t="str">
        <f t="shared" si="603"/>
        <v/>
      </c>
      <c r="HW158" t="str">
        <f t="shared" si="604"/>
        <v/>
      </c>
      <c r="HX158" t="str">
        <f t="shared" si="605"/>
        <v/>
      </c>
      <c r="HY158" t="str">
        <f t="shared" si="606"/>
        <v/>
      </c>
      <c r="HZ158" t="str">
        <f t="shared" si="607"/>
        <v/>
      </c>
      <c r="IA158" t="str">
        <f t="shared" si="608"/>
        <v/>
      </c>
      <c r="IB158" t="str">
        <f t="shared" si="609"/>
        <v/>
      </c>
      <c r="IC158" t="str">
        <f t="shared" si="610"/>
        <v/>
      </c>
      <c r="ID158" t="str">
        <f t="shared" si="611"/>
        <v/>
      </c>
      <c r="IE158" t="str">
        <f t="shared" si="612"/>
        <v/>
      </c>
      <c r="IF158" t="str">
        <f t="shared" si="613"/>
        <v/>
      </c>
      <c r="IG158" t="str">
        <f t="shared" si="614"/>
        <v/>
      </c>
      <c r="IH158" t="str">
        <f t="shared" si="615"/>
        <v/>
      </c>
      <c r="II158" t="str">
        <f t="shared" si="616"/>
        <v/>
      </c>
      <c r="IJ158" t="str">
        <f t="shared" si="617"/>
        <v/>
      </c>
      <c r="IK158" t="str">
        <f t="shared" si="618"/>
        <v/>
      </c>
      <c r="IL158" t="str">
        <f t="shared" si="619"/>
        <v/>
      </c>
      <c r="IM158" t="str">
        <f t="shared" si="620"/>
        <v/>
      </c>
      <c r="IN158" t="str">
        <f t="shared" si="621"/>
        <v/>
      </c>
      <c r="IO158" t="str">
        <f t="shared" si="622"/>
        <v/>
      </c>
      <c r="IP158" t="str">
        <f t="shared" si="623"/>
        <v/>
      </c>
      <c r="IQ158" t="str">
        <f t="shared" si="624"/>
        <v/>
      </c>
      <c r="IR158" t="str">
        <f t="shared" si="625"/>
        <v/>
      </c>
      <c r="IS158" t="str">
        <f t="shared" si="626"/>
        <v/>
      </c>
      <c r="IT158" t="str">
        <f t="shared" si="627"/>
        <v/>
      </c>
      <c r="IU158" t="str">
        <f t="shared" si="628"/>
        <v/>
      </c>
      <c r="IV158" t="str">
        <f t="shared" si="629"/>
        <v/>
      </c>
      <c r="IW158" t="str">
        <f t="shared" si="630"/>
        <v/>
      </c>
      <c r="IX158" t="str">
        <f t="shared" si="631"/>
        <v/>
      </c>
      <c r="IY158" t="str">
        <f t="shared" si="632"/>
        <v/>
      </c>
      <c r="IZ158" t="str">
        <f t="shared" si="633"/>
        <v/>
      </c>
      <c r="JA158" t="str">
        <f t="shared" si="634"/>
        <v/>
      </c>
      <c r="JB158" t="str">
        <f t="shared" si="635"/>
        <v/>
      </c>
      <c r="JC158" t="str">
        <f t="shared" si="636"/>
        <v/>
      </c>
      <c r="JD158" t="str">
        <f t="shared" si="637"/>
        <v/>
      </c>
      <c r="JE158" t="str">
        <f t="shared" si="638"/>
        <v/>
      </c>
      <c r="JF158" t="str">
        <f t="shared" si="639"/>
        <v/>
      </c>
      <c r="JG158" t="str">
        <f t="shared" si="640"/>
        <v/>
      </c>
      <c r="JH158" t="str">
        <f t="shared" si="641"/>
        <v/>
      </c>
      <c r="JI158">
        <f t="shared" si="642"/>
        <v>0</v>
      </c>
      <c r="JJ158">
        <f t="shared" si="643"/>
        <v>0</v>
      </c>
      <c r="JK158" t="s">
        <v>33</v>
      </c>
      <c r="JL158" t="s">
        <v>33</v>
      </c>
    </row>
    <row r="159" spans="17:272" x14ac:dyDescent="0.25">
      <c r="Q159" s="1" t="str">
        <f t="shared" si="430"/>
        <v/>
      </c>
      <c r="V159" t="s">
        <v>33</v>
      </c>
      <c r="X159" t="str">
        <f t="shared" si="644"/>
        <v/>
      </c>
      <c r="Y159" t="str">
        <f t="shared" si="431"/>
        <v/>
      </c>
      <c r="AG159" t="str">
        <f t="shared" si="432"/>
        <v/>
      </c>
      <c r="AO159" t="s">
        <v>867</v>
      </c>
      <c r="AT159" t="s">
        <v>868</v>
      </c>
      <c r="AW159">
        <f t="shared" si="433"/>
        <v>0</v>
      </c>
      <c r="AZ159" t="str">
        <f t="shared" si="434"/>
        <v/>
      </c>
      <c r="BA159" t="str">
        <f t="shared" si="435"/>
        <v/>
      </c>
      <c r="BB159" t="str">
        <f t="shared" si="436"/>
        <v/>
      </c>
      <c r="BC159" t="str">
        <f t="shared" si="437"/>
        <v/>
      </c>
      <c r="BD159" t="str">
        <f t="shared" si="438"/>
        <v/>
      </c>
      <c r="BE159" t="str">
        <f t="shared" si="439"/>
        <v/>
      </c>
      <c r="BF159" t="str">
        <f t="shared" si="440"/>
        <v/>
      </c>
      <c r="BG159" t="str">
        <f t="shared" si="441"/>
        <v/>
      </c>
      <c r="BH159" t="str">
        <f t="shared" si="442"/>
        <v/>
      </c>
      <c r="BI159" t="str">
        <f t="shared" si="443"/>
        <v/>
      </c>
      <c r="BJ159" t="str">
        <f t="shared" si="444"/>
        <v/>
      </c>
      <c r="BK159" t="str">
        <f t="shared" si="445"/>
        <v/>
      </c>
      <c r="BL159" t="str">
        <f t="shared" si="446"/>
        <v/>
      </c>
      <c r="BM159" t="str">
        <f t="shared" si="447"/>
        <v/>
      </c>
      <c r="BN159" t="str">
        <f t="shared" si="448"/>
        <v/>
      </c>
      <c r="BO159" t="str">
        <f t="shared" si="449"/>
        <v/>
      </c>
      <c r="BP159" t="str">
        <f t="shared" si="450"/>
        <v/>
      </c>
      <c r="BQ159" t="str">
        <f t="shared" si="451"/>
        <v/>
      </c>
      <c r="BR159" t="str">
        <f t="shared" si="452"/>
        <v/>
      </c>
      <c r="BS159" t="str">
        <f t="shared" si="453"/>
        <v/>
      </c>
      <c r="BT159" t="str">
        <f t="shared" si="454"/>
        <v/>
      </c>
      <c r="BU159" t="str">
        <f t="shared" si="455"/>
        <v/>
      </c>
      <c r="BV159" t="str">
        <f t="shared" si="456"/>
        <v/>
      </c>
      <c r="BW159" t="str">
        <f t="shared" si="457"/>
        <v/>
      </c>
      <c r="BX159" t="str">
        <f t="shared" si="458"/>
        <v/>
      </c>
      <c r="BY159" t="str">
        <f t="shared" si="459"/>
        <v/>
      </c>
      <c r="BZ159" t="str">
        <f t="shared" si="460"/>
        <v/>
      </c>
      <c r="CA159" t="str">
        <f t="shared" si="461"/>
        <v/>
      </c>
      <c r="CB159" t="str">
        <f t="shared" si="462"/>
        <v/>
      </c>
      <c r="CC159" t="str">
        <f t="shared" si="463"/>
        <v/>
      </c>
      <c r="CD159" t="str">
        <f t="shared" si="464"/>
        <v/>
      </c>
      <c r="CE159" t="str">
        <f t="shared" si="465"/>
        <v/>
      </c>
      <c r="CF159" t="str">
        <f t="shared" si="466"/>
        <v/>
      </c>
      <c r="CG159" t="str">
        <f t="shared" si="467"/>
        <v/>
      </c>
      <c r="CH159" t="str">
        <f t="shared" si="468"/>
        <v/>
      </c>
      <c r="CI159" t="str">
        <f t="shared" si="469"/>
        <v/>
      </c>
      <c r="CJ159" t="str">
        <f t="shared" si="470"/>
        <v/>
      </c>
      <c r="CK159" t="str">
        <f t="shared" si="471"/>
        <v/>
      </c>
      <c r="CL159" t="str">
        <f t="shared" si="472"/>
        <v/>
      </c>
      <c r="CM159" t="str">
        <f t="shared" si="473"/>
        <v/>
      </c>
      <c r="CN159">
        <f t="shared" si="474"/>
        <v>0</v>
      </c>
      <c r="CO159">
        <f t="shared" si="475"/>
        <v>0</v>
      </c>
      <c r="CP159">
        <f t="shared" si="476"/>
        <v>0</v>
      </c>
      <c r="CQ159" t="s">
        <v>251</v>
      </c>
      <c r="CS159" t="str">
        <f t="shared" si="477"/>
        <v/>
      </c>
      <c r="CT159" t="str">
        <f t="shared" si="478"/>
        <v/>
      </c>
      <c r="CU159" t="str">
        <f t="shared" si="479"/>
        <v/>
      </c>
      <c r="CV159" t="str">
        <f t="shared" si="480"/>
        <v/>
      </c>
      <c r="CW159" t="str">
        <f t="shared" si="481"/>
        <v/>
      </c>
      <c r="CX159" t="str">
        <f t="shared" si="482"/>
        <v/>
      </c>
      <c r="CY159" t="str">
        <f t="shared" si="483"/>
        <v/>
      </c>
      <c r="CZ159" t="str">
        <f t="shared" si="484"/>
        <v/>
      </c>
      <c r="DA159" t="str">
        <f t="shared" si="485"/>
        <v/>
      </c>
      <c r="DB159" t="str">
        <f t="shared" si="486"/>
        <v/>
      </c>
      <c r="DC159" t="str">
        <f t="shared" si="487"/>
        <v/>
      </c>
      <c r="DD159" t="str">
        <f t="shared" si="488"/>
        <v/>
      </c>
      <c r="DE159" t="str">
        <f t="shared" si="489"/>
        <v/>
      </c>
      <c r="DF159" t="str">
        <f t="shared" si="490"/>
        <v/>
      </c>
      <c r="DG159" t="str">
        <f t="shared" si="491"/>
        <v/>
      </c>
      <c r="DH159" t="str">
        <f t="shared" si="492"/>
        <v/>
      </c>
      <c r="DI159" t="str">
        <f t="shared" si="493"/>
        <v/>
      </c>
      <c r="DJ159" t="str">
        <f t="shared" si="494"/>
        <v/>
      </c>
      <c r="DK159" t="str">
        <f t="shared" si="495"/>
        <v/>
      </c>
      <c r="DL159" t="str">
        <f t="shared" si="496"/>
        <v/>
      </c>
      <c r="DM159">
        <f t="shared" si="497"/>
        <v>0</v>
      </c>
      <c r="DN159">
        <f t="shared" si="498"/>
        <v>0</v>
      </c>
      <c r="DO159" t="str">
        <f t="shared" si="499"/>
        <v/>
      </c>
      <c r="DS159" t="str">
        <f t="shared" si="500"/>
        <v/>
      </c>
      <c r="DT159" t="str">
        <f t="shared" si="501"/>
        <v/>
      </c>
      <c r="DU159" t="str">
        <f t="shared" si="502"/>
        <v/>
      </c>
      <c r="DV159" t="str">
        <f t="shared" si="503"/>
        <v/>
      </c>
      <c r="DW159" t="str">
        <f t="shared" si="504"/>
        <v/>
      </c>
      <c r="DX159" t="str">
        <f t="shared" si="505"/>
        <v/>
      </c>
      <c r="DY159" t="str">
        <f t="shared" si="506"/>
        <v/>
      </c>
      <c r="DZ159" t="str">
        <f t="shared" si="507"/>
        <v/>
      </c>
      <c r="EA159" t="str">
        <f t="shared" si="508"/>
        <v/>
      </c>
      <c r="EB159" t="str">
        <f t="shared" si="509"/>
        <v/>
      </c>
      <c r="EC159" t="str">
        <f t="shared" si="510"/>
        <v/>
      </c>
      <c r="ED159" t="str">
        <f t="shared" si="511"/>
        <v/>
      </c>
      <c r="EE159" t="str">
        <f t="shared" si="512"/>
        <v/>
      </c>
      <c r="EF159" t="str">
        <f t="shared" si="513"/>
        <v/>
      </c>
      <c r="EG159" t="str">
        <f t="shared" si="514"/>
        <v/>
      </c>
      <c r="EH159" t="str">
        <f t="shared" si="515"/>
        <v/>
      </c>
      <c r="EI159" t="str">
        <f t="shared" si="516"/>
        <v/>
      </c>
      <c r="EJ159" t="str">
        <f t="shared" si="517"/>
        <v/>
      </c>
      <c r="EK159" t="str">
        <f t="shared" si="518"/>
        <v/>
      </c>
      <c r="EL159" t="str">
        <f t="shared" si="519"/>
        <v/>
      </c>
      <c r="EM159" t="str">
        <f t="shared" si="520"/>
        <v/>
      </c>
      <c r="EN159" t="str">
        <f t="shared" si="521"/>
        <v/>
      </c>
      <c r="EO159" t="str">
        <f t="shared" si="522"/>
        <v/>
      </c>
      <c r="EP159" t="str">
        <f t="shared" si="523"/>
        <v/>
      </c>
      <c r="EQ159" t="str">
        <f t="shared" si="524"/>
        <v/>
      </c>
      <c r="ER159" t="str">
        <f t="shared" si="525"/>
        <v/>
      </c>
      <c r="ES159" t="str">
        <f t="shared" si="526"/>
        <v/>
      </c>
      <c r="ET159" t="str">
        <f t="shared" si="527"/>
        <v/>
      </c>
      <c r="EU159" t="str">
        <f t="shared" si="528"/>
        <v/>
      </c>
      <c r="EV159" t="str">
        <f t="shared" si="529"/>
        <v/>
      </c>
      <c r="EW159" t="str">
        <f t="shared" si="530"/>
        <v/>
      </c>
      <c r="EX159" t="str">
        <f t="shared" si="531"/>
        <v/>
      </c>
      <c r="EY159" t="str">
        <f t="shared" si="532"/>
        <v/>
      </c>
      <c r="EZ159" t="str">
        <f t="shared" si="533"/>
        <v/>
      </c>
      <c r="FA159" t="str">
        <f t="shared" si="534"/>
        <v/>
      </c>
      <c r="FB159" t="str">
        <f t="shared" si="535"/>
        <v/>
      </c>
      <c r="FC159" t="str">
        <f t="shared" si="536"/>
        <v/>
      </c>
      <c r="FD159" t="str">
        <f t="shared" si="537"/>
        <v/>
      </c>
      <c r="FE159" t="str">
        <f t="shared" si="538"/>
        <v/>
      </c>
      <c r="FF159" t="str">
        <f t="shared" si="539"/>
        <v/>
      </c>
      <c r="FG159" t="str">
        <f t="shared" si="540"/>
        <v/>
      </c>
      <c r="FH159" t="str">
        <f t="shared" si="541"/>
        <v/>
      </c>
      <c r="FI159" t="str">
        <f t="shared" si="542"/>
        <v/>
      </c>
      <c r="FJ159" t="str">
        <f t="shared" si="543"/>
        <v/>
      </c>
      <c r="FK159" t="str">
        <f t="shared" si="544"/>
        <v/>
      </c>
      <c r="FL159" t="str">
        <f t="shared" si="545"/>
        <v/>
      </c>
      <c r="FM159" t="str">
        <f t="shared" si="546"/>
        <v/>
      </c>
      <c r="FN159" t="str">
        <f t="shared" si="547"/>
        <v/>
      </c>
      <c r="FO159" t="str">
        <f t="shared" si="548"/>
        <v/>
      </c>
      <c r="FP159" t="str">
        <f t="shared" si="549"/>
        <v/>
      </c>
      <c r="FQ159" t="str">
        <f t="shared" si="550"/>
        <v/>
      </c>
      <c r="FR159" t="str">
        <f t="shared" si="551"/>
        <v/>
      </c>
      <c r="FS159" t="str">
        <f t="shared" si="552"/>
        <v/>
      </c>
      <c r="FT159" t="str">
        <f t="shared" si="553"/>
        <v/>
      </c>
      <c r="FU159" t="str">
        <f t="shared" si="554"/>
        <v/>
      </c>
      <c r="FV159" t="str">
        <f t="shared" si="555"/>
        <v/>
      </c>
      <c r="FW159" t="str">
        <f t="shared" si="556"/>
        <v/>
      </c>
      <c r="FX159" t="str">
        <f t="shared" si="557"/>
        <v/>
      </c>
      <c r="FY159" t="str">
        <f t="shared" si="558"/>
        <v/>
      </c>
      <c r="FZ159" t="str">
        <f t="shared" si="559"/>
        <v/>
      </c>
      <c r="GA159" t="str">
        <f t="shared" si="560"/>
        <v/>
      </c>
      <c r="GB159" t="str">
        <f t="shared" si="561"/>
        <v/>
      </c>
      <c r="GC159" t="str">
        <f t="shared" si="562"/>
        <v/>
      </c>
      <c r="GD159" t="str">
        <f t="shared" si="563"/>
        <v/>
      </c>
      <c r="GE159" t="str">
        <f t="shared" si="564"/>
        <v/>
      </c>
      <c r="GF159" t="str">
        <f t="shared" si="565"/>
        <v/>
      </c>
      <c r="GG159" t="str">
        <f t="shared" si="566"/>
        <v/>
      </c>
      <c r="GH159" t="str">
        <f t="shared" si="567"/>
        <v/>
      </c>
      <c r="GI159" t="str">
        <f t="shared" si="568"/>
        <v/>
      </c>
      <c r="GJ159" t="str">
        <f t="shared" si="569"/>
        <v/>
      </c>
      <c r="GK159" t="str">
        <f t="shared" si="570"/>
        <v/>
      </c>
      <c r="GL159" t="str">
        <f t="shared" si="571"/>
        <v/>
      </c>
      <c r="GM159" t="str">
        <f t="shared" si="572"/>
        <v/>
      </c>
      <c r="GN159" t="str">
        <f t="shared" si="573"/>
        <v/>
      </c>
      <c r="GO159" t="str">
        <f t="shared" si="574"/>
        <v/>
      </c>
      <c r="GP159" t="str">
        <f t="shared" si="575"/>
        <v/>
      </c>
      <c r="GQ159" t="str">
        <f t="shared" si="576"/>
        <v/>
      </c>
      <c r="GR159" t="str">
        <f t="shared" si="577"/>
        <v/>
      </c>
      <c r="GS159" t="str">
        <f t="shared" si="578"/>
        <v/>
      </c>
      <c r="GT159" t="str">
        <f t="shared" si="579"/>
        <v/>
      </c>
      <c r="GU159">
        <f t="shared" si="580"/>
        <v>0</v>
      </c>
      <c r="GV159">
        <f t="shared" si="581"/>
        <v>0</v>
      </c>
      <c r="GW159">
        <f>IFERROR(MATCH($M159,$DS$159:$FF$159,0),0)</f>
        <v>0</v>
      </c>
      <c r="GX159" t="str">
        <f>IF($GW159&gt;0,INDEX($FG$159:$GT$159,$GW159),"")</f>
        <v/>
      </c>
      <c r="GY159" t="s">
        <v>282</v>
      </c>
      <c r="HA159" t="str">
        <f t="shared" si="582"/>
        <v/>
      </c>
      <c r="HB159" t="str">
        <f t="shared" si="583"/>
        <v/>
      </c>
      <c r="HC159" t="str">
        <f t="shared" si="584"/>
        <v/>
      </c>
      <c r="HD159" t="str">
        <f t="shared" si="585"/>
        <v/>
      </c>
      <c r="HE159" t="str">
        <f t="shared" si="586"/>
        <v/>
      </c>
      <c r="HF159" t="str">
        <f t="shared" si="587"/>
        <v/>
      </c>
      <c r="HG159" t="str">
        <f t="shared" si="588"/>
        <v/>
      </c>
      <c r="HH159" t="str">
        <f t="shared" si="589"/>
        <v/>
      </c>
      <c r="HI159" t="str">
        <f t="shared" si="590"/>
        <v/>
      </c>
      <c r="HJ159" t="str">
        <f t="shared" si="591"/>
        <v/>
      </c>
      <c r="HK159" t="str">
        <f t="shared" si="592"/>
        <v/>
      </c>
      <c r="HL159" t="str">
        <f t="shared" si="593"/>
        <v/>
      </c>
      <c r="HM159" t="str">
        <f t="shared" si="594"/>
        <v/>
      </c>
      <c r="HN159" t="str">
        <f t="shared" si="595"/>
        <v/>
      </c>
      <c r="HO159" t="str">
        <f t="shared" si="596"/>
        <v/>
      </c>
      <c r="HP159" t="str">
        <f t="shared" si="597"/>
        <v/>
      </c>
      <c r="HQ159" t="str">
        <f t="shared" si="598"/>
        <v/>
      </c>
      <c r="HR159" t="str">
        <f t="shared" si="599"/>
        <v/>
      </c>
      <c r="HS159" t="str">
        <f t="shared" si="600"/>
        <v/>
      </c>
      <c r="HT159" t="str">
        <f t="shared" si="601"/>
        <v/>
      </c>
      <c r="HU159" t="str">
        <f t="shared" si="602"/>
        <v/>
      </c>
      <c r="HV159" t="str">
        <f t="shared" si="603"/>
        <v/>
      </c>
      <c r="HW159" t="str">
        <f t="shared" si="604"/>
        <v/>
      </c>
      <c r="HX159" t="str">
        <f t="shared" si="605"/>
        <v/>
      </c>
      <c r="HY159" t="str">
        <f t="shared" si="606"/>
        <v/>
      </c>
      <c r="HZ159" t="str">
        <f t="shared" si="607"/>
        <v/>
      </c>
      <c r="IA159" t="str">
        <f t="shared" si="608"/>
        <v/>
      </c>
      <c r="IB159" t="str">
        <f t="shared" si="609"/>
        <v/>
      </c>
      <c r="IC159" t="str">
        <f t="shared" si="610"/>
        <v/>
      </c>
      <c r="ID159" t="str">
        <f t="shared" si="611"/>
        <v/>
      </c>
      <c r="IE159" t="str">
        <f t="shared" si="612"/>
        <v/>
      </c>
      <c r="IF159" t="str">
        <f t="shared" si="613"/>
        <v/>
      </c>
      <c r="IG159" t="str">
        <f t="shared" si="614"/>
        <v/>
      </c>
      <c r="IH159" t="str">
        <f t="shared" si="615"/>
        <v/>
      </c>
      <c r="II159" t="str">
        <f t="shared" si="616"/>
        <v/>
      </c>
      <c r="IJ159" t="str">
        <f t="shared" si="617"/>
        <v/>
      </c>
      <c r="IK159" t="str">
        <f t="shared" si="618"/>
        <v/>
      </c>
      <c r="IL159" t="str">
        <f t="shared" si="619"/>
        <v/>
      </c>
      <c r="IM159" t="str">
        <f t="shared" si="620"/>
        <v/>
      </c>
      <c r="IN159" t="str">
        <f t="shared" si="621"/>
        <v/>
      </c>
      <c r="IO159" t="str">
        <f t="shared" si="622"/>
        <v/>
      </c>
      <c r="IP159" t="str">
        <f t="shared" si="623"/>
        <v/>
      </c>
      <c r="IQ159" t="str">
        <f t="shared" si="624"/>
        <v/>
      </c>
      <c r="IR159" t="str">
        <f t="shared" si="625"/>
        <v/>
      </c>
      <c r="IS159" t="str">
        <f t="shared" si="626"/>
        <v/>
      </c>
      <c r="IT159" t="str">
        <f t="shared" si="627"/>
        <v/>
      </c>
      <c r="IU159" t="str">
        <f t="shared" si="628"/>
        <v/>
      </c>
      <c r="IV159" t="str">
        <f t="shared" si="629"/>
        <v/>
      </c>
      <c r="IW159" t="str">
        <f t="shared" si="630"/>
        <v/>
      </c>
      <c r="IX159" t="str">
        <f t="shared" si="631"/>
        <v/>
      </c>
      <c r="IY159" t="str">
        <f t="shared" si="632"/>
        <v/>
      </c>
      <c r="IZ159" t="str">
        <f t="shared" si="633"/>
        <v/>
      </c>
      <c r="JA159" t="str">
        <f t="shared" si="634"/>
        <v/>
      </c>
      <c r="JB159" t="str">
        <f t="shared" si="635"/>
        <v/>
      </c>
      <c r="JC159" t="str">
        <f t="shared" si="636"/>
        <v/>
      </c>
      <c r="JD159" t="str">
        <f t="shared" si="637"/>
        <v/>
      </c>
      <c r="JE159" t="str">
        <f t="shared" si="638"/>
        <v/>
      </c>
      <c r="JF159" t="str">
        <f t="shared" si="639"/>
        <v/>
      </c>
      <c r="JG159" t="str">
        <f t="shared" si="640"/>
        <v/>
      </c>
      <c r="JH159" t="str">
        <f t="shared" si="641"/>
        <v/>
      </c>
      <c r="JI159">
        <f t="shared" si="642"/>
        <v>0</v>
      </c>
      <c r="JJ159">
        <f t="shared" si="643"/>
        <v>0</v>
      </c>
      <c r="JK159" t="s">
        <v>33</v>
      </c>
      <c r="JL159" t="s">
        <v>33</v>
      </c>
    </row>
    <row r="160" spans="17:272" x14ac:dyDescent="0.25">
      <c r="Q160" s="1" t="str">
        <f t="shared" si="430"/>
        <v/>
      </c>
      <c r="V160" t="s">
        <v>33</v>
      </c>
      <c r="X160" t="str">
        <f t="shared" si="644"/>
        <v/>
      </c>
      <c r="Y160" t="str">
        <f t="shared" si="431"/>
        <v/>
      </c>
      <c r="AG160" t="str">
        <f t="shared" si="432"/>
        <v/>
      </c>
      <c r="AO160" t="s">
        <v>869</v>
      </c>
      <c r="AT160" t="s">
        <v>870</v>
      </c>
      <c r="AW160">
        <f t="shared" si="433"/>
        <v>0</v>
      </c>
      <c r="AZ160" t="str">
        <f t="shared" si="434"/>
        <v/>
      </c>
      <c r="BA160" t="str">
        <f t="shared" si="435"/>
        <v/>
      </c>
      <c r="BB160" t="str">
        <f t="shared" si="436"/>
        <v/>
      </c>
      <c r="BC160" t="str">
        <f t="shared" si="437"/>
        <v/>
      </c>
      <c r="BD160" t="str">
        <f t="shared" si="438"/>
        <v/>
      </c>
      <c r="BE160" t="str">
        <f t="shared" si="439"/>
        <v/>
      </c>
      <c r="BF160" t="str">
        <f t="shared" si="440"/>
        <v/>
      </c>
      <c r="BG160" t="str">
        <f t="shared" si="441"/>
        <v/>
      </c>
      <c r="BH160" t="str">
        <f t="shared" si="442"/>
        <v/>
      </c>
      <c r="BI160" t="str">
        <f t="shared" si="443"/>
        <v/>
      </c>
      <c r="BJ160" t="str">
        <f t="shared" si="444"/>
        <v/>
      </c>
      <c r="BK160" t="str">
        <f t="shared" si="445"/>
        <v/>
      </c>
      <c r="BL160" t="str">
        <f t="shared" si="446"/>
        <v/>
      </c>
      <c r="BM160" t="str">
        <f t="shared" si="447"/>
        <v/>
      </c>
      <c r="BN160" t="str">
        <f t="shared" si="448"/>
        <v/>
      </c>
      <c r="BO160" t="str">
        <f t="shared" si="449"/>
        <v/>
      </c>
      <c r="BP160" t="str">
        <f t="shared" si="450"/>
        <v/>
      </c>
      <c r="BQ160" t="str">
        <f t="shared" si="451"/>
        <v/>
      </c>
      <c r="BR160" t="str">
        <f t="shared" si="452"/>
        <v/>
      </c>
      <c r="BS160" t="str">
        <f t="shared" si="453"/>
        <v/>
      </c>
      <c r="BT160" t="str">
        <f t="shared" si="454"/>
        <v/>
      </c>
      <c r="BU160" t="str">
        <f t="shared" si="455"/>
        <v/>
      </c>
      <c r="BV160" t="str">
        <f t="shared" si="456"/>
        <v/>
      </c>
      <c r="BW160" t="str">
        <f t="shared" si="457"/>
        <v/>
      </c>
      <c r="BX160" t="str">
        <f t="shared" si="458"/>
        <v/>
      </c>
      <c r="BY160" t="str">
        <f t="shared" si="459"/>
        <v/>
      </c>
      <c r="BZ160" t="str">
        <f t="shared" si="460"/>
        <v/>
      </c>
      <c r="CA160" t="str">
        <f t="shared" si="461"/>
        <v/>
      </c>
      <c r="CB160" t="str">
        <f t="shared" si="462"/>
        <v/>
      </c>
      <c r="CC160" t="str">
        <f t="shared" si="463"/>
        <v/>
      </c>
      <c r="CD160" t="str">
        <f t="shared" si="464"/>
        <v/>
      </c>
      <c r="CE160" t="str">
        <f t="shared" si="465"/>
        <v/>
      </c>
      <c r="CF160" t="str">
        <f t="shared" si="466"/>
        <v/>
      </c>
      <c r="CG160" t="str">
        <f t="shared" si="467"/>
        <v/>
      </c>
      <c r="CH160" t="str">
        <f t="shared" si="468"/>
        <v/>
      </c>
      <c r="CI160" t="str">
        <f t="shared" si="469"/>
        <v/>
      </c>
      <c r="CJ160" t="str">
        <f t="shared" si="470"/>
        <v/>
      </c>
      <c r="CK160" t="str">
        <f t="shared" si="471"/>
        <v/>
      </c>
      <c r="CL160" t="str">
        <f t="shared" si="472"/>
        <v/>
      </c>
      <c r="CM160" t="str">
        <f t="shared" si="473"/>
        <v/>
      </c>
      <c r="CN160">
        <f t="shared" si="474"/>
        <v>0</v>
      </c>
      <c r="CO160">
        <f t="shared" si="475"/>
        <v>0</v>
      </c>
      <c r="CP160">
        <f t="shared" si="476"/>
        <v>0</v>
      </c>
      <c r="CQ160" t="s">
        <v>260</v>
      </c>
      <c r="CS160" t="str">
        <f t="shared" si="477"/>
        <v/>
      </c>
      <c r="CT160" t="str">
        <f t="shared" si="478"/>
        <v/>
      </c>
      <c r="CU160" t="str">
        <f t="shared" si="479"/>
        <v/>
      </c>
      <c r="CV160" t="str">
        <f t="shared" si="480"/>
        <v/>
      </c>
      <c r="CW160" t="str">
        <f t="shared" si="481"/>
        <v/>
      </c>
      <c r="CX160" t="str">
        <f t="shared" si="482"/>
        <v/>
      </c>
      <c r="CY160" t="str">
        <f t="shared" si="483"/>
        <v/>
      </c>
      <c r="CZ160" t="str">
        <f t="shared" si="484"/>
        <v/>
      </c>
      <c r="DA160" t="str">
        <f t="shared" si="485"/>
        <v/>
      </c>
      <c r="DB160" t="str">
        <f t="shared" si="486"/>
        <v/>
      </c>
      <c r="DC160" t="str">
        <f t="shared" si="487"/>
        <v/>
      </c>
      <c r="DD160" t="str">
        <f t="shared" si="488"/>
        <v/>
      </c>
      <c r="DE160" t="str">
        <f t="shared" si="489"/>
        <v/>
      </c>
      <c r="DF160" t="str">
        <f t="shared" si="490"/>
        <v/>
      </c>
      <c r="DG160" t="str">
        <f t="shared" si="491"/>
        <v/>
      </c>
      <c r="DH160" t="str">
        <f t="shared" si="492"/>
        <v/>
      </c>
      <c r="DI160" t="str">
        <f t="shared" si="493"/>
        <v/>
      </c>
      <c r="DJ160" t="str">
        <f t="shared" si="494"/>
        <v/>
      </c>
      <c r="DK160" t="str">
        <f t="shared" si="495"/>
        <v/>
      </c>
      <c r="DL160" t="str">
        <f t="shared" si="496"/>
        <v/>
      </c>
      <c r="DM160">
        <f t="shared" si="497"/>
        <v>0</v>
      </c>
      <c r="DN160">
        <f t="shared" si="498"/>
        <v>0</v>
      </c>
      <c r="DO160" t="str">
        <f t="shared" si="499"/>
        <v/>
      </c>
      <c r="DS160" t="str">
        <f t="shared" si="500"/>
        <v/>
      </c>
      <c r="DT160" t="str">
        <f t="shared" si="501"/>
        <v/>
      </c>
      <c r="DU160" t="str">
        <f t="shared" si="502"/>
        <v/>
      </c>
      <c r="DV160" t="str">
        <f t="shared" si="503"/>
        <v/>
      </c>
      <c r="DW160" t="str">
        <f t="shared" si="504"/>
        <v/>
      </c>
      <c r="DX160" t="str">
        <f t="shared" si="505"/>
        <v/>
      </c>
      <c r="DY160" t="str">
        <f t="shared" si="506"/>
        <v/>
      </c>
      <c r="DZ160" t="str">
        <f t="shared" si="507"/>
        <v/>
      </c>
      <c r="EA160" t="str">
        <f t="shared" si="508"/>
        <v/>
      </c>
      <c r="EB160" t="str">
        <f t="shared" si="509"/>
        <v/>
      </c>
      <c r="EC160" t="str">
        <f t="shared" si="510"/>
        <v/>
      </c>
      <c r="ED160" t="str">
        <f t="shared" si="511"/>
        <v/>
      </c>
      <c r="EE160" t="str">
        <f t="shared" si="512"/>
        <v/>
      </c>
      <c r="EF160" t="str">
        <f t="shared" si="513"/>
        <v/>
      </c>
      <c r="EG160" t="str">
        <f t="shared" si="514"/>
        <v/>
      </c>
      <c r="EH160" t="str">
        <f t="shared" si="515"/>
        <v/>
      </c>
      <c r="EI160" t="str">
        <f t="shared" si="516"/>
        <v/>
      </c>
      <c r="EJ160" t="str">
        <f t="shared" si="517"/>
        <v/>
      </c>
      <c r="EK160" t="str">
        <f t="shared" si="518"/>
        <v/>
      </c>
      <c r="EL160" t="str">
        <f t="shared" si="519"/>
        <v/>
      </c>
      <c r="EM160" t="str">
        <f t="shared" si="520"/>
        <v/>
      </c>
      <c r="EN160" t="str">
        <f t="shared" si="521"/>
        <v/>
      </c>
      <c r="EO160" t="str">
        <f t="shared" si="522"/>
        <v/>
      </c>
      <c r="EP160" t="str">
        <f t="shared" si="523"/>
        <v/>
      </c>
      <c r="EQ160" t="str">
        <f t="shared" si="524"/>
        <v/>
      </c>
      <c r="ER160" t="str">
        <f t="shared" si="525"/>
        <v/>
      </c>
      <c r="ES160" t="str">
        <f t="shared" si="526"/>
        <v/>
      </c>
      <c r="ET160" t="str">
        <f t="shared" si="527"/>
        <v/>
      </c>
      <c r="EU160" t="str">
        <f t="shared" si="528"/>
        <v/>
      </c>
      <c r="EV160" t="str">
        <f t="shared" si="529"/>
        <v/>
      </c>
      <c r="EW160" t="str">
        <f t="shared" si="530"/>
        <v/>
      </c>
      <c r="EX160" t="str">
        <f t="shared" si="531"/>
        <v/>
      </c>
      <c r="EY160" t="str">
        <f t="shared" si="532"/>
        <v/>
      </c>
      <c r="EZ160" t="str">
        <f t="shared" si="533"/>
        <v/>
      </c>
      <c r="FA160" t="str">
        <f t="shared" si="534"/>
        <v/>
      </c>
      <c r="FB160" t="str">
        <f t="shared" si="535"/>
        <v/>
      </c>
      <c r="FC160" t="str">
        <f t="shared" si="536"/>
        <v/>
      </c>
      <c r="FD160" t="str">
        <f t="shared" si="537"/>
        <v/>
      </c>
      <c r="FE160" t="str">
        <f t="shared" si="538"/>
        <v/>
      </c>
      <c r="FF160" t="str">
        <f t="shared" si="539"/>
        <v/>
      </c>
      <c r="FG160" t="str">
        <f t="shared" si="540"/>
        <v/>
      </c>
      <c r="FH160" t="str">
        <f t="shared" si="541"/>
        <v/>
      </c>
      <c r="FI160" t="str">
        <f t="shared" si="542"/>
        <v/>
      </c>
      <c r="FJ160" t="str">
        <f t="shared" si="543"/>
        <v/>
      </c>
      <c r="FK160" t="str">
        <f t="shared" si="544"/>
        <v/>
      </c>
      <c r="FL160" t="str">
        <f t="shared" si="545"/>
        <v/>
      </c>
      <c r="FM160" t="str">
        <f t="shared" si="546"/>
        <v/>
      </c>
      <c r="FN160" t="str">
        <f t="shared" si="547"/>
        <v/>
      </c>
      <c r="FO160" t="str">
        <f t="shared" si="548"/>
        <v/>
      </c>
      <c r="FP160" t="str">
        <f t="shared" si="549"/>
        <v/>
      </c>
      <c r="FQ160" t="str">
        <f t="shared" si="550"/>
        <v/>
      </c>
      <c r="FR160" t="str">
        <f t="shared" si="551"/>
        <v/>
      </c>
      <c r="FS160" t="str">
        <f t="shared" si="552"/>
        <v/>
      </c>
      <c r="FT160" t="str">
        <f t="shared" si="553"/>
        <v/>
      </c>
      <c r="FU160" t="str">
        <f t="shared" si="554"/>
        <v/>
      </c>
      <c r="FV160" t="str">
        <f t="shared" si="555"/>
        <v/>
      </c>
      <c r="FW160" t="str">
        <f t="shared" si="556"/>
        <v/>
      </c>
      <c r="FX160" t="str">
        <f t="shared" si="557"/>
        <v/>
      </c>
      <c r="FY160" t="str">
        <f t="shared" si="558"/>
        <v/>
      </c>
      <c r="FZ160" t="str">
        <f t="shared" si="559"/>
        <v/>
      </c>
      <c r="GA160" t="str">
        <f t="shared" si="560"/>
        <v/>
      </c>
      <c r="GB160" t="str">
        <f t="shared" si="561"/>
        <v/>
      </c>
      <c r="GC160" t="str">
        <f t="shared" si="562"/>
        <v/>
      </c>
      <c r="GD160" t="str">
        <f t="shared" si="563"/>
        <v/>
      </c>
      <c r="GE160" t="str">
        <f t="shared" si="564"/>
        <v/>
      </c>
      <c r="GF160" t="str">
        <f t="shared" si="565"/>
        <v/>
      </c>
      <c r="GG160" t="str">
        <f t="shared" si="566"/>
        <v/>
      </c>
      <c r="GH160" t="str">
        <f t="shared" si="567"/>
        <v/>
      </c>
      <c r="GI160" t="str">
        <f t="shared" si="568"/>
        <v/>
      </c>
      <c r="GJ160" t="str">
        <f t="shared" si="569"/>
        <v/>
      </c>
      <c r="GK160" t="str">
        <f t="shared" si="570"/>
        <v/>
      </c>
      <c r="GL160" t="str">
        <f t="shared" si="571"/>
        <v/>
      </c>
      <c r="GM160" t="str">
        <f t="shared" si="572"/>
        <v/>
      </c>
      <c r="GN160" t="str">
        <f t="shared" si="573"/>
        <v/>
      </c>
      <c r="GO160" t="str">
        <f t="shared" si="574"/>
        <v/>
      </c>
      <c r="GP160" t="str">
        <f t="shared" si="575"/>
        <v/>
      </c>
      <c r="GQ160" t="str">
        <f t="shared" si="576"/>
        <v/>
      </c>
      <c r="GR160" t="str">
        <f t="shared" si="577"/>
        <v/>
      </c>
      <c r="GS160" t="str">
        <f t="shared" si="578"/>
        <v/>
      </c>
      <c r="GT160" t="str">
        <f t="shared" si="579"/>
        <v/>
      </c>
      <c r="GU160">
        <f t="shared" si="580"/>
        <v>0</v>
      </c>
      <c r="GV160">
        <f t="shared" si="581"/>
        <v>0</v>
      </c>
      <c r="GW160">
        <f>IFERROR(MATCH($M160,$DS$160:$FF$160,0),0)</f>
        <v>0</v>
      </c>
      <c r="GX160" t="str">
        <f>IF($GW160&gt;0,INDEX($FG$160:$GT$160,$GW160),"")</f>
        <v/>
      </c>
      <c r="GY160" t="s">
        <v>288</v>
      </c>
      <c r="HA160" t="str">
        <f t="shared" si="582"/>
        <v/>
      </c>
      <c r="HB160" t="str">
        <f t="shared" si="583"/>
        <v/>
      </c>
      <c r="HC160" t="str">
        <f t="shared" si="584"/>
        <v/>
      </c>
      <c r="HD160" t="str">
        <f t="shared" si="585"/>
        <v/>
      </c>
      <c r="HE160" t="str">
        <f t="shared" si="586"/>
        <v/>
      </c>
      <c r="HF160" t="str">
        <f t="shared" si="587"/>
        <v/>
      </c>
      <c r="HG160" t="str">
        <f t="shared" si="588"/>
        <v/>
      </c>
      <c r="HH160" t="str">
        <f t="shared" si="589"/>
        <v/>
      </c>
      <c r="HI160" t="str">
        <f t="shared" si="590"/>
        <v/>
      </c>
      <c r="HJ160" t="str">
        <f t="shared" si="591"/>
        <v/>
      </c>
      <c r="HK160" t="str">
        <f t="shared" si="592"/>
        <v/>
      </c>
      <c r="HL160" t="str">
        <f t="shared" si="593"/>
        <v/>
      </c>
      <c r="HM160" t="str">
        <f t="shared" si="594"/>
        <v/>
      </c>
      <c r="HN160" t="str">
        <f t="shared" si="595"/>
        <v/>
      </c>
      <c r="HO160" t="str">
        <f t="shared" si="596"/>
        <v/>
      </c>
      <c r="HP160" t="str">
        <f t="shared" si="597"/>
        <v/>
      </c>
      <c r="HQ160" t="str">
        <f t="shared" si="598"/>
        <v/>
      </c>
      <c r="HR160" t="str">
        <f t="shared" si="599"/>
        <v/>
      </c>
      <c r="HS160" t="str">
        <f t="shared" si="600"/>
        <v/>
      </c>
      <c r="HT160" t="str">
        <f t="shared" si="601"/>
        <v/>
      </c>
      <c r="HU160" t="str">
        <f t="shared" si="602"/>
        <v/>
      </c>
      <c r="HV160" t="str">
        <f t="shared" si="603"/>
        <v/>
      </c>
      <c r="HW160" t="str">
        <f t="shared" si="604"/>
        <v/>
      </c>
      <c r="HX160" t="str">
        <f t="shared" si="605"/>
        <v/>
      </c>
      <c r="HY160" t="str">
        <f t="shared" si="606"/>
        <v/>
      </c>
      <c r="HZ160" t="str">
        <f t="shared" si="607"/>
        <v/>
      </c>
      <c r="IA160" t="str">
        <f t="shared" si="608"/>
        <v/>
      </c>
      <c r="IB160" t="str">
        <f t="shared" si="609"/>
        <v/>
      </c>
      <c r="IC160" t="str">
        <f t="shared" si="610"/>
        <v/>
      </c>
      <c r="ID160" t="str">
        <f t="shared" si="611"/>
        <v/>
      </c>
      <c r="IE160" t="str">
        <f t="shared" si="612"/>
        <v/>
      </c>
      <c r="IF160" t="str">
        <f t="shared" si="613"/>
        <v/>
      </c>
      <c r="IG160" t="str">
        <f t="shared" si="614"/>
        <v/>
      </c>
      <c r="IH160" t="str">
        <f t="shared" si="615"/>
        <v/>
      </c>
      <c r="II160" t="str">
        <f t="shared" si="616"/>
        <v/>
      </c>
      <c r="IJ160" t="str">
        <f t="shared" si="617"/>
        <v/>
      </c>
      <c r="IK160" t="str">
        <f t="shared" si="618"/>
        <v/>
      </c>
      <c r="IL160" t="str">
        <f t="shared" si="619"/>
        <v/>
      </c>
      <c r="IM160" t="str">
        <f t="shared" si="620"/>
        <v/>
      </c>
      <c r="IN160" t="str">
        <f t="shared" si="621"/>
        <v/>
      </c>
      <c r="IO160" t="str">
        <f t="shared" si="622"/>
        <v/>
      </c>
      <c r="IP160" t="str">
        <f t="shared" si="623"/>
        <v/>
      </c>
      <c r="IQ160" t="str">
        <f t="shared" si="624"/>
        <v/>
      </c>
      <c r="IR160" t="str">
        <f t="shared" si="625"/>
        <v/>
      </c>
      <c r="IS160" t="str">
        <f t="shared" si="626"/>
        <v/>
      </c>
      <c r="IT160" t="str">
        <f t="shared" si="627"/>
        <v/>
      </c>
      <c r="IU160" t="str">
        <f t="shared" si="628"/>
        <v/>
      </c>
      <c r="IV160" t="str">
        <f t="shared" si="629"/>
        <v/>
      </c>
      <c r="IW160" t="str">
        <f t="shared" si="630"/>
        <v/>
      </c>
      <c r="IX160" t="str">
        <f t="shared" si="631"/>
        <v/>
      </c>
      <c r="IY160" t="str">
        <f t="shared" si="632"/>
        <v/>
      </c>
      <c r="IZ160" t="str">
        <f t="shared" si="633"/>
        <v/>
      </c>
      <c r="JA160" t="str">
        <f t="shared" si="634"/>
        <v/>
      </c>
      <c r="JB160" t="str">
        <f t="shared" si="635"/>
        <v/>
      </c>
      <c r="JC160" t="str">
        <f t="shared" si="636"/>
        <v/>
      </c>
      <c r="JD160" t="str">
        <f t="shared" si="637"/>
        <v/>
      </c>
      <c r="JE160" t="str">
        <f t="shared" si="638"/>
        <v/>
      </c>
      <c r="JF160" t="str">
        <f t="shared" si="639"/>
        <v/>
      </c>
      <c r="JG160" t="str">
        <f t="shared" si="640"/>
        <v/>
      </c>
      <c r="JH160" t="str">
        <f t="shared" si="641"/>
        <v/>
      </c>
      <c r="JI160">
        <f t="shared" si="642"/>
        <v>0</v>
      </c>
      <c r="JJ160">
        <f t="shared" si="643"/>
        <v>0</v>
      </c>
      <c r="JK160" t="s">
        <v>33</v>
      </c>
      <c r="JL160" t="s">
        <v>33</v>
      </c>
    </row>
    <row r="161" spans="17:272" x14ac:dyDescent="0.25">
      <c r="Q161" s="1" t="str">
        <f t="shared" si="430"/>
        <v/>
      </c>
      <c r="V161" t="s">
        <v>33</v>
      </c>
      <c r="X161" t="str">
        <f t="shared" si="644"/>
        <v/>
      </c>
      <c r="Y161" t="str">
        <f t="shared" si="431"/>
        <v/>
      </c>
      <c r="AG161" t="str">
        <f t="shared" si="432"/>
        <v/>
      </c>
      <c r="AO161" t="s">
        <v>871</v>
      </c>
      <c r="AT161" t="s">
        <v>872</v>
      </c>
      <c r="AW161">
        <f t="shared" si="433"/>
        <v>0</v>
      </c>
      <c r="AZ161" t="str">
        <f t="shared" si="434"/>
        <v/>
      </c>
      <c r="BA161" t="str">
        <f t="shared" si="435"/>
        <v/>
      </c>
      <c r="BB161" t="str">
        <f t="shared" si="436"/>
        <v/>
      </c>
      <c r="BC161" t="str">
        <f t="shared" si="437"/>
        <v/>
      </c>
      <c r="BD161" t="str">
        <f t="shared" si="438"/>
        <v/>
      </c>
      <c r="BE161" t="str">
        <f t="shared" si="439"/>
        <v/>
      </c>
      <c r="BF161" t="str">
        <f t="shared" si="440"/>
        <v/>
      </c>
      <c r="BG161" t="str">
        <f t="shared" si="441"/>
        <v/>
      </c>
      <c r="BH161" t="str">
        <f t="shared" si="442"/>
        <v/>
      </c>
      <c r="BI161" t="str">
        <f t="shared" si="443"/>
        <v/>
      </c>
      <c r="BJ161" t="str">
        <f t="shared" si="444"/>
        <v/>
      </c>
      <c r="BK161" t="str">
        <f t="shared" si="445"/>
        <v/>
      </c>
      <c r="BL161" t="str">
        <f t="shared" si="446"/>
        <v/>
      </c>
      <c r="BM161" t="str">
        <f t="shared" si="447"/>
        <v/>
      </c>
      <c r="BN161" t="str">
        <f t="shared" si="448"/>
        <v/>
      </c>
      <c r="BO161" t="str">
        <f t="shared" si="449"/>
        <v/>
      </c>
      <c r="BP161" t="str">
        <f t="shared" si="450"/>
        <v/>
      </c>
      <c r="BQ161" t="str">
        <f t="shared" si="451"/>
        <v/>
      </c>
      <c r="BR161" t="str">
        <f t="shared" si="452"/>
        <v/>
      </c>
      <c r="BS161" t="str">
        <f t="shared" si="453"/>
        <v/>
      </c>
      <c r="BT161" t="str">
        <f t="shared" si="454"/>
        <v/>
      </c>
      <c r="BU161" t="str">
        <f t="shared" si="455"/>
        <v/>
      </c>
      <c r="BV161" t="str">
        <f t="shared" si="456"/>
        <v/>
      </c>
      <c r="BW161" t="str">
        <f t="shared" si="457"/>
        <v/>
      </c>
      <c r="BX161" t="str">
        <f t="shared" si="458"/>
        <v/>
      </c>
      <c r="BY161" t="str">
        <f t="shared" si="459"/>
        <v/>
      </c>
      <c r="BZ161" t="str">
        <f t="shared" si="460"/>
        <v/>
      </c>
      <c r="CA161" t="str">
        <f t="shared" si="461"/>
        <v/>
      </c>
      <c r="CB161" t="str">
        <f t="shared" si="462"/>
        <v/>
      </c>
      <c r="CC161" t="str">
        <f t="shared" si="463"/>
        <v/>
      </c>
      <c r="CD161" t="str">
        <f t="shared" si="464"/>
        <v/>
      </c>
      <c r="CE161" t="str">
        <f t="shared" si="465"/>
        <v/>
      </c>
      <c r="CF161" t="str">
        <f t="shared" si="466"/>
        <v/>
      </c>
      <c r="CG161" t="str">
        <f t="shared" si="467"/>
        <v/>
      </c>
      <c r="CH161" t="str">
        <f t="shared" si="468"/>
        <v/>
      </c>
      <c r="CI161" t="str">
        <f t="shared" si="469"/>
        <v/>
      </c>
      <c r="CJ161" t="str">
        <f t="shared" si="470"/>
        <v/>
      </c>
      <c r="CK161" t="str">
        <f t="shared" si="471"/>
        <v/>
      </c>
      <c r="CL161" t="str">
        <f t="shared" si="472"/>
        <v/>
      </c>
      <c r="CM161" t="str">
        <f t="shared" si="473"/>
        <v/>
      </c>
      <c r="CN161">
        <f t="shared" si="474"/>
        <v>0</v>
      </c>
      <c r="CO161">
        <f t="shared" si="475"/>
        <v>0</v>
      </c>
      <c r="CP161">
        <f t="shared" si="476"/>
        <v>0</v>
      </c>
      <c r="CQ161" t="s">
        <v>190</v>
      </c>
      <c r="CS161" t="str">
        <f t="shared" si="477"/>
        <v/>
      </c>
      <c r="CT161" t="str">
        <f t="shared" si="478"/>
        <v/>
      </c>
      <c r="CU161" t="str">
        <f t="shared" si="479"/>
        <v/>
      </c>
      <c r="CV161" t="str">
        <f t="shared" si="480"/>
        <v/>
      </c>
      <c r="CW161" t="str">
        <f t="shared" si="481"/>
        <v/>
      </c>
      <c r="CX161" t="str">
        <f t="shared" si="482"/>
        <v/>
      </c>
      <c r="CY161" t="str">
        <f t="shared" si="483"/>
        <v/>
      </c>
      <c r="CZ161" t="str">
        <f t="shared" si="484"/>
        <v/>
      </c>
      <c r="DA161" t="str">
        <f t="shared" si="485"/>
        <v/>
      </c>
      <c r="DB161" t="str">
        <f t="shared" si="486"/>
        <v/>
      </c>
      <c r="DC161" t="str">
        <f t="shared" si="487"/>
        <v/>
      </c>
      <c r="DD161" t="str">
        <f t="shared" si="488"/>
        <v/>
      </c>
      <c r="DE161" t="str">
        <f t="shared" si="489"/>
        <v/>
      </c>
      <c r="DF161" t="str">
        <f t="shared" si="490"/>
        <v/>
      </c>
      <c r="DG161" t="str">
        <f t="shared" si="491"/>
        <v/>
      </c>
      <c r="DH161" t="str">
        <f t="shared" si="492"/>
        <v/>
      </c>
      <c r="DI161" t="str">
        <f t="shared" si="493"/>
        <v/>
      </c>
      <c r="DJ161" t="str">
        <f t="shared" si="494"/>
        <v/>
      </c>
      <c r="DK161" t="str">
        <f t="shared" si="495"/>
        <v/>
      </c>
      <c r="DL161" t="str">
        <f t="shared" si="496"/>
        <v/>
      </c>
      <c r="DM161">
        <f t="shared" si="497"/>
        <v>0</v>
      </c>
      <c r="DN161">
        <f t="shared" si="498"/>
        <v>0</v>
      </c>
      <c r="DO161" t="str">
        <f t="shared" si="499"/>
        <v/>
      </c>
      <c r="DS161" t="str">
        <f t="shared" si="500"/>
        <v/>
      </c>
      <c r="DT161" t="str">
        <f t="shared" si="501"/>
        <v/>
      </c>
      <c r="DU161" t="str">
        <f t="shared" si="502"/>
        <v/>
      </c>
      <c r="DV161" t="str">
        <f t="shared" si="503"/>
        <v/>
      </c>
      <c r="DW161" t="str">
        <f t="shared" si="504"/>
        <v/>
      </c>
      <c r="DX161" t="str">
        <f t="shared" si="505"/>
        <v/>
      </c>
      <c r="DY161" t="str">
        <f t="shared" si="506"/>
        <v/>
      </c>
      <c r="DZ161" t="str">
        <f t="shared" si="507"/>
        <v/>
      </c>
      <c r="EA161" t="str">
        <f t="shared" si="508"/>
        <v/>
      </c>
      <c r="EB161" t="str">
        <f t="shared" si="509"/>
        <v/>
      </c>
      <c r="EC161" t="str">
        <f t="shared" si="510"/>
        <v/>
      </c>
      <c r="ED161" t="str">
        <f t="shared" si="511"/>
        <v/>
      </c>
      <c r="EE161" t="str">
        <f t="shared" si="512"/>
        <v/>
      </c>
      <c r="EF161" t="str">
        <f t="shared" si="513"/>
        <v/>
      </c>
      <c r="EG161" t="str">
        <f t="shared" si="514"/>
        <v/>
      </c>
      <c r="EH161" t="str">
        <f t="shared" si="515"/>
        <v/>
      </c>
      <c r="EI161" t="str">
        <f t="shared" si="516"/>
        <v/>
      </c>
      <c r="EJ161" t="str">
        <f t="shared" si="517"/>
        <v/>
      </c>
      <c r="EK161" t="str">
        <f t="shared" si="518"/>
        <v/>
      </c>
      <c r="EL161" t="str">
        <f t="shared" si="519"/>
        <v/>
      </c>
      <c r="EM161" t="str">
        <f t="shared" si="520"/>
        <v/>
      </c>
      <c r="EN161" t="str">
        <f t="shared" si="521"/>
        <v/>
      </c>
      <c r="EO161" t="str">
        <f t="shared" si="522"/>
        <v/>
      </c>
      <c r="EP161" t="str">
        <f t="shared" si="523"/>
        <v/>
      </c>
      <c r="EQ161" t="str">
        <f t="shared" si="524"/>
        <v/>
      </c>
      <c r="ER161" t="str">
        <f t="shared" si="525"/>
        <v/>
      </c>
      <c r="ES161" t="str">
        <f t="shared" si="526"/>
        <v/>
      </c>
      <c r="ET161" t="str">
        <f t="shared" si="527"/>
        <v/>
      </c>
      <c r="EU161" t="str">
        <f t="shared" si="528"/>
        <v/>
      </c>
      <c r="EV161" t="str">
        <f t="shared" si="529"/>
        <v/>
      </c>
      <c r="EW161" t="str">
        <f t="shared" si="530"/>
        <v/>
      </c>
      <c r="EX161" t="str">
        <f t="shared" si="531"/>
        <v/>
      </c>
      <c r="EY161" t="str">
        <f t="shared" si="532"/>
        <v/>
      </c>
      <c r="EZ161" t="str">
        <f t="shared" si="533"/>
        <v/>
      </c>
      <c r="FA161" t="str">
        <f t="shared" si="534"/>
        <v/>
      </c>
      <c r="FB161" t="str">
        <f t="shared" si="535"/>
        <v/>
      </c>
      <c r="FC161" t="str">
        <f t="shared" si="536"/>
        <v/>
      </c>
      <c r="FD161" t="str">
        <f t="shared" si="537"/>
        <v/>
      </c>
      <c r="FE161" t="str">
        <f t="shared" si="538"/>
        <v/>
      </c>
      <c r="FF161" t="str">
        <f t="shared" si="539"/>
        <v/>
      </c>
      <c r="FG161" t="str">
        <f t="shared" si="540"/>
        <v/>
      </c>
      <c r="FH161" t="str">
        <f t="shared" si="541"/>
        <v/>
      </c>
      <c r="FI161" t="str">
        <f t="shared" si="542"/>
        <v/>
      </c>
      <c r="FJ161" t="str">
        <f t="shared" si="543"/>
        <v/>
      </c>
      <c r="FK161" t="str">
        <f t="shared" si="544"/>
        <v/>
      </c>
      <c r="FL161" t="str">
        <f t="shared" si="545"/>
        <v/>
      </c>
      <c r="FM161" t="str">
        <f t="shared" si="546"/>
        <v/>
      </c>
      <c r="FN161" t="str">
        <f t="shared" si="547"/>
        <v/>
      </c>
      <c r="FO161" t="str">
        <f t="shared" si="548"/>
        <v/>
      </c>
      <c r="FP161" t="str">
        <f t="shared" si="549"/>
        <v/>
      </c>
      <c r="FQ161" t="str">
        <f t="shared" si="550"/>
        <v/>
      </c>
      <c r="FR161" t="str">
        <f t="shared" si="551"/>
        <v/>
      </c>
      <c r="FS161" t="str">
        <f t="shared" si="552"/>
        <v/>
      </c>
      <c r="FT161" t="str">
        <f t="shared" si="553"/>
        <v/>
      </c>
      <c r="FU161" t="str">
        <f t="shared" si="554"/>
        <v/>
      </c>
      <c r="FV161" t="str">
        <f t="shared" si="555"/>
        <v/>
      </c>
      <c r="FW161" t="str">
        <f t="shared" si="556"/>
        <v/>
      </c>
      <c r="FX161" t="str">
        <f t="shared" si="557"/>
        <v/>
      </c>
      <c r="FY161" t="str">
        <f t="shared" si="558"/>
        <v/>
      </c>
      <c r="FZ161" t="str">
        <f t="shared" si="559"/>
        <v/>
      </c>
      <c r="GA161" t="str">
        <f t="shared" si="560"/>
        <v/>
      </c>
      <c r="GB161" t="str">
        <f t="shared" si="561"/>
        <v/>
      </c>
      <c r="GC161" t="str">
        <f t="shared" si="562"/>
        <v/>
      </c>
      <c r="GD161" t="str">
        <f t="shared" si="563"/>
        <v/>
      </c>
      <c r="GE161" t="str">
        <f t="shared" si="564"/>
        <v/>
      </c>
      <c r="GF161" t="str">
        <f t="shared" si="565"/>
        <v/>
      </c>
      <c r="GG161" t="str">
        <f t="shared" si="566"/>
        <v/>
      </c>
      <c r="GH161" t="str">
        <f t="shared" si="567"/>
        <v/>
      </c>
      <c r="GI161" t="str">
        <f t="shared" si="568"/>
        <v/>
      </c>
      <c r="GJ161" t="str">
        <f t="shared" si="569"/>
        <v/>
      </c>
      <c r="GK161" t="str">
        <f t="shared" si="570"/>
        <v/>
      </c>
      <c r="GL161" t="str">
        <f t="shared" si="571"/>
        <v/>
      </c>
      <c r="GM161" t="str">
        <f t="shared" si="572"/>
        <v/>
      </c>
      <c r="GN161" t="str">
        <f t="shared" si="573"/>
        <v/>
      </c>
      <c r="GO161" t="str">
        <f t="shared" si="574"/>
        <v/>
      </c>
      <c r="GP161" t="str">
        <f t="shared" si="575"/>
        <v/>
      </c>
      <c r="GQ161" t="str">
        <f t="shared" si="576"/>
        <v/>
      </c>
      <c r="GR161" t="str">
        <f t="shared" si="577"/>
        <v/>
      </c>
      <c r="GS161" t="str">
        <f t="shared" si="578"/>
        <v/>
      </c>
      <c r="GT161" t="str">
        <f t="shared" si="579"/>
        <v/>
      </c>
      <c r="GU161">
        <f t="shared" si="580"/>
        <v>0</v>
      </c>
      <c r="GV161">
        <f t="shared" si="581"/>
        <v>0</v>
      </c>
      <c r="GW161">
        <f>IFERROR(MATCH($M161,$DS$161:$FF$161,0),0)</f>
        <v>0</v>
      </c>
      <c r="GX161" t="str">
        <f>IF($GW161&gt;0,INDEX($FG$161:$GT$161,$GW161),"")</f>
        <v/>
      </c>
      <c r="GY161" t="s">
        <v>294</v>
      </c>
      <c r="HA161" t="str">
        <f t="shared" si="582"/>
        <v/>
      </c>
      <c r="HB161" t="str">
        <f t="shared" si="583"/>
        <v/>
      </c>
      <c r="HC161" t="str">
        <f t="shared" si="584"/>
        <v/>
      </c>
      <c r="HD161" t="str">
        <f t="shared" si="585"/>
        <v/>
      </c>
      <c r="HE161" t="str">
        <f t="shared" si="586"/>
        <v/>
      </c>
      <c r="HF161" t="str">
        <f t="shared" si="587"/>
        <v/>
      </c>
      <c r="HG161" t="str">
        <f t="shared" si="588"/>
        <v/>
      </c>
      <c r="HH161" t="str">
        <f t="shared" si="589"/>
        <v/>
      </c>
      <c r="HI161" t="str">
        <f t="shared" si="590"/>
        <v/>
      </c>
      <c r="HJ161" t="str">
        <f t="shared" si="591"/>
        <v/>
      </c>
      <c r="HK161" t="str">
        <f t="shared" si="592"/>
        <v/>
      </c>
      <c r="HL161" t="str">
        <f t="shared" si="593"/>
        <v/>
      </c>
      <c r="HM161" t="str">
        <f t="shared" si="594"/>
        <v/>
      </c>
      <c r="HN161" t="str">
        <f t="shared" si="595"/>
        <v/>
      </c>
      <c r="HO161" t="str">
        <f t="shared" si="596"/>
        <v/>
      </c>
      <c r="HP161" t="str">
        <f t="shared" si="597"/>
        <v/>
      </c>
      <c r="HQ161" t="str">
        <f t="shared" si="598"/>
        <v/>
      </c>
      <c r="HR161" t="str">
        <f t="shared" si="599"/>
        <v/>
      </c>
      <c r="HS161" t="str">
        <f t="shared" si="600"/>
        <v/>
      </c>
      <c r="HT161" t="str">
        <f t="shared" si="601"/>
        <v/>
      </c>
      <c r="HU161" t="str">
        <f t="shared" si="602"/>
        <v/>
      </c>
      <c r="HV161" t="str">
        <f t="shared" si="603"/>
        <v/>
      </c>
      <c r="HW161" t="str">
        <f t="shared" si="604"/>
        <v/>
      </c>
      <c r="HX161" t="str">
        <f t="shared" si="605"/>
        <v/>
      </c>
      <c r="HY161" t="str">
        <f t="shared" si="606"/>
        <v/>
      </c>
      <c r="HZ161" t="str">
        <f t="shared" si="607"/>
        <v/>
      </c>
      <c r="IA161" t="str">
        <f t="shared" si="608"/>
        <v/>
      </c>
      <c r="IB161" t="str">
        <f t="shared" si="609"/>
        <v/>
      </c>
      <c r="IC161" t="str">
        <f t="shared" si="610"/>
        <v/>
      </c>
      <c r="ID161" t="str">
        <f t="shared" si="611"/>
        <v/>
      </c>
      <c r="IE161" t="str">
        <f t="shared" si="612"/>
        <v/>
      </c>
      <c r="IF161" t="str">
        <f t="shared" si="613"/>
        <v/>
      </c>
      <c r="IG161" t="str">
        <f t="shared" si="614"/>
        <v/>
      </c>
      <c r="IH161" t="str">
        <f t="shared" si="615"/>
        <v/>
      </c>
      <c r="II161" t="str">
        <f t="shared" si="616"/>
        <v/>
      </c>
      <c r="IJ161" t="str">
        <f t="shared" si="617"/>
        <v/>
      </c>
      <c r="IK161" t="str">
        <f t="shared" si="618"/>
        <v/>
      </c>
      <c r="IL161" t="str">
        <f t="shared" si="619"/>
        <v/>
      </c>
      <c r="IM161" t="str">
        <f t="shared" si="620"/>
        <v/>
      </c>
      <c r="IN161" t="str">
        <f t="shared" si="621"/>
        <v/>
      </c>
      <c r="IO161" t="str">
        <f t="shared" si="622"/>
        <v/>
      </c>
      <c r="IP161" t="str">
        <f t="shared" si="623"/>
        <v/>
      </c>
      <c r="IQ161" t="str">
        <f t="shared" si="624"/>
        <v/>
      </c>
      <c r="IR161" t="str">
        <f t="shared" si="625"/>
        <v/>
      </c>
      <c r="IS161" t="str">
        <f t="shared" si="626"/>
        <v/>
      </c>
      <c r="IT161" t="str">
        <f t="shared" si="627"/>
        <v/>
      </c>
      <c r="IU161" t="str">
        <f t="shared" si="628"/>
        <v/>
      </c>
      <c r="IV161" t="str">
        <f t="shared" si="629"/>
        <v/>
      </c>
      <c r="IW161" t="str">
        <f t="shared" si="630"/>
        <v/>
      </c>
      <c r="IX161" t="str">
        <f t="shared" si="631"/>
        <v/>
      </c>
      <c r="IY161" t="str">
        <f t="shared" si="632"/>
        <v/>
      </c>
      <c r="IZ161" t="str">
        <f t="shared" si="633"/>
        <v/>
      </c>
      <c r="JA161" t="str">
        <f t="shared" si="634"/>
        <v/>
      </c>
      <c r="JB161" t="str">
        <f t="shared" si="635"/>
        <v/>
      </c>
      <c r="JC161" t="str">
        <f t="shared" si="636"/>
        <v/>
      </c>
      <c r="JD161" t="str">
        <f t="shared" si="637"/>
        <v/>
      </c>
      <c r="JE161" t="str">
        <f t="shared" si="638"/>
        <v/>
      </c>
      <c r="JF161" t="str">
        <f t="shared" si="639"/>
        <v/>
      </c>
      <c r="JG161" t="str">
        <f t="shared" si="640"/>
        <v/>
      </c>
      <c r="JH161" t="str">
        <f t="shared" si="641"/>
        <v/>
      </c>
      <c r="JI161">
        <f t="shared" si="642"/>
        <v>0</v>
      </c>
      <c r="JJ161">
        <f t="shared" si="643"/>
        <v>0</v>
      </c>
      <c r="JK161" t="s">
        <v>33</v>
      </c>
      <c r="JL161" t="s">
        <v>33</v>
      </c>
    </row>
    <row r="162" spans="17:272" x14ac:dyDescent="0.25">
      <c r="Q162" s="1" t="str">
        <f t="shared" si="430"/>
        <v/>
      </c>
      <c r="V162" t="s">
        <v>33</v>
      </c>
      <c r="X162" t="str">
        <f t="shared" si="644"/>
        <v/>
      </c>
      <c r="Y162" t="str">
        <f t="shared" si="431"/>
        <v/>
      </c>
      <c r="AG162" t="str">
        <f t="shared" si="432"/>
        <v/>
      </c>
      <c r="AO162" t="s">
        <v>873</v>
      </c>
      <c r="AT162" t="s">
        <v>874</v>
      </c>
      <c r="AW162">
        <f t="shared" si="433"/>
        <v>0</v>
      </c>
      <c r="AZ162" t="str">
        <f t="shared" si="434"/>
        <v/>
      </c>
      <c r="BA162" t="str">
        <f t="shared" si="435"/>
        <v/>
      </c>
      <c r="BB162" t="str">
        <f t="shared" si="436"/>
        <v/>
      </c>
      <c r="BC162" t="str">
        <f t="shared" si="437"/>
        <v/>
      </c>
      <c r="BD162" t="str">
        <f t="shared" si="438"/>
        <v/>
      </c>
      <c r="BE162" t="str">
        <f t="shared" si="439"/>
        <v/>
      </c>
      <c r="BF162" t="str">
        <f t="shared" si="440"/>
        <v/>
      </c>
      <c r="BG162" t="str">
        <f t="shared" si="441"/>
        <v/>
      </c>
      <c r="BH162" t="str">
        <f t="shared" si="442"/>
        <v/>
      </c>
      <c r="BI162" t="str">
        <f t="shared" si="443"/>
        <v/>
      </c>
      <c r="BJ162" t="str">
        <f t="shared" si="444"/>
        <v/>
      </c>
      <c r="BK162" t="str">
        <f t="shared" si="445"/>
        <v/>
      </c>
      <c r="BL162" t="str">
        <f t="shared" si="446"/>
        <v/>
      </c>
      <c r="BM162" t="str">
        <f t="shared" si="447"/>
        <v/>
      </c>
      <c r="BN162" t="str">
        <f t="shared" si="448"/>
        <v/>
      </c>
      <c r="BO162" t="str">
        <f t="shared" si="449"/>
        <v/>
      </c>
      <c r="BP162" t="str">
        <f t="shared" si="450"/>
        <v/>
      </c>
      <c r="BQ162" t="str">
        <f t="shared" si="451"/>
        <v/>
      </c>
      <c r="BR162" t="str">
        <f t="shared" si="452"/>
        <v/>
      </c>
      <c r="BS162" t="str">
        <f t="shared" si="453"/>
        <v/>
      </c>
      <c r="BT162" t="str">
        <f t="shared" si="454"/>
        <v/>
      </c>
      <c r="BU162" t="str">
        <f t="shared" si="455"/>
        <v/>
      </c>
      <c r="BV162" t="str">
        <f t="shared" si="456"/>
        <v/>
      </c>
      <c r="BW162" t="str">
        <f t="shared" si="457"/>
        <v/>
      </c>
      <c r="BX162" t="str">
        <f t="shared" si="458"/>
        <v/>
      </c>
      <c r="BY162" t="str">
        <f t="shared" si="459"/>
        <v/>
      </c>
      <c r="BZ162" t="str">
        <f t="shared" si="460"/>
        <v/>
      </c>
      <c r="CA162" t="str">
        <f t="shared" si="461"/>
        <v/>
      </c>
      <c r="CB162" t="str">
        <f t="shared" si="462"/>
        <v/>
      </c>
      <c r="CC162" t="str">
        <f t="shared" si="463"/>
        <v/>
      </c>
      <c r="CD162" t="str">
        <f t="shared" si="464"/>
        <v/>
      </c>
      <c r="CE162" t="str">
        <f t="shared" si="465"/>
        <v/>
      </c>
      <c r="CF162" t="str">
        <f t="shared" si="466"/>
        <v/>
      </c>
      <c r="CG162" t="str">
        <f t="shared" si="467"/>
        <v/>
      </c>
      <c r="CH162" t="str">
        <f t="shared" si="468"/>
        <v/>
      </c>
      <c r="CI162" t="str">
        <f t="shared" si="469"/>
        <v/>
      </c>
      <c r="CJ162" t="str">
        <f t="shared" si="470"/>
        <v/>
      </c>
      <c r="CK162" t="str">
        <f t="shared" si="471"/>
        <v/>
      </c>
      <c r="CL162" t="str">
        <f t="shared" si="472"/>
        <v/>
      </c>
      <c r="CM162" t="str">
        <f t="shared" si="473"/>
        <v/>
      </c>
      <c r="CN162">
        <f t="shared" si="474"/>
        <v>0</v>
      </c>
      <c r="CO162">
        <f t="shared" si="475"/>
        <v>0</v>
      </c>
      <c r="CP162">
        <f t="shared" si="476"/>
        <v>0</v>
      </c>
      <c r="CQ162" t="s">
        <v>119</v>
      </c>
      <c r="CS162" t="str">
        <f t="shared" si="477"/>
        <v/>
      </c>
      <c r="CT162" t="str">
        <f t="shared" si="478"/>
        <v/>
      </c>
      <c r="CU162" t="str">
        <f t="shared" si="479"/>
        <v/>
      </c>
      <c r="CV162" t="str">
        <f t="shared" si="480"/>
        <v/>
      </c>
      <c r="CW162" t="str">
        <f t="shared" si="481"/>
        <v/>
      </c>
      <c r="CX162" t="str">
        <f t="shared" si="482"/>
        <v/>
      </c>
      <c r="CY162" t="str">
        <f t="shared" si="483"/>
        <v/>
      </c>
      <c r="CZ162" t="str">
        <f t="shared" si="484"/>
        <v/>
      </c>
      <c r="DA162" t="str">
        <f t="shared" si="485"/>
        <v/>
      </c>
      <c r="DB162" t="str">
        <f t="shared" si="486"/>
        <v/>
      </c>
      <c r="DC162" t="str">
        <f t="shared" si="487"/>
        <v/>
      </c>
      <c r="DD162" t="str">
        <f t="shared" si="488"/>
        <v/>
      </c>
      <c r="DE162" t="str">
        <f t="shared" si="489"/>
        <v/>
      </c>
      <c r="DF162" t="str">
        <f t="shared" si="490"/>
        <v/>
      </c>
      <c r="DG162" t="str">
        <f t="shared" si="491"/>
        <v/>
      </c>
      <c r="DH162" t="str">
        <f t="shared" si="492"/>
        <v/>
      </c>
      <c r="DI162" t="str">
        <f t="shared" si="493"/>
        <v/>
      </c>
      <c r="DJ162" t="str">
        <f t="shared" si="494"/>
        <v/>
      </c>
      <c r="DK162" t="str">
        <f t="shared" si="495"/>
        <v/>
      </c>
      <c r="DL162" t="str">
        <f t="shared" si="496"/>
        <v/>
      </c>
      <c r="DM162">
        <f t="shared" si="497"/>
        <v>0</v>
      </c>
      <c r="DN162">
        <f t="shared" si="498"/>
        <v>0</v>
      </c>
      <c r="DO162" t="str">
        <f t="shared" si="499"/>
        <v/>
      </c>
      <c r="DS162" t="str">
        <f t="shared" si="500"/>
        <v/>
      </c>
      <c r="DT162" t="str">
        <f t="shared" si="501"/>
        <v/>
      </c>
      <c r="DU162" t="str">
        <f t="shared" si="502"/>
        <v/>
      </c>
      <c r="DV162" t="str">
        <f t="shared" si="503"/>
        <v/>
      </c>
      <c r="DW162" t="str">
        <f t="shared" si="504"/>
        <v/>
      </c>
      <c r="DX162" t="str">
        <f t="shared" si="505"/>
        <v/>
      </c>
      <c r="DY162" t="str">
        <f t="shared" si="506"/>
        <v/>
      </c>
      <c r="DZ162" t="str">
        <f t="shared" si="507"/>
        <v/>
      </c>
      <c r="EA162" t="str">
        <f t="shared" si="508"/>
        <v/>
      </c>
      <c r="EB162" t="str">
        <f t="shared" si="509"/>
        <v/>
      </c>
      <c r="EC162" t="str">
        <f t="shared" si="510"/>
        <v/>
      </c>
      <c r="ED162" t="str">
        <f t="shared" si="511"/>
        <v/>
      </c>
      <c r="EE162" t="str">
        <f t="shared" si="512"/>
        <v/>
      </c>
      <c r="EF162" t="str">
        <f t="shared" si="513"/>
        <v/>
      </c>
      <c r="EG162" t="str">
        <f t="shared" si="514"/>
        <v/>
      </c>
      <c r="EH162" t="str">
        <f t="shared" si="515"/>
        <v/>
      </c>
      <c r="EI162" t="str">
        <f t="shared" si="516"/>
        <v/>
      </c>
      <c r="EJ162" t="str">
        <f t="shared" si="517"/>
        <v/>
      </c>
      <c r="EK162" t="str">
        <f t="shared" si="518"/>
        <v/>
      </c>
      <c r="EL162" t="str">
        <f t="shared" si="519"/>
        <v/>
      </c>
      <c r="EM162" t="str">
        <f t="shared" si="520"/>
        <v/>
      </c>
      <c r="EN162" t="str">
        <f t="shared" si="521"/>
        <v/>
      </c>
      <c r="EO162" t="str">
        <f t="shared" si="522"/>
        <v/>
      </c>
      <c r="EP162" t="str">
        <f t="shared" si="523"/>
        <v/>
      </c>
      <c r="EQ162" t="str">
        <f t="shared" si="524"/>
        <v/>
      </c>
      <c r="ER162" t="str">
        <f t="shared" si="525"/>
        <v/>
      </c>
      <c r="ES162" t="str">
        <f t="shared" si="526"/>
        <v/>
      </c>
      <c r="ET162" t="str">
        <f t="shared" si="527"/>
        <v/>
      </c>
      <c r="EU162" t="str">
        <f t="shared" si="528"/>
        <v/>
      </c>
      <c r="EV162" t="str">
        <f t="shared" si="529"/>
        <v/>
      </c>
      <c r="EW162" t="str">
        <f t="shared" si="530"/>
        <v/>
      </c>
      <c r="EX162" t="str">
        <f t="shared" si="531"/>
        <v/>
      </c>
      <c r="EY162" t="str">
        <f t="shared" si="532"/>
        <v/>
      </c>
      <c r="EZ162" t="str">
        <f t="shared" si="533"/>
        <v/>
      </c>
      <c r="FA162" t="str">
        <f t="shared" si="534"/>
        <v/>
      </c>
      <c r="FB162" t="str">
        <f t="shared" si="535"/>
        <v/>
      </c>
      <c r="FC162" t="str">
        <f t="shared" si="536"/>
        <v/>
      </c>
      <c r="FD162" t="str">
        <f t="shared" si="537"/>
        <v/>
      </c>
      <c r="FE162" t="str">
        <f t="shared" si="538"/>
        <v/>
      </c>
      <c r="FF162" t="str">
        <f t="shared" si="539"/>
        <v/>
      </c>
      <c r="FG162" t="str">
        <f t="shared" si="540"/>
        <v/>
      </c>
      <c r="FH162" t="str">
        <f t="shared" si="541"/>
        <v/>
      </c>
      <c r="FI162" t="str">
        <f t="shared" si="542"/>
        <v/>
      </c>
      <c r="FJ162" t="str">
        <f t="shared" si="543"/>
        <v/>
      </c>
      <c r="FK162" t="str">
        <f t="shared" si="544"/>
        <v/>
      </c>
      <c r="FL162" t="str">
        <f t="shared" si="545"/>
        <v/>
      </c>
      <c r="FM162" t="str">
        <f t="shared" si="546"/>
        <v/>
      </c>
      <c r="FN162" t="str">
        <f t="shared" si="547"/>
        <v/>
      </c>
      <c r="FO162" t="str">
        <f t="shared" si="548"/>
        <v/>
      </c>
      <c r="FP162" t="str">
        <f t="shared" si="549"/>
        <v/>
      </c>
      <c r="FQ162" t="str">
        <f t="shared" si="550"/>
        <v/>
      </c>
      <c r="FR162" t="str">
        <f t="shared" si="551"/>
        <v/>
      </c>
      <c r="FS162" t="str">
        <f t="shared" si="552"/>
        <v/>
      </c>
      <c r="FT162" t="str">
        <f t="shared" si="553"/>
        <v/>
      </c>
      <c r="FU162" t="str">
        <f t="shared" si="554"/>
        <v/>
      </c>
      <c r="FV162" t="str">
        <f t="shared" si="555"/>
        <v/>
      </c>
      <c r="FW162" t="str">
        <f t="shared" si="556"/>
        <v/>
      </c>
      <c r="FX162" t="str">
        <f t="shared" si="557"/>
        <v/>
      </c>
      <c r="FY162" t="str">
        <f t="shared" si="558"/>
        <v/>
      </c>
      <c r="FZ162" t="str">
        <f t="shared" si="559"/>
        <v/>
      </c>
      <c r="GA162" t="str">
        <f t="shared" si="560"/>
        <v/>
      </c>
      <c r="GB162" t="str">
        <f t="shared" si="561"/>
        <v/>
      </c>
      <c r="GC162" t="str">
        <f t="shared" si="562"/>
        <v/>
      </c>
      <c r="GD162" t="str">
        <f t="shared" si="563"/>
        <v/>
      </c>
      <c r="GE162" t="str">
        <f t="shared" si="564"/>
        <v/>
      </c>
      <c r="GF162" t="str">
        <f t="shared" si="565"/>
        <v/>
      </c>
      <c r="GG162" t="str">
        <f t="shared" si="566"/>
        <v/>
      </c>
      <c r="GH162" t="str">
        <f t="shared" si="567"/>
        <v/>
      </c>
      <c r="GI162" t="str">
        <f t="shared" si="568"/>
        <v/>
      </c>
      <c r="GJ162" t="str">
        <f t="shared" si="569"/>
        <v/>
      </c>
      <c r="GK162" t="str">
        <f t="shared" si="570"/>
        <v/>
      </c>
      <c r="GL162" t="str">
        <f t="shared" si="571"/>
        <v/>
      </c>
      <c r="GM162" t="str">
        <f t="shared" si="572"/>
        <v/>
      </c>
      <c r="GN162" t="str">
        <f t="shared" si="573"/>
        <v/>
      </c>
      <c r="GO162" t="str">
        <f t="shared" si="574"/>
        <v/>
      </c>
      <c r="GP162" t="str">
        <f t="shared" si="575"/>
        <v/>
      </c>
      <c r="GQ162" t="str">
        <f t="shared" si="576"/>
        <v/>
      </c>
      <c r="GR162" t="str">
        <f t="shared" si="577"/>
        <v/>
      </c>
      <c r="GS162" t="str">
        <f t="shared" si="578"/>
        <v/>
      </c>
      <c r="GT162" t="str">
        <f t="shared" si="579"/>
        <v/>
      </c>
      <c r="GU162">
        <f t="shared" si="580"/>
        <v>0</v>
      </c>
      <c r="GV162">
        <f t="shared" si="581"/>
        <v>0</v>
      </c>
      <c r="GW162">
        <f>IFERROR(MATCH($M162,$DS$162:$FF$162,0),0)</f>
        <v>0</v>
      </c>
      <c r="GX162" t="str">
        <f>IF($GW162&gt;0,INDEX($FG$162:$GT$162,$GW162),"")</f>
        <v/>
      </c>
      <c r="GY162" t="s">
        <v>299</v>
      </c>
      <c r="HA162" t="str">
        <f t="shared" si="582"/>
        <v/>
      </c>
      <c r="HB162" t="str">
        <f t="shared" si="583"/>
        <v/>
      </c>
      <c r="HC162" t="str">
        <f t="shared" si="584"/>
        <v/>
      </c>
      <c r="HD162" t="str">
        <f t="shared" si="585"/>
        <v/>
      </c>
      <c r="HE162" t="str">
        <f t="shared" si="586"/>
        <v/>
      </c>
      <c r="HF162" t="str">
        <f t="shared" si="587"/>
        <v/>
      </c>
      <c r="HG162" t="str">
        <f t="shared" si="588"/>
        <v/>
      </c>
      <c r="HH162" t="str">
        <f t="shared" si="589"/>
        <v/>
      </c>
      <c r="HI162" t="str">
        <f t="shared" si="590"/>
        <v/>
      </c>
      <c r="HJ162" t="str">
        <f t="shared" si="591"/>
        <v/>
      </c>
      <c r="HK162" t="str">
        <f t="shared" si="592"/>
        <v/>
      </c>
      <c r="HL162" t="str">
        <f t="shared" si="593"/>
        <v/>
      </c>
      <c r="HM162" t="str">
        <f t="shared" si="594"/>
        <v/>
      </c>
      <c r="HN162" t="str">
        <f t="shared" si="595"/>
        <v/>
      </c>
      <c r="HO162" t="str">
        <f t="shared" si="596"/>
        <v/>
      </c>
      <c r="HP162" t="str">
        <f t="shared" si="597"/>
        <v/>
      </c>
      <c r="HQ162" t="str">
        <f t="shared" si="598"/>
        <v/>
      </c>
      <c r="HR162" t="str">
        <f t="shared" si="599"/>
        <v/>
      </c>
      <c r="HS162" t="str">
        <f t="shared" si="600"/>
        <v/>
      </c>
      <c r="HT162" t="str">
        <f t="shared" si="601"/>
        <v/>
      </c>
      <c r="HU162" t="str">
        <f t="shared" si="602"/>
        <v/>
      </c>
      <c r="HV162" t="str">
        <f t="shared" si="603"/>
        <v/>
      </c>
      <c r="HW162" t="str">
        <f t="shared" si="604"/>
        <v/>
      </c>
      <c r="HX162" t="str">
        <f t="shared" si="605"/>
        <v/>
      </c>
      <c r="HY162" t="str">
        <f t="shared" si="606"/>
        <v/>
      </c>
      <c r="HZ162" t="str">
        <f t="shared" si="607"/>
        <v/>
      </c>
      <c r="IA162" t="str">
        <f t="shared" si="608"/>
        <v/>
      </c>
      <c r="IB162" t="str">
        <f t="shared" si="609"/>
        <v/>
      </c>
      <c r="IC162" t="str">
        <f t="shared" si="610"/>
        <v/>
      </c>
      <c r="ID162" t="str">
        <f t="shared" si="611"/>
        <v/>
      </c>
      <c r="IE162" t="str">
        <f t="shared" si="612"/>
        <v/>
      </c>
      <c r="IF162" t="str">
        <f t="shared" si="613"/>
        <v/>
      </c>
      <c r="IG162" t="str">
        <f t="shared" si="614"/>
        <v/>
      </c>
      <c r="IH162" t="str">
        <f t="shared" si="615"/>
        <v/>
      </c>
      <c r="II162" t="str">
        <f t="shared" si="616"/>
        <v/>
      </c>
      <c r="IJ162" t="str">
        <f t="shared" si="617"/>
        <v/>
      </c>
      <c r="IK162" t="str">
        <f t="shared" si="618"/>
        <v/>
      </c>
      <c r="IL162" t="str">
        <f t="shared" si="619"/>
        <v/>
      </c>
      <c r="IM162" t="str">
        <f t="shared" si="620"/>
        <v/>
      </c>
      <c r="IN162" t="str">
        <f t="shared" si="621"/>
        <v/>
      </c>
      <c r="IO162" t="str">
        <f t="shared" si="622"/>
        <v/>
      </c>
      <c r="IP162" t="str">
        <f t="shared" si="623"/>
        <v/>
      </c>
      <c r="IQ162" t="str">
        <f t="shared" si="624"/>
        <v/>
      </c>
      <c r="IR162" t="str">
        <f t="shared" si="625"/>
        <v/>
      </c>
      <c r="IS162" t="str">
        <f t="shared" si="626"/>
        <v/>
      </c>
      <c r="IT162" t="str">
        <f t="shared" si="627"/>
        <v/>
      </c>
      <c r="IU162" t="str">
        <f t="shared" si="628"/>
        <v/>
      </c>
      <c r="IV162" t="str">
        <f t="shared" si="629"/>
        <v/>
      </c>
      <c r="IW162" t="str">
        <f t="shared" si="630"/>
        <v/>
      </c>
      <c r="IX162" t="str">
        <f t="shared" si="631"/>
        <v/>
      </c>
      <c r="IY162" t="str">
        <f t="shared" si="632"/>
        <v/>
      </c>
      <c r="IZ162" t="str">
        <f t="shared" si="633"/>
        <v/>
      </c>
      <c r="JA162" t="str">
        <f t="shared" si="634"/>
        <v/>
      </c>
      <c r="JB162" t="str">
        <f t="shared" si="635"/>
        <v/>
      </c>
      <c r="JC162" t="str">
        <f t="shared" si="636"/>
        <v/>
      </c>
      <c r="JD162" t="str">
        <f t="shared" si="637"/>
        <v/>
      </c>
      <c r="JE162" t="str">
        <f t="shared" si="638"/>
        <v/>
      </c>
      <c r="JF162" t="str">
        <f t="shared" si="639"/>
        <v/>
      </c>
      <c r="JG162" t="str">
        <f t="shared" si="640"/>
        <v/>
      </c>
      <c r="JH162" t="str">
        <f t="shared" si="641"/>
        <v/>
      </c>
      <c r="JI162">
        <f t="shared" si="642"/>
        <v>0</v>
      </c>
      <c r="JJ162">
        <f t="shared" si="643"/>
        <v>0</v>
      </c>
      <c r="JK162" t="s">
        <v>33</v>
      </c>
      <c r="JL162" t="s">
        <v>33</v>
      </c>
    </row>
    <row r="163" spans="17:272" x14ac:dyDescent="0.25">
      <c r="Q163" s="1" t="str">
        <f t="shared" si="430"/>
        <v/>
      </c>
      <c r="V163" t="s">
        <v>33</v>
      </c>
      <c r="X163" t="str">
        <f t="shared" si="644"/>
        <v/>
      </c>
      <c r="Y163" t="str">
        <f t="shared" si="431"/>
        <v/>
      </c>
      <c r="AG163" t="str">
        <f t="shared" si="432"/>
        <v/>
      </c>
      <c r="AO163" t="s">
        <v>875</v>
      </c>
      <c r="AT163" t="s">
        <v>876</v>
      </c>
      <c r="AW163">
        <f t="shared" si="433"/>
        <v>0</v>
      </c>
      <c r="AZ163" t="str">
        <f t="shared" si="434"/>
        <v/>
      </c>
      <c r="BA163" t="str">
        <f t="shared" si="435"/>
        <v/>
      </c>
      <c r="BB163" t="str">
        <f t="shared" si="436"/>
        <v/>
      </c>
      <c r="BC163" t="str">
        <f t="shared" si="437"/>
        <v/>
      </c>
      <c r="BD163" t="str">
        <f t="shared" si="438"/>
        <v/>
      </c>
      <c r="BE163" t="str">
        <f t="shared" si="439"/>
        <v/>
      </c>
      <c r="BF163" t="str">
        <f t="shared" si="440"/>
        <v/>
      </c>
      <c r="BG163" t="str">
        <f t="shared" si="441"/>
        <v/>
      </c>
      <c r="BH163" t="str">
        <f t="shared" si="442"/>
        <v/>
      </c>
      <c r="BI163" t="str">
        <f t="shared" si="443"/>
        <v/>
      </c>
      <c r="BJ163" t="str">
        <f t="shared" si="444"/>
        <v/>
      </c>
      <c r="BK163" t="str">
        <f t="shared" si="445"/>
        <v/>
      </c>
      <c r="BL163" t="str">
        <f t="shared" si="446"/>
        <v/>
      </c>
      <c r="BM163" t="str">
        <f t="shared" si="447"/>
        <v/>
      </c>
      <c r="BN163" t="str">
        <f t="shared" si="448"/>
        <v/>
      </c>
      <c r="BO163" t="str">
        <f t="shared" si="449"/>
        <v/>
      </c>
      <c r="BP163" t="str">
        <f t="shared" si="450"/>
        <v/>
      </c>
      <c r="BQ163" t="str">
        <f t="shared" si="451"/>
        <v/>
      </c>
      <c r="BR163" t="str">
        <f t="shared" si="452"/>
        <v/>
      </c>
      <c r="BS163" t="str">
        <f t="shared" si="453"/>
        <v/>
      </c>
      <c r="BT163" t="str">
        <f t="shared" si="454"/>
        <v/>
      </c>
      <c r="BU163" t="str">
        <f t="shared" si="455"/>
        <v/>
      </c>
      <c r="BV163" t="str">
        <f t="shared" si="456"/>
        <v/>
      </c>
      <c r="BW163" t="str">
        <f t="shared" si="457"/>
        <v/>
      </c>
      <c r="BX163" t="str">
        <f t="shared" si="458"/>
        <v/>
      </c>
      <c r="BY163" t="str">
        <f t="shared" si="459"/>
        <v/>
      </c>
      <c r="BZ163" t="str">
        <f t="shared" si="460"/>
        <v/>
      </c>
      <c r="CA163" t="str">
        <f t="shared" si="461"/>
        <v/>
      </c>
      <c r="CB163" t="str">
        <f t="shared" si="462"/>
        <v/>
      </c>
      <c r="CC163" t="str">
        <f t="shared" si="463"/>
        <v/>
      </c>
      <c r="CD163" t="str">
        <f t="shared" si="464"/>
        <v/>
      </c>
      <c r="CE163" t="str">
        <f t="shared" si="465"/>
        <v/>
      </c>
      <c r="CF163" t="str">
        <f t="shared" si="466"/>
        <v/>
      </c>
      <c r="CG163" t="str">
        <f t="shared" si="467"/>
        <v/>
      </c>
      <c r="CH163" t="str">
        <f t="shared" si="468"/>
        <v/>
      </c>
      <c r="CI163" t="str">
        <f t="shared" si="469"/>
        <v/>
      </c>
      <c r="CJ163" t="str">
        <f t="shared" si="470"/>
        <v/>
      </c>
      <c r="CK163" t="str">
        <f t="shared" si="471"/>
        <v/>
      </c>
      <c r="CL163" t="str">
        <f t="shared" si="472"/>
        <v/>
      </c>
      <c r="CM163" t="str">
        <f t="shared" si="473"/>
        <v/>
      </c>
      <c r="CN163">
        <f t="shared" si="474"/>
        <v>0</v>
      </c>
      <c r="CO163">
        <f t="shared" si="475"/>
        <v>0</v>
      </c>
      <c r="CP163">
        <f t="shared" si="476"/>
        <v>0</v>
      </c>
      <c r="CQ163" t="s">
        <v>74</v>
      </c>
      <c r="CS163" t="str">
        <f t="shared" si="477"/>
        <v/>
      </c>
      <c r="CT163" t="str">
        <f t="shared" si="478"/>
        <v/>
      </c>
      <c r="CU163" t="str">
        <f t="shared" si="479"/>
        <v/>
      </c>
      <c r="CV163" t="str">
        <f t="shared" si="480"/>
        <v/>
      </c>
      <c r="CW163" t="str">
        <f t="shared" si="481"/>
        <v/>
      </c>
      <c r="CX163" t="str">
        <f t="shared" si="482"/>
        <v/>
      </c>
      <c r="CY163" t="str">
        <f t="shared" si="483"/>
        <v/>
      </c>
      <c r="CZ163" t="str">
        <f t="shared" si="484"/>
        <v/>
      </c>
      <c r="DA163" t="str">
        <f t="shared" si="485"/>
        <v/>
      </c>
      <c r="DB163" t="str">
        <f t="shared" si="486"/>
        <v/>
      </c>
      <c r="DC163" t="str">
        <f t="shared" si="487"/>
        <v/>
      </c>
      <c r="DD163" t="str">
        <f t="shared" si="488"/>
        <v/>
      </c>
      <c r="DE163" t="str">
        <f t="shared" si="489"/>
        <v/>
      </c>
      <c r="DF163" t="str">
        <f t="shared" si="490"/>
        <v/>
      </c>
      <c r="DG163" t="str">
        <f t="shared" si="491"/>
        <v/>
      </c>
      <c r="DH163" t="str">
        <f t="shared" si="492"/>
        <v/>
      </c>
      <c r="DI163" t="str">
        <f t="shared" si="493"/>
        <v/>
      </c>
      <c r="DJ163" t="str">
        <f t="shared" si="494"/>
        <v/>
      </c>
      <c r="DK163" t="str">
        <f t="shared" si="495"/>
        <v/>
      </c>
      <c r="DL163" t="str">
        <f t="shared" si="496"/>
        <v/>
      </c>
      <c r="DM163">
        <f t="shared" si="497"/>
        <v>0</v>
      </c>
      <c r="DN163">
        <f t="shared" si="498"/>
        <v>0</v>
      </c>
      <c r="DO163" t="str">
        <f t="shared" si="499"/>
        <v/>
      </c>
      <c r="DS163" t="str">
        <f t="shared" si="500"/>
        <v/>
      </c>
      <c r="DT163" t="str">
        <f t="shared" si="501"/>
        <v/>
      </c>
      <c r="DU163" t="str">
        <f t="shared" si="502"/>
        <v/>
      </c>
      <c r="DV163" t="str">
        <f t="shared" si="503"/>
        <v/>
      </c>
      <c r="DW163" t="str">
        <f t="shared" si="504"/>
        <v/>
      </c>
      <c r="DX163" t="str">
        <f t="shared" si="505"/>
        <v/>
      </c>
      <c r="DY163" t="str">
        <f t="shared" si="506"/>
        <v/>
      </c>
      <c r="DZ163" t="str">
        <f t="shared" si="507"/>
        <v/>
      </c>
      <c r="EA163" t="str">
        <f t="shared" si="508"/>
        <v/>
      </c>
      <c r="EB163" t="str">
        <f t="shared" si="509"/>
        <v/>
      </c>
      <c r="EC163" t="str">
        <f t="shared" si="510"/>
        <v/>
      </c>
      <c r="ED163" t="str">
        <f t="shared" si="511"/>
        <v/>
      </c>
      <c r="EE163" t="str">
        <f t="shared" si="512"/>
        <v/>
      </c>
      <c r="EF163" t="str">
        <f t="shared" si="513"/>
        <v/>
      </c>
      <c r="EG163" t="str">
        <f t="shared" si="514"/>
        <v/>
      </c>
      <c r="EH163" t="str">
        <f t="shared" si="515"/>
        <v/>
      </c>
      <c r="EI163" t="str">
        <f t="shared" si="516"/>
        <v/>
      </c>
      <c r="EJ163" t="str">
        <f t="shared" si="517"/>
        <v/>
      </c>
      <c r="EK163" t="str">
        <f t="shared" si="518"/>
        <v/>
      </c>
      <c r="EL163" t="str">
        <f t="shared" si="519"/>
        <v/>
      </c>
      <c r="EM163" t="str">
        <f t="shared" si="520"/>
        <v/>
      </c>
      <c r="EN163" t="str">
        <f t="shared" si="521"/>
        <v/>
      </c>
      <c r="EO163" t="str">
        <f t="shared" si="522"/>
        <v/>
      </c>
      <c r="EP163" t="str">
        <f t="shared" si="523"/>
        <v/>
      </c>
      <c r="EQ163" t="str">
        <f t="shared" si="524"/>
        <v/>
      </c>
      <c r="ER163" t="str">
        <f t="shared" si="525"/>
        <v/>
      </c>
      <c r="ES163" t="str">
        <f t="shared" si="526"/>
        <v/>
      </c>
      <c r="ET163" t="str">
        <f t="shared" si="527"/>
        <v/>
      </c>
      <c r="EU163" t="str">
        <f t="shared" si="528"/>
        <v/>
      </c>
      <c r="EV163" t="str">
        <f t="shared" si="529"/>
        <v/>
      </c>
      <c r="EW163" t="str">
        <f t="shared" si="530"/>
        <v/>
      </c>
      <c r="EX163" t="str">
        <f t="shared" si="531"/>
        <v/>
      </c>
      <c r="EY163" t="str">
        <f t="shared" si="532"/>
        <v/>
      </c>
      <c r="EZ163" t="str">
        <f t="shared" si="533"/>
        <v/>
      </c>
      <c r="FA163" t="str">
        <f t="shared" si="534"/>
        <v/>
      </c>
      <c r="FB163" t="str">
        <f t="shared" si="535"/>
        <v/>
      </c>
      <c r="FC163" t="str">
        <f t="shared" si="536"/>
        <v/>
      </c>
      <c r="FD163" t="str">
        <f t="shared" si="537"/>
        <v/>
      </c>
      <c r="FE163" t="str">
        <f t="shared" si="538"/>
        <v/>
      </c>
      <c r="FF163" t="str">
        <f t="shared" si="539"/>
        <v/>
      </c>
      <c r="FG163" t="str">
        <f t="shared" si="540"/>
        <v/>
      </c>
      <c r="FH163" t="str">
        <f t="shared" si="541"/>
        <v/>
      </c>
      <c r="FI163" t="str">
        <f t="shared" si="542"/>
        <v/>
      </c>
      <c r="FJ163" t="str">
        <f t="shared" si="543"/>
        <v/>
      </c>
      <c r="FK163" t="str">
        <f t="shared" si="544"/>
        <v/>
      </c>
      <c r="FL163" t="str">
        <f t="shared" si="545"/>
        <v/>
      </c>
      <c r="FM163" t="str">
        <f t="shared" si="546"/>
        <v/>
      </c>
      <c r="FN163" t="str">
        <f t="shared" si="547"/>
        <v/>
      </c>
      <c r="FO163" t="str">
        <f t="shared" si="548"/>
        <v/>
      </c>
      <c r="FP163" t="str">
        <f t="shared" si="549"/>
        <v/>
      </c>
      <c r="FQ163" t="str">
        <f t="shared" si="550"/>
        <v/>
      </c>
      <c r="FR163" t="str">
        <f t="shared" si="551"/>
        <v/>
      </c>
      <c r="FS163" t="str">
        <f t="shared" si="552"/>
        <v/>
      </c>
      <c r="FT163" t="str">
        <f t="shared" si="553"/>
        <v/>
      </c>
      <c r="FU163" t="str">
        <f t="shared" si="554"/>
        <v/>
      </c>
      <c r="FV163" t="str">
        <f t="shared" si="555"/>
        <v/>
      </c>
      <c r="FW163" t="str">
        <f t="shared" si="556"/>
        <v/>
      </c>
      <c r="FX163" t="str">
        <f t="shared" si="557"/>
        <v/>
      </c>
      <c r="FY163" t="str">
        <f t="shared" si="558"/>
        <v/>
      </c>
      <c r="FZ163" t="str">
        <f t="shared" si="559"/>
        <v/>
      </c>
      <c r="GA163" t="str">
        <f t="shared" si="560"/>
        <v/>
      </c>
      <c r="GB163" t="str">
        <f t="shared" si="561"/>
        <v/>
      </c>
      <c r="GC163" t="str">
        <f t="shared" si="562"/>
        <v/>
      </c>
      <c r="GD163" t="str">
        <f t="shared" si="563"/>
        <v/>
      </c>
      <c r="GE163" t="str">
        <f t="shared" si="564"/>
        <v/>
      </c>
      <c r="GF163" t="str">
        <f t="shared" si="565"/>
        <v/>
      </c>
      <c r="GG163" t="str">
        <f t="shared" si="566"/>
        <v/>
      </c>
      <c r="GH163" t="str">
        <f t="shared" si="567"/>
        <v/>
      </c>
      <c r="GI163" t="str">
        <f t="shared" si="568"/>
        <v/>
      </c>
      <c r="GJ163" t="str">
        <f t="shared" si="569"/>
        <v/>
      </c>
      <c r="GK163" t="str">
        <f t="shared" si="570"/>
        <v/>
      </c>
      <c r="GL163" t="str">
        <f t="shared" si="571"/>
        <v/>
      </c>
      <c r="GM163" t="str">
        <f t="shared" si="572"/>
        <v/>
      </c>
      <c r="GN163" t="str">
        <f t="shared" si="573"/>
        <v/>
      </c>
      <c r="GO163" t="str">
        <f t="shared" si="574"/>
        <v/>
      </c>
      <c r="GP163" t="str">
        <f t="shared" si="575"/>
        <v/>
      </c>
      <c r="GQ163" t="str">
        <f t="shared" si="576"/>
        <v/>
      </c>
      <c r="GR163" t="str">
        <f t="shared" si="577"/>
        <v/>
      </c>
      <c r="GS163" t="str">
        <f t="shared" si="578"/>
        <v/>
      </c>
      <c r="GT163" t="str">
        <f t="shared" si="579"/>
        <v/>
      </c>
      <c r="GU163">
        <f t="shared" si="580"/>
        <v>0</v>
      </c>
      <c r="GV163">
        <f t="shared" si="581"/>
        <v>0</v>
      </c>
      <c r="GW163">
        <f>IFERROR(MATCH($M163,$DS$163:$FF$163,0),0)</f>
        <v>0</v>
      </c>
      <c r="GX163" t="str">
        <f>IF($GW163&gt;0,INDEX($FG$163:$GT$163,$GW163),"")</f>
        <v/>
      </c>
      <c r="GY163" t="s">
        <v>305</v>
      </c>
      <c r="HA163" t="str">
        <f t="shared" si="582"/>
        <v/>
      </c>
      <c r="HB163" t="str">
        <f t="shared" si="583"/>
        <v/>
      </c>
      <c r="HC163" t="str">
        <f t="shared" si="584"/>
        <v/>
      </c>
      <c r="HD163" t="str">
        <f t="shared" si="585"/>
        <v/>
      </c>
      <c r="HE163" t="str">
        <f t="shared" si="586"/>
        <v/>
      </c>
      <c r="HF163" t="str">
        <f t="shared" si="587"/>
        <v/>
      </c>
      <c r="HG163" t="str">
        <f t="shared" si="588"/>
        <v/>
      </c>
      <c r="HH163" t="str">
        <f t="shared" si="589"/>
        <v/>
      </c>
      <c r="HI163" t="str">
        <f t="shared" si="590"/>
        <v/>
      </c>
      <c r="HJ163" t="str">
        <f t="shared" si="591"/>
        <v/>
      </c>
      <c r="HK163" t="str">
        <f t="shared" si="592"/>
        <v/>
      </c>
      <c r="HL163" t="str">
        <f t="shared" si="593"/>
        <v/>
      </c>
      <c r="HM163" t="str">
        <f t="shared" si="594"/>
        <v/>
      </c>
      <c r="HN163" t="str">
        <f t="shared" si="595"/>
        <v/>
      </c>
      <c r="HO163" t="str">
        <f t="shared" si="596"/>
        <v/>
      </c>
      <c r="HP163" t="str">
        <f t="shared" si="597"/>
        <v/>
      </c>
      <c r="HQ163" t="str">
        <f t="shared" si="598"/>
        <v/>
      </c>
      <c r="HR163" t="str">
        <f t="shared" si="599"/>
        <v/>
      </c>
      <c r="HS163" t="str">
        <f t="shared" si="600"/>
        <v/>
      </c>
      <c r="HT163" t="str">
        <f t="shared" si="601"/>
        <v/>
      </c>
      <c r="HU163" t="str">
        <f t="shared" si="602"/>
        <v/>
      </c>
      <c r="HV163" t="str">
        <f t="shared" si="603"/>
        <v/>
      </c>
      <c r="HW163" t="str">
        <f t="shared" si="604"/>
        <v/>
      </c>
      <c r="HX163" t="str">
        <f t="shared" si="605"/>
        <v/>
      </c>
      <c r="HY163" t="str">
        <f t="shared" si="606"/>
        <v/>
      </c>
      <c r="HZ163" t="str">
        <f t="shared" si="607"/>
        <v/>
      </c>
      <c r="IA163" t="str">
        <f t="shared" si="608"/>
        <v/>
      </c>
      <c r="IB163" t="str">
        <f t="shared" si="609"/>
        <v/>
      </c>
      <c r="IC163" t="str">
        <f t="shared" si="610"/>
        <v/>
      </c>
      <c r="ID163" t="str">
        <f t="shared" si="611"/>
        <v/>
      </c>
      <c r="IE163" t="str">
        <f t="shared" si="612"/>
        <v/>
      </c>
      <c r="IF163" t="str">
        <f t="shared" si="613"/>
        <v/>
      </c>
      <c r="IG163" t="str">
        <f t="shared" si="614"/>
        <v/>
      </c>
      <c r="IH163" t="str">
        <f t="shared" si="615"/>
        <v/>
      </c>
      <c r="II163" t="str">
        <f t="shared" si="616"/>
        <v/>
      </c>
      <c r="IJ163" t="str">
        <f t="shared" si="617"/>
        <v/>
      </c>
      <c r="IK163" t="str">
        <f t="shared" si="618"/>
        <v/>
      </c>
      <c r="IL163" t="str">
        <f t="shared" si="619"/>
        <v/>
      </c>
      <c r="IM163" t="str">
        <f t="shared" si="620"/>
        <v/>
      </c>
      <c r="IN163" t="str">
        <f t="shared" si="621"/>
        <v/>
      </c>
      <c r="IO163" t="str">
        <f t="shared" si="622"/>
        <v/>
      </c>
      <c r="IP163" t="str">
        <f t="shared" si="623"/>
        <v/>
      </c>
      <c r="IQ163" t="str">
        <f t="shared" si="624"/>
        <v/>
      </c>
      <c r="IR163" t="str">
        <f t="shared" si="625"/>
        <v/>
      </c>
      <c r="IS163" t="str">
        <f t="shared" si="626"/>
        <v/>
      </c>
      <c r="IT163" t="str">
        <f t="shared" si="627"/>
        <v/>
      </c>
      <c r="IU163" t="str">
        <f t="shared" si="628"/>
        <v/>
      </c>
      <c r="IV163" t="str">
        <f t="shared" si="629"/>
        <v/>
      </c>
      <c r="IW163" t="str">
        <f t="shared" si="630"/>
        <v/>
      </c>
      <c r="IX163" t="str">
        <f t="shared" si="631"/>
        <v/>
      </c>
      <c r="IY163" t="str">
        <f t="shared" si="632"/>
        <v/>
      </c>
      <c r="IZ163" t="str">
        <f t="shared" si="633"/>
        <v/>
      </c>
      <c r="JA163" t="str">
        <f t="shared" si="634"/>
        <v/>
      </c>
      <c r="JB163" t="str">
        <f t="shared" si="635"/>
        <v/>
      </c>
      <c r="JC163" t="str">
        <f t="shared" si="636"/>
        <v/>
      </c>
      <c r="JD163" t="str">
        <f t="shared" si="637"/>
        <v/>
      </c>
      <c r="JE163" t="str">
        <f t="shared" si="638"/>
        <v/>
      </c>
      <c r="JF163" t="str">
        <f t="shared" si="639"/>
        <v/>
      </c>
      <c r="JG163" t="str">
        <f t="shared" si="640"/>
        <v/>
      </c>
      <c r="JH163" t="str">
        <f t="shared" si="641"/>
        <v/>
      </c>
      <c r="JI163">
        <f t="shared" si="642"/>
        <v>0</v>
      </c>
      <c r="JJ163">
        <f t="shared" si="643"/>
        <v>0</v>
      </c>
      <c r="JK163" t="s">
        <v>33</v>
      </c>
      <c r="JL163" t="s">
        <v>33</v>
      </c>
    </row>
    <row r="164" spans="17:272" x14ac:dyDescent="0.25">
      <c r="Q164" s="1" t="str">
        <f t="shared" si="430"/>
        <v/>
      </c>
      <c r="V164" t="s">
        <v>33</v>
      </c>
      <c r="X164" t="str">
        <f t="shared" si="644"/>
        <v/>
      </c>
      <c r="Y164" t="str">
        <f t="shared" si="431"/>
        <v/>
      </c>
      <c r="AG164" t="str">
        <f t="shared" si="432"/>
        <v/>
      </c>
      <c r="AO164" t="s">
        <v>877</v>
      </c>
      <c r="AT164" t="s">
        <v>878</v>
      </c>
      <c r="AW164">
        <f t="shared" si="433"/>
        <v>0</v>
      </c>
      <c r="AZ164" t="str">
        <f t="shared" si="434"/>
        <v/>
      </c>
      <c r="BA164" t="str">
        <f t="shared" si="435"/>
        <v/>
      </c>
      <c r="BB164" t="str">
        <f t="shared" si="436"/>
        <v/>
      </c>
      <c r="BC164" t="str">
        <f t="shared" si="437"/>
        <v/>
      </c>
      <c r="BD164" t="str">
        <f t="shared" si="438"/>
        <v/>
      </c>
      <c r="BE164" t="str">
        <f t="shared" si="439"/>
        <v/>
      </c>
      <c r="BF164" t="str">
        <f t="shared" si="440"/>
        <v/>
      </c>
      <c r="BG164" t="str">
        <f t="shared" si="441"/>
        <v/>
      </c>
      <c r="BH164" t="str">
        <f t="shared" si="442"/>
        <v/>
      </c>
      <c r="BI164" t="str">
        <f t="shared" si="443"/>
        <v/>
      </c>
      <c r="BJ164" t="str">
        <f t="shared" si="444"/>
        <v/>
      </c>
      <c r="BK164" t="str">
        <f t="shared" si="445"/>
        <v/>
      </c>
      <c r="BL164" t="str">
        <f t="shared" si="446"/>
        <v/>
      </c>
      <c r="BM164" t="str">
        <f t="shared" si="447"/>
        <v/>
      </c>
      <c r="BN164" t="str">
        <f t="shared" si="448"/>
        <v/>
      </c>
      <c r="BO164" t="str">
        <f t="shared" si="449"/>
        <v/>
      </c>
      <c r="BP164" t="str">
        <f t="shared" si="450"/>
        <v/>
      </c>
      <c r="BQ164" t="str">
        <f t="shared" si="451"/>
        <v/>
      </c>
      <c r="BR164" t="str">
        <f t="shared" si="452"/>
        <v/>
      </c>
      <c r="BS164" t="str">
        <f t="shared" si="453"/>
        <v/>
      </c>
      <c r="BT164" t="str">
        <f t="shared" si="454"/>
        <v/>
      </c>
      <c r="BU164" t="str">
        <f t="shared" si="455"/>
        <v/>
      </c>
      <c r="BV164" t="str">
        <f t="shared" si="456"/>
        <v/>
      </c>
      <c r="BW164" t="str">
        <f t="shared" si="457"/>
        <v/>
      </c>
      <c r="BX164" t="str">
        <f t="shared" si="458"/>
        <v/>
      </c>
      <c r="BY164" t="str">
        <f t="shared" si="459"/>
        <v/>
      </c>
      <c r="BZ164" t="str">
        <f t="shared" si="460"/>
        <v/>
      </c>
      <c r="CA164" t="str">
        <f t="shared" si="461"/>
        <v/>
      </c>
      <c r="CB164" t="str">
        <f t="shared" si="462"/>
        <v/>
      </c>
      <c r="CC164" t="str">
        <f t="shared" si="463"/>
        <v/>
      </c>
      <c r="CD164" t="str">
        <f t="shared" si="464"/>
        <v/>
      </c>
      <c r="CE164" t="str">
        <f t="shared" si="465"/>
        <v/>
      </c>
      <c r="CF164" t="str">
        <f t="shared" si="466"/>
        <v/>
      </c>
      <c r="CG164" t="str">
        <f t="shared" si="467"/>
        <v/>
      </c>
      <c r="CH164" t="str">
        <f t="shared" si="468"/>
        <v/>
      </c>
      <c r="CI164" t="str">
        <f t="shared" si="469"/>
        <v/>
      </c>
      <c r="CJ164" t="str">
        <f t="shared" si="470"/>
        <v/>
      </c>
      <c r="CK164" t="str">
        <f t="shared" si="471"/>
        <v/>
      </c>
      <c r="CL164" t="str">
        <f t="shared" si="472"/>
        <v/>
      </c>
      <c r="CM164" t="str">
        <f t="shared" si="473"/>
        <v/>
      </c>
      <c r="CN164">
        <f t="shared" si="474"/>
        <v>0</v>
      </c>
      <c r="CO164">
        <f t="shared" si="475"/>
        <v>0</v>
      </c>
      <c r="CP164">
        <f t="shared" si="476"/>
        <v>0</v>
      </c>
      <c r="CQ164" t="s">
        <v>208</v>
      </c>
      <c r="CS164" t="str">
        <f t="shared" si="477"/>
        <v/>
      </c>
      <c r="CT164" t="str">
        <f t="shared" si="478"/>
        <v/>
      </c>
      <c r="CU164" t="str">
        <f t="shared" si="479"/>
        <v/>
      </c>
      <c r="CV164" t="str">
        <f t="shared" si="480"/>
        <v/>
      </c>
      <c r="CW164" t="str">
        <f t="shared" si="481"/>
        <v/>
      </c>
      <c r="CX164" t="str">
        <f t="shared" si="482"/>
        <v/>
      </c>
      <c r="CY164" t="str">
        <f t="shared" si="483"/>
        <v/>
      </c>
      <c r="CZ164" t="str">
        <f t="shared" si="484"/>
        <v/>
      </c>
      <c r="DA164" t="str">
        <f t="shared" si="485"/>
        <v/>
      </c>
      <c r="DB164" t="str">
        <f t="shared" si="486"/>
        <v/>
      </c>
      <c r="DC164" t="str">
        <f t="shared" si="487"/>
        <v/>
      </c>
      <c r="DD164" t="str">
        <f t="shared" si="488"/>
        <v/>
      </c>
      <c r="DE164" t="str">
        <f t="shared" si="489"/>
        <v/>
      </c>
      <c r="DF164" t="str">
        <f t="shared" si="490"/>
        <v/>
      </c>
      <c r="DG164" t="str">
        <f t="shared" si="491"/>
        <v/>
      </c>
      <c r="DH164" t="str">
        <f t="shared" si="492"/>
        <v/>
      </c>
      <c r="DI164" t="str">
        <f t="shared" si="493"/>
        <v/>
      </c>
      <c r="DJ164" t="str">
        <f t="shared" si="494"/>
        <v/>
      </c>
      <c r="DK164" t="str">
        <f t="shared" si="495"/>
        <v/>
      </c>
      <c r="DL164" t="str">
        <f t="shared" si="496"/>
        <v/>
      </c>
      <c r="DM164">
        <f t="shared" si="497"/>
        <v>0</v>
      </c>
      <c r="DN164">
        <f t="shared" si="498"/>
        <v>0</v>
      </c>
      <c r="DO164" t="str">
        <f t="shared" si="499"/>
        <v/>
      </c>
      <c r="DS164" t="str">
        <f t="shared" si="500"/>
        <v/>
      </c>
      <c r="DT164" t="str">
        <f t="shared" si="501"/>
        <v/>
      </c>
      <c r="DU164" t="str">
        <f t="shared" si="502"/>
        <v/>
      </c>
      <c r="DV164" t="str">
        <f t="shared" si="503"/>
        <v/>
      </c>
      <c r="DW164" t="str">
        <f t="shared" si="504"/>
        <v/>
      </c>
      <c r="DX164" t="str">
        <f t="shared" si="505"/>
        <v/>
      </c>
      <c r="DY164" t="str">
        <f t="shared" si="506"/>
        <v/>
      </c>
      <c r="DZ164" t="str">
        <f t="shared" si="507"/>
        <v/>
      </c>
      <c r="EA164" t="str">
        <f t="shared" si="508"/>
        <v/>
      </c>
      <c r="EB164" t="str">
        <f t="shared" si="509"/>
        <v/>
      </c>
      <c r="EC164" t="str">
        <f t="shared" si="510"/>
        <v/>
      </c>
      <c r="ED164" t="str">
        <f t="shared" si="511"/>
        <v/>
      </c>
      <c r="EE164" t="str">
        <f t="shared" si="512"/>
        <v/>
      </c>
      <c r="EF164" t="str">
        <f t="shared" si="513"/>
        <v/>
      </c>
      <c r="EG164" t="str">
        <f t="shared" si="514"/>
        <v/>
      </c>
      <c r="EH164" t="str">
        <f t="shared" si="515"/>
        <v/>
      </c>
      <c r="EI164" t="str">
        <f t="shared" si="516"/>
        <v/>
      </c>
      <c r="EJ164" t="str">
        <f t="shared" si="517"/>
        <v/>
      </c>
      <c r="EK164" t="str">
        <f t="shared" si="518"/>
        <v/>
      </c>
      <c r="EL164" t="str">
        <f t="shared" si="519"/>
        <v/>
      </c>
      <c r="EM164" t="str">
        <f t="shared" si="520"/>
        <v/>
      </c>
      <c r="EN164" t="str">
        <f t="shared" si="521"/>
        <v/>
      </c>
      <c r="EO164" t="str">
        <f t="shared" si="522"/>
        <v/>
      </c>
      <c r="EP164" t="str">
        <f t="shared" si="523"/>
        <v/>
      </c>
      <c r="EQ164" t="str">
        <f t="shared" si="524"/>
        <v/>
      </c>
      <c r="ER164" t="str">
        <f t="shared" si="525"/>
        <v/>
      </c>
      <c r="ES164" t="str">
        <f t="shared" si="526"/>
        <v/>
      </c>
      <c r="ET164" t="str">
        <f t="shared" si="527"/>
        <v/>
      </c>
      <c r="EU164" t="str">
        <f t="shared" si="528"/>
        <v/>
      </c>
      <c r="EV164" t="str">
        <f t="shared" si="529"/>
        <v/>
      </c>
      <c r="EW164" t="str">
        <f t="shared" si="530"/>
        <v/>
      </c>
      <c r="EX164" t="str">
        <f t="shared" si="531"/>
        <v/>
      </c>
      <c r="EY164" t="str">
        <f t="shared" si="532"/>
        <v/>
      </c>
      <c r="EZ164" t="str">
        <f t="shared" si="533"/>
        <v/>
      </c>
      <c r="FA164" t="str">
        <f t="shared" si="534"/>
        <v/>
      </c>
      <c r="FB164" t="str">
        <f t="shared" si="535"/>
        <v/>
      </c>
      <c r="FC164" t="str">
        <f t="shared" si="536"/>
        <v/>
      </c>
      <c r="FD164" t="str">
        <f t="shared" si="537"/>
        <v/>
      </c>
      <c r="FE164" t="str">
        <f t="shared" si="538"/>
        <v/>
      </c>
      <c r="FF164" t="str">
        <f t="shared" si="539"/>
        <v/>
      </c>
      <c r="FG164" t="str">
        <f t="shared" si="540"/>
        <v/>
      </c>
      <c r="FH164" t="str">
        <f t="shared" si="541"/>
        <v/>
      </c>
      <c r="FI164" t="str">
        <f t="shared" si="542"/>
        <v/>
      </c>
      <c r="FJ164" t="str">
        <f t="shared" si="543"/>
        <v/>
      </c>
      <c r="FK164" t="str">
        <f t="shared" si="544"/>
        <v/>
      </c>
      <c r="FL164" t="str">
        <f t="shared" si="545"/>
        <v/>
      </c>
      <c r="FM164" t="str">
        <f t="shared" si="546"/>
        <v/>
      </c>
      <c r="FN164" t="str">
        <f t="shared" si="547"/>
        <v/>
      </c>
      <c r="FO164" t="str">
        <f t="shared" si="548"/>
        <v/>
      </c>
      <c r="FP164" t="str">
        <f t="shared" si="549"/>
        <v/>
      </c>
      <c r="FQ164" t="str">
        <f t="shared" si="550"/>
        <v/>
      </c>
      <c r="FR164" t="str">
        <f t="shared" si="551"/>
        <v/>
      </c>
      <c r="FS164" t="str">
        <f t="shared" si="552"/>
        <v/>
      </c>
      <c r="FT164" t="str">
        <f t="shared" si="553"/>
        <v/>
      </c>
      <c r="FU164" t="str">
        <f t="shared" si="554"/>
        <v/>
      </c>
      <c r="FV164" t="str">
        <f t="shared" si="555"/>
        <v/>
      </c>
      <c r="FW164" t="str">
        <f t="shared" si="556"/>
        <v/>
      </c>
      <c r="FX164" t="str">
        <f t="shared" si="557"/>
        <v/>
      </c>
      <c r="FY164" t="str">
        <f t="shared" si="558"/>
        <v/>
      </c>
      <c r="FZ164" t="str">
        <f t="shared" si="559"/>
        <v/>
      </c>
      <c r="GA164" t="str">
        <f t="shared" si="560"/>
        <v/>
      </c>
      <c r="GB164" t="str">
        <f t="shared" si="561"/>
        <v/>
      </c>
      <c r="GC164" t="str">
        <f t="shared" si="562"/>
        <v/>
      </c>
      <c r="GD164" t="str">
        <f t="shared" si="563"/>
        <v/>
      </c>
      <c r="GE164" t="str">
        <f t="shared" si="564"/>
        <v/>
      </c>
      <c r="GF164" t="str">
        <f t="shared" si="565"/>
        <v/>
      </c>
      <c r="GG164" t="str">
        <f t="shared" si="566"/>
        <v/>
      </c>
      <c r="GH164" t="str">
        <f t="shared" si="567"/>
        <v/>
      </c>
      <c r="GI164" t="str">
        <f t="shared" si="568"/>
        <v/>
      </c>
      <c r="GJ164" t="str">
        <f t="shared" si="569"/>
        <v/>
      </c>
      <c r="GK164" t="str">
        <f t="shared" si="570"/>
        <v/>
      </c>
      <c r="GL164" t="str">
        <f t="shared" si="571"/>
        <v/>
      </c>
      <c r="GM164" t="str">
        <f t="shared" si="572"/>
        <v/>
      </c>
      <c r="GN164" t="str">
        <f t="shared" si="573"/>
        <v/>
      </c>
      <c r="GO164" t="str">
        <f t="shared" si="574"/>
        <v/>
      </c>
      <c r="GP164" t="str">
        <f t="shared" si="575"/>
        <v/>
      </c>
      <c r="GQ164" t="str">
        <f t="shared" si="576"/>
        <v/>
      </c>
      <c r="GR164" t="str">
        <f t="shared" si="577"/>
        <v/>
      </c>
      <c r="GS164" t="str">
        <f t="shared" si="578"/>
        <v/>
      </c>
      <c r="GT164" t="str">
        <f t="shared" si="579"/>
        <v/>
      </c>
      <c r="GU164">
        <f t="shared" si="580"/>
        <v>0</v>
      </c>
      <c r="GV164">
        <f t="shared" si="581"/>
        <v>0</v>
      </c>
      <c r="GW164">
        <f>IFERROR(MATCH($M164,$DS$164:$FF$164,0),0)</f>
        <v>0</v>
      </c>
      <c r="GX164" t="str">
        <f>IF($GW164&gt;0,INDEX($FG$164:$GT$164,$GW164),"")</f>
        <v/>
      </c>
      <c r="GY164" t="s">
        <v>312</v>
      </c>
      <c r="HA164" t="str">
        <f t="shared" si="582"/>
        <v/>
      </c>
      <c r="HB164" t="str">
        <f t="shared" si="583"/>
        <v/>
      </c>
      <c r="HC164" t="str">
        <f t="shared" si="584"/>
        <v/>
      </c>
      <c r="HD164" t="str">
        <f t="shared" si="585"/>
        <v/>
      </c>
      <c r="HE164" t="str">
        <f t="shared" si="586"/>
        <v/>
      </c>
      <c r="HF164" t="str">
        <f t="shared" si="587"/>
        <v/>
      </c>
      <c r="HG164" t="str">
        <f t="shared" si="588"/>
        <v/>
      </c>
      <c r="HH164" t="str">
        <f t="shared" si="589"/>
        <v/>
      </c>
      <c r="HI164" t="str">
        <f t="shared" si="590"/>
        <v/>
      </c>
      <c r="HJ164" t="str">
        <f t="shared" si="591"/>
        <v/>
      </c>
      <c r="HK164" t="str">
        <f t="shared" si="592"/>
        <v/>
      </c>
      <c r="HL164" t="str">
        <f t="shared" si="593"/>
        <v/>
      </c>
      <c r="HM164" t="str">
        <f t="shared" si="594"/>
        <v/>
      </c>
      <c r="HN164" t="str">
        <f t="shared" si="595"/>
        <v/>
      </c>
      <c r="HO164" t="str">
        <f t="shared" si="596"/>
        <v/>
      </c>
      <c r="HP164" t="str">
        <f t="shared" si="597"/>
        <v/>
      </c>
      <c r="HQ164" t="str">
        <f t="shared" si="598"/>
        <v/>
      </c>
      <c r="HR164" t="str">
        <f t="shared" si="599"/>
        <v/>
      </c>
      <c r="HS164" t="str">
        <f t="shared" si="600"/>
        <v/>
      </c>
      <c r="HT164" t="str">
        <f t="shared" si="601"/>
        <v/>
      </c>
      <c r="HU164" t="str">
        <f t="shared" si="602"/>
        <v/>
      </c>
      <c r="HV164" t="str">
        <f t="shared" si="603"/>
        <v/>
      </c>
      <c r="HW164" t="str">
        <f t="shared" si="604"/>
        <v/>
      </c>
      <c r="HX164" t="str">
        <f t="shared" si="605"/>
        <v/>
      </c>
      <c r="HY164" t="str">
        <f t="shared" si="606"/>
        <v/>
      </c>
      <c r="HZ164" t="str">
        <f t="shared" si="607"/>
        <v/>
      </c>
      <c r="IA164" t="str">
        <f t="shared" si="608"/>
        <v/>
      </c>
      <c r="IB164" t="str">
        <f t="shared" si="609"/>
        <v/>
      </c>
      <c r="IC164" t="str">
        <f t="shared" si="610"/>
        <v/>
      </c>
      <c r="ID164" t="str">
        <f t="shared" si="611"/>
        <v/>
      </c>
      <c r="IE164" t="str">
        <f t="shared" si="612"/>
        <v/>
      </c>
      <c r="IF164" t="str">
        <f t="shared" si="613"/>
        <v/>
      </c>
      <c r="IG164" t="str">
        <f t="shared" si="614"/>
        <v/>
      </c>
      <c r="IH164" t="str">
        <f t="shared" si="615"/>
        <v/>
      </c>
      <c r="II164" t="str">
        <f t="shared" si="616"/>
        <v/>
      </c>
      <c r="IJ164" t="str">
        <f t="shared" si="617"/>
        <v/>
      </c>
      <c r="IK164" t="str">
        <f t="shared" si="618"/>
        <v/>
      </c>
      <c r="IL164" t="str">
        <f t="shared" si="619"/>
        <v/>
      </c>
      <c r="IM164" t="str">
        <f t="shared" si="620"/>
        <v/>
      </c>
      <c r="IN164" t="str">
        <f t="shared" si="621"/>
        <v/>
      </c>
      <c r="IO164" t="str">
        <f t="shared" si="622"/>
        <v/>
      </c>
      <c r="IP164" t="str">
        <f t="shared" si="623"/>
        <v/>
      </c>
      <c r="IQ164" t="str">
        <f t="shared" si="624"/>
        <v/>
      </c>
      <c r="IR164" t="str">
        <f t="shared" si="625"/>
        <v/>
      </c>
      <c r="IS164" t="str">
        <f t="shared" si="626"/>
        <v/>
      </c>
      <c r="IT164" t="str">
        <f t="shared" si="627"/>
        <v/>
      </c>
      <c r="IU164" t="str">
        <f t="shared" si="628"/>
        <v/>
      </c>
      <c r="IV164" t="str">
        <f t="shared" si="629"/>
        <v/>
      </c>
      <c r="IW164" t="str">
        <f t="shared" si="630"/>
        <v/>
      </c>
      <c r="IX164" t="str">
        <f t="shared" si="631"/>
        <v/>
      </c>
      <c r="IY164" t="str">
        <f t="shared" si="632"/>
        <v/>
      </c>
      <c r="IZ164" t="str">
        <f t="shared" si="633"/>
        <v/>
      </c>
      <c r="JA164" t="str">
        <f t="shared" si="634"/>
        <v/>
      </c>
      <c r="JB164" t="str">
        <f t="shared" si="635"/>
        <v/>
      </c>
      <c r="JC164" t="str">
        <f t="shared" si="636"/>
        <v/>
      </c>
      <c r="JD164" t="str">
        <f t="shared" si="637"/>
        <v/>
      </c>
      <c r="JE164" t="str">
        <f t="shared" si="638"/>
        <v/>
      </c>
      <c r="JF164" t="str">
        <f t="shared" si="639"/>
        <v/>
      </c>
      <c r="JG164" t="str">
        <f t="shared" si="640"/>
        <v/>
      </c>
      <c r="JH164" t="str">
        <f t="shared" si="641"/>
        <v/>
      </c>
      <c r="JI164">
        <f t="shared" si="642"/>
        <v>0</v>
      </c>
      <c r="JJ164">
        <f t="shared" si="643"/>
        <v>0</v>
      </c>
      <c r="JK164" t="s">
        <v>33</v>
      </c>
      <c r="JL164" t="s">
        <v>33</v>
      </c>
    </row>
    <row r="165" spans="17:272" x14ac:dyDescent="0.25">
      <c r="Q165" s="1" t="str">
        <f t="shared" si="430"/>
        <v/>
      </c>
      <c r="V165" t="s">
        <v>33</v>
      </c>
      <c r="X165" t="str">
        <f t="shared" si="644"/>
        <v/>
      </c>
      <c r="Y165" t="str">
        <f t="shared" si="431"/>
        <v/>
      </c>
      <c r="AG165" t="str">
        <f t="shared" si="432"/>
        <v/>
      </c>
      <c r="AO165" t="s">
        <v>879</v>
      </c>
      <c r="AT165" t="s">
        <v>880</v>
      </c>
      <c r="AW165">
        <f t="shared" si="433"/>
        <v>0</v>
      </c>
      <c r="AZ165" t="str">
        <f t="shared" si="434"/>
        <v/>
      </c>
      <c r="BA165" t="str">
        <f t="shared" si="435"/>
        <v/>
      </c>
      <c r="BB165" t="str">
        <f t="shared" si="436"/>
        <v/>
      </c>
      <c r="BC165" t="str">
        <f t="shared" si="437"/>
        <v/>
      </c>
      <c r="BD165" t="str">
        <f t="shared" si="438"/>
        <v/>
      </c>
      <c r="BE165" t="str">
        <f t="shared" si="439"/>
        <v/>
      </c>
      <c r="BF165" t="str">
        <f t="shared" si="440"/>
        <v/>
      </c>
      <c r="BG165" t="str">
        <f t="shared" si="441"/>
        <v/>
      </c>
      <c r="BH165" t="str">
        <f t="shared" si="442"/>
        <v/>
      </c>
      <c r="BI165" t="str">
        <f t="shared" si="443"/>
        <v/>
      </c>
      <c r="BJ165" t="str">
        <f t="shared" si="444"/>
        <v/>
      </c>
      <c r="BK165" t="str">
        <f t="shared" si="445"/>
        <v/>
      </c>
      <c r="BL165" t="str">
        <f t="shared" si="446"/>
        <v/>
      </c>
      <c r="BM165" t="str">
        <f t="shared" si="447"/>
        <v/>
      </c>
      <c r="BN165" t="str">
        <f t="shared" si="448"/>
        <v/>
      </c>
      <c r="BO165" t="str">
        <f t="shared" si="449"/>
        <v/>
      </c>
      <c r="BP165" t="str">
        <f t="shared" si="450"/>
        <v/>
      </c>
      <c r="BQ165" t="str">
        <f t="shared" si="451"/>
        <v/>
      </c>
      <c r="BR165" t="str">
        <f t="shared" si="452"/>
        <v/>
      </c>
      <c r="BS165" t="str">
        <f t="shared" si="453"/>
        <v/>
      </c>
      <c r="BT165" t="str">
        <f t="shared" si="454"/>
        <v/>
      </c>
      <c r="BU165" t="str">
        <f t="shared" si="455"/>
        <v/>
      </c>
      <c r="BV165" t="str">
        <f t="shared" si="456"/>
        <v/>
      </c>
      <c r="BW165" t="str">
        <f t="shared" si="457"/>
        <v/>
      </c>
      <c r="BX165" t="str">
        <f t="shared" si="458"/>
        <v/>
      </c>
      <c r="BY165" t="str">
        <f t="shared" si="459"/>
        <v/>
      </c>
      <c r="BZ165" t="str">
        <f t="shared" si="460"/>
        <v/>
      </c>
      <c r="CA165" t="str">
        <f t="shared" si="461"/>
        <v/>
      </c>
      <c r="CB165" t="str">
        <f t="shared" si="462"/>
        <v/>
      </c>
      <c r="CC165" t="str">
        <f t="shared" si="463"/>
        <v/>
      </c>
      <c r="CD165" t="str">
        <f t="shared" si="464"/>
        <v/>
      </c>
      <c r="CE165" t="str">
        <f t="shared" si="465"/>
        <v/>
      </c>
      <c r="CF165" t="str">
        <f t="shared" si="466"/>
        <v/>
      </c>
      <c r="CG165" t="str">
        <f t="shared" si="467"/>
        <v/>
      </c>
      <c r="CH165" t="str">
        <f t="shared" si="468"/>
        <v/>
      </c>
      <c r="CI165" t="str">
        <f t="shared" si="469"/>
        <v/>
      </c>
      <c r="CJ165" t="str">
        <f t="shared" si="470"/>
        <v/>
      </c>
      <c r="CK165" t="str">
        <f t="shared" si="471"/>
        <v/>
      </c>
      <c r="CL165" t="str">
        <f t="shared" si="472"/>
        <v/>
      </c>
      <c r="CM165" t="str">
        <f t="shared" si="473"/>
        <v/>
      </c>
      <c r="CN165">
        <f t="shared" si="474"/>
        <v>0</v>
      </c>
      <c r="CO165">
        <f t="shared" si="475"/>
        <v>0</v>
      </c>
      <c r="CP165">
        <f t="shared" si="476"/>
        <v>0</v>
      </c>
      <c r="CQ165" t="s">
        <v>138</v>
      </c>
      <c r="CS165" t="str">
        <f t="shared" si="477"/>
        <v/>
      </c>
      <c r="CT165" t="str">
        <f t="shared" si="478"/>
        <v/>
      </c>
      <c r="CU165" t="str">
        <f t="shared" si="479"/>
        <v/>
      </c>
      <c r="CV165" t="str">
        <f t="shared" si="480"/>
        <v/>
      </c>
      <c r="CW165" t="str">
        <f t="shared" si="481"/>
        <v/>
      </c>
      <c r="CX165" t="str">
        <f t="shared" si="482"/>
        <v/>
      </c>
      <c r="CY165" t="str">
        <f t="shared" si="483"/>
        <v/>
      </c>
      <c r="CZ165" t="str">
        <f t="shared" si="484"/>
        <v/>
      </c>
      <c r="DA165" t="str">
        <f t="shared" si="485"/>
        <v/>
      </c>
      <c r="DB165" t="str">
        <f t="shared" si="486"/>
        <v/>
      </c>
      <c r="DC165" t="str">
        <f t="shared" si="487"/>
        <v/>
      </c>
      <c r="DD165" t="str">
        <f t="shared" si="488"/>
        <v/>
      </c>
      <c r="DE165" t="str">
        <f t="shared" si="489"/>
        <v/>
      </c>
      <c r="DF165" t="str">
        <f t="shared" si="490"/>
        <v/>
      </c>
      <c r="DG165" t="str">
        <f t="shared" si="491"/>
        <v/>
      </c>
      <c r="DH165" t="str">
        <f t="shared" si="492"/>
        <v/>
      </c>
      <c r="DI165" t="str">
        <f t="shared" si="493"/>
        <v/>
      </c>
      <c r="DJ165" t="str">
        <f t="shared" si="494"/>
        <v/>
      </c>
      <c r="DK165" t="str">
        <f t="shared" si="495"/>
        <v/>
      </c>
      <c r="DL165" t="str">
        <f t="shared" si="496"/>
        <v/>
      </c>
      <c r="DM165">
        <f t="shared" si="497"/>
        <v>0</v>
      </c>
      <c r="DN165">
        <f t="shared" si="498"/>
        <v>0</v>
      </c>
      <c r="DO165" t="str">
        <f t="shared" si="499"/>
        <v/>
      </c>
      <c r="DS165" t="str">
        <f t="shared" si="500"/>
        <v/>
      </c>
      <c r="DT165" t="str">
        <f t="shared" si="501"/>
        <v/>
      </c>
      <c r="DU165" t="str">
        <f t="shared" si="502"/>
        <v/>
      </c>
      <c r="DV165" t="str">
        <f t="shared" si="503"/>
        <v/>
      </c>
      <c r="DW165" t="str">
        <f t="shared" si="504"/>
        <v/>
      </c>
      <c r="DX165" t="str">
        <f t="shared" si="505"/>
        <v/>
      </c>
      <c r="DY165" t="str">
        <f t="shared" si="506"/>
        <v/>
      </c>
      <c r="DZ165" t="str">
        <f t="shared" si="507"/>
        <v/>
      </c>
      <c r="EA165" t="str">
        <f t="shared" si="508"/>
        <v/>
      </c>
      <c r="EB165" t="str">
        <f t="shared" si="509"/>
        <v/>
      </c>
      <c r="EC165" t="str">
        <f t="shared" si="510"/>
        <v/>
      </c>
      <c r="ED165" t="str">
        <f t="shared" si="511"/>
        <v/>
      </c>
      <c r="EE165" t="str">
        <f t="shared" si="512"/>
        <v/>
      </c>
      <c r="EF165" t="str">
        <f t="shared" si="513"/>
        <v/>
      </c>
      <c r="EG165" t="str">
        <f t="shared" si="514"/>
        <v/>
      </c>
      <c r="EH165" t="str">
        <f t="shared" si="515"/>
        <v/>
      </c>
      <c r="EI165" t="str">
        <f t="shared" si="516"/>
        <v/>
      </c>
      <c r="EJ165" t="str">
        <f t="shared" si="517"/>
        <v/>
      </c>
      <c r="EK165" t="str">
        <f t="shared" si="518"/>
        <v/>
      </c>
      <c r="EL165" t="str">
        <f t="shared" si="519"/>
        <v/>
      </c>
      <c r="EM165" t="str">
        <f t="shared" si="520"/>
        <v/>
      </c>
      <c r="EN165" t="str">
        <f t="shared" si="521"/>
        <v/>
      </c>
      <c r="EO165" t="str">
        <f t="shared" si="522"/>
        <v/>
      </c>
      <c r="EP165" t="str">
        <f t="shared" si="523"/>
        <v/>
      </c>
      <c r="EQ165" t="str">
        <f t="shared" si="524"/>
        <v/>
      </c>
      <c r="ER165" t="str">
        <f t="shared" si="525"/>
        <v/>
      </c>
      <c r="ES165" t="str">
        <f t="shared" si="526"/>
        <v/>
      </c>
      <c r="ET165" t="str">
        <f t="shared" si="527"/>
        <v/>
      </c>
      <c r="EU165" t="str">
        <f t="shared" si="528"/>
        <v/>
      </c>
      <c r="EV165" t="str">
        <f t="shared" si="529"/>
        <v/>
      </c>
      <c r="EW165" t="str">
        <f t="shared" si="530"/>
        <v/>
      </c>
      <c r="EX165" t="str">
        <f t="shared" si="531"/>
        <v/>
      </c>
      <c r="EY165" t="str">
        <f t="shared" si="532"/>
        <v/>
      </c>
      <c r="EZ165" t="str">
        <f t="shared" si="533"/>
        <v/>
      </c>
      <c r="FA165" t="str">
        <f t="shared" si="534"/>
        <v/>
      </c>
      <c r="FB165" t="str">
        <f t="shared" si="535"/>
        <v/>
      </c>
      <c r="FC165" t="str">
        <f t="shared" si="536"/>
        <v/>
      </c>
      <c r="FD165" t="str">
        <f t="shared" si="537"/>
        <v/>
      </c>
      <c r="FE165" t="str">
        <f t="shared" si="538"/>
        <v/>
      </c>
      <c r="FF165" t="str">
        <f t="shared" si="539"/>
        <v/>
      </c>
      <c r="FG165" t="str">
        <f t="shared" si="540"/>
        <v/>
      </c>
      <c r="FH165" t="str">
        <f t="shared" si="541"/>
        <v/>
      </c>
      <c r="FI165" t="str">
        <f t="shared" si="542"/>
        <v/>
      </c>
      <c r="FJ165" t="str">
        <f t="shared" si="543"/>
        <v/>
      </c>
      <c r="FK165" t="str">
        <f t="shared" si="544"/>
        <v/>
      </c>
      <c r="FL165" t="str">
        <f t="shared" si="545"/>
        <v/>
      </c>
      <c r="FM165" t="str">
        <f t="shared" si="546"/>
        <v/>
      </c>
      <c r="FN165" t="str">
        <f t="shared" si="547"/>
        <v/>
      </c>
      <c r="FO165" t="str">
        <f t="shared" si="548"/>
        <v/>
      </c>
      <c r="FP165" t="str">
        <f t="shared" si="549"/>
        <v/>
      </c>
      <c r="FQ165" t="str">
        <f t="shared" si="550"/>
        <v/>
      </c>
      <c r="FR165" t="str">
        <f t="shared" si="551"/>
        <v/>
      </c>
      <c r="FS165" t="str">
        <f t="shared" si="552"/>
        <v/>
      </c>
      <c r="FT165" t="str">
        <f t="shared" si="553"/>
        <v/>
      </c>
      <c r="FU165" t="str">
        <f t="shared" si="554"/>
        <v/>
      </c>
      <c r="FV165" t="str">
        <f t="shared" si="555"/>
        <v/>
      </c>
      <c r="FW165" t="str">
        <f t="shared" si="556"/>
        <v/>
      </c>
      <c r="FX165" t="str">
        <f t="shared" si="557"/>
        <v/>
      </c>
      <c r="FY165" t="str">
        <f t="shared" si="558"/>
        <v/>
      </c>
      <c r="FZ165" t="str">
        <f t="shared" si="559"/>
        <v/>
      </c>
      <c r="GA165" t="str">
        <f t="shared" si="560"/>
        <v/>
      </c>
      <c r="GB165" t="str">
        <f t="shared" si="561"/>
        <v/>
      </c>
      <c r="GC165" t="str">
        <f t="shared" si="562"/>
        <v/>
      </c>
      <c r="GD165" t="str">
        <f t="shared" si="563"/>
        <v/>
      </c>
      <c r="GE165" t="str">
        <f t="shared" si="564"/>
        <v/>
      </c>
      <c r="GF165" t="str">
        <f t="shared" si="565"/>
        <v/>
      </c>
      <c r="GG165" t="str">
        <f t="shared" si="566"/>
        <v/>
      </c>
      <c r="GH165" t="str">
        <f t="shared" si="567"/>
        <v/>
      </c>
      <c r="GI165" t="str">
        <f t="shared" si="568"/>
        <v/>
      </c>
      <c r="GJ165" t="str">
        <f t="shared" si="569"/>
        <v/>
      </c>
      <c r="GK165" t="str">
        <f t="shared" si="570"/>
        <v/>
      </c>
      <c r="GL165" t="str">
        <f t="shared" si="571"/>
        <v/>
      </c>
      <c r="GM165" t="str">
        <f t="shared" si="572"/>
        <v/>
      </c>
      <c r="GN165" t="str">
        <f t="shared" si="573"/>
        <v/>
      </c>
      <c r="GO165" t="str">
        <f t="shared" si="574"/>
        <v/>
      </c>
      <c r="GP165" t="str">
        <f t="shared" si="575"/>
        <v/>
      </c>
      <c r="GQ165" t="str">
        <f t="shared" si="576"/>
        <v/>
      </c>
      <c r="GR165" t="str">
        <f t="shared" si="577"/>
        <v/>
      </c>
      <c r="GS165" t="str">
        <f t="shared" si="578"/>
        <v/>
      </c>
      <c r="GT165" t="str">
        <f t="shared" si="579"/>
        <v/>
      </c>
      <c r="GU165">
        <f t="shared" si="580"/>
        <v>0</v>
      </c>
      <c r="GV165">
        <f t="shared" si="581"/>
        <v>0</v>
      </c>
      <c r="GW165">
        <f>IFERROR(MATCH($M165,$DS$165:$FF$165,0),0)</f>
        <v>0</v>
      </c>
      <c r="GX165" t="str">
        <f>IF($GW165&gt;0,INDEX($FG$165:$GT$165,$GW165),"")</f>
        <v/>
      </c>
      <c r="GY165" t="s">
        <v>318</v>
      </c>
      <c r="HA165" t="str">
        <f t="shared" si="582"/>
        <v/>
      </c>
      <c r="HB165" t="str">
        <f t="shared" si="583"/>
        <v/>
      </c>
      <c r="HC165" t="str">
        <f t="shared" si="584"/>
        <v/>
      </c>
      <c r="HD165" t="str">
        <f t="shared" si="585"/>
        <v/>
      </c>
      <c r="HE165" t="str">
        <f t="shared" si="586"/>
        <v/>
      </c>
      <c r="HF165" t="str">
        <f t="shared" si="587"/>
        <v/>
      </c>
      <c r="HG165" t="str">
        <f t="shared" si="588"/>
        <v/>
      </c>
      <c r="HH165" t="str">
        <f t="shared" si="589"/>
        <v/>
      </c>
      <c r="HI165" t="str">
        <f t="shared" si="590"/>
        <v/>
      </c>
      <c r="HJ165" t="str">
        <f t="shared" si="591"/>
        <v/>
      </c>
      <c r="HK165" t="str">
        <f t="shared" si="592"/>
        <v/>
      </c>
      <c r="HL165" t="str">
        <f t="shared" si="593"/>
        <v/>
      </c>
      <c r="HM165" t="str">
        <f t="shared" si="594"/>
        <v/>
      </c>
      <c r="HN165" t="str">
        <f t="shared" si="595"/>
        <v/>
      </c>
      <c r="HO165" t="str">
        <f t="shared" si="596"/>
        <v/>
      </c>
      <c r="HP165" t="str">
        <f t="shared" si="597"/>
        <v/>
      </c>
      <c r="HQ165" t="str">
        <f t="shared" si="598"/>
        <v/>
      </c>
      <c r="HR165" t="str">
        <f t="shared" si="599"/>
        <v/>
      </c>
      <c r="HS165" t="str">
        <f t="shared" si="600"/>
        <v/>
      </c>
      <c r="HT165" t="str">
        <f t="shared" si="601"/>
        <v/>
      </c>
      <c r="HU165" t="str">
        <f t="shared" si="602"/>
        <v/>
      </c>
      <c r="HV165" t="str">
        <f t="shared" si="603"/>
        <v/>
      </c>
      <c r="HW165" t="str">
        <f t="shared" si="604"/>
        <v/>
      </c>
      <c r="HX165" t="str">
        <f t="shared" si="605"/>
        <v/>
      </c>
      <c r="HY165" t="str">
        <f t="shared" si="606"/>
        <v/>
      </c>
      <c r="HZ165" t="str">
        <f t="shared" si="607"/>
        <v/>
      </c>
      <c r="IA165" t="str">
        <f t="shared" si="608"/>
        <v/>
      </c>
      <c r="IB165" t="str">
        <f t="shared" si="609"/>
        <v/>
      </c>
      <c r="IC165" t="str">
        <f t="shared" si="610"/>
        <v/>
      </c>
      <c r="ID165" t="str">
        <f t="shared" si="611"/>
        <v/>
      </c>
      <c r="IE165" t="str">
        <f t="shared" si="612"/>
        <v/>
      </c>
      <c r="IF165" t="str">
        <f t="shared" si="613"/>
        <v/>
      </c>
      <c r="IG165" t="str">
        <f t="shared" si="614"/>
        <v/>
      </c>
      <c r="IH165" t="str">
        <f t="shared" si="615"/>
        <v/>
      </c>
      <c r="II165" t="str">
        <f t="shared" si="616"/>
        <v/>
      </c>
      <c r="IJ165" t="str">
        <f t="shared" si="617"/>
        <v/>
      </c>
      <c r="IK165" t="str">
        <f t="shared" si="618"/>
        <v/>
      </c>
      <c r="IL165" t="str">
        <f t="shared" si="619"/>
        <v/>
      </c>
      <c r="IM165" t="str">
        <f t="shared" si="620"/>
        <v/>
      </c>
      <c r="IN165" t="str">
        <f t="shared" si="621"/>
        <v/>
      </c>
      <c r="IO165" t="str">
        <f t="shared" si="622"/>
        <v/>
      </c>
      <c r="IP165" t="str">
        <f t="shared" si="623"/>
        <v/>
      </c>
      <c r="IQ165" t="str">
        <f t="shared" si="624"/>
        <v/>
      </c>
      <c r="IR165" t="str">
        <f t="shared" si="625"/>
        <v/>
      </c>
      <c r="IS165" t="str">
        <f t="shared" si="626"/>
        <v/>
      </c>
      <c r="IT165" t="str">
        <f t="shared" si="627"/>
        <v/>
      </c>
      <c r="IU165" t="str">
        <f t="shared" si="628"/>
        <v/>
      </c>
      <c r="IV165" t="str">
        <f t="shared" si="629"/>
        <v/>
      </c>
      <c r="IW165" t="str">
        <f t="shared" si="630"/>
        <v/>
      </c>
      <c r="IX165" t="str">
        <f t="shared" si="631"/>
        <v/>
      </c>
      <c r="IY165" t="str">
        <f t="shared" si="632"/>
        <v/>
      </c>
      <c r="IZ165" t="str">
        <f t="shared" si="633"/>
        <v/>
      </c>
      <c r="JA165" t="str">
        <f t="shared" si="634"/>
        <v/>
      </c>
      <c r="JB165" t="str">
        <f t="shared" si="635"/>
        <v/>
      </c>
      <c r="JC165" t="str">
        <f t="shared" si="636"/>
        <v/>
      </c>
      <c r="JD165" t="str">
        <f t="shared" si="637"/>
        <v/>
      </c>
      <c r="JE165" t="str">
        <f t="shared" si="638"/>
        <v/>
      </c>
      <c r="JF165" t="str">
        <f t="shared" si="639"/>
        <v/>
      </c>
      <c r="JG165" t="str">
        <f t="shared" si="640"/>
        <v/>
      </c>
      <c r="JH165" t="str">
        <f t="shared" si="641"/>
        <v/>
      </c>
      <c r="JI165">
        <f t="shared" si="642"/>
        <v>0</v>
      </c>
      <c r="JJ165">
        <f t="shared" si="643"/>
        <v>0</v>
      </c>
      <c r="JK165" t="s">
        <v>33</v>
      </c>
      <c r="JL165" t="s">
        <v>33</v>
      </c>
    </row>
    <row r="166" spans="17:272" x14ac:dyDescent="0.25">
      <c r="Q166" s="1" t="str">
        <f t="shared" si="430"/>
        <v/>
      </c>
      <c r="V166" t="s">
        <v>33</v>
      </c>
      <c r="X166" t="str">
        <f t="shared" si="644"/>
        <v/>
      </c>
      <c r="Y166" t="str">
        <f t="shared" si="431"/>
        <v/>
      </c>
      <c r="AG166" t="str">
        <f t="shared" si="432"/>
        <v/>
      </c>
      <c r="AO166" t="s">
        <v>881</v>
      </c>
      <c r="AT166" t="s">
        <v>882</v>
      </c>
      <c r="AW166">
        <f t="shared" si="433"/>
        <v>0</v>
      </c>
      <c r="AZ166" t="str">
        <f t="shared" si="434"/>
        <v/>
      </c>
      <c r="BA166" t="str">
        <f t="shared" si="435"/>
        <v/>
      </c>
      <c r="BB166" t="str">
        <f t="shared" si="436"/>
        <v/>
      </c>
      <c r="BC166" t="str">
        <f t="shared" si="437"/>
        <v/>
      </c>
      <c r="BD166" t="str">
        <f t="shared" si="438"/>
        <v/>
      </c>
      <c r="BE166" t="str">
        <f t="shared" si="439"/>
        <v/>
      </c>
      <c r="BF166" t="str">
        <f t="shared" si="440"/>
        <v/>
      </c>
      <c r="BG166" t="str">
        <f t="shared" si="441"/>
        <v/>
      </c>
      <c r="BH166" t="str">
        <f t="shared" si="442"/>
        <v/>
      </c>
      <c r="BI166" t="str">
        <f t="shared" si="443"/>
        <v/>
      </c>
      <c r="BJ166" t="str">
        <f t="shared" si="444"/>
        <v/>
      </c>
      <c r="BK166" t="str">
        <f t="shared" si="445"/>
        <v/>
      </c>
      <c r="BL166" t="str">
        <f t="shared" si="446"/>
        <v/>
      </c>
      <c r="BM166" t="str">
        <f t="shared" si="447"/>
        <v/>
      </c>
      <c r="BN166" t="str">
        <f t="shared" si="448"/>
        <v/>
      </c>
      <c r="BO166" t="str">
        <f t="shared" si="449"/>
        <v/>
      </c>
      <c r="BP166" t="str">
        <f t="shared" si="450"/>
        <v/>
      </c>
      <c r="BQ166" t="str">
        <f t="shared" si="451"/>
        <v/>
      </c>
      <c r="BR166" t="str">
        <f t="shared" si="452"/>
        <v/>
      </c>
      <c r="BS166" t="str">
        <f t="shared" si="453"/>
        <v/>
      </c>
      <c r="BT166" t="str">
        <f t="shared" si="454"/>
        <v/>
      </c>
      <c r="BU166" t="str">
        <f t="shared" si="455"/>
        <v/>
      </c>
      <c r="BV166" t="str">
        <f t="shared" si="456"/>
        <v/>
      </c>
      <c r="BW166" t="str">
        <f t="shared" si="457"/>
        <v/>
      </c>
      <c r="BX166" t="str">
        <f t="shared" si="458"/>
        <v/>
      </c>
      <c r="BY166" t="str">
        <f t="shared" si="459"/>
        <v/>
      </c>
      <c r="BZ166" t="str">
        <f t="shared" si="460"/>
        <v/>
      </c>
      <c r="CA166" t="str">
        <f t="shared" si="461"/>
        <v/>
      </c>
      <c r="CB166" t="str">
        <f t="shared" si="462"/>
        <v/>
      </c>
      <c r="CC166" t="str">
        <f t="shared" si="463"/>
        <v/>
      </c>
      <c r="CD166" t="str">
        <f t="shared" si="464"/>
        <v/>
      </c>
      <c r="CE166" t="str">
        <f t="shared" si="465"/>
        <v/>
      </c>
      <c r="CF166" t="str">
        <f t="shared" si="466"/>
        <v/>
      </c>
      <c r="CG166" t="str">
        <f t="shared" si="467"/>
        <v/>
      </c>
      <c r="CH166" t="str">
        <f t="shared" si="468"/>
        <v/>
      </c>
      <c r="CI166" t="str">
        <f t="shared" si="469"/>
        <v/>
      </c>
      <c r="CJ166" t="str">
        <f t="shared" si="470"/>
        <v/>
      </c>
      <c r="CK166" t="str">
        <f t="shared" si="471"/>
        <v/>
      </c>
      <c r="CL166" t="str">
        <f t="shared" si="472"/>
        <v/>
      </c>
      <c r="CM166" t="str">
        <f t="shared" si="473"/>
        <v/>
      </c>
      <c r="CN166">
        <f t="shared" si="474"/>
        <v>0</v>
      </c>
      <c r="CO166">
        <f t="shared" si="475"/>
        <v>0</v>
      </c>
      <c r="CP166">
        <f t="shared" si="476"/>
        <v>0</v>
      </c>
      <c r="CQ166" t="s">
        <v>73</v>
      </c>
      <c r="CS166" t="str">
        <f t="shared" si="477"/>
        <v/>
      </c>
      <c r="CT166" t="str">
        <f t="shared" si="478"/>
        <v/>
      </c>
      <c r="CU166" t="str">
        <f t="shared" si="479"/>
        <v/>
      </c>
      <c r="CV166" t="str">
        <f t="shared" si="480"/>
        <v/>
      </c>
      <c r="CW166" t="str">
        <f t="shared" si="481"/>
        <v/>
      </c>
      <c r="CX166" t="str">
        <f t="shared" si="482"/>
        <v/>
      </c>
      <c r="CY166" t="str">
        <f t="shared" si="483"/>
        <v/>
      </c>
      <c r="CZ166" t="str">
        <f t="shared" si="484"/>
        <v/>
      </c>
      <c r="DA166" t="str">
        <f t="shared" si="485"/>
        <v/>
      </c>
      <c r="DB166" t="str">
        <f t="shared" si="486"/>
        <v/>
      </c>
      <c r="DC166" t="str">
        <f t="shared" si="487"/>
        <v/>
      </c>
      <c r="DD166" t="str">
        <f t="shared" si="488"/>
        <v/>
      </c>
      <c r="DE166" t="str">
        <f t="shared" si="489"/>
        <v/>
      </c>
      <c r="DF166" t="str">
        <f t="shared" si="490"/>
        <v/>
      </c>
      <c r="DG166" t="str">
        <f t="shared" si="491"/>
        <v/>
      </c>
      <c r="DH166" t="str">
        <f t="shared" si="492"/>
        <v/>
      </c>
      <c r="DI166" t="str">
        <f t="shared" si="493"/>
        <v/>
      </c>
      <c r="DJ166" t="str">
        <f t="shared" si="494"/>
        <v/>
      </c>
      <c r="DK166" t="str">
        <f t="shared" si="495"/>
        <v/>
      </c>
      <c r="DL166" t="str">
        <f t="shared" si="496"/>
        <v/>
      </c>
      <c r="DM166">
        <f t="shared" si="497"/>
        <v>0</v>
      </c>
      <c r="DN166">
        <f t="shared" si="498"/>
        <v>0</v>
      </c>
      <c r="DO166" t="str">
        <f t="shared" si="499"/>
        <v/>
      </c>
      <c r="DS166" t="str">
        <f t="shared" si="500"/>
        <v/>
      </c>
      <c r="DT166" t="str">
        <f t="shared" si="501"/>
        <v/>
      </c>
      <c r="DU166" t="str">
        <f t="shared" si="502"/>
        <v/>
      </c>
      <c r="DV166" t="str">
        <f t="shared" si="503"/>
        <v/>
      </c>
      <c r="DW166" t="str">
        <f t="shared" si="504"/>
        <v/>
      </c>
      <c r="DX166" t="str">
        <f t="shared" si="505"/>
        <v/>
      </c>
      <c r="DY166" t="str">
        <f t="shared" si="506"/>
        <v/>
      </c>
      <c r="DZ166" t="str">
        <f t="shared" si="507"/>
        <v/>
      </c>
      <c r="EA166" t="str">
        <f t="shared" si="508"/>
        <v/>
      </c>
      <c r="EB166" t="str">
        <f t="shared" si="509"/>
        <v/>
      </c>
      <c r="EC166" t="str">
        <f t="shared" si="510"/>
        <v/>
      </c>
      <c r="ED166" t="str">
        <f t="shared" si="511"/>
        <v/>
      </c>
      <c r="EE166" t="str">
        <f t="shared" si="512"/>
        <v/>
      </c>
      <c r="EF166" t="str">
        <f t="shared" si="513"/>
        <v/>
      </c>
      <c r="EG166" t="str">
        <f t="shared" si="514"/>
        <v/>
      </c>
      <c r="EH166" t="str">
        <f t="shared" si="515"/>
        <v/>
      </c>
      <c r="EI166" t="str">
        <f t="shared" si="516"/>
        <v/>
      </c>
      <c r="EJ166" t="str">
        <f t="shared" si="517"/>
        <v/>
      </c>
      <c r="EK166" t="str">
        <f t="shared" si="518"/>
        <v/>
      </c>
      <c r="EL166" t="str">
        <f t="shared" si="519"/>
        <v/>
      </c>
      <c r="EM166" t="str">
        <f t="shared" si="520"/>
        <v/>
      </c>
      <c r="EN166" t="str">
        <f t="shared" si="521"/>
        <v/>
      </c>
      <c r="EO166" t="str">
        <f t="shared" si="522"/>
        <v/>
      </c>
      <c r="EP166" t="str">
        <f t="shared" si="523"/>
        <v/>
      </c>
      <c r="EQ166" t="str">
        <f t="shared" si="524"/>
        <v/>
      </c>
      <c r="ER166" t="str">
        <f t="shared" si="525"/>
        <v/>
      </c>
      <c r="ES166" t="str">
        <f t="shared" si="526"/>
        <v/>
      </c>
      <c r="ET166" t="str">
        <f t="shared" si="527"/>
        <v/>
      </c>
      <c r="EU166" t="str">
        <f t="shared" si="528"/>
        <v/>
      </c>
      <c r="EV166" t="str">
        <f t="shared" si="529"/>
        <v/>
      </c>
      <c r="EW166" t="str">
        <f t="shared" si="530"/>
        <v/>
      </c>
      <c r="EX166" t="str">
        <f t="shared" si="531"/>
        <v/>
      </c>
      <c r="EY166" t="str">
        <f t="shared" si="532"/>
        <v/>
      </c>
      <c r="EZ166" t="str">
        <f t="shared" si="533"/>
        <v/>
      </c>
      <c r="FA166" t="str">
        <f t="shared" si="534"/>
        <v/>
      </c>
      <c r="FB166" t="str">
        <f t="shared" si="535"/>
        <v/>
      </c>
      <c r="FC166" t="str">
        <f t="shared" si="536"/>
        <v/>
      </c>
      <c r="FD166" t="str">
        <f t="shared" si="537"/>
        <v/>
      </c>
      <c r="FE166" t="str">
        <f t="shared" si="538"/>
        <v/>
      </c>
      <c r="FF166" t="str">
        <f t="shared" si="539"/>
        <v/>
      </c>
      <c r="FG166" t="str">
        <f t="shared" si="540"/>
        <v/>
      </c>
      <c r="FH166" t="str">
        <f t="shared" si="541"/>
        <v/>
      </c>
      <c r="FI166" t="str">
        <f t="shared" si="542"/>
        <v/>
      </c>
      <c r="FJ166" t="str">
        <f t="shared" si="543"/>
        <v/>
      </c>
      <c r="FK166" t="str">
        <f t="shared" si="544"/>
        <v/>
      </c>
      <c r="FL166" t="str">
        <f t="shared" si="545"/>
        <v/>
      </c>
      <c r="FM166" t="str">
        <f t="shared" si="546"/>
        <v/>
      </c>
      <c r="FN166" t="str">
        <f t="shared" si="547"/>
        <v/>
      </c>
      <c r="FO166" t="str">
        <f t="shared" si="548"/>
        <v/>
      </c>
      <c r="FP166" t="str">
        <f t="shared" si="549"/>
        <v/>
      </c>
      <c r="FQ166" t="str">
        <f t="shared" si="550"/>
        <v/>
      </c>
      <c r="FR166" t="str">
        <f t="shared" si="551"/>
        <v/>
      </c>
      <c r="FS166" t="str">
        <f t="shared" si="552"/>
        <v/>
      </c>
      <c r="FT166" t="str">
        <f t="shared" si="553"/>
        <v/>
      </c>
      <c r="FU166" t="str">
        <f t="shared" si="554"/>
        <v/>
      </c>
      <c r="FV166" t="str">
        <f t="shared" si="555"/>
        <v/>
      </c>
      <c r="FW166" t="str">
        <f t="shared" si="556"/>
        <v/>
      </c>
      <c r="FX166" t="str">
        <f t="shared" si="557"/>
        <v/>
      </c>
      <c r="FY166" t="str">
        <f t="shared" si="558"/>
        <v/>
      </c>
      <c r="FZ166" t="str">
        <f t="shared" si="559"/>
        <v/>
      </c>
      <c r="GA166" t="str">
        <f t="shared" si="560"/>
        <v/>
      </c>
      <c r="GB166" t="str">
        <f t="shared" si="561"/>
        <v/>
      </c>
      <c r="GC166" t="str">
        <f t="shared" si="562"/>
        <v/>
      </c>
      <c r="GD166" t="str">
        <f t="shared" si="563"/>
        <v/>
      </c>
      <c r="GE166" t="str">
        <f t="shared" si="564"/>
        <v/>
      </c>
      <c r="GF166" t="str">
        <f t="shared" si="565"/>
        <v/>
      </c>
      <c r="GG166" t="str">
        <f t="shared" si="566"/>
        <v/>
      </c>
      <c r="GH166" t="str">
        <f t="shared" si="567"/>
        <v/>
      </c>
      <c r="GI166" t="str">
        <f t="shared" si="568"/>
        <v/>
      </c>
      <c r="GJ166" t="str">
        <f t="shared" si="569"/>
        <v/>
      </c>
      <c r="GK166" t="str">
        <f t="shared" si="570"/>
        <v/>
      </c>
      <c r="GL166" t="str">
        <f t="shared" si="571"/>
        <v/>
      </c>
      <c r="GM166" t="str">
        <f t="shared" si="572"/>
        <v/>
      </c>
      <c r="GN166" t="str">
        <f t="shared" si="573"/>
        <v/>
      </c>
      <c r="GO166" t="str">
        <f t="shared" si="574"/>
        <v/>
      </c>
      <c r="GP166" t="str">
        <f t="shared" si="575"/>
        <v/>
      </c>
      <c r="GQ166" t="str">
        <f t="shared" si="576"/>
        <v/>
      </c>
      <c r="GR166" t="str">
        <f t="shared" si="577"/>
        <v/>
      </c>
      <c r="GS166" t="str">
        <f t="shared" si="578"/>
        <v/>
      </c>
      <c r="GT166" t="str">
        <f t="shared" si="579"/>
        <v/>
      </c>
      <c r="GU166">
        <f t="shared" si="580"/>
        <v>0</v>
      </c>
      <c r="GV166">
        <f t="shared" si="581"/>
        <v>0</v>
      </c>
      <c r="GW166">
        <f>IFERROR(MATCH($M166,$DS$166:$FF$166,0),0)</f>
        <v>0</v>
      </c>
      <c r="GX166" t="str">
        <f>IF($GW166&gt;0,INDEX($FG$166:$GT$166,$GW166),"")</f>
        <v/>
      </c>
      <c r="GY166" t="s">
        <v>324</v>
      </c>
      <c r="HA166" t="str">
        <f t="shared" si="582"/>
        <v/>
      </c>
      <c r="HB166" t="str">
        <f t="shared" si="583"/>
        <v/>
      </c>
      <c r="HC166" t="str">
        <f t="shared" si="584"/>
        <v/>
      </c>
      <c r="HD166" t="str">
        <f t="shared" si="585"/>
        <v/>
      </c>
      <c r="HE166" t="str">
        <f t="shared" si="586"/>
        <v/>
      </c>
      <c r="HF166" t="str">
        <f t="shared" si="587"/>
        <v/>
      </c>
      <c r="HG166" t="str">
        <f t="shared" si="588"/>
        <v/>
      </c>
      <c r="HH166" t="str">
        <f t="shared" si="589"/>
        <v/>
      </c>
      <c r="HI166" t="str">
        <f t="shared" si="590"/>
        <v/>
      </c>
      <c r="HJ166" t="str">
        <f t="shared" si="591"/>
        <v/>
      </c>
      <c r="HK166" t="str">
        <f t="shared" si="592"/>
        <v/>
      </c>
      <c r="HL166" t="str">
        <f t="shared" si="593"/>
        <v/>
      </c>
      <c r="HM166" t="str">
        <f t="shared" si="594"/>
        <v/>
      </c>
      <c r="HN166" t="str">
        <f t="shared" si="595"/>
        <v/>
      </c>
      <c r="HO166" t="str">
        <f t="shared" si="596"/>
        <v/>
      </c>
      <c r="HP166" t="str">
        <f t="shared" si="597"/>
        <v/>
      </c>
      <c r="HQ166" t="str">
        <f t="shared" si="598"/>
        <v/>
      </c>
      <c r="HR166" t="str">
        <f t="shared" si="599"/>
        <v/>
      </c>
      <c r="HS166" t="str">
        <f t="shared" si="600"/>
        <v/>
      </c>
      <c r="HT166" t="str">
        <f t="shared" si="601"/>
        <v/>
      </c>
      <c r="HU166" t="str">
        <f t="shared" si="602"/>
        <v/>
      </c>
      <c r="HV166" t="str">
        <f t="shared" si="603"/>
        <v/>
      </c>
      <c r="HW166" t="str">
        <f t="shared" si="604"/>
        <v/>
      </c>
      <c r="HX166" t="str">
        <f t="shared" si="605"/>
        <v/>
      </c>
      <c r="HY166" t="str">
        <f t="shared" si="606"/>
        <v/>
      </c>
      <c r="HZ166" t="str">
        <f t="shared" si="607"/>
        <v/>
      </c>
      <c r="IA166" t="str">
        <f t="shared" si="608"/>
        <v/>
      </c>
      <c r="IB166" t="str">
        <f t="shared" si="609"/>
        <v/>
      </c>
      <c r="IC166" t="str">
        <f t="shared" si="610"/>
        <v/>
      </c>
      <c r="ID166" t="str">
        <f t="shared" si="611"/>
        <v/>
      </c>
      <c r="IE166" t="str">
        <f t="shared" si="612"/>
        <v/>
      </c>
      <c r="IF166" t="str">
        <f t="shared" si="613"/>
        <v/>
      </c>
      <c r="IG166" t="str">
        <f t="shared" si="614"/>
        <v/>
      </c>
      <c r="IH166" t="str">
        <f t="shared" si="615"/>
        <v/>
      </c>
      <c r="II166" t="str">
        <f t="shared" si="616"/>
        <v/>
      </c>
      <c r="IJ166" t="str">
        <f t="shared" si="617"/>
        <v/>
      </c>
      <c r="IK166" t="str">
        <f t="shared" si="618"/>
        <v/>
      </c>
      <c r="IL166" t="str">
        <f t="shared" si="619"/>
        <v/>
      </c>
      <c r="IM166" t="str">
        <f t="shared" si="620"/>
        <v/>
      </c>
      <c r="IN166" t="str">
        <f t="shared" si="621"/>
        <v/>
      </c>
      <c r="IO166" t="str">
        <f t="shared" si="622"/>
        <v/>
      </c>
      <c r="IP166" t="str">
        <f t="shared" si="623"/>
        <v/>
      </c>
      <c r="IQ166" t="str">
        <f t="shared" si="624"/>
        <v/>
      </c>
      <c r="IR166" t="str">
        <f t="shared" si="625"/>
        <v/>
      </c>
      <c r="IS166" t="str">
        <f t="shared" si="626"/>
        <v/>
      </c>
      <c r="IT166" t="str">
        <f t="shared" si="627"/>
        <v/>
      </c>
      <c r="IU166" t="str">
        <f t="shared" si="628"/>
        <v/>
      </c>
      <c r="IV166" t="str">
        <f t="shared" si="629"/>
        <v/>
      </c>
      <c r="IW166" t="str">
        <f t="shared" si="630"/>
        <v/>
      </c>
      <c r="IX166" t="str">
        <f t="shared" si="631"/>
        <v/>
      </c>
      <c r="IY166" t="str">
        <f t="shared" si="632"/>
        <v/>
      </c>
      <c r="IZ166" t="str">
        <f t="shared" si="633"/>
        <v/>
      </c>
      <c r="JA166" t="str">
        <f t="shared" si="634"/>
        <v/>
      </c>
      <c r="JB166" t="str">
        <f t="shared" si="635"/>
        <v/>
      </c>
      <c r="JC166" t="str">
        <f t="shared" si="636"/>
        <v/>
      </c>
      <c r="JD166" t="str">
        <f t="shared" si="637"/>
        <v/>
      </c>
      <c r="JE166" t="str">
        <f t="shared" si="638"/>
        <v/>
      </c>
      <c r="JF166" t="str">
        <f t="shared" si="639"/>
        <v/>
      </c>
      <c r="JG166" t="str">
        <f t="shared" si="640"/>
        <v/>
      </c>
      <c r="JH166" t="str">
        <f t="shared" si="641"/>
        <v/>
      </c>
      <c r="JI166">
        <f t="shared" si="642"/>
        <v>0</v>
      </c>
      <c r="JJ166">
        <f t="shared" si="643"/>
        <v>0</v>
      </c>
      <c r="JK166" t="s">
        <v>33</v>
      </c>
      <c r="JL166" t="s">
        <v>33</v>
      </c>
    </row>
    <row r="167" spans="17:272" x14ac:dyDescent="0.25">
      <c r="Q167" s="1" t="str">
        <f t="shared" si="430"/>
        <v/>
      </c>
      <c r="V167" t="s">
        <v>33</v>
      </c>
      <c r="X167" t="str">
        <f t="shared" si="644"/>
        <v/>
      </c>
      <c r="Y167" t="str">
        <f t="shared" si="431"/>
        <v/>
      </c>
      <c r="AG167" t="str">
        <f t="shared" si="432"/>
        <v/>
      </c>
      <c r="AO167" t="s">
        <v>883</v>
      </c>
      <c r="AT167" t="s">
        <v>884</v>
      </c>
      <c r="AW167">
        <f t="shared" si="433"/>
        <v>0</v>
      </c>
      <c r="AZ167" t="str">
        <f t="shared" si="434"/>
        <v/>
      </c>
      <c r="BA167" t="str">
        <f t="shared" si="435"/>
        <v/>
      </c>
      <c r="BB167" t="str">
        <f t="shared" si="436"/>
        <v/>
      </c>
      <c r="BC167" t="str">
        <f t="shared" si="437"/>
        <v/>
      </c>
      <c r="BD167" t="str">
        <f t="shared" si="438"/>
        <v/>
      </c>
      <c r="BE167" t="str">
        <f t="shared" si="439"/>
        <v/>
      </c>
      <c r="BF167" t="str">
        <f t="shared" si="440"/>
        <v/>
      </c>
      <c r="BG167" t="str">
        <f t="shared" si="441"/>
        <v/>
      </c>
      <c r="BH167" t="str">
        <f t="shared" si="442"/>
        <v/>
      </c>
      <c r="BI167" t="str">
        <f t="shared" si="443"/>
        <v/>
      </c>
      <c r="BJ167" t="str">
        <f t="shared" si="444"/>
        <v/>
      </c>
      <c r="BK167" t="str">
        <f t="shared" si="445"/>
        <v/>
      </c>
      <c r="BL167" t="str">
        <f t="shared" si="446"/>
        <v/>
      </c>
      <c r="BM167" t="str">
        <f t="shared" si="447"/>
        <v/>
      </c>
      <c r="BN167" t="str">
        <f t="shared" si="448"/>
        <v/>
      </c>
      <c r="BO167" t="str">
        <f t="shared" si="449"/>
        <v/>
      </c>
      <c r="BP167" t="str">
        <f t="shared" si="450"/>
        <v/>
      </c>
      <c r="BQ167" t="str">
        <f t="shared" si="451"/>
        <v/>
      </c>
      <c r="BR167" t="str">
        <f t="shared" si="452"/>
        <v/>
      </c>
      <c r="BS167" t="str">
        <f t="shared" si="453"/>
        <v/>
      </c>
      <c r="BT167" t="str">
        <f t="shared" si="454"/>
        <v/>
      </c>
      <c r="BU167" t="str">
        <f t="shared" si="455"/>
        <v/>
      </c>
      <c r="BV167" t="str">
        <f t="shared" si="456"/>
        <v/>
      </c>
      <c r="BW167" t="str">
        <f t="shared" si="457"/>
        <v/>
      </c>
      <c r="BX167" t="str">
        <f t="shared" si="458"/>
        <v/>
      </c>
      <c r="BY167" t="str">
        <f t="shared" si="459"/>
        <v/>
      </c>
      <c r="BZ167" t="str">
        <f t="shared" si="460"/>
        <v/>
      </c>
      <c r="CA167" t="str">
        <f t="shared" si="461"/>
        <v/>
      </c>
      <c r="CB167" t="str">
        <f t="shared" si="462"/>
        <v/>
      </c>
      <c r="CC167" t="str">
        <f t="shared" si="463"/>
        <v/>
      </c>
      <c r="CD167" t="str">
        <f t="shared" si="464"/>
        <v/>
      </c>
      <c r="CE167" t="str">
        <f t="shared" si="465"/>
        <v/>
      </c>
      <c r="CF167" t="str">
        <f t="shared" si="466"/>
        <v/>
      </c>
      <c r="CG167" t="str">
        <f t="shared" si="467"/>
        <v/>
      </c>
      <c r="CH167" t="str">
        <f t="shared" si="468"/>
        <v/>
      </c>
      <c r="CI167" t="str">
        <f t="shared" si="469"/>
        <v/>
      </c>
      <c r="CJ167" t="str">
        <f t="shared" si="470"/>
        <v/>
      </c>
      <c r="CK167" t="str">
        <f t="shared" si="471"/>
        <v/>
      </c>
      <c r="CL167" t="str">
        <f t="shared" si="472"/>
        <v/>
      </c>
      <c r="CM167" t="str">
        <f t="shared" si="473"/>
        <v/>
      </c>
      <c r="CN167">
        <f t="shared" si="474"/>
        <v>0</v>
      </c>
      <c r="CO167">
        <f t="shared" si="475"/>
        <v>0</v>
      </c>
      <c r="CP167">
        <f t="shared" si="476"/>
        <v>0</v>
      </c>
      <c r="CQ167" t="s">
        <v>225</v>
      </c>
      <c r="CS167" t="str">
        <f t="shared" si="477"/>
        <v/>
      </c>
      <c r="CT167" t="str">
        <f t="shared" si="478"/>
        <v/>
      </c>
      <c r="CU167" t="str">
        <f t="shared" si="479"/>
        <v/>
      </c>
      <c r="CV167" t="str">
        <f t="shared" si="480"/>
        <v/>
      </c>
      <c r="CW167" t="str">
        <f t="shared" si="481"/>
        <v/>
      </c>
      <c r="CX167" t="str">
        <f t="shared" si="482"/>
        <v/>
      </c>
      <c r="CY167" t="str">
        <f t="shared" si="483"/>
        <v/>
      </c>
      <c r="CZ167" t="str">
        <f t="shared" si="484"/>
        <v/>
      </c>
      <c r="DA167" t="str">
        <f t="shared" si="485"/>
        <v/>
      </c>
      <c r="DB167" t="str">
        <f t="shared" si="486"/>
        <v/>
      </c>
      <c r="DC167" t="str">
        <f t="shared" si="487"/>
        <v/>
      </c>
      <c r="DD167" t="str">
        <f t="shared" si="488"/>
        <v/>
      </c>
      <c r="DE167" t="str">
        <f t="shared" si="489"/>
        <v/>
      </c>
      <c r="DF167" t="str">
        <f t="shared" si="490"/>
        <v/>
      </c>
      <c r="DG167" t="str">
        <f t="shared" si="491"/>
        <v/>
      </c>
      <c r="DH167" t="str">
        <f t="shared" si="492"/>
        <v/>
      </c>
      <c r="DI167" t="str">
        <f t="shared" si="493"/>
        <v/>
      </c>
      <c r="DJ167" t="str">
        <f t="shared" si="494"/>
        <v/>
      </c>
      <c r="DK167" t="str">
        <f t="shared" si="495"/>
        <v/>
      </c>
      <c r="DL167" t="str">
        <f t="shared" si="496"/>
        <v/>
      </c>
      <c r="DM167">
        <f t="shared" si="497"/>
        <v>0</v>
      </c>
      <c r="DN167">
        <f t="shared" si="498"/>
        <v>0</v>
      </c>
      <c r="DO167" t="str">
        <f t="shared" si="499"/>
        <v/>
      </c>
      <c r="DS167" t="str">
        <f t="shared" si="500"/>
        <v/>
      </c>
      <c r="DT167" t="str">
        <f t="shared" si="501"/>
        <v/>
      </c>
      <c r="DU167" t="str">
        <f t="shared" si="502"/>
        <v/>
      </c>
      <c r="DV167" t="str">
        <f t="shared" si="503"/>
        <v/>
      </c>
      <c r="DW167" t="str">
        <f t="shared" si="504"/>
        <v/>
      </c>
      <c r="DX167" t="str">
        <f t="shared" si="505"/>
        <v/>
      </c>
      <c r="DY167" t="str">
        <f t="shared" si="506"/>
        <v/>
      </c>
      <c r="DZ167" t="str">
        <f t="shared" si="507"/>
        <v/>
      </c>
      <c r="EA167" t="str">
        <f t="shared" si="508"/>
        <v/>
      </c>
      <c r="EB167" t="str">
        <f t="shared" si="509"/>
        <v/>
      </c>
      <c r="EC167" t="str">
        <f t="shared" si="510"/>
        <v/>
      </c>
      <c r="ED167" t="str">
        <f t="shared" si="511"/>
        <v/>
      </c>
      <c r="EE167" t="str">
        <f t="shared" si="512"/>
        <v/>
      </c>
      <c r="EF167" t="str">
        <f t="shared" si="513"/>
        <v/>
      </c>
      <c r="EG167" t="str">
        <f t="shared" si="514"/>
        <v/>
      </c>
      <c r="EH167" t="str">
        <f t="shared" si="515"/>
        <v/>
      </c>
      <c r="EI167" t="str">
        <f t="shared" si="516"/>
        <v/>
      </c>
      <c r="EJ167" t="str">
        <f t="shared" si="517"/>
        <v/>
      </c>
      <c r="EK167" t="str">
        <f t="shared" si="518"/>
        <v/>
      </c>
      <c r="EL167" t="str">
        <f t="shared" si="519"/>
        <v/>
      </c>
      <c r="EM167" t="str">
        <f t="shared" si="520"/>
        <v/>
      </c>
      <c r="EN167" t="str">
        <f t="shared" si="521"/>
        <v/>
      </c>
      <c r="EO167" t="str">
        <f t="shared" si="522"/>
        <v/>
      </c>
      <c r="EP167" t="str">
        <f t="shared" si="523"/>
        <v/>
      </c>
      <c r="EQ167" t="str">
        <f t="shared" si="524"/>
        <v/>
      </c>
      <c r="ER167" t="str">
        <f t="shared" si="525"/>
        <v/>
      </c>
      <c r="ES167" t="str">
        <f t="shared" si="526"/>
        <v/>
      </c>
      <c r="ET167" t="str">
        <f t="shared" si="527"/>
        <v/>
      </c>
      <c r="EU167" t="str">
        <f t="shared" si="528"/>
        <v/>
      </c>
      <c r="EV167" t="str">
        <f t="shared" si="529"/>
        <v/>
      </c>
      <c r="EW167" t="str">
        <f t="shared" si="530"/>
        <v/>
      </c>
      <c r="EX167" t="str">
        <f t="shared" si="531"/>
        <v/>
      </c>
      <c r="EY167" t="str">
        <f t="shared" si="532"/>
        <v/>
      </c>
      <c r="EZ167" t="str">
        <f t="shared" si="533"/>
        <v/>
      </c>
      <c r="FA167" t="str">
        <f t="shared" si="534"/>
        <v/>
      </c>
      <c r="FB167" t="str">
        <f t="shared" si="535"/>
        <v/>
      </c>
      <c r="FC167" t="str">
        <f t="shared" si="536"/>
        <v/>
      </c>
      <c r="FD167" t="str">
        <f t="shared" si="537"/>
        <v/>
      </c>
      <c r="FE167" t="str">
        <f t="shared" si="538"/>
        <v/>
      </c>
      <c r="FF167" t="str">
        <f t="shared" si="539"/>
        <v/>
      </c>
      <c r="FG167" t="str">
        <f t="shared" si="540"/>
        <v/>
      </c>
      <c r="FH167" t="str">
        <f t="shared" si="541"/>
        <v/>
      </c>
      <c r="FI167" t="str">
        <f t="shared" si="542"/>
        <v/>
      </c>
      <c r="FJ167" t="str">
        <f t="shared" si="543"/>
        <v/>
      </c>
      <c r="FK167" t="str">
        <f t="shared" si="544"/>
        <v/>
      </c>
      <c r="FL167" t="str">
        <f t="shared" si="545"/>
        <v/>
      </c>
      <c r="FM167" t="str">
        <f t="shared" si="546"/>
        <v/>
      </c>
      <c r="FN167" t="str">
        <f t="shared" si="547"/>
        <v/>
      </c>
      <c r="FO167" t="str">
        <f t="shared" si="548"/>
        <v/>
      </c>
      <c r="FP167" t="str">
        <f t="shared" si="549"/>
        <v/>
      </c>
      <c r="FQ167" t="str">
        <f t="shared" si="550"/>
        <v/>
      </c>
      <c r="FR167" t="str">
        <f t="shared" si="551"/>
        <v/>
      </c>
      <c r="FS167" t="str">
        <f t="shared" si="552"/>
        <v/>
      </c>
      <c r="FT167" t="str">
        <f t="shared" si="553"/>
        <v/>
      </c>
      <c r="FU167" t="str">
        <f t="shared" si="554"/>
        <v/>
      </c>
      <c r="FV167" t="str">
        <f t="shared" si="555"/>
        <v/>
      </c>
      <c r="FW167" t="str">
        <f t="shared" si="556"/>
        <v/>
      </c>
      <c r="FX167" t="str">
        <f t="shared" si="557"/>
        <v/>
      </c>
      <c r="FY167" t="str">
        <f t="shared" si="558"/>
        <v/>
      </c>
      <c r="FZ167" t="str">
        <f t="shared" si="559"/>
        <v/>
      </c>
      <c r="GA167" t="str">
        <f t="shared" si="560"/>
        <v/>
      </c>
      <c r="GB167" t="str">
        <f t="shared" si="561"/>
        <v/>
      </c>
      <c r="GC167" t="str">
        <f t="shared" si="562"/>
        <v/>
      </c>
      <c r="GD167" t="str">
        <f t="shared" si="563"/>
        <v/>
      </c>
      <c r="GE167" t="str">
        <f t="shared" si="564"/>
        <v/>
      </c>
      <c r="GF167" t="str">
        <f t="shared" si="565"/>
        <v/>
      </c>
      <c r="GG167" t="str">
        <f t="shared" si="566"/>
        <v/>
      </c>
      <c r="GH167" t="str">
        <f t="shared" si="567"/>
        <v/>
      </c>
      <c r="GI167" t="str">
        <f t="shared" si="568"/>
        <v/>
      </c>
      <c r="GJ167" t="str">
        <f t="shared" si="569"/>
        <v/>
      </c>
      <c r="GK167" t="str">
        <f t="shared" si="570"/>
        <v/>
      </c>
      <c r="GL167" t="str">
        <f t="shared" si="571"/>
        <v/>
      </c>
      <c r="GM167" t="str">
        <f t="shared" si="572"/>
        <v/>
      </c>
      <c r="GN167" t="str">
        <f t="shared" si="573"/>
        <v/>
      </c>
      <c r="GO167" t="str">
        <f t="shared" si="574"/>
        <v/>
      </c>
      <c r="GP167" t="str">
        <f t="shared" si="575"/>
        <v/>
      </c>
      <c r="GQ167" t="str">
        <f t="shared" si="576"/>
        <v/>
      </c>
      <c r="GR167" t="str">
        <f t="shared" si="577"/>
        <v/>
      </c>
      <c r="GS167" t="str">
        <f t="shared" si="578"/>
        <v/>
      </c>
      <c r="GT167" t="str">
        <f t="shared" si="579"/>
        <v/>
      </c>
      <c r="GU167">
        <f t="shared" si="580"/>
        <v>0</v>
      </c>
      <c r="GV167">
        <f t="shared" si="581"/>
        <v>0</v>
      </c>
      <c r="GW167">
        <f>IFERROR(MATCH($M167,$DS$167:$FF$167,0),0)</f>
        <v>0</v>
      </c>
      <c r="GX167" t="str">
        <f>IF($GW167&gt;0,INDEX($FG$167:$GT$167,$GW167),"")</f>
        <v/>
      </c>
      <c r="GY167" t="s">
        <v>331</v>
      </c>
      <c r="HA167" t="str">
        <f t="shared" si="582"/>
        <v/>
      </c>
      <c r="HB167" t="str">
        <f t="shared" si="583"/>
        <v/>
      </c>
      <c r="HC167" t="str">
        <f t="shared" si="584"/>
        <v/>
      </c>
      <c r="HD167" t="str">
        <f t="shared" si="585"/>
        <v/>
      </c>
      <c r="HE167" t="str">
        <f t="shared" si="586"/>
        <v/>
      </c>
      <c r="HF167" t="str">
        <f t="shared" si="587"/>
        <v/>
      </c>
      <c r="HG167" t="str">
        <f t="shared" si="588"/>
        <v/>
      </c>
      <c r="HH167" t="str">
        <f t="shared" si="589"/>
        <v/>
      </c>
      <c r="HI167" t="str">
        <f t="shared" si="590"/>
        <v/>
      </c>
      <c r="HJ167" t="str">
        <f t="shared" si="591"/>
        <v/>
      </c>
      <c r="HK167" t="str">
        <f t="shared" si="592"/>
        <v/>
      </c>
      <c r="HL167" t="str">
        <f t="shared" si="593"/>
        <v/>
      </c>
      <c r="HM167" t="str">
        <f t="shared" si="594"/>
        <v/>
      </c>
      <c r="HN167" t="str">
        <f t="shared" si="595"/>
        <v/>
      </c>
      <c r="HO167" t="str">
        <f t="shared" si="596"/>
        <v/>
      </c>
      <c r="HP167" t="str">
        <f t="shared" si="597"/>
        <v/>
      </c>
      <c r="HQ167" t="str">
        <f t="shared" si="598"/>
        <v/>
      </c>
      <c r="HR167" t="str">
        <f t="shared" si="599"/>
        <v/>
      </c>
      <c r="HS167" t="str">
        <f t="shared" si="600"/>
        <v/>
      </c>
      <c r="HT167" t="str">
        <f t="shared" si="601"/>
        <v/>
      </c>
      <c r="HU167" t="str">
        <f t="shared" si="602"/>
        <v/>
      </c>
      <c r="HV167" t="str">
        <f t="shared" si="603"/>
        <v/>
      </c>
      <c r="HW167" t="str">
        <f t="shared" si="604"/>
        <v/>
      </c>
      <c r="HX167" t="str">
        <f t="shared" si="605"/>
        <v/>
      </c>
      <c r="HY167" t="str">
        <f t="shared" si="606"/>
        <v/>
      </c>
      <c r="HZ167" t="str">
        <f t="shared" si="607"/>
        <v/>
      </c>
      <c r="IA167" t="str">
        <f t="shared" si="608"/>
        <v/>
      </c>
      <c r="IB167" t="str">
        <f t="shared" si="609"/>
        <v/>
      </c>
      <c r="IC167" t="str">
        <f t="shared" si="610"/>
        <v/>
      </c>
      <c r="ID167" t="str">
        <f t="shared" si="611"/>
        <v/>
      </c>
      <c r="IE167" t="str">
        <f t="shared" si="612"/>
        <v/>
      </c>
      <c r="IF167" t="str">
        <f t="shared" si="613"/>
        <v/>
      </c>
      <c r="IG167" t="str">
        <f t="shared" si="614"/>
        <v/>
      </c>
      <c r="IH167" t="str">
        <f t="shared" si="615"/>
        <v/>
      </c>
      <c r="II167" t="str">
        <f t="shared" si="616"/>
        <v/>
      </c>
      <c r="IJ167" t="str">
        <f t="shared" si="617"/>
        <v/>
      </c>
      <c r="IK167" t="str">
        <f t="shared" si="618"/>
        <v/>
      </c>
      <c r="IL167" t="str">
        <f t="shared" si="619"/>
        <v/>
      </c>
      <c r="IM167" t="str">
        <f t="shared" si="620"/>
        <v/>
      </c>
      <c r="IN167" t="str">
        <f t="shared" si="621"/>
        <v/>
      </c>
      <c r="IO167" t="str">
        <f t="shared" si="622"/>
        <v/>
      </c>
      <c r="IP167" t="str">
        <f t="shared" si="623"/>
        <v/>
      </c>
      <c r="IQ167" t="str">
        <f t="shared" si="624"/>
        <v/>
      </c>
      <c r="IR167" t="str">
        <f t="shared" si="625"/>
        <v/>
      </c>
      <c r="IS167" t="str">
        <f t="shared" si="626"/>
        <v/>
      </c>
      <c r="IT167" t="str">
        <f t="shared" si="627"/>
        <v/>
      </c>
      <c r="IU167" t="str">
        <f t="shared" si="628"/>
        <v/>
      </c>
      <c r="IV167" t="str">
        <f t="shared" si="629"/>
        <v/>
      </c>
      <c r="IW167" t="str">
        <f t="shared" si="630"/>
        <v/>
      </c>
      <c r="IX167" t="str">
        <f t="shared" si="631"/>
        <v/>
      </c>
      <c r="IY167" t="str">
        <f t="shared" si="632"/>
        <v/>
      </c>
      <c r="IZ167" t="str">
        <f t="shared" si="633"/>
        <v/>
      </c>
      <c r="JA167" t="str">
        <f t="shared" si="634"/>
        <v/>
      </c>
      <c r="JB167" t="str">
        <f t="shared" si="635"/>
        <v/>
      </c>
      <c r="JC167" t="str">
        <f t="shared" si="636"/>
        <v/>
      </c>
      <c r="JD167" t="str">
        <f t="shared" si="637"/>
        <v/>
      </c>
      <c r="JE167" t="str">
        <f t="shared" si="638"/>
        <v/>
      </c>
      <c r="JF167" t="str">
        <f t="shared" si="639"/>
        <v/>
      </c>
      <c r="JG167" t="str">
        <f t="shared" si="640"/>
        <v/>
      </c>
      <c r="JH167" t="str">
        <f t="shared" si="641"/>
        <v/>
      </c>
      <c r="JI167">
        <f t="shared" si="642"/>
        <v>0</v>
      </c>
      <c r="JJ167">
        <f t="shared" si="643"/>
        <v>0</v>
      </c>
      <c r="JK167" t="s">
        <v>33</v>
      </c>
      <c r="JL167" t="s">
        <v>33</v>
      </c>
    </row>
    <row r="168" spans="17:272" x14ac:dyDescent="0.25">
      <c r="Q168" s="1" t="str">
        <f t="shared" si="430"/>
        <v/>
      </c>
      <c r="V168" t="s">
        <v>33</v>
      </c>
      <c r="X168" t="str">
        <f t="shared" si="644"/>
        <v/>
      </c>
      <c r="Y168" t="str">
        <f t="shared" si="431"/>
        <v/>
      </c>
      <c r="AG168" t="str">
        <f t="shared" si="432"/>
        <v/>
      </c>
      <c r="AO168" t="s">
        <v>885</v>
      </c>
      <c r="AT168" t="s">
        <v>886</v>
      </c>
      <c r="AW168">
        <f t="shared" si="433"/>
        <v>0</v>
      </c>
      <c r="AZ168" t="str">
        <f t="shared" si="434"/>
        <v/>
      </c>
      <c r="BA168" t="str">
        <f t="shared" si="435"/>
        <v/>
      </c>
      <c r="BB168" t="str">
        <f t="shared" si="436"/>
        <v/>
      </c>
      <c r="BC168" t="str">
        <f t="shared" si="437"/>
        <v/>
      </c>
      <c r="BD168" t="str">
        <f t="shared" si="438"/>
        <v/>
      </c>
      <c r="BE168" t="str">
        <f t="shared" si="439"/>
        <v/>
      </c>
      <c r="BF168" t="str">
        <f t="shared" si="440"/>
        <v/>
      </c>
      <c r="BG168" t="str">
        <f t="shared" si="441"/>
        <v/>
      </c>
      <c r="BH168" t="str">
        <f t="shared" si="442"/>
        <v/>
      </c>
      <c r="BI168" t="str">
        <f t="shared" si="443"/>
        <v/>
      </c>
      <c r="BJ168" t="str">
        <f t="shared" si="444"/>
        <v/>
      </c>
      <c r="BK168" t="str">
        <f t="shared" si="445"/>
        <v/>
      </c>
      <c r="BL168" t="str">
        <f t="shared" si="446"/>
        <v/>
      </c>
      <c r="BM168" t="str">
        <f t="shared" si="447"/>
        <v/>
      </c>
      <c r="BN168" t="str">
        <f t="shared" si="448"/>
        <v/>
      </c>
      <c r="BO168" t="str">
        <f t="shared" si="449"/>
        <v/>
      </c>
      <c r="BP168" t="str">
        <f t="shared" si="450"/>
        <v/>
      </c>
      <c r="BQ168" t="str">
        <f t="shared" si="451"/>
        <v/>
      </c>
      <c r="BR168" t="str">
        <f t="shared" si="452"/>
        <v/>
      </c>
      <c r="BS168" t="str">
        <f t="shared" si="453"/>
        <v/>
      </c>
      <c r="BT168" t="str">
        <f t="shared" si="454"/>
        <v/>
      </c>
      <c r="BU168" t="str">
        <f t="shared" si="455"/>
        <v/>
      </c>
      <c r="BV168" t="str">
        <f t="shared" si="456"/>
        <v/>
      </c>
      <c r="BW168" t="str">
        <f t="shared" si="457"/>
        <v/>
      </c>
      <c r="BX168" t="str">
        <f t="shared" si="458"/>
        <v/>
      </c>
      <c r="BY168" t="str">
        <f t="shared" si="459"/>
        <v/>
      </c>
      <c r="BZ168" t="str">
        <f t="shared" si="460"/>
        <v/>
      </c>
      <c r="CA168" t="str">
        <f t="shared" si="461"/>
        <v/>
      </c>
      <c r="CB168" t="str">
        <f t="shared" si="462"/>
        <v/>
      </c>
      <c r="CC168" t="str">
        <f t="shared" si="463"/>
        <v/>
      </c>
      <c r="CD168" t="str">
        <f t="shared" si="464"/>
        <v/>
      </c>
      <c r="CE168" t="str">
        <f t="shared" si="465"/>
        <v/>
      </c>
      <c r="CF168" t="str">
        <f t="shared" si="466"/>
        <v/>
      </c>
      <c r="CG168" t="str">
        <f t="shared" si="467"/>
        <v/>
      </c>
      <c r="CH168" t="str">
        <f t="shared" si="468"/>
        <v/>
      </c>
      <c r="CI168" t="str">
        <f t="shared" si="469"/>
        <v/>
      </c>
      <c r="CJ168" t="str">
        <f t="shared" si="470"/>
        <v/>
      </c>
      <c r="CK168" t="str">
        <f t="shared" si="471"/>
        <v/>
      </c>
      <c r="CL168" t="str">
        <f t="shared" si="472"/>
        <v/>
      </c>
      <c r="CM168" t="str">
        <f t="shared" si="473"/>
        <v/>
      </c>
      <c r="CN168">
        <f t="shared" si="474"/>
        <v>0</v>
      </c>
      <c r="CO168">
        <f t="shared" si="475"/>
        <v>0</v>
      </c>
      <c r="CP168">
        <f t="shared" si="476"/>
        <v>0</v>
      </c>
      <c r="CQ168" t="s">
        <v>138</v>
      </c>
      <c r="CS168" t="str">
        <f t="shared" si="477"/>
        <v/>
      </c>
      <c r="CT168" t="str">
        <f t="shared" si="478"/>
        <v/>
      </c>
      <c r="CU168" t="str">
        <f t="shared" si="479"/>
        <v/>
      </c>
      <c r="CV168" t="str">
        <f t="shared" si="480"/>
        <v/>
      </c>
      <c r="CW168" t="str">
        <f t="shared" si="481"/>
        <v/>
      </c>
      <c r="CX168" t="str">
        <f t="shared" si="482"/>
        <v/>
      </c>
      <c r="CY168" t="str">
        <f t="shared" si="483"/>
        <v/>
      </c>
      <c r="CZ168" t="str">
        <f t="shared" si="484"/>
        <v/>
      </c>
      <c r="DA168" t="str">
        <f t="shared" si="485"/>
        <v/>
      </c>
      <c r="DB168" t="str">
        <f t="shared" si="486"/>
        <v/>
      </c>
      <c r="DC168" t="str">
        <f t="shared" si="487"/>
        <v/>
      </c>
      <c r="DD168" t="str">
        <f t="shared" si="488"/>
        <v/>
      </c>
      <c r="DE168" t="str">
        <f t="shared" si="489"/>
        <v/>
      </c>
      <c r="DF168" t="str">
        <f t="shared" si="490"/>
        <v/>
      </c>
      <c r="DG168" t="str">
        <f t="shared" si="491"/>
        <v/>
      </c>
      <c r="DH168" t="str">
        <f t="shared" si="492"/>
        <v/>
      </c>
      <c r="DI168" t="str">
        <f t="shared" si="493"/>
        <v/>
      </c>
      <c r="DJ168" t="str">
        <f t="shared" si="494"/>
        <v/>
      </c>
      <c r="DK168" t="str">
        <f t="shared" si="495"/>
        <v/>
      </c>
      <c r="DL168" t="str">
        <f t="shared" si="496"/>
        <v/>
      </c>
      <c r="DM168">
        <f t="shared" si="497"/>
        <v>0</v>
      </c>
      <c r="DN168">
        <f t="shared" si="498"/>
        <v>0</v>
      </c>
      <c r="DO168" t="str">
        <f t="shared" si="499"/>
        <v/>
      </c>
      <c r="DS168" t="str">
        <f t="shared" si="500"/>
        <v/>
      </c>
      <c r="DT168" t="str">
        <f t="shared" si="501"/>
        <v/>
      </c>
      <c r="DU168" t="str">
        <f t="shared" si="502"/>
        <v/>
      </c>
      <c r="DV168" t="str">
        <f t="shared" si="503"/>
        <v/>
      </c>
      <c r="DW168" t="str">
        <f t="shared" si="504"/>
        <v/>
      </c>
      <c r="DX168" t="str">
        <f t="shared" si="505"/>
        <v/>
      </c>
      <c r="DY168" t="str">
        <f t="shared" si="506"/>
        <v/>
      </c>
      <c r="DZ168" t="str">
        <f t="shared" si="507"/>
        <v/>
      </c>
      <c r="EA168" t="str">
        <f t="shared" si="508"/>
        <v/>
      </c>
      <c r="EB168" t="str">
        <f t="shared" si="509"/>
        <v/>
      </c>
      <c r="EC168" t="str">
        <f t="shared" si="510"/>
        <v/>
      </c>
      <c r="ED168" t="str">
        <f t="shared" si="511"/>
        <v/>
      </c>
      <c r="EE168" t="str">
        <f t="shared" si="512"/>
        <v/>
      </c>
      <c r="EF168" t="str">
        <f t="shared" si="513"/>
        <v/>
      </c>
      <c r="EG168" t="str">
        <f t="shared" si="514"/>
        <v/>
      </c>
      <c r="EH168" t="str">
        <f t="shared" si="515"/>
        <v/>
      </c>
      <c r="EI168" t="str">
        <f t="shared" si="516"/>
        <v/>
      </c>
      <c r="EJ168" t="str">
        <f t="shared" si="517"/>
        <v/>
      </c>
      <c r="EK168" t="str">
        <f t="shared" si="518"/>
        <v/>
      </c>
      <c r="EL168" t="str">
        <f t="shared" si="519"/>
        <v/>
      </c>
      <c r="EM168" t="str">
        <f t="shared" si="520"/>
        <v/>
      </c>
      <c r="EN168" t="str">
        <f t="shared" si="521"/>
        <v/>
      </c>
      <c r="EO168" t="str">
        <f t="shared" si="522"/>
        <v/>
      </c>
      <c r="EP168" t="str">
        <f t="shared" si="523"/>
        <v/>
      </c>
      <c r="EQ168" t="str">
        <f t="shared" si="524"/>
        <v/>
      </c>
      <c r="ER168" t="str">
        <f t="shared" si="525"/>
        <v/>
      </c>
      <c r="ES168" t="str">
        <f t="shared" si="526"/>
        <v/>
      </c>
      <c r="ET168" t="str">
        <f t="shared" si="527"/>
        <v/>
      </c>
      <c r="EU168" t="str">
        <f t="shared" si="528"/>
        <v/>
      </c>
      <c r="EV168" t="str">
        <f t="shared" si="529"/>
        <v/>
      </c>
      <c r="EW168" t="str">
        <f t="shared" si="530"/>
        <v/>
      </c>
      <c r="EX168" t="str">
        <f t="shared" si="531"/>
        <v/>
      </c>
      <c r="EY168" t="str">
        <f t="shared" si="532"/>
        <v/>
      </c>
      <c r="EZ168" t="str">
        <f t="shared" si="533"/>
        <v/>
      </c>
      <c r="FA168" t="str">
        <f t="shared" si="534"/>
        <v/>
      </c>
      <c r="FB168" t="str">
        <f t="shared" si="535"/>
        <v/>
      </c>
      <c r="FC168" t="str">
        <f t="shared" si="536"/>
        <v/>
      </c>
      <c r="FD168" t="str">
        <f t="shared" si="537"/>
        <v/>
      </c>
      <c r="FE168" t="str">
        <f t="shared" si="538"/>
        <v/>
      </c>
      <c r="FF168" t="str">
        <f t="shared" si="539"/>
        <v/>
      </c>
      <c r="FG168" t="str">
        <f t="shared" si="540"/>
        <v/>
      </c>
      <c r="FH168" t="str">
        <f t="shared" si="541"/>
        <v/>
      </c>
      <c r="FI168" t="str">
        <f t="shared" si="542"/>
        <v/>
      </c>
      <c r="FJ168" t="str">
        <f t="shared" si="543"/>
        <v/>
      </c>
      <c r="FK168" t="str">
        <f t="shared" si="544"/>
        <v/>
      </c>
      <c r="FL168" t="str">
        <f t="shared" si="545"/>
        <v/>
      </c>
      <c r="FM168" t="str">
        <f t="shared" si="546"/>
        <v/>
      </c>
      <c r="FN168" t="str">
        <f t="shared" si="547"/>
        <v/>
      </c>
      <c r="FO168" t="str">
        <f t="shared" si="548"/>
        <v/>
      </c>
      <c r="FP168" t="str">
        <f t="shared" si="549"/>
        <v/>
      </c>
      <c r="FQ168" t="str">
        <f t="shared" si="550"/>
        <v/>
      </c>
      <c r="FR168" t="str">
        <f t="shared" si="551"/>
        <v/>
      </c>
      <c r="FS168" t="str">
        <f t="shared" si="552"/>
        <v/>
      </c>
      <c r="FT168" t="str">
        <f t="shared" si="553"/>
        <v/>
      </c>
      <c r="FU168" t="str">
        <f t="shared" si="554"/>
        <v/>
      </c>
      <c r="FV168" t="str">
        <f t="shared" si="555"/>
        <v/>
      </c>
      <c r="FW168" t="str">
        <f t="shared" si="556"/>
        <v/>
      </c>
      <c r="FX168" t="str">
        <f t="shared" si="557"/>
        <v/>
      </c>
      <c r="FY168" t="str">
        <f t="shared" si="558"/>
        <v/>
      </c>
      <c r="FZ168" t="str">
        <f t="shared" si="559"/>
        <v/>
      </c>
      <c r="GA168" t="str">
        <f t="shared" si="560"/>
        <v/>
      </c>
      <c r="GB168" t="str">
        <f t="shared" si="561"/>
        <v/>
      </c>
      <c r="GC168" t="str">
        <f t="shared" si="562"/>
        <v/>
      </c>
      <c r="GD168" t="str">
        <f t="shared" si="563"/>
        <v/>
      </c>
      <c r="GE168" t="str">
        <f t="shared" si="564"/>
        <v/>
      </c>
      <c r="GF168" t="str">
        <f t="shared" si="565"/>
        <v/>
      </c>
      <c r="GG168" t="str">
        <f t="shared" si="566"/>
        <v/>
      </c>
      <c r="GH168" t="str">
        <f t="shared" si="567"/>
        <v/>
      </c>
      <c r="GI168" t="str">
        <f t="shared" si="568"/>
        <v/>
      </c>
      <c r="GJ168" t="str">
        <f t="shared" si="569"/>
        <v/>
      </c>
      <c r="GK168" t="str">
        <f t="shared" si="570"/>
        <v/>
      </c>
      <c r="GL168" t="str">
        <f t="shared" si="571"/>
        <v/>
      </c>
      <c r="GM168" t="str">
        <f t="shared" si="572"/>
        <v/>
      </c>
      <c r="GN168" t="str">
        <f t="shared" si="573"/>
        <v/>
      </c>
      <c r="GO168" t="str">
        <f t="shared" si="574"/>
        <v/>
      </c>
      <c r="GP168" t="str">
        <f t="shared" si="575"/>
        <v/>
      </c>
      <c r="GQ168" t="str">
        <f t="shared" si="576"/>
        <v/>
      </c>
      <c r="GR168" t="str">
        <f t="shared" si="577"/>
        <v/>
      </c>
      <c r="GS168" t="str">
        <f t="shared" si="578"/>
        <v/>
      </c>
      <c r="GT168" t="str">
        <f t="shared" si="579"/>
        <v/>
      </c>
      <c r="GU168">
        <f t="shared" si="580"/>
        <v>0</v>
      </c>
      <c r="GV168">
        <f t="shared" si="581"/>
        <v>0</v>
      </c>
      <c r="GW168">
        <f>IFERROR(MATCH($M168,$DS$168:$FF$168,0),0)</f>
        <v>0</v>
      </c>
      <c r="GX168" t="str">
        <f>IF($GW168&gt;0,INDEX($FG$168:$GT$168,$GW168),"")</f>
        <v/>
      </c>
      <c r="GY168" t="s">
        <v>338</v>
      </c>
      <c r="HA168" t="str">
        <f t="shared" si="582"/>
        <v/>
      </c>
      <c r="HB168" t="str">
        <f t="shared" si="583"/>
        <v/>
      </c>
      <c r="HC168" t="str">
        <f t="shared" si="584"/>
        <v/>
      </c>
      <c r="HD168" t="str">
        <f t="shared" si="585"/>
        <v/>
      </c>
      <c r="HE168" t="str">
        <f t="shared" si="586"/>
        <v/>
      </c>
      <c r="HF168" t="str">
        <f t="shared" si="587"/>
        <v/>
      </c>
      <c r="HG168" t="str">
        <f t="shared" si="588"/>
        <v/>
      </c>
      <c r="HH168" t="str">
        <f t="shared" si="589"/>
        <v/>
      </c>
      <c r="HI168" t="str">
        <f t="shared" si="590"/>
        <v/>
      </c>
      <c r="HJ168" t="str">
        <f t="shared" si="591"/>
        <v/>
      </c>
      <c r="HK168" t="str">
        <f t="shared" si="592"/>
        <v/>
      </c>
      <c r="HL168" t="str">
        <f t="shared" si="593"/>
        <v/>
      </c>
      <c r="HM168" t="str">
        <f t="shared" si="594"/>
        <v/>
      </c>
      <c r="HN168" t="str">
        <f t="shared" si="595"/>
        <v/>
      </c>
      <c r="HO168" t="str">
        <f t="shared" si="596"/>
        <v/>
      </c>
      <c r="HP168" t="str">
        <f t="shared" si="597"/>
        <v/>
      </c>
      <c r="HQ168" t="str">
        <f t="shared" si="598"/>
        <v/>
      </c>
      <c r="HR168" t="str">
        <f t="shared" si="599"/>
        <v/>
      </c>
      <c r="HS168" t="str">
        <f t="shared" si="600"/>
        <v/>
      </c>
      <c r="HT168" t="str">
        <f t="shared" si="601"/>
        <v/>
      </c>
      <c r="HU168" t="str">
        <f t="shared" si="602"/>
        <v/>
      </c>
      <c r="HV168" t="str">
        <f t="shared" si="603"/>
        <v/>
      </c>
      <c r="HW168" t="str">
        <f t="shared" si="604"/>
        <v/>
      </c>
      <c r="HX168" t="str">
        <f t="shared" si="605"/>
        <v/>
      </c>
      <c r="HY168" t="str">
        <f t="shared" si="606"/>
        <v/>
      </c>
      <c r="HZ168" t="str">
        <f t="shared" si="607"/>
        <v/>
      </c>
      <c r="IA168" t="str">
        <f t="shared" si="608"/>
        <v/>
      </c>
      <c r="IB168" t="str">
        <f t="shared" si="609"/>
        <v/>
      </c>
      <c r="IC168" t="str">
        <f t="shared" si="610"/>
        <v/>
      </c>
      <c r="ID168" t="str">
        <f t="shared" si="611"/>
        <v/>
      </c>
      <c r="IE168" t="str">
        <f t="shared" si="612"/>
        <v/>
      </c>
      <c r="IF168" t="str">
        <f t="shared" si="613"/>
        <v/>
      </c>
      <c r="IG168" t="str">
        <f t="shared" si="614"/>
        <v/>
      </c>
      <c r="IH168" t="str">
        <f t="shared" si="615"/>
        <v/>
      </c>
      <c r="II168" t="str">
        <f t="shared" si="616"/>
        <v/>
      </c>
      <c r="IJ168" t="str">
        <f t="shared" si="617"/>
        <v/>
      </c>
      <c r="IK168" t="str">
        <f t="shared" si="618"/>
        <v/>
      </c>
      <c r="IL168" t="str">
        <f t="shared" si="619"/>
        <v/>
      </c>
      <c r="IM168" t="str">
        <f t="shared" si="620"/>
        <v/>
      </c>
      <c r="IN168" t="str">
        <f t="shared" si="621"/>
        <v/>
      </c>
      <c r="IO168" t="str">
        <f t="shared" si="622"/>
        <v/>
      </c>
      <c r="IP168" t="str">
        <f t="shared" si="623"/>
        <v/>
      </c>
      <c r="IQ168" t="str">
        <f t="shared" si="624"/>
        <v/>
      </c>
      <c r="IR168" t="str">
        <f t="shared" si="625"/>
        <v/>
      </c>
      <c r="IS168" t="str">
        <f t="shared" si="626"/>
        <v/>
      </c>
      <c r="IT168" t="str">
        <f t="shared" si="627"/>
        <v/>
      </c>
      <c r="IU168" t="str">
        <f t="shared" si="628"/>
        <v/>
      </c>
      <c r="IV168" t="str">
        <f t="shared" si="629"/>
        <v/>
      </c>
      <c r="IW168" t="str">
        <f t="shared" si="630"/>
        <v/>
      </c>
      <c r="IX168" t="str">
        <f t="shared" si="631"/>
        <v/>
      </c>
      <c r="IY168" t="str">
        <f t="shared" si="632"/>
        <v/>
      </c>
      <c r="IZ168" t="str">
        <f t="shared" si="633"/>
        <v/>
      </c>
      <c r="JA168" t="str">
        <f t="shared" si="634"/>
        <v/>
      </c>
      <c r="JB168" t="str">
        <f t="shared" si="635"/>
        <v/>
      </c>
      <c r="JC168" t="str">
        <f t="shared" si="636"/>
        <v/>
      </c>
      <c r="JD168" t="str">
        <f t="shared" si="637"/>
        <v/>
      </c>
      <c r="JE168" t="str">
        <f t="shared" si="638"/>
        <v/>
      </c>
      <c r="JF168" t="str">
        <f t="shared" si="639"/>
        <v/>
      </c>
      <c r="JG168" t="str">
        <f t="shared" si="640"/>
        <v/>
      </c>
      <c r="JH168" t="str">
        <f t="shared" si="641"/>
        <v/>
      </c>
      <c r="JI168">
        <f t="shared" si="642"/>
        <v>0</v>
      </c>
      <c r="JJ168">
        <f t="shared" si="643"/>
        <v>0</v>
      </c>
      <c r="JK168" t="s">
        <v>33</v>
      </c>
      <c r="JL168" t="s">
        <v>33</v>
      </c>
    </row>
    <row r="169" spans="17:272" x14ac:dyDescent="0.25">
      <c r="Q169" s="1" t="str">
        <f t="shared" si="430"/>
        <v/>
      </c>
      <c r="V169" t="s">
        <v>33</v>
      </c>
      <c r="X169" t="str">
        <f t="shared" si="644"/>
        <v/>
      </c>
      <c r="Y169" t="str">
        <f t="shared" si="431"/>
        <v/>
      </c>
      <c r="AG169" t="str">
        <f t="shared" si="432"/>
        <v/>
      </c>
      <c r="AO169" t="s">
        <v>887</v>
      </c>
      <c r="AT169" t="s">
        <v>888</v>
      </c>
      <c r="AW169">
        <f t="shared" si="433"/>
        <v>0</v>
      </c>
      <c r="AZ169" t="str">
        <f t="shared" si="434"/>
        <v/>
      </c>
      <c r="BA169" t="str">
        <f t="shared" si="435"/>
        <v/>
      </c>
      <c r="BB169" t="str">
        <f t="shared" si="436"/>
        <v/>
      </c>
      <c r="BC169" t="str">
        <f t="shared" si="437"/>
        <v/>
      </c>
      <c r="BD169" t="str">
        <f t="shared" si="438"/>
        <v/>
      </c>
      <c r="BE169" t="str">
        <f t="shared" si="439"/>
        <v/>
      </c>
      <c r="BF169" t="str">
        <f t="shared" si="440"/>
        <v/>
      </c>
      <c r="BG169" t="str">
        <f t="shared" si="441"/>
        <v/>
      </c>
      <c r="BH169" t="str">
        <f t="shared" si="442"/>
        <v/>
      </c>
      <c r="BI169" t="str">
        <f t="shared" si="443"/>
        <v/>
      </c>
      <c r="BJ169" t="str">
        <f t="shared" si="444"/>
        <v/>
      </c>
      <c r="BK169" t="str">
        <f t="shared" si="445"/>
        <v/>
      </c>
      <c r="BL169" t="str">
        <f t="shared" si="446"/>
        <v/>
      </c>
      <c r="BM169" t="str">
        <f t="shared" si="447"/>
        <v/>
      </c>
      <c r="BN169" t="str">
        <f t="shared" si="448"/>
        <v/>
      </c>
      <c r="BO169" t="str">
        <f t="shared" si="449"/>
        <v/>
      </c>
      <c r="BP169" t="str">
        <f t="shared" si="450"/>
        <v/>
      </c>
      <c r="BQ169" t="str">
        <f t="shared" si="451"/>
        <v/>
      </c>
      <c r="BR169" t="str">
        <f t="shared" si="452"/>
        <v/>
      </c>
      <c r="BS169" t="str">
        <f t="shared" si="453"/>
        <v/>
      </c>
      <c r="BT169" t="str">
        <f t="shared" si="454"/>
        <v/>
      </c>
      <c r="BU169" t="str">
        <f t="shared" si="455"/>
        <v/>
      </c>
      <c r="BV169" t="str">
        <f t="shared" si="456"/>
        <v/>
      </c>
      <c r="BW169" t="str">
        <f t="shared" si="457"/>
        <v/>
      </c>
      <c r="BX169" t="str">
        <f t="shared" si="458"/>
        <v/>
      </c>
      <c r="BY169" t="str">
        <f t="shared" si="459"/>
        <v/>
      </c>
      <c r="BZ169" t="str">
        <f t="shared" si="460"/>
        <v/>
      </c>
      <c r="CA169" t="str">
        <f t="shared" si="461"/>
        <v/>
      </c>
      <c r="CB169" t="str">
        <f t="shared" si="462"/>
        <v/>
      </c>
      <c r="CC169" t="str">
        <f t="shared" si="463"/>
        <v/>
      </c>
      <c r="CD169" t="str">
        <f t="shared" si="464"/>
        <v/>
      </c>
      <c r="CE169" t="str">
        <f t="shared" si="465"/>
        <v/>
      </c>
      <c r="CF169" t="str">
        <f t="shared" si="466"/>
        <v/>
      </c>
      <c r="CG169" t="str">
        <f t="shared" si="467"/>
        <v/>
      </c>
      <c r="CH169" t="str">
        <f t="shared" si="468"/>
        <v/>
      </c>
      <c r="CI169" t="str">
        <f t="shared" si="469"/>
        <v/>
      </c>
      <c r="CJ169" t="str">
        <f t="shared" si="470"/>
        <v/>
      </c>
      <c r="CK169" t="str">
        <f t="shared" si="471"/>
        <v/>
      </c>
      <c r="CL169" t="str">
        <f t="shared" si="472"/>
        <v/>
      </c>
      <c r="CM169" t="str">
        <f t="shared" si="473"/>
        <v/>
      </c>
      <c r="CN169">
        <f t="shared" si="474"/>
        <v>0</v>
      </c>
      <c r="CO169">
        <f t="shared" si="475"/>
        <v>0</v>
      </c>
      <c r="CP169">
        <f t="shared" si="476"/>
        <v>0</v>
      </c>
      <c r="CQ169" t="s">
        <v>90</v>
      </c>
      <c r="CS169" t="str">
        <f t="shared" si="477"/>
        <v/>
      </c>
      <c r="CT169" t="str">
        <f t="shared" si="478"/>
        <v/>
      </c>
      <c r="CU169" t="str">
        <f t="shared" si="479"/>
        <v/>
      </c>
      <c r="CV169" t="str">
        <f t="shared" si="480"/>
        <v/>
      </c>
      <c r="CW169" t="str">
        <f t="shared" si="481"/>
        <v/>
      </c>
      <c r="CX169" t="str">
        <f t="shared" si="482"/>
        <v/>
      </c>
      <c r="CY169" t="str">
        <f t="shared" si="483"/>
        <v/>
      </c>
      <c r="CZ169" t="str">
        <f t="shared" si="484"/>
        <v/>
      </c>
      <c r="DA169" t="str">
        <f t="shared" si="485"/>
        <v/>
      </c>
      <c r="DB169" t="str">
        <f t="shared" si="486"/>
        <v/>
      </c>
      <c r="DC169" t="str">
        <f t="shared" si="487"/>
        <v/>
      </c>
      <c r="DD169" t="str">
        <f t="shared" si="488"/>
        <v/>
      </c>
      <c r="DE169" t="str">
        <f t="shared" si="489"/>
        <v/>
      </c>
      <c r="DF169" t="str">
        <f t="shared" si="490"/>
        <v/>
      </c>
      <c r="DG169" t="str">
        <f t="shared" si="491"/>
        <v/>
      </c>
      <c r="DH169" t="str">
        <f t="shared" si="492"/>
        <v/>
      </c>
      <c r="DI169" t="str">
        <f t="shared" si="493"/>
        <v/>
      </c>
      <c r="DJ169" t="str">
        <f t="shared" si="494"/>
        <v/>
      </c>
      <c r="DK169" t="str">
        <f t="shared" si="495"/>
        <v/>
      </c>
      <c r="DL169" t="str">
        <f t="shared" si="496"/>
        <v/>
      </c>
      <c r="DM169">
        <f t="shared" si="497"/>
        <v>0</v>
      </c>
      <c r="DN169">
        <f t="shared" si="498"/>
        <v>0</v>
      </c>
      <c r="DO169" t="str">
        <f t="shared" si="499"/>
        <v/>
      </c>
      <c r="DS169" t="str">
        <f t="shared" si="500"/>
        <v/>
      </c>
      <c r="DT169" t="str">
        <f t="shared" si="501"/>
        <v/>
      </c>
      <c r="DU169" t="str">
        <f t="shared" si="502"/>
        <v/>
      </c>
      <c r="DV169" t="str">
        <f t="shared" si="503"/>
        <v/>
      </c>
      <c r="DW169" t="str">
        <f t="shared" si="504"/>
        <v/>
      </c>
      <c r="DX169" t="str">
        <f t="shared" si="505"/>
        <v/>
      </c>
      <c r="DY169" t="str">
        <f t="shared" si="506"/>
        <v/>
      </c>
      <c r="DZ169" t="str">
        <f t="shared" si="507"/>
        <v/>
      </c>
      <c r="EA169" t="str">
        <f t="shared" si="508"/>
        <v/>
      </c>
      <c r="EB169" t="str">
        <f t="shared" si="509"/>
        <v/>
      </c>
      <c r="EC169" t="str">
        <f t="shared" si="510"/>
        <v/>
      </c>
      <c r="ED169" t="str">
        <f t="shared" si="511"/>
        <v/>
      </c>
      <c r="EE169" t="str">
        <f t="shared" si="512"/>
        <v/>
      </c>
      <c r="EF169" t="str">
        <f t="shared" si="513"/>
        <v/>
      </c>
      <c r="EG169" t="str">
        <f t="shared" si="514"/>
        <v/>
      </c>
      <c r="EH169" t="str">
        <f t="shared" si="515"/>
        <v/>
      </c>
      <c r="EI169" t="str">
        <f t="shared" si="516"/>
        <v/>
      </c>
      <c r="EJ169" t="str">
        <f t="shared" si="517"/>
        <v/>
      </c>
      <c r="EK169" t="str">
        <f t="shared" si="518"/>
        <v/>
      </c>
      <c r="EL169" t="str">
        <f t="shared" si="519"/>
        <v/>
      </c>
      <c r="EM169" t="str">
        <f t="shared" si="520"/>
        <v/>
      </c>
      <c r="EN169" t="str">
        <f t="shared" si="521"/>
        <v/>
      </c>
      <c r="EO169" t="str">
        <f t="shared" si="522"/>
        <v/>
      </c>
      <c r="EP169" t="str">
        <f t="shared" si="523"/>
        <v/>
      </c>
      <c r="EQ169" t="str">
        <f t="shared" si="524"/>
        <v/>
      </c>
      <c r="ER169" t="str">
        <f t="shared" si="525"/>
        <v/>
      </c>
      <c r="ES169" t="str">
        <f t="shared" si="526"/>
        <v/>
      </c>
      <c r="ET169" t="str">
        <f t="shared" si="527"/>
        <v/>
      </c>
      <c r="EU169" t="str">
        <f t="shared" si="528"/>
        <v/>
      </c>
      <c r="EV169" t="str">
        <f t="shared" si="529"/>
        <v/>
      </c>
      <c r="EW169" t="str">
        <f t="shared" si="530"/>
        <v/>
      </c>
      <c r="EX169" t="str">
        <f t="shared" si="531"/>
        <v/>
      </c>
      <c r="EY169" t="str">
        <f t="shared" si="532"/>
        <v/>
      </c>
      <c r="EZ169" t="str">
        <f t="shared" si="533"/>
        <v/>
      </c>
      <c r="FA169" t="str">
        <f t="shared" si="534"/>
        <v/>
      </c>
      <c r="FB169" t="str">
        <f t="shared" si="535"/>
        <v/>
      </c>
      <c r="FC169" t="str">
        <f t="shared" si="536"/>
        <v/>
      </c>
      <c r="FD169" t="str">
        <f t="shared" si="537"/>
        <v/>
      </c>
      <c r="FE169" t="str">
        <f t="shared" si="538"/>
        <v/>
      </c>
      <c r="FF169" t="str">
        <f t="shared" si="539"/>
        <v/>
      </c>
      <c r="FG169" t="str">
        <f t="shared" si="540"/>
        <v/>
      </c>
      <c r="FH169" t="str">
        <f t="shared" si="541"/>
        <v/>
      </c>
      <c r="FI169" t="str">
        <f t="shared" si="542"/>
        <v/>
      </c>
      <c r="FJ169" t="str">
        <f t="shared" si="543"/>
        <v/>
      </c>
      <c r="FK169" t="str">
        <f t="shared" si="544"/>
        <v/>
      </c>
      <c r="FL169" t="str">
        <f t="shared" si="545"/>
        <v/>
      </c>
      <c r="FM169" t="str">
        <f t="shared" si="546"/>
        <v/>
      </c>
      <c r="FN169" t="str">
        <f t="shared" si="547"/>
        <v/>
      </c>
      <c r="FO169" t="str">
        <f t="shared" si="548"/>
        <v/>
      </c>
      <c r="FP169" t="str">
        <f t="shared" si="549"/>
        <v/>
      </c>
      <c r="FQ169" t="str">
        <f t="shared" si="550"/>
        <v/>
      </c>
      <c r="FR169" t="str">
        <f t="shared" si="551"/>
        <v/>
      </c>
      <c r="FS169" t="str">
        <f t="shared" si="552"/>
        <v/>
      </c>
      <c r="FT169" t="str">
        <f t="shared" si="553"/>
        <v/>
      </c>
      <c r="FU169" t="str">
        <f t="shared" si="554"/>
        <v/>
      </c>
      <c r="FV169" t="str">
        <f t="shared" si="555"/>
        <v/>
      </c>
      <c r="FW169" t="str">
        <f t="shared" si="556"/>
        <v/>
      </c>
      <c r="FX169" t="str">
        <f t="shared" si="557"/>
        <v/>
      </c>
      <c r="FY169" t="str">
        <f t="shared" si="558"/>
        <v/>
      </c>
      <c r="FZ169" t="str">
        <f t="shared" si="559"/>
        <v/>
      </c>
      <c r="GA169" t="str">
        <f t="shared" si="560"/>
        <v/>
      </c>
      <c r="GB169" t="str">
        <f t="shared" si="561"/>
        <v/>
      </c>
      <c r="GC169" t="str">
        <f t="shared" si="562"/>
        <v/>
      </c>
      <c r="GD169" t="str">
        <f t="shared" si="563"/>
        <v/>
      </c>
      <c r="GE169" t="str">
        <f t="shared" si="564"/>
        <v/>
      </c>
      <c r="GF169" t="str">
        <f t="shared" si="565"/>
        <v/>
      </c>
      <c r="GG169" t="str">
        <f t="shared" si="566"/>
        <v/>
      </c>
      <c r="GH169" t="str">
        <f t="shared" si="567"/>
        <v/>
      </c>
      <c r="GI169" t="str">
        <f t="shared" si="568"/>
        <v/>
      </c>
      <c r="GJ169" t="str">
        <f t="shared" si="569"/>
        <v/>
      </c>
      <c r="GK169" t="str">
        <f t="shared" si="570"/>
        <v/>
      </c>
      <c r="GL169" t="str">
        <f t="shared" si="571"/>
        <v/>
      </c>
      <c r="GM169" t="str">
        <f t="shared" si="572"/>
        <v/>
      </c>
      <c r="GN169" t="str">
        <f t="shared" si="573"/>
        <v/>
      </c>
      <c r="GO169" t="str">
        <f t="shared" si="574"/>
        <v/>
      </c>
      <c r="GP169" t="str">
        <f t="shared" si="575"/>
        <v/>
      </c>
      <c r="GQ169" t="str">
        <f t="shared" si="576"/>
        <v/>
      </c>
      <c r="GR169" t="str">
        <f t="shared" si="577"/>
        <v/>
      </c>
      <c r="GS169" t="str">
        <f t="shared" si="578"/>
        <v/>
      </c>
      <c r="GT169" t="str">
        <f t="shared" si="579"/>
        <v/>
      </c>
      <c r="GU169">
        <f t="shared" si="580"/>
        <v>0</v>
      </c>
      <c r="GV169">
        <f t="shared" si="581"/>
        <v>0</v>
      </c>
      <c r="GW169">
        <f>IFERROR(MATCH($M169,$DS$169:$FF$169,0),0)</f>
        <v>0</v>
      </c>
      <c r="GX169" t="str">
        <f>IF($GW169&gt;0,INDEX($FG$169:$GT$169,$GW169),"")</f>
        <v/>
      </c>
      <c r="GY169" t="s">
        <v>345</v>
      </c>
      <c r="HA169" t="str">
        <f t="shared" si="582"/>
        <v/>
      </c>
      <c r="HB169" t="str">
        <f t="shared" si="583"/>
        <v/>
      </c>
      <c r="HC169" t="str">
        <f t="shared" si="584"/>
        <v/>
      </c>
      <c r="HD169" t="str">
        <f t="shared" si="585"/>
        <v/>
      </c>
      <c r="HE169" t="str">
        <f t="shared" si="586"/>
        <v/>
      </c>
      <c r="HF169" t="str">
        <f t="shared" si="587"/>
        <v/>
      </c>
      <c r="HG169" t="str">
        <f t="shared" si="588"/>
        <v/>
      </c>
      <c r="HH169" t="str">
        <f t="shared" si="589"/>
        <v/>
      </c>
      <c r="HI169" t="str">
        <f t="shared" si="590"/>
        <v/>
      </c>
      <c r="HJ169" t="str">
        <f t="shared" si="591"/>
        <v/>
      </c>
      <c r="HK169" t="str">
        <f t="shared" si="592"/>
        <v/>
      </c>
      <c r="HL169" t="str">
        <f t="shared" si="593"/>
        <v/>
      </c>
      <c r="HM169" t="str">
        <f t="shared" si="594"/>
        <v/>
      </c>
      <c r="HN169" t="str">
        <f t="shared" si="595"/>
        <v/>
      </c>
      <c r="HO169" t="str">
        <f t="shared" si="596"/>
        <v/>
      </c>
      <c r="HP169" t="str">
        <f t="shared" si="597"/>
        <v/>
      </c>
      <c r="HQ169" t="str">
        <f t="shared" si="598"/>
        <v/>
      </c>
      <c r="HR169" t="str">
        <f t="shared" si="599"/>
        <v/>
      </c>
      <c r="HS169" t="str">
        <f t="shared" si="600"/>
        <v/>
      </c>
      <c r="HT169" t="str">
        <f t="shared" si="601"/>
        <v/>
      </c>
      <c r="HU169" t="str">
        <f t="shared" si="602"/>
        <v/>
      </c>
      <c r="HV169" t="str">
        <f t="shared" si="603"/>
        <v/>
      </c>
      <c r="HW169" t="str">
        <f t="shared" si="604"/>
        <v/>
      </c>
      <c r="HX169" t="str">
        <f t="shared" si="605"/>
        <v/>
      </c>
      <c r="HY169" t="str">
        <f t="shared" si="606"/>
        <v/>
      </c>
      <c r="HZ169" t="str">
        <f t="shared" si="607"/>
        <v/>
      </c>
      <c r="IA169" t="str">
        <f t="shared" si="608"/>
        <v/>
      </c>
      <c r="IB169" t="str">
        <f t="shared" si="609"/>
        <v/>
      </c>
      <c r="IC169" t="str">
        <f t="shared" si="610"/>
        <v/>
      </c>
      <c r="ID169" t="str">
        <f t="shared" si="611"/>
        <v/>
      </c>
      <c r="IE169" t="str">
        <f t="shared" si="612"/>
        <v/>
      </c>
      <c r="IF169" t="str">
        <f t="shared" si="613"/>
        <v/>
      </c>
      <c r="IG169" t="str">
        <f t="shared" si="614"/>
        <v/>
      </c>
      <c r="IH169" t="str">
        <f t="shared" si="615"/>
        <v/>
      </c>
      <c r="II169" t="str">
        <f t="shared" si="616"/>
        <v/>
      </c>
      <c r="IJ169" t="str">
        <f t="shared" si="617"/>
        <v/>
      </c>
      <c r="IK169" t="str">
        <f t="shared" si="618"/>
        <v/>
      </c>
      <c r="IL169" t="str">
        <f t="shared" si="619"/>
        <v/>
      </c>
      <c r="IM169" t="str">
        <f t="shared" si="620"/>
        <v/>
      </c>
      <c r="IN169" t="str">
        <f t="shared" si="621"/>
        <v/>
      </c>
      <c r="IO169" t="str">
        <f t="shared" si="622"/>
        <v/>
      </c>
      <c r="IP169" t="str">
        <f t="shared" si="623"/>
        <v/>
      </c>
      <c r="IQ169" t="str">
        <f t="shared" si="624"/>
        <v/>
      </c>
      <c r="IR169" t="str">
        <f t="shared" si="625"/>
        <v/>
      </c>
      <c r="IS169" t="str">
        <f t="shared" si="626"/>
        <v/>
      </c>
      <c r="IT169" t="str">
        <f t="shared" si="627"/>
        <v/>
      </c>
      <c r="IU169" t="str">
        <f t="shared" si="628"/>
        <v/>
      </c>
      <c r="IV169" t="str">
        <f t="shared" si="629"/>
        <v/>
      </c>
      <c r="IW169" t="str">
        <f t="shared" si="630"/>
        <v/>
      </c>
      <c r="IX169" t="str">
        <f t="shared" si="631"/>
        <v/>
      </c>
      <c r="IY169" t="str">
        <f t="shared" si="632"/>
        <v/>
      </c>
      <c r="IZ169" t="str">
        <f t="shared" si="633"/>
        <v/>
      </c>
      <c r="JA169" t="str">
        <f t="shared" si="634"/>
        <v/>
      </c>
      <c r="JB169" t="str">
        <f t="shared" si="635"/>
        <v/>
      </c>
      <c r="JC169" t="str">
        <f t="shared" si="636"/>
        <v/>
      </c>
      <c r="JD169" t="str">
        <f t="shared" si="637"/>
        <v/>
      </c>
      <c r="JE169" t="str">
        <f t="shared" si="638"/>
        <v/>
      </c>
      <c r="JF169" t="str">
        <f t="shared" si="639"/>
        <v/>
      </c>
      <c r="JG169" t="str">
        <f t="shared" si="640"/>
        <v/>
      </c>
      <c r="JH169" t="str">
        <f t="shared" si="641"/>
        <v/>
      </c>
      <c r="JI169">
        <f t="shared" si="642"/>
        <v>0</v>
      </c>
      <c r="JJ169">
        <f t="shared" si="643"/>
        <v>0</v>
      </c>
      <c r="JK169" t="s">
        <v>33</v>
      </c>
      <c r="JL169" t="s">
        <v>33</v>
      </c>
    </row>
    <row r="170" spans="17:272" x14ac:dyDescent="0.25">
      <c r="Q170" s="1" t="str">
        <f t="shared" si="430"/>
        <v/>
      </c>
      <c r="V170" t="s">
        <v>33</v>
      </c>
      <c r="X170" t="str">
        <f t="shared" si="644"/>
        <v/>
      </c>
      <c r="Y170" t="str">
        <f t="shared" si="431"/>
        <v/>
      </c>
      <c r="AG170" t="str">
        <f t="shared" si="432"/>
        <v/>
      </c>
      <c r="AO170" t="s">
        <v>889</v>
      </c>
      <c r="AT170" t="s">
        <v>890</v>
      </c>
      <c r="AW170">
        <f t="shared" si="433"/>
        <v>0</v>
      </c>
      <c r="AZ170" t="str">
        <f t="shared" si="434"/>
        <v/>
      </c>
      <c r="BA170" t="str">
        <f t="shared" si="435"/>
        <v/>
      </c>
      <c r="BB170" t="str">
        <f t="shared" si="436"/>
        <v/>
      </c>
      <c r="BC170" t="str">
        <f t="shared" si="437"/>
        <v/>
      </c>
      <c r="BD170" t="str">
        <f t="shared" si="438"/>
        <v/>
      </c>
      <c r="BE170" t="str">
        <f t="shared" si="439"/>
        <v/>
      </c>
      <c r="BF170" t="str">
        <f t="shared" si="440"/>
        <v/>
      </c>
      <c r="BG170" t="str">
        <f t="shared" si="441"/>
        <v/>
      </c>
      <c r="BH170" t="str">
        <f t="shared" si="442"/>
        <v/>
      </c>
      <c r="BI170" t="str">
        <f t="shared" si="443"/>
        <v/>
      </c>
      <c r="BJ170" t="str">
        <f t="shared" si="444"/>
        <v/>
      </c>
      <c r="BK170" t="str">
        <f t="shared" si="445"/>
        <v/>
      </c>
      <c r="BL170" t="str">
        <f t="shared" si="446"/>
        <v/>
      </c>
      <c r="BM170" t="str">
        <f t="shared" si="447"/>
        <v/>
      </c>
      <c r="BN170" t="str">
        <f t="shared" si="448"/>
        <v/>
      </c>
      <c r="BO170" t="str">
        <f t="shared" si="449"/>
        <v/>
      </c>
      <c r="BP170" t="str">
        <f t="shared" si="450"/>
        <v/>
      </c>
      <c r="BQ170" t="str">
        <f t="shared" si="451"/>
        <v/>
      </c>
      <c r="BR170" t="str">
        <f t="shared" si="452"/>
        <v/>
      </c>
      <c r="BS170" t="str">
        <f t="shared" si="453"/>
        <v/>
      </c>
      <c r="BT170" t="str">
        <f t="shared" si="454"/>
        <v/>
      </c>
      <c r="BU170" t="str">
        <f t="shared" si="455"/>
        <v/>
      </c>
      <c r="BV170" t="str">
        <f t="shared" si="456"/>
        <v/>
      </c>
      <c r="BW170" t="str">
        <f t="shared" si="457"/>
        <v/>
      </c>
      <c r="BX170" t="str">
        <f t="shared" si="458"/>
        <v/>
      </c>
      <c r="BY170" t="str">
        <f t="shared" si="459"/>
        <v/>
      </c>
      <c r="BZ170" t="str">
        <f t="shared" si="460"/>
        <v/>
      </c>
      <c r="CA170" t="str">
        <f t="shared" si="461"/>
        <v/>
      </c>
      <c r="CB170" t="str">
        <f t="shared" si="462"/>
        <v/>
      </c>
      <c r="CC170" t="str">
        <f t="shared" si="463"/>
        <v/>
      </c>
      <c r="CD170" t="str">
        <f t="shared" si="464"/>
        <v/>
      </c>
      <c r="CE170" t="str">
        <f t="shared" si="465"/>
        <v/>
      </c>
      <c r="CF170" t="str">
        <f t="shared" si="466"/>
        <v/>
      </c>
      <c r="CG170" t="str">
        <f t="shared" si="467"/>
        <v/>
      </c>
      <c r="CH170" t="str">
        <f t="shared" si="468"/>
        <v/>
      </c>
      <c r="CI170" t="str">
        <f t="shared" si="469"/>
        <v/>
      </c>
      <c r="CJ170" t="str">
        <f t="shared" si="470"/>
        <v/>
      </c>
      <c r="CK170" t="str">
        <f t="shared" si="471"/>
        <v/>
      </c>
      <c r="CL170" t="str">
        <f t="shared" si="472"/>
        <v/>
      </c>
      <c r="CM170" t="str">
        <f t="shared" si="473"/>
        <v/>
      </c>
      <c r="CN170">
        <f t="shared" si="474"/>
        <v>0</v>
      </c>
      <c r="CO170">
        <f t="shared" si="475"/>
        <v>0</v>
      </c>
      <c r="CP170">
        <f t="shared" si="476"/>
        <v>0</v>
      </c>
      <c r="CQ170" t="s">
        <v>62</v>
      </c>
      <c r="CS170" t="str">
        <f t="shared" si="477"/>
        <v/>
      </c>
      <c r="CT170" t="str">
        <f t="shared" si="478"/>
        <v/>
      </c>
      <c r="CU170" t="str">
        <f t="shared" si="479"/>
        <v/>
      </c>
      <c r="CV170" t="str">
        <f t="shared" si="480"/>
        <v/>
      </c>
      <c r="CW170" t="str">
        <f t="shared" si="481"/>
        <v/>
      </c>
      <c r="CX170" t="str">
        <f t="shared" si="482"/>
        <v/>
      </c>
      <c r="CY170" t="str">
        <f t="shared" si="483"/>
        <v/>
      </c>
      <c r="CZ170" t="str">
        <f t="shared" si="484"/>
        <v/>
      </c>
      <c r="DA170" t="str">
        <f t="shared" si="485"/>
        <v/>
      </c>
      <c r="DB170" t="str">
        <f t="shared" si="486"/>
        <v/>
      </c>
      <c r="DC170" t="str">
        <f t="shared" si="487"/>
        <v/>
      </c>
      <c r="DD170" t="str">
        <f t="shared" si="488"/>
        <v/>
      </c>
      <c r="DE170" t="str">
        <f t="shared" si="489"/>
        <v/>
      </c>
      <c r="DF170" t="str">
        <f t="shared" si="490"/>
        <v/>
      </c>
      <c r="DG170" t="str">
        <f t="shared" si="491"/>
        <v/>
      </c>
      <c r="DH170" t="str">
        <f t="shared" si="492"/>
        <v/>
      </c>
      <c r="DI170" t="str">
        <f t="shared" si="493"/>
        <v/>
      </c>
      <c r="DJ170" t="str">
        <f t="shared" si="494"/>
        <v/>
      </c>
      <c r="DK170" t="str">
        <f t="shared" si="495"/>
        <v/>
      </c>
      <c r="DL170" t="str">
        <f t="shared" si="496"/>
        <v/>
      </c>
      <c r="DM170">
        <f t="shared" si="497"/>
        <v>0</v>
      </c>
      <c r="DN170">
        <f t="shared" si="498"/>
        <v>0</v>
      </c>
      <c r="DO170" t="str">
        <f t="shared" si="499"/>
        <v/>
      </c>
      <c r="DS170" t="str">
        <f t="shared" si="500"/>
        <v/>
      </c>
      <c r="DT170" t="str">
        <f t="shared" si="501"/>
        <v/>
      </c>
      <c r="DU170" t="str">
        <f t="shared" si="502"/>
        <v/>
      </c>
      <c r="DV170" t="str">
        <f t="shared" si="503"/>
        <v/>
      </c>
      <c r="DW170" t="str">
        <f t="shared" si="504"/>
        <v/>
      </c>
      <c r="DX170" t="str">
        <f t="shared" si="505"/>
        <v/>
      </c>
      <c r="DY170" t="str">
        <f t="shared" si="506"/>
        <v/>
      </c>
      <c r="DZ170" t="str">
        <f t="shared" si="507"/>
        <v/>
      </c>
      <c r="EA170" t="str">
        <f t="shared" si="508"/>
        <v/>
      </c>
      <c r="EB170" t="str">
        <f t="shared" si="509"/>
        <v/>
      </c>
      <c r="EC170" t="str">
        <f t="shared" si="510"/>
        <v/>
      </c>
      <c r="ED170" t="str">
        <f t="shared" si="511"/>
        <v/>
      </c>
      <c r="EE170" t="str">
        <f t="shared" si="512"/>
        <v/>
      </c>
      <c r="EF170" t="str">
        <f t="shared" si="513"/>
        <v/>
      </c>
      <c r="EG170" t="str">
        <f t="shared" si="514"/>
        <v/>
      </c>
      <c r="EH170" t="str">
        <f t="shared" si="515"/>
        <v/>
      </c>
      <c r="EI170" t="str">
        <f t="shared" si="516"/>
        <v/>
      </c>
      <c r="EJ170" t="str">
        <f t="shared" si="517"/>
        <v/>
      </c>
      <c r="EK170" t="str">
        <f t="shared" si="518"/>
        <v/>
      </c>
      <c r="EL170" t="str">
        <f t="shared" si="519"/>
        <v/>
      </c>
      <c r="EM170" t="str">
        <f t="shared" si="520"/>
        <v/>
      </c>
      <c r="EN170" t="str">
        <f t="shared" si="521"/>
        <v/>
      </c>
      <c r="EO170" t="str">
        <f t="shared" si="522"/>
        <v/>
      </c>
      <c r="EP170" t="str">
        <f t="shared" si="523"/>
        <v/>
      </c>
      <c r="EQ170" t="str">
        <f t="shared" si="524"/>
        <v/>
      </c>
      <c r="ER170" t="str">
        <f t="shared" si="525"/>
        <v/>
      </c>
      <c r="ES170" t="str">
        <f t="shared" si="526"/>
        <v/>
      </c>
      <c r="ET170" t="str">
        <f t="shared" si="527"/>
        <v/>
      </c>
      <c r="EU170" t="str">
        <f t="shared" si="528"/>
        <v/>
      </c>
      <c r="EV170" t="str">
        <f t="shared" si="529"/>
        <v/>
      </c>
      <c r="EW170" t="str">
        <f t="shared" si="530"/>
        <v/>
      </c>
      <c r="EX170" t="str">
        <f t="shared" si="531"/>
        <v/>
      </c>
      <c r="EY170" t="str">
        <f t="shared" si="532"/>
        <v/>
      </c>
      <c r="EZ170" t="str">
        <f t="shared" si="533"/>
        <v/>
      </c>
      <c r="FA170" t="str">
        <f t="shared" si="534"/>
        <v/>
      </c>
      <c r="FB170" t="str">
        <f t="shared" si="535"/>
        <v/>
      </c>
      <c r="FC170" t="str">
        <f t="shared" si="536"/>
        <v/>
      </c>
      <c r="FD170" t="str">
        <f t="shared" si="537"/>
        <v/>
      </c>
      <c r="FE170" t="str">
        <f t="shared" si="538"/>
        <v/>
      </c>
      <c r="FF170" t="str">
        <f t="shared" si="539"/>
        <v/>
      </c>
      <c r="FG170" t="str">
        <f t="shared" si="540"/>
        <v/>
      </c>
      <c r="FH170" t="str">
        <f t="shared" si="541"/>
        <v/>
      </c>
      <c r="FI170" t="str">
        <f t="shared" si="542"/>
        <v/>
      </c>
      <c r="FJ170" t="str">
        <f t="shared" si="543"/>
        <v/>
      </c>
      <c r="FK170" t="str">
        <f t="shared" si="544"/>
        <v/>
      </c>
      <c r="FL170" t="str">
        <f t="shared" si="545"/>
        <v/>
      </c>
      <c r="FM170" t="str">
        <f t="shared" si="546"/>
        <v/>
      </c>
      <c r="FN170" t="str">
        <f t="shared" si="547"/>
        <v/>
      </c>
      <c r="FO170" t="str">
        <f t="shared" si="548"/>
        <v/>
      </c>
      <c r="FP170" t="str">
        <f t="shared" si="549"/>
        <v/>
      </c>
      <c r="FQ170" t="str">
        <f t="shared" si="550"/>
        <v/>
      </c>
      <c r="FR170" t="str">
        <f t="shared" si="551"/>
        <v/>
      </c>
      <c r="FS170" t="str">
        <f t="shared" si="552"/>
        <v/>
      </c>
      <c r="FT170" t="str">
        <f t="shared" si="553"/>
        <v/>
      </c>
      <c r="FU170" t="str">
        <f t="shared" si="554"/>
        <v/>
      </c>
      <c r="FV170" t="str">
        <f t="shared" si="555"/>
        <v/>
      </c>
      <c r="FW170" t="str">
        <f t="shared" si="556"/>
        <v/>
      </c>
      <c r="FX170" t="str">
        <f t="shared" si="557"/>
        <v/>
      </c>
      <c r="FY170" t="str">
        <f t="shared" si="558"/>
        <v/>
      </c>
      <c r="FZ170" t="str">
        <f t="shared" si="559"/>
        <v/>
      </c>
      <c r="GA170" t="str">
        <f t="shared" si="560"/>
        <v/>
      </c>
      <c r="GB170" t="str">
        <f t="shared" si="561"/>
        <v/>
      </c>
      <c r="GC170" t="str">
        <f t="shared" si="562"/>
        <v/>
      </c>
      <c r="GD170" t="str">
        <f t="shared" si="563"/>
        <v/>
      </c>
      <c r="GE170" t="str">
        <f t="shared" si="564"/>
        <v/>
      </c>
      <c r="GF170" t="str">
        <f t="shared" si="565"/>
        <v/>
      </c>
      <c r="GG170" t="str">
        <f t="shared" si="566"/>
        <v/>
      </c>
      <c r="GH170" t="str">
        <f t="shared" si="567"/>
        <v/>
      </c>
      <c r="GI170" t="str">
        <f t="shared" si="568"/>
        <v/>
      </c>
      <c r="GJ170" t="str">
        <f t="shared" si="569"/>
        <v/>
      </c>
      <c r="GK170" t="str">
        <f t="shared" si="570"/>
        <v/>
      </c>
      <c r="GL170" t="str">
        <f t="shared" si="571"/>
        <v/>
      </c>
      <c r="GM170" t="str">
        <f t="shared" si="572"/>
        <v/>
      </c>
      <c r="GN170" t="str">
        <f t="shared" si="573"/>
        <v/>
      </c>
      <c r="GO170" t="str">
        <f t="shared" si="574"/>
        <v/>
      </c>
      <c r="GP170" t="str">
        <f t="shared" si="575"/>
        <v/>
      </c>
      <c r="GQ170" t="str">
        <f t="shared" si="576"/>
        <v/>
      </c>
      <c r="GR170" t="str">
        <f t="shared" si="577"/>
        <v/>
      </c>
      <c r="GS170" t="str">
        <f t="shared" si="578"/>
        <v/>
      </c>
      <c r="GT170" t="str">
        <f t="shared" si="579"/>
        <v/>
      </c>
      <c r="GU170">
        <f t="shared" si="580"/>
        <v>0</v>
      </c>
      <c r="GV170">
        <f t="shared" si="581"/>
        <v>0</v>
      </c>
      <c r="GW170">
        <f>IFERROR(MATCH($M170,$DS$170:$FF$170,0),0)</f>
        <v>0</v>
      </c>
      <c r="GX170" t="str">
        <f>IF($GW170&gt;0,INDEX($FG$170:$GT$170,$GW170),"")</f>
        <v/>
      </c>
      <c r="GY170" t="s">
        <v>69</v>
      </c>
      <c r="HA170" t="str">
        <f t="shared" si="582"/>
        <v/>
      </c>
      <c r="HB170" t="str">
        <f t="shared" si="583"/>
        <v/>
      </c>
      <c r="HC170" t="str">
        <f t="shared" si="584"/>
        <v/>
      </c>
      <c r="HD170" t="str">
        <f t="shared" si="585"/>
        <v/>
      </c>
      <c r="HE170" t="str">
        <f t="shared" si="586"/>
        <v/>
      </c>
      <c r="HF170" t="str">
        <f t="shared" si="587"/>
        <v/>
      </c>
      <c r="HG170" t="str">
        <f t="shared" si="588"/>
        <v/>
      </c>
      <c r="HH170" t="str">
        <f t="shared" si="589"/>
        <v/>
      </c>
      <c r="HI170" t="str">
        <f t="shared" si="590"/>
        <v/>
      </c>
      <c r="HJ170" t="str">
        <f t="shared" si="591"/>
        <v/>
      </c>
      <c r="HK170" t="str">
        <f t="shared" si="592"/>
        <v/>
      </c>
      <c r="HL170" t="str">
        <f t="shared" si="593"/>
        <v/>
      </c>
      <c r="HM170" t="str">
        <f t="shared" si="594"/>
        <v/>
      </c>
      <c r="HN170" t="str">
        <f t="shared" si="595"/>
        <v/>
      </c>
      <c r="HO170" t="str">
        <f t="shared" si="596"/>
        <v/>
      </c>
      <c r="HP170" t="str">
        <f t="shared" si="597"/>
        <v/>
      </c>
      <c r="HQ170" t="str">
        <f t="shared" si="598"/>
        <v/>
      </c>
      <c r="HR170" t="str">
        <f t="shared" si="599"/>
        <v/>
      </c>
      <c r="HS170" t="str">
        <f t="shared" si="600"/>
        <v/>
      </c>
      <c r="HT170" t="str">
        <f t="shared" si="601"/>
        <v/>
      </c>
      <c r="HU170" t="str">
        <f t="shared" si="602"/>
        <v/>
      </c>
      <c r="HV170" t="str">
        <f t="shared" si="603"/>
        <v/>
      </c>
      <c r="HW170" t="str">
        <f t="shared" si="604"/>
        <v/>
      </c>
      <c r="HX170" t="str">
        <f t="shared" si="605"/>
        <v/>
      </c>
      <c r="HY170" t="str">
        <f t="shared" si="606"/>
        <v/>
      </c>
      <c r="HZ170" t="str">
        <f t="shared" si="607"/>
        <v/>
      </c>
      <c r="IA170" t="str">
        <f t="shared" si="608"/>
        <v/>
      </c>
      <c r="IB170" t="str">
        <f t="shared" si="609"/>
        <v/>
      </c>
      <c r="IC170" t="str">
        <f t="shared" si="610"/>
        <v/>
      </c>
      <c r="ID170" t="str">
        <f t="shared" si="611"/>
        <v/>
      </c>
      <c r="IE170" t="str">
        <f t="shared" si="612"/>
        <v/>
      </c>
      <c r="IF170" t="str">
        <f t="shared" si="613"/>
        <v/>
      </c>
      <c r="IG170" t="str">
        <f t="shared" si="614"/>
        <v/>
      </c>
      <c r="IH170" t="str">
        <f t="shared" si="615"/>
        <v/>
      </c>
      <c r="II170" t="str">
        <f t="shared" si="616"/>
        <v/>
      </c>
      <c r="IJ170" t="str">
        <f t="shared" si="617"/>
        <v/>
      </c>
      <c r="IK170" t="str">
        <f t="shared" si="618"/>
        <v/>
      </c>
      <c r="IL170" t="str">
        <f t="shared" si="619"/>
        <v/>
      </c>
      <c r="IM170" t="str">
        <f t="shared" si="620"/>
        <v/>
      </c>
      <c r="IN170" t="str">
        <f t="shared" si="621"/>
        <v/>
      </c>
      <c r="IO170" t="str">
        <f t="shared" si="622"/>
        <v/>
      </c>
      <c r="IP170" t="str">
        <f t="shared" si="623"/>
        <v/>
      </c>
      <c r="IQ170" t="str">
        <f t="shared" si="624"/>
        <v/>
      </c>
      <c r="IR170" t="str">
        <f t="shared" si="625"/>
        <v/>
      </c>
      <c r="IS170" t="str">
        <f t="shared" si="626"/>
        <v/>
      </c>
      <c r="IT170" t="str">
        <f t="shared" si="627"/>
        <v/>
      </c>
      <c r="IU170" t="str">
        <f t="shared" si="628"/>
        <v/>
      </c>
      <c r="IV170" t="str">
        <f t="shared" si="629"/>
        <v/>
      </c>
      <c r="IW170" t="str">
        <f t="shared" si="630"/>
        <v/>
      </c>
      <c r="IX170" t="str">
        <f t="shared" si="631"/>
        <v/>
      </c>
      <c r="IY170" t="str">
        <f t="shared" si="632"/>
        <v/>
      </c>
      <c r="IZ170" t="str">
        <f t="shared" si="633"/>
        <v/>
      </c>
      <c r="JA170" t="str">
        <f t="shared" si="634"/>
        <v/>
      </c>
      <c r="JB170" t="str">
        <f t="shared" si="635"/>
        <v/>
      </c>
      <c r="JC170" t="str">
        <f t="shared" si="636"/>
        <v/>
      </c>
      <c r="JD170" t="str">
        <f t="shared" si="637"/>
        <v/>
      </c>
      <c r="JE170" t="str">
        <f t="shared" si="638"/>
        <v/>
      </c>
      <c r="JF170" t="str">
        <f t="shared" si="639"/>
        <v/>
      </c>
      <c r="JG170" t="str">
        <f t="shared" si="640"/>
        <v/>
      </c>
      <c r="JH170" t="str">
        <f t="shared" si="641"/>
        <v/>
      </c>
      <c r="JI170">
        <f t="shared" si="642"/>
        <v>0</v>
      </c>
      <c r="JJ170">
        <f t="shared" si="643"/>
        <v>0</v>
      </c>
      <c r="JK170" t="s">
        <v>33</v>
      </c>
      <c r="JL170" t="s">
        <v>33</v>
      </c>
    </row>
    <row r="171" spans="17:272" x14ac:dyDescent="0.25">
      <c r="Q171" s="1" t="str">
        <f t="shared" si="430"/>
        <v/>
      </c>
      <c r="V171" t="s">
        <v>33</v>
      </c>
      <c r="X171" t="str">
        <f t="shared" si="644"/>
        <v/>
      </c>
      <c r="Y171" t="str">
        <f t="shared" si="431"/>
        <v/>
      </c>
      <c r="AG171" t="str">
        <f t="shared" si="432"/>
        <v/>
      </c>
      <c r="AO171" t="s">
        <v>891</v>
      </c>
      <c r="AT171" t="s">
        <v>892</v>
      </c>
      <c r="AW171">
        <f t="shared" si="433"/>
        <v>0</v>
      </c>
      <c r="AZ171" t="str">
        <f t="shared" si="434"/>
        <v/>
      </c>
      <c r="BA171" t="str">
        <f t="shared" si="435"/>
        <v/>
      </c>
      <c r="BB171" t="str">
        <f t="shared" si="436"/>
        <v/>
      </c>
      <c r="BC171" t="str">
        <f t="shared" si="437"/>
        <v/>
      </c>
      <c r="BD171" t="str">
        <f t="shared" si="438"/>
        <v/>
      </c>
      <c r="BE171" t="str">
        <f t="shared" si="439"/>
        <v/>
      </c>
      <c r="BF171" t="str">
        <f t="shared" si="440"/>
        <v/>
      </c>
      <c r="BG171" t="str">
        <f t="shared" si="441"/>
        <v/>
      </c>
      <c r="BH171" t="str">
        <f t="shared" si="442"/>
        <v/>
      </c>
      <c r="BI171" t="str">
        <f t="shared" si="443"/>
        <v/>
      </c>
      <c r="BJ171" t="str">
        <f t="shared" si="444"/>
        <v/>
      </c>
      <c r="BK171" t="str">
        <f t="shared" si="445"/>
        <v/>
      </c>
      <c r="BL171" t="str">
        <f t="shared" si="446"/>
        <v/>
      </c>
      <c r="BM171" t="str">
        <f t="shared" si="447"/>
        <v/>
      </c>
      <c r="BN171" t="str">
        <f t="shared" si="448"/>
        <v/>
      </c>
      <c r="BO171" t="str">
        <f t="shared" si="449"/>
        <v/>
      </c>
      <c r="BP171" t="str">
        <f t="shared" si="450"/>
        <v/>
      </c>
      <c r="BQ171" t="str">
        <f t="shared" si="451"/>
        <v/>
      </c>
      <c r="BR171" t="str">
        <f t="shared" si="452"/>
        <v/>
      </c>
      <c r="BS171" t="str">
        <f t="shared" si="453"/>
        <v/>
      </c>
      <c r="BT171" t="str">
        <f t="shared" si="454"/>
        <v/>
      </c>
      <c r="BU171" t="str">
        <f t="shared" si="455"/>
        <v/>
      </c>
      <c r="BV171" t="str">
        <f t="shared" si="456"/>
        <v/>
      </c>
      <c r="BW171" t="str">
        <f t="shared" si="457"/>
        <v/>
      </c>
      <c r="BX171" t="str">
        <f t="shared" si="458"/>
        <v/>
      </c>
      <c r="BY171" t="str">
        <f t="shared" si="459"/>
        <v/>
      </c>
      <c r="BZ171" t="str">
        <f t="shared" si="460"/>
        <v/>
      </c>
      <c r="CA171" t="str">
        <f t="shared" si="461"/>
        <v/>
      </c>
      <c r="CB171" t="str">
        <f t="shared" si="462"/>
        <v/>
      </c>
      <c r="CC171" t="str">
        <f t="shared" si="463"/>
        <v/>
      </c>
      <c r="CD171" t="str">
        <f t="shared" si="464"/>
        <v/>
      </c>
      <c r="CE171" t="str">
        <f t="shared" si="465"/>
        <v/>
      </c>
      <c r="CF171" t="str">
        <f t="shared" si="466"/>
        <v/>
      </c>
      <c r="CG171" t="str">
        <f t="shared" si="467"/>
        <v/>
      </c>
      <c r="CH171" t="str">
        <f t="shared" si="468"/>
        <v/>
      </c>
      <c r="CI171" t="str">
        <f t="shared" si="469"/>
        <v/>
      </c>
      <c r="CJ171" t="str">
        <f t="shared" si="470"/>
        <v/>
      </c>
      <c r="CK171" t="str">
        <f t="shared" si="471"/>
        <v/>
      </c>
      <c r="CL171" t="str">
        <f t="shared" si="472"/>
        <v/>
      </c>
      <c r="CM171" t="str">
        <f t="shared" si="473"/>
        <v/>
      </c>
      <c r="CN171">
        <f t="shared" si="474"/>
        <v>0</v>
      </c>
      <c r="CO171">
        <f t="shared" si="475"/>
        <v>0</v>
      </c>
      <c r="CP171">
        <f t="shared" si="476"/>
        <v>0</v>
      </c>
      <c r="CQ171" t="s">
        <v>127</v>
      </c>
      <c r="CS171" t="str">
        <f t="shared" si="477"/>
        <v/>
      </c>
      <c r="CT171" t="str">
        <f t="shared" si="478"/>
        <v/>
      </c>
      <c r="CU171" t="str">
        <f t="shared" si="479"/>
        <v/>
      </c>
      <c r="CV171" t="str">
        <f t="shared" si="480"/>
        <v/>
      </c>
      <c r="CW171" t="str">
        <f t="shared" si="481"/>
        <v/>
      </c>
      <c r="CX171" t="str">
        <f t="shared" si="482"/>
        <v/>
      </c>
      <c r="CY171" t="str">
        <f t="shared" si="483"/>
        <v/>
      </c>
      <c r="CZ171" t="str">
        <f t="shared" si="484"/>
        <v/>
      </c>
      <c r="DA171" t="str">
        <f t="shared" si="485"/>
        <v/>
      </c>
      <c r="DB171" t="str">
        <f t="shared" si="486"/>
        <v/>
      </c>
      <c r="DC171" t="str">
        <f t="shared" si="487"/>
        <v/>
      </c>
      <c r="DD171" t="str">
        <f t="shared" si="488"/>
        <v/>
      </c>
      <c r="DE171" t="str">
        <f t="shared" si="489"/>
        <v/>
      </c>
      <c r="DF171" t="str">
        <f t="shared" si="490"/>
        <v/>
      </c>
      <c r="DG171" t="str">
        <f t="shared" si="491"/>
        <v/>
      </c>
      <c r="DH171" t="str">
        <f t="shared" si="492"/>
        <v/>
      </c>
      <c r="DI171" t="str">
        <f t="shared" si="493"/>
        <v/>
      </c>
      <c r="DJ171" t="str">
        <f t="shared" si="494"/>
        <v/>
      </c>
      <c r="DK171" t="str">
        <f t="shared" si="495"/>
        <v/>
      </c>
      <c r="DL171" t="str">
        <f t="shared" si="496"/>
        <v/>
      </c>
      <c r="DM171">
        <f t="shared" si="497"/>
        <v>0</v>
      </c>
      <c r="DN171">
        <f t="shared" si="498"/>
        <v>0</v>
      </c>
      <c r="DO171" t="str">
        <f t="shared" si="499"/>
        <v/>
      </c>
      <c r="DS171" t="str">
        <f t="shared" si="500"/>
        <v/>
      </c>
      <c r="DT171" t="str">
        <f t="shared" si="501"/>
        <v/>
      </c>
      <c r="DU171" t="str">
        <f t="shared" si="502"/>
        <v/>
      </c>
      <c r="DV171" t="str">
        <f t="shared" si="503"/>
        <v/>
      </c>
      <c r="DW171" t="str">
        <f t="shared" si="504"/>
        <v/>
      </c>
      <c r="DX171" t="str">
        <f t="shared" si="505"/>
        <v/>
      </c>
      <c r="DY171" t="str">
        <f t="shared" si="506"/>
        <v/>
      </c>
      <c r="DZ171" t="str">
        <f t="shared" si="507"/>
        <v/>
      </c>
      <c r="EA171" t="str">
        <f t="shared" si="508"/>
        <v/>
      </c>
      <c r="EB171" t="str">
        <f t="shared" si="509"/>
        <v/>
      </c>
      <c r="EC171" t="str">
        <f t="shared" si="510"/>
        <v/>
      </c>
      <c r="ED171" t="str">
        <f t="shared" si="511"/>
        <v/>
      </c>
      <c r="EE171" t="str">
        <f t="shared" si="512"/>
        <v/>
      </c>
      <c r="EF171" t="str">
        <f t="shared" si="513"/>
        <v/>
      </c>
      <c r="EG171" t="str">
        <f t="shared" si="514"/>
        <v/>
      </c>
      <c r="EH171" t="str">
        <f t="shared" si="515"/>
        <v/>
      </c>
      <c r="EI171" t="str">
        <f t="shared" si="516"/>
        <v/>
      </c>
      <c r="EJ171" t="str">
        <f t="shared" si="517"/>
        <v/>
      </c>
      <c r="EK171" t="str">
        <f t="shared" si="518"/>
        <v/>
      </c>
      <c r="EL171" t="str">
        <f t="shared" si="519"/>
        <v/>
      </c>
      <c r="EM171" t="str">
        <f t="shared" si="520"/>
        <v/>
      </c>
      <c r="EN171" t="str">
        <f t="shared" si="521"/>
        <v/>
      </c>
      <c r="EO171" t="str">
        <f t="shared" si="522"/>
        <v/>
      </c>
      <c r="EP171" t="str">
        <f t="shared" si="523"/>
        <v/>
      </c>
      <c r="EQ171" t="str">
        <f t="shared" si="524"/>
        <v/>
      </c>
      <c r="ER171" t="str">
        <f t="shared" si="525"/>
        <v/>
      </c>
      <c r="ES171" t="str">
        <f t="shared" si="526"/>
        <v/>
      </c>
      <c r="ET171" t="str">
        <f t="shared" si="527"/>
        <v/>
      </c>
      <c r="EU171" t="str">
        <f t="shared" si="528"/>
        <v/>
      </c>
      <c r="EV171" t="str">
        <f t="shared" si="529"/>
        <v/>
      </c>
      <c r="EW171" t="str">
        <f t="shared" si="530"/>
        <v/>
      </c>
      <c r="EX171" t="str">
        <f t="shared" si="531"/>
        <v/>
      </c>
      <c r="EY171" t="str">
        <f t="shared" si="532"/>
        <v/>
      </c>
      <c r="EZ171" t="str">
        <f t="shared" si="533"/>
        <v/>
      </c>
      <c r="FA171" t="str">
        <f t="shared" si="534"/>
        <v/>
      </c>
      <c r="FB171" t="str">
        <f t="shared" si="535"/>
        <v/>
      </c>
      <c r="FC171" t="str">
        <f t="shared" si="536"/>
        <v/>
      </c>
      <c r="FD171" t="str">
        <f t="shared" si="537"/>
        <v/>
      </c>
      <c r="FE171" t="str">
        <f t="shared" si="538"/>
        <v/>
      </c>
      <c r="FF171" t="str">
        <f t="shared" si="539"/>
        <v/>
      </c>
      <c r="FG171" t="str">
        <f t="shared" si="540"/>
        <v/>
      </c>
      <c r="FH171" t="str">
        <f t="shared" si="541"/>
        <v/>
      </c>
      <c r="FI171" t="str">
        <f t="shared" si="542"/>
        <v/>
      </c>
      <c r="FJ171" t="str">
        <f t="shared" si="543"/>
        <v/>
      </c>
      <c r="FK171" t="str">
        <f t="shared" si="544"/>
        <v/>
      </c>
      <c r="FL171" t="str">
        <f t="shared" si="545"/>
        <v/>
      </c>
      <c r="FM171" t="str">
        <f t="shared" si="546"/>
        <v/>
      </c>
      <c r="FN171" t="str">
        <f t="shared" si="547"/>
        <v/>
      </c>
      <c r="FO171" t="str">
        <f t="shared" si="548"/>
        <v/>
      </c>
      <c r="FP171" t="str">
        <f t="shared" si="549"/>
        <v/>
      </c>
      <c r="FQ171" t="str">
        <f t="shared" si="550"/>
        <v/>
      </c>
      <c r="FR171" t="str">
        <f t="shared" si="551"/>
        <v/>
      </c>
      <c r="FS171" t="str">
        <f t="shared" si="552"/>
        <v/>
      </c>
      <c r="FT171" t="str">
        <f t="shared" si="553"/>
        <v/>
      </c>
      <c r="FU171" t="str">
        <f t="shared" si="554"/>
        <v/>
      </c>
      <c r="FV171" t="str">
        <f t="shared" si="555"/>
        <v/>
      </c>
      <c r="FW171" t="str">
        <f t="shared" si="556"/>
        <v/>
      </c>
      <c r="FX171" t="str">
        <f t="shared" si="557"/>
        <v/>
      </c>
      <c r="FY171" t="str">
        <f t="shared" si="558"/>
        <v/>
      </c>
      <c r="FZ171" t="str">
        <f t="shared" si="559"/>
        <v/>
      </c>
      <c r="GA171" t="str">
        <f t="shared" si="560"/>
        <v/>
      </c>
      <c r="GB171" t="str">
        <f t="shared" si="561"/>
        <v/>
      </c>
      <c r="GC171" t="str">
        <f t="shared" si="562"/>
        <v/>
      </c>
      <c r="GD171" t="str">
        <f t="shared" si="563"/>
        <v/>
      </c>
      <c r="GE171" t="str">
        <f t="shared" si="564"/>
        <v/>
      </c>
      <c r="GF171" t="str">
        <f t="shared" si="565"/>
        <v/>
      </c>
      <c r="GG171" t="str">
        <f t="shared" si="566"/>
        <v/>
      </c>
      <c r="GH171" t="str">
        <f t="shared" si="567"/>
        <v/>
      </c>
      <c r="GI171" t="str">
        <f t="shared" si="568"/>
        <v/>
      </c>
      <c r="GJ171" t="str">
        <f t="shared" si="569"/>
        <v/>
      </c>
      <c r="GK171" t="str">
        <f t="shared" si="570"/>
        <v/>
      </c>
      <c r="GL171" t="str">
        <f t="shared" si="571"/>
        <v/>
      </c>
      <c r="GM171" t="str">
        <f t="shared" si="572"/>
        <v/>
      </c>
      <c r="GN171" t="str">
        <f t="shared" si="573"/>
        <v/>
      </c>
      <c r="GO171" t="str">
        <f t="shared" si="574"/>
        <v/>
      </c>
      <c r="GP171" t="str">
        <f t="shared" si="575"/>
        <v/>
      </c>
      <c r="GQ171" t="str">
        <f t="shared" si="576"/>
        <v/>
      </c>
      <c r="GR171" t="str">
        <f t="shared" si="577"/>
        <v/>
      </c>
      <c r="GS171" t="str">
        <f t="shared" si="578"/>
        <v/>
      </c>
      <c r="GT171" t="str">
        <f t="shared" si="579"/>
        <v/>
      </c>
      <c r="GU171">
        <f t="shared" si="580"/>
        <v>0</v>
      </c>
      <c r="GV171">
        <f t="shared" si="581"/>
        <v>0</v>
      </c>
      <c r="GW171">
        <f>IFERROR(MATCH($M171,$DS$171:$FF$171,0),0)</f>
        <v>0</v>
      </c>
      <c r="GX171" t="str">
        <f>IF($GW171&gt;0,INDEX($FG$171:$GT$171,$GW171),"")</f>
        <v/>
      </c>
      <c r="GY171" t="s">
        <v>358</v>
      </c>
      <c r="HA171" t="str">
        <f t="shared" si="582"/>
        <v/>
      </c>
      <c r="HB171" t="str">
        <f t="shared" si="583"/>
        <v/>
      </c>
      <c r="HC171" t="str">
        <f t="shared" si="584"/>
        <v/>
      </c>
      <c r="HD171" t="str">
        <f t="shared" si="585"/>
        <v/>
      </c>
      <c r="HE171" t="str">
        <f t="shared" si="586"/>
        <v/>
      </c>
      <c r="HF171" t="str">
        <f t="shared" si="587"/>
        <v/>
      </c>
      <c r="HG171" t="str">
        <f t="shared" si="588"/>
        <v/>
      </c>
      <c r="HH171" t="str">
        <f t="shared" si="589"/>
        <v/>
      </c>
      <c r="HI171" t="str">
        <f t="shared" si="590"/>
        <v/>
      </c>
      <c r="HJ171" t="str">
        <f t="shared" si="591"/>
        <v/>
      </c>
      <c r="HK171" t="str">
        <f t="shared" si="592"/>
        <v/>
      </c>
      <c r="HL171" t="str">
        <f t="shared" si="593"/>
        <v/>
      </c>
      <c r="HM171" t="str">
        <f t="shared" si="594"/>
        <v/>
      </c>
      <c r="HN171" t="str">
        <f t="shared" si="595"/>
        <v/>
      </c>
      <c r="HO171" t="str">
        <f t="shared" si="596"/>
        <v/>
      </c>
      <c r="HP171" t="str">
        <f t="shared" si="597"/>
        <v/>
      </c>
      <c r="HQ171" t="str">
        <f t="shared" si="598"/>
        <v/>
      </c>
      <c r="HR171" t="str">
        <f t="shared" si="599"/>
        <v/>
      </c>
      <c r="HS171" t="str">
        <f t="shared" si="600"/>
        <v/>
      </c>
      <c r="HT171" t="str">
        <f t="shared" si="601"/>
        <v/>
      </c>
      <c r="HU171" t="str">
        <f t="shared" si="602"/>
        <v/>
      </c>
      <c r="HV171" t="str">
        <f t="shared" si="603"/>
        <v/>
      </c>
      <c r="HW171" t="str">
        <f t="shared" si="604"/>
        <v/>
      </c>
      <c r="HX171" t="str">
        <f t="shared" si="605"/>
        <v/>
      </c>
      <c r="HY171" t="str">
        <f t="shared" si="606"/>
        <v/>
      </c>
      <c r="HZ171" t="str">
        <f t="shared" si="607"/>
        <v/>
      </c>
      <c r="IA171" t="str">
        <f t="shared" si="608"/>
        <v/>
      </c>
      <c r="IB171" t="str">
        <f t="shared" si="609"/>
        <v/>
      </c>
      <c r="IC171" t="str">
        <f t="shared" si="610"/>
        <v/>
      </c>
      <c r="ID171" t="str">
        <f t="shared" si="611"/>
        <v/>
      </c>
      <c r="IE171" t="str">
        <f t="shared" si="612"/>
        <v/>
      </c>
      <c r="IF171" t="str">
        <f t="shared" si="613"/>
        <v/>
      </c>
      <c r="IG171" t="str">
        <f t="shared" si="614"/>
        <v/>
      </c>
      <c r="IH171" t="str">
        <f t="shared" si="615"/>
        <v/>
      </c>
      <c r="II171" t="str">
        <f t="shared" si="616"/>
        <v/>
      </c>
      <c r="IJ171" t="str">
        <f t="shared" si="617"/>
        <v/>
      </c>
      <c r="IK171" t="str">
        <f t="shared" si="618"/>
        <v/>
      </c>
      <c r="IL171" t="str">
        <f t="shared" si="619"/>
        <v/>
      </c>
      <c r="IM171" t="str">
        <f t="shared" si="620"/>
        <v/>
      </c>
      <c r="IN171" t="str">
        <f t="shared" si="621"/>
        <v/>
      </c>
      <c r="IO171" t="str">
        <f t="shared" si="622"/>
        <v/>
      </c>
      <c r="IP171" t="str">
        <f t="shared" si="623"/>
        <v/>
      </c>
      <c r="IQ171" t="str">
        <f t="shared" si="624"/>
        <v/>
      </c>
      <c r="IR171" t="str">
        <f t="shared" si="625"/>
        <v/>
      </c>
      <c r="IS171" t="str">
        <f t="shared" si="626"/>
        <v/>
      </c>
      <c r="IT171" t="str">
        <f t="shared" si="627"/>
        <v/>
      </c>
      <c r="IU171" t="str">
        <f t="shared" si="628"/>
        <v/>
      </c>
      <c r="IV171" t="str">
        <f t="shared" si="629"/>
        <v/>
      </c>
      <c r="IW171" t="str">
        <f t="shared" si="630"/>
        <v/>
      </c>
      <c r="IX171" t="str">
        <f t="shared" si="631"/>
        <v/>
      </c>
      <c r="IY171" t="str">
        <f t="shared" si="632"/>
        <v/>
      </c>
      <c r="IZ171" t="str">
        <f t="shared" si="633"/>
        <v/>
      </c>
      <c r="JA171" t="str">
        <f t="shared" si="634"/>
        <v/>
      </c>
      <c r="JB171" t="str">
        <f t="shared" si="635"/>
        <v/>
      </c>
      <c r="JC171" t="str">
        <f t="shared" si="636"/>
        <v/>
      </c>
      <c r="JD171" t="str">
        <f t="shared" si="637"/>
        <v/>
      </c>
      <c r="JE171" t="str">
        <f t="shared" si="638"/>
        <v/>
      </c>
      <c r="JF171" t="str">
        <f t="shared" si="639"/>
        <v/>
      </c>
      <c r="JG171" t="str">
        <f t="shared" si="640"/>
        <v/>
      </c>
      <c r="JH171" t="str">
        <f t="shared" si="641"/>
        <v/>
      </c>
      <c r="JI171">
        <f t="shared" si="642"/>
        <v>0</v>
      </c>
      <c r="JJ171">
        <f t="shared" si="643"/>
        <v>0</v>
      </c>
      <c r="JK171" t="s">
        <v>33</v>
      </c>
      <c r="JL171" t="s">
        <v>33</v>
      </c>
    </row>
    <row r="172" spans="17:272" x14ac:dyDescent="0.25">
      <c r="Q172" s="1" t="str">
        <f t="shared" si="430"/>
        <v/>
      </c>
      <c r="V172" t="s">
        <v>33</v>
      </c>
      <c r="X172" t="str">
        <f t="shared" si="644"/>
        <v/>
      </c>
      <c r="Y172" t="str">
        <f t="shared" si="431"/>
        <v/>
      </c>
      <c r="AG172" t="str">
        <f t="shared" si="432"/>
        <v/>
      </c>
      <c r="AO172" t="s">
        <v>893</v>
      </c>
      <c r="AT172" t="s">
        <v>894</v>
      </c>
      <c r="AW172">
        <f t="shared" si="433"/>
        <v>0</v>
      </c>
      <c r="AZ172" t="str">
        <f t="shared" si="434"/>
        <v/>
      </c>
      <c r="BA172" t="str">
        <f t="shared" si="435"/>
        <v/>
      </c>
      <c r="BB172" t="str">
        <f t="shared" si="436"/>
        <v/>
      </c>
      <c r="BC172" t="str">
        <f t="shared" si="437"/>
        <v/>
      </c>
      <c r="BD172" t="str">
        <f t="shared" si="438"/>
        <v/>
      </c>
      <c r="BE172" t="str">
        <f t="shared" si="439"/>
        <v/>
      </c>
      <c r="BF172" t="str">
        <f t="shared" si="440"/>
        <v/>
      </c>
      <c r="BG172" t="str">
        <f t="shared" si="441"/>
        <v/>
      </c>
      <c r="BH172" t="str">
        <f t="shared" si="442"/>
        <v/>
      </c>
      <c r="BI172" t="str">
        <f t="shared" si="443"/>
        <v/>
      </c>
      <c r="BJ172" t="str">
        <f t="shared" si="444"/>
        <v/>
      </c>
      <c r="BK172" t="str">
        <f t="shared" si="445"/>
        <v/>
      </c>
      <c r="BL172" t="str">
        <f t="shared" si="446"/>
        <v/>
      </c>
      <c r="BM172" t="str">
        <f t="shared" si="447"/>
        <v/>
      </c>
      <c r="BN172" t="str">
        <f t="shared" si="448"/>
        <v/>
      </c>
      <c r="BO172" t="str">
        <f t="shared" si="449"/>
        <v/>
      </c>
      <c r="BP172" t="str">
        <f t="shared" si="450"/>
        <v/>
      </c>
      <c r="BQ172" t="str">
        <f t="shared" si="451"/>
        <v/>
      </c>
      <c r="BR172" t="str">
        <f t="shared" si="452"/>
        <v/>
      </c>
      <c r="BS172" t="str">
        <f t="shared" si="453"/>
        <v/>
      </c>
      <c r="BT172" t="str">
        <f t="shared" si="454"/>
        <v/>
      </c>
      <c r="BU172" t="str">
        <f t="shared" si="455"/>
        <v/>
      </c>
      <c r="BV172" t="str">
        <f t="shared" si="456"/>
        <v/>
      </c>
      <c r="BW172" t="str">
        <f t="shared" si="457"/>
        <v/>
      </c>
      <c r="BX172" t="str">
        <f t="shared" si="458"/>
        <v/>
      </c>
      <c r="BY172" t="str">
        <f t="shared" si="459"/>
        <v/>
      </c>
      <c r="BZ172" t="str">
        <f t="shared" si="460"/>
        <v/>
      </c>
      <c r="CA172" t="str">
        <f t="shared" si="461"/>
        <v/>
      </c>
      <c r="CB172" t="str">
        <f t="shared" si="462"/>
        <v/>
      </c>
      <c r="CC172" t="str">
        <f t="shared" si="463"/>
        <v/>
      </c>
      <c r="CD172" t="str">
        <f t="shared" si="464"/>
        <v/>
      </c>
      <c r="CE172" t="str">
        <f t="shared" si="465"/>
        <v/>
      </c>
      <c r="CF172" t="str">
        <f t="shared" si="466"/>
        <v/>
      </c>
      <c r="CG172" t="str">
        <f t="shared" si="467"/>
        <v/>
      </c>
      <c r="CH172" t="str">
        <f t="shared" si="468"/>
        <v/>
      </c>
      <c r="CI172" t="str">
        <f t="shared" si="469"/>
        <v/>
      </c>
      <c r="CJ172" t="str">
        <f t="shared" si="470"/>
        <v/>
      </c>
      <c r="CK172" t="str">
        <f t="shared" si="471"/>
        <v/>
      </c>
      <c r="CL172" t="str">
        <f t="shared" si="472"/>
        <v/>
      </c>
      <c r="CM172" t="str">
        <f t="shared" si="473"/>
        <v/>
      </c>
      <c r="CN172">
        <f t="shared" si="474"/>
        <v>0</v>
      </c>
      <c r="CO172">
        <f t="shared" si="475"/>
        <v>0</v>
      </c>
      <c r="CP172">
        <f t="shared" si="476"/>
        <v>0</v>
      </c>
      <c r="CQ172" t="s">
        <v>216</v>
      </c>
      <c r="CS172" t="str">
        <f t="shared" si="477"/>
        <v/>
      </c>
      <c r="CT172" t="str">
        <f t="shared" si="478"/>
        <v/>
      </c>
      <c r="CU172" t="str">
        <f t="shared" si="479"/>
        <v/>
      </c>
      <c r="CV172" t="str">
        <f t="shared" si="480"/>
        <v/>
      </c>
      <c r="CW172" t="str">
        <f t="shared" si="481"/>
        <v/>
      </c>
      <c r="CX172" t="str">
        <f t="shared" si="482"/>
        <v/>
      </c>
      <c r="CY172" t="str">
        <f t="shared" si="483"/>
        <v/>
      </c>
      <c r="CZ172" t="str">
        <f t="shared" si="484"/>
        <v/>
      </c>
      <c r="DA172" t="str">
        <f t="shared" si="485"/>
        <v/>
      </c>
      <c r="DB172" t="str">
        <f t="shared" si="486"/>
        <v/>
      </c>
      <c r="DC172" t="str">
        <f t="shared" si="487"/>
        <v/>
      </c>
      <c r="DD172" t="str">
        <f t="shared" si="488"/>
        <v/>
      </c>
      <c r="DE172" t="str">
        <f t="shared" si="489"/>
        <v/>
      </c>
      <c r="DF172" t="str">
        <f t="shared" si="490"/>
        <v/>
      </c>
      <c r="DG172" t="str">
        <f t="shared" si="491"/>
        <v/>
      </c>
      <c r="DH172" t="str">
        <f t="shared" si="492"/>
        <v/>
      </c>
      <c r="DI172" t="str">
        <f t="shared" si="493"/>
        <v/>
      </c>
      <c r="DJ172" t="str">
        <f t="shared" si="494"/>
        <v/>
      </c>
      <c r="DK172" t="str">
        <f t="shared" si="495"/>
        <v/>
      </c>
      <c r="DL172" t="str">
        <f t="shared" si="496"/>
        <v/>
      </c>
      <c r="DM172">
        <f t="shared" si="497"/>
        <v>0</v>
      </c>
      <c r="DN172">
        <f t="shared" si="498"/>
        <v>0</v>
      </c>
      <c r="DO172" t="str">
        <f t="shared" si="499"/>
        <v/>
      </c>
      <c r="DS172" t="str">
        <f t="shared" si="500"/>
        <v/>
      </c>
      <c r="DT172" t="str">
        <f t="shared" si="501"/>
        <v/>
      </c>
      <c r="DU172" t="str">
        <f t="shared" si="502"/>
        <v/>
      </c>
      <c r="DV172" t="str">
        <f t="shared" si="503"/>
        <v/>
      </c>
      <c r="DW172" t="str">
        <f t="shared" si="504"/>
        <v/>
      </c>
      <c r="DX172" t="str">
        <f t="shared" si="505"/>
        <v/>
      </c>
      <c r="DY172" t="str">
        <f t="shared" si="506"/>
        <v/>
      </c>
      <c r="DZ172" t="str">
        <f t="shared" si="507"/>
        <v/>
      </c>
      <c r="EA172" t="str">
        <f t="shared" si="508"/>
        <v/>
      </c>
      <c r="EB172" t="str">
        <f t="shared" si="509"/>
        <v/>
      </c>
      <c r="EC172" t="str">
        <f t="shared" si="510"/>
        <v/>
      </c>
      <c r="ED172" t="str">
        <f t="shared" si="511"/>
        <v/>
      </c>
      <c r="EE172" t="str">
        <f t="shared" si="512"/>
        <v/>
      </c>
      <c r="EF172" t="str">
        <f t="shared" si="513"/>
        <v/>
      </c>
      <c r="EG172" t="str">
        <f t="shared" si="514"/>
        <v/>
      </c>
      <c r="EH172" t="str">
        <f t="shared" si="515"/>
        <v/>
      </c>
      <c r="EI172" t="str">
        <f t="shared" si="516"/>
        <v/>
      </c>
      <c r="EJ172" t="str">
        <f t="shared" si="517"/>
        <v/>
      </c>
      <c r="EK172" t="str">
        <f t="shared" si="518"/>
        <v/>
      </c>
      <c r="EL172" t="str">
        <f t="shared" si="519"/>
        <v/>
      </c>
      <c r="EM172" t="str">
        <f t="shared" si="520"/>
        <v/>
      </c>
      <c r="EN172" t="str">
        <f t="shared" si="521"/>
        <v/>
      </c>
      <c r="EO172" t="str">
        <f t="shared" si="522"/>
        <v/>
      </c>
      <c r="EP172" t="str">
        <f t="shared" si="523"/>
        <v/>
      </c>
      <c r="EQ172" t="str">
        <f t="shared" si="524"/>
        <v/>
      </c>
      <c r="ER172" t="str">
        <f t="shared" si="525"/>
        <v/>
      </c>
      <c r="ES172" t="str">
        <f t="shared" si="526"/>
        <v/>
      </c>
      <c r="ET172" t="str">
        <f t="shared" si="527"/>
        <v/>
      </c>
      <c r="EU172" t="str">
        <f t="shared" si="528"/>
        <v/>
      </c>
      <c r="EV172" t="str">
        <f t="shared" si="529"/>
        <v/>
      </c>
      <c r="EW172" t="str">
        <f t="shared" si="530"/>
        <v/>
      </c>
      <c r="EX172" t="str">
        <f t="shared" si="531"/>
        <v/>
      </c>
      <c r="EY172" t="str">
        <f t="shared" si="532"/>
        <v/>
      </c>
      <c r="EZ172" t="str">
        <f t="shared" si="533"/>
        <v/>
      </c>
      <c r="FA172" t="str">
        <f t="shared" si="534"/>
        <v/>
      </c>
      <c r="FB172" t="str">
        <f t="shared" si="535"/>
        <v/>
      </c>
      <c r="FC172" t="str">
        <f t="shared" si="536"/>
        <v/>
      </c>
      <c r="FD172" t="str">
        <f t="shared" si="537"/>
        <v/>
      </c>
      <c r="FE172" t="str">
        <f t="shared" si="538"/>
        <v/>
      </c>
      <c r="FF172" t="str">
        <f t="shared" si="539"/>
        <v/>
      </c>
      <c r="FG172" t="str">
        <f t="shared" si="540"/>
        <v/>
      </c>
      <c r="FH172" t="str">
        <f t="shared" si="541"/>
        <v/>
      </c>
      <c r="FI172" t="str">
        <f t="shared" si="542"/>
        <v/>
      </c>
      <c r="FJ172" t="str">
        <f t="shared" si="543"/>
        <v/>
      </c>
      <c r="FK172" t="str">
        <f t="shared" si="544"/>
        <v/>
      </c>
      <c r="FL172" t="str">
        <f t="shared" si="545"/>
        <v/>
      </c>
      <c r="FM172" t="str">
        <f t="shared" si="546"/>
        <v/>
      </c>
      <c r="FN172" t="str">
        <f t="shared" si="547"/>
        <v/>
      </c>
      <c r="FO172" t="str">
        <f t="shared" si="548"/>
        <v/>
      </c>
      <c r="FP172" t="str">
        <f t="shared" si="549"/>
        <v/>
      </c>
      <c r="FQ172" t="str">
        <f t="shared" si="550"/>
        <v/>
      </c>
      <c r="FR172" t="str">
        <f t="shared" si="551"/>
        <v/>
      </c>
      <c r="FS172" t="str">
        <f t="shared" si="552"/>
        <v/>
      </c>
      <c r="FT172" t="str">
        <f t="shared" si="553"/>
        <v/>
      </c>
      <c r="FU172" t="str">
        <f t="shared" si="554"/>
        <v/>
      </c>
      <c r="FV172" t="str">
        <f t="shared" si="555"/>
        <v/>
      </c>
      <c r="FW172" t="str">
        <f t="shared" si="556"/>
        <v/>
      </c>
      <c r="FX172" t="str">
        <f t="shared" si="557"/>
        <v/>
      </c>
      <c r="FY172" t="str">
        <f t="shared" si="558"/>
        <v/>
      </c>
      <c r="FZ172" t="str">
        <f t="shared" si="559"/>
        <v/>
      </c>
      <c r="GA172" t="str">
        <f t="shared" si="560"/>
        <v/>
      </c>
      <c r="GB172" t="str">
        <f t="shared" si="561"/>
        <v/>
      </c>
      <c r="GC172" t="str">
        <f t="shared" si="562"/>
        <v/>
      </c>
      <c r="GD172" t="str">
        <f t="shared" si="563"/>
        <v/>
      </c>
      <c r="GE172" t="str">
        <f t="shared" si="564"/>
        <v/>
      </c>
      <c r="GF172" t="str">
        <f t="shared" si="565"/>
        <v/>
      </c>
      <c r="GG172" t="str">
        <f t="shared" si="566"/>
        <v/>
      </c>
      <c r="GH172" t="str">
        <f t="shared" si="567"/>
        <v/>
      </c>
      <c r="GI172" t="str">
        <f t="shared" si="568"/>
        <v/>
      </c>
      <c r="GJ172" t="str">
        <f t="shared" si="569"/>
        <v/>
      </c>
      <c r="GK172" t="str">
        <f t="shared" si="570"/>
        <v/>
      </c>
      <c r="GL172" t="str">
        <f t="shared" si="571"/>
        <v/>
      </c>
      <c r="GM172" t="str">
        <f t="shared" si="572"/>
        <v/>
      </c>
      <c r="GN172" t="str">
        <f t="shared" si="573"/>
        <v/>
      </c>
      <c r="GO172" t="str">
        <f t="shared" si="574"/>
        <v/>
      </c>
      <c r="GP172" t="str">
        <f t="shared" si="575"/>
        <v/>
      </c>
      <c r="GQ172" t="str">
        <f t="shared" si="576"/>
        <v/>
      </c>
      <c r="GR172" t="str">
        <f t="shared" si="577"/>
        <v/>
      </c>
      <c r="GS172" t="str">
        <f t="shared" si="578"/>
        <v/>
      </c>
      <c r="GT172" t="str">
        <f t="shared" si="579"/>
        <v/>
      </c>
      <c r="GU172">
        <f t="shared" si="580"/>
        <v>0</v>
      </c>
      <c r="GV172">
        <f t="shared" si="581"/>
        <v>0</v>
      </c>
      <c r="GW172">
        <f>IFERROR(MATCH($M172,$DS$172:$FF$172,0),0)</f>
        <v>0</v>
      </c>
      <c r="GX172" t="str">
        <f>IF($GW172&gt;0,INDEX($FG$172:$GT$172,$GW172),"")</f>
        <v/>
      </c>
      <c r="GY172" t="s">
        <v>365</v>
      </c>
      <c r="HA172" t="str">
        <f t="shared" si="582"/>
        <v/>
      </c>
      <c r="HB172" t="str">
        <f t="shared" si="583"/>
        <v/>
      </c>
      <c r="HC172" t="str">
        <f t="shared" si="584"/>
        <v/>
      </c>
      <c r="HD172" t="str">
        <f t="shared" si="585"/>
        <v/>
      </c>
      <c r="HE172" t="str">
        <f t="shared" si="586"/>
        <v/>
      </c>
      <c r="HF172" t="str">
        <f t="shared" si="587"/>
        <v/>
      </c>
      <c r="HG172" t="str">
        <f t="shared" si="588"/>
        <v/>
      </c>
      <c r="HH172" t="str">
        <f t="shared" si="589"/>
        <v/>
      </c>
      <c r="HI172" t="str">
        <f t="shared" si="590"/>
        <v/>
      </c>
      <c r="HJ172" t="str">
        <f t="shared" si="591"/>
        <v/>
      </c>
      <c r="HK172" t="str">
        <f t="shared" si="592"/>
        <v/>
      </c>
      <c r="HL172" t="str">
        <f t="shared" si="593"/>
        <v/>
      </c>
      <c r="HM172" t="str">
        <f t="shared" si="594"/>
        <v/>
      </c>
      <c r="HN172" t="str">
        <f t="shared" si="595"/>
        <v/>
      </c>
      <c r="HO172" t="str">
        <f t="shared" si="596"/>
        <v/>
      </c>
      <c r="HP172" t="str">
        <f t="shared" si="597"/>
        <v/>
      </c>
      <c r="HQ172" t="str">
        <f t="shared" si="598"/>
        <v/>
      </c>
      <c r="HR172" t="str">
        <f t="shared" si="599"/>
        <v/>
      </c>
      <c r="HS172" t="str">
        <f t="shared" si="600"/>
        <v/>
      </c>
      <c r="HT172" t="str">
        <f t="shared" si="601"/>
        <v/>
      </c>
      <c r="HU172" t="str">
        <f t="shared" si="602"/>
        <v/>
      </c>
      <c r="HV172" t="str">
        <f t="shared" si="603"/>
        <v/>
      </c>
      <c r="HW172" t="str">
        <f t="shared" si="604"/>
        <v/>
      </c>
      <c r="HX172" t="str">
        <f t="shared" si="605"/>
        <v/>
      </c>
      <c r="HY172" t="str">
        <f t="shared" si="606"/>
        <v/>
      </c>
      <c r="HZ172" t="str">
        <f t="shared" si="607"/>
        <v/>
      </c>
      <c r="IA172" t="str">
        <f t="shared" si="608"/>
        <v/>
      </c>
      <c r="IB172" t="str">
        <f t="shared" si="609"/>
        <v/>
      </c>
      <c r="IC172" t="str">
        <f t="shared" si="610"/>
        <v/>
      </c>
      <c r="ID172" t="str">
        <f t="shared" si="611"/>
        <v/>
      </c>
      <c r="IE172" t="str">
        <f t="shared" si="612"/>
        <v/>
      </c>
      <c r="IF172" t="str">
        <f t="shared" si="613"/>
        <v/>
      </c>
      <c r="IG172" t="str">
        <f t="shared" si="614"/>
        <v/>
      </c>
      <c r="IH172" t="str">
        <f t="shared" si="615"/>
        <v/>
      </c>
      <c r="II172" t="str">
        <f t="shared" si="616"/>
        <v/>
      </c>
      <c r="IJ172" t="str">
        <f t="shared" si="617"/>
        <v/>
      </c>
      <c r="IK172" t="str">
        <f t="shared" si="618"/>
        <v/>
      </c>
      <c r="IL172" t="str">
        <f t="shared" si="619"/>
        <v/>
      </c>
      <c r="IM172" t="str">
        <f t="shared" si="620"/>
        <v/>
      </c>
      <c r="IN172" t="str">
        <f t="shared" si="621"/>
        <v/>
      </c>
      <c r="IO172" t="str">
        <f t="shared" si="622"/>
        <v/>
      </c>
      <c r="IP172" t="str">
        <f t="shared" si="623"/>
        <v/>
      </c>
      <c r="IQ172" t="str">
        <f t="shared" si="624"/>
        <v/>
      </c>
      <c r="IR172" t="str">
        <f t="shared" si="625"/>
        <v/>
      </c>
      <c r="IS172" t="str">
        <f t="shared" si="626"/>
        <v/>
      </c>
      <c r="IT172" t="str">
        <f t="shared" si="627"/>
        <v/>
      </c>
      <c r="IU172" t="str">
        <f t="shared" si="628"/>
        <v/>
      </c>
      <c r="IV172" t="str">
        <f t="shared" si="629"/>
        <v/>
      </c>
      <c r="IW172" t="str">
        <f t="shared" si="630"/>
        <v/>
      </c>
      <c r="IX172" t="str">
        <f t="shared" si="631"/>
        <v/>
      </c>
      <c r="IY172" t="str">
        <f t="shared" si="632"/>
        <v/>
      </c>
      <c r="IZ172" t="str">
        <f t="shared" si="633"/>
        <v/>
      </c>
      <c r="JA172" t="str">
        <f t="shared" si="634"/>
        <v/>
      </c>
      <c r="JB172" t="str">
        <f t="shared" si="635"/>
        <v/>
      </c>
      <c r="JC172" t="str">
        <f t="shared" si="636"/>
        <v/>
      </c>
      <c r="JD172" t="str">
        <f t="shared" si="637"/>
        <v/>
      </c>
      <c r="JE172" t="str">
        <f t="shared" si="638"/>
        <v/>
      </c>
      <c r="JF172" t="str">
        <f t="shared" si="639"/>
        <v/>
      </c>
      <c r="JG172" t="str">
        <f t="shared" si="640"/>
        <v/>
      </c>
      <c r="JH172" t="str">
        <f t="shared" si="641"/>
        <v/>
      </c>
      <c r="JI172">
        <f t="shared" si="642"/>
        <v>0</v>
      </c>
      <c r="JJ172">
        <f t="shared" si="643"/>
        <v>0</v>
      </c>
      <c r="JK172" t="s">
        <v>33</v>
      </c>
      <c r="JL172" t="s">
        <v>33</v>
      </c>
    </row>
    <row r="173" spans="17:272" x14ac:dyDescent="0.25">
      <c r="Q173" s="1" t="str">
        <f t="shared" si="430"/>
        <v/>
      </c>
      <c r="V173" t="s">
        <v>33</v>
      </c>
      <c r="X173" t="str">
        <f t="shared" si="644"/>
        <v/>
      </c>
      <c r="Y173" t="str">
        <f t="shared" si="431"/>
        <v/>
      </c>
      <c r="AG173" t="str">
        <f t="shared" si="432"/>
        <v/>
      </c>
      <c r="AO173" t="s">
        <v>895</v>
      </c>
      <c r="AT173" t="s">
        <v>896</v>
      </c>
      <c r="AW173">
        <f t="shared" si="433"/>
        <v>0</v>
      </c>
      <c r="AZ173" t="str">
        <f t="shared" si="434"/>
        <v/>
      </c>
      <c r="BA173" t="str">
        <f t="shared" si="435"/>
        <v/>
      </c>
      <c r="BB173" t="str">
        <f t="shared" si="436"/>
        <v/>
      </c>
      <c r="BC173" t="str">
        <f t="shared" si="437"/>
        <v/>
      </c>
      <c r="BD173" t="str">
        <f t="shared" si="438"/>
        <v/>
      </c>
      <c r="BE173" t="str">
        <f t="shared" si="439"/>
        <v/>
      </c>
      <c r="BF173" t="str">
        <f t="shared" si="440"/>
        <v/>
      </c>
      <c r="BG173" t="str">
        <f t="shared" si="441"/>
        <v/>
      </c>
      <c r="BH173" t="str">
        <f t="shared" si="442"/>
        <v/>
      </c>
      <c r="BI173" t="str">
        <f t="shared" si="443"/>
        <v/>
      </c>
      <c r="BJ173" t="str">
        <f t="shared" si="444"/>
        <v/>
      </c>
      <c r="BK173" t="str">
        <f t="shared" si="445"/>
        <v/>
      </c>
      <c r="BL173" t="str">
        <f t="shared" si="446"/>
        <v/>
      </c>
      <c r="BM173" t="str">
        <f t="shared" si="447"/>
        <v/>
      </c>
      <c r="BN173" t="str">
        <f t="shared" si="448"/>
        <v/>
      </c>
      <c r="BO173" t="str">
        <f t="shared" si="449"/>
        <v/>
      </c>
      <c r="BP173" t="str">
        <f t="shared" si="450"/>
        <v/>
      </c>
      <c r="BQ173" t="str">
        <f t="shared" si="451"/>
        <v/>
      </c>
      <c r="BR173" t="str">
        <f t="shared" si="452"/>
        <v/>
      </c>
      <c r="BS173" t="str">
        <f t="shared" si="453"/>
        <v/>
      </c>
      <c r="BT173" t="str">
        <f t="shared" si="454"/>
        <v/>
      </c>
      <c r="BU173" t="str">
        <f t="shared" si="455"/>
        <v/>
      </c>
      <c r="BV173" t="str">
        <f t="shared" si="456"/>
        <v/>
      </c>
      <c r="BW173" t="str">
        <f t="shared" si="457"/>
        <v/>
      </c>
      <c r="BX173" t="str">
        <f t="shared" si="458"/>
        <v/>
      </c>
      <c r="BY173" t="str">
        <f t="shared" si="459"/>
        <v/>
      </c>
      <c r="BZ173" t="str">
        <f t="shared" si="460"/>
        <v/>
      </c>
      <c r="CA173" t="str">
        <f t="shared" si="461"/>
        <v/>
      </c>
      <c r="CB173" t="str">
        <f t="shared" si="462"/>
        <v/>
      </c>
      <c r="CC173" t="str">
        <f t="shared" si="463"/>
        <v/>
      </c>
      <c r="CD173" t="str">
        <f t="shared" si="464"/>
        <v/>
      </c>
      <c r="CE173" t="str">
        <f t="shared" si="465"/>
        <v/>
      </c>
      <c r="CF173" t="str">
        <f t="shared" si="466"/>
        <v/>
      </c>
      <c r="CG173" t="str">
        <f t="shared" si="467"/>
        <v/>
      </c>
      <c r="CH173" t="str">
        <f t="shared" si="468"/>
        <v/>
      </c>
      <c r="CI173" t="str">
        <f t="shared" si="469"/>
        <v/>
      </c>
      <c r="CJ173" t="str">
        <f t="shared" si="470"/>
        <v/>
      </c>
      <c r="CK173" t="str">
        <f t="shared" si="471"/>
        <v/>
      </c>
      <c r="CL173" t="str">
        <f t="shared" si="472"/>
        <v/>
      </c>
      <c r="CM173" t="str">
        <f t="shared" si="473"/>
        <v/>
      </c>
      <c r="CN173">
        <f t="shared" si="474"/>
        <v>0</v>
      </c>
      <c r="CO173">
        <f t="shared" si="475"/>
        <v>0</v>
      </c>
      <c r="CP173">
        <f t="shared" si="476"/>
        <v>0</v>
      </c>
      <c r="CQ173" t="s">
        <v>243</v>
      </c>
      <c r="CS173" t="str">
        <f t="shared" si="477"/>
        <v/>
      </c>
      <c r="CT173" t="str">
        <f t="shared" si="478"/>
        <v/>
      </c>
      <c r="CU173" t="str">
        <f t="shared" si="479"/>
        <v/>
      </c>
      <c r="CV173" t="str">
        <f t="shared" si="480"/>
        <v/>
      </c>
      <c r="CW173" t="str">
        <f t="shared" si="481"/>
        <v/>
      </c>
      <c r="CX173" t="str">
        <f t="shared" si="482"/>
        <v/>
      </c>
      <c r="CY173" t="str">
        <f t="shared" si="483"/>
        <v/>
      </c>
      <c r="CZ173" t="str">
        <f t="shared" si="484"/>
        <v/>
      </c>
      <c r="DA173" t="str">
        <f t="shared" si="485"/>
        <v/>
      </c>
      <c r="DB173" t="str">
        <f t="shared" si="486"/>
        <v/>
      </c>
      <c r="DC173" t="str">
        <f t="shared" si="487"/>
        <v/>
      </c>
      <c r="DD173" t="str">
        <f t="shared" si="488"/>
        <v/>
      </c>
      <c r="DE173" t="str">
        <f t="shared" si="489"/>
        <v/>
      </c>
      <c r="DF173" t="str">
        <f t="shared" si="490"/>
        <v/>
      </c>
      <c r="DG173" t="str">
        <f t="shared" si="491"/>
        <v/>
      </c>
      <c r="DH173" t="str">
        <f t="shared" si="492"/>
        <v/>
      </c>
      <c r="DI173" t="str">
        <f t="shared" si="493"/>
        <v/>
      </c>
      <c r="DJ173" t="str">
        <f t="shared" si="494"/>
        <v/>
      </c>
      <c r="DK173" t="str">
        <f t="shared" si="495"/>
        <v/>
      </c>
      <c r="DL173" t="str">
        <f t="shared" si="496"/>
        <v/>
      </c>
      <c r="DM173">
        <f t="shared" si="497"/>
        <v>0</v>
      </c>
      <c r="DN173">
        <f t="shared" si="498"/>
        <v>0</v>
      </c>
      <c r="DO173" t="str">
        <f t="shared" si="499"/>
        <v/>
      </c>
      <c r="DS173" t="str">
        <f t="shared" si="500"/>
        <v/>
      </c>
      <c r="DT173" t="str">
        <f t="shared" si="501"/>
        <v/>
      </c>
      <c r="DU173" t="str">
        <f t="shared" si="502"/>
        <v/>
      </c>
      <c r="DV173" t="str">
        <f t="shared" si="503"/>
        <v/>
      </c>
      <c r="DW173" t="str">
        <f t="shared" si="504"/>
        <v/>
      </c>
      <c r="DX173" t="str">
        <f t="shared" si="505"/>
        <v/>
      </c>
      <c r="DY173" t="str">
        <f t="shared" si="506"/>
        <v/>
      </c>
      <c r="DZ173" t="str">
        <f t="shared" si="507"/>
        <v/>
      </c>
      <c r="EA173" t="str">
        <f t="shared" si="508"/>
        <v/>
      </c>
      <c r="EB173" t="str">
        <f t="shared" si="509"/>
        <v/>
      </c>
      <c r="EC173" t="str">
        <f t="shared" si="510"/>
        <v/>
      </c>
      <c r="ED173" t="str">
        <f t="shared" si="511"/>
        <v/>
      </c>
      <c r="EE173" t="str">
        <f t="shared" si="512"/>
        <v/>
      </c>
      <c r="EF173" t="str">
        <f t="shared" si="513"/>
        <v/>
      </c>
      <c r="EG173" t="str">
        <f t="shared" si="514"/>
        <v/>
      </c>
      <c r="EH173" t="str">
        <f t="shared" si="515"/>
        <v/>
      </c>
      <c r="EI173" t="str">
        <f t="shared" si="516"/>
        <v/>
      </c>
      <c r="EJ173" t="str">
        <f t="shared" si="517"/>
        <v/>
      </c>
      <c r="EK173" t="str">
        <f t="shared" si="518"/>
        <v/>
      </c>
      <c r="EL173" t="str">
        <f t="shared" si="519"/>
        <v/>
      </c>
      <c r="EM173" t="str">
        <f t="shared" si="520"/>
        <v/>
      </c>
      <c r="EN173" t="str">
        <f t="shared" si="521"/>
        <v/>
      </c>
      <c r="EO173" t="str">
        <f t="shared" si="522"/>
        <v/>
      </c>
      <c r="EP173" t="str">
        <f t="shared" si="523"/>
        <v/>
      </c>
      <c r="EQ173" t="str">
        <f t="shared" si="524"/>
        <v/>
      </c>
      <c r="ER173" t="str">
        <f t="shared" si="525"/>
        <v/>
      </c>
      <c r="ES173" t="str">
        <f t="shared" si="526"/>
        <v/>
      </c>
      <c r="ET173" t="str">
        <f t="shared" si="527"/>
        <v/>
      </c>
      <c r="EU173" t="str">
        <f t="shared" si="528"/>
        <v/>
      </c>
      <c r="EV173" t="str">
        <f t="shared" si="529"/>
        <v/>
      </c>
      <c r="EW173" t="str">
        <f t="shared" si="530"/>
        <v/>
      </c>
      <c r="EX173" t="str">
        <f t="shared" si="531"/>
        <v/>
      </c>
      <c r="EY173" t="str">
        <f t="shared" si="532"/>
        <v/>
      </c>
      <c r="EZ173" t="str">
        <f t="shared" si="533"/>
        <v/>
      </c>
      <c r="FA173" t="str">
        <f t="shared" si="534"/>
        <v/>
      </c>
      <c r="FB173" t="str">
        <f t="shared" si="535"/>
        <v/>
      </c>
      <c r="FC173" t="str">
        <f t="shared" si="536"/>
        <v/>
      </c>
      <c r="FD173" t="str">
        <f t="shared" si="537"/>
        <v/>
      </c>
      <c r="FE173" t="str">
        <f t="shared" si="538"/>
        <v/>
      </c>
      <c r="FF173" t="str">
        <f t="shared" si="539"/>
        <v/>
      </c>
      <c r="FG173" t="str">
        <f t="shared" si="540"/>
        <v/>
      </c>
      <c r="FH173" t="str">
        <f t="shared" si="541"/>
        <v/>
      </c>
      <c r="FI173" t="str">
        <f t="shared" si="542"/>
        <v/>
      </c>
      <c r="FJ173" t="str">
        <f t="shared" si="543"/>
        <v/>
      </c>
      <c r="FK173" t="str">
        <f t="shared" si="544"/>
        <v/>
      </c>
      <c r="FL173" t="str">
        <f t="shared" si="545"/>
        <v/>
      </c>
      <c r="FM173" t="str">
        <f t="shared" si="546"/>
        <v/>
      </c>
      <c r="FN173" t="str">
        <f t="shared" si="547"/>
        <v/>
      </c>
      <c r="FO173" t="str">
        <f t="shared" si="548"/>
        <v/>
      </c>
      <c r="FP173" t="str">
        <f t="shared" si="549"/>
        <v/>
      </c>
      <c r="FQ173" t="str">
        <f t="shared" si="550"/>
        <v/>
      </c>
      <c r="FR173" t="str">
        <f t="shared" si="551"/>
        <v/>
      </c>
      <c r="FS173" t="str">
        <f t="shared" si="552"/>
        <v/>
      </c>
      <c r="FT173" t="str">
        <f t="shared" si="553"/>
        <v/>
      </c>
      <c r="FU173" t="str">
        <f t="shared" si="554"/>
        <v/>
      </c>
      <c r="FV173" t="str">
        <f t="shared" si="555"/>
        <v/>
      </c>
      <c r="FW173" t="str">
        <f t="shared" si="556"/>
        <v/>
      </c>
      <c r="FX173" t="str">
        <f t="shared" si="557"/>
        <v/>
      </c>
      <c r="FY173" t="str">
        <f t="shared" si="558"/>
        <v/>
      </c>
      <c r="FZ173" t="str">
        <f t="shared" si="559"/>
        <v/>
      </c>
      <c r="GA173" t="str">
        <f t="shared" si="560"/>
        <v/>
      </c>
      <c r="GB173" t="str">
        <f t="shared" si="561"/>
        <v/>
      </c>
      <c r="GC173" t="str">
        <f t="shared" si="562"/>
        <v/>
      </c>
      <c r="GD173" t="str">
        <f t="shared" si="563"/>
        <v/>
      </c>
      <c r="GE173" t="str">
        <f t="shared" si="564"/>
        <v/>
      </c>
      <c r="GF173" t="str">
        <f t="shared" si="565"/>
        <v/>
      </c>
      <c r="GG173" t="str">
        <f t="shared" si="566"/>
        <v/>
      </c>
      <c r="GH173" t="str">
        <f t="shared" si="567"/>
        <v/>
      </c>
      <c r="GI173" t="str">
        <f t="shared" si="568"/>
        <v/>
      </c>
      <c r="GJ173" t="str">
        <f t="shared" si="569"/>
        <v/>
      </c>
      <c r="GK173" t="str">
        <f t="shared" si="570"/>
        <v/>
      </c>
      <c r="GL173" t="str">
        <f t="shared" si="571"/>
        <v/>
      </c>
      <c r="GM173" t="str">
        <f t="shared" si="572"/>
        <v/>
      </c>
      <c r="GN173" t="str">
        <f t="shared" si="573"/>
        <v/>
      </c>
      <c r="GO173" t="str">
        <f t="shared" si="574"/>
        <v/>
      </c>
      <c r="GP173" t="str">
        <f t="shared" si="575"/>
        <v/>
      </c>
      <c r="GQ173" t="str">
        <f t="shared" si="576"/>
        <v/>
      </c>
      <c r="GR173" t="str">
        <f t="shared" si="577"/>
        <v/>
      </c>
      <c r="GS173" t="str">
        <f t="shared" si="578"/>
        <v/>
      </c>
      <c r="GT173" t="str">
        <f t="shared" si="579"/>
        <v/>
      </c>
      <c r="GU173">
        <f t="shared" si="580"/>
        <v>0</v>
      </c>
      <c r="GV173">
        <f t="shared" si="581"/>
        <v>0</v>
      </c>
      <c r="GW173">
        <f>IFERROR(MATCH($M173,$DS$173:$FF$173,0),0)</f>
        <v>0</v>
      </c>
      <c r="GX173" t="str">
        <f>IF($GW173&gt;0,INDEX($FG$173:$GT$173,$GW173),"")</f>
        <v/>
      </c>
      <c r="GY173" t="s">
        <v>372</v>
      </c>
      <c r="HA173" t="str">
        <f t="shared" si="582"/>
        <v/>
      </c>
      <c r="HB173" t="str">
        <f t="shared" si="583"/>
        <v/>
      </c>
      <c r="HC173" t="str">
        <f t="shared" si="584"/>
        <v/>
      </c>
      <c r="HD173" t="str">
        <f t="shared" si="585"/>
        <v/>
      </c>
      <c r="HE173" t="str">
        <f t="shared" si="586"/>
        <v/>
      </c>
      <c r="HF173" t="str">
        <f t="shared" si="587"/>
        <v/>
      </c>
      <c r="HG173" t="str">
        <f t="shared" si="588"/>
        <v/>
      </c>
      <c r="HH173" t="str">
        <f t="shared" si="589"/>
        <v/>
      </c>
      <c r="HI173" t="str">
        <f t="shared" si="590"/>
        <v/>
      </c>
      <c r="HJ173" t="str">
        <f t="shared" si="591"/>
        <v/>
      </c>
      <c r="HK173" t="str">
        <f t="shared" si="592"/>
        <v/>
      </c>
      <c r="HL173" t="str">
        <f t="shared" si="593"/>
        <v/>
      </c>
      <c r="HM173" t="str">
        <f t="shared" si="594"/>
        <v/>
      </c>
      <c r="HN173" t="str">
        <f t="shared" si="595"/>
        <v/>
      </c>
      <c r="HO173" t="str">
        <f t="shared" si="596"/>
        <v/>
      </c>
      <c r="HP173" t="str">
        <f t="shared" si="597"/>
        <v/>
      </c>
      <c r="HQ173" t="str">
        <f t="shared" si="598"/>
        <v/>
      </c>
      <c r="HR173" t="str">
        <f t="shared" si="599"/>
        <v/>
      </c>
      <c r="HS173" t="str">
        <f t="shared" si="600"/>
        <v/>
      </c>
      <c r="HT173" t="str">
        <f t="shared" si="601"/>
        <v/>
      </c>
      <c r="HU173" t="str">
        <f t="shared" si="602"/>
        <v/>
      </c>
      <c r="HV173" t="str">
        <f t="shared" si="603"/>
        <v/>
      </c>
      <c r="HW173" t="str">
        <f t="shared" si="604"/>
        <v/>
      </c>
      <c r="HX173" t="str">
        <f t="shared" si="605"/>
        <v/>
      </c>
      <c r="HY173" t="str">
        <f t="shared" si="606"/>
        <v/>
      </c>
      <c r="HZ173" t="str">
        <f t="shared" si="607"/>
        <v/>
      </c>
      <c r="IA173" t="str">
        <f t="shared" si="608"/>
        <v/>
      </c>
      <c r="IB173" t="str">
        <f t="shared" si="609"/>
        <v/>
      </c>
      <c r="IC173" t="str">
        <f t="shared" si="610"/>
        <v/>
      </c>
      <c r="ID173" t="str">
        <f t="shared" si="611"/>
        <v/>
      </c>
      <c r="IE173" t="str">
        <f t="shared" si="612"/>
        <v/>
      </c>
      <c r="IF173" t="str">
        <f t="shared" si="613"/>
        <v/>
      </c>
      <c r="IG173" t="str">
        <f t="shared" si="614"/>
        <v/>
      </c>
      <c r="IH173" t="str">
        <f t="shared" si="615"/>
        <v/>
      </c>
      <c r="II173" t="str">
        <f t="shared" si="616"/>
        <v/>
      </c>
      <c r="IJ173" t="str">
        <f t="shared" si="617"/>
        <v/>
      </c>
      <c r="IK173" t="str">
        <f t="shared" si="618"/>
        <v/>
      </c>
      <c r="IL173" t="str">
        <f t="shared" si="619"/>
        <v/>
      </c>
      <c r="IM173" t="str">
        <f t="shared" si="620"/>
        <v/>
      </c>
      <c r="IN173" t="str">
        <f t="shared" si="621"/>
        <v/>
      </c>
      <c r="IO173" t="str">
        <f t="shared" si="622"/>
        <v/>
      </c>
      <c r="IP173" t="str">
        <f t="shared" si="623"/>
        <v/>
      </c>
      <c r="IQ173" t="str">
        <f t="shared" si="624"/>
        <v/>
      </c>
      <c r="IR173" t="str">
        <f t="shared" si="625"/>
        <v/>
      </c>
      <c r="IS173" t="str">
        <f t="shared" si="626"/>
        <v/>
      </c>
      <c r="IT173" t="str">
        <f t="shared" si="627"/>
        <v/>
      </c>
      <c r="IU173" t="str">
        <f t="shared" si="628"/>
        <v/>
      </c>
      <c r="IV173" t="str">
        <f t="shared" si="629"/>
        <v/>
      </c>
      <c r="IW173" t="str">
        <f t="shared" si="630"/>
        <v/>
      </c>
      <c r="IX173" t="str">
        <f t="shared" si="631"/>
        <v/>
      </c>
      <c r="IY173" t="str">
        <f t="shared" si="632"/>
        <v/>
      </c>
      <c r="IZ173" t="str">
        <f t="shared" si="633"/>
        <v/>
      </c>
      <c r="JA173" t="str">
        <f t="shared" si="634"/>
        <v/>
      </c>
      <c r="JB173" t="str">
        <f t="shared" si="635"/>
        <v/>
      </c>
      <c r="JC173" t="str">
        <f t="shared" si="636"/>
        <v/>
      </c>
      <c r="JD173" t="str">
        <f t="shared" si="637"/>
        <v/>
      </c>
      <c r="JE173" t="str">
        <f t="shared" si="638"/>
        <v/>
      </c>
      <c r="JF173" t="str">
        <f t="shared" si="639"/>
        <v/>
      </c>
      <c r="JG173" t="str">
        <f t="shared" si="640"/>
        <v/>
      </c>
      <c r="JH173" t="str">
        <f t="shared" si="641"/>
        <v/>
      </c>
      <c r="JI173">
        <f t="shared" si="642"/>
        <v>0</v>
      </c>
      <c r="JJ173">
        <f t="shared" si="643"/>
        <v>0</v>
      </c>
      <c r="JK173" t="s">
        <v>33</v>
      </c>
      <c r="JL173" t="s">
        <v>33</v>
      </c>
    </row>
    <row r="174" spans="17:272" x14ac:dyDescent="0.25">
      <c r="Q174" s="1" t="str">
        <f t="shared" si="430"/>
        <v/>
      </c>
      <c r="V174" t="s">
        <v>33</v>
      </c>
      <c r="X174" t="str">
        <f t="shared" si="644"/>
        <v/>
      </c>
      <c r="Y174" t="str">
        <f t="shared" si="431"/>
        <v/>
      </c>
      <c r="AG174" t="str">
        <f t="shared" si="432"/>
        <v/>
      </c>
      <c r="AO174" t="s">
        <v>897</v>
      </c>
      <c r="AT174" t="s">
        <v>898</v>
      </c>
      <c r="AW174">
        <f t="shared" si="433"/>
        <v>0</v>
      </c>
      <c r="AZ174" t="str">
        <f t="shared" si="434"/>
        <v/>
      </c>
      <c r="BA174" t="str">
        <f t="shared" si="435"/>
        <v/>
      </c>
      <c r="BB174" t="str">
        <f t="shared" si="436"/>
        <v/>
      </c>
      <c r="BC174" t="str">
        <f t="shared" si="437"/>
        <v/>
      </c>
      <c r="BD174" t="str">
        <f t="shared" si="438"/>
        <v/>
      </c>
      <c r="BE174" t="str">
        <f t="shared" si="439"/>
        <v/>
      </c>
      <c r="BF174" t="str">
        <f t="shared" si="440"/>
        <v/>
      </c>
      <c r="BG174" t="str">
        <f t="shared" si="441"/>
        <v/>
      </c>
      <c r="BH174" t="str">
        <f t="shared" si="442"/>
        <v/>
      </c>
      <c r="BI174" t="str">
        <f t="shared" si="443"/>
        <v/>
      </c>
      <c r="BJ174" t="str">
        <f t="shared" si="444"/>
        <v/>
      </c>
      <c r="BK174" t="str">
        <f t="shared" si="445"/>
        <v/>
      </c>
      <c r="BL174" t="str">
        <f t="shared" si="446"/>
        <v/>
      </c>
      <c r="BM174" t="str">
        <f t="shared" si="447"/>
        <v/>
      </c>
      <c r="BN174" t="str">
        <f t="shared" si="448"/>
        <v/>
      </c>
      <c r="BO174" t="str">
        <f t="shared" si="449"/>
        <v/>
      </c>
      <c r="BP174" t="str">
        <f t="shared" si="450"/>
        <v/>
      </c>
      <c r="BQ174" t="str">
        <f t="shared" si="451"/>
        <v/>
      </c>
      <c r="BR174" t="str">
        <f t="shared" si="452"/>
        <v/>
      </c>
      <c r="BS174" t="str">
        <f t="shared" si="453"/>
        <v/>
      </c>
      <c r="BT174" t="str">
        <f t="shared" si="454"/>
        <v/>
      </c>
      <c r="BU174" t="str">
        <f t="shared" si="455"/>
        <v/>
      </c>
      <c r="BV174" t="str">
        <f t="shared" si="456"/>
        <v/>
      </c>
      <c r="BW174" t="str">
        <f t="shared" si="457"/>
        <v/>
      </c>
      <c r="BX174" t="str">
        <f t="shared" si="458"/>
        <v/>
      </c>
      <c r="BY174" t="str">
        <f t="shared" si="459"/>
        <v/>
      </c>
      <c r="BZ174" t="str">
        <f t="shared" si="460"/>
        <v/>
      </c>
      <c r="CA174" t="str">
        <f t="shared" si="461"/>
        <v/>
      </c>
      <c r="CB174" t="str">
        <f t="shared" si="462"/>
        <v/>
      </c>
      <c r="CC174" t="str">
        <f t="shared" si="463"/>
        <v/>
      </c>
      <c r="CD174" t="str">
        <f t="shared" si="464"/>
        <v/>
      </c>
      <c r="CE174" t="str">
        <f t="shared" si="465"/>
        <v/>
      </c>
      <c r="CF174" t="str">
        <f t="shared" si="466"/>
        <v/>
      </c>
      <c r="CG174" t="str">
        <f t="shared" si="467"/>
        <v/>
      </c>
      <c r="CH174" t="str">
        <f t="shared" si="468"/>
        <v/>
      </c>
      <c r="CI174" t="str">
        <f t="shared" si="469"/>
        <v/>
      </c>
      <c r="CJ174" t="str">
        <f t="shared" si="470"/>
        <v/>
      </c>
      <c r="CK174" t="str">
        <f t="shared" si="471"/>
        <v/>
      </c>
      <c r="CL174" t="str">
        <f t="shared" si="472"/>
        <v/>
      </c>
      <c r="CM174" t="str">
        <f t="shared" si="473"/>
        <v/>
      </c>
      <c r="CN174">
        <f t="shared" si="474"/>
        <v>0</v>
      </c>
      <c r="CO174">
        <f t="shared" si="475"/>
        <v>0</v>
      </c>
      <c r="CP174">
        <f t="shared" si="476"/>
        <v>0</v>
      </c>
      <c r="CQ174" t="s">
        <v>260</v>
      </c>
      <c r="CS174" t="str">
        <f t="shared" si="477"/>
        <v/>
      </c>
      <c r="CT174" t="str">
        <f t="shared" si="478"/>
        <v/>
      </c>
      <c r="CU174" t="str">
        <f t="shared" si="479"/>
        <v/>
      </c>
      <c r="CV174" t="str">
        <f t="shared" si="480"/>
        <v/>
      </c>
      <c r="CW174" t="str">
        <f t="shared" si="481"/>
        <v/>
      </c>
      <c r="CX174" t="str">
        <f t="shared" si="482"/>
        <v/>
      </c>
      <c r="CY174" t="str">
        <f t="shared" si="483"/>
        <v/>
      </c>
      <c r="CZ174" t="str">
        <f t="shared" si="484"/>
        <v/>
      </c>
      <c r="DA174" t="str">
        <f t="shared" si="485"/>
        <v/>
      </c>
      <c r="DB174" t="str">
        <f t="shared" si="486"/>
        <v/>
      </c>
      <c r="DC174" t="str">
        <f t="shared" si="487"/>
        <v/>
      </c>
      <c r="DD174" t="str">
        <f t="shared" si="488"/>
        <v/>
      </c>
      <c r="DE174" t="str">
        <f t="shared" si="489"/>
        <v/>
      </c>
      <c r="DF174" t="str">
        <f t="shared" si="490"/>
        <v/>
      </c>
      <c r="DG174" t="str">
        <f t="shared" si="491"/>
        <v/>
      </c>
      <c r="DH174" t="str">
        <f t="shared" si="492"/>
        <v/>
      </c>
      <c r="DI174" t="str">
        <f t="shared" si="493"/>
        <v/>
      </c>
      <c r="DJ174" t="str">
        <f t="shared" si="494"/>
        <v/>
      </c>
      <c r="DK174" t="str">
        <f t="shared" si="495"/>
        <v/>
      </c>
      <c r="DL174" t="str">
        <f t="shared" si="496"/>
        <v/>
      </c>
      <c r="DM174">
        <f t="shared" si="497"/>
        <v>0</v>
      </c>
      <c r="DN174">
        <f t="shared" si="498"/>
        <v>0</v>
      </c>
      <c r="DO174" t="str">
        <f t="shared" si="499"/>
        <v/>
      </c>
      <c r="DS174" t="str">
        <f t="shared" si="500"/>
        <v/>
      </c>
      <c r="DT174" t="str">
        <f t="shared" si="501"/>
        <v/>
      </c>
      <c r="DU174" t="str">
        <f t="shared" si="502"/>
        <v/>
      </c>
      <c r="DV174" t="str">
        <f t="shared" si="503"/>
        <v/>
      </c>
      <c r="DW174" t="str">
        <f t="shared" si="504"/>
        <v/>
      </c>
      <c r="DX174" t="str">
        <f t="shared" si="505"/>
        <v/>
      </c>
      <c r="DY174" t="str">
        <f t="shared" si="506"/>
        <v/>
      </c>
      <c r="DZ174" t="str">
        <f t="shared" si="507"/>
        <v/>
      </c>
      <c r="EA174" t="str">
        <f t="shared" si="508"/>
        <v/>
      </c>
      <c r="EB174" t="str">
        <f t="shared" si="509"/>
        <v/>
      </c>
      <c r="EC174" t="str">
        <f t="shared" si="510"/>
        <v/>
      </c>
      <c r="ED174" t="str">
        <f t="shared" si="511"/>
        <v/>
      </c>
      <c r="EE174" t="str">
        <f t="shared" si="512"/>
        <v/>
      </c>
      <c r="EF174" t="str">
        <f t="shared" si="513"/>
        <v/>
      </c>
      <c r="EG174" t="str">
        <f t="shared" si="514"/>
        <v/>
      </c>
      <c r="EH174" t="str">
        <f t="shared" si="515"/>
        <v/>
      </c>
      <c r="EI174" t="str">
        <f t="shared" si="516"/>
        <v/>
      </c>
      <c r="EJ174" t="str">
        <f t="shared" si="517"/>
        <v/>
      </c>
      <c r="EK174" t="str">
        <f t="shared" si="518"/>
        <v/>
      </c>
      <c r="EL174" t="str">
        <f t="shared" si="519"/>
        <v/>
      </c>
      <c r="EM174" t="str">
        <f t="shared" si="520"/>
        <v/>
      </c>
      <c r="EN174" t="str">
        <f t="shared" si="521"/>
        <v/>
      </c>
      <c r="EO174" t="str">
        <f t="shared" si="522"/>
        <v/>
      </c>
      <c r="EP174" t="str">
        <f t="shared" si="523"/>
        <v/>
      </c>
      <c r="EQ174" t="str">
        <f t="shared" si="524"/>
        <v/>
      </c>
      <c r="ER174" t="str">
        <f t="shared" si="525"/>
        <v/>
      </c>
      <c r="ES174" t="str">
        <f t="shared" si="526"/>
        <v/>
      </c>
      <c r="ET174" t="str">
        <f t="shared" si="527"/>
        <v/>
      </c>
      <c r="EU174" t="str">
        <f t="shared" si="528"/>
        <v/>
      </c>
      <c r="EV174" t="str">
        <f t="shared" si="529"/>
        <v/>
      </c>
      <c r="EW174" t="str">
        <f t="shared" si="530"/>
        <v/>
      </c>
      <c r="EX174" t="str">
        <f t="shared" si="531"/>
        <v/>
      </c>
      <c r="EY174" t="str">
        <f t="shared" si="532"/>
        <v/>
      </c>
      <c r="EZ174" t="str">
        <f t="shared" si="533"/>
        <v/>
      </c>
      <c r="FA174" t="str">
        <f t="shared" si="534"/>
        <v/>
      </c>
      <c r="FB174" t="str">
        <f t="shared" si="535"/>
        <v/>
      </c>
      <c r="FC174" t="str">
        <f t="shared" si="536"/>
        <v/>
      </c>
      <c r="FD174" t="str">
        <f t="shared" si="537"/>
        <v/>
      </c>
      <c r="FE174" t="str">
        <f t="shared" si="538"/>
        <v/>
      </c>
      <c r="FF174" t="str">
        <f t="shared" si="539"/>
        <v/>
      </c>
      <c r="FG174" t="str">
        <f t="shared" si="540"/>
        <v/>
      </c>
      <c r="FH174" t="str">
        <f t="shared" si="541"/>
        <v/>
      </c>
      <c r="FI174" t="str">
        <f t="shared" si="542"/>
        <v/>
      </c>
      <c r="FJ174" t="str">
        <f t="shared" si="543"/>
        <v/>
      </c>
      <c r="FK174" t="str">
        <f t="shared" si="544"/>
        <v/>
      </c>
      <c r="FL174" t="str">
        <f t="shared" si="545"/>
        <v/>
      </c>
      <c r="FM174" t="str">
        <f t="shared" si="546"/>
        <v/>
      </c>
      <c r="FN174" t="str">
        <f t="shared" si="547"/>
        <v/>
      </c>
      <c r="FO174" t="str">
        <f t="shared" si="548"/>
        <v/>
      </c>
      <c r="FP174" t="str">
        <f t="shared" si="549"/>
        <v/>
      </c>
      <c r="FQ174" t="str">
        <f t="shared" si="550"/>
        <v/>
      </c>
      <c r="FR174" t="str">
        <f t="shared" si="551"/>
        <v/>
      </c>
      <c r="FS174" t="str">
        <f t="shared" si="552"/>
        <v/>
      </c>
      <c r="FT174" t="str">
        <f t="shared" si="553"/>
        <v/>
      </c>
      <c r="FU174" t="str">
        <f t="shared" si="554"/>
        <v/>
      </c>
      <c r="FV174" t="str">
        <f t="shared" si="555"/>
        <v/>
      </c>
      <c r="FW174" t="str">
        <f t="shared" si="556"/>
        <v/>
      </c>
      <c r="FX174" t="str">
        <f t="shared" si="557"/>
        <v/>
      </c>
      <c r="FY174" t="str">
        <f t="shared" si="558"/>
        <v/>
      </c>
      <c r="FZ174" t="str">
        <f t="shared" si="559"/>
        <v/>
      </c>
      <c r="GA174" t="str">
        <f t="shared" si="560"/>
        <v/>
      </c>
      <c r="GB174" t="str">
        <f t="shared" si="561"/>
        <v/>
      </c>
      <c r="GC174" t="str">
        <f t="shared" si="562"/>
        <v/>
      </c>
      <c r="GD174" t="str">
        <f t="shared" si="563"/>
        <v/>
      </c>
      <c r="GE174" t="str">
        <f t="shared" si="564"/>
        <v/>
      </c>
      <c r="GF174" t="str">
        <f t="shared" si="565"/>
        <v/>
      </c>
      <c r="GG174" t="str">
        <f t="shared" si="566"/>
        <v/>
      </c>
      <c r="GH174" t="str">
        <f t="shared" si="567"/>
        <v/>
      </c>
      <c r="GI174" t="str">
        <f t="shared" si="568"/>
        <v/>
      </c>
      <c r="GJ174" t="str">
        <f t="shared" si="569"/>
        <v/>
      </c>
      <c r="GK174" t="str">
        <f t="shared" si="570"/>
        <v/>
      </c>
      <c r="GL174" t="str">
        <f t="shared" si="571"/>
        <v/>
      </c>
      <c r="GM174" t="str">
        <f t="shared" si="572"/>
        <v/>
      </c>
      <c r="GN174" t="str">
        <f t="shared" si="573"/>
        <v/>
      </c>
      <c r="GO174" t="str">
        <f t="shared" si="574"/>
        <v/>
      </c>
      <c r="GP174" t="str">
        <f t="shared" si="575"/>
        <v/>
      </c>
      <c r="GQ174" t="str">
        <f t="shared" si="576"/>
        <v/>
      </c>
      <c r="GR174" t="str">
        <f t="shared" si="577"/>
        <v/>
      </c>
      <c r="GS174" t="str">
        <f t="shared" si="578"/>
        <v/>
      </c>
      <c r="GT174" t="str">
        <f t="shared" si="579"/>
        <v/>
      </c>
      <c r="GU174">
        <f t="shared" si="580"/>
        <v>0</v>
      </c>
      <c r="GV174">
        <f t="shared" si="581"/>
        <v>0</v>
      </c>
      <c r="GW174">
        <f>IFERROR(MATCH($M174,$DS$174:$FF$174,0),0)</f>
        <v>0</v>
      </c>
      <c r="GX174" t="str">
        <f>IF($GW174&gt;0,INDEX($FG$174:$GT$174,$GW174),"")</f>
        <v/>
      </c>
      <c r="GY174" t="s">
        <v>379</v>
      </c>
      <c r="HA174" t="str">
        <f t="shared" si="582"/>
        <v/>
      </c>
      <c r="HB174" t="str">
        <f t="shared" si="583"/>
        <v/>
      </c>
      <c r="HC174" t="str">
        <f t="shared" si="584"/>
        <v/>
      </c>
      <c r="HD174" t="str">
        <f t="shared" si="585"/>
        <v/>
      </c>
      <c r="HE174" t="str">
        <f t="shared" si="586"/>
        <v/>
      </c>
      <c r="HF174" t="str">
        <f t="shared" si="587"/>
        <v/>
      </c>
      <c r="HG174" t="str">
        <f t="shared" si="588"/>
        <v/>
      </c>
      <c r="HH174" t="str">
        <f t="shared" si="589"/>
        <v/>
      </c>
      <c r="HI174" t="str">
        <f t="shared" si="590"/>
        <v/>
      </c>
      <c r="HJ174" t="str">
        <f t="shared" si="591"/>
        <v/>
      </c>
      <c r="HK174" t="str">
        <f t="shared" si="592"/>
        <v/>
      </c>
      <c r="HL174" t="str">
        <f t="shared" si="593"/>
        <v/>
      </c>
      <c r="HM174" t="str">
        <f t="shared" si="594"/>
        <v/>
      </c>
      <c r="HN174" t="str">
        <f t="shared" si="595"/>
        <v/>
      </c>
      <c r="HO174" t="str">
        <f t="shared" si="596"/>
        <v/>
      </c>
      <c r="HP174" t="str">
        <f t="shared" si="597"/>
        <v/>
      </c>
      <c r="HQ174" t="str">
        <f t="shared" si="598"/>
        <v/>
      </c>
      <c r="HR174" t="str">
        <f t="shared" si="599"/>
        <v/>
      </c>
      <c r="HS174" t="str">
        <f t="shared" si="600"/>
        <v/>
      </c>
      <c r="HT174" t="str">
        <f t="shared" si="601"/>
        <v/>
      </c>
      <c r="HU174" t="str">
        <f t="shared" si="602"/>
        <v/>
      </c>
      <c r="HV174" t="str">
        <f t="shared" si="603"/>
        <v/>
      </c>
      <c r="HW174" t="str">
        <f t="shared" si="604"/>
        <v/>
      </c>
      <c r="HX174" t="str">
        <f t="shared" si="605"/>
        <v/>
      </c>
      <c r="HY174" t="str">
        <f t="shared" si="606"/>
        <v/>
      </c>
      <c r="HZ174" t="str">
        <f t="shared" si="607"/>
        <v/>
      </c>
      <c r="IA174" t="str">
        <f t="shared" si="608"/>
        <v/>
      </c>
      <c r="IB174" t="str">
        <f t="shared" si="609"/>
        <v/>
      </c>
      <c r="IC174" t="str">
        <f t="shared" si="610"/>
        <v/>
      </c>
      <c r="ID174" t="str">
        <f t="shared" si="611"/>
        <v/>
      </c>
      <c r="IE174" t="str">
        <f t="shared" si="612"/>
        <v/>
      </c>
      <c r="IF174" t="str">
        <f t="shared" si="613"/>
        <v/>
      </c>
      <c r="IG174" t="str">
        <f t="shared" si="614"/>
        <v/>
      </c>
      <c r="IH174" t="str">
        <f t="shared" si="615"/>
        <v/>
      </c>
      <c r="II174" t="str">
        <f t="shared" si="616"/>
        <v/>
      </c>
      <c r="IJ174" t="str">
        <f t="shared" si="617"/>
        <v/>
      </c>
      <c r="IK174" t="str">
        <f t="shared" si="618"/>
        <v/>
      </c>
      <c r="IL174" t="str">
        <f t="shared" si="619"/>
        <v/>
      </c>
      <c r="IM174" t="str">
        <f t="shared" si="620"/>
        <v/>
      </c>
      <c r="IN174" t="str">
        <f t="shared" si="621"/>
        <v/>
      </c>
      <c r="IO174" t="str">
        <f t="shared" si="622"/>
        <v/>
      </c>
      <c r="IP174" t="str">
        <f t="shared" si="623"/>
        <v/>
      </c>
      <c r="IQ174" t="str">
        <f t="shared" si="624"/>
        <v/>
      </c>
      <c r="IR174" t="str">
        <f t="shared" si="625"/>
        <v/>
      </c>
      <c r="IS174" t="str">
        <f t="shared" si="626"/>
        <v/>
      </c>
      <c r="IT174" t="str">
        <f t="shared" si="627"/>
        <v/>
      </c>
      <c r="IU174" t="str">
        <f t="shared" si="628"/>
        <v/>
      </c>
      <c r="IV174" t="str">
        <f t="shared" si="629"/>
        <v/>
      </c>
      <c r="IW174" t="str">
        <f t="shared" si="630"/>
        <v/>
      </c>
      <c r="IX174" t="str">
        <f t="shared" si="631"/>
        <v/>
      </c>
      <c r="IY174" t="str">
        <f t="shared" si="632"/>
        <v/>
      </c>
      <c r="IZ174" t="str">
        <f t="shared" si="633"/>
        <v/>
      </c>
      <c r="JA174" t="str">
        <f t="shared" si="634"/>
        <v/>
      </c>
      <c r="JB174" t="str">
        <f t="shared" si="635"/>
        <v/>
      </c>
      <c r="JC174" t="str">
        <f t="shared" si="636"/>
        <v/>
      </c>
      <c r="JD174" t="str">
        <f t="shared" si="637"/>
        <v/>
      </c>
      <c r="JE174" t="str">
        <f t="shared" si="638"/>
        <v/>
      </c>
      <c r="JF174" t="str">
        <f t="shared" si="639"/>
        <v/>
      </c>
      <c r="JG174" t="str">
        <f t="shared" si="640"/>
        <v/>
      </c>
      <c r="JH174" t="str">
        <f t="shared" si="641"/>
        <v/>
      </c>
      <c r="JI174">
        <f t="shared" si="642"/>
        <v>0</v>
      </c>
      <c r="JJ174">
        <f t="shared" si="643"/>
        <v>0</v>
      </c>
      <c r="JK174" t="s">
        <v>33</v>
      </c>
      <c r="JL174" t="s">
        <v>33</v>
      </c>
    </row>
    <row r="175" spans="17:272" x14ac:dyDescent="0.25">
      <c r="Q175" s="1" t="str">
        <f t="shared" si="430"/>
        <v/>
      </c>
      <c r="V175" t="s">
        <v>33</v>
      </c>
      <c r="X175" t="str">
        <f t="shared" si="644"/>
        <v/>
      </c>
      <c r="Y175" t="str">
        <f t="shared" si="431"/>
        <v/>
      </c>
      <c r="AG175" t="str">
        <f t="shared" si="432"/>
        <v/>
      </c>
      <c r="AO175" t="s">
        <v>899</v>
      </c>
      <c r="AT175" t="s">
        <v>900</v>
      </c>
      <c r="AW175">
        <f t="shared" si="433"/>
        <v>0</v>
      </c>
      <c r="AZ175" t="str">
        <f t="shared" si="434"/>
        <v/>
      </c>
      <c r="BA175" t="str">
        <f t="shared" si="435"/>
        <v/>
      </c>
      <c r="BB175" t="str">
        <f t="shared" si="436"/>
        <v/>
      </c>
      <c r="BC175" t="str">
        <f t="shared" si="437"/>
        <v/>
      </c>
      <c r="BD175" t="str">
        <f t="shared" si="438"/>
        <v/>
      </c>
      <c r="BE175" t="str">
        <f t="shared" si="439"/>
        <v/>
      </c>
      <c r="BF175" t="str">
        <f t="shared" si="440"/>
        <v/>
      </c>
      <c r="BG175" t="str">
        <f t="shared" si="441"/>
        <v/>
      </c>
      <c r="BH175" t="str">
        <f t="shared" si="442"/>
        <v/>
      </c>
      <c r="BI175" t="str">
        <f t="shared" si="443"/>
        <v/>
      </c>
      <c r="BJ175" t="str">
        <f t="shared" si="444"/>
        <v/>
      </c>
      <c r="BK175" t="str">
        <f t="shared" si="445"/>
        <v/>
      </c>
      <c r="BL175" t="str">
        <f t="shared" si="446"/>
        <v/>
      </c>
      <c r="BM175" t="str">
        <f t="shared" si="447"/>
        <v/>
      </c>
      <c r="BN175" t="str">
        <f t="shared" si="448"/>
        <v/>
      </c>
      <c r="BO175" t="str">
        <f t="shared" si="449"/>
        <v/>
      </c>
      <c r="BP175" t="str">
        <f t="shared" si="450"/>
        <v/>
      </c>
      <c r="BQ175" t="str">
        <f t="shared" si="451"/>
        <v/>
      </c>
      <c r="BR175" t="str">
        <f t="shared" si="452"/>
        <v/>
      </c>
      <c r="BS175" t="str">
        <f t="shared" si="453"/>
        <v/>
      </c>
      <c r="BT175" t="str">
        <f t="shared" si="454"/>
        <v/>
      </c>
      <c r="BU175" t="str">
        <f t="shared" si="455"/>
        <v/>
      </c>
      <c r="BV175" t="str">
        <f t="shared" si="456"/>
        <v/>
      </c>
      <c r="BW175" t="str">
        <f t="shared" si="457"/>
        <v/>
      </c>
      <c r="BX175" t="str">
        <f t="shared" si="458"/>
        <v/>
      </c>
      <c r="BY175" t="str">
        <f t="shared" si="459"/>
        <v/>
      </c>
      <c r="BZ175" t="str">
        <f t="shared" si="460"/>
        <v/>
      </c>
      <c r="CA175" t="str">
        <f t="shared" si="461"/>
        <v/>
      </c>
      <c r="CB175" t="str">
        <f t="shared" si="462"/>
        <v/>
      </c>
      <c r="CC175" t="str">
        <f t="shared" si="463"/>
        <v/>
      </c>
      <c r="CD175" t="str">
        <f t="shared" si="464"/>
        <v/>
      </c>
      <c r="CE175" t="str">
        <f t="shared" si="465"/>
        <v/>
      </c>
      <c r="CF175" t="str">
        <f t="shared" si="466"/>
        <v/>
      </c>
      <c r="CG175" t="str">
        <f t="shared" si="467"/>
        <v/>
      </c>
      <c r="CH175" t="str">
        <f t="shared" si="468"/>
        <v/>
      </c>
      <c r="CI175" t="str">
        <f t="shared" si="469"/>
        <v/>
      </c>
      <c r="CJ175" t="str">
        <f t="shared" si="470"/>
        <v/>
      </c>
      <c r="CK175" t="str">
        <f t="shared" si="471"/>
        <v/>
      </c>
      <c r="CL175" t="str">
        <f t="shared" si="472"/>
        <v/>
      </c>
      <c r="CM175" t="str">
        <f t="shared" si="473"/>
        <v/>
      </c>
      <c r="CN175">
        <f t="shared" si="474"/>
        <v>0</v>
      </c>
      <c r="CO175">
        <f t="shared" si="475"/>
        <v>0</v>
      </c>
      <c r="CP175">
        <f t="shared" si="476"/>
        <v>0</v>
      </c>
      <c r="CQ175" t="s">
        <v>74</v>
      </c>
      <c r="CS175" t="str">
        <f t="shared" si="477"/>
        <v/>
      </c>
      <c r="CT175" t="str">
        <f t="shared" si="478"/>
        <v/>
      </c>
      <c r="CU175" t="str">
        <f t="shared" si="479"/>
        <v/>
      </c>
      <c r="CV175" t="str">
        <f t="shared" si="480"/>
        <v/>
      </c>
      <c r="CW175" t="str">
        <f t="shared" si="481"/>
        <v/>
      </c>
      <c r="CX175" t="str">
        <f t="shared" si="482"/>
        <v/>
      </c>
      <c r="CY175" t="str">
        <f t="shared" si="483"/>
        <v/>
      </c>
      <c r="CZ175" t="str">
        <f t="shared" si="484"/>
        <v/>
      </c>
      <c r="DA175" t="str">
        <f t="shared" si="485"/>
        <v/>
      </c>
      <c r="DB175" t="str">
        <f t="shared" si="486"/>
        <v/>
      </c>
      <c r="DC175" t="str">
        <f t="shared" si="487"/>
        <v/>
      </c>
      <c r="DD175" t="str">
        <f t="shared" si="488"/>
        <v/>
      </c>
      <c r="DE175" t="str">
        <f t="shared" si="489"/>
        <v/>
      </c>
      <c r="DF175" t="str">
        <f t="shared" si="490"/>
        <v/>
      </c>
      <c r="DG175" t="str">
        <f t="shared" si="491"/>
        <v/>
      </c>
      <c r="DH175" t="str">
        <f t="shared" si="492"/>
        <v/>
      </c>
      <c r="DI175" t="str">
        <f t="shared" si="493"/>
        <v/>
      </c>
      <c r="DJ175" t="str">
        <f t="shared" si="494"/>
        <v/>
      </c>
      <c r="DK175" t="str">
        <f t="shared" si="495"/>
        <v/>
      </c>
      <c r="DL175" t="str">
        <f t="shared" si="496"/>
        <v/>
      </c>
      <c r="DM175">
        <f t="shared" si="497"/>
        <v>0</v>
      </c>
      <c r="DN175">
        <f t="shared" si="498"/>
        <v>0</v>
      </c>
      <c r="DO175" t="str">
        <f t="shared" si="499"/>
        <v/>
      </c>
      <c r="DS175" t="str">
        <f t="shared" si="500"/>
        <v/>
      </c>
      <c r="DT175" t="str">
        <f t="shared" si="501"/>
        <v/>
      </c>
      <c r="DU175" t="str">
        <f t="shared" si="502"/>
        <v/>
      </c>
      <c r="DV175" t="str">
        <f t="shared" si="503"/>
        <v/>
      </c>
      <c r="DW175" t="str">
        <f t="shared" si="504"/>
        <v/>
      </c>
      <c r="DX175" t="str">
        <f t="shared" si="505"/>
        <v/>
      </c>
      <c r="DY175" t="str">
        <f t="shared" si="506"/>
        <v/>
      </c>
      <c r="DZ175" t="str">
        <f t="shared" si="507"/>
        <v/>
      </c>
      <c r="EA175" t="str">
        <f t="shared" si="508"/>
        <v/>
      </c>
      <c r="EB175" t="str">
        <f t="shared" si="509"/>
        <v/>
      </c>
      <c r="EC175" t="str">
        <f t="shared" si="510"/>
        <v/>
      </c>
      <c r="ED175" t="str">
        <f t="shared" si="511"/>
        <v/>
      </c>
      <c r="EE175" t="str">
        <f t="shared" si="512"/>
        <v/>
      </c>
      <c r="EF175" t="str">
        <f t="shared" si="513"/>
        <v/>
      </c>
      <c r="EG175" t="str">
        <f t="shared" si="514"/>
        <v/>
      </c>
      <c r="EH175" t="str">
        <f t="shared" si="515"/>
        <v/>
      </c>
      <c r="EI175" t="str">
        <f t="shared" si="516"/>
        <v/>
      </c>
      <c r="EJ175" t="str">
        <f t="shared" si="517"/>
        <v/>
      </c>
      <c r="EK175" t="str">
        <f t="shared" si="518"/>
        <v/>
      </c>
      <c r="EL175" t="str">
        <f t="shared" si="519"/>
        <v/>
      </c>
      <c r="EM175" t="str">
        <f t="shared" si="520"/>
        <v/>
      </c>
      <c r="EN175" t="str">
        <f t="shared" si="521"/>
        <v/>
      </c>
      <c r="EO175" t="str">
        <f t="shared" si="522"/>
        <v/>
      </c>
      <c r="EP175" t="str">
        <f t="shared" si="523"/>
        <v/>
      </c>
      <c r="EQ175" t="str">
        <f t="shared" si="524"/>
        <v/>
      </c>
      <c r="ER175" t="str">
        <f t="shared" si="525"/>
        <v/>
      </c>
      <c r="ES175" t="str">
        <f t="shared" si="526"/>
        <v/>
      </c>
      <c r="ET175" t="str">
        <f t="shared" si="527"/>
        <v/>
      </c>
      <c r="EU175" t="str">
        <f t="shared" si="528"/>
        <v/>
      </c>
      <c r="EV175" t="str">
        <f t="shared" si="529"/>
        <v/>
      </c>
      <c r="EW175" t="str">
        <f t="shared" si="530"/>
        <v/>
      </c>
      <c r="EX175" t="str">
        <f t="shared" si="531"/>
        <v/>
      </c>
      <c r="EY175" t="str">
        <f t="shared" si="532"/>
        <v/>
      </c>
      <c r="EZ175" t="str">
        <f t="shared" si="533"/>
        <v/>
      </c>
      <c r="FA175" t="str">
        <f t="shared" si="534"/>
        <v/>
      </c>
      <c r="FB175" t="str">
        <f t="shared" si="535"/>
        <v/>
      </c>
      <c r="FC175" t="str">
        <f t="shared" si="536"/>
        <v/>
      </c>
      <c r="FD175" t="str">
        <f t="shared" si="537"/>
        <v/>
      </c>
      <c r="FE175" t="str">
        <f t="shared" si="538"/>
        <v/>
      </c>
      <c r="FF175" t="str">
        <f t="shared" si="539"/>
        <v/>
      </c>
      <c r="FG175" t="str">
        <f t="shared" si="540"/>
        <v/>
      </c>
      <c r="FH175" t="str">
        <f t="shared" si="541"/>
        <v/>
      </c>
      <c r="FI175" t="str">
        <f t="shared" si="542"/>
        <v/>
      </c>
      <c r="FJ175" t="str">
        <f t="shared" si="543"/>
        <v/>
      </c>
      <c r="FK175" t="str">
        <f t="shared" si="544"/>
        <v/>
      </c>
      <c r="FL175" t="str">
        <f t="shared" si="545"/>
        <v/>
      </c>
      <c r="FM175" t="str">
        <f t="shared" si="546"/>
        <v/>
      </c>
      <c r="FN175" t="str">
        <f t="shared" si="547"/>
        <v/>
      </c>
      <c r="FO175" t="str">
        <f t="shared" si="548"/>
        <v/>
      </c>
      <c r="FP175" t="str">
        <f t="shared" si="549"/>
        <v/>
      </c>
      <c r="FQ175" t="str">
        <f t="shared" si="550"/>
        <v/>
      </c>
      <c r="FR175" t="str">
        <f t="shared" si="551"/>
        <v/>
      </c>
      <c r="FS175" t="str">
        <f t="shared" si="552"/>
        <v/>
      </c>
      <c r="FT175" t="str">
        <f t="shared" si="553"/>
        <v/>
      </c>
      <c r="FU175" t="str">
        <f t="shared" si="554"/>
        <v/>
      </c>
      <c r="FV175" t="str">
        <f t="shared" si="555"/>
        <v/>
      </c>
      <c r="FW175" t="str">
        <f t="shared" si="556"/>
        <v/>
      </c>
      <c r="FX175" t="str">
        <f t="shared" si="557"/>
        <v/>
      </c>
      <c r="FY175" t="str">
        <f t="shared" si="558"/>
        <v/>
      </c>
      <c r="FZ175" t="str">
        <f t="shared" si="559"/>
        <v/>
      </c>
      <c r="GA175" t="str">
        <f t="shared" si="560"/>
        <v/>
      </c>
      <c r="GB175" t="str">
        <f t="shared" si="561"/>
        <v/>
      </c>
      <c r="GC175" t="str">
        <f t="shared" si="562"/>
        <v/>
      </c>
      <c r="GD175" t="str">
        <f t="shared" si="563"/>
        <v/>
      </c>
      <c r="GE175" t="str">
        <f t="shared" si="564"/>
        <v/>
      </c>
      <c r="GF175" t="str">
        <f t="shared" si="565"/>
        <v/>
      </c>
      <c r="GG175" t="str">
        <f t="shared" si="566"/>
        <v/>
      </c>
      <c r="GH175" t="str">
        <f t="shared" si="567"/>
        <v/>
      </c>
      <c r="GI175" t="str">
        <f t="shared" si="568"/>
        <v/>
      </c>
      <c r="GJ175" t="str">
        <f t="shared" si="569"/>
        <v/>
      </c>
      <c r="GK175" t="str">
        <f t="shared" si="570"/>
        <v/>
      </c>
      <c r="GL175" t="str">
        <f t="shared" si="571"/>
        <v/>
      </c>
      <c r="GM175" t="str">
        <f t="shared" si="572"/>
        <v/>
      </c>
      <c r="GN175" t="str">
        <f t="shared" si="573"/>
        <v/>
      </c>
      <c r="GO175" t="str">
        <f t="shared" si="574"/>
        <v/>
      </c>
      <c r="GP175" t="str">
        <f t="shared" si="575"/>
        <v/>
      </c>
      <c r="GQ175" t="str">
        <f t="shared" si="576"/>
        <v/>
      </c>
      <c r="GR175" t="str">
        <f t="shared" si="577"/>
        <v/>
      </c>
      <c r="GS175" t="str">
        <f t="shared" si="578"/>
        <v/>
      </c>
      <c r="GT175" t="str">
        <f t="shared" si="579"/>
        <v/>
      </c>
      <c r="GU175">
        <f t="shared" si="580"/>
        <v>0</v>
      </c>
      <c r="GV175">
        <f t="shared" si="581"/>
        <v>0</v>
      </c>
      <c r="GW175">
        <f>IFERROR(MATCH($M175,$DS$175:$FF$175,0),0)</f>
        <v>0</v>
      </c>
      <c r="GX175" t="str">
        <f>IF($GW175&gt;0,INDEX($FG$175:$GT$175,$GW175),"")</f>
        <v/>
      </c>
      <c r="GY175" t="s">
        <v>386</v>
      </c>
      <c r="HA175" t="str">
        <f t="shared" si="582"/>
        <v/>
      </c>
      <c r="HB175" t="str">
        <f t="shared" si="583"/>
        <v/>
      </c>
      <c r="HC175" t="str">
        <f t="shared" si="584"/>
        <v/>
      </c>
      <c r="HD175" t="str">
        <f t="shared" si="585"/>
        <v/>
      </c>
      <c r="HE175" t="str">
        <f t="shared" si="586"/>
        <v/>
      </c>
      <c r="HF175" t="str">
        <f t="shared" si="587"/>
        <v/>
      </c>
      <c r="HG175" t="str">
        <f t="shared" si="588"/>
        <v/>
      </c>
      <c r="HH175" t="str">
        <f t="shared" si="589"/>
        <v/>
      </c>
      <c r="HI175" t="str">
        <f t="shared" si="590"/>
        <v/>
      </c>
      <c r="HJ175" t="str">
        <f t="shared" si="591"/>
        <v/>
      </c>
      <c r="HK175" t="str">
        <f t="shared" si="592"/>
        <v/>
      </c>
      <c r="HL175" t="str">
        <f t="shared" si="593"/>
        <v/>
      </c>
      <c r="HM175" t="str">
        <f t="shared" si="594"/>
        <v/>
      </c>
      <c r="HN175" t="str">
        <f t="shared" si="595"/>
        <v/>
      </c>
      <c r="HO175" t="str">
        <f t="shared" si="596"/>
        <v/>
      </c>
      <c r="HP175" t="str">
        <f t="shared" si="597"/>
        <v/>
      </c>
      <c r="HQ175" t="str">
        <f t="shared" si="598"/>
        <v/>
      </c>
      <c r="HR175" t="str">
        <f t="shared" si="599"/>
        <v/>
      </c>
      <c r="HS175" t="str">
        <f t="shared" si="600"/>
        <v/>
      </c>
      <c r="HT175" t="str">
        <f t="shared" si="601"/>
        <v/>
      </c>
      <c r="HU175" t="str">
        <f t="shared" si="602"/>
        <v/>
      </c>
      <c r="HV175" t="str">
        <f t="shared" si="603"/>
        <v/>
      </c>
      <c r="HW175" t="str">
        <f t="shared" si="604"/>
        <v/>
      </c>
      <c r="HX175" t="str">
        <f t="shared" si="605"/>
        <v/>
      </c>
      <c r="HY175" t="str">
        <f t="shared" si="606"/>
        <v/>
      </c>
      <c r="HZ175" t="str">
        <f t="shared" si="607"/>
        <v/>
      </c>
      <c r="IA175" t="str">
        <f t="shared" si="608"/>
        <v/>
      </c>
      <c r="IB175" t="str">
        <f t="shared" si="609"/>
        <v/>
      </c>
      <c r="IC175" t="str">
        <f t="shared" si="610"/>
        <v/>
      </c>
      <c r="ID175" t="str">
        <f t="shared" si="611"/>
        <v/>
      </c>
      <c r="IE175" t="str">
        <f t="shared" si="612"/>
        <v/>
      </c>
      <c r="IF175" t="str">
        <f t="shared" si="613"/>
        <v/>
      </c>
      <c r="IG175" t="str">
        <f t="shared" si="614"/>
        <v/>
      </c>
      <c r="IH175" t="str">
        <f t="shared" si="615"/>
        <v/>
      </c>
      <c r="II175" t="str">
        <f t="shared" si="616"/>
        <v/>
      </c>
      <c r="IJ175" t="str">
        <f t="shared" si="617"/>
        <v/>
      </c>
      <c r="IK175" t="str">
        <f t="shared" si="618"/>
        <v/>
      </c>
      <c r="IL175" t="str">
        <f t="shared" si="619"/>
        <v/>
      </c>
      <c r="IM175" t="str">
        <f t="shared" si="620"/>
        <v/>
      </c>
      <c r="IN175" t="str">
        <f t="shared" si="621"/>
        <v/>
      </c>
      <c r="IO175" t="str">
        <f t="shared" si="622"/>
        <v/>
      </c>
      <c r="IP175" t="str">
        <f t="shared" si="623"/>
        <v/>
      </c>
      <c r="IQ175" t="str">
        <f t="shared" si="624"/>
        <v/>
      </c>
      <c r="IR175" t="str">
        <f t="shared" si="625"/>
        <v/>
      </c>
      <c r="IS175" t="str">
        <f t="shared" si="626"/>
        <v/>
      </c>
      <c r="IT175" t="str">
        <f t="shared" si="627"/>
        <v/>
      </c>
      <c r="IU175" t="str">
        <f t="shared" si="628"/>
        <v/>
      </c>
      <c r="IV175" t="str">
        <f t="shared" si="629"/>
        <v/>
      </c>
      <c r="IW175" t="str">
        <f t="shared" si="630"/>
        <v/>
      </c>
      <c r="IX175" t="str">
        <f t="shared" si="631"/>
        <v/>
      </c>
      <c r="IY175" t="str">
        <f t="shared" si="632"/>
        <v/>
      </c>
      <c r="IZ175" t="str">
        <f t="shared" si="633"/>
        <v/>
      </c>
      <c r="JA175" t="str">
        <f t="shared" si="634"/>
        <v/>
      </c>
      <c r="JB175" t="str">
        <f t="shared" si="635"/>
        <v/>
      </c>
      <c r="JC175" t="str">
        <f t="shared" si="636"/>
        <v/>
      </c>
      <c r="JD175" t="str">
        <f t="shared" si="637"/>
        <v/>
      </c>
      <c r="JE175" t="str">
        <f t="shared" si="638"/>
        <v/>
      </c>
      <c r="JF175" t="str">
        <f t="shared" si="639"/>
        <v/>
      </c>
      <c r="JG175" t="str">
        <f t="shared" si="640"/>
        <v/>
      </c>
      <c r="JH175" t="str">
        <f t="shared" si="641"/>
        <v/>
      </c>
      <c r="JI175">
        <f t="shared" si="642"/>
        <v>0</v>
      </c>
      <c r="JJ175">
        <f t="shared" si="643"/>
        <v>0</v>
      </c>
      <c r="JK175" t="s">
        <v>33</v>
      </c>
      <c r="JL175" t="s">
        <v>33</v>
      </c>
    </row>
    <row r="176" spans="17:272" x14ac:dyDescent="0.25">
      <c r="Q176" s="1" t="str">
        <f t="shared" si="430"/>
        <v/>
      </c>
      <c r="V176" t="s">
        <v>33</v>
      </c>
      <c r="X176" t="str">
        <f t="shared" si="644"/>
        <v/>
      </c>
      <c r="Y176" t="str">
        <f t="shared" si="431"/>
        <v/>
      </c>
      <c r="AG176" t="str">
        <f t="shared" si="432"/>
        <v/>
      </c>
      <c r="AO176" t="s">
        <v>901</v>
      </c>
      <c r="AT176" t="s">
        <v>902</v>
      </c>
      <c r="AW176">
        <f t="shared" si="433"/>
        <v>0</v>
      </c>
      <c r="AZ176" t="str">
        <f t="shared" si="434"/>
        <v/>
      </c>
      <c r="BA176" t="str">
        <f t="shared" si="435"/>
        <v/>
      </c>
      <c r="BB176" t="str">
        <f t="shared" si="436"/>
        <v/>
      </c>
      <c r="BC176" t="str">
        <f t="shared" si="437"/>
        <v/>
      </c>
      <c r="BD176" t="str">
        <f t="shared" si="438"/>
        <v/>
      </c>
      <c r="BE176" t="str">
        <f t="shared" si="439"/>
        <v/>
      </c>
      <c r="BF176" t="str">
        <f t="shared" si="440"/>
        <v/>
      </c>
      <c r="BG176" t="str">
        <f t="shared" si="441"/>
        <v/>
      </c>
      <c r="BH176" t="str">
        <f t="shared" si="442"/>
        <v/>
      </c>
      <c r="BI176" t="str">
        <f t="shared" si="443"/>
        <v/>
      </c>
      <c r="BJ176" t="str">
        <f t="shared" si="444"/>
        <v/>
      </c>
      <c r="BK176" t="str">
        <f t="shared" si="445"/>
        <v/>
      </c>
      <c r="BL176" t="str">
        <f t="shared" si="446"/>
        <v/>
      </c>
      <c r="BM176" t="str">
        <f t="shared" si="447"/>
        <v/>
      </c>
      <c r="BN176" t="str">
        <f t="shared" si="448"/>
        <v/>
      </c>
      <c r="BO176" t="str">
        <f t="shared" si="449"/>
        <v/>
      </c>
      <c r="BP176" t="str">
        <f t="shared" si="450"/>
        <v/>
      </c>
      <c r="BQ176" t="str">
        <f t="shared" si="451"/>
        <v/>
      </c>
      <c r="BR176" t="str">
        <f t="shared" si="452"/>
        <v/>
      </c>
      <c r="BS176" t="str">
        <f t="shared" si="453"/>
        <v/>
      </c>
      <c r="BT176" t="str">
        <f t="shared" si="454"/>
        <v/>
      </c>
      <c r="BU176" t="str">
        <f t="shared" si="455"/>
        <v/>
      </c>
      <c r="BV176" t="str">
        <f t="shared" si="456"/>
        <v/>
      </c>
      <c r="BW176" t="str">
        <f t="shared" si="457"/>
        <v/>
      </c>
      <c r="BX176" t="str">
        <f t="shared" si="458"/>
        <v/>
      </c>
      <c r="BY176" t="str">
        <f t="shared" si="459"/>
        <v/>
      </c>
      <c r="BZ176" t="str">
        <f t="shared" si="460"/>
        <v/>
      </c>
      <c r="CA176" t="str">
        <f t="shared" si="461"/>
        <v/>
      </c>
      <c r="CB176" t="str">
        <f t="shared" si="462"/>
        <v/>
      </c>
      <c r="CC176" t="str">
        <f t="shared" si="463"/>
        <v/>
      </c>
      <c r="CD176" t="str">
        <f t="shared" si="464"/>
        <v/>
      </c>
      <c r="CE176" t="str">
        <f t="shared" si="465"/>
        <v/>
      </c>
      <c r="CF176" t="str">
        <f t="shared" si="466"/>
        <v/>
      </c>
      <c r="CG176" t="str">
        <f t="shared" si="467"/>
        <v/>
      </c>
      <c r="CH176" t="str">
        <f t="shared" si="468"/>
        <v/>
      </c>
      <c r="CI176" t="str">
        <f t="shared" si="469"/>
        <v/>
      </c>
      <c r="CJ176" t="str">
        <f t="shared" si="470"/>
        <v/>
      </c>
      <c r="CK176" t="str">
        <f t="shared" si="471"/>
        <v/>
      </c>
      <c r="CL176" t="str">
        <f t="shared" si="472"/>
        <v/>
      </c>
      <c r="CM176" t="str">
        <f t="shared" si="473"/>
        <v/>
      </c>
      <c r="CN176">
        <f t="shared" si="474"/>
        <v>0</v>
      </c>
      <c r="CO176">
        <f t="shared" si="475"/>
        <v>0</v>
      </c>
      <c r="CP176">
        <f t="shared" si="476"/>
        <v>0</v>
      </c>
      <c r="CQ176" t="s">
        <v>31</v>
      </c>
      <c r="CS176" t="str">
        <f t="shared" si="477"/>
        <v/>
      </c>
      <c r="CT176" t="str">
        <f t="shared" si="478"/>
        <v/>
      </c>
      <c r="CU176" t="str">
        <f t="shared" si="479"/>
        <v/>
      </c>
      <c r="CV176" t="str">
        <f t="shared" si="480"/>
        <v/>
      </c>
      <c r="CW176" t="str">
        <f t="shared" si="481"/>
        <v/>
      </c>
      <c r="CX176" t="str">
        <f t="shared" si="482"/>
        <v/>
      </c>
      <c r="CY176" t="str">
        <f t="shared" si="483"/>
        <v/>
      </c>
      <c r="CZ176" t="str">
        <f t="shared" si="484"/>
        <v/>
      </c>
      <c r="DA176" t="str">
        <f t="shared" si="485"/>
        <v/>
      </c>
      <c r="DB176" t="str">
        <f t="shared" si="486"/>
        <v/>
      </c>
      <c r="DC176" t="str">
        <f t="shared" si="487"/>
        <v/>
      </c>
      <c r="DD176" t="str">
        <f t="shared" si="488"/>
        <v/>
      </c>
      <c r="DE176" t="str">
        <f t="shared" si="489"/>
        <v/>
      </c>
      <c r="DF176" t="str">
        <f t="shared" si="490"/>
        <v/>
      </c>
      <c r="DG176" t="str">
        <f t="shared" si="491"/>
        <v/>
      </c>
      <c r="DH176" t="str">
        <f t="shared" si="492"/>
        <v/>
      </c>
      <c r="DI176" t="str">
        <f t="shared" si="493"/>
        <v/>
      </c>
      <c r="DJ176" t="str">
        <f t="shared" si="494"/>
        <v/>
      </c>
      <c r="DK176" t="str">
        <f t="shared" si="495"/>
        <v/>
      </c>
      <c r="DL176" t="str">
        <f t="shared" si="496"/>
        <v/>
      </c>
      <c r="DM176">
        <f t="shared" si="497"/>
        <v>0</v>
      </c>
      <c r="DN176">
        <f t="shared" si="498"/>
        <v>0</v>
      </c>
      <c r="DO176" t="str">
        <f t="shared" si="499"/>
        <v/>
      </c>
      <c r="DS176" t="str">
        <f t="shared" si="500"/>
        <v/>
      </c>
      <c r="DT176" t="str">
        <f t="shared" si="501"/>
        <v/>
      </c>
      <c r="DU176" t="str">
        <f t="shared" si="502"/>
        <v/>
      </c>
      <c r="DV176" t="str">
        <f t="shared" si="503"/>
        <v/>
      </c>
      <c r="DW176" t="str">
        <f t="shared" si="504"/>
        <v/>
      </c>
      <c r="DX176" t="str">
        <f t="shared" si="505"/>
        <v/>
      </c>
      <c r="DY176" t="str">
        <f t="shared" si="506"/>
        <v/>
      </c>
      <c r="DZ176" t="str">
        <f t="shared" si="507"/>
        <v/>
      </c>
      <c r="EA176" t="str">
        <f t="shared" si="508"/>
        <v/>
      </c>
      <c r="EB176" t="str">
        <f t="shared" si="509"/>
        <v/>
      </c>
      <c r="EC176" t="str">
        <f t="shared" si="510"/>
        <v/>
      </c>
      <c r="ED176" t="str">
        <f t="shared" si="511"/>
        <v/>
      </c>
      <c r="EE176" t="str">
        <f t="shared" si="512"/>
        <v/>
      </c>
      <c r="EF176" t="str">
        <f t="shared" si="513"/>
        <v/>
      </c>
      <c r="EG176" t="str">
        <f t="shared" si="514"/>
        <v/>
      </c>
      <c r="EH176" t="str">
        <f t="shared" si="515"/>
        <v/>
      </c>
      <c r="EI176" t="str">
        <f t="shared" si="516"/>
        <v/>
      </c>
      <c r="EJ176" t="str">
        <f t="shared" si="517"/>
        <v/>
      </c>
      <c r="EK176" t="str">
        <f t="shared" si="518"/>
        <v/>
      </c>
      <c r="EL176" t="str">
        <f t="shared" si="519"/>
        <v/>
      </c>
      <c r="EM176" t="str">
        <f t="shared" si="520"/>
        <v/>
      </c>
      <c r="EN176" t="str">
        <f t="shared" si="521"/>
        <v/>
      </c>
      <c r="EO176" t="str">
        <f t="shared" si="522"/>
        <v/>
      </c>
      <c r="EP176" t="str">
        <f t="shared" si="523"/>
        <v/>
      </c>
      <c r="EQ176" t="str">
        <f t="shared" si="524"/>
        <v/>
      </c>
      <c r="ER176" t="str">
        <f t="shared" si="525"/>
        <v/>
      </c>
      <c r="ES176" t="str">
        <f t="shared" si="526"/>
        <v/>
      </c>
      <c r="ET176" t="str">
        <f t="shared" si="527"/>
        <v/>
      </c>
      <c r="EU176" t="str">
        <f t="shared" si="528"/>
        <v/>
      </c>
      <c r="EV176" t="str">
        <f t="shared" si="529"/>
        <v/>
      </c>
      <c r="EW176" t="str">
        <f t="shared" si="530"/>
        <v/>
      </c>
      <c r="EX176" t="str">
        <f t="shared" si="531"/>
        <v/>
      </c>
      <c r="EY176" t="str">
        <f t="shared" si="532"/>
        <v/>
      </c>
      <c r="EZ176" t="str">
        <f t="shared" si="533"/>
        <v/>
      </c>
      <c r="FA176" t="str">
        <f t="shared" si="534"/>
        <v/>
      </c>
      <c r="FB176" t="str">
        <f t="shared" si="535"/>
        <v/>
      </c>
      <c r="FC176" t="str">
        <f t="shared" si="536"/>
        <v/>
      </c>
      <c r="FD176" t="str">
        <f t="shared" si="537"/>
        <v/>
      </c>
      <c r="FE176" t="str">
        <f t="shared" si="538"/>
        <v/>
      </c>
      <c r="FF176" t="str">
        <f t="shared" si="539"/>
        <v/>
      </c>
      <c r="FG176" t="str">
        <f t="shared" si="540"/>
        <v/>
      </c>
      <c r="FH176" t="str">
        <f t="shared" si="541"/>
        <v/>
      </c>
      <c r="FI176" t="str">
        <f t="shared" si="542"/>
        <v/>
      </c>
      <c r="FJ176" t="str">
        <f t="shared" si="543"/>
        <v/>
      </c>
      <c r="FK176" t="str">
        <f t="shared" si="544"/>
        <v/>
      </c>
      <c r="FL176" t="str">
        <f t="shared" si="545"/>
        <v/>
      </c>
      <c r="FM176" t="str">
        <f t="shared" si="546"/>
        <v/>
      </c>
      <c r="FN176" t="str">
        <f t="shared" si="547"/>
        <v/>
      </c>
      <c r="FO176" t="str">
        <f t="shared" si="548"/>
        <v/>
      </c>
      <c r="FP176" t="str">
        <f t="shared" si="549"/>
        <v/>
      </c>
      <c r="FQ176" t="str">
        <f t="shared" si="550"/>
        <v/>
      </c>
      <c r="FR176" t="str">
        <f t="shared" si="551"/>
        <v/>
      </c>
      <c r="FS176" t="str">
        <f t="shared" si="552"/>
        <v/>
      </c>
      <c r="FT176" t="str">
        <f t="shared" si="553"/>
        <v/>
      </c>
      <c r="FU176" t="str">
        <f t="shared" si="554"/>
        <v/>
      </c>
      <c r="FV176" t="str">
        <f t="shared" si="555"/>
        <v/>
      </c>
      <c r="FW176" t="str">
        <f t="shared" si="556"/>
        <v/>
      </c>
      <c r="FX176" t="str">
        <f t="shared" si="557"/>
        <v/>
      </c>
      <c r="FY176" t="str">
        <f t="shared" si="558"/>
        <v/>
      </c>
      <c r="FZ176" t="str">
        <f t="shared" si="559"/>
        <v/>
      </c>
      <c r="GA176" t="str">
        <f t="shared" si="560"/>
        <v/>
      </c>
      <c r="GB176" t="str">
        <f t="shared" si="561"/>
        <v/>
      </c>
      <c r="GC176" t="str">
        <f t="shared" si="562"/>
        <v/>
      </c>
      <c r="GD176" t="str">
        <f t="shared" si="563"/>
        <v/>
      </c>
      <c r="GE176" t="str">
        <f t="shared" si="564"/>
        <v/>
      </c>
      <c r="GF176" t="str">
        <f t="shared" si="565"/>
        <v/>
      </c>
      <c r="GG176" t="str">
        <f t="shared" si="566"/>
        <v/>
      </c>
      <c r="GH176" t="str">
        <f t="shared" si="567"/>
        <v/>
      </c>
      <c r="GI176" t="str">
        <f t="shared" si="568"/>
        <v/>
      </c>
      <c r="GJ176" t="str">
        <f t="shared" si="569"/>
        <v/>
      </c>
      <c r="GK176" t="str">
        <f t="shared" si="570"/>
        <v/>
      </c>
      <c r="GL176" t="str">
        <f t="shared" si="571"/>
        <v/>
      </c>
      <c r="GM176" t="str">
        <f t="shared" si="572"/>
        <v/>
      </c>
      <c r="GN176" t="str">
        <f t="shared" si="573"/>
        <v/>
      </c>
      <c r="GO176" t="str">
        <f t="shared" si="574"/>
        <v/>
      </c>
      <c r="GP176" t="str">
        <f t="shared" si="575"/>
        <v/>
      </c>
      <c r="GQ176" t="str">
        <f t="shared" si="576"/>
        <v/>
      </c>
      <c r="GR176" t="str">
        <f t="shared" si="577"/>
        <v/>
      </c>
      <c r="GS176" t="str">
        <f t="shared" si="578"/>
        <v/>
      </c>
      <c r="GT176" t="str">
        <f t="shared" si="579"/>
        <v/>
      </c>
      <c r="GU176">
        <f t="shared" si="580"/>
        <v>0</v>
      </c>
      <c r="GV176">
        <f t="shared" si="581"/>
        <v>0</v>
      </c>
      <c r="GW176">
        <f>IFERROR(MATCH($M176,$DS$176:$FF$176,0),0)</f>
        <v>0</v>
      </c>
      <c r="GX176" t="str">
        <f>IF($GW176&gt;0,INDEX($FG$176:$GT$176,$GW176),"")</f>
        <v/>
      </c>
      <c r="GY176" t="s">
        <v>394</v>
      </c>
      <c r="HA176" t="str">
        <f t="shared" si="582"/>
        <v/>
      </c>
      <c r="HB176" t="str">
        <f t="shared" si="583"/>
        <v/>
      </c>
      <c r="HC176" t="str">
        <f t="shared" si="584"/>
        <v/>
      </c>
      <c r="HD176" t="str">
        <f t="shared" si="585"/>
        <v/>
      </c>
      <c r="HE176" t="str">
        <f t="shared" si="586"/>
        <v/>
      </c>
      <c r="HF176" t="str">
        <f t="shared" si="587"/>
        <v/>
      </c>
      <c r="HG176" t="str">
        <f t="shared" si="588"/>
        <v/>
      </c>
      <c r="HH176" t="str">
        <f t="shared" si="589"/>
        <v/>
      </c>
      <c r="HI176" t="str">
        <f t="shared" si="590"/>
        <v/>
      </c>
      <c r="HJ176" t="str">
        <f t="shared" si="591"/>
        <v/>
      </c>
      <c r="HK176" t="str">
        <f t="shared" si="592"/>
        <v/>
      </c>
      <c r="HL176" t="str">
        <f t="shared" si="593"/>
        <v/>
      </c>
      <c r="HM176" t="str">
        <f t="shared" si="594"/>
        <v/>
      </c>
      <c r="HN176" t="str">
        <f t="shared" si="595"/>
        <v/>
      </c>
      <c r="HO176" t="str">
        <f t="shared" si="596"/>
        <v/>
      </c>
      <c r="HP176" t="str">
        <f t="shared" si="597"/>
        <v/>
      </c>
      <c r="HQ176" t="str">
        <f t="shared" si="598"/>
        <v/>
      </c>
      <c r="HR176" t="str">
        <f t="shared" si="599"/>
        <v/>
      </c>
      <c r="HS176" t="str">
        <f t="shared" si="600"/>
        <v/>
      </c>
      <c r="HT176" t="str">
        <f t="shared" si="601"/>
        <v/>
      </c>
      <c r="HU176" t="str">
        <f t="shared" si="602"/>
        <v/>
      </c>
      <c r="HV176" t="str">
        <f t="shared" si="603"/>
        <v/>
      </c>
      <c r="HW176" t="str">
        <f t="shared" si="604"/>
        <v/>
      </c>
      <c r="HX176" t="str">
        <f t="shared" si="605"/>
        <v/>
      </c>
      <c r="HY176" t="str">
        <f t="shared" si="606"/>
        <v/>
      </c>
      <c r="HZ176" t="str">
        <f t="shared" si="607"/>
        <v/>
      </c>
      <c r="IA176" t="str">
        <f t="shared" si="608"/>
        <v/>
      </c>
      <c r="IB176" t="str">
        <f t="shared" si="609"/>
        <v/>
      </c>
      <c r="IC176" t="str">
        <f t="shared" si="610"/>
        <v/>
      </c>
      <c r="ID176" t="str">
        <f t="shared" si="611"/>
        <v/>
      </c>
      <c r="IE176" t="str">
        <f t="shared" si="612"/>
        <v/>
      </c>
      <c r="IF176" t="str">
        <f t="shared" si="613"/>
        <v/>
      </c>
      <c r="IG176" t="str">
        <f t="shared" si="614"/>
        <v/>
      </c>
      <c r="IH176" t="str">
        <f t="shared" si="615"/>
        <v/>
      </c>
      <c r="II176" t="str">
        <f t="shared" si="616"/>
        <v/>
      </c>
      <c r="IJ176" t="str">
        <f t="shared" si="617"/>
        <v/>
      </c>
      <c r="IK176" t="str">
        <f t="shared" si="618"/>
        <v/>
      </c>
      <c r="IL176" t="str">
        <f t="shared" si="619"/>
        <v/>
      </c>
      <c r="IM176" t="str">
        <f t="shared" si="620"/>
        <v/>
      </c>
      <c r="IN176" t="str">
        <f t="shared" si="621"/>
        <v/>
      </c>
      <c r="IO176" t="str">
        <f t="shared" si="622"/>
        <v/>
      </c>
      <c r="IP176" t="str">
        <f t="shared" si="623"/>
        <v/>
      </c>
      <c r="IQ176" t="str">
        <f t="shared" si="624"/>
        <v/>
      </c>
      <c r="IR176" t="str">
        <f t="shared" si="625"/>
        <v/>
      </c>
      <c r="IS176" t="str">
        <f t="shared" si="626"/>
        <v/>
      </c>
      <c r="IT176" t="str">
        <f t="shared" si="627"/>
        <v/>
      </c>
      <c r="IU176" t="str">
        <f t="shared" si="628"/>
        <v/>
      </c>
      <c r="IV176" t="str">
        <f t="shared" si="629"/>
        <v/>
      </c>
      <c r="IW176" t="str">
        <f t="shared" si="630"/>
        <v/>
      </c>
      <c r="IX176" t="str">
        <f t="shared" si="631"/>
        <v/>
      </c>
      <c r="IY176" t="str">
        <f t="shared" si="632"/>
        <v/>
      </c>
      <c r="IZ176" t="str">
        <f t="shared" si="633"/>
        <v/>
      </c>
      <c r="JA176" t="str">
        <f t="shared" si="634"/>
        <v/>
      </c>
      <c r="JB176" t="str">
        <f t="shared" si="635"/>
        <v/>
      </c>
      <c r="JC176" t="str">
        <f t="shared" si="636"/>
        <v/>
      </c>
      <c r="JD176" t="str">
        <f t="shared" si="637"/>
        <v/>
      </c>
      <c r="JE176" t="str">
        <f t="shared" si="638"/>
        <v/>
      </c>
      <c r="JF176" t="str">
        <f t="shared" si="639"/>
        <v/>
      </c>
      <c r="JG176" t="str">
        <f t="shared" si="640"/>
        <v/>
      </c>
      <c r="JH176" t="str">
        <f t="shared" si="641"/>
        <v/>
      </c>
      <c r="JI176">
        <f t="shared" si="642"/>
        <v>0</v>
      </c>
      <c r="JJ176">
        <f t="shared" si="643"/>
        <v>0</v>
      </c>
      <c r="JK176" t="s">
        <v>33</v>
      </c>
      <c r="JL176" t="s">
        <v>33</v>
      </c>
    </row>
    <row r="177" spans="17:272" x14ac:dyDescent="0.25">
      <c r="Q177" s="1" t="str">
        <f t="shared" si="430"/>
        <v/>
      </c>
      <c r="V177" t="s">
        <v>33</v>
      </c>
      <c r="X177" t="str">
        <f t="shared" si="644"/>
        <v/>
      </c>
      <c r="Y177" t="str">
        <f t="shared" si="431"/>
        <v/>
      </c>
      <c r="AG177" t="str">
        <f t="shared" si="432"/>
        <v/>
      </c>
      <c r="AO177" t="s">
        <v>903</v>
      </c>
      <c r="AT177" t="s">
        <v>904</v>
      </c>
      <c r="AW177">
        <f t="shared" si="433"/>
        <v>0</v>
      </c>
      <c r="AZ177" t="str">
        <f t="shared" si="434"/>
        <v/>
      </c>
      <c r="BA177" t="str">
        <f t="shared" si="435"/>
        <v/>
      </c>
      <c r="BB177" t="str">
        <f t="shared" si="436"/>
        <v/>
      </c>
      <c r="BC177" t="str">
        <f t="shared" si="437"/>
        <v/>
      </c>
      <c r="BD177" t="str">
        <f t="shared" si="438"/>
        <v/>
      </c>
      <c r="BE177" t="str">
        <f t="shared" si="439"/>
        <v/>
      </c>
      <c r="BF177" t="str">
        <f t="shared" si="440"/>
        <v/>
      </c>
      <c r="BG177" t="str">
        <f t="shared" si="441"/>
        <v/>
      </c>
      <c r="BH177" t="str">
        <f t="shared" si="442"/>
        <v/>
      </c>
      <c r="BI177" t="str">
        <f t="shared" si="443"/>
        <v/>
      </c>
      <c r="BJ177" t="str">
        <f t="shared" si="444"/>
        <v/>
      </c>
      <c r="BK177" t="str">
        <f t="shared" si="445"/>
        <v/>
      </c>
      <c r="BL177" t="str">
        <f t="shared" si="446"/>
        <v/>
      </c>
      <c r="BM177" t="str">
        <f t="shared" si="447"/>
        <v/>
      </c>
      <c r="BN177" t="str">
        <f t="shared" si="448"/>
        <v/>
      </c>
      <c r="BO177" t="str">
        <f t="shared" si="449"/>
        <v/>
      </c>
      <c r="BP177" t="str">
        <f t="shared" si="450"/>
        <v/>
      </c>
      <c r="BQ177" t="str">
        <f t="shared" si="451"/>
        <v/>
      </c>
      <c r="BR177" t="str">
        <f t="shared" si="452"/>
        <v/>
      </c>
      <c r="BS177" t="str">
        <f t="shared" si="453"/>
        <v/>
      </c>
      <c r="BT177" t="str">
        <f t="shared" si="454"/>
        <v/>
      </c>
      <c r="BU177" t="str">
        <f t="shared" si="455"/>
        <v/>
      </c>
      <c r="BV177" t="str">
        <f t="shared" si="456"/>
        <v/>
      </c>
      <c r="BW177" t="str">
        <f t="shared" si="457"/>
        <v/>
      </c>
      <c r="BX177" t="str">
        <f t="shared" si="458"/>
        <v/>
      </c>
      <c r="BY177" t="str">
        <f t="shared" si="459"/>
        <v/>
      </c>
      <c r="BZ177" t="str">
        <f t="shared" si="460"/>
        <v/>
      </c>
      <c r="CA177" t="str">
        <f t="shared" si="461"/>
        <v/>
      </c>
      <c r="CB177" t="str">
        <f t="shared" si="462"/>
        <v/>
      </c>
      <c r="CC177" t="str">
        <f t="shared" si="463"/>
        <v/>
      </c>
      <c r="CD177" t="str">
        <f t="shared" si="464"/>
        <v/>
      </c>
      <c r="CE177" t="str">
        <f t="shared" si="465"/>
        <v/>
      </c>
      <c r="CF177" t="str">
        <f t="shared" si="466"/>
        <v/>
      </c>
      <c r="CG177" t="str">
        <f t="shared" si="467"/>
        <v/>
      </c>
      <c r="CH177" t="str">
        <f t="shared" si="468"/>
        <v/>
      </c>
      <c r="CI177" t="str">
        <f t="shared" si="469"/>
        <v/>
      </c>
      <c r="CJ177" t="str">
        <f t="shared" si="470"/>
        <v/>
      </c>
      <c r="CK177" t="str">
        <f t="shared" si="471"/>
        <v/>
      </c>
      <c r="CL177" t="str">
        <f t="shared" si="472"/>
        <v/>
      </c>
      <c r="CM177" t="str">
        <f t="shared" si="473"/>
        <v/>
      </c>
      <c r="CN177">
        <f t="shared" si="474"/>
        <v>0</v>
      </c>
      <c r="CO177">
        <f t="shared" si="475"/>
        <v>0</v>
      </c>
      <c r="CP177">
        <f t="shared" si="476"/>
        <v>0</v>
      </c>
      <c r="CQ177" t="s">
        <v>39</v>
      </c>
      <c r="CS177" t="str">
        <f t="shared" si="477"/>
        <v/>
      </c>
      <c r="CT177" t="str">
        <f t="shared" si="478"/>
        <v/>
      </c>
      <c r="CU177" t="str">
        <f t="shared" si="479"/>
        <v/>
      </c>
      <c r="CV177" t="str">
        <f t="shared" si="480"/>
        <v/>
      </c>
      <c r="CW177" t="str">
        <f t="shared" si="481"/>
        <v/>
      </c>
      <c r="CX177" t="str">
        <f t="shared" si="482"/>
        <v/>
      </c>
      <c r="CY177" t="str">
        <f t="shared" si="483"/>
        <v/>
      </c>
      <c r="CZ177" t="str">
        <f t="shared" si="484"/>
        <v/>
      </c>
      <c r="DA177" t="str">
        <f t="shared" si="485"/>
        <v/>
      </c>
      <c r="DB177" t="str">
        <f t="shared" si="486"/>
        <v/>
      </c>
      <c r="DC177" t="str">
        <f t="shared" si="487"/>
        <v/>
      </c>
      <c r="DD177" t="str">
        <f t="shared" si="488"/>
        <v/>
      </c>
      <c r="DE177" t="str">
        <f t="shared" si="489"/>
        <v/>
      </c>
      <c r="DF177" t="str">
        <f t="shared" si="490"/>
        <v/>
      </c>
      <c r="DG177" t="str">
        <f t="shared" si="491"/>
        <v/>
      </c>
      <c r="DH177" t="str">
        <f t="shared" si="492"/>
        <v/>
      </c>
      <c r="DI177" t="str">
        <f t="shared" si="493"/>
        <v/>
      </c>
      <c r="DJ177" t="str">
        <f t="shared" si="494"/>
        <v/>
      </c>
      <c r="DK177" t="str">
        <f t="shared" si="495"/>
        <v/>
      </c>
      <c r="DL177" t="str">
        <f t="shared" si="496"/>
        <v/>
      </c>
      <c r="DM177">
        <f t="shared" si="497"/>
        <v>0</v>
      </c>
      <c r="DN177">
        <f t="shared" si="498"/>
        <v>0</v>
      </c>
      <c r="DO177" t="str">
        <f t="shared" si="499"/>
        <v/>
      </c>
      <c r="DS177" t="str">
        <f t="shared" si="500"/>
        <v/>
      </c>
      <c r="DT177" t="str">
        <f t="shared" si="501"/>
        <v/>
      </c>
      <c r="DU177" t="str">
        <f t="shared" si="502"/>
        <v/>
      </c>
      <c r="DV177" t="str">
        <f t="shared" si="503"/>
        <v/>
      </c>
      <c r="DW177" t="str">
        <f t="shared" si="504"/>
        <v/>
      </c>
      <c r="DX177" t="str">
        <f t="shared" si="505"/>
        <v/>
      </c>
      <c r="DY177" t="str">
        <f t="shared" si="506"/>
        <v/>
      </c>
      <c r="DZ177" t="str">
        <f t="shared" si="507"/>
        <v/>
      </c>
      <c r="EA177" t="str">
        <f t="shared" si="508"/>
        <v/>
      </c>
      <c r="EB177" t="str">
        <f t="shared" si="509"/>
        <v/>
      </c>
      <c r="EC177" t="str">
        <f t="shared" si="510"/>
        <v/>
      </c>
      <c r="ED177" t="str">
        <f t="shared" si="511"/>
        <v/>
      </c>
      <c r="EE177" t="str">
        <f t="shared" si="512"/>
        <v/>
      </c>
      <c r="EF177" t="str">
        <f t="shared" si="513"/>
        <v/>
      </c>
      <c r="EG177" t="str">
        <f t="shared" si="514"/>
        <v/>
      </c>
      <c r="EH177" t="str">
        <f t="shared" si="515"/>
        <v/>
      </c>
      <c r="EI177" t="str">
        <f t="shared" si="516"/>
        <v/>
      </c>
      <c r="EJ177" t="str">
        <f t="shared" si="517"/>
        <v/>
      </c>
      <c r="EK177" t="str">
        <f t="shared" si="518"/>
        <v/>
      </c>
      <c r="EL177" t="str">
        <f t="shared" si="519"/>
        <v/>
      </c>
      <c r="EM177" t="str">
        <f t="shared" si="520"/>
        <v/>
      </c>
      <c r="EN177" t="str">
        <f t="shared" si="521"/>
        <v/>
      </c>
      <c r="EO177" t="str">
        <f t="shared" si="522"/>
        <v/>
      </c>
      <c r="EP177" t="str">
        <f t="shared" si="523"/>
        <v/>
      </c>
      <c r="EQ177" t="str">
        <f t="shared" si="524"/>
        <v/>
      </c>
      <c r="ER177" t="str">
        <f t="shared" si="525"/>
        <v/>
      </c>
      <c r="ES177" t="str">
        <f t="shared" si="526"/>
        <v/>
      </c>
      <c r="ET177" t="str">
        <f t="shared" si="527"/>
        <v/>
      </c>
      <c r="EU177" t="str">
        <f t="shared" si="528"/>
        <v/>
      </c>
      <c r="EV177" t="str">
        <f t="shared" si="529"/>
        <v/>
      </c>
      <c r="EW177" t="str">
        <f t="shared" si="530"/>
        <v/>
      </c>
      <c r="EX177" t="str">
        <f t="shared" si="531"/>
        <v/>
      </c>
      <c r="EY177" t="str">
        <f t="shared" si="532"/>
        <v/>
      </c>
      <c r="EZ177" t="str">
        <f t="shared" si="533"/>
        <v/>
      </c>
      <c r="FA177" t="str">
        <f t="shared" si="534"/>
        <v/>
      </c>
      <c r="FB177" t="str">
        <f t="shared" si="535"/>
        <v/>
      </c>
      <c r="FC177" t="str">
        <f t="shared" si="536"/>
        <v/>
      </c>
      <c r="FD177" t="str">
        <f t="shared" si="537"/>
        <v/>
      </c>
      <c r="FE177" t="str">
        <f t="shared" si="538"/>
        <v/>
      </c>
      <c r="FF177" t="str">
        <f t="shared" si="539"/>
        <v/>
      </c>
      <c r="FG177" t="str">
        <f t="shared" si="540"/>
        <v/>
      </c>
      <c r="FH177" t="str">
        <f t="shared" si="541"/>
        <v/>
      </c>
      <c r="FI177" t="str">
        <f t="shared" si="542"/>
        <v/>
      </c>
      <c r="FJ177" t="str">
        <f t="shared" si="543"/>
        <v/>
      </c>
      <c r="FK177" t="str">
        <f t="shared" si="544"/>
        <v/>
      </c>
      <c r="FL177" t="str">
        <f t="shared" si="545"/>
        <v/>
      </c>
      <c r="FM177" t="str">
        <f t="shared" si="546"/>
        <v/>
      </c>
      <c r="FN177" t="str">
        <f t="shared" si="547"/>
        <v/>
      </c>
      <c r="FO177" t="str">
        <f t="shared" si="548"/>
        <v/>
      </c>
      <c r="FP177" t="str">
        <f t="shared" si="549"/>
        <v/>
      </c>
      <c r="FQ177" t="str">
        <f t="shared" si="550"/>
        <v/>
      </c>
      <c r="FR177" t="str">
        <f t="shared" si="551"/>
        <v/>
      </c>
      <c r="FS177" t="str">
        <f t="shared" si="552"/>
        <v/>
      </c>
      <c r="FT177" t="str">
        <f t="shared" si="553"/>
        <v/>
      </c>
      <c r="FU177" t="str">
        <f t="shared" si="554"/>
        <v/>
      </c>
      <c r="FV177" t="str">
        <f t="shared" si="555"/>
        <v/>
      </c>
      <c r="FW177" t="str">
        <f t="shared" si="556"/>
        <v/>
      </c>
      <c r="FX177" t="str">
        <f t="shared" si="557"/>
        <v/>
      </c>
      <c r="FY177" t="str">
        <f t="shared" si="558"/>
        <v/>
      </c>
      <c r="FZ177" t="str">
        <f t="shared" si="559"/>
        <v/>
      </c>
      <c r="GA177" t="str">
        <f t="shared" si="560"/>
        <v/>
      </c>
      <c r="GB177" t="str">
        <f t="shared" si="561"/>
        <v/>
      </c>
      <c r="GC177" t="str">
        <f t="shared" si="562"/>
        <v/>
      </c>
      <c r="GD177" t="str">
        <f t="shared" si="563"/>
        <v/>
      </c>
      <c r="GE177" t="str">
        <f t="shared" si="564"/>
        <v/>
      </c>
      <c r="GF177" t="str">
        <f t="shared" si="565"/>
        <v/>
      </c>
      <c r="GG177" t="str">
        <f t="shared" si="566"/>
        <v/>
      </c>
      <c r="GH177" t="str">
        <f t="shared" si="567"/>
        <v/>
      </c>
      <c r="GI177" t="str">
        <f t="shared" si="568"/>
        <v/>
      </c>
      <c r="GJ177" t="str">
        <f t="shared" si="569"/>
        <v/>
      </c>
      <c r="GK177" t="str">
        <f t="shared" si="570"/>
        <v/>
      </c>
      <c r="GL177" t="str">
        <f t="shared" si="571"/>
        <v/>
      </c>
      <c r="GM177" t="str">
        <f t="shared" si="572"/>
        <v/>
      </c>
      <c r="GN177" t="str">
        <f t="shared" si="573"/>
        <v/>
      </c>
      <c r="GO177" t="str">
        <f t="shared" si="574"/>
        <v/>
      </c>
      <c r="GP177" t="str">
        <f t="shared" si="575"/>
        <v/>
      </c>
      <c r="GQ177" t="str">
        <f t="shared" si="576"/>
        <v/>
      </c>
      <c r="GR177" t="str">
        <f t="shared" si="577"/>
        <v/>
      </c>
      <c r="GS177" t="str">
        <f t="shared" si="578"/>
        <v/>
      </c>
      <c r="GT177" t="str">
        <f t="shared" si="579"/>
        <v/>
      </c>
      <c r="GU177">
        <f t="shared" si="580"/>
        <v>0</v>
      </c>
      <c r="GV177">
        <f t="shared" si="581"/>
        <v>0</v>
      </c>
      <c r="GW177">
        <f>IFERROR(MATCH($M177,$DS$177:$FF$177,0),0)</f>
        <v>0</v>
      </c>
      <c r="GX177" t="str">
        <f>IF($GW177&gt;0,INDEX($FG$177:$GT$177,$GW177),"")</f>
        <v/>
      </c>
      <c r="GY177" t="s">
        <v>400</v>
      </c>
      <c r="HA177" t="str">
        <f t="shared" si="582"/>
        <v/>
      </c>
      <c r="HB177" t="str">
        <f t="shared" si="583"/>
        <v/>
      </c>
      <c r="HC177" t="str">
        <f t="shared" si="584"/>
        <v/>
      </c>
      <c r="HD177" t="str">
        <f t="shared" si="585"/>
        <v/>
      </c>
      <c r="HE177" t="str">
        <f t="shared" si="586"/>
        <v/>
      </c>
      <c r="HF177" t="str">
        <f t="shared" si="587"/>
        <v/>
      </c>
      <c r="HG177" t="str">
        <f t="shared" si="588"/>
        <v/>
      </c>
      <c r="HH177" t="str">
        <f t="shared" si="589"/>
        <v/>
      </c>
      <c r="HI177" t="str">
        <f t="shared" si="590"/>
        <v/>
      </c>
      <c r="HJ177" t="str">
        <f t="shared" si="591"/>
        <v/>
      </c>
      <c r="HK177" t="str">
        <f t="shared" si="592"/>
        <v/>
      </c>
      <c r="HL177" t="str">
        <f t="shared" si="593"/>
        <v/>
      </c>
      <c r="HM177" t="str">
        <f t="shared" si="594"/>
        <v/>
      </c>
      <c r="HN177" t="str">
        <f t="shared" si="595"/>
        <v/>
      </c>
      <c r="HO177" t="str">
        <f t="shared" si="596"/>
        <v/>
      </c>
      <c r="HP177" t="str">
        <f t="shared" si="597"/>
        <v/>
      </c>
      <c r="HQ177" t="str">
        <f t="shared" si="598"/>
        <v/>
      </c>
      <c r="HR177" t="str">
        <f t="shared" si="599"/>
        <v/>
      </c>
      <c r="HS177" t="str">
        <f t="shared" si="600"/>
        <v/>
      </c>
      <c r="HT177" t="str">
        <f t="shared" si="601"/>
        <v/>
      </c>
      <c r="HU177" t="str">
        <f t="shared" si="602"/>
        <v/>
      </c>
      <c r="HV177" t="str">
        <f t="shared" si="603"/>
        <v/>
      </c>
      <c r="HW177" t="str">
        <f t="shared" si="604"/>
        <v/>
      </c>
      <c r="HX177" t="str">
        <f t="shared" si="605"/>
        <v/>
      </c>
      <c r="HY177" t="str">
        <f t="shared" si="606"/>
        <v/>
      </c>
      <c r="HZ177" t="str">
        <f t="shared" si="607"/>
        <v/>
      </c>
      <c r="IA177" t="str">
        <f t="shared" si="608"/>
        <v/>
      </c>
      <c r="IB177" t="str">
        <f t="shared" si="609"/>
        <v/>
      </c>
      <c r="IC177" t="str">
        <f t="shared" si="610"/>
        <v/>
      </c>
      <c r="ID177" t="str">
        <f t="shared" si="611"/>
        <v/>
      </c>
      <c r="IE177" t="str">
        <f t="shared" si="612"/>
        <v/>
      </c>
      <c r="IF177" t="str">
        <f t="shared" si="613"/>
        <v/>
      </c>
      <c r="IG177" t="str">
        <f t="shared" si="614"/>
        <v/>
      </c>
      <c r="IH177" t="str">
        <f t="shared" si="615"/>
        <v/>
      </c>
      <c r="II177" t="str">
        <f t="shared" si="616"/>
        <v/>
      </c>
      <c r="IJ177" t="str">
        <f t="shared" si="617"/>
        <v/>
      </c>
      <c r="IK177" t="str">
        <f t="shared" si="618"/>
        <v/>
      </c>
      <c r="IL177" t="str">
        <f t="shared" si="619"/>
        <v/>
      </c>
      <c r="IM177" t="str">
        <f t="shared" si="620"/>
        <v/>
      </c>
      <c r="IN177" t="str">
        <f t="shared" si="621"/>
        <v/>
      </c>
      <c r="IO177" t="str">
        <f t="shared" si="622"/>
        <v/>
      </c>
      <c r="IP177" t="str">
        <f t="shared" si="623"/>
        <v/>
      </c>
      <c r="IQ177" t="str">
        <f t="shared" si="624"/>
        <v/>
      </c>
      <c r="IR177" t="str">
        <f t="shared" si="625"/>
        <v/>
      </c>
      <c r="IS177" t="str">
        <f t="shared" si="626"/>
        <v/>
      </c>
      <c r="IT177" t="str">
        <f t="shared" si="627"/>
        <v/>
      </c>
      <c r="IU177" t="str">
        <f t="shared" si="628"/>
        <v/>
      </c>
      <c r="IV177" t="str">
        <f t="shared" si="629"/>
        <v/>
      </c>
      <c r="IW177" t="str">
        <f t="shared" si="630"/>
        <v/>
      </c>
      <c r="IX177" t="str">
        <f t="shared" si="631"/>
        <v/>
      </c>
      <c r="IY177" t="str">
        <f t="shared" si="632"/>
        <v/>
      </c>
      <c r="IZ177" t="str">
        <f t="shared" si="633"/>
        <v/>
      </c>
      <c r="JA177" t="str">
        <f t="shared" si="634"/>
        <v/>
      </c>
      <c r="JB177" t="str">
        <f t="shared" si="635"/>
        <v/>
      </c>
      <c r="JC177" t="str">
        <f t="shared" si="636"/>
        <v/>
      </c>
      <c r="JD177" t="str">
        <f t="shared" si="637"/>
        <v/>
      </c>
      <c r="JE177" t="str">
        <f t="shared" si="638"/>
        <v/>
      </c>
      <c r="JF177" t="str">
        <f t="shared" si="639"/>
        <v/>
      </c>
      <c r="JG177" t="str">
        <f t="shared" si="640"/>
        <v/>
      </c>
      <c r="JH177" t="str">
        <f t="shared" si="641"/>
        <v/>
      </c>
      <c r="JI177">
        <f t="shared" si="642"/>
        <v>0</v>
      </c>
      <c r="JJ177">
        <f t="shared" si="643"/>
        <v>0</v>
      </c>
      <c r="JK177" t="s">
        <v>33</v>
      </c>
      <c r="JL177" t="s">
        <v>33</v>
      </c>
    </row>
    <row r="178" spans="17:272" x14ac:dyDescent="0.25">
      <c r="Q178" s="1" t="str">
        <f t="shared" si="430"/>
        <v/>
      </c>
      <c r="V178" t="s">
        <v>33</v>
      </c>
      <c r="X178" t="str">
        <f t="shared" si="644"/>
        <v/>
      </c>
      <c r="Y178" t="str">
        <f t="shared" si="431"/>
        <v/>
      </c>
      <c r="AG178" t="str">
        <f t="shared" si="432"/>
        <v/>
      </c>
      <c r="AO178" t="s">
        <v>905</v>
      </c>
      <c r="AT178" t="s">
        <v>906</v>
      </c>
      <c r="AW178">
        <f t="shared" si="433"/>
        <v>0</v>
      </c>
      <c r="AZ178" t="str">
        <f t="shared" si="434"/>
        <v/>
      </c>
      <c r="BA178" t="str">
        <f t="shared" si="435"/>
        <v/>
      </c>
      <c r="BB178" t="str">
        <f t="shared" si="436"/>
        <v/>
      </c>
      <c r="BC178" t="str">
        <f t="shared" si="437"/>
        <v/>
      </c>
      <c r="BD178" t="str">
        <f t="shared" si="438"/>
        <v/>
      </c>
      <c r="BE178" t="str">
        <f t="shared" si="439"/>
        <v/>
      </c>
      <c r="BF178" t="str">
        <f t="shared" si="440"/>
        <v/>
      </c>
      <c r="BG178" t="str">
        <f t="shared" si="441"/>
        <v/>
      </c>
      <c r="BH178" t="str">
        <f t="shared" si="442"/>
        <v/>
      </c>
      <c r="BI178" t="str">
        <f t="shared" si="443"/>
        <v/>
      </c>
      <c r="BJ178" t="str">
        <f t="shared" si="444"/>
        <v/>
      </c>
      <c r="BK178" t="str">
        <f t="shared" si="445"/>
        <v/>
      </c>
      <c r="BL178" t="str">
        <f t="shared" si="446"/>
        <v/>
      </c>
      <c r="BM178" t="str">
        <f t="shared" si="447"/>
        <v/>
      </c>
      <c r="BN178" t="str">
        <f t="shared" si="448"/>
        <v/>
      </c>
      <c r="BO178" t="str">
        <f t="shared" si="449"/>
        <v/>
      </c>
      <c r="BP178" t="str">
        <f t="shared" si="450"/>
        <v/>
      </c>
      <c r="BQ178" t="str">
        <f t="shared" si="451"/>
        <v/>
      </c>
      <c r="BR178" t="str">
        <f t="shared" si="452"/>
        <v/>
      </c>
      <c r="BS178" t="str">
        <f t="shared" si="453"/>
        <v/>
      </c>
      <c r="BT178" t="str">
        <f t="shared" si="454"/>
        <v/>
      </c>
      <c r="BU178" t="str">
        <f t="shared" si="455"/>
        <v/>
      </c>
      <c r="BV178" t="str">
        <f t="shared" si="456"/>
        <v/>
      </c>
      <c r="BW178" t="str">
        <f t="shared" si="457"/>
        <v/>
      </c>
      <c r="BX178" t="str">
        <f t="shared" si="458"/>
        <v/>
      </c>
      <c r="BY178" t="str">
        <f t="shared" si="459"/>
        <v/>
      </c>
      <c r="BZ178" t="str">
        <f t="shared" si="460"/>
        <v/>
      </c>
      <c r="CA178" t="str">
        <f t="shared" si="461"/>
        <v/>
      </c>
      <c r="CB178" t="str">
        <f t="shared" si="462"/>
        <v/>
      </c>
      <c r="CC178" t="str">
        <f t="shared" si="463"/>
        <v/>
      </c>
      <c r="CD178" t="str">
        <f t="shared" si="464"/>
        <v/>
      </c>
      <c r="CE178" t="str">
        <f t="shared" si="465"/>
        <v/>
      </c>
      <c r="CF178" t="str">
        <f t="shared" si="466"/>
        <v/>
      </c>
      <c r="CG178" t="str">
        <f t="shared" si="467"/>
        <v/>
      </c>
      <c r="CH178" t="str">
        <f t="shared" si="468"/>
        <v/>
      </c>
      <c r="CI178" t="str">
        <f t="shared" si="469"/>
        <v/>
      </c>
      <c r="CJ178" t="str">
        <f t="shared" si="470"/>
        <v/>
      </c>
      <c r="CK178" t="str">
        <f t="shared" si="471"/>
        <v/>
      </c>
      <c r="CL178" t="str">
        <f t="shared" si="472"/>
        <v/>
      </c>
      <c r="CM178" t="str">
        <f t="shared" si="473"/>
        <v/>
      </c>
      <c r="CN178">
        <f t="shared" si="474"/>
        <v>0</v>
      </c>
      <c r="CO178">
        <f t="shared" si="475"/>
        <v>0</v>
      </c>
      <c r="CP178">
        <f t="shared" si="476"/>
        <v>0</v>
      </c>
      <c r="CQ178" t="s">
        <v>907</v>
      </c>
      <c r="CR178">
        <v>43</v>
      </c>
      <c r="CS178" t="str">
        <f t="shared" si="477"/>
        <v/>
      </c>
      <c r="CT178" t="str">
        <f t="shared" si="478"/>
        <v/>
      </c>
      <c r="CU178" t="str">
        <f t="shared" si="479"/>
        <v/>
      </c>
      <c r="CV178" t="str">
        <f t="shared" si="480"/>
        <v/>
      </c>
      <c r="CW178" t="str">
        <f t="shared" si="481"/>
        <v/>
      </c>
      <c r="CX178" t="str">
        <f t="shared" si="482"/>
        <v/>
      </c>
      <c r="CY178" t="str">
        <f t="shared" si="483"/>
        <v/>
      </c>
      <c r="CZ178" t="str">
        <f t="shared" si="484"/>
        <v/>
      </c>
      <c r="DA178" t="str">
        <f t="shared" si="485"/>
        <v/>
      </c>
      <c r="DB178" t="str">
        <f t="shared" si="486"/>
        <v/>
      </c>
      <c r="DC178" t="str">
        <f t="shared" si="487"/>
        <v/>
      </c>
      <c r="DD178" t="str">
        <f t="shared" si="488"/>
        <v/>
      </c>
      <c r="DE178" t="str">
        <f t="shared" si="489"/>
        <v/>
      </c>
      <c r="DF178" t="str">
        <f t="shared" si="490"/>
        <v/>
      </c>
      <c r="DG178" t="str">
        <f t="shared" si="491"/>
        <v/>
      </c>
      <c r="DH178" t="str">
        <f t="shared" si="492"/>
        <v/>
      </c>
      <c r="DI178" t="str">
        <f t="shared" si="493"/>
        <v/>
      </c>
      <c r="DJ178" t="str">
        <f t="shared" si="494"/>
        <v/>
      </c>
      <c r="DK178" t="str">
        <f t="shared" si="495"/>
        <v/>
      </c>
      <c r="DL178" t="str">
        <f t="shared" si="496"/>
        <v/>
      </c>
      <c r="DM178">
        <f t="shared" si="497"/>
        <v>0</v>
      </c>
      <c r="DN178">
        <f t="shared" si="498"/>
        <v>0</v>
      </c>
      <c r="DO178" t="str">
        <f t="shared" si="499"/>
        <v/>
      </c>
      <c r="DS178" t="str">
        <f t="shared" si="500"/>
        <v/>
      </c>
      <c r="DT178" t="str">
        <f t="shared" si="501"/>
        <v/>
      </c>
      <c r="DU178" t="str">
        <f t="shared" si="502"/>
        <v/>
      </c>
      <c r="DV178" t="str">
        <f t="shared" si="503"/>
        <v/>
      </c>
      <c r="DW178" t="str">
        <f t="shared" si="504"/>
        <v/>
      </c>
      <c r="DX178" t="str">
        <f t="shared" si="505"/>
        <v/>
      </c>
      <c r="DY178" t="str">
        <f t="shared" si="506"/>
        <v/>
      </c>
      <c r="DZ178" t="str">
        <f t="shared" si="507"/>
        <v/>
      </c>
      <c r="EA178" t="str">
        <f t="shared" si="508"/>
        <v/>
      </c>
      <c r="EB178" t="str">
        <f t="shared" si="509"/>
        <v/>
      </c>
      <c r="EC178" t="str">
        <f t="shared" si="510"/>
        <v/>
      </c>
      <c r="ED178" t="str">
        <f t="shared" si="511"/>
        <v/>
      </c>
      <c r="EE178" t="str">
        <f t="shared" si="512"/>
        <v/>
      </c>
      <c r="EF178" t="str">
        <f t="shared" si="513"/>
        <v/>
      </c>
      <c r="EG178" t="str">
        <f t="shared" si="514"/>
        <v/>
      </c>
      <c r="EH178" t="str">
        <f t="shared" si="515"/>
        <v/>
      </c>
      <c r="EI178" t="str">
        <f t="shared" si="516"/>
        <v/>
      </c>
      <c r="EJ178" t="str">
        <f t="shared" si="517"/>
        <v/>
      </c>
      <c r="EK178" t="str">
        <f t="shared" si="518"/>
        <v/>
      </c>
      <c r="EL178" t="str">
        <f t="shared" si="519"/>
        <v/>
      </c>
      <c r="EM178" t="str">
        <f t="shared" si="520"/>
        <v/>
      </c>
      <c r="EN178" t="str">
        <f t="shared" si="521"/>
        <v/>
      </c>
      <c r="EO178" t="str">
        <f t="shared" si="522"/>
        <v/>
      </c>
      <c r="EP178" t="str">
        <f t="shared" si="523"/>
        <v/>
      </c>
      <c r="EQ178" t="str">
        <f t="shared" si="524"/>
        <v/>
      </c>
      <c r="ER178" t="str">
        <f t="shared" si="525"/>
        <v/>
      </c>
      <c r="ES178" t="str">
        <f t="shared" si="526"/>
        <v/>
      </c>
      <c r="ET178" t="str">
        <f t="shared" si="527"/>
        <v/>
      </c>
      <c r="EU178" t="str">
        <f t="shared" si="528"/>
        <v/>
      </c>
      <c r="EV178" t="str">
        <f t="shared" si="529"/>
        <v/>
      </c>
      <c r="EW178" t="str">
        <f t="shared" si="530"/>
        <v/>
      </c>
      <c r="EX178" t="str">
        <f t="shared" si="531"/>
        <v/>
      </c>
      <c r="EY178" t="str">
        <f t="shared" si="532"/>
        <v/>
      </c>
      <c r="EZ178" t="str">
        <f t="shared" si="533"/>
        <v/>
      </c>
      <c r="FA178" t="str">
        <f t="shared" si="534"/>
        <v/>
      </c>
      <c r="FB178" t="str">
        <f t="shared" si="535"/>
        <v/>
      </c>
      <c r="FC178" t="str">
        <f t="shared" si="536"/>
        <v/>
      </c>
      <c r="FD178" t="str">
        <f t="shared" si="537"/>
        <v/>
      </c>
      <c r="FE178" t="str">
        <f t="shared" si="538"/>
        <v/>
      </c>
      <c r="FF178" t="str">
        <f t="shared" si="539"/>
        <v/>
      </c>
      <c r="FG178" t="str">
        <f t="shared" si="540"/>
        <v/>
      </c>
      <c r="FH178" t="str">
        <f t="shared" si="541"/>
        <v/>
      </c>
      <c r="FI178" t="str">
        <f t="shared" si="542"/>
        <v/>
      </c>
      <c r="FJ178" t="str">
        <f t="shared" si="543"/>
        <v/>
      </c>
      <c r="FK178" t="str">
        <f t="shared" si="544"/>
        <v/>
      </c>
      <c r="FL178" t="str">
        <f t="shared" si="545"/>
        <v/>
      </c>
      <c r="FM178" t="str">
        <f t="shared" si="546"/>
        <v/>
      </c>
      <c r="FN178" t="str">
        <f t="shared" si="547"/>
        <v/>
      </c>
      <c r="FO178" t="str">
        <f t="shared" si="548"/>
        <v/>
      </c>
      <c r="FP178" t="str">
        <f t="shared" si="549"/>
        <v/>
      </c>
      <c r="FQ178" t="str">
        <f t="shared" si="550"/>
        <v/>
      </c>
      <c r="FR178" t="str">
        <f t="shared" si="551"/>
        <v/>
      </c>
      <c r="FS178" t="str">
        <f t="shared" si="552"/>
        <v/>
      </c>
      <c r="FT178" t="str">
        <f t="shared" si="553"/>
        <v/>
      </c>
      <c r="FU178" t="str">
        <f t="shared" si="554"/>
        <v/>
      </c>
      <c r="FV178" t="str">
        <f t="shared" si="555"/>
        <v/>
      </c>
      <c r="FW178" t="str">
        <f t="shared" si="556"/>
        <v/>
      </c>
      <c r="FX178" t="str">
        <f t="shared" si="557"/>
        <v/>
      </c>
      <c r="FY178" t="str">
        <f t="shared" si="558"/>
        <v/>
      </c>
      <c r="FZ178" t="str">
        <f t="shared" si="559"/>
        <v/>
      </c>
      <c r="GA178" t="str">
        <f t="shared" si="560"/>
        <v/>
      </c>
      <c r="GB178" t="str">
        <f t="shared" si="561"/>
        <v/>
      </c>
      <c r="GC178" t="str">
        <f t="shared" si="562"/>
        <v/>
      </c>
      <c r="GD178" t="str">
        <f t="shared" si="563"/>
        <v/>
      </c>
      <c r="GE178" t="str">
        <f t="shared" si="564"/>
        <v/>
      </c>
      <c r="GF178" t="str">
        <f t="shared" si="565"/>
        <v/>
      </c>
      <c r="GG178" t="str">
        <f t="shared" si="566"/>
        <v/>
      </c>
      <c r="GH178" t="str">
        <f t="shared" si="567"/>
        <v/>
      </c>
      <c r="GI178" t="str">
        <f t="shared" si="568"/>
        <v/>
      </c>
      <c r="GJ178" t="str">
        <f t="shared" si="569"/>
        <v/>
      </c>
      <c r="GK178" t="str">
        <f t="shared" si="570"/>
        <v/>
      </c>
      <c r="GL178" t="str">
        <f t="shared" si="571"/>
        <v/>
      </c>
      <c r="GM178" t="str">
        <f t="shared" si="572"/>
        <v/>
      </c>
      <c r="GN178" t="str">
        <f t="shared" si="573"/>
        <v/>
      </c>
      <c r="GO178" t="str">
        <f t="shared" si="574"/>
        <v/>
      </c>
      <c r="GP178" t="str">
        <f t="shared" si="575"/>
        <v/>
      </c>
      <c r="GQ178" t="str">
        <f t="shared" si="576"/>
        <v/>
      </c>
      <c r="GR178" t="str">
        <f t="shared" si="577"/>
        <v/>
      </c>
      <c r="GS178" t="str">
        <f t="shared" si="578"/>
        <v/>
      </c>
      <c r="GT178" t="str">
        <f t="shared" si="579"/>
        <v/>
      </c>
      <c r="GU178">
        <f t="shared" si="580"/>
        <v>0</v>
      </c>
      <c r="GV178">
        <f t="shared" si="581"/>
        <v>0</v>
      </c>
      <c r="GW178">
        <f>IFERROR(MATCH($M178,$DS$178:$FF$178,0),0)</f>
        <v>0</v>
      </c>
      <c r="GX178" t="str">
        <f>IF($GW178&gt;0,INDEX($FG$178:$GT$178,$GW178),"")</f>
        <v/>
      </c>
      <c r="GY178" t="s">
        <v>407</v>
      </c>
      <c r="HA178" t="str">
        <f t="shared" si="582"/>
        <v/>
      </c>
      <c r="HB178" t="str">
        <f t="shared" si="583"/>
        <v/>
      </c>
      <c r="HC178" t="str">
        <f t="shared" si="584"/>
        <v/>
      </c>
      <c r="HD178" t="str">
        <f t="shared" si="585"/>
        <v/>
      </c>
      <c r="HE178" t="str">
        <f t="shared" si="586"/>
        <v/>
      </c>
      <c r="HF178" t="str">
        <f t="shared" si="587"/>
        <v/>
      </c>
      <c r="HG178" t="str">
        <f t="shared" si="588"/>
        <v/>
      </c>
      <c r="HH178" t="str">
        <f t="shared" si="589"/>
        <v/>
      </c>
      <c r="HI178" t="str">
        <f t="shared" si="590"/>
        <v/>
      </c>
      <c r="HJ178" t="str">
        <f t="shared" si="591"/>
        <v/>
      </c>
      <c r="HK178" t="str">
        <f t="shared" si="592"/>
        <v/>
      </c>
      <c r="HL178" t="str">
        <f t="shared" si="593"/>
        <v/>
      </c>
      <c r="HM178" t="str">
        <f t="shared" si="594"/>
        <v/>
      </c>
      <c r="HN178" t="str">
        <f t="shared" si="595"/>
        <v/>
      </c>
      <c r="HO178" t="str">
        <f t="shared" si="596"/>
        <v/>
      </c>
      <c r="HP178" t="str">
        <f t="shared" si="597"/>
        <v/>
      </c>
      <c r="HQ178" t="str">
        <f t="shared" si="598"/>
        <v/>
      </c>
      <c r="HR178" t="str">
        <f t="shared" si="599"/>
        <v/>
      </c>
      <c r="HS178" t="str">
        <f t="shared" si="600"/>
        <v/>
      </c>
      <c r="HT178" t="str">
        <f t="shared" si="601"/>
        <v/>
      </c>
      <c r="HU178" t="str">
        <f t="shared" si="602"/>
        <v/>
      </c>
      <c r="HV178" t="str">
        <f t="shared" si="603"/>
        <v/>
      </c>
      <c r="HW178" t="str">
        <f t="shared" si="604"/>
        <v/>
      </c>
      <c r="HX178" t="str">
        <f t="shared" si="605"/>
        <v/>
      </c>
      <c r="HY178" t="str">
        <f t="shared" si="606"/>
        <v/>
      </c>
      <c r="HZ178" t="str">
        <f t="shared" si="607"/>
        <v/>
      </c>
      <c r="IA178" t="str">
        <f t="shared" si="608"/>
        <v/>
      </c>
      <c r="IB178" t="str">
        <f t="shared" si="609"/>
        <v/>
      </c>
      <c r="IC178" t="str">
        <f t="shared" si="610"/>
        <v/>
      </c>
      <c r="ID178" t="str">
        <f t="shared" si="611"/>
        <v/>
      </c>
      <c r="IE178" t="str">
        <f t="shared" si="612"/>
        <v/>
      </c>
      <c r="IF178" t="str">
        <f t="shared" si="613"/>
        <v/>
      </c>
      <c r="IG178" t="str">
        <f t="shared" si="614"/>
        <v/>
      </c>
      <c r="IH178" t="str">
        <f t="shared" si="615"/>
        <v/>
      </c>
      <c r="II178" t="str">
        <f t="shared" si="616"/>
        <v/>
      </c>
      <c r="IJ178" t="str">
        <f t="shared" si="617"/>
        <v/>
      </c>
      <c r="IK178" t="str">
        <f t="shared" si="618"/>
        <v/>
      </c>
      <c r="IL178" t="str">
        <f t="shared" si="619"/>
        <v/>
      </c>
      <c r="IM178" t="str">
        <f t="shared" si="620"/>
        <v/>
      </c>
      <c r="IN178" t="str">
        <f t="shared" si="621"/>
        <v/>
      </c>
      <c r="IO178" t="str">
        <f t="shared" si="622"/>
        <v/>
      </c>
      <c r="IP178" t="str">
        <f t="shared" si="623"/>
        <v/>
      </c>
      <c r="IQ178" t="str">
        <f t="shared" si="624"/>
        <v/>
      </c>
      <c r="IR178" t="str">
        <f t="shared" si="625"/>
        <v/>
      </c>
      <c r="IS178" t="str">
        <f t="shared" si="626"/>
        <v/>
      </c>
      <c r="IT178" t="str">
        <f t="shared" si="627"/>
        <v/>
      </c>
      <c r="IU178" t="str">
        <f t="shared" si="628"/>
        <v/>
      </c>
      <c r="IV178" t="str">
        <f t="shared" si="629"/>
        <v/>
      </c>
      <c r="IW178" t="str">
        <f t="shared" si="630"/>
        <v/>
      </c>
      <c r="IX178" t="str">
        <f t="shared" si="631"/>
        <v/>
      </c>
      <c r="IY178" t="str">
        <f t="shared" si="632"/>
        <v/>
      </c>
      <c r="IZ178" t="str">
        <f t="shared" si="633"/>
        <v/>
      </c>
      <c r="JA178" t="str">
        <f t="shared" si="634"/>
        <v/>
      </c>
      <c r="JB178" t="str">
        <f t="shared" si="635"/>
        <v/>
      </c>
      <c r="JC178" t="str">
        <f t="shared" si="636"/>
        <v/>
      </c>
      <c r="JD178" t="str">
        <f t="shared" si="637"/>
        <v/>
      </c>
      <c r="JE178" t="str">
        <f t="shared" si="638"/>
        <v/>
      </c>
      <c r="JF178" t="str">
        <f t="shared" si="639"/>
        <v/>
      </c>
      <c r="JG178" t="str">
        <f t="shared" si="640"/>
        <v/>
      </c>
      <c r="JH178" t="str">
        <f t="shared" si="641"/>
        <v/>
      </c>
      <c r="JI178">
        <f t="shared" si="642"/>
        <v>0</v>
      </c>
      <c r="JJ178">
        <f t="shared" si="643"/>
        <v>0</v>
      </c>
      <c r="JK178" t="s">
        <v>33</v>
      </c>
      <c r="JL178" t="s">
        <v>33</v>
      </c>
    </row>
    <row r="179" spans="17:272" x14ac:dyDescent="0.25">
      <c r="Q179" s="1" t="str">
        <f t="shared" si="430"/>
        <v/>
      </c>
      <c r="V179" t="s">
        <v>33</v>
      </c>
      <c r="X179" t="str">
        <f t="shared" si="644"/>
        <v/>
      </c>
      <c r="Y179" t="str">
        <f t="shared" si="431"/>
        <v/>
      </c>
      <c r="AG179" t="str">
        <f t="shared" si="432"/>
        <v/>
      </c>
      <c r="AO179" t="s">
        <v>908</v>
      </c>
      <c r="AT179" t="s">
        <v>754</v>
      </c>
      <c r="AW179">
        <f t="shared" si="433"/>
        <v>0</v>
      </c>
      <c r="AZ179" t="str">
        <f t="shared" si="434"/>
        <v/>
      </c>
      <c r="BA179" t="str">
        <f t="shared" si="435"/>
        <v/>
      </c>
      <c r="BB179" t="str">
        <f t="shared" si="436"/>
        <v/>
      </c>
      <c r="BC179" t="str">
        <f t="shared" si="437"/>
        <v/>
      </c>
      <c r="BD179" t="str">
        <f t="shared" si="438"/>
        <v/>
      </c>
      <c r="BE179" t="str">
        <f t="shared" si="439"/>
        <v/>
      </c>
      <c r="BF179" t="str">
        <f t="shared" si="440"/>
        <v/>
      </c>
      <c r="BG179" t="str">
        <f t="shared" si="441"/>
        <v/>
      </c>
      <c r="BH179" t="str">
        <f t="shared" si="442"/>
        <v/>
      </c>
      <c r="BI179" t="str">
        <f t="shared" si="443"/>
        <v/>
      </c>
      <c r="BJ179" t="str">
        <f t="shared" si="444"/>
        <v/>
      </c>
      <c r="BK179" t="str">
        <f t="shared" si="445"/>
        <v/>
      </c>
      <c r="BL179" t="str">
        <f t="shared" si="446"/>
        <v/>
      </c>
      <c r="BM179" t="str">
        <f t="shared" si="447"/>
        <v/>
      </c>
      <c r="BN179" t="str">
        <f t="shared" si="448"/>
        <v/>
      </c>
      <c r="BO179" t="str">
        <f t="shared" si="449"/>
        <v/>
      </c>
      <c r="BP179" t="str">
        <f t="shared" si="450"/>
        <v/>
      </c>
      <c r="BQ179" t="str">
        <f t="shared" si="451"/>
        <v/>
      </c>
      <c r="BR179" t="str">
        <f t="shared" si="452"/>
        <v/>
      </c>
      <c r="BS179" t="str">
        <f t="shared" si="453"/>
        <v/>
      </c>
      <c r="BT179" t="str">
        <f t="shared" si="454"/>
        <v/>
      </c>
      <c r="BU179" t="str">
        <f t="shared" si="455"/>
        <v/>
      </c>
      <c r="BV179" t="str">
        <f t="shared" si="456"/>
        <v/>
      </c>
      <c r="BW179" t="str">
        <f t="shared" si="457"/>
        <v/>
      </c>
      <c r="BX179" t="str">
        <f t="shared" si="458"/>
        <v/>
      </c>
      <c r="BY179" t="str">
        <f t="shared" si="459"/>
        <v/>
      </c>
      <c r="BZ179" t="str">
        <f t="shared" si="460"/>
        <v/>
      </c>
      <c r="CA179" t="str">
        <f t="shared" si="461"/>
        <v/>
      </c>
      <c r="CB179" t="str">
        <f t="shared" si="462"/>
        <v/>
      </c>
      <c r="CC179" t="str">
        <f t="shared" si="463"/>
        <v/>
      </c>
      <c r="CD179" t="str">
        <f t="shared" si="464"/>
        <v/>
      </c>
      <c r="CE179" t="str">
        <f t="shared" si="465"/>
        <v/>
      </c>
      <c r="CF179" t="str">
        <f t="shared" si="466"/>
        <v/>
      </c>
      <c r="CG179" t="str">
        <f t="shared" si="467"/>
        <v/>
      </c>
      <c r="CH179" t="str">
        <f t="shared" si="468"/>
        <v/>
      </c>
      <c r="CI179" t="str">
        <f t="shared" si="469"/>
        <v/>
      </c>
      <c r="CJ179" t="str">
        <f t="shared" si="470"/>
        <v/>
      </c>
      <c r="CK179" t="str">
        <f t="shared" si="471"/>
        <v/>
      </c>
      <c r="CL179" t="str">
        <f t="shared" si="472"/>
        <v/>
      </c>
      <c r="CM179" t="str">
        <f t="shared" si="473"/>
        <v/>
      </c>
      <c r="CN179">
        <f t="shared" si="474"/>
        <v>0</v>
      </c>
      <c r="CO179">
        <f t="shared" si="475"/>
        <v>0</v>
      </c>
      <c r="CP179">
        <f t="shared" si="476"/>
        <v>0</v>
      </c>
      <c r="CQ179" t="s">
        <v>38</v>
      </c>
      <c r="CS179" t="str">
        <f t="shared" si="477"/>
        <v/>
      </c>
      <c r="CT179" t="str">
        <f t="shared" si="478"/>
        <v/>
      </c>
      <c r="CU179" t="str">
        <f t="shared" si="479"/>
        <v/>
      </c>
      <c r="CV179" t="str">
        <f t="shared" si="480"/>
        <v/>
      </c>
      <c r="CW179" t="str">
        <f t="shared" si="481"/>
        <v/>
      </c>
      <c r="CX179" t="str">
        <f t="shared" si="482"/>
        <v/>
      </c>
      <c r="CY179" t="str">
        <f t="shared" si="483"/>
        <v/>
      </c>
      <c r="CZ179" t="str">
        <f t="shared" si="484"/>
        <v/>
      </c>
      <c r="DA179" t="str">
        <f t="shared" si="485"/>
        <v/>
      </c>
      <c r="DB179" t="str">
        <f t="shared" si="486"/>
        <v/>
      </c>
      <c r="DC179" t="str">
        <f t="shared" si="487"/>
        <v/>
      </c>
      <c r="DD179" t="str">
        <f t="shared" si="488"/>
        <v/>
      </c>
      <c r="DE179" t="str">
        <f t="shared" si="489"/>
        <v/>
      </c>
      <c r="DF179" t="str">
        <f t="shared" si="490"/>
        <v/>
      </c>
      <c r="DG179" t="str">
        <f t="shared" si="491"/>
        <v/>
      </c>
      <c r="DH179" t="str">
        <f t="shared" si="492"/>
        <v/>
      </c>
      <c r="DI179" t="str">
        <f t="shared" si="493"/>
        <v/>
      </c>
      <c r="DJ179" t="str">
        <f t="shared" si="494"/>
        <v/>
      </c>
      <c r="DK179" t="str">
        <f t="shared" si="495"/>
        <v/>
      </c>
      <c r="DL179" t="str">
        <f t="shared" si="496"/>
        <v/>
      </c>
      <c r="DM179">
        <f t="shared" si="497"/>
        <v>0</v>
      </c>
      <c r="DN179">
        <f t="shared" si="498"/>
        <v>0</v>
      </c>
      <c r="DO179" t="str">
        <f t="shared" si="499"/>
        <v/>
      </c>
      <c r="DS179" t="str">
        <f t="shared" si="500"/>
        <v/>
      </c>
      <c r="DT179" t="str">
        <f t="shared" si="501"/>
        <v/>
      </c>
      <c r="DU179" t="str">
        <f t="shared" si="502"/>
        <v/>
      </c>
      <c r="DV179" t="str">
        <f t="shared" si="503"/>
        <v/>
      </c>
      <c r="DW179" t="str">
        <f t="shared" si="504"/>
        <v/>
      </c>
      <c r="DX179" t="str">
        <f t="shared" si="505"/>
        <v/>
      </c>
      <c r="DY179" t="str">
        <f t="shared" si="506"/>
        <v/>
      </c>
      <c r="DZ179" t="str">
        <f t="shared" si="507"/>
        <v/>
      </c>
      <c r="EA179" t="str">
        <f t="shared" si="508"/>
        <v/>
      </c>
      <c r="EB179" t="str">
        <f t="shared" si="509"/>
        <v/>
      </c>
      <c r="EC179" t="str">
        <f t="shared" si="510"/>
        <v/>
      </c>
      <c r="ED179" t="str">
        <f t="shared" si="511"/>
        <v/>
      </c>
      <c r="EE179" t="str">
        <f t="shared" si="512"/>
        <v/>
      </c>
      <c r="EF179" t="str">
        <f t="shared" si="513"/>
        <v/>
      </c>
      <c r="EG179" t="str">
        <f t="shared" si="514"/>
        <v/>
      </c>
      <c r="EH179" t="str">
        <f t="shared" si="515"/>
        <v/>
      </c>
      <c r="EI179" t="str">
        <f t="shared" si="516"/>
        <v/>
      </c>
      <c r="EJ179" t="str">
        <f t="shared" si="517"/>
        <v/>
      </c>
      <c r="EK179" t="str">
        <f t="shared" si="518"/>
        <v/>
      </c>
      <c r="EL179" t="str">
        <f t="shared" si="519"/>
        <v/>
      </c>
      <c r="EM179" t="str">
        <f t="shared" si="520"/>
        <v/>
      </c>
      <c r="EN179" t="str">
        <f t="shared" si="521"/>
        <v/>
      </c>
      <c r="EO179" t="str">
        <f t="shared" si="522"/>
        <v/>
      </c>
      <c r="EP179" t="str">
        <f t="shared" si="523"/>
        <v/>
      </c>
      <c r="EQ179" t="str">
        <f t="shared" si="524"/>
        <v/>
      </c>
      <c r="ER179" t="str">
        <f t="shared" si="525"/>
        <v/>
      </c>
      <c r="ES179" t="str">
        <f t="shared" si="526"/>
        <v/>
      </c>
      <c r="ET179" t="str">
        <f t="shared" si="527"/>
        <v/>
      </c>
      <c r="EU179" t="str">
        <f t="shared" si="528"/>
        <v/>
      </c>
      <c r="EV179" t="str">
        <f t="shared" si="529"/>
        <v/>
      </c>
      <c r="EW179" t="str">
        <f t="shared" si="530"/>
        <v/>
      </c>
      <c r="EX179" t="str">
        <f t="shared" si="531"/>
        <v/>
      </c>
      <c r="EY179" t="str">
        <f t="shared" si="532"/>
        <v/>
      </c>
      <c r="EZ179" t="str">
        <f t="shared" si="533"/>
        <v/>
      </c>
      <c r="FA179" t="str">
        <f t="shared" si="534"/>
        <v/>
      </c>
      <c r="FB179" t="str">
        <f t="shared" si="535"/>
        <v/>
      </c>
      <c r="FC179" t="str">
        <f t="shared" si="536"/>
        <v/>
      </c>
      <c r="FD179" t="str">
        <f t="shared" si="537"/>
        <v/>
      </c>
      <c r="FE179" t="str">
        <f t="shared" si="538"/>
        <v/>
      </c>
      <c r="FF179" t="str">
        <f t="shared" si="539"/>
        <v/>
      </c>
      <c r="FG179" t="str">
        <f t="shared" si="540"/>
        <v/>
      </c>
      <c r="FH179" t="str">
        <f t="shared" si="541"/>
        <v/>
      </c>
      <c r="FI179" t="str">
        <f t="shared" si="542"/>
        <v/>
      </c>
      <c r="FJ179" t="str">
        <f t="shared" si="543"/>
        <v/>
      </c>
      <c r="FK179" t="str">
        <f t="shared" si="544"/>
        <v/>
      </c>
      <c r="FL179" t="str">
        <f t="shared" si="545"/>
        <v/>
      </c>
      <c r="FM179" t="str">
        <f t="shared" si="546"/>
        <v/>
      </c>
      <c r="FN179" t="str">
        <f t="shared" si="547"/>
        <v/>
      </c>
      <c r="FO179" t="str">
        <f t="shared" si="548"/>
        <v/>
      </c>
      <c r="FP179" t="str">
        <f t="shared" si="549"/>
        <v/>
      </c>
      <c r="FQ179" t="str">
        <f t="shared" si="550"/>
        <v/>
      </c>
      <c r="FR179" t="str">
        <f t="shared" si="551"/>
        <v/>
      </c>
      <c r="FS179" t="str">
        <f t="shared" si="552"/>
        <v/>
      </c>
      <c r="FT179" t="str">
        <f t="shared" si="553"/>
        <v/>
      </c>
      <c r="FU179" t="str">
        <f t="shared" si="554"/>
        <v/>
      </c>
      <c r="FV179" t="str">
        <f t="shared" si="555"/>
        <v/>
      </c>
      <c r="FW179" t="str">
        <f t="shared" si="556"/>
        <v/>
      </c>
      <c r="FX179" t="str">
        <f t="shared" si="557"/>
        <v/>
      </c>
      <c r="FY179" t="str">
        <f t="shared" si="558"/>
        <v/>
      </c>
      <c r="FZ179" t="str">
        <f t="shared" si="559"/>
        <v/>
      </c>
      <c r="GA179" t="str">
        <f t="shared" si="560"/>
        <v/>
      </c>
      <c r="GB179" t="str">
        <f t="shared" si="561"/>
        <v/>
      </c>
      <c r="GC179" t="str">
        <f t="shared" si="562"/>
        <v/>
      </c>
      <c r="GD179" t="str">
        <f t="shared" si="563"/>
        <v/>
      </c>
      <c r="GE179" t="str">
        <f t="shared" si="564"/>
        <v/>
      </c>
      <c r="GF179" t="str">
        <f t="shared" si="565"/>
        <v/>
      </c>
      <c r="GG179" t="str">
        <f t="shared" si="566"/>
        <v/>
      </c>
      <c r="GH179" t="str">
        <f t="shared" si="567"/>
        <v/>
      </c>
      <c r="GI179" t="str">
        <f t="shared" si="568"/>
        <v/>
      </c>
      <c r="GJ179" t="str">
        <f t="shared" si="569"/>
        <v/>
      </c>
      <c r="GK179" t="str">
        <f t="shared" si="570"/>
        <v/>
      </c>
      <c r="GL179" t="str">
        <f t="shared" si="571"/>
        <v/>
      </c>
      <c r="GM179" t="str">
        <f t="shared" si="572"/>
        <v/>
      </c>
      <c r="GN179" t="str">
        <f t="shared" si="573"/>
        <v/>
      </c>
      <c r="GO179" t="str">
        <f t="shared" si="574"/>
        <v/>
      </c>
      <c r="GP179" t="str">
        <f t="shared" si="575"/>
        <v/>
      </c>
      <c r="GQ179" t="str">
        <f t="shared" si="576"/>
        <v/>
      </c>
      <c r="GR179" t="str">
        <f t="shared" si="577"/>
        <v/>
      </c>
      <c r="GS179" t="str">
        <f t="shared" si="578"/>
        <v/>
      </c>
      <c r="GT179" t="str">
        <f t="shared" si="579"/>
        <v/>
      </c>
      <c r="GU179">
        <f t="shared" si="580"/>
        <v>0</v>
      </c>
      <c r="GV179">
        <f t="shared" si="581"/>
        <v>0</v>
      </c>
      <c r="GW179">
        <f>IFERROR(MATCH($M179,$DS$179:$FF$179,0),0)</f>
        <v>0</v>
      </c>
      <c r="GX179" t="str">
        <f>IF($GW179&gt;0,INDEX($FG$179:$GT$179,$GW179),"")</f>
        <v/>
      </c>
      <c r="GY179" t="s">
        <v>412</v>
      </c>
      <c r="HA179" t="str">
        <f t="shared" si="582"/>
        <v/>
      </c>
      <c r="HB179" t="str">
        <f t="shared" si="583"/>
        <v/>
      </c>
      <c r="HC179" t="str">
        <f t="shared" si="584"/>
        <v/>
      </c>
      <c r="HD179" t="str">
        <f t="shared" si="585"/>
        <v/>
      </c>
      <c r="HE179" t="str">
        <f t="shared" si="586"/>
        <v/>
      </c>
      <c r="HF179" t="str">
        <f t="shared" si="587"/>
        <v/>
      </c>
      <c r="HG179" t="str">
        <f t="shared" si="588"/>
        <v/>
      </c>
      <c r="HH179" t="str">
        <f t="shared" si="589"/>
        <v/>
      </c>
      <c r="HI179" t="str">
        <f t="shared" si="590"/>
        <v/>
      </c>
      <c r="HJ179" t="str">
        <f t="shared" si="591"/>
        <v/>
      </c>
      <c r="HK179" t="str">
        <f t="shared" si="592"/>
        <v/>
      </c>
      <c r="HL179" t="str">
        <f t="shared" si="593"/>
        <v/>
      </c>
      <c r="HM179" t="str">
        <f t="shared" si="594"/>
        <v/>
      </c>
      <c r="HN179" t="str">
        <f t="shared" si="595"/>
        <v/>
      </c>
      <c r="HO179" t="str">
        <f t="shared" si="596"/>
        <v/>
      </c>
      <c r="HP179" t="str">
        <f t="shared" si="597"/>
        <v/>
      </c>
      <c r="HQ179" t="str">
        <f t="shared" si="598"/>
        <v/>
      </c>
      <c r="HR179" t="str">
        <f t="shared" si="599"/>
        <v/>
      </c>
      <c r="HS179" t="str">
        <f t="shared" si="600"/>
        <v/>
      </c>
      <c r="HT179" t="str">
        <f t="shared" si="601"/>
        <v/>
      </c>
      <c r="HU179" t="str">
        <f t="shared" si="602"/>
        <v/>
      </c>
      <c r="HV179" t="str">
        <f t="shared" si="603"/>
        <v/>
      </c>
      <c r="HW179" t="str">
        <f t="shared" si="604"/>
        <v/>
      </c>
      <c r="HX179" t="str">
        <f t="shared" si="605"/>
        <v/>
      </c>
      <c r="HY179" t="str">
        <f t="shared" si="606"/>
        <v/>
      </c>
      <c r="HZ179" t="str">
        <f t="shared" si="607"/>
        <v/>
      </c>
      <c r="IA179" t="str">
        <f t="shared" si="608"/>
        <v/>
      </c>
      <c r="IB179" t="str">
        <f t="shared" si="609"/>
        <v/>
      </c>
      <c r="IC179" t="str">
        <f t="shared" si="610"/>
        <v/>
      </c>
      <c r="ID179" t="str">
        <f t="shared" si="611"/>
        <v/>
      </c>
      <c r="IE179" t="str">
        <f t="shared" si="612"/>
        <v/>
      </c>
      <c r="IF179" t="str">
        <f t="shared" si="613"/>
        <v/>
      </c>
      <c r="IG179" t="str">
        <f t="shared" si="614"/>
        <v/>
      </c>
      <c r="IH179" t="str">
        <f t="shared" si="615"/>
        <v/>
      </c>
      <c r="II179" t="str">
        <f t="shared" si="616"/>
        <v/>
      </c>
      <c r="IJ179" t="str">
        <f t="shared" si="617"/>
        <v/>
      </c>
      <c r="IK179" t="str">
        <f t="shared" si="618"/>
        <v/>
      </c>
      <c r="IL179" t="str">
        <f t="shared" si="619"/>
        <v/>
      </c>
      <c r="IM179" t="str">
        <f t="shared" si="620"/>
        <v/>
      </c>
      <c r="IN179" t="str">
        <f t="shared" si="621"/>
        <v/>
      </c>
      <c r="IO179" t="str">
        <f t="shared" si="622"/>
        <v/>
      </c>
      <c r="IP179" t="str">
        <f t="shared" si="623"/>
        <v/>
      </c>
      <c r="IQ179" t="str">
        <f t="shared" si="624"/>
        <v/>
      </c>
      <c r="IR179" t="str">
        <f t="shared" si="625"/>
        <v/>
      </c>
      <c r="IS179" t="str">
        <f t="shared" si="626"/>
        <v/>
      </c>
      <c r="IT179" t="str">
        <f t="shared" si="627"/>
        <v/>
      </c>
      <c r="IU179" t="str">
        <f t="shared" si="628"/>
        <v/>
      </c>
      <c r="IV179" t="str">
        <f t="shared" si="629"/>
        <v/>
      </c>
      <c r="IW179" t="str">
        <f t="shared" si="630"/>
        <v/>
      </c>
      <c r="IX179" t="str">
        <f t="shared" si="631"/>
        <v/>
      </c>
      <c r="IY179" t="str">
        <f t="shared" si="632"/>
        <v/>
      </c>
      <c r="IZ179" t="str">
        <f t="shared" si="633"/>
        <v/>
      </c>
      <c r="JA179" t="str">
        <f t="shared" si="634"/>
        <v/>
      </c>
      <c r="JB179" t="str">
        <f t="shared" si="635"/>
        <v/>
      </c>
      <c r="JC179" t="str">
        <f t="shared" si="636"/>
        <v/>
      </c>
      <c r="JD179" t="str">
        <f t="shared" si="637"/>
        <v/>
      </c>
      <c r="JE179" t="str">
        <f t="shared" si="638"/>
        <v/>
      </c>
      <c r="JF179" t="str">
        <f t="shared" si="639"/>
        <v/>
      </c>
      <c r="JG179" t="str">
        <f t="shared" si="640"/>
        <v/>
      </c>
      <c r="JH179" t="str">
        <f t="shared" si="641"/>
        <v/>
      </c>
      <c r="JI179">
        <f t="shared" si="642"/>
        <v>0</v>
      </c>
      <c r="JJ179">
        <f t="shared" si="643"/>
        <v>0</v>
      </c>
      <c r="JK179" t="s">
        <v>33</v>
      </c>
      <c r="JL179" t="s">
        <v>33</v>
      </c>
    </row>
    <row r="180" spans="17:272" x14ac:dyDescent="0.25">
      <c r="Q180" s="1" t="str">
        <f t="shared" si="430"/>
        <v/>
      </c>
      <c r="V180" t="s">
        <v>33</v>
      </c>
      <c r="X180" t="str">
        <f t="shared" si="644"/>
        <v/>
      </c>
      <c r="Y180" t="str">
        <f t="shared" si="431"/>
        <v/>
      </c>
      <c r="AG180" t="str">
        <f t="shared" si="432"/>
        <v/>
      </c>
      <c r="AO180" t="s">
        <v>909</v>
      </c>
      <c r="AT180" t="s">
        <v>910</v>
      </c>
      <c r="AW180">
        <f t="shared" si="433"/>
        <v>0</v>
      </c>
      <c r="AZ180" t="str">
        <f t="shared" si="434"/>
        <v/>
      </c>
      <c r="BA180" t="str">
        <f t="shared" si="435"/>
        <v/>
      </c>
      <c r="BB180" t="str">
        <f t="shared" si="436"/>
        <v/>
      </c>
      <c r="BC180" t="str">
        <f t="shared" si="437"/>
        <v/>
      </c>
      <c r="BD180" t="str">
        <f t="shared" si="438"/>
        <v/>
      </c>
      <c r="BE180" t="str">
        <f t="shared" si="439"/>
        <v/>
      </c>
      <c r="BF180" t="str">
        <f t="shared" si="440"/>
        <v/>
      </c>
      <c r="BG180" t="str">
        <f t="shared" si="441"/>
        <v/>
      </c>
      <c r="BH180" t="str">
        <f t="shared" si="442"/>
        <v/>
      </c>
      <c r="BI180" t="str">
        <f t="shared" si="443"/>
        <v/>
      </c>
      <c r="BJ180" t="str">
        <f t="shared" si="444"/>
        <v/>
      </c>
      <c r="BK180" t="str">
        <f t="shared" si="445"/>
        <v/>
      </c>
      <c r="BL180" t="str">
        <f t="shared" si="446"/>
        <v/>
      </c>
      <c r="BM180" t="str">
        <f t="shared" si="447"/>
        <v/>
      </c>
      <c r="BN180" t="str">
        <f t="shared" si="448"/>
        <v/>
      </c>
      <c r="BO180" t="str">
        <f t="shared" si="449"/>
        <v/>
      </c>
      <c r="BP180" t="str">
        <f t="shared" si="450"/>
        <v/>
      </c>
      <c r="BQ180" t="str">
        <f t="shared" si="451"/>
        <v/>
      </c>
      <c r="BR180" t="str">
        <f t="shared" si="452"/>
        <v/>
      </c>
      <c r="BS180" t="str">
        <f t="shared" si="453"/>
        <v/>
      </c>
      <c r="BT180" t="str">
        <f t="shared" si="454"/>
        <v/>
      </c>
      <c r="BU180" t="str">
        <f t="shared" si="455"/>
        <v/>
      </c>
      <c r="BV180" t="str">
        <f t="shared" si="456"/>
        <v/>
      </c>
      <c r="BW180" t="str">
        <f t="shared" si="457"/>
        <v/>
      </c>
      <c r="BX180" t="str">
        <f t="shared" si="458"/>
        <v/>
      </c>
      <c r="BY180" t="str">
        <f t="shared" si="459"/>
        <v/>
      </c>
      <c r="BZ180" t="str">
        <f t="shared" si="460"/>
        <v/>
      </c>
      <c r="CA180" t="str">
        <f t="shared" si="461"/>
        <v/>
      </c>
      <c r="CB180" t="str">
        <f t="shared" si="462"/>
        <v/>
      </c>
      <c r="CC180" t="str">
        <f t="shared" si="463"/>
        <v/>
      </c>
      <c r="CD180" t="str">
        <f t="shared" si="464"/>
        <v/>
      </c>
      <c r="CE180" t="str">
        <f t="shared" si="465"/>
        <v/>
      </c>
      <c r="CF180" t="str">
        <f t="shared" si="466"/>
        <v/>
      </c>
      <c r="CG180" t="str">
        <f t="shared" si="467"/>
        <v/>
      </c>
      <c r="CH180" t="str">
        <f t="shared" si="468"/>
        <v/>
      </c>
      <c r="CI180" t="str">
        <f t="shared" si="469"/>
        <v/>
      </c>
      <c r="CJ180" t="str">
        <f t="shared" si="470"/>
        <v/>
      </c>
      <c r="CK180" t="str">
        <f t="shared" si="471"/>
        <v/>
      </c>
      <c r="CL180" t="str">
        <f t="shared" si="472"/>
        <v/>
      </c>
      <c r="CM180" t="str">
        <f t="shared" si="473"/>
        <v/>
      </c>
      <c r="CN180">
        <f t="shared" si="474"/>
        <v>0</v>
      </c>
      <c r="CO180">
        <f t="shared" si="475"/>
        <v>0</v>
      </c>
      <c r="CP180">
        <f t="shared" si="476"/>
        <v>0</v>
      </c>
      <c r="CQ180" t="s">
        <v>51</v>
      </c>
      <c r="CS180" t="str">
        <f t="shared" si="477"/>
        <v/>
      </c>
      <c r="CT180" t="str">
        <f t="shared" si="478"/>
        <v/>
      </c>
      <c r="CU180" t="str">
        <f t="shared" si="479"/>
        <v/>
      </c>
      <c r="CV180" t="str">
        <f t="shared" si="480"/>
        <v/>
      </c>
      <c r="CW180" t="str">
        <f t="shared" si="481"/>
        <v/>
      </c>
      <c r="CX180" t="str">
        <f t="shared" si="482"/>
        <v/>
      </c>
      <c r="CY180" t="str">
        <f t="shared" si="483"/>
        <v/>
      </c>
      <c r="CZ180" t="str">
        <f t="shared" si="484"/>
        <v/>
      </c>
      <c r="DA180" t="str">
        <f t="shared" si="485"/>
        <v/>
      </c>
      <c r="DB180" t="str">
        <f t="shared" si="486"/>
        <v/>
      </c>
      <c r="DC180" t="str">
        <f t="shared" si="487"/>
        <v/>
      </c>
      <c r="DD180" t="str">
        <f t="shared" si="488"/>
        <v/>
      </c>
      <c r="DE180" t="str">
        <f t="shared" si="489"/>
        <v/>
      </c>
      <c r="DF180" t="str">
        <f t="shared" si="490"/>
        <v/>
      </c>
      <c r="DG180" t="str">
        <f t="shared" si="491"/>
        <v/>
      </c>
      <c r="DH180" t="str">
        <f t="shared" si="492"/>
        <v/>
      </c>
      <c r="DI180" t="str">
        <f t="shared" si="493"/>
        <v/>
      </c>
      <c r="DJ180" t="str">
        <f t="shared" si="494"/>
        <v/>
      </c>
      <c r="DK180" t="str">
        <f t="shared" si="495"/>
        <v/>
      </c>
      <c r="DL180" t="str">
        <f t="shared" si="496"/>
        <v/>
      </c>
      <c r="DM180">
        <f t="shared" si="497"/>
        <v>0</v>
      </c>
      <c r="DN180">
        <f t="shared" si="498"/>
        <v>0</v>
      </c>
      <c r="DO180" t="str">
        <f t="shared" si="499"/>
        <v/>
      </c>
      <c r="DS180" t="str">
        <f t="shared" si="500"/>
        <v/>
      </c>
      <c r="DT180" t="str">
        <f t="shared" si="501"/>
        <v/>
      </c>
      <c r="DU180" t="str">
        <f t="shared" si="502"/>
        <v/>
      </c>
      <c r="DV180" t="str">
        <f t="shared" si="503"/>
        <v/>
      </c>
      <c r="DW180" t="str">
        <f t="shared" si="504"/>
        <v/>
      </c>
      <c r="DX180" t="str">
        <f t="shared" si="505"/>
        <v/>
      </c>
      <c r="DY180" t="str">
        <f t="shared" si="506"/>
        <v/>
      </c>
      <c r="DZ180" t="str">
        <f t="shared" si="507"/>
        <v/>
      </c>
      <c r="EA180" t="str">
        <f t="shared" si="508"/>
        <v/>
      </c>
      <c r="EB180" t="str">
        <f t="shared" si="509"/>
        <v/>
      </c>
      <c r="EC180" t="str">
        <f t="shared" si="510"/>
        <v/>
      </c>
      <c r="ED180" t="str">
        <f t="shared" si="511"/>
        <v/>
      </c>
      <c r="EE180" t="str">
        <f t="shared" si="512"/>
        <v/>
      </c>
      <c r="EF180" t="str">
        <f t="shared" si="513"/>
        <v/>
      </c>
      <c r="EG180" t="str">
        <f t="shared" si="514"/>
        <v/>
      </c>
      <c r="EH180" t="str">
        <f t="shared" si="515"/>
        <v/>
      </c>
      <c r="EI180" t="str">
        <f t="shared" si="516"/>
        <v/>
      </c>
      <c r="EJ180" t="str">
        <f t="shared" si="517"/>
        <v/>
      </c>
      <c r="EK180" t="str">
        <f t="shared" si="518"/>
        <v/>
      </c>
      <c r="EL180" t="str">
        <f t="shared" si="519"/>
        <v/>
      </c>
      <c r="EM180" t="str">
        <f t="shared" si="520"/>
        <v/>
      </c>
      <c r="EN180" t="str">
        <f t="shared" si="521"/>
        <v/>
      </c>
      <c r="EO180" t="str">
        <f t="shared" si="522"/>
        <v/>
      </c>
      <c r="EP180" t="str">
        <f t="shared" si="523"/>
        <v/>
      </c>
      <c r="EQ180" t="str">
        <f t="shared" si="524"/>
        <v/>
      </c>
      <c r="ER180" t="str">
        <f t="shared" si="525"/>
        <v/>
      </c>
      <c r="ES180" t="str">
        <f t="shared" si="526"/>
        <v/>
      </c>
      <c r="ET180" t="str">
        <f t="shared" si="527"/>
        <v/>
      </c>
      <c r="EU180" t="str">
        <f t="shared" si="528"/>
        <v/>
      </c>
      <c r="EV180" t="str">
        <f t="shared" si="529"/>
        <v/>
      </c>
      <c r="EW180" t="str">
        <f t="shared" si="530"/>
        <v/>
      </c>
      <c r="EX180" t="str">
        <f t="shared" si="531"/>
        <v/>
      </c>
      <c r="EY180" t="str">
        <f t="shared" si="532"/>
        <v/>
      </c>
      <c r="EZ180" t="str">
        <f t="shared" si="533"/>
        <v/>
      </c>
      <c r="FA180" t="str">
        <f t="shared" si="534"/>
        <v/>
      </c>
      <c r="FB180" t="str">
        <f t="shared" si="535"/>
        <v/>
      </c>
      <c r="FC180" t="str">
        <f t="shared" si="536"/>
        <v/>
      </c>
      <c r="FD180" t="str">
        <f t="shared" si="537"/>
        <v/>
      </c>
      <c r="FE180" t="str">
        <f t="shared" si="538"/>
        <v/>
      </c>
      <c r="FF180" t="str">
        <f t="shared" si="539"/>
        <v/>
      </c>
      <c r="FG180" t="str">
        <f t="shared" si="540"/>
        <v/>
      </c>
      <c r="FH180" t="str">
        <f t="shared" si="541"/>
        <v/>
      </c>
      <c r="FI180" t="str">
        <f t="shared" si="542"/>
        <v/>
      </c>
      <c r="FJ180" t="str">
        <f t="shared" si="543"/>
        <v/>
      </c>
      <c r="FK180" t="str">
        <f t="shared" si="544"/>
        <v/>
      </c>
      <c r="FL180" t="str">
        <f t="shared" si="545"/>
        <v/>
      </c>
      <c r="FM180" t="str">
        <f t="shared" si="546"/>
        <v/>
      </c>
      <c r="FN180" t="str">
        <f t="shared" si="547"/>
        <v/>
      </c>
      <c r="FO180" t="str">
        <f t="shared" si="548"/>
        <v/>
      </c>
      <c r="FP180" t="str">
        <f t="shared" si="549"/>
        <v/>
      </c>
      <c r="FQ180" t="str">
        <f t="shared" si="550"/>
        <v/>
      </c>
      <c r="FR180" t="str">
        <f t="shared" si="551"/>
        <v/>
      </c>
      <c r="FS180" t="str">
        <f t="shared" si="552"/>
        <v/>
      </c>
      <c r="FT180" t="str">
        <f t="shared" si="553"/>
        <v/>
      </c>
      <c r="FU180" t="str">
        <f t="shared" si="554"/>
        <v/>
      </c>
      <c r="FV180" t="str">
        <f t="shared" si="555"/>
        <v/>
      </c>
      <c r="FW180" t="str">
        <f t="shared" si="556"/>
        <v/>
      </c>
      <c r="FX180" t="str">
        <f t="shared" si="557"/>
        <v/>
      </c>
      <c r="FY180" t="str">
        <f t="shared" si="558"/>
        <v/>
      </c>
      <c r="FZ180" t="str">
        <f t="shared" si="559"/>
        <v/>
      </c>
      <c r="GA180" t="str">
        <f t="shared" si="560"/>
        <v/>
      </c>
      <c r="GB180" t="str">
        <f t="shared" si="561"/>
        <v/>
      </c>
      <c r="GC180" t="str">
        <f t="shared" si="562"/>
        <v/>
      </c>
      <c r="GD180" t="str">
        <f t="shared" si="563"/>
        <v/>
      </c>
      <c r="GE180" t="str">
        <f t="shared" si="564"/>
        <v/>
      </c>
      <c r="GF180" t="str">
        <f t="shared" si="565"/>
        <v/>
      </c>
      <c r="GG180" t="str">
        <f t="shared" si="566"/>
        <v/>
      </c>
      <c r="GH180" t="str">
        <f t="shared" si="567"/>
        <v/>
      </c>
      <c r="GI180" t="str">
        <f t="shared" si="568"/>
        <v/>
      </c>
      <c r="GJ180" t="str">
        <f t="shared" si="569"/>
        <v/>
      </c>
      <c r="GK180" t="str">
        <f t="shared" si="570"/>
        <v/>
      </c>
      <c r="GL180" t="str">
        <f t="shared" si="571"/>
        <v/>
      </c>
      <c r="GM180" t="str">
        <f t="shared" si="572"/>
        <v/>
      </c>
      <c r="GN180" t="str">
        <f t="shared" si="573"/>
        <v/>
      </c>
      <c r="GO180" t="str">
        <f t="shared" si="574"/>
        <v/>
      </c>
      <c r="GP180" t="str">
        <f t="shared" si="575"/>
        <v/>
      </c>
      <c r="GQ180" t="str">
        <f t="shared" si="576"/>
        <v/>
      </c>
      <c r="GR180" t="str">
        <f t="shared" si="577"/>
        <v/>
      </c>
      <c r="GS180" t="str">
        <f t="shared" si="578"/>
        <v/>
      </c>
      <c r="GT180" t="str">
        <f t="shared" si="579"/>
        <v/>
      </c>
      <c r="GU180">
        <f t="shared" si="580"/>
        <v>0</v>
      </c>
      <c r="GV180">
        <f t="shared" si="581"/>
        <v>0</v>
      </c>
      <c r="GW180">
        <f>IFERROR(MATCH($M180,$DS$180:$FF$180,0),0)</f>
        <v>0</v>
      </c>
      <c r="GX180" t="str">
        <f>IF($GW180&gt;0,INDEX($FG$180:$GT$180,$GW180),"")</f>
        <v/>
      </c>
      <c r="GY180" t="s">
        <v>419</v>
      </c>
      <c r="HA180" t="str">
        <f t="shared" si="582"/>
        <v/>
      </c>
      <c r="HB180" t="str">
        <f t="shared" si="583"/>
        <v/>
      </c>
      <c r="HC180" t="str">
        <f t="shared" si="584"/>
        <v/>
      </c>
      <c r="HD180" t="str">
        <f t="shared" si="585"/>
        <v/>
      </c>
      <c r="HE180" t="str">
        <f t="shared" si="586"/>
        <v/>
      </c>
      <c r="HF180" t="str">
        <f t="shared" si="587"/>
        <v/>
      </c>
      <c r="HG180" t="str">
        <f t="shared" si="588"/>
        <v/>
      </c>
      <c r="HH180" t="str">
        <f t="shared" si="589"/>
        <v/>
      </c>
      <c r="HI180" t="str">
        <f t="shared" si="590"/>
        <v/>
      </c>
      <c r="HJ180" t="str">
        <f t="shared" si="591"/>
        <v/>
      </c>
      <c r="HK180" t="str">
        <f t="shared" si="592"/>
        <v/>
      </c>
      <c r="HL180" t="str">
        <f t="shared" si="593"/>
        <v/>
      </c>
      <c r="HM180" t="str">
        <f t="shared" si="594"/>
        <v/>
      </c>
      <c r="HN180" t="str">
        <f t="shared" si="595"/>
        <v/>
      </c>
      <c r="HO180" t="str">
        <f t="shared" si="596"/>
        <v/>
      </c>
      <c r="HP180" t="str">
        <f t="shared" si="597"/>
        <v/>
      </c>
      <c r="HQ180" t="str">
        <f t="shared" si="598"/>
        <v/>
      </c>
      <c r="HR180" t="str">
        <f t="shared" si="599"/>
        <v/>
      </c>
      <c r="HS180" t="str">
        <f t="shared" si="600"/>
        <v/>
      </c>
      <c r="HT180" t="str">
        <f t="shared" si="601"/>
        <v/>
      </c>
      <c r="HU180" t="str">
        <f t="shared" si="602"/>
        <v/>
      </c>
      <c r="HV180" t="str">
        <f t="shared" si="603"/>
        <v/>
      </c>
      <c r="HW180" t="str">
        <f t="shared" si="604"/>
        <v/>
      </c>
      <c r="HX180" t="str">
        <f t="shared" si="605"/>
        <v/>
      </c>
      <c r="HY180" t="str">
        <f t="shared" si="606"/>
        <v/>
      </c>
      <c r="HZ180" t="str">
        <f t="shared" si="607"/>
        <v/>
      </c>
      <c r="IA180" t="str">
        <f t="shared" si="608"/>
        <v/>
      </c>
      <c r="IB180" t="str">
        <f t="shared" si="609"/>
        <v/>
      </c>
      <c r="IC180" t="str">
        <f t="shared" si="610"/>
        <v/>
      </c>
      <c r="ID180" t="str">
        <f t="shared" si="611"/>
        <v/>
      </c>
      <c r="IE180" t="str">
        <f t="shared" si="612"/>
        <v/>
      </c>
      <c r="IF180" t="str">
        <f t="shared" si="613"/>
        <v/>
      </c>
      <c r="IG180" t="str">
        <f t="shared" si="614"/>
        <v/>
      </c>
      <c r="IH180" t="str">
        <f t="shared" si="615"/>
        <v/>
      </c>
      <c r="II180" t="str">
        <f t="shared" si="616"/>
        <v/>
      </c>
      <c r="IJ180" t="str">
        <f t="shared" si="617"/>
        <v/>
      </c>
      <c r="IK180" t="str">
        <f t="shared" si="618"/>
        <v/>
      </c>
      <c r="IL180" t="str">
        <f t="shared" si="619"/>
        <v/>
      </c>
      <c r="IM180" t="str">
        <f t="shared" si="620"/>
        <v/>
      </c>
      <c r="IN180" t="str">
        <f t="shared" si="621"/>
        <v/>
      </c>
      <c r="IO180" t="str">
        <f t="shared" si="622"/>
        <v/>
      </c>
      <c r="IP180" t="str">
        <f t="shared" si="623"/>
        <v/>
      </c>
      <c r="IQ180" t="str">
        <f t="shared" si="624"/>
        <v/>
      </c>
      <c r="IR180" t="str">
        <f t="shared" si="625"/>
        <v/>
      </c>
      <c r="IS180" t="str">
        <f t="shared" si="626"/>
        <v/>
      </c>
      <c r="IT180" t="str">
        <f t="shared" si="627"/>
        <v/>
      </c>
      <c r="IU180" t="str">
        <f t="shared" si="628"/>
        <v/>
      </c>
      <c r="IV180" t="str">
        <f t="shared" si="629"/>
        <v/>
      </c>
      <c r="IW180" t="str">
        <f t="shared" si="630"/>
        <v/>
      </c>
      <c r="IX180" t="str">
        <f t="shared" si="631"/>
        <v/>
      </c>
      <c r="IY180" t="str">
        <f t="shared" si="632"/>
        <v/>
      </c>
      <c r="IZ180" t="str">
        <f t="shared" si="633"/>
        <v/>
      </c>
      <c r="JA180" t="str">
        <f t="shared" si="634"/>
        <v/>
      </c>
      <c r="JB180" t="str">
        <f t="shared" si="635"/>
        <v/>
      </c>
      <c r="JC180" t="str">
        <f t="shared" si="636"/>
        <v/>
      </c>
      <c r="JD180" t="str">
        <f t="shared" si="637"/>
        <v/>
      </c>
      <c r="JE180" t="str">
        <f t="shared" si="638"/>
        <v/>
      </c>
      <c r="JF180" t="str">
        <f t="shared" si="639"/>
        <v/>
      </c>
      <c r="JG180" t="str">
        <f t="shared" si="640"/>
        <v/>
      </c>
      <c r="JH180" t="str">
        <f t="shared" si="641"/>
        <v/>
      </c>
      <c r="JI180">
        <f t="shared" si="642"/>
        <v>0</v>
      </c>
      <c r="JJ180">
        <f t="shared" si="643"/>
        <v>0</v>
      </c>
      <c r="JK180" t="s">
        <v>33</v>
      </c>
      <c r="JL180" t="s">
        <v>33</v>
      </c>
    </row>
    <row r="181" spans="17:272" x14ac:dyDescent="0.25">
      <c r="Q181" s="1" t="str">
        <f t="shared" si="430"/>
        <v/>
      </c>
      <c r="V181" t="s">
        <v>33</v>
      </c>
      <c r="X181" t="str">
        <f t="shared" si="644"/>
        <v/>
      </c>
      <c r="Y181" t="str">
        <f t="shared" si="431"/>
        <v/>
      </c>
      <c r="AG181" t="str">
        <f t="shared" si="432"/>
        <v/>
      </c>
      <c r="AO181" t="s">
        <v>911</v>
      </c>
      <c r="AT181" t="s">
        <v>912</v>
      </c>
      <c r="AW181">
        <f t="shared" si="433"/>
        <v>0</v>
      </c>
      <c r="AZ181" t="str">
        <f t="shared" si="434"/>
        <v/>
      </c>
      <c r="BA181" t="str">
        <f t="shared" si="435"/>
        <v/>
      </c>
      <c r="BB181" t="str">
        <f t="shared" si="436"/>
        <v/>
      </c>
      <c r="BC181" t="str">
        <f t="shared" si="437"/>
        <v/>
      </c>
      <c r="BD181" t="str">
        <f t="shared" si="438"/>
        <v/>
      </c>
      <c r="BE181" t="str">
        <f t="shared" si="439"/>
        <v/>
      </c>
      <c r="BF181" t="str">
        <f t="shared" si="440"/>
        <v/>
      </c>
      <c r="BG181" t="str">
        <f t="shared" si="441"/>
        <v/>
      </c>
      <c r="BH181" t="str">
        <f t="shared" si="442"/>
        <v/>
      </c>
      <c r="BI181" t="str">
        <f t="shared" si="443"/>
        <v/>
      </c>
      <c r="BJ181" t="str">
        <f t="shared" si="444"/>
        <v/>
      </c>
      <c r="BK181" t="str">
        <f t="shared" si="445"/>
        <v/>
      </c>
      <c r="BL181" t="str">
        <f t="shared" si="446"/>
        <v/>
      </c>
      <c r="BM181" t="str">
        <f t="shared" si="447"/>
        <v/>
      </c>
      <c r="BN181" t="str">
        <f t="shared" si="448"/>
        <v/>
      </c>
      <c r="BO181" t="str">
        <f t="shared" si="449"/>
        <v/>
      </c>
      <c r="BP181" t="str">
        <f t="shared" si="450"/>
        <v/>
      </c>
      <c r="BQ181" t="str">
        <f t="shared" si="451"/>
        <v/>
      </c>
      <c r="BR181" t="str">
        <f t="shared" si="452"/>
        <v/>
      </c>
      <c r="BS181" t="str">
        <f t="shared" si="453"/>
        <v/>
      </c>
      <c r="BT181" t="str">
        <f t="shared" si="454"/>
        <v/>
      </c>
      <c r="BU181" t="str">
        <f t="shared" si="455"/>
        <v/>
      </c>
      <c r="BV181" t="str">
        <f t="shared" si="456"/>
        <v/>
      </c>
      <c r="BW181" t="str">
        <f t="shared" si="457"/>
        <v/>
      </c>
      <c r="BX181" t="str">
        <f t="shared" si="458"/>
        <v/>
      </c>
      <c r="BY181" t="str">
        <f t="shared" si="459"/>
        <v/>
      </c>
      <c r="BZ181" t="str">
        <f t="shared" si="460"/>
        <v/>
      </c>
      <c r="CA181" t="str">
        <f t="shared" si="461"/>
        <v/>
      </c>
      <c r="CB181" t="str">
        <f t="shared" si="462"/>
        <v/>
      </c>
      <c r="CC181" t="str">
        <f t="shared" si="463"/>
        <v/>
      </c>
      <c r="CD181" t="str">
        <f t="shared" si="464"/>
        <v/>
      </c>
      <c r="CE181" t="str">
        <f t="shared" si="465"/>
        <v/>
      </c>
      <c r="CF181" t="str">
        <f t="shared" si="466"/>
        <v/>
      </c>
      <c r="CG181" t="str">
        <f t="shared" si="467"/>
        <v/>
      </c>
      <c r="CH181" t="str">
        <f t="shared" si="468"/>
        <v/>
      </c>
      <c r="CI181" t="str">
        <f t="shared" si="469"/>
        <v/>
      </c>
      <c r="CJ181" t="str">
        <f t="shared" si="470"/>
        <v/>
      </c>
      <c r="CK181" t="str">
        <f t="shared" si="471"/>
        <v/>
      </c>
      <c r="CL181" t="str">
        <f t="shared" si="472"/>
        <v/>
      </c>
      <c r="CM181" t="str">
        <f t="shared" si="473"/>
        <v/>
      </c>
      <c r="CN181">
        <f t="shared" si="474"/>
        <v>0</v>
      </c>
      <c r="CO181">
        <f t="shared" si="475"/>
        <v>0</v>
      </c>
      <c r="CP181">
        <f t="shared" si="476"/>
        <v>0</v>
      </c>
      <c r="CQ181" t="s">
        <v>61</v>
      </c>
      <c r="CS181" t="str">
        <f t="shared" si="477"/>
        <v/>
      </c>
      <c r="CT181" t="str">
        <f t="shared" si="478"/>
        <v/>
      </c>
      <c r="CU181" t="str">
        <f t="shared" si="479"/>
        <v/>
      </c>
      <c r="CV181" t="str">
        <f t="shared" si="480"/>
        <v/>
      </c>
      <c r="CW181" t="str">
        <f t="shared" si="481"/>
        <v/>
      </c>
      <c r="CX181" t="str">
        <f t="shared" si="482"/>
        <v/>
      </c>
      <c r="CY181" t="str">
        <f t="shared" si="483"/>
        <v/>
      </c>
      <c r="CZ181" t="str">
        <f t="shared" si="484"/>
        <v/>
      </c>
      <c r="DA181" t="str">
        <f t="shared" si="485"/>
        <v/>
      </c>
      <c r="DB181" t="str">
        <f t="shared" si="486"/>
        <v/>
      </c>
      <c r="DC181" t="str">
        <f t="shared" si="487"/>
        <v/>
      </c>
      <c r="DD181" t="str">
        <f t="shared" si="488"/>
        <v/>
      </c>
      <c r="DE181" t="str">
        <f t="shared" si="489"/>
        <v/>
      </c>
      <c r="DF181" t="str">
        <f t="shared" si="490"/>
        <v/>
      </c>
      <c r="DG181" t="str">
        <f t="shared" si="491"/>
        <v/>
      </c>
      <c r="DH181" t="str">
        <f t="shared" si="492"/>
        <v/>
      </c>
      <c r="DI181" t="str">
        <f t="shared" si="493"/>
        <v/>
      </c>
      <c r="DJ181" t="str">
        <f t="shared" si="494"/>
        <v/>
      </c>
      <c r="DK181" t="str">
        <f t="shared" si="495"/>
        <v/>
      </c>
      <c r="DL181" t="str">
        <f t="shared" si="496"/>
        <v/>
      </c>
      <c r="DM181">
        <f t="shared" si="497"/>
        <v>0</v>
      </c>
      <c r="DN181">
        <f t="shared" si="498"/>
        <v>0</v>
      </c>
      <c r="DO181" t="str">
        <f t="shared" si="499"/>
        <v/>
      </c>
      <c r="DS181" t="str">
        <f t="shared" si="500"/>
        <v/>
      </c>
      <c r="DT181" t="str">
        <f t="shared" si="501"/>
        <v/>
      </c>
      <c r="DU181" t="str">
        <f t="shared" si="502"/>
        <v/>
      </c>
      <c r="DV181" t="str">
        <f t="shared" si="503"/>
        <v/>
      </c>
      <c r="DW181" t="str">
        <f t="shared" si="504"/>
        <v/>
      </c>
      <c r="DX181" t="str">
        <f t="shared" si="505"/>
        <v/>
      </c>
      <c r="DY181" t="str">
        <f t="shared" si="506"/>
        <v/>
      </c>
      <c r="DZ181" t="str">
        <f t="shared" si="507"/>
        <v/>
      </c>
      <c r="EA181" t="str">
        <f t="shared" si="508"/>
        <v/>
      </c>
      <c r="EB181" t="str">
        <f t="shared" si="509"/>
        <v/>
      </c>
      <c r="EC181" t="str">
        <f t="shared" si="510"/>
        <v/>
      </c>
      <c r="ED181" t="str">
        <f t="shared" si="511"/>
        <v/>
      </c>
      <c r="EE181" t="str">
        <f t="shared" si="512"/>
        <v/>
      </c>
      <c r="EF181" t="str">
        <f t="shared" si="513"/>
        <v/>
      </c>
      <c r="EG181" t="str">
        <f t="shared" si="514"/>
        <v/>
      </c>
      <c r="EH181" t="str">
        <f t="shared" si="515"/>
        <v/>
      </c>
      <c r="EI181" t="str">
        <f t="shared" si="516"/>
        <v/>
      </c>
      <c r="EJ181" t="str">
        <f t="shared" si="517"/>
        <v/>
      </c>
      <c r="EK181" t="str">
        <f t="shared" si="518"/>
        <v/>
      </c>
      <c r="EL181" t="str">
        <f t="shared" si="519"/>
        <v/>
      </c>
      <c r="EM181" t="str">
        <f t="shared" si="520"/>
        <v/>
      </c>
      <c r="EN181" t="str">
        <f t="shared" si="521"/>
        <v/>
      </c>
      <c r="EO181" t="str">
        <f t="shared" si="522"/>
        <v/>
      </c>
      <c r="EP181" t="str">
        <f t="shared" si="523"/>
        <v/>
      </c>
      <c r="EQ181" t="str">
        <f t="shared" si="524"/>
        <v/>
      </c>
      <c r="ER181" t="str">
        <f t="shared" si="525"/>
        <v/>
      </c>
      <c r="ES181" t="str">
        <f t="shared" si="526"/>
        <v/>
      </c>
      <c r="ET181" t="str">
        <f t="shared" si="527"/>
        <v/>
      </c>
      <c r="EU181" t="str">
        <f t="shared" si="528"/>
        <v/>
      </c>
      <c r="EV181" t="str">
        <f t="shared" si="529"/>
        <v/>
      </c>
      <c r="EW181" t="str">
        <f t="shared" si="530"/>
        <v/>
      </c>
      <c r="EX181" t="str">
        <f t="shared" si="531"/>
        <v/>
      </c>
      <c r="EY181" t="str">
        <f t="shared" si="532"/>
        <v/>
      </c>
      <c r="EZ181" t="str">
        <f t="shared" si="533"/>
        <v/>
      </c>
      <c r="FA181" t="str">
        <f t="shared" si="534"/>
        <v/>
      </c>
      <c r="FB181" t="str">
        <f t="shared" si="535"/>
        <v/>
      </c>
      <c r="FC181" t="str">
        <f t="shared" si="536"/>
        <v/>
      </c>
      <c r="FD181" t="str">
        <f t="shared" si="537"/>
        <v/>
      </c>
      <c r="FE181" t="str">
        <f t="shared" si="538"/>
        <v/>
      </c>
      <c r="FF181" t="str">
        <f t="shared" si="539"/>
        <v/>
      </c>
      <c r="FG181" t="str">
        <f t="shared" si="540"/>
        <v/>
      </c>
      <c r="FH181" t="str">
        <f t="shared" si="541"/>
        <v/>
      </c>
      <c r="FI181" t="str">
        <f t="shared" si="542"/>
        <v/>
      </c>
      <c r="FJ181" t="str">
        <f t="shared" si="543"/>
        <v/>
      </c>
      <c r="FK181" t="str">
        <f t="shared" si="544"/>
        <v/>
      </c>
      <c r="FL181" t="str">
        <f t="shared" si="545"/>
        <v/>
      </c>
      <c r="FM181" t="str">
        <f t="shared" si="546"/>
        <v/>
      </c>
      <c r="FN181" t="str">
        <f t="shared" si="547"/>
        <v/>
      </c>
      <c r="FO181" t="str">
        <f t="shared" si="548"/>
        <v/>
      </c>
      <c r="FP181" t="str">
        <f t="shared" si="549"/>
        <v/>
      </c>
      <c r="FQ181" t="str">
        <f t="shared" si="550"/>
        <v/>
      </c>
      <c r="FR181" t="str">
        <f t="shared" si="551"/>
        <v/>
      </c>
      <c r="FS181" t="str">
        <f t="shared" si="552"/>
        <v/>
      </c>
      <c r="FT181" t="str">
        <f t="shared" si="553"/>
        <v/>
      </c>
      <c r="FU181" t="str">
        <f t="shared" si="554"/>
        <v/>
      </c>
      <c r="FV181" t="str">
        <f t="shared" si="555"/>
        <v/>
      </c>
      <c r="FW181" t="str">
        <f t="shared" si="556"/>
        <v/>
      </c>
      <c r="FX181" t="str">
        <f t="shared" si="557"/>
        <v/>
      </c>
      <c r="FY181" t="str">
        <f t="shared" si="558"/>
        <v/>
      </c>
      <c r="FZ181" t="str">
        <f t="shared" si="559"/>
        <v/>
      </c>
      <c r="GA181" t="str">
        <f t="shared" si="560"/>
        <v/>
      </c>
      <c r="GB181" t="str">
        <f t="shared" si="561"/>
        <v/>
      </c>
      <c r="GC181" t="str">
        <f t="shared" si="562"/>
        <v/>
      </c>
      <c r="GD181" t="str">
        <f t="shared" si="563"/>
        <v/>
      </c>
      <c r="GE181" t="str">
        <f t="shared" si="564"/>
        <v/>
      </c>
      <c r="GF181" t="str">
        <f t="shared" si="565"/>
        <v/>
      </c>
      <c r="GG181" t="str">
        <f t="shared" si="566"/>
        <v/>
      </c>
      <c r="GH181" t="str">
        <f t="shared" si="567"/>
        <v/>
      </c>
      <c r="GI181" t="str">
        <f t="shared" si="568"/>
        <v/>
      </c>
      <c r="GJ181" t="str">
        <f t="shared" si="569"/>
        <v/>
      </c>
      <c r="GK181" t="str">
        <f t="shared" si="570"/>
        <v/>
      </c>
      <c r="GL181" t="str">
        <f t="shared" si="571"/>
        <v/>
      </c>
      <c r="GM181" t="str">
        <f t="shared" si="572"/>
        <v/>
      </c>
      <c r="GN181" t="str">
        <f t="shared" si="573"/>
        <v/>
      </c>
      <c r="GO181" t="str">
        <f t="shared" si="574"/>
        <v/>
      </c>
      <c r="GP181" t="str">
        <f t="shared" si="575"/>
        <v/>
      </c>
      <c r="GQ181" t="str">
        <f t="shared" si="576"/>
        <v/>
      </c>
      <c r="GR181" t="str">
        <f t="shared" si="577"/>
        <v/>
      </c>
      <c r="GS181" t="str">
        <f t="shared" si="578"/>
        <v/>
      </c>
      <c r="GT181" t="str">
        <f t="shared" si="579"/>
        <v/>
      </c>
      <c r="GU181">
        <f t="shared" si="580"/>
        <v>0</v>
      </c>
      <c r="GV181">
        <f t="shared" si="581"/>
        <v>0</v>
      </c>
      <c r="GW181">
        <f>IFERROR(MATCH($M181,$DS$181:$FF$181,0),0)</f>
        <v>0</v>
      </c>
      <c r="GX181" t="str">
        <f>IF($GW181&gt;0,INDEX($FG$181:$GT$181,$GW181),"")</f>
        <v/>
      </c>
      <c r="GY181" t="s">
        <v>425</v>
      </c>
      <c r="HA181" t="str">
        <f t="shared" si="582"/>
        <v/>
      </c>
      <c r="HB181" t="str">
        <f t="shared" si="583"/>
        <v/>
      </c>
      <c r="HC181" t="str">
        <f t="shared" si="584"/>
        <v/>
      </c>
      <c r="HD181" t="str">
        <f t="shared" si="585"/>
        <v/>
      </c>
      <c r="HE181" t="str">
        <f t="shared" si="586"/>
        <v/>
      </c>
      <c r="HF181" t="str">
        <f t="shared" si="587"/>
        <v/>
      </c>
      <c r="HG181" t="str">
        <f t="shared" si="588"/>
        <v/>
      </c>
      <c r="HH181" t="str">
        <f t="shared" si="589"/>
        <v/>
      </c>
      <c r="HI181" t="str">
        <f t="shared" si="590"/>
        <v/>
      </c>
      <c r="HJ181" t="str">
        <f t="shared" si="591"/>
        <v/>
      </c>
      <c r="HK181" t="str">
        <f t="shared" si="592"/>
        <v/>
      </c>
      <c r="HL181" t="str">
        <f t="shared" si="593"/>
        <v/>
      </c>
      <c r="HM181" t="str">
        <f t="shared" si="594"/>
        <v/>
      </c>
      <c r="HN181" t="str">
        <f t="shared" si="595"/>
        <v/>
      </c>
      <c r="HO181" t="str">
        <f t="shared" si="596"/>
        <v/>
      </c>
      <c r="HP181" t="str">
        <f t="shared" si="597"/>
        <v/>
      </c>
      <c r="HQ181" t="str">
        <f t="shared" si="598"/>
        <v/>
      </c>
      <c r="HR181" t="str">
        <f t="shared" si="599"/>
        <v/>
      </c>
      <c r="HS181" t="str">
        <f t="shared" si="600"/>
        <v/>
      </c>
      <c r="HT181" t="str">
        <f t="shared" si="601"/>
        <v/>
      </c>
      <c r="HU181" t="str">
        <f t="shared" si="602"/>
        <v/>
      </c>
      <c r="HV181" t="str">
        <f t="shared" si="603"/>
        <v/>
      </c>
      <c r="HW181" t="str">
        <f t="shared" si="604"/>
        <v/>
      </c>
      <c r="HX181" t="str">
        <f t="shared" si="605"/>
        <v/>
      </c>
      <c r="HY181" t="str">
        <f t="shared" si="606"/>
        <v/>
      </c>
      <c r="HZ181" t="str">
        <f t="shared" si="607"/>
        <v/>
      </c>
      <c r="IA181" t="str">
        <f t="shared" si="608"/>
        <v/>
      </c>
      <c r="IB181" t="str">
        <f t="shared" si="609"/>
        <v/>
      </c>
      <c r="IC181" t="str">
        <f t="shared" si="610"/>
        <v/>
      </c>
      <c r="ID181" t="str">
        <f t="shared" si="611"/>
        <v/>
      </c>
      <c r="IE181" t="str">
        <f t="shared" si="612"/>
        <v/>
      </c>
      <c r="IF181" t="str">
        <f t="shared" si="613"/>
        <v/>
      </c>
      <c r="IG181" t="str">
        <f t="shared" si="614"/>
        <v/>
      </c>
      <c r="IH181" t="str">
        <f t="shared" si="615"/>
        <v/>
      </c>
      <c r="II181" t="str">
        <f t="shared" si="616"/>
        <v/>
      </c>
      <c r="IJ181" t="str">
        <f t="shared" si="617"/>
        <v/>
      </c>
      <c r="IK181" t="str">
        <f t="shared" si="618"/>
        <v/>
      </c>
      <c r="IL181" t="str">
        <f t="shared" si="619"/>
        <v/>
      </c>
      <c r="IM181" t="str">
        <f t="shared" si="620"/>
        <v/>
      </c>
      <c r="IN181" t="str">
        <f t="shared" si="621"/>
        <v/>
      </c>
      <c r="IO181" t="str">
        <f t="shared" si="622"/>
        <v/>
      </c>
      <c r="IP181" t="str">
        <f t="shared" si="623"/>
        <v/>
      </c>
      <c r="IQ181" t="str">
        <f t="shared" si="624"/>
        <v/>
      </c>
      <c r="IR181" t="str">
        <f t="shared" si="625"/>
        <v/>
      </c>
      <c r="IS181" t="str">
        <f t="shared" si="626"/>
        <v/>
      </c>
      <c r="IT181" t="str">
        <f t="shared" si="627"/>
        <v/>
      </c>
      <c r="IU181" t="str">
        <f t="shared" si="628"/>
        <v/>
      </c>
      <c r="IV181" t="str">
        <f t="shared" si="629"/>
        <v/>
      </c>
      <c r="IW181" t="str">
        <f t="shared" si="630"/>
        <v/>
      </c>
      <c r="IX181" t="str">
        <f t="shared" si="631"/>
        <v/>
      </c>
      <c r="IY181" t="str">
        <f t="shared" si="632"/>
        <v/>
      </c>
      <c r="IZ181" t="str">
        <f t="shared" si="633"/>
        <v/>
      </c>
      <c r="JA181" t="str">
        <f t="shared" si="634"/>
        <v/>
      </c>
      <c r="JB181" t="str">
        <f t="shared" si="635"/>
        <v/>
      </c>
      <c r="JC181" t="str">
        <f t="shared" si="636"/>
        <v/>
      </c>
      <c r="JD181" t="str">
        <f t="shared" si="637"/>
        <v/>
      </c>
      <c r="JE181" t="str">
        <f t="shared" si="638"/>
        <v/>
      </c>
      <c r="JF181" t="str">
        <f t="shared" si="639"/>
        <v/>
      </c>
      <c r="JG181" t="str">
        <f t="shared" si="640"/>
        <v/>
      </c>
      <c r="JH181" t="str">
        <f t="shared" si="641"/>
        <v/>
      </c>
      <c r="JI181">
        <f t="shared" si="642"/>
        <v>0</v>
      </c>
      <c r="JJ181">
        <f t="shared" si="643"/>
        <v>0</v>
      </c>
      <c r="JK181" t="s">
        <v>33</v>
      </c>
      <c r="JL181" t="s">
        <v>33</v>
      </c>
    </row>
    <row r="182" spans="17:272" x14ac:dyDescent="0.25">
      <c r="Q182" s="1" t="str">
        <f t="shared" si="430"/>
        <v/>
      </c>
      <c r="V182" t="s">
        <v>33</v>
      </c>
      <c r="X182" t="str">
        <f t="shared" si="644"/>
        <v/>
      </c>
      <c r="Y182" t="str">
        <f t="shared" si="431"/>
        <v/>
      </c>
      <c r="AG182" t="str">
        <f t="shared" si="432"/>
        <v/>
      </c>
      <c r="AO182" t="s">
        <v>913</v>
      </c>
      <c r="AT182" t="s">
        <v>914</v>
      </c>
      <c r="AW182">
        <f t="shared" si="433"/>
        <v>0</v>
      </c>
      <c r="AZ182" t="str">
        <f t="shared" si="434"/>
        <v/>
      </c>
      <c r="BA182" t="str">
        <f t="shared" si="435"/>
        <v/>
      </c>
      <c r="BB182" t="str">
        <f t="shared" si="436"/>
        <v/>
      </c>
      <c r="BC182" t="str">
        <f t="shared" si="437"/>
        <v/>
      </c>
      <c r="BD182" t="str">
        <f t="shared" si="438"/>
        <v/>
      </c>
      <c r="BE182" t="str">
        <f t="shared" si="439"/>
        <v/>
      </c>
      <c r="BF182" t="str">
        <f t="shared" si="440"/>
        <v/>
      </c>
      <c r="BG182" t="str">
        <f t="shared" si="441"/>
        <v/>
      </c>
      <c r="BH182" t="str">
        <f t="shared" si="442"/>
        <v/>
      </c>
      <c r="BI182" t="str">
        <f t="shared" si="443"/>
        <v/>
      </c>
      <c r="BJ182" t="str">
        <f t="shared" si="444"/>
        <v/>
      </c>
      <c r="BK182" t="str">
        <f t="shared" si="445"/>
        <v/>
      </c>
      <c r="BL182" t="str">
        <f t="shared" si="446"/>
        <v/>
      </c>
      <c r="BM182" t="str">
        <f t="shared" si="447"/>
        <v/>
      </c>
      <c r="BN182" t="str">
        <f t="shared" si="448"/>
        <v/>
      </c>
      <c r="BO182" t="str">
        <f t="shared" si="449"/>
        <v/>
      </c>
      <c r="BP182" t="str">
        <f t="shared" si="450"/>
        <v/>
      </c>
      <c r="BQ182" t="str">
        <f t="shared" si="451"/>
        <v/>
      </c>
      <c r="BR182" t="str">
        <f t="shared" si="452"/>
        <v/>
      </c>
      <c r="BS182" t="str">
        <f t="shared" si="453"/>
        <v/>
      </c>
      <c r="BT182" t="str">
        <f t="shared" si="454"/>
        <v/>
      </c>
      <c r="BU182" t="str">
        <f t="shared" si="455"/>
        <v/>
      </c>
      <c r="BV182" t="str">
        <f t="shared" si="456"/>
        <v/>
      </c>
      <c r="BW182" t="str">
        <f t="shared" si="457"/>
        <v/>
      </c>
      <c r="BX182" t="str">
        <f t="shared" si="458"/>
        <v/>
      </c>
      <c r="BY182" t="str">
        <f t="shared" si="459"/>
        <v/>
      </c>
      <c r="BZ182" t="str">
        <f t="shared" si="460"/>
        <v/>
      </c>
      <c r="CA182" t="str">
        <f t="shared" si="461"/>
        <v/>
      </c>
      <c r="CB182" t="str">
        <f t="shared" si="462"/>
        <v/>
      </c>
      <c r="CC182" t="str">
        <f t="shared" si="463"/>
        <v/>
      </c>
      <c r="CD182" t="str">
        <f t="shared" si="464"/>
        <v/>
      </c>
      <c r="CE182" t="str">
        <f t="shared" si="465"/>
        <v/>
      </c>
      <c r="CF182" t="str">
        <f t="shared" si="466"/>
        <v/>
      </c>
      <c r="CG182" t="str">
        <f t="shared" si="467"/>
        <v/>
      </c>
      <c r="CH182" t="str">
        <f t="shared" si="468"/>
        <v/>
      </c>
      <c r="CI182" t="str">
        <f t="shared" si="469"/>
        <v/>
      </c>
      <c r="CJ182" t="str">
        <f t="shared" si="470"/>
        <v/>
      </c>
      <c r="CK182" t="str">
        <f t="shared" si="471"/>
        <v/>
      </c>
      <c r="CL182" t="str">
        <f t="shared" si="472"/>
        <v/>
      </c>
      <c r="CM182" t="str">
        <f t="shared" si="473"/>
        <v/>
      </c>
      <c r="CN182">
        <f t="shared" si="474"/>
        <v>0</v>
      </c>
      <c r="CO182">
        <f t="shared" si="475"/>
        <v>0</v>
      </c>
      <c r="CP182">
        <f t="shared" si="476"/>
        <v>0</v>
      </c>
      <c r="CQ182" t="s">
        <v>73</v>
      </c>
      <c r="CS182" t="str">
        <f t="shared" si="477"/>
        <v/>
      </c>
      <c r="CT182" t="str">
        <f t="shared" si="478"/>
        <v/>
      </c>
      <c r="CU182" t="str">
        <f t="shared" si="479"/>
        <v/>
      </c>
      <c r="CV182" t="str">
        <f t="shared" si="480"/>
        <v/>
      </c>
      <c r="CW182" t="str">
        <f t="shared" si="481"/>
        <v/>
      </c>
      <c r="CX182" t="str">
        <f t="shared" si="482"/>
        <v/>
      </c>
      <c r="CY182" t="str">
        <f t="shared" si="483"/>
        <v/>
      </c>
      <c r="CZ182" t="str">
        <f t="shared" si="484"/>
        <v/>
      </c>
      <c r="DA182" t="str">
        <f t="shared" si="485"/>
        <v/>
      </c>
      <c r="DB182" t="str">
        <f t="shared" si="486"/>
        <v/>
      </c>
      <c r="DC182" t="str">
        <f t="shared" si="487"/>
        <v/>
      </c>
      <c r="DD182" t="str">
        <f t="shared" si="488"/>
        <v/>
      </c>
      <c r="DE182" t="str">
        <f t="shared" si="489"/>
        <v/>
      </c>
      <c r="DF182" t="str">
        <f t="shared" si="490"/>
        <v/>
      </c>
      <c r="DG182" t="str">
        <f t="shared" si="491"/>
        <v/>
      </c>
      <c r="DH182" t="str">
        <f t="shared" si="492"/>
        <v/>
      </c>
      <c r="DI182" t="str">
        <f t="shared" si="493"/>
        <v/>
      </c>
      <c r="DJ182" t="str">
        <f t="shared" si="494"/>
        <v/>
      </c>
      <c r="DK182" t="str">
        <f t="shared" si="495"/>
        <v/>
      </c>
      <c r="DL182" t="str">
        <f t="shared" si="496"/>
        <v/>
      </c>
      <c r="DM182">
        <f t="shared" si="497"/>
        <v>0</v>
      </c>
      <c r="DN182">
        <f t="shared" si="498"/>
        <v>0</v>
      </c>
      <c r="DO182" t="str">
        <f t="shared" si="499"/>
        <v/>
      </c>
      <c r="DS182" t="str">
        <f t="shared" si="500"/>
        <v/>
      </c>
      <c r="DT182" t="str">
        <f t="shared" si="501"/>
        <v/>
      </c>
      <c r="DU182" t="str">
        <f t="shared" si="502"/>
        <v/>
      </c>
      <c r="DV182" t="str">
        <f t="shared" si="503"/>
        <v/>
      </c>
      <c r="DW182" t="str">
        <f t="shared" si="504"/>
        <v/>
      </c>
      <c r="DX182" t="str">
        <f t="shared" si="505"/>
        <v/>
      </c>
      <c r="DY182" t="str">
        <f t="shared" si="506"/>
        <v/>
      </c>
      <c r="DZ182" t="str">
        <f t="shared" si="507"/>
        <v/>
      </c>
      <c r="EA182" t="str">
        <f t="shared" si="508"/>
        <v/>
      </c>
      <c r="EB182" t="str">
        <f t="shared" si="509"/>
        <v/>
      </c>
      <c r="EC182" t="str">
        <f t="shared" si="510"/>
        <v/>
      </c>
      <c r="ED182" t="str">
        <f t="shared" si="511"/>
        <v/>
      </c>
      <c r="EE182" t="str">
        <f t="shared" si="512"/>
        <v/>
      </c>
      <c r="EF182" t="str">
        <f t="shared" si="513"/>
        <v/>
      </c>
      <c r="EG182" t="str">
        <f t="shared" si="514"/>
        <v/>
      </c>
      <c r="EH182" t="str">
        <f t="shared" si="515"/>
        <v/>
      </c>
      <c r="EI182" t="str">
        <f t="shared" si="516"/>
        <v/>
      </c>
      <c r="EJ182" t="str">
        <f t="shared" si="517"/>
        <v/>
      </c>
      <c r="EK182" t="str">
        <f t="shared" si="518"/>
        <v/>
      </c>
      <c r="EL182" t="str">
        <f t="shared" si="519"/>
        <v/>
      </c>
      <c r="EM182" t="str">
        <f t="shared" si="520"/>
        <v/>
      </c>
      <c r="EN182" t="str">
        <f t="shared" si="521"/>
        <v/>
      </c>
      <c r="EO182" t="str">
        <f t="shared" si="522"/>
        <v/>
      </c>
      <c r="EP182" t="str">
        <f t="shared" si="523"/>
        <v/>
      </c>
      <c r="EQ182" t="str">
        <f t="shared" si="524"/>
        <v/>
      </c>
      <c r="ER182" t="str">
        <f t="shared" si="525"/>
        <v/>
      </c>
      <c r="ES182" t="str">
        <f t="shared" si="526"/>
        <v/>
      </c>
      <c r="ET182" t="str">
        <f t="shared" si="527"/>
        <v/>
      </c>
      <c r="EU182" t="str">
        <f t="shared" si="528"/>
        <v/>
      </c>
      <c r="EV182" t="str">
        <f t="shared" si="529"/>
        <v/>
      </c>
      <c r="EW182" t="str">
        <f t="shared" si="530"/>
        <v/>
      </c>
      <c r="EX182" t="str">
        <f t="shared" si="531"/>
        <v/>
      </c>
      <c r="EY182" t="str">
        <f t="shared" si="532"/>
        <v/>
      </c>
      <c r="EZ182" t="str">
        <f t="shared" si="533"/>
        <v/>
      </c>
      <c r="FA182" t="str">
        <f t="shared" si="534"/>
        <v/>
      </c>
      <c r="FB182" t="str">
        <f t="shared" si="535"/>
        <v/>
      </c>
      <c r="FC182" t="str">
        <f t="shared" si="536"/>
        <v/>
      </c>
      <c r="FD182" t="str">
        <f t="shared" si="537"/>
        <v/>
      </c>
      <c r="FE182" t="str">
        <f t="shared" si="538"/>
        <v/>
      </c>
      <c r="FF182" t="str">
        <f t="shared" si="539"/>
        <v/>
      </c>
      <c r="FG182" t="str">
        <f t="shared" si="540"/>
        <v/>
      </c>
      <c r="FH182" t="str">
        <f t="shared" si="541"/>
        <v/>
      </c>
      <c r="FI182" t="str">
        <f t="shared" si="542"/>
        <v/>
      </c>
      <c r="FJ182" t="str">
        <f t="shared" si="543"/>
        <v/>
      </c>
      <c r="FK182" t="str">
        <f t="shared" si="544"/>
        <v/>
      </c>
      <c r="FL182" t="str">
        <f t="shared" si="545"/>
        <v/>
      </c>
      <c r="FM182" t="str">
        <f t="shared" si="546"/>
        <v/>
      </c>
      <c r="FN182" t="str">
        <f t="shared" si="547"/>
        <v/>
      </c>
      <c r="FO182" t="str">
        <f t="shared" si="548"/>
        <v/>
      </c>
      <c r="FP182" t="str">
        <f t="shared" si="549"/>
        <v/>
      </c>
      <c r="FQ182" t="str">
        <f t="shared" si="550"/>
        <v/>
      </c>
      <c r="FR182" t="str">
        <f t="shared" si="551"/>
        <v/>
      </c>
      <c r="FS182" t="str">
        <f t="shared" si="552"/>
        <v/>
      </c>
      <c r="FT182" t="str">
        <f t="shared" si="553"/>
        <v/>
      </c>
      <c r="FU182" t="str">
        <f t="shared" si="554"/>
        <v/>
      </c>
      <c r="FV182" t="str">
        <f t="shared" si="555"/>
        <v/>
      </c>
      <c r="FW182" t="str">
        <f t="shared" si="556"/>
        <v/>
      </c>
      <c r="FX182" t="str">
        <f t="shared" si="557"/>
        <v/>
      </c>
      <c r="FY182" t="str">
        <f t="shared" si="558"/>
        <v/>
      </c>
      <c r="FZ182" t="str">
        <f t="shared" si="559"/>
        <v/>
      </c>
      <c r="GA182" t="str">
        <f t="shared" si="560"/>
        <v/>
      </c>
      <c r="GB182" t="str">
        <f t="shared" si="561"/>
        <v/>
      </c>
      <c r="GC182" t="str">
        <f t="shared" si="562"/>
        <v/>
      </c>
      <c r="GD182" t="str">
        <f t="shared" si="563"/>
        <v/>
      </c>
      <c r="GE182" t="str">
        <f t="shared" si="564"/>
        <v/>
      </c>
      <c r="GF182" t="str">
        <f t="shared" si="565"/>
        <v/>
      </c>
      <c r="GG182" t="str">
        <f t="shared" si="566"/>
        <v/>
      </c>
      <c r="GH182" t="str">
        <f t="shared" si="567"/>
        <v/>
      </c>
      <c r="GI182" t="str">
        <f t="shared" si="568"/>
        <v/>
      </c>
      <c r="GJ182" t="str">
        <f t="shared" si="569"/>
        <v/>
      </c>
      <c r="GK182" t="str">
        <f t="shared" si="570"/>
        <v/>
      </c>
      <c r="GL182" t="str">
        <f t="shared" si="571"/>
        <v/>
      </c>
      <c r="GM182" t="str">
        <f t="shared" si="572"/>
        <v/>
      </c>
      <c r="GN182" t="str">
        <f t="shared" si="573"/>
        <v/>
      </c>
      <c r="GO182" t="str">
        <f t="shared" si="574"/>
        <v/>
      </c>
      <c r="GP182" t="str">
        <f t="shared" si="575"/>
        <v/>
      </c>
      <c r="GQ182" t="str">
        <f t="shared" si="576"/>
        <v/>
      </c>
      <c r="GR182" t="str">
        <f t="shared" si="577"/>
        <v/>
      </c>
      <c r="GS182" t="str">
        <f t="shared" si="578"/>
        <v/>
      </c>
      <c r="GT182" t="str">
        <f t="shared" si="579"/>
        <v/>
      </c>
      <c r="GU182">
        <f t="shared" si="580"/>
        <v>0</v>
      </c>
      <c r="GV182">
        <f t="shared" si="581"/>
        <v>0</v>
      </c>
      <c r="GW182">
        <f>IFERROR(MATCH($M182,$DS$182:$FF$182,0),0)</f>
        <v>0</v>
      </c>
      <c r="GX182" t="str">
        <f>IF($GW182&gt;0,INDEX($FG$182:$GT$182,$GW182),"")</f>
        <v/>
      </c>
      <c r="GY182" t="s">
        <v>432</v>
      </c>
      <c r="HA182" t="str">
        <f t="shared" si="582"/>
        <v/>
      </c>
      <c r="HB182" t="str">
        <f t="shared" si="583"/>
        <v/>
      </c>
      <c r="HC182" t="str">
        <f t="shared" si="584"/>
        <v/>
      </c>
      <c r="HD182" t="str">
        <f t="shared" si="585"/>
        <v/>
      </c>
      <c r="HE182" t="str">
        <f t="shared" si="586"/>
        <v/>
      </c>
      <c r="HF182" t="str">
        <f t="shared" si="587"/>
        <v/>
      </c>
      <c r="HG182" t="str">
        <f t="shared" si="588"/>
        <v/>
      </c>
      <c r="HH182" t="str">
        <f t="shared" si="589"/>
        <v/>
      </c>
      <c r="HI182" t="str">
        <f t="shared" si="590"/>
        <v/>
      </c>
      <c r="HJ182" t="str">
        <f t="shared" si="591"/>
        <v/>
      </c>
      <c r="HK182" t="str">
        <f t="shared" si="592"/>
        <v/>
      </c>
      <c r="HL182" t="str">
        <f t="shared" si="593"/>
        <v/>
      </c>
      <c r="HM182" t="str">
        <f t="shared" si="594"/>
        <v/>
      </c>
      <c r="HN182" t="str">
        <f t="shared" si="595"/>
        <v/>
      </c>
      <c r="HO182" t="str">
        <f t="shared" si="596"/>
        <v/>
      </c>
      <c r="HP182" t="str">
        <f t="shared" si="597"/>
        <v/>
      </c>
      <c r="HQ182" t="str">
        <f t="shared" si="598"/>
        <v/>
      </c>
      <c r="HR182" t="str">
        <f t="shared" si="599"/>
        <v/>
      </c>
      <c r="HS182" t="str">
        <f t="shared" si="600"/>
        <v/>
      </c>
      <c r="HT182" t="str">
        <f t="shared" si="601"/>
        <v/>
      </c>
      <c r="HU182" t="str">
        <f t="shared" si="602"/>
        <v/>
      </c>
      <c r="HV182" t="str">
        <f t="shared" si="603"/>
        <v/>
      </c>
      <c r="HW182" t="str">
        <f t="shared" si="604"/>
        <v/>
      </c>
      <c r="HX182" t="str">
        <f t="shared" si="605"/>
        <v/>
      </c>
      <c r="HY182" t="str">
        <f t="shared" si="606"/>
        <v/>
      </c>
      <c r="HZ182" t="str">
        <f t="shared" si="607"/>
        <v/>
      </c>
      <c r="IA182" t="str">
        <f t="shared" si="608"/>
        <v/>
      </c>
      <c r="IB182" t="str">
        <f t="shared" si="609"/>
        <v/>
      </c>
      <c r="IC182" t="str">
        <f t="shared" si="610"/>
        <v/>
      </c>
      <c r="ID182" t="str">
        <f t="shared" si="611"/>
        <v/>
      </c>
      <c r="IE182" t="str">
        <f t="shared" si="612"/>
        <v/>
      </c>
      <c r="IF182" t="str">
        <f t="shared" si="613"/>
        <v/>
      </c>
      <c r="IG182" t="str">
        <f t="shared" si="614"/>
        <v/>
      </c>
      <c r="IH182" t="str">
        <f t="shared" si="615"/>
        <v/>
      </c>
      <c r="II182" t="str">
        <f t="shared" si="616"/>
        <v/>
      </c>
      <c r="IJ182" t="str">
        <f t="shared" si="617"/>
        <v/>
      </c>
      <c r="IK182" t="str">
        <f t="shared" si="618"/>
        <v/>
      </c>
      <c r="IL182" t="str">
        <f t="shared" si="619"/>
        <v/>
      </c>
      <c r="IM182" t="str">
        <f t="shared" si="620"/>
        <v/>
      </c>
      <c r="IN182" t="str">
        <f t="shared" si="621"/>
        <v/>
      </c>
      <c r="IO182" t="str">
        <f t="shared" si="622"/>
        <v/>
      </c>
      <c r="IP182" t="str">
        <f t="shared" si="623"/>
        <v/>
      </c>
      <c r="IQ182" t="str">
        <f t="shared" si="624"/>
        <v/>
      </c>
      <c r="IR182" t="str">
        <f t="shared" si="625"/>
        <v/>
      </c>
      <c r="IS182" t="str">
        <f t="shared" si="626"/>
        <v/>
      </c>
      <c r="IT182" t="str">
        <f t="shared" si="627"/>
        <v/>
      </c>
      <c r="IU182" t="str">
        <f t="shared" si="628"/>
        <v/>
      </c>
      <c r="IV182" t="str">
        <f t="shared" si="629"/>
        <v/>
      </c>
      <c r="IW182" t="str">
        <f t="shared" si="630"/>
        <v/>
      </c>
      <c r="IX182" t="str">
        <f t="shared" si="631"/>
        <v/>
      </c>
      <c r="IY182" t="str">
        <f t="shared" si="632"/>
        <v/>
      </c>
      <c r="IZ182" t="str">
        <f t="shared" si="633"/>
        <v/>
      </c>
      <c r="JA182" t="str">
        <f t="shared" si="634"/>
        <v/>
      </c>
      <c r="JB182" t="str">
        <f t="shared" si="635"/>
        <v/>
      </c>
      <c r="JC182" t="str">
        <f t="shared" si="636"/>
        <v/>
      </c>
      <c r="JD182" t="str">
        <f t="shared" si="637"/>
        <v/>
      </c>
      <c r="JE182" t="str">
        <f t="shared" si="638"/>
        <v/>
      </c>
      <c r="JF182" t="str">
        <f t="shared" si="639"/>
        <v/>
      </c>
      <c r="JG182" t="str">
        <f t="shared" si="640"/>
        <v/>
      </c>
      <c r="JH182" t="str">
        <f t="shared" si="641"/>
        <v/>
      </c>
      <c r="JI182">
        <f t="shared" si="642"/>
        <v>0</v>
      </c>
      <c r="JJ182">
        <f t="shared" si="643"/>
        <v>0</v>
      </c>
      <c r="JK182" t="s">
        <v>33</v>
      </c>
      <c r="JL182" t="s">
        <v>33</v>
      </c>
    </row>
    <row r="183" spans="17:272" x14ac:dyDescent="0.25">
      <c r="Q183" s="1" t="str">
        <f t="shared" si="430"/>
        <v/>
      </c>
      <c r="V183" t="s">
        <v>33</v>
      </c>
      <c r="X183" t="str">
        <f t="shared" si="644"/>
        <v/>
      </c>
      <c r="Y183" t="str">
        <f t="shared" si="431"/>
        <v/>
      </c>
      <c r="AG183" t="str">
        <f t="shared" si="432"/>
        <v/>
      </c>
      <c r="AO183" t="s">
        <v>915</v>
      </c>
      <c r="AT183" t="s">
        <v>494</v>
      </c>
      <c r="AW183">
        <f t="shared" si="433"/>
        <v>0</v>
      </c>
      <c r="AZ183" t="str">
        <f t="shared" si="434"/>
        <v/>
      </c>
      <c r="BA183" t="str">
        <f t="shared" si="435"/>
        <v/>
      </c>
      <c r="BB183" t="str">
        <f t="shared" si="436"/>
        <v/>
      </c>
      <c r="BC183" t="str">
        <f t="shared" si="437"/>
        <v/>
      </c>
      <c r="BD183" t="str">
        <f t="shared" si="438"/>
        <v/>
      </c>
      <c r="BE183" t="str">
        <f t="shared" si="439"/>
        <v/>
      </c>
      <c r="BF183" t="str">
        <f t="shared" si="440"/>
        <v/>
      </c>
      <c r="BG183" t="str">
        <f t="shared" si="441"/>
        <v/>
      </c>
      <c r="BH183" t="str">
        <f t="shared" si="442"/>
        <v/>
      </c>
      <c r="BI183" t="str">
        <f t="shared" si="443"/>
        <v/>
      </c>
      <c r="BJ183" t="str">
        <f t="shared" si="444"/>
        <v/>
      </c>
      <c r="BK183" t="str">
        <f t="shared" si="445"/>
        <v/>
      </c>
      <c r="BL183" t="str">
        <f t="shared" si="446"/>
        <v/>
      </c>
      <c r="BM183" t="str">
        <f t="shared" si="447"/>
        <v/>
      </c>
      <c r="BN183" t="str">
        <f t="shared" si="448"/>
        <v/>
      </c>
      <c r="BO183" t="str">
        <f t="shared" si="449"/>
        <v/>
      </c>
      <c r="BP183" t="str">
        <f t="shared" si="450"/>
        <v/>
      </c>
      <c r="BQ183" t="str">
        <f t="shared" si="451"/>
        <v/>
      </c>
      <c r="BR183" t="str">
        <f t="shared" si="452"/>
        <v/>
      </c>
      <c r="BS183" t="str">
        <f t="shared" si="453"/>
        <v/>
      </c>
      <c r="BT183" t="str">
        <f t="shared" si="454"/>
        <v/>
      </c>
      <c r="BU183" t="str">
        <f t="shared" si="455"/>
        <v/>
      </c>
      <c r="BV183" t="str">
        <f t="shared" si="456"/>
        <v/>
      </c>
      <c r="BW183" t="str">
        <f t="shared" si="457"/>
        <v/>
      </c>
      <c r="BX183" t="str">
        <f t="shared" si="458"/>
        <v/>
      </c>
      <c r="BY183" t="str">
        <f t="shared" si="459"/>
        <v/>
      </c>
      <c r="BZ183" t="str">
        <f t="shared" si="460"/>
        <v/>
      </c>
      <c r="CA183" t="str">
        <f t="shared" si="461"/>
        <v/>
      </c>
      <c r="CB183" t="str">
        <f t="shared" si="462"/>
        <v/>
      </c>
      <c r="CC183" t="str">
        <f t="shared" si="463"/>
        <v/>
      </c>
      <c r="CD183" t="str">
        <f t="shared" si="464"/>
        <v/>
      </c>
      <c r="CE183" t="str">
        <f t="shared" si="465"/>
        <v/>
      </c>
      <c r="CF183" t="str">
        <f t="shared" si="466"/>
        <v/>
      </c>
      <c r="CG183" t="str">
        <f t="shared" si="467"/>
        <v/>
      </c>
      <c r="CH183" t="str">
        <f t="shared" si="468"/>
        <v/>
      </c>
      <c r="CI183" t="str">
        <f t="shared" si="469"/>
        <v/>
      </c>
      <c r="CJ183" t="str">
        <f t="shared" si="470"/>
        <v/>
      </c>
      <c r="CK183" t="str">
        <f t="shared" si="471"/>
        <v/>
      </c>
      <c r="CL183" t="str">
        <f t="shared" si="472"/>
        <v/>
      </c>
      <c r="CM183" t="str">
        <f t="shared" si="473"/>
        <v/>
      </c>
      <c r="CN183">
        <f t="shared" si="474"/>
        <v>0</v>
      </c>
      <c r="CO183">
        <f t="shared" si="475"/>
        <v>0</v>
      </c>
      <c r="CP183">
        <f t="shared" si="476"/>
        <v>0</v>
      </c>
      <c r="CQ183" t="s">
        <v>52</v>
      </c>
      <c r="CS183" t="str">
        <f t="shared" si="477"/>
        <v/>
      </c>
      <c r="CT183" t="str">
        <f t="shared" si="478"/>
        <v/>
      </c>
      <c r="CU183" t="str">
        <f t="shared" si="479"/>
        <v/>
      </c>
      <c r="CV183" t="str">
        <f t="shared" si="480"/>
        <v/>
      </c>
      <c r="CW183" t="str">
        <f t="shared" si="481"/>
        <v/>
      </c>
      <c r="CX183" t="str">
        <f t="shared" si="482"/>
        <v/>
      </c>
      <c r="CY183" t="str">
        <f t="shared" si="483"/>
        <v/>
      </c>
      <c r="CZ183" t="str">
        <f t="shared" si="484"/>
        <v/>
      </c>
      <c r="DA183" t="str">
        <f t="shared" si="485"/>
        <v/>
      </c>
      <c r="DB183" t="str">
        <f t="shared" si="486"/>
        <v/>
      </c>
      <c r="DC183" t="str">
        <f t="shared" si="487"/>
        <v/>
      </c>
      <c r="DD183" t="str">
        <f t="shared" si="488"/>
        <v/>
      </c>
      <c r="DE183" t="str">
        <f t="shared" si="489"/>
        <v/>
      </c>
      <c r="DF183" t="str">
        <f t="shared" si="490"/>
        <v/>
      </c>
      <c r="DG183" t="str">
        <f t="shared" si="491"/>
        <v/>
      </c>
      <c r="DH183" t="str">
        <f t="shared" si="492"/>
        <v/>
      </c>
      <c r="DI183" t="str">
        <f t="shared" si="493"/>
        <v/>
      </c>
      <c r="DJ183" t="str">
        <f t="shared" si="494"/>
        <v/>
      </c>
      <c r="DK183" t="str">
        <f t="shared" si="495"/>
        <v/>
      </c>
      <c r="DL183" t="str">
        <f t="shared" si="496"/>
        <v/>
      </c>
      <c r="DM183">
        <f t="shared" si="497"/>
        <v>0</v>
      </c>
      <c r="DN183">
        <f t="shared" si="498"/>
        <v>0</v>
      </c>
      <c r="DO183" t="str">
        <f t="shared" si="499"/>
        <v/>
      </c>
      <c r="DS183" t="str">
        <f t="shared" si="500"/>
        <v/>
      </c>
      <c r="DT183" t="str">
        <f t="shared" si="501"/>
        <v/>
      </c>
      <c r="DU183" t="str">
        <f t="shared" si="502"/>
        <v/>
      </c>
      <c r="DV183" t="str">
        <f t="shared" si="503"/>
        <v/>
      </c>
      <c r="DW183" t="str">
        <f t="shared" si="504"/>
        <v/>
      </c>
      <c r="DX183" t="str">
        <f t="shared" si="505"/>
        <v/>
      </c>
      <c r="DY183" t="str">
        <f t="shared" si="506"/>
        <v/>
      </c>
      <c r="DZ183" t="str">
        <f t="shared" si="507"/>
        <v/>
      </c>
      <c r="EA183" t="str">
        <f t="shared" si="508"/>
        <v/>
      </c>
      <c r="EB183" t="str">
        <f t="shared" si="509"/>
        <v/>
      </c>
      <c r="EC183" t="str">
        <f t="shared" si="510"/>
        <v/>
      </c>
      <c r="ED183" t="str">
        <f t="shared" si="511"/>
        <v/>
      </c>
      <c r="EE183" t="str">
        <f t="shared" si="512"/>
        <v/>
      </c>
      <c r="EF183" t="str">
        <f t="shared" si="513"/>
        <v/>
      </c>
      <c r="EG183" t="str">
        <f t="shared" si="514"/>
        <v/>
      </c>
      <c r="EH183" t="str">
        <f t="shared" si="515"/>
        <v/>
      </c>
      <c r="EI183" t="str">
        <f t="shared" si="516"/>
        <v/>
      </c>
      <c r="EJ183" t="str">
        <f t="shared" si="517"/>
        <v/>
      </c>
      <c r="EK183" t="str">
        <f t="shared" si="518"/>
        <v/>
      </c>
      <c r="EL183" t="str">
        <f t="shared" si="519"/>
        <v/>
      </c>
      <c r="EM183" t="str">
        <f t="shared" si="520"/>
        <v/>
      </c>
      <c r="EN183" t="str">
        <f t="shared" si="521"/>
        <v/>
      </c>
      <c r="EO183" t="str">
        <f t="shared" si="522"/>
        <v/>
      </c>
      <c r="EP183" t="str">
        <f t="shared" si="523"/>
        <v/>
      </c>
      <c r="EQ183" t="str">
        <f t="shared" si="524"/>
        <v/>
      </c>
      <c r="ER183" t="str">
        <f t="shared" si="525"/>
        <v/>
      </c>
      <c r="ES183" t="str">
        <f t="shared" si="526"/>
        <v/>
      </c>
      <c r="ET183" t="str">
        <f t="shared" si="527"/>
        <v/>
      </c>
      <c r="EU183" t="str">
        <f t="shared" si="528"/>
        <v/>
      </c>
      <c r="EV183" t="str">
        <f t="shared" si="529"/>
        <v/>
      </c>
      <c r="EW183" t="str">
        <f t="shared" si="530"/>
        <v/>
      </c>
      <c r="EX183" t="str">
        <f t="shared" si="531"/>
        <v/>
      </c>
      <c r="EY183" t="str">
        <f t="shared" si="532"/>
        <v/>
      </c>
      <c r="EZ183" t="str">
        <f t="shared" si="533"/>
        <v/>
      </c>
      <c r="FA183" t="str">
        <f t="shared" si="534"/>
        <v/>
      </c>
      <c r="FB183" t="str">
        <f t="shared" si="535"/>
        <v/>
      </c>
      <c r="FC183" t="str">
        <f t="shared" si="536"/>
        <v/>
      </c>
      <c r="FD183" t="str">
        <f t="shared" si="537"/>
        <v/>
      </c>
      <c r="FE183" t="str">
        <f t="shared" si="538"/>
        <v/>
      </c>
      <c r="FF183" t="str">
        <f t="shared" si="539"/>
        <v/>
      </c>
      <c r="FG183" t="str">
        <f t="shared" si="540"/>
        <v/>
      </c>
      <c r="FH183" t="str">
        <f t="shared" si="541"/>
        <v/>
      </c>
      <c r="FI183" t="str">
        <f t="shared" si="542"/>
        <v/>
      </c>
      <c r="FJ183" t="str">
        <f t="shared" si="543"/>
        <v/>
      </c>
      <c r="FK183" t="str">
        <f t="shared" si="544"/>
        <v/>
      </c>
      <c r="FL183" t="str">
        <f t="shared" si="545"/>
        <v/>
      </c>
      <c r="FM183" t="str">
        <f t="shared" si="546"/>
        <v/>
      </c>
      <c r="FN183" t="str">
        <f t="shared" si="547"/>
        <v/>
      </c>
      <c r="FO183" t="str">
        <f t="shared" si="548"/>
        <v/>
      </c>
      <c r="FP183" t="str">
        <f t="shared" si="549"/>
        <v/>
      </c>
      <c r="FQ183" t="str">
        <f t="shared" si="550"/>
        <v/>
      </c>
      <c r="FR183" t="str">
        <f t="shared" si="551"/>
        <v/>
      </c>
      <c r="FS183" t="str">
        <f t="shared" si="552"/>
        <v/>
      </c>
      <c r="FT183" t="str">
        <f t="shared" si="553"/>
        <v/>
      </c>
      <c r="FU183" t="str">
        <f t="shared" si="554"/>
        <v/>
      </c>
      <c r="FV183" t="str">
        <f t="shared" si="555"/>
        <v/>
      </c>
      <c r="FW183" t="str">
        <f t="shared" si="556"/>
        <v/>
      </c>
      <c r="FX183" t="str">
        <f t="shared" si="557"/>
        <v/>
      </c>
      <c r="FY183" t="str">
        <f t="shared" si="558"/>
        <v/>
      </c>
      <c r="FZ183" t="str">
        <f t="shared" si="559"/>
        <v/>
      </c>
      <c r="GA183" t="str">
        <f t="shared" si="560"/>
        <v/>
      </c>
      <c r="GB183" t="str">
        <f t="shared" si="561"/>
        <v/>
      </c>
      <c r="GC183" t="str">
        <f t="shared" si="562"/>
        <v/>
      </c>
      <c r="GD183" t="str">
        <f t="shared" si="563"/>
        <v/>
      </c>
      <c r="GE183" t="str">
        <f t="shared" si="564"/>
        <v/>
      </c>
      <c r="GF183" t="str">
        <f t="shared" si="565"/>
        <v/>
      </c>
      <c r="GG183" t="str">
        <f t="shared" si="566"/>
        <v/>
      </c>
      <c r="GH183" t="str">
        <f t="shared" si="567"/>
        <v/>
      </c>
      <c r="GI183" t="str">
        <f t="shared" si="568"/>
        <v/>
      </c>
      <c r="GJ183" t="str">
        <f t="shared" si="569"/>
        <v/>
      </c>
      <c r="GK183" t="str">
        <f t="shared" si="570"/>
        <v/>
      </c>
      <c r="GL183" t="str">
        <f t="shared" si="571"/>
        <v/>
      </c>
      <c r="GM183" t="str">
        <f t="shared" si="572"/>
        <v/>
      </c>
      <c r="GN183" t="str">
        <f t="shared" si="573"/>
        <v/>
      </c>
      <c r="GO183" t="str">
        <f t="shared" si="574"/>
        <v/>
      </c>
      <c r="GP183" t="str">
        <f t="shared" si="575"/>
        <v/>
      </c>
      <c r="GQ183" t="str">
        <f t="shared" si="576"/>
        <v/>
      </c>
      <c r="GR183" t="str">
        <f t="shared" si="577"/>
        <v/>
      </c>
      <c r="GS183" t="str">
        <f t="shared" si="578"/>
        <v/>
      </c>
      <c r="GT183" t="str">
        <f t="shared" si="579"/>
        <v/>
      </c>
      <c r="GU183">
        <f t="shared" si="580"/>
        <v>0</v>
      </c>
      <c r="GV183">
        <f t="shared" si="581"/>
        <v>0</v>
      </c>
      <c r="GW183">
        <f>IFERROR(MATCH($M183,$DS$183:$FF$183,0),0)</f>
        <v>0</v>
      </c>
      <c r="GX183" t="str">
        <f>IF($GW183&gt;0,INDEX($FG$183:$GT$183,$GW183),"")</f>
        <v/>
      </c>
      <c r="GY183" t="s">
        <v>438</v>
      </c>
      <c r="HA183" t="str">
        <f t="shared" si="582"/>
        <v/>
      </c>
      <c r="HB183" t="str">
        <f t="shared" si="583"/>
        <v/>
      </c>
      <c r="HC183" t="str">
        <f t="shared" si="584"/>
        <v/>
      </c>
      <c r="HD183" t="str">
        <f t="shared" si="585"/>
        <v/>
      </c>
      <c r="HE183" t="str">
        <f t="shared" si="586"/>
        <v/>
      </c>
      <c r="HF183" t="str">
        <f t="shared" si="587"/>
        <v/>
      </c>
      <c r="HG183" t="str">
        <f t="shared" si="588"/>
        <v/>
      </c>
      <c r="HH183" t="str">
        <f t="shared" si="589"/>
        <v/>
      </c>
      <c r="HI183" t="str">
        <f t="shared" si="590"/>
        <v/>
      </c>
      <c r="HJ183" t="str">
        <f t="shared" si="591"/>
        <v/>
      </c>
      <c r="HK183" t="str">
        <f t="shared" si="592"/>
        <v/>
      </c>
      <c r="HL183" t="str">
        <f t="shared" si="593"/>
        <v/>
      </c>
      <c r="HM183" t="str">
        <f t="shared" si="594"/>
        <v/>
      </c>
      <c r="HN183" t="str">
        <f t="shared" si="595"/>
        <v/>
      </c>
      <c r="HO183" t="str">
        <f t="shared" si="596"/>
        <v/>
      </c>
      <c r="HP183" t="str">
        <f t="shared" si="597"/>
        <v/>
      </c>
      <c r="HQ183" t="str">
        <f t="shared" si="598"/>
        <v/>
      </c>
      <c r="HR183" t="str">
        <f t="shared" si="599"/>
        <v/>
      </c>
      <c r="HS183" t="str">
        <f t="shared" si="600"/>
        <v/>
      </c>
      <c r="HT183" t="str">
        <f t="shared" si="601"/>
        <v/>
      </c>
      <c r="HU183" t="str">
        <f t="shared" si="602"/>
        <v/>
      </c>
      <c r="HV183" t="str">
        <f t="shared" si="603"/>
        <v/>
      </c>
      <c r="HW183" t="str">
        <f t="shared" si="604"/>
        <v/>
      </c>
      <c r="HX183" t="str">
        <f t="shared" si="605"/>
        <v/>
      </c>
      <c r="HY183" t="str">
        <f t="shared" si="606"/>
        <v/>
      </c>
      <c r="HZ183" t="str">
        <f t="shared" si="607"/>
        <v/>
      </c>
      <c r="IA183" t="str">
        <f t="shared" si="608"/>
        <v/>
      </c>
      <c r="IB183" t="str">
        <f t="shared" si="609"/>
        <v/>
      </c>
      <c r="IC183" t="str">
        <f t="shared" si="610"/>
        <v/>
      </c>
      <c r="ID183" t="str">
        <f t="shared" si="611"/>
        <v/>
      </c>
      <c r="IE183" t="str">
        <f t="shared" si="612"/>
        <v/>
      </c>
      <c r="IF183" t="str">
        <f t="shared" si="613"/>
        <v/>
      </c>
      <c r="IG183" t="str">
        <f t="shared" si="614"/>
        <v/>
      </c>
      <c r="IH183" t="str">
        <f t="shared" si="615"/>
        <v/>
      </c>
      <c r="II183" t="str">
        <f t="shared" si="616"/>
        <v/>
      </c>
      <c r="IJ183" t="str">
        <f t="shared" si="617"/>
        <v/>
      </c>
      <c r="IK183" t="str">
        <f t="shared" si="618"/>
        <v/>
      </c>
      <c r="IL183" t="str">
        <f t="shared" si="619"/>
        <v/>
      </c>
      <c r="IM183" t="str">
        <f t="shared" si="620"/>
        <v/>
      </c>
      <c r="IN183" t="str">
        <f t="shared" si="621"/>
        <v/>
      </c>
      <c r="IO183" t="str">
        <f t="shared" si="622"/>
        <v/>
      </c>
      <c r="IP183" t="str">
        <f t="shared" si="623"/>
        <v/>
      </c>
      <c r="IQ183" t="str">
        <f t="shared" si="624"/>
        <v/>
      </c>
      <c r="IR183" t="str">
        <f t="shared" si="625"/>
        <v/>
      </c>
      <c r="IS183" t="str">
        <f t="shared" si="626"/>
        <v/>
      </c>
      <c r="IT183" t="str">
        <f t="shared" si="627"/>
        <v/>
      </c>
      <c r="IU183" t="str">
        <f t="shared" si="628"/>
        <v/>
      </c>
      <c r="IV183" t="str">
        <f t="shared" si="629"/>
        <v/>
      </c>
      <c r="IW183" t="str">
        <f t="shared" si="630"/>
        <v/>
      </c>
      <c r="IX183" t="str">
        <f t="shared" si="631"/>
        <v/>
      </c>
      <c r="IY183" t="str">
        <f t="shared" si="632"/>
        <v/>
      </c>
      <c r="IZ183" t="str">
        <f t="shared" si="633"/>
        <v/>
      </c>
      <c r="JA183" t="str">
        <f t="shared" si="634"/>
        <v/>
      </c>
      <c r="JB183" t="str">
        <f t="shared" si="635"/>
        <v/>
      </c>
      <c r="JC183" t="str">
        <f t="shared" si="636"/>
        <v/>
      </c>
      <c r="JD183" t="str">
        <f t="shared" si="637"/>
        <v/>
      </c>
      <c r="JE183" t="str">
        <f t="shared" si="638"/>
        <v/>
      </c>
      <c r="JF183" t="str">
        <f t="shared" si="639"/>
        <v/>
      </c>
      <c r="JG183" t="str">
        <f t="shared" si="640"/>
        <v/>
      </c>
      <c r="JH183" t="str">
        <f t="shared" si="641"/>
        <v/>
      </c>
      <c r="JI183">
        <f t="shared" si="642"/>
        <v>0</v>
      </c>
      <c r="JJ183">
        <f t="shared" si="643"/>
        <v>0</v>
      </c>
      <c r="JK183" t="s">
        <v>33</v>
      </c>
      <c r="JL183" t="s">
        <v>33</v>
      </c>
    </row>
    <row r="184" spans="17:272" x14ac:dyDescent="0.25">
      <c r="Q184" s="1" t="str">
        <f t="shared" si="430"/>
        <v/>
      </c>
      <c r="V184" t="s">
        <v>33</v>
      </c>
      <c r="X184" t="str">
        <f t="shared" si="644"/>
        <v/>
      </c>
      <c r="Y184" t="str">
        <f t="shared" si="431"/>
        <v/>
      </c>
      <c r="AG184" t="str">
        <f t="shared" si="432"/>
        <v/>
      </c>
      <c r="AO184" t="s">
        <v>916</v>
      </c>
      <c r="AT184" t="s">
        <v>733</v>
      </c>
      <c r="AW184">
        <f t="shared" si="433"/>
        <v>0</v>
      </c>
      <c r="AZ184" t="str">
        <f t="shared" si="434"/>
        <v/>
      </c>
      <c r="BA184" t="str">
        <f t="shared" si="435"/>
        <v/>
      </c>
      <c r="BB184" t="str">
        <f t="shared" si="436"/>
        <v/>
      </c>
      <c r="BC184" t="str">
        <f t="shared" si="437"/>
        <v/>
      </c>
      <c r="BD184" t="str">
        <f t="shared" si="438"/>
        <v/>
      </c>
      <c r="BE184" t="str">
        <f t="shared" si="439"/>
        <v/>
      </c>
      <c r="BF184" t="str">
        <f t="shared" si="440"/>
        <v/>
      </c>
      <c r="BG184" t="str">
        <f t="shared" si="441"/>
        <v/>
      </c>
      <c r="BH184" t="str">
        <f t="shared" si="442"/>
        <v/>
      </c>
      <c r="BI184" t="str">
        <f t="shared" si="443"/>
        <v/>
      </c>
      <c r="BJ184" t="str">
        <f t="shared" si="444"/>
        <v/>
      </c>
      <c r="BK184" t="str">
        <f t="shared" si="445"/>
        <v/>
      </c>
      <c r="BL184" t="str">
        <f t="shared" si="446"/>
        <v/>
      </c>
      <c r="BM184" t="str">
        <f t="shared" si="447"/>
        <v/>
      </c>
      <c r="BN184" t="str">
        <f t="shared" si="448"/>
        <v/>
      </c>
      <c r="BO184" t="str">
        <f t="shared" si="449"/>
        <v/>
      </c>
      <c r="BP184" t="str">
        <f t="shared" si="450"/>
        <v/>
      </c>
      <c r="BQ184" t="str">
        <f t="shared" si="451"/>
        <v/>
      </c>
      <c r="BR184" t="str">
        <f t="shared" si="452"/>
        <v/>
      </c>
      <c r="BS184" t="str">
        <f t="shared" si="453"/>
        <v/>
      </c>
      <c r="BT184" t="str">
        <f t="shared" si="454"/>
        <v/>
      </c>
      <c r="BU184" t="str">
        <f t="shared" si="455"/>
        <v/>
      </c>
      <c r="BV184" t="str">
        <f t="shared" si="456"/>
        <v/>
      </c>
      <c r="BW184" t="str">
        <f t="shared" si="457"/>
        <v/>
      </c>
      <c r="BX184" t="str">
        <f t="shared" si="458"/>
        <v/>
      </c>
      <c r="BY184" t="str">
        <f t="shared" si="459"/>
        <v/>
      </c>
      <c r="BZ184" t="str">
        <f t="shared" si="460"/>
        <v/>
      </c>
      <c r="CA184" t="str">
        <f t="shared" si="461"/>
        <v/>
      </c>
      <c r="CB184" t="str">
        <f t="shared" si="462"/>
        <v/>
      </c>
      <c r="CC184" t="str">
        <f t="shared" si="463"/>
        <v/>
      </c>
      <c r="CD184" t="str">
        <f t="shared" si="464"/>
        <v/>
      </c>
      <c r="CE184" t="str">
        <f t="shared" si="465"/>
        <v/>
      </c>
      <c r="CF184" t="str">
        <f t="shared" si="466"/>
        <v/>
      </c>
      <c r="CG184" t="str">
        <f t="shared" si="467"/>
        <v/>
      </c>
      <c r="CH184" t="str">
        <f t="shared" si="468"/>
        <v/>
      </c>
      <c r="CI184" t="str">
        <f t="shared" si="469"/>
        <v/>
      </c>
      <c r="CJ184" t="str">
        <f t="shared" si="470"/>
        <v/>
      </c>
      <c r="CK184" t="str">
        <f t="shared" si="471"/>
        <v/>
      </c>
      <c r="CL184" t="str">
        <f t="shared" si="472"/>
        <v/>
      </c>
      <c r="CM184" t="str">
        <f t="shared" si="473"/>
        <v/>
      </c>
      <c r="CN184">
        <f t="shared" si="474"/>
        <v>0</v>
      </c>
      <c r="CO184">
        <f t="shared" si="475"/>
        <v>0</v>
      </c>
      <c r="CP184">
        <f t="shared" si="476"/>
        <v>0</v>
      </c>
      <c r="CQ184" t="s">
        <v>90</v>
      </c>
      <c r="CS184" t="str">
        <f t="shared" si="477"/>
        <v/>
      </c>
      <c r="CT184" t="str">
        <f t="shared" si="478"/>
        <v/>
      </c>
      <c r="CU184" t="str">
        <f t="shared" si="479"/>
        <v/>
      </c>
      <c r="CV184" t="str">
        <f t="shared" si="480"/>
        <v/>
      </c>
      <c r="CW184" t="str">
        <f t="shared" si="481"/>
        <v/>
      </c>
      <c r="CX184" t="str">
        <f t="shared" si="482"/>
        <v/>
      </c>
      <c r="CY184" t="str">
        <f t="shared" si="483"/>
        <v/>
      </c>
      <c r="CZ184" t="str">
        <f t="shared" si="484"/>
        <v/>
      </c>
      <c r="DA184" t="str">
        <f t="shared" si="485"/>
        <v/>
      </c>
      <c r="DB184" t="str">
        <f t="shared" si="486"/>
        <v/>
      </c>
      <c r="DC184" t="str">
        <f t="shared" si="487"/>
        <v/>
      </c>
      <c r="DD184" t="str">
        <f t="shared" si="488"/>
        <v/>
      </c>
      <c r="DE184" t="str">
        <f t="shared" si="489"/>
        <v/>
      </c>
      <c r="DF184" t="str">
        <f t="shared" si="490"/>
        <v/>
      </c>
      <c r="DG184" t="str">
        <f t="shared" si="491"/>
        <v/>
      </c>
      <c r="DH184" t="str">
        <f t="shared" si="492"/>
        <v/>
      </c>
      <c r="DI184" t="str">
        <f t="shared" si="493"/>
        <v/>
      </c>
      <c r="DJ184" t="str">
        <f t="shared" si="494"/>
        <v/>
      </c>
      <c r="DK184" t="str">
        <f t="shared" si="495"/>
        <v/>
      </c>
      <c r="DL184" t="str">
        <f t="shared" si="496"/>
        <v/>
      </c>
      <c r="DM184">
        <f t="shared" si="497"/>
        <v>0</v>
      </c>
      <c r="DN184">
        <f t="shared" si="498"/>
        <v>0</v>
      </c>
      <c r="DO184" t="str">
        <f t="shared" si="499"/>
        <v/>
      </c>
      <c r="DS184" t="str">
        <f t="shared" si="500"/>
        <v/>
      </c>
      <c r="DT184" t="str">
        <f t="shared" si="501"/>
        <v/>
      </c>
      <c r="DU184" t="str">
        <f t="shared" si="502"/>
        <v/>
      </c>
      <c r="DV184" t="str">
        <f t="shared" si="503"/>
        <v/>
      </c>
      <c r="DW184" t="str">
        <f t="shared" si="504"/>
        <v/>
      </c>
      <c r="DX184" t="str">
        <f t="shared" si="505"/>
        <v/>
      </c>
      <c r="DY184" t="str">
        <f t="shared" si="506"/>
        <v/>
      </c>
      <c r="DZ184" t="str">
        <f t="shared" si="507"/>
        <v/>
      </c>
      <c r="EA184" t="str">
        <f t="shared" si="508"/>
        <v/>
      </c>
      <c r="EB184" t="str">
        <f t="shared" si="509"/>
        <v/>
      </c>
      <c r="EC184" t="str">
        <f t="shared" si="510"/>
        <v/>
      </c>
      <c r="ED184" t="str">
        <f t="shared" si="511"/>
        <v/>
      </c>
      <c r="EE184" t="str">
        <f t="shared" si="512"/>
        <v/>
      </c>
      <c r="EF184" t="str">
        <f t="shared" si="513"/>
        <v/>
      </c>
      <c r="EG184" t="str">
        <f t="shared" si="514"/>
        <v/>
      </c>
      <c r="EH184" t="str">
        <f t="shared" si="515"/>
        <v/>
      </c>
      <c r="EI184" t="str">
        <f t="shared" si="516"/>
        <v/>
      </c>
      <c r="EJ184" t="str">
        <f t="shared" si="517"/>
        <v/>
      </c>
      <c r="EK184" t="str">
        <f t="shared" si="518"/>
        <v/>
      </c>
      <c r="EL184" t="str">
        <f t="shared" si="519"/>
        <v/>
      </c>
      <c r="EM184" t="str">
        <f t="shared" si="520"/>
        <v/>
      </c>
      <c r="EN184" t="str">
        <f t="shared" si="521"/>
        <v/>
      </c>
      <c r="EO184" t="str">
        <f t="shared" si="522"/>
        <v/>
      </c>
      <c r="EP184" t="str">
        <f t="shared" si="523"/>
        <v/>
      </c>
      <c r="EQ184" t="str">
        <f t="shared" si="524"/>
        <v/>
      </c>
      <c r="ER184" t="str">
        <f t="shared" si="525"/>
        <v/>
      </c>
      <c r="ES184" t="str">
        <f t="shared" si="526"/>
        <v/>
      </c>
      <c r="ET184" t="str">
        <f t="shared" si="527"/>
        <v/>
      </c>
      <c r="EU184" t="str">
        <f t="shared" si="528"/>
        <v/>
      </c>
      <c r="EV184" t="str">
        <f t="shared" si="529"/>
        <v/>
      </c>
      <c r="EW184" t="str">
        <f t="shared" si="530"/>
        <v/>
      </c>
      <c r="EX184" t="str">
        <f t="shared" si="531"/>
        <v/>
      </c>
      <c r="EY184" t="str">
        <f t="shared" si="532"/>
        <v/>
      </c>
      <c r="EZ184" t="str">
        <f t="shared" si="533"/>
        <v/>
      </c>
      <c r="FA184" t="str">
        <f t="shared" si="534"/>
        <v/>
      </c>
      <c r="FB184" t="str">
        <f t="shared" si="535"/>
        <v/>
      </c>
      <c r="FC184" t="str">
        <f t="shared" si="536"/>
        <v/>
      </c>
      <c r="FD184" t="str">
        <f t="shared" si="537"/>
        <v/>
      </c>
      <c r="FE184" t="str">
        <f t="shared" si="538"/>
        <v/>
      </c>
      <c r="FF184" t="str">
        <f t="shared" si="539"/>
        <v/>
      </c>
      <c r="FG184" t="str">
        <f t="shared" si="540"/>
        <v/>
      </c>
      <c r="FH184" t="str">
        <f t="shared" si="541"/>
        <v/>
      </c>
      <c r="FI184" t="str">
        <f t="shared" si="542"/>
        <v/>
      </c>
      <c r="FJ184" t="str">
        <f t="shared" si="543"/>
        <v/>
      </c>
      <c r="FK184" t="str">
        <f t="shared" si="544"/>
        <v/>
      </c>
      <c r="FL184" t="str">
        <f t="shared" si="545"/>
        <v/>
      </c>
      <c r="FM184" t="str">
        <f t="shared" si="546"/>
        <v/>
      </c>
      <c r="FN184" t="str">
        <f t="shared" si="547"/>
        <v/>
      </c>
      <c r="FO184" t="str">
        <f t="shared" si="548"/>
        <v/>
      </c>
      <c r="FP184" t="str">
        <f t="shared" si="549"/>
        <v/>
      </c>
      <c r="FQ184" t="str">
        <f t="shared" si="550"/>
        <v/>
      </c>
      <c r="FR184" t="str">
        <f t="shared" si="551"/>
        <v/>
      </c>
      <c r="FS184" t="str">
        <f t="shared" si="552"/>
        <v/>
      </c>
      <c r="FT184" t="str">
        <f t="shared" si="553"/>
        <v/>
      </c>
      <c r="FU184" t="str">
        <f t="shared" si="554"/>
        <v/>
      </c>
      <c r="FV184" t="str">
        <f t="shared" si="555"/>
        <v/>
      </c>
      <c r="FW184" t="str">
        <f t="shared" si="556"/>
        <v/>
      </c>
      <c r="FX184" t="str">
        <f t="shared" si="557"/>
        <v/>
      </c>
      <c r="FY184" t="str">
        <f t="shared" si="558"/>
        <v/>
      </c>
      <c r="FZ184" t="str">
        <f t="shared" si="559"/>
        <v/>
      </c>
      <c r="GA184" t="str">
        <f t="shared" si="560"/>
        <v/>
      </c>
      <c r="GB184" t="str">
        <f t="shared" si="561"/>
        <v/>
      </c>
      <c r="GC184" t="str">
        <f t="shared" si="562"/>
        <v/>
      </c>
      <c r="GD184" t="str">
        <f t="shared" si="563"/>
        <v/>
      </c>
      <c r="GE184" t="str">
        <f t="shared" si="564"/>
        <v/>
      </c>
      <c r="GF184" t="str">
        <f t="shared" si="565"/>
        <v/>
      </c>
      <c r="GG184" t="str">
        <f t="shared" si="566"/>
        <v/>
      </c>
      <c r="GH184" t="str">
        <f t="shared" si="567"/>
        <v/>
      </c>
      <c r="GI184" t="str">
        <f t="shared" si="568"/>
        <v/>
      </c>
      <c r="GJ184" t="str">
        <f t="shared" si="569"/>
        <v/>
      </c>
      <c r="GK184" t="str">
        <f t="shared" si="570"/>
        <v/>
      </c>
      <c r="GL184" t="str">
        <f t="shared" si="571"/>
        <v/>
      </c>
      <c r="GM184" t="str">
        <f t="shared" si="572"/>
        <v/>
      </c>
      <c r="GN184" t="str">
        <f t="shared" si="573"/>
        <v/>
      </c>
      <c r="GO184" t="str">
        <f t="shared" si="574"/>
        <v/>
      </c>
      <c r="GP184" t="str">
        <f t="shared" si="575"/>
        <v/>
      </c>
      <c r="GQ184" t="str">
        <f t="shared" si="576"/>
        <v/>
      </c>
      <c r="GR184" t="str">
        <f t="shared" si="577"/>
        <v/>
      </c>
      <c r="GS184" t="str">
        <f t="shared" si="578"/>
        <v/>
      </c>
      <c r="GT184" t="str">
        <f t="shared" si="579"/>
        <v/>
      </c>
      <c r="GU184">
        <f t="shared" si="580"/>
        <v>0</v>
      </c>
      <c r="GV184">
        <f t="shared" si="581"/>
        <v>0</v>
      </c>
      <c r="GW184">
        <f>IFERROR(MATCH($M184,$DS$184:$FF$184,0),0)</f>
        <v>0</v>
      </c>
      <c r="GX184" t="str">
        <f>IF($GW184&gt;0,INDEX($FG$184:$GT$184,$GW184),"")</f>
        <v/>
      </c>
      <c r="GY184" t="s">
        <v>493</v>
      </c>
      <c r="HA184" t="str">
        <f t="shared" si="582"/>
        <v/>
      </c>
      <c r="HB184" t="str">
        <f t="shared" si="583"/>
        <v/>
      </c>
      <c r="HC184" t="str">
        <f t="shared" si="584"/>
        <v/>
      </c>
      <c r="HD184" t="str">
        <f t="shared" si="585"/>
        <v/>
      </c>
      <c r="HE184" t="str">
        <f t="shared" si="586"/>
        <v/>
      </c>
      <c r="HF184" t="str">
        <f t="shared" si="587"/>
        <v/>
      </c>
      <c r="HG184" t="str">
        <f t="shared" si="588"/>
        <v/>
      </c>
      <c r="HH184" t="str">
        <f t="shared" si="589"/>
        <v/>
      </c>
      <c r="HI184" t="str">
        <f t="shared" si="590"/>
        <v/>
      </c>
      <c r="HJ184" t="str">
        <f t="shared" si="591"/>
        <v/>
      </c>
      <c r="HK184" t="str">
        <f t="shared" si="592"/>
        <v/>
      </c>
      <c r="HL184" t="str">
        <f t="shared" si="593"/>
        <v/>
      </c>
      <c r="HM184" t="str">
        <f t="shared" si="594"/>
        <v/>
      </c>
      <c r="HN184" t="str">
        <f t="shared" si="595"/>
        <v/>
      </c>
      <c r="HO184" t="str">
        <f t="shared" si="596"/>
        <v/>
      </c>
      <c r="HP184" t="str">
        <f t="shared" si="597"/>
        <v/>
      </c>
      <c r="HQ184" t="str">
        <f t="shared" si="598"/>
        <v/>
      </c>
      <c r="HR184" t="str">
        <f t="shared" si="599"/>
        <v/>
      </c>
      <c r="HS184" t="str">
        <f t="shared" si="600"/>
        <v/>
      </c>
      <c r="HT184" t="str">
        <f t="shared" si="601"/>
        <v/>
      </c>
      <c r="HU184" t="str">
        <f t="shared" si="602"/>
        <v/>
      </c>
      <c r="HV184" t="str">
        <f t="shared" si="603"/>
        <v/>
      </c>
      <c r="HW184" t="str">
        <f t="shared" si="604"/>
        <v/>
      </c>
      <c r="HX184" t="str">
        <f t="shared" si="605"/>
        <v/>
      </c>
      <c r="HY184" t="str">
        <f t="shared" si="606"/>
        <v/>
      </c>
      <c r="HZ184" t="str">
        <f t="shared" si="607"/>
        <v/>
      </c>
      <c r="IA184" t="str">
        <f t="shared" si="608"/>
        <v/>
      </c>
      <c r="IB184" t="str">
        <f t="shared" si="609"/>
        <v/>
      </c>
      <c r="IC184" t="str">
        <f t="shared" si="610"/>
        <v/>
      </c>
      <c r="ID184" t="str">
        <f t="shared" si="611"/>
        <v/>
      </c>
      <c r="IE184" t="str">
        <f t="shared" si="612"/>
        <v/>
      </c>
      <c r="IF184" t="str">
        <f t="shared" si="613"/>
        <v/>
      </c>
      <c r="IG184" t="str">
        <f t="shared" si="614"/>
        <v/>
      </c>
      <c r="IH184" t="str">
        <f t="shared" si="615"/>
        <v/>
      </c>
      <c r="II184" t="str">
        <f t="shared" si="616"/>
        <v/>
      </c>
      <c r="IJ184" t="str">
        <f t="shared" si="617"/>
        <v/>
      </c>
      <c r="IK184" t="str">
        <f t="shared" si="618"/>
        <v/>
      </c>
      <c r="IL184" t="str">
        <f t="shared" si="619"/>
        <v/>
      </c>
      <c r="IM184" t="str">
        <f t="shared" si="620"/>
        <v/>
      </c>
      <c r="IN184" t="str">
        <f t="shared" si="621"/>
        <v/>
      </c>
      <c r="IO184" t="str">
        <f t="shared" si="622"/>
        <v/>
      </c>
      <c r="IP184" t="str">
        <f t="shared" si="623"/>
        <v/>
      </c>
      <c r="IQ184" t="str">
        <f t="shared" si="624"/>
        <v/>
      </c>
      <c r="IR184" t="str">
        <f t="shared" si="625"/>
        <v/>
      </c>
      <c r="IS184" t="str">
        <f t="shared" si="626"/>
        <v/>
      </c>
      <c r="IT184" t="str">
        <f t="shared" si="627"/>
        <v/>
      </c>
      <c r="IU184" t="str">
        <f t="shared" si="628"/>
        <v/>
      </c>
      <c r="IV184" t="str">
        <f t="shared" si="629"/>
        <v/>
      </c>
      <c r="IW184" t="str">
        <f t="shared" si="630"/>
        <v/>
      </c>
      <c r="IX184" t="str">
        <f t="shared" si="631"/>
        <v/>
      </c>
      <c r="IY184" t="str">
        <f t="shared" si="632"/>
        <v/>
      </c>
      <c r="IZ184" t="str">
        <f t="shared" si="633"/>
        <v/>
      </c>
      <c r="JA184" t="str">
        <f t="shared" si="634"/>
        <v/>
      </c>
      <c r="JB184" t="str">
        <f t="shared" si="635"/>
        <v/>
      </c>
      <c r="JC184" t="str">
        <f t="shared" si="636"/>
        <v/>
      </c>
      <c r="JD184" t="str">
        <f t="shared" si="637"/>
        <v/>
      </c>
      <c r="JE184" t="str">
        <f t="shared" si="638"/>
        <v/>
      </c>
      <c r="JF184" t="str">
        <f t="shared" si="639"/>
        <v/>
      </c>
      <c r="JG184" t="str">
        <f t="shared" si="640"/>
        <v/>
      </c>
      <c r="JH184" t="str">
        <f t="shared" si="641"/>
        <v/>
      </c>
      <c r="JI184">
        <f t="shared" si="642"/>
        <v>0</v>
      </c>
      <c r="JJ184">
        <f t="shared" si="643"/>
        <v>0</v>
      </c>
      <c r="JK184" t="s">
        <v>33</v>
      </c>
      <c r="JL184" t="s">
        <v>33</v>
      </c>
    </row>
    <row r="185" spans="17:272" x14ac:dyDescent="0.25">
      <c r="Q185" s="1" t="str">
        <f t="shared" si="430"/>
        <v/>
      </c>
      <c r="V185" t="s">
        <v>33</v>
      </c>
      <c r="X185" t="str">
        <f t="shared" si="644"/>
        <v/>
      </c>
      <c r="Y185" t="str">
        <f t="shared" si="431"/>
        <v/>
      </c>
      <c r="AG185" t="str">
        <f t="shared" si="432"/>
        <v/>
      </c>
      <c r="AO185" t="s">
        <v>917</v>
      </c>
      <c r="AT185" t="s">
        <v>918</v>
      </c>
      <c r="AW185">
        <f t="shared" si="433"/>
        <v>0</v>
      </c>
      <c r="AZ185" t="str">
        <f t="shared" si="434"/>
        <v/>
      </c>
      <c r="BA185" t="str">
        <f t="shared" si="435"/>
        <v/>
      </c>
      <c r="BB185" t="str">
        <f t="shared" si="436"/>
        <v/>
      </c>
      <c r="BC185" t="str">
        <f t="shared" si="437"/>
        <v/>
      </c>
      <c r="BD185" t="str">
        <f t="shared" si="438"/>
        <v/>
      </c>
      <c r="BE185" t="str">
        <f t="shared" si="439"/>
        <v/>
      </c>
      <c r="BF185" t="str">
        <f t="shared" si="440"/>
        <v/>
      </c>
      <c r="BG185" t="str">
        <f t="shared" si="441"/>
        <v/>
      </c>
      <c r="BH185" t="str">
        <f t="shared" si="442"/>
        <v/>
      </c>
      <c r="BI185" t="str">
        <f t="shared" si="443"/>
        <v/>
      </c>
      <c r="BJ185" t="str">
        <f t="shared" si="444"/>
        <v/>
      </c>
      <c r="BK185" t="str">
        <f t="shared" si="445"/>
        <v/>
      </c>
      <c r="BL185" t="str">
        <f t="shared" si="446"/>
        <v/>
      </c>
      <c r="BM185" t="str">
        <f t="shared" si="447"/>
        <v/>
      </c>
      <c r="BN185" t="str">
        <f t="shared" si="448"/>
        <v/>
      </c>
      <c r="BO185" t="str">
        <f t="shared" si="449"/>
        <v/>
      </c>
      <c r="BP185" t="str">
        <f t="shared" si="450"/>
        <v/>
      </c>
      <c r="BQ185" t="str">
        <f t="shared" si="451"/>
        <v/>
      </c>
      <c r="BR185" t="str">
        <f t="shared" si="452"/>
        <v/>
      </c>
      <c r="BS185" t="str">
        <f t="shared" si="453"/>
        <v/>
      </c>
      <c r="BT185" t="str">
        <f t="shared" si="454"/>
        <v/>
      </c>
      <c r="BU185" t="str">
        <f t="shared" si="455"/>
        <v/>
      </c>
      <c r="BV185" t="str">
        <f t="shared" si="456"/>
        <v/>
      </c>
      <c r="BW185" t="str">
        <f t="shared" si="457"/>
        <v/>
      </c>
      <c r="BX185" t="str">
        <f t="shared" si="458"/>
        <v/>
      </c>
      <c r="BY185" t="str">
        <f t="shared" si="459"/>
        <v/>
      </c>
      <c r="BZ185" t="str">
        <f t="shared" si="460"/>
        <v/>
      </c>
      <c r="CA185" t="str">
        <f t="shared" si="461"/>
        <v/>
      </c>
      <c r="CB185" t="str">
        <f t="shared" si="462"/>
        <v/>
      </c>
      <c r="CC185" t="str">
        <f t="shared" si="463"/>
        <v/>
      </c>
      <c r="CD185" t="str">
        <f t="shared" si="464"/>
        <v/>
      </c>
      <c r="CE185" t="str">
        <f t="shared" si="465"/>
        <v/>
      </c>
      <c r="CF185" t="str">
        <f t="shared" si="466"/>
        <v/>
      </c>
      <c r="CG185" t="str">
        <f t="shared" si="467"/>
        <v/>
      </c>
      <c r="CH185" t="str">
        <f t="shared" si="468"/>
        <v/>
      </c>
      <c r="CI185" t="str">
        <f t="shared" si="469"/>
        <v/>
      </c>
      <c r="CJ185" t="str">
        <f t="shared" si="470"/>
        <v/>
      </c>
      <c r="CK185" t="str">
        <f t="shared" si="471"/>
        <v/>
      </c>
      <c r="CL185" t="str">
        <f t="shared" si="472"/>
        <v/>
      </c>
      <c r="CM185" t="str">
        <f t="shared" si="473"/>
        <v/>
      </c>
      <c r="CN185">
        <f t="shared" si="474"/>
        <v>0</v>
      </c>
      <c r="CO185">
        <f t="shared" si="475"/>
        <v>0</v>
      </c>
      <c r="CP185">
        <f t="shared" si="476"/>
        <v>0</v>
      </c>
      <c r="CQ185" t="s">
        <v>100</v>
      </c>
      <c r="CS185" t="str">
        <f t="shared" si="477"/>
        <v/>
      </c>
      <c r="CT185" t="str">
        <f t="shared" si="478"/>
        <v/>
      </c>
      <c r="CU185" t="str">
        <f t="shared" si="479"/>
        <v/>
      </c>
      <c r="CV185" t="str">
        <f t="shared" si="480"/>
        <v/>
      </c>
      <c r="CW185" t="str">
        <f t="shared" si="481"/>
        <v/>
      </c>
      <c r="CX185" t="str">
        <f t="shared" si="482"/>
        <v/>
      </c>
      <c r="CY185" t="str">
        <f t="shared" si="483"/>
        <v/>
      </c>
      <c r="CZ185" t="str">
        <f t="shared" si="484"/>
        <v/>
      </c>
      <c r="DA185" t="str">
        <f t="shared" si="485"/>
        <v/>
      </c>
      <c r="DB185" t="str">
        <f t="shared" si="486"/>
        <v/>
      </c>
      <c r="DC185" t="str">
        <f t="shared" si="487"/>
        <v/>
      </c>
      <c r="DD185" t="str">
        <f t="shared" si="488"/>
        <v/>
      </c>
      <c r="DE185" t="str">
        <f t="shared" si="489"/>
        <v/>
      </c>
      <c r="DF185" t="str">
        <f t="shared" si="490"/>
        <v/>
      </c>
      <c r="DG185" t="str">
        <f t="shared" si="491"/>
        <v/>
      </c>
      <c r="DH185" t="str">
        <f t="shared" si="492"/>
        <v/>
      </c>
      <c r="DI185" t="str">
        <f t="shared" si="493"/>
        <v/>
      </c>
      <c r="DJ185" t="str">
        <f t="shared" si="494"/>
        <v/>
      </c>
      <c r="DK185" t="str">
        <f t="shared" si="495"/>
        <v/>
      </c>
      <c r="DL185" t="str">
        <f t="shared" si="496"/>
        <v/>
      </c>
      <c r="DM185">
        <f t="shared" si="497"/>
        <v>0</v>
      </c>
      <c r="DN185">
        <f t="shared" si="498"/>
        <v>0</v>
      </c>
      <c r="DO185" t="str">
        <f t="shared" si="499"/>
        <v/>
      </c>
      <c r="DS185" t="str">
        <f t="shared" si="500"/>
        <v/>
      </c>
      <c r="DT185" t="str">
        <f t="shared" si="501"/>
        <v/>
      </c>
      <c r="DU185" t="str">
        <f t="shared" si="502"/>
        <v/>
      </c>
      <c r="DV185" t="str">
        <f t="shared" si="503"/>
        <v/>
      </c>
      <c r="DW185" t="str">
        <f t="shared" si="504"/>
        <v/>
      </c>
      <c r="DX185" t="str">
        <f t="shared" si="505"/>
        <v/>
      </c>
      <c r="DY185" t="str">
        <f t="shared" si="506"/>
        <v/>
      </c>
      <c r="DZ185" t="str">
        <f t="shared" si="507"/>
        <v/>
      </c>
      <c r="EA185" t="str">
        <f t="shared" si="508"/>
        <v/>
      </c>
      <c r="EB185" t="str">
        <f t="shared" si="509"/>
        <v/>
      </c>
      <c r="EC185" t="str">
        <f t="shared" si="510"/>
        <v/>
      </c>
      <c r="ED185" t="str">
        <f t="shared" si="511"/>
        <v/>
      </c>
      <c r="EE185" t="str">
        <f t="shared" si="512"/>
        <v/>
      </c>
      <c r="EF185" t="str">
        <f t="shared" si="513"/>
        <v/>
      </c>
      <c r="EG185" t="str">
        <f t="shared" si="514"/>
        <v/>
      </c>
      <c r="EH185" t="str">
        <f t="shared" si="515"/>
        <v/>
      </c>
      <c r="EI185" t="str">
        <f t="shared" si="516"/>
        <v/>
      </c>
      <c r="EJ185" t="str">
        <f t="shared" si="517"/>
        <v/>
      </c>
      <c r="EK185" t="str">
        <f t="shared" si="518"/>
        <v/>
      </c>
      <c r="EL185" t="str">
        <f t="shared" si="519"/>
        <v/>
      </c>
      <c r="EM185" t="str">
        <f t="shared" si="520"/>
        <v/>
      </c>
      <c r="EN185" t="str">
        <f t="shared" si="521"/>
        <v/>
      </c>
      <c r="EO185" t="str">
        <f t="shared" si="522"/>
        <v/>
      </c>
      <c r="EP185" t="str">
        <f t="shared" si="523"/>
        <v/>
      </c>
      <c r="EQ185" t="str">
        <f t="shared" si="524"/>
        <v/>
      </c>
      <c r="ER185" t="str">
        <f t="shared" si="525"/>
        <v/>
      </c>
      <c r="ES185" t="str">
        <f t="shared" si="526"/>
        <v/>
      </c>
      <c r="ET185" t="str">
        <f t="shared" si="527"/>
        <v/>
      </c>
      <c r="EU185" t="str">
        <f t="shared" si="528"/>
        <v/>
      </c>
      <c r="EV185" t="str">
        <f t="shared" si="529"/>
        <v/>
      </c>
      <c r="EW185" t="str">
        <f t="shared" si="530"/>
        <v/>
      </c>
      <c r="EX185" t="str">
        <f t="shared" si="531"/>
        <v/>
      </c>
      <c r="EY185" t="str">
        <f t="shared" si="532"/>
        <v/>
      </c>
      <c r="EZ185" t="str">
        <f t="shared" si="533"/>
        <v/>
      </c>
      <c r="FA185" t="str">
        <f t="shared" si="534"/>
        <v/>
      </c>
      <c r="FB185" t="str">
        <f t="shared" si="535"/>
        <v/>
      </c>
      <c r="FC185" t="str">
        <f t="shared" si="536"/>
        <v/>
      </c>
      <c r="FD185" t="str">
        <f t="shared" si="537"/>
        <v/>
      </c>
      <c r="FE185" t="str">
        <f t="shared" si="538"/>
        <v/>
      </c>
      <c r="FF185" t="str">
        <f t="shared" si="539"/>
        <v/>
      </c>
      <c r="FG185" t="str">
        <f t="shared" si="540"/>
        <v/>
      </c>
      <c r="FH185" t="str">
        <f t="shared" si="541"/>
        <v/>
      </c>
      <c r="FI185" t="str">
        <f t="shared" si="542"/>
        <v/>
      </c>
      <c r="FJ185" t="str">
        <f t="shared" si="543"/>
        <v/>
      </c>
      <c r="FK185" t="str">
        <f t="shared" si="544"/>
        <v/>
      </c>
      <c r="FL185" t="str">
        <f t="shared" si="545"/>
        <v/>
      </c>
      <c r="FM185" t="str">
        <f t="shared" si="546"/>
        <v/>
      </c>
      <c r="FN185" t="str">
        <f t="shared" si="547"/>
        <v/>
      </c>
      <c r="FO185" t="str">
        <f t="shared" si="548"/>
        <v/>
      </c>
      <c r="FP185" t="str">
        <f t="shared" si="549"/>
        <v/>
      </c>
      <c r="FQ185" t="str">
        <f t="shared" si="550"/>
        <v/>
      </c>
      <c r="FR185" t="str">
        <f t="shared" si="551"/>
        <v/>
      </c>
      <c r="FS185" t="str">
        <f t="shared" si="552"/>
        <v/>
      </c>
      <c r="FT185" t="str">
        <f t="shared" si="553"/>
        <v/>
      </c>
      <c r="FU185" t="str">
        <f t="shared" si="554"/>
        <v/>
      </c>
      <c r="FV185" t="str">
        <f t="shared" si="555"/>
        <v/>
      </c>
      <c r="FW185" t="str">
        <f t="shared" si="556"/>
        <v/>
      </c>
      <c r="FX185" t="str">
        <f t="shared" si="557"/>
        <v/>
      </c>
      <c r="FY185" t="str">
        <f t="shared" si="558"/>
        <v/>
      </c>
      <c r="FZ185" t="str">
        <f t="shared" si="559"/>
        <v/>
      </c>
      <c r="GA185" t="str">
        <f t="shared" si="560"/>
        <v/>
      </c>
      <c r="GB185" t="str">
        <f t="shared" si="561"/>
        <v/>
      </c>
      <c r="GC185" t="str">
        <f t="shared" si="562"/>
        <v/>
      </c>
      <c r="GD185" t="str">
        <f t="shared" si="563"/>
        <v/>
      </c>
      <c r="GE185" t="str">
        <f t="shared" si="564"/>
        <v/>
      </c>
      <c r="GF185" t="str">
        <f t="shared" si="565"/>
        <v/>
      </c>
      <c r="GG185" t="str">
        <f t="shared" si="566"/>
        <v/>
      </c>
      <c r="GH185" t="str">
        <f t="shared" si="567"/>
        <v/>
      </c>
      <c r="GI185" t="str">
        <f t="shared" si="568"/>
        <v/>
      </c>
      <c r="GJ185" t="str">
        <f t="shared" si="569"/>
        <v/>
      </c>
      <c r="GK185" t="str">
        <f t="shared" si="570"/>
        <v/>
      </c>
      <c r="GL185" t="str">
        <f t="shared" si="571"/>
        <v/>
      </c>
      <c r="GM185" t="str">
        <f t="shared" si="572"/>
        <v/>
      </c>
      <c r="GN185" t="str">
        <f t="shared" si="573"/>
        <v/>
      </c>
      <c r="GO185" t="str">
        <f t="shared" si="574"/>
        <v/>
      </c>
      <c r="GP185" t="str">
        <f t="shared" si="575"/>
        <v/>
      </c>
      <c r="GQ185" t="str">
        <f t="shared" si="576"/>
        <v/>
      </c>
      <c r="GR185" t="str">
        <f t="shared" si="577"/>
        <v/>
      </c>
      <c r="GS185" t="str">
        <f t="shared" si="578"/>
        <v/>
      </c>
      <c r="GT185" t="str">
        <f t="shared" si="579"/>
        <v/>
      </c>
      <c r="GU185">
        <f t="shared" si="580"/>
        <v>0</v>
      </c>
      <c r="GV185">
        <f t="shared" si="581"/>
        <v>0</v>
      </c>
      <c r="GW185">
        <f>IFERROR(MATCH($M185,$DS$185:$FF$185,0),0)</f>
        <v>0</v>
      </c>
      <c r="GX185" t="str">
        <f>IF($GW185&gt;0,INDEX($FG$185:$GT$185,$GW185),"")</f>
        <v/>
      </c>
      <c r="GY185" t="s">
        <v>499</v>
      </c>
      <c r="HA185" t="str">
        <f t="shared" si="582"/>
        <v/>
      </c>
      <c r="HB185" t="str">
        <f t="shared" si="583"/>
        <v/>
      </c>
      <c r="HC185" t="str">
        <f t="shared" si="584"/>
        <v/>
      </c>
      <c r="HD185" t="str">
        <f t="shared" si="585"/>
        <v/>
      </c>
      <c r="HE185" t="str">
        <f t="shared" si="586"/>
        <v/>
      </c>
      <c r="HF185" t="str">
        <f t="shared" si="587"/>
        <v/>
      </c>
      <c r="HG185" t="str">
        <f t="shared" si="588"/>
        <v/>
      </c>
      <c r="HH185" t="str">
        <f t="shared" si="589"/>
        <v/>
      </c>
      <c r="HI185" t="str">
        <f t="shared" si="590"/>
        <v/>
      </c>
      <c r="HJ185" t="str">
        <f t="shared" si="591"/>
        <v/>
      </c>
      <c r="HK185" t="str">
        <f t="shared" si="592"/>
        <v/>
      </c>
      <c r="HL185" t="str">
        <f t="shared" si="593"/>
        <v/>
      </c>
      <c r="HM185" t="str">
        <f t="shared" si="594"/>
        <v/>
      </c>
      <c r="HN185" t="str">
        <f t="shared" si="595"/>
        <v/>
      </c>
      <c r="HO185" t="str">
        <f t="shared" si="596"/>
        <v/>
      </c>
      <c r="HP185" t="str">
        <f t="shared" si="597"/>
        <v/>
      </c>
      <c r="HQ185" t="str">
        <f t="shared" si="598"/>
        <v/>
      </c>
      <c r="HR185" t="str">
        <f t="shared" si="599"/>
        <v/>
      </c>
      <c r="HS185" t="str">
        <f t="shared" si="600"/>
        <v/>
      </c>
      <c r="HT185" t="str">
        <f t="shared" si="601"/>
        <v/>
      </c>
      <c r="HU185" t="str">
        <f t="shared" si="602"/>
        <v/>
      </c>
      <c r="HV185" t="str">
        <f t="shared" si="603"/>
        <v/>
      </c>
      <c r="HW185" t="str">
        <f t="shared" si="604"/>
        <v/>
      </c>
      <c r="HX185" t="str">
        <f t="shared" si="605"/>
        <v/>
      </c>
      <c r="HY185" t="str">
        <f t="shared" si="606"/>
        <v/>
      </c>
      <c r="HZ185" t="str">
        <f t="shared" si="607"/>
        <v/>
      </c>
      <c r="IA185" t="str">
        <f t="shared" si="608"/>
        <v/>
      </c>
      <c r="IB185" t="str">
        <f t="shared" si="609"/>
        <v/>
      </c>
      <c r="IC185" t="str">
        <f t="shared" si="610"/>
        <v/>
      </c>
      <c r="ID185" t="str">
        <f t="shared" si="611"/>
        <v/>
      </c>
      <c r="IE185" t="str">
        <f t="shared" si="612"/>
        <v/>
      </c>
      <c r="IF185" t="str">
        <f t="shared" si="613"/>
        <v/>
      </c>
      <c r="IG185" t="str">
        <f t="shared" si="614"/>
        <v/>
      </c>
      <c r="IH185" t="str">
        <f t="shared" si="615"/>
        <v/>
      </c>
      <c r="II185" t="str">
        <f t="shared" si="616"/>
        <v/>
      </c>
      <c r="IJ185" t="str">
        <f t="shared" si="617"/>
        <v/>
      </c>
      <c r="IK185" t="str">
        <f t="shared" si="618"/>
        <v/>
      </c>
      <c r="IL185" t="str">
        <f t="shared" si="619"/>
        <v/>
      </c>
      <c r="IM185" t="str">
        <f t="shared" si="620"/>
        <v/>
      </c>
      <c r="IN185" t="str">
        <f t="shared" si="621"/>
        <v/>
      </c>
      <c r="IO185" t="str">
        <f t="shared" si="622"/>
        <v/>
      </c>
      <c r="IP185" t="str">
        <f t="shared" si="623"/>
        <v/>
      </c>
      <c r="IQ185" t="str">
        <f t="shared" si="624"/>
        <v/>
      </c>
      <c r="IR185" t="str">
        <f t="shared" si="625"/>
        <v/>
      </c>
      <c r="IS185" t="str">
        <f t="shared" si="626"/>
        <v/>
      </c>
      <c r="IT185" t="str">
        <f t="shared" si="627"/>
        <v/>
      </c>
      <c r="IU185" t="str">
        <f t="shared" si="628"/>
        <v/>
      </c>
      <c r="IV185" t="str">
        <f t="shared" si="629"/>
        <v/>
      </c>
      <c r="IW185" t="str">
        <f t="shared" si="630"/>
        <v/>
      </c>
      <c r="IX185" t="str">
        <f t="shared" si="631"/>
        <v/>
      </c>
      <c r="IY185" t="str">
        <f t="shared" si="632"/>
        <v/>
      </c>
      <c r="IZ185" t="str">
        <f t="shared" si="633"/>
        <v/>
      </c>
      <c r="JA185" t="str">
        <f t="shared" si="634"/>
        <v/>
      </c>
      <c r="JB185" t="str">
        <f t="shared" si="635"/>
        <v/>
      </c>
      <c r="JC185" t="str">
        <f t="shared" si="636"/>
        <v/>
      </c>
      <c r="JD185" t="str">
        <f t="shared" si="637"/>
        <v/>
      </c>
      <c r="JE185" t="str">
        <f t="shared" si="638"/>
        <v/>
      </c>
      <c r="JF185" t="str">
        <f t="shared" si="639"/>
        <v/>
      </c>
      <c r="JG185" t="str">
        <f t="shared" si="640"/>
        <v/>
      </c>
      <c r="JH185" t="str">
        <f t="shared" si="641"/>
        <v/>
      </c>
      <c r="JI185">
        <f t="shared" si="642"/>
        <v>0</v>
      </c>
      <c r="JJ185">
        <f t="shared" si="643"/>
        <v>0</v>
      </c>
      <c r="JK185" t="s">
        <v>33</v>
      </c>
      <c r="JL185" t="s">
        <v>33</v>
      </c>
    </row>
    <row r="186" spans="17:272" x14ac:dyDescent="0.25">
      <c r="Q186" s="1" t="str">
        <f t="shared" si="430"/>
        <v/>
      </c>
      <c r="V186" t="s">
        <v>33</v>
      </c>
      <c r="X186" t="str">
        <f t="shared" si="644"/>
        <v/>
      </c>
      <c r="Y186" t="str">
        <f t="shared" si="431"/>
        <v/>
      </c>
      <c r="AG186" t="str">
        <f t="shared" si="432"/>
        <v/>
      </c>
      <c r="AO186" t="s">
        <v>919</v>
      </c>
      <c r="AT186" t="s">
        <v>743</v>
      </c>
      <c r="AW186">
        <f t="shared" si="433"/>
        <v>0</v>
      </c>
      <c r="AZ186" t="str">
        <f t="shared" si="434"/>
        <v/>
      </c>
      <c r="BA186" t="str">
        <f t="shared" si="435"/>
        <v/>
      </c>
      <c r="BB186" t="str">
        <f t="shared" si="436"/>
        <v/>
      </c>
      <c r="BC186" t="str">
        <f t="shared" si="437"/>
        <v/>
      </c>
      <c r="BD186" t="str">
        <f t="shared" si="438"/>
        <v/>
      </c>
      <c r="BE186" t="str">
        <f t="shared" si="439"/>
        <v/>
      </c>
      <c r="BF186" t="str">
        <f t="shared" si="440"/>
        <v/>
      </c>
      <c r="BG186" t="str">
        <f t="shared" si="441"/>
        <v/>
      </c>
      <c r="BH186" t="str">
        <f t="shared" si="442"/>
        <v/>
      </c>
      <c r="BI186" t="str">
        <f t="shared" si="443"/>
        <v/>
      </c>
      <c r="BJ186" t="str">
        <f t="shared" si="444"/>
        <v/>
      </c>
      <c r="BK186" t="str">
        <f t="shared" si="445"/>
        <v/>
      </c>
      <c r="BL186" t="str">
        <f t="shared" si="446"/>
        <v/>
      </c>
      <c r="BM186" t="str">
        <f t="shared" si="447"/>
        <v/>
      </c>
      <c r="BN186" t="str">
        <f t="shared" si="448"/>
        <v/>
      </c>
      <c r="BO186" t="str">
        <f t="shared" si="449"/>
        <v/>
      </c>
      <c r="BP186" t="str">
        <f t="shared" si="450"/>
        <v/>
      </c>
      <c r="BQ186" t="str">
        <f t="shared" si="451"/>
        <v/>
      </c>
      <c r="BR186" t="str">
        <f t="shared" si="452"/>
        <v/>
      </c>
      <c r="BS186" t="str">
        <f t="shared" si="453"/>
        <v/>
      </c>
      <c r="BT186" t="str">
        <f t="shared" si="454"/>
        <v/>
      </c>
      <c r="BU186" t="str">
        <f t="shared" si="455"/>
        <v/>
      </c>
      <c r="BV186" t="str">
        <f t="shared" si="456"/>
        <v/>
      </c>
      <c r="BW186" t="str">
        <f t="shared" si="457"/>
        <v/>
      </c>
      <c r="BX186" t="str">
        <f t="shared" si="458"/>
        <v/>
      </c>
      <c r="BY186" t="str">
        <f t="shared" si="459"/>
        <v/>
      </c>
      <c r="BZ186" t="str">
        <f t="shared" si="460"/>
        <v/>
      </c>
      <c r="CA186" t="str">
        <f t="shared" si="461"/>
        <v/>
      </c>
      <c r="CB186" t="str">
        <f t="shared" si="462"/>
        <v/>
      </c>
      <c r="CC186" t="str">
        <f t="shared" si="463"/>
        <v/>
      </c>
      <c r="CD186" t="str">
        <f t="shared" si="464"/>
        <v/>
      </c>
      <c r="CE186" t="str">
        <f t="shared" si="465"/>
        <v/>
      </c>
      <c r="CF186" t="str">
        <f t="shared" si="466"/>
        <v/>
      </c>
      <c r="CG186" t="str">
        <f t="shared" si="467"/>
        <v/>
      </c>
      <c r="CH186" t="str">
        <f t="shared" si="468"/>
        <v/>
      </c>
      <c r="CI186" t="str">
        <f t="shared" si="469"/>
        <v/>
      </c>
      <c r="CJ186" t="str">
        <f t="shared" si="470"/>
        <v/>
      </c>
      <c r="CK186" t="str">
        <f t="shared" si="471"/>
        <v/>
      </c>
      <c r="CL186" t="str">
        <f t="shared" si="472"/>
        <v/>
      </c>
      <c r="CM186" t="str">
        <f t="shared" si="473"/>
        <v/>
      </c>
      <c r="CN186">
        <f t="shared" si="474"/>
        <v>0</v>
      </c>
      <c r="CO186">
        <f t="shared" si="475"/>
        <v>0</v>
      </c>
      <c r="CP186">
        <f t="shared" si="476"/>
        <v>0</v>
      </c>
      <c r="CQ186" t="s">
        <v>62</v>
      </c>
      <c r="CS186" t="str">
        <f t="shared" si="477"/>
        <v/>
      </c>
      <c r="CT186" t="str">
        <f t="shared" si="478"/>
        <v/>
      </c>
      <c r="CU186" t="str">
        <f t="shared" si="479"/>
        <v/>
      </c>
      <c r="CV186" t="str">
        <f t="shared" si="480"/>
        <v/>
      </c>
      <c r="CW186" t="str">
        <f t="shared" si="481"/>
        <v/>
      </c>
      <c r="CX186" t="str">
        <f t="shared" si="482"/>
        <v/>
      </c>
      <c r="CY186" t="str">
        <f t="shared" si="483"/>
        <v/>
      </c>
      <c r="CZ186" t="str">
        <f t="shared" si="484"/>
        <v/>
      </c>
      <c r="DA186" t="str">
        <f t="shared" si="485"/>
        <v/>
      </c>
      <c r="DB186" t="str">
        <f t="shared" si="486"/>
        <v/>
      </c>
      <c r="DC186" t="str">
        <f t="shared" si="487"/>
        <v/>
      </c>
      <c r="DD186" t="str">
        <f t="shared" si="488"/>
        <v/>
      </c>
      <c r="DE186" t="str">
        <f t="shared" si="489"/>
        <v/>
      </c>
      <c r="DF186" t="str">
        <f t="shared" si="490"/>
        <v/>
      </c>
      <c r="DG186" t="str">
        <f t="shared" si="491"/>
        <v/>
      </c>
      <c r="DH186" t="str">
        <f t="shared" si="492"/>
        <v/>
      </c>
      <c r="DI186" t="str">
        <f t="shared" si="493"/>
        <v/>
      </c>
      <c r="DJ186" t="str">
        <f t="shared" si="494"/>
        <v/>
      </c>
      <c r="DK186" t="str">
        <f t="shared" si="495"/>
        <v/>
      </c>
      <c r="DL186" t="str">
        <f t="shared" si="496"/>
        <v/>
      </c>
      <c r="DM186">
        <f t="shared" si="497"/>
        <v>0</v>
      </c>
      <c r="DN186">
        <f t="shared" si="498"/>
        <v>0</v>
      </c>
      <c r="DO186" t="str">
        <f t="shared" si="499"/>
        <v/>
      </c>
      <c r="DS186" t="str">
        <f t="shared" si="500"/>
        <v/>
      </c>
      <c r="DT186" t="str">
        <f t="shared" si="501"/>
        <v/>
      </c>
      <c r="DU186" t="str">
        <f t="shared" si="502"/>
        <v/>
      </c>
      <c r="DV186" t="str">
        <f t="shared" si="503"/>
        <v/>
      </c>
      <c r="DW186" t="str">
        <f t="shared" si="504"/>
        <v/>
      </c>
      <c r="DX186" t="str">
        <f t="shared" si="505"/>
        <v/>
      </c>
      <c r="DY186" t="str">
        <f t="shared" si="506"/>
        <v/>
      </c>
      <c r="DZ186" t="str">
        <f t="shared" si="507"/>
        <v/>
      </c>
      <c r="EA186" t="str">
        <f t="shared" si="508"/>
        <v/>
      </c>
      <c r="EB186" t="str">
        <f t="shared" si="509"/>
        <v/>
      </c>
      <c r="EC186" t="str">
        <f t="shared" si="510"/>
        <v/>
      </c>
      <c r="ED186" t="str">
        <f t="shared" si="511"/>
        <v/>
      </c>
      <c r="EE186" t="str">
        <f t="shared" si="512"/>
        <v/>
      </c>
      <c r="EF186" t="str">
        <f t="shared" si="513"/>
        <v/>
      </c>
      <c r="EG186" t="str">
        <f t="shared" si="514"/>
        <v/>
      </c>
      <c r="EH186" t="str">
        <f t="shared" si="515"/>
        <v/>
      </c>
      <c r="EI186" t="str">
        <f t="shared" si="516"/>
        <v/>
      </c>
      <c r="EJ186" t="str">
        <f t="shared" si="517"/>
        <v/>
      </c>
      <c r="EK186" t="str">
        <f t="shared" si="518"/>
        <v/>
      </c>
      <c r="EL186" t="str">
        <f t="shared" si="519"/>
        <v/>
      </c>
      <c r="EM186" t="str">
        <f t="shared" si="520"/>
        <v/>
      </c>
      <c r="EN186" t="str">
        <f t="shared" si="521"/>
        <v/>
      </c>
      <c r="EO186" t="str">
        <f t="shared" si="522"/>
        <v/>
      </c>
      <c r="EP186" t="str">
        <f t="shared" si="523"/>
        <v/>
      </c>
      <c r="EQ186" t="str">
        <f t="shared" si="524"/>
        <v/>
      </c>
      <c r="ER186" t="str">
        <f t="shared" si="525"/>
        <v/>
      </c>
      <c r="ES186" t="str">
        <f t="shared" si="526"/>
        <v/>
      </c>
      <c r="ET186" t="str">
        <f t="shared" si="527"/>
        <v/>
      </c>
      <c r="EU186" t="str">
        <f t="shared" si="528"/>
        <v/>
      </c>
      <c r="EV186" t="str">
        <f t="shared" si="529"/>
        <v/>
      </c>
      <c r="EW186" t="str">
        <f t="shared" si="530"/>
        <v/>
      </c>
      <c r="EX186" t="str">
        <f t="shared" si="531"/>
        <v/>
      </c>
      <c r="EY186" t="str">
        <f t="shared" si="532"/>
        <v/>
      </c>
      <c r="EZ186" t="str">
        <f t="shared" si="533"/>
        <v/>
      </c>
      <c r="FA186" t="str">
        <f t="shared" si="534"/>
        <v/>
      </c>
      <c r="FB186" t="str">
        <f t="shared" si="535"/>
        <v/>
      </c>
      <c r="FC186" t="str">
        <f t="shared" si="536"/>
        <v/>
      </c>
      <c r="FD186" t="str">
        <f t="shared" si="537"/>
        <v/>
      </c>
      <c r="FE186" t="str">
        <f t="shared" si="538"/>
        <v/>
      </c>
      <c r="FF186" t="str">
        <f t="shared" si="539"/>
        <v/>
      </c>
      <c r="FG186" t="str">
        <f t="shared" si="540"/>
        <v/>
      </c>
      <c r="FH186" t="str">
        <f t="shared" si="541"/>
        <v/>
      </c>
      <c r="FI186" t="str">
        <f t="shared" si="542"/>
        <v/>
      </c>
      <c r="FJ186" t="str">
        <f t="shared" si="543"/>
        <v/>
      </c>
      <c r="FK186" t="str">
        <f t="shared" si="544"/>
        <v/>
      </c>
      <c r="FL186" t="str">
        <f t="shared" si="545"/>
        <v/>
      </c>
      <c r="FM186" t="str">
        <f t="shared" si="546"/>
        <v/>
      </c>
      <c r="FN186" t="str">
        <f t="shared" si="547"/>
        <v/>
      </c>
      <c r="FO186" t="str">
        <f t="shared" si="548"/>
        <v/>
      </c>
      <c r="FP186" t="str">
        <f t="shared" si="549"/>
        <v/>
      </c>
      <c r="FQ186" t="str">
        <f t="shared" si="550"/>
        <v/>
      </c>
      <c r="FR186" t="str">
        <f t="shared" si="551"/>
        <v/>
      </c>
      <c r="FS186" t="str">
        <f t="shared" si="552"/>
        <v/>
      </c>
      <c r="FT186" t="str">
        <f t="shared" si="553"/>
        <v/>
      </c>
      <c r="FU186" t="str">
        <f t="shared" si="554"/>
        <v/>
      </c>
      <c r="FV186" t="str">
        <f t="shared" si="555"/>
        <v/>
      </c>
      <c r="FW186" t="str">
        <f t="shared" si="556"/>
        <v/>
      </c>
      <c r="FX186" t="str">
        <f t="shared" si="557"/>
        <v/>
      </c>
      <c r="FY186" t="str">
        <f t="shared" si="558"/>
        <v/>
      </c>
      <c r="FZ186" t="str">
        <f t="shared" si="559"/>
        <v/>
      </c>
      <c r="GA186" t="str">
        <f t="shared" si="560"/>
        <v/>
      </c>
      <c r="GB186" t="str">
        <f t="shared" si="561"/>
        <v/>
      </c>
      <c r="GC186" t="str">
        <f t="shared" si="562"/>
        <v/>
      </c>
      <c r="GD186" t="str">
        <f t="shared" si="563"/>
        <v/>
      </c>
      <c r="GE186" t="str">
        <f t="shared" si="564"/>
        <v/>
      </c>
      <c r="GF186" t="str">
        <f t="shared" si="565"/>
        <v/>
      </c>
      <c r="GG186" t="str">
        <f t="shared" si="566"/>
        <v/>
      </c>
      <c r="GH186" t="str">
        <f t="shared" si="567"/>
        <v/>
      </c>
      <c r="GI186" t="str">
        <f t="shared" si="568"/>
        <v/>
      </c>
      <c r="GJ186" t="str">
        <f t="shared" si="569"/>
        <v/>
      </c>
      <c r="GK186" t="str">
        <f t="shared" si="570"/>
        <v/>
      </c>
      <c r="GL186" t="str">
        <f t="shared" si="571"/>
        <v/>
      </c>
      <c r="GM186" t="str">
        <f t="shared" si="572"/>
        <v/>
      </c>
      <c r="GN186" t="str">
        <f t="shared" si="573"/>
        <v/>
      </c>
      <c r="GO186" t="str">
        <f t="shared" si="574"/>
        <v/>
      </c>
      <c r="GP186" t="str">
        <f t="shared" si="575"/>
        <v/>
      </c>
      <c r="GQ186" t="str">
        <f t="shared" si="576"/>
        <v/>
      </c>
      <c r="GR186" t="str">
        <f t="shared" si="577"/>
        <v/>
      </c>
      <c r="GS186" t="str">
        <f t="shared" si="578"/>
        <v/>
      </c>
      <c r="GT186" t="str">
        <f t="shared" si="579"/>
        <v/>
      </c>
      <c r="GU186">
        <f t="shared" si="580"/>
        <v>0</v>
      </c>
      <c r="GV186">
        <f t="shared" si="581"/>
        <v>0</v>
      </c>
      <c r="GW186">
        <f>IFERROR(MATCH($M186,$DS$186:$FF$186,0),0)</f>
        <v>0</v>
      </c>
      <c r="GX186" t="str">
        <f>IF($GW186&gt;0,INDEX($FG$186:$GT$186,$GW186),"")</f>
        <v/>
      </c>
      <c r="GY186" t="s">
        <v>505</v>
      </c>
      <c r="HA186" t="str">
        <f t="shared" si="582"/>
        <v/>
      </c>
      <c r="HB186" t="str">
        <f t="shared" si="583"/>
        <v/>
      </c>
      <c r="HC186" t="str">
        <f t="shared" si="584"/>
        <v/>
      </c>
      <c r="HD186" t="str">
        <f t="shared" si="585"/>
        <v/>
      </c>
      <c r="HE186" t="str">
        <f t="shared" si="586"/>
        <v/>
      </c>
      <c r="HF186" t="str">
        <f t="shared" si="587"/>
        <v/>
      </c>
      <c r="HG186" t="str">
        <f t="shared" si="588"/>
        <v/>
      </c>
      <c r="HH186" t="str">
        <f t="shared" si="589"/>
        <v/>
      </c>
      <c r="HI186" t="str">
        <f t="shared" si="590"/>
        <v/>
      </c>
      <c r="HJ186" t="str">
        <f t="shared" si="591"/>
        <v/>
      </c>
      <c r="HK186" t="str">
        <f t="shared" si="592"/>
        <v/>
      </c>
      <c r="HL186" t="str">
        <f t="shared" si="593"/>
        <v/>
      </c>
      <c r="HM186" t="str">
        <f t="shared" si="594"/>
        <v/>
      </c>
      <c r="HN186" t="str">
        <f t="shared" si="595"/>
        <v/>
      </c>
      <c r="HO186" t="str">
        <f t="shared" si="596"/>
        <v/>
      </c>
      <c r="HP186" t="str">
        <f t="shared" si="597"/>
        <v/>
      </c>
      <c r="HQ186" t="str">
        <f t="shared" si="598"/>
        <v/>
      </c>
      <c r="HR186" t="str">
        <f t="shared" si="599"/>
        <v/>
      </c>
      <c r="HS186" t="str">
        <f t="shared" si="600"/>
        <v/>
      </c>
      <c r="HT186" t="str">
        <f t="shared" si="601"/>
        <v/>
      </c>
      <c r="HU186" t="str">
        <f t="shared" si="602"/>
        <v/>
      </c>
      <c r="HV186" t="str">
        <f t="shared" si="603"/>
        <v/>
      </c>
      <c r="HW186" t="str">
        <f t="shared" si="604"/>
        <v/>
      </c>
      <c r="HX186" t="str">
        <f t="shared" si="605"/>
        <v/>
      </c>
      <c r="HY186" t="str">
        <f t="shared" si="606"/>
        <v/>
      </c>
      <c r="HZ186" t="str">
        <f t="shared" si="607"/>
        <v/>
      </c>
      <c r="IA186" t="str">
        <f t="shared" si="608"/>
        <v/>
      </c>
      <c r="IB186" t="str">
        <f t="shared" si="609"/>
        <v/>
      </c>
      <c r="IC186" t="str">
        <f t="shared" si="610"/>
        <v/>
      </c>
      <c r="ID186" t="str">
        <f t="shared" si="611"/>
        <v/>
      </c>
      <c r="IE186" t="str">
        <f t="shared" si="612"/>
        <v/>
      </c>
      <c r="IF186" t="str">
        <f t="shared" si="613"/>
        <v/>
      </c>
      <c r="IG186" t="str">
        <f t="shared" si="614"/>
        <v/>
      </c>
      <c r="IH186" t="str">
        <f t="shared" si="615"/>
        <v/>
      </c>
      <c r="II186" t="str">
        <f t="shared" si="616"/>
        <v/>
      </c>
      <c r="IJ186" t="str">
        <f t="shared" si="617"/>
        <v/>
      </c>
      <c r="IK186" t="str">
        <f t="shared" si="618"/>
        <v/>
      </c>
      <c r="IL186" t="str">
        <f t="shared" si="619"/>
        <v/>
      </c>
      <c r="IM186" t="str">
        <f t="shared" si="620"/>
        <v/>
      </c>
      <c r="IN186" t="str">
        <f t="shared" si="621"/>
        <v/>
      </c>
      <c r="IO186" t="str">
        <f t="shared" si="622"/>
        <v/>
      </c>
      <c r="IP186" t="str">
        <f t="shared" si="623"/>
        <v/>
      </c>
      <c r="IQ186" t="str">
        <f t="shared" si="624"/>
        <v/>
      </c>
      <c r="IR186" t="str">
        <f t="shared" si="625"/>
        <v/>
      </c>
      <c r="IS186" t="str">
        <f t="shared" si="626"/>
        <v/>
      </c>
      <c r="IT186" t="str">
        <f t="shared" si="627"/>
        <v/>
      </c>
      <c r="IU186" t="str">
        <f t="shared" si="628"/>
        <v/>
      </c>
      <c r="IV186" t="str">
        <f t="shared" si="629"/>
        <v/>
      </c>
      <c r="IW186" t="str">
        <f t="shared" si="630"/>
        <v/>
      </c>
      <c r="IX186" t="str">
        <f t="shared" si="631"/>
        <v/>
      </c>
      <c r="IY186" t="str">
        <f t="shared" si="632"/>
        <v/>
      </c>
      <c r="IZ186" t="str">
        <f t="shared" si="633"/>
        <v/>
      </c>
      <c r="JA186" t="str">
        <f t="shared" si="634"/>
        <v/>
      </c>
      <c r="JB186" t="str">
        <f t="shared" si="635"/>
        <v/>
      </c>
      <c r="JC186" t="str">
        <f t="shared" si="636"/>
        <v/>
      </c>
      <c r="JD186" t="str">
        <f t="shared" si="637"/>
        <v/>
      </c>
      <c r="JE186" t="str">
        <f t="shared" si="638"/>
        <v/>
      </c>
      <c r="JF186" t="str">
        <f t="shared" si="639"/>
        <v/>
      </c>
      <c r="JG186" t="str">
        <f t="shared" si="640"/>
        <v/>
      </c>
      <c r="JH186" t="str">
        <f t="shared" si="641"/>
        <v/>
      </c>
      <c r="JI186">
        <f t="shared" si="642"/>
        <v>0</v>
      </c>
      <c r="JJ186">
        <f t="shared" si="643"/>
        <v>0</v>
      </c>
      <c r="JK186" t="s">
        <v>33</v>
      </c>
      <c r="JL186" t="s">
        <v>33</v>
      </c>
    </row>
    <row r="187" spans="17:272" x14ac:dyDescent="0.25">
      <c r="Q187" s="1" t="str">
        <f t="shared" si="430"/>
        <v/>
      </c>
      <c r="V187" t="s">
        <v>33</v>
      </c>
      <c r="X187" t="str">
        <f t="shared" si="644"/>
        <v/>
      </c>
      <c r="Y187" t="str">
        <f t="shared" si="431"/>
        <v/>
      </c>
      <c r="AG187" t="str">
        <f t="shared" si="432"/>
        <v/>
      </c>
      <c r="AO187" t="s">
        <v>920</v>
      </c>
      <c r="AT187" t="s">
        <v>921</v>
      </c>
      <c r="AW187">
        <f t="shared" si="433"/>
        <v>0</v>
      </c>
      <c r="AZ187" t="str">
        <f t="shared" si="434"/>
        <v/>
      </c>
      <c r="BA187" t="str">
        <f t="shared" si="435"/>
        <v/>
      </c>
      <c r="BB187" t="str">
        <f t="shared" si="436"/>
        <v/>
      </c>
      <c r="BC187" t="str">
        <f t="shared" si="437"/>
        <v/>
      </c>
      <c r="BD187" t="str">
        <f t="shared" si="438"/>
        <v/>
      </c>
      <c r="BE187" t="str">
        <f t="shared" si="439"/>
        <v/>
      </c>
      <c r="BF187" t="str">
        <f t="shared" si="440"/>
        <v/>
      </c>
      <c r="BG187" t="str">
        <f t="shared" si="441"/>
        <v/>
      </c>
      <c r="BH187" t="str">
        <f t="shared" si="442"/>
        <v/>
      </c>
      <c r="BI187" t="str">
        <f t="shared" si="443"/>
        <v/>
      </c>
      <c r="BJ187" t="str">
        <f t="shared" si="444"/>
        <v/>
      </c>
      <c r="BK187" t="str">
        <f t="shared" si="445"/>
        <v/>
      </c>
      <c r="BL187" t="str">
        <f t="shared" si="446"/>
        <v/>
      </c>
      <c r="BM187" t="str">
        <f t="shared" si="447"/>
        <v/>
      </c>
      <c r="BN187" t="str">
        <f t="shared" si="448"/>
        <v/>
      </c>
      <c r="BO187" t="str">
        <f t="shared" si="449"/>
        <v/>
      </c>
      <c r="BP187" t="str">
        <f t="shared" si="450"/>
        <v/>
      </c>
      <c r="BQ187" t="str">
        <f t="shared" si="451"/>
        <v/>
      </c>
      <c r="BR187" t="str">
        <f t="shared" si="452"/>
        <v/>
      </c>
      <c r="BS187" t="str">
        <f t="shared" si="453"/>
        <v/>
      </c>
      <c r="BT187" t="str">
        <f t="shared" si="454"/>
        <v/>
      </c>
      <c r="BU187" t="str">
        <f t="shared" si="455"/>
        <v/>
      </c>
      <c r="BV187" t="str">
        <f t="shared" si="456"/>
        <v/>
      </c>
      <c r="BW187" t="str">
        <f t="shared" si="457"/>
        <v/>
      </c>
      <c r="BX187" t="str">
        <f t="shared" si="458"/>
        <v/>
      </c>
      <c r="BY187" t="str">
        <f t="shared" si="459"/>
        <v/>
      </c>
      <c r="BZ187" t="str">
        <f t="shared" si="460"/>
        <v/>
      </c>
      <c r="CA187" t="str">
        <f t="shared" si="461"/>
        <v/>
      </c>
      <c r="CB187" t="str">
        <f t="shared" si="462"/>
        <v/>
      </c>
      <c r="CC187" t="str">
        <f t="shared" si="463"/>
        <v/>
      </c>
      <c r="CD187" t="str">
        <f t="shared" si="464"/>
        <v/>
      </c>
      <c r="CE187" t="str">
        <f t="shared" si="465"/>
        <v/>
      </c>
      <c r="CF187" t="str">
        <f t="shared" si="466"/>
        <v/>
      </c>
      <c r="CG187" t="str">
        <f t="shared" si="467"/>
        <v/>
      </c>
      <c r="CH187" t="str">
        <f t="shared" si="468"/>
        <v/>
      </c>
      <c r="CI187" t="str">
        <f t="shared" si="469"/>
        <v/>
      </c>
      <c r="CJ187" t="str">
        <f t="shared" si="470"/>
        <v/>
      </c>
      <c r="CK187" t="str">
        <f t="shared" si="471"/>
        <v/>
      </c>
      <c r="CL187" t="str">
        <f t="shared" si="472"/>
        <v/>
      </c>
      <c r="CM187" t="str">
        <f t="shared" si="473"/>
        <v/>
      </c>
      <c r="CN187">
        <f t="shared" si="474"/>
        <v>0</v>
      </c>
      <c r="CO187">
        <f t="shared" si="475"/>
        <v>0</v>
      </c>
      <c r="CP187">
        <f t="shared" si="476"/>
        <v>0</v>
      </c>
      <c r="CQ187" t="s">
        <v>118</v>
      </c>
      <c r="CS187" t="str">
        <f t="shared" si="477"/>
        <v/>
      </c>
      <c r="CT187" t="str">
        <f t="shared" si="478"/>
        <v/>
      </c>
      <c r="CU187" t="str">
        <f t="shared" si="479"/>
        <v/>
      </c>
      <c r="CV187" t="str">
        <f t="shared" si="480"/>
        <v/>
      </c>
      <c r="CW187" t="str">
        <f t="shared" si="481"/>
        <v/>
      </c>
      <c r="CX187" t="str">
        <f t="shared" si="482"/>
        <v/>
      </c>
      <c r="CY187" t="str">
        <f t="shared" si="483"/>
        <v/>
      </c>
      <c r="CZ187" t="str">
        <f t="shared" si="484"/>
        <v/>
      </c>
      <c r="DA187" t="str">
        <f t="shared" si="485"/>
        <v/>
      </c>
      <c r="DB187" t="str">
        <f t="shared" si="486"/>
        <v/>
      </c>
      <c r="DC187" t="str">
        <f t="shared" si="487"/>
        <v/>
      </c>
      <c r="DD187" t="str">
        <f t="shared" si="488"/>
        <v/>
      </c>
      <c r="DE187" t="str">
        <f t="shared" si="489"/>
        <v/>
      </c>
      <c r="DF187" t="str">
        <f t="shared" si="490"/>
        <v/>
      </c>
      <c r="DG187" t="str">
        <f t="shared" si="491"/>
        <v/>
      </c>
      <c r="DH187" t="str">
        <f t="shared" si="492"/>
        <v/>
      </c>
      <c r="DI187" t="str">
        <f t="shared" si="493"/>
        <v/>
      </c>
      <c r="DJ187" t="str">
        <f t="shared" si="494"/>
        <v/>
      </c>
      <c r="DK187" t="str">
        <f t="shared" si="495"/>
        <v/>
      </c>
      <c r="DL187" t="str">
        <f t="shared" si="496"/>
        <v/>
      </c>
      <c r="DM187">
        <f t="shared" si="497"/>
        <v>0</v>
      </c>
      <c r="DN187">
        <f t="shared" si="498"/>
        <v>0</v>
      </c>
      <c r="DO187" t="str">
        <f t="shared" si="499"/>
        <v/>
      </c>
      <c r="DS187" t="str">
        <f t="shared" si="500"/>
        <v/>
      </c>
      <c r="DT187" t="str">
        <f t="shared" si="501"/>
        <v/>
      </c>
      <c r="DU187" t="str">
        <f t="shared" si="502"/>
        <v/>
      </c>
      <c r="DV187" t="str">
        <f t="shared" si="503"/>
        <v/>
      </c>
      <c r="DW187" t="str">
        <f t="shared" si="504"/>
        <v/>
      </c>
      <c r="DX187" t="str">
        <f t="shared" si="505"/>
        <v/>
      </c>
      <c r="DY187" t="str">
        <f t="shared" si="506"/>
        <v/>
      </c>
      <c r="DZ187" t="str">
        <f t="shared" si="507"/>
        <v/>
      </c>
      <c r="EA187" t="str">
        <f t="shared" si="508"/>
        <v/>
      </c>
      <c r="EB187" t="str">
        <f t="shared" si="509"/>
        <v/>
      </c>
      <c r="EC187" t="str">
        <f t="shared" si="510"/>
        <v/>
      </c>
      <c r="ED187" t="str">
        <f t="shared" si="511"/>
        <v/>
      </c>
      <c r="EE187" t="str">
        <f t="shared" si="512"/>
        <v/>
      </c>
      <c r="EF187" t="str">
        <f t="shared" si="513"/>
        <v/>
      </c>
      <c r="EG187" t="str">
        <f t="shared" si="514"/>
        <v/>
      </c>
      <c r="EH187" t="str">
        <f t="shared" si="515"/>
        <v/>
      </c>
      <c r="EI187" t="str">
        <f t="shared" si="516"/>
        <v/>
      </c>
      <c r="EJ187" t="str">
        <f t="shared" si="517"/>
        <v/>
      </c>
      <c r="EK187" t="str">
        <f t="shared" si="518"/>
        <v/>
      </c>
      <c r="EL187" t="str">
        <f t="shared" si="519"/>
        <v/>
      </c>
      <c r="EM187" t="str">
        <f t="shared" si="520"/>
        <v/>
      </c>
      <c r="EN187" t="str">
        <f t="shared" si="521"/>
        <v/>
      </c>
      <c r="EO187" t="str">
        <f t="shared" si="522"/>
        <v/>
      </c>
      <c r="EP187" t="str">
        <f t="shared" si="523"/>
        <v/>
      </c>
      <c r="EQ187" t="str">
        <f t="shared" si="524"/>
        <v/>
      </c>
      <c r="ER187" t="str">
        <f t="shared" si="525"/>
        <v/>
      </c>
      <c r="ES187" t="str">
        <f t="shared" si="526"/>
        <v/>
      </c>
      <c r="ET187" t="str">
        <f t="shared" si="527"/>
        <v/>
      </c>
      <c r="EU187" t="str">
        <f t="shared" si="528"/>
        <v/>
      </c>
      <c r="EV187" t="str">
        <f t="shared" si="529"/>
        <v/>
      </c>
      <c r="EW187" t="str">
        <f t="shared" si="530"/>
        <v/>
      </c>
      <c r="EX187" t="str">
        <f t="shared" si="531"/>
        <v/>
      </c>
      <c r="EY187" t="str">
        <f t="shared" si="532"/>
        <v/>
      </c>
      <c r="EZ187" t="str">
        <f t="shared" si="533"/>
        <v/>
      </c>
      <c r="FA187" t="str">
        <f t="shared" si="534"/>
        <v/>
      </c>
      <c r="FB187" t="str">
        <f t="shared" si="535"/>
        <v/>
      </c>
      <c r="FC187" t="str">
        <f t="shared" si="536"/>
        <v/>
      </c>
      <c r="FD187" t="str">
        <f t="shared" si="537"/>
        <v/>
      </c>
      <c r="FE187" t="str">
        <f t="shared" si="538"/>
        <v/>
      </c>
      <c r="FF187" t="str">
        <f t="shared" si="539"/>
        <v/>
      </c>
      <c r="FG187" t="str">
        <f t="shared" si="540"/>
        <v/>
      </c>
      <c r="FH187" t="str">
        <f t="shared" si="541"/>
        <v/>
      </c>
      <c r="FI187" t="str">
        <f t="shared" si="542"/>
        <v/>
      </c>
      <c r="FJ187" t="str">
        <f t="shared" si="543"/>
        <v/>
      </c>
      <c r="FK187" t="str">
        <f t="shared" si="544"/>
        <v/>
      </c>
      <c r="FL187" t="str">
        <f t="shared" si="545"/>
        <v/>
      </c>
      <c r="FM187" t="str">
        <f t="shared" si="546"/>
        <v/>
      </c>
      <c r="FN187" t="str">
        <f t="shared" si="547"/>
        <v/>
      </c>
      <c r="FO187" t="str">
        <f t="shared" si="548"/>
        <v/>
      </c>
      <c r="FP187" t="str">
        <f t="shared" si="549"/>
        <v/>
      </c>
      <c r="FQ187" t="str">
        <f t="shared" si="550"/>
        <v/>
      </c>
      <c r="FR187" t="str">
        <f t="shared" si="551"/>
        <v/>
      </c>
      <c r="FS187" t="str">
        <f t="shared" si="552"/>
        <v/>
      </c>
      <c r="FT187" t="str">
        <f t="shared" si="553"/>
        <v/>
      </c>
      <c r="FU187" t="str">
        <f t="shared" si="554"/>
        <v/>
      </c>
      <c r="FV187" t="str">
        <f t="shared" si="555"/>
        <v/>
      </c>
      <c r="FW187" t="str">
        <f t="shared" si="556"/>
        <v/>
      </c>
      <c r="FX187" t="str">
        <f t="shared" si="557"/>
        <v/>
      </c>
      <c r="FY187" t="str">
        <f t="shared" si="558"/>
        <v/>
      </c>
      <c r="FZ187" t="str">
        <f t="shared" si="559"/>
        <v/>
      </c>
      <c r="GA187" t="str">
        <f t="shared" si="560"/>
        <v/>
      </c>
      <c r="GB187" t="str">
        <f t="shared" si="561"/>
        <v/>
      </c>
      <c r="GC187" t="str">
        <f t="shared" si="562"/>
        <v/>
      </c>
      <c r="GD187" t="str">
        <f t="shared" si="563"/>
        <v/>
      </c>
      <c r="GE187" t="str">
        <f t="shared" si="564"/>
        <v/>
      </c>
      <c r="GF187" t="str">
        <f t="shared" si="565"/>
        <v/>
      </c>
      <c r="GG187" t="str">
        <f t="shared" si="566"/>
        <v/>
      </c>
      <c r="GH187" t="str">
        <f t="shared" si="567"/>
        <v/>
      </c>
      <c r="GI187" t="str">
        <f t="shared" si="568"/>
        <v/>
      </c>
      <c r="GJ187" t="str">
        <f t="shared" si="569"/>
        <v/>
      </c>
      <c r="GK187" t="str">
        <f t="shared" si="570"/>
        <v/>
      </c>
      <c r="GL187" t="str">
        <f t="shared" si="571"/>
        <v/>
      </c>
      <c r="GM187" t="str">
        <f t="shared" si="572"/>
        <v/>
      </c>
      <c r="GN187" t="str">
        <f t="shared" si="573"/>
        <v/>
      </c>
      <c r="GO187" t="str">
        <f t="shared" si="574"/>
        <v/>
      </c>
      <c r="GP187" t="str">
        <f t="shared" si="575"/>
        <v/>
      </c>
      <c r="GQ187" t="str">
        <f t="shared" si="576"/>
        <v/>
      </c>
      <c r="GR187" t="str">
        <f t="shared" si="577"/>
        <v/>
      </c>
      <c r="GS187" t="str">
        <f t="shared" si="578"/>
        <v/>
      </c>
      <c r="GT187" t="str">
        <f t="shared" si="579"/>
        <v/>
      </c>
      <c r="GU187">
        <f t="shared" si="580"/>
        <v>0</v>
      </c>
      <c r="GV187">
        <f t="shared" si="581"/>
        <v>0</v>
      </c>
      <c r="GW187">
        <f>IFERROR(MATCH($M187,$DS$187:$FF$187,0),0)</f>
        <v>0</v>
      </c>
      <c r="GX187" t="str">
        <f>IF($GW187&gt;0,INDEX($FG$187:$GT$187,$GW187),"")</f>
        <v/>
      </c>
      <c r="GY187" t="s">
        <v>510</v>
      </c>
      <c r="HA187" t="str">
        <f t="shared" si="582"/>
        <v/>
      </c>
      <c r="HB187" t="str">
        <f t="shared" si="583"/>
        <v/>
      </c>
      <c r="HC187" t="str">
        <f t="shared" si="584"/>
        <v/>
      </c>
      <c r="HD187" t="str">
        <f t="shared" si="585"/>
        <v/>
      </c>
      <c r="HE187" t="str">
        <f t="shared" si="586"/>
        <v/>
      </c>
      <c r="HF187" t="str">
        <f t="shared" si="587"/>
        <v/>
      </c>
      <c r="HG187" t="str">
        <f t="shared" si="588"/>
        <v/>
      </c>
      <c r="HH187" t="str">
        <f t="shared" si="589"/>
        <v/>
      </c>
      <c r="HI187" t="str">
        <f t="shared" si="590"/>
        <v/>
      </c>
      <c r="HJ187" t="str">
        <f t="shared" si="591"/>
        <v/>
      </c>
      <c r="HK187" t="str">
        <f t="shared" si="592"/>
        <v/>
      </c>
      <c r="HL187" t="str">
        <f t="shared" si="593"/>
        <v/>
      </c>
      <c r="HM187" t="str">
        <f t="shared" si="594"/>
        <v/>
      </c>
      <c r="HN187" t="str">
        <f t="shared" si="595"/>
        <v/>
      </c>
      <c r="HO187" t="str">
        <f t="shared" si="596"/>
        <v/>
      </c>
      <c r="HP187" t="str">
        <f t="shared" si="597"/>
        <v/>
      </c>
      <c r="HQ187" t="str">
        <f t="shared" si="598"/>
        <v/>
      </c>
      <c r="HR187" t="str">
        <f t="shared" si="599"/>
        <v/>
      </c>
      <c r="HS187" t="str">
        <f t="shared" si="600"/>
        <v/>
      </c>
      <c r="HT187" t="str">
        <f t="shared" si="601"/>
        <v/>
      </c>
      <c r="HU187" t="str">
        <f t="shared" si="602"/>
        <v/>
      </c>
      <c r="HV187" t="str">
        <f t="shared" si="603"/>
        <v/>
      </c>
      <c r="HW187" t="str">
        <f t="shared" si="604"/>
        <v/>
      </c>
      <c r="HX187" t="str">
        <f t="shared" si="605"/>
        <v/>
      </c>
      <c r="HY187" t="str">
        <f t="shared" si="606"/>
        <v/>
      </c>
      <c r="HZ187" t="str">
        <f t="shared" si="607"/>
        <v/>
      </c>
      <c r="IA187" t="str">
        <f t="shared" si="608"/>
        <v/>
      </c>
      <c r="IB187" t="str">
        <f t="shared" si="609"/>
        <v/>
      </c>
      <c r="IC187" t="str">
        <f t="shared" si="610"/>
        <v/>
      </c>
      <c r="ID187" t="str">
        <f t="shared" si="611"/>
        <v/>
      </c>
      <c r="IE187" t="str">
        <f t="shared" si="612"/>
        <v/>
      </c>
      <c r="IF187" t="str">
        <f t="shared" si="613"/>
        <v/>
      </c>
      <c r="IG187" t="str">
        <f t="shared" si="614"/>
        <v/>
      </c>
      <c r="IH187" t="str">
        <f t="shared" si="615"/>
        <v/>
      </c>
      <c r="II187" t="str">
        <f t="shared" si="616"/>
        <v/>
      </c>
      <c r="IJ187" t="str">
        <f t="shared" si="617"/>
        <v/>
      </c>
      <c r="IK187" t="str">
        <f t="shared" si="618"/>
        <v/>
      </c>
      <c r="IL187" t="str">
        <f t="shared" si="619"/>
        <v/>
      </c>
      <c r="IM187" t="str">
        <f t="shared" si="620"/>
        <v/>
      </c>
      <c r="IN187" t="str">
        <f t="shared" si="621"/>
        <v/>
      </c>
      <c r="IO187" t="str">
        <f t="shared" si="622"/>
        <v/>
      </c>
      <c r="IP187" t="str">
        <f t="shared" si="623"/>
        <v/>
      </c>
      <c r="IQ187" t="str">
        <f t="shared" si="624"/>
        <v/>
      </c>
      <c r="IR187" t="str">
        <f t="shared" si="625"/>
        <v/>
      </c>
      <c r="IS187" t="str">
        <f t="shared" si="626"/>
        <v/>
      </c>
      <c r="IT187" t="str">
        <f t="shared" si="627"/>
        <v/>
      </c>
      <c r="IU187" t="str">
        <f t="shared" si="628"/>
        <v/>
      </c>
      <c r="IV187" t="str">
        <f t="shared" si="629"/>
        <v/>
      </c>
      <c r="IW187" t="str">
        <f t="shared" si="630"/>
        <v/>
      </c>
      <c r="IX187" t="str">
        <f t="shared" si="631"/>
        <v/>
      </c>
      <c r="IY187" t="str">
        <f t="shared" si="632"/>
        <v/>
      </c>
      <c r="IZ187" t="str">
        <f t="shared" si="633"/>
        <v/>
      </c>
      <c r="JA187" t="str">
        <f t="shared" si="634"/>
        <v/>
      </c>
      <c r="JB187" t="str">
        <f t="shared" si="635"/>
        <v/>
      </c>
      <c r="JC187" t="str">
        <f t="shared" si="636"/>
        <v/>
      </c>
      <c r="JD187" t="str">
        <f t="shared" si="637"/>
        <v/>
      </c>
      <c r="JE187" t="str">
        <f t="shared" si="638"/>
        <v/>
      </c>
      <c r="JF187" t="str">
        <f t="shared" si="639"/>
        <v/>
      </c>
      <c r="JG187" t="str">
        <f t="shared" si="640"/>
        <v/>
      </c>
      <c r="JH187" t="str">
        <f t="shared" si="641"/>
        <v/>
      </c>
      <c r="JI187">
        <f t="shared" si="642"/>
        <v>0</v>
      </c>
      <c r="JJ187">
        <f t="shared" si="643"/>
        <v>0</v>
      </c>
      <c r="JK187" t="s">
        <v>33</v>
      </c>
      <c r="JL187" t="s">
        <v>33</v>
      </c>
    </row>
    <row r="188" spans="17:272" x14ac:dyDescent="0.25">
      <c r="Q188" s="1" t="str">
        <f t="shared" si="430"/>
        <v/>
      </c>
      <c r="V188" t="s">
        <v>33</v>
      </c>
      <c r="X188" t="str">
        <f t="shared" si="644"/>
        <v/>
      </c>
      <c r="Y188" t="str">
        <f t="shared" si="431"/>
        <v/>
      </c>
      <c r="AG188" t="str">
        <f t="shared" si="432"/>
        <v/>
      </c>
      <c r="AO188" t="s">
        <v>922</v>
      </c>
      <c r="AT188" t="s">
        <v>923</v>
      </c>
      <c r="AW188">
        <f t="shared" si="433"/>
        <v>0</v>
      </c>
      <c r="AZ188" t="str">
        <f t="shared" si="434"/>
        <v/>
      </c>
      <c r="BA188" t="str">
        <f t="shared" si="435"/>
        <v/>
      </c>
      <c r="BB188" t="str">
        <f t="shared" si="436"/>
        <v/>
      </c>
      <c r="BC188" t="str">
        <f t="shared" si="437"/>
        <v/>
      </c>
      <c r="BD188" t="str">
        <f t="shared" si="438"/>
        <v/>
      </c>
      <c r="BE188" t="str">
        <f t="shared" si="439"/>
        <v/>
      </c>
      <c r="BF188" t="str">
        <f t="shared" si="440"/>
        <v/>
      </c>
      <c r="BG188" t="str">
        <f t="shared" si="441"/>
        <v/>
      </c>
      <c r="BH188" t="str">
        <f t="shared" si="442"/>
        <v/>
      </c>
      <c r="BI188" t="str">
        <f t="shared" si="443"/>
        <v/>
      </c>
      <c r="BJ188" t="str">
        <f t="shared" si="444"/>
        <v/>
      </c>
      <c r="BK188" t="str">
        <f t="shared" si="445"/>
        <v/>
      </c>
      <c r="BL188" t="str">
        <f t="shared" si="446"/>
        <v/>
      </c>
      <c r="BM188" t="str">
        <f t="shared" si="447"/>
        <v/>
      </c>
      <c r="BN188" t="str">
        <f t="shared" si="448"/>
        <v/>
      </c>
      <c r="BO188" t="str">
        <f t="shared" si="449"/>
        <v/>
      </c>
      <c r="BP188" t="str">
        <f t="shared" si="450"/>
        <v/>
      </c>
      <c r="BQ188" t="str">
        <f t="shared" si="451"/>
        <v/>
      </c>
      <c r="BR188" t="str">
        <f t="shared" si="452"/>
        <v/>
      </c>
      <c r="BS188" t="str">
        <f t="shared" si="453"/>
        <v/>
      </c>
      <c r="BT188" t="str">
        <f t="shared" si="454"/>
        <v/>
      </c>
      <c r="BU188" t="str">
        <f t="shared" si="455"/>
        <v/>
      </c>
      <c r="BV188" t="str">
        <f t="shared" si="456"/>
        <v/>
      </c>
      <c r="BW188" t="str">
        <f t="shared" si="457"/>
        <v/>
      </c>
      <c r="BX188" t="str">
        <f t="shared" si="458"/>
        <v/>
      </c>
      <c r="BY188" t="str">
        <f t="shared" si="459"/>
        <v/>
      </c>
      <c r="BZ188" t="str">
        <f t="shared" si="460"/>
        <v/>
      </c>
      <c r="CA188" t="str">
        <f t="shared" si="461"/>
        <v/>
      </c>
      <c r="CB188" t="str">
        <f t="shared" si="462"/>
        <v/>
      </c>
      <c r="CC188" t="str">
        <f t="shared" si="463"/>
        <v/>
      </c>
      <c r="CD188" t="str">
        <f t="shared" si="464"/>
        <v/>
      </c>
      <c r="CE188" t="str">
        <f t="shared" si="465"/>
        <v/>
      </c>
      <c r="CF188" t="str">
        <f t="shared" si="466"/>
        <v/>
      </c>
      <c r="CG188" t="str">
        <f t="shared" si="467"/>
        <v/>
      </c>
      <c r="CH188" t="str">
        <f t="shared" si="468"/>
        <v/>
      </c>
      <c r="CI188" t="str">
        <f t="shared" si="469"/>
        <v/>
      </c>
      <c r="CJ188" t="str">
        <f t="shared" si="470"/>
        <v/>
      </c>
      <c r="CK188" t="str">
        <f t="shared" si="471"/>
        <v/>
      </c>
      <c r="CL188" t="str">
        <f t="shared" si="472"/>
        <v/>
      </c>
      <c r="CM188" t="str">
        <f t="shared" si="473"/>
        <v/>
      </c>
      <c r="CN188">
        <f t="shared" si="474"/>
        <v>0</v>
      </c>
      <c r="CO188">
        <f t="shared" si="475"/>
        <v>0</v>
      </c>
      <c r="CP188">
        <f t="shared" si="476"/>
        <v>0</v>
      </c>
      <c r="CQ188" t="s">
        <v>127</v>
      </c>
      <c r="CS188" t="str">
        <f t="shared" si="477"/>
        <v/>
      </c>
      <c r="CT188" t="str">
        <f t="shared" si="478"/>
        <v/>
      </c>
      <c r="CU188" t="str">
        <f t="shared" si="479"/>
        <v/>
      </c>
      <c r="CV188" t="str">
        <f t="shared" si="480"/>
        <v/>
      </c>
      <c r="CW188" t="str">
        <f t="shared" si="481"/>
        <v/>
      </c>
      <c r="CX188" t="str">
        <f t="shared" si="482"/>
        <v/>
      </c>
      <c r="CY188" t="str">
        <f t="shared" si="483"/>
        <v/>
      </c>
      <c r="CZ188" t="str">
        <f t="shared" si="484"/>
        <v/>
      </c>
      <c r="DA188" t="str">
        <f t="shared" si="485"/>
        <v/>
      </c>
      <c r="DB188" t="str">
        <f t="shared" si="486"/>
        <v/>
      </c>
      <c r="DC188" t="str">
        <f t="shared" si="487"/>
        <v/>
      </c>
      <c r="DD188" t="str">
        <f t="shared" si="488"/>
        <v/>
      </c>
      <c r="DE188" t="str">
        <f t="shared" si="489"/>
        <v/>
      </c>
      <c r="DF188" t="str">
        <f t="shared" si="490"/>
        <v/>
      </c>
      <c r="DG188" t="str">
        <f t="shared" si="491"/>
        <v/>
      </c>
      <c r="DH188" t="str">
        <f t="shared" si="492"/>
        <v/>
      </c>
      <c r="DI188" t="str">
        <f t="shared" si="493"/>
        <v/>
      </c>
      <c r="DJ188" t="str">
        <f t="shared" si="494"/>
        <v/>
      </c>
      <c r="DK188" t="str">
        <f t="shared" si="495"/>
        <v/>
      </c>
      <c r="DL188" t="str">
        <f t="shared" si="496"/>
        <v/>
      </c>
      <c r="DM188">
        <f t="shared" si="497"/>
        <v>0</v>
      </c>
      <c r="DN188">
        <f t="shared" si="498"/>
        <v>0</v>
      </c>
      <c r="DO188" t="str">
        <f t="shared" si="499"/>
        <v/>
      </c>
      <c r="DS188" t="str">
        <f t="shared" si="500"/>
        <v/>
      </c>
      <c r="DT188" t="str">
        <f t="shared" si="501"/>
        <v/>
      </c>
      <c r="DU188" t="str">
        <f t="shared" si="502"/>
        <v/>
      </c>
      <c r="DV188" t="str">
        <f t="shared" si="503"/>
        <v/>
      </c>
      <c r="DW188" t="str">
        <f t="shared" si="504"/>
        <v/>
      </c>
      <c r="DX188" t="str">
        <f t="shared" si="505"/>
        <v/>
      </c>
      <c r="DY188" t="str">
        <f t="shared" si="506"/>
        <v/>
      </c>
      <c r="DZ188" t="str">
        <f t="shared" si="507"/>
        <v/>
      </c>
      <c r="EA188" t="str">
        <f t="shared" si="508"/>
        <v/>
      </c>
      <c r="EB188" t="str">
        <f t="shared" si="509"/>
        <v/>
      </c>
      <c r="EC188" t="str">
        <f t="shared" si="510"/>
        <v/>
      </c>
      <c r="ED188" t="str">
        <f t="shared" si="511"/>
        <v/>
      </c>
      <c r="EE188" t="str">
        <f t="shared" si="512"/>
        <v/>
      </c>
      <c r="EF188" t="str">
        <f t="shared" si="513"/>
        <v/>
      </c>
      <c r="EG188" t="str">
        <f t="shared" si="514"/>
        <v/>
      </c>
      <c r="EH188" t="str">
        <f t="shared" si="515"/>
        <v/>
      </c>
      <c r="EI188" t="str">
        <f t="shared" si="516"/>
        <v/>
      </c>
      <c r="EJ188" t="str">
        <f t="shared" si="517"/>
        <v/>
      </c>
      <c r="EK188" t="str">
        <f t="shared" si="518"/>
        <v/>
      </c>
      <c r="EL188" t="str">
        <f t="shared" si="519"/>
        <v/>
      </c>
      <c r="EM188" t="str">
        <f t="shared" si="520"/>
        <v/>
      </c>
      <c r="EN188" t="str">
        <f t="shared" si="521"/>
        <v/>
      </c>
      <c r="EO188" t="str">
        <f t="shared" si="522"/>
        <v/>
      </c>
      <c r="EP188" t="str">
        <f t="shared" si="523"/>
        <v/>
      </c>
      <c r="EQ188" t="str">
        <f t="shared" si="524"/>
        <v/>
      </c>
      <c r="ER188" t="str">
        <f t="shared" si="525"/>
        <v/>
      </c>
      <c r="ES188" t="str">
        <f t="shared" si="526"/>
        <v/>
      </c>
      <c r="ET188" t="str">
        <f t="shared" si="527"/>
        <v/>
      </c>
      <c r="EU188" t="str">
        <f t="shared" si="528"/>
        <v/>
      </c>
      <c r="EV188" t="str">
        <f t="shared" si="529"/>
        <v/>
      </c>
      <c r="EW188" t="str">
        <f t="shared" si="530"/>
        <v/>
      </c>
      <c r="EX188" t="str">
        <f t="shared" si="531"/>
        <v/>
      </c>
      <c r="EY188" t="str">
        <f t="shared" si="532"/>
        <v/>
      </c>
      <c r="EZ188" t="str">
        <f t="shared" si="533"/>
        <v/>
      </c>
      <c r="FA188" t="str">
        <f t="shared" si="534"/>
        <v/>
      </c>
      <c r="FB188" t="str">
        <f t="shared" si="535"/>
        <v/>
      </c>
      <c r="FC188" t="str">
        <f t="shared" si="536"/>
        <v/>
      </c>
      <c r="FD188" t="str">
        <f t="shared" si="537"/>
        <v/>
      </c>
      <c r="FE188" t="str">
        <f t="shared" si="538"/>
        <v/>
      </c>
      <c r="FF188" t="str">
        <f t="shared" si="539"/>
        <v/>
      </c>
      <c r="FG188" t="str">
        <f t="shared" si="540"/>
        <v/>
      </c>
      <c r="FH188" t="str">
        <f t="shared" si="541"/>
        <v/>
      </c>
      <c r="FI188" t="str">
        <f t="shared" si="542"/>
        <v/>
      </c>
      <c r="FJ188" t="str">
        <f t="shared" si="543"/>
        <v/>
      </c>
      <c r="FK188" t="str">
        <f t="shared" si="544"/>
        <v/>
      </c>
      <c r="FL188" t="str">
        <f t="shared" si="545"/>
        <v/>
      </c>
      <c r="FM188" t="str">
        <f t="shared" si="546"/>
        <v/>
      </c>
      <c r="FN188" t="str">
        <f t="shared" si="547"/>
        <v/>
      </c>
      <c r="FO188" t="str">
        <f t="shared" si="548"/>
        <v/>
      </c>
      <c r="FP188" t="str">
        <f t="shared" si="549"/>
        <v/>
      </c>
      <c r="FQ188" t="str">
        <f t="shared" si="550"/>
        <v/>
      </c>
      <c r="FR188" t="str">
        <f t="shared" si="551"/>
        <v/>
      </c>
      <c r="FS188" t="str">
        <f t="shared" si="552"/>
        <v/>
      </c>
      <c r="FT188" t="str">
        <f t="shared" si="553"/>
        <v/>
      </c>
      <c r="FU188" t="str">
        <f t="shared" si="554"/>
        <v/>
      </c>
      <c r="FV188" t="str">
        <f t="shared" si="555"/>
        <v/>
      </c>
      <c r="FW188" t="str">
        <f t="shared" si="556"/>
        <v/>
      </c>
      <c r="FX188" t="str">
        <f t="shared" si="557"/>
        <v/>
      </c>
      <c r="FY188" t="str">
        <f t="shared" si="558"/>
        <v/>
      </c>
      <c r="FZ188" t="str">
        <f t="shared" si="559"/>
        <v/>
      </c>
      <c r="GA188" t="str">
        <f t="shared" si="560"/>
        <v/>
      </c>
      <c r="GB188" t="str">
        <f t="shared" si="561"/>
        <v/>
      </c>
      <c r="GC188" t="str">
        <f t="shared" si="562"/>
        <v/>
      </c>
      <c r="GD188" t="str">
        <f t="shared" si="563"/>
        <v/>
      </c>
      <c r="GE188" t="str">
        <f t="shared" si="564"/>
        <v/>
      </c>
      <c r="GF188" t="str">
        <f t="shared" si="565"/>
        <v/>
      </c>
      <c r="GG188" t="str">
        <f t="shared" si="566"/>
        <v/>
      </c>
      <c r="GH188" t="str">
        <f t="shared" si="567"/>
        <v/>
      </c>
      <c r="GI188" t="str">
        <f t="shared" si="568"/>
        <v/>
      </c>
      <c r="GJ188" t="str">
        <f t="shared" si="569"/>
        <v/>
      </c>
      <c r="GK188" t="str">
        <f t="shared" si="570"/>
        <v/>
      </c>
      <c r="GL188" t="str">
        <f t="shared" si="571"/>
        <v/>
      </c>
      <c r="GM188" t="str">
        <f t="shared" si="572"/>
        <v/>
      </c>
      <c r="GN188" t="str">
        <f t="shared" si="573"/>
        <v/>
      </c>
      <c r="GO188" t="str">
        <f t="shared" si="574"/>
        <v/>
      </c>
      <c r="GP188" t="str">
        <f t="shared" si="575"/>
        <v/>
      </c>
      <c r="GQ188" t="str">
        <f t="shared" si="576"/>
        <v/>
      </c>
      <c r="GR188" t="str">
        <f t="shared" si="577"/>
        <v/>
      </c>
      <c r="GS188" t="str">
        <f t="shared" si="578"/>
        <v/>
      </c>
      <c r="GT188" t="str">
        <f t="shared" si="579"/>
        <v/>
      </c>
      <c r="GU188">
        <f t="shared" si="580"/>
        <v>0</v>
      </c>
      <c r="GV188">
        <f t="shared" si="581"/>
        <v>0</v>
      </c>
      <c r="GW188">
        <f>IFERROR(MATCH($M188,$DS$188:$FF$188,0),0)</f>
        <v>0</v>
      </c>
      <c r="GX188" t="str">
        <f>IF($GW188&gt;0,INDEX($FG$188:$GT$188,$GW188),"")</f>
        <v/>
      </c>
      <c r="GY188" t="s">
        <v>516</v>
      </c>
      <c r="HA188" t="str">
        <f t="shared" si="582"/>
        <v/>
      </c>
      <c r="HB188" t="str">
        <f t="shared" si="583"/>
        <v/>
      </c>
      <c r="HC188" t="str">
        <f t="shared" si="584"/>
        <v/>
      </c>
      <c r="HD188" t="str">
        <f t="shared" si="585"/>
        <v/>
      </c>
      <c r="HE188" t="str">
        <f t="shared" si="586"/>
        <v/>
      </c>
      <c r="HF188" t="str">
        <f t="shared" si="587"/>
        <v/>
      </c>
      <c r="HG188" t="str">
        <f t="shared" si="588"/>
        <v/>
      </c>
      <c r="HH188" t="str">
        <f t="shared" si="589"/>
        <v/>
      </c>
      <c r="HI188" t="str">
        <f t="shared" si="590"/>
        <v/>
      </c>
      <c r="HJ188" t="str">
        <f t="shared" si="591"/>
        <v/>
      </c>
      <c r="HK188" t="str">
        <f t="shared" si="592"/>
        <v/>
      </c>
      <c r="HL188" t="str">
        <f t="shared" si="593"/>
        <v/>
      </c>
      <c r="HM188" t="str">
        <f t="shared" si="594"/>
        <v/>
      </c>
      <c r="HN188" t="str">
        <f t="shared" si="595"/>
        <v/>
      </c>
      <c r="HO188" t="str">
        <f t="shared" si="596"/>
        <v/>
      </c>
      <c r="HP188" t="str">
        <f t="shared" si="597"/>
        <v/>
      </c>
      <c r="HQ188" t="str">
        <f t="shared" si="598"/>
        <v/>
      </c>
      <c r="HR188" t="str">
        <f t="shared" si="599"/>
        <v/>
      </c>
      <c r="HS188" t="str">
        <f t="shared" si="600"/>
        <v/>
      </c>
      <c r="HT188" t="str">
        <f t="shared" si="601"/>
        <v/>
      </c>
      <c r="HU188" t="str">
        <f t="shared" si="602"/>
        <v/>
      </c>
      <c r="HV188" t="str">
        <f t="shared" si="603"/>
        <v/>
      </c>
      <c r="HW188" t="str">
        <f t="shared" si="604"/>
        <v/>
      </c>
      <c r="HX188" t="str">
        <f t="shared" si="605"/>
        <v/>
      </c>
      <c r="HY188" t="str">
        <f t="shared" si="606"/>
        <v/>
      </c>
      <c r="HZ188" t="str">
        <f t="shared" si="607"/>
        <v/>
      </c>
      <c r="IA188" t="str">
        <f t="shared" si="608"/>
        <v/>
      </c>
      <c r="IB188" t="str">
        <f t="shared" si="609"/>
        <v/>
      </c>
      <c r="IC188" t="str">
        <f t="shared" si="610"/>
        <v/>
      </c>
      <c r="ID188" t="str">
        <f t="shared" si="611"/>
        <v/>
      </c>
      <c r="IE188" t="str">
        <f t="shared" si="612"/>
        <v/>
      </c>
      <c r="IF188" t="str">
        <f t="shared" si="613"/>
        <v/>
      </c>
      <c r="IG188" t="str">
        <f t="shared" si="614"/>
        <v/>
      </c>
      <c r="IH188" t="str">
        <f t="shared" si="615"/>
        <v/>
      </c>
      <c r="II188" t="str">
        <f t="shared" si="616"/>
        <v/>
      </c>
      <c r="IJ188" t="str">
        <f t="shared" si="617"/>
        <v/>
      </c>
      <c r="IK188" t="str">
        <f t="shared" si="618"/>
        <v/>
      </c>
      <c r="IL188" t="str">
        <f t="shared" si="619"/>
        <v/>
      </c>
      <c r="IM188" t="str">
        <f t="shared" si="620"/>
        <v/>
      </c>
      <c r="IN188" t="str">
        <f t="shared" si="621"/>
        <v/>
      </c>
      <c r="IO188" t="str">
        <f t="shared" si="622"/>
        <v/>
      </c>
      <c r="IP188" t="str">
        <f t="shared" si="623"/>
        <v/>
      </c>
      <c r="IQ188" t="str">
        <f t="shared" si="624"/>
        <v/>
      </c>
      <c r="IR188" t="str">
        <f t="shared" si="625"/>
        <v/>
      </c>
      <c r="IS188" t="str">
        <f t="shared" si="626"/>
        <v/>
      </c>
      <c r="IT188" t="str">
        <f t="shared" si="627"/>
        <v/>
      </c>
      <c r="IU188" t="str">
        <f t="shared" si="628"/>
        <v/>
      </c>
      <c r="IV188" t="str">
        <f t="shared" si="629"/>
        <v/>
      </c>
      <c r="IW188" t="str">
        <f t="shared" si="630"/>
        <v/>
      </c>
      <c r="IX188" t="str">
        <f t="shared" si="631"/>
        <v/>
      </c>
      <c r="IY188" t="str">
        <f t="shared" si="632"/>
        <v/>
      </c>
      <c r="IZ188" t="str">
        <f t="shared" si="633"/>
        <v/>
      </c>
      <c r="JA188" t="str">
        <f t="shared" si="634"/>
        <v/>
      </c>
      <c r="JB188" t="str">
        <f t="shared" si="635"/>
        <v/>
      </c>
      <c r="JC188" t="str">
        <f t="shared" si="636"/>
        <v/>
      </c>
      <c r="JD188" t="str">
        <f t="shared" si="637"/>
        <v/>
      </c>
      <c r="JE188" t="str">
        <f t="shared" si="638"/>
        <v/>
      </c>
      <c r="JF188" t="str">
        <f t="shared" si="639"/>
        <v/>
      </c>
      <c r="JG188" t="str">
        <f t="shared" si="640"/>
        <v/>
      </c>
      <c r="JH188" t="str">
        <f t="shared" si="641"/>
        <v/>
      </c>
      <c r="JI188">
        <f t="shared" si="642"/>
        <v>0</v>
      </c>
      <c r="JJ188">
        <f t="shared" si="643"/>
        <v>0</v>
      </c>
      <c r="JK188" t="s">
        <v>33</v>
      </c>
      <c r="JL188" t="s">
        <v>33</v>
      </c>
    </row>
    <row r="189" spans="17:272" x14ac:dyDescent="0.25">
      <c r="Q189" s="1" t="str">
        <f t="shared" si="430"/>
        <v/>
      </c>
      <c r="V189" t="s">
        <v>33</v>
      </c>
      <c r="X189" t="str">
        <f t="shared" si="644"/>
        <v/>
      </c>
      <c r="Y189" t="str">
        <f t="shared" si="431"/>
        <v/>
      </c>
      <c r="AG189" t="str">
        <f t="shared" si="432"/>
        <v/>
      </c>
      <c r="AO189" t="s">
        <v>924</v>
      </c>
      <c r="AT189" t="s">
        <v>925</v>
      </c>
      <c r="AW189">
        <f t="shared" si="433"/>
        <v>0</v>
      </c>
      <c r="AZ189" t="str">
        <f t="shared" si="434"/>
        <v/>
      </c>
      <c r="BA189" t="str">
        <f t="shared" si="435"/>
        <v/>
      </c>
      <c r="BB189" t="str">
        <f t="shared" si="436"/>
        <v/>
      </c>
      <c r="BC189" t="str">
        <f t="shared" si="437"/>
        <v/>
      </c>
      <c r="BD189" t="str">
        <f t="shared" si="438"/>
        <v/>
      </c>
      <c r="BE189" t="str">
        <f t="shared" si="439"/>
        <v/>
      </c>
      <c r="BF189" t="str">
        <f t="shared" si="440"/>
        <v/>
      </c>
      <c r="BG189" t="str">
        <f t="shared" si="441"/>
        <v/>
      </c>
      <c r="BH189" t="str">
        <f t="shared" si="442"/>
        <v/>
      </c>
      <c r="BI189" t="str">
        <f t="shared" si="443"/>
        <v/>
      </c>
      <c r="BJ189" t="str">
        <f t="shared" si="444"/>
        <v/>
      </c>
      <c r="BK189" t="str">
        <f t="shared" si="445"/>
        <v/>
      </c>
      <c r="BL189" t="str">
        <f t="shared" si="446"/>
        <v/>
      </c>
      <c r="BM189" t="str">
        <f t="shared" si="447"/>
        <v/>
      </c>
      <c r="BN189" t="str">
        <f t="shared" si="448"/>
        <v/>
      </c>
      <c r="BO189" t="str">
        <f t="shared" si="449"/>
        <v/>
      </c>
      <c r="BP189" t="str">
        <f t="shared" si="450"/>
        <v/>
      </c>
      <c r="BQ189" t="str">
        <f t="shared" si="451"/>
        <v/>
      </c>
      <c r="BR189" t="str">
        <f t="shared" si="452"/>
        <v/>
      </c>
      <c r="BS189" t="str">
        <f t="shared" si="453"/>
        <v/>
      </c>
      <c r="BT189" t="str">
        <f t="shared" si="454"/>
        <v/>
      </c>
      <c r="BU189" t="str">
        <f t="shared" si="455"/>
        <v/>
      </c>
      <c r="BV189" t="str">
        <f t="shared" si="456"/>
        <v/>
      </c>
      <c r="BW189" t="str">
        <f t="shared" si="457"/>
        <v/>
      </c>
      <c r="BX189" t="str">
        <f t="shared" si="458"/>
        <v/>
      </c>
      <c r="BY189" t="str">
        <f t="shared" si="459"/>
        <v/>
      </c>
      <c r="BZ189" t="str">
        <f t="shared" si="460"/>
        <v/>
      </c>
      <c r="CA189" t="str">
        <f t="shared" si="461"/>
        <v/>
      </c>
      <c r="CB189" t="str">
        <f t="shared" si="462"/>
        <v/>
      </c>
      <c r="CC189" t="str">
        <f t="shared" si="463"/>
        <v/>
      </c>
      <c r="CD189" t="str">
        <f t="shared" si="464"/>
        <v/>
      </c>
      <c r="CE189" t="str">
        <f t="shared" si="465"/>
        <v/>
      </c>
      <c r="CF189" t="str">
        <f t="shared" si="466"/>
        <v/>
      </c>
      <c r="CG189" t="str">
        <f t="shared" si="467"/>
        <v/>
      </c>
      <c r="CH189" t="str">
        <f t="shared" si="468"/>
        <v/>
      </c>
      <c r="CI189" t="str">
        <f t="shared" si="469"/>
        <v/>
      </c>
      <c r="CJ189" t="str">
        <f t="shared" si="470"/>
        <v/>
      </c>
      <c r="CK189" t="str">
        <f t="shared" si="471"/>
        <v/>
      </c>
      <c r="CL189" t="str">
        <f t="shared" si="472"/>
        <v/>
      </c>
      <c r="CM189" t="str">
        <f t="shared" si="473"/>
        <v/>
      </c>
      <c r="CN189">
        <f t="shared" si="474"/>
        <v>0</v>
      </c>
      <c r="CO189">
        <f t="shared" si="475"/>
        <v>0</v>
      </c>
      <c r="CP189">
        <f t="shared" si="476"/>
        <v>0</v>
      </c>
      <c r="CQ189" t="s">
        <v>138</v>
      </c>
      <c r="CS189" t="str">
        <f t="shared" si="477"/>
        <v/>
      </c>
      <c r="CT189" t="str">
        <f t="shared" si="478"/>
        <v/>
      </c>
      <c r="CU189" t="str">
        <f t="shared" si="479"/>
        <v/>
      </c>
      <c r="CV189" t="str">
        <f t="shared" si="480"/>
        <v/>
      </c>
      <c r="CW189" t="str">
        <f t="shared" si="481"/>
        <v/>
      </c>
      <c r="CX189" t="str">
        <f t="shared" si="482"/>
        <v/>
      </c>
      <c r="CY189" t="str">
        <f t="shared" si="483"/>
        <v/>
      </c>
      <c r="CZ189" t="str">
        <f t="shared" si="484"/>
        <v/>
      </c>
      <c r="DA189" t="str">
        <f t="shared" si="485"/>
        <v/>
      </c>
      <c r="DB189" t="str">
        <f t="shared" si="486"/>
        <v/>
      </c>
      <c r="DC189" t="str">
        <f t="shared" si="487"/>
        <v/>
      </c>
      <c r="DD189" t="str">
        <f t="shared" si="488"/>
        <v/>
      </c>
      <c r="DE189" t="str">
        <f t="shared" si="489"/>
        <v/>
      </c>
      <c r="DF189" t="str">
        <f t="shared" si="490"/>
        <v/>
      </c>
      <c r="DG189" t="str">
        <f t="shared" si="491"/>
        <v/>
      </c>
      <c r="DH189" t="str">
        <f t="shared" si="492"/>
        <v/>
      </c>
      <c r="DI189" t="str">
        <f t="shared" si="493"/>
        <v/>
      </c>
      <c r="DJ189" t="str">
        <f t="shared" si="494"/>
        <v/>
      </c>
      <c r="DK189" t="str">
        <f t="shared" si="495"/>
        <v/>
      </c>
      <c r="DL189" t="str">
        <f t="shared" si="496"/>
        <v/>
      </c>
      <c r="DM189">
        <f t="shared" si="497"/>
        <v>0</v>
      </c>
      <c r="DN189">
        <f t="shared" si="498"/>
        <v>0</v>
      </c>
      <c r="DO189" t="str">
        <f t="shared" si="499"/>
        <v/>
      </c>
      <c r="DS189" t="str">
        <f t="shared" si="500"/>
        <v/>
      </c>
      <c r="DT189" t="str">
        <f t="shared" si="501"/>
        <v/>
      </c>
      <c r="DU189" t="str">
        <f t="shared" si="502"/>
        <v/>
      </c>
      <c r="DV189" t="str">
        <f t="shared" si="503"/>
        <v/>
      </c>
      <c r="DW189" t="str">
        <f t="shared" si="504"/>
        <v/>
      </c>
      <c r="DX189" t="str">
        <f t="shared" si="505"/>
        <v/>
      </c>
      <c r="DY189" t="str">
        <f t="shared" si="506"/>
        <v/>
      </c>
      <c r="DZ189" t="str">
        <f t="shared" si="507"/>
        <v/>
      </c>
      <c r="EA189" t="str">
        <f t="shared" si="508"/>
        <v/>
      </c>
      <c r="EB189" t="str">
        <f t="shared" si="509"/>
        <v/>
      </c>
      <c r="EC189" t="str">
        <f t="shared" si="510"/>
        <v/>
      </c>
      <c r="ED189" t="str">
        <f t="shared" si="511"/>
        <v/>
      </c>
      <c r="EE189" t="str">
        <f t="shared" si="512"/>
        <v/>
      </c>
      <c r="EF189" t="str">
        <f t="shared" si="513"/>
        <v/>
      </c>
      <c r="EG189" t="str">
        <f t="shared" si="514"/>
        <v/>
      </c>
      <c r="EH189" t="str">
        <f t="shared" si="515"/>
        <v/>
      </c>
      <c r="EI189" t="str">
        <f t="shared" si="516"/>
        <v/>
      </c>
      <c r="EJ189" t="str">
        <f t="shared" si="517"/>
        <v/>
      </c>
      <c r="EK189" t="str">
        <f t="shared" si="518"/>
        <v/>
      </c>
      <c r="EL189" t="str">
        <f t="shared" si="519"/>
        <v/>
      </c>
      <c r="EM189" t="str">
        <f t="shared" si="520"/>
        <v/>
      </c>
      <c r="EN189" t="str">
        <f t="shared" si="521"/>
        <v/>
      </c>
      <c r="EO189" t="str">
        <f t="shared" si="522"/>
        <v/>
      </c>
      <c r="EP189" t="str">
        <f t="shared" si="523"/>
        <v/>
      </c>
      <c r="EQ189" t="str">
        <f t="shared" si="524"/>
        <v/>
      </c>
      <c r="ER189" t="str">
        <f t="shared" si="525"/>
        <v/>
      </c>
      <c r="ES189" t="str">
        <f t="shared" si="526"/>
        <v/>
      </c>
      <c r="ET189" t="str">
        <f t="shared" si="527"/>
        <v/>
      </c>
      <c r="EU189" t="str">
        <f t="shared" si="528"/>
        <v/>
      </c>
      <c r="EV189" t="str">
        <f t="shared" si="529"/>
        <v/>
      </c>
      <c r="EW189" t="str">
        <f t="shared" si="530"/>
        <v/>
      </c>
      <c r="EX189" t="str">
        <f t="shared" si="531"/>
        <v/>
      </c>
      <c r="EY189" t="str">
        <f t="shared" si="532"/>
        <v/>
      </c>
      <c r="EZ189" t="str">
        <f t="shared" si="533"/>
        <v/>
      </c>
      <c r="FA189" t="str">
        <f t="shared" si="534"/>
        <v/>
      </c>
      <c r="FB189" t="str">
        <f t="shared" si="535"/>
        <v/>
      </c>
      <c r="FC189" t="str">
        <f t="shared" si="536"/>
        <v/>
      </c>
      <c r="FD189" t="str">
        <f t="shared" si="537"/>
        <v/>
      </c>
      <c r="FE189" t="str">
        <f t="shared" si="538"/>
        <v/>
      </c>
      <c r="FF189" t="str">
        <f t="shared" si="539"/>
        <v/>
      </c>
      <c r="FG189" t="str">
        <f t="shared" si="540"/>
        <v/>
      </c>
      <c r="FH189" t="str">
        <f t="shared" si="541"/>
        <v/>
      </c>
      <c r="FI189" t="str">
        <f t="shared" si="542"/>
        <v/>
      </c>
      <c r="FJ189" t="str">
        <f t="shared" si="543"/>
        <v/>
      </c>
      <c r="FK189" t="str">
        <f t="shared" si="544"/>
        <v/>
      </c>
      <c r="FL189" t="str">
        <f t="shared" si="545"/>
        <v/>
      </c>
      <c r="FM189" t="str">
        <f t="shared" si="546"/>
        <v/>
      </c>
      <c r="FN189" t="str">
        <f t="shared" si="547"/>
        <v/>
      </c>
      <c r="FO189" t="str">
        <f t="shared" si="548"/>
        <v/>
      </c>
      <c r="FP189" t="str">
        <f t="shared" si="549"/>
        <v/>
      </c>
      <c r="FQ189" t="str">
        <f t="shared" si="550"/>
        <v/>
      </c>
      <c r="FR189" t="str">
        <f t="shared" si="551"/>
        <v/>
      </c>
      <c r="FS189" t="str">
        <f t="shared" si="552"/>
        <v/>
      </c>
      <c r="FT189" t="str">
        <f t="shared" si="553"/>
        <v/>
      </c>
      <c r="FU189" t="str">
        <f t="shared" si="554"/>
        <v/>
      </c>
      <c r="FV189" t="str">
        <f t="shared" si="555"/>
        <v/>
      </c>
      <c r="FW189" t="str">
        <f t="shared" si="556"/>
        <v/>
      </c>
      <c r="FX189" t="str">
        <f t="shared" si="557"/>
        <v/>
      </c>
      <c r="FY189" t="str">
        <f t="shared" si="558"/>
        <v/>
      </c>
      <c r="FZ189" t="str">
        <f t="shared" si="559"/>
        <v/>
      </c>
      <c r="GA189" t="str">
        <f t="shared" si="560"/>
        <v/>
      </c>
      <c r="GB189" t="str">
        <f t="shared" si="561"/>
        <v/>
      </c>
      <c r="GC189" t="str">
        <f t="shared" si="562"/>
        <v/>
      </c>
      <c r="GD189" t="str">
        <f t="shared" si="563"/>
        <v/>
      </c>
      <c r="GE189" t="str">
        <f t="shared" si="564"/>
        <v/>
      </c>
      <c r="GF189" t="str">
        <f t="shared" si="565"/>
        <v/>
      </c>
      <c r="GG189" t="str">
        <f t="shared" si="566"/>
        <v/>
      </c>
      <c r="GH189" t="str">
        <f t="shared" si="567"/>
        <v/>
      </c>
      <c r="GI189" t="str">
        <f t="shared" si="568"/>
        <v/>
      </c>
      <c r="GJ189" t="str">
        <f t="shared" si="569"/>
        <v/>
      </c>
      <c r="GK189" t="str">
        <f t="shared" si="570"/>
        <v/>
      </c>
      <c r="GL189" t="str">
        <f t="shared" si="571"/>
        <v/>
      </c>
      <c r="GM189" t="str">
        <f t="shared" si="572"/>
        <v/>
      </c>
      <c r="GN189" t="str">
        <f t="shared" si="573"/>
        <v/>
      </c>
      <c r="GO189" t="str">
        <f t="shared" si="574"/>
        <v/>
      </c>
      <c r="GP189" t="str">
        <f t="shared" si="575"/>
        <v/>
      </c>
      <c r="GQ189" t="str">
        <f t="shared" si="576"/>
        <v/>
      </c>
      <c r="GR189" t="str">
        <f t="shared" si="577"/>
        <v/>
      </c>
      <c r="GS189" t="str">
        <f t="shared" si="578"/>
        <v/>
      </c>
      <c r="GT189" t="str">
        <f t="shared" si="579"/>
        <v/>
      </c>
      <c r="GU189">
        <f t="shared" si="580"/>
        <v>0</v>
      </c>
      <c r="GV189">
        <f t="shared" si="581"/>
        <v>0</v>
      </c>
      <c r="GW189">
        <f>IFERROR(MATCH($M189,$DS$189:$FF$189,0),0)</f>
        <v>0</v>
      </c>
      <c r="GX189" t="str">
        <f>IF($GW189&gt;0,INDEX($FG$189:$GT$189,$GW189),"")</f>
        <v/>
      </c>
      <c r="GY189" t="s">
        <v>522</v>
      </c>
      <c r="HA189" t="str">
        <f t="shared" si="582"/>
        <v/>
      </c>
      <c r="HB189" t="str">
        <f t="shared" si="583"/>
        <v/>
      </c>
      <c r="HC189" t="str">
        <f t="shared" si="584"/>
        <v/>
      </c>
      <c r="HD189" t="str">
        <f t="shared" si="585"/>
        <v/>
      </c>
      <c r="HE189" t="str">
        <f t="shared" si="586"/>
        <v/>
      </c>
      <c r="HF189" t="str">
        <f t="shared" si="587"/>
        <v/>
      </c>
      <c r="HG189" t="str">
        <f t="shared" si="588"/>
        <v/>
      </c>
      <c r="HH189" t="str">
        <f t="shared" si="589"/>
        <v/>
      </c>
      <c r="HI189" t="str">
        <f t="shared" si="590"/>
        <v/>
      </c>
      <c r="HJ189" t="str">
        <f t="shared" si="591"/>
        <v/>
      </c>
      <c r="HK189" t="str">
        <f t="shared" si="592"/>
        <v/>
      </c>
      <c r="HL189" t="str">
        <f t="shared" si="593"/>
        <v/>
      </c>
      <c r="HM189" t="str">
        <f t="shared" si="594"/>
        <v/>
      </c>
      <c r="HN189" t="str">
        <f t="shared" si="595"/>
        <v/>
      </c>
      <c r="HO189" t="str">
        <f t="shared" si="596"/>
        <v/>
      </c>
      <c r="HP189" t="str">
        <f t="shared" si="597"/>
        <v/>
      </c>
      <c r="HQ189" t="str">
        <f t="shared" si="598"/>
        <v/>
      </c>
      <c r="HR189" t="str">
        <f t="shared" si="599"/>
        <v/>
      </c>
      <c r="HS189" t="str">
        <f t="shared" si="600"/>
        <v/>
      </c>
      <c r="HT189" t="str">
        <f t="shared" si="601"/>
        <v/>
      </c>
      <c r="HU189" t="str">
        <f t="shared" si="602"/>
        <v/>
      </c>
      <c r="HV189" t="str">
        <f t="shared" si="603"/>
        <v/>
      </c>
      <c r="HW189" t="str">
        <f t="shared" si="604"/>
        <v/>
      </c>
      <c r="HX189" t="str">
        <f t="shared" si="605"/>
        <v/>
      </c>
      <c r="HY189" t="str">
        <f t="shared" si="606"/>
        <v/>
      </c>
      <c r="HZ189" t="str">
        <f t="shared" si="607"/>
        <v/>
      </c>
      <c r="IA189" t="str">
        <f t="shared" si="608"/>
        <v/>
      </c>
      <c r="IB189" t="str">
        <f t="shared" si="609"/>
        <v/>
      </c>
      <c r="IC189" t="str">
        <f t="shared" si="610"/>
        <v/>
      </c>
      <c r="ID189" t="str">
        <f t="shared" si="611"/>
        <v/>
      </c>
      <c r="IE189" t="str">
        <f t="shared" si="612"/>
        <v/>
      </c>
      <c r="IF189" t="str">
        <f t="shared" si="613"/>
        <v/>
      </c>
      <c r="IG189" t="str">
        <f t="shared" si="614"/>
        <v/>
      </c>
      <c r="IH189" t="str">
        <f t="shared" si="615"/>
        <v/>
      </c>
      <c r="II189" t="str">
        <f t="shared" si="616"/>
        <v/>
      </c>
      <c r="IJ189" t="str">
        <f t="shared" si="617"/>
        <v/>
      </c>
      <c r="IK189" t="str">
        <f t="shared" si="618"/>
        <v/>
      </c>
      <c r="IL189" t="str">
        <f t="shared" si="619"/>
        <v/>
      </c>
      <c r="IM189" t="str">
        <f t="shared" si="620"/>
        <v/>
      </c>
      <c r="IN189" t="str">
        <f t="shared" si="621"/>
        <v/>
      </c>
      <c r="IO189" t="str">
        <f t="shared" si="622"/>
        <v/>
      </c>
      <c r="IP189" t="str">
        <f t="shared" si="623"/>
        <v/>
      </c>
      <c r="IQ189" t="str">
        <f t="shared" si="624"/>
        <v/>
      </c>
      <c r="IR189" t="str">
        <f t="shared" si="625"/>
        <v/>
      </c>
      <c r="IS189" t="str">
        <f t="shared" si="626"/>
        <v/>
      </c>
      <c r="IT189" t="str">
        <f t="shared" si="627"/>
        <v/>
      </c>
      <c r="IU189" t="str">
        <f t="shared" si="628"/>
        <v/>
      </c>
      <c r="IV189" t="str">
        <f t="shared" si="629"/>
        <v/>
      </c>
      <c r="IW189" t="str">
        <f t="shared" si="630"/>
        <v/>
      </c>
      <c r="IX189" t="str">
        <f t="shared" si="631"/>
        <v/>
      </c>
      <c r="IY189" t="str">
        <f t="shared" si="632"/>
        <v/>
      </c>
      <c r="IZ189" t="str">
        <f t="shared" si="633"/>
        <v/>
      </c>
      <c r="JA189" t="str">
        <f t="shared" si="634"/>
        <v/>
      </c>
      <c r="JB189" t="str">
        <f t="shared" si="635"/>
        <v/>
      </c>
      <c r="JC189" t="str">
        <f t="shared" si="636"/>
        <v/>
      </c>
      <c r="JD189" t="str">
        <f t="shared" si="637"/>
        <v/>
      </c>
      <c r="JE189" t="str">
        <f t="shared" si="638"/>
        <v/>
      </c>
      <c r="JF189" t="str">
        <f t="shared" si="639"/>
        <v/>
      </c>
      <c r="JG189" t="str">
        <f t="shared" si="640"/>
        <v/>
      </c>
      <c r="JH189" t="str">
        <f t="shared" si="641"/>
        <v/>
      </c>
      <c r="JI189">
        <f t="shared" si="642"/>
        <v>0</v>
      </c>
      <c r="JJ189">
        <f t="shared" si="643"/>
        <v>0</v>
      </c>
      <c r="JK189" t="s">
        <v>33</v>
      </c>
      <c r="JL189" t="s">
        <v>33</v>
      </c>
    </row>
    <row r="190" spans="17:272" x14ac:dyDescent="0.25">
      <c r="Q190" s="1" t="str">
        <f t="shared" si="430"/>
        <v/>
      </c>
      <c r="V190" t="s">
        <v>33</v>
      </c>
      <c r="X190" t="str">
        <f t="shared" si="644"/>
        <v/>
      </c>
      <c r="Y190" t="str">
        <f t="shared" si="431"/>
        <v/>
      </c>
      <c r="AG190" t="str">
        <f t="shared" si="432"/>
        <v/>
      </c>
      <c r="AO190" t="s">
        <v>926</v>
      </c>
      <c r="AT190" t="s">
        <v>927</v>
      </c>
      <c r="AW190">
        <f t="shared" si="433"/>
        <v>0</v>
      </c>
      <c r="AZ190" t="str">
        <f t="shared" si="434"/>
        <v/>
      </c>
      <c r="BA190" t="str">
        <f t="shared" si="435"/>
        <v/>
      </c>
      <c r="BB190" t="str">
        <f t="shared" si="436"/>
        <v/>
      </c>
      <c r="BC190" t="str">
        <f t="shared" si="437"/>
        <v/>
      </c>
      <c r="BD190" t="str">
        <f t="shared" si="438"/>
        <v/>
      </c>
      <c r="BE190" t="str">
        <f t="shared" si="439"/>
        <v/>
      </c>
      <c r="BF190" t="str">
        <f t="shared" si="440"/>
        <v/>
      </c>
      <c r="BG190" t="str">
        <f t="shared" si="441"/>
        <v/>
      </c>
      <c r="BH190" t="str">
        <f t="shared" si="442"/>
        <v/>
      </c>
      <c r="BI190" t="str">
        <f t="shared" si="443"/>
        <v/>
      </c>
      <c r="BJ190" t="str">
        <f t="shared" si="444"/>
        <v/>
      </c>
      <c r="BK190" t="str">
        <f t="shared" si="445"/>
        <v/>
      </c>
      <c r="BL190" t="str">
        <f t="shared" si="446"/>
        <v/>
      </c>
      <c r="BM190" t="str">
        <f t="shared" si="447"/>
        <v/>
      </c>
      <c r="BN190" t="str">
        <f t="shared" si="448"/>
        <v/>
      </c>
      <c r="BO190" t="str">
        <f t="shared" si="449"/>
        <v/>
      </c>
      <c r="BP190" t="str">
        <f t="shared" si="450"/>
        <v/>
      </c>
      <c r="BQ190" t="str">
        <f t="shared" si="451"/>
        <v/>
      </c>
      <c r="BR190" t="str">
        <f t="shared" si="452"/>
        <v/>
      </c>
      <c r="BS190" t="str">
        <f t="shared" si="453"/>
        <v/>
      </c>
      <c r="BT190" t="str">
        <f t="shared" si="454"/>
        <v/>
      </c>
      <c r="BU190" t="str">
        <f t="shared" si="455"/>
        <v/>
      </c>
      <c r="BV190" t="str">
        <f t="shared" si="456"/>
        <v/>
      </c>
      <c r="BW190" t="str">
        <f t="shared" si="457"/>
        <v/>
      </c>
      <c r="BX190" t="str">
        <f t="shared" si="458"/>
        <v/>
      </c>
      <c r="BY190" t="str">
        <f t="shared" si="459"/>
        <v/>
      </c>
      <c r="BZ190" t="str">
        <f t="shared" si="460"/>
        <v/>
      </c>
      <c r="CA190" t="str">
        <f t="shared" si="461"/>
        <v/>
      </c>
      <c r="CB190" t="str">
        <f t="shared" si="462"/>
        <v/>
      </c>
      <c r="CC190" t="str">
        <f t="shared" si="463"/>
        <v/>
      </c>
      <c r="CD190" t="str">
        <f t="shared" si="464"/>
        <v/>
      </c>
      <c r="CE190" t="str">
        <f t="shared" si="465"/>
        <v/>
      </c>
      <c r="CF190" t="str">
        <f t="shared" si="466"/>
        <v/>
      </c>
      <c r="CG190" t="str">
        <f t="shared" si="467"/>
        <v/>
      </c>
      <c r="CH190" t="str">
        <f t="shared" si="468"/>
        <v/>
      </c>
      <c r="CI190" t="str">
        <f t="shared" si="469"/>
        <v/>
      </c>
      <c r="CJ190" t="str">
        <f t="shared" si="470"/>
        <v/>
      </c>
      <c r="CK190" t="str">
        <f t="shared" si="471"/>
        <v/>
      </c>
      <c r="CL190" t="str">
        <f t="shared" si="472"/>
        <v/>
      </c>
      <c r="CM190" t="str">
        <f t="shared" si="473"/>
        <v/>
      </c>
      <c r="CN190">
        <f t="shared" si="474"/>
        <v>0</v>
      </c>
      <c r="CO190">
        <f t="shared" si="475"/>
        <v>0</v>
      </c>
      <c r="CP190">
        <f t="shared" si="476"/>
        <v>0</v>
      </c>
      <c r="CQ190" t="s">
        <v>149</v>
      </c>
      <c r="CS190" t="str">
        <f t="shared" si="477"/>
        <v/>
      </c>
      <c r="CT190" t="str">
        <f t="shared" si="478"/>
        <v/>
      </c>
      <c r="CU190" t="str">
        <f t="shared" si="479"/>
        <v/>
      </c>
      <c r="CV190" t="str">
        <f t="shared" si="480"/>
        <v/>
      </c>
      <c r="CW190" t="str">
        <f t="shared" si="481"/>
        <v/>
      </c>
      <c r="CX190" t="str">
        <f t="shared" si="482"/>
        <v/>
      </c>
      <c r="CY190" t="str">
        <f t="shared" si="483"/>
        <v/>
      </c>
      <c r="CZ190" t="str">
        <f t="shared" si="484"/>
        <v/>
      </c>
      <c r="DA190" t="str">
        <f t="shared" si="485"/>
        <v/>
      </c>
      <c r="DB190" t="str">
        <f t="shared" si="486"/>
        <v/>
      </c>
      <c r="DC190" t="str">
        <f t="shared" si="487"/>
        <v/>
      </c>
      <c r="DD190" t="str">
        <f t="shared" si="488"/>
        <v/>
      </c>
      <c r="DE190" t="str">
        <f t="shared" si="489"/>
        <v/>
      </c>
      <c r="DF190" t="str">
        <f t="shared" si="490"/>
        <v/>
      </c>
      <c r="DG190" t="str">
        <f t="shared" si="491"/>
        <v/>
      </c>
      <c r="DH190" t="str">
        <f t="shared" si="492"/>
        <v/>
      </c>
      <c r="DI190" t="str">
        <f t="shared" si="493"/>
        <v/>
      </c>
      <c r="DJ190" t="str">
        <f t="shared" si="494"/>
        <v/>
      </c>
      <c r="DK190" t="str">
        <f t="shared" si="495"/>
        <v/>
      </c>
      <c r="DL190" t="str">
        <f t="shared" si="496"/>
        <v/>
      </c>
      <c r="DM190">
        <f t="shared" si="497"/>
        <v>0</v>
      </c>
      <c r="DN190">
        <f t="shared" si="498"/>
        <v>0</v>
      </c>
      <c r="DO190" t="str">
        <f t="shared" si="499"/>
        <v/>
      </c>
      <c r="DS190" t="str">
        <f t="shared" si="500"/>
        <v/>
      </c>
      <c r="DT190" t="str">
        <f t="shared" si="501"/>
        <v/>
      </c>
      <c r="DU190" t="str">
        <f t="shared" si="502"/>
        <v/>
      </c>
      <c r="DV190" t="str">
        <f t="shared" si="503"/>
        <v/>
      </c>
      <c r="DW190" t="str">
        <f t="shared" si="504"/>
        <v/>
      </c>
      <c r="DX190" t="str">
        <f t="shared" si="505"/>
        <v/>
      </c>
      <c r="DY190" t="str">
        <f t="shared" si="506"/>
        <v/>
      </c>
      <c r="DZ190" t="str">
        <f t="shared" si="507"/>
        <v/>
      </c>
      <c r="EA190" t="str">
        <f t="shared" si="508"/>
        <v/>
      </c>
      <c r="EB190" t="str">
        <f t="shared" si="509"/>
        <v/>
      </c>
      <c r="EC190" t="str">
        <f t="shared" si="510"/>
        <v/>
      </c>
      <c r="ED190" t="str">
        <f t="shared" si="511"/>
        <v/>
      </c>
      <c r="EE190" t="str">
        <f t="shared" si="512"/>
        <v/>
      </c>
      <c r="EF190" t="str">
        <f t="shared" si="513"/>
        <v/>
      </c>
      <c r="EG190" t="str">
        <f t="shared" si="514"/>
        <v/>
      </c>
      <c r="EH190" t="str">
        <f t="shared" si="515"/>
        <v/>
      </c>
      <c r="EI190" t="str">
        <f t="shared" si="516"/>
        <v/>
      </c>
      <c r="EJ190" t="str">
        <f t="shared" si="517"/>
        <v/>
      </c>
      <c r="EK190" t="str">
        <f t="shared" si="518"/>
        <v/>
      </c>
      <c r="EL190" t="str">
        <f t="shared" si="519"/>
        <v/>
      </c>
      <c r="EM190" t="str">
        <f t="shared" si="520"/>
        <v/>
      </c>
      <c r="EN190" t="str">
        <f t="shared" si="521"/>
        <v/>
      </c>
      <c r="EO190" t="str">
        <f t="shared" si="522"/>
        <v/>
      </c>
      <c r="EP190" t="str">
        <f t="shared" si="523"/>
        <v/>
      </c>
      <c r="EQ190" t="str">
        <f t="shared" si="524"/>
        <v/>
      </c>
      <c r="ER190" t="str">
        <f t="shared" si="525"/>
        <v/>
      </c>
      <c r="ES190" t="str">
        <f t="shared" si="526"/>
        <v/>
      </c>
      <c r="ET190" t="str">
        <f t="shared" si="527"/>
        <v/>
      </c>
      <c r="EU190" t="str">
        <f t="shared" si="528"/>
        <v/>
      </c>
      <c r="EV190" t="str">
        <f t="shared" si="529"/>
        <v/>
      </c>
      <c r="EW190" t="str">
        <f t="shared" si="530"/>
        <v/>
      </c>
      <c r="EX190" t="str">
        <f t="shared" si="531"/>
        <v/>
      </c>
      <c r="EY190" t="str">
        <f t="shared" si="532"/>
        <v/>
      </c>
      <c r="EZ190" t="str">
        <f t="shared" si="533"/>
        <v/>
      </c>
      <c r="FA190" t="str">
        <f t="shared" si="534"/>
        <v/>
      </c>
      <c r="FB190" t="str">
        <f t="shared" si="535"/>
        <v/>
      </c>
      <c r="FC190" t="str">
        <f t="shared" si="536"/>
        <v/>
      </c>
      <c r="FD190" t="str">
        <f t="shared" si="537"/>
        <v/>
      </c>
      <c r="FE190" t="str">
        <f t="shared" si="538"/>
        <v/>
      </c>
      <c r="FF190" t="str">
        <f t="shared" si="539"/>
        <v/>
      </c>
      <c r="FG190" t="str">
        <f t="shared" si="540"/>
        <v/>
      </c>
      <c r="FH190" t="str">
        <f t="shared" si="541"/>
        <v/>
      </c>
      <c r="FI190" t="str">
        <f t="shared" si="542"/>
        <v/>
      </c>
      <c r="FJ190" t="str">
        <f t="shared" si="543"/>
        <v/>
      </c>
      <c r="FK190" t="str">
        <f t="shared" si="544"/>
        <v/>
      </c>
      <c r="FL190" t="str">
        <f t="shared" si="545"/>
        <v/>
      </c>
      <c r="FM190" t="str">
        <f t="shared" si="546"/>
        <v/>
      </c>
      <c r="FN190" t="str">
        <f t="shared" si="547"/>
        <v/>
      </c>
      <c r="FO190" t="str">
        <f t="shared" si="548"/>
        <v/>
      </c>
      <c r="FP190" t="str">
        <f t="shared" si="549"/>
        <v/>
      </c>
      <c r="FQ190" t="str">
        <f t="shared" si="550"/>
        <v/>
      </c>
      <c r="FR190" t="str">
        <f t="shared" si="551"/>
        <v/>
      </c>
      <c r="FS190" t="str">
        <f t="shared" si="552"/>
        <v/>
      </c>
      <c r="FT190" t="str">
        <f t="shared" si="553"/>
        <v/>
      </c>
      <c r="FU190" t="str">
        <f t="shared" si="554"/>
        <v/>
      </c>
      <c r="FV190" t="str">
        <f t="shared" si="555"/>
        <v/>
      </c>
      <c r="FW190" t="str">
        <f t="shared" si="556"/>
        <v/>
      </c>
      <c r="FX190" t="str">
        <f t="shared" si="557"/>
        <v/>
      </c>
      <c r="FY190" t="str">
        <f t="shared" si="558"/>
        <v/>
      </c>
      <c r="FZ190" t="str">
        <f t="shared" si="559"/>
        <v/>
      </c>
      <c r="GA190" t="str">
        <f t="shared" si="560"/>
        <v/>
      </c>
      <c r="GB190" t="str">
        <f t="shared" si="561"/>
        <v/>
      </c>
      <c r="GC190" t="str">
        <f t="shared" si="562"/>
        <v/>
      </c>
      <c r="GD190" t="str">
        <f t="shared" si="563"/>
        <v/>
      </c>
      <c r="GE190" t="str">
        <f t="shared" si="564"/>
        <v/>
      </c>
      <c r="GF190" t="str">
        <f t="shared" si="565"/>
        <v/>
      </c>
      <c r="GG190" t="str">
        <f t="shared" si="566"/>
        <v/>
      </c>
      <c r="GH190" t="str">
        <f t="shared" si="567"/>
        <v/>
      </c>
      <c r="GI190" t="str">
        <f t="shared" si="568"/>
        <v/>
      </c>
      <c r="GJ190" t="str">
        <f t="shared" si="569"/>
        <v/>
      </c>
      <c r="GK190" t="str">
        <f t="shared" si="570"/>
        <v/>
      </c>
      <c r="GL190" t="str">
        <f t="shared" si="571"/>
        <v/>
      </c>
      <c r="GM190" t="str">
        <f t="shared" si="572"/>
        <v/>
      </c>
      <c r="GN190" t="str">
        <f t="shared" si="573"/>
        <v/>
      </c>
      <c r="GO190" t="str">
        <f t="shared" si="574"/>
        <v/>
      </c>
      <c r="GP190" t="str">
        <f t="shared" si="575"/>
        <v/>
      </c>
      <c r="GQ190" t="str">
        <f t="shared" si="576"/>
        <v/>
      </c>
      <c r="GR190" t="str">
        <f t="shared" si="577"/>
        <v/>
      </c>
      <c r="GS190" t="str">
        <f t="shared" si="578"/>
        <v/>
      </c>
      <c r="GT190" t="str">
        <f t="shared" si="579"/>
        <v/>
      </c>
      <c r="GU190">
        <f t="shared" si="580"/>
        <v>0</v>
      </c>
      <c r="GV190">
        <f t="shared" si="581"/>
        <v>0</v>
      </c>
      <c r="GW190">
        <f>IFERROR(MATCH($M190,$DS$190:$FF$190,0),0)</f>
        <v>0</v>
      </c>
      <c r="GX190" t="str">
        <f>IF($GW190&gt;0,INDEX($FG$190:$GT$190,$GW190),"")</f>
        <v/>
      </c>
      <c r="GY190" t="s">
        <v>529</v>
      </c>
      <c r="HA190" t="str">
        <f t="shared" si="582"/>
        <v/>
      </c>
      <c r="HB190" t="str">
        <f t="shared" si="583"/>
        <v/>
      </c>
      <c r="HC190" t="str">
        <f t="shared" si="584"/>
        <v/>
      </c>
      <c r="HD190" t="str">
        <f t="shared" si="585"/>
        <v/>
      </c>
      <c r="HE190" t="str">
        <f t="shared" si="586"/>
        <v/>
      </c>
      <c r="HF190" t="str">
        <f t="shared" si="587"/>
        <v/>
      </c>
      <c r="HG190" t="str">
        <f t="shared" si="588"/>
        <v/>
      </c>
      <c r="HH190" t="str">
        <f t="shared" si="589"/>
        <v/>
      </c>
      <c r="HI190" t="str">
        <f t="shared" si="590"/>
        <v/>
      </c>
      <c r="HJ190" t="str">
        <f t="shared" si="591"/>
        <v/>
      </c>
      <c r="HK190" t="str">
        <f t="shared" si="592"/>
        <v/>
      </c>
      <c r="HL190" t="str">
        <f t="shared" si="593"/>
        <v/>
      </c>
      <c r="HM190" t="str">
        <f t="shared" si="594"/>
        <v/>
      </c>
      <c r="HN190" t="str">
        <f t="shared" si="595"/>
        <v/>
      </c>
      <c r="HO190" t="str">
        <f t="shared" si="596"/>
        <v/>
      </c>
      <c r="HP190" t="str">
        <f t="shared" si="597"/>
        <v/>
      </c>
      <c r="HQ190" t="str">
        <f t="shared" si="598"/>
        <v/>
      </c>
      <c r="HR190" t="str">
        <f t="shared" si="599"/>
        <v/>
      </c>
      <c r="HS190" t="str">
        <f t="shared" si="600"/>
        <v/>
      </c>
      <c r="HT190" t="str">
        <f t="shared" si="601"/>
        <v/>
      </c>
      <c r="HU190" t="str">
        <f t="shared" si="602"/>
        <v/>
      </c>
      <c r="HV190" t="str">
        <f t="shared" si="603"/>
        <v/>
      </c>
      <c r="HW190" t="str">
        <f t="shared" si="604"/>
        <v/>
      </c>
      <c r="HX190" t="str">
        <f t="shared" si="605"/>
        <v/>
      </c>
      <c r="HY190" t="str">
        <f t="shared" si="606"/>
        <v/>
      </c>
      <c r="HZ190" t="str">
        <f t="shared" si="607"/>
        <v/>
      </c>
      <c r="IA190" t="str">
        <f t="shared" si="608"/>
        <v/>
      </c>
      <c r="IB190" t="str">
        <f t="shared" si="609"/>
        <v/>
      </c>
      <c r="IC190" t="str">
        <f t="shared" si="610"/>
        <v/>
      </c>
      <c r="ID190" t="str">
        <f t="shared" si="611"/>
        <v/>
      </c>
      <c r="IE190" t="str">
        <f t="shared" si="612"/>
        <v/>
      </c>
      <c r="IF190" t="str">
        <f t="shared" si="613"/>
        <v/>
      </c>
      <c r="IG190" t="str">
        <f t="shared" si="614"/>
        <v/>
      </c>
      <c r="IH190" t="str">
        <f t="shared" si="615"/>
        <v/>
      </c>
      <c r="II190" t="str">
        <f t="shared" si="616"/>
        <v/>
      </c>
      <c r="IJ190" t="str">
        <f t="shared" si="617"/>
        <v/>
      </c>
      <c r="IK190" t="str">
        <f t="shared" si="618"/>
        <v/>
      </c>
      <c r="IL190" t="str">
        <f t="shared" si="619"/>
        <v/>
      </c>
      <c r="IM190" t="str">
        <f t="shared" si="620"/>
        <v/>
      </c>
      <c r="IN190" t="str">
        <f t="shared" si="621"/>
        <v/>
      </c>
      <c r="IO190" t="str">
        <f t="shared" si="622"/>
        <v/>
      </c>
      <c r="IP190" t="str">
        <f t="shared" si="623"/>
        <v/>
      </c>
      <c r="IQ190" t="str">
        <f t="shared" si="624"/>
        <v/>
      </c>
      <c r="IR190" t="str">
        <f t="shared" si="625"/>
        <v/>
      </c>
      <c r="IS190" t="str">
        <f t="shared" si="626"/>
        <v/>
      </c>
      <c r="IT190" t="str">
        <f t="shared" si="627"/>
        <v/>
      </c>
      <c r="IU190" t="str">
        <f t="shared" si="628"/>
        <v/>
      </c>
      <c r="IV190" t="str">
        <f t="shared" si="629"/>
        <v/>
      </c>
      <c r="IW190" t="str">
        <f t="shared" si="630"/>
        <v/>
      </c>
      <c r="IX190" t="str">
        <f t="shared" si="631"/>
        <v/>
      </c>
      <c r="IY190" t="str">
        <f t="shared" si="632"/>
        <v/>
      </c>
      <c r="IZ190" t="str">
        <f t="shared" si="633"/>
        <v/>
      </c>
      <c r="JA190" t="str">
        <f t="shared" si="634"/>
        <v/>
      </c>
      <c r="JB190" t="str">
        <f t="shared" si="635"/>
        <v/>
      </c>
      <c r="JC190" t="str">
        <f t="shared" si="636"/>
        <v/>
      </c>
      <c r="JD190" t="str">
        <f t="shared" si="637"/>
        <v/>
      </c>
      <c r="JE190" t="str">
        <f t="shared" si="638"/>
        <v/>
      </c>
      <c r="JF190" t="str">
        <f t="shared" si="639"/>
        <v/>
      </c>
      <c r="JG190" t="str">
        <f t="shared" si="640"/>
        <v/>
      </c>
      <c r="JH190" t="str">
        <f t="shared" si="641"/>
        <v/>
      </c>
      <c r="JI190">
        <f t="shared" si="642"/>
        <v>0</v>
      </c>
      <c r="JJ190">
        <f t="shared" si="643"/>
        <v>0</v>
      </c>
      <c r="JK190" t="s">
        <v>33</v>
      </c>
      <c r="JL190" t="s">
        <v>33</v>
      </c>
    </row>
    <row r="191" spans="17:272" x14ac:dyDescent="0.25">
      <c r="Q191" s="1" t="str">
        <f t="shared" si="430"/>
        <v/>
      </c>
      <c r="V191" t="s">
        <v>33</v>
      </c>
      <c r="X191" t="str">
        <f t="shared" si="644"/>
        <v/>
      </c>
      <c r="Y191" t="str">
        <f t="shared" si="431"/>
        <v/>
      </c>
      <c r="AG191" t="str">
        <f t="shared" si="432"/>
        <v/>
      </c>
      <c r="AO191" t="s">
        <v>928</v>
      </c>
      <c r="AT191" t="s">
        <v>929</v>
      </c>
      <c r="AW191">
        <f t="shared" si="433"/>
        <v>0</v>
      </c>
      <c r="AZ191" t="str">
        <f t="shared" si="434"/>
        <v/>
      </c>
      <c r="BA191" t="str">
        <f t="shared" si="435"/>
        <v/>
      </c>
      <c r="BB191" t="str">
        <f t="shared" si="436"/>
        <v/>
      </c>
      <c r="BC191" t="str">
        <f t="shared" si="437"/>
        <v/>
      </c>
      <c r="BD191" t="str">
        <f t="shared" si="438"/>
        <v/>
      </c>
      <c r="BE191" t="str">
        <f t="shared" si="439"/>
        <v/>
      </c>
      <c r="BF191" t="str">
        <f t="shared" si="440"/>
        <v/>
      </c>
      <c r="BG191" t="str">
        <f t="shared" si="441"/>
        <v/>
      </c>
      <c r="BH191" t="str">
        <f t="shared" si="442"/>
        <v/>
      </c>
      <c r="BI191" t="str">
        <f t="shared" si="443"/>
        <v/>
      </c>
      <c r="BJ191" t="str">
        <f t="shared" si="444"/>
        <v/>
      </c>
      <c r="BK191" t="str">
        <f t="shared" si="445"/>
        <v/>
      </c>
      <c r="BL191" t="str">
        <f t="shared" si="446"/>
        <v/>
      </c>
      <c r="BM191" t="str">
        <f t="shared" si="447"/>
        <v/>
      </c>
      <c r="BN191" t="str">
        <f t="shared" si="448"/>
        <v/>
      </c>
      <c r="BO191" t="str">
        <f t="shared" si="449"/>
        <v/>
      </c>
      <c r="BP191" t="str">
        <f t="shared" si="450"/>
        <v/>
      </c>
      <c r="BQ191" t="str">
        <f t="shared" si="451"/>
        <v/>
      </c>
      <c r="BR191" t="str">
        <f t="shared" si="452"/>
        <v/>
      </c>
      <c r="BS191" t="str">
        <f t="shared" si="453"/>
        <v/>
      </c>
      <c r="BT191" t="str">
        <f t="shared" si="454"/>
        <v/>
      </c>
      <c r="BU191" t="str">
        <f t="shared" si="455"/>
        <v/>
      </c>
      <c r="BV191" t="str">
        <f t="shared" si="456"/>
        <v/>
      </c>
      <c r="BW191" t="str">
        <f t="shared" si="457"/>
        <v/>
      </c>
      <c r="BX191" t="str">
        <f t="shared" si="458"/>
        <v/>
      </c>
      <c r="BY191" t="str">
        <f t="shared" si="459"/>
        <v/>
      </c>
      <c r="BZ191" t="str">
        <f t="shared" si="460"/>
        <v/>
      </c>
      <c r="CA191" t="str">
        <f t="shared" si="461"/>
        <v/>
      </c>
      <c r="CB191" t="str">
        <f t="shared" si="462"/>
        <v/>
      </c>
      <c r="CC191" t="str">
        <f t="shared" si="463"/>
        <v/>
      </c>
      <c r="CD191" t="str">
        <f t="shared" si="464"/>
        <v/>
      </c>
      <c r="CE191" t="str">
        <f t="shared" si="465"/>
        <v/>
      </c>
      <c r="CF191" t="str">
        <f t="shared" si="466"/>
        <v/>
      </c>
      <c r="CG191" t="str">
        <f t="shared" si="467"/>
        <v/>
      </c>
      <c r="CH191" t="str">
        <f t="shared" si="468"/>
        <v/>
      </c>
      <c r="CI191" t="str">
        <f t="shared" si="469"/>
        <v/>
      </c>
      <c r="CJ191" t="str">
        <f t="shared" si="470"/>
        <v/>
      </c>
      <c r="CK191" t="str">
        <f t="shared" si="471"/>
        <v/>
      </c>
      <c r="CL191" t="str">
        <f t="shared" si="472"/>
        <v/>
      </c>
      <c r="CM191" t="str">
        <f t="shared" si="473"/>
        <v/>
      </c>
      <c r="CN191">
        <f t="shared" si="474"/>
        <v>0</v>
      </c>
      <c r="CO191">
        <f t="shared" si="475"/>
        <v>0</v>
      </c>
      <c r="CP191">
        <f t="shared" si="476"/>
        <v>0</v>
      </c>
      <c r="CQ191" t="s">
        <v>91</v>
      </c>
      <c r="CS191" t="str">
        <f t="shared" si="477"/>
        <v/>
      </c>
      <c r="CT191" t="str">
        <f t="shared" si="478"/>
        <v/>
      </c>
      <c r="CU191" t="str">
        <f t="shared" si="479"/>
        <v/>
      </c>
      <c r="CV191" t="str">
        <f t="shared" si="480"/>
        <v/>
      </c>
      <c r="CW191" t="str">
        <f t="shared" si="481"/>
        <v/>
      </c>
      <c r="CX191" t="str">
        <f t="shared" si="482"/>
        <v/>
      </c>
      <c r="CY191" t="str">
        <f t="shared" si="483"/>
        <v/>
      </c>
      <c r="CZ191" t="str">
        <f t="shared" si="484"/>
        <v/>
      </c>
      <c r="DA191" t="str">
        <f t="shared" si="485"/>
        <v/>
      </c>
      <c r="DB191" t="str">
        <f t="shared" si="486"/>
        <v/>
      </c>
      <c r="DC191" t="str">
        <f t="shared" si="487"/>
        <v/>
      </c>
      <c r="DD191" t="str">
        <f t="shared" si="488"/>
        <v/>
      </c>
      <c r="DE191" t="str">
        <f t="shared" si="489"/>
        <v/>
      </c>
      <c r="DF191" t="str">
        <f t="shared" si="490"/>
        <v/>
      </c>
      <c r="DG191" t="str">
        <f t="shared" si="491"/>
        <v/>
      </c>
      <c r="DH191" t="str">
        <f t="shared" si="492"/>
        <v/>
      </c>
      <c r="DI191" t="str">
        <f t="shared" si="493"/>
        <v/>
      </c>
      <c r="DJ191" t="str">
        <f t="shared" si="494"/>
        <v/>
      </c>
      <c r="DK191" t="str">
        <f t="shared" si="495"/>
        <v/>
      </c>
      <c r="DL191" t="str">
        <f t="shared" si="496"/>
        <v/>
      </c>
      <c r="DM191">
        <f t="shared" si="497"/>
        <v>0</v>
      </c>
      <c r="DN191">
        <f t="shared" si="498"/>
        <v>0</v>
      </c>
      <c r="DO191" t="str">
        <f t="shared" si="499"/>
        <v/>
      </c>
      <c r="DS191" t="str">
        <f t="shared" si="500"/>
        <v/>
      </c>
      <c r="DT191" t="str">
        <f t="shared" si="501"/>
        <v/>
      </c>
      <c r="DU191" t="str">
        <f t="shared" si="502"/>
        <v/>
      </c>
      <c r="DV191" t="str">
        <f t="shared" si="503"/>
        <v/>
      </c>
      <c r="DW191" t="str">
        <f t="shared" si="504"/>
        <v/>
      </c>
      <c r="DX191" t="str">
        <f t="shared" si="505"/>
        <v/>
      </c>
      <c r="DY191" t="str">
        <f t="shared" si="506"/>
        <v/>
      </c>
      <c r="DZ191" t="str">
        <f t="shared" si="507"/>
        <v/>
      </c>
      <c r="EA191" t="str">
        <f t="shared" si="508"/>
        <v/>
      </c>
      <c r="EB191" t="str">
        <f t="shared" si="509"/>
        <v/>
      </c>
      <c r="EC191" t="str">
        <f t="shared" si="510"/>
        <v/>
      </c>
      <c r="ED191" t="str">
        <f t="shared" si="511"/>
        <v/>
      </c>
      <c r="EE191" t="str">
        <f t="shared" si="512"/>
        <v/>
      </c>
      <c r="EF191" t="str">
        <f t="shared" si="513"/>
        <v/>
      </c>
      <c r="EG191" t="str">
        <f t="shared" si="514"/>
        <v/>
      </c>
      <c r="EH191" t="str">
        <f t="shared" si="515"/>
        <v/>
      </c>
      <c r="EI191" t="str">
        <f t="shared" si="516"/>
        <v/>
      </c>
      <c r="EJ191" t="str">
        <f t="shared" si="517"/>
        <v/>
      </c>
      <c r="EK191" t="str">
        <f t="shared" si="518"/>
        <v/>
      </c>
      <c r="EL191" t="str">
        <f t="shared" si="519"/>
        <v/>
      </c>
      <c r="EM191" t="str">
        <f t="shared" si="520"/>
        <v/>
      </c>
      <c r="EN191" t="str">
        <f t="shared" si="521"/>
        <v/>
      </c>
      <c r="EO191" t="str">
        <f t="shared" si="522"/>
        <v/>
      </c>
      <c r="EP191" t="str">
        <f t="shared" si="523"/>
        <v/>
      </c>
      <c r="EQ191" t="str">
        <f t="shared" si="524"/>
        <v/>
      </c>
      <c r="ER191" t="str">
        <f t="shared" si="525"/>
        <v/>
      </c>
      <c r="ES191" t="str">
        <f t="shared" si="526"/>
        <v/>
      </c>
      <c r="ET191" t="str">
        <f t="shared" si="527"/>
        <v/>
      </c>
      <c r="EU191" t="str">
        <f t="shared" si="528"/>
        <v/>
      </c>
      <c r="EV191" t="str">
        <f t="shared" si="529"/>
        <v/>
      </c>
      <c r="EW191" t="str">
        <f t="shared" si="530"/>
        <v/>
      </c>
      <c r="EX191" t="str">
        <f t="shared" si="531"/>
        <v/>
      </c>
      <c r="EY191" t="str">
        <f t="shared" si="532"/>
        <v/>
      </c>
      <c r="EZ191" t="str">
        <f t="shared" si="533"/>
        <v/>
      </c>
      <c r="FA191" t="str">
        <f t="shared" si="534"/>
        <v/>
      </c>
      <c r="FB191" t="str">
        <f t="shared" si="535"/>
        <v/>
      </c>
      <c r="FC191" t="str">
        <f t="shared" si="536"/>
        <v/>
      </c>
      <c r="FD191" t="str">
        <f t="shared" si="537"/>
        <v/>
      </c>
      <c r="FE191" t="str">
        <f t="shared" si="538"/>
        <v/>
      </c>
      <c r="FF191" t="str">
        <f t="shared" si="539"/>
        <v/>
      </c>
      <c r="FG191" t="str">
        <f t="shared" si="540"/>
        <v/>
      </c>
      <c r="FH191" t="str">
        <f t="shared" si="541"/>
        <v/>
      </c>
      <c r="FI191" t="str">
        <f t="shared" si="542"/>
        <v/>
      </c>
      <c r="FJ191" t="str">
        <f t="shared" si="543"/>
        <v/>
      </c>
      <c r="FK191" t="str">
        <f t="shared" si="544"/>
        <v/>
      </c>
      <c r="FL191" t="str">
        <f t="shared" si="545"/>
        <v/>
      </c>
      <c r="FM191" t="str">
        <f t="shared" si="546"/>
        <v/>
      </c>
      <c r="FN191" t="str">
        <f t="shared" si="547"/>
        <v/>
      </c>
      <c r="FO191" t="str">
        <f t="shared" si="548"/>
        <v/>
      </c>
      <c r="FP191" t="str">
        <f t="shared" si="549"/>
        <v/>
      </c>
      <c r="FQ191" t="str">
        <f t="shared" si="550"/>
        <v/>
      </c>
      <c r="FR191" t="str">
        <f t="shared" si="551"/>
        <v/>
      </c>
      <c r="FS191" t="str">
        <f t="shared" si="552"/>
        <v/>
      </c>
      <c r="FT191" t="str">
        <f t="shared" si="553"/>
        <v/>
      </c>
      <c r="FU191" t="str">
        <f t="shared" si="554"/>
        <v/>
      </c>
      <c r="FV191" t="str">
        <f t="shared" si="555"/>
        <v/>
      </c>
      <c r="FW191" t="str">
        <f t="shared" si="556"/>
        <v/>
      </c>
      <c r="FX191" t="str">
        <f t="shared" si="557"/>
        <v/>
      </c>
      <c r="FY191" t="str">
        <f t="shared" si="558"/>
        <v/>
      </c>
      <c r="FZ191" t="str">
        <f t="shared" si="559"/>
        <v/>
      </c>
      <c r="GA191" t="str">
        <f t="shared" si="560"/>
        <v/>
      </c>
      <c r="GB191" t="str">
        <f t="shared" si="561"/>
        <v/>
      </c>
      <c r="GC191" t="str">
        <f t="shared" si="562"/>
        <v/>
      </c>
      <c r="GD191" t="str">
        <f t="shared" si="563"/>
        <v/>
      </c>
      <c r="GE191" t="str">
        <f t="shared" si="564"/>
        <v/>
      </c>
      <c r="GF191" t="str">
        <f t="shared" si="565"/>
        <v/>
      </c>
      <c r="GG191" t="str">
        <f t="shared" si="566"/>
        <v/>
      </c>
      <c r="GH191" t="str">
        <f t="shared" si="567"/>
        <v/>
      </c>
      <c r="GI191" t="str">
        <f t="shared" si="568"/>
        <v/>
      </c>
      <c r="GJ191" t="str">
        <f t="shared" si="569"/>
        <v/>
      </c>
      <c r="GK191" t="str">
        <f t="shared" si="570"/>
        <v/>
      </c>
      <c r="GL191" t="str">
        <f t="shared" si="571"/>
        <v/>
      </c>
      <c r="GM191" t="str">
        <f t="shared" si="572"/>
        <v/>
      </c>
      <c r="GN191" t="str">
        <f t="shared" si="573"/>
        <v/>
      </c>
      <c r="GO191" t="str">
        <f t="shared" si="574"/>
        <v/>
      </c>
      <c r="GP191" t="str">
        <f t="shared" si="575"/>
        <v/>
      </c>
      <c r="GQ191" t="str">
        <f t="shared" si="576"/>
        <v/>
      </c>
      <c r="GR191" t="str">
        <f t="shared" si="577"/>
        <v/>
      </c>
      <c r="GS191" t="str">
        <f t="shared" si="578"/>
        <v/>
      </c>
      <c r="GT191" t="str">
        <f t="shared" si="579"/>
        <v/>
      </c>
      <c r="GU191">
        <f t="shared" si="580"/>
        <v>0</v>
      </c>
      <c r="GV191">
        <f t="shared" si="581"/>
        <v>0</v>
      </c>
      <c r="GW191">
        <f>IFERROR(MATCH($M191,$DS$191:$FF$191,0),0)</f>
        <v>0</v>
      </c>
      <c r="GX191" t="str">
        <f>IF($GW191&gt;0,INDEX($FG$191:$GT$191,$GW191),"")</f>
        <v/>
      </c>
      <c r="GY191" t="s">
        <v>534</v>
      </c>
      <c r="HA191" t="str">
        <f t="shared" si="582"/>
        <v/>
      </c>
      <c r="HB191" t="str">
        <f t="shared" si="583"/>
        <v/>
      </c>
      <c r="HC191" t="str">
        <f t="shared" si="584"/>
        <v/>
      </c>
      <c r="HD191" t="str">
        <f t="shared" si="585"/>
        <v/>
      </c>
      <c r="HE191" t="str">
        <f t="shared" si="586"/>
        <v/>
      </c>
      <c r="HF191" t="str">
        <f t="shared" si="587"/>
        <v/>
      </c>
      <c r="HG191" t="str">
        <f t="shared" si="588"/>
        <v/>
      </c>
      <c r="HH191" t="str">
        <f t="shared" si="589"/>
        <v/>
      </c>
      <c r="HI191" t="str">
        <f t="shared" si="590"/>
        <v/>
      </c>
      <c r="HJ191" t="str">
        <f t="shared" si="591"/>
        <v/>
      </c>
      <c r="HK191" t="str">
        <f t="shared" si="592"/>
        <v/>
      </c>
      <c r="HL191" t="str">
        <f t="shared" si="593"/>
        <v/>
      </c>
      <c r="HM191" t="str">
        <f t="shared" si="594"/>
        <v/>
      </c>
      <c r="HN191" t="str">
        <f t="shared" si="595"/>
        <v/>
      </c>
      <c r="HO191" t="str">
        <f t="shared" si="596"/>
        <v/>
      </c>
      <c r="HP191" t="str">
        <f t="shared" si="597"/>
        <v/>
      </c>
      <c r="HQ191" t="str">
        <f t="shared" si="598"/>
        <v/>
      </c>
      <c r="HR191" t="str">
        <f t="shared" si="599"/>
        <v/>
      </c>
      <c r="HS191" t="str">
        <f t="shared" si="600"/>
        <v/>
      </c>
      <c r="HT191" t="str">
        <f t="shared" si="601"/>
        <v/>
      </c>
      <c r="HU191" t="str">
        <f t="shared" si="602"/>
        <v/>
      </c>
      <c r="HV191" t="str">
        <f t="shared" si="603"/>
        <v/>
      </c>
      <c r="HW191" t="str">
        <f t="shared" si="604"/>
        <v/>
      </c>
      <c r="HX191" t="str">
        <f t="shared" si="605"/>
        <v/>
      </c>
      <c r="HY191" t="str">
        <f t="shared" si="606"/>
        <v/>
      </c>
      <c r="HZ191" t="str">
        <f t="shared" si="607"/>
        <v/>
      </c>
      <c r="IA191" t="str">
        <f t="shared" si="608"/>
        <v/>
      </c>
      <c r="IB191" t="str">
        <f t="shared" si="609"/>
        <v/>
      </c>
      <c r="IC191" t="str">
        <f t="shared" si="610"/>
        <v/>
      </c>
      <c r="ID191" t="str">
        <f t="shared" si="611"/>
        <v/>
      </c>
      <c r="IE191" t="str">
        <f t="shared" si="612"/>
        <v/>
      </c>
      <c r="IF191" t="str">
        <f t="shared" si="613"/>
        <v/>
      </c>
      <c r="IG191" t="str">
        <f t="shared" si="614"/>
        <v/>
      </c>
      <c r="IH191" t="str">
        <f t="shared" si="615"/>
        <v/>
      </c>
      <c r="II191" t="str">
        <f t="shared" si="616"/>
        <v/>
      </c>
      <c r="IJ191" t="str">
        <f t="shared" si="617"/>
        <v/>
      </c>
      <c r="IK191" t="str">
        <f t="shared" si="618"/>
        <v/>
      </c>
      <c r="IL191" t="str">
        <f t="shared" si="619"/>
        <v/>
      </c>
      <c r="IM191" t="str">
        <f t="shared" si="620"/>
        <v/>
      </c>
      <c r="IN191" t="str">
        <f t="shared" si="621"/>
        <v/>
      </c>
      <c r="IO191" t="str">
        <f t="shared" si="622"/>
        <v/>
      </c>
      <c r="IP191" t="str">
        <f t="shared" si="623"/>
        <v/>
      </c>
      <c r="IQ191" t="str">
        <f t="shared" si="624"/>
        <v/>
      </c>
      <c r="IR191" t="str">
        <f t="shared" si="625"/>
        <v/>
      </c>
      <c r="IS191" t="str">
        <f t="shared" si="626"/>
        <v/>
      </c>
      <c r="IT191" t="str">
        <f t="shared" si="627"/>
        <v/>
      </c>
      <c r="IU191" t="str">
        <f t="shared" si="628"/>
        <v/>
      </c>
      <c r="IV191" t="str">
        <f t="shared" si="629"/>
        <v/>
      </c>
      <c r="IW191" t="str">
        <f t="shared" si="630"/>
        <v/>
      </c>
      <c r="IX191" t="str">
        <f t="shared" si="631"/>
        <v/>
      </c>
      <c r="IY191" t="str">
        <f t="shared" si="632"/>
        <v/>
      </c>
      <c r="IZ191" t="str">
        <f t="shared" si="633"/>
        <v/>
      </c>
      <c r="JA191" t="str">
        <f t="shared" si="634"/>
        <v/>
      </c>
      <c r="JB191" t="str">
        <f t="shared" si="635"/>
        <v/>
      </c>
      <c r="JC191" t="str">
        <f t="shared" si="636"/>
        <v/>
      </c>
      <c r="JD191" t="str">
        <f t="shared" si="637"/>
        <v/>
      </c>
      <c r="JE191" t="str">
        <f t="shared" si="638"/>
        <v/>
      </c>
      <c r="JF191" t="str">
        <f t="shared" si="639"/>
        <v/>
      </c>
      <c r="JG191" t="str">
        <f t="shared" si="640"/>
        <v/>
      </c>
      <c r="JH191" t="str">
        <f t="shared" si="641"/>
        <v/>
      </c>
      <c r="JI191">
        <f t="shared" si="642"/>
        <v>0</v>
      </c>
      <c r="JJ191">
        <f t="shared" si="643"/>
        <v>0</v>
      </c>
      <c r="JK191" t="s">
        <v>33</v>
      </c>
      <c r="JL191" t="s">
        <v>33</v>
      </c>
    </row>
    <row r="192" spans="17:272" x14ac:dyDescent="0.25">
      <c r="Q192" s="1" t="str">
        <f t="shared" si="430"/>
        <v/>
      </c>
      <c r="V192" t="s">
        <v>33</v>
      </c>
      <c r="X192" t="str">
        <f t="shared" si="644"/>
        <v/>
      </c>
      <c r="Y192" t="str">
        <f t="shared" si="431"/>
        <v/>
      </c>
      <c r="AG192" t="str">
        <f t="shared" si="432"/>
        <v/>
      </c>
      <c r="AO192" t="s">
        <v>930</v>
      </c>
      <c r="AT192" t="s">
        <v>931</v>
      </c>
      <c r="AW192">
        <f t="shared" si="433"/>
        <v>0</v>
      </c>
      <c r="AZ192" t="str">
        <f t="shared" si="434"/>
        <v/>
      </c>
      <c r="BA192" t="str">
        <f t="shared" si="435"/>
        <v/>
      </c>
      <c r="BB192" t="str">
        <f t="shared" si="436"/>
        <v/>
      </c>
      <c r="BC192" t="str">
        <f t="shared" si="437"/>
        <v/>
      </c>
      <c r="BD192" t="str">
        <f t="shared" si="438"/>
        <v/>
      </c>
      <c r="BE192" t="str">
        <f t="shared" si="439"/>
        <v/>
      </c>
      <c r="BF192" t="str">
        <f t="shared" si="440"/>
        <v/>
      </c>
      <c r="BG192" t="str">
        <f t="shared" si="441"/>
        <v/>
      </c>
      <c r="BH192" t="str">
        <f t="shared" si="442"/>
        <v/>
      </c>
      <c r="BI192" t="str">
        <f t="shared" si="443"/>
        <v/>
      </c>
      <c r="BJ192" t="str">
        <f t="shared" si="444"/>
        <v/>
      </c>
      <c r="BK192" t="str">
        <f t="shared" si="445"/>
        <v/>
      </c>
      <c r="BL192" t="str">
        <f t="shared" si="446"/>
        <v/>
      </c>
      <c r="BM192" t="str">
        <f t="shared" si="447"/>
        <v/>
      </c>
      <c r="BN192" t="str">
        <f t="shared" si="448"/>
        <v/>
      </c>
      <c r="BO192" t="str">
        <f t="shared" si="449"/>
        <v/>
      </c>
      <c r="BP192" t="str">
        <f t="shared" si="450"/>
        <v/>
      </c>
      <c r="BQ192" t="str">
        <f t="shared" si="451"/>
        <v/>
      </c>
      <c r="BR192" t="str">
        <f t="shared" si="452"/>
        <v/>
      </c>
      <c r="BS192" t="str">
        <f t="shared" si="453"/>
        <v/>
      </c>
      <c r="BT192" t="str">
        <f t="shared" si="454"/>
        <v/>
      </c>
      <c r="BU192" t="str">
        <f t="shared" si="455"/>
        <v/>
      </c>
      <c r="BV192" t="str">
        <f t="shared" si="456"/>
        <v/>
      </c>
      <c r="BW192" t="str">
        <f t="shared" si="457"/>
        <v/>
      </c>
      <c r="BX192" t="str">
        <f t="shared" si="458"/>
        <v/>
      </c>
      <c r="BY192" t="str">
        <f t="shared" si="459"/>
        <v/>
      </c>
      <c r="BZ192" t="str">
        <f t="shared" si="460"/>
        <v/>
      </c>
      <c r="CA192" t="str">
        <f t="shared" si="461"/>
        <v/>
      </c>
      <c r="CB192" t="str">
        <f t="shared" si="462"/>
        <v/>
      </c>
      <c r="CC192" t="str">
        <f t="shared" si="463"/>
        <v/>
      </c>
      <c r="CD192" t="str">
        <f t="shared" si="464"/>
        <v/>
      </c>
      <c r="CE192" t="str">
        <f t="shared" si="465"/>
        <v/>
      </c>
      <c r="CF192" t="str">
        <f t="shared" si="466"/>
        <v/>
      </c>
      <c r="CG192" t="str">
        <f t="shared" si="467"/>
        <v/>
      </c>
      <c r="CH192" t="str">
        <f t="shared" si="468"/>
        <v/>
      </c>
      <c r="CI192" t="str">
        <f t="shared" si="469"/>
        <v/>
      </c>
      <c r="CJ192" t="str">
        <f t="shared" si="470"/>
        <v/>
      </c>
      <c r="CK192" t="str">
        <f t="shared" si="471"/>
        <v/>
      </c>
      <c r="CL192" t="str">
        <f t="shared" si="472"/>
        <v/>
      </c>
      <c r="CM192" t="str">
        <f t="shared" si="473"/>
        <v/>
      </c>
      <c r="CN192">
        <f t="shared" si="474"/>
        <v>0</v>
      </c>
      <c r="CO192">
        <f t="shared" si="475"/>
        <v>0</v>
      </c>
      <c r="CP192">
        <f t="shared" si="476"/>
        <v>0</v>
      </c>
      <c r="CQ192" t="s">
        <v>101</v>
      </c>
      <c r="CS192" t="str">
        <f t="shared" si="477"/>
        <v/>
      </c>
      <c r="CT192" t="str">
        <f t="shared" si="478"/>
        <v/>
      </c>
      <c r="CU192" t="str">
        <f t="shared" si="479"/>
        <v/>
      </c>
      <c r="CV192" t="str">
        <f t="shared" si="480"/>
        <v/>
      </c>
      <c r="CW192" t="str">
        <f t="shared" si="481"/>
        <v/>
      </c>
      <c r="CX192" t="str">
        <f t="shared" si="482"/>
        <v/>
      </c>
      <c r="CY192" t="str">
        <f t="shared" si="483"/>
        <v/>
      </c>
      <c r="CZ192" t="str">
        <f t="shared" si="484"/>
        <v/>
      </c>
      <c r="DA192" t="str">
        <f t="shared" si="485"/>
        <v/>
      </c>
      <c r="DB192" t="str">
        <f t="shared" si="486"/>
        <v/>
      </c>
      <c r="DC192" t="str">
        <f t="shared" si="487"/>
        <v/>
      </c>
      <c r="DD192" t="str">
        <f t="shared" si="488"/>
        <v/>
      </c>
      <c r="DE192" t="str">
        <f t="shared" si="489"/>
        <v/>
      </c>
      <c r="DF192" t="str">
        <f t="shared" si="490"/>
        <v/>
      </c>
      <c r="DG192" t="str">
        <f t="shared" si="491"/>
        <v/>
      </c>
      <c r="DH192" t="str">
        <f t="shared" si="492"/>
        <v/>
      </c>
      <c r="DI192" t="str">
        <f t="shared" si="493"/>
        <v/>
      </c>
      <c r="DJ192" t="str">
        <f t="shared" si="494"/>
        <v/>
      </c>
      <c r="DK192" t="str">
        <f t="shared" si="495"/>
        <v/>
      </c>
      <c r="DL192" t="str">
        <f t="shared" si="496"/>
        <v/>
      </c>
      <c r="DM192">
        <f t="shared" si="497"/>
        <v>0</v>
      </c>
      <c r="DN192">
        <f t="shared" si="498"/>
        <v>0</v>
      </c>
      <c r="DO192" t="str">
        <f t="shared" si="499"/>
        <v/>
      </c>
      <c r="DS192" t="str">
        <f t="shared" si="500"/>
        <v/>
      </c>
      <c r="DT192" t="str">
        <f t="shared" si="501"/>
        <v/>
      </c>
      <c r="DU192" t="str">
        <f t="shared" si="502"/>
        <v/>
      </c>
      <c r="DV192" t="str">
        <f t="shared" si="503"/>
        <v/>
      </c>
      <c r="DW192" t="str">
        <f t="shared" si="504"/>
        <v/>
      </c>
      <c r="DX192" t="str">
        <f t="shared" si="505"/>
        <v/>
      </c>
      <c r="DY192" t="str">
        <f t="shared" si="506"/>
        <v/>
      </c>
      <c r="DZ192" t="str">
        <f t="shared" si="507"/>
        <v/>
      </c>
      <c r="EA192" t="str">
        <f t="shared" si="508"/>
        <v/>
      </c>
      <c r="EB192" t="str">
        <f t="shared" si="509"/>
        <v/>
      </c>
      <c r="EC192" t="str">
        <f t="shared" si="510"/>
        <v/>
      </c>
      <c r="ED192" t="str">
        <f t="shared" si="511"/>
        <v/>
      </c>
      <c r="EE192" t="str">
        <f t="shared" si="512"/>
        <v/>
      </c>
      <c r="EF192" t="str">
        <f t="shared" si="513"/>
        <v/>
      </c>
      <c r="EG192" t="str">
        <f t="shared" si="514"/>
        <v/>
      </c>
      <c r="EH192" t="str">
        <f t="shared" si="515"/>
        <v/>
      </c>
      <c r="EI192" t="str">
        <f t="shared" si="516"/>
        <v/>
      </c>
      <c r="EJ192" t="str">
        <f t="shared" si="517"/>
        <v/>
      </c>
      <c r="EK192" t="str">
        <f t="shared" si="518"/>
        <v/>
      </c>
      <c r="EL192" t="str">
        <f t="shared" si="519"/>
        <v/>
      </c>
      <c r="EM192" t="str">
        <f t="shared" si="520"/>
        <v/>
      </c>
      <c r="EN192" t="str">
        <f t="shared" si="521"/>
        <v/>
      </c>
      <c r="EO192" t="str">
        <f t="shared" si="522"/>
        <v/>
      </c>
      <c r="EP192" t="str">
        <f t="shared" si="523"/>
        <v/>
      </c>
      <c r="EQ192" t="str">
        <f t="shared" si="524"/>
        <v/>
      </c>
      <c r="ER192" t="str">
        <f t="shared" si="525"/>
        <v/>
      </c>
      <c r="ES192" t="str">
        <f t="shared" si="526"/>
        <v/>
      </c>
      <c r="ET192" t="str">
        <f t="shared" si="527"/>
        <v/>
      </c>
      <c r="EU192" t="str">
        <f t="shared" si="528"/>
        <v/>
      </c>
      <c r="EV192" t="str">
        <f t="shared" si="529"/>
        <v/>
      </c>
      <c r="EW192" t="str">
        <f t="shared" si="530"/>
        <v/>
      </c>
      <c r="EX192" t="str">
        <f t="shared" si="531"/>
        <v/>
      </c>
      <c r="EY192" t="str">
        <f t="shared" si="532"/>
        <v/>
      </c>
      <c r="EZ192" t="str">
        <f t="shared" si="533"/>
        <v/>
      </c>
      <c r="FA192" t="str">
        <f t="shared" si="534"/>
        <v/>
      </c>
      <c r="FB192" t="str">
        <f t="shared" si="535"/>
        <v/>
      </c>
      <c r="FC192" t="str">
        <f t="shared" si="536"/>
        <v/>
      </c>
      <c r="FD192" t="str">
        <f t="shared" si="537"/>
        <v/>
      </c>
      <c r="FE192" t="str">
        <f t="shared" si="538"/>
        <v/>
      </c>
      <c r="FF192" t="str">
        <f t="shared" si="539"/>
        <v/>
      </c>
      <c r="FG192" t="str">
        <f t="shared" si="540"/>
        <v/>
      </c>
      <c r="FH192" t="str">
        <f t="shared" si="541"/>
        <v/>
      </c>
      <c r="FI192" t="str">
        <f t="shared" si="542"/>
        <v/>
      </c>
      <c r="FJ192" t="str">
        <f t="shared" si="543"/>
        <v/>
      </c>
      <c r="FK192" t="str">
        <f t="shared" si="544"/>
        <v/>
      </c>
      <c r="FL192" t="str">
        <f t="shared" si="545"/>
        <v/>
      </c>
      <c r="FM192" t="str">
        <f t="shared" si="546"/>
        <v/>
      </c>
      <c r="FN192" t="str">
        <f t="shared" si="547"/>
        <v/>
      </c>
      <c r="FO192" t="str">
        <f t="shared" si="548"/>
        <v/>
      </c>
      <c r="FP192" t="str">
        <f t="shared" si="549"/>
        <v/>
      </c>
      <c r="FQ192" t="str">
        <f t="shared" si="550"/>
        <v/>
      </c>
      <c r="FR192" t="str">
        <f t="shared" si="551"/>
        <v/>
      </c>
      <c r="FS192" t="str">
        <f t="shared" si="552"/>
        <v/>
      </c>
      <c r="FT192" t="str">
        <f t="shared" si="553"/>
        <v/>
      </c>
      <c r="FU192" t="str">
        <f t="shared" si="554"/>
        <v/>
      </c>
      <c r="FV192" t="str">
        <f t="shared" si="555"/>
        <v/>
      </c>
      <c r="FW192" t="str">
        <f t="shared" si="556"/>
        <v/>
      </c>
      <c r="FX192" t="str">
        <f t="shared" si="557"/>
        <v/>
      </c>
      <c r="FY192" t="str">
        <f t="shared" si="558"/>
        <v/>
      </c>
      <c r="FZ192" t="str">
        <f t="shared" si="559"/>
        <v/>
      </c>
      <c r="GA192" t="str">
        <f t="shared" si="560"/>
        <v/>
      </c>
      <c r="GB192" t="str">
        <f t="shared" si="561"/>
        <v/>
      </c>
      <c r="GC192" t="str">
        <f t="shared" si="562"/>
        <v/>
      </c>
      <c r="GD192" t="str">
        <f t="shared" si="563"/>
        <v/>
      </c>
      <c r="GE192" t="str">
        <f t="shared" si="564"/>
        <v/>
      </c>
      <c r="GF192" t="str">
        <f t="shared" si="565"/>
        <v/>
      </c>
      <c r="GG192" t="str">
        <f t="shared" si="566"/>
        <v/>
      </c>
      <c r="GH192" t="str">
        <f t="shared" si="567"/>
        <v/>
      </c>
      <c r="GI192" t="str">
        <f t="shared" si="568"/>
        <v/>
      </c>
      <c r="GJ192" t="str">
        <f t="shared" si="569"/>
        <v/>
      </c>
      <c r="GK192" t="str">
        <f t="shared" si="570"/>
        <v/>
      </c>
      <c r="GL192" t="str">
        <f t="shared" si="571"/>
        <v/>
      </c>
      <c r="GM192" t="str">
        <f t="shared" si="572"/>
        <v/>
      </c>
      <c r="GN192" t="str">
        <f t="shared" si="573"/>
        <v/>
      </c>
      <c r="GO192" t="str">
        <f t="shared" si="574"/>
        <v/>
      </c>
      <c r="GP192" t="str">
        <f t="shared" si="575"/>
        <v/>
      </c>
      <c r="GQ192" t="str">
        <f t="shared" si="576"/>
        <v/>
      </c>
      <c r="GR192" t="str">
        <f t="shared" si="577"/>
        <v/>
      </c>
      <c r="GS192" t="str">
        <f t="shared" si="578"/>
        <v/>
      </c>
      <c r="GT192" t="str">
        <f t="shared" si="579"/>
        <v/>
      </c>
      <c r="GU192">
        <f t="shared" si="580"/>
        <v>0</v>
      </c>
      <c r="GV192">
        <f t="shared" si="581"/>
        <v>0</v>
      </c>
      <c r="GW192">
        <f>IFERROR(MATCH($M192,$DS$192:$FF$192,0),0)</f>
        <v>0</v>
      </c>
      <c r="GX192" t="str">
        <f>IF($GW192&gt;0,INDEX($FG$192:$GT$192,$GW192),"")</f>
        <v/>
      </c>
      <c r="GY192" t="s">
        <v>538</v>
      </c>
      <c r="HA192" t="str">
        <f t="shared" si="582"/>
        <v/>
      </c>
      <c r="HB192" t="str">
        <f t="shared" si="583"/>
        <v/>
      </c>
      <c r="HC192" t="str">
        <f t="shared" si="584"/>
        <v/>
      </c>
      <c r="HD192" t="str">
        <f t="shared" si="585"/>
        <v/>
      </c>
      <c r="HE192" t="str">
        <f t="shared" si="586"/>
        <v/>
      </c>
      <c r="HF192" t="str">
        <f t="shared" si="587"/>
        <v/>
      </c>
      <c r="HG192" t="str">
        <f t="shared" si="588"/>
        <v/>
      </c>
      <c r="HH192" t="str">
        <f t="shared" si="589"/>
        <v/>
      </c>
      <c r="HI192" t="str">
        <f t="shared" si="590"/>
        <v/>
      </c>
      <c r="HJ192" t="str">
        <f t="shared" si="591"/>
        <v/>
      </c>
      <c r="HK192" t="str">
        <f t="shared" si="592"/>
        <v/>
      </c>
      <c r="HL192" t="str">
        <f t="shared" si="593"/>
        <v/>
      </c>
      <c r="HM192" t="str">
        <f t="shared" si="594"/>
        <v/>
      </c>
      <c r="HN192" t="str">
        <f t="shared" si="595"/>
        <v/>
      </c>
      <c r="HO192" t="str">
        <f t="shared" si="596"/>
        <v/>
      </c>
      <c r="HP192" t="str">
        <f t="shared" si="597"/>
        <v/>
      </c>
      <c r="HQ192" t="str">
        <f t="shared" si="598"/>
        <v/>
      </c>
      <c r="HR192" t="str">
        <f t="shared" si="599"/>
        <v/>
      </c>
      <c r="HS192" t="str">
        <f t="shared" si="600"/>
        <v/>
      </c>
      <c r="HT192" t="str">
        <f t="shared" si="601"/>
        <v/>
      </c>
      <c r="HU192" t="str">
        <f t="shared" si="602"/>
        <v/>
      </c>
      <c r="HV192" t="str">
        <f t="shared" si="603"/>
        <v/>
      </c>
      <c r="HW192" t="str">
        <f t="shared" si="604"/>
        <v/>
      </c>
      <c r="HX192" t="str">
        <f t="shared" si="605"/>
        <v/>
      </c>
      <c r="HY192" t="str">
        <f t="shared" si="606"/>
        <v/>
      </c>
      <c r="HZ192" t="str">
        <f t="shared" si="607"/>
        <v/>
      </c>
      <c r="IA192" t="str">
        <f t="shared" si="608"/>
        <v/>
      </c>
      <c r="IB192" t="str">
        <f t="shared" si="609"/>
        <v/>
      </c>
      <c r="IC192" t="str">
        <f t="shared" si="610"/>
        <v/>
      </c>
      <c r="ID192" t="str">
        <f t="shared" si="611"/>
        <v/>
      </c>
      <c r="IE192" t="str">
        <f t="shared" si="612"/>
        <v/>
      </c>
      <c r="IF192" t="str">
        <f t="shared" si="613"/>
        <v/>
      </c>
      <c r="IG192" t="str">
        <f t="shared" si="614"/>
        <v/>
      </c>
      <c r="IH192" t="str">
        <f t="shared" si="615"/>
        <v/>
      </c>
      <c r="II192" t="str">
        <f t="shared" si="616"/>
        <v/>
      </c>
      <c r="IJ192" t="str">
        <f t="shared" si="617"/>
        <v/>
      </c>
      <c r="IK192" t="str">
        <f t="shared" si="618"/>
        <v/>
      </c>
      <c r="IL192" t="str">
        <f t="shared" si="619"/>
        <v/>
      </c>
      <c r="IM192" t="str">
        <f t="shared" si="620"/>
        <v/>
      </c>
      <c r="IN192" t="str">
        <f t="shared" si="621"/>
        <v/>
      </c>
      <c r="IO192" t="str">
        <f t="shared" si="622"/>
        <v/>
      </c>
      <c r="IP192" t="str">
        <f t="shared" si="623"/>
        <v/>
      </c>
      <c r="IQ192" t="str">
        <f t="shared" si="624"/>
        <v/>
      </c>
      <c r="IR192" t="str">
        <f t="shared" si="625"/>
        <v/>
      </c>
      <c r="IS192" t="str">
        <f t="shared" si="626"/>
        <v/>
      </c>
      <c r="IT192" t="str">
        <f t="shared" si="627"/>
        <v/>
      </c>
      <c r="IU192" t="str">
        <f t="shared" si="628"/>
        <v/>
      </c>
      <c r="IV192" t="str">
        <f t="shared" si="629"/>
        <v/>
      </c>
      <c r="IW192" t="str">
        <f t="shared" si="630"/>
        <v/>
      </c>
      <c r="IX192" t="str">
        <f t="shared" si="631"/>
        <v/>
      </c>
      <c r="IY192" t="str">
        <f t="shared" si="632"/>
        <v/>
      </c>
      <c r="IZ192" t="str">
        <f t="shared" si="633"/>
        <v/>
      </c>
      <c r="JA192" t="str">
        <f t="shared" si="634"/>
        <v/>
      </c>
      <c r="JB192" t="str">
        <f t="shared" si="635"/>
        <v/>
      </c>
      <c r="JC192" t="str">
        <f t="shared" si="636"/>
        <v/>
      </c>
      <c r="JD192" t="str">
        <f t="shared" si="637"/>
        <v/>
      </c>
      <c r="JE192" t="str">
        <f t="shared" si="638"/>
        <v/>
      </c>
      <c r="JF192" t="str">
        <f t="shared" si="639"/>
        <v/>
      </c>
      <c r="JG192" t="str">
        <f t="shared" si="640"/>
        <v/>
      </c>
      <c r="JH192" t="str">
        <f t="shared" si="641"/>
        <v/>
      </c>
      <c r="JI192">
        <f t="shared" si="642"/>
        <v>0</v>
      </c>
      <c r="JJ192">
        <f t="shared" si="643"/>
        <v>0</v>
      </c>
      <c r="JK192" t="s">
        <v>33</v>
      </c>
      <c r="JL192" t="s">
        <v>33</v>
      </c>
    </row>
    <row r="193" spans="17:272" x14ac:dyDescent="0.25">
      <c r="Q193" s="1" t="str">
        <f t="shared" si="430"/>
        <v/>
      </c>
      <c r="V193" t="s">
        <v>33</v>
      </c>
      <c r="X193" t="str">
        <f t="shared" si="644"/>
        <v/>
      </c>
      <c r="Y193" t="str">
        <f t="shared" si="431"/>
        <v/>
      </c>
      <c r="AG193" t="str">
        <f t="shared" si="432"/>
        <v/>
      </c>
      <c r="AO193" t="s">
        <v>932</v>
      </c>
      <c r="AT193" t="s">
        <v>933</v>
      </c>
      <c r="AW193">
        <f t="shared" si="433"/>
        <v>0</v>
      </c>
      <c r="AZ193" t="str">
        <f t="shared" si="434"/>
        <v/>
      </c>
      <c r="BA193" t="str">
        <f t="shared" si="435"/>
        <v/>
      </c>
      <c r="BB193" t="str">
        <f t="shared" si="436"/>
        <v/>
      </c>
      <c r="BC193" t="str">
        <f t="shared" si="437"/>
        <v/>
      </c>
      <c r="BD193" t="str">
        <f t="shared" si="438"/>
        <v/>
      </c>
      <c r="BE193" t="str">
        <f t="shared" si="439"/>
        <v/>
      </c>
      <c r="BF193" t="str">
        <f t="shared" si="440"/>
        <v/>
      </c>
      <c r="BG193" t="str">
        <f t="shared" si="441"/>
        <v/>
      </c>
      <c r="BH193" t="str">
        <f t="shared" si="442"/>
        <v/>
      </c>
      <c r="BI193" t="str">
        <f t="shared" si="443"/>
        <v/>
      </c>
      <c r="BJ193" t="str">
        <f t="shared" si="444"/>
        <v/>
      </c>
      <c r="BK193" t="str">
        <f t="shared" si="445"/>
        <v/>
      </c>
      <c r="BL193" t="str">
        <f t="shared" si="446"/>
        <v/>
      </c>
      <c r="BM193" t="str">
        <f t="shared" si="447"/>
        <v/>
      </c>
      <c r="BN193" t="str">
        <f t="shared" si="448"/>
        <v/>
      </c>
      <c r="BO193" t="str">
        <f t="shared" si="449"/>
        <v/>
      </c>
      <c r="BP193" t="str">
        <f t="shared" si="450"/>
        <v/>
      </c>
      <c r="BQ193" t="str">
        <f t="shared" si="451"/>
        <v/>
      </c>
      <c r="BR193" t="str">
        <f t="shared" si="452"/>
        <v/>
      </c>
      <c r="BS193" t="str">
        <f t="shared" si="453"/>
        <v/>
      </c>
      <c r="BT193" t="str">
        <f t="shared" si="454"/>
        <v/>
      </c>
      <c r="BU193" t="str">
        <f t="shared" si="455"/>
        <v/>
      </c>
      <c r="BV193" t="str">
        <f t="shared" si="456"/>
        <v/>
      </c>
      <c r="BW193" t="str">
        <f t="shared" si="457"/>
        <v/>
      </c>
      <c r="BX193" t="str">
        <f t="shared" si="458"/>
        <v/>
      </c>
      <c r="BY193" t="str">
        <f t="shared" si="459"/>
        <v/>
      </c>
      <c r="BZ193" t="str">
        <f t="shared" si="460"/>
        <v/>
      </c>
      <c r="CA193" t="str">
        <f t="shared" si="461"/>
        <v/>
      </c>
      <c r="CB193" t="str">
        <f t="shared" si="462"/>
        <v/>
      </c>
      <c r="CC193" t="str">
        <f t="shared" si="463"/>
        <v/>
      </c>
      <c r="CD193" t="str">
        <f t="shared" si="464"/>
        <v/>
      </c>
      <c r="CE193" t="str">
        <f t="shared" si="465"/>
        <v/>
      </c>
      <c r="CF193" t="str">
        <f t="shared" si="466"/>
        <v/>
      </c>
      <c r="CG193" t="str">
        <f t="shared" si="467"/>
        <v/>
      </c>
      <c r="CH193" t="str">
        <f t="shared" si="468"/>
        <v/>
      </c>
      <c r="CI193" t="str">
        <f t="shared" si="469"/>
        <v/>
      </c>
      <c r="CJ193" t="str">
        <f t="shared" si="470"/>
        <v/>
      </c>
      <c r="CK193" t="str">
        <f t="shared" si="471"/>
        <v/>
      </c>
      <c r="CL193" t="str">
        <f t="shared" si="472"/>
        <v/>
      </c>
      <c r="CM193" t="str">
        <f t="shared" si="473"/>
        <v/>
      </c>
      <c r="CN193">
        <f t="shared" si="474"/>
        <v>0</v>
      </c>
      <c r="CO193">
        <f t="shared" si="475"/>
        <v>0</v>
      </c>
      <c r="CP193">
        <f t="shared" si="476"/>
        <v>0</v>
      </c>
      <c r="CQ193" t="s">
        <v>110</v>
      </c>
      <c r="CS193" t="str">
        <f t="shared" si="477"/>
        <v/>
      </c>
      <c r="CT193" t="str">
        <f t="shared" si="478"/>
        <v/>
      </c>
      <c r="CU193" t="str">
        <f t="shared" si="479"/>
        <v/>
      </c>
      <c r="CV193" t="str">
        <f t="shared" si="480"/>
        <v/>
      </c>
      <c r="CW193" t="str">
        <f t="shared" si="481"/>
        <v/>
      </c>
      <c r="CX193" t="str">
        <f t="shared" si="482"/>
        <v/>
      </c>
      <c r="CY193" t="str">
        <f t="shared" si="483"/>
        <v/>
      </c>
      <c r="CZ193" t="str">
        <f t="shared" si="484"/>
        <v/>
      </c>
      <c r="DA193" t="str">
        <f t="shared" si="485"/>
        <v/>
      </c>
      <c r="DB193" t="str">
        <f t="shared" si="486"/>
        <v/>
      </c>
      <c r="DC193" t="str">
        <f t="shared" si="487"/>
        <v/>
      </c>
      <c r="DD193" t="str">
        <f t="shared" si="488"/>
        <v/>
      </c>
      <c r="DE193" t="str">
        <f t="shared" si="489"/>
        <v/>
      </c>
      <c r="DF193" t="str">
        <f t="shared" si="490"/>
        <v/>
      </c>
      <c r="DG193" t="str">
        <f t="shared" si="491"/>
        <v/>
      </c>
      <c r="DH193" t="str">
        <f t="shared" si="492"/>
        <v/>
      </c>
      <c r="DI193" t="str">
        <f t="shared" si="493"/>
        <v/>
      </c>
      <c r="DJ193" t="str">
        <f t="shared" si="494"/>
        <v/>
      </c>
      <c r="DK193" t="str">
        <f t="shared" si="495"/>
        <v/>
      </c>
      <c r="DL193" t="str">
        <f t="shared" si="496"/>
        <v/>
      </c>
      <c r="DM193">
        <f t="shared" si="497"/>
        <v>0</v>
      </c>
      <c r="DN193">
        <f t="shared" si="498"/>
        <v>0</v>
      </c>
      <c r="DO193" t="str">
        <f t="shared" si="499"/>
        <v/>
      </c>
      <c r="DS193" t="str">
        <f t="shared" si="500"/>
        <v/>
      </c>
      <c r="DT193" t="str">
        <f t="shared" si="501"/>
        <v/>
      </c>
      <c r="DU193" t="str">
        <f t="shared" si="502"/>
        <v/>
      </c>
      <c r="DV193" t="str">
        <f t="shared" si="503"/>
        <v/>
      </c>
      <c r="DW193" t="str">
        <f t="shared" si="504"/>
        <v/>
      </c>
      <c r="DX193" t="str">
        <f t="shared" si="505"/>
        <v/>
      </c>
      <c r="DY193" t="str">
        <f t="shared" si="506"/>
        <v/>
      </c>
      <c r="DZ193" t="str">
        <f t="shared" si="507"/>
        <v/>
      </c>
      <c r="EA193" t="str">
        <f t="shared" si="508"/>
        <v/>
      </c>
      <c r="EB193" t="str">
        <f t="shared" si="509"/>
        <v/>
      </c>
      <c r="EC193" t="str">
        <f t="shared" si="510"/>
        <v/>
      </c>
      <c r="ED193" t="str">
        <f t="shared" si="511"/>
        <v/>
      </c>
      <c r="EE193" t="str">
        <f t="shared" si="512"/>
        <v/>
      </c>
      <c r="EF193" t="str">
        <f t="shared" si="513"/>
        <v/>
      </c>
      <c r="EG193" t="str">
        <f t="shared" si="514"/>
        <v/>
      </c>
      <c r="EH193" t="str">
        <f t="shared" si="515"/>
        <v/>
      </c>
      <c r="EI193" t="str">
        <f t="shared" si="516"/>
        <v/>
      </c>
      <c r="EJ193" t="str">
        <f t="shared" si="517"/>
        <v/>
      </c>
      <c r="EK193" t="str">
        <f t="shared" si="518"/>
        <v/>
      </c>
      <c r="EL193" t="str">
        <f t="shared" si="519"/>
        <v/>
      </c>
      <c r="EM193" t="str">
        <f t="shared" si="520"/>
        <v/>
      </c>
      <c r="EN193" t="str">
        <f t="shared" si="521"/>
        <v/>
      </c>
      <c r="EO193" t="str">
        <f t="shared" si="522"/>
        <v/>
      </c>
      <c r="EP193" t="str">
        <f t="shared" si="523"/>
        <v/>
      </c>
      <c r="EQ193" t="str">
        <f t="shared" si="524"/>
        <v/>
      </c>
      <c r="ER193" t="str">
        <f t="shared" si="525"/>
        <v/>
      </c>
      <c r="ES193" t="str">
        <f t="shared" si="526"/>
        <v/>
      </c>
      <c r="ET193" t="str">
        <f t="shared" si="527"/>
        <v/>
      </c>
      <c r="EU193" t="str">
        <f t="shared" si="528"/>
        <v/>
      </c>
      <c r="EV193" t="str">
        <f t="shared" si="529"/>
        <v/>
      </c>
      <c r="EW193" t="str">
        <f t="shared" si="530"/>
        <v/>
      </c>
      <c r="EX193" t="str">
        <f t="shared" si="531"/>
        <v/>
      </c>
      <c r="EY193" t="str">
        <f t="shared" si="532"/>
        <v/>
      </c>
      <c r="EZ193" t="str">
        <f t="shared" si="533"/>
        <v/>
      </c>
      <c r="FA193" t="str">
        <f t="shared" si="534"/>
        <v/>
      </c>
      <c r="FB193" t="str">
        <f t="shared" si="535"/>
        <v/>
      </c>
      <c r="FC193" t="str">
        <f t="shared" si="536"/>
        <v/>
      </c>
      <c r="FD193" t="str">
        <f t="shared" si="537"/>
        <v/>
      </c>
      <c r="FE193" t="str">
        <f t="shared" si="538"/>
        <v/>
      </c>
      <c r="FF193" t="str">
        <f t="shared" si="539"/>
        <v/>
      </c>
      <c r="FG193" t="str">
        <f t="shared" si="540"/>
        <v/>
      </c>
      <c r="FH193" t="str">
        <f t="shared" si="541"/>
        <v/>
      </c>
      <c r="FI193" t="str">
        <f t="shared" si="542"/>
        <v/>
      </c>
      <c r="FJ193" t="str">
        <f t="shared" si="543"/>
        <v/>
      </c>
      <c r="FK193" t="str">
        <f t="shared" si="544"/>
        <v/>
      </c>
      <c r="FL193" t="str">
        <f t="shared" si="545"/>
        <v/>
      </c>
      <c r="FM193" t="str">
        <f t="shared" si="546"/>
        <v/>
      </c>
      <c r="FN193" t="str">
        <f t="shared" si="547"/>
        <v/>
      </c>
      <c r="FO193" t="str">
        <f t="shared" si="548"/>
        <v/>
      </c>
      <c r="FP193" t="str">
        <f t="shared" si="549"/>
        <v/>
      </c>
      <c r="FQ193" t="str">
        <f t="shared" si="550"/>
        <v/>
      </c>
      <c r="FR193" t="str">
        <f t="shared" si="551"/>
        <v/>
      </c>
      <c r="FS193" t="str">
        <f t="shared" si="552"/>
        <v/>
      </c>
      <c r="FT193" t="str">
        <f t="shared" si="553"/>
        <v/>
      </c>
      <c r="FU193" t="str">
        <f t="shared" si="554"/>
        <v/>
      </c>
      <c r="FV193" t="str">
        <f t="shared" si="555"/>
        <v/>
      </c>
      <c r="FW193" t="str">
        <f t="shared" si="556"/>
        <v/>
      </c>
      <c r="FX193" t="str">
        <f t="shared" si="557"/>
        <v/>
      </c>
      <c r="FY193" t="str">
        <f t="shared" si="558"/>
        <v/>
      </c>
      <c r="FZ193" t="str">
        <f t="shared" si="559"/>
        <v/>
      </c>
      <c r="GA193" t="str">
        <f t="shared" si="560"/>
        <v/>
      </c>
      <c r="GB193" t="str">
        <f t="shared" si="561"/>
        <v/>
      </c>
      <c r="GC193" t="str">
        <f t="shared" si="562"/>
        <v/>
      </c>
      <c r="GD193" t="str">
        <f t="shared" si="563"/>
        <v/>
      </c>
      <c r="GE193" t="str">
        <f t="shared" si="564"/>
        <v/>
      </c>
      <c r="GF193" t="str">
        <f t="shared" si="565"/>
        <v/>
      </c>
      <c r="GG193" t="str">
        <f t="shared" si="566"/>
        <v/>
      </c>
      <c r="GH193" t="str">
        <f t="shared" si="567"/>
        <v/>
      </c>
      <c r="GI193" t="str">
        <f t="shared" si="568"/>
        <v/>
      </c>
      <c r="GJ193" t="str">
        <f t="shared" si="569"/>
        <v/>
      </c>
      <c r="GK193" t="str">
        <f t="shared" si="570"/>
        <v/>
      </c>
      <c r="GL193" t="str">
        <f t="shared" si="571"/>
        <v/>
      </c>
      <c r="GM193" t="str">
        <f t="shared" si="572"/>
        <v/>
      </c>
      <c r="GN193" t="str">
        <f t="shared" si="573"/>
        <v/>
      </c>
      <c r="GO193" t="str">
        <f t="shared" si="574"/>
        <v/>
      </c>
      <c r="GP193" t="str">
        <f t="shared" si="575"/>
        <v/>
      </c>
      <c r="GQ193" t="str">
        <f t="shared" si="576"/>
        <v/>
      </c>
      <c r="GR193" t="str">
        <f t="shared" si="577"/>
        <v/>
      </c>
      <c r="GS193" t="str">
        <f t="shared" si="578"/>
        <v/>
      </c>
      <c r="GT193" t="str">
        <f t="shared" si="579"/>
        <v/>
      </c>
      <c r="GU193">
        <f t="shared" si="580"/>
        <v>0</v>
      </c>
      <c r="GV193">
        <f t="shared" si="581"/>
        <v>0</v>
      </c>
      <c r="GW193">
        <f>IFERROR(MATCH($M193,$DS$193:$FF$193,0),0)</f>
        <v>0</v>
      </c>
      <c r="GX193" t="str">
        <f>IF($GW193&gt;0,INDEX($FG$193:$GT$193,$GW193),"")</f>
        <v/>
      </c>
      <c r="GY193" t="s">
        <v>542</v>
      </c>
      <c r="HA193" t="str">
        <f t="shared" si="582"/>
        <v/>
      </c>
      <c r="HB193" t="str">
        <f t="shared" si="583"/>
        <v/>
      </c>
      <c r="HC193" t="str">
        <f t="shared" si="584"/>
        <v/>
      </c>
      <c r="HD193" t="str">
        <f t="shared" si="585"/>
        <v/>
      </c>
      <c r="HE193" t="str">
        <f t="shared" si="586"/>
        <v/>
      </c>
      <c r="HF193" t="str">
        <f t="shared" si="587"/>
        <v/>
      </c>
      <c r="HG193" t="str">
        <f t="shared" si="588"/>
        <v/>
      </c>
      <c r="HH193" t="str">
        <f t="shared" si="589"/>
        <v/>
      </c>
      <c r="HI193" t="str">
        <f t="shared" si="590"/>
        <v/>
      </c>
      <c r="HJ193" t="str">
        <f t="shared" si="591"/>
        <v/>
      </c>
      <c r="HK193" t="str">
        <f t="shared" si="592"/>
        <v/>
      </c>
      <c r="HL193" t="str">
        <f t="shared" si="593"/>
        <v/>
      </c>
      <c r="HM193" t="str">
        <f t="shared" si="594"/>
        <v/>
      </c>
      <c r="HN193" t="str">
        <f t="shared" si="595"/>
        <v/>
      </c>
      <c r="HO193" t="str">
        <f t="shared" si="596"/>
        <v/>
      </c>
      <c r="HP193" t="str">
        <f t="shared" si="597"/>
        <v/>
      </c>
      <c r="HQ193" t="str">
        <f t="shared" si="598"/>
        <v/>
      </c>
      <c r="HR193" t="str">
        <f t="shared" si="599"/>
        <v/>
      </c>
      <c r="HS193" t="str">
        <f t="shared" si="600"/>
        <v/>
      </c>
      <c r="HT193" t="str">
        <f t="shared" si="601"/>
        <v/>
      </c>
      <c r="HU193" t="str">
        <f t="shared" si="602"/>
        <v/>
      </c>
      <c r="HV193" t="str">
        <f t="shared" si="603"/>
        <v/>
      </c>
      <c r="HW193" t="str">
        <f t="shared" si="604"/>
        <v/>
      </c>
      <c r="HX193" t="str">
        <f t="shared" si="605"/>
        <v/>
      </c>
      <c r="HY193" t="str">
        <f t="shared" si="606"/>
        <v/>
      </c>
      <c r="HZ193" t="str">
        <f t="shared" si="607"/>
        <v/>
      </c>
      <c r="IA193" t="str">
        <f t="shared" si="608"/>
        <v/>
      </c>
      <c r="IB193" t="str">
        <f t="shared" si="609"/>
        <v/>
      </c>
      <c r="IC193" t="str">
        <f t="shared" si="610"/>
        <v/>
      </c>
      <c r="ID193" t="str">
        <f t="shared" si="611"/>
        <v/>
      </c>
      <c r="IE193" t="str">
        <f t="shared" si="612"/>
        <v/>
      </c>
      <c r="IF193" t="str">
        <f t="shared" si="613"/>
        <v/>
      </c>
      <c r="IG193" t="str">
        <f t="shared" si="614"/>
        <v/>
      </c>
      <c r="IH193" t="str">
        <f t="shared" si="615"/>
        <v/>
      </c>
      <c r="II193" t="str">
        <f t="shared" si="616"/>
        <v/>
      </c>
      <c r="IJ193" t="str">
        <f t="shared" si="617"/>
        <v/>
      </c>
      <c r="IK193" t="str">
        <f t="shared" si="618"/>
        <v/>
      </c>
      <c r="IL193" t="str">
        <f t="shared" si="619"/>
        <v/>
      </c>
      <c r="IM193" t="str">
        <f t="shared" si="620"/>
        <v/>
      </c>
      <c r="IN193" t="str">
        <f t="shared" si="621"/>
        <v/>
      </c>
      <c r="IO193" t="str">
        <f t="shared" si="622"/>
        <v/>
      </c>
      <c r="IP193" t="str">
        <f t="shared" si="623"/>
        <v/>
      </c>
      <c r="IQ193" t="str">
        <f t="shared" si="624"/>
        <v/>
      </c>
      <c r="IR193" t="str">
        <f t="shared" si="625"/>
        <v/>
      </c>
      <c r="IS193" t="str">
        <f t="shared" si="626"/>
        <v/>
      </c>
      <c r="IT193" t="str">
        <f t="shared" si="627"/>
        <v/>
      </c>
      <c r="IU193" t="str">
        <f t="shared" si="628"/>
        <v/>
      </c>
      <c r="IV193" t="str">
        <f t="shared" si="629"/>
        <v/>
      </c>
      <c r="IW193" t="str">
        <f t="shared" si="630"/>
        <v/>
      </c>
      <c r="IX193" t="str">
        <f t="shared" si="631"/>
        <v/>
      </c>
      <c r="IY193" t="str">
        <f t="shared" si="632"/>
        <v/>
      </c>
      <c r="IZ193" t="str">
        <f t="shared" si="633"/>
        <v/>
      </c>
      <c r="JA193" t="str">
        <f t="shared" si="634"/>
        <v/>
      </c>
      <c r="JB193" t="str">
        <f t="shared" si="635"/>
        <v/>
      </c>
      <c r="JC193" t="str">
        <f t="shared" si="636"/>
        <v/>
      </c>
      <c r="JD193" t="str">
        <f t="shared" si="637"/>
        <v/>
      </c>
      <c r="JE193" t="str">
        <f t="shared" si="638"/>
        <v/>
      </c>
      <c r="JF193" t="str">
        <f t="shared" si="639"/>
        <v/>
      </c>
      <c r="JG193" t="str">
        <f t="shared" si="640"/>
        <v/>
      </c>
      <c r="JH193" t="str">
        <f t="shared" si="641"/>
        <v/>
      </c>
      <c r="JI193">
        <f t="shared" si="642"/>
        <v>0</v>
      </c>
      <c r="JJ193">
        <f t="shared" si="643"/>
        <v>0</v>
      </c>
      <c r="JK193" t="s">
        <v>33</v>
      </c>
      <c r="JL193" t="s">
        <v>33</v>
      </c>
    </row>
    <row r="194" spans="17:272" x14ac:dyDescent="0.25">
      <c r="Q194" s="1" t="str">
        <f t="shared" ref="Q194:Q257" si="645">IFERROR(IF(FIND(" - ",$K194)&gt;0,MID($K194,FIND(" - ",$K194)+3,LEN($K194)),""),"")</f>
        <v/>
      </c>
      <c r="V194" t="s">
        <v>33</v>
      </c>
      <c r="X194" t="str">
        <f t="shared" si="644"/>
        <v/>
      </c>
      <c r="Y194" t="str">
        <f t="shared" ref="Y194:Y257" si="646">IF($V194="","",
IF($L194="","",
IF(ISNUMBER(SEARCH("exempt",LOWER($L194))),0,
$V194*(VALUE(SUBSTITUTE($L194,"%",""))/100))))</f>
        <v/>
      </c>
      <c r="AG194" t="str">
        <f t="shared" ref="AG194:AG257" si="647">IF($V194="","",
SUM($V194,$Y194,$AC194,$Z194,$AB194,$AE194,$AF194)-
IF($AD194="",0,VALUE($AD194)))</f>
        <v/>
      </c>
      <c r="AO194" t="s">
        <v>934</v>
      </c>
      <c r="AT194" t="s">
        <v>935</v>
      </c>
      <c r="AW194">
        <f t="shared" ref="AW194:AW257" si="648">IFERROR(LEFT($K194,FIND(" - ",$K194)-1),$K194)</f>
        <v>0</v>
      </c>
      <c r="AZ194" t="str">
        <f t="shared" ref="AZ194:AZ257" si="649">IF($CO194&gt;=1,INDEX($AX:$AX,$CN194+1),"")</f>
        <v/>
      </c>
      <c r="BA194" t="str">
        <f t="shared" ref="BA194:BA257" si="650">IF($CO194&gt;=2,INDEX($AX:$AX,$CN194+2),"")</f>
        <v/>
      </c>
      <c r="BB194" t="str">
        <f t="shared" ref="BB194:BB257" si="651">IF($CO194&gt;=3,INDEX($AX:$AX,$CN194+3),"")</f>
        <v/>
      </c>
      <c r="BC194" t="str">
        <f t="shared" ref="BC194:BC257" si="652">IF($CO194&gt;=4,INDEX($AX:$AX,$CN194+4),"")</f>
        <v/>
      </c>
      <c r="BD194" t="str">
        <f t="shared" ref="BD194:BD257" si="653">IF($CO194&gt;=5,INDEX($AX:$AX,$CN194+5),"")</f>
        <v/>
      </c>
      <c r="BE194" t="str">
        <f t="shared" ref="BE194:BE257" si="654">IF($CO194&gt;=6,INDEX($AX:$AX,$CN194+6),"")</f>
        <v/>
      </c>
      <c r="BF194" t="str">
        <f t="shared" ref="BF194:BF257" si="655">IF($CO194&gt;=7,INDEX($AX:$AX,$CN194+7),"")</f>
        <v/>
      </c>
      <c r="BG194" t="str">
        <f t="shared" ref="BG194:BG257" si="656">IF($CO194&gt;=8,INDEX($AX:$AX,$CN194+8),"")</f>
        <v/>
      </c>
      <c r="BH194" t="str">
        <f t="shared" ref="BH194:BH257" si="657">IF($CO194&gt;=9,INDEX($AX:$AX,$CN194+9),"")</f>
        <v/>
      </c>
      <c r="BI194" t="str">
        <f t="shared" ref="BI194:BI257" si="658">IF($CO194&gt;=10,INDEX($AX:$AX,$CN194+10),"")</f>
        <v/>
      </c>
      <c r="BJ194" t="str">
        <f t="shared" ref="BJ194:BJ257" si="659">IF($CO194&gt;=11,INDEX($AX:$AX,$CN194+11),"")</f>
        <v/>
      </c>
      <c r="BK194" t="str">
        <f t="shared" ref="BK194:BK257" si="660">IF($CO194&gt;=12,INDEX($AX:$AX,$CN194+12),"")</f>
        <v/>
      </c>
      <c r="BL194" t="str">
        <f t="shared" ref="BL194:BL257" si="661">IF($CO194&gt;=13,INDEX($AX:$AX,$CN194+13),"")</f>
        <v/>
      </c>
      <c r="BM194" t="str">
        <f t="shared" ref="BM194:BM257" si="662">IF($CO194&gt;=14,INDEX($AX:$AX,$CN194+14),"")</f>
        <v/>
      </c>
      <c r="BN194" t="str">
        <f t="shared" ref="BN194:BN257" si="663">IF($CO194&gt;=15,INDEX($AX:$AX,$CN194+15),"")</f>
        <v/>
      </c>
      <c r="BO194" t="str">
        <f t="shared" ref="BO194:BO257" si="664">IF($CO194&gt;=16,INDEX($AX:$AX,$CN194+16),"")</f>
        <v/>
      </c>
      <c r="BP194" t="str">
        <f t="shared" ref="BP194:BP257" si="665">IF($CO194&gt;=17,INDEX($AX:$AX,$CN194+17),"")</f>
        <v/>
      </c>
      <c r="BQ194" t="str">
        <f t="shared" ref="BQ194:BQ257" si="666">IF($CO194&gt;=18,INDEX($AX:$AX,$CN194+18),"")</f>
        <v/>
      </c>
      <c r="BR194" t="str">
        <f t="shared" ref="BR194:BR257" si="667">IF($CO194&gt;=19,INDEX($AX:$AX,$CN194+19),"")</f>
        <v/>
      </c>
      <c r="BS194" t="str">
        <f t="shared" ref="BS194:BS257" si="668">IF($CO194&gt;=20,INDEX($AX:$AX,$CN194+20),"")</f>
        <v/>
      </c>
      <c r="BT194" t="str">
        <f t="shared" ref="BT194:BT257" si="669">IF($CO194&gt;=21,INDEX($AX:$AX,$CN194+21),"")</f>
        <v/>
      </c>
      <c r="BU194" t="str">
        <f t="shared" ref="BU194:BU257" si="670">IF($CO194&gt;=22,INDEX($AX:$AX,$CN194+22),"")</f>
        <v/>
      </c>
      <c r="BV194" t="str">
        <f t="shared" ref="BV194:BV257" si="671">IF($CO194&gt;=23,INDEX($AX:$AX,$CN194+23),"")</f>
        <v/>
      </c>
      <c r="BW194" t="str">
        <f t="shared" ref="BW194:BW257" si="672">IF($CO194&gt;=24,INDEX($AX:$AX,$CN194+24),"")</f>
        <v/>
      </c>
      <c r="BX194" t="str">
        <f t="shared" ref="BX194:BX257" si="673">IF($CO194&gt;=25,INDEX($AX:$AX,$CN194+25),"")</f>
        <v/>
      </c>
      <c r="BY194" t="str">
        <f t="shared" ref="BY194:BY257" si="674">IF($CO194&gt;=26,INDEX($AX:$AX,$CN194+26),"")</f>
        <v/>
      </c>
      <c r="BZ194" t="str">
        <f t="shared" ref="BZ194:BZ257" si="675">IF($CO194&gt;=27,INDEX($AX:$AX,$CN194+27),"")</f>
        <v/>
      </c>
      <c r="CA194" t="str">
        <f t="shared" ref="CA194:CA257" si="676">IF($CO194&gt;=28,INDEX($AX:$AX,$CN194+28),"")</f>
        <v/>
      </c>
      <c r="CB194" t="str">
        <f t="shared" ref="CB194:CB257" si="677">IF($CO194&gt;=29,INDEX($AX:$AX,$CN194+29),"")</f>
        <v/>
      </c>
      <c r="CC194" t="str">
        <f t="shared" ref="CC194:CC257" si="678">IF($CO194&gt;=30,INDEX($AX:$AX,$CN194+30),"")</f>
        <v/>
      </c>
      <c r="CD194" t="str">
        <f t="shared" ref="CD194:CD257" si="679">IF($CO194&gt;=31,INDEX($AX:$AX,$CN194+31),"")</f>
        <v/>
      </c>
      <c r="CE194" t="str">
        <f t="shared" ref="CE194:CE257" si="680">IF($CO194&gt;=32,INDEX($AX:$AX,$CN194+32),"")</f>
        <v/>
      </c>
      <c r="CF194" t="str">
        <f t="shared" ref="CF194:CF257" si="681">IF($CO194&gt;=33,INDEX($AX:$AX,$CN194+33),"")</f>
        <v/>
      </c>
      <c r="CG194" t="str">
        <f t="shared" ref="CG194:CG257" si="682">IF($CO194&gt;=34,INDEX($AX:$AX,$CN194+34),"")</f>
        <v/>
      </c>
      <c r="CH194" t="str">
        <f t="shared" ref="CH194:CH257" si="683">IF($CO194&gt;=35,INDEX($AX:$AX,$CN194+35),"")</f>
        <v/>
      </c>
      <c r="CI194" t="str">
        <f t="shared" ref="CI194:CI257" si="684">IF($CO194&gt;=36,INDEX($AX:$AX,$CN194+36),"")</f>
        <v/>
      </c>
      <c r="CJ194" t="str">
        <f t="shared" ref="CJ194:CJ257" si="685">IF($CO194&gt;=37,INDEX($AX:$AX,$CN194+37),"")</f>
        <v/>
      </c>
      <c r="CK194" t="str">
        <f t="shared" ref="CK194:CK257" si="686">IF($CO194&gt;=38,INDEX($AX:$AX,$CN194+38),"")</f>
        <v/>
      </c>
      <c r="CL194" t="str">
        <f t="shared" ref="CL194:CL257" si="687">IF($CO194&gt;=39,INDEX($AX:$AX,$CN194+39),"")</f>
        <v/>
      </c>
      <c r="CM194" t="str">
        <f t="shared" ref="CM194:CM257" si="688">IF($CO194&gt;=40,INDEX($AX:$AX,$CN194+40),"")</f>
        <v/>
      </c>
      <c r="CN194">
        <f t="shared" ref="CN194:CN257" si="689">IFERROR(MATCH($AW194,$AX$2:$AX$133,0)+1,0)</f>
        <v>0</v>
      </c>
      <c r="CO194">
        <f t="shared" ref="CO194:CO257" si="690">IFERROR(INDEX($AY$2:$AY$133,MATCH($AW194,$AX$2:$AX$133,0)),0)</f>
        <v>0</v>
      </c>
      <c r="CP194">
        <f t="shared" ref="CP194:CP257" si="691">IFERROR(LEFT($R194,FIND(" - ",$R194)-1),$R194)</f>
        <v>0</v>
      </c>
      <c r="CQ194" t="s">
        <v>139</v>
      </c>
      <c r="CS194" t="str">
        <f t="shared" ref="CS194:CS257" si="692">IF($DN194&gt;=1,INDEX($CQ:$CQ,$DM194+1),"")</f>
        <v/>
      </c>
      <c r="CT194" t="str">
        <f t="shared" ref="CT194:CT257" si="693">IF($DN194&gt;=2,INDEX($CQ:$CQ,$DM194+2),"")</f>
        <v/>
      </c>
      <c r="CU194" t="str">
        <f t="shared" ref="CU194:CU257" si="694">IF($DN194&gt;=3,INDEX($CQ:$CQ,$DM194+3),"")</f>
        <v/>
      </c>
      <c r="CV194" t="str">
        <f t="shared" ref="CV194:CV257" si="695">IF($DN194&gt;=4,INDEX($CQ:$CQ,$DM194+4),"")</f>
        <v/>
      </c>
      <c r="CW194" t="str">
        <f t="shared" ref="CW194:CW257" si="696">IF($DN194&gt;=5,INDEX($CQ:$CQ,$DM194+5),"")</f>
        <v/>
      </c>
      <c r="CX194" t="str">
        <f t="shared" ref="CX194:CX257" si="697">IF($DN194&gt;=6,INDEX($CQ:$CQ,$DM194+6),"")</f>
        <v/>
      </c>
      <c r="CY194" t="str">
        <f t="shared" ref="CY194:CY257" si="698">IF($DN194&gt;=7,INDEX($CQ:$CQ,$DM194+7),"")</f>
        <v/>
      </c>
      <c r="CZ194" t="str">
        <f t="shared" ref="CZ194:CZ257" si="699">IF($DN194&gt;=8,INDEX($CQ:$CQ,$DM194+8),"")</f>
        <v/>
      </c>
      <c r="DA194" t="str">
        <f t="shared" ref="DA194:DA257" si="700">IF($DN194&gt;=9,INDEX($CQ:$CQ,$DM194+9),"")</f>
        <v/>
      </c>
      <c r="DB194" t="str">
        <f t="shared" ref="DB194:DB257" si="701">IF($DN194&gt;=10,INDEX($CQ:$CQ,$DM194+10),"")</f>
        <v/>
      </c>
      <c r="DC194" t="str">
        <f t="shared" ref="DC194:DC257" si="702">IF($DN194&gt;=11,INDEX($CQ:$CQ,$DM194+11),"")</f>
        <v/>
      </c>
      <c r="DD194" t="str">
        <f t="shared" ref="DD194:DD257" si="703">IF($DN194&gt;=12,INDEX($CQ:$CQ,$DM194+12),"")</f>
        <v/>
      </c>
      <c r="DE194" t="str">
        <f t="shared" ref="DE194:DE257" si="704">IF($DN194&gt;=13,INDEX($CQ:$CQ,$DM194+13),"")</f>
        <v/>
      </c>
      <c r="DF194" t="str">
        <f t="shared" ref="DF194:DF257" si="705">IF($DN194&gt;=14,INDEX($CQ:$CQ,$DM194+14),"")</f>
        <v/>
      </c>
      <c r="DG194" t="str">
        <f t="shared" ref="DG194:DG257" si="706">IF($DN194&gt;=15,INDEX($CQ:$CQ,$DM194+15),"")</f>
        <v/>
      </c>
      <c r="DH194" t="str">
        <f t="shared" ref="DH194:DH257" si="707">IF($DN194&gt;=16,INDEX($CQ:$CQ,$DM194+16),"")</f>
        <v/>
      </c>
      <c r="DI194" t="str">
        <f t="shared" ref="DI194:DI257" si="708">IF($DN194&gt;=17,INDEX($CQ:$CQ,$DM194+17),"")</f>
        <v/>
      </c>
      <c r="DJ194" t="str">
        <f t="shared" ref="DJ194:DJ257" si="709">IF($DN194&gt;=18,INDEX($CQ:$CQ,$DM194+18),"")</f>
        <v/>
      </c>
      <c r="DK194" t="str">
        <f t="shared" ref="DK194:DK257" si="710">IF($DN194&gt;=19,INDEX($CQ:$CQ,$DM194+19),"")</f>
        <v/>
      </c>
      <c r="DL194" t="str">
        <f t="shared" ref="DL194:DL257" si="711">IF($DN194&gt;=20,INDEX($CQ:$CQ,$DM194+20),"")</f>
        <v/>
      </c>
      <c r="DM194">
        <f t="shared" ref="DM194:DM257" si="712">IFERROR(MATCH($CP194,$CQ$2:$CQ$1558,0)+1,0)</f>
        <v>0</v>
      </c>
      <c r="DN194">
        <f t="shared" ref="DN194:DN257" si="713">IFERROR(INDEX($CR$2:$CR$1558,MATCH($CP194,$CQ$2:$CQ$1558,0)),0)</f>
        <v>0</v>
      </c>
      <c r="DO194" t="str">
        <f t="shared" ref="DO194:DO257" si="714">IFERROR(INDEX($AV:$AV,MATCH($L194,$AU:$AU,0))&amp;"","")</f>
        <v/>
      </c>
      <c r="DS194" t="str">
        <f t="shared" ref="DS194:DS257" si="715">IF($GV194&gt;=1,INDEX($DP:$DP,$GU194+1),"")</f>
        <v/>
      </c>
      <c r="DT194" t="str">
        <f t="shared" ref="DT194:DT257" si="716">IF($GV194&gt;=2,INDEX($DP:$DP,$GU194+2),"")</f>
        <v/>
      </c>
      <c r="DU194" t="str">
        <f t="shared" ref="DU194:DU257" si="717">IF($GV194&gt;=3,INDEX($DP:$DP,$GU194+3),"")</f>
        <v/>
      </c>
      <c r="DV194" t="str">
        <f t="shared" ref="DV194:DV257" si="718">IF($GV194&gt;=4,INDEX($DP:$DP,$GU194+4),"")</f>
        <v/>
      </c>
      <c r="DW194" t="str">
        <f t="shared" ref="DW194:DW257" si="719">IF($GV194&gt;=5,INDEX($DP:$DP,$GU194+5),"")</f>
        <v/>
      </c>
      <c r="DX194" t="str">
        <f t="shared" ref="DX194:DX257" si="720">IF($GV194&gt;=6,INDEX($DP:$DP,$GU194+6),"")</f>
        <v/>
      </c>
      <c r="DY194" t="str">
        <f t="shared" ref="DY194:DY257" si="721">IF($GV194&gt;=7,INDEX($DP:$DP,$GU194+7),"")</f>
        <v/>
      </c>
      <c r="DZ194" t="str">
        <f t="shared" ref="DZ194:DZ257" si="722">IF($GV194&gt;=8,INDEX($DP:$DP,$GU194+8),"")</f>
        <v/>
      </c>
      <c r="EA194" t="str">
        <f t="shared" ref="EA194:EA257" si="723">IF($GV194&gt;=9,INDEX($DP:$DP,$GU194+9),"")</f>
        <v/>
      </c>
      <c r="EB194" t="str">
        <f t="shared" ref="EB194:EB257" si="724">IF($GV194&gt;=10,INDEX($DP:$DP,$GU194+10),"")</f>
        <v/>
      </c>
      <c r="EC194" t="str">
        <f t="shared" ref="EC194:EC257" si="725">IF($GV194&gt;=11,INDEX($DP:$DP,$GU194+11),"")</f>
        <v/>
      </c>
      <c r="ED194" t="str">
        <f t="shared" ref="ED194:ED257" si="726">IF($GV194&gt;=12,INDEX($DP:$DP,$GU194+12),"")</f>
        <v/>
      </c>
      <c r="EE194" t="str">
        <f t="shared" ref="EE194:EE257" si="727">IF($GV194&gt;=13,INDEX($DP:$DP,$GU194+13),"")</f>
        <v/>
      </c>
      <c r="EF194" t="str">
        <f t="shared" ref="EF194:EF257" si="728">IF($GV194&gt;=14,INDEX($DP:$DP,$GU194+14),"")</f>
        <v/>
      </c>
      <c r="EG194" t="str">
        <f t="shared" ref="EG194:EG257" si="729">IF($GV194&gt;=15,INDEX($DP:$DP,$GU194+15),"")</f>
        <v/>
      </c>
      <c r="EH194" t="str">
        <f t="shared" ref="EH194:EH257" si="730">IF($GV194&gt;=16,INDEX($DP:$DP,$GU194+16),"")</f>
        <v/>
      </c>
      <c r="EI194" t="str">
        <f t="shared" ref="EI194:EI257" si="731">IF($GV194&gt;=17,INDEX($DP:$DP,$GU194+17),"")</f>
        <v/>
      </c>
      <c r="EJ194" t="str">
        <f t="shared" ref="EJ194:EJ257" si="732">IF($GV194&gt;=18,INDEX($DP:$DP,$GU194+18),"")</f>
        <v/>
      </c>
      <c r="EK194" t="str">
        <f t="shared" ref="EK194:EK257" si="733">IF($GV194&gt;=19,INDEX($DP:$DP,$GU194+19),"")</f>
        <v/>
      </c>
      <c r="EL194" t="str">
        <f t="shared" ref="EL194:EL257" si="734">IF($GV194&gt;=20,INDEX($DP:$DP,$GU194+20),"")</f>
        <v/>
      </c>
      <c r="EM194" t="str">
        <f t="shared" ref="EM194:EM257" si="735">IF($GV194&gt;=21,INDEX($DP:$DP,$GU194+21),"")</f>
        <v/>
      </c>
      <c r="EN194" t="str">
        <f t="shared" ref="EN194:EN257" si="736">IF($GV194&gt;=22,INDEX($DP:$DP,$GU194+22),"")</f>
        <v/>
      </c>
      <c r="EO194" t="str">
        <f t="shared" ref="EO194:EO257" si="737">IF($GV194&gt;=23,INDEX($DP:$DP,$GU194+23),"")</f>
        <v/>
      </c>
      <c r="EP194" t="str">
        <f t="shared" ref="EP194:EP257" si="738">IF($GV194&gt;=24,INDEX($DP:$DP,$GU194+24),"")</f>
        <v/>
      </c>
      <c r="EQ194" t="str">
        <f t="shared" ref="EQ194:EQ257" si="739">IF($GV194&gt;=25,INDEX($DP:$DP,$GU194+25),"")</f>
        <v/>
      </c>
      <c r="ER194" t="str">
        <f t="shared" ref="ER194:ER257" si="740">IF($GV194&gt;=26,INDEX($DP:$DP,$GU194+26),"")</f>
        <v/>
      </c>
      <c r="ES194" t="str">
        <f t="shared" ref="ES194:ES257" si="741">IF($GV194&gt;=27,INDEX($DP:$DP,$GU194+27),"")</f>
        <v/>
      </c>
      <c r="ET194" t="str">
        <f t="shared" ref="ET194:ET257" si="742">IF($GV194&gt;=28,INDEX($DP:$DP,$GU194+28),"")</f>
        <v/>
      </c>
      <c r="EU194" t="str">
        <f t="shared" ref="EU194:EU257" si="743">IF($GV194&gt;=29,INDEX($DP:$DP,$GU194+29),"")</f>
        <v/>
      </c>
      <c r="EV194" t="str">
        <f t="shared" ref="EV194:EV257" si="744">IF($GV194&gt;=30,INDEX($DP:$DP,$GU194+30),"")</f>
        <v/>
      </c>
      <c r="EW194" t="str">
        <f t="shared" ref="EW194:EW257" si="745">IF($GV194&gt;=31,INDEX($DP:$DP,$GU194+31),"")</f>
        <v/>
      </c>
      <c r="EX194" t="str">
        <f t="shared" ref="EX194:EX257" si="746">IF($GV194&gt;=32,INDEX($DP:$DP,$GU194+32),"")</f>
        <v/>
      </c>
      <c r="EY194" t="str">
        <f t="shared" ref="EY194:EY257" si="747">IF($GV194&gt;=33,INDEX($DP:$DP,$GU194+33),"")</f>
        <v/>
      </c>
      <c r="EZ194" t="str">
        <f t="shared" ref="EZ194:EZ257" si="748">IF($GV194&gt;=34,INDEX($DP:$DP,$GU194+34),"")</f>
        <v/>
      </c>
      <c r="FA194" t="str">
        <f t="shared" ref="FA194:FA257" si="749">IF($GV194&gt;=35,INDEX($DP:$DP,$GU194+35),"")</f>
        <v/>
      </c>
      <c r="FB194" t="str">
        <f t="shared" ref="FB194:FB257" si="750">IF($GV194&gt;=36,INDEX($DP:$DP,$GU194+36),"")</f>
        <v/>
      </c>
      <c r="FC194" t="str">
        <f t="shared" ref="FC194:FC257" si="751">IF($GV194&gt;=37,INDEX($DP:$DP,$GU194+37),"")</f>
        <v/>
      </c>
      <c r="FD194" t="str">
        <f t="shared" ref="FD194:FD257" si="752">IF($GV194&gt;=38,INDEX($DP:$DP,$GU194+38),"")</f>
        <v/>
      </c>
      <c r="FE194" t="str">
        <f t="shared" ref="FE194:FE257" si="753">IF($GV194&gt;=39,INDEX($DP:$DP,$GU194+39),"")</f>
        <v/>
      </c>
      <c r="FF194" t="str">
        <f t="shared" ref="FF194:FF257" si="754">IF($GV194&gt;=40,INDEX($DP:$DP,$GU194+40),"")</f>
        <v/>
      </c>
      <c r="FG194" t="str">
        <f t="shared" ref="FG194:FG257" si="755">IF($GV194&gt;=1,INDEX($DQ:$DQ,$GU194+1),"")</f>
        <v/>
      </c>
      <c r="FH194" t="str">
        <f t="shared" ref="FH194:FH257" si="756">IF($GV194&gt;=2,INDEX($DQ:$DQ,$GU194+2),"")</f>
        <v/>
      </c>
      <c r="FI194" t="str">
        <f t="shared" ref="FI194:FI257" si="757">IF($GV194&gt;=3,INDEX($DQ:$DQ,$GU194+3),"")</f>
        <v/>
      </c>
      <c r="FJ194" t="str">
        <f t="shared" ref="FJ194:FJ257" si="758">IF($GV194&gt;=4,INDEX($DQ:$DQ,$GU194+4),"")</f>
        <v/>
      </c>
      <c r="FK194" t="str">
        <f t="shared" ref="FK194:FK257" si="759">IF($GV194&gt;=5,INDEX($DQ:$DQ,$GU194+5),"")</f>
        <v/>
      </c>
      <c r="FL194" t="str">
        <f t="shared" ref="FL194:FL257" si="760">IF($GV194&gt;=6,INDEX($DQ:$DQ,$GU194+6),"")</f>
        <v/>
      </c>
      <c r="FM194" t="str">
        <f t="shared" ref="FM194:FM257" si="761">IF($GV194&gt;=7,INDEX($DQ:$DQ,$GU194+7),"")</f>
        <v/>
      </c>
      <c r="FN194" t="str">
        <f t="shared" ref="FN194:FN257" si="762">IF($GV194&gt;=8,INDEX($DQ:$DQ,$GU194+8),"")</f>
        <v/>
      </c>
      <c r="FO194" t="str">
        <f t="shared" ref="FO194:FO257" si="763">IF($GV194&gt;=9,INDEX($DQ:$DQ,$GU194+9),"")</f>
        <v/>
      </c>
      <c r="FP194" t="str">
        <f t="shared" ref="FP194:FP257" si="764">IF($GV194&gt;=10,INDEX($DQ:$DQ,$GU194+10),"")</f>
        <v/>
      </c>
      <c r="FQ194" t="str">
        <f t="shared" ref="FQ194:FQ257" si="765">IF($GV194&gt;=11,INDEX($DQ:$DQ,$GU194+11),"")</f>
        <v/>
      </c>
      <c r="FR194" t="str">
        <f t="shared" ref="FR194:FR257" si="766">IF($GV194&gt;=12,INDEX($DQ:$DQ,$GU194+12),"")</f>
        <v/>
      </c>
      <c r="FS194" t="str">
        <f t="shared" ref="FS194:FS257" si="767">IF($GV194&gt;=13,INDEX($DQ:$DQ,$GU194+13),"")</f>
        <v/>
      </c>
      <c r="FT194" t="str">
        <f t="shared" ref="FT194:FT257" si="768">IF($GV194&gt;=14,INDEX($DQ:$DQ,$GU194+14),"")</f>
        <v/>
      </c>
      <c r="FU194" t="str">
        <f t="shared" ref="FU194:FU257" si="769">IF($GV194&gt;=15,INDEX($DQ:$DQ,$GU194+15),"")</f>
        <v/>
      </c>
      <c r="FV194" t="str">
        <f t="shared" ref="FV194:FV257" si="770">IF($GV194&gt;=16,INDEX($DQ:$DQ,$GU194+16),"")</f>
        <v/>
      </c>
      <c r="FW194" t="str">
        <f t="shared" ref="FW194:FW257" si="771">IF($GV194&gt;=17,INDEX($DQ:$DQ,$GU194+17),"")</f>
        <v/>
      </c>
      <c r="FX194" t="str">
        <f t="shared" ref="FX194:FX257" si="772">IF($GV194&gt;=18,INDEX($DQ:$DQ,$GU194+18),"")</f>
        <v/>
      </c>
      <c r="FY194" t="str">
        <f t="shared" ref="FY194:FY257" si="773">IF($GV194&gt;=19,INDEX($DQ:$DQ,$GU194+19),"")</f>
        <v/>
      </c>
      <c r="FZ194" t="str">
        <f t="shared" ref="FZ194:FZ257" si="774">IF($GV194&gt;=20,INDEX($DQ:$DQ,$GU194+20),"")</f>
        <v/>
      </c>
      <c r="GA194" t="str">
        <f t="shared" ref="GA194:GA257" si="775">IF($GV194&gt;=21,INDEX($DQ:$DQ,$GU194+21),"")</f>
        <v/>
      </c>
      <c r="GB194" t="str">
        <f t="shared" ref="GB194:GB257" si="776">IF($GV194&gt;=22,INDEX($DQ:$DQ,$GU194+22),"")</f>
        <v/>
      </c>
      <c r="GC194" t="str">
        <f t="shared" ref="GC194:GC257" si="777">IF($GV194&gt;=23,INDEX($DQ:$DQ,$GU194+23),"")</f>
        <v/>
      </c>
      <c r="GD194" t="str">
        <f t="shared" ref="GD194:GD257" si="778">IF($GV194&gt;=24,INDEX($DQ:$DQ,$GU194+24),"")</f>
        <v/>
      </c>
      <c r="GE194" t="str">
        <f t="shared" ref="GE194:GE257" si="779">IF($GV194&gt;=25,INDEX($DQ:$DQ,$GU194+25),"")</f>
        <v/>
      </c>
      <c r="GF194" t="str">
        <f t="shared" ref="GF194:GF257" si="780">IF($GV194&gt;=26,INDEX($DQ:$DQ,$GU194+26),"")</f>
        <v/>
      </c>
      <c r="GG194" t="str">
        <f t="shared" ref="GG194:GG257" si="781">IF($GV194&gt;=27,INDEX($DQ:$DQ,$GU194+27),"")</f>
        <v/>
      </c>
      <c r="GH194" t="str">
        <f t="shared" ref="GH194:GH257" si="782">IF($GV194&gt;=28,INDEX($DQ:$DQ,$GU194+28),"")</f>
        <v/>
      </c>
      <c r="GI194" t="str">
        <f t="shared" ref="GI194:GI257" si="783">IF($GV194&gt;=29,INDEX($DQ:$DQ,$GU194+29),"")</f>
        <v/>
      </c>
      <c r="GJ194" t="str">
        <f t="shared" ref="GJ194:GJ257" si="784">IF($GV194&gt;=30,INDEX($DQ:$DQ,$GU194+30),"")</f>
        <v/>
      </c>
      <c r="GK194" t="str">
        <f t="shared" ref="GK194:GK257" si="785">IF($GV194&gt;=31,INDEX($DQ:$DQ,$GU194+31),"")</f>
        <v/>
      </c>
      <c r="GL194" t="str">
        <f t="shared" ref="GL194:GL257" si="786">IF($GV194&gt;=32,INDEX($DQ:$DQ,$GU194+32),"")</f>
        <v/>
      </c>
      <c r="GM194" t="str">
        <f t="shared" ref="GM194:GM257" si="787">IF($GV194&gt;=33,INDEX($DQ:$DQ,$GU194+33),"")</f>
        <v/>
      </c>
      <c r="GN194" t="str">
        <f t="shared" ref="GN194:GN257" si="788">IF($GV194&gt;=34,INDEX($DQ:$DQ,$GU194+34),"")</f>
        <v/>
      </c>
      <c r="GO194" t="str">
        <f t="shared" ref="GO194:GO257" si="789">IF($GV194&gt;=35,INDEX($DQ:$DQ,$GU194+35),"")</f>
        <v/>
      </c>
      <c r="GP194" t="str">
        <f t="shared" ref="GP194:GP257" si="790">IF($GV194&gt;=36,INDEX($DQ:$DQ,$GU194+36),"")</f>
        <v/>
      </c>
      <c r="GQ194" t="str">
        <f t="shared" ref="GQ194:GQ257" si="791">IF($GV194&gt;=37,INDEX($DQ:$DQ,$GU194+37),"")</f>
        <v/>
      </c>
      <c r="GR194" t="str">
        <f t="shared" ref="GR194:GR257" si="792">IF($GV194&gt;=38,INDEX($DQ:$DQ,$GU194+38),"")</f>
        <v/>
      </c>
      <c r="GS194" t="str">
        <f t="shared" ref="GS194:GS257" si="793">IF($GV194&gt;=39,INDEX($DQ:$DQ,$GU194+39),"")</f>
        <v/>
      </c>
      <c r="GT194" t="str">
        <f t="shared" ref="GT194:GT257" si="794">IF($GV194&gt;=40,INDEX($DQ:$DQ,$GU194+40),"")</f>
        <v/>
      </c>
      <c r="GU194">
        <f t="shared" ref="GU194:GU257" si="795">IFERROR(MATCH($DO194,$DP$2:$DP$148,0)+1,0)</f>
        <v>0</v>
      </c>
      <c r="GV194">
        <f t="shared" ref="GV194:GV257" si="796">IFERROR(INDEX($DR$2:$DR$148,MATCH($DO194,$DP$2:$DP$148,0)),0)</f>
        <v>0</v>
      </c>
      <c r="GW194">
        <f>IFERROR(MATCH($M194,$DS$194:$FF$194,0),0)</f>
        <v>0</v>
      </c>
      <c r="GX194" t="str">
        <f>IF($GW194&gt;0,INDEX($FG$194:$GT$194,$GW194),"")</f>
        <v/>
      </c>
      <c r="GY194" t="s">
        <v>546</v>
      </c>
      <c r="HA194" t="str">
        <f t="shared" ref="HA194:HA257" si="797">IF($JJ194&gt;=1,INDEX($GY:$GY,$JI194+1),"")</f>
        <v/>
      </c>
      <c r="HB194" t="str">
        <f t="shared" ref="HB194:HB257" si="798">IF($JJ194&gt;=2,INDEX($GY:$GY,$JI194+2),"")</f>
        <v/>
      </c>
      <c r="HC194" t="str">
        <f t="shared" ref="HC194:HC257" si="799">IF($JJ194&gt;=3,INDEX($GY:$GY,$JI194+3),"")</f>
        <v/>
      </c>
      <c r="HD194" t="str">
        <f t="shared" ref="HD194:HD257" si="800">IF($JJ194&gt;=4,INDEX($GY:$GY,$JI194+4),"")</f>
        <v/>
      </c>
      <c r="HE194" t="str">
        <f t="shared" ref="HE194:HE257" si="801">IF($JJ194&gt;=5,INDEX($GY:$GY,$JI194+5),"")</f>
        <v/>
      </c>
      <c r="HF194" t="str">
        <f t="shared" ref="HF194:HF257" si="802">IF($JJ194&gt;=6,INDEX($GY:$GY,$JI194+6),"")</f>
        <v/>
      </c>
      <c r="HG194" t="str">
        <f t="shared" ref="HG194:HG257" si="803">IF($JJ194&gt;=7,INDEX($GY:$GY,$JI194+7),"")</f>
        <v/>
      </c>
      <c r="HH194" t="str">
        <f t="shared" ref="HH194:HH257" si="804">IF($JJ194&gt;=8,INDEX($GY:$GY,$JI194+8),"")</f>
        <v/>
      </c>
      <c r="HI194" t="str">
        <f t="shared" ref="HI194:HI257" si="805">IF($JJ194&gt;=9,INDEX($GY:$GY,$JI194+9),"")</f>
        <v/>
      </c>
      <c r="HJ194" t="str">
        <f t="shared" ref="HJ194:HJ257" si="806">IF($JJ194&gt;=10,INDEX($GY:$GY,$JI194+10),"")</f>
        <v/>
      </c>
      <c r="HK194" t="str">
        <f t="shared" ref="HK194:HK257" si="807">IF($JJ194&gt;=11,INDEX($GY:$GY,$JI194+11),"")</f>
        <v/>
      </c>
      <c r="HL194" t="str">
        <f t="shared" ref="HL194:HL257" si="808">IF($JJ194&gt;=12,INDEX($GY:$GY,$JI194+12),"")</f>
        <v/>
      </c>
      <c r="HM194" t="str">
        <f t="shared" ref="HM194:HM257" si="809">IF($JJ194&gt;=13,INDEX($GY:$GY,$JI194+13),"")</f>
        <v/>
      </c>
      <c r="HN194" t="str">
        <f t="shared" ref="HN194:HN257" si="810">IF($JJ194&gt;=14,INDEX($GY:$GY,$JI194+14),"")</f>
        <v/>
      </c>
      <c r="HO194" t="str">
        <f t="shared" ref="HO194:HO257" si="811">IF($JJ194&gt;=15,INDEX($GY:$GY,$JI194+15),"")</f>
        <v/>
      </c>
      <c r="HP194" t="str">
        <f t="shared" ref="HP194:HP257" si="812">IF($JJ194&gt;=16,INDEX($GY:$GY,$JI194+16),"")</f>
        <v/>
      </c>
      <c r="HQ194" t="str">
        <f t="shared" ref="HQ194:HQ257" si="813">IF($JJ194&gt;=17,INDEX($GY:$GY,$JI194+17),"")</f>
        <v/>
      </c>
      <c r="HR194" t="str">
        <f t="shared" ref="HR194:HR257" si="814">IF($JJ194&gt;=18,INDEX($GY:$GY,$JI194+18),"")</f>
        <v/>
      </c>
      <c r="HS194" t="str">
        <f t="shared" ref="HS194:HS257" si="815">IF($JJ194&gt;=19,INDEX($GY:$GY,$JI194+19),"")</f>
        <v/>
      </c>
      <c r="HT194" t="str">
        <f t="shared" ref="HT194:HT257" si="816">IF($JJ194&gt;=20,INDEX($GY:$GY,$JI194+20),"")</f>
        <v/>
      </c>
      <c r="HU194" t="str">
        <f t="shared" ref="HU194:HU257" si="817">IF($JJ194&gt;=21,INDEX($GY:$GY,$JI194+21),"")</f>
        <v/>
      </c>
      <c r="HV194" t="str">
        <f t="shared" ref="HV194:HV257" si="818">IF($JJ194&gt;=22,INDEX($GY:$GY,$JI194+22),"")</f>
        <v/>
      </c>
      <c r="HW194" t="str">
        <f t="shared" ref="HW194:HW257" si="819">IF($JJ194&gt;=23,INDEX($GY:$GY,$JI194+23),"")</f>
        <v/>
      </c>
      <c r="HX194" t="str">
        <f t="shared" ref="HX194:HX257" si="820">IF($JJ194&gt;=24,INDEX($GY:$GY,$JI194+24),"")</f>
        <v/>
      </c>
      <c r="HY194" t="str">
        <f t="shared" ref="HY194:HY257" si="821">IF($JJ194&gt;=25,INDEX($GY:$GY,$JI194+25),"")</f>
        <v/>
      </c>
      <c r="HZ194" t="str">
        <f t="shared" ref="HZ194:HZ257" si="822">IF($JJ194&gt;=26,INDEX($GY:$GY,$JI194+26),"")</f>
        <v/>
      </c>
      <c r="IA194" t="str">
        <f t="shared" ref="IA194:IA257" si="823">IF($JJ194&gt;=27,INDEX($GY:$GY,$JI194+27),"")</f>
        <v/>
      </c>
      <c r="IB194" t="str">
        <f t="shared" ref="IB194:IB257" si="824">IF($JJ194&gt;=28,INDEX($GY:$GY,$JI194+28),"")</f>
        <v/>
      </c>
      <c r="IC194" t="str">
        <f t="shared" ref="IC194:IC257" si="825">IF($JJ194&gt;=29,INDEX($GY:$GY,$JI194+29),"")</f>
        <v/>
      </c>
      <c r="ID194" t="str">
        <f t="shared" ref="ID194:ID257" si="826">IF($JJ194&gt;=30,INDEX($GY:$GY,$JI194+30),"")</f>
        <v/>
      </c>
      <c r="IE194" t="str">
        <f t="shared" ref="IE194:IE257" si="827">IF($JJ194&gt;=31,INDEX($GY:$GY,$JI194+31),"")</f>
        <v/>
      </c>
      <c r="IF194" t="str">
        <f t="shared" ref="IF194:IF257" si="828">IF($JJ194&gt;=32,INDEX($GY:$GY,$JI194+32),"")</f>
        <v/>
      </c>
      <c r="IG194" t="str">
        <f t="shared" ref="IG194:IG257" si="829">IF($JJ194&gt;=33,INDEX($GY:$GY,$JI194+33),"")</f>
        <v/>
      </c>
      <c r="IH194" t="str">
        <f t="shared" ref="IH194:IH257" si="830">IF($JJ194&gt;=34,INDEX($GY:$GY,$JI194+34),"")</f>
        <v/>
      </c>
      <c r="II194" t="str">
        <f t="shared" ref="II194:II257" si="831">IF($JJ194&gt;=35,INDEX($GY:$GY,$JI194+35),"")</f>
        <v/>
      </c>
      <c r="IJ194" t="str">
        <f t="shared" ref="IJ194:IJ257" si="832">IF($JJ194&gt;=36,INDEX($GY:$GY,$JI194+36),"")</f>
        <v/>
      </c>
      <c r="IK194" t="str">
        <f t="shared" ref="IK194:IK257" si="833">IF($JJ194&gt;=37,INDEX($GY:$GY,$JI194+37),"")</f>
        <v/>
      </c>
      <c r="IL194" t="str">
        <f t="shared" ref="IL194:IL257" si="834">IF($JJ194&gt;=38,INDEX($GY:$GY,$JI194+38),"")</f>
        <v/>
      </c>
      <c r="IM194" t="str">
        <f t="shared" ref="IM194:IM257" si="835">IF($JJ194&gt;=39,INDEX($GY:$GY,$JI194+39),"")</f>
        <v/>
      </c>
      <c r="IN194" t="str">
        <f t="shared" ref="IN194:IN257" si="836">IF($JJ194&gt;=40,INDEX($GY:$GY,$JI194+40),"")</f>
        <v/>
      </c>
      <c r="IO194" t="str">
        <f t="shared" ref="IO194:IO257" si="837">IF($JJ194&gt;=41,INDEX($GY:$GY,$JI194+41),"")</f>
        <v/>
      </c>
      <c r="IP194" t="str">
        <f t="shared" ref="IP194:IP257" si="838">IF($JJ194&gt;=42,INDEX($GY:$GY,$JI194+42),"")</f>
        <v/>
      </c>
      <c r="IQ194" t="str">
        <f t="shared" ref="IQ194:IQ257" si="839">IF($JJ194&gt;=43,INDEX($GY:$GY,$JI194+43),"")</f>
        <v/>
      </c>
      <c r="IR194" t="str">
        <f t="shared" ref="IR194:IR257" si="840">IF($JJ194&gt;=44,INDEX($GY:$GY,$JI194+44),"")</f>
        <v/>
      </c>
      <c r="IS194" t="str">
        <f t="shared" ref="IS194:IS257" si="841">IF($JJ194&gt;=45,INDEX($GY:$GY,$JI194+45),"")</f>
        <v/>
      </c>
      <c r="IT194" t="str">
        <f t="shared" ref="IT194:IT257" si="842">IF($JJ194&gt;=46,INDEX($GY:$GY,$JI194+46),"")</f>
        <v/>
      </c>
      <c r="IU194" t="str">
        <f t="shared" ref="IU194:IU257" si="843">IF($JJ194&gt;=47,INDEX($GY:$GY,$JI194+47),"")</f>
        <v/>
      </c>
      <c r="IV194" t="str">
        <f t="shared" ref="IV194:IV257" si="844">IF($JJ194&gt;=48,INDEX($GY:$GY,$JI194+48),"")</f>
        <v/>
      </c>
      <c r="IW194" t="str">
        <f t="shared" ref="IW194:IW257" si="845">IF($JJ194&gt;=49,INDEX($GY:$GY,$JI194+49),"")</f>
        <v/>
      </c>
      <c r="IX194" t="str">
        <f t="shared" ref="IX194:IX257" si="846">IF($JJ194&gt;=50,INDEX($GY:$GY,$JI194+50),"")</f>
        <v/>
      </c>
      <c r="IY194" t="str">
        <f t="shared" ref="IY194:IY257" si="847">IF($JJ194&gt;=51,INDEX($GY:$GY,$JI194+51),"")</f>
        <v/>
      </c>
      <c r="IZ194" t="str">
        <f t="shared" ref="IZ194:IZ257" si="848">IF($JJ194&gt;=52,INDEX($GY:$GY,$JI194+52),"")</f>
        <v/>
      </c>
      <c r="JA194" t="str">
        <f t="shared" ref="JA194:JA257" si="849">IF($JJ194&gt;=53,INDEX($GY:$GY,$JI194+53),"")</f>
        <v/>
      </c>
      <c r="JB194" t="str">
        <f t="shared" ref="JB194:JB257" si="850">IF($JJ194&gt;=54,INDEX($GY:$GY,$JI194+54),"")</f>
        <v/>
      </c>
      <c r="JC194" t="str">
        <f t="shared" ref="JC194:JC257" si="851">IF($JJ194&gt;=55,INDEX($GY:$GY,$JI194+55),"")</f>
        <v/>
      </c>
      <c r="JD194" t="str">
        <f t="shared" ref="JD194:JD257" si="852">IF($JJ194&gt;=56,INDEX($GY:$GY,$JI194+56),"")</f>
        <v/>
      </c>
      <c r="JE194" t="str">
        <f t="shared" ref="JE194:JE257" si="853">IF($JJ194&gt;=57,INDEX($GY:$GY,$JI194+57),"")</f>
        <v/>
      </c>
      <c r="JF194" t="str">
        <f t="shared" ref="JF194:JF257" si="854">IF($JJ194&gt;=58,INDEX($GY:$GY,$JI194+58),"")</f>
        <v/>
      </c>
      <c r="JG194" t="str">
        <f t="shared" ref="JG194:JG257" si="855">IF($JJ194&gt;=59,INDEX($GY:$GY,$JI194+59),"")</f>
        <v/>
      </c>
      <c r="JH194" t="str">
        <f t="shared" ref="JH194:JH257" si="856">IF($JJ194&gt;=60,INDEX($GY:$GY,$JI194+60),"")</f>
        <v/>
      </c>
      <c r="JI194">
        <f t="shared" ref="JI194:JI257" si="857">IFERROR(MATCH($GX194,$GY$2:$GY$827,0)+1,0)</f>
        <v>0</v>
      </c>
      <c r="JJ194">
        <f t="shared" ref="JJ194:JJ257" si="858">IFERROR(INDEX($GZ$2:$GZ$827,MATCH($GX194,$GY$2:$GY$827,0)),0)</f>
        <v>0</v>
      </c>
      <c r="JK194" t="s">
        <v>33</v>
      </c>
      <c r="JL194" t="s">
        <v>33</v>
      </c>
    </row>
    <row r="195" spans="17:272" x14ac:dyDescent="0.25">
      <c r="Q195" s="1" t="str">
        <f t="shared" si="645"/>
        <v/>
      </c>
      <c r="V195" t="s">
        <v>33</v>
      </c>
      <c r="X195" t="str">
        <f t="shared" ref="X195:X258" si="859">IF(OR($V195="",$W195=""),"",IFERROR($V195/$W195,0))</f>
        <v/>
      </c>
      <c r="Y195" t="str">
        <f t="shared" si="646"/>
        <v/>
      </c>
      <c r="AG195" t="str">
        <f t="shared" si="647"/>
        <v/>
      </c>
      <c r="AO195" t="s">
        <v>936</v>
      </c>
      <c r="AT195" t="s">
        <v>937</v>
      </c>
      <c r="AW195">
        <f t="shared" si="648"/>
        <v>0</v>
      </c>
      <c r="AZ195" t="str">
        <f t="shared" si="649"/>
        <v/>
      </c>
      <c r="BA195" t="str">
        <f t="shared" si="650"/>
        <v/>
      </c>
      <c r="BB195" t="str">
        <f t="shared" si="651"/>
        <v/>
      </c>
      <c r="BC195" t="str">
        <f t="shared" si="652"/>
        <v/>
      </c>
      <c r="BD195" t="str">
        <f t="shared" si="653"/>
        <v/>
      </c>
      <c r="BE195" t="str">
        <f t="shared" si="654"/>
        <v/>
      </c>
      <c r="BF195" t="str">
        <f t="shared" si="655"/>
        <v/>
      </c>
      <c r="BG195" t="str">
        <f t="shared" si="656"/>
        <v/>
      </c>
      <c r="BH195" t="str">
        <f t="shared" si="657"/>
        <v/>
      </c>
      <c r="BI195" t="str">
        <f t="shared" si="658"/>
        <v/>
      </c>
      <c r="BJ195" t="str">
        <f t="shared" si="659"/>
        <v/>
      </c>
      <c r="BK195" t="str">
        <f t="shared" si="660"/>
        <v/>
      </c>
      <c r="BL195" t="str">
        <f t="shared" si="661"/>
        <v/>
      </c>
      <c r="BM195" t="str">
        <f t="shared" si="662"/>
        <v/>
      </c>
      <c r="BN195" t="str">
        <f t="shared" si="663"/>
        <v/>
      </c>
      <c r="BO195" t="str">
        <f t="shared" si="664"/>
        <v/>
      </c>
      <c r="BP195" t="str">
        <f t="shared" si="665"/>
        <v/>
      </c>
      <c r="BQ195" t="str">
        <f t="shared" si="666"/>
        <v/>
      </c>
      <c r="BR195" t="str">
        <f t="shared" si="667"/>
        <v/>
      </c>
      <c r="BS195" t="str">
        <f t="shared" si="668"/>
        <v/>
      </c>
      <c r="BT195" t="str">
        <f t="shared" si="669"/>
        <v/>
      </c>
      <c r="BU195" t="str">
        <f t="shared" si="670"/>
        <v/>
      </c>
      <c r="BV195" t="str">
        <f t="shared" si="671"/>
        <v/>
      </c>
      <c r="BW195" t="str">
        <f t="shared" si="672"/>
        <v/>
      </c>
      <c r="BX195" t="str">
        <f t="shared" si="673"/>
        <v/>
      </c>
      <c r="BY195" t="str">
        <f t="shared" si="674"/>
        <v/>
      </c>
      <c r="BZ195" t="str">
        <f t="shared" si="675"/>
        <v/>
      </c>
      <c r="CA195" t="str">
        <f t="shared" si="676"/>
        <v/>
      </c>
      <c r="CB195" t="str">
        <f t="shared" si="677"/>
        <v/>
      </c>
      <c r="CC195" t="str">
        <f t="shared" si="678"/>
        <v/>
      </c>
      <c r="CD195" t="str">
        <f t="shared" si="679"/>
        <v/>
      </c>
      <c r="CE195" t="str">
        <f t="shared" si="680"/>
        <v/>
      </c>
      <c r="CF195" t="str">
        <f t="shared" si="681"/>
        <v/>
      </c>
      <c r="CG195" t="str">
        <f t="shared" si="682"/>
        <v/>
      </c>
      <c r="CH195" t="str">
        <f t="shared" si="683"/>
        <v/>
      </c>
      <c r="CI195" t="str">
        <f t="shared" si="684"/>
        <v/>
      </c>
      <c r="CJ195" t="str">
        <f t="shared" si="685"/>
        <v/>
      </c>
      <c r="CK195" t="str">
        <f t="shared" si="686"/>
        <v/>
      </c>
      <c r="CL195" t="str">
        <f t="shared" si="687"/>
        <v/>
      </c>
      <c r="CM195" t="str">
        <f t="shared" si="688"/>
        <v/>
      </c>
      <c r="CN195">
        <f t="shared" si="689"/>
        <v>0</v>
      </c>
      <c r="CO195">
        <f t="shared" si="690"/>
        <v>0</v>
      </c>
      <c r="CP195">
        <f t="shared" si="691"/>
        <v>0</v>
      </c>
      <c r="CQ195" t="s">
        <v>128</v>
      </c>
      <c r="CS195" t="str">
        <f t="shared" si="692"/>
        <v/>
      </c>
      <c r="CT195" t="str">
        <f t="shared" si="693"/>
        <v/>
      </c>
      <c r="CU195" t="str">
        <f t="shared" si="694"/>
        <v/>
      </c>
      <c r="CV195" t="str">
        <f t="shared" si="695"/>
        <v/>
      </c>
      <c r="CW195" t="str">
        <f t="shared" si="696"/>
        <v/>
      </c>
      <c r="CX195" t="str">
        <f t="shared" si="697"/>
        <v/>
      </c>
      <c r="CY195" t="str">
        <f t="shared" si="698"/>
        <v/>
      </c>
      <c r="CZ195" t="str">
        <f t="shared" si="699"/>
        <v/>
      </c>
      <c r="DA195" t="str">
        <f t="shared" si="700"/>
        <v/>
      </c>
      <c r="DB195" t="str">
        <f t="shared" si="701"/>
        <v/>
      </c>
      <c r="DC195" t="str">
        <f t="shared" si="702"/>
        <v/>
      </c>
      <c r="DD195" t="str">
        <f t="shared" si="703"/>
        <v/>
      </c>
      <c r="DE195" t="str">
        <f t="shared" si="704"/>
        <v/>
      </c>
      <c r="DF195" t="str">
        <f t="shared" si="705"/>
        <v/>
      </c>
      <c r="DG195" t="str">
        <f t="shared" si="706"/>
        <v/>
      </c>
      <c r="DH195" t="str">
        <f t="shared" si="707"/>
        <v/>
      </c>
      <c r="DI195" t="str">
        <f t="shared" si="708"/>
        <v/>
      </c>
      <c r="DJ195" t="str">
        <f t="shared" si="709"/>
        <v/>
      </c>
      <c r="DK195" t="str">
        <f t="shared" si="710"/>
        <v/>
      </c>
      <c r="DL195" t="str">
        <f t="shared" si="711"/>
        <v/>
      </c>
      <c r="DM195">
        <f t="shared" si="712"/>
        <v>0</v>
      </c>
      <c r="DN195">
        <f t="shared" si="713"/>
        <v>0</v>
      </c>
      <c r="DO195" t="str">
        <f t="shared" si="714"/>
        <v/>
      </c>
      <c r="DS195" t="str">
        <f t="shared" si="715"/>
        <v/>
      </c>
      <c r="DT195" t="str">
        <f t="shared" si="716"/>
        <v/>
      </c>
      <c r="DU195" t="str">
        <f t="shared" si="717"/>
        <v/>
      </c>
      <c r="DV195" t="str">
        <f t="shared" si="718"/>
        <v/>
      </c>
      <c r="DW195" t="str">
        <f t="shared" si="719"/>
        <v/>
      </c>
      <c r="DX195" t="str">
        <f t="shared" si="720"/>
        <v/>
      </c>
      <c r="DY195" t="str">
        <f t="shared" si="721"/>
        <v/>
      </c>
      <c r="DZ195" t="str">
        <f t="shared" si="722"/>
        <v/>
      </c>
      <c r="EA195" t="str">
        <f t="shared" si="723"/>
        <v/>
      </c>
      <c r="EB195" t="str">
        <f t="shared" si="724"/>
        <v/>
      </c>
      <c r="EC195" t="str">
        <f t="shared" si="725"/>
        <v/>
      </c>
      <c r="ED195" t="str">
        <f t="shared" si="726"/>
        <v/>
      </c>
      <c r="EE195" t="str">
        <f t="shared" si="727"/>
        <v/>
      </c>
      <c r="EF195" t="str">
        <f t="shared" si="728"/>
        <v/>
      </c>
      <c r="EG195" t="str">
        <f t="shared" si="729"/>
        <v/>
      </c>
      <c r="EH195" t="str">
        <f t="shared" si="730"/>
        <v/>
      </c>
      <c r="EI195" t="str">
        <f t="shared" si="731"/>
        <v/>
      </c>
      <c r="EJ195" t="str">
        <f t="shared" si="732"/>
        <v/>
      </c>
      <c r="EK195" t="str">
        <f t="shared" si="733"/>
        <v/>
      </c>
      <c r="EL195" t="str">
        <f t="shared" si="734"/>
        <v/>
      </c>
      <c r="EM195" t="str">
        <f t="shared" si="735"/>
        <v/>
      </c>
      <c r="EN195" t="str">
        <f t="shared" si="736"/>
        <v/>
      </c>
      <c r="EO195" t="str">
        <f t="shared" si="737"/>
        <v/>
      </c>
      <c r="EP195" t="str">
        <f t="shared" si="738"/>
        <v/>
      </c>
      <c r="EQ195" t="str">
        <f t="shared" si="739"/>
        <v/>
      </c>
      <c r="ER195" t="str">
        <f t="shared" si="740"/>
        <v/>
      </c>
      <c r="ES195" t="str">
        <f t="shared" si="741"/>
        <v/>
      </c>
      <c r="ET195" t="str">
        <f t="shared" si="742"/>
        <v/>
      </c>
      <c r="EU195" t="str">
        <f t="shared" si="743"/>
        <v/>
      </c>
      <c r="EV195" t="str">
        <f t="shared" si="744"/>
        <v/>
      </c>
      <c r="EW195" t="str">
        <f t="shared" si="745"/>
        <v/>
      </c>
      <c r="EX195" t="str">
        <f t="shared" si="746"/>
        <v/>
      </c>
      <c r="EY195" t="str">
        <f t="shared" si="747"/>
        <v/>
      </c>
      <c r="EZ195" t="str">
        <f t="shared" si="748"/>
        <v/>
      </c>
      <c r="FA195" t="str">
        <f t="shared" si="749"/>
        <v/>
      </c>
      <c r="FB195" t="str">
        <f t="shared" si="750"/>
        <v/>
      </c>
      <c r="FC195" t="str">
        <f t="shared" si="751"/>
        <v/>
      </c>
      <c r="FD195" t="str">
        <f t="shared" si="752"/>
        <v/>
      </c>
      <c r="FE195" t="str">
        <f t="shared" si="753"/>
        <v/>
      </c>
      <c r="FF195" t="str">
        <f t="shared" si="754"/>
        <v/>
      </c>
      <c r="FG195" t="str">
        <f t="shared" si="755"/>
        <v/>
      </c>
      <c r="FH195" t="str">
        <f t="shared" si="756"/>
        <v/>
      </c>
      <c r="FI195" t="str">
        <f t="shared" si="757"/>
        <v/>
      </c>
      <c r="FJ195" t="str">
        <f t="shared" si="758"/>
        <v/>
      </c>
      <c r="FK195" t="str">
        <f t="shared" si="759"/>
        <v/>
      </c>
      <c r="FL195" t="str">
        <f t="shared" si="760"/>
        <v/>
      </c>
      <c r="FM195" t="str">
        <f t="shared" si="761"/>
        <v/>
      </c>
      <c r="FN195" t="str">
        <f t="shared" si="762"/>
        <v/>
      </c>
      <c r="FO195" t="str">
        <f t="shared" si="763"/>
        <v/>
      </c>
      <c r="FP195" t="str">
        <f t="shared" si="764"/>
        <v/>
      </c>
      <c r="FQ195" t="str">
        <f t="shared" si="765"/>
        <v/>
      </c>
      <c r="FR195" t="str">
        <f t="shared" si="766"/>
        <v/>
      </c>
      <c r="FS195" t="str">
        <f t="shared" si="767"/>
        <v/>
      </c>
      <c r="FT195" t="str">
        <f t="shared" si="768"/>
        <v/>
      </c>
      <c r="FU195" t="str">
        <f t="shared" si="769"/>
        <v/>
      </c>
      <c r="FV195" t="str">
        <f t="shared" si="770"/>
        <v/>
      </c>
      <c r="FW195" t="str">
        <f t="shared" si="771"/>
        <v/>
      </c>
      <c r="FX195" t="str">
        <f t="shared" si="772"/>
        <v/>
      </c>
      <c r="FY195" t="str">
        <f t="shared" si="773"/>
        <v/>
      </c>
      <c r="FZ195" t="str">
        <f t="shared" si="774"/>
        <v/>
      </c>
      <c r="GA195" t="str">
        <f t="shared" si="775"/>
        <v/>
      </c>
      <c r="GB195" t="str">
        <f t="shared" si="776"/>
        <v/>
      </c>
      <c r="GC195" t="str">
        <f t="shared" si="777"/>
        <v/>
      </c>
      <c r="GD195" t="str">
        <f t="shared" si="778"/>
        <v/>
      </c>
      <c r="GE195" t="str">
        <f t="shared" si="779"/>
        <v/>
      </c>
      <c r="GF195" t="str">
        <f t="shared" si="780"/>
        <v/>
      </c>
      <c r="GG195" t="str">
        <f t="shared" si="781"/>
        <v/>
      </c>
      <c r="GH195" t="str">
        <f t="shared" si="782"/>
        <v/>
      </c>
      <c r="GI195" t="str">
        <f t="shared" si="783"/>
        <v/>
      </c>
      <c r="GJ195" t="str">
        <f t="shared" si="784"/>
        <v/>
      </c>
      <c r="GK195" t="str">
        <f t="shared" si="785"/>
        <v/>
      </c>
      <c r="GL195" t="str">
        <f t="shared" si="786"/>
        <v/>
      </c>
      <c r="GM195" t="str">
        <f t="shared" si="787"/>
        <v/>
      </c>
      <c r="GN195" t="str">
        <f t="shared" si="788"/>
        <v/>
      </c>
      <c r="GO195" t="str">
        <f t="shared" si="789"/>
        <v/>
      </c>
      <c r="GP195" t="str">
        <f t="shared" si="790"/>
        <v/>
      </c>
      <c r="GQ195" t="str">
        <f t="shared" si="791"/>
        <v/>
      </c>
      <c r="GR195" t="str">
        <f t="shared" si="792"/>
        <v/>
      </c>
      <c r="GS195" t="str">
        <f t="shared" si="793"/>
        <v/>
      </c>
      <c r="GT195" t="str">
        <f t="shared" si="794"/>
        <v/>
      </c>
      <c r="GU195">
        <f t="shared" si="795"/>
        <v>0</v>
      </c>
      <c r="GV195">
        <f t="shared" si="796"/>
        <v>0</v>
      </c>
      <c r="GW195">
        <f>IFERROR(MATCH($M195,$DS$195:$FF$195,0),0)</f>
        <v>0</v>
      </c>
      <c r="GX195" t="str">
        <f>IF($GW195&gt;0,INDEX($FG$195:$GT$195,$GW195),"")</f>
        <v/>
      </c>
      <c r="GY195" t="s">
        <v>551</v>
      </c>
      <c r="HA195" t="str">
        <f t="shared" si="797"/>
        <v/>
      </c>
      <c r="HB195" t="str">
        <f t="shared" si="798"/>
        <v/>
      </c>
      <c r="HC195" t="str">
        <f t="shared" si="799"/>
        <v/>
      </c>
      <c r="HD195" t="str">
        <f t="shared" si="800"/>
        <v/>
      </c>
      <c r="HE195" t="str">
        <f t="shared" si="801"/>
        <v/>
      </c>
      <c r="HF195" t="str">
        <f t="shared" si="802"/>
        <v/>
      </c>
      <c r="HG195" t="str">
        <f t="shared" si="803"/>
        <v/>
      </c>
      <c r="HH195" t="str">
        <f t="shared" si="804"/>
        <v/>
      </c>
      <c r="HI195" t="str">
        <f t="shared" si="805"/>
        <v/>
      </c>
      <c r="HJ195" t="str">
        <f t="shared" si="806"/>
        <v/>
      </c>
      <c r="HK195" t="str">
        <f t="shared" si="807"/>
        <v/>
      </c>
      <c r="HL195" t="str">
        <f t="shared" si="808"/>
        <v/>
      </c>
      <c r="HM195" t="str">
        <f t="shared" si="809"/>
        <v/>
      </c>
      <c r="HN195" t="str">
        <f t="shared" si="810"/>
        <v/>
      </c>
      <c r="HO195" t="str">
        <f t="shared" si="811"/>
        <v/>
      </c>
      <c r="HP195" t="str">
        <f t="shared" si="812"/>
        <v/>
      </c>
      <c r="HQ195" t="str">
        <f t="shared" si="813"/>
        <v/>
      </c>
      <c r="HR195" t="str">
        <f t="shared" si="814"/>
        <v/>
      </c>
      <c r="HS195" t="str">
        <f t="shared" si="815"/>
        <v/>
      </c>
      <c r="HT195" t="str">
        <f t="shared" si="816"/>
        <v/>
      </c>
      <c r="HU195" t="str">
        <f t="shared" si="817"/>
        <v/>
      </c>
      <c r="HV195" t="str">
        <f t="shared" si="818"/>
        <v/>
      </c>
      <c r="HW195" t="str">
        <f t="shared" si="819"/>
        <v/>
      </c>
      <c r="HX195" t="str">
        <f t="shared" si="820"/>
        <v/>
      </c>
      <c r="HY195" t="str">
        <f t="shared" si="821"/>
        <v/>
      </c>
      <c r="HZ195" t="str">
        <f t="shared" si="822"/>
        <v/>
      </c>
      <c r="IA195" t="str">
        <f t="shared" si="823"/>
        <v/>
      </c>
      <c r="IB195" t="str">
        <f t="shared" si="824"/>
        <v/>
      </c>
      <c r="IC195" t="str">
        <f t="shared" si="825"/>
        <v/>
      </c>
      <c r="ID195" t="str">
        <f t="shared" si="826"/>
        <v/>
      </c>
      <c r="IE195" t="str">
        <f t="shared" si="827"/>
        <v/>
      </c>
      <c r="IF195" t="str">
        <f t="shared" si="828"/>
        <v/>
      </c>
      <c r="IG195" t="str">
        <f t="shared" si="829"/>
        <v/>
      </c>
      <c r="IH195" t="str">
        <f t="shared" si="830"/>
        <v/>
      </c>
      <c r="II195" t="str">
        <f t="shared" si="831"/>
        <v/>
      </c>
      <c r="IJ195" t="str">
        <f t="shared" si="832"/>
        <v/>
      </c>
      <c r="IK195" t="str">
        <f t="shared" si="833"/>
        <v/>
      </c>
      <c r="IL195" t="str">
        <f t="shared" si="834"/>
        <v/>
      </c>
      <c r="IM195" t="str">
        <f t="shared" si="835"/>
        <v/>
      </c>
      <c r="IN195" t="str">
        <f t="shared" si="836"/>
        <v/>
      </c>
      <c r="IO195" t="str">
        <f t="shared" si="837"/>
        <v/>
      </c>
      <c r="IP195" t="str">
        <f t="shared" si="838"/>
        <v/>
      </c>
      <c r="IQ195" t="str">
        <f t="shared" si="839"/>
        <v/>
      </c>
      <c r="IR195" t="str">
        <f t="shared" si="840"/>
        <v/>
      </c>
      <c r="IS195" t="str">
        <f t="shared" si="841"/>
        <v/>
      </c>
      <c r="IT195" t="str">
        <f t="shared" si="842"/>
        <v/>
      </c>
      <c r="IU195" t="str">
        <f t="shared" si="843"/>
        <v/>
      </c>
      <c r="IV195" t="str">
        <f t="shared" si="844"/>
        <v/>
      </c>
      <c r="IW195" t="str">
        <f t="shared" si="845"/>
        <v/>
      </c>
      <c r="IX195" t="str">
        <f t="shared" si="846"/>
        <v/>
      </c>
      <c r="IY195" t="str">
        <f t="shared" si="847"/>
        <v/>
      </c>
      <c r="IZ195" t="str">
        <f t="shared" si="848"/>
        <v/>
      </c>
      <c r="JA195" t="str">
        <f t="shared" si="849"/>
        <v/>
      </c>
      <c r="JB195" t="str">
        <f t="shared" si="850"/>
        <v/>
      </c>
      <c r="JC195" t="str">
        <f t="shared" si="851"/>
        <v/>
      </c>
      <c r="JD195" t="str">
        <f t="shared" si="852"/>
        <v/>
      </c>
      <c r="JE195" t="str">
        <f t="shared" si="853"/>
        <v/>
      </c>
      <c r="JF195" t="str">
        <f t="shared" si="854"/>
        <v/>
      </c>
      <c r="JG195" t="str">
        <f t="shared" si="855"/>
        <v/>
      </c>
      <c r="JH195" t="str">
        <f t="shared" si="856"/>
        <v/>
      </c>
      <c r="JI195">
        <f t="shared" si="857"/>
        <v>0</v>
      </c>
      <c r="JJ195">
        <f t="shared" si="858"/>
        <v>0</v>
      </c>
      <c r="JK195" t="s">
        <v>33</v>
      </c>
      <c r="JL195" t="s">
        <v>33</v>
      </c>
    </row>
    <row r="196" spans="17:272" x14ac:dyDescent="0.25">
      <c r="Q196" s="1" t="str">
        <f t="shared" si="645"/>
        <v/>
      </c>
      <c r="V196" t="s">
        <v>33</v>
      </c>
      <c r="X196" t="str">
        <f t="shared" si="859"/>
        <v/>
      </c>
      <c r="Y196" t="str">
        <f t="shared" si="646"/>
        <v/>
      </c>
      <c r="AG196" t="str">
        <f t="shared" si="647"/>
        <v/>
      </c>
      <c r="AO196" t="s">
        <v>938</v>
      </c>
      <c r="AT196" t="s">
        <v>939</v>
      </c>
      <c r="AW196">
        <f t="shared" si="648"/>
        <v>0</v>
      </c>
      <c r="AZ196" t="str">
        <f t="shared" si="649"/>
        <v/>
      </c>
      <c r="BA196" t="str">
        <f t="shared" si="650"/>
        <v/>
      </c>
      <c r="BB196" t="str">
        <f t="shared" si="651"/>
        <v/>
      </c>
      <c r="BC196" t="str">
        <f t="shared" si="652"/>
        <v/>
      </c>
      <c r="BD196" t="str">
        <f t="shared" si="653"/>
        <v/>
      </c>
      <c r="BE196" t="str">
        <f t="shared" si="654"/>
        <v/>
      </c>
      <c r="BF196" t="str">
        <f t="shared" si="655"/>
        <v/>
      </c>
      <c r="BG196" t="str">
        <f t="shared" si="656"/>
        <v/>
      </c>
      <c r="BH196" t="str">
        <f t="shared" si="657"/>
        <v/>
      </c>
      <c r="BI196" t="str">
        <f t="shared" si="658"/>
        <v/>
      </c>
      <c r="BJ196" t="str">
        <f t="shared" si="659"/>
        <v/>
      </c>
      <c r="BK196" t="str">
        <f t="shared" si="660"/>
        <v/>
      </c>
      <c r="BL196" t="str">
        <f t="shared" si="661"/>
        <v/>
      </c>
      <c r="BM196" t="str">
        <f t="shared" si="662"/>
        <v/>
      </c>
      <c r="BN196" t="str">
        <f t="shared" si="663"/>
        <v/>
      </c>
      <c r="BO196" t="str">
        <f t="shared" si="664"/>
        <v/>
      </c>
      <c r="BP196" t="str">
        <f t="shared" si="665"/>
        <v/>
      </c>
      <c r="BQ196" t="str">
        <f t="shared" si="666"/>
        <v/>
      </c>
      <c r="BR196" t="str">
        <f t="shared" si="667"/>
        <v/>
      </c>
      <c r="BS196" t="str">
        <f t="shared" si="668"/>
        <v/>
      </c>
      <c r="BT196" t="str">
        <f t="shared" si="669"/>
        <v/>
      </c>
      <c r="BU196" t="str">
        <f t="shared" si="670"/>
        <v/>
      </c>
      <c r="BV196" t="str">
        <f t="shared" si="671"/>
        <v/>
      </c>
      <c r="BW196" t="str">
        <f t="shared" si="672"/>
        <v/>
      </c>
      <c r="BX196" t="str">
        <f t="shared" si="673"/>
        <v/>
      </c>
      <c r="BY196" t="str">
        <f t="shared" si="674"/>
        <v/>
      </c>
      <c r="BZ196" t="str">
        <f t="shared" si="675"/>
        <v/>
      </c>
      <c r="CA196" t="str">
        <f t="shared" si="676"/>
        <v/>
      </c>
      <c r="CB196" t="str">
        <f t="shared" si="677"/>
        <v/>
      </c>
      <c r="CC196" t="str">
        <f t="shared" si="678"/>
        <v/>
      </c>
      <c r="CD196" t="str">
        <f t="shared" si="679"/>
        <v/>
      </c>
      <c r="CE196" t="str">
        <f t="shared" si="680"/>
        <v/>
      </c>
      <c r="CF196" t="str">
        <f t="shared" si="681"/>
        <v/>
      </c>
      <c r="CG196" t="str">
        <f t="shared" si="682"/>
        <v/>
      </c>
      <c r="CH196" t="str">
        <f t="shared" si="683"/>
        <v/>
      </c>
      <c r="CI196" t="str">
        <f t="shared" si="684"/>
        <v/>
      </c>
      <c r="CJ196" t="str">
        <f t="shared" si="685"/>
        <v/>
      </c>
      <c r="CK196" t="str">
        <f t="shared" si="686"/>
        <v/>
      </c>
      <c r="CL196" t="str">
        <f t="shared" si="687"/>
        <v/>
      </c>
      <c r="CM196" t="str">
        <f t="shared" si="688"/>
        <v/>
      </c>
      <c r="CN196">
        <f t="shared" si="689"/>
        <v>0</v>
      </c>
      <c r="CO196">
        <f t="shared" si="690"/>
        <v>0</v>
      </c>
      <c r="CP196">
        <f t="shared" si="691"/>
        <v>0</v>
      </c>
      <c r="CQ196" t="s">
        <v>161</v>
      </c>
      <c r="CS196" t="str">
        <f t="shared" si="692"/>
        <v/>
      </c>
      <c r="CT196" t="str">
        <f t="shared" si="693"/>
        <v/>
      </c>
      <c r="CU196" t="str">
        <f t="shared" si="694"/>
        <v/>
      </c>
      <c r="CV196" t="str">
        <f t="shared" si="695"/>
        <v/>
      </c>
      <c r="CW196" t="str">
        <f t="shared" si="696"/>
        <v/>
      </c>
      <c r="CX196" t="str">
        <f t="shared" si="697"/>
        <v/>
      </c>
      <c r="CY196" t="str">
        <f t="shared" si="698"/>
        <v/>
      </c>
      <c r="CZ196" t="str">
        <f t="shared" si="699"/>
        <v/>
      </c>
      <c r="DA196" t="str">
        <f t="shared" si="700"/>
        <v/>
      </c>
      <c r="DB196" t="str">
        <f t="shared" si="701"/>
        <v/>
      </c>
      <c r="DC196" t="str">
        <f t="shared" si="702"/>
        <v/>
      </c>
      <c r="DD196" t="str">
        <f t="shared" si="703"/>
        <v/>
      </c>
      <c r="DE196" t="str">
        <f t="shared" si="704"/>
        <v/>
      </c>
      <c r="DF196" t="str">
        <f t="shared" si="705"/>
        <v/>
      </c>
      <c r="DG196" t="str">
        <f t="shared" si="706"/>
        <v/>
      </c>
      <c r="DH196" t="str">
        <f t="shared" si="707"/>
        <v/>
      </c>
      <c r="DI196" t="str">
        <f t="shared" si="708"/>
        <v/>
      </c>
      <c r="DJ196" t="str">
        <f t="shared" si="709"/>
        <v/>
      </c>
      <c r="DK196" t="str">
        <f t="shared" si="710"/>
        <v/>
      </c>
      <c r="DL196" t="str">
        <f t="shared" si="711"/>
        <v/>
      </c>
      <c r="DM196">
        <f t="shared" si="712"/>
        <v>0</v>
      </c>
      <c r="DN196">
        <f t="shared" si="713"/>
        <v>0</v>
      </c>
      <c r="DO196" t="str">
        <f t="shared" si="714"/>
        <v/>
      </c>
      <c r="DS196" t="str">
        <f t="shared" si="715"/>
        <v/>
      </c>
      <c r="DT196" t="str">
        <f t="shared" si="716"/>
        <v/>
      </c>
      <c r="DU196" t="str">
        <f t="shared" si="717"/>
        <v/>
      </c>
      <c r="DV196" t="str">
        <f t="shared" si="718"/>
        <v/>
      </c>
      <c r="DW196" t="str">
        <f t="shared" si="719"/>
        <v/>
      </c>
      <c r="DX196" t="str">
        <f t="shared" si="720"/>
        <v/>
      </c>
      <c r="DY196" t="str">
        <f t="shared" si="721"/>
        <v/>
      </c>
      <c r="DZ196" t="str">
        <f t="shared" si="722"/>
        <v/>
      </c>
      <c r="EA196" t="str">
        <f t="shared" si="723"/>
        <v/>
      </c>
      <c r="EB196" t="str">
        <f t="shared" si="724"/>
        <v/>
      </c>
      <c r="EC196" t="str">
        <f t="shared" si="725"/>
        <v/>
      </c>
      <c r="ED196" t="str">
        <f t="shared" si="726"/>
        <v/>
      </c>
      <c r="EE196" t="str">
        <f t="shared" si="727"/>
        <v/>
      </c>
      <c r="EF196" t="str">
        <f t="shared" si="728"/>
        <v/>
      </c>
      <c r="EG196" t="str">
        <f t="shared" si="729"/>
        <v/>
      </c>
      <c r="EH196" t="str">
        <f t="shared" si="730"/>
        <v/>
      </c>
      <c r="EI196" t="str">
        <f t="shared" si="731"/>
        <v/>
      </c>
      <c r="EJ196" t="str">
        <f t="shared" si="732"/>
        <v/>
      </c>
      <c r="EK196" t="str">
        <f t="shared" si="733"/>
        <v/>
      </c>
      <c r="EL196" t="str">
        <f t="shared" si="734"/>
        <v/>
      </c>
      <c r="EM196" t="str">
        <f t="shared" si="735"/>
        <v/>
      </c>
      <c r="EN196" t="str">
        <f t="shared" si="736"/>
        <v/>
      </c>
      <c r="EO196" t="str">
        <f t="shared" si="737"/>
        <v/>
      </c>
      <c r="EP196" t="str">
        <f t="shared" si="738"/>
        <v/>
      </c>
      <c r="EQ196" t="str">
        <f t="shared" si="739"/>
        <v/>
      </c>
      <c r="ER196" t="str">
        <f t="shared" si="740"/>
        <v/>
      </c>
      <c r="ES196" t="str">
        <f t="shared" si="741"/>
        <v/>
      </c>
      <c r="ET196" t="str">
        <f t="shared" si="742"/>
        <v/>
      </c>
      <c r="EU196" t="str">
        <f t="shared" si="743"/>
        <v/>
      </c>
      <c r="EV196" t="str">
        <f t="shared" si="744"/>
        <v/>
      </c>
      <c r="EW196" t="str">
        <f t="shared" si="745"/>
        <v/>
      </c>
      <c r="EX196" t="str">
        <f t="shared" si="746"/>
        <v/>
      </c>
      <c r="EY196" t="str">
        <f t="shared" si="747"/>
        <v/>
      </c>
      <c r="EZ196" t="str">
        <f t="shared" si="748"/>
        <v/>
      </c>
      <c r="FA196" t="str">
        <f t="shared" si="749"/>
        <v/>
      </c>
      <c r="FB196" t="str">
        <f t="shared" si="750"/>
        <v/>
      </c>
      <c r="FC196" t="str">
        <f t="shared" si="751"/>
        <v/>
      </c>
      <c r="FD196" t="str">
        <f t="shared" si="752"/>
        <v/>
      </c>
      <c r="FE196" t="str">
        <f t="shared" si="753"/>
        <v/>
      </c>
      <c r="FF196" t="str">
        <f t="shared" si="754"/>
        <v/>
      </c>
      <c r="FG196" t="str">
        <f t="shared" si="755"/>
        <v/>
      </c>
      <c r="FH196" t="str">
        <f t="shared" si="756"/>
        <v/>
      </c>
      <c r="FI196" t="str">
        <f t="shared" si="757"/>
        <v/>
      </c>
      <c r="FJ196" t="str">
        <f t="shared" si="758"/>
        <v/>
      </c>
      <c r="FK196" t="str">
        <f t="shared" si="759"/>
        <v/>
      </c>
      <c r="FL196" t="str">
        <f t="shared" si="760"/>
        <v/>
      </c>
      <c r="FM196" t="str">
        <f t="shared" si="761"/>
        <v/>
      </c>
      <c r="FN196" t="str">
        <f t="shared" si="762"/>
        <v/>
      </c>
      <c r="FO196" t="str">
        <f t="shared" si="763"/>
        <v/>
      </c>
      <c r="FP196" t="str">
        <f t="shared" si="764"/>
        <v/>
      </c>
      <c r="FQ196" t="str">
        <f t="shared" si="765"/>
        <v/>
      </c>
      <c r="FR196" t="str">
        <f t="shared" si="766"/>
        <v/>
      </c>
      <c r="FS196" t="str">
        <f t="shared" si="767"/>
        <v/>
      </c>
      <c r="FT196" t="str">
        <f t="shared" si="768"/>
        <v/>
      </c>
      <c r="FU196" t="str">
        <f t="shared" si="769"/>
        <v/>
      </c>
      <c r="FV196" t="str">
        <f t="shared" si="770"/>
        <v/>
      </c>
      <c r="FW196" t="str">
        <f t="shared" si="771"/>
        <v/>
      </c>
      <c r="FX196" t="str">
        <f t="shared" si="772"/>
        <v/>
      </c>
      <c r="FY196" t="str">
        <f t="shared" si="773"/>
        <v/>
      </c>
      <c r="FZ196" t="str">
        <f t="shared" si="774"/>
        <v/>
      </c>
      <c r="GA196" t="str">
        <f t="shared" si="775"/>
        <v/>
      </c>
      <c r="GB196" t="str">
        <f t="shared" si="776"/>
        <v/>
      </c>
      <c r="GC196" t="str">
        <f t="shared" si="777"/>
        <v/>
      </c>
      <c r="GD196" t="str">
        <f t="shared" si="778"/>
        <v/>
      </c>
      <c r="GE196" t="str">
        <f t="shared" si="779"/>
        <v/>
      </c>
      <c r="GF196" t="str">
        <f t="shared" si="780"/>
        <v/>
      </c>
      <c r="GG196" t="str">
        <f t="shared" si="781"/>
        <v/>
      </c>
      <c r="GH196" t="str">
        <f t="shared" si="782"/>
        <v/>
      </c>
      <c r="GI196" t="str">
        <f t="shared" si="783"/>
        <v/>
      </c>
      <c r="GJ196" t="str">
        <f t="shared" si="784"/>
        <v/>
      </c>
      <c r="GK196" t="str">
        <f t="shared" si="785"/>
        <v/>
      </c>
      <c r="GL196" t="str">
        <f t="shared" si="786"/>
        <v/>
      </c>
      <c r="GM196" t="str">
        <f t="shared" si="787"/>
        <v/>
      </c>
      <c r="GN196" t="str">
        <f t="shared" si="788"/>
        <v/>
      </c>
      <c r="GO196" t="str">
        <f t="shared" si="789"/>
        <v/>
      </c>
      <c r="GP196" t="str">
        <f t="shared" si="790"/>
        <v/>
      </c>
      <c r="GQ196" t="str">
        <f t="shared" si="791"/>
        <v/>
      </c>
      <c r="GR196" t="str">
        <f t="shared" si="792"/>
        <v/>
      </c>
      <c r="GS196" t="str">
        <f t="shared" si="793"/>
        <v/>
      </c>
      <c r="GT196" t="str">
        <f t="shared" si="794"/>
        <v/>
      </c>
      <c r="GU196">
        <f t="shared" si="795"/>
        <v>0</v>
      </c>
      <c r="GV196">
        <f t="shared" si="796"/>
        <v>0</v>
      </c>
      <c r="GW196">
        <f>IFERROR(MATCH($M196,$DS$196:$FF$196,0),0)</f>
        <v>0</v>
      </c>
      <c r="GX196" t="str">
        <f>IF($GW196&gt;0,INDEX($FG$196:$GT$196,$GW196),"")</f>
        <v/>
      </c>
      <c r="GY196" t="s">
        <v>555</v>
      </c>
      <c r="HA196" t="str">
        <f t="shared" si="797"/>
        <v/>
      </c>
      <c r="HB196" t="str">
        <f t="shared" si="798"/>
        <v/>
      </c>
      <c r="HC196" t="str">
        <f t="shared" si="799"/>
        <v/>
      </c>
      <c r="HD196" t="str">
        <f t="shared" si="800"/>
        <v/>
      </c>
      <c r="HE196" t="str">
        <f t="shared" si="801"/>
        <v/>
      </c>
      <c r="HF196" t="str">
        <f t="shared" si="802"/>
        <v/>
      </c>
      <c r="HG196" t="str">
        <f t="shared" si="803"/>
        <v/>
      </c>
      <c r="HH196" t="str">
        <f t="shared" si="804"/>
        <v/>
      </c>
      <c r="HI196" t="str">
        <f t="shared" si="805"/>
        <v/>
      </c>
      <c r="HJ196" t="str">
        <f t="shared" si="806"/>
        <v/>
      </c>
      <c r="HK196" t="str">
        <f t="shared" si="807"/>
        <v/>
      </c>
      <c r="HL196" t="str">
        <f t="shared" si="808"/>
        <v/>
      </c>
      <c r="HM196" t="str">
        <f t="shared" si="809"/>
        <v/>
      </c>
      <c r="HN196" t="str">
        <f t="shared" si="810"/>
        <v/>
      </c>
      <c r="HO196" t="str">
        <f t="shared" si="811"/>
        <v/>
      </c>
      <c r="HP196" t="str">
        <f t="shared" si="812"/>
        <v/>
      </c>
      <c r="HQ196" t="str">
        <f t="shared" si="813"/>
        <v/>
      </c>
      <c r="HR196" t="str">
        <f t="shared" si="814"/>
        <v/>
      </c>
      <c r="HS196" t="str">
        <f t="shared" si="815"/>
        <v/>
      </c>
      <c r="HT196" t="str">
        <f t="shared" si="816"/>
        <v/>
      </c>
      <c r="HU196" t="str">
        <f t="shared" si="817"/>
        <v/>
      </c>
      <c r="HV196" t="str">
        <f t="shared" si="818"/>
        <v/>
      </c>
      <c r="HW196" t="str">
        <f t="shared" si="819"/>
        <v/>
      </c>
      <c r="HX196" t="str">
        <f t="shared" si="820"/>
        <v/>
      </c>
      <c r="HY196" t="str">
        <f t="shared" si="821"/>
        <v/>
      </c>
      <c r="HZ196" t="str">
        <f t="shared" si="822"/>
        <v/>
      </c>
      <c r="IA196" t="str">
        <f t="shared" si="823"/>
        <v/>
      </c>
      <c r="IB196" t="str">
        <f t="shared" si="824"/>
        <v/>
      </c>
      <c r="IC196" t="str">
        <f t="shared" si="825"/>
        <v/>
      </c>
      <c r="ID196" t="str">
        <f t="shared" si="826"/>
        <v/>
      </c>
      <c r="IE196" t="str">
        <f t="shared" si="827"/>
        <v/>
      </c>
      <c r="IF196" t="str">
        <f t="shared" si="828"/>
        <v/>
      </c>
      <c r="IG196" t="str">
        <f t="shared" si="829"/>
        <v/>
      </c>
      <c r="IH196" t="str">
        <f t="shared" si="830"/>
        <v/>
      </c>
      <c r="II196" t="str">
        <f t="shared" si="831"/>
        <v/>
      </c>
      <c r="IJ196" t="str">
        <f t="shared" si="832"/>
        <v/>
      </c>
      <c r="IK196" t="str">
        <f t="shared" si="833"/>
        <v/>
      </c>
      <c r="IL196" t="str">
        <f t="shared" si="834"/>
        <v/>
      </c>
      <c r="IM196" t="str">
        <f t="shared" si="835"/>
        <v/>
      </c>
      <c r="IN196" t="str">
        <f t="shared" si="836"/>
        <v/>
      </c>
      <c r="IO196" t="str">
        <f t="shared" si="837"/>
        <v/>
      </c>
      <c r="IP196" t="str">
        <f t="shared" si="838"/>
        <v/>
      </c>
      <c r="IQ196" t="str">
        <f t="shared" si="839"/>
        <v/>
      </c>
      <c r="IR196" t="str">
        <f t="shared" si="840"/>
        <v/>
      </c>
      <c r="IS196" t="str">
        <f t="shared" si="841"/>
        <v/>
      </c>
      <c r="IT196" t="str">
        <f t="shared" si="842"/>
        <v/>
      </c>
      <c r="IU196" t="str">
        <f t="shared" si="843"/>
        <v/>
      </c>
      <c r="IV196" t="str">
        <f t="shared" si="844"/>
        <v/>
      </c>
      <c r="IW196" t="str">
        <f t="shared" si="845"/>
        <v/>
      </c>
      <c r="IX196" t="str">
        <f t="shared" si="846"/>
        <v/>
      </c>
      <c r="IY196" t="str">
        <f t="shared" si="847"/>
        <v/>
      </c>
      <c r="IZ196" t="str">
        <f t="shared" si="848"/>
        <v/>
      </c>
      <c r="JA196" t="str">
        <f t="shared" si="849"/>
        <v/>
      </c>
      <c r="JB196" t="str">
        <f t="shared" si="850"/>
        <v/>
      </c>
      <c r="JC196" t="str">
        <f t="shared" si="851"/>
        <v/>
      </c>
      <c r="JD196" t="str">
        <f t="shared" si="852"/>
        <v/>
      </c>
      <c r="JE196" t="str">
        <f t="shared" si="853"/>
        <v/>
      </c>
      <c r="JF196" t="str">
        <f t="shared" si="854"/>
        <v/>
      </c>
      <c r="JG196" t="str">
        <f t="shared" si="855"/>
        <v/>
      </c>
      <c r="JH196" t="str">
        <f t="shared" si="856"/>
        <v/>
      </c>
      <c r="JI196">
        <f t="shared" si="857"/>
        <v>0</v>
      </c>
      <c r="JJ196">
        <f t="shared" si="858"/>
        <v>0</v>
      </c>
      <c r="JK196" t="s">
        <v>33</v>
      </c>
      <c r="JL196" t="s">
        <v>33</v>
      </c>
    </row>
    <row r="197" spans="17:272" x14ac:dyDescent="0.25">
      <c r="Q197" s="1" t="str">
        <f t="shared" si="645"/>
        <v/>
      </c>
      <c r="V197" t="s">
        <v>33</v>
      </c>
      <c r="X197" t="str">
        <f t="shared" si="859"/>
        <v/>
      </c>
      <c r="Y197" t="str">
        <f t="shared" si="646"/>
        <v/>
      </c>
      <c r="AG197" t="str">
        <f t="shared" si="647"/>
        <v/>
      </c>
      <c r="AO197" t="s">
        <v>940</v>
      </c>
      <c r="AT197" t="s">
        <v>941</v>
      </c>
      <c r="AW197">
        <f t="shared" si="648"/>
        <v>0</v>
      </c>
      <c r="AZ197" t="str">
        <f t="shared" si="649"/>
        <v/>
      </c>
      <c r="BA197" t="str">
        <f t="shared" si="650"/>
        <v/>
      </c>
      <c r="BB197" t="str">
        <f t="shared" si="651"/>
        <v/>
      </c>
      <c r="BC197" t="str">
        <f t="shared" si="652"/>
        <v/>
      </c>
      <c r="BD197" t="str">
        <f t="shared" si="653"/>
        <v/>
      </c>
      <c r="BE197" t="str">
        <f t="shared" si="654"/>
        <v/>
      </c>
      <c r="BF197" t="str">
        <f t="shared" si="655"/>
        <v/>
      </c>
      <c r="BG197" t="str">
        <f t="shared" si="656"/>
        <v/>
      </c>
      <c r="BH197" t="str">
        <f t="shared" si="657"/>
        <v/>
      </c>
      <c r="BI197" t="str">
        <f t="shared" si="658"/>
        <v/>
      </c>
      <c r="BJ197" t="str">
        <f t="shared" si="659"/>
        <v/>
      </c>
      <c r="BK197" t="str">
        <f t="shared" si="660"/>
        <v/>
      </c>
      <c r="BL197" t="str">
        <f t="shared" si="661"/>
        <v/>
      </c>
      <c r="BM197" t="str">
        <f t="shared" si="662"/>
        <v/>
      </c>
      <c r="BN197" t="str">
        <f t="shared" si="663"/>
        <v/>
      </c>
      <c r="BO197" t="str">
        <f t="shared" si="664"/>
        <v/>
      </c>
      <c r="BP197" t="str">
        <f t="shared" si="665"/>
        <v/>
      </c>
      <c r="BQ197" t="str">
        <f t="shared" si="666"/>
        <v/>
      </c>
      <c r="BR197" t="str">
        <f t="shared" si="667"/>
        <v/>
      </c>
      <c r="BS197" t="str">
        <f t="shared" si="668"/>
        <v/>
      </c>
      <c r="BT197" t="str">
        <f t="shared" si="669"/>
        <v/>
      </c>
      <c r="BU197" t="str">
        <f t="shared" si="670"/>
        <v/>
      </c>
      <c r="BV197" t="str">
        <f t="shared" si="671"/>
        <v/>
      </c>
      <c r="BW197" t="str">
        <f t="shared" si="672"/>
        <v/>
      </c>
      <c r="BX197" t="str">
        <f t="shared" si="673"/>
        <v/>
      </c>
      <c r="BY197" t="str">
        <f t="shared" si="674"/>
        <v/>
      </c>
      <c r="BZ197" t="str">
        <f t="shared" si="675"/>
        <v/>
      </c>
      <c r="CA197" t="str">
        <f t="shared" si="676"/>
        <v/>
      </c>
      <c r="CB197" t="str">
        <f t="shared" si="677"/>
        <v/>
      </c>
      <c r="CC197" t="str">
        <f t="shared" si="678"/>
        <v/>
      </c>
      <c r="CD197" t="str">
        <f t="shared" si="679"/>
        <v/>
      </c>
      <c r="CE197" t="str">
        <f t="shared" si="680"/>
        <v/>
      </c>
      <c r="CF197" t="str">
        <f t="shared" si="681"/>
        <v/>
      </c>
      <c r="CG197" t="str">
        <f t="shared" si="682"/>
        <v/>
      </c>
      <c r="CH197" t="str">
        <f t="shared" si="683"/>
        <v/>
      </c>
      <c r="CI197" t="str">
        <f t="shared" si="684"/>
        <v/>
      </c>
      <c r="CJ197" t="str">
        <f t="shared" si="685"/>
        <v/>
      </c>
      <c r="CK197" t="str">
        <f t="shared" si="686"/>
        <v/>
      </c>
      <c r="CL197" t="str">
        <f t="shared" si="687"/>
        <v/>
      </c>
      <c r="CM197" t="str">
        <f t="shared" si="688"/>
        <v/>
      </c>
      <c r="CN197">
        <f t="shared" si="689"/>
        <v>0</v>
      </c>
      <c r="CO197">
        <f t="shared" si="690"/>
        <v>0</v>
      </c>
      <c r="CP197">
        <f t="shared" si="691"/>
        <v>0</v>
      </c>
      <c r="CQ197" t="s">
        <v>198</v>
      </c>
      <c r="CS197" t="str">
        <f t="shared" si="692"/>
        <v/>
      </c>
      <c r="CT197" t="str">
        <f t="shared" si="693"/>
        <v/>
      </c>
      <c r="CU197" t="str">
        <f t="shared" si="694"/>
        <v/>
      </c>
      <c r="CV197" t="str">
        <f t="shared" si="695"/>
        <v/>
      </c>
      <c r="CW197" t="str">
        <f t="shared" si="696"/>
        <v/>
      </c>
      <c r="CX197" t="str">
        <f t="shared" si="697"/>
        <v/>
      </c>
      <c r="CY197" t="str">
        <f t="shared" si="698"/>
        <v/>
      </c>
      <c r="CZ197" t="str">
        <f t="shared" si="699"/>
        <v/>
      </c>
      <c r="DA197" t="str">
        <f t="shared" si="700"/>
        <v/>
      </c>
      <c r="DB197" t="str">
        <f t="shared" si="701"/>
        <v/>
      </c>
      <c r="DC197" t="str">
        <f t="shared" si="702"/>
        <v/>
      </c>
      <c r="DD197" t="str">
        <f t="shared" si="703"/>
        <v/>
      </c>
      <c r="DE197" t="str">
        <f t="shared" si="704"/>
        <v/>
      </c>
      <c r="DF197" t="str">
        <f t="shared" si="705"/>
        <v/>
      </c>
      <c r="DG197" t="str">
        <f t="shared" si="706"/>
        <v/>
      </c>
      <c r="DH197" t="str">
        <f t="shared" si="707"/>
        <v/>
      </c>
      <c r="DI197" t="str">
        <f t="shared" si="708"/>
        <v/>
      </c>
      <c r="DJ197" t="str">
        <f t="shared" si="709"/>
        <v/>
      </c>
      <c r="DK197" t="str">
        <f t="shared" si="710"/>
        <v/>
      </c>
      <c r="DL197" t="str">
        <f t="shared" si="711"/>
        <v/>
      </c>
      <c r="DM197">
        <f t="shared" si="712"/>
        <v>0</v>
      </c>
      <c r="DN197">
        <f t="shared" si="713"/>
        <v>0</v>
      </c>
      <c r="DO197" t="str">
        <f t="shared" si="714"/>
        <v/>
      </c>
      <c r="DS197" t="str">
        <f t="shared" si="715"/>
        <v/>
      </c>
      <c r="DT197" t="str">
        <f t="shared" si="716"/>
        <v/>
      </c>
      <c r="DU197" t="str">
        <f t="shared" si="717"/>
        <v/>
      </c>
      <c r="DV197" t="str">
        <f t="shared" si="718"/>
        <v/>
      </c>
      <c r="DW197" t="str">
        <f t="shared" si="719"/>
        <v/>
      </c>
      <c r="DX197" t="str">
        <f t="shared" si="720"/>
        <v/>
      </c>
      <c r="DY197" t="str">
        <f t="shared" si="721"/>
        <v/>
      </c>
      <c r="DZ197" t="str">
        <f t="shared" si="722"/>
        <v/>
      </c>
      <c r="EA197" t="str">
        <f t="shared" si="723"/>
        <v/>
      </c>
      <c r="EB197" t="str">
        <f t="shared" si="724"/>
        <v/>
      </c>
      <c r="EC197" t="str">
        <f t="shared" si="725"/>
        <v/>
      </c>
      <c r="ED197" t="str">
        <f t="shared" si="726"/>
        <v/>
      </c>
      <c r="EE197" t="str">
        <f t="shared" si="727"/>
        <v/>
      </c>
      <c r="EF197" t="str">
        <f t="shared" si="728"/>
        <v/>
      </c>
      <c r="EG197" t="str">
        <f t="shared" si="729"/>
        <v/>
      </c>
      <c r="EH197" t="str">
        <f t="shared" si="730"/>
        <v/>
      </c>
      <c r="EI197" t="str">
        <f t="shared" si="731"/>
        <v/>
      </c>
      <c r="EJ197" t="str">
        <f t="shared" si="732"/>
        <v/>
      </c>
      <c r="EK197" t="str">
        <f t="shared" si="733"/>
        <v/>
      </c>
      <c r="EL197" t="str">
        <f t="shared" si="734"/>
        <v/>
      </c>
      <c r="EM197" t="str">
        <f t="shared" si="735"/>
        <v/>
      </c>
      <c r="EN197" t="str">
        <f t="shared" si="736"/>
        <v/>
      </c>
      <c r="EO197" t="str">
        <f t="shared" si="737"/>
        <v/>
      </c>
      <c r="EP197" t="str">
        <f t="shared" si="738"/>
        <v/>
      </c>
      <c r="EQ197" t="str">
        <f t="shared" si="739"/>
        <v/>
      </c>
      <c r="ER197" t="str">
        <f t="shared" si="740"/>
        <v/>
      </c>
      <c r="ES197" t="str">
        <f t="shared" si="741"/>
        <v/>
      </c>
      <c r="ET197" t="str">
        <f t="shared" si="742"/>
        <v/>
      </c>
      <c r="EU197" t="str">
        <f t="shared" si="743"/>
        <v/>
      </c>
      <c r="EV197" t="str">
        <f t="shared" si="744"/>
        <v/>
      </c>
      <c r="EW197" t="str">
        <f t="shared" si="745"/>
        <v/>
      </c>
      <c r="EX197" t="str">
        <f t="shared" si="746"/>
        <v/>
      </c>
      <c r="EY197" t="str">
        <f t="shared" si="747"/>
        <v/>
      </c>
      <c r="EZ197" t="str">
        <f t="shared" si="748"/>
        <v/>
      </c>
      <c r="FA197" t="str">
        <f t="shared" si="749"/>
        <v/>
      </c>
      <c r="FB197" t="str">
        <f t="shared" si="750"/>
        <v/>
      </c>
      <c r="FC197" t="str">
        <f t="shared" si="751"/>
        <v/>
      </c>
      <c r="FD197" t="str">
        <f t="shared" si="752"/>
        <v/>
      </c>
      <c r="FE197" t="str">
        <f t="shared" si="753"/>
        <v/>
      </c>
      <c r="FF197" t="str">
        <f t="shared" si="754"/>
        <v/>
      </c>
      <c r="FG197" t="str">
        <f t="shared" si="755"/>
        <v/>
      </c>
      <c r="FH197" t="str">
        <f t="shared" si="756"/>
        <v/>
      </c>
      <c r="FI197" t="str">
        <f t="shared" si="757"/>
        <v/>
      </c>
      <c r="FJ197" t="str">
        <f t="shared" si="758"/>
        <v/>
      </c>
      <c r="FK197" t="str">
        <f t="shared" si="759"/>
        <v/>
      </c>
      <c r="FL197" t="str">
        <f t="shared" si="760"/>
        <v/>
      </c>
      <c r="FM197" t="str">
        <f t="shared" si="761"/>
        <v/>
      </c>
      <c r="FN197" t="str">
        <f t="shared" si="762"/>
        <v/>
      </c>
      <c r="FO197" t="str">
        <f t="shared" si="763"/>
        <v/>
      </c>
      <c r="FP197" t="str">
        <f t="shared" si="764"/>
        <v/>
      </c>
      <c r="FQ197" t="str">
        <f t="shared" si="765"/>
        <v/>
      </c>
      <c r="FR197" t="str">
        <f t="shared" si="766"/>
        <v/>
      </c>
      <c r="FS197" t="str">
        <f t="shared" si="767"/>
        <v/>
      </c>
      <c r="FT197" t="str">
        <f t="shared" si="768"/>
        <v/>
      </c>
      <c r="FU197" t="str">
        <f t="shared" si="769"/>
        <v/>
      </c>
      <c r="FV197" t="str">
        <f t="shared" si="770"/>
        <v/>
      </c>
      <c r="FW197" t="str">
        <f t="shared" si="771"/>
        <v/>
      </c>
      <c r="FX197" t="str">
        <f t="shared" si="772"/>
        <v/>
      </c>
      <c r="FY197" t="str">
        <f t="shared" si="773"/>
        <v/>
      </c>
      <c r="FZ197" t="str">
        <f t="shared" si="774"/>
        <v/>
      </c>
      <c r="GA197" t="str">
        <f t="shared" si="775"/>
        <v/>
      </c>
      <c r="GB197" t="str">
        <f t="shared" si="776"/>
        <v/>
      </c>
      <c r="GC197" t="str">
        <f t="shared" si="777"/>
        <v/>
      </c>
      <c r="GD197" t="str">
        <f t="shared" si="778"/>
        <v/>
      </c>
      <c r="GE197" t="str">
        <f t="shared" si="779"/>
        <v/>
      </c>
      <c r="GF197" t="str">
        <f t="shared" si="780"/>
        <v/>
      </c>
      <c r="GG197" t="str">
        <f t="shared" si="781"/>
        <v/>
      </c>
      <c r="GH197" t="str">
        <f t="shared" si="782"/>
        <v/>
      </c>
      <c r="GI197" t="str">
        <f t="shared" si="783"/>
        <v/>
      </c>
      <c r="GJ197" t="str">
        <f t="shared" si="784"/>
        <v/>
      </c>
      <c r="GK197" t="str">
        <f t="shared" si="785"/>
        <v/>
      </c>
      <c r="GL197" t="str">
        <f t="shared" si="786"/>
        <v/>
      </c>
      <c r="GM197" t="str">
        <f t="shared" si="787"/>
        <v/>
      </c>
      <c r="GN197" t="str">
        <f t="shared" si="788"/>
        <v/>
      </c>
      <c r="GO197" t="str">
        <f t="shared" si="789"/>
        <v/>
      </c>
      <c r="GP197" t="str">
        <f t="shared" si="790"/>
        <v/>
      </c>
      <c r="GQ197" t="str">
        <f t="shared" si="791"/>
        <v/>
      </c>
      <c r="GR197" t="str">
        <f t="shared" si="792"/>
        <v/>
      </c>
      <c r="GS197" t="str">
        <f t="shared" si="793"/>
        <v/>
      </c>
      <c r="GT197" t="str">
        <f t="shared" si="794"/>
        <v/>
      </c>
      <c r="GU197">
        <f t="shared" si="795"/>
        <v>0</v>
      </c>
      <c r="GV197">
        <f t="shared" si="796"/>
        <v>0</v>
      </c>
      <c r="GW197">
        <f>IFERROR(MATCH($M197,$DS$197:$FF$197,0),0)</f>
        <v>0</v>
      </c>
      <c r="GX197" t="str">
        <f>IF($GW197&gt;0,INDEX($FG$197:$GT$197,$GW197),"")</f>
        <v/>
      </c>
      <c r="GY197" t="s">
        <v>559</v>
      </c>
      <c r="HA197" t="str">
        <f t="shared" si="797"/>
        <v/>
      </c>
      <c r="HB197" t="str">
        <f t="shared" si="798"/>
        <v/>
      </c>
      <c r="HC197" t="str">
        <f t="shared" si="799"/>
        <v/>
      </c>
      <c r="HD197" t="str">
        <f t="shared" si="800"/>
        <v/>
      </c>
      <c r="HE197" t="str">
        <f t="shared" si="801"/>
        <v/>
      </c>
      <c r="HF197" t="str">
        <f t="shared" si="802"/>
        <v/>
      </c>
      <c r="HG197" t="str">
        <f t="shared" si="803"/>
        <v/>
      </c>
      <c r="HH197" t="str">
        <f t="shared" si="804"/>
        <v/>
      </c>
      <c r="HI197" t="str">
        <f t="shared" si="805"/>
        <v/>
      </c>
      <c r="HJ197" t="str">
        <f t="shared" si="806"/>
        <v/>
      </c>
      <c r="HK197" t="str">
        <f t="shared" si="807"/>
        <v/>
      </c>
      <c r="HL197" t="str">
        <f t="shared" si="808"/>
        <v/>
      </c>
      <c r="HM197" t="str">
        <f t="shared" si="809"/>
        <v/>
      </c>
      <c r="HN197" t="str">
        <f t="shared" si="810"/>
        <v/>
      </c>
      <c r="HO197" t="str">
        <f t="shared" si="811"/>
        <v/>
      </c>
      <c r="HP197" t="str">
        <f t="shared" si="812"/>
        <v/>
      </c>
      <c r="HQ197" t="str">
        <f t="shared" si="813"/>
        <v/>
      </c>
      <c r="HR197" t="str">
        <f t="shared" si="814"/>
        <v/>
      </c>
      <c r="HS197" t="str">
        <f t="shared" si="815"/>
        <v/>
      </c>
      <c r="HT197" t="str">
        <f t="shared" si="816"/>
        <v/>
      </c>
      <c r="HU197" t="str">
        <f t="shared" si="817"/>
        <v/>
      </c>
      <c r="HV197" t="str">
        <f t="shared" si="818"/>
        <v/>
      </c>
      <c r="HW197" t="str">
        <f t="shared" si="819"/>
        <v/>
      </c>
      <c r="HX197" t="str">
        <f t="shared" si="820"/>
        <v/>
      </c>
      <c r="HY197" t="str">
        <f t="shared" si="821"/>
        <v/>
      </c>
      <c r="HZ197" t="str">
        <f t="shared" si="822"/>
        <v/>
      </c>
      <c r="IA197" t="str">
        <f t="shared" si="823"/>
        <v/>
      </c>
      <c r="IB197" t="str">
        <f t="shared" si="824"/>
        <v/>
      </c>
      <c r="IC197" t="str">
        <f t="shared" si="825"/>
        <v/>
      </c>
      <c r="ID197" t="str">
        <f t="shared" si="826"/>
        <v/>
      </c>
      <c r="IE197" t="str">
        <f t="shared" si="827"/>
        <v/>
      </c>
      <c r="IF197" t="str">
        <f t="shared" si="828"/>
        <v/>
      </c>
      <c r="IG197" t="str">
        <f t="shared" si="829"/>
        <v/>
      </c>
      <c r="IH197" t="str">
        <f t="shared" si="830"/>
        <v/>
      </c>
      <c r="II197" t="str">
        <f t="shared" si="831"/>
        <v/>
      </c>
      <c r="IJ197" t="str">
        <f t="shared" si="832"/>
        <v/>
      </c>
      <c r="IK197" t="str">
        <f t="shared" si="833"/>
        <v/>
      </c>
      <c r="IL197" t="str">
        <f t="shared" si="834"/>
        <v/>
      </c>
      <c r="IM197" t="str">
        <f t="shared" si="835"/>
        <v/>
      </c>
      <c r="IN197" t="str">
        <f t="shared" si="836"/>
        <v/>
      </c>
      <c r="IO197" t="str">
        <f t="shared" si="837"/>
        <v/>
      </c>
      <c r="IP197" t="str">
        <f t="shared" si="838"/>
        <v/>
      </c>
      <c r="IQ197" t="str">
        <f t="shared" si="839"/>
        <v/>
      </c>
      <c r="IR197" t="str">
        <f t="shared" si="840"/>
        <v/>
      </c>
      <c r="IS197" t="str">
        <f t="shared" si="841"/>
        <v/>
      </c>
      <c r="IT197" t="str">
        <f t="shared" si="842"/>
        <v/>
      </c>
      <c r="IU197" t="str">
        <f t="shared" si="843"/>
        <v/>
      </c>
      <c r="IV197" t="str">
        <f t="shared" si="844"/>
        <v/>
      </c>
      <c r="IW197" t="str">
        <f t="shared" si="845"/>
        <v/>
      </c>
      <c r="IX197" t="str">
        <f t="shared" si="846"/>
        <v/>
      </c>
      <c r="IY197" t="str">
        <f t="shared" si="847"/>
        <v/>
      </c>
      <c r="IZ197" t="str">
        <f t="shared" si="848"/>
        <v/>
      </c>
      <c r="JA197" t="str">
        <f t="shared" si="849"/>
        <v/>
      </c>
      <c r="JB197" t="str">
        <f t="shared" si="850"/>
        <v/>
      </c>
      <c r="JC197" t="str">
        <f t="shared" si="851"/>
        <v/>
      </c>
      <c r="JD197" t="str">
        <f t="shared" si="852"/>
        <v/>
      </c>
      <c r="JE197" t="str">
        <f t="shared" si="853"/>
        <v/>
      </c>
      <c r="JF197" t="str">
        <f t="shared" si="854"/>
        <v/>
      </c>
      <c r="JG197" t="str">
        <f t="shared" si="855"/>
        <v/>
      </c>
      <c r="JH197" t="str">
        <f t="shared" si="856"/>
        <v/>
      </c>
      <c r="JI197">
        <f t="shared" si="857"/>
        <v>0</v>
      </c>
      <c r="JJ197">
        <f t="shared" si="858"/>
        <v>0</v>
      </c>
      <c r="JK197" t="s">
        <v>33</v>
      </c>
      <c r="JL197" t="s">
        <v>33</v>
      </c>
    </row>
    <row r="198" spans="17:272" x14ac:dyDescent="0.25">
      <c r="Q198" s="1" t="str">
        <f t="shared" si="645"/>
        <v/>
      </c>
      <c r="V198" t="s">
        <v>33</v>
      </c>
      <c r="X198" t="str">
        <f t="shared" si="859"/>
        <v/>
      </c>
      <c r="Y198" t="str">
        <f t="shared" si="646"/>
        <v/>
      </c>
      <c r="AG198" t="str">
        <f t="shared" si="647"/>
        <v/>
      </c>
      <c r="AO198" t="s">
        <v>942</v>
      </c>
      <c r="AT198" t="s">
        <v>943</v>
      </c>
      <c r="AW198">
        <f t="shared" si="648"/>
        <v>0</v>
      </c>
      <c r="AZ198" t="str">
        <f t="shared" si="649"/>
        <v/>
      </c>
      <c r="BA198" t="str">
        <f t="shared" si="650"/>
        <v/>
      </c>
      <c r="BB198" t="str">
        <f t="shared" si="651"/>
        <v/>
      </c>
      <c r="BC198" t="str">
        <f t="shared" si="652"/>
        <v/>
      </c>
      <c r="BD198" t="str">
        <f t="shared" si="653"/>
        <v/>
      </c>
      <c r="BE198" t="str">
        <f t="shared" si="654"/>
        <v/>
      </c>
      <c r="BF198" t="str">
        <f t="shared" si="655"/>
        <v/>
      </c>
      <c r="BG198" t="str">
        <f t="shared" si="656"/>
        <v/>
      </c>
      <c r="BH198" t="str">
        <f t="shared" si="657"/>
        <v/>
      </c>
      <c r="BI198" t="str">
        <f t="shared" si="658"/>
        <v/>
      </c>
      <c r="BJ198" t="str">
        <f t="shared" si="659"/>
        <v/>
      </c>
      <c r="BK198" t="str">
        <f t="shared" si="660"/>
        <v/>
      </c>
      <c r="BL198" t="str">
        <f t="shared" si="661"/>
        <v/>
      </c>
      <c r="BM198" t="str">
        <f t="shared" si="662"/>
        <v/>
      </c>
      <c r="BN198" t="str">
        <f t="shared" si="663"/>
        <v/>
      </c>
      <c r="BO198" t="str">
        <f t="shared" si="664"/>
        <v/>
      </c>
      <c r="BP198" t="str">
        <f t="shared" si="665"/>
        <v/>
      </c>
      <c r="BQ198" t="str">
        <f t="shared" si="666"/>
        <v/>
      </c>
      <c r="BR198" t="str">
        <f t="shared" si="667"/>
        <v/>
      </c>
      <c r="BS198" t="str">
        <f t="shared" si="668"/>
        <v/>
      </c>
      <c r="BT198" t="str">
        <f t="shared" si="669"/>
        <v/>
      </c>
      <c r="BU198" t="str">
        <f t="shared" si="670"/>
        <v/>
      </c>
      <c r="BV198" t="str">
        <f t="shared" si="671"/>
        <v/>
      </c>
      <c r="BW198" t="str">
        <f t="shared" si="672"/>
        <v/>
      </c>
      <c r="BX198" t="str">
        <f t="shared" si="673"/>
        <v/>
      </c>
      <c r="BY198" t="str">
        <f t="shared" si="674"/>
        <v/>
      </c>
      <c r="BZ198" t="str">
        <f t="shared" si="675"/>
        <v/>
      </c>
      <c r="CA198" t="str">
        <f t="shared" si="676"/>
        <v/>
      </c>
      <c r="CB198" t="str">
        <f t="shared" si="677"/>
        <v/>
      </c>
      <c r="CC198" t="str">
        <f t="shared" si="678"/>
        <v/>
      </c>
      <c r="CD198" t="str">
        <f t="shared" si="679"/>
        <v/>
      </c>
      <c r="CE198" t="str">
        <f t="shared" si="680"/>
        <v/>
      </c>
      <c r="CF198" t="str">
        <f t="shared" si="681"/>
        <v/>
      </c>
      <c r="CG198" t="str">
        <f t="shared" si="682"/>
        <v/>
      </c>
      <c r="CH198" t="str">
        <f t="shared" si="683"/>
        <v/>
      </c>
      <c r="CI198" t="str">
        <f t="shared" si="684"/>
        <v/>
      </c>
      <c r="CJ198" t="str">
        <f t="shared" si="685"/>
        <v/>
      </c>
      <c r="CK198" t="str">
        <f t="shared" si="686"/>
        <v/>
      </c>
      <c r="CL198" t="str">
        <f t="shared" si="687"/>
        <v/>
      </c>
      <c r="CM198" t="str">
        <f t="shared" si="688"/>
        <v/>
      </c>
      <c r="CN198">
        <f t="shared" si="689"/>
        <v>0</v>
      </c>
      <c r="CO198">
        <f t="shared" si="690"/>
        <v>0</v>
      </c>
      <c r="CP198">
        <f t="shared" si="691"/>
        <v>0</v>
      </c>
      <c r="CQ198" t="s">
        <v>207</v>
      </c>
      <c r="CS198" t="str">
        <f t="shared" si="692"/>
        <v/>
      </c>
      <c r="CT198" t="str">
        <f t="shared" si="693"/>
        <v/>
      </c>
      <c r="CU198" t="str">
        <f t="shared" si="694"/>
        <v/>
      </c>
      <c r="CV198" t="str">
        <f t="shared" si="695"/>
        <v/>
      </c>
      <c r="CW198" t="str">
        <f t="shared" si="696"/>
        <v/>
      </c>
      <c r="CX198" t="str">
        <f t="shared" si="697"/>
        <v/>
      </c>
      <c r="CY198" t="str">
        <f t="shared" si="698"/>
        <v/>
      </c>
      <c r="CZ198" t="str">
        <f t="shared" si="699"/>
        <v/>
      </c>
      <c r="DA198" t="str">
        <f t="shared" si="700"/>
        <v/>
      </c>
      <c r="DB198" t="str">
        <f t="shared" si="701"/>
        <v/>
      </c>
      <c r="DC198" t="str">
        <f t="shared" si="702"/>
        <v/>
      </c>
      <c r="DD198" t="str">
        <f t="shared" si="703"/>
        <v/>
      </c>
      <c r="DE198" t="str">
        <f t="shared" si="704"/>
        <v/>
      </c>
      <c r="DF198" t="str">
        <f t="shared" si="705"/>
        <v/>
      </c>
      <c r="DG198" t="str">
        <f t="shared" si="706"/>
        <v/>
      </c>
      <c r="DH198" t="str">
        <f t="shared" si="707"/>
        <v/>
      </c>
      <c r="DI198" t="str">
        <f t="shared" si="708"/>
        <v/>
      </c>
      <c r="DJ198" t="str">
        <f t="shared" si="709"/>
        <v/>
      </c>
      <c r="DK198" t="str">
        <f t="shared" si="710"/>
        <v/>
      </c>
      <c r="DL198" t="str">
        <f t="shared" si="711"/>
        <v/>
      </c>
      <c r="DM198">
        <f t="shared" si="712"/>
        <v>0</v>
      </c>
      <c r="DN198">
        <f t="shared" si="713"/>
        <v>0</v>
      </c>
      <c r="DO198" t="str">
        <f t="shared" si="714"/>
        <v/>
      </c>
      <c r="DS198" t="str">
        <f t="shared" si="715"/>
        <v/>
      </c>
      <c r="DT198" t="str">
        <f t="shared" si="716"/>
        <v/>
      </c>
      <c r="DU198" t="str">
        <f t="shared" si="717"/>
        <v/>
      </c>
      <c r="DV198" t="str">
        <f t="shared" si="718"/>
        <v/>
      </c>
      <c r="DW198" t="str">
        <f t="shared" si="719"/>
        <v/>
      </c>
      <c r="DX198" t="str">
        <f t="shared" si="720"/>
        <v/>
      </c>
      <c r="DY198" t="str">
        <f t="shared" si="721"/>
        <v/>
      </c>
      <c r="DZ198" t="str">
        <f t="shared" si="722"/>
        <v/>
      </c>
      <c r="EA198" t="str">
        <f t="shared" si="723"/>
        <v/>
      </c>
      <c r="EB198" t="str">
        <f t="shared" si="724"/>
        <v/>
      </c>
      <c r="EC198" t="str">
        <f t="shared" si="725"/>
        <v/>
      </c>
      <c r="ED198" t="str">
        <f t="shared" si="726"/>
        <v/>
      </c>
      <c r="EE198" t="str">
        <f t="shared" si="727"/>
        <v/>
      </c>
      <c r="EF198" t="str">
        <f t="shared" si="728"/>
        <v/>
      </c>
      <c r="EG198" t="str">
        <f t="shared" si="729"/>
        <v/>
      </c>
      <c r="EH198" t="str">
        <f t="shared" si="730"/>
        <v/>
      </c>
      <c r="EI198" t="str">
        <f t="shared" si="731"/>
        <v/>
      </c>
      <c r="EJ198" t="str">
        <f t="shared" si="732"/>
        <v/>
      </c>
      <c r="EK198" t="str">
        <f t="shared" si="733"/>
        <v/>
      </c>
      <c r="EL198" t="str">
        <f t="shared" si="734"/>
        <v/>
      </c>
      <c r="EM198" t="str">
        <f t="shared" si="735"/>
        <v/>
      </c>
      <c r="EN198" t="str">
        <f t="shared" si="736"/>
        <v/>
      </c>
      <c r="EO198" t="str">
        <f t="shared" si="737"/>
        <v/>
      </c>
      <c r="EP198" t="str">
        <f t="shared" si="738"/>
        <v/>
      </c>
      <c r="EQ198" t="str">
        <f t="shared" si="739"/>
        <v/>
      </c>
      <c r="ER198" t="str">
        <f t="shared" si="740"/>
        <v/>
      </c>
      <c r="ES198" t="str">
        <f t="shared" si="741"/>
        <v/>
      </c>
      <c r="ET198" t="str">
        <f t="shared" si="742"/>
        <v/>
      </c>
      <c r="EU198" t="str">
        <f t="shared" si="743"/>
        <v/>
      </c>
      <c r="EV198" t="str">
        <f t="shared" si="744"/>
        <v/>
      </c>
      <c r="EW198" t="str">
        <f t="shared" si="745"/>
        <v/>
      </c>
      <c r="EX198" t="str">
        <f t="shared" si="746"/>
        <v/>
      </c>
      <c r="EY198" t="str">
        <f t="shared" si="747"/>
        <v/>
      </c>
      <c r="EZ198" t="str">
        <f t="shared" si="748"/>
        <v/>
      </c>
      <c r="FA198" t="str">
        <f t="shared" si="749"/>
        <v/>
      </c>
      <c r="FB198" t="str">
        <f t="shared" si="750"/>
        <v/>
      </c>
      <c r="FC198" t="str">
        <f t="shared" si="751"/>
        <v/>
      </c>
      <c r="FD198" t="str">
        <f t="shared" si="752"/>
        <v/>
      </c>
      <c r="FE198" t="str">
        <f t="shared" si="753"/>
        <v/>
      </c>
      <c r="FF198" t="str">
        <f t="shared" si="754"/>
        <v/>
      </c>
      <c r="FG198" t="str">
        <f t="shared" si="755"/>
        <v/>
      </c>
      <c r="FH198" t="str">
        <f t="shared" si="756"/>
        <v/>
      </c>
      <c r="FI198" t="str">
        <f t="shared" si="757"/>
        <v/>
      </c>
      <c r="FJ198" t="str">
        <f t="shared" si="758"/>
        <v/>
      </c>
      <c r="FK198" t="str">
        <f t="shared" si="759"/>
        <v/>
      </c>
      <c r="FL198" t="str">
        <f t="shared" si="760"/>
        <v/>
      </c>
      <c r="FM198" t="str">
        <f t="shared" si="761"/>
        <v/>
      </c>
      <c r="FN198" t="str">
        <f t="shared" si="762"/>
        <v/>
      </c>
      <c r="FO198" t="str">
        <f t="shared" si="763"/>
        <v/>
      </c>
      <c r="FP198" t="str">
        <f t="shared" si="764"/>
        <v/>
      </c>
      <c r="FQ198" t="str">
        <f t="shared" si="765"/>
        <v/>
      </c>
      <c r="FR198" t="str">
        <f t="shared" si="766"/>
        <v/>
      </c>
      <c r="FS198" t="str">
        <f t="shared" si="767"/>
        <v/>
      </c>
      <c r="FT198" t="str">
        <f t="shared" si="768"/>
        <v/>
      </c>
      <c r="FU198" t="str">
        <f t="shared" si="769"/>
        <v/>
      </c>
      <c r="FV198" t="str">
        <f t="shared" si="770"/>
        <v/>
      </c>
      <c r="FW198" t="str">
        <f t="shared" si="771"/>
        <v/>
      </c>
      <c r="FX198" t="str">
        <f t="shared" si="772"/>
        <v/>
      </c>
      <c r="FY198" t="str">
        <f t="shared" si="773"/>
        <v/>
      </c>
      <c r="FZ198" t="str">
        <f t="shared" si="774"/>
        <v/>
      </c>
      <c r="GA198" t="str">
        <f t="shared" si="775"/>
        <v/>
      </c>
      <c r="GB198" t="str">
        <f t="shared" si="776"/>
        <v/>
      </c>
      <c r="GC198" t="str">
        <f t="shared" si="777"/>
        <v/>
      </c>
      <c r="GD198" t="str">
        <f t="shared" si="778"/>
        <v/>
      </c>
      <c r="GE198" t="str">
        <f t="shared" si="779"/>
        <v/>
      </c>
      <c r="GF198" t="str">
        <f t="shared" si="780"/>
        <v/>
      </c>
      <c r="GG198" t="str">
        <f t="shared" si="781"/>
        <v/>
      </c>
      <c r="GH198" t="str">
        <f t="shared" si="782"/>
        <v/>
      </c>
      <c r="GI198" t="str">
        <f t="shared" si="783"/>
        <v/>
      </c>
      <c r="GJ198" t="str">
        <f t="shared" si="784"/>
        <v/>
      </c>
      <c r="GK198" t="str">
        <f t="shared" si="785"/>
        <v/>
      </c>
      <c r="GL198" t="str">
        <f t="shared" si="786"/>
        <v/>
      </c>
      <c r="GM198" t="str">
        <f t="shared" si="787"/>
        <v/>
      </c>
      <c r="GN198" t="str">
        <f t="shared" si="788"/>
        <v/>
      </c>
      <c r="GO198" t="str">
        <f t="shared" si="789"/>
        <v/>
      </c>
      <c r="GP198" t="str">
        <f t="shared" si="790"/>
        <v/>
      </c>
      <c r="GQ198" t="str">
        <f t="shared" si="791"/>
        <v/>
      </c>
      <c r="GR198" t="str">
        <f t="shared" si="792"/>
        <v/>
      </c>
      <c r="GS198" t="str">
        <f t="shared" si="793"/>
        <v/>
      </c>
      <c r="GT198" t="str">
        <f t="shared" si="794"/>
        <v/>
      </c>
      <c r="GU198">
        <f t="shared" si="795"/>
        <v>0</v>
      </c>
      <c r="GV198">
        <f t="shared" si="796"/>
        <v>0</v>
      </c>
      <c r="GW198">
        <f>IFERROR(MATCH($M198,$DS$198:$FF$198,0),0)</f>
        <v>0</v>
      </c>
      <c r="GX198" t="str">
        <f>IF($GW198&gt;0,INDEX($FG$198:$GT$198,$GW198),"")</f>
        <v/>
      </c>
      <c r="GY198" t="s">
        <v>563</v>
      </c>
      <c r="HA198" t="str">
        <f t="shared" si="797"/>
        <v/>
      </c>
      <c r="HB198" t="str">
        <f t="shared" si="798"/>
        <v/>
      </c>
      <c r="HC198" t="str">
        <f t="shared" si="799"/>
        <v/>
      </c>
      <c r="HD198" t="str">
        <f t="shared" si="800"/>
        <v/>
      </c>
      <c r="HE198" t="str">
        <f t="shared" si="801"/>
        <v/>
      </c>
      <c r="HF198" t="str">
        <f t="shared" si="802"/>
        <v/>
      </c>
      <c r="HG198" t="str">
        <f t="shared" si="803"/>
        <v/>
      </c>
      <c r="HH198" t="str">
        <f t="shared" si="804"/>
        <v/>
      </c>
      <c r="HI198" t="str">
        <f t="shared" si="805"/>
        <v/>
      </c>
      <c r="HJ198" t="str">
        <f t="shared" si="806"/>
        <v/>
      </c>
      <c r="HK198" t="str">
        <f t="shared" si="807"/>
        <v/>
      </c>
      <c r="HL198" t="str">
        <f t="shared" si="808"/>
        <v/>
      </c>
      <c r="HM198" t="str">
        <f t="shared" si="809"/>
        <v/>
      </c>
      <c r="HN198" t="str">
        <f t="shared" si="810"/>
        <v/>
      </c>
      <c r="HO198" t="str">
        <f t="shared" si="811"/>
        <v/>
      </c>
      <c r="HP198" t="str">
        <f t="shared" si="812"/>
        <v/>
      </c>
      <c r="HQ198" t="str">
        <f t="shared" si="813"/>
        <v/>
      </c>
      <c r="HR198" t="str">
        <f t="shared" si="814"/>
        <v/>
      </c>
      <c r="HS198" t="str">
        <f t="shared" si="815"/>
        <v/>
      </c>
      <c r="HT198" t="str">
        <f t="shared" si="816"/>
        <v/>
      </c>
      <c r="HU198" t="str">
        <f t="shared" si="817"/>
        <v/>
      </c>
      <c r="HV198" t="str">
        <f t="shared" si="818"/>
        <v/>
      </c>
      <c r="HW198" t="str">
        <f t="shared" si="819"/>
        <v/>
      </c>
      <c r="HX198" t="str">
        <f t="shared" si="820"/>
        <v/>
      </c>
      <c r="HY198" t="str">
        <f t="shared" si="821"/>
        <v/>
      </c>
      <c r="HZ198" t="str">
        <f t="shared" si="822"/>
        <v/>
      </c>
      <c r="IA198" t="str">
        <f t="shared" si="823"/>
        <v/>
      </c>
      <c r="IB198" t="str">
        <f t="shared" si="824"/>
        <v/>
      </c>
      <c r="IC198" t="str">
        <f t="shared" si="825"/>
        <v/>
      </c>
      <c r="ID198" t="str">
        <f t="shared" si="826"/>
        <v/>
      </c>
      <c r="IE198" t="str">
        <f t="shared" si="827"/>
        <v/>
      </c>
      <c r="IF198" t="str">
        <f t="shared" si="828"/>
        <v/>
      </c>
      <c r="IG198" t="str">
        <f t="shared" si="829"/>
        <v/>
      </c>
      <c r="IH198" t="str">
        <f t="shared" si="830"/>
        <v/>
      </c>
      <c r="II198" t="str">
        <f t="shared" si="831"/>
        <v/>
      </c>
      <c r="IJ198" t="str">
        <f t="shared" si="832"/>
        <v/>
      </c>
      <c r="IK198" t="str">
        <f t="shared" si="833"/>
        <v/>
      </c>
      <c r="IL198" t="str">
        <f t="shared" si="834"/>
        <v/>
      </c>
      <c r="IM198" t="str">
        <f t="shared" si="835"/>
        <v/>
      </c>
      <c r="IN198" t="str">
        <f t="shared" si="836"/>
        <v/>
      </c>
      <c r="IO198" t="str">
        <f t="shared" si="837"/>
        <v/>
      </c>
      <c r="IP198" t="str">
        <f t="shared" si="838"/>
        <v/>
      </c>
      <c r="IQ198" t="str">
        <f t="shared" si="839"/>
        <v/>
      </c>
      <c r="IR198" t="str">
        <f t="shared" si="840"/>
        <v/>
      </c>
      <c r="IS198" t="str">
        <f t="shared" si="841"/>
        <v/>
      </c>
      <c r="IT198" t="str">
        <f t="shared" si="842"/>
        <v/>
      </c>
      <c r="IU198" t="str">
        <f t="shared" si="843"/>
        <v/>
      </c>
      <c r="IV198" t="str">
        <f t="shared" si="844"/>
        <v/>
      </c>
      <c r="IW198" t="str">
        <f t="shared" si="845"/>
        <v/>
      </c>
      <c r="IX198" t="str">
        <f t="shared" si="846"/>
        <v/>
      </c>
      <c r="IY198" t="str">
        <f t="shared" si="847"/>
        <v/>
      </c>
      <c r="IZ198" t="str">
        <f t="shared" si="848"/>
        <v/>
      </c>
      <c r="JA198" t="str">
        <f t="shared" si="849"/>
        <v/>
      </c>
      <c r="JB198" t="str">
        <f t="shared" si="850"/>
        <v/>
      </c>
      <c r="JC198" t="str">
        <f t="shared" si="851"/>
        <v/>
      </c>
      <c r="JD198" t="str">
        <f t="shared" si="852"/>
        <v/>
      </c>
      <c r="JE198" t="str">
        <f t="shared" si="853"/>
        <v/>
      </c>
      <c r="JF198" t="str">
        <f t="shared" si="854"/>
        <v/>
      </c>
      <c r="JG198" t="str">
        <f t="shared" si="855"/>
        <v/>
      </c>
      <c r="JH198" t="str">
        <f t="shared" si="856"/>
        <v/>
      </c>
      <c r="JI198">
        <f t="shared" si="857"/>
        <v>0</v>
      </c>
      <c r="JJ198">
        <f t="shared" si="858"/>
        <v>0</v>
      </c>
      <c r="JK198" t="s">
        <v>33</v>
      </c>
      <c r="JL198" t="s">
        <v>33</v>
      </c>
    </row>
    <row r="199" spans="17:272" x14ac:dyDescent="0.25">
      <c r="Q199" s="1" t="str">
        <f t="shared" si="645"/>
        <v/>
      </c>
      <c r="V199" t="s">
        <v>33</v>
      </c>
      <c r="X199" t="str">
        <f t="shared" si="859"/>
        <v/>
      </c>
      <c r="Y199" t="str">
        <f t="shared" si="646"/>
        <v/>
      </c>
      <c r="AG199" t="str">
        <f t="shared" si="647"/>
        <v/>
      </c>
      <c r="AO199" t="s">
        <v>944</v>
      </c>
      <c r="AT199" t="s">
        <v>945</v>
      </c>
      <c r="AW199">
        <f t="shared" si="648"/>
        <v>0</v>
      </c>
      <c r="AZ199" t="str">
        <f t="shared" si="649"/>
        <v/>
      </c>
      <c r="BA199" t="str">
        <f t="shared" si="650"/>
        <v/>
      </c>
      <c r="BB199" t="str">
        <f t="shared" si="651"/>
        <v/>
      </c>
      <c r="BC199" t="str">
        <f t="shared" si="652"/>
        <v/>
      </c>
      <c r="BD199" t="str">
        <f t="shared" si="653"/>
        <v/>
      </c>
      <c r="BE199" t="str">
        <f t="shared" si="654"/>
        <v/>
      </c>
      <c r="BF199" t="str">
        <f t="shared" si="655"/>
        <v/>
      </c>
      <c r="BG199" t="str">
        <f t="shared" si="656"/>
        <v/>
      </c>
      <c r="BH199" t="str">
        <f t="shared" si="657"/>
        <v/>
      </c>
      <c r="BI199" t="str">
        <f t="shared" si="658"/>
        <v/>
      </c>
      <c r="BJ199" t="str">
        <f t="shared" si="659"/>
        <v/>
      </c>
      <c r="BK199" t="str">
        <f t="shared" si="660"/>
        <v/>
      </c>
      <c r="BL199" t="str">
        <f t="shared" si="661"/>
        <v/>
      </c>
      <c r="BM199" t="str">
        <f t="shared" si="662"/>
        <v/>
      </c>
      <c r="BN199" t="str">
        <f t="shared" si="663"/>
        <v/>
      </c>
      <c r="BO199" t="str">
        <f t="shared" si="664"/>
        <v/>
      </c>
      <c r="BP199" t="str">
        <f t="shared" si="665"/>
        <v/>
      </c>
      <c r="BQ199" t="str">
        <f t="shared" si="666"/>
        <v/>
      </c>
      <c r="BR199" t="str">
        <f t="shared" si="667"/>
        <v/>
      </c>
      <c r="BS199" t="str">
        <f t="shared" si="668"/>
        <v/>
      </c>
      <c r="BT199" t="str">
        <f t="shared" si="669"/>
        <v/>
      </c>
      <c r="BU199" t="str">
        <f t="shared" si="670"/>
        <v/>
      </c>
      <c r="BV199" t="str">
        <f t="shared" si="671"/>
        <v/>
      </c>
      <c r="BW199" t="str">
        <f t="shared" si="672"/>
        <v/>
      </c>
      <c r="BX199" t="str">
        <f t="shared" si="673"/>
        <v/>
      </c>
      <c r="BY199" t="str">
        <f t="shared" si="674"/>
        <v/>
      </c>
      <c r="BZ199" t="str">
        <f t="shared" si="675"/>
        <v/>
      </c>
      <c r="CA199" t="str">
        <f t="shared" si="676"/>
        <v/>
      </c>
      <c r="CB199" t="str">
        <f t="shared" si="677"/>
        <v/>
      </c>
      <c r="CC199" t="str">
        <f t="shared" si="678"/>
        <v/>
      </c>
      <c r="CD199" t="str">
        <f t="shared" si="679"/>
        <v/>
      </c>
      <c r="CE199" t="str">
        <f t="shared" si="680"/>
        <v/>
      </c>
      <c r="CF199" t="str">
        <f t="shared" si="681"/>
        <v/>
      </c>
      <c r="CG199" t="str">
        <f t="shared" si="682"/>
        <v/>
      </c>
      <c r="CH199" t="str">
        <f t="shared" si="683"/>
        <v/>
      </c>
      <c r="CI199" t="str">
        <f t="shared" si="684"/>
        <v/>
      </c>
      <c r="CJ199" t="str">
        <f t="shared" si="685"/>
        <v/>
      </c>
      <c r="CK199" t="str">
        <f t="shared" si="686"/>
        <v/>
      </c>
      <c r="CL199" t="str">
        <f t="shared" si="687"/>
        <v/>
      </c>
      <c r="CM199" t="str">
        <f t="shared" si="688"/>
        <v/>
      </c>
      <c r="CN199">
        <f t="shared" si="689"/>
        <v>0</v>
      </c>
      <c r="CO199">
        <f t="shared" si="690"/>
        <v>0</v>
      </c>
      <c r="CP199">
        <f t="shared" si="691"/>
        <v>0</v>
      </c>
      <c r="CQ199" t="s">
        <v>216</v>
      </c>
      <c r="CS199" t="str">
        <f t="shared" si="692"/>
        <v/>
      </c>
      <c r="CT199" t="str">
        <f t="shared" si="693"/>
        <v/>
      </c>
      <c r="CU199" t="str">
        <f t="shared" si="694"/>
        <v/>
      </c>
      <c r="CV199" t="str">
        <f t="shared" si="695"/>
        <v/>
      </c>
      <c r="CW199" t="str">
        <f t="shared" si="696"/>
        <v/>
      </c>
      <c r="CX199" t="str">
        <f t="shared" si="697"/>
        <v/>
      </c>
      <c r="CY199" t="str">
        <f t="shared" si="698"/>
        <v/>
      </c>
      <c r="CZ199" t="str">
        <f t="shared" si="699"/>
        <v/>
      </c>
      <c r="DA199" t="str">
        <f t="shared" si="700"/>
        <v/>
      </c>
      <c r="DB199" t="str">
        <f t="shared" si="701"/>
        <v/>
      </c>
      <c r="DC199" t="str">
        <f t="shared" si="702"/>
        <v/>
      </c>
      <c r="DD199" t="str">
        <f t="shared" si="703"/>
        <v/>
      </c>
      <c r="DE199" t="str">
        <f t="shared" si="704"/>
        <v/>
      </c>
      <c r="DF199" t="str">
        <f t="shared" si="705"/>
        <v/>
      </c>
      <c r="DG199" t="str">
        <f t="shared" si="706"/>
        <v/>
      </c>
      <c r="DH199" t="str">
        <f t="shared" si="707"/>
        <v/>
      </c>
      <c r="DI199" t="str">
        <f t="shared" si="708"/>
        <v/>
      </c>
      <c r="DJ199" t="str">
        <f t="shared" si="709"/>
        <v/>
      </c>
      <c r="DK199" t="str">
        <f t="shared" si="710"/>
        <v/>
      </c>
      <c r="DL199" t="str">
        <f t="shared" si="711"/>
        <v/>
      </c>
      <c r="DM199">
        <f t="shared" si="712"/>
        <v>0</v>
      </c>
      <c r="DN199">
        <f t="shared" si="713"/>
        <v>0</v>
      </c>
      <c r="DO199" t="str">
        <f t="shared" si="714"/>
        <v/>
      </c>
      <c r="DS199" t="str">
        <f t="shared" si="715"/>
        <v/>
      </c>
      <c r="DT199" t="str">
        <f t="shared" si="716"/>
        <v/>
      </c>
      <c r="DU199" t="str">
        <f t="shared" si="717"/>
        <v/>
      </c>
      <c r="DV199" t="str">
        <f t="shared" si="718"/>
        <v/>
      </c>
      <c r="DW199" t="str">
        <f t="shared" si="719"/>
        <v/>
      </c>
      <c r="DX199" t="str">
        <f t="shared" si="720"/>
        <v/>
      </c>
      <c r="DY199" t="str">
        <f t="shared" si="721"/>
        <v/>
      </c>
      <c r="DZ199" t="str">
        <f t="shared" si="722"/>
        <v/>
      </c>
      <c r="EA199" t="str">
        <f t="shared" si="723"/>
        <v/>
      </c>
      <c r="EB199" t="str">
        <f t="shared" si="724"/>
        <v/>
      </c>
      <c r="EC199" t="str">
        <f t="shared" si="725"/>
        <v/>
      </c>
      <c r="ED199" t="str">
        <f t="shared" si="726"/>
        <v/>
      </c>
      <c r="EE199" t="str">
        <f t="shared" si="727"/>
        <v/>
      </c>
      <c r="EF199" t="str">
        <f t="shared" si="728"/>
        <v/>
      </c>
      <c r="EG199" t="str">
        <f t="shared" si="729"/>
        <v/>
      </c>
      <c r="EH199" t="str">
        <f t="shared" si="730"/>
        <v/>
      </c>
      <c r="EI199" t="str">
        <f t="shared" si="731"/>
        <v/>
      </c>
      <c r="EJ199" t="str">
        <f t="shared" si="732"/>
        <v/>
      </c>
      <c r="EK199" t="str">
        <f t="shared" si="733"/>
        <v/>
      </c>
      <c r="EL199" t="str">
        <f t="shared" si="734"/>
        <v/>
      </c>
      <c r="EM199" t="str">
        <f t="shared" si="735"/>
        <v/>
      </c>
      <c r="EN199" t="str">
        <f t="shared" si="736"/>
        <v/>
      </c>
      <c r="EO199" t="str">
        <f t="shared" si="737"/>
        <v/>
      </c>
      <c r="EP199" t="str">
        <f t="shared" si="738"/>
        <v/>
      </c>
      <c r="EQ199" t="str">
        <f t="shared" si="739"/>
        <v/>
      </c>
      <c r="ER199" t="str">
        <f t="shared" si="740"/>
        <v/>
      </c>
      <c r="ES199" t="str">
        <f t="shared" si="741"/>
        <v/>
      </c>
      <c r="ET199" t="str">
        <f t="shared" si="742"/>
        <v/>
      </c>
      <c r="EU199" t="str">
        <f t="shared" si="743"/>
        <v/>
      </c>
      <c r="EV199" t="str">
        <f t="shared" si="744"/>
        <v/>
      </c>
      <c r="EW199" t="str">
        <f t="shared" si="745"/>
        <v/>
      </c>
      <c r="EX199" t="str">
        <f t="shared" si="746"/>
        <v/>
      </c>
      <c r="EY199" t="str">
        <f t="shared" si="747"/>
        <v/>
      </c>
      <c r="EZ199" t="str">
        <f t="shared" si="748"/>
        <v/>
      </c>
      <c r="FA199" t="str">
        <f t="shared" si="749"/>
        <v/>
      </c>
      <c r="FB199" t="str">
        <f t="shared" si="750"/>
        <v/>
      </c>
      <c r="FC199" t="str">
        <f t="shared" si="751"/>
        <v/>
      </c>
      <c r="FD199" t="str">
        <f t="shared" si="752"/>
        <v/>
      </c>
      <c r="FE199" t="str">
        <f t="shared" si="753"/>
        <v/>
      </c>
      <c r="FF199" t="str">
        <f t="shared" si="754"/>
        <v/>
      </c>
      <c r="FG199" t="str">
        <f t="shared" si="755"/>
        <v/>
      </c>
      <c r="FH199" t="str">
        <f t="shared" si="756"/>
        <v/>
      </c>
      <c r="FI199" t="str">
        <f t="shared" si="757"/>
        <v/>
      </c>
      <c r="FJ199" t="str">
        <f t="shared" si="758"/>
        <v/>
      </c>
      <c r="FK199" t="str">
        <f t="shared" si="759"/>
        <v/>
      </c>
      <c r="FL199" t="str">
        <f t="shared" si="760"/>
        <v/>
      </c>
      <c r="FM199" t="str">
        <f t="shared" si="761"/>
        <v/>
      </c>
      <c r="FN199" t="str">
        <f t="shared" si="762"/>
        <v/>
      </c>
      <c r="FO199" t="str">
        <f t="shared" si="763"/>
        <v/>
      </c>
      <c r="FP199" t="str">
        <f t="shared" si="764"/>
        <v/>
      </c>
      <c r="FQ199" t="str">
        <f t="shared" si="765"/>
        <v/>
      </c>
      <c r="FR199" t="str">
        <f t="shared" si="766"/>
        <v/>
      </c>
      <c r="FS199" t="str">
        <f t="shared" si="767"/>
        <v/>
      </c>
      <c r="FT199" t="str">
        <f t="shared" si="768"/>
        <v/>
      </c>
      <c r="FU199" t="str">
        <f t="shared" si="769"/>
        <v/>
      </c>
      <c r="FV199" t="str">
        <f t="shared" si="770"/>
        <v/>
      </c>
      <c r="FW199" t="str">
        <f t="shared" si="771"/>
        <v/>
      </c>
      <c r="FX199" t="str">
        <f t="shared" si="772"/>
        <v/>
      </c>
      <c r="FY199" t="str">
        <f t="shared" si="773"/>
        <v/>
      </c>
      <c r="FZ199" t="str">
        <f t="shared" si="774"/>
        <v/>
      </c>
      <c r="GA199" t="str">
        <f t="shared" si="775"/>
        <v/>
      </c>
      <c r="GB199" t="str">
        <f t="shared" si="776"/>
        <v/>
      </c>
      <c r="GC199" t="str">
        <f t="shared" si="777"/>
        <v/>
      </c>
      <c r="GD199" t="str">
        <f t="shared" si="778"/>
        <v/>
      </c>
      <c r="GE199" t="str">
        <f t="shared" si="779"/>
        <v/>
      </c>
      <c r="GF199" t="str">
        <f t="shared" si="780"/>
        <v/>
      </c>
      <c r="GG199" t="str">
        <f t="shared" si="781"/>
        <v/>
      </c>
      <c r="GH199" t="str">
        <f t="shared" si="782"/>
        <v/>
      </c>
      <c r="GI199" t="str">
        <f t="shared" si="783"/>
        <v/>
      </c>
      <c r="GJ199" t="str">
        <f t="shared" si="784"/>
        <v/>
      </c>
      <c r="GK199" t="str">
        <f t="shared" si="785"/>
        <v/>
      </c>
      <c r="GL199" t="str">
        <f t="shared" si="786"/>
        <v/>
      </c>
      <c r="GM199" t="str">
        <f t="shared" si="787"/>
        <v/>
      </c>
      <c r="GN199" t="str">
        <f t="shared" si="788"/>
        <v/>
      </c>
      <c r="GO199" t="str">
        <f t="shared" si="789"/>
        <v/>
      </c>
      <c r="GP199" t="str">
        <f t="shared" si="790"/>
        <v/>
      </c>
      <c r="GQ199" t="str">
        <f t="shared" si="791"/>
        <v/>
      </c>
      <c r="GR199" t="str">
        <f t="shared" si="792"/>
        <v/>
      </c>
      <c r="GS199" t="str">
        <f t="shared" si="793"/>
        <v/>
      </c>
      <c r="GT199" t="str">
        <f t="shared" si="794"/>
        <v/>
      </c>
      <c r="GU199">
        <f t="shared" si="795"/>
        <v>0</v>
      </c>
      <c r="GV199">
        <f t="shared" si="796"/>
        <v>0</v>
      </c>
      <c r="GW199">
        <f>IFERROR(MATCH($M199,$DS$199:$FF$199,0),0)</f>
        <v>0</v>
      </c>
      <c r="GX199" t="str">
        <f>IF($GW199&gt;0,INDEX($FG$199:$GT$199,$GW199),"")</f>
        <v/>
      </c>
      <c r="GY199" t="s">
        <v>567</v>
      </c>
      <c r="HA199" t="str">
        <f t="shared" si="797"/>
        <v/>
      </c>
      <c r="HB199" t="str">
        <f t="shared" si="798"/>
        <v/>
      </c>
      <c r="HC199" t="str">
        <f t="shared" si="799"/>
        <v/>
      </c>
      <c r="HD199" t="str">
        <f t="shared" si="800"/>
        <v/>
      </c>
      <c r="HE199" t="str">
        <f t="shared" si="801"/>
        <v/>
      </c>
      <c r="HF199" t="str">
        <f t="shared" si="802"/>
        <v/>
      </c>
      <c r="HG199" t="str">
        <f t="shared" si="803"/>
        <v/>
      </c>
      <c r="HH199" t="str">
        <f t="shared" si="804"/>
        <v/>
      </c>
      <c r="HI199" t="str">
        <f t="shared" si="805"/>
        <v/>
      </c>
      <c r="HJ199" t="str">
        <f t="shared" si="806"/>
        <v/>
      </c>
      <c r="HK199" t="str">
        <f t="shared" si="807"/>
        <v/>
      </c>
      <c r="HL199" t="str">
        <f t="shared" si="808"/>
        <v/>
      </c>
      <c r="HM199" t="str">
        <f t="shared" si="809"/>
        <v/>
      </c>
      <c r="HN199" t="str">
        <f t="shared" si="810"/>
        <v/>
      </c>
      <c r="HO199" t="str">
        <f t="shared" si="811"/>
        <v/>
      </c>
      <c r="HP199" t="str">
        <f t="shared" si="812"/>
        <v/>
      </c>
      <c r="HQ199" t="str">
        <f t="shared" si="813"/>
        <v/>
      </c>
      <c r="HR199" t="str">
        <f t="shared" si="814"/>
        <v/>
      </c>
      <c r="HS199" t="str">
        <f t="shared" si="815"/>
        <v/>
      </c>
      <c r="HT199" t="str">
        <f t="shared" si="816"/>
        <v/>
      </c>
      <c r="HU199" t="str">
        <f t="shared" si="817"/>
        <v/>
      </c>
      <c r="HV199" t="str">
        <f t="shared" si="818"/>
        <v/>
      </c>
      <c r="HW199" t="str">
        <f t="shared" si="819"/>
        <v/>
      </c>
      <c r="HX199" t="str">
        <f t="shared" si="820"/>
        <v/>
      </c>
      <c r="HY199" t="str">
        <f t="shared" si="821"/>
        <v/>
      </c>
      <c r="HZ199" t="str">
        <f t="shared" si="822"/>
        <v/>
      </c>
      <c r="IA199" t="str">
        <f t="shared" si="823"/>
        <v/>
      </c>
      <c r="IB199" t="str">
        <f t="shared" si="824"/>
        <v/>
      </c>
      <c r="IC199" t="str">
        <f t="shared" si="825"/>
        <v/>
      </c>
      <c r="ID199" t="str">
        <f t="shared" si="826"/>
        <v/>
      </c>
      <c r="IE199" t="str">
        <f t="shared" si="827"/>
        <v/>
      </c>
      <c r="IF199" t="str">
        <f t="shared" si="828"/>
        <v/>
      </c>
      <c r="IG199" t="str">
        <f t="shared" si="829"/>
        <v/>
      </c>
      <c r="IH199" t="str">
        <f t="shared" si="830"/>
        <v/>
      </c>
      <c r="II199" t="str">
        <f t="shared" si="831"/>
        <v/>
      </c>
      <c r="IJ199" t="str">
        <f t="shared" si="832"/>
        <v/>
      </c>
      <c r="IK199" t="str">
        <f t="shared" si="833"/>
        <v/>
      </c>
      <c r="IL199" t="str">
        <f t="shared" si="834"/>
        <v/>
      </c>
      <c r="IM199" t="str">
        <f t="shared" si="835"/>
        <v/>
      </c>
      <c r="IN199" t="str">
        <f t="shared" si="836"/>
        <v/>
      </c>
      <c r="IO199" t="str">
        <f t="shared" si="837"/>
        <v/>
      </c>
      <c r="IP199" t="str">
        <f t="shared" si="838"/>
        <v/>
      </c>
      <c r="IQ199" t="str">
        <f t="shared" si="839"/>
        <v/>
      </c>
      <c r="IR199" t="str">
        <f t="shared" si="840"/>
        <v/>
      </c>
      <c r="IS199" t="str">
        <f t="shared" si="841"/>
        <v/>
      </c>
      <c r="IT199" t="str">
        <f t="shared" si="842"/>
        <v/>
      </c>
      <c r="IU199" t="str">
        <f t="shared" si="843"/>
        <v/>
      </c>
      <c r="IV199" t="str">
        <f t="shared" si="844"/>
        <v/>
      </c>
      <c r="IW199" t="str">
        <f t="shared" si="845"/>
        <v/>
      </c>
      <c r="IX199" t="str">
        <f t="shared" si="846"/>
        <v/>
      </c>
      <c r="IY199" t="str">
        <f t="shared" si="847"/>
        <v/>
      </c>
      <c r="IZ199" t="str">
        <f t="shared" si="848"/>
        <v/>
      </c>
      <c r="JA199" t="str">
        <f t="shared" si="849"/>
        <v/>
      </c>
      <c r="JB199" t="str">
        <f t="shared" si="850"/>
        <v/>
      </c>
      <c r="JC199" t="str">
        <f t="shared" si="851"/>
        <v/>
      </c>
      <c r="JD199" t="str">
        <f t="shared" si="852"/>
        <v/>
      </c>
      <c r="JE199" t="str">
        <f t="shared" si="853"/>
        <v/>
      </c>
      <c r="JF199" t="str">
        <f t="shared" si="854"/>
        <v/>
      </c>
      <c r="JG199" t="str">
        <f t="shared" si="855"/>
        <v/>
      </c>
      <c r="JH199" t="str">
        <f t="shared" si="856"/>
        <v/>
      </c>
      <c r="JI199">
        <f t="shared" si="857"/>
        <v>0</v>
      </c>
      <c r="JJ199">
        <f t="shared" si="858"/>
        <v>0</v>
      </c>
      <c r="JK199" t="s">
        <v>33</v>
      </c>
      <c r="JL199" t="s">
        <v>33</v>
      </c>
    </row>
    <row r="200" spans="17:272" x14ac:dyDescent="0.25">
      <c r="Q200" s="1" t="str">
        <f t="shared" si="645"/>
        <v/>
      </c>
      <c r="V200" t="s">
        <v>33</v>
      </c>
      <c r="X200" t="str">
        <f t="shared" si="859"/>
        <v/>
      </c>
      <c r="Y200" t="str">
        <f t="shared" si="646"/>
        <v/>
      </c>
      <c r="AG200" t="str">
        <f t="shared" si="647"/>
        <v/>
      </c>
      <c r="AO200" t="s">
        <v>946</v>
      </c>
      <c r="AT200" t="s">
        <v>947</v>
      </c>
      <c r="AW200">
        <f t="shared" si="648"/>
        <v>0</v>
      </c>
      <c r="AZ200" t="str">
        <f t="shared" si="649"/>
        <v/>
      </c>
      <c r="BA200" t="str">
        <f t="shared" si="650"/>
        <v/>
      </c>
      <c r="BB200" t="str">
        <f t="shared" si="651"/>
        <v/>
      </c>
      <c r="BC200" t="str">
        <f t="shared" si="652"/>
        <v/>
      </c>
      <c r="BD200" t="str">
        <f t="shared" si="653"/>
        <v/>
      </c>
      <c r="BE200" t="str">
        <f t="shared" si="654"/>
        <v/>
      </c>
      <c r="BF200" t="str">
        <f t="shared" si="655"/>
        <v/>
      </c>
      <c r="BG200" t="str">
        <f t="shared" si="656"/>
        <v/>
      </c>
      <c r="BH200" t="str">
        <f t="shared" si="657"/>
        <v/>
      </c>
      <c r="BI200" t="str">
        <f t="shared" si="658"/>
        <v/>
      </c>
      <c r="BJ200" t="str">
        <f t="shared" si="659"/>
        <v/>
      </c>
      <c r="BK200" t="str">
        <f t="shared" si="660"/>
        <v/>
      </c>
      <c r="BL200" t="str">
        <f t="shared" si="661"/>
        <v/>
      </c>
      <c r="BM200" t="str">
        <f t="shared" si="662"/>
        <v/>
      </c>
      <c r="BN200" t="str">
        <f t="shared" si="663"/>
        <v/>
      </c>
      <c r="BO200" t="str">
        <f t="shared" si="664"/>
        <v/>
      </c>
      <c r="BP200" t="str">
        <f t="shared" si="665"/>
        <v/>
      </c>
      <c r="BQ200" t="str">
        <f t="shared" si="666"/>
        <v/>
      </c>
      <c r="BR200" t="str">
        <f t="shared" si="667"/>
        <v/>
      </c>
      <c r="BS200" t="str">
        <f t="shared" si="668"/>
        <v/>
      </c>
      <c r="BT200" t="str">
        <f t="shared" si="669"/>
        <v/>
      </c>
      <c r="BU200" t="str">
        <f t="shared" si="670"/>
        <v/>
      </c>
      <c r="BV200" t="str">
        <f t="shared" si="671"/>
        <v/>
      </c>
      <c r="BW200" t="str">
        <f t="shared" si="672"/>
        <v/>
      </c>
      <c r="BX200" t="str">
        <f t="shared" si="673"/>
        <v/>
      </c>
      <c r="BY200" t="str">
        <f t="shared" si="674"/>
        <v/>
      </c>
      <c r="BZ200" t="str">
        <f t="shared" si="675"/>
        <v/>
      </c>
      <c r="CA200" t="str">
        <f t="shared" si="676"/>
        <v/>
      </c>
      <c r="CB200" t="str">
        <f t="shared" si="677"/>
        <v/>
      </c>
      <c r="CC200" t="str">
        <f t="shared" si="678"/>
        <v/>
      </c>
      <c r="CD200" t="str">
        <f t="shared" si="679"/>
        <v/>
      </c>
      <c r="CE200" t="str">
        <f t="shared" si="680"/>
        <v/>
      </c>
      <c r="CF200" t="str">
        <f t="shared" si="681"/>
        <v/>
      </c>
      <c r="CG200" t="str">
        <f t="shared" si="682"/>
        <v/>
      </c>
      <c r="CH200" t="str">
        <f t="shared" si="683"/>
        <v/>
      </c>
      <c r="CI200" t="str">
        <f t="shared" si="684"/>
        <v/>
      </c>
      <c r="CJ200" t="str">
        <f t="shared" si="685"/>
        <v/>
      </c>
      <c r="CK200" t="str">
        <f t="shared" si="686"/>
        <v/>
      </c>
      <c r="CL200" t="str">
        <f t="shared" si="687"/>
        <v/>
      </c>
      <c r="CM200" t="str">
        <f t="shared" si="688"/>
        <v/>
      </c>
      <c r="CN200">
        <f t="shared" si="689"/>
        <v>0</v>
      </c>
      <c r="CO200">
        <f t="shared" si="690"/>
        <v>0</v>
      </c>
      <c r="CP200">
        <f t="shared" si="691"/>
        <v>0</v>
      </c>
      <c r="CQ200" t="s">
        <v>225</v>
      </c>
      <c r="CS200" t="str">
        <f t="shared" si="692"/>
        <v/>
      </c>
      <c r="CT200" t="str">
        <f t="shared" si="693"/>
        <v/>
      </c>
      <c r="CU200" t="str">
        <f t="shared" si="694"/>
        <v/>
      </c>
      <c r="CV200" t="str">
        <f t="shared" si="695"/>
        <v/>
      </c>
      <c r="CW200" t="str">
        <f t="shared" si="696"/>
        <v/>
      </c>
      <c r="CX200" t="str">
        <f t="shared" si="697"/>
        <v/>
      </c>
      <c r="CY200" t="str">
        <f t="shared" si="698"/>
        <v/>
      </c>
      <c r="CZ200" t="str">
        <f t="shared" si="699"/>
        <v/>
      </c>
      <c r="DA200" t="str">
        <f t="shared" si="700"/>
        <v/>
      </c>
      <c r="DB200" t="str">
        <f t="shared" si="701"/>
        <v/>
      </c>
      <c r="DC200" t="str">
        <f t="shared" si="702"/>
        <v/>
      </c>
      <c r="DD200" t="str">
        <f t="shared" si="703"/>
        <v/>
      </c>
      <c r="DE200" t="str">
        <f t="shared" si="704"/>
        <v/>
      </c>
      <c r="DF200" t="str">
        <f t="shared" si="705"/>
        <v/>
      </c>
      <c r="DG200" t="str">
        <f t="shared" si="706"/>
        <v/>
      </c>
      <c r="DH200" t="str">
        <f t="shared" si="707"/>
        <v/>
      </c>
      <c r="DI200" t="str">
        <f t="shared" si="708"/>
        <v/>
      </c>
      <c r="DJ200" t="str">
        <f t="shared" si="709"/>
        <v/>
      </c>
      <c r="DK200" t="str">
        <f t="shared" si="710"/>
        <v/>
      </c>
      <c r="DL200" t="str">
        <f t="shared" si="711"/>
        <v/>
      </c>
      <c r="DM200">
        <f t="shared" si="712"/>
        <v>0</v>
      </c>
      <c r="DN200">
        <f t="shared" si="713"/>
        <v>0</v>
      </c>
      <c r="DO200" t="str">
        <f t="shared" si="714"/>
        <v/>
      </c>
      <c r="DS200" t="str">
        <f t="shared" si="715"/>
        <v/>
      </c>
      <c r="DT200" t="str">
        <f t="shared" si="716"/>
        <v/>
      </c>
      <c r="DU200" t="str">
        <f t="shared" si="717"/>
        <v/>
      </c>
      <c r="DV200" t="str">
        <f t="shared" si="718"/>
        <v/>
      </c>
      <c r="DW200" t="str">
        <f t="shared" si="719"/>
        <v/>
      </c>
      <c r="DX200" t="str">
        <f t="shared" si="720"/>
        <v/>
      </c>
      <c r="DY200" t="str">
        <f t="shared" si="721"/>
        <v/>
      </c>
      <c r="DZ200" t="str">
        <f t="shared" si="722"/>
        <v/>
      </c>
      <c r="EA200" t="str">
        <f t="shared" si="723"/>
        <v/>
      </c>
      <c r="EB200" t="str">
        <f t="shared" si="724"/>
        <v/>
      </c>
      <c r="EC200" t="str">
        <f t="shared" si="725"/>
        <v/>
      </c>
      <c r="ED200" t="str">
        <f t="shared" si="726"/>
        <v/>
      </c>
      <c r="EE200" t="str">
        <f t="shared" si="727"/>
        <v/>
      </c>
      <c r="EF200" t="str">
        <f t="shared" si="728"/>
        <v/>
      </c>
      <c r="EG200" t="str">
        <f t="shared" si="729"/>
        <v/>
      </c>
      <c r="EH200" t="str">
        <f t="shared" si="730"/>
        <v/>
      </c>
      <c r="EI200" t="str">
        <f t="shared" si="731"/>
        <v/>
      </c>
      <c r="EJ200" t="str">
        <f t="shared" si="732"/>
        <v/>
      </c>
      <c r="EK200" t="str">
        <f t="shared" si="733"/>
        <v/>
      </c>
      <c r="EL200" t="str">
        <f t="shared" si="734"/>
        <v/>
      </c>
      <c r="EM200" t="str">
        <f t="shared" si="735"/>
        <v/>
      </c>
      <c r="EN200" t="str">
        <f t="shared" si="736"/>
        <v/>
      </c>
      <c r="EO200" t="str">
        <f t="shared" si="737"/>
        <v/>
      </c>
      <c r="EP200" t="str">
        <f t="shared" si="738"/>
        <v/>
      </c>
      <c r="EQ200" t="str">
        <f t="shared" si="739"/>
        <v/>
      </c>
      <c r="ER200" t="str">
        <f t="shared" si="740"/>
        <v/>
      </c>
      <c r="ES200" t="str">
        <f t="shared" si="741"/>
        <v/>
      </c>
      <c r="ET200" t="str">
        <f t="shared" si="742"/>
        <v/>
      </c>
      <c r="EU200" t="str">
        <f t="shared" si="743"/>
        <v/>
      </c>
      <c r="EV200" t="str">
        <f t="shared" si="744"/>
        <v/>
      </c>
      <c r="EW200" t="str">
        <f t="shared" si="745"/>
        <v/>
      </c>
      <c r="EX200" t="str">
        <f t="shared" si="746"/>
        <v/>
      </c>
      <c r="EY200" t="str">
        <f t="shared" si="747"/>
        <v/>
      </c>
      <c r="EZ200" t="str">
        <f t="shared" si="748"/>
        <v/>
      </c>
      <c r="FA200" t="str">
        <f t="shared" si="749"/>
        <v/>
      </c>
      <c r="FB200" t="str">
        <f t="shared" si="750"/>
        <v/>
      </c>
      <c r="FC200" t="str">
        <f t="shared" si="751"/>
        <v/>
      </c>
      <c r="FD200" t="str">
        <f t="shared" si="752"/>
        <v/>
      </c>
      <c r="FE200" t="str">
        <f t="shared" si="753"/>
        <v/>
      </c>
      <c r="FF200" t="str">
        <f t="shared" si="754"/>
        <v/>
      </c>
      <c r="FG200" t="str">
        <f t="shared" si="755"/>
        <v/>
      </c>
      <c r="FH200" t="str">
        <f t="shared" si="756"/>
        <v/>
      </c>
      <c r="FI200" t="str">
        <f t="shared" si="757"/>
        <v/>
      </c>
      <c r="FJ200" t="str">
        <f t="shared" si="758"/>
        <v/>
      </c>
      <c r="FK200" t="str">
        <f t="shared" si="759"/>
        <v/>
      </c>
      <c r="FL200" t="str">
        <f t="shared" si="760"/>
        <v/>
      </c>
      <c r="FM200" t="str">
        <f t="shared" si="761"/>
        <v/>
      </c>
      <c r="FN200" t="str">
        <f t="shared" si="762"/>
        <v/>
      </c>
      <c r="FO200" t="str">
        <f t="shared" si="763"/>
        <v/>
      </c>
      <c r="FP200" t="str">
        <f t="shared" si="764"/>
        <v/>
      </c>
      <c r="FQ200" t="str">
        <f t="shared" si="765"/>
        <v/>
      </c>
      <c r="FR200" t="str">
        <f t="shared" si="766"/>
        <v/>
      </c>
      <c r="FS200" t="str">
        <f t="shared" si="767"/>
        <v/>
      </c>
      <c r="FT200" t="str">
        <f t="shared" si="768"/>
        <v/>
      </c>
      <c r="FU200" t="str">
        <f t="shared" si="769"/>
        <v/>
      </c>
      <c r="FV200" t="str">
        <f t="shared" si="770"/>
        <v/>
      </c>
      <c r="FW200" t="str">
        <f t="shared" si="771"/>
        <v/>
      </c>
      <c r="FX200" t="str">
        <f t="shared" si="772"/>
        <v/>
      </c>
      <c r="FY200" t="str">
        <f t="shared" si="773"/>
        <v/>
      </c>
      <c r="FZ200" t="str">
        <f t="shared" si="774"/>
        <v/>
      </c>
      <c r="GA200" t="str">
        <f t="shared" si="775"/>
        <v/>
      </c>
      <c r="GB200" t="str">
        <f t="shared" si="776"/>
        <v/>
      </c>
      <c r="GC200" t="str">
        <f t="shared" si="777"/>
        <v/>
      </c>
      <c r="GD200" t="str">
        <f t="shared" si="778"/>
        <v/>
      </c>
      <c r="GE200" t="str">
        <f t="shared" si="779"/>
        <v/>
      </c>
      <c r="GF200" t="str">
        <f t="shared" si="780"/>
        <v/>
      </c>
      <c r="GG200" t="str">
        <f t="shared" si="781"/>
        <v/>
      </c>
      <c r="GH200" t="str">
        <f t="shared" si="782"/>
        <v/>
      </c>
      <c r="GI200" t="str">
        <f t="shared" si="783"/>
        <v/>
      </c>
      <c r="GJ200" t="str">
        <f t="shared" si="784"/>
        <v/>
      </c>
      <c r="GK200" t="str">
        <f t="shared" si="785"/>
        <v/>
      </c>
      <c r="GL200" t="str">
        <f t="shared" si="786"/>
        <v/>
      </c>
      <c r="GM200" t="str">
        <f t="shared" si="787"/>
        <v/>
      </c>
      <c r="GN200" t="str">
        <f t="shared" si="788"/>
        <v/>
      </c>
      <c r="GO200" t="str">
        <f t="shared" si="789"/>
        <v/>
      </c>
      <c r="GP200" t="str">
        <f t="shared" si="790"/>
        <v/>
      </c>
      <c r="GQ200" t="str">
        <f t="shared" si="791"/>
        <v/>
      </c>
      <c r="GR200" t="str">
        <f t="shared" si="792"/>
        <v/>
      </c>
      <c r="GS200" t="str">
        <f t="shared" si="793"/>
        <v/>
      </c>
      <c r="GT200" t="str">
        <f t="shared" si="794"/>
        <v/>
      </c>
      <c r="GU200">
        <f t="shared" si="795"/>
        <v>0</v>
      </c>
      <c r="GV200">
        <f t="shared" si="796"/>
        <v>0</v>
      </c>
      <c r="GW200">
        <f>IFERROR(MATCH($M200,$DS$200:$FF$200,0),0)</f>
        <v>0</v>
      </c>
      <c r="GX200" t="str">
        <f>IF($GW200&gt;0,INDEX($FG$200:$GT$200,$GW200),"")</f>
        <v/>
      </c>
      <c r="GY200" t="s">
        <v>571</v>
      </c>
      <c r="HA200" t="str">
        <f t="shared" si="797"/>
        <v/>
      </c>
      <c r="HB200" t="str">
        <f t="shared" si="798"/>
        <v/>
      </c>
      <c r="HC200" t="str">
        <f t="shared" si="799"/>
        <v/>
      </c>
      <c r="HD200" t="str">
        <f t="shared" si="800"/>
        <v/>
      </c>
      <c r="HE200" t="str">
        <f t="shared" si="801"/>
        <v/>
      </c>
      <c r="HF200" t="str">
        <f t="shared" si="802"/>
        <v/>
      </c>
      <c r="HG200" t="str">
        <f t="shared" si="803"/>
        <v/>
      </c>
      <c r="HH200" t="str">
        <f t="shared" si="804"/>
        <v/>
      </c>
      <c r="HI200" t="str">
        <f t="shared" si="805"/>
        <v/>
      </c>
      <c r="HJ200" t="str">
        <f t="shared" si="806"/>
        <v/>
      </c>
      <c r="HK200" t="str">
        <f t="shared" si="807"/>
        <v/>
      </c>
      <c r="HL200" t="str">
        <f t="shared" si="808"/>
        <v/>
      </c>
      <c r="HM200" t="str">
        <f t="shared" si="809"/>
        <v/>
      </c>
      <c r="HN200" t="str">
        <f t="shared" si="810"/>
        <v/>
      </c>
      <c r="HO200" t="str">
        <f t="shared" si="811"/>
        <v/>
      </c>
      <c r="HP200" t="str">
        <f t="shared" si="812"/>
        <v/>
      </c>
      <c r="HQ200" t="str">
        <f t="shared" si="813"/>
        <v/>
      </c>
      <c r="HR200" t="str">
        <f t="shared" si="814"/>
        <v/>
      </c>
      <c r="HS200" t="str">
        <f t="shared" si="815"/>
        <v/>
      </c>
      <c r="HT200" t="str">
        <f t="shared" si="816"/>
        <v/>
      </c>
      <c r="HU200" t="str">
        <f t="shared" si="817"/>
        <v/>
      </c>
      <c r="HV200" t="str">
        <f t="shared" si="818"/>
        <v/>
      </c>
      <c r="HW200" t="str">
        <f t="shared" si="819"/>
        <v/>
      </c>
      <c r="HX200" t="str">
        <f t="shared" si="820"/>
        <v/>
      </c>
      <c r="HY200" t="str">
        <f t="shared" si="821"/>
        <v/>
      </c>
      <c r="HZ200" t="str">
        <f t="shared" si="822"/>
        <v/>
      </c>
      <c r="IA200" t="str">
        <f t="shared" si="823"/>
        <v/>
      </c>
      <c r="IB200" t="str">
        <f t="shared" si="824"/>
        <v/>
      </c>
      <c r="IC200" t="str">
        <f t="shared" si="825"/>
        <v/>
      </c>
      <c r="ID200" t="str">
        <f t="shared" si="826"/>
        <v/>
      </c>
      <c r="IE200" t="str">
        <f t="shared" si="827"/>
        <v/>
      </c>
      <c r="IF200" t="str">
        <f t="shared" si="828"/>
        <v/>
      </c>
      <c r="IG200" t="str">
        <f t="shared" si="829"/>
        <v/>
      </c>
      <c r="IH200" t="str">
        <f t="shared" si="830"/>
        <v/>
      </c>
      <c r="II200" t="str">
        <f t="shared" si="831"/>
        <v/>
      </c>
      <c r="IJ200" t="str">
        <f t="shared" si="832"/>
        <v/>
      </c>
      <c r="IK200" t="str">
        <f t="shared" si="833"/>
        <v/>
      </c>
      <c r="IL200" t="str">
        <f t="shared" si="834"/>
        <v/>
      </c>
      <c r="IM200" t="str">
        <f t="shared" si="835"/>
        <v/>
      </c>
      <c r="IN200" t="str">
        <f t="shared" si="836"/>
        <v/>
      </c>
      <c r="IO200" t="str">
        <f t="shared" si="837"/>
        <v/>
      </c>
      <c r="IP200" t="str">
        <f t="shared" si="838"/>
        <v/>
      </c>
      <c r="IQ200" t="str">
        <f t="shared" si="839"/>
        <v/>
      </c>
      <c r="IR200" t="str">
        <f t="shared" si="840"/>
        <v/>
      </c>
      <c r="IS200" t="str">
        <f t="shared" si="841"/>
        <v/>
      </c>
      <c r="IT200" t="str">
        <f t="shared" si="842"/>
        <v/>
      </c>
      <c r="IU200" t="str">
        <f t="shared" si="843"/>
        <v/>
      </c>
      <c r="IV200" t="str">
        <f t="shared" si="844"/>
        <v/>
      </c>
      <c r="IW200" t="str">
        <f t="shared" si="845"/>
        <v/>
      </c>
      <c r="IX200" t="str">
        <f t="shared" si="846"/>
        <v/>
      </c>
      <c r="IY200" t="str">
        <f t="shared" si="847"/>
        <v/>
      </c>
      <c r="IZ200" t="str">
        <f t="shared" si="848"/>
        <v/>
      </c>
      <c r="JA200" t="str">
        <f t="shared" si="849"/>
        <v/>
      </c>
      <c r="JB200" t="str">
        <f t="shared" si="850"/>
        <v/>
      </c>
      <c r="JC200" t="str">
        <f t="shared" si="851"/>
        <v/>
      </c>
      <c r="JD200" t="str">
        <f t="shared" si="852"/>
        <v/>
      </c>
      <c r="JE200" t="str">
        <f t="shared" si="853"/>
        <v/>
      </c>
      <c r="JF200" t="str">
        <f t="shared" si="854"/>
        <v/>
      </c>
      <c r="JG200" t="str">
        <f t="shared" si="855"/>
        <v/>
      </c>
      <c r="JH200" t="str">
        <f t="shared" si="856"/>
        <v/>
      </c>
      <c r="JI200">
        <f t="shared" si="857"/>
        <v>0</v>
      </c>
      <c r="JJ200">
        <f t="shared" si="858"/>
        <v>0</v>
      </c>
      <c r="JK200" t="s">
        <v>33</v>
      </c>
      <c r="JL200" t="s">
        <v>33</v>
      </c>
    </row>
    <row r="201" spans="17:272" x14ac:dyDescent="0.25">
      <c r="Q201" s="1" t="str">
        <f t="shared" si="645"/>
        <v/>
      </c>
      <c r="V201" t="s">
        <v>33</v>
      </c>
      <c r="X201" t="str">
        <f t="shared" si="859"/>
        <v/>
      </c>
      <c r="Y201" t="str">
        <f t="shared" si="646"/>
        <v/>
      </c>
      <c r="AG201" t="str">
        <f t="shared" si="647"/>
        <v/>
      </c>
      <c r="AO201" t="s">
        <v>948</v>
      </c>
      <c r="AT201" t="s">
        <v>949</v>
      </c>
      <c r="AW201">
        <f t="shared" si="648"/>
        <v>0</v>
      </c>
      <c r="AZ201" t="str">
        <f t="shared" si="649"/>
        <v/>
      </c>
      <c r="BA201" t="str">
        <f t="shared" si="650"/>
        <v/>
      </c>
      <c r="BB201" t="str">
        <f t="shared" si="651"/>
        <v/>
      </c>
      <c r="BC201" t="str">
        <f t="shared" si="652"/>
        <v/>
      </c>
      <c r="BD201" t="str">
        <f t="shared" si="653"/>
        <v/>
      </c>
      <c r="BE201" t="str">
        <f t="shared" si="654"/>
        <v/>
      </c>
      <c r="BF201" t="str">
        <f t="shared" si="655"/>
        <v/>
      </c>
      <c r="BG201" t="str">
        <f t="shared" si="656"/>
        <v/>
      </c>
      <c r="BH201" t="str">
        <f t="shared" si="657"/>
        <v/>
      </c>
      <c r="BI201" t="str">
        <f t="shared" si="658"/>
        <v/>
      </c>
      <c r="BJ201" t="str">
        <f t="shared" si="659"/>
        <v/>
      </c>
      <c r="BK201" t="str">
        <f t="shared" si="660"/>
        <v/>
      </c>
      <c r="BL201" t="str">
        <f t="shared" si="661"/>
        <v/>
      </c>
      <c r="BM201" t="str">
        <f t="shared" si="662"/>
        <v/>
      </c>
      <c r="BN201" t="str">
        <f t="shared" si="663"/>
        <v/>
      </c>
      <c r="BO201" t="str">
        <f t="shared" si="664"/>
        <v/>
      </c>
      <c r="BP201" t="str">
        <f t="shared" si="665"/>
        <v/>
      </c>
      <c r="BQ201" t="str">
        <f t="shared" si="666"/>
        <v/>
      </c>
      <c r="BR201" t="str">
        <f t="shared" si="667"/>
        <v/>
      </c>
      <c r="BS201" t="str">
        <f t="shared" si="668"/>
        <v/>
      </c>
      <c r="BT201" t="str">
        <f t="shared" si="669"/>
        <v/>
      </c>
      <c r="BU201" t="str">
        <f t="shared" si="670"/>
        <v/>
      </c>
      <c r="BV201" t="str">
        <f t="shared" si="671"/>
        <v/>
      </c>
      <c r="BW201" t="str">
        <f t="shared" si="672"/>
        <v/>
      </c>
      <c r="BX201" t="str">
        <f t="shared" si="673"/>
        <v/>
      </c>
      <c r="BY201" t="str">
        <f t="shared" si="674"/>
        <v/>
      </c>
      <c r="BZ201" t="str">
        <f t="shared" si="675"/>
        <v/>
      </c>
      <c r="CA201" t="str">
        <f t="shared" si="676"/>
        <v/>
      </c>
      <c r="CB201" t="str">
        <f t="shared" si="677"/>
        <v/>
      </c>
      <c r="CC201" t="str">
        <f t="shared" si="678"/>
        <v/>
      </c>
      <c r="CD201" t="str">
        <f t="shared" si="679"/>
        <v/>
      </c>
      <c r="CE201" t="str">
        <f t="shared" si="680"/>
        <v/>
      </c>
      <c r="CF201" t="str">
        <f t="shared" si="681"/>
        <v/>
      </c>
      <c r="CG201" t="str">
        <f t="shared" si="682"/>
        <v/>
      </c>
      <c r="CH201" t="str">
        <f t="shared" si="683"/>
        <v/>
      </c>
      <c r="CI201" t="str">
        <f t="shared" si="684"/>
        <v/>
      </c>
      <c r="CJ201" t="str">
        <f t="shared" si="685"/>
        <v/>
      </c>
      <c r="CK201" t="str">
        <f t="shared" si="686"/>
        <v/>
      </c>
      <c r="CL201" t="str">
        <f t="shared" si="687"/>
        <v/>
      </c>
      <c r="CM201" t="str">
        <f t="shared" si="688"/>
        <v/>
      </c>
      <c r="CN201">
        <f t="shared" si="689"/>
        <v>0</v>
      </c>
      <c r="CO201">
        <f t="shared" si="690"/>
        <v>0</v>
      </c>
      <c r="CP201">
        <f t="shared" si="691"/>
        <v>0</v>
      </c>
      <c r="CQ201" t="s">
        <v>234</v>
      </c>
      <c r="CS201" t="str">
        <f t="shared" si="692"/>
        <v/>
      </c>
      <c r="CT201" t="str">
        <f t="shared" si="693"/>
        <v/>
      </c>
      <c r="CU201" t="str">
        <f t="shared" si="694"/>
        <v/>
      </c>
      <c r="CV201" t="str">
        <f t="shared" si="695"/>
        <v/>
      </c>
      <c r="CW201" t="str">
        <f t="shared" si="696"/>
        <v/>
      </c>
      <c r="CX201" t="str">
        <f t="shared" si="697"/>
        <v/>
      </c>
      <c r="CY201" t="str">
        <f t="shared" si="698"/>
        <v/>
      </c>
      <c r="CZ201" t="str">
        <f t="shared" si="699"/>
        <v/>
      </c>
      <c r="DA201" t="str">
        <f t="shared" si="700"/>
        <v/>
      </c>
      <c r="DB201" t="str">
        <f t="shared" si="701"/>
        <v/>
      </c>
      <c r="DC201" t="str">
        <f t="shared" si="702"/>
        <v/>
      </c>
      <c r="DD201" t="str">
        <f t="shared" si="703"/>
        <v/>
      </c>
      <c r="DE201" t="str">
        <f t="shared" si="704"/>
        <v/>
      </c>
      <c r="DF201" t="str">
        <f t="shared" si="705"/>
        <v/>
      </c>
      <c r="DG201" t="str">
        <f t="shared" si="706"/>
        <v/>
      </c>
      <c r="DH201" t="str">
        <f t="shared" si="707"/>
        <v/>
      </c>
      <c r="DI201" t="str">
        <f t="shared" si="708"/>
        <v/>
      </c>
      <c r="DJ201" t="str">
        <f t="shared" si="709"/>
        <v/>
      </c>
      <c r="DK201" t="str">
        <f t="shared" si="710"/>
        <v/>
      </c>
      <c r="DL201" t="str">
        <f t="shared" si="711"/>
        <v/>
      </c>
      <c r="DM201">
        <f t="shared" si="712"/>
        <v>0</v>
      </c>
      <c r="DN201">
        <f t="shared" si="713"/>
        <v>0</v>
      </c>
      <c r="DO201" t="str">
        <f t="shared" si="714"/>
        <v/>
      </c>
      <c r="DS201" t="str">
        <f t="shared" si="715"/>
        <v/>
      </c>
      <c r="DT201" t="str">
        <f t="shared" si="716"/>
        <v/>
      </c>
      <c r="DU201" t="str">
        <f t="shared" si="717"/>
        <v/>
      </c>
      <c r="DV201" t="str">
        <f t="shared" si="718"/>
        <v/>
      </c>
      <c r="DW201" t="str">
        <f t="shared" si="719"/>
        <v/>
      </c>
      <c r="DX201" t="str">
        <f t="shared" si="720"/>
        <v/>
      </c>
      <c r="DY201" t="str">
        <f t="shared" si="721"/>
        <v/>
      </c>
      <c r="DZ201" t="str">
        <f t="shared" si="722"/>
        <v/>
      </c>
      <c r="EA201" t="str">
        <f t="shared" si="723"/>
        <v/>
      </c>
      <c r="EB201" t="str">
        <f t="shared" si="724"/>
        <v/>
      </c>
      <c r="EC201" t="str">
        <f t="shared" si="725"/>
        <v/>
      </c>
      <c r="ED201" t="str">
        <f t="shared" si="726"/>
        <v/>
      </c>
      <c r="EE201" t="str">
        <f t="shared" si="727"/>
        <v/>
      </c>
      <c r="EF201" t="str">
        <f t="shared" si="728"/>
        <v/>
      </c>
      <c r="EG201" t="str">
        <f t="shared" si="729"/>
        <v/>
      </c>
      <c r="EH201" t="str">
        <f t="shared" si="730"/>
        <v/>
      </c>
      <c r="EI201" t="str">
        <f t="shared" si="731"/>
        <v/>
      </c>
      <c r="EJ201" t="str">
        <f t="shared" si="732"/>
        <v/>
      </c>
      <c r="EK201" t="str">
        <f t="shared" si="733"/>
        <v/>
      </c>
      <c r="EL201" t="str">
        <f t="shared" si="734"/>
        <v/>
      </c>
      <c r="EM201" t="str">
        <f t="shared" si="735"/>
        <v/>
      </c>
      <c r="EN201" t="str">
        <f t="shared" si="736"/>
        <v/>
      </c>
      <c r="EO201" t="str">
        <f t="shared" si="737"/>
        <v/>
      </c>
      <c r="EP201" t="str">
        <f t="shared" si="738"/>
        <v/>
      </c>
      <c r="EQ201" t="str">
        <f t="shared" si="739"/>
        <v/>
      </c>
      <c r="ER201" t="str">
        <f t="shared" si="740"/>
        <v/>
      </c>
      <c r="ES201" t="str">
        <f t="shared" si="741"/>
        <v/>
      </c>
      <c r="ET201" t="str">
        <f t="shared" si="742"/>
        <v/>
      </c>
      <c r="EU201" t="str">
        <f t="shared" si="743"/>
        <v/>
      </c>
      <c r="EV201" t="str">
        <f t="shared" si="744"/>
        <v/>
      </c>
      <c r="EW201" t="str">
        <f t="shared" si="745"/>
        <v/>
      </c>
      <c r="EX201" t="str">
        <f t="shared" si="746"/>
        <v/>
      </c>
      <c r="EY201" t="str">
        <f t="shared" si="747"/>
        <v/>
      </c>
      <c r="EZ201" t="str">
        <f t="shared" si="748"/>
        <v/>
      </c>
      <c r="FA201" t="str">
        <f t="shared" si="749"/>
        <v/>
      </c>
      <c r="FB201" t="str">
        <f t="shared" si="750"/>
        <v/>
      </c>
      <c r="FC201" t="str">
        <f t="shared" si="751"/>
        <v/>
      </c>
      <c r="FD201" t="str">
        <f t="shared" si="752"/>
        <v/>
      </c>
      <c r="FE201" t="str">
        <f t="shared" si="753"/>
        <v/>
      </c>
      <c r="FF201" t="str">
        <f t="shared" si="754"/>
        <v/>
      </c>
      <c r="FG201" t="str">
        <f t="shared" si="755"/>
        <v/>
      </c>
      <c r="FH201" t="str">
        <f t="shared" si="756"/>
        <v/>
      </c>
      <c r="FI201" t="str">
        <f t="shared" si="757"/>
        <v/>
      </c>
      <c r="FJ201" t="str">
        <f t="shared" si="758"/>
        <v/>
      </c>
      <c r="FK201" t="str">
        <f t="shared" si="759"/>
        <v/>
      </c>
      <c r="FL201" t="str">
        <f t="shared" si="760"/>
        <v/>
      </c>
      <c r="FM201" t="str">
        <f t="shared" si="761"/>
        <v/>
      </c>
      <c r="FN201" t="str">
        <f t="shared" si="762"/>
        <v/>
      </c>
      <c r="FO201" t="str">
        <f t="shared" si="763"/>
        <v/>
      </c>
      <c r="FP201" t="str">
        <f t="shared" si="764"/>
        <v/>
      </c>
      <c r="FQ201" t="str">
        <f t="shared" si="765"/>
        <v/>
      </c>
      <c r="FR201" t="str">
        <f t="shared" si="766"/>
        <v/>
      </c>
      <c r="FS201" t="str">
        <f t="shared" si="767"/>
        <v/>
      </c>
      <c r="FT201" t="str">
        <f t="shared" si="768"/>
        <v/>
      </c>
      <c r="FU201" t="str">
        <f t="shared" si="769"/>
        <v/>
      </c>
      <c r="FV201" t="str">
        <f t="shared" si="770"/>
        <v/>
      </c>
      <c r="FW201" t="str">
        <f t="shared" si="771"/>
        <v/>
      </c>
      <c r="FX201" t="str">
        <f t="shared" si="772"/>
        <v/>
      </c>
      <c r="FY201" t="str">
        <f t="shared" si="773"/>
        <v/>
      </c>
      <c r="FZ201" t="str">
        <f t="shared" si="774"/>
        <v/>
      </c>
      <c r="GA201" t="str">
        <f t="shared" si="775"/>
        <v/>
      </c>
      <c r="GB201" t="str">
        <f t="shared" si="776"/>
        <v/>
      </c>
      <c r="GC201" t="str">
        <f t="shared" si="777"/>
        <v/>
      </c>
      <c r="GD201" t="str">
        <f t="shared" si="778"/>
        <v/>
      </c>
      <c r="GE201" t="str">
        <f t="shared" si="779"/>
        <v/>
      </c>
      <c r="GF201" t="str">
        <f t="shared" si="780"/>
        <v/>
      </c>
      <c r="GG201" t="str">
        <f t="shared" si="781"/>
        <v/>
      </c>
      <c r="GH201" t="str">
        <f t="shared" si="782"/>
        <v/>
      </c>
      <c r="GI201" t="str">
        <f t="shared" si="783"/>
        <v/>
      </c>
      <c r="GJ201" t="str">
        <f t="shared" si="784"/>
        <v/>
      </c>
      <c r="GK201" t="str">
        <f t="shared" si="785"/>
        <v/>
      </c>
      <c r="GL201" t="str">
        <f t="shared" si="786"/>
        <v/>
      </c>
      <c r="GM201" t="str">
        <f t="shared" si="787"/>
        <v/>
      </c>
      <c r="GN201" t="str">
        <f t="shared" si="788"/>
        <v/>
      </c>
      <c r="GO201" t="str">
        <f t="shared" si="789"/>
        <v/>
      </c>
      <c r="GP201" t="str">
        <f t="shared" si="790"/>
        <v/>
      </c>
      <c r="GQ201" t="str">
        <f t="shared" si="791"/>
        <v/>
      </c>
      <c r="GR201" t="str">
        <f t="shared" si="792"/>
        <v/>
      </c>
      <c r="GS201" t="str">
        <f t="shared" si="793"/>
        <v/>
      </c>
      <c r="GT201" t="str">
        <f t="shared" si="794"/>
        <v/>
      </c>
      <c r="GU201">
        <f t="shared" si="795"/>
        <v>0</v>
      </c>
      <c r="GV201">
        <f t="shared" si="796"/>
        <v>0</v>
      </c>
      <c r="GW201">
        <f>IFERROR(MATCH($M201,$DS$201:$FF$201,0),0)</f>
        <v>0</v>
      </c>
      <c r="GX201" t="str">
        <f>IF($GW201&gt;0,INDEX($FG$201:$GT$201,$GW201),"")</f>
        <v/>
      </c>
      <c r="GY201" t="s">
        <v>575</v>
      </c>
      <c r="HA201" t="str">
        <f t="shared" si="797"/>
        <v/>
      </c>
      <c r="HB201" t="str">
        <f t="shared" si="798"/>
        <v/>
      </c>
      <c r="HC201" t="str">
        <f t="shared" si="799"/>
        <v/>
      </c>
      <c r="HD201" t="str">
        <f t="shared" si="800"/>
        <v/>
      </c>
      <c r="HE201" t="str">
        <f t="shared" si="801"/>
        <v/>
      </c>
      <c r="HF201" t="str">
        <f t="shared" si="802"/>
        <v/>
      </c>
      <c r="HG201" t="str">
        <f t="shared" si="803"/>
        <v/>
      </c>
      <c r="HH201" t="str">
        <f t="shared" si="804"/>
        <v/>
      </c>
      <c r="HI201" t="str">
        <f t="shared" si="805"/>
        <v/>
      </c>
      <c r="HJ201" t="str">
        <f t="shared" si="806"/>
        <v/>
      </c>
      <c r="HK201" t="str">
        <f t="shared" si="807"/>
        <v/>
      </c>
      <c r="HL201" t="str">
        <f t="shared" si="808"/>
        <v/>
      </c>
      <c r="HM201" t="str">
        <f t="shared" si="809"/>
        <v/>
      </c>
      <c r="HN201" t="str">
        <f t="shared" si="810"/>
        <v/>
      </c>
      <c r="HO201" t="str">
        <f t="shared" si="811"/>
        <v/>
      </c>
      <c r="HP201" t="str">
        <f t="shared" si="812"/>
        <v/>
      </c>
      <c r="HQ201" t="str">
        <f t="shared" si="813"/>
        <v/>
      </c>
      <c r="HR201" t="str">
        <f t="shared" si="814"/>
        <v/>
      </c>
      <c r="HS201" t="str">
        <f t="shared" si="815"/>
        <v/>
      </c>
      <c r="HT201" t="str">
        <f t="shared" si="816"/>
        <v/>
      </c>
      <c r="HU201" t="str">
        <f t="shared" si="817"/>
        <v/>
      </c>
      <c r="HV201" t="str">
        <f t="shared" si="818"/>
        <v/>
      </c>
      <c r="HW201" t="str">
        <f t="shared" si="819"/>
        <v/>
      </c>
      <c r="HX201" t="str">
        <f t="shared" si="820"/>
        <v/>
      </c>
      <c r="HY201" t="str">
        <f t="shared" si="821"/>
        <v/>
      </c>
      <c r="HZ201" t="str">
        <f t="shared" si="822"/>
        <v/>
      </c>
      <c r="IA201" t="str">
        <f t="shared" si="823"/>
        <v/>
      </c>
      <c r="IB201" t="str">
        <f t="shared" si="824"/>
        <v/>
      </c>
      <c r="IC201" t="str">
        <f t="shared" si="825"/>
        <v/>
      </c>
      <c r="ID201" t="str">
        <f t="shared" si="826"/>
        <v/>
      </c>
      <c r="IE201" t="str">
        <f t="shared" si="827"/>
        <v/>
      </c>
      <c r="IF201" t="str">
        <f t="shared" si="828"/>
        <v/>
      </c>
      <c r="IG201" t="str">
        <f t="shared" si="829"/>
        <v/>
      </c>
      <c r="IH201" t="str">
        <f t="shared" si="830"/>
        <v/>
      </c>
      <c r="II201" t="str">
        <f t="shared" si="831"/>
        <v/>
      </c>
      <c r="IJ201" t="str">
        <f t="shared" si="832"/>
        <v/>
      </c>
      <c r="IK201" t="str">
        <f t="shared" si="833"/>
        <v/>
      </c>
      <c r="IL201" t="str">
        <f t="shared" si="834"/>
        <v/>
      </c>
      <c r="IM201" t="str">
        <f t="shared" si="835"/>
        <v/>
      </c>
      <c r="IN201" t="str">
        <f t="shared" si="836"/>
        <v/>
      </c>
      <c r="IO201" t="str">
        <f t="shared" si="837"/>
        <v/>
      </c>
      <c r="IP201" t="str">
        <f t="shared" si="838"/>
        <v/>
      </c>
      <c r="IQ201" t="str">
        <f t="shared" si="839"/>
        <v/>
      </c>
      <c r="IR201" t="str">
        <f t="shared" si="840"/>
        <v/>
      </c>
      <c r="IS201" t="str">
        <f t="shared" si="841"/>
        <v/>
      </c>
      <c r="IT201" t="str">
        <f t="shared" si="842"/>
        <v/>
      </c>
      <c r="IU201" t="str">
        <f t="shared" si="843"/>
        <v/>
      </c>
      <c r="IV201" t="str">
        <f t="shared" si="844"/>
        <v/>
      </c>
      <c r="IW201" t="str">
        <f t="shared" si="845"/>
        <v/>
      </c>
      <c r="IX201" t="str">
        <f t="shared" si="846"/>
        <v/>
      </c>
      <c r="IY201" t="str">
        <f t="shared" si="847"/>
        <v/>
      </c>
      <c r="IZ201" t="str">
        <f t="shared" si="848"/>
        <v/>
      </c>
      <c r="JA201" t="str">
        <f t="shared" si="849"/>
        <v/>
      </c>
      <c r="JB201" t="str">
        <f t="shared" si="850"/>
        <v/>
      </c>
      <c r="JC201" t="str">
        <f t="shared" si="851"/>
        <v/>
      </c>
      <c r="JD201" t="str">
        <f t="shared" si="852"/>
        <v/>
      </c>
      <c r="JE201" t="str">
        <f t="shared" si="853"/>
        <v/>
      </c>
      <c r="JF201" t="str">
        <f t="shared" si="854"/>
        <v/>
      </c>
      <c r="JG201" t="str">
        <f t="shared" si="855"/>
        <v/>
      </c>
      <c r="JH201" t="str">
        <f t="shared" si="856"/>
        <v/>
      </c>
      <c r="JI201">
        <f t="shared" si="857"/>
        <v>0</v>
      </c>
      <c r="JJ201">
        <f t="shared" si="858"/>
        <v>0</v>
      </c>
      <c r="JK201" t="s">
        <v>33</v>
      </c>
      <c r="JL201" t="s">
        <v>33</v>
      </c>
    </row>
    <row r="202" spans="17:272" x14ac:dyDescent="0.25">
      <c r="Q202" s="1" t="str">
        <f t="shared" si="645"/>
        <v/>
      </c>
      <c r="V202" t="s">
        <v>33</v>
      </c>
      <c r="X202" t="str">
        <f t="shared" si="859"/>
        <v/>
      </c>
      <c r="Y202" t="str">
        <f t="shared" si="646"/>
        <v/>
      </c>
      <c r="AG202" t="str">
        <f t="shared" si="647"/>
        <v/>
      </c>
      <c r="AO202" t="s">
        <v>950</v>
      </c>
      <c r="AT202" t="s">
        <v>951</v>
      </c>
      <c r="AW202">
        <f t="shared" si="648"/>
        <v>0</v>
      </c>
      <c r="AZ202" t="str">
        <f t="shared" si="649"/>
        <v/>
      </c>
      <c r="BA202" t="str">
        <f t="shared" si="650"/>
        <v/>
      </c>
      <c r="BB202" t="str">
        <f t="shared" si="651"/>
        <v/>
      </c>
      <c r="BC202" t="str">
        <f t="shared" si="652"/>
        <v/>
      </c>
      <c r="BD202" t="str">
        <f t="shared" si="653"/>
        <v/>
      </c>
      <c r="BE202" t="str">
        <f t="shared" si="654"/>
        <v/>
      </c>
      <c r="BF202" t="str">
        <f t="shared" si="655"/>
        <v/>
      </c>
      <c r="BG202" t="str">
        <f t="shared" si="656"/>
        <v/>
      </c>
      <c r="BH202" t="str">
        <f t="shared" si="657"/>
        <v/>
      </c>
      <c r="BI202" t="str">
        <f t="shared" si="658"/>
        <v/>
      </c>
      <c r="BJ202" t="str">
        <f t="shared" si="659"/>
        <v/>
      </c>
      <c r="BK202" t="str">
        <f t="shared" si="660"/>
        <v/>
      </c>
      <c r="BL202" t="str">
        <f t="shared" si="661"/>
        <v/>
      </c>
      <c r="BM202" t="str">
        <f t="shared" si="662"/>
        <v/>
      </c>
      <c r="BN202" t="str">
        <f t="shared" si="663"/>
        <v/>
      </c>
      <c r="BO202" t="str">
        <f t="shared" si="664"/>
        <v/>
      </c>
      <c r="BP202" t="str">
        <f t="shared" si="665"/>
        <v/>
      </c>
      <c r="BQ202" t="str">
        <f t="shared" si="666"/>
        <v/>
      </c>
      <c r="BR202" t="str">
        <f t="shared" si="667"/>
        <v/>
      </c>
      <c r="BS202" t="str">
        <f t="shared" si="668"/>
        <v/>
      </c>
      <c r="BT202" t="str">
        <f t="shared" si="669"/>
        <v/>
      </c>
      <c r="BU202" t="str">
        <f t="shared" si="670"/>
        <v/>
      </c>
      <c r="BV202" t="str">
        <f t="shared" si="671"/>
        <v/>
      </c>
      <c r="BW202" t="str">
        <f t="shared" si="672"/>
        <v/>
      </c>
      <c r="BX202" t="str">
        <f t="shared" si="673"/>
        <v/>
      </c>
      <c r="BY202" t="str">
        <f t="shared" si="674"/>
        <v/>
      </c>
      <c r="BZ202" t="str">
        <f t="shared" si="675"/>
        <v/>
      </c>
      <c r="CA202" t="str">
        <f t="shared" si="676"/>
        <v/>
      </c>
      <c r="CB202" t="str">
        <f t="shared" si="677"/>
        <v/>
      </c>
      <c r="CC202" t="str">
        <f t="shared" si="678"/>
        <v/>
      </c>
      <c r="CD202" t="str">
        <f t="shared" si="679"/>
        <v/>
      </c>
      <c r="CE202" t="str">
        <f t="shared" si="680"/>
        <v/>
      </c>
      <c r="CF202" t="str">
        <f t="shared" si="681"/>
        <v/>
      </c>
      <c r="CG202" t="str">
        <f t="shared" si="682"/>
        <v/>
      </c>
      <c r="CH202" t="str">
        <f t="shared" si="683"/>
        <v/>
      </c>
      <c r="CI202" t="str">
        <f t="shared" si="684"/>
        <v/>
      </c>
      <c r="CJ202" t="str">
        <f t="shared" si="685"/>
        <v/>
      </c>
      <c r="CK202" t="str">
        <f t="shared" si="686"/>
        <v/>
      </c>
      <c r="CL202" t="str">
        <f t="shared" si="687"/>
        <v/>
      </c>
      <c r="CM202" t="str">
        <f t="shared" si="688"/>
        <v/>
      </c>
      <c r="CN202">
        <f t="shared" si="689"/>
        <v>0</v>
      </c>
      <c r="CO202">
        <f t="shared" si="690"/>
        <v>0</v>
      </c>
      <c r="CP202">
        <f t="shared" si="691"/>
        <v>0</v>
      </c>
      <c r="CQ202" t="s">
        <v>243</v>
      </c>
      <c r="CS202" t="str">
        <f t="shared" si="692"/>
        <v/>
      </c>
      <c r="CT202" t="str">
        <f t="shared" si="693"/>
        <v/>
      </c>
      <c r="CU202" t="str">
        <f t="shared" si="694"/>
        <v/>
      </c>
      <c r="CV202" t="str">
        <f t="shared" si="695"/>
        <v/>
      </c>
      <c r="CW202" t="str">
        <f t="shared" si="696"/>
        <v/>
      </c>
      <c r="CX202" t="str">
        <f t="shared" si="697"/>
        <v/>
      </c>
      <c r="CY202" t="str">
        <f t="shared" si="698"/>
        <v/>
      </c>
      <c r="CZ202" t="str">
        <f t="shared" si="699"/>
        <v/>
      </c>
      <c r="DA202" t="str">
        <f t="shared" si="700"/>
        <v/>
      </c>
      <c r="DB202" t="str">
        <f t="shared" si="701"/>
        <v/>
      </c>
      <c r="DC202" t="str">
        <f t="shared" si="702"/>
        <v/>
      </c>
      <c r="DD202" t="str">
        <f t="shared" si="703"/>
        <v/>
      </c>
      <c r="DE202" t="str">
        <f t="shared" si="704"/>
        <v/>
      </c>
      <c r="DF202" t="str">
        <f t="shared" si="705"/>
        <v/>
      </c>
      <c r="DG202" t="str">
        <f t="shared" si="706"/>
        <v/>
      </c>
      <c r="DH202" t="str">
        <f t="shared" si="707"/>
        <v/>
      </c>
      <c r="DI202" t="str">
        <f t="shared" si="708"/>
        <v/>
      </c>
      <c r="DJ202" t="str">
        <f t="shared" si="709"/>
        <v/>
      </c>
      <c r="DK202" t="str">
        <f t="shared" si="710"/>
        <v/>
      </c>
      <c r="DL202" t="str">
        <f t="shared" si="711"/>
        <v/>
      </c>
      <c r="DM202">
        <f t="shared" si="712"/>
        <v>0</v>
      </c>
      <c r="DN202">
        <f t="shared" si="713"/>
        <v>0</v>
      </c>
      <c r="DO202" t="str">
        <f t="shared" si="714"/>
        <v/>
      </c>
      <c r="DS202" t="str">
        <f t="shared" si="715"/>
        <v/>
      </c>
      <c r="DT202" t="str">
        <f t="shared" si="716"/>
        <v/>
      </c>
      <c r="DU202" t="str">
        <f t="shared" si="717"/>
        <v/>
      </c>
      <c r="DV202" t="str">
        <f t="shared" si="718"/>
        <v/>
      </c>
      <c r="DW202" t="str">
        <f t="shared" si="719"/>
        <v/>
      </c>
      <c r="DX202" t="str">
        <f t="shared" si="720"/>
        <v/>
      </c>
      <c r="DY202" t="str">
        <f t="shared" si="721"/>
        <v/>
      </c>
      <c r="DZ202" t="str">
        <f t="shared" si="722"/>
        <v/>
      </c>
      <c r="EA202" t="str">
        <f t="shared" si="723"/>
        <v/>
      </c>
      <c r="EB202" t="str">
        <f t="shared" si="724"/>
        <v/>
      </c>
      <c r="EC202" t="str">
        <f t="shared" si="725"/>
        <v/>
      </c>
      <c r="ED202" t="str">
        <f t="shared" si="726"/>
        <v/>
      </c>
      <c r="EE202" t="str">
        <f t="shared" si="727"/>
        <v/>
      </c>
      <c r="EF202" t="str">
        <f t="shared" si="728"/>
        <v/>
      </c>
      <c r="EG202" t="str">
        <f t="shared" si="729"/>
        <v/>
      </c>
      <c r="EH202" t="str">
        <f t="shared" si="730"/>
        <v/>
      </c>
      <c r="EI202" t="str">
        <f t="shared" si="731"/>
        <v/>
      </c>
      <c r="EJ202" t="str">
        <f t="shared" si="732"/>
        <v/>
      </c>
      <c r="EK202" t="str">
        <f t="shared" si="733"/>
        <v/>
      </c>
      <c r="EL202" t="str">
        <f t="shared" si="734"/>
        <v/>
      </c>
      <c r="EM202" t="str">
        <f t="shared" si="735"/>
        <v/>
      </c>
      <c r="EN202" t="str">
        <f t="shared" si="736"/>
        <v/>
      </c>
      <c r="EO202" t="str">
        <f t="shared" si="737"/>
        <v/>
      </c>
      <c r="EP202" t="str">
        <f t="shared" si="738"/>
        <v/>
      </c>
      <c r="EQ202" t="str">
        <f t="shared" si="739"/>
        <v/>
      </c>
      <c r="ER202" t="str">
        <f t="shared" si="740"/>
        <v/>
      </c>
      <c r="ES202" t="str">
        <f t="shared" si="741"/>
        <v/>
      </c>
      <c r="ET202" t="str">
        <f t="shared" si="742"/>
        <v/>
      </c>
      <c r="EU202" t="str">
        <f t="shared" si="743"/>
        <v/>
      </c>
      <c r="EV202" t="str">
        <f t="shared" si="744"/>
        <v/>
      </c>
      <c r="EW202" t="str">
        <f t="shared" si="745"/>
        <v/>
      </c>
      <c r="EX202" t="str">
        <f t="shared" si="746"/>
        <v/>
      </c>
      <c r="EY202" t="str">
        <f t="shared" si="747"/>
        <v/>
      </c>
      <c r="EZ202" t="str">
        <f t="shared" si="748"/>
        <v/>
      </c>
      <c r="FA202" t="str">
        <f t="shared" si="749"/>
        <v/>
      </c>
      <c r="FB202" t="str">
        <f t="shared" si="750"/>
        <v/>
      </c>
      <c r="FC202" t="str">
        <f t="shared" si="751"/>
        <v/>
      </c>
      <c r="FD202" t="str">
        <f t="shared" si="752"/>
        <v/>
      </c>
      <c r="FE202" t="str">
        <f t="shared" si="753"/>
        <v/>
      </c>
      <c r="FF202" t="str">
        <f t="shared" si="754"/>
        <v/>
      </c>
      <c r="FG202" t="str">
        <f t="shared" si="755"/>
        <v/>
      </c>
      <c r="FH202" t="str">
        <f t="shared" si="756"/>
        <v/>
      </c>
      <c r="FI202" t="str">
        <f t="shared" si="757"/>
        <v/>
      </c>
      <c r="FJ202" t="str">
        <f t="shared" si="758"/>
        <v/>
      </c>
      <c r="FK202" t="str">
        <f t="shared" si="759"/>
        <v/>
      </c>
      <c r="FL202" t="str">
        <f t="shared" si="760"/>
        <v/>
      </c>
      <c r="FM202" t="str">
        <f t="shared" si="761"/>
        <v/>
      </c>
      <c r="FN202" t="str">
        <f t="shared" si="762"/>
        <v/>
      </c>
      <c r="FO202" t="str">
        <f t="shared" si="763"/>
        <v/>
      </c>
      <c r="FP202" t="str">
        <f t="shared" si="764"/>
        <v/>
      </c>
      <c r="FQ202" t="str">
        <f t="shared" si="765"/>
        <v/>
      </c>
      <c r="FR202" t="str">
        <f t="shared" si="766"/>
        <v/>
      </c>
      <c r="FS202" t="str">
        <f t="shared" si="767"/>
        <v/>
      </c>
      <c r="FT202" t="str">
        <f t="shared" si="768"/>
        <v/>
      </c>
      <c r="FU202" t="str">
        <f t="shared" si="769"/>
        <v/>
      </c>
      <c r="FV202" t="str">
        <f t="shared" si="770"/>
        <v/>
      </c>
      <c r="FW202" t="str">
        <f t="shared" si="771"/>
        <v/>
      </c>
      <c r="FX202" t="str">
        <f t="shared" si="772"/>
        <v/>
      </c>
      <c r="FY202" t="str">
        <f t="shared" si="773"/>
        <v/>
      </c>
      <c r="FZ202" t="str">
        <f t="shared" si="774"/>
        <v/>
      </c>
      <c r="GA202" t="str">
        <f t="shared" si="775"/>
        <v/>
      </c>
      <c r="GB202" t="str">
        <f t="shared" si="776"/>
        <v/>
      </c>
      <c r="GC202" t="str">
        <f t="shared" si="777"/>
        <v/>
      </c>
      <c r="GD202" t="str">
        <f t="shared" si="778"/>
        <v/>
      </c>
      <c r="GE202" t="str">
        <f t="shared" si="779"/>
        <v/>
      </c>
      <c r="GF202" t="str">
        <f t="shared" si="780"/>
        <v/>
      </c>
      <c r="GG202" t="str">
        <f t="shared" si="781"/>
        <v/>
      </c>
      <c r="GH202" t="str">
        <f t="shared" si="782"/>
        <v/>
      </c>
      <c r="GI202" t="str">
        <f t="shared" si="783"/>
        <v/>
      </c>
      <c r="GJ202" t="str">
        <f t="shared" si="784"/>
        <v/>
      </c>
      <c r="GK202" t="str">
        <f t="shared" si="785"/>
        <v/>
      </c>
      <c r="GL202" t="str">
        <f t="shared" si="786"/>
        <v/>
      </c>
      <c r="GM202" t="str">
        <f t="shared" si="787"/>
        <v/>
      </c>
      <c r="GN202" t="str">
        <f t="shared" si="788"/>
        <v/>
      </c>
      <c r="GO202" t="str">
        <f t="shared" si="789"/>
        <v/>
      </c>
      <c r="GP202" t="str">
        <f t="shared" si="790"/>
        <v/>
      </c>
      <c r="GQ202" t="str">
        <f t="shared" si="791"/>
        <v/>
      </c>
      <c r="GR202" t="str">
        <f t="shared" si="792"/>
        <v/>
      </c>
      <c r="GS202" t="str">
        <f t="shared" si="793"/>
        <v/>
      </c>
      <c r="GT202" t="str">
        <f t="shared" si="794"/>
        <v/>
      </c>
      <c r="GU202">
        <f t="shared" si="795"/>
        <v>0</v>
      </c>
      <c r="GV202">
        <f t="shared" si="796"/>
        <v>0</v>
      </c>
      <c r="GW202">
        <f>IFERROR(MATCH($M202,$DS$202:$FF$202,0),0)</f>
        <v>0</v>
      </c>
      <c r="GX202" t="str">
        <f>IF($GW202&gt;0,INDEX($FG$202:$GT$202,$GW202),"")</f>
        <v/>
      </c>
      <c r="GY202" t="s">
        <v>579</v>
      </c>
      <c r="HA202" t="str">
        <f t="shared" si="797"/>
        <v/>
      </c>
      <c r="HB202" t="str">
        <f t="shared" si="798"/>
        <v/>
      </c>
      <c r="HC202" t="str">
        <f t="shared" si="799"/>
        <v/>
      </c>
      <c r="HD202" t="str">
        <f t="shared" si="800"/>
        <v/>
      </c>
      <c r="HE202" t="str">
        <f t="shared" si="801"/>
        <v/>
      </c>
      <c r="HF202" t="str">
        <f t="shared" si="802"/>
        <v/>
      </c>
      <c r="HG202" t="str">
        <f t="shared" si="803"/>
        <v/>
      </c>
      <c r="HH202" t="str">
        <f t="shared" si="804"/>
        <v/>
      </c>
      <c r="HI202" t="str">
        <f t="shared" si="805"/>
        <v/>
      </c>
      <c r="HJ202" t="str">
        <f t="shared" si="806"/>
        <v/>
      </c>
      <c r="HK202" t="str">
        <f t="shared" si="807"/>
        <v/>
      </c>
      <c r="HL202" t="str">
        <f t="shared" si="808"/>
        <v/>
      </c>
      <c r="HM202" t="str">
        <f t="shared" si="809"/>
        <v/>
      </c>
      <c r="HN202" t="str">
        <f t="shared" si="810"/>
        <v/>
      </c>
      <c r="HO202" t="str">
        <f t="shared" si="811"/>
        <v/>
      </c>
      <c r="HP202" t="str">
        <f t="shared" si="812"/>
        <v/>
      </c>
      <c r="HQ202" t="str">
        <f t="shared" si="813"/>
        <v/>
      </c>
      <c r="HR202" t="str">
        <f t="shared" si="814"/>
        <v/>
      </c>
      <c r="HS202" t="str">
        <f t="shared" si="815"/>
        <v/>
      </c>
      <c r="HT202" t="str">
        <f t="shared" si="816"/>
        <v/>
      </c>
      <c r="HU202" t="str">
        <f t="shared" si="817"/>
        <v/>
      </c>
      <c r="HV202" t="str">
        <f t="shared" si="818"/>
        <v/>
      </c>
      <c r="HW202" t="str">
        <f t="shared" si="819"/>
        <v/>
      </c>
      <c r="HX202" t="str">
        <f t="shared" si="820"/>
        <v/>
      </c>
      <c r="HY202" t="str">
        <f t="shared" si="821"/>
        <v/>
      </c>
      <c r="HZ202" t="str">
        <f t="shared" si="822"/>
        <v/>
      </c>
      <c r="IA202" t="str">
        <f t="shared" si="823"/>
        <v/>
      </c>
      <c r="IB202" t="str">
        <f t="shared" si="824"/>
        <v/>
      </c>
      <c r="IC202" t="str">
        <f t="shared" si="825"/>
        <v/>
      </c>
      <c r="ID202" t="str">
        <f t="shared" si="826"/>
        <v/>
      </c>
      <c r="IE202" t="str">
        <f t="shared" si="827"/>
        <v/>
      </c>
      <c r="IF202" t="str">
        <f t="shared" si="828"/>
        <v/>
      </c>
      <c r="IG202" t="str">
        <f t="shared" si="829"/>
        <v/>
      </c>
      <c r="IH202" t="str">
        <f t="shared" si="830"/>
        <v/>
      </c>
      <c r="II202" t="str">
        <f t="shared" si="831"/>
        <v/>
      </c>
      <c r="IJ202" t="str">
        <f t="shared" si="832"/>
        <v/>
      </c>
      <c r="IK202" t="str">
        <f t="shared" si="833"/>
        <v/>
      </c>
      <c r="IL202" t="str">
        <f t="shared" si="834"/>
        <v/>
      </c>
      <c r="IM202" t="str">
        <f t="shared" si="835"/>
        <v/>
      </c>
      <c r="IN202" t="str">
        <f t="shared" si="836"/>
        <v/>
      </c>
      <c r="IO202" t="str">
        <f t="shared" si="837"/>
        <v/>
      </c>
      <c r="IP202" t="str">
        <f t="shared" si="838"/>
        <v/>
      </c>
      <c r="IQ202" t="str">
        <f t="shared" si="839"/>
        <v/>
      </c>
      <c r="IR202" t="str">
        <f t="shared" si="840"/>
        <v/>
      </c>
      <c r="IS202" t="str">
        <f t="shared" si="841"/>
        <v/>
      </c>
      <c r="IT202" t="str">
        <f t="shared" si="842"/>
        <v/>
      </c>
      <c r="IU202" t="str">
        <f t="shared" si="843"/>
        <v/>
      </c>
      <c r="IV202" t="str">
        <f t="shared" si="844"/>
        <v/>
      </c>
      <c r="IW202" t="str">
        <f t="shared" si="845"/>
        <v/>
      </c>
      <c r="IX202" t="str">
        <f t="shared" si="846"/>
        <v/>
      </c>
      <c r="IY202" t="str">
        <f t="shared" si="847"/>
        <v/>
      </c>
      <c r="IZ202" t="str">
        <f t="shared" si="848"/>
        <v/>
      </c>
      <c r="JA202" t="str">
        <f t="shared" si="849"/>
        <v/>
      </c>
      <c r="JB202" t="str">
        <f t="shared" si="850"/>
        <v/>
      </c>
      <c r="JC202" t="str">
        <f t="shared" si="851"/>
        <v/>
      </c>
      <c r="JD202" t="str">
        <f t="shared" si="852"/>
        <v/>
      </c>
      <c r="JE202" t="str">
        <f t="shared" si="853"/>
        <v/>
      </c>
      <c r="JF202" t="str">
        <f t="shared" si="854"/>
        <v/>
      </c>
      <c r="JG202" t="str">
        <f t="shared" si="855"/>
        <v/>
      </c>
      <c r="JH202" t="str">
        <f t="shared" si="856"/>
        <v/>
      </c>
      <c r="JI202">
        <f t="shared" si="857"/>
        <v>0</v>
      </c>
      <c r="JJ202">
        <f t="shared" si="858"/>
        <v>0</v>
      </c>
      <c r="JK202" t="s">
        <v>33</v>
      </c>
      <c r="JL202" t="s">
        <v>33</v>
      </c>
    </row>
    <row r="203" spans="17:272" x14ac:dyDescent="0.25">
      <c r="Q203" s="1" t="str">
        <f t="shared" si="645"/>
        <v/>
      </c>
      <c r="V203" t="s">
        <v>33</v>
      </c>
      <c r="X203" t="str">
        <f t="shared" si="859"/>
        <v/>
      </c>
      <c r="Y203" t="str">
        <f t="shared" si="646"/>
        <v/>
      </c>
      <c r="AG203" t="str">
        <f t="shared" si="647"/>
        <v/>
      </c>
      <c r="AO203" t="s">
        <v>952</v>
      </c>
      <c r="AT203" t="s">
        <v>953</v>
      </c>
      <c r="AW203">
        <f t="shared" si="648"/>
        <v>0</v>
      </c>
      <c r="AZ203" t="str">
        <f t="shared" si="649"/>
        <v/>
      </c>
      <c r="BA203" t="str">
        <f t="shared" si="650"/>
        <v/>
      </c>
      <c r="BB203" t="str">
        <f t="shared" si="651"/>
        <v/>
      </c>
      <c r="BC203" t="str">
        <f t="shared" si="652"/>
        <v/>
      </c>
      <c r="BD203" t="str">
        <f t="shared" si="653"/>
        <v/>
      </c>
      <c r="BE203" t="str">
        <f t="shared" si="654"/>
        <v/>
      </c>
      <c r="BF203" t="str">
        <f t="shared" si="655"/>
        <v/>
      </c>
      <c r="BG203" t="str">
        <f t="shared" si="656"/>
        <v/>
      </c>
      <c r="BH203" t="str">
        <f t="shared" si="657"/>
        <v/>
      </c>
      <c r="BI203" t="str">
        <f t="shared" si="658"/>
        <v/>
      </c>
      <c r="BJ203" t="str">
        <f t="shared" si="659"/>
        <v/>
      </c>
      <c r="BK203" t="str">
        <f t="shared" si="660"/>
        <v/>
      </c>
      <c r="BL203" t="str">
        <f t="shared" si="661"/>
        <v/>
      </c>
      <c r="BM203" t="str">
        <f t="shared" si="662"/>
        <v/>
      </c>
      <c r="BN203" t="str">
        <f t="shared" si="663"/>
        <v/>
      </c>
      <c r="BO203" t="str">
        <f t="shared" si="664"/>
        <v/>
      </c>
      <c r="BP203" t="str">
        <f t="shared" si="665"/>
        <v/>
      </c>
      <c r="BQ203" t="str">
        <f t="shared" si="666"/>
        <v/>
      </c>
      <c r="BR203" t="str">
        <f t="shared" si="667"/>
        <v/>
      </c>
      <c r="BS203" t="str">
        <f t="shared" si="668"/>
        <v/>
      </c>
      <c r="BT203" t="str">
        <f t="shared" si="669"/>
        <v/>
      </c>
      <c r="BU203" t="str">
        <f t="shared" si="670"/>
        <v/>
      </c>
      <c r="BV203" t="str">
        <f t="shared" si="671"/>
        <v/>
      </c>
      <c r="BW203" t="str">
        <f t="shared" si="672"/>
        <v/>
      </c>
      <c r="BX203" t="str">
        <f t="shared" si="673"/>
        <v/>
      </c>
      <c r="BY203" t="str">
        <f t="shared" si="674"/>
        <v/>
      </c>
      <c r="BZ203" t="str">
        <f t="shared" si="675"/>
        <v/>
      </c>
      <c r="CA203" t="str">
        <f t="shared" si="676"/>
        <v/>
      </c>
      <c r="CB203" t="str">
        <f t="shared" si="677"/>
        <v/>
      </c>
      <c r="CC203" t="str">
        <f t="shared" si="678"/>
        <v/>
      </c>
      <c r="CD203" t="str">
        <f t="shared" si="679"/>
        <v/>
      </c>
      <c r="CE203" t="str">
        <f t="shared" si="680"/>
        <v/>
      </c>
      <c r="CF203" t="str">
        <f t="shared" si="681"/>
        <v/>
      </c>
      <c r="CG203" t="str">
        <f t="shared" si="682"/>
        <v/>
      </c>
      <c r="CH203" t="str">
        <f t="shared" si="683"/>
        <v/>
      </c>
      <c r="CI203" t="str">
        <f t="shared" si="684"/>
        <v/>
      </c>
      <c r="CJ203" t="str">
        <f t="shared" si="685"/>
        <v/>
      </c>
      <c r="CK203" t="str">
        <f t="shared" si="686"/>
        <v/>
      </c>
      <c r="CL203" t="str">
        <f t="shared" si="687"/>
        <v/>
      </c>
      <c r="CM203" t="str">
        <f t="shared" si="688"/>
        <v/>
      </c>
      <c r="CN203">
        <f t="shared" si="689"/>
        <v>0</v>
      </c>
      <c r="CO203">
        <f t="shared" si="690"/>
        <v>0</v>
      </c>
      <c r="CP203">
        <f t="shared" si="691"/>
        <v>0</v>
      </c>
      <c r="CQ203" t="s">
        <v>251</v>
      </c>
      <c r="CS203" t="str">
        <f t="shared" si="692"/>
        <v/>
      </c>
      <c r="CT203" t="str">
        <f t="shared" si="693"/>
        <v/>
      </c>
      <c r="CU203" t="str">
        <f t="shared" si="694"/>
        <v/>
      </c>
      <c r="CV203" t="str">
        <f t="shared" si="695"/>
        <v/>
      </c>
      <c r="CW203" t="str">
        <f t="shared" si="696"/>
        <v/>
      </c>
      <c r="CX203" t="str">
        <f t="shared" si="697"/>
        <v/>
      </c>
      <c r="CY203" t="str">
        <f t="shared" si="698"/>
        <v/>
      </c>
      <c r="CZ203" t="str">
        <f t="shared" si="699"/>
        <v/>
      </c>
      <c r="DA203" t="str">
        <f t="shared" si="700"/>
        <v/>
      </c>
      <c r="DB203" t="str">
        <f t="shared" si="701"/>
        <v/>
      </c>
      <c r="DC203" t="str">
        <f t="shared" si="702"/>
        <v/>
      </c>
      <c r="DD203" t="str">
        <f t="shared" si="703"/>
        <v/>
      </c>
      <c r="DE203" t="str">
        <f t="shared" si="704"/>
        <v/>
      </c>
      <c r="DF203" t="str">
        <f t="shared" si="705"/>
        <v/>
      </c>
      <c r="DG203" t="str">
        <f t="shared" si="706"/>
        <v/>
      </c>
      <c r="DH203" t="str">
        <f t="shared" si="707"/>
        <v/>
      </c>
      <c r="DI203" t="str">
        <f t="shared" si="708"/>
        <v/>
      </c>
      <c r="DJ203" t="str">
        <f t="shared" si="709"/>
        <v/>
      </c>
      <c r="DK203" t="str">
        <f t="shared" si="710"/>
        <v/>
      </c>
      <c r="DL203" t="str">
        <f t="shared" si="711"/>
        <v/>
      </c>
      <c r="DM203">
        <f t="shared" si="712"/>
        <v>0</v>
      </c>
      <c r="DN203">
        <f t="shared" si="713"/>
        <v>0</v>
      </c>
      <c r="DO203" t="str">
        <f t="shared" si="714"/>
        <v/>
      </c>
      <c r="DS203" t="str">
        <f t="shared" si="715"/>
        <v/>
      </c>
      <c r="DT203" t="str">
        <f t="shared" si="716"/>
        <v/>
      </c>
      <c r="DU203" t="str">
        <f t="shared" si="717"/>
        <v/>
      </c>
      <c r="DV203" t="str">
        <f t="shared" si="718"/>
        <v/>
      </c>
      <c r="DW203" t="str">
        <f t="shared" si="719"/>
        <v/>
      </c>
      <c r="DX203" t="str">
        <f t="shared" si="720"/>
        <v/>
      </c>
      <c r="DY203" t="str">
        <f t="shared" si="721"/>
        <v/>
      </c>
      <c r="DZ203" t="str">
        <f t="shared" si="722"/>
        <v/>
      </c>
      <c r="EA203" t="str">
        <f t="shared" si="723"/>
        <v/>
      </c>
      <c r="EB203" t="str">
        <f t="shared" si="724"/>
        <v/>
      </c>
      <c r="EC203" t="str">
        <f t="shared" si="725"/>
        <v/>
      </c>
      <c r="ED203" t="str">
        <f t="shared" si="726"/>
        <v/>
      </c>
      <c r="EE203" t="str">
        <f t="shared" si="727"/>
        <v/>
      </c>
      <c r="EF203" t="str">
        <f t="shared" si="728"/>
        <v/>
      </c>
      <c r="EG203" t="str">
        <f t="shared" si="729"/>
        <v/>
      </c>
      <c r="EH203" t="str">
        <f t="shared" si="730"/>
        <v/>
      </c>
      <c r="EI203" t="str">
        <f t="shared" si="731"/>
        <v/>
      </c>
      <c r="EJ203" t="str">
        <f t="shared" si="732"/>
        <v/>
      </c>
      <c r="EK203" t="str">
        <f t="shared" si="733"/>
        <v/>
      </c>
      <c r="EL203" t="str">
        <f t="shared" si="734"/>
        <v/>
      </c>
      <c r="EM203" t="str">
        <f t="shared" si="735"/>
        <v/>
      </c>
      <c r="EN203" t="str">
        <f t="shared" si="736"/>
        <v/>
      </c>
      <c r="EO203" t="str">
        <f t="shared" si="737"/>
        <v/>
      </c>
      <c r="EP203" t="str">
        <f t="shared" si="738"/>
        <v/>
      </c>
      <c r="EQ203" t="str">
        <f t="shared" si="739"/>
        <v/>
      </c>
      <c r="ER203" t="str">
        <f t="shared" si="740"/>
        <v/>
      </c>
      <c r="ES203" t="str">
        <f t="shared" si="741"/>
        <v/>
      </c>
      <c r="ET203" t="str">
        <f t="shared" si="742"/>
        <v/>
      </c>
      <c r="EU203" t="str">
        <f t="shared" si="743"/>
        <v/>
      </c>
      <c r="EV203" t="str">
        <f t="shared" si="744"/>
        <v/>
      </c>
      <c r="EW203" t="str">
        <f t="shared" si="745"/>
        <v/>
      </c>
      <c r="EX203" t="str">
        <f t="shared" si="746"/>
        <v/>
      </c>
      <c r="EY203" t="str">
        <f t="shared" si="747"/>
        <v/>
      </c>
      <c r="EZ203" t="str">
        <f t="shared" si="748"/>
        <v/>
      </c>
      <c r="FA203" t="str">
        <f t="shared" si="749"/>
        <v/>
      </c>
      <c r="FB203" t="str">
        <f t="shared" si="750"/>
        <v/>
      </c>
      <c r="FC203" t="str">
        <f t="shared" si="751"/>
        <v/>
      </c>
      <c r="FD203" t="str">
        <f t="shared" si="752"/>
        <v/>
      </c>
      <c r="FE203" t="str">
        <f t="shared" si="753"/>
        <v/>
      </c>
      <c r="FF203" t="str">
        <f t="shared" si="754"/>
        <v/>
      </c>
      <c r="FG203" t="str">
        <f t="shared" si="755"/>
        <v/>
      </c>
      <c r="FH203" t="str">
        <f t="shared" si="756"/>
        <v/>
      </c>
      <c r="FI203" t="str">
        <f t="shared" si="757"/>
        <v/>
      </c>
      <c r="FJ203" t="str">
        <f t="shared" si="758"/>
        <v/>
      </c>
      <c r="FK203" t="str">
        <f t="shared" si="759"/>
        <v/>
      </c>
      <c r="FL203" t="str">
        <f t="shared" si="760"/>
        <v/>
      </c>
      <c r="FM203" t="str">
        <f t="shared" si="761"/>
        <v/>
      </c>
      <c r="FN203" t="str">
        <f t="shared" si="762"/>
        <v/>
      </c>
      <c r="FO203" t="str">
        <f t="shared" si="763"/>
        <v/>
      </c>
      <c r="FP203" t="str">
        <f t="shared" si="764"/>
        <v/>
      </c>
      <c r="FQ203" t="str">
        <f t="shared" si="765"/>
        <v/>
      </c>
      <c r="FR203" t="str">
        <f t="shared" si="766"/>
        <v/>
      </c>
      <c r="FS203" t="str">
        <f t="shared" si="767"/>
        <v/>
      </c>
      <c r="FT203" t="str">
        <f t="shared" si="768"/>
        <v/>
      </c>
      <c r="FU203" t="str">
        <f t="shared" si="769"/>
        <v/>
      </c>
      <c r="FV203" t="str">
        <f t="shared" si="770"/>
        <v/>
      </c>
      <c r="FW203" t="str">
        <f t="shared" si="771"/>
        <v/>
      </c>
      <c r="FX203" t="str">
        <f t="shared" si="772"/>
        <v/>
      </c>
      <c r="FY203" t="str">
        <f t="shared" si="773"/>
        <v/>
      </c>
      <c r="FZ203" t="str">
        <f t="shared" si="774"/>
        <v/>
      </c>
      <c r="GA203" t="str">
        <f t="shared" si="775"/>
        <v/>
      </c>
      <c r="GB203" t="str">
        <f t="shared" si="776"/>
        <v/>
      </c>
      <c r="GC203" t="str">
        <f t="shared" si="777"/>
        <v/>
      </c>
      <c r="GD203" t="str">
        <f t="shared" si="778"/>
        <v/>
      </c>
      <c r="GE203" t="str">
        <f t="shared" si="779"/>
        <v/>
      </c>
      <c r="GF203" t="str">
        <f t="shared" si="780"/>
        <v/>
      </c>
      <c r="GG203" t="str">
        <f t="shared" si="781"/>
        <v/>
      </c>
      <c r="GH203" t="str">
        <f t="shared" si="782"/>
        <v/>
      </c>
      <c r="GI203" t="str">
        <f t="shared" si="783"/>
        <v/>
      </c>
      <c r="GJ203" t="str">
        <f t="shared" si="784"/>
        <v/>
      </c>
      <c r="GK203" t="str">
        <f t="shared" si="785"/>
        <v/>
      </c>
      <c r="GL203" t="str">
        <f t="shared" si="786"/>
        <v/>
      </c>
      <c r="GM203" t="str">
        <f t="shared" si="787"/>
        <v/>
      </c>
      <c r="GN203" t="str">
        <f t="shared" si="788"/>
        <v/>
      </c>
      <c r="GO203" t="str">
        <f t="shared" si="789"/>
        <v/>
      </c>
      <c r="GP203" t="str">
        <f t="shared" si="790"/>
        <v/>
      </c>
      <c r="GQ203" t="str">
        <f t="shared" si="791"/>
        <v/>
      </c>
      <c r="GR203" t="str">
        <f t="shared" si="792"/>
        <v/>
      </c>
      <c r="GS203" t="str">
        <f t="shared" si="793"/>
        <v/>
      </c>
      <c r="GT203" t="str">
        <f t="shared" si="794"/>
        <v/>
      </c>
      <c r="GU203">
        <f t="shared" si="795"/>
        <v>0</v>
      </c>
      <c r="GV203">
        <f t="shared" si="796"/>
        <v>0</v>
      </c>
      <c r="GW203">
        <f>IFERROR(MATCH($M203,$DS$203:$FF$203,0),0)</f>
        <v>0</v>
      </c>
      <c r="GX203" t="str">
        <f>IF($GW203&gt;0,INDEX($FG$203:$GT$203,$GW203),"")</f>
        <v/>
      </c>
      <c r="GY203" t="s">
        <v>584</v>
      </c>
      <c r="HA203" t="str">
        <f t="shared" si="797"/>
        <v/>
      </c>
      <c r="HB203" t="str">
        <f t="shared" si="798"/>
        <v/>
      </c>
      <c r="HC203" t="str">
        <f t="shared" si="799"/>
        <v/>
      </c>
      <c r="HD203" t="str">
        <f t="shared" si="800"/>
        <v/>
      </c>
      <c r="HE203" t="str">
        <f t="shared" si="801"/>
        <v/>
      </c>
      <c r="HF203" t="str">
        <f t="shared" si="802"/>
        <v/>
      </c>
      <c r="HG203" t="str">
        <f t="shared" si="803"/>
        <v/>
      </c>
      <c r="HH203" t="str">
        <f t="shared" si="804"/>
        <v/>
      </c>
      <c r="HI203" t="str">
        <f t="shared" si="805"/>
        <v/>
      </c>
      <c r="HJ203" t="str">
        <f t="shared" si="806"/>
        <v/>
      </c>
      <c r="HK203" t="str">
        <f t="shared" si="807"/>
        <v/>
      </c>
      <c r="HL203" t="str">
        <f t="shared" si="808"/>
        <v/>
      </c>
      <c r="HM203" t="str">
        <f t="shared" si="809"/>
        <v/>
      </c>
      <c r="HN203" t="str">
        <f t="shared" si="810"/>
        <v/>
      </c>
      <c r="HO203" t="str">
        <f t="shared" si="811"/>
        <v/>
      </c>
      <c r="HP203" t="str">
        <f t="shared" si="812"/>
        <v/>
      </c>
      <c r="HQ203" t="str">
        <f t="shared" si="813"/>
        <v/>
      </c>
      <c r="HR203" t="str">
        <f t="shared" si="814"/>
        <v/>
      </c>
      <c r="HS203" t="str">
        <f t="shared" si="815"/>
        <v/>
      </c>
      <c r="HT203" t="str">
        <f t="shared" si="816"/>
        <v/>
      </c>
      <c r="HU203" t="str">
        <f t="shared" si="817"/>
        <v/>
      </c>
      <c r="HV203" t="str">
        <f t="shared" si="818"/>
        <v/>
      </c>
      <c r="HW203" t="str">
        <f t="shared" si="819"/>
        <v/>
      </c>
      <c r="HX203" t="str">
        <f t="shared" si="820"/>
        <v/>
      </c>
      <c r="HY203" t="str">
        <f t="shared" si="821"/>
        <v/>
      </c>
      <c r="HZ203" t="str">
        <f t="shared" si="822"/>
        <v/>
      </c>
      <c r="IA203" t="str">
        <f t="shared" si="823"/>
        <v/>
      </c>
      <c r="IB203" t="str">
        <f t="shared" si="824"/>
        <v/>
      </c>
      <c r="IC203" t="str">
        <f t="shared" si="825"/>
        <v/>
      </c>
      <c r="ID203" t="str">
        <f t="shared" si="826"/>
        <v/>
      </c>
      <c r="IE203" t="str">
        <f t="shared" si="827"/>
        <v/>
      </c>
      <c r="IF203" t="str">
        <f t="shared" si="828"/>
        <v/>
      </c>
      <c r="IG203" t="str">
        <f t="shared" si="829"/>
        <v/>
      </c>
      <c r="IH203" t="str">
        <f t="shared" si="830"/>
        <v/>
      </c>
      <c r="II203" t="str">
        <f t="shared" si="831"/>
        <v/>
      </c>
      <c r="IJ203" t="str">
        <f t="shared" si="832"/>
        <v/>
      </c>
      <c r="IK203" t="str">
        <f t="shared" si="833"/>
        <v/>
      </c>
      <c r="IL203" t="str">
        <f t="shared" si="834"/>
        <v/>
      </c>
      <c r="IM203" t="str">
        <f t="shared" si="835"/>
        <v/>
      </c>
      <c r="IN203" t="str">
        <f t="shared" si="836"/>
        <v/>
      </c>
      <c r="IO203" t="str">
        <f t="shared" si="837"/>
        <v/>
      </c>
      <c r="IP203" t="str">
        <f t="shared" si="838"/>
        <v/>
      </c>
      <c r="IQ203" t="str">
        <f t="shared" si="839"/>
        <v/>
      </c>
      <c r="IR203" t="str">
        <f t="shared" si="840"/>
        <v/>
      </c>
      <c r="IS203" t="str">
        <f t="shared" si="841"/>
        <v/>
      </c>
      <c r="IT203" t="str">
        <f t="shared" si="842"/>
        <v/>
      </c>
      <c r="IU203" t="str">
        <f t="shared" si="843"/>
        <v/>
      </c>
      <c r="IV203" t="str">
        <f t="shared" si="844"/>
        <v/>
      </c>
      <c r="IW203" t="str">
        <f t="shared" si="845"/>
        <v/>
      </c>
      <c r="IX203" t="str">
        <f t="shared" si="846"/>
        <v/>
      </c>
      <c r="IY203" t="str">
        <f t="shared" si="847"/>
        <v/>
      </c>
      <c r="IZ203" t="str">
        <f t="shared" si="848"/>
        <v/>
      </c>
      <c r="JA203" t="str">
        <f t="shared" si="849"/>
        <v/>
      </c>
      <c r="JB203" t="str">
        <f t="shared" si="850"/>
        <v/>
      </c>
      <c r="JC203" t="str">
        <f t="shared" si="851"/>
        <v/>
      </c>
      <c r="JD203" t="str">
        <f t="shared" si="852"/>
        <v/>
      </c>
      <c r="JE203" t="str">
        <f t="shared" si="853"/>
        <v/>
      </c>
      <c r="JF203" t="str">
        <f t="shared" si="854"/>
        <v/>
      </c>
      <c r="JG203" t="str">
        <f t="shared" si="855"/>
        <v/>
      </c>
      <c r="JH203" t="str">
        <f t="shared" si="856"/>
        <v/>
      </c>
      <c r="JI203">
        <f t="shared" si="857"/>
        <v>0</v>
      </c>
      <c r="JJ203">
        <f t="shared" si="858"/>
        <v>0</v>
      </c>
      <c r="JK203" t="s">
        <v>33</v>
      </c>
      <c r="JL203" t="s">
        <v>33</v>
      </c>
    </row>
    <row r="204" spans="17:272" x14ac:dyDescent="0.25">
      <c r="Q204" s="1" t="str">
        <f t="shared" si="645"/>
        <v/>
      </c>
      <c r="V204" t="s">
        <v>33</v>
      </c>
      <c r="X204" t="str">
        <f t="shared" si="859"/>
        <v/>
      </c>
      <c r="Y204" t="str">
        <f t="shared" si="646"/>
        <v/>
      </c>
      <c r="AG204" t="str">
        <f t="shared" si="647"/>
        <v/>
      </c>
      <c r="AO204" t="s">
        <v>954</v>
      </c>
      <c r="AT204" t="s">
        <v>955</v>
      </c>
      <c r="AW204">
        <f t="shared" si="648"/>
        <v>0</v>
      </c>
      <c r="AZ204" t="str">
        <f t="shared" si="649"/>
        <v/>
      </c>
      <c r="BA204" t="str">
        <f t="shared" si="650"/>
        <v/>
      </c>
      <c r="BB204" t="str">
        <f t="shared" si="651"/>
        <v/>
      </c>
      <c r="BC204" t="str">
        <f t="shared" si="652"/>
        <v/>
      </c>
      <c r="BD204" t="str">
        <f t="shared" si="653"/>
        <v/>
      </c>
      <c r="BE204" t="str">
        <f t="shared" si="654"/>
        <v/>
      </c>
      <c r="BF204" t="str">
        <f t="shared" si="655"/>
        <v/>
      </c>
      <c r="BG204" t="str">
        <f t="shared" si="656"/>
        <v/>
      </c>
      <c r="BH204" t="str">
        <f t="shared" si="657"/>
        <v/>
      </c>
      <c r="BI204" t="str">
        <f t="shared" si="658"/>
        <v/>
      </c>
      <c r="BJ204" t="str">
        <f t="shared" si="659"/>
        <v/>
      </c>
      <c r="BK204" t="str">
        <f t="shared" si="660"/>
        <v/>
      </c>
      <c r="BL204" t="str">
        <f t="shared" si="661"/>
        <v/>
      </c>
      <c r="BM204" t="str">
        <f t="shared" si="662"/>
        <v/>
      </c>
      <c r="BN204" t="str">
        <f t="shared" si="663"/>
        <v/>
      </c>
      <c r="BO204" t="str">
        <f t="shared" si="664"/>
        <v/>
      </c>
      <c r="BP204" t="str">
        <f t="shared" si="665"/>
        <v/>
      </c>
      <c r="BQ204" t="str">
        <f t="shared" si="666"/>
        <v/>
      </c>
      <c r="BR204" t="str">
        <f t="shared" si="667"/>
        <v/>
      </c>
      <c r="BS204" t="str">
        <f t="shared" si="668"/>
        <v/>
      </c>
      <c r="BT204" t="str">
        <f t="shared" si="669"/>
        <v/>
      </c>
      <c r="BU204" t="str">
        <f t="shared" si="670"/>
        <v/>
      </c>
      <c r="BV204" t="str">
        <f t="shared" si="671"/>
        <v/>
      </c>
      <c r="BW204" t="str">
        <f t="shared" si="672"/>
        <v/>
      </c>
      <c r="BX204" t="str">
        <f t="shared" si="673"/>
        <v/>
      </c>
      <c r="BY204" t="str">
        <f t="shared" si="674"/>
        <v/>
      </c>
      <c r="BZ204" t="str">
        <f t="shared" si="675"/>
        <v/>
      </c>
      <c r="CA204" t="str">
        <f t="shared" si="676"/>
        <v/>
      </c>
      <c r="CB204" t="str">
        <f t="shared" si="677"/>
        <v/>
      </c>
      <c r="CC204" t="str">
        <f t="shared" si="678"/>
        <v/>
      </c>
      <c r="CD204" t="str">
        <f t="shared" si="679"/>
        <v/>
      </c>
      <c r="CE204" t="str">
        <f t="shared" si="680"/>
        <v/>
      </c>
      <c r="CF204" t="str">
        <f t="shared" si="681"/>
        <v/>
      </c>
      <c r="CG204" t="str">
        <f t="shared" si="682"/>
        <v/>
      </c>
      <c r="CH204" t="str">
        <f t="shared" si="683"/>
        <v/>
      </c>
      <c r="CI204" t="str">
        <f t="shared" si="684"/>
        <v/>
      </c>
      <c r="CJ204" t="str">
        <f t="shared" si="685"/>
        <v/>
      </c>
      <c r="CK204" t="str">
        <f t="shared" si="686"/>
        <v/>
      </c>
      <c r="CL204" t="str">
        <f t="shared" si="687"/>
        <v/>
      </c>
      <c r="CM204" t="str">
        <f t="shared" si="688"/>
        <v/>
      </c>
      <c r="CN204">
        <f t="shared" si="689"/>
        <v>0</v>
      </c>
      <c r="CO204">
        <f t="shared" si="690"/>
        <v>0</v>
      </c>
      <c r="CP204">
        <f t="shared" si="691"/>
        <v>0</v>
      </c>
      <c r="CQ204" t="s">
        <v>260</v>
      </c>
      <c r="CS204" t="str">
        <f t="shared" si="692"/>
        <v/>
      </c>
      <c r="CT204" t="str">
        <f t="shared" si="693"/>
        <v/>
      </c>
      <c r="CU204" t="str">
        <f t="shared" si="694"/>
        <v/>
      </c>
      <c r="CV204" t="str">
        <f t="shared" si="695"/>
        <v/>
      </c>
      <c r="CW204" t="str">
        <f t="shared" si="696"/>
        <v/>
      </c>
      <c r="CX204" t="str">
        <f t="shared" si="697"/>
        <v/>
      </c>
      <c r="CY204" t="str">
        <f t="shared" si="698"/>
        <v/>
      </c>
      <c r="CZ204" t="str">
        <f t="shared" si="699"/>
        <v/>
      </c>
      <c r="DA204" t="str">
        <f t="shared" si="700"/>
        <v/>
      </c>
      <c r="DB204" t="str">
        <f t="shared" si="701"/>
        <v/>
      </c>
      <c r="DC204" t="str">
        <f t="shared" si="702"/>
        <v/>
      </c>
      <c r="DD204" t="str">
        <f t="shared" si="703"/>
        <v/>
      </c>
      <c r="DE204" t="str">
        <f t="shared" si="704"/>
        <v/>
      </c>
      <c r="DF204" t="str">
        <f t="shared" si="705"/>
        <v/>
      </c>
      <c r="DG204" t="str">
        <f t="shared" si="706"/>
        <v/>
      </c>
      <c r="DH204" t="str">
        <f t="shared" si="707"/>
        <v/>
      </c>
      <c r="DI204" t="str">
        <f t="shared" si="708"/>
        <v/>
      </c>
      <c r="DJ204" t="str">
        <f t="shared" si="709"/>
        <v/>
      </c>
      <c r="DK204" t="str">
        <f t="shared" si="710"/>
        <v/>
      </c>
      <c r="DL204" t="str">
        <f t="shared" si="711"/>
        <v/>
      </c>
      <c r="DM204">
        <f t="shared" si="712"/>
        <v>0</v>
      </c>
      <c r="DN204">
        <f t="shared" si="713"/>
        <v>0</v>
      </c>
      <c r="DO204" t="str">
        <f t="shared" si="714"/>
        <v/>
      </c>
      <c r="DS204" t="str">
        <f t="shared" si="715"/>
        <v/>
      </c>
      <c r="DT204" t="str">
        <f t="shared" si="716"/>
        <v/>
      </c>
      <c r="DU204" t="str">
        <f t="shared" si="717"/>
        <v/>
      </c>
      <c r="DV204" t="str">
        <f t="shared" si="718"/>
        <v/>
      </c>
      <c r="DW204" t="str">
        <f t="shared" si="719"/>
        <v/>
      </c>
      <c r="DX204" t="str">
        <f t="shared" si="720"/>
        <v/>
      </c>
      <c r="DY204" t="str">
        <f t="shared" si="721"/>
        <v/>
      </c>
      <c r="DZ204" t="str">
        <f t="shared" si="722"/>
        <v/>
      </c>
      <c r="EA204" t="str">
        <f t="shared" si="723"/>
        <v/>
      </c>
      <c r="EB204" t="str">
        <f t="shared" si="724"/>
        <v/>
      </c>
      <c r="EC204" t="str">
        <f t="shared" si="725"/>
        <v/>
      </c>
      <c r="ED204" t="str">
        <f t="shared" si="726"/>
        <v/>
      </c>
      <c r="EE204" t="str">
        <f t="shared" si="727"/>
        <v/>
      </c>
      <c r="EF204" t="str">
        <f t="shared" si="728"/>
        <v/>
      </c>
      <c r="EG204" t="str">
        <f t="shared" si="729"/>
        <v/>
      </c>
      <c r="EH204" t="str">
        <f t="shared" si="730"/>
        <v/>
      </c>
      <c r="EI204" t="str">
        <f t="shared" si="731"/>
        <v/>
      </c>
      <c r="EJ204" t="str">
        <f t="shared" si="732"/>
        <v/>
      </c>
      <c r="EK204" t="str">
        <f t="shared" si="733"/>
        <v/>
      </c>
      <c r="EL204" t="str">
        <f t="shared" si="734"/>
        <v/>
      </c>
      <c r="EM204" t="str">
        <f t="shared" si="735"/>
        <v/>
      </c>
      <c r="EN204" t="str">
        <f t="shared" si="736"/>
        <v/>
      </c>
      <c r="EO204" t="str">
        <f t="shared" si="737"/>
        <v/>
      </c>
      <c r="EP204" t="str">
        <f t="shared" si="738"/>
        <v/>
      </c>
      <c r="EQ204" t="str">
        <f t="shared" si="739"/>
        <v/>
      </c>
      <c r="ER204" t="str">
        <f t="shared" si="740"/>
        <v/>
      </c>
      <c r="ES204" t="str">
        <f t="shared" si="741"/>
        <v/>
      </c>
      <c r="ET204" t="str">
        <f t="shared" si="742"/>
        <v/>
      </c>
      <c r="EU204" t="str">
        <f t="shared" si="743"/>
        <v/>
      </c>
      <c r="EV204" t="str">
        <f t="shared" si="744"/>
        <v/>
      </c>
      <c r="EW204" t="str">
        <f t="shared" si="745"/>
        <v/>
      </c>
      <c r="EX204" t="str">
        <f t="shared" si="746"/>
        <v/>
      </c>
      <c r="EY204" t="str">
        <f t="shared" si="747"/>
        <v/>
      </c>
      <c r="EZ204" t="str">
        <f t="shared" si="748"/>
        <v/>
      </c>
      <c r="FA204" t="str">
        <f t="shared" si="749"/>
        <v/>
      </c>
      <c r="FB204" t="str">
        <f t="shared" si="750"/>
        <v/>
      </c>
      <c r="FC204" t="str">
        <f t="shared" si="751"/>
        <v/>
      </c>
      <c r="FD204" t="str">
        <f t="shared" si="752"/>
        <v/>
      </c>
      <c r="FE204" t="str">
        <f t="shared" si="753"/>
        <v/>
      </c>
      <c r="FF204" t="str">
        <f t="shared" si="754"/>
        <v/>
      </c>
      <c r="FG204" t="str">
        <f t="shared" si="755"/>
        <v/>
      </c>
      <c r="FH204" t="str">
        <f t="shared" si="756"/>
        <v/>
      </c>
      <c r="FI204" t="str">
        <f t="shared" si="757"/>
        <v/>
      </c>
      <c r="FJ204" t="str">
        <f t="shared" si="758"/>
        <v/>
      </c>
      <c r="FK204" t="str">
        <f t="shared" si="759"/>
        <v/>
      </c>
      <c r="FL204" t="str">
        <f t="shared" si="760"/>
        <v/>
      </c>
      <c r="FM204" t="str">
        <f t="shared" si="761"/>
        <v/>
      </c>
      <c r="FN204" t="str">
        <f t="shared" si="762"/>
        <v/>
      </c>
      <c r="FO204" t="str">
        <f t="shared" si="763"/>
        <v/>
      </c>
      <c r="FP204" t="str">
        <f t="shared" si="764"/>
        <v/>
      </c>
      <c r="FQ204" t="str">
        <f t="shared" si="765"/>
        <v/>
      </c>
      <c r="FR204" t="str">
        <f t="shared" si="766"/>
        <v/>
      </c>
      <c r="FS204" t="str">
        <f t="shared" si="767"/>
        <v/>
      </c>
      <c r="FT204" t="str">
        <f t="shared" si="768"/>
        <v/>
      </c>
      <c r="FU204" t="str">
        <f t="shared" si="769"/>
        <v/>
      </c>
      <c r="FV204" t="str">
        <f t="shared" si="770"/>
        <v/>
      </c>
      <c r="FW204" t="str">
        <f t="shared" si="771"/>
        <v/>
      </c>
      <c r="FX204" t="str">
        <f t="shared" si="772"/>
        <v/>
      </c>
      <c r="FY204" t="str">
        <f t="shared" si="773"/>
        <v/>
      </c>
      <c r="FZ204" t="str">
        <f t="shared" si="774"/>
        <v/>
      </c>
      <c r="GA204" t="str">
        <f t="shared" si="775"/>
        <v/>
      </c>
      <c r="GB204" t="str">
        <f t="shared" si="776"/>
        <v/>
      </c>
      <c r="GC204" t="str">
        <f t="shared" si="777"/>
        <v/>
      </c>
      <c r="GD204" t="str">
        <f t="shared" si="778"/>
        <v/>
      </c>
      <c r="GE204" t="str">
        <f t="shared" si="779"/>
        <v/>
      </c>
      <c r="GF204" t="str">
        <f t="shared" si="780"/>
        <v/>
      </c>
      <c r="GG204" t="str">
        <f t="shared" si="781"/>
        <v/>
      </c>
      <c r="GH204" t="str">
        <f t="shared" si="782"/>
        <v/>
      </c>
      <c r="GI204" t="str">
        <f t="shared" si="783"/>
        <v/>
      </c>
      <c r="GJ204" t="str">
        <f t="shared" si="784"/>
        <v/>
      </c>
      <c r="GK204" t="str">
        <f t="shared" si="785"/>
        <v/>
      </c>
      <c r="GL204" t="str">
        <f t="shared" si="786"/>
        <v/>
      </c>
      <c r="GM204" t="str">
        <f t="shared" si="787"/>
        <v/>
      </c>
      <c r="GN204" t="str">
        <f t="shared" si="788"/>
        <v/>
      </c>
      <c r="GO204" t="str">
        <f t="shared" si="789"/>
        <v/>
      </c>
      <c r="GP204" t="str">
        <f t="shared" si="790"/>
        <v/>
      </c>
      <c r="GQ204" t="str">
        <f t="shared" si="791"/>
        <v/>
      </c>
      <c r="GR204" t="str">
        <f t="shared" si="792"/>
        <v/>
      </c>
      <c r="GS204" t="str">
        <f t="shared" si="793"/>
        <v/>
      </c>
      <c r="GT204" t="str">
        <f t="shared" si="794"/>
        <v/>
      </c>
      <c r="GU204">
        <f t="shared" si="795"/>
        <v>0</v>
      </c>
      <c r="GV204">
        <f t="shared" si="796"/>
        <v>0</v>
      </c>
      <c r="GW204">
        <f>IFERROR(MATCH($M204,$DS$204:$FF$204,0),0)</f>
        <v>0</v>
      </c>
      <c r="GX204" t="str">
        <f>IF($GW204&gt;0,INDEX($FG$204:$GT$204,$GW204),"")</f>
        <v/>
      </c>
      <c r="GY204" t="s">
        <v>588</v>
      </c>
      <c r="HA204" t="str">
        <f t="shared" si="797"/>
        <v/>
      </c>
      <c r="HB204" t="str">
        <f t="shared" si="798"/>
        <v/>
      </c>
      <c r="HC204" t="str">
        <f t="shared" si="799"/>
        <v/>
      </c>
      <c r="HD204" t="str">
        <f t="shared" si="800"/>
        <v/>
      </c>
      <c r="HE204" t="str">
        <f t="shared" si="801"/>
        <v/>
      </c>
      <c r="HF204" t="str">
        <f t="shared" si="802"/>
        <v/>
      </c>
      <c r="HG204" t="str">
        <f t="shared" si="803"/>
        <v/>
      </c>
      <c r="HH204" t="str">
        <f t="shared" si="804"/>
        <v/>
      </c>
      <c r="HI204" t="str">
        <f t="shared" si="805"/>
        <v/>
      </c>
      <c r="HJ204" t="str">
        <f t="shared" si="806"/>
        <v/>
      </c>
      <c r="HK204" t="str">
        <f t="shared" si="807"/>
        <v/>
      </c>
      <c r="HL204" t="str">
        <f t="shared" si="808"/>
        <v/>
      </c>
      <c r="HM204" t="str">
        <f t="shared" si="809"/>
        <v/>
      </c>
      <c r="HN204" t="str">
        <f t="shared" si="810"/>
        <v/>
      </c>
      <c r="HO204" t="str">
        <f t="shared" si="811"/>
        <v/>
      </c>
      <c r="HP204" t="str">
        <f t="shared" si="812"/>
        <v/>
      </c>
      <c r="HQ204" t="str">
        <f t="shared" si="813"/>
        <v/>
      </c>
      <c r="HR204" t="str">
        <f t="shared" si="814"/>
        <v/>
      </c>
      <c r="HS204" t="str">
        <f t="shared" si="815"/>
        <v/>
      </c>
      <c r="HT204" t="str">
        <f t="shared" si="816"/>
        <v/>
      </c>
      <c r="HU204" t="str">
        <f t="shared" si="817"/>
        <v/>
      </c>
      <c r="HV204" t="str">
        <f t="shared" si="818"/>
        <v/>
      </c>
      <c r="HW204" t="str">
        <f t="shared" si="819"/>
        <v/>
      </c>
      <c r="HX204" t="str">
        <f t="shared" si="820"/>
        <v/>
      </c>
      <c r="HY204" t="str">
        <f t="shared" si="821"/>
        <v/>
      </c>
      <c r="HZ204" t="str">
        <f t="shared" si="822"/>
        <v/>
      </c>
      <c r="IA204" t="str">
        <f t="shared" si="823"/>
        <v/>
      </c>
      <c r="IB204" t="str">
        <f t="shared" si="824"/>
        <v/>
      </c>
      <c r="IC204" t="str">
        <f t="shared" si="825"/>
        <v/>
      </c>
      <c r="ID204" t="str">
        <f t="shared" si="826"/>
        <v/>
      </c>
      <c r="IE204" t="str">
        <f t="shared" si="827"/>
        <v/>
      </c>
      <c r="IF204" t="str">
        <f t="shared" si="828"/>
        <v/>
      </c>
      <c r="IG204" t="str">
        <f t="shared" si="829"/>
        <v/>
      </c>
      <c r="IH204" t="str">
        <f t="shared" si="830"/>
        <v/>
      </c>
      <c r="II204" t="str">
        <f t="shared" si="831"/>
        <v/>
      </c>
      <c r="IJ204" t="str">
        <f t="shared" si="832"/>
        <v/>
      </c>
      <c r="IK204" t="str">
        <f t="shared" si="833"/>
        <v/>
      </c>
      <c r="IL204" t="str">
        <f t="shared" si="834"/>
        <v/>
      </c>
      <c r="IM204" t="str">
        <f t="shared" si="835"/>
        <v/>
      </c>
      <c r="IN204" t="str">
        <f t="shared" si="836"/>
        <v/>
      </c>
      <c r="IO204" t="str">
        <f t="shared" si="837"/>
        <v/>
      </c>
      <c r="IP204" t="str">
        <f t="shared" si="838"/>
        <v/>
      </c>
      <c r="IQ204" t="str">
        <f t="shared" si="839"/>
        <v/>
      </c>
      <c r="IR204" t="str">
        <f t="shared" si="840"/>
        <v/>
      </c>
      <c r="IS204" t="str">
        <f t="shared" si="841"/>
        <v/>
      </c>
      <c r="IT204" t="str">
        <f t="shared" si="842"/>
        <v/>
      </c>
      <c r="IU204" t="str">
        <f t="shared" si="843"/>
        <v/>
      </c>
      <c r="IV204" t="str">
        <f t="shared" si="844"/>
        <v/>
      </c>
      <c r="IW204" t="str">
        <f t="shared" si="845"/>
        <v/>
      </c>
      <c r="IX204" t="str">
        <f t="shared" si="846"/>
        <v/>
      </c>
      <c r="IY204" t="str">
        <f t="shared" si="847"/>
        <v/>
      </c>
      <c r="IZ204" t="str">
        <f t="shared" si="848"/>
        <v/>
      </c>
      <c r="JA204" t="str">
        <f t="shared" si="849"/>
        <v/>
      </c>
      <c r="JB204" t="str">
        <f t="shared" si="850"/>
        <v/>
      </c>
      <c r="JC204" t="str">
        <f t="shared" si="851"/>
        <v/>
      </c>
      <c r="JD204" t="str">
        <f t="shared" si="852"/>
        <v/>
      </c>
      <c r="JE204" t="str">
        <f t="shared" si="853"/>
        <v/>
      </c>
      <c r="JF204" t="str">
        <f t="shared" si="854"/>
        <v/>
      </c>
      <c r="JG204" t="str">
        <f t="shared" si="855"/>
        <v/>
      </c>
      <c r="JH204" t="str">
        <f t="shared" si="856"/>
        <v/>
      </c>
      <c r="JI204">
        <f t="shared" si="857"/>
        <v>0</v>
      </c>
      <c r="JJ204">
        <f t="shared" si="858"/>
        <v>0</v>
      </c>
      <c r="JK204" t="s">
        <v>33</v>
      </c>
      <c r="JL204" t="s">
        <v>33</v>
      </c>
    </row>
    <row r="205" spans="17:272" x14ac:dyDescent="0.25">
      <c r="Q205" s="1" t="str">
        <f t="shared" si="645"/>
        <v/>
      </c>
      <c r="V205" t="s">
        <v>33</v>
      </c>
      <c r="X205" t="str">
        <f t="shared" si="859"/>
        <v/>
      </c>
      <c r="Y205" t="str">
        <f t="shared" si="646"/>
        <v/>
      </c>
      <c r="AG205" t="str">
        <f t="shared" si="647"/>
        <v/>
      </c>
      <c r="AO205" t="s">
        <v>956</v>
      </c>
      <c r="AT205" t="s">
        <v>957</v>
      </c>
      <c r="AW205">
        <f t="shared" si="648"/>
        <v>0</v>
      </c>
      <c r="AZ205" t="str">
        <f t="shared" si="649"/>
        <v/>
      </c>
      <c r="BA205" t="str">
        <f t="shared" si="650"/>
        <v/>
      </c>
      <c r="BB205" t="str">
        <f t="shared" si="651"/>
        <v/>
      </c>
      <c r="BC205" t="str">
        <f t="shared" si="652"/>
        <v/>
      </c>
      <c r="BD205" t="str">
        <f t="shared" si="653"/>
        <v/>
      </c>
      <c r="BE205" t="str">
        <f t="shared" si="654"/>
        <v/>
      </c>
      <c r="BF205" t="str">
        <f t="shared" si="655"/>
        <v/>
      </c>
      <c r="BG205" t="str">
        <f t="shared" si="656"/>
        <v/>
      </c>
      <c r="BH205" t="str">
        <f t="shared" si="657"/>
        <v/>
      </c>
      <c r="BI205" t="str">
        <f t="shared" si="658"/>
        <v/>
      </c>
      <c r="BJ205" t="str">
        <f t="shared" si="659"/>
        <v/>
      </c>
      <c r="BK205" t="str">
        <f t="shared" si="660"/>
        <v/>
      </c>
      <c r="BL205" t="str">
        <f t="shared" si="661"/>
        <v/>
      </c>
      <c r="BM205" t="str">
        <f t="shared" si="662"/>
        <v/>
      </c>
      <c r="BN205" t="str">
        <f t="shared" si="663"/>
        <v/>
      </c>
      <c r="BO205" t="str">
        <f t="shared" si="664"/>
        <v/>
      </c>
      <c r="BP205" t="str">
        <f t="shared" si="665"/>
        <v/>
      </c>
      <c r="BQ205" t="str">
        <f t="shared" si="666"/>
        <v/>
      </c>
      <c r="BR205" t="str">
        <f t="shared" si="667"/>
        <v/>
      </c>
      <c r="BS205" t="str">
        <f t="shared" si="668"/>
        <v/>
      </c>
      <c r="BT205" t="str">
        <f t="shared" si="669"/>
        <v/>
      </c>
      <c r="BU205" t="str">
        <f t="shared" si="670"/>
        <v/>
      </c>
      <c r="BV205" t="str">
        <f t="shared" si="671"/>
        <v/>
      </c>
      <c r="BW205" t="str">
        <f t="shared" si="672"/>
        <v/>
      </c>
      <c r="BX205" t="str">
        <f t="shared" si="673"/>
        <v/>
      </c>
      <c r="BY205" t="str">
        <f t="shared" si="674"/>
        <v/>
      </c>
      <c r="BZ205" t="str">
        <f t="shared" si="675"/>
        <v/>
      </c>
      <c r="CA205" t="str">
        <f t="shared" si="676"/>
        <v/>
      </c>
      <c r="CB205" t="str">
        <f t="shared" si="677"/>
        <v/>
      </c>
      <c r="CC205" t="str">
        <f t="shared" si="678"/>
        <v/>
      </c>
      <c r="CD205" t="str">
        <f t="shared" si="679"/>
        <v/>
      </c>
      <c r="CE205" t="str">
        <f t="shared" si="680"/>
        <v/>
      </c>
      <c r="CF205" t="str">
        <f t="shared" si="681"/>
        <v/>
      </c>
      <c r="CG205" t="str">
        <f t="shared" si="682"/>
        <v/>
      </c>
      <c r="CH205" t="str">
        <f t="shared" si="683"/>
        <v/>
      </c>
      <c r="CI205" t="str">
        <f t="shared" si="684"/>
        <v/>
      </c>
      <c r="CJ205" t="str">
        <f t="shared" si="685"/>
        <v/>
      </c>
      <c r="CK205" t="str">
        <f t="shared" si="686"/>
        <v/>
      </c>
      <c r="CL205" t="str">
        <f t="shared" si="687"/>
        <v/>
      </c>
      <c r="CM205" t="str">
        <f t="shared" si="688"/>
        <v/>
      </c>
      <c r="CN205">
        <f t="shared" si="689"/>
        <v>0</v>
      </c>
      <c r="CO205">
        <f t="shared" si="690"/>
        <v>0</v>
      </c>
      <c r="CP205">
        <f t="shared" si="691"/>
        <v>0</v>
      </c>
      <c r="CQ205" t="s">
        <v>190</v>
      </c>
      <c r="CS205" t="str">
        <f t="shared" si="692"/>
        <v/>
      </c>
      <c r="CT205" t="str">
        <f t="shared" si="693"/>
        <v/>
      </c>
      <c r="CU205" t="str">
        <f t="shared" si="694"/>
        <v/>
      </c>
      <c r="CV205" t="str">
        <f t="shared" si="695"/>
        <v/>
      </c>
      <c r="CW205" t="str">
        <f t="shared" si="696"/>
        <v/>
      </c>
      <c r="CX205" t="str">
        <f t="shared" si="697"/>
        <v/>
      </c>
      <c r="CY205" t="str">
        <f t="shared" si="698"/>
        <v/>
      </c>
      <c r="CZ205" t="str">
        <f t="shared" si="699"/>
        <v/>
      </c>
      <c r="DA205" t="str">
        <f t="shared" si="700"/>
        <v/>
      </c>
      <c r="DB205" t="str">
        <f t="shared" si="701"/>
        <v/>
      </c>
      <c r="DC205" t="str">
        <f t="shared" si="702"/>
        <v/>
      </c>
      <c r="DD205" t="str">
        <f t="shared" si="703"/>
        <v/>
      </c>
      <c r="DE205" t="str">
        <f t="shared" si="704"/>
        <v/>
      </c>
      <c r="DF205" t="str">
        <f t="shared" si="705"/>
        <v/>
      </c>
      <c r="DG205" t="str">
        <f t="shared" si="706"/>
        <v/>
      </c>
      <c r="DH205" t="str">
        <f t="shared" si="707"/>
        <v/>
      </c>
      <c r="DI205" t="str">
        <f t="shared" si="708"/>
        <v/>
      </c>
      <c r="DJ205" t="str">
        <f t="shared" si="709"/>
        <v/>
      </c>
      <c r="DK205" t="str">
        <f t="shared" si="710"/>
        <v/>
      </c>
      <c r="DL205" t="str">
        <f t="shared" si="711"/>
        <v/>
      </c>
      <c r="DM205">
        <f t="shared" si="712"/>
        <v>0</v>
      </c>
      <c r="DN205">
        <f t="shared" si="713"/>
        <v>0</v>
      </c>
      <c r="DO205" t="str">
        <f t="shared" si="714"/>
        <v/>
      </c>
      <c r="DS205" t="str">
        <f t="shared" si="715"/>
        <v/>
      </c>
      <c r="DT205" t="str">
        <f t="shared" si="716"/>
        <v/>
      </c>
      <c r="DU205" t="str">
        <f t="shared" si="717"/>
        <v/>
      </c>
      <c r="DV205" t="str">
        <f t="shared" si="718"/>
        <v/>
      </c>
      <c r="DW205" t="str">
        <f t="shared" si="719"/>
        <v/>
      </c>
      <c r="DX205" t="str">
        <f t="shared" si="720"/>
        <v/>
      </c>
      <c r="DY205" t="str">
        <f t="shared" si="721"/>
        <v/>
      </c>
      <c r="DZ205" t="str">
        <f t="shared" si="722"/>
        <v/>
      </c>
      <c r="EA205" t="str">
        <f t="shared" si="723"/>
        <v/>
      </c>
      <c r="EB205" t="str">
        <f t="shared" si="724"/>
        <v/>
      </c>
      <c r="EC205" t="str">
        <f t="shared" si="725"/>
        <v/>
      </c>
      <c r="ED205" t="str">
        <f t="shared" si="726"/>
        <v/>
      </c>
      <c r="EE205" t="str">
        <f t="shared" si="727"/>
        <v/>
      </c>
      <c r="EF205" t="str">
        <f t="shared" si="728"/>
        <v/>
      </c>
      <c r="EG205" t="str">
        <f t="shared" si="729"/>
        <v/>
      </c>
      <c r="EH205" t="str">
        <f t="shared" si="730"/>
        <v/>
      </c>
      <c r="EI205" t="str">
        <f t="shared" si="731"/>
        <v/>
      </c>
      <c r="EJ205" t="str">
        <f t="shared" si="732"/>
        <v/>
      </c>
      <c r="EK205" t="str">
        <f t="shared" si="733"/>
        <v/>
      </c>
      <c r="EL205" t="str">
        <f t="shared" si="734"/>
        <v/>
      </c>
      <c r="EM205" t="str">
        <f t="shared" si="735"/>
        <v/>
      </c>
      <c r="EN205" t="str">
        <f t="shared" si="736"/>
        <v/>
      </c>
      <c r="EO205" t="str">
        <f t="shared" si="737"/>
        <v/>
      </c>
      <c r="EP205" t="str">
        <f t="shared" si="738"/>
        <v/>
      </c>
      <c r="EQ205" t="str">
        <f t="shared" si="739"/>
        <v/>
      </c>
      <c r="ER205" t="str">
        <f t="shared" si="740"/>
        <v/>
      </c>
      <c r="ES205" t="str">
        <f t="shared" si="741"/>
        <v/>
      </c>
      <c r="ET205" t="str">
        <f t="shared" si="742"/>
        <v/>
      </c>
      <c r="EU205" t="str">
        <f t="shared" si="743"/>
        <v/>
      </c>
      <c r="EV205" t="str">
        <f t="shared" si="744"/>
        <v/>
      </c>
      <c r="EW205" t="str">
        <f t="shared" si="745"/>
        <v/>
      </c>
      <c r="EX205" t="str">
        <f t="shared" si="746"/>
        <v/>
      </c>
      <c r="EY205" t="str">
        <f t="shared" si="747"/>
        <v/>
      </c>
      <c r="EZ205" t="str">
        <f t="shared" si="748"/>
        <v/>
      </c>
      <c r="FA205" t="str">
        <f t="shared" si="749"/>
        <v/>
      </c>
      <c r="FB205" t="str">
        <f t="shared" si="750"/>
        <v/>
      </c>
      <c r="FC205" t="str">
        <f t="shared" si="751"/>
        <v/>
      </c>
      <c r="FD205" t="str">
        <f t="shared" si="752"/>
        <v/>
      </c>
      <c r="FE205" t="str">
        <f t="shared" si="753"/>
        <v/>
      </c>
      <c r="FF205" t="str">
        <f t="shared" si="754"/>
        <v/>
      </c>
      <c r="FG205" t="str">
        <f t="shared" si="755"/>
        <v/>
      </c>
      <c r="FH205" t="str">
        <f t="shared" si="756"/>
        <v/>
      </c>
      <c r="FI205" t="str">
        <f t="shared" si="757"/>
        <v/>
      </c>
      <c r="FJ205" t="str">
        <f t="shared" si="758"/>
        <v/>
      </c>
      <c r="FK205" t="str">
        <f t="shared" si="759"/>
        <v/>
      </c>
      <c r="FL205" t="str">
        <f t="shared" si="760"/>
        <v/>
      </c>
      <c r="FM205" t="str">
        <f t="shared" si="761"/>
        <v/>
      </c>
      <c r="FN205" t="str">
        <f t="shared" si="762"/>
        <v/>
      </c>
      <c r="FO205" t="str">
        <f t="shared" si="763"/>
        <v/>
      </c>
      <c r="FP205" t="str">
        <f t="shared" si="764"/>
        <v/>
      </c>
      <c r="FQ205" t="str">
        <f t="shared" si="765"/>
        <v/>
      </c>
      <c r="FR205" t="str">
        <f t="shared" si="766"/>
        <v/>
      </c>
      <c r="FS205" t="str">
        <f t="shared" si="767"/>
        <v/>
      </c>
      <c r="FT205" t="str">
        <f t="shared" si="768"/>
        <v/>
      </c>
      <c r="FU205" t="str">
        <f t="shared" si="769"/>
        <v/>
      </c>
      <c r="FV205" t="str">
        <f t="shared" si="770"/>
        <v/>
      </c>
      <c r="FW205" t="str">
        <f t="shared" si="771"/>
        <v/>
      </c>
      <c r="FX205" t="str">
        <f t="shared" si="772"/>
        <v/>
      </c>
      <c r="FY205" t="str">
        <f t="shared" si="773"/>
        <v/>
      </c>
      <c r="FZ205" t="str">
        <f t="shared" si="774"/>
        <v/>
      </c>
      <c r="GA205" t="str">
        <f t="shared" si="775"/>
        <v/>
      </c>
      <c r="GB205" t="str">
        <f t="shared" si="776"/>
        <v/>
      </c>
      <c r="GC205" t="str">
        <f t="shared" si="777"/>
        <v/>
      </c>
      <c r="GD205" t="str">
        <f t="shared" si="778"/>
        <v/>
      </c>
      <c r="GE205" t="str">
        <f t="shared" si="779"/>
        <v/>
      </c>
      <c r="GF205" t="str">
        <f t="shared" si="780"/>
        <v/>
      </c>
      <c r="GG205" t="str">
        <f t="shared" si="781"/>
        <v/>
      </c>
      <c r="GH205" t="str">
        <f t="shared" si="782"/>
        <v/>
      </c>
      <c r="GI205" t="str">
        <f t="shared" si="783"/>
        <v/>
      </c>
      <c r="GJ205" t="str">
        <f t="shared" si="784"/>
        <v/>
      </c>
      <c r="GK205" t="str">
        <f t="shared" si="785"/>
        <v/>
      </c>
      <c r="GL205" t="str">
        <f t="shared" si="786"/>
        <v/>
      </c>
      <c r="GM205" t="str">
        <f t="shared" si="787"/>
        <v/>
      </c>
      <c r="GN205" t="str">
        <f t="shared" si="788"/>
        <v/>
      </c>
      <c r="GO205" t="str">
        <f t="shared" si="789"/>
        <v/>
      </c>
      <c r="GP205" t="str">
        <f t="shared" si="790"/>
        <v/>
      </c>
      <c r="GQ205" t="str">
        <f t="shared" si="791"/>
        <v/>
      </c>
      <c r="GR205" t="str">
        <f t="shared" si="792"/>
        <v/>
      </c>
      <c r="GS205" t="str">
        <f t="shared" si="793"/>
        <v/>
      </c>
      <c r="GT205" t="str">
        <f t="shared" si="794"/>
        <v/>
      </c>
      <c r="GU205">
        <f t="shared" si="795"/>
        <v>0</v>
      </c>
      <c r="GV205">
        <f t="shared" si="796"/>
        <v>0</v>
      </c>
      <c r="GW205">
        <f>IFERROR(MATCH($M205,$DS$205:$FF$205,0),0)</f>
        <v>0</v>
      </c>
      <c r="GX205" t="str">
        <f>IF($GW205&gt;0,INDEX($FG$205:$GT$205,$GW205),"")</f>
        <v/>
      </c>
      <c r="GY205" t="s">
        <v>592</v>
      </c>
      <c r="HA205" t="str">
        <f t="shared" si="797"/>
        <v/>
      </c>
      <c r="HB205" t="str">
        <f t="shared" si="798"/>
        <v/>
      </c>
      <c r="HC205" t="str">
        <f t="shared" si="799"/>
        <v/>
      </c>
      <c r="HD205" t="str">
        <f t="shared" si="800"/>
        <v/>
      </c>
      <c r="HE205" t="str">
        <f t="shared" si="801"/>
        <v/>
      </c>
      <c r="HF205" t="str">
        <f t="shared" si="802"/>
        <v/>
      </c>
      <c r="HG205" t="str">
        <f t="shared" si="803"/>
        <v/>
      </c>
      <c r="HH205" t="str">
        <f t="shared" si="804"/>
        <v/>
      </c>
      <c r="HI205" t="str">
        <f t="shared" si="805"/>
        <v/>
      </c>
      <c r="HJ205" t="str">
        <f t="shared" si="806"/>
        <v/>
      </c>
      <c r="HK205" t="str">
        <f t="shared" si="807"/>
        <v/>
      </c>
      <c r="HL205" t="str">
        <f t="shared" si="808"/>
        <v/>
      </c>
      <c r="HM205" t="str">
        <f t="shared" si="809"/>
        <v/>
      </c>
      <c r="HN205" t="str">
        <f t="shared" si="810"/>
        <v/>
      </c>
      <c r="HO205" t="str">
        <f t="shared" si="811"/>
        <v/>
      </c>
      <c r="HP205" t="str">
        <f t="shared" si="812"/>
        <v/>
      </c>
      <c r="HQ205" t="str">
        <f t="shared" si="813"/>
        <v/>
      </c>
      <c r="HR205" t="str">
        <f t="shared" si="814"/>
        <v/>
      </c>
      <c r="HS205" t="str">
        <f t="shared" si="815"/>
        <v/>
      </c>
      <c r="HT205" t="str">
        <f t="shared" si="816"/>
        <v/>
      </c>
      <c r="HU205" t="str">
        <f t="shared" si="817"/>
        <v/>
      </c>
      <c r="HV205" t="str">
        <f t="shared" si="818"/>
        <v/>
      </c>
      <c r="HW205" t="str">
        <f t="shared" si="819"/>
        <v/>
      </c>
      <c r="HX205" t="str">
        <f t="shared" si="820"/>
        <v/>
      </c>
      <c r="HY205" t="str">
        <f t="shared" si="821"/>
        <v/>
      </c>
      <c r="HZ205" t="str">
        <f t="shared" si="822"/>
        <v/>
      </c>
      <c r="IA205" t="str">
        <f t="shared" si="823"/>
        <v/>
      </c>
      <c r="IB205" t="str">
        <f t="shared" si="824"/>
        <v/>
      </c>
      <c r="IC205" t="str">
        <f t="shared" si="825"/>
        <v/>
      </c>
      <c r="ID205" t="str">
        <f t="shared" si="826"/>
        <v/>
      </c>
      <c r="IE205" t="str">
        <f t="shared" si="827"/>
        <v/>
      </c>
      <c r="IF205" t="str">
        <f t="shared" si="828"/>
        <v/>
      </c>
      <c r="IG205" t="str">
        <f t="shared" si="829"/>
        <v/>
      </c>
      <c r="IH205" t="str">
        <f t="shared" si="830"/>
        <v/>
      </c>
      <c r="II205" t="str">
        <f t="shared" si="831"/>
        <v/>
      </c>
      <c r="IJ205" t="str">
        <f t="shared" si="832"/>
        <v/>
      </c>
      <c r="IK205" t="str">
        <f t="shared" si="833"/>
        <v/>
      </c>
      <c r="IL205" t="str">
        <f t="shared" si="834"/>
        <v/>
      </c>
      <c r="IM205" t="str">
        <f t="shared" si="835"/>
        <v/>
      </c>
      <c r="IN205" t="str">
        <f t="shared" si="836"/>
        <v/>
      </c>
      <c r="IO205" t="str">
        <f t="shared" si="837"/>
        <v/>
      </c>
      <c r="IP205" t="str">
        <f t="shared" si="838"/>
        <v/>
      </c>
      <c r="IQ205" t="str">
        <f t="shared" si="839"/>
        <v/>
      </c>
      <c r="IR205" t="str">
        <f t="shared" si="840"/>
        <v/>
      </c>
      <c r="IS205" t="str">
        <f t="shared" si="841"/>
        <v/>
      </c>
      <c r="IT205" t="str">
        <f t="shared" si="842"/>
        <v/>
      </c>
      <c r="IU205" t="str">
        <f t="shared" si="843"/>
        <v/>
      </c>
      <c r="IV205" t="str">
        <f t="shared" si="844"/>
        <v/>
      </c>
      <c r="IW205" t="str">
        <f t="shared" si="845"/>
        <v/>
      </c>
      <c r="IX205" t="str">
        <f t="shared" si="846"/>
        <v/>
      </c>
      <c r="IY205" t="str">
        <f t="shared" si="847"/>
        <v/>
      </c>
      <c r="IZ205" t="str">
        <f t="shared" si="848"/>
        <v/>
      </c>
      <c r="JA205" t="str">
        <f t="shared" si="849"/>
        <v/>
      </c>
      <c r="JB205" t="str">
        <f t="shared" si="850"/>
        <v/>
      </c>
      <c r="JC205" t="str">
        <f t="shared" si="851"/>
        <v/>
      </c>
      <c r="JD205" t="str">
        <f t="shared" si="852"/>
        <v/>
      </c>
      <c r="JE205" t="str">
        <f t="shared" si="853"/>
        <v/>
      </c>
      <c r="JF205" t="str">
        <f t="shared" si="854"/>
        <v/>
      </c>
      <c r="JG205" t="str">
        <f t="shared" si="855"/>
        <v/>
      </c>
      <c r="JH205" t="str">
        <f t="shared" si="856"/>
        <v/>
      </c>
      <c r="JI205">
        <f t="shared" si="857"/>
        <v>0</v>
      </c>
      <c r="JJ205">
        <f t="shared" si="858"/>
        <v>0</v>
      </c>
      <c r="JK205" t="s">
        <v>33</v>
      </c>
      <c r="JL205" t="s">
        <v>33</v>
      </c>
    </row>
    <row r="206" spans="17:272" x14ac:dyDescent="0.25">
      <c r="Q206" s="1" t="str">
        <f t="shared" si="645"/>
        <v/>
      </c>
      <c r="V206" t="s">
        <v>33</v>
      </c>
      <c r="X206" t="str">
        <f t="shared" si="859"/>
        <v/>
      </c>
      <c r="Y206" t="str">
        <f t="shared" si="646"/>
        <v/>
      </c>
      <c r="AG206" t="str">
        <f t="shared" si="647"/>
        <v/>
      </c>
      <c r="AO206" t="s">
        <v>958</v>
      </c>
      <c r="AT206" t="s">
        <v>959</v>
      </c>
      <c r="AW206">
        <f t="shared" si="648"/>
        <v>0</v>
      </c>
      <c r="AZ206" t="str">
        <f t="shared" si="649"/>
        <v/>
      </c>
      <c r="BA206" t="str">
        <f t="shared" si="650"/>
        <v/>
      </c>
      <c r="BB206" t="str">
        <f t="shared" si="651"/>
        <v/>
      </c>
      <c r="BC206" t="str">
        <f t="shared" si="652"/>
        <v/>
      </c>
      <c r="BD206" t="str">
        <f t="shared" si="653"/>
        <v/>
      </c>
      <c r="BE206" t="str">
        <f t="shared" si="654"/>
        <v/>
      </c>
      <c r="BF206" t="str">
        <f t="shared" si="655"/>
        <v/>
      </c>
      <c r="BG206" t="str">
        <f t="shared" si="656"/>
        <v/>
      </c>
      <c r="BH206" t="str">
        <f t="shared" si="657"/>
        <v/>
      </c>
      <c r="BI206" t="str">
        <f t="shared" si="658"/>
        <v/>
      </c>
      <c r="BJ206" t="str">
        <f t="shared" si="659"/>
        <v/>
      </c>
      <c r="BK206" t="str">
        <f t="shared" si="660"/>
        <v/>
      </c>
      <c r="BL206" t="str">
        <f t="shared" si="661"/>
        <v/>
      </c>
      <c r="BM206" t="str">
        <f t="shared" si="662"/>
        <v/>
      </c>
      <c r="BN206" t="str">
        <f t="shared" si="663"/>
        <v/>
      </c>
      <c r="BO206" t="str">
        <f t="shared" si="664"/>
        <v/>
      </c>
      <c r="BP206" t="str">
        <f t="shared" si="665"/>
        <v/>
      </c>
      <c r="BQ206" t="str">
        <f t="shared" si="666"/>
        <v/>
      </c>
      <c r="BR206" t="str">
        <f t="shared" si="667"/>
        <v/>
      </c>
      <c r="BS206" t="str">
        <f t="shared" si="668"/>
        <v/>
      </c>
      <c r="BT206" t="str">
        <f t="shared" si="669"/>
        <v/>
      </c>
      <c r="BU206" t="str">
        <f t="shared" si="670"/>
        <v/>
      </c>
      <c r="BV206" t="str">
        <f t="shared" si="671"/>
        <v/>
      </c>
      <c r="BW206" t="str">
        <f t="shared" si="672"/>
        <v/>
      </c>
      <c r="BX206" t="str">
        <f t="shared" si="673"/>
        <v/>
      </c>
      <c r="BY206" t="str">
        <f t="shared" si="674"/>
        <v/>
      </c>
      <c r="BZ206" t="str">
        <f t="shared" si="675"/>
        <v/>
      </c>
      <c r="CA206" t="str">
        <f t="shared" si="676"/>
        <v/>
      </c>
      <c r="CB206" t="str">
        <f t="shared" si="677"/>
        <v/>
      </c>
      <c r="CC206" t="str">
        <f t="shared" si="678"/>
        <v/>
      </c>
      <c r="CD206" t="str">
        <f t="shared" si="679"/>
        <v/>
      </c>
      <c r="CE206" t="str">
        <f t="shared" si="680"/>
        <v/>
      </c>
      <c r="CF206" t="str">
        <f t="shared" si="681"/>
        <v/>
      </c>
      <c r="CG206" t="str">
        <f t="shared" si="682"/>
        <v/>
      </c>
      <c r="CH206" t="str">
        <f t="shared" si="683"/>
        <v/>
      </c>
      <c r="CI206" t="str">
        <f t="shared" si="684"/>
        <v/>
      </c>
      <c r="CJ206" t="str">
        <f t="shared" si="685"/>
        <v/>
      </c>
      <c r="CK206" t="str">
        <f t="shared" si="686"/>
        <v/>
      </c>
      <c r="CL206" t="str">
        <f t="shared" si="687"/>
        <v/>
      </c>
      <c r="CM206" t="str">
        <f t="shared" si="688"/>
        <v/>
      </c>
      <c r="CN206">
        <f t="shared" si="689"/>
        <v>0</v>
      </c>
      <c r="CO206">
        <f t="shared" si="690"/>
        <v>0</v>
      </c>
      <c r="CP206">
        <f t="shared" si="691"/>
        <v>0</v>
      </c>
      <c r="CQ206" t="s">
        <v>119</v>
      </c>
      <c r="CS206" t="str">
        <f t="shared" si="692"/>
        <v/>
      </c>
      <c r="CT206" t="str">
        <f t="shared" si="693"/>
        <v/>
      </c>
      <c r="CU206" t="str">
        <f t="shared" si="694"/>
        <v/>
      </c>
      <c r="CV206" t="str">
        <f t="shared" si="695"/>
        <v/>
      </c>
      <c r="CW206" t="str">
        <f t="shared" si="696"/>
        <v/>
      </c>
      <c r="CX206" t="str">
        <f t="shared" si="697"/>
        <v/>
      </c>
      <c r="CY206" t="str">
        <f t="shared" si="698"/>
        <v/>
      </c>
      <c r="CZ206" t="str">
        <f t="shared" si="699"/>
        <v/>
      </c>
      <c r="DA206" t="str">
        <f t="shared" si="700"/>
        <v/>
      </c>
      <c r="DB206" t="str">
        <f t="shared" si="701"/>
        <v/>
      </c>
      <c r="DC206" t="str">
        <f t="shared" si="702"/>
        <v/>
      </c>
      <c r="DD206" t="str">
        <f t="shared" si="703"/>
        <v/>
      </c>
      <c r="DE206" t="str">
        <f t="shared" si="704"/>
        <v/>
      </c>
      <c r="DF206" t="str">
        <f t="shared" si="705"/>
        <v/>
      </c>
      <c r="DG206" t="str">
        <f t="shared" si="706"/>
        <v/>
      </c>
      <c r="DH206" t="str">
        <f t="shared" si="707"/>
        <v/>
      </c>
      <c r="DI206" t="str">
        <f t="shared" si="708"/>
        <v/>
      </c>
      <c r="DJ206" t="str">
        <f t="shared" si="709"/>
        <v/>
      </c>
      <c r="DK206" t="str">
        <f t="shared" si="710"/>
        <v/>
      </c>
      <c r="DL206" t="str">
        <f t="shared" si="711"/>
        <v/>
      </c>
      <c r="DM206">
        <f t="shared" si="712"/>
        <v>0</v>
      </c>
      <c r="DN206">
        <f t="shared" si="713"/>
        <v>0</v>
      </c>
      <c r="DO206" t="str">
        <f t="shared" si="714"/>
        <v/>
      </c>
      <c r="DS206" t="str">
        <f t="shared" si="715"/>
        <v/>
      </c>
      <c r="DT206" t="str">
        <f t="shared" si="716"/>
        <v/>
      </c>
      <c r="DU206" t="str">
        <f t="shared" si="717"/>
        <v/>
      </c>
      <c r="DV206" t="str">
        <f t="shared" si="718"/>
        <v/>
      </c>
      <c r="DW206" t="str">
        <f t="shared" si="719"/>
        <v/>
      </c>
      <c r="DX206" t="str">
        <f t="shared" si="720"/>
        <v/>
      </c>
      <c r="DY206" t="str">
        <f t="shared" si="721"/>
        <v/>
      </c>
      <c r="DZ206" t="str">
        <f t="shared" si="722"/>
        <v/>
      </c>
      <c r="EA206" t="str">
        <f t="shared" si="723"/>
        <v/>
      </c>
      <c r="EB206" t="str">
        <f t="shared" si="724"/>
        <v/>
      </c>
      <c r="EC206" t="str">
        <f t="shared" si="725"/>
        <v/>
      </c>
      <c r="ED206" t="str">
        <f t="shared" si="726"/>
        <v/>
      </c>
      <c r="EE206" t="str">
        <f t="shared" si="727"/>
        <v/>
      </c>
      <c r="EF206" t="str">
        <f t="shared" si="728"/>
        <v/>
      </c>
      <c r="EG206" t="str">
        <f t="shared" si="729"/>
        <v/>
      </c>
      <c r="EH206" t="str">
        <f t="shared" si="730"/>
        <v/>
      </c>
      <c r="EI206" t="str">
        <f t="shared" si="731"/>
        <v/>
      </c>
      <c r="EJ206" t="str">
        <f t="shared" si="732"/>
        <v/>
      </c>
      <c r="EK206" t="str">
        <f t="shared" si="733"/>
        <v/>
      </c>
      <c r="EL206" t="str">
        <f t="shared" si="734"/>
        <v/>
      </c>
      <c r="EM206" t="str">
        <f t="shared" si="735"/>
        <v/>
      </c>
      <c r="EN206" t="str">
        <f t="shared" si="736"/>
        <v/>
      </c>
      <c r="EO206" t="str">
        <f t="shared" si="737"/>
        <v/>
      </c>
      <c r="EP206" t="str">
        <f t="shared" si="738"/>
        <v/>
      </c>
      <c r="EQ206" t="str">
        <f t="shared" si="739"/>
        <v/>
      </c>
      <c r="ER206" t="str">
        <f t="shared" si="740"/>
        <v/>
      </c>
      <c r="ES206" t="str">
        <f t="shared" si="741"/>
        <v/>
      </c>
      <c r="ET206" t="str">
        <f t="shared" si="742"/>
        <v/>
      </c>
      <c r="EU206" t="str">
        <f t="shared" si="743"/>
        <v/>
      </c>
      <c r="EV206" t="str">
        <f t="shared" si="744"/>
        <v/>
      </c>
      <c r="EW206" t="str">
        <f t="shared" si="745"/>
        <v/>
      </c>
      <c r="EX206" t="str">
        <f t="shared" si="746"/>
        <v/>
      </c>
      <c r="EY206" t="str">
        <f t="shared" si="747"/>
        <v/>
      </c>
      <c r="EZ206" t="str">
        <f t="shared" si="748"/>
        <v/>
      </c>
      <c r="FA206" t="str">
        <f t="shared" si="749"/>
        <v/>
      </c>
      <c r="FB206" t="str">
        <f t="shared" si="750"/>
        <v/>
      </c>
      <c r="FC206" t="str">
        <f t="shared" si="751"/>
        <v/>
      </c>
      <c r="FD206" t="str">
        <f t="shared" si="752"/>
        <v/>
      </c>
      <c r="FE206" t="str">
        <f t="shared" si="753"/>
        <v/>
      </c>
      <c r="FF206" t="str">
        <f t="shared" si="754"/>
        <v/>
      </c>
      <c r="FG206" t="str">
        <f t="shared" si="755"/>
        <v/>
      </c>
      <c r="FH206" t="str">
        <f t="shared" si="756"/>
        <v/>
      </c>
      <c r="FI206" t="str">
        <f t="shared" si="757"/>
        <v/>
      </c>
      <c r="FJ206" t="str">
        <f t="shared" si="758"/>
        <v/>
      </c>
      <c r="FK206" t="str">
        <f t="shared" si="759"/>
        <v/>
      </c>
      <c r="FL206" t="str">
        <f t="shared" si="760"/>
        <v/>
      </c>
      <c r="FM206" t="str">
        <f t="shared" si="761"/>
        <v/>
      </c>
      <c r="FN206" t="str">
        <f t="shared" si="762"/>
        <v/>
      </c>
      <c r="FO206" t="str">
        <f t="shared" si="763"/>
        <v/>
      </c>
      <c r="FP206" t="str">
        <f t="shared" si="764"/>
        <v/>
      </c>
      <c r="FQ206" t="str">
        <f t="shared" si="765"/>
        <v/>
      </c>
      <c r="FR206" t="str">
        <f t="shared" si="766"/>
        <v/>
      </c>
      <c r="FS206" t="str">
        <f t="shared" si="767"/>
        <v/>
      </c>
      <c r="FT206" t="str">
        <f t="shared" si="768"/>
        <v/>
      </c>
      <c r="FU206" t="str">
        <f t="shared" si="769"/>
        <v/>
      </c>
      <c r="FV206" t="str">
        <f t="shared" si="770"/>
        <v/>
      </c>
      <c r="FW206" t="str">
        <f t="shared" si="771"/>
        <v/>
      </c>
      <c r="FX206" t="str">
        <f t="shared" si="772"/>
        <v/>
      </c>
      <c r="FY206" t="str">
        <f t="shared" si="773"/>
        <v/>
      </c>
      <c r="FZ206" t="str">
        <f t="shared" si="774"/>
        <v/>
      </c>
      <c r="GA206" t="str">
        <f t="shared" si="775"/>
        <v/>
      </c>
      <c r="GB206" t="str">
        <f t="shared" si="776"/>
        <v/>
      </c>
      <c r="GC206" t="str">
        <f t="shared" si="777"/>
        <v/>
      </c>
      <c r="GD206" t="str">
        <f t="shared" si="778"/>
        <v/>
      </c>
      <c r="GE206" t="str">
        <f t="shared" si="779"/>
        <v/>
      </c>
      <c r="GF206" t="str">
        <f t="shared" si="780"/>
        <v/>
      </c>
      <c r="GG206" t="str">
        <f t="shared" si="781"/>
        <v/>
      </c>
      <c r="GH206" t="str">
        <f t="shared" si="782"/>
        <v/>
      </c>
      <c r="GI206" t="str">
        <f t="shared" si="783"/>
        <v/>
      </c>
      <c r="GJ206" t="str">
        <f t="shared" si="784"/>
        <v/>
      </c>
      <c r="GK206" t="str">
        <f t="shared" si="785"/>
        <v/>
      </c>
      <c r="GL206" t="str">
        <f t="shared" si="786"/>
        <v/>
      </c>
      <c r="GM206" t="str">
        <f t="shared" si="787"/>
        <v/>
      </c>
      <c r="GN206" t="str">
        <f t="shared" si="788"/>
        <v/>
      </c>
      <c r="GO206" t="str">
        <f t="shared" si="789"/>
        <v/>
      </c>
      <c r="GP206" t="str">
        <f t="shared" si="790"/>
        <v/>
      </c>
      <c r="GQ206" t="str">
        <f t="shared" si="791"/>
        <v/>
      </c>
      <c r="GR206" t="str">
        <f t="shared" si="792"/>
        <v/>
      </c>
      <c r="GS206" t="str">
        <f t="shared" si="793"/>
        <v/>
      </c>
      <c r="GT206" t="str">
        <f t="shared" si="794"/>
        <v/>
      </c>
      <c r="GU206">
        <f t="shared" si="795"/>
        <v>0</v>
      </c>
      <c r="GV206">
        <f t="shared" si="796"/>
        <v>0</v>
      </c>
      <c r="GW206">
        <f>IFERROR(MATCH($M206,$DS$206:$FF$206,0),0)</f>
        <v>0</v>
      </c>
      <c r="GX206" t="str">
        <f>IF($GW206&gt;0,INDEX($FG$206:$GT$206,$GW206),"")</f>
        <v/>
      </c>
      <c r="GY206" t="s">
        <v>596</v>
      </c>
      <c r="HA206" t="str">
        <f t="shared" si="797"/>
        <v/>
      </c>
      <c r="HB206" t="str">
        <f t="shared" si="798"/>
        <v/>
      </c>
      <c r="HC206" t="str">
        <f t="shared" si="799"/>
        <v/>
      </c>
      <c r="HD206" t="str">
        <f t="shared" si="800"/>
        <v/>
      </c>
      <c r="HE206" t="str">
        <f t="shared" si="801"/>
        <v/>
      </c>
      <c r="HF206" t="str">
        <f t="shared" si="802"/>
        <v/>
      </c>
      <c r="HG206" t="str">
        <f t="shared" si="803"/>
        <v/>
      </c>
      <c r="HH206" t="str">
        <f t="shared" si="804"/>
        <v/>
      </c>
      <c r="HI206" t="str">
        <f t="shared" si="805"/>
        <v/>
      </c>
      <c r="HJ206" t="str">
        <f t="shared" si="806"/>
        <v/>
      </c>
      <c r="HK206" t="str">
        <f t="shared" si="807"/>
        <v/>
      </c>
      <c r="HL206" t="str">
        <f t="shared" si="808"/>
        <v/>
      </c>
      <c r="HM206" t="str">
        <f t="shared" si="809"/>
        <v/>
      </c>
      <c r="HN206" t="str">
        <f t="shared" si="810"/>
        <v/>
      </c>
      <c r="HO206" t="str">
        <f t="shared" si="811"/>
        <v/>
      </c>
      <c r="HP206" t="str">
        <f t="shared" si="812"/>
        <v/>
      </c>
      <c r="HQ206" t="str">
        <f t="shared" si="813"/>
        <v/>
      </c>
      <c r="HR206" t="str">
        <f t="shared" si="814"/>
        <v/>
      </c>
      <c r="HS206" t="str">
        <f t="shared" si="815"/>
        <v/>
      </c>
      <c r="HT206" t="str">
        <f t="shared" si="816"/>
        <v/>
      </c>
      <c r="HU206" t="str">
        <f t="shared" si="817"/>
        <v/>
      </c>
      <c r="HV206" t="str">
        <f t="shared" si="818"/>
        <v/>
      </c>
      <c r="HW206" t="str">
        <f t="shared" si="819"/>
        <v/>
      </c>
      <c r="HX206" t="str">
        <f t="shared" si="820"/>
        <v/>
      </c>
      <c r="HY206" t="str">
        <f t="shared" si="821"/>
        <v/>
      </c>
      <c r="HZ206" t="str">
        <f t="shared" si="822"/>
        <v/>
      </c>
      <c r="IA206" t="str">
        <f t="shared" si="823"/>
        <v/>
      </c>
      <c r="IB206" t="str">
        <f t="shared" si="824"/>
        <v/>
      </c>
      <c r="IC206" t="str">
        <f t="shared" si="825"/>
        <v/>
      </c>
      <c r="ID206" t="str">
        <f t="shared" si="826"/>
        <v/>
      </c>
      <c r="IE206" t="str">
        <f t="shared" si="827"/>
        <v/>
      </c>
      <c r="IF206" t="str">
        <f t="shared" si="828"/>
        <v/>
      </c>
      <c r="IG206" t="str">
        <f t="shared" si="829"/>
        <v/>
      </c>
      <c r="IH206" t="str">
        <f t="shared" si="830"/>
        <v/>
      </c>
      <c r="II206" t="str">
        <f t="shared" si="831"/>
        <v/>
      </c>
      <c r="IJ206" t="str">
        <f t="shared" si="832"/>
        <v/>
      </c>
      <c r="IK206" t="str">
        <f t="shared" si="833"/>
        <v/>
      </c>
      <c r="IL206" t="str">
        <f t="shared" si="834"/>
        <v/>
      </c>
      <c r="IM206" t="str">
        <f t="shared" si="835"/>
        <v/>
      </c>
      <c r="IN206" t="str">
        <f t="shared" si="836"/>
        <v/>
      </c>
      <c r="IO206" t="str">
        <f t="shared" si="837"/>
        <v/>
      </c>
      <c r="IP206" t="str">
        <f t="shared" si="838"/>
        <v/>
      </c>
      <c r="IQ206" t="str">
        <f t="shared" si="839"/>
        <v/>
      </c>
      <c r="IR206" t="str">
        <f t="shared" si="840"/>
        <v/>
      </c>
      <c r="IS206" t="str">
        <f t="shared" si="841"/>
        <v/>
      </c>
      <c r="IT206" t="str">
        <f t="shared" si="842"/>
        <v/>
      </c>
      <c r="IU206" t="str">
        <f t="shared" si="843"/>
        <v/>
      </c>
      <c r="IV206" t="str">
        <f t="shared" si="844"/>
        <v/>
      </c>
      <c r="IW206" t="str">
        <f t="shared" si="845"/>
        <v/>
      </c>
      <c r="IX206" t="str">
        <f t="shared" si="846"/>
        <v/>
      </c>
      <c r="IY206" t="str">
        <f t="shared" si="847"/>
        <v/>
      </c>
      <c r="IZ206" t="str">
        <f t="shared" si="848"/>
        <v/>
      </c>
      <c r="JA206" t="str">
        <f t="shared" si="849"/>
        <v/>
      </c>
      <c r="JB206" t="str">
        <f t="shared" si="850"/>
        <v/>
      </c>
      <c r="JC206" t="str">
        <f t="shared" si="851"/>
        <v/>
      </c>
      <c r="JD206" t="str">
        <f t="shared" si="852"/>
        <v/>
      </c>
      <c r="JE206" t="str">
        <f t="shared" si="853"/>
        <v/>
      </c>
      <c r="JF206" t="str">
        <f t="shared" si="854"/>
        <v/>
      </c>
      <c r="JG206" t="str">
        <f t="shared" si="855"/>
        <v/>
      </c>
      <c r="JH206" t="str">
        <f t="shared" si="856"/>
        <v/>
      </c>
      <c r="JI206">
        <f t="shared" si="857"/>
        <v>0</v>
      </c>
      <c r="JJ206">
        <f t="shared" si="858"/>
        <v>0</v>
      </c>
      <c r="JK206" t="s">
        <v>33</v>
      </c>
      <c r="JL206" t="s">
        <v>33</v>
      </c>
    </row>
    <row r="207" spans="17:272" x14ac:dyDescent="0.25">
      <c r="Q207" s="1" t="str">
        <f t="shared" si="645"/>
        <v/>
      </c>
      <c r="V207" t="s">
        <v>33</v>
      </c>
      <c r="X207" t="str">
        <f t="shared" si="859"/>
        <v/>
      </c>
      <c r="Y207" t="str">
        <f t="shared" si="646"/>
        <v/>
      </c>
      <c r="AG207" t="str">
        <f t="shared" si="647"/>
        <v/>
      </c>
      <c r="AO207" t="s">
        <v>960</v>
      </c>
      <c r="AT207" t="s">
        <v>961</v>
      </c>
      <c r="AW207">
        <f t="shared" si="648"/>
        <v>0</v>
      </c>
      <c r="AZ207" t="str">
        <f t="shared" si="649"/>
        <v/>
      </c>
      <c r="BA207" t="str">
        <f t="shared" si="650"/>
        <v/>
      </c>
      <c r="BB207" t="str">
        <f t="shared" si="651"/>
        <v/>
      </c>
      <c r="BC207" t="str">
        <f t="shared" si="652"/>
        <v/>
      </c>
      <c r="BD207" t="str">
        <f t="shared" si="653"/>
        <v/>
      </c>
      <c r="BE207" t="str">
        <f t="shared" si="654"/>
        <v/>
      </c>
      <c r="BF207" t="str">
        <f t="shared" si="655"/>
        <v/>
      </c>
      <c r="BG207" t="str">
        <f t="shared" si="656"/>
        <v/>
      </c>
      <c r="BH207" t="str">
        <f t="shared" si="657"/>
        <v/>
      </c>
      <c r="BI207" t="str">
        <f t="shared" si="658"/>
        <v/>
      </c>
      <c r="BJ207" t="str">
        <f t="shared" si="659"/>
        <v/>
      </c>
      <c r="BK207" t="str">
        <f t="shared" si="660"/>
        <v/>
      </c>
      <c r="BL207" t="str">
        <f t="shared" si="661"/>
        <v/>
      </c>
      <c r="BM207" t="str">
        <f t="shared" si="662"/>
        <v/>
      </c>
      <c r="BN207" t="str">
        <f t="shared" si="663"/>
        <v/>
      </c>
      <c r="BO207" t="str">
        <f t="shared" si="664"/>
        <v/>
      </c>
      <c r="BP207" t="str">
        <f t="shared" si="665"/>
        <v/>
      </c>
      <c r="BQ207" t="str">
        <f t="shared" si="666"/>
        <v/>
      </c>
      <c r="BR207" t="str">
        <f t="shared" si="667"/>
        <v/>
      </c>
      <c r="BS207" t="str">
        <f t="shared" si="668"/>
        <v/>
      </c>
      <c r="BT207" t="str">
        <f t="shared" si="669"/>
        <v/>
      </c>
      <c r="BU207" t="str">
        <f t="shared" si="670"/>
        <v/>
      </c>
      <c r="BV207" t="str">
        <f t="shared" si="671"/>
        <v/>
      </c>
      <c r="BW207" t="str">
        <f t="shared" si="672"/>
        <v/>
      </c>
      <c r="BX207" t="str">
        <f t="shared" si="673"/>
        <v/>
      </c>
      <c r="BY207" t="str">
        <f t="shared" si="674"/>
        <v/>
      </c>
      <c r="BZ207" t="str">
        <f t="shared" si="675"/>
        <v/>
      </c>
      <c r="CA207" t="str">
        <f t="shared" si="676"/>
        <v/>
      </c>
      <c r="CB207" t="str">
        <f t="shared" si="677"/>
        <v/>
      </c>
      <c r="CC207" t="str">
        <f t="shared" si="678"/>
        <v/>
      </c>
      <c r="CD207" t="str">
        <f t="shared" si="679"/>
        <v/>
      </c>
      <c r="CE207" t="str">
        <f t="shared" si="680"/>
        <v/>
      </c>
      <c r="CF207" t="str">
        <f t="shared" si="681"/>
        <v/>
      </c>
      <c r="CG207" t="str">
        <f t="shared" si="682"/>
        <v/>
      </c>
      <c r="CH207" t="str">
        <f t="shared" si="683"/>
        <v/>
      </c>
      <c r="CI207" t="str">
        <f t="shared" si="684"/>
        <v/>
      </c>
      <c r="CJ207" t="str">
        <f t="shared" si="685"/>
        <v/>
      </c>
      <c r="CK207" t="str">
        <f t="shared" si="686"/>
        <v/>
      </c>
      <c r="CL207" t="str">
        <f t="shared" si="687"/>
        <v/>
      </c>
      <c r="CM207" t="str">
        <f t="shared" si="688"/>
        <v/>
      </c>
      <c r="CN207">
        <f t="shared" si="689"/>
        <v>0</v>
      </c>
      <c r="CO207">
        <f t="shared" si="690"/>
        <v>0</v>
      </c>
      <c r="CP207">
        <f t="shared" si="691"/>
        <v>0</v>
      </c>
      <c r="CQ207" t="s">
        <v>74</v>
      </c>
      <c r="CS207" t="str">
        <f t="shared" si="692"/>
        <v/>
      </c>
      <c r="CT207" t="str">
        <f t="shared" si="693"/>
        <v/>
      </c>
      <c r="CU207" t="str">
        <f t="shared" si="694"/>
        <v/>
      </c>
      <c r="CV207" t="str">
        <f t="shared" si="695"/>
        <v/>
      </c>
      <c r="CW207" t="str">
        <f t="shared" si="696"/>
        <v/>
      </c>
      <c r="CX207" t="str">
        <f t="shared" si="697"/>
        <v/>
      </c>
      <c r="CY207" t="str">
        <f t="shared" si="698"/>
        <v/>
      </c>
      <c r="CZ207" t="str">
        <f t="shared" si="699"/>
        <v/>
      </c>
      <c r="DA207" t="str">
        <f t="shared" si="700"/>
        <v/>
      </c>
      <c r="DB207" t="str">
        <f t="shared" si="701"/>
        <v/>
      </c>
      <c r="DC207" t="str">
        <f t="shared" si="702"/>
        <v/>
      </c>
      <c r="DD207" t="str">
        <f t="shared" si="703"/>
        <v/>
      </c>
      <c r="DE207" t="str">
        <f t="shared" si="704"/>
        <v/>
      </c>
      <c r="DF207" t="str">
        <f t="shared" si="705"/>
        <v/>
      </c>
      <c r="DG207" t="str">
        <f t="shared" si="706"/>
        <v/>
      </c>
      <c r="DH207" t="str">
        <f t="shared" si="707"/>
        <v/>
      </c>
      <c r="DI207" t="str">
        <f t="shared" si="708"/>
        <v/>
      </c>
      <c r="DJ207" t="str">
        <f t="shared" si="709"/>
        <v/>
      </c>
      <c r="DK207" t="str">
        <f t="shared" si="710"/>
        <v/>
      </c>
      <c r="DL207" t="str">
        <f t="shared" si="711"/>
        <v/>
      </c>
      <c r="DM207">
        <f t="shared" si="712"/>
        <v>0</v>
      </c>
      <c r="DN207">
        <f t="shared" si="713"/>
        <v>0</v>
      </c>
      <c r="DO207" t="str">
        <f t="shared" si="714"/>
        <v/>
      </c>
      <c r="DS207" t="str">
        <f t="shared" si="715"/>
        <v/>
      </c>
      <c r="DT207" t="str">
        <f t="shared" si="716"/>
        <v/>
      </c>
      <c r="DU207" t="str">
        <f t="shared" si="717"/>
        <v/>
      </c>
      <c r="DV207" t="str">
        <f t="shared" si="718"/>
        <v/>
      </c>
      <c r="DW207" t="str">
        <f t="shared" si="719"/>
        <v/>
      </c>
      <c r="DX207" t="str">
        <f t="shared" si="720"/>
        <v/>
      </c>
      <c r="DY207" t="str">
        <f t="shared" si="721"/>
        <v/>
      </c>
      <c r="DZ207" t="str">
        <f t="shared" si="722"/>
        <v/>
      </c>
      <c r="EA207" t="str">
        <f t="shared" si="723"/>
        <v/>
      </c>
      <c r="EB207" t="str">
        <f t="shared" si="724"/>
        <v/>
      </c>
      <c r="EC207" t="str">
        <f t="shared" si="725"/>
        <v/>
      </c>
      <c r="ED207" t="str">
        <f t="shared" si="726"/>
        <v/>
      </c>
      <c r="EE207" t="str">
        <f t="shared" si="727"/>
        <v/>
      </c>
      <c r="EF207" t="str">
        <f t="shared" si="728"/>
        <v/>
      </c>
      <c r="EG207" t="str">
        <f t="shared" si="729"/>
        <v/>
      </c>
      <c r="EH207" t="str">
        <f t="shared" si="730"/>
        <v/>
      </c>
      <c r="EI207" t="str">
        <f t="shared" si="731"/>
        <v/>
      </c>
      <c r="EJ207" t="str">
        <f t="shared" si="732"/>
        <v/>
      </c>
      <c r="EK207" t="str">
        <f t="shared" si="733"/>
        <v/>
      </c>
      <c r="EL207" t="str">
        <f t="shared" si="734"/>
        <v/>
      </c>
      <c r="EM207" t="str">
        <f t="shared" si="735"/>
        <v/>
      </c>
      <c r="EN207" t="str">
        <f t="shared" si="736"/>
        <v/>
      </c>
      <c r="EO207" t="str">
        <f t="shared" si="737"/>
        <v/>
      </c>
      <c r="EP207" t="str">
        <f t="shared" si="738"/>
        <v/>
      </c>
      <c r="EQ207" t="str">
        <f t="shared" si="739"/>
        <v/>
      </c>
      <c r="ER207" t="str">
        <f t="shared" si="740"/>
        <v/>
      </c>
      <c r="ES207" t="str">
        <f t="shared" si="741"/>
        <v/>
      </c>
      <c r="ET207" t="str">
        <f t="shared" si="742"/>
        <v/>
      </c>
      <c r="EU207" t="str">
        <f t="shared" si="743"/>
        <v/>
      </c>
      <c r="EV207" t="str">
        <f t="shared" si="744"/>
        <v/>
      </c>
      <c r="EW207" t="str">
        <f t="shared" si="745"/>
        <v/>
      </c>
      <c r="EX207" t="str">
        <f t="shared" si="746"/>
        <v/>
      </c>
      <c r="EY207" t="str">
        <f t="shared" si="747"/>
        <v/>
      </c>
      <c r="EZ207" t="str">
        <f t="shared" si="748"/>
        <v/>
      </c>
      <c r="FA207" t="str">
        <f t="shared" si="749"/>
        <v/>
      </c>
      <c r="FB207" t="str">
        <f t="shared" si="750"/>
        <v/>
      </c>
      <c r="FC207" t="str">
        <f t="shared" si="751"/>
        <v/>
      </c>
      <c r="FD207" t="str">
        <f t="shared" si="752"/>
        <v/>
      </c>
      <c r="FE207" t="str">
        <f t="shared" si="753"/>
        <v/>
      </c>
      <c r="FF207" t="str">
        <f t="shared" si="754"/>
        <v/>
      </c>
      <c r="FG207" t="str">
        <f t="shared" si="755"/>
        <v/>
      </c>
      <c r="FH207" t="str">
        <f t="shared" si="756"/>
        <v/>
      </c>
      <c r="FI207" t="str">
        <f t="shared" si="757"/>
        <v/>
      </c>
      <c r="FJ207" t="str">
        <f t="shared" si="758"/>
        <v/>
      </c>
      <c r="FK207" t="str">
        <f t="shared" si="759"/>
        <v/>
      </c>
      <c r="FL207" t="str">
        <f t="shared" si="760"/>
        <v/>
      </c>
      <c r="FM207" t="str">
        <f t="shared" si="761"/>
        <v/>
      </c>
      <c r="FN207" t="str">
        <f t="shared" si="762"/>
        <v/>
      </c>
      <c r="FO207" t="str">
        <f t="shared" si="763"/>
        <v/>
      </c>
      <c r="FP207" t="str">
        <f t="shared" si="764"/>
        <v/>
      </c>
      <c r="FQ207" t="str">
        <f t="shared" si="765"/>
        <v/>
      </c>
      <c r="FR207" t="str">
        <f t="shared" si="766"/>
        <v/>
      </c>
      <c r="FS207" t="str">
        <f t="shared" si="767"/>
        <v/>
      </c>
      <c r="FT207" t="str">
        <f t="shared" si="768"/>
        <v/>
      </c>
      <c r="FU207" t="str">
        <f t="shared" si="769"/>
        <v/>
      </c>
      <c r="FV207" t="str">
        <f t="shared" si="770"/>
        <v/>
      </c>
      <c r="FW207" t="str">
        <f t="shared" si="771"/>
        <v/>
      </c>
      <c r="FX207" t="str">
        <f t="shared" si="772"/>
        <v/>
      </c>
      <c r="FY207" t="str">
        <f t="shared" si="773"/>
        <v/>
      </c>
      <c r="FZ207" t="str">
        <f t="shared" si="774"/>
        <v/>
      </c>
      <c r="GA207" t="str">
        <f t="shared" si="775"/>
        <v/>
      </c>
      <c r="GB207" t="str">
        <f t="shared" si="776"/>
        <v/>
      </c>
      <c r="GC207" t="str">
        <f t="shared" si="777"/>
        <v/>
      </c>
      <c r="GD207" t="str">
        <f t="shared" si="778"/>
        <v/>
      </c>
      <c r="GE207" t="str">
        <f t="shared" si="779"/>
        <v/>
      </c>
      <c r="GF207" t="str">
        <f t="shared" si="780"/>
        <v/>
      </c>
      <c r="GG207" t="str">
        <f t="shared" si="781"/>
        <v/>
      </c>
      <c r="GH207" t="str">
        <f t="shared" si="782"/>
        <v/>
      </c>
      <c r="GI207" t="str">
        <f t="shared" si="783"/>
        <v/>
      </c>
      <c r="GJ207" t="str">
        <f t="shared" si="784"/>
        <v/>
      </c>
      <c r="GK207" t="str">
        <f t="shared" si="785"/>
        <v/>
      </c>
      <c r="GL207" t="str">
        <f t="shared" si="786"/>
        <v/>
      </c>
      <c r="GM207" t="str">
        <f t="shared" si="787"/>
        <v/>
      </c>
      <c r="GN207" t="str">
        <f t="shared" si="788"/>
        <v/>
      </c>
      <c r="GO207" t="str">
        <f t="shared" si="789"/>
        <v/>
      </c>
      <c r="GP207" t="str">
        <f t="shared" si="790"/>
        <v/>
      </c>
      <c r="GQ207" t="str">
        <f t="shared" si="791"/>
        <v/>
      </c>
      <c r="GR207" t="str">
        <f t="shared" si="792"/>
        <v/>
      </c>
      <c r="GS207" t="str">
        <f t="shared" si="793"/>
        <v/>
      </c>
      <c r="GT207" t="str">
        <f t="shared" si="794"/>
        <v/>
      </c>
      <c r="GU207">
        <f t="shared" si="795"/>
        <v>0</v>
      </c>
      <c r="GV207">
        <f t="shared" si="796"/>
        <v>0</v>
      </c>
      <c r="GW207">
        <f>IFERROR(MATCH($M207,$DS$207:$FF$207,0),0)</f>
        <v>0</v>
      </c>
      <c r="GX207" t="str">
        <f>IF($GW207&gt;0,INDEX($FG$207:$GT$207,$GW207),"")</f>
        <v/>
      </c>
      <c r="GY207" t="s">
        <v>600</v>
      </c>
      <c r="HA207" t="str">
        <f t="shared" si="797"/>
        <v/>
      </c>
      <c r="HB207" t="str">
        <f t="shared" si="798"/>
        <v/>
      </c>
      <c r="HC207" t="str">
        <f t="shared" si="799"/>
        <v/>
      </c>
      <c r="HD207" t="str">
        <f t="shared" si="800"/>
        <v/>
      </c>
      <c r="HE207" t="str">
        <f t="shared" si="801"/>
        <v/>
      </c>
      <c r="HF207" t="str">
        <f t="shared" si="802"/>
        <v/>
      </c>
      <c r="HG207" t="str">
        <f t="shared" si="803"/>
        <v/>
      </c>
      <c r="HH207" t="str">
        <f t="shared" si="804"/>
        <v/>
      </c>
      <c r="HI207" t="str">
        <f t="shared" si="805"/>
        <v/>
      </c>
      <c r="HJ207" t="str">
        <f t="shared" si="806"/>
        <v/>
      </c>
      <c r="HK207" t="str">
        <f t="shared" si="807"/>
        <v/>
      </c>
      <c r="HL207" t="str">
        <f t="shared" si="808"/>
        <v/>
      </c>
      <c r="HM207" t="str">
        <f t="shared" si="809"/>
        <v/>
      </c>
      <c r="HN207" t="str">
        <f t="shared" si="810"/>
        <v/>
      </c>
      <c r="HO207" t="str">
        <f t="shared" si="811"/>
        <v/>
      </c>
      <c r="HP207" t="str">
        <f t="shared" si="812"/>
        <v/>
      </c>
      <c r="HQ207" t="str">
        <f t="shared" si="813"/>
        <v/>
      </c>
      <c r="HR207" t="str">
        <f t="shared" si="814"/>
        <v/>
      </c>
      <c r="HS207" t="str">
        <f t="shared" si="815"/>
        <v/>
      </c>
      <c r="HT207" t="str">
        <f t="shared" si="816"/>
        <v/>
      </c>
      <c r="HU207" t="str">
        <f t="shared" si="817"/>
        <v/>
      </c>
      <c r="HV207" t="str">
        <f t="shared" si="818"/>
        <v/>
      </c>
      <c r="HW207" t="str">
        <f t="shared" si="819"/>
        <v/>
      </c>
      <c r="HX207" t="str">
        <f t="shared" si="820"/>
        <v/>
      </c>
      <c r="HY207" t="str">
        <f t="shared" si="821"/>
        <v/>
      </c>
      <c r="HZ207" t="str">
        <f t="shared" si="822"/>
        <v/>
      </c>
      <c r="IA207" t="str">
        <f t="shared" si="823"/>
        <v/>
      </c>
      <c r="IB207" t="str">
        <f t="shared" si="824"/>
        <v/>
      </c>
      <c r="IC207" t="str">
        <f t="shared" si="825"/>
        <v/>
      </c>
      <c r="ID207" t="str">
        <f t="shared" si="826"/>
        <v/>
      </c>
      <c r="IE207" t="str">
        <f t="shared" si="827"/>
        <v/>
      </c>
      <c r="IF207" t="str">
        <f t="shared" si="828"/>
        <v/>
      </c>
      <c r="IG207" t="str">
        <f t="shared" si="829"/>
        <v/>
      </c>
      <c r="IH207" t="str">
        <f t="shared" si="830"/>
        <v/>
      </c>
      <c r="II207" t="str">
        <f t="shared" si="831"/>
        <v/>
      </c>
      <c r="IJ207" t="str">
        <f t="shared" si="832"/>
        <v/>
      </c>
      <c r="IK207" t="str">
        <f t="shared" si="833"/>
        <v/>
      </c>
      <c r="IL207" t="str">
        <f t="shared" si="834"/>
        <v/>
      </c>
      <c r="IM207" t="str">
        <f t="shared" si="835"/>
        <v/>
      </c>
      <c r="IN207" t="str">
        <f t="shared" si="836"/>
        <v/>
      </c>
      <c r="IO207" t="str">
        <f t="shared" si="837"/>
        <v/>
      </c>
      <c r="IP207" t="str">
        <f t="shared" si="838"/>
        <v/>
      </c>
      <c r="IQ207" t="str">
        <f t="shared" si="839"/>
        <v/>
      </c>
      <c r="IR207" t="str">
        <f t="shared" si="840"/>
        <v/>
      </c>
      <c r="IS207" t="str">
        <f t="shared" si="841"/>
        <v/>
      </c>
      <c r="IT207" t="str">
        <f t="shared" si="842"/>
        <v/>
      </c>
      <c r="IU207" t="str">
        <f t="shared" si="843"/>
        <v/>
      </c>
      <c r="IV207" t="str">
        <f t="shared" si="844"/>
        <v/>
      </c>
      <c r="IW207" t="str">
        <f t="shared" si="845"/>
        <v/>
      </c>
      <c r="IX207" t="str">
        <f t="shared" si="846"/>
        <v/>
      </c>
      <c r="IY207" t="str">
        <f t="shared" si="847"/>
        <v/>
      </c>
      <c r="IZ207" t="str">
        <f t="shared" si="848"/>
        <v/>
      </c>
      <c r="JA207" t="str">
        <f t="shared" si="849"/>
        <v/>
      </c>
      <c r="JB207" t="str">
        <f t="shared" si="850"/>
        <v/>
      </c>
      <c r="JC207" t="str">
        <f t="shared" si="851"/>
        <v/>
      </c>
      <c r="JD207" t="str">
        <f t="shared" si="852"/>
        <v/>
      </c>
      <c r="JE207" t="str">
        <f t="shared" si="853"/>
        <v/>
      </c>
      <c r="JF207" t="str">
        <f t="shared" si="854"/>
        <v/>
      </c>
      <c r="JG207" t="str">
        <f t="shared" si="855"/>
        <v/>
      </c>
      <c r="JH207" t="str">
        <f t="shared" si="856"/>
        <v/>
      </c>
      <c r="JI207">
        <f t="shared" si="857"/>
        <v>0</v>
      </c>
      <c r="JJ207">
        <f t="shared" si="858"/>
        <v>0</v>
      </c>
      <c r="JK207" t="s">
        <v>33</v>
      </c>
      <c r="JL207" t="s">
        <v>33</v>
      </c>
    </row>
    <row r="208" spans="17:272" x14ac:dyDescent="0.25">
      <c r="Q208" s="1" t="str">
        <f t="shared" si="645"/>
        <v/>
      </c>
      <c r="V208" t="s">
        <v>33</v>
      </c>
      <c r="X208" t="str">
        <f t="shared" si="859"/>
        <v/>
      </c>
      <c r="Y208" t="str">
        <f t="shared" si="646"/>
        <v/>
      </c>
      <c r="AG208" t="str">
        <f t="shared" si="647"/>
        <v/>
      </c>
      <c r="AO208" t="s">
        <v>962</v>
      </c>
      <c r="AT208" t="s">
        <v>963</v>
      </c>
      <c r="AW208">
        <f t="shared" si="648"/>
        <v>0</v>
      </c>
      <c r="AZ208" t="str">
        <f t="shared" si="649"/>
        <v/>
      </c>
      <c r="BA208" t="str">
        <f t="shared" si="650"/>
        <v/>
      </c>
      <c r="BB208" t="str">
        <f t="shared" si="651"/>
        <v/>
      </c>
      <c r="BC208" t="str">
        <f t="shared" si="652"/>
        <v/>
      </c>
      <c r="BD208" t="str">
        <f t="shared" si="653"/>
        <v/>
      </c>
      <c r="BE208" t="str">
        <f t="shared" si="654"/>
        <v/>
      </c>
      <c r="BF208" t="str">
        <f t="shared" si="655"/>
        <v/>
      </c>
      <c r="BG208" t="str">
        <f t="shared" si="656"/>
        <v/>
      </c>
      <c r="BH208" t="str">
        <f t="shared" si="657"/>
        <v/>
      </c>
      <c r="BI208" t="str">
        <f t="shared" si="658"/>
        <v/>
      </c>
      <c r="BJ208" t="str">
        <f t="shared" si="659"/>
        <v/>
      </c>
      <c r="BK208" t="str">
        <f t="shared" si="660"/>
        <v/>
      </c>
      <c r="BL208" t="str">
        <f t="shared" si="661"/>
        <v/>
      </c>
      <c r="BM208" t="str">
        <f t="shared" si="662"/>
        <v/>
      </c>
      <c r="BN208" t="str">
        <f t="shared" si="663"/>
        <v/>
      </c>
      <c r="BO208" t="str">
        <f t="shared" si="664"/>
        <v/>
      </c>
      <c r="BP208" t="str">
        <f t="shared" si="665"/>
        <v/>
      </c>
      <c r="BQ208" t="str">
        <f t="shared" si="666"/>
        <v/>
      </c>
      <c r="BR208" t="str">
        <f t="shared" si="667"/>
        <v/>
      </c>
      <c r="BS208" t="str">
        <f t="shared" si="668"/>
        <v/>
      </c>
      <c r="BT208" t="str">
        <f t="shared" si="669"/>
        <v/>
      </c>
      <c r="BU208" t="str">
        <f t="shared" si="670"/>
        <v/>
      </c>
      <c r="BV208" t="str">
        <f t="shared" si="671"/>
        <v/>
      </c>
      <c r="BW208" t="str">
        <f t="shared" si="672"/>
        <v/>
      </c>
      <c r="BX208" t="str">
        <f t="shared" si="673"/>
        <v/>
      </c>
      <c r="BY208" t="str">
        <f t="shared" si="674"/>
        <v/>
      </c>
      <c r="BZ208" t="str">
        <f t="shared" si="675"/>
        <v/>
      </c>
      <c r="CA208" t="str">
        <f t="shared" si="676"/>
        <v/>
      </c>
      <c r="CB208" t="str">
        <f t="shared" si="677"/>
        <v/>
      </c>
      <c r="CC208" t="str">
        <f t="shared" si="678"/>
        <v/>
      </c>
      <c r="CD208" t="str">
        <f t="shared" si="679"/>
        <v/>
      </c>
      <c r="CE208" t="str">
        <f t="shared" si="680"/>
        <v/>
      </c>
      <c r="CF208" t="str">
        <f t="shared" si="681"/>
        <v/>
      </c>
      <c r="CG208" t="str">
        <f t="shared" si="682"/>
        <v/>
      </c>
      <c r="CH208" t="str">
        <f t="shared" si="683"/>
        <v/>
      </c>
      <c r="CI208" t="str">
        <f t="shared" si="684"/>
        <v/>
      </c>
      <c r="CJ208" t="str">
        <f t="shared" si="685"/>
        <v/>
      </c>
      <c r="CK208" t="str">
        <f t="shared" si="686"/>
        <v/>
      </c>
      <c r="CL208" t="str">
        <f t="shared" si="687"/>
        <v/>
      </c>
      <c r="CM208" t="str">
        <f t="shared" si="688"/>
        <v/>
      </c>
      <c r="CN208">
        <f t="shared" si="689"/>
        <v>0</v>
      </c>
      <c r="CO208">
        <f t="shared" si="690"/>
        <v>0</v>
      </c>
      <c r="CP208">
        <f t="shared" si="691"/>
        <v>0</v>
      </c>
      <c r="CQ208" t="s">
        <v>208</v>
      </c>
      <c r="CS208" t="str">
        <f t="shared" si="692"/>
        <v/>
      </c>
      <c r="CT208" t="str">
        <f t="shared" si="693"/>
        <v/>
      </c>
      <c r="CU208" t="str">
        <f t="shared" si="694"/>
        <v/>
      </c>
      <c r="CV208" t="str">
        <f t="shared" si="695"/>
        <v/>
      </c>
      <c r="CW208" t="str">
        <f t="shared" si="696"/>
        <v/>
      </c>
      <c r="CX208" t="str">
        <f t="shared" si="697"/>
        <v/>
      </c>
      <c r="CY208" t="str">
        <f t="shared" si="698"/>
        <v/>
      </c>
      <c r="CZ208" t="str">
        <f t="shared" si="699"/>
        <v/>
      </c>
      <c r="DA208" t="str">
        <f t="shared" si="700"/>
        <v/>
      </c>
      <c r="DB208" t="str">
        <f t="shared" si="701"/>
        <v/>
      </c>
      <c r="DC208" t="str">
        <f t="shared" si="702"/>
        <v/>
      </c>
      <c r="DD208" t="str">
        <f t="shared" si="703"/>
        <v/>
      </c>
      <c r="DE208" t="str">
        <f t="shared" si="704"/>
        <v/>
      </c>
      <c r="DF208" t="str">
        <f t="shared" si="705"/>
        <v/>
      </c>
      <c r="DG208" t="str">
        <f t="shared" si="706"/>
        <v/>
      </c>
      <c r="DH208" t="str">
        <f t="shared" si="707"/>
        <v/>
      </c>
      <c r="DI208" t="str">
        <f t="shared" si="708"/>
        <v/>
      </c>
      <c r="DJ208" t="str">
        <f t="shared" si="709"/>
        <v/>
      </c>
      <c r="DK208" t="str">
        <f t="shared" si="710"/>
        <v/>
      </c>
      <c r="DL208" t="str">
        <f t="shared" si="711"/>
        <v/>
      </c>
      <c r="DM208">
        <f t="shared" si="712"/>
        <v>0</v>
      </c>
      <c r="DN208">
        <f t="shared" si="713"/>
        <v>0</v>
      </c>
      <c r="DO208" t="str">
        <f t="shared" si="714"/>
        <v/>
      </c>
      <c r="DS208" t="str">
        <f t="shared" si="715"/>
        <v/>
      </c>
      <c r="DT208" t="str">
        <f t="shared" si="716"/>
        <v/>
      </c>
      <c r="DU208" t="str">
        <f t="shared" si="717"/>
        <v/>
      </c>
      <c r="DV208" t="str">
        <f t="shared" si="718"/>
        <v/>
      </c>
      <c r="DW208" t="str">
        <f t="shared" si="719"/>
        <v/>
      </c>
      <c r="DX208" t="str">
        <f t="shared" si="720"/>
        <v/>
      </c>
      <c r="DY208" t="str">
        <f t="shared" si="721"/>
        <v/>
      </c>
      <c r="DZ208" t="str">
        <f t="shared" si="722"/>
        <v/>
      </c>
      <c r="EA208" t="str">
        <f t="shared" si="723"/>
        <v/>
      </c>
      <c r="EB208" t="str">
        <f t="shared" si="724"/>
        <v/>
      </c>
      <c r="EC208" t="str">
        <f t="shared" si="725"/>
        <v/>
      </c>
      <c r="ED208" t="str">
        <f t="shared" si="726"/>
        <v/>
      </c>
      <c r="EE208" t="str">
        <f t="shared" si="727"/>
        <v/>
      </c>
      <c r="EF208" t="str">
        <f t="shared" si="728"/>
        <v/>
      </c>
      <c r="EG208" t="str">
        <f t="shared" si="729"/>
        <v/>
      </c>
      <c r="EH208" t="str">
        <f t="shared" si="730"/>
        <v/>
      </c>
      <c r="EI208" t="str">
        <f t="shared" si="731"/>
        <v/>
      </c>
      <c r="EJ208" t="str">
        <f t="shared" si="732"/>
        <v/>
      </c>
      <c r="EK208" t="str">
        <f t="shared" si="733"/>
        <v/>
      </c>
      <c r="EL208" t="str">
        <f t="shared" si="734"/>
        <v/>
      </c>
      <c r="EM208" t="str">
        <f t="shared" si="735"/>
        <v/>
      </c>
      <c r="EN208" t="str">
        <f t="shared" si="736"/>
        <v/>
      </c>
      <c r="EO208" t="str">
        <f t="shared" si="737"/>
        <v/>
      </c>
      <c r="EP208" t="str">
        <f t="shared" si="738"/>
        <v/>
      </c>
      <c r="EQ208" t="str">
        <f t="shared" si="739"/>
        <v/>
      </c>
      <c r="ER208" t="str">
        <f t="shared" si="740"/>
        <v/>
      </c>
      <c r="ES208" t="str">
        <f t="shared" si="741"/>
        <v/>
      </c>
      <c r="ET208" t="str">
        <f t="shared" si="742"/>
        <v/>
      </c>
      <c r="EU208" t="str">
        <f t="shared" si="743"/>
        <v/>
      </c>
      <c r="EV208" t="str">
        <f t="shared" si="744"/>
        <v/>
      </c>
      <c r="EW208" t="str">
        <f t="shared" si="745"/>
        <v/>
      </c>
      <c r="EX208" t="str">
        <f t="shared" si="746"/>
        <v/>
      </c>
      <c r="EY208" t="str">
        <f t="shared" si="747"/>
        <v/>
      </c>
      <c r="EZ208" t="str">
        <f t="shared" si="748"/>
        <v/>
      </c>
      <c r="FA208" t="str">
        <f t="shared" si="749"/>
        <v/>
      </c>
      <c r="FB208" t="str">
        <f t="shared" si="750"/>
        <v/>
      </c>
      <c r="FC208" t="str">
        <f t="shared" si="751"/>
        <v/>
      </c>
      <c r="FD208" t="str">
        <f t="shared" si="752"/>
        <v/>
      </c>
      <c r="FE208" t="str">
        <f t="shared" si="753"/>
        <v/>
      </c>
      <c r="FF208" t="str">
        <f t="shared" si="754"/>
        <v/>
      </c>
      <c r="FG208" t="str">
        <f t="shared" si="755"/>
        <v/>
      </c>
      <c r="FH208" t="str">
        <f t="shared" si="756"/>
        <v/>
      </c>
      <c r="FI208" t="str">
        <f t="shared" si="757"/>
        <v/>
      </c>
      <c r="FJ208" t="str">
        <f t="shared" si="758"/>
        <v/>
      </c>
      <c r="FK208" t="str">
        <f t="shared" si="759"/>
        <v/>
      </c>
      <c r="FL208" t="str">
        <f t="shared" si="760"/>
        <v/>
      </c>
      <c r="FM208" t="str">
        <f t="shared" si="761"/>
        <v/>
      </c>
      <c r="FN208" t="str">
        <f t="shared" si="762"/>
        <v/>
      </c>
      <c r="FO208" t="str">
        <f t="shared" si="763"/>
        <v/>
      </c>
      <c r="FP208" t="str">
        <f t="shared" si="764"/>
        <v/>
      </c>
      <c r="FQ208" t="str">
        <f t="shared" si="765"/>
        <v/>
      </c>
      <c r="FR208" t="str">
        <f t="shared" si="766"/>
        <v/>
      </c>
      <c r="FS208" t="str">
        <f t="shared" si="767"/>
        <v/>
      </c>
      <c r="FT208" t="str">
        <f t="shared" si="768"/>
        <v/>
      </c>
      <c r="FU208" t="str">
        <f t="shared" si="769"/>
        <v/>
      </c>
      <c r="FV208" t="str">
        <f t="shared" si="770"/>
        <v/>
      </c>
      <c r="FW208" t="str">
        <f t="shared" si="771"/>
        <v/>
      </c>
      <c r="FX208" t="str">
        <f t="shared" si="772"/>
        <v/>
      </c>
      <c r="FY208" t="str">
        <f t="shared" si="773"/>
        <v/>
      </c>
      <c r="FZ208" t="str">
        <f t="shared" si="774"/>
        <v/>
      </c>
      <c r="GA208" t="str">
        <f t="shared" si="775"/>
        <v/>
      </c>
      <c r="GB208" t="str">
        <f t="shared" si="776"/>
        <v/>
      </c>
      <c r="GC208" t="str">
        <f t="shared" si="777"/>
        <v/>
      </c>
      <c r="GD208" t="str">
        <f t="shared" si="778"/>
        <v/>
      </c>
      <c r="GE208" t="str">
        <f t="shared" si="779"/>
        <v/>
      </c>
      <c r="GF208" t="str">
        <f t="shared" si="780"/>
        <v/>
      </c>
      <c r="GG208" t="str">
        <f t="shared" si="781"/>
        <v/>
      </c>
      <c r="GH208" t="str">
        <f t="shared" si="782"/>
        <v/>
      </c>
      <c r="GI208" t="str">
        <f t="shared" si="783"/>
        <v/>
      </c>
      <c r="GJ208" t="str">
        <f t="shared" si="784"/>
        <v/>
      </c>
      <c r="GK208" t="str">
        <f t="shared" si="785"/>
        <v/>
      </c>
      <c r="GL208" t="str">
        <f t="shared" si="786"/>
        <v/>
      </c>
      <c r="GM208" t="str">
        <f t="shared" si="787"/>
        <v/>
      </c>
      <c r="GN208" t="str">
        <f t="shared" si="788"/>
        <v/>
      </c>
      <c r="GO208" t="str">
        <f t="shared" si="789"/>
        <v/>
      </c>
      <c r="GP208" t="str">
        <f t="shared" si="790"/>
        <v/>
      </c>
      <c r="GQ208" t="str">
        <f t="shared" si="791"/>
        <v/>
      </c>
      <c r="GR208" t="str">
        <f t="shared" si="792"/>
        <v/>
      </c>
      <c r="GS208" t="str">
        <f t="shared" si="793"/>
        <v/>
      </c>
      <c r="GT208" t="str">
        <f t="shared" si="794"/>
        <v/>
      </c>
      <c r="GU208">
        <f t="shared" si="795"/>
        <v>0</v>
      </c>
      <c r="GV208">
        <f t="shared" si="796"/>
        <v>0</v>
      </c>
      <c r="GW208">
        <f>IFERROR(MATCH($M208,$DS$208:$FF$208,0),0)</f>
        <v>0</v>
      </c>
      <c r="GX208" t="str">
        <f>IF($GW208&gt;0,INDEX($FG$208:$GT$208,$GW208),"")</f>
        <v/>
      </c>
      <c r="GY208" t="s">
        <v>604</v>
      </c>
      <c r="HA208" t="str">
        <f t="shared" si="797"/>
        <v/>
      </c>
      <c r="HB208" t="str">
        <f t="shared" si="798"/>
        <v/>
      </c>
      <c r="HC208" t="str">
        <f t="shared" si="799"/>
        <v/>
      </c>
      <c r="HD208" t="str">
        <f t="shared" si="800"/>
        <v/>
      </c>
      <c r="HE208" t="str">
        <f t="shared" si="801"/>
        <v/>
      </c>
      <c r="HF208" t="str">
        <f t="shared" si="802"/>
        <v/>
      </c>
      <c r="HG208" t="str">
        <f t="shared" si="803"/>
        <v/>
      </c>
      <c r="HH208" t="str">
        <f t="shared" si="804"/>
        <v/>
      </c>
      <c r="HI208" t="str">
        <f t="shared" si="805"/>
        <v/>
      </c>
      <c r="HJ208" t="str">
        <f t="shared" si="806"/>
        <v/>
      </c>
      <c r="HK208" t="str">
        <f t="shared" si="807"/>
        <v/>
      </c>
      <c r="HL208" t="str">
        <f t="shared" si="808"/>
        <v/>
      </c>
      <c r="HM208" t="str">
        <f t="shared" si="809"/>
        <v/>
      </c>
      <c r="HN208" t="str">
        <f t="shared" si="810"/>
        <v/>
      </c>
      <c r="HO208" t="str">
        <f t="shared" si="811"/>
        <v/>
      </c>
      <c r="HP208" t="str">
        <f t="shared" si="812"/>
        <v/>
      </c>
      <c r="HQ208" t="str">
        <f t="shared" si="813"/>
        <v/>
      </c>
      <c r="HR208" t="str">
        <f t="shared" si="814"/>
        <v/>
      </c>
      <c r="HS208" t="str">
        <f t="shared" si="815"/>
        <v/>
      </c>
      <c r="HT208" t="str">
        <f t="shared" si="816"/>
        <v/>
      </c>
      <c r="HU208" t="str">
        <f t="shared" si="817"/>
        <v/>
      </c>
      <c r="HV208" t="str">
        <f t="shared" si="818"/>
        <v/>
      </c>
      <c r="HW208" t="str">
        <f t="shared" si="819"/>
        <v/>
      </c>
      <c r="HX208" t="str">
        <f t="shared" si="820"/>
        <v/>
      </c>
      <c r="HY208" t="str">
        <f t="shared" si="821"/>
        <v/>
      </c>
      <c r="HZ208" t="str">
        <f t="shared" si="822"/>
        <v/>
      </c>
      <c r="IA208" t="str">
        <f t="shared" si="823"/>
        <v/>
      </c>
      <c r="IB208" t="str">
        <f t="shared" si="824"/>
        <v/>
      </c>
      <c r="IC208" t="str">
        <f t="shared" si="825"/>
        <v/>
      </c>
      <c r="ID208" t="str">
        <f t="shared" si="826"/>
        <v/>
      </c>
      <c r="IE208" t="str">
        <f t="shared" si="827"/>
        <v/>
      </c>
      <c r="IF208" t="str">
        <f t="shared" si="828"/>
        <v/>
      </c>
      <c r="IG208" t="str">
        <f t="shared" si="829"/>
        <v/>
      </c>
      <c r="IH208" t="str">
        <f t="shared" si="830"/>
        <v/>
      </c>
      <c r="II208" t="str">
        <f t="shared" si="831"/>
        <v/>
      </c>
      <c r="IJ208" t="str">
        <f t="shared" si="832"/>
        <v/>
      </c>
      <c r="IK208" t="str">
        <f t="shared" si="833"/>
        <v/>
      </c>
      <c r="IL208" t="str">
        <f t="shared" si="834"/>
        <v/>
      </c>
      <c r="IM208" t="str">
        <f t="shared" si="835"/>
        <v/>
      </c>
      <c r="IN208" t="str">
        <f t="shared" si="836"/>
        <v/>
      </c>
      <c r="IO208" t="str">
        <f t="shared" si="837"/>
        <v/>
      </c>
      <c r="IP208" t="str">
        <f t="shared" si="838"/>
        <v/>
      </c>
      <c r="IQ208" t="str">
        <f t="shared" si="839"/>
        <v/>
      </c>
      <c r="IR208" t="str">
        <f t="shared" si="840"/>
        <v/>
      </c>
      <c r="IS208" t="str">
        <f t="shared" si="841"/>
        <v/>
      </c>
      <c r="IT208" t="str">
        <f t="shared" si="842"/>
        <v/>
      </c>
      <c r="IU208" t="str">
        <f t="shared" si="843"/>
        <v/>
      </c>
      <c r="IV208" t="str">
        <f t="shared" si="844"/>
        <v/>
      </c>
      <c r="IW208" t="str">
        <f t="shared" si="845"/>
        <v/>
      </c>
      <c r="IX208" t="str">
        <f t="shared" si="846"/>
        <v/>
      </c>
      <c r="IY208" t="str">
        <f t="shared" si="847"/>
        <v/>
      </c>
      <c r="IZ208" t="str">
        <f t="shared" si="848"/>
        <v/>
      </c>
      <c r="JA208" t="str">
        <f t="shared" si="849"/>
        <v/>
      </c>
      <c r="JB208" t="str">
        <f t="shared" si="850"/>
        <v/>
      </c>
      <c r="JC208" t="str">
        <f t="shared" si="851"/>
        <v/>
      </c>
      <c r="JD208" t="str">
        <f t="shared" si="852"/>
        <v/>
      </c>
      <c r="JE208" t="str">
        <f t="shared" si="853"/>
        <v/>
      </c>
      <c r="JF208" t="str">
        <f t="shared" si="854"/>
        <v/>
      </c>
      <c r="JG208" t="str">
        <f t="shared" si="855"/>
        <v/>
      </c>
      <c r="JH208" t="str">
        <f t="shared" si="856"/>
        <v/>
      </c>
      <c r="JI208">
        <f t="shared" si="857"/>
        <v>0</v>
      </c>
      <c r="JJ208">
        <f t="shared" si="858"/>
        <v>0</v>
      </c>
      <c r="JK208" t="s">
        <v>33</v>
      </c>
      <c r="JL208" t="s">
        <v>33</v>
      </c>
    </row>
    <row r="209" spans="17:272" x14ac:dyDescent="0.25">
      <c r="Q209" s="1" t="str">
        <f t="shared" si="645"/>
        <v/>
      </c>
      <c r="V209" t="s">
        <v>33</v>
      </c>
      <c r="X209" t="str">
        <f t="shared" si="859"/>
        <v/>
      </c>
      <c r="Y209" t="str">
        <f t="shared" si="646"/>
        <v/>
      </c>
      <c r="AG209" t="str">
        <f t="shared" si="647"/>
        <v/>
      </c>
      <c r="AO209" t="s">
        <v>964</v>
      </c>
      <c r="AT209" t="s">
        <v>965</v>
      </c>
      <c r="AW209">
        <f t="shared" si="648"/>
        <v>0</v>
      </c>
      <c r="AZ209" t="str">
        <f t="shared" si="649"/>
        <v/>
      </c>
      <c r="BA209" t="str">
        <f t="shared" si="650"/>
        <v/>
      </c>
      <c r="BB209" t="str">
        <f t="shared" si="651"/>
        <v/>
      </c>
      <c r="BC209" t="str">
        <f t="shared" si="652"/>
        <v/>
      </c>
      <c r="BD209" t="str">
        <f t="shared" si="653"/>
        <v/>
      </c>
      <c r="BE209" t="str">
        <f t="shared" si="654"/>
        <v/>
      </c>
      <c r="BF209" t="str">
        <f t="shared" si="655"/>
        <v/>
      </c>
      <c r="BG209" t="str">
        <f t="shared" si="656"/>
        <v/>
      </c>
      <c r="BH209" t="str">
        <f t="shared" si="657"/>
        <v/>
      </c>
      <c r="BI209" t="str">
        <f t="shared" si="658"/>
        <v/>
      </c>
      <c r="BJ209" t="str">
        <f t="shared" si="659"/>
        <v/>
      </c>
      <c r="BK209" t="str">
        <f t="shared" si="660"/>
        <v/>
      </c>
      <c r="BL209" t="str">
        <f t="shared" si="661"/>
        <v/>
      </c>
      <c r="BM209" t="str">
        <f t="shared" si="662"/>
        <v/>
      </c>
      <c r="BN209" t="str">
        <f t="shared" si="663"/>
        <v/>
      </c>
      <c r="BO209" t="str">
        <f t="shared" si="664"/>
        <v/>
      </c>
      <c r="BP209" t="str">
        <f t="shared" si="665"/>
        <v/>
      </c>
      <c r="BQ209" t="str">
        <f t="shared" si="666"/>
        <v/>
      </c>
      <c r="BR209" t="str">
        <f t="shared" si="667"/>
        <v/>
      </c>
      <c r="BS209" t="str">
        <f t="shared" si="668"/>
        <v/>
      </c>
      <c r="BT209" t="str">
        <f t="shared" si="669"/>
        <v/>
      </c>
      <c r="BU209" t="str">
        <f t="shared" si="670"/>
        <v/>
      </c>
      <c r="BV209" t="str">
        <f t="shared" si="671"/>
        <v/>
      </c>
      <c r="BW209" t="str">
        <f t="shared" si="672"/>
        <v/>
      </c>
      <c r="BX209" t="str">
        <f t="shared" si="673"/>
        <v/>
      </c>
      <c r="BY209" t="str">
        <f t="shared" si="674"/>
        <v/>
      </c>
      <c r="BZ209" t="str">
        <f t="shared" si="675"/>
        <v/>
      </c>
      <c r="CA209" t="str">
        <f t="shared" si="676"/>
        <v/>
      </c>
      <c r="CB209" t="str">
        <f t="shared" si="677"/>
        <v/>
      </c>
      <c r="CC209" t="str">
        <f t="shared" si="678"/>
        <v/>
      </c>
      <c r="CD209" t="str">
        <f t="shared" si="679"/>
        <v/>
      </c>
      <c r="CE209" t="str">
        <f t="shared" si="680"/>
        <v/>
      </c>
      <c r="CF209" t="str">
        <f t="shared" si="681"/>
        <v/>
      </c>
      <c r="CG209" t="str">
        <f t="shared" si="682"/>
        <v/>
      </c>
      <c r="CH209" t="str">
        <f t="shared" si="683"/>
        <v/>
      </c>
      <c r="CI209" t="str">
        <f t="shared" si="684"/>
        <v/>
      </c>
      <c r="CJ209" t="str">
        <f t="shared" si="685"/>
        <v/>
      </c>
      <c r="CK209" t="str">
        <f t="shared" si="686"/>
        <v/>
      </c>
      <c r="CL209" t="str">
        <f t="shared" si="687"/>
        <v/>
      </c>
      <c r="CM209" t="str">
        <f t="shared" si="688"/>
        <v/>
      </c>
      <c r="CN209">
        <f t="shared" si="689"/>
        <v>0</v>
      </c>
      <c r="CO209">
        <f t="shared" si="690"/>
        <v>0</v>
      </c>
      <c r="CP209">
        <f t="shared" si="691"/>
        <v>0</v>
      </c>
      <c r="CQ209" t="s">
        <v>138</v>
      </c>
      <c r="CS209" t="str">
        <f t="shared" si="692"/>
        <v/>
      </c>
      <c r="CT209" t="str">
        <f t="shared" si="693"/>
        <v/>
      </c>
      <c r="CU209" t="str">
        <f t="shared" si="694"/>
        <v/>
      </c>
      <c r="CV209" t="str">
        <f t="shared" si="695"/>
        <v/>
      </c>
      <c r="CW209" t="str">
        <f t="shared" si="696"/>
        <v/>
      </c>
      <c r="CX209" t="str">
        <f t="shared" si="697"/>
        <v/>
      </c>
      <c r="CY209" t="str">
        <f t="shared" si="698"/>
        <v/>
      </c>
      <c r="CZ209" t="str">
        <f t="shared" si="699"/>
        <v/>
      </c>
      <c r="DA209" t="str">
        <f t="shared" si="700"/>
        <v/>
      </c>
      <c r="DB209" t="str">
        <f t="shared" si="701"/>
        <v/>
      </c>
      <c r="DC209" t="str">
        <f t="shared" si="702"/>
        <v/>
      </c>
      <c r="DD209" t="str">
        <f t="shared" si="703"/>
        <v/>
      </c>
      <c r="DE209" t="str">
        <f t="shared" si="704"/>
        <v/>
      </c>
      <c r="DF209" t="str">
        <f t="shared" si="705"/>
        <v/>
      </c>
      <c r="DG209" t="str">
        <f t="shared" si="706"/>
        <v/>
      </c>
      <c r="DH209" t="str">
        <f t="shared" si="707"/>
        <v/>
      </c>
      <c r="DI209" t="str">
        <f t="shared" si="708"/>
        <v/>
      </c>
      <c r="DJ209" t="str">
        <f t="shared" si="709"/>
        <v/>
      </c>
      <c r="DK209" t="str">
        <f t="shared" si="710"/>
        <v/>
      </c>
      <c r="DL209" t="str">
        <f t="shared" si="711"/>
        <v/>
      </c>
      <c r="DM209">
        <f t="shared" si="712"/>
        <v>0</v>
      </c>
      <c r="DN209">
        <f t="shared" si="713"/>
        <v>0</v>
      </c>
      <c r="DO209" t="str">
        <f t="shared" si="714"/>
        <v/>
      </c>
      <c r="DS209" t="str">
        <f t="shared" si="715"/>
        <v/>
      </c>
      <c r="DT209" t="str">
        <f t="shared" si="716"/>
        <v/>
      </c>
      <c r="DU209" t="str">
        <f t="shared" si="717"/>
        <v/>
      </c>
      <c r="DV209" t="str">
        <f t="shared" si="718"/>
        <v/>
      </c>
      <c r="DW209" t="str">
        <f t="shared" si="719"/>
        <v/>
      </c>
      <c r="DX209" t="str">
        <f t="shared" si="720"/>
        <v/>
      </c>
      <c r="DY209" t="str">
        <f t="shared" si="721"/>
        <v/>
      </c>
      <c r="DZ209" t="str">
        <f t="shared" si="722"/>
        <v/>
      </c>
      <c r="EA209" t="str">
        <f t="shared" si="723"/>
        <v/>
      </c>
      <c r="EB209" t="str">
        <f t="shared" si="724"/>
        <v/>
      </c>
      <c r="EC209" t="str">
        <f t="shared" si="725"/>
        <v/>
      </c>
      <c r="ED209" t="str">
        <f t="shared" si="726"/>
        <v/>
      </c>
      <c r="EE209" t="str">
        <f t="shared" si="727"/>
        <v/>
      </c>
      <c r="EF209" t="str">
        <f t="shared" si="728"/>
        <v/>
      </c>
      <c r="EG209" t="str">
        <f t="shared" si="729"/>
        <v/>
      </c>
      <c r="EH209" t="str">
        <f t="shared" si="730"/>
        <v/>
      </c>
      <c r="EI209" t="str">
        <f t="shared" si="731"/>
        <v/>
      </c>
      <c r="EJ209" t="str">
        <f t="shared" si="732"/>
        <v/>
      </c>
      <c r="EK209" t="str">
        <f t="shared" si="733"/>
        <v/>
      </c>
      <c r="EL209" t="str">
        <f t="shared" si="734"/>
        <v/>
      </c>
      <c r="EM209" t="str">
        <f t="shared" si="735"/>
        <v/>
      </c>
      <c r="EN209" t="str">
        <f t="shared" si="736"/>
        <v/>
      </c>
      <c r="EO209" t="str">
        <f t="shared" si="737"/>
        <v/>
      </c>
      <c r="EP209" t="str">
        <f t="shared" si="738"/>
        <v/>
      </c>
      <c r="EQ209" t="str">
        <f t="shared" si="739"/>
        <v/>
      </c>
      <c r="ER209" t="str">
        <f t="shared" si="740"/>
        <v/>
      </c>
      <c r="ES209" t="str">
        <f t="shared" si="741"/>
        <v/>
      </c>
      <c r="ET209" t="str">
        <f t="shared" si="742"/>
        <v/>
      </c>
      <c r="EU209" t="str">
        <f t="shared" si="743"/>
        <v/>
      </c>
      <c r="EV209" t="str">
        <f t="shared" si="744"/>
        <v/>
      </c>
      <c r="EW209" t="str">
        <f t="shared" si="745"/>
        <v/>
      </c>
      <c r="EX209" t="str">
        <f t="shared" si="746"/>
        <v/>
      </c>
      <c r="EY209" t="str">
        <f t="shared" si="747"/>
        <v/>
      </c>
      <c r="EZ209" t="str">
        <f t="shared" si="748"/>
        <v/>
      </c>
      <c r="FA209" t="str">
        <f t="shared" si="749"/>
        <v/>
      </c>
      <c r="FB209" t="str">
        <f t="shared" si="750"/>
        <v/>
      </c>
      <c r="FC209" t="str">
        <f t="shared" si="751"/>
        <v/>
      </c>
      <c r="FD209" t="str">
        <f t="shared" si="752"/>
        <v/>
      </c>
      <c r="FE209" t="str">
        <f t="shared" si="753"/>
        <v/>
      </c>
      <c r="FF209" t="str">
        <f t="shared" si="754"/>
        <v/>
      </c>
      <c r="FG209" t="str">
        <f t="shared" si="755"/>
        <v/>
      </c>
      <c r="FH209" t="str">
        <f t="shared" si="756"/>
        <v/>
      </c>
      <c r="FI209" t="str">
        <f t="shared" si="757"/>
        <v/>
      </c>
      <c r="FJ209" t="str">
        <f t="shared" si="758"/>
        <v/>
      </c>
      <c r="FK209" t="str">
        <f t="shared" si="759"/>
        <v/>
      </c>
      <c r="FL209" t="str">
        <f t="shared" si="760"/>
        <v/>
      </c>
      <c r="FM209" t="str">
        <f t="shared" si="761"/>
        <v/>
      </c>
      <c r="FN209" t="str">
        <f t="shared" si="762"/>
        <v/>
      </c>
      <c r="FO209" t="str">
        <f t="shared" si="763"/>
        <v/>
      </c>
      <c r="FP209" t="str">
        <f t="shared" si="764"/>
        <v/>
      </c>
      <c r="FQ209" t="str">
        <f t="shared" si="765"/>
        <v/>
      </c>
      <c r="FR209" t="str">
        <f t="shared" si="766"/>
        <v/>
      </c>
      <c r="FS209" t="str">
        <f t="shared" si="767"/>
        <v/>
      </c>
      <c r="FT209" t="str">
        <f t="shared" si="768"/>
        <v/>
      </c>
      <c r="FU209" t="str">
        <f t="shared" si="769"/>
        <v/>
      </c>
      <c r="FV209" t="str">
        <f t="shared" si="770"/>
        <v/>
      </c>
      <c r="FW209" t="str">
        <f t="shared" si="771"/>
        <v/>
      </c>
      <c r="FX209" t="str">
        <f t="shared" si="772"/>
        <v/>
      </c>
      <c r="FY209" t="str">
        <f t="shared" si="773"/>
        <v/>
      </c>
      <c r="FZ209" t="str">
        <f t="shared" si="774"/>
        <v/>
      </c>
      <c r="GA209" t="str">
        <f t="shared" si="775"/>
        <v/>
      </c>
      <c r="GB209" t="str">
        <f t="shared" si="776"/>
        <v/>
      </c>
      <c r="GC209" t="str">
        <f t="shared" si="777"/>
        <v/>
      </c>
      <c r="GD209" t="str">
        <f t="shared" si="778"/>
        <v/>
      </c>
      <c r="GE209" t="str">
        <f t="shared" si="779"/>
        <v/>
      </c>
      <c r="GF209" t="str">
        <f t="shared" si="780"/>
        <v/>
      </c>
      <c r="GG209" t="str">
        <f t="shared" si="781"/>
        <v/>
      </c>
      <c r="GH209" t="str">
        <f t="shared" si="782"/>
        <v/>
      </c>
      <c r="GI209" t="str">
        <f t="shared" si="783"/>
        <v/>
      </c>
      <c r="GJ209" t="str">
        <f t="shared" si="784"/>
        <v/>
      </c>
      <c r="GK209" t="str">
        <f t="shared" si="785"/>
        <v/>
      </c>
      <c r="GL209" t="str">
        <f t="shared" si="786"/>
        <v/>
      </c>
      <c r="GM209" t="str">
        <f t="shared" si="787"/>
        <v/>
      </c>
      <c r="GN209" t="str">
        <f t="shared" si="788"/>
        <v/>
      </c>
      <c r="GO209" t="str">
        <f t="shared" si="789"/>
        <v/>
      </c>
      <c r="GP209" t="str">
        <f t="shared" si="790"/>
        <v/>
      </c>
      <c r="GQ209" t="str">
        <f t="shared" si="791"/>
        <v/>
      </c>
      <c r="GR209" t="str">
        <f t="shared" si="792"/>
        <v/>
      </c>
      <c r="GS209" t="str">
        <f t="shared" si="793"/>
        <v/>
      </c>
      <c r="GT209" t="str">
        <f t="shared" si="794"/>
        <v/>
      </c>
      <c r="GU209">
        <f t="shared" si="795"/>
        <v>0</v>
      </c>
      <c r="GV209">
        <f t="shared" si="796"/>
        <v>0</v>
      </c>
      <c r="GW209">
        <f>IFERROR(MATCH($M209,$DS$209:$FF$209,0),0)</f>
        <v>0</v>
      </c>
      <c r="GX209" t="str">
        <f>IF($GW209&gt;0,INDEX($FG$209:$GT$209,$GW209),"")</f>
        <v/>
      </c>
      <c r="GY209" t="s">
        <v>608</v>
      </c>
      <c r="HA209" t="str">
        <f t="shared" si="797"/>
        <v/>
      </c>
      <c r="HB209" t="str">
        <f t="shared" si="798"/>
        <v/>
      </c>
      <c r="HC209" t="str">
        <f t="shared" si="799"/>
        <v/>
      </c>
      <c r="HD209" t="str">
        <f t="shared" si="800"/>
        <v/>
      </c>
      <c r="HE209" t="str">
        <f t="shared" si="801"/>
        <v/>
      </c>
      <c r="HF209" t="str">
        <f t="shared" si="802"/>
        <v/>
      </c>
      <c r="HG209" t="str">
        <f t="shared" si="803"/>
        <v/>
      </c>
      <c r="HH209" t="str">
        <f t="shared" si="804"/>
        <v/>
      </c>
      <c r="HI209" t="str">
        <f t="shared" si="805"/>
        <v/>
      </c>
      <c r="HJ209" t="str">
        <f t="shared" si="806"/>
        <v/>
      </c>
      <c r="HK209" t="str">
        <f t="shared" si="807"/>
        <v/>
      </c>
      <c r="HL209" t="str">
        <f t="shared" si="808"/>
        <v/>
      </c>
      <c r="HM209" t="str">
        <f t="shared" si="809"/>
        <v/>
      </c>
      <c r="HN209" t="str">
        <f t="shared" si="810"/>
        <v/>
      </c>
      <c r="HO209" t="str">
        <f t="shared" si="811"/>
        <v/>
      </c>
      <c r="HP209" t="str">
        <f t="shared" si="812"/>
        <v/>
      </c>
      <c r="HQ209" t="str">
        <f t="shared" si="813"/>
        <v/>
      </c>
      <c r="HR209" t="str">
        <f t="shared" si="814"/>
        <v/>
      </c>
      <c r="HS209" t="str">
        <f t="shared" si="815"/>
        <v/>
      </c>
      <c r="HT209" t="str">
        <f t="shared" si="816"/>
        <v/>
      </c>
      <c r="HU209" t="str">
        <f t="shared" si="817"/>
        <v/>
      </c>
      <c r="HV209" t="str">
        <f t="shared" si="818"/>
        <v/>
      </c>
      <c r="HW209" t="str">
        <f t="shared" si="819"/>
        <v/>
      </c>
      <c r="HX209" t="str">
        <f t="shared" si="820"/>
        <v/>
      </c>
      <c r="HY209" t="str">
        <f t="shared" si="821"/>
        <v/>
      </c>
      <c r="HZ209" t="str">
        <f t="shared" si="822"/>
        <v/>
      </c>
      <c r="IA209" t="str">
        <f t="shared" si="823"/>
        <v/>
      </c>
      <c r="IB209" t="str">
        <f t="shared" si="824"/>
        <v/>
      </c>
      <c r="IC209" t="str">
        <f t="shared" si="825"/>
        <v/>
      </c>
      <c r="ID209" t="str">
        <f t="shared" si="826"/>
        <v/>
      </c>
      <c r="IE209" t="str">
        <f t="shared" si="827"/>
        <v/>
      </c>
      <c r="IF209" t="str">
        <f t="shared" si="828"/>
        <v/>
      </c>
      <c r="IG209" t="str">
        <f t="shared" si="829"/>
        <v/>
      </c>
      <c r="IH209" t="str">
        <f t="shared" si="830"/>
        <v/>
      </c>
      <c r="II209" t="str">
        <f t="shared" si="831"/>
        <v/>
      </c>
      <c r="IJ209" t="str">
        <f t="shared" si="832"/>
        <v/>
      </c>
      <c r="IK209" t="str">
        <f t="shared" si="833"/>
        <v/>
      </c>
      <c r="IL209" t="str">
        <f t="shared" si="834"/>
        <v/>
      </c>
      <c r="IM209" t="str">
        <f t="shared" si="835"/>
        <v/>
      </c>
      <c r="IN209" t="str">
        <f t="shared" si="836"/>
        <v/>
      </c>
      <c r="IO209" t="str">
        <f t="shared" si="837"/>
        <v/>
      </c>
      <c r="IP209" t="str">
        <f t="shared" si="838"/>
        <v/>
      </c>
      <c r="IQ209" t="str">
        <f t="shared" si="839"/>
        <v/>
      </c>
      <c r="IR209" t="str">
        <f t="shared" si="840"/>
        <v/>
      </c>
      <c r="IS209" t="str">
        <f t="shared" si="841"/>
        <v/>
      </c>
      <c r="IT209" t="str">
        <f t="shared" si="842"/>
        <v/>
      </c>
      <c r="IU209" t="str">
        <f t="shared" si="843"/>
        <v/>
      </c>
      <c r="IV209" t="str">
        <f t="shared" si="844"/>
        <v/>
      </c>
      <c r="IW209" t="str">
        <f t="shared" si="845"/>
        <v/>
      </c>
      <c r="IX209" t="str">
        <f t="shared" si="846"/>
        <v/>
      </c>
      <c r="IY209" t="str">
        <f t="shared" si="847"/>
        <v/>
      </c>
      <c r="IZ209" t="str">
        <f t="shared" si="848"/>
        <v/>
      </c>
      <c r="JA209" t="str">
        <f t="shared" si="849"/>
        <v/>
      </c>
      <c r="JB209" t="str">
        <f t="shared" si="850"/>
        <v/>
      </c>
      <c r="JC209" t="str">
        <f t="shared" si="851"/>
        <v/>
      </c>
      <c r="JD209" t="str">
        <f t="shared" si="852"/>
        <v/>
      </c>
      <c r="JE209" t="str">
        <f t="shared" si="853"/>
        <v/>
      </c>
      <c r="JF209" t="str">
        <f t="shared" si="854"/>
        <v/>
      </c>
      <c r="JG209" t="str">
        <f t="shared" si="855"/>
        <v/>
      </c>
      <c r="JH209" t="str">
        <f t="shared" si="856"/>
        <v/>
      </c>
      <c r="JI209">
        <f t="shared" si="857"/>
        <v>0</v>
      </c>
      <c r="JJ209">
        <f t="shared" si="858"/>
        <v>0</v>
      </c>
      <c r="JK209" t="s">
        <v>33</v>
      </c>
      <c r="JL209" t="s">
        <v>33</v>
      </c>
    </row>
    <row r="210" spans="17:272" x14ac:dyDescent="0.25">
      <c r="Q210" s="1" t="str">
        <f t="shared" si="645"/>
        <v/>
      </c>
      <c r="V210" t="s">
        <v>33</v>
      </c>
      <c r="X210" t="str">
        <f t="shared" si="859"/>
        <v/>
      </c>
      <c r="Y210" t="str">
        <f t="shared" si="646"/>
        <v/>
      </c>
      <c r="AG210" t="str">
        <f t="shared" si="647"/>
        <v/>
      </c>
      <c r="AO210" t="s">
        <v>966</v>
      </c>
      <c r="AT210" t="s">
        <v>967</v>
      </c>
      <c r="AW210">
        <f t="shared" si="648"/>
        <v>0</v>
      </c>
      <c r="AZ210" t="str">
        <f t="shared" si="649"/>
        <v/>
      </c>
      <c r="BA210" t="str">
        <f t="shared" si="650"/>
        <v/>
      </c>
      <c r="BB210" t="str">
        <f t="shared" si="651"/>
        <v/>
      </c>
      <c r="BC210" t="str">
        <f t="shared" si="652"/>
        <v/>
      </c>
      <c r="BD210" t="str">
        <f t="shared" si="653"/>
        <v/>
      </c>
      <c r="BE210" t="str">
        <f t="shared" si="654"/>
        <v/>
      </c>
      <c r="BF210" t="str">
        <f t="shared" si="655"/>
        <v/>
      </c>
      <c r="BG210" t="str">
        <f t="shared" si="656"/>
        <v/>
      </c>
      <c r="BH210" t="str">
        <f t="shared" si="657"/>
        <v/>
      </c>
      <c r="BI210" t="str">
        <f t="shared" si="658"/>
        <v/>
      </c>
      <c r="BJ210" t="str">
        <f t="shared" si="659"/>
        <v/>
      </c>
      <c r="BK210" t="str">
        <f t="shared" si="660"/>
        <v/>
      </c>
      <c r="BL210" t="str">
        <f t="shared" si="661"/>
        <v/>
      </c>
      <c r="BM210" t="str">
        <f t="shared" si="662"/>
        <v/>
      </c>
      <c r="BN210" t="str">
        <f t="shared" si="663"/>
        <v/>
      </c>
      <c r="BO210" t="str">
        <f t="shared" si="664"/>
        <v/>
      </c>
      <c r="BP210" t="str">
        <f t="shared" si="665"/>
        <v/>
      </c>
      <c r="BQ210" t="str">
        <f t="shared" si="666"/>
        <v/>
      </c>
      <c r="BR210" t="str">
        <f t="shared" si="667"/>
        <v/>
      </c>
      <c r="BS210" t="str">
        <f t="shared" si="668"/>
        <v/>
      </c>
      <c r="BT210" t="str">
        <f t="shared" si="669"/>
        <v/>
      </c>
      <c r="BU210" t="str">
        <f t="shared" si="670"/>
        <v/>
      </c>
      <c r="BV210" t="str">
        <f t="shared" si="671"/>
        <v/>
      </c>
      <c r="BW210" t="str">
        <f t="shared" si="672"/>
        <v/>
      </c>
      <c r="BX210" t="str">
        <f t="shared" si="673"/>
        <v/>
      </c>
      <c r="BY210" t="str">
        <f t="shared" si="674"/>
        <v/>
      </c>
      <c r="BZ210" t="str">
        <f t="shared" si="675"/>
        <v/>
      </c>
      <c r="CA210" t="str">
        <f t="shared" si="676"/>
        <v/>
      </c>
      <c r="CB210" t="str">
        <f t="shared" si="677"/>
        <v/>
      </c>
      <c r="CC210" t="str">
        <f t="shared" si="678"/>
        <v/>
      </c>
      <c r="CD210" t="str">
        <f t="shared" si="679"/>
        <v/>
      </c>
      <c r="CE210" t="str">
        <f t="shared" si="680"/>
        <v/>
      </c>
      <c r="CF210" t="str">
        <f t="shared" si="681"/>
        <v/>
      </c>
      <c r="CG210" t="str">
        <f t="shared" si="682"/>
        <v/>
      </c>
      <c r="CH210" t="str">
        <f t="shared" si="683"/>
        <v/>
      </c>
      <c r="CI210" t="str">
        <f t="shared" si="684"/>
        <v/>
      </c>
      <c r="CJ210" t="str">
        <f t="shared" si="685"/>
        <v/>
      </c>
      <c r="CK210" t="str">
        <f t="shared" si="686"/>
        <v/>
      </c>
      <c r="CL210" t="str">
        <f t="shared" si="687"/>
        <v/>
      </c>
      <c r="CM210" t="str">
        <f t="shared" si="688"/>
        <v/>
      </c>
      <c r="CN210">
        <f t="shared" si="689"/>
        <v>0</v>
      </c>
      <c r="CO210">
        <f t="shared" si="690"/>
        <v>0</v>
      </c>
      <c r="CP210">
        <f t="shared" si="691"/>
        <v>0</v>
      </c>
      <c r="CQ210" t="s">
        <v>73</v>
      </c>
      <c r="CS210" t="str">
        <f t="shared" si="692"/>
        <v/>
      </c>
      <c r="CT210" t="str">
        <f t="shared" si="693"/>
        <v/>
      </c>
      <c r="CU210" t="str">
        <f t="shared" si="694"/>
        <v/>
      </c>
      <c r="CV210" t="str">
        <f t="shared" si="695"/>
        <v/>
      </c>
      <c r="CW210" t="str">
        <f t="shared" si="696"/>
        <v/>
      </c>
      <c r="CX210" t="str">
        <f t="shared" si="697"/>
        <v/>
      </c>
      <c r="CY210" t="str">
        <f t="shared" si="698"/>
        <v/>
      </c>
      <c r="CZ210" t="str">
        <f t="shared" si="699"/>
        <v/>
      </c>
      <c r="DA210" t="str">
        <f t="shared" si="700"/>
        <v/>
      </c>
      <c r="DB210" t="str">
        <f t="shared" si="701"/>
        <v/>
      </c>
      <c r="DC210" t="str">
        <f t="shared" si="702"/>
        <v/>
      </c>
      <c r="DD210" t="str">
        <f t="shared" si="703"/>
        <v/>
      </c>
      <c r="DE210" t="str">
        <f t="shared" si="704"/>
        <v/>
      </c>
      <c r="DF210" t="str">
        <f t="shared" si="705"/>
        <v/>
      </c>
      <c r="DG210" t="str">
        <f t="shared" si="706"/>
        <v/>
      </c>
      <c r="DH210" t="str">
        <f t="shared" si="707"/>
        <v/>
      </c>
      <c r="DI210" t="str">
        <f t="shared" si="708"/>
        <v/>
      </c>
      <c r="DJ210" t="str">
        <f t="shared" si="709"/>
        <v/>
      </c>
      <c r="DK210" t="str">
        <f t="shared" si="710"/>
        <v/>
      </c>
      <c r="DL210" t="str">
        <f t="shared" si="711"/>
        <v/>
      </c>
      <c r="DM210">
        <f t="shared" si="712"/>
        <v>0</v>
      </c>
      <c r="DN210">
        <f t="shared" si="713"/>
        <v>0</v>
      </c>
      <c r="DO210" t="str">
        <f t="shared" si="714"/>
        <v/>
      </c>
      <c r="DS210" t="str">
        <f t="shared" si="715"/>
        <v/>
      </c>
      <c r="DT210" t="str">
        <f t="shared" si="716"/>
        <v/>
      </c>
      <c r="DU210" t="str">
        <f t="shared" si="717"/>
        <v/>
      </c>
      <c r="DV210" t="str">
        <f t="shared" si="718"/>
        <v/>
      </c>
      <c r="DW210" t="str">
        <f t="shared" si="719"/>
        <v/>
      </c>
      <c r="DX210" t="str">
        <f t="shared" si="720"/>
        <v/>
      </c>
      <c r="DY210" t="str">
        <f t="shared" si="721"/>
        <v/>
      </c>
      <c r="DZ210" t="str">
        <f t="shared" si="722"/>
        <v/>
      </c>
      <c r="EA210" t="str">
        <f t="shared" si="723"/>
        <v/>
      </c>
      <c r="EB210" t="str">
        <f t="shared" si="724"/>
        <v/>
      </c>
      <c r="EC210" t="str">
        <f t="shared" si="725"/>
        <v/>
      </c>
      <c r="ED210" t="str">
        <f t="shared" si="726"/>
        <v/>
      </c>
      <c r="EE210" t="str">
        <f t="shared" si="727"/>
        <v/>
      </c>
      <c r="EF210" t="str">
        <f t="shared" si="728"/>
        <v/>
      </c>
      <c r="EG210" t="str">
        <f t="shared" si="729"/>
        <v/>
      </c>
      <c r="EH210" t="str">
        <f t="shared" si="730"/>
        <v/>
      </c>
      <c r="EI210" t="str">
        <f t="shared" si="731"/>
        <v/>
      </c>
      <c r="EJ210" t="str">
        <f t="shared" si="732"/>
        <v/>
      </c>
      <c r="EK210" t="str">
        <f t="shared" si="733"/>
        <v/>
      </c>
      <c r="EL210" t="str">
        <f t="shared" si="734"/>
        <v/>
      </c>
      <c r="EM210" t="str">
        <f t="shared" si="735"/>
        <v/>
      </c>
      <c r="EN210" t="str">
        <f t="shared" si="736"/>
        <v/>
      </c>
      <c r="EO210" t="str">
        <f t="shared" si="737"/>
        <v/>
      </c>
      <c r="EP210" t="str">
        <f t="shared" si="738"/>
        <v/>
      </c>
      <c r="EQ210" t="str">
        <f t="shared" si="739"/>
        <v/>
      </c>
      <c r="ER210" t="str">
        <f t="shared" si="740"/>
        <v/>
      </c>
      <c r="ES210" t="str">
        <f t="shared" si="741"/>
        <v/>
      </c>
      <c r="ET210" t="str">
        <f t="shared" si="742"/>
        <v/>
      </c>
      <c r="EU210" t="str">
        <f t="shared" si="743"/>
        <v/>
      </c>
      <c r="EV210" t="str">
        <f t="shared" si="744"/>
        <v/>
      </c>
      <c r="EW210" t="str">
        <f t="shared" si="745"/>
        <v/>
      </c>
      <c r="EX210" t="str">
        <f t="shared" si="746"/>
        <v/>
      </c>
      <c r="EY210" t="str">
        <f t="shared" si="747"/>
        <v/>
      </c>
      <c r="EZ210" t="str">
        <f t="shared" si="748"/>
        <v/>
      </c>
      <c r="FA210" t="str">
        <f t="shared" si="749"/>
        <v/>
      </c>
      <c r="FB210" t="str">
        <f t="shared" si="750"/>
        <v/>
      </c>
      <c r="FC210" t="str">
        <f t="shared" si="751"/>
        <v/>
      </c>
      <c r="FD210" t="str">
        <f t="shared" si="752"/>
        <v/>
      </c>
      <c r="FE210" t="str">
        <f t="shared" si="753"/>
        <v/>
      </c>
      <c r="FF210" t="str">
        <f t="shared" si="754"/>
        <v/>
      </c>
      <c r="FG210" t="str">
        <f t="shared" si="755"/>
        <v/>
      </c>
      <c r="FH210" t="str">
        <f t="shared" si="756"/>
        <v/>
      </c>
      <c r="FI210" t="str">
        <f t="shared" si="757"/>
        <v/>
      </c>
      <c r="FJ210" t="str">
        <f t="shared" si="758"/>
        <v/>
      </c>
      <c r="FK210" t="str">
        <f t="shared" si="759"/>
        <v/>
      </c>
      <c r="FL210" t="str">
        <f t="shared" si="760"/>
        <v/>
      </c>
      <c r="FM210" t="str">
        <f t="shared" si="761"/>
        <v/>
      </c>
      <c r="FN210" t="str">
        <f t="shared" si="762"/>
        <v/>
      </c>
      <c r="FO210" t="str">
        <f t="shared" si="763"/>
        <v/>
      </c>
      <c r="FP210" t="str">
        <f t="shared" si="764"/>
        <v/>
      </c>
      <c r="FQ210" t="str">
        <f t="shared" si="765"/>
        <v/>
      </c>
      <c r="FR210" t="str">
        <f t="shared" si="766"/>
        <v/>
      </c>
      <c r="FS210" t="str">
        <f t="shared" si="767"/>
        <v/>
      </c>
      <c r="FT210" t="str">
        <f t="shared" si="768"/>
        <v/>
      </c>
      <c r="FU210" t="str">
        <f t="shared" si="769"/>
        <v/>
      </c>
      <c r="FV210" t="str">
        <f t="shared" si="770"/>
        <v/>
      </c>
      <c r="FW210" t="str">
        <f t="shared" si="771"/>
        <v/>
      </c>
      <c r="FX210" t="str">
        <f t="shared" si="772"/>
        <v/>
      </c>
      <c r="FY210" t="str">
        <f t="shared" si="773"/>
        <v/>
      </c>
      <c r="FZ210" t="str">
        <f t="shared" si="774"/>
        <v/>
      </c>
      <c r="GA210" t="str">
        <f t="shared" si="775"/>
        <v/>
      </c>
      <c r="GB210" t="str">
        <f t="shared" si="776"/>
        <v/>
      </c>
      <c r="GC210" t="str">
        <f t="shared" si="777"/>
        <v/>
      </c>
      <c r="GD210" t="str">
        <f t="shared" si="778"/>
        <v/>
      </c>
      <c r="GE210" t="str">
        <f t="shared" si="779"/>
        <v/>
      </c>
      <c r="GF210" t="str">
        <f t="shared" si="780"/>
        <v/>
      </c>
      <c r="GG210" t="str">
        <f t="shared" si="781"/>
        <v/>
      </c>
      <c r="GH210" t="str">
        <f t="shared" si="782"/>
        <v/>
      </c>
      <c r="GI210" t="str">
        <f t="shared" si="783"/>
        <v/>
      </c>
      <c r="GJ210" t="str">
        <f t="shared" si="784"/>
        <v/>
      </c>
      <c r="GK210" t="str">
        <f t="shared" si="785"/>
        <v/>
      </c>
      <c r="GL210" t="str">
        <f t="shared" si="786"/>
        <v/>
      </c>
      <c r="GM210" t="str">
        <f t="shared" si="787"/>
        <v/>
      </c>
      <c r="GN210" t="str">
        <f t="shared" si="788"/>
        <v/>
      </c>
      <c r="GO210" t="str">
        <f t="shared" si="789"/>
        <v/>
      </c>
      <c r="GP210" t="str">
        <f t="shared" si="790"/>
        <v/>
      </c>
      <c r="GQ210" t="str">
        <f t="shared" si="791"/>
        <v/>
      </c>
      <c r="GR210" t="str">
        <f t="shared" si="792"/>
        <v/>
      </c>
      <c r="GS210" t="str">
        <f t="shared" si="793"/>
        <v/>
      </c>
      <c r="GT210" t="str">
        <f t="shared" si="794"/>
        <v/>
      </c>
      <c r="GU210">
        <f t="shared" si="795"/>
        <v>0</v>
      </c>
      <c r="GV210">
        <f t="shared" si="796"/>
        <v>0</v>
      </c>
      <c r="GW210">
        <f>IFERROR(MATCH($M210,$DS$210:$FF$210,0),0)</f>
        <v>0</v>
      </c>
      <c r="GX210" t="str">
        <f>IF($GW210&gt;0,INDEX($FG$210:$GT$210,$GW210),"")</f>
        <v/>
      </c>
      <c r="GY210" t="s">
        <v>611</v>
      </c>
      <c r="HA210" t="str">
        <f t="shared" si="797"/>
        <v/>
      </c>
      <c r="HB210" t="str">
        <f t="shared" si="798"/>
        <v/>
      </c>
      <c r="HC210" t="str">
        <f t="shared" si="799"/>
        <v/>
      </c>
      <c r="HD210" t="str">
        <f t="shared" si="800"/>
        <v/>
      </c>
      <c r="HE210" t="str">
        <f t="shared" si="801"/>
        <v/>
      </c>
      <c r="HF210" t="str">
        <f t="shared" si="802"/>
        <v/>
      </c>
      <c r="HG210" t="str">
        <f t="shared" si="803"/>
        <v/>
      </c>
      <c r="HH210" t="str">
        <f t="shared" si="804"/>
        <v/>
      </c>
      <c r="HI210" t="str">
        <f t="shared" si="805"/>
        <v/>
      </c>
      <c r="HJ210" t="str">
        <f t="shared" si="806"/>
        <v/>
      </c>
      <c r="HK210" t="str">
        <f t="shared" si="807"/>
        <v/>
      </c>
      <c r="HL210" t="str">
        <f t="shared" si="808"/>
        <v/>
      </c>
      <c r="HM210" t="str">
        <f t="shared" si="809"/>
        <v/>
      </c>
      <c r="HN210" t="str">
        <f t="shared" si="810"/>
        <v/>
      </c>
      <c r="HO210" t="str">
        <f t="shared" si="811"/>
        <v/>
      </c>
      <c r="HP210" t="str">
        <f t="shared" si="812"/>
        <v/>
      </c>
      <c r="HQ210" t="str">
        <f t="shared" si="813"/>
        <v/>
      </c>
      <c r="HR210" t="str">
        <f t="shared" si="814"/>
        <v/>
      </c>
      <c r="HS210" t="str">
        <f t="shared" si="815"/>
        <v/>
      </c>
      <c r="HT210" t="str">
        <f t="shared" si="816"/>
        <v/>
      </c>
      <c r="HU210" t="str">
        <f t="shared" si="817"/>
        <v/>
      </c>
      <c r="HV210" t="str">
        <f t="shared" si="818"/>
        <v/>
      </c>
      <c r="HW210" t="str">
        <f t="shared" si="819"/>
        <v/>
      </c>
      <c r="HX210" t="str">
        <f t="shared" si="820"/>
        <v/>
      </c>
      <c r="HY210" t="str">
        <f t="shared" si="821"/>
        <v/>
      </c>
      <c r="HZ210" t="str">
        <f t="shared" si="822"/>
        <v/>
      </c>
      <c r="IA210" t="str">
        <f t="shared" si="823"/>
        <v/>
      </c>
      <c r="IB210" t="str">
        <f t="shared" si="824"/>
        <v/>
      </c>
      <c r="IC210" t="str">
        <f t="shared" si="825"/>
        <v/>
      </c>
      <c r="ID210" t="str">
        <f t="shared" si="826"/>
        <v/>
      </c>
      <c r="IE210" t="str">
        <f t="shared" si="827"/>
        <v/>
      </c>
      <c r="IF210" t="str">
        <f t="shared" si="828"/>
        <v/>
      </c>
      <c r="IG210" t="str">
        <f t="shared" si="829"/>
        <v/>
      </c>
      <c r="IH210" t="str">
        <f t="shared" si="830"/>
        <v/>
      </c>
      <c r="II210" t="str">
        <f t="shared" si="831"/>
        <v/>
      </c>
      <c r="IJ210" t="str">
        <f t="shared" si="832"/>
        <v/>
      </c>
      <c r="IK210" t="str">
        <f t="shared" si="833"/>
        <v/>
      </c>
      <c r="IL210" t="str">
        <f t="shared" si="834"/>
        <v/>
      </c>
      <c r="IM210" t="str">
        <f t="shared" si="835"/>
        <v/>
      </c>
      <c r="IN210" t="str">
        <f t="shared" si="836"/>
        <v/>
      </c>
      <c r="IO210" t="str">
        <f t="shared" si="837"/>
        <v/>
      </c>
      <c r="IP210" t="str">
        <f t="shared" si="838"/>
        <v/>
      </c>
      <c r="IQ210" t="str">
        <f t="shared" si="839"/>
        <v/>
      </c>
      <c r="IR210" t="str">
        <f t="shared" si="840"/>
        <v/>
      </c>
      <c r="IS210" t="str">
        <f t="shared" si="841"/>
        <v/>
      </c>
      <c r="IT210" t="str">
        <f t="shared" si="842"/>
        <v/>
      </c>
      <c r="IU210" t="str">
        <f t="shared" si="843"/>
        <v/>
      </c>
      <c r="IV210" t="str">
        <f t="shared" si="844"/>
        <v/>
      </c>
      <c r="IW210" t="str">
        <f t="shared" si="845"/>
        <v/>
      </c>
      <c r="IX210" t="str">
        <f t="shared" si="846"/>
        <v/>
      </c>
      <c r="IY210" t="str">
        <f t="shared" si="847"/>
        <v/>
      </c>
      <c r="IZ210" t="str">
        <f t="shared" si="848"/>
        <v/>
      </c>
      <c r="JA210" t="str">
        <f t="shared" si="849"/>
        <v/>
      </c>
      <c r="JB210" t="str">
        <f t="shared" si="850"/>
        <v/>
      </c>
      <c r="JC210" t="str">
        <f t="shared" si="851"/>
        <v/>
      </c>
      <c r="JD210" t="str">
        <f t="shared" si="852"/>
        <v/>
      </c>
      <c r="JE210" t="str">
        <f t="shared" si="853"/>
        <v/>
      </c>
      <c r="JF210" t="str">
        <f t="shared" si="854"/>
        <v/>
      </c>
      <c r="JG210" t="str">
        <f t="shared" si="855"/>
        <v/>
      </c>
      <c r="JH210" t="str">
        <f t="shared" si="856"/>
        <v/>
      </c>
      <c r="JI210">
        <f t="shared" si="857"/>
        <v>0</v>
      </c>
      <c r="JJ210">
        <f t="shared" si="858"/>
        <v>0</v>
      </c>
      <c r="JK210" t="s">
        <v>33</v>
      </c>
      <c r="JL210" t="s">
        <v>33</v>
      </c>
    </row>
    <row r="211" spans="17:272" x14ac:dyDescent="0.25">
      <c r="Q211" s="1" t="str">
        <f t="shared" si="645"/>
        <v/>
      </c>
      <c r="V211" t="s">
        <v>33</v>
      </c>
      <c r="X211" t="str">
        <f t="shared" si="859"/>
        <v/>
      </c>
      <c r="Y211" t="str">
        <f t="shared" si="646"/>
        <v/>
      </c>
      <c r="AG211" t="str">
        <f t="shared" si="647"/>
        <v/>
      </c>
      <c r="AO211" t="s">
        <v>968</v>
      </c>
      <c r="AT211" t="s">
        <v>969</v>
      </c>
      <c r="AW211">
        <f t="shared" si="648"/>
        <v>0</v>
      </c>
      <c r="AZ211" t="str">
        <f t="shared" si="649"/>
        <v/>
      </c>
      <c r="BA211" t="str">
        <f t="shared" si="650"/>
        <v/>
      </c>
      <c r="BB211" t="str">
        <f t="shared" si="651"/>
        <v/>
      </c>
      <c r="BC211" t="str">
        <f t="shared" si="652"/>
        <v/>
      </c>
      <c r="BD211" t="str">
        <f t="shared" si="653"/>
        <v/>
      </c>
      <c r="BE211" t="str">
        <f t="shared" si="654"/>
        <v/>
      </c>
      <c r="BF211" t="str">
        <f t="shared" si="655"/>
        <v/>
      </c>
      <c r="BG211" t="str">
        <f t="shared" si="656"/>
        <v/>
      </c>
      <c r="BH211" t="str">
        <f t="shared" si="657"/>
        <v/>
      </c>
      <c r="BI211" t="str">
        <f t="shared" si="658"/>
        <v/>
      </c>
      <c r="BJ211" t="str">
        <f t="shared" si="659"/>
        <v/>
      </c>
      <c r="BK211" t="str">
        <f t="shared" si="660"/>
        <v/>
      </c>
      <c r="BL211" t="str">
        <f t="shared" si="661"/>
        <v/>
      </c>
      <c r="BM211" t="str">
        <f t="shared" si="662"/>
        <v/>
      </c>
      <c r="BN211" t="str">
        <f t="shared" si="663"/>
        <v/>
      </c>
      <c r="BO211" t="str">
        <f t="shared" si="664"/>
        <v/>
      </c>
      <c r="BP211" t="str">
        <f t="shared" si="665"/>
        <v/>
      </c>
      <c r="BQ211" t="str">
        <f t="shared" si="666"/>
        <v/>
      </c>
      <c r="BR211" t="str">
        <f t="shared" si="667"/>
        <v/>
      </c>
      <c r="BS211" t="str">
        <f t="shared" si="668"/>
        <v/>
      </c>
      <c r="BT211" t="str">
        <f t="shared" si="669"/>
        <v/>
      </c>
      <c r="BU211" t="str">
        <f t="shared" si="670"/>
        <v/>
      </c>
      <c r="BV211" t="str">
        <f t="shared" si="671"/>
        <v/>
      </c>
      <c r="BW211" t="str">
        <f t="shared" si="672"/>
        <v/>
      </c>
      <c r="BX211" t="str">
        <f t="shared" si="673"/>
        <v/>
      </c>
      <c r="BY211" t="str">
        <f t="shared" si="674"/>
        <v/>
      </c>
      <c r="BZ211" t="str">
        <f t="shared" si="675"/>
        <v/>
      </c>
      <c r="CA211" t="str">
        <f t="shared" si="676"/>
        <v/>
      </c>
      <c r="CB211" t="str">
        <f t="shared" si="677"/>
        <v/>
      </c>
      <c r="CC211" t="str">
        <f t="shared" si="678"/>
        <v/>
      </c>
      <c r="CD211" t="str">
        <f t="shared" si="679"/>
        <v/>
      </c>
      <c r="CE211" t="str">
        <f t="shared" si="680"/>
        <v/>
      </c>
      <c r="CF211" t="str">
        <f t="shared" si="681"/>
        <v/>
      </c>
      <c r="CG211" t="str">
        <f t="shared" si="682"/>
        <v/>
      </c>
      <c r="CH211" t="str">
        <f t="shared" si="683"/>
        <v/>
      </c>
      <c r="CI211" t="str">
        <f t="shared" si="684"/>
        <v/>
      </c>
      <c r="CJ211" t="str">
        <f t="shared" si="685"/>
        <v/>
      </c>
      <c r="CK211" t="str">
        <f t="shared" si="686"/>
        <v/>
      </c>
      <c r="CL211" t="str">
        <f t="shared" si="687"/>
        <v/>
      </c>
      <c r="CM211" t="str">
        <f t="shared" si="688"/>
        <v/>
      </c>
      <c r="CN211">
        <f t="shared" si="689"/>
        <v>0</v>
      </c>
      <c r="CO211">
        <f t="shared" si="690"/>
        <v>0</v>
      </c>
      <c r="CP211">
        <f t="shared" si="691"/>
        <v>0</v>
      </c>
      <c r="CQ211" t="s">
        <v>225</v>
      </c>
      <c r="CS211" t="str">
        <f t="shared" si="692"/>
        <v/>
      </c>
      <c r="CT211" t="str">
        <f t="shared" si="693"/>
        <v/>
      </c>
      <c r="CU211" t="str">
        <f t="shared" si="694"/>
        <v/>
      </c>
      <c r="CV211" t="str">
        <f t="shared" si="695"/>
        <v/>
      </c>
      <c r="CW211" t="str">
        <f t="shared" si="696"/>
        <v/>
      </c>
      <c r="CX211" t="str">
        <f t="shared" si="697"/>
        <v/>
      </c>
      <c r="CY211" t="str">
        <f t="shared" si="698"/>
        <v/>
      </c>
      <c r="CZ211" t="str">
        <f t="shared" si="699"/>
        <v/>
      </c>
      <c r="DA211" t="str">
        <f t="shared" si="700"/>
        <v/>
      </c>
      <c r="DB211" t="str">
        <f t="shared" si="701"/>
        <v/>
      </c>
      <c r="DC211" t="str">
        <f t="shared" si="702"/>
        <v/>
      </c>
      <c r="DD211" t="str">
        <f t="shared" si="703"/>
        <v/>
      </c>
      <c r="DE211" t="str">
        <f t="shared" si="704"/>
        <v/>
      </c>
      <c r="DF211" t="str">
        <f t="shared" si="705"/>
        <v/>
      </c>
      <c r="DG211" t="str">
        <f t="shared" si="706"/>
        <v/>
      </c>
      <c r="DH211" t="str">
        <f t="shared" si="707"/>
        <v/>
      </c>
      <c r="DI211" t="str">
        <f t="shared" si="708"/>
        <v/>
      </c>
      <c r="DJ211" t="str">
        <f t="shared" si="709"/>
        <v/>
      </c>
      <c r="DK211" t="str">
        <f t="shared" si="710"/>
        <v/>
      </c>
      <c r="DL211" t="str">
        <f t="shared" si="711"/>
        <v/>
      </c>
      <c r="DM211">
        <f t="shared" si="712"/>
        <v>0</v>
      </c>
      <c r="DN211">
        <f t="shared" si="713"/>
        <v>0</v>
      </c>
      <c r="DO211" t="str">
        <f t="shared" si="714"/>
        <v/>
      </c>
      <c r="DS211" t="str">
        <f t="shared" si="715"/>
        <v/>
      </c>
      <c r="DT211" t="str">
        <f t="shared" si="716"/>
        <v/>
      </c>
      <c r="DU211" t="str">
        <f t="shared" si="717"/>
        <v/>
      </c>
      <c r="DV211" t="str">
        <f t="shared" si="718"/>
        <v/>
      </c>
      <c r="DW211" t="str">
        <f t="shared" si="719"/>
        <v/>
      </c>
      <c r="DX211" t="str">
        <f t="shared" si="720"/>
        <v/>
      </c>
      <c r="DY211" t="str">
        <f t="shared" si="721"/>
        <v/>
      </c>
      <c r="DZ211" t="str">
        <f t="shared" si="722"/>
        <v/>
      </c>
      <c r="EA211" t="str">
        <f t="shared" si="723"/>
        <v/>
      </c>
      <c r="EB211" t="str">
        <f t="shared" si="724"/>
        <v/>
      </c>
      <c r="EC211" t="str">
        <f t="shared" si="725"/>
        <v/>
      </c>
      <c r="ED211" t="str">
        <f t="shared" si="726"/>
        <v/>
      </c>
      <c r="EE211" t="str">
        <f t="shared" si="727"/>
        <v/>
      </c>
      <c r="EF211" t="str">
        <f t="shared" si="728"/>
        <v/>
      </c>
      <c r="EG211" t="str">
        <f t="shared" si="729"/>
        <v/>
      </c>
      <c r="EH211" t="str">
        <f t="shared" si="730"/>
        <v/>
      </c>
      <c r="EI211" t="str">
        <f t="shared" si="731"/>
        <v/>
      </c>
      <c r="EJ211" t="str">
        <f t="shared" si="732"/>
        <v/>
      </c>
      <c r="EK211" t="str">
        <f t="shared" si="733"/>
        <v/>
      </c>
      <c r="EL211" t="str">
        <f t="shared" si="734"/>
        <v/>
      </c>
      <c r="EM211" t="str">
        <f t="shared" si="735"/>
        <v/>
      </c>
      <c r="EN211" t="str">
        <f t="shared" si="736"/>
        <v/>
      </c>
      <c r="EO211" t="str">
        <f t="shared" si="737"/>
        <v/>
      </c>
      <c r="EP211" t="str">
        <f t="shared" si="738"/>
        <v/>
      </c>
      <c r="EQ211" t="str">
        <f t="shared" si="739"/>
        <v/>
      </c>
      <c r="ER211" t="str">
        <f t="shared" si="740"/>
        <v/>
      </c>
      <c r="ES211" t="str">
        <f t="shared" si="741"/>
        <v/>
      </c>
      <c r="ET211" t="str">
        <f t="shared" si="742"/>
        <v/>
      </c>
      <c r="EU211" t="str">
        <f t="shared" si="743"/>
        <v/>
      </c>
      <c r="EV211" t="str">
        <f t="shared" si="744"/>
        <v/>
      </c>
      <c r="EW211" t="str">
        <f t="shared" si="745"/>
        <v/>
      </c>
      <c r="EX211" t="str">
        <f t="shared" si="746"/>
        <v/>
      </c>
      <c r="EY211" t="str">
        <f t="shared" si="747"/>
        <v/>
      </c>
      <c r="EZ211" t="str">
        <f t="shared" si="748"/>
        <v/>
      </c>
      <c r="FA211" t="str">
        <f t="shared" si="749"/>
        <v/>
      </c>
      <c r="FB211" t="str">
        <f t="shared" si="750"/>
        <v/>
      </c>
      <c r="FC211" t="str">
        <f t="shared" si="751"/>
        <v/>
      </c>
      <c r="FD211" t="str">
        <f t="shared" si="752"/>
        <v/>
      </c>
      <c r="FE211" t="str">
        <f t="shared" si="753"/>
        <v/>
      </c>
      <c r="FF211" t="str">
        <f t="shared" si="754"/>
        <v/>
      </c>
      <c r="FG211" t="str">
        <f t="shared" si="755"/>
        <v/>
      </c>
      <c r="FH211" t="str">
        <f t="shared" si="756"/>
        <v/>
      </c>
      <c r="FI211" t="str">
        <f t="shared" si="757"/>
        <v/>
      </c>
      <c r="FJ211" t="str">
        <f t="shared" si="758"/>
        <v/>
      </c>
      <c r="FK211" t="str">
        <f t="shared" si="759"/>
        <v/>
      </c>
      <c r="FL211" t="str">
        <f t="shared" si="760"/>
        <v/>
      </c>
      <c r="FM211" t="str">
        <f t="shared" si="761"/>
        <v/>
      </c>
      <c r="FN211" t="str">
        <f t="shared" si="762"/>
        <v/>
      </c>
      <c r="FO211" t="str">
        <f t="shared" si="763"/>
        <v/>
      </c>
      <c r="FP211" t="str">
        <f t="shared" si="764"/>
        <v/>
      </c>
      <c r="FQ211" t="str">
        <f t="shared" si="765"/>
        <v/>
      </c>
      <c r="FR211" t="str">
        <f t="shared" si="766"/>
        <v/>
      </c>
      <c r="FS211" t="str">
        <f t="shared" si="767"/>
        <v/>
      </c>
      <c r="FT211" t="str">
        <f t="shared" si="768"/>
        <v/>
      </c>
      <c r="FU211" t="str">
        <f t="shared" si="769"/>
        <v/>
      </c>
      <c r="FV211" t="str">
        <f t="shared" si="770"/>
        <v/>
      </c>
      <c r="FW211" t="str">
        <f t="shared" si="771"/>
        <v/>
      </c>
      <c r="FX211" t="str">
        <f t="shared" si="772"/>
        <v/>
      </c>
      <c r="FY211" t="str">
        <f t="shared" si="773"/>
        <v/>
      </c>
      <c r="FZ211" t="str">
        <f t="shared" si="774"/>
        <v/>
      </c>
      <c r="GA211" t="str">
        <f t="shared" si="775"/>
        <v/>
      </c>
      <c r="GB211" t="str">
        <f t="shared" si="776"/>
        <v/>
      </c>
      <c r="GC211" t="str">
        <f t="shared" si="777"/>
        <v/>
      </c>
      <c r="GD211" t="str">
        <f t="shared" si="778"/>
        <v/>
      </c>
      <c r="GE211" t="str">
        <f t="shared" si="779"/>
        <v/>
      </c>
      <c r="GF211" t="str">
        <f t="shared" si="780"/>
        <v/>
      </c>
      <c r="GG211" t="str">
        <f t="shared" si="781"/>
        <v/>
      </c>
      <c r="GH211" t="str">
        <f t="shared" si="782"/>
        <v/>
      </c>
      <c r="GI211" t="str">
        <f t="shared" si="783"/>
        <v/>
      </c>
      <c r="GJ211" t="str">
        <f t="shared" si="784"/>
        <v/>
      </c>
      <c r="GK211" t="str">
        <f t="shared" si="785"/>
        <v/>
      </c>
      <c r="GL211" t="str">
        <f t="shared" si="786"/>
        <v/>
      </c>
      <c r="GM211" t="str">
        <f t="shared" si="787"/>
        <v/>
      </c>
      <c r="GN211" t="str">
        <f t="shared" si="788"/>
        <v/>
      </c>
      <c r="GO211" t="str">
        <f t="shared" si="789"/>
        <v/>
      </c>
      <c r="GP211" t="str">
        <f t="shared" si="790"/>
        <v/>
      </c>
      <c r="GQ211" t="str">
        <f t="shared" si="791"/>
        <v/>
      </c>
      <c r="GR211" t="str">
        <f t="shared" si="792"/>
        <v/>
      </c>
      <c r="GS211" t="str">
        <f t="shared" si="793"/>
        <v/>
      </c>
      <c r="GT211" t="str">
        <f t="shared" si="794"/>
        <v/>
      </c>
      <c r="GU211">
        <f t="shared" si="795"/>
        <v>0</v>
      </c>
      <c r="GV211">
        <f t="shared" si="796"/>
        <v>0</v>
      </c>
      <c r="GW211">
        <f>IFERROR(MATCH($M211,$DS$211:$FF$211,0),0)</f>
        <v>0</v>
      </c>
      <c r="GX211" t="str">
        <f>IF($GW211&gt;0,INDEX($FG$211:$GT$211,$GW211),"")</f>
        <v/>
      </c>
      <c r="GY211" t="s">
        <v>616</v>
      </c>
      <c r="HA211" t="str">
        <f t="shared" si="797"/>
        <v/>
      </c>
      <c r="HB211" t="str">
        <f t="shared" si="798"/>
        <v/>
      </c>
      <c r="HC211" t="str">
        <f t="shared" si="799"/>
        <v/>
      </c>
      <c r="HD211" t="str">
        <f t="shared" si="800"/>
        <v/>
      </c>
      <c r="HE211" t="str">
        <f t="shared" si="801"/>
        <v/>
      </c>
      <c r="HF211" t="str">
        <f t="shared" si="802"/>
        <v/>
      </c>
      <c r="HG211" t="str">
        <f t="shared" si="803"/>
        <v/>
      </c>
      <c r="HH211" t="str">
        <f t="shared" si="804"/>
        <v/>
      </c>
      <c r="HI211" t="str">
        <f t="shared" si="805"/>
        <v/>
      </c>
      <c r="HJ211" t="str">
        <f t="shared" si="806"/>
        <v/>
      </c>
      <c r="HK211" t="str">
        <f t="shared" si="807"/>
        <v/>
      </c>
      <c r="HL211" t="str">
        <f t="shared" si="808"/>
        <v/>
      </c>
      <c r="HM211" t="str">
        <f t="shared" si="809"/>
        <v/>
      </c>
      <c r="HN211" t="str">
        <f t="shared" si="810"/>
        <v/>
      </c>
      <c r="HO211" t="str">
        <f t="shared" si="811"/>
        <v/>
      </c>
      <c r="HP211" t="str">
        <f t="shared" si="812"/>
        <v/>
      </c>
      <c r="HQ211" t="str">
        <f t="shared" si="813"/>
        <v/>
      </c>
      <c r="HR211" t="str">
        <f t="shared" si="814"/>
        <v/>
      </c>
      <c r="HS211" t="str">
        <f t="shared" si="815"/>
        <v/>
      </c>
      <c r="HT211" t="str">
        <f t="shared" si="816"/>
        <v/>
      </c>
      <c r="HU211" t="str">
        <f t="shared" si="817"/>
        <v/>
      </c>
      <c r="HV211" t="str">
        <f t="shared" si="818"/>
        <v/>
      </c>
      <c r="HW211" t="str">
        <f t="shared" si="819"/>
        <v/>
      </c>
      <c r="HX211" t="str">
        <f t="shared" si="820"/>
        <v/>
      </c>
      <c r="HY211" t="str">
        <f t="shared" si="821"/>
        <v/>
      </c>
      <c r="HZ211" t="str">
        <f t="shared" si="822"/>
        <v/>
      </c>
      <c r="IA211" t="str">
        <f t="shared" si="823"/>
        <v/>
      </c>
      <c r="IB211" t="str">
        <f t="shared" si="824"/>
        <v/>
      </c>
      <c r="IC211" t="str">
        <f t="shared" si="825"/>
        <v/>
      </c>
      <c r="ID211" t="str">
        <f t="shared" si="826"/>
        <v/>
      </c>
      <c r="IE211" t="str">
        <f t="shared" si="827"/>
        <v/>
      </c>
      <c r="IF211" t="str">
        <f t="shared" si="828"/>
        <v/>
      </c>
      <c r="IG211" t="str">
        <f t="shared" si="829"/>
        <v/>
      </c>
      <c r="IH211" t="str">
        <f t="shared" si="830"/>
        <v/>
      </c>
      <c r="II211" t="str">
        <f t="shared" si="831"/>
        <v/>
      </c>
      <c r="IJ211" t="str">
        <f t="shared" si="832"/>
        <v/>
      </c>
      <c r="IK211" t="str">
        <f t="shared" si="833"/>
        <v/>
      </c>
      <c r="IL211" t="str">
        <f t="shared" si="834"/>
        <v/>
      </c>
      <c r="IM211" t="str">
        <f t="shared" si="835"/>
        <v/>
      </c>
      <c r="IN211" t="str">
        <f t="shared" si="836"/>
        <v/>
      </c>
      <c r="IO211" t="str">
        <f t="shared" si="837"/>
        <v/>
      </c>
      <c r="IP211" t="str">
        <f t="shared" si="838"/>
        <v/>
      </c>
      <c r="IQ211" t="str">
        <f t="shared" si="839"/>
        <v/>
      </c>
      <c r="IR211" t="str">
        <f t="shared" si="840"/>
        <v/>
      </c>
      <c r="IS211" t="str">
        <f t="shared" si="841"/>
        <v/>
      </c>
      <c r="IT211" t="str">
        <f t="shared" si="842"/>
        <v/>
      </c>
      <c r="IU211" t="str">
        <f t="shared" si="843"/>
        <v/>
      </c>
      <c r="IV211" t="str">
        <f t="shared" si="844"/>
        <v/>
      </c>
      <c r="IW211" t="str">
        <f t="shared" si="845"/>
        <v/>
      </c>
      <c r="IX211" t="str">
        <f t="shared" si="846"/>
        <v/>
      </c>
      <c r="IY211" t="str">
        <f t="shared" si="847"/>
        <v/>
      </c>
      <c r="IZ211" t="str">
        <f t="shared" si="848"/>
        <v/>
      </c>
      <c r="JA211" t="str">
        <f t="shared" si="849"/>
        <v/>
      </c>
      <c r="JB211" t="str">
        <f t="shared" si="850"/>
        <v/>
      </c>
      <c r="JC211" t="str">
        <f t="shared" si="851"/>
        <v/>
      </c>
      <c r="JD211" t="str">
        <f t="shared" si="852"/>
        <v/>
      </c>
      <c r="JE211" t="str">
        <f t="shared" si="853"/>
        <v/>
      </c>
      <c r="JF211" t="str">
        <f t="shared" si="854"/>
        <v/>
      </c>
      <c r="JG211" t="str">
        <f t="shared" si="855"/>
        <v/>
      </c>
      <c r="JH211" t="str">
        <f t="shared" si="856"/>
        <v/>
      </c>
      <c r="JI211">
        <f t="shared" si="857"/>
        <v>0</v>
      </c>
      <c r="JJ211">
        <f t="shared" si="858"/>
        <v>0</v>
      </c>
      <c r="JK211" t="s">
        <v>33</v>
      </c>
      <c r="JL211" t="s">
        <v>33</v>
      </c>
    </row>
    <row r="212" spans="17:272" x14ac:dyDescent="0.25">
      <c r="Q212" s="1" t="str">
        <f t="shared" si="645"/>
        <v/>
      </c>
      <c r="V212" t="s">
        <v>33</v>
      </c>
      <c r="X212" t="str">
        <f t="shared" si="859"/>
        <v/>
      </c>
      <c r="Y212" t="str">
        <f t="shared" si="646"/>
        <v/>
      </c>
      <c r="AG212" t="str">
        <f t="shared" si="647"/>
        <v/>
      </c>
      <c r="AO212" t="s">
        <v>970</v>
      </c>
      <c r="AT212" t="s">
        <v>971</v>
      </c>
      <c r="AW212">
        <f t="shared" si="648"/>
        <v>0</v>
      </c>
      <c r="AZ212" t="str">
        <f t="shared" si="649"/>
        <v/>
      </c>
      <c r="BA212" t="str">
        <f t="shared" si="650"/>
        <v/>
      </c>
      <c r="BB212" t="str">
        <f t="shared" si="651"/>
        <v/>
      </c>
      <c r="BC212" t="str">
        <f t="shared" si="652"/>
        <v/>
      </c>
      <c r="BD212" t="str">
        <f t="shared" si="653"/>
        <v/>
      </c>
      <c r="BE212" t="str">
        <f t="shared" si="654"/>
        <v/>
      </c>
      <c r="BF212" t="str">
        <f t="shared" si="655"/>
        <v/>
      </c>
      <c r="BG212" t="str">
        <f t="shared" si="656"/>
        <v/>
      </c>
      <c r="BH212" t="str">
        <f t="shared" si="657"/>
        <v/>
      </c>
      <c r="BI212" t="str">
        <f t="shared" si="658"/>
        <v/>
      </c>
      <c r="BJ212" t="str">
        <f t="shared" si="659"/>
        <v/>
      </c>
      <c r="BK212" t="str">
        <f t="shared" si="660"/>
        <v/>
      </c>
      <c r="BL212" t="str">
        <f t="shared" si="661"/>
        <v/>
      </c>
      <c r="BM212" t="str">
        <f t="shared" si="662"/>
        <v/>
      </c>
      <c r="BN212" t="str">
        <f t="shared" si="663"/>
        <v/>
      </c>
      <c r="BO212" t="str">
        <f t="shared" si="664"/>
        <v/>
      </c>
      <c r="BP212" t="str">
        <f t="shared" si="665"/>
        <v/>
      </c>
      <c r="BQ212" t="str">
        <f t="shared" si="666"/>
        <v/>
      </c>
      <c r="BR212" t="str">
        <f t="shared" si="667"/>
        <v/>
      </c>
      <c r="BS212" t="str">
        <f t="shared" si="668"/>
        <v/>
      </c>
      <c r="BT212" t="str">
        <f t="shared" si="669"/>
        <v/>
      </c>
      <c r="BU212" t="str">
        <f t="shared" si="670"/>
        <v/>
      </c>
      <c r="BV212" t="str">
        <f t="shared" si="671"/>
        <v/>
      </c>
      <c r="BW212" t="str">
        <f t="shared" si="672"/>
        <v/>
      </c>
      <c r="BX212" t="str">
        <f t="shared" si="673"/>
        <v/>
      </c>
      <c r="BY212" t="str">
        <f t="shared" si="674"/>
        <v/>
      </c>
      <c r="BZ212" t="str">
        <f t="shared" si="675"/>
        <v/>
      </c>
      <c r="CA212" t="str">
        <f t="shared" si="676"/>
        <v/>
      </c>
      <c r="CB212" t="str">
        <f t="shared" si="677"/>
        <v/>
      </c>
      <c r="CC212" t="str">
        <f t="shared" si="678"/>
        <v/>
      </c>
      <c r="CD212" t="str">
        <f t="shared" si="679"/>
        <v/>
      </c>
      <c r="CE212" t="str">
        <f t="shared" si="680"/>
        <v/>
      </c>
      <c r="CF212" t="str">
        <f t="shared" si="681"/>
        <v/>
      </c>
      <c r="CG212" t="str">
        <f t="shared" si="682"/>
        <v/>
      </c>
      <c r="CH212" t="str">
        <f t="shared" si="683"/>
        <v/>
      </c>
      <c r="CI212" t="str">
        <f t="shared" si="684"/>
        <v/>
      </c>
      <c r="CJ212" t="str">
        <f t="shared" si="685"/>
        <v/>
      </c>
      <c r="CK212" t="str">
        <f t="shared" si="686"/>
        <v/>
      </c>
      <c r="CL212" t="str">
        <f t="shared" si="687"/>
        <v/>
      </c>
      <c r="CM212" t="str">
        <f t="shared" si="688"/>
        <v/>
      </c>
      <c r="CN212">
        <f t="shared" si="689"/>
        <v>0</v>
      </c>
      <c r="CO212">
        <f t="shared" si="690"/>
        <v>0</v>
      </c>
      <c r="CP212">
        <f t="shared" si="691"/>
        <v>0</v>
      </c>
      <c r="CQ212" t="s">
        <v>138</v>
      </c>
      <c r="CS212" t="str">
        <f t="shared" si="692"/>
        <v/>
      </c>
      <c r="CT212" t="str">
        <f t="shared" si="693"/>
        <v/>
      </c>
      <c r="CU212" t="str">
        <f t="shared" si="694"/>
        <v/>
      </c>
      <c r="CV212" t="str">
        <f t="shared" si="695"/>
        <v/>
      </c>
      <c r="CW212" t="str">
        <f t="shared" si="696"/>
        <v/>
      </c>
      <c r="CX212" t="str">
        <f t="shared" si="697"/>
        <v/>
      </c>
      <c r="CY212" t="str">
        <f t="shared" si="698"/>
        <v/>
      </c>
      <c r="CZ212" t="str">
        <f t="shared" si="699"/>
        <v/>
      </c>
      <c r="DA212" t="str">
        <f t="shared" si="700"/>
        <v/>
      </c>
      <c r="DB212" t="str">
        <f t="shared" si="701"/>
        <v/>
      </c>
      <c r="DC212" t="str">
        <f t="shared" si="702"/>
        <v/>
      </c>
      <c r="DD212" t="str">
        <f t="shared" si="703"/>
        <v/>
      </c>
      <c r="DE212" t="str">
        <f t="shared" si="704"/>
        <v/>
      </c>
      <c r="DF212" t="str">
        <f t="shared" si="705"/>
        <v/>
      </c>
      <c r="DG212" t="str">
        <f t="shared" si="706"/>
        <v/>
      </c>
      <c r="DH212" t="str">
        <f t="shared" si="707"/>
        <v/>
      </c>
      <c r="DI212" t="str">
        <f t="shared" si="708"/>
        <v/>
      </c>
      <c r="DJ212" t="str">
        <f t="shared" si="709"/>
        <v/>
      </c>
      <c r="DK212" t="str">
        <f t="shared" si="710"/>
        <v/>
      </c>
      <c r="DL212" t="str">
        <f t="shared" si="711"/>
        <v/>
      </c>
      <c r="DM212">
        <f t="shared" si="712"/>
        <v>0</v>
      </c>
      <c r="DN212">
        <f t="shared" si="713"/>
        <v>0</v>
      </c>
      <c r="DO212" t="str">
        <f t="shared" si="714"/>
        <v/>
      </c>
      <c r="DS212" t="str">
        <f t="shared" si="715"/>
        <v/>
      </c>
      <c r="DT212" t="str">
        <f t="shared" si="716"/>
        <v/>
      </c>
      <c r="DU212" t="str">
        <f t="shared" si="717"/>
        <v/>
      </c>
      <c r="DV212" t="str">
        <f t="shared" si="718"/>
        <v/>
      </c>
      <c r="DW212" t="str">
        <f t="shared" si="719"/>
        <v/>
      </c>
      <c r="DX212" t="str">
        <f t="shared" si="720"/>
        <v/>
      </c>
      <c r="DY212" t="str">
        <f t="shared" si="721"/>
        <v/>
      </c>
      <c r="DZ212" t="str">
        <f t="shared" si="722"/>
        <v/>
      </c>
      <c r="EA212" t="str">
        <f t="shared" si="723"/>
        <v/>
      </c>
      <c r="EB212" t="str">
        <f t="shared" si="724"/>
        <v/>
      </c>
      <c r="EC212" t="str">
        <f t="shared" si="725"/>
        <v/>
      </c>
      <c r="ED212" t="str">
        <f t="shared" si="726"/>
        <v/>
      </c>
      <c r="EE212" t="str">
        <f t="shared" si="727"/>
        <v/>
      </c>
      <c r="EF212" t="str">
        <f t="shared" si="728"/>
        <v/>
      </c>
      <c r="EG212" t="str">
        <f t="shared" si="729"/>
        <v/>
      </c>
      <c r="EH212" t="str">
        <f t="shared" si="730"/>
        <v/>
      </c>
      <c r="EI212" t="str">
        <f t="shared" si="731"/>
        <v/>
      </c>
      <c r="EJ212" t="str">
        <f t="shared" si="732"/>
        <v/>
      </c>
      <c r="EK212" t="str">
        <f t="shared" si="733"/>
        <v/>
      </c>
      <c r="EL212" t="str">
        <f t="shared" si="734"/>
        <v/>
      </c>
      <c r="EM212" t="str">
        <f t="shared" si="735"/>
        <v/>
      </c>
      <c r="EN212" t="str">
        <f t="shared" si="736"/>
        <v/>
      </c>
      <c r="EO212" t="str">
        <f t="shared" si="737"/>
        <v/>
      </c>
      <c r="EP212" t="str">
        <f t="shared" si="738"/>
        <v/>
      </c>
      <c r="EQ212" t="str">
        <f t="shared" si="739"/>
        <v/>
      </c>
      <c r="ER212" t="str">
        <f t="shared" si="740"/>
        <v/>
      </c>
      <c r="ES212" t="str">
        <f t="shared" si="741"/>
        <v/>
      </c>
      <c r="ET212" t="str">
        <f t="shared" si="742"/>
        <v/>
      </c>
      <c r="EU212" t="str">
        <f t="shared" si="743"/>
        <v/>
      </c>
      <c r="EV212" t="str">
        <f t="shared" si="744"/>
        <v/>
      </c>
      <c r="EW212" t="str">
        <f t="shared" si="745"/>
        <v/>
      </c>
      <c r="EX212" t="str">
        <f t="shared" si="746"/>
        <v/>
      </c>
      <c r="EY212" t="str">
        <f t="shared" si="747"/>
        <v/>
      </c>
      <c r="EZ212" t="str">
        <f t="shared" si="748"/>
        <v/>
      </c>
      <c r="FA212" t="str">
        <f t="shared" si="749"/>
        <v/>
      </c>
      <c r="FB212" t="str">
        <f t="shared" si="750"/>
        <v/>
      </c>
      <c r="FC212" t="str">
        <f t="shared" si="751"/>
        <v/>
      </c>
      <c r="FD212" t="str">
        <f t="shared" si="752"/>
        <v/>
      </c>
      <c r="FE212" t="str">
        <f t="shared" si="753"/>
        <v/>
      </c>
      <c r="FF212" t="str">
        <f t="shared" si="754"/>
        <v/>
      </c>
      <c r="FG212" t="str">
        <f t="shared" si="755"/>
        <v/>
      </c>
      <c r="FH212" t="str">
        <f t="shared" si="756"/>
        <v/>
      </c>
      <c r="FI212" t="str">
        <f t="shared" si="757"/>
        <v/>
      </c>
      <c r="FJ212" t="str">
        <f t="shared" si="758"/>
        <v/>
      </c>
      <c r="FK212" t="str">
        <f t="shared" si="759"/>
        <v/>
      </c>
      <c r="FL212" t="str">
        <f t="shared" si="760"/>
        <v/>
      </c>
      <c r="FM212" t="str">
        <f t="shared" si="761"/>
        <v/>
      </c>
      <c r="FN212" t="str">
        <f t="shared" si="762"/>
        <v/>
      </c>
      <c r="FO212" t="str">
        <f t="shared" si="763"/>
        <v/>
      </c>
      <c r="FP212" t="str">
        <f t="shared" si="764"/>
        <v/>
      </c>
      <c r="FQ212" t="str">
        <f t="shared" si="765"/>
        <v/>
      </c>
      <c r="FR212" t="str">
        <f t="shared" si="766"/>
        <v/>
      </c>
      <c r="FS212" t="str">
        <f t="shared" si="767"/>
        <v/>
      </c>
      <c r="FT212" t="str">
        <f t="shared" si="768"/>
        <v/>
      </c>
      <c r="FU212" t="str">
        <f t="shared" si="769"/>
        <v/>
      </c>
      <c r="FV212" t="str">
        <f t="shared" si="770"/>
        <v/>
      </c>
      <c r="FW212" t="str">
        <f t="shared" si="771"/>
        <v/>
      </c>
      <c r="FX212" t="str">
        <f t="shared" si="772"/>
        <v/>
      </c>
      <c r="FY212" t="str">
        <f t="shared" si="773"/>
        <v/>
      </c>
      <c r="FZ212" t="str">
        <f t="shared" si="774"/>
        <v/>
      </c>
      <c r="GA212" t="str">
        <f t="shared" si="775"/>
        <v/>
      </c>
      <c r="GB212" t="str">
        <f t="shared" si="776"/>
        <v/>
      </c>
      <c r="GC212" t="str">
        <f t="shared" si="777"/>
        <v/>
      </c>
      <c r="GD212" t="str">
        <f t="shared" si="778"/>
        <v/>
      </c>
      <c r="GE212" t="str">
        <f t="shared" si="779"/>
        <v/>
      </c>
      <c r="GF212" t="str">
        <f t="shared" si="780"/>
        <v/>
      </c>
      <c r="GG212" t="str">
        <f t="shared" si="781"/>
        <v/>
      </c>
      <c r="GH212" t="str">
        <f t="shared" si="782"/>
        <v/>
      </c>
      <c r="GI212" t="str">
        <f t="shared" si="783"/>
        <v/>
      </c>
      <c r="GJ212" t="str">
        <f t="shared" si="784"/>
        <v/>
      </c>
      <c r="GK212" t="str">
        <f t="shared" si="785"/>
        <v/>
      </c>
      <c r="GL212" t="str">
        <f t="shared" si="786"/>
        <v/>
      </c>
      <c r="GM212" t="str">
        <f t="shared" si="787"/>
        <v/>
      </c>
      <c r="GN212" t="str">
        <f t="shared" si="788"/>
        <v/>
      </c>
      <c r="GO212" t="str">
        <f t="shared" si="789"/>
        <v/>
      </c>
      <c r="GP212" t="str">
        <f t="shared" si="790"/>
        <v/>
      </c>
      <c r="GQ212" t="str">
        <f t="shared" si="791"/>
        <v/>
      </c>
      <c r="GR212" t="str">
        <f t="shared" si="792"/>
        <v/>
      </c>
      <c r="GS212" t="str">
        <f t="shared" si="793"/>
        <v/>
      </c>
      <c r="GT212" t="str">
        <f t="shared" si="794"/>
        <v/>
      </c>
      <c r="GU212">
        <f t="shared" si="795"/>
        <v>0</v>
      </c>
      <c r="GV212">
        <f t="shared" si="796"/>
        <v>0</v>
      </c>
      <c r="GW212">
        <f>IFERROR(MATCH($M212,$DS$212:$FF$212,0),0)</f>
        <v>0</v>
      </c>
      <c r="GX212" t="str">
        <f>IF($GW212&gt;0,INDEX($FG$212:$GT$212,$GW212),"")</f>
        <v/>
      </c>
      <c r="GY212" t="s">
        <v>621</v>
      </c>
      <c r="HA212" t="str">
        <f t="shared" si="797"/>
        <v/>
      </c>
      <c r="HB212" t="str">
        <f t="shared" si="798"/>
        <v/>
      </c>
      <c r="HC212" t="str">
        <f t="shared" si="799"/>
        <v/>
      </c>
      <c r="HD212" t="str">
        <f t="shared" si="800"/>
        <v/>
      </c>
      <c r="HE212" t="str">
        <f t="shared" si="801"/>
        <v/>
      </c>
      <c r="HF212" t="str">
        <f t="shared" si="802"/>
        <v/>
      </c>
      <c r="HG212" t="str">
        <f t="shared" si="803"/>
        <v/>
      </c>
      <c r="HH212" t="str">
        <f t="shared" si="804"/>
        <v/>
      </c>
      <c r="HI212" t="str">
        <f t="shared" si="805"/>
        <v/>
      </c>
      <c r="HJ212" t="str">
        <f t="shared" si="806"/>
        <v/>
      </c>
      <c r="HK212" t="str">
        <f t="shared" si="807"/>
        <v/>
      </c>
      <c r="HL212" t="str">
        <f t="shared" si="808"/>
        <v/>
      </c>
      <c r="HM212" t="str">
        <f t="shared" si="809"/>
        <v/>
      </c>
      <c r="HN212" t="str">
        <f t="shared" si="810"/>
        <v/>
      </c>
      <c r="HO212" t="str">
        <f t="shared" si="811"/>
        <v/>
      </c>
      <c r="HP212" t="str">
        <f t="shared" si="812"/>
        <v/>
      </c>
      <c r="HQ212" t="str">
        <f t="shared" si="813"/>
        <v/>
      </c>
      <c r="HR212" t="str">
        <f t="shared" si="814"/>
        <v/>
      </c>
      <c r="HS212" t="str">
        <f t="shared" si="815"/>
        <v/>
      </c>
      <c r="HT212" t="str">
        <f t="shared" si="816"/>
        <v/>
      </c>
      <c r="HU212" t="str">
        <f t="shared" si="817"/>
        <v/>
      </c>
      <c r="HV212" t="str">
        <f t="shared" si="818"/>
        <v/>
      </c>
      <c r="HW212" t="str">
        <f t="shared" si="819"/>
        <v/>
      </c>
      <c r="HX212" t="str">
        <f t="shared" si="820"/>
        <v/>
      </c>
      <c r="HY212" t="str">
        <f t="shared" si="821"/>
        <v/>
      </c>
      <c r="HZ212" t="str">
        <f t="shared" si="822"/>
        <v/>
      </c>
      <c r="IA212" t="str">
        <f t="shared" si="823"/>
        <v/>
      </c>
      <c r="IB212" t="str">
        <f t="shared" si="824"/>
        <v/>
      </c>
      <c r="IC212" t="str">
        <f t="shared" si="825"/>
        <v/>
      </c>
      <c r="ID212" t="str">
        <f t="shared" si="826"/>
        <v/>
      </c>
      <c r="IE212" t="str">
        <f t="shared" si="827"/>
        <v/>
      </c>
      <c r="IF212" t="str">
        <f t="shared" si="828"/>
        <v/>
      </c>
      <c r="IG212" t="str">
        <f t="shared" si="829"/>
        <v/>
      </c>
      <c r="IH212" t="str">
        <f t="shared" si="830"/>
        <v/>
      </c>
      <c r="II212" t="str">
        <f t="shared" si="831"/>
        <v/>
      </c>
      <c r="IJ212" t="str">
        <f t="shared" si="832"/>
        <v/>
      </c>
      <c r="IK212" t="str">
        <f t="shared" si="833"/>
        <v/>
      </c>
      <c r="IL212" t="str">
        <f t="shared" si="834"/>
        <v/>
      </c>
      <c r="IM212" t="str">
        <f t="shared" si="835"/>
        <v/>
      </c>
      <c r="IN212" t="str">
        <f t="shared" si="836"/>
        <v/>
      </c>
      <c r="IO212" t="str">
        <f t="shared" si="837"/>
        <v/>
      </c>
      <c r="IP212" t="str">
        <f t="shared" si="838"/>
        <v/>
      </c>
      <c r="IQ212" t="str">
        <f t="shared" si="839"/>
        <v/>
      </c>
      <c r="IR212" t="str">
        <f t="shared" si="840"/>
        <v/>
      </c>
      <c r="IS212" t="str">
        <f t="shared" si="841"/>
        <v/>
      </c>
      <c r="IT212" t="str">
        <f t="shared" si="842"/>
        <v/>
      </c>
      <c r="IU212" t="str">
        <f t="shared" si="843"/>
        <v/>
      </c>
      <c r="IV212" t="str">
        <f t="shared" si="844"/>
        <v/>
      </c>
      <c r="IW212" t="str">
        <f t="shared" si="845"/>
        <v/>
      </c>
      <c r="IX212" t="str">
        <f t="shared" si="846"/>
        <v/>
      </c>
      <c r="IY212" t="str">
        <f t="shared" si="847"/>
        <v/>
      </c>
      <c r="IZ212" t="str">
        <f t="shared" si="848"/>
        <v/>
      </c>
      <c r="JA212" t="str">
        <f t="shared" si="849"/>
        <v/>
      </c>
      <c r="JB212" t="str">
        <f t="shared" si="850"/>
        <v/>
      </c>
      <c r="JC212" t="str">
        <f t="shared" si="851"/>
        <v/>
      </c>
      <c r="JD212" t="str">
        <f t="shared" si="852"/>
        <v/>
      </c>
      <c r="JE212" t="str">
        <f t="shared" si="853"/>
        <v/>
      </c>
      <c r="JF212" t="str">
        <f t="shared" si="854"/>
        <v/>
      </c>
      <c r="JG212" t="str">
        <f t="shared" si="855"/>
        <v/>
      </c>
      <c r="JH212" t="str">
        <f t="shared" si="856"/>
        <v/>
      </c>
      <c r="JI212">
        <f t="shared" si="857"/>
        <v>0</v>
      </c>
      <c r="JJ212">
        <f t="shared" si="858"/>
        <v>0</v>
      </c>
      <c r="JK212" t="s">
        <v>33</v>
      </c>
      <c r="JL212" t="s">
        <v>33</v>
      </c>
    </row>
    <row r="213" spans="17:272" x14ac:dyDescent="0.25">
      <c r="Q213" s="1" t="str">
        <f t="shared" si="645"/>
        <v/>
      </c>
      <c r="V213" t="s">
        <v>33</v>
      </c>
      <c r="X213" t="str">
        <f t="shared" si="859"/>
        <v/>
      </c>
      <c r="Y213" t="str">
        <f t="shared" si="646"/>
        <v/>
      </c>
      <c r="AG213" t="str">
        <f t="shared" si="647"/>
        <v/>
      </c>
      <c r="AO213" t="s">
        <v>972</v>
      </c>
      <c r="AT213" t="s">
        <v>973</v>
      </c>
      <c r="AW213">
        <f t="shared" si="648"/>
        <v>0</v>
      </c>
      <c r="AZ213" t="str">
        <f t="shared" si="649"/>
        <v/>
      </c>
      <c r="BA213" t="str">
        <f t="shared" si="650"/>
        <v/>
      </c>
      <c r="BB213" t="str">
        <f t="shared" si="651"/>
        <v/>
      </c>
      <c r="BC213" t="str">
        <f t="shared" si="652"/>
        <v/>
      </c>
      <c r="BD213" t="str">
        <f t="shared" si="653"/>
        <v/>
      </c>
      <c r="BE213" t="str">
        <f t="shared" si="654"/>
        <v/>
      </c>
      <c r="BF213" t="str">
        <f t="shared" si="655"/>
        <v/>
      </c>
      <c r="BG213" t="str">
        <f t="shared" si="656"/>
        <v/>
      </c>
      <c r="BH213" t="str">
        <f t="shared" si="657"/>
        <v/>
      </c>
      <c r="BI213" t="str">
        <f t="shared" si="658"/>
        <v/>
      </c>
      <c r="BJ213" t="str">
        <f t="shared" si="659"/>
        <v/>
      </c>
      <c r="BK213" t="str">
        <f t="shared" si="660"/>
        <v/>
      </c>
      <c r="BL213" t="str">
        <f t="shared" si="661"/>
        <v/>
      </c>
      <c r="BM213" t="str">
        <f t="shared" si="662"/>
        <v/>
      </c>
      <c r="BN213" t="str">
        <f t="shared" si="663"/>
        <v/>
      </c>
      <c r="BO213" t="str">
        <f t="shared" si="664"/>
        <v/>
      </c>
      <c r="BP213" t="str">
        <f t="shared" si="665"/>
        <v/>
      </c>
      <c r="BQ213" t="str">
        <f t="shared" si="666"/>
        <v/>
      </c>
      <c r="BR213" t="str">
        <f t="shared" si="667"/>
        <v/>
      </c>
      <c r="BS213" t="str">
        <f t="shared" si="668"/>
        <v/>
      </c>
      <c r="BT213" t="str">
        <f t="shared" si="669"/>
        <v/>
      </c>
      <c r="BU213" t="str">
        <f t="shared" si="670"/>
        <v/>
      </c>
      <c r="BV213" t="str">
        <f t="shared" si="671"/>
        <v/>
      </c>
      <c r="BW213" t="str">
        <f t="shared" si="672"/>
        <v/>
      </c>
      <c r="BX213" t="str">
        <f t="shared" si="673"/>
        <v/>
      </c>
      <c r="BY213" t="str">
        <f t="shared" si="674"/>
        <v/>
      </c>
      <c r="BZ213" t="str">
        <f t="shared" si="675"/>
        <v/>
      </c>
      <c r="CA213" t="str">
        <f t="shared" si="676"/>
        <v/>
      </c>
      <c r="CB213" t="str">
        <f t="shared" si="677"/>
        <v/>
      </c>
      <c r="CC213" t="str">
        <f t="shared" si="678"/>
        <v/>
      </c>
      <c r="CD213" t="str">
        <f t="shared" si="679"/>
        <v/>
      </c>
      <c r="CE213" t="str">
        <f t="shared" si="680"/>
        <v/>
      </c>
      <c r="CF213" t="str">
        <f t="shared" si="681"/>
        <v/>
      </c>
      <c r="CG213" t="str">
        <f t="shared" si="682"/>
        <v/>
      </c>
      <c r="CH213" t="str">
        <f t="shared" si="683"/>
        <v/>
      </c>
      <c r="CI213" t="str">
        <f t="shared" si="684"/>
        <v/>
      </c>
      <c r="CJ213" t="str">
        <f t="shared" si="685"/>
        <v/>
      </c>
      <c r="CK213" t="str">
        <f t="shared" si="686"/>
        <v/>
      </c>
      <c r="CL213" t="str">
        <f t="shared" si="687"/>
        <v/>
      </c>
      <c r="CM213" t="str">
        <f t="shared" si="688"/>
        <v/>
      </c>
      <c r="CN213">
        <f t="shared" si="689"/>
        <v>0</v>
      </c>
      <c r="CO213">
        <f t="shared" si="690"/>
        <v>0</v>
      </c>
      <c r="CP213">
        <f t="shared" si="691"/>
        <v>0</v>
      </c>
      <c r="CQ213" t="s">
        <v>90</v>
      </c>
      <c r="CS213" t="str">
        <f t="shared" si="692"/>
        <v/>
      </c>
      <c r="CT213" t="str">
        <f t="shared" si="693"/>
        <v/>
      </c>
      <c r="CU213" t="str">
        <f t="shared" si="694"/>
        <v/>
      </c>
      <c r="CV213" t="str">
        <f t="shared" si="695"/>
        <v/>
      </c>
      <c r="CW213" t="str">
        <f t="shared" si="696"/>
        <v/>
      </c>
      <c r="CX213" t="str">
        <f t="shared" si="697"/>
        <v/>
      </c>
      <c r="CY213" t="str">
        <f t="shared" si="698"/>
        <v/>
      </c>
      <c r="CZ213" t="str">
        <f t="shared" si="699"/>
        <v/>
      </c>
      <c r="DA213" t="str">
        <f t="shared" si="700"/>
        <v/>
      </c>
      <c r="DB213" t="str">
        <f t="shared" si="701"/>
        <v/>
      </c>
      <c r="DC213" t="str">
        <f t="shared" si="702"/>
        <v/>
      </c>
      <c r="DD213" t="str">
        <f t="shared" si="703"/>
        <v/>
      </c>
      <c r="DE213" t="str">
        <f t="shared" si="704"/>
        <v/>
      </c>
      <c r="DF213" t="str">
        <f t="shared" si="705"/>
        <v/>
      </c>
      <c r="DG213" t="str">
        <f t="shared" si="706"/>
        <v/>
      </c>
      <c r="DH213" t="str">
        <f t="shared" si="707"/>
        <v/>
      </c>
      <c r="DI213" t="str">
        <f t="shared" si="708"/>
        <v/>
      </c>
      <c r="DJ213" t="str">
        <f t="shared" si="709"/>
        <v/>
      </c>
      <c r="DK213" t="str">
        <f t="shared" si="710"/>
        <v/>
      </c>
      <c r="DL213" t="str">
        <f t="shared" si="711"/>
        <v/>
      </c>
      <c r="DM213">
        <f t="shared" si="712"/>
        <v>0</v>
      </c>
      <c r="DN213">
        <f t="shared" si="713"/>
        <v>0</v>
      </c>
      <c r="DO213" t="str">
        <f t="shared" si="714"/>
        <v/>
      </c>
      <c r="DS213" t="str">
        <f t="shared" si="715"/>
        <v/>
      </c>
      <c r="DT213" t="str">
        <f t="shared" si="716"/>
        <v/>
      </c>
      <c r="DU213" t="str">
        <f t="shared" si="717"/>
        <v/>
      </c>
      <c r="DV213" t="str">
        <f t="shared" si="718"/>
        <v/>
      </c>
      <c r="DW213" t="str">
        <f t="shared" si="719"/>
        <v/>
      </c>
      <c r="DX213" t="str">
        <f t="shared" si="720"/>
        <v/>
      </c>
      <c r="DY213" t="str">
        <f t="shared" si="721"/>
        <v/>
      </c>
      <c r="DZ213" t="str">
        <f t="shared" si="722"/>
        <v/>
      </c>
      <c r="EA213" t="str">
        <f t="shared" si="723"/>
        <v/>
      </c>
      <c r="EB213" t="str">
        <f t="shared" si="724"/>
        <v/>
      </c>
      <c r="EC213" t="str">
        <f t="shared" si="725"/>
        <v/>
      </c>
      <c r="ED213" t="str">
        <f t="shared" si="726"/>
        <v/>
      </c>
      <c r="EE213" t="str">
        <f t="shared" si="727"/>
        <v/>
      </c>
      <c r="EF213" t="str">
        <f t="shared" si="728"/>
        <v/>
      </c>
      <c r="EG213" t="str">
        <f t="shared" si="729"/>
        <v/>
      </c>
      <c r="EH213" t="str">
        <f t="shared" si="730"/>
        <v/>
      </c>
      <c r="EI213" t="str">
        <f t="shared" si="731"/>
        <v/>
      </c>
      <c r="EJ213" t="str">
        <f t="shared" si="732"/>
        <v/>
      </c>
      <c r="EK213" t="str">
        <f t="shared" si="733"/>
        <v/>
      </c>
      <c r="EL213" t="str">
        <f t="shared" si="734"/>
        <v/>
      </c>
      <c r="EM213" t="str">
        <f t="shared" si="735"/>
        <v/>
      </c>
      <c r="EN213" t="str">
        <f t="shared" si="736"/>
        <v/>
      </c>
      <c r="EO213" t="str">
        <f t="shared" si="737"/>
        <v/>
      </c>
      <c r="EP213" t="str">
        <f t="shared" si="738"/>
        <v/>
      </c>
      <c r="EQ213" t="str">
        <f t="shared" si="739"/>
        <v/>
      </c>
      <c r="ER213" t="str">
        <f t="shared" si="740"/>
        <v/>
      </c>
      <c r="ES213" t="str">
        <f t="shared" si="741"/>
        <v/>
      </c>
      <c r="ET213" t="str">
        <f t="shared" si="742"/>
        <v/>
      </c>
      <c r="EU213" t="str">
        <f t="shared" si="743"/>
        <v/>
      </c>
      <c r="EV213" t="str">
        <f t="shared" si="744"/>
        <v/>
      </c>
      <c r="EW213" t="str">
        <f t="shared" si="745"/>
        <v/>
      </c>
      <c r="EX213" t="str">
        <f t="shared" si="746"/>
        <v/>
      </c>
      <c r="EY213" t="str">
        <f t="shared" si="747"/>
        <v/>
      </c>
      <c r="EZ213" t="str">
        <f t="shared" si="748"/>
        <v/>
      </c>
      <c r="FA213" t="str">
        <f t="shared" si="749"/>
        <v/>
      </c>
      <c r="FB213" t="str">
        <f t="shared" si="750"/>
        <v/>
      </c>
      <c r="FC213" t="str">
        <f t="shared" si="751"/>
        <v/>
      </c>
      <c r="FD213" t="str">
        <f t="shared" si="752"/>
        <v/>
      </c>
      <c r="FE213" t="str">
        <f t="shared" si="753"/>
        <v/>
      </c>
      <c r="FF213" t="str">
        <f t="shared" si="754"/>
        <v/>
      </c>
      <c r="FG213" t="str">
        <f t="shared" si="755"/>
        <v/>
      </c>
      <c r="FH213" t="str">
        <f t="shared" si="756"/>
        <v/>
      </c>
      <c r="FI213" t="str">
        <f t="shared" si="757"/>
        <v/>
      </c>
      <c r="FJ213" t="str">
        <f t="shared" si="758"/>
        <v/>
      </c>
      <c r="FK213" t="str">
        <f t="shared" si="759"/>
        <v/>
      </c>
      <c r="FL213" t="str">
        <f t="shared" si="760"/>
        <v/>
      </c>
      <c r="FM213" t="str">
        <f t="shared" si="761"/>
        <v/>
      </c>
      <c r="FN213" t="str">
        <f t="shared" si="762"/>
        <v/>
      </c>
      <c r="FO213" t="str">
        <f t="shared" si="763"/>
        <v/>
      </c>
      <c r="FP213" t="str">
        <f t="shared" si="764"/>
        <v/>
      </c>
      <c r="FQ213" t="str">
        <f t="shared" si="765"/>
        <v/>
      </c>
      <c r="FR213" t="str">
        <f t="shared" si="766"/>
        <v/>
      </c>
      <c r="FS213" t="str">
        <f t="shared" si="767"/>
        <v/>
      </c>
      <c r="FT213" t="str">
        <f t="shared" si="768"/>
        <v/>
      </c>
      <c r="FU213" t="str">
        <f t="shared" si="769"/>
        <v/>
      </c>
      <c r="FV213" t="str">
        <f t="shared" si="770"/>
        <v/>
      </c>
      <c r="FW213" t="str">
        <f t="shared" si="771"/>
        <v/>
      </c>
      <c r="FX213" t="str">
        <f t="shared" si="772"/>
        <v/>
      </c>
      <c r="FY213" t="str">
        <f t="shared" si="773"/>
        <v/>
      </c>
      <c r="FZ213" t="str">
        <f t="shared" si="774"/>
        <v/>
      </c>
      <c r="GA213" t="str">
        <f t="shared" si="775"/>
        <v/>
      </c>
      <c r="GB213" t="str">
        <f t="shared" si="776"/>
        <v/>
      </c>
      <c r="GC213" t="str">
        <f t="shared" si="777"/>
        <v/>
      </c>
      <c r="GD213" t="str">
        <f t="shared" si="778"/>
        <v/>
      </c>
      <c r="GE213" t="str">
        <f t="shared" si="779"/>
        <v/>
      </c>
      <c r="GF213" t="str">
        <f t="shared" si="780"/>
        <v/>
      </c>
      <c r="GG213" t="str">
        <f t="shared" si="781"/>
        <v/>
      </c>
      <c r="GH213" t="str">
        <f t="shared" si="782"/>
        <v/>
      </c>
      <c r="GI213" t="str">
        <f t="shared" si="783"/>
        <v/>
      </c>
      <c r="GJ213" t="str">
        <f t="shared" si="784"/>
        <v/>
      </c>
      <c r="GK213" t="str">
        <f t="shared" si="785"/>
        <v/>
      </c>
      <c r="GL213" t="str">
        <f t="shared" si="786"/>
        <v/>
      </c>
      <c r="GM213" t="str">
        <f t="shared" si="787"/>
        <v/>
      </c>
      <c r="GN213" t="str">
        <f t="shared" si="788"/>
        <v/>
      </c>
      <c r="GO213" t="str">
        <f t="shared" si="789"/>
        <v/>
      </c>
      <c r="GP213" t="str">
        <f t="shared" si="790"/>
        <v/>
      </c>
      <c r="GQ213" t="str">
        <f t="shared" si="791"/>
        <v/>
      </c>
      <c r="GR213" t="str">
        <f t="shared" si="792"/>
        <v/>
      </c>
      <c r="GS213" t="str">
        <f t="shared" si="793"/>
        <v/>
      </c>
      <c r="GT213" t="str">
        <f t="shared" si="794"/>
        <v/>
      </c>
      <c r="GU213">
        <f t="shared" si="795"/>
        <v>0</v>
      </c>
      <c r="GV213">
        <f t="shared" si="796"/>
        <v>0</v>
      </c>
      <c r="GW213">
        <f>IFERROR(MATCH($M213,$DS$213:$FF$213,0),0)</f>
        <v>0</v>
      </c>
      <c r="GX213" t="str">
        <f>IF($GW213&gt;0,INDEX($FG$213:$GT$213,$GW213),"")</f>
        <v/>
      </c>
      <c r="GY213" t="s">
        <v>626</v>
      </c>
      <c r="HA213" t="str">
        <f t="shared" si="797"/>
        <v/>
      </c>
      <c r="HB213" t="str">
        <f t="shared" si="798"/>
        <v/>
      </c>
      <c r="HC213" t="str">
        <f t="shared" si="799"/>
        <v/>
      </c>
      <c r="HD213" t="str">
        <f t="shared" si="800"/>
        <v/>
      </c>
      <c r="HE213" t="str">
        <f t="shared" si="801"/>
        <v/>
      </c>
      <c r="HF213" t="str">
        <f t="shared" si="802"/>
        <v/>
      </c>
      <c r="HG213" t="str">
        <f t="shared" si="803"/>
        <v/>
      </c>
      <c r="HH213" t="str">
        <f t="shared" si="804"/>
        <v/>
      </c>
      <c r="HI213" t="str">
        <f t="shared" si="805"/>
        <v/>
      </c>
      <c r="HJ213" t="str">
        <f t="shared" si="806"/>
        <v/>
      </c>
      <c r="HK213" t="str">
        <f t="shared" si="807"/>
        <v/>
      </c>
      <c r="HL213" t="str">
        <f t="shared" si="808"/>
        <v/>
      </c>
      <c r="HM213" t="str">
        <f t="shared" si="809"/>
        <v/>
      </c>
      <c r="HN213" t="str">
        <f t="shared" si="810"/>
        <v/>
      </c>
      <c r="HO213" t="str">
        <f t="shared" si="811"/>
        <v/>
      </c>
      <c r="HP213" t="str">
        <f t="shared" si="812"/>
        <v/>
      </c>
      <c r="HQ213" t="str">
        <f t="shared" si="813"/>
        <v/>
      </c>
      <c r="HR213" t="str">
        <f t="shared" si="814"/>
        <v/>
      </c>
      <c r="HS213" t="str">
        <f t="shared" si="815"/>
        <v/>
      </c>
      <c r="HT213" t="str">
        <f t="shared" si="816"/>
        <v/>
      </c>
      <c r="HU213" t="str">
        <f t="shared" si="817"/>
        <v/>
      </c>
      <c r="HV213" t="str">
        <f t="shared" si="818"/>
        <v/>
      </c>
      <c r="HW213" t="str">
        <f t="shared" si="819"/>
        <v/>
      </c>
      <c r="HX213" t="str">
        <f t="shared" si="820"/>
        <v/>
      </c>
      <c r="HY213" t="str">
        <f t="shared" si="821"/>
        <v/>
      </c>
      <c r="HZ213" t="str">
        <f t="shared" si="822"/>
        <v/>
      </c>
      <c r="IA213" t="str">
        <f t="shared" si="823"/>
        <v/>
      </c>
      <c r="IB213" t="str">
        <f t="shared" si="824"/>
        <v/>
      </c>
      <c r="IC213" t="str">
        <f t="shared" si="825"/>
        <v/>
      </c>
      <c r="ID213" t="str">
        <f t="shared" si="826"/>
        <v/>
      </c>
      <c r="IE213" t="str">
        <f t="shared" si="827"/>
        <v/>
      </c>
      <c r="IF213" t="str">
        <f t="shared" si="828"/>
        <v/>
      </c>
      <c r="IG213" t="str">
        <f t="shared" si="829"/>
        <v/>
      </c>
      <c r="IH213" t="str">
        <f t="shared" si="830"/>
        <v/>
      </c>
      <c r="II213" t="str">
        <f t="shared" si="831"/>
        <v/>
      </c>
      <c r="IJ213" t="str">
        <f t="shared" si="832"/>
        <v/>
      </c>
      <c r="IK213" t="str">
        <f t="shared" si="833"/>
        <v/>
      </c>
      <c r="IL213" t="str">
        <f t="shared" si="834"/>
        <v/>
      </c>
      <c r="IM213" t="str">
        <f t="shared" si="835"/>
        <v/>
      </c>
      <c r="IN213" t="str">
        <f t="shared" si="836"/>
        <v/>
      </c>
      <c r="IO213" t="str">
        <f t="shared" si="837"/>
        <v/>
      </c>
      <c r="IP213" t="str">
        <f t="shared" si="838"/>
        <v/>
      </c>
      <c r="IQ213" t="str">
        <f t="shared" si="839"/>
        <v/>
      </c>
      <c r="IR213" t="str">
        <f t="shared" si="840"/>
        <v/>
      </c>
      <c r="IS213" t="str">
        <f t="shared" si="841"/>
        <v/>
      </c>
      <c r="IT213" t="str">
        <f t="shared" si="842"/>
        <v/>
      </c>
      <c r="IU213" t="str">
        <f t="shared" si="843"/>
        <v/>
      </c>
      <c r="IV213" t="str">
        <f t="shared" si="844"/>
        <v/>
      </c>
      <c r="IW213" t="str">
        <f t="shared" si="845"/>
        <v/>
      </c>
      <c r="IX213" t="str">
        <f t="shared" si="846"/>
        <v/>
      </c>
      <c r="IY213" t="str">
        <f t="shared" si="847"/>
        <v/>
      </c>
      <c r="IZ213" t="str">
        <f t="shared" si="848"/>
        <v/>
      </c>
      <c r="JA213" t="str">
        <f t="shared" si="849"/>
        <v/>
      </c>
      <c r="JB213" t="str">
        <f t="shared" si="850"/>
        <v/>
      </c>
      <c r="JC213" t="str">
        <f t="shared" si="851"/>
        <v/>
      </c>
      <c r="JD213" t="str">
        <f t="shared" si="852"/>
        <v/>
      </c>
      <c r="JE213" t="str">
        <f t="shared" si="853"/>
        <v/>
      </c>
      <c r="JF213" t="str">
        <f t="shared" si="854"/>
        <v/>
      </c>
      <c r="JG213" t="str">
        <f t="shared" si="855"/>
        <v/>
      </c>
      <c r="JH213" t="str">
        <f t="shared" si="856"/>
        <v/>
      </c>
      <c r="JI213">
        <f t="shared" si="857"/>
        <v>0</v>
      </c>
      <c r="JJ213">
        <f t="shared" si="858"/>
        <v>0</v>
      </c>
      <c r="JK213" t="s">
        <v>33</v>
      </c>
      <c r="JL213" t="s">
        <v>33</v>
      </c>
    </row>
    <row r="214" spans="17:272" x14ac:dyDescent="0.25">
      <c r="Q214" s="1" t="str">
        <f t="shared" si="645"/>
        <v/>
      </c>
      <c r="V214" t="s">
        <v>33</v>
      </c>
      <c r="X214" t="str">
        <f t="shared" si="859"/>
        <v/>
      </c>
      <c r="Y214" t="str">
        <f t="shared" si="646"/>
        <v/>
      </c>
      <c r="AG214" t="str">
        <f t="shared" si="647"/>
        <v/>
      </c>
      <c r="AO214" t="s">
        <v>974</v>
      </c>
      <c r="AT214" t="s">
        <v>975</v>
      </c>
      <c r="AW214">
        <f t="shared" si="648"/>
        <v>0</v>
      </c>
      <c r="AZ214" t="str">
        <f t="shared" si="649"/>
        <v/>
      </c>
      <c r="BA214" t="str">
        <f t="shared" si="650"/>
        <v/>
      </c>
      <c r="BB214" t="str">
        <f t="shared" si="651"/>
        <v/>
      </c>
      <c r="BC214" t="str">
        <f t="shared" si="652"/>
        <v/>
      </c>
      <c r="BD214" t="str">
        <f t="shared" si="653"/>
        <v/>
      </c>
      <c r="BE214" t="str">
        <f t="shared" si="654"/>
        <v/>
      </c>
      <c r="BF214" t="str">
        <f t="shared" si="655"/>
        <v/>
      </c>
      <c r="BG214" t="str">
        <f t="shared" si="656"/>
        <v/>
      </c>
      <c r="BH214" t="str">
        <f t="shared" si="657"/>
        <v/>
      </c>
      <c r="BI214" t="str">
        <f t="shared" si="658"/>
        <v/>
      </c>
      <c r="BJ214" t="str">
        <f t="shared" si="659"/>
        <v/>
      </c>
      <c r="BK214" t="str">
        <f t="shared" si="660"/>
        <v/>
      </c>
      <c r="BL214" t="str">
        <f t="shared" si="661"/>
        <v/>
      </c>
      <c r="BM214" t="str">
        <f t="shared" si="662"/>
        <v/>
      </c>
      <c r="BN214" t="str">
        <f t="shared" si="663"/>
        <v/>
      </c>
      <c r="BO214" t="str">
        <f t="shared" si="664"/>
        <v/>
      </c>
      <c r="BP214" t="str">
        <f t="shared" si="665"/>
        <v/>
      </c>
      <c r="BQ214" t="str">
        <f t="shared" si="666"/>
        <v/>
      </c>
      <c r="BR214" t="str">
        <f t="shared" si="667"/>
        <v/>
      </c>
      <c r="BS214" t="str">
        <f t="shared" si="668"/>
        <v/>
      </c>
      <c r="BT214" t="str">
        <f t="shared" si="669"/>
        <v/>
      </c>
      <c r="BU214" t="str">
        <f t="shared" si="670"/>
        <v/>
      </c>
      <c r="BV214" t="str">
        <f t="shared" si="671"/>
        <v/>
      </c>
      <c r="BW214" t="str">
        <f t="shared" si="672"/>
        <v/>
      </c>
      <c r="BX214" t="str">
        <f t="shared" si="673"/>
        <v/>
      </c>
      <c r="BY214" t="str">
        <f t="shared" si="674"/>
        <v/>
      </c>
      <c r="BZ214" t="str">
        <f t="shared" si="675"/>
        <v/>
      </c>
      <c r="CA214" t="str">
        <f t="shared" si="676"/>
        <v/>
      </c>
      <c r="CB214" t="str">
        <f t="shared" si="677"/>
        <v/>
      </c>
      <c r="CC214" t="str">
        <f t="shared" si="678"/>
        <v/>
      </c>
      <c r="CD214" t="str">
        <f t="shared" si="679"/>
        <v/>
      </c>
      <c r="CE214" t="str">
        <f t="shared" si="680"/>
        <v/>
      </c>
      <c r="CF214" t="str">
        <f t="shared" si="681"/>
        <v/>
      </c>
      <c r="CG214" t="str">
        <f t="shared" si="682"/>
        <v/>
      </c>
      <c r="CH214" t="str">
        <f t="shared" si="683"/>
        <v/>
      </c>
      <c r="CI214" t="str">
        <f t="shared" si="684"/>
        <v/>
      </c>
      <c r="CJ214" t="str">
        <f t="shared" si="685"/>
        <v/>
      </c>
      <c r="CK214" t="str">
        <f t="shared" si="686"/>
        <v/>
      </c>
      <c r="CL214" t="str">
        <f t="shared" si="687"/>
        <v/>
      </c>
      <c r="CM214" t="str">
        <f t="shared" si="688"/>
        <v/>
      </c>
      <c r="CN214">
        <f t="shared" si="689"/>
        <v>0</v>
      </c>
      <c r="CO214">
        <f t="shared" si="690"/>
        <v>0</v>
      </c>
      <c r="CP214">
        <f t="shared" si="691"/>
        <v>0</v>
      </c>
      <c r="CQ214" t="s">
        <v>62</v>
      </c>
      <c r="CS214" t="str">
        <f t="shared" si="692"/>
        <v/>
      </c>
      <c r="CT214" t="str">
        <f t="shared" si="693"/>
        <v/>
      </c>
      <c r="CU214" t="str">
        <f t="shared" si="694"/>
        <v/>
      </c>
      <c r="CV214" t="str">
        <f t="shared" si="695"/>
        <v/>
      </c>
      <c r="CW214" t="str">
        <f t="shared" si="696"/>
        <v/>
      </c>
      <c r="CX214" t="str">
        <f t="shared" si="697"/>
        <v/>
      </c>
      <c r="CY214" t="str">
        <f t="shared" si="698"/>
        <v/>
      </c>
      <c r="CZ214" t="str">
        <f t="shared" si="699"/>
        <v/>
      </c>
      <c r="DA214" t="str">
        <f t="shared" si="700"/>
        <v/>
      </c>
      <c r="DB214" t="str">
        <f t="shared" si="701"/>
        <v/>
      </c>
      <c r="DC214" t="str">
        <f t="shared" si="702"/>
        <v/>
      </c>
      <c r="DD214" t="str">
        <f t="shared" si="703"/>
        <v/>
      </c>
      <c r="DE214" t="str">
        <f t="shared" si="704"/>
        <v/>
      </c>
      <c r="DF214" t="str">
        <f t="shared" si="705"/>
        <v/>
      </c>
      <c r="DG214" t="str">
        <f t="shared" si="706"/>
        <v/>
      </c>
      <c r="DH214" t="str">
        <f t="shared" si="707"/>
        <v/>
      </c>
      <c r="DI214" t="str">
        <f t="shared" si="708"/>
        <v/>
      </c>
      <c r="DJ214" t="str">
        <f t="shared" si="709"/>
        <v/>
      </c>
      <c r="DK214" t="str">
        <f t="shared" si="710"/>
        <v/>
      </c>
      <c r="DL214" t="str">
        <f t="shared" si="711"/>
        <v/>
      </c>
      <c r="DM214">
        <f t="shared" si="712"/>
        <v>0</v>
      </c>
      <c r="DN214">
        <f t="shared" si="713"/>
        <v>0</v>
      </c>
      <c r="DO214" t="str">
        <f t="shared" si="714"/>
        <v/>
      </c>
      <c r="DS214" t="str">
        <f t="shared" si="715"/>
        <v/>
      </c>
      <c r="DT214" t="str">
        <f t="shared" si="716"/>
        <v/>
      </c>
      <c r="DU214" t="str">
        <f t="shared" si="717"/>
        <v/>
      </c>
      <c r="DV214" t="str">
        <f t="shared" si="718"/>
        <v/>
      </c>
      <c r="DW214" t="str">
        <f t="shared" si="719"/>
        <v/>
      </c>
      <c r="DX214" t="str">
        <f t="shared" si="720"/>
        <v/>
      </c>
      <c r="DY214" t="str">
        <f t="shared" si="721"/>
        <v/>
      </c>
      <c r="DZ214" t="str">
        <f t="shared" si="722"/>
        <v/>
      </c>
      <c r="EA214" t="str">
        <f t="shared" si="723"/>
        <v/>
      </c>
      <c r="EB214" t="str">
        <f t="shared" si="724"/>
        <v/>
      </c>
      <c r="EC214" t="str">
        <f t="shared" si="725"/>
        <v/>
      </c>
      <c r="ED214" t="str">
        <f t="shared" si="726"/>
        <v/>
      </c>
      <c r="EE214" t="str">
        <f t="shared" si="727"/>
        <v/>
      </c>
      <c r="EF214" t="str">
        <f t="shared" si="728"/>
        <v/>
      </c>
      <c r="EG214" t="str">
        <f t="shared" si="729"/>
        <v/>
      </c>
      <c r="EH214" t="str">
        <f t="shared" si="730"/>
        <v/>
      </c>
      <c r="EI214" t="str">
        <f t="shared" si="731"/>
        <v/>
      </c>
      <c r="EJ214" t="str">
        <f t="shared" si="732"/>
        <v/>
      </c>
      <c r="EK214" t="str">
        <f t="shared" si="733"/>
        <v/>
      </c>
      <c r="EL214" t="str">
        <f t="shared" si="734"/>
        <v/>
      </c>
      <c r="EM214" t="str">
        <f t="shared" si="735"/>
        <v/>
      </c>
      <c r="EN214" t="str">
        <f t="shared" si="736"/>
        <v/>
      </c>
      <c r="EO214" t="str">
        <f t="shared" si="737"/>
        <v/>
      </c>
      <c r="EP214" t="str">
        <f t="shared" si="738"/>
        <v/>
      </c>
      <c r="EQ214" t="str">
        <f t="shared" si="739"/>
        <v/>
      </c>
      <c r="ER214" t="str">
        <f t="shared" si="740"/>
        <v/>
      </c>
      <c r="ES214" t="str">
        <f t="shared" si="741"/>
        <v/>
      </c>
      <c r="ET214" t="str">
        <f t="shared" si="742"/>
        <v/>
      </c>
      <c r="EU214" t="str">
        <f t="shared" si="743"/>
        <v/>
      </c>
      <c r="EV214" t="str">
        <f t="shared" si="744"/>
        <v/>
      </c>
      <c r="EW214" t="str">
        <f t="shared" si="745"/>
        <v/>
      </c>
      <c r="EX214" t="str">
        <f t="shared" si="746"/>
        <v/>
      </c>
      <c r="EY214" t="str">
        <f t="shared" si="747"/>
        <v/>
      </c>
      <c r="EZ214" t="str">
        <f t="shared" si="748"/>
        <v/>
      </c>
      <c r="FA214" t="str">
        <f t="shared" si="749"/>
        <v/>
      </c>
      <c r="FB214" t="str">
        <f t="shared" si="750"/>
        <v/>
      </c>
      <c r="FC214" t="str">
        <f t="shared" si="751"/>
        <v/>
      </c>
      <c r="FD214" t="str">
        <f t="shared" si="752"/>
        <v/>
      </c>
      <c r="FE214" t="str">
        <f t="shared" si="753"/>
        <v/>
      </c>
      <c r="FF214" t="str">
        <f t="shared" si="754"/>
        <v/>
      </c>
      <c r="FG214" t="str">
        <f t="shared" si="755"/>
        <v/>
      </c>
      <c r="FH214" t="str">
        <f t="shared" si="756"/>
        <v/>
      </c>
      <c r="FI214" t="str">
        <f t="shared" si="757"/>
        <v/>
      </c>
      <c r="FJ214" t="str">
        <f t="shared" si="758"/>
        <v/>
      </c>
      <c r="FK214" t="str">
        <f t="shared" si="759"/>
        <v/>
      </c>
      <c r="FL214" t="str">
        <f t="shared" si="760"/>
        <v/>
      </c>
      <c r="FM214" t="str">
        <f t="shared" si="761"/>
        <v/>
      </c>
      <c r="FN214" t="str">
        <f t="shared" si="762"/>
        <v/>
      </c>
      <c r="FO214" t="str">
        <f t="shared" si="763"/>
        <v/>
      </c>
      <c r="FP214" t="str">
        <f t="shared" si="764"/>
        <v/>
      </c>
      <c r="FQ214" t="str">
        <f t="shared" si="765"/>
        <v/>
      </c>
      <c r="FR214" t="str">
        <f t="shared" si="766"/>
        <v/>
      </c>
      <c r="FS214" t="str">
        <f t="shared" si="767"/>
        <v/>
      </c>
      <c r="FT214" t="str">
        <f t="shared" si="768"/>
        <v/>
      </c>
      <c r="FU214" t="str">
        <f t="shared" si="769"/>
        <v/>
      </c>
      <c r="FV214" t="str">
        <f t="shared" si="770"/>
        <v/>
      </c>
      <c r="FW214" t="str">
        <f t="shared" si="771"/>
        <v/>
      </c>
      <c r="FX214" t="str">
        <f t="shared" si="772"/>
        <v/>
      </c>
      <c r="FY214" t="str">
        <f t="shared" si="773"/>
        <v/>
      </c>
      <c r="FZ214" t="str">
        <f t="shared" si="774"/>
        <v/>
      </c>
      <c r="GA214" t="str">
        <f t="shared" si="775"/>
        <v/>
      </c>
      <c r="GB214" t="str">
        <f t="shared" si="776"/>
        <v/>
      </c>
      <c r="GC214" t="str">
        <f t="shared" si="777"/>
        <v/>
      </c>
      <c r="GD214" t="str">
        <f t="shared" si="778"/>
        <v/>
      </c>
      <c r="GE214" t="str">
        <f t="shared" si="779"/>
        <v/>
      </c>
      <c r="GF214" t="str">
        <f t="shared" si="780"/>
        <v/>
      </c>
      <c r="GG214" t="str">
        <f t="shared" si="781"/>
        <v/>
      </c>
      <c r="GH214" t="str">
        <f t="shared" si="782"/>
        <v/>
      </c>
      <c r="GI214" t="str">
        <f t="shared" si="783"/>
        <v/>
      </c>
      <c r="GJ214" t="str">
        <f t="shared" si="784"/>
        <v/>
      </c>
      <c r="GK214" t="str">
        <f t="shared" si="785"/>
        <v/>
      </c>
      <c r="GL214" t="str">
        <f t="shared" si="786"/>
        <v/>
      </c>
      <c r="GM214" t="str">
        <f t="shared" si="787"/>
        <v/>
      </c>
      <c r="GN214" t="str">
        <f t="shared" si="788"/>
        <v/>
      </c>
      <c r="GO214" t="str">
        <f t="shared" si="789"/>
        <v/>
      </c>
      <c r="GP214" t="str">
        <f t="shared" si="790"/>
        <v/>
      </c>
      <c r="GQ214" t="str">
        <f t="shared" si="791"/>
        <v/>
      </c>
      <c r="GR214" t="str">
        <f t="shared" si="792"/>
        <v/>
      </c>
      <c r="GS214" t="str">
        <f t="shared" si="793"/>
        <v/>
      </c>
      <c r="GT214" t="str">
        <f t="shared" si="794"/>
        <v/>
      </c>
      <c r="GU214">
        <f t="shared" si="795"/>
        <v>0</v>
      </c>
      <c r="GV214">
        <f t="shared" si="796"/>
        <v>0</v>
      </c>
      <c r="GW214">
        <f>IFERROR(MATCH($M214,$DS$214:$FF$214,0),0)</f>
        <v>0</v>
      </c>
      <c r="GX214" t="str">
        <f>IF($GW214&gt;0,INDEX($FG$214:$GT$214,$GW214),"")</f>
        <v/>
      </c>
      <c r="GY214" t="s">
        <v>630</v>
      </c>
      <c r="HA214" t="str">
        <f t="shared" si="797"/>
        <v/>
      </c>
      <c r="HB214" t="str">
        <f t="shared" si="798"/>
        <v/>
      </c>
      <c r="HC214" t="str">
        <f t="shared" si="799"/>
        <v/>
      </c>
      <c r="HD214" t="str">
        <f t="shared" si="800"/>
        <v/>
      </c>
      <c r="HE214" t="str">
        <f t="shared" si="801"/>
        <v/>
      </c>
      <c r="HF214" t="str">
        <f t="shared" si="802"/>
        <v/>
      </c>
      <c r="HG214" t="str">
        <f t="shared" si="803"/>
        <v/>
      </c>
      <c r="HH214" t="str">
        <f t="shared" si="804"/>
        <v/>
      </c>
      <c r="HI214" t="str">
        <f t="shared" si="805"/>
        <v/>
      </c>
      <c r="HJ214" t="str">
        <f t="shared" si="806"/>
        <v/>
      </c>
      <c r="HK214" t="str">
        <f t="shared" si="807"/>
        <v/>
      </c>
      <c r="HL214" t="str">
        <f t="shared" si="808"/>
        <v/>
      </c>
      <c r="HM214" t="str">
        <f t="shared" si="809"/>
        <v/>
      </c>
      <c r="HN214" t="str">
        <f t="shared" si="810"/>
        <v/>
      </c>
      <c r="HO214" t="str">
        <f t="shared" si="811"/>
        <v/>
      </c>
      <c r="HP214" t="str">
        <f t="shared" si="812"/>
        <v/>
      </c>
      <c r="HQ214" t="str">
        <f t="shared" si="813"/>
        <v/>
      </c>
      <c r="HR214" t="str">
        <f t="shared" si="814"/>
        <v/>
      </c>
      <c r="HS214" t="str">
        <f t="shared" si="815"/>
        <v/>
      </c>
      <c r="HT214" t="str">
        <f t="shared" si="816"/>
        <v/>
      </c>
      <c r="HU214" t="str">
        <f t="shared" si="817"/>
        <v/>
      </c>
      <c r="HV214" t="str">
        <f t="shared" si="818"/>
        <v/>
      </c>
      <c r="HW214" t="str">
        <f t="shared" si="819"/>
        <v/>
      </c>
      <c r="HX214" t="str">
        <f t="shared" si="820"/>
        <v/>
      </c>
      <c r="HY214" t="str">
        <f t="shared" si="821"/>
        <v/>
      </c>
      <c r="HZ214" t="str">
        <f t="shared" si="822"/>
        <v/>
      </c>
      <c r="IA214" t="str">
        <f t="shared" si="823"/>
        <v/>
      </c>
      <c r="IB214" t="str">
        <f t="shared" si="824"/>
        <v/>
      </c>
      <c r="IC214" t="str">
        <f t="shared" si="825"/>
        <v/>
      </c>
      <c r="ID214" t="str">
        <f t="shared" si="826"/>
        <v/>
      </c>
      <c r="IE214" t="str">
        <f t="shared" si="827"/>
        <v/>
      </c>
      <c r="IF214" t="str">
        <f t="shared" si="828"/>
        <v/>
      </c>
      <c r="IG214" t="str">
        <f t="shared" si="829"/>
        <v/>
      </c>
      <c r="IH214" t="str">
        <f t="shared" si="830"/>
        <v/>
      </c>
      <c r="II214" t="str">
        <f t="shared" si="831"/>
        <v/>
      </c>
      <c r="IJ214" t="str">
        <f t="shared" si="832"/>
        <v/>
      </c>
      <c r="IK214" t="str">
        <f t="shared" si="833"/>
        <v/>
      </c>
      <c r="IL214" t="str">
        <f t="shared" si="834"/>
        <v/>
      </c>
      <c r="IM214" t="str">
        <f t="shared" si="835"/>
        <v/>
      </c>
      <c r="IN214" t="str">
        <f t="shared" si="836"/>
        <v/>
      </c>
      <c r="IO214" t="str">
        <f t="shared" si="837"/>
        <v/>
      </c>
      <c r="IP214" t="str">
        <f t="shared" si="838"/>
        <v/>
      </c>
      <c r="IQ214" t="str">
        <f t="shared" si="839"/>
        <v/>
      </c>
      <c r="IR214" t="str">
        <f t="shared" si="840"/>
        <v/>
      </c>
      <c r="IS214" t="str">
        <f t="shared" si="841"/>
        <v/>
      </c>
      <c r="IT214" t="str">
        <f t="shared" si="842"/>
        <v/>
      </c>
      <c r="IU214" t="str">
        <f t="shared" si="843"/>
        <v/>
      </c>
      <c r="IV214" t="str">
        <f t="shared" si="844"/>
        <v/>
      </c>
      <c r="IW214" t="str">
        <f t="shared" si="845"/>
        <v/>
      </c>
      <c r="IX214" t="str">
        <f t="shared" si="846"/>
        <v/>
      </c>
      <c r="IY214" t="str">
        <f t="shared" si="847"/>
        <v/>
      </c>
      <c r="IZ214" t="str">
        <f t="shared" si="848"/>
        <v/>
      </c>
      <c r="JA214" t="str">
        <f t="shared" si="849"/>
        <v/>
      </c>
      <c r="JB214" t="str">
        <f t="shared" si="850"/>
        <v/>
      </c>
      <c r="JC214" t="str">
        <f t="shared" si="851"/>
        <v/>
      </c>
      <c r="JD214" t="str">
        <f t="shared" si="852"/>
        <v/>
      </c>
      <c r="JE214" t="str">
        <f t="shared" si="853"/>
        <v/>
      </c>
      <c r="JF214" t="str">
        <f t="shared" si="854"/>
        <v/>
      </c>
      <c r="JG214" t="str">
        <f t="shared" si="855"/>
        <v/>
      </c>
      <c r="JH214" t="str">
        <f t="shared" si="856"/>
        <v/>
      </c>
      <c r="JI214">
        <f t="shared" si="857"/>
        <v>0</v>
      </c>
      <c r="JJ214">
        <f t="shared" si="858"/>
        <v>0</v>
      </c>
      <c r="JK214" t="s">
        <v>33</v>
      </c>
      <c r="JL214" t="s">
        <v>33</v>
      </c>
    </row>
    <row r="215" spans="17:272" x14ac:dyDescent="0.25">
      <c r="Q215" s="1" t="str">
        <f t="shared" si="645"/>
        <v/>
      </c>
      <c r="V215" t="s">
        <v>33</v>
      </c>
      <c r="X215" t="str">
        <f t="shared" si="859"/>
        <v/>
      </c>
      <c r="Y215" t="str">
        <f t="shared" si="646"/>
        <v/>
      </c>
      <c r="AG215" t="str">
        <f t="shared" si="647"/>
        <v/>
      </c>
      <c r="AO215" t="s">
        <v>976</v>
      </c>
      <c r="AT215" t="s">
        <v>977</v>
      </c>
      <c r="AW215">
        <f t="shared" si="648"/>
        <v>0</v>
      </c>
      <c r="AZ215" t="str">
        <f t="shared" si="649"/>
        <v/>
      </c>
      <c r="BA215" t="str">
        <f t="shared" si="650"/>
        <v/>
      </c>
      <c r="BB215" t="str">
        <f t="shared" si="651"/>
        <v/>
      </c>
      <c r="BC215" t="str">
        <f t="shared" si="652"/>
        <v/>
      </c>
      <c r="BD215" t="str">
        <f t="shared" si="653"/>
        <v/>
      </c>
      <c r="BE215" t="str">
        <f t="shared" si="654"/>
        <v/>
      </c>
      <c r="BF215" t="str">
        <f t="shared" si="655"/>
        <v/>
      </c>
      <c r="BG215" t="str">
        <f t="shared" si="656"/>
        <v/>
      </c>
      <c r="BH215" t="str">
        <f t="shared" si="657"/>
        <v/>
      </c>
      <c r="BI215" t="str">
        <f t="shared" si="658"/>
        <v/>
      </c>
      <c r="BJ215" t="str">
        <f t="shared" si="659"/>
        <v/>
      </c>
      <c r="BK215" t="str">
        <f t="shared" si="660"/>
        <v/>
      </c>
      <c r="BL215" t="str">
        <f t="shared" si="661"/>
        <v/>
      </c>
      <c r="BM215" t="str">
        <f t="shared" si="662"/>
        <v/>
      </c>
      <c r="BN215" t="str">
        <f t="shared" si="663"/>
        <v/>
      </c>
      <c r="BO215" t="str">
        <f t="shared" si="664"/>
        <v/>
      </c>
      <c r="BP215" t="str">
        <f t="shared" si="665"/>
        <v/>
      </c>
      <c r="BQ215" t="str">
        <f t="shared" si="666"/>
        <v/>
      </c>
      <c r="BR215" t="str">
        <f t="shared" si="667"/>
        <v/>
      </c>
      <c r="BS215" t="str">
        <f t="shared" si="668"/>
        <v/>
      </c>
      <c r="BT215" t="str">
        <f t="shared" si="669"/>
        <v/>
      </c>
      <c r="BU215" t="str">
        <f t="shared" si="670"/>
        <v/>
      </c>
      <c r="BV215" t="str">
        <f t="shared" si="671"/>
        <v/>
      </c>
      <c r="BW215" t="str">
        <f t="shared" si="672"/>
        <v/>
      </c>
      <c r="BX215" t="str">
        <f t="shared" si="673"/>
        <v/>
      </c>
      <c r="BY215" t="str">
        <f t="shared" si="674"/>
        <v/>
      </c>
      <c r="BZ215" t="str">
        <f t="shared" si="675"/>
        <v/>
      </c>
      <c r="CA215" t="str">
        <f t="shared" si="676"/>
        <v/>
      </c>
      <c r="CB215" t="str">
        <f t="shared" si="677"/>
        <v/>
      </c>
      <c r="CC215" t="str">
        <f t="shared" si="678"/>
        <v/>
      </c>
      <c r="CD215" t="str">
        <f t="shared" si="679"/>
        <v/>
      </c>
      <c r="CE215" t="str">
        <f t="shared" si="680"/>
        <v/>
      </c>
      <c r="CF215" t="str">
        <f t="shared" si="681"/>
        <v/>
      </c>
      <c r="CG215" t="str">
        <f t="shared" si="682"/>
        <v/>
      </c>
      <c r="CH215" t="str">
        <f t="shared" si="683"/>
        <v/>
      </c>
      <c r="CI215" t="str">
        <f t="shared" si="684"/>
        <v/>
      </c>
      <c r="CJ215" t="str">
        <f t="shared" si="685"/>
        <v/>
      </c>
      <c r="CK215" t="str">
        <f t="shared" si="686"/>
        <v/>
      </c>
      <c r="CL215" t="str">
        <f t="shared" si="687"/>
        <v/>
      </c>
      <c r="CM215" t="str">
        <f t="shared" si="688"/>
        <v/>
      </c>
      <c r="CN215">
        <f t="shared" si="689"/>
        <v>0</v>
      </c>
      <c r="CO215">
        <f t="shared" si="690"/>
        <v>0</v>
      </c>
      <c r="CP215">
        <f t="shared" si="691"/>
        <v>0</v>
      </c>
      <c r="CQ215" t="s">
        <v>127</v>
      </c>
      <c r="CS215" t="str">
        <f t="shared" si="692"/>
        <v/>
      </c>
      <c r="CT215" t="str">
        <f t="shared" si="693"/>
        <v/>
      </c>
      <c r="CU215" t="str">
        <f t="shared" si="694"/>
        <v/>
      </c>
      <c r="CV215" t="str">
        <f t="shared" si="695"/>
        <v/>
      </c>
      <c r="CW215" t="str">
        <f t="shared" si="696"/>
        <v/>
      </c>
      <c r="CX215" t="str">
        <f t="shared" si="697"/>
        <v/>
      </c>
      <c r="CY215" t="str">
        <f t="shared" si="698"/>
        <v/>
      </c>
      <c r="CZ215" t="str">
        <f t="shared" si="699"/>
        <v/>
      </c>
      <c r="DA215" t="str">
        <f t="shared" si="700"/>
        <v/>
      </c>
      <c r="DB215" t="str">
        <f t="shared" si="701"/>
        <v/>
      </c>
      <c r="DC215" t="str">
        <f t="shared" si="702"/>
        <v/>
      </c>
      <c r="DD215" t="str">
        <f t="shared" si="703"/>
        <v/>
      </c>
      <c r="DE215" t="str">
        <f t="shared" si="704"/>
        <v/>
      </c>
      <c r="DF215" t="str">
        <f t="shared" si="705"/>
        <v/>
      </c>
      <c r="DG215" t="str">
        <f t="shared" si="706"/>
        <v/>
      </c>
      <c r="DH215" t="str">
        <f t="shared" si="707"/>
        <v/>
      </c>
      <c r="DI215" t="str">
        <f t="shared" si="708"/>
        <v/>
      </c>
      <c r="DJ215" t="str">
        <f t="shared" si="709"/>
        <v/>
      </c>
      <c r="DK215" t="str">
        <f t="shared" si="710"/>
        <v/>
      </c>
      <c r="DL215" t="str">
        <f t="shared" si="711"/>
        <v/>
      </c>
      <c r="DM215">
        <f t="shared" si="712"/>
        <v>0</v>
      </c>
      <c r="DN215">
        <f t="shared" si="713"/>
        <v>0</v>
      </c>
      <c r="DO215" t="str">
        <f t="shared" si="714"/>
        <v/>
      </c>
      <c r="DS215" t="str">
        <f t="shared" si="715"/>
        <v/>
      </c>
      <c r="DT215" t="str">
        <f t="shared" si="716"/>
        <v/>
      </c>
      <c r="DU215" t="str">
        <f t="shared" si="717"/>
        <v/>
      </c>
      <c r="DV215" t="str">
        <f t="shared" si="718"/>
        <v/>
      </c>
      <c r="DW215" t="str">
        <f t="shared" si="719"/>
        <v/>
      </c>
      <c r="DX215" t="str">
        <f t="shared" si="720"/>
        <v/>
      </c>
      <c r="DY215" t="str">
        <f t="shared" si="721"/>
        <v/>
      </c>
      <c r="DZ215" t="str">
        <f t="shared" si="722"/>
        <v/>
      </c>
      <c r="EA215" t="str">
        <f t="shared" si="723"/>
        <v/>
      </c>
      <c r="EB215" t="str">
        <f t="shared" si="724"/>
        <v/>
      </c>
      <c r="EC215" t="str">
        <f t="shared" si="725"/>
        <v/>
      </c>
      <c r="ED215" t="str">
        <f t="shared" si="726"/>
        <v/>
      </c>
      <c r="EE215" t="str">
        <f t="shared" si="727"/>
        <v/>
      </c>
      <c r="EF215" t="str">
        <f t="shared" si="728"/>
        <v/>
      </c>
      <c r="EG215" t="str">
        <f t="shared" si="729"/>
        <v/>
      </c>
      <c r="EH215" t="str">
        <f t="shared" si="730"/>
        <v/>
      </c>
      <c r="EI215" t="str">
        <f t="shared" si="731"/>
        <v/>
      </c>
      <c r="EJ215" t="str">
        <f t="shared" si="732"/>
        <v/>
      </c>
      <c r="EK215" t="str">
        <f t="shared" si="733"/>
        <v/>
      </c>
      <c r="EL215" t="str">
        <f t="shared" si="734"/>
        <v/>
      </c>
      <c r="EM215" t="str">
        <f t="shared" si="735"/>
        <v/>
      </c>
      <c r="EN215" t="str">
        <f t="shared" si="736"/>
        <v/>
      </c>
      <c r="EO215" t="str">
        <f t="shared" si="737"/>
        <v/>
      </c>
      <c r="EP215" t="str">
        <f t="shared" si="738"/>
        <v/>
      </c>
      <c r="EQ215" t="str">
        <f t="shared" si="739"/>
        <v/>
      </c>
      <c r="ER215" t="str">
        <f t="shared" si="740"/>
        <v/>
      </c>
      <c r="ES215" t="str">
        <f t="shared" si="741"/>
        <v/>
      </c>
      <c r="ET215" t="str">
        <f t="shared" si="742"/>
        <v/>
      </c>
      <c r="EU215" t="str">
        <f t="shared" si="743"/>
        <v/>
      </c>
      <c r="EV215" t="str">
        <f t="shared" si="744"/>
        <v/>
      </c>
      <c r="EW215" t="str">
        <f t="shared" si="745"/>
        <v/>
      </c>
      <c r="EX215" t="str">
        <f t="shared" si="746"/>
        <v/>
      </c>
      <c r="EY215" t="str">
        <f t="shared" si="747"/>
        <v/>
      </c>
      <c r="EZ215" t="str">
        <f t="shared" si="748"/>
        <v/>
      </c>
      <c r="FA215" t="str">
        <f t="shared" si="749"/>
        <v/>
      </c>
      <c r="FB215" t="str">
        <f t="shared" si="750"/>
        <v/>
      </c>
      <c r="FC215" t="str">
        <f t="shared" si="751"/>
        <v/>
      </c>
      <c r="FD215" t="str">
        <f t="shared" si="752"/>
        <v/>
      </c>
      <c r="FE215" t="str">
        <f t="shared" si="753"/>
        <v/>
      </c>
      <c r="FF215" t="str">
        <f t="shared" si="754"/>
        <v/>
      </c>
      <c r="FG215" t="str">
        <f t="shared" si="755"/>
        <v/>
      </c>
      <c r="FH215" t="str">
        <f t="shared" si="756"/>
        <v/>
      </c>
      <c r="FI215" t="str">
        <f t="shared" si="757"/>
        <v/>
      </c>
      <c r="FJ215" t="str">
        <f t="shared" si="758"/>
        <v/>
      </c>
      <c r="FK215" t="str">
        <f t="shared" si="759"/>
        <v/>
      </c>
      <c r="FL215" t="str">
        <f t="shared" si="760"/>
        <v/>
      </c>
      <c r="FM215" t="str">
        <f t="shared" si="761"/>
        <v/>
      </c>
      <c r="FN215" t="str">
        <f t="shared" si="762"/>
        <v/>
      </c>
      <c r="FO215" t="str">
        <f t="shared" si="763"/>
        <v/>
      </c>
      <c r="FP215" t="str">
        <f t="shared" si="764"/>
        <v/>
      </c>
      <c r="FQ215" t="str">
        <f t="shared" si="765"/>
        <v/>
      </c>
      <c r="FR215" t="str">
        <f t="shared" si="766"/>
        <v/>
      </c>
      <c r="FS215" t="str">
        <f t="shared" si="767"/>
        <v/>
      </c>
      <c r="FT215" t="str">
        <f t="shared" si="768"/>
        <v/>
      </c>
      <c r="FU215" t="str">
        <f t="shared" si="769"/>
        <v/>
      </c>
      <c r="FV215" t="str">
        <f t="shared" si="770"/>
        <v/>
      </c>
      <c r="FW215" t="str">
        <f t="shared" si="771"/>
        <v/>
      </c>
      <c r="FX215" t="str">
        <f t="shared" si="772"/>
        <v/>
      </c>
      <c r="FY215" t="str">
        <f t="shared" si="773"/>
        <v/>
      </c>
      <c r="FZ215" t="str">
        <f t="shared" si="774"/>
        <v/>
      </c>
      <c r="GA215" t="str">
        <f t="shared" si="775"/>
        <v/>
      </c>
      <c r="GB215" t="str">
        <f t="shared" si="776"/>
        <v/>
      </c>
      <c r="GC215" t="str">
        <f t="shared" si="777"/>
        <v/>
      </c>
      <c r="GD215" t="str">
        <f t="shared" si="778"/>
        <v/>
      </c>
      <c r="GE215" t="str">
        <f t="shared" si="779"/>
        <v/>
      </c>
      <c r="GF215" t="str">
        <f t="shared" si="780"/>
        <v/>
      </c>
      <c r="GG215" t="str">
        <f t="shared" si="781"/>
        <v/>
      </c>
      <c r="GH215" t="str">
        <f t="shared" si="782"/>
        <v/>
      </c>
      <c r="GI215" t="str">
        <f t="shared" si="783"/>
        <v/>
      </c>
      <c r="GJ215" t="str">
        <f t="shared" si="784"/>
        <v/>
      </c>
      <c r="GK215" t="str">
        <f t="shared" si="785"/>
        <v/>
      </c>
      <c r="GL215" t="str">
        <f t="shared" si="786"/>
        <v/>
      </c>
      <c r="GM215" t="str">
        <f t="shared" si="787"/>
        <v/>
      </c>
      <c r="GN215" t="str">
        <f t="shared" si="788"/>
        <v/>
      </c>
      <c r="GO215" t="str">
        <f t="shared" si="789"/>
        <v/>
      </c>
      <c r="GP215" t="str">
        <f t="shared" si="790"/>
        <v/>
      </c>
      <c r="GQ215" t="str">
        <f t="shared" si="791"/>
        <v/>
      </c>
      <c r="GR215" t="str">
        <f t="shared" si="792"/>
        <v/>
      </c>
      <c r="GS215" t="str">
        <f t="shared" si="793"/>
        <v/>
      </c>
      <c r="GT215" t="str">
        <f t="shared" si="794"/>
        <v/>
      </c>
      <c r="GU215">
        <f t="shared" si="795"/>
        <v>0</v>
      </c>
      <c r="GV215">
        <f t="shared" si="796"/>
        <v>0</v>
      </c>
      <c r="GW215">
        <f>IFERROR(MATCH($M215,$DS$215:$FF$215,0),0)</f>
        <v>0</v>
      </c>
      <c r="GX215" t="str">
        <f>IF($GW215&gt;0,INDEX($FG$215:$GT$215,$GW215),"")</f>
        <v/>
      </c>
      <c r="GY215" t="s">
        <v>634</v>
      </c>
      <c r="HA215" t="str">
        <f t="shared" si="797"/>
        <v/>
      </c>
      <c r="HB215" t="str">
        <f t="shared" si="798"/>
        <v/>
      </c>
      <c r="HC215" t="str">
        <f t="shared" si="799"/>
        <v/>
      </c>
      <c r="HD215" t="str">
        <f t="shared" si="800"/>
        <v/>
      </c>
      <c r="HE215" t="str">
        <f t="shared" si="801"/>
        <v/>
      </c>
      <c r="HF215" t="str">
        <f t="shared" si="802"/>
        <v/>
      </c>
      <c r="HG215" t="str">
        <f t="shared" si="803"/>
        <v/>
      </c>
      <c r="HH215" t="str">
        <f t="shared" si="804"/>
        <v/>
      </c>
      <c r="HI215" t="str">
        <f t="shared" si="805"/>
        <v/>
      </c>
      <c r="HJ215" t="str">
        <f t="shared" si="806"/>
        <v/>
      </c>
      <c r="HK215" t="str">
        <f t="shared" si="807"/>
        <v/>
      </c>
      <c r="HL215" t="str">
        <f t="shared" si="808"/>
        <v/>
      </c>
      <c r="HM215" t="str">
        <f t="shared" si="809"/>
        <v/>
      </c>
      <c r="HN215" t="str">
        <f t="shared" si="810"/>
        <v/>
      </c>
      <c r="HO215" t="str">
        <f t="shared" si="811"/>
        <v/>
      </c>
      <c r="HP215" t="str">
        <f t="shared" si="812"/>
        <v/>
      </c>
      <c r="HQ215" t="str">
        <f t="shared" si="813"/>
        <v/>
      </c>
      <c r="HR215" t="str">
        <f t="shared" si="814"/>
        <v/>
      </c>
      <c r="HS215" t="str">
        <f t="shared" si="815"/>
        <v/>
      </c>
      <c r="HT215" t="str">
        <f t="shared" si="816"/>
        <v/>
      </c>
      <c r="HU215" t="str">
        <f t="shared" si="817"/>
        <v/>
      </c>
      <c r="HV215" t="str">
        <f t="shared" si="818"/>
        <v/>
      </c>
      <c r="HW215" t="str">
        <f t="shared" si="819"/>
        <v/>
      </c>
      <c r="HX215" t="str">
        <f t="shared" si="820"/>
        <v/>
      </c>
      <c r="HY215" t="str">
        <f t="shared" si="821"/>
        <v/>
      </c>
      <c r="HZ215" t="str">
        <f t="shared" si="822"/>
        <v/>
      </c>
      <c r="IA215" t="str">
        <f t="shared" si="823"/>
        <v/>
      </c>
      <c r="IB215" t="str">
        <f t="shared" si="824"/>
        <v/>
      </c>
      <c r="IC215" t="str">
        <f t="shared" si="825"/>
        <v/>
      </c>
      <c r="ID215" t="str">
        <f t="shared" si="826"/>
        <v/>
      </c>
      <c r="IE215" t="str">
        <f t="shared" si="827"/>
        <v/>
      </c>
      <c r="IF215" t="str">
        <f t="shared" si="828"/>
        <v/>
      </c>
      <c r="IG215" t="str">
        <f t="shared" si="829"/>
        <v/>
      </c>
      <c r="IH215" t="str">
        <f t="shared" si="830"/>
        <v/>
      </c>
      <c r="II215" t="str">
        <f t="shared" si="831"/>
        <v/>
      </c>
      <c r="IJ215" t="str">
        <f t="shared" si="832"/>
        <v/>
      </c>
      <c r="IK215" t="str">
        <f t="shared" si="833"/>
        <v/>
      </c>
      <c r="IL215" t="str">
        <f t="shared" si="834"/>
        <v/>
      </c>
      <c r="IM215" t="str">
        <f t="shared" si="835"/>
        <v/>
      </c>
      <c r="IN215" t="str">
        <f t="shared" si="836"/>
        <v/>
      </c>
      <c r="IO215" t="str">
        <f t="shared" si="837"/>
        <v/>
      </c>
      <c r="IP215" t="str">
        <f t="shared" si="838"/>
        <v/>
      </c>
      <c r="IQ215" t="str">
        <f t="shared" si="839"/>
        <v/>
      </c>
      <c r="IR215" t="str">
        <f t="shared" si="840"/>
        <v/>
      </c>
      <c r="IS215" t="str">
        <f t="shared" si="841"/>
        <v/>
      </c>
      <c r="IT215" t="str">
        <f t="shared" si="842"/>
        <v/>
      </c>
      <c r="IU215" t="str">
        <f t="shared" si="843"/>
        <v/>
      </c>
      <c r="IV215" t="str">
        <f t="shared" si="844"/>
        <v/>
      </c>
      <c r="IW215" t="str">
        <f t="shared" si="845"/>
        <v/>
      </c>
      <c r="IX215" t="str">
        <f t="shared" si="846"/>
        <v/>
      </c>
      <c r="IY215" t="str">
        <f t="shared" si="847"/>
        <v/>
      </c>
      <c r="IZ215" t="str">
        <f t="shared" si="848"/>
        <v/>
      </c>
      <c r="JA215" t="str">
        <f t="shared" si="849"/>
        <v/>
      </c>
      <c r="JB215" t="str">
        <f t="shared" si="850"/>
        <v/>
      </c>
      <c r="JC215" t="str">
        <f t="shared" si="851"/>
        <v/>
      </c>
      <c r="JD215" t="str">
        <f t="shared" si="852"/>
        <v/>
      </c>
      <c r="JE215" t="str">
        <f t="shared" si="853"/>
        <v/>
      </c>
      <c r="JF215" t="str">
        <f t="shared" si="854"/>
        <v/>
      </c>
      <c r="JG215" t="str">
        <f t="shared" si="855"/>
        <v/>
      </c>
      <c r="JH215" t="str">
        <f t="shared" si="856"/>
        <v/>
      </c>
      <c r="JI215">
        <f t="shared" si="857"/>
        <v>0</v>
      </c>
      <c r="JJ215">
        <f t="shared" si="858"/>
        <v>0</v>
      </c>
      <c r="JK215" t="s">
        <v>33</v>
      </c>
      <c r="JL215" t="s">
        <v>33</v>
      </c>
    </row>
    <row r="216" spans="17:272" x14ac:dyDescent="0.25">
      <c r="Q216" s="1" t="str">
        <f t="shared" si="645"/>
        <v/>
      </c>
      <c r="V216" t="s">
        <v>33</v>
      </c>
      <c r="X216" t="str">
        <f t="shared" si="859"/>
        <v/>
      </c>
      <c r="Y216" t="str">
        <f t="shared" si="646"/>
        <v/>
      </c>
      <c r="AG216" t="str">
        <f t="shared" si="647"/>
        <v/>
      </c>
      <c r="AO216" t="s">
        <v>978</v>
      </c>
      <c r="AT216" t="s">
        <v>979</v>
      </c>
      <c r="AW216">
        <f t="shared" si="648"/>
        <v>0</v>
      </c>
      <c r="AZ216" t="str">
        <f t="shared" si="649"/>
        <v/>
      </c>
      <c r="BA216" t="str">
        <f t="shared" si="650"/>
        <v/>
      </c>
      <c r="BB216" t="str">
        <f t="shared" si="651"/>
        <v/>
      </c>
      <c r="BC216" t="str">
        <f t="shared" si="652"/>
        <v/>
      </c>
      <c r="BD216" t="str">
        <f t="shared" si="653"/>
        <v/>
      </c>
      <c r="BE216" t="str">
        <f t="shared" si="654"/>
        <v/>
      </c>
      <c r="BF216" t="str">
        <f t="shared" si="655"/>
        <v/>
      </c>
      <c r="BG216" t="str">
        <f t="shared" si="656"/>
        <v/>
      </c>
      <c r="BH216" t="str">
        <f t="shared" si="657"/>
        <v/>
      </c>
      <c r="BI216" t="str">
        <f t="shared" si="658"/>
        <v/>
      </c>
      <c r="BJ216" t="str">
        <f t="shared" si="659"/>
        <v/>
      </c>
      <c r="BK216" t="str">
        <f t="shared" si="660"/>
        <v/>
      </c>
      <c r="BL216" t="str">
        <f t="shared" si="661"/>
        <v/>
      </c>
      <c r="BM216" t="str">
        <f t="shared" si="662"/>
        <v/>
      </c>
      <c r="BN216" t="str">
        <f t="shared" si="663"/>
        <v/>
      </c>
      <c r="BO216" t="str">
        <f t="shared" si="664"/>
        <v/>
      </c>
      <c r="BP216" t="str">
        <f t="shared" si="665"/>
        <v/>
      </c>
      <c r="BQ216" t="str">
        <f t="shared" si="666"/>
        <v/>
      </c>
      <c r="BR216" t="str">
        <f t="shared" si="667"/>
        <v/>
      </c>
      <c r="BS216" t="str">
        <f t="shared" si="668"/>
        <v/>
      </c>
      <c r="BT216" t="str">
        <f t="shared" si="669"/>
        <v/>
      </c>
      <c r="BU216" t="str">
        <f t="shared" si="670"/>
        <v/>
      </c>
      <c r="BV216" t="str">
        <f t="shared" si="671"/>
        <v/>
      </c>
      <c r="BW216" t="str">
        <f t="shared" si="672"/>
        <v/>
      </c>
      <c r="BX216" t="str">
        <f t="shared" si="673"/>
        <v/>
      </c>
      <c r="BY216" t="str">
        <f t="shared" si="674"/>
        <v/>
      </c>
      <c r="BZ216" t="str">
        <f t="shared" si="675"/>
        <v/>
      </c>
      <c r="CA216" t="str">
        <f t="shared" si="676"/>
        <v/>
      </c>
      <c r="CB216" t="str">
        <f t="shared" si="677"/>
        <v/>
      </c>
      <c r="CC216" t="str">
        <f t="shared" si="678"/>
        <v/>
      </c>
      <c r="CD216" t="str">
        <f t="shared" si="679"/>
        <v/>
      </c>
      <c r="CE216" t="str">
        <f t="shared" si="680"/>
        <v/>
      </c>
      <c r="CF216" t="str">
        <f t="shared" si="681"/>
        <v/>
      </c>
      <c r="CG216" t="str">
        <f t="shared" si="682"/>
        <v/>
      </c>
      <c r="CH216" t="str">
        <f t="shared" si="683"/>
        <v/>
      </c>
      <c r="CI216" t="str">
        <f t="shared" si="684"/>
        <v/>
      </c>
      <c r="CJ216" t="str">
        <f t="shared" si="685"/>
        <v/>
      </c>
      <c r="CK216" t="str">
        <f t="shared" si="686"/>
        <v/>
      </c>
      <c r="CL216" t="str">
        <f t="shared" si="687"/>
        <v/>
      </c>
      <c r="CM216" t="str">
        <f t="shared" si="688"/>
        <v/>
      </c>
      <c r="CN216">
        <f t="shared" si="689"/>
        <v>0</v>
      </c>
      <c r="CO216">
        <f t="shared" si="690"/>
        <v>0</v>
      </c>
      <c r="CP216">
        <f t="shared" si="691"/>
        <v>0</v>
      </c>
      <c r="CQ216" t="s">
        <v>216</v>
      </c>
      <c r="CS216" t="str">
        <f t="shared" si="692"/>
        <v/>
      </c>
      <c r="CT216" t="str">
        <f t="shared" si="693"/>
        <v/>
      </c>
      <c r="CU216" t="str">
        <f t="shared" si="694"/>
        <v/>
      </c>
      <c r="CV216" t="str">
        <f t="shared" si="695"/>
        <v/>
      </c>
      <c r="CW216" t="str">
        <f t="shared" si="696"/>
        <v/>
      </c>
      <c r="CX216" t="str">
        <f t="shared" si="697"/>
        <v/>
      </c>
      <c r="CY216" t="str">
        <f t="shared" si="698"/>
        <v/>
      </c>
      <c r="CZ216" t="str">
        <f t="shared" si="699"/>
        <v/>
      </c>
      <c r="DA216" t="str">
        <f t="shared" si="700"/>
        <v/>
      </c>
      <c r="DB216" t="str">
        <f t="shared" si="701"/>
        <v/>
      </c>
      <c r="DC216" t="str">
        <f t="shared" si="702"/>
        <v/>
      </c>
      <c r="DD216" t="str">
        <f t="shared" si="703"/>
        <v/>
      </c>
      <c r="DE216" t="str">
        <f t="shared" si="704"/>
        <v/>
      </c>
      <c r="DF216" t="str">
        <f t="shared" si="705"/>
        <v/>
      </c>
      <c r="DG216" t="str">
        <f t="shared" si="706"/>
        <v/>
      </c>
      <c r="DH216" t="str">
        <f t="shared" si="707"/>
        <v/>
      </c>
      <c r="DI216" t="str">
        <f t="shared" si="708"/>
        <v/>
      </c>
      <c r="DJ216" t="str">
        <f t="shared" si="709"/>
        <v/>
      </c>
      <c r="DK216" t="str">
        <f t="shared" si="710"/>
        <v/>
      </c>
      <c r="DL216" t="str">
        <f t="shared" si="711"/>
        <v/>
      </c>
      <c r="DM216">
        <f t="shared" si="712"/>
        <v>0</v>
      </c>
      <c r="DN216">
        <f t="shared" si="713"/>
        <v>0</v>
      </c>
      <c r="DO216" t="str">
        <f t="shared" si="714"/>
        <v/>
      </c>
      <c r="DS216" t="str">
        <f t="shared" si="715"/>
        <v/>
      </c>
      <c r="DT216" t="str">
        <f t="shared" si="716"/>
        <v/>
      </c>
      <c r="DU216" t="str">
        <f t="shared" si="717"/>
        <v/>
      </c>
      <c r="DV216" t="str">
        <f t="shared" si="718"/>
        <v/>
      </c>
      <c r="DW216" t="str">
        <f t="shared" si="719"/>
        <v/>
      </c>
      <c r="DX216" t="str">
        <f t="shared" si="720"/>
        <v/>
      </c>
      <c r="DY216" t="str">
        <f t="shared" si="721"/>
        <v/>
      </c>
      <c r="DZ216" t="str">
        <f t="shared" si="722"/>
        <v/>
      </c>
      <c r="EA216" t="str">
        <f t="shared" si="723"/>
        <v/>
      </c>
      <c r="EB216" t="str">
        <f t="shared" si="724"/>
        <v/>
      </c>
      <c r="EC216" t="str">
        <f t="shared" si="725"/>
        <v/>
      </c>
      <c r="ED216" t="str">
        <f t="shared" si="726"/>
        <v/>
      </c>
      <c r="EE216" t="str">
        <f t="shared" si="727"/>
        <v/>
      </c>
      <c r="EF216" t="str">
        <f t="shared" si="728"/>
        <v/>
      </c>
      <c r="EG216" t="str">
        <f t="shared" si="729"/>
        <v/>
      </c>
      <c r="EH216" t="str">
        <f t="shared" si="730"/>
        <v/>
      </c>
      <c r="EI216" t="str">
        <f t="shared" si="731"/>
        <v/>
      </c>
      <c r="EJ216" t="str">
        <f t="shared" si="732"/>
        <v/>
      </c>
      <c r="EK216" t="str">
        <f t="shared" si="733"/>
        <v/>
      </c>
      <c r="EL216" t="str">
        <f t="shared" si="734"/>
        <v/>
      </c>
      <c r="EM216" t="str">
        <f t="shared" si="735"/>
        <v/>
      </c>
      <c r="EN216" t="str">
        <f t="shared" si="736"/>
        <v/>
      </c>
      <c r="EO216" t="str">
        <f t="shared" si="737"/>
        <v/>
      </c>
      <c r="EP216" t="str">
        <f t="shared" si="738"/>
        <v/>
      </c>
      <c r="EQ216" t="str">
        <f t="shared" si="739"/>
        <v/>
      </c>
      <c r="ER216" t="str">
        <f t="shared" si="740"/>
        <v/>
      </c>
      <c r="ES216" t="str">
        <f t="shared" si="741"/>
        <v/>
      </c>
      <c r="ET216" t="str">
        <f t="shared" si="742"/>
        <v/>
      </c>
      <c r="EU216" t="str">
        <f t="shared" si="743"/>
        <v/>
      </c>
      <c r="EV216" t="str">
        <f t="shared" si="744"/>
        <v/>
      </c>
      <c r="EW216" t="str">
        <f t="shared" si="745"/>
        <v/>
      </c>
      <c r="EX216" t="str">
        <f t="shared" si="746"/>
        <v/>
      </c>
      <c r="EY216" t="str">
        <f t="shared" si="747"/>
        <v/>
      </c>
      <c r="EZ216" t="str">
        <f t="shared" si="748"/>
        <v/>
      </c>
      <c r="FA216" t="str">
        <f t="shared" si="749"/>
        <v/>
      </c>
      <c r="FB216" t="str">
        <f t="shared" si="750"/>
        <v/>
      </c>
      <c r="FC216" t="str">
        <f t="shared" si="751"/>
        <v/>
      </c>
      <c r="FD216" t="str">
        <f t="shared" si="752"/>
        <v/>
      </c>
      <c r="FE216" t="str">
        <f t="shared" si="753"/>
        <v/>
      </c>
      <c r="FF216" t="str">
        <f t="shared" si="754"/>
        <v/>
      </c>
      <c r="FG216" t="str">
        <f t="shared" si="755"/>
        <v/>
      </c>
      <c r="FH216" t="str">
        <f t="shared" si="756"/>
        <v/>
      </c>
      <c r="FI216" t="str">
        <f t="shared" si="757"/>
        <v/>
      </c>
      <c r="FJ216" t="str">
        <f t="shared" si="758"/>
        <v/>
      </c>
      <c r="FK216" t="str">
        <f t="shared" si="759"/>
        <v/>
      </c>
      <c r="FL216" t="str">
        <f t="shared" si="760"/>
        <v/>
      </c>
      <c r="FM216" t="str">
        <f t="shared" si="761"/>
        <v/>
      </c>
      <c r="FN216" t="str">
        <f t="shared" si="762"/>
        <v/>
      </c>
      <c r="FO216" t="str">
        <f t="shared" si="763"/>
        <v/>
      </c>
      <c r="FP216" t="str">
        <f t="shared" si="764"/>
        <v/>
      </c>
      <c r="FQ216" t="str">
        <f t="shared" si="765"/>
        <v/>
      </c>
      <c r="FR216" t="str">
        <f t="shared" si="766"/>
        <v/>
      </c>
      <c r="FS216" t="str">
        <f t="shared" si="767"/>
        <v/>
      </c>
      <c r="FT216" t="str">
        <f t="shared" si="768"/>
        <v/>
      </c>
      <c r="FU216" t="str">
        <f t="shared" si="769"/>
        <v/>
      </c>
      <c r="FV216" t="str">
        <f t="shared" si="770"/>
        <v/>
      </c>
      <c r="FW216" t="str">
        <f t="shared" si="771"/>
        <v/>
      </c>
      <c r="FX216" t="str">
        <f t="shared" si="772"/>
        <v/>
      </c>
      <c r="FY216" t="str">
        <f t="shared" si="773"/>
        <v/>
      </c>
      <c r="FZ216" t="str">
        <f t="shared" si="774"/>
        <v/>
      </c>
      <c r="GA216" t="str">
        <f t="shared" si="775"/>
        <v/>
      </c>
      <c r="GB216" t="str">
        <f t="shared" si="776"/>
        <v/>
      </c>
      <c r="GC216" t="str">
        <f t="shared" si="777"/>
        <v/>
      </c>
      <c r="GD216" t="str">
        <f t="shared" si="778"/>
        <v/>
      </c>
      <c r="GE216" t="str">
        <f t="shared" si="779"/>
        <v/>
      </c>
      <c r="GF216" t="str">
        <f t="shared" si="780"/>
        <v/>
      </c>
      <c r="GG216" t="str">
        <f t="shared" si="781"/>
        <v/>
      </c>
      <c r="GH216" t="str">
        <f t="shared" si="782"/>
        <v/>
      </c>
      <c r="GI216" t="str">
        <f t="shared" si="783"/>
        <v/>
      </c>
      <c r="GJ216" t="str">
        <f t="shared" si="784"/>
        <v/>
      </c>
      <c r="GK216" t="str">
        <f t="shared" si="785"/>
        <v/>
      </c>
      <c r="GL216" t="str">
        <f t="shared" si="786"/>
        <v/>
      </c>
      <c r="GM216" t="str">
        <f t="shared" si="787"/>
        <v/>
      </c>
      <c r="GN216" t="str">
        <f t="shared" si="788"/>
        <v/>
      </c>
      <c r="GO216" t="str">
        <f t="shared" si="789"/>
        <v/>
      </c>
      <c r="GP216" t="str">
        <f t="shared" si="790"/>
        <v/>
      </c>
      <c r="GQ216" t="str">
        <f t="shared" si="791"/>
        <v/>
      </c>
      <c r="GR216" t="str">
        <f t="shared" si="792"/>
        <v/>
      </c>
      <c r="GS216" t="str">
        <f t="shared" si="793"/>
        <v/>
      </c>
      <c r="GT216" t="str">
        <f t="shared" si="794"/>
        <v/>
      </c>
      <c r="GU216">
        <f t="shared" si="795"/>
        <v>0</v>
      </c>
      <c r="GV216">
        <f t="shared" si="796"/>
        <v>0</v>
      </c>
      <c r="GW216">
        <f>IFERROR(MATCH($M216,$DS$216:$FF$216,0),0)</f>
        <v>0</v>
      </c>
      <c r="GX216" t="str">
        <f>IF($GW216&gt;0,INDEX($FG$216:$GT$216,$GW216),"")</f>
        <v/>
      </c>
      <c r="GY216" t="s">
        <v>637</v>
      </c>
      <c r="HA216" t="str">
        <f t="shared" si="797"/>
        <v/>
      </c>
      <c r="HB216" t="str">
        <f t="shared" si="798"/>
        <v/>
      </c>
      <c r="HC216" t="str">
        <f t="shared" si="799"/>
        <v/>
      </c>
      <c r="HD216" t="str">
        <f t="shared" si="800"/>
        <v/>
      </c>
      <c r="HE216" t="str">
        <f t="shared" si="801"/>
        <v/>
      </c>
      <c r="HF216" t="str">
        <f t="shared" si="802"/>
        <v/>
      </c>
      <c r="HG216" t="str">
        <f t="shared" si="803"/>
        <v/>
      </c>
      <c r="HH216" t="str">
        <f t="shared" si="804"/>
        <v/>
      </c>
      <c r="HI216" t="str">
        <f t="shared" si="805"/>
        <v/>
      </c>
      <c r="HJ216" t="str">
        <f t="shared" si="806"/>
        <v/>
      </c>
      <c r="HK216" t="str">
        <f t="shared" si="807"/>
        <v/>
      </c>
      <c r="HL216" t="str">
        <f t="shared" si="808"/>
        <v/>
      </c>
      <c r="HM216" t="str">
        <f t="shared" si="809"/>
        <v/>
      </c>
      <c r="HN216" t="str">
        <f t="shared" si="810"/>
        <v/>
      </c>
      <c r="HO216" t="str">
        <f t="shared" si="811"/>
        <v/>
      </c>
      <c r="HP216" t="str">
        <f t="shared" si="812"/>
        <v/>
      </c>
      <c r="HQ216" t="str">
        <f t="shared" si="813"/>
        <v/>
      </c>
      <c r="HR216" t="str">
        <f t="shared" si="814"/>
        <v/>
      </c>
      <c r="HS216" t="str">
        <f t="shared" si="815"/>
        <v/>
      </c>
      <c r="HT216" t="str">
        <f t="shared" si="816"/>
        <v/>
      </c>
      <c r="HU216" t="str">
        <f t="shared" si="817"/>
        <v/>
      </c>
      <c r="HV216" t="str">
        <f t="shared" si="818"/>
        <v/>
      </c>
      <c r="HW216" t="str">
        <f t="shared" si="819"/>
        <v/>
      </c>
      <c r="HX216" t="str">
        <f t="shared" si="820"/>
        <v/>
      </c>
      <c r="HY216" t="str">
        <f t="shared" si="821"/>
        <v/>
      </c>
      <c r="HZ216" t="str">
        <f t="shared" si="822"/>
        <v/>
      </c>
      <c r="IA216" t="str">
        <f t="shared" si="823"/>
        <v/>
      </c>
      <c r="IB216" t="str">
        <f t="shared" si="824"/>
        <v/>
      </c>
      <c r="IC216" t="str">
        <f t="shared" si="825"/>
        <v/>
      </c>
      <c r="ID216" t="str">
        <f t="shared" si="826"/>
        <v/>
      </c>
      <c r="IE216" t="str">
        <f t="shared" si="827"/>
        <v/>
      </c>
      <c r="IF216" t="str">
        <f t="shared" si="828"/>
        <v/>
      </c>
      <c r="IG216" t="str">
        <f t="shared" si="829"/>
        <v/>
      </c>
      <c r="IH216" t="str">
        <f t="shared" si="830"/>
        <v/>
      </c>
      <c r="II216" t="str">
        <f t="shared" si="831"/>
        <v/>
      </c>
      <c r="IJ216" t="str">
        <f t="shared" si="832"/>
        <v/>
      </c>
      <c r="IK216" t="str">
        <f t="shared" si="833"/>
        <v/>
      </c>
      <c r="IL216" t="str">
        <f t="shared" si="834"/>
        <v/>
      </c>
      <c r="IM216" t="str">
        <f t="shared" si="835"/>
        <v/>
      </c>
      <c r="IN216" t="str">
        <f t="shared" si="836"/>
        <v/>
      </c>
      <c r="IO216" t="str">
        <f t="shared" si="837"/>
        <v/>
      </c>
      <c r="IP216" t="str">
        <f t="shared" si="838"/>
        <v/>
      </c>
      <c r="IQ216" t="str">
        <f t="shared" si="839"/>
        <v/>
      </c>
      <c r="IR216" t="str">
        <f t="shared" si="840"/>
        <v/>
      </c>
      <c r="IS216" t="str">
        <f t="shared" si="841"/>
        <v/>
      </c>
      <c r="IT216" t="str">
        <f t="shared" si="842"/>
        <v/>
      </c>
      <c r="IU216" t="str">
        <f t="shared" si="843"/>
        <v/>
      </c>
      <c r="IV216" t="str">
        <f t="shared" si="844"/>
        <v/>
      </c>
      <c r="IW216" t="str">
        <f t="shared" si="845"/>
        <v/>
      </c>
      <c r="IX216" t="str">
        <f t="shared" si="846"/>
        <v/>
      </c>
      <c r="IY216" t="str">
        <f t="shared" si="847"/>
        <v/>
      </c>
      <c r="IZ216" t="str">
        <f t="shared" si="848"/>
        <v/>
      </c>
      <c r="JA216" t="str">
        <f t="shared" si="849"/>
        <v/>
      </c>
      <c r="JB216" t="str">
        <f t="shared" si="850"/>
        <v/>
      </c>
      <c r="JC216" t="str">
        <f t="shared" si="851"/>
        <v/>
      </c>
      <c r="JD216" t="str">
        <f t="shared" si="852"/>
        <v/>
      </c>
      <c r="JE216" t="str">
        <f t="shared" si="853"/>
        <v/>
      </c>
      <c r="JF216" t="str">
        <f t="shared" si="854"/>
        <v/>
      </c>
      <c r="JG216" t="str">
        <f t="shared" si="855"/>
        <v/>
      </c>
      <c r="JH216" t="str">
        <f t="shared" si="856"/>
        <v/>
      </c>
      <c r="JI216">
        <f t="shared" si="857"/>
        <v>0</v>
      </c>
      <c r="JJ216">
        <f t="shared" si="858"/>
        <v>0</v>
      </c>
      <c r="JK216" t="s">
        <v>33</v>
      </c>
      <c r="JL216" t="s">
        <v>33</v>
      </c>
    </row>
    <row r="217" spans="17:272" x14ac:dyDescent="0.25">
      <c r="Q217" s="1" t="str">
        <f t="shared" si="645"/>
        <v/>
      </c>
      <c r="V217" t="s">
        <v>33</v>
      </c>
      <c r="X217" t="str">
        <f t="shared" si="859"/>
        <v/>
      </c>
      <c r="Y217" t="str">
        <f t="shared" si="646"/>
        <v/>
      </c>
      <c r="AG217" t="str">
        <f t="shared" si="647"/>
        <v/>
      </c>
      <c r="AO217" t="s">
        <v>980</v>
      </c>
      <c r="AT217" t="s">
        <v>981</v>
      </c>
      <c r="AW217">
        <f t="shared" si="648"/>
        <v>0</v>
      </c>
      <c r="AZ217" t="str">
        <f t="shared" si="649"/>
        <v/>
      </c>
      <c r="BA217" t="str">
        <f t="shared" si="650"/>
        <v/>
      </c>
      <c r="BB217" t="str">
        <f t="shared" si="651"/>
        <v/>
      </c>
      <c r="BC217" t="str">
        <f t="shared" si="652"/>
        <v/>
      </c>
      <c r="BD217" t="str">
        <f t="shared" si="653"/>
        <v/>
      </c>
      <c r="BE217" t="str">
        <f t="shared" si="654"/>
        <v/>
      </c>
      <c r="BF217" t="str">
        <f t="shared" si="655"/>
        <v/>
      </c>
      <c r="BG217" t="str">
        <f t="shared" si="656"/>
        <v/>
      </c>
      <c r="BH217" t="str">
        <f t="shared" si="657"/>
        <v/>
      </c>
      <c r="BI217" t="str">
        <f t="shared" si="658"/>
        <v/>
      </c>
      <c r="BJ217" t="str">
        <f t="shared" si="659"/>
        <v/>
      </c>
      <c r="BK217" t="str">
        <f t="shared" si="660"/>
        <v/>
      </c>
      <c r="BL217" t="str">
        <f t="shared" si="661"/>
        <v/>
      </c>
      <c r="BM217" t="str">
        <f t="shared" si="662"/>
        <v/>
      </c>
      <c r="BN217" t="str">
        <f t="shared" si="663"/>
        <v/>
      </c>
      <c r="BO217" t="str">
        <f t="shared" si="664"/>
        <v/>
      </c>
      <c r="BP217" t="str">
        <f t="shared" si="665"/>
        <v/>
      </c>
      <c r="BQ217" t="str">
        <f t="shared" si="666"/>
        <v/>
      </c>
      <c r="BR217" t="str">
        <f t="shared" si="667"/>
        <v/>
      </c>
      <c r="BS217" t="str">
        <f t="shared" si="668"/>
        <v/>
      </c>
      <c r="BT217" t="str">
        <f t="shared" si="669"/>
        <v/>
      </c>
      <c r="BU217" t="str">
        <f t="shared" si="670"/>
        <v/>
      </c>
      <c r="BV217" t="str">
        <f t="shared" si="671"/>
        <v/>
      </c>
      <c r="BW217" t="str">
        <f t="shared" si="672"/>
        <v/>
      </c>
      <c r="BX217" t="str">
        <f t="shared" si="673"/>
        <v/>
      </c>
      <c r="BY217" t="str">
        <f t="shared" si="674"/>
        <v/>
      </c>
      <c r="BZ217" t="str">
        <f t="shared" si="675"/>
        <v/>
      </c>
      <c r="CA217" t="str">
        <f t="shared" si="676"/>
        <v/>
      </c>
      <c r="CB217" t="str">
        <f t="shared" si="677"/>
        <v/>
      </c>
      <c r="CC217" t="str">
        <f t="shared" si="678"/>
        <v/>
      </c>
      <c r="CD217" t="str">
        <f t="shared" si="679"/>
        <v/>
      </c>
      <c r="CE217" t="str">
        <f t="shared" si="680"/>
        <v/>
      </c>
      <c r="CF217" t="str">
        <f t="shared" si="681"/>
        <v/>
      </c>
      <c r="CG217" t="str">
        <f t="shared" si="682"/>
        <v/>
      </c>
      <c r="CH217" t="str">
        <f t="shared" si="683"/>
        <v/>
      </c>
      <c r="CI217" t="str">
        <f t="shared" si="684"/>
        <v/>
      </c>
      <c r="CJ217" t="str">
        <f t="shared" si="685"/>
        <v/>
      </c>
      <c r="CK217" t="str">
        <f t="shared" si="686"/>
        <v/>
      </c>
      <c r="CL217" t="str">
        <f t="shared" si="687"/>
        <v/>
      </c>
      <c r="CM217" t="str">
        <f t="shared" si="688"/>
        <v/>
      </c>
      <c r="CN217">
        <f t="shared" si="689"/>
        <v>0</v>
      </c>
      <c r="CO217">
        <f t="shared" si="690"/>
        <v>0</v>
      </c>
      <c r="CP217">
        <f t="shared" si="691"/>
        <v>0</v>
      </c>
      <c r="CQ217" t="s">
        <v>243</v>
      </c>
      <c r="CS217" t="str">
        <f t="shared" si="692"/>
        <v/>
      </c>
      <c r="CT217" t="str">
        <f t="shared" si="693"/>
        <v/>
      </c>
      <c r="CU217" t="str">
        <f t="shared" si="694"/>
        <v/>
      </c>
      <c r="CV217" t="str">
        <f t="shared" si="695"/>
        <v/>
      </c>
      <c r="CW217" t="str">
        <f t="shared" si="696"/>
        <v/>
      </c>
      <c r="CX217" t="str">
        <f t="shared" si="697"/>
        <v/>
      </c>
      <c r="CY217" t="str">
        <f t="shared" si="698"/>
        <v/>
      </c>
      <c r="CZ217" t="str">
        <f t="shared" si="699"/>
        <v/>
      </c>
      <c r="DA217" t="str">
        <f t="shared" si="700"/>
        <v/>
      </c>
      <c r="DB217" t="str">
        <f t="shared" si="701"/>
        <v/>
      </c>
      <c r="DC217" t="str">
        <f t="shared" si="702"/>
        <v/>
      </c>
      <c r="DD217" t="str">
        <f t="shared" si="703"/>
        <v/>
      </c>
      <c r="DE217" t="str">
        <f t="shared" si="704"/>
        <v/>
      </c>
      <c r="DF217" t="str">
        <f t="shared" si="705"/>
        <v/>
      </c>
      <c r="DG217" t="str">
        <f t="shared" si="706"/>
        <v/>
      </c>
      <c r="DH217" t="str">
        <f t="shared" si="707"/>
        <v/>
      </c>
      <c r="DI217" t="str">
        <f t="shared" si="708"/>
        <v/>
      </c>
      <c r="DJ217" t="str">
        <f t="shared" si="709"/>
        <v/>
      </c>
      <c r="DK217" t="str">
        <f t="shared" si="710"/>
        <v/>
      </c>
      <c r="DL217" t="str">
        <f t="shared" si="711"/>
        <v/>
      </c>
      <c r="DM217">
        <f t="shared" si="712"/>
        <v>0</v>
      </c>
      <c r="DN217">
        <f t="shared" si="713"/>
        <v>0</v>
      </c>
      <c r="DO217" t="str">
        <f t="shared" si="714"/>
        <v/>
      </c>
      <c r="DS217" t="str">
        <f t="shared" si="715"/>
        <v/>
      </c>
      <c r="DT217" t="str">
        <f t="shared" si="716"/>
        <v/>
      </c>
      <c r="DU217" t="str">
        <f t="shared" si="717"/>
        <v/>
      </c>
      <c r="DV217" t="str">
        <f t="shared" si="718"/>
        <v/>
      </c>
      <c r="DW217" t="str">
        <f t="shared" si="719"/>
        <v/>
      </c>
      <c r="DX217" t="str">
        <f t="shared" si="720"/>
        <v/>
      </c>
      <c r="DY217" t="str">
        <f t="shared" si="721"/>
        <v/>
      </c>
      <c r="DZ217" t="str">
        <f t="shared" si="722"/>
        <v/>
      </c>
      <c r="EA217" t="str">
        <f t="shared" si="723"/>
        <v/>
      </c>
      <c r="EB217" t="str">
        <f t="shared" si="724"/>
        <v/>
      </c>
      <c r="EC217" t="str">
        <f t="shared" si="725"/>
        <v/>
      </c>
      <c r="ED217" t="str">
        <f t="shared" si="726"/>
        <v/>
      </c>
      <c r="EE217" t="str">
        <f t="shared" si="727"/>
        <v/>
      </c>
      <c r="EF217" t="str">
        <f t="shared" si="728"/>
        <v/>
      </c>
      <c r="EG217" t="str">
        <f t="shared" si="729"/>
        <v/>
      </c>
      <c r="EH217" t="str">
        <f t="shared" si="730"/>
        <v/>
      </c>
      <c r="EI217" t="str">
        <f t="shared" si="731"/>
        <v/>
      </c>
      <c r="EJ217" t="str">
        <f t="shared" si="732"/>
        <v/>
      </c>
      <c r="EK217" t="str">
        <f t="shared" si="733"/>
        <v/>
      </c>
      <c r="EL217" t="str">
        <f t="shared" si="734"/>
        <v/>
      </c>
      <c r="EM217" t="str">
        <f t="shared" si="735"/>
        <v/>
      </c>
      <c r="EN217" t="str">
        <f t="shared" si="736"/>
        <v/>
      </c>
      <c r="EO217" t="str">
        <f t="shared" si="737"/>
        <v/>
      </c>
      <c r="EP217" t="str">
        <f t="shared" si="738"/>
        <v/>
      </c>
      <c r="EQ217" t="str">
        <f t="shared" si="739"/>
        <v/>
      </c>
      <c r="ER217" t="str">
        <f t="shared" si="740"/>
        <v/>
      </c>
      <c r="ES217" t="str">
        <f t="shared" si="741"/>
        <v/>
      </c>
      <c r="ET217" t="str">
        <f t="shared" si="742"/>
        <v/>
      </c>
      <c r="EU217" t="str">
        <f t="shared" si="743"/>
        <v/>
      </c>
      <c r="EV217" t="str">
        <f t="shared" si="744"/>
        <v/>
      </c>
      <c r="EW217" t="str">
        <f t="shared" si="745"/>
        <v/>
      </c>
      <c r="EX217" t="str">
        <f t="shared" si="746"/>
        <v/>
      </c>
      <c r="EY217" t="str">
        <f t="shared" si="747"/>
        <v/>
      </c>
      <c r="EZ217" t="str">
        <f t="shared" si="748"/>
        <v/>
      </c>
      <c r="FA217" t="str">
        <f t="shared" si="749"/>
        <v/>
      </c>
      <c r="FB217" t="str">
        <f t="shared" si="750"/>
        <v/>
      </c>
      <c r="FC217" t="str">
        <f t="shared" si="751"/>
        <v/>
      </c>
      <c r="FD217" t="str">
        <f t="shared" si="752"/>
        <v/>
      </c>
      <c r="FE217" t="str">
        <f t="shared" si="753"/>
        <v/>
      </c>
      <c r="FF217" t="str">
        <f t="shared" si="754"/>
        <v/>
      </c>
      <c r="FG217" t="str">
        <f t="shared" si="755"/>
        <v/>
      </c>
      <c r="FH217" t="str">
        <f t="shared" si="756"/>
        <v/>
      </c>
      <c r="FI217" t="str">
        <f t="shared" si="757"/>
        <v/>
      </c>
      <c r="FJ217" t="str">
        <f t="shared" si="758"/>
        <v/>
      </c>
      <c r="FK217" t="str">
        <f t="shared" si="759"/>
        <v/>
      </c>
      <c r="FL217" t="str">
        <f t="shared" si="760"/>
        <v/>
      </c>
      <c r="FM217" t="str">
        <f t="shared" si="761"/>
        <v/>
      </c>
      <c r="FN217" t="str">
        <f t="shared" si="762"/>
        <v/>
      </c>
      <c r="FO217" t="str">
        <f t="shared" si="763"/>
        <v/>
      </c>
      <c r="FP217" t="str">
        <f t="shared" si="764"/>
        <v/>
      </c>
      <c r="FQ217" t="str">
        <f t="shared" si="765"/>
        <v/>
      </c>
      <c r="FR217" t="str">
        <f t="shared" si="766"/>
        <v/>
      </c>
      <c r="FS217" t="str">
        <f t="shared" si="767"/>
        <v/>
      </c>
      <c r="FT217" t="str">
        <f t="shared" si="768"/>
        <v/>
      </c>
      <c r="FU217" t="str">
        <f t="shared" si="769"/>
        <v/>
      </c>
      <c r="FV217" t="str">
        <f t="shared" si="770"/>
        <v/>
      </c>
      <c r="FW217" t="str">
        <f t="shared" si="771"/>
        <v/>
      </c>
      <c r="FX217" t="str">
        <f t="shared" si="772"/>
        <v/>
      </c>
      <c r="FY217" t="str">
        <f t="shared" si="773"/>
        <v/>
      </c>
      <c r="FZ217" t="str">
        <f t="shared" si="774"/>
        <v/>
      </c>
      <c r="GA217" t="str">
        <f t="shared" si="775"/>
        <v/>
      </c>
      <c r="GB217" t="str">
        <f t="shared" si="776"/>
        <v/>
      </c>
      <c r="GC217" t="str">
        <f t="shared" si="777"/>
        <v/>
      </c>
      <c r="GD217" t="str">
        <f t="shared" si="778"/>
        <v/>
      </c>
      <c r="GE217" t="str">
        <f t="shared" si="779"/>
        <v/>
      </c>
      <c r="GF217" t="str">
        <f t="shared" si="780"/>
        <v/>
      </c>
      <c r="GG217" t="str">
        <f t="shared" si="781"/>
        <v/>
      </c>
      <c r="GH217" t="str">
        <f t="shared" si="782"/>
        <v/>
      </c>
      <c r="GI217" t="str">
        <f t="shared" si="783"/>
        <v/>
      </c>
      <c r="GJ217" t="str">
        <f t="shared" si="784"/>
        <v/>
      </c>
      <c r="GK217" t="str">
        <f t="shared" si="785"/>
        <v/>
      </c>
      <c r="GL217" t="str">
        <f t="shared" si="786"/>
        <v/>
      </c>
      <c r="GM217" t="str">
        <f t="shared" si="787"/>
        <v/>
      </c>
      <c r="GN217" t="str">
        <f t="shared" si="788"/>
        <v/>
      </c>
      <c r="GO217" t="str">
        <f t="shared" si="789"/>
        <v/>
      </c>
      <c r="GP217" t="str">
        <f t="shared" si="790"/>
        <v/>
      </c>
      <c r="GQ217" t="str">
        <f t="shared" si="791"/>
        <v/>
      </c>
      <c r="GR217" t="str">
        <f t="shared" si="792"/>
        <v/>
      </c>
      <c r="GS217" t="str">
        <f t="shared" si="793"/>
        <v/>
      </c>
      <c r="GT217" t="str">
        <f t="shared" si="794"/>
        <v/>
      </c>
      <c r="GU217">
        <f t="shared" si="795"/>
        <v>0</v>
      </c>
      <c r="GV217">
        <f t="shared" si="796"/>
        <v>0</v>
      </c>
      <c r="GW217">
        <f>IFERROR(MATCH($M217,$DS$217:$FF$217,0),0)</f>
        <v>0</v>
      </c>
      <c r="GX217" t="str">
        <f>IF($GW217&gt;0,INDEX($FG$217:$GT$217,$GW217),"")</f>
        <v/>
      </c>
      <c r="GY217" t="s">
        <v>641</v>
      </c>
      <c r="HA217" t="str">
        <f t="shared" si="797"/>
        <v/>
      </c>
      <c r="HB217" t="str">
        <f t="shared" si="798"/>
        <v/>
      </c>
      <c r="HC217" t="str">
        <f t="shared" si="799"/>
        <v/>
      </c>
      <c r="HD217" t="str">
        <f t="shared" si="800"/>
        <v/>
      </c>
      <c r="HE217" t="str">
        <f t="shared" si="801"/>
        <v/>
      </c>
      <c r="HF217" t="str">
        <f t="shared" si="802"/>
        <v/>
      </c>
      <c r="HG217" t="str">
        <f t="shared" si="803"/>
        <v/>
      </c>
      <c r="HH217" t="str">
        <f t="shared" si="804"/>
        <v/>
      </c>
      <c r="HI217" t="str">
        <f t="shared" si="805"/>
        <v/>
      </c>
      <c r="HJ217" t="str">
        <f t="shared" si="806"/>
        <v/>
      </c>
      <c r="HK217" t="str">
        <f t="shared" si="807"/>
        <v/>
      </c>
      <c r="HL217" t="str">
        <f t="shared" si="808"/>
        <v/>
      </c>
      <c r="HM217" t="str">
        <f t="shared" si="809"/>
        <v/>
      </c>
      <c r="HN217" t="str">
        <f t="shared" si="810"/>
        <v/>
      </c>
      <c r="HO217" t="str">
        <f t="shared" si="811"/>
        <v/>
      </c>
      <c r="HP217" t="str">
        <f t="shared" si="812"/>
        <v/>
      </c>
      <c r="HQ217" t="str">
        <f t="shared" si="813"/>
        <v/>
      </c>
      <c r="HR217" t="str">
        <f t="shared" si="814"/>
        <v/>
      </c>
      <c r="HS217" t="str">
        <f t="shared" si="815"/>
        <v/>
      </c>
      <c r="HT217" t="str">
        <f t="shared" si="816"/>
        <v/>
      </c>
      <c r="HU217" t="str">
        <f t="shared" si="817"/>
        <v/>
      </c>
      <c r="HV217" t="str">
        <f t="shared" si="818"/>
        <v/>
      </c>
      <c r="HW217" t="str">
        <f t="shared" si="819"/>
        <v/>
      </c>
      <c r="HX217" t="str">
        <f t="shared" si="820"/>
        <v/>
      </c>
      <c r="HY217" t="str">
        <f t="shared" si="821"/>
        <v/>
      </c>
      <c r="HZ217" t="str">
        <f t="shared" si="822"/>
        <v/>
      </c>
      <c r="IA217" t="str">
        <f t="shared" si="823"/>
        <v/>
      </c>
      <c r="IB217" t="str">
        <f t="shared" si="824"/>
        <v/>
      </c>
      <c r="IC217" t="str">
        <f t="shared" si="825"/>
        <v/>
      </c>
      <c r="ID217" t="str">
        <f t="shared" si="826"/>
        <v/>
      </c>
      <c r="IE217" t="str">
        <f t="shared" si="827"/>
        <v/>
      </c>
      <c r="IF217" t="str">
        <f t="shared" si="828"/>
        <v/>
      </c>
      <c r="IG217" t="str">
        <f t="shared" si="829"/>
        <v/>
      </c>
      <c r="IH217" t="str">
        <f t="shared" si="830"/>
        <v/>
      </c>
      <c r="II217" t="str">
        <f t="shared" si="831"/>
        <v/>
      </c>
      <c r="IJ217" t="str">
        <f t="shared" si="832"/>
        <v/>
      </c>
      <c r="IK217" t="str">
        <f t="shared" si="833"/>
        <v/>
      </c>
      <c r="IL217" t="str">
        <f t="shared" si="834"/>
        <v/>
      </c>
      <c r="IM217" t="str">
        <f t="shared" si="835"/>
        <v/>
      </c>
      <c r="IN217" t="str">
        <f t="shared" si="836"/>
        <v/>
      </c>
      <c r="IO217" t="str">
        <f t="shared" si="837"/>
        <v/>
      </c>
      <c r="IP217" t="str">
        <f t="shared" si="838"/>
        <v/>
      </c>
      <c r="IQ217" t="str">
        <f t="shared" si="839"/>
        <v/>
      </c>
      <c r="IR217" t="str">
        <f t="shared" si="840"/>
        <v/>
      </c>
      <c r="IS217" t="str">
        <f t="shared" si="841"/>
        <v/>
      </c>
      <c r="IT217" t="str">
        <f t="shared" si="842"/>
        <v/>
      </c>
      <c r="IU217" t="str">
        <f t="shared" si="843"/>
        <v/>
      </c>
      <c r="IV217" t="str">
        <f t="shared" si="844"/>
        <v/>
      </c>
      <c r="IW217" t="str">
        <f t="shared" si="845"/>
        <v/>
      </c>
      <c r="IX217" t="str">
        <f t="shared" si="846"/>
        <v/>
      </c>
      <c r="IY217" t="str">
        <f t="shared" si="847"/>
        <v/>
      </c>
      <c r="IZ217" t="str">
        <f t="shared" si="848"/>
        <v/>
      </c>
      <c r="JA217" t="str">
        <f t="shared" si="849"/>
        <v/>
      </c>
      <c r="JB217" t="str">
        <f t="shared" si="850"/>
        <v/>
      </c>
      <c r="JC217" t="str">
        <f t="shared" si="851"/>
        <v/>
      </c>
      <c r="JD217" t="str">
        <f t="shared" si="852"/>
        <v/>
      </c>
      <c r="JE217" t="str">
        <f t="shared" si="853"/>
        <v/>
      </c>
      <c r="JF217" t="str">
        <f t="shared" si="854"/>
        <v/>
      </c>
      <c r="JG217" t="str">
        <f t="shared" si="855"/>
        <v/>
      </c>
      <c r="JH217" t="str">
        <f t="shared" si="856"/>
        <v/>
      </c>
      <c r="JI217">
        <f t="shared" si="857"/>
        <v>0</v>
      </c>
      <c r="JJ217">
        <f t="shared" si="858"/>
        <v>0</v>
      </c>
      <c r="JK217" t="s">
        <v>33</v>
      </c>
      <c r="JL217" t="s">
        <v>33</v>
      </c>
    </row>
    <row r="218" spans="17:272" x14ac:dyDescent="0.25">
      <c r="Q218" s="1" t="str">
        <f t="shared" si="645"/>
        <v/>
      </c>
      <c r="V218" t="s">
        <v>33</v>
      </c>
      <c r="X218" t="str">
        <f t="shared" si="859"/>
        <v/>
      </c>
      <c r="Y218" t="str">
        <f t="shared" si="646"/>
        <v/>
      </c>
      <c r="AG218" t="str">
        <f t="shared" si="647"/>
        <v/>
      </c>
      <c r="AO218" t="s">
        <v>982</v>
      </c>
      <c r="AT218" t="s">
        <v>983</v>
      </c>
      <c r="AW218">
        <f t="shared" si="648"/>
        <v>0</v>
      </c>
      <c r="AZ218" t="str">
        <f t="shared" si="649"/>
        <v/>
      </c>
      <c r="BA218" t="str">
        <f t="shared" si="650"/>
        <v/>
      </c>
      <c r="BB218" t="str">
        <f t="shared" si="651"/>
        <v/>
      </c>
      <c r="BC218" t="str">
        <f t="shared" si="652"/>
        <v/>
      </c>
      <c r="BD218" t="str">
        <f t="shared" si="653"/>
        <v/>
      </c>
      <c r="BE218" t="str">
        <f t="shared" si="654"/>
        <v/>
      </c>
      <c r="BF218" t="str">
        <f t="shared" si="655"/>
        <v/>
      </c>
      <c r="BG218" t="str">
        <f t="shared" si="656"/>
        <v/>
      </c>
      <c r="BH218" t="str">
        <f t="shared" si="657"/>
        <v/>
      </c>
      <c r="BI218" t="str">
        <f t="shared" si="658"/>
        <v/>
      </c>
      <c r="BJ218" t="str">
        <f t="shared" si="659"/>
        <v/>
      </c>
      <c r="BK218" t="str">
        <f t="shared" si="660"/>
        <v/>
      </c>
      <c r="BL218" t="str">
        <f t="shared" si="661"/>
        <v/>
      </c>
      <c r="BM218" t="str">
        <f t="shared" si="662"/>
        <v/>
      </c>
      <c r="BN218" t="str">
        <f t="shared" si="663"/>
        <v/>
      </c>
      <c r="BO218" t="str">
        <f t="shared" si="664"/>
        <v/>
      </c>
      <c r="BP218" t="str">
        <f t="shared" si="665"/>
        <v/>
      </c>
      <c r="BQ218" t="str">
        <f t="shared" si="666"/>
        <v/>
      </c>
      <c r="BR218" t="str">
        <f t="shared" si="667"/>
        <v/>
      </c>
      <c r="BS218" t="str">
        <f t="shared" si="668"/>
        <v/>
      </c>
      <c r="BT218" t="str">
        <f t="shared" si="669"/>
        <v/>
      </c>
      <c r="BU218" t="str">
        <f t="shared" si="670"/>
        <v/>
      </c>
      <c r="BV218" t="str">
        <f t="shared" si="671"/>
        <v/>
      </c>
      <c r="BW218" t="str">
        <f t="shared" si="672"/>
        <v/>
      </c>
      <c r="BX218" t="str">
        <f t="shared" si="673"/>
        <v/>
      </c>
      <c r="BY218" t="str">
        <f t="shared" si="674"/>
        <v/>
      </c>
      <c r="BZ218" t="str">
        <f t="shared" si="675"/>
        <v/>
      </c>
      <c r="CA218" t="str">
        <f t="shared" si="676"/>
        <v/>
      </c>
      <c r="CB218" t="str">
        <f t="shared" si="677"/>
        <v/>
      </c>
      <c r="CC218" t="str">
        <f t="shared" si="678"/>
        <v/>
      </c>
      <c r="CD218" t="str">
        <f t="shared" si="679"/>
        <v/>
      </c>
      <c r="CE218" t="str">
        <f t="shared" si="680"/>
        <v/>
      </c>
      <c r="CF218" t="str">
        <f t="shared" si="681"/>
        <v/>
      </c>
      <c r="CG218" t="str">
        <f t="shared" si="682"/>
        <v/>
      </c>
      <c r="CH218" t="str">
        <f t="shared" si="683"/>
        <v/>
      </c>
      <c r="CI218" t="str">
        <f t="shared" si="684"/>
        <v/>
      </c>
      <c r="CJ218" t="str">
        <f t="shared" si="685"/>
        <v/>
      </c>
      <c r="CK218" t="str">
        <f t="shared" si="686"/>
        <v/>
      </c>
      <c r="CL218" t="str">
        <f t="shared" si="687"/>
        <v/>
      </c>
      <c r="CM218" t="str">
        <f t="shared" si="688"/>
        <v/>
      </c>
      <c r="CN218">
        <f t="shared" si="689"/>
        <v>0</v>
      </c>
      <c r="CO218">
        <f t="shared" si="690"/>
        <v>0</v>
      </c>
      <c r="CP218">
        <f t="shared" si="691"/>
        <v>0</v>
      </c>
      <c r="CQ218" t="s">
        <v>260</v>
      </c>
      <c r="CS218" t="str">
        <f t="shared" si="692"/>
        <v/>
      </c>
      <c r="CT218" t="str">
        <f t="shared" si="693"/>
        <v/>
      </c>
      <c r="CU218" t="str">
        <f t="shared" si="694"/>
        <v/>
      </c>
      <c r="CV218" t="str">
        <f t="shared" si="695"/>
        <v/>
      </c>
      <c r="CW218" t="str">
        <f t="shared" si="696"/>
        <v/>
      </c>
      <c r="CX218" t="str">
        <f t="shared" si="697"/>
        <v/>
      </c>
      <c r="CY218" t="str">
        <f t="shared" si="698"/>
        <v/>
      </c>
      <c r="CZ218" t="str">
        <f t="shared" si="699"/>
        <v/>
      </c>
      <c r="DA218" t="str">
        <f t="shared" si="700"/>
        <v/>
      </c>
      <c r="DB218" t="str">
        <f t="shared" si="701"/>
        <v/>
      </c>
      <c r="DC218" t="str">
        <f t="shared" si="702"/>
        <v/>
      </c>
      <c r="DD218" t="str">
        <f t="shared" si="703"/>
        <v/>
      </c>
      <c r="DE218" t="str">
        <f t="shared" si="704"/>
        <v/>
      </c>
      <c r="DF218" t="str">
        <f t="shared" si="705"/>
        <v/>
      </c>
      <c r="DG218" t="str">
        <f t="shared" si="706"/>
        <v/>
      </c>
      <c r="DH218" t="str">
        <f t="shared" si="707"/>
        <v/>
      </c>
      <c r="DI218" t="str">
        <f t="shared" si="708"/>
        <v/>
      </c>
      <c r="DJ218" t="str">
        <f t="shared" si="709"/>
        <v/>
      </c>
      <c r="DK218" t="str">
        <f t="shared" si="710"/>
        <v/>
      </c>
      <c r="DL218" t="str">
        <f t="shared" si="711"/>
        <v/>
      </c>
      <c r="DM218">
        <f t="shared" si="712"/>
        <v>0</v>
      </c>
      <c r="DN218">
        <f t="shared" si="713"/>
        <v>0</v>
      </c>
      <c r="DO218" t="str">
        <f t="shared" si="714"/>
        <v/>
      </c>
      <c r="DS218" t="str">
        <f t="shared" si="715"/>
        <v/>
      </c>
      <c r="DT218" t="str">
        <f t="shared" si="716"/>
        <v/>
      </c>
      <c r="DU218" t="str">
        <f t="shared" si="717"/>
        <v/>
      </c>
      <c r="DV218" t="str">
        <f t="shared" si="718"/>
        <v/>
      </c>
      <c r="DW218" t="str">
        <f t="shared" si="719"/>
        <v/>
      </c>
      <c r="DX218" t="str">
        <f t="shared" si="720"/>
        <v/>
      </c>
      <c r="DY218" t="str">
        <f t="shared" si="721"/>
        <v/>
      </c>
      <c r="DZ218" t="str">
        <f t="shared" si="722"/>
        <v/>
      </c>
      <c r="EA218" t="str">
        <f t="shared" si="723"/>
        <v/>
      </c>
      <c r="EB218" t="str">
        <f t="shared" si="724"/>
        <v/>
      </c>
      <c r="EC218" t="str">
        <f t="shared" si="725"/>
        <v/>
      </c>
      <c r="ED218" t="str">
        <f t="shared" si="726"/>
        <v/>
      </c>
      <c r="EE218" t="str">
        <f t="shared" si="727"/>
        <v/>
      </c>
      <c r="EF218" t="str">
        <f t="shared" si="728"/>
        <v/>
      </c>
      <c r="EG218" t="str">
        <f t="shared" si="729"/>
        <v/>
      </c>
      <c r="EH218" t="str">
        <f t="shared" si="730"/>
        <v/>
      </c>
      <c r="EI218" t="str">
        <f t="shared" si="731"/>
        <v/>
      </c>
      <c r="EJ218" t="str">
        <f t="shared" si="732"/>
        <v/>
      </c>
      <c r="EK218" t="str">
        <f t="shared" si="733"/>
        <v/>
      </c>
      <c r="EL218" t="str">
        <f t="shared" si="734"/>
        <v/>
      </c>
      <c r="EM218" t="str">
        <f t="shared" si="735"/>
        <v/>
      </c>
      <c r="EN218" t="str">
        <f t="shared" si="736"/>
        <v/>
      </c>
      <c r="EO218" t="str">
        <f t="shared" si="737"/>
        <v/>
      </c>
      <c r="EP218" t="str">
        <f t="shared" si="738"/>
        <v/>
      </c>
      <c r="EQ218" t="str">
        <f t="shared" si="739"/>
        <v/>
      </c>
      <c r="ER218" t="str">
        <f t="shared" si="740"/>
        <v/>
      </c>
      <c r="ES218" t="str">
        <f t="shared" si="741"/>
        <v/>
      </c>
      <c r="ET218" t="str">
        <f t="shared" si="742"/>
        <v/>
      </c>
      <c r="EU218" t="str">
        <f t="shared" si="743"/>
        <v/>
      </c>
      <c r="EV218" t="str">
        <f t="shared" si="744"/>
        <v/>
      </c>
      <c r="EW218" t="str">
        <f t="shared" si="745"/>
        <v/>
      </c>
      <c r="EX218" t="str">
        <f t="shared" si="746"/>
        <v/>
      </c>
      <c r="EY218" t="str">
        <f t="shared" si="747"/>
        <v/>
      </c>
      <c r="EZ218" t="str">
        <f t="shared" si="748"/>
        <v/>
      </c>
      <c r="FA218" t="str">
        <f t="shared" si="749"/>
        <v/>
      </c>
      <c r="FB218" t="str">
        <f t="shared" si="750"/>
        <v/>
      </c>
      <c r="FC218" t="str">
        <f t="shared" si="751"/>
        <v/>
      </c>
      <c r="FD218" t="str">
        <f t="shared" si="752"/>
        <v/>
      </c>
      <c r="FE218" t="str">
        <f t="shared" si="753"/>
        <v/>
      </c>
      <c r="FF218" t="str">
        <f t="shared" si="754"/>
        <v/>
      </c>
      <c r="FG218" t="str">
        <f t="shared" si="755"/>
        <v/>
      </c>
      <c r="FH218" t="str">
        <f t="shared" si="756"/>
        <v/>
      </c>
      <c r="FI218" t="str">
        <f t="shared" si="757"/>
        <v/>
      </c>
      <c r="FJ218" t="str">
        <f t="shared" si="758"/>
        <v/>
      </c>
      <c r="FK218" t="str">
        <f t="shared" si="759"/>
        <v/>
      </c>
      <c r="FL218" t="str">
        <f t="shared" si="760"/>
        <v/>
      </c>
      <c r="FM218" t="str">
        <f t="shared" si="761"/>
        <v/>
      </c>
      <c r="FN218" t="str">
        <f t="shared" si="762"/>
        <v/>
      </c>
      <c r="FO218" t="str">
        <f t="shared" si="763"/>
        <v/>
      </c>
      <c r="FP218" t="str">
        <f t="shared" si="764"/>
        <v/>
      </c>
      <c r="FQ218" t="str">
        <f t="shared" si="765"/>
        <v/>
      </c>
      <c r="FR218" t="str">
        <f t="shared" si="766"/>
        <v/>
      </c>
      <c r="FS218" t="str">
        <f t="shared" si="767"/>
        <v/>
      </c>
      <c r="FT218" t="str">
        <f t="shared" si="768"/>
        <v/>
      </c>
      <c r="FU218" t="str">
        <f t="shared" si="769"/>
        <v/>
      </c>
      <c r="FV218" t="str">
        <f t="shared" si="770"/>
        <v/>
      </c>
      <c r="FW218" t="str">
        <f t="shared" si="771"/>
        <v/>
      </c>
      <c r="FX218" t="str">
        <f t="shared" si="772"/>
        <v/>
      </c>
      <c r="FY218" t="str">
        <f t="shared" si="773"/>
        <v/>
      </c>
      <c r="FZ218" t="str">
        <f t="shared" si="774"/>
        <v/>
      </c>
      <c r="GA218" t="str">
        <f t="shared" si="775"/>
        <v/>
      </c>
      <c r="GB218" t="str">
        <f t="shared" si="776"/>
        <v/>
      </c>
      <c r="GC218" t="str">
        <f t="shared" si="777"/>
        <v/>
      </c>
      <c r="GD218" t="str">
        <f t="shared" si="778"/>
        <v/>
      </c>
      <c r="GE218" t="str">
        <f t="shared" si="779"/>
        <v/>
      </c>
      <c r="GF218" t="str">
        <f t="shared" si="780"/>
        <v/>
      </c>
      <c r="GG218" t="str">
        <f t="shared" si="781"/>
        <v/>
      </c>
      <c r="GH218" t="str">
        <f t="shared" si="782"/>
        <v/>
      </c>
      <c r="GI218" t="str">
        <f t="shared" si="783"/>
        <v/>
      </c>
      <c r="GJ218" t="str">
        <f t="shared" si="784"/>
        <v/>
      </c>
      <c r="GK218" t="str">
        <f t="shared" si="785"/>
        <v/>
      </c>
      <c r="GL218" t="str">
        <f t="shared" si="786"/>
        <v/>
      </c>
      <c r="GM218" t="str">
        <f t="shared" si="787"/>
        <v/>
      </c>
      <c r="GN218" t="str">
        <f t="shared" si="788"/>
        <v/>
      </c>
      <c r="GO218" t="str">
        <f t="shared" si="789"/>
        <v/>
      </c>
      <c r="GP218" t="str">
        <f t="shared" si="790"/>
        <v/>
      </c>
      <c r="GQ218" t="str">
        <f t="shared" si="791"/>
        <v/>
      </c>
      <c r="GR218" t="str">
        <f t="shared" si="792"/>
        <v/>
      </c>
      <c r="GS218" t="str">
        <f t="shared" si="793"/>
        <v/>
      </c>
      <c r="GT218" t="str">
        <f t="shared" si="794"/>
        <v/>
      </c>
      <c r="GU218">
        <f t="shared" si="795"/>
        <v>0</v>
      </c>
      <c r="GV218">
        <f t="shared" si="796"/>
        <v>0</v>
      </c>
      <c r="GW218">
        <f>IFERROR(MATCH($M218,$DS$218:$FF$218,0),0)</f>
        <v>0</v>
      </c>
      <c r="GX218" t="str">
        <f>IF($GW218&gt;0,INDEX($FG$218:$GT$218,$GW218),"")</f>
        <v/>
      </c>
      <c r="GY218" t="s">
        <v>644</v>
      </c>
      <c r="HA218" t="str">
        <f t="shared" si="797"/>
        <v/>
      </c>
      <c r="HB218" t="str">
        <f t="shared" si="798"/>
        <v/>
      </c>
      <c r="HC218" t="str">
        <f t="shared" si="799"/>
        <v/>
      </c>
      <c r="HD218" t="str">
        <f t="shared" si="800"/>
        <v/>
      </c>
      <c r="HE218" t="str">
        <f t="shared" si="801"/>
        <v/>
      </c>
      <c r="HF218" t="str">
        <f t="shared" si="802"/>
        <v/>
      </c>
      <c r="HG218" t="str">
        <f t="shared" si="803"/>
        <v/>
      </c>
      <c r="HH218" t="str">
        <f t="shared" si="804"/>
        <v/>
      </c>
      <c r="HI218" t="str">
        <f t="shared" si="805"/>
        <v/>
      </c>
      <c r="HJ218" t="str">
        <f t="shared" si="806"/>
        <v/>
      </c>
      <c r="HK218" t="str">
        <f t="shared" si="807"/>
        <v/>
      </c>
      <c r="HL218" t="str">
        <f t="shared" si="808"/>
        <v/>
      </c>
      <c r="HM218" t="str">
        <f t="shared" si="809"/>
        <v/>
      </c>
      <c r="HN218" t="str">
        <f t="shared" si="810"/>
        <v/>
      </c>
      <c r="HO218" t="str">
        <f t="shared" si="811"/>
        <v/>
      </c>
      <c r="HP218" t="str">
        <f t="shared" si="812"/>
        <v/>
      </c>
      <c r="HQ218" t="str">
        <f t="shared" si="813"/>
        <v/>
      </c>
      <c r="HR218" t="str">
        <f t="shared" si="814"/>
        <v/>
      </c>
      <c r="HS218" t="str">
        <f t="shared" si="815"/>
        <v/>
      </c>
      <c r="HT218" t="str">
        <f t="shared" si="816"/>
        <v/>
      </c>
      <c r="HU218" t="str">
        <f t="shared" si="817"/>
        <v/>
      </c>
      <c r="HV218" t="str">
        <f t="shared" si="818"/>
        <v/>
      </c>
      <c r="HW218" t="str">
        <f t="shared" si="819"/>
        <v/>
      </c>
      <c r="HX218" t="str">
        <f t="shared" si="820"/>
        <v/>
      </c>
      <c r="HY218" t="str">
        <f t="shared" si="821"/>
        <v/>
      </c>
      <c r="HZ218" t="str">
        <f t="shared" si="822"/>
        <v/>
      </c>
      <c r="IA218" t="str">
        <f t="shared" si="823"/>
        <v/>
      </c>
      <c r="IB218" t="str">
        <f t="shared" si="824"/>
        <v/>
      </c>
      <c r="IC218" t="str">
        <f t="shared" si="825"/>
        <v/>
      </c>
      <c r="ID218" t="str">
        <f t="shared" si="826"/>
        <v/>
      </c>
      <c r="IE218" t="str">
        <f t="shared" si="827"/>
        <v/>
      </c>
      <c r="IF218" t="str">
        <f t="shared" si="828"/>
        <v/>
      </c>
      <c r="IG218" t="str">
        <f t="shared" si="829"/>
        <v/>
      </c>
      <c r="IH218" t="str">
        <f t="shared" si="830"/>
        <v/>
      </c>
      <c r="II218" t="str">
        <f t="shared" si="831"/>
        <v/>
      </c>
      <c r="IJ218" t="str">
        <f t="shared" si="832"/>
        <v/>
      </c>
      <c r="IK218" t="str">
        <f t="shared" si="833"/>
        <v/>
      </c>
      <c r="IL218" t="str">
        <f t="shared" si="834"/>
        <v/>
      </c>
      <c r="IM218" t="str">
        <f t="shared" si="835"/>
        <v/>
      </c>
      <c r="IN218" t="str">
        <f t="shared" si="836"/>
        <v/>
      </c>
      <c r="IO218" t="str">
        <f t="shared" si="837"/>
        <v/>
      </c>
      <c r="IP218" t="str">
        <f t="shared" si="838"/>
        <v/>
      </c>
      <c r="IQ218" t="str">
        <f t="shared" si="839"/>
        <v/>
      </c>
      <c r="IR218" t="str">
        <f t="shared" si="840"/>
        <v/>
      </c>
      <c r="IS218" t="str">
        <f t="shared" si="841"/>
        <v/>
      </c>
      <c r="IT218" t="str">
        <f t="shared" si="842"/>
        <v/>
      </c>
      <c r="IU218" t="str">
        <f t="shared" si="843"/>
        <v/>
      </c>
      <c r="IV218" t="str">
        <f t="shared" si="844"/>
        <v/>
      </c>
      <c r="IW218" t="str">
        <f t="shared" si="845"/>
        <v/>
      </c>
      <c r="IX218" t="str">
        <f t="shared" si="846"/>
        <v/>
      </c>
      <c r="IY218" t="str">
        <f t="shared" si="847"/>
        <v/>
      </c>
      <c r="IZ218" t="str">
        <f t="shared" si="848"/>
        <v/>
      </c>
      <c r="JA218" t="str">
        <f t="shared" si="849"/>
        <v/>
      </c>
      <c r="JB218" t="str">
        <f t="shared" si="850"/>
        <v/>
      </c>
      <c r="JC218" t="str">
        <f t="shared" si="851"/>
        <v/>
      </c>
      <c r="JD218" t="str">
        <f t="shared" si="852"/>
        <v/>
      </c>
      <c r="JE218" t="str">
        <f t="shared" si="853"/>
        <v/>
      </c>
      <c r="JF218" t="str">
        <f t="shared" si="854"/>
        <v/>
      </c>
      <c r="JG218" t="str">
        <f t="shared" si="855"/>
        <v/>
      </c>
      <c r="JH218" t="str">
        <f t="shared" si="856"/>
        <v/>
      </c>
      <c r="JI218">
        <f t="shared" si="857"/>
        <v>0</v>
      </c>
      <c r="JJ218">
        <f t="shared" si="858"/>
        <v>0</v>
      </c>
      <c r="JK218" t="s">
        <v>33</v>
      </c>
      <c r="JL218" t="s">
        <v>33</v>
      </c>
    </row>
    <row r="219" spans="17:272" x14ac:dyDescent="0.25">
      <c r="Q219" s="1" t="str">
        <f t="shared" si="645"/>
        <v/>
      </c>
      <c r="V219" t="s">
        <v>33</v>
      </c>
      <c r="X219" t="str">
        <f t="shared" si="859"/>
        <v/>
      </c>
      <c r="Y219" t="str">
        <f t="shared" si="646"/>
        <v/>
      </c>
      <c r="AG219" t="str">
        <f t="shared" si="647"/>
        <v/>
      </c>
      <c r="AO219" t="s">
        <v>984</v>
      </c>
      <c r="AT219" t="s">
        <v>985</v>
      </c>
      <c r="AW219">
        <f t="shared" si="648"/>
        <v>0</v>
      </c>
      <c r="AZ219" t="str">
        <f t="shared" si="649"/>
        <v/>
      </c>
      <c r="BA219" t="str">
        <f t="shared" si="650"/>
        <v/>
      </c>
      <c r="BB219" t="str">
        <f t="shared" si="651"/>
        <v/>
      </c>
      <c r="BC219" t="str">
        <f t="shared" si="652"/>
        <v/>
      </c>
      <c r="BD219" t="str">
        <f t="shared" si="653"/>
        <v/>
      </c>
      <c r="BE219" t="str">
        <f t="shared" si="654"/>
        <v/>
      </c>
      <c r="BF219" t="str">
        <f t="shared" si="655"/>
        <v/>
      </c>
      <c r="BG219" t="str">
        <f t="shared" si="656"/>
        <v/>
      </c>
      <c r="BH219" t="str">
        <f t="shared" si="657"/>
        <v/>
      </c>
      <c r="BI219" t="str">
        <f t="shared" si="658"/>
        <v/>
      </c>
      <c r="BJ219" t="str">
        <f t="shared" si="659"/>
        <v/>
      </c>
      <c r="BK219" t="str">
        <f t="shared" si="660"/>
        <v/>
      </c>
      <c r="BL219" t="str">
        <f t="shared" si="661"/>
        <v/>
      </c>
      <c r="BM219" t="str">
        <f t="shared" si="662"/>
        <v/>
      </c>
      <c r="BN219" t="str">
        <f t="shared" si="663"/>
        <v/>
      </c>
      <c r="BO219" t="str">
        <f t="shared" si="664"/>
        <v/>
      </c>
      <c r="BP219" t="str">
        <f t="shared" si="665"/>
        <v/>
      </c>
      <c r="BQ219" t="str">
        <f t="shared" si="666"/>
        <v/>
      </c>
      <c r="BR219" t="str">
        <f t="shared" si="667"/>
        <v/>
      </c>
      <c r="BS219" t="str">
        <f t="shared" si="668"/>
        <v/>
      </c>
      <c r="BT219" t="str">
        <f t="shared" si="669"/>
        <v/>
      </c>
      <c r="BU219" t="str">
        <f t="shared" si="670"/>
        <v/>
      </c>
      <c r="BV219" t="str">
        <f t="shared" si="671"/>
        <v/>
      </c>
      <c r="BW219" t="str">
        <f t="shared" si="672"/>
        <v/>
      </c>
      <c r="BX219" t="str">
        <f t="shared" si="673"/>
        <v/>
      </c>
      <c r="BY219" t="str">
        <f t="shared" si="674"/>
        <v/>
      </c>
      <c r="BZ219" t="str">
        <f t="shared" si="675"/>
        <v/>
      </c>
      <c r="CA219" t="str">
        <f t="shared" si="676"/>
        <v/>
      </c>
      <c r="CB219" t="str">
        <f t="shared" si="677"/>
        <v/>
      </c>
      <c r="CC219" t="str">
        <f t="shared" si="678"/>
        <v/>
      </c>
      <c r="CD219" t="str">
        <f t="shared" si="679"/>
        <v/>
      </c>
      <c r="CE219" t="str">
        <f t="shared" si="680"/>
        <v/>
      </c>
      <c r="CF219" t="str">
        <f t="shared" si="681"/>
        <v/>
      </c>
      <c r="CG219" t="str">
        <f t="shared" si="682"/>
        <v/>
      </c>
      <c r="CH219" t="str">
        <f t="shared" si="683"/>
        <v/>
      </c>
      <c r="CI219" t="str">
        <f t="shared" si="684"/>
        <v/>
      </c>
      <c r="CJ219" t="str">
        <f t="shared" si="685"/>
        <v/>
      </c>
      <c r="CK219" t="str">
        <f t="shared" si="686"/>
        <v/>
      </c>
      <c r="CL219" t="str">
        <f t="shared" si="687"/>
        <v/>
      </c>
      <c r="CM219" t="str">
        <f t="shared" si="688"/>
        <v/>
      </c>
      <c r="CN219">
        <f t="shared" si="689"/>
        <v>0</v>
      </c>
      <c r="CO219">
        <f t="shared" si="690"/>
        <v>0</v>
      </c>
      <c r="CP219">
        <f t="shared" si="691"/>
        <v>0</v>
      </c>
      <c r="CQ219" t="s">
        <v>74</v>
      </c>
      <c r="CS219" t="str">
        <f t="shared" si="692"/>
        <v/>
      </c>
      <c r="CT219" t="str">
        <f t="shared" si="693"/>
        <v/>
      </c>
      <c r="CU219" t="str">
        <f t="shared" si="694"/>
        <v/>
      </c>
      <c r="CV219" t="str">
        <f t="shared" si="695"/>
        <v/>
      </c>
      <c r="CW219" t="str">
        <f t="shared" si="696"/>
        <v/>
      </c>
      <c r="CX219" t="str">
        <f t="shared" si="697"/>
        <v/>
      </c>
      <c r="CY219" t="str">
        <f t="shared" si="698"/>
        <v/>
      </c>
      <c r="CZ219" t="str">
        <f t="shared" si="699"/>
        <v/>
      </c>
      <c r="DA219" t="str">
        <f t="shared" si="700"/>
        <v/>
      </c>
      <c r="DB219" t="str">
        <f t="shared" si="701"/>
        <v/>
      </c>
      <c r="DC219" t="str">
        <f t="shared" si="702"/>
        <v/>
      </c>
      <c r="DD219" t="str">
        <f t="shared" si="703"/>
        <v/>
      </c>
      <c r="DE219" t="str">
        <f t="shared" si="704"/>
        <v/>
      </c>
      <c r="DF219" t="str">
        <f t="shared" si="705"/>
        <v/>
      </c>
      <c r="DG219" t="str">
        <f t="shared" si="706"/>
        <v/>
      </c>
      <c r="DH219" t="str">
        <f t="shared" si="707"/>
        <v/>
      </c>
      <c r="DI219" t="str">
        <f t="shared" si="708"/>
        <v/>
      </c>
      <c r="DJ219" t="str">
        <f t="shared" si="709"/>
        <v/>
      </c>
      <c r="DK219" t="str">
        <f t="shared" si="710"/>
        <v/>
      </c>
      <c r="DL219" t="str">
        <f t="shared" si="711"/>
        <v/>
      </c>
      <c r="DM219">
        <f t="shared" si="712"/>
        <v>0</v>
      </c>
      <c r="DN219">
        <f t="shared" si="713"/>
        <v>0</v>
      </c>
      <c r="DO219" t="str">
        <f t="shared" si="714"/>
        <v/>
      </c>
      <c r="DS219" t="str">
        <f t="shared" si="715"/>
        <v/>
      </c>
      <c r="DT219" t="str">
        <f t="shared" si="716"/>
        <v/>
      </c>
      <c r="DU219" t="str">
        <f t="shared" si="717"/>
        <v/>
      </c>
      <c r="DV219" t="str">
        <f t="shared" si="718"/>
        <v/>
      </c>
      <c r="DW219" t="str">
        <f t="shared" si="719"/>
        <v/>
      </c>
      <c r="DX219" t="str">
        <f t="shared" si="720"/>
        <v/>
      </c>
      <c r="DY219" t="str">
        <f t="shared" si="721"/>
        <v/>
      </c>
      <c r="DZ219" t="str">
        <f t="shared" si="722"/>
        <v/>
      </c>
      <c r="EA219" t="str">
        <f t="shared" si="723"/>
        <v/>
      </c>
      <c r="EB219" t="str">
        <f t="shared" si="724"/>
        <v/>
      </c>
      <c r="EC219" t="str">
        <f t="shared" si="725"/>
        <v/>
      </c>
      <c r="ED219" t="str">
        <f t="shared" si="726"/>
        <v/>
      </c>
      <c r="EE219" t="str">
        <f t="shared" si="727"/>
        <v/>
      </c>
      <c r="EF219" t="str">
        <f t="shared" si="728"/>
        <v/>
      </c>
      <c r="EG219" t="str">
        <f t="shared" si="729"/>
        <v/>
      </c>
      <c r="EH219" t="str">
        <f t="shared" si="730"/>
        <v/>
      </c>
      <c r="EI219" t="str">
        <f t="shared" si="731"/>
        <v/>
      </c>
      <c r="EJ219" t="str">
        <f t="shared" si="732"/>
        <v/>
      </c>
      <c r="EK219" t="str">
        <f t="shared" si="733"/>
        <v/>
      </c>
      <c r="EL219" t="str">
        <f t="shared" si="734"/>
        <v/>
      </c>
      <c r="EM219" t="str">
        <f t="shared" si="735"/>
        <v/>
      </c>
      <c r="EN219" t="str">
        <f t="shared" si="736"/>
        <v/>
      </c>
      <c r="EO219" t="str">
        <f t="shared" si="737"/>
        <v/>
      </c>
      <c r="EP219" t="str">
        <f t="shared" si="738"/>
        <v/>
      </c>
      <c r="EQ219" t="str">
        <f t="shared" si="739"/>
        <v/>
      </c>
      <c r="ER219" t="str">
        <f t="shared" si="740"/>
        <v/>
      </c>
      <c r="ES219" t="str">
        <f t="shared" si="741"/>
        <v/>
      </c>
      <c r="ET219" t="str">
        <f t="shared" si="742"/>
        <v/>
      </c>
      <c r="EU219" t="str">
        <f t="shared" si="743"/>
        <v/>
      </c>
      <c r="EV219" t="str">
        <f t="shared" si="744"/>
        <v/>
      </c>
      <c r="EW219" t="str">
        <f t="shared" si="745"/>
        <v/>
      </c>
      <c r="EX219" t="str">
        <f t="shared" si="746"/>
        <v/>
      </c>
      <c r="EY219" t="str">
        <f t="shared" si="747"/>
        <v/>
      </c>
      <c r="EZ219" t="str">
        <f t="shared" si="748"/>
        <v/>
      </c>
      <c r="FA219" t="str">
        <f t="shared" si="749"/>
        <v/>
      </c>
      <c r="FB219" t="str">
        <f t="shared" si="750"/>
        <v/>
      </c>
      <c r="FC219" t="str">
        <f t="shared" si="751"/>
        <v/>
      </c>
      <c r="FD219" t="str">
        <f t="shared" si="752"/>
        <v/>
      </c>
      <c r="FE219" t="str">
        <f t="shared" si="753"/>
        <v/>
      </c>
      <c r="FF219" t="str">
        <f t="shared" si="754"/>
        <v/>
      </c>
      <c r="FG219" t="str">
        <f t="shared" si="755"/>
        <v/>
      </c>
      <c r="FH219" t="str">
        <f t="shared" si="756"/>
        <v/>
      </c>
      <c r="FI219" t="str">
        <f t="shared" si="757"/>
        <v/>
      </c>
      <c r="FJ219" t="str">
        <f t="shared" si="758"/>
        <v/>
      </c>
      <c r="FK219" t="str">
        <f t="shared" si="759"/>
        <v/>
      </c>
      <c r="FL219" t="str">
        <f t="shared" si="760"/>
        <v/>
      </c>
      <c r="FM219" t="str">
        <f t="shared" si="761"/>
        <v/>
      </c>
      <c r="FN219" t="str">
        <f t="shared" si="762"/>
        <v/>
      </c>
      <c r="FO219" t="str">
        <f t="shared" si="763"/>
        <v/>
      </c>
      <c r="FP219" t="str">
        <f t="shared" si="764"/>
        <v/>
      </c>
      <c r="FQ219" t="str">
        <f t="shared" si="765"/>
        <v/>
      </c>
      <c r="FR219" t="str">
        <f t="shared" si="766"/>
        <v/>
      </c>
      <c r="FS219" t="str">
        <f t="shared" si="767"/>
        <v/>
      </c>
      <c r="FT219" t="str">
        <f t="shared" si="768"/>
        <v/>
      </c>
      <c r="FU219" t="str">
        <f t="shared" si="769"/>
        <v/>
      </c>
      <c r="FV219" t="str">
        <f t="shared" si="770"/>
        <v/>
      </c>
      <c r="FW219" t="str">
        <f t="shared" si="771"/>
        <v/>
      </c>
      <c r="FX219" t="str">
        <f t="shared" si="772"/>
        <v/>
      </c>
      <c r="FY219" t="str">
        <f t="shared" si="773"/>
        <v/>
      </c>
      <c r="FZ219" t="str">
        <f t="shared" si="774"/>
        <v/>
      </c>
      <c r="GA219" t="str">
        <f t="shared" si="775"/>
        <v/>
      </c>
      <c r="GB219" t="str">
        <f t="shared" si="776"/>
        <v/>
      </c>
      <c r="GC219" t="str">
        <f t="shared" si="777"/>
        <v/>
      </c>
      <c r="GD219" t="str">
        <f t="shared" si="778"/>
        <v/>
      </c>
      <c r="GE219" t="str">
        <f t="shared" si="779"/>
        <v/>
      </c>
      <c r="GF219" t="str">
        <f t="shared" si="780"/>
        <v/>
      </c>
      <c r="GG219" t="str">
        <f t="shared" si="781"/>
        <v/>
      </c>
      <c r="GH219" t="str">
        <f t="shared" si="782"/>
        <v/>
      </c>
      <c r="GI219" t="str">
        <f t="shared" si="783"/>
        <v/>
      </c>
      <c r="GJ219" t="str">
        <f t="shared" si="784"/>
        <v/>
      </c>
      <c r="GK219" t="str">
        <f t="shared" si="785"/>
        <v/>
      </c>
      <c r="GL219" t="str">
        <f t="shared" si="786"/>
        <v/>
      </c>
      <c r="GM219" t="str">
        <f t="shared" si="787"/>
        <v/>
      </c>
      <c r="GN219" t="str">
        <f t="shared" si="788"/>
        <v/>
      </c>
      <c r="GO219" t="str">
        <f t="shared" si="789"/>
        <v/>
      </c>
      <c r="GP219" t="str">
        <f t="shared" si="790"/>
        <v/>
      </c>
      <c r="GQ219" t="str">
        <f t="shared" si="791"/>
        <v/>
      </c>
      <c r="GR219" t="str">
        <f t="shared" si="792"/>
        <v/>
      </c>
      <c r="GS219" t="str">
        <f t="shared" si="793"/>
        <v/>
      </c>
      <c r="GT219" t="str">
        <f t="shared" si="794"/>
        <v/>
      </c>
      <c r="GU219">
        <f t="shared" si="795"/>
        <v>0</v>
      </c>
      <c r="GV219">
        <f t="shared" si="796"/>
        <v>0</v>
      </c>
      <c r="GW219">
        <f>IFERROR(MATCH($M219,$DS$219:$FF$219,0),0)</f>
        <v>0</v>
      </c>
      <c r="GX219" t="str">
        <f>IF($GW219&gt;0,INDEX($FG$219:$GT$219,$GW219),"")</f>
        <v/>
      </c>
      <c r="GY219" t="s">
        <v>648</v>
      </c>
      <c r="HA219" t="str">
        <f t="shared" si="797"/>
        <v/>
      </c>
      <c r="HB219" t="str">
        <f t="shared" si="798"/>
        <v/>
      </c>
      <c r="HC219" t="str">
        <f t="shared" si="799"/>
        <v/>
      </c>
      <c r="HD219" t="str">
        <f t="shared" si="800"/>
        <v/>
      </c>
      <c r="HE219" t="str">
        <f t="shared" si="801"/>
        <v/>
      </c>
      <c r="HF219" t="str">
        <f t="shared" si="802"/>
        <v/>
      </c>
      <c r="HG219" t="str">
        <f t="shared" si="803"/>
        <v/>
      </c>
      <c r="HH219" t="str">
        <f t="shared" si="804"/>
        <v/>
      </c>
      <c r="HI219" t="str">
        <f t="shared" si="805"/>
        <v/>
      </c>
      <c r="HJ219" t="str">
        <f t="shared" si="806"/>
        <v/>
      </c>
      <c r="HK219" t="str">
        <f t="shared" si="807"/>
        <v/>
      </c>
      <c r="HL219" t="str">
        <f t="shared" si="808"/>
        <v/>
      </c>
      <c r="HM219" t="str">
        <f t="shared" si="809"/>
        <v/>
      </c>
      <c r="HN219" t="str">
        <f t="shared" si="810"/>
        <v/>
      </c>
      <c r="HO219" t="str">
        <f t="shared" si="811"/>
        <v/>
      </c>
      <c r="HP219" t="str">
        <f t="shared" si="812"/>
        <v/>
      </c>
      <c r="HQ219" t="str">
        <f t="shared" si="813"/>
        <v/>
      </c>
      <c r="HR219" t="str">
        <f t="shared" si="814"/>
        <v/>
      </c>
      <c r="HS219" t="str">
        <f t="shared" si="815"/>
        <v/>
      </c>
      <c r="HT219" t="str">
        <f t="shared" si="816"/>
        <v/>
      </c>
      <c r="HU219" t="str">
        <f t="shared" si="817"/>
        <v/>
      </c>
      <c r="HV219" t="str">
        <f t="shared" si="818"/>
        <v/>
      </c>
      <c r="HW219" t="str">
        <f t="shared" si="819"/>
        <v/>
      </c>
      <c r="HX219" t="str">
        <f t="shared" si="820"/>
        <v/>
      </c>
      <c r="HY219" t="str">
        <f t="shared" si="821"/>
        <v/>
      </c>
      <c r="HZ219" t="str">
        <f t="shared" si="822"/>
        <v/>
      </c>
      <c r="IA219" t="str">
        <f t="shared" si="823"/>
        <v/>
      </c>
      <c r="IB219" t="str">
        <f t="shared" si="824"/>
        <v/>
      </c>
      <c r="IC219" t="str">
        <f t="shared" si="825"/>
        <v/>
      </c>
      <c r="ID219" t="str">
        <f t="shared" si="826"/>
        <v/>
      </c>
      <c r="IE219" t="str">
        <f t="shared" si="827"/>
        <v/>
      </c>
      <c r="IF219" t="str">
        <f t="shared" si="828"/>
        <v/>
      </c>
      <c r="IG219" t="str">
        <f t="shared" si="829"/>
        <v/>
      </c>
      <c r="IH219" t="str">
        <f t="shared" si="830"/>
        <v/>
      </c>
      <c r="II219" t="str">
        <f t="shared" si="831"/>
        <v/>
      </c>
      <c r="IJ219" t="str">
        <f t="shared" si="832"/>
        <v/>
      </c>
      <c r="IK219" t="str">
        <f t="shared" si="833"/>
        <v/>
      </c>
      <c r="IL219" t="str">
        <f t="shared" si="834"/>
        <v/>
      </c>
      <c r="IM219" t="str">
        <f t="shared" si="835"/>
        <v/>
      </c>
      <c r="IN219" t="str">
        <f t="shared" si="836"/>
        <v/>
      </c>
      <c r="IO219" t="str">
        <f t="shared" si="837"/>
        <v/>
      </c>
      <c r="IP219" t="str">
        <f t="shared" si="838"/>
        <v/>
      </c>
      <c r="IQ219" t="str">
        <f t="shared" si="839"/>
        <v/>
      </c>
      <c r="IR219" t="str">
        <f t="shared" si="840"/>
        <v/>
      </c>
      <c r="IS219" t="str">
        <f t="shared" si="841"/>
        <v/>
      </c>
      <c r="IT219" t="str">
        <f t="shared" si="842"/>
        <v/>
      </c>
      <c r="IU219" t="str">
        <f t="shared" si="843"/>
        <v/>
      </c>
      <c r="IV219" t="str">
        <f t="shared" si="844"/>
        <v/>
      </c>
      <c r="IW219" t="str">
        <f t="shared" si="845"/>
        <v/>
      </c>
      <c r="IX219" t="str">
        <f t="shared" si="846"/>
        <v/>
      </c>
      <c r="IY219" t="str">
        <f t="shared" si="847"/>
        <v/>
      </c>
      <c r="IZ219" t="str">
        <f t="shared" si="848"/>
        <v/>
      </c>
      <c r="JA219" t="str">
        <f t="shared" si="849"/>
        <v/>
      </c>
      <c r="JB219" t="str">
        <f t="shared" si="850"/>
        <v/>
      </c>
      <c r="JC219" t="str">
        <f t="shared" si="851"/>
        <v/>
      </c>
      <c r="JD219" t="str">
        <f t="shared" si="852"/>
        <v/>
      </c>
      <c r="JE219" t="str">
        <f t="shared" si="853"/>
        <v/>
      </c>
      <c r="JF219" t="str">
        <f t="shared" si="854"/>
        <v/>
      </c>
      <c r="JG219" t="str">
        <f t="shared" si="855"/>
        <v/>
      </c>
      <c r="JH219" t="str">
        <f t="shared" si="856"/>
        <v/>
      </c>
      <c r="JI219">
        <f t="shared" si="857"/>
        <v>0</v>
      </c>
      <c r="JJ219">
        <f t="shared" si="858"/>
        <v>0</v>
      </c>
      <c r="JK219" t="s">
        <v>33</v>
      </c>
      <c r="JL219" t="s">
        <v>33</v>
      </c>
    </row>
    <row r="220" spans="17:272" x14ac:dyDescent="0.25">
      <c r="Q220" s="1" t="str">
        <f t="shared" si="645"/>
        <v/>
      </c>
      <c r="V220" t="s">
        <v>33</v>
      </c>
      <c r="X220" t="str">
        <f t="shared" si="859"/>
        <v/>
      </c>
      <c r="Y220" t="str">
        <f t="shared" si="646"/>
        <v/>
      </c>
      <c r="AG220" t="str">
        <f t="shared" si="647"/>
        <v/>
      </c>
      <c r="AO220" t="s">
        <v>986</v>
      </c>
      <c r="AT220" t="s">
        <v>987</v>
      </c>
      <c r="AW220">
        <f t="shared" si="648"/>
        <v>0</v>
      </c>
      <c r="AZ220" t="str">
        <f t="shared" si="649"/>
        <v/>
      </c>
      <c r="BA220" t="str">
        <f t="shared" si="650"/>
        <v/>
      </c>
      <c r="BB220" t="str">
        <f t="shared" si="651"/>
        <v/>
      </c>
      <c r="BC220" t="str">
        <f t="shared" si="652"/>
        <v/>
      </c>
      <c r="BD220" t="str">
        <f t="shared" si="653"/>
        <v/>
      </c>
      <c r="BE220" t="str">
        <f t="shared" si="654"/>
        <v/>
      </c>
      <c r="BF220" t="str">
        <f t="shared" si="655"/>
        <v/>
      </c>
      <c r="BG220" t="str">
        <f t="shared" si="656"/>
        <v/>
      </c>
      <c r="BH220" t="str">
        <f t="shared" si="657"/>
        <v/>
      </c>
      <c r="BI220" t="str">
        <f t="shared" si="658"/>
        <v/>
      </c>
      <c r="BJ220" t="str">
        <f t="shared" si="659"/>
        <v/>
      </c>
      <c r="BK220" t="str">
        <f t="shared" si="660"/>
        <v/>
      </c>
      <c r="BL220" t="str">
        <f t="shared" si="661"/>
        <v/>
      </c>
      <c r="BM220" t="str">
        <f t="shared" si="662"/>
        <v/>
      </c>
      <c r="BN220" t="str">
        <f t="shared" si="663"/>
        <v/>
      </c>
      <c r="BO220" t="str">
        <f t="shared" si="664"/>
        <v/>
      </c>
      <c r="BP220" t="str">
        <f t="shared" si="665"/>
        <v/>
      </c>
      <c r="BQ220" t="str">
        <f t="shared" si="666"/>
        <v/>
      </c>
      <c r="BR220" t="str">
        <f t="shared" si="667"/>
        <v/>
      </c>
      <c r="BS220" t="str">
        <f t="shared" si="668"/>
        <v/>
      </c>
      <c r="BT220" t="str">
        <f t="shared" si="669"/>
        <v/>
      </c>
      <c r="BU220" t="str">
        <f t="shared" si="670"/>
        <v/>
      </c>
      <c r="BV220" t="str">
        <f t="shared" si="671"/>
        <v/>
      </c>
      <c r="BW220" t="str">
        <f t="shared" si="672"/>
        <v/>
      </c>
      <c r="BX220" t="str">
        <f t="shared" si="673"/>
        <v/>
      </c>
      <c r="BY220" t="str">
        <f t="shared" si="674"/>
        <v/>
      </c>
      <c r="BZ220" t="str">
        <f t="shared" si="675"/>
        <v/>
      </c>
      <c r="CA220" t="str">
        <f t="shared" si="676"/>
        <v/>
      </c>
      <c r="CB220" t="str">
        <f t="shared" si="677"/>
        <v/>
      </c>
      <c r="CC220" t="str">
        <f t="shared" si="678"/>
        <v/>
      </c>
      <c r="CD220" t="str">
        <f t="shared" si="679"/>
        <v/>
      </c>
      <c r="CE220" t="str">
        <f t="shared" si="680"/>
        <v/>
      </c>
      <c r="CF220" t="str">
        <f t="shared" si="681"/>
        <v/>
      </c>
      <c r="CG220" t="str">
        <f t="shared" si="682"/>
        <v/>
      </c>
      <c r="CH220" t="str">
        <f t="shared" si="683"/>
        <v/>
      </c>
      <c r="CI220" t="str">
        <f t="shared" si="684"/>
        <v/>
      </c>
      <c r="CJ220" t="str">
        <f t="shared" si="685"/>
        <v/>
      </c>
      <c r="CK220" t="str">
        <f t="shared" si="686"/>
        <v/>
      </c>
      <c r="CL220" t="str">
        <f t="shared" si="687"/>
        <v/>
      </c>
      <c r="CM220" t="str">
        <f t="shared" si="688"/>
        <v/>
      </c>
      <c r="CN220">
        <f t="shared" si="689"/>
        <v>0</v>
      </c>
      <c r="CO220">
        <f t="shared" si="690"/>
        <v>0</v>
      </c>
      <c r="CP220">
        <f t="shared" si="691"/>
        <v>0</v>
      </c>
      <c r="CQ220" t="s">
        <v>31</v>
      </c>
      <c r="CS220" t="str">
        <f t="shared" si="692"/>
        <v/>
      </c>
      <c r="CT220" t="str">
        <f t="shared" si="693"/>
        <v/>
      </c>
      <c r="CU220" t="str">
        <f t="shared" si="694"/>
        <v/>
      </c>
      <c r="CV220" t="str">
        <f t="shared" si="695"/>
        <v/>
      </c>
      <c r="CW220" t="str">
        <f t="shared" si="696"/>
        <v/>
      </c>
      <c r="CX220" t="str">
        <f t="shared" si="697"/>
        <v/>
      </c>
      <c r="CY220" t="str">
        <f t="shared" si="698"/>
        <v/>
      </c>
      <c r="CZ220" t="str">
        <f t="shared" si="699"/>
        <v/>
      </c>
      <c r="DA220" t="str">
        <f t="shared" si="700"/>
        <v/>
      </c>
      <c r="DB220" t="str">
        <f t="shared" si="701"/>
        <v/>
      </c>
      <c r="DC220" t="str">
        <f t="shared" si="702"/>
        <v/>
      </c>
      <c r="DD220" t="str">
        <f t="shared" si="703"/>
        <v/>
      </c>
      <c r="DE220" t="str">
        <f t="shared" si="704"/>
        <v/>
      </c>
      <c r="DF220" t="str">
        <f t="shared" si="705"/>
        <v/>
      </c>
      <c r="DG220" t="str">
        <f t="shared" si="706"/>
        <v/>
      </c>
      <c r="DH220" t="str">
        <f t="shared" si="707"/>
        <v/>
      </c>
      <c r="DI220" t="str">
        <f t="shared" si="708"/>
        <v/>
      </c>
      <c r="DJ220" t="str">
        <f t="shared" si="709"/>
        <v/>
      </c>
      <c r="DK220" t="str">
        <f t="shared" si="710"/>
        <v/>
      </c>
      <c r="DL220" t="str">
        <f t="shared" si="711"/>
        <v/>
      </c>
      <c r="DM220">
        <f t="shared" si="712"/>
        <v>0</v>
      </c>
      <c r="DN220">
        <f t="shared" si="713"/>
        <v>0</v>
      </c>
      <c r="DO220" t="str">
        <f t="shared" si="714"/>
        <v/>
      </c>
      <c r="DS220" t="str">
        <f t="shared" si="715"/>
        <v/>
      </c>
      <c r="DT220" t="str">
        <f t="shared" si="716"/>
        <v/>
      </c>
      <c r="DU220" t="str">
        <f t="shared" si="717"/>
        <v/>
      </c>
      <c r="DV220" t="str">
        <f t="shared" si="718"/>
        <v/>
      </c>
      <c r="DW220" t="str">
        <f t="shared" si="719"/>
        <v/>
      </c>
      <c r="DX220" t="str">
        <f t="shared" si="720"/>
        <v/>
      </c>
      <c r="DY220" t="str">
        <f t="shared" si="721"/>
        <v/>
      </c>
      <c r="DZ220" t="str">
        <f t="shared" si="722"/>
        <v/>
      </c>
      <c r="EA220" t="str">
        <f t="shared" si="723"/>
        <v/>
      </c>
      <c r="EB220" t="str">
        <f t="shared" si="724"/>
        <v/>
      </c>
      <c r="EC220" t="str">
        <f t="shared" si="725"/>
        <v/>
      </c>
      <c r="ED220" t="str">
        <f t="shared" si="726"/>
        <v/>
      </c>
      <c r="EE220" t="str">
        <f t="shared" si="727"/>
        <v/>
      </c>
      <c r="EF220" t="str">
        <f t="shared" si="728"/>
        <v/>
      </c>
      <c r="EG220" t="str">
        <f t="shared" si="729"/>
        <v/>
      </c>
      <c r="EH220" t="str">
        <f t="shared" si="730"/>
        <v/>
      </c>
      <c r="EI220" t="str">
        <f t="shared" si="731"/>
        <v/>
      </c>
      <c r="EJ220" t="str">
        <f t="shared" si="732"/>
        <v/>
      </c>
      <c r="EK220" t="str">
        <f t="shared" si="733"/>
        <v/>
      </c>
      <c r="EL220" t="str">
        <f t="shared" si="734"/>
        <v/>
      </c>
      <c r="EM220" t="str">
        <f t="shared" si="735"/>
        <v/>
      </c>
      <c r="EN220" t="str">
        <f t="shared" si="736"/>
        <v/>
      </c>
      <c r="EO220" t="str">
        <f t="shared" si="737"/>
        <v/>
      </c>
      <c r="EP220" t="str">
        <f t="shared" si="738"/>
        <v/>
      </c>
      <c r="EQ220" t="str">
        <f t="shared" si="739"/>
        <v/>
      </c>
      <c r="ER220" t="str">
        <f t="shared" si="740"/>
        <v/>
      </c>
      <c r="ES220" t="str">
        <f t="shared" si="741"/>
        <v/>
      </c>
      <c r="ET220" t="str">
        <f t="shared" si="742"/>
        <v/>
      </c>
      <c r="EU220" t="str">
        <f t="shared" si="743"/>
        <v/>
      </c>
      <c r="EV220" t="str">
        <f t="shared" si="744"/>
        <v/>
      </c>
      <c r="EW220" t="str">
        <f t="shared" si="745"/>
        <v/>
      </c>
      <c r="EX220" t="str">
        <f t="shared" si="746"/>
        <v/>
      </c>
      <c r="EY220" t="str">
        <f t="shared" si="747"/>
        <v/>
      </c>
      <c r="EZ220" t="str">
        <f t="shared" si="748"/>
        <v/>
      </c>
      <c r="FA220" t="str">
        <f t="shared" si="749"/>
        <v/>
      </c>
      <c r="FB220" t="str">
        <f t="shared" si="750"/>
        <v/>
      </c>
      <c r="FC220" t="str">
        <f t="shared" si="751"/>
        <v/>
      </c>
      <c r="FD220" t="str">
        <f t="shared" si="752"/>
        <v/>
      </c>
      <c r="FE220" t="str">
        <f t="shared" si="753"/>
        <v/>
      </c>
      <c r="FF220" t="str">
        <f t="shared" si="754"/>
        <v/>
      </c>
      <c r="FG220" t="str">
        <f t="shared" si="755"/>
        <v/>
      </c>
      <c r="FH220" t="str">
        <f t="shared" si="756"/>
        <v/>
      </c>
      <c r="FI220" t="str">
        <f t="shared" si="757"/>
        <v/>
      </c>
      <c r="FJ220" t="str">
        <f t="shared" si="758"/>
        <v/>
      </c>
      <c r="FK220" t="str">
        <f t="shared" si="759"/>
        <v/>
      </c>
      <c r="FL220" t="str">
        <f t="shared" si="760"/>
        <v/>
      </c>
      <c r="FM220" t="str">
        <f t="shared" si="761"/>
        <v/>
      </c>
      <c r="FN220" t="str">
        <f t="shared" si="762"/>
        <v/>
      </c>
      <c r="FO220" t="str">
        <f t="shared" si="763"/>
        <v/>
      </c>
      <c r="FP220" t="str">
        <f t="shared" si="764"/>
        <v/>
      </c>
      <c r="FQ220" t="str">
        <f t="shared" si="765"/>
        <v/>
      </c>
      <c r="FR220" t="str">
        <f t="shared" si="766"/>
        <v/>
      </c>
      <c r="FS220" t="str">
        <f t="shared" si="767"/>
        <v/>
      </c>
      <c r="FT220" t="str">
        <f t="shared" si="768"/>
        <v/>
      </c>
      <c r="FU220" t="str">
        <f t="shared" si="769"/>
        <v/>
      </c>
      <c r="FV220" t="str">
        <f t="shared" si="770"/>
        <v/>
      </c>
      <c r="FW220" t="str">
        <f t="shared" si="771"/>
        <v/>
      </c>
      <c r="FX220" t="str">
        <f t="shared" si="772"/>
        <v/>
      </c>
      <c r="FY220" t="str">
        <f t="shared" si="773"/>
        <v/>
      </c>
      <c r="FZ220" t="str">
        <f t="shared" si="774"/>
        <v/>
      </c>
      <c r="GA220" t="str">
        <f t="shared" si="775"/>
        <v/>
      </c>
      <c r="GB220" t="str">
        <f t="shared" si="776"/>
        <v/>
      </c>
      <c r="GC220" t="str">
        <f t="shared" si="777"/>
        <v/>
      </c>
      <c r="GD220" t="str">
        <f t="shared" si="778"/>
        <v/>
      </c>
      <c r="GE220" t="str">
        <f t="shared" si="779"/>
        <v/>
      </c>
      <c r="GF220" t="str">
        <f t="shared" si="780"/>
        <v/>
      </c>
      <c r="GG220" t="str">
        <f t="shared" si="781"/>
        <v/>
      </c>
      <c r="GH220" t="str">
        <f t="shared" si="782"/>
        <v/>
      </c>
      <c r="GI220" t="str">
        <f t="shared" si="783"/>
        <v/>
      </c>
      <c r="GJ220" t="str">
        <f t="shared" si="784"/>
        <v/>
      </c>
      <c r="GK220" t="str">
        <f t="shared" si="785"/>
        <v/>
      </c>
      <c r="GL220" t="str">
        <f t="shared" si="786"/>
        <v/>
      </c>
      <c r="GM220" t="str">
        <f t="shared" si="787"/>
        <v/>
      </c>
      <c r="GN220" t="str">
        <f t="shared" si="788"/>
        <v/>
      </c>
      <c r="GO220" t="str">
        <f t="shared" si="789"/>
        <v/>
      </c>
      <c r="GP220" t="str">
        <f t="shared" si="790"/>
        <v/>
      </c>
      <c r="GQ220" t="str">
        <f t="shared" si="791"/>
        <v/>
      </c>
      <c r="GR220" t="str">
        <f t="shared" si="792"/>
        <v/>
      </c>
      <c r="GS220" t="str">
        <f t="shared" si="793"/>
        <v/>
      </c>
      <c r="GT220" t="str">
        <f t="shared" si="794"/>
        <v/>
      </c>
      <c r="GU220">
        <f t="shared" si="795"/>
        <v>0</v>
      </c>
      <c r="GV220">
        <f t="shared" si="796"/>
        <v>0</v>
      </c>
      <c r="GW220">
        <f>IFERROR(MATCH($M220,$DS$220:$FF$220,0),0)</f>
        <v>0</v>
      </c>
      <c r="GX220" t="str">
        <f>IF($GW220&gt;0,INDEX($FG$220:$GT$220,$GW220),"")</f>
        <v/>
      </c>
      <c r="GY220" t="s">
        <v>651</v>
      </c>
      <c r="HA220" t="str">
        <f t="shared" si="797"/>
        <v/>
      </c>
      <c r="HB220" t="str">
        <f t="shared" si="798"/>
        <v/>
      </c>
      <c r="HC220" t="str">
        <f t="shared" si="799"/>
        <v/>
      </c>
      <c r="HD220" t="str">
        <f t="shared" si="800"/>
        <v/>
      </c>
      <c r="HE220" t="str">
        <f t="shared" si="801"/>
        <v/>
      </c>
      <c r="HF220" t="str">
        <f t="shared" si="802"/>
        <v/>
      </c>
      <c r="HG220" t="str">
        <f t="shared" si="803"/>
        <v/>
      </c>
      <c r="HH220" t="str">
        <f t="shared" si="804"/>
        <v/>
      </c>
      <c r="HI220" t="str">
        <f t="shared" si="805"/>
        <v/>
      </c>
      <c r="HJ220" t="str">
        <f t="shared" si="806"/>
        <v/>
      </c>
      <c r="HK220" t="str">
        <f t="shared" si="807"/>
        <v/>
      </c>
      <c r="HL220" t="str">
        <f t="shared" si="808"/>
        <v/>
      </c>
      <c r="HM220" t="str">
        <f t="shared" si="809"/>
        <v/>
      </c>
      <c r="HN220" t="str">
        <f t="shared" si="810"/>
        <v/>
      </c>
      <c r="HO220" t="str">
        <f t="shared" si="811"/>
        <v/>
      </c>
      <c r="HP220" t="str">
        <f t="shared" si="812"/>
        <v/>
      </c>
      <c r="HQ220" t="str">
        <f t="shared" si="813"/>
        <v/>
      </c>
      <c r="HR220" t="str">
        <f t="shared" si="814"/>
        <v/>
      </c>
      <c r="HS220" t="str">
        <f t="shared" si="815"/>
        <v/>
      </c>
      <c r="HT220" t="str">
        <f t="shared" si="816"/>
        <v/>
      </c>
      <c r="HU220" t="str">
        <f t="shared" si="817"/>
        <v/>
      </c>
      <c r="HV220" t="str">
        <f t="shared" si="818"/>
        <v/>
      </c>
      <c r="HW220" t="str">
        <f t="shared" si="819"/>
        <v/>
      </c>
      <c r="HX220" t="str">
        <f t="shared" si="820"/>
        <v/>
      </c>
      <c r="HY220" t="str">
        <f t="shared" si="821"/>
        <v/>
      </c>
      <c r="HZ220" t="str">
        <f t="shared" si="822"/>
        <v/>
      </c>
      <c r="IA220" t="str">
        <f t="shared" si="823"/>
        <v/>
      </c>
      <c r="IB220" t="str">
        <f t="shared" si="824"/>
        <v/>
      </c>
      <c r="IC220" t="str">
        <f t="shared" si="825"/>
        <v/>
      </c>
      <c r="ID220" t="str">
        <f t="shared" si="826"/>
        <v/>
      </c>
      <c r="IE220" t="str">
        <f t="shared" si="827"/>
        <v/>
      </c>
      <c r="IF220" t="str">
        <f t="shared" si="828"/>
        <v/>
      </c>
      <c r="IG220" t="str">
        <f t="shared" si="829"/>
        <v/>
      </c>
      <c r="IH220" t="str">
        <f t="shared" si="830"/>
        <v/>
      </c>
      <c r="II220" t="str">
        <f t="shared" si="831"/>
        <v/>
      </c>
      <c r="IJ220" t="str">
        <f t="shared" si="832"/>
        <v/>
      </c>
      <c r="IK220" t="str">
        <f t="shared" si="833"/>
        <v/>
      </c>
      <c r="IL220" t="str">
        <f t="shared" si="834"/>
        <v/>
      </c>
      <c r="IM220" t="str">
        <f t="shared" si="835"/>
        <v/>
      </c>
      <c r="IN220" t="str">
        <f t="shared" si="836"/>
        <v/>
      </c>
      <c r="IO220" t="str">
        <f t="shared" si="837"/>
        <v/>
      </c>
      <c r="IP220" t="str">
        <f t="shared" si="838"/>
        <v/>
      </c>
      <c r="IQ220" t="str">
        <f t="shared" si="839"/>
        <v/>
      </c>
      <c r="IR220" t="str">
        <f t="shared" si="840"/>
        <v/>
      </c>
      <c r="IS220" t="str">
        <f t="shared" si="841"/>
        <v/>
      </c>
      <c r="IT220" t="str">
        <f t="shared" si="842"/>
        <v/>
      </c>
      <c r="IU220" t="str">
        <f t="shared" si="843"/>
        <v/>
      </c>
      <c r="IV220" t="str">
        <f t="shared" si="844"/>
        <v/>
      </c>
      <c r="IW220" t="str">
        <f t="shared" si="845"/>
        <v/>
      </c>
      <c r="IX220" t="str">
        <f t="shared" si="846"/>
        <v/>
      </c>
      <c r="IY220" t="str">
        <f t="shared" si="847"/>
        <v/>
      </c>
      <c r="IZ220" t="str">
        <f t="shared" si="848"/>
        <v/>
      </c>
      <c r="JA220" t="str">
        <f t="shared" si="849"/>
        <v/>
      </c>
      <c r="JB220" t="str">
        <f t="shared" si="850"/>
        <v/>
      </c>
      <c r="JC220" t="str">
        <f t="shared" si="851"/>
        <v/>
      </c>
      <c r="JD220" t="str">
        <f t="shared" si="852"/>
        <v/>
      </c>
      <c r="JE220" t="str">
        <f t="shared" si="853"/>
        <v/>
      </c>
      <c r="JF220" t="str">
        <f t="shared" si="854"/>
        <v/>
      </c>
      <c r="JG220" t="str">
        <f t="shared" si="855"/>
        <v/>
      </c>
      <c r="JH220" t="str">
        <f t="shared" si="856"/>
        <v/>
      </c>
      <c r="JI220">
        <f t="shared" si="857"/>
        <v>0</v>
      </c>
      <c r="JJ220">
        <f t="shared" si="858"/>
        <v>0</v>
      </c>
      <c r="JK220" t="s">
        <v>33</v>
      </c>
      <c r="JL220" t="s">
        <v>33</v>
      </c>
    </row>
    <row r="221" spans="17:272" x14ac:dyDescent="0.25">
      <c r="Q221" s="1" t="str">
        <f t="shared" si="645"/>
        <v/>
      </c>
      <c r="V221" t="s">
        <v>33</v>
      </c>
      <c r="X221" t="str">
        <f t="shared" si="859"/>
        <v/>
      </c>
      <c r="Y221" t="str">
        <f t="shared" si="646"/>
        <v/>
      </c>
      <c r="AG221" t="str">
        <f t="shared" si="647"/>
        <v/>
      </c>
      <c r="AO221" t="s">
        <v>988</v>
      </c>
      <c r="AT221" t="s">
        <v>989</v>
      </c>
      <c r="AW221">
        <f t="shared" si="648"/>
        <v>0</v>
      </c>
      <c r="AZ221" t="str">
        <f t="shared" si="649"/>
        <v/>
      </c>
      <c r="BA221" t="str">
        <f t="shared" si="650"/>
        <v/>
      </c>
      <c r="BB221" t="str">
        <f t="shared" si="651"/>
        <v/>
      </c>
      <c r="BC221" t="str">
        <f t="shared" si="652"/>
        <v/>
      </c>
      <c r="BD221" t="str">
        <f t="shared" si="653"/>
        <v/>
      </c>
      <c r="BE221" t="str">
        <f t="shared" si="654"/>
        <v/>
      </c>
      <c r="BF221" t="str">
        <f t="shared" si="655"/>
        <v/>
      </c>
      <c r="BG221" t="str">
        <f t="shared" si="656"/>
        <v/>
      </c>
      <c r="BH221" t="str">
        <f t="shared" si="657"/>
        <v/>
      </c>
      <c r="BI221" t="str">
        <f t="shared" si="658"/>
        <v/>
      </c>
      <c r="BJ221" t="str">
        <f t="shared" si="659"/>
        <v/>
      </c>
      <c r="BK221" t="str">
        <f t="shared" si="660"/>
        <v/>
      </c>
      <c r="BL221" t="str">
        <f t="shared" si="661"/>
        <v/>
      </c>
      <c r="BM221" t="str">
        <f t="shared" si="662"/>
        <v/>
      </c>
      <c r="BN221" t="str">
        <f t="shared" si="663"/>
        <v/>
      </c>
      <c r="BO221" t="str">
        <f t="shared" si="664"/>
        <v/>
      </c>
      <c r="BP221" t="str">
        <f t="shared" si="665"/>
        <v/>
      </c>
      <c r="BQ221" t="str">
        <f t="shared" si="666"/>
        <v/>
      </c>
      <c r="BR221" t="str">
        <f t="shared" si="667"/>
        <v/>
      </c>
      <c r="BS221" t="str">
        <f t="shared" si="668"/>
        <v/>
      </c>
      <c r="BT221" t="str">
        <f t="shared" si="669"/>
        <v/>
      </c>
      <c r="BU221" t="str">
        <f t="shared" si="670"/>
        <v/>
      </c>
      <c r="BV221" t="str">
        <f t="shared" si="671"/>
        <v/>
      </c>
      <c r="BW221" t="str">
        <f t="shared" si="672"/>
        <v/>
      </c>
      <c r="BX221" t="str">
        <f t="shared" si="673"/>
        <v/>
      </c>
      <c r="BY221" t="str">
        <f t="shared" si="674"/>
        <v/>
      </c>
      <c r="BZ221" t="str">
        <f t="shared" si="675"/>
        <v/>
      </c>
      <c r="CA221" t="str">
        <f t="shared" si="676"/>
        <v/>
      </c>
      <c r="CB221" t="str">
        <f t="shared" si="677"/>
        <v/>
      </c>
      <c r="CC221" t="str">
        <f t="shared" si="678"/>
        <v/>
      </c>
      <c r="CD221" t="str">
        <f t="shared" si="679"/>
        <v/>
      </c>
      <c r="CE221" t="str">
        <f t="shared" si="680"/>
        <v/>
      </c>
      <c r="CF221" t="str">
        <f t="shared" si="681"/>
        <v/>
      </c>
      <c r="CG221" t="str">
        <f t="shared" si="682"/>
        <v/>
      </c>
      <c r="CH221" t="str">
        <f t="shared" si="683"/>
        <v/>
      </c>
      <c r="CI221" t="str">
        <f t="shared" si="684"/>
        <v/>
      </c>
      <c r="CJ221" t="str">
        <f t="shared" si="685"/>
        <v/>
      </c>
      <c r="CK221" t="str">
        <f t="shared" si="686"/>
        <v/>
      </c>
      <c r="CL221" t="str">
        <f t="shared" si="687"/>
        <v/>
      </c>
      <c r="CM221" t="str">
        <f t="shared" si="688"/>
        <v/>
      </c>
      <c r="CN221">
        <f t="shared" si="689"/>
        <v>0</v>
      </c>
      <c r="CO221">
        <f t="shared" si="690"/>
        <v>0</v>
      </c>
      <c r="CP221">
        <f t="shared" si="691"/>
        <v>0</v>
      </c>
      <c r="CQ221" t="s">
        <v>39</v>
      </c>
      <c r="CS221" t="str">
        <f t="shared" si="692"/>
        <v/>
      </c>
      <c r="CT221" t="str">
        <f t="shared" si="693"/>
        <v/>
      </c>
      <c r="CU221" t="str">
        <f t="shared" si="694"/>
        <v/>
      </c>
      <c r="CV221" t="str">
        <f t="shared" si="695"/>
        <v/>
      </c>
      <c r="CW221" t="str">
        <f t="shared" si="696"/>
        <v/>
      </c>
      <c r="CX221" t="str">
        <f t="shared" si="697"/>
        <v/>
      </c>
      <c r="CY221" t="str">
        <f t="shared" si="698"/>
        <v/>
      </c>
      <c r="CZ221" t="str">
        <f t="shared" si="699"/>
        <v/>
      </c>
      <c r="DA221" t="str">
        <f t="shared" si="700"/>
        <v/>
      </c>
      <c r="DB221" t="str">
        <f t="shared" si="701"/>
        <v/>
      </c>
      <c r="DC221" t="str">
        <f t="shared" si="702"/>
        <v/>
      </c>
      <c r="DD221" t="str">
        <f t="shared" si="703"/>
        <v/>
      </c>
      <c r="DE221" t="str">
        <f t="shared" si="704"/>
        <v/>
      </c>
      <c r="DF221" t="str">
        <f t="shared" si="705"/>
        <v/>
      </c>
      <c r="DG221" t="str">
        <f t="shared" si="706"/>
        <v/>
      </c>
      <c r="DH221" t="str">
        <f t="shared" si="707"/>
        <v/>
      </c>
      <c r="DI221" t="str">
        <f t="shared" si="708"/>
        <v/>
      </c>
      <c r="DJ221" t="str">
        <f t="shared" si="709"/>
        <v/>
      </c>
      <c r="DK221" t="str">
        <f t="shared" si="710"/>
        <v/>
      </c>
      <c r="DL221" t="str">
        <f t="shared" si="711"/>
        <v/>
      </c>
      <c r="DM221">
        <f t="shared" si="712"/>
        <v>0</v>
      </c>
      <c r="DN221">
        <f t="shared" si="713"/>
        <v>0</v>
      </c>
      <c r="DO221" t="str">
        <f t="shared" si="714"/>
        <v/>
      </c>
      <c r="DS221" t="str">
        <f t="shared" si="715"/>
        <v/>
      </c>
      <c r="DT221" t="str">
        <f t="shared" si="716"/>
        <v/>
      </c>
      <c r="DU221" t="str">
        <f t="shared" si="717"/>
        <v/>
      </c>
      <c r="DV221" t="str">
        <f t="shared" si="718"/>
        <v/>
      </c>
      <c r="DW221" t="str">
        <f t="shared" si="719"/>
        <v/>
      </c>
      <c r="DX221" t="str">
        <f t="shared" si="720"/>
        <v/>
      </c>
      <c r="DY221" t="str">
        <f t="shared" si="721"/>
        <v/>
      </c>
      <c r="DZ221" t="str">
        <f t="shared" si="722"/>
        <v/>
      </c>
      <c r="EA221" t="str">
        <f t="shared" si="723"/>
        <v/>
      </c>
      <c r="EB221" t="str">
        <f t="shared" si="724"/>
        <v/>
      </c>
      <c r="EC221" t="str">
        <f t="shared" si="725"/>
        <v/>
      </c>
      <c r="ED221" t="str">
        <f t="shared" si="726"/>
        <v/>
      </c>
      <c r="EE221" t="str">
        <f t="shared" si="727"/>
        <v/>
      </c>
      <c r="EF221" t="str">
        <f t="shared" si="728"/>
        <v/>
      </c>
      <c r="EG221" t="str">
        <f t="shared" si="729"/>
        <v/>
      </c>
      <c r="EH221" t="str">
        <f t="shared" si="730"/>
        <v/>
      </c>
      <c r="EI221" t="str">
        <f t="shared" si="731"/>
        <v/>
      </c>
      <c r="EJ221" t="str">
        <f t="shared" si="732"/>
        <v/>
      </c>
      <c r="EK221" t="str">
        <f t="shared" si="733"/>
        <v/>
      </c>
      <c r="EL221" t="str">
        <f t="shared" si="734"/>
        <v/>
      </c>
      <c r="EM221" t="str">
        <f t="shared" si="735"/>
        <v/>
      </c>
      <c r="EN221" t="str">
        <f t="shared" si="736"/>
        <v/>
      </c>
      <c r="EO221" t="str">
        <f t="shared" si="737"/>
        <v/>
      </c>
      <c r="EP221" t="str">
        <f t="shared" si="738"/>
        <v/>
      </c>
      <c r="EQ221" t="str">
        <f t="shared" si="739"/>
        <v/>
      </c>
      <c r="ER221" t="str">
        <f t="shared" si="740"/>
        <v/>
      </c>
      <c r="ES221" t="str">
        <f t="shared" si="741"/>
        <v/>
      </c>
      <c r="ET221" t="str">
        <f t="shared" si="742"/>
        <v/>
      </c>
      <c r="EU221" t="str">
        <f t="shared" si="743"/>
        <v/>
      </c>
      <c r="EV221" t="str">
        <f t="shared" si="744"/>
        <v/>
      </c>
      <c r="EW221" t="str">
        <f t="shared" si="745"/>
        <v/>
      </c>
      <c r="EX221" t="str">
        <f t="shared" si="746"/>
        <v/>
      </c>
      <c r="EY221" t="str">
        <f t="shared" si="747"/>
        <v/>
      </c>
      <c r="EZ221" t="str">
        <f t="shared" si="748"/>
        <v/>
      </c>
      <c r="FA221" t="str">
        <f t="shared" si="749"/>
        <v/>
      </c>
      <c r="FB221" t="str">
        <f t="shared" si="750"/>
        <v/>
      </c>
      <c r="FC221" t="str">
        <f t="shared" si="751"/>
        <v/>
      </c>
      <c r="FD221" t="str">
        <f t="shared" si="752"/>
        <v/>
      </c>
      <c r="FE221" t="str">
        <f t="shared" si="753"/>
        <v/>
      </c>
      <c r="FF221" t="str">
        <f t="shared" si="754"/>
        <v/>
      </c>
      <c r="FG221" t="str">
        <f t="shared" si="755"/>
        <v/>
      </c>
      <c r="FH221" t="str">
        <f t="shared" si="756"/>
        <v/>
      </c>
      <c r="FI221" t="str">
        <f t="shared" si="757"/>
        <v/>
      </c>
      <c r="FJ221" t="str">
        <f t="shared" si="758"/>
        <v/>
      </c>
      <c r="FK221" t="str">
        <f t="shared" si="759"/>
        <v/>
      </c>
      <c r="FL221" t="str">
        <f t="shared" si="760"/>
        <v/>
      </c>
      <c r="FM221" t="str">
        <f t="shared" si="761"/>
        <v/>
      </c>
      <c r="FN221" t="str">
        <f t="shared" si="762"/>
        <v/>
      </c>
      <c r="FO221" t="str">
        <f t="shared" si="763"/>
        <v/>
      </c>
      <c r="FP221" t="str">
        <f t="shared" si="764"/>
        <v/>
      </c>
      <c r="FQ221" t="str">
        <f t="shared" si="765"/>
        <v/>
      </c>
      <c r="FR221" t="str">
        <f t="shared" si="766"/>
        <v/>
      </c>
      <c r="FS221" t="str">
        <f t="shared" si="767"/>
        <v/>
      </c>
      <c r="FT221" t="str">
        <f t="shared" si="768"/>
        <v/>
      </c>
      <c r="FU221" t="str">
        <f t="shared" si="769"/>
        <v/>
      </c>
      <c r="FV221" t="str">
        <f t="shared" si="770"/>
        <v/>
      </c>
      <c r="FW221" t="str">
        <f t="shared" si="771"/>
        <v/>
      </c>
      <c r="FX221" t="str">
        <f t="shared" si="772"/>
        <v/>
      </c>
      <c r="FY221" t="str">
        <f t="shared" si="773"/>
        <v/>
      </c>
      <c r="FZ221" t="str">
        <f t="shared" si="774"/>
        <v/>
      </c>
      <c r="GA221" t="str">
        <f t="shared" si="775"/>
        <v/>
      </c>
      <c r="GB221" t="str">
        <f t="shared" si="776"/>
        <v/>
      </c>
      <c r="GC221" t="str">
        <f t="shared" si="777"/>
        <v/>
      </c>
      <c r="GD221" t="str">
        <f t="shared" si="778"/>
        <v/>
      </c>
      <c r="GE221" t="str">
        <f t="shared" si="779"/>
        <v/>
      </c>
      <c r="GF221" t="str">
        <f t="shared" si="780"/>
        <v/>
      </c>
      <c r="GG221" t="str">
        <f t="shared" si="781"/>
        <v/>
      </c>
      <c r="GH221" t="str">
        <f t="shared" si="782"/>
        <v/>
      </c>
      <c r="GI221" t="str">
        <f t="shared" si="783"/>
        <v/>
      </c>
      <c r="GJ221" t="str">
        <f t="shared" si="784"/>
        <v/>
      </c>
      <c r="GK221" t="str">
        <f t="shared" si="785"/>
        <v/>
      </c>
      <c r="GL221" t="str">
        <f t="shared" si="786"/>
        <v/>
      </c>
      <c r="GM221" t="str">
        <f t="shared" si="787"/>
        <v/>
      </c>
      <c r="GN221" t="str">
        <f t="shared" si="788"/>
        <v/>
      </c>
      <c r="GO221" t="str">
        <f t="shared" si="789"/>
        <v/>
      </c>
      <c r="GP221" t="str">
        <f t="shared" si="790"/>
        <v/>
      </c>
      <c r="GQ221" t="str">
        <f t="shared" si="791"/>
        <v/>
      </c>
      <c r="GR221" t="str">
        <f t="shared" si="792"/>
        <v/>
      </c>
      <c r="GS221" t="str">
        <f t="shared" si="793"/>
        <v/>
      </c>
      <c r="GT221" t="str">
        <f t="shared" si="794"/>
        <v/>
      </c>
      <c r="GU221">
        <f t="shared" si="795"/>
        <v>0</v>
      </c>
      <c r="GV221">
        <f t="shared" si="796"/>
        <v>0</v>
      </c>
      <c r="GW221">
        <f>IFERROR(MATCH($M221,$DS$221:$FF$221,0),0)</f>
        <v>0</v>
      </c>
      <c r="GX221" t="str">
        <f>IF($GW221&gt;0,INDEX($FG$221:$GT$221,$GW221),"")</f>
        <v/>
      </c>
      <c r="GY221" t="s">
        <v>655</v>
      </c>
      <c r="HA221" t="str">
        <f t="shared" si="797"/>
        <v/>
      </c>
      <c r="HB221" t="str">
        <f t="shared" si="798"/>
        <v/>
      </c>
      <c r="HC221" t="str">
        <f t="shared" si="799"/>
        <v/>
      </c>
      <c r="HD221" t="str">
        <f t="shared" si="800"/>
        <v/>
      </c>
      <c r="HE221" t="str">
        <f t="shared" si="801"/>
        <v/>
      </c>
      <c r="HF221" t="str">
        <f t="shared" si="802"/>
        <v/>
      </c>
      <c r="HG221" t="str">
        <f t="shared" si="803"/>
        <v/>
      </c>
      <c r="HH221" t="str">
        <f t="shared" si="804"/>
        <v/>
      </c>
      <c r="HI221" t="str">
        <f t="shared" si="805"/>
        <v/>
      </c>
      <c r="HJ221" t="str">
        <f t="shared" si="806"/>
        <v/>
      </c>
      <c r="HK221" t="str">
        <f t="shared" si="807"/>
        <v/>
      </c>
      <c r="HL221" t="str">
        <f t="shared" si="808"/>
        <v/>
      </c>
      <c r="HM221" t="str">
        <f t="shared" si="809"/>
        <v/>
      </c>
      <c r="HN221" t="str">
        <f t="shared" si="810"/>
        <v/>
      </c>
      <c r="HO221" t="str">
        <f t="shared" si="811"/>
        <v/>
      </c>
      <c r="HP221" t="str">
        <f t="shared" si="812"/>
        <v/>
      </c>
      <c r="HQ221" t="str">
        <f t="shared" si="813"/>
        <v/>
      </c>
      <c r="HR221" t="str">
        <f t="shared" si="814"/>
        <v/>
      </c>
      <c r="HS221" t="str">
        <f t="shared" si="815"/>
        <v/>
      </c>
      <c r="HT221" t="str">
        <f t="shared" si="816"/>
        <v/>
      </c>
      <c r="HU221" t="str">
        <f t="shared" si="817"/>
        <v/>
      </c>
      <c r="HV221" t="str">
        <f t="shared" si="818"/>
        <v/>
      </c>
      <c r="HW221" t="str">
        <f t="shared" si="819"/>
        <v/>
      </c>
      <c r="HX221" t="str">
        <f t="shared" si="820"/>
        <v/>
      </c>
      <c r="HY221" t="str">
        <f t="shared" si="821"/>
        <v/>
      </c>
      <c r="HZ221" t="str">
        <f t="shared" si="822"/>
        <v/>
      </c>
      <c r="IA221" t="str">
        <f t="shared" si="823"/>
        <v/>
      </c>
      <c r="IB221" t="str">
        <f t="shared" si="824"/>
        <v/>
      </c>
      <c r="IC221" t="str">
        <f t="shared" si="825"/>
        <v/>
      </c>
      <c r="ID221" t="str">
        <f t="shared" si="826"/>
        <v/>
      </c>
      <c r="IE221" t="str">
        <f t="shared" si="827"/>
        <v/>
      </c>
      <c r="IF221" t="str">
        <f t="shared" si="828"/>
        <v/>
      </c>
      <c r="IG221" t="str">
        <f t="shared" si="829"/>
        <v/>
      </c>
      <c r="IH221" t="str">
        <f t="shared" si="830"/>
        <v/>
      </c>
      <c r="II221" t="str">
        <f t="shared" si="831"/>
        <v/>
      </c>
      <c r="IJ221" t="str">
        <f t="shared" si="832"/>
        <v/>
      </c>
      <c r="IK221" t="str">
        <f t="shared" si="833"/>
        <v/>
      </c>
      <c r="IL221" t="str">
        <f t="shared" si="834"/>
        <v/>
      </c>
      <c r="IM221" t="str">
        <f t="shared" si="835"/>
        <v/>
      </c>
      <c r="IN221" t="str">
        <f t="shared" si="836"/>
        <v/>
      </c>
      <c r="IO221" t="str">
        <f t="shared" si="837"/>
        <v/>
      </c>
      <c r="IP221" t="str">
        <f t="shared" si="838"/>
        <v/>
      </c>
      <c r="IQ221" t="str">
        <f t="shared" si="839"/>
        <v/>
      </c>
      <c r="IR221" t="str">
        <f t="shared" si="840"/>
        <v/>
      </c>
      <c r="IS221" t="str">
        <f t="shared" si="841"/>
        <v/>
      </c>
      <c r="IT221" t="str">
        <f t="shared" si="842"/>
        <v/>
      </c>
      <c r="IU221" t="str">
        <f t="shared" si="843"/>
        <v/>
      </c>
      <c r="IV221" t="str">
        <f t="shared" si="844"/>
        <v/>
      </c>
      <c r="IW221" t="str">
        <f t="shared" si="845"/>
        <v/>
      </c>
      <c r="IX221" t="str">
        <f t="shared" si="846"/>
        <v/>
      </c>
      <c r="IY221" t="str">
        <f t="shared" si="847"/>
        <v/>
      </c>
      <c r="IZ221" t="str">
        <f t="shared" si="848"/>
        <v/>
      </c>
      <c r="JA221" t="str">
        <f t="shared" si="849"/>
        <v/>
      </c>
      <c r="JB221" t="str">
        <f t="shared" si="850"/>
        <v/>
      </c>
      <c r="JC221" t="str">
        <f t="shared" si="851"/>
        <v/>
      </c>
      <c r="JD221" t="str">
        <f t="shared" si="852"/>
        <v/>
      </c>
      <c r="JE221" t="str">
        <f t="shared" si="853"/>
        <v/>
      </c>
      <c r="JF221" t="str">
        <f t="shared" si="854"/>
        <v/>
      </c>
      <c r="JG221" t="str">
        <f t="shared" si="855"/>
        <v/>
      </c>
      <c r="JH221" t="str">
        <f t="shared" si="856"/>
        <v/>
      </c>
      <c r="JI221">
        <f t="shared" si="857"/>
        <v>0</v>
      </c>
      <c r="JJ221">
        <f t="shared" si="858"/>
        <v>0</v>
      </c>
      <c r="JK221" t="s">
        <v>33</v>
      </c>
      <c r="JL221" t="s">
        <v>33</v>
      </c>
    </row>
    <row r="222" spans="17:272" x14ac:dyDescent="0.25">
      <c r="Q222" s="1" t="str">
        <f t="shared" si="645"/>
        <v/>
      </c>
      <c r="V222" t="s">
        <v>33</v>
      </c>
      <c r="X222" t="str">
        <f t="shared" si="859"/>
        <v/>
      </c>
      <c r="Y222" t="str">
        <f t="shared" si="646"/>
        <v/>
      </c>
      <c r="AG222" t="str">
        <f t="shared" si="647"/>
        <v/>
      </c>
      <c r="AO222" t="s">
        <v>990</v>
      </c>
      <c r="AT222" t="s">
        <v>991</v>
      </c>
      <c r="AW222">
        <f t="shared" si="648"/>
        <v>0</v>
      </c>
      <c r="AZ222" t="str">
        <f t="shared" si="649"/>
        <v/>
      </c>
      <c r="BA222" t="str">
        <f t="shared" si="650"/>
        <v/>
      </c>
      <c r="BB222" t="str">
        <f t="shared" si="651"/>
        <v/>
      </c>
      <c r="BC222" t="str">
        <f t="shared" si="652"/>
        <v/>
      </c>
      <c r="BD222" t="str">
        <f t="shared" si="653"/>
        <v/>
      </c>
      <c r="BE222" t="str">
        <f t="shared" si="654"/>
        <v/>
      </c>
      <c r="BF222" t="str">
        <f t="shared" si="655"/>
        <v/>
      </c>
      <c r="BG222" t="str">
        <f t="shared" si="656"/>
        <v/>
      </c>
      <c r="BH222" t="str">
        <f t="shared" si="657"/>
        <v/>
      </c>
      <c r="BI222" t="str">
        <f t="shared" si="658"/>
        <v/>
      </c>
      <c r="BJ222" t="str">
        <f t="shared" si="659"/>
        <v/>
      </c>
      <c r="BK222" t="str">
        <f t="shared" si="660"/>
        <v/>
      </c>
      <c r="BL222" t="str">
        <f t="shared" si="661"/>
        <v/>
      </c>
      <c r="BM222" t="str">
        <f t="shared" si="662"/>
        <v/>
      </c>
      <c r="BN222" t="str">
        <f t="shared" si="663"/>
        <v/>
      </c>
      <c r="BO222" t="str">
        <f t="shared" si="664"/>
        <v/>
      </c>
      <c r="BP222" t="str">
        <f t="shared" si="665"/>
        <v/>
      </c>
      <c r="BQ222" t="str">
        <f t="shared" si="666"/>
        <v/>
      </c>
      <c r="BR222" t="str">
        <f t="shared" si="667"/>
        <v/>
      </c>
      <c r="BS222" t="str">
        <f t="shared" si="668"/>
        <v/>
      </c>
      <c r="BT222" t="str">
        <f t="shared" si="669"/>
        <v/>
      </c>
      <c r="BU222" t="str">
        <f t="shared" si="670"/>
        <v/>
      </c>
      <c r="BV222" t="str">
        <f t="shared" si="671"/>
        <v/>
      </c>
      <c r="BW222" t="str">
        <f t="shared" si="672"/>
        <v/>
      </c>
      <c r="BX222" t="str">
        <f t="shared" si="673"/>
        <v/>
      </c>
      <c r="BY222" t="str">
        <f t="shared" si="674"/>
        <v/>
      </c>
      <c r="BZ222" t="str">
        <f t="shared" si="675"/>
        <v/>
      </c>
      <c r="CA222" t="str">
        <f t="shared" si="676"/>
        <v/>
      </c>
      <c r="CB222" t="str">
        <f t="shared" si="677"/>
        <v/>
      </c>
      <c r="CC222" t="str">
        <f t="shared" si="678"/>
        <v/>
      </c>
      <c r="CD222" t="str">
        <f t="shared" si="679"/>
        <v/>
      </c>
      <c r="CE222" t="str">
        <f t="shared" si="680"/>
        <v/>
      </c>
      <c r="CF222" t="str">
        <f t="shared" si="681"/>
        <v/>
      </c>
      <c r="CG222" t="str">
        <f t="shared" si="682"/>
        <v/>
      </c>
      <c r="CH222" t="str">
        <f t="shared" si="683"/>
        <v/>
      </c>
      <c r="CI222" t="str">
        <f t="shared" si="684"/>
        <v/>
      </c>
      <c r="CJ222" t="str">
        <f t="shared" si="685"/>
        <v/>
      </c>
      <c r="CK222" t="str">
        <f t="shared" si="686"/>
        <v/>
      </c>
      <c r="CL222" t="str">
        <f t="shared" si="687"/>
        <v/>
      </c>
      <c r="CM222" t="str">
        <f t="shared" si="688"/>
        <v/>
      </c>
      <c r="CN222">
        <f t="shared" si="689"/>
        <v>0</v>
      </c>
      <c r="CO222">
        <f t="shared" si="690"/>
        <v>0</v>
      </c>
      <c r="CP222">
        <f t="shared" si="691"/>
        <v>0</v>
      </c>
      <c r="CQ222" t="s">
        <v>992</v>
      </c>
      <c r="CR222">
        <v>43</v>
      </c>
      <c r="CS222" t="str">
        <f t="shared" si="692"/>
        <v/>
      </c>
      <c r="CT222" t="str">
        <f t="shared" si="693"/>
        <v/>
      </c>
      <c r="CU222" t="str">
        <f t="shared" si="694"/>
        <v/>
      </c>
      <c r="CV222" t="str">
        <f t="shared" si="695"/>
        <v/>
      </c>
      <c r="CW222" t="str">
        <f t="shared" si="696"/>
        <v/>
      </c>
      <c r="CX222" t="str">
        <f t="shared" si="697"/>
        <v/>
      </c>
      <c r="CY222" t="str">
        <f t="shared" si="698"/>
        <v/>
      </c>
      <c r="CZ222" t="str">
        <f t="shared" si="699"/>
        <v/>
      </c>
      <c r="DA222" t="str">
        <f t="shared" si="700"/>
        <v/>
      </c>
      <c r="DB222" t="str">
        <f t="shared" si="701"/>
        <v/>
      </c>
      <c r="DC222" t="str">
        <f t="shared" si="702"/>
        <v/>
      </c>
      <c r="DD222" t="str">
        <f t="shared" si="703"/>
        <v/>
      </c>
      <c r="DE222" t="str">
        <f t="shared" si="704"/>
        <v/>
      </c>
      <c r="DF222" t="str">
        <f t="shared" si="705"/>
        <v/>
      </c>
      <c r="DG222" t="str">
        <f t="shared" si="706"/>
        <v/>
      </c>
      <c r="DH222" t="str">
        <f t="shared" si="707"/>
        <v/>
      </c>
      <c r="DI222" t="str">
        <f t="shared" si="708"/>
        <v/>
      </c>
      <c r="DJ222" t="str">
        <f t="shared" si="709"/>
        <v/>
      </c>
      <c r="DK222" t="str">
        <f t="shared" si="710"/>
        <v/>
      </c>
      <c r="DL222" t="str">
        <f t="shared" si="711"/>
        <v/>
      </c>
      <c r="DM222">
        <f t="shared" si="712"/>
        <v>0</v>
      </c>
      <c r="DN222">
        <f t="shared" si="713"/>
        <v>0</v>
      </c>
      <c r="DO222" t="str">
        <f t="shared" si="714"/>
        <v/>
      </c>
      <c r="DS222" t="str">
        <f t="shared" si="715"/>
        <v/>
      </c>
      <c r="DT222" t="str">
        <f t="shared" si="716"/>
        <v/>
      </c>
      <c r="DU222" t="str">
        <f t="shared" si="717"/>
        <v/>
      </c>
      <c r="DV222" t="str">
        <f t="shared" si="718"/>
        <v/>
      </c>
      <c r="DW222" t="str">
        <f t="shared" si="719"/>
        <v/>
      </c>
      <c r="DX222" t="str">
        <f t="shared" si="720"/>
        <v/>
      </c>
      <c r="DY222" t="str">
        <f t="shared" si="721"/>
        <v/>
      </c>
      <c r="DZ222" t="str">
        <f t="shared" si="722"/>
        <v/>
      </c>
      <c r="EA222" t="str">
        <f t="shared" si="723"/>
        <v/>
      </c>
      <c r="EB222" t="str">
        <f t="shared" si="724"/>
        <v/>
      </c>
      <c r="EC222" t="str">
        <f t="shared" si="725"/>
        <v/>
      </c>
      <c r="ED222" t="str">
        <f t="shared" si="726"/>
        <v/>
      </c>
      <c r="EE222" t="str">
        <f t="shared" si="727"/>
        <v/>
      </c>
      <c r="EF222" t="str">
        <f t="shared" si="728"/>
        <v/>
      </c>
      <c r="EG222" t="str">
        <f t="shared" si="729"/>
        <v/>
      </c>
      <c r="EH222" t="str">
        <f t="shared" si="730"/>
        <v/>
      </c>
      <c r="EI222" t="str">
        <f t="shared" si="731"/>
        <v/>
      </c>
      <c r="EJ222" t="str">
        <f t="shared" si="732"/>
        <v/>
      </c>
      <c r="EK222" t="str">
        <f t="shared" si="733"/>
        <v/>
      </c>
      <c r="EL222" t="str">
        <f t="shared" si="734"/>
        <v/>
      </c>
      <c r="EM222" t="str">
        <f t="shared" si="735"/>
        <v/>
      </c>
      <c r="EN222" t="str">
        <f t="shared" si="736"/>
        <v/>
      </c>
      <c r="EO222" t="str">
        <f t="shared" si="737"/>
        <v/>
      </c>
      <c r="EP222" t="str">
        <f t="shared" si="738"/>
        <v/>
      </c>
      <c r="EQ222" t="str">
        <f t="shared" si="739"/>
        <v/>
      </c>
      <c r="ER222" t="str">
        <f t="shared" si="740"/>
        <v/>
      </c>
      <c r="ES222" t="str">
        <f t="shared" si="741"/>
        <v/>
      </c>
      <c r="ET222" t="str">
        <f t="shared" si="742"/>
        <v/>
      </c>
      <c r="EU222" t="str">
        <f t="shared" si="743"/>
        <v/>
      </c>
      <c r="EV222" t="str">
        <f t="shared" si="744"/>
        <v/>
      </c>
      <c r="EW222" t="str">
        <f t="shared" si="745"/>
        <v/>
      </c>
      <c r="EX222" t="str">
        <f t="shared" si="746"/>
        <v/>
      </c>
      <c r="EY222" t="str">
        <f t="shared" si="747"/>
        <v/>
      </c>
      <c r="EZ222" t="str">
        <f t="shared" si="748"/>
        <v/>
      </c>
      <c r="FA222" t="str">
        <f t="shared" si="749"/>
        <v/>
      </c>
      <c r="FB222" t="str">
        <f t="shared" si="750"/>
        <v/>
      </c>
      <c r="FC222" t="str">
        <f t="shared" si="751"/>
        <v/>
      </c>
      <c r="FD222" t="str">
        <f t="shared" si="752"/>
        <v/>
      </c>
      <c r="FE222" t="str">
        <f t="shared" si="753"/>
        <v/>
      </c>
      <c r="FF222" t="str">
        <f t="shared" si="754"/>
        <v/>
      </c>
      <c r="FG222" t="str">
        <f t="shared" si="755"/>
        <v/>
      </c>
      <c r="FH222" t="str">
        <f t="shared" si="756"/>
        <v/>
      </c>
      <c r="FI222" t="str">
        <f t="shared" si="757"/>
        <v/>
      </c>
      <c r="FJ222" t="str">
        <f t="shared" si="758"/>
        <v/>
      </c>
      <c r="FK222" t="str">
        <f t="shared" si="759"/>
        <v/>
      </c>
      <c r="FL222" t="str">
        <f t="shared" si="760"/>
        <v/>
      </c>
      <c r="FM222" t="str">
        <f t="shared" si="761"/>
        <v/>
      </c>
      <c r="FN222" t="str">
        <f t="shared" si="762"/>
        <v/>
      </c>
      <c r="FO222" t="str">
        <f t="shared" si="763"/>
        <v/>
      </c>
      <c r="FP222" t="str">
        <f t="shared" si="764"/>
        <v/>
      </c>
      <c r="FQ222" t="str">
        <f t="shared" si="765"/>
        <v/>
      </c>
      <c r="FR222" t="str">
        <f t="shared" si="766"/>
        <v/>
      </c>
      <c r="FS222" t="str">
        <f t="shared" si="767"/>
        <v/>
      </c>
      <c r="FT222" t="str">
        <f t="shared" si="768"/>
        <v/>
      </c>
      <c r="FU222" t="str">
        <f t="shared" si="769"/>
        <v/>
      </c>
      <c r="FV222" t="str">
        <f t="shared" si="770"/>
        <v/>
      </c>
      <c r="FW222" t="str">
        <f t="shared" si="771"/>
        <v/>
      </c>
      <c r="FX222" t="str">
        <f t="shared" si="772"/>
        <v/>
      </c>
      <c r="FY222" t="str">
        <f t="shared" si="773"/>
        <v/>
      </c>
      <c r="FZ222" t="str">
        <f t="shared" si="774"/>
        <v/>
      </c>
      <c r="GA222" t="str">
        <f t="shared" si="775"/>
        <v/>
      </c>
      <c r="GB222" t="str">
        <f t="shared" si="776"/>
        <v/>
      </c>
      <c r="GC222" t="str">
        <f t="shared" si="777"/>
        <v/>
      </c>
      <c r="GD222" t="str">
        <f t="shared" si="778"/>
        <v/>
      </c>
      <c r="GE222" t="str">
        <f t="shared" si="779"/>
        <v/>
      </c>
      <c r="GF222" t="str">
        <f t="shared" si="780"/>
        <v/>
      </c>
      <c r="GG222" t="str">
        <f t="shared" si="781"/>
        <v/>
      </c>
      <c r="GH222" t="str">
        <f t="shared" si="782"/>
        <v/>
      </c>
      <c r="GI222" t="str">
        <f t="shared" si="783"/>
        <v/>
      </c>
      <c r="GJ222" t="str">
        <f t="shared" si="784"/>
        <v/>
      </c>
      <c r="GK222" t="str">
        <f t="shared" si="785"/>
        <v/>
      </c>
      <c r="GL222" t="str">
        <f t="shared" si="786"/>
        <v/>
      </c>
      <c r="GM222" t="str">
        <f t="shared" si="787"/>
        <v/>
      </c>
      <c r="GN222" t="str">
        <f t="shared" si="788"/>
        <v/>
      </c>
      <c r="GO222" t="str">
        <f t="shared" si="789"/>
        <v/>
      </c>
      <c r="GP222" t="str">
        <f t="shared" si="790"/>
        <v/>
      </c>
      <c r="GQ222" t="str">
        <f t="shared" si="791"/>
        <v/>
      </c>
      <c r="GR222" t="str">
        <f t="shared" si="792"/>
        <v/>
      </c>
      <c r="GS222" t="str">
        <f t="shared" si="793"/>
        <v/>
      </c>
      <c r="GT222" t="str">
        <f t="shared" si="794"/>
        <v/>
      </c>
      <c r="GU222">
        <f t="shared" si="795"/>
        <v>0</v>
      </c>
      <c r="GV222">
        <f t="shared" si="796"/>
        <v>0</v>
      </c>
      <c r="GW222">
        <f>IFERROR(MATCH($M222,$DS$222:$FF$222,0),0)</f>
        <v>0</v>
      </c>
      <c r="GX222" t="str">
        <f>IF($GW222&gt;0,INDEX($FG$222:$GT$222,$GW222),"")</f>
        <v/>
      </c>
      <c r="GY222" t="s">
        <v>658</v>
      </c>
      <c r="HA222" t="str">
        <f t="shared" si="797"/>
        <v/>
      </c>
      <c r="HB222" t="str">
        <f t="shared" si="798"/>
        <v/>
      </c>
      <c r="HC222" t="str">
        <f t="shared" si="799"/>
        <v/>
      </c>
      <c r="HD222" t="str">
        <f t="shared" si="800"/>
        <v/>
      </c>
      <c r="HE222" t="str">
        <f t="shared" si="801"/>
        <v/>
      </c>
      <c r="HF222" t="str">
        <f t="shared" si="802"/>
        <v/>
      </c>
      <c r="HG222" t="str">
        <f t="shared" si="803"/>
        <v/>
      </c>
      <c r="HH222" t="str">
        <f t="shared" si="804"/>
        <v/>
      </c>
      <c r="HI222" t="str">
        <f t="shared" si="805"/>
        <v/>
      </c>
      <c r="HJ222" t="str">
        <f t="shared" si="806"/>
        <v/>
      </c>
      <c r="HK222" t="str">
        <f t="shared" si="807"/>
        <v/>
      </c>
      <c r="HL222" t="str">
        <f t="shared" si="808"/>
        <v/>
      </c>
      <c r="HM222" t="str">
        <f t="shared" si="809"/>
        <v/>
      </c>
      <c r="HN222" t="str">
        <f t="shared" si="810"/>
        <v/>
      </c>
      <c r="HO222" t="str">
        <f t="shared" si="811"/>
        <v/>
      </c>
      <c r="HP222" t="str">
        <f t="shared" si="812"/>
        <v/>
      </c>
      <c r="HQ222" t="str">
        <f t="shared" si="813"/>
        <v/>
      </c>
      <c r="HR222" t="str">
        <f t="shared" si="814"/>
        <v/>
      </c>
      <c r="HS222" t="str">
        <f t="shared" si="815"/>
        <v/>
      </c>
      <c r="HT222" t="str">
        <f t="shared" si="816"/>
        <v/>
      </c>
      <c r="HU222" t="str">
        <f t="shared" si="817"/>
        <v/>
      </c>
      <c r="HV222" t="str">
        <f t="shared" si="818"/>
        <v/>
      </c>
      <c r="HW222" t="str">
        <f t="shared" si="819"/>
        <v/>
      </c>
      <c r="HX222" t="str">
        <f t="shared" si="820"/>
        <v/>
      </c>
      <c r="HY222" t="str">
        <f t="shared" si="821"/>
        <v/>
      </c>
      <c r="HZ222" t="str">
        <f t="shared" si="822"/>
        <v/>
      </c>
      <c r="IA222" t="str">
        <f t="shared" si="823"/>
        <v/>
      </c>
      <c r="IB222" t="str">
        <f t="shared" si="824"/>
        <v/>
      </c>
      <c r="IC222" t="str">
        <f t="shared" si="825"/>
        <v/>
      </c>
      <c r="ID222" t="str">
        <f t="shared" si="826"/>
        <v/>
      </c>
      <c r="IE222" t="str">
        <f t="shared" si="827"/>
        <v/>
      </c>
      <c r="IF222" t="str">
        <f t="shared" si="828"/>
        <v/>
      </c>
      <c r="IG222" t="str">
        <f t="shared" si="829"/>
        <v/>
      </c>
      <c r="IH222" t="str">
        <f t="shared" si="830"/>
        <v/>
      </c>
      <c r="II222" t="str">
        <f t="shared" si="831"/>
        <v/>
      </c>
      <c r="IJ222" t="str">
        <f t="shared" si="832"/>
        <v/>
      </c>
      <c r="IK222" t="str">
        <f t="shared" si="833"/>
        <v/>
      </c>
      <c r="IL222" t="str">
        <f t="shared" si="834"/>
        <v/>
      </c>
      <c r="IM222" t="str">
        <f t="shared" si="835"/>
        <v/>
      </c>
      <c r="IN222" t="str">
        <f t="shared" si="836"/>
        <v/>
      </c>
      <c r="IO222" t="str">
        <f t="shared" si="837"/>
        <v/>
      </c>
      <c r="IP222" t="str">
        <f t="shared" si="838"/>
        <v/>
      </c>
      <c r="IQ222" t="str">
        <f t="shared" si="839"/>
        <v/>
      </c>
      <c r="IR222" t="str">
        <f t="shared" si="840"/>
        <v/>
      </c>
      <c r="IS222" t="str">
        <f t="shared" si="841"/>
        <v/>
      </c>
      <c r="IT222" t="str">
        <f t="shared" si="842"/>
        <v/>
      </c>
      <c r="IU222" t="str">
        <f t="shared" si="843"/>
        <v/>
      </c>
      <c r="IV222" t="str">
        <f t="shared" si="844"/>
        <v/>
      </c>
      <c r="IW222" t="str">
        <f t="shared" si="845"/>
        <v/>
      </c>
      <c r="IX222" t="str">
        <f t="shared" si="846"/>
        <v/>
      </c>
      <c r="IY222" t="str">
        <f t="shared" si="847"/>
        <v/>
      </c>
      <c r="IZ222" t="str">
        <f t="shared" si="848"/>
        <v/>
      </c>
      <c r="JA222" t="str">
        <f t="shared" si="849"/>
        <v/>
      </c>
      <c r="JB222" t="str">
        <f t="shared" si="850"/>
        <v/>
      </c>
      <c r="JC222" t="str">
        <f t="shared" si="851"/>
        <v/>
      </c>
      <c r="JD222" t="str">
        <f t="shared" si="852"/>
        <v/>
      </c>
      <c r="JE222" t="str">
        <f t="shared" si="853"/>
        <v/>
      </c>
      <c r="JF222" t="str">
        <f t="shared" si="854"/>
        <v/>
      </c>
      <c r="JG222" t="str">
        <f t="shared" si="855"/>
        <v/>
      </c>
      <c r="JH222" t="str">
        <f t="shared" si="856"/>
        <v/>
      </c>
      <c r="JI222">
        <f t="shared" si="857"/>
        <v>0</v>
      </c>
      <c r="JJ222">
        <f t="shared" si="858"/>
        <v>0</v>
      </c>
      <c r="JK222" t="s">
        <v>33</v>
      </c>
      <c r="JL222" t="s">
        <v>33</v>
      </c>
    </row>
    <row r="223" spans="17:272" x14ac:dyDescent="0.25">
      <c r="Q223" s="1" t="str">
        <f t="shared" si="645"/>
        <v/>
      </c>
      <c r="V223" t="s">
        <v>33</v>
      </c>
      <c r="X223" t="str">
        <f t="shared" si="859"/>
        <v/>
      </c>
      <c r="Y223" t="str">
        <f t="shared" si="646"/>
        <v/>
      </c>
      <c r="AG223" t="str">
        <f t="shared" si="647"/>
        <v/>
      </c>
      <c r="AO223" t="s">
        <v>993</v>
      </c>
      <c r="AT223" t="s">
        <v>994</v>
      </c>
      <c r="AW223">
        <f t="shared" si="648"/>
        <v>0</v>
      </c>
      <c r="AZ223" t="str">
        <f t="shared" si="649"/>
        <v/>
      </c>
      <c r="BA223" t="str">
        <f t="shared" si="650"/>
        <v/>
      </c>
      <c r="BB223" t="str">
        <f t="shared" si="651"/>
        <v/>
      </c>
      <c r="BC223" t="str">
        <f t="shared" si="652"/>
        <v/>
      </c>
      <c r="BD223" t="str">
        <f t="shared" si="653"/>
        <v/>
      </c>
      <c r="BE223" t="str">
        <f t="shared" si="654"/>
        <v/>
      </c>
      <c r="BF223" t="str">
        <f t="shared" si="655"/>
        <v/>
      </c>
      <c r="BG223" t="str">
        <f t="shared" si="656"/>
        <v/>
      </c>
      <c r="BH223" t="str">
        <f t="shared" si="657"/>
        <v/>
      </c>
      <c r="BI223" t="str">
        <f t="shared" si="658"/>
        <v/>
      </c>
      <c r="BJ223" t="str">
        <f t="shared" si="659"/>
        <v/>
      </c>
      <c r="BK223" t="str">
        <f t="shared" si="660"/>
        <v/>
      </c>
      <c r="BL223" t="str">
        <f t="shared" si="661"/>
        <v/>
      </c>
      <c r="BM223" t="str">
        <f t="shared" si="662"/>
        <v/>
      </c>
      <c r="BN223" t="str">
        <f t="shared" si="663"/>
        <v/>
      </c>
      <c r="BO223" t="str">
        <f t="shared" si="664"/>
        <v/>
      </c>
      <c r="BP223" t="str">
        <f t="shared" si="665"/>
        <v/>
      </c>
      <c r="BQ223" t="str">
        <f t="shared" si="666"/>
        <v/>
      </c>
      <c r="BR223" t="str">
        <f t="shared" si="667"/>
        <v/>
      </c>
      <c r="BS223" t="str">
        <f t="shared" si="668"/>
        <v/>
      </c>
      <c r="BT223" t="str">
        <f t="shared" si="669"/>
        <v/>
      </c>
      <c r="BU223" t="str">
        <f t="shared" si="670"/>
        <v/>
      </c>
      <c r="BV223" t="str">
        <f t="shared" si="671"/>
        <v/>
      </c>
      <c r="BW223" t="str">
        <f t="shared" si="672"/>
        <v/>
      </c>
      <c r="BX223" t="str">
        <f t="shared" si="673"/>
        <v/>
      </c>
      <c r="BY223" t="str">
        <f t="shared" si="674"/>
        <v/>
      </c>
      <c r="BZ223" t="str">
        <f t="shared" si="675"/>
        <v/>
      </c>
      <c r="CA223" t="str">
        <f t="shared" si="676"/>
        <v/>
      </c>
      <c r="CB223" t="str">
        <f t="shared" si="677"/>
        <v/>
      </c>
      <c r="CC223" t="str">
        <f t="shared" si="678"/>
        <v/>
      </c>
      <c r="CD223" t="str">
        <f t="shared" si="679"/>
        <v/>
      </c>
      <c r="CE223" t="str">
        <f t="shared" si="680"/>
        <v/>
      </c>
      <c r="CF223" t="str">
        <f t="shared" si="681"/>
        <v/>
      </c>
      <c r="CG223" t="str">
        <f t="shared" si="682"/>
        <v/>
      </c>
      <c r="CH223" t="str">
        <f t="shared" si="683"/>
        <v/>
      </c>
      <c r="CI223" t="str">
        <f t="shared" si="684"/>
        <v/>
      </c>
      <c r="CJ223" t="str">
        <f t="shared" si="685"/>
        <v/>
      </c>
      <c r="CK223" t="str">
        <f t="shared" si="686"/>
        <v/>
      </c>
      <c r="CL223" t="str">
        <f t="shared" si="687"/>
        <v/>
      </c>
      <c r="CM223" t="str">
        <f t="shared" si="688"/>
        <v/>
      </c>
      <c r="CN223">
        <f t="shared" si="689"/>
        <v>0</v>
      </c>
      <c r="CO223">
        <f t="shared" si="690"/>
        <v>0</v>
      </c>
      <c r="CP223">
        <f t="shared" si="691"/>
        <v>0</v>
      </c>
      <c r="CQ223" t="s">
        <v>38</v>
      </c>
      <c r="CS223" t="str">
        <f t="shared" si="692"/>
        <v/>
      </c>
      <c r="CT223" t="str">
        <f t="shared" si="693"/>
        <v/>
      </c>
      <c r="CU223" t="str">
        <f t="shared" si="694"/>
        <v/>
      </c>
      <c r="CV223" t="str">
        <f t="shared" si="695"/>
        <v/>
      </c>
      <c r="CW223" t="str">
        <f t="shared" si="696"/>
        <v/>
      </c>
      <c r="CX223" t="str">
        <f t="shared" si="697"/>
        <v/>
      </c>
      <c r="CY223" t="str">
        <f t="shared" si="698"/>
        <v/>
      </c>
      <c r="CZ223" t="str">
        <f t="shared" si="699"/>
        <v/>
      </c>
      <c r="DA223" t="str">
        <f t="shared" si="700"/>
        <v/>
      </c>
      <c r="DB223" t="str">
        <f t="shared" si="701"/>
        <v/>
      </c>
      <c r="DC223" t="str">
        <f t="shared" si="702"/>
        <v/>
      </c>
      <c r="DD223" t="str">
        <f t="shared" si="703"/>
        <v/>
      </c>
      <c r="DE223" t="str">
        <f t="shared" si="704"/>
        <v/>
      </c>
      <c r="DF223" t="str">
        <f t="shared" si="705"/>
        <v/>
      </c>
      <c r="DG223" t="str">
        <f t="shared" si="706"/>
        <v/>
      </c>
      <c r="DH223" t="str">
        <f t="shared" si="707"/>
        <v/>
      </c>
      <c r="DI223" t="str">
        <f t="shared" si="708"/>
        <v/>
      </c>
      <c r="DJ223" t="str">
        <f t="shared" si="709"/>
        <v/>
      </c>
      <c r="DK223" t="str">
        <f t="shared" si="710"/>
        <v/>
      </c>
      <c r="DL223" t="str">
        <f t="shared" si="711"/>
        <v/>
      </c>
      <c r="DM223">
        <f t="shared" si="712"/>
        <v>0</v>
      </c>
      <c r="DN223">
        <f t="shared" si="713"/>
        <v>0</v>
      </c>
      <c r="DO223" t="str">
        <f t="shared" si="714"/>
        <v/>
      </c>
      <c r="DS223" t="str">
        <f t="shared" si="715"/>
        <v/>
      </c>
      <c r="DT223" t="str">
        <f t="shared" si="716"/>
        <v/>
      </c>
      <c r="DU223" t="str">
        <f t="shared" si="717"/>
        <v/>
      </c>
      <c r="DV223" t="str">
        <f t="shared" si="718"/>
        <v/>
      </c>
      <c r="DW223" t="str">
        <f t="shared" si="719"/>
        <v/>
      </c>
      <c r="DX223" t="str">
        <f t="shared" si="720"/>
        <v/>
      </c>
      <c r="DY223" t="str">
        <f t="shared" si="721"/>
        <v/>
      </c>
      <c r="DZ223" t="str">
        <f t="shared" si="722"/>
        <v/>
      </c>
      <c r="EA223" t="str">
        <f t="shared" si="723"/>
        <v/>
      </c>
      <c r="EB223" t="str">
        <f t="shared" si="724"/>
        <v/>
      </c>
      <c r="EC223" t="str">
        <f t="shared" si="725"/>
        <v/>
      </c>
      <c r="ED223" t="str">
        <f t="shared" si="726"/>
        <v/>
      </c>
      <c r="EE223" t="str">
        <f t="shared" si="727"/>
        <v/>
      </c>
      <c r="EF223" t="str">
        <f t="shared" si="728"/>
        <v/>
      </c>
      <c r="EG223" t="str">
        <f t="shared" si="729"/>
        <v/>
      </c>
      <c r="EH223" t="str">
        <f t="shared" si="730"/>
        <v/>
      </c>
      <c r="EI223" t="str">
        <f t="shared" si="731"/>
        <v/>
      </c>
      <c r="EJ223" t="str">
        <f t="shared" si="732"/>
        <v/>
      </c>
      <c r="EK223" t="str">
        <f t="shared" si="733"/>
        <v/>
      </c>
      <c r="EL223" t="str">
        <f t="shared" si="734"/>
        <v/>
      </c>
      <c r="EM223" t="str">
        <f t="shared" si="735"/>
        <v/>
      </c>
      <c r="EN223" t="str">
        <f t="shared" si="736"/>
        <v/>
      </c>
      <c r="EO223" t="str">
        <f t="shared" si="737"/>
        <v/>
      </c>
      <c r="EP223" t="str">
        <f t="shared" si="738"/>
        <v/>
      </c>
      <c r="EQ223" t="str">
        <f t="shared" si="739"/>
        <v/>
      </c>
      <c r="ER223" t="str">
        <f t="shared" si="740"/>
        <v/>
      </c>
      <c r="ES223" t="str">
        <f t="shared" si="741"/>
        <v/>
      </c>
      <c r="ET223" t="str">
        <f t="shared" si="742"/>
        <v/>
      </c>
      <c r="EU223" t="str">
        <f t="shared" si="743"/>
        <v/>
      </c>
      <c r="EV223" t="str">
        <f t="shared" si="744"/>
        <v/>
      </c>
      <c r="EW223" t="str">
        <f t="shared" si="745"/>
        <v/>
      </c>
      <c r="EX223" t="str">
        <f t="shared" si="746"/>
        <v/>
      </c>
      <c r="EY223" t="str">
        <f t="shared" si="747"/>
        <v/>
      </c>
      <c r="EZ223" t="str">
        <f t="shared" si="748"/>
        <v/>
      </c>
      <c r="FA223" t="str">
        <f t="shared" si="749"/>
        <v/>
      </c>
      <c r="FB223" t="str">
        <f t="shared" si="750"/>
        <v/>
      </c>
      <c r="FC223" t="str">
        <f t="shared" si="751"/>
        <v/>
      </c>
      <c r="FD223" t="str">
        <f t="shared" si="752"/>
        <v/>
      </c>
      <c r="FE223" t="str">
        <f t="shared" si="753"/>
        <v/>
      </c>
      <c r="FF223" t="str">
        <f t="shared" si="754"/>
        <v/>
      </c>
      <c r="FG223" t="str">
        <f t="shared" si="755"/>
        <v/>
      </c>
      <c r="FH223" t="str">
        <f t="shared" si="756"/>
        <v/>
      </c>
      <c r="FI223" t="str">
        <f t="shared" si="757"/>
        <v/>
      </c>
      <c r="FJ223" t="str">
        <f t="shared" si="758"/>
        <v/>
      </c>
      <c r="FK223" t="str">
        <f t="shared" si="759"/>
        <v/>
      </c>
      <c r="FL223" t="str">
        <f t="shared" si="760"/>
        <v/>
      </c>
      <c r="FM223" t="str">
        <f t="shared" si="761"/>
        <v/>
      </c>
      <c r="FN223" t="str">
        <f t="shared" si="762"/>
        <v/>
      </c>
      <c r="FO223" t="str">
        <f t="shared" si="763"/>
        <v/>
      </c>
      <c r="FP223" t="str">
        <f t="shared" si="764"/>
        <v/>
      </c>
      <c r="FQ223" t="str">
        <f t="shared" si="765"/>
        <v/>
      </c>
      <c r="FR223" t="str">
        <f t="shared" si="766"/>
        <v/>
      </c>
      <c r="FS223" t="str">
        <f t="shared" si="767"/>
        <v/>
      </c>
      <c r="FT223" t="str">
        <f t="shared" si="768"/>
        <v/>
      </c>
      <c r="FU223" t="str">
        <f t="shared" si="769"/>
        <v/>
      </c>
      <c r="FV223" t="str">
        <f t="shared" si="770"/>
        <v/>
      </c>
      <c r="FW223" t="str">
        <f t="shared" si="771"/>
        <v/>
      </c>
      <c r="FX223" t="str">
        <f t="shared" si="772"/>
        <v/>
      </c>
      <c r="FY223" t="str">
        <f t="shared" si="773"/>
        <v/>
      </c>
      <c r="FZ223" t="str">
        <f t="shared" si="774"/>
        <v/>
      </c>
      <c r="GA223" t="str">
        <f t="shared" si="775"/>
        <v/>
      </c>
      <c r="GB223" t="str">
        <f t="shared" si="776"/>
        <v/>
      </c>
      <c r="GC223" t="str">
        <f t="shared" si="777"/>
        <v/>
      </c>
      <c r="GD223" t="str">
        <f t="shared" si="778"/>
        <v/>
      </c>
      <c r="GE223" t="str">
        <f t="shared" si="779"/>
        <v/>
      </c>
      <c r="GF223" t="str">
        <f t="shared" si="780"/>
        <v/>
      </c>
      <c r="GG223" t="str">
        <f t="shared" si="781"/>
        <v/>
      </c>
      <c r="GH223" t="str">
        <f t="shared" si="782"/>
        <v/>
      </c>
      <c r="GI223" t="str">
        <f t="shared" si="783"/>
        <v/>
      </c>
      <c r="GJ223" t="str">
        <f t="shared" si="784"/>
        <v/>
      </c>
      <c r="GK223" t="str">
        <f t="shared" si="785"/>
        <v/>
      </c>
      <c r="GL223" t="str">
        <f t="shared" si="786"/>
        <v/>
      </c>
      <c r="GM223" t="str">
        <f t="shared" si="787"/>
        <v/>
      </c>
      <c r="GN223" t="str">
        <f t="shared" si="788"/>
        <v/>
      </c>
      <c r="GO223" t="str">
        <f t="shared" si="789"/>
        <v/>
      </c>
      <c r="GP223" t="str">
        <f t="shared" si="790"/>
        <v/>
      </c>
      <c r="GQ223" t="str">
        <f t="shared" si="791"/>
        <v/>
      </c>
      <c r="GR223" t="str">
        <f t="shared" si="792"/>
        <v/>
      </c>
      <c r="GS223" t="str">
        <f t="shared" si="793"/>
        <v/>
      </c>
      <c r="GT223" t="str">
        <f t="shared" si="794"/>
        <v/>
      </c>
      <c r="GU223">
        <f t="shared" si="795"/>
        <v>0</v>
      </c>
      <c r="GV223">
        <f t="shared" si="796"/>
        <v>0</v>
      </c>
      <c r="GW223">
        <f>IFERROR(MATCH($M223,$DS$223:$FF$223,0),0)</f>
        <v>0</v>
      </c>
      <c r="GX223" t="str">
        <f>IF($GW223&gt;0,INDEX($FG$223:$GT$223,$GW223),"")</f>
        <v/>
      </c>
      <c r="GY223" t="s">
        <v>662</v>
      </c>
      <c r="HA223" t="str">
        <f t="shared" si="797"/>
        <v/>
      </c>
      <c r="HB223" t="str">
        <f t="shared" si="798"/>
        <v/>
      </c>
      <c r="HC223" t="str">
        <f t="shared" si="799"/>
        <v/>
      </c>
      <c r="HD223" t="str">
        <f t="shared" si="800"/>
        <v/>
      </c>
      <c r="HE223" t="str">
        <f t="shared" si="801"/>
        <v/>
      </c>
      <c r="HF223" t="str">
        <f t="shared" si="802"/>
        <v/>
      </c>
      <c r="HG223" t="str">
        <f t="shared" si="803"/>
        <v/>
      </c>
      <c r="HH223" t="str">
        <f t="shared" si="804"/>
        <v/>
      </c>
      <c r="HI223" t="str">
        <f t="shared" si="805"/>
        <v/>
      </c>
      <c r="HJ223" t="str">
        <f t="shared" si="806"/>
        <v/>
      </c>
      <c r="HK223" t="str">
        <f t="shared" si="807"/>
        <v/>
      </c>
      <c r="HL223" t="str">
        <f t="shared" si="808"/>
        <v/>
      </c>
      <c r="HM223" t="str">
        <f t="shared" si="809"/>
        <v/>
      </c>
      <c r="HN223" t="str">
        <f t="shared" si="810"/>
        <v/>
      </c>
      <c r="HO223" t="str">
        <f t="shared" si="811"/>
        <v/>
      </c>
      <c r="HP223" t="str">
        <f t="shared" si="812"/>
        <v/>
      </c>
      <c r="HQ223" t="str">
        <f t="shared" si="813"/>
        <v/>
      </c>
      <c r="HR223" t="str">
        <f t="shared" si="814"/>
        <v/>
      </c>
      <c r="HS223" t="str">
        <f t="shared" si="815"/>
        <v/>
      </c>
      <c r="HT223" t="str">
        <f t="shared" si="816"/>
        <v/>
      </c>
      <c r="HU223" t="str">
        <f t="shared" si="817"/>
        <v/>
      </c>
      <c r="HV223" t="str">
        <f t="shared" si="818"/>
        <v/>
      </c>
      <c r="HW223" t="str">
        <f t="shared" si="819"/>
        <v/>
      </c>
      <c r="HX223" t="str">
        <f t="shared" si="820"/>
        <v/>
      </c>
      <c r="HY223" t="str">
        <f t="shared" si="821"/>
        <v/>
      </c>
      <c r="HZ223" t="str">
        <f t="shared" si="822"/>
        <v/>
      </c>
      <c r="IA223" t="str">
        <f t="shared" si="823"/>
        <v/>
      </c>
      <c r="IB223" t="str">
        <f t="shared" si="824"/>
        <v/>
      </c>
      <c r="IC223" t="str">
        <f t="shared" si="825"/>
        <v/>
      </c>
      <c r="ID223" t="str">
        <f t="shared" si="826"/>
        <v/>
      </c>
      <c r="IE223" t="str">
        <f t="shared" si="827"/>
        <v/>
      </c>
      <c r="IF223" t="str">
        <f t="shared" si="828"/>
        <v/>
      </c>
      <c r="IG223" t="str">
        <f t="shared" si="829"/>
        <v/>
      </c>
      <c r="IH223" t="str">
        <f t="shared" si="830"/>
        <v/>
      </c>
      <c r="II223" t="str">
        <f t="shared" si="831"/>
        <v/>
      </c>
      <c r="IJ223" t="str">
        <f t="shared" si="832"/>
        <v/>
      </c>
      <c r="IK223" t="str">
        <f t="shared" si="833"/>
        <v/>
      </c>
      <c r="IL223" t="str">
        <f t="shared" si="834"/>
        <v/>
      </c>
      <c r="IM223" t="str">
        <f t="shared" si="835"/>
        <v/>
      </c>
      <c r="IN223" t="str">
        <f t="shared" si="836"/>
        <v/>
      </c>
      <c r="IO223" t="str">
        <f t="shared" si="837"/>
        <v/>
      </c>
      <c r="IP223" t="str">
        <f t="shared" si="838"/>
        <v/>
      </c>
      <c r="IQ223" t="str">
        <f t="shared" si="839"/>
        <v/>
      </c>
      <c r="IR223" t="str">
        <f t="shared" si="840"/>
        <v/>
      </c>
      <c r="IS223" t="str">
        <f t="shared" si="841"/>
        <v/>
      </c>
      <c r="IT223" t="str">
        <f t="shared" si="842"/>
        <v/>
      </c>
      <c r="IU223" t="str">
        <f t="shared" si="843"/>
        <v/>
      </c>
      <c r="IV223" t="str">
        <f t="shared" si="844"/>
        <v/>
      </c>
      <c r="IW223" t="str">
        <f t="shared" si="845"/>
        <v/>
      </c>
      <c r="IX223" t="str">
        <f t="shared" si="846"/>
        <v/>
      </c>
      <c r="IY223" t="str">
        <f t="shared" si="847"/>
        <v/>
      </c>
      <c r="IZ223" t="str">
        <f t="shared" si="848"/>
        <v/>
      </c>
      <c r="JA223" t="str">
        <f t="shared" si="849"/>
        <v/>
      </c>
      <c r="JB223" t="str">
        <f t="shared" si="850"/>
        <v/>
      </c>
      <c r="JC223" t="str">
        <f t="shared" si="851"/>
        <v/>
      </c>
      <c r="JD223" t="str">
        <f t="shared" si="852"/>
        <v/>
      </c>
      <c r="JE223" t="str">
        <f t="shared" si="853"/>
        <v/>
      </c>
      <c r="JF223" t="str">
        <f t="shared" si="854"/>
        <v/>
      </c>
      <c r="JG223" t="str">
        <f t="shared" si="855"/>
        <v/>
      </c>
      <c r="JH223" t="str">
        <f t="shared" si="856"/>
        <v/>
      </c>
      <c r="JI223">
        <f t="shared" si="857"/>
        <v>0</v>
      </c>
      <c r="JJ223">
        <f t="shared" si="858"/>
        <v>0</v>
      </c>
      <c r="JK223" t="s">
        <v>33</v>
      </c>
      <c r="JL223" t="s">
        <v>33</v>
      </c>
    </row>
    <row r="224" spans="17:272" x14ac:dyDescent="0.25">
      <c r="Q224" s="1" t="str">
        <f t="shared" si="645"/>
        <v/>
      </c>
      <c r="V224" t="s">
        <v>33</v>
      </c>
      <c r="X224" t="str">
        <f t="shared" si="859"/>
        <v/>
      </c>
      <c r="Y224" t="str">
        <f t="shared" si="646"/>
        <v/>
      </c>
      <c r="AG224" t="str">
        <f t="shared" si="647"/>
        <v/>
      </c>
      <c r="AO224" t="s">
        <v>995</v>
      </c>
      <c r="AT224" t="s">
        <v>996</v>
      </c>
      <c r="AW224">
        <f t="shared" si="648"/>
        <v>0</v>
      </c>
      <c r="AZ224" t="str">
        <f t="shared" si="649"/>
        <v/>
      </c>
      <c r="BA224" t="str">
        <f t="shared" si="650"/>
        <v/>
      </c>
      <c r="BB224" t="str">
        <f t="shared" si="651"/>
        <v/>
      </c>
      <c r="BC224" t="str">
        <f t="shared" si="652"/>
        <v/>
      </c>
      <c r="BD224" t="str">
        <f t="shared" si="653"/>
        <v/>
      </c>
      <c r="BE224" t="str">
        <f t="shared" si="654"/>
        <v/>
      </c>
      <c r="BF224" t="str">
        <f t="shared" si="655"/>
        <v/>
      </c>
      <c r="BG224" t="str">
        <f t="shared" si="656"/>
        <v/>
      </c>
      <c r="BH224" t="str">
        <f t="shared" si="657"/>
        <v/>
      </c>
      <c r="BI224" t="str">
        <f t="shared" si="658"/>
        <v/>
      </c>
      <c r="BJ224" t="str">
        <f t="shared" si="659"/>
        <v/>
      </c>
      <c r="BK224" t="str">
        <f t="shared" si="660"/>
        <v/>
      </c>
      <c r="BL224" t="str">
        <f t="shared" si="661"/>
        <v/>
      </c>
      <c r="BM224" t="str">
        <f t="shared" si="662"/>
        <v/>
      </c>
      <c r="BN224" t="str">
        <f t="shared" si="663"/>
        <v/>
      </c>
      <c r="BO224" t="str">
        <f t="shared" si="664"/>
        <v/>
      </c>
      <c r="BP224" t="str">
        <f t="shared" si="665"/>
        <v/>
      </c>
      <c r="BQ224" t="str">
        <f t="shared" si="666"/>
        <v/>
      </c>
      <c r="BR224" t="str">
        <f t="shared" si="667"/>
        <v/>
      </c>
      <c r="BS224" t="str">
        <f t="shared" si="668"/>
        <v/>
      </c>
      <c r="BT224" t="str">
        <f t="shared" si="669"/>
        <v/>
      </c>
      <c r="BU224" t="str">
        <f t="shared" si="670"/>
        <v/>
      </c>
      <c r="BV224" t="str">
        <f t="shared" si="671"/>
        <v/>
      </c>
      <c r="BW224" t="str">
        <f t="shared" si="672"/>
        <v/>
      </c>
      <c r="BX224" t="str">
        <f t="shared" si="673"/>
        <v/>
      </c>
      <c r="BY224" t="str">
        <f t="shared" si="674"/>
        <v/>
      </c>
      <c r="BZ224" t="str">
        <f t="shared" si="675"/>
        <v/>
      </c>
      <c r="CA224" t="str">
        <f t="shared" si="676"/>
        <v/>
      </c>
      <c r="CB224" t="str">
        <f t="shared" si="677"/>
        <v/>
      </c>
      <c r="CC224" t="str">
        <f t="shared" si="678"/>
        <v/>
      </c>
      <c r="CD224" t="str">
        <f t="shared" si="679"/>
        <v/>
      </c>
      <c r="CE224" t="str">
        <f t="shared" si="680"/>
        <v/>
      </c>
      <c r="CF224" t="str">
        <f t="shared" si="681"/>
        <v/>
      </c>
      <c r="CG224" t="str">
        <f t="shared" si="682"/>
        <v/>
      </c>
      <c r="CH224" t="str">
        <f t="shared" si="683"/>
        <v/>
      </c>
      <c r="CI224" t="str">
        <f t="shared" si="684"/>
        <v/>
      </c>
      <c r="CJ224" t="str">
        <f t="shared" si="685"/>
        <v/>
      </c>
      <c r="CK224" t="str">
        <f t="shared" si="686"/>
        <v/>
      </c>
      <c r="CL224" t="str">
        <f t="shared" si="687"/>
        <v/>
      </c>
      <c r="CM224" t="str">
        <f t="shared" si="688"/>
        <v/>
      </c>
      <c r="CN224">
        <f t="shared" si="689"/>
        <v>0</v>
      </c>
      <c r="CO224">
        <f t="shared" si="690"/>
        <v>0</v>
      </c>
      <c r="CP224">
        <f t="shared" si="691"/>
        <v>0</v>
      </c>
      <c r="CQ224" t="s">
        <v>51</v>
      </c>
      <c r="CS224" t="str">
        <f t="shared" si="692"/>
        <v/>
      </c>
      <c r="CT224" t="str">
        <f t="shared" si="693"/>
        <v/>
      </c>
      <c r="CU224" t="str">
        <f t="shared" si="694"/>
        <v/>
      </c>
      <c r="CV224" t="str">
        <f t="shared" si="695"/>
        <v/>
      </c>
      <c r="CW224" t="str">
        <f t="shared" si="696"/>
        <v/>
      </c>
      <c r="CX224" t="str">
        <f t="shared" si="697"/>
        <v/>
      </c>
      <c r="CY224" t="str">
        <f t="shared" si="698"/>
        <v/>
      </c>
      <c r="CZ224" t="str">
        <f t="shared" si="699"/>
        <v/>
      </c>
      <c r="DA224" t="str">
        <f t="shared" si="700"/>
        <v/>
      </c>
      <c r="DB224" t="str">
        <f t="shared" si="701"/>
        <v/>
      </c>
      <c r="DC224" t="str">
        <f t="shared" si="702"/>
        <v/>
      </c>
      <c r="DD224" t="str">
        <f t="shared" si="703"/>
        <v/>
      </c>
      <c r="DE224" t="str">
        <f t="shared" si="704"/>
        <v/>
      </c>
      <c r="DF224" t="str">
        <f t="shared" si="705"/>
        <v/>
      </c>
      <c r="DG224" t="str">
        <f t="shared" si="706"/>
        <v/>
      </c>
      <c r="DH224" t="str">
        <f t="shared" si="707"/>
        <v/>
      </c>
      <c r="DI224" t="str">
        <f t="shared" si="708"/>
        <v/>
      </c>
      <c r="DJ224" t="str">
        <f t="shared" si="709"/>
        <v/>
      </c>
      <c r="DK224" t="str">
        <f t="shared" si="710"/>
        <v/>
      </c>
      <c r="DL224" t="str">
        <f t="shared" si="711"/>
        <v/>
      </c>
      <c r="DM224">
        <f t="shared" si="712"/>
        <v>0</v>
      </c>
      <c r="DN224">
        <f t="shared" si="713"/>
        <v>0</v>
      </c>
      <c r="DO224" t="str">
        <f t="shared" si="714"/>
        <v/>
      </c>
      <c r="DS224" t="str">
        <f t="shared" si="715"/>
        <v/>
      </c>
      <c r="DT224" t="str">
        <f t="shared" si="716"/>
        <v/>
      </c>
      <c r="DU224" t="str">
        <f t="shared" si="717"/>
        <v/>
      </c>
      <c r="DV224" t="str">
        <f t="shared" si="718"/>
        <v/>
      </c>
      <c r="DW224" t="str">
        <f t="shared" si="719"/>
        <v/>
      </c>
      <c r="DX224" t="str">
        <f t="shared" si="720"/>
        <v/>
      </c>
      <c r="DY224" t="str">
        <f t="shared" si="721"/>
        <v/>
      </c>
      <c r="DZ224" t="str">
        <f t="shared" si="722"/>
        <v/>
      </c>
      <c r="EA224" t="str">
        <f t="shared" si="723"/>
        <v/>
      </c>
      <c r="EB224" t="str">
        <f t="shared" si="724"/>
        <v/>
      </c>
      <c r="EC224" t="str">
        <f t="shared" si="725"/>
        <v/>
      </c>
      <c r="ED224" t="str">
        <f t="shared" si="726"/>
        <v/>
      </c>
      <c r="EE224" t="str">
        <f t="shared" si="727"/>
        <v/>
      </c>
      <c r="EF224" t="str">
        <f t="shared" si="728"/>
        <v/>
      </c>
      <c r="EG224" t="str">
        <f t="shared" si="729"/>
        <v/>
      </c>
      <c r="EH224" t="str">
        <f t="shared" si="730"/>
        <v/>
      </c>
      <c r="EI224" t="str">
        <f t="shared" si="731"/>
        <v/>
      </c>
      <c r="EJ224" t="str">
        <f t="shared" si="732"/>
        <v/>
      </c>
      <c r="EK224" t="str">
        <f t="shared" si="733"/>
        <v/>
      </c>
      <c r="EL224" t="str">
        <f t="shared" si="734"/>
        <v/>
      </c>
      <c r="EM224" t="str">
        <f t="shared" si="735"/>
        <v/>
      </c>
      <c r="EN224" t="str">
        <f t="shared" si="736"/>
        <v/>
      </c>
      <c r="EO224" t="str">
        <f t="shared" si="737"/>
        <v/>
      </c>
      <c r="EP224" t="str">
        <f t="shared" si="738"/>
        <v/>
      </c>
      <c r="EQ224" t="str">
        <f t="shared" si="739"/>
        <v/>
      </c>
      <c r="ER224" t="str">
        <f t="shared" si="740"/>
        <v/>
      </c>
      <c r="ES224" t="str">
        <f t="shared" si="741"/>
        <v/>
      </c>
      <c r="ET224" t="str">
        <f t="shared" si="742"/>
        <v/>
      </c>
      <c r="EU224" t="str">
        <f t="shared" si="743"/>
        <v/>
      </c>
      <c r="EV224" t="str">
        <f t="shared" si="744"/>
        <v/>
      </c>
      <c r="EW224" t="str">
        <f t="shared" si="745"/>
        <v/>
      </c>
      <c r="EX224" t="str">
        <f t="shared" si="746"/>
        <v/>
      </c>
      <c r="EY224" t="str">
        <f t="shared" si="747"/>
        <v/>
      </c>
      <c r="EZ224" t="str">
        <f t="shared" si="748"/>
        <v/>
      </c>
      <c r="FA224" t="str">
        <f t="shared" si="749"/>
        <v/>
      </c>
      <c r="FB224" t="str">
        <f t="shared" si="750"/>
        <v/>
      </c>
      <c r="FC224" t="str">
        <f t="shared" si="751"/>
        <v/>
      </c>
      <c r="FD224" t="str">
        <f t="shared" si="752"/>
        <v/>
      </c>
      <c r="FE224" t="str">
        <f t="shared" si="753"/>
        <v/>
      </c>
      <c r="FF224" t="str">
        <f t="shared" si="754"/>
        <v/>
      </c>
      <c r="FG224" t="str">
        <f t="shared" si="755"/>
        <v/>
      </c>
      <c r="FH224" t="str">
        <f t="shared" si="756"/>
        <v/>
      </c>
      <c r="FI224" t="str">
        <f t="shared" si="757"/>
        <v/>
      </c>
      <c r="FJ224" t="str">
        <f t="shared" si="758"/>
        <v/>
      </c>
      <c r="FK224" t="str">
        <f t="shared" si="759"/>
        <v/>
      </c>
      <c r="FL224" t="str">
        <f t="shared" si="760"/>
        <v/>
      </c>
      <c r="FM224" t="str">
        <f t="shared" si="761"/>
        <v/>
      </c>
      <c r="FN224" t="str">
        <f t="shared" si="762"/>
        <v/>
      </c>
      <c r="FO224" t="str">
        <f t="shared" si="763"/>
        <v/>
      </c>
      <c r="FP224" t="str">
        <f t="shared" si="764"/>
        <v/>
      </c>
      <c r="FQ224" t="str">
        <f t="shared" si="765"/>
        <v/>
      </c>
      <c r="FR224" t="str">
        <f t="shared" si="766"/>
        <v/>
      </c>
      <c r="FS224" t="str">
        <f t="shared" si="767"/>
        <v/>
      </c>
      <c r="FT224" t="str">
        <f t="shared" si="768"/>
        <v/>
      </c>
      <c r="FU224" t="str">
        <f t="shared" si="769"/>
        <v/>
      </c>
      <c r="FV224" t="str">
        <f t="shared" si="770"/>
        <v/>
      </c>
      <c r="FW224" t="str">
        <f t="shared" si="771"/>
        <v/>
      </c>
      <c r="FX224" t="str">
        <f t="shared" si="772"/>
        <v/>
      </c>
      <c r="FY224" t="str">
        <f t="shared" si="773"/>
        <v/>
      </c>
      <c r="FZ224" t="str">
        <f t="shared" si="774"/>
        <v/>
      </c>
      <c r="GA224" t="str">
        <f t="shared" si="775"/>
        <v/>
      </c>
      <c r="GB224" t="str">
        <f t="shared" si="776"/>
        <v/>
      </c>
      <c r="GC224" t="str">
        <f t="shared" si="777"/>
        <v/>
      </c>
      <c r="GD224" t="str">
        <f t="shared" si="778"/>
        <v/>
      </c>
      <c r="GE224" t="str">
        <f t="shared" si="779"/>
        <v/>
      </c>
      <c r="GF224" t="str">
        <f t="shared" si="780"/>
        <v/>
      </c>
      <c r="GG224" t="str">
        <f t="shared" si="781"/>
        <v/>
      </c>
      <c r="GH224" t="str">
        <f t="shared" si="782"/>
        <v/>
      </c>
      <c r="GI224" t="str">
        <f t="shared" si="783"/>
        <v/>
      </c>
      <c r="GJ224" t="str">
        <f t="shared" si="784"/>
        <v/>
      </c>
      <c r="GK224" t="str">
        <f t="shared" si="785"/>
        <v/>
      </c>
      <c r="GL224" t="str">
        <f t="shared" si="786"/>
        <v/>
      </c>
      <c r="GM224" t="str">
        <f t="shared" si="787"/>
        <v/>
      </c>
      <c r="GN224" t="str">
        <f t="shared" si="788"/>
        <v/>
      </c>
      <c r="GO224" t="str">
        <f t="shared" si="789"/>
        <v/>
      </c>
      <c r="GP224" t="str">
        <f t="shared" si="790"/>
        <v/>
      </c>
      <c r="GQ224" t="str">
        <f t="shared" si="791"/>
        <v/>
      </c>
      <c r="GR224" t="str">
        <f t="shared" si="792"/>
        <v/>
      </c>
      <c r="GS224" t="str">
        <f t="shared" si="793"/>
        <v/>
      </c>
      <c r="GT224" t="str">
        <f t="shared" si="794"/>
        <v/>
      </c>
      <c r="GU224">
        <f t="shared" si="795"/>
        <v>0</v>
      </c>
      <c r="GV224">
        <f t="shared" si="796"/>
        <v>0</v>
      </c>
      <c r="GW224">
        <f>IFERROR(MATCH($M224,$DS$224:$FF$224,0),0)</f>
        <v>0</v>
      </c>
      <c r="GX224" t="str">
        <f>IF($GW224&gt;0,INDEX($FG$224:$GT$224,$GW224),"")</f>
        <v/>
      </c>
      <c r="GY224" t="s">
        <v>667</v>
      </c>
      <c r="HA224" t="str">
        <f t="shared" si="797"/>
        <v/>
      </c>
      <c r="HB224" t="str">
        <f t="shared" si="798"/>
        <v/>
      </c>
      <c r="HC224" t="str">
        <f t="shared" si="799"/>
        <v/>
      </c>
      <c r="HD224" t="str">
        <f t="shared" si="800"/>
        <v/>
      </c>
      <c r="HE224" t="str">
        <f t="shared" si="801"/>
        <v/>
      </c>
      <c r="HF224" t="str">
        <f t="shared" si="802"/>
        <v/>
      </c>
      <c r="HG224" t="str">
        <f t="shared" si="803"/>
        <v/>
      </c>
      <c r="HH224" t="str">
        <f t="shared" si="804"/>
        <v/>
      </c>
      <c r="HI224" t="str">
        <f t="shared" si="805"/>
        <v/>
      </c>
      <c r="HJ224" t="str">
        <f t="shared" si="806"/>
        <v/>
      </c>
      <c r="HK224" t="str">
        <f t="shared" si="807"/>
        <v/>
      </c>
      <c r="HL224" t="str">
        <f t="shared" si="808"/>
        <v/>
      </c>
      <c r="HM224" t="str">
        <f t="shared" si="809"/>
        <v/>
      </c>
      <c r="HN224" t="str">
        <f t="shared" si="810"/>
        <v/>
      </c>
      <c r="HO224" t="str">
        <f t="shared" si="811"/>
        <v/>
      </c>
      <c r="HP224" t="str">
        <f t="shared" si="812"/>
        <v/>
      </c>
      <c r="HQ224" t="str">
        <f t="shared" si="813"/>
        <v/>
      </c>
      <c r="HR224" t="str">
        <f t="shared" si="814"/>
        <v/>
      </c>
      <c r="HS224" t="str">
        <f t="shared" si="815"/>
        <v/>
      </c>
      <c r="HT224" t="str">
        <f t="shared" si="816"/>
        <v/>
      </c>
      <c r="HU224" t="str">
        <f t="shared" si="817"/>
        <v/>
      </c>
      <c r="HV224" t="str">
        <f t="shared" si="818"/>
        <v/>
      </c>
      <c r="HW224" t="str">
        <f t="shared" si="819"/>
        <v/>
      </c>
      <c r="HX224" t="str">
        <f t="shared" si="820"/>
        <v/>
      </c>
      <c r="HY224" t="str">
        <f t="shared" si="821"/>
        <v/>
      </c>
      <c r="HZ224" t="str">
        <f t="shared" si="822"/>
        <v/>
      </c>
      <c r="IA224" t="str">
        <f t="shared" si="823"/>
        <v/>
      </c>
      <c r="IB224" t="str">
        <f t="shared" si="824"/>
        <v/>
      </c>
      <c r="IC224" t="str">
        <f t="shared" si="825"/>
        <v/>
      </c>
      <c r="ID224" t="str">
        <f t="shared" si="826"/>
        <v/>
      </c>
      <c r="IE224" t="str">
        <f t="shared" si="827"/>
        <v/>
      </c>
      <c r="IF224" t="str">
        <f t="shared" si="828"/>
        <v/>
      </c>
      <c r="IG224" t="str">
        <f t="shared" si="829"/>
        <v/>
      </c>
      <c r="IH224" t="str">
        <f t="shared" si="830"/>
        <v/>
      </c>
      <c r="II224" t="str">
        <f t="shared" si="831"/>
        <v/>
      </c>
      <c r="IJ224" t="str">
        <f t="shared" si="832"/>
        <v/>
      </c>
      <c r="IK224" t="str">
        <f t="shared" si="833"/>
        <v/>
      </c>
      <c r="IL224" t="str">
        <f t="shared" si="834"/>
        <v/>
      </c>
      <c r="IM224" t="str">
        <f t="shared" si="835"/>
        <v/>
      </c>
      <c r="IN224" t="str">
        <f t="shared" si="836"/>
        <v/>
      </c>
      <c r="IO224" t="str">
        <f t="shared" si="837"/>
        <v/>
      </c>
      <c r="IP224" t="str">
        <f t="shared" si="838"/>
        <v/>
      </c>
      <c r="IQ224" t="str">
        <f t="shared" si="839"/>
        <v/>
      </c>
      <c r="IR224" t="str">
        <f t="shared" si="840"/>
        <v/>
      </c>
      <c r="IS224" t="str">
        <f t="shared" si="841"/>
        <v/>
      </c>
      <c r="IT224" t="str">
        <f t="shared" si="842"/>
        <v/>
      </c>
      <c r="IU224" t="str">
        <f t="shared" si="843"/>
        <v/>
      </c>
      <c r="IV224" t="str">
        <f t="shared" si="844"/>
        <v/>
      </c>
      <c r="IW224" t="str">
        <f t="shared" si="845"/>
        <v/>
      </c>
      <c r="IX224" t="str">
        <f t="shared" si="846"/>
        <v/>
      </c>
      <c r="IY224" t="str">
        <f t="shared" si="847"/>
        <v/>
      </c>
      <c r="IZ224" t="str">
        <f t="shared" si="848"/>
        <v/>
      </c>
      <c r="JA224" t="str">
        <f t="shared" si="849"/>
        <v/>
      </c>
      <c r="JB224" t="str">
        <f t="shared" si="850"/>
        <v/>
      </c>
      <c r="JC224" t="str">
        <f t="shared" si="851"/>
        <v/>
      </c>
      <c r="JD224" t="str">
        <f t="shared" si="852"/>
        <v/>
      </c>
      <c r="JE224" t="str">
        <f t="shared" si="853"/>
        <v/>
      </c>
      <c r="JF224" t="str">
        <f t="shared" si="854"/>
        <v/>
      </c>
      <c r="JG224" t="str">
        <f t="shared" si="855"/>
        <v/>
      </c>
      <c r="JH224" t="str">
        <f t="shared" si="856"/>
        <v/>
      </c>
      <c r="JI224">
        <f t="shared" si="857"/>
        <v>0</v>
      </c>
      <c r="JJ224">
        <f t="shared" si="858"/>
        <v>0</v>
      </c>
      <c r="JK224" t="s">
        <v>33</v>
      </c>
      <c r="JL224" t="s">
        <v>33</v>
      </c>
    </row>
    <row r="225" spans="17:272" x14ac:dyDescent="0.25">
      <c r="Q225" s="1" t="str">
        <f t="shared" si="645"/>
        <v/>
      </c>
      <c r="V225" t="s">
        <v>33</v>
      </c>
      <c r="X225" t="str">
        <f t="shared" si="859"/>
        <v/>
      </c>
      <c r="Y225" t="str">
        <f t="shared" si="646"/>
        <v/>
      </c>
      <c r="AG225" t="str">
        <f t="shared" si="647"/>
        <v/>
      </c>
      <c r="AO225" t="s">
        <v>997</v>
      </c>
      <c r="AT225" t="s">
        <v>998</v>
      </c>
      <c r="AW225">
        <f t="shared" si="648"/>
        <v>0</v>
      </c>
      <c r="AZ225" t="str">
        <f t="shared" si="649"/>
        <v/>
      </c>
      <c r="BA225" t="str">
        <f t="shared" si="650"/>
        <v/>
      </c>
      <c r="BB225" t="str">
        <f t="shared" si="651"/>
        <v/>
      </c>
      <c r="BC225" t="str">
        <f t="shared" si="652"/>
        <v/>
      </c>
      <c r="BD225" t="str">
        <f t="shared" si="653"/>
        <v/>
      </c>
      <c r="BE225" t="str">
        <f t="shared" si="654"/>
        <v/>
      </c>
      <c r="BF225" t="str">
        <f t="shared" si="655"/>
        <v/>
      </c>
      <c r="BG225" t="str">
        <f t="shared" si="656"/>
        <v/>
      </c>
      <c r="BH225" t="str">
        <f t="shared" si="657"/>
        <v/>
      </c>
      <c r="BI225" t="str">
        <f t="shared" si="658"/>
        <v/>
      </c>
      <c r="BJ225" t="str">
        <f t="shared" si="659"/>
        <v/>
      </c>
      <c r="BK225" t="str">
        <f t="shared" si="660"/>
        <v/>
      </c>
      <c r="BL225" t="str">
        <f t="shared" si="661"/>
        <v/>
      </c>
      <c r="BM225" t="str">
        <f t="shared" si="662"/>
        <v/>
      </c>
      <c r="BN225" t="str">
        <f t="shared" si="663"/>
        <v/>
      </c>
      <c r="BO225" t="str">
        <f t="shared" si="664"/>
        <v/>
      </c>
      <c r="BP225" t="str">
        <f t="shared" si="665"/>
        <v/>
      </c>
      <c r="BQ225" t="str">
        <f t="shared" si="666"/>
        <v/>
      </c>
      <c r="BR225" t="str">
        <f t="shared" si="667"/>
        <v/>
      </c>
      <c r="BS225" t="str">
        <f t="shared" si="668"/>
        <v/>
      </c>
      <c r="BT225" t="str">
        <f t="shared" si="669"/>
        <v/>
      </c>
      <c r="BU225" t="str">
        <f t="shared" si="670"/>
        <v/>
      </c>
      <c r="BV225" t="str">
        <f t="shared" si="671"/>
        <v/>
      </c>
      <c r="BW225" t="str">
        <f t="shared" si="672"/>
        <v/>
      </c>
      <c r="BX225" t="str">
        <f t="shared" si="673"/>
        <v/>
      </c>
      <c r="BY225" t="str">
        <f t="shared" si="674"/>
        <v/>
      </c>
      <c r="BZ225" t="str">
        <f t="shared" si="675"/>
        <v/>
      </c>
      <c r="CA225" t="str">
        <f t="shared" si="676"/>
        <v/>
      </c>
      <c r="CB225" t="str">
        <f t="shared" si="677"/>
        <v/>
      </c>
      <c r="CC225" t="str">
        <f t="shared" si="678"/>
        <v/>
      </c>
      <c r="CD225" t="str">
        <f t="shared" si="679"/>
        <v/>
      </c>
      <c r="CE225" t="str">
        <f t="shared" si="680"/>
        <v/>
      </c>
      <c r="CF225" t="str">
        <f t="shared" si="681"/>
        <v/>
      </c>
      <c r="CG225" t="str">
        <f t="shared" si="682"/>
        <v/>
      </c>
      <c r="CH225" t="str">
        <f t="shared" si="683"/>
        <v/>
      </c>
      <c r="CI225" t="str">
        <f t="shared" si="684"/>
        <v/>
      </c>
      <c r="CJ225" t="str">
        <f t="shared" si="685"/>
        <v/>
      </c>
      <c r="CK225" t="str">
        <f t="shared" si="686"/>
        <v/>
      </c>
      <c r="CL225" t="str">
        <f t="shared" si="687"/>
        <v/>
      </c>
      <c r="CM225" t="str">
        <f t="shared" si="688"/>
        <v/>
      </c>
      <c r="CN225">
        <f t="shared" si="689"/>
        <v>0</v>
      </c>
      <c r="CO225">
        <f t="shared" si="690"/>
        <v>0</v>
      </c>
      <c r="CP225">
        <f t="shared" si="691"/>
        <v>0</v>
      </c>
      <c r="CQ225" t="s">
        <v>61</v>
      </c>
      <c r="CS225" t="str">
        <f t="shared" si="692"/>
        <v/>
      </c>
      <c r="CT225" t="str">
        <f t="shared" si="693"/>
        <v/>
      </c>
      <c r="CU225" t="str">
        <f t="shared" si="694"/>
        <v/>
      </c>
      <c r="CV225" t="str">
        <f t="shared" si="695"/>
        <v/>
      </c>
      <c r="CW225" t="str">
        <f t="shared" si="696"/>
        <v/>
      </c>
      <c r="CX225" t="str">
        <f t="shared" si="697"/>
        <v/>
      </c>
      <c r="CY225" t="str">
        <f t="shared" si="698"/>
        <v/>
      </c>
      <c r="CZ225" t="str">
        <f t="shared" si="699"/>
        <v/>
      </c>
      <c r="DA225" t="str">
        <f t="shared" si="700"/>
        <v/>
      </c>
      <c r="DB225" t="str">
        <f t="shared" si="701"/>
        <v/>
      </c>
      <c r="DC225" t="str">
        <f t="shared" si="702"/>
        <v/>
      </c>
      <c r="DD225" t="str">
        <f t="shared" si="703"/>
        <v/>
      </c>
      <c r="DE225" t="str">
        <f t="shared" si="704"/>
        <v/>
      </c>
      <c r="DF225" t="str">
        <f t="shared" si="705"/>
        <v/>
      </c>
      <c r="DG225" t="str">
        <f t="shared" si="706"/>
        <v/>
      </c>
      <c r="DH225" t="str">
        <f t="shared" si="707"/>
        <v/>
      </c>
      <c r="DI225" t="str">
        <f t="shared" si="708"/>
        <v/>
      </c>
      <c r="DJ225" t="str">
        <f t="shared" si="709"/>
        <v/>
      </c>
      <c r="DK225" t="str">
        <f t="shared" si="710"/>
        <v/>
      </c>
      <c r="DL225" t="str">
        <f t="shared" si="711"/>
        <v/>
      </c>
      <c r="DM225">
        <f t="shared" si="712"/>
        <v>0</v>
      </c>
      <c r="DN225">
        <f t="shared" si="713"/>
        <v>0</v>
      </c>
      <c r="DO225" t="str">
        <f t="shared" si="714"/>
        <v/>
      </c>
      <c r="DS225" t="str">
        <f t="shared" si="715"/>
        <v/>
      </c>
      <c r="DT225" t="str">
        <f t="shared" si="716"/>
        <v/>
      </c>
      <c r="DU225" t="str">
        <f t="shared" si="717"/>
        <v/>
      </c>
      <c r="DV225" t="str">
        <f t="shared" si="718"/>
        <v/>
      </c>
      <c r="DW225" t="str">
        <f t="shared" si="719"/>
        <v/>
      </c>
      <c r="DX225" t="str">
        <f t="shared" si="720"/>
        <v/>
      </c>
      <c r="DY225" t="str">
        <f t="shared" si="721"/>
        <v/>
      </c>
      <c r="DZ225" t="str">
        <f t="shared" si="722"/>
        <v/>
      </c>
      <c r="EA225" t="str">
        <f t="shared" si="723"/>
        <v/>
      </c>
      <c r="EB225" t="str">
        <f t="shared" si="724"/>
        <v/>
      </c>
      <c r="EC225" t="str">
        <f t="shared" si="725"/>
        <v/>
      </c>
      <c r="ED225" t="str">
        <f t="shared" si="726"/>
        <v/>
      </c>
      <c r="EE225" t="str">
        <f t="shared" si="727"/>
        <v/>
      </c>
      <c r="EF225" t="str">
        <f t="shared" si="728"/>
        <v/>
      </c>
      <c r="EG225" t="str">
        <f t="shared" si="729"/>
        <v/>
      </c>
      <c r="EH225" t="str">
        <f t="shared" si="730"/>
        <v/>
      </c>
      <c r="EI225" t="str">
        <f t="shared" si="731"/>
        <v/>
      </c>
      <c r="EJ225" t="str">
        <f t="shared" si="732"/>
        <v/>
      </c>
      <c r="EK225" t="str">
        <f t="shared" si="733"/>
        <v/>
      </c>
      <c r="EL225" t="str">
        <f t="shared" si="734"/>
        <v/>
      </c>
      <c r="EM225" t="str">
        <f t="shared" si="735"/>
        <v/>
      </c>
      <c r="EN225" t="str">
        <f t="shared" si="736"/>
        <v/>
      </c>
      <c r="EO225" t="str">
        <f t="shared" si="737"/>
        <v/>
      </c>
      <c r="EP225" t="str">
        <f t="shared" si="738"/>
        <v/>
      </c>
      <c r="EQ225" t="str">
        <f t="shared" si="739"/>
        <v/>
      </c>
      <c r="ER225" t="str">
        <f t="shared" si="740"/>
        <v/>
      </c>
      <c r="ES225" t="str">
        <f t="shared" si="741"/>
        <v/>
      </c>
      <c r="ET225" t="str">
        <f t="shared" si="742"/>
        <v/>
      </c>
      <c r="EU225" t="str">
        <f t="shared" si="743"/>
        <v/>
      </c>
      <c r="EV225" t="str">
        <f t="shared" si="744"/>
        <v/>
      </c>
      <c r="EW225" t="str">
        <f t="shared" si="745"/>
        <v/>
      </c>
      <c r="EX225" t="str">
        <f t="shared" si="746"/>
        <v/>
      </c>
      <c r="EY225" t="str">
        <f t="shared" si="747"/>
        <v/>
      </c>
      <c r="EZ225" t="str">
        <f t="shared" si="748"/>
        <v/>
      </c>
      <c r="FA225" t="str">
        <f t="shared" si="749"/>
        <v/>
      </c>
      <c r="FB225" t="str">
        <f t="shared" si="750"/>
        <v/>
      </c>
      <c r="FC225" t="str">
        <f t="shared" si="751"/>
        <v/>
      </c>
      <c r="FD225" t="str">
        <f t="shared" si="752"/>
        <v/>
      </c>
      <c r="FE225" t="str">
        <f t="shared" si="753"/>
        <v/>
      </c>
      <c r="FF225" t="str">
        <f t="shared" si="754"/>
        <v/>
      </c>
      <c r="FG225" t="str">
        <f t="shared" si="755"/>
        <v/>
      </c>
      <c r="FH225" t="str">
        <f t="shared" si="756"/>
        <v/>
      </c>
      <c r="FI225" t="str">
        <f t="shared" si="757"/>
        <v/>
      </c>
      <c r="FJ225" t="str">
        <f t="shared" si="758"/>
        <v/>
      </c>
      <c r="FK225" t="str">
        <f t="shared" si="759"/>
        <v/>
      </c>
      <c r="FL225" t="str">
        <f t="shared" si="760"/>
        <v/>
      </c>
      <c r="FM225" t="str">
        <f t="shared" si="761"/>
        <v/>
      </c>
      <c r="FN225" t="str">
        <f t="shared" si="762"/>
        <v/>
      </c>
      <c r="FO225" t="str">
        <f t="shared" si="763"/>
        <v/>
      </c>
      <c r="FP225" t="str">
        <f t="shared" si="764"/>
        <v/>
      </c>
      <c r="FQ225" t="str">
        <f t="shared" si="765"/>
        <v/>
      </c>
      <c r="FR225" t="str">
        <f t="shared" si="766"/>
        <v/>
      </c>
      <c r="FS225" t="str">
        <f t="shared" si="767"/>
        <v/>
      </c>
      <c r="FT225" t="str">
        <f t="shared" si="768"/>
        <v/>
      </c>
      <c r="FU225" t="str">
        <f t="shared" si="769"/>
        <v/>
      </c>
      <c r="FV225" t="str">
        <f t="shared" si="770"/>
        <v/>
      </c>
      <c r="FW225" t="str">
        <f t="shared" si="771"/>
        <v/>
      </c>
      <c r="FX225" t="str">
        <f t="shared" si="772"/>
        <v/>
      </c>
      <c r="FY225" t="str">
        <f t="shared" si="773"/>
        <v/>
      </c>
      <c r="FZ225" t="str">
        <f t="shared" si="774"/>
        <v/>
      </c>
      <c r="GA225" t="str">
        <f t="shared" si="775"/>
        <v/>
      </c>
      <c r="GB225" t="str">
        <f t="shared" si="776"/>
        <v/>
      </c>
      <c r="GC225" t="str">
        <f t="shared" si="777"/>
        <v/>
      </c>
      <c r="GD225" t="str">
        <f t="shared" si="778"/>
        <v/>
      </c>
      <c r="GE225" t="str">
        <f t="shared" si="779"/>
        <v/>
      </c>
      <c r="GF225" t="str">
        <f t="shared" si="780"/>
        <v/>
      </c>
      <c r="GG225" t="str">
        <f t="shared" si="781"/>
        <v/>
      </c>
      <c r="GH225" t="str">
        <f t="shared" si="782"/>
        <v/>
      </c>
      <c r="GI225" t="str">
        <f t="shared" si="783"/>
        <v/>
      </c>
      <c r="GJ225" t="str">
        <f t="shared" si="784"/>
        <v/>
      </c>
      <c r="GK225" t="str">
        <f t="shared" si="785"/>
        <v/>
      </c>
      <c r="GL225" t="str">
        <f t="shared" si="786"/>
        <v/>
      </c>
      <c r="GM225" t="str">
        <f t="shared" si="787"/>
        <v/>
      </c>
      <c r="GN225" t="str">
        <f t="shared" si="788"/>
        <v/>
      </c>
      <c r="GO225" t="str">
        <f t="shared" si="789"/>
        <v/>
      </c>
      <c r="GP225" t="str">
        <f t="shared" si="790"/>
        <v/>
      </c>
      <c r="GQ225" t="str">
        <f t="shared" si="791"/>
        <v/>
      </c>
      <c r="GR225" t="str">
        <f t="shared" si="792"/>
        <v/>
      </c>
      <c r="GS225" t="str">
        <f t="shared" si="793"/>
        <v/>
      </c>
      <c r="GT225" t="str">
        <f t="shared" si="794"/>
        <v/>
      </c>
      <c r="GU225">
        <f t="shared" si="795"/>
        <v>0</v>
      </c>
      <c r="GV225">
        <f t="shared" si="796"/>
        <v>0</v>
      </c>
      <c r="GW225">
        <f>IFERROR(MATCH($M225,$DS$225:$FF$225,0),0)</f>
        <v>0</v>
      </c>
      <c r="GX225" t="str">
        <f>IF($GW225&gt;0,INDEX($FG$225:$GT$225,$GW225),"")</f>
        <v/>
      </c>
      <c r="GY225" t="s">
        <v>671</v>
      </c>
      <c r="HA225" t="str">
        <f t="shared" si="797"/>
        <v/>
      </c>
      <c r="HB225" t="str">
        <f t="shared" si="798"/>
        <v/>
      </c>
      <c r="HC225" t="str">
        <f t="shared" si="799"/>
        <v/>
      </c>
      <c r="HD225" t="str">
        <f t="shared" si="800"/>
        <v/>
      </c>
      <c r="HE225" t="str">
        <f t="shared" si="801"/>
        <v/>
      </c>
      <c r="HF225" t="str">
        <f t="shared" si="802"/>
        <v/>
      </c>
      <c r="HG225" t="str">
        <f t="shared" si="803"/>
        <v/>
      </c>
      <c r="HH225" t="str">
        <f t="shared" si="804"/>
        <v/>
      </c>
      <c r="HI225" t="str">
        <f t="shared" si="805"/>
        <v/>
      </c>
      <c r="HJ225" t="str">
        <f t="shared" si="806"/>
        <v/>
      </c>
      <c r="HK225" t="str">
        <f t="shared" si="807"/>
        <v/>
      </c>
      <c r="HL225" t="str">
        <f t="shared" si="808"/>
        <v/>
      </c>
      <c r="HM225" t="str">
        <f t="shared" si="809"/>
        <v/>
      </c>
      <c r="HN225" t="str">
        <f t="shared" si="810"/>
        <v/>
      </c>
      <c r="HO225" t="str">
        <f t="shared" si="811"/>
        <v/>
      </c>
      <c r="HP225" t="str">
        <f t="shared" si="812"/>
        <v/>
      </c>
      <c r="HQ225" t="str">
        <f t="shared" si="813"/>
        <v/>
      </c>
      <c r="HR225" t="str">
        <f t="shared" si="814"/>
        <v/>
      </c>
      <c r="HS225" t="str">
        <f t="shared" si="815"/>
        <v/>
      </c>
      <c r="HT225" t="str">
        <f t="shared" si="816"/>
        <v/>
      </c>
      <c r="HU225" t="str">
        <f t="shared" si="817"/>
        <v/>
      </c>
      <c r="HV225" t="str">
        <f t="shared" si="818"/>
        <v/>
      </c>
      <c r="HW225" t="str">
        <f t="shared" si="819"/>
        <v/>
      </c>
      <c r="HX225" t="str">
        <f t="shared" si="820"/>
        <v/>
      </c>
      <c r="HY225" t="str">
        <f t="shared" si="821"/>
        <v/>
      </c>
      <c r="HZ225" t="str">
        <f t="shared" si="822"/>
        <v/>
      </c>
      <c r="IA225" t="str">
        <f t="shared" si="823"/>
        <v/>
      </c>
      <c r="IB225" t="str">
        <f t="shared" si="824"/>
        <v/>
      </c>
      <c r="IC225" t="str">
        <f t="shared" si="825"/>
        <v/>
      </c>
      <c r="ID225" t="str">
        <f t="shared" si="826"/>
        <v/>
      </c>
      <c r="IE225" t="str">
        <f t="shared" si="827"/>
        <v/>
      </c>
      <c r="IF225" t="str">
        <f t="shared" si="828"/>
        <v/>
      </c>
      <c r="IG225" t="str">
        <f t="shared" si="829"/>
        <v/>
      </c>
      <c r="IH225" t="str">
        <f t="shared" si="830"/>
        <v/>
      </c>
      <c r="II225" t="str">
        <f t="shared" si="831"/>
        <v/>
      </c>
      <c r="IJ225" t="str">
        <f t="shared" si="832"/>
        <v/>
      </c>
      <c r="IK225" t="str">
        <f t="shared" si="833"/>
        <v/>
      </c>
      <c r="IL225" t="str">
        <f t="shared" si="834"/>
        <v/>
      </c>
      <c r="IM225" t="str">
        <f t="shared" si="835"/>
        <v/>
      </c>
      <c r="IN225" t="str">
        <f t="shared" si="836"/>
        <v/>
      </c>
      <c r="IO225" t="str">
        <f t="shared" si="837"/>
        <v/>
      </c>
      <c r="IP225" t="str">
        <f t="shared" si="838"/>
        <v/>
      </c>
      <c r="IQ225" t="str">
        <f t="shared" si="839"/>
        <v/>
      </c>
      <c r="IR225" t="str">
        <f t="shared" si="840"/>
        <v/>
      </c>
      <c r="IS225" t="str">
        <f t="shared" si="841"/>
        <v/>
      </c>
      <c r="IT225" t="str">
        <f t="shared" si="842"/>
        <v/>
      </c>
      <c r="IU225" t="str">
        <f t="shared" si="843"/>
        <v/>
      </c>
      <c r="IV225" t="str">
        <f t="shared" si="844"/>
        <v/>
      </c>
      <c r="IW225" t="str">
        <f t="shared" si="845"/>
        <v/>
      </c>
      <c r="IX225" t="str">
        <f t="shared" si="846"/>
        <v/>
      </c>
      <c r="IY225" t="str">
        <f t="shared" si="847"/>
        <v/>
      </c>
      <c r="IZ225" t="str">
        <f t="shared" si="848"/>
        <v/>
      </c>
      <c r="JA225" t="str">
        <f t="shared" si="849"/>
        <v/>
      </c>
      <c r="JB225" t="str">
        <f t="shared" si="850"/>
        <v/>
      </c>
      <c r="JC225" t="str">
        <f t="shared" si="851"/>
        <v/>
      </c>
      <c r="JD225" t="str">
        <f t="shared" si="852"/>
        <v/>
      </c>
      <c r="JE225" t="str">
        <f t="shared" si="853"/>
        <v/>
      </c>
      <c r="JF225" t="str">
        <f t="shared" si="854"/>
        <v/>
      </c>
      <c r="JG225" t="str">
        <f t="shared" si="855"/>
        <v/>
      </c>
      <c r="JH225" t="str">
        <f t="shared" si="856"/>
        <v/>
      </c>
      <c r="JI225">
        <f t="shared" si="857"/>
        <v>0</v>
      </c>
      <c r="JJ225">
        <f t="shared" si="858"/>
        <v>0</v>
      </c>
      <c r="JK225" t="s">
        <v>33</v>
      </c>
      <c r="JL225" t="s">
        <v>33</v>
      </c>
    </row>
    <row r="226" spans="17:272" x14ac:dyDescent="0.25">
      <c r="Q226" s="1" t="str">
        <f t="shared" si="645"/>
        <v/>
      </c>
      <c r="V226" t="s">
        <v>33</v>
      </c>
      <c r="X226" t="str">
        <f t="shared" si="859"/>
        <v/>
      </c>
      <c r="Y226" t="str">
        <f t="shared" si="646"/>
        <v/>
      </c>
      <c r="AG226" t="str">
        <f t="shared" si="647"/>
        <v/>
      </c>
      <c r="AO226" t="s">
        <v>999</v>
      </c>
      <c r="AT226" t="s">
        <v>1000</v>
      </c>
      <c r="AW226">
        <f t="shared" si="648"/>
        <v>0</v>
      </c>
      <c r="AZ226" t="str">
        <f t="shared" si="649"/>
        <v/>
      </c>
      <c r="BA226" t="str">
        <f t="shared" si="650"/>
        <v/>
      </c>
      <c r="BB226" t="str">
        <f t="shared" si="651"/>
        <v/>
      </c>
      <c r="BC226" t="str">
        <f t="shared" si="652"/>
        <v/>
      </c>
      <c r="BD226" t="str">
        <f t="shared" si="653"/>
        <v/>
      </c>
      <c r="BE226" t="str">
        <f t="shared" si="654"/>
        <v/>
      </c>
      <c r="BF226" t="str">
        <f t="shared" si="655"/>
        <v/>
      </c>
      <c r="BG226" t="str">
        <f t="shared" si="656"/>
        <v/>
      </c>
      <c r="BH226" t="str">
        <f t="shared" si="657"/>
        <v/>
      </c>
      <c r="BI226" t="str">
        <f t="shared" si="658"/>
        <v/>
      </c>
      <c r="BJ226" t="str">
        <f t="shared" si="659"/>
        <v/>
      </c>
      <c r="BK226" t="str">
        <f t="shared" si="660"/>
        <v/>
      </c>
      <c r="BL226" t="str">
        <f t="shared" si="661"/>
        <v/>
      </c>
      <c r="BM226" t="str">
        <f t="shared" si="662"/>
        <v/>
      </c>
      <c r="BN226" t="str">
        <f t="shared" si="663"/>
        <v/>
      </c>
      <c r="BO226" t="str">
        <f t="shared" si="664"/>
        <v/>
      </c>
      <c r="BP226" t="str">
        <f t="shared" si="665"/>
        <v/>
      </c>
      <c r="BQ226" t="str">
        <f t="shared" si="666"/>
        <v/>
      </c>
      <c r="BR226" t="str">
        <f t="shared" si="667"/>
        <v/>
      </c>
      <c r="BS226" t="str">
        <f t="shared" si="668"/>
        <v/>
      </c>
      <c r="BT226" t="str">
        <f t="shared" si="669"/>
        <v/>
      </c>
      <c r="BU226" t="str">
        <f t="shared" si="670"/>
        <v/>
      </c>
      <c r="BV226" t="str">
        <f t="shared" si="671"/>
        <v/>
      </c>
      <c r="BW226" t="str">
        <f t="shared" si="672"/>
        <v/>
      </c>
      <c r="BX226" t="str">
        <f t="shared" si="673"/>
        <v/>
      </c>
      <c r="BY226" t="str">
        <f t="shared" si="674"/>
        <v/>
      </c>
      <c r="BZ226" t="str">
        <f t="shared" si="675"/>
        <v/>
      </c>
      <c r="CA226" t="str">
        <f t="shared" si="676"/>
        <v/>
      </c>
      <c r="CB226" t="str">
        <f t="shared" si="677"/>
        <v/>
      </c>
      <c r="CC226" t="str">
        <f t="shared" si="678"/>
        <v/>
      </c>
      <c r="CD226" t="str">
        <f t="shared" si="679"/>
        <v/>
      </c>
      <c r="CE226" t="str">
        <f t="shared" si="680"/>
        <v/>
      </c>
      <c r="CF226" t="str">
        <f t="shared" si="681"/>
        <v/>
      </c>
      <c r="CG226" t="str">
        <f t="shared" si="682"/>
        <v/>
      </c>
      <c r="CH226" t="str">
        <f t="shared" si="683"/>
        <v/>
      </c>
      <c r="CI226" t="str">
        <f t="shared" si="684"/>
        <v/>
      </c>
      <c r="CJ226" t="str">
        <f t="shared" si="685"/>
        <v/>
      </c>
      <c r="CK226" t="str">
        <f t="shared" si="686"/>
        <v/>
      </c>
      <c r="CL226" t="str">
        <f t="shared" si="687"/>
        <v/>
      </c>
      <c r="CM226" t="str">
        <f t="shared" si="688"/>
        <v/>
      </c>
      <c r="CN226">
        <f t="shared" si="689"/>
        <v>0</v>
      </c>
      <c r="CO226">
        <f t="shared" si="690"/>
        <v>0</v>
      </c>
      <c r="CP226">
        <f t="shared" si="691"/>
        <v>0</v>
      </c>
      <c r="CQ226" t="s">
        <v>73</v>
      </c>
      <c r="CS226" t="str">
        <f t="shared" si="692"/>
        <v/>
      </c>
      <c r="CT226" t="str">
        <f t="shared" si="693"/>
        <v/>
      </c>
      <c r="CU226" t="str">
        <f t="shared" si="694"/>
        <v/>
      </c>
      <c r="CV226" t="str">
        <f t="shared" si="695"/>
        <v/>
      </c>
      <c r="CW226" t="str">
        <f t="shared" si="696"/>
        <v/>
      </c>
      <c r="CX226" t="str">
        <f t="shared" si="697"/>
        <v/>
      </c>
      <c r="CY226" t="str">
        <f t="shared" si="698"/>
        <v/>
      </c>
      <c r="CZ226" t="str">
        <f t="shared" si="699"/>
        <v/>
      </c>
      <c r="DA226" t="str">
        <f t="shared" si="700"/>
        <v/>
      </c>
      <c r="DB226" t="str">
        <f t="shared" si="701"/>
        <v/>
      </c>
      <c r="DC226" t="str">
        <f t="shared" si="702"/>
        <v/>
      </c>
      <c r="DD226" t="str">
        <f t="shared" si="703"/>
        <v/>
      </c>
      <c r="DE226" t="str">
        <f t="shared" si="704"/>
        <v/>
      </c>
      <c r="DF226" t="str">
        <f t="shared" si="705"/>
        <v/>
      </c>
      <c r="DG226" t="str">
        <f t="shared" si="706"/>
        <v/>
      </c>
      <c r="DH226" t="str">
        <f t="shared" si="707"/>
        <v/>
      </c>
      <c r="DI226" t="str">
        <f t="shared" si="708"/>
        <v/>
      </c>
      <c r="DJ226" t="str">
        <f t="shared" si="709"/>
        <v/>
      </c>
      <c r="DK226" t="str">
        <f t="shared" si="710"/>
        <v/>
      </c>
      <c r="DL226" t="str">
        <f t="shared" si="711"/>
        <v/>
      </c>
      <c r="DM226">
        <f t="shared" si="712"/>
        <v>0</v>
      </c>
      <c r="DN226">
        <f t="shared" si="713"/>
        <v>0</v>
      </c>
      <c r="DO226" t="str">
        <f t="shared" si="714"/>
        <v/>
      </c>
      <c r="DS226" t="str">
        <f t="shared" si="715"/>
        <v/>
      </c>
      <c r="DT226" t="str">
        <f t="shared" si="716"/>
        <v/>
      </c>
      <c r="DU226" t="str">
        <f t="shared" si="717"/>
        <v/>
      </c>
      <c r="DV226" t="str">
        <f t="shared" si="718"/>
        <v/>
      </c>
      <c r="DW226" t="str">
        <f t="shared" si="719"/>
        <v/>
      </c>
      <c r="DX226" t="str">
        <f t="shared" si="720"/>
        <v/>
      </c>
      <c r="DY226" t="str">
        <f t="shared" si="721"/>
        <v/>
      </c>
      <c r="DZ226" t="str">
        <f t="shared" si="722"/>
        <v/>
      </c>
      <c r="EA226" t="str">
        <f t="shared" si="723"/>
        <v/>
      </c>
      <c r="EB226" t="str">
        <f t="shared" si="724"/>
        <v/>
      </c>
      <c r="EC226" t="str">
        <f t="shared" si="725"/>
        <v/>
      </c>
      <c r="ED226" t="str">
        <f t="shared" si="726"/>
        <v/>
      </c>
      <c r="EE226" t="str">
        <f t="shared" si="727"/>
        <v/>
      </c>
      <c r="EF226" t="str">
        <f t="shared" si="728"/>
        <v/>
      </c>
      <c r="EG226" t="str">
        <f t="shared" si="729"/>
        <v/>
      </c>
      <c r="EH226" t="str">
        <f t="shared" si="730"/>
        <v/>
      </c>
      <c r="EI226" t="str">
        <f t="shared" si="731"/>
        <v/>
      </c>
      <c r="EJ226" t="str">
        <f t="shared" si="732"/>
        <v/>
      </c>
      <c r="EK226" t="str">
        <f t="shared" si="733"/>
        <v/>
      </c>
      <c r="EL226" t="str">
        <f t="shared" si="734"/>
        <v/>
      </c>
      <c r="EM226" t="str">
        <f t="shared" si="735"/>
        <v/>
      </c>
      <c r="EN226" t="str">
        <f t="shared" si="736"/>
        <v/>
      </c>
      <c r="EO226" t="str">
        <f t="shared" si="737"/>
        <v/>
      </c>
      <c r="EP226" t="str">
        <f t="shared" si="738"/>
        <v/>
      </c>
      <c r="EQ226" t="str">
        <f t="shared" si="739"/>
        <v/>
      </c>
      <c r="ER226" t="str">
        <f t="shared" si="740"/>
        <v/>
      </c>
      <c r="ES226" t="str">
        <f t="shared" si="741"/>
        <v/>
      </c>
      <c r="ET226" t="str">
        <f t="shared" si="742"/>
        <v/>
      </c>
      <c r="EU226" t="str">
        <f t="shared" si="743"/>
        <v/>
      </c>
      <c r="EV226" t="str">
        <f t="shared" si="744"/>
        <v/>
      </c>
      <c r="EW226" t="str">
        <f t="shared" si="745"/>
        <v/>
      </c>
      <c r="EX226" t="str">
        <f t="shared" si="746"/>
        <v/>
      </c>
      <c r="EY226" t="str">
        <f t="shared" si="747"/>
        <v/>
      </c>
      <c r="EZ226" t="str">
        <f t="shared" si="748"/>
        <v/>
      </c>
      <c r="FA226" t="str">
        <f t="shared" si="749"/>
        <v/>
      </c>
      <c r="FB226" t="str">
        <f t="shared" si="750"/>
        <v/>
      </c>
      <c r="FC226" t="str">
        <f t="shared" si="751"/>
        <v/>
      </c>
      <c r="FD226" t="str">
        <f t="shared" si="752"/>
        <v/>
      </c>
      <c r="FE226" t="str">
        <f t="shared" si="753"/>
        <v/>
      </c>
      <c r="FF226" t="str">
        <f t="shared" si="754"/>
        <v/>
      </c>
      <c r="FG226" t="str">
        <f t="shared" si="755"/>
        <v/>
      </c>
      <c r="FH226" t="str">
        <f t="shared" si="756"/>
        <v/>
      </c>
      <c r="FI226" t="str">
        <f t="shared" si="757"/>
        <v/>
      </c>
      <c r="FJ226" t="str">
        <f t="shared" si="758"/>
        <v/>
      </c>
      <c r="FK226" t="str">
        <f t="shared" si="759"/>
        <v/>
      </c>
      <c r="FL226" t="str">
        <f t="shared" si="760"/>
        <v/>
      </c>
      <c r="FM226" t="str">
        <f t="shared" si="761"/>
        <v/>
      </c>
      <c r="FN226" t="str">
        <f t="shared" si="762"/>
        <v/>
      </c>
      <c r="FO226" t="str">
        <f t="shared" si="763"/>
        <v/>
      </c>
      <c r="FP226" t="str">
        <f t="shared" si="764"/>
        <v/>
      </c>
      <c r="FQ226" t="str">
        <f t="shared" si="765"/>
        <v/>
      </c>
      <c r="FR226" t="str">
        <f t="shared" si="766"/>
        <v/>
      </c>
      <c r="FS226" t="str">
        <f t="shared" si="767"/>
        <v/>
      </c>
      <c r="FT226" t="str">
        <f t="shared" si="768"/>
        <v/>
      </c>
      <c r="FU226" t="str">
        <f t="shared" si="769"/>
        <v/>
      </c>
      <c r="FV226" t="str">
        <f t="shared" si="770"/>
        <v/>
      </c>
      <c r="FW226" t="str">
        <f t="shared" si="771"/>
        <v/>
      </c>
      <c r="FX226" t="str">
        <f t="shared" si="772"/>
        <v/>
      </c>
      <c r="FY226" t="str">
        <f t="shared" si="773"/>
        <v/>
      </c>
      <c r="FZ226" t="str">
        <f t="shared" si="774"/>
        <v/>
      </c>
      <c r="GA226" t="str">
        <f t="shared" si="775"/>
        <v/>
      </c>
      <c r="GB226" t="str">
        <f t="shared" si="776"/>
        <v/>
      </c>
      <c r="GC226" t="str">
        <f t="shared" si="777"/>
        <v/>
      </c>
      <c r="GD226" t="str">
        <f t="shared" si="778"/>
        <v/>
      </c>
      <c r="GE226" t="str">
        <f t="shared" si="779"/>
        <v/>
      </c>
      <c r="GF226" t="str">
        <f t="shared" si="780"/>
        <v/>
      </c>
      <c r="GG226" t="str">
        <f t="shared" si="781"/>
        <v/>
      </c>
      <c r="GH226" t="str">
        <f t="shared" si="782"/>
        <v/>
      </c>
      <c r="GI226" t="str">
        <f t="shared" si="783"/>
        <v/>
      </c>
      <c r="GJ226" t="str">
        <f t="shared" si="784"/>
        <v/>
      </c>
      <c r="GK226" t="str">
        <f t="shared" si="785"/>
        <v/>
      </c>
      <c r="GL226" t="str">
        <f t="shared" si="786"/>
        <v/>
      </c>
      <c r="GM226" t="str">
        <f t="shared" si="787"/>
        <v/>
      </c>
      <c r="GN226" t="str">
        <f t="shared" si="788"/>
        <v/>
      </c>
      <c r="GO226" t="str">
        <f t="shared" si="789"/>
        <v/>
      </c>
      <c r="GP226" t="str">
        <f t="shared" si="790"/>
        <v/>
      </c>
      <c r="GQ226" t="str">
        <f t="shared" si="791"/>
        <v/>
      </c>
      <c r="GR226" t="str">
        <f t="shared" si="792"/>
        <v/>
      </c>
      <c r="GS226" t="str">
        <f t="shared" si="793"/>
        <v/>
      </c>
      <c r="GT226" t="str">
        <f t="shared" si="794"/>
        <v/>
      </c>
      <c r="GU226">
        <f t="shared" si="795"/>
        <v>0</v>
      </c>
      <c r="GV226">
        <f t="shared" si="796"/>
        <v>0</v>
      </c>
      <c r="GW226">
        <f>IFERROR(MATCH($M226,$DS$226:$FF$226,0),0)</f>
        <v>0</v>
      </c>
      <c r="GX226" t="str">
        <f>IF($GW226&gt;0,INDEX($FG$226:$GT$226,$GW226),"")</f>
        <v/>
      </c>
      <c r="GY226" t="s">
        <v>676</v>
      </c>
      <c r="HA226" t="str">
        <f t="shared" si="797"/>
        <v/>
      </c>
      <c r="HB226" t="str">
        <f t="shared" si="798"/>
        <v/>
      </c>
      <c r="HC226" t="str">
        <f t="shared" si="799"/>
        <v/>
      </c>
      <c r="HD226" t="str">
        <f t="shared" si="800"/>
        <v/>
      </c>
      <c r="HE226" t="str">
        <f t="shared" si="801"/>
        <v/>
      </c>
      <c r="HF226" t="str">
        <f t="shared" si="802"/>
        <v/>
      </c>
      <c r="HG226" t="str">
        <f t="shared" si="803"/>
        <v/>
      </c>
      <c r="HH226" t="str">
        <f t="shared" si="804"/>
        <v/>
      </c>
      <c r="HI226" t="str">
        <f t="shared" si="805"/>
        <v/>
      </c>
      <c r="HJ226" t="str">
        <f t="shared" si="806"/>
        <v/>
      </c>
      <c r="HK226" t="str">
        <f t="shared" si="807"/>
        <v/>
      </c>
      <c r="HL226" t="str">
        <f t="shared" si="808"/>
        <v/>
      </c>
      <c r="HM226" t="str">
        <f t="shared" si="809"/>
        <v/>
      </c>
      <c r="HN226" t="str">
        <f t="shared" si="810"/>
        <v/>
      </c>
      <c r="HO226" t="str">
        <f t="shared" si="811"/>
        <v/>
      </c>
      <c r="HP226" t="str">
        <f t="shared" si="812"/>
        <v/>
      </c>
      <c r="HQ226" t="str">
        <f t="shared" si="813"/>
        <v/>
      </c>
      <c r="HR226" t="str">
        <f t="shared" si="814"/>
        <v/>
      </c>
      <c r="HS226" t="str">
        <f t="shared" si="815"/>
        <v/>
      </c>
      <c r="HT226" t="str">
        <f t="shared" si="816"/>
        <v/>
      </c>
      <c r="HU226" t="str">
        <f t="shared" si="817"/>
        <v/>
      </c>
      <c r="HV226" t="str">
        <f t="shared" si="818"/>
        <v/>
      </c>
      <c r="HW226" t="str">
        <f t="shared" si="819"/>
        <v/>
      </c>
      <c r="HX226" t="str">
        <f t="shared" si="820"/>
        <v/>
      </c>
      <c r="HY226" t="str">
        <f t="shared" si="821"/>
        <v/>
      </c>
      <c r="HZ226" t="str">
        <f t="shared" si="822"/>
        <v/>
      </c>
      <c r="IA226" t="str">
        <f t="shared" si="823"/>
        <v/>
      </c>
      <c r="IB226" t="str">
        <f t="shared" si="824"/>
        <v/>
      </c>
      <c r="IC226" t="str">
        <f t="shared" si="825"/>
        <v/>
      </c>
      <c r="ID226" t="str">
        <f t="shared" si="826"/>
        <v/>
      </c>
      <c r="IE226" t="str">
        <f t="shared" si="827"/>
        <v/>
      </c>
      <c r="IF226" t="str">
        <f t="shared" si="828"/>
        <v/>
      </c>
      <c r="IG226" t="str">
        <f t="shared" si="829"/>
        <v/>
      </c>
      <c r="IH226" t="str">
        <f t="shared" si="830"/>
        <v/>
      </c>
      <c r="II226" t="str">
        <f t="shared" si="831"/>
        <v/>
      </c>
      <c r="IJ226" t="str">
        <f t="shared" si="832"/>
        <v/>
      </c>
      <c r="IK226" t="str">
        <f t="shared" si="833"/>
        <v/>
      </c>
      <c r="IL226" t="str">
        <f t="shared" si="834"/>
        <v/>
      </c>
      <c r="IM226" t="str">
        <f t="shared" si="835"/>
        <v/>
      </c>
      <c r="IN226" t="str">
        <f t="shared" si="836"/>
        <v/>
      </c>
      <c r="IO226" t="str">
        <f t="shared" si="837"/>
        <v/>
      </c>
      <c r="IP226" t="str">
        <f t="shared" si="838"/>
        <v/>
      </c>
      <c r="IQ226" t="str">
        <f t="shared" si="839"/>
        <v/>
      </c>
      <c r="IR226" t="str">
        <f t="shared" si="840"/>
        <v/>
      </c>
      <c r="IS226" t="str">
        <f t="shared" si="841"/>
        <v/>
      </c>
      <c r="IT226" t="str">
        <f t="shared" si="842"/>
        <v/>
      </c>
      <c r="IU226" t="str">
        <f t="shared" si="843"/>
        <v/>
      </c>
      <c r="IV226" t="str">
        <f t="shared" si="844"/>
        <v/>
      </c>
      <c r="IW226" t="str">
        <f t="shared" si="845"/>
        <v/>
      </c>
      <c r="IX226" t="str">
        <f t="shared" si="846"/>
        <v/>
      </c>
      <c r="IY226" t="str">
        <f t="shared" si="847"/>
        <v/>
      </c>
      <c r="IZ226" t="str">
        <f t="shared" si="848"/>
        <v/>
      </c>
      <c r="JA226" t="str">
        <f t="shared" si="849"/>
        <v/>
      </c>
      <c r="JB226" t="str">
        <f t="shared" si="850"/>
        <v/>
      </c>
      <c r="JC226" t="str">
        <f t="shared" si="851"/>
        <v/>
      </c>
      <c r="JD226" t="str">
        <f t="shared" si="852"/>
        <v/>
      </c>
      <c r="JE226" t="str">
        <f t="shared" si="853"/>
        <v/>
      </c>
      <c r="JF226" t="str">
        <f t="shared" si="854"/>
        <v/>
      </c>
      <c r="JG226" t="str">
        <f t="shared" si="855"/>
        <v/>
      </c>
      <c r="JH226" t="str">
        <f t="shared" si="856"/>
        <v/>
      </c>
      <c r="JI226">
        <f t="shared" si="857"/>
        <v>0</v>
      </c>
      <c r="JJ226">
        <f t="shared" si="858"/>
        <v>0</v>
      </c>
      <c r="JK226" t="s">
        <v>33</v>
      </c>
      <c r="JL226" t="s">
        <v>33</v>
      </c>
    </row>
    <row r="227" spans="17:272" x14ac:dyDescent="0.25">
      <c r="Q227" s="1" t="str">
        <f t="shared" si="645"/>
        <v/>
      </c>
      <c r="V227" t="s">
        <v>33</v>
      </c>
      <c r="X227" t="str">
        <f t="shared" si="859"/>
        <v/>
      </c>
      <c r="Y227" t="str">
        <f t="shared" si="646"/>
        <v/>
      </c>
      <c r="AG227" t="str">
        <f t="shared" si="647"/>
        <v/>
      </c>
      <c r="AO227" t="s">
        <v>1001</v>
      </c>
      <c r="AT227" t="s">
        <v>1002</v>
      </c>
      <c r="AW227">
        <f t="shared" si="648"/>
        <v>0</v>
      </c>
      <c r="AZ227" t="str">
        <f t="shared" si="649"/>
        <v/>
      </c>
      <c r="BA227" t="str">
        <f t="shared" si="650"/>
        <v/>
      </c>
      <c r="BB227" t="str">
        <f t="shared" si="651"/>
        <v/>
      </c>
      <c r="BC227" t="str">
        <f t="shared" si="652"/>
        <v/>
      </c>
      <c r="BD227" t="str">
        <f t="shared" si="653"/>
        <v/>
      </c>
      <c r="BE227" t="str">
        <f t="shared" si="654"/>
        <v/>
      </c>
      <c r="BF227" t="str">
        <f t="shared" si="655"/>
        <v/>
      </c>
      <c r="BG227" t="str">
        <f t="shared" si="656"/>
        <v/>
      </c>
      <c r="BH227" t="str">
        <f t="shared" si="657"/>
        <v/>
      </c>
      <c r="BI227" t="str">
        <f t="shared" si="658"/>
        <v/>
      </c>
      <c r="BJ227" t="str">
        <f t="shared" si="659"/>
        <v/>
      </c>
      <c r="BK227" t="str">
        <f t="shared" si="660"/>
        <v/>
      </c>
      <c r="BL227" t="str">
        <f t="shared" si="661"/>
        <v/>
      </c>
      <c r="BM227" t="str">
        <f t="shared" si="662"/>
        <v/>
      </c>
      <c r="BN227" t="str">
        <f t="shared" si="663"/>
        <v/>
      </c>
      <c r="BO227" t="str">
        <f t="shared" si="664"/>
        <v/>
      </c>
      <c r="BP227" t="str">
        <f t="shared" si="665"/>
        <v/>
      </c>
      <c r="BQ227" t="str">
        <f t="shared" si="666"/>
        <v/>
      </c>
      <c r="BR227" t="str">
        <f t="shared" si="667"/>
        <v/>
      </c>
      <c r="BS227" t="str">
        <f t="shared" si="668"/>
        <v/>
      </c>
      <c r="BT227" t="str">
        <f t="shared" si="669"/>
        <v/>
      </c>
      <c r="BU227" t="str">
        <f t="shared" si="670"/>
        <v/>
      </c>
      <c r="BV227" t="str">
        <f t="shared" si="671"/>
        <v/>
      </c>
      <c r="BW227" t="str">
        <f t="shared" si="672"/>
        <v/>
      </c>
      <c r="BX227" t="str">
        <f t="shared" si="673"/>
        <v/>
      </c>
      <c r="BY227" t="str">
        <f t="shared" si="674"/>
        <v/>
      </c>
      <c r="BZ227" t="str">
        <f t="shared" si="675"/>
        <v/>
      </c>
      <c r="CA227" t="str">
        <f t="shared" si="676"/>
        <v/>
      </c>
      <c r="CB227" t="str">
        <f t="shared" si="677"/>
        <v/>
      </c>
      <c r="CC227" t="str">
        <f t="shared" si="678"/>
        <v/>
      </c>
      <c r="CD227" t="str">
        <f t="shared" si="679"/>
        <v/>
      </c>
      <c r="CE227" t="str">
        <f t="shared" si="680"/>
        <v/>
      </c>
      <c r="CF227" t="str">
        <f t="shared" si="681"/>
        <v/>
      </c>
      <c r="CG227" t="str">
        <f t="shared" si="682"/>
        <v/>
      </c>
      <c r="CH227" t="str">
        <f t="shared" si="683"/>
        <v/>
      </c>
      <c r="CI227" t="str">
        <f t="shared" si="684"/>
        <v/>
      </c>
      <c r="CJ227" t="str">
        <f t="shared" si="685"/>
        <v/>
      </c>
      <c r="CK227" t="str">
        <f t="shared" si="686"/>
        <v/>
      </c>
      <c r="CL227" t="str">
        <f t="shared" si="687"/>
        <v/>
      </c>
      <c r="CM227" t="str">
        <f t="shared" si="688"/>
        <v/>
      </c>
      <c r="CN227">
        <f t="shared" si="689"/>
        <v>0</v>
      </c>
      <c r="CO227">
        <f t="shared" si="690"/>
        <v>0</v>
      </c>
      <c r="CP227">
        <f t="shared" si="691"/>
        <v>0</v>
      </c>
      <c r="CQ227" t="s">
        <v>52</v>
      </c>
      <c r="CS227" t="str">
        <f t="shared" si="692"/>
        <v/>
      </c>
      <c r="CT227" t="str">
        <f t="shared" si="693"/>
        <v/>
      </c>
      <c r="CU227" t="str">
        <f t="shared" si="694"/>
        <v/>
      </c>
      <c r="CV227" t="str">
        <f t="shared" si="695"/>
        <v/>
      </c>
      <c r="CW227" t="str">
        <f t="shared" si="696"/>
        <v/>
      </c>
      <c r="CX227" t="str">
        <f t="shared" si="697"/>
        <v/>
      </c>
      <c r="CY227" t="str">
        <f t="shared" si="698"/>
        <v/>
      </c>
      <c r="CZ227" t="str">
        <f t="shared" si="699"/>
        <v/>
      </c>
      <c r="DA227" t="str">
        <f t="shared" si="700"/>
        <v/>
      </c>
      <c r="DB227" t="str">
        <f t="shared" si="701"/>
        <v/>
      </c>
      <c r="DC227" t="str">
        <f t="shared" si="702"/>
        <v/>
      </c>
      <c r="DD227" t="str">
        <f t="shared" si="703"/>
        <v/>
      </c>
      <c r="DE227" t="str">
        <f t="shared" si="704"/>
        <v/>
      </c>
      <c r="DF227" t="str">
        <f t="shared" si="705"/>
        <v/>
      </c>
      <c r="DG227" t="str">
        <f t="shared" si="706"/>
        <v/>
      </c>
      <c r="DH227" t="str">
        <f t="shared" si="707"/>
        <v/>
      </c>
      <c r="DI227" t="str">
        <f t="shared" si="708"/>
        <v/>
      </c>
      <c r="DJ227" t="str">
        <f t="shared" si="709"/>
        <v/>
      </c>
      <c r="DK227" t="str">
        <f t="shared" si="710"/>
        <v/>
      </c>
      <c r="DL227" t="str">
        <f t="shared" si="711"/>
        <v/>
      </c>
      <c r="DM227">
        <f t="shared" si="712"/>
        <v>0</v>
      </c>
      <c r="DN227">
        <f t="shared" si="713"/>
        <v>0</v>
      </c>
      <c r="DO227" t="str">
        <f t="shared" si="714"/>
        <v/>
      </c>
      <c r="DS227" t="str">
        <f t="shared" si="715"/>
        <v/>
      </c>
      <c r="DT227" t="str">
        <f t="shared" si="716"/>
        <v/>
      </c>
      <c r="DU227" t="str">
        <f t="shared" si="717"/>
        <v/>
      </c>
      <c r="DV227" t="str">
        <f t="shared" si="718"/>
        <v/>
      </c>
      <c r="DW227" t="str">
        <f t="shared" si="719"/>
        <v/>
      </c>
      <c r="DX227" t="str">
        <f t="shared" si="720"/>
        <v/>
      </c>
      <c r="DY227" t="str">
        <f t="shared" si="721"/>
        <v/>
      </c>
      <c r="DZ227" t="str">
        <f t="shared" si="722"/>
        <v/>
      </c>
      <c r="EA227" t="str">
        <f t="shared" si="723"/>
        <v/>
      </c>
      <c r="EB227" t="str">
        <f t="shared" si="724"/>
        <v/>
      </c>
      <c r="EC227" t="str">
        <f t="shared" si="725"/>
        <v/>
      </c>
      <c r="ED227" t="str">
        <f t="shared" si="726"/>
        <v/>
      </c>
      <c r="EE227" t="str">
        <f t="shared" si="727"/>
        <v/>
      </c>
      <c r="EF227" t="str">
        <f t="shared" si="728"/>
        <v/>
      </c>
      <c r="EG227" t="str">
        <f t="shared" si="729"/>
        <v/>
      </c>
      <c r="EH227" t="str">
        <f t="shared" si="730"/>
        <v/>
      </c>
      <c r="EI227" t="str">
        <f t="shared" si="731"/>
        <v/>
      </c>
      <c r="EJ227" t="str">
        <f t="shared" si="732"/>
        <v/>
      </c>
      <c r="EK227" t="str">
        <f t="shared" si="733"/>
        <v/>
      </c>
      <c r="EL227" t="str">
        <f t="shared" si="734"/>
        <v/>
      </c>
      <c r="EM227" t="str">
        <f t="shared" si="735"/>
        <v/>
      </c>
      <c r="EN227" t="str">
        <f t="shared" si="736"/>
        <v/>
      </c>
      <c r="EO227" t="str">
        <f t="shared" si="737"/>
        <v/>
      </c>
      <c r="EP227" t="str">
        <f t="shared" si="738"/>
        <v/>
      </c>
      <c r="EQ227" t="str">
        <f t="shared" si="739"/>
        <v/>
      </c>
      <c r="ER227" t="str">
        <f t="shared" si="740"/>
        <v/>
      </c>
      <c r="ES227" t="str">
        <f t="shared" si="741"/>
        <v/>
      </c>
      <c r="ET227" t="str">
        <f t="shared" si="742"/>
        <v/>
      </c>
      <c r="EU227" t="str">
        <f t="shared" si="743"/>
        <v/>
      </c>
      <c r="EV227" t="str">
        <f t="shared" si="744"/>
        <v/>
      </c>
      <c r="EW227" t="str">
        <f t="shared" si="745"/>
        <v/>
      </c>
      <c r="EX227" t="str">
        <f t="shared" si="746"/>
        <v/>
      </c>
      <c r="EY227" t="str">
        <f t="shared" si="747"/>
        <v/>
      </c>
      <c r="EZ227" t="str">
        <f t="shared" si="748"/>
        <v/>
      </c>
      <c r="FA227" t="str">
        <f t="shared" si="749"/>
        <v/>
      </c>
      <c r="FB227" t="str">
        <f t="shared" si="750"/>
        <v/>
      </c>
      <c r="FC227" t="str">
        <f t="shared" si="751"/>
        <v/>
      </c>
      <c r="FD227" t="str">
        <f t="shared" si="752"/>
        <v/>
      </c>
      <c r="FE227" t="str">
        <f t="shared" si="753"/>
        <v/>
      </c>
      <c r="FF227" t="str">
        <f t="shared" si="754"/>
        <v/>
      </c>
      <c r="FG227" t="str">
        <f t="shared" si="755"/>
        <v/>
      </c>
      <c r="FH227" t="str">
        <f t="shared" si="756"/>
        <v/>
      </c>
      <c r="FI227" t="str">
        <f t="shared" si="757"/>
        <v/>
      </c>
      <c r="FJ227" t="str">
        <f t="shared" si="758"/>
        <v/>
      </c>
      <c r="FK227" t="str">
        <f t="shared" si="759"/>
        <v/>
      </c>
      <c r="FL227" t="str">
        <f t="shared" si="760"/>
        <v/>
      </c>
      <c r="FM227" t="str">
        <f t="shared" si="761"/>
        <v/>
      </c>
      <c r="FN227" t="str">
        <f t="shared" si="762"/>
        <v/>
      </c>
      <c r="FO227" t="str">
        <f t="shared" si="763"/>
        <v/>
      </c>
      <c r="FP227" t="str">
        <f t="shared" si="764"/>
        <v/>
      </c>
      <c r="FQ227" t="str">
        <f t="shared" si="765"/>
        <v/>
      </c>
      <c r="FR227" t="str">
        <f t="shared" si="766"/>
        <v/>
      </c>
      <c r="FS227" t="str">
        <f t="shared" si="767"/>
        <v/>
      </c>
      <c r="FT227" t="str">
        <f t="shared" si="768"/>
        <v/>
      </c>
      <c r="FU227" t="str">
        <f t="shared" si="769"/>
        <v/>
      </c>
      <c r="FV227" t="str">
        <f t="shared" si="770"/>
        <v/>
      </c>
      <c r="FW227" t="str">
        <f t="shared" si="771"/>
        <v/>
      </c>
      <c r="FX227" t="str">
        <f t="shared" si="772"/>
        <v/>
      </c>
      <c r="FY227" t="str">
        <f t="shared" si="773"/>
        <v/>
      </c>
      <c r="FZ227" t="str">
        <f t="shared" si="774"/>
        <v/>
      </c>
      <c r="GA227" t="str">
        <f t="shared" si="775"/>
        <v/>
      </c>
      <c r="GB227" t="str">
        <f t="shared" si="776"/>
        <v/>
      </c>
      <c r="GC227" t="str">
        <f t="shared" si="777"/>
        <v/>
      </c>
      <c r="GD227" t="str">
        <f t="shared" si="778"/>
        <v/>
      </c>
      <c r="GE227" t="str">
        <f t="shared" si="779"/>
        <v/>
      </c>
      <c r="GF227" t="str">
        <f t="shared" si="780"/>
        <v/>
      </c>
      <c r="GG227" t="str">
        <f t="shared" si="781"/>
        <v/>
      </c>
      <c r="GH227" t="str">
        <f t="shared" si="782"/>
        <v/>
      </c>
      <c r="GI227" t="str">
        <f t="shared" si="783"/>
        <v/>
      </c>
      <c r="GJ227" t="str">
        <f t="shared" si="784"/>
        <v/>
      </c>
      <c r="GK227" t="str">
        <f t="shared" si="785"/>
        <v/>
      </c>
      <c r="GL227" t="str">
        <f t="shared" si="786"/>
        <v/>
      </c>
      <c r="GM227" t="str">
        <f t="shared" si="787"/>
        <v/>
      </c>
      <c r="GN227" t="str">
        <f t="shared" si="788"/>
        <v/>
      </c>
      <c r="GO227" t="str">
        <f t="shared" si="789"/>
        <v/>
      </c>
      <c r="GP227" t="str">
        <f t="shared" si="790"/>
        <v/>
      </c>
      <c r="GQ227" t="str">
        <f t="shared" si="791"/>
        <v/>
      </c>
      <c r="GR227" t="str">
        <f t="shared" si="792"/>
        <v/>
      </c>
      <c r="GS227" t="str">
        <f t="shared" si="793"/>
        <v/>
      </c>
      <c r="GT227" t="str">
        <f t="shared" si="794"/>
        <v/>
      </c>
      <c r="GU227">
        <f t="shared" si="795"/>
        <v>0</v>
      </c>
      <c r="GV227">
        <f t="shared" si="796"/>
        <v>0</v>
      </c>
      <c r="GW227">
        <f>IFERROR(MATCH($M227,$DS$227:$FF$227,0),0)</f>
        <v>0</v>
      </c>
      <c r="GX227" t="str">
        <f>IF($GW227&gt;0,INDEX($FG$227:$GT$227,$GW227),"")</f>
        <v/>
      </c>
      <c r="GY227" t="s">
        <v>679</v>
      </c>
      <c r="HA227" t="str">
        <f t="shared" si="797"/>
        <v/>
      </c>
      <c r="HB227" t="str">
        <f t="shared" si="798"/>
        <v/>
      </c>
      <c r="HC227" t="str">
        <f t="shared" si="799"/>
        <v/>
      </c>
      <c r="HD227" t="str">
        <f t="shared" si="800"/>
        <v/>
      </c>
      <c r="HE227" t="str">
        <f t="shared" si="801"/>
        <v/>
      </c>
      <c r="HF227" t="str">
        <f t="shared" si="802"/>
        <v/>
      </c>
      <c r="HG227" t="str">
        <f t="shared" si="803"/>
        <v/>
      </c>
      <c r="HH227" t="str">
        <f t="shared" si="804"/>
        <v/>
      </c>
      <c r="HI227" t="str">
        <f t="shared" si="805"/>
        <v/>
      </c>
      <c r="HJ227" t="str">
        <f t="shared" si="806"/>
        <v/>
      </c>
      <c r="HK227" t="str">
        <f t="shared" si="807"/>
        <v/>
      </c>
      <c r="HL227" t="str">
        <f t="shared" si="808"/>
        <v/>
      </c>
      <c r="HM227" t="str">
        <f t="shared" si="809"/>
        <v/>
      </c>
      <c r="HN227" t="str">
        <f t="shared" si="810"/>
        <v/>
      </c>
      <c r="HO227" t="str">
        <f t="shared" si="811"/>
        <v/>
      </c>
      <c r="HP227" t="str">
        <f t="shared" si="812"/>
        <v/>
      </c>
      <c r="HQ227" t="str">
        <f t="shared" si="813"/>
        <v/>
      </c>
      <c r="HR227" t="str">
        <f t="shared" si="814"/>
        <v/>
      </c>
      <c r="HS227" t="str">
        <f t="shared" si="815"/>
        <v/>
      </c>
      <c r="HT227" t="str">
        <f t="shared" si="816"/>
        <v/>
      </c>
      <c r="HU227" t="str">
        <f t="shared" si="817"/>
        <v/>
      </c>
      <c r="HV227" t="str">
        <f t="shared" si="818"/>
        <v/>
      </c>
      <c r="HW227" t="str">
        <f t="shared" si="819"/>
        <v/>
      </c>
      <c r="HX227" t="str">
        <f t="shared" si="820"/>
        <v/>
      </c>
      <c r="HY227" t="str">
        <f t="shared" si="821"/>
        <v/>
      </c>
      <c r="HZ227" t="str">
        <f t="shared" si="822"/>
        <v/>
      </c>
      <c r="IA227" t="str">
        <f t="shared" si="823"/>
        <v/>
      </c>
      <c r="IB227" t="str">
        <f t="shared" si="824"/>
        <v/>
      </c>
      <c r="IC227" t="str">
        <f t="shared" si="825"/>
        <v/>
      </c>
      <c r="ID227" t="str">
        <f t="shared" si="826"/>
        <v/>
      </c>
      <c r="IE227" t="str">
        <f t="shared" si="827"/>
        <v/>
      </c>
      <c r="IF227" t="str">
        <f t="shared" si="828"/>
        <v/>
      </c>
      <c r="IG227" t="str">
        <f t="shared" si="829"/>
        <v/>
      </c>
      <c r="IH227" t="str">
        <f t="shared" si="830"/>
        <v/>
      </c>
      <c r="II227" t="str">
        <f t="shared" si="831"/>
        <v/>
      </c>
      <c r="IJ227" t="str">
        <f t="shared" si="832"/>
        <v/>
      </c>
      <c r="IK227" t="str">
        <f t="shared" si="833"/>
        <v/>
      </c>
      <c r="IL227" t="str">
        <f t="shared" si="834"/>
        <v/>
      </c>
      <c r="IM227" t="str">
        <f t="shared" si="835"/>
        <v/>
      </c>
      <c r="IN227" t="str">
        <f t="shared" si="836"/>
        <v/>
      </c>
      <c r="IO227" t="str">
        <f t="shared" si="837"/>
        <v/>
      </c>
      <c r="IP227" t="str">
        <f t="shared" si="838"/>
        <v/>
      </c>
      <c r="IQ227" t="str">
        <f t="shared" si="839"/>
        <v/>
      </c>
      <c r="IR227" t="str">
        <f t="shared" si="840"/>
        <v/>
      </c>
      <c r="IS227" t="str">
        <f t="shared" si="841"/>
        <v/>
      </c>
      <c r="IT227" t="str">
        <f t="shared" si="842"/>
        <v/>
      </c>
      <c r="IU227" t="str">
        <f t="shared" si="843"/>
        <v/>
      </c>
      <c r="IV227" t="str">
        <f t="shared" si="844"/>
        <v/>
      </c>
      <c r="IW227" t="str">
        <f t="shared" si="845"/>
        <v/>
      </c>
      <c r="IX227" t="str">
        <f t="shared" si="846"/>
        <v/>
      </c>
      <c r="IY227" t="str">
        <f t="shared" si="847"/>
        <v/>
      </c>
      <c r="IZ227" t="str">
        <f t="shared" si="848"/>
        <v/>
      </c>
      <c r="JA227" t="str">
        <f t="shared" si="849"/>
        <v/>
      </c>
      <c r="JB227" t="str">
        <f t="shared" si="850"/>
        <v/>
      </c>
      <c r="JC227" t="str">
        <f t="shared" si="851"/>
        <v/>
      </c>
      <c r="JD227" t="str">
        <f t="shared" si="852"/>
        <v/>
      </c>
      <c r="JE227" t="str">
        <f t="shared" si="853"/>
        <v/>
      </c>
      <c r="JF227" t="str">
        <f t="shared" si="854"/>
        <v/>
      </c>
      <c r="JG227" t="str">
        <f t="shared" si="855"/>
        <v/>
      </c>
      <c r="JH227" t="str">
        <f t="shared" si="856"/>
        <v/>
      </c>
      <c r="JI227">
        <f t="shared" si="857"/>
        <v>0</v>
      </c>
      <c r="JJ227">
        <f t="shared" si="858"/>
        <v>0</v>
      </c>
      <c r="JK227" t="s">
        <v>33</v>
      </c>
      <c r="JL227" t="s">
        <v>33</v>
      </c>
    </row>
    <row r="228" spans="17:272" x14ac:dyDescent="0.25">
      <c r="Q228" s="1" t="str">
        <f t="shared" si="645"/>
        <v/>
      </c>
      <c r="V228" t="s">
        <v>33</v>
      </c>
      <c r="X228" t="str">
        <f t="shared" si="859"/>
        <v/>
      </c>
      <c r="Y228" t="str">
        <f t="shared" si="646"/>
        <v/>
      </c>
      <c r="AG228" t="str">
        <f t="shared" si="647"/>
        <v/>
      </c>
      <c r="AO228" t="s">
        <v>1003</v>
      </c>
      <c r="AT228" t="s">
        <v>1004</v>
      </c>
      <c r="AW228">
        <f t="shared" si="648"/>
        <v>0</v>
      </c>
      <c r="AZ228" t="str">
        <f t="shared" si="649"/>
        <v/>
      </c>
      <c r="BA228" t="str">
        <f t="shared" si="650"/>
        <v/>
      </c>
      <c r="BB228" t="str">
        <f t="shared" si="651"/>
        <v/>
      </c>
      <c r="BC228" t="str">
        <f t="shared" si="652"/>
        <v/>
      </c>
      <c r="BD228" t="str">
        <f t="shared" si="653"/>
        <v/>
      </c>
      <c r="BE228" t="str">
        <f t="shared" si="654"/>
        <v/>
      </c>
      <c r="BF228" t="str">
        <f t="shared" si="655"/>
        <v/>
      </c>
      <c r="BG228" t="str">
        <f t="shared" si="656"/>
        <v/>
      </c>
      <c r="BH228" t="str">
        <f t="shared" si="657"/>
        <v/>
      </c>
      <c r="BI228" t="str">
        <f t="shared" si="658"/>
        <v/>
      </c>
      <c r="BJ228" t="str">
        <f t="shared" si="659"/>
        <v/>
      </c>
      <c r="BK228" t="str">
        <f t="shared" si="660"/>
        <v/>
      </c>
      <c r="BL228" t="str">
        <f t="shared" si="661"/>
        <v/>
      </c>
      <c r="BM228" t="str">
        <f t="shared" si="662"/>
        <v/>
      </c>
      <c r="BN228" t="str">
        <f t="shared" si="663"/>
        <v/>
      </c>
      <c r="BO228" t="str">
        <f t="shared" si="664"/>
        <v/>
      </c>
      <c r="BP228" t="str">
        <f t="shared" si="665"/>
        <v/>
      </c>
      <c r="BQ228" t="str">
        <f t="shared" si="666"/>
        <v/>
      </c>
      <c r="BR228" t="str">
        <f t="shared" si="667"/>
        <v/>
      </c>
      <c r="BS228" t="str">
        <f t="shared" si="668"/>
        <v/>
      </c>
      <c r="BT228" t="str">
        <f t="shared" si="669"/>
        <v/>
      </c>
      <c r="BU228" t="str">
        <f t="shared" si="670"/>
        <v/>
      </c>
      <c r="BV228" t="str">
        <f t="shared" si="671"/>
        <v/>
      </c>
      <c r="BW228" t="str">
        <f t="shared" si="672"/>
        <v/>
      </c>
      <c r="BX228" t="str">
        <f t="shared" si="673"/>
        <v/>
      </c>
      <c r="BY228" t="str">
        <f t="shared" si="674"/>
        <v/>
      </c>
      <c r="BZ228" t="str">
        <f t="shared" si="675"/>
        <v/>
      </c>
      <c r="CA228" t="str">
        <f t="shared" si="676"/>
        <v/>
      </c>
      <c r="CB228" t="str">
        <f t="shared" si="677"/>
        <v/>
      </c>
      <c r="CC228" t="str">
        <f t="shared" si="678"/>
        <v/>
      </c>
      <c r="CD228" t="str">
        <f t="shared" si="679"/>
        <v/>
      </c>
      <c r="CE228" t="str">
        <f t="shared" si="680"/>
        <v/>
      </c>
      <c r="CF228" t="str">
        <f t="shared" si="681"/>
        <v/>
      </c>
      <c r="CG228" t="str">
        <f t="shared" si="682"/>
        <v/>
      </c>
      <c r="CH228" t="str">
        <f t="shared" si="683"/>
        <v/>
      </c>
      <c r="CI228" t="str">
        <f t="shared" si="684"/>
        <v/>
      </c>
      <c r="CJ228" t="str">
        <f t="shared" si="685"/>
        <v/>
      </c>
      <c r="CK228" t="str">
        <f t="shared" si="686"/>
        <v/>
      </c>
      <c r="CL228" t="str">
        <f t="shared" si="687"/>
        <v/>
      </c>
      <c r="CM228" t="str">
        <f t="shared" si="688"/>
        <v/>
      </c>
      <c r="CN228">
        <f t="shared" si="689"/>
        <v>0</v>
      </c>
      <c r="CO228">
        <f t="shared" si="690"/>
        <v>0</v>
      </c>
      <c r="CP228">
        <f t="shared" si="691"/>
        <v>0</v>
      </c>
      <c r="CQ228" t="s">
        <v>90</v>
      </c>
      <c r="CS228" t="str">
        <f t="shared" si="692"/>
        <v/>
      </c>
      <c r="CT228" t="str">
        <f t="shared" si="693"/>
        <v/>
      </c>
      <c r="CU228" t="str">
        <f t="shared" si="694"/>
        <v/>
      </c>
      <c r="CV228" t="str">
        <f t="shared" si="695"/>
        <v/>
      </c>
      <c r="CW228" t="str">
        <f t="shared" si="696"/>
        <v/>
      </c>
      <c r="CX228" t="str">
        <f t="shared" si="697"/>
        <v/>
      </c>
      <c r="CY228" t="str">
        <f t="shared" si="698"/>
        <v/>
      </c>
      <c r="CZ228" t="str">
        <f t="shared" si="699"/>
        <v/>
      </c>
      <c r="DA228" t="str">
        <f t="shared" si="700"/>
        <v/>
      </c>
      <c r="DB228" t="str">
        <f t="shared" si="701"/>
        <v/>
      </c>
      <c r="DC228" t="str">
        <f t="shared" si="702"/>
        <v/>
      </c>
      <c r="DD228" t="str">
        <f t="shared" si="703"/>
        <v/>
      </c>
      <c r="DE228" t="str">
        <f t="shared" si="704"/>
        <v/>
      </c>
      <c r="DF228" t="str">
        <f t="shared" si="705"/>
        <v/>
      </c>
      <c r="DG228" t="str">
        <f t="shared" si="706"/>
        <v/>
      </c>
      <c r="DH228" t="str">
        <f t="shared" si="707"/>
        <v/>
      </c>
      <c r="DI228" t="str">
        <f t="shared" si="708"/>
        <v/>
      </c>
      <c r="DJ228" t="str">
        <f t="shared" si="709"/>
        <v/>
      </c>
      <c r="DK228" t="str">
        <f t="shared" si="710"/>
        <v/>
      </c>
      <c r="DL228" t="str">
        <f t="shared" si="711"/>
        <v/>
      </c>
      <c r="DM228">
        <f t="shared" si="712"/>
        <v>0</v>
      </c>
      <c r="DN228">
        <f t="shared" si="713"/>
        <v>0</v>
      </c>
      <c r="DO228" t="str">
        <f t="shared" si="714"/>
        <v/>
      </c>
      <c r="DS228" t="str">
        <f t="shared" si="715"/>
        <v/>
      </c>
      <c r="DT228" t="str">
        <f t="shared" si="716"/>
        <v/>
      </c>
      <c r="DU228" t="str">
        <f t="shared" si="717"/>
        <v/>
      </c>
      <c r="DV228" t="str">
        <f t="shared" si="718"/>
        <v/>
      </c>
      <c r="DW228" t="str">
        <f t="shared" si="719"/>
        <v/>
      </c>
      <c r="DX228" t="str">
        <f t="shared" si="720"/>
        <v/>
      </c>
      <c r="DY228" t="str">
        <f t="shared" si="721"/>
        <v/>
      </c>
      <c r="DZ228" t="str">
        <f t="shared" si="722"/>
        <v/>
      </c>
      <c r="EA228" t="str">
        <f t="shared" si="723"/>
        <v/>
      </c>
      <c r="EB228" t="str">
        <f t="shared" si="724"/>
        <v/>
      </c>
      <c r="EC228" t="str">
        <f t="shared" si="725"/>
        <v/>
      </c>
      <c r="ED228" t="str">
        <f t="shared" si="726"/>
        <v/>
      </c>
      <c r="EE228" t="str">
        <f t="shared" si="727"/>
        <v/>
      </c>
      <c r="EF228" t="str">
        <f t="shared" si="728"/>
        <v/>
      </c>
      <c r="EG228" t="str">
        <f t="shared" si="729"/>
        <v/>
      </c>
      <c r="EH228" t="str">
        <f t="shared" si="730"/>
        <v/>
      </c>
      <c r="EI228" t="str">
        <f t="shared" si="731"/>
        <v/>
      </c>
      <c r="EJ228" t="str">
        <f t="shared" si="732"/>
        <v/>
      </c>
      <c r="EK228" t="str">
        <f t="shared" si="733"/>
        <v/>
      </c>
      <c r="EL228" t="str">
        <f t="shared" si="734"/>
        <v/>
      </c>
      <c r="EM228" t="str">
        <f t="shared" si="735"/>
        <v/>
      </c>
      <c r="EN228" t="str">
        <f t="shared" si="736"/>
        <v/>
      </c>
      <c r="EO228" t="str">
        <f t="shared" si="737"/>
        <v/>
      </c>
      <c r="EP228" t="str">
        <f t="shared" si="738"/>
        <v/>
      </c>
      <c r="EQ228" t="str">
        <f t="shared" si="739"/>
        <v/>
      </c>
      <c r="ER228" t="str">
        <f t="shared" si="740"/>
        <v/>
      </c>
      <c r="ES228" t="str">
        <f t="shared" si="741"/>
        <v/>
      </c>
      <c r="ET228" t="str">
        <f t="shared" si="742"/>
        <v/>
      </c>
      <c r="EU228" t="str">
        <f t="shared" si="743"/>
        <v/>
      </c>
      <c r="EV228" t="str">
        <f t="shared" si="744"/>
        <v/>
      </c>
      <c r="EW228" t="str">
        <f t="shared" si="745"/>
        <v/>
      </c>
      <c r="EX228" t="str">
        <f t="shared" si="746"/>
        <v/>
      </c>
      <c r="EY228" t="str">
        <f t="shared" si="747"/>
        <v/>
      </c>
      <c r="EZ228" t="str">
        <f t="shared" si="748"/>
        <v/>
      </c>
      <c r="FA228" t="str">
        <f t="shared" si="749"/>
        <v/>
      </c>
      <c r="FB228" t="str">
        <f t="shared" si="750"/>
        <v/>
      </c>
      <c r="FC228" t="str">
        <f t="shared" si="751"/>
        <v/>
      </c>
      <c r="FD228" t="str">
        <f t="shared" si="752"/>
        <v/>
      </c>
      <c r="FE228" t="str">
        <f t="shared" si="753"/>
        <v/>
      </c>
      <c r="FF228" t="str">
        <f t="shared" si="754"/>
        <v/>
      </c>
      <c r="FG228" t="str">
        <f t="shared" si="755"/>
        <v/>
      </c>
      <c r="FH228" t="str">
        <f t="shared" si="756"/>
        <v/>
      </c>
      <c r="FI228" t="str">
        <f t="shared" si="757"/>
        <v/>
      </c>
      <c r="FJ228" t="str">
        <f t="shared" si="758"/>
        <v/>
      </c>
      <c r="FK228" t="str">
        <f t="shared" si="759"/>
        <v/>
      </c>
      <c r="FL228" t="str">
        <f t="shared" si="760"/>
        <v/>
      </c>
      <c r="FM228" t="str">
        <f t="shared" si="761"/>
        <v/>
      </c>
      <c r="FN228" t="str">
        <f t="shared" si="762"/>
        <v/>
      </c>
      <c r="FO228" t="str">
        <f t="shared" si="763"/>
        <v/>
      </c>
      <c r="FP228" t="str">
        <f t="shared" si="764"/>
        <v/>
      </c>
      <c r="FQ228" t="str">
        <f t="shared" si="765"/>
        <v/>
      </c>
      <c r="FR228" t="str">
        <f t="shared" si="766"/>
        <v/>
      </c>
      <c r="FS228" t="str">
        <f t="shared" si="767"/>
        <v/>
      </c>
      <c r="FT228" t="str">
        <f t="shared" si="768"/>
        <v/>
      </c>
      <c r="FU228" t="str">
        <f t="shared" si="769"/>
        <v/>
      </c>
      <c r="FV228" t="str">
        <f t="shared" si="770"/>
        <v/>
      </c>
      <c r="FW228" t="str">
        <f t="shared" si="771"/>
        <v/>
      </c>
      <c r="FX228" t="str">
        <f t="shared" si="772"/>
        <v/>
      </c>
      <c r="FY228" t="str">
        <f t="shared" si="773"/>
        <v/>
      </c>
      <c r="FZ228" t="str">
        <f t="shared" si="774"/>
        <v/>
      </c>
      <c r="GA228" t="str">
        <f t="shared" si="775"/>
        <v/>
      </c>
      <c r="GB228" t="str">
        <f t="shared" si="776"/>
        <v/>
      </c>
      <c r="GC228" t="str">
        <f t="shared" si="777"/>
        <v/>
      </c>
      <c r="GD228" t="str">
        <f t="shared" si="778"/>
        <v/>
      </c>
      <c r="GE228" t="str">
        <f t="shared" si="779"/>
        <v/>
      </c>
      <c r="GF228" t="str">
        <f t="shared" si="780"/>
        <v/>
      </c>
      <c r="GG228" t="str">
        <f t="shared" si="781"/>
        <v/>
      </c>
      <c r="GH228" t="str">
        <f t="shared" si="782"/>
        <v/>
      </c>
      <c r="GI228" t="str">
        <f t="shared" si="783"/>
        <v/>
      </c>
      <c r="GJ228" t="str">
        <f t="shared" si="784"/>
        <v/>
      </c>
      <c r="GK228" t="str">
        <f t="shared" si="785"/>
        <v/>
      </c>
      <c r="GL228" t="str">
        <f t="shared" si="786"/>
        <v/>
      </c>
      <c r="GM228" t="str">
        <f t="shared" si="787"/>
        <v/>
      </c>
      <c r="GN228" t="str">
        <f t="shared" si="788"/>
        <v/>
      </c>
      <c r="GO228" t="str">
        <f t="shared" si="789"/>
        <v/>
      </c>
      <c r="GP228" t="str">
        <f t="shared" si="790"/>
        <v/>
      </c>
      <c r="GQ228" t="str">
        <f t="shared" si="791"/>
        <v/>
      </c>
      <c r="GR228" t="str">
        <f t="shared" si="792"/>
        <v/>
      </c>
      <c r="GS228" t="str">
        <f t="shared" si="793"/>
        <v/>
      </c>
      <c r="GT228" t="str">
        <f t="shared" si="794"/>
        <v/>
      </c>
      <c r="GU228">
        <f t="shared" si="795"/>
        <v>0</v>
      </c>
      <c r="GV228">
        <f t="shared" si="796"/>
        <v>0</v>
      </c>
      <c r="GW228">
        <f>IFERROR(MATCH($M228,$DS$228:$FF$228,0),0)</f>
        <v>0</v>
      </c>
      <c r="GX228" t="str">
        <f>IF($GW228&gt;0,INDEX($FG$228:$GT$228,$GW228),"")</f>
        <v/>
      </c>
      <c r="GY228" t="s">
        <v>684</v>
      </c>
      <c r="HA228" t="str">
        <f t="shared" si="797"/>
        <v/>
      </c>
      <c r="HB228" t="str">
        <f t="shared" si="798"/>
        <v/>
      </c>
      <c r="HC228" t="str">
        <f t="shared" si="799"/>
        <v/>
      </c>
      <c r="HD228" t="str">
        <f t="shared" si="800"/>
        <v/>
      </c>
      <c r="HE228" t="str">
        <f t="shared" si="801"/>
        <v/>
      </c>
      <c r="HF228" t="str">
        <f t="shared" si="802"/>
        <v/>
      </c>
      <c r="HG228" t="str">
        <f t="shared" si="803"/>
        <v/>
      </c>
      <c r="HH228" t="str">
        <f t="shared" si="804"/>
        <v/>
      </c>
      <c r="HI228" t="str">
        <f t="shared" si="805"/>
        <v/>
      </c>
      <c r="HJ228" t="str">
        <f t="shared" si="806"/>
        <v/>
      </c>
      <c r="HK228" t="str">
        <f t="shared" si="807"/>
        <v/>
      </c>
      <c r="HL228" t="str">
        <f t="shared" si="808"/>
        <v/>
      </c>
      <c r="HM228" t="str">
        <f t="shared" si="809"/>
        <v/>
      </c>
      <c r="HN228" t="str">
        <f t="shared" si="810"/>
        <v/>
      </c>
      <c r="HO228" t="str">
        <f t="shared" si="811"/>
        <v/>
      </c>
      <c r="HP228" t="str">
        <f t="shared" si="812"/>
        <v/>
      </c>
      <c r="HQ228" t="str">
        <f t="shared" si="813"/>
        <v/>
      </c>
      <c r="HR228" t="str">
        <f t="shared" si="814"/>
        <v/>
      </c>
      <c r="HS228" t="str">
        <f t="shared" si="815"/>
        <v/>
      </c>
      <c r="HT228" t="str">
        <f t="shared" si="816"/>
        <v/>
      </c>
      <c r="HU228" t="str">
        <f t="shared" si="817"/>
        <v/>
      </c>
      <c r="HV228" t="str">
        <f t="shared" si="818"/>
        <v/>
      </c>
      <c r="HW228" t="str">
        <f t="shared" si="819"/>
        <v/>
      </c>
      <c r="HX228" t="str">
        <f t="shared" si="820"/>
        <v/>
      </c>
      <c r="HY228" t="str">
        <f t="shared" si="821"/>
        <v/>
      </c>
      <c r="HZ228" t="str">
        <f t="shared" si="822"/>
        <v/>
      </c>
      <c r="IA228" t="str">
        <f t="shared" si="823"/>
        <v/>
      </c>
      <c r="IB228" t="str">
        <f t="shared" si="824"/>
        <v/>
      </c>
      <c r="IC228" t="str">
        <f t="shared" si="825"/>
        <v/>
      </c>
      <c r="ID228" t="str">
        <f t="shared" si="826"/>
        <v/>
      </c>
      <c r="IE228" t="str">
        <f t="shared" si="827"/>
        <v/>
      </c>
      <c r="IF228" t="str">
        <f t="shared" si="828"/>
        <v/>
      </c>
      <c r="IG228" t="str">
        <f t="shared" si="829"/>
        <v/>
      </c>
      <c r="IH228" t="str">
        <f t="shared" si="830"/>
        <v/>
      </c>
      <c r="II228" t="str">
        <f t="shared" si="831"/>
        <v/>
      </c>
      <c r="IJ228" t="str">
        <f t="shared" si="832"/>
        <v/>
      </c>
      <c r="IK228" t="str">
        <f t="shared" si="833"/>
        <v/>
      </c>
      <c r="IL228" t="str">
        <f t="shared" si="834"/>
        <v/>
      </c>
      <c r="IM228" t="str">
        <f t="shared" si="835"/>
        <v/>
      </c>
      <c r="IN228" t="str">
        <f t="shared" si="836"/>
        <v/>
      </c>
      <c r="IO228" t="str">
        <f t="shared" si="837"/>
        <v/>
      </c>
      <c r="IP228" t="str">
        <f t="shared" si="838"/>
        <v/>
      </c>
      <c r="IQ228" t="str">
        <f t="shared" si="839"/>
        <v/>
      </c>
      <c r="IR228" t="str">
        <f t="shared" si="840"/>
        <v/>
      </c>
      <c r="IS228" t="str">
        <f t="shared" si="841"/>
        <v/>
      </c>
      <c r="IT228" t="str">
        <f t="shared" si="842"/>
        <v/>
      </c>
      <c r="IU228" t="str">
        <f t="shared" si="843"/>
        <v/>
      </c>
      <c r="IV228" t="str">
        <f t="shared" si="844"/>
        <v/>
      </c>
      <c r="IW228" t="str">
        <f t="shared" si="845"/>
        <v/>
      </c>
      <c r="IX228" t="str">
        <f t="shared" si="846"/>
        <v/>
      </c>
      <c r="IY228" t="str">
        <f t="shared" si="847"/>
        <v/>
      </c>
      <c r="IZ228" t="str">
        <f t="shared" si="848"/>
        <v/>
      </c>
      <c r="JA228" t="str">
        <f t="shared" si="849"/>
        <v/>
      </c>
      <c r="JB228" t="str">
        <f t="shared" si="850"/>
        <v/>
      </c>
      <c r="JC228" t="str">
        <f t="shared" si="851"/>
        <v/>
      </c>
      <c r="JD228" t="str">
        <f t="shared" si="852"/>
        <v/>
      </c>
      <c r="JE228" t="str">
        <f t="shared" si="853"/>
        <v/>
      </c>
      <c r="JF228" t="str">
        <f t="shared" si="854"/>
        <v/>
      </c>
      <c r="JG228" t="str">
        <f t="shared" si="855"/>
        <v/>
      </c>
      <c r="JH228" t="str">
        <f t="shared" si="856"/>
        <v/>
      </c>
      <c r="JI228">
        <f t="shared" si="857"/>
        <v>0</v>
      </c>
      <c r="JJ228">
        <f t="shared" si="858"/>
        <v>0</v>
      </c>
      <c r="JK228" t="s">
        <v>33</v>
      </c>
      <c r="JL228" t="s">
        <v>33</v>
      </c>
    </row>
    <row r="229" spans="17:272" x14ac:dyDescent="0.25">
      <c r="Q229" s="1" t="str">
        <f t="shared" si="645"/>
        <v/>
      </c>
      <c r="V229" t="s">
        <v>33</v>
      </c>
      <c r="X229" t="str">
        <f t="shared" si="859"/>
        <v/>
      </c>
      <c r="Y229" t="str">
        <f t="shared" si="646"/>
        <v/>
      </c>
      <c r="AG229" t="str">
        <f t="shared" si="647"/>
        <v/>
      </c>
      <c r="AO229" t="s">
        <v>1005</v>
      </c>
      <c r="AT229" t="s">
        <v>1006</v>
      </c>
      <c r="AW229">
        <f t="shared" si="648"/>
        <v>0</v>
      </c>
      <c r="AZ229" t="str">
        <f t="shared" si="649"/>
        <v/>
      </c>
      <c r="BA229" t="str">
        <f t="shared" si="650"/>
        <v/>
      </c>
      <c r="BB229" t="str">
        <f t="shared" si="651"/>
        <v/>
      </c>
      <c r="BC229" t="str">
        <f t="shared" si="652"/>
        <v/>
      </c>
      <c r="BD229" t="str">
        <f t="shared" si="653"/>
        <v/>
      </c>
      <c r="BE229" t="str">
        <f t="shared" si="654"/>
        <v/>
      </c>
      <c r="BF229" t="str">
        <f t="shared" si="655"/>
        <v/>
      </c>
      <c r="BG229" t="str">
        <f t="shared" si="656"/>
        <v/>
      </c>
      <c r="BH229" t="str">
        <f t="shared" si="657"/>
        <v/>
      </c>
      <c r="BI229" t="str">
        <f t="shared" si="658"/>
        <v/>
      </c>
      <c r="BJ229" t="str">
        <f t="shared" si="659"/>
        <v/>
      </c>
      <c r="BK229" t="str">
        <f t="shared" si="660"/>
        <v/>
      </c>
      <c r="BL229" t="str">
        <f t="shared" si="661"/>
        <v/>
      </c>
      <c r="BM229" t="str">
        <f t="shared" si="662"/>
        <v/>
      </c>
      <c r="BN229" t="str">
        <f t="shared" si="663"/>
        <v/>
      </c>
      <c r="BO229" t="str">
        <f t="shared" si="664"/>
        <v/>
      </c>
      <c r="BP229" t="str">
        <f t="shared" si="665"/>
        <v/>
      </c>
      <c r="BQ229" t="str">
        <f t="shared" si="666"/>
        <v/>
      </c>
      <c r="BR229" t="str">
        <f t="shared" si="667"/>
        <v/>
      </c>
      <c r="BS229" t="str">
        <f t="shared" si="668"/>
        <v/>
      </c>
      <c r="BT229" t="str">
        <f t="shared" si="669"/>
        <v/>
      </c>
      <c r="BU229" t="str">
        <f t="shared" si="670"/>
        <v/>
      </c>
      <c r="BV229" t="str">
        <f t="shared" si="671"/>
        <v/>
      </c>
      <c r="BW229" t="str">
        <f t="shared" si="672"/>
        <v/>
      </c>
      <c r="BX229" t="str">
        <f t="shared" si="673"/>
        <v/>
      </c>
      <c r="BY229" t="str">
        <f t="shared" si="674"/>
        <v/>
      </c>
      <c r="BZ229" t="str">
        <f t="shared" si="675"/>
        <v/>
      </c>
      <c r="CA229" t="str">
        <f t="shared" si="676"/>
        <v/>
      </c>
      <c r="CB229" t="str">
        <f t="shared" si="677"/>
        <v/>
      </c>
      <c r="CC229" t="str">
        <f t="shared" si="678"/>
        <v/>
      </c>
      <c r="CD229" t="str">
        <f t="shared" si="679"/>
        <v/>
      </c>
      <c r="CE229" t="str">
        <f t="shared" si="680"/>
        <v/>
      </c>
      <c r="CF229" t="str">
        <f t="shared" si="681"/>
        <v/>
      </c>
      <c r="CG229" t="str">
        <f t="shared" si="682"/>
        <v/>
      </c>
      <c r="CH229" t="str">
        <f t="shared" si="683"/>
        <v/>
      </c>
      <c r="CI229" t="str">
        <f t="shared" si="684"/>
        <v/>
      </c>
      <c r="CJ229" t="str">
        <f t="shared" si="685"/>
        <v/>
      </c>
      <c r="CK229" t="str">
        <f t="shared" si="686"/>
        <v/>
      </c>
      <c r="CL229" t="str">
        <f t="shared" si="687"/>
        <v/>
      </c>
      <c r="CM229" t="str">
        <f t="shared" si="688"/>
        <v/>
      </c>
      <c r="CN229">
        <f t="shared" si="689"/>
        <v>0</v>
      </c>
      <c r="CO229">
        <f t="shared" si="690"/>
        <v>0</v>
      </c>
      <c r="CP229">
        <f t="shared" si="691"/>
        <v>0</v>
      </c>
      <c r="CQ229" t="s">
        <v>100</v>
      </c>
      <c r="CS229" t="str">
        <f t="shared" si="692"/>
        <v/>
      </c>
      <c r="CT229" t="str">
        <f t="shared" si="693"/>
        <v/>
      </c>
      <c r="CU229" t="str">
        <f t="shared" si="694"/>
        <v/>
      </c>
      <c r="CV229" t="str">
        <f t="shared" si="695"/>
        <v/>
      </c>
      <c r="CW229" t="str">
        <f t="shared" si="696"/>
        <v/>
      </c>
      <c r="CX229" t="str">
        <f t="shared" si="697"/>
        <v/>
      </c>
      <c r="CY229" t="str">
        <f t="shared" si="698"/>
        <v/>
      </c>
      <c r="CZ229" t="str">
        <f t="shared" si="699"/>
        <v/>
      </c>
      <c r="DA229" t="str">
        <f t="shared" si="700"/>
        <v/>
      </c>
      <c r="DB229" t="str">
        <f t="shared" si="701"/>
        <v/>
      </c>
      <c r="DC229" t="str">
        <f t="shared" si="702"/>
        <v/>
      </c>
      <c r="DD229" t="str">
        <f t="shared" si="703"/>
        <v/>
      </c>
      <c r="DE229" t="str">
        <f t="shared" si="704"/>
        <v/>
      </c>
      <c r="DF229" t="str">
        <f t="shared" si="705"/>
        <v/>
      </c>
      <c r="DG229" t="str">
        <f t="shared" si="706"/>
        <v/>
      </c>
      <c r="DH229" t="str">
        <f t="shared" si="707"/>
        <v/>
      </c>
      <c r="DI229" t="str">
        <f t="shared" si="708"/>
        <v/>
      </c>
      <c r="DJ229" t="str">
        <f t="shared" si="709"/>
        <v/>
      </c>
      <c r="DK229" t="str">
        <f t="shared" si="710"/>
        <v/>
      </c>
      <c r="DL229" t="str">
        <f t="shared" si="711"/>
        <v/>
      </c>
      <c r="DM229">
        <f t="shared" si="712"/>
        <v>0</v>
      </c>
      <c r="DN229">
        <f t="shared" si="713"/>
        <v>0</v>
      </c>
      <c r="DO229" t="str">
        <f t="shared" si="714"/>
        <v/>
      </c>
      <c r="DS229" t="str">
        <f t="shared" si="715"/>
        <v/>
      </c>
      <c r="DT229" t="str">
        <f t="shared" si="716"/>
        <v/>
      </c>
      <c r="DU229" t="str">
        <f t="shared" si="717"/>
        <v/>
      </c>
      <c r="DV229" t="str">
        <f t="shared" si="718"/>
        <v/>
      </c>
      <c r="DW229" t="str">
        <f t="shared" si="719"/>
        <v/>
      </c>
      <c r="DX229" t="str">
        <f t="shared" si="720"/>
        <v/>
      </c>
      <c r="DY229" t="str">
        <f t="shared" si="721"/>
        <v/>
      </c>
      <c r="DZ229" t="str">
        <f t="shared" si="722"/>
        <v/>
      </c>
      <c r="EA229" t="str">
        <f t="shared" si="723"/>
        <v/>
      </c>
      <c r="EB229" t="str">
        <f t="shared" si="724"/>
        <v/>
      </c>
      <c r="EC229" t="str">
        <f t="shared" si="725"/>
        <v/>
      </c>
      <c r="ED229" t="str">
        <f t="shared" si="726"/>
        <v/>
      </c>
      <c r="EE229" t="str">
        <f t="shared" si="727"/>
        <v/>
      </c>
      <c r="EF229" t="str">
        <f t="shared" si="728"/>
        <v/>
      </c>
      <c r="EG229" t="str">
        <f t="shared" si="729"/>
        <v/>
      </c>
      <c r="EH229" t="str">
        <f t="shared" si="730"/>
        <v/>
      </c>
      <c r="EI229" t="str">
        <f t="shared" si="731"/>
        <v/>
      </c>
      <c r="EJ229" t="str">
        <f t="shared" si="732"/>
        <v/>
      </c>
      <c r="EK229" t="str">
        <f t="shared" si="733"/>
        <v/>
      </c>
      <c r="EL229" t="str">
        <f t="shared" si="734"/>
        <v/>
      </c>
      <c r="EM229" t="str">
        <f t="shared" si="735"/>
        <v/>
      </c>
      <c r="EN229" t="str">
        <f t="shared" si="736"/>
        <v/>
      </c>
      <c r="EO229" t="str">
        <f t="shared" si="737"/>
        <v/>
      </c>
      <c r="EP229" t="str">
        <f t="shared" si="738"/>
        <v/>
      </c>
      <c r="EQ229" t="str">
        <f t="shared" si="739"/>
        <v/>
      </c>
      <c r="ER229" t="str">
        <f t="shared" si="740"/>
        <v/>
      </c>
      <c r="ES229" t="str">
        <f t="shared" si="741"/>
        <v/>
      </c>
      <c r="ET229" t="str">
        <f t="shared" si="742"/>
        <v/>
      </c>
      <c r="EU229" t="str">
        <f t="shared" si="743"/>
        <v/>
      </c>
      <c r="EV229" t="str">
        <f t="shared" si="744"/>
        <v/>
      </c>
      <c r="EW229" t="str">
        <f t="shared" si="745"/>
        <v/>
      </c>
      <c r="EX229" t="str">
        <f t="shared" si="746"/>
        <v/>
      </c>
      <c r="EY229" t="str">
        <f t="shared" si="747"/>
        <v/>
      </c>
      <c r="EZ229" t="str">
        <f t="shared" si="748"/>
        <v/>
      </c>
      <c r="FA229" t="str">
        <f t="shared" si="749"/>
        <v/>
      </c>
      <c r="FB229" t="str">
        <f t="shared" si="750"/>
        <v/>
      </c>
      <c r="FC229" t="str">
        <f t="shared" si="751"/>
        <v/>
      </c>
      <c r="FD229" t="str">
        <f t="shared" si="752"/>
        <v/>
      </c>
      <c r="FE229" t="str">
        <f t="shared" si="753"/>
        <v/>
      </c>
      <c r="FF229" t="str">
        <f t="shared" si="754"/>
        <v/>
      </c>
      <c r="FG229" t="str">
        <f t="shared" si="755"/>
        <v/>
      </c>
      <c r="FH229" t="str">
        <f t="shared" si="756"/>
        <v/>
      </c>
      <c r="FI229" t="str">
        <f t="shared" si="757"/>
        <v/>
      </c>
      <c r="FJ229" t="str">
        <f t="shared" si="758"/>
        <v/>
      </c>
      <c r="FK229" t="str">
        <f t="shared" si="759"/>
        <v/>
      </c>
      <c r="FL229" t="str">
        <f t="shared" si="760"/>
        <v/>
      </c>
      <c r="FM229" t="str">
        <f t="shared" si="761"/>
        <v/>
      </c>
      <c r="FN229" t="str">
        <f t="shared" si="762"/>
        <v/>
      </c>
      <c r="FO229" t="str">
        <f t="shared" si="763"/>
        <v/>
      </c>
      <c r="FP229" t="str">
        <f t="shared" si="764"/>
        <v/>
      </c>
      <c r="FQ229" t="str">
        <f t="shared" si="765"/>
        <v/>
      </c>
      <c r="FR229" t="str">
        <f t="shared" si="766"/>
        <v/>
      </c>
      <c r="FS229" t="str">
        <f t="shared" si="767"/>
        <v/>
      </c>
      <c r="FT229" t="str">
        <f t="shared" si="768"/>
        <v/>
      </c>
      <c r="FU229" t="str">
        <f t="shared" si="769"/>
        <v/>
      </c>
      <c r="FV229" t="str">
        <f t="shared" si="770"/>
        <v/>
      </c>
      <c r="FW229" t="str">
        <f t="shared" si="771"/>
        <v/>
      </c>
      <c r="FX229" t="str">
        <f t="shared" si="772"/>
        <v/>
      </c>
      <c r="FY229" t="str">
        <f t="shared" si="773"/>
        <v/>
      </c>
      <c r="FZ229" t="str">
        <f t="shared" si="774"/>
        <v/>
      </c>
      <c r="GA229" t="str">
        <f t="shared" si="775"/>
        <v/>
      </c>
      <c r="GB229" t="str">
        <f t="shared" si="776"/>
        <v/>
      </c>
      <c r="GC229" t="str">
        <f t="shared" si="777"/>
        <v/>
      </c>
      <c r="GD229" t="str">
        <f t="shared" si="778"/>
        <v/>
      </c>
      <c r="GE229" t="str">
        <f t="shared" si="779"/>
        <v/>
      </c>
      <c r="GF229" t="str">
        <f t="shared" si="780"/>
        <v/>
      </c>
      <c r="GG229" t="str">
        <f t="shared" si="781"/>
        <v/>
      </c>
      <c r="GH229" t="str">
        <f t="shared" si="782"/>
        <v/>
      </c>
      <c r="GI229" t="str">
        <f t="shared" si="783"/>
        <v/>
      </c>
      <c r="GJ229" t="str">
        <f t="shared" si="784"/>
        <v/>
      </c>
      <c r="GK229" t="str">
        <f t="shared" si="785"/>
        <v/>
      </c>
      <c r="GL229" t="str">
        <f t="shared" si="786"/>
        <v/>
      </c>
      <c r="GM229" t="str">
        <f t="shared" si="787"/>
        <v/>
      </c>
      <c r="GN229" t="str">
        <f t="shared" si="788"/>
        <v/>
      </c>
      <c r="GO229" t="str">
        <f t="shared" si="789"/>
        <v/>
      </c>
      <c r="GP229" t="str">
        <f t="shared" si="790"/>
        <v/>
      </c>
      <c r="GQ229" t="str">
        <f t="shared" si="791"/>
        <v/>
      </c>
      <c r="GR229" t="str">
        <f t="shared" si="792"/>
        <v/>
      </c>
      <c r="GS229" t="str">
        <f t="shared" si="793"/>
        <v/>
      </c>
      <c r="GT229" t="str">
        <f t="shared" si="794"/>
        <v/>
      </c>
      <c r="GU229">
        <f t="shared" si="795"/>
        <v>0</v>
      </c>
      <c r="GV229">
        <f t="shared" si="796"/>
        <v>0</v>
      </c>
      <c r="GW229">
        <f>IFERROR(MATCH($M229,$DS$229:$FF$229,0),0)</f>
        <v>0</v>
      </c>
      <c r="GX229" t="str">
        <f>IF($GW229&gt;0,INDEX($FG$229:$GT$229,$GW229),"")</f>
        <v/>
      </c>
      <c r="GY229" t="s">
        <v>687</v>
      </c>
      <c r="HA229" t="str">
        <f t="shared" si="797"/>
        <v/>
      </c>
      <c r="HB229" t="str">
        <f t="shared" si="798"/>
        <v/>
      </c>
      <c r="HC229" t="str">
        <f t="shared" si="799"/>
        <v/>
      </c>
      <c r="HD229" t="str">
        <f t="shared" si="800"/>
        <v/>
      </c>
      <c r="HE229" t="str">
        <f t="shared" si="801"/>
        <v/>
      </c>
      <c r="HF229" t="str">
        <f t="shared" si="802"/>
        <v/>
      </c>
      <c r="HG229" t="str">
        <f t="shared" si="803"/>
        <v/>
      </c>
      <c r="HH229" t="str">
        <f t="shared" si="804"/>
        <v/>
      </c>
      <c r="HI229" t="str">
        <f t="shared" si="805"/>
        <v/>
      </c>
      <c r="HJ229" t="str">
        <f t="shared" si="806"/>
        <v/>
      </c>
      <c r="HK229" t="str">
        <f t="shared" si="807"/>
        <v/>
      </c>
      <c r="HL229" t="str">
        <f t="shared" si="808"/>
        <v/>
      </c>
      <c r="HM229" t="str">
        <f t="shared" si="809"/>
        <v/>
      </c>
      <c r="HN229" t="str">
        <f t="shared" si="810"/>
        <v/>
      </c>
      <c r="HO229" t="str">
        <f t="shared" si="811"/>
        <v/>
      </c>
      <c r="HP229" t="str">
        <f t="shared" si="812"/>
        <v/>
      </c>
      <c r="HQ229" t="str">
        <f t="shared" si="813"/>
        <v/>
      </c>
      <c r="HR229" t="str">
        <f t="shared" si="814"/>
        <v/>
      </c>
      <c r="HS229" t="str">
        <f t="shared" si="815"/>
        <v/>
      </c>
      <c r="HT229" t="str">
        <f t="shared" si="816"/>
        <v/>
      </c>
      <c r="HU229" t="str">
        <f t="shared" si="817"/>
        <v/>
      </c>
      <c r="HV229" t="str">
        <f t="shared" si="818"/>
        <v/>
      </c>
      <c r="HW229" t="str">
        <f t="shared" si="819"/>
        <v/>
      </c>
      <c r="HX229" t="str">
        <f t="shared" si="820"/>
        <v/>
      </c>
      <c r="HY229" t="str">
        <f t="shared" si="821"/>
        <v/>
      </c>
      <c r="HZ229" t="str">
        <f t="shared" si="822"/>
        <v/>
      </c>
      <c r="IA229" t="str">
        <f t="shared" si="823"/>
        <v/>
      </c>
      <c r="IB229" t="str">
        <f t="shared" si="824"/>
        <v/>
      </c>
      <c r="IC229" t="str">
        <f t="shared" si="825"/>
        <v/>
      </c>
      <c r="ID229" t="str">
        <f t="shared" si="826"/>
        <v/>
      </c>
      <c r="IE229" t="str">
        <f t="shared" si="827"/>
        <v/>
      </c>
      <c r="IF229" t="str">
        <f t="shared" si="828"/>
        <v/>
      </c>
      <c r="IG229" t="str">
        <f t="shared" si="829"/>
        <v/>
      </c>
      <c r="IH229" t="str">
        <f t="shared" si="830"/>
        <v/>
      </c>
      <c r="II229" t="str">
        <f t="shared" si="831"/>
        <v/>
      </c>
      <c r="IJ229" t="str">
        <f t="shared" si="832"/>
        <v/>
      </c>
      <c r="IK229" t="str">
        <f t="shared" si="833"/>
        <v/>
      </c>
      <c r="IL229" t="str">
        <f t="shared" si="834"/>
        <v/>
      </c>
      <c r="IM229" t="str">
        <f t="shared" si="835"/>
        <v/>
      </c>
      <c r="IN229" t="str">
        <f t="shared" si="836"/>
        <v/>
      </c>
      <c r="IO229" t="str">
        <f t="shared" si="837"/>
        <v/>
      </c>
      <c r="IP229" t="str">
        <f t="shared" si="838"/>
        <v/>
      </c>
      <c r="IQ229" t="str">
        <f t="shared" si="839"/>
        <v/>
      </c>
      <c r="IR229" t="str">
        <f t="shared" si="840"/>
        <v/>
      </c>
      <c r="IS229" t="str">
        <f t="shared" si="841"/>
        <v/>
      </c>
      <c r="IT229" t="str">
        <f t="shared" si="842"/>
        <v/>
      </c>
      <c r="IU229" t="str">
        <f t="shared" si="843"/>
        <v/>
      </c>
      <c r="IV229" t="str">
        <f t="shared" si="844"/>
        <v/>
      </c>
      <c r="IW229" t="str">
        <f t="shared" si="845"/>
        <v/>
      </c>
      <c r="IX229" t="str">
        <f t="shared" si="846"/>
        <v/>
      </c>
      <c r="IY229" t="str">
        <f t="shared" si="847"/>
        <v/>
      </c>
      <c r="IZ229" t="str">
        <f t="shared" si="848"/>
        <v/>
      </c>
      <c r="JA229" t="str">
        <f t="shared" si="849"/>
        <v/>
      </c>
      <c r="JB229" t="str">
        <f t="shared" si="850"/>
        <v/>
      </c>
      <c r="JC229" t="str">
        <f t="shared" si="851"/>
        <v/>
      </c>
      <c r="JD229" t="str">
        <f t="shared" si="852"/>
        <v/>
      </c>
      <c r="JE229" t="str">
        <f t="shared" si="853"/>
        <v/>
      </c>
      <c r="JF229" t="str">
        <f t="shared" si="854"/>
        <v/>
      </c>
      <c r="JG229" t="str">
        <f t="shared" si="855"/>
        <v/>
      </c>
      <c r="JH229" t="str">
        <f t="shared" si="856"/>
        <v/>
      </c>
      <c r="JI229">
        <f t="shared" si="857"/>
        <v>0</v>
      </c>
      <c r="JJ229">
        <f t="shared" si="858"/>
        <v>0</v>
      </c>
      <c r="JK229" t="s">
        <v>33</v>
      </c>
      <c r="JL229" t="s">
        <v>33</v>
      </c>
    </row>
    <row r="230" spans="17:272" x14ac:dyDescent="0.25">
      <c r="Q230" s="1" t="str">
        <f t="shared" si="645"/>
        <v/>
      </c>
      <c r="V230" t="s">
        <v>33</v>
      </c>
      <c r="X230" t="str">
        <f t="shared" si="859"/>
        <v/>
      </c>
      <c r="Y230" t="str">
        <f t="shared" si="646"/>
        <v/>
      </c>
      <c r="AG230" t="str">
        <f t="shared" si="647"/>
        <v/>
      </c>
      <c r="AO230" t="s">
        <v>1007</v>
      </c>
      <c r="AT230" t="s">
        <v>1008</v>
      </c>
      <c r="AW230">
        <f t="shared" si="648"/>
        <v>0</v>
      </c>
      <c r="AZ230" t="str">
        <f t="shared" si="649"/>
        <v/>
      </c>
      <c r="BA230" t="str">
        <f t="shared" si="650"/>
        <v/>
      </c>
      <c r="BB230" t="str">
        <f t="shared" si="651"/>
        <v/>
      </c>
      <c r="BC230" t="str">
        <f t="shared" si="652"/>
        <v/>
      </c>
      <c r="BD230" t="str">
        <f t="shared" si="653"/>
        <v/>
      </c>
      <c r="BE230" t="str">
        <f t="shared" si="654"/>
        <v/>
      </c>
      <c r="BF230" t="str">
        <f t="shared" si="655"/>
        <v/>
      </c>
      <c r="BG230" t="str">
        <f t="shared" si="656"/>
        <v/>
      </c>
      <c r="BH230" t="str">
        <f t="shared" si="657"/>
        <v/>
      </c>
      <c r="BI230" t="str">
        <f t="shared" si="658"/>
        <v/>
      </c>
      <c r="BJ230" t="str">
        <f t="shared" si="659"/>
        <v/>
      </c>
      <c r="BK230" t="str">
        <f t="shared" si="660"/>
        <v/>
      </c>
      <c r="BL230" t="str">
        <f t="shared" si="661"/>
        <v/>
      </c>
      <c r="BM230" t="str">
        <f t="shared" si="662"/>
        <v/>
      </c>
      <c r="BN230" t="str">
        <f t="shared" si="663"/>
        <v/>
      </c>
      <c r="BO230" t="str">
        <f t="shared" si="664"/>
        <v/>
      </c>
      <c r="BP230" t="str">
        <f t="shared" si="665"/>
        <v/>
      </c>
      <c r="BQ230" t="str">
        <f t="shared" si="666"/>
        <v/>
      </c>
      <c r="BR230" t="str">
        <f t="shared" si="667"/>
        <v/>
      </c>
      <c r="BS230" t="str">
        <f t="shared" si="668"/>
        <v/>
      </c>
      <c r="BT230" t="str">
        <f t="shared" si="669"/>
        <v/>
      </c>
      <c r="BU230" t="str">
        <f t="shared" si="670"/>
        <v/>
      </c>
      <c r="BV230" t="str">
        <f t="shared" si="671"/>
        <v/>
      </c>
      <c r="BW230" t="str">
        <f t="shared" si="672"/>
        <v/>
      </c>
      <c r="BX230" t="str">
        <f t="shared" si="673"/>
        <v/>
      </c>
      <c r="BY230" t="str">
        <f t="shared" si="674"/>
        <v/>
      </c>
      <c r="BZ230" t="str">
        <f t="shared" si="675"/>
        <v/>
      </c>
      <c r="CA230" t="str">
        <f t="shared" si="676"/>
        <v/>
      </c>
      <c r="CB230" t="str">
        <f t="shared" si="677"/>
        <v/>
      </c>
      <c r="CC230" t="str">
        <f t="shared" si="678"/>
        <v/>
      </c>
      <c r="CD230" t="str">
        <f t="shared" si="679"/>
        <v/>
      </c>
      <c r="CE230" t="str">
        <f t="shared" si="680"/>
        <v/>
      </c>
      <c r="CF230" t="str">
        <f t="shared" si="681"/>
        <v/>
      </c>
      <c r="CG230" t="str">
        <f t="shared" si="682"/>
        <v/>
      </c>
      <c r="CH230" t="str">
        <f t="shared" si="683"/>
        <v/>
      </c>
      <c r="CI230" t="str">
        <f t="shared" si="684"/>
        <v/>
      </c>
      <c r="CJ230" t="str">
        <f t="shared" si="685"/>
        <v/>
      </c>
      <c r="CK230" t="str">
        <f t="shared" si="686"/>
        <v/>
      </c>
      <c r="CL230" t="str">
        <f t="shared" si="687"/>
        <v/>
      </c>
      <c r="CM230" t="str">
        <f t="shared" si="688"/>
        <v/>
      </c>
      <c r="CN230">
        <f t="shared" si="689"/>
        <v>0</v>
      </c>
      <c r="CO230">
        <f t="shared" si="690"/>
        <v>0</v>
      </c>
      <c r="CP230">
        <f t="shared" si="691"/>
        <v>0</v>
      </c>
      <c r="CQ230" t="s">
        <v>62</v>
      </c>
      <c r="CS230" t="str">
        <f t="shared" si="692"/>
        <v/>
      </c>
      <c r="CT230" t="str">
        <f t="shared" si="693"/>
        <v/>
      </c>
      <c r="CU230" t="str">
        <f t="shared" si="694"/>
        <v/>
      </c>
      <c r="CV230" t="str">
        <f t="shared" si="695"/>
        <v/>
      </c>
      <c r="CW230" t="str">
        <f t="shared" si="696"/>
        <v/>
      </c>
      <c r="CX230" t="str">
        <f t="shared" si="697"/>
        <v/>
      </c>
      <c r="CY230" t="str">
        <f t="shared" si="698"/>
        <v/>
      </c>
      <c r="CZ230" t="str">
        <f t="shared" si="699"/>
        <v/>
      </c>
      <c r="DA230" t="str">
        <f t="shared" si="700"/>
        <v/>
      </c>
      <c r="DB230" t="str">
        <f t="shared" si="701"/>
        <v/>
      </c>
      <c r="DC230" t="str">
        <f t="shared" si="702"/>
        <v/>
      </c>
      <c r="DD230" t="str">
        <f t="shared" si="703"/>
        <v/>
      </c>
      <c r="DE230" t="str">
        <f t="shared" si="704"/>
        <v/>
      </c>
      <c r="DF230" t="str">
        <f t="shared" si="705"/>
        <v/>
      </c>
      <c r="DG230" t="str">
        <f t="shared" si="706"/>
        <v/>
      </c>
      <c r="DH230" t="str">
        <f t="shared" si="707"/>
        <v/>
      </c>
      <c r="DI230" t="str">
        <f t="shared" si="708"/>
        <v/>
      </c>
      <c r="DJ230" t="str">
        <f t="shared" si="709"/>
        <v/>
      </c>
      <c r="DK230" t="str">
        <f t="shared" si="710"/>
        <v/>
      </c>
      <c r="DL230" t="str">
        <f t="shared" si="711"/>
        <v/>
      </c>
      <c r="DM230">
        <f t="shared" si="712"/>
        <v>0</v>
      </c>
      <c r="DN230">
        <f t="shared" si="713"/>
        <v>0</v>
      </c>
      <c r="DO230" t="str">
        <f t="shared" si="714"/>
        <v/>
      </c>
      <c r="DS230" t="str">
        <f t="shared" si="715"/>
        <v/>
      </c>
      <c r="DT230" t="str">
        <f t="shared" si="716"/>
        <v/>
      </c>
      <c r="DU230" t="str">
        <f t="shared" si="717"/>
        <v/>
      </c>
      <c r="DV230" t="str">
        <f t="shared" si="718"/>
        <v/>
      </c>
      <c r="DW230" t="str">
        <f t="shared" si="719"/>
        <v/>
      </c>
      <c r="DX230" t="str">
        <f t="shared" si="720"/>
        <v/>
      </c>
      <c r="DY230" t="str">
        <f t="shared" si="721"/>
        <v/>
      </c>
      <c r="DZ230" t="str">
        <f t="shared" si="722"/>
        <v/>
      </c>
      <c r="EA230" t="str">
        <f t="shared" si="723"/>
        <v/>
      </c>
      <c r="EB230" t="str">
        <f t="shared" si="724"/>
        <v/>
      </c>
      <c r="EC230" t="str">
        <f t="shared" si="725"/>
        <v/>
      </c>
      <c r="ED230" t="str">
        <f t="shared" si="726"/>
        <v/>
      </c>
      <c r="EE230" t="str">
        <f t="shared" si="727"/>
        <v/>
      </c>
      <c r="EF230" t="str">
        <f t="shared" si="728"/>
        <v/>
      </c>
      <c r="EG230" t="str">
        <f t="shared" si="729"/>
        <v/>
      </c>
      <c r="EH230" t="str">
        <f t="shared" si="730"/>
        <v/>
      </c>
      <c r="EI230" t="str">
        <f t="shared" si="731"/>
        <v/>
      </c>
      <c r="EJ230" t="str">
        <f t="shared" si="732"/>
        <v/>
      </c>
      <c r="EK230" t="str">
        <f t="shared" si="733"/>
        <v/>
      </c>
      <c r="EL230" t="str">
        <f t="shared" si="734"/>
        <v/>
      </c>
      <c r="EM230" t="str">
        <f t="shared" si="735"/>
        <v/>
      </c>
      <c r="EN230" t="str">
        <f t="shared" si="736"/>
        <v/>
      </c>
      <c r="EO230" t="str">
        <f t="shared" si="737"/>
        <v/>
      </c>
      <c r="EP230" t="str">
        <f t="shared" si="738"/>
        <v/>
      </c>
      <c r="EQ230" t="str">
        <f t="shared" si="739"/>
        <v/>
      </c>
      <c r="ER230" t="str">
        <f t="shared" si="740"/>
        <v/>
      </c>
      <c r="ES230" t="str">
        <f t="shared" si="741"/>
        <v/>
      </c>
      <c r="ET230" t="str">
        <f t="shared" si="742"/>
        <v/>
      </c>
      <c r="EU230" t="str">
        <f t="shared" si="743"/>
        <v/>
      </c>
      <c r="EV230" t="str">
        <f t="shared" si="744"/>
        <v/>
      </c>
      <c r="EW230" t="str">
        <f t="shared" si="745"/>
        <v/>
      </c>
      <c r="EX230" t="str">
        <f t="shared" si="746"/>
        <v/>
      </c>
      <c r="EY230" t="str">
        <f t="shared" si="747"/>
        <v/>
      </c>
      <c r="EZ230" t="str">
        <f t="shared" si="748"/>
        <v/>
      </c>
      <c r="FA230" t="str">
        <f t="shared" si="749"/>
        <v/>
      </c>
      <c r="FB230" t="str">
        <f t="shared" si="750"/>
        <v/>
      </c>
      <c r="FC230" t="str">
        <f t="shared" si="751"/>
        <v/>
      </c>
      <c r="FD230" t="str">
        <f t="shared" si="752"/>
        <v/>
      </c>
      <c r="FE230" t="str">
        <f t="shared" si="753"/>
        <v/>
      </c>
      <c r="FF230" t="str">
        <f t="shared" si="754"/>
        <v/>
      </c>
      <c r="FG230" t="str">
        <f t="shared" si="755"/>
        <v/>
      </c>
      <c r="FH230" t="str">
        <f t="shared" si="756"/>
        <v/>
      </c>
      <c r="FI230" t="str">
        <f t="shared" si="757"/>
        <v/>
      </c>
      <c r="FJ230" t="str">
        <f t="shared" si="758"/>
        <v/>
      </c>
      <c r="FK230" t="str">
        <f t="shared" si="759"/>
        <v/>
      </c>
      <c r="FL230" t="str">
        <f t="shared" si="760"/>
        <v/>
      </c>
      <c r="FM230" t="str">
        <f t="shared" si="761"/>
        <v/>
      </c>
      <c r="FN230" t="str">
        <f t="shared" si="762"/>
        <v/>
      </c>
      <c r="FO230" t="str">
        <f t="shared" si="763"/>
        <v/>
      </c>
      <c r="FP230" t="str">
        <f t="shared" si="764"/>
        <v/>
      </c>
      <c r="FQ230" t="str">
        <f t="shared" si="765"/>
        <v/>
      </c>
      <c r="FR230" t="str">
        <f t="shared" si="766"/>
        <v/>
      </c>
      <c r="FS230" t="str">
        <f t="shared" si="767"/>
        <v/>
      </c>
      <c r="FT230" t="str">
        <f t="shared" si="768"/>
        <v/>
      </c>
      <c r="FU230" t="str">
        <f t="shared" si="769"/>
        <v/>
      </c>
      <c r="FV230" t="str">
        <f t="shared" si="770"/>
        <v/>
      </c>
      <c r="FW230" t="str">
        <f t="shared" si="771"/>
        <v/>
      </c>
      <c r="FX230" t="str">
        <f t="shared" si="772"/>
        <v/>
      </c>
      <c r="FY230" t="str">
        <f t="shared" si="773"/>
        <v/>
      </c>
      <c r="FZ230" t="str">
        <f t="shared" si="774"/>
        <v/>
      </c>
      <c r="GA230" t="str">
        <f t="shared" si="775"/>
        <v/>
      </c>
      <c r="GB230" t="str">
        <f t="shared" si="776"/>
        <v/>
      </c>
      <c r="GC230" t="str">
        <f t="shared" si="777"/>
        <v/>
      </c>
      <c r="GD230" t="str">
        <f t="shared" si="778"/>
        <v/>
      </c>
      <c r="GE230" t="str">
        <f t="shared" si="779"/>
        <v/>
      </c>
      <c r="GF230" t="str">
        <f t="shared" si="780"/>
        <v/>
      </c>
      <c r="GG230" t="str">
        <f t="shared" si="781"/>
        <v/>
      </c>
      <c r="GH230" t="str">
        <f t="shared" si="782"/>
        <v/>
      </c>
      <c r="GI230" t="str">
        <f t="shared" si="783"/>
        <v/>
      </c>
      <c r="GJ230" t="str">
        <f t="shared" si="784"/>
        <v/>
      </c>
      <c r="GK230" t="str">
        <f t="shared" si="785"/>
        <v/>
      </c>
      <c r="GL230" t="str">
        <f t="shared" si="786"/>
        <v/>
      </c>
      <c r="GM230" t="str">
        <f t="shared" si="787"/>
        <v/>
      </c>
      <c r="GN230" t="str">
        <f t="shared" si="788"/>
        <v/>
      </c>
      <c r="GO230" t="str">
        <f t="shared" si="789"/>
        <v/>
      </c>
      <c r="GP230" t="str">
        <f t="shared" si="790"/>
        <v/>
      </c>
      <c r="GQ230" t="str">
        <f t="shared" si="791"/>
        <v/>
      </c>
      <c r="GR230" t="str">
        <f t="shared" si="792"/>
        <v/>
      </c>
      <c r="GS230" t="str">
        <f t="shared" si="793"/>
        <v/>
      </c>
      <c r="GT230" t="str">
        <f t="shared" si="794"/>
        <v/>
      </c>
      <c r="GU230">
        <f t="shared" si="795"/>
        <v>0</v>
      </c>
      <c r="GV230">
        <f t="shared" si="796"/>
        <v>0</v>
      </c>
      <c r="GW230">
        <f>IFERROR(MATCH($M230,$DS$230:$FF$230,0),0)</f>
        <v>0</v>
      </c>
      <c r="GX230" t="str">
        <f>IF($GW230&gt;0,INDEX($FG$230:$GT$230,$GW230),"")</f>
        <v/>
      </c>
      <c r="GY230" t="s">
        <v>693</v>
      </c>
      <c r="HA230" t="str">
        <f t="shared" si="797"/>
        <v/>
      </c>
      <c r="HB230" t="str">
        <f t="shared" si="798"/>
        <v/>
      </c>
      <c r="HC230" t="str">
        <f t="shared" si="799"/>
        <v/>
      </c>
      <c r="HD230" t="str">
        <f t="shared" si="800"/>
        <v/>
      </c>
      <c r="HE230" t="str">
        <f t="shared" si="801"/>
        <v/>
      </c>
      <c r="HF230" t="str">
        <f t="shared" si="802"/>
        <v/>
      </c>
      <c r="HG230" t="str">
        <f t="shared" si="803"/>
        <v/>
      </c>
      <c r="HH230" t="str">
        <f t="shared" si="804"/>
        <v/>
      </c>
      <c r="HI230" t="str">
        <f t="shared" si="805"/>
        <v/>
      </c>
      <c r="HJ230" t="str">
        <f t="shared" si="806"/>
        <v/>
      </c>
      <c r="HK230" t="str">
        <f t="shared" si="807"/>
        <v/>
      </c>
      <c r="HL230" t="str">
        <f t="shared" si="808"/>
        <v/>
      </c>
      <c r="HM230" t="str">
        <f t="shared" si="809"/>
        <v/>
      </c>
      <c r="HN230" t="str">
        <f t="shared" si="810"/>
        <v/>
      </c>
      <c r="HO230" t="str">
        <f t="shared" si="811"/>
        <v/>
      </c>
      <c r="HP230" t="str">
        <f t="shared" si="812"/>
        <v/>
      </c>
      <c r="HQ230" t="str">
        <f t="shared" si="813"/>
        <v/>
      </c>
      <c r="HR230" t="str">
        <f t="shared" si="814"/>
        <v/>
      </c>
      <c r="HS230" t="str">
        <f t="shared" si="815"/>
        <v/>
      </c>
      <c r="HT230" t="str">
        <f t="shared" si="816"/>
        <v/>
      </c>
      <c r="HU230" t="str">
        <f t="shared" si="817"/>
        <v/>
      </c>
      <c r="HV230" t="str">
        <f t="shared" si="818"/>
        <v/>
      </c>
      <c r="HW230" t="str">
        <f t="shared" si="819"/>
        <v/>
      </c>
      <c r="HX230" t="str">
        <f t="shared" si="820"/>
        <v/>
      </c>
      <c r="HY230" t="str">
        <f t="shared" si="821"/>
        <v/>
      </c>
      <c r="HZ230" t="str">
        <f t="shared" si="822"/>
        <v/>
      </c>
      <c r="IA230" t="str">
        <f t="shared" si="823"/>
        <v/>
      </c>
      <c r="IB230" t="str">
        <f t="shared" si="824"/>
        <v/>
      </c>
      <c r="IC230" t="str">
        <f t="shared" si="825"/>
        <v/>
      </c>
      <c r="ID230" t="str">
        <f t="shared" si="826"/>
        <v/>
      </c>
      <c r="IE230" t="str">
        <f t="shared" si="827"/>
        <v/>
      </c>
      <c r="IF230" t="str">
        <f t="shared" si="828"/>
        <v/>
      </c>
      <c r="IG230" t="str">
        <f t="shared" si="829"/>
        <v/>
      </c>
      <c r="IH230" t="str">
        <f t="shared" si="830"/>
        <v/>
      </c>
      <c r="II230" t="str">
        <f t="shared" si="831"/>
        <v/>
      </c>
      <c r="IJ230" t="str">
        <f t="shared" si="832"/>
        <v/>
      </c>
      <c r="IK230" t="str">
        <f t="shared" si="833"/>
        <v/>
      </c>
      <c r="IL230" t="str">
        <f t="shared" si="834"/>
        <v/>
      </c>
      <c r="IM230" t="str">
        <f t="shared" si="835"/>
        <v/>
      </c>
      <c r="IN230" t="str">
        <f t="shared" si="836"/>
        <v/>
      </c>
      <c r="IO230" t="str">
        <f t="shared" si="837"/>
        <v/>
      </c>
      <c r="IP230" t="str">
        <f t="shared" si="838"/>
        <v/>
      </c>
      <c r="IQ230" t="str">
        <f t="shared" si="839"/>
        <v/>
      </c>
      <c r="IR230" t="str">
        <f t="shared" si="840"/>
        <v/>
      </c>
      <c r="IS230" t="str">
        <f t="shared" si="841"/>
        <v/>
      </c>
      <c r="IT230" t="str">
        <f t="shared" si="842"/>
        <v/>
      </c>
      <c r="IU230" t="str">
        <f t="shared" si="843"/>
        <v/>
      </c>
      <c r="IV230" t="str">
        <f t="shared" si="844"/>
        <v/>
      </c>
      <c r="IW230" t="str">
        <f t="shared" si="845"/>
        <v/>
      </c>
      <c r="IX230" t="str">
        <f t="shared" si="846"/>
        <v/>
      </c>
      <c r="IY230" t="str">
        <f t="shared" si="847"/>
        <v/>
      </c>
      <c r="IZ230" t="str">
        <f t="shared" si="848"/>
        <v/>
      </c>
      <c r="JA230" t="str">
        <f t="shared" si="849"/>
        <v/>
      </c>
      <c r="JB230" t="str">
        <f t="shared" si="850"/>
        <v/>
      </c>
      <c r="JC230" t="str">
        <f t="shared" si="851"/>
        <v/>
      </c>
      <c r="JD230" t="str">
        <f t="shared" si="852"/>
        <v/>
      </c>
      <c r="JE230" t="str">
        <f t="shared" si="853"/>
        <v/>
      </c>
      <c r="JF230" t="str">
        <f t="shared" si="854"/>
        <v/>
      </c>
      <c r="JG230" t="str">
        <f t="shared" si="855"/>
        <v/>
      </c>
      <c r="JH230" t="str">
        <f t="shared" si="856"/>
        <v/>
      </c>
      <c r="JI230">
        <f t="shared" si="857"/>
        <v>0</v>
      </c>
      <c r="JJ230">
        <f t="shared" si="858"/>
        <v>0</v>
      </c>
      <c r="JK230" t="s">
        <v>33</v>
      </c>
      <c r="JL230" t="s">
        <v>33</v>
      </c>
    </row>
    <row r="231" spans="17:272" x14ac:dyDescent="0.25">
      <c r="Q231" s="1" t="str">
        <f t="shared" si="645"/>
        <v/>
      </c>
      <c r="V231" t="s">
        <v>33</v>
      </c>
      <c r="X231" t="str">
        <f t="shared" si="859"/>
        <v/>
      </c>
      <c r="Y231" t="str">
        <f t="shared" si="646"/>
        <v/>
      </c>
      <c r="AG231" t="str">
        <f t="shared" si="647"/>
        <v/>
      </c>
      <c r="AO231" t="s">
        <v>1009</v>
      </c>
      <c r="AT231" t="s">
        <v>1010</v>
      </c>
      <c r="AW231">
        <f t="shared" si="648"/>
        <v>0</v>
      </c>
      <c r="AZ231" t="str">
        <f t="shared" si="649"/>
        <v/>
      </c>
      <c r="BA231" t="str">
        <f t="shared" si="650"/>
        <v/>
      </c>
      <c r="BB231" t="str">
        <f t="shared" si="651"/>
        <v/>
      </c>
      <c r="BC231" t="str">
        <f t="shared" si="652"/>
        <v/>
      </c>
      <c r="BD231" t="str">
        <f t="shared" si="653"/>
        <v/>
      </c>
      <c r="BE231" t="str">
        <f t="shared" si="654"/>
        <v/>
      </c>
      <c r="BF231" t="str">
        <f t="shared" si="655"/>
        <v/>
      </c>
      <c r="BG231" t="str">
        <f t="shared" si="656"/>
        <v/>
      </c>
      <c r="BH231" t="str">
        <f t="shared" si="657"/>
        <v/>
      </c>
      <c r="BI231" t="str">
        <f t="shared" si="658"/>
        <v/>
      </c>
      <c r="BJ231" t="str">
        <f t="shared" si="659"/>
        <v/>
      </c>
      <c r="BK231" t="str">
        <f t="shared" si="660"/>
        <v/>
      </c>
      <c r="BL231" t="str">
        <f t="shared" si="661"/>
        <v/>
      </c>
      <c r="BM231" t="str">
        <f t="shared" si="662"/>
        <v/>
      </c>
      <c r="BN231" t="str">
        <f t="shared" si="663"/>
        <v/>
      </c>
      <c r="BO231" t="str">
        <f t="shared" si="664"/>
        <v/>
      </c>
      <c r="BP231" t="str">
        <f t="shared" si="665"/>
        <v/>
      </c>
      <c r="BQ231" t="str">
        <f t="shared" si="666"/>
        <v/>
      </c>
      <c r="BR231" t="str">
        <f t="shared" si="667"/>
        <v/>
      </c>
      <c r="BS231" t="str">
        <f t="shared" si="668"/>
        <v/>
      </c>
      <c r="BT231" t="str">
        <f t="shared" si="669"/>
        <v/>
      </c>
      <c r="BU231" t="str">
        <f t="shared" si="670"/>
        <v/>
      </c>
      <c r="BV231" t="str">
        <f t="shared" si="671"/>
        <v/>
      </c>
      <c r="BW231" t="str">
        <f t="shared" si="672"/>
        <v/>
      </c>
      <c r="BX231" t="str">
        <f t="shared" si="673"/>
        <v/>
      </c>
      <c r="BY231" t="str">
        <f t="shared" si="674"/>
        <v/>
      </c>
      <c r="BZ231" t="str">
        <f t="shared" si="675"/>
        <v/>
      </c>
      <c r="CA231" t="str">
        <f t="shared" si="676"/>
        <v/>
      </c>
      <c r="CB231" t="str">
        <f t="shared" si="677"/>
        <v/>
      </c>
      <c r="CC231" t="str">
        <f t="shared" si="678"/>
        <v/>
      </c>
      <c r="CD231" t="str">
        <f t="shared" si="679"/>
        <v/>
      </c>
      <c r="CE231" t="str">
        <f t="shared" si="680"/>
        <v/>
      </c>
      <c r="CF231" t="str">
        <f t="shared" si="681"/>
        <v/>
      </c>
      <c r="CG231" t="str">
        <f t="shared" si="682"/>
        <v/>
      </c>
      <c r="CH231" t="str">
        <f t="shared" si="683"/>
        <v/>
      </c>
      <c r="CI231" t="str">
        <f t="shared" si="684"/>
        <v/>
      </c>
      <c r="CJ231" t="str">
        <f t="shared" si="685"/>
        <v/>
      </c>
      <c r="CK231" t="str">
        <f t="shared" si="686"/>
        <v/>
      </c>
      <c r="CL231" t="str">
        <f t="shared" si="687"/>
        <v/>
      </c>
      <c r="CM231" t="str">
        <f t="shared" si="688"/>
        <v/>
      </c>
      <c r="CN231">
        <f t="shared" si="689"/>
        <v>0</v>
      </c>
      <c r="CO231">
        <f t="shared" si="690"/>
        <v>0</v>
      </c>
      <c r="CP231">
        <f t="shared" si="691"/>
        <v>0</v>
      </c>
      <c r="CQ231" t="s">
        <v>118</v>
      </c>
      <c r="CS231" t="str">
        <f t="shared" si="692"/>
        <v/>
      </c>
      <c r="CT231" t="str">
        <f t="shared" si="693"/>
        <v/>
      </c>
      <c r="CU231" t="str">
        <f t="shared" si="694"/>
        <v/>
      </c>
      <c r="CV231" t="str">
        <f t="shared" si="695"/>
        <v/>
      </c>
      <c r="CW231" t="str">
        <f t="shared" si="696"/>
        <v/>
      </c>
      <c r="CX231" t="str">
        <f t="shared" si="697"/>
        <v/>
      </c>
      <c r="CY231" t="str">
        <f t="shared" si="698"/>
        <v/>
      </c>
      <c r="CZ231" t="str">
        <f t="shared" si="699"/>
        <v/>
      </c>
      <c r="DA231" t="str">
        <f t="shared" si="700"/>
        <v/>
      </c>
      <c r="DB231" t="str">
        <f t="shared" si="701"/>
        <v/>
      </c>
      <c r="DC231" t="str">
        <f t="shared" si="702"/>
        <v/>
      </c>
      <c r="DD231" t="str">
        <f t="shared" si="703"/>
        <v/>
      </c>
      <c r="DE231" t="str">
        <f t="shared" si="704"/>
        <v/>
      </c>
      <c r="DF231" t="str">
        <f t="shared" si="705"/>
        <v/>
      </c>
      <c r="DG231" t="str">
        <f t="shared" si="706"/>
        <v/>
      </c>
      <c r="DH231" t="str">
        <f t="shared" si="707"/>
        <v/>
      </c>
      <c r="DI231" t="str">
        <f t="shared" si="708"/>
        <v/>
      </c>
      <c r="DJ231" t="str">
        <f t="shared" si="709"/>
        <v/>
      </c>
      <c r="DK231" t="str">
        <f t="shared" si="710"/>
        <v/>
      </c>
      <c r="DL231" t="str">
        <f t="shared" si="711"/>
        <v/>
      </c>
      <c r="DM231">
        <f t="shared" si="712"/>
        <v>0</v>
      </c>
      <c r="DN231">
        <f t="shared" si="713"/>
        <v>0</v>
      </c>
      <c r="DO231" t="str">
        <f t="shared" si="714"/>
        <v/>
      </c>
      <c r="DS231" t="str">
        <f t="shared" si="715"/>
        <v/>
      </c>
      <c r="DT231" t="str">
        <f t="shared" si="716"/>
        <v/>
      </c>
      <c r="DU231" t="str">
        <f t="shared" si="717"/>
        <v/>
      </c>
      <c r="DV231" t="str">
        <f t="shared" si="718"/>
        <v/>
      </c>
      <c r="DW231" t="str">
        <f t="shared" si="719"/>
        <v/>
      </c>
      <c r="DX231" t="str">
        <f t="shared" si="720"/>
        <v/>
      </c>
      <c r="DY231" t="str">
        <f t="shared" si="721"/>
        <v/>
      </c>
      <c r="DZ231" t="str">
        <f t="shared" si="722"/>
        <v/>
      </c>
      <c r="EA231" t="str">
        <f t="shared" si="723"/>
        <v/>
      </c>
      <c r="EB231" t="str">
        <f t="shared" si="724"/>
        <v/>
      </c>
      <c r="EC231" t="str">
        <f t="shared" si="725"/>
        <v/>
      </c>
      <c r="ED231" t="str">
        <f t="shared" si="726"/>
        <v/>
      </c>
      <c r="EE231" t="str">
        <f t="shared" si="727"/>
        <v/>
      </c>
      <c r="EF231" t="str">
        <f t="shared" si="728"/>
        <v/>
      </c>
      <c r="EG231" t="str">
        <f t="shared" si="729"/>
        <v/>
      </c>
      <c r="EH231" t="str">
        <f t="shared" si="730"/>
        <v/>
      </c>
      <c r="EI231" t="str">
        <f t="shared" si="731"/>
        <v/>
      </c>
      <c r="EJ231" t="str">
        <f t="shared" si="732"/>
        <v/>
      </c>
      <c r="EK231" t="str">
        <f t="shared" si="733"/>
        <v/>
      </c>
      <c r="EL231" t="str">
        <f t="shared" si="734"/>
        <v/>
      </c>
      <c r="EM231" t="str">
        <f t="shared" si="735"/>
        <v/>
      </c>
      <c r="EN231" t="str">
        <f t="shared" si="736"/>
        <v/>
      </c>
      <c r="EO231" t="str">
        <f t="shared" si="737"/>
        <v/>
      </c>
      <c r="EP231" t="str">
        <f t="shared" si="738"/>
        <v/>
      </c>
      <c r="EQ231" t="str">
        <f t="shared" si="739"/>
        <v/>
      </c>
      <c r="ER231" t="str">
        <f t="shared" si="740"/>
        <v/>
      </c>
      <c r="ES231" t="str">
        <f t="shared" si="741"/>
        <v/>
      </c>
      <c r="ET231" t="str">
        <f t="shared" si="742"/>
        <v/>
      </c>
      <c r="EU231" t="str">
        <f t="shared" si="743"/>
        <v/>
      </c>
      <c r="EV231" t="str">
        <f t="shared" si="744"/>
        <v/>
      </c>
      <c r="EW231" t="str">
        <f t="shared" si="745"/>
        <v/>
      </c>
      <c r="EX231" t="str">
        <f t="shared" si="746"/>
        <v/>
      </c>
      <c r="EY231" t="str">
        <f t="shared" si="747"/>
        <v/>
      </c>
      <c r="EZ231" t="str">
        <f t="shared" si="748"/>
        <v/>
      </c>
      <c r="FA231" t="str">
        <f t="shared" si="749"/>
        <v/>
      </c>
      <c r="FB231" t="str">
        <f t="shared" si="750"/>
        <v/>
      </c>
      <c r="FC231" t="str">
        <f t="shared" si="751"/>
        <v/>
      </c>
      <c r="FD231" t="str">
        <f t="shared" si="752"/>
        <v/>
      </c>
      <c r="FE231" t="str">
        <f t="shared" si="753"/>
        <v/>
      </c>
      <c r="FF231" t="str">
        <f t="shared" si="754"/>
        <v/>
      </c>
      <c r="FG231" t="str">
        <f t="shared" si="755"/>
        <v/>
      </c>
      <c r="FH231" t="str">
        <f t="shared" si="756"/>
        <v/>
      </c>
      <c r="FI231" t="str">
        <f t="shared" si="757"/>
        <v/>
      </c>
      <c r="FJ231" t="str">
        <f t="shared" si="758"/>
        <v/>
      </c>
      <c r="FK231" t="str">
        <f t="shared" si="759"/>
        <v/>
      </c>
      <c r="FL231" t="str">
        <f t="shared" si="760"/>
        <v/>
      </c>
      <c r="FM231" t="str">
        <f t="shared" si="761"/>
        <v/>
      </c>
      <c r="FN231" t="str">
        <f t="shared" si="762"/>
        <v/>
      </c>
      <c r="FO231" t="str">
        <f t="shared" si="763"/>
        <v/>
      </c>
      <c r="FP231" t="str">
        <f t="shared" si="764"/>
        <v/>
      </c>
      <c r="FQ231" t="str">
        <f t="shared" si="765"/>
        <v/>
      </c>
      <c r="FR231" t="str">
        <f t="shared" si="766"/>
        <v/>
      </c>
      <c r="FS231" t="str">
        <f t="shared" si="767"/>
        <v/>
      </c>
      <c r="FT231" t="str">
        <f t="shared" si="768"/>
        <v/>
      </c>
      <c r="FU231" t="str">
        <f t="shared" si="769"/>
        <v/>
      </c>
      <c r="FV231" t="str">
        <f t="shared" si="770"/>
        <v/>
      </c>
      <c r="FW231" t="str">
        <f t="shared" si="771"/>
        <v/>
      </c>
      <c r="FX231" t="str">
        <f t="shared" si="772"/>
        <v/>
      </c>
      <c r="FY231" t="str">
        <f t="shared" si="773"/>
        <v/>
      </c>
      <c r="FZ231" t="str">
        <f t="shared" si="774"/>
        <v/>
      </c>
      <c r="GA231" t="str">
        <f t="shared" si="775"/>
        <v/>
      </c>
      <c r="GB231" t="str">
        <f t="shared" si="776"/>
        <v/>
      </c>
      <c r="GC231" t="str">
        <f t="shared" si="777"/>
        <v/>
      </c>
      <c r="GD231" t="str">
        <f t="shared" si="778"/>
        <v/>
      </c>
      <c r="GE231" t="str">
        <f t="shared" si="779"/>
        <v/>
      </c>
      <c r="GF231" t="str">
        <f t="shared" si="780"/>
        <v/>
      </c>
      <c r="GG231" t="str">
        <f t="shared" si="781"/>
        <v/>
      </c>
      <c r="GH231" t="str">
        <f t="shared" si="782"/>
        <v/>
      </c>
      <c r="GI231" t="str">
        <f t="shared" si="783"/>
        <v/>
      </c>
      <c r="GJ231" t="str">
        <f t="shared" si="784"/>
        <v/>
      </c>
      <c r="GK231" t="str">
        <f t="shared" si="785"/>
        <v/>
      </c>
      <c r="GL231" t="str">
        <f t="shared" si="786"/>
        <v/>
      </c>
      <c r="GM231" t="str">
        <f t="shared" si="787"/>
        <v/>
      </c>
      <c r="GN231" t="str">
        <f t="shared" si="788"/>
        <v/>
      </c>
      <c r="GO231" t="str">
        <f t="shared" si="789"/>
        <v/>
      </c>
      <c r="GP231" t="str">
        <f t="shared" si="790"/>
        <v/>
      </c>
      <c r="GQ231" t="str">
        <f t="shared" si="791"/>
        <v/>
      </c>
      <c r="GR231" t="str">
        <f t="shared" si="792"/>
        <v/>
      </c>
      <c r="GS231" t="str">
        <f t="shared" si="793"/>
        <v/>
      </c>
      <c r="GT231" t="str">
        <f t="shared" si="794"/>
        <v/>
      </c>
      <c r="GU231">
        <f t="shared" si="795"/>
        <v>0</v>
      </c>
      <c r="GV231">
        <f t="shared" si="796"/>
        <v>0</v>
      </c>
      <c r="GW231">
        <f>IFERROR(MATCH($M231,$DS$231:$FF$231,0),0)</f>
        <v>0</v>
      </c>
      <c r="GX231" t="str">
        <f>IF($GW231&gt;0,INDEX($FG$231:$GT$231,$GW231),"")</f>
        <v/>
      </c>
      <c r="GY231" t="s">
        <v>697</v>
      </c>
      <c r="HA231" t="str">
        <f t="shared" si="797"/>
        <v/>
      </c>
      <c r="HB231" t="str">
        <f t="shared" si="798"/>
        <v/>
      </c>
      <c r="HC231" t="str">
        <f t="shared" si="799"/>
        <v/>
      </c>
      <c r="HD231" t="str">
        <f t="shared" si="800"/>
        <v/>
      </c>
      <c r="HE231" t="str">
        <f t="shared" si="801"/>
        <v/>
      </c>
      <c r="HF231" t="str">
        <f t="shared" si="802"/>
        <v/>
      </c>
      <c r="HG231" t="str">
        <f t="shared" si="803"/>
        <v/>
      </c>
      <c r="HH231" t="str">
        <f t="shared" si="804"/>
        <v/>
      </c>
      <c r="HI231" t="str">
        <f t="shared" si="805"/>
        <v/>
      </c>
      <c r="HJ231" t="str">
        <f t="shared" si="806"/>
        <v/>
      </c>
      <c r="HK231" t="str">
        <f t="shared" si="807"/>
        <v/>
      </c>
      <c r="HL231" t="str">
        <f t="shared" si="808"/>
        <v/>
      </c>
      <c r="HM231" t="str">
        <f t="shared" si="809"/>
        <v/>
      </c>
      <c r="HN231" t="str">
        <f t="shared" si="810"/>
        <v/>
      </c>
      <c r="HO231" t="str">
        <f t="shared" si="811"/>
        <v/>
      </c>
      <c r="HP231" t="str">
        <f t="shared" si="812"/>
        <v/>
      </c>
      <c r="HQ231" t="str">
        <f t="shared" si="813"/>
        <v/>
      </c>
      <c r="HR231" t="str">
        <f t="shared" si="814"/>
        <v/>
      </c>
      <c r="HS231" t="str">
        <f t="shared" si="815"/>
        <v/>
      </c>
      <c r="HT231" t="str">
        <f t="shared" si="816"/>
        <v/>
      </c>
      <c r="HU231" t="str">
        <f t="shared" si="817"/>
        <v/>
      </c>
      <c r="HV231" t="str">
        <f t="shared" si="818"/>
        <v/>
      </c>
      <c r="HW231" t="str">
        <f t="shared" si="819"/>
        <v/>
      </c>
      <c r="HX231" t="str">
        <f t="shared" si="820"/>
        <v/>
      </c>
      <c r="HY231" t="str">
        <f t="shared" si="821"/>
        <v/>
      </c>
      <c r="HZ231" t="str">
        <f t="shared" si="822"/>
        <v/>
      </c>
      <c r="IA231" t="str">
        <f t="shared" si="823"/>
        <v/>
      </c>
      <c r="IB231" t="str">
        <f t="shared" si="824"/>
        <v/>
      </c>
      <c r="IC231" t="str">
        <f t="shared" si="825"/>
        <v/>
      </c>
      <c r="ID231" t="str">
        <f t="shared" si="826"/>
        <v/>
      </c>
      <c r="IE231" t="str">
        <f t="shared" si="827"/>
        <v/>
      </c>
      <c r="IF231" t="str">
        <f t="shared" si="828"/>
        <v/>
      </c>
      <c r="IG231" t="str">
        <f t="shared" si="829"/>
        <v/>
      </c>
      <c r="IH231" t="str">
        <f t="shared" si="830"/>
        <v/>
      </c>
      <c r="II231" t="str">
        <f t="shared" si="831"/>
        <v/>
      </c>
      <c r="IJ231" t="str">
        <f t="shared" si="832"/>
        <v/>
      </c>
      <c r="IK231" t="str">
        <f t="shared" si="833"/>
        <v/>
      </c>
      <c r="IL231" t="str">
        <f t="shared" si="834"/>
        <v/>
      </c>
      <c r="IM231" t="str">
        <f t="shared" si="835"/>
        <v/>
      </c>
      <c r="IN231" t="str">
        <f t="shared" si="836"/>
        <v/>
      </c>
      <c r="IO231" t="str">
        <f t="shared" si="837"/>
        <v/>
      </c>
      <c r="IP231" t="str">
        <f t="shared" si="838"/>
        <v/>
      </c>
      <c r="IQ231" t="str">
        <f t="shared" si="839"/>
        <v/>
      </c>
      <c r="IR231" t="str">
        <f t="shared" si="840"/>
        <v/>
      </c>
      <c r="IS231" t="str">
        <f t="shared" si="841"/>
        <v/>
      </c>
      <c r="IT231" t="str">
        <f t="shared" si="842"/>
        <v/>
      </c>
      <c r="IU231" t="str">
        <f t="shared" si="843"/>
        <v/>
      </c>
      <c r="IV231" t="str">
        <f t="shared" si="844"/>
        <v/>
      </c>
      <c r="IW231" t="str">
        <f t="shared" si="845"/>
        <v/>
      </c>
      <c r="IX231" t="str">
        <f t="shared" si="846"/>
        <v/>
      </c>
      <c r="IY231" t="str">
        <f t="shared" si="847"/>
        <v/>
      </c>
      <c r="IZ231" t="str">
        <f t="shared" si="848"/>
        <v/>
      </c>
      <c r="JA231" t="str">
        <f t="shared" si="849"/>
        <v/>
      </c>
      <c r="JB231" t="str">
        <f t="shared" si="850"/>
        <v/>
      </c>
      <c r="JC231" t="str">
        <f t="shared" si="851"/>
        <v/>
      </c>
      <c r="JD231" t="str">
        <f t="shared" si="852"/>
        <v/>
      </c>
      <c r="JE231" t="str">
        <f t="shared" si="853"/>
        <v/>
      </c>
      <c r="JF231" t="str">
        <f t="shared" si="854"/>
        <v/>
      </c>
      <c r="JG231" t="str">
        <f t="shared" si="855"/>
        <v/>
      </c>
      <c r="JH231" t="str">
        <f t="shared" si="856"/>
        <v/>
      </c>
      <c r="JI231">
        <f t="shared" si="857"/>
        <v>0</v>
      </c>
      <c r="JJ231">
        <f t="shared" si="858"/>
        <v>0</v>
      </c>
      <c r="JK231" t="s">
        <v>33</v>
      </c>
      <c r="JL231" t="s">
        <v>33</v>
      </c>
    </row>
    <row r="232" spans="17:272" x14ac:dyDescent="0.25">
      <c r="Q232" s="1" t="str">
        <f t="shared" si="645"/>
        <v/>
      </c>
      <c r="V232" t="s">
        <v>33</v>
      </c>
      <c r="X232" t="str">
        <f t="shared" si="859"/>
        <v/>
      </c>
      <c r="Y232" t="str">
        <f t="shared" si="646"/>
        <v/>
      </c>
      <c r="AG232" t="str">
        <f t="shared" si="647"/>
        <v/>
      </c>
      <c r="AO232" t="s">
        <v>1011</v>
      </c>
      <c r="AT232" t="s">
        <v>1012</v>
      </c>
      <c r="AW232">
        <f t="shared" si="648"/>
        <v>0</v>
      </c>
      <c r="AZ232" t="str">
        <f t="shared" si="649"/>
        <v/>
      </c>
      <c r="BA232" t="str">
        <f t="shared" si="650"/>
        <v/>
      </c>
      <c r="BB232" t="str">
        <f t="shared" si="651"/>
        <v/>
      </c>
      <c r="BC232" t="str">
        <f t="shared" si="652"/>
        <v/>
      </c>
      <c r="BD232" t="str">
        <f t="shared" si="653"/>
        <v/>
      </c>
      <c r="BE232" t="str">
        <f t="shared" si="654"/>
        <v/>
      </c>
      <c r="BF232" t="str">
        <f t="shared" si="655"/>
        <v/>
      </c>
      <c r="BG232" t="str">
        <f t="shared" si="656"/>
        <v/>
      </c>
      <c r="BH232" t="str">
        <f t="shared" si="657"/>
        <v/>
      </c>
      <c r="BI232" t="str">
        <f t="shared" si="658"/>
        <v/>
      </c>
      <c r="BJ232" t="str">
        <f t="shared" si="659"/>
        <v/>
      </c>
      <c r="BK232" t="str">
        <f t="shared" si="660"/>
        <v/>
      </c>
      <c r="BL232" t="str">
        <f t="shared" si="661"/>
        <v/>
      </c>
      <c r="BM232" t="str">
        <f t="shared" si="662"/>
        <v/>
      </c>
      <c r="BN232" t="str">
        <f t="shared" si="663"/>
        <v/>
      </c>
      <c r="BO232" t="str">
        <f t="shared" si="664"/>
        <v/>
      </c>
      <c r="BP232" t="str">
        <f t="shared" si="665"/>
        <v/>
      </c>
      <c r="BQ232" t="str">
        <f t="shared" si="666"/>
        <v/>
      </c>
      <c r="BR232" t="str">
        <f t="shared" si="667"/>
        <v/>
      </c>
      <c r="BS232" t="str">
        <f t="shared" si="668"/>
        <v/>
      </c>
      <c r="BT232" t="str">
        <f t="shared" si="669"/>
        <v/>
      </c>
      <c r="BU232" t="str">
        <f t="shared" si="670"/>
        <v/>
      </c>
      <c r="BV232" t="str">
        <f t="shared" si="671"/>
        <v/>
      </c>
      <c r="BW232" t="str">
        <f t="shared" si="672"/>
        <v/>
      </c>
      <c r="BX232" t="str">
        <f t="shared" si="673"/>
        <v/>
      </c>
      <c r="BY232" t="str">
        <f t="shared" si="674"/>
        <v/>
      </c>
      <c r="BZ232" t="str">
        <f t="shared" si="675"/>
        <v/>
      </c>
      <c r="CA232" t="str">
        <f t="shared" si="676"/>
        <v/>
      </c>
      <c r="CB232" t="str">
        <f t="shared" si="677"/>
        <v/>
      </c>
      <c r="CC232" t="str">
        <f t="shared" si="678"/>
        <v/>
      </c>
      <c r="CD232" t="str">
        <f t="shared" si="679"/>
        <v/>
      </c>
      <c r="CE232" t="str">
        <f t="shared" si="680"/>
        <v/>
      </c>
      <c r="CF232" t="str">
        <f t="shared" si="681"/>
        <v/>
      </c>
      <c r="CG232" t="str">
        <f t="shared" si="682"/>
        <v/>
      </c>
      <c r="CH232" t="str">
        <f t="shared" si="683"/>
        <v/>
      </c>
      <c r="CI232" t="str">
        <f t="shared" si="684"/>
        <v/>
      </c>
      <c r="CJ232" t="str">
        <f t="shared" si="685"/>
        <v/>
      </c>
      <c r="CK232" t="str">
        <f t="shared" si="686"/>
        <v/>
      </c>
      <c r="CL232" t="str">
        <f t="shared" si="687"/>
        <v/>
      </c>
      <c r="CM232" t="str">
        <f t="shared" si="688"/>
        <v/>
      </c>
      <c r="CN232">
        <f t="shared" si="689"/>
        <v>0</v>
      </c>
      <c r="CO232">
        <f t="shared" si="690"/>
        <v>0</v>
      </c>
      <c r="CP232">
        <f t="shared" si="691"/>
        <v>0</v>
      </c>
      <c r="CQ232" t="s">
        <v>127</v>
      </c>
      <c r="CS232" t="str">
        <f t="shared" si="692"/>
        <v/>
      </c>
      <c r="CT232" t="str">
        <f t="shared" si="693"/>
        <v/>
      </c>
      <c r="CU232" t="str">
        <f t="shared" si="694"/>
        <v/>
      </c>
      <c r="CV232" t="str">
        <f t="shared" si="695"/>
        <v/>
      </c>
      <c r="CW232" t="str">
        <f t="shared" si="696"/>
        <v/>
      </c>
      <c r="CX232" t="str">
        <f t="shared" si="697"/>
        <v/>
      </c>
      <c r="CY232" t="str">
        <f t="shared" si="698"/>
        <v/>
      </c>
      <c r="CZ232" t="str">
        <f t="shared" si="699"/>
        <v/>
      </c>
      <c r="DA232" t="str">
        <f t="shared" si="700"/>
        <v/>
      </c>
      <c r="DB232" t="str">
        <f t="shared" si="701"/>
        <v/>
      </c>
      <c r="DC232" t="str">
        <f t="shared" si="702"/>
        <v/>
      </c>
      <c r="DD232" t="str">
        <f t="shared" si="703"/>
        <v/>
      </c>
      <c r="DE232" t="str">
        <f t="shared" si="704"/>
        <v/>
      </c>
      <c r="DF232" t="str">
        <f t="shared" si="705"/>
        <v/>
      </c>
      <c r="DG232" t="str">
        <f t="shared" si="706"/>
        <v/>
      </c>
      <c r="DH232" t="str">
        <f t="shared" si="707"/>
        <v/>
      </c>
      <c r="DI232" t="str">
        <f t="shared" si="708"/>
        <v/>
      </c>
      <c r="DJ232" t="str">
        <f t="shared" si="709"/>
        <v/>
      </c>
      <c r="DK232" t="str">
        <f t="shared" si="710"/>
        <v/>
      </c>
      <c r="DL232" t="str">
        <f t="shared" si="711"/>
        <v/>
      </c>
      <c r="DM232">
        <f t="shared" si="712"/>
        <v>0</v>
      </c>
      <c r="DN232">
        <f t="shared" si="713"/>
        <v>0</v>
      </c>
      <c r="DO232" t="str">
        <f t="shared" si="714"/>
        <v/>
      </c>
      <c r="DS232" t="str">
        <f t="shared" si="715"/>
        <v/>
      </c>
      <c r="DT232" t="str">
        <f t="shared" si="716"/>
        <v/>
      </c>
      <c r="DU232" t="str">
        <f t="shared" si="717"/>
        <v/>
      </c>
      <c r="DV232" t="str">
        <f t="shared" si="718"/>
        <v/>
      </c>
      <c r="DW232" t="str">
        <f t="shared" si="719"/>
        <v/>
      </c>
      <c r="DX232" t="str">
        <f t="shared" si="720"/>
        <v/>
      </c>
      <c r="DY232" t="str">
        <f t="shared" si="721"/>
        <v/>
      </c>
      <c r="DZ232" t="str">
        <f t="shared" si="722"/>
        <v/>
      </c>
      <c r="EA232" t="str">
        <f t="shared" si="723"/>
        <v/>
      </c>
      <c r="EB232" t="str">
        <f t="shared" si="724"/>
        <v/>
      </c>
      <c r="EC232" t="str">
        <f t="shared" si="725"/>
        <v/>
      </c>
      <c r="ED232" t="str">
        <f t="shared" si="726"/>
        <v/>
      </c>
      <c r="EE232" t="str">
        <f t="shared" si="727"/>
        <v/>
      </c>
      <c r="EF232" t="str">
        <f t="shared" si="728"/>
        <v/>
      </c>
      <c r="EG232" t="str">
        <f t="shared" si="729"/>
        <v/>
      </c>
      <c r="EH232" t="str">
        <f t="shared" si="730"/>
        <v/>
      </c>
      <c r="EI232" t="str">
        <f t="shared" si="731"/>
        <v/>
      </c>
      <c r="EJ232" t="str">
        <f t="shared" si="732"/>
        <v/>
      </c>
      <c r="EK232" t="str">
        <f t="shared" si="733"/>
        <v/>
      </c>
      <c r="EL232" t="str">
        <f t="shared" si="734"/>
        <v/>
      </c>
      <c r="EM232" t="str">
        <f t="shared" si="735"/>
        <v/>
      </c>
      <c r="EN232" t="str">
        <f t="shared" si="736"/>
        <v/>
      </c>
      <c r="EO232" t="str">
        <f t="shared" si="737"/>
        <v/>
      </c>
      <c r="EP232" t="str">
        <f t="shared" si="738"/>
        <v/>
      </c>
      <c r="EQ232" t="str">
        <f t="shared" si="739"/>
        <v/>
      </c>
      <c r="ER232" t="str">
        <f t="shared" si="740"/>
        <v/>
      </c>
      <c r="ES232" t="str">
        <f t="shared" si="741"/>
        <v/>
      </c>
      <c r="ET232" t="str">
        <f t="shared" si="742"/>
        <v/>
      </c>
      <c r="EU232" t="str">
        <f t="shared" si="743"/>
        <v/>
      </c>
      <c r="EV232" t="str">
        <f t="shared" si="744"/>
        <v/>
      </c>
      <c r="EW232" t="str">
        <f t="shared" si="745"/>
        <v/>
      </c>
      <c r="EX232" t="str">
        <f t="shared" si="746"/>
        <v/>
      </c>
      <c r="EY232" t="str">
        <f t="shared" si="747"/>
        <v/>
      </c>
      <c r="EZ232" t="str">
        <f t="shared" si="748"/>
        <v/>
      </c>
      <c r="FA232" t="str">
        <f t="shared" si="749"/>
        <v/>
      </c>
      <c r="FB232" t="str">
        <f t="shared" si="750"/>
        <v/>
      </c>
      <c r="FC232" t="str">
        <f t="shared" si="751"/>
        <v/>
      </c>
      <c r="FD232" t="str">
        <f t="shared" si="752"/>
        <v/>
      </c>
      <c r="FE232" t="str">
        <f t="shared" si="753"/>
        <v/>
      </c>
      <c r="FF232" t="str">
        <f t="shared" si="754"/>
        <v/>
      </c>
      <c r="FG232" t="str">
        <f t="shared" si="755"/>
        <v/>
      </c>
      <c r="FH232" t="str">
        <f t="shared" si="756"/>
        <v/>
      </c>
      <c r="FI232" t="str">
        <f t="shared" si="757"/>
        <v/>
      </c>
      <c r="FJ232" t="str">
        <f t="shared" si="758"/>
        <v/>
      </c>
      <c r="FK232" t="str">
        <f t="shared" si="759"/>
        <v/>
      </c>
      <c r="FL232" t="str">
        <f t="shared" si="760"/>
        <v/>
      </c>
      <c r="FM232" t="str">
        <f t="shared" si="761"/>
        <v/>
      </c>
      <c r="FN232" t="str">
        <f t="shared" si="762"/>
        <v/>
      </c>
      <c r="FO232" t="str">
        <f t="shared" si="763"/>
        <v/>
      </c>
      <c r="FP232" t="str">
        <f t="shared" si="764"/>
        <v/>
      </c>
      <c r="FQ232" t="str">
        <f t="shared" si="765"/>
        <v/>
      </c>
      <c r="FR232" t="str">
        <f t="shared" si="766"/>
        <v/>
      </c>
      <c r="FS232" t="str">
        <f t="shared" si="767"/>
        <v/>
      </c>
      <c r="FT232" t="str">
        <f t="shared" si="768"/>
        <v/>
      </c>
      <c r="FU232" t="str">
        <f t="shared" si="769"/>
        <v/>
      </c>
      <c r="FV232" t="str">
        <f t="shared" si="770"/>
        <v/>
      </c>
      <c r="FW232" t="str">
        <f t="shared" si="771"/>
        <v/>
      </c>
      <c r="FX232" t="str">
        <f t="shared" si="772"/>
        <v/>
      </c>
      <c r="FY232" t="str">
        <f t="shared" si="773"/>
        <v/>
      </c>
      <c r="FZ232" t="str">
        <f t="shared" si="774"/>
        <v/>
      </c>
      <c r="GA232" t="str">
        <f t="shared" si="775"/>
        <v/>
      </c>
      <c r="GB232" t="str">
        <f t="shared" si="776"/>
        <v/>
      </c>
      <c r="GC232" t="str">
        <f t="shared" si="777"/>
        <v/>
      </c>
      <c r="GD232" t="str">
        <f t="shared" si="778"/>
        <v/>
      </c>
      <c r="GE232" t="str">
        <f t="shared" si="779"/>
        <v/>
      </c>
      <c r="GF232" t="str">
        <f t="shared" si="780"/>
        <v/>
      </c>
      <c r="GG232" t="str">
        <f t="shared" si="781"/>
        <v/>
      </c>
      <c r="GH232" t="str">
        <f t="shared" si="782"/>
        <v/>
      </c>
      <c r="GI232" t="str">
        <f t="shared" si="783"/>
        <v/>
      </c>
      <c r="GJ232" t="str">
        <f t="shared" si="784"/>
        <v/>
      </c>
      <c r="GK232" t="str">
        <f t="shared" si="785"/>
        <v/>
      </c>
      <c r="GL232" t="str">
        <f t="shared" si="786"/>
        <v/>
      </c>
      <c r="GM232" t="str">
        <f t="shared" si="787"/>
        <v/>
      </c>
      <c r="GN232" t="str">
        <f t="shared" si="788"/>
        <v/>
      </c>
      <c r="GO232" t="str">
        <f t="shared" si="789"/>
        <v/>
      </c>
      <c r="GP232" t="str">
        <f t="shared" si="790"/>
        <v/>
      </c>
      <c r="GQ232" t="str">
        <f t="shared" si="791"/>
        <v/>
      </c>
      <c r="GR232" t="str">
        <f t="shared" si="792"/>
        <v/>
      </c>
      <c r="GS232" t="str">
        <f t="shared" si="793"/>
        <v/>
      </c>
      <c r="GT232" t="str">
        <f t="shared" si="794"/>
        <v/>
      </c>
      <c r="GU232">
        <f t="shared" si="795"/>
        <v>0</v>
      </c>
      <c r="GV232">
        <f t="shared" si="796"/>
        <v>0</v>
      </c>
      <c r="GW232">
        <f>IFERROR(MATCH($M232,$DS$232:$FF$232,0),0)</f>
        <v>0</v>
      </c>
      <c r="GX232" t="str">
        <f>IF($GW232&gt;0,INDEX($FG$232:$GT$232,$GW232),"")</f>
        <v/>
      </c>
      <c r="GY232" t="s">
        <v>702</v>
      </c>
      <c r="HA232" t="str">
        <f t="shared" si="797"/>
        <v/>
      </c>
      <c r="HB232" t="str">
        <f t="shared" si="798"/>
        <v/>
      </c>
      <c r="HC232" t="str">
        <f t="shared" si="799"/>
        <v/>
      </c>
      <c r="HD232" t="str">
        <f t="shared" si="800"/>
        <v/>
      </c>
      <c r="HE232" t="str">
        <f t="shared" si="801"/>
        <v/>
      </c>
      <c r="HF232" t="str">
        <f t="shared" si="802"/>
        <v/>
      </c>
      <c r="HG232" t="str">
        <f t="shared" si="803"/>
        <v/>
      </c>
      <c r="HH232" t="str">
        <f t="shared" si="804"/>
        <v/>
      </c>
      <c r="HI232" t="str">
        <f t="shared" si="805"/>
        <v/>
      </c>
      <c r="HJ232" t="str">
        <f t="shared" si="806"/>
        <v/>
      </c>
      <c r="HK232" t="str">
        <f t="shared" si="807"/>
        <v/>
      </c>
      <c r="HL232" t="str">
        <f t="shared" si="808"/>
        <v/>
      </c>
      <c r="HM232" t="str">
        <f t="shared" si="809"/>
        <v/>
      </c>
      <c r="HN232" t="str">
        <f t="shared" si="810"/>
        <v/>
      </c>
      <c r="HO232" t="str">
        <f t="shared" si="811"/>
        <v/>
      </c>
      <c r="HP232" t="str">
        <f t="shared" si="812"/>
        <v/>
      </c>
      <c r="HQ232" t="str">
        <f t="shared" si="813"/>
        <v/>
      </c>
      <c r="HR232" t="str">
        <f t="shared" si="814"/>
        <v/>
      </c>
      <c r="HS232" t="str">
        <f t="shared" si="815"/>
        <v/>
      </c>
      <c r="HT232" t="str">
        <f t="shared" si="816"/>
        <v/>
      </c>
      <c r="HU232" t="str">
        <f t="shared" si="817"/>
        <v/>
      </c>
      <c r="HV232" t="str">
        <f t="shared" si="818"/>
        <v/>
      </c>
      <c r="HW232" t="str">
        <f t="shared" si="819"/>
        <v/>
      </c>
      <c r="HX232" t="str">
        <f t="shared" si="820"/>
        <v/>
      </c>
      <c r="HY232" t="str">
        <f t="shared" si="821"/>
        <v/>
      </c>
      <c r="HZ232" t="str">
        <f t="shared" si="822"/>
        <v/>
      </c>
      <c r="IA232" t="str">
        <f t="shared" si="823"/>
        <v/>
      </c>
      <c r="IB232" t="str">
        <f t="shared" si="824"/>
        <v/>
      </c>
      <c r="IC232" t="str">
        <f t="shared" si="825"/>
        <v/>
      </c>
      <c r="ID232" t="str">
        <f t="shared" si="826"/>
        <v/>
      </c>
      <c r="IE232" t="str">
        <f t="shared" si="827"/>
        <v/>
      </c>
      <c r="IF232" t="str">
        <f t="shared" si="828"/>
        <v/>
      </c>
      <c r="IG232" t="str">
        <f t="shared" si="829"/>
        <v/>
      </c>
      <c r="IH232" t="str">
        <f t="shared" si="830"/>
        <v/>
      </c>
      <c r="II232" t="str">
        <f t="shared" si="831"/>
        <v/>
      </c>
      <c r="IJ232" t="str">
        <f t="shared" si="832"/>
        <v/>
      </c>
      <c r="IK232" t="str">
        <f t="shared" si="833"/>
        <v/>
      </c>
      <c r="IL232" t="str">
        <f t="shared" si="834"/>
        <v/>
      </c>
      <c r="IM232" t="str">
        <f t="shared" si="835"/>
        <v/>
      </c>
      <c r="IN232" t="str">
        <f t="shared" si="836"/>
        <v/>
      </c>
      <c r="IO232" t="str">
        <f t="shared" si="837"/>
        <v/>
      </c>
      <c r="IP232" t="str">
        <f t="shared" si="838"/>
        <v/>
      </c>
      <c r="IQ232" t="str">
        <f t="shared" si="839"/>
        <v/>
      </c>
      <c r="IR232" t="str">
        <f t="shared" si="840"/>
        <v/>
      </c>
      <c r="IS232" t="str">
        <f t="shared" si="841"/>
        <v/>
      </c>
      <c r="IT232" t="str">
        <f t="shared" si="842"/>
        <v/>
      </c>
      <c r="IU232" t="str">
        <f t="shared" si="843"/>
        <v/>
      </c>
      <c r="IV232" t="str">
        <f t="shared" si="844"/>
        <v/>
      </c>
      <c r="IW232" t="str">
        <f t="shared" si="845"/>
        <v/>
      </c>
      <c r="IX232" t="str">
        <f t="shared" si="846"/>
        <v/>
      </c>
      <c r="IY232" t="str">
        <f t="shared" si="847"/>
        <v/>
      </c>
      <c r="IZ232" t="str">
        <f t="shared" si="848"/>
        <v/>
      </c>
      <c r="JA232" t="str">
        <f t="shared" si="849"/>
        <v/>
      </c>
      <c r="JB232" t="str">
        <f t="shared" si="850"/>
        <v/>
      </c>
      <c r="JC232" t="str">
        <f t="shared" si="851"/>
        <v/>
      </c>
      <c r="JD232" t="str">
        <f t="shared" si="852"/>
        <v/>
      </c>
      <c r="JE232" t="str">
        <f t="shared" si="853"/>
        <v/>
      </c>
      <c r="JF232" t="str">
        <f t="shared" si="854"/>
        <v/>
      </c>
      <c r="JG232" t="str">
        <f t="shared" si="855"/>
        <v/>
      </c>
      <c r="JH232" t="str">
        <f t="shared" si="856"/>
        <v/>
      </c>
      <c r="JI232">
        <f t="shared" si="857"/>
        <v>0</v>
      </c>
      <c r="JJ232">
        <f t="shared" si="858"/>
        <v>0</v>
      </c>
      <c r="JK232" t="s">
        <v>33</v>
      </c>
      <c r="JL232" t="s">
        <v>33</v>
      </c>
    </row>
    <row r="233" spans="17:272" x14ac:dyDescent="0.25">
      <c r="Q233" s="1" t="str">
        <f t="shared" si="645"/>
        <v/>
      </c>
      <c r="V233" t="s">
        <v>33</v>
      </c>
      <c r="X233" t="str">
        <f t="shared" si="859"/>
        <v/>
      </c>
      <c r="Y233" t="str">
        <f t="shared" si="646"/>
        <v/>
      </c>
      <c r="AG233" t="str">
        <f t="shared" si="647"/>
        <v/>
      </c>
      <c r="AO233" t="s">
        <v>1013</v>
      </c>
      <c r="AT233" t="s">
        <v>1014</v>
      </c>
      <c r="AW233">
        <f t="shared" si="648"/>
        <v>0</v>
      </c>
      <c r="AZ233" t="str">
        <f t="shared" si="649"/>
        <v/>
      </c>
      <c r="BA233" t="str">
        <f t="shared" si="650"/>
        <v/>
      </c>
      <c r="BB233" t="str">
        <f t="shared" si="651"/>
        <v/>
      </c>
      <c r="BC233" t="str">
        <f t="shared" si="652"/>
        <v/>
      </c>
      <c r="BD233" t="str">
        <f t="shared" si="653"/>
        <v/>
      </c>
      <c r="BE233" t="str">
        <f t="shared" si="654"/>
        <v/>
      </c>
      <c r="BF233" t="str">
        <f t="shared" si="655"/>
        <v/>
      </c>
      <c r="BG233" t="str">
        <f t="shared" si="656"/>
        <v/>
      </c>
      <c r="BH233" t="str">
        <f t="shared" si="657"/>
        <v/>
      </c>
      <c r="BI233" t="str">
        <f t="shared" si="658"/>
        <v/>
      </c>
      <c r="BJ233" t="str">
        <f t="shared" si="659"/>
        <v/>
      </c>
      <c r="BK233" t="str">
        <f t="shared" si="660"/>
        <v/>
      </c>
      <c r="BL233" t="str">
        <f t="shared" si="661"/>
        <v/>
      </c>
      <c r="BM233" t="str">
        <f t="shared" si="662"/>
        <v/>
      </c>
      <c r="BN233" t="str">
        <f t="shared" si="663"/>
        <v/>
      </c>
      <c r="BO233" t="str">
        <f t="shared" si="664"/>
        <v/>
      </c>
      <c r="BP233" t="str">
        <f t="shared" si="665"/>
        <v/>
      </c>
      <c r="BQ233" t="str">
        <f t="shared" si="666"/>
        <v/>
      </c>
      <c r="BR233" t="str">
        <f t="shared" si="667"/>
        <v/>
      </c>
      <c r="BS233" t="str">
        <f t="shared" si="668"/>
        <v/>
      </c>
      <c r="BT233" t="str">
        <f t="shared" si="669"/>
        <v/>
      </c>
      <c r="BU233" t="str">
        <f t="shared" si="670"/>
        <v/>
      </c>
      <c r="BV233" t="str">
        <f t="shared" si="671"/>
        <v/>
      </c>
      <c r="BW233" t="str">
        <f t="shared" si="672"/>
        <v/>
      </c>
      <c r="BX233" t="str">
        <f t="shared" si="673"/>
        <v/>
      </c>
      <c r="BY233" t="str">
        <f t="shared" si="674"/>
        <v/>
      </c>
      <c r="BZ233" t="str">
        <f t="shared" si="675"/>
        <v/>
      </c>
      <c r="CA233" t="str">
        <f t="shared" si="676"/>
        <v/>
      </c>
      <c r="CB233" t="str">
        <f t="shared" si="677"/>
        <v/>
      </c>
      <c r="CC233" t="str">
        <f t="shared" si="678"/>
        <v/>
      </c>
      <c r="CD233" t="str">
        <f t="shared" si="679"/>
        <v/>
      </c>
      <c r="CE233" t="str">
        <f t="shared" si="680"/>
        <v/>
      </c>
      <c r="CF233" t="str">
        <f t="shared" si="681"/>
        <v/>
      </c>
      <c r="CG233" t="str">
        <f t="shared" si="682"/>
        <v/>
      </c>
      <c r="CH233" t="str">
        <f t="shared" si="683"/>
        <v/>
      </c>
      <c r="CI233" t="str">
        <f t="shared" si="684"/>
        <v/>
      </c>
      <c r="CJ233" t="str">
        <f t="shared" si="685"/>
        <v/>
      </c>
      <c r="CK233" t="str">
        <f t="shared" si="686"/>
        <v/>
      </c>
      <c r="CL233" t="str">
        <f t="shared" si="687"/>
        <v/>
      </c>
      <c r="CM233" t="str">
        <f t="shared" si="688"/>
        <v/>
      </c>
      <c r="CN233">
        <f t="shared" si="689"/>
        <v>0</v>
      </c>
      <c r="CO233">
        <f t="shared" si="690"/>
        <v>0</v>
      </c>
      <c r="CP233">
        <f t="shared" si="691"/>
        <v>0</v>
      </c>
      <c r="CQ233" t="s">
        <v>138</v>
      </c>
      <c r="CS233" t="str">
        <f t="shared" si="692"/>
        <v/>
      </c>
      <c r="CT233" t="str">
        <f t="shared" si="693"/>
        <v/>
      </c>
      <c r="CU233" t="str">
        <f t="shared" si="694"/>
        <v/>
      </c>
      <c r="CV233" t="str">
        <f t="shared" si="695"/>
        <v/>
      </c>
      <c r="CW233" t="str">
        <f t="shared" si="696"/>
        <v/>
      </c>
      <c r="CX233" t="str">
        <f t="shared" si="697"/>
        <v/>
      </c>
      <c r="CY233" t="str">
        <f t="shared" si="698"/>
        <v/>
      </c>
      <c r="CZ233" t="str">
        <f t="shared" si="699"/>
        <v/>
      </c>
      <c r="DA233" t="str">
        <f t="shared" si="700"/>
        <v/>
      </c>
      <c r="DB233" t="str">
        <f t="shared" si="701"/>
        <v/>
      </c>
      <c r="DC233" t="str">
        <f t="shared" si="702"/>
        <v/>
      </c>
      <c r="DD233" t="str">
        <f t="shared" si="703"/>
        <v/>
      </c>
      <c r="DE233" t="str">
        <f t="shared" si="704"/>
        <v/>
      </c>
      <c r="DF233" t="str">
        <f t="shared" si="705"/>
        <v/>
      </c>
      <c r="DG233" t="str">
        <f t="shared" si="706"/>
        <v/>
      </c>
      <c r="DH233" t="str">
        <f t="shared" si="707"/>
        <v/>
      </c>
      <c r="DI233" t="str">
        <f t="shared" si="708"/>
        <v/>
      </c>
      <c r="DJ233" t="str">
        <f t="shared" si="709"/>
        <v/>
      </c>
      <c r="DK233" t="str">
        <f t="shared" si="710"/>
        <v/>
      </c>
      <c r="DL233" t="str">
        <f t="shared" si="711"/>
        <v/>
      </c>
      <c r="DM233">
        <f t="shared" si="712"/>
        <v>0</v>
      </c>
      <c r="DN233">
        <f t="shared" si="713"/>
        <v>0</v>
      </c>
      <c r="DO233" t="str">
        <f t="shared" si="714"/>
        <v/>
      </c>
      <c r="DS233" t="str">
        <f t="shared" si="715"/>
        <v/>
      </c>
      <c r="DT233" t="str">
        <f t="shared" si="716"/>
        <v/>
      </c>
      <c r="DU233" t="str">
        <f t="shared" si="717"/>
        <v/>
      </c>
      <c r="DV233" t="str">
        <f t="shared" si="718"/>
        <v/>
      </c>
      <c r="DW233" t="str">
        <f t="shared" si="719"/>
        <v/>
      </c>
      <c r="DX233" t="str">
        <f t="shared" si="720"/>
        <v/>
      </c>
      <c r="DY233" t="str">
        <f t="shared" si="721"/>
        <v/>
      </c>
      <c r="DZ233" t="str">
        <f t="shared" si="722"/>
        <v/>
      </c>
      <c r="EA233" t="str">
        <f t="shared" si="723"/>
        <v/>
      </c>
      <c r="EB233" t="str">
        <f t="shared" si="724"/>
        <v/>
      </c>
      <c r="EC233" t="str">
        <f t="shared" si="725"/>
        <v/>
      </c>
      <c r="ED233" t="str">
        <f t="shared" si="726"/>
        <v/>
      </c>
      <c r="EE233" t="str">
        <f t="shared" si="727"/>
        <v/>
      </c>
      <c r="EF233" t="str">
        <f t="shared" si="728"/>
        <v/>
      </c>
      <c r="EG233" t="str">
        <f t="shared" si="729"/>
        <v/>
      </c>
      <c r="EH233" t="str">
        <f t="shared" si="730"/>
        <v/>
      </c>
      <c r="EI233" t="str">
        <f t="shared" si="731"/>
        <v/>
      </c>
      <c r="EJ233" t="str">
        <f t="shared" si="732"/>
        <v/>
      </c>
      <c r="EK233" t="str">
        <f t="shared" si="733"/>
        <v/>
      </c>
      <c r="EL233" t="str">
        <f t="shared" si="734"/>
        <v/>
      </c>
      <c r="EM233" t="str">
        <f t="shared" si="735"/>
        <v/>
      </c>
      <c r="EN233" t="str">
        <f t="shared" si="736"/>
        <v/>
      </c>
      <c r="EO233" t="str">
        <f t="shared" si="737"/>
        <v/>
      </c>
      <c r="EP233" t="str">
        <f t="shared" si="738"/>
        <v/>
      </c>
      <c r="EQ233" t="str">
        <f t="shared" si="739"/>
        <v/>
      </c>
      <c r="ER233" t="str">
        <f t="shared" si="740"/>
        <v/>
      </c>
      <c r="ES233" t="str">
        <f t="shared" si="741"/>
        <v/>
      </c>
      <c r="ET233" t="str">
        <f t="shared" si="742"/>
        <v/>
      </c>
      <c r="EU233" t="str">
        <f t="shared" si="743"/>
        <v/>
      </c>
      <c r="EV233" t="str">
        <f t="shared" si="744"/>
        <v/>
      </c>
      <c r="EW233" t="str">
        <f t="shared" si="745"/>
        <v/>
      </c>
      <c r="EX233" t="str">
        <f t="shared" si="746"/>
        <v/>
      </c>
      <c r="EY233" t="str">
        <f t="shared" si="747"/>
        <v/>
      </c>
      <c r="EZ233" t="str">
        <f t="shared" si="748"/>
        <v/>
      </c>
      <c r="FA233" t="str">
        <f t="shared" si="749"/>
        <v/>
      </c>
      <c r="FB233" t="str">
        <f t="shared" si="750"/>
        <v/>
      </c>
      <c r="FC233" t="str">
        <f t="shared" si="751"/>
        <v/>
      </c>
      <c r="FD233" t="str">
        <f t="shared" si="752"/>
        <v/>
      </c>
      <c r="FE233" t="str">
        <f t="shared" si="753"/>
        <v/>
      </c>
      <c r="FF233" t="str">
        <f t="shared" si="754"/>
        <v/>
      </c>
      <c r="FG233" t="str">
        <f t="shared" si="755"/>
        <v/>
      </c>
      <c r="FH233" t="str">
        <f t="shared" si="756"/>
        <v/>
      </c>
      <c r="FI233" t="str">
        <f t="shared" si="757"/>
        <v/>
      </c>
      <c r="FJ233" t="str">
        <f t="shared" si="758"/>
        <v/>
      </c>
      <c r="FK233" t="str">
        <f t="shared" si="759"/>
        <v/>
      </c>
      <c r="FL233" t="str">
        <f t="shared" si="760"/>
        <v/>
      </c>
      <c r="FM233" t="str">
        <f t="shared" si="761"/>
        <v/>
      </c>
      <c r="FN233" t="str">
        <f t="shared" si="762"/>
        <v/>
      </c>
      <c r="FO233" t="str">
        <f t="shared" si="763"/>
        <v/>
      </c>
      <c r="FP233" t="str">
        <f t="shared" si="764"/>
        <v/>
      </c>
      <c r="FQ233" t="str">
        <f t="shared" si="765"/>
        <v/>
      </c>
      <c r="FR233" t="str">
        <f t="shared" si="766"/>
        <v/>
      </c>
      <c r="FS233" t="str">
        <f t="shared" si="767"/>
        <v/>
      </c>
      <c r="FT233" t="str">
        <f t="shared" si="768"/>
        <v/>
      </c>
      <c r="FU233" t="str">
        <f t="shared" si="769"/>
        <v/>
      </c>
      <c r="FV233" t="str">
        <f t="shared" si="770"/>
        <v/>
      </c>
      <c r="FW233" t="str">
        <f t="shared" si="771"/>
        <v/>
      </c>
      <c r="FX233" t="str">
        <f t="shared" si="772"/>
        <v/>
      </c>
      <c r="FY233" t="str">
        <f t="shared" si="773"/>
        <v/>
      </c>
      <c r="FZ233" t="str">
        <f t="shared" si="774"/>
        <v/>
      </c>
      <c r="GA233" t="str">
        <f t="shared" si="775"/>
        <v/>
      </c>
      <c r="GB233" t="str">
        <f t="shared" si="776"/>
        <v/>
      </c>
      <c r="GC233" t="str">
        <f t="shared" si="777"/>
        <v/>
      </c>
      <c r="GD233" t="str">
        <f t="shared" si="778"/>
        <v/>
      </c>
      <c r="GE233" t="str">
        <f t="shared" si="779"/>
        <v/>
      </c>
      <c r="GF233" t="str">
        <f t="shared" si="780"/>
        <v/>
      </c>
      <c r="GG233" t="str">
        <f t="shared" si="781"/>
        <v/>
      </c>
      <c r="GH233" t="str">
        <f t="shared" si="782"/>
        <v/>
      </c>
      <c r="GI233" t="str">
        <f t="shared" si="783"/>
        <v/>
      </c>
      <c r="GJ233" t="str">
        <f t="shared" si="784"/>
        <v/>
      </c>
      <c r="GK233" t="str">
        <f t="shared" si="785"/>
        <v/>
      </c>
      <c r="GL233" t="str">
        <f t="shared" si="786"/>
        <v/>
      </c>
      <c r="GM233" t="str">
        <f t="shared" si="787"/>
        <v/>
      </c>
      <c r="GN233" t="str">
        <f t="shared" si="788"/>
        <v/>
      </c>
      <c r="GO233" t="str">
        <f t="shared" si="789"/>
        <v/>
      </c>
      <c r="GP233" t="str">
        <f t="shared" si="790"/>
        <v/>
      </c>
      <c r="GQ233" t="str">
        <f t="shared" si="791"/>
        <v/>
      </c>
      <c r="GR233" t="str">
        <f t="shared" si="792"/>
        <v/>
      </c>
      <c r="GS233" t="str">
        <f t="shared" si="793"/>
        <v/>
      </c>
      <c r="GT233" t="str">
        <f t="shared" si="794"/>
        <v/>
      </c>
      <c r="GU233">
        <f t="shared" si="795"/>
        <v>0</v>
      </c>
      <c r="GV233">
        <f t="shared" si="796"/>
        <v>0</v>
      </c>
      <c r="GW233">
        <f>IFERROR(MATCH($M233,$DS$233:$FF$233,0),0)</f>
        <v>0</v>
      </c>
      <c r="GX233" t="str">
        <f>IF($GW233&gt;0,INDEX($FG$233:$GT$233,$GW233),"")</f>
        <v/>
      </c>
      <c r="GY233" t="s">
        <v>705</v>
      </c>
      <c r="HA233" t="str">
        <f t="shared" si="797"/>
        <v/>
      </c>
      <c r="HB233" t="str">
        <f t="shared" si="798"/>
        <v/>
      </c>
      <c r="HC233" t="str">
        <f t="shared" si="799"/>
        <v/>
      </c>
      <c r="HD233" t="str">
        <f t="shared" si="800"/>
        <v/>
      </c>
      <c r="HE233" t="str">
        <f t="shared" si="801"/>
        <v/>
      </c>
      <c r="HF233" t="str">
        <f t="shared" si="802"/>
        <v/>
      </c>
      <c r="HG233" t="str">
        <f t="shared" si="803"/>
        <v/>
      </c>
      <c r="HH233" t="str">
        <f t="shared" si="804"/>
        <v/>
      </c>
      <c r="HI233" t="str">
        <f t="shared" si="805"/>
        <v/>
      </c>
      <c r="HJ233" t="str">
        <f t="shared" si="806"/>
        <v/>
      </c>
      <c r="HK233" t="str">
        <f t="shared" si="807"/>
        <v/>
      </c>
      <c r="HL233" t="str">
        <f t="shared" si="808"/>
        <v/>
      </c>
      <c r="HM233" t="str">
        <f t="shared" si="809"/>
        <v/>
      </c>
      <c r="HN233" t="str">
        <f t="shared" si="810"/>
        <v/>
      </c>
      <c r="HO233" t="str">
        <f t="shared" si="811"/>
        <v/>
      </c>
      <c r="HP233" t="str">
        <f t="shared" si="812"/>
        <v/>
      </c>
      <c r="HQ233" t="str">
        <f t="shared" si="813"/>
        <v/>
      </c>
      <c r="HR233" t="str">
        <f t="shared" si="814"/>
        <v/>
      </c>
      <c r="HS233" t="str">
        <f t="shared" si="815"/>
        <v/>
      </c>
      <c r="HT233" t="str">
        <f t="shared" si="816"/>
        <v/>
      </c>
      <c r="HU233" t="str">
        <f t="shared" si="817"/>
        <v/>
      </c>
      <c r="HV233" t="str">
        <f t="shared" si="818"/>
        <v/>
      </c>
      <c r="HW233" t="str">
        <f t="shared" si="819"/>
        <v/>
      </c>
      <c r="HX233" t="str">
        <f t="shared" si="820"/>
        <v/>
      </c>
      <c r="HY233" t="str">
        <f t="shared" si="821"/>
        <v/>
      </c>
      <c r="HZ233" t="str">
        <f t="shared" si="822"/>
        <v/>
      </c>
      <c r="IA233" t="str">
        <f t="shared" si="823"/>
        <v/>
      </c>
      <c r="IB233" t="str">
        <f t="shared" si="824"/>
        <v/>
      </c>
      <c r="IC233" t="str">
        <f t="shared" si="825"/>
        <v/>
      </c>
      <c r="ID233" t="str">
        <f t="shared" si="826"/>
        <v/>
      </c>
      <c r="IE233" t="str">
        <f t="shared" si="827"/>
        <v/>
      </c>
      <c r="IF233" t="str">
        <f t="shared" si="828"/>
        <v/>
      </c>
      <c r="IG233" t="str">
        <f t="shared" si="829"/>
        <v/>
      </c>
      <c r="IH233" t="str">
        <f t="shared" si="830"/>
        <v/>
      </c>
      <c r="II233" t="str">
        <f t="shared" si="831"/>
        <v/>
      </c>
      <c r="IJ233" t="str">
        <f t="shared" si="832"/>
        <v/>
      </c>
      <c r="IK233" t="str">
        <f t="shared" si="833"/>
        <v/>
      </c>
      <c r="IL233" t="str">
        <f t="shared" si="834"/>
        <v/>
      </c>
      <c r="IM233" t="str">
        <f t="shared" si="835"/>
        <v/>
      </c>
      <c r="IN233" t="str">
        <f t="shared" si="836"/>
        <v/>
      </c>
      <c r="IO233" t="str">
        <f t="shared" si="837"/>
        <v/>
      </c>
      <c r="IP233" t="str">
        <f t="shared" si="838"/>
        <v/>
      </c>
      <c r="IQ233" t="str">
        <f t="shared" si="839"/>
        <v/>
      </c>
      <c r="IR233" t="str">
        <f t="shared" si="840"/>
        <v/>
      </c>
      <c r="IS233" t="str">
        <f t="shared" si="841"/>
        <v/>
      </c>
      <c r="IT233" t="str">
        <f t="shared" si="842"/>
        <v/>
      </c>
      <c r="IU233" t="str">
        <f t="shared" si="843"/>
        <v/>
      </c>
      <c r="IV233" t="str">
        <f t="shared" si="844"/>
        <v/>
      </c>
      <c r="IW233" t="str">
        <f t="shared" si="845"/>
        <v/>
      </c>
      <c r="IX233" t="str">
        <f t="shared" si="846"/>
        <v/>
      </c>
      <c r="IY233" t="str">
        <f t="shared" si="847"/>
        <v/>
      </c>
      <c r="IZ233" t="str">
        <f t="shared" si="848"/>
        <v/>
      </c>
      <c r="JA233" t="str">
        <f t="shared" si="849"/>
        <v/>
      </c>
      <c r="JB233" t="str">
        <f t="shared" si="850"/>
        <v/>
      </c>
      <c r="JC233" t="str">
        <f t="shared" si="851"/>
        <v/>
      </c>
      <c r="JD233" t="str">
        <f t="shared" si="852"/>
        <v/>
      </c>
      <c r="JE233" t="str">
        <f t="shared" si="853"/>
        <v/>
      </c>
      <c r="JF233" t="str">
        <f t="shared" si="854"/>
        <v/>
      </c>
      <c r="JG233" t="str">
        <f t="shared" si="855"/>
        <v/>
      </c>
      <c r="JH233" t="str">
        <f t="shared" si="856"/>
        <v/>
      </c>
      <c r="JI233">
        <f t="shared" si="857"/>
        <v>0</v>
      </c>
      <c r="JJ233">
        <f t="shared" si="858"/>
        <v>0</v>
      </c>
      <c r="JK233" t="s">
        <v>33</v>
      </c>
      <c r="JL233" t="s">
        <v>33</v>
      </c>
    </row>
    <row r="234" spans="17:272" x14ac:dyDescent="0.25">
      <c r="Q234" s="1" t="str">
        <f t="shared" si="645"/>
        <v/>
      </c>
      <c r="V234" t="s">
        <v>33</v>
      </c>
      <c r="X234" t="str">
        <f t="shared" si="859"/>
        <v/>
      </c>
      <c r="Y234" t="str">
        <f t="shared" si="646"/>
        <v/>
      </c>
      <c r="AG234" t="str">
        <f t="shared" si="647"/>
        <v/>
      </c>
      <c r="AO234" t="s">
        <v>1015</v>
      </c>
      <c r="AT234" t="s">
        <v>1016</v>
      </c>
      <c r="AW234">
        <f t="shared" si="648"/>
        <v>0</v>
      </c>
      <c r="AZ234" t="str">
        <f t="shared" si="649"/>
        <v/>
      </c>
      <c r="BA234" t="str">
        <f t="shared" si="650"/>
        <v/>
      </c>
      <c r="BB234" t="str">
        <f t="shared" si="651"/>
        <v/>
      </c>
      <c r="BC234" t="str">
        <f t="shared" si="652"/>
        <v/>
      </c>
      <c r="BD234" t="str">
        <f t="shared" si="653"/>
        <v/>
      </c>
      <c r="BE234" t="str">
        <f t="shared" si="654"/>
        <v/>
      </c>
      <c r="BF234" t="str">
        <f t="shared" si="655"/>
        <v/>
      </c>
      <c r="BG234" t="str">
        <f t="shared" si="656"/>
        <v/>
      </c>
      <c r="BH234" t="str">
        <f t="shared" si="657"/>
        <v/>
      </c>
      <c r="BI234" t="str">
        <f t="shared" si="658"/>
        <v/>
      </c>
      <c r="BJ234" t="str">
        <f t="shared" si="659"/>
        <v/>
      </c>
      <c r="BK234" t="str">
        <f t="shared" si="660"/>
        <v/>
      </c>
      <c r="BL234" t="str">
        <f t="shared" si="661"/>
        <v/>
      </c>
      <c r="BM234" t="str">
        <f t="shared" si="662"/>
        <v/>
      </c>
      <c r="BN234" t="str">
        <f t="shared" si="663"/>
        <v/>
      </c>
      <c r="BO234" t="str">
        <f t="shared" si="664"/>
        <v/>
      </c>
      <c r="BP234" t="str">
        <f t="shared" si="665"/>
        <v/>
      </c>
      <c r="BQ234" t="str">
        <f t="shared" si="666"/>
        <v/>
      </c>
      <c r="BR234" t="str">
        <f t="shared" si="667"/>
        <v/>
      </c>
      <c r="BS234" t="str">
        <f t="shared" si="668"/>
        <v/>
      </c>
      <c r="BT234" t="str">
        <f t="shared" si="669"/>
        <v/>
      </c>
      <c r="BU234" t="str">
        <f t="shared" si="670"/>
        <v/>
      </c>
      <c r="BV234" t="str">
        <f t="shared" si="671"/>
        <v/>
      </c>
      <c r="BW234" t="str">
        <f t="shared" si="672"/>
        <v/>
      </c>
      <c r="BX234" t="str">
        <f t="shared" si="673"/>
        <v/>
      </c>
      <c r="BY234" t="str">
        <f t="shared" si="674"/>
        <v/>
      </c>
      <c r="BZ234" t="str">
        <f t="shared" si="675"/>
        <v/>
      </c>
      <c r="CA234" t="str">
        <f t="shared" si="676"/>
        <v/>
      </c>
      <c r="CB234" t="str">
        <f t="shared" si="677"/>
        <v/>
      </c>
      <c r="CC234" t="str">
        <f t="shared" si="678"/>
        <v/>
      </c>
      <c r="CD234" t="str">
        <f t="shared" si="679"/>
        <v/>
      </c>
      <c r="CE234" t="str">
        <f t="shared" si="680"/>
        <v/>
      </c>
      <c r="CF234" t="str">
        <f t="shared" si="681"/>
        <v/>
      </c>
      <c r="CG234" t="str">
        <f t="shared" si="682"/>
        <v/>
      </c>
      <c r="CH234" t="str">
        <f t="shared" si="683"/>
        <v/>
      </c>
      <c r="CI234" t="str">
        <f t="shared" si="684"/>
        <v/>
      </c>
      <c r="CJ234" t="str">
        <f t="shared" si="685"/>
        <v/>
      </c>
      <c r="CK234" t="str">
        <f t="shared" si="686"/>
        <v/>
      </c>
      <c r="CL234" t="str">
        <f t="shared" si="687"/>
        <v/>
      </c>
      <c r="CM234" t="str">
        <f t="shared" si="688"/>
        <v/>
      </c>
      <c r="CN234">
        <f t="shared" si="689"/>
        <v>0</v>
      </c>
      <c r="CO234">
        <f t="shared" si="690"/>
        <v>0</v>
      </c>
      <c r="CP234">
        <f t="shared" si="691"/>
        <v>0</v>
      </c>
      <c r="CQ234" t="s">
        <v>149</v>
      </c>
      <c r="CS234" t="str">
        <f t="shared" si="692"/>
        <v/>
      </c>
      <c r="CT234" t="str">
        <f t="shared" si="693"/>
        <v/>
      </c>
      <c r="CU234" t="str">
        <f t="shared" si="694"/>
        <v/>
      </c>
      <c r="CV234" t="str">
        <f t="shared" si="695"/>
        <v/>
      </c>
      <c r="CW234" t="str">
        <f t="shared" si="696"/>
        <v/>
      </c>
      <c r="CX234" t="str">
        <f t="shared" si="697"/>
        <v/>
      </c>
      <c r="CY234" t="str">
        <f t="shared" si="698"/>
        <v/>
      </c>
      <c r="CZ234" t="str">
        <f t="shared" si="699"/>
        <v/>
      </c>
      <c r="DA234" t="str">
        <f t="shared" si="700"/>
        <v/>
      </c>
      <c r="DB234" t="str">
        <f t="shared" si="701"/>
        <v/>
      </c>
      <c r="DC234" t="str">
        <f t="shared" si="702"/>
        <v/>
      </c>
      <c r="DD234" t="str">
        <f t="shared" si="703"/>
        <v/>
      </c>
      <c r="DE234" t="str">
        <f t="shared" si="704"/>
        <v/>
      </c>
      <c r="DF234" t="str">
        <f t="shared" si="705"/>
        <v/>
      </c>
      <c r="DG234" t="str">
        <f t="shared" si="706"/>
        <v/>
      </c>
      <c r="DH234" t="str">
        <f t="shared" si="707"/>
        <v/>
      </c>
      <c r="DI234" t="str">
        <f t="shared" si="708"/>
        <v/>
      </c>
      <c r="DJ234" t="str">
        <f t="shared" si="709"/>
        <v/>
      </c>
      <c r="DK234" t="str">
        <f t="shared" si="710"/>
        <v/>
      </c>
      <c r="DL234" t="str">
        <f t="shared" si="711"/>
        <v/>
      </c>
      <c r="DM234">
        <f t="shared" si="712"/>
        <v>0</v>
      </c>
      <c r="DN234">
        <f t="shared" si="713"/>
        <v>0</v>
      </c>
      <c r="DO234" t="str">
        <f t="shared" si="714"/>
        <v/>
      </c>
      <c r="DS234" t="str">
        <f t="shared" si="715"/>
        <v/>
      </c>
      <c r="DT234" t="str">
        <f t="shared" si="716"/>
        <v/>
      </c>
      <c r="DU234" t="str">
        <f t="shared" si="717"/>
        <v/>
      </c>
      <c r="DV234" t="str">
        <f t="shared" si="718"/>
        <v/>
      </c>
      <c r="DW234" t="str">
        <f t="shared" si="719"/>
        <v/>
      </c>
      <c r="DX234" t="str">
        <f t="shared" si="720"/>
        <v/>
      </c>
      <c r="DY234" t="str">
        <f t="shared" si="721"/>
        <v/>
      </c>
      <c r="DZ234" t="str">
        <f t="shared" si="722"/>
        <v/>
      </c>
      <c r="EA234" t="str">
        <f t="shared" si="723"/>
        <v/>
      </c>
      <c r="EB234" t="str">
        <f t="shared" si="724"/>
        <v/>
      </c>
      <c r="EC234" t="str">
        <f t="shared" si="725"/>
        <v/>
      </c>
      <c r="ED234" t="str">
        <f t="shared" si="726"/>
        <v/>
      </c>
      <c r="EE234" t="str">
        <f t="shared" si="727"/>
        <v/>
      </c>
      <c r="EF234" t="str">
        <f t="shared" si="728"/>
        <v/>
      </c>
      <c r="EG234" t="str">
        <f t="shared" si="729"/>
        <v/>
      </c>
      <c r="EH234" t="str">
        <f t="shared" si="730"/>
        <v/>
      </c>
      <c r="EI234" t="str">
        <f t="shared" si="731"/>
        <v/>
      </c>
      <c r="EJ234" t="str">
        <f t="shared" si="732"/>
        <v/>
      </c>
      <c r="EK234" t="str">
        <f t="shared" si="733"/>
        <v/>
      </c>
      <c r="EL234" t="str">
        <f t="shared" si="734"/>
        <v/>
      </c>
      <c r="EM234" t="str">
        <f t="shared" si="735"/>
        <v/>
      </c>
      <c r="EN234" t="str">
        <f t="shared" si="736"/>
        <v/>
      </c>
      <c r="EO234" t="str">
        <f t="shared" si="737"/>
        <v/>
      </c>
      <c r="EP234" t="str">
        <f t="shared" si="738"/>
        <v/>
      </c>
      <c r="EQ234" t="str">
        <f t="shared" si="739"/>
        <v/>
      </c>
      <c r="ER234" t="str">
        <f t="shared" si="740"/>
        <v/>
      </c>
      <c r="ES234" t="str">
        <f t="shared" si="741"/>
        <v/>
      </c>
      <c r="ET234" t="str">
        <f t="shared" si="742"/>
        <v/>
      </c>
      <c r="EU234" t="str">
        <f t="shared" si="743"/>
        <v/>
      </c>
      <c r="EV234" t="str">
        <f t="shared" si="744"/>
        <v/>
      </c>
      <c r="EW234" t="str">
        <f t="shared" si="745"/>
        <v/>
      </c>
      <c r="EX234" t="str">
        <f t="shared" si="746"/>
        <v/>
      </c>
      <c r="EY234" t="str">
        <f t="shared" si="747"/>
        <v/>
      </c>
      <c r="EZ234" t="str">
        <f t="shared" si="748"/>
        <v/>
      </c>
      <c r="FA234" t="str">
        <f t="shared" si="749"/>
        <v/>
      </c>
      <c r="FB234" t="str">
        <f t="shared" si="750"/>
        <v/>
      </c>
      <c r="FC234" t="str">
        <f t="shared" si="751"/>
        <v/>
      </c>
      <c r="FD234" t="str">
        <f t="shared" si="752"/>
        <v/>
      </c>
      <c r="FE234" t="str">
        <f t="shared" si="753"/>
        <v/>
      </c>
      <c r="FF234" t="str">
        <f t="shared" si="754"/>
        <v/>
      </c>
      <c r="FG234" t="str">
        <f t="shared" si="755"/>
        <v/>
      </c>
      <c r="FH234" t="str">
        <f t="shared" si="756"/>
        <v/>
      </c>
      <c r="FI234" t="str">
        <f t="shared" si="757"/>
        <v/>
      </c>
      <c r="FJ234" t="str">
        <f t="shared" si="758"/>
        <v/>
      </c>
      <c r="FK234" t="str">
        <f t="shared" si="759"/>
        <v/>
      </c>
      <c r="FL234" t="str">
        <f t="shared" si="760"/>
        <v/>
      </c>
      <c r="FM234" t="str">
        <f t="shared" si="761"/>
        <v/>
      </c>
      <c r="FN234" t="str">
        <f t="shared" si="762"/>
        <v/>
      </c>
      <c r="FO234" t="str">
        <f t="shared" si="763"/>
        <v/>
      </c>
      <c r="FP234" t="str">
        <f t="shared" si="764"/>
        <v/>
      </c>
      <c r="FQ234" t="str">
        <f t="shared" si="765"/>
        <v/>
      </c>
      <c r="FR234" t="str">
        <f t="shared" si="766"/>
        <v/>
      </c>
      <c r="FS234" t="str">
        <f t="shared" si="767"/>
        <v/>
      </c>
      <c r="FT234" t="str">
        <f t="shared" si="768"/>
        <v/>
      </c>
      <c r="FU234" t="str">
        <f t="shared" si="769"/>
        <v/>
      </c>
      <c r="FV234" t="str">
        <f t="shared" si="770"/>
        <v/>
      </c>
      <c r="FW234" t="str">
        <f t="shared" si="771"/>
        <v/>
      </c>
      <c r="FX234" t="str">
        <f t="shared" si="772"/>
        <v/>
      </c>
      <c r="FY234" t="str">
        <f t="shared" si="773"/>
        <v/>
      </c>
      <c r="FZ234" t="str">
        <f t="shared" si="774"/>
        <v/>
      </c>
      <c r="GA234" t="str">
        <f t="shared" si="775"/>
        <v/>
      </c>
      <c r="GB234" t="str">
        <f t="shared" si="776"/>
        <v/>
      </c>
      <c r="GC234" t="str">
        <f t="shared" si="777"/>
        <v/>
      </c>
      <c r="GD234" t="str">
        <f t="shared" si="778"/>
        <v/>
      </c>
      <c r="GE234" t="str">
        <f t="shared" si="779"/>
        <v/>
      </c>
      <c r="GF234" t="str">
        <f t="shared" si="780"/>
        <v/>
      </c>
      <c r="GG234" t="str">
        <f t="shared" si="781"/>
        <v/>
      </c>
      <c r="GH234" t="str">
        <f t="shared" si="782"/>
        <v/>
      </c>
      <c r="GI234" t="str">
        <f t="shared" si="783"/>
        <v/>
      </c>
      <c r="GJ234" t="str">
        <f t="shared" si="784"/>
        <v/>
      </c>
      <c r="GK234" t="str">
        <f t="shared" si="785"/>
        <v/>
      </c>
      <c r="GL234" t="str">
        <f t="shared" si="786"/>
        <v/>
      </c>
      <c r="GM234" t="str">
        <f t="shared" si="787"/>
        <v/>
      </c>
      <c r="GN234" t="str">
        <f t="shared" si="788"/>
        <v/>
      </c>
      <c r="GO234" t="str">
        <f t="shared" si="789"/>
        <v/>
      </c>
      <c r="GP234" t="str">
        <f t="shared" si="790"/>
        <v/>
      </c>
      <c r="GQ234" t="str">
        <f t="shared" si="791"/>
        <v/>
      </c>
      <c r="GR234" t="str">
        <f t="shared" si="792"/>
        <v/>
      </c>
      <c r="GS234" t="str">
        <f t="shared" si="793"/>
        <v/>
      </c>
      <c r="GT234" t="str">
        <f t="shared" si="794"/>
        <v/>
      </c>
      <c r="GU234">
        <f t="shared" si="795"/>
        <v>0</v>
      </c>
      <c r="GV234">
        <f t="shared" si="796"/>
        <v>0</v>
      </c>
      <c r="GW234">
        <f>IFERROR(MATCH($M234,$DS$234:$FF$234,0),0)</f>
        <v>0</v>
      </c>
      <c r="GX234" t="str">
        <f>IF($GW234&gt;0,INDEX($FG$234:$GT$234,$GW234),"")</f>
        <v/>
      </c>
      <c r="GY234" t="s">
        <v>708</v>
      </c>
      <c r="HA234" t="str">
        <f t="shared" si="797"/>
        <v/>
      </c>
      <c r="HB234" t="str">
        <f t="shared" si="798"/>
        <v/>
      </c>
      <c r="HC234" t="str">
        <f t="shared" si="799"/>
        <v/>
      </c>
      <c r="HD234" t="str">
        <f t="shared" si="800"/>
        <v/>
      </c>
      <c r="HE234" t="str">
        <f t="shared" si="801"/>
        <v/>
      </c>
      <c r="HF234" t="str">
        <f t="shared" si="802"/>
        <v/>
      </c>
      <c r="HG234" t="str">
        <f t="shared" si="803"/>
        <v/>
      </c>
      <c r="HH234" t="str">
        <f t="shared" si="804"/>
        <v/>
      </c>
      <c r="HI234" t="str">
        <f t="shared" si="805"/>
        <v/>
      </c>
      <c r="HJ234" t="str">
        <f t="shared" si="806"/>
        <v/>
      </c>
      <c r="HK234" t="str">
        <f t="shared" si="807"/>
        <v/>
      </c>
      <c r="HL234" t="str">
        <f t="shared" si="808"/>
        <v/>
      </c>
      <c r="HM234" t="str">
        <f t="shared" si="809"/>
        <v/>
      </c>
      <c r="HN234" t="str">
        <f t="shared" si="810"/>
        <v/>
      </c>
      <c r="HO234" t="str">
        <f t="shared" si="811"/>
        <v/>
      </c>
      <c r="HP234" t="str">
        <f t="shared" si="812"/>
        <v/>
      </c>
      <c r="HQ234" t="str">
        <f t="shared" si="813"/>
        <v/>
      </c>
      <c r="HR234" t="str">
        <f t="shared" si="814"/>
        <v/>
      </c>
      <c r="HS234" t="str">
        <f t="shared" si="815"/>
        <v/>
      </c>
      <c r="HT234" t="str">
        <f t="shared" si="816"/>
        <v/>
      </c>
      <c r="HU234" t="str">
        <f t="shared" si="817"/>
        <v/>
      </c>
      <c r="HV234" t="str">
        <f t="shared" si="818"/>
        <v/>
      </c>
      <c r="HW234" t="str">
        <f t="shared" si="819"/>
        <v/>
      </c>
      <c r="HX234" t="str">
        <f t="shared" si="820"/>
        <v/>
      </c>
      <c r="HY234" t="str">
        <f t="shared" si="821"/>
        <v/>
      </c>
      <c r="HZ234" t="str">
        <f t="shared" si="822"/>
        <v/>
      </c>
      <c r="IA234" t="str">
        <f t="shared" si="823"/>
        <v/>
      </c>
      <c r="IB234" t="str">
        <f t="shared" si="824"/>
        <v/>
      </c>
      <c r="IC234" t="str">
        <f t="shared" si="825"/>
        <v/>
      </c>
      <c r="ID234" t="str">
        <f t="shared" si="826"/>
        <v/>
      </c>
      <c r="IE234" t="str">
        <f t="shared" si="827"/>
        <v/>
      </c>
      <c r="IF234" t="str">
        <f t="shared" si="828"/>
        <v/>
      </c>
      <c r="IG234" t="str">
        <f t="shared" si="829"/>
        <v/>
      </c>
      <c r="IH234" t="str">
        <f t="shared" si="830"/>
        <v/>
      </c>
      <c r="II234" t="str">
        <f t="shared" si="831"/>
        <v/>
      </c>
      <c r="IJ234" t="str">
        <f t="shared" si="832"/>
        <v/>
      </c>
      <c r="IK234" t="str">
        <f t="shared" si="833"/>
        <v/>
      </c>
      <c r="IL234" t="str">
        <f t="shared" si="834"/>
        <v/>
      </c>
      <c r="IM234" t="str">
        <f t="shared" si="835"/>
        <v/>
      </c>
      <c r="IN234" t="str">
        <f t="shared" si="836"/>
        <v/>
      </c>
      <c r="IO234" t="str">
        <f t="shared" si="837"/>
        <v/>
      </c>
      <c r="IP234" t="str">
        <f t="shared" si="838"/>
        <v/>
      </c>
      <c r="IQ234" t="str">
        <f t="shared" si="839"/>
        <v/>
      </c>
      <c r="IR234" t="str">
        <f t="shared" si="840"/>
        <v/>
      </c>
      <c r="IS234" t="str">
        <f t="shared" si="841"/>
        <v/>
      </c>
      <c r="IT234" t="str">
        <f t="shared" si="842"/>
        <v/>
      </c>
      <c r="IU234" t="str">
        <f t="shared" si="843"/>
        <v/>
      </c>
      <c r="IV234" t="str">
        <f t="shared" si="844"/>
        <v/>
      </c>
      <c r="IW234" t="str">
        <f t="shared" si="845"/>
        <v/>
      </c>
      <c r="IX234" t="str">
        <f t="shared" si="846"/>
        <v/>
      </c>
      <c r="IY234" t="str">
        <f t="shared" si="847"/>
        <v/>
      </c>
      <c r="IZ234" t="str">
        <f t="shared" si="848"/>
        <v/>
      </c>
      <c r="JA234" t="str">
        <f t="shared" si="849"/>
        <v/>
      </c>
      <c r="JB234" t="str">
        <f t="shared" si="850"/>
        <v/>
      </c>
      <c r="JC234" t="str">
        <f t="shared" si="851"/>
        <v/>
      </c>
      <c r="JD234" t="str">
        <f t="shared" si="852"/>
        <v/>
      </c>
      <c r="JE234" t="str">
        <f t="shared" si="853"/>
        <v/>
      </c>
      <c r="JF234" t="str">
        <f t="shared" si="854"/>
        <v/>
      </c>
      <c r="JG234" t="str">
        <f t="shared" si="855"/>
        <v/>
      </c>
      <c r="JH234" t="str">
        <f t="shared" si="856"/>
        <v/>
      </c>
      <c r="JI234">
        <f t="shared" si="857"/>
        <v>0</v>
      </c>
      <c r="JJ234">
        <f t="shared" si="858"/>
        <v>0</v>
      </c>
      <c r="JK234" t="s">
        <v>33</v>
      </c>
      <c r="JL234" t="s">
        <v>33</v>
      </c>
    </row>
    <row r="235" spans="17:272" x14ac:dyDescent="0.25">
      <c r="Q235" s="1" t="str">
        <f t="shared" si="645"/>
        <v/>
      </c>
      <c r="V235" t="s">
        <v>33</v>
      </c>
      <c r="X235" t="str">
        <f t="shared" si="859"/>
        <v/>
      </c>
      <c r="Y235" t="str">
        <f t="shared" si="646"/>
        <v/>
      </c>
      <c r="AG235" t="str">
        <f t="shared" si="647"/>
        <v/>
      </c>
      <c r="AO235" t="s">
        <v>1017</v>
      </c>
      <c r="AT235" t="s">
        <v>1018</v>
      </c>
      <c r="AW235">
        <f t="shared" si="648"/>
        <v>0</v>
      </c>
      <c r="AZ235" t="str">
        <f t="shared" si="649"/>
        <v/>
      </c>
      <c r="BA235" t="str">
        <f t="shared" si="650"/>
        <v/>
      </c>
      <c r="BB235" t="str">
        <f t="shared" si="651"/>
        <v/>
      </c>
      <c r="BC235" t="str">
        <f t="shared" si="652"/>
        <v/>
      </c>
      <c r="BD235" t="str">
        <f t="shared" si="653"/>
        <v/>
      </c>
      <c r="BE235" t="str">
        <f t="shared" si="654"/>
        <v/>
      </c>
      <c r="BF235" t="str">
        <f t="shared" si="655"/>
        <v/>
      </c>
      <c r="BG235" t="str">
        <f t="shared" si="656"/>
        <v/>
      </c>
      <c r="BH235" t="str">
        <f t="shared" si="657"/>
        <v/>
      </c>
      <c r="BI235" t="str">
        <f t="shared" si="658"/>
        <v/>
      </c>
      <c r="BJ235" t="str">
        <f t="shared" si="659"/>
        <v/>
      </c>
      <c r="BK235" t="str">
        <f t="shared" si="660"/>
        <v/>
      </c>
      <c r="BL235" t="str">
        <f t="shared" si="661"/>
        <v/>
      </c>
      <c r="BM235" t="str">
        <f t="shared" si="662"/>
        <v/>
      </c>
      <c r="BN235" t="str">
        <f t="shared" si="663"/>
        <v/>
      </c>
      <c r="BO235" t="str">
        <f t="shared" si="664"/>
        <v/>
      </c>
      <c r="BP235" t="str">
        <f t="shared" si="665"/>
        <v/>
      </c>
      <c r="BQ235" t="str">
        <f t="shared" si="666"/>
        <v/>
      </c>
      <c r="BR235" t="str">
        <f t="shared" si="667"/>
        <v/>
      </c>
      <c r="BS235" t="str">
        <f t="shared" si="668"/>
        <v/>
      </c>
      <c r="BT235" t="str">
        <f t="shared" si="669"/>
        <v/>
      </c>
      <c r="BU235" t="str">
        <f t="shared" si="670"/>
        <v/>
      </c>
      <c r="BV235" t="str">
        <f t="shared" si="671"/>
        <v/>
      </c>
      <c r="BW235" t="str">
        <f t="shared" si="672"/>
        <v/>
      </c>
      <c r="BX235" t="str">
        <f t="shared" si="673"/>
        <v/>
      </c>
      <c r="BY235" t="str">
        <f t="shared" si="674"/>
        <v/>
      </c>
      <c r="BZ235" t="str">
        <f t="shared" si="675"/>
        <v/>
      </c>
      <c r="CA235" t="str">
        <f t="shared" si="676"/>
        <v/>
      </c>
      <c r="CB235" t="str">
        <f t="shared" si="677"/>
        <v/>
      </c>
      <c r="CC235" t="str">
        <f t="shared" si="678"/>
        <v/>
      </c>
      <c r="CD235" t="str">
        <f t="shared" si="679"/>
        <v/>
      </c>
      <c r="CE235" t="str">
        <f t="shared" si="680"/>
        <v/>
      </c>
      <c r="CF235" t="str">
        <f t="shared" si="681"/>
        <v/>
      </c>
      <c r="CG235" t="str">
        <f t="shared" si="682"/>
        <v/>
      </c>
      <c r="CH235" t="str">
        <f t="shared" si="683"/>
        <v/>
      </c>
      <c r="CI235" t="str">
        <f t="shared" si="684"/>
        <v/>
      </c>
      <c r="CJ235" t="str">
        <f t="shared" si="685"/>
        <v/>
      </c>
      <c r="CK235" t="str">
        <f t="shared" si="686"/>
        <v/>
      </c>
      <c r="CL235" t="str">
        <f t="shared" si="687"/>
        <v/>
      </c>
      <c r="CM235" t="str">
        <f t="shared" si="688"/>
        <v/>
      </c>
      <c r="CN235">
        <f t="shared" si="689"/>
        <v>0</v>
      </c>
      <c r="CO235">
        <f t="shared" si="690"/>
        <v>0</v>
      </c>
      <c r="CP235">
        <f t="shared" si="691"/>
        <v>0</v>
      </c>
      <c r="CQ235" t="s">
        <v>91</v>
      </c>
      <c r="CS235" t="str">
        <f t="shared" si="692"/>
        <v/>
      </c>
      <c r="CT235" t="str">
        <f t="shared" si="693"/>
        <v/>
      </c>
      <c r="CU235" t="str">
        <f t="shared" si="694"/>
        <v/>
      </c>
      <c r="CV235" t="str">
        <f t="shared" si="695"/>
        <v/>
      </c>
      <c r="CW235" t="str">
        <f t="shared" si="696"/>
        <v/>
      </c>
      <c r="CX235" t="str">
        <f t="shared" si="697"/>
        <v/>
      </c>
      <c r="CY235" t="str">
        <f t="shared" si="698"/>
        <v/>
      </c>
      <c r="CZ235" t="str">
        <f t="shared" si="699"/>
        <v/>
      </c>
      <c r="DA235" t="str">
        <f t="shared" si="700"/>
        <v/>
      </c>
      <c r="DB235" t="str">
        <f t="shared" si="701"/>
        <v/>
      </c>
      <c r="DC235" t="str">
        <f t="shared" si="702"/>
        <v/>
      </c>
      <c r="DD235" t="str">
        <f t="shared" si="703"/>
        <v/>
      </c>
      <c r="DE235" t="str">
        <f t="shared" si="704"/>
        <v/>
      </c>
      <c r="DF235" t="str">
        <f t="shared" si="705"/>
        <v/>
      </c>
      <c r="DG235" t="str">
        <f t="shared" si="706"/>
        <v/>
      </c>
      <c r="DH235" t="str">
        <f t="shared" si="707"/>
        <v/>
      </c>
      <c r="DI235" t="str">
        <f t="shared" si="708"/>
        <v/>
      </c>
      <c r="DJ235" t="str">
        <f t="shared" si="709"/>
        <v/>
      </c>
      <c r="DK235" t="str">
        <f t="shared" si="710"/>
        <v/>
      </c>
      <c r="DL235" t="str">
        <f t="shared" si="711"/>
        <v/>
      </c>
      <c r="DM235">
        <f t="shared" si="712"/>
        <v>0</v>
      </c>
      <c r="DN235">
        <f t="shared" si="713"/>
        <v>0</v>
      </c>
      <c r="DO235" t="str">
        <f t="shared" si="714"/>
        <v/>
      </c>
      <c r="DS235" t="str">
        <f t="shared" si="715"/>
        <v/>
      </c>
      <c r="DT235" t="str">
        <f t="shared" si="716"/>
        <v/>
      </c>
      <c r="DU235" t="str">
        <f t="shared" si="717"/>
        <v/>
      </c>
      <c r="DV235" t="str">
        <f t="shared" si="718"/>
        <v/>
      </c>
      <c r="DW235" t="str">
        <f t="shared" si="719"/>
        <v/>
      </c>
      <c r="DX235" t="str">
        <f t="shared" si="720"/>
        <v/>
      </c>
      <c r="DY235" t="str">
        <f t="shared" si="721"/>
        <v/>
      </c>
      <c r="DZ235" t="str">
        <f t="shared" si="722"/>
        <v/>
      </c>
      <c r="EA235" t="str">
        <f t="shared" si="723"/>
        <v/>
      </c>
      <c r="EB235" t="str">
        <f t="shared" si="724"/>
        <v/>
      </c>
      <c r="EC235" t="str">
        <f t="shared" si="725"/>
        <v/>
      </c>
      <c r="ED235" t="str">
        <f t="shared" si="726"/>
        <v/>
      </c>
      <c r="EE235" t="str">
        <f t="shared" si="727"/>
        <v/>
      </c>
      <c r="EF235" t="str">
        <f t="shared" si="728"/>
        <v/>
      </c>
      <c r="EG235" t="str">
        <f t="shared" si="729"/>
        <v/>
      </c>
      <c r="EH235" t="str">
        <f t="shared" si="730"/>
        <v/>
      </c>
      <c r="EI235" t="str">
        <f t="shared" si="731"/>
        <v/>
      </c>
      <c r="EJ235" t="str">
        <f t="shared" si="732"/>
        <v/>
      </c>
      <c r="EK235" t="str">
        <f t="shared" si="733"/>
        <v/>
      </c>
      <c r="EL235" t="str">
        <f t="shared" si="734"/>
        <v/>
      </c>
      <c r="EM235" t="str">
        <f t="shared" si="735"/>
        <v/>
      </c>
      <c r="EN235" t="str">
        <f t="shared" si="736"/>
        <v/>
      </c>
      <c r="EO235" t="str">
        <f t="shared" si="737"/>
        <v/>
      </c>
      <c r="EP235" t="str">
        <f t="shared" si="738"/>
        <v/>
      </c>
      <c r="EQ235" t="str">
        <f t="shared" si="739"/>
        <v/>
      </c>
      <c r="ER235" t="str">
        <f t="shared" si="740"/>
        <v/>
      </c>
      <c r="ES235" t="str">
        <f t="shared" si="741"/>
        <v/>
      </c>
      <c r="ET235" t="str">
        <f t="shared" si="742"/>
        <v/>
      </c>
      <c r="EU235" t="str">
        <f t="shared" si="743"/>
        <v/>
      </c>
      <c r="EV235" t="str">
        <f t="shared" si="744"/>
        <v/>
      </c>
      <c r="EW235" t="str">
        <f t="shared" si="745"/>
        <v/>
      </c>
      <c r="EX235" t="str">
        <f t="shared" si="746"/>
        <v/>
      </c>
      <c r="EY235" t="str">
        <f t="shared" si="747"/>
        <v/>
      </c>
      <c r="EZ235" t="str">
        <f t="shared" si="748"/>
        <v/>
      </c>
      <c r="FA235" t="str">
        <f t="shared" si="749"/>
        <v/>
      </c>
      <c r="FB235" t="str">
        <f t="shared" si="750"/>
        <v/>
      </c>
      <c r="FC235" t="str">
        <f t="shared" si="751"/>
        <v/>
      </c>
      <c r="FD235" t="str">
        <f t="shared" si="752"/>
        <v/>
      </c>
      <c r="FE235" t="str">
        <f t="shared" si="753"/>
        <v/>
      </c>
      <c r="FF235" t="str">
        <f t="shared" si="754"/>
        <v/>
      </c>
      <c r="FG235" t="str">
        <f t="shared" si="755"/>
        <v/>
      </c>
      <c r="FH235" t="str">
        <f t="shared" si="756"/>
        <v/>
      </c>
      <c r="FI235" t="str">
        <f t="shared" si="757"/>
        <v/>
      </c>
      <c r="FJ235" t="str">
        <f t="shared" si="758"/>
        <v/>
      </c>
      <c r="FK235" t="str">
        <f t="shared" si="759"/>
        <v/>
      </c>
      <c r="FL235" t="str">
        <f t="shared" si="760"/>
        <v/>
      </c>
      <c r="FM235" t="str">
        <f t="shared" si="761"/>
        <v/>
      </c>
      <c r="FN235" t="str">
        <f t="shared" si="762"/>
        <v/>
      </c>
      <c r="FO235" t="str">
        <f t="shared" si="763"/>
        <v/>
      </c>
      <c r="FP235" t="str">
        <f t="shared" si="764"/>
        <v/>
      </c>
      <c r="FQ235" t="str">
        <f t="shared" si="765"/>
        <v/>
      </c>
      <c r="FR235" t="str">
        <f t="shared" si="766"/>
        <v/>
      </c>
      <c r="FS235" t="str">
        <f t="shared" si="767"/>
        <v/>
      </c>
      <c r="FT235" t="str">
        <f t="shared" si="768"/>
        <v/>
      </c>
      <c r="FU235" t="str">
        <f t="shared" si="769"/>
        <v/>
      </c>
      <c r="FV235" t="str">
        <f t="shared" si="770"/>
        <v/>
      </c>
      <c r="FW235" t="str">
        <f t="shared" si="771"/>
        <v/>
      </c>
      <c r="FX235" t="str">
        <f t="shared" si="772"/>
        <v/>
      </c>
      <c r="FY235" t="str">
        <f t="shared" si="773"/>
        <v/>
      </c>
      <c r="FZ235" t="str">
        <f t="shared" si="774"/>
        <v/>
      </c>
      <c r="GA235" t="str">
        <f t="shared" si="775"/>
        <v/>
      </c>
      <c r="GB235" t="str">
        <f t="shared" si="776"/>
        <v/>
      </c>
      <c r="GC235" t="str">
        <f t="shared" si="777"/>
        <v/>
      </c>
      <c r="GD235" t="str">
        <f t="shared" si="778"/>
        <v/>
      </c>
      <c r="GE235" t="str">
        <f t="shared" si="779"/>
        <v/>
      </c>
      <c r="GF235" t="str">
        <f t="shared" si="780"/>
        <v/>
      </c>
      <c r="GG235" t="str">
        <f t="shared" si="781"/>
        <v/>
      </c>
      <c r="GH235" t="str">
        <f t="shared" si="782"/>
        <v/>
      </c>
      <c r="GI235" t="str">
        <f t="shared" si="783"/>
        <v/>
      </c>
      <c r="GJ235" t="str">
        <f t="shared" si="784"/>
        <v/>
      </c>
      <c r="GK235" t="str">
        <f t="shared" si="785"/>
        <v/>
      </c>
      <c r="GL235" t="str">
        <f t="shared" si="786"/>
        <v/>
      </c>
      <c r="GM235" t="str">
        <f t="shared" si="787"/>
        <v/>
      </c>
      <c r="GN235" t="str">
        <f t="shared" si="788"/>
        <v/>
      </c>
      <c r="GO235" t="str">
        <f t="shared" si="789"/>
        <v/>
      </c>
      <c r="GP235" t="str">
        <f t="shared" si="790"/>
        <v/>
      </c>
      <c r="GQ235" t="str">
        <f t="shared" si="791"/>
        <v/>
      </c>
      <c r="GR235" t="str">
        <f t="shared" si="792"/>
        <v/>
      </c>
      <c r="GS235" t="str">
        <f t="shared" si="793"/>
        <v/>
      </c>
      <c r="GT235" t="str">
        <f t="shared" si="794"/>
        <v/>
      </c>
      <c r="GU235">
        <f t="shared" si="795"/>
        <v>0</v>
      </c>
      <c r="GV235">
        <f t="shared" si="796"/>
        <v>0</v>
      </c>
      <c r="GW235">
        <f>IFERROR(MATCH($M235,$DS$235:$FF$235,0),0)</f>
        <v>0</v>
      </c>
      <c r="GX235" t="str">
        <f>IF($GW235&gt;0,INDEX($FG$235:$GT$235,$GW235),"")</f>
        <v/>
      </c>
      <c r="GY235" t="s">
        <v>711</v>
      </c>
      <c r="HA235" t="str">
        <f t="shared" si="797"/>
        <v/>
      </c>
      <c r="HB235" t="str">
        <f t="shared" si="798"/>
        <v/>
      </c>
      <c r="HC235" t="str">
        <f t="shared" si="799"/>
        <v/>
      </c>
      <c r="HD235" t="str">
        <f t="shared" si="800"/>
        <v/>
      </c>
      <c r="HE235" t="str">
        <f t="shared" si="801"/>
        <v/>
      </c>
      <c r="HF235" t="str">
        <f t="shared" si="802"/>
        <v/>
      </c>
      <c r="HG235" t="str">
        <f t="shared" si="803"/>
        <v/>
      </c>
      <c r="HH235" t="str">
        <f t="shared" si="804"/>
        <v/>
      </c>
      <c r="HI235" t="str">
        <f t="shared" si="805"/>
        <v/>
      </c>
      <c r="HJ235" t="str">
        <f t="shared" si="806"/>
        <v/>
      </c>
      <c r="HK235" t="str">
        <f t="shared" si="807"/>
        <v/>
      </c>
      <c r="HL235" t="str">
        <f t="shared" si="808"/>
        <v/>
      </c>
      <c r="HM235" t="str">
        <f t="shared" si="809"/>
        <v/>
      </c>
      <c r="HN235" t="str">
        <f t="shared" si="810"/>
        <v/>
      </c>
      <c r="HO235" t="str">
        <f t="shared" si="811"/>
        <v/>
      </c>
      <c r="HP235" t="str">
        <f t="shared" si="812"/>
        <v/>
      </c>
      <c r="HQ235" t="str">
        <f t="shared" si="813"/>
        <v/>
      </c>
      <c r="HR235" t="str">
        <f t="shared" si="814"/>
        <v/>
      </c>
      <c r="HS235" t="str">
        <f t="shared" si="815"/>
        <v/>
      </c>
      <c r="HT235" t="str">
        <f t="shared" si="816"/>
        <v/>
      </c>
      <c r="HU235" t="str">
        <f t="shared" si="817"/>
        <v/>
      </c>
      <c r="HV235" t="str">
        <f t="shared" si="818"/>
        <v/>
      </c>
      <c r="HW235" t="str">
        <f t="shared" si="819"/>
        <v/>
      </c>
      <c r="HX235" t="str">
        <f t="shared" si="820"/>
        <v/>
      </c>
      <c r="HY235" t="str">
        <f t="shared" si="821"/>
        <v/>
      </c>
      <c r="HZ235" t="str">
        <f t="shared" si="822"/>
        <v/>
      </c>
      <c r="IA235" t="str">
        <f t="shared" si="823"/>
        <v/>
      </c>
      <c r="IB235" t="str">
        <f t="shared" si="824"/>
        <v/>
      </c>
      <c r="IC235" t="str">
        <f t="shared" si="825"/>
        <v/>
      </c>
      <c r="ID235" t="str">
        <f t="shared" si="826"/>
        <v/>
      </c>
      <c r="IE235" t="str">
        <f t="shared" si="827"/>
        <v/>
      </c>
      <c r="IF235" t="str">
        <f t="shared" si="828"/>
        <v/>
      </c>
      <c r="IG235" t="str">
        <f t="shared" si="829"/>
        <v/>
      </c>
      <c r="IH235" t="str">
        <f t="shared" si="830"/>
        <v/>
      </c>
      <c r="II235" t="str">
        <f t="shared" si="831"/>
        <v/>
      </c>
      <c r="IJ235" t="str">
        <f t="shared" si="832"/>
        <v/>
      </c>
      <c r="IK235" t="str">
        <f t="shared" si="833"/>
        <v/>
      </c>
      <c r="IL235" t="str">
        <f t="shared" si="834"/>
        <v/>
      </c>
      <c r="IM235" t="str">
        <f t="shared" si="835"/>
        <v/>
      </c>
      <c r="IN235" t="str">
        <f t="shared" si="836"/>
        <v/>
      </c>
      <c r="IO235" t="str">
        <f t="shared" si="837"/>
        <v/>
      </c>
      <c r="IP235" t="str">
        <f t="shared" si="838"/>
        <v/>
      </c>
      <c r="IQ235" t="str">
        <f t="shared" si="839"/>
        <v/>
      </c>
      <c r="IR235" t="str">
        <f t="shared" si="840"/>
        <v/>
      </c>
      <c r="IS235" t="str">
        <f t="shared" si="841"/>
        <v/>
      </c>
      <c r="IT235" t="str">
        <f t="shared" si="842"/>
        <v/>
      </c>
      <c r="IU235" t="str">
        <f t="shared" si="843"/>
        <v/>
      </c>
      <c r="IV235" t="str">
        <f t="shared" si="844"/>
        <v/>
      </c>
      <c r="IW235" t="str">
        <f t="shared" si="845"/>
        <v/>
      </c>
      <c r="IX235" t="str">
        <f t="shared" si="846"/>
        <v/>
      </c>
      <c r="IY235" t="str">
        <f t="shared" si="847"/>
        <v/>
      </c>
      <c r="IZ235" t="str">
        <f t="shared" si="848"/>
        <v/>
      </c>
      <c r="JA235" t="str">
        <f t="shared" si="849"/>
        <v/>
      </c>
      <c r="JB235" t="str">
        <f t="shared" si="850"/>
        <v/>
      </c>
      <c r="JC235" t="str">
        <f t="shared" si="851"/>
        <v/>
      </c>
      <c r="JD235" t="str">
        <f t="shared" si="852"/>
        <v/>
      </c>
      <c r="JE235" t="str">
        <f t="shared" si="853"/>
        <v/>
      </c>
      <c r="JF235" t="str">
        <f t="shared" si="854"/>
        <v/>
      </c>
      <c r="JG235" t="str">
        <f t="shared" si="855"/>
        <v/>
      </c>
      <c r="JH235" t="str">
        <f t="shared" si="856"/>
        <v/>
      </c>
      <c r="JI235">
        <f t="shared" si="857"/>
        <v>0</v>
      </c>
      <c r="JJ235">
        <f t="shared" si="858"/>
        <v>0</v>
      </c>
      <c r="JK235" t="s">
        <v>33</v>
      </c>
      <c r="JL235" t="s">
        <v>33</v>
      </c>
    </row>
    <row r="236" spans="17:272" x14ac:dyDescent="0.25">
      <c r="Q236" s="1" t="str">
        <f t="shared" si="645"/>
        <v/>
      </c>
      <c r="V236" t="s">
        <v>33</v>
      </c>
      <c r="X236" t="str">
        <f t="shared" si="859"/>
        <v/>
      </c>
      <c r="Y236" t="str">
        <f t="shared" si="646"/>
        <v/>
      </c>
      <c r="AG236" t="str">
        <f t="shared" si="647"/>
        <v/>
      </c>
      <c r="AO236" t="s">
        <v>1019</v>
      </c>
      <c r="AT236" t="s">
        <v>1020</v>
      </c>
      <c r="AW236">
        <f t="shared" si="648"/>
        <v>0</v>
      </c>
      <c r="AZ236" t="str">
        <f t="shared" si="649"/>
        <v/>
      </c>
      <c r="BA236" t="str">
        <f t="shared" si="650"/>
        <v/>
      </c>
      <c r="BB236" t="str">
        <f t="shared" si="651"/>
        <v/>
      </c>
      <c r="BC236" t="str">
        <f t="shared" si="652"/>
        <v/>
      </c>
      <c r="BD236" t="str">
        <f t="shared" si="653"/>
        <v/>
      </c>
      <c r="BE236" t="str">
        <f t="shared" si="654"/>
        <v/>
      </c>
      <c r="BF236" t="str">
        <f t="shared" si="655"/>
        <v/>
      </c>
      <c r="BG236" t="str">
        <f t="shared" si="656"/>
        <v/>
      </c>
      <c r="BH236" t="str">
        <f t="shared" si="657"/>
        <v/>
      </c>
      <c r="BI236" t="str">
        <f t="shared" si="658"/>
        <v/>
      </c>
      <c r="BJ236" t="str">
        <f t="shared" si="659"/>
        <v/>
      </c>
      <c r="BK236" t="str">
        <f t="shared" si="660"/>
        <v/>
      </c>
      <c r="BL236" t="str">
        <f t="shared" si="661"/>
        <v/>
      </c>
      <c r="BM236" t="str">
        <f t="shared" si="662"/>
        <v/>
      </c>
      <c r="BN236" t="str">
        <f t="shared" si="663"/>
        <v/>
      </c>
      <c r="BO236" t="str">
        <f t="shared" si="664"/>
        <v/>
      </c>
      <c r="BP236" t="str">
        <f t="shared" si="665"/>
        <v/>
      </c>
      <c r="BQ236" t="str">
        <f t="shared" si="666"/>
        <v/>
      </c>
      <c r="BR236" t="str">
        <f t="shared" si="667"/>
        <v/>
      </c>
      <c r="BS236" t="str">
        <f t="shared" si="668"/>
        <v/>
      </c>
      <c r="BT236" t="str">
        <f t="shared" si="669"/>
        <v/>
      </c>
      <c r="BU236" t="str">
        <f t="shared" si="670"/>
        <v/>
      </c>
      <c r="BV236" t="str">
        <f t="shared" si="671"/>
        <v/>
      </c>
      <c r="BW236" t="str">
        <f t="shared" si="672"/>
        <v/>
      </c>
      <c r="BX236" t="str">
        <f t="shared" si="673"/>
        <v/>
      </c>
      <c r="BY236" t="str">
        <f t="shared" si="674"/>
        <v/>
      </c>
      <c r="BZ236" t="str">
        <f t="shared" si="675"/>
        <v/>
      </c>
      <c r="CA236" t="str">
        <f t="shared" si="676"/>
        <v/>
      </c>
      <c r="CB236" t="str">
        <f t="shared" si="677"/>
        <v/>
      </c>
      <c r="CC236" t="str">
        <f t="shared" si="678"/>
        <v/>
      </c>
      <c r="CD236" t="str">
        <f t="shared" si="679"/>
        <v/>
      </c>
      <c r="CE236" t="str">
        <f t="shared" si="680"/>
        <v/>
      </c>
      <c r="CF236" t="str">
        <f t="shared" si="681"/>
        <v/>
      </c>
      <c r="CG236" t="str">
        <f t="shared" si="682"/>
        <v/>
      </c>
      <c r="CH236" t="str">
        <f t="shared" si="683"/>
        <v/>
      </c>
      <c r="CI236" t="str">
        <f t="shared" si="684"/>
        <v/>
      </c>
      <c r="CJ236" t="str">
        <f t="shared" si="685"/>
        <v/>
      </c>
      <c r="CK236" t="str">
        <f t="shared" si="686"/>
        <v/>
      </c>
      <c r="CL236" t="str">
        <f t="shared" si="687"/>
        <v/>
      </c>
      <c r="CM236" t="str">
        <f t="shared" si="688"/>
        <v/>
      </c>
      <c r="CN236">
        <f t="shared" si="689"/>
        <v>0</v>
      </c>
      <c r="CO236">
        <f t="shared" si="690"/>
        <v>0</v>
      </c>
      <c r="CP236">
        <f t="shared" si="691"/>
        <v>0</v>
      </c>
      <c r="CQ236" t="s">
        <v>101</v>
      </c>
      <c r="CS236" t="str">
        <f t="shared" si="692"/>
        <v/>
      </c>
      <c r="CT236" t="str">
        <f t="shared" si="693"/>
        <v/>
      </c>
      <c r="CU236" t="str">
        <f t="shared" si="694"/>
        <v/>
      </c>
      <c r="CV236" t="str">
        <f t="shared" si="695"/>
        <v/>
      </c>
      <c r="CW236" t="str">
        <f t="shared" si="696"/>
        <v/>
      </c>
      <c r="CX236" t="str">
        <f t="shared" si="697"/>
        <v/>
      </c>
      <c r="CY236" t="str">
        <f t="shared" si="698"/>
        <v/>
      </c>
      <c r="CZ236" t="str">
        <f t="shared" si="699"/>
        <v/>
      </c>
      <c r="DA236" t="str">
        <f t="shared" si="700"/>
        <v/>
      </c>
      <c r="DB236" t="str">
        <f t="shared" si="701"/>
        <v/>
      </c>
      <c r="DC236" t="str">
        <f t="shared" si="702"/>
        <v/>
      </c>
      <c r="DD236" t="str">
        <f t="shared" si="703"/>
        <v/>
      </c>
      <c r="DE236" t="str">
        <f t="shared" si="704"/>
        <v/>
      </c>
      <c r="DF236" t="str">
        <f t="shared" si="705"/>
        <v/>
      </c>
      <c r="DG236" t="str">
        <f t="shared" si="706"/>
        <v/>
      </c>
      <c r="DH236" t="str">
        <f t="shared" si="707"/>
        <v/>
      </c>
      <c r="DI236" t="str">
        <f t="shared" si="708"/>
        <v/>
      </c>
      <c r="DJ236" t="str">
        <f t="shared" si="709"/>
        <v/>
      </c>
      <c r="DK236" t="str">
        <f t="shared" si="710"/>
        <v/>
      </c>
      <c r="DL236" t="str">
        <f t="shared" si="711"/>
        <v/>
      </c>
      <c r="DM236">
        <f t="shared" si="712"/>
        <v>0</v>
      </c>
      <c r="DN236">
        <f t="shared" si="713"/>
        <v>0</v>
      </c>
      <c r="DO236" t="str">
        <f t="shared" si="714"/>
        <v/>
      </c>
      <c r="DS236" t="str">
        <f t="shared" si="715"/>
        <v/>
      </c>
      <c r="DT236" t="str">
        <f t="shared" si="716"/>
        <v/>
      </c>
      <c r="DU236" t="str">
        <f t="shared" si="717"/>
        <v/>
      </c>
      <c r="DV236" t="str">
        <f t="shared" si="718"/>
        <v/>
      </c>
      <c r="DW236" t="str">
        <f t="shared" si="719"/>
        <v/>
      </c>
      <c r="DX236" t="str">
        <f t="shared" si="720"/>
        <v/>
      </c>
      <c r="DY236" t="str">
        <f t="shared" si="721"/>
        <v/>
      </c>
      <c r="DZ236" t="str">
        <f t="shared" si="722"/>
        <v/>
      </c>
      <c r="EA236" t="str">
        <f t="shared" si="723"/>
        <v/>
      </c>
      <c r="EB236" t="str">
        <f t="shared" si="724"/>
        <v/>
      </c>
      <c r="EC236" t="str">
        <f t="shared" si="725"/>
        <v/>
      </c>
      <c r="ED236" t="str">
        <f t="shared" si="726"/>
        <v/>
      </c>
      <c r="EE236" t="str">
        <f t="shared" si="727"/>
        <v/>
      </c>
      <c r="EF236" t="str">
        <f t="shared" si="728"/>
        <v/>
      </c>
      <c r="EG236" t="str">
        <f t="shared" si="729"/>
        <v/>
      </c>
      <c r="EH236" t="str">
        <f t="shared" si="730"/>
        <v/>
      </c>
      <c r="EI236" t="str">
        <f t="shared" si="731"/>
        <v/>
      </c>
      <c r="EJ236" t="str">
        <f t="shared" si="732"/>
        <v/>
      </c>
      <c r="EK236" t="str">
        <f t="shared" si="733"/>
        <v/>
      </c>
      <c r="EL236" t="str">
        <f t="shared" si="734"/>
        <v/>
      </c>
      <c r="EM236" t="str">
        <f t="shared" si="735"/>
        <v/>
      </c>
      <c r="EN236" t="str">
        <f t="shared" si="736"/>
        <v/>
      </c>
      <c r="EO236" t="str">
        <f t="shared" si="737"/>
        <v/>
      </c>
      <c r="EP236" t="str">
        <f t="shared" si="738"/>
        <v/>
      </c>
      <c r="EQ236" t="str">
        <f t="shared" si="739"/>
        <v/>
      </c>
      <c r="ER236" t="str">
        <f t="shared" si="740"/>
        <v/>
      </c>
      <c r="ES236" t="str">
        <f t="shared" si="741"/>
        <v/>
      </c>
      <c r="ET236" t="str">
        <f t="shared" si="742"/>
        <v/>
      </c>
      <c r="EU236" t="str">
        <f t="shared" si="743"/>
        <v/>
      </c>
      <c r="EV236" t="str">
        <f t="shared" si="744"/>
        <v/>
      </c>
      <c r="EW236" t="str">
        <f t="shared" si="745"/>
        <v/>
      </c>
      <c r="EX236" t="str">
        <f t="shared" si="746"/>
        <v/>
      </c>
      <c r="EY236" t="str">
        <f t="shared" si="747"/>
        <v/>
      </c>
      <c r="EZ236" t="str">
        <f t="shared" si="748"/>
        <v/>
      </c>
      <c r="FA236" t="str">
        <f t="shared" si="749"/>
        <v/>
      </c>
      <c r="FB236" t="str">
        <f t="shared" si="750"/>
        <v/>
      </c>
      <c r="FC236" t="str">
        <f t="shared" si="751"/>
        <v/>
      </c>
      <c r="FD236" t="str">
        <f t="shared" si="752"/>
        <v/>
      </c>
      <c r="FE236" t="str">
        <f t="shared" si="753"/>
        <v/>
      </c>
      <c r="FF236" t="str">
        <f t="shared" si="754"/>
        <v/>
      </c>
      <c r="FG236" t="str">
        <f t="shared" si="755"/>
        <v/>
      </c>
      <c r="FH236" t="str">
        <f t="shared" si="756"/>
        <v/>
      </c>
      <c r="FI236" t="str">
        <f t="shared" si="757"/>
        <v/>
      </c>
      <c r="FJ236" t="str">
        <f t="shared" si="758"/>
        <v/>
      </c>
      <c r="FK236" t="str">
        <f t="shared" si="759"/>
        <v/>
      </c>
      <c r="FL236" t="str">
        <f t="shared" si="760"/>
        <v/>
      </c>
      <c r="FM236" t="str">
        <f t="shared" si="761"/>
        <v/>
      </c>
      <c r="FN236" t="str">
        <f t="shared" si="762"/>
        <v/>
      </c>
      <c r="FO236" t="str">
        <f t="shared" si="763"/>
        <v/>
      </c>
      <c r="FP236" t="str">
        <f t="shared" si="764"/>
        <v/>
      </c>
      <c r="FQ236" t="str">
        <f t="shared" si="765"/>
        <v/>
      </c>
      <c r="FR236" t="str">
        <f t="shared" si="766"/>
        <v/>
      </c>
      <c r="FS236" t="str">
        <f t="shared" si="767"/>
        <v/>
      </c>
      <c r="FT236" t="str">
        <f t="shared" si="768"/>
        <v/>
      </c>
      <c r="FU236" t="str">
        <f t="shared" si="769"/>
        <v/>
      </c>
      <c r="FV236" t="str">
        <f t="shared" si="770"/>
        <v/>
      </c>
      <c r="FW236" t="str">
        <f t="shared" si="771"/>
        <v/>
      </c>
      <c r="FX236" t="str">
        <f t="shared" si="772"/>
        <v/>
      </c>
      <c r="FY236" t="str">
        <f t="shared" si="773"/>
        <v/>
      </c>
      <c r="FZ236" t="str">
        <f t="shared" si="774"/>
        <v/>
      </c>
      <c r="GA236" t="str">
        <f t="shared" si="775"/>
        <v/>
      </c>
      <c r="GB236" t="str">
        <f t="shared" si="776"/>
        <v/>
      </c>
      <c r="GC236" t="str">
        <f t="shared" si="777"/>
        <v/>
      </c>
      <c r="GD236" t="str">
        <f t="shared" si="778"/>
        <v/>
      </c>
      <c r="GE236" t="str">
        <f t="shared" si="779"/>
        <v/>
      </c>
      <c r="GF236" t="str">
        <f t="shared" si="780"/>
        <v/>
      </c>
      <c r="GG236" t="str">
        <f t="shared" si="781"/>
        <v/>
      </c>
      <c r="GH236" t="str">
        <f t="shared" si="782"/>
        <v/>
      </c>
      <c r="GI236" t="str">
        <f t="shared" si="783"/>
        <v/>
      </c>
      <c r="GJ236" t="str">
        <f t="shared" si="784"/>
        <v/>
      </c>
      <c r="GK236" t="str">
        <f t="shared" si="785"/>
        <v/>
      </c>
      <c r="GL236" t="str">
        <f t="shared" si="786"/>
        <v/>
      </c>
      <c r="GM236" t="str">
        <f t="shared" si="787"/>
        <v/>
      </c>
      <c r="GN236" t="str">
        <f t="shared" si="788"/>
        <v/>
      </c>
      <c r="GO236" t="str">
        <f t="shared" si="789"/>
        <v/>
      </c>
      <c r="GP236" t="str">
        <f t="shared" si="790"/>
        <v/>
      </c>
      <c r="GQ236" t="str">
        <f t="shared" si="791"/>
        <v/>
      </c>
      <c r="GR236" t="str">
        <f t="shared" si="792"/>
        <v/>
      </c>
      <c r="GS236" t="str">
        <f t="shared" si="793"/>
        <v/>
      </c>
      <c r="GT236" t="str">
        <f t="shared" si="794"/>
        <v/>
      </c>
      <c r="GU236">
        <f t="shared" si="795"/>
        <v>0</v>
      </c>
      <c r="GV236">
        <f t="shared" si="796"/>
        <v>0</v>
      </c>
      <c r="GW236">
        <f>IFERROR(MATCH($M236,$DS$236:$FF$236,0),0)</f>
        <v>0</v>
      </c>
      <c r="GX236" t="str">
        <f>IF($GW236&gt;0,INDEX($FG$236:$GT$236,$GW236),"")</f>
        <v/>
      </c>
      <c r="GY236" t="s">
        <v>716</v>
      </c>
      <c r="HA236" t="str">
        <f t="shared" si="797"/>
        <v/>
      </c>
      <c r="HB236" t="str">
        <f t="shared" si="798"/>
        <v/>
      </c>
      <c r="HC236" t="str">
        <f t="shared" si="799"/>
        <v/>
      </c>
      <c r="HD236" t="str">
        <f t="shared" si="800"/>
        <v/>
      </c>
      <c r="HE236" t="str">
        <f t="shared" si="801"/>
        <v/>
      </c>
      <c r="HF236" t="str">
        <f t="shared" si="802"/>
        <v/>
      </c>
      <c r="HG236" t="str">
        <f t="shared" si="803"/>
        <v/>
      </c>
      <c r="HH236" t="str">
        <f t="shared" si="804"/>
        <v/>
      </c>
      <c r="HI236" t="str">
        <f t="shared" si="805"/>
        <v/>
      </c>
      <c r="HJ236" t="str">
        <f t="shared" si="806"/>
        <v/>
      </c>
      <c r="HK236" t="str">
        <f t="shared" si="807"/>
        <v/>
      </c>
      <c r="HL236" t="str">
        <f t="shared" si="808"/>
        <v/>
      </c>
      <c r="HM236" t="str">
        <f t="shared" si="809"/>
        <v/>
      </c>
      <c r="HN236" t="str">
        <f t="shared" si="810"/>
        <v/>
      </c>
      <c r="HO236" t="str">
        <f t="shared" si="811"/>
        <v/>
      </c>
      <c r="HP236" t="str">
        <f t="shared" si="812"/>
        <v/>
      </c>
      <c r="HQ236" t="str">
        <f t="shared" si="813"/>
        <v/>
      </c>
      <c r="HR236" t="str">
        <f t="shared" si="814"/>
        <v/>
      </c>
      <c r="HS236" t="str">
        <f t="shared" si="815"/>
        <v/>
      </c>
      <c r="HT236" t="str">
        <f t="shared" si="816"/>
        <v/>
      </c>
      <c r="HU236" t="str">
        <f t="shared" si="817"/>
        <v/>
      </c>
      <c r="HV236" t="str">
        <f t="shared" si="818"/>
        <v/>
      </c>
      <c r="HW236" t="str">
        <f t="shared" si="819"/>
        <v/>
      </c>
      <c r="HX236" t="str">
        <f t="shared" si="820"/>
        <v/>
      </c>
      <c r="HY236" t="str">
        <f t="shared" si="821"/>
        <v/>
      </c>
      <c r="HZ236" t="str">
        <f t="shared" si="822"/>
        <v/>
      </c>
      <c r="IA236" t="str">
        <f t="shared" si="823"/>
        <v/>
      </c>
      <c r="IB236" t="str">
        <f t="shared" si="824"/>
        <v/>
      </c>
      <c r="IC236" t="str">
        <f t="shared" si="825"/>
        <v/>
      </c>
      <c r="ID236" t="str">
        <f t="shared" si="826"/>
        <v/>
      </c>
      <c r="IE236" t="str">
        <f t="shared" si="827"/>
        <v/>
      </c>
      <c r="IF236" t="str">
        <f t="shared" si="828"/>
        <v/>
      </c>
      <c r="IG236" t="str">
        <f t="shared" si="829"/>
        <v/>
      </c>
      <c r="IH236" t="str">
        <f t="shared" si="830"/>
        <v/>
      </c>
      <c r="II236" t="str">
        <f t="shared" si="831"/>
        <v/>
      </c>
      <c r="IJ236" t="str">
        <f t="shared" si="832"/>
        <v/>
      </c>
      <c r="IK236" t="str">
        <f t="shared" si="833"/>
        <v/>
      </c>
      <c r="IL236" t="str">
        <f t="shared" si="834"/>
        <v/>
      </c>
      <c r="IM236" t="str">
        <f t="shared" si="835"/>
        <v/>
      </c>
      <c r="IN236" t="str">
        <f t="shared" si="836"/>
        <v/>
      </c>
      <c r="IO236" t="str">
        <f t="shared" si="837"/>
        <v/>
      </c>
      <c r="IP236" t="str">
        <f t="shared" si="838"/>
        <v/>
      </c>
      <c r="IQ236" t="str">
        <f t="shared" si="839"/>
        <v/>
      </c>
      <c r="IR236" t="str">
        <f t="shared" si="840"/>
        <v/>
      </c>
      <c r="IS236" t="str">
        <f t="shared" si="841"/>
        <v/>
      </c>
      <c r="IT236" t="str">
        <f t="shared" si="842"/>
        <v/>
      </c>
      <c r="IU236" t="str">
        <f t="shared" si="843"/>
        <v/>
      </c>
      <c r="IV236" t="str">
        <f t="shared" si="844"/>
        <v/>
      </c>
      <c r="IW236" t="str">
        <f t="shared" si="845"/>
        <v/>
      </c>
      <c r="IX236" t="str">
        <f t="shared" si="846"/>
        <v/>
      </c>
      <c r="IY236" t="str">
        <f t="shared" si="847"/>
        <v/>
      </c>
      <c r="IZ236" t="str">
        <f t="shared" si="848"/>
        <v/>
      </c>
      <c r="JA236" t="str">
        <f t="shared" si="849"/>
        <v/>
      </c>
      <c r="JB236" t="str">
        <f t="shared" si="850"/>
        <v/>
      </c>
      <c r="JC236" t="str">
        <f t="shared" si="851"/>
        <v/>
      </c>
      <c r="JD236" t="str">
        <f t="shared" si="852"/>
        <v/>
      </c>
      <c r="JE236" t="str">
        <f t="shared" si="853"/>
        <v/>
      </c>
      <c r="JF236" t="str">
        <f t="shared" si="854"/>
        <v/>
      </c>
      <c r="JG236" t="str">
        <f t="shared" si="855"/>
        <v/>
      </c>
      <c r="JH236" t="str">
        <f t="shared" si="856"/>
        <v/>
      </c>
      <c r="JI236">
        <f t="shared" si="857"/>
        <v>0</v>
      </c>
      <c r="JJ236">
        <f t="shared" si="858"/>
        <v>0</v>
      </c>
      <c r="JK236" t="s">
        <v>33</v>
      </c>
      <c r="JL236" t="s">
        <v>33</v>
      </c>
    </row>
    <row r="237" spans="17:272" x14ac:dyDescent="0.25">
      <c r="Q237" s="1" t="str">
        <f t="shared" si="645"/>
        <v/>
      </c>
      <c r="V237" t="s">
        <v>33</v>
      </c>
      <c r="X237" t="str">
        <f t="shared" si="859"/>
        <v/>
      </c>
      <c r="Y237" t="str">
        <f t="shared" si="646"/>
        <v/>
      </c>
      <c r="AG237" t="str">
        <f t="shared" si="647"/>
        <v/>
      </c>
      <c r="AO237" t="s">
        <v>1021</v>
      </c>
      <c r="AT237" t="s">
        <v>1022</v>
      </c>
      <c r="AW237">
        <f t="shared" si="648"/>
        <v>0</v>
      </c>
      <c r="AZ237" t="str">
        <f t="shared" si="649"/>
        <v/>
      </c>
      <c r="BA237" t="str">
        <f t="shared" si="650"/>
        <v/>
      </c>
      <c r="BB237" t="str">
        <f t="shared" si="651"/>
        <v/>
      </c>
      <c r="BC237" t="str">
        <f t="shared" si="652"/>
        <v/>
      </c>
      <c r="BD237" t="str">
        <f t="shared" si="653"/>
        <v/>
      </c>
      <c r="BE237" t="str">
        <f t="shared" si="654"/>
        <v/>
      </c>
      <c r="BF237" t="str">
        <f t="shared" si="655"/>
        <v/>
      </c>
      <c r="BG237" t="str">
        <f t="shared" si="656"/>
        <v/>
      </c>
      <c r="BH237" t="str">
        <f t="shared" si="657"/>
        <v/>
      </c>
      <c r="BI237" t="str">
        <f t="shared" si="658"/>
        <v/>
      </c>
      <c r="BJ237" t="str">
        <f t="shared" si="659"/>
        <v/>
      </c>
      <c r="BK237" t="str">
        <f t="shared" si="660"/>
        <v/>
      </c>
      <c r="BL237" t="str">
        <f t="shared" si="661"/>
        <v/>
      </c>
      <c r="BM237" t="str">
        <f t="shared" si="662"/>
        <v/>
      </c>
      <c r="BN237" t="str">
        <f t="shared" si="663"/>
        <v/>
      </c>
      <c r="BO237" t="str">
        <f t="shared" si="664"/>
        <v/>
      </c>
      <c r="BP237" t="str">
        <f t="shared" si="665"/>
        <v/>
      </c>
      <c r="BQ237" t="str">
        <f t="shared" si="666"/>
        <v/>
      </c>
      <c r="BR237" t="str">
        <f t="shared" si="667"/>
        <v/>
      </c>
      <c r="BS237" t="str">
        <f t="shared" si="668"/>
        <v/>
      </c>
      <c r="BT237" t="str">
        <f t="shared" si="669"/>
        <v/>
      </c>
      <c r="BU237" t="str">
        <f t="shared" si="670"/>
        <v/>
      </c>
      <c r="BV237" t="str">
        <f t="shared" si="671"/>
        <v/>
      </c>
      <c r="BW237" t="str">
        <f t="shared" si="672"/>
        <v/>
      </c>
      <c r="BX237" t="str">
        <f t="shared" si="673"/>
        <v/>
      </c>
      <c r="BY237" t="str">
        <f t="shared" si="674"/>
        <v/>
      </c>
      <c r="BZ237" t="str">
        <f t="shared" si="675"/>
        <v/>
      </c>
      <c r="CA237" t="str">
        <f t="shared" si="676"/>
        <v/>
      </c>
      <c r="CB237" t="str">
        <f t="shared" si="677"/>
        <v/>
      </c>
      <c r="CC237" t="str">
        <f t="shared" si="678"/>
        <v/>
      </c>
      <c r="CD237" t="str">
        <f t="shared" si="679"/>
        <v/>
      </c>
      <c r="CE237" t="str">
        <f t="shared" si="680"/>
        <v/>
      </c>
      <c r="CF237" t="str">
        <f t="shared" si="681"/>
        <v/>
      </c>
      <c r="CG237" t="str">
        <f t="shared" si="682"/>
        <v/>
      </c>
      <c r="CH237" t="str">
        <f t="shared" si="683"/>
        <v/>
      </c>
      <c r="CI237" t="str">
        <f t="shared" si="684"/>
        <v/>
      </c>
      <c r="CJ237" t="str">
        <f t="shared" si="685"/>
        <v/>
      </c>
      <c r="CK237" t="str">
        <f t="shared" si="686"/>
        <v/>
      </c>
      <c r="CL237" t="str">
        <f t="shared" si="687"/>
        <v/>
      </c>
      <c r="CM237" t="str">
        <f t="shared" si="688"/>
        <v/>
      </c>
      <c r="CN237">
        <f t="shared" si="689"/>
        <v>0</v>
      </c>
      <c r="CO237">
        <f t="shared" si="690"/>
        <v>0</v>
      </c>
      <c r="CP237">
        <f t="shared" si="691"/>
        <v>0</v>
      </c>
      <c r="CQ237" t="s">
        <v>110</v>
      </c>
      <c r="CS237" t="str">
        <f t="shared" si="692"/>
        <v/>
      </c>
      <c r="CT237" t="str">
        <f t="shared" si="693"/>
        <v/>
      </c>
      <c r="CU237" t="str">
        <f t="shared" si="694"/>
        <v/>
      </c>
      <c r="CV237" t="str">
        <f t="shared" si="695"/>
        <v/>
      </c>
      <c r="CW237" t="str">
        <f t="shared" si="696"/>
        <v/>
      </c>
      <c r="CX237" t="str">
        <f t="shared" si="697"/>
        <v/>
      </c>
      <c r="CY237" t="str">
        <f t="shared" si="698"/>
        <v/>
      </c>
      <c r="CZ237" t="str">
        <f t="shared" si="699"/>
        <v/>
      </c>
      <c r="DA237" t="str">
        <f t="shared" si="700"/>
        <v/>
      </c>
      <c r="DB237" t="str">
        <f t="shared" si="701"/>
        <v/>
      </c>
      <c r="DC237" t="str">
        <f t="shared" si="702"/>
        <v/>
      </c>
      <c r="DD237" t="str">
        <f t="shared" si="703"/>
        <v/>
      </c>
      <c r="DE237" t="str">
        <f t="shared" si="704"/>
        <v/>
      </c>
      <c r="DF237" t="str">
        <f t="shared" si="705"/>
        <v/>
      </c>
      <c r="DG237" t="str">
        <f t="shared" si="706"/>
        <v/>
      </c>
      <c r="DH237" t="str">
        <f t="shared" si="707"/>
        <v/>
      </c>
      <c r="DI237" t="str">
        <f t="shared" si="708"/>
        <v/>
      </c>
      <c r="DJ237" t="str">
        <f t="shared" si="709"/>
        <v/>
      </c>
      <c r="DK237" t="str">
        <f t="shared" si="710"/>
        <v/>
      </c>
      <c r="DL237" t="str">
        <f t="shared" si="711"/>
        <v/>
      </c>
      <c r="DM237">
        <f t="shared" si="712"/>
        <v>0</v>
      </c>
      <c r="DN237">
        <f t="shared" si="713"/>
        <v>0</v>
      </c>
      <c r="DO237" t="str">
        <f t="shared" si="714"/>
        <v/>
      </c>
      <c r="DS237" t="str">
        <f t="shared" si="715"/>
        <v/>
      </c>
      <c r="DT237" t="str">
        <f t="shared" si="716"/>
        <v/>
      </c>
      <c r="DU237" t="str">
        <f t="shared" si="717"/>
        <v/>
      </c>
      <c r="DV237" t="str">
        <f t="shared" si="718"/>
        <v/>
      </c>
      <c r="DW237" t="str">
        <f t="shared" si="719"/>
        <v/>
      </c>
      <c r="DX237" t="str">
        <f t="shared" si="720"/>
        <v/>
      </c>
      <c r="DY237" t="str">
        <f t="shared" si="721"/>
        <v/>
      </c>
      <c r="DZ237" t="str">
        <f t="shared" si="722"/>
        <v/>
      </c>
      <c r="EA237" t="str">
        <f t="shared" si="723"/>
        <v/>
      </c>
      <c r="EB237" t="str">
        <f t="shared" si="724"/>
        <v/>
      </c>
      <c r="EC237" t="str">
        <f t="shared" si="725"/>
        <v/>
      </c>
      <c r="ED237" t="str">
        <f t="shared" si="726"/>
        <v/>
      </c>
      <c r="EE237" t="str">
        <f t="shared" si="727"/>
        <v/>
      </c>
      <c r="EF237" t="str">
        <f t="shared" si="728"/>
        <v/>
      </c>
      <c r="EG237" t="str">
        <f t="shared" si="729"/>
        <v/>
      </c>
      <c r="EH237" t="str">
        <f t="shared" si="730"/>
        <v/>
      </c>
      <c r="EI237" t="str">
        <f t="shared" si="731"/>
        <v/>
      </c>
      <c r="EJ237" t="str">
        <f t="shared" si="732"/>
        <v/>
      </c>
      <c r="EK237" t="str">
        <f t="shared" si="733"/>
        <v/>
      </c>
      <c r="EL237" t="str">
        <f t="shared" si="734"/>
        <v/>
      </c>
      <c r="EM237" t="str">
        <f t="shared" si="735"/>
        <v/>
      </c>
      <c r="EN237" t="str">
        <f t="shared" si="736"/>
        <v/>
      </c>
      <c r="EO237" t="str">
        <f t="shared" si="737"/>
        <v/>
      </c>
      <c r="EP237" t="str">
        <f t="shared" si="738"/>
        <v/>
      </c>
      <c r="EQ237" t="str">
        <f t="shared" si="739"/>
        <v/>
      </c>
      <c r="ER237" t="str">
        <f t="shared" si="740"/>
        <v/>
      </c>
      <c r="ES237" t="str">
        <f t="shared" si="741"/>
        <v/>
      </c>
      <c r="ET237" t="str">
        <f t="shared" si="742"/>
        <v/>
      </c>
      <c r="EU237" t="str">
        <f t="shared" si="743"/>
        <v/>
      </c>
      <c r="EV237" t="str">
        <f t="shared" si="744"/>
        <v/>
      </c>
      <c r="EW237" t="str">
        <f t="shared" si="745"/>
        <v/>
      </c>
      <c r="EX237" t="str">
        <f t="shared" si="746"/>
        <v/>
      </c>
      <c r="EY237" t="str">
        <f t="shared" si="747"/>
        <v/>
      </c>
      <c r="EZ237" t="str">
        <f t="shared" si="748"/>
        <v/>
      </c>
      <c r="FA237" t="str">
        <f t="shared" si="749"/>
        <v/>
      </c>
      <c r="FB237" t="str">
        <f t="shared" si="750"/>
        <v/>
      </c>
      <c r="FC237" t="str">
        <f t="shared" si="751"/>
        <v/>
      </c>
      <c r="FD237" t="str">
        <f t="shared" si="752"/>
        <v/>
      </c>
      <c r="FE237" t="str">
        <f t="shared" si="753"/>
        <v/>
      </c>
      <c r="FF237" t="str">
        <f t="shared" si="754"/>
        <v/>
      </c>
      <c r="FG237" t="str">
        <f t="shared" si="755"/>
        <v/>
      </c>
      <c r="FH237" t="str">
        <f t="shared" si="756"/>
        <v/>
      </c>
      <c r="FI237" t="str">
        <f t="shared" si="757"/>
        <v/>
      </c>
      <c r="FJ237" t="str">
        <f t="shared" si="758"/>
        <v/>
      </c>
      <c r="FK237" t="str">
        <f t="shared" si="759"/>
        <v/>
      </c>
      <c r="FL237" t="str">
        <f t="shared" si="760"/>
        <v/>
      </c>
      <c r="FM237" t="str">
        <f t="shared" si="761"/>
        <v/>
      </c>
      <c r="FN237" t="str">
        <f t="shared" si="762"/>
        <v/>
      </c>
      <c r="FO237" t="str">
        <f t="shared" si="763"/>
        <v/>
      </c>
      <c r="FP237" t="str">
        <f t="shared" si="764"/>
        <v/>
      </c>
      <c r="FQ237" t="str">
        <f t="shared" si="765"/>
        <v/>
      </c>
      <c r="FR237" t="str">
        <f t="shared" si="766"/>
        <v/>
      </c>
      <c r="FS237" t="str">
        <f t="shared" si="767"/>
        <v/>
      </c>
      <c r="FT237" t="str">
        <f t="shared" si="768"/>
        <v/>
      </c>
      <c r="FU237" t="str">
        <f t="shared" si="769"/>
        <v/>
      </c>
      <c r="FV237" t="str">
        <f t="shared" si="770"/>
        <v/>
      </c>
      <c r="FW237" t="str">
        <f t="shared" si="771"/>
        <v/>
      </c>
      <c r="FX237" t="str">
        <f t="shared" si="772"/>
        <v/>
      </c>
      <c r="FY237" t="str">
        <f t="shared" si="773"/>
        <v/>
      </c>
      <c r="FZ237" t="str">
        <f t="shared" si="774"/>
        <v/>
      </c>
      <c r="GA237" t="str">
        <f t="shared" si="775"/>
        <v/>
      </c>
      <c r="GB237" t="str">
        <f t="shared" si="776"/>
        <v/>
      </c>
      <c r="GC237" t="str">
        <f t="shared" si="777"/>
        <v/>
      </c>
      <c r="GD237" t="str">
        <f t="shared" si="778"/>
        <v/>
      </c>
      <c r="GE237" t="str">
        <f t="shared" si="779"/>
        <v/>
      </c>
      <c r="GF237" t="str">
        <f t="shared" si="780"/>
        <v/>
      </c>
      <c r="GG237" t="str">
        <f t="shared" si="781"/>
        <v/>
      </c>
      <c r="GH237" t="str">
        <f t="shared" si="782"/>
        <v/>
      </c>
      <c r="GI237" t="str">
        <f t="shared" si="783"/>
        <v/>
      </c>
      <c r="GJ237" t="str">
        <f t="shared" si="784"/>
        <v/>
      </c>
      <c r="GK237" t="str">
        <f t="shared" si="785"/>
        <v/>
      </c>
      <c r="GL237" t="str">
        <f t="shared" si="786"/>
        <v/>
      </c>
      <c r="GM237" t="str">
        <f t="shared" si="787"/>
        <v/>
      </c>
      <c r="GN237" t="str">
        <f t="shared" si="788"/>
        <v/>
      </c>
      <c r="GO237" t="str">
        <f t="shared" si="789"/>
        <v/>
      </c>
      <c r="GP237" t="str">
        <f t="shared" si="790"/>
        <v/>
      </c>
      <c r="GQ237" t="str">
        <f t="shared" si="791"/>
        <v/>
      </c>
      <c r="GR237" t="str">
        <f t="shared" si="792"/>
        <v/>
      </c>
      <c r="GS237" t="str">
        <f t="shared" si="793"/>
        <v/>
      </c>
      <c r="GT237" t="str">
        <f t="shared" si="794"/>
        <v/>
      </c>
      <c r="GU237">
        <f t="shared" si="795"/>
        <v>0</v>
      </c>
      <c r="GV237">
        <f t="shared" si="796"/>
        <v>0</v>
      </c>
      <c r="GW237">
        <f>IFERROR(MATCH($M237,$DS$237:$FF$237,0),0)</f>
        <v>0</v>
      </c>
      <c r="GX237" t="str">
        <f>IF($GW237&gt;0,INDEX($FG$237:$GT$237,$GW237),"")</f>
        <v/>
      </c>
      <c r="GY237" t="s">
        <v>720</v>
      </c>
      <c r="HA237" t="str">
        <f t="shared" si="797"/>
        <v/>
      </c>
      <c r="HB237" t="str">
        <f t="shared" si="798"/>
        <v/>
      </c>
      <c r="HC237" t="str">
        <f t="shared" si="799"/>
        <v/>
      </c>
      <c r="HD237" t="str">
        <f t="shared" si="800"/>
        <v/>
      </c>
      <c r="HE237" t="str">
        <f t="shared" si="801"/>
        <v/>
      </c>
      <c r="HF237" t="str">
        <f t="shared" si="802"/>
        <v/>
      </c>
      <c r="HG237" t="str">
        <f t="shared" si="803"/>
        <v/>
      </c>
      <c r="HH237" t="str">
        <f t="shared" si="804"/>
        <v/>
      </c>
      <c r="HI237" t="str">
        <f t="shared" si="805"/>
        <v/>
      </c>
      <c r="HJ237" t="str">
        <f t="shared" si="806"/>
        <v/>
      </c>
      <c r="HK237" t="str">
        <f t="shared" si="807"/>
        <v/>
      </c>
      <c r="HL237" t="str">
        <f t="shared" si="808"/>
        <v/>
      </c>
      <c r="HM237" t="str">
        <f t="shared" si="809"/>
        <v/>
      </c>
      <c r="HN237" t="str">
        <f t="shared" si="810"/>
        <v/>
      </c>
      <c r="HO237" t="str">
        <f t="shared" si="811"/>
        <v/>
      </c>
      <c r="HP237" t="str">
        <f t="shared" si="812"/>
        <v/>
      </c>
      <c r="HQ237" t="str">
        <f t="shared" si="813"/>
        <v/>
      </c>
      <c r="HR237" t="str">
        <f t="shared" si="814"/>
        <v/>
      </c>
      <c r="HS237" t="str">
        <f t="shared" si="815"/>
        <v/>
      </c>
      <c r="HT237" t="str">
        <f t="shared" si="816"/>
        <v/>
      </c>
      <c r="HU237" t="str">
        <f t="shared" si="817"/>
        <v/>
      </c>
      <c r="HV237" t="str">
        <f t="shared" si="818"/>
        <v/>
      </c>
      <c r="HW237" t="str">
        <f t="shared" si="819"/>
        <v/>
      </c>
      <c r="HX237" t="str">
        <f t="shared" si="820"/>
        <v/>
      </c>
      <c r="HY237" t="str">
        <f t="shared" si="821"/>
        <v/>
      </c>
      <c r="HZ237" t="str">
        <f t="shared" si="822"/>
        <v/>
      </c>
      <c r="IA237" t="str">
        <f t="shared" si="823"/>
        <v/>
      </c>
      <c r="IB237" t="str">
        <f t="shared" si="824"/>
        <v/>
      </c>
      <c r="IC237" t="str">
        <f t="shared" si="825"/>
        <v/>
      </c>
      <c r="ID237" t="str">
        <f t="shared" si="826"/>
        <v/>
      </c>
      <c r="IE237" t="str">
        <f t="shared" si="827"/>
        <v/>
      </c>
      <c r="IF237" t="str">
        <f t="shared" si="828"/>
        <v/>
      </c>
      <c r="IG237" t="str">
        <f t="shared" si="829"/>
        <v/>
      </c>
      <c r="IH237" t="str">
        <f t="shared" si="830"/>
        <v/>
      </c>
      <c r="II237" t="str">
        <f t="shared" si="831"/>
        <v/>
      </c>
      <c r="IJ237" t="str">
        <f t="shared" si="832"/>
        <v/>
      </c>
      <c r="IK237" t="str">
        <f t="shared" si="833"/>
        <v/>
      </c>
      <c r="IL237" t="str">
        <f t="shared" si="834"/>
        <v/>
      </c>
      <c r="IM237" t="str">
        <f t="shared" si="835"/>
        <v/>
      </c>
      <c r="IN237" t="str">
        <f t="shared" si="836"/>
        <v/>
      </c>
      <c r="IO237" t="str">
        <f t="shared" si="837"/>
        <v/>
      </c>
      <c r="IP237" t="str">
        <f t="shared" si="838"/>
        <v/>
      </c>
      <c r="IQ237" t="str">
        <f t="shared" si="839"/>
        <v/>
      </c>
      <c r="IR237" t="str">
        <f t="shared" si="840"/>
        <v/>
      </c>
      <c r="IS237" t="str">
        <f t="shared" si="841"/>
        <v/>
      </c>
      <c r="IT237" t="str">
        <f t="shared" si="842"/>
        <v/>
      </c>
      <c r="IU237" t="str">
        <f t="shared" si="843"/>
        <v/>
      </c>
      <c r="IV237" t="str">
        <f t="shared" si="844"/>
        <v/>
      </c>
      <c r="IW237" t="str">
        <f t="shared" si="845"/>
        <v/>
      </c>
      <c r="IX237" t="str">
        <f t="shared" si="846"/>
        <v/>
      </c>
      <c r="IY237" t="str">
        <f t="shared" si="847"/>
        <v/>
      </c>
      <c r="IZ237" t="str">
        <f t="shared" si="848"/>
        <v/>
      </c>
      <c r="JA237" t="str">
        <f t="shared" si="849"/>
        <v/>
      </c>
      <c r="JB237" t="str">
        <f t="shared" si="850"/>
        <v/>
      </c>
      <c r="JC237" t="str">
        <f t="shared" si="851"/>
        <v/>
      </c>
      <c r="JD237" t="str">
        <f t="shared" si="852"/>
        <v/>
      </c>
      <c r="JE237" t="str">
        <f t="shared" si="853"/>
        <v/>
      </c>
      <c r="JF237" t="str">
        <f t="shared" si="854"/>
        <v/>
      </c>
      <c r="JG237" t="str">
        <f t="shared" si="855"/>
        <v/>
      </c>
      <c r="JH237" t="str">
        <f t="shared" si="856"/>
        <v/>
      </c>
      <c r="JI237">
        <f t="shared" si="857"/>
        <v>0</v>
      </c>
      <c r="JJ237">
        <f t="shared" si="858"/>
        <v>0</v>
      </c>
      <c r="JK237" t="s">
        <v>33</v>
      </c>
      <c r="JL237" t="s">
        <v>33</v>
      </c>
    </row>
    <row r="238" spans="17:272" x14ac:dyDescent="0.25">
      <c r="Q238" s="1" t="str">
        <f t="shared" si="645"/>
        <v/>
      </c>
      <c r="V238" t="s">
        <v>33</v>
      </c>
      <c r="X238" t="str">
        <f t="shared" si="859"/>
        <v/>
      </c>
      <c r="Y238" t="str">
        <f t="shared" si="646"/>
        <v/>
      </c>
      <c r="AG238" t="str">
        <f t="shared" si="647"/>
        <v/>
      </c>
      <c r="AO238" t="s">
        <v>1023</v>
      </c>
      <c r="AT238" t="s">
        <v>1024</v>
      </c>
      <c r="AW238">
        <f t="shared" si="648"/>
        <v>0</v>
      </c>
      <c r="AZ238" t="str">
        <f t="shared" si="649"/>
        <v/>
      </c>
      <c r="BA238" t="str">
        <f t="shared" si="650"/>
        <v/>
      </c>
      <c r="BB238" t="str">
        <f t="shared" si="651"/>
        <v/>
      </c>
      <c r="BC238" t="str">
        <f t="shared" si="652"/>
        <v/>
      </c>
      <c r="BD238" t="str">
        <f t="shared" si="653"/>
        <v/>
      </c>
      <c r="BE238" t="str">
        <f t="shared" si="654"/>
        <v/>
      </c>
      <c r="BF238" t="str">
        <f t="shared" si="655"/>
        <v/>
      </c>
      <c r="BG238" t="str">
        <f t="shared" si="656"/>
        <v/>
      </c>
      <c r="BH238" t="str">
        <f t="shared" si="657"/>
        <v/>
      </c>
      <c r="BI238" t="str">
        <f t="shared" si="658"/>
        <v/>
      </c>
      <c r="BJ238" t="str">
        <f t="shared" si="659"/>
        <v/>
      </c>
      <c r="BK238" t="str">
        <f t="shared" si="660"/>
        <v/>
      </c>
      <c r="BL238" t="str">
        <f t="shared" si="661"/>
        <v/>
      </c>
      <c r="BM238" t="str">
        <f t="shared" si="662"/>
        <v/>
      </c>
      <c r="BN238" t="str">
        <f t="shared" si="663"/>
        <v/>
      </c>
      <c r="BO238" t="str">
        <f t="shared" si="664"/>
        <v/>
      </c>
      <c r="BP238" t="str">
        <f t="shared" si="665"/>
        <v/>
      </c>
      <c r="BQ238" t="str">
        <f t="shared" si="666"/>
        <v/>
      </c>
      <c r="BR238" t="str">
        <f t="shared" si="667"/>
        <v/>
      </c>
      <c r="BS238" t="str">
        <f t="shared" si="668"/>
        <v/>
      </c>
      <c r="BT238" t="str">
        <f t="shared" si="669"/>
        <v/>
      </c>
      <c r="BU238" t="str">
        <f t="shared" si="670"/>
        <v/>
      </c>
      <c r="BV238" t="str">
        <f t="shared" si="671"/>
        <v/>
      </c>
      <c r="BW238" t="str">
        <f t="shared" si="672"/>
        <v/>
      </c>
      <c r="BX238" t="str">
        <f t="shared" si="673"/>
        <v/>
      </c>
      <c r="BY238" t="str">
        <f t="shared" si="674"/>
        <v/>
      </c>
      <c r="BZ238" t="str">
        <f t="shared" si="675"/>
        <v/>
      </c>
      <c r="CA238" t="str">
        <f t="shared" si="676"/>
        <v/>
      </c>
      <c r="CB238" t="str">
        <f t="shared" si="677"/>
        <v/>
      </c>
      <c r="CC238" t="str">
        <f t="shared" si="678"/>
        <v/>
      </c>
      <c r="CD238" t="str">
        <f t="shared" si="679"/>
        <v/>
      </c>
      <c r="CE238" t="str">
        <f t="shared" si="680"/>
        <v/>
      </c>
      <c r="CF238" t="str">
        <f t="shared" si="681"/>
        <v/>
      </c>
      <c r="CG238" t="str">
        <f t="shared" si="682"/>
        <v/>
      </c>
      <c r="CH238" t="str">
        <f t="shared" si="683"/>
        <v/>
      </c>
      <c r="CI238" t="str">
        <f t="shared" si="684"/>
        <v/>
      </c>
      <c r="CJ238" t="str">
        <f t="shared" si="685"/>
        <v/>
      </c>
      <c r="CK238" t="str">
        <f t="shared" si="686"/>
        <v/>
      </c>
      <c r="CL238" t="str">
        <f t="shared" si="687"/>
        <v/>
      </c>
      <c r="CM238" t="str">
        <f t="shared" si="688"/>
        <v/>
      </c>
      <c r="CN238">
        <f t="shared" si="689"/>
        <v>0</v>
      </c>
      <c r="CO238">
        <f t="shared" si="690"/>
        <v>0</v>
      </c>
      <c r="CP238">
        <f t="shared" si="691"/>
        <v>0</v>
      </c>
      <c r="CQ238" t="s">
        <v>139</v>
      </c>
      <c r="CS238" t="str">
        <f t="shared" si="692"/>
        <v/>
      </c>
      <c r="CT238" t="str">
        <f t="shared" si="693"/>
        <v/>
      </c>
      <c r="CU238" t="str">
        <f t="shared" si="694"/>
        <v/>
      </c>
      <c r="CV238" t="str">
        <f t="shared" si="695"/>
        <v/>
      </c>
      <c r="CW238" t="str">
        <f t="shared" si="696"/>
        <v/>
      </c>
      <c r="CX238" t="str">
        <f t="shared" si="697"/>
        <v/>
      </c>
      <c r="CY238" t="str">
        <f t="shared" si="698"/>
        <v/>
      </c>
      <c r="CZ238" t="str">
        <f t="shared" si="699"/>
        <v/>
      </c>
      <c r="DA238" t="str">
        <f t="shared" si="700"/>
        <v/>
      </c>
      <c r="DB238" t="str">
        <f t="shared" si="701"/>
        <v/>
      </c>
      <c r="DC238" t="str">
        <f t="shared" si="702"/>
        <v/>
      </c>
      <c r="DD238" t="str">
        <f t="shared" si="703"/>
        <v/>
      </c>
      <c r="DE238" t="str">
        <f t="shared" si="704"/>
        <v/>
      </c>
      <c r="DF238" t="str">
        <f t="shared" si="705"/>
        <v/>
      </c>
      <c r="DG238" t="str">
        <f t="shared" si="706"/>
        <v/>
      </c>
      <c r="DH238" t="str">
        <f t="shared" si="707"/>
        <v/>
      </c>
      <c r="DI238" t="str">
        <f t="shared" si="708"/>
        <v/>
      </c>
      <c r="DJ238" t="str">
        <f t="shared" si="709"/>
        <v/>
      </c>
      <c r="DK238" t="str">
        <f t="shared" si="710"/>
        <v/>
      </c>
      <c r="DL238" t="str">
        <f t="shared" si="711"/>
        <v/>
      </c>
      <c r="DM238">
        <f t="shared" si="712"/>
        <v>0</v>
      </c>
      <c r="DN238">
        <f t="shared" si="713"/>
        <v>0</v>
      </c>
      <c r="DO238" t="str">
        <f t="shared" si="714"/>
        <v/>
      </c>
      <c r="DS238" t="str">
        <f t="shared" si="715"/>
        <v/>
      </c>
      <c r="DT238" t="str">
        <f t="shared" si="716"/>
        <v/>
      </c>
      <c r="DU238" t="str">
        <f t="shared" si="717"/>
        <v/>
      </c>
      <c r="DV238" t="str">
        <f t="shared" si="718"/>
        <v/>
      </c>
      <c r="DW238" t="str">
        <f t="shared" si="719"/>
        <v/>
      </c>
      <c r="DX238" t="str">
        <f t="shared" si="720"/>
        <v/>
      </c>
      <c r="DY238" t="str">
        <f t="shared" si="721"/>
        <v/>
      </c>
      <c r="DZ238" t="str">
        <f t="shared" si="722"/>
        <v/>
      </c>
      <c r="EA238" t="str">
        <f t="shared" si="723"/>
        <v/>
      </c>
      <c r="EB238" t="str">
        <f t="shared" si="724"/>
        <v/>
      </c>
      <c r="EC238" t="str">
        <f t="shared" si="725"/>
        <v/>
      </c>
      <c r="ED238" t="str">
        <f t="shared" si="726"/>
        <v/>
      </c>
      <c r="EE238" t="str">
        <f t="shared" si="727"/>
        <v/>
      </c>
      <c r="EF238" t="str">
        <f t="shared" si="728"/>
        <v/>
      </c>
      <c r="EG238" t="str">
        <f t="shared" si="729"/>
        <v/>
      </c>
      <c r="EH238" t="str">
        <f t="shared" si="730"/>
        <v/>
      </c>
      <c r="EI238" t="str">
        <f t="shared" si="731"/>
        <v/>
      </c>
      <c r="EJ238" t="str">
        <f t="shared" si="732"/>
        <v/>
      </c>
      <c r="EK238" t="str">
        <f t="shared" si="733"/>
        <v/>
      </c>
      <c r="EL238" t="str">
        <f t="shared" si="734"/>
        <v/>
      </c>
      <c r="EM238" t="str">
        <f t="shared" si="735"/>
        <v/>
      </c>
      <c r="EN238" t="str">
        <f t="shared" si="736"/>
        <v/>
      </c>
      <c r="EO238" t="str">
        <f t="shared" si="737"/>
        <v/>
      </c>
      <c r="EP238" t="str">
        <f t="shared" si="738"/>
        <v/>
      </c>
      <c r="EQ238" t="str">
        <f t="shared" si="739"/>
        <v/>
      </c>
      <c r="ER238" t="str">
        <f t="shared" si="740"/>
        <v/>
      </c>
      <c r="ES238" t="str">
        <f t="shared" si="741"/>
        <v/>
      </c>
      <c r="ET238" t="str">
        <f t="shared" si="742"/>
        <v/>
      </c>
      <c r="EU238" t="str">
        <f t="shared" si="743"/>
        <v/>
      </c>
      <c r="EV238" t="str">
        <f t="shared" si="744"/>
        <v/>
      </c>
      <c r="EW238" t="str">
        <f t="shared" si="745"/>
        <v/>
      </c>
      <c r="EX238" t="str">
        <f t="shared" si="746"/>
        <v/>
      </c>
      <c r="EY238" t="str">
        <f t="shared" si="747"/>
        <v/>
      </c>
      <c r="EZ238" t="str">
        <f t="shared" si="748"/>
        <v/>
      </c>
      <c r="FA238" t="str">
        <f t="shared" si="749"/>
        <v/>
      </c>
      <c r="FB238" t="str">
        <f t="shared" si="750"/>
        <v/>
      </c>
      <c r="FC238" t="str">
        <f t="shared" si="751"/>
        <v/>
      </c>
      <c r="FD238" t="str">
        <f t="shared" si="752"/>
        <v/>
      </c>
      <c r="FE238" t="str">
        <f t="shared" si="753"/>
        <v/>
      </c>
      <c r="FF238" t="str">
        <f t="shared" si="754"/>
        <v/>
      </c>
      <c r="FG238" t="str">
        <f t="shared" si="755"/>
        <v/>
      </c>
      <c r="FH238" t="str">
        <f t="shared" si="756"/>
        <v/>
      </c>
      <c r="FI238" t="str">
        <f t="shared" si="757"/>
        <v/>
      </c>
      <c r="FJ238" t="str">
        <f t="shared" si="758"/>
        <v/>
      </c>
      <c r="FK238" t="str">
        <f t="shared" si="759"/>
        <v/>
      </c>
      <c r="FL238" t="str">
        <f t="shared" si="760"/>
        <v/>
      </c>
      <c r="FM238" t="str">
        <f t="shared" si="761"/>
        <v/>
      </c>
      <c r="FN238" t="str">
        <f t="shared" si="762"/>
        <v/>
      </c>
      <c r="FO238" t="str">
        <f t="shared" si="763"/>
        <v/>
      </c>
      <c r="FP238" t="str">
        <f t="shared" si="764"/>
        <v/>
      </c>
      <c r="FQ238" t="str">
        <f t="shared" si="765"/>
        <v/>
      </c>
      <c r="FR238" t="str">
        <f t="shared" si="766"/>
        <v/>
      </c>
      <c r="FS238" t="str">
        <f t="shared" si="767"/>
        <v/>
      </c>
      <c r="FT238" t="str">
        <f t="shared" si="768"/>
        <v/>
      </c>
      <c r="FU238" t="str">
        <f t="shared" si="769"/>
        <v/>
      </c>
      <c r="FV238" t="str">
        <f t="shared" si="770"/>
        <v/>
      </c>
      <c r="FW238" t="str">
        <f t="shared" si="771"/>
        <v/>
      </c>
      <c r="FX238" t="str">
        <f t="shared" si="772"/>
        <v/>
      </c>
      <c r="FY238" t="str">
        <f t="shared" si="773"/>
        <v/>
      </c>
      <c r="FZ238" t="str">
        <f t="shared" si="774"/>
        <v/>
      </c>
      <c r="GA238" t="str">
        <f t="shared" si="775"/>
        <v/>
      </c>
      <c r="GB238" t="str">
        <f t="shared" si="776"/>
        <v/>
      </c>
      <c r="GC238" t="str">
        <f t="shared" si="777"/>
        <v/>
      </c>
      <c r="GD238" t="str">
        <f t="shared" si="778"/>
        <v/>
      </c>
      <c r="GE238" t="str">
        <f t="shared" si="779"/>
        <v/>
      </c>
      <c r="GF238" t="str">
        <f t="shared" si="780"/>
        <v/>
      </c>
      <c r="GG238" t="str">
        <f t="shared" si="781"/>
        <v/>
      </c>
      <c r="GH238" t="str">
        <f t="shared" si="782"/>
        <v/>
      </c>
      <c r="GI238" t="str">
        <f t="shared" si="783"/>
        <v/>
      </c>
      <c r="GJ238" t="str">
        <f t="shared" si="784"/>
        <v/>
      </c>
      <c r="GK238" t="str">
        <f t="shared" si="785"/>
        <v/>
      </c>
      <c r="GL238" t="str">
        <f t="shared" si="786"/>
        <v/>
      </c>
      <c r="GM238" t="str">
        <f t="shared" si="787"/>
        <v/>
      </c>
      <c r="GN238" t="str">
        <f t="shared" si="788"/>
        <v/>
      </c>
      <c r="GO238" t="str">
        <f t="shared" si="789"/>
        <v/>
      </c>
      <c r="GP238" t="str">
        <f t="shared" si="790"/>
        <v/>
      </c>
      <c r="GQ238" t="str">
        <f t="shared" si="791"/>
        <v/>
      </c>
      <c r="GR238" t="str">
        <f t="shared" si="792"/>
        <v/>
      </c>
      <c r="GS238" t="str">
        <f t="shared" si="793"/>
        <v/>
      </c>
      <c r="GT238" t="str">
        <f t="shared" si="794"/>
        <v/>
      </c>
      <c r="GU238">
        <f t="shared" si="795"/>
        <v>0</v>
      </c>
      <c r="GV238">
        <f t="shared" si="796"/>
        <v>0</v>
      </c>
      <c r="GW238">
        <f>IFERROR(MATCH($M238,$DS$238:$FF$238,0),0)</f>
        <v>0</v>
      </c>
      <c r="GX238" t="str">
        <f>IF($GW238&gt;0,INDEX($FG$238:$GT$238,$GW238),"")</f>
        <v/>
      </c>
      <c r="GY238" t="s">
        <v>723</v>
      </c>
      <c r="HA238" t="str">
        <f t="shared" si="797"/>
        <v/>
      </c>
      <c r="HB238" t="str">
        <f t="shared" si="798"/>
        <v/>
      </c>
      <c r="HC238" t="str">
        <f t="shared" si="799"/>
        <v/>
      </c>
      <c r="HD238" t="str">
        <f t="shared" si="800"/>
        <v/>
      </c>
      <c r="HE238" t="str">
        <f t="shared" si="801"/>
        <v/>
      </c>
      <c r="HF238" t="str">
        <f t="shared" si="802"/>
        <v/>
      </c>
      <c r="HG238" t="str">
        <f t="shared" si="803"/>
        <v/>
      </c>
      <c r="HH238" t="str">
        <f t="shared" si="804"/>
        <v/>
      </c>
      <c r="HI238" t="str">
        <f t="shared" si="805"/>
        <v/>
      </c>
      <c r="HJ238" t="str">
        <f t="shared" si="806"/>
        <v/>
      </c>
      <c r="HK238" t="str">
        <f t="shared" si="807"/>
        <v/>
      </c>
      <c r="HL238" t="str">
        <f t="shared" si="808"/>
        <v/>
      </c>
      <c r="HM238" t="str">
        <f t="shared" si="809"/>
        <v/>
      </c>
      <c r="HN238" t="str">
        <f t="shared" si="810"/>
        <v/>
      </c>
      <c r="HO238" t="str">
        <f t="shared" si="811"/>
        <v/>
      </c>
      <c r="HP238" t="str">
        <f t="shared" si="812"/>
        <v/>
      </c>
      <c r="HQ238" t="str">
        <f t="shared" si="813"/>
        <v/>
      </c>
      <c r="HR238" t="str">
        <f t="shared" si="814"/>
        <v/>
      </c>
      <c r="HS238" t="str">
        <f t="shared" si="815"/>
        <v/>
      </c>
      <c r="HT238" t="str">
        <f t="shared" si="816"/>
        <v/>
      </c>
      <c r="HU238" t="str">
        <f t="shared" si="817"/>
        <v/>
      </c>
      <c r="HV238" t="str">
        <f t="shared" si="818"/>
        <v/>
      </c>
      <c r="HW238" t="str">
        <f t="shared" si="819"/>
        <v/>
      </c>
      <c r="HX238" t="str">
        <f t="shared" si="820"/>
        <v/>
      </c>
      <c r="HY238" t="str">
        <f t="shared" si="821"/>
        <v/>
      </c>
      <c r="HZ238" t="str">
        <f t="shared" si="822"/>
        <v/>
      </c>
      <c r="IA238" t="str">
        <f t="shared" si="823"/>
        <v/>
      </c>
      <c r="IB238" t="str">
        <f t="shared" si="824"/>
        <v/>
      </c>
      <c r="IC238" t="str">
        <f t="shared" si="825"/>
        <v/>
      </c>
      <c r="ID238" t="str">
        <f t="shared" si="826"/>
        <v/>
      </c>
      <c r="IE238" t="str">
        <f t="shared" si="827"/>
        <v/>
      </c>
      <c r="IF238" t="str">
        <f t="shared" si="828"/>
        <v/>
      </c>
      <c r="IG238" t="str">
        <f t="shared" si="829"/>
        <v/>
      </c>
      <c r="IH238" t="str">
        <f t="shared" si="830"/>
        <v/>
      </c>
      <c r="II238" t="str">
        <f t="shared" si="831"/>
        <v/>
      </c>
      <c r="IJ238" t="str">
        <f t="shared" si="832"/>
        <v/>
      </c>
      <c r="IK238" t="str">
        <f t="shared" si="833"/>
        <v/>
      </c>
      <c r="IL238" t="str">
        <f t="shared" si="834"/>
        <v/>
      </c>
      <c r="IM238" t="str">
        <f t="shared" si="835"/>
        <v/>
      </c>
      <c r="IN238" t="str">
        <f t="shared" si="836"/>
        <v/>
      </c>
      <c r="IO238" t="str">
        <f t="shared" si="837"/>
        <v/>
      </c>
      <c r="IP238" t="str">
        <f t="shared" si="838"/>
        <v/>
      </c>
      <c r="IQ238" t="str">
        <f t="shared" si="839"/>
        <v/>
      </c>
      <c r="IR238" t="str">
        <f t="shared" si="840"/>
        <v/>
      </c>
      <c r="IS238" t="str">
        <f t="shared" si="841"/>
        <v/>
      </c>
      <c r="IT238" t="str">
        <f t="shared" si="842"/>
        <v/>
      </c>
      <c r="IU238" t="str">
        <f t="shared" si="843"/>
        <v/>
      </c>
      <c r="IV238" t="str">
        <f t="shared" si="844"/>
        <v/>
      </c>
      <c r="IW238" t="str">
        <f t="shared" si="845"/>
        <v/>
      </c>
      <c r="IX238" t="str">
        <f t="shared" si="846"/>
        <v/>
      </c>
      <c r="IY238" t="str">
        <f t="shared" si="847"/>
        <v/>
      </c>
      <c r="IZ238" t="str">
        <f t="shared" si="848"/>
        <v/>
      </c>
      <c r="JA238" t="str">
        <f t="shared" si="849"/>
        <v/>
      </c>
      <c r="JB238" t="str">
        <f t="shared" si="850"/>
        <v/>
      </c>
      <c r="JC238" t="str">
        <f t="shared" si="851"/>
        <v/>
      </c>
      <c r="JD238" t="str">
        <f t="shared" si="852"/>
        <v/>
      </c>
      <c r="JE238" t="str">
        <f t="shared" si="853"/>
        <v/>
      </c>
      <c r="JF238" t="str">
        <f t="shared" si="854"/>
        <v/>
      </c>
      <c r="JG238" t="str">
        <f t="shared" si="855"/>
        <v/>
      </c>
      <c r="JH238" t="str">
        <f t="shared" si="856"/>
        <v/>
      </c>
      <c r="JI238">
        <f t="shared" si="857"/>
        <v>0</v>
      </c>
      <c r="JJ238">
        <f t="shared" si="858"/>
        <v>0</v>
      </c>
      <c r="JK238" t="s">
        <v>33</v>
      </c>
      <c r="JL238" t="s">
        <v>33</v>
      </c>
    </row>
    <row r="239" spans="17:272" x14ac:dyDescent="0.25">
      <c r="Q239" s="1" t="str">
        <f t="shared" si="645"/>
        <v/>
      </c>
      <c r="V239" t="s">
        <v>33</v>
      </c>
      <c r="X239" t="str">
        <f t="shared" si="859"/>
        <v/>
      </c>
      <c r="Y239" t="str">
        <f t="shared" si="646"/>
        <v/>
      </c>
      <c r="AG239" t="str">
        <f t="shared" si="647"/>
        <v/>
      </c>
      <c r="AO239" t="s">
        <v>1025</v>
      </c>
      <c r="AT239" t="s">
        <v>1026</v>
      </c>
      <c r="AW239">
        <f t="shared" si="648"/>
        <v>0</v>
      </c>
      <c r="AZ239" t="str">
        <f t="shared" si="649"/>
        <v/>
      </c>
      <c r="BA239" t="str">
        <f t="shared" si="650"/>
        <v/>
      </c>
      <c r="BB239" t="str">
        <f t="shared" si="651"/>
        <v/>
      </c>
      <c r="BC239" t="str">
        <f t="shared" si="652"/>
        <v/>
      </c>
      <c r="BD239" t="str">
        <f t="shared" si="653"/>
        <v/>
      </c>
      <c r="BE239" t="str">
        <f t="shared" si="654"/>
        <v/>
      </c>
      <c r="BF239" t="str">
        <f t="shared" si="655"/>
        <v/>
      </c>
      <c r="BG239" t="str">
        <f t="shared" si="656"/>
        <v/>
      </c>
      <c r="BH239" t="str">
        <f t="shared" si="657"/>
        <v/>
      </c>
      <c r="BI239" t="str">
        <f t="shared" si="658"/>
        <v/>
      </c>
      <c r="BJ239" t="str">
        <f t="shared" si="659"/>
        <v/>
      </c>
      <c r="BK239" t="str">
        <f t="shared" si="660"/>
        <v/>
      </c>
      <c r="BL239" t="str">
        <f t="shared" si="661"/>
        <v/>
      </c>
      <c r="BM239" t="str">
        <f t="shared" si="662"/>
        <v/>
      </c>
      <c r="BN239" t="str">
        <f t="shared" si="663"/>
        <v/>
      </c>
      <c r="BO239" t="str">
        <f t="shared" si="664"/>
        <v/>
      </c>
      <c r="BP239" t="str">
        <f t="shared" si="665"/>
        <v/>
      </c>
      <c r="BQ239" t="str">
        <f t="shared" si="666"/>
        <v/>
      </c>
      <c r="BR239" t="str">
        <f t="shared" si="667"/>
        <v/>
      </c>
      <c r="BS239" t="str">
        <f t="shared" si="668"/>
        <v/>
      </c>
      <c r="BT239" t="str">
        <f t="shared" si="669"/>
        <v/>
      </c>
      <c r="BU239" t="str">
        <f t="shared" si="670"/>
        <v/>
      </c>
      <c r="BV239" t="str">
        <f t="shared" si="671"/>
        <v/>
      </c>
      <c r="BW239" t="str">
        <f t="shared" si="672"/>
        <v/>
      </c>
      <c r="BX239" t="str">
        <f t="shared" si="673"/>
        <v/>
      </c>
      <c r="BY239" t="str">
        <f t="shared" si="674"/>
        <v/>
      </c>
      <c r="BZ239" t="str">
        <f t="shared" si="675"/>
        <v/>
      </c>
      <c r="CA239" t="str">
        <f t="shared" si="676"/>
        <v/>
      </c>
      <c r="CB239" t="str">
        <f t="shared" si="677"/>
        <v/>
      </c>
      <c r="CC239" t="str">
        <f t="shared" si="678"/>
        <v/>
      </c>
      <c r="CD239" t="str">
        <f t="shared" si="679"/>
        <v/>
      </c>
      <c r="CE239" t="str">
        <f t="shared" si="680"/>
        <v/>
      </c>
      <c r="CF239" t="str">
        <f t="shared" si="681"/>
        <v/>
      </c>
      <c r="CG239" t="str">
        <f t="shared" si="682"/>
        <v/>
      </c>
      <c r="CH239" t="str">
        <f t="shared" si="683"/>
        <v/>
      </c>
      <c r="CI239" t="str">
        <f t="shared" si="684"/>
        <v/>
      </c>
      <c r="CJ239" t="str">
        <f t="shared" si="685"/>
        <v/>
      </c>
      <c r="CK239" t="str">
        <f t="shared" si="686"/>
        <v/>
      </c>
      <c r="CL239" t="str">
        <f t="shared" si="687"/>
        <v/>
      </c>
      <c r="CM239" t="str">
        <f t="shared" si="688"/>
        <v/>
      </c>
      <c r="CN239">
        <f t="shared" si="689"/>
        <v>0</v>
      </c>
      <c r="CO239">
        <f t="shared" si="690"/>
        <v>0</v>
      </c>
      <c r="CP239">
        <f t="shared" si="691"/>
        <v>0</v>
      </c>
      <c r="CQ239" t="s">
        <v>128</v>
      </c>
      <c r="CS239" t="str">
        <f t="shared" si="692"/>
        <v/>
      </c>
      <c r="CT239" t="str">
        <f t="shared" si="693"/>
        <v/>
      </c>
      <c r="CU239" t="str">
        <f t="shared" si="694"/>
        <v/>
      </c>
      <c r="CV239" t="str">
        <f t="shared" si="695"/>
        <v/>
      </c>
      <c r="CW239" t="str">
        <f t="shared" si="696"/>
        <v/>
      </c>
      <c r="CX239" t="str">
        <f t="shared" si="697"/>
        <v/>
      </c>
      <c r="CY239" t="str">
        <f t="shared" si="698"/>
        <v/>
      </c>
      <c r="CZ239" t="str">
        <f t="shared" si="699"/>
        <v/>
      </c>
      <c r="DA239" t="str">
        <f t="shared" si="700"/>
        <v/>
      </c>
      <c r="DB239" t="str">
        <f t="shared" si="701"/>
        <v/>
      </c>
      <c r="DC239" t="str">
        <f t="shared" si="702"/>
        <v/>
      </c>
      <c r="DD239" t="str">
        <f t="shared" si="703"/>
        <v/>
      </c>
      <c r="DE239" t="str">
        <f t="shared" si="704"/>
        <v/>
      </c>
      <c r="DF239" t="str">
        <f t="shared" si="705"/>
        <v/>
      </c>
      <c r="DG239" t="str">
        <f t="shared" si="706"/>
        <v/>
      </c>
      <c r="DH239" t="str">
        <f t="shared" si="707"/>
        <v/>
      </c>
      <c r="DI239" t="str">
        <f t="shared" si="708"/>
        <v/>
      </c>
      <c r="DJ239" t="str">
        <f t="shared" si="709"/>
        <v/>
      </c>
      <c r="DK239" t="str">
        <f t="shared" si="710"/>
        <v/>
      </c>
      <c r="DL239" t="str">
        <f t="shared" si="711"/>
        <v/>
      </c>
      <c r="DM239">
        <f t="shared" si="712"/>
        <v>0</v>
      </c>
      <c r="DN239">
        <f t="shared" si="713"/>
        <v>0</v>
      </c>
      <c r="DO239" t="str">
        <f t="shared" si="714"/>
        <v/>
      </c>
      <c r="DS239" t="str">
        <f t="shared" si="715"/>
        <v/>
      </c>
      <c r="DT239" t="str">
        <f t="shared" si="716"/>
        <v/>
      </c>
      <c r="DU239" t="str">
        <f t="shared" si="717"/>
        <v/>
      </c>
      <c r="DV239" t="str">
        <f t="shared" si="718"/>
        <v/>
      </c>
      <c r="DW239" t="str">
        <f t="shared" si="719"/>
        <v/>
      </c>
      <c r="DX239" t="str">
        <f t="shared" si="720"/>
        <v/>
      </c>
      <c r="DY239" t="str">
        <f t="shared" si="721"/>
        <v/>
      </c>
      <c r="DZ239" t="str">
        <f t="shared" si="722"/>
        <v/>
      </c>
      <c r="EA239" t="str">
        <f t="shared" si="723"/>
        <v/>
      </c>
      <c r="EB239" t="str">
        <f t="shared" si="724"/>
        <v/>
      </c>
      <c r="EC239" t="str">
        <f t="shared" si="725"/>
        <v/>
      </c>
      <c r="ED239" t="str">
        <f t="shared" si="726"/>
        <v/>
      </c>
      <c r="EE239" t="str">
        <f t="shared" si="727"/>
        <v/>
      </c>
      <c r="EF239" t="str">
        <f t="shared" si="728"/>
        <v/>
      </c>
      <c r="EG239" t="str">
        <f t="shared" si="729"/>
        <v/>
      </c>
      <c r="EH239" t="str">
        <f t="shared" si="730"/>
        <v/>
      </c>
      <c r="EI239" t="str">
        <f t="shared" si="731"/>
        <v/>
      </c>
      <c r="EJ239" t="str">
        <f t="shared" si="732"/>
        <v/>
      </c>
      <c r="EK239" t="str">
        <f t="shared" si="733"/>
        <v/>
      </c>
      <c r="EL239" t="str">
        <f t="shared" si="734"/>
        <v/>
      </c>
      <c r="EM239" t="str">
        <f t="shared" si="735"/>
        <v/>
      </c>
      <c r="EN239" t="str">
        <f t="shared" si="736"/>
        <v/>
      </c>
      <c r="EO239" t="str">
        <f t="shared" si="737"/>
        <v/>
      </c>
      <c r="EP239" t="str">
        <f t="shared" si="738"/>
        <v/>
      </c>
      <c r="EQ239" t="str">
        <f t="shared" si="739"/>
        <v/>
      </c>
      <c r="ER239" t="str">
        <f t="shared" si="740"/>
        <v/>
      </c>
      <c r="ES239" t="str">
        <f t="shared" si="741"/>
        <v/>
      </c>
      <c r="ET239" t="str">
        <f t="shared" si="742"/>
        <v/>
      </c>
      <c r="EU239" t="str">
        <f t="shared" si="743"/>
        <v/>
      </c>
      <c r="EV239" t="str">
        <f t="shared" si="744"/>
        <v/>
      </c>
      <c r="EW239" t="str">
        <f t="shared" si="745"/>
        <v/>
      </c>
      <c r="EX239" t="str">
        <f t="shared" si="746"/>
        <v/>
      </c>
      <c r="EY239" t="str">
        <f t="shared" si="747"/>
        <v/>
      </c>
      <c r="EZ239" t="str">
        <f t="shared" si="748"/>
        <v/>
      </c>
      <c r="FA239" t="str">
        <f t="shared" si="749"/>
        <v/>
      </c>
      <c r="FB239" t="str">
        <f t="shared" si="750"/>
        <v/>
      </c>
      <c r="FC239" t="str">
        <f t="shared" si="751"/>
        <v/>
      </c>
      <c r="FD239" t="str">
        <f t="shared" si="752"/>
        <v/>
      </c>
      <c r="FE239" t="str">
        <f t="shared" si="753"/>
        <v/>
      </c>
      <c r="FF239" t="str">
        <f t="shared" si="754"/>
        <v/>
      </c>
      <c r="FG239" t="str">
        <f t="shared" si="755"/>
        <v/>
      </c>
      <c r="FH239" t="str">
        <f t="shared" si="756"/>
        <v/>
      </c>
      <c r="FI239" t="str">
        <f t="shared" si="757"/>
        <v/>
      </c>
      <c r="FJ239" t="str">
        <f t="shared" si="758"/>
        <v/>
      </c>
      <c r="FK239" t="str">
        <f t="shared" si="759"/>
        <v/>
      </c>
      <c r="FL239" t="str">
        <f t="shared" si="760"/>
        <v/>
      </c>
      <c r="FM239" t="str">
        <f t="shared" si="761"/>
        <v/>
      </c>
      <c r="FN239" t="str">
        <f t="shared" si="762"/>
        <v/>
      </c>
      <c r="FO239" t="str">
        <f t="shared" si="763"/>
        <v/>
      </c>
      <c r="FP239" t="str">
        <f t="shared" si="764"/>
        <v/>
      </c>
      <c r="FQ239" t="str">
        <f t="shared" si="765"/>
        <v/>
      </c>
      <c r="FR239" t="str">
        <f t="shared" si="766"/>
        <v/>
      </c>
      <c r="FS239" t="str">
        <f t="shared" si="767"/>
        <v/>
      </c>
      <c r="FT239" t="str">
        <f t="shared" si="768"/>
        <v/>
      </c>
      <c r="FU239" t="str">
        <f t="shared" si="769"/>
        <v/>
      </c>
      <c r="FV239" t="str">
        <f t="shared" si="770"/>
        <v/>
      </c>
      <c r="FW239" t="str">
        <f t="shared" si="771"/>
        <v/>
      </c>
      <c r="FX239" t="str">
        <f t="shared" si="772"/>
        <v/>
      </c>
      <c r="FY239" t="str">
        <f t="shared" si="773"/>
        <v/>
      </c>
      <c r="FZ239" t="str">
        <f t="shared" si="774"/>
        <v/>
      </c>
      <c r="GA239" t="str">
        <f t="shared" si="775"/>
        <v/>
      </c>
      <c r="GB239" t="str">
        <f t="shared" si="776"/>
        <v/>
      </c>
      <c r="GC239" t="str">
        <f t="shared" si="777"/>
        <v/>
      </c>
      <c r="GD239" t="str">
        <f t="shared" si="778"/>
        <v/>
      </c>
      <c r="GE239" t="str">
        <f t="shared" si="779"/>
        <v/>
      </c>
      <c r="GF239" t="str">
        <f t="shared" si="780"/>
        <v/>
      </c>
      <c r="GG239" t="str">
        <f t="shared" si="781"/>
        <v/>
      </c>
      <c r="GH239" t="str">
        <f t="shared" si="782"/>
        <v/>
      </c>
      <c r="GI239" t="str">
        <f t="shared" si="783"/>
        <v/>
      </c>
      <c r="GJ239" t="str">
        <f t="shared" si="784"/>
        <v/>
      </c>
      <c r="GK239" t="str">
        <f t="shared" si="785"/>
        <v/>
      </c>
      <c r="GL239" t="str">
        <f t="shared" si="786"/>
        <v/>
      </c>
      <c r="GM239" t="str">
        <f t="shared" si="787"/>
        <v/>
      </c>
      <c r="GN239" t="str">
        <f t="shared" si="788"/>
        <v/>
      </c>
      <c r="GO239" t="str">
        <f t="shared" si="789"/>
        <v/>
      </c>
      <c r="GP239" t="str">
        <f t="shared" si="790"/>
        <v/>
      </c>
      <c r="GQ239" t="str">
        <f t="shared" si="791"/>
        <v/>
      </c>
      <c r="GR239" t="str">
        <f t="shared" si="792"/>
        <v/>
      </c>
      <c r="GS239" t="str">
        <f t="shared" si="793"/>
        <v/>
      </c>
      <c r="GT239" t="str">
        <f t="shared" si="794"/>
        <v/>
      </c>
      <c r="GU239">
        <f t="shared" si="795"/>
        <v>0</v>
      </c>
      <c r="GV239">
        <f t="shared" si="796"/>
        <v>0</v>
      </c>
      <c r="GW239">
        <f>IFERROR(MATCH($M239,$DS$239:$FF$239,0),0)</f>
        <v>0</v>
      </c>
      <c r="GX239" t="str">
        <f>IF($GW239&gt;0,INDEX($FG$239:$GT$239,$GW239),"")</f>
        <v/>
      </c>
      <c r="GY239" t="s">
        <v>727</v>
      </c>
      <c r="HA239" t="str">
        <f t="shared" si="797"/>
        <v/>
      </c>
      <c r="HB239" t="str">
        <f t="shared" si="798"/>
        <v/>
      </c>
      <c r="HC239" t="str">
        <f t="shared" si="799"/>
        <v/>
      </c>
      <c r="HD239" t="str">
        <f t="shared" si="800"/>
        <v/>
      </c>
      <c r="HE239" t="str">
        <f t="shared" si="801"/>
        <v/>
      </c>
      <c r="HF239" t="str">
        <f t="shared" si="802"/>
        <v/>
      </c>
      <c r="HG239" t="str">
        <f t="shared" si="803"/>
        <v/>
      </c>
      <c r="HH239" t="str">
        <f t="shared" si="804"/>
        <v/>
      </c>
      <c r="HI239" t="str">
        <f t="shared" si="805"/>
        <v/>
      </c>
      <c r="HJ239" t="str">
        <f t="shared" si="806"/>
        <v/>
      </c>
      <c r="HK239" t="str">
        <f t="shared" si="807"/>
        <v/>
      </c>
      <c r="HL239" t="str">
        <f t="shared" si="808"/>
        <v/>
      </c>
      <c r="HM239" t="str">
        <f t="shared" si="809"/>
        <v/>
      </c>
      <c r="HN239" t="str">
        <f t="shared" si="810"/>
        <v/>
      </c>
      <c r="HO239" t="str">
        <f t="shared" si="811"/>
        <v/>
      </c>
      <c r="HP239" t="str">
        <f t="shared" si="812"/>
        <v/>
      </c>
      <c r="HQ239" t="str">
        <f t="shared" si="813"/>
        <v/>
      </c>
      <c r="HR239" t="str">
        <f t="shared" si="814"/>
        <v/>
      </c>
      <c r="HS239" t="str">
        <f t="shared" si="815"/>
        <v/>
      </c>
      <c r="HT239" t="str">
        <f t="shared" si="816"/>
        <v/>
      </c>
      <c r="HU239" t="str">
        <f t="shared" si="817"/>
        <v/>
      </c>
      <c r="HV239" t="str">
        <f t="shared" si="818"/>
        <v/>
      </c>
      <c r="HW239" t="str">
        <f t="shared" si="819"/>
        <v/>
      </c>
      <c r="HX239" t="str">
        <f t="shared" si="820"/>
        <v/>
      </c>
      <c r="HY239" t="str">
        <f t="shared" si="821"/>
        <v/>
      </c>
      <c r="HZ239" t="str">
        <f t="shared" si="822"/>
        <v/>
      </c>
      <c r="IA239" t="str">
        <f t="shared" si="823"/>
        <v/>
      </c>
      <c r="IB239" t="str">
        <f t="shared" si="824"/>
        <v/>
      </c>
      <c r="IC239" t="str">
        <f t="shared" si="825"/>
        <v/>
      </c>
      <c r="ID239" t="str">
        <f t="shared" si="826"/>
        <v/>
      </c>
      <c r="IE239" t="str">
        <f t="shared" si="827"/>
        <v/>
      </c>
      <c r="IF239" t="str">
        <f t="shared" si="828"/>
        <v/>
      </c>
      <c r="IG239" t="str">
        <f t="shared" si="829"/>
        <v/>
      </c>
      <c r="IH239" t="str">
        <f t="shared" si="830"/>
        <v/>
      </c>
      <c r="II239" t="str">
        <f t="shared" si="831"/>
        <v/>
      </c>
      <c r="IJ239" t="str">
        <f t="shared" si="832"/>
        <v/>
      </c>
      <c r="IK239" t="str">
        <f t="shared" si="833"/>
        <v/>
      </c>
      <c r="IL239" t="str">
        <f t="shared" si="834"/>
        <v/>
      </c>
      <c r="IM239" t="str">
        <f t="shared" si="835"/>
        <v/>
      </c>
      <c r="IN239" t="str">
        <f t="shared" si="836"/>
        <v/>
      </c>
      <c r="IO239" t="str">
        <f t="shared" si="837"/>
        <v/>
      </c>
      <c r="IP239" t="str">
        <f t="shared" si="838"/>
        <v/>
      </c>
      <c r="IQ239" t="str">
        <f t="shared" si="839"/>
        <v/>
      </c>
      <c r="IR239" t="str">
        <f t="shared" si="840"/>
        <v/>
      </c>
      <c r="IS239" t="str">
        <f t="shared" si="841"/>
        <v/>
      </c>
      <c r="IT239" t="str">
        <f t="shared" si="842"/>
        <v/>
      </c>
      <c r="IU239" t="str">
        <f t="shared" si="843"/>
        <v/>
      </c>
      <c r="IV239" t="str">
        <f t="shared" si="844"/>
        <v/>
      </c>
      <c r="IW239" t="str">
        <f t="shared" si="845"/>
        <v/>
      </c>
      <c r="IX239" t="str">
        <f t="shared" si="846"/>
        <v/>
      </c>
      <c r="IY239" t="str">
        <f t="shared" si="847"/>
        <v/>
      </c>
      <c r="IZ239" t="str">
        <f t="shared" si="848"/>
        <v/>
      </c>
      <c r="JA239" t="str">
        <f t="shared" si="849"/>
        <v/>
      </c>
      <c r="JB239" t="str">
        <f t="shared" si="850"/>
        <v/>
      </c>
      <c r="JC239" t="str">
        <f t="shared" si="851"/>
        <v/>
      </c>
      <c r="JD239" t="str">
        <f t="shared" si="852"/>
        <v/>
      </c>
      <c r="JE239" t="str">
        <f t="shared" si="853"/>
        <v/>
      </c>
      <c r="JF239" t="str">
        <f t="shared" si="854"/>
        <v/>
      </c>
      <c r="JG239" t="str">
        <f t="shared" si="855"/>
        <v/>
      </c>
      <c r="JH239" t="str">
        <f t="shared" si="856"/>
        <v/>
      </c>
      <c r="JI239">
        <f t="shared" si="857"/>
        <v>0</v>
      </c>
      <c r="JJ239">
        <f t="shared" si="858"/>
        <v>0</v>
      </c>
      <c r="JK239" t="s">
        <v>33</v>
      </c>
      <c r="JL239" t="s">
        <v>33</v>
      </c>
    </row>
    <row r="240" spans="17:272" x14ac:dyDescent="0.25">
      <c r="Q240" s="1" t="str">
        <f t="shared" si="645"/>
        <v/>
      </c>
      <c r="V240" t="s">
        <v>33</v>
      </c>
      <c r="X240" t="str">
        <f t="shared" si="859"/>
        <v/>
      </c>
      <c r="Y240" t="str">
        <f t="shared" si="646"/>
        <v/>
      </c>
      <c r="AG240" t="str">
        <f t="shared" si="647"/>
        <v/>
      </c>
      <c r="AO240" t="s">
        <v>1027</v>
      </c>
      <c r="AT240" t="s">
        <v>1028</v>
      </c>
      <c r="AW240">
        <f t="shared" si="648"/>
        <v>0</v>
      </c>
      <c r="AZ240" t="str">
        <f t="shared" si="649"/>
        <v/>
      </c>
      <c r="BA240" t="str">
        <f t="shared" si="650"/>
        <v/>
      </c>
      <c r="BB240" t="str">
        <f t="shared" si="651"/>
        <v/>
      </c>
      <c r="BC240" t="str">
        <f t="shared" si="652"/>
        <v/>
      </c>
      <c r="BD240" t="str">
        <f t="shared" si="653"/>
        <v/>
      </c>
      <c r="BE240" t="str">
        <f t="shared" si="654"/>
        <v/>
      </c>
      <c r="BF240" t="str">
        <f t="shared" si="655"/>
        <v/>
      </c>
      <c r="BG240" t="str">
        <f t="shared" si="656"/>
        <v/>
      </c>
      <c r="BH240" t="str">
        <f t="shared" si="657"/>
        <v/>
      </c>
      <c r="BI240" t="str">
        <f t="shared" si="658"/>
        <v/>
      </c>
      <c r="BJ240" t="str">
        <f t="shared" si="659"/>
        <v/>
      </c>
      <c r="BK240" t="str">
        <f t="shared" si="660"/>
        <v/>
      </c>
      <c r="BL240" t="str">
        <f t="shared" si="661"/>
        <v/>
      </c>
      <c r="BM240" t="str">
        <f t="shared" si="662"/>
        <v/>
      </c>
      <c r="BN240" t="str">
        <f t="shared" si="663"/>
        <v/>
      </c>
      <c r="BO240" t="str">
        <f t="shared" si="664"/>
        <v/>
      </c>
      <c r="BP240" t="str">
        <f t="shared" si="665"/>
        <v/>
      </c>
      <c r="BQ240" t="str">
        <f t="shared" si="666"/>
        <v/>
      </c>
      <c r="BR240" t="str">
        <f t="shared" si="667"/>
        <v/>
      </c>
      <c r="BS240" t="str">
        <f t="shared" si="668"/>
        <v/>
      </c>
      <c r="BT240" t="str">
        <f t="shared" si="669"/>
        <v/>
      </c>
      <c r="BU240" t="str">
        <f t="shared" si="670"/>
        <v/>
      </c>
      <c r="BV240" t="str">
        <f t="shared" si="671"/>
        <v/>
      </c>
      <c r="BW240" t="str">
        <f t="shared" si="672"/>
        <v/>
      </c>
      <c r="BX240" t="str">
        <f t="shared" si="673"/>
        <v/>
      </c>
      <c r="BY240" t="str">
        <f t="shared" si="674"/>
        <v/>
      </c>
      <c r="BZ240" t="str">
        <f t="shared" si="675"/>
        <v/>
      </c>
      <c r="CA240" t="str">
        <f t="shared" si="676"/>
        <v/>
      </c>
      <c r="CB240" t="str">
        <f t="shared" si="677"/>
        <v/>
      </c>
      <c r="CC240" t="str">
        <f t="shared" si="678"/>
        <v/>
      </c>
      <c r="CD240" t="str">
        <f t="shared" si="679"/>
        <v/>
      </c>
      <c r="CE240" t="str">
        <f t="shared" si="680"/>
        <v/>
      </c>
      <c r="CF240" t="str">
        <f t="shared" si="681"/>
        <v/>
      </c>
      <c r="CG240" t="str">
        <f t="shared" si="682"/>
        <v/>
      </c>
      <c r="CH240" t="str">
        <f t="shared" si="683"/>
        <v/>
      </c>
      <c r="CI240" t="str">
        <f t="shared" si="684"/>
        <v/>
      </c>
      <c r="CJ240" t="str">
        <f t="shared" si="685"/>
        <v/>
      </c>
      <c r="CK240" t="str">
        <f t="shared" si="686"/>
        <v/>
      </c>
      <c r="CL240" t="str">
        <f t="shared" si="687"/>
        <v/>
      </c>
      <c r="CM240" t="str">
        <f t="shared" si="688"/>
        <v/>
      </c>
      <c r="CN240">
        <f t="shared" si="689"/>
        <v>0</v>
      </c>
      <c r="CO240">
        <f t="shared" si="690"/>
        <v>0</v>
      </c>
      <c r="CP240">
        <f t="shared" si="691"/>
        <v>0</v>
      </c>
      <c r="CQ240" t="s">
        <v>161</v>
      </c>
      <c r="CS240" t="str">
        <f t="shared" si="692"/>
        <v/>
      </c>
      <c r="CT240" t="str">
        <f t="shared" si="693"/>
        <v/>
      </c>
      <c r="CU240" t="str">
        <f t="shared" si="694"/>
        <v/>
      </c>
      <c r="CV240" t="str">
        <f t="shared" si="695"/>
        <v/>
      </c>
      <c r="CW240" t="str">
        <f t="shared" si="696"/>
        <v/>
      </c>
      <c r="CX240" t="str">
        <f t="shared" si="697"/>
        <v/>
      </c>
      <c r="CY240" t="str">
        <f t="shared" si="698"/>
        <v/>
      </c>
      <c r="CZ240" t="str">
        <f t="shared" si="699"/>
        <v/>
      </c>
      <c r="DA240" t="str">
        <f t="shared" si="700"/>
        <v/>
      </c>
      <c r="DB240" t="str">
        <f t="shared" si="701"/>
        <v/>
      </c>
      <c r="DC240" t="str">
        <f t="shared" si="702"/>
        <v/>
      </c>
      <c r="DD240" t="str">
        <f t="shared" si="703"/>
        <v/>
      </c>
      <c r="DE240" t="str">
        <f t="shared" si="704"/>
        <v/>
      </c>
      <c r="DF240" t="str">
        <f t="shared" si="705"/>
        <v/>
      </c>
      <c r="DG240" t="str">
        <f t="shared" si="706"/>
        <v/>
      </c>
      <c r="DH240" t="str">
        <f t="shared" si="707"/>
        <v/>
      </c>
      <c r="DI240" t="str">
        <f t="shared" si="708"/>
        <v/>
      </c>
      <c r="DJ240" t="str">
        <f t="shared" si="709"/>
        <v/>
      </c>
      <c r="DK240" t="str">
        <f t="shared" si="710"/>
        <v/>
      </c>
      <c r="DL240" t="str">
        <f t="shared" si="711"/>
        <v/>
      </c>
      <c r="DM240">
        <f t="shared" si="712"/>
        <v>0</v>
      </c>
      <c r="DN240">
        <f t="shared" si="713"/>
        <v>0</v>
      </c>
      <c r="DO240" t="str">
        <f t="shared" si="714"/>
        <v/>
      </c>
      <c r="DS240" t="str">
        <f t="shared" si="715"/>
        <v/>
      </c>
      <c r="DT240" t="str">
        <f t="shared" si="716"/>
        <v/>
      </c>
      <c r="DU240" t="str">
        <f t="shared" si="717"/>
        <v/>
      </c>
      <c r="DV240" t="str">
        <f t="shared" si="718"/>
        <v/>
      </c>
      <c r="DW240" t="str">
        <f t="shared" si="719"/>
        <v/>
      </c>
      <c r="DX240" t="str">
        <f t="shared" si="720"/>
        <v/>
      </c>
      <c r="DY240" t="str">
        <f t="shared" si="721"/>
        <v/>
      </c>
      <c r="DZ240" t="str">
        <f t="shared" si="722"/>
        <v/>
      </c>
      <c r="EA240" t="str">
        <f t="shared" si="723"/>
        <v/>
      </c>
      <c r="EB240" t="str">
        <f t="shared" si="724"/>
        <v/>
      </c>
      <c r="EC240" t="str">
        <f t="shared" si="725"/>
        <v/>
      </c>
      <c r="ED240" t="str">
        <f t="shared" si="726"/>
        <v/>
      </c>
      <c r="EE240" t="str">
        <f t="shared" si="727"/>
        <v/>
      </c>
      <c r="EF240" t="str">
        <f t="shared" si="728"/>
        <v/>
      </c>
      <c r="EG240" t="str">
        <f t="shared" si="729"/>
        <v/>
      </c>
      <c r="EH240" t="str">
        <f t="shared" si="730"/>
        <v/>
      </c>
      <c r="EI240" t="str">
        <f t="shared" si="731"/>
        <v/>
      </c>
      <c r="EJ240" t="str">
        <f t="shared" si="732"/>
        <v/>
      </c>
      <c r="EK240" t="str">
        <f t="shared" si="733"/>
        <v/>
      </c>
      <c r="EL240" t="str">
        <f t="shared" si="734"/>
        <v/>
      </c>
      <c r="EM240" t="str">
        <f t="shared" si="735"/>
        <v/>
      </c>
      <c r="EN240" t="str">
        <f t="shared" si="736"/>
        <v/>
      </c>
      <c r="EO240" t="str">
        <f t="shared" si="737"/>
        <v/>
      </c>
      <c r="EP240" t="str">
        <f t="shared" si="738"/>
        <v/>
      </c>
      <c r="EQ240" t="str">
        <f t="shared" si="739"/>
        <v/>
      </c>
      <c r="ER240" t="str">
        <f t="shared" si="740"/>
        <v/>
      </c>
      <c r="ES240" t="str">
        <f t="shared" si="741"/>
        <v/>
      </c>
      <c r="ET240" t="str">
        <f t="shared" si="742"/>
        <v/>
      </c>
      <c r="EU240" t="str">
        <f t="shared" si="743"/>
        <v/>
      </c>
      <c r="EV240" t="str">
        <f t="shared" si="744"/>
        <v/>
      </c>
      <c r="EW240" t="str">
        <f t="shared" si="745"/>
        <v/>
      </c>
      <c r="EX240" t="str">
        <f t="shared" si="746"/>
        <v/>
      </c>
      <c r="EY240" t="str">
        <f t="shared" si="747"/>
        <v/>
      </c>
      <c r="EZ240" t="str">
        <f t="shared" si="748"/>
        <v/>
      </c>
      <c r="FA240" t="str">
        <f t="shared" si="749"/>
        <v/>
      </c>
      <c r="FB240" t="str">
        <f t="shared" si="750"/>
        <v/>
      </c>
      <c r="FC240" t="str">
        <f t="shared" si="751"/>
        <v/>
      </c>
      <c r="FD240" t="str">
        <f t="shared" si="752"/>
        <v/>
      </c>
      <c r="FE240" t="str">
        <f t="shared" si="753"/>
        <v/>
      </c>
      <c r="FF240" t="str">
        <f t="shared" si="754"/>
        <v/>
      </c>
      <c r="FG240" t="str">
        <f t="shared" si="755"/>
        <v/>
      </c>
      <c r="FH240" t="str">
        <f t="shared" si="756"/>
        <v/>
      </c>
      <c r="FI240" t="str">
        <f t="shared" si="757"/>
        <v/>
      </c>
      <c r="FJ240" t="str">
        <f t="shared" si="758"/>
        <v/>
      </c>
      <c r="FK240" t="str">
        <f t="shared" si="759"/>
        <v/>
      </c>
      <c r="FL240" t="str">
        <f t="shared" si="760"/>
        <v/>
      </c>
      <c r="FM240" t="str">
        <f t="shared" si="761"/>
        <v/>
      </c>
      <c r="FN240" t="str">
        <f t="shared" si="762"/>
        <v/>
      </c>
      <c r="FO240" t="str">
        <f t="shared" si="763"/>
        <v/>
      </c>
      <c r="FP240" t="str">
        <f t="shared" si="764"/>
        <v/>
      </c>
      <c r="FQ240" t="str">
        <f t="shared" si="765"/>
        <v/>
      </c>
      <c r="FR240" t="str">
        <f t="shared" si="766"/>
        <v/>
      </c>
      <c r="FS240" t="str">
        <f t="shared" si="767"/>
        <v/>
      </c>
      <c r="FT240" t="str">
        <f t="shared" si="768"/>
        <v/>
      </c>
      <c r="FU240" t="str">
        <f t="shared" si="769"/>
        <v/>
      </c>
      <c r="FV240" t="str">
        <f t="shared" si="770"/>
        <v/>
      </c>
      <c r="FW240" t="str">
        <f t="shared" si="771"/>
        <v/>
      </c>
      <c r="FX240" t="str">
        <f t="shared" si="772"/>
        <v/>
      </c>
      <c r="FY240" t="str">
        <f t="shared" si="773"/>
        <v/>
      </c>
      <c r="FZ240" t="str">
        <f t="shared" si="774"/>
        <v/>
      </c>
      <c r="GA240" t="str">
        <f t="shared" si="775"/>
        <v/>
      </c>
      <c r="GB240" t="str">
        <f t="shared" si="776"/>
        <v/>
      </c>
      <c r="GC240" t="str">
        <f t="shared" si="777"/>
        <v/>
      </c>
      <c r="GD240" t="str">
        <f t="shared" si="778"/>
        <v/>
      </c>
      <c r="GE240" t="str">
        <f t="shared" si="779"/>
        <v/>
      </c>
      <c r="GF240" t="str">
        <f t="shared" si="780"/>
        <v/>
      </c>
      <c r="GG240" t="str">
        <f t="shared" si="781"/>
        <v/>
      </c>
      <c r="GH240" t="str">
        <f t="shared" si="782"/>
        <v/>
      </c>
      <c r="GI240" t="str">
        <f t="shared" si="783"/>
        <v/>
      </c>
      <c r="GJ240" t="str">
        <f t="shared" si="784"/>
        <v/>
      </c>
      <c r="GK240" t="str">
        <f t="shared" si="785"/>
        <v/>
      </c>
      <c r="GL240" t="str">
        <f t="shared" si="786"/>
        <v/>
      </c>
      <c r="GM240" t="str">
        <f t="shared" si="787"/>
        <v/>
      </c>
      <c r="GN240" t="str">
        <f t="shared" si="788"/>
        <v/>
      </c>
      <c r="GO240" t="str">
        <f t="shared" si="789"/>
        <v/>
      </c>
      <c r="GP240" t="str">
        <f t="shared" si="790"/>
        <v/>
      </c>
      <c r="GQ240" t="str">
        <f t="shared" si="791"/>
        <v/>
      </c>
      <c r="GR240" t="str">
        <f t="shared" si="792"/>
        <v/>
      </c>
      <c r="GS240" t="str">
        <f t="shared" si="793"/>
        <v/>
      </c>
      <c r="GT240" t="str">
        <f t="shared" si="794"/>
        <v/>
      </c>
      <c r="GU240">
        <f t="shared" si="795"/>
        <v>0</v>
      </c>
      <c r="GV240">
        <f t="shared" si="796"/>
        <v>0</v>
      </c>
      <c r="GW240">
        <f>IFERROR(MATCH($M240,$DS$240:$FF$240,0),0)</f>
        <v>0</v>
      </c>
      <c r="GX240" t="str">
        <f>IF($GW240&gt;0,INDEX($FG$240:$GT$240,$GW240),"")</f>
        <v/>
      </c>
      <c r="GY240" t="s">
        <v>732</v>
      </c>
      <c r="HA240" t="str">
        <f t="shared" si="797"/>
        <v/>
      </c>
      <c r="HB240" t="str">
        <f t="shared" si="798"/>
        <v/>
      </c>
      <c r="HC240" t="str">
        <f t="shared" si="799"/>
        <v/>
      </c>
      <c r="HD240" t="str">
        <f t="shared" si="800"/>
        <v/>
      </c>
      <c r="HE240" t="str">
        <f t="shared" si="801"/>
        <v/>
      </c>
      <c r="HF240" t="str">
        <f t="shared" si="802"/>
        <v/>
      </c>
      <c r="HG240" t="str">
        <f t="shared" si="803"/>
        <v/>
      </c>
      <c r="HH240" t="str">
        <f t="shared" si="804"/>
        <v/>
      </c>
      <c r="HI240" t="str">
        <f t="shared" si="805"/>
        <v/>
      </c>
      <c r="HJ240" t="str">
        <f t="shared" si="806"/>
        <v/>
      </c>
      <c r="HK240" t="str">
        <f t="shared" si="807"/>
        <v/>
      </c>
      <c r="HL240" t="str">
        <f t="shared" si="808"/>
        <v/>
      </c>
      <c r="HM240" t="str">
        <f t="shared" si="809"/>
        <v/>
      </c>
      <c r="HN240" t="str">
        <f t="shared" si="810"/>
        <v/>
      </c>
      <c r="HO240" t="str">
        <f t="shared" si="811"/>
        <v/>
      </c>
      <c r="HP240" t="str">
        <f t="shared" si="812"/>
        <v/>
      </c>
      <c r="HQ240" t="str">
        <f t="shared" si="813"/>
        <v/>
      </c>
      <c r="HR240" t="str">
        <f t="shared" si="814"/>
        <v/>
      </c>
      <c r="HS240" t="str">
        <f t="shared" si="815"/>
        <v/>
      </c>
      <c r="HT240" t="str">
        <f t="shared" si="816"/>
        <v/>
      </c>
      <c r="HU240" t="str">
        <f t="shared" si="817"/>
        <v/>
      </c>
      <c r="HV240" t="str">
        <f t="shared" si="818"/>
        <v/>
      </c>
      <c r="HW240" t="str">
        <f t="shared" si="819"/>
        <v/>
      </c>
      <c r="HX240" t="str">
        <f t="shared" si="820"/>
        <v/>
      </c>
      <c r="HY240" t="str">
        <f t="shared" si="821"/>
        <v/>
      </c>
      <c r="HZ240" t="str">
        <f t="shared" si="822"/>
        <v/>
      </c>
      <c r="IA240" t="str">
        <f t="shared" si="823"/>
        <v/>
      </c>
      <c r="IB240" t="str">
        <f t="shared" si="824"/>
        <v/>
      </c>
      <c r="IC240" t="str">
        <f t="shared" si="825"/>
        <v/>
      </c>
      <c r="ID240" t="str">
        <f t="shared" si="826"/>
        <v/>
      </c>
      <c r="IE240" t="str">
        <f t="shared" si="827"/>
        <v/>
      </c>
      <c r="IF240" t="str">
        <f t="shared" si="828"/>
        <v/>
      </c>
      <c r="IG240" t="str">
        <f t="shared" si="829"/>
        <v/>
      </c>
      <c r="IH240" t="str">
        <f t="shared" si="830"/>
        <v/>
      </c>
      <c r="II240" t="str">
        <f t="shared" si="831"/>
        <v/>
      </c>
      <c r="IJ240" t="str">
        <f t="shared" si="832"/>
        <v/>
      </c>
      <c r="IK240" t="str">
        <f t="shared" si="833"/>
        <v/>
      </c>
      <c r="IL240" t="str">
        <f t="shared" si="834"/>
        <v/>
      </c>
      <c r="IM240" t="str">
        <f t="shared" si="835"/>
        <v/>
      </c>
      <c r="IN240" t="str">
        <f t="shared" si="836"/>
        <v/>
      </c>
      <c r="IO240" t="str">
        <f t="shared" si="837"/>
        <v/>
      </c>
      <c r="IP240" t="str">
        <f t="shared" si="838"/>
        <v/>
      </c>
      <c r="IQ240" t="str">
        <f t="shared" si="839"/>
        <v/>
      </c>
      <c r="IR240" t="str">
        <f t="shared" si="840"/>
        <v/>
      </c>
      <c r="IS240" t="str">
        <f t="shared" si="841"/>
        <v/>
      </c>
      <c r="IT240" t="str">
        <f t="shared" si="842"/>
        <v/>
      </c>
      <c r="IU240" t="str">
        <f t="shared" si="843"/>
        <v/>
      </c>
      <c r="IV240" t="str">
        <f t="shared" si="844"/>
        <v/>
      </c>
      <c r="IW240" t="str">
        <f t="shared" si="845"/>
        <v/>
      </c>
      <c r="IX240" t="str">
        <f t="shared" si="846"/>
        <v/>
      </c>
      <c r="IY240" t="str">
        <f t="shared" si="847"/>
        <v/>
      </c>
      <c r="IZ240" t="str">
        <f t="shared" si="848"/>
        <v/>
      </c>
      <c r="JA240" t="str">
        <f t="shared" si="849"/>
        <v/>
      </c>
      <c r="JB240" t="str">
        <f t="shared" si="850"/>
        <v/>
      </c>
      <c r="JC240" t="str">
        <f t="shared" si="851"/>
        <v/>
      </c>
      <c r="JD240" t="str">
        <f t="shared" si="852"/>
        <v/>
      </c>
      <c r="JE240" t="str">
        <f t="shared" si="853"/>
        <v/>
      </c>
      <c r="JF240" t="str">
        <f t="shared" si="854"/>
        <v/>
      </c>
      <c r="JG240" t="str">
        <f t="shared" si="855"/>
        <v/>
      </c>
      <c r="JH240" t="str">
        <f t="shared" si="856"/>
        <v/>
      </c>
      <c r="JI240">
        <f t="shared" si="857"/>
        <v>0</v>
      </c>
      <c r="JJ240">
        <f t="shared" si="858"/>
        <v>0</v>
      </c>
      <c r="JK240" t="s">
        <v>33</v>
      </c>
      <c r="JL240" t="s">
        <v>33</v>
      </c>
    </row>
    <row r="241" spans="17:272" x14ac:dyDescent="0.25">
      <c r="Q241" s="1" t="str">
        <f t="shared" si="645"/>
        <v/>
      </c>
      <c r="V241" t="s">
        <v>33</v>
      </c>
      <c r="X241" t="str">
        <f t="shared" si="859"/>
        <v/>
      </c>
      <c r="Y241" t="str">
        <f t="shared" si="646"/>
        <v/>
      </c>
      <c r="AG241" t="str">
        <f t="shared" si="647"/>
        <v/>
      </c>
      <c r="AO241" t="s">
        <v>1029</v>
      </c>
      <c r="AT241" t="s">
        <v>1030</v>
      </c>
      <c r="AW241">
        <f t="shared" si="648"/>
        <v>0</v>
      </c>
      <c r="AZ241" t="str">
        <f t="shared" si="649"/>
        <v/>
      </c>
      <c r="BA241" t="str">
        <f t="shared" si="650"/>
        <v/>
      </c>
      <c r="BB241" t="str">
        <f t="shared" si="651"/>
        <v/>
      </c>
      <c r="BC241" t="str">
        <f t="shared" si="652"/>
        <v/>
      </c>
      <c r="BD241" t="str">
        <f t="shared" si="653"/>
        <v/>
      </c>
      <c r="BE241" t="str">
        <f t="shared" si="654"/>
        <v/>
      </c>
      <c r="BF241" t="str">
        <f t="shared" si="655"/>
        <v/>
      </c>
      <c r="BG241" t="str">
        <f t="shared" si="656"/>
        <v/>
      </c>
      <c r="BH241" t="str">
        <f t="shared" si="657"/>
        <v/>
      </c>
      <c r="BI241" t="str">
        <f t="shared" si="658"/>
        <v/>
      </c>
      <c r="BJ241" t="str">
        <f t="shared" si="659"/>
        <v/>
      </c>
      <c r="BK241" t="str">
        <f t="shared" si="660"/>
        <v/>
      </c>
      <c r="BL241" t="str">
        <f t="shared" si="661"/>
        <v/>
      </c>
      <c r="BM241" t="str">
        <f t="shared" si="662"/>
        <v/>
      </c>
      <c r="BN241" t="str">
        <f t="shared" si="663"/>
        <v/>
      </c>
      <c r="BO241" t="str">
        <f t="shared" si="664"/>
        <v/>
      </c>
      <c r="BP241" t="str">
        <f t="shared" si="665"/>
        <v/>
      </c>
      <c r="BQ241" t="str">
        <f t="shared" si="666"/>
        <v/>
      </c>
      <c r="BR241" t="str">
        <f t="shared" si="667"/>
        <v/>
      </c>
      <c r="BS241" t="str">
        <f t="shared" si="668"/>
        <v/>
      </c>
      <c r="BT241" t="str">
        <f t="shared" si="669"/>
        <v/>
      </c>
      <c r="BU241" t="str">
        <f t="shared" si="670"/>
        <v/>
      </c>
      <c r="BV241" t="str">
        <f t="shared" si="671"/>
        <v/>
      </c>
      <c r="BW241" t="str">
        <f t="shared" si="672"/>
        <v/>
      </c>
      <c r="BX241" t="str">
        <f t="shared" si="673"/>
        <v/>
      </c>
      <c r="BY241" t="str">
        <f t="shared" si="674"/>
        <v/>
      </c>
      <c r="BZ241" t="str">
        <f t="shared" si="675"/>
        <v/>
      </c>
      <c r="CA241" t="str">
        <f t="shared" si="676"/>
        <v/>
      </c>
      <c r="CB241" t="str">
        <f t="shared" si="677"/>
        <v/>
      </c>
      <c r="CC241" t="str">
        <f t="shared" si="678"/>
        <v/>
      </c>
      <c r="CD241" t="str">
        <f t="shared" si="679"/>
        <v/>
      </c>
      <c r="CE241" t="str">
        <f t="shared" si="680"/>
        <v/>
      </c>
      <c r="CF241" t="str">
        <f t="shared" si="681"/>
        <v/>
      </c>
      <c r="CG241" t="str">
        <f t="shared" si="682"/>
        <v/>
      </c>
      <c r="CH241" t="str">
        <f t="shared" si="683"/>
        <v/>
      </c>
      <c r="CI241" t="str">
        <f t="shared" si="684"/>
        <v/>
      </c>
      <c r="CJ241" t="str">
        <f t="shared" si="685"/>
        <v/>
      </c>
      <c r="CK241" t="str">
        <f t="shared" si="686"/>
        <v/>
      </c>
      <c r="CL241" t="str">
        <f t="shared" si="687"/>
        <v/>
      </c>
      <c r="CM241" t="str">
        <f t="shared" si="688"/>
        <v/>
      </c>
      <c r="CN241">
        <f t="shared" si="689"/>
        <v>0</v>
      </c>
      <c r="CO241">
        <f t="shared" si="690"/>
        <v>0</v>
      </c>
      <c r="CP241">
        <f t="shared" si="691"/>
        <v>0</v>
      </c>
      <c r="CQ241" t="s">
        <v>198</v>
      </c>
      <c r="CS241" t="str">
        <f t="shared" si="692"/>
        <v/>
      </c>
      <c r="CT241" t="str">
        <f t="shared" si="693"/>
        <v/>
      </c>
      <c r="CU241" t="str">
        <f t="shared" si="694"/>
        <v/>
      </c>
      <c r="CV241" t="str">
        <f t="shared" si="695"/>
        <v/>
      </c>
      <c r="CW241" t="str">
        <f t="shared" si="696"/>
        <v/>
      </c>
      <c r="CX241" t="str">
        <f t="shared" si="697"/>
        <v/>
      </c>
      <c r="CY241" t="str">
        <f t="shared" si="698"/>
        <v/>
      </c>
      <c r="CZ241" t="str">
        <f t="shared" si="699"/>
        <v/>
      </c>
      <c r="DA241" t="str">
        <f t="shared" si="700"/>
        <v/>
      </c>
      <c r="DB241" t="str">
        <f t="shared" si="701"/>
        <v/>
      </c>
      <c r="DC241" t="str">
        <f t="shared" si="702"/>
        <v/>
      </c>
      <c r="DD241" t="str">
        <f t="shared" si="703"/>
        <v/>
      </c>
      <c r="DE241" t="str">
        <f t="shared" si="704"/>
        <v/>
      </c>
      <c r="DF241" t="str">
        <f t="shared" si="705"/>
        <v/>
      </c>
      <c r="DG241" t="str">
        <f t="shared" si="706"/>
        <v/>
      </c>
      <c r="DH241" t="str">
        <f t="shared" si="707"/>
        <v/>
      </c>
      <c r="DI241" t="str">
        <f t="shared" si="708"/>
        <v/>
      </c>
      <c r="DJ241" t="str">
        <f t="shared" si="709"/>
        <v/>
      </c>
      <c r="DK241" t="str">
        <f t="shared" si="710"/>
        <v/>
      </c>
      <c r="DL241" t="str">
        <f t="shared" si="711"/>
        <v/>
      </c>
      <c r="DM241">
        <f t="shared" si="712"/>
        <v>0</v>
      </c>
      <c r="DN241">
        <f t="shared" si="713"/>
        <v>0</v>
      </c>
      <c r="DO241" t="str">
        <f t="shared" si="714"/>
        <v/>
      </c>
      <c r="DS241" t="str">
        <f t="shared" si="715"/>
        <v/>
      </c>
      <c r="DT241" t="str">
        <f t="shared" si="716"/>
        <v/>
      </c>
      <c r="DU241" t="str">
        <f t="shared" si="717"/>
        <v/>
      </c>
      <c r="DV241" t="str">
        <f t="shared" si="718"/>
        <v/>
      </c>
      <c r="DW241" t="str">
        <f t="shared" si="719"/>
        <v/>
      </c>
      <c r="DX241" t="str">
        <f t="shared" si="720"/>
        <v/>
      </c>
      <c r="DY241" t="str">
        <f t="shared" si="721"/>
        <v/>
      </c>
      <c r="DZ241" t="str">
        <f t="shared" si="722"/>
        <v/>
      </c>
      <c r="EA241" t="str">
        <f t="shared" si="723"/>
        <v/>
      </c>
      <c r="EB241" t="str">
        <f t="shared" si="724"/>
        <v/>
      </c>
      <c r="EC241" t="str">
        <f t="shared" si="725"/>
        <v/>
      </c>
      <c r="ED241" t="str">
        <f t="shared" si="726"/>
        <v/>
      </c>
      <c r="EE241" t="str">
        <f t="shared" si="727"/>
        <v/>
      </c>
      <c r="EF241" t="str">
        <f t="shared" si="728"/>
        <v/>
      </c>
      <c r="EG241" t="str">
        <f t="shared" si="729"/>
        <v/>
      </c>
      <c r="EH241" t="str">
        <f t="shared" si="730"/>
        <v/>
      </c>
      <c r="EI241" t="str">
        <f t="shared" si="731"/>
        <v/>
      </c>
      <c r="EJ241" t="str">
        <f t="shared" si="732"/>
        <v/>
      </c>
      <c r="EK241" t="str">
        <f t="shared" si="733"/>
        <v/>
      </c>
      <c r="EL241" t="str">
        <f t="shared" si="734"/>
        <v/>
      </c>
      <c r="EM241" t="str">
        <f t="shared" si="735"/>
        <v/>
      </c>
      <c r="EN241" t="str">
        <f t="shared" si="736"/>
        <v/>
      </c>
      <c r="EO241" t="str">
        <f t="shared" si="737"/>
        <v/>
      </c>
      <c r="EP241" t="str">
        <f t="shared" si="738"/>
        <v/>
      </c>
      <c r="EQ241" t="str">
        <f t="shared" si="739"/>
        <v/>
      </c>
      <c r="ER241" t="str">
        <f t="shared" si="740"/>
        <v/>
      </c>
      <c r="ES241" t="str">
        <f t="shared" si="741"/>
        <v/>
      </c>
      <c r="ET241" t="str">
        <f t="shared" si="742"/>
        <v/>
      </c>
      <c r="EU241" t="str">
        <f t="shared" si="743"/>
        <v/>
      </c>
      <c r="EV241" t="str">
        <f t="shared" si="744"/>
        <v/>
      </c>
      <c r="EW241" t="str">
        <f t="shared" si="745"/>
        <v/>
      </c>
      <c r="EX241" t="str">
        <f t="shared" si="746"/>
        <v/>
      </c>
      <c r="EY241" t="str">
        <f t="shared" si="747"/>
        <v/>
      </c>
      <c r="EZ241" t="str">
        <f t="shared" si="748"/>
        <v/>
      </c>
      <c r="FA241" t="str">
        <f t="shared" si="749"/>
        <v/>
      </c>
      <c r="FB241" t="str">
        <f t="shared" si="750"/>
        <v/>
      </c>
      <c r="FC241" t="str">
        <f t="shared" si="751"/>
        <v/>
      </c>
      <c r="FD241" t="str">
        <f t="shared" si="752"/>
        <v/>
      </c>
      <c r="FE241" t="str">
        <f t="shared" si="753"/>
        <v/>
      </c>
      <c r="FF241" t="str">
        <f t="shared" si="754"/>
        <v/>
      </c>
      <c r="FG241" t="str">
        <f t="shared" si="755"/>
        <v/>
      </c>
      <c r="FH241" t="str">
        <f t="shared" si="756"/>
        <v/>
      </c>
      <c r="FI241" t="str">
        <f t="shared" si="757"/>
        <v/>
      </c>
      <c r="FJ241" t="str">
        <f t="shared" si="758"/>
        <v/>
      </c>
      <c r="FK241" t="str">
        <f t="shared" si="759"/>
        <v/>
      </c>
      <c r="FL241" t="str">
        <f t="shared" si="760"/>
        <v/>
      </c>
      <c r="FM241" t="str">
        <f t="shared" si="761"/>
        <v/>
      </c>
      <c r="FN241" t="str">
        <f t="shared" si="762"/>
        <v/>
      </c>
      <c r="FO241" t="str">
        <f t="shared" si="763"/>
        <v/>
      </c>
      <c r="FP241" t="str">
        <f t="shared" si="764"/>
        <v/>
      </c>
      <c r="FQ241" t="str">
        <f t="shared" si="765"/>
        <v/>
      </c>
      <c r="FR241" t="str">
        <f t="shared" si="766"/>
        <v/>
      </c>
      <c r="FS241" t="str">
        <f t="shared" si="767"/>
        <v/>
      </c>
      <c r="FT241" t="str">
        <f t="shared" si="768"/>
        <v/>
      </c>
      <c r="FU241" t="str">
        <f t="shared" si="769"/>
        <v/>
      </c>
      <c r="FV241" t="str">
        <f t="shared" si="770"/>
        <v/>
      </c>
      <c r="FW241" t="str">
        <f t="shared" si="771"/>
        <v/>
      </c>
      <c r="FX241" t="str">
        <f t="shared" si="772"/>
        <v/>
      </c>
      <c r="FY241" t="str">
        <f t="shared" si="773"/>
        <v/>
      </c>
      <c r="FZ241" t="str">
        <f t="shared" si="774"/>
        <v/>
      </c>
      <c r="GA241" t="str">
        <f t="shared" si="775"/>
        <v/>
      </c>
      <c r="GB241" t="str">
        <f t="shared" si="776"/>
        <v/>
      </c>
      <c r="GC241" t="str">
        <f t="shared" si="777"/>
        <v/>
      </c>
      <c r="GD241" t="str">
        <f t="shared" si="778"/>
        <v/>
      </c>
      <c r="GE241" t="str">
        <f t="shared" si="779"/>
        <v/>
      </c>
      <c r="GF241" t="str">
        <f t="shared" si="780"/>
        <v/>
      </c>
      <c r="GG241" t="str">
        <f t="shared" si="781"/>
        <v/>
      </c>
      <c r="GH241" t="str">
        <f t="shared" si="782"/>
        <v/>
      </c>
      <c r="GI241" t="str">
        <f t="shared" si="783"/>
        <v/>
      </c>
      <c r="GJ241" t="str">
        <f t="shared" si="784"/>
        <v/>
      </c>
      <c r="GK241" t="str">
        <f t="shared" si="785"/>
        <v/>
      </c>
      <c r="GL241" t="str">
        <f t="shared" si="786"/>
        <v/>
      </c>
      <c r="GM241" t="str">
        <f t="shared" si="787"/>
        <v/>
      </c>
      <c r="GN241" t="str">
        <f t="shared" si="788"/>
        <v/>
      </c>
      <c r="GO241" t="str">
        <f t="shared" si="789"/>
        <v/>
      </c>
      <c r="GP241" t="str">
        <f t="shared" si="790"/>
        <v/>
      </c>
      <c r="GQ241" t="str">
        <f t="shared" si="791"/>
        <v/>
      </c>
      <c r="GR241" t="str">
        <f t="shared" si="792"/>
        <v/>
      </c>
      <c r="GS241" t="str">
        <f t="shared" si="793"/>
        <v/>
      </c>
      <c r="GT241" t="str">
        <f t="shared" si="794"/>
        <v/>
      </c>
      <c r="GU241">
        <f t="shared" si="795"/>
        <v>0</v>
      </c>
      <c r="GV241">
        <f t="shared" si="796"/>
        <v>0</v>
      </c>
      <c r="GW241">
        <f>IFERROR(MATCH($M241,$DS$241:$FF$241,0),0)</f>
        <v>0</v>
      </c>
      <c r="GX241" t="str">
        <f>IF($GW241&gt;0,INDEX($FG$241:$GT$241,$GW241),"")</f>
        <v/>
      </c>
      <c r="GY241" t="s">
        <v>738</v>
      </c>
      <c r="HA241" t="str">
        <f t="shared" si="797"/>
        <v/>
      </c>
      <c r="HB241" t="str">
        <f t="shared" si="798"/>
        <v/>
      </c>
      <c r="HC241" t="str">
        <f t="shared" si="799"/>
        <v/>
      </c>
      <c r="HD241" t="str">
        <f t="shared" si="800"/>
        <v/>
      </c>
      <c r="HE241" t="str">
        <f t="shared" si="801"/>
        <v/>
      </c>
      <c r="HF241" t="str">
        <f t="shared" si="802"/>
        <v/>
      </c>
      <c r="HG241" t="str">
        <f t="shared" si="803"/>
        <v/>
      </c>
      <c r="HH241" t="str">
        <f t="shared" si="804"/>
        <v/>
      </c>
      <c r="HI241" t="str">
        <f t="shared" si="805"/>
        <v/>
      </c>
      <c r="HJ241" t="str">
        <f t="shared" si="806"/>
        <v/>
      </c>
      <c r="HK241" t="str">
        <f t="shared" si="807"/>
        <v/>
      </c>
      <c r="HL241" t="str">
        <f t="shared" si="808"/>
        <v/>
      </c>
      <c r="HM241" t="str">
        <f t="shared" si="809"/>
        <v/>
      </c>
      <c r="HN241" t="str">
        <f t="shared" si="810"/>
        <v/>
      </c>
      <c r="HO241" t="str">
        <f t="shared" si="811"/>
        <v/>
      </c>
      <c r="HP241" t="str">
        <f t="shared" si="812"/>
        <v/>
      </c>
      <c r="HQ241" t="str">
        <f t="shared" si="813"/>
        <v/>
      </c>
      <c r="HR241" t="str">
        <f t="shared" si="814"/>
        <v/>
      </c>
      <c r="HS241" t="str">
        <f t="shared" si="815"/>
        <v/>
      </c>
      <c r="HT241" t="str">
        <f t="shared" si="816"/>
        <v/>
      </c>
      <c r="HU241" t="str">
        <f t="shared" si="817"/>
        <v/>
      </c>
      <c r="HV241" t="str">
        <f t="shared" si="818"/>
        <v/>
      </c>
      <c r="HW241" t="str">
        <f t="shared" si="819"/>
        <v/>
      </c>
      <c r="HX241" t="str">
        <f t="shared" si="820"/>
        <v/>
      </c>
      <c r="HY241" t="str">
        <f t="shared" si="821"/>
        <v/>
      </c>
      <c r="HZ241" t="str">
        <f t="shared" si="822"/>
        <v/>
      </c>
      <c r="IA241" t="str">
        <f t="shared" si="823"/>
        <v/>
      </c>
      <c r="IB241" t="str">
        <f t="shared" si="824"/>
        <v/>
      </c>
      <c r="IC241" t="str">
        <f t="shared" si="825"/>
        <v/>
      </c>
      <c r="ID241" t="str">
        <f t="shared" si="826"/>
        <v/>
      </c>
      <c r="IE241" t="str">
        <f t="shared" si="827"/>
        <v/>
      </c>
      <c r="IF241" t="str">
        <f t="shared" si="828"/>
        <v/>
      </c>
      <c r="IG241" t="str">
        <f t="shared" si="829"/>
        <v/>
      </c>
      <c r="IH241" t="str">
        <f t="shared" si="830"/>
        <v/>
      </c>
      <c r="II241" t="str">
        <f t="shared" si="831"/>
        <v/>
      </c>
      <c r="IJ241" t="str">
        <f t="shared" si="832"/>
        <v/>
      </c>
      <c r="IK241" t="str">
        <f t="shared" si="833"/>
        <v/>
      </c>
      <c r="IL241" t="str">
        <f t="shared" si="834"/>
        <v/>
      </c>
      <c r="IM241" t="str">
        <f t="shared" si="835"/>
        <v/>
      </c>
      <c r="IN241" t="str">
        <f t="shared" si="836"/>
        <v/>
      </c>
      <c r="IO241" t="str">
        <f t="shared" si="837"/>
        <v/>
      </c>
      <c r="IP241" t="str">
        <f t="shared" si="838"/>
        <v/>
      </c>
      <c r="IQ241" t="str">
        <f t="shared" si="839"/>
        <v/>
      </c>
      <c r="IR241" t="str">
        <f t="shared" si="840"/>
        <v/>
      </c>
      <c r="IS241" t="str">
        <f t="shared" si="841"/>
        <v/>
      </c>
      <c r="IT241" t="str">
        <f t="shared" si="842"/>
        <v/>
      </c>
      <c r="IU241" t="str">
        <f t="shared" si="843"/>
        <v/>
      </c>
      <c r="IV241" t="str">
        <f t="shared" si="844"/>
        <v/>
      </c>
      <c r="IW241" t="str">
        <f t="shared" si="845"/>
        <v/>
      </c>
      <c r="IX241" t="str">
        <f t="shared" si="846"/>
        <v/>
      </c>
      <c r="IY241" t="str">
        <f t="shared" si="847"/>
        <v/>
      </c>
      <c r="IZ241" t="str">
        <f t="shared" si="848"/>
        <v/>
      </c>
      <c r="JA241" t="str">
        <f t="shared" si="849"/>
        <v/>
      </c>
      <c r="JB241" t="str">
        <f t="shared" si="850"/>
        <v/>
      </c>
      <c r="JC241" t="str">
        <f t="shared" si="851"/>
        <v/>
      </c>
      <c r="JD241" t="str">
        <f t="shared" si="852"/>
        <v/>
      </c>
      <c r="JE241" t="str">
        <f t="shared" si="853"/>
        <v/>
      </c>
      <c r="JF241" t="str">
        <f t="shared" si="854"/>
        <v/>
      </c>
      <c r="JG241" t="str">
        <f t="shared" si="855"/>
        <v/>
      </c>
      <c r="JH241" t="str">
        <f t="shared" si="856"/>
        <v/>
      </c>
      <c r="JI241">
        <f t="shared" si="857"/>
        <v>0</v>
      </c>
      <c r="JJ241">
        <f t="shared" si="858"/>
        <v>0</v>
      </c>
      <c r="JK241" t="s">
        <v>33</v>
      </c>
      <c r="JL241" t="s">
        <v>33</v>
      </c>
    </row>
    <row r="242" spans="17:272" x14ac:dyDescent="0.25">
      <c r="Q242" s="1" t="str">
        <f t="shared" si="645"/>
        <v/>
      </c>
      <c r="V242" t="s">
        <v>33</v>
      </c>
      <c r="X242" t="str">
        <f t="shared" si="859"/>
        <v/>
      </c>
      <c r="Y242" t="str">
        <f t="shared" si="646"/>
        <v/>
      </c>
      <c r="AG242" t="str">
        <f t="shared" si="647"/>
        <v/>
      </c>
      <c r="AO242" t="s">
        <v>1031</v>
      </c>
      <c r="AT242" t="s">
        <v>1032</v>
      </c>
      <c r="AW242">
        <f t="shared" si="648"/>
        <v>0</v>
      </c>
      <c r="AZ242" t="str">
        <f t="shared" si="649"/>
        <v/>
      </c>
      <c r="BA242" t="str">
        <f t="shared" si="650"/>
        <v/>
      </c>
      <c r="BB242" t="str">
        <f t="shared" si="651"/>
        <v/>
      </c>
      <c r="BC242" t="str">
        <f t="shared" si="652"/>
        <v/>
      </c>
      <c r="BD242" t="str">
        <f t="shared" si="653"/>
        <v/>
      </c>
      <c r="BE242" t="str">
        <f t="shared" si="654"/>
        <v/>
      </c>
      <c r="BF242" t="str">
        <f t="shared" si="655"/>
        <v/>
      </c>
      <c r="BG242" t="str">
        <f t="shared" si="656"/>
        <v/>
      </c>
      <c r="BH242" t="str">
        <f t="shared" si="657"/>
        <v/>
      </c>
      <c r="BI242" t="str">
        <f t="shared" si="658"/>
        <v/>
      </c>
      <c r="BJ242" t="str">
        <f t="shared" si="659"/>
        <v/>
      </c>
      <c r="BK242" t="str">
        <f t="shared" si="660"/>
        <v/>
      </c>
      <c r="BL242" t="str">
        <f t="shared" si="661"/>
        <v/>
      </c>
      <c r="BM242" t="str">
        <f t="shared" si="662"/>
        <v/>
      </c>
      <c r="BN242" t="str">
        <f t="shared" si="663"/>
        <v/>
      </c>
      <c r="BO242" t="str">
        <f t="shared" si="664"/>
        <v/>
      </c>
      <c r="BP242" t="str">
        <f t="shared" si="665"/>
        <v/>
      </c>
      <c r="BQ242" t="str">
        <f t="shared" si="666"/>
        <v/>
      </c>
      <c r="BR242" t="str">
        <f t="shared" si="667"/>
        <v/>
      </c>
      <c r="BS242" t="str">
        <f t="shared" si="668"/>
        <v/>
      </c>
      <c r="BT242" t="str">
        <f t="shared" si="669"/>
        <v/>
      </c>
      <c r="BU242" t="str">
        <f t="shared" si="670"/>
        <v/>
      </c>
      <c r="BV242" t="str">
        <f t="shared" si="671"/>
        <v/>
      </c>
      <c r="BW242" t="str">
        <f t="shared" si="672"/>
        <v/>
      </c>
      <c r="BX242" t="str">
        <f t="shared" si="673"/>
        <v/>
      </c>
      <c r="BY242" t="str">
        <f t="shared" si="674"/>
        <v/>
      </c>
      <c r="BZ242" t="str">
        <f t="shared" si="675"/>
        <v/>
      </c>
      <c r="CA242" t="str">
        <f t="shared" si="676"/>
        <v/>
      </c>
      <c r="CB242" t="str">
        <f t="shared" si="677"/>
        <v/>
      </c>
      <c r="CC242" t="str">
        <f t="shared" si="678"/>
        <v/>
      </c>
      <c r="CD242" t="str">
        <f t="shared" si="679"/>
        <v/>
      </c>
      <c r="CE242" t="str">
        <f t="shared" si="680"/>
        <v/>
      </c>
      <c r="CF242" t="str">
        <f t="shared" si="681"/>
        <v/>
      </c>
      <c r="CG242" t="str">
        <f t="shared" si="682"/>
        <v/>
      </c>
      <c r="CH242" t="str">
        <f t="shared" si="683"/>
        <v/>
      </c>
      <c r="CI242" t="str">
        <f t="shared" si="684"/>
        <v/>
      </c>
      <c r="CJ242" t="str">
        <f t="shared" si="685"/>
        <v/>
      </c>
      <c r="CK242" t="str">
        <f t="shared" si="686"/>
        <v/>
      </c>
      <c r="CL242" t="str">
        <f t="shared" si="687"/>
        <v/>
      </c>
      <c r="CM242" t="str">
        <f t="shared" si="688"/>
        <v/>
      </c>
      <c r="CN242">
        <f t="shared" si="689"/>
        <v>0</v>
      </c>
      <c r="CO242">
        <f t="shared" si="690"/>
        <v>0</v>
      </c>
      <c r="CP242">
        <f t="shared" si="691"/>
        <v>0</v>
      </c>
      <c r="CQ242" t="s">
        <v>207</v>
      </c>
      <c r="CS242" t="str">
        <f t="shared" si="692"/>
        <v/>
      </c>
      <c r="CT242" t="str">
        <f t="shared" si="693"/>
        <v/>
      </c>
      <c r="CU242" t="str">
        <f t="shared" si="694"/>
        <v/>
      </c>
      <c r="CV242" t="str">
        <f t="shared" si="695"/>
        <v/>
      </c>
      <c r="CW242" t="str">
        <f t="shared" si="696"/>
        <v/>
      </c>
      <c r="CX242" t="str">
        <f t="shared" si="697"/>
        <v/>
      </c>
      <c r="CY242" t="str">
        <f t="shared" si="698"/>
        <v/>
      </c>
      <c r="CZ242" t="str">
        <f t="shared" si="699"/>
        <v/>
      </c>
      <c r="DA242" t="str">
        <f t="shared" si="700"/>
        <v/>
      </c>
      <c r="DB242" t="str">
        <f t="shared" si="701"/>
        <v/>
      </c>
      <c r="DC242" t="str">
        <f t="shared" si="702"/>
        <v/>
      </c>
      <c r="DD242" t="str">
        <f t="shared" si="703"/>
        <v/>
      </c>
      <c r="DE242" t="str">
        <f t="shared" si="704"/>
        <v/>
      </c>
      <c r="DF242" t="str">
        <f t="shared" si="705"/>
        <v/>
      </c>
      <c r="DG242" t="str">
        <f t="shared" si="706"/>
        <v/>
      </c>
      <c r="DH242" t="str">
        <f t="shared" si="707"/>
        <v/>
      </c>
      <c r="DI242" t="str">
        <f t="shared" si="708"/>
        <v/>
      </c>
      <c r="DJ242" t="str">
        <f t="shared" si="709"/>
        <v/>
      </c>
      <c r="DK242" t="str">
        <f t="shared" si="710"/>
        <v/>
      </c>
      <c r="DL242" t="str">
        <f t="shared" si="711"/>
        <v/>
      </c>
      <c r="DM242">
        <f t="shared" si="712"/>
        <v>0</v>
      </c>
      <c r="DN242">
        <f t="shared" si="713"/>
        <v>0</v>
      </c>
      <c r="DO242" t="str">
        <f t="shared" si="714"/>
        <v/>
      </c>
      <c r="DS242" t="str">
        <f t="shared" si="715"/>
        <v/>
      </c>
      <c r="DT242" t="str">
        <f t="shared" si="716"/>
        <v/>
      </c>
      <c r="DU242" t="str">
        <f t="shared" si="717"/>
        <v/>
      </c>
      <c r="DV242" t="str">
        <f t="shared" si="718"/>
        <v/>
      </c>
      <c r="DW242" t="str">
        <f t="shared" si="719"/>
        <v/>
      </c>
      <c r="DX242" t="str">
        <f t="shared" si="720"/>
        <v/>
      </c>
      <c r="DY242" t="str">
        <f t="shared" si="721"/>
        <v/>
      </c>
      <c r="DZ242" t="str">
        <f t="shared" si="722"/>
        <v/>
      </c>
      <c r="EA242" t="str">
        <f t="shared" si="723"/>
        <v/>
      </c>
      <c r="EB242" t="str">
        <f t="shared" si="724"/>
        <v/>
      </c>
      <c r="EC242" t="str">
        <f t="shared" si="725"/>
        <v/>
      </c>
      <c r="ED242" t="str">
        <f t="shared" si="726"/>
        <v/>
      </c>
      <c r="EE242" t="str">
        <f t="shared" si="727"/>
        <v/>
      </c>
      <c r="EF242" t="str">
        <f t="shared" si="728"/>
        <v/>
      </c>
      <c r="EG242" t="str">
        <f t="shared" si="729"/>
        <v/>
      </c>
      <c r="EH242" t="str">
        <f t="shared" si="730"/>
        <v/>
      </c>
      <c r="EI242" t="str">
        <f t="shared" si="731"/>
        <v/>
      </c>
      <c r="EJ242" t="str">
        <f t="shared" si="732"/>
        <v/>
      </c>
      <c r="EK242" t="str">
        <f t="shared" si="733"/>
        <v/>
      </c>
      <c r="EL242" t="str">
        <f t="shared" si="734"/>
        <v/>
      </c>
      <c r="EM242" t="str">
        <f t="shared" si="735"/>
        <v/>
      </c>
      <c r="EN242" t="str">
        <f t="shared" si="736"/>
        <v/>
      </c>
      <c r="EO242" t="str">
        <f t="shared" si="737"/>
        <v/>
      </c>
      <c r="EP242" t="str">
        <f t="shared" si="738"/>
        <v/>
      </c>
      <c r="EQ242" t="str">
        <f t="shared" si="739"/>
        <v/>
      </c>
      <c r="ER242" t="str">
        <f t="shared" si="740"/>
        <v/>
      </c>
      <c r="ES242" t="str">
        <f t="shared" si="741"/>
        <v/>
      </c>
      <c r="ET242" t="str">
        <f t="shared" si="742"/>
        <v/>
      </c>
      <c r="EU242" t="str">
        <f t="shared" si="743"/>
        <v/>
      </c>
      <c r="EV242" t="str">
        <f t="shared" si="744"/>
        <v/>
      </c>
      <c r="EW242" t="str">
        <f t="shared" si="745"/>
        <v/>
      </c>
      <c r="EX242" t="str">
        <f t="shared" si="746"/>
        <v/>
      </c>
      <c r="EY242" t="str">
        <f t="shared" si="747"/>
        <v/>
      </c>
      <c r="EZ242" t="str">
        <f t="shared" si="748"/>
        <v/>
      </c>
      <c r="FA242" t="str">
        <f t="shared" si="749"/>
        <v/>
      </c>
      <c r="FB242" t="str">
        <f t="shared" si="750"/>
        <v/>
      </c>
      <c r="FC242" t="str">
        <f t="shared" si="751"/>
        <v/>
      </c>
      <c r="FD242" t="str">
        <f t="shared" si="752"/>
        <v/>
      </c>
      <c r="FE242" t="str">
        <f t="shared" si="753"/>
        <v/>
      </c>
      <c r="FF242" t="str">
        <f t="shared" si="754"/>
        <v/>
      </c>
      <c r="FG242" t="str">
        <f t="shared" si="755"/>
        <v/>
      </c>
      <c r="FH242" t="str">
        <f t="shared" si="756"/>
        <v/>
      </c>
      <c r="FI242" t="str">
        <f t="shared" si="757"/>
        <v/>
      </c>
      <c r="FJ242" t="str">
        <f t="shared" si="758"/>
        <v/>
      </c>
      <c r="FK242" t="str">
        <f t="shared" si="759"/>
        <v/>
      </c>
      <c r="FL242" t="str">
        <f t="shared" si="760"/>
        <v/>
      </c>
      <c r="FM242" t="str">
        <f t="shared" si="761"/>
        <v/>
      </c>
      <c r="FN242" t="str">
        <f t="shared" si="762"/>
        <v/>
      </c>
      <c r="FO242" t="str">
        <f t="shared" si="763"/>
        <v/>
      </c>
      <c r="FP242" t="str">
        <f t="shared" si="764"/>
        <v/>
      </c>
      <c r="FQ242" t="str">
        <f t="shared" si="765"/>
        <v/>
      </c>
      <c r="FR242" t="str">
        <f t="shared" si="766"/>
        <v/>
      </c>
      <c r="FS242" t="str">
        <f t="shared" si="767"/>
        <v/>
      </c>
      <c r="FT242" t="str">
        <f t="shared" si="768"/>
        <v/>
      </c>
      <c r="FU242" t="str">
        <f t="shared" si="769"/>
        <v/>
      </c>
      <c r="FV242" t="str">
        <f t="shared" si="770"/>
        <v/>
      </c>
      <c r="FW242" t="str">
        <f t="shared" si="771"/>
        <v/>
      </c>
      <c r="FX242" t="str">
        <f t="shared" si="772"/>
        <v/>
      </c>
      <c r="FY242" t="str">
        <f t="shared" si="773"/>
        <v/>
      </c>
      <c r="FZ242" t="str">
        <f t="shared" si="774"/>
        <v/>
      </c>
      <c r="GA242" t="str">
        <f t="shared" si="775"/>
        <v/>
      </c>
      <c r="GB242" t="str">
        <f t="shared" si="776"/>
        <v/>
      </c>
      <c r="GC242" t="str">
        <f t="shared" si="777"/>
        <v/>
      </c>
      <c r="GD242" t="str">
        <f t="shared" si="778"/>
        <v/>
      </c>
      <c r="GE242" t="str">
        <f t="shared" si="779"/>
        <v/>
      </c>
      <c r="GF242" t="str">
        <f t="shared" si="780"/>
        <v/>
      </c>
      <c r="GG242" t="str">
        <f t="shared" si="781"/>
        <v/>
      </c>
      <c r="GH242" t="str">
        <f t="shared" si="782"/>
        <v/>
      </c>
      <c r="GI242" t="str">
        <f t="shared" si="783"/>
        <v/>
      </c>
      <c r="GJ242" t="str">
        <f t="shared" si="784"/>
        <v/>
      </c>
      <c r="GK242" t="str">
        <f t="shared" si="785"/>
        <v/>
      </c>
      <c r="GL242" t="str">
        <f t="shared" si="786"/>
        <v/>
      </c>
      <c r="GM242" t="str">
        <f t="shared" si="787"/>
        <v/>
      </c>
      <c r="GN242" t="str">
        <f t="shared" si="788"/>
        <v/>
      </c>
      <c r="GO242" t="str">
        <f t="shared" si="789"/>
        <v/>
      </c>
      <c r="GP242" t="str">
        <f t="shared" si="790"/>
        <v/>
      </c>
      <c r="GQ242" t="str">
        <f t="shared" si="791"/>
        <v/>
      </c>
      <c r="GR242" t="str">
        <f t="shared" si="792"/>
        <v/>
      </c>
      <c r="GS242" t="str">
        <f t="shared" si="793"/>
        <v/>
      </c>
      <c r="GT242" t="str">
        <f t="shared" si="794"/>
        <v/>
      </c>
      <c r="GU242">
        <f t="shared" si="795"/>
        <v>0</v>
      </c>
      <c r="GV242">
        <f t="shared" si="796"/>
        <v>0</v>
      </c>
      <c r="GW242">
        <f>IFERROR(MATCH($M242,$DS$242:$FF$242,0),0)</f>
        <v>0</v>
      </c>
      <c r="GX242" t="str">
        <f>IF($GW242&gt;0,INDEX($FG$242:$GT$242,$GW242),"")</f>
        <v/>
      </c>
      <c r="GY242" t="s">
        <v>742</v>
      </c>
      <c r="HA242" t="str">
        <f t="shared" si="797"/>
        <v/>
      </c>
      <c r="HB242" t="str">
        <f t="shared" si="798"/>
        <v/>
      </c>
      <c r="HC242" t="str">
        <f t="shared" si="799"/>
        <v/>
      </c>
      <c r="HD242" t="str">
        <f t="shared" si="800"/>
        <v/>
      </c>
      <c r="HE242" t="str">
        <f t="shared" si="801"/>
        <v/>
      </c>
      <c r="HF242" t="str">
        <f t="shared" si="802"/>
        <v/>
      </c>
      <c r="HG242" t="str">
        <f t="shared" si="803"/>
        <v/>
      </c>
      <c r="HH242" t="str">
        <f t="shared" si="804"/>
        <v/>
      </c>
      <c r="HI242" t="str">
        <f t="shared" si="805"/>
        <v/>
      </c>
      <c r="HJ242" t="str">
        <f t="shared" si="806"/>
        <v/>
      </c>
      <c r="HK242" t="str">
        <f t="shared" si="807"/>
        <v/>
      </c>
      <c r="HL242" t="str">
        <f t="shared" si="808"/>
        <v/>
      </c>
      <c r="HM242" t="str">
        <f t="shared" si="809"/>
        <v/>
      </c>
      <c r="HN242" t="str">
        <f t="shared" si="810"/>
        <v/>
      </c>
      <c r="HO242" t="str">
        <f t="shared" si="811"/>
        <v/>
      </c>
      <c r="HP242" t="str">
        <f t="shared" si="812"/>
        <v/>
      </c>
      <c r="HQ242" t="str">
        <f t="shared" si="813"/>
        <v/>
      </c>
      <c r="HR242" t="str">
        <f t="shared" si="814"/>
        <v/>
      </c>
      <c r="HS242" t="str">
        <f t="shared" si="815"/>
        <v/>
      </c>
      <c r="HT242" t="str">
        <f t="shared" si="816"/>
        <v/>
      </c>
      <c r="HU242" t="str">
        <f t="shared" si="817"/>
        <v/>
      </c>
      <c r="HV242" t="str">
        <f t="shared" si="818"/>
        <v/>
      </c>
      <c r="HW242" t="str">
        <f t="shared" si="819"/>
        <v/>
      </c>
      <c r="HX242" t="str">
        <f t="shared" si="820"/>
        <v/>
      </c>
      <c r="HY242" t="str">
        <f t="shared" si="821"/>
        <v/>
      </c>
      <c r="HZ242" t="str">
        <f t="shared" si="822"/>
        <v/>
      </c>
      <c r="IA242" t="str">
        <f t="shared" si="823"/>
        <v/>
      </c>
      <c r="IB242" t="str">
        <f t="shared" si="824"/>
        <v/>
      </c>
      <c r="IC242" t="str">
        <f t="shared" si="825"/>
        <v/>
      </c>
      <c r="ID242" t="str">
        <f t="shared" si="826"/>
        <v/>
      </c>
      <c r="IE242" t="str">
        <f t="shared" si="827"/>
        <v/>
      </c>
      <c r="IF242" t="str">
        <f t="shared" si="828"/>
        <v/>
      </c>
      <c r="IG242" t="str">
        <f t="shared" si="829"/>
        <v/>
      </c>
      <c r="IH242" t="str">
        <f t="shared" si="830"/>
        <v/>
      </c>
      <c r="II242" t="str">
        <f t="shared" si="831"/>
        <v/>
      </c>
      <c r="IJ242" t="str">
        <f t="shared" si="832"/>
        <v/>
      </c>
      <c r="IK242" t="str">
        <f t="shared" si="833"/>
        <v/>
      </c>
      <c r="IL242" t="str">
        <f t="shared" si="834"/>
        <v/>
      </c>
      <c r="IM242" t="str">
        <f t="shared" si="835"/>
        <v/>
      </c>
      <c r="IN242" t="str">
        <f t="shared" si="836"/>
        <v/>
      </c>
      <c r="IO242" t="str">
        <f t="shared" si="837"/>
        <v/>
      </c>
      <c r="IP242" t="str">
        <f t="shared" si="838"/>
        <v/>
      </c>
      <c r="IQ242" t="str">
        <f t="shared" si="839"/>
        <v/>
      </c>
      <c r="IR242" t="str">
        <f t="shared" si="840"/>
        <v/>
      </c>
      <c r="IS242" t="str">
        <f t="shared" si="841"/>
        <v/>
      </c>
      <c r="IT242" t="str">
        <f t="shared" si="842"/>
        <v/>
      </c>
      <c r="IU242" t="str">
        <f t="shared" si="843"/>
        <v/>
      </c>
      <c r="IV242" t="str">
        <f t="shared" si="844"/>
        <v/>
      </c>
      <c r="IW242" t="str">
        <f t="shared" si="845"/>
        <v/>
      </c>
      <c r="IX242" t="str">
        <f t="shared" si="846"/>
        <v/>
      </c>
      <c r="IY242" t="str">
        <f t="shared" si="847"/>
        <v/>
      </c>
      <c r="IZ242" t="str">
        <f t="shared" si="848"/>
        <v/>
      </c>
      <c r="JA242" t="str">
        <f t="shared" si="849"/>
        <v/>
      </c>
      <c r="JB242" t="str">
        <f t="shared" si="850"/>
        <v/>
      </c>
      <c r="JC242" t="str">
        <f t="shared" si="851"/>
        <v/>
      </c>
      <c r="JD242" t="str">
        <f t="shared" si="852"/>
        <v/>
      </c>
      <c r="JE242" t="str">
        <f t="shared" si="853"/>
        <v/>
      </c>
      <c r="JF242" t="str">
        <f t="shared" si="854"/>
        <v/>
      </c>
      <c r="JG242" t="str">
        <f t="shared" si="855"/>
        <v/>
      </c>
      <c r="JH242" t="str">
        <f t="shared" si="856"/>
        <v/>
      </c>
      <c r="JI242">
        <f t="shared" si="857"/>
        <v>0</v>
      </c>
      <c r="JJ242">
        <f t="shared" si="858"/>
        <v>0</v>
      </c>
      <c r="JK242" t="s">
        <v>33</v>
      </c>
      <c r="JL242" t="s">
        <v>33</v>
      </c>
    </row>
    <row r="243" spans="17:272" x14ac:dyDescent="0.25">
      <c r="Q243" s="1" t="str">
        <f t="shared" si="645"/>
        <v/>
      </c>
      <c r="V243" t="s">
        <v>33</v>
      </c>
      <c r="X243" t="str">
        <f t="shared" si="859"/>
        <v/>
      </c>
      <c r="Y243" t="str">
        <f t="shared" si="646"/>
        <v/>
      </c>
      <c r="AG243" t="str">
        <f t="shared" si="647"/>
        <v/>
      </c>
      <c r="AO243" t="s">
        <v>1033</v>
      </c>
      <c r="AT243" t="s">
        <v>1034</v>
      </c>
      <c r="AW243">
        <f t="shared" si="648"/>
        <v>0</v>
      </c>
      <c r="AZ243" t="str">
        <f t="shared" si="649"/>
        <v/>
      </c>
      <c r="BA243" t="str">
        <f t="shared" si="650"/>
        <v/>
      </c>
      <c r="BB243" t="str">
        <f t="shared" si="651"/>
        <v/>
      </c>
      <c r="BC243" t="str">
        <f t="shared" si="652"/>
        <v/>
      </c>
      <c r="BD243" t="str">
        <f t="shared" si="653"/>
        <v/>
      </c>
      <c r="BE243" t="str">
        <f t="shared" si="654"/>
        <v/>
      </c>
      <c r="BF243" t="str">
        <f t="shared" si="655"/>
        <v/>
      </c>
      <c r="BG243" t="str">
        <f t="shared" si="656"/>
        <v/>
      </c>
      <c r="BH243" t="str">
        <f t="shared" si="657"/>
        <v/>
      </c>
      <c r="BI243" t="str">
        <f t="shared" si="658"/>
        <v/>
      </c>
      <c r="BJ243" t="str">
        <f t="shared" si="659"/>
        <v/>
      </c>
      <c r="BK243" t="str">
        <f t="shared" si="660"/>
        <v/>
      </c>
      <c r="BL243" t="str">
        <f t="shared" si="661"/>
        <v/>
      </c>
      <c r="BM243" t="str">
        <f t="shared" si="662"/>
        <v/>
      </c>
      <c r="BN243" t="str">
        <f t="shared" si="663"/>
        <v/>
      </c>
      <c r="BO243" t="str">
        <f t="shared" si="664"/>
        <v/>
      </c>
      <c r="BP243" t="str">
        <f t="shared" si="665"/>
        <v/>
      </c>
      <c r="BQ243" t="str">
        <f t="shared" si="666"/>
        <v/>
      </c>
      <c r="BR243" t="str">
        <f t="shared" si="667"/>
        <v/>
      </c>
      <c r="BS243" t="str">
        <f t="shared" si="668"/>
        <v/>
      </c>
      <c r="BT243" t="str">
        <f t="shared" si="669"/>
        <v/>
      </c>
      <c r="BU243" t="str">
        <f t="shared" si="670"/>
        <v/>
      </c>
      <c r="BV243" t="str">
        <f t="shared" si="671"/>
        <v/>
      </c>
      <c r="BW243" t="str">
        <f t="shared" si="672"/>
        <v/>
      </c>
      <c r="BX243" t="str">
        <f t="shared" si="673"/>
        <v/>
      </c>
      <c r="BY243" t="str">
        <f t="shared" si="674"/>
        <v/>
      </c>
      <c r="BZ243" t="str">
        <f t="shared" si="675"/>
        <v/>
      </c>
      <c r="CA243" t="str">
        <f t="shared" si="676"/>
        <v/>
      </c>
      <c r="CB243" t="str">
        <f t="shared" si="677"/>
        <v/>
      </c>
      <c r="CC243" t="str">
        <f t="shared" si="678"/>
        <v/>
      </c>
      <c r="CD243" t="str">
        <f t="shared" si="679"/>
        <v/>
      </c>
      <c r="CE243" t="str">
        <f t="shared" si="680"/>
        <v/>
      </c>
      <c r="CF243" t="str">
        <f t="shared" si="681"/>
        <v/>
      </c>
      <c r="CG243" t="str">
        <f t="shared" si="682"/>
        <v/>
      </c>
      <c r="CH243" t="str">
        <f t="shared" si="683"/>
        <v/>
      </c>
      <c r="CI243" t="str">
        <f t="shared" si="684"/>
        <v/>
      </c>
      <c r="CJ243" t="str">
        <f t="shared" si="685"/>
        <v/>
      </c>
      <c r="CK243" t="str">
        <f t="shared" si="686"/>
        <v/>
      </c>
      <c r="CL243" t="str">
        <f t="shared" si="687"/>
        <v/>
      </c>
      <c r="CM243" t="str">
        <f t="shared" si="688"/>
        <v/>
      </c>
      <c r="CN243">
        <f t="shared" si="689"/>
        <v>0</v>
      </c>
      <c r="CO243">
        <f t="shared" si="690"/>
        <v>0</v>
      </c>
      <c r="CP243">
        <f t="shared" si="691"/>
        <v>0</v>
      </c>
      <c r="CQ243" t="s">
        <v>216</v>
      </c>
      <c r="CS243" t="str">
        <f t="shared" si="692"/>
        <v/>
      </c>
      <c r="CT243" t="str">
        <f t="shared" si="693"/>
        <v/>
      </c>
      <c r="CU243" t="str">
        <f t="shared" si="694"/>
        <v/>
      </c>
      <c r="CV243" t="str">
        <f t="shared" si="695"/>
        <v/>
      </c>
      <c r="CW243" t="str">
        <f t="shared" si="696"/>
        <v/>
      </c>
      <c r="CX243" t="str">
        <f t="shared" si="697"/>
        <v/>
      </c>
      <c r="CY243" t="str">
        <f t="shared" si="698"/>
        <v/>
      </c>
      <c r="CZ243" t="str">
        <f t="shared" si="699"/>
        <v/>
      </c>
      <c r="DA243" t="str">
        <f t="shared" si="700"/>
        <v/>
      </c>
      <c r="DB243" t="str">
        <f t="shared" si="701"/>
        <v/>
      </c>
      <c r="DC243" t="str">
        <f t="shared" si="702"/>
        <v/>
      </c>
      <c r="DD243" t="str">
        <f t="shared" si="703"/>
        <v/>
      </c>
      <c r="DE243" t="str">
        <f t="shared" si="704"/>
        <v/>
      </c>
      <c r="DF243" t="str">
        <f t="shared" si="705"/>
        <v/>
      </c>
      <c r="DG243" t="str">
        <f t="shared" si="706"/>
        <v/>
      </c>
      <c r="DH243" t="str">
        <f t="shared" si="707"/>
        <v/>
      </c>
      <c r="DI243" t="str">
        <f t="shared" si="708"/>
        <v/>
      </c>
      <c r="DJ243" t="str">
        <f t="shared" si="709"/>
        <v/>
      </c>
      <c r="DK243" t="str">
        <f t="shared" si="710"/>
        <v/>
      </c>
      <c r="DL243" t="str">
        <f t="shared" si="711"/>
        <v/>
      </c>
      <c r="DM243">
        <f t="shared" si="712"/>
        <v>0</v>
      </c>
      <c r="DN243">
        <f t="shared" si="713"/>
        <v>0</v>
      </c>
      <c r="DO243" t="str">
        <f t="shared" si="714"/>
        <v/>
      </c>
      <c r="DS243" t="str">
        <f t="shared" si="715"/>
        <v/>
      </c>
      <c r="DT243" t="str">
        <f t="shared" si="716"/>
        <v/>
      </c>
      <c r="DU243" t="str">
        <f t="shared" si="717"/>
        <v/>
      </c>
      <c r="DV243" t="str">
        <f t="shared" si="718"/>
        <v/>
      </c>
      <c r="DW243" t="str">
        <f t="shared" si="719"/>
        <v/>
      </c>
      <c r="DX243" t="str">
        <f t="shared" si="720"/>
        <v/>
      </c>
      <c r="DY243" t="str">
        <f t="shared" si="721"/>
        <v/>
      </c>
      <c r="DZ243" t="str">
        <f t="shared" si="722"/>
        <v/>
      </c>
      <c r="EA243" t="str">
        <f t="shared" si="723"/>
        <v/>
      </c>
      <c r="EB243" t="str">
        <f t="shared" si="724"/>
        <v/>
      </c>
      <c r="EC243" t="str">
        <f t="shared" si="725"/>
        <v/>
      </c>
      <c r="ED243" t="str">
        <f t="shared" si="726"/>
        <v/>
      </c>
      <c r="EE243" t="str">
        <f t="shared" si="727"/>
        <v/>
      </c>
      <c r="EF243" t="str">
        <f t="shared" si="728"/>
        <v/>
      </c>
      <c r="EG243" t="str">
        <f t="shared" si="729"/>
        <v/>
      </c>
      <c r="EH243" t="str">
        <f t="shared" si="730"/>
        <v/>
      </c>
      <c r="EI243" t="str">
        <f t="shared" si="731"/>
        <v/>
      </c>
      <c r="EJ243" t="str">
        <f t="shared" si="732"/>
        <v/>
      </c>
      <c r="EK243" t="str">
        <f t="shared" si="733"/>
        <v/>
      </c>
      <c r="EL243" t="str">
        <f t="shared" si="734"/>
        <v/>
      </c>
      <c r="EM243" t="str">
        <f t="shared" si="735"/>
        <v/>
      </c>
      <c r="EN243" t="str">
        <f t="shared" si="736"/>
        <v/>
      </c>
      <c r="EO243" t="str">
        <f t="shared" si="737"/>
        <v/>
      </c>
      <c r="EP243" t="str">
        <f t="shared" si="738"/>
        <v/>
      </c>
      <c r="EQ243" t="str">
        <f t="shared" si="739"/>
        <v/>
      </c>
      <c r="ER243" t="str">
        <f t="shared" si="740"/>
        <v/>
      </c>
      <c r="ES243" t="str">
        <f t="shared" si="741"/>
        <v/>
      </c>
      <c r="ET243" t="str">
        <f t="shared" si="742"/>
        <v/>
      </c>
      <c r="EU243" t="str">
        <f t="shared" si="743"/>
        <v/>
      </c>
      <c r="EV243" t="str">
        <f t="shared" si="744"/>
        <v/>
      </c>
      <c r="EW243" t="str">
        <f t="shared" si="745"/>
        <v/>
      </c>
      <c r="EX243" t="str">
        <f t="shared" si="746"/>
        <v/>
      </c>
      <c r="EY243" t="str">
        <f t="shared" si="747"/>
        <v/>
      </c>
      <c r="EZ243" t="str">
        <f t="shared" si="748"/>
        <v/>
      </c>
      <c r="FA243" t="str">
        <f t="shared" si="749"/>
        <v/>
      </c>
      <c r="FB243" t="str">
        <f t="shared" si="750"/>
        <v/>
      </c>
      <c r="FC243" t="str">
        <f t="shared" si="751"/>
        <v/>
      </c>
      <c r="FD243" t="str">
        <f t="shared" si="752"/>
        <v/>
      </c>
      <c r="FE243" t="str">
        <f t="shared" si="753"/>
        <v/>
      </c>
      <c r="FF243" t="str">
        <f t="shared" si="754"/>
        <v/>
      </c>
      <c r="FG243" t="str">
        <f t="shared" si="755"/>
        <v/>
      </c>
      <c r="FH243" t="str">
        <f t="shared" si="756"/>
        <v/>
      </c>
      <c r="FI243" t="str">
        <f t="shared" si="757"/>
        <v/>
      </c>
      <c r="FJ243" t="str">
        <f t="shared" si="758"/>
        <v/>
      </c>
      <c r="FK243" t="str">
        <f t="shared" si="759"/>
        <v/>
      </c>
      <c r="FL243" t="str">
        <f t="shared" si="760"/>
        <v/>
      </c>
      <c r="FM243" t="str">
        <f t="shared" si="761"/>
        <v/>
      </c>
      <c r="FN243" t="str">
        <f t="shared" si="762"/>
        <v/>
      </c>
      <c r="FO243" t="str">
        <f t="shared" si="763"/>
        <v/>
      </c>
      <c r="FP243" t="str">
        <f t="shared" si="764"/>
        <v/>
      </c>
      <c r="FQ243" t="str">
        <f t="shared" si="765"/>
        <v/>
      </c>
      <c r="FR243" t="str">
        <f t="shared" si="766"/>
        <v/>
      </c>
      <c r="FS243" t="str">
        <f t="shared" si="767"/>
        <v/>
      </c>
      <c r="FT243" t="str">
        <f t="shared" si="768"/>
        <v/>
      </c>
      <c r="FU243" t="str">
        <f t="shared" si="769"/>
        <v/>
      </c>
      <c r="FV243" t="str">
        <f t="shared" si="770"/>
        <v/>
      </c>
      <c r="FW243" t="str">
        <f t="shared" si="771"/>
        <v/>
      </c>
      <c r="FX243" t="str">
        <f t="shared" si="772"/>
        <v/>
      </c>
      <c r="FY243" t="str">
        <f t="shared" si="773"/>
        <v/>
      </c>
      <c r="FZ243" t="str">
        <f t="shared" si="774"/>
        <v/>
      </c>
      <c r="GA243" t="str">
        <f t="shared" si="775"/>
        <v/>
      </c>
      <c r="GB243" t="str">
        <f t="shared" si="776"/>
        <v/>
      </c>
      <c r="GC243" t="str">
        <f t="shared" si="777"/>
        <v/>
      </c>
      <c r="GD243" t="str">
        <f t="shared" si="778"/>
        <v/>
      </c>
      <c r="GE243" t="str">
        <f t="shared" si="779"/>
        <v/>
      </c>
      <c r="GF243" t="str">
        <f t="shared" si="780"/>
        <v/>
      </c>
      <c r="GG243" t="str">
        <f t="shared" si="781"/>
        <v/>
      </c>
      <c r="GH243" t="str">
        <f t="shared" si="782"/>
        <v/>
      </c>
      <c r="GI243" t="str">
        <f t="shared" si="783"/>
        <v/>
      </c>
      <c r="GJ243" t="str">
        <f t="shared" si="784"/>
        <v/>
      </c>
      <c r="GK243" t="str">
        <f t="shared" si="785"/>
        <v/>
      </c>
      <c r="GL243" t="str">
        <f t="shared" si="786"/>
        <v/>
      </c>
      <c r="GM243" t="str">
        <f t="shared" si="787"/>
        <v/>
      </c>
      <c r="GN243" t="str">
        <f t="shared" si="788"/>
        <v/>
      </c>
      <c r="GO243" t="str">
        <f t="shared" si="789"/>
        <v/>
      </c>
      <c r="GP243" t="str">
        <f t="shared" si="790"/>
        <v/>
      </c>
      <c r="GQ243" t="str">
        <f t="shared" si="791"/>
        <v/>
      </c>
      <c r="GR243" t="str">
        <f t="shared" si="792"/>
        <v/>
      </c>
      <c r="GS243" t="str">
        <f t="shared" si="793"/>
        <v/>
      </c>
      <c r="GT243" t="str">
        <f t="shared" si="794"/>
        <v/>
      </c>
      <c r="GU243">
        <f t="shared" si="795"/>
        <v>0</v>
      </c>
      <c r="GV243">
        <f t="shared" si="796"/>
        <v>0</v>
      </c>
      <c r="GW243">
        <f>IFERROR(MATCH($M243,$DS$243:$FF$243,0),0)</f>
        <v>0</v>
      </c>
      <c r="GX243" t="str">
        <f>IF($GW243&gt;0,INDEX($FG$243:$GT$243,$GW243),"")</f>
        <v/>
      </c>
      <c r="GY243" t="s">
        <v>748</v>
      </c>
      <c r="HA243" t="str">
        <f t="shared" si="797"/>
        <v/>
      </c>
      <c r="HB243" t="str">
        <f t="shared" si="798"/>
        <v/>
      </c>
      <c r="HC243" t="str">
        <f t="shared" si="799"/>
        <v/>
      </c>
      <c r="HD243" t="str">
        <f t="shared" si="800"/>
        <v/>
      </c>
      <c r="HE243" t="str">
        <f t="shared" si="801"/>
        <v/>
      </c>
      <c r="HF243" t="str">
        <f t="shared" si="802"/>
        <v/>
      </c>
      <c r="HG243" t="str">
        <f t="shared" si="803"/>
        <v/>
      </c>
      <c r="HH243" t="str">
        <f t="shared" si="804"/>
        <v/>
      </c>
      <c r="HI243" t="str">
        <f t="shared" si="805"/>
        <v/>
      </c>
      <c r="HJ243" t="str">
        <f t="shared" si="806"/>
        <v/>
      </c>
      <c r="HK243" t="str">
        <f t="shared" si="807"/>
        <v/>
      </c>
      <c r="HL243" t="str">
        <f t="shared" si="808"/>
        <v/>
      </c>
      <c r="HM243" t="str">
        <f t="shared" si="809"/>
        <v/>
      </c>
      <c r="HN243" t="str">
        <f t="shared" si="810"/>
        <v/>
      </c>
      <c r="HO243" t="str">
        <f t="shared" si="811"/>
        <v/>
      </c>
      <c r="HP243" t="str">
        <f t="shared" si="812"/>
        <v/>
      </c>
      <c r="HQ243" t="str">
        <f t="shared" si="813"/>
        <v/>
      </c>
      <c r="HR243" t="str">
        <f t="shared" si="814"/>
        <v/>
      </c>
      <c r="HS243" t="str">
        <f t="shared" si="815"/>
        <v/>
      </c>
      <c r="HT243" t="str">
        <f t="shared" si="816"/>
        <v/>
      </c>
      <c r="HU243" t="str">
        <f t="shared" si="817"/>
        <v/>
      </c>
      <c r="HV243" t="str">
        <f t="shared" si="818"/>
        <v/>
      </c>
      <c r="HW243" t="str">
        <f t="shared" si="819"/>
        <v/>
      </c>
      <c r="HX243" t="str">
        <f t="shared" si="820"/>
        <v/>
      </c>
      <c r="HY243" t="str">
        <f t="shared" si="821"/>
        <v/>
      </c>
      <c r="HZ243" t="str">
        <f t="shared" si="822"/>
        <v/>
      </c>
      <c r="IA243" t="str">
        <f t="shared" si="823"/>
        <v/>
      </c>
      <c r="IB243" t="str">
        <f t="shared" si="824"/>
        <v/>
      </c>
      <c r="IC243" t="str">
        <f t="shared" si="825"/>
        <v/>
      </c>
      <c r="ID243" t="str">
        <f t="shared" si="826"/>
        <v/>
      </c>
      <c r="IE243" t="str">
        <f t="shared" si="827"/>
        <v/>
      </c>
      <c r="IF243" t="str">
        <f t="shared" si="828"/>
        <v/>
      </c>
      <c r="IG243" t="str">
        <f t="shared" si="829"/>
        <v/>
      </c>
      <c r="IH243" t="str">
        <f t="shared" si="830"/>
        <v/>
      </c>
      <c r="II243" t="str">
        <f t="shared" si="831"/>
        <v/>
      </c>
      <c r="IJ243" t="str">
        <f t="shared" si="832"/>
        <v/>
      </c>
      <c r="IK243" t="str">
        <f t="shared" si="833"/>
        <v/>
      </c>
      <c r="IL243" t="str">
        <f t="shared" si="834"/>
        <v/>
      </c>
      <c r="IM243" t="str">
        <f t="shared" si="835"/>
        <v/>
      </c>
      <c r="IN243" t="str">
        <f t="shared" si="836"/>
        <v/>
      </c>
      <c r="IO243" t="str">
        <f t="shared" si="837"/>
        <v/>
      </c>
      <c r="IP243" t="str">
        <f t="shared" si="838"/>
        <v/>
      </c>
      <c r="IQ243" t="str">
        <f t="shared" si="839"/>
        <v/>
      </c>
      <c r="IR243" t="str">
        <f t="shared" si="840"/>
        <v/>
      </c>
      <c r="IS243" t="str">
        <f t="shared" si="841"/>
        <v/>
      </c>
      <c r="IT243" t="str">
        <f t="shared" si="842"/>
        <v/>
      </c>
      <c r="IU243" t="str">
        <f t="shared" si="843"/>
        <v/>
      </c>
      <c r="IV243" t="str">
        <f t="shared" si="844"/>
        <v/>
      </c>
      <c r="IW243" t="str">
        <f t="shared" si="845"/>
        <v/>
      </c>
      <c r="IX243" t="str">
        <f t="shared" si="846"/>
        <v/>
      </c>
      <c r="IY243" t="str">
        <f t="shared" si="847"/>
        <v/>
      </c>
      <c r="IZ243" t="str">
        <f t="shared" si="848"/>
        <v/>
      </c>
      <c r="JA243" t="str">
        <f t="shared" si="849"/>
        <v/>
      </c>
      <c r="JB243" t="str">
        <f t="shared" si="850"/>
        <v/>
      </c>
      <c r="JC243" t="str">
        <f t="shared" si="851"/>
        <v/>
      </c>
      <c r="JD243" t="str">
        <f t="shared" si="852"/>
        <v/>
      </c>
      <c r="JE243" t="str">
        <f t="shared" si="853"/>
        <v/>
      </c>
      <c r="JF243" t="str">
        <f t="shared" si="854"/>
        <v/>
      </c>
      <c r="JG243" t="str">
        <f t="shared" si="855"/>
        <v/>
      </c>
      <c r="JH243" t="str">
        <f t="shared" si="856"/>
        <v/>
      </c>
      <c r="JI243">
        <f t="shared" si="857"/>
        <v>0</v>
      </c>
      <c r="JJ243">
        <f t="shared" si="858"/>
        <v>0</v>
      </c>
      <c r="JK243" t="s">
        <v>33</v>
      </c>
      <c r="JL243" t="s">
        <v>33</v>
      </c>
    </row>
    <row r="244" spans="17:272" x14ac:dyDescent="0.25">
      <c r="Q244" s="1" t="str">
        <f t="shared" si="645"/>
        <v/>
      </c>
      <c r="V244" t="s">
        <v>33</v>
      </c>
      <c r="X244" t="str">
        <f t="shared" si="859"/>
        <v/>
      </c>
      <c r="Y244" t="str">
        <f t="shared" si="646"/>
        <v/>
      </c>
      <c r="AG244" t="str">
        <f t="shared" si="647"/>
        <v/>
      </c>
      <c r="AO244" t="s">
        <v>1035</v>
      </c>
      <c r="AT244" t="s">
        <v>1036</v>
      </c>
      <c r="AW244">
        <f t="shared" si="648"/>
        <v>0</v>
      </c>
      <c r="AZ244" t="str">
        <f t="shared" si="649"/>
        <v/>
      </c>
      <c r="BA244" t="str">
        <f t="shared" si="650"/>
        <v/>
      </c>
      <c r="BB244" t="str">
        <f t="shared" si="651"/>
        <v/>
      </c>
      <c r="BC244" t="str">
        <f t="shared" si="652"/>
        <v/>
      </c>
      <c r="BD244" t="str">
        <f t="shared" si="653"/>
        <v/>
      </c>
      <c r="BE244" t="str">
        <f t="shared" si="654"/>
        <v/>
      </c>
      <c r="BF244" t="str">
        <f t="shared" si="655"/>
        <v/>
      </c>
      <c r="BG244" t="str">
        <f t="shared" si="656"/>
        <v/>
      </c>
      <c r="BH244" t="str">
        <f t="shared" si="657"/>
        <v/>
      </c>
      <c r="BI244" t="str">
        <f t="shared" si="658"/>
        <v/>
      </c>
      <c r="BJ244" t="str">
        <f t="shared" si="659"/>
        <v/>
      </c>
      <c r="BK244" t="str">
        <f t="shared" si="660"/>
        <v/>
      </c>
      <c r="BL244" t="str">
        <f t="shared" si="661"/>
        <v/>
      </c>
      <c r="BM244" t="str">
        <f t="shared" si="662"/>
        <v/>
      </c>
      <c r="BN244" t="str">
        <f t="shared" si="663"/>
        <v/>
      </c>
      <c r="BO244" t="str">
        <f t="shared" si="664"/>
        <v/>
      </c>
      <c r="BP244" t="str">
        <f t="shared" si="665"/>
        <v/>
      </c>
      <c r="BQ244" t="str">
        <f t="shared" si="666"/>
        <v/>
      </c>
      <c r="BR244" t="str">
        <f t="shared" si="667"/>
        <v/>
      </c>
      <c r="BS244" t="str">
        <f t="shared" si="668"/>
        <v/>
      </c>
      <c r="BT244" t="str">
        <f t="shared" si="669"/>
        <v/>
      </c>
      <c r="BU244" t="str">
        <f t="shared" si="670"/>
        <v/>
      </c>
      <c r="BV244" t="str">
        <f t="shared" si="671"/>
        <v/>
      </c>
      <c r="BW244" t="str">
        <f t="shared" si="672"/>
        <v/>
      </c>
      <c r="BX244" t="str">
        <f t="shared" si="673"/>
        <v/>
      </c>
      <c r="BY244" t="str">
        <f t="shared" si="674"/>
        <v/>
      </c>
      <c r="BZ244" t="str">
        <f t="shared" si="675"/>
        <v/>
      </c>
      <c r="CA244" t="str">
        <f t="shared" si="676"/>
        <v/>
      </c>
      <c r="CB244" t="str">
        <f t="shared" si="677"/>
        <v/>
      </c>
      <c r="CC244" t="str">
        <f t="shared" si="678"/>
        <v/>
      </c>
      <c r="CD244" t="str">
        <f t="shared" si="679"/>
        <v/>
      </c>
      <c r="CE244" t="str">
        <f t="shared" si="680"/>
        <v/>
      </c>
      <c r="CF244" t="str">
        <f t="shared" si="681"/>
        <v/>
      </c>
      <c r="CG244" t="str">
        <f t="shared" si="682"/>
        <v/>
      </c>
      <c r="CH244" t="str">
        <f t="shared" si="683"/>
        <v/>
      </c>
      <c r="CI244" t="str">
        <f t="shared" si="684"/>
        <v/>
      </c>
      <c r="CJ244" t="str">
        <f t="shared" si="685"/>
        <v/>
      </c>
      <c r="CK244" t="str">
        <f t="shared" si="686"/>
        <v/>
      </c>
      <c r="CL244" t="str">
        <f t="shared" si="687"/>
        <v/>
      </c>
      <c r="CM244" t="str">
        <f t="shared" si="688"/>
        <v/>
      </c>
      <c r="CN244">
        <f t="shared" si="689"/>
        <v>0</v>
      </c>
      <c r="CO244">
        <f t="shared" si="690"/>
        <v>0</v>
      </c>
      <c r="CP244">
        <f t="shared" si="691"/>
        <v>0</v>
      </c>
      <c r="CQ244" t="s">
        <v>225</v>
      </c>
      <c r="CS244" t="str">
        <f t="shared" si="692"/>
        <v/>
      </c>
      <c r="CT244" t="str">
        <f t="shared" si="693"/>
        <v/>
      </c>
      <c r="CU244" t="str">
        <f t="shared" si="694"/>
        <v/>
      </c>
      <c r="CV244" t="str">
        <f t="shared" si="695"/>
        <v/>
      </c>
      <c r="CW244" t="str">
        <f t="shared" si="696"/>
        <v/>
      </c>
      <c r="CX244" t="str">
        <f t="shared" si="697"/>
        <v/>
      </c>
      <c r="CY244" t="str">
        <f t="shared" si="698"/>
        <v/>
      </c>
      <c r="CZ244" t="str">
        <f t="shared" si="699"/>
        <v/>
      </c>
      <c r="DA244" t="str">
        <f t="shared" si="700"/>
        <v/>
      </c>
      <c r="DB244" t="str">
        <f t="shared" si="701"/>
        <v/>
      </c>
      <c r="DC244" t="str">
        <f t="shared" si="702"/>
        <v/>
      </c>
      <c r="DD244" t="str">
        <f t="shared" si="703"/>
        <v/>
      </c>
      <c r="DE244" t="str">
        <f t="shared" si="704"/>
        <v/>
      </c>
      <c r="DF244" t="str">
        <f t="shared" si="705"/>
        <v/>
      </c>
      <c r="DG244" t="str">
        <f t="shared" si="706"/>
        <v/>
      </c>
      <c r="DH244" t="str">
        <f t="shared" si="707"/>
        <v/>
      </c>
      <c r="DI244" t="str">
        <f t="shared" si="708"/>
        <v/>
      </c>
      <c r="DJ244" t="str">
        <f t="shared" si="709"/>
        <v/>
      </c>
      <c r="DK244" t="str">
        <f t="shared" si="710"/>
        <v/>
      </c>
      <c r="DL244" t="str">
        <f t="shared" si="711"/>
        <v/>
      </c>
      <c r="DM244">
        <f t="shared" si="712"/>
        <v>0</v>
      </c>
      <c r="DN244">
        <f t="shared" si="713"/>
        <v>0</v>
      </c>
      <c r="DO244" t="str">
        <f t="shared" si="714"/>
        <v/>
      </c>
      <c r="DS244" t="str">
        <f t="shared" si="715"/>
        <v/>
      </c>
      <c r="DT244" t="str">
        <f t="shared" si="716"/>
        <v/>
      </c>
      <c r="DU244" t="str">
        <f t="shared" si="717"/>
        <v/>
      </c>
      <c r="DV244" t="str">
        <f t="shared" si="718"/>
        <v/>
      </c>
      <c r="DW244" t="str">
        <f t="shared" si="719"/>
        <v/>
      </c>
      <c r="DX244" t="str">
        <f t="shared" si="720"/>
        <v/>
      </c>
      <c r="DY244" t="str">
        <f t="shared" si="721"/>
        <v/>
      </c>
      <c r="DZ244" t="str">
        <f t="shared" si="722"/>
        <v/>
      </c>
      <c r="EA244" t="str">
        <f t="shared" si="723"/>
        <v/>
      </c>
      <c r="EB244" t="str">
        <f t="shared" si="724"/>
        <v/>
      </c>
      <c r="EC244" t="str">
        <f t="shared" si="725"/>
        <v/>
      </c>
      <c r="ED244" t="str">
        <f t="shared" si="726"/>
        <v/>
      </c>
      <c r="EE244" t="str">
        <f t="shared" si="727"/>
        <v/>
      </c>
      <c r="EF244" t="str">
        <f t="shared" si="728"/>
        <v/>
      </c>
      <c r="EG244" t="str">
        <f t="shared" si="729"/>
        <v/>
      </c>
      <c r="EH244" t="str">
        <f t="shared" si="730"/>
        <v/>
      </c>
      <c r="EI244" t="str">
        <f t="shared" si="731"/>
        <v/>
      </c>
      <c r="EJ244" t="str">
        <f t="shared" si="732"/>
        <v/>
      </c>
      <c r="EK244" t="str">
        <f t="shared" si="733"/>
        <v/>
      </c>
      <c r="EL244" t="str">
        <f t="shared" si="734"/>
        <v/>
      </c>
      <c r="EM244" t="str">
        <f t="shared" si="735"/>
        <v/>
      </c>
      <c r="EN244" t="str">
        <f t="shared" si="736"/>
        <v/>
      </c>
      <c r="EO244" t="str">
        <f t="shared" si="737"/>
        <v/>
      </c>
      <c r="EP244" t="str">
        <f t="shared" si="738"/>
        <v/>
      </c>
      <c r="EQ244" t="str">
        <f t="shared" si="739"/>
        <v/>
      </c>
      <c r="ER244" t="str">
        <f t="shared" si="740"/>
        <v/>
      </c>
      <c r="ES244" t="str">
        <f t="shared" si="741"/>
        <v/>
      </c>
      <c r="ET244" t="str">
        <f t="shared" si="742"/>
        <v/>
      </c>
      <c r="EU244" t="str">
        <f t="shared" si="743"/>
        <v/>
      </c>
      <c r="EV244" t="str">
        <f t="shared" si="744"/>
        <v/>
      </c>
      <c r="EW244" t="str">
        <f t="shared" si="745"/>
        <v/>
      </c>
      <c r="EX244" t="str">
        <f t="shared" si="746"/>
        <v/>
      </c>
      <c r="EY244" t="str">
        <f t="shared" si="747"/>
        <v/>
      </c>
      <c r="EZ244" t="str">
        <f t="shared" si="748"/>
        <v/>
      </c>
      <c r="FA244" t="str">
        <f t="shared" si="749"/>
        <v/>
      </c>
      <c r="FB244" t="str">
        <f t="shared" si="750"/>
        <v/>
      </c>
      <c r="FC244" t="str">
        <f t="shared" si="751"/>
        <v/>
      </c>
      <c r="FD244" t="str">
        <f t="shared" si="752"/>
        <v/>
      </c>
      <c r="FE244" t="str">
        <f t="shared" si="753"/>
        <v/>
      </c>
      <c r="FF244" t="str">
        <f t="shared" si="754"/>
        <v/>
      </c>
      <c r="FG244" t="str">
        <f t="shared" si="755"/>
        <v/>
      </c>
      <c r="FH244" t="str">
        <f t="shared" si="756"/>
        <v/>
      </c>
      <c r="FI244" t="str">
        <f t="shared" si="757"/>
        <v/>
      </c>
      <c r="FJ244" t="str">
        <f t="shared" si="758"/>
        <v/>
      </c>
      <c r="FK244" t="str">
        <f t="shared" si="759"/>
        <v/>
      </c>
      <c r="FL244" t="str">
        <f t="shared" si="760"/>
        <v/>
      </c>
      <c r="FM244" t="str">
        <f t="shared" si="761"/>
        <v/>
      </c>
      <c r="FN244" t="str">
        <f t="shared" si="762"/>
        <v/>
      </c>
      <c r="FO244" t="str">
        <f t="shared" si="763"/>
        <v/>
      </c>
      <c r="FP244" t="str">
        <f t="shared" si="764"/>
        <v/>
      </c>
      <c r="FQ244" t="str">
        <f t="shared" si="765"/>
        <v/>
      </c>
      <c r="FR244" t="str">
        <f t="shared" si="766"/>
        <v/>
      </c>
      <c r="FS244" t="str">
        <f t="shared" si="767"/>
        <v/>
      </c>
      <c r="FT244" t="str">
        <f t="shared" si="768"/>
        <v/>
      </c>
      <c r="FU244" t="str">
        <f t="shared" si="769"/>
        <v/>
      </c>
      <c r="FV244" t="str">
        <f t="shared" si="770"/>
        <v/>
      </c>
      <c r="FW244" t="str">
        <f t="shared" si="771"/>
        <v/>
      </c>
      <c r="FX244" t="str">
        <f t="shared" si="772"/>
        <v/>
      </c>
      <c r="FY244" t="str">
        <f t="shared" si="773"/>
        <v/>
      </c>
      <c r="FZ244" t="str">
        <f t="shared" si="774"/>
        <v/>
      </c>
      <c r="GA244" t="str">
        <f t="shared" si="775"/>
        <v/>
      </c>
      <c r="GB244" t="str">
        <f t="shared" si="776"/>
        <v/>
      </c>
      <c r="GC244" t="str">
        <f t="shared" si="777"/>
        <v/>
      </c>
      <c r="GD244" t="str">
        <f t="shared" si="778"/>
        <v/>
      </c>
      <c r="GE244" t="str">
        <f t="shared" si="779"/>
        <v/>
      </c>
      <c r="GF244" t="str">
        <f t="shared" si="780"/>
        <v/>
      </c>
      <c r="GG244" t="str">
        <f t="shared" si="781"/>
        <v/>
      </c>
      <c r="GH244" t="str">
        <f t="shared" si="782"/>
        <v/>
      </c>
      <c r="GI244" t="str">
        <f t="shared" si="783"/>
        <v/>
      </c>
      <c r="GJ244" t="str">
        <f t="shared" si="784"/>
        <v/>
      </c>
      <c r="GK244" t="str">
        <f t="shared" si="785"/>
        <v/>
      </c>
      <c r="GL244" t="str">
        <f t="shared" si="786"/>
        <v/>
      </c>
      <c r="GM244" t="str">
        <f t="shared" si="787"/>
        <v/>
      </c>
      <c r="GN244" t="str">
        <f t="shared" si="788"/>
        <v/>
      </c>
      <c r="GO244" t="str">
        <f t="shared" si="789"/>
        <v/>
      </c>
      <c r="GP244" t="str">
        <f t="shared" si="790"/>
        <v/>
      </c>
      <c r="GQ244" t="str">
        <f t="shared" si="791"/>
        <v/>
      </c>
      <c r="GR244" t="str">
        <f t="shared" si="792"/>
        <v/>
      </c>
      <c r="GS244" t="str">
        <f t="shared" si="793"/>
        <v/>
      </c>
      <c r="GT244" t="str">
        <f t="shared" si="794"/>
        <v/>
      </c>
      <c r="GU244">
        <f t="shared" si="795"/>
        <v>0</v>
      </c>
      <c r="GV244">
        <f t="shared" si="796"/>
        <v>0</v>
      </c>
      <c r="GW244">
        <f>IFERROR(MATCH($M244,$DS$244:$FF$244,0),0)</f>
        <v>0</v>
      </c>
      <c r="GX244" t="str">
        <f>IF($GW244&gt;0,INDEX($FG$244:$GT$244,$GW244),"")</f>
        <v/>
      </c>
      <c r="GY244" t="s">
        <v>753</v>
      </c>
      <c r="HA244" t="str">
        <f t="shared" si="797"/>
        <v/>
      </c>
      <c r="HB244" t="str">
        <f t="shared" si="798"/>
        <v/>
      </c>
      <c r="HC244" t="str">
        <f t="shared" si="799"/>
        <v/>
      </c>
      <c r="HD244" t="str">
        <f t="shared" si="800"/>
        <v/>
      </c>
      <c r="HE244" t="str">
        <f t="shared" si="801"/>
        <v/>
      </c>
      <c r="HF244" t="str">
        <f t="shared" si="802"/>
        <v/>
      </c>
      <c r="HG244" t="str">
        <f t="shared" si="803"/>
        <v/>
      </c>
      <c r="HH244" t="str">
        <f t="shared" si="804"/>
        <v/>
      </c>
      <c r="HI244" t="str">
        <f t="shared" si="805"/>
        <v/>
      </c>
      <c r="HJ244" t="str">
        <f t="shared" si="806"/>
        <v/>
      </c>
      <c r="HK244" t="str">
        <f t="shared" si="807"/>
        <v/>
      </c>
      <c r="HL244" t="str">
        <f t="shared" si="808"/>
        <v/>
      </c>
      <c r="HM244" t="str">
        <f t="shared" si="809"/>
        <v/>
      </c>
      <c r="HN244" t="str">
        <f t="shared" si="810"/>
        <v/>
      </c>
      <c r="HO244" t="str">
        <f t="shared" si="811"/>
        <v/>
      </c>
      <c r="HP244" t="str">
        <f t="shared" si="812"/>
        <v/>
      </c>
      <c r="HQ244" t="str">
        <f t="shared" si="813"/>
        <v/>
      </c>
      <c r="HR244" t="str">
        <f t="shared" si="814"/>
        <v/>
      </c>
      <c r="HS244" t="str">
        <f t="shared" si="815"/>
        <v/>
      </c>
      <c r="HT244" t="str">
        <f t="shared" si="816"/>
        <v/>
      </c>
      <c r="HU244" t="str">
        <f t="shared" si="817"/>
        <v/>
      </c>
      <c r="HV244" t="str">
        <f t="shared" si="818"/>
        <v/>
      </c>
      <c r="HW244" t="str">
        <f t="shared" si="819"/>
        <v/>
      </c>
      <c r="HX244" t="str">
        <f t="shared" si="820"/>
        <v/>
      </c>
      <c r="HY244" t="str">
        <f t="shared" si="821"/>
        <v/>
      </c>
      <c r="HZ244" t="str">
        <f t="shared" si="822"/>
        <v/>
      </c>
      <c r="IA244" t="str">
        <f t="shared" si="823"/>
        <v/>
      </c>
      <c r="IB244" t="str">
        <f t="shared" si="824"/>
        <v/>
      </c>
      <c r="IC244" t="str">
        <f t="shared" si="825"/>
        <v/>
      </c>
      <c r="ID244" t="str">
        <f t="shared" si="826"/>
        <v/>
      </c>
      <c r="IE244" t="str">
        <f t="shared" si="827"/>
        <v/>
      </c>
      <c r="IF244" t="str">
        <f t="shared" si="828"/>
        <v/>
      </c>
      <c r="IG244" t="str">
        <f t="shared" si="829"/>
        <v/>
      </c>
      <c r="IH244" t="str">
        <f t="shared" si="830"/>
        <v/>
      </c>
      <c r="II244" t="str">
        <f t="shared" si="831"/>
        <v/>
      </c>
      <c r="IJ244" t="str">
        <f t="shared" si="832"/>
        <v/>
      </c>
      <c r="IK244" t="str">
        <f t="shared" si="833"/>
        <v/>
      </c>
      <c r="IL244" t="str">
        <f t="shared" si="834"/>
        <v/>
      </c>
      <c r="IM244" t="str">
        <f t="shared" si="835"/>
        <v/>
      </c>
      <c r="IN244" t="str">
        <f t="shared" si="836"/>
        <v/>
      </c>
      <c r="IO244" t="str">
        <f t="shared" si="837"/>
        <v/>
      </c>
      <c r="IP244" t="str">
        <f t="shared" si="838"/>
        <v/>
      </c>
      <c r="IQ244" t="str">
        <f t="shared" si="839"/>
        <v/>
      </c>
      <c r="IR244" t="str">
        <f t="shared" si="840"/>
        <v/>
      </c>
      <c r="IS244" t="str">
        <f t="shared" si="841"/>
        <v/>
      </c>
      <c r="IT244" t="str">
        <f t="shared" si="842"/>
        <v/>
      </c>
      <c r="IU244" t="str">
        <f t="shared" si="843"/>
        <v/>
      </c>
      <c r="IV244" t="str">
        <f t="shared" si="844"/>
        <v/>
      </c>
      <c r="IW244" t="str">
        <f t="shared" si="845"/>
        <v/>
      </c>
      <c r="IX244" t="str">
        <f t="shared" si="846"/>
        <v/>
      </c>
      <c r="IY244" t="str">
        <f t="shared" si="847"/>
        <v/>
      </c>
      <c r="IZ244" t="str">
        <f t="shared" si="848"/>
        <v/>
      </c>
      <c r="JA244" t="str">
        <f t="shared" si="849"/>
        <v/>
      </c>
      <c r="JB244" t="str">
        <f t="shared" si="850"/>
        <v/>
      </c>
      <c r="JC244" t="str">
        <f t="shared" si="851"/>
        <v/>
      </c>
      <c r="JD244" t="str">
        <f t="shared" si="852"/>
        <v/>
      </c>
      <c r="JE244" t="str">
        <f t="shared" si="853"/>
        <v/>
      </c>
      <c r="JF244" t="str">
        <f t="shared" si="854"/>
        <v/>
      </c>
      <c r="JG244" t="str">
        <f t="shared" si="855"/>
        <v/>
      </c>
      <c r="JH244" t="str">
        <f t="shared" si="856"/>
        <v/>
      </c>
      <c r="JI244">
        <f t="shared" si="857"/>
        <v>0</v>
      </c>
      <c r="JJ244">
        <f t="shared" si="858"/>
        <v>0</v>
      </c>
      <c r="JK244" t="s">
        <v>33</v>
      </c>
      <c r="JL244" t="s">
        <v>33</v>
      </c>
    </row>
    <row r="245" spans="17:272" x14ac:dyDescent="0.25">
      <c r="Q245" s="1" t="str">
        <f t="shared" si="645"/>
        <v/>
      </c>
      <c r="V245" t="s">
        <v>33</v>
      </c>
      <c r="X245" t="str">
        <f t="shared" si="859"/>
        <v/>
      </c>
      <c r="Y245" t="str">
        <f t="shared" si="646"/>
        <v/>
      </c>
      <c r="AG245" t="str">
        <f t="shared" si="647"/>
        <v/>
      </c>
      <c r="AO245" t="s">
        <v>1037</v>
      </c>
      <c r="AT245" t="s">
        <v>1038</v>
      </c>
      <c r="AW245">
        <f t="shared" si="648"/>
        <v>0</v>
      </c>
      <c r="AZ245" t="str">
        <f t="shared" si="649"/>
        <v/>
      </c>
      <c r="BA245" t="str">
        <f t="shared" si="650"/>
        <v/>
      </c>
      <c r="BB245" t="str">
        <f t="shared" si="651"/>
        <v/>
      </c>
      <c r="BC245" t="str">
        <f t="shared" si="652"/>
        <v/>
      </c>
      <c r="BD245" t="str">
        <f t="shared" si="653"/>
        <v/>
      </c>
      <c r="BE245" t="str">
        <f t="shared" si="654"/>
        <v/>
      </c>
      <c r="BF245" t="str">
        <f t="shared" si="655"/>
        <v/>
      </c>
      <c r="BG245" t="str">
        <f t="shared" si="656"/>
        <v/>
      </c>
      <c r="BH245" t="str">
        <f t="shared" si="657"/>
        <v/>
      </c>
      <c r="BI245" t="str">
        <f t="shared" si="658"/>
        <v/>
      </c>
      <c r="BJ245" t="str">
        <f t="shared" si="659"/>
        <v/>
      </c>
      <c r="BK245" t="str">
        <f t="shared" si="660"/>
        <v/>
      </c>
      <c r="BL245" t="str">
        <f t="shared" si="661"/>
        <v/>
      </c>
      <c r="BM245" t="str">
        <f t="shared" si="662"/>
        <v/>
      </c>
      <c r="BN245" t="str">
        <f t="shared" si="663"/>
        <v/>
      </c>
      <c r="BO245" t="str">
        <f t="shared" si="664"/>
        <v/>
      </c>
      <c r="BP245" t="str">
        <f t="shared" si="665"/>
        <v/>
      </c>
      <c r="BQ245" t="str">
        <f t="shared" si="666"/>
        <v/>
      </c>
      <c r="BR245" t="str">
        <f t="shared" si="667"/>
        <v/>
      </c>
      <c r="BS245" t="str">
        <f t="shared" si="668"/>
        <v/>
      </c>
      <c r="BT245" t="str">
        <f t="shared" si="669"/>
        <v/>
      </c>
      <c r="BU245" t="str">
        <f t="shared" si="670"/>
        <v/>
      </c>
      <c r="BV245" t="str">
        <f t="shared" si="671"/>
        <v/>
      </c>
      <c r="BW245" t="str">
        <f t="shared" si="672"/>
        <v/>
      </c>
      <c r="BX245" t="str">
        <f t="shared" si="673"/>
        <v/>
      </c>
      <c r="BY245" t="str">
        <f t="shared" si="674"/>
        <v/>
      </c>
      <c r="BZ245" t="str">
        <f t="shared" si="675"/>
        <v/>
      </c>
      <c r="CA245" t="str">
        <f t="shared" si="676"/>
        <v/>
      </c>
      <c r="CB245" t="str">
        <f t="shared" si="677"/>
        <v/>
      </c>
      <c r="CC245" t="str">
        <f t="shared" si="678"/>
        <v/>
      </c>
      <c r="CD245" t="str">
        <f t="shared" si="679"/>
        <v/>
      </c>
      <c r="CE245" t="str">
        <f t="shared" si="680"/>
        <v/>
      </c>
      <c r="CF245" t="str">
        <f t="shared" si="681"/>
        <v/>
      </c>
      <c r="CG245" t="str">
        <f t="shared" si="682"/>
        <v/>
      </c>
      <c r="CH245" t="str">
        <f t="shared" si="683"/>
        <v/>
      </c>
      <c r="CI245" t="str">
        <f t="shared" si="684"/>
        <v/>
      </c>
      <c r="CJ245" t="str">
        <f t="shared" si="685"/>
        <v/>
      </c>
      <c r="CK245" t="str">
        <f t="shared" si="686"/>
        <v/>
      </c>
      <c r="CL245" t="str">
        <f t="shared" si="687"/>
        <v/>
      </c>
      <c r="CM245" t="str">
        <f t="shared" si="688"/>
        <v/>
      </c>
      <c r="CN245">
        <f t="shared" si="689"/>
        <v>0</v>
      </c>
      <c r="CO245">
        <f t="shared" si="690"/>
        <v>0</v>
      </c>
      <c r="CP245">
        <f t="shared" si="691"/>
        <v>0</v>
      </c>
      <c r="CQ245" t="s">
        <v>234</v>
      </c>
      <c r="CS245" t="str">
        <f t="shared" si="692"/>
        <v/>
      </c>
      <c r="CT245" t="str">
        <f t="shared" si="693"/>
        <v/>
      </c>
      <c r="CU245" t="str">
        <f t="shared" si="694"/>
        <v/>
      </c>
      <c r="CV245" t="str">
        <f t="shared" si="695"/>
        <v/>
      </c>
      <c r="CW245" t="str">
        <f t="shared" si="696"/>
        <v/>
      </c>
      <c r="CX245" t="str">
        <f t="shared" si="697"/>
        <v/>
      </c>
      <c r="CY245" t="str">
        <f t="shared" si="698"/>
        <v/>
      </c>
      <c r="CZ245" t="str">
        <f t="shared" si="699"/>
        <v/>
      </c>
      <c r="DA245" t="str">
        <f t="shared" si="700"/>
        <v/>
      </c>
      <c r="DB245" t="str">
        <f t="shared" si="701"/>
        <v/>
      </c>
      <c r="DC245" t="str">
        <f t="shared" si="702"/>
        <v/>
      </c>
      <c r="DD245" t="str">
        <f t="shared" si="703"/>
        <v/>
      </c>
      <c r="DE245" t="str">
        <f t="shared" si="704"/>
        <v/>
      </c>
      <c r="DF245" t="str">
        <f t="shared" si="705"/>
        <v/>
      </c>
      <c r="DG245" t="str">
        <f t="shared" si="706"/>
        <v/>
      </c>
      <c r="DH245" t="str">
        <f t="shared" si="707"/>
        <v/>
      </c>
      <c r="DI245" t="str">
        <f t="shared" si="708"/>
        <v/>
      </c>
      <c r="DJ245" t="str">
        <f t="shared" si="709"/>
        <v/>
      </c>
      <c r="DK245" t="str">
        <f t="shared" si="710"/>
        <v/>
      </c>
      <c r="DL245" t="str">
        <f t="shared" si="711"/>
        <v/>
      </c>
      <c r="DM245">
        <f t="shared" si="712"/>
        <v>0</v>
      </c>
      <c r="DN245">
        <f t="shared" si="713"/>
        <v>0</v>
      </c>
      <c r="DO245" t="str">
        <f t="shared" si="714"/>
        <v/>
      </c>
      <c r="DS245" t="str">
        <f t="shared" si="715"/>
        <v/>
      </c>
      <c r="DT245" t="str">
        <f t="shared" si="716"/>
        <v/>
      </c>
      <c r="DU245" t="str">
        <f t="shared" si="717"/>
        <v/>
      </c>
      <c r="DV245" t="str">
        <f t="shared" si="718"/>
        <v/>
      </c>
      <c r="DW245" t="str">
        <f t="shared" si="719"/>
        <v/>
      </c>
      <c r="DX245" t="str">
        <f t="shared" si="720"/>
        <v/>
      </c>
      <c r="DY245" t="str">
        <f t="shared" si="721"/>
        <v/>
      </c>
      <c r="DZ245" t="str">
        <f t="shared" si="722"/>
        <v/>
      </c>
      <c r="EA245" t="str">
        <f t="shared" si="723"/>
        <v/>
      </c>
      <c r="EB245" t="str">
        <f t="shared" si="724"/>
        <v/>
      </c>
      <c r="EC245" t="str">
        <f t="shared" si="725"/>
        <v/>
      </c>
      <c r="ED245" t="str">
        <f t="shared" si="726"/>
        <v/>
      </c>
      <c r="EE245" t="str">
        <f t="shared" si="727"/>
        <v/>
      </c>
      <c r="EF245" t="str">
        <f t="shared" si="728"/>
        <v/>
      </c>
      <c r="EG245" t="str">
        <f t="shared" si="729"/>
        <v/>
      </c>
      <c r="EH245" t="str">
        <f t="shared" si="730"/>
        <v/>
      </c>
      <c r="EI245" t="str">
        <f t="shared" si="731"/>
        <v/>
      </c>
      <c r="EJ245" t="str">
        <f t="shared" si="732"/>
        <v/>
      </c>
      <c r="EK245" t="str">
        <f t="shared" si="733"/>
        <v/>
      </c>
      <c r="EL245" t="str">
        <f t="shared" si="734"/>
        <v/>
      </c>
      <c r="EM245" t="str">
        <f t="shared" si="735"/>
        <v/>
      </c>
      <c r="EN245" t="str">
        <f t="shared" si="736"/>
        <v/>
      </c>
      <c r="EO245" t="str">
        <f t="shared" si="737"/>
        <v/>
      </c>
      <c r="EP245" t="str">
        <f t="shared" si="738"/>
        <v/>
      </c>
      <c r="EQ245" t="str">
        <f t="shared" si="739"/>
        <v/>
      </c>
      <c r="ER245" t="str">
        <f t="shared" si="740"/>
        <v/>
      </c>
      <c r="ES245" t="str">
        <f t="shared" si="741"/>
        <v/>
      </c>
      <c r="ET245" t="str">
        <f t="shared" si="742"/>
        <v/>
      </c>
      <c r="EU245" t="str">
        <f t="shared" si="743"/>
        <v/>
      </c>
      <c r="EV245" t="str">
        <f t="shared" si="744"/>
        <v/>
      </c>
      <c r="EW245" t="str">
        <f t="shared" si="745"/>
        <v/>
      </c>
      <c r="EX245" t="str">
        <f t="shared" si="746"/>
        <v/>
      </c>
      <c r="EY245" t="str">
        <f t="shared" si="747"/>
        <v/>
      </c>
      <c r="EZ245" t="str">
        <f t="shared" si="748"/>
        <v/>
      </c>
      <c r="FA245" t="str">
        <f t="shared" si="749"/>
        <v/>
      </c>
      <c r="FB245" t="str">
        <f t="shared" si="750"/>
        <v/>
      </c>
      <c r="FC245" t="str">
        <f t="shared" si="751"/>
        <v/>
      </c>
      <c r="FD245" t="str">
        <f t="shared" si="752"/>
        <v/>
      </c>
      <c r="FE245" t="str">
        <f t="shared" si="753"/>
        <v/>
      </c>
      <c r="FF245" t="str">
        <f t="shared" si="754"/>
        <v/>
      </c>
      <c r="FG245" t="str">
        <f t="shared" si="755"/>
        <v/>
      </c>
      <c r="FH245" t="str">
        <f t="shared" si="756"/>
        <v/>
      </c>
      <c r="FI245" t="str">
        <f t="shared" si="757"/>
        <v/>
      </c>
      <c r="FJ245" t="str">
        <f t="shared" si="758"/>
        <v/>
      </c>
      <c r="FK245" t="str">
        <f t="shared" si="759"/>
        <v/>
      </c>
      <c r="FL245" t="str">
        <f t="shared" si="760"/>
        <v/>
      </c>
      <c r="FM245" t="str">
        <f t="shared" si="761"/>
        <v/>
      </c>
      <c r="FN245" t="str">
        <f t="shared" si="762"/>
        <v/>
      </c>
      <c r="FO245" t="str">
        <f t="shared" si="763"/>
        <v/>
      </c>
      <c r="FP245" t="str">
        <f t="shared" si="764"/>
        <v/>
      </c>
      <c r="FQ245" t="str">
        <f t="shared" si="765"/>
        <v/>
      </c>
      <c r="FR245" t="str">
        <f t="shared" si="766"/>
        <v/>
      </c>
      <c r="FS245" t="str">
        <f t="shared" si="767"/>
        <v/>
      </c>
      <c r="FT245" t="str">
        <f t="shared" si="768"/>
        <v/>
      </c>
      <c r="FU245" t="str">
        <f t="shared" si="769"/>
        <v/>
      </c>
      <c r="FV245" t="str">
        <f t="shared" si="770"/>
        <v/>
      </c>
      <c r="FW245" t="str">
        <f t="shared" si="771"/>
        <v/>
      </c>
      <c r="FX245" t="str">
        <f t="shared" si="772"/>
        <v/>
      </c>
      <c r="FY245" t="str">
        <f t="shared" si="773"/>
        <v/>
      </c>
      <c r="FZ245" t="str">
        <f t="shared" si="774"/>
        <v/>
      </c>
      <c r="GA245" t="str">
        <f t="shared" si="775"/>
        <v/>
      </c>
      <c r="GB245" t="str">
        <f t="shared" si="776"/>
        <v/>
      </c>
      <c r="GC245" t="str">
        <f t="shared" si="777"/>
        <v/>
      </c>
      <c r="GD245" t="str">
        <f t="shared" si="778"/>
        <v/>
      </c>
      <c r="GE245" t="str">
        <f t="shared" si="779"/>
        <v/>
      </c>
      <c r="GF245" t="str">
        <f t="shared" si="780"/>
        <v/>
      </c>
      <c r="GG245" t="str">
        <f t="shared" si="781"/>
        <v/>
      </c>
      <c r="GH245" t="str">
        <f t="shared" si="782"/>
        <v/>
      </c>
      <c r="GI245" t="str">
        <f t="shared" si="783"/>
        <v/>
      </c>
      <c r="GJ245" t="str">
        <f t="shared" si="784"/>
        <v/>
      </c>
      <c r="GK245" t="str">
        <f t="shared" si="785"/>
        <v/>
      </c>
      <c r="GL245" t="str">
        <f t="shared" si="786"/>
        <v/>
      </c>
      <c r="GM245" t="str">
        <f t="shared" si="787"/>
        <v/>
      </c>
      <c r="GN245" t="str">
        <f t="shared" si="788"/>
        <v/>
      </c>
      <c r="GO245" t="str">
        <f t="shared" si="789"/>
        <v/>
      </c>
      <c r="GP245" t="str">
        <f t="shared" si="790"/>
        <v/>
      </c>
      <c r="GQ245" t="str">
        <f t="shared" si="791"/>
        <v/>
      </c>
      <c r="GR245" t="str">
        <f t="shared" si="792"/>
        <v/>
      </c>
      <c r="GS245" t="str">
        <f t="shared" si="793"/>
        <v/>
      </c>
      <c r="GT245" t="str">
        <f t="shared" si="794"/>
        <v/>
      </c>
      <c r="GU245">
        <f t="shared" si="795"/>
        <v>0</v>
      </c>
      <c r="GV245">
        <f t="shared" si="796"/>
        <v>0</v>
      </c>
      <c r="GW245">
        <f>IFERROR(MATCH($M245,$DS$245:$FF$245,0),0)</f>
        <v>0</v>
      </c>
      <c r="GX245" t="str">
        <f>IF($GW245&gt;0,INDEX($FG$245:$GT$245,$GW245),"")</f>
        <v/>
      </c>
      <c r="GY245" t="s">
        <v>758</v>
      </c>
      <c r="HA245" t="str">
        <f t="shared" si="797"/>
        <v/>
      </c>
      <c r="HB245" t="str">
        <f t="shared" si="798"/>
        <v/>
      </c>
      <c r="HC245" t="str">
        <f t="shared" si="799"/>
        <v/>
      </c>
      <c r="HD245" t="str">
        <f t="shared" si="800"/>
        <v/>
      </c>
      <c r="HE245" t="str">
        <f t="shared" si="801"/>
        <v/>
      </c>
      <c r="HF245" t="str">
        <f t="shared" si="802"/>
        <v/>
      </c>
      <c r="HG245" t="str">
        <f t="shared" si="803"/>
        <v/>
      </c>
      <c r="HH245" t="str">
        <f t="shared" si="804"/>
        <v/>
      </c>
      <c r="HI245" t="str">
        <f t="shared" si="805"/>
        <v/>
      </c>
      <c r="HJ245" t="str">
        <f t="shared" si="806"/>
        <v/>
      </c>
      <c r="HK245" t="str">
        <f t="shared" si="807"/>
        <v/>
      </c>
      <c r="HL245" t="str">
        <f t="shared" si="808"/>
        <v/>
      </c>
      <c r="HM245" t="str">
        <f t="shared" si="809"/>
        <v/>
      </c>
      <c r="HN245" t="str">
        <f t="shared" si="810"/>
        <v/>
      </c>
      <c r="HO245" t="str">
        <f t="shared" si="811"/>
        <v/>
      </c>
      <c r="HP245" t="str">
        <f t="shared" si="812"/>
        <v/>
      </c>
      <c r="HQ245" t="str">
        <f t="shared" si="813"/>
        <v/>
      </c>
      <c r="HR245" t="str">
        <f t="shared" si="814"/>
        <v/>
      </c>
      <c r="HS245" t="str">
        <f t="shared" si="815"/>
        <v/>
      </c>
      <c r="HT245" t="str">
        <f t="shared" si="816"/>
        <v/>
      </c>
      <c r="HU245" t="str">
        <f t="shared" si="817"/>
        <v/>
      </c>
      <c r="HV245" t="str">
        <f t="shared" si="818"/>
        <v/>
      </c>
      <c r="HW245" t="str">
        <f t="shared" si="819"/>
        <v/>
      </c>
      <c r="HX245" t="str">
        <f t="shared" si="820"/>
        <v/>
      </c>
      <c r="HY245" t="str">
        <f t="shared" si="821"/>
        <v/>
      </c>
      <c r="HZ245" t="str">
        <f t="shared" si="822"/>
        <v/>
      </c>
      <c r="IA245" t="str">
        <f t="shared" si="823"/>
        <v/>
      </c>
      <c r="IB245" t="str">
        <f t="shared" si="824"/>
        <v/>
      </c>
      <c r="IC245" t="str">
        <f t="shared" si="825"/>
        <v/>
      </c>
      <c r="ID245" t="str">
        <f t="shared" si="826"/>
        <v/>
      </c>
      <c r="IE245" t="str">
        <f t="shared" si="827"/>
        <v/>
      </c>
      <c r="IF245" t="str">
        <f t="shared" si="828"/>
        <v/>
      </c>
      <c r="IG245" t="str">
        <f t="shared" si="829"/>
        <v/>
      </c>
      <c r="IH245" t="str">
        <f t="shared" si="830"/>
        <v/>
      </c>
      <c r="II245" t="str">
        <f t="shared" si="831"/>
        <v/>
      </c>
      <c r="IJ245" t="str">
        <f t="shared" si="832"/>
        <v/>
      </c>
      <c r="IK245" t="str">
        <f t="shared" si="833"/>
        <v/>
      </c>
      <c r="IL245" t="str">
        <f t="shared" si="834"/>
        <v/>
      </c>
      <c r="IM245" t="str">
        <f t="shared" si="835"/>
        <v/>
      </c>
      <c r="IN245" t="str">
        <f t="shared" si="836"/>
        <v/>
      </c>
      <c r="IO245" t="str">
        <f t="shared" si="837"/>
        <v/>
      </c>
      <c r="IP245" t="str">
        <f t="shared" si="838"/>
        <v/>
      </c>
      <c r="IQ245" t="str">
        <f t="shared" si="839"/>
        <v/>
      </c>
      <c r="IR245" t="str">
        <f t="shared" si="840"/>
        <v/>
      </c>
      <c r="IS245" t="str">
        <f t="shared" si="841"/>
        <v/>
      </c>
      <c r="IT245" t="str">
        <f t="shared" si="842"/>
        <v/>
      </c>
      <c r="IU245" t="str">
        <f t="shared" si="843"/>
        <v/>
      </c>
      <c r="IV245" t="str">
        <f t="shared" si="844"/>
        <v/>
      </c>
      <c r="IW245" t="str">
        <f t="shared" si="845"/>
        <v/>
      </c>
      <c r="IX245" t="str">
        <f t="shared" si="846"/>
        <v/>
      </c>
      <c r="IY245" t="str">
        <f t="shared" si="847"/>
        <v/>
      </c>
      <c r="IZ245" t="str">
        <f t="shared" si="848"/>
        <v/>
      </c>
      <c r="JA245" t="str">
        <f t="shared" si="849"/>
        <v/>
      </c>
      <c r="JB245" t="str">
        <f t="shared" si="850"/>
        <v/>
      </c>
      <c r="JC245" t="str">
        <f t="shared" si="851"/>
        <v/>
      </c>
      <c r="JD245" t="str">
        <f t="shared" si="852"/>
        <v/>
      </c>
      <c r="JE245" t="str">
        <f t="shared" si="853"/>
        <v/>
      </c>
      <c r="JF245" t="str">
        <f t="shared" si="854"/>
        <v/>
      </c>
      <c r="JG245" t="str">
        <f t="shared" si="855"/>
        <v/>
      </c>
      <c r="JH245" t="str">
        <f t="shared" si="856"/>
        <v/>
      </c>
      <c r="JI245">
        <f t="shared" si="857"/>
        <v>0</v>
      </c>
      <c r="JJ245">
        <f t="shared" si="858"/>
        <v>0</v>
      </c>
      <c r="JK245" t="s">
        <v>33</v>
      </c>
      <c r="JL245" t="s">
        <v>33</v>
      </c>
    </row>
    <row r="246" spans="17:272" x14ac:dyDescent="0.25">
      <c r="Q246" s="1" t="str">
        <f t="shared" si="645"/>
        <v/>
      </c>
      <c r="V246" t="s">
        <v>33</v>
      </c>
      <c r="X246" t="str">
        <f t="shared" si="859"/>
        <v/>
      </c>
      <c r="Y246" t="str">
        <f t="shared" si="646"/>
        <v/>
      </c>
      <c r="AG246" t="str">
        <f t="shared" si="647"/>
        <v/>
      </c>
      <c r="AO246" t="s">
        <v>1039</v>
      </c>
      <c r="AT246" t="s">
        <v>1040</v>
      </c>
      <c r="AW246">
        <f t="shared" si="648"/>
        <v>0</v>
      </c>
      <c r="AZ246" t="str">
        <f t="shared" si="649"/>
        <v/>
      </c>
      <c r="BA246" t="str">
        <f t="shared" si="650"/>
        <v/>
      </c>
      <c r="BB246" t="str">
        <f t="shared" si="651"/>
        <v/>
      </c>
      <c r="BC246" t="str">
        <f t="shared" si="652"/>
        <v/>
      </c>
      <c r="BD246" t="str">
        <f t="shared" si="653"/>
        <v/>
      </c>
      <c r="BE246" t="str">
        <f t="shared" si="654"/>
        <v/>
      </c>
      <c r="BF246" t="str">
        <f t="shared" si="655"/>
        <v/>
      </c>
      <c r="BG246" t="str">
        <f t="shared" si="656"/>
        <v/>
      </c>
      <c r="BH246" t="str">
        <f t="shared" si="657"/>
        <v/>
      </c>
      <c r="BI246" t="str">
        <f t="shared" si="658"/>
        <v/>
      </c>
      <c r="BJ246" t="str">
        <f t="shared" si="659"/>
        <v/>
      </c>
      <c r="BK246" t="str">
        <f t="shared" si="660"/>
        <v/>
      </c>
      <c r="BL246" t="str">
        <f t="shared" si="661"/>
        <v/>
      </c>
      <c r="BM246" t="str">
        <f t="shared" si="662"/>
        <v/>
      </c>
      <c r="BN246" t="str">
        <f t="shared" si="663"/>
        <v/>
      </c>
      <c r="BO246" t="str">
        <f t="shared" si="664"/>
        <v/>
      </c>
      <c r="BP246" t="str">
        <f t="shared" si="665"/>
        <v/>
      </c>
      <c r="BQ246" t="str">
        <f t="shared" si="666"/>
        <v/>
      </c>
      <c r="BR246" t="str">
        <f t="shared" si="667"/>
        <v/>
      </c>
      <c r="BS246" t="str">
        <f t="shared" si="668"/>
        <v/>
      </c>
      <c r="BT246" t="str">
        <f t="shared" si="669"/>
        <v/>
      </c>
      <c r="BU246" t="str">
        <f t="shared" si="670"/>
        <v/>
      </c>
      <c r="BV246" t="str">
        <f t="shared" si="671"/>
        <v/>
      </c>
      <c r="BW246" t="str">
        <f t="shared" si="672"/>
        <v/>
      </c>
      <c r="BX246" t="str">
        <f t="shared" si="673"/>
        <v/>
      </c>
      <c r="BY246" t="str">
        <f t="shared" si="674"/>
        <v/>
      </c>
      <c r="BZ246" t="str">
        <f t="shared" si="675"/>
        <v/>
      </c>
      <c r="CA246" t="str">
        <f t="shared" si="676"/>
        <v/>
      </c>
      <c r="CB246" t="str">
        <f t="shared" si="677"/>
        <v/>
      </c>
      <c r="CC246" t="str">
        <f t="shared" si="678"/>
        <v/>
      </c>
      <c r="CD246" t="str">
        <f t="shared" si="679"/>
        <v/>
      </c>
      <c r="CE246" t="str">
        <f t="shared" si="680"/>
        <v/>
      </c>
      <c r="CF246" t="str">
        <f t="shared" si="681"/>
        <v/>
      </c>
      <c r="CG246" t="str">
        <f t="shared" si="682"/>
        <v/>
      </c>
      <c r="CH246" t="str">
        <f t="shared" si="683"/>
        <v/>
      </c>
      <c r="CI246" t="str">
        <f t="shared" si="684"/>
        <v/>
      </c>
      <c r="CJ246" t="str">
        <f t="shared" si="685"/>
        <v/>
      </c>
      <c r="CK246" t="str">
        <f t="shared" si="686"/>
        <v/>
      </c>
      <c r="CL246" t="str">
        <f t="shared" si="687"/>
        <v/>
      </c>
      <c r="CM246" t="str">
        <f t="shared" si="688"/>
        <v/>
      </c>
      <c r="CN246">
        <f t="shared" si="689"/>
        <v>0</v>
      </c>
      <c r="CO246">
        <f t="shared" si="690"/>
        <v>0</v>
      </c>
      <c r="CP246">
        <f t="shared" si="691"/>
        <v>0</v>
      </c>
      <c r="CQ246" t="s">
        <v>243</v>
      </c>
      <c r="CS246" t="str">
        <f t="shared" si="692"/>
        <v/>
      </c>
      <c r="CT246" t="str">
        <f t="shared" si="693"/>
        <v/>
      </c>
      <c r="CU246" t="str">
        <f t="shared" si="694"/>
        <v/>
      </c>
      <c r="CV246" t="str">
        <f t="shared" si="695"/>
        <v/>
      </c>
      <c r="CW246" t="str">
        <f t="shared" si="696"/>
        <v/>
      </c>
      <c r="CX246" t="str">
        <f t="shared" si="697"/>
        <v/>
      </c>
      <c r="CY246" t="str">
        <f t="shared" si="698"/>
        <v/>
      </c>
      <c r="CZ246" t="str">
        <f t="shared" si="699"/>
        <v/>
      </c>
      <c r="DA246" t="str">
        <f t="shared" si="700"/>
        <v/>
      </c>
      <c r="DB246" t="str">
        <f t="shared" si="701"/>
        <v/>
      </c>
      <c r="DC246" t="str">
        <f t="shared" si="702"/>
        <v/>
      </c>
      <c r="DD246" t="str">
        <f t="shared" si="703"/>
        <v/>
      </c>
      <c r="DE246" t="str">
        <f t="shared" si="704"/>
        <v/>
      </c>
      <c r="DF246" t="str">
        <f t="shared" si="705"/>
        <v/>
      </c>
      <c r="DG246" t="str">
        <f t="shared" si="706"/>
        <v/>
      </c>
      <c r="DH246" t="str">
        <f t="shared" si="707"/>
        <v/>
      </c>
      <c r="DI246" t="str">
        <f t="shared" si="708"/>
        <v/>
      </c>
      <c r="DJ246" t="str">
        <f t="shared" si="709"/>
        <v/>
      </c>
      <c r="DK246" t="str">
        <f t="shared" si="710"/>
        <v/>
      </c>
      <c r="DL246" t="str">
        <f t="shared" si="711"/>
        <v/>
      </c>
      <c r="DM246">
        <f t="shared" si="712"/>
        <v>0</v>
      </c>
      <c r="DN246">
        <f t="shared" si="713"/>
        <v>0</v>
      </c>
      <c r="DO246" t="str">
        <f t="shared" si="714"/>
        <v/>
      </c>
      <c r="DS246" t="str">
        <f t="shared" si="715"/>
        <v/>
      </c>
      <c r="DT246" t="str">
        <f t="shared" si="716"/>
        <v/>
      </c>
      <c r="DU246" t="str">
        <f t="shared" si="717"/>
        <v/>
      </c>
      <c r="DV246" t="str">
        <f t="shared" si="718"/>
        <v/>
      </c>
      <c r="DW246" t="str">
        <f t="shared" si="719"/>
        <v/>
      </c>
      <c r="DX246" t="str">
        <f t="shared" si="720"/>
        <v/>
      </c>
      <c r="DY246" t="str">
        <f t="shared" si="721"/>
        <v/>
      </c>
      <c r="DZ246" t="str">
        <f t="shared" si="722"/>
        <v/>
      </c>
      <c r="EA246" t="str">
        <f t="shared" si="723"/>
        <v/>
      </c>
      <c r="EB246" t="str">
        <f t="shared" si="724"/>
        <v/>
      </c>
      <c r="EC246" t="str">
        <f t="shared" si="725"/>
        <v/>
      </c>
      <c r="ED246" t="str">
        <f t="shared" si="726"/>
        <v/>
      </c>
      <c r="EE246" t="str">
        <f t="shared" si="727"/>
        <v/>
      </c>
      <c r="EF246" t="str">
        <f t="shared" si="728"/>
        <v/>
      </c>
      <c r="EG246" t="str">
        <f t="shared" si="729"/>
        <v/>
      </c>
      <c r="EH246" t="str">
        <f t="shared" si="730"/>
        <v/>
      </c>
      <c r="EI246" t="str">
        <f t="shared" si="731"/>
        <v/>
      </c>
      <c r="EJ246" t="str">
        <f t="shared" si="732"/>
        <v/>
      </c>
      <c r="EK246" t="str">
        <f t="shared" si="733"/>
        <v/>
      </c>
      <c r="EL246" t="str">
        <f t="shared" si="734"/>
        <v/>
      </c>
      <c r="EM246" t="str">
        <f t="shared" si="735"/>
        <v/>
      </c>
      <c r="EN246" t="str">
        <f t="shared" si="736"/>
        <v/>
      </c>
      <c r="EO246" t="str">
        <f t="shared" si="737"/>
        <v/>
      </c>
      <c r="EP246" t="str">
        <f t="shared" si="738"/>
        <v/>
      </c>
      <c r="EQ246" t="str">
        <f t="shared" si="739"/>
        <v/>
      </c>
      <c r="ER246" t="str">
        <f t="shared" si="740"/>
        <v/>
      </c>
      <c r="ES246" t="str">
        <f t="shared" si="741"/>
        <v/>
      </c>
      <c r="ET246" t="str">
        <f t="shared" si="742"/>
        <v/>
      </c>
      <c r="EU246" t="str">
        <f t="shared" si="743"/>
        <v/>
      </c>
      <c r="EV246" t="str">
        <f t="shared" si="744"/>
        <v/>
      </c>
      <c r="EW246" t="str">
        <f t="shared" si="745"/>
        <v/>
      </c>
      <c r="EX246" t="str">
        <f t="shared" si="746"/>
        <v/>
      </c>
      <c r="EY246" t="str">
        <f t="shared" si="747"/>
        <v/>
      </c>
      <c r="EZ246" t="str">
        <f t="shared" si="748"/>
        <v/>
      </c>
      <c r="FA246" t="str">
        <f t="shared" si="749"/>
        <v/>
      </c>
      <c r="FB246" t="str">
        <f t="shared" si="750"/>
        <v/>
      </c>
      <c r="FC246" t="str">
        <f t="shared" si="751"/>
        <v/>
      </c>
      <c r="FD246" t="str">
        <f t="shared" si="752"/>
        <v/>
      </c>
      <c r="FE246" t="str">
        <f t="shared" si="753"/>
        <v/>
      </c>
      <c r="FF246" t="str">
        <f t="shared" si="754"/>
        <v/>
      </c>
      <c r="FG246" t="str">
        <f t="shared" si="755"/>
        <v/>
      </c>
      <c r="FH246" t="str">
        <f t="shared" si="756"/>
        <v/>
      </c>
      <c r="FI246" t="str">
        <f t="shared" si="757"/>
        <v/>
      </c>
      <c r="FJ246" t="str">
        <f t="shared" si="758"/>
        <v/>
      </c>
      <c r="FK246" t="str">
        <f t="shared" si="759"/>
        <v/>
      </c>
      <c r="FL246" t="str">
        <f t="shared" si="760"/>
        <v/>
      </c>
      <c r="FM246" t="str">
        <f t="shared" si="761"/>
        <v/>
      </c>
      <c r="FN246" t="str">
        <f t="shared" si="762"/>
        <v/>
      </c>
      <c r="FO246" t="str">
        <f t="shared" si="763"/>
        <v/>
      </c>
      <c r="FP246" t="str">
        <f t="shared" si="764"/>
        <v/>
      </c>
      <c r="FQ246" t="str">
        <f t="shared" si="765"/>
        <v/>
      </c>
      <c r="FR246" t="str">
        <f t="shared" si="766"/>
        <v/>
      </c>
      <c r="FS246" t="str">
        <f t="shared" si="767"/>
        <v/>
      </c>
      <c r="FT246" t="str">
        <f t="shared" si="768"/>
        <v/>
      </c>
      <c r="FU246" t="str">
        <f t="shared" si="769"/>
        <v/>
      </c>
      <c r="FV246" t="str">
        <f t="shared" si="770"/>
        <v/>
      </c>
      <c r="FW246" t="str">
        <f t="shared" si="771"/>
        <v/>
      </c>
      <c r="FX246" t="str">
        <f t="shared" si="772"/>
        <v/>
      </c>
      <c r="FY246" t="str">
        <f t="shared" si="773"/>
        <v/>
      </c>
      <c r="FZ246" t="str">
        <f t="shared" si="774"/>
        <v/>
      </c>
      <c r="GA246" t="str">
        <f t="shared" si="775"/>
        <v/>
      </c>
      <c r="GB246" t="str">
        <f t="shared" si="776"/>
        <v/>
      </c>
      <c r="GC246" t="str">
        <f t="shared" si="777"/>
        <v/>
      </c>
      <c r="GD246" t="str">
        <f t="shared" si="778"/>
        <v/>
      </c>
      <c r="GE246" t="str">
        <f t="shared" si="779"/>
        <v/>
      </c>
      <c r="GF246" t="str">
        <f t="shared" si="780"/>
        <v/>
      </c>
      <c r="GG246" t="str">
        <f t="shared" si="781"/>
        <v/>
      </c>
      <c r="GH246" t="str">
        <f t="shared" si="782"/>
        <v/>
      </c>
      <c r="GI246" t="str">
        <f t="shared" si="783"/>
        <v/>
      </c>
      <c r="GJ246" t="str">
        <f t="shared" si="784"/>
        <v/>
      </c>
      <c r="GK246" t="str">
        <f t="shared" si="785"/>
        <v/>
      </c>
      <c r="GL246" t="str">
        <f t="shared" si="786"/>
        <v/>
      </c>
      <c r="GM246" t="str">
        <f t="shared" si="787"/>
        <v/>
      </c>
      <c r="GN246" t="str">
        <f t="shared" si="788"/>
        <v/>
      </c>
      <c r="GO246" t="str">
        <f t="shared" si="789"/>
        <v/>
      </c>
      <c r="GP246" t="str">
        <f t="shared" si="790"/>
        <v/>
      </c>
      <c r="GQ246" t="str">
        <f t="shared" si="791"/>
        <v/>
      </c>
      <c r="GR246" t="str">
        <f t="shared" si="792"/>
        <v/>
      </c>
      <c r="GS246" t="str">
        <f t="shared" si="793"/>
        <v/>
      </c>
      <c r="GT246" t="str">
        <f t="shared" si="794"/>
        <v/>
      </c>
      <c r="GU246">
        <f t="shared" si="795"/>
        <v>0</v>
      </c>
      <c r="GV246">
        <f t="shared" si="796"/>
        <v>0</v>
      </c>
      <c r="GW246">
        <f>IFERROR(MATCH($M246,$DS$246:$FF$246,0),0)</f>
        <v>0</v>
      </c>
      <c r="GX246" t="str">
        <f>IF($GW246&gt;0,INDEX($FG$246:$GT$246,$GW246),"")</f>
        <v/>
      </c>
      <c r="GY246" t="s">
        <v>762</v>
      </c>
      <c r="HA246" t="str">
        <f t="shared" si="797"/>
        <v/>
      </c>
      <c r="HB246" t="str">
        <f t="shared" si="798"/>
        <v/>
      </c>
      <c r="HC246" t="str">
        <f t="shared" si="799"/>
        <v/>
      </c>
      <c r="HD246" t="str">
        <f t="shared" si="800"/>
        <v/>
      </c>
      <c r="HE246" t="str">
        <f t="shared" si="801"/>
        <v/>
      </c>
      <c r="HF246" t="str">
        <f t="shared" si="802"/>
        <v/>
      </c>
      <c r="HG246" t="str">
        <f t="shared" si="803"/>
        <v/>
      </c>
      <c r="HH246" t="str">
        <f t="shared" si="804"/>
        <v/>
      </c>
      <c r="HI246" t="str">
        <f t="shared" si="805"/>
        <v/>
      </c>
      <c r="HJ246" t="str">
        <f t="shared" si="806"/>
        <v/>
      </c>
      <c r="HK246" t="str">
        <f t="shared" si="807"/>
        <v/>
      </c>
      <c r="HL246" t="str">
        <f t="shared" si="808"/>
        <v/>
      </c>
      <c r="HM246" t="str">
        <f t="shared" si="809"/>
        <v/>
      </c>
      <c r="HN246" t="str">
        <f t="shared" si="810"/>
        <v/>
      </c>
      <c r="HO246" t="str">
        <f t="shared" si="811"/>
        <v/>
      </c>
      <c r="HP246" t="str">
        <f t="shared" si="812"/>
        <v/>
      </c>
      <c r="HQ246" t="str">
        <f t="shared" si="813"/>
        <v/>
      </c>
      <c r="HR246" t="str">
        <f t="shared" si="814"/>
        <v/>
      </c>
      <c r="HS246" t="str">
        <f t="shared" si="815"/>
        <v/>
      </c>
      <c r="HT246" t="str">
        <f t="shared" si="816"/>
        <v/>
      </c>
      <c r="HU246" t="str">
        <f t="shared" si="817"/>
        <v/>
      </c>
      <c r="HV246" t="str">
        <f t="shared" si="818"/>
        <v/>
      </c>
      <c r="HW246" t="str">
        <f t="shared" si="819"/>
        <v/>
      </c>
      <c r="HX246" t="str">
        <f t="shared" si="820"/>
        <v/>
      </c>
      <c r="HY246" t="str">
        <f t="shared" si="821"/>
        <v/>
      </c>
      <c r="HZ246" t="str">
        <f t="shared" si="822"/>
        <v/>
      </c>
      <c r="IA246" t="str">
        <f t="shared" si="823"/>
        <v/>
      </c>
      <c r="IB246" t="str">
        <f t="shared" si="824"/>
        <v/>
      </c>
      <c r="IC246" t="str">
        <f t="shared" si="825"/>
        <v/>
      </c>
      <c r="ID246" t="str">
        <f t="shared" si="826"/>
        <v/>
      </c>
      <c r="IE246" t="str">
        <f t="shared" si="827"/>
        <v/>
      </c>
      <c r="IF246" t="str">
        <f t="shared" si="828"/>
        <v/>
      </c>
      <c r="IG246" t="str">
        <f t="shared" si="829"/>
        <v/>
      </c>
      <c r="IH246" t="str">
        <f t="shared" si="830"/>
        <v/>
      </c>
      <c r="II246" t="str">
        <f t="shared" si="831"/>
        <v/>
      </c>
      <c r="IJ246" t="str">
        <f t="shared" si="832"/>
        <v/>
      </c>
      <c r="IK246" t="str">
        <f t="shared" si="833"/>
        <v/>
      </c>
      <c r="IL246" t="str">
        <f t="shared" si="834"/>
        <v/>
      </c>
      <c r="IM246" t="str">
        <f t="shared" si="835"/>
        <v/>
      </c>
      <c r="IN246" t="str">
        <f t="shared" si="836"/>
        <v/>
      </c>
      <c r="IO246" t="str">
        <f t="shared" si="837"/>
        <v/>
      </c>
      <c r="IP246" t="str">
        <f t="shared" si="838"/>
        <v/>
      </c>
      <c r="IQ246" t="str">
        <f t="shared" si="839"/>
        <v/>
      </c>
      <c r="IR246" t="str">
        <f t="shared" si="840"/>
        <v/>
      </c>
      <c r="IS246" t="str">
        <f t="shared" si="841"/>
        <v/>
      </c>
      <c r="IT246" t="str">
        <f t="shared" si="842"/>
        <v/>
      </c>
      <c r="IU246" t="str">
        <f t="shared" si="843"/>
        <v/>
      </c>
      <c r="IV246" t="str">
        <f t="shared" si="844"/>
        <v/>
      </c>
      <c r="IW246" t="str">
        <f t="shared" si="845"/>
        <v/>
      </c>
      <c r="IX246" t="str">
        <f t="shared" si="846"/>
        <v/>
      </c>
      <c r="IY246" t="str">
        <f t="shared" si="847"/>
        <v/>
      </c>
      <c r="IZ246" t="str">
        <f t="shared" si="848"/>
        <v/>
      </c>
      <c r="JA246" t="str">
        <f t="shared" si="849"/>
        <v/>
      </c>
      <c r="JB246" t="str">
        <f t="shared" si="850"/>
        <v/>
      </c>
      <c r="JC246" t="str">
        <f t="shared" si="851"/>
        <v/>
      </c>
      <c r="JD246" t="str">
        <f t="shared" si="852"/>
        <v/>
      </c>
      <c r="JE246" t="str">
        <f t="shared" si="853"/>
        <v/>
      </c>
      <c r="JF246" t="str">
        <f t="shared" si="854"/>
        <v/>
      </c>
      <c r="JG246" t="str">
        <f t="shared" si="855"/>
        <v/>
      </c>
      <c r="JH246" t="str">
        <f t="shared" si="856"/>
        <v/>
      </c>
      <c r="JI246">
        <f t="shared" si="857"/>
        <v>0</v>
      </c>
      <c r="JJ246">
        <f t="shared" si="858"/>
        <v>0</v>
      </c>
      <c r="JK246" t="s">
        <v>33</v>
      </c>
      <c r="JL246" t="s">
        <v>33</v>
      </c>
    </row>
    <row r="247" spans="17:272" x14ac:dyDescent="0.25">
      <c r="Q247" s="1" t="str">
        <f t="shared" si="645"/>
        <v/>
      </c>
      <c r="V247" t="s">
        <v>33</v>
      </c>
      <c r="X247" t="str">
        <f t="shared" si="859"/>
        <v/>
      </c>
      <c r="Y247" t="str">
        <f t="shared" si="646"/>
        <v/>
      </c>
      <c r="AG247" t="str">
        <f t="shared" si="647"/>
        <v/>
      </c>
      <c r="AO247" t="s">
        <v>1041</v>
      </c>
      <c r="AT247" t="s">
        <v>1042</v>
      </c>
      <c r="AW247">
        <f t="shared" si="648"/>
        <v>0</v>
      </c>
      <c r="AZ247" t="str">
        <f t="shared" si="649"/>
        <v/>
      </c>
      <c r="BA247" t="str">
        <f t="shared" si="650"/>
        <v/>
      </c>
      <c r="BB247" t="str">
        <f t="shared" si="651"/>
        <v/>
      </c>
      <c r="BC247" t="str">
        <f t="shared" si="652"/>
        <v/>
      </c>
      <c r="BD247" t="str">
        <f t="shared" si="653"/>
        <v/>
      </c>
      <c r="BE247" t="str">
        <f t="shared" si="654"/>
        <v/>
      </c>
      <c r="BF247" t="str">
        <f t="shared" si="655"/>
        <v/>
      </c>
      <c r="BG247" t="str">
        <f t="shared" si="656"/>
        <v/>
      </c>
      <c r="BH247" t="str">
        <f t="shared" si="657"/>
        <v/>
      </c>
      <c r="BI247" t="str">
        <f t="shared" si="658"/>
        <v/>
      </c>
      <c r="BJ247" t="str">
        <f t="shared" si="659"/>
        <v/>
      </c>
      <c r="BK247" t="str">
        <f t="shared" si="660"/>
        <v/>
      </c>
      <c r="BL247" t="str">
        <f t="shared" si="661"/>
        <v/>
      </c>
      <c r="BM247" t="str">
        <f t="shared" si="662"/>
        <v/>
      </c>
      <c r="BN247" t="str">
        <f t="shared" si="663"/>
        <v/>
      </c>
      <c r="BO247" t="str">
        <f t="shared" si="664"/>
        <v/>
      </c>
      <c r="BP247" t="str">
        <f t="shared" si="665"/>
        <v/>
      </c>
      <c r="BQ247" t="str">
        <f t="shared" si="666"/>
        <v/>
      </c>
      <c r="BR247" t="str">
        <f t="shared" si="667"/>
        <v/>
      </c>
      <c r="BS247" t="str">
        <f t="shared" si="668"/>
        <v/>
      </c>
      <c r="BT247" t="str">
        <f t="shared" si="669"/>
        <v/>
      </c>
      <c r="BU247" t="str">
        <f t="shared" si="670"/>
        <v/>
      </c>
      <c r="BV247" t="str">
        <f t="shared" si="671"/>
        <v/>
      </c>
      <c r="BW247" t="str">
        <f t="shared" si="672"/>
        <v/>
      </c>
      <c r="BX247" t="str">
        <f t="shared" si="673"/>
        <v/>
      </c>
      <c r="BY247" t="str">
        <f t="shared" si="674"/>
        <v/>
      </c>
      <c r="BZ247" t="str">
        <f t="shared" si="675"/>
        <v/>
      </c>
      <c r="CA247" t="str">
        <f t="shared" si="676"/>
        <v/>
      </c>
      <c r="CB247" t="str">
        <f t="shared" si="677"/>
        <v/>
      </c>
      <c r="CC247" t="str">
        <f t="shared" si="678"/>
        <v/>
      </c>
      <c r="CD247" t="str">
        <f t="shared" si="679"/>
        <v/>
      </c>
      <c r="CE247" t="str">
        <f t="shared" si="680"/>
        <v/>
      </c>
      <c r="CF247" t="str">
        <f t="shared" si="681"/>
        <v/>
      </c>
      <c r="CG247" t="str">
        <f t="shared" si="682"/>
        <v/>
      </c>
      <c r="CH247" t="str">
        <f t="shared" si="683"/>
        <v/>
      </c>
      <c r="CI247" t="str">
        <f t="shared" si="684"/>
        <v/>
      </c>
      <c r="CJ247" t="str">
        <f t="shared" si="685"/>
        <v/>
      </c>
      <c r="CK247" t="str">
        <f t="shared" si="686"/>
        <v/>
      </c>
      <c r="CL247" t="str">
        <f t="shared" si="687"/>
        <v/>
      </c>
      <c r="CM247" t="str">
        <f t="shared" si="688"/>
        <v/>
      </c>
      <c r="CN247">
        <f t="shared" si="689"/>
        <v>0</v>
      </c>
      <c r="CO247">
        <f t="shared" si="690"/>
        <v>0</v>
      </c>
      <c r="CP247">
        <f t="shared" si="691"/>
        <v>0</v>
      </c>
      <c r="CQ247" t="s">
        <v>251</v>
      </c>
      <c r="CS247" t="str">
        <f t="shared" si="692"/>
        <v/>
      </c>
      <c r="CT247" t="str">
        <f t="shared" si="693"/>
        <v/>
      </c>
      <c r="CU247" t="str">
        <f t="shared" si="694"/>
        <v/>
      </c>
      <c r="CV247" t="str">
        <f t="shared" si="695"/>
        <v/>
      </c>
      <c r="CW247" t="str">
        <f t="shared" si="696"/>
        <v/>
      </c>
      <c r="CX247" t="str">
        <f t="shared" si="697"/>
        <v/>
      </c>
      <c r="CY247" t="str">
        <f t="shared" si="698"/>
        <v/>
      </c>
      <c r="CZ247" t="str">
        <f t="shared" si="699"/>
        <v/>
      </c>
      <c r="DA247" t="str">
        <f t="shared" si="700"/>
        <v/>
      </c>
      <c r="DB247" t="str">
        <f t="shared" si="701"/>
        <v/>
      </c>
      <c r="DC247" t="str">
        <f t="shared" si="702"/>
        <v/>
      </c>
      <c r="DD247" t="str">
        <f t="shared" si="703"/>
        <v/>
      </c>
      <c r="DE247" t="str">
        <f t="shared" si="704"/>
        <v/>
      </c>
      <c r="DF247" t="str">
        <f t="shared" si="705"/>
        <v/>
      </c>
      <c r="DG247" t="str">
        <f t="shared" si="706"/>
        <v/>
      </c>
      <c r="DH247" t="str">
        <f t="shared" si="707"/>
        <v/>
      </c>
      <c r="DI247" t="str">
        <f t="shared" si="708"/>
        <v/>
      </c>
      <c r="DJ247" t="str">
        <f t="shared" si="709"/>
        <v/>
      </c>
      <c r="DK247" t="str">
        <f t="shared" si="710"/>
        <v/>
      </c>
      <c r="DL247" t="str">
        <f t="shared" si="711"/>
        <v/>
      </c>
      <c r="DM247">
        <f t="shared" si="712"/>
        <v>0</v>
      </c>
      <c r="DN247">
        <f t="shared" si="713"/>
        <v>0</v>
      </c>
      <c r="DO247" t="str">
        <f t="shared" si="714"/>
        <v/>
      </c>
      <c r="DS247" t="str">
        <f t="shared" si="715"/>
        <v/>
      </c>
      <c r="DT247" t="str">
        <f t="shared" si="716"/>
        <v/>
      </c>
      <c r="DU247" t="str">
        <f t="shared" si="717"/>
        <v/>
      </c>
      <c r="DV247" t="str">
        <f t="shared" si="718"/>
        <v/>
      </c>
      <c r="DW247" t="str">
        <f t="shared" si="719"/>
        <v/>
      </c>
      <c r="DX247" t="str">
        <f t="shared" si="720"/>
        <v/>
      </c>
      <c r="DY247" t="str">
        <f t="shared" si="721"/>
        <v/>
      </c>
      <c r="DZ247" t="str">
        <f t="shared" si="722"/>
        <v/>
      </c>
      <c r="EA247" t="str">
        <f t="shared" si="723"/>
        <v/>
      </c>
      <c r="EB247" t="str">
        <f t="shared" si="724"/>
        <v/>
      </c>
      <c r="EC247" t="str">
        <f t="shared" si="725"/>
        <v/>
      </c>
      <c r="ED247" t="str">
        <f t="shared" si="726"/>
        <v/>
      </c>
      <c r="EE247" t="str">
        <f t="shared" si="727"/>
        <v/>
      </c>
      <c r="EF247" t="str">
        <f t="shared" si="728"/>
        <v/>
      </c>
      <c r="EG247" t="str">
        <f t="shared" si="729"/>
        <v/>
      </c>
      <c r="EH247" t="str">
        <f t="shared" si="730"/>
        <v/>
      </c>
      <c r="EI247" t="str">
        <f t="shared" si="731"/>
        <v/>
      </c>
      <c r="EJ247" t="str">
        <f t="shared" si="732"/>
        <v/>
      </c>
      <c r="EK247" t="str">
        <f t="shared" si="733"/>
        <v/>
      </c>
      <c r="EL247" t="str">
        <f t="shared" si="734"/>
        <v/>
      </c>
      <c r="EM247" t="str">
        <f t="shared" si="735"/>
        <v/>
      </c>
      <c r="EN247" t="str">
        <f t="shared" si="736"/>
        <v/>
      </c>
      <c r="EO247" t="str">
        <f t="shared" si="737"/>
        <v/>
      </c>
      <c r="EP247" t="str">
        <f t="shared" si="738"/>
        <v/>
      </c>
      <c r="EQ247" t="str">
        <f t="shared" si="739"/>
        <v/>
      </c>
      <c r="ER247" t="str">
        <f t="shared" si="740"/>
        <v/>
      </c>
      <c r="ES247" t="str">
        <f t="shared" si="741"/>
        <v/>
      </c>
      <c r="ET247" t="str">
        <f t="shared" si="742"/>
        <v/>
      </c>
      <c r="EU247" t="str">
        <f t="shared" si="743"/>
        <v/>
      </c>
      <c r="EV247" t="str">
        <f t="shared" si="744"/>
        <v/>
      </c>
      <c r="EW247" t="str">
        <f t="shared" si="745"/>
        <v/>
      </c>
      <c r="EX247" t="str">
        <f t="shared" si="746"/>
        <v/>
      </c>
      <c r="EY247" t="str">
        <f t="shared" si="747"/>
        <v/>
      </c>
      <c r="EZ247" t="str">
        <f t="shared" si="748"/>
        <v/>
      </c>
      <c r="FA247" t="str">
        <f t="shared" si="749"/>
        <v/>
      </c>
      <c r="FB247" t="str">
        <f t="shared" si="750"/>
        <v/>
      </c>
      <c r="FC247" t="str">
        <f t="shared" si="751"/>
        <v/>
      </c>
      <c r="FD247" t="str">
        <f t="shared" si="752"/>
        <v/>
      </c>
      <c r="FE247" t="str">
        <f t="shared" si="753"/>
        <v/>
      </c>
      <c r="FF247" t="str">
        <f t="shared" si="754"/>
        <v/>
      </c>
      <c r="FG247" t="str">
        <f t="shared" si="755"/>
        <v/>
      </c>
      <c r="FH247" t="str">
        <f t="shared" si="756"/>
        <v/>
      </c>
      <c r="FI247" t="str">
        <f t="shared" si="757"/>
        <v/>
      </c>
      <c r="FJ247" t="str">
        <f t="shared" si="758"/>
        <v/>
      </c>
      <c r="FK247" t="str">
        <f t="shared" si="759"/>
        <v/>
      </c>
      <c r="FL247" t="str">
        <f t="shared" si="760"/>
        <v/>
      </c>
      <c r="FM247" t="str">
        <f t="shared" si="761"/>
        <v/>
      </c>
      <c r="FN247" t="str">
        <f t="shared" si="762"/>
        <v/>
      </c>
      <c r="FO247" t="str">
        <f t="shared" si="763"/>
        <v/>
      </c>
      <c r="FP247" t="str">
        <f t="shared" si="764"/>
        <v/>
      </c>
      <c r="FQ247" t="str">
        <f t="shared" si="765"/>
        <v/>
      </c>
      <c r="FR247" t="str">
        <f t="shared" si="766"/>
        <v/>
      </c>
      <c r="FS247" t="str">
        <f t="shared" si="767"/>
        <v/>
      </c>
      <c r="FT247" t="str">
        <f t="shared" si="768"/>
        <v/>
      </c>
      <c r="FU247" t="str">
        <f t="shared" si="769"/>
        <v/>
      </c>
      <c r="FV247" t="str">
        <f t="shared" si="770"/>
        <v/>
      </c>
      <c r="FW247" t="str">
        <f t="shared" si="771"/>
        <v/>
      </c>
      <c r="FX247" t="str">
        <f t="shared" si="772"/>
        <v/>
      </c>
      <c r="FY247" t="str">
        <f t="shared" si="773"/>
        <v/>
      </c>
      <c r="FZ247" t="str">
        <f t="shared" si="774"/>
        <v/>
      </c>
      <c r="GA247" t="str">
        <f t="shared" si="775"/>
        <v/>
      </c>
      <c r="GB247" t="str">
        <f t="shared" si="776"/>
        <v/>
      </c>
      <c r="GC247" t="str">
        <f t="shared" si="777"/>
        <v/>
      </c>
      <c r="GD247" t="str">
        <f t="shared" si="778"/>
        <v/>
      </c>
      <c r="GE247" t="str">
        <f t="shared" si="779"/>
        <v/>
      </c>
      <c r="GF247" t="str">
        <f t="shared" si="780"/>
        <v/>
      </c>
      <c r="GG247" t="str">
        <f t="shared" si="781"/>
        <v/>
      </c>
      <c r="GH247" t="str">
        <f t="shared" si="782"/>
        <v/>
      </c>
      <c r="GI247" t="str">
        <f t="shared" si="783"/>
        <v/>
      </c>
      <c r="GJ247" t="str">
        <f t="shared" si="784"/>
        <v/>
      </c>
      <c r="GK247" t="str">
        <f t="shared" si="785"/>
        <v/>
      </c>
      <c r="GL247" t="str">
        <f t="shared" si="786"/>
        <v/>
      </c>
      <c r="GM247" t="str">
        <f t="shared" si="787"/>
        <v/>
      </c>
      <c r="GN247" t="str">
        <f t="shared" si="788"/>
        <v/>
      </c>
      <c r="GO247" t="str">
        <f t="shared" si="789"/>
        <v/>
      </c>
      <c r="GP247" t="str">
        <f t="shared" si="790"/>
        <v/>
      </c>
      <c r="GQ247" t="str">
        <f t="shared" si="791"/>
        <v/>
      </c>
      <c r="GR247" t="str">
        <f t="shared" si="792"/>
        <v/>
      </c>
      <c r="GS247" t="str">
        <f t="shared" si="793"/>
        <v/>
      </c>
      <c r="GT247" t="str">
        <f t="shared" si="794"/>
        <v/>
      </c>
      <c r="GU247">
        <f t="shared" si="795"/>
        <v>0</v>
      </c>
      <c r="GV247">
        <f t="shared" si="796"/>
        <v>0</v>
      </c>
      <c r="GW247">
        <f>IFERROR(MATCH($M247,$DS$247:$FF$247,0),0)</f>
        <v>0</v>
      </c>
      <c r="GX247" t="str">
        <f>IF($GW247&gt;0,INDEX($FG$247:$GT$247,$GW247),"")</f>
        <v/>
      </c>
      <c r="GY247" t="s">
        <v>766</v>
      </c>
      <c r="HA247" t="str">
        <f t="shared" si="797"/>
        <v/>
      </c>
      <c r="HB247" t="str">
        <f t="shared" si="798"/>
        <v/>
      </c>
      <c r="HC247" t="str">
        <f t="shared" si="799"/>
        <v/>
      </c>
      <c r="HD247" t="str">
        <f t="shared" si="800"/>
        <v/>
      </c>
      <c r="HE247" t="str">
        <f t="shared" si="801"/>
        <v/>
      </c>
      <c r="HF247" t="str">
        <f t="shared" si="802"/>
        <v/>
      </c>
      <c r="HG247" t="str">
        <f t="shared" si="803"/>
        <v/>
      </c>
      <c r="HH247" t="str">
        <f t="shared" si="804"/>
        <v/>
      </c>
      <c r="HI247" t="str">
        <f t="shared" si="805"/>
        <v/>
      </c>
      <c r="HJ247" t="str">
        <f t="shared" si="806"/>
        <v/>
      </c>
      <c r="HK247" t="str">
        <f t="shared" si="807"/>
        <v/>
      </c>
      <c r="HL247" t="str">
        <f t="shared" si="808"/>
        <v/>
      </c>
      <c r="HM247" t="str">
        <f t="shared" si="809"/>
        <v/>
      </c>
      <c r="HN247" t="str">
        <f t="shared" si="810"/>
        <v/>
      </c>
      <c r="HO247" t="str">
        <f t="shared" si="811"/>
        <v/>
      </c>
      <c r="HP247" t="str">
        <f t="shared" si="812"/>
        <v/>
      </c>
      <c r="HQ247" t="str">
        <f t="shared" si="813"/>
        <v/>
      </c>
      <c r="HR247" t="str">
        <f t="shared" si="814"/>
        <v/>
      </c>
      <c r="HS247" t="str">
        <f t="shared" si="815"/>
        <v/>
      </c>
      <c r="HT247" t="str">
        <f t="shared" si="816"/>
        <v/>
      </c>
      <c r="HU247" t="str">
        <f t="shared" si="817"/>
        <v/>
      </c>
      <c r="HV247" t="str">
        <f t="shared" si="818"/>
        <v/>
      </c>
      <c r="HW247" t="str">
        <f t="shared" si="819"/>
        <v/>
      </c>
      <c r="HX247" t="str">
        <f t="shared" si="820"/>
        <v/>
      </c>
      <c r="HY247" t="str">
        <f t="shared" si="821"/>
        <v/>
      </c>
      <c r="HZ247" t="str">
        <f t="shared" si="822"/>
        <v/>
      </c>
      <c r="IA247" t="str">
        <f t="shared" si="823"/>
        <v/>
      </c>
      <c r="IB247" t="str">
        <f t="shared" si="824"/>
        <v/>
      </c>
      <c r="IC247" t="str">
        <f t="shared" si="825"/>
        <v/>
      </c>
      <c r="ID247" t="str">
        <f t="shared" si="826"/>
        <v/>
      </c>
      <c r="IE247" t="str">
        <f t="shared" si="827"/>
        <v/>
      </c>
      <c r="IF247" t="str">
        <f t="shared" si="828"/>
        <v/>
      </c>
      <c r="IG247" t="str">
        <f t="shared" si="829"/>
        <v/>
      </c>
      <c r="IH247" t="str">
        <f t="shared" si="830"/>
        <v/>
      </c>
      <c r="II247" t="str">
        <f t="shared" si="831"/>
        <v/>
      </c>
      <c r="IJ247" t="str">
        <f t="shared" si="832"/>
        <v/>
      </c>
      <c r="IK247" t="str">
        <f t="shared" si="833"/>
        <v/>
      </c>
      <c r="IL247" t="str">
        <f t="shared" si="834"/>
        <v/>
      </c>
      <c r="IM247" t="str">
        <f t="shared" si="835"/>
        <v/>
      </c>
      <c r="IN247" t="str">
        <f t="shared" si="836"/>
        <v/>
      </c>
      <c r="IO247" t="str">
        <f t="shared" si="837"/>
        <v/>
      </c>
      <c r="IP247" t="str">
        <f t="shared" si="838"/>
        <v/>
      </c>
      <c r="IQ247" t="str">
        <f t="shared" si="839"/>
        <v/>
      </c>
      <c r="IR247" t="str">
        <f t="shared" si="840"/>
        <v/>
      </c>
      <c r="IS247" t="str">
        <f t="shared" si="841"/>
        <v/>
      </c>
      <c r="IT247" t="str">
        <f t="shared" si="842"/>
        <v/>
      </c>
      <c r="IU247" t="str">
        <f t="shared" si="843"/>
        <v/>
      </c>
      <c r="IV247" t="str">
        <f t="shared" si="844"/>
        <v/>
      </c>
      <c r="IW247" t="str">
        <f t="shared" si="845"/>
        <v/>
      </c>
      <c r="IX247" t="str">
        <f t="shared" si="846"/>
        <v/>
      </c>
      <c r="IY247" t="str">
        <f t="shared" si="847"/>
        <v/>
      </c>
      <c r="IZ247" t="str">
        <f t="shared" si="848"/>
        <v/>
      </c>
      <c r="JA247" t="str">
        <f t="shared" si="849"/>
        <v/>
      </c>
      <c r="JB247" t="str">
        <f t="shared" si="850"/>
        <v/>
      </c>
      <c r="JC247" t="str">
        <f t="shared" si="851"/>
        <v/>
      </c>
      <c r="JD247" t="str">
        <f t="shared" si="852"/>
        <v/>
      </c>
      <c r="JE247" t="str">
        <f t="shared" si="853"/>
        <v/>
      </c>
      <c r="JF247" t="str">
        <f t="shared" si="854"/>
        <v/>
      </c>
      <c r="JG247" t="str">
        <f t="shared" si="855"/>
        <v/>
      </c>
      <c r="JH247" t="str">
        <f t="shared" si="856"/>
        <v/>
      </c>
      <c r="JI247">
        <f t="shared" si="857"/>
        <v>0</v>
      </c>
      <c r="JJ247">
        <f t="shared" si="858"/>
        <v>0</v>
      </c>
      <c r="JK247" t="s">
        <v>33</v>
      </c>
      <c r="JL247" t="s">
        <v>33</v>
      </c>
    </row>
    <row r="248" spans="17:272" x14ac:dyDescent="0.25">
      <c r="Q248" s="1" t="str">
        <f t="shared" si="645"/>
        <v/>
      </c>
      <c r="V248" t="s">
        <v>33</v>
      </c>
      <c r="X248" t="str">
        <f t="shared" si="859"/>
        <v/>
      </c>
      <c r="Y248" t="str">
        <f t="shared" si="646"/>
        <v/>
      </c>
      <c r="AG248" t="str">
        <f t="shared" si="647"/>
        <v/>
      </c>
      <c r="AO248" t="s">
        <v>1043</v>
      </c>
      <c r="AT248" t="s">
        <v>1044</v>
      </c>
      <c r="AW248">
        <f t="shared" si="648"/>
        <v>0</v>
      </c>
      <c r="AZ248" t="str">
        <f t="shared" si="649"/>
        <v/>
      </c>
      <c r="BA248" t="str">
        <f t="shared" si="650"/>
        <v/>
      </c>
      <c r="BB248" t="str">
        <f t="shared" si="651"/>
        <v/>
      </c>
      <c r="BC248" t="str">
        <f t="shared" si="652"/>
        <v/>
      </c>
      <c r="BD248" t="str">
        <f t="shared" si="653"/>
        <v/>
      </c>
      <c r="BE248" t="str">
        <f t="shared" si="654"/>
        <v/>
      </c>
      <c r="BF248" t="str">
        <f t="shared" si="655"/>
        <v/>
      </c>
      <c r="BG248" t="str">
        <f t="shared" si="656"/>
        <v/>
      </c>
      <c r="BH248" t="str">
        <f t="shared" si="657"/>
        <v/>
      </c>
      <c r="BI248" t="str">
        <f t="shared" si="658"/>
        <v/>
      </c>
      <c r="BJ248" t="str">
        <f t="shared" si="659"/>
        <v/>
      </c>
      <c r="BK248" t="str">
        <f t="shared" si="660"/>
        <v/>
      </c>
      <c r="BL248" t="str">
        <f t="shared" si="661"/>
        <v/>
      </c>
      <c r="BM248" t="str">
        <f t="shared" si="662"/>
        <v/>
      </c>
      <c r="BN248" t="str">
        <f t="shared" si="663"/>
        <v/>
      </c>
      <c r="BO248" t="str">
        <f t="shared" si="664"/>
        <v/>
      </c>
      <c r="BP248" t="str">
        <f t="shared" si="665"/>
        <v/>
      </c>
      <c r="BQ248" t="str">
        <f t="shared" si="666"/>
        <v/>
      </c>
      <c r="BR248" t="str">
        <f t="shared" si="667"/>
        <v/>
      </c>
      <c r="BS248" t="str">
        <f t="shared" si="668"/>
        <v/>
      </c>
      <c r="BT248" t="str">
        <f t="shared" si="669"/>
        <v/>
      </c>
      <c r="BU248" t="str">
        <f t="shared" si="670"/>
        <v/>
      </c>
      <c r="BV248" t="str">
        <f t="shared" si="671"/>
        <v/>
      </c>
      <c r="BW248" t="str">
        <f t="shared" si="672"/>
        <v/>
      </c>
      <c r="BX248" t="str">
        <f t="shared" si="673"/>
        <v/>
      </c>
      <c r="BY248" t="str">
        <f t="shared" si="674"/>
        <v/>
      </c>
      <c r="BZ248" t="str">
        <f t="shared" si="675"/>
        <v/>
      </c>
      <c r="CA248" t="str">
        <f t="shared" si="676"/>
        <v/>
      </c>
      <c r="CB248" t="str">
        <f t="shared" si="677"/>
        <v/>
      </c>
      <c r="CC248" t="str">
        <f t="shared" si="678"/>
        <v/>
      </c>
      <c r="CD248" t="str">
        <f t="shared" si="679"/>
        <v/>
      </c>
      <c r="CE248" t="str">
        <f t="shared" si="680"/>
        <v/>
      </c>
      <c r="CF248" t="str">
        <f t="shared" si="681"/>
        <v/>
      </c>
      <c r="CG248" t="str">
        <f t="shared" si="682"/>
        <v/>
      </c>
      <c r="CH248" t="str">
        <f t="shared" si="683"/>
        <v/>
      </c>
      <c r="CI248" t="str">
        <f t="shared" si="684"/>
        <v/>
      </c>
      <c r="CJ248" t="str">
        <f t="shared" si="685"/>
        <v/>
      </c>
      <c r="CK248" t="str">
        <f t="shared" si="686"/>
        <v/>
      </c>
      <c r="CL248" t="str">
        <f t="shared" si="687"/>
        <v/>
      </c>
      <c r="CM248" t="str">
        <f t="shared" si="688"/>
        <v/>
      </c>
      <c r="CN248">
        <f t="shared" si="689"/>
        <v>0</v>
      </c>
      <c r="CO248">
        <f t="shared" si="690"/>
        <v>0</v>
      </c>
      <c r="CP248">
        <f t="shared" si="691"/>
        <v>0</v>
      </c>
      <c r="CQ248" t="s">
        <v>260</v>
      </c>
      <c r="CS248" t="str">
        <f t="shared" si="692"/>
        <v/>
      </c>
      <c r="CT248" t="str">
        <f t="shared" si="693"/>
        <v/>
      </c>
      <c r="CU248" t="str">
        <f t="shared" si="694"/>
        <v/>
      </c>
      <c r="CV248" t="str">
        <f t="shared" si="695"/>
        <v/>
      </c>
      <c r="CW248" t="str">
        <f t="shared" si="696"/>
        <v/>
      </c>
      <c r="CX248" t="str">
        <f t="shared" si="697"/>
        <v/>
      </c>
      <c r="CY248" t="str">
        <f t="shared" si="698"/>
        <v/>
      </c>
      <c r="CZ248" t="str">
        <f t="shared" si="699"/>
        <v/>
      </c>
      <c r="DA248" t="str">
        <f t="shared" si="700"/>
        <v/>
      </c>
      <c r="DB248" t="str">
        <f t="shared" si="701"/>
        <v/>
      </c>
      <c r="DC248" t="str">
        <f t="shared" si="702"/>
        <v/>
      </c>
      <c r="DD248" t="str">
        <f t="shared" si="703"/>
        <v/>
      </c>
      <c r="DE248" t="str">
        <f t="shared" si="704"/>
        <v/>
      </c>
      <c r="DF248" t="str">
        <f t="shared" si="705"/>
        <v/>
      </c>
      <c r="DG248" t="str">
        <f t="shared" si="706"/>
        <v/>
      </c>
      <c r="DH248" t="str">
        <f t="shared" si="707"/>
        <v/>
      </c>
      <c r="DI248" t="str">
        <f t="shared" si="708"/>
        <v/>
      </c>
      <c r="DJ248" t="str">
        <f t="shared" si="709"/>
        <v/>
      </c>
      <c r="DK248" t="str">
        <f t="shared" si="710"/>
        <v/>
      </c>
      <c r="DL248" t="str">
        <f t="shared" si="711"/>
        <v/>
      </c>
      <c r="DM248">
        <f t="shared" si="712"/>
        <v>0</v>
      </c>
      <c r="DN248">
        <f t="shared" si="713"/>
        <v>0</v>
      </c>
      <c r="DO248" t="str">
        <f t="shared" si="714"/>
        <v/>
      </c>
      <c r="DS248" t="str">
        <f t="shared" si="715"/>
        <v/>
      </c>
      <c r="DT248" t="str">
        <f t="shared" si="716"/>
        <v/>
      </c>
      <c r="DU248" t="str">
        <f t="shared" si="717"/>
        <v/>
      </c>
      <c r="DV248" t="str">
        <f t="shared" si="718"/>
        <v/>
      </c>
      <c r="DW248" t="str">
        <f t="shared" si="719"/>
        <v/>
      </c>
      <c r="DX248" t="str">
        <f t="shared" si="720"/>
        <v/>
      </c>
      <c r="DY248" t="str">
        <f t="shared" si="721"/>
        <v/>
      </c>
      <c r="DZ248" t="str">
        <f t="shared" si="722"/>
        <v/>
      </c>
      <c r="EA248" t="str">
        <f t="shared" si="723"/>
        <v/>
      </c>
      <c r="EB248" t="str">
        <f t="shared" si="724"/>
        <v/>
      </c>
      <c r="EC248" t="str">
        <f t="shared" si="725"/>
        <v/>
      </c>
      <c r="ED248" t="str">
        <f t="shared" si="726"/>
        <v/>
      </c>
      <c r="EE248" t="str">
        <f t="shared" si="727"/>
        <v/>
      </c>
      <c r="EF248" t="str">
        <f t="shared" si="728"/>
        <v/>
      </c>
      <c r="EG248" t="str">
        <f t="shared" si="729"/>
        <v/>
      </c>
      <c r="EH248" t="str">
        <f t="shared" si="730"/>
        <v/>
      </c>
      <c r="EI248" t="str">
        <f t="shared" si="731"/>
        <v/>
      </c>
      <c r="EJ248" t="str">
        <f t="shared" si="732"/>
        <v/>
      </c>
      <c r="EK248" t="str">
        <f t="shared" si="733"/>
        <v/>
      </c>
      <c r="EL248" t="str">
        <f t="shared" si="734"/>
        <v/>
      </c>
      <c r="EM248" t="str">
        <f t="shared" si="735"/>
        <v/>
      </c>
      <c r="EN248" t="str">
        <f t="shared" si="736"/>
        <v/>
      </c>
      <c r="EO248" t="str">
        <f t="shared" si="737"/>
        <v/>
      </c>
      <c r="EP248" t="str">
        <f t="shared" si="738"/>
        <v/>
      </c>
      <c r="EQ248" t="str">
        <f t="shared" si="739"/>
        <v/>
      </c>
      <c r="ER248" t="str">
        <f t="shared" si="740"/>
        <v/>
      </c>
      <c r="ES248" t="str">
        <f t="shared" si="741"/>
        <v/>
      </c>
      <c r="ET248" t="str">
        <f t="shared" si="742"/>
        <v/>
      </c>
      <c r="EU248" t="str">
        <f t="shared" si="743"/>
        <v/>
      </c>
      <c r="EV248" t="str">
        <f t="shared" si="744"/>
        <v/>
      </c>
      <c r="EW248" t="str">
        <f t="shared" si="745"/>
        <v/>
      </c>
      <c r="EX248" t="str">
        <f t="shared" si="746"/>
        <v/>
      </c>
      <c r="EY248" t="str">
        <f t="shared" si="747"/>
        <v/>
      </c>
      <c r="EZ248" t="str">
        <f t="shared" si="748"/>
        <v/>
      </c>
      <c r="FA248" t="str">
        <f t="shared" si="749"/>
        <v/>
      </c>
      <c r="FB248" t="str">
        <f t="shared" si="750"/>
        <v/>
      </c>
      <c r="FC248" t="str">
        <f t="shared" si="751"/>
        <v/>
      </c>
      <c r="FD248" t="str">
        <f t="shared" si="752"/>
        <v/>
      </c>
      <c r="FE248" t="str">
        <f t="shared" si="753"/>
        <v/>
      </c>
      <c r="FF248" t="str">
        <f t="shared" si="754"/>
        <v/>
      </c>
      <c r="FG248" t="str">
        <f t="shared" si="755"/>
        <v/>
      </c>
      <c r="FH248" t="str">
        <f t="shared" si="756"/>
        <v/>
      </c>
      <c r="FI248" t="str">
        <f t="shared" si="757"/>
        <v/>
      </c>
      <c r="FJ248" t="str">
        <f t="shared" si="758"/>
        <v/>
      </c>
      <c r="FK248" t="str">
        <f t="shared" si="759"/>
        <v/>
      </c>
      <c r="FL248" t="str">
        <f t="shared" si="760"/>
        <v/>
      </c>
      <c r="FM248" t="str">
        <f t="shared" si="761"/>
        <v/>
      </c>
      <c r="FN248" t="str">
        <f t="shared" si="762"/>
        <v/>
      </c>
      <c r="FO248" t="str">
        <f t="shared" si="763"/>
        <v/>
      </c>
      <c r="FP248" t="str">
        <f t="shared" si="764"/>
        <v/>
      </c>
      <c r="FQ248" t="str">
        <f t="shared" si="765"/>
        <v/>
      </c>
      <c r="FR248" t="str">
        <f t="shared" si="766"/>
        <v/>
      </c>
      <c r="FS248" t="str">
        <f t="shared" si="767"/>
        <v/>
      </c>
      <c r="FT248" t="str">
        <f t="shared" si="768"/>
        <v/>
      </c>
      <c r="FU248" t="str">
        <f t="shared" si="769"/>
        <v/>
      </c>
      <c r="FV248" t="str">
        <f t="shared" si="770"/>
        <v/>
      </c>
      <c r="FW248" t="str">
        <f t="shared" si="771"/>
        <v/>
      </c>
      <c r="FX248" t="str">
        <f t="shared" si="772"/>
        <v/>
      </c>
      <c r="FY248" t="str">
        <f t="shared" si="773"/>
        <v/>
      </c>
      <c r="FZ248" t="str">
        <f t="shared" si="774"/>
        <v/>
      </c>
      <c r="GA248" t="str">
        <f t="shared" si="775"/>
        <v/>
      </c>
      <c r="GB248" t="str">
        <f t="shared" si="776"/>
        <v/>
      </c>
      <c r="GC248" t="str">
        <f t="shared" si="777"/>
        <v/>
      </c>
      <c r="GD248" t="str">
        <f t="shared" si="778"/>
        <v/>
      </c>
      <c r="GE248" t="str">
        <f t="shared" si="779"/>
        <v/>
      </c>
      <c r="GF248" t="str">
        <f t="shared" si="780"/>
        <v/>
      </c>
      <c r="GG248" t="str">
        <f t="shared" si="781"/>
        <v/>
      </c>
      <c r="GH248" t="str">
        <f t="shared" si="782"/>
        <v/>
      </c>
      <c r="GI248" t="str">
        <f t="shared" si="783"/>
        <v/>
      </c>
      <c r="GJ248" t="str">
        <f t="shared" si="784"/>
        <v/>
      </c>
      <c r="GK248" t="str">
        <f t="shared" si="785"/>
        <v/>
      </c>
      <c r="GL248" t="str">
        <f t="shared" si="786"/>
        <v/>
      </c>
      <c r="GM248" t="str">
        <f t="shared" si="787"/>
        <v/>
      </c>
      <c r="GN248" t="str">
        <f t="shared" si="788"/>
        <v/>
      </c>
      <c r="GO248" t="str">
        <f t="shared" si="789"/>
        <v/>
      </c>
      <c r="GP248" t="str">
        <f t="shared" si="790"/>
        <v/>
      </c>
      <c r="GQ248" t="str">
        <f t="shared" si="791"/>
        <v/>
      </c>
      <c r="GR248" t="str">
        <f t="shared" si="792"/>
        <v/>
      </c>
      <c r="GS248" t="str">
        <f t="shared" si="793"/>
        <v/>
      </c>
      <c r="GT248" t="str">
        <f t="shared" si="794"/>
        <v/>
      </c>
      <c r="GU248">
        <f t="shared" si="795"/>
        <v>0</v>
      </c>
      <c r="GV248">
        <f t="shared" si="796"/>
        <v>0</v>
      </c>
      <c r="GW248">
        <f>IFERROR(MATCH($M248,$DS$248:$FF$248,0),0)</f>
        <v>0</v>
      </c>
      <c r="GX248" t="str">
        <f>IF($GW248&gt;0,INDEX($FG$248:$GT$248,$GW248),"")</f>
        <v/>
      </c>
      <c r="GY248" t="s">
        <v>771</v>
      </c>
      <c r="HA248" t="str">
        <f t="shared" si="797"/>
        <v/>
      </c>
      <c r="HB248" t="str">
        <f t="shared" si="798"/>
        <v/>
      </c>
      <c r="HC248" t="str">
        <f t="shared" si="799"/>
        <v/>
      </c>
      <c r="HD248" t="str">
        <f t="shared" si="800"/>
        <v/>
      </c>
      <c r="HE248" t="str">
        <f t="shared" si="801"/>
        <v/>
      </c>
      <c r="HF248" t="str">
        <f t="shared" si="802"/>
        <v/>
      </c>
      <c r="HG248" t="str">
        <f t="shared" si="803"/>
        <v/>
      </c>
      <c r="HH248" t="str">
        <f t="shared" si="804"/>
        <v/>
      </c>
      <c r="HI248" t="str">
        <f t="shared" si="805"/>
        <v/>
      </c>
      <c r="HJ248" t="str">
        <f t="shared" si="806"/>
        <v/>
      </c>
      <c r="HK248" t="str">
        <f t="shared" si="807"/>
        <v/>
      </c>
      <c r="HL248" t="str">
        <f t="shared" si="808"/>
        <v/>
      </c>
      <c r="HM248" t="str">
        <f t="shared" si="809"/>
        <v/>
      </c>
      <c r="HN248" t="str">
        <f t="shared" si="810"/>
        <v/>
      </c>
      <c r="HO248" t="str">
        <f t="shared" si="811"/>
        <v/>
      </c>
      <c r="HP248" t="str">
        <f t="shared" si="812"/>
        <v/>
      </c>
      <c r="HQ248" t="str">
        <f t="shared" si="813"/>
        <v/>
      </c>
      <c r="HR248" t="str">
        <f t="shared" si="814"/>
        <v/>
      </c>
      <c r="HS248" t="str">
        <f t="shared" si="815"/>
        <v/>
      </c>
      <c r="HT248" t="str">
        <f t="shared" si="816"/>
        <v/>
      </c>
      <c r="HU248" t="str">
        <f t="shared" si="817"/>
        <v/>
      </c>
      <c r="HV248" t="str">
        <f t="shared" si="818"/>
        <v/>
      </c>
      <c r="HW248" t="str">
        <f t="shared" si="819"/>
        <v/>
      </c>
      <c r="HX248" t="str">
        <f t="shared" si="820"/>
        <v/>
      </c>
      <c r="HY248" t="str">
        <f t="shared" si="821"/>
        <v/>
      </c>
      <c r="HZ248" t="str">
        <f t="shared" si="822"/>
        <v/>
      </c>
      <c r="IA248" t="str">
        <f t="shared" si="823"/>
        <v/>
      </c>
      <c r="IB248" t="str">
        <f t="shared" si="824"/>
        <v/>
      </c>
      <c r="IC248" t="str">
        <f t="shared" si="825"/>
        <v/>
      </c>
      <c r="ID248" t="str">
        <f t="shared" si="826"/>
        <v/>
      </c>
      <c r="IE248" t="str">
        <f t="shared" si="827"/>
        <v/>
      </c>
      <c r="IF248" t="str">
        <f t="shared" si="828"/>
        <v/>
      </c>
      <c r="IG248" t="str">
        <f t="shared" si="829"/>
        <v/>
      </c>
      <c r="IH248" t="str">
        <f t="shared" si="830"/>
        <v/>
      </c>
      <c r="II248" t="str">
        <f t="shared" si="831"/>
        <v/>
      </c>
      <c r="IJ248" t="str">
        <f t="shared" si="832"/>
        <v/>
      </c>
      <c r="IK248" t="str">
        <f t="shared" si="833"/>
        <v/>
      </c>
      <c r="IL248" t="str">
        <f t="shared" si="834"/>
        <v/>
      </c>
      <c r="IM248" t="str">
        <f t="shared" si="835"/>
        <v/>
      </c>
      <c r="IN248" t="str">
        <f t="shared" si="836"/>
        <v/>
      </c>
      <c r="IO248" t="str">
        <f t="shared" si="837"/>
        <v/>
      </c>
      <c r="IP248" t="str">
        <f t="shared" si="838"/>
        <v/>
      </c>
      <c r="IQ248" t="str">
        <f t="shared" si="839"/>
        <v/>
      </c>
      <c r="IR248" t="str">
        <f t="shared" si="840"/>
        <v/>
      </c>
      <c r="IS248" t="str">
        <f t="shared" si="841"/>
        <v/>
      </c>
      <c r="IT248" t="str">
        <f t="shared" si="842"/>
        <v/>
      </c>
      <c r="IU248" t="str">
        <f t="shared" si="843"/>
        <v/>
      </c>
      <c r="IV248" t="str">
        <f t="shared" si="844"/>
        <v/>
      </c>
      <c r="IW248" t="str">
        <f t="shared" si="845"/>
        <v/>
      </c>
      <c r="IX248" t="str">
        <f t="shared" si="846"/>
        <v/>
      </c>
      <c r="IY248" t="str">
        <f t="shared" si="847"/>
        <v/>
      </c>
      <c r="IZ248" t="str">
        <f t="shared" si="848"/>
        <v/>
      </c>
      <c r="JA248" t="str">
        <f t="shared" si="849"/>
        <v/>
      </c>
      <c r="JB248" t="str">
        <f t="shared" si="850"/>
        <v/>
      </c>
      <c r="JC248" t="str">
        <f t="shared" si="851"/>
        <v/>
      </c>
      <c r="JD248" t="str">
        <f t="shared" si="852"/>
        <v/>
      </c>
      <c r="JE248" t="str">
        <f t="shared" si="853"/>
        <v/>
      </c>
      <c r="JF248" t="str">
        <f t="shared" si="854"/>
        <v/>
      </c>
      <c r="JG248" t="str">
        <f t="shared" si="855"/>
        <v/>
      </c>
      <c r="JH248" t="str">
        <f t="shared" si="856"/>
        <v/>
      </c>
      <c r="JI248">
        <f t="shared" si="857"/>
        <v>0</v>
      </c>
      <c r="JJ248">
        <f t="shared" si="858"/>
        <v>0</v>
      </c>
      <c r="JK248" t="s">
        <v>33</v>
      </c>
      <c r="JL248" t="s">
        <v>33</v>
      </c>
    </row>
    <row r="249" spans="17:272" x14ac:dyDescent="0.25">
      <c r="Q249" s="1" t="str">
        <f t="shared" si="645"/>
        <v/>
      </c>
      <c r="V249" t="s">
        <v>33</v>
      </c>
      <c r="X249" t="str">
        <f t="shared" si="859"/>
        <v/>
      </c>
      <c r="Y249" t="str">
        <f t="shared" si="646"/>
        <v/>
      </c>
      <c r="AG249" t="str">
        <f t="shared" si="647"/>
        <v/>
      </c>
      <c r="AO249" t="s">
        <v>1045</v>
      </c>
      <c r="AT249" t="s">
        <v>1046</v>
      </c>
      <c r="AW249">
        <f t="shared" si="648"/>
        <v>0</v>
      </c>
      <c r="AZ249" t="str">
        <f t="shared" si="649"/>
        <v/>
      </c>
      <c r="BA249" t="str">
        <f t="shared" si="650"/>
        <v/>
      </c>
      <c r="BB249" t="str">
        <f t="shared" si="651"/>
        <v/>
      </c>
      <c r="BC249" t="str">
        <f t="shared" si="652"/>
        <v/>
      </c>
      <c r="BD249" t="str">
        <f t="shared" si="653"/>
        <v/>
      </c>
      <c r="BE249" t="str">
        <f t="shared" si="654"/>
        <v/>
      </c>
      <c r="BF249" t="str">
        <f t="shared" si="655"/>
        <v/>
      </c>
      <c r="BG249" t="str">
        <f t="shared" si="656"/>
        <v/>
      </c>
      <c r="BH249" t="str">
        <f t="shared" si="657"/>
        <v/>
      </c>
      <c r="BI249" t="str">
        <f t="shared" si="658"/>
        <v/>
      </c>
      <c r="BJ249" t="str">
        <f t="shared" si="659"/>
        <v/>
      </c>
      <c r="BK249" t="str">
        <f t="shared" si="660"/>
        <v/>
      </c>
      <c r="BL249" t="str">
        <f t="shared" si="661"/>
        <v/>
      </c>
      <c r="BM249" t="str">
        <f t="shared" si="662"/>
        <v/>
      </c>
      <c r="BN249" t="str">
        <f t="shared" si="663"/>
        <v/>
      </c>
      <c r="BO249" t="str">
        <f t="shared" si="664"/>
        <v/>
      </c>
      <c r="BP249" t="str">
        <f t="shared" si="665"/>
        <v/>
      </c>
      <c r="BQ249" t="str">
        <f t="shared" si="666"/>
        <v/>
      </c>
      <c r="BR249" t="str">
        <f t="shared" si="667"/>
        <v/>
      </c>
      <c r="BS249" t="str">
        <f t="shared" si="668"/>
        <v/>
      </c>
      <c r="BT249" t="str">
        <f t="shared" si="669"/>
        <v/>
      </c>
      <c r="BU249" t="str">
        <f t="shared" si="670"/>
        <v/>
      </c>
      <c r="BV249" t="str">
        <f t="shared" si="671"/>
        <v/>
      </c>
      <c r="BW249" t="str">
        <f t="shared" si="672"/>
        <v/>
      </c>
      <c r="BX249" t="str">
        <f t="shared" si="673"/>
        <v/>
      </c>
      <c r="BY249" t="str">
        <f t="shared" si="674"/>
        <v/>
      </c>
      <c r="BZ249" t="str">
        <f t="shared" si="675"/>
        <v/>
      </c>
      <c r="CA249" t="str">
        <f t="shared" si="676"/>
        <v/>
      </c>
      <c r="CB249" t="str">
        <f t="shared" si="677"/>
        <v/>
      </c>
      <c r="CC249" t="str">
        <f t="shared" si="678"/>
        <v/>
      </c>
      <c r="CD249" t="str">
        <f t="shared" si="679"/>
        <v/>
      </c>
      <c r="CE249" t="str">
        <f t="shared" si="680"/>
        <v/>
      </c>
      <c r="CF249" t="str">
        <f t="shared" si="681"/>
        <v/>
      </c>
      <c r="CG249" t="str">
        <f t="shared" si="682"/>
        <v/>
      </c>
      <c r="CH249" t="str">
        <f t="shared" si="683"/>
        <v/>
      </c>
      <c r="CI249" t="str">
        <f t="shared" si="684"/>
        <v/>
      </c>
      <c r="CJ249" t="str">
        <f t="shared" si="685"/>
        <v/>
      </c>
      <c r="CK249" t="str">
        <f t="shared" si="686"/>
        <v/>
      </c>
      <c r="CL249" t="str">
        <f t="shared" si="687"/>
        <v/>
      </c>
      <c r="CM249" t="str">
        <f t="shared" si="688"/>
        <v/>
      </c>
      <c r="CN249">
        <f t="shared" si="689"/>
        <v>0</v>
      </c>
      <c r="CO249">
        <f t="shared" si="690"/>
        <v>0</v>
      </c>
      <c r="CP249">
        <f t="shared" si="691"/>
        <v>0</v>
      </c>
      <c r="CQ249" t="s">
        <v>190</v>
      </c>
      <c r="CS249" t="str">
        <f t="shared" si="692"/>
        <v/>
      </c>
      <c r="CT249" t="str">
        <f t="shared" si="693"/>
        <v/>
      </c>
      <c r="CU249" t="str">
        <f t="shared" si="694"/>
        <v/>
      </c>
      <c r="CV249" t="str">
        <f t="shared" si="695"/>
        <v/>
      </c>
      <c r="CW249" t="str">
        <f t="shared" si="696"/>
        <v/>
      </c>
      <c r="CX249" t="str">
        <f t="shared" si="697"/>
        <v/>
      </c>
      <c r="CY249" t="str">
        <f t="shared" si="698"/>
        <v/>
      </c>
      <c r="CZ249" t="str">
        <f t="shared" si="699"/>
        <v/>
      </c>
      <c r="DA249" t="str">
        <f t="shared" si="700"/>
        <v/>
      </c>
      <c r="DB249" t="str">
        <f t="shared" si="701"/>
        <v/>
      </c>
      <c r="DC249" t="str">
        <f t="shared" si="702"/>
        <v/>
      </c>
      <c r="DD249" t="str">
        <f t="shared" si="703"/>
        <v/>
      </c>
      <c r="DE249" t="str">
        <f t="shared" si="704"/>
        <v/>
      </c>
      <c r="DF249" t="str">
        <f t="shared" si="705"/>
        <v/>
      </c>
      <c r="DG249" t="str">
        <f t="shared" si="706"/>
        <v/>
      </c>
      <c r="DH249" t="str">
        <f t="shared" si="707"/>
        <v/>
      </c>
      <c r="DI249" t="str">
        <f t="shared" si="708"/>
        <v/>
      </c>
      <c r="DJ249" t="str">
        <f t="shared" si="709"/>
        <v/>
      </c>
      <c r="DK249" t="str">
        <f t="shared" si="710"/>
        <v/>
      </c>
      <c r="DL249" t="str">
        <f t="shared" si="711"/>
        <v/>
      </c>
      <c r="DM249">
        <f t="shared" si="712"/>
        <v>0</v>
      </c>
      <c r="DN249">
        <f t="shared" si="713"/>
        <v>0</v>
      </c>
      <c r="DO249" t="str">
        <f t="shared" si="714"/>
        <v/>
      </c>
      <c r="DS249" t="str">
        <f t="shared" si="715"/>
        <v/>
      </c>
      <c r="DT249" t="str">
        <f t="shared" si="716"/>
        <v/>
      </c>
      <c r="DU249" t="str">
        <f t="shared" si="717"/>
        <v/>
      </c>
      <c r="DV249" t="str">
        <f t="shared" si="718"/>
        <v/>
      </c>
      <c r="DW249" t="str">
        <f t="shared" si="719"/>
        <v/>
      </c>
      <c r="DX249" t="str">
        <f t="shared" si="720"/>
        <v/>
      </c>
      <c r="DY249" t="str">
        <f t="shared" si="721"/>
        <v/>
      </c>
      <c r="DZ249" t="str">
        <f t="shared" si="722"/>
        <v/>
      </c>
      <c r="EA249" t="str">
        <f t="shared" si="723"/>
        <v/>
      </c>
      <c r="EB249" t="str">
        <f t="shared" si="724"/>
        <v/>
      </c>
      <c r="EC249" t="str">
        <f t="shared" si="725"/>
        <v/>
      </c>
      <c r="ED249" t="str">
        <f t="shared" si="726"/>
        <v/>
      </c>
      <c r="EE249" t="str">
        <f t="shared" si="727"/>
        <v/>
      </c>
      <c r="EF249" t="str">
        <f t="shared" si="728"/>
        <v/>
      </c>
      <c r="EG249" t="str">
        <f t="shared" si="729"/>
        <v/>
      </c>
      <c r="EH249" t="str">
        <f t="shared" si="730"/>
        <v/>
      </c>
      <c r="EI249" t="str">
        <f t="shared" si="731"/>
        <v/>
      </c>
      <c r="EJ249" t="str">
        <f t="shared" si="732"/>
        <v/>
      </c>
      <c r="EK249" t="str">
        <f t="shared" si="733"/>
        <v/>
      </c>
      <c r="EL249" t="str">
        <f t="shared" si="734"/>
        <v/>
      </c>
      <c r="EM249" t="str">
        <f t="shared" si="735"/>
        <v/>
      </c>
      <c r="EN249" t="str">
        <f t="shared" si="736"/>
        <v/>
      </c>
      <c r="EO249" t="str">
        <f t="shared" si="737"/>
        <v/>
      </c>
      <c r="EP249" t="str">
        <f t="shared" si="738"/>
        <v/>
      </c>
      <c r="EQ249" t="str">
        <f t="shared" si="739"/>
        <v/>
      </c>
      <c r="ER249" t="str">
        <f t="shared" si="740"/>
        <v/>
      </c>
      <c r="ES249" t="str">
        <f t="shared" si="741"/>
        <v/>
      </c>
      <c r="ET249" t="str">
        <f t="shared" si="742"/>
        <v/>
      </c>
      <c r="EU249" t="str">
        <f t="shared" si="743"/>
        <v/>
      </c>
      <c r="EV249" t="str">
        <f t="shared" si="744"/>
        <v/>
      </c>
      <c r="EW249" t="str">
        <f t="shared" si="745"/>
        <v/>
      </c>
      <c r="EX249" t="str">
        <f t="shared" si="746"/>
        <v/>
      </c>
      <c r="EY249" t="str">
        <f t="shared" si="747"/>
        <v/>
      </c>
      <c r="EZ249" t="str">
        <f t="shared" si="748"/>
        <v/>
      </c>
      <c r="FA249" t="str">
        <f t="shared" si="749"/>
        <v/>
      </c>
      <c r="FB249" t="str">
        <f t="shared" si="750"/>
        <v/>
      </c>
      <c r="FC249" t="str">
        <f t="shared" si="751"/>
        <v/>
      </c>
      <c r="FD249" t="str">
        <f t="shared" si="752"/>
        <v/>
      </c>
      <c r="FE249" t="str">
        <f t="shared" si="753"/>
        <v/>
      </c>
      <c r="FF249" t="str">
        <f t="shared" si="754"/>
        <v/>
      </c>
      <c r="FG249" t="str">
        <f t="shared" si="755"/>
        <v/>
      </c>
      <c r="FH249" t="str">
        <f t="shared" si="756"/>
        <v/>
      </c>
      <c r="FI249" t="str">
        <f t="shared" si="757"/>
        <v/>
      </c>
      <c r="FJ249" t="str">
        <f t="shared" si="758"/>
        <v/>
      </c>
      <c r="FK249" t="str">
        <f t="shared" si="759"/>
        <v/>
      </c>
      <c r="FL249" t="str">
        <f t="shared" si="760"/>
        <v/>
      </c>
      <c r="FM249" t="str">
        <f t="shared" si="761"/>
        <v/>
      </c>
      <c r="FN249" t="str">
        <f t="shared" si="762"/>
        <v/>
      </c>
      <c r="FO249" t="str">
        <f t="shared" si="763"/>
        <v/>
      </c>
      <c r="FP249" t="str">
        <f t="shared" si="764"/>
        <v/>
      </c>
      <c r="FQ249" t="str">
        <f t="shared" si="765"/>
        <v/>
      </c>
      <c r="FR249" t="str">
        <f t="shared" si="766"/>
        <v/>
      </c>
      <c r="FS249" t="str">
        <f t="shared" si="767"/>
        <v/>
      </c>
      <c r="FT249" t="str">
        <f t="shared" si="768"/>
        <v/>
      </c>
      <c r="FU249" t="str">
        <f t="shared" si="769"/>
        <v/>
      </c>
      <c r="FV249" t="str">
        <f t="shared" si="770"/>
        <v/>
      </c>
      <c r="FW249" t="str">
        <f t="shared" si="771"/>
        <v/>
      </c>
      <c r="FX249" t="str">
        <f t="shared" si="772"/>
        <v/>
      </c>
      <c r="FY249" t="str">
        <f t="shared" si="773"/>
        <v/>
      </c>
      <c r="FZ249" t="str">
        <f t="shared" si="774"/>
        <v/>
      </c>
      <c r="GA249" t="str">
        <f t="shared" si="775"/>
        <v/>
      </c>
      <c r="GB249" t="str">
        <f t="shared" si="776"/>
        <v/>
      </c>
      <c r="GC249" t="str">
        <f t="shared" si="777"/>
        <v/>
      </c>
      <c r="GD249" t="str">
        <f t="shared" si="778"/>
        <v/>
      </c>
      <c r="GE249" t="str">
        <f t="shared" si="779"/>
        <v/>
      </c>
      <c r="GF249" t="str">
        <f t="shared" si="780"/>
        <v/>
      </c>
      <c r="GG249" t="str">
        <f t="shared" si="781"/>
        <v/>
      </c>
      <c r="GH249" t="str">
        <f t="shared" si="782"/>
        <v/>
      </c>
      <c r="GI249" t="str">
        <f t="shared" si="783"/>
        <v/>
      </c>
      <c r="GJ249" t="str">
        <f t="shared" si="784"/>
        <v/>
      </c>
      <c r="GK249" t="str">
        <f t="shared" si="785"/>
        <v/>
      </c>
      <c r="GL249" t="str">
        <f t="shared" si="786"/>
        <v/>
      </c>
      <c r="GM249" t="str">
        <f t="shared" si="787"/>
        <v/>
      </c>
      <c r="GN249" t="str">
        <f t="shared" si="788"/>
        <v/>
      </c>
      <c r="GO249" t="str">
        <f t="shared" si="789"/>
        <v/>
      </c>
      <c r="GP249" t="str">
        <f t="shared" si="790"/>
        <v/>
      </c>
      <c r="GQ249" t="str">
        <f t="shared" si="791"/>
        <v/>
      </c>
      <c r="GR249" t="str">
        <f t="shared" si="792"/>
        <v/>
      </c>
      <c r="GS249" t="str">
        <f t="shared" si="793"/>
        <v/>
      </c>
      <c r="GT249" t="str">
        <f t="shared" si="794"/>
        <v/>
      </c>
      <c r="GU249">
        <f t="shared" si="795"/>
        <v>0</v>
      </c>
      <c r="GV249">
        <f t="shared" si="796"/>
        <v>0</v>
      </c>
      <c r="GW249">
        <f>IFERROR(MATCH($M249,$DS$249:$FF$249,0),0)</f>
        <v>0</v>
      </c>
      <c r="GX249" t="str">
        <f>IF($GW249&gt;0,INDEX($FG$249:$GT$249,$GW249),"")</f>
        <v/>
      </c>
      <c r="GY249" t="s">
        <v>775</v>
      </c>
      <c r="HA249" t="str">
        <f t="shared" si="797"/>
        <v/>
      </c>
      <c r="HB249" t="str">
        <f t="shared" si="798"/>
        <v/>
      </c>
      <c r="HC249" t="str">
        <f t="shared" si="799"/>
        <v/>
      </c>
      <c r="HD249" t="str">
        <f t="shared" si="800"/>
        <v/>
      </c>
      <c r="HE249" t="str">
        <f t="shared" si="801"/>
        <v/>
      </c>
      <c r="HF249" t="str">
        <f t="shared" si="802"/>
        <v/>
      </c>
      <c r="HG249" t="str">
        <f t="shared" si="803"/>
        <v/>
      </c>
      <c r="HH249" t="str">
        <f t="shared" si="804"/>
        <v/>
      </c>
      <c r="HI249" t="str">
        <f t="shared" si="805"/>
        <v/>
      </c>
      <c r="HJ249" t="str">
        <f t="shared" si="806"/>
        <v/>
      </c>
      <c r="HK249" t="str">
        <f t="shared" si="807"/>
        <v/>
      </c>
      <c r="HL249" t="str">
        <f t="shared" si="808"/>
        <v/>
      </c>
      <c r="HM249" t="str">
        <f t="shared" si="809"/>
        <v/>
      </c>
      <c r="HN249" t="str">
        <f t="shared" si="810"/>
        <v/>
      </c>
      <c r="HO249" t="str">
        <f t="shared" si="811"/>
        <v/>
      </c>
      <c r="HP249" t="str">
        <f t="shared" si="812"/>
        <v/>
      </c>
      <c r="HQ249" t="str">
        <f t="shared" si="813"/>
        <v/>
      </c>
      <c r="HR249" t="str">
        <f t="shared" si="814"/>
        <v/>
      </c>
      <c r="HS249" t="str">
        <f t="shared" si="815"/>
        <v/>
      </c>
      <c r="HT249" t="str">
        <f t="shared" si="816"/>
        <v/>
      </c>
      <c r="HU249" t="str">
        <f t="shared" si="817"/>
        <v/>
      </c>
      <c r="HV249" t="str">
        <f t="shared" si="818"/>
        <v/>
      </c>
      <c r="HW249" t="str">
        <f t="shared" si="819"/>
        <v/>
      </c>
      <c r="HX249" t="str">
        <f t="shared" si="820"/>
        <v/>
      </c>
      <c r="HY249" t="str">
        <f t="shared" si="821"/>
        <v/>
      </c>
      <c r="HZ249" t="str">
        <f t="shared" si="822"/>
        <v/>
      </c>
      <c r="IA249" t="str">
        <f t="shared" si="823"/>
        <v/>
      </c>
      <c r="IB249" t="str">
        <f t="shared" si="824"/>
        <v/>
      </c>
      <c r="IC249" t="str">
        <f t="shared" si="825"/>
        <v/>
      </c>
      <c r="ID249" t="str">
        <f t="shared" si="826"/>
        <v/>
      </c>
      <c r="IE249" t="str">
        <f t="shared" si="827"/>
        <v/>
      </c>
      <c r="IF249" t="str">
        <f t="shared" si="828"/>
        <v/>
      </c>
      <c r="IG249" t="str">
        <f t="shared" si="829"/>
        <v/>
      </c>
      <c r="IH249" t="str">
        <f t="shared" si="830"/>
        <v/>
      </c>
      <c r="II249" t="str">
        <f t="shared" si="831"/>
        <v/>
      </c>
      <c r="IJ249" t="str">
        <f t="shared" si="832"/>
        <v/>
      </c>
      <c r="IK249" t="str">
        <f t="shared" si="833"/>
        <v/>
      </c>
      <c r="IL249" t="str">
        <f t="shared" si="834"/>
        <v/>
      </c>
      <c r="IM249" t="str">
        <f t="shared" si="835"/>
        <v/>
      </c>
      <c r="IN249" t="str">
        <f t="shared" si="836"/>
        <v/>
      </c>
      <c r="IO249" t="str">
        <f t="shared" si="837"/>
        <v/>
      </c>
      <c r="IP249" t="str">
        <f t="shared" si="838"/>
        <v/>
      </c>
      <c r="IQ249" t="str">
        <f t="shared" si="839"/>
        <v/>
      </c>
      <c r="IR249" t="str">
        <f t="shared" si="840"/>
        <v/>
      </c>
      <c r="IS249" t="str">
        <f t="shared" si="841"/>
        <v/>
      </c>
      <c r="IT249" t="str">
        <f t="shared" si="842"/>
        <v/>
      </c>
      <c r="IU249" t="str">
        <f t="shared" si="843"/>
        <v/>
      </c>
      <c r="IV249" t="str">
        <f t="shared" si="844"/>
        <v/>
      </c>
      <c r="IW249" t="str">
        <f t="shared" si="845"/>
        <v/>
      </c>
      <c r="IX249" t="str">
        <f t="shared" si="846"/>
        <v/>
      </c>
      <c r="IY249" t="str">
        <f t="shared" si="847"/>
        <v/>
      </c>
      <c r="IZ249" t="str">
        <f t="shared" si="848"/>
        <v/>
      </c>
      <c r="JA249" t="str">
        <f t="shared" si="849"/>
        <v/>
      </c>
      <c r="JB249" t="str">
        <f t="shared" si="850"/>
        <v/>
      </c>
      <c r="JC249" t="str">
        <f t="shared" si="851"/>
        <v/>
      </c>
      <c r="JD249" t="str">
        <f t="shared" si="852"/>
        <v/>
      </c>
      <c r="JE249" t="str">
        <f t="shared" si="853"/>
        <v/>
      </c>
      <c r="JF249" t="str">
        <f t="shared" si="854"/>
        <v/>
      </c>
      <c r="JG249" t="str">
        <f t="shared" si="855"/>
        <v/>
      </c>
      <c r="JH249" t="str">
        <f t="shared" si="856"/>
        <v/>
      </c>
      <c r="JI249">
        <f t="shared" si="857"/>
        <v>0</v>
      </c>
      <c r="JJ249">
        <f t="shared" si="858"/>
        <v>0</v>
      </c>
      <c r="JK249" t="s">
        <v>33</v>
      </c>
      <c r="JL249" t="s">
        <v>33</v>
      </c>
    </row>
    <row r="250" spans="17:272" x14ac:dyDescent="0.25">
      <c r="Q250" s="1" t="str">
        <f t="shared" si="645"/>
        <v/>
      </c>
      <c r="V250" t="s">
        <v>33</v>
      </c>
      <c r="X250" t="str">
        <f t="shared" si="859"/>
        <v/>
      </c>
      <c r="Y250" t="str">
        <f t="shared" si="646"/>
        <v/>
      </c>
      <c r="AG250" t="str">
        <f t="shared" si="647"/>
        <v/>
      </c>
      <c r="AO250" t="s">
        <v>1047</v>
      </c>
      <c r="AT250" t="s">
        <v>1048</v>
      </c>
      <c r="AW250">
        <f t="shared" si="648"/>
        <v>0</v>
      </c>
      <c r="AZ250" t="str">
        <f t="shared" si="649"/>
        <v/>
      </c>
      <c r="BA250" t="str">
        <f t="shared" si="650"/>
        <v/>
      </c>
      <c r="BB250" t="str">
        <f t="shared" si="651"/>
        <v/>
      </c>
      <c r="BC250" t="str">
        <f t="shared" si="652"/>
        <v/>
      </c>
      <c r="BD250" t="str">
        <f t="shared" si="653"/>
        <v/>
      </c>
      <c r="BE250" t="str">
        <f t="shared" si="654"/>
        <v/>
      </c>
      <c r="BF250" t="str">
        <f t="shared" si="655"/>
        <v/>
      </c>
      <c r="BG250" t="str">
        <f t="shared" si="656"/>
        <v/>
      </c>
      <c r="BH250" t="str">
        <f t="shared" si="657"/>
        <v/>
      </c>
      <c r="BI250" t="str">
        <f t="shared" si="658"/>
        <v/>
      </c>
      <c r="BJ250" t="str">
        <f t="shared" si="659"/>
        <v/>
      </c>
      <c r="BK250" t="str">
        <f t="shared" si="660"/>
        <v/>
      </c>
      <c r="BL250" t="str">
        <f t="shared" si="661"/>
        <v/>
      </c>
      <c r="BM250" t="str">
        <f t="shared" si="662"/>
        <v/>
      </c>
      <c r="BN250" t="str">
        <f t="shared" si="663"/>
        <v/>
      </c>
      <c r="BO250" t="str">
        <f t="shared" si="664"/>
        <v/>
      </c>
      <c r="BP250" t="str">
        <f t="shared" si="665"/>
        <v/>
      </c>
      <c r="BQ250" t="str">
        <f t="shared" si="666"/>
        <v/>
      </c>
      <c r="BR250" t="str">
        <f t="shared" si="667"/>
        <v/>
      </c>
      <c r="BS250" t="str">
        <f t="shared" si="668"/>
        <v/>
      </c>
      <c r="BT250" t="str">
        <f t="shared" si="669"/>
        <v/>
      </c>
      <c r="BU250" t="str">
        <f t="shared" si="670"/>
        <v/>
      </c>
      <c r="BV250" t="str">
        <f t="shared" si="671"/>
        <v/>
      </c>
      <c r="BW250" t="str">
        <f t="shared" si="672"/>
        <v/>
      </c>
      <c r="BX250" t="str">
        <f t="shared" si="673"/>
        <v/>
      </c>
      <c r="BY250" t="str">
        <f t="shared" si="674"/>
        <v/>
      </c>
      <c r="BZ250" t="str">
        <f t="shared" si="675"/>
        <v/>
      </c>
      <c r="CA250" t="str">
        <f t="shared" si="676"/>
        <v/>
      </c>
      <c r="CB250" t="str">
        <f t="shared" si="677"/>
        <v/>
      </c>
      <c r="CC250" t="str">
        <f t="shared" si="678"/>
        <v/>
      </c>
      <c r="CD250" t="str">
        <f t="shared" si="679"/>
        <v/>
      </c>
      <c r="CE250" t="str">
        <f t="shared" si="680"/>
        <v/>
      </c>
      <c r="CF250" t="str">
        <f t="shared" si="681"/>
        <v/>
      </c>
      <c r="CG250" t="str">
        <f t="shared" si="682"/>
        <v/>
      </c>
      <c r="CH250" t="str">
        <f t="shared" si="683"/>
        <v/>
      </c>
      <c r="CI250" t="str">
        <f t="shared" si="684"/>
        <v/>
      </c>
      <c r="CJ250" t="str">
        <f t="shared" si="685"/>
        <v/>
      </c>
      <c r="CK250" t="str">
        <f t="shared" si="686"/>
        <v/>
      </c>
      <c r="CL250" t="str">
        <f t="shared" si="687"/>
        <v/>
      </c>
      <c r="CM250" t="str">
        <f t="shared" si="688"/>
        <v/>
      </c>
      <c r="CN250">
        <f t="shared" si="689"/>
        <v>0</v>
      </c>
      <c r="CO250">
        <f t="shared" si="690"/>
        <v>0</v>
      </c>
      <c r="CP250">
        <f t="shared" si="691"/>
        <v>0</v>
      </c>
      <c r="CQ250" t="s">
        <v>119</v>
      </c>
      <c r="CS250" t="str">
        <f t="shared" si="692"/>
        <v/>
      </c>
      <c r="CT250" t="str">
        <f t="shared" si="693"/>
        <v/>
      </c>
      <c r="CU250" t="str">
        <f t="shared" si="694"/>
        <v/>
      </c>
      <c r="CV250" t="str">
        <f t="shared" si="695"/>
        <v/>
      </c>
      <c r="CW250" t="str">
        <f t="shared" si="696"/>
        <v/>
      </c>
      <c r="CX250" t="str">
        <f t="shared" si="697"/>
        <v/>
      </c>
      <c r="CY250" t="str">
        <f t="shared" si="698"/>
        <v/>
      </c>
      <c r="CZ250" t="str">
        <f t="shared" si="699"/>
        <v/>
      </c>
      <c r="DA250" t="str">
        <f t="shared" si="700"/>
        <v/>
      </c>
      <c r="DB250" t="str">
        <f t="shared" si="701"/>
        <v/>
      </c>
      <c r="DC250" t="str">
        <f t="shared" si="702"/>
        <v/>
      </c>
      <c r="DD250" t="str">
        <f t="shared" si="703"/>
        <v/>
      </c>
      <c r="DE250" t="str">
        <f t="shared" si="704"/>
        <v/>
      </c>
      <c r="DF250" t="str">
        <f t="shared" si="705"/>
        <v/>
      </c>
      <c r="DG250" t="str">
        <f t="shared" si="706"/>
        <v/>
      </c>
      <c r="DH250" t="str">
        <f t="shared" si="707"/>
        <v/>
      </c>
      <c r="DI250" t="str">
        <f t="shared" si="708"/>
        <v/>
      </c>
      <c r="DJ250" t="str">
        <f t="shared" si="709"/>
        <v/>
      </c>
      <c r="DK250" t="str">
        <f t="shared" si="710"/>
        <v/>
      </c>
      <c r="DL250" t="str">
        <f t="shared" si="711"/>
        <v/>
      </c>
      <c r="DM250">
        <f t="shared" si="712"/>
        <v>0</v>
      </c>
      <c r="DN250">
        <f t="shared" si="713"/>
        <v>0</v>
      </c>
      <c r="DO250" t="str">
        <f t="shared" si="714"/>
        <v/>
      </c>
      <c r="DS250" t="str">
        <f t="shared" si="715"/>
        <v/>
      </c>
      <c r="DT250" t="str">
        <f t="shared" si="716"/>
        <v/>
      </c>
      <c r="DU250" t="str">
        <f t="shared" si="717"/>
        <v/>
      </c>
      <c r="DV250" t="str">
        <f t="shared" si="718"/>
        <v/>
      </c>
      <c r="DW250" t="str">
        <f t="shared" si="719"/>
        <v/>
      </c>
      <c r="DX250" t="str">
        <f t="shared" si="720"/>
        <v/>
      </c>
      <c r="DY250" t="str">
        <f t="shared" si="721"/>
        <v/>
      </c>
      <c r="DZ250" t="str">
        <f t="shared" si="722"/>
        <v/>
      </c>
      <c r="EA250" t="str">
        <f t="shared" si="723"/>
        <v/>
      </c>
      <c r="EB250" t="str">
        <f t="shared" si="724"/>
        <v/>
      </c>
      <c r="EC250" t="str">
        <f t="shared" si="725"/>
        <v/>
      </c>
      <c r="ED250" t="str">
        <f t="shared" si="726"/>
        <v/>
      </c>
      <c r="EE250" t="str">
        <f t="shared" si="727"/>
        <v/>
      </c>
      <c r="EF250" t="str">
        <f t="shared" si="728"/>
        <v/>
      </c>
      <c r="EG250" t="str">
        <f t="shared" si="729"/>
        <v/>
      </c>
      <c r="EH250" t="str">
        <f t="shared" si="730"/>
        <v/>
      </c>
      <c r="EI250" t="str">
        <f t="shared" si="731"/>
        <v/>
      </c>
      <c r="EJ250" t="str">
        <f t="shared" si="732"/>
        <v/>
      </c>
      <c r="EK250" t="str">
        <f t="shared" si="733"/>
        <v/>
      </c>
      <c r="EL250" t="str">
        <f t="shared" si="734"/>
        <v/>
      </c>
      <c r="EM250" t="str">
        <f t="shared" si="735"/>
        <v/>
      </c>
      <c r="EN250" t="str">
        <f t="shared" si="736"/>
        <v/>
      </c>
      <c r="EO250" t="str">
        <f t="shared" si="737"/>
        <v/>
      </c>
      <c r="EP250" t="str">
        <f t="shared" si="738"/>
        <v/>
      </c>
      <c r="EQ250" t="str">
        <f t="shared" si="739"/>
        <v/>
      </c>
      <c r="ER250" t="str">
        <f t="shared" si="740"/>
        <v/>
      </c>
      <c r="ES250" t="str">
        <f t="shared" si="741"/>
        <v/>
      </c>
      <c r="ET250" t="str">
        <f t="shared" si="742"/>
        <v/>
      </c>
      <c r="EU250" t="str">
        <f t="shared" si="743"/>
        <v/>
      </c>
      <c r="EV250" t="str">
        <f t="shared" si="744"/>
        <v/>
      </c>
      <c r="EW250" t="str">
        <f t="shared" si="745"/>
        <v/>
      </c>
      <c r="EX250" t="str">
        <f t="shared" si="746"/>
        <v/>
      </c>
      <c r="EY250" t="str">
        <f t="shared" si="747"/>
        <v/>
      </c>
      <c r="EZ250" t="str">
        <f t="shared" si="748"/>
        <v/>
      </c>
      <c r="FA250" t="str">
        <f t="shared" si="749"/>
        <v/>
      </c>
      <c r="FB250" t="str">
        <f t="shared" si="750"/>
        <v/>
      </c>
      <c r="FC250" t="str">
        <f t="shared" si="751"/>
        <v/>
      </c>
      <c r="FD250" t="str">
        <f t="shared" si="752"/>
        <v/>
      </c>
      <c r="FE250" t="str">
        <f t="shared" si="753"/>
        <v/>
      </c>
      <c r="FF250" t="str">
        <f t="shared" si="754"/>
        <v/>
      </c>
      <c r="FG250" t="str">
        <f t="shared" si="755"/>
        <v/>
      </c>
      <c r="FH250" t="str">
        <f t="shared" si="756"/>
        <v/>
      </c>
      <c r="FI250" t="str">
        <f t="shared" si="757"/>
        <v/>
      </c>
      <c r="FJ250" t="str">
        <f t="shared" si="758"/>
        <v/>
      </c>
      <c r="FK250" t="str">
        <f t="shared" si="759"/>
        <v/>
      </c>
      <c r="FL250" t="str">
        <f t="shared" si="760"/>
        <v/>
      </c>
      <c r="FM250" t="str">
        <f t="shared" si="761"/>
        <v/>
      </c>
      <c r="FN250" t="str">
        <f t="shared" si="762"/>
        <v/>
      </c>
      <c r="FO250" t="str">
        <f t="shared" si="763"/>
        <v/>
      </c>
      <c r="FP250" t="str">
        <f t="shared" si="764"/>
        <v/>
      </c>
      <c r="FQ250" t="str">
        <f t="shared" si="765"/>
        <v/>
      </c>
      <c r="FR250" t="str">
        <f t="shared" si="766"/>
        <v/>
      </c>
      <c r="FS250" t="str">
        <f t="shared" si="767"/>
        <v/>
      </c>
      <c r="FT250" t="str">
        <f t="shared" si="768"/>
        <v/>
      </c>
      <c r="FU250" t="str">
        <f t="shared" si="769"/>
        <v/>
      </c>
      <c r="FV250" t="str">
        <f t="shared" si="770"/>
        <v/>
      </c>
      <c r="FW250" t="str">
        <f t="shared" si="771"/>
        <v/>
      </c>
      <c r="FX250" t="str">
        <f t="shared" si="772"/>
        <v/>
      </c>
      <c r="FY250" t="str">
        <f t="shared" si="773"/>
        <v/>
      </c>
      <c r="FZ250" t="str">
        <f t="shared" si="774"/>
        <v/>
      </c>
      <c r="GA250" t="str">
        <f t="shared" si="775"/>
        <v/>
      </c>
      <c r="GB250" t="str">
        <f t="shared" si="776"/>
        <v/>
      </c>
      <c r="GC250" t="str">
        <f t="shared" si="777"/>
        <v/>
      </c>
      <c r="GD250" t="str">
        <f t="shared" si="778"/>
        <v/>
      </c>
      <c r="GE250" t="str">
        <f t="shared" si="779"/>
        <v/>
      </c>
      <c r="GF250" t="str">
        <f t="shared" si="780"/>
        <v/>
      </c>
      <c r="GG250" t="str">
        <f t="shared" si="781"/>
        <v/>
      </c>
      <c r="GH250" t="str">
        <f t="shared" si="782"/>
        <v/>
      </c>
      <c r="GI250" t="str">
        <f t="shared" si="783"/>
        <v/>
      </c>
      <c r="GJ250" t="str">
        <f t="shared" si="784"/>
        <v/>
      </c>
      <c r="GK250" t="str">
        <f t="shared" si="785"/>
        <v/>
      </c>
      <c r="GL250" t="str">
        <f t="shared" si="786"/>
        <v/>
      </c>
      <c r="GM250" t="str">
        <f t="shared" si="787"/>
        <v/>
      </c>
      <c r="GN250" t="str">
        <f t="shared" si="788"/>
        <v/>
      </c>
      <c r="GO250" t="str">
        <f t="shared" si="789"/>
        <v/>
      </c>
      <c r="GP250" t="str">
        <f t="shared" si="790"/>
        <v/>
      </c>
      <c r="GQ250" t="str">
        <f t="shared" si="791"/>
        <v/>
      </c>
      <c r="GR250" t="str">
        <f t="shared" si="792"/>
        <v/>
      </c>
      <c r="GS250" t="str">
        <f t="shared" si="793"/>
        <v/>
      </c>
      <c r="GT250" t="str">
        <f t="shared" si="794"/>
        <v/>
      </c>
      <c r="GU250">
        <f t="shared" si="795"/>
        <v>0</v>
      </c>
      <c r="GV250">
        <f t="shared" si="796"/>
        <v>0</v>
      </c>
      <c r="GW250">
        <f>IFERROR(MATCH($M250,$DS$250:$FF$250,0),0)</f>
        <v>0</v>
      </c>
      <c r="GX250" t="str">
        <f>IF($GW250&gt;0,INDEX($FG$250:$GT$250,$GW250),"")</f>
        <v/>
      </c>
      <c r="GY250" t="s">
        <v>778</v>
      </c>
      <c r="HA250" t="str">
        <f t="shared" si="797"/>
        <v/>
      </c>
      <c r="HB250" t="str">
        <f t="shared" si="798"/>
        <v/>
      </c>
      <c r="HC250" t="str">
        <f t="shared" si="799"/>
        <v/>
      </c>
      <c r="HD250" t="str">
        <f t="shared" si="800"/>
        <v/>
      </c>
      <c r="HE250" t="str">
        <f t="shared" si="801"/>
        <v/>
      </c>
      <c r="HF250" t="str">
        <f t="shared" si="802"/>
        <v/>
      </c>
      <c r="HG250" t="str">
        <f t="shared" si="803"/>
        <v/>
      </c>
      <c r="HH250" t="str">
        <f t="shared" si="804"/>
        <v/>
      </c>
      <c r="HI250" t="str">
        <f t="shared" si="805"/>
        <v/>
      </c>
      <c r="HJ250" t="str">
        <f t="shared" si="806"/>
        <v/>
      </c>
      <c r="HK250" t="str">
        <f t="shared" si="807"/>
        <v/>
      </c>
      <c r="HL250" t="str">
        <f t="shared" si="808"/>
        <v/>
      </c>
      <c r="HM250" t="str">
        <f t="shared" si="809"/>
        <v/>
      </c>
      <c r="HN250" t="str">
        <f t="shared" si="810"/>
        <v/>
      </c>
      <c r="HO250" t="str">
        <f t="shared" si="811"/>
        <v/>
      </c>
      <c r="HP250" t="str">
        <f t="shared" si="812"/>
        <v/>
      </c>
      <c r="HQ250" t="str">
        <f t="shared" si="813"/>
        <v/>
      </c>
      <c r="HR250" t="str">
        <f t="shared" si="814"/>
        <v/>
      </c>
      <c r="HS250" t="str">
        <f t="shared" si="815"/>
        <v/>
      </c>
      <c r="HT250" t="str">
        <f t="shared" si="816"/>
        <v/>
      </c>
      <c r="HU250" t="str">
        <f t="shared" si="817"/>
        <v/>
      </c>
      <c r="HV250" t="str">
        <f t="shared" si="818"/>
        <v/>
      </c>
      <c r="HW250" t="str">
        <f t="shared" si="819"/>
        <v/>
      </c>
      <c r="HX250" t="str">
        <f t="shared" si="820"/>
        <v/>
      </c>
      <c r="HY250" t="str">
        <f t="shared" si="821"/>
        <v/>
      </c>
      <c r="HZ250" t="str">
        <f t="shared" si="822"/>
        <v/>
      </c>
      <c r="IA250" t="str">
        <f t="shared" si="823"/>
        <v/>
      </c>
      <c r="IB250" t="str">
        <f t="shared" si="824"/>
        <v/>
      </c>
      <c r="IC250" t="str">
        <f t="shared" si="825"/>
        <v/>
      </c>
      <c r="ID250" t="str">
        <f t="shared" si="826"/>
        <v/>
      </c>
      <c r="IE250" t="str">
        <f t="shared" si="827"/>
        <v/>
      </c>
      <c r="IF250" t="str">
        <f t="shared" si="828"/>
        <v/>
      </c>
      <c r="IG250" t="str">
        <f t="shared" si="829"/>
        <v/>
      </c>
      <c r="IH250" t="str">
        <f t="shared" si="830"/>
        <v/>
      </c>
      <c r="II250" t="str">
        <f t="shared" si="831"/>
        <v/>
      </c>
      <c r="IJ250" t="str">
        <f t="shared" si="832"/>
        <v/>
      </c>
      <c r="IK250" t="str">
        <f t="shared" si="833"/>
        <v/>
      </c>
      <c r="IL250" t="str">
        <f t="shared" si="834"/>
        <v/>
      </c>
      <c r="IM250" t="str">
        <f t="shared" si="835"/>
        <v/>
      </c>
      <c r="IN250" t="str">
        <f t="shared" si="836"/>
        <v/>
      </c>
      <c r="IO250" t="str">
        <f t="shared" si="837"/>
        <v/>
      </c>
      <c r="IP250" t="str">
        <f t="shared" si="838"/>
        <v/>
      </c>
      <c r="IQ250" t="str">
        <f t="shared" si="839"/>
        <v/>
      </c>
      <c r="IR250" t="str">
        <f t="shared" si="840"/>
        <v/>
      </c>
      <c r="IS250" t="str">
        <f t="shared" si="841"/>
        <v/>
      </c>
      <c r="IT250" t="str">
        <f t="shared" si="842"/>
        <v/>
      </c>
      <c r="IU250" t="str">
        <f t="shared" si="843"/>
        <v/>
      </c>
      <c r="IV250" t="str">
        <f t="shared" si="844"/>
        <v/>
      </c>
      <c r="IW250" t="str">
        <f t="shared" si="845"/>
        <v/>
      </c>
      <c r="IX250" t="str">
        <f t="shared" si="846"/>
        <v/>
      </c>
      <c r="IY250" t="str">
        <f t="shared" si="847"/>
        <v/>
      </c>
      <c r="IZ250" t="str">
        <f t="shared" si="848"/>
        <v/>
      </c>
      <c r="JA250" t="str">
        <f t="shared" si="849"/>
        <v/>
      </c>
      <c r="JB250" t="str">
        <f t="shared" si="850"/>
        <v/>
      </c>
      <c r="JC250" t="str">
        <f t="shared" si="851"/>
        <v/>
      </c>
      <c r="JD250" t="str">
        <f t="shared" si="852"/>
        <v/>
      </c>
      <c r="JE250" t="str">
        <f t="shared" si="853"/>
        <v/>
      </c>
      <c r="JF250" t="str">
        <f t="shared" si="854"/>
        <v/>
      </c>
      <c r="JG250" t="str">
        <f t="shared" si="855"/>
        <v/>
      </c>
      <c r="JH250" t="str">
        <f t="shared" si="856"/>
        <v/>
      </c>
      <c r="JI250">
        <f t="shared" si="857"/>
        <v>0</v>
      </c>
      <c r="JJ250">
        <f t="shared" si="858"/>
        <v>0</v>
      </c>
      <c r="JK250" t="s">
        <v>33</v>
      </c>
      <c r="JL250" t="s">
        <v>33</v>
      </c>
    </row>
    <row r="251" spans="17:272" x14ac:dyDescent="0.25">
      <c r="Q251" s="1" t="str">
        <f t="shared" si="645"/>
        <v/>
      </c>
      <c r="V251" t="s">
        <v>33</v>
      </c>
      <c r="X251" t="str">
        <f t="shared" si="859"/>
        <v/>
      </c>
      <c r="Y251" t="str">
        <f t="shared" si="646"/>
        <v/>
      </c>
      <c r="AG251" t="str">
        <f t="shared" si="647"/>
        <v/>
      </c>
      <c r="AO251" t="s">
        <v>1049</v>
      </c>
      <c r="AT251" t="s">
        <v>1050</v>
      </c>
      <c r="AW251">
        <f t="shared" si="648"/>
        <v>0</v>
      </c>
      <c r="AZ251" t="str">
        <f t="shared" si="649"/>
        <v/>
      </c>
      <c r="BA251" t="str">
        <f t="shared" si="650"/>
        <v/>
      </c>
      <c r="BB251" t="str">
        <f t="shared" si="651"/>
        <v/>
      </c>
      <c r="BC251" t="str">
        <f t="shared" si="652"/>
        <v/>
      </c>
      <c r="BD251" t="str">
        <f t="shared" si="653"/>
        <v/>
      </c>
      <c r="BE251" t="str">
        <f t="shared" si="654"/>
        <v/>
      </c>
      <c r="BF251" t="str">
        <f t="shared" si="655"/>
        <v/>
      </c>
      <c r="BG251" t="str">
        <f t="shared" si="656"/>
        <v/>
      </c>
      <c r="BH251" t="str">
        <f t="shared" si="657"/>
        <v/>
      </c>
      <c r="BI251" t="str">
        <f t="shared" si="658"/>
        <v/>
      </c>
      <c r="BJ251" t="str">
        <f t="shared" si="659"/>
        <v/>
      </c>
      <c r="BK251" t="str">
        <f t="shared" si="660"/>
        <v/>
      </c>
      <c r="BL251" t="str">
        <f t="shared" si="661"/>
        <v/>
      </c>
      <c r="BM251" t="str">
        <f t="shared" si="662"/>
        <v/>
      </c>
      <c r="BN251" t="str">
        <f t="shared" si="663"/>
        <v/>
      </c>
      <c r="BO251" t="str">
        <f t="shared" si="664"/>
        <v/>
      </c>
      <c r="BP251" t="str">
        <f t="shared" si="665"/>
        <v/>
      </c>
      <c r="BQ251" t="str">
        <f t="shared" si="666"/>
        <v/>
      </c>
      <c r="BR251" t="str">
        <f t="shared" si="667"/>
        <v/>
      </c>
      <c r="BS251" t="str">
        <f t="shared" si="668"/>
        <v/>
      </c>
      <c r="BT251" t="str">
        <f t="shared" si="669"/>
        <v/>
      </c>
      <c r="BU251" t="str">
        <f t="shared" si="670"/>
        <v/>
      </c>
      <c r="BV251" t="str">
        <f t="shared" si="671"/>
        <v/>
      </c>
      <c r="BW251" t="str">
        <f t="shared" si="672"/>
        <v/>
      </c>
      <c r="BX251" t="str">
        <f t="shared" si="673"/>
        <v/>
      </c>
      <c r="BY251" t="str">
        <f t="shared" si="674"/>
        <v/>
      </c>
      <c r="BZ251" t="str">
        <f t="shared" si="675"/>
        <v/>
      </c>
      <c r="CA251" t="str">
        <f t="shared" si="676"/>
        <v/>
      </c>
      <c r="CB251" t="str">
        <f t="shared" si="677"/>
        <v/>
      </c>
      <c r="CC251" t="str">
        <f t="shared" si="678"/>
        <v/>
      </c>
      <c r="CD251" t="str">
        <f t="shared" si="679"/>
        <v/>
      </c>
      <c r="CE251" t="str">
        <f t="shared" si="680"/>
        <v/>
      </c>
      <c r="CF251" t="str">
        <f t="shared" si="681"/>
        <v/>
      </c>
      <c r="CG251" t="str">
        <f t="shared" si="682"/>
        <v/>
      </c>
      <c r="CH251" t="str">
        <f t="shared" si="683"/>
        <v/>
      </c>
      <c r="CI251" t="str">
        <f t="shared" si="684"/>
        <v/>
      </c>
      <c r="CJ251" t="str">
        <f t="shared" si="685"/>
        <v/>
      </c>
      <c r="CK251" t="str">
        <f t="shared" si="686"/>
        <v/>
      </c>
      <c r="CL251" t="str">
        <f t="shared" si="687"/>
        <v/>
      </c>
      <c r="CM251" t="str">
        <f t="shared" si="688"/>
        <v/>
      </c>
      <c r="CN251">
        <f t="shared" si="689"/>
        <v>0</v>
      </c>
      <c r="CO251">
        <f t="shared" si="690"/>
        <v>0</v>
      </c>
      <c r="CP251">
        <f t="shared" si="691"/>
        <v>0</v>
      </c>
      <c r="CQ251" t="s">
        <v>74</v>
      </c>
      <c r="CS251" t="str">
        <f t="shared" si="692"/>
        <v/>
      </c>
      <c r="CT251" t="str">
        <f t="shared" si="693"/>
        <v/>
      </c>
      <c r="CU251" t="str">
        <f t="shared" si="694"/>
        <v/>
      </c>
      <c r="CV251" t="str">
        <f t="shared" si="695"/>
        <v/>
      </c>
      <c r="CW251" t="str">
        <f t="shared" si="696"/>
        <v/>
      </c>
      <c r="CX251" t="str">
        <f t="shared" si="697"/>
        <v/>
      </c>
      <c r="CY251" t="str">
        <f t="shared" si="698"/>
        <v/>
      </c>
      <c r="CZ251" t="str">
        <f t="shared" si="699"/>
        <v/>
      </c>
      <c r="DA251" t="str">
        <f t="shared" si="700"/>
        <v/>
      </c>
      <c r="DB251" t="str">
        <f t="shared" si="701"/>
        <v/>
      </c>
      <c r="DC251" t="str">
        <f t="shared" si="702"/>
        <v/>
      </c>
      <c r="DD251" t="str">
        <f t="shared" si="703"/>
        <v/>
      </c>
      <c r="DE251" t="str">
        <f t="shared" si="704"/>
        <v/>
      </c>
      <c r="DF251" t="str">
        <f t="shared" si="705"/>
        <v/>
      </c>
      <c r="DG251" t="str">
        <f t="shared" si="706"/>
        <v/>
      </c>
      <c r="DH251" t="str">
        <f t="shared" si="707"/>
        <v/>
      </c>
      <c r="DI251" t="str">
        <f t="shared" si="708"/>
        <v/>
      </c>
      <c r="DJ251" t="str">
        <f t="shared" si="709"/>
        <v/>
      </c>
      <c r="DK251" t="str">
        <f t="shared" si="710"/>
        <v/>
      </c>
      <c r="DL251" t="str">
        <f t="shared" si="711"/>
        <v/>
      </c>
      <c r="DM251">
        <f t="shared" si="712"/>
        <v>0</v>
      </c>
      <c r="DN251">
        <f t="shared" si="713"/>
        <v>0</v>
      </c>
      <c r="DO251" t="str">
        <f t="shared" si="714"/>
        <v/>
      </c>
      <c r="DS251" t="str">
        <f t="shared" si="715"/>
        <v/>
      </c>
      <c r="DT251" t="str">
        <f t="shared" si="716"/>
        <v/>
      </c>
      <c r="DU251" t="str">
        <f t="shared" si="717"/>
        <v/>
      </c>
      <c r="DV251" t="str">
        <f t="shared" si="718"/>
        <v/>
      </c>
      <c r="DW251" t="str">
        <f t="shared" si="719"/>
        <v/>
      </c>
      <c r="DX251" t="str">
        <f t="shared" si="720"/>
        <v/>
      </c>
      <c r="DY251" t="str">
        <f t="shared" si="721"/>
        <v/>
      </c>
      <c r="DZ251" t="str">
        <f t="shared" si="722"/>
        <v/>
      </c>
      <c r="EA251" t="str">
        <f t="shared" si="723"/>
        <v/>
      </c>
      <c r="EB251" t="str">
        <f t="shared" si="724"/>
        <v/>
      </c>
      <c r="EC251" t="str">
        <f t="shared" si="725"/>
        <v/>
      </c>
      <c r="ED251" t="str">
        <f t="shared" si="726"/>
        <v/>
      </c>
      <c r="EE251" t="str">
        <f t="shared" si="727"/>
        <v/>
      </c>
      <c r="EF251" t="str">
        <f t="shared" si="728"/>
        <v/>
      </c>
      <c r="EG251" t="str">
        <f t="shared" si="729"/>
        <v/>
      </c>
      <c r="EH251" t="str">
        <f t="shared" si="730"/>
        <v/>
      </c>
      <c r="EI251" t="str">
        <f t="shared" si="731"/>
        <v/>
      </c>
      <c r="EJ251" t="str">
        <f t="shared" si="732"/>
        <v/>
      </c>
      <c r="EK251" t="str">
        <f t="shared" si="733"/>
        <v/>
      </c>
      <c r="EL251" t="str">
        <f t="shared" si="734"/>
        <v/>
      </c>
      <c r="EM251" t="str">
        <f t="shared" si="735"/>
        <v/>
      </c>
      <c r="EN251" t="str">
        <f t="shared" si="736"/>
        <v/>
      </c>
      <c r="EO251" t="str">
        <f t="shared" si="737"/>
        <v/>
      </c>
      <c r="EP251" t="str">
        <f t="shared" si="738"/>
        <v/>
      </c>
      <c r="EQ251" t="str">
        <f t="shared" si="739"/>
        <v/>
      </c>
      <c r="ER251" t="str">
        <f t="shared" si="740"/>
        <v/>
      </c>
      <c r="ES251" t="str">
        <f t="shared" si="741"/>
        <v/>
      </c>
      <c r="ET251" t="str">
        <f t="shared" si="742"/>
        <v/>
      </c>
      <c r="EU251" t="str">
        <f t="shared" si="743"/>
        <v/>
      </c>
      <c r="EV251" t="str">
        <f t="shared" si="744"/>
        <v/>
      </c>
      <c r="EW251" t="str">
        <f t="shared" si="745"/>
        <v/>
      </c>
      <c r="EX251" t="str">
        <f t="shared" si="746"/>
        <v/>
      </c>
      <c r="EY251" t="str">
        <f t="shared" si="747"/>
        <v/>
      </c>
      <c r="EZ251" t="str">
        <f t="shared" si="748"/>
        <v/>
      </c>
      <c r="FA251" t="str">
        <f t="shared" si="749"/>
        <v/>
      </c>
      <c r="FB251" t="str">
        <f t="shared" si="750"/>
        <v/>
      </c>
      <c r="FC251" t="str">
        <f t="shared" si="751"/>
        <v/>
      </c>
      <c r="FD251" t="str">
        <f t="shared" si="752"/>
        <v/>
      </c>
      <c r="FE251" t="str">
        <f t="shared" si="753"/>
        <v/>
      </c>
      <c r="FF251" t="str">
        <f t="shared" si="754"/>
        <v/>
      </c>
      <c r="FG251" t="str">
        <f t="shared" si="755"/>
        <v/>
      </c>
      <c r="FH251" t="str">
        <f t="shared" si="756"/>
        <v/>
      </c>
      <c r="FI251" t="str">
        <f t="shared" si="757"/>
        <v/>
      </c>
      <c r="FJ251" t="str">
        <f t="shared" si="758"/>
        <v/>
      </c>
      <c r="FK251" t="str">
        <f t="shared" si="759"/>
        <v/>
      </c>
      <c r="FL251" t="str">
        <f t="shared" si="760"/>
        <v/>
      </c>
      <c r="FM251" t="str">
        <f t="shared" si="761"/>
        <v/>
      </c>
      <c r="FN251" t="str">
        <f t="shared" si="762"/>
        <v/>
      </c>
      <c r="FO251" t="str">
        <f t="shared" si="763"/>
        <v/>
      </c>
      <c r="FP251" t="str">
        <f t="shared" si="764"/>
        <v/>
      </c>
      <c r="FQ251" t="str">
        <f t="shared" si="765"/>
        <v/>
      </c>
      <c r="FR251" t="str">
        <f t="shared" si="766"/>
        <v/>
      </c>
      <c r="FS251" t="str">
        <f t="shared" si="767"/>
        <v/>
      </c>
      <c r="FT251" t="str">
        <f t="shared" si="768"/>
        <v/>
      </c>
      <c r="FU251" t="str">
        <f t="shared" si="769"/>
        <v/>
      </c>
      <c r="FV251" t="str">
        <f t="shared" si="770"/>
        <v/>
      </c>
      <c r="FW251" t="str">
        <f t="shared" si="771"/>
        <v/>
      </c>
      <c r="FX251" t="str">
        <f t="shared" si="772"/>
        <v/>
      </c>
      <c r="FY251" t="str">
        <f t="shared" si="773"/>
        <v/>
      </c>
      <c r="FZ251" t="str">
        <f t="shared" si="774"/>
        <v/>
      </c>
      <c r="GA251" t="str">
        <f t="shared" si="775"/>
        <v/>
      </c>
      <c r="GB251" t="str">
        <f t="shared" si="776"/>
        <v/>
      </c>
      <c r="GC251" t="str">
        <f t="shared" si="777"/>
        <v/>
      </c>
      <c r="GD251" t="str">
        <f t="shared" si="778"/>
        <v/>
      </c>
      <c r="GE251" t="str">
        <f t="shared" si="779"/>
        <v/>
      </c>
      <c r="GF251" t="str">
        <f t="shared" si="780"/>
        <v/>
      </c>
      <c r="GG251" t="str">
        <f t="shared" si="781"/>
        <v/>
      </c>
      <c r="GH251" t="str">
        <f t="shared" si="782"/>
        <v/>
      </c>
      <c r="GI251" t="str">
        <f t="shared" si="783"/>
        <v/>
      </c>
      <c r="GJ251" t="str">
        <f t="shared" si="784"/>
        <v/>
      </c>
      <c r="GK251" t="str">
        <f t="shared" si="785"/>
        <v/>
      </c>
      <c r="GL251" t="str">
        <f t="shared" si="786"/>
        <v/>
      </c>
      <c r="GM251" t="str">
        <f t="shared" si="787"/>
        <v/>
      </c>
      <c r="GN251" t="str">
        <f t="shared" si="788"/>
        <v/>
      </c>
      <c r="GO251" t="str">
        <f t="shared" si="789"/>
        <v/>
      </c>
      <c r="GP251" t="str">
        <f t="shared" si="790"/>
        <v/>
      </c>
      <c r="GQ251" t="str">
        <f t="shared" si="791"/>
        <v/>
      </c>
      <c r="GR251" t="str">
        <f t="shared" si="792"/>
        <v/>
      </c>
      <c r="GS251" t="str">
        <f t="shared" si="793"/>
        <v/>
      </c>
      <c r="GT251" t="str">
        <f t="shared" si="794"/>
        <v/>
      </c>
      <c r="GU251">
        <f t="shared" si="795"/>
        <v>0</v>
      </c>
      <c r="GV251">
        <f t="shared" si="796"/>
        <v>0</v>
      </c>
      <c r="GW251">
        <f>IFERROR(MATCH($M251,$DS$251:$FF$251,0),0)</f>
        <v>0</v>
      </c>
      <c r="GX251" t="str">
        <f>IF($GW251&gt;0,INDEX($FG$251:$GT$251,$GW251),"")</f>
        <v/>
      </c>
      <c r="GY251" t="s">
        <v>783</v>
      </c>
      <c r="HA251" t="str">
        <f t="shared" si="797"/>
        <v/>
      </c>
      <c r="HB251" t="str">
        <f t="shared" si="798"/>
        <v/>
      </c>
      <c r="HC251" t="str">
        <f t="shared" si="799"/>
        <v/>
      </c>
      <c r="HD251" t="str">
        <f t="shared" si="800"/>
        <v/>
      </c>
      <c r="HE251" t="str">
        <f t="shared" si="801"/>
        <v/>
      </c>
      <c r="HF251" t="str">
        <f t="shared" si="802"/>
        <v/>
      </c>
      <c r="HG251" t="str">
        <f t="shared" si="803"/>
        <v/>
      </c>
      <c r="HH251" t="str">
        <f t="shared" si="804"/>
        <v/>
      </c>
      <c r="HI251" t="str">
        <f t="shared" si="805"/>
        <v/>
      </c>
      <c r="HJ251" t="str">
        <f t="shared" si="806"/>
        <v/>
      </c>
      <c r="HK251" t="str">
        <f t="shared" si="807"/>
        <v/>
      </c>
      <c r="HL251" t="str">
        <f t="shared" si="808"/>
        <v/>
      </c>
      <c r="HM251" t="str">
        <f t="shared" si="809"/>
        <v/>
      </c>
      <c r="HN251" t="str">
        <f t="shared" si="810"/>
        <v/>
      </c>
      <c r="HO251" t="str">
        <f t="shared" si="811"/>
        <v/>
      </c>
      <c r="HP251" t="str">
        <f t="shared" si="812"/>
        <v/>
      </c>
      <c r="HQ251" t="str">
        <f t="shared" si="813"/>
        <v/>
      </c>
      <c r="HR251" t="str">
        <f t="shared" si="814"/>
        <v/>
      </c>
      <c r="HS251" t="str">
        <f t="shared" si="815"/>
        <v/>
      </c>
      <c r="HT251" t="str">
        <f t="shared" si="816"/>
        <v/>
      </c>
      <c r="HU251" t="str">
        <f t="shared" si="817"/>
        <v/>
      </c>
      <c r="HV251" t="str">
        <f t="shared" si="818"/>
        <v/>
      </c>
      <c r="HW251" t="str">
        <f t="shared" si="819"/>
        <v/>
      </c>
      <c r="HX251" t="str">
        <f t="shared" si="820"/>
        <v/>
      </c>
      <c r="HY251" t="str">
        <f t="shared" si="821"/>
        <v/>
      </c>
      <c r="HZ251" t="str">
        <f t="shared" si="822"/>
        <v/>
      </c>
      <c r="IA251" t="str">
        <f t="shared" si="823"/>
        <v/>
      </c>
      <c r="IB251" t="str">
        <f t="shared" si="824"/>
        <v/>
      </c>
      <c r="IC251" t="str">
        <f t="shared" si="825"/>
        <v/>
      </c>
      <c r="ID251" t="str">
        <f t="shared" si="826"/>
        <v/>
      </c>
      <c r="IE251" t="str">
        <f t="shared" si="827"/>
        <v/>
      </c>
      <c r="IF251" t="str">
        <f t="shared" si="828"/>
        <v/>
      </c>
      <c r="IG251" t="str">
        <f t="shared" si="829"/>
        <v/>
      </c>
      <c r="IH251" t="str">
        <f t="shared" si="830"/>
        <v/>
      </c>
      <c r="II251" t="str">
        <f t="shared" si="831"/>
        <v/>
      </c>
      <c r="IJ251" t="str">
        <f t="shared" si="832"/>
        <v/>
      </c>
      <c r="IK251" t="str">
        <f t="shared" si="833"/>
        <v/>
      </c>
      <c r="IL251" t="str">
        <f t="shared" si="834"/>
        <v/>
      </c>
      <c r="IM251" t="str">
        <f t="shared" si="835"/>
        <v/>
      </c>
      <c r="IN251" t="str">
        <f t="shared" si="836"/>
        <v/>
      </c>
      <c r="IO251" t="str">
        <f t="shared" si="837"/>
        <v/>
      </c>
      <c r="IP251" t="str">
        <f t="shared" si="838"/>
        <v/>
      </c>
      <c r="IQ251" t="str">
        <f t="shared" si="839"/>
        <v/>
      </c>
      <c r="IR251" t="str">
        <f t="shared" si="840"/>
        <v/>
      </c>
      <c r="IS251" t="str">
        <f t="shared" si="841"/>
        <v/>
      </c>
      <c r="IT251" t="str">
        <f t="shared" si="842"/>
        <v/>
      </c>
      <c r="IU251" t="str">
        <f t="shared" si="843"/>
        <v/>
      </c>
      <c r="IV251" t="str">
        <f t="shared" si="844"/>
        <v/>
      </c>
      <c r="IW251" t="str">
        <f t="shared" si="845"/>
        <v/>
      </c>
      <c r="IX251" t="str">
        <f t="shared" si="846"/>
        <v/>
      </c>
      <c r="IY251" t="str">
        <f t="shared" si="847"/>
        <v/>
      </c>
      <c r="IZ251" t="str">
        <f t="shared" si="848"/>
        <v/>
      </c>
      <c r="JA251" t="str">
        <f t="shared" si="849"/>
        <v/>
      </c>
      <c r="JB251" t="str">
        <f t="shared" si="850"/>
        <v/>
      </c>
      <c r="JC251" t="str">
        <f t="shared" si="851"/>
        <v/>
      </c>
      <c r="JD251" t="str">
        <f t="shared" si="852"/>
        <v/>
      </c>
      <c r="JE251" t="str">
        <f t="shared" si="853"/>
        <v/>
      </c>
      <c r="JF251" t="str">
        <f t="shared" si="854"/>
        <v/>
      </c>
      <c r="JG251" t="str">
        <f t="shared" si="855"/>
        <v/>
      </c>
      <c r="JH251" t="str">
        <f t="shared" si="856"/>
        <v/>
      </c>
      <c r="JI251">
        <f t="shared" si="857"/>
        <v>0</v>
      </c>
      <c r="JJ251">
        <f t="shared" si="858"/>
        <v>0</v>
      </c>
      <c r="JK251" t="s">
        <v>33</v>
      </c>
      <c r="JL251" t="s">
        <v>33</v>
      </c>
    </row>
    <row r="252" spans="17:272" x14ac:dyDescent="0.25">
      <c r="Q252" s="1" t="str">
        <f t="shared" si="645"/>
        <v/>
      </c>
      <c r="V252" t="s">
        <v>33</v>
      </c>
      <c r="X252" t="str">
        <f t="shared" si="859"/>
        <v/>
      </c>
      <c r="Y252" t="str">
        <f t="shared" si="646"/>
        <v/>
      </c>
      <c r="AG252" t="str">
        <f t="shared" si="647"/>
        <v/>
      </c>
      <c r="AO252" t="s">
        <v>1051</v>
      </c>
      <c r="AT252" t="s">
        <v>1052</v>
      </c>
      <c r="AW252">
        <f t="shared" si="648"/>
        <v>0</v>
      </c>
      <c r="AZ252" t="str">
        <f t="shared" si="649"/>
        <v/>
      </c>
      <c r="BA252" t="str">
        <f t="shared" si="650"/>
        <v/>
      </c>
      <c r="BB252" t="str">
        <f t="shared" si="651"/>
        <v/>
      </c>
      <c r="BC252" t="str">
        <f t="shared" si="652"/>
        <v/>
      </c>
      <c r="BD252" t="str">
        <f t="shared" si="653"/>
        <v/>
      </c>
      <c r="BE252" t="str">
        <f t="shared" si="654"/>
        <v/>
      </c>
      <c r="BF252" t="str">
        <f t="shared" si="655"/>
        <v/>
      </c>
      <c r="BG252" t="str">
        <f t="shared" si="656"/>
        <v/>
      </c>
      <c r="BH252" t="str">
        <f t="shared" si="657"/>
        <v/>
      </c>
      <c r="BI252" t="str">
        <f t="shared" si="658"/>
        <v/>
      </c>
      <c r="BJ252" t="str">
        <f t="shared" si="659"/>
        <v/>
      </c>
      <c r="BK252" t="str">
        <f t="shared" si="660"/>
        <v/>
      </c>
      <c r="BL252" t="str">
        <f t="shared" si="661"/>
        <v/>
      </c>
      <c r="BM252" t="str">
        <f t="shared" si="662"/>
        <v/>
      </c>
      <c r="BN252" t="str">
        <f t="shared" si="663"/>
        <v/>
      </c>
      <c r="BO252" t="str">
        <f t="shared" si="664"/>
        <v/>
      </c>
      <c r="BP252" t="str">
        <f t="shared" si="665"/>
        <v/>
      </c>
      <c r="BQ252" t="str">
        <f t="shared" si="666"/>
        <v/>
      </c>
      <c r="BR252" t="str">
        <f t="shared" si="667"/>
        <v/>
      </c>
      <c r="BS252" t="str">
        <f t="shared" si="668"/>
        <v/>
      </c>
      <c r="BT252" t="str">
        <f t="shared" si="669"/>
        <v/>
      </c>
      <c r="BU252" t="str">
        <f t="shared" si="670"/>
        <v/>
      </c>
      <c r="BV252" t="str">
        <f t="shared" si="671"/>
        <v/>
      </c>
      <c r="BW252" t="str">
        <f t="shared" si="672"/>
        <v/>
      </c>
      <c r="BX252" t="str">
        <f t="shared" si="673"/>
        <v/>
      </c>
      <c r="BY252" t="str">
        <f t="shared" si="674"/>
        <v/>
      </c>
      <c r="BZ252" t="str">
        <f t="shared" si="675"/>
        <v/>
      </c>
      <c r="CA252" t="str">
        <f t="shared" si="676"/>
        <v/>
      </c>
      <c r="CB252" t="str">
        <f t="shared" si="677"/>
        <v/>
      </c>
      <c r="CC252" t="str">
        <f t="shared" si="678"/>
        <v/>
      </c>
      <c r="CD252" t="str">
        <f t="shared" si="679"/>
        <v/>
      </c>
      <c r="CE252" t="str">
        <f t="shared" si="680"/>
        <v/>
      </c>
      <c r="CF252" t="str">
        <f t="shared" si="681"/>
        <v/>
      </c>
      <c r="CG252" t="str">
        <f t="shared" si="682"/>
        <v/>
      </c>
      <c r="CH252" t="str">
        <f t="shared" si="683"/>
        <v/>
      </c>
      <c r="CI252" t="str">
        <f t="shared" si="684"/>
        <v/>
      </c>
      <c r="CJ252" t="str">
        <f t="shared" si="685"/>
        <v/>
      </c>
      <c r="CK252" t="str">
        <f t="shared" si="686"/>
        <v/>
      </c>
      <c r="CL252" t="str">
        <f t="shared" si="687"/>
        <v/>
      </c>
      <c r="CM252" t="str">
        <f t="shared" si="688"/>
        <v/>
      </c>
      <c r="CN252">
        <f t="shared" si="689"/>
        <v>0</v>
      </c>
      <c r="CO252">
        <f t="shared" si="690"/>
        <v>0</v>
      </c>
      <c r="CP252">
        <f t="shared" si="691"/>
        <v>0</v>
      </c>
      <c r="CQ252" t="s">
        <v>208</v>
      </c>
      <c r="CS252" t="str">
        <f t="shared" si="692"/>
        <v/>
      </c>
      <c r="CT252" t="str">
        <f t="shared" si="693"/>
        <v/>
      </c>
      <c r="CU252" t="str">
        <f t="shared" si="694"/>
        <v/>
      </c>
      <c r="CV252" t="str">
        <f t="shared" si="695"/>
        <v/>
      </c>
      <c r="CW252" t="str">
        <f t="shared" si="696"/>
        <v/>
      </c>
      <c r="CX252" t="str">
        <f t="shared" si="697"/>
        <v/>
      </c>
      <c r="CY252" t="str">
        <f t="shared" si="698"/>
        <v/>
      </c>
      <c r="CZ252" t="str">
        <f t="shared" si="699"/>
        <v/>
      </c>
      <c r="DA252" t="str">
        <f t="shared" si="700"/>
        <v/>
      </c>
      <c r="DB252" t="str">
        <f t="shared" si="701"/>
        <v/>
      </c>
      <c r="DC252" t="str">
        <f t="shared" si="702"/>
        <v/>
      </c>
      <c r="DD252" t="str">
        <f t="shared" si="703"/>
        <v/>
      </c>
      <c r="DE252" t="str">
        <f t="shared" si="704"/>
        <v/>
      </c>
      <c r="DF252" t="str">
        <f t="shared" si="705"/>
        <v/>
      </c>
      <c r="DG252" t="str">
        <f t="shared" si="706"/>
        <v/>
      </c>
      <c r="DH252" t="str">
        <f t="shared" si="707"/>
        <v/>
      </c>
      <c r="DI252" t="str">
        <f t="shared" si="708"/>
        <v/>
      </c>
      <c r="DJ252" t="str">
        <f t="shared" si="709"/>
        <v/>
      </c>
      <c r="DK252" t="str">
        <f t="shared" si="710"/>
        <v/>
      </c>
      <c r="DL252" t="str">
        <f t="shared" si="711"/>
        <v/>
      </c>
      <c r="DM252">
        <f t="shared" si="712"/>
        <v>0</v>
      </c>
      <c r="DN252">
        <f t="shared" si="713"/>
        <v>0</v>
      </c>
      <c r="DO252" t="str">
        <f t="shared" si="714"/>
        <v/>
      </c>
      <c r="DS252" t="str">
        <f t="shared" si="715"/>
        <v/>
      </c>
      <c r="DT252" t="str">
        <f t="shared" si="716"/>
        <v/>
      </c>
      <c r="DU252" t="str">
        <f t="shared" si="717"/>
        <v/>
      </c>
      <c r="DV252" t="str">
        <f t="shared" si="718"/>
        <v/>
      </c>
      <c r="DW252" t="str">
        <f t="shared" si="719"/>
        <v/>
      </c>
      <c r="DX252" t="str">
        <f t="shared" si="720"/>
        <v/>
      </c>
      <c r="DY252" t="str">
        <f t="shared" si="721"/>
        <v/>
      </c>
      <c r="DZ252" t="str">
        <f t="shared" si="722"/>
        <v/>
      </c>
      <c r="EA252" t="str">
        <f t="shared" si="723"/>
        <v/>
      </c>
      <c r="EB252" t="str">
        <f t="shared" si="724"/>
        <v/>
      </c>
      <c r="EC252" t="str">
        <f t="shared" si="725"/>
        <v/>
      </c>
      <c r="ED252" t="str">
        <f t="shared" si="726"/>
        <v/>
      </c>
      <c r="EE252" t="str">
        <f t="shared" si="727"/>
        <v/>
      </c>
      <c r="EF252" t="str">
        <f t="shared" si="728"/>
        <v/>
      </c>
      <c r="EG252" t="str">
        <f t="shared" si="729"/>
        <v/>
      </c>
      <c r="EH252" t="str">
        <f t="shared" si="730"/>
        <v/>
      </c>
      <c r="EI252" t="str">
        <f t="shared" si="731"/>
        <v/>
      </c>
      <c r="EJ252" t="str">
        <f t="shared" si="732"/>
        <v/>
      </c>
      <c r="EK252" t="str">
        <f t="shared" si="733"/>
        <v/>
      </c>
      <c r="EL252" t="str">
        <f t="shared" si="734"/>
        <v/>
      </c>
      <c r="EM252" t="str">
        <f t="shared" si="735"/>
        <v/>
      </c>
      <c r="EN252" t="str">
        <f t="shared" si="736"/>
        <v/>
      </c>
      <c r="EO252" t="str">
        <f t="shared" si="737"/>
        <v/>
      </c>
      <c r="EP252" t="str">
        <f t="shared" si="738"/>
        <v/>
      </c>
      <c r="EQ252" t="str">
        <f t="shared" si="739"/>
        <v/>
      </c>
      <c r="ER252" t="str">
        <f t="shared" si="740"/>
        <v/>
      </c>
      <c r="ES252" t="str">
        <f t="shared" si="741"/>
        <v/>
      </c>
      <c r="ET252" t="str">
        <f t="shared" si="742"/>
        <v/>
      </c>
      <c r="EU252" t="str">
        <f t="shared" si="743"/>
        <v/>
      </c>
      <c r="EV252" t="str">
        <f t="shared" si="744"/>
        <v/>
      </c>
      <c r="EW252" t="str">
        <f t="shared" si="745"/>
        <v/>
      </c>
      <c r="EX252" t="str">
        <f t="shared" si="746"/>
        <v/>
      </c>
      <c r="EY252" t="str">
        <f t="shared" si="747"/>
        <v/>
      </c>
      <c r="EZ252" t="str">
        <f t="shared" si="748"/>
        <v/>
      </c>
      <c r="FA252" t="str">
        <f t="shared" si="749"/>
        <v/>
      </c>
      <c r="FB252" t="str">
        <f t="shared" si="750"/>
        <v/>
      </c>
      <c r="FC252" t="str">
        <f t="shared" si="751"/>
        <v/>
      </c>
      <c r="FD252" t="str">
        <f t="shared" si="752"/>
        <v/>
      </c>
      <c r="FE252" t="str">
        <f t="shared" si="753"/>
        <v/>
      </c>
      <c r="FF252" t="str">
        <f t="shared" si="754"/>
        <v/>
      </c>
      <c r="FG252" t="str">
        <f t="shared" si="755"/>
        <v/>
      </c>
      <c r="FH252" t="str">
        <f t="shared" si="756"/>
        <v/>
      </c>
      <c r="FI252" t="str">
        <f t="shared" si="757"/>
        <v/>
      </c>
      <c r="FJ252" t="str">
        <f t="shared" si="758"/>
        <v/>
      </c>
      <c r="FK252" t="str">
        <f t="shared" si="759"/>
        <v/>
      </c>
      <c r="FL252" t="str">
        <f t="shared" si="760"/>
        <v/>
      </c>
      <c r="FM252" t="str">
        <f t="shared" si="761"/>
        <v/>
      </c>
      <c r="FN252" t="str">
        <f t="shared" si="762"/>
        <v/>
      </c>
      <c r="FO252" t="str">
        <f t="shared" si="763"/>
        <v/>
      </c>
      <c r="FP252" t="str">
        <f t="shared" si="764"/>
        <v/>
      </c>
      <c r="FQ252" t="str">
        <f t="shared" si="765"/>
        <v/>
      </c>
      <c r="FR252" t="str">
        <f t="shared" si="766"/>
        <v/>
      </c>
      <c r="FS252" t="str">
        <f t="shared" si="767"/>
        <v/>
      </c>
      <c r="FT252" t="str">
        <f t="shared" si="768"/>
        <v/>
      </c>
      <c r="FU252" t="str">
        <f t="shared" si="769"/>
        <v/>
      </c>
      <c r="FV252" t="str">
        <f t="shared" si="770"/>
        <v/>
      </c>
      <c r="FW252" t="str">
        <f t="shared" si="771"/>
        <v/>
      </c>
      <c r="FX252" t="str">
        <f t="shared" si="772"/>
        <v/>
      </c>
      <c r="FY252" t="str">
        <f t="shared" si="773"/>
        <v/>
      </c>
      <c r="FZ252" t="str">
        <f t="shared" si="774"/>
        <v/>
      </c>
      <c r="GA252" t="str">
        <f t="shared" si="775"/>
        <v/>
      </c>
      <c r="GB252" t="str">
        <f t="shared" si="776"/>
        <v/>
      </c>
      <c r="GC252" t="str">
        <f t="shared" si="777"/>
        <v/>
      </c>
      <c r="GD252" t="str">
        <f t="shared" si="778"/>
        <v/>
      </c>
      <c r="GE252" t="str">
        <f t="shared" si="779"/>
        <v/>
      </c>
      <c r="GF252" t="str">
        <f t="shared" si="780"/>
        <v/>
      </c>
      <c r="GG252" t="str">
        <f t="shared" si="781"/>
        <v/>
      </c>
      <c r="GH252" t="str">
        <f t="shared" si="782"/>
        <v/>
      </c>
      <c r="GI252" t="str">
        <f t="shared" si="783"/>
        <v/>
      </c>
      <c r="GJ252" t="str">
        <f t="shared" si="784"/>
        <v/>
      </c>
      <c r="GK252" t="str">
        <f t="shared" si="785"/>
        <v/>
      </c>
      <c r="GL252" t="str">
        <f t="shared" si="786"/>
        <v/>
      </c>
      <c r="GM252" t="str">
        <f t="shared" si="787"/>
        <v/>
      </c>
      <c r="GN252" t="str">
        <f t="shared" si="788"/>
        <v/>
      </c>
      <c r="GO252" t="str">
        <f t="shared" si="789"/>
        <v/>
      </c>
      <c r="GP252" t="str">
        <f t="shared" si="790"/>
        <v/>
      </c>
      <c r="GQ252" t="str">
        <f t="shared" si="791"/>
        <v/>
      </c>
      <c r="GR252" t="str">
        <f t="shared" si="792"/>
        <v/>
      </c>
      <c r="GS252" t="str">
        <f t="shared" si="793"/>
        <v/>
      </c>
      <c r="GT252" t="str">
        <f t="shared" si="794"/>
        <v/>
      </c>
      <c r="GU252">
        <f t="shared" si="795"/>
        <v>0</v>
      </c>
      <c r="GV252">
        <f t="shared" si="796"/>
        <v>0</v>
      </c>
      <c r="GW252">
        <f>IFERROR(MATCH($M252,$DS$252:$FF$252,0),0)</f>
        <v>0</v>
      </c>
      <c r="GX252" t="str">
        <f>IF($GW252&gt;0,INDEX($FG$252:$GT$252,$GW252),"")</f>
        <v/>
      </c>
      <c r="GY252" t="s">
        <v>786</v>
      </c>
      <c r="HA252" t="str">
        <f t="shared" si="797"/>
        <v/>
      </c>
      <c r="HB252" t="str">
        <f t="shared" si="798"/>
        <v/>
      </c>
      <c r="HC252" t="str">
        <f t="shared" si="799"/>
        <v/>
      </c>
      <c r="HD252" t="str">
        <f t="shared" si="800"/>
        <v/>
      </c>
      <c r="HE252" t="str">
        <f t="shared" si="801"/>
        <v/>
      </c>
      <c r="HF252" t="str">
        <f t="shared" si="802"/>
        <v/>
      </c>
      <c r="HG252" t="str">
        <f t="shared" si="803"/>
        <v/>
      </c>
      <c r="HH252" t="str">
        <f t="shared" si="804"/>
        <v/>
      </c>
      <c r="HI252" t="str">
        <f t="shared" si="805"/>
        <v/>
      </c>
      <c r="HJ252" t="str">
        <f t="shared" si="806"/>
        <v/>
      </c>
      <c r="HK252" t="str">
        <f t="shared" si="807"/>
        <v/>
      </c>
      <c r="HL252" t="str">
        <f t="shared" si="808"/>
        <v/>
      </c>
      <c r="HM252" t="str">
        <f t="shared" si="809"/>
        <v/>
      </c>
      <c r="HN252" t="str">
        <f t="shared" si="810"/>
        <v/>
      </c>
      <c r="HO252" t="str">
        <f t="shared" si="811"/>
        <v/>
      </c>
      <c r="HP252" t="str">
        <f t="shared" si="812"/>
        <v/>
      </c>
      <c r="HQ252" t="str">
        <f t="shared" si="813"/>
        <v/>
      </c>
      <c r="HR252" t="str">
        <f t="shared" si="814"/>
        <v/>
      </c>
      <c r="HS252" t="str">
        <f t="shared" si="815"/>
        <v/>
      </c>
      <c r="HT252" t="str">
        <f t="shared" si="816"/>
        <v/>
      </c>
      <c r="HU252" t="str">
        <f t="shared" si="817"/>
        <v/>
      </c>
      <c r="HV252" t="str">
        <f t="shared" si="818"/>
        <v/>
      </c>
      <c r="HW252" t="str">
        <f t="shared" si="819"/>
        <v/>
      </c>
      <c r="HX252" t="str">
        <f t="shared" si="820"/>
        <v/>
      </c>
      <c r="HY252" t="str">
        <f t="shared" si="821"/>
        <v/>
      </c>
      <c r="HZ252" t="str">
        <f t="shared" si="822"/>
        <v/>
      </c>
      <c r="IA252" t="str">
        <f t="shared" si="823"/>
        <v/>
      </c>
      <c r="IB252" t="str">
        <f t="shared" si="824"/>
        <v/>
      </c>
      <c r="IC252" t="str">
        <f t="shared" si="825"/>
        <v/>
      </c>
      <c r="ID252" t="str">
        <f t="shared" si="826"/>
        <v/>
      </c>
      <c r="IE252" t="str">
        <f t="shared" si="827"/>
        <v/>
      </c>
      <c r="IF252" t="str">
        <f t="shared" si="828"/>
        <v/>
      </c>
      <c r="IG252" t="str">
        <f t="shared" si="829"/>
        <v/>
      </c>
      <c r="IH252" t="str">
        <f t="shared" si="830"/>
        <v/>
      </c>
      <c r="II252" t="str">
        <f t="shared" si="831"/>
        <v/>
      </c>
      <c r="IJ252" t="str">
        <f t="shared" si="832"/>
        <v/>
      </c>
      <c r="IK252" t="str">
        <f t="shared" si="833"/>
        <v/>
      </c>
      <c r="IL252" t="str">
        <f t="shared" si="834"/>
        <v/>
      </c>
      <c r="IM252" t="str">
        <f t="shared" si="835"/>
        <v/>
      </c>
      <c r="IN252" t="str">
        <f t="shared" si="836"/>
        <v/>
      </c>
      <c r="IO252" t="str">
        <f t="shared" si="837"/>
        <v/>
      </c>
      <c r="IP252" t="str">
        <f t="shared" si="838"/>
        <v/>
      </c>
      <c r="IQ252" t="str">
        <f t="shared" si="839"/>
        <v/>
      </c>
      <c r="IR252" t="str">
        <f t="shared" si="840"/>
        <v/>
      </c>
      <c r="IS252" t="str">
        <f t="shared" si="841"/>
        <v/>
      </c>
      <c r="IT252" t="str">
        <f t="shared" si="842"/>
        <v/>
      </c>
      <c r="IU252" t="str">
        <f t="shared" si="843"/>
        <v/>
      </c>
      <c r="IV252" t="str">
        <f t="shared" si="844"/>
        <v/>
      </c>
      <c r="IW252" t="str">
        <f t="shared" si="845"/>
        <v/>
      </c>
      <c r="IX252" t="str">
        <f t="shared" si="846"/>
        <v/>
      </c>
      <c r="IY252" t="str">
        <f t="shared" si="847"/>
        <v/>
      </c>
      <c r="IZ252" t="str">
        <f t="shared" si="848"/>
        <v/>
      </c>
      <c r="JA252" t="str">
        <f t="shared" si="849"/>
        <v/>
      </c>
      <c r="JB252" t="str">
        <f t="shared" si="850"/>
        <v/>
      </c>
      <c r="JC252" t="str">
        <f t="shared" si="851"/>
        <v/>
      </c>
      <c r="JD252" t="str">
        <f t="shared" si="852"/>
        <v/>
      </c>
      <c r="JE252" t="str">
        <f t="shared" si="853"/>
        <v/>
      </c>
      <c r="JF252" t="str">
        <f t="shared" si="854"/>
        <v/>
      </c>
      <c r="JG252" t="str">
        <f t="shared" si="855"/>
        <v/>
      </c>
      <c r="JH252" t="str">
        <f t="shared" si="856"/>
        <v/>
      </c>
      <c r="JI252">
        <f t="shared" si="857"/>
        <v>0</v>
      </c>
      <c r="JJ252">
        <f t="shared" si="858"/>
        <v>0</v>
      </c>
      <c r="JK252" t="s">
        <v>33</v>
      </c>
      <c r="JL252" t="s">
        <v>33</v>
      </c>
    </row>
    <row r="253" spans="17:272" x14ac:dyDescent="0.25">
      <c r="Q253" s="1" t="str">
        <f t="shared" si="645"/>
        <v/>
      </c>
      <c r="V253" t="s">
        <v>33</v>
      </c>
      <c r="X253" t="str">
        <f t="shared" si="859"/>
        <v/>
      </c>
      <c r="Y253" t="str">
        <f t="shared" si="646"/>
        <v/>
      </c>
      <c r="AG253" t="str">
        <f t="shared" si="647"/>
        <v/>
      </c>
      <c r="AO253" t="s">
        <v>1053</v>
      </c>
      <c r="AT253" t="s">
        <v>1054</v>
      </c>
      <c r="AW253">
        <f t="shared" si="648"/>
        <v>0</v>
      </c>
      <c r="AZ253" t="str">
        <f t="shared" si="649"/>
        <v/>
      </c>
      <c r="BA253" t="str">
        <f t="shared" si="650"/>
        <v/>
      </c>
      <c r="BB253" t="str">
        <f t="shared" si="651"/>
        <v/>
      </c>
      <c r="BC253" t="str">
        <f t="shared" si="652"/>
        <v/>
      </c>
      <c r="BD253" t="str">
        <f t="shared" si="653"/>
        <v/>
      </c>
      <c r="BE253" t="str">
        <f t="shared" si="654"/>
        <v/>
      </c>
      <c r="BF253" t="str">
        <f t="shared" si="655"/>
        <v/>
      </c>
      <c r="BG253" t="str">
        <f t="shared" si="656"/>
        <v/>
      </c>
      <c r="BH253" t="str">
        <f t="shared" si="657"/>
        <v/>
      </c>
      <c r="BI253" t="str">
        <f t="shared" si="658"/>
        <v/>
      </c>
      <c r="BJ253" t="str">
        <f t="shared" si="659"/>
        <v/>
      </c>
      <c r="BK253" t="str">
        <f t="shared" si="660"/>
        <v/>
      </c>
      <c r="BL253" t="str">
        <f t="shared" si="661"/>
        <v/>
      </c>
      <c r="BM253" t="str">
        <f t="shared" si="662"/>
        <v/>
      </c>
      <c r="BN253" t="str">
        <f t="shared" si="663"/>
        <v/>
      </c>
      <c r="BO253" t="str">
        <f t="shared" si="664"/>
        <v/>
      </c>
      <c r="BP253" t="str">
        <f t="shared" si="665"/>
        <v/>
      </c>
      <c r="BQ253" t="str">
        <f t="shared" si="666"/>
        <v/>
      </c>
      <c r="BR253" t="str">
        <f t="shared" si="667"/>
        <v/>
      </c>
      <c r="BS253" t="str">
        <f t="shared" si="668"/>
        <v/>
      </c>
      <c r="BT253" t="str">
        <f t="shared" si="669"/>
        <v/>
      </c>
      <c r="BU253" t="str">
        <f t="shared" si="670"/>
        <v/>
      </c>
      <c r="BV253" t="str">
        <f t="shared" si="671"/>
        <v/>
      </c>
      <c r="BW253" t="str">
        <f t="shared" si="672"/>
        <v/>
      </c>
      <c r="BX253" t="str">
        <f t="shared" si="673"/>
        <v/>
      </c>
      <c r="BY253" t="str">
        <f t="shared" si="674"/>
        <v/>
      </c>
      <c r="BZ253" t="str">
        <f t="shared" si="675"/>
        <v/>
      </c>
      <c r="CA253" t="str">
        <f t="shared" si="676"/>
        <v/>
      </c>
      <c r="CB253" t="str">
        <f t="shared" si="677"/>
        <v/>
      </c>
      <c r="CC253" t="str">
        <f t="shared" si="678"/>
        <v/>
      </c>
      <c r="CD253" t="str">
        <f t="shared" si="679"/>
        <v/>
      </c>
      <c r="CE253" t="str">
        <f t="shared" si="680"/>
        <v/>
      </c>
      <c r="CF253" t="str">
        <f t="shared" si="681"/>
        <v/>
      </c>
      <c r="CG253" t="str">
        <f t="shared" si="682"/>
        <v/>
      </c>
      <c r="CH253" t="str">
        <f t="shared" si="683"/>
        <v/>
      </c>
      <c r="CI253" t="str">
        <f t="shared" si="684"/>
        <v/>
      </c>
      <c r="CJ253" t="str">
        <f t="shared" si="685"/>
        <v/>
      </c>
      <c r="CK253" t="str">
        <f t="shared" si="686"/>
        <v/>
      </c>
      <c r="CL253" t="str">
        <f t="shared" si="687"/>
        <v/>
      </c>
      <c r="CM253" t="str">
        <f t="shared" si="688"/>
        <v/>
      </c>
      <c r="CN253">
        <f t="shared" si="689"/>
        <v>0</v>
      </c>
      <c r="CO253">
        <f t="shared" si="690"/>
        <v>0</v>
      </c>
      <c r="CP253">
        <f t="shared" si="691"/>
        <v>0</v>
      </c>
      <c r="CQ253" t="s">
        <v>138</v>
      </c>
      <c r="CS253" t="str">
        <f t="shared" si="692"/>
        <v/>
      </c>
      <c r="CT253" t="str">
        <f t="shared" si="693"/>
        <v/>
      </c>
      <c r="CU253" t="str">
        <f t="shared" si="694"/>
        <v/>
      </c>
      <c r="CV253" t="str">
        <f t="shared" si="695"/>
        <v/>
      </c>
      <c r="CW253" t="str">
        <f t="shared" si="696"/>
        <v/>
      </c>
      <c r="CX253" t="str">
        <f t="shared" si="697"/>
        <v/>
      </c>
      <c r="CY253" t="str">
        <f t="shared" si="698"/>
        <v/>
      </c>
      <c r="CZ253" t="str">
        <f t="shared" si="699"/>
        <v/>
      </c>
      <c r="DA253" t="str">
        <f t="shared" si="700"/>
        <v/>
      </c>
      <c r="DB253" t="str">
        <f t="shared" si="701"/>
        <v/>
      </c>
      <c r="DC253" t="str">
        <f t="shared" si="702"/>
        <v/>
      </c>
      <c r="DD253" t="str">
        <f t="shared" si="703"/>
        <v/>
      </c>
      <c r="DE253" t="str">
        <f t="shared" si="704"/>
        <v/>
      </c>
      <c r="DF253" t="str">
        <f t="shared" si="705"/>
        <v/>
      </c>
      <c r="DG253" t="str">
        <f t="shared" si="706"/>
        <v/>
      </c>
      <c r="DH253" t="str">
        <f t="shared" si="707"/>
        <v/>
      </c>
      <c r="DI253" t="str">
        <f t="shared" si="708"/>
        <v/>
      </c>
      <c r="DJ253" t="str">
        <f t="shared" si="709"/>
        <v/>
      </c>
      <c r="DK253" t="str">
        <f t="shared" si="710"/>
        <v/>
      </c>
      <c r="DL253" t="str">
        <f t="shared" si="711"/>
        <v/>
      </c>
      <c r="DM253">
        <f t="shared" si="712"/>
        <v>0</v>
      </c>
      <c r="DN253">
        <f t="shared" si="713"/>
        <v>0</v>
      </c>
      <c r="DO253" t="str">
        <f t="shared" si="714"/>
        <v/>
      </c>
      <c r="DS253" t="str">
        <f t="shared" si="715"/>
        <v/>
      </c>
      <c r="DT253" t="str">
        <f t="shared" si="716"/>
        <v/>
      </c>
      <c r="DU253" t="str">
        <f t="shared" si="717"/>
        <v/>
      </c>
      <c r="DV253" t="str">
        <f t="shared" si="718"/>
        <v/>
      </c>
      <c r="DW253" t="str">
        <f t="shared" si="719"/>
        <v/>
      </c>
      <c r="DX253" t="str">
        <f t="shared" si="720"/>
        <v/>
      </c>
      <c r="DY253" t="str">
        <f t="shared" si="721"/>
        <v/>
      </c>
      <c r="DZ253" t="str">
        <f t="shared" si="722"/>
        <v/>
      </c>
      <c r="EA253" t="str">
        <f t="shared" si="723"/>
        <v/>
      </c>
      <c r="EB253" t="str">
        <f t="shared" si="724"/>
        <v/>
      </c>
      <c r="EC253" t="str">
        <f t="shared" si="725"/>
        <v/>
      </c>
      <c r="ED253" t="str">
        <f t="shared" si="726"/>
        <v/>
      </c>
      <c r="EE253" t="str">
        <f t="shared" si="727"/>
        <v/>
      </c>
      <c r="EF253" t="str">
        <f t="shared" si="728"/>
        <v/>
      </c>
      <c r="EG253" t="str">
        <f t="shared" si="729"/>
        <v/>
      </c>
      <c r="EH253" t="str">
        <f t="shared" si="730"/>
        <v/>
      </c>
      <c r="EI253" t="str">
        <f t="shared" si="731"/>
        <v/>
      </c>
      <c r="EJ253" t="str">
        <f t="shared" si="732"/>
        <v/>
      </c>
      <c r="EK253" t="str">
        <f t="shared" si="733"/>
        <v/>
      </c>
      <c r="EL253" t="str">
        <f t="shared" si="734"/>
        <v/>
      </c>
      <c r="EM253" t="str">
        <f t="shared" si="735"/>
        <v/>
      </c>
      <c r="EN253" t="str">
        <f t="shared" si="736"/>
        <v/>
      </c>
      <c r="EO253" t="str">
        <f t="shared" si="737"/>
        <v/>
      </c>
      <c r="EP253" t="str">
        <f t="shared" si="738"/>
        <v/>
      </c>
      <c r="EQ253" t="str">
        <f t="shared" si="739"/>
        <v/>
      </c>
      <c r="ER253" t="str">
        <f t="shared" si="740"/>
        <v/>
      </c>
      <c r="ES253" t="str">
        <f t="shared" si="741"/>
        <v/>
      </c>
      <c r="ET253" t="str">
        <f t="shared" si="742"/>
        <v/>
      </c>
      <c r="EU253" t="str">
        <f t="shared" si="743"/>
        <v/>
      </c>
      <c r="EV253" t="str">
        <f t="shared" si="744"/>
        <v/>
      </c>
      <c r="EW253" t="str">
        <f t="shared" si="745"/>
        <v/>
      </c>
      <c r="EX253" t="str">
        <f t="shared" si="746"/>
        <v/>
      </c>
      <c r="EY253" t="str">
        <f t="shared" si="747"/>
        <v/>
      </c>
      <c r="EZ253" t="str">
        <f t="shared" si="748"/>
        <v/>
      </c>
      <c r="FA253" t="str">
        <f t="shared" si="749"/>
        <v/>
      </c>
      <c r="FB253" t="str">
        <f t="shared" si="750"/>
        <v/>
      </c>
      <c r="FC253" t="str">
        <f t="shared" si="751"/>
        <v/>
      </c>
      <c r="FD253" t="str">
        <f t="shared" si="752"/>
        <v/>
      </c>
      <c r="FE253" t="str">
        <f t="shared" si="753"/>
        <v/>
      </c>
      <c r="FF253" t="str">
        <f t="shared" si="754"/>
        <v/>
      </c>
      <c r="FG253" t="str">
        <f t="shared" si="755"/>
        <v/>
      </c>
      <c r="FH253" t="str">
        <f t="shared" si="756"/>
        <v/>
      </c>
      <c r="FI253" t="str">
        <f t="shared" si="757"/>
        <v/>
      </c>
      <c r="FJ253" t="str">
        <f t="shared" si="758"/>
        <v/>
      </c>
      <c r="FK253" t="str">
        <f t="shared" si="759"/>
        <v/>
      </c>
      <c r="FL253" t="str">
        <f t="shared" si="760"/>
        <v/>
      </c>
      <c r="FM253" t="str">
        <f t="shared" si="761"/>
        <v/>
      </c>
      <c r="FN253" t="str">
        <f t="shared" si="762"/>
        <v/>
      </c>
      <c r="FO253" t="str">
        <f t="shared" si="763"/>
        <v/>
      </c>
      <c r="FP253" t="str">
        <f t="shared" si="764"/>
        <v/>
      </c>
      <c r="FQ253" t="str">
        <f t="shared" si="765"/>
        <v/>
      </c>
      <c r="FR253" t="str">
        <f t="shared" si="766"/>
        <v/>
      </c>
      <c r="FS253" t="str">
        <f t="shared" si="767"/>
        <v/>
      </c>
      <c r="FT253" t="str">
        <f t="shared" si="768"/>
        <v/>
      </c>
      <c r="FU253" t="str">
        <f t="shared" si="769"/>
        <v/>
      </c>
      <c r="FV253" t="str">
        <f t="shared" si="770"/>
        <v/>
      </c>
      <c r="FW253" t="str">
        <f t="shared" si="771"/>
        <v/>
      </c>
      <c r="FX253" t="str">
        <f t="shared" si="772"/>
        <v/>
      </c>
      <c r="FY253" t="str">
        <f t="shared" si="773"/>
        <v/>
      </c>
      <c r="FZ253" t="str">
        <f t="shared" si="774"/>
        <v/>
      </c>
      <c r="GA253" t="str">
        <f t="shared" si="775"/>
        <v/>
      </c>
      <c r="GB253" t="str">
        <f t="shared" si="776"/>
        <v/>
      </c>
      <c r="GC253" t="str">
        <f t="shared" si="777"/>
        <v/>
      </c>
      <c r="GD253" t="str">
        <f t="shared" si="778"/>
        <v/>
      </c>
      <c r="GE253" t="str">
        <f t="shared" si="779"/>
        <v/>
      </c>
      <c r="GF253" t="str">
        <f t="shared" si="780"/>
        <v/>
      </c>
      <c r="GG253" t="str">
        <f t="shared" si="781"/>
        <v/>
      </c>
      <c r="GH253" t="str">
        <f t="shared" si="782"/>
        <v/>
      </c>
      <c r="GI253" t="str">
        <f t="shared" si="783"/>
        <v/>
      </c>
      <c r="GJ253" t="str">
        <f t="shared" si="784"/>
        <v/>
      </c>
      <c r="GK253" t="str">
        <f t="shared" si="785"/>
        <v/>
      </c>
      <c r="GL253" t="str">
        <f t="shared" si="786"/>
        <v/>
      </c>
      <c r="GM253" t="str">
        <f t="shared" si="787"/>
        <v/>
      </c>
      <c r="GN253" t="str">
        <f t="shared" si="788"/>
        <v/>
      </c>
      <c r="GO253" t="str">
        <f t="shared" si="789"/>
        <v/>
      </c>
      <c r="GP253" t="str">
        <f t="shared" si="790"/>
        <v/>
      </c>
      <c r="GQ253" t="str">
        <f t="shared" si="791"/>
        <v/>
      </c>
      <c r="GR253" t="str">
        <f t="shared" si="792"/>
        <v/>
      </c>
      <c r="GS253" t="str">
        <f t="shared" si="793"/>
        <v/>
      </c>
      <c r="GT253" t="str">
        <f t="shared" si="794"/>
        <v/>
      </c>
      <c r="GU253">
        <f t="shared" si="795"/>
        <v>0</v>
      </c>
      <c r="GV253">
        <f t="shared" si="796"/>
        <v>0</v>
      </c>
      <c r="GW253">
        <f>IFERROR(MATCH($M253,$DS$253:$FF$253,0),0)</f>
        <v>0</v>
      </c>
      <c r="GX253" t="str">
        <f>IF($GW253&gt;0,INDEX($FG$253:$GT$253,$GW253),"")</f>
        <v/>
      </c>
      <c r="GY253" t="s">
        <v>791</v>
      </c>
      <c r="HA253" t="str">
        <f t="shared" si="797"/>
        <v/>
      </c>
      <c r="HB253" t="str">
        <f t="shared" si="798"/>
        <v/>
      </c>
      <c r="HC253" t="str">
        <f t="shared" si="799"/>
        <v/>
      </c>
      <c r="HD253" t="str">
        <f t="shared" si="800"/>
        <v/>
      </c>
      <c r="HE253" t="str">
        <f t="shared" si="801"/>
        <v/>
      </c>
      <c r="HF253" t="str">
        <f t="shared" si="802"/>
        <v/>
      </c>
      <c r="HG253" t="str">
        <f t="shared" si="803"/>
        <v/>
      </c>
      <c r="HH253" t="str">
        <f t="shared" si="804"/>
        <v/>
      </c>
      <c r="HI253" t="str">
        <f t="shared" si="805"/>
        <v/>
      </c>
      <c r="HJ253" t="str">
        <f t="shared" si="806"/>
        <v/>
      </c>
      <c r="HK253" t="str">
        <f t="shared" si="807"/>
        <v/>
      </c>
      <c r="HL253" t="str">
        <f t="shared" si="808"/>
        <v/>
      </c>
      <c r="HM253" t="str">
        <f t="shared" si="809"/>
        <v/>
      </c>
      <c r="HN253" t="str">
        <f t="shared" si="810"/>
        <v/>
      </c>
      <c r="HO253" t="str">
        <f t="shared" si="811"/>
        <v/>
      </c>
      <c r="HP253" t="str">
        <f t="shared" si="812"/>
        <v/>
      </c>
      <c r="HQ253" t="str">
        <f t="shared" si="813"/>
        <v/>
      </c>
      <c r="HR253" t="str">
        <f t="shared" si="814"/>
        <v/>
      </c>
      <c r="HS253" t="str">
        <f t="shared" si="815"/>
        <v/>
      </c>
      <c r="HT253" t="str">
        <f t="shared" si="816"/>
        <v/>
      </c>
      <c r="HU253" t="str">
        <f t="shared" si="817"/>
        <v/>
      </c>
      <c r="HV253" t="str">
        <f t="shared" si="818"/>
        <v/>
      </c>
      <c r="HW253" t="str">
        <f t="shared" si="819"/>
        <v/>
      </c>
      <c r="HX253" t="str">
        <f t="shared" si="820"/>
        <v/>
      </c>
      <c r="HY253" t="str">
        <f t="shared" si="821"/>
        <v/>
      </c>
      <c r="HZ253" t="str">
        <f t="shared" si="822"/>
        <v/>
      </c>
      <c r="IA253" t="str">
        <f t="shared" si="823"/>
        <v/>
      </c>
      <c r="IB253" t="str">
        <f t="shared" si="824"/>
        <v/>
      </c>
      <c r="IC253" t="str">
        <f t="shared" si="825"/>
        <v/>
      </c>
      <c r="ID253" t="str">
        <f t="shared" si="826"/>
        <v/>
      </c>
      <c r="IE253" t="str">
        <f t="shared" si="827"/>
        <v/>
      </c>
      <c r="IF253" t="str">
        <f t="shared" si="828"/>
        <v/>
      </c>
      <c r="IG253" t="str">
        <f t="shared" si="829"/>
        <v/>
      </c>
      <c r="IH253" t="str">
        <f t="shared" si="830"/>
        <v/>
      </c>
      <c r="II253" t="str">
        <f t="shared" si="831"/>
        <v/>
      </c>
      <c r="IJ253" t="str">
        <f t="shared" si="832"/>
        <v/>
      </c>
      <c r="IK253" t="str">
        <f t="shared" si="833"/>
        <v/>
      </c>
      <c r="IL253" t="str">
        <f t="shared" si="834"/>
        <v/>
      </c>
      <c r="IM253" t="str">
        <f t="shared" si="835"/>
        <v/>
      </c>
      <c r="IN253" t="str">
        <f t="shared" si="836"/>
        <v/>
      </c>
      <c r="IO253" t="str">
        <f t="shared" si="837"/>
        <v/>
      </c>
      <c r="IP253" t="str">
        <f t="shared" si="838"/>
        <v/>
      </c>
      <c r="IQ253" t="str">
        <f t="shared" si="839"/>
        <v/>
      </c>
      <c r="IR253" t="str">
        <f t="shared" si="840"/>
        <v/>
      </c>
      <c r="IS253" t="str">
        <f t="shared" si="841"/>
        <v/>
      </c>
      <c r="IT253" t="str">
        <f t="shared" si="842"/>
        <v/>
      </c>
      <c r="IU253" t="str">
        <f t="shared" si="843"/>
        <v/>
      </c>
      <c r="IV253" t="str">
        <f t="shared" si="844"/>
        <v/>
      </c>
      <c r="IW253" t="str">
        <f t="shared" si="845"/>
        <v/>
      </c>
      <c r="IX253" t="str">
        <f t="shared" si="846"/>
        <v/>
      </c>
      <c r="IY253" t="str">
        <f t="shared" si="847"/>
        <v/>
      </c>
      <c r="IZ253" t="str">
        <f t="shared" si="848"/>
        <v/>
      </c>
      <c r="JA253" t="str">
        <f t="shared" si="849"/>
        <v/>
      </c>
      <c r="JB253" t="str">
        <f t="shared" si="850"/>
        <v/>
      </c>
      <c r="JC253" t="str">
        <f t="shared" si="851"/>
        <v/>
      </c>
      <c r="JD253" t="str">
        <f t="shared" si="852"/>
        <v/>
      </c>
      <c r="JE253" t="str">
        <f t="shared" si="853"/>
        <v/>
      </c>
      <c r="JF253" t="str">
        <f t="shared" si="854"/>
        <v/>
      </c>
      <c r="JG253" t="str">
        <f t="shared" si="855"/>
        <v/>
      </c>
      <c r="JH253" t="str">
        <f t="shared" si="856"/>
        <v/>
      </c>
      <c r="JI253">
        <f t="shared" si="857"/>
        <v>0</v>
      </c>
      <c r="JJ253">
        <f t="shared" si="858"/>
        <v>0</v>
      </c>
      <c r="JK253" t="s">
        <v>33</v>
      </c>
      <c r="JL253" t="s">
        <v>33</v>
      </c>
    </row>
    <row r="254" spans="17:272" x14ac:dyDescent="0.25">
      <c r="Q254" s="1" t="str">
        <f t="shared" si="645"/>
        <v/>
      </c>
      <c r="V254" t="s">
        <v>33</v>
      </c>
      <c r="X254" t="str">
        <f t="shared" si="859"/>
        <v/>
      </c>
      <c r="Y254" t="str">
        <f t="shared" si="646"/>
        <v/>
      </c>
      <c r="AG254" t="str">
        <f t="shared" si="647"/>
        <v/>
      </c>
      <c r="AO254" t="s">
        <v>1055</v>
      </c>
      <c r="AT254" t="s">
        <v>1056</v>
      </c>
      <c r="AW254">
        <f t="shared" si="648"/>
        <v>0</v>
      </c>
      <c r="AZ254" t="str">
        <f t="shared" si="649"/>
        <v/>
      </c>
      <c r="BA254" t="str">
        <f t="shared" si="650"/>
        <v/>
      </c>
      <c r="BB254" t="str">
        <f t="shared" si="651"/>
        <v/>
      </c>
      <c r="BC254" t="str">
        <f t="shared" si="652"/>
        <v/>
      </c>
      <c r="BD254" t="str">
        <f t="shared" si="653"/>
        <v/>
      </c>
      <c r="BE254" t="str">
        <f t="shared" si="654"/>
        <v/>
      </c>
      <c r="BF254" t="str">
        <f t="shared" si="655"/>
        <v/>
      </c>
      <c r="BG254" t="str">
        <f t="shared" si="656"/>
        <v/>
      </c>
      <c r="BH254" t="str">
        <f t="shared" si="657"/>
        <v/>
      </c>
      <c r="BI254" t="str">
        <f t="shared" si="658"/>
        <v/>
      </c>
      <c r="BJ254" t="str">
        <f t="shared" si="659"/>
        <v/>
      </c>
      <c r="BK254" t="str">
        <f t="shared" si="660"/>
        <v/>
      </c>
      <c r="BL254" t="str">
        <f t="shared" si="661"/>
        <v/>
      </c>
      <c r="BM254" t="str">
        <f t="shared" si="662"/>
        <v/>
      </c>
      <c r="BN254" t="str">
        <f t="shared" si="663"/>
        <v/>
      </c>
      <c r="BO254" t="str">
        <f t="shared" si="664"/>
        <v/>
      </c>
      <c r="BP254" t="str">
        <f t="shared" si="665"/>
        <v/>
      </c>
      <c r="BQ254" t="str">
        <f t="shared" si="666"/>
        <v/>
      </c>
      <c r="BR254" t="str">
        <f t="shared" si="667"/>
        <v/>
      </c>
      <c r="BS254" t="str">
        <f t="shared" si="668"/>
        <v/>
      </c>
      <c r="BT254" t="str">
        <f t="shared" si="669"/>
        <v/>
      </c>
      <c r="BU254" t="str">
        <f t="shared" si="670"/>
        <v/>
      </c>
      <c r="BV254" t="str">
        <f t="shared" si="671"/>
        <v/>
      </c>
      <c r="BW254" t="str">
        <f t="shared" si="672"/>
        <v/>
      </c>
      <c r="BX254" t="str">
        <f t="shared" si="673"/>
        <v/>
      </c>
      <c r="BY254" t="str">
        <f t="shared" si="674"/>
        <v/>
      </c>
      <c r="BZ254" t="str">
        <f t="shared" si="675"/>
        <v/>
      </c>
      <c r="CA254" t="str">
        <f t="shared" si="676"/>
        <v/>
      </c>
      <c r="CB254" t="str">
        <f t="shared" si="677"/>
        <v/>
      </c>
      <c r="CC254" t="str">
        <f t="shared" si="678"/>
        <v/>
      </c>
      <c r="CD254" t="str">
        <f t="shared" si="679"/>
        <v/>
      </c>
      <c r="CE254" t="str">
        <f t="shared" si="680"/>
        <v/>
      </c>
      <c r="CF254" t="str">
        <f t="shared" si="681"/>
        <v/>
      </c>
      <c r="CG254" t="str">
        <f t="shared" si="682"/>
        <v/>
      </c>
      <c r="CH254" t="str">
        <f t="shared" si="683"/>
        <v/>
      </c>
      <c r="CI254" t="str">
        <f t="shared" si="684"/>
        <v/>
      </c>
      <c r="CJ254" t="str">
        <f t="shared" si="685"/>
        <v/>
      </c>
      <c r="CK254" t="str">
        <f t="shared" si="686"/>
        <v/>
      </c>
      <c r="CL254" t="str">
        <f t="shared" si="687"/>
        <v/>
      </c>
      <c r="CM254" t="str">
        <f t="shared" si="688"/>
        <v/>
      </c>
      <c r="CN254">
        <f t="shared" si="689"/>
        <v>0</v>
      </c>
      <c r="CO254">
        <f t="shared" si="690"/>
        <v>0</v>
      </c>
      <c r="CP254">
        <f t="shared" si="691"/>
        <v>0</v>
      </c>
      <c r="CQ254" t="s">
        <v>73</v>
      </c>
      <c r="CS254" t="str">
        <f t="shared" si="692"/>
        <v/>
      </c>
      <c r="CT254" t="str">
        <f t="shared" si="693"/>
        <v/>
      </c>
      <c r="CU254" t="str">
        <f t="shared" si="694"/>
        <v/>
      </c>
      <c r="CV254" t="str">
        <f t="shared" si="695"/>
        <v/>
      </c>
      <c r="CW254" t="str">
        <f t="shared" si="696"/>
        <v/>
      </c>
      <c r="CX254" t="str">
        <f t="shared" si="697"/>
        <v/>
      </c>
      <c r="CY254" t="str">
        <f t="shared" si="698"/>
        <v/>
      </c>
      <c r="CZ254" t="str">
        <f t="shared" si="699"/>
        <v/>
      </c>
      <c r="DA254" t="str">
        <f t="shared" si="700"/>
        <v/>
      </c>
      <c r="DB254" t="str">
        <f t="shared" si="701"/>
        <v/>
      </c>
      <c r="DC254" t="str">
        <f t="shared" si="702"/>
        <v/>
      </c>
      <c r="DD254" t="str">
        <f t="shared" si="703"/>
        <v/>
      </c>
      <c r="DE254" t="str">
        <f t="shared" si="704"/>
        <v/>
      </c>
      <c r="DF254" t="str">
        <f t="shared" si="705"/>
        <v/>
      </c>
      <c r="DG254" t="str">
        <f t="shared" si="706"/>
        <v/>
      </c>
      <c r="DH254" t="str">
        <f t="shared" si="707"/>
        <v/>
      </c>
      <c r="DI254" t="str">
        <f t="shared" si="708"/>
        <v/>
      </c>
      <c r="DJ254" t="str">
        <f t="shared" si="709"/>
        <v/>
      </c>
      <c r="DK254" t="str">
        <f t="shared" si="710"/>
        <v/>
      </c>
      <c r="DL254" t="str">
        <f t="shared" si="711"/>
        <v/>
      </c>
      <c r="DM254">
        <f t="shared" si="712"/>
        <v>0</v>
      </c>
      <c r="DN254">
        <f t="shared" si="713"/>
        <v>0</v>
      </c>
      <c r="DO254" t="str">
        <f t="shared" si="714"/>
        <v/>
      </c>
      <c r="DS254" t="str">
        <f t="shared" si="715"/>
        <v/>
      </c>
      <c r="DT254" t="str">
        <f t="shared" si="716"/>
        <v/>
      </c>
      <c r="DU254" t="str">
        <f t="shared" si="717"/>
        <v/>
      </c>
      <c r="DV254" t="str">
        <f t="shared" si="718"/>
        <v/>
      </c>
      <c r="DW254" t="str">
        <f t="shared" si="719"/>
        <v/>
      </c>
      <c r="DX254" t="str">
        <f t="shared" si="720"/>
        <v/>
      </c>
      <c r="DY254" t="str">
        <f t="shared" si="721"/>
        <v/>
      </c>
      <c r="DZ254" t="str">
        <f t="shared" si="722"/>
        <v/>
      </c>
      <c r="EA254" t="str">
        <f t="shared" si="723"/>
        <v/>
      </c>
      <c r="EB254" t="str">
        <f t="shared" si="724"/>
        <v/>
      </c>
      <c r="EC254" t="str">
        <f t="shared" si="725"/>
        <v/>
      </c>
      <c r="ED254" t="str">
        <f t="shared" si="726"/>
        <v/>
      </c>
      <c r="EE254" t="str">
        <f t="shared" si="727"/>
        <v/>
      </c>
      <c r="EF254" t="str">
        <f t="shared" si="728"/>
        <v/>
      </c>
      <c r="EG254" t="str">
        <f t="shared" si="729"/>
        <v/>
      </c>
      <c r="EH254" t="str">
        <f t="shared" si="730"/>
        <v/>
      </c>
      <c r="EI254" t="str">
        <f t="shared" si="731"/>
        <v/>
      </c>
      <c r="EJ254" t="str">
        <f t="shared" si="732"/>
        <v/>
      </c>
      <c r="EK254" t="str">
        <f t="shared" si="733"/>
        <v/>
      </c>
      <c r="EL254" t="str">
        <f t="shared" si="734"/>
        <v/>
      </c>
      <c r="EM254" t="str">
        <f t="shared" si="735"/>
        <v/>
      </c>
      <c r="EN254" t="str">
        <f t="shared" si="736"/>
        <v/>
      </c>
      <c r="EO254" t="str">
        <f t="shared" si="737"/>
        <v/>
      </c>
      <c r="EP254" t="str">
        <f t="shared" si="738"/>
        <v/>
      </c>
      <c r="EQ254" t="str">
        <f t="shared" si="739"/>
        <v/>
      </c>
      <c r="ER254" t="str">
        <f t="shared" si="740"/>
        <v/>
      </c>
      <c r="ES254" t="str">
        <f t="shared" si="741"/>
        <v/>
      </c>
      <c r="ET254" t="str">
        <f t="shared" si="742"/>
        <v/>
      </c>
      <c r="EU254" t="str">
        <f t="shared" si="743"/>
        <v/>
      </c>
      <c r="EV254" t="str">
        <f t="shared" si="744"/>
        <v/>
      </c>
      <c r="EW254" t="str">
        <f t="shared" si="745"/>
        <v/>
      </c>
      <c r="EX254" t="str">
        <f t="shared" si="746"/>
        <v/>
      </c>
      <c r="EY254" t="str">
        <f t="shared" si="747"/>
        <v/>
      </c>
      <c r="EZ254" t="str">
        <f t="shared" si="748"/>
        <v/>
      </c>
      <c r="FA254" t="str">
        <f t="shared" si="749"/>
        <v/>
      </c>
      <c r="FB254" t="str">
        <f t="shared" si="750"/>
        <v/>
      </c>
      <c r="FC254" t="str">
        <f t="shared" si="751"/>
        <v/>
      </c>
      <c r="FD254" t="str">
        <f t="shared" si="752"/>
        <v/>
      </c>
      <c r="FE254" t="str">
        <f t="shared" si="753"/>
        <v/>
      </c>
      <c r="FF254" t="str">
        <f t="shared" si="754"/>
        <v/>
      </c>
      <c r="FG254" t="str">
        <f t="shared" si="755"/>
        <v/>
      </c>
      <c r="FH254" t="str">
        <f t="shared" si="756"/>
        <v/>
      </c>
      <c r="FI254" t="str">
        <f t="shared" si="757"/>
        <v/>
      </c>
      <c r="FJ254" t="str">
        <f t="shared" si="758"/>
        <v/>
      </c>
      <c r="FK254" t="str">
        <f t="shared" si="759"/>
        <v/>
      </c>
      <c r="FL254" t="str">
        <f t="shared" si="760"/>
        <v/>
      </c>
      <c r="FM254" t="str">
        <f t="shared" si="761"/>
        <v/>
      </c>
      <c r="FN254" t="str">
        <f t="shared" si="762"/>
        <v/>
      </c>
      <c r="FO254" t="str">
        <f t="shared" si="763"/>
        <v/>
      </c>
      <c r="FP254" t="str">
        <f t="shared" si="764"/>
        <v/>
      </c>
      <c r="FQ254" t="str">
        <f t="shared" si="765"/>
        <v/>
      </c>
      <c r="FR254" t="str">
        <f t="shared" si="766"/>
        <v/>
      </c>
      <c r="FS254" t="str">
        <f t="shared" si="767"/>
        <v/>
      </c>
      <c r="FT254" t="str">
        <f t="shared" si="768"/>
        <v/>
      </c>
      <c r="FU254" t="str">
        <f t="shared" si="769"/>
        <v/>
      </c>
      <c r="FV254" t="str">
        <f t="shared" si="770"/>
        <v/>
      </c>
      <c r="FW254" t="str">
        <f t="shared" si="771"/>
        <v/>
      </c>
      <c r="FX254" t="str">
        <f t="shared" si="772"/>
        <v/>
      </c>
      <c r="FY254" t="str">
        <f t="shared" si="773"/>
        <v/>
      </c>
      <c r="FZ254" t="str">
        <f t="shared" si="774"/>
        <v/>
      </c>
      <c r="GA254" t="str">
        <f t="shared" si="775"/>
        <v/>
      </c>
      <c r="GB254" t="str">
        <f t="shared" si="776"/>
        <v/>
      </c>
      <c r="GC254" t="str">
        <f t="shared" si="777"/>
        <v/>
      </c>
      <c r="GD254" t="str">
        <f t="shared" si="778"/>
        <v/>
      </c>
      <c r="GE254" t="str">
        <f t="shared" si="779"/>
        <v/>
      </c>
      <c r="GF254" t="str">
        <f t="shared" si="780"/>
        <v/>
      </c>
      <c r="GG254" t="str">
        <f t="shared" si="781"/>
        <v/>
      </c>
      <c r="GH254" t="str">
        <f t="shared" si="782"/>
        <v/>
      </c>
      <c r="GI254" t="str">
        <f t="shared" si="783"/>
        <v/>
      </c>
      <c r="GJ254" t="str">
        <f t="shared" si="784"/>
        <v/>
      </c>
      <c r="GK254" t="str">
        <f t="shared" si="785"/>
        <v/>
      </c>
      <c r="GL254" t="str">
        <f t="shared" si="786"/>
        <v/>
      </c>
      <c r="GM254" t="str">
        <f t="shared" si="787"/>
        <v/>
      </c>
      <c r="GN254" t="str">
        <f t="shared" si="788"/>
        <v/>
      </c>
      <c r="GO254" t="str">
        <f t="shared" si="789"/>
        <v/>
      </c>
      <c r="GP254" t="str">
        <f t="shared" si="790"/>
        <v/>
      </c>
      <c r="GQ254" t="str">
        <f t="shared" si="791"/>
        <v/>
      </c>
      <c r="GR254" t="str">
        <f t="shared" si="792"/>
        <v/>
      </c>
      <c r="GS254" t="str">
        <f t="shared" si="793"/>
        <v/>
      </c>
      <c r="GT254" t="str">
        <f t="shared" si="794"/>
        <v/>
      </c>
      <c r="GU254">
        <f t="shared" si="795"/>
        <v>0</v>
      </c>
      <c r="GV254">
        <f t="shared" si="796"/>
        <v>0</v>
      </c>
      <c r="GW254">
        <f>IFERROR(MATCH($M254,$DS$254:$FF$254,0),0)</f>
        <v>0</v>
      </c>
      <c r="GX254" t="str">
        <f>IF($GW254&gt;0,INDEX($FG$254:$GT$254,$GW254),"")</f>
        <v/>
      </c>
      <c r="GY254" t="s">
        <v>794</v>
      </c>
      <c r="HA254" t="str">
        <f t="shared" si="797"/>
        <v/>
      </c>
      <c r="HB254" t="str">
        <f t="shared" si="798"/>
        <v/>
      </c>
      <c r="HC254" t="str">
        <f t="shared" si="799"/>
        <v/>
      </c>
      <c r="HD254" t="str">
        <f t="shared" si="800"/>
        <v/>
      </c>
      <c r="HE254" t="str">
        <f t="shared" si="801"/>
        <v/>
      </c>
      <c r="HF254" t="str">
        <f t="shared" si="802"/>
        <v/>
      </c>
      <c r="HG254" t="str">
        <f t="shared" si="803"/>
        <v/>
      </c>
      <c r="HH254" t="str">
        <f t="shared" si="804"/>
        <v/>
      </c>
      <c r="HI254" t="str">
        <f t="shared" si="805"/>
        <v/>
      </c>
      <c r="HJ254" t="str">
        <f t="shared" si="806"/>
        <v/>
      </c>
      <c r="HK254" t="str">
        <f t="shared" si="807"/>
        <v/>
      </c>
      <c r="HL254" t="str">
        <f t="shared" si="808"/>
        <v/>
      </c>
      <c r="HM254" t="str">
        <f t="shared" si="809"/>
        <v/>
      </c>
      <c r="HN254" t="str">
        <f t="shared" si="810"/>
        <v/>
      </c>
      <c r="HO254" t="str">
        <f t="shared" si="811"/>
        <v/>
      </c>
      <c r="HP254" t="str">
        <f t="shared" si="812"/>
        <v/>
      </c>
      <c r="HQ254" t="str">
        <f t="shared" si="813"/>
        <v/>
      </c>
      <c r="HR254" t="str">
        <f t="shared" si="814"/>
        <v/>
      </c>
      <c r="HS254" t="str">
        <f t="shared" si="815"/>
        <v/>
      </c>
      <c r="HT254" t="str">
        <f t="shared" si="816"/>
        <v/>
      </c>
      <c r="HU254" t="str">
        <f t="shared" si="817"/>
        <v/>
      </c>
      <c r="HV254" t="str">
        <f t="shared" si="818"/>
        <v/>
      </c>
      <c r="HW254" t="str">
        <f t="shared" si="819"/>
        <v/>
      </c>
      <c r="HX254" t="str">
        <f t="shared" si="820"/>
        <v/>
      </c>
      <c r="HY254" t="str">
        <f t="shared" si="821"/>
        <v/>
      </c>
      <c r="HZ254" t="str">
        <f t="shared" si="822"/>
        <v/>
      </c>
      <c r="IA254" t="str">
        <f t="shared" si="823"/>
        <v/>
      </c>
      <c r="IB254" t="str">
        <f t="shared" si="824"/>
        <v/>
      </c>
      <c r="IC254" t="str">
        <f t="shared" si="825"/>
        <v/>
      </c>
      <c r="ID254" t="str">
        <f t="shared" si="826"/>
        <v/>
      </c>
      <c r="IE254" t="str">
        <f t="shared" si="827"/>
        <v/>
      </c>
      <c r="IF254" t="str">
        <f t="shared" si="828"/>
        <v/>
      </c>
      <c r="IG254" t="str">
        <f t="shared" si="829"/>
        <v/>
      </c>
      <c r="IH254" t="str">
        <f t="shared" si="830"/>
        <v/>
      </c>
      <c r="II254" t="str">
        <f t="shared" si="831"/>
        <v/>
      </c>
      <c r="IJ254" t="str">
        <f t="shared" si="832"/>
        <v/>
      </c>
      <c r="IK254" t="str">
        <f t="shared" si="833"/>
        <v/>
      </c>
      <c r="IL254" t="str">
        <f t="shared" si="834"/>
        <v/>
      </c>
      <c r="IM254" t="str">
        <f t="shared" si="835"/>
        <v/>
      </c>
      <c r="IN254" t="str">
        <f t="shared" si="836"/>
        <v/>
      </c>
      <c r="IO254" t="str">
        <f t="shared" si="837"/>
        <v/>
      </c>
      <c r="IP254" t="str">
        <f t="shared" si="838"/>
        <v/>
      </c>
      <c r="IQ254" t="str">
        <f t="shared" si="839"/>
        <v/>
      </c>
      <c r="IR254" t="str">
        <f t="shared" si="840"/>
        <v/>
      </c>
      <c r="IS254" t="str">
        <f t="shared" si="841"/>
        <v/>
      </c>
      <c r="IT254" t="str">
        <f t="shared" si="842"/>
        <v/>
      </c>
      <c r="IU254" t="str">
        <f t="shared" si="843"/>
        <v/>
      </c>
      <c r="IV254" t="str">
        <f t="shared" si="844"/>
        <v/>
      </c>
      <c r="IW254" t="str">
        <f t="shared" si="845"/>
        <v/>
      </c>
      <c r="IX254" t="str">
        <f t="shared" si="846"/>
        <v/>
      </c>
      <c r="IY254" t="str">
        <f t="shared" si="847"/>
        <v/>
      </c>
      <c r="IZ254" t="str">
        <f t="shared" si="848"/>
        <v/>
      </c>
      <c r="JA254" t="str">
        <f t="shared" si="849"/>
        <v/>
      </c>
      <c r="JB254" t="str">
        <f t="shared" si="850"/>
        <v/>
      </c>
      <c r="JC254" t="str">
        <f t="shared" si="851"/>
        <v/>
      </c>
      <c r="JD254" t="str">
        <f t="shared" si="852"/>
        <v/>
      </c>
      <c r="JE254" t="str">
        <f t="shared" si="853"/>
        <v/>
      </c>
      <c r="JF254" t="str">
        <f t="shared" si="854"/>
        <v/>
      </c>
      <c r="JG254" t="str">
        <f t="shared" si="855"/>
        <v/>
      </c>
      <c r="JH254" t="str">
        <f t="shared" si="856"/>
        <v/>
      </c>
      <c r="JI254">
        <f t="shared" si="857"/>
        <v>0</v>
      </c>
      <c r="JJ254">
        <f t="shared" si="858"/>
        <v>0</v>
      </c>
      <c r="JK254" t="s">
        <v>33</v>
      </c>
      <c r="JL254" t="s">
        <v>33</v>
      </c>
    </row>
    <row r="255" spans="17:272" x14ac:dyDescent="0.25">
      <c r="Q255" s="1" t="str">
        <f t="shared" si="645"/>
        <v/>
      </c>
      <c r="V255" t="s">
        <v>33</v>
      </c>
      <c r="X255" t="str">
        <f t="shared" si="859"/>
        <v/>
      </c>
      <c r="Y255" t="str">
        <f t="shared" si="646"/>
        <v/>
      </c>
      <c r="AG255" t="str">
        <f t="shared" si="647"/>
        <v/>
      </c>
      <c r="AO255" t="s">
        <v>1057</v>
      </c>
      <c r="AT255" t="s">
        <v>1058</v>
      </c>
      <c r="AW255">
        <f t="shared" si="648"/>
        <v>0</v>
      </c>
      <c r="AZ255" t="str">
        <f t="shared" si="649"/>
        <v/>
      </c>
      <c r="BA255" t="str">
        <f t="shared" si="650"/>
        <v/>
      </c>
      <c r="BB255" t="str">
        <f t="shared" si="651"/>
        <v/>
      </c>
      <c r="BC255" t="str">
        <f t="shared" si="652"/>
        <v/>
      </c>
      <c r="BD255" t="str">
        <f t="shared" si="653"/>
        <v/>
      </c>
      <c r="BE255" t="str">
        <f t="shared" si="654"/>
        <v/>
      </c>
      <c r="BF255" t="str">
        <f t="shared" si="655"/>
        <v/>
      </c>
      <c r="BG255" t="str">
        <f t="shared" si="656"/>
        <v/>
      </c>
      <c r="BH255" t="str">
        <f t="shared" si="657"/>
        <v/>
      </c>
      <c r="BI255" t="str">
        <f t="shared" si="658"/>
        <v/>
      </c>
      <c r="BJ255" t="str">
        <f t="shared" si="659"/>
        <v/>
      </c>
      <c r="BK255" t="str">
        <f t="shared" si="660"/>
        <v/>
      </c>
      <c r="BL255" t="str">
        <f t="shared" si="661"/>
        <v/>
      </c>
      <c r="BM255" t="str">
        <f t="shared" si="662"/>
        <v/>
      </c>
      <c r="BN255" t="str">
        <f t="shared" si="663"/>
        <v/>
      </c>
      <c r="BO255" t="str">
        <f t="shared" si="664"/>
        <v/>
      </c>
      <c r="BP255" t="str">
        <f t="shared" si="665"/>
        <v/>
      </c>
      <c r="BQ255" t="str">
        <f t="shared" si="666"/>
        <v/>
      </c>
      <c r="BR255" t="str">
        <f t="shared" si="667"/>
        <v/>
      </c>
      <c r="BS255" t="str">
        <f t="shared" si="668"/>
        <v/>
      </c>
      <c r="BT255" t="str">
        <f t="shared" si="669"/>
        <v/>
      </c>
      <c r="BU255" t="str">
        <f t="shared" si="670"/>
        <v/>
      </c>
      <c r="BV255" t="str">
        <f t="shared" si="671"/>
        <v/>
      </c>
      <c r="BW255" t="str">
        <f t="shared" si="672"/>
        <v/>
      </c>
      <c r="BX255" t="str">
        <f t="shared" si="673"/>
        <v/>
      </c>
      <c r="BY255" t="str">
        <f t="shared" si="674"/>
        <v/>
      </c>
      <c r="BZ255" t="str">
        <f t="shared" si="675"/>
        <v/>
      </c>
      <c r="CA255" t="str">
        <f t="shared" si="676"/>
        <v/>
      </c>
      <c r="CB255" t="str">
        <f t="shared" si="677"/>
        <v/>
      </c>
      <c r="CC255" t="str">
        <f t="shared" si="678"/>
        <v/>
      </c>
      <c r="CD255" t="str">
        <f t="shared" si="679"/>
        <v/>
      </c>
      <c r="CE255" t="str">
        <f t="shared" si="680"/>
        <v/>
      </c>
      <c r="CF255" t="str">
        <f t="shared" si="681"/>
        <v/>
      </c>
      <c r="CG255" t="str">
        <f t="shared" si="682"/>
        <v/>
      </c>
      <c r="CH255" t="str">
        <f t="shared" si="683"/>
        <v/>
      </c>
      <c r="CI255" t="str">
        <f t="shared" si="684"/>
        <v/>
      </c>
      <c r="CJ255" t="str">
        <f t="shared" si="685"/>
        <v/>
      </c>
      <c r="CK255" t="str">
        <f t="shared" si="686"/>
        <v/>
      </c>
      <c r="CL255" t="str">
        <f t="shared" si="687"/>
        <v/>
      </c>
      <c r="CM255" t="str">
        <f t="shared" si="688"/>
        <v/>
      </c>
      <c r="CN255">
        <f t="shared" si="689"/>
        <v>0</v>
      </c>
      <c r="CO255">
        <f t="shared" si="690"/>
        <v>0</v>
      </c>
      <c r="CP255">
        <f t="shared" si="691"/>
        <v>0</v>
      </c>
      <c r="CQ255" t="s">
        <v>225</v>
      </c>
      <c r="CS255" t="str">
        <f t="shared" si="692"/>
        <v/>
      </c>
      <c r="CT255" t="str">
        <f t="shared" si="693"/>
        <v/>
      </c>
      <c r="CU255" t="str">
        <f t="shared" si="694"/>
        <v/>
      </c>
      <c r="CV255" t="str">
        <f t="shared" si="695"/>
        <v/>
      </c>
      <c r="CW255" t="str">
        <f t="shared" si="696"/>
        <v/>
      </c>
      <c r="CX255" t="str">
        <f t="shared" si="697"/>
        <v/>
      </c>
      <c r="CY255" t="str">
        <f t="shared" si="698"/>
        <v/>
      </c>
      <c r="CZ255" t="str">
        <f t="shared" si="699"/>
        <v/>
      </c>
      <c r="DA255" t="str">
        <f t="shared" si="700"/>
        <v/>
      </c>
      <c r="DB255" t="str">
        <f t="shared" si="701"/>
        <v/>
      </c>
      <c r="DC255" t="str">
        <f t="shared" si="702"/>
        <v/>
      </c>
      <c r="DD255" t="str">
        <f t="shared" si="703"/>
        <v/>
      </c>
      <c r="DE255" t="str">
        <f t="shared" si="704"/>
        <v/>
      </c>
      <c r="DF255" t="str">
        <f t="shared" si="705"/>
        <v/>
      </c>
      <c r="DG255" t="str">
        <f t="shared" si="706"/>
        <v/>
      </c>
      <c r="DH255" t="str">
        <f t="shared" si="707"/>
        <v/>
      </c>
      <c r="DI255" t="str">
        <f t="shared" si="708"/>
        <v/>
      </c>
      <c r="DJ255" t="str">
        <f t="shared" si="709"/>
        <v/>
      </c>
      <c r="DK255" t="str">
        <f t="shared" si="710"/>
        <v/>
      </c>
      <c r="DL255" t="str">
        <f t="shared" si="711"/>
        <v/>
      </c>
      <c r="DM255">
        <f t="shared" si="712"/>
        <v>0</v>
      </c>
      <c r="DN255">
        <f t="shared" si="713"/>
        <v>0</v>
      </c>
      <c r="DO255" t="str">
        <f t="shared" si="714"/>
        <v/>
      </c>
      <c r="DS255" t="str">
        <f t="shared" si="715"/>
        <v/>
      </c>
      <c r="DT255" t="str">
        <f t="shared" si="716"/>
        <v/>
      </c>
      <c r="DU255" t="str">
        <f t="shared" si="717"/>
        <v/>
      </c>
      <c r="DV255" t="str">
        <f t="shared" si="718"/>
        <v/>
      </c>
      <c r="DW255" t="str">
        <f t="shared" si="719"/>
        <v/>
      </c>
      <c r="DX255" t="str">
        <f t="shared" si="720"/>
        <v/>
      </c>
      <c r="DY255" t="str">
        <f t="shared" si="721"/>
        <v/>
      </c>
      <c r="DZ255" t="str">
        <f t="shared" si="722"/>
        <v/>
      </c>
      <c r="EA255" t="str">
        <f t="shared" si="723"/>
        <v/>
      </c>
      <c r="EB255" t="str">
        <f t="shared" si="724"/>
        <v/>
      </c>
      <c r="EC255" t="str">
        <f t="shared" si="725"/>
        <v/>
      </c>
      <c r="ED255" t="str">
        <f t="shared" si="726"/>
        <v/>
      </c>
      <c r="EE255" t="str">
        <f t="shared" si="727"/>
        <v/>
      </c>
      <c r="EF255" t="str">
        <f t="shared" si="728"/>
        <v/>
      </c>
      <c r="EG255" t="str">
        <f t="shared" si="729"/>
        <v/>
      </c>
      <c r="EH255" t="str">
        <f t="shared" si="730"/>
        <v/>
      </c>
      <c r="EI255" t="str">
        <f t="shared" si="731"/>
        <v/>
      </c>
      <c r="EJ255" t="str">
        <f t="shared" si="732"/>
        <v/>
      </c>
      <c r="EK255" t="str">
        <f t="shared" si="733"/>
        <v/>
      </c>
      <c r="EL255" t="str">
        <f t="shared" si="734"/>
        <v/>
      </c>
      <c r="EM255" t="str">
        <f t="shared" si="735"/>
        <v/>
      </c>
      <c r="EN255" t="str">
        <f t="shared" si="736"/>
        <v/>
      </c>
      <c r="EO255" t="str">
        <f t="shared" si="737"/>
        <v/>
      </c>
      <c r="EP255" t="str">
        <f t="shared" si="738"/>
        <v/>
      </c>
      <c r="EQ255" t="str">
        <f t="shared" si="739"/>
        <v/>
      </c>
      <c r="ER255" t="str">
        <f t="shared" si="740"/>
        <v/>
      </c>
      <c r="ES255" t="str">
        <f t="shared" si="741"/>
        <v/>
      </c>
      <c r="ET255" t="str">
        <f t="shared" si="742"/>
        <v/>
      </c>
      <c r="EU255" t="str">
        <f t="shared" si="743"/>
        <v/>
      </c>
      <c r="EV255" t="str">
        <f t="shared" si="744"/>
        <v/>
      </c>
      <c r="EW255" t="str">
        <f t="shared" si="745"/>
        <v/>
      </c>
      <c r="EX255" t="str">
        <f t="shared" si="746"/>
        <v/>
      </c>
      <c r="EY255" t="str">
        <f t="shared" si="747"/>
        <v/>
      </c>
      <c r="EZ255" t="str">
        <f t="shared" si="748"/>
        <v/>
      </c>
      <c r="FA255" t="str">
        <f t="shared" si="749"/>
        <v/>
      </c>
      <c r="FB255" t="str">
        <f t="shared" si="750"/>
        <v/>
      </c>
      <c r="FC255" t="str">
        <f t="shared" si="751"/>
        <v/>
      </c>
      <c r="FD255" t="str">
        <f t="shared" si="752"/>
        <v/>
      </c>
      <c r="FE255" t="str">
        <f t="shared" si="753"/>
        <v/>
      </c>
      <c r="FF255" t="str">
        <f t="shared" si="754"/>
        <v/>
      </c>
      <c r="FG255" t="str">
        <f t="shared" si="755"/>
        <v/>
      </c>
      <c r="FH255" t="str">
        <f t="shared" si="756"/>
        <v/>
      </c>
      <c r="FI255" t="str">
        <f t="shared" si="757"/>
        <v/>
      </c>
      <c r="FJ255" t="str">
        <f t="shared" si="758"/>
        <v/>
      </c>
      <c r="FK255" t="str">
        <f t="shared" si="759"/>
        <v/>
      </c>
      <c r="FL255" t="str">
        <f t="shared" si="760"/>
        <v/>
      </c>
      <c r="FM255" t="str">
        <f t="shared" si="761"/>
        <v/>
      </c>
      <c r="FN255" t="str">
        <f t="shared" si="762"/>
        <v/>
      </c>
      <c r="FO255" t="str">
        <f t="shared" si="763"/>
        <v/>
      </c>
      <c r="FP255" t="str">
        <f t="shared" si="764"/>
        <v/>
      </c>
      <c r="FQ255" t="str">
        <f t="shared" si="765"/>
        <v/>
      </c>
      <c r="FR255" t="str">
        <f t="shared" si="766"/>
        <v/>
      </c>
      <c r="FS255" t="str">
        <f t="shared" si="767"/>
        <v/>
      </c>
      <c r="FT255" t="str">
        <f t="shared" si="768"/>
        <v/>
      </c>
      <c r="FU255" t="str">
        <f t="shared" si="769"/>
        <v/>
      </c>
      <c r="FV255" t="str">
        <f t="shared" si="770"/>
        <v/>
      </c>
      <c r="FW255" t="str">
        <f t="shared" si="771"/>
        <v/>
      </c>
      <c r="FX255" t="str">
        <f t="shared" si="772"/>
        <v/>
      </c>
      <c r="FY255" t="str">
        <f t="shared" si="773"/>
        <v/>
      </c>
      <c r="FZ255" t="str">
        <f t="shared" si="774"/>
        <v/>
      </c>
      <c r="GA255" t="str">
        <f t="shared" si="775"/>
        <v/>
      </c>
      <c r="GB255" t="str">
        <f t="shared" si="776"/>
        <v/>
      </c>
      <c r="GC255" t="str">
        <f t="shared" si="777"/>
        <v/>
      </c>
      <c r="GD255" t="str">
        <f t="shared" si="778"/>
        <v/>
      </c>
      <c r="GE255" t="str">
        <f t="shared" si="779"/>
        <v/>
      </c>
      <c r="GF255" t="str">
        <f t="shared" si="780"/>
        <v/>
      </c>
      <c r="GG255" t="str">
        <f t="shared" si="781"/>
        <v/>
      </c>
      <c r="GH255" t="str">
        <f t="shared" si="782"/>
        <v/>
      </c>
      <c r="GI255" t="str">
        <f t="shared" si="783"/>
        <v/>
      </c>
      <c r="GJ255" t="str">
        <f t="shared" si="784"/>
        <v/>
      </c>
      <c r="GK255" t="str">
        <f t="shared" si="785"/>
        <v/>
      </c>
      <c r="GL255" t="str">
        <f t="shared" si="786"/>
        <v/>
      </c>
      <c r="GM255" t="str">
        <f t="shared" si="787"/>
        <v/>
      </c>
      <c r="GN255" t="str">
        <f t="shared" si="788"/>
        <v/>
      </c>
      <c r="GO255" t="str">
        <f t="shared" si="789"/>
        <v/>
      </c>
      <c r="GP255" t="str">
        <f t="shared" si="790"/>
        <v/>
      </c>
      <c r="GQ255" t="str">
        <f t="shared" si="791"/>
        <v/>
      </c>
      <c r="GR255" t="str">
        <f t="shared" si="792"/>
        <v/>
      </c>
      <c r="GS255" t="str">
        <f t="shared" si="793"/>
        <v/>
      </c>
      <c r="GT255" t="str">
        <f t="shared" si="794"/>
        <v/>
      </c>
      <c r="GU255">
        <f t="shared" si="795"/>
        <v>0</v>
      </c>
      <c r="GV255">
        <f t="shared" si="796"/>
        <v>0</v>
      </c>
      <c r="GW255">
        <f>IFERROR(MATCH($M255,$DS$255:$FF$255,0),0)</f>
        <v>0</v>
      </c>
      <c r="GX255" t="str">
        <f>IF($GW255&gt;0,INDEX($FG$255:$GT$255,$GW255),"")</f>
        <v/>
      </c>
      <c r="GY255" t="s">
        <v>799</v>
      </c>
      <c r="HA255" t="str">
        <f t="shared" si="797"/>
        <v/>
      </c>
      <c r="HB255" t="str">
        <f t="shared" si="798"/>
        <v/>
      </c>
      <c r="HC255" t="str">
        <f t="shared" si="799"/>
        <v/>
      </c>
      <c r="HD255" t="str">
        <f t="shared" si="800"/>
        <v/>
      </c>
      <c r="HE255" t="str">
        <f t="shared" si="801"/>
        <v/>
      </c>
      <c r="HF255" t="str">
        <f t="shared" si="802"/>
        <v/>
      </c>
      <c r="HG255" t="str">
        <f t="shared" si="803"/>
        <v/>
      </c>
      <c r="HH255" t="str">
        <f t="shared" si="804"/>
        <v/>
      </c>
      <c r="HI255" t="str">
        <f t="shared" si="805"/>
        <v/>
      </c>
      <c r="HJ255" t="str">
        <f t="shared" si="806"/>
        <v/>
      </c>
      <c r="HK255" t="str">
        <f t="shared" si="807"/>
        <v/>
      </c>
      <c r="HL255" t="str">
        <f t="shared" si="808"/>
        <v/>
      </c>
      <c r="HM255" t="str">
        <f t="shared" si="809"/>
        <v/>
      </c>
      <c r="HN255" t="str">
        <f t="shared" si="810"/>
        <v/>
      </c>
      <c r="HO255" t="str">
        <f t="shared" si="811"/>
        <v/>
      </c>
      <c r="HP255" t="str">
        <f t="shared" si="812"/>
        <v/>
      </c>
      <c r="HQ255" t="str">
        <f t="shared" si="813"/>
        <v/>
      </c>
      <c r="HR255" t="str">
        <f t="shared" si="814"/>
        <v/>
      </c>
      <c r="HS255" t="str">
        <f t="shared" si="815"/>
        <v/>
      </c>
      <c r="HT255" t="str">
        <f t="shared" si="816"/>
        <v/>
      </c>
      <c r="HU255" t="str">
        <f t="shared" si="817"/>
        <v/>
      </c>
      <c r="HV255" t="str">
        <f t="shared" si="818"/>
        <v/>
      </c>
      <c r="HW255" t="str">
        <f t="shared" si="819"/>
        <v/>
      </c>
      <c r="HX255" t="str">
        <f t="shared" si="820"/>
        <v/>
      </c>
      <c r="HY255" t="str">
        <f t="shared" si="821"/>
        <v/>
      </c>
      <c r="HZ255" t="str">
        <f t="shared" si="822"/>
        <v/>
      </c>
      <c r="IA255" t="str">
        <f t="shared" si="823"/>
        <v/>
      </c>
      <c r="IB255" t="str">
        <f t="shared" si="824"/>
        <v/>
      </c>
      <c r="IC255" t="str">
        <f t="shared" si="825"/>
        <v/>
      </c>
      <c r="ID255" t="str">
        <f t="shared" si="826"/>
        <v/>
      </c>
      <c r="IE255" t="str">
        <f t="shared" si="827"/>
        <v/>
      </c>
      <c r="IF255" t="str">
        <f t="shared" si="828"/>
        <v/>
      </c>
      <c r="IG255" t="str">
        <f t="shared" si="829"/>
        <v/>
      </c>
      <c r="IH255" t="str">
        <f t="shared" si="830"/>
        <v/>
      </c>
      <c r="II255" t="str">
        <f t="shared" si="831"/>
        <v/>
      </c>
      <c r="IJ255" t="str">
        <f t="shared" si="832"/>
        <v/>
      </c>
      <c r="IK255" t="str">
        <f t="shared" si="833"/>
        <v/>
      </c>
      <c r="IL255" t="str">
        <f t="shared" si="834"/>
        <v/>
      </c>
      <c r="IM255" t="str">
        <f t="shared" si="835"/>
        <v/>
      </c>
      <c r="IN255" t="str">
        <f t="shared" si="836"/>
        <v/>
      </c>
      <c r="IO255" t="str">
        <f t="shared" si="837"/>
        <v/>
      </c>
      <c r="IP255" t="str">
        <f t="shared" si="838"/>
        <v/>
      </c>
      <c r="IQ255" t="str">
        <f t="shared" si="839"/>
        <v/>
      </c>
      <c r="IR255" t="str">
        <f t="shared" si="840"/>
        <v/>
      </c>
      <c r="IS255" t="str">
        <f t="shared" si="841"/>
        <v/>
      </c>
      <c r="IT255" t="str">
        <f t="shared" si="842"/>
        <v/>
      </c>
      <c r="IU255" t="str">
        <f t="shared" si="843"/>
        <v/>
      </c>
      <c r="IV255" t="str">
        <f t="shared" si="844"/>
        <v/>
      </c>
      <c r="IW255" t="str">
        <f t="shared" si="845"/>
        <v/>
      </c>
      <c r="IX255" t="str">
        <f t="shared" si="846"/>
        <v/>
      </c>
      <c r="IY255" t="str">
        <f t="shared" si="847"/>
        <v/>
      </c>
      <c r="IZ255" t="str">
        <f t="shared" si="848"/>
        <v/>
      </c>
      <c r="JA255" t="str">
        <f t="shared" si="849"/>
        <v/>
      </c>
      <c r="JB255" t="str">
        <f t="shared" si="850"/>
        <v/>
      </c>
      <c r="JC255" t="str">
        <f t="shared" si="851"/>
        <v/>
      </c>
      <c r="JD255" t="str">
        <f t="shared" si="852"/>
        <v/>
      </c>
      <c r="JE255" t="str">
        <f t="shared" si="853"/>
        <v/>
      </c>
      <c r="JF255" t="str">
        <f t="shared" si="854"/>
        <v/>
      </c>
      <c r="JG255" t="str">
        <f t="shared" si="855"/>
        <v/>
      </c>
      <c r="JH255" t="str">
        <f t="shared" si="856"/>
        <v/>
      </c>
      <c r="JI255">
        <f t="shared" si="857"/>
        <v>0</v>
      </c>
      <c r="JJ255">
        <f t="shared" si="858"/>
        <v>0</v>
      </c>
      <c r="JK255" t="s">
        <v>33</v>
      </c>
      <c r="JL255" t="s">
        <v>33</v>
      </c>
    </row>
    <row r="256" spans="17:272" x14ac:dyDescent="0.25">
      <c r="Q256" s="1" t="str">
        <f t="shared" si="645"/>
        <v/>
      </c>
      <c r="V256" t="s">
        <v>33</v>
      </c>
      <c r="X256" t="str">
        <f t="shared" si="859"/>
        <v/>
      </c>
      <c r="Y256" t="str">
        <f t="shared" si="646"/>
        <v/>
      </c>
      <c r="AG256" t="str">
        <f t="shared" si="647"/>
        <v/>
      </c>
      <c r="AO256" t="s">
        <v>1059</v>
      </c>
      <c r="AT256" t="s">
        <v>1060</v>
      </c>
      <c r="AW256">
        <f t="shared" si="648"/>
        <v>0</v>
      </c>
      <c r="AZ256" t="str">
        <f t="shared" si="649"/>
        <v/>
      </c>
      <c r="BA256" t="str">
        <f t="shared" si="650"/>
        <v/>
      </c>
      <c r="BB256" t="str">
        <f t="shared" si="651"/>
        <v/>
      </c>
      <c r="BC256" t="str">
        <f t="shared" si="652"/>
        <v/>
      </c>
      <c r="BD256" t="str">
        <f t="shared" si="653"/>
        <v/>
      </c>
      <c r="BE256" t="str">
        <f t="shared" si="654"/>
        <v/>
      </c>
      <c r="BF256" t="str">
        <f t="shared" si="655"/>
        <v/>
      </c>
      <c r="BG256" t="str">
        <f t="shared" si="656"/>
        <v/>
      </c>
      <c r="BH256" t="str">
        <f t="shared" si="657"/>
        <v/>
      </c>
      <c r="BI256" t="str">
        <f t="shared" si="658"/>
        <v/>
      </c>
      <c r="BJ256" t="str">
        <f t="shared" si="659"/>
        <v/>
      </c>
      <c r="BK256" t="str">
        <f t="shared" si="660"/>
        <v/>
      </c>
      <c r="BL256" t="str">
        <f t="shared" si="661"/>
        <v/>
      </c>
      <c r="BM256" t="str">
        <f t="shared" si="662"/>
        <v/>
      </c>
      <c r="BN256" t="str">
        <f t="shared" si="663"/>
        <v/>
      </c>
      <c r="BO256" t="str">
        <f t="shared" si="664"/>
        <v/>
      </c>
      <c r="BP256" t="str">
        <f t="shared" si="665"/>
        <v/>
      </c>
      <c r="BQ256" t="str">
        <f t="shared" si="666"/>
        <v/>
      </c>
      <c r="BR256" t="str">
        <f t="shared" si="667"/>
        <v/>
      </c>
      <c r="BS256" t="str">
        <f t="shared" si="668"/>
        <v/>
      </c>
      <c r="BT256" t="str">
        <f t="shared" si="669"/>
        <v/>
      </c>
      <c r="BU256" t="str">
        <f t="shared" si="670"/>
        <v/>
      </c>
      <c r="BV256" t="str">
        <f t="shared" si="671"/>
        <v/>
      </c>
      <c r="BW256" t="str">
        <f t="shared" si="672"/>
        <v/>
      </c>
      <c r="BX256" t="str">
        <f t="shared" si="673"/>
        <v/>
      </c>
      <c r="BY256" t="str">
        <f t="shared" si="674"/>
        <v/>
      </c>
      <c r="BZ256" t="str">
        <f t="shared" si="675"/>
        <v/>
      </c>
      <c r="CA256" t="str">
        <f t="shared" si="676"/>
        <v/>
      </c>
      <c r="CB256" t="str">
        <f t="shared" si="677"/>
        <v/>
      </c>
      <c r="CC256" t="str">
        <f t="shared" si="678"/>
        <v/>
      </c>
      <c r="CD256" t="str">
        <f t="shared" si="679"/>
        <v/>
      </c>
      <c r="CE256" t="str">
        <f t="shared" si="680"/>
        <v/>
      </c>
      <c r="CF256" t="str">
        <f t="shared" si="681"/>
        <v/>
      </c>
      <c r="CG256" t="str">
        <f t="shared" si="682"/>
        <v/>
      </c>
      <c r="CH256" t="str">
        <f t="shared" si="683"/>
        <v/>
      </c>
      <c r="CI256" t="str">
        <f t="shared" si="684"/>
        <v/>
      </c>
      <c r="CJ256" t="str">
        <f t="shared" si="685"/>
        <v/>
      </c>
      <c r="CK256" t="str">
        <f t="shared" si="686"/>
        <v/>
      </c>
      <c r="CL256" t="str">
        <f t="shared" si="687"/>
        <v/>
      </c>
      <c r="CM256" t="str">
        <f t="shared" si="688"/>
        <v/>
      </c>
      <c r="CN256">
        <f t="shared" si="689"/>
        <v>0</v>
      </c>
      <c r="CO256">
        <f t="shared" si="690"/>
        <v>0</v>
      </c>
      <c r="CP256">
        <f t="shared" si="691"/>
        <v>0</v>
      </c>
      <c r="CQ256" t="s">
        <v>138</v>
      </c>
      <c r="CS256" t="str">
        <f t="shared" si="692"/>
        <v/>
      </c>
      <c r="CT256" t="str">
        <f t="shared" si="693"/>
        <v/>
      </c>
      <c r="CU256" t="str">
        <f t="shared" si="694"/>
        <v/>
      </c>
      <c r="CV256" t="str">
        <f t="shared" si="695"/>
        <v/>
      </c>
      <c r="CW256" t="str">
        <f t="shared" si="696"/>
        <v/>
      </c>
      <c r="CX256" t="str">
        <f t="shared" si="697"/>
        <v/>
      </c>
      <c r="CY256" t="str">
        <f t="shared" si="698"/>
        <v/>
      </c>
      <c r="CZ256" t="str">
        <f t="shared" si="699"/>
        <v/>
      </c>
      <c r="DA256" t="str">
        <f t="shared" si="700"/>
        <v/>
      </c>
      <c r="DB256" t="str">
        <f t="shared" si="701"/>
        <v/>
      </c>
      <c r="DC256" t="str">
        <f t="shared" si="702"/>
        <v/>
      </c>
      <c r="DD256" t="str">
        <f t="shared" si="703"/>
        <v/>
      </c>
      <c r="DE256" t="str">
        <f t="shared" si="704"/>
        <v/>
      </c>
      <c r="DF256" t="str">
        <f t="shared" si="705"/>
        <v/>
      </c>
      <c r="DG256" t="str">
        <f t="shared" si="706"/>
        <v/>
      </c>
      <c r="DH256" t="str">
        <f t="shared" si="707"/>
        <v/>
      </c>
      <c r="DI256" t="str">
        <f t="shared" si="708"/>
        <v/>
      </c>
      <c r="DJ256" t="str">
        <f t="shared" si="709"/>
        <v/>
      </c>
      <c r="DK256" t="str">
        <f t="shared" si="710"/>
        <v/>
      </c>
      <c r="DL256" t="str">
        <f t="shared" si="711"/>
        <v/>
      </c>
      <c r="DM256">
        <f t="shared" si="712"/>
        <v>0</v>
      </c>
      <c r="DN256">
        <f t="shared" si="713"/>
        <v>0</v>
      </c>
      <c r="DO256" t="str">
        <f t="shared" si="714"/>
        <v/>
      </c>
      <c r="DS256" t="str">
        <f t="shared" si="715"/>
        <v/>
      </c>
      <c r="DT256" t="str">
        <f t="shared" si="716"/>
        <v/>
      </c>
      <c r="DU256" t="str">
        <f t="shared" si="717"/>
        <v/>
      </c>
      <c r="DV256" t="str">
        <f t="shared" si="718"/>
        <v/>
      </c>
      <c r="DW256" t="str">
        <f t="shared" si="719"/>
        <v/>
      </c>
      <c r="DX256" t="str">
        <f t="shared" si="720"/>
        <v/>
      </c>
      <c r="DY256" t="str">
        <f t="shared" si="721"/>
        <v/>
      </c>
      <c r="DZ256" t="str">
        <f t="shared" si="722"/>
        <v/>
      </c>
      <c r="EA256" t="str">
        <f t="shared" si="723"/>
        <v/>
      </c>
      <c r="EB256" t="str">
        <f t="shared" si="724"/>
        <v/>
      </c>
      <c r="EC256" t="str">
        <f t="shared" si="725"/>
        <v/>
      </c>
      <c r="ED256" t="str">
        <f t="shared" si="726"/>
        <v/>
      </c>
      <c r="EE256" t="str">
        <f t="shared" si="727"/>
        <v/>
      </c>
      <c r="EF256" t="str">
        <f t="shared" si="728"/>
        <v/>
      </c>
      <c r="EG256" t="str">
        <f t="shared" si="729"/>
        <v/>
      </c>
      <c r="EH256" t="str">
        <f t="shared" si="730"/>
        <v/>
      </c>
      <c r="EI256" t="str">
        <f t="shared" si="731"/>
        <v/>
      </c>
      <c r="EJ256" t="str">
        <f t="shared" si="732"/>
        <v/>
      </c>
      <c r="EK256" t="str">
        <f t="shared" si="733"/>
        <v/>
      </c>
      <c r="EL256" t="str">
        <f t="shared" si="734"/>
        <v/>
      </c>
      <c r="EM256" t="str">
        <f t="shared" si="735"/>
        <v/>
      </c>
      <c r="EN256" t="str">
        <f t="shared" si="736"/>
        <v/>
      </c>
      <c r="EO256" t="str">
        <f t="shared" si="737"/>
        <v/>
      </c>
      <c r="EP256" t="str">
        <f t="shared" si="738"/>
        <v/>
      </c>
      <c r="EQ256" t="str">
        <f t="shared" si="739"/>
        <v/>
      </c>
      <c r="ER256" t="str">
        <f t="shared" si="740"/>
        <v/>
      </c>
      <c r="ES256" t="str">
        <f t="shared" si="741"/>
        <v/>
      </c>
      <c r="ET256" t="str">
        <f t="shared" si="742"/>
        <v/>
      </c>
      <c r="EU256" t="str">
        <f t="shared" si="743"/>
        <v/>
      </c>
      <c r="EV256" t="str">
        <f t="shared" si="744"/>
        <v/>
      </c>
      <c r="EW256" t="str">
        <f t="shared" si="745"/>
        <v/>
      </c>
      <c r="EX256" t="str">
        <f t="shared" si="746"/>
        <v/>
      </c>
      <c r="EY256" t="str">
        <f t="shared" si="747"/>
        <v/>
      </c>
      <c r="EZ256" t="str">
        <f t="shared" si="748"/>
        <v/>
      </c>
      <c r="FA256" t="str">
        <f t="shared" si="749"/>
        <v/>
      </c>
      <c r="FB256" t="str">
        <f t="shared" si="750"/>
        <v/>
      </c>
      <c r="FC256" t="str">
        <f t="shared" si="751"/>
        <v/>
      </c>
      <c r="FD256" t="str">
        <f t="shared" si="752"/>
        <v/>
      </c>
      <c r="FE256" t="str">
        <f t="shared" si="753"/>
        <v/>
      </c>
      <c r="FF256" t="str">
        <f t="shared" si="754"/>
        <v/>
      </c>
      <c r="FG256" t="str">
        <f t="shared" si="755"/>
        <v/>
      </c>
      <c r="FH256" t="str">
        <f t="shared" si="756"/>
        <v/>
      </c>
      <c r="FI256" t="str">
        <f t="shared" si="757"/>
        <v/>
      </c>
      <c r="FJ256" t="str">
        <f t="shared" si="758"/>
        <v/>
      </c>
      <c r="FK256" t="str">
        <f t="shared" si="759"/>
        <v/>
      </c>
      <c r="FL256" t="str">
        <f t="shared" si="760"/>
        <v/>
      </c>
      <c r="FM256" t="str">
        <f t="shared" si="761"/>
        <v/>
      </c>
      <c r="FN256" t="str">
        <f t="shared" si="762"/>
        <v/>
      </c>
      <c r="FO256" t="str">
        <f t="shared" si="763"/>
        <v/>
      </c>
      <c r="FP256" t="str">
        <f t="shared" si="764"/>
        <v/>
      </c>
      <c r="FQ256" t="str">
        <f t="shared" si="765"/>
        <v/>
      </c>
      <c r="FR256" t="str">
        <f t="shared" si="766"/>
        <v/>
      </c>
      <c r="FS256" t="str">
        <f t="shared" si="767"/>
        <v/>
      </c>
      <c r="FT256" t="str">
        <f t="shared" si="768"/>
        <v/>
      </c>
      <c r="FU256" t="str">
        <f t="shared" si="769"/>
        <v/>
      </c>
      <c r="FV256" t="str">
        <f t="shared" si="770"/>
        <v/>
      </c>
      <c r="FW256" t="str">
        <f t="shared" si="771"/>
        <v/>
      </c>
      <c r="FX256" t="str">
        <f t="shared" si="772"/>
        <v/>
      </c>
      <c r="FY256" t="str">
        <f t="shared" si="773"/>
        <v/>
      </c>
      <c r="FZ256" t="str">
        <f t="shared" si="774"/>
        <v/>
      </c>
      <c r="GA256" t="str">
        <f t="shared" si="775"/>
        <v/>
      </c>
      <c r="GB256" t="str">
        <f t="shared" si="776"/>
        <v/>
      </c>
      <c r="GC256" t="str">
        <f t="shared" si="777"/>
        <v/>
      </c>
      <c r="GD256" t="str">
        <f t="shared" si="778"/>
        <v/>
      </c>
      <c r="GE256" t="str">
        <f t="shared" si="779"/>
        <v/>
      </c>
      <c r="GF256" t="str">
        <f t="shared" si="780"/>
        <v/>
      </c>
      <c r="GG256" t="str">
        <f t="shared" si="781"/>
        <v/>
      </c>
      <c r="GH256" t="str">
        <f t="shared" si="782"/>
        <v/>
      </c>
      <c r="GI256" t="str">
        <f t="shared" si="783"/>
        <v/>
      </c>
      <c r="GJ256" t="str">
        <f t="shared" si="784"/>
        <v/>
      </c>
      <c r="GK256" t="str">
        <f t="shared" si="785"/>
        <v/>
      </c>
      <c r="GL256" t="str">
        <f t="shared" si="786"/>
        <v/>
      </c>
      <c r="GM256" t="str">
        <f t="shared" si="787"/>
        <v/>
      </c>
      <c r="GN256" t="str">
        <f t="shared" si="788"/>
        <v/>
      </c>
      <c r="GO256" t="str">
        <f t="shared" si="789"/>
        <v/>
      </c>
      <c r="GP256" t="str">
        <f t="shared" si="790"/>
        <v/>
      </c>
      <c r="GQ256" t="str">
        <f t="shared" si="791"/>
        <v/>
      </c>
      <c r="GR256" t="str">
        <f t="shared" si="792"/>
        <v/>
      </c>
      <c r="GS256" t="str">
        <f t="shared" si="793"/>
        <v/>
      </c>
      <c r="GT256" t="str">
        <f t="shared" si="794"/>
        <v/>
      </c>
      <c r="GU256">
        <f t="shared" si="795"/>
        <v>0</v>
      </c>
      <c r="GV256">
        <f t="shared" si="796"/>
        <v>0</v>
      </c>
      <c r="GW256">
        <f>IFERROR(MATCH($M256,$DS$256:$FF$256,0),0)</f>
        <v>0</v>
      </c>
      <c r="GX256" t="str">
        <f>IF($GW256&gt;0,INDEX($FG$256:$GT$256,$GW256),"")</f>
        <v/>
      </c>
      <c r="GY256" t="s">
        <v>802</v>
      </c>
      <c r="HA256" t="str">
        <f t="shared" si="797"/>
        <v/>
      </c>
      <c r="HB256" t="str">
        <f t="shared" si="798"/>
        <v/>
      </c>
      <c r="HC256" t="str">
        <f t="shared" si="799"/>
        <v/>
      </c>
      <c r="HD256" t="str">
        <f t="shared" si="800"/>
        <v/>
      </c>
      <c r="HE256" t="str">
        <f t="shared" si="801"/>
        <v/>
      </c>
      <c r="HF256" t="str">
        <f t="shared" si="802"/>
        <v/>
      </c>
      <c r="HG256" t="str">
        <f t="shared" si="803"/>
        <v/>
      </c>
      <c r="HH256" t="str">
        <f t="shared" si="804"/>
        <v/>
      </c>
      <c r="HI256" t="str">
        <f t="shared" si="805"/>
        <v/>
      </c>
      <c r="HJ256" t="str">
        <f t="shared" si="806"/>
        <v/>
      </c>
      <c r="HK256" t="str">
        <f t="shared" si="807"/>
        <v/>
      </c>
      <c r="HL256" t="str">
        <f t="shared" si="808"/>
        <v/>
      </c>
      <c r="HM256" t="str">
        <f t="shared" si="809"/>
        <v/>
      </c>
      <c r="HN256" t="str">
        <f t="shared" si="810"/>
        <v/>
      </c>
      <c r="HO256" t="str">
        <f t="shared" si="811"/>
        <v/>
      </c>
      <c r="HP256" t="str">
        <f t="shared" si="812"/>
        <v/>
      </c>
      <c r="HQ256" t="str">
        <f t="shared" si="813"/>
        <v/>
      </c>
      <c r="HR256" t="str">
        <f t="shared" si="814"/>
        <v/>
      </c>
      <c r="HS256" t="str">
        <f t="shared" si="815"/>
        <v/>
      </c>
      <c r="HT256" t="str">
        <f t="shared" si="816"/>
        <v/>
      </c>
      <c r="HU256" t="str">
        <f t="shared" si="817"/>
        <v/>
      </c>
      <c r="HV256" t="str">
        <f t="shared" si="818"/>
        <v/>
      </c>
      <c r="HW256" t="str">
        <f t="shared" si="819"/>
        <v/>
      </c>
      <c r="HX256" t="str">
        <f t="shared" si="820"/>
        <v/>
      </c>
      <c r="HY256" t="str">
        <f t="shared" si="821"/>
        <v/>
      </c>
      <c r="HZ256" t="str">
        <f t="shared" si="822"/>
        <v/>
      </c>
      <c r="IA256" t="str">
        <f t="shared" si="823"/>
        <v/>
      </c>
      <c r="IB256" t="str">
        <f t="shared" si="824"/>
        <v/>
      </c>
      <c r="IC256" t="str">
        <f t="shared" si="825"/>
        <v/>
      </c>
      <c r="ID256" t="str">
        <f t="shared" si="826"/>
        <v/>
      </c>
      <c r="IE256" t="str">
        <f t="shared" si="827"/>
        <v/>
      </c>
      <c r="IF256" t="str">
        <f t="shared" si="828"/>
        <v/>
      </c>
      <c r="IG256" t="str">
        <f t="shared" si="829"/>
        <v/>
      </c>
      <c r="IH256" t="str">
        <f t="shared" si="830"/>
        <v/>
      </c>
      <c r="II256" t="str">
        <f t="shared" si="831"/>
        <v/>
      </c>
      <c r="IJ256" t="str">
        <f t="shared" si="832"/>
        <v/>
      </c>
      <c r="IK256" t="str">
        <f t="shared" si="833"/>
        <v/>
      </c>
      <c r="IL256" t="str">
        <f t="shared" si="834"/>
        <v/>
      </c>
      <c r="IM256" t="str">
        <f t="shared" si="835"/>
        <v/>
      </c>
      <c r="IN256" t="str">
        <f t="shared" si="836"/>
        <v/>
      </c>
      <c r="IO256" t="str">
        <f t="shared" si="837"/>
        <v/>
      </c>
      <c r="IP256" t="str">
        <f t="shared" si="838"/>
        <v/>
      </c>
      <c r="IQ256" t="str">
        <f t="shared" si="839"/>
        <v/>
      </c>
      <c r="IR256" t="str">
        <f t="shared" si="840"/>
        <v/>
      </c>
      <c r="IS256" t="str">
        <f t="shared" si="841"/>
        <v/>
      </c>
      <c r="IT256" t="str">
        <f t="shared" si="842"/>
        <v/>
      </c>
      <c r="IU256" t="str">
        <f t="shared" si="843"/>
        <v/>
      </c>
      <c r="IV256" t="str">
        <f t="shared" si="844"/>
        <v/>
      </c>
      <c r="IW256" t="str">
        <f t="shared" si="845"/>
        <v/>
      </c>
      <c r="IX256" t="str">
        <f t="shared" si="846"/>
        <v/>
      </c>
      <c r="IY256" t="str">
        <f t="shared" si="847"/>
        <v/>
      </c>
      <c r="IZ256" t="str">
        <f t="shared" si="848"/>
        <v/>
      </c>
      <c r="JA256" t="str">
        <f t="shared" si="849"/>
        <v/>
      </c>
      <c r="JB256" t="str">
        <f t="shared" si="850"/>
        <v/>
      </c>
      <c r="JC256" t="str">
        <f t="shared" si="851"/>
        <v/>
      </c>
      <c r="JD256" t="str">
        <f t="shared" si="852"/>
        <v/>
      </c>
      <c r="JE256" t="str">
        <f t="shared" si="853"/>
        <v/>
      </c>
      <c r="JF256" t="str">
        <f t="shared" si="854"/>
        <v/>
      </c>
      <c r="JG256" t="str">
        <f t="shared" si="855"/>
        <v/>
      </c>
      <c r="JH256" t="str">
        <f t="shared" si="856"/>
        <v/>
      </c>
      <c r="JI256">
        <f t="shared" si="857"/>
        <v>0</v>
      </c>
      <c r="JJ256">
        <f t="shared" si="858"/>
        <v>0</v>
      </c>
      <c r="JK256" t="s">
        <v>33</v>
      </c>
      <c r="JL256" t="s">
        <v>33</v>
      </c>
    </row>
    <row r="257" spans="17:272" x14ac:dyDescent="0.25">
      <c r="Q257" s="1" t="str">
        <f t="shared" si="645"/>
        <v/>
      </c>
      <c r="V257" t="s">
        <v>33</v>
      </c>
      <c r="X257" t="str">
        <f t="shared" si="859"/>
        <v/>
      </c>
      <c r="Y257" t="str">
        <f t="shared" si="646"/>
        <v/>
      </c>
      <c r="AG257" t="str">
        <f t="shared" si="647"/>
        <v/>
      </c>
      <c r="AO257" t="s">
        <v>1061</v>
      </c>
      <c r="AT257" t="s">
        <v>1062</v>
      </c>
      <c r="AW257">
        <f t="shared" si="648"/>
        <v>0</v>
      </c>
      <c r="AZ257" t="str">
        <f t="shared" si="649"/>
        <v/>
      </c>
      <c r="BA257" t="str">
        <f t="shared" si="650"/>
        <v/>
      </c>
      <c r="BB257" t="str">
        <f t="shared" si="651"/>
        <v/>
      </c>
      <c r="BC257" t="str">
        <f t="shared" si="652"/>
        <v/>
      </c>
      <c r="BD257" t="str">
        <f t="shared" si="653"/>
        <v/>
      </c>
      <c r="BE257" t="str">
        <f t="shared" si="654"/>
        <v/>
      </c>
      <c r="BF257" t="str">
        <f t="shared" si="655"/>
        <v/>
      </c>
      <c r="BG257" t="str">
        <f t="shared" si="656"/>
        <v/>
      </c>
      <c r="BH257" t="str">
        <f t="shared" si="657"/>
        <v/>
      </c>
      <c r="BI257" t="str">
        <f t="shared" si="658"/>
        <v/>
      </c>
      <c r="BJ257" t="str">
        <f t="shared" si="659"/>
        <v/>
      </c>
      <c r="BK257" t="str">
        <f t="shared" si="660"/>
        <v/>
      </c>
      <c r="BL257" t="str">
        <f t="shared" si="661"/>
        <v/>
      </c>
      <c r="BM257" t="str">
        <f t="shared" si="662"/>
        <v/>
      </c>
      <c r="BN257" t="str">
        <f t="shared" si="663"/>
        <v/>
      </c>
      <c r="BO257" t="str">
        <f t="shared" si="664"/>
        <v/>
      </c>
      <c r="BP257" t="str">
        <f t="shared" si="665"/>
        <v/>
      </c>
      <c r="BQ257" t="str">
        <f t="shared" si="666"/>
        <v/>
      </c>
      <c r="BR257" t="str">
        <f t="shared" si="667"/>
        <v/>
      </c>
      <c r="BS257" t="str">
        <f t="shared" si="668"/>
        <v/>
      </c>
      <c r="BT257" t="str">
        <f t="shared" si="669"/>
        <v/>
      </c>
      <c r="BU257" t="str">
        <f t="shared" si="670"/>
        <v/>
      </c>
      <c r="BV257" t="str">
        <f t="shared" si="671"/>
        <v/>
      </c>
      <c r="BW257" t="str">
        <f t="shared" si="672"/>
        <v/>
      </c>
      <c r="BX257" t="str">
        <f t="shared" si="673"/>
        <v/>
      </c>
      <c r="BY257" t="str">
        <f t="shared" si="674"/>
        <v/>
      </c>
      <c r="BZ257" t="str">
        <f t="shared" si="675"/>
        <v/>
      </c>
      <c r="CA257" t="str">
        <f t="shared" si="676"/>
        <v/>
      </c>
      <c r="CB257" t="str">
        <f t="shared" si="677"/>
        <v/>
      </c>
      <c r="CC257" t="str">
        <f t="shared" si="678"/>
        <v/>
      </c>
      <c r="CD257" t="str">
        <f t="shared" si="679"/>
        <v/>
      </c>
      <c r="CE257" t="str">
        <f t="shared" si="680"/>
        <v/>
      </c>
      <c r="CF257" t="str">
        <f t="shared" si="681"/>
        <v/>
      </c>
      <c r="CG257" t="str">
        <f t="shared" si="682"/>
        <v/>
      </c>
      <c r="CH257" t="str">
        <f t="shared" si="683"/>
        <v/>
      </c>
      <c r="CI257" t="str">
        <f t="shared" si="684"/>
        <v/>
      </c>
      <c r="CJ257" t="str">
        <f t="shared" si="685"/>
        <v/>
      </c>
      <c r="CK257" t="str">
        <f t="shared" si="686"/>
        <v/>
      </c>
      <c r="CL257" t="str">
        <f t="shared" si="687"/>
        <v/>
      </c>
      <c r="CM257" t="str">
        <f t="shared" si="688"/>
        <v/>
      </c>
      <c r="CN257">
        <f t="shared" si="689"/>
        <v>0</v>
      </c>
      <c r="CO257">
        <f t="shared" si="690"/>
        <v>0</v>
      </c>
      <c r="CP257">
        <f t="shared" si="691"/>
        <v>0</v>
      </c>
      <c r="CQ257" t="s">
        <v>90</v>
      </c>
      <c r="CS257" t="str">
        <f t="shared" si="692"/>
        <v/>
      </c>
      <c r="CT257" t="str">
        <f t="shared" si="693"/>
        <v/>
      </c>
      <c r="CU257" t="str">
        <f t="shared" si="694"/>
        <v/>
      </c>
      <c r="CV257" t="str">
        <f t="shared" si="695"/>
        <v/>
      </c>
      <c r="CW257" t="str">
        <f t="shared" si="696"/>
        <v/>
      </c>
      <c r="CX257" t="str">
        <f t="shared" si="697"/>
        <v/>
      </c>
      <c r="CY257" t="str">
        <f t="shared" si="698"/>
        <v/>
      </c>
      <c r="CZ257" t="str">
        <f t="shared" si="699"/>
        <v/>
      </c>
      <c r="DA257" t="str">
        <f t="shared" si="700"/>
        <v/>
      </c>
      <c r="DB257" t="str">
        <f t="shared" si="701"/>
        <v/>
      </c>
      <c r="DC257" t="str">
        <f t="shared" si="702"/>
        <v/>
      </c>
      <c r="DD257" t="str">
        <f t="shared" si="703"/>
        <v/>
      </c>
      <c r="DE257" t="str">
        <f t="shared" si="704"/>
        <v/>
      </c>
      <c r="DF257" t="str">
        <f t="shared" si="705"/>
        <v/>
      </c>
      <c r="DG257" t="str">
        <f t="shared" si="706"/>
        <v/>
      </c>
      <c r="DH257" t="str">
        <f t="shared" si="707"/>
        <v/>
      </c>
      <c r="DI257" t="str">
        <f t="shared" si="708"/>
        <v/>
      </c>
      <c r="DJ257" t="str">
        <f t="shared" si="709"/>
        <v/>
      </c>
      <c r="DK257" t="str">
        <f t="shared" si="710"/>
        <v/>
      </c>
      <c r="DL257" t="str">
        <f t="shared" si="711"/>
        <v/>
      </c>
      <c r="DM257">
        <f t="shared" si="712"/>
        <v>0</v>
      </c>
      <c r="DN257">
        <f t="shared" si="713"/>
        <v>0</v>
      </c>
      <c r="DO257" t="str">
        <f t="shared" si="714"/>
        <v/>
      </c>
      <c r="DS257" t="str">
        <f t="shared" si="715"/>
        <v/>
      </c>
      <c r="DT257" t="str">
        <f t="shared" si="716"/>
        <v/>
      </c>
      <c r="DU257" t="str">
        <f t="shared" si="717"/>
        <v/>
      </c>
      <c r="DV257" t="str">
        <f t="shared" si="718"/>
        <v/>
      </c>
      <c r="DW257" t="str">
        <f t="shared" si="719"/>
        <v/>
      </c>
      <c r="DX257" t="str">
        <f t="shared" si="720"/>
        <v/>
      </c>
      <c r="DY257" t="str">
        <f t="shared" si="721"/>
        <v/>
      </c>
      <c r="DZ257" t="str">
        <f t="shared" si="722"/>
        <v/>
      </c>
      <c r="EA257" t="str">
        <f t="shared" si="723"/>
        <v/>
      </c>
      <c r="EB257" t="str">
        <f t="shared" si="724"/>
        <v/>
      </c>
      <c r="EC257" t="str">
        <f t="shared" si="725"/>
        <v/>
      </c>
      <c r="ED257" t="str">
        <f t="shared" si="726"/>
        <v/>
      </c>
      <c r="EE257" t="str">
        <f t="shared" si="727"/>
        <v/>
      </c>
      <c r="EF257" t="str">
        <f t="shared" si="728"/>
        <v/>
      </c>
      <c r="EG257" t="str">
        <f t="shared" si="729"/>
        <v/>
      </c>
      <c r="EH257" t="str">
        <f t="shared" si="730"/>
        <v/>
      </c>
      <c r="EI257" t="str">
        <f t="shared" si="731"/>
        <v/>
      </c>
      <c r="EJ257" t="str">
        <f t="shared" si="732"/>
        <v/>
      </c>
      <c r="EK257" t="str">
        <f t="shared" si="733"/>
        <v/>
      </c>
      <c r="EL257" t="str">
        <f t="shared" si="734"/>
        <v/>
      </c>
      <c r="EM257" t="str">
        <f t="shared" si="735"/>
        <v/>
      </c>
      <c r="EN257" t="str">
        <f t="shared" si="736"/>
        <v/>
      </c>
      <c r="EO257" t="str">
        <f t="shared" si="737"/>
        <v/>
      </c>
      <c r="EP257" t="str">
        <f t="shared" si="738"/>
        <v/>
      </c>
      <c r="EQ257" t="str">
        <f t="shared" si="739"/>
        <v/>
      </c>
      <c r="ER257" t="str">
        <f t="shared" si="740"/>
        <v/>
      </c>
      <c r="ES257" t="str">
        <f t="shared" si="741"/>
        <v/>
      </c>
      <c r="ET257" t="str">
        <f t="shared" si="742"/>
        <v/>
      </c>
      <c r="EU257" t="str">
        <f t="shared" si="743"/>
        <v/>
      </c>
      <c r="EV257" t="str">
        <f t="shared" si="744"/>
        <v/>
      </c>
      <c r="EW257" t="str">
        <f t="shared" si="745"/>
        <v/>
      </c>
      <c r="EX257" t="str">
        <f t="shared" si="746"/>
        <v/>
      </c>
      <c r="EY257" t="str">
        <f t="shared" si="747"/>
        <v/>
      </c>
      <c r="EZ257" t="str">
        <f t="shared" si="748"/>
        <v/>
      </c>
      <c r="FA257" t="str">
        <f t="shared" si="749"/>
        <v/>
      </c>
      <c r="FB257" t="str">
        <f t="shared" si="750"/>
        <v/>
      </c>
      <c r="FC257" t="str">
        <f t="shared" si="751"/>
        <v/>
      </c>
      <c r="FD257" t="str">
        <f t="shared" si="752"/>
        <v/>
      </c>
      <c r="FE257" t="str">
        <f t="shared" si="753"/>
        <v/>
      </c>
      <c r="FF257" t="str">
        <f t="shared" si="754"/>
        <v/>
      </c>
      <c r="FG257" t="str">
        <f t="shared" si="755"/>
        <v/>
      </c>
      <c r="FH257" t="str">
        <f t="shared" si="756"/>
        <v/>
      </c>
      <c r="FI257" t="str">
        <f t="shared" si="757"/>
        <v/>
      </c>
      <c r="FJ257" t="str">
        <f t="shared" si="758"/>
        <v/>
      </c>
      <c r="FK257" t="str">
        <f t="shared" si="759"/>
        <v/>
      </c>
      <c r="FL257" t="str">
        <f t="shared" si="760"/>
        <v/>
      </c>
      <c r="FM257" t="str">
        <f t="shared" si="761"/>
        <v/>
      </c>
      <c r="FN257" t="str">
        <f t="shared" si="762"/>
        <v/>
      </c>
      <c r="FO257" t="str">
        <f t="shared" si="763"/>
        <v/>
      </c>
      <c r="FP257" t="str">
        <f t="shared" si="764"/>
        <v/>
      </c>
      <c r="FQ257" t="str">
        <f t="shared" si="765"/>
        <v/>
      </c>
      <c r="FR257" t="str">
        <f t="shared" si="766"/>
        <v/>
      </c>
      <c r="FS257" t="str">
        <f t="shared" si="767"/>
        <v/>
      </c>
      <c r="FT257" t="str">
        <f t="shared" si="768"/>
        <v/>
      </c>
      <c r="FU257" t="str">
        <f t="shared" si="769"/>
        <v/>
      </c>
      <c r="FV257" t="str">
        <f t="shared" si="770"/>
        <v/>
      </c>
      <c r="FW257" t="str">
        <f t="shared" si="771"/>
        <v/>
      </c>
      <c r="FX257" t="str">
        <f t="shared" si="772"/>
        <v/>
      </c>
      <c r="FY257" t="str">
        <f t="shared" si="773"/>
        <v/>
      </c>
      <c r="FZ257" t="str">
        <f t="shared" si="774"/>
        <v/>
      </c>
      <c r="GA257" t="str">
        <f t="shared" si="775"/>
        <v/>
      </c>
      <c r="GB257" t="str">
        <f t="shared" si="776"/>
        <v/>
      </c>
      <c r="GC257" t="str">
        <f t="shared" si="777"/>
        <v/>
      </c>
      <c r="GD257" t="str">
        <f t="shared" si="778"/>
        <v/>
      </c>
      <c r="GE257" t="str">
        <f t="shared" si="779"/>
        <v/>
      </c>
      <c r="GF257" t="str">
        <f t="shared" si="780"/>
        <v/>
      </c>
      <c r="GG257" t="str">
        <f t="shared" si="781"/>
        <v/>
      </c>
      <c r="GH257" t="str">
        <f t="shared" si="782"/>
        <v/>
      </c>
      <c r="GI257" t="str">
        <f t="shared" si="783"/>
        <v/>
      </c>
      <c r="GJ257" t="str">
        <f t="shared" si="784"/>
        <v/>
      </c>
      <c r="GK257" t="str">
        <f t="shared" si="785"/>
        <v/>
      </c>
      <c r="GL257" t="str">
        <f t="shared" si="786"/>
        <v/>
      </c>
      <c r="GM257" t="str">
        <f t="shared" si="787"/>
        <v/>
      </c>
      <c r="GN257" t="str">
        <f t="shared" si="788"/>
        <v/>
      </c>
      <c r="GO257" t="str">
        <f t="shared" si="789"/>
        <v/>
      </c>
      <c r="GP257" t="str">
        <f t="shared" si="790"/>
        <v/>
      </c>
      <c r="GQ257" t="str">
        <f t="shared" si="791"/>
        <v/>
      </c>
      <c r="GR257" t="str">
        <f t="shared" si="792"/>
        <v/>
      </c>
      <c r="GS257" t="str">
        <f t="shared" si="793"/>
        <v/>
      </c>
      <c r="GT257" t="str">
        <f t="shared" si="794"/>
        <v/>
      </c>
      <c r="GU257">
        <f t="shared" si="795"/>
        <v>0</v>
      </c>
      <c r="GV257">
        <f t="shared" si="796"/>
        <v>0</v>
      </c>
      <c r="GW257">
        <f>IFERROR(MATCH($M257,$DS$257:$FF$257,0),0)</f>
        <v>0</v>
      </c>
      <c r="GX257" t="str">
        <f>IF($GW257&gt;0,INDEX($FG$257:$GT$257,$GW257),"")</f>
        <v/>
      </c>
      <c r="GY257" t="s">
        <v>802</v>
      </c>
      <c r="HA257" t="str">
        <f t="shared" si="797"/>
        <v/>
      </c>
      <c r="HB257" t="str">
        <f t="shared" si="798"/>
        <v/>
      </c>
      <c r="HC257" t="str">
        <f t="shared" si="799"/>
        <v/>
      </c>
      <c r="HD257" t="str">
        <f t="shared" si="800"/>
        <v/>
      </c>
      <c r="HE257" t="str">
        <f t="shared" si="801"/>
        <v/>
      </c>
      <c r="HF257" t="str">
        <f t="shared" si="802"/>
        <v/>
      </c>
      <c r="HG257" t="str">
        <f t="shared" si="803"/>
        <v/>
      </c>
      <c r="HH257" t="str">
        <f t="shared" si="804"/>
        <v/>
      </c>
      <c r="HI257" t="str">
        <f t="shared" si="805"/>
        <v/>
      </c>
      <c r="HJ257" t="str">
        <f t="shared" si="806"/>
        <v/>
      </c>
      <c r="HK257" t="str">
        <f t="shared" si="807"/>
        <v/>
      </c>
      <c r="HL257" t="str">
        <f t="shared" si="808"/>
        <v/>
      </c>
      <c r="HM257" t="str">
        <f t="shared" si="809"/>
        <v/>
      </c>
      <c r="HN257" t="str">
        <f t="shared" si="810"/>
        <v/>
      </c>
      <c r="HO257" t="str">
        <f t="shared" si="811"/>
        <v/>
      </c>
      <c r="HP257" t="str">
        <f t="shared" si="812"/>
        <v/>
      </c>
      <c r="HQ257" t="str">
        <f t="shared" si="813"/>
        <v/>
      </c>
      <c r="HR257" t="str">
        <f t="shared" si="814"/>
        <v/>
      </c>
      <c r="HS257" t="str">
        <f t="shared" si="815"/>
        <v/>
      </c>
      <c r="HT257" t="str">
        <f t="shared" si="816"/>
        <v/>
      </c>
      <c r="HU257" t="str">
        <f t="shared" si="817"/>
        <v/>
      </c>
      <c r="HV257" t="str">
        <f t="shared" si="818"/>
        <v/>
      </c>
      <c r="HW257" t="str">
        <f t="shared" si="819"/>
        <v/>
      </c>
      <c r="HX257" t="str">
        <f t="shared" si="820"/>
        <v/>
      </c>
      <c r="HY257" t="str">
        <f t="shared" si="821"/>
        <v/>
      </c>
      <c r="HZ257" t="str">
        <f t="shared" si="822"/>
        <v/>
      </c>
      <c r="IA257" t="str">
        <f t="shared" si="823"/>
        <v/>
      </c>
      <c r="IB257" t="str">
        <f t="shared" si="824"/>
        <v/>
      </c>
      <c r="IC257" t="str">
        <f t="shared" si="825"/>
        <v/>
      </c>
      <c r="ID257" t="str">
        <f t="shared" si="826"/>
        <v/>
      </c>
      <c r="IE257" t="str">
        <f t="shared" si="827"/>
        <v/>
      </c>
      <c r="IF257" t="str">
        <f t="shared" si="828"/>
        <v/>
      </c>
      <c r="IG257" t="str">
        <f t="shared" si="829"/>
        <v/>
      </c>
      <c r="IH257" t="str">
        <f t="shared" si="830"/>
        <v/>
      </c>
      <c r="II257" t="str">
        <f t="shared" si="831"/>
        <v/>
      </c>
      <c r="IJ257" t="str">
        <f t="shared" si="832"/>
        <v/>
      </c>
      <c r="IK257" t="str">
        <f t="shared" si="833"/>
        <v/>
      </c>
      <c r="IL257" t="str">
        <f t="shared" si="834"/>
        <v/>
      </c>
      <c r="IM257" t="str">
        <f t="shared" si="835"/>
        <v/>
      </c>
      <c r="IN257" t="str">
        <f t="shared" si="836"/>
        <v/>
      </c>
      <c r="IO257" t="str">
        <f t="shared" si="837"/>
        <v/>
      </c>
      <c r="IP257" t="str">
        <f t="shared" si="838"/>
        <v/>
      </c>
      <c r="IQ257" t="str">
        <f t="shared" si="839"/>
        <v/>
      </c>
      <c r="IR257" t="str">
        <f t="shared" si="840"/>
        <v/>
      </c>
      <c r="IS257" t="str">
        <f t="shared" si="841"/>
        <v/>
      </c>
      <c r="IT257" t="str">
        <f t="shared" si="842"/>
        <v/>
      </c>
      <c r="IU257" t="str">
        <f t="shared" si="843"/>
        <v/>
      </c>
      <c r="IV257" t="str">
        <f t="shared" si="844"/>
        <v/>
      </c>
      <c r="IW257" t="str">
        <f t="shared" si="845"/>
        <v/>
      </c>
      <c r="IX257" t="str">
        <f t="shared" si="846"/>
        <v/>
      </c>
      <c r="IY257" t="str">
        <f t="shared" si="847"/>
        <v/>
      </c>
      <c r="IZ257" t="str">
        <f t="shared" si="848"/>
        <v/>
      </c>
      <c r="JA257" t="str">
        <f t="shared" si="849"/>
        <v/>
      </c>
      <c r="JB257" t="str">
        <f t="shared" si="850"/>
        <v/>
      </c>
      <c r="JC257" t="str">
        <f t="shared" si="851"/>
        <v/>
      </c>
      <c r="JD257" t="str">
        <f t="shared" si="852"/>
        <v/>
      </c>
      <c r="JE257" t="str">
        <f t="shared" si="853"/>
        <v/>
      </c>
      <c r="JF257" t="str">
        <f t="shared" si="854"/>
        <v/>
      </c>
      <c r="JG257" t="str">
        <f t="shared" si="855"/>
        <v/>
      </c>
      <c r="JH257" t="str">
        <f t="shared" si="856"/>
        <v/>
      </c>
      <c r="JI257">
        <f t="shared" si="857"/>
        <v>0</v>
      </c>
      <c r="JJ257">
        <f t="shared" si="858"/>
        <v>0</v>
      </c>
      <c r="JK257" t="s">
        <v>33</v>
      </c>
      <c r="JL257" t="s">
        <v>33</v>
      </c>
    </row>
    <row r="258" spans="17:272" x14ac:dyDescent="0.25">
      <c r="Q258" s="1" t="str">
        <f t="shared" ref="Q258:Q321" si="860">IFERROR(IF(FIND(" - ",$K258)&gt;0,MID($K258,FIND(" - ",$K258)+3,LEN($K258)),""),"")</f>
        <v/>
      </c>
      <c r="V258" t="s">
        <v>33</v>
      </c>
      <c r="X258" t="str">
        <f t="shared" si="859"/>
        <v/>
      </c>
      <c r="Y258" t="str">
        <f t="shared" ref="Y258:Y321" si="861">IF($V258="","",
IF($L258="","",
IF(ISNUMBER(SEARCH("exempt",LOWER($L258))),0,
$V258*(VALUE(SUBSTITUTE($L258,"%",""))/100))))</f>
        <v/>
      </c>
      <c r="AG258" t="str">
        <f t="shared" ref="AG258:AG321" si="862">IF($V258="","",
SUM($V258,$Y258,$AC258,$Z258,$AB258,$AE258,$AF258)-
IF($AD258="",0,VALUE($AD258)))</f>
        <v/>
      </c>
      <c r="AO258" t="s">
        <v>1063</v>
      </c>
      <c r="AT258" t="s">
        <v>1064</v>
      </c>
      <c r="AW258">
        <f t="shared" ref="AW258:AW321" si="863">IFERROR(LEFT($K258,FIND(" - ",$K258)-1),$K258)</f>
        <v>0</v>
      </c>
      <c r="AZ258" t="str">
        <f t="shared" ref="AZ258:AZ321" si="864">IF($CO258&gt;=1,INDEX($AX:$AX,$CN258+1),"")</f>
        <v/>
      </c>
      <c r="BA258" t="str">
        <f t="shared" ref="BA258:BA321" si="865">IF($CO258&gt;=2,INDEX($AX:$AX,$CN258+2),"")</f>
        <v/>
      </c>
      <c r="BB258" t="str">
        <f t="shared" ref="BB258:BB321" si="866">IF($CO258&gt;=3,INDEX($AX:$AX,$CN258+3),"")</f>
        <v/>
      </c>
      <c r="BC258" t="str">
        <f t="shared" ref="BC258:BC321" si="867">IF($CO258&gt;=4,INDEX($AX:$AX,$CN258+4),"")</f>
        <v/>
      </c>
      <c r="BD258" t="str">
        <f t="shared" ref="BD258:BD321" si="868">IF($CO258&gt;=5,INDEX($AX:$AX,$CN258+5),"")</f>
        <v/>
      </c>
      <c r="BE258" t="str">
        <f t="shared" ref="BE258:BE321" si="869">IF($CO258&gt;=6,INDEX($AX:$AX,$CN258+6),"")</f>
        <v/>
      </c>
      <c r="BF258" t="str">
        <f t="shared" ref="BF258:BF321" si="870">IF($CO258&gt;=7,INDEX($AX:$AX,$CN258+7),"")</f>
        <v/>
      </c>
      <c r="BG258" t="str">
        <f t="shared" ref="BG258:BG321" si="871">IF($CO258&gt;=8,INDEX($AX:$AX,$CN258+8),"")</f>
        <v/>
      </c>
      <c r="BH258" t="str">
        <f t="shared" ref="BH258:BH321" si="872">IF($CO258&gt;=9,INDEX($AX:$AX,$CN258+9),"")</f>
        <v/>
      </c>
      <c r="BI258" t="str">
        <f t="shared" ref="BI258:BI321" si="873">IF($CO258&gt;=10,INDEX($AX:$AX,$CN258+10),"")</f>
        <v/>
      </c>
      <c r="BJ258" t="str">
        <f t="shared" ref="BJ258:BJ321" si="874">IF($CO258&gt;=11,INDEX($AX:$AX,$CN258+11),"")</f>
        <v/>
      </c>
      <c r="BK258" t="str">
        <f t="shared" ref="BK258:BK321" si="875">IF($CO258&gt;=12,INDEX($AX:$AX,$CN258+12),"")</f>
        <v/>
      </c>
      <c r="BL258" t="str">
        <f t="shared" ref="BL258:BL321" si="876">IF($CO258&gt;=13,INDEX($AX:$AX,$CN258+13),"")</f>
        <v/>
      </c>
      <c r="BM258" t="str">
        <f t="shared" ref="BM258:BM321" si="877">IF($CO258&gt;=14,INDEX($AX:$AX,$CN258+14),"")</f>
        <v/>
      </c>
      <c r="BN258" t="str">
        <f t="shared" ref="BN258:BN321" si="878">IF($CO258&gt;=15,INDEX($AX:$AX,$CN258+15),"")</f>
        <v/>
      </c>
      <c r="BO258" t="str">
        <f t="shared" ref="BO258:BO321" si="879">IF($CO258&gt;=16,INDEX($AX:$AX,$CN258+16),"")</f>
        <v/>
      </c>
      <c r="BP258" t="str">
        <f t="shared" ref="BP258:BP321" si="880">IF($CO258&gt;=17,INDEX($AX:$AX,$CN258+17),"")</f>
        <v/>
      </c>
      <c r="BQ258" t="str">
        <f t="shared" ref="BQ258:BQ321" si="881">IF($CO258&gt;=18,INDEX($AX:$AX,$CN258+18),"")</f>
        <v/>
      </c>
      <c r="BR258" t="str">
        <f t="shared" ref="BR258:BR321" si="882">IF($CO258&gt;=19,INDEX($AX:$AX,$CN258+19),"")</f>
        <v/>
      </c>
      <c r="BS258" t="str">
        <f t="shared" ref="BS258:BS321" si="883">IF($CO258&gt;=20,INDEX($AX:$AX,$CN258+20),"")</f>
        <v/>
      </c>
      <c r="BT258" t="str">
        <f t="shared" ref="BT258:BT321" si="884">IF($CO258&gt;=21,INDEX($AX:$AX,$CN258+21),"")</f>
        <v/>
      </c>
      <c r="BU258" t="str">
        <f t="shared" ref="BU258:BU321" si="885">IF($CO258&gt;=22,INDEX($AX:$AX,$CN258+22),"")</f>
        <v/>
      </c>
      <c r="BV258" t="str">
        <f t="shared" ref="BV258:BV321" si="886">IF($CO258&gt;=23,INDEX($AX:$AX,$CN258+23),"")</f>
        <v/>
      </c>
      <c r="BW258" t="str">
        <f t="shared" ref="BW258:BW321" si="887">IF($CO258&gt;=24,INDEX($AX:$AX,$CN258+24),"")</f>
        <v/>
      </c>
      <c r="BX258" t="str">
        <f t="shared" ref="BX258:BX321" si="888">IF($CO258&gt;=25,INDEX($AX:$AX,$CN258+25),"")</f>
        <v/>
      </c>
      <c r="BY258" t="str">
        <f t="shared" ref="BY258:BY321" si="889">IF($CO258&gt;=26,INDEX($AX:$AX,$CN258+26),"")</f>
        <v/>
      </c>
      <c r="BZ258" t="str">
        <f t="shared" ref="BZ258:BZ321" si="890">IF($CO258&gt;=27,INDEX($AX:$AX,$CN258+27),"")</f>
        <v/>
      </c>
      <c r="CA258" t="str">
        <f t="shared" ref="CA258:CA321" si="891">IF($CO258&gt;=28,INDEX($AX:$AX,$CN258+28),"")</f>
        <v/>
      </c>
      <c r="CB258" t="str">
        <f t="shared" ref="CB258:CB321" si="892">IF($CO258&gt;=29,INDEX($AX:$AX,$CN258+29),"")</f>
        <v/>
      </c>
      <c r="CC258" t="str">
        <f t="shared" ref="CC258:CC321" si="893">IF($CO258&gt;=30,INDEX($AX:$AX,$CN258+30),"")</f>
        <v/>
      </c>
      <c r="CD258" t="str">
        <f t="shared" ref="CD258:CD321" si="894">IF($CO258&gt;=31,INDEX($AX:$AX,$CN258+31),"")</f>
        <v/>
      </c>
      <c r="CE258" t="str">
        <f t="shared" ref="CE258:CE321" si="895">IF($CO258&gt;=32,INDEX($AX:$AX,$CN258+32),"")</f>
        <v/>
      </c>
      <c r="CF258" t="str">
        <f t="shared" ref="CF258:CF321" si="896">IF($CO258&gt;=33,INDEX($AX:$AX,$CN258+33),"")</f>
        <v/>
      </c>
      <c r="CG258" t="str">
        <f t="shared" ref="CG258:CG321" si="897">IF($CO258&gt;=34,INDEX($AX:$AX,$CN258+34),"")</f>
        <v/>
      </c>
      <c r="CH258" t="str">
        <f t="shared" ref="CH258:CH321" si="898">IF($CO258&gt;=35,INDEX($AX:$AX,$CN258+35),"")</f>
        <v/>
      </c>
      <c r="CI258" t="str">
        <f t="shared" ref="CI258:CI321" si="899">IF($CO258&gt;=36,INDEX($AX:$AX,$CN258+36),"")</f>
        <v/>
      </c>
      <c r="CJ258" t="str">
        <f t="shared" ref="CJ258:CJ321" si="900">IF($CO258&gt;=37,INDEX($AX:$AX,$CN258+37),"")</f>
        <v/>
      </c>
      <c r="CK258" t="str">
        <f t="shared" ref="CK258:CK321" si="901">IF($CO258&gt;=38,INDEX($AX:$AX,$CN258+38),"")</f>
        <v/>
      </c>
      <c r="CL258" t="str">
        <f t="shared" ref="CL258:CL321" si="902">IF($CO258&gt;=39,INDEX($AX:$AX,$CN258+39),"")</f>
        <v/>
      </c>
      <c r="CM258" t="str">
        <f t="shared" ref="CM258:CM321" si="903">IF($CO258&gt;=40,INDEX($AX:$AX,$CN258+40),"")</f>
        <v/>
      </c>
      <c r="CN258">
        <f t="shared" ref="CN258:CN321" si="904">IFERROR(MATCH($AW258,$AX$2:$AX$133,0)+1,0)</f>
        <v>0</v>
      </c>
      <c r="CO258">
        <f t="shared" ref="CO258:CO321" si="905">IFERROR(INDEX($AY$2:$AY$133,MATCH($AW258,$AX$2:$AX$133,0)),0)</f>
        <v>0</v>
      </c>
      <c r="CP258">
        <f t="shared" ref="CP258:CP321" si="906">IFERROR(LEFT($R258,FIND(" - ",$R258)-1),$R258)</f>
        <v>0</v>
      </c>
      <c r="CQ258" t="s">
        <v>62</v>
      </c>
      <c r="CS258" t="str">
        <f t="shared" ref="CS258:CS321" si="907">IF($DN258&gt;=1,INDEX($CQ:$CQ,$DM258+1),"")</f>
        <v/>
      </c>
      <c r="CT258" t="str">
        <f t="shared" ref="CT258:CT321" si="908">IF($DN258&gt;=2,INDEX($CQ:$CQ,$DM258+2),"")</f>
        <v/>
      </c>
      <c r="CU258" t="str">
        <f t="shared" ref="CU258:CU321" si="909">IF($DN258&gt;=3,INDEX($CQ:$CQ,$DM258+3),"")</f>
        <v/>
      </c>
      <c r="CV258" t="str">
        <f t="shared" ref="CV258:CV321" si="910">IF($DN258&gt;=4,INDEX($CQ:$CQ,$DM258+4),"")</f>
        <v/>
      </c>
      <c r="CW258" t="str">
        <f t="shared" ref="CW258:CW321" si="911">IF($DN258&gt;=5,INDEX($CQ:$CQ,$DM258+5),"")</f>
        <v/>
      </c>
      <c r="CX258" t="str">
        <f t="shared" ref="CX258:CX321" si="912">IF($DN258&gt;=6,INDEX($CQ:$CQ,$DM258+6),"")</f>
        <v/>
      </c>
      <c r="CY258" t="str">
        <f t="shared" ref="CY258:CY321" si="913">IF($DN258&gt;=7,INDEX($CQ:$CQ,$DM258+7),"")</f>
        <v/>
      </c>
      <c r="CZ258" t="str">
        <f t="shared" ref="CZ258:CZ321" si="914">IF($DN258&gt;=8,INDEX($CQ:$CQ,$DM258+8),"")</f>
        <v/>
      </c>
      <c r="DA258" t="str">
        <f t="shared" ref="DA258:DA321" si="915">IF($DN258&gt;=9,INDEX($CQ:$CQ,$DM258+9),"")</f>
        <v/>
      </c>
      <c r="DB258" t="str">
        <f t="shared" ref="DB258:DB321" si="916">IF($DN258&gt;=10,INDEX($CQ:$CQ,$DM258+10),"")</f>
        <v/>
      </c>
      <c r="DC258" t="str">
        <f t="shared" ref="DC258:DC321" si="917">IF($DN258&gt;=11,INDEX($CQ:$CQ,$DM258+11),"")</f>
        <v/>
      </c>
      <c r="DD258" t="str">
        <f t="shared" ref="DD258:DD321" si="918">IF($DN258&gt;=12,INDEX($CQ:$CQ,$DM258+12),"")</f>
        <v/>
      </c>
      <c r="DE258" t="str">
        <f t="shared" ref="DE258:DE321" si="919">IF($DN258&gt;=13,INDEX($CQ:$CQ,$DM258+13),"")</f>
        <v/>
      </c>
      <c r="DF258" t="str">
        <f t="shared" ref="DF258:DF321" si="920">IF($DN258&gt;=14,INDEX($CQ:$CQ,$DM258+14),"")</f>
        <v/>
      </c>
      <c r="DG258" t="str">
        <f t="shared" ref="DG258:DG321" si="921">IF($DN258&gt;=15,INDEX($CQ:$CQ,$DM258+15),"")</f>
        <v/>
      </c>
      <c r="DH258" t="str">
        <f t="shared" ref="DH258:DH321" si="922">IF($DN258&gt;=16,INDEX($CQ:$CQ,$DM258+16),"")</f>
        <v/>
      </c>
      <c r="DI258" t="str">
        <f t="shared" ref="DI258:DI321" si="923">IF($DN258&gt;=17,INDEX($CQ:$CQ,$DM258+17),"")</f>
        <v/>
      </c>
      <c r="DJ258" t="str">
        <f t="shared" ref="DJ258:DJ321" si="924">IF($DN258&gt;=18,INDEX($CQ:$CQ,$DM258+18),"")</f>
        <v/>
      </c>
      <c r="DK258" t="str">
        <f t="shared" ref="DK258:DK321" si="925">IF($DN258&gt;=19,INDEX($CQ:$CQ,$DM258+19),"")</f>
        <v/>
      </c>
      <c r="DL258" t="str">
        <f t="shared" ref="DL258:DL321" si="926">IF($DN258&gt;=20,INDEX($CQ:$CQ,$DM258+20),"")</f>
        <v/>
      </c>
      <c r="DM258">
        <f t="shared" ref="DM258:DM321" si="927">IFERROR(MATCH($CP258,$CQ$2:$CQ$1558,0)+1,0)</f>
        <v>0</v>
      </c>
      <c r="DN258">
        <f t="shared" ref="DN258:DN321" si="928">IFERROR(INDEX($CR$2:$CR$1558,MATCH($CP258,$CQ$2:$CQ$1558,0)),0)</f>
        <v>0</v>
      </c>
      <c r="DO258" t="str">
        <f t="shared" ref="DO258:DO321" si="929">IFERROR(INDEX($AV:$AV,MATCH($L258,$AU:$AU,0))&amp;"","")</f>
        <v/>
      </c>
      <c r="DS258" t="str">
        <f t="shared" ref="DS258:DS321" si="930">IF($GV258&gt;=1,INDEX($DP:$DP,$GU258+1),"")</f>
        <v/>
      </c>
      <c r="DT258" t="str">
        <f t="shared" ref="DT258:DT321" si="931">IF($GV258&gt;=2,INDEX($DP:$DP,$GU258+2),"")</f>
        <v/>
      </c>
      <c r="DU258" t="str">
        <f t="shared" ref="DU258:DU321" si="932">IF($GV258&gt;=3,INDEX($DP:$DP,$GU258+3),"")</f>
        <v/>
      </c>
      <c r="DV258" t="str">
        <f t="shared" ref="DV258:DV321" si="933">IF($GV258&gt;=4,INDEX($DP:$DP,$GU258+4),"")</f>
        <v/>
      </c>
      <c r="DW258" t="str">
        <f t="shared" ref="DW258:DW321" si="934">IF($GV258&gt;=5,INDEX($DP:$DP,$GU258+5),"")</f>
        <v/>
      </c>
      <c r="DX258" t="str">
        <f t="shared" ref="DX258:DX321" si="935">IF($GV258&gt;=6,INDEX($DP:$DP,$GU258+6),"")</f>
        <v/>
      </c>
      <c r="DY258" t="str">
        <f t="shared" ref="DY258:DY321" si="936">IF($GV258&gt;=7,INDEX($DP:$DP,$GU258+7),"")</f>
        <v/>
      </c>
      <c r="DZ258" t="str">
        <f t="shared" ref="DZ258:DZ321" si="937">IF($GV258&gt;=8,INDEX($DP:$DP,$GU258+8),"")</f>
        <v/>
      </c>
      <c r="EA258" t="str">
        <f t="shared" ref="EA258:EA321" si="938">IF($GV258&gt;=9,INDEX($DP:$DP,$GU258+9),"")</f>
        <v/>
      </c>
      <c r="EB258" t="str">
        <f t="shared" ref="EB258:EB321" si="939">IF($GV258&gt;=10,INDEX($DP:$DP,$GU258+10),"")</f>
        <v/>
      </c>
      <c r="EC258" t="str">
        <f t="shared" ref="EC258:EC321" si="940">IF($GV258&gt;=11,INDEX($DP:$DP,$GU258+11),"")</f>
        <v/>
      </c>
      <c r="ED258" t="str">
        <f t="shared" ref="ED258:ED321" si="941">IF($GV258&gt;=12,INDEX($DP:$DP,$GU258+12),"")</f>
        <v/>
      </c>
      <c r="EE258" t="str">
        <f t="shared" ref="EE258:EE321" si="942">IF($GV258&gt;=13,INDEX($DP:$DP,$GU258+13),"")</f>
        <v/>
      </c>
      <c r="EF258" t="str">
        <f t="shared" ref="EF258:EF321" si="943">IF($GV258&gt;=14,INDEX($DP:$DP,$GU258+14),"")</f>
        <v/>
      </c>
      <c r="EG258" t="str">
        <f t="shared" ref="EG258:EG321" si="944">IF($GV258&gt;=15,INDEX($DP:$DP,$GU258+15),"")</f>
        <v/>
      </c>
      <c r="EH258" t="str">
        <f t="shared" ref="EH258:EH321" si="945">IF($GV258&gt;=16,INDEX($DP:$DP,$GU258+16),"")</f>
        <v/>
      </c>
      <c r="EI258" t="str">
        <f t="shared" ref="EI258:EI321" si="946">IF($GV258&gt;=17,INDEX($DP:$DP,$GU258+17),"")</f>
        <v/>
      </c>
      <c r="EJ258" t="str">
        <f t="shared" ref="EJ258:EJ321" si="947">IF($GV258&gt;=18,INDEX($DP:$DP,$GU258+18),"")</f>
        <v/>
      </c>
      <c r="EK258" t="str">
        <f t="shared" ref="EK258:EK321" si="948">IF($GV258&gt;=19,INDEX($DP:$DP,$GU258+19),"")</f>
        <v/>
      </c>
      <c r="EL258" t="str">
        <f t="shared" ref="EL258:EL321" si="949">IF($GV258&gt;=20,INDEX($DP:$DP,$GU258+20),"")</f>
        <v/>
      </c>
      <c r="EM258" t="str">
        <f t="shared" ref="EM258:EM321" si="950">IF($GV258&gt;=21,INDEX($DP:$DP,$GU258+21),"")</f>
        <v/>
      </c>
      <c r="EN258" t="str">
        <f t="shared" ref="EN258:EN321" si="951">IF($GV258&gt;=22,INDEX($DP:$DP,$GU258+22),"")</f>
        <v/>
      </c>
      <c r="EO258" t="str">
        <f t="shared" ref="EO258:EO321" si="952">IF($GV258&gt;=23,INDEX($DP:$DP,$GU258+23),"")</f>
        <v/>
      </c>
      <c r="EP258" t="str">
        <f t="shared" ref="EP258:EP321" si="953">IF($GV258&gt;=24,INDEX($DP:$DP,$GU258+24),"")</f>
        <v/>
      </c>
      <c r="EQ258" t="str">
        <f t="shared" ref="EQ258:EQ321" si="954">IF($GV258&gt;=25,INDEX($DP:$DP,$GU258+25),"")</f>
        <v/>
      </c>
      <c r="ER258" t="str">
        <f t="shared" ref="ER258:ER321" si="955">IF($GV258&gt;=26,INDEX($DP:$DP,$GU258+26),"")</f>
        <v/>
      </c>
      <c r="ES258" t="str">
        <f t="shared" ref="ES258:ES321" si="956">IF($GV258&gt;=27,INDEX($DP:$DP,$GU258+27),"")</f>
        <v/>
      </c>
      <c r="ET258" t="str">
        <f t="shared" ref="ET258:ET321" si="957">IF($GV258&gt;=28,INDEX($DP:$DP,$GU258+28),"")</f>
        <v/>
      </c>
      <c r="EU258" t="str">
        <f t="shared" ref="EU258:EU321" si="958">IF($GV258&gt;=29,INDEX($DP:$DP,$GU258+29),"")</f>
        <v/>
      </c>
      <c r="EV258" t="str">
        <f t="shared" ref="EV258:EV321" si="959">IF($GV258&gt;=30,INDEX($DP:$DP,$GU258+30),"")</f>
        <v/>
      </c>
      <c r="EW258" t="str">
        <f t="shared" ref="EW258:EW321" si="960">IF($GV258&gt;=31,INDEX($DP:$DP,$GU258+31),"")</f>
        <v/>
      </c>
      <c r="EX258" t="str">
        <f t="shared" ref="EX258:EX321" si="961">IF($GV258&gt;=32,INDEX($DP:$DP,$GU258+32),"")</f>
        <v/>
      </c>
      <c r="EY258" t="str">
        <f t="shared" ref="EY258:EY321" si="962">IF($GV258&gt;=33,INDEX($DP:$DP,$GU258+33),"")</f>
        <v/>
      </c>
      <c r="EZ258" t="str">
        <f t="shared" ref="EZ258:EZ321" si="963">IF($GV258&gt;=34,INDEX($DP:$DP,$GU258+34),"")</f>
        <v/>
      </c>
      <c r="FA258" t="str">
        <f t="shared" ref="FA258:FA321" si="964">IF($GV258&gt;=35,INDEX($DP:$DP,$GU258+35),"")</f>
        <v/>
      </c>
      <c r="FB258" t="str">
        <f t="shared" ref="FB258:FB321" si="965">IF($GV258&gt;=36,INDEX($DP:$DP,$GU258+36),"")</f>
        <v/>
      </c>
      <c r="FC258" t="str">
        <f t="shared" ref="FC258:FC321" si="966">IF($GV258&gt;=37,INDEX($DP:$DP,$GU258+37),"")</f>
        <v/>
      </c>
      <c r="FD258" t="str">
        <f t="shared" ref="FD258:FD321" si="967">IF($GV258&gt;=38,INDEX($DP:$DP,$GU258+38),"")</f>
        <v/>
      </c>
      <c r="FE258" t="str">
        <f t="shared" ref="FE258:FE321" si="968">IF($GV258&gt;=39,INDEX($DP:$DP,$GU258+39),"")</f>
        <v/>
      </c>
      <c r="FF258" t="str">
        <f t="shared" ref="FF258:FF321" si="969">IF($GV258&gt;=40,INDEX($DP:$DP,$GU258+40),"")</f>
        <v/>
      </c>
      <c r="FG258" t="str">
        <f t="shared" ref="FG258:FG321" si="970">IF($GV258&gt;=1,INDEX($DQ:$DQ,$GU258+1),"")</f>
        <v/>
      </c>
      <c r="FH258" t="str">
        <f t="shared" ref="FH258:FH321" si="971">IF($GV258&gt;=2,INDEX($DQ:$DQ,$GU258+2),"")</f>
        <v/>
      </c>
      <c r="FI258" t="str">
        <f t="shared" ref="FI258:FI321" si="972">IF($GV258&gt;=3,INDEX($DQ:$DQ,$GU258+3),"")</f>
        <v/>
      </c>
      <c r="FJ258" t="str">
        <f t="shared" ref="FJ258:FJ321" si="973">IF($GV258&gt;=4,INDEX($DQ:$DQ,$GU258+4),"")</f>
        <v/>
      </c>
      <c r="FK258" t="str">
        <f t="shared" ref="FK258:FK321" si="974">IF($GV258&gt;=5,INDEX($DQ:$DQ,$GU258+5),"")</f>
        <v/>
      </c>
      <c r="FL258" t="str">
        <f t="shared" ref="FL258:FL321" si="975">IF($GV258&gt;=6,INDEX($DQ:$DQ,$GU258+6),"")</f>
        <v/>
      </c>
      <c r="FM258" t="str">
        <f t="shared" ref="FM258:FM321" si="976">IF($GV258&gt;=7,INDEX($DQ:$DQ,$GU258+7),"")</f>
        <v/>
      </c>
      <c r="FN258" t="str">
        <f t="shared" ref="FN258:FN321" si="977">IF($GV258&gt;=8,INDEX($DQ:$DQ,$GU258+8),"")</f>
        <v/>
      </c>
      <c r="FO258" t="str">
        <f t="shared" ref="FO258:FO321" si="978">IF($GV258&gt;=9,INDEX($DQ:$DQ,$GU258+9),"")</f>
        <v/>
      </c>
      <c r="FP258" t="str">
        <f t="shared" ref="FP258:FP321" si="979">IF($GV258&gt;=10,INDEX($DQ:$DQ,$GU258+10),"")</f>
        <v/>
      </c>
      <c r="FQ258" t="str">
        <f t="shared" ref="FQ258:FQ321" si="980">IF($GV258&gt;=11,INDEX($DQ:$DQ,$GU258+11),"")</f>
        <v/>
      </c>
      <c r="FR258" t="str">
        <f t="shared" ref="FR258:FR321" si="981">IF($GV258&gt;=12,INDEX($DQ:$DQ,$GU258+12),"")</f>
        <v/>
      </c>
      <c r="FS258" t="str">
        <f t="shared" ref="FS258:FS321" si="982">IF($GV258&gt;=13,INDEX($DQ:$DQ,$GU258+13),"")</f>
        <v/>
      </c>
      <c r="FT258" t="str">
        <f t="shared" ref="FT258:FT321" si="983">IF($GV258&gt;=14,INDEX($DQ:$DQ,$GU258+14),"")</f>
        <v/>
      </c>
      <c r="FU258" t="str">
        <f t="shared" ref="FU258:FU321" si="984">IF($GV258&gt;=15,INDEX($DQ:$DQ,$GU258+15),"")</f>
        <v/>
      </c>
      <c r="FV258" t="str">
        <f t="shared" ref="FV258:FV321" si="985">IF($GV258&gt;=16,INDEX($DQ:$DQ,$GU258+16),"")</f>
        <v/>
      </c>
      <c r="FW258" t="str">
        <f t="shared" ref="FW258:FW321" si="986">IF($GV258&gt;=17,INDEX($DQ:$DQ,$GU258+17),"")</f>
        <v/>
      </c>
      <c r="FX258" t="str">
        <f t="shared" ref="FX258:FX321" si="987">IF($GV258&gt;=18,INDEX($DQ:$DQ,$GU258+18),"")</f>
        <v/>
      </c>
      <c r="FY258" t="str">
        <f t="shared" ref="FY258:FY321" si="988">IF($GV258&gt;=19,INDEX($DQ:$DQ,$GU258+19),"")</f>
        <v/>
      </c>
      <c r="FZ258" t="str">
        <f t="shared" ref="FZ258:FZ321" si="989">IF($GV258&gt;=20,INDEX($DQ:$DQ,$GU258+20),"")</f>
        <v/>
      </c>
      <c r="GA258" t="str">
        <f t="shared" ref="GA258:GA321" si="990">IF($GV258&gt;=21,INDEX($DQ:$DQ,$GU258+21),"")</f>
        <v/>
      </c>
      <c r="GB258" t="str">
        <f t="shared" ref="GB258:GB321" si="991">IF($GV258&gt;=22,INDEX($DQ:$DQ,$GU258+22),"")</f>
        <v/>
      </c>
      <c r="GC258" t="str">
        <f t="shared" ref="GC258:GC321" si="992">IF($GV258&gt;=23,INDEX($DQ:$DQ,$GU258+23),"")</f>
        <v/>
      </c>
      <c r="GD258" t="str">
        <f t="shared" ref="GD258:GD321" si="993">IF($GV258&gt;=24,INDEX($DQ:$DQ,$GU258+24),"")</f>
        <v/>
      </c>
      <c r="GE258" t="str">
        <f t="shared" ref="GE258:GE321" si="994">IF($GV258&gt;=25,INDEX($DQ:$DQ,$GU258+25),"")</f>
        <v/>
      </c>
      <c r="GF258" t="str">
        <f t="shared" ref="GF258:GF321" si="995">IF($GV258&gt;=26,INDEX($DQ:$DQ,$GU258+26),"")</f>
        <v/>
      </c>
      <c r="GG258" t="str">
        <f t="shared" ref="GG258:GG321" si="996">IF($GV258&gt;=27,INDEX($DQ:$DQ,$GU258+27),"")</f>
        <v/>
      </c>
      <c r="GH258" t="str">
        <f t="shared" ref="GH258:GH321" si="997">IF($GV258&gt;=28,INDEX($DQ:$DQ,$GU258+28),"")</f>
        <v/>
      </c>
      <c r="GI258" t="str">
        <f t="shared" ref="GI258:GI321" si="998">IF($GV258&gt;=29,INDEX($DQ:$DQ,$GU258+29),"")</f>
        <v/>
      </c>
      <c r="GJ258" t="str">
        <f t="shared" ref="GJ258:GJ321" si="999">IF($GV258&gt;=30,INDEX($DQ:$DQ,$GU258+30),"")</f>
        <v/>
      </c>
      <c r="GK258" t="str">
        <f t="shared" ref="GK258:GK321" si="1000">IF($GV258&gt;=31,INDEX($DQ:$DQ,$GU258+31),"")</f>
        <v/>
      </c>
      <c r="GL258" t="str">
        <f t="shared" ref="GL258:GL321" si="1001">IF($GV258&gt;=32,INDEX($DQ:$DQ,$GU258+32),"")</f>
        <v/>
      </c>
      <c r="GM258" t="str">
        <f t="shared" ref="GM258:GM321" si="1002">IF($GV258&gt;=33,INDEX($DQ:$DQ,$GU258+33),"")</f>
        <v/>
      </c>
      <c r="GN258" t="str">
        <f t="shared" ref="GN258:GN321" si="1003">IF($GV258&gt;=34,INDEX($DQ:$DQ,$GU258+34),"")</f>
        <v/>
      </c>
      <c r="GO258" t="str">
        <f t="shared" ref="GO258:GO321" si="1004">IF($GV258&gt;=35,INDEX($DQ:$DQ,$GU258+35),"")</f>
        <v/>
      </c>
      <c r="GP258" t="str">
        <f t="shared" ref="GP258:GP321" si="1005">IF($GV258&gt;=36,INDEX($DQ:$DQ,$GU258+36),"")</f>
        <v/>
      </c>
      <c r="GQ258" t="str">
        <f t="shared" ref="GQ258:GQ321" si="1006">IF($GV258&gt;=37,INDEX($DQ:$DQ,$GU258+37),"")</f>
        <v/>
      </c>
      <c r="GR258" t="str">
        <f t="shared" ref="GR258:GR321" si="1007">IF($GV258&gt;=38,INDEX($DQ:$DQ,$GU258+38),"")</f>
        <v/>
      </c>
      <c r="GS258" t="str">
        <f t="shared" ref="GS258:GS321" si="1008">IF($GV258&gt;=39,INDEX($DQ:$DQ,$GU258+39),"")</f>
        <v/>
      </c>
      <c r="GT258" t="str">
        <f t="shared" ref="GT258:GT321" si="1009">IF($GV258&gt;=40,INDEX($DQ:$DQ,$GU258+40),"")</f>
        <v/>
      </c>
      <c r="GU258">
        <f t="shared" ref="GU258:GU321" si="1010">IFERROR(MATCH($DO258,$DP$2:$DP$148,0)+1,0)</f>
        <v>0</v>
      </c>
      <c r="GV258">
        <f t="shared" ref="GV258:GV321" si="1011">IFERROR(INDEX($DR$2:$DR$148,MATCH($DO258,$DP$2:$DP$148,0)),0)</f>
        <v>0</v>
      </c>
      <c r="GW258">
        <f>IFERROR(MATCH($M258,$DS$258:$FF$258,0),0)</f>
        <v>0</v>
      </c>
      <c r="GX258" t="str">
        <f>IF($GW258&gt;0,INDEX($FG$258:$GT$258,$GW258),"")</f>
        <v/>
      </c>
      <c r="GY258" t="s">
        <v>806</v>
      </c>
      <c r="HA258" t="str">
        <f t="shared" ref="HA258:HA321" si="1012">IF($JJ258&gt;=1,INDEX($GY:$GY,$JI258+1),"")</f>
        <v/>
      </c>
      <c r="HB258" t="str">
        <f t="shared" ref="HB258:HB321" si="1013">IF($JJ258&gt;=2,INDEX($GY:$GY,$JI258+2),"")</f>
        <v/>
      </c>
      <c r="HC258" t="str">
        <f t="shared" ref="HC258:HC321" si="1014">IF($JJ258&gt;=3,INDEX($GY:$GY,$JI258+3),"")</f>
        <v/>
      </c>
      <c r="HD258" t="str">
        <f t="shared" ref="HD258:HD321" si="1015">IF($JJ258&gt;=4,INDEX($GY:$GY,$JI258+4),"")</f>
        <v/>
      </c>
      <c r="HE258" t="str">
        <f t="shared" ref="HE258:HE321" si="1016">IF($JJ258&gt;=5,INDEX($GY:$GY,$JI258+5),"")</f>
        <v/>
      </c>
      <c r="HF258" t="str">
        <f t="shared" ref="HF258:HF321" si="1017">IF($JJ258&gt;=6,INDEX($GY:$GY,$JI258+6),"")</f>
        <v/>
      </c>
      <c r="HG258" t="str">
        <f t="shared" ref="HG258:HG321" si="1018">IF($JJ258&gt;=7,INDEX($GY:$GY,$JI258+7),"")</f>
        <v/>
      </c>
      <c r="HH258" t="str">
        <f t="shared" ref="HH258:HH321" si="1019">IF($JJ258&gt;=8,INDEX($GY:$GY,$JI258+8),"")</f>
        <v/>
      </c>
      <c r="HI258" t="str">
        <f t="shared" ref="HI258:HI321" si="1020">IF($JJ258&gt;=9,INDEX($GY:$GY,$JI258+9),"")</f>
        <v/>
      </c>
      <c r="HJ258" t="str">
        <f t="shared" ref="HJ258:HJ321" si="1021">IF($JJ258&gt;=10,INDEX($GY:$GY,$JI258+10),"")</f>
        <v/>
      </c>
      <c r="HK258" t="str">
        <f t="shared" ref="HK258:HK321" si="1022">IF($JJ258&gt;=11,INDEX($GY:$GY,$JI258+11),"")</f>
        <v/>
      </c>
      <c r="HL258" t="str">
        <f t="shared" ref="HL258:HL321" si="1023">IF($JJ258&gt;=12,INDEX($GY:$GY,$JI258+12),"")</f>
        <v/>
      </c>
      <c r="HM258" t="str">
        <f t="shared" ref="HM258:HM321" si="1024">IF($JJ258&gt;=13,INDEX($GY:$GY,$JI258+13),"")</f>
        <v/>
      </c>
      <c r="HN258" t="str">
        <f t="shared" ref="HN258:HN321" si="1025">IF($JJ258&gt;=14,INDEX($GY:$GY,$JI258+14),"")</f>
        <v/>
      </c>
      <c r="HO258" t="str">
        <f t="shared" ref="HO258:HO321" si="1026">IF($JJ258&gt;=15,INDEX($GY:$GY,$JI258+15),"")</f>
        <v/>
      </c>
      <c r="HP258" t="str">
        <f t="shared" ref="HP258:HP321" si="1027">IF($JJ258&gt;=16,INDEX($GY:$GY,$JI258+16),"")</f>
        <v/>
      </c>
      <c r="HQ258" t="str">
        <f t="shared" ref="HQ258:HQ321" si="1028">IF($JJ258&gt;=17,INDEX($GY:$GY,$JI258+17),"")</f>
        <v/>
      </c>
      <c r="HR258" t="str">
        <f t="shared" ref="HR258:HR321" si="1029">IF($JJ258&gt;=18,INDEX($GY:$GY,$JI258+18),"")</f>
        <v/>
      </c>
      <c r="HS258" t="str">
        <f t="shared" ref="HS258:HS321" si="1030">IF($JJ258&gt;=19,INDEX($GY:$GY,$JI258+19),"")</f>
        <v/>
      </c>
      <c r="HT258" t="str">
        <f t="shared" ref="HT258:HT321" si="1031">IF($JJ258&gt;=20,INDEX($GY:$GY,$JI258+20),"")</f>
        <v/>
      </c>
      <c r="HU258" t="str">
        <f t="shared" ref="HU258:HU321" si="1032">IF($JJ258&gt;=21,INDEX($GY:$GY,$JI258+21),"")</f>
        <v/>
      </c>
      <c r="HV258" t="str">
        <f t="shared" ref="HV258:HV321" si="1033">IF($JJ258&gt;=22,INDEX($GY:$GY,$JI258+22),"")</f>
        <v/>
      </c>
      <c r="HW258" t="str">
        <f t="shared" ref="HW258:HW321" si="1034">IF($JJ258&gt;=23,INDEX($GY:$GY,$JI258+23),"")</f>
        <v/>
      </c>
      <c r="HX258" t="str">
        <f t="shared" ref="HX258:HX321" si="1035">IF($JJ258&gt;=24,INDEX($GY:$GY,$JI258+24),"")</f>
        <v/>
      </c>
      <c r="HY258" t="str">
        <f t="shared" ref="HY258:HY321" si="1036">IF($JJ258&gt;=25,INDEX($GY:$GY,$JI258+25),"")</f>
        <v/>
      </c>
      <c r="HZ258" t="str">
        <f t="shared" ref="HZ258:HZ321" si="1037">IF($JJ258&gt;=26,INDEX($GY:$GY,$JI258+26),"")</f>
        <v/>
      </c>
      <c r="IA258" t="str">
        <f t="shared" ref="IA258:IA321" si="1038">IF($JJ258&gt;=27,INDEX($GY:$GY,$JI258+27),"")</f>
        <v/>
      </c>
      <c r="IB258" t="str">
        <f t="shared" ref="IB258:IB321" si="1039">IF($JJ258&gt;=28,INDEX($GY:$GY,$JI258+28),"")</f>
        <v/>
      </c>
      <c r="IC258" t="str">
        <f t="shared" ref="IC258:IC321" si="1040">IF($JJ258&gt;=29,INDEX($GY:$GY,$JI258+29),"")</f>
        <v/>
      </c>
      <c r="ID258" t="str">
        <f t="shared" ref="ID258:ID321" si="1041">IF($JJ258&gt;=30,INDEX($GY:$GY,$JI258+30),"")</f>
        <v/>
      </c>
      <c r="IE258" t="str">
        <f t="shared" ref="IE258:IE321" si="1042">IF($JJ258&gt;=31,INDEX($GY:$GY,$JI258+31),"")</f>
        <v/>
      </c>
      <c r="IF258" t="str">
        <f t="shared" ref="IF258:IF321" si="1043">IF($JJ258&gt;=32,INDEX($GY:$GY,$JI258+32),"")</f>
        <v/>
      </c>
      <c r="IG258" t="str">
        <f t="shared" ref="IG258:IG321" si="1044">IF($JJ258&gt;=33,INDEX($GY:$GY,$JI258+33),"")</f>
        <v/>
      </c>
      <c r="IH258" t="str">
        <f t="shared" ref="IH258:IH321" si="1045">IF($JJ258&gt;=34,INDEX($GY:$GY,$JI258+34),"")</f>
        <v/>
      </c>
      <c r="II258" t="str">
        <f t="shared" ref="II258:II321" si="1046">IF($JJ258&gt;=35,INDEX($GY:$GY,$JI258+35),"")</f>
        <v/>
      </c>
      <c r="IJ258" t="str">
        <f t="shared" ref="IJ258:IJ321" si="1047">IF($JJ258&gt;=36,INDEX($GY:$GY,$JI258+36),"")</f>
        <v/>
      </c>
      <c r="IK258" t="str">
        <f t="shared" ref="IK258:IK321" si="1048">IF($JJ258&gt;=37,INDEX($GY:$GY,$JI258+37),"")</f>
        <v/>
      </c>
      <c r="IL258" t="str">
        <f t="shared" ref="IL258:IL321" si="1049">IF($JJ258&gt;=38,INDEX($GY:$GY,$JI258+38),"")</f>
        <v/>
      </c>
      <c r="IM258" t="str">
        <f t="shared" ref="IM258:IM321" si="1050">IF($JJ258&gt;=39,INDEX($GY:$GY,$JI258+39),"")</f>
        <v/>
      </c>
      <c r="IN258" t="str">
        <f t="shared" ref="IN258:IN321" si="1051">IF($JJ258&gt;=40,INDEX($GY:$GY,$JI258+40),"")</f>
        <v/>
      </c>
      <c r="IO258" t="str">
        <f t="shared" ref="IO258:IO321" si="1052">IF($JJ258&gt;=41,INDEX($GY:$GY,$JI258+41),"")</f>
        <v/>
      </c>
      <c r="IP258" t="str">
        <f t="shared" ref="IP258:IP321" si="1053">IF($JJ258&gt;=42,INDEX($GY:$GY,$JI258+42),"")</f>
        <v/>
      </c>
      <c r="IQ258" t="str">
        <f t="shared" ref="IQ258:IQ321" si="1054">IF($JJ258&gt;=43,INDEX($GY:$GY,$JI258+43),"")</f>
        <v/>
      </c>
      <c r="IR258" t="str">
        <f t="shared" ref="IR258:IR321" si="1055">IF($JJ258&gt;=44,INDEX($GY:$GY,$JI258+44),"")</f>
        <v/>
      </c>
      <c r="IS258" t="str">
        <f t="shared" ref="IS258:IS321" si="1056">IF($JJ258&gt;=45,INDEX($GY:$GY,$JI258+45),"")</f>
        <v/>
      </c>
      <c r="IT258" t="str">
        <f t="shared" ref="IT258:IT321" si="1057">IF($JJ258&gt;=46,INDEX($GY:$GY,$JI258+46),"")</f>
        <v/>
      </c>
      <c r="IU258" t="str">
        <f t="shared" ref="IU258:IU321" si="1058">IF($JJ258&gt;=47,INDEX($GY:$GY,$JI258+47),"")</f>
        <v/>
      </c>
      <c r="IV258" t="str">
        <f t="shared" ref="IV258:IV321" si="1059">IF($JJ258&gt;=48,INDEX($GY:$GY,$JI258+48),"")</f>
        <v/>
      </c>
      <c r="IW258" t="str">
        <f t="shared" ref="IW258:IW321" si="1060">IF($JJ258&gt;=49,INDEX($GY:$GY,$JI258+49),"")</f>
        <v/>
      </c>
      <c r="IX258" t="str">
        <f t="shared" ref="IX258:IX321" si="1061">IF($JJ258&gt;=50,INDEX($GY:$GY,$JI258+50),"")</f>
        <v/>
      </c>
      <c r="IY258" t="str">
        <f t="shared" ref="IY258:IY321" si="1062">IF($JJ258&gt;=51,INDEX($GY:$GY,$JI258+51),"")</f>
        <v/>
      </c>
      <c r="IZ258" t="str">
        <f t="shared" ref="IZ258:IZ321" si="1063">IF($JJ258&gt;=52,INDEX($GY:$GY,$JI258+52),"")</f>
        <v/>
      </c>
      <c r="JA258" t="str">
        <f t="shared" ref="JA258:JA321" si="1064">IF($JJ258&gt;=53,INDEX($GY:$GY,$JI258+53),"")</f>
        <v/>
      </c>
      <c r="JB258" t="str">
        <f t="shared" ref="JB258:JB321" si="1065">IF($JJ258&gt;=54,INDEX($GY:$GY,$JI258+54),"")</f>
        <v/>
      </c>
      <c r="JC258" t="str">
        <f t="shared" ref="JC258:JC321" si="1066">IF($JJ258&gt;=55,INDEX($GY:$GY,$JI258+55),"")</f>
        <v/>
      </c>
      <c r="JD258" t="str">
        <f t="shared" ref="JD258:JD321" si="1067">IF($JJ258&gt;=56,INDEX($GY:$GY,$JI258+56),"")</f>
        <v/>
      </c>
      <c r="JE258" t="str">
        <f t="shared" ref="JE258:JE321" si="1068">IF($JJ258&gt;=57,INDEX($GY:$GY,$JI258+57),"")</f>
        <v/>
      </c>
      <c r="JF258" t="str">
        <f t="shared" ref="JF258:JF321" si="1069">IF($JJ258&gt;=58,INDEX($GY:$GY,$JI258+58),"")</f>
        <v/>
      </c>
      <c r="JG258" t="str">
        <f t="shared" ref="JG258:JG321" si="1070">IF($JJ258&gt;=59,INDEX($GY:$GY,$JI258+59),"")</f>
        <v/>
      </c>
      <c r="JH258" t="str">
        <f t="shared" ref="JH258:JH321" si="1071">IF($JJ258&gt;=60,INDEX($GY:$GY,$JI258+60),"")</f>
        <v/>
      </c>
      <c r="JI258">
        <f t="shared" ref="JI258:JI321" si="1072">IFERROR(MATCH($GX258,$GY$2:$GY$827,0)+1,0)</f>
        <v>0</v>
      </c>
      <c r="JJ258">
        <f t="shared" ref="JJ258:JJ321" si="1073">IFERROR(INDEX($GZ$2:$GZ$827,MATCH($GX258,$GY$2:$GY$827,0)),0)</f>
        <v>0</v>
      </c>
      <c r="JK258" t="s">
        <v>33</v>
      </c>
      <c r="JL258" t="s">
        <v>33</v>
      </c>
    </row>
    <row r="259" spans="17:272" x14ac:dyDescent="0.25">
      <c r="Q259" s="1" t="str">
        <f t="shared" si="860"/>
        <v/>
      </c>
      <c r="V259" t="s">
        <v>33</v>
      </c>
      <c r="X259" t="str">
        <f t="shared" ref="X259:X322" si="1074">IF(OR($V259="",$W259=""),"",IFERROR($V259/$W259,0))</f>
        <v/>
      </c>
      <c r="Y259" t="str">
        <f t="shared" si="861"/>
        <v/>
      </c>
      <c r="AG259" t="str">
        <f t="shared" si="862"/>
        <v/>
      </c>
      <c r="AO259" t="s">
        <v>1065</v>
      </c>
      <c r="AT259" t="s">
        <v>1066</v>
      </c>
      <c r="AW259">
        <f t="shared" si="863"/>
        <v>0</v>
      </c>
      <c r="AZ259" t="str">
        <f t="shared" si="864"/>
        <v/>
      </c>
      <c r="BA259" t="str">
        <f t="shared" si="865"/>
        <v/>
      </c>
      <c r="BB259" t="str">
        <f t="shared" si="866"/>
        <v/>
      </c>
      <c r="BC259" t="str">
        <f t="shared" si="867"/>
        <v/>
      </c>
      <c r="BD259" t="str">
        <f t="shared" si="868"/>
        <v/>
      </c>
      <c r="BE259" t="str">
        <f t="shared" si="869"/>
        <v/>
      </c>
      <c r="BF259" t="str">
        <f t="shared" si="870"/>
        <v/>
      </c>
      <c r="BG259" t="str">
        <f t="shared" si="871"/>
        <v/>
      </c>
      <c r="BH259" t="str">
        <f t="shared" si="872"/>
        <v/>
      </c>
      <c r="BI259" t="str">
        <f t="shared" si="873"/>
        <v/>
      </c>
      <c r="BJ259" t="str">
        <f t="shared" si="874"/>
        <v/>
      </c>
      <c r="BK259" t="str">
        <f t="shared" si="875"/>
        <v/>
      </c>
      <c r="BL259" t="str">
        <f t="shared" si="876"/>
        <v/>
      </c>
      <c r="BM259" t="str">
        <f t="shared" si="877"/>
        <v/>
      </c>
      <c r="BN259" t="str">
        <f t="shared" si="878"/>
        <v/>
      </c>
      <c r="BO259" t="str">
        <f t="shared" si="879"/>
        <v/>
      </c>
      <c r="BP259" t="str">
        <f t="shared" si="880"/>
        <v/>
      </c>
      <c r="BQ259" t="str">
        <f t="shared" si="881"/>
        <v/>
      </c>
      <c r="BR259" t="str">
        <f t="shared" si="882"/>
        <v/>
      </c>
      <c r="BS259" t="str">
        <f t="shared" si="883"/>
        <v/>
      </c>
      <c r="BT259" t="str">
        <f t="shared" si="884"/>
        <v/>
      </c>
      <c r="BU259" t="str">
        <f t="shared" si="885"/>
        <v/>
      </c>
      <c r="BV259" t="str">
        <f t="shared" si="886"/>
        <v/>
      </c>
      <c r="BW259" t="str">
        <f t="shared" si="887"/>
        <v/>
      </c>
      <c r="BX259" t="str">
        <f t="shared" si="888"/>
        <v/>
      </c>
      <c r="BY259" t="str">
        <f t="shared" si="889"/>
        <v/>
      </c>
      <c r="BZ259" t="str">
        <f t="shared" si="890"/>
        <v/>
      </c>
      <c r="CA259" t="str">
        <f t="shared" si="891"/>
        <v/>
      </c>
      <c r="CB259" t="str">
        <f t="shared" si="892"/>
        <v/>
      </c>
      <c r="CC259" t="str">
        <f t="shared" si="893"/>
        <v/>
      </c>
      <c r="CD259" t="str">
        <f t="shared" si="894"/>
        <v/>
      </c>
      <c r="CE259" t="str">
        <f t="shared" si="895"/>
        <v/>
      </c>
      <c r="CF259" t="str">
        <f t="shared" si="896"/>
        <v/>
      </c>
      <c r="CG259" t="str">
        <f t="shared" si="897"/>
        <v/>
      </c>
      <c r="CH259" t="str">
        <f t="shared" si="898"/>
        <v/>
      </c>
      <c r="CI259" t="str">
        <f t="shared" si="899"/>
        <v/>
      </c>
      <c r="CJ259" t="str">
        <f t="shared" si="900"/>
        <v/>
      </c>
      <c r="CK259" t="str">
        <f t="shared" si="901"/>
        <v/>
      </c>
      <c r="CL259" t="str">
        <f t="shared" si="902"/>
        <v/>
      </c>
      <c r="CM259" t="str">
        <f t="shared" si="903"/>
        <v/>
      </c>
      <c r="CN259">
        <f t="shared" si="904"/>
        <v>0</v>
      </c>
      <c r="CO259">
        <f t="shared" si="905"/>
        <v>0</v>
      </c>
      <c r="CP259">
        <f t="shared" si="906"/>
        <v>0</v>
      </c>
      <c r="CQ259" t="s">
        <v>127</v>
      </c>
      <c r="CS259" t="str">
        <f t="shared" si="907"/>
        <v/>
      </c>
      <c r="CT259" t="str">
        <f t="shared" si="908"/>
        <v/>
      </c>
      <c r="CU259" t="str">
        <f t="shared" si="909"/>
        <v/>
      </c>
      <c r="CV259" t="str">
        <f t="shared" si="910"/>
        <v/>
      </c>
      <c r="CW259" t="str">
        <f t="shared" si="911"/>
        <v/>
      </c>
      <c r="CX259" t="str">
        <f t="shared" si="912"/>
        <v/>
      </c>
      <c r="CY259" t="str">
        <f t="shared" si="913"/>
        <v/>
      </c>
      <c r="CZ259" t="str">
        <f t="shared" si="914"/>
        <v/>
      </c>
      <c r="DA259" t="str">
        <f t="shared" si="915"/>
        <v/>
      </c>
      <c r="DB259" t="str">
        <f t="shared" si="916"/>
        <v/>
      </c>
      <c r="DC259" t="str">
        <f t="shared" si="917"/>
        <v/>
      </c>
      <c r="DD259" t="str">
        <f t="shared" si="918"/>
        <v/>
      </c>
      <c r="DE259" t="str">
        <f t="shared" si="919"/>
        <v/>
      </c>
      <c r="DF259" t="str">
        <f t="shared" si="920"/>
        <v/>
      </c>
      <c r="DG259" t="str">
        <f t="shared" si="921"/>
        <v/>
      </c>
      <c r="DH259" t="str">
        <f t="shared" si="922"/>
        <v/>
      </c>
      <c r="DI259" t="str">
        <f t="shared" si="923"/>
        <v/>
      </c>
      <c r="DJ259" t="str">
        <f t="shared" si="924"/>
        <v/>
      </c>
      <c r="DK259" t="str">
        <f t="shared" si="925"/>
        <v/>
      </c>
      <c r="DL259" t="str">
        <f t="shared" si="926"/>
        <v/>
      </c>
      <c r="DM259">
        <f t="shared" si="927"/>
        <v>0</v>
      </c>
      <c r="DN259">
        <f t="shared" si="928"/>
        <v>0</v>
      </c>
      <c r="DO259" t="str">
        <f t="shared" si="929"/>
        <v/>
      </c>
      <c r="DS259" t="str">
        <f t="shared" si="930"/>
        <v/>
      </c>
      <c r="DT259" t="str">
        <f t="shared" si="931"/>
        <v/>
      </c>
      <c r="DU259" t="str">
        <f t="shared" si="932"/>
        <v/>
      </c>
      <c r="DV259" t="str">
        <f t="shared" si="933"/>
        <v/>
      </c>
      <c r="DW259" t="str">
        <f t="shared" si="934"/>
        <v/>
      </c>
      <c r="DX259" t="str">
        <f t="shared" si="935"/>
        <v/>
      </c>
      <c r="DY259" t="str">
        <f t="shared" si="936"/>
        <v/>
      </c>
      <c r="DZ259" t="str">
        <f t="shared" si="937"/>
        <v/>
      </c>
      <c r="EA259" t="str">
        <f t="shared" si="938"/>
        <v/>
      </c>
      <c r="EB259" t="str">
        <f t="shared" si="939"/>
        <v/>
      </c>
      <c r="EC259" t="str">
        <f t="shared" si="940"/>
        <v/>
      </c>
      <c r="ED259" t="str">
        <f t="shared" si="941"/>
        <v/>
      </c>
      <c r="EE259" t="str">
        <f t="shared" si="942"/>
        <v/>
      </c>
      <c r="EF259" t="str">
        <f t="shared" si="943"/>
        <v/>
      </c>
      <c r="EG259" t="str">
        <f t="shared" si="944"/>
        <v/>
      </c>
      <c r="EH259" t="str">
        <f t="shared" si="945"/>
        <v/>
      </c>
      <c r="EI259" t="str">
        <f t="shared" si="946"/>
        <v/>
      </c>
      <c r="EJ259" t="str">
        <f t="shared" si="947"/>
        <v/>
      </c>
      <c r="EK259" t="str">
        <f t="shared" si="948"/>
        <v/>
      </c>
      <c r="EL259" t="str">
        <f t="shared" si="949"/>
        <v/>
      </c>
      <c r="EM259" t="str">
        <f t="shared" si="950"/>
        <v/>
      </c>
      <c r="EN259" t="str">
        <f t="shared" si="951"/>
        <v/>
      </c>
      <c r="EO259" t="str">
        <f t="shared" si="952"/>
        <v/>
      </c>
      <c r="EP259" t="str">
        <f t="shared" si="953"/>
        <v/>
      </c>
      <c r="EQ259" t="str">
        <f t="shared" si="954"/>
        <v/>
      </c>
      <c r="ER259" t="str">
        <f t="shared" si="955"/>
        <v/>
      </c>
      <c r="ES259" t="str">
        <f t="shared" si="956"/>
        <v/>
      </c>
      <c r="ET259" t="str">
        <f t="shared" si="957"/>
        <v/>
      </c>
      <c r="EU259" t="str">
        <f t="shared" si="958"/>
        <v/>
      </c>
      <c r="EV259" t="str">
        <f t="shared" si="959"/>
        <v/>
      </c>
      <c r="EW259" t="str">
        <f t="shared" si="960"/>
        <v/>
      </c>
      <c r="EX259" t="str">
        <f t="shared" si="961"/>
        <v/>
      </c>
      <c r="EY259" t="str">
        <f t="shared" si="962"/>
        <v/>
      </c>
      <c r="EZ259" t="str">
        <f t="shared" si="963"/>
        <v/>
      </c>
      <c r="FA259" t="str">
        <f t="shared" si="964"/>
        <v/>
      </c>
      <c r="FB259" t="str">
        <f t="shared" si="965"/>
        <v/>
      </c>
      <c r="FC259" t="str">
        <f t="shared" si="966"/>
        <v/>
      </c>
      <c r="FD259" t="str">
        <f t="shared" si="967"/>
        <v/>
      </c>
      <c r="FE259" t="str">
        <f t="shared" si="968"/>
        <v/>
      </c>
      <c r="FF259" t="str">
        <f t="shared" si="969"/>
        <v/>
      </c>
      <c r="FG259" t="str">
        <f t="shared" si="970"/>
        <v/>
      </c>
      <c r="FH259" t="str">
        <f t="shared" si="971"/>
        <v/>
      </c>
      <c r="FI259" t="str">
        <f t="shared" si="972"/>
        <v/>
      </c>
      <c r="FJ259" t="str">
        <f t="shared" si="973"/>
        <v/>
      </c>
      <c r="FK259" t="str">
        <f t="shared" si="974"/>
        <v/>
      </c>
      <c r="FL259" t="str">
        <f t="shared" si="975"/>
        <v/>
      </c>
      <c r="FM259" t="str">
        <f t="shared" si="976"/>
        <v/>
      </c>
      <c r="FN259" t="str">
        <f t="shared" si="977"/>
        <v/>
      </c>
      <c r="FO259" t="str">
        <f t="shared" si="978"/>
        <v/>
      </c>
      <c r="FP259" t="str">
        <f t="shared" si="979"/>
        <v/>
      </c>
      <c r="FQ259" t="str">
        <f t="shared" si="980"/>
        <v/>
      </c>
      <c r="FR259" t="str">
        <f t="shared" si="981"/>
        <v/>
      </c>
      <c r="FS259" t="str">
        <f t="shared" si="982"/>
        <v/>
      </c>
      <c r="FT259" t="str">
        <f t="shared" si="983"/>
        <v/>
      </c>
      <c r="FU259" t="str">
        <f t="shared" si="984"/>
        <v/>
      </c>
      <c r="FV259" t="str">
        <f t="shared" si="985"/>
        <v/>
      </c>
      <c r="FW259" t="str">
        <f t="shared" si="986"/>
        <v/>
      </c>
      <c r="FX259" t="str">
        <f t="shared" si="987"/>
        <v/>
      </c>
      <c r="FY259" t="str">
        <f t="shared" si="988"/>
        <v/>
      </c>
      <c r="FZ259" t="str">
        <f t="shared" si="989"/>
        <v/>
      </c>
      <c r="GA259" t="str">
        <f t="shared" si="990"/>
        <v/>
      </c>
      <c r="GB259" t="str">
        <f t="shared" si="991"/>
        <v/>
      </c>
      <c r="GC259" t="str">
        <f t="shared" si="992"/>
        <v/>
      </c>
      <c r="GD259" t="str">
        <f t="shared" si="993"/>
        <v/>
      </c>
      <c r="GE259" t="str">
        <f t="shared" si="994"/>
        <v/>
      </c>
      <c r="GF259" t="str">
        <f t="shared" si="995"/>
        <v/>
      </c>
      <c r="GG259" t="str">
        <f t="shared" si="996"/>
        <v/>
      </c>
      <c r="GH259" t="str">
        <f t="shared" si="997"/>
        <v/>
      </c>
      <c r="GI259" t="str">
        <f t="shared" si="998"/>
        <v/>
      </c>
      <c r="GJ259" t="str">
        <f t="shared" si="999"/>
        <v/>
      </c>
      <c r="GK259" t="str">
        <f t="shared" si="1000"/>
        <v/>
      </c>
      <c r="GL259" t="str">
        <f t="shared" si="1001"/>
        <v/>
      </c>
      <c r="GM259" t="str">
        <f t="shared" si="1002"/>
        <v/>
      </c>
      <c r="GN259" t="str">
        <f t="shared" si="1003"/>
        <v/>
      </c>
      <c r="GO259" t="str">
        <f t="shared" si="1004"/>
        <v/>
      </c>
      <c r="GP259" t="str">
        <f t="shared" si="1005"/>
        <v/>
      </c>
      <c r="GQ259" t="str">
        <f t="shared" si="1006"/>
        <v/>
      </c>
      <c r="GR259" t="str">
        <f t="shared" si="1007"/>
        <v/>
      </c>
      <c r="GS259" t="str">
        <f t="shared" si="1008"/>
        <v/>
      </c>
      <c r="GT259" t="str">
        <f t="shared" si="1009"/>
        <v/>
      </c>
      <c r="GU259">
        <f t="shared" si="1010"/>
        <v>0</v>
      </c>
      <c r="GV259">
        <f t="shared" si="1011"/>
        <v>0</v>
      </c>
      <c r="GW259">
        <f>IFERROR(MATCH($M259,$DS$259:$FF$259,0),0)</f>
        <v>0</v>
      </c>
      <c r="GX259" t="str">
        <f>IF($GW259&gt;0,INDEX($FG$259:$GT$259,$GW259),"")</f>
        <v/>
      </c>
      <c r="GY259" t="s">
        <v>809</v>
      </c>
      <c r="HA259" t="str">
        <f t="shared" si="1012"/>
        <v/>
      </c>
      <c r="HB259" t="str">
        <f t="shared" si="1013"/>
        <v/>
      </c>
      <c r="HC259" t="str">
        <f t="shared" si="1014"/>
        <v/>
      </c>
      <c r="HD259" t="str">
        <f t="shared" si="1015"/>
        <v/>
      </c>
      <c r="HE259" t="str">
        <f t="shared" si="1016"/>
        <v/>
      </c>
      <c r="HF259" t="str">
        <f t="shared" si="1017"/>
        <v/>
      </c>
      <c r="HG259" t="str">
        <f t="shared" si="1018"/>
        <v/>
      </c>
      <c r="HH259" t="str">
        <f t="shared" si="1019"/>
        <v/>
      </c>
      <c r="HI259" t="str">
        <f t="shared" si="1020"/>
        <v/>
      </c>
      <c r="HJ259" t="str">
        <f t="shared" si="1021"/>
        <v/>
      </c>
      <c r="HK259" t="str">
        <f t="shared" si="1022"/>
        <v/>
      </c>
      <c r="HL259" t="str">
        <f t="shared" si="1023"/>
        <v/>
      </c>
      <c r="HM259" t="str">
        <f t="shared" si="1024"/>
        <v/>
      </c>
      <c r="HN259" t="str">
        <f t="shared" si="1025"/>
        <v/>
      </c>
      <c r="HO259" t="str">
        <f t="shared" si="1026"/>
        <v/>
      </c>
      <c r="HP259" t="str">
        <f t="shared" si="1027"/>
        <v/>
      </c>
      <c r="HQ259" t="str">
        <f t="shared" si="1028"/>
        <v/>
      </c>
      <c r="HR259" t="str">
        <f t="shared" si="1029"/>
        <v/>
      </c>
      <c r="HS259" t="str">
        <f t="shared" si="1030"/>
        <v/>
      </c>
      <c r="HT259" t="str">
        <f t="shared" si="1031"/>
        <v/>
      </c>
      <c r="HU259" t="str">
        <f t="shared" si="1032"/>
        <v/>
      </c>
      <c r="HV259" t="str">
        <f t="shared" si="1033"/>
        <v/>
      </c>
      <c r="HW259" t="str">
        <f t="shared" si="1034"/>
        <v/>
      </c>
      <c r="HX259" t="str">
        <f t="shared" si="1035"/>
        <v/>
      </c>
      <c r="HY259" t="str">
        <f t="shared" si="1036"/>
        <v/>
      </c>
      <c r="HZ259" t="str">
        <f t="shared" si="1037"/>
        <v/>
      </c>
      <c r="IA259" t="str">
        <f t="shared" si="1038"/>
        <v/>
      </c>
      <c r="IB259" t="str">
        <f t="shared" si="1039"/>
        <v/>
      </c>
      <c r="IC259" t="str">
        <f t="shared" si="1040"/>
        <v/>
      </c>
      <c r="ID259" t="str">
        <f t="shared" si="1041"/>
        <v/>
      </c>
      <c r="IE259" t="str">
        <f t="shared" si="1042"/>
        <v/>
      </c>
      <c r="IF259" t="str">
        <f t="shared" si="1043"/>
        <v/>
      </c>
      <c r="IG259" t="str">
        <f t="shared" si="1044"/>
        <v/>
      </c>
      <c r="IH259" t="str">
        <f t="shared" si="1045"/>
        <v/>
      </c>
      <c r="II259" t="str">
        <f t="shared" si="1046"/>
        <v/>
      </c>
      <c r="IJ259" t="str">
        <f t="shared" si="1047"/>
        <v/>
      </c>
      <c r="IK259" t="str">
        <f t="shared" si="1048"/>
        <v/>
      </c>
      <c r="IL259" t="str">
        <f t="shared" si="1049"/>
        <v/>
      </c>
      <c r="IM259" t="str">
        <f t="shared" si="1050"/>
        <v/>
      </c>
      <c r="IN259" t="str">
        <f t="shared" si="1051"/>
        <v/>
      </c>
      <c r="IO259" t="str">
        <f t="shared" si="1052"/>
        <v/>
      </c>
      <c r="IP259" t="str">
        <f t="shared" si="1053"/>
        <v/>
      </c>
      <c r="IQ259" t="str">
        <f t="shared" si="1054"/>
        <v/>
      </c>
      <c r="IR259" t="str">
        <f t="shared" si="1055"/>
        <v/>
      </c>
      <c r="IS259" t="str">
        <f t="shared" si="1056"/>
        <v/>
      </c>
      <c r="IT259" t="str">
        <f t="shared" si="1057"/>
        <v/>
      </c>
      <c r="IU259" t="str">
        <f t="shared" si="1058"/>
        <v/>
      </c>
      <c r="IV259" t="str">
        <f t="shared" si="1059"/>
        <v/>
      </c>
      <c r="IW259" t="str">
        <f t="shared" si="1060"/>
        <v/>
      </c>
      <c r="IX259" t="str">
        <f t="shared" si="1061"/>
        <v/>
      </c>
      <c r="IY259" t="str">
        <f t="shared" si="1062"/>
        <v/>
      </c>
      <c r="IZ259" t="str">
        <f t="shared" si="1063"/>
        <v/>
      </c>
      <c r="JA259" t="str">
        <f t="shared" si="1064"/>
        <v/>
      </c>
      <c r="JB259" t="str">
        <f t="shared" si="1065"/>
        <v/>
      </c>
      <c r="JC259" t="str">
        <f t="shared" si="1066"/>
        <v/>
      </c>
      <c r="JD259" t="str">
        <f t="shared" si="1067"/>
        <v/>
      </c>
      <c r="JE259" t="str">
        <f t="shared" si="1068"/>
        <v/>
      </c>
      <c r="JF259" t="str">
        <f t="shared" si="1069"/>
        <v/>
      </c>
      <c r="JG259" t="str">
        <f t="shared" si="1070"/>
        <v/>
      </c>
      <c r="JH259" t="str">
        <f t="shared" si="1071"/>
        <v/>
      </c>
      <c r="JI259">
        <f t="shared" si="1072"/>
        <v>0</v>
      </c>
      <c r="JJ259">
        <f t="shared" si="1073"/>
        <v>0</v>
      </c>
      <c r="JK259" t="s">
        <v>33</v>
      </c>
      <c r="JL259" t="s">
        <v>33</v>
      </c>
    </row>
    <row r="260" spans="17:272" x14ac:dyDescent="0.25">
      <c r="Q260" s="1" t="str">
        <f t="shared" si="860"/>
        <v/>
      </c>
      <c r="V260" t="s">
        <v>33</v>
      </c>
      <c r="X260" t="str">
        <f t="shared" si="1074"/>
        <v/>
      </c>
      <c r="Y260" t="str">
        <f t="shared" si="861"/>
        <v/>
      </c>
      <c r="AG260" t="str">
        <f t="shared" si="862"/>
        <v/>
      </c>
      <c r="AO260" t="s">
        <v>1067</v>
      </c>
      <c r="AT260" t="s">
        <v>1068</v>
      </c>
      <c r="AW260">
        <f t="shared" si="863"/>
        <v>0</v>
      </c>
      <c r="AZ260" t="str">
        <f t="shared" si="864"/>
        <v/>
      </c>
      <c r="BA260" t="str">
        <f t="shared" si="865"/>
        <v/>
      </c>
      <c r="BB260" t="str">
        <f t="shared" si="866"/>
        <v/>
      </c>
      <c r="BC260" t="str">
        <f t="shared" si="867"/>
        <v/>
      </c>
      <c r="BD260" t="str">
        <f t="shared" si="868"/>
        <v/>
      </c>
      <c r="BE260" t="str">
        <f t="shared" si="869"/>
        <v/>
      </c>
      <c r="BF260" t="str">
        <f t="shared" si="870"/>
        <v/>
      </c>
      <c r="BG260" t="str">
        <f t="shared" si="871"/>
        <v/>
      </c>
      <c r="BH260" t="str">
        <f t="shared" si="872"/>
        <v/>
      </c>
      <c r="BI260" t="str">
        <f t="shared" si="873"/>
        <v/>
      </c>
      <c r="BJ260" t="str">
        <f t="shared" si="874"/>
        <v/>
      </c>
      <c r="BK260" t="str">
        <f t="shared" si="875"/>
        <v/>
      </c>
      <c r="BL260" t="str">
        <f t="shared" si="876"/>
        <v/>
      </c>
      <c r="BM260" t="str">
        <f t="shared" si="877"/>
        <v/>
      </c>
      <c r="BN260" t="str">
        <f t="shared" si="878"/>
        <v/>
      </c>
      <c r="BO260" t="str">
        <f t="shared" si="879"/>
        <v/>
      </c>
      <c r="BP260" t="str">
        <f t="shared" si="880"/>
        <v/>
      </c>
      <c r="BQ260" t="str">
        <f t="shared" si="881"/>
        <v/>
      </c>
      <c r="BR260" t="str">
        <f t="shared" si="882"/>
        <v/>
      </c>
      <c r="BS260" t="str">
        <f t="shared" si="883"/>
        <v/>
      </c>
      <c r="BT260" t="str">
        <f t="shared" si="884"/>
        <v/>
      </c>
      <c r="BU260" t="str">
        <f t="shared" si="885"/>
        <v/>
      </c>
      <c r="BV260" t="str">
        <f t="shared" si="886"/>
        <v/>
      </c>
      <c r="BW260" t="str">
        <f t="shared" si="887"/>
        <v/>
      </c>
      <c r="BX260" t="str">
        <f t="shared" si="888"/>
        <v/>
      </c>
      <c r="BY260" t="str">
        <f t="shared" si="889"/>
        <v/>
      </c>
      <c r="BZ260" t="str">
        <f t="shared" si="890"/>
        <v/>
      </c>
      <c r="CA260" t="str">
        <f t="shared" si="891"/>
        <v/>
      </c>
      <c r="CB260" t="str">
        <f t="shared" si="892"/>
        <v/>
      </c>
      <c r="CC260" t="str">
        <f t="shared" si="893"/>
        <v/>
      </c>
      <c r="CD260" t="str">
        <f t="shared" si="894"/>
        <v/>
      </c>
      <c r="CE260" t="str">
        <f t="shared" si="895"/>
        <v/>
      </c>
      <c r="CF260" t="str">
        <f t="shared" si="896"/>
        <v/>
      </c>
      <c r="CG260" t="str">
        <f t="shared" si="897"/>
        <v/>
      </c>
      <c r="CH260" t="str">
        <f t="shared" si="898"/>
        <v/>
      </c>
      <c r="CI260" t="str">
        <f t="shared" si="899"/>
        <v/>
      </c>
      <c r="CJ260" t="str">
        <f t="shared" si="900"/>
        <v/>
      </c>
      <c r="CK260" t="str">
        <f t="shared" si="901"/>
        <v/>
      </c>
      <c r="CL260" t="str">
        <f t="shared" si="902"/>
        <v/>
      </c>
      <c r="CM260" t="str">
        <f t="shared" si="903"/>
        <v/>
      </c>
      <c r="CN260">
        <f t="shared" si="904"/>
        <v>0</v>
      </c>
      <c r="CO260">
        <f t="shared" si="905"/>
        <v>0</v>
      </c>
      <c r="CP260">
        <f t="shared" si="906"/>
        <v>0</v>
      </c>
      <c r="CQ260" t="s">
        <v>216</v>
      </c>
      <c r="CS260" t="str">
        <f t="shared" si="907"/>
        <v/>
      </c>
      <c r="CT260" t="str">
        <f t="shared" si="908"/>
        <v/>
      </c>
      <c r="CU260" t="str">
        <f t="shared" si="909"/>
        <v/>
      </c>
      <c r="CV260" t="str">
        <f t="shared" si="910"/>
        <v/>
      </c>
      <c r="CW260" t="str">
        <f t="shared" si="911"/>
        <v/>
      </c>
      <c r="CX260" t="str">
        <f t="shared" si="912"/>
        <v/>
      </c>
      <c r="CY260" t="str">
        <f t="shared" si="913"/>
        <v/>
      </c>
      <c r="CZ260" t="str">
        <f t="shared" si="914"/>
        <v/>
      </c>
      <c r="DA260" t="str">
        <f t="shared" si="915"/>
        <v/>
      </c>
      <c r="DB260" t="str">
        <f t="shared" si="916"/>
        <v/>
      </c>
      <c r="DC260" t="str">
        <f t="shared" si="917"/>
        <v/>
      </c>
      <c r="DD260" t="str">
        <f t="shared" si="918"/>
        <v/>
      </c>
      <c r="DE260" t="str">
        <f t="shared" si="919"/>
        <v/>
      </c>
      <c r="DF260" t="str">
        <f t="shared" si="920"/>
        <v/>
      </c>
      <c r="DG260" t="str">
        <f t="shared" si="921"/>
        <v/>
      </c>
      <c r="DH260" t="str">
        <f t="shared" si="922"/>
        <v/>
      </c>
      <c r="DI260" t="str">
        <f t="shared" si="923"/>
        <v/>
      </c>
      <c r="DJ260" t="str">
        <f t="shared" si="924"/>
        <v/>
      </c>
      <c r="DK260" t="str">
        <f t="shared" si="925"/>
        <v/>
      </c>
      <c r="DL260" t="str">
        <f t="shared" si="926"/>
        <v/>
      </c>
      <c r="DM260">
        <f t="shared" si="927"/>
        <v>0</v>
      </c>
      <c r="DN260">
        <f t="shared" si="928"/>
        <v>0</v>
      </c>
      <c r="DO260" t="str">
        <f t="shared" si="929"/>
        <v/>
      </c>
      <c r="DS260" t="str">
        <f t="shared" si="930"/>
        <v/>
      </c>
      <c r="DT260" t="str">
        <f t="shared" si="931"/>
        <v/>
      </c>
      <c r="DU260" t="str">
        <f t="shared" si="932"/>
        <v/>
      </c>
      <c r="DV260" t="str">
        <f t="shared" si="933"/>
        <v/>
      </c>
      <c r="DW260" t="str">
        <f t="shared" si="934"/>
        <v/>
      </c>
      <c r="DX260" t="str">
        <f t="shared" si="935"/>
        <v/>
      </c>
      <c r="DY260" t="str">
        <f t="shared" si="936"/>
        <v/>
      </c>
      <c r="DZ260" t="str">
        <f t="shared" si="937"/>
        <v/>
      </c>
      <c r="EA260" t="str">
        <f t="shared" si="938"/>
        <v/>
      </c>
      <c r="EB260" t="str">
        <f t="shared" si="939"/>
        <v/>
      </c>
      <c r="EC260" t="str">
        <f t="shared" si="940"/>
        <v/>
      </c>
      <c r="ED260" t="str">
        <f t="shared" si="941"/>
        <v/>
      </c>
      <c r="EE260" t="str">
        <f t="shared" si="942"/>
        <v/>
      </c>
      <c r="EF260" t="str">
        <f t="shared" si="943"/>
        <v/>
      </c>
      <c r="EG260" t="str">
        <f t="shared" si="944"/>
        <v/>
      </c>
      <c r="EH260" t="str">
        <f t="shared" si="945"/>
        <v/>
      </c>
      <c r="EI260" t="str">
        <f t="shared" si="946"/>
        <v/>
      </c>
      <c r="EJ260" t="str">
        <f t="shared" si="947"/>
        <v/>
      </c>
      <c r="EK260" t="str">
        <f t="shared" si="948"/>
        <v/>
      </c>
      <c r="EL260" t="str">
        <f t="shared" si="949"/>
        <v/>
      </c>
      <c r="EM260" t="str">
        <f t="shared" si="950"/>
        <v/>
      </c>
      <c r="EN260" t="str">
        <f t="shared" si="951"/>
        <v/>
      </c>
      <c r="EO260" t="str">
        <f t="shared" si="952"/>
        <v/>
      </c>
      <c r="EP260" t="str">
        <f t="shared" si="953"/>
        <v/>
      </c>
      <c r="EQ260" t="str">
        <f t="shared" si="954"/>
        <v/>
      </c>
      <c r="ER260" t="str">
        <f t="shared" si="955"/>
        <v/>
      </c>
      <c r="ES260" t="str">
        <f t="shared" si="956"/>
        <v/>
      </c>
      <c r="ET260" t="str">
        <f t="shared" si="957"/>
        <v/>
      </c>
      <c r="EU260" t="str">
        <f t="shared" si="958"/>
        <v/>
      </c>
      <c r="EV260" t="str">
        <f t="shared" si="959"/>
        <v/>
      </c>
      <c r="EW260" t="str">
        <f t="shared" si="960"/>
        <v/>
      </c>
      <c r="EX260" t="str">
        <f t="shared" si="961"/>
        <v/>
      </c>
      <c r="EY260" t="str">
        <f t="shared" si="962"/>
        <v/>
      </c>
      <c r="EZ260" t="str">
        <f t="shared" si="963"/>
        <v/>
      </c>
      <c r="FA260" t="str">
        <f t="shared" si="964"/>
        <v/>
      </c>
      <c r="FB260" t="str">
        <f t="shared" si="965"/>
        <v/>
      </c>
      <c r="FC260" t="str">
        <f t="shared" si="966"/>
        <v/>
      </c>
      <c r="FD260" t="str">
        <f t="shared" si="967"/>
        <v/>
      </c>
      <c r="FE260" t="str">
        <f t="shared" si="968"/>
        <v/>
      </c>
      <c r="FF260" t="str">
        <f t="shared" si="969"/>
        <v/>
      </c>
      <c r="FG260" t="str">
        <f t="shared" si="970"/>
        <v/>
      </c>
      <c r="FH260" t="str">
        <f t="shared" si="971"/>
        <v/>
      </c>
      <c r="FI260" t="str">
        <f t="shared" si="972"/>
        <v/>
      </c>
      <c r="FJ260" t="str">
        <f t="shared" si="973"/>
        <v/>
      </c>
      <c r="FK260" t="str">
        <f t="shared" si="974"/>
        <v/>
      </c>
      <c r="FL260" t="str">
        <f t="shared" si="975"/>
        <v/>
      </c>
      <c r="FM260" t="str">
        <f t="shared" si="976"/>
        <v/>
      </c>
      <c r="FN260" t="str">
        <f t="shared" si="977"/>
        <v/>
      </c>
      <c r="FO260" t="str">
        <f t="shared" si="978"/>
        <v/>
      </c>
      <c r="FP260" t="str">
        <f t="shared" si="979"/>
        <v/>
      </c>
      <c r="FQ260" t="str">
        <f t="shared" si="980"/>
        <v/>
      </c>
      <c r="FR260" t="str">
        <f t="shared" si="981"/>
        <v/>
      </c>
      <c r="FS260" t="str">
        <f t="shared" si="982"/>
        <v/>
      </c>
      <c r="FT260" t="str">
        <f t="shared" si="983"/>
        <v/>
      </c>
      <c r="FU260" t="str">
        <f t="shared" si="984"/>
        <v/>
      </c>
      <c r="FV260" t="str">
        <f t="shared" si="985"/>
        <v/>
      </c>
      <c r="FW260" t="str">
        <f t="shared" si="986"/>
        <v/>
      </c>
      <c r="FX260" t="str">
        <f t="shared" si="987"/>
        <v/>
      </c>
      <c r="FY260" t="str">
        <f t="shared" si="988"/>
        <v/>
      </c>
      <c r="FZ260" t="str">
        <f t="shared" si="989"/>
        <v/>
      </c>
      <c r="GA260" t="str">
        <f t="shared" si="990"/>
        <v/>
      </c>
      <c r="GB260" t="str">
        <f t="shared" si="991"/>
        <v/>
      </c>
      <c r="GC260" t="str">
        <f t="shared" si="992"/>
        <v/>
      </c>
      <c r="GD260" t="str">
        <f t="shared" si="993"/>
        <v/>
      </c>
      <c r="GE260" t="str">
        <f t="shared" si="994"/>
        <v/>
      </c>
      <c r="GF260" t="str">
        <f t="shared" si="995"/>
        <v/>
      </c>
      <c r="GG260" t="str">
        <f t="shared" si="996"/>
        <v/>
      </c>
      <c r="GH260" t="str">
        <f t="shared" si="997"/>
        <v/>
      </c>
      <c r="GI260" t="str">
        <f t="shared" si="998"/>
        <v/>
      </c>
      <c r="GJ260" t="str">
        <f t="shared" si="999"/>
        <v/>
      </c>
      <c r="GK260" t="str">
        <f t="shared" si="1000"/>
        <v/>
      </c>
      <c r="GL260" t="str">
        <f t="shared" si="1001"/>
        <v/>
      </c>
      <c r="GM260" t="str">
        <f t="shared" si="1002"/>
        <v/>
      </c>
      <c r="GN260" t="str">
        <f t="shared" si="1003"/>
        <v/>
      </c>
      <c r="GO260" t="str">
        <f t="shared" si="1004"/>
        <v/>
      </c>
      <c r="GP260" t="str">
        <f t="shared" si="1005"/>
        <v/>
      </c>
      <c r="GQ260" t="str">
        <f t="shared" si="1006"/>
        <v/>
      </c>
      <c r="GR260" t="str">
        <f t="shared" si="1007"/>
        <v/>
      </c>
      <c r="GS260" t="str">
        <f t="shared" si="1008"/>
        <v/>
      </c>
      <c r="GT260" t="str">
        <f t="shared" si="1009"/>
        <v/>
      </c>
      <c r="GU260">
        <f t="shared" si="1010"/>
        <v>0</v>
      </c>
      <c r="GV260">
        <f t="shared" si="1011"/>
        <v>0</v>
      </c>
      <c r="GW260">
        <f>IFERROR(MATCH($M260,$DS$260:$FF$260,0),0)</f>
        <v>0</v>
      </c>
      <c r="GX260" t="str">
        <f>IF($GW260&gt;0,INDEX($FG$260:$GT$260,$GW260),"")</f>
        <v/>
      </c>
      <c r="GY260" t="s">
        <v>814</v>
      </c>
      <c r="HA260" t="str">
        <f t="shared" si="1012"/>
        <v/>
      </c>
      <c r="HB260" t="str">
        <f t="shared" si="1013"/>
        <v/>
      </c>
      <c r="HC260" t="str">
        <f t="shared" si="1014"/>
        <v/>
      </c>
      <c r="HD260" t="str">
        <f t="shared" si="1015"/>
        <v/>
      </c>
      <c r="HE260" t="str">
        <f t="shared" si="1016"/>
        <v/>
      </c>
      <c r="HF260" t="str">
        <f t="shared" si="1017"/>
        <v/>
      </c>
      <c r="HG260" t="str">
        <f t="shared" si="1018"/>
        <v/>
      </c>
      <c r="HH260" t="str">
        <f t="shared" si="1019"/>
        <v/>
      </c>
      <c r="HI260" t="str">
        <f t="shared" si="1020"/>
        <v/>
      </c>
      <c r="HJ260" t="str">
        <f t="shared" si="1021"/>
        <v/>
      </c>
      <c r="HK260" t="str">
        <f t="shared" si="1022"/>
        <v/>
      </c>
      <c r="HL260" t="str">
        <f t="shared" si="1023"/>
        <v/>
      </c>
      <c r="HM260" t="str">
        <f t="shared" si="1024"/>
        <v/>
      </c>
      <c r="HN260" t="str">
        <f t="shared" si="1025"/>
        <v/>
      </c>
      <c r="HO260" t="str">
        <f t="shared" si="1026"/>
        <v/>
      </c>
      <c r="HP260" t="str">
        <f t="shared" si="1027"/>
        <v/>
      </c>
      <c r="HQ260" t="str">
        <f t="shared" si="1028"/>
        <v/>
      </c>
      <c r="HR260" t="str">
        <f t="shared" si="1029"/>
        <v/>
      </c>
      <c r="HS260" t="str">
        <f t="shared" si="1030"/>
        <v/>
      </c>
      <c r="HT260" t="str">
        <f t="shared" si="1031"/>
        <v/>
      </c>
      <c r="HU260" t="str">
        <f t="shared" si="1032"/>
        <v/>
      </c>
      <c r="HV260" t="str">
        <f t="shared" si="1033"/>
        <v/>
      </c>
      <c r="HW260" t="str">
        <f t="shared" si="1034"/>
        <v/>
      </c>
      <c r="HX260" t="str">
        <f t="shared" si="1035"/>
        <v/>
      </c>
      <c r="HY260" t="str">
        <f t="shared" si="1036"/>
        <v/>
      </c>
      <c r="HZ260" t="str">
        <f t="shared" si="1037"/>
        <v/>
      </c>
      <c r="IA260" t="str">
        <f t="shared" si="1038"/>
        <v/>
      </c>
      <c r="IB260" t="str">
        <f t="shared" si="1039"/>
        <v/>
      </c>
      <c r="IC260" t="str">
        <f t="shared" si="1040"/>
        <v/>
      </c>
      <c r="ID260" t="str">
        <f t="shared" si="1041"/>
        <v/>
      </c>
      <c r="IE260" t="str">
        <f t="shared" si="1042"/>
        <v/>
      </c>
      <c r="IF260" t="str">
        <f t="shared" si="1043"/>
        <v/>
      </c>
      <c r="IG260" t="str">
        <f t="shared" si="1044"/>
        <v/>
      </c>
      <c r="IH260" t="str">
        <f t="shared" si="1045"/>
        <v/>
      </c>
      <c r="II260" t="str">
        <f t="shared" si="1046"/>
        <v/>
      </c>
      <c r="IJ260" t="str">
        <f t="shared" si="1047"/>
        <v/>
      </c>
      <c r="IK260" t="str">
        <f t="shared" si="1048"/>
        <v/>
      </c>
      <c r="IL260" t="str">
        <f t="shared" si="1049"/>
        <v/>
      </c>
      <c r="IM260" t="str">
        <f t="shared" si="1050"/>
        <v/>
      </c>
      <c r="IN260" t="str">
        <f t="shared" si="1051"/>
        <v/>
      </c>
      <c r="IO260" t="str">
        <f t="shared" si="1052"/>
        <v/>
      </c>
      <c r="IP260" t="str">
        <f t="shared" si="1053"/>
        <v/>
      </c>
      <c r="IQ260" t="str">
        <f t="shared" si="1054"/>
        <v/>
      </c>
      <c r="IR260" t="str">
        <f t="shared" si="1055"/>
        <v/>
      </c>
      <c r="IS260" t="str">
        <f t="shared" si="1056"/>
        <v/>
      </c>
      <c r="IT260" t="str">
        <f t="shared" si="1057"/>
        <v/>
      </c>
      <c r="IU260" t="str">
        <f t="shared" si="1058"/>
        <v/>
      </c>
      <c r="IV260" t="str">
        <f t="shared" si="1059"/>
        <v/>
      </c>
      <c r="IW260" t="str">
        <f t="shared" si="1060"/>
        <v/>
      </c>
      <c r="IX260" t="str">
        <f t="shared" si="1061"/>
        <v/>
      </c>
      <c r="IY260" t="str">
        <f t="shared" si="1062"/>
        <v/>
      </c>
      <c r="IZ260" t="str">
        <f t="shared" si="1063"/>
        <v/>
      </c>
      <c r="JA260" t="str">
        <f t="shared" si="1064"/>
        <v/>
      </c>
      <c r="JB260" t="str">
        <f t="shared" si="1065"/>
        <v/>
      </c>
      <c r="JC260" t="str">
        <f t="shared" si="1066"/>
        <v/>
      </c>
      <c r="JD260" t="str">
        <f t="shared" si="1067"/>
        <v/>
      </c>
      <c r="JE260" t="str">
        <f t="shared" si="1068"/>
        <v/>
      </c>
      <c r="JF260" t="str">
        <f t="shared" si="1069"/>
        <v/>
      </c>
      <c r="JG260" t="str">
        <f t="shared" si="1070"/>
        <v/>
      </c>
      <c r="JH260" t="str">
        <f t="shared" si="1071"/>
        <v/>
      </c>
      <c r="JI260">
        <f t="shared" si="1072"/>
        <v>0</v>
      </c>
      <c r="JJ260">
        <f t="shared" si="1073"/>
        <v>0</v>
      </c>
      <c r="JK260" t="s">
        <v>33</v>
      </c>
      <c r="JL260" t="s">
        <v>33</v>
      </c>
    </row>
    <row r="261" spans="17:272" x14ac:dyDescent="0.25">
      <c r="Q261" s="1" t="str">
        <f t="shared" si="860"/>
        <v/>
      </c>
      <c r="V261" t="s">
        <v>33</v>
      </c>
      <c r="X261" t="str">
        <f t="shared" si="1074"/>
        <v/>
      </c>
      <c r="Y261" t="str">
        <f t="shared" si="861"/>
        <v/>
      </c>
      <c r="AG261" t="str">
        <f t="shared" si="862"/>
        <v/>
      </c>
      <c r="AO261" t="s">
        <v>1069</v>
      </c>
      <c r="AT261" t="s">
        <v>1070</v>
      </c>
      <c r="AW261">
        <f t="shared" si="863"/>
        <v>0</v>
      </c>
      <c r="AZ261" t="str">
        <f t="shared" si="864"/>
        <v/>
      </c>
      <c r="BA261" t="str">
        <f t="shared" si="865"/>
        <v/>
      </c>
      <c r="BB261" t="str">
        <f t="shared" si="866"/>
        <v/>
      </c>
      <c r="BC261" t="str">
        <f t="shared" si="867"/>
        <v/>
      </c>
      <c r="BD261" t="str">
        <f t="shared" si="868"/>
        <v/>
      </c>
      <c r="BE261" t="str">
        <f t="shared" si="869"/>
        <v/>
      </c>
      <c r="BF261" t="str">
        <f t="shared" si="870"/>
        <v/>
      </c>
      <c r="BG261" t="str">
        <f t="shared" si="871"/>
        <v/>
      </c>
      <c r="BH261" t="str">
        <f t="shared" si="872"/>
        <v/>
      </c>
      <c r="BI261" t="str">
        <f t="shared" si="873"/>
        <v/>
      </c>
      <c r="BJ261" t="str">
        <f t="shared" si="874"/>
        <v/>
      </c>
      <c r="BK261" t="str">
        <f t="shared" si="875"/>
        <v/>
      </c>
      <c r="BL261" t="str">
        <f t="shared" si="876"/>
        <v/>
      </c>
      <c r="BM261" t="str">
        <f t="shared" si="877"/>
        <v/>
      </c>
      <c r="BN261" t="str">
        <f t="shared" si="878"/>
        <v/>
      </c>
      <c r="BO261" t="str">
        <f t="shared" si="879"/>
        <v/>
      </c>
      <c r="BP261" t="str">
        <f t="shared" si="880"/>
        <v/>
      </c>
      <c r="BQ261" t="str">
        <f t="shared" si="881"/>
        <v/>
      </c>
      <c r="BR261" t="str">
        <f t="shared" si="882"/>
        <v/>
      </c>
      <c r="BS261" t="str">
        <f t="shared" si="883"/>
        <v/>
      </c>
      <c r="BT261" t="str">
        <f t="shared" si="884"/>
        <v/>
      </c>
      <c r="BU261" t="str">
        <f t="shared" si="885"/>
        <v/>
      </c>
      <c r="BV261" t="str">
        <f t="shared" si="886"/>
        <v/>
      </c>
      <c r="BW261" t="str">
        <f t="shared" si="887"/>
        <v/>
      </c>
      <c r="BX261" t="str">
        <f t="shared" si="888"/>
        <v/>
      </c>
      <c r="BY261" t="str">
        <f t="shared" si="889"/>
        <v/>
      </c>
      <c r="BZ261" t="str">
        <f t="shared" si="890"/>
        <v/>
      </c>
      <c r="CA261" t="str">
        <f t="shared" si="891"/>
        <v/>
      </c>
      <c r="CB261" t="str">
        <f t="shared" si="892"/>
        <v/>
      </c>
      <c r="CC261" t="str">
        <f t="shared" si="893"/>
        <v/>
      </c>
      <c r="CD261" t="str">
        <f t="shared" si="894"/>
        <v/>
      </c>
      <c r="CE261" t="str">
        <f t="shared" si="895"/>
        <v/>
      </c>
      <c r="CF261" t="str">
        <f t="shared" si="896"/>
        <v/>
      </c>
      <c r="CG261" t="str">
        <f t="shared" si="897"/>
        <v/>
      </c>
      <c r="CH261" t="str">
        <f t="shared" si="898"/>
        <v/>
      </c>
      <c r="CI261" t="str">
        <f t="shared" si="899"/>
        <v/>
      </c>
      <c r="CJ261" t="str">
        <f t="shared" si="900"/>
        <v/>
      </c>
      <c r="CK261" t="str">
        <f t="shared" si="901"/>
        <v/>
      </c>
      <c r="CL261" t="str">
        <f t="shared" si="902"/>
        <v/>
      </c>
      <c r="CM261" t="str">
        <f t="shared" si="903"/>
        <v/>
      </c>
      <c r="CN261">
        <f t="shared" si="904"/>
        <v>0</v>
      </c>
      <c r="CO261">
        <f t="shared" si="905"/>
        <v>0</v>
      </c>
      <c r="CP261">
        <f t="shared" si="906"/>
        <v>0</v>
      </c>
      <c r="CQ261" t="s">
        <v>243</v>
      </c>
      <c r="CS261" t="str">
        <f t="shared" si="907"/>
        <v/>
      </c>
      <c r="CT261" t="str">
        <f t="shared" si="908"/>
        <v/>
      </c>
      <c r="CU261" t="str">
        <f t="shared" si="909"/>
        <v/>
      </c>
      <c r="CV261" t="str">
        <f t="shared" si="910"/>
        <v/>
      </c>
      <c r="CW261" t="str">
        <f t="shared" si="911"/>
        <v/>
      </c>
      <c r="CX261" t="str">
        <f t="shared" si="912"/>
        <v/>
      </c>
      <c r="CY261" t="str">
        <f t="shared" si="913"/>
        <v/>
      </c>
      <c r="CZ261" t="str">
        <f t="shared" si="914"/>
        <v/>
      </c>
      <c r="DA261" t="str">
        <f t="shared" si="915"/>
        <v/>
      </c>
      <c r="DB261" t="str">
        <f t="shared" si="916"/>
        <v/>
      </c>
      <c r="DC261" t="str">
        <f t="shared" si="917"/>
        <v/>
      </c>
      <c r="DD261" t="str">
        <f t="shared" si="918"/>
        <v/>
      </c>
      <c r="DE261" t="str">
        <f t="shared" si="919"/>
        <v/>
      </c>
      <c r="DF261" t="str">
        <f t="shared" si="920"/>
        <v/>
      </c>
      <c r="DG261" t="str">
        <f t="shared" si="921"/>
        <v/>
      </c>
      <c r="DH261" t="str">
        <f t="shared" si="922"/>
        <v/>
      </c>
      <c r="DI261" t="str">
        <f t="shared" si="923"/>
        <v/>
      </c>
      <c r="DJ261" t="str">
        <f t="shared" si="924"/>
        <v/>
      </c>
      <c r="DK261" t="str">
        <f t="shared" si="925"/>
        <v/>
      </c>
      <c r="DL261" t="str">
        <f t="shared" si="926"/>
        <v/>
      </c>
      <c r="DM261">
        <f t="shared" si="927"/>
        <v>0</v>
      </c>
      <c r="DN261">
        <f t="shared" si="928"/>
        <v>0</v>
      </c>
      <c r="DO261" t="str">
        <f t="shared" si="929"/>
        <v/>
      </c>
      <c r="DS261" t="str">
        <f t="shared" si="930"/>
        <v/>
      </c>
      <c r="DT261" t="str">
        <f t="shared" si="931"/>
        <v/>
      </c>
      <c r="DU261" t="str">
        <f t="shared" si="932"/>
        <v/>
      </c>
      <c r="DV261" t="str">
        <f t="shared" si="933"/>
        <v/>
      </c>
      <c r="DW261" t="str">
        <f t="shared" si="934"/>
        <v/>
      </c>
      <c r="DX261" t="str">
        <f t="shared" si="935"/>
        <v/>
      </c>
      <c r="DY261" t="str">
        <f t="shared" si="936"/>
        <v/>
      </c>
      <c r="DZ261" t="str">
        <f t="shared" si="937"/>
        <v/>
      </c>
      <c r="EA261" t="str">
        <f t="shared" si="938"/>
        <v/>
      </c>
      <c r="EB261" t="str">
        <f t="shared" si="939"/>
        <v/>
      </c>
      <c r="EC261" t="str">
        <f t="shared" si="940"/>
        <v/>
      </c>
      <c r="ED261" t="str">
        <f t="shared" si="941"/>
        <v/>
      </c>
      <c r="EE261" t="str">
        <f t="shared" si="942"/>
        <v/>
      </c>
      <c r="EF261" t="str">
        <f t="shared" si="943"/>
        <v/>
      </c>
      <c r="EG261" t="str">
        <f t="shared" si="944"/>
        <v/>
      </c>
      <c r="EH261" t="str">
        <f t="shared" si="945"/>
        <v/>
      </c>
      <c r="EI261" t="str">
        <f t="shared" si="946"/>
        <v/>
      </c>
      <c r="EJ261" t="str">
        <f t="shared" si="947"/>
        <v/>
      </c>
      <c r="EK261" t="str">
        <f t="shared" si="948"/>
        <v/>
      </c>
      <c r="EL261" t="str">
        <f t="shared" si="949"/>
        <v/>
      </c>
      <c r="EM261" t="str">
        <f t="shared" si="950"/>
        <v/>
      </c>
      <c r="EN261" t="str">
        <f t="shared" si="951"/>
        <v/>
      </c>
      <c r="EO261" t="str">
        <f t="shared" si="952"/>
        <v/>
      </c>
      <c r="EP261" t="str">
        <f t="shared" si="953"/>
        <v/>
      </c>
      <c r="EQ261" t="str">
        <f t="shared" si="954"/>
        <v/>
      </c>
      <c r="ER261" t="str">
        <f t="shared" si="955"/>
        <v/>
      </c>
      <c r="ES261" t="str">
        <f t="shared" si="956"/>
        <v/>
      </c>
      <c r="ET261" t="str">
        <f t="shared" si="957"/>
        <v/>
      </c>
      <c r="EU261" t="str">
        <f t="shared" si="958"/>
        <v/>
      </c>
      <c r="EV261" t="str">
        <f t="shared" si="959"/>
        <v/>
      </c>
      <c r="EW261" t="str">
        <f t="shared" si="960"/>
        <v/>
      </c>
      <c r="EX261" t="str">
        <f t="shared" si="961"/>
        <v/>
      </c>
      <c r="EY261" t="str">
        <f t="shared" si="962"/>
        <v/>
      </c>
      <c r="EZ261" t="str">
        <f t="shared" si="963"/>
        <v/>
      </c>
      <c r="FA261" t="str">
        <f t="shared" si="964"/>
        <v/>
      </c>
      <c r="FB261" t="str">
        <f t="shared" si="965"/>
        <v/>
      </c>
      <c r="FC261" t="str">
        <f t="shared" si="966"/>
        <v/>
      </c>
      <c r="FD261" t="str">
        <f t="shared" si="967"/>
        <v/>
      </c>
      <c r="FE261" t="str">
        <f t="shared" si="968"/>
        <v/>
      </c>
      <c r="FF261" t="str">
        <f t="shared" si="969"/>
        <v/>
      </c>
      <c r="FG261" t="str">
        <f t="shared" si="970"/>
        <v/>
      </c>
      <c r="FH261" t="str">
        <f t="shared" si="971"/>
        <v/>
      </c>
      <c r="FI261" t="str">
        <f t="shared" si="972"/>
        <v/>
      </c>
      <c r="FJ261" t="str">
        <f t="shared" si="973"/>
        <v/>
      </c>
      <c r="FK261" t="str">
        <f t="shared" si="974"/>
        <v/>
      </c>
      <c r="FL261" t="str">
        <f t="shared" si="975"/>
        <v/>
      </c>
      <c r="FM261" t="str">
        <f t="shared" si="976"/>
        <v/>
      </c>
      <c r="FN261" t="str">
        <f t="shared" si="977"/>
        <v/>
      </c>
      <c r="FO261" t="str">
        <f t="shared" si="978"/>
        <v/>
      </c>
      <c r="FP261" t="str">
        <f t="shared" si="979"/>
        <v/>
      </c>
      <c r="FQ261" t="str">
        <f t="shared" si="980"/>
        <v/>
      </c>
      <c r="FR261" t="str">
        <f t="shared" si="981"/>
        <v/>
      </c>
      <c r="FS261" t="str">
        <f t="shared" si="982"/>
        <v/>
      </c>
      <c r="FT261" t="str">
        <f t="shared" si="983"/>
        <v/>
      </c>
      <c r="FU261" t="str">
        <f t="shared" si="984"/>
        <v/>
      </c>
      <c r="FV261" t="str">
        <f t="shared" si="985"/>
        <v/>
      </c>
      <c r="FW261" t="str">
        <f t="shared" si="986"/>
        <v/>
      </c>
      <c r="FX261" t="str">
        <f t="shared" si="987"/>
        <v/>
      </c>
      <c r="FY261" t="str">
        <f t="shared" si="988"/>
        <v/>
      </c>
      <c r="FZ261" t="str">
        <f t="shared" si="989"/>
        <v/>
      </c>
      <c r="GA261" t="str">
        <f t="shared" si="990"/>
        <v/>
      </c>
      <c r="GB261" t="str">
        <f t="shared" si="991"/>
        <v/>
      </c>
      <c r="GC261" t="str">
        <f t="shared" si="992"/>
        <v/>
      </c>
      <c r="GD261" t="str">
        <f t="shared" si="993"/>
        <v/>
      </c>
      <c r="GE261" t="str">
        <f t="shared" si="994"/>
        <v/>
      </c>
      <c r="GF261" t="str">
        <f t="shared" si="995"/>
        <v/>
      </c>
      <c r="GG261" t="str">
        <f t="shared" si="996"/>
        <v/>
      </c>
      <c r="GH261" t="str">
        <f t="shared" si="997"/>
        <v/>
      </c>
      <c r="GI261" t="str">
        <f t="shared" si="998"/>
        <v/>
      </c>
      <c r="GJ261" t="str">
        <f t="shared" si="999"/>
        <v/>
      </c>
      <c r="GK261" t="str">
        <f t="shared" si="1000"/>
        <v/>
      </c>
      <c r="GL261" t="str">
        <f t="shared" si="1001"/>
        <v/>
      </c>
      <c r="GM261" t="str">
        <f t="shared" si="1002"/>
        <v/>
      </c>
      <c r="GN261" t="str">
        <f t="shared" si="1003"/>
        <v/>
      </c>
      <c r="GO261" t="str">
        <f t="shared" si="1004"/>
        <v/>
      </c>
      <c r="GP261" t="str">
        <f t="shared" si="1005"/>
        <v/>
      </c>
      <c r="GQ261" t="str">
        <f t="shared" si="1006"/>
        <v/>
      </c>
      <c r="GR261" t="str">
        <f t="shared" si="1007"/>
        <v/>
      </c>
      <c r="GS261" t="str">
        <f t="shared" si="1008"/>
        <v/>
      </c>
      <c r="GT261" t="str">
        <f t="shared" si="1009"/>
        <v/>
      </c>
      <c r="GU261">
        <f t="shared" si="1010"/>
        <v>0</v>
      </c>
      <c r="GV261">
        <f t="shared" si="1011"/>
        <v>0</v>
      </c>
      <c r="GW261">
        <f>IFERROR(MATCH($M261,$DS$261:$FF$261,0),0)</f>
        <v>0</v>
      </c>
      <c r="GX261" t="str">
        <f>IF($GW261&gt;0,INDEX($FG$261:$GT$261,$GW261),"")</f>
        <v/>
      </c>
      <c r="GY261" t="s">
        <v>817</v>
      </c>
      <c r="HA261" t="str">
        <f t="shared" si="1012"/>
        <v/>
      </c>
      <c r="HB261" t="str">
        <f t="shared" si="1013"/>
        <v/>
      </c>
      <c r="HC261" t="str">
        <f t="shared" si="1014"/>
        <v/>
      </c>
      <c r="HD261" t="str">
        <f t="shared" si="1015"/>
        <v/>
      </c>
      <c r="HE261" t="str">
        <f t="shared" si="1016"/>
        <v/>
      </c>
      <c r="HF261" t="str">
        <f t="shared" si="1017"/>
        <v/>
      </c>
      <c r="HG261" t="str">
        <f t="shared" si="1018"/>
        <v/>
      </c>
      <c r="HH261" t="str">
        <f t="shared" si="1019"/>
        <v/>
      </c>
      <c r="HI261" t="str">
        <f t="shared" si="1020"/>
        <v/>
      </c>
      <c r="HJ261" t="str">
        <f t="shared" si="1021"/>
        <v/>
      </c>
      <c r="HK261" t="str">
        <f t="shared" si="1022"/>
        <v/>
      </c>
      <c r="HL261" t="str">
        <f t="shared" si="1023"/>
        <v/>
      </c>
      <c r="HM261" t="str">
        <f t="shared" si="1024"/>
        <v/>
      </c>
      <c r="HN261" t="str">
        <f t="shared" si="1025"/>
        <v/>
      </c>
      <c r="HO261" t="str">
        <f t="shared" si="1026"/>
        <v/>
      </c>
      <c r="HP261" t="str">
        <f t="shared" si="1027"/>
        <v/>
      </c>
      <c r="HQ261" t="str">
        <f t="shared" si="1028"/>
        <v/>
      </c>
      <c r="HR261" t="str">
        <f t="shared" si="1029"/>
        <v/>
      </c>
      <c r="HS261" t="str">
        <f t="shared" si="1030"/>
        <v/>
      </c>
      <c r="HT261" t="str">
        <f t="shared" si="1031"/>
        <v/>
      </c>
      <c r="HU261" t="str">
        <f t="shared" si="1032"/>
        <v/>
      </c>
      <c r="HV261" t="str">
        <f t="shared" si="1033"/>
        <v/>
      </c>
      <c r="HW261" t="str">
        <f t="shared" si="1034"/>
        <v/>
      </c>
      <c r="HX261" t="str">
        <f t="shared" si="1035"/>
        <v/>
      </c>
      <c r="HY261" t="str">
        <f t="shared" si="1036"/>
        <v/>
      </c>
      <c r="HZ261" t="str">
        <f t="shared" si="1037"/>
        <v/>
      </c>
      <c r="IA261" t="str">
        <f t="shared" si="1038"/>
        <v/>
      </c>
      <c r="IB261" t="str">
        <f t="shared" si="1039"/>
        <v/>
      </c>
      <c r="IC261" t="str">
        <f t="shared" si="1040"/>
        <v/>
      </c>
      <c r="ID261" t="str">
        <f t="shared" si="1041"/>
        <v/>
      </c>
      <c r="IE261" t="str">
        <f t="shared" si="1042"/>
        <v/>
      </c>
      <c r="IF261" t="str">
        <f t="shared" si="1043"/>
        <v/>
      </c>
      <c r="IG261" t="str">
        <f t="shared" si="1044"/>
        <v/>
      </c>
      <c r="IH261" t="str">
        <f t="shared" si="1045"/>
        <v/>
      </c>
      <c r="II261" t="str">
        <f t="shared" si="1046"/>
        <v/>
      </c>
      <c r="IJ261" t="str">
        <f t="shared" si="1047"/>
        <v/>
      </c>
      <c r="IK261" t="str">
        <f t="shared" si="1048"/>
        <v/>
      </c>
      <c r="IL261" t="str">
        <f t="shared" si="1049"/>
        <v/>
      </c>
      <c r="IM261" t="str">
        <f t="shared" si="1050"/>
        <v/>
      </c>
      <c r="IN261" t="str">
        <f t="shared" si="1051"/>
        <v/>
      </c>
      <c r="IO261" t="str">
        <f t="shared" si="1052"/>
        <v/>
      </c>
      <c r="IP261" t="str">
        <f t="shared" si="1053"/>
        <v/>
      </c>
      <c r="IQ261" t="str">
        <f t="shared" si="1054"/>
        <v/>
      </c>
      <c r="IR261" t="str">
        <f t="shared" si="1055"/>
        <v/>
      </c>
      <c r="IS261" t="str">
        <f t="shared" si="1056"/>
        <v/>
      </c>
      <c r="IT261" t="str">
        <f t="shared" si="1057"/>
        <v/>
      </c>
      <c r="IU261" t="str">
        <f t="shared" si="1058"/>
        <v/>
      </c>
      <c r="IV261" t="str">
        <f t="shared" si="1059"/>
        <v/>
      </c>
      <c r="IW261" t="str">
        <f t="shared" si="1060"/>
        <v/>
      </c>
      <c r="IX261" t="str">
        <f t="shared" si="1061"/>
        <v/>
      </c>
      <c r="IY261" t="str">
        <f t="shared" si="1062"/>
        <v/>
      </c>
      <c r="IZ261" t="str">
        <f t="shared" si="1063"/>
        <v/>
      </c>
      <c r="JA261" t="str">
        <f t="shared" si="1064"/>
        <v/>
      </c>
      <c r="JB261" t="str">
        <f t="shared" si="1065"/>
        <v/>
      </c>
      <c r="JC261" t="str">
        <f t="shared" si="1066"/>
        <v/>
      </c>
      <c r="JD261" t="str">
        <f t="shared" si="1067"/>
        <v/>
      </c>
      <c r="JE261" t="str">
        <f t="shared" si="1068"/>
        <v/>
      </c>
      <c r="JF261" t="str">
        <f t="shared" si="1069"/>
        <v/>
      </c>
      <c r="JG261" t="str">
        <f t="shared" si="1070"/>
        <v/>
      </c>
      <c r="JH261" t="str">
        <f t="shared" si="1071"/>
        <v/>
      </c>
      <c r="JI261">
        <f t="shared" si="1072"/>
        <v>0</v>
      </c>
      <c r="JJ261">
        <f t="shared" si="1073"/>
        <v>0</v>
      </c>
      <c r="JK261" t="s">
        <v>33</v>
      </c>
      <c r="JL261" t="s">
        <v>33</v>
      </c>
    </row>
    <row r="262" spans="17:272" x14ac:dyDescent="0.25">
      <c r="Q262" s="1" t="str">
        <f t="shared" si="860"/>
        <v/>
      </c>
      <c r="V262" t="s">
        <v>33</v>
      </c>
      <c r="X262" t="str">
        <f t="shared" si="1074"/>
        <v/>
      </c>
      <c r="Y262" t="str">
        <f t="shared" si="861"/>
        <v/>
      </c>
      <c r="AG262" t="str">
        <f t="shared" si="862"/>
        <v/>
      </c>
      <c r="AO262" t="s">
        <v>1071</v>
      </c>
      <c r="AT262" t="s">
        <v>1072</v>
      </c>
      <c r="AW262">
        <f t="shared" si="863"/>
        <v>0</v>
      </c>
      <c r="AZ262" t="str">
        <f t="shared" si="864"/>
        <v/>
      </c>
      <c r="BA262" t="str">
        <f t="shared" si="865"/>
        <v/>
      </c>
      <c r="BB262" t="str">
        <f t="shared" si="866"/>
        <v/>
      </c>
      <c r="BC262" t="str">
        <f t="shared" si="867"/>
        <v/>
      </c>
      <c r="BD262" t="str">
        <f t="shared" si="868"/>
        <v/>
      </c>
      <c r="BE262" t="str">
        <f t="shared" si="869"/>
        <v/>
      </c>
      <c r="BF262" t="str">
        <f t="shared" si="870"/>
        <v/>
      </c>
      <c r="BG262" t="str">
        <f t="shared" si="871"/>
        <v/>
      </c>
      <c r="BH262" t="str">
        <f t="shared" si="872"/>
        <v/>
      </c>
      <c r="BI262" t="str">
        <f t="shared" si="873"/>
        <v/>
      </c>
      <c r="BJ262" t="str">
        <f t="shared" si="874"/>
        <v/>
      </c>
      <c r="BK262" t="str">
        <f t="shared" si="875"/>
        <v/>
      </c>
      <c r="BL262" t="str">
        <f t="shared" si="876"/>
        <v/>
      </c>
      <c r="BM262" t="str">
        <f t="shared" si="877"/>
        <v/>
      </c>
      <c r="BN262" t="str">
        <f t="shared" si="878"/>
        <v/>
      </c>
      <c r="BO262" t="str">
        <f t="shared" si="879"/>
        <v/>
      </c>
      <c r="BP262" t="str">
        <f t="shared" si="880"/>
        <v/>
      </c>
      <c r="BQ262" t="str">
        <f t="shared" si="881"/>
        <v/>
      </c>
      <c r="BR262" t="str">
        <f t="shared" si="882"/>
        <v/>
      </c>
      <c r="BS262" t="str">
        <f t="shared" si="883"/>
        <v/>
      </c>
      <c r="BT262" t="str">
        <f t="shared" si="884"/>
        <v/>
      </c>
      <c r="BU262" t="str">
        <f t="shared" si="885"/>
        <v/>
      </c>
      <c r="BV262" t="str">
        <f t="shared" si="886"/>
        <v/>
      </c>
      <c r="BW262" t="str">
        <f t="shared" si="887"/>
        <v/>
      </c>
      <c r="BX262" t="str">
        <f t="shared" si="888"/>
        <v/>
      </c>
      <c r="BY262" t="str">
        <f t="shared" si="889"/>
        <v/>
      </c>
      <c r="BZ262" t="str">
        <f t="shared" si="890"/>
        <v/>
      </c>
      <c r="CA262" t="str">
        <f t="shared" si="891"/>
        <v/>
      </c>
      <c r="CB262" t="str">
        <f t="shared" si="892"/>
        <v/>
      </c>
      <c r="CC262" t="str">
        <f t="shared" si="893"/>
        <v/>
      </c>
      <c r="CD262" t="str">
        <f t="shared" si="894"/>
        <v/>
      </c>
      <c r="CE262" t="str">
        <f t="shared" si="895"/>
        <v/>
      </c>
      <c r="CF262" t="str">
        <f t="shared" si="896"/>
        <v/>
      </c>
      <c r="CG262" t="str">
        <f t="shared" si="897"/>
        <v/>
      </c>
      <c r="CH262" t="str">
        <f t="shared" si="898"/>
        <v/>
      </c>
      <c r="CI262" t="str">
        <f t="shared" si="899"/>
        <v/>
      </c>
      <c r="CJ262" t="str">
        <f t="shared" si="900"/>
        <v/>
      </c>
      <c r="CK262" t="str">
        <f t="shared" si="901"/>
        <v/>
      </c>
      <c r="CL262" t="str">
        <f t="shared" si="902"/>
        <v/>
      </c>
      <c r="CM262" t="str">
        <f t="shared" si="903"/>
        <v/>
      </c>
      <c r="CN262">
        <f t="shared" si="904"/>
        <v>0</v>
      </c>
      <c r="CO262">
        <f t="shared" si="905"/>
        <v>0</v>
      </c>
      <c r="CP262">
        <f t="shared" si="906"/>
        <v>0</v>
      </c>
      <c r="CQ262" t="s">
        <v>260</v>
      </c>
      <c r="CS262" t="str">
        <f t="shared" si="907"/>
        <v/>
      </c>
      <c r="CT262" t="str">
        <f t="shared" si="908"/>
        <v/>
      </c>
      <c r="CU262" t="str">
        <f t="shared" si="909"/>
        <v/>
      </c>
      <c r="CV262" t="str">
        <f t="shared" si="910"/>
        <v/>
      </c>
      <c r="CW262" t="str">
        <f t="shared" si="911"/>
        <v/>
      </c>
      <c r="CX262" t="str">
        <f t="shared" si="912"/>
        <v/>
      </c>
      <c r="CY262" t="str">
        <f t="shared" si="913"/>
        <v/>
      </c>
      <c r="CZ262" t="str">
        <f t="shared" si="914"/>
        <v/>
      </c>
      <c r="DA262" t="str">
        <f t="shared" si="915"/>
        <v/>
      </c>
      <c r="DB262" t="str">
        <f t="shared" si="916"/>
        <v/>
      </c>
      <c r="DC262" t="str">
        <f t="shared" si="917"/>
        <v/>
      </c>
      <c r="DD262" t="str">
        <f t="shared" si="918"/>
        <v/>
      </c>
      <c r="DE262" t="str">
        <f t="shared" si="919"/>
        <v/>
      </c>
      <c r="DF262" t="str">
        <f t="shared" si="920"/>
        <v/>
      </c>
      <c r="DG262" t="str">
        <f t="shared" si="921"/>
        <v/>
      </c>
      <c r="DH262" t="str">
        <f t="shared" si="922"/>
        <v/>
      </c>
      <c r="DI262" t="str">
        <f t="shared" si="923"/>
        <v/>
      </c>
      <c r="DJ262" t="str">
        <f t="shared" si="924"/>
        <v/>
      </c>
      <c r="DK262" t="str">
        <f t="shared" si="925"/>
        <v/>
      </c>
      <c r="DL262" t="str">
        <f t="shared" si="926"/>
        <v/>
      </c>
      <c r="DM262">
        <f t="shared" si="927"/>
        <v>0</v>
      </c>
      <c r="DN262">
        <f t="shared" si="928"/>
        <v>0</v>
      </c>
      <c r="DO262" t="str">
        <f t="shared" si="929"/>
        <v/>
      </c>
      <c r="DS262" t="str">
        <f t="shared" si="930"/>
        <v/>
      </c>
      <c r="DT262" t="str">
        <f t="shared" si="931"/>
        <v/>
      </c>
      <c r="DU262" t="str">
        <f t="shared" si="932"/>
        <v/>
      </c>
      <c r="DV262" t="str">
        <f t="shared" si="933"/>
        <v/>
      </c>
      <c r="DW262" t="str">
        <f t="shared" si="934"/>
        <v/>
      </c>
      <c r="DX262" t="str">
        <f t="shared" si="935"/>
        <v/>
      </c>
      <c r="DY262" t="str">
        <f t="shared" si="936"/>
        <v/>
      </c>
      <c r="DZ262" t="str">
        <f t="shared" si="937"/>
        <v/>
      </c>
      <c r="EA262" t="str">
        <f t="shared" si="938"/>
        <v/>
      </c>
      <c r="EB262" t="str">
        <f t="shared" si="939"/>
        <v/>
      </c>
      <c r="EC262" t="str">
        <f t="shared" si="940"/>
        <v/>
      </c>
      <c r="ED262" t="str">
        <f t="shared" si="941"/>
        <v/>
      </c>
      <c r="EE262" t="str">
        <f t="shared" si="942"/>
        <v/>
      </c>
      <c r="EF262" t="str">
        <f t="shared" si="943"/>
        <v/>
      </c>
      <c r="EG262" t="str">
        <f t="shared" si="944"/>
        <v/>
      </c>
      <c r="EH262" t="str">
        <f t="shared" si="945"/>
        <v/>
      </c>
      <c r="EI262" t="str">
        <f t="shared" si="946"/>
        <v/>
      </c>
      <c r="EJ262" t="str">
        <f t="shared" si="947"/>
        <v/>
      </c>
      <c r="EK262" t="str">
        <f t="shared" si="948"/>
        <v/>
      </c>
      <c r="EL262" t="str">
        <f t="shared" si="949"/>
        <v/>
      </c>
      <c r="EM262" t="str">
        <f t="shared" si="950"/>
        <v/>
      </c>
      <c r="EN262" t="str">
        <f t="shared" si="951"/>
        <v/>
      </c>
      <c r="EO262" t="str">
        <f t="shared" si="952"/>
        <v/>
      </c>
      <c r="EP262" t="str">
        <f t="shared" si="953"/>
        <v/>
      </c>
      <c r="EQ262" t="str">
        <f t="shared" si="954"/>
        <v/>
      </c>
      <c r="ER262" t="str">
        <f t="shared" si="955"/>
        <v/>
      </c>
      <c r="ES262" t="str">
        <f t="shared" si="956"/>
        <v/>
      </c>
      <c r="ET262" t="str">
        <f t="shared" si="957"/>
        <v/>
      </c>
      <c r="EU262" t="str">
        <f t="shared" si="958"/>
        <v/>
      </c>
      <c r="EV262" t="str">
        <f t="shared" si="959"/>
        <v/>
      </c>
      <c r="EW262" t="str">
        <f t="shared" si="960"/>
        <v/>
      </c>
      <c r="EX262" t="str">
        <f t="shared" si="961"/>
        <v/>
      </c>
      <c r="EY262" t="str">
        <f t="shared" si="962"/>
        <v/>
      </c>
      <c r="EZ262" t="str">
        <f t="shared" si="963"/>
        <v/>
      </c>
      <c r="FA262" t="str">
        <f t="shared" si="964"/>
        <v/>
      </c>
      <c r="FB262" t="str">
        <f t="shared" si="965"/>
        <v/>
      </c>
      <c r="FC262" t="str">
        <f t="shared" si="966"/>
        <v/>
      </c>
      <c r="FD262" t="str">
        <f t="shared" si="967"/>
        <v/>
      </c>
      <c r="FE262" t="str">
        <f t="shared" si="968"/>
        <v/>
      </c>
      <c r="FF262" t="str">
        <f t="shared" si="969"/>
        <v/>
      </c>
      <c r="FG262" t="str">
        <f t="shared" si="970"/>
        <v/>
      </c>
      <c r="FH262" t="str">
        <f t="shared" si="971"/>
        <v/>
      </c>
      <c r="FI262" t="str">
        <f t="shared" si="972"/>
        <v/>
      </c>
      <c r="FJ262" t="str">
        <f t="shared" si="973"/>
        <v/>
      </c>
      <c r="FK262" t="str">
        <f t="shared" si="974"/>
        <v/>
      </c>
      <c r="FL262" t="str">
        <f t="shared" si="975"/>
        <v/>
      </c>
      <c r="FM262" t="str">
        <f t="shared" si="976"/>
        <v/>
      </c>
      <c r="FN262" t="str">
        <f t="shared" si="977"/>
        <v/>
      </c>
      <c r="FO262" t="str">
        <f t="shared" si="978"/>
        <v/>
      </c>
      <c r="FP262" t="str">
        <f t="shared" si="979"/>
        <v/>
      </c>
      <c r="FQ262" t="str">
        <f t="shared" si="980"/>
        <v/>
      </c>
      <c r="FR262" t="str">
        <f t="shared" si="981"/>
        <v/>
      </c>
      <c r="FS262" t="str">
        <f t="shared" si="982"/>
        <v/>
      </c>
      <c r="FT262" t="str">
        <f t="shared" si="983"/>
        <v/>
      </c>
      <c r="FU262" t="str">
        <f t="shared" si="984"/>
        <v/>
      </c>
      <c r="FV262" t="str">
        <f t="shared" si="985"/>
        <v/>
      </c>
      <c r="FW262" t="str">
        <f t="shared" si="986"/>
        <v/>
      </c>
      <c r="FX262" t="str">
        <f t="shared" si="987"/>
        <v/>
      </c>
      <c r="FY262" t="str">
        <f t="shared" si="988"/>
        <v/>
      </c>
      <c r="FZ262" t="str">
        <f t="shared" si="989"/>
        <v/>
      </c>
      <c r="GA262" t="str">
        <f t="shared" si="990"/>
        <v/>
      </c>
      <c r="GB262" t="str">
        <f t="shared" si="991"/>
        <v/>
      </c>
      <c r="GC262" t="str">
        <f t="shared" si="992"/>
        <v/>
      </c>
      <c r="GD262" t="str">
        <f t="shared" si="993"/>
        <v/>
      </c>
      <c r="GE262" t="str">
        <f t="shared" si="994"/>
        <v/>
      </c>
      <c r="GF262" t="str">
        <f t="shared" si="995"/>
        <v/>
      </c>
      <c r="GG262" t="str">
        <f t="shared" si="996"/>
        <v/>
      </c>
      <c r="GH262" t="str">
        <f t="shared" si="997"/>
        <v/>
      </c>
      <c r="GI262" t="str">
        <f t="shared" si="998"/>
        <v/>
      </c>
      <c r="GJ262" t="str">
        <f t="shared" si="999"/>
        <v/>
      </c>
      <c r="GK262" t="str">
        <f t="shared" si="1000"/>
        <v/>
      </c>
      <c r="GL262" t="str">
        <f t="shared" si="1001"/>
        <v/>
      </c>
      <c r="GM262" t="str">
        <f t="shared" si="1002"/>
        <v/>
      </c>
      <c r="GN262" t="str">
        <f t="shared" si="1003"/>
        <v/>
      </c>
      <c r="GO262" t="str">
        <f t="shared" si="1004"/>
        <v/>
      </c>
      <c r="GP262" t="str">
        <f t="shared" si="1005"/>
        <v/>
      </c>
      <c r="GQ262" t="str">
        <f t="shared" si="1006"/>
        <v/>
      </c>
      <c r="GR262" t="str">
        <f t="shared" si="1007"/>
        <v/>
      </c>
      <c r="GS262" t="str">
        <f t="shared" si="1008"/>
        <v/>
      </c>
      <c r="GT262" t="str">
        <f t="shared" si="1009"/>
        <v/>
      </c>
      <c r="GU262">
        <f t="shared" si="1010"/>
        <v>0</v>
      </c>
      <c r="GV262">
        <f t="shared" si="1011"/>
        <v>0</v>
      </c>
      <c r="GW262">
        <f>IFERROR(MATCH($M262,$DS$262:$FF$262,0),0)</f>
        <v>0</v>
      </c>
      <c r="GX262" t="str">
        <f>IF($GW262&gt;0,INDEX($FG$262:$GT$262,$GW262),"")</f>
        <v/>
      </c>
      <c r="GY262" t="s">
        <v>821</v>
      </c>
      <c r="HA262" t="str">
        <f t="shared" si="1012"/>
        <v/>
      </c>
      <c r="HB262" t="str">
        <f t="shared" si="1013"/>
        <v/>
      </c>
      <c r="HC262" t="str">
        <f t="shared" si="1014"/>
        <v/>
      </c>
      <c r="HD262" t="str">
        <f t="shared" si="1015"/>
        <v/>
      </c>
      <c r="HE262" t="str">
        <f t="shared" si="1016"/>
        <v/>
      </c>
      <c r="HF262" t="str">
        <f t="shared" si="1017"/>
        <v/>
      </c>
      <c r="HG262" t="str">
        <f t="shared" si="1018"/>
        <v/>
      </c>
      <c r="HH262" t="str">
        <f t="shared" si="1019"/>
        <v/>
      </c>
      <c r="HI262" t="str">
        <f t="shared" si="1020"/>
        <v/>
      </c>
      <c r="HJ262" t="str">
        <f t="shared" si="1021"/>
        <v/>
      </c>
      <c r="HK262" t="str">
        <f t="shared" si="1022"/>
        <v/>
      </c>
      <c r="HL262" t="str">
        <f t="shared" si="1023"/>
        <v/>
      </c>
      <c r="HM262" t="str">
        <f t="shared" si="1024"/>
        <v/>
      </c>
      <c r="HN262" t="str">
        <f t="shared" si="1025"/>
        <v/>
      </c>
      <c r="HO262" t="str">
        <f t="shared" si="1026"/>
        <v/>
      </c>
      <c r="HP262" t="str">
        <f t="shared" si="1027"/>
        <v/>
      </c>
      <c r="HQ262" t="str">
        <f t="shared" si="1028"/>
        <v/>
      </c>
      <c r="HR262" t="str">
        <f t="shared" si="1029"/>
        <v/>
      </c>
      <c r="HS262" t="str">
        <f t="shared" si="1030"/>
        <v/>
      </c>
      <c r="HT262" t="str">
        <f t="shared" si="1031"/>
        <v/>
      </c>
      <c r="HU262" t="str">
        <f t="shared" si="1032"/>
        <v/>
      </c>
      <c r="HV262" t="str">
        <f t="shared" si="1033"/>
        <v/>
      </c>
      <c r="HW262" t="str">
        <f t="shared" si="1034"/>
        <v/>
      </c>
      <c r="HX262" t="str">
        <f t="shared" si="1035"/>
        <v/>
      </c>
      <c r="HY262" t="str">
        <f t="shared" si="1036"/>
        <v/>
      </c>
      <c r="HZ262" t="str">
        <f t="shared" si="1037"/>
        <v/>
      </c>
      <c r="IA262" t="str">
        <f t="shared" si="1038"/>
        <v/>
      </c>
      <c r="IB262" t="str">
        <f t="shared" si="1039"/>
        <v/>
      </c>
      <c r="IC262" t="str">
        <f t="shared" si="1040"/>
        <v/>
      </c>
      <c r="ID262" t="str">
        <f t="shared" si="1041"/>
        <v/>
      </c>
      <c r="IE262" t="str">
        <f t="shared" si="1042"/>
        <v/>
      </c>
      <c r="IF262" t="str">
        <f t="shared" si="1043"/>
        <v/>
      </c>
      <c r="IG262" t="str">
        <f t="shared" si="1044"/>
        <v/>
      </c>
      <c r="IH262" t="str">
        <f t="shared" si="1045"/>
        <v/>
      </c>
      <c r="II262" t="str">
        <f t="shared" si="1046"/>
        <v/>
      </c>
      <c r="IJ262" t="str">
        <f t="shared" si="1047"/>
        <v/>
      </c>
      <c r="IK262" t="str">
        <f t="shared" si="1048"/>
        <v/>
      </c>
      <c r="IL262" t="str">
        <f t="shared" si="1049"/>
        <v/>
      </c>
      <c r="IM262" t="str">
        <f t="shared" si="1050"/>
        <v/>
      </c>
      <c r="IN262" t="str">
        <f t="shared" si="1051"/>
        <v/>
      </c>
      <c r="IO262" t="str">
        <f t="shared" si="1052"/>
        <v/>
      </c>
      <c r="IP262" t="str">
        <f t="shared" si="1053"/>
        <v/>
      </c>
      <c r="IQ262" t="str">
        <f t="shared" si="1054"/>
        <v/>
      </c>
      <c r="IR262" t="str">
        <f t="shared" si="1055"/>
        <v/>
      </c>
      <c r="IS262" t="str">
        <f t="shared" si="1056"/>
        <v/>
      </c>
      <c r="IT262" t="str">
        <f t="shared" si="1057"/>
        <v/>
      </c>
      <c r="IU262" t="str">
        <f t="shared" si="1058"/>
        <v/>
      </c>
      <c r="IV262" t="str">
        <f t="shared" si="1059"/>
        <v/>
      </c>
      <c r="IW262" t="str">
        <f t="shared" si="1060"/>
        <v/>
      </c>
      <c r="IX262" t="str">
        <f t="shared" si="1061"/>
        <v/>
      </c>
      <c r="IY262" t="str">
        <f t="shared" si="1062"/>
        <v/>
      </c>
      <c r="IZ262" t="str">
        <f t="shared" si="1063"/>
        <v/>
      </c>
      <c r="JA262" t="str">
        <f t="shared" si="1064"/>
        <v/>
      </c>
      <c r="JB262" t="str">
        <f t="shared" si="1065"/>
        <v/>
      </c>
      <c r="JC262" t="str">
        <f t="shared" si="1066"/>
        <v/>
      </c>
      <c r="JD262" t="str">
        <f t="shared" si="1067"/>
        <v/>
      </c>
      <c r="JE262" t="str">
        <f t="shared" si="1068"/>
        <v/>
      </c>
      <c r="JF262" t="str">
        <f t="shared" si="1069"/>
        <v/>
      </c>
      <c r="JG262" t="str">
        <f t="shared" si="1070"/>
        <v/>
      </c>
      <c r="JH262" t="str">
        <f t="shared" si="1071"/>
        <v/>
      </c>
      <c r="JI262">
        <f t="shared" si="1072"/>
        <v>0</v>
      </c>
      <c r="JJ262">
        <f t="shared" si="1073"/>
        <v>0</v>
      </c>
      <c r="JK262" t="s">
        <v>33</v>
      </c>
      <c r="JL262" t="s">
        <v>33</v>
      </c>
    </row>
    <row r="263" spans="17:272" x14ac:dyDescent="0.25">
      <c r="Q263" s="1" t="str">
        <f t="shared" si="860"/>
        <v/>
      </c>
      <c r="V263" t="s">
        <v>33</v>
      </c>
      <c r="X263" t="str">
        <f t="shared" si="1074"/>
        <v/>
      </c>
      <c r="Y263" t="str">
        <f t="shared" si="861"/>
        <v/>
      </c>
      <c r="AG263" t="str">
        <f t="shared" si="862"/>
        <v/>
      </c>
      <c r="AO263" t="s">
        <v>1073</v>
      </c>
      <c r="AT263" t="s">
        <v>1074</v>
      </c>
      <c r="AW263">
        <f t="shared" si="863"/>
        <v>0</v>
      </c>
      <c r="AZ263" t="str">
        <f t="shared" si="864"/>
        <v/>
      </c>
      <c r="BA263" t="str">
        <f t="shared" si="865"/>
        <v/>
      </c>
      <c r="BB263" t="str">
        <f t="shared" si="866"/>
        <v/>
      </c>
      <c r="BC263" t="str">
        <f t="shared" si="867"/>
        <v/>
      </c>
      <c r="BD263" t="str">
        <f t="shared" si="868"/>
        <v/>
      </c>
      <c r="BE263" t="str">
        <f t="shared" si="869"/>
        <v/>
      </c>
      <c r="BF263" t="str">
        <f t="shared" si="870"/>
        <v/>
      </c>
      <c r="BG263" t="str">
        <f t="shared" si="871"/>
        <v/>
      </c>
      <c r="BH263" t="str">
        <f t="shared" si="872"/>
        <v/>
      </c>
      <c r="BI263" t="str">
        <f t="shared" si="873"/>
        <v/>
      </c>
      <c r="BJ263" t="str">
        <f t="shared" si="874"/>
        <v/>
      </c>
      <c r="BK263" t="str">
        <f t="shared" si="875"/>
        <v/>
      </c>
      <c r="BL263" t="str">
        <f t="shared" si="876"/>
        <v/>
      </c>
      <c r="BM263" t="str">
        <f t="shared" si="877"/>
        <v/>
      </c>
      <c r="BN263" t="str">
        <f t="shared" si="878"/>
        <v/>
      </c>
      <c r="BO263" t="str">
        <f t="shared" si="879"/>
        <v/>
      </c>
      <c r="BP263" t="str">
        <f t="shared" si="880"/>
        <v/>
      </c>
      <c r="BQ263" t="str">
        <f t="shared" si="881"/>
        <v/>
      </c>
      <c r="BR263" t="str">
        <f t="shared" si="882"/>
        <v/>
      </c>
      <c r="BS263" t="str">
        <f t="shared" si="883"/>
        <v/>
      </c>
      <c r="BT263" t="str">
        <f t="shared" si="884"/>
        <v/>
      </c>
      <c r="BU263" t="str">
        <f t="shared" si="885"/>
        <v/>
      </c>
      <c r="BV263" t="str">
        <f t="shared" si="886"/>
        <v/>
      </c>
      <c r="BW263" t="str">
        <f t="shared" si="887"/>
        <v/>
      </c>
      <c r="BX263" t="str">
        <f t="shared" si="888"/>
        <v/>
      </c>
      <c r="BY263" t="str">
        <f t="shared" si="889"/>
        <v/>
      </c>
      <c r="BZ263" t="str">
        <f t="shared" si="890"/>
        <v/>
      </c>
      <c r="CA263" t="str">
        <f t="shared" si="891"/>
        <v/>
      </c>
      <c r="CB263" t="str">
        <f t="shared" si="892"/>
        <v/>
      </c>
      <c r="CC263" t="str">
        <f t="shared" si="893"/>
        <v/>
      </c>
      <c r="CD263" t="str">
        <f t="shared" si="894"/>
        <v/>
      </c>
      <c r="CE263" t="str">
        <f t="shared" si="895"/>
        <v/>
      </c>
      <c r="CF263" t="str">
        <f t="shared" si="896"/>
        <v/>
      </c>
      <c r="CG263" t="str">
        <f t="shared" si="897"/>
        <v/>
      </c>
      <c r="CH263" t="str">
        <f t="shared" si="898"/>
        <v/>
      </c>
      <c r="CI263" t="str">
        <f t="shared" si="899"/>
        <v/>
      </c>
      <c r="CJ263" t="str">
        <f t="shared" si="900"/>
        <v/>
      </c>
      <c r="CK263" t="str">
        <f t="shared" si="901"/>
        <v/>
      </c>
      <c r="CL263" t="str">
        <f t="shared" si="902"/>
        <v/>
      </c>
      <c r="CM263" t="str">
        <f t="shared" si="903"/>
        <v/>
      </c>
      <c r="CN263">
        <f t="shared" si="904"/>
        <v>0</v>
      </c>
      <c r="CO263">
        <f t="shared" si="905"/>
        <v>0</v>
      </c>
      <c r="CP263">
        <f t="shared" si="906"/>
        <v>0</v>
      </c>
      <c r="CQ263" t="s">
        <v>74</v>
      </c>
      <c r="CS263" t="str">
        <f t="shared" si="907"/>
        <v/>
      </c>
      <c r="CT263" t="str">
        <f t="shared" si="908"/>
        <v/>
      </c>
      <c r="CU263" t="str">
        <f t="shared" si="909"/>
        <v/>
      </c>
      <c r="CV263" t="str">
        <f t="shared" si="910"/>
        <v/>
      </c>
      <c r="CW263" t="str">
        <f t="shared" si="911"/>
        <v/>
      </c>
      <c r="CX263" t="str">
        <f t="shared" si="912"/>
        <v/>
      </c>
      <c r="CY263" t="str">
        <f t="shared" si="913"/>
        <v/>
      </c>
      <c r="CZ263" t="str">
        <f t="shared" si="914"/>
        <v/>
      </c>
      <c r="DA263" t="str">
        <f t="shared" si="915"/>
        <v/>
      </c>
      <c r="DB263" t="str">
        <f t="shared" si="916"/>
        <v/>
      </c>
      <c r="DC263" t="str">
        <f t="shared" si="917"/>
        <v/>
      </c>
      <c r="DD263" t="str">
        <f t="shared" si="918"/>
        <v/>
      </c>
      <c r="DE263" t="str">
        <f t="shared" si="919"/>
        <v/>
      </c>
      <c r="DF263" t="str">
        <f t="shared" si="920"/>
        <v/>
      </c>
      <c r="DG263" t="str">
        <f t="shared" si="921"/>
        <v/>
      </c>
      <c r="DH263" t="str">
        <f t="shared" si="922"/>
        <v/>
      </c>
      <c r="DI263" t="str">
        <f t="shared" si="923"/>
        <v/>
      </c>
      <c r="DJ263" t="str">
        <f t="shared" si="924"/>
        <v/>
      </c>
      <c r="DK263" t="str">
        <f t="shared" si="925"/>
        <v/>
      </c>
      <c r="DL263" t="str">
        <f t="shared" si="926"/>
        <v/>
      </c>
      <c r="DM263">
        <f t="shared" si="927"/>
        <v>0</v>
      </c>
      <c r="DN263">
        <f t="shared" si="928"/>
        <v>0</v>
      </c>
      <c r="DO263" t="str">
        <f t="shared" si="929"/>
        <v/>
      </c>
      <c r="DS263" t="str">
        <f t="shared" si="930"/>
        <v/>
      </c>
      <c r="DT263" t="str">
        <f t="shared" si="931"/>
        <v/>
      </c>
      <c r="DU263" t="str">
        <f t="shared" si="932"/>
        <v/>
      </c>
      <c r="DV263" t="str">
        <f t="shared" si="933"/>
        <v/>
      </c>
      <c r="DW263" t="str">
        <f t="shared" si="934"/>
        <v/>
      </c>
      <c r="DX263" t="str">
        <f t="shared" si="935"/>
        <v/>
      </c>
      <c r="DY263" t="str">
        <f t="shared" si="936"/>
        <v/>
      </c>
      <c r="DZ263" t="str">
        <f t="shared" si="937"/>
        <v/>
      </c>
      <c r="EA263" t="str">
        <f t="shared" si="938"/>
        <v/>
      </c>
      <c r="EB263" t="str">
        <f t="shared" si="939"/>
        <v/>
      </c>
      <c r="EC263" t="str">
        <f t="shared" si="940"/>
        <v/>
      </c>
      <c r="ED263" t="str">
        <f t="shared" si="941"/>
        <v/>
      </c>
      <c r="EE263" t="str">
        <f t="shared" si="942"/>
        <v/>
      </c>
      <c r="EF263" t="str">
        <f t="shared" si="943"/>
        <v/>
      </c>
      <c r="EG263" t="str">
        <f t="shared" si="944"/>
        <v/>
      </c>
      <c r="EH263" t="str">
        <f t="shared" si="945"/>
        <v/>
      </c>
      <c r="EI263" t="str">
        <f t="shared" si="946"/>
        <v/>
      </c>
      <c r="EJ263" t="str">
        <f t="shared" si="947"/>
        <v/>
      </c>
      <c r="EK263" t="str">
        <f t="shared" si="948"/>
        <v/>
      </c>
      <c r="EL263" t="str">
        <f t="shared" si="949"/>
        <v/>
      </c>
      <c r="EM263" t="str">
        <f t="shared" si="950"/>
        <v/>
      </c>
      <c r="EN263" t="str">
        <f t="shared" si="951"/>
        <v/>
      </c>
      <c r="EO263" t="str">
        <f t="shared" si="952"/>
        <v/>
      </c>
      <c r="EP263" t="str">
        <f t="shared" si="953"/>
        <v/>
      </c>
      <c r="EQ263" t="str">
        <f t="shared" si="954"/>
        <v/>
      </c>
      <c r="ER263" t="str">
        <f t="shared" si="955"/>
        <v/>
      </c>
      <c r="ES263" t="str">
        <f t="shared" si="956"/>
        <v/>
      </c>
      <c r="ET263" t="str">
        <f t="shared" si="957"/>
        <v/>
      </c>
      <c r="EU263" t="str">
        <f t="shared" si="958"/>
        <v/>
      </c>
      <c r="EV263" t="str">
        <f t="shared" si="959"/>
        <v/>
      </c>
      <c r="EW263" t="str">
        <f t="shared" si="960"/>
        <v/>
      </c>
      <c r="EX263" t="str">
        <f t="shared" si="961"/>
        <v/>
      </c>
      <c r="EY263" t="str">
        <f t="shared" si="962"/>
        <v/>
      </c>
      <c r="EZ263" t="str">
        <f t="shared" si="963"/>
        <v/>
      </c>
      <c r="FA263" t="str">
        <f t="shared" si="964"/>
        <v/>
      </c>
      <c r="FB263" t="str">
        <f t="shared" si="965"/>
        <v/>
      </c>
      <c r="FC263" t="str">
        <f t="shared" si="966"/>
        <v/>
      </c>
      <c r="FD263" t="str">
        <f t="shared" si="967"/>
        <v/>
      </c>
      <c r="FE263" t="str">
        <f t="shared" si="968"/>
        <v/>
      </c>
      <c r="FF263" t="str">
        <f t="shared" si="969"/>
        <v/>
      </c>
      <c r="FG263" t="str">
        <f t="shared" si="970"/>
        <v/>
      </c>
      <c r="FH263" t="str">
        <f t="shared" si="971"/>
        <v/>
      </c>
      <c r="FI263" t="str">
        <f t="shared" si="972"/>
        <v/>
      </c>
      <c r="FJ263" t="str">
        <f t="shared" si="973"/>
        <v/>
      </c>
      <c r="FK263" t="str">
        <f t="shared" si="974"/>
        <v/>
      </c>
      <c r="FL263" t="str">
        <f t="shared" si="975"/>
        <v/>
      </c>
      <c r="FM263" t="str">
        <f t="shared" si="976"/>
        <v/>
      </c>
      <c r="FN263" t="str">
        <f t="shared" si="977"/>
        <v/>
      </c>
      <c r="FO263" t="str">
        <f t="shared" si="978"/>
        <v/>
      </c>
      <c r="FP263" t="str">
        <f t="shared" si="979"/>
        <v/>
      </c>
      <c r="FQ263" t="str">
        <f t="shared" si="980"/>
        <v/>
      </c>
      <c r="FR263" t="str">
        <f t="shared" si="981"/>
        <v/>
      </c>
      <c r="FS263" t="str">
        <f t="shared" si="982"/>
        <v/>
      </c>
      <c r="FT263" t="str">
        <f t="shared" si="983"/>
        <v/>
      </c>
      <c r="FU263" t="str">
        <f t="shared" si="984"/>
        <v/>
      </c>
      <c r="FV263" t="str">
        <f t="shared" si="985"/>
        <v/>
      </c>
      <c r="FW263" t="str">
        <f t="shared" si="986"/>
        <v/>
      </c>
      <c r="FX263" t="str">
        <f t="shared" si="987"/>
        <v/>
      </c>
      <c r="FY263" t="str">
        <f t="shared" si="988"/>
        <v/>
      </c>
      <c r="FZ263" t="str">
        <f t="shared" si="989"/>
        <v/>
      </c>
      <c r="GA263" t="str">
        <f t="shared" si="990"/>
        <v/>
      </c>
      <c r="GB263" t="str">
        <f t="shared" si="991"/>
        <v/>
      </c>
      <c r="GC263" t="str">
        <f t="shared" si="992"/>
        <v/>
      </c>
      <c r="GD263" t="str">
        <f t="shared" si="993"/>
        <v/>
      </c>
      <c r="GE263" t="str">
        <f t="shared" si="994"/>
        <v/>
      </c>
      <c r="GF263" t="str">
        <f t="shared" si="995"/>
        <v/>
      </c>
      <c r="GG263" t="str">
        <f t="shared" si="996"/>
        <v/>
      </c>
      <c r="GH263" t="str">
        <f t="shared" si="997"/>
        <v/>
      </c>
      <c r="GI263" t="str">
        <f t="shared" si="998"/>
        <v/>
      </c>
      <c r="GJ263" t="str">
        <f t="shared" si="999"/>
        <v/>
      </c>
      <c r="GK263" t="str">
        <f t="shared" si="1000"/>
        <v/>
      </c>
      <c r="GL263" t="str">
        <f t="shared" si="1001"/>
        <v/>
      </c>
      <c r="GM263" t="str">
        <f t="shared" si="1002"/>
        <v/>
      </c>
      <c r="GN263" t="str">
        <f t="shared" si="1003"/>
        <v/>
      </c>
      <c r="GO263" t="str">
        <f t="shared" si="1004"/>
        <v/>
      </c>
      <c r="GP263" t="str">
        <f t="shared" si="1005"/>
        <v/>
      </c>
      <c r="GQ263" t="str">
        <f t="shared" si="1006"/>
        <v/>
      </c>
      <c r="GR263" t="str">
        <f t="shared" si="1007"/>
        <v/>
      </c>
      <c r="GS263" t="str">
        <f t="shared" si="1008"/>
        <v/>
      </c>
      <c r="GT263" t="str">
        <f t="shared" si="1009"/>
        <v/>
      </c>
      <c r="GU263">
        <f t="shared" si="1010"/>
        <v>0</v>
      </c>
      <c r="GV263">
        <f t="shared" si="1011"/>
        <v>0</v>
      </c>
      <c r="GW263">
        <f>IFERROR(MATCH($M263,$DS$263:$FF$263,0),0)</f>
        <v>0</v>
      </c>
      <c r="GX263" t="str">
        <f>IF($GW263&gt;0,INDEX($FG$263:$GT$263,$GW263),"")</f>
        <v/>
      </c>
      <c r="GY263" t="s">
        <v>824</v>
      </c>
      <c r="HA263" t="str">
        <f t="shared" si="1012"/>
        <v/>
      </c>
      <c r="HB263" t="str">
        <f t="shared" si="1013"/>
        <v/>
      </c>
      <c r="HC263" t="str">
        <f t="shared" si="1014"/>
        <v/>
      </c>
      <c r="HD263" t="str">
        <f t="shared" si="1015"/>
        <v/>
      </c>
      <c r="HE263" t="str">
        <f t="shared" si="1016"/>
        <v/>
      </c>
      <c r="HF263" t="str">
        <f t="shared" si="1017"/>
        <v/>
      </c>
      <c r="HG263" t="str">
        <f t="shared" si="1018"/>
        <v/>
      </c>
      <c r="HH263" t="str">
        <f t="shared" si="1019"/>
        <v/>
      </c>
      <c r="HI263" t="str">
        <f t="shared" si="1020"/>
        <v/>
      </c>
      <c r="HJ263" t="str">
        <f t="shared" si="1021"/>
        <v/>
      </c>
      <c r="HK263" t="str">
        <f t="shared" si="1022"/>
        <v/>
      </c>
      <c r="HL263" t="str">
        <f t="shared" si="1023"/>
        <v/>
      </c>
      <c r="HM263" t="str">
        <f t="shared" si="1024"/>
        <v/>
      </c>
      <c r="HN263" t="str">
        <f t="shared" si="1025"/>
        <v/>
      </c>
      <c r="HO263" t="str">
        <f t="shared" si="1026"/>
        <v/>
      </c>
      <c r="HP263" t="str">
        <f t="shared" si="1027"/>
        <v/>
      </c>
      <c r="HQ263" t="str">
        <f t="shared" si="1028"/>
        <v/>
      </c>
      <c r="HR263" t="str">
        <f t="shared" si="1029"/>
        <v/>
      </c>
      <c r="HS263" t="str">
        <f t="shared" si="1030"/>
        <v/>
      </c>
      <c r="HT263" t="str">
        <f t="shared" si="1031"/>
        <v/>
      </c>
      <c r="HU263" t="str">
        <f t="shared" si="1032"/>
        <v/>
      </c>
      <c r="HV263" t="str">
        <f t="shared" si="1033"/>
        <v/>
      </c>
      <c r="HW263" t="str">
        <f t="shared" si="1034"/>
        <v/>
      </c>
      <c r="HX263" t="str">
        <f t="shared" si="1035"/>
        <v/>
      </c>
      <c r="HY263" t="str">
        <f t="shared" si="1036"/>
        <v/>
      </c>
      <c r="HZ263" t="str">
        <f t="shared" si="1037"/>
        <v/>
      </c>
      <c r="IA263" t="str">
        <f t="shared" si="1038"/>
        <v/>
      </c>
      <c r="IB263" t="str">
        <f t="shared" si="1039"/>
        <v/>
      </c>
      <c r="IC263" t="str">
        <f t="shared" si="1040"/>
        <v/>
      </c>
      <c r="ID263" t="str">
        <f t="shared" si="1041"/>
        <v/>
      </c>
      <c r="IE263" t="str">
        <f t="shared" si="1042"/>
        <v/>
      </c>
      <c r="IF263" t="str">
        <f t="shared" si="1043"/>
        <v/>
      </c>
      <c r="IG263" t="str">
        <f t="shared" si="1044"/>
        <v/>
      </c>
      <c r="IH263" t="str">
        <f t="shared" si="1045"/>
        <v/>
      </c>
      <c r="II263" t="str">
        <f t="shared" si="1046"/>
        <v/>
      </c>
      <c r="IJ263" t="str">
        <f t="shared" si="1047"/>
        <v/>
      </c>
      <c r="IK263" t="str">
        <f t="shared" si="1048"/>
        <v/>
      </c>
      <c r="IL263" t="str">
        <f t="shared" si="1049"/>
        <v/>
      </c>
      <c r="IM263" t="str">
        <f t="shared" si="1050"/>
        <v/>
      </c>
      <c r="IN263" t="str">
        <f t="shared" si="1051"/>
        <v/>
      </c>
      <c r="IO263" t="str">
        <f t="shared" si="1052"/>
        <v/>
      </c>
      <c r="IP263" t="str">
        <f t="shared" si="1053"/>
        <v/>
      </c>
      <c r="IQ263" t="str">
        <f t="shared" si="1054"/>
        <v/>
      </c>
      <c r="IR263" t="str">
        <f t="shared" si="1055"/>
        <v/>
      </c>
      <c r="IS263" t="str">
        <f t="shared" si="1056"/>
        <v/>
      </c>
      <c r="IT263" t="str">
        <f t="shared" si="1057"/>
        <v/>
      </c>
      <c r="IU263" t="str">
        <f t="shared" si="1058"/>
        <v/>
      </c>
      <c r="IV263" t="str">
        <f t="shared" si="1059"/>
        <v/>
      </c>
      <c r="IW263" t="str">
        <f t="shared" si="1060"/>
        <v/>
      </c>
      <c r="IX263" t="str">
        <f t="shared" si="1061"/>
        <v/>
      </c>
      <c r="IY263" t="str">
        <f t="shared" si="1062"/>
        <v/>
      </c>
      <c r="IZ263" t="str">
        <f t="shared" si="1063"/>
        <v/>
      </c>
      <c r="JA263" t="str">
        <f t="shared" si="1064"/>
        <v/>
      </c>
      <c r="JB263" t="str">
        <f t="shared" si="1065"/>
        <v/>
      </c>
      <c r="JC263" t="str">
        <f t="shared" si="1066"/>
        <v/>
      </c>
      <c r="JD263" t="str">
        <f t="shared" si="1067"/>
        <v/>
      </c>
      <c r="JE263" t="str">
        <f t="shared" si="1068"/>
        <v/>
      </c>
      <c r="JF263" t="str">
        <f t="shared" si="1069"/>
        <v/>
      </c>
      <c r="JG263" t="str">
        <f t="shared" si="1070"/>
        <v/>
      </c>
      <c r="JH263" t="str">
        <f t="shared" si="1071"/>
        <v/>
      </c>
      <c r="JI263">
        <f t="shared" si="1072"/>
        <v>0</v>
      </c>
      <c r="JJ263">
        <f t="shared" si="1073"/>
        <v>0</v>
      </c>
      <c r="JK263" t="s">
        <v>33</v>
      </c>
      <c r="JL263" t="s">
        <v>33</v>
      </c>
    </row>
    <row r="264" spans="17:272" x14ac:dyDescent="0.25">
      <c r="Q264" s="1" t="str">
        <f t="shared" si="860"/>
        <v/>
      </c>
      <c r="V264" t="s">
        <v>33</v>
      </c>
      <c r="X264" t="str">
        <f t="shared" si="1074"/>
        <v/>
      </c>
      <c r="Y264" t="str">
        <f t="shared" si="861"/>
        <v/>
      </c>
      <c r="AG264" t="str">
        <f t="shared" si="862"/>
        <v/>
      </c>
      <c r="AO264" t="s">
        <v>1075</v>
      </c>
      <c r="AT264" t="s">
        <v>1076</v>
      </c>
      <c r="AW264">
        <f t="shared" si="863"/>
        <v>0</v>
      </c>
      <c r="AZ264" t="str">
        <f t="shared" si="864"/>
        <v/>
      </c>
      <c r="BA264" t="str">
        <f t="shared" si="865"/>
        <v/>
      </c>
      <c r="BB264" t="str">
        <f t="shared" si="866"/>
        <v/>
      </c>
      <c r="BC264" t="str">
        <f t="shared" si="867"/>
        <v/>
      </c>
      <c r="BD264" t="str">
        <f t="shared" si="868"/>
        <v/>
      </c>
      <c r="BE264" t="str">
        <f t="shared" si="869"/>
        <v/>
      </c>
      <c r="BF264" t="str">
        <f t="shared" si="870"/>
        <v/>
      </c>
      <c r="BG264" t="str">
        <f t="shared" si="871"/>
        <v/>
      </c>
      <c r="BH264" t="str">
        <f t="shared" si="872"/>
        <v/>
      </c>
      <c r="BI264" t="str">
        <f t="shared" si="873"/>
        <v/>
      </c>
      <c r="BJ264" t="str">
        <f t="shared" si="874"/>
        <v/>
      </c>
      <c r="BK264" t="str">
        <f t="shared" si="875"/>
        <v/>
      </c>
      <c r="BL264" t="str">
        <f t="shared" si="876"/>
        <v/>
      </c>
      <c r="BM264" t="str">
        <f t="shared" si="877"/>
        <v/>
      </c>
      <c r="BN264" t="str">
        <f t="shared" si="878"/>
        <v/>
      </c>
      <c r="BO264" t="str">
        <f t="shared" si="879"/>
        <v/>
      </c>
      <c r="BP264" t="str">
        <f t="shared" si="880"/>
        <v/>
      </c>
      <c r="BQ264" t="str">
        <f t="shared" si="881"/>
        <v/>
      </c>
      <c r="BR264" t="str">
        <f t="shared" si="882"/>
        <v/>
      </c>
      <c r="BS264" t="str">
        <f t="shared" si="883"/>
        <v/>
      </c>
      <c r="BT264" t="str">
        <f t="shared" si="884"/>
        <v/>
      </c>
      <c r="BU264" t="str">
        <f t="shared" si="885"/>
        <v/>
      </c>
      <c r="BV264" t="str">
        <f t="shared" si="886"/>
        <v/>
      </c>
      <c r="BW264" t="str">
        <f t="shared" si="887"/>
        <v/>
      </c>
      <c r="BX264" t="str">
        <f t="shared" si="888"/>
        <v/>
      </c>
      <c r="BY264" t="str">
        <f t="shared" si="889"/>
        <v/>
      </c>
      <c r="BZ264" t="str">
        <f t="shared" si="890"/>
        <v/>
      </c>
      <c r="CA264" t="str">
        <f t="shared" si="891"/>
        <v/>
      </c>
      <c r="CB264" t="str">
        <f t="shared" si="892"/>
        <v/>
      </c>
      <c r="CC264" t="str">
        <f t="shared" si="893"/>
        <v/>
      </c>
      <c r="CD264" t="str">
        <f t="shared" si="894"/>
        <v/>
      </c>
      <c r="CE264" t="str">
        <f t="shared" si="895"/>
        <v/>
      </c>
      <c r="CF264" t="str">
        <f t="shared" si="896"/>
        <v/>
      </c>
      <c r="CG264" t="str">
        <f t="shared" si="897"/>
        <v/>
      </c>
      <c r="CH264" t="str">
        <f t="shared" si="898"/>
        <v/>
      </c>
      <c r="CI264" t="str">
        <f t="shared" si="899"/>
        <v/>
      </c>
      <c r="CJ264" t="str">
        <f t="shared" si="900"/>
        <v/>
      </c>
      <c r="CK264" t="str">
        <f t="shared" si="901"/>
        <v/>
      </c>
      <c r="CL264" t="str">
        <f t="shared" si="902"/>
        <v/>
      </c>
      <c r="CM264" t="str">
        <f t="shared" si="903"/>
        <v/>
      </c>
      <c r="CN264">
        <f t="shared" si="904"/>
        <v>0</v>
      </c>
      <c r="CO264">
        <f t="shared" si="905"/>
        <v>0</v>
      </c>
      <c r="CP264">
        <f t="shared" si="906"/>
        <v>0</v>
      </c>
      <c r="CQ264" t="s">
        <v>31</v>
      </c>
      <c r="CS264" t="str">
        <f t="shared" si="907"/>
        <v/>
      </c>
      <c r="CT264" t="str">
        <f t="shared" si="908"/>
        <v/>
      </c>
      <c r="CU264" t="str">
        <f t="shared" si="909"/>
        <v/>
      </c>
      <c r="CV264" t="str">
        <f t="shared" si="910"/>
        <v/>
      </c>
      <c r="CW264" t="str">
        <f t="shared" si="911"/>
        <v/>
      </c>
      <c r="CX264" t="str">
        <f t="shared" si="912"/>
        <v/>
      </c>
      <c r="CY264" t="str">
        <f t="shared" si="913"/>
        <v/>
      </c>
      <c r="CZ264" t="str">
        <f t="shared" si="914"/>
        <v/>
      </c>
      <c r="DA264" t="str">
        <f t="shared" si="915"/>
        <v/>
      </c>
      <c r="DB264" t="str">
        <f t="shared" si="916"/>
        <v/>
      </c>
      <c r="DC264" t="str">
        <f t="shared" si="917"/>
        <v/>
      </c>
      <c r="DD264" t="str">
        <f t="shared" si="918"/>
        <v/>
      </c>
      <c r="DE264" t="str">
        <f t="shared" si="919"/>
        <v/>
      </c>
      <c r="DF264" t="str">
        <f t="shared" si="920"/>
        <v/>
      </c>
      <c r="DG264" t="str">
        <f t="shared" si="921"/>
        <v/>
      </c>
      <c r="DH264" t="str">
        <f t="shared" si="922"/>
        <v/>
      </c>
      <c r="DI264" t="str">
        <f t="shared" si="923"/>
        <v/>
      </c>
      <c r="DJ264" t="str">
        <f t="shared" si="924"/>
        <v/>
      </c>
      <c r="DK264" t="str">
        <f t="shared" si="925"/>
        <v/>
      </c>
      <c r="DL264" t="str">
        <f t="shared" si="926"/>
        <v/>
      </c>
      <c r="DM264">
        <f t="shared" si="927"/>
        <v>0</v>
      </c>
      <c r="DN264">
        <f t="shared" si="928"/>
        <v>0</v>
      </c>
      <c r="DO264" t="str">
        <f t="shared" si="929"/>
        <v/>
      </c>
      <c r="DS264" t="str">
        <f t="shared" si="930"/>
        <v/>
      </c>
      <c r="DT264" t="str">
        <f t="shared" si="931"/>
        <v/>
      </c>
      <c r="DU264" t="str">
        <f t="shared" si="932"/>
        <v/>
      </c>
      <c r="DV264" t="str">
        <f t="shared" si="933"/>
        <v/>
      </c>
      <c r="DW264" t="str">
        <f t="shared" si="934"/>
        <v/>
      </c>
      <c r="DX264" t="str">
        <f t="shared" si="935"/>
        <v/>
      </c>
      <c r="DY264" t="str">
        <f t="shared" si="936"/>
        <v/>
      </c>
      <c r="DZ264" t="str">
        <f t="shared" si="937"/>
        <v/>
      </c>
      <c r="EA264" t="str">
        <f t="shared" si="938"/>
        <v/>
      </c>
      <c r="EB264" t="str">
        <f t="shared" si="939"/>
        <v/>
      </c>
      <c r="EC264" t="str">
        <f t="shared" si="940"/>
        <v/>
      </c>
      <c r="ED264" t="str">
        <f t="shared" si="941"/>
        <v/>
      </c>
      <c r="EE264" t="str">
        <f t="shared" si="942"/>
        <v/>
      </c>
      <c r="EF264" t="str">
        <f t="shared" si="943"/>
        <v/>
      </c>
      <c r="EG264" t="str">
        <f t="shared" si="944"/>
        <v/>
      </c>
      <c r="EH264" t="str">
        <f t="shared" si="945"/>
        <v/>
      </c>
      <c r="EI264" t="str">
        <f t="shared" si="946"/>
        <v/>
      </c>
      <c r="EJ264" t="str">
        <f t="shared" si="947"/>
        <v/>
      </c>
      <c r="EK264" t="str">
        <f t="shared" si="948"/>
        <v/>
      </c>
      <c r="EL264" t="str">
        <f t="shared" si="949"/>
        <v/>
      </c>
      <c r="EM264" t="str">
        <f t="shared" si="950"/>
        <v/>
      </c>
      <c r="EN264" t="str">
        <f t="shared" si="951"/>
        <v/>
      </c>
      <c r="EO264" t="str">
        <f t="shared" si="952"/>
        <v/>
      </c>
      <c r="EP264" t="str">
        <f t="shared" si="953"/>
        <v/>
      </c>
      <c r="EQ264" t="str">
        <f t="shared" si="954"/>
        <v/>
      </c>
      <c r="ER264" t="str">
        <f t="shared" si="955"/>
        <v/>
      </c>
      <c r="ES264" t="str">
        <f t="shared" si="956"/>
        <v/>
      </c>
      <c r="ET264" t="str">
        <f t="shared" si="957"/>
        <v/>
      </c>
      <c r="EU264" t="str">
        <f t="shared" si="958"/>
        <v/>
      </c>
      <c r="EV264" t="str">
        <f t="shared" si="959"/>
        <v/>
      </c>
      <c r="EW264" t="str">
        <f t="shared" si="960"/>
        <v/>
      </c>
      <c r="EX264" t="str">
        <f t="shared" si="961"/>
        <v/>
      </c>
      <c r="EY264" t="str">
        <f t="shared" si="962"/>
        <v/>
      </c>
      <c r="EZ264" t="str">
        <f t="shared" si="963"/>
        <v/>
      </c>
      <c r="FA264" t="str">
        <f t="shared" si="964"/>
        <v/>
      </c>
      <c r="FB264" t="str">
        <f t="shared" si="965"/>
        <v/>
      </c>
      <c r="FC264" t="str">
        <f t="shared" si="966"/>
        <v/>
      </c>
      <c r="FD264" t="str">
        <f t="shared" si="967"/>
        <v/>
      </c>
      <c r="FE264" t="str">
        <f t="shared" si="968"/>
        <v/>
      </c>
      <c r="FF264" t="str">
        <f t="shared" si="969"/>
        <v/>
      </c>
      <c r="FG264" t="str">
        <f t="shared" si="970"/>
        <v/>
      </c>
      <c r="FH264" t="str">
        <f t="shared" si="971"/>
        <v/>
      </c>
      <c r="FI264" t="str">
        <f t="shared" si="972"/>
        <v/>
      </c>
      <c r="FJ264" t="str">
        <f t="shared" si="973"/>
        <v/>
      </c>
      <c r="FK264" t="str">
        <f t="shared" si="974"/>
        <v/>
      </c>
      <c r="FL264" t="str">
        <f t="shared" si="975"/>
        <v/>
      </c>
      <c r="FM264" t="str">
        <f t="shared" si="976"/>
        <v/>
      </c>
      <c r="FN264" t="str">
        <f t="shared" si="977"/>
        <v/>
      </c>
      <c r="FO264" t="str">
        <f t="shared" si="978"/>
        <v/>
      </c>
      <c r="FP264" t="str">
        <f t="shared" si="979"/>
        <v/>
      </c>
      <c r="FQ264" t="str">
        <f t="shared" si="980"/>
        <v/>
      </c>
      <c r="FR264" t="str">
        <f t="shared" si="981"/>
        <v/>
      </c>
      <c r="FS264" t="str">
        <f t="shared" si="982"/>
        <v/>
      </c>
      <c r="FT264" t="str">
        <f t="shared" si="983"/>
        <v/>
      </c>
      <c r="FU264" t="str">
        <f t="shared" si="984"/>
        <v/>
      </c>
      <c r="FV264" t="str">
        <f t="shared" si="985"/>
        <v/>
      </c>
      <c r="FW264" t="str">
        <f t="shared" si="986"/>
        <v/>
      </c>
      <c r="FX264" t="str">
        <f t="shared" si="987"/>
        <v/>
      </c>
      <c r="FY264" t="str">
        <f t="shared" si="988"/>
        <v/>
      </c>
      <c r="FZ264" t="str">
        <f t="shared" si="989"/>
        <v/>
      </c>
      <c r="GA264" t="str">
        <f t="shared" si="990"/>
        <v/>
      </c>
      <c r="GB264" t="str">
        <f t="shared" si="991"/>
        <v/>
      </c>
      <c r="GC264" t="str">
        <f t="shared" si="992"/>
        <v/>
      </c>
      <c r="GD264" t="str">
        <f t="shared" si="993"/>
        <v/>
      </c>
      <c r="GE264" t="str">
        <f t="shared" si="994"/>
        <v/>
      </c>
      <c r="GF264" t="str">
        <f t="shared" si="995"/>
        <v/>
      </c>
      <c r="GG264" t="str">
        <f t="shared" si="996"/>
        <v/>
      </c>
      <c r="GH264" t="str">
        <f t="shared" si="997"/>
        <v/>
      </c>
      <c r="GI264" t="str">
        <f t="shared" si="998"/>
        <v/>
      </c>
      <c r="GJ264" t="str">
        <f t="shared" si="999"/>
        <v/>
      </c>
      <c r="GK264" t="str">
        <f t="shared" si="1000"/>
        <v/>
      </c>
      <c r="GL264" t="str">
        <f t="shared" si="1001"/>
        <v/>
      </c>
      <c r="GM264" t="str">
        <f t="shared" si="1002"/>
        <v/>
      </c>
      <c r="GN264" t="str">
        <f t="shared" si="1003"/>
        <v/>
      </c>
      <c r="GO264" t="str">
        <f t="shared" si="1004"/>
        <v/>
      </c>
      <c r="GP264" t="str">
        <f t="shared" si="1005"/>
        <v/>
      </c>
      <c r="GQ264" t="str">
        <f t="shared" si="1006"/>
        <v/>
      </c>
      <c r="GR264" t="str">
        <f t="shared" si="1007"/>
        <v/>
      </c>
      <c r="GS264" t="str">
        <f t="shared" si="1008"/>
        <v/>
      </c>
      <c r="GT264" t="str">
        <f t="shared" si="1009"/>
        <v/>
      </c>
      <c r="GU264">
        <f t="shared" si="1010"/>
        <v>0</v>
      </c>
      <c r="GV264">
        <f t="shared" si="1011"/>
        <v>0</v>
      </c>
      <c r="GW264">
        <f>IFERROR(MATCH($M264,$DS$264:$FF$264,0),0)</f>
        <v>0</v>
      </c>
      <c r="GX264" t="str">
        <f>IF($GW264&gt;0,INDEX($FG$264:$GT$264,$GW264),"")</f>
        <v/>
      </c>
      <c r="GY264" t="s">
        <v>829</v>
      </c>
      <c r="HA264" t="str">
        <f t="shared" si="1012"/>
        <v/>
      </c>
      <c r="HB264" t="str">
        <f t="shared" si="1013"/>
        <v/>
      </c>
      <c r="HC264" t="str">
        <f t="shared" si="1014"/>
        <v/>
      </c>
      <c r="HD264" t="str">
        <f t="shared" si="1015"/>
        <v/>
      </c>
      <c r="HE264" t="str">
        <f t="shared" si="1016"/>
        <v/>
      </c>
      <c r="HF264" t="str">
        <f t="shared" si="1017"/>
        <v/>
      </c>
      <c r="HG264" t="str">
        <f t="shared" si="1018"/>
        <v/>
      </c>
      <c r="HH264" t="str">
        <f t="shared" si="1019"/>
        <v/>
      </c>
      <c r="HI264" t="str">
        <f t="shared" si="1020"/>
        <v/>
      </c>
      <c r="HJ264" t="str">
        <f t="shared" si="1021"/>
        <v/>
      </c>
      <c r="HK264" t="str">
        <f t="shared" si="1022"/>
        <v/>
      </c>
      <c r="HL264" t="str">
        <f t="shared" si="1023"/>
        <v/>
      </c>
      <c r="HM264" t="str">
        <f t="shared" si="1024"/>
        <v/>
      </c>
      <c r="HN264" t="str">
        <f t="shared" si="1025"/>
        <v/>
      </c>
      <c r="HO264" t="str">
        <f t="shared" si="1026"/>
        <v/>
      </c>
      <c r="HP264" t="str">
        <f t="shared" si="1027"/>
        <v/>
      </c>
      <c r="HQ264" t="str">
        <f t="shared" si="1028"/>
        <v/>
      </c>
      <c r="HR264" t="str">
        <f t="shared" si="1029"/>
        <v/>
      </c>
      <c r="HS264" t="str">
        <f t="shared" si="1030"/>
        <v/>
      </c>
      <c r="HT264" t="str">
        <f t="shared" si="1031"/>
        <v/>
      </c>
      <c r="HU264" t="str">
        <f t="shared" si="1032"/>
        <v/>
      </c>
      <c r="HV264" t="str">
        <f t="shared" si="1033"/>
        <v/>
      </c>
      <c r="HW264" t="str">
        <f t="shared" si="1034"/>
        <v/>
      </c>
      <c r="HX264" t="str">
        <f t="shared" si="1035"/>
        <v/>
      </c>
      <c r="HY264" t="str">
        <f t="shared" si="1036"/>
        <v/>
      </c>
      <c r="HZ264" t="str">
        <f t="shared" si="1037"/>
        <v/>
      </c>
      <c r="IA264" t="str">
        <f t="shared" si="1038"/>
        <v/>
      </c>
      <c r="IB264" t="str">
        <f t="shared" si="1039"/>
        <v/>
      </c>
      <c r="IC264" t="str">
        <f t="shared" si="1040"/>
        <v/>
      </c>
      <c r="ID264" t="str">
        <f t="shared" si="1041"/>
        <v/>
      </c>
      <c r="IE264" t="str">
        <f t="shared" si="1042"/>
        <v/>
      </c>
      <c r="IF264" t="str">
        <f t="shared" si="1043"/>
        <v/>
      </c>
      <c r="IG264" t="str">
        <f t="shared" si="1044"/>
        <v/>
      </c>
      <c r="IH264" t="str">
        <f t="shared" si="1045"/>
        <v/>
      </c>
      <c r="II264" t="str">
        <f t="shared" si="1046"/>
        <v/>
      </c>
      <c r="IJ264" t="str">
        <f t="shared" si="1047"/>
        <v/>
      </c>
      <c r="IK264" t="str">
        <f t="shared" si="1048"/>
        <v/>
      </c>
      <c r="IL264" t="str">
        <f t="shared" si="1049"/>
        <v/>
      </c>
      <c r="IM264" t="str">
        <f t="shared" si="1050"/>
        <v/>
      </c>
      <c r="IN264" t="str">
        <f t="shared" si="1051"/>
        <v/>
      </c>
      <c r="IO264" t="str">
        <f t="shared" si="1052"/>
        <v/>
      </c>
      <c r="IP264" t="str">
        <f t="shared" si="1053"/>
        <v/>
      </c>
      <c r="IQ264" t="str">
        <f t="shared" si="1054"/>
        <v/>
      </c>
      <c r="IR264" t="str">
        <f t="shared" si="1055"/>
        <v/>
      </c>
      <c r="IS264" t="str">
        <f t="shared" si="1056"/>
        <v/>
      </c>
      <c r="IT264" t="str">
        <f t="shared" si="1057"/>
        <v/>
      </c>
      <c r="IU264" t="str">
        <f t="shared" si="1058"/>
        <v/>
      </c>
      <c r="IV264" t="str">
        <f t="shared" si="1059"/>
        <v/>
      </c>
      <c r="IW264" t="str">
        <f t="shared" si="1060"/>
        <v/>
      </c>
      <c r="IX264" t="str">
        <f t="shared" si="1061"/>
        <v/>
      </c>
      <c r="IY264" t="str">
        <f t="shared" si="1062"/>
        <v/>
      </c>
      <c r="IZ264" t="str">
        <f t="shared" si="1063"/>
        <v/>
      </c>
      <c r="JA264" t="str">
        <f t="shared" si="1064"/>
        <v/>
      </c>
      <c r="JB264" t="str">
        <f t="shared" si="1065"/>
        <v/>
      </c>
      <c r="JC264" t="str">
        <f t="shared" si="1066"/>
        <v/>
      </c>
      <c r="JD264" t="str">
        <f t="shared" si="1067"/>
        <v/>
      </c>
      <c r="JE264" t="str">
        <f t="shared" si="1068"/>
        <v/>
      </c>
      <c r="JF264" t="str">
        <f t="shared" si="1069"/>
        <v/>
      </c>
      <c r="JG264" t="str">
        <f t="shared" si="1070"/>
        <v/>
      </c>
      <c r="JH264" t="str">
        <f t="shared" si="1071"/>
        <v/>
      </c>
      <c r="JI264">
        <f t="shared" si="1072"/>
        <v>0</v>
      </c>
      <c r="JJ264">
        <f t="shared" si="1073"/>
        <v>0</v>
      </c>
      <c r="JK264" t="s">
        <v>33</v>
      </c>
      <c r="JL264" t="s">
        <v>33</v>
      </c>
    </row>
    <row r="265" spans="17:272" x14ac:dyDescent="0.25">
      <c r="Q265" s="1" t="str">
        <f t="shared" si="860"/>
        <v/>
      </c>
      <c r="V265" t="s">
        <v>33</v>
      </c>
      <c r="X265" t="str">
        <f t="shared" si="1074"/>
        <v/>
      </c>
      <c r="Y265" t="str">
        <f t="shared" si="861"/>
        <v/>
      </c>
      <c r="AG265" t="str">
        <f t="shared" si="862"/>
        <v/>
      </c>
      <c r="AO265" t="s">
        <v>1077</v>
      </c>
      <c r="AT265" t="s">
        <v>1078</v>
      </c>
      <c r="AW265">
        <f t="shared" si="863"/>
        <v>0</v>
      </c>
      <c r="AZ265" t="str">
        <f t="shared" si="864"/>
        <v/>
      </c>
      <c r="BA265" t="str">
        <f t="shared" si="865"/>
        <v/>
      </c>
      <c r="BB265" t="str">
        <f t="shared" si="866"/>
        <v/>
      </c>
      <c r="BC265" t="str">
        <f t="shared" si="867"/>
        <v/>
      </c>
      <c r="BD265" t="str">
        <f t="shared" si="868"/>
        <v/>
      </c>
      <c r="BE265" t="str">
        <f t="shared" si="869"/>
        <v/>
      </c>
      <c r="BF265" t="str">
        <f t="shared" si="870"/>
        <v/>
      </c>
      <c r="BG265" t="str">
        <f t="shared" si="871"/>
        <v/>
      </c>
      <c r="BH265" t="str">
        <f t="shared" si="872"/>
        <v/>
      </c>
      <c r="BI265" t="str">
        <f t="shared" si="873"/>
        <v/>
      </c>
      <c r="BJ265" t="str">
        <f t="shared" si="874"/>
        <v/>
      </c>
      <c r="BK265" t="str">
        <f t="shared" si="875"/>
        <v/>
      </c>
      <c r="BL265" t="str">
        <f t="shared" si="876"/>
        <v/>
      </c>
      <c r="BM265" t="str">
        <f t="shared" si="877"/>
        <v/>
      </c>
      <c r="BN265" t="str">
        <f t="shared" si="878"/>
        <v/>
      </c>
      <c r="BO265" t="str">
        <f t="shared" si="879"/>
        <v/>
      </c>
      <c r="BP265" t="str">
        <f t="shared" si="880"/>
        <v/>
      </c>
      <c r="BQ265" t="str">
        <f t="shared" si="881"/>
        <v/>
      </c>
      <c r="BR265" t="str">
        <f t="shared" si="882"/>
        <v/>
      </c>
      <c r="BS265" t="str">
        <f t="shared" si="883"/>
        <v/>
      </c>
      <c r="BT265" t="str">
        <f t="shared" si="884"/>
        <v/>
      </c>
      <c r="BU265" t="str">
        <f t="shared" si="885"/>
        <v/>
      </c>
      <c r="BV265" t="str">
        <f t="shared" si="886"/>
        <v/>
      </c>
      <c r="BW265" t="str">
        <f t="shared" si="887"/>
        <v/>
      </c>
      <c r="BX265" t="str">
        <f t="shared" si="888"/>
        <v/>
      </c>
      <c r="BY265" t="str">
        <f t="shared" si="889"/>
        <v/>
      </c>
      <c r="BZ265" t="str">
        <f t="shared" si="890"/>
        <v/>
      </c>
      <c r="CA265" t="str">
        <f t="shared" si="891"/>
        <v/>
      </c>
      <c r="CB265" t="str">
        <f t="shared" si="892"/>
        <v/>
      </c>
      <c r="CC265" t="str">
        <f t="shared" si="893"/>
        <v/>
      </c>
      <c r="CD265" t="str">
        <f t="shared" si="894"/>
        <v/>
      </c>
      <c r="CE265" t="str">
        <f t="shared" si="895"/>
        <v/>
      </c>
      <c r="CF265" t="str">
        <f t="shared" si="896"/>
        <v/>
      </c>
      <c r="CG265" t="str">
        <f t="shared" si="897"/>
        <v/>
      </c>
      <c r="CH265" t="str">
        <f t="shared" si="898"/>
        <v/>
      </c>
      <c r="CI265" t="str">
        <f t="shared" si="899"/>
        <v/>
      </c>
      <c r="CJ265" t="str">
        <f t="shared" si="900"/>
        <v/>
      </c>
      <c r="CK265" t="str">
        <f t="shared" si="901"/>
        <v/>
      </c>
      <c r="CL265" t="str">
        <f t="shared" si="902"/>
        <v/>
      </c>
      <c r="CM265" t="str">
        <f t="shared" si="903"/>
        <v/>
      </c>
      <c r="CN265">
        <f t="shared" si="904"/>
        <v>0</v>
      </c>
      <c r="CO265">
        <f t="shared" si="905"/>
        <v>0</v>
      </c>
      <c r="CP265">
        <f t="shared" si="906"/>
        <v>0</v>
      </c>
      <c r="CQ265" t="s">
        <v>39</v>
      </c>
      <c r="CS265" t="str">
        <f t="shared" si="907"/>
        <v/>
      </c>
      <c r="CT265" t="str">
        <f t="shared" si="908"/>
        <v/>
      </c>
      <c r="CU265" t="str">
        <f t="shared" si="909"/>
        <v/>
      </c>
      <c r="CV265" t="str">
        <f t="shared" si="910"/>
        <v/>
      </c>
      <c r="CW265" t="str">
        <f t="shared" si="911"/>
        <v/>
      </c>
      <c r="CX265" t="str">
        <f t="shared" si="912"/>
        <v/>
      </c>
      <c r="CY265" t="str">
        <f t="shared" si="913"/>
        <v/>
      </c>
      <c r="CZ265" t="str">
        <f t="shared" si="914"/>
        <v/>
      </c>
      <c r="DA265" t="str">
        <f t="shared" si="915"/>
        <v/>
      </c>
      <c r="DB265" t="str">
        <f t="shared" si="916"/>
        <v/>
      </c>
      <c r="DC265" t="str">
        <f t="shared" si="917"/>
        <v/>
      </c>
      <c r="DD265" t="str">
        <f t="shared" si="918"/>
        <v/>
      </c>
      <c r="DE265" t="str">
        <f t="shared" si="919"/>
        <v/>
      </c>
      <c r="DF265" t="str">
        <f t="shared" si="920"/>
        <v/>
      </c>
      <c r="DG265" t="str">
        <f t="shared" si="921"/>
        <v/>
      </c>
      <c r="DH265" t="str">
        <f t="shared" si="922"/>
        <v/>
      </c>
      <c r="DI265" t="str">
        <f t="shared" si="923"/>
        <v/>
      </c>
      <c r="DJ265" t="str">
        <f t="shared" si="924"/>
        <v/>
      </c>
      <c r="DK265" t="str">
        <f t="shared" si="925"/>
        <v/>
      </c>
      <c r="DL265" t="str">
        <f t="shared" si="926"/>
        <v/>
      </c>
      <c r="DM265">
        <f t="shared" si="927"/>
        <v>0</v>
      </c>
      <c r="DN265">
        <f t="shared" si="928"/>
        <v>0</v>
      </c>
      <c r="DO265" t="str">
        <f t="shared" si="929"/>
        <v/>
      </c>
      <c r="DS265" t="str">
        <f t="shared" si="930"/>
        <v/>
      </c>
      <c r="DT265" t="str">
        <f t="shared" si="931"/>
        <v/>
      </c>
      <c r="DU265" t="str">
        <f t="shared" si="932"/>
        <v/>
      </c>
      <c r="DV265" t="str">
        <f t="shared" si="933"/>
        <v/>
      </c>
      <c r="DW265" t="str">
        <f t="shared" si="934"/>
        <v/>
      </c>
      <c r="DX265" t="str">
        <f t="shared" si="935"/>
        <v/>
      </c>
      <c r="DY265" t="str">
        <f t="shared" si="936"/>
        <v/>
      </c>
      <c r="DZ265" t="str">
        <f t="shared" si="937"/>
        <v/>
      </c>
      <c r="EA265" t="str">
        <f t="shared" si="938"/>
        <v/>
      </c>
      <c r="EB265" t="str">
        <f t="shared" si="939"/>
        <v/>
      </c>
      <c r="EC265" t="str">
        <f t="shared" si="940"/>
        <v/>
      </c>
      <c r="ED265" t="str">
        <f t="shared" si="941"/>
        <v/>
      </c>
      <c r="EE265" t="str">
        <f t="shared" si="942"/>
        <v/>
      </c>
      <c r="EF265" t="str">
        <f t="shared" si="943"/>
        <v/>
      </c>
      <c r="EG265" t="str">
        <f t="shared" si="944"/>
        <v/>
      </c>
      <c r="EH265" t="str">
        <f t="shared" si="945"/>
        <v/>
      </c>
      <c r="EI265" t="str">
        <f t="shared" si="946"/>
        <v/>
      </c>
      <c r="EJ265" t="str">
        <f t="shared" si="947"/>
        <v/>
      </c>
      <c r="EK265" t="str">
        <f t="shared" si="948"/>
        <v/>
      </c>
      <c r="EL265" t="str">
        <f t="shared" si="949"/>
        <v/>
      </c>
      <c r="EM265" t="str">
        <f t="shared" si="950"/>
        <v/>
      </c>
      <c r="EN265" t="str">
        <f t="shared" si="951"/>
        <v/>
      </c>
      <c r="EO265" t="str">
        <f t="shared" si="952"/>
        <v/>
      </c>
      <c r="EP265" t="str">
        <f t="shared" si="953"/>
        <v/>
      </c>
      <c r="EQ265" t="str">
        <f t="shared" si="954"/>
        <v/>
      </c>
      <c r="ER265" t="str">
        <f t="shared" si="955"/>
        <v/>
      </c>
      <c r="ES265" t="str">
        <f t="shared" si="956"/>
        <v/>
      </c>
      <c r="ET265" t="str">
        <f t="shared" si="957"/>
        <v/>
      </c>
      <c r="EU265" t="str">
        <f t="shared" si="958"/>
        <v/>
      </c>
      <c r="EV265" t="str">
        <f t="shared" si="959"/>
        <v/>
      </c>
      <c r="EW265" t="str">
        <f t="shared" si="960"/>
        <v/>
      </c>
      <c r="EX265" t="str">
        <f t="shared" si="961"/>
        <v/>
      </c>
      <c r="EY265" t="str">
        <f t="shared" si="962"/>
        <v/>
      </c>
      <c r="EZ265" t="str">
        <f t="shared" si="963"/>
        <v/>
      </c>
      <c r="FA265" t="str">
        <f t="shared" si="964"/>
        <v/>
      </c>
      <c r="FB265" t="str">
        <f t="shared" si="965"/>
        <v/>
      </c>
      <c r="FC265" t="str">
        <f t="shared" si="966"/>
        <v/>
      </c>
      <c r="FD265" t="str">
        <f t="shared" si="967"/>
        <v/>
      </c>
      <c r="FE265" t="str">
        <f t="shared" si="968"/>
        <v/>
      </c>
      <c r="FF265" t="str">
        <f t="shared" si="969"/>
        <v/>
      </c>
      <c r="FG265" t="str">
        <f t="shared" si="970"/>
        <v/>
      </c>
      <c r="FH265" t="str">
        <f t="shared" si="971"/>
        <v/>
      </c>
      <c r="FI265" t="str">
        <f t="shared" si="972"/>
        <v/>
      </c>
      <c r="FJ265" t="str">
        <f t="shared" si="973"/>
        <v/>
      </c>
      <c r="FK265" t="str">
        <f t="shared" si="974"/>
        <v/>
      </c>
      <c r="FL265" t="str">
        <f t="shared" si="975"/>
        <v/>
      </c>
      <c r="FM265" t="str">
        <f t="shared" si="976"/>
        <v/>
      </c>
      <c r="FN265" t="str">
        <f t="shared" si="977"/>
        <v/>
      </c>
      <c r="FO265" t="str">
        <f t="shared" si="978"/>
        <v/>
      </c>
      <c r="FP265" t="str">
        <f t="shared" si="979"/>
        <v/>
      </c>
      <c r="FQ265" t="str">
        <f t="shared" si="980"/>
        <v/>
      </c>
      <c r="FR265" t="str">
        <f t="shared" si="981"/>
        <v/>
      </c>
      <c r="FS265" t="str">
        <f t="shared" si="982"/>
        <v/>
      </c>
      <c r="FT265" t="str">
        <f t="shared" si="983"/>
        <v/>
      </c>
      <c r="FU265" t="str">
        <f t="shared" si="984"/>
        <v/>
      </c>
      <c r="FV265" t="str">
        <f t="shared" si="985"/>
        <v/>
      </c>
      <c r="FW265" t="str">
        <f t="shared" si="986"/>
        <v/>
      </c>
      <c r="FX265" t="str">
        <f t="shared" si="987"/>
        <v/>
      </c>
      <c r="FY265" t="str">
        <f t="shared" si="988"/>
        <v/>
      </c>
      <c r="FZ265" t="str">
        <f t="shared" si="989"/>
        <v/>
      </c>
      <c r="GA265" t="str">
        <f t="shared" si="990"/>
        <v/>
      </c>
      <c r="GB265" t="str">
        <f t="shared" si="991"/>
        <v/>
      </c>
      <c r="GC265" t="str">
        <f t="shared" si="992"/>
        <v/>
      </c>
      <c r="GD265" t="str">
        <f t="shared" si="993"/>
        <v/>
      </c>
      <c r="GE265" t="str">
        <f t="shared" si="994"/>
        <v/>
      </c>
      <c r="GF265" t="str">
        <f t="shared" si="995"/>
        <v/>
      </c>
      <c r="GG265" t="str">
        <f t="shared" si="996"/>
        <v/>
      </c>
      <c r="GH265" t="str">
        <f t="shared" si="997"/>
        <v/>
      </c>
      <c r="GI265" t="str">
        <f t="shared" si="998"/>
        <v/>
      </c>
      <c r="GJ265" t="str">
        <f t="shared" si="999"/>
        <v/>
      </c>
      <c r="GK265" t="str">
        <f t="shared" si="1000"/>
        <v/>
      </c>
      <c r="GL265" t="str">
        <f t="shared" si="1001"/>
        <v/>
      </c>
      <c r="GM265" t="str">
        <f t="shared" si="1002"/>
        <v/>
      </c>
      <c r="GN265" t="str">
        <f t="shared" si="1003"/>
        <v/>
      </c>
      <c r="GO265" t="str">
        <f t="shared" si="1004"/>
        <v/>
      </c>
      <c r="GP265" t="str">
        <f t="shared" si="1005"/>
        <v/>
      </c>
      <c r="GQ265" t="str">
        <f t="shared" si="1006"/>
        <v/>
      </c>
      <c r="GR265" t="str">
        <f t="shared" si="1007"/>
        <v/>
      </c>
      <c r="GS265" t="str">
        <f t="shared" si="1008"/>
        <v/>
      </c>
      <c r="GT265" t="str">
        <f t="shared" si="1009"/>
        <v/>
      </c>
      <c r="GU265">
        <f t="shared" si="1010"/>
        <v>0</v>
      </c>
      <c r="GV265">
        <f t="shared" si="1011"/>
        <v>0</v>
      </c>
      <c r="GW265">
        <f>IFERROR(MATCH($M265,$DS$265:$FF$265,0),0)</f>
        <v>0</v>
      </c>
      <c r="GX265" t="str">
        <f>IF($GW265&gt;0,INDEX($FG$265:$GT$265,$GW265),"")</f>
        <v/>
      </c>
      <c r="GY265" t="s">
        <v>832</v>
      </c>
      <c r="HA265" t="str">
        <f t="shared" si="1012"/>
        <v/>
      </c>
      <c r="HB265" t="str">
        <f t="shared" si="1013"/>
        <v/>
      </c>
      <c r="HC265" t="str">
        <f t="shared" si="1014"/>
        <v/>
      </c>
      <c r="HD265" t="str">
        <f t="shared" si="1015"/>
        <v/>
      </c>
      <c r="HE265" t="str">
        <f t="shared" si="1016"/>
        <v/>
      </c>
      <c r="HF265" t="str">
        <f t="shared" si="1017"/>
        <v/>
      </c>
      <c r="HG265" t="str">
        <f t="shared" si="1018"/>
        <v/>
      </c>
      <c r="HH265" t="str">
        <f t="shared" si="1019"/>
        <v/>
      </c>
      <c r="HI265" t="str">
        <f t="shared" si="1020"/>
        <v/>
      </c>
      <c r="HJ265" t="str">
        <f t="shared" si="1021"/>
        <v/>
      </c>
      <c r="HK265" t="str">
        <f t="shared" si="1022"/>
        <v/>
      </c>
      <c r="HL265" t="str">
        <f t="shared" si="1023"/>
        <v/>
      </c>
      <c r="HM265" t="str">
        <f t="shared" si="1024"/>
        <v/>
      </c>
      <c r="HN265" t="str">
        <f t="shared" si="1025"/>
        <v/>
      </c>
      <c r="HO265" t="str">
        <f t="shared" si="1026"/>
        <v/>
      </c>
      <c r="HP265" t="str">
        <f t="shared" si="1027"/>
        <v/>
      </c>
      <c r="HQ265" t="str">
        <f t="shared" si="1028"/>
        <v/>
      </c>
      <c r="HR265" t="str">
        <f t="shared" si="1029"/>
        <v/>
      </c>
      <c r="HS265" t="str">
        <f t="shared" si="1030"/>
        <v/>
      </c>
      <c r="HT265" t="str">
        <f t="shared" si="1031"/>
        <v/>
      </c>
      <c r="HU265" t="str">
        <f t="shared" si="1032"/>
        <v/>
      </c>
      <c r="HV265" t="str">
        <f t="shared" si="1033"/>
        <v/>
      </c>
      <c r="HW265" t="str">
        <f t="shared" si="1034"/>
        <v/>
      </c>
      <c r="HX265" t="str">
        <f t="shared" si="1035"/>
        <v/>
      </c>
      <c r="HY265" t="str">
        <f t="shared" si="1036"/>
        <v/>
      </c>
      <c r="HZ265" t="str">
        <f t="shared" si="1037"/>
        <v/>
      </c>
      <c r="IA265" t="str">
        <f t="shared" si="1038"/>
        <v/>
      </c>
      <c r="IB265" t="str">
        <f t="shared" si="1039"/>
        <v/>
      </c>
      <c r="IC265" t="str">
        <f t="shared" si="1040"/>
        <v/>
      </c>
      <c r="ID265" t="str">
        <f t="shared" si="1041"/>
        <v/>
      </c>
      <c r="IE265" t="str">
        <f t="shared" si="1042"/>
        <v/>
      </c>
      <c r="IF265" t="str">
        <f t="shared" si="1043"/>
        <v/>
      </c>
      <c r="IG265" t="str">
        <f t="shared" si="1044"/>
        <v/>
      </c>
      <c r="IH265" t="str">
        <f t="shared" si="1045"/>
        <v/>
      </c>
      <c r="II265" t="str">
        <f t="shared" si="1046"/>
        <v/>
      </c>
      <c r="IJ265" t="str">
        <f t="shared" si="1047"/>
        <v/>
      </c>
      <c r="IK265" t="str">
        <f t="shared" si="1048"/>
        <v/>
      </c>
      <c r="IL265" t="str">
        <f t="shared" si="1049"/>
        <v/>
      </c>
      <c r="IM265" t="str">
        <f t="shared" si="1050"/>
        <v/>
      </c>
      <c r="IN265" t="str">
        <f t="shared" si="1051"/>
        <v/>
      </c>
      <c r="IO265" t="str">
        <f t="shared" si="1052"/>
        <v/>
      </c>
      <c r="IP265" t="str">
        <f t="shared" si="1053"/>
        <v/>
      </c>
      <c r="IQ265" t="str">
        <f t="shared" si="1054"/>
        <v/>
      </c>
      <c r="IR265" t="str">
        <f t="shared" si="1055"/>
        <v/>
      </c>
      <c r="IS265" t="str">
        <f t="shared" si="1056"/>
        <v/>
      </c>
      <c r="IT265" t="str">
        <f t="shared" si="1057"/>
        <v/>
      </c>
      <c r="IU265" t="str">
        <f t="shared" si="1058"/>
        <v/>
      </c>
      <c r="IV265" t="str">
        <f t="shared" si="1059"/>
        <v/>
      </c>
      <c r="IW265" t="str">
        <f t="shared" si="1060"/>
        <v/>
      </c>
      <c r="IX265" t="str">
        <f t="shared" si="1061"/>
        <v/>
      </c>
      <c r="IY265" t="str">
        <f t="shared" si="1062"/>
        <v/>
      </c>
      <c r="IZ265" t="str">
        <f t="shared" si="1063"/>
        <v/>
      </c>
      <c r="JA265" t="str">
        <f t="shared" si="1064"/>
        <v/>
      </c>
      <c r="JB265" t="str">
        <f t="shared" si="1065"/>
        <v/>
      </c>
      <c r="JC265" t="str">
        <f t="shared" si="1066"/>
        <v/>
      </c>
      <c r="JD265" t="str">
        <f t="shared" si="1067"/>
        <v/>
      </c>
      <c r="JE265" t="str">
        <f t="shared" si="1068"/>
        <v/>
      </c>
      <c r="JF265" t="str">
        <f t="shared" si="1069"/>
        <v/>
      </c>
      <c r="JG265" t="str">
        <f t="shared" si="1070"/>
        <v/>
      </c>
      <c r="JH265" t="str">
        <f t="shared" si="1071"/>
        <v/>
      </c>
      <c r="JI265">
        <f t="shared" si="1072"/>
        <v>0</v>
      </c>
      <c r="JJ265">
        <f t="shared" si="1073"/>
        <v>0</v>
      </c>
      <c r="JK265" t="s">
        <v>33</v>
      </c>
      <c r="JL265" t="s">
        <v>33</v>
      </c>
    </row>
    <row r="266" spans="17:272" x14ac:dyDescent="0.25">
      <c r="Q266" s="1" t="str">
        <f t="shared" si="860"/>
        <v/>
      </c>
      <c r="V266" t="s">
        <v>33</v>
      </c>
      <c r="X266" t="str">
        <f t="shared" si="1074"/>
        <v/>
      </c>
      <c r="Y266" t="str">
        <f t="shared" si="861"/>
        <v/>
      </c>
      <c r="AG266" t="str">
        <f t="shared" si="862"/>
        <v/>
      </c>
      <c r="AO266" t="s">
        <v>1079</v>
      </c>
      <c r="AT266" t="s">
        <v>1080</v>
      </c>
      <c r="AW266">
        <f t="shared" si="863"/>
        <v>0</v>
      </c>
      <c r="AZ266" t="str">
        <f t="shared" si="864"/>
        <v/>
      </c>
      <c r="BA266" t="str">
        <f t="shared" si="865"/>
        <v/>
      </c>
      <c r="BB266" t="str">
        <f t="shared" si="866"/>
        <v/>
      </c>
      <c r="BC266" t="str">
        <f t="shared" si="867"/>
        <v/>
      </c>
      <c r="BD266" t="str">
        <f t="shared" si="868"/>
        <v/>
      </c>
      <c r="BE266" t="str">
        <f t="shared" si="869"/>
        <v/>
      </c>
      <c r="BF266" t="str">
        <f t="shared" si="870"/>
        <v/>
      </c>
      <c r="BG266" t="str">
        <f t="shared" si="871"/>
        <v/>
      </c>
      <c r="BH266" t="str">
        <f t="shared" si="872"/>
        <v/>
      </c>
      <c r="BI266" t="str">
        <f t="shared" si="873"/>
        <v/>
      </c>
      <c r="BJ266" t="str">
        <f t="shared" si="874"/>
        <v/>
      </c>
      <c r="BK266" t="str">
        <f t="shared" si="875"/>
        <v/>
      </c>
      <c r="BL266" t="str">
        <f t="shared" si="876"/>
        <v/>
      </c>
      <c r="BM266" t="str">
        <f t="shared" si="877"/>
        <v/>
      </c>
      <c r="BN266" t="str">
        <f t="shared" si="878"/>
        <v/>
      </c>
      <c r="BO266" t="str">
        <f t="shared" si="879"/>
        <v/>
      </c>
      <c r="BP266" t="str">
        <f t="shared" si="880"/>
        <v/>
      </c>
      <c r="BQ266" t="str">
        <f t="shared" si="881"/>
        <v/>
      </c>
      <c r="BR266" t="str">
        <f t="shared" si="882"/>
        <v/>
      </c>
      <c r="BS266" t="str">
        <f t="shared" si="883"/>
        <v/>
      </c>
      <c r="BT266" t="str">
        <f t="shared" si="884"/>
        <v/>
      </c>
      <c r="BU266" t="str">
        <f t="shared" si="885"/>
        <v/>
      </c>
      <c r="BV266" t="str">
        <f t="shared" si="886"/>
        <v/>
      </c>
      <c r="BW266" t="str">
        <f t="shared" si="887"/>
        <v/>
      </c>
      <c r="BX266" t="str">
        <f t="shared" si="888"/>
        <v/>
      </c>
      <c r="BY266" t="str">
        <f t="shared" si="889"/>
        <v/>
      </c>
      <c r="BZ266" t="str">
        <f t="shared" si="890"/>
        <v/>
      </c>
      <c r="CA266" t="str">
        <f t="shared" si="891"/>
        <v/>
      </c>
      <c r="CB266" t="str">
        <f t="shared" si="892"/>
        <v/>
      </c>
      <c r="CC266" t="str">
        <f t="shared" si="893"/>
        <v/>
      </c>
      <c r="CD266" t="str">
        <f t="shared" si="894"/>
        <v/>
      </c>
      <c r="CE266" t="str">
        <f t="shared" si="895"/>
        <v/>
      </c>
      <c r="CF266" t="str">
        <f t="shared" si="896"/>
        <v/>
      </c>
      <c r="CG266" t="str">
        <f t="shared" si="897"/>
        <v/>
      </c>
      <c r="CH266" t="str">
        <f t="shared" si="898"/>
        <v/>
      </c>
      <c r="CI266" t="str">
        <f t="shared" si="899"/>
        <v/>
      </c>
      <c r="CJ266" t="str">
        <f t="shared" si="900"/>
        <v/>
      </c>
      <c r="CK266" t="str">
        <f t="shared" si="901"/>
        <v/>
      </c>
      <c r="CL266" t="str">
        <f t="shared" si="902"/>
        <v/>
      </c>
      <c r="CM266" t="str">
        <f t="shared" si="903"/>
        <v/>
      </c>
      <c r="CN266">
        <f t="shared" si="904"/>
        <v>0</v>
      </c>
      <c r="CO266">
        <f t="shared" si="905"/>
        <v>0</v>
      </c>
      <c r="CP266">
        <f t="shared" si="906"/>
        <v>0</v>
      </c>
      <c r="CQ266" t="s">
        <v>1081</v>
      </c>
      <c r="CR266">
        <v>43</v>
      </c>
      <c r="CS266" t="str">
        <f t="shared" si="907"/>
        <v/>
      </c>
      <c r="CT266" t="str">
        <f t="shared" si="908"/>
        <v/>
      </c>
      <c r="CU266" t="str">
        <f t="shared" si="909"/>
        <v/>
      </c>
      <c r="CV266" t="str">
        <f t="shared" si="910"/>
        <v/>
      </c>
      <c r="CW266" t="str">
        <f t="shared" si="911"/>
        <v/>
      </c>
      <c r="CX266" t="str">
        <f t="shared" si="912"/>
        <v/>
      </c>
      <c r="CY266" t="str">
        <f t="shared" si="913"/>
        <v/>
      </c>
      <c r="CZ266" t="str">
        <f t="shared" si="914"/>
        <v/>
      </c>
      <c r="DA266" t="str">
        <f t="shared" si="915"/>
        <v/>
      </c>
      <c r="DB266" t="str">
        <f t="shared" si="916"/>
        <v/>
      </c>
      <c r="DC266" t="str">
        <f t="shared" si="917"/>
        <v/>
      </c>
      <c r="DD266" t="str">
        <f t="shared" si="918"/>
        <v/>
      </c>
      <c r="DE266" t="str">
        <f t="shared" si="919"/>
        <v/>
      </c>
      <c r="DF266" t="str">
        <f t="shared" si="920"/>
        <v/>
      </c>
      <c r="DG266" t="str">
        <f t="shared" si="921"/>
        <v/>
      </c>
      <c r="DH266" t="str">
        <f t="shared" si="922"/>
        <v/>
      </c>
      <c r="DI266" t="str">
        <f t="shared" si="923"/>
        <v/>
      </c>
      <c r="DJ266" t="str">
        <f t="shared" si="924"/>
        <v/>
      </c>
      <c r="DK266" t="str">
        <f t="shared" si="925"/>
        <v/>
      </c>
      <c r="DL266" t="str">
        <f t="shared" si="926"/>
        <v/>
      </c>
      <c r="DM266">
        <f t="shared" si="927"/>
        <v>0</v>
      </c>
      <c r="DN266">
        <f t="shared" si="928"/>
        <v>0</v>
      </c>
      <c r="DO266" t="str">
        <f t="shared" si="929"/>
        <v/>
      </c>
      <c r="DS266" t="str">
        <f t="shared" si="930"/>
        <v/>
      </c>
      <c r="DT266" t="str">
        <f t="shared" si="931"/>
        <v/>
      </c>
      <c r="DU266" t="str">
        <f t="shared" si="932"/>
        <v/>
      </c>
      <c r="DV266" t="str">
        <f t="shared" si="933"/>
        <v/>
      </c>
      <c r="DW266" t="str">
        <f t="shared" si="934"/>
        <v/>
      </c>
      <c r="DX266" t="str">
        <f t="shared" si="935"/>
        <v/>
      </c>
      <c r="DY266" t="str">
        <f t="shared" si="936"/>
        <v/>
      </c>
      <c r="DZ266" t="str">
        <f t="shared" si="937"/>
        <v/>
      </c>
      <c r="EA266" t="str">
        <f t="shared" si="938"/>
        <v/>
      </c>
      <c r="EB266" t="str">
        <f t="shared" si="939"/>
        <v/>
      </c>
      <c r="EC266" t="str">
        <f t="shared" si="940"/>
        <v/>
      </c>
      <c r="ED266" t="str">
        <f t="shared" si="941"/>
        <v/>
      </c>
      <c r="EE266" t="str">
        <f t="shared" si="942"/>
        <v/>
      </c>
      <c r="EF266" t="str">
        <f t="shared" si="943"/>
        <v/>
      </c>
      <c r="EG266" t="str">
        <f t="shared" si="944"/>
        <v/>
      </c>
      <c r="EH266" t="str">
        <f t="shared" si="945"/>
        <v/>
      </c>
      <c r="EI266" t="str">
        <f t="shared" si="946"/>
        <v/>
      </c>
      <c r="EJ266" t="str">
        <f t="shared" si="947"/>
        <v/>
      </c>
      <c r="EK266" t="str">
        <f t="shared" si="948"/>
        <v/>
      </c>
      <c r="EL266" t="str">
        <f t="shared" si="949"/>
        <v/>
      </c>
      <c r="EM266" t="str">
        <f t="shared" si="950"/>
        <v/>
      </c>
      <c r="EN266" t="str">
        <f t="shared" si="951"/>
        <v/>
      </c>
      <c r="EO266" t="str">
        <f t="shared" si="952"/>
        <v/>
      </c>
      <c r="EP266" t="str">
        <f t="shared" si="953"/>
        <v/>
      </c>
      <c r="EQ266" t="str">
        <f t="shared" si="954"/>
        <v/>
      </c>
      <c r="ER266" t="str">
        <f t="shared" si="955"/>
        <v/>
      </c>
      <c r="ES266" t="str">
        <f t="shared" si="956"/>
        <v/>
      </c>
      <c r="ET266" t="str">
        <f t="shared" si="957"/>
        <v/>
      </c>
      <c r="EU266" t="str">
        <f t="shared" si="958"/>
        <v/>
      </c>
      <c r="EV266" t="str">
        <f t="shared" si="959"/>
        <v/>
      </c>
      <c r="EW266" t="str">
        <f t="shared" si="960"/>
        <v/>
      </c>
      <c r="EX266" t="str">
        <f t="shared" si="961"/>
        <v/>
      </c>
      <c r="EY266" t="str">
        <f t="shared" si="962"/>
        <v/>
      </c>
      <c r="EZ266" t="str">
        <f t="shared" si="963"/>
        <v/>
      </c>
      <c r="FA266" t="str">
        <f t="shared" si="964"/>
        <v/>
      </c>
      <c r="FB266" t="str">
        <f t="shared" si="965"/>
        <v/>
      </c>
      <c r="FC266" t="str">
        <f t="shared" si="966"/>
        <v/>
      </c>
      <c r="FD266" t="str">
        <f t="shared" si="967"/>
        <v/>
      </c>
      <c r="FE266" t="str">
        <f t="shared" si="968"/>
        <v/>
      </c>
      <c r="FF266" t="str">
        <f t="shared" si="969"/>
        <v/>
      </c>
      <c r="FG266" t="str">
        <f t="shared" si="970"/>
        <v/>
      </c>
      <c r="FH266" t="str">
        <f t="shared" si="971"/>
        <v/>
      </c>
      <c r="FI266" t="str">
        <f t="shared" si="972"/>
        <v/>
      </c>
      <c r="FJ266" t="str">
        <f t="shared" si="973"/>
        <v/>
      </c>
      <c r="FK266" t="str">
        <f t="shared" si="974"/>
        <v/>
      </c>
      <c r="FL266" t="str">
        <f t="shared" si="975"/>
        <v/>
      </c>
      <c r="FM266" t="str">
        <f t="shared" si="976"/>
        <v/>
      </c>
      <c r="FN266" t="str">
        <f t="shared" si="977"/>
        <v/>
      </c>
      <c r="FO266" t="str">
        <f t="shared" si="978"/>
        <v/>
      </c>
      <c r="FP266" t="str">
        <f t="shared" si="979"/>
        <v/>
      </c>
      <c r="FQ266" t="str">
        <f t="shared" si="980"/>
        <v/>
      </c>
      <c r="FR266" t="str">
        <f t="shared" si="981"/>
        <v/>
      </c>
      <c r="FS266" t="str">
        <f t="shared" si="982"/>
        <v/>
      </c>
      <c r="FT266" t="str">
        <f t="shared" si="983"/>
        <v/>
      </c>
      <c r="FU266" t="str">
        <f t="shared" si="984"/>
        <v/>
      </c>
      <c r="FV266" t="str">
        <f t="shared" si="985"/>
        <v/>
      </c>
      <c r="FW266" t="str">
        <f t="shared" si="986"/>
        <v/>
      </c>
      <c r="FX266" t="str">
        <f t="shared" si="987"/>
        <v/>
      </c>
      <c r="FY266" t="str">
        <f t="shared" si="988"/>
        <v/>
      </c>
      <c r="FZ266" t="str">
        <f t="shared" si="989"/>
        <v/>
      </c>
      <c r="GA266" t="str">
        <f t="shared" si="990"/>
        <v/>
      </c>
      <c r="GB266" t="str">
        <f t="shared" si="991"/>
        <v/>
      </c>
      <c r="GC266" t="str">
        <f t="shared" si="992"/>
        <v/>
      </c>
      <c r="GD266" t="str">
        <f t="shared" si="993"/>
        <v/>
      </c>
      <c r="GE266" t="str">
        <f t="shared" si="994"/>
        <v/>
      </c>
      <c r="GF266" t="str">
        <f t="shared" si="995"/>
        <v/>
      </c>
      <c r="GG266" t="str">
        <f t="shared" si="996"/>
        <v/>
      </c>
      <c r="GH266" t="str">
        <f t="shared" si="997"/>
        <v/>
      </c>
      <c r="GI266" t="str">
        <f t="shared" si="998"/>
        <v/>
      </c>
      <c r="GJ266" t="str">
        <f t="shared" si="999"/>
        <v/>
      </c>
      <c r="GK266" t="str">
        <f t="shared" si="1000"/>
        <v/>
      </c>
      <c r="GL266" t="str">
        <f t="shared" si="1001"/>
        <v/>
      </c>
      <c r="GM266" t="str">
        <f t="shared" si="1002"/>
        <v/>
      </c>
      <c r="GN266" t="str">
        <f t="shared" si="1003"/>
        <v/>
      </c>
      <c r="GO266" t="str">
        <f t="shared" si="1004"/>
        <v/>
      </c>
      <c r="GP266" t="str">
        <f t="shared" si="1005"/>
        <v/>
      </c>
      <c r="GQ266" t="str">
        <f t="shared" si="1006"/>
        <v/>
      </c>
      <c r="GR266" t="str">
        <f t="shared" si="1007"/>
        <v/>
      </c>
      <c r="GS266" t="str">
        <f t="shared" si="1008"/>
        <v/>
      </c>
      <c r="GT266" t="str">
        <f t="shared" si="1009"/>
        <v/>
      </c>
      <c r="GU266">
        <f t="shared" si="1010"/>
        <v>0</v>
      </c>
      <c r="GV266">
        <f t="shared" si="1011"/>
        <v>0</v>
      </c>
      <c r="GW266">
        <f>IFERROR(MATCH($M266,$DS$266:$FF$266,0),0)</f>
        <v>0</v>
      </c>
      <c r="GX266" t="str">
        <f>IF($GW266&gt;0,INDEX($FG$266:$GT$266,$GW266),"")</f>
        <v/>
      </c>
      <c r="GY266" t="s">
        <v>837</v>
      </c>
      <c r="HA266" t="str">
        <f t="shared" si="1012"/>
        <v/>
      </c>
      <c r="HB266" t="str">
        <f t="shared" si="1013"/>
        <v/>
      </c>
      <c r="HC266" t="str">
        <f t="shared" si="1014"/>
        <v/>
      </c>
      <c r="HD266" t="str">
        <f t="shared" si="1015"/>
        <v/>
      </c>
      <c r="HE266" t="str">
        <f t="shared" si="1016"/>
        <v/>
      </c>
      <c r="HF266" t="str">
        <f t="shared" si="1017"/>
        <v/>
      </c>
      <c r="HG266" t="str">
        <f t="shared" si="1018"/>
        <v/>
      </c>
      <c r="HH266" t="str">
        <f t="shared" si="1019"/>
        <v/>
      </c>
      <c r="HI266" t="str">
        <f t="shared" si="1020"/>
        <v/>
      </c>
      <c r="HJ266" t="str">
        <f t="shared" si="1021"/>
        <v/>
      </c>
      <c r="HK266" t="str">
        <f t="shared" si="1022"/>
        <v/>
      </c>
      <c r="HL266" t="str">
        <f t="shared" si="1023"/>
        <v/>
      </c>
      <c r="HM266" t="str">
        <f t="shared" si="1024"/>
        <v/>
      </c>
      <c r="HN266" t="str">
        <f t="shared" si="1025"/>
        <v/>
      </c>
      <c r="HO266" t="str">
        <f t="shared" si="1026"/>
        <v/>
      </c>
      <c r="HP266" t="str">
        <f t="shared" si="1027"/>
        <v/>
      </c>
      <c r="HQ266" t="str">
        <f t="shared" si="1028"/>
        <v/>
      </c>
      <c r="HR266" t="str">
        <f t="shared" si="1029"/>
        <v/>
      </c>
      <c r="HS266" t="str">
        <f t="shared" si="1030"/>
        <v/>
      </c>
      <c r="HT266" t="str">
        <f t="shared" si="1031"/>
        <v/>
      </c>
      <c r="HU266" t="str">
        <f t="shared" si="1032"/>
        <v/>
      </c>
      <c r="HV266" t="str">
        <f t="shared" si="1033"/>
        <v/>
      </c>
      <c r="HW266" t="str">
        <f t="shared" si="1034"/>
        <v/>
      </c>
      <c r="HX266" t="str">
        <f t="shared" si="1035"/>
        <v/>
      </c>
      <c r="HY266" t="str">
        <f t="shared" si="1036"/>
        <v/>
      </c>
      <c r="HZ266" t="str">
        <f t="shared" si="1037"/>
        <v/>
      </c>
      <c r="IA266" t="str">
        <f t="shared" si="1038"/>
        <v/>
      </c>
      <c r="IB266" t="str">
        <f t="shared" si="1039"/>
        <v/>
      </c>
      <c r="IC266" t="str">
        <f t="shared" si="1040"/>
        <v/>
      </c>
      <c r="ID266" t="str">
        <f t="shared" si="1041"/>
        <v/>
      </c>
      <c r="IE266" t="str">
        <f t="shared" si="1042"/>
        <v/>
      </c>
      <c r="IF266" t="str">
        <f t="shared" si="1043"/>
        <v/>
      </c>
      <c r="IG266" t="str">
        <f t="shared" si="1044"/>
        <v/>
      </c>
      <c r="IH266" t="str">
        <f t="shared" si="1045"/>
        <v/>
      </c>
      <c r="II266" t="str">
        <f t="shared" si="1046"/>
        <v/>
      </c>
      <c r="IJ266" t="str">
        <f t="shared" si="1047"/>
        <v/>
      </c>
      <c r="IK266" t="str">
        <f t="shared" si="1048"/>
        <v/>
      </c>
      <c r="IL266" t="str">
        <f t="shared" si="1049"/>
        <v/>
      </c>
      <c r="IM266" t="str">
        <f t="shared" si="1050"/>
        <v/>
      </c>
      <c r="IN266" t="str">
        <f t="shared" si="1051"/>
        <v/>
      </c>
      <c r="IO266" t="str">
        <f t="shared" si="1052"/>
        <v/>
      </c>
      <c r="IP266" t="str">
        <f t="shared" si="1053"/>
        <v/>
      </c>
      <c r="IQ266" t="str">
        <f t="shared" si="1054"/>
        <v/>
      </c>
      <c r="IR266" t="str">
        <f t="shared" si="1055"/>
        <v/>
      </c>
      <c r="IS266" t="str">
        <f t="shared" si="1056"/>
        <v/>
      </c>
      <c r="IT266" t="str">
        <f t="shared" si="1057"/>
        <v/>
      </c>
      <c r="IU266" t="str">
        <f t="shared" si="1058"/>
        <v/>
      </c>
      <c r="IV266" t="str">
        <f t="shared" si="1059"/>
        <v/>
      </c>
      <c r="IW266" t="str">
        <f t="shared" si="1060"/>
        <v/>
      </c>
      <c r="IX266" t="str">
        <f t="shared" si="1061"/>
        <v/>
      </c>
      <c r="IY266" t="str">
        <f t="shared" si="1062"/>
        <v/>
      </c>
      <c r="IZ266" t="str">
        <f t="shared" si="1063"/>
        <v/>
      </c>
      <c r="JA266" t="str">
        <f t="shared" si="1064"/>
        <v/>
      </c>
      <c r="JB266" t="str">
        <f t="shared" si="1065"/>
        <v/>
      </c>
      <c r="JC266" t="str">
        <f t="shared" si="1066"/>
        <v/>
      </c>
      <c r="JD266" t="str">
        <f t="shared" si="1067"/>
        <v/>
      </c>
      <c r="JE266" t="str">
        <f t="shared" si="1068"/>
        <v/>
      </c>
      <c r="JF266" t="str">
        <f t="shared" si="1069"/>
        <v/>
      </c>
      <c r="JG266" t="str">
        <f t="shared" si="1070"/>
        <v/>
      </c>
      <c r="JH266" t="str">
        <f t="shared" si="1071"/>
        <v/>
      </c>
      <c r="JI266">
        <f t="shared" si="1072"/>
        <v>0</v>
      </c>
      <c r="JJ266">
        <f t="shared" si="1073"/>
        <v>0</v>
      </c>
      <c r="JK266" t="s">
        <v>33</v>
      </c>
      <c r="JL266" t="s">
        <v>33</v>
      </c>
    </row>
    <row r="267" spans="17:272" x14ac:dyDescent="0.25">
      <c r="Q267" s="1" t="str">
        <f t="shared" si="860"/>
        <v/>
      </c>
      <c r="V267" t="s">
        <v>33</v>
      </c>
      <c r="X267" t="str">
        <f t="shared" si="1074"/>
        <v/>
      </c>
      <c r="Y267" t="str">
        <f t="shared" si="861"/>
        <v/>
      </c>
      <c r="AG267" t="str">
        <f t="shared" si="862"/>
        <v/>
      </c>
      <c r="AO267" t="s">
        <v>1082</v>
      </c>
      <c r="AT267" t="s">
        <v>1083</v>
      </c>
      <c r="AW267">
        <f t="shared" si="863"/>
        <v>0</v>
      </c>
      <c r="AZ267" t="str">
        <f t="shared" si="864"/>
        <v/>
      </c>
      <c r="BA267" t="str">
        <f t="shared" si="865"/>
        <v/>
      </c>
      <c r="BB267" t="str">
        <f t="shared" si="866"/>
        <v/>
      </c>
      <c r="BC267" t="str">
        <f t="shared" si="867"/>
        <v/>
      </c>
      <c r="BD267" t="str">
        <f t="shared" si="868"/>
        <v/>
      </c>
      <c r="BE267" t="str">
        <f t="shared" si="869"/>
        <v/>
      </c>
      <c r="BF267" t="str">
        <f t="shared" si="870"/>
        <v/>
      </c>
      <c r="BG267" t="str">
        <f t="shared" si="871"/>
        <v/>
      </c>
      <c r="BH267" t="str">
        <f t="shared" si="872"/>
        <v/>
      </c>
      <c r="BI267" t="str">
        <f t="shared" si="873"/>
        <v/>
      </c>
      <c r="BJ267" t="str">
        <f t="shared" si="874"/>
        <v/>
      </c>
      <c r="BK267" t="str">
        <f t="shared" si="875"/>
        <v/>
      </c>
      <c r="BL267" t="str">
        <f t="shared" si="876"/>
        <v/>
      </c>
      <c r="BM267" t="str">
        <f t="shared" si="877"/>
        <v/>
      </c>
      <c r="BN267" t="str">
        <f t="shared" si="878"/>
        <v/>
      </c>
      <c r="BO267" t="str">
        <f t="shared" si="879"/>
        <v/>
      </c>
      <c r="BP267" t="str">
        <f t="shared" si="880"/>
        <v/>
      </c>
      <c r="BQ267" t="str">
        <f t="shared" si="881"/>
        <v/>
      </c>
      <c r="BR267" t="str">
        <f t="shared" si="882"/>
        <v/>
      </c>
      <c r="BS267" t="str">
        <f t="shared" si="883"/>
        <v/>
      </c>
      <c r="BT267" t="str">
        <f t="shared" si="884"/>
        <v/>
      </c>
      <c r="BU267" t="str">
        <f t="shared" si="885"/>
        <v/>
      </c>
      <c r="BV267" t="str">
        <f t="shared" si="886"/>
        <v/>
      </c>
      <c r="BW267" t="str">
        <f t="shared" si="887"/>
        <v/>
      </c>
      <c r="BX267" t="str">
        <f t="shared" si="888"/>
        <v/>
      </c>
      <c r="BY267" t="str">
        <f t="shared" si="889"/>
        <v/>
      </c>
      <c r="BZ267" t="str">
        <f t="shared" si="890"/>
        <v/>
      </c>
      <c r="CA267" t="str">
        <f t="shared" si="891"/>
        <v/>
      </c>
      <c r="CB267" t="str">
        <f t="shared" si="892"/>
        <v/>
      </c>
      <c r="CC267" t="str">
        <f t="shared" si="893"/>
        <v/>
      </c>
      <c r="CD267" t="str">
        <f t="shared" si="894"/>
        <v/>
      </c>
      <c r="CE267" t="str">
        <f t="shared" si="895"/>
        <v/>
      </c>
      <c r="CF267" t="str">
        <f t="shared" si="896"/>
        <v/>
      </c>
      <c r="CG267" t="str">
        <f t="shared" si="897"/>
        <v/>
      </c>
      <c r="CH267" t="str">
        <f t="shared" si="898"/>
        <v/>
      </c>
      <c r="CI267" t="str">
        <f t="shared" si="899"/>
        <v/>
      </c>
      <c r="CJ267" t="str">
        <f t="shared" si="900"/>
        <v/>
      </c>
      <c r="CK267" t="str">
        <f t="shared" si="901"/>
        <v/>
      </c>
      <c r="CL267" t="str">
        <f t="shared" si="902"/>
        <v/>
      </c>
      <c r="CM267" t="str">
        <f t="shared" si="903"/>
        <v/>
      </c>
      <c r="CN267">
        <f t="shared" si="904"/>
        <v>0</v>
      </c>
      <c r="CO267">
        <f t="shared" si="905"/>
        <v>0</v>
      </c>
      <c r="CP267">
        <f t="shared" si="906"/>
        <v>0</v>
      </c>
      <c r="CQ267" t="s">
        <v>38</v>
      </c>
      <c r="CS267" t="str">
        <f t="shared" si="907"/>
        <v/>
      </c>
      <c r="CT267" t="str">
        <f t="shared" si="908"/>
        <v/>
      </c>
      <c r="CU267" t="str">
        <f t="shared" si="909"/>
        <v/>
      </c>
      <c r="CV267" t="str">
        <f t="shared" si="910"/>
        <v/>
      </c>
      <c r="CW267" t="str">
        <f t="shared" si="911"/>
        <v/>
      </c>
      <c r="CX267" t="str">
        <f t="shared" si="912"/>
        <v/>
      </c>
      <c r="CY267" t="str">
        <f t="shared" si="913"/>
        <v/>
      </c>
      <c r="CZ267" t="str">
        <f t="shared" si="914"/>
        <v/>
      </c>
      <c r="DA267" t="str">
        <f t="shared" si="915"/>
        <v/>
      </c>
      <c r="DB267" t="str">
        <f t="shared" si="916"/>
        <v/>
      </c>
      <c r="DC267" t="str">
        <f t="shared" si="917"/>
        <v/>
      </c>
      <c r="DD267" t="str">
        <f t="shared" si="918"/>
        <v/>
      </c>
      <c r="DE267" t="str">
        <f t="shared" si="919"/>
        <v/>
      </c>
      <c r="DF267" t="str">
        <f t="shared" si="920"/>
        <v/>
      </c>
      <c r="DG267" t="str">
        <f t="shared" si="921"/>
        <v/>
      </c>
      <c r="DH267" t="str">
        <f t="shared" si="922"/>
        <v/>
      </c>
      <c r="DI267" t="str">
        <f t="shared" si="923"/>
        <v/>
      </c>
      <c r="DJ267" t="str">
        <f t="shared" si="924"/>
        <v/>
      </c>
      <c r="DK267" t="str">
        <f t="shared" si="925"/>
        <v/>
      </c>
      <c r="DL267" t="str">
        <f t="shared" si="926"/>
        <v/>
      </c>
      <c r="DM267">
        <f t="shared" si="927"/>
        <v>0</v>
      </c>
      <c r="DN267">
        <f t="shared" si="928"/>
        <v>0</v>
      </c>
      <c r="DO267" t="str">
        <f t="shared" si="929"/>
        <v/>
      </c>
      <c r="DS267" t="str">
        <f t="shared" si="930"/>
        <v/>
      </c>
      <c r="DT267" t="str">
        <f t="shared" si="931"/>
        <v/>
      </c>
      <c r="DU267" t="str">
        <f t="shared" si="932"/>
        <v/>
      </c>
      <c r="DV267" t="str">
        <f t="shared" si="933"/>
        <v/>
      </c>
      <c r="DW267" t="str">
        <f t="shared" si="934"/>
        <v/>
      </c>
      <c r="DX267" t="str">
        <f t="shared" si="935"/>
        <v/>
      </c>
      <c r="DY267" t="str">
        <f t="shared" si="936"/>
        <v/>
      </c>
      <c r="DZ267" t="str">
        <f t="shared" si="937"/>
        <v/>
      </c>
      <c r="EA267" t="str">
        <f t="shared" si="938"/>
        <v/>
      </c>
      <c r="EB267" t="str">
        <f t="shared" si="939"/>
        <v/>
      </c>
      <c r="EC267" t="str">
        <f t="shared" si="940"/>
        <v/>
      </c>
      <c r="ED267" t="str">
        <f t="shared" si="941"/>
        <v/>
      </c>
      <c r="EE267" t="str">
        <f t="shared" si="942"/>
        <v/>
      </c>
      <c r="EF267" t="str">
        <f t="shared" si="943"/>
        <v/>
      </c>
      <c r="EG267" t="str">
        <f t="shared" si="944"/>
        <v/>
      </c>
      <c r="EH267" t="str">
        <f t="shared" si="945"/>
        <v/>
      </c>
      <c r="EI267" t="str">
        <f t="shared" si="946"/>
        <v/>
      </c>
      <c r="EJ267" t="str">
        <f t="shared" si="947"/>
        <v/>
      </c>
      <c r="EK267" t="str">
        <f t="shared" si="948"/>
        <v/>
      </c>
      <c r="EL267" t="str">
        <f t="shared" si="949"/>
        <v/>
      </c>
      <c r="EM267" t="str">
        <f t="shared" si="950"/>
        <v/>
      </c>
      <c r="EN267" t="str">
        <f t="shared" si="951"/>
        <v/>
      </c>
      <c r="EO267" t="str">
        <f t="shared" si="952"/>
        <v/>
      </c>
      <c r="EP267" t="str">
        <f t="shared" si="953"/>
        <v/>
      </c>
      <c r="EQ267" t="str">
        <f t="shared" si="954"/>
        <v/>
      </c>
      <c r="ER267" t="str">
        <f t="shared" si="955"/>
        <v/>
      </c>
      <c r="ES267" t="str">
        <f t="shared" si="956"/>
        <v/>
      </c>
      <c r="ET267" t="str">
        <f t="shared" si="957"/>
        <v/>
      </c>
      <c r="EU267" t="str">
        <f t="shared" si="958"/>
        <v/>
      </c>
      <c r="EV267" t="str">
        <f t="shared" si="959"/>
        <v/>
      </c>
      <c r="EW267" t="str">
        <f t="shared" si="960"/>
        <v/>
      </c>
      <c r="EX267" t="str">
        <f t="shared" si="961"/>
        <v/>
      </c>
      <c r="EY267" t="str">
        <f t="shared" si="962"/>
        <v/>
      </c>
      <c r="EZ267" t="str">
        <f t="shared" si="963"/>
        <v/>
      </c>
      <c r="FA267" t="str">
        <f t="shared" si="964"/>
        <v/>
      </c>
      <c r="FB267" t="str">
        <f t="shared" si="965"/>
        <v/>
      </c>
      <c r="FC267" t="str">
        <f t="shared" si="966"/>
        <v/>
      </c>
      <c r="FD267" t="str">
        <f t="shared" si="967"/>
        <v/>
      </c>
      <c r="FE267" t="str">
        <f t="shared" si="968"/>
        <v/>
      </c>
      <c r="FF267" t="str">
        <f t="shared" si="969"/>
        <v/>
      </c>
      <c r="FG267" t="str">
        <f t="shared" si="970"/>
        <v/>
      </c>
      <c r="FH267" t="str">
        <f t="shared" si="971"/>
        <v/>
      </c>
      <c r="FI267" t="str">
        <f t="shared" si="972"/>
        <v/>
      </c>
      <c r="FJ267" t="str">
        <f t="shared" si="973"/>
        <v/>
      </c>
      <c r="FK267" t="str">
        <f t="shared" si="974"/>
        <v/>
      </c>
      <c r="FL267" t="str">
        <f t="shared" si="975"/>
        <v/>
      </c>
      <c r="FM267" t="str">
        <f t="shared" si="976"/>
        <v/>
      </c>
      <c r="FN267" t="str">
        <f t="shared" si="977"/>
        <v/>
      </c>
      <c r="FO267" t="str">
        <f t="shared" si="978"/>
        <v/>
      </c>
      <c r="FP267" t="str">
        <f t="shared" si="979"/>
        <v/>
      </c>
      <c r="FQ267" t="str">
        <f t="shared" si="980"/>
        <v/>
      </c>
      <c r="FR267" t="str">
        <f t="shared" si="981"/>
        <v/>
      </c>
      <c r="FS267" t="str">
        <f t="shared" si="982"/>
        <v/>
      </c>
      <c r="FT267" t="str">
        <f t="shared" si="983"/>
        <v/>
      </c>
      <c r="FU267" t="str">
        <f t="shared" si="984"/>
        <v/>
      </c>
      <c r="FV267" t="str">
        <f t="shared" si="985"/>
        <v/>
      </c>
      <c r="FW267" t="str">
        <f t="shared" si="986"/>
        <v/>
      </c>
      <c r="FX267" t="str">
        <f t="shared" si="987"/>
        <v/>
      </c>
      <c r="FY267" t="str">
        <f t="shared" si="988"/>
        <v/>
      </c>
      <c r="FZ267" t="str">
        <f t="shared" si="989"/>
        <v/>
      </c>
      <c r="GA267" t="str">
        <f t="shared" si="990"/>
        <v/>
      </c>
      <c r="GB267" t="str">
        <f t="shared" si="991"/>
        <v/>
      </c>
      <c r="GC267" t="str">
        <f t="shared" si="992"/>
        <v/>
      </c>
      <c r="GD267" t="str">
        <f t="shared" si="993"/>
        <v/>
      </c>
      <c r="GE267" t="str">
        <f t="shared" si="994"/>
        <v/>
      </c>
      <c r="GF267" t="str">
        <f t="shared" si="995"/>
        <v/>
      </c>
      <c r="GG267" t="str">
        <f t="shared" si="996"/>
        <v/>
      </c>
      <c r="GH267" t="str">
        <f t="shared" si="997"/>
        <v/>
      </c>
      <c r="GI267" t="str">
        <f t="shared" si="998"/>
        <v/>
      </c>
      <c r="GJ267" t="str">
        <f t="shared" si="999"/>
        <v/>
      </c>
      <c r="GK267" t="str">
        <f t="shared" si="1000"/>
        <v/>
      </c>
      <c r="GL267" t="str">
        <f t="shared" si="1001"/>
        <v/>
      </c>
      <c r="GM267" t="str">
        <f t="shared" si="1002"/>
        <v/>
      </c>
      <c r="GN267" t="str">
        <f t="shared" si="1003"/>
        <v/>
      </c>
      <c r="GO267" t="str">
        <f t="shared" si="1004"/>
        <v/>
      </c>
      <c r="GP267" t="str">
        <f t="shared" si="1005"/>
        <v/>
      </c>
      <c r="GQ267" t="str">
        <f t="shared" si="1006"/>
        <v/>
      </c>
      <c r="GR267" t="str">
        <f t="shared" si="1007"/>
        <v/>
      </c>
      <c r="GS267" t="str">
        <f t="shared" si="1008"/>
        <v/>
      </c>
      <c r="GT267" t="str">
        <f t="shared" si="1009"/>
        <v/>
      </c>
      <c r="GU267">
        <f t="shared" si="1010"/>
        <v>0</v>
      </c>
      <c r="GV267">
        <f t="shared" si="1011"/>
        <v>0</v>
      </c>
      <c r="GW267">
        <f>IFERROR(MATCH($M267,$DS$267:$FF$267,0),0)</f>
        <v>0</v>
      </c>
      <c r="GX267" t="str">
        <f>IF($GW267&gt;0,INDEX($FG$267:$GT$267,$GW267),"")</f>
        <v/>
      </c>
      <c r="GY267" t="s">
        <v>840</v>
      </c>
      <c r="HA267" t="str">
        <f t="shared" si="1012"/>
        <v/>
      </c>
      <c r="HB267" t="str">
        <f t="shared" si="1013"/>
        <v/>
      </c>
      <c r="HC267" t="str">
        <f t="shared" si="1014"/>
        <v/>
      </c>
      <c r="HD267" t="str">
        <f t="shared" si="1015"/>
        <v/>
      </c>
      <c r="HE267" t="str">
        <f t="shared" si="1016"/>
        <v/>
      </c>
      <c r="HF267" t="str">
        <f t="shared" si="1017"/>
        <v/>
      </c>
      <c r="HG267" t="str">
        <f t="shared" si="1018"/>
        <v/>
      </c>
      <c r="HH267" t="str">
        <f t="shared" si="1019"/>
        <v/>
      </c>
      <c r="HI267" t="str">
        <f t="shared" si="1020"/>
        <v/>
      </c>
      <c r="HJ267" t="str">
        <f t="shared" si="1021"/>
        <v/>
      </c>
      <c r="HK267" t="str">
        <f t="shared" si="1022"/>
        <v/>
      </c>
      <c r="HL267" t="str">
        <f t="shared" si="1023"/>
        <v/>
      </c>
      <c r="HM267" t="str">
        <f t="shared" si="1024"/>
        <v/>
      </c>
      <c r="HN267" t="str">
        <f t="shared" si="1025"/>
        <v/>
      </c>
      <c r="HO267" t="str">
        <f t="shared" si="1026"/>
        <v/>
      </c>
      <c r="HP267" t="str">
        <f t="shared" si="1027"/>
        <v/>
      </c>
      <c r="HQ267" t="str">
        <f t="shared" si="1028"/>
        <v/>
      </c>
      <c r="HR267" t="str">
        <f t="shared" si="1029"/>
        <v/>
      </c>
      <c r="HS267" t="str">
        <f t="shared" si="1030"/>
        <v/>
      </c>
      <c r="HT267" t="str">
        <f t="shared" si="1031"/>
        <v/>
      </c>
      <c r="HU267" t="str">
        <f t="shared" si="1032"/>
        <v/>
      </c>
      <c r="HV267" t="str">
        <f t="shared" si="1033"/>
        <v/>
      </c>
      <c r="HW267" t="str">
        <f t="shared" si="1034"/>
        <v/>
      </c>
      <c r="HX267" t="str">
        <f t="shared" si="1035"/>
        <v/>
      </c>
      <c r="HY267" t="str">
        <f t="shared" si="1036"/>
        <v/>
      </c>
      <c r="HZ267" t="str">
        <f t="shared" si="1037"/>
        <v/>
      </c>
      <c r="IA267" t="str">
        <f t="shared" si="1038"/>
        <v/>
      </c>
      <c r="IB267" t="str">
        <f t="shared" si="1039"/>
        <v/>
      </c>
      <c r="IC267" t="str">
        <f t="shared" si="1040"/>
        <v/>
      </c>
      <c r="ID267" t="str">
        <f t="shared" si="1041"/>
        <v/>
      </c>
      <c r="IE267" t="str">
        <f t="shared" si="1042"/>
        <v/>
      </c>
      <c r="IF267" t="str">
        <f t="shared" si="1043"/>
        <v/>
      </c>
      <c r="IG267" t="str">
        <f t="shared" si="1044"/>
        <v/>
      </c>
      <c r="IH267" t="str">
        <f t="shared" si="1045"/>
        <v/>
      </c>
      <c r="II267" t="str">
        <f t="shared" si="1046"/>
        <v/>
      </c>
      <c r="IJ267" t="str">
        <f t="shared" si="1047"/>
        <v/>
      </c>
      <c r="IK267" t="str">
        <f t="shared" si="1048"/>
        <v/>
      </c>
      <c r="IL267" t="str">
        <f t="shared" si="1049"/>
        <v/>
      </c>
      <c r="IM267" t="str">
        <f t="shared" si="1050"/>
        <v/>
      </c>
      <c r="IN267" t="str">
        <f t="shared" si="1051"/>
        <v/>
      </c>
      <c r="IO267" t="str">
        <f t="shared" si="1052"/>
        <v/>
      </c>
      <c r="IP267" t="str">
        <f t="shared" si="1053"/>
        <v/>
      </c>
      <c r="IQ267" t="str">
        <f t="shared" si="1054"/>
        <v/>
      </c>
      <c r="IR267" t="str">
        <f t="shared" si="1055"/>
        <v/>
      </c>
      <c r="IS267" t="str">
        <f t="shared" si="1056"/>
        <v/>
      </c>
      <c r="IT267" t="str">
        <f t="shared" si="1057"/>
        <v/>
      </c>
      <c r="IU267" t="str">
        <f t="shared" si="1058"/>
        <v/>
      </c>
      <c r="IV267" t="str">
        <f t="shared" si="1059"/>
        <v/>
      </c>
      <c r="IW267" t="str">
        <f t="shared" si="1060"/>
        <v/>
      </c>
      <c r="IX267" t="str">
        <f t="shared" si="1061"/>
        <v/>
      </c>
      <c r="IY267" t="str">
        <f t="shared" si="1062"/>
        <v/>
      </c>
      <c r="IZ267" t="str">
        <f t="shared" si="1063"/>
        <v/>
      </c>
      <c r="JA267" t="str">
        <f t="shared" si="1064"/>
        <v/>
      </c>
      <c r="JB267" t="str">
        <f t="shared" si="1065"/>
        <v/>
      </c>
      <c r="JC267" t="str">
        <f t="shared" si="1066"/>
        <v/>
      </c>
      <c r="JD267" t="str">
        <f t="shared" si="1067"/>
        <v/>
      </c>
      <c r="JE267" t="str">
        <f t="shared" si="1068"/>
        <v/>
      </c>
      <c r="JF267" t="str">
        <f t="shared" si="1069"/>
        <v/>
      </c>
      <c r="JG267" t="str">
        <f t="shared" si="1070"/>
        <v/>
      </c>
      <c r="JH267" t="str">
        <f t="shared" si="1071"/>
        <v/>
      </c>
      <c r="JI267">
        <f t="shared" si="1072"/>
        <v>0</v>
      </c>
      <c r="JJ267">
        <f t="shared" si="1073"/>
        <v>0</v>
      </c>
      <c r="JK267" t="s">
        <v>33</v>
      </c>
      <c r="JL267" t="s">
        <v>33</v>
      </c>
    </row>
    <row r="268" spans="17:272" x14ac:dyDescent="0.25">
      <c r="Q268" s="1" t="str">
        <f t="shared" si="860"/>
        <v/>
      </c>
      <c r="V268" t="s">
        <v>33</v>
      </c>
      <c r="X268" t="str">
        <f t="shared" si="1074"/>
        <v/>
      </c>
      <c r="Y268" t="str">
        <f t="shared" si="861"/>
        <v/>
      </c>
      <c r="AG268" t="str">
        <f t="shared" si="862"/>
        <v/>
      </c>
      <c r="AO268" t="s">
        <v>1084</v>
      </c>
      <c r="AT268" t="s">
        <v>1085</v>
      </c>
      <c r="AW268">
        <f t="shared" si="863"/>
        <v>0</v>
      </c>
      <c r="AZ268" t="str">
        <f t="shared" si="864"/>
        <v/>
      </c>
      <c r="BA268" t="str">
        <f t="shared" si="865"/>
        <v/>
      </c>
      <c r="BB268" t="str">
        <f t="shared" si="866"/>
        <v/>
      </c>
      <c r="BC268" t="str">
        <f t="shared" si="867"/>
        <v/>
      </c>
      <c r="BD268" t="str">
        <f t="shared" si="868"/>
        <v/>
      </c>
      <c r="BE268" t="str">
        <f t="shared" si="869"/>
        <v/>
      </c>
      <c r="BF268" t="str">
        <f t="shared" si="870"/>
        <v/>
      </c>
      <c r="BG268" t="str">
        <f t="shared" si="871"/>
        <v/>
      </c>
      <c r="BH268" t="str">
        <f t="shared" si="872"/>
        <v/>
      </c>
      <c r="BI268" t="str">
        <f t="shared" si="873"/>
        <v/>
      </c>
      <c r="BJ268" t="str">
        <f t="shared" si="874"/>
        <v/>
      </c>
      <c r="BK268" t="str">
        <f t="shared" si="875"/>
        <v/>
      </c>
      <c r="BL268" t="str">
        <f t="shared" si="876"/>
        <v/>
      </c>
      <c r="BM268" t="str">
        <f t="shared" si="877"/>
        <v/>
      </c>
      <c r="BN268" t="str">
        <f t="shared" si="878"/>
        <v/>
      </c>
      <c r="BO268" t="str">
        <f t="shared" si="879"/>
        <v/>
      </c>
      <c r="BP268" t="str">
        <f t="shared" si="880"/>
        <v/>
      </c>
      <c r="BQ268" t="str">
        <f t="shared" si="881"/>
        <v/>
      </c>
      <c r="BR268" t="str">
        <f t="shared" si="882"/>
        <v/>
      </c>
      <c r="BS268" t="str">
        <f t="shared" si="883"/>
        <v/>
      </c>
      <c r="BT268" t="str">
        <f t="shared" si="884"/>
        <v/>
      </c>
      <c r="BU268" t="str">
        <f t="shared" si="885"/>
        <v/>
      </c>
      <c r="BV268" t="str">
        <f t="shared" si="886"/>
        <v/>
      </c>
      <c r="BW268" t="str">
        <f t="shared" si="887"/>
        <v/>
      </c>
      <c r="BX268" t="str">
        <f t="shared" si="888"/>
        <v/>
      </c>
      <c r="BY268" t="str">
        <f t="shared" si="889"/>
        <v/>
      </c>
      <c r="BZ268" t="str">
        <f t="shared" si="890"/>
        <v/>
      </c>
      <c r="CA268" t="str">
        <f t="shared" si="891"/>
        <v/>
      </c>
      <c r="CB268" t="str">
        <f t="shared" si="892"/>
        <v/>
      </c>
      <c r="CC268" t="str">
        <f t="shared" si="893"/>
        <v/>
      </c>
      <c r="CD268" t="str">
        <f t="shared" si="894"/>
        <v/>
      </c>
      <c r="CE268" t="str">
        <f t="shared" si="895"/>
        <v/>
      </c>
      <c r="CF268" t="str">
        <f t="shared" si="896"/>
        <v/>
      </c>
      <c r="CG268" t="str">
        <f t="shared" si="897"/>
        <v/>
      </c>
      <c r="CH268" t="str">
        <f t="shared" si="898"/>
        <v/>
      </c>
      <c r="CI268" t="str">
        <f t="shared" si="899"/>
        <v/>
      </c>
      <c r="CJ268" t="str">
        <f t="shared" si="900"/>
        <v/>
      </c>
      <c r="CK268" t="str">
        <f t="shared" si="901"/>
        <v/>
      </c>
      <c r="CL268" t="str">
        <f t="shared" si="902"/>
        <v/>
      </c>
      <c r="CM268" t="str">
        <f t="shared" si="903"/>
        <v/>
      </c>
      <c r="CN268">
        <f t="shared" si="904"/>
        <v>0</v>
      </c>
      <c r="CO268">
        <f t="shared" si="905"/>
        <v>0</v>
      </c>
      <c r="CP268">
        <f t="shared" si="906"/>
        <v>0</v>
      </c>
      <c r="CQ268" t="s">
        <v>51</v>
      </c>
      <c r="CS268" t="str">
        <f t="shared" si="907"/>
        <v/>
      </c>
      <c r="CT268" t="str">
        <f t="shared" si="908"/>
        <v/>
      </c>
      <c r="CU268" t="str">
        <f t="shared" si="909"/>
        <v/>
      </c>
      <c r="CV268" t="str">
        <f t="shared" si="910"/>
        <v/>
      </c>
      <c r="CW268" t="str">
        <f t="shared" si="911"/>
        <v/>
      </c>
      <c r="CX268" t="str">
        <f t="shared" si="912"/>
        <v/>
      </c>
      <c r="CY268" t="str">
        <f t="shared" si="913"/>
        <v/>
      </c>
      <c r="CZ268" t="str">
        <f t="shared" si="914"/>
        <v/>
      </c>
      <c r="DA268" t="str">
        <f t="shared" si="915"/>
        <v/>
      </c>
      <c r="DB268" t="str">
        <f t="shared" si="916"/>
        <v/>
      </c>
      <c r="DC268" t="str">
        <f t="shared" si="917"/>
        <v/>
      </c>
      <c r="DD268" t="str">
        <f t="shared" si="918"/>
        <v/>
      </c>
      <c r="DE268" t="str">
        <f t="shared" si="919"/>
        <v/>
      </c>
      <c r="DF268" t="str">
        <f t="shared" si="920"/>
        <v/>
      </c>
      <c r="DG268" t="str">
        <f t="shared" si="921"/>
        <v/>
      </c>
      <c r="DH268" t="str">
        <f t="shared" si="922"/>
        <v/>
      </c>
      <c r="DI268" t="str">
        <f t="shared" si="923"/>
        <v/>
      </c>
      <c r="DJ268" t="str">
        <f t="shared" si="924"/>
        <v/>
      </c>
      <c r="DK268" t="str">
        <f t="shared" si="925"/>
        <v/>
      </c>
      <c r="DL268" t="str">
        <f t="shared" si="926"/>
        <v/>
      </c>
      <c r="DM268">
        <f t="shared" si="927"/>
        <v>0</v>
      </c>
      <c r="DN268">
        <f t="shared" si="928"/>
        <v>0</v>
      </c>
      <c r="DO268" t="str">
        <f t="shared" si="929"/>
        <v/>
      </c>
      <c r="DS268" t="str">
        <f t="shared" si="930"/>
        <v/>
      </c>
      <c r="DT268" t="str">
        <f t="shared" si="931"/>
        <v/>
      </c>
      <c r="DU268" t="str">
        <f t="shared" si="932"/>
        <v/>
      </c>
      <c r="DV268" t="str">
        <f t="shared" si="933"/>
        <v/>
      </c>
      <c r="DW268" t="str">
        <f t="shared" si="934"/>
        <v/>
      </c>
      <c r="DX268" t="str">
        <f t="shared" si="935"/>
        <v/>
      </c>
      <c r="DY268" t="str">
        <f t="shared" si="936"/>
        <v/>
      </c>
      <c r="DZ268" t="str">
        <f t="shared" si="937"/>
        <v/>
      </c>
      <c r="EA268" t="str">
        <f t="shared" si="938"/>
        <v/>
      </c>
      <c r="EB268" t="str">
        <f t="shared" si="939"/>
        <v/>
      </c>
      <c r="EC268" t="str">
        <f t="shared" si="940"/>
        <v/>
      </c>
      <c r="ED268" t="str">
        <f t="shared" si="941"/>
        <v/>
      </c>
      <c r="EE268" t="str">
        <f t="shared" si="942"/>
        <v/>
      </c>
      <c r="EF268" t="str">
        <f t="shared" si="943"/>
        <v/>
      </c>
      <c r="EG268" t="str">
        <f t="shared" si="944"/>
        <v/>
      </c>
      <c r="EH268" t="str">
        <f t="shared" si="945"/>
        <v/>
      </c>
      <c r="EI268" t="str">
        <f t="shared" si="946"/>
        <v/>
      </c>
      <c r="EJ268" t="str">
        <f t="shared" si="947"/>
        <v/>
      </c>
      <c r="EK268" t="str">
        <f t="shared" si="948"/>
        <v/>
      </c>
      <c r="EL268" t="str">
        <f t="shared" si="949"/>
        <v/>
      </c>
      <c r="EM268" t="str">
        <f t="shared" si="950"/>
        <v/>
      </c>
      <c r="EN268" t="str">
        <f t="shared" si="951"/>
        <v/>
      </c>
      <c r="EO268" t="str">
        <f t="shared" si="952"/>
        <v/>
      </c>
      <c r="EP268" t="str">
        <f t="shared" si="953"/>
        <v/>
      </c>
      <c r="EQ268" t="str">
        <f t="shared" si="954"/>
        <v/>
      </c>
      <c r="ER268" t="str">
        <f t="shared" si="955"/>
        <v/>
      </c>
      <c r="ES268" t="str">
        <f t="shared" si="956"/>
        <v/>
      </c>
      <c r="ET268" t="str">
        <f t="shared" si="957"/>
        <v/>
      </c>
      <c r="EU268" t="str">
        <f t="shared" si="958"/>
        <v/>
      </c>
      <c r="EV268" t="str">
        <f t="shared" si="959"/>
        <v/>
      </c>
      <c r="EW268" t="str">
        <f t="shared" si="960"/>
        <v/>
      </c>
      <c r="EX268" t="str">
        <f t="shared" si="961"/>
        <v/>
      </c>
      <c r="EY268" t="str">
        <f t="shared" si="962"/>
        <v/>
      </c>
      <c r="EZ268" t="str">
        <f t="shared" si="963"/>
        <v/>
      </c>
      <c r="FA268" t="str">
        <f t="shared" si="964"/>
        <v/>
      </c>
      <c r="FB268" t="str">
        <f t="shared" si="965"/>
        <v/>
      </c>
      <c r="FC268" t="str">
        <f t="shared" si="966"/>
        <v/>
      </c>
      <c r="FD268" t="str">
        <f t="shared" si="967"/>
        <v/>
      </c>
      <c r="FE268" t="str">
        <f t="shared" si="968"/>
        <v/>
      </c>
      <c r="FF268" t="str">
        <f t="shared" si="969"/>
        <v/>
      </c>
      <c r="FG268" t="str">
        <f t="shared" si="970"/>
        <v/>
      </c>
      <c r="FH268" t="str">
        <f t="shared" si="971"/>
        <v/>
      </c>
      <c r="FI268" t="str">
        <f t="shared" si="972"/>
        <v/>
      </c>
      <c r="FJ268" t="str">
        <f t="shared" si="973"/>
        <v/>
      </c>
      <c r="FK268" t="str">
        <f t="shared" si="974"/>
        <v/>
      </c>
      <c r="FL268" t="str">
        <f t="shared" si="975"/>
        <v/>
      </c>
      <c r="FM268" t="str">
        <f t="shared" si="976"/>
        <v/>
      </c>
      <c r="FN268" t="str">
        <f t="shared" si="977"/>
        <v/>
      </c>
      <c r="FO268" t="str">
        <f t="shared" si="978"/>
        <v/>
      </c>
      <c r="FP268" t="str">
        <f t="shared" si="979"/>
        <v/>
      </c>
      <c r="FQ268" t="str">
        <f t="shared" si="980"/>
        <v/>
      </c>
      <c r="FR268" t="str">
        <f t="shared" si="981"/>
        <v/>
      </c>
      <c r="FS268" t="str">
        <f t="shared" si="982"/>
        <v/>
      </c>
      <c r="FT268" t="str">
        <f t="shared" si="983"/>
        <v/>
      </c>
      <c r="FU268" t="str">
        <f t="shared" si="984"/>
        <v/>
      </c>
      <c r="FV268" t="str">
        <f t="shared" si="985"/>
        <v/>
      </c>
      <c r="FW268" t="str">
        <f t="shared" si="986"/>
        <v/>
      </c>
      <c r="FX268" t="str">
        <f t="shared" si="987"/>
        <v/>
      </c>
      <c r="FY268" t="str">
        <f t="shared" si="988"/>
        <v/>
      </c>
      <c r="FZ268" t="str">
        <f t="shared" si="989"/>
        <v/>
      </c>
      <c r="GA268" t="str">
        <f t="shared" si="990"/>
        <v/>
      </c>
      <c r="GB268" t="str">
        <f t="shared" si="991"/>
        <v/>
      </c>
      <c r="GC268" t="str">
        <f t="shared" si="992"/>
        <v/>
      </c>
      <c r="GD268" t="str">
        <f t="shared" si="993"/>
        <v/>
      </c>
      <c r="GE268" t="str">
        <f t="shared" si="994"/>
        <v/>
      </c>
      <c r="GF268" t="str">
        <f t="shared" si="995"/>
        <v/>
      </c>
      <c r="GG268" t="str">
        <f t="shared" si="996"/>
        <v/>
      </c>
      <c r="GH268" t="str">
        <f t="shared" si="997"/>
        <v/>
      </c>
      <c r="GI268" t="str">
        <f t="shared" si="998"/>
        <v/>
      </c>
      <c r="GJ268" t="str">
        <f t="shared" si="999"/>
        <v/>
      </c>
      <c r="GK268" t="str">
        <f t="shared" si="1000"/>
        <v/>
      </c>
      <c r="GL268" t="str">
        <f t="shared" si="1001"/>
        <v/>
      </c>
      <c r="GM268" t="str">
        <f t="shared" si="1002"/>
        <v/>
      </c>
      <c r="GN268" t="str">
        <f t="shared" si="1003"/>
        <v/>
      </c>
      <c r="GO268" t="str">
        <f t="shared" si="1004"/>
        <v/>
      </c>
      <c r="GP268" t="str">
        <f t="shared" si="1005"/>
        <v/>
      </c>
      <c r="GQ268" t="str">
        <f t="shared" si="1006"/>
        <v/>
      </c>
      <c r="GR268" t="str">
        <f t="shared" si="1007"/>
        <v/>
      </c>
      <c r="GS268" t="str">
        <f t="shared" si="1008"/>
        <v/>
      </c>
      <c r="GT268" t="str">
        <f t="shared" si="1009"/>
        <v/>
      </c>
      <c r="GU268">
        <f t="shared" si="1010"/>
        <v>0</v>
      </c>
      <c r="GV268">
        <f t="shared" si="1011"/>
        <v>0</v>
      </c>
      <c r="GW268">
        <f>IFERROR(MATCH($M268,$DS$268:$FF$268,0),0)</f>
        <v>0</v>
      </c>
      <c r="GX268" t="str">
        <f>IF($GW268&gt;0,INDEX($FG$268:$GT$268,$GW268),"")</f>
        <v/>
      </c>
      <c r="GY268" t="s">
        <v>843</v>
      </c>
      <c r="HA268" t="str">
        <f t="shared" si="1012"/>
        <v/>
      </c>
      <c r="HB268" t="str">
        <f t="shared" si="1013"/>
        <v/>
      </c>
      <c r="HC268" t="str">
        <f t="shared" si="1014"/>
        <v/>
      </c>
      <c r="HD268" t="str">
        <f t="shared" si="1015"/>
        <v/>
      </c>
      <c r="HE268" t="str">
        <f t="shared" si="1016"/>
        <v/>
      </c>
      <c r="HF268" t="str">
        <f t="shared" si="1017"/>
        <v/>
      </c>
      <c r="HG268" t="str">
        <f t="shared" si="1018"/>
        <v/>
      </c>
      <c r="HH268" t="str">
        <f t="shared" si="1019"/>
        <v/>
      </c>
      <c r="HI268" t="str">
        <f t="shared" si="1020"/>
        <v/>
      </c>
      <c r="HJ268" t="str">
        <f t="shared" si="1021"/>
        <v/>
      </c>
      <c r="HK268" t="str">
        <f t="shared" si="1022"/>
        <v/>
      </c>
      <c r="HL268" t="str">
        <f t="shared" si="1023"/>
        <v/>
      </c>
      <c r="HM268" t="str">
        <f t="shared" si="1024"/>
        <v/>
      </c>
      <c r="HN268" t="str">
        <f t="shared" si="1025"/>
        <v/>
      </c>
      <c r="HO268" t="str">
        <f t="shared" si="1026"/>
        <v/>
      </c>
      <c r="HP268" t="str">
        <f t="shared" si="1027"/>
        <v/>
      </c>
      <c r="HQ268" t="str">
        <f t="shared" si="1028"/>
        <v/>
      </c>
      <c r="HR268" t="str">
        <f t="shared" si="1029"/>
        <v/>
      </c>
      <c r="HS268" t="str">
        <f t="shared" si="1030"/>
        <v/>
      </c>
      <c r="HT268" t="str">
        <f t="shared" si="1031"/>
        <v/>
      </c>
      <c r="HU268" t="str">
        <f t="shared" si="1032"/>
        <v/>
      </c>
      <c r="HV268" t="str">
        <f t="shared" si="1033"/>
        <v/>
      </c>
      <c r="HW268" t="str">
        <f t="shared" si="1034"/>
        <v/>
      </c>
      <c r="HX268" t="str">
        <f t="shared" si="1035"/>
        <v/>
      </c>
      <c r="HY268" t="str">
        <f t="shared" si="1036"/>
        <v/>
      </c>
      <c r="HZ268" t="str">
        <f t="shared" si="1037"/>
        <v/>
      </c>
      <c r="IA268" t="str">
        <f t="shared" si="1038"/>
        <v/>
      </c>
      <c r="IB268" t="str">
        <f t="shared" si="1039"/>
        <v/>
      </c>
      <c r="IC268" t="str">
        <f t="shared" si="1040"/>
        <v/>
      </c>
      <c r="ID268" t="str">
        <f t="shared" si="1041"/>
        <v/>
      </c>
      <c r="IE268" t="str">
        <f t="shared" si="1042"/>
        <v/>
      </c>
      <c r="IF268" t="str">
        <f t="shared" si="1043"/>
        <v/>
      </c>
      <c r="IG268" t="str">
        <f t="shared" si="1044"/>
        <v/>
      </c>
      <c r="IH268" t="str">
        <f t="shared" si="1045"/>
        <v/>
      </c>
      <c r="II268" t="str">
        <f t="shared" si="1046"/>
        <v/>
      </c>
      <c r="IJ268" t="str">
        <f t="shared" si="1047"/>
        <v/>
      </c>
      <c r="IK268" t="str">
        <f t="shared" si="1048"/>
        <v/>
      </c>
      <c r="IL268" t="str">
        <f t="shared" si="1049"/>
        <v/>
      </c>
      <c r="IM268" t="str">
        <f t="shared" si="1050"/>
        <v/>
      </c>
      <c r="IN268" t="str">
        <f t="shared" si="1051"/>
        <v/>
      </c>
      <c r="IO268" t="str">
        <f t="shared" si="1052"/>
        <v/>
      </c>
      <c r="IP268" t="str">
        <f t="shared" si="1053"/>
        <v/>
      </c>
      <c r="IQ268" t="str">
        <f t="shared" si="1054"/>
        <v/>
      </c>
      <c r="IR268" t="str">
        <f t="shared" si="1055"/>
        <v/>
      </c>
      <c r="IS268" t="str">
        <f t="shared" si="1056"/>
        <v/>
      </c>
      <c r="IT268" t="str">
        <f t="shared" si="1057"/>
        <v/>
      </c>
      <c r="IU268" t="str">
        <f t="shared" si="1058"/>
        <v/>
      </c>
      <c r="IV268" t="str">
        <f t="shared" si="1059"/>
        <v/>
      </c>
      <c r="IW268" t="str">
        <f t="shared" si="1060"/>
        <v/>
      </c>
      <c r="IX268" t="str">
        <f t="shared" si="1061"/>
        <v/>
      </c>
      <c r="IY268" t="str">
        <f t="shared" si="1062"/>
        <v/>
      </c>
      <c r="IZ268" t="str">
        <f t="shared" si="1063"/>
        <v/>
      </c>
      <c r="JA268" t="str">
        <f t="shared" si="1064"/>
        <v/>
      </c>
      <c r="JB268" t="str">
        <f t="shared" si="1065"/>
        <v/>
      </c>
      <c r="JC268" t="str">
        <f t="shared" si="1066"/>
        <v/>
      </c>
      <c r="JD268" t="str">
        <f t="shared" si="1067"/>
        <v/>
      </c>
      <c r="JE268" t="str">
        <f t="shared" si="1068"/>
        <v/>
      </c>
      <c r="JF268" t="str">
        <f t="shared" si="1069"/>
        <v/>
      </c>
      <c r="JG268" t="str">
        <f t="shared" si="1070"/>
        <v/>
      </c>
      <c r="JH268" t="str">
        <f t="shared" si="1071"/>
        <v/>
      </c>
      <c r="JI268">
        <f t="shared" si="1072"/>
        <v>0</v>
      </c>
      <c r="JJ268">
        <f t="shared" si="1073"/>
        <v>0</v>
      </c>
      <c r="JK268" t="s">
        <v>33</v>
      </c>
      <c r="JL268" t="s">
        <v>33</v>
      </c>
    </row>
    <row r="269" spans="17:272" x14ac:dyDescent="0.25">
      <c r="Q269" s="1" t="str">
        <f t="shared" si="860"/>
        <v/>
      </c>
      <c r="V269" t="s">
        <v>33</v>
      </c>
      <c r="X269" t="str">
        <f t="shared" si="1074"/>
        <v/>
      </c>
      <c r="Y269" t="str">
        <f t="shared" si="861"/>
        <v/>
      </c>
      <c r="AG269" t="str">
        <f t="shared" si="862"/>
        <v/>
      </c>
      <c r="AO269" t="s">
        <v>1086</v>
      </c>
      <c r="AT269" t="s">
        <v>1087</v>
      </c>
      <c r="AW269">
        <f t="shared" si="863"/>
        <v>0</v>
      </c>
      <c r="AZ269" t="str">
        <f t="shared" si="864"/>
        <v/>
      </c>
      <c r="BA269" t="str">
        <f t="shared" si="865"/>
        <v/>
      </c>
      <c r="BB269" t="str">
        <f t="shared" si="866"/>
        <v/>
      </c>
      <c r="BC269" t="str">
        <f t="shared" si="867"/>
        <v/>
      </c>
      <c r="BD269" t="str">
        <f t="shared" si="868"/>
        <v/>
      </c>
      <c r="BE269" t="str">
        <f t="shared" si="869"/>
        <v/>
      </c>
      <c r="BF269" t="str">
        <f t="shared" si="870"/>
        <v/>
      </c>
      <c r="BG269" t="str">
        <f t="shared" si="871"/>
        <v/>
      </c>
      <c r="BH269" t="str">
        <f t="shared" si="872"/>
        <v/>
      </c>
      <c r="BI269" t="str">
        <f t="shared" si="873"/>
        <v/>
      </c>
      <c r="BJ269" t="str">
        <f t="shared" si="874"/>
        <v/>
      </c>
      <c r="BK269" t="str">
        <f t="shared" si="875"/>
        <v/>
      </c>
      <c r="BL269" t="str">
        <f t="shared" si="876"/>
        <v/>
      </c>
      <c r="BM269" t="str">
        <f t="shared" si="877"/>
        <v/>
      </c>
      <c r="BN269" t="str">
        <f t="shared" si="878"/>
        <v/>
      </c>
      <c r="BO269" t="str">
        <f t="shared" si="879"/>
        <v/>
      </c>
      <c r="BP269" t="str">
        <f t="shared" si="880"/>
        <v/>
      </c>
      <c r="BQ269" t="str">
        <f t="shared" si="881"/>
        <v/>
      </c>
      <c r="BR269" t="str">
        <f t="shared" si="882"/>
        <v/>
      </c>
      <c r="BS269" t="str">
        <f t="shared" si="883"/>
        <v/>
      </c>
      <c r="BT269" t="str">
        <f t="shared" si="884"/>
        <v/>
      </c>
      <c r="BU269" t="str">
        <f t="shared" si="885"/>
        <v/>
      </c>
      <c r="BV269" t="str">
        <f t="shared" si="886"/>
        <v/>
      </c>
      <c r="BW269" t="str">
        <f t="shared" si="887"/>
        <v/>
      </c>
      <c r="BX269" t="str">
        <f t="shared" si="888"/>
        <v/>
      </c>
      <c r="BY269" t="str">
        <f t="shared" si="889"/>
        <v/>
      </c>
      <c r="BZ269" t="str">
        <f t="shared" si="890"/>
        <v/>
      </c>
      <c r="CA269" t="str">
        <f t="shared" si="891"/>
        <v/>
      </c>
      <c r="CB269" t="str">
        <f t="shared" si="892"/>
        <v/>
      </c>
      <c r="CC269" t="str">
        <f t="shared" si="893"/>
        <v/>
      </c>
      <c r="CD269" t="str">
        <f t="shared" si="894"/>
        <v/>
      </c>
      <c r="CE269" t="str">
        <f t="shared" si="895"/>
        <v/>
      </c>
      <c r="CF269" t="str">
        <f t="shared" si="896"/>
        <v/>
      </c>
      <c r="CG269" t="str">
        <f t="shared" si="897"/>
        <v/>
      </c>
      <c r="CH269" t="str">
        <f t="shared" si="898"/>
        <v/>
      </c>
      <c r="CI269" t="str">
        <f t="shared" si="899"/>
        <v/>
      </c>
      <c r="CJ269" t="str">
        <f t="shared" si="900"/>
        <v/>
      </c>
      <c r="CK269" t="str">
        <f t="shared" si="901"/>
        <v/>
      </c>
      <c r="CL269" t="str">
        <f t="shared" si="902"/>
        <v/>
      </c>
      <c r="CM269" t="str">
        <f t="shared" si="903"/>
        <v/>
      </c>
      <c r="CN269">
        <f t="shared" si="904"/>
        <v>0</v>
      </c>
      <c r="CO269">
        <f t="shared" si="905"/>
        <v>0</v>
      </c>
      <c r="CP269">
        <f t="shared" si="906"/>
        <v>0</v>
      </c>
      <c r="CQ269" t="s">
        <v>61</v>
      </c>
      <c r="CS269" t="str">
        <f t="shared" si="907"/>
        <v/>
      </c>
      <c r="CT269" t="str">
        <f t="shared" si="908"/>
        <v/>
      </c>
      <c r="CU269" t="str">
        <f t="shared" si="909"/>
        <v/>
      </c>
      <c r="CV269" t="str">
        <f t="shared" si="910"/>
        <v/>
      </c>
      <c r="CW269" t="str">
        <f t="shared" si="911"/>
        <v/>
      </c>
      <c r="CX269" t="str">
        <f t="shared" si="912"/>
        <v/>
      </c>
      <c r="CY269" t="str">
        <f t="shared" si="913"/>
        <v/>
      </c>
      <c r="CZ269" t="str">
        <f t="shared" si="914"/>
        <v/>
      </c>
      <c r="DA269" t="str">
        <f t="shared" si="915"/>
        <v/>
      </c>
      <c r="DB269" t="str">
        <f t="shared" si="916"/>
        <v/>
      </c>
      <c r="DC269" t="str">
        <f t="shared" si="917"/>
        <v/>
      </c>
      <c r="DD269" t="str">
        <f t="shared" si="918"/>
        <v/>
      </c>
      <c r="DE269" t="str">
        <f t="shared" si="919"/>
        <v/>
      </c>
      <c r="DF269" t="str">
        <f t="shared" si="920"/>
        <v/>
      </c>
      <c r="DG269" t="str">
        <f t="shared" si="921"/>
        <v/>
      </c>
      <c r="DH269" t="str">
        <f t="shared" si="922"/>
        <v/>
      </c>
      <c r="DI269" t="str">
        <f t="shared" si="923"/>
        <v/>
      </c>
      <c r="DJ269" t="str">
        <f t="shared" si="924"/>
        <v/>
      </c>
      <c r="DK269" t="str">
        <f t="shared" si="925"/>
        <v/>
      </c>
      <c r="DL269" t="str">
        <f t="shared" si="926"/>
        <v/>
      </c>
      <c r="DM269">
        <f t="shared" si="927"/>
        <v>0</v>
      </c>
      <c r="DN269">
        <f t="shared" si="928"/>
        <v>0</v>
      </c>
      <c r="DO269" t="str">
        <f t="shared" si="929"/>
        <v/>
      </c>
      <c r="DS269" t="str">
        <f t="shared" si="930"/>
        <v/>
      </c>
      <c r="DT269" t="str">
        <f t="shared" si="931"/>
        <v/>
      </c>
      <c r="DU269" t="str">
        <f t="shared" si="932"/>
        <v/>
      </c>
      <c r="DV269" t="str">
        <f t="shared" si="933"/>
        <v/>
      </c>
      <c r="DW269" t="str">
        <f t="shared" si="934"/>
        <v/>
      </c>
      <c r="DX269" t="str">
        <f t="shared" si="935"/>
        <v/>
      </c>
      <c r="DY269" t="str">
        <f t="shared" si="936"/>
        <v/>
      </c>
      <c r="DZ269" t="str">
        <f t="shared" si="937"/>
        <v/>
      </c>
      <c r="EA269" t="str">
        <f t="shared" si="938"/>
        <v/>
      </c>
      <c r="EB269" t="str">
        <f t="shared" si="939"/>
        <v/>
      </c>
      <c r="EC269" t="str">
        <f t="shared" si="940"/>
        <v/>
      </c>
      <c r="ED269" t="str">
        <f t="shared" si="941"/>
        <v/>
      </c>
      <c r="EE269" t="str">
        <f t="shared" si="942"/>
        <v/>
      </c>
      <c r="EF269" t="str">
        <f t="shared" si="943"/>
        <v/>
      </c>
      <c r="EG269" t="str">
        <f t="shared" si="944"/>
        <v/>
      </c>
      <c r="EH269" t="str">
        <f t="shared" si="945"/>
        <v/>
      </c>
      <c r="EI269" t="str">
        <f t="shared" si="946"/>
        <v/>
      </c>
      <c r="EJ269" t="str">
        <f t="shared" si="947"/>
        <v/>
      </c>
      <c r="EK269" t="str">
        <f t="shared" si="948"/>
        <v/>
      </c>
      <c r="EL269" t="str">
        <f t="shared" si="949"/>
        <v/>
      </c>
      <c r="EM269" t="str">
        <f t="shared" si="950"/>
        <v/>
      </c>
      <c r="EN269" t="str">
        <f t="shared" si="951"/>
        <v/>
      </c>
      <c r="EO269" t="str">
        <f t="shared" si="952"/>
        <v/>
      </c>
      <c r="EP269" t="str">
        <f t="shared" si="953"/>
        <v/>
      </c>
      <c r="EQ269" t="str">
        <f t="shared" si="954"/>
        <v/>
      </c>
      <c r="ER269" t="str">
        <f t="shared" si="955"/>
        <v/>
      </c>
      <c r="ES269" t="str">
        <f t="shared" si="956"/>
        <v/>
      </c>
      <c r="ET269" t="str">
        <f t="shared" si="957"/>
        <v/>
      </c>
      <c r="EU269" t="str">
        <f t="shared" si="958"/>
        <v/>
      </c>
      <c r="EV269" t="str">
        <f t="shared" si="959"/>
        <v/>
      </c>
      <c r="EW269" t="str">
        <f t="shared" si="960"/>
        <v/>
      </c>
      <c r="EX269" t="str">
        <f t="shared" si="961"/>
        <v/>
      </c>
      <c r="EY269" t="str">
        <f t="shared" si="962"/>
        <v/>
      </c>
      <c r="EZ269" t="str">
        <f t="shared" si="963"/>
        <v/>
      </c>
      <c r="FA269" t="str">
        <f t="shared" si="964"/>
        <v/>
      </c>
      <c r="FB269" t="str">
        <f t="shared" si="965"/>
        <v/>
      </c>
      <c r="FC269" t="str">
        <f t="shared" si="966"/>
        <v/>
      </c>
      <c r="FD269" t="str">
        <f t="shared" si="967"/>
        <v/>
      </c>
      <c r="FE269" t="str">
        <f t="shared" si="968"/>
        <v/>
      </c>
      <c r="FF269" t="str">
        <f t="shared" si="969"/>
        <v/>
      </c>
      <c r="FG269" t="str">
        <f t="shared" si="970"/>
        <v/>
      </c>
      <c r="FH269" t="str">
        <f t="shared" si="971"/>
        <v/>
      </c>
      <c r="FI269" t="str">
        <f t="shared" si="972"/>
        <v/>
      </c>
      <c r="FJ269" t="str">
        <f t="shared" si="973"/>
        <v/>
      </c>
      <c r="FK269" t="str">
        <f t="shared" si="974"/>
        <v/>
      </c>
      <c r="FL269" t="str">
        <f t="shared" si="975"/>
        <v/>
      </c>
      <c r="FM269" t="str">
        <f t="shared" si="976"/>
        <v/>
      </c>
      <c r="FN269" t="str">
        <f t="shared" si="977"/>
        <v/>
      </c>
      <c r="FO269" t="str">
        <f t="shared" si="978"/>
        <v/>
      </c>
      <c r="FP269" t="str">
        <f t="shared" si="979"/>
        <v/>
      </c>
      <c r="FQ269" t="str">
        <f t="shared" si="980"/>
        <v/>
      </c>
      <c r="FR269" t="str">
        <f t="shared" si="981"/>
        <v/>
      </c>
      <c r="FS269" t="str">
        <f t="shared" si="982"/>
        <v/>
      </c>
      <c r="FT269" t="str">
        <f t="shared" si="983"/>
        <v/>
      </c>
      <c r="FU269" t="str">
        <f t="shared" si="984"/>
        <v/>
      </c>
      <c r="FV269" t="str">
        <f t="shared" si="985"/>
        <v/>
      </c>
      <c r="FW269" t="str">
        <f t="shared" si="986"/>
        <v/>
      </c>
      <c r="FX269" t="str">
        <f t="shared" si="987"/>
        <v/>
      </c>
      <c r="FY269" t="str">
        <f t="shared" si="988"/>
        <v/>
      </c>
      <c r="FZ269" t="str">
        <f t="shared" si="989"/>
        <v/>
      </c>
      <c r="GA269" t="str">
        <f t="shared" si="990"/>
        <v/>
      </c>
      <c r="GB269" t="str">
        <f t="shared" si="991"/>
        <v/>
      </c>
      <c r="GC269" t="str">
        <f t="shared" si="992"/>
        <v/>
      </c>
      <c r="GD269" t="str">
        <f t="shared" si="993"/>
        <v/>
      </c>
      <c r="GE269" t="str">
        <f t="shared" si="994"/>
        <v/>
      </c>
      <c r="GF269" t="str">
        <f t="shared" si="995"/>
        <v/>
      </c>
      <c r="GG269" t="str">
        <f t="shared" si="996"/>
        <v/>
      </c>
      <c r="GH269" t="str">
        <f t="shared" si="997"/>
        <v/>
      </c>
      <c r="GI269" t="str">
        <f t="shared" si="998"/>
        <v/>
      </c>
      <c r="GJ269" t="str">
        <f t="shared" si="999"/>
        <v/>
      </c>
      <c r="GK269" t="str">
        <f t="shared" si="1000"/>
        <v/>
      </c>
      <c r="GL269" t="str">
        <f t="shared" si="1001"/>
        <v/>
      </c>
      <c r="GM269" t="str">
        <f t="shared" si="1002"/>
        <v/>
      </c>
      <c r="GN269" t="str">
        <f t="shared" si="1003"/>
        <v/>
      </c>
      <c r="GO269" t="str">
        <f t="shared" si="1004"/>
        <v/>
      </c>
      <c r="GP269" t="str">
        <f t="shared" si="1005"/>
        <v/>
      </c>
      <c r="GQ269" t="str">
        <f t="shared" si="1006"/>
        <v/>
      </c>
      <c r="GR269" t="str">
        <f t="shared" si="1007"/>
        <v/>
      </c>
      <c r="GS269" t="str">
        <f t="shared" si="1008"/>
        <v/>
      </c>
      <c r="GT269" t="str">
        <f t="shared" si="1009"/>
        <v/>
      </c>
      <c r="GU269">
        <f t="shared" si="1010"/>
        <v>0</v>
      </c>
      <c r="GV269">
        <f t="shared" si="1011"/>
        <v>0</v>
      </c>
      <c r="GW269">
        <f>IFERROR(MATCH($M269,$DS$269:$FF$269,0),0)</f>
        <v>0</v>
      </c>
      <c r="GX269" t="str">
        <f>IF($GW269&gt;0,INDEX($FG$269:$GT$269,$GW269),"")</f>
        <v/>
      </c>
      <c r="GY269" t="s">
        <v>845</v>
      </c>
      <c r="HA269" t="str">
        <f t="shared" si="1012"/>
        <v/>
      </c>
      <c r="HB269" t="str">
        <f t="shared" si="1013"/>
        <v/>
      </c>
      <c r="HC269" t="str">
        <f t="shared" si="1014"/>
        <v/>
      </c>
      <c r="HD269" t="str">
        <f t="shared" si="1015"/>
        <v/>
      </c>
      <c r="HE269" t="str">
        <f t="shared" si="1016"/>
        <v/>
      </c>
      <c r="HF269" t="str">
        <f t="shared" si="1017"/>
        <v/>
      </c>
      <c r="HG269" t="str">
        <f t="shared" si="1018"/>
        <v/>
      </c>
      <c r="HH269" t="str">
        <f t="shared" si="1019"/>
        <v/>
      </c>
      <c r="HI269" t="str">
        <f t="shared" si="1020"/>
        <v/>
      </c>
      <c r="HJ269" t="str">
        <f t="shared" si="1021"/>
        <v/>
      </c>
      <c r="HK269" t="str">
        <f t="shared" si="1022"/>
        <v/>
      </c>
      <c r="HL269" t="str">
        <f t="shared" si="1023"/>
        <v/>
      </c>
      <c r="HM269" t="str">
        <f t="shared" si="1024"/>
        <v/>
      </c>
      <c r="HN269" t="str">
        <f t="shared" si="1025"/>
        <v/>
      </c>
      <c r="HO269" t="str">
        <f t="shared" si="1026"/>
        <v/>
      </c>
      <c r="HP269" t="str">
        <f t="shared" si="1027"/>
        <v/>
      </c>
      <c r="HQ269" t="str">
        <f t="shared" si="1028"/>
        <v/>
      </c>
      <c r="HR269" t="str">
        <f t="shared" si="1029"/>
        <v/>
      </c>
      <c r="HS269" t="str">
        <f t="shared" si="1030"/>
        <v/>
      </c>
      <c r="HT269" t="str">
        <f t="shared" si="1031"/>
        <v/>
      </c>
      <c r="HU269" t="str">
        <f t="shared" si="1032"/>
        <v/>
      </c>
      <c r="HV269" t="str">
        <f t="shared" si="1033"/>
        <v/>
      </c>
      <c r="HW269" t="str">
        <f t="shared" si="1034"/>
        <v/>
      </c>
      <c r="HX269" t="str">
        <f t="shared" si="1035"/>
        <v/>
      </c>
      <c r="HY269" t="str">
        <f t="shared" si="1036"/>
        <v/>
      </c>
      <c r="HZ269" t="str">
        <f t="shared" si="1037"/>
        <v/>
      </c>
      <c r="IA269" t="str">
        <f t="shared" si="1038"/>
        <v/>
      </c>
      <c r="IB269" t="str">
        <f t="shared" si="1039"/>
        <v/>
      </c>
      <c r="IC269" t="str">
        <f t="shared" si="1040"/>
        <v/>
      </c>
      <c r="ID269" t="str">
        <f t="shared" si="1041"/>
        <v/>
      </c>
      <c r="IE269" t="str">
        <f t="shared" si="1042"/>
        <v/>
      </c>
      <c r="IF269" t="str">
        <f t="shared" si="1043"/>
        <v/>
      </c>
      <c r="IG269" t="str">
        <f t="shared" si="1044"/>
        <v/>
      </c>
      <c r="IH269" t="str">
        <f t="shared" si="1045"/>
        <v/>
      </c>
      <c r="II269" t="str">
        <f t="shared" si="1046"/>
        <v/>
      </c>
      <c r="IJ269" t="str">
        <f t="shared" si="1047"/>
        <v/>
      </c>
      <c r="IK269" t="str">
        <f t="shared" si="1048"/>
        <v/>
      </c>
      <c r="IL269" t="str">
        <f t="shared" si="1049"/>
        <v/>
      </c>
      <c r="IM269" t="str">
        <f t="shared" si="1050"/>
        <v/>
      </c>
      <c r="IN269" t="str">
        <f t="shared" si="1051"/>
        <v/>
      </c>
      <c r="IO269" t="str">
        <f t="shared" si="1052"/>
        <v/>
      </c>
      <c r="IP269" t="str">
        <f t="shared" si="1053"/>
        <v/>
      </c>
      <c r="IQ269" t="str">
        <f t="shared" si="1054"/>
        <v/>
      </c>
      <c r="IR269" t="str">
        <f t="shared" si="1055"/>
        <v/>
      </c>
      <c r="IS269" t="str">
        <f t="shared" si="1056"/>
        <v/>
      </c>
      <c r="IT269" t="str">
        <f t="shared" si="1057"/>
        <v/>
      </c>
      <c r="IU269" t="str">
        <f t="shared" si="1058"/>
        <v/>
      </c>
      <c r="IV269" t="str">
        <f t="shared" si="1059"/>
        <v/>
      </c>
      <c r="IW269" t="str">
        <f t="shared" si="1060"/>
        <v/>
      </c>
      <c r="IX269" t="str">
        <f t="shared" si="1061"/>
        <v/>
      </c>
      <c r="IY269" t="str">
        <f t="shared" si="1062"/>
        <v/>
      </c>
      <c r="IZ269" t="str">
        <f t="shared" si="1063"/>
        <v/>
      </c>
      <c r="JA269" t="str">
        <f t="shared" si="1064"/>
        <v/>
      </c>
      <c r="JB269" t="str">
        <f t="shared" si="1065"/>
        <v/>
      </c>
      <c r="JC269" t="str">
        <f t="shared" si="1066"/>
        <v/>
      </c>
      <c r="JD269" t="str">
        <f t="shared" si="1067"/>
        <v/>
      </c>
      <c r="JE269" t="str">
        <f t="shared" si="1068"/>
        <v/>
      </c>
      <c r="JF269" t="str">
        <f t="shared" si="1069"/>
        <v/>
      </c>
      <c r="JG269" t="str">
        <f t="shared" si="1070"/>
        <v/>
      </c>
      <c r="JH269" t="str">
        <f t="shared" si="1071"/>
        <v/>
      </c>
      <c r="JI269">
        <f t="shared" si="1072"/>
        <v>0</v>
      </c>
      <c r="JJ269">
        <f t="shared" si="1073"/>
        <v>0</v>
      </c>
      <c r="JK269" t="s">
        <v>33</v>
      </c>
      <c r="JL269" t="s">
        <v>33</v>
      </c>
    </row>
    <row r="270" spans="17:272" x14ac:dyDescent="0.25">
      <c r="Q270" s="1" t="str">
        <f t="shared" si="860"/>
        <v/>
      </c>
      <c r="V270" t="s">
        <v>33</v>
      </c>
      <c r="X270" t="str">
        <f t="shared" si="1074"/>
        <v/>
      </c>
      <c r="Y270" t="str">
        <f t="shared" si="861"/>
        <v/>
      </c>
      <c r="AG270" t="str">
        <f t="shared" si="862"/>
        <v/>
      </c>
      <c r="AO270" t="s">
        <v>1088</v>
      </c>
      <c r="AT270" t="s">
        <v>1089</v>
      </c>
      <c r="AW270">
        <f t="shared" si="863"/>
        <v>0</v>
      </c>
      <c r="AZ270" t="str">
        <f t="shared" si="864"/>
        <v/>
      </c>
      <c r="BA270" t="str">
        <f t="shared" si="865"/>
        <v/>
      </c>
      <c r="BB270" t="str">
        <f t="shared" si="866"/>
        <v/>
      </c>
      <c r="BC270" t="str">
        <f t="shared" si="867"/>
        <v/>
      </c>
      <c r="BD270" t="str">
        <f t="shared" si="868"/>
        <v/>
      </c>
      <c r="BE270" t="str">
        <f t="shared" si="869"/>
        <v/>
      </c>
      <c r="BF270" t="str">
        <f t="shared" si="870"/>
        <v/>
      </c>
      <c r="BG270" t="str">
        <f t="shared" si="871"/>
        <v/>
      </c>
      <c r="BH270" t="str">
        <f t="shared" si="872"/>
        <v/>
      </c>
      <c r="BI270" t="str">
        <f t="shared" si="873"/>
        <v/>
      </c>
      <c r="BJ270" t="str">
        <f t="shared" si="874"/>
        <v/>
      </c>
      <c r="BK270" t="str">
        <f t="shared" si="875"/>
        <v/>
      </c>
      <c r="BL270" t="str">
        <f t="shared" si="876"/>
        <v/>
      </c>
      <c r="BM270" t="str">
        <f t="shared" si="877"/>
        <v/>
      </c>
      <c r="BN270" t="str">
        <f t="shared" si="878"/>
        <v/>
      </c>
      <c r="BO270" t="str">
        <f t="shared" si="879"/>
        <v/>
      </c>
      <c r="BP270" t="str">
        <f t="shared" si="880"/>
        <v/>
      </c>
      <c r="BQ270" t="str">
        <f t="shared" si="881"/>
        <v/>
      </c>
      <c r="BR270" t="str">
        <f t="shared" si="882"/>
        <v/>
      </c>
      <c r="BS270" t="str">
        <f t="shared" si="883"/>
        <v/>
      </c>
      <c r="BT270" t="str">
        <f t="shared" si="884"/>
        <v/>
      </c>
      <c r="BU270" t="str">
        <f t="shared" si="885"/>
        <v/>
      </c>
      <c r="BV270" t="str">
        <f t="shared" si="886"/>
        <v/>
      </c>
      <c r="BW270" t="str">
        <f t="shared" si="887"/>
        <v/>
      </c>
      <c r="BX270" t="str">
        <f t="shared" si="888"/>
        <v/>
      </c>
      <c r="BY270" t="str">
        <f t="shared" si="889"/>
        <v/>
      </c>
      <c r="BZ270" t="str">
        <f t="shared" si="890"/>
        <v/>
      </c>
      <c r="CA270" t="str">
        <f t="shared" si="891"/>
        <v/>
      </c>
      <c r="CB270" t="str">
        <f t="shared" si="892"/>
        <v/>
      </c>
      <c r="CC270" t="str">
        <f t="shared" si="893"/>
        <v/>
      </c>
      <c r="CD270" t="str">
        <f t="shared" si="894"/>
        <v/>
      </c>
      <c r="CE270" t="str">
        <f t="shared" si="895"/>
        <v/>
      </c>
      <c r="CF270" t="str">
        <f t="shared" si="896"/>
        <v/>
      </c>
      <c r="CG270" t="str">
        <f t="shared" si="897"/>
        <v/>
      </c>
      <c r="CH270" t="str">
        <f t="shared" si="898"/>
        <v/>
      </c>
      <c r="CI270" t="str">
        <f t="shared" si="899"/>
        <v/>
      </c>
      <c r="CJ270" t="str">
        <f t="shared" si="900"/>
        <v/>
      </c>
      <c r="CK270" t="str">
        <f t="shared" si="901"/>
        <v/>
      </c>
      <c r="CL270" t="str">
        <f t="shared" si="902"/>
        <v/>
      </c>
      <c r="CM270" t="str">
        <f t="shared" si="903"/>
        <v/>
      </c>
      <c r="CN270">
        <f t="shared" si="904"/>
        <v>0</v>
      </c>
      <c r="CO270">
        <f t="shared" si="905"/>
        <v>0</v>
      </c>
      <c r="CP270">
        <f t="shared" si="906"/>
        <v>0</v>
      </c>
      <c r="CQ270" t="s">
        <v>73</v>
      </c>
      <c r="CS270" t="str">
        <f t="shared" si="907"/>
        <v/>
      </c>
      <c r="CT270" t="str">
        <f t="shared" si="908"/>
        <v/>
      </c>
      <c r="CU270" t="str">
        <f t="shared" si="909"/>
        <v/>
      </c>
      <c r="CV270" t="str">
        <f t="shared" si="910"/>
        <v/>
      </c>
      <c r="CW270" t="str">
        <f t="shared" si="911"/>
        <v/>
      </c>
      <c r="CX270" t="str">
        <f t="shared" si="912"/>
        <v/>
      </c>
      <c r="CY270" t="str">
        <f t="shared" si="913"/>
        <v/>
      </c>
      <c r="CZ270" t="str">
        <f t="shared" si="914"/>
        <v/>
      </c>
      <c r="DA270" t="str">
        <f t="shared" si="915"/>
        <v/>
      </c>
      <c r="DB270" t="str">
        <f t="shared" si="916"/>
        <v/>
      </c>
      <c r="DC270" t="str">
        <f t="shared" si="917"/>
        <v/>
      </c>
      <c r="DD270" t="str">
        <f t="shared" si="918"/>
        <v/>
      </c>
      <c r="DE270" t="str">
        <f t="shared" si="919"/>
        <v/>
      </c>
      <c r="DF270" t="str">
        <f t="shared" si="920"/>
        <v/>
      </c>
      <c r="DG270" t="str">
        <f t="shared" si="921"/>
        <v/>
      </c>
      <c r="DH270" t="str">
        <f t="shared" si="922"/>
        <v/>
      </c>
      <c r="DI270" t="str">
        <f t="shared" si="923"/>
        <v/>
      </c>
      <c r="DJ270" t="str">
        <f t="shared" si="924"/>
        <v/>
      </c>
      <c r="DK270" t="str">
        <f t="shared" si="925"/>
        <v/>
      </c>
      <c r="DL270" t="str">
        <f t="shared" si="926"/>
        <v/>
      </c>
      <c r="DM270">
        <f t="shared" si="927"/>
        <v>0</v>
      </c>
      <c r="DN270">
        <f t="shared" si="928"/>
        <v>0</v>
      </c>
      <c r="DO270" t="str">
        <f t="shared" si="929"/>
        <v/>
      </c>
      <c r="DS270" t="str">
        <f t="shared" si="930"/>
        <v/>
      </c>
      <c r="DT270" t="str">
        <f t="shared" si="931"/>
        <v/>
      </c>
      <c r="DU270" t="str">
        <f t="shared" si="932"/>
        <v/>
      </c>
      <c r="DV270" t="str">
        <f t="shared" si="933"/>
        <v/>
      </c>
      <c r="DW270" t="str">
        <f t="shared" si="934"/>
        <v/>
      </c>
      <c r="DX270" t="str">
        <f t="shared" si="935"/>
        <v/>
      </c>
      <c r="DY270" t="str">
        <f t="shared" si="936"/>
        <v/>
      </c>
      <c r="DZ270" t="str">
        <f t="shared" si="937"/>
        <v/>
      </c>
      <c r="EA270" t="str">
        <f t="shared" si="938"/>
        <v/>
      </c>
      <c r="EB270" t="str">
        <f t="shared" si="939"/>
        <v/>
      </c>
      <c r="EC270" t="str">
        <f t="shared" si="940"/>
        <v/>
      </c>
      <c r="ED270" t="str">
        <f t="shared" si="941"/>
        <v/>
      </c>
      <c r="EE270" t="str">
        <f t="shared" si="942"/>
        <v/>
      </c>
      <c r="EF270" t="str">
        <f t="shared" si="943"/>
        <v/>
      </c>
      <c r="EG270" t="str">
        <f t="shared" si="944"/>
        <v/>
      </c>
      <c r="EH270" t="str">
        <f t="shared" si="945"/>
        <v/>
      </c>
      <c r="EI270" t="str">
        <f t="shared" si="946"/>
        <v/>
      </c>
      <c r="EJ270" t="str">
        <f t="shared" si="947"/>
        <v/>
      </c>
      <c r="EK270" t="str">
        <f t="shared" si="948"/>
        <v/>
      </c>
      <c r="EL270" t="str">
        <f t="shared" si="949"/>
        <v/>
      </c>
      <c r="EM270" t="str">
        <f t="shared" si="950"/>
        <v/>
      </c>
      <c r="EN270" t="str">
        <f t="shared" si="951"/>
        <v/>
      </c>
      <c r="EO270" t="str">
        <f t="shared" si="952"/>
        <v/>
      </c>
      <c r="EP270" t="str">
        <f t="shared" si="953"/>
        <v/>
      </c>
      <c r="EQ270" t="str">
        <f t="shared" si="954"/>
        <v/>
      </c>
      <c r="ER270" t="str">
        <f t="shared" si="955"/>
        <v/>
      </c>
      <c r="ES270" t="str">
        <f t="shared" si="956"/>
        <v/>
      </c>
      <c r="ET270" t="str">
        <f t="shared" si="957"/>
        <v/>
      </c>
      <c r="EU270" t="str">
        <f t="shared" si="958"/>
        <v/>
      </c>
      <c r="EV270" t="str">
        <f t="shared" si="959"/>
        <v/>
      </c>
      <c r="EW270" t="str">
        <f t="shared" si="960"/>
        <v/>
      </c>
      <c r="EX270" t="str">
        <f t="shared" si="961"/>
        <v/>
      </c>
      <c r="EY270" t="str">
        <f t="shared" si="962"/>
        <v/>
      </c>
      <c r="EZ270" t="str">
        <f t="shared" si="963"/>
        <v/>
      </c>
      <c r="FA270" t="str">
        <f t="shared" si="964"/>
        <v/>
      </c>
      <c r="FB270" t="str">
        <f t="shared" si="965"/>
        <v/>
      </c>
      <c r="FC270" t="str">
        <f t="shared" si="966"/>
        <v/>
      </c>
      <c r="FD270" t="str">
        <f t="shared" si="967"/>
        <v/>
      </c>
      <c r="FE270" t="str">
        <f t="shared" si="968"/>
        <v/>
      </c>
      <c r="FF270" t="str">
        <f t="shared" si="969"/>
        <v/>
      </c>
      <c r="FG270" t="str">
        <f t="shared" si="970"/>
        <v/>
      </c>
      <c r="FH270" t="str">
        <f t="shared" si="971"/>
        <v/>
      </c>
      <c r="FI270" t="str">
        <f t="shared" si="972"/>
        <v/>
      </c>
      <c r="FJ270" t="str">
        <f t="shared" si="973"/>
        <v/>
      </c>
      <c r="FK270" t="str">
        <f t="shared" si="974"/>
        <v/>
      </c>
      <c r="FL270" t="str">
        <f t="shared" si="975"/>
        <v/>
      </c>
      <c r="FM270" t="str">
        <f t="shared" si="976"/>
        <v/>
      </c>
      <c r="FN270" t="str">
        <f t="shared" si="977"/>
        <v/>
      </c>
      <c r="FO270" t="str">
        <f t="shared" si="978"/>
        <v/>
      </c>
      <c r="FP270" t="str">
        <f t="shared" si="979"/>
        <v/>
      </c>
      <c r="FQ270" t="str">
        <f t="shared" si="980"/>
        <v/>
      </c>
      <c r="FR270" t="str">
        <f t="shared" si="981"/>
        <v/>
      </c>
      <c r="FS270" t="str">
        <f t="shared" si="982"/>
        <v/>
      </c>
      <c r="FT270" t="str">
        <f t="shared" si="983"/>
        <v/>
      </c>
      <c r="FU270" t="str">
        <f t="shared" si="984"/>
        <v/>
      </c>
      <c r="FV270" t="str">
        <f t="shared" si="985"/>
        <v/>
      </c>
      <c r="FW270" t="str">
        <f t="shared" si="986"/>
        <v/>
      </c>
      <c r="FX270" t="str">
        <f t="shared" si="987"/>
        <v/>
      </c>
      <c r="FY270" t="str">
        <f t="shared" si="988"/>
        <v/>
      </c>
      <c r="FZ270" t="str">
        <f t="shared" si="989"/>
        <v/>
      </c>
      <c r="GA270" t="str">
        <f t="shared" si="990"/>
        <v/>
      </c>
      <c r="GB270" t="str">
        <f t="shared" si="991"/>
        <v/>
      </c>
      <c r="GC270" t="str">
        <f t="shared" si="992"/>
        <v/>
      </c>
      <c r="GD270" t="str">
        <f t="shared" si="993"/>
        <v/>
      </c>
      <c r="GE270" t="str">
        <f t="shared" si="994"/>
        <v/>
      </c>
      <c r="GF270" t="str">
        <f t="shared" si="995"/>
        <v/>
      </c>
      <c r="GG270" t="str">
        <f t="shared" si="996"/>
        <v/>
      </c>
      <c r="GH270" t="str">
        <f t="shared" si="997"/>
        <v/>
      </c>
      <c r="GI270" t="str">
        <f t="shared" si="998"/>
        <v/>
      </c>
      <c r="GJ270" t="str">
        <f t="shared" si="999"/>
        <v/>
      </c>
      <c r="GK270" t="str">
        <f t="shared" si="1000"/>
        <v/>
      </c>
      <c r="GL270" t="str">
        <f t="shared" si="1001"/>
        <v/>
      </c>
      <c r="GM270" t="str">
        <f t="shared" si="1002"/>
        <v/>
      </c>
      <c r="GN270" t="str">
        <f t="shared" si="1003"/>
        <v/>
      </c>
      <c r="GO270" t="str">
        <f t="shared" si="1004"/>
        <v/>
      </c>
      <c r="GP270" t="str">
        <f t="shared" si="1005"/>
        <v/>
      </c>
      <c r="GQ270" t="str">
        <f t="shared" si="1006"/>
        <v/>
      </c>
      <c r="GR270" t="str">
        <f t="shared" si="1007"/>
        <v/>
      </c>
      <c r="GS270" t="str">
        <f t="shared" si="1008"/>
        <v/>
      </c>
      <c r="GT270" t="str">
        <f t="shared" si="1009"/>
        <v/>
      </c>
      <c r="GU270">
        <f t="shared" si="1010"/>
        <v>0</v>
      </c>
      <c r="GV270">
        <f t="shared" si="1011"/>
        <v>0</v>
      </c>
      <c r="GW270">
        <f>IFERROR(MATCH($M270,$DS$270:$FF$270,0),0)</f>
        <v>0</v>
      </c>
      <c r="GX270" t="str">
        <f>IF($GW270&gt;0,INDEX($FG$270:$GT$270,$GW270),"")</f>
        <v/>
      </c>
      <c r="GY270" t="s">
        <v>848</v>
      </c>
      <c r="HA270" t="str">
        <f t="shared" si="1012"/>
        <v/>
      </c>
      <c r="HB270" t="str">
        <f t="shared" si="1013"/>
        <v/>
      </c>
      <c r="HC270" t="str">
        <f t="shared" si="1014"/>
        <v/>
      </c>
      <c r="HD270" t="str">
        <f t="shared" si="1015"/>
        <v/>
      </c>
      <c r="HE270" t="str">
        <f t="shared" si="1016"/>
        <v/>
      </c>
      <c r="HF270" t="str">
        <f t="shared" si="1017"/>
        <v/>
      </c>
      <c r="HG270" t="str">
        <f t="shared" si="1018"/>
        <v/>
      </c>
      <c r="HH270" t="str">
        <f t="shared" si="1019"/>
        <v/>
      </c>
      <c r="HI270" t="str">
        <f t="shared" si="1020"/>
        <v/>
      </c>
      <c r="HJ270" t="str">
        <f t="shared" si="1021"/>
        <v/>
      </c>
      <c r="HK270" t="str">
        <f t="shared" si="1022"/>
        <v/>
      </c>
      <c r="HL270" t="str">
        <f t="shared" si="1023"/>
        <v/>
      </c>
      <c r="HM270" t="str">
        <f t="shared" si="1024"/>
        <v/>
      </c>
      <c r="HN270" t="str">
        <f t="shared" si="1025"/>
        <v/>
      </c>
      <c r="HO270" t="str">
        <f t="shared" si="1026"/>
        <v/>
      </c>
      <c r="HP270" t="str">
        <f t="shared" si="1027"/>
        <v/>
      </c>
      <c r="HQ270" t="str">
        <f t="shared" si="1028"/>
        <v/>
      </c>
      <c r="HR270" t="str">
        <f t="shared" si="1029"/>
        <v/>
      </c>
      <c r="HS270" t="str">
        <f t="shared" si="1030"/>
        <v/>
      </c>
      <c r="HT270" t="str">
        <f t="shared" si="1031"/>
        <v/>
      </c>
      <c r="HU270" t="str">
        <f t="shared" si="1032"/>
        <v/>
      </c>
      <c r="HV270" t="str">
        <f t="shared" si="1033"/>
        <v/>
      </c>
      <c r="HW270" t="str">
        <f t="shared" si="1034"/>
        <v/>
      </c>
      <c r="HX270" t="str">
        <f t="shared" si="1035"/>
        <v/>
      </c>
      <c r="HY270" t="str">
        <f t="shared" si="1036"/>
        <v/>
      </c>
      <c r="HZ270" t="str">
        <f t="shared" si="1037"/>
        <v/>
      </c>
      <c r="IA270" t="str">
        <f t="shared" si="1038"/>
        <v/>
      </c>
      <c r="IB270" t="str">
        <f t="shared" si="1039"/>
        <v/>
      </c>
      <c r="IC270" t="str">
        <f t="shared" si="1040"/>
        <v/>
      </c>
      <c r="ID270" t="str">
        <f t="shared" si="1041"/>
        <v/>
      </c>
      <c r="IE270" t="str">
        <f t="shared" si="1042"/>
        <v/>
      </c>
      <c r="IF270" t="str">
        <f t="shared" si="1043"/>
        <v/>
      </c>
      <c r="IG270" t="str">
        <f t="shared" si="1044"/>
        <v/>
      </c>
      <c r="IH270" t="str">
        <f t="shared" si="1045"/>
        <v/>
      </c>
      <c r="II270" t="str">
        <f t="shared" si="1046"/>
        <v/>
      </c>
      <c r="IJ270" t="str">
        <f t="shared" si="1047"/>
        <v/>
      </c>
      <c r="IK270" t="str">
        <f t="shared" si="1048"/>
        <v/>
      </c>
      <c r="IL270" t="str">
        <f t="shared" si="1049"/>
        <v/>
      </c>
      <c r="IM270" t="str">
        <f t="shared" si="1050"/>
        <v/>
      </c>
      <c r="IN270" t="str">
        <f t="shared" si="1051"/>
        <v/>
      </c>
      <c r="IO270" t="str">
        <f t="shared" si="1052"/>
        <v/>
      </c>
      <c r="IP270" t="str">
        <f t="shared" si="1053"/>
        <v/>
      </c>
      <c r="IQ270" t="str">
        <f t="shared" si="1054"/>
        <v/>
      </c>
      <c r="IR270" t="str">
        <f t="shared" si="1055"/>
        <v/>
      </c>
      <c r="IS270" t="str">
        <f t="shared" si="1056"/>
        <v/>
      </c>
      <c r="IT270" t="str">
        <f t="shared" si="1057"/>
        <v/>
      </c>
      <c r="IU270" t="str">
        <f t="shared" si="1058"/>
        <v/>
      </c>
      <c r="IV270" t="str">
        <f t="shared" si="1059"/>
        <v/>
      </c>
      <c r="IW270" t="str">
        <f t="shared" si="1060"/>
        <v/>
      </c>
      <c r="IX270" t="str">
        <f t="shared" si="1061"/>
        <v/>
      </c>
      <c r="IY270" t="str">
        <f t="shared" si="1062"/>
        <v/>
      </c>
      <c r="IZ270" t="str">
        <f t="shared" si="1063"/>
        <v/>
      </c>
      <c r="JA270" t="str">
        <f t="shared" si="1064"/>
        <v/>
      </c>
      <c r="JB270" t="str">
        <f t="shared" si="1065"/>
        <v/>
      </c>
      <c r="JC270" t="str">
        <f t="shared" si="1066"/>
        <v/>
      </c>
      <c r="JD270" t="str">
        <f t="shared" si="1067"/>
        <v/>
      </c>
      <c r="JE270" t="str">
        <f t="shared" si="1068"/>
        <v/>
      </c>
      <c r="JF270" t="str">
        <f t="shared" si="1069"/>
        <v/>
      </c>
      <c r="JG270" t="str">
        <f t="shared" si="1070"/>
        <v/>
      </c>
      <c r="JH270" t="str">
        <f t="shared" si="1071"/>
        <v/>
      </c>
      <c r="JI270">
        <f t="shared" si="1072"/>
        <v>0</v>
      </c>
      <c r="JJ270">
        <f t="shared" si="1073"/>
        <v>0</v>
      </c>
      <c r="JK270" t="s">
        <v>33</v>
      </c>
      <c r="JL270" t="s">
        <v>33</v>
      </c>
    </row>
    <row r="271" spans="17:272" x14ac:dyDescent="0.25">
      <c r="Q271" s="1" t="str">
        <f t="shared" si="860"/>
        <v/>
      </c>
      <c r="V271" t="s">
        <v>33</v>
      </c>
      <c r="X271" t="str">
        <f t="shared" si="1074"/>
        <v/>
      </c>
      <c r="Y271" t="str">
        <f t="shared" si="861"/>
        <v/>
      </c>
      <c r="AG271" t="str">
        <f t="shared" si="862"/>
        <v/>
      </c>
      <c r="AO271" t="s">
        <v>1090</v>
      </c>
      <c r="AT271" t="s">
        <v>1091</v>
      </c>
      <c r="AW271">
        <f t="shared" si="863"/>
        <v>0</v>
      </c>
      <c r="AZ271" t="str">
        <f t="shared" si="864"/>
        <v/>
      </c>
      <c r="BA271" t="str">
        <f t="shared" si="865"/>
        <v/>
      </c>
      <c r="BB271" t="str">
        <f t="shared" si="866"/>
        <v/>
      </c>
      <c r="BC271" t="str">
        <f t="shared" si="867"/>
        <v/>
      </c>
      <c r="BD271" t="str">
        <f t="shared" si="868"/>
        <v/>
      </c>
      <c r="BE271" t="str">
        <f t="shared" si="869"/>
        <v/>
      </c>
      <c r="BF271" t="str">
        <f t="shared" si="870"/>
        <v/>
      </c>
      <c r="BG271" t="str">
        <f t="shared" si="871"/>
        <v/>
      </c>
      <c r="BH271" t="str">
        <f t="shared" si="872"/>
        <v/>
      </c>
      <c r="BI271" t="str">
        <f t="shared" si="873"/>
        <v/>
      </c>
      <c r="BJ271" t="str">
        <f t="shared" si="874"/>
        <v/>
      </c>
      <c r="BK271" t="str">
        <f t="shared" si="875"/>
        <v/>
      </c>
      <c r="BL271" t="str">
        <f t="shared" si="876"/>
        <v/>
      </c>
      <c r="BM271" t="str">
        <f t="shared" si="877"/>
        <v/>
      </c>
      <c r="BN271" t="str">
        <f t="shared" si="878"/>
        <v/>
      </c>
      <c r="BO271" t="str">
        <f t="shared" si="879"/>
        <v/>
      </c>
      <c r="BP271" t="str">
        <f t="shared" si="880"/>
        <v/>
      </c>
      <c r="BQ271" t="str">
        <f t="shared" si="881"/>
        <v/>
      </c>
      <c r="BR271" t="str">
        <f t="shared" si="882"/>
        <v/>
      </c>
      <c r="BS271" t="str">
        <f t="shared" si="883"/>
        <v/>
      </c>
      <c r="BT271" t="str">
        <f t="shared" si="884"/>
        <v/>
      </c>
      <c r="BU271" t="str">
        <f t="shared" si="885"/>
        <v/>
      </c>
      <c r="BV271" t="str">
        <f t="shared" si="886"/>
        <v/>
      </c>
      <c r="BW271" t="str">
        <f t="shared" si="887"/>
        <v/>
      </c>
      <c r="BX271" t="str">
        <f t="shared" si="888"/>
        <v/>
      </c>
      <c r="BY271" t="str">
        <f t="shared" si="889"/>
        <v/>
      </c>
      <c r="BZ271" t="str">
        <f t="shared" si="890"/>
        <v/>
      </c>
      <c r="CA271" t="str">
        <f t="shared" si="891"/>
        <v/>
      </c>
      <c r="CB271" t="str">
        <f t="shared" si="892"/>
        <v/>
      </c>
      <c r="CC271" t="str">
        <f t="shared" si="893"/>
        <v/>
      </c>
      <c r="CD271" t="str">
        <f t="shared" si="894"/>
        <v/>
      </c>
      <c r="CE271" t="str">
        <f t="shared" si="895"/>
        <v/>
      </c>
      <c r="CF271" t="str">
        <f t="shared" si="896"/>
        <v/>
      </c>
      <c r="CG271" t="str">
        <f t="shared" si="897"/>
        <v/>
      </c>
      <c r="CH271" t="str">
        <f t="shared" si="898"/>
        <v/>
      </c>
      <c r="CI271" t="str">
        <f t="shared" si="899"/>
        <v/>
      </c>
      <c r="CJ271" t="str">
        <f t="shared" si="900"/>
        <v/>
      </c>
      <c r="CK271" t="str">
        <f t="shared" si="901"/>
        <v/>
      </c>
      <c r="CL271" t="str">
        <f t="shared" si="902"/>
        <v/>
      </c>
      <c r="CM271" t="str">
        <f t="shared" si="903"/>
        <v/>
      </c>
      <c r="CN271">
        <f t="shared" si="904"/>
        <v>0</v>
      </c>
      <c r="CO271">
        <f t="shared" si="905"/>
        <v>0</v>
      </c>
      <c r="CP271">
        <f t="shared" si="906"/>
        <v>0</v>
      </c>
      <c r="CQ271" t="s">
        <v>52</v>
      </c>
      <c r="CS271" t="str">
        <f t="shared" si="907"/>
        <v/>
      </c>
      <c r="CT271" t="str">
        <f t="shared" si="908"/>
        <v/>
      </c>
      <c r="CU271" t="str">
        <f t="shared" si="909"/>
        <v/>
      </c>
      <c r="CV271" t="str">
        <f t="shared" si="910"/>
        <v/>
      </c>
      <c r="CW271" t="str">
        <f t="shared" si="911"/>
        <v/>
      </c>
      <c r="CX271" t="str">
        <f t="shared" si="912"/>
        <v/>
      </c>
      <c r="CY271" t="str">
        <f t="shared" si="913"/>
        <v/>
      </c>
      <c r="CZ271" t="str">
        <f t="shared" si="914"/>
        <v/>
      </c>
      <c r="DA271" t="str">
        <f t="shared" si="915"/>
        <v/>
      </c>
      <c r="DB271" t="str">
        <f t="shared" si="916"/>
        <v/>
      </c>
      <c r="DC271" t="str">
        <f t="shared" si="917"/>
        <v/>
      </c>
      <c r="DD271" t="str">
        <f t="shared" si="918"/>
        <v/>
      </c>
      <c r="DE271" t="str">
        <f t="shared" si="919"/>
        <v/>
      </c>
      <c r="DF271" t="str">
        <f t="shared" si="920"/>
        <v/>
      </c>
      <c r="DG271" t="str">
        <f t="shared" si="921"/>
        <v/>
      </c>
      <c r="DH271" t="str">
        <f t="shared" si="922"/>
        <v/>
      </c>
      <c r="DI271" t="str">
        <f t="shared" si="923"/>
        <v/>
      </c>
      <c r="DJ271" t="str">
        <f t="shared" si="924"/>
        <v/>
      </c>
      <c r="DK271" t="str">
        <f t="shared" si="925"/>
        <v/>
      </c>
      <c r="DL271" t="str">
        <f t="shared" si="926"/>
        <v/>
      </c>
      <c r="DM271">
        <f t="shared" si="927"/>
        <v>0</v>
      </c>
      <c r="DN271">
        <f t="shared" si="928"/>
        <v>0</v>
      </c>
      <c r="DO271" t="str">
        <f t="shared" si="929"/>
        <v/>
      </c>
      <c r="DS271" t="str">
        <f t="shared" si="930"/>
        <v/>
      </c>
      <c r="DT271" t="str">
        <f t="shared" si="931"/>
        <v/>
      </c>
      <c r="DU271" t="str">
        <f t="shared" si="932"/>
        <v/>
      </c>
      <c r="DV271" t="str">
        <f t="shared" si="933"/>
        <v/>
      </c>
      <c r="DW271" t="str">
        <f t="shared" si="934"/>
        <v/>
      </c>
      <c r="DX271" t="str">
        <f t="shared" si="935"/>
        <v/>
      </c>
      <c r="DY271" t="str">
        <f t="shared" si="936"/>
        <v/>
      </c>
      <c r="DZ271" t="str">
        <f t="shared" si="937"/>
        <v/>
      </c>
      <c r="EA271" t="str">
        <f t="shared" si="938"/>
        <v/>
      </c>
      <c r="EB271" t="str">
        <f t="shared" si="939"/>
        <v/>
      </c>
      <c r="EC271" t="str">
        <f t="shared" si="940"/>
        <v/>
      </c>
      <c r="ED271" t="str">
        <f t="shared" si="941"/>
        <v/>
      </c>
      <c r="EE271" t="str">
        <f t="shared" si="942"/>
        <v/>
      </c>
      <c r="EF271" t="str">
        <f t="shared" si="943"/>
        <v/>
      </c>
      <c r="EG271" t="str">
        <f t="shared" si="944"/>
        <v/>
      </c>
      <c r="EH271" t="str">
        <f t="shared" si="945"/>
        <v/>
      </c>
      <c r="EI271" t="str">
        <f t="shared" si="946"/>
        <v/>
      </c>
      <c r="EJ271" t="str">
        <f t="shared" si="947"/>
        <v/>
      </c>
      <c r="EK271" t="str">
        <f t="shared" si="948"/>
        <v/>
      </c>
      <c r="EL271" t="str">
        <f t="shared" si="949"/>
        <v/>
      </c>
      <c r="EM271" t="str">
        <f t="shared" si="950"/>
        <v/>
      </c>
      <c r="EN271" t="str">
        <f t="shared" si="951"/>
        <v/>
      </c>
      <c r="EO271" t="str">
        <f t="shared" si="952"/>
        <v/>
      </c>
      <c r="EP271" t="str">
        <f t="shared" si="953"/>
        <v/>
      </c>
      <c r="EQ271" t="str">
        <f t="shared" si="954"/>
        <v/>
      </c>
      <c r="ER271" t="str">
        <f t="shared" si="955"/>
        <v/>
      </c>
      <c r="ES271" t="str">
        <f t="shared" si="956"/>
        <v/>
      </c>
      <c r="ET271" t="str">
        <f t="shared" si="957"/>
        <v/>
      </c>
      <c r="EU271" t="str">
        <f t="shared" si="958"/>
        <v/>
      </c>
      <c r="EV271" t="str">
        <f t="shared" si="959"/>
        <v/>
      </c>
      <c r="EW271" t="str">
        <f t="shared" si="960"/>
        <v/>
      </c>
      <c r="EX271" t="str">
        <f t="shared" si="961"/>
        <v/>
      </c>
      <c r="EY271" t="str">
        <f t="shared" si="962"/>
        <v/>
      </c>
      <c r="EZ271" t="str">
        <f t="shared" si="963"/>
        <v/>
      </c>
      <c r="FA271" t="str">
        <f t="shared" si="964"/>
        <v/>
      </c>
      <c r="FB271" t="str">
        <f t="shared" si="965"/>
        <v/>
      </c>
      <c r="FC271" t="str">
        <f t="shared" si="966"/>
        <v/>
      </c>
      <c r="FD271" t="str">
        <f t="shared" si="967"/>
        <v/>
      </c>
      <c r="FE271" t="str">
        <f t="shared" si="968"/>
        <v/>
      </c>
      <c r="FF271" t="str">
        <f t="shared" si="969"/>
        <v/>
      </c>
      <c r="FG271" t="str">
        <f t="shared" si="970"/>
        <v/>
      </c>
      <c r="FH271" t="str">
        <f t="shared" si="971"/>
        <v/>
      </c>
      <c r="FI271" t="str">
        <f t="shared" si="972"/>
        <v/>
      </c>
      <c r="FJ271" t="str">
        <f t="shared" si="973"/>
        <v/>
      </c>
      <c r="FK271" t="str">
        <f t="shared" si="974"/>
        <v/>
      </c>
      <c r="FL271" t="str">
        <f t="shared" si="975"/>
        <v/>
      </c>
      <c r="FM271" t="str">
        <f t="shared" si="976"/>
        <v/>
      </c>
      <c r="FN271" t="str">
        <f t="shared" si="977"/>
        <v/>
      </c>
      <c r="FO271" t="str">
        <f t="shared" si="978"/>
        <v/>
      </c>
      <c r="FP271" t="str">
        <f t="shared" si="979"/>
        <v/>
      </c>
      <c r="FQ271" t="str">
        <f t="shared" si="980"/>
        <v/>
      </c>
      <c r="FR271" t="str">
        <f t="shared" si="981"/>
        <v/>
      </c>
      <c r="FS271" t="str">
        <f t="shared" si="982"/>
        <v/>
      </c>
      <c r="FT271" t="str">
        <f t="shared" si="983"/>
        <v/>
      </c>
      <c r="FU271" t="str">
        <f t="shared" si="984"/>
        <v/>
      </c>
      <c r="FV271" t="str">
        <f t="shared" si="985"/>
        <v/>
      </c>
      <c r="FW271" t="str">
        <f t="shared" si="986"/>
        <v/>
      </c>
      <c r="FX271" t="str">
        <f t="shared" si="987"/>
        <v/>
      </c>
      <c r="FY271" t="str">
        <f t="shared" si="988"/>
        <v/>
      </c>
      <c r="FZ271" t="str">
        <f t="shared" si="989"/>
        <v/>
      </c>
      <c r="GA271" t="str">
        <f t="shared" si="990"/>
        <v/>
      </c>
      <c r="GB271" t="str">
        <f t="shared" si="991"/>
        <v/>
      </c>
      <c r="GC271" t="str">
        <f t="shared" si="992"/>
        <v/>
      </c>
      <c r="GD271" t="str">
        <f t="shared" si="993"/>
        <v/>
      </c>
      <c r="GE271" t="str">
        <f t="shared" si="994"/>
        <v/>
      </c>
      <c r="GF271" t="str">
        <f t="shared" si="995"/>
        <v/>
      </c>
      <c r="GG271" t="str">
        <f t="shared" si="996"/>
        <v/>
      </c>
      <c r="GH271" t="str">
        <f t="shared" si="997"/>
        <v/>
      </c>
      <c r="GI271" t="str">
        <f t="shared" si="998"/>
        <v/>
      </c>
      <c r="GJ271" t="str">
        <f t="shared" si="999"/>
        <v/>
      </c>
      <c r="GK271" t="str">
        <f t="shared" si="1000"/>
        <v/>
      </c>
      <c r="GL271" t="str">
        <f t="shared" si="1001"/>
        <v/>
      </c>
      <c r="GM271" t="str">
        <f t="shared" si="1002"/>
        <v/>
      </c>
      <c r="GN271" t="str">
        <f t="shared" si="1003"/>
        <v/>
      </c>
      <c r="GO271" t="str">
        <f t="shared" si="1004"/>
        <v/>
      </c>
      <c r="GP271" t="str">
        <f t="shared" si="1005"/>
        <v/>
      </c>
      <c r="GQ271" t="str">
        <f t="shared" si="1006"/>
        <v/>
      </c>
      <c r="GR271" t="str">
        <f t="shared" si="1007"/>
        <v/>
      </c>
      <c r="GS271" t="str">
        <f t="shared" si="1008"/>
        <v/>
      </c>
      <c r="GT271" t="str">
        <f t="shared" si="1009"/>
        <v/>
      </c>
      <c r="GU271">
        <f t="shared" si="1010"/>
        <v>0</v>
      </c>
      <c r="GV271">
        <f t="shared" si="1011"/>
        <v>0</v>
      </c>
      <c r="GW271">
        <f>IFERROR(MATCH($M271,$DS$271:$FF$271,0),0)</f>
        <v>0</v>
      </c>
      <c r="GX271" t="str">
        <f>IF($GW271&gt;0,INDEX($FG$271:$GT$271,$GW271),"")</f>
        <v/>
      </c>
      <c r="GY271" t="s">
        <v>850</v>
      </c>
      <c r="HA271" t="str">
        <f t="shared" si="1012"/>
        <v/>
      </c>
      <c r="HB271" t="str">
        <f t="shared" si="1013"/>
        <v/>
      </c>
      <c r="HC271" t="str">
        <f t="shared" si="1014"/>
        <v/>
      </c>
      <c r="HD271" t="str">
        <f t="shared" si="1015"/>
        <v/>
      </c>
      <c r="HE271" t="str">
        <f t="shared" si="1016"/>
        <v/>
      </c>
      <c r="HF271" t="str">
        <f t="shared" si="1017"/>
        <v/>
      </c>
      <c r="HG271" t="str">
        <f t="shared" si="1018"/>
        <v/>
      </c>
      <c r="HH271" t="str">
        <f t="shared" si="1019"/>
        <v/>
      </c>
      <c r="HI271" t="str">
        <f t="shared" si="1020"/>
        <v/>
      </c>
      <c r="HJ271" t="str">
        <f t="shared" si="1021"/>
        <v/>
      </c>
      <c r="HK271" t="str">
        <f t="shared" si="1022"/>
        <v/>
      </c>
      <c r="HL271" t="str">
        <f t="shared" si="1023"/>
        <v/>
      </c>
      <c r="HM271" t="str">
        <f t="shared" si="1024"/>
        <v/>
      </c>
      <c r="HN271" t="str">
        <f t="shared" si="1025"/>
        <v/>
      </c>
      <c r="HO271" t="str">
        <f t="shared" si="1026"/>
        <v/>
      </c>
      <c r="HP271" t="str">
        <f t="shared" si="1027"/>
        <v/>
      </c>
      <c r="HQ271" t="str">
        <f t="shared" si="1028"/>
        <v/>
      </c>
      <c r="HR271" t="str">
        <f t="shared" si="1029"/>
        <v/>
      </c>
      <c r="HS271" t="str">
        <f t="shared" si="1030"/>
        <v/>
      </c>
      <c r="HT271" t="str">
        <f t="shared" si="1031"/>
        <v/>
      </c>
      <c r="HU271" t="str">
        <f t="shared" si="1032"/>
        <v/>
      </c>
      <c r="HV271" t="str">
        <f t="shared" si="1033"/>
        <v/>
      </c>
      <c r="HW271" t="str">
        <f t="shared" si="1034"/>
        <v/>
      </c>
      <c r="HX271" t="str">
        <f t="shared" si="1035"/>
        <v/>
      </c>
      <c r="HY271" t="str">
        <f t="shared" si="1036"/>
        <v/>
      </c>
      <c r="HZ271" t="str">
        <f t="shared" si="1037"/>
        <v/>
      </c>
      <c r="IA271" t="str">
        <f t="shared" si="1038"/>
        <v/>
      </c>
      <c r="IB271" t="str">
        <f t="shared" si="1039"/>
        <v/>
      </c>
      <c r="IC271" t="str">
        <f t="shared" si="1040"/>
        <v/>
      </c>
      <c r="ID271" t="str">
        <f t="shared" si="1041"/>
        <v/>
      </c>
      <c r="IE271" t="str">
        <f t="shared" si="1042"/>
        <v/>
      </c>
      <c r="IF271" t="str">
        <f t="shared" si="1043"/>
        <v/>
      </c>
      <c r="IG271" t="str">
        <f t="shared" si="1044"/>
        <v/>
      </c>
      <c r="IH271" t="str">
        <f t="shared" si="1045"/>
        <v/>
      </c>
      <c r="II271" t="str">
        <f t="shared" si="1046"/>
        <v/>
      </c>
      <c r="IJ271" t="str">
        <f t="shared" si="1047"/>
        <v/>
      </c>
      <c r="IK271" t="str">
        <f t="shared" si="1048"/>
        <v/>
      </c>
      <c r="IL271" t="str">
        <f t="shared" si="1049"/>
        <v/>
      </c>
      <c r="IM271" t="str">
        <f t="shared" si="1050"/>
        <v/>
      </c>
      <c r="IN271" t="str">
        <f t="shared" si="1051"/>
        <v/>
      </c>
      <c r="IO271" t="str">
        <f t="shared" si="1052"/>
        <v/>
      </c>
      <c r="IP271" t="str">
        <f t="shared" si="1053"/>
        <v/>
      </c>
      <c r="IQ271" t="str">
        <f t="shared" si="1054"/>
        <v/>
      </c>
      <c r="IR271" t="str">
        <f t="shared" si="1055"/>
        <v/>
      </c>
      <c r="IS271" t="str">
        <f t="shared" si="1056"/>
        <v/>
      </c>
      <c r="IT271" t="str">
        <f t="shared" si="1057"/>
        <v/>
      </c>
      <c r="IU271" t="str">
        <f t="shared" si="1058"/>
        <v/>
      </c>
      <c r="IV271" t="str">
        <f t="shared" si="1059"/>
        <v/>
      </c>
      <c r="IW271" t="str">
        <f t="shared" si="1060"/>
        <v/>
      </c>
      <c r="IX271" t="str">
        <f t="shared" si="1061"/>
        <v/>
      </c>
      <c r="IY271" t="str">
        <f t="shared" si="1062"/>
        <v/>
      </c>
      <c r="IZ271" t="str">
        <f t="shared" si="1063"/>
        <v/>
      </c>
      <c r="JA271" t="str">
        <f t="shared" si="1064"/>
        <v/>
      </c>
      <c r="JB271" t="str">
        <f t="shared" si="1065"/>
        <v/>
      </c>
      <c r="JC271" t="str">
        <f t="shared" si="1066"/>
        <v/>
      </c>
      <c r="JD271" t="str">
        <f t="shared" si="1067"/>
        <v/>
      </c>
      <c r="JE271" t="str">
        <f t="shared" si="1068"/>
        <v/>
      </c>
      <c r="JF271" t="str">
        <f t="shared" si="1069"/>
        <v/>
      </c>
      <c r="JG271" t="str">
        <f t="shared" si="1070"/>
        <v/>
      </c>
      <c r="JH271" t="str">
        <f t="shared" si="1071"/>
        <v/>
      </c>
      <c r="JI271">
        <f t="shared" si="1072"/>
        <v>0</v>
      </c>
      <c r="JJ271">
        <f t="shared" si="1073"/>
        <v>0</v>
      </c>
      <c r="JK271" t="s">
        <v>33</v>
      </c>
      <c r="JL271" t="s">
        <v>33</v>
      </c>
    </row>
    <row r="272" spans="17:272" x14ac:dyDescent="0.25">
      <c r="Q272" s="1" t="str">
        <f t="shared" si="860"/>
        <v/>
      </c>
      <c r="V272" t="s">
        <v>33</v>
      </c>
      <c r="X272" t="str">
        <f t="shared" si="1074"/>
        <v/>
      </c>
      <c r="Y272" t="str">
        <f t="shared" si="861"/>
        <v/>
      </c>
      <c r="AG272" t="str">
        <f t="shared" si="862"/>
        <v/>
      </c>
      <c r="AO272" t="s">
        <v>1092</v>
      </c>
      <c r="AT272" t="s">
        <v>1093</v>
      </c>
      <c r="AW272">
        <f t="shared" si="863"/>
        <v>0</v>
      </c>
      <c r="AZ272" t="str">
        <f t="shared" si="864"/>
        <v/>
      </c>
      <c r="BA272" t="str">
        <f t="shared" si="865"/>
        <v/>
      </c>
      <c r="BB272" t="str">
        <f t="shared" si="866"/>
        <v/>
      </c>
      <c r="BC272" t="str">
        <f t="shared" si="867"/>
        <v/>
      </c>
      <c r="BD272" t="str">
        <f t="shared" si="868"/>
        <v/>
      </c>
      <c r="BE272" t="str">
        <f t="shared" si="869"/>
        <v/>
      </c>
      <c r="BF272" t="str">
        <f t="shared" si="870"/>
        <v/>
      </c>
      <c r="BG272" t="str">
        <f t="shared" si="871"/>
        <v/>
      </c>
      <c r="BH272" t="str">
        <f t="shared" si="872"/>
        <v/>
      </c>
      <c r="BI272" t="str">
        <f t="shared" si="873"/>
        <v/>
      </c>
      <c r="BJ272" t="str">
        <f t="shared" si="874"/>
        <v/>
      </c>
      <c r="BK272" t="str">
        <f t="shared" si="875"/>
        <v/>
      </c>
      <c r="BL272" t="str">
        <f t="shared" si="876"/>
        <v/>
      </c>
      <c r="BM272" t="str">
        <f t="shared" si="877"/>
        <v/>
      </c>
      <c r="BN272" t="str">
        <f t="shared" si="878"/>
        <v/>
      </c>
      <c r="BO272" t="str">
        <f t="shared" si="879"/>
        <v/>
      </c>
      <c r="BP272" t="str">
        <f t="shared" si="880"/>
        <v/>
      </c>
      <c r="BQ272" t="str">
        <f t="shared" si="881"/>
        <v/>
      </c>
      <c r="BR272" t="str">
        <f t="shared" si="882"/>
        <v/>
      </c>
      <c r="BS272" t="str">
        <f t="shared" si="883"/>
        <v/>
      </c>
      <c r="BT272" t="str">
        <f t="shared" si="884"/>
        <v/>
      </c>
      <c r="BU272" t="str">
        <f t="shared" si="885"/>
        <v/>
      </c>
      <c r="BV272" t="str">
        <f t="shared" si="886"/>
        <v/>
      </c>
      <c r="BW272" t="str">
        <f t="shared" si="887"/>
        <v/>
      </c>
      <c r="BX272" t="str">
        <f t="shared" si="888"/>
        <v/>
      </c>
      <c r="BY272" t="str">
        <f t="shared" si="889"/>
        <v/>
      </c>
      <c r="BZ272" t="str">
        <f t="shared" si="890"/>
        <v/>
      </c>
      <c r="CA272" t="str">
        <f t="shared" si="891"/>
        <v/>
      </c>
      <c r="CB272" t="str">
        <f t="shared" si="892"/>
        <v/>
      </c>
      <c r="CC272" t="str">
        <f t="shared" si="893"/>
        <v/>
      </c>
      <c r="CD272" t="str">
        <f t="shared" si="894"/>
        <v/>
      </c>
      <c r="CE272" t="str">
        <f t="shared" si="895"/>
        <v/>
      </c>
      <c r="CF272" t="str">
        <f t="shared" si="896"/>
        <v/>
      </c>
      <c r="CG272" t="str">
        <f t="shared" si="897"/>
        <v/>
      </c>
      <c r="CH272" t="str">
        <f t="shared" si="898"/>
        <v/>
      </c>
      <c r="CI272" t="str">
        <f t="shared" si="899"/>
        <v/>
      </c>
      <c r="CJ272" t="str">
        <f t="shared" si="900"/>
        <v/>
      </c>
      <c r="CK272" t="str">
        <f t="shared" si="901"/>
        <v/>
      </c>
      <c r="CL272" t="str">
        <f t="shared" si="902"/>
        <v/>
      </c>
      <c r="CM272" t="str">
        <f t="shared" si="903"/>
        <v/>
      </c>
      <c r="CN272">
        <f t="shared" si="904"/>
        <v>0</v>
      </c>
      <c r="CO272">
        <f t="shared" si="905"/>
        <v>0</v>
      </c>
      <c r="CP272">
        <f t="shared" si="906"/>
        <v>0</v>
      </c>
      <c r="CQ272" t="s">
        <v>90</v>
      </c>
      <c r="CS272" t="str">
        <f t="shared" si="907"/>
        <v/>
      </c>
      <c r="CT272" t="str">
        <f t="shared" si="908"/>
        <v/>
      </c>
      <c r="CU272" t="str">
        <f t="shared" si="909"/>
        <v/>
      </c>
      <c r="CV272" t="str">
        <f t="shared" si="910"/>
        <v/>
      </c>
      <c r="CW272" t="str">
        <f t="shared" si="911"/>
        <v/>
      </c>
      <c r="CX272" t="str">
        <f t="shared" si="912"/>
        <v/>
      </c>
      <c r="CY272" t="str">
        <f t="shared" si="913"/>
        <v/>
      </c>
      <c r="CZ272" t="str">
        <f t="shared" si="914"/>
        <v/>
      </c>
      <c r="DA272" t="str">
        <f t="shared" si="915"/>
        <v/>
      </c>
      <c r="DB272" t="str">
        <f t="shared" si="916"/>
        <v/>
      </c>
      <c r="DC272" t="str">
        <f t="shared" si="917"/>
        <v/>
      </c>
      <c r="DD272" t="str">
        <f t="shared" si="918"/>
        <v/>
      </c>
      <c r="DE272" t="str">
        <f t="shared" si="919"/>
        <v/>
      </c>
      <c r="DF272" t="str">
        <f t="shared" si="920"/>
        <v/>
      </c>
      <c r="DG272" t="str">
        <f t="shared" si="921"/>
        <v/>
      </c>
      <c r="DH272" t="str">
        <f t="shared" si="922"/>
        <v/>
      </c>
      <c r="DI272" t="str">
        <f t="shared" si="923"/>
        <v/>
      </c>
      <c r="DJ272" t="str">
        <f t="shared" si="924"/>
        <v/>
      </c>
      <c r="DK272" t="str">
        <f t="shared" si="925"/>
        <v/>
      </c>
      <c r="DL272" t="str">
        <f t="shared" si="926"/>
        <v/>
      </c>
      <c r="DM272">
        <f t="shared" si="927"/>
        <v>0</v>
      </c>
      <c r="DN272">
        <f t="shared" si="928"/>
        <v>0</v>
      </c>
      <c r="DO272" t="str">
        <f t="shared" si="929"/>
        <v/>
      </c>
      <c r="DS272" t="str">
        <f t="shared" si="930"/>
        <v/>
      </c>
      <c r="DT272" t="str">
        <f t="shared" si="931"/>
        <v/>
      </c>
      <c r="DU272" t="str">
        <f t="shared" si="932"/>
        <v/>
      </c>
      <c r="DV272" t="str">
        <f t="shared" si="933"/>
        <v/>
      </c>
      <c r="DW272" t="str">
        <f t="shared" si="934"/>
        <v/>
      </c>
      <c r="DX272" t="str">
        <f t="shared" si="935"/>
        <v/>
      </c>
      <c r="DY272" t="str">
        <f t="shared" si="936"/>
        <v/>
      </c>
      <c r="DZ272" t="str">
        <f t="shared" si="937"/>
        <v/>
      </c>
      <c r="EA272" t="str">
        <f t="shared" si="938"/>
        <v/>
      </c>
      <c r="EB272" t="str">
        <f t="shared" si="939"/>
        <v/>
      </c>
      <c r="EC272" t="str">
        <f t="shared" si="940"/>
        <v/>
      </c>
      <c r="ED272" t="str">
        <f t="shared" si="941"/>
        <v/>
      </c>
      <c r="EE272" t="str">
        <f t="shared" si="942"/>
        <v/>
      </c>
      <c r="EF272" t="str">
        <f t="shared" si="943"/>
        <v/>
      </c>
      <c r="EG272" t="str">
        <f t="shared" si="944"/>
        <v/>
      </c>
      <c r="EH272" t="str">
        <f t="shared" si="945"/>
        <v/>
      </c>
      <c r="EI272" t="str">
        <f t="shared" si="946"/>
        <v/>
      </c>
      <c r="EJ272" t="str">
        <f t="shared" si="947"/>
        <v/>
      </c>
      <c r="EK272" t="str">
        <f t="shared" si="948"/>
        <v/>
      </c>
      <c r="EL272" t="str">
        <f t="shared" si="949"/>
        <v/>
      </c>
      <c r="EM272" t="str">
        <f t="shared" si="950"/>
        <v/>
      </c>
      <c r="EN272" t="str">
        <f t="shared" si="951"/>
        <v/>
      </c>
      <c r="EO272" t="str">
        <f t="shared" si="952"/>
        <v/>
      </c>
      <c r="EP272" t="str">
        <f t="shared" si="953"/>
        <v/>
      </c>
      <c r="EQ272" t="str">
        <f t="shared" si="954"/>
        <v/>
      </c>
      <c r="ER272" t="str">
        <f t="shared" si="955"/>
        <v/>
      </c>
      <c r="ES272" t="str">
        <f t="shared" si="956"/>
        <v/>
      </c>
      <c r="ET272" t="str">
        <f t="shared" si="957"/>
        <v/>
      </c>
      <c r="EU272" t="str">
        <f t="shared" si="958"/>
        <v/>
      </c>
      <c r="EV272" t="str">
        <f t="shared" si="959"/>
        <v/>
      </c>
      <c r="EW272" t="str">
        <f t="shared" si="960"/>
        <v/>
      </c>
      <c r="EX272" t="str">
        <f t="shared" si="961"/>
        <v/>
      </c>
      <c r="EY272" t="str">
        <f t="shared" si="962"/>
        <v/>
      </c>
      <c r="EZ272" t="str">
        <f t="shared" si="963"/>
        <v/>
      </c>
      <c r="FA272" t="str">
        <f t="shared" si="964"/>
        <v/>
      </c>
      <c r="FB272" t="str">
        <f t="shared" si="965"/>
        <v/>
      </c>
      <c r="FC272" t="str">
        <f t="shared" si="966"/>
        <v/>
      </c>
      <c r="FD272" t="str">
        <f t="shared" si="967"/>
        <v/>
      </c>
      <c r="FE272" t="str">
        <f t="shared" si="968"/>
        <v/>
      </c>
      <c r="FF272" t="str">
        <f t="shared" si="969"/>
        <v/>
      </c>
      <c r="FG272" t="str">
        <f t="shared" si="970"/>
        <v/>
      </c>
      <c r="FH272" t="str">
        <f t="shared" si="971"/>
        <v/>
      </c>
      <c r="FI272" t="str">
        <f t="shared" si="972"/>
        <v/>
      </c>
      <c r="FJ272" t="str">
        <f t="shared" si="973"/>
        <v/>
      </c>
      <c r="FK272" t="str">
        <f t="shared" si="974"/>
        <v/>
      </c>
      <c r="FL272" t="str">
        <f t="shared" si="975"/>
        <v/>
      </c>
      <c r="FM272" t="str">
        <f t="shared" si="976"/>
        <v/>
      </c>
      <c r="FN272" t="str">
        <f t="shared" si="977"/>
        <v/>
      </c>
      <c r="FO272" t="str">
        <f t="shared" si="978"/>
        <v/>
      </c>
      <c r="FP272" t="str">
        <f t="shared" si="979"/>
        <v/>
      </c>
      <c r="FQ272" t="str">
        <f t="shared" si="980"/>
        <v/>
      </c>
      <c r="FR272" t="str">
        <f t="shared" si="981"/>
        <v/>
      </c>
      <c r="FS272" t="str">
        <f t="shared" si="982"/>
        <v/>
      </c>
      <c r="FT272" t="str">
        <f t="shared" si="983"/>
        <v/>
      </c>
      <c r="FU272" t="str">
        <f t="shared" si="984"/>
        <v/>
      </c>
      <c r="FV272" t="str">
        <f t="shared" si="985"/>
        <v/>
      </c>
      <c r="FW272" t="str">
        <f t="shared" si="986"/>
        <v/>
      </c>
      <c r="FX272" t="str">
        <f t="shared" si="987"/>
        <v/>
      </c>
      <c r="FY272" t="str">
        <f t="shared" si="988"/>
        <v/>
      </c>
      <c r="FZ272" t="str">
        <f t="shared" si="989"/>
        <v/>
      </c>
      <c r="GA272" t="str">
        <f t="shared" si="990"/>
        <v/>
      </c>
      <c r="GB272" t="str">
        <f t="shared" si="991"/>
        <v/>
      </c>
      <c r="GC272" t="str">
        <f t="shared" si="992"/>
        <v/>
      </c>
      <c r="GD272" t="str">
        <f t="shared" si="993"/>
        <v/>
      </c>
      <c r="GE272" t="str">
        <f t="shared" si="994"/>
        <v/>
      </c>
      <c r="GF272" t="str">
        <f t="shared" si="995"/>
        <v/>
      </c>
      <c r="GG272" t="str">
        <f t="shared" si="996"/>
        <v/>
      </c>
      <c r="GH272" t="str">
        <f t="shared" si="997"/>
        <v/>
      </c>
      <c r="GI272" t="str">
        <f t="shared" si="998"/>
        <v/>
      </c>
      <c r="GJ272" t="str">
        <f t="shared" si="999"/>
        <v/>
      </c>
      <c r="GK272" t="str">
        <f t="shared" si="1000"/>
        <v/>
      </c>
      <c r="GL272" t="str">
        <f t="shared" si="1001"/>
        <v/>
      </c>
      <c r="GM272" t="str">
        <f t="shared" si="1002"/>
        <v/>
      </c>
      <c r="GN272" t="str">
        <f t="shared" si="1003"/>
        <v/>
      </c>
      <c r="GO272" t="str">
        <f t="shared" si="1004"/>
        <v/>
      </c>
      <c r="GP272" t="str">
        <f t="shared" si="1005"/>
        <v/>
      </c>
      <c r="GQ272" t="str">
        <f t="shared" si="1006"/>
        <v/>
      </c>
      <c r="GR272" t="str">
        <f t="shared" si="1007"/>
        <v/>
      </c>
      <c r="GS272" t="str">
        <f t="shared" si="1008"/>
        <v/>
      </c>
      <c r="GT272" t="str">
        <f t="shared" si="1009"/>
        <v/>
      </c>
      <c r="GU272">
        <f t="shared" si="1010"/>
        <v>0</v>
      </c>
      <c r="GV272">
        <f t="shared" si="1011"/>
        <v>0</v>
      </c>
      <c r="GW272">
        <f>IFERROR(MATCH($M272,$DS$272:$FF$272,0),0)</f>
        <v>0</v>
      </c>
      <c r="GX272" t="str">
        <f>IF($GW272&gt;0,INDEX($FG$272:$GT$272,$GW272),"")</f>
        <v/>
      </c>
      <c r="GY272" t="s">
        <v>852</v>
      </c>
      <c r="HA272" t="str">
        <f t="shared" si="1012"/>
        <v/>
      </c>
      <c r="HB272" t="str">
        <f t="shared" si="1013"/>
        <v/>
      </c>
      <c r="HC272" t="str">
        <f t="shared" si="1014"/>
        <v/>
      </c>
      <c r="HD272" t="str">
        <f t="shared" si="1015"/>
        <v/>
      </c>
      <c r="HE272" t="str">
        <f t="shared" si="1016"/>
        <v/>
      </c>
      <c r="HF272" t="str">
        <f t="shared" si="1017"/>
        <v/>
      </c>
      <c r="HG272" t="str">
        <f t="shared" si="1018"/>
        <v/>
      </c>
      <c r="HH272" t="str">
        <f t="shared" si="1019"/>
        <v/>
      </c>
      <c r="HI272" t="str">
        <f t="shared" si="1020"/>
        <v/>
      </c>
      <c r="HJ272" t="str">
        <f t="shared" si="1021"/>
        <v/>
      </c>
      <c r="HK272" t="str">
        <f t="shared" si="1022"/>
        <v/>
      </c>
      <c r="HL272" t="str">
        <f t="shared" si="1023"/>
        <v/>
      </c>
      <c r="HM272" t="str">
        <f t="shared" si="1024"/>
        <v/>
      </c>
      <c r="HN272" t="str">
        <f t="shared" si="1025"/>
        <v/>
      </c>
      <c r="HO272" t="str">
        <f t="shared" si="1026"/>
        <v/>
      </c>
      <c r="HP272" t="str">
        <f t="shared" si="1027"/>
        <v/>
      </c>
      <c r="HQ272" t="str">
        <f t="shared" si="1028"/>
        <v/>
      </c>
      <c r="HR272" t="str">
        <f t="shared" si="1029"/>
        <v/>
      </c>
      <c r="HS272" t="str">
        <f t="shared" si="1030"/>
        <v/>
      </c>
      <c r="HT272" t="str">
        <f t="shared" si="1031"/>
        <v/>
      </c>
      <c r="HU272" t="str">
        <f t="shared" si="1032"/>
        <v/>
      </c>
      <c r="HV272" t="str">
        <f t="shared" si="1033"/>
        <v/>
      </c>
      <c r="HW272" t="str">
        <f t="shared" si="1034"/>
        <v/>
      </c>
      <c r="HX272" t="str">
        <f t="shared" si="1035"/>
        <v/>
      </c>
      <c r="HY272" t="str">
        <f t="shared" si="1036"/>
        <v/>
      </c>
      <c r="HZ272" t="str">
        <f t="shared" si="1037"/>
        <v/>
      </c>
      <c r="IA272" t="str">
        <f t="shared" si="1038"/>
        <v/>
      </c>
      <c r="IB272" t="str">
        <f t="shared" si="1039"/>
        <v/>
      </c>
      <c r="IC272" t="str">
        <f t="shared" si="1040"/>
        <v/>
      </c>
      <c r="ID272" t="str">
        <f t="shared" si="1041"/>
        <v/>
      </c>
      <c r="IE272" t="str">
        <f t="shared" si="1042"/>
        <v/>
      </c>
      <c r="IF272" t="str">
        <f t="shared" si="1043"/>
        <v/>
      </c>
      <c r="IG272" t="str">
        <f t="shared" si="1044"/>
        <v/>
      </c>
      <c r="IH272" t="str">
        <f t="shared" si="1045"/>
        <v/>
      </c>
      <c r="II272" t="str">
        <f t="shared" si="1046"/>
        <v/>
      </c>
      <c r="IJ272" t="str">
        <f t="shared" si="1047"/>
        <v/>
      </c>
      <c r="IK272" t="str">
        <f t="shared" si="1048"/>
        <v/>
      </c>
      <c r="IL272" t="str">
        <f t="shared" si="1049"/>
        <v/>
      </c>
      <c r="IM272" t="str">
        <f t="shared" si="1050"/>
        <v/>
      </c>
      <c r="IN272" t="str">
        <f t="shared" si="1051"/>
        <v/>
      </c>
      <c r="IO272" t="str">
        <f t="shared" si="1052"/>
        <v/>
      </c>
      <c r="IP272" t="str">
        <f t="shared" si="1053"/>
        <v/>
      </c>
      <c r="IQ272" t="str">
        <f t="shared" si="1054"/>
        <v/>
      </c>
      <c r="IR272" t="str">
        <f t="shared" si="1055"/>
        <v/>
      </c>
      <c r="IS272" t="str">
        <f t="shared" si="1056"/>
        <v/>
      </c>
      <c r="IT272" t="str">
        <f t="shared" si="1057"/>
        <v/>
      </c>
      <c r="IU272" t="str">
        <f t="shared" si="1058"/>
        <v/>
      </c>
      <c r="IV272" t="str">
        <f t="shared" si="1059"/>
        <v/>
      </c>
      <c r="IW272" t="str">
        <f t="shared" si="1060"/>
        <v/>
      </c>
      <c r="IX272" t="str">
        <f t="shared" si="1061"/>
        <v/>
      </c>
      <c r="IY272" t="str">
        <f t="shared" si="1062"/>
        <v/>
      </c>
      <c r="IZ272" t="str">
        <f t="shared" si="1063"/>
        <v/>
      </c>
      <c r="JA272" t="str">
        <f t="shared" si="1064"/>
        <v/>
      </c>
      <c r="JB272" t="str">
        <f t="shared" si="1065"/>
        <v/>
      </c>
      <c r="JC272" t="str">
        <f t="shared" si="1066"/>
        <v/>
      </c>
      <c r="JD272" t="str">
        <f t="shared" si="1067"/>
        <v/>
      </c>
      <c r="JE272" t="str">
        <f t="shared" si="1068"/>
        <v/>
      </c>
      <c r="JF272" t="str">
        <f t="shared" si="1069"/>
        <v/>
      </c>
      <c r="JG272" t="str">
        <f t="shared" si="1070"/>
        <v/>
      </c>
      <c r="JH272" t="str">
        <f t="shared" si="1071"/>
        <v/>
      </c>
      <c r="JI272">
        <f t="shared" si="1072"/>
        <v>0</v>
      </c>
      <c r="JJ272">
        <f t="shared" si="1073"/>
        <v>0</v>
      </c>
      <c r="JK272" t="s">
        <v>33</v>
      </c>
      <c r="JL272" t="s">
        <v>33</v>
      </c>
    </row>
    <row r="273" spans="17:272" x14ac:dyDescent="0.25">
      <c r="Q273" s="1" t="str">
        <f t="shared" si="860"/>
        <v/>
      </c>
      <c r="V273" t="s">
        <v>33</v>
      </c>
      <c r="X273" t="str">
        <f t="shared" si="1074"/>
        <v/>
      </c>
      <c r="Y273" t="str">
        <f t="shared" si="861"/>
        <v/>
      </c>
      <c r="AG273" t="str">
        <f t="shared" si="862"/>
        <v/>
      </c>
      <c r="AO273" t="s">
        <v>1094</v>
      </c>
      <c r="AT273" t="s">
        <v>1095</v>
      </c>
      <c r="AW273">
        <f t="shared" si="863"/>
        <v>0</v>
      </c>
      <c r="AZ273" t="str">
        <f t="shared" si="864"/>
        <v/>
      </c>
      <c r="BA273" t="str">
        <f t="shared" si="865"/>
        <v/>
      </c>
      <c r="BB273" t="str">
        <f t="shared" si="866"/>
        <v/>
      </c>
      <c r="BC273" t="str">
        <f t="shared" si="867"/>
        <v/>
      </c>
      <c r="BD273" t="str">
        <f t="shared" si="868"/>
        <v/>
      </c>
      <c r="BE273" t="str">
        <f t="shared" si="869"/>
        <v/>
      </c>
      <c r="BF273" t="str">
        <f t="shared" si="870"/>
        <v/>
      </c>
      <c r="BG273" t="str">
        <f t="shared" si="871"/>
        <v/>
      </c>
      <c r="BH273" t="str">
        <f t="shared" si="872"/>
        <v/>
      </c>
      <c r="BI273" t="str">
        <f t="shared" si="873"/>
        <v/>
      </c>
      <c r="BJ273" t="str">
        <f t="shared" si="874"/>
        <v/>
      </c>
      <c r="BK273" t="str">
        <f t="shared" si="875"/>
        <v/>
      </c>
      <c r="BL273" t="str">
        <f t="shared" si="876"/>
        <v/>
      </c>
      <c r="BM273" t="str">
        <f t="shared" si="877"/>
        <v/>
      </c>
      <c r="BN273" t="str">
        <f t="shared" si="878"/>
        <v/>
      </c>
      <c r="BO273" t="str">
        <f t="shared" si="879"/>
        <v/>
      </c>
      <c r="BP273" t="str">
        <f t="shared" si="880"/>
        <v/>
      </c>
      <c r="BQ273" t="str">
        <f t="shared" si="881"/>
        <v/>
      </c>
      <c r="BR273" t="str">
        <f t="shared" si="882"/>
        <v/>
      </c>
      <c r="BS273" t="str">
        <f t="shared" si="883"/>
        <v/>
      </c>
      <c r="BT273" t="str">
        <f t="shared" si="884"/>
        <v/>
      </c>
      <c r="BU273" t="str">
        <f t="shared" si="885"/>
        <v/>
      </c>
      <c r="BV273" t="str">
        <f t="shared" si="886"/>
        <v/>
      </c>
      <c r="BW273" t="str">
        <f t="shared" si="887"/>
        <v/>
      </c>
      <c r="BX273" t="str">
        <f t="shared" si="888"/>
        <v/>
      </c>
      <c r="BY273" t="str">
        <f t="shared" si="889"/>
        <v/>
      </c>
      <c r="BZ273" t="str">
        <f t="shared" si="890"/>
        <v/>
      </c>
      <c r="CA273" t="str">
        <f t="shared" si="891"/>
        <v/>
      </c>
      <c r="CB273" t="str">
        <f t="shared" si="892"/>
        <v/>
      </c>
      <c r="CC273" t="str">
        <f t="shared" si="893"/>
        <v/>
      </c>
      <c r="CD273" t="str">
        <f t="shared" si="894"/>
        <v/>
      </c>
      <c r="CE273" t="str">
        <f t="shared" si="895"/>
        <v/>
      </c>
      <c r="CF273" t="str">
        <f t="shared" si="896"/>
        <v/>
      </c>
      <c r="CG273" t="str">
        <f t="shared" si="897"/>
        <v/>
      </c>
      <c r="CH273" t="str">
        <f t="shared" si="898"/>
        <v/>
      </c>
      <c r="CI273" t="str">
        <f t="shared" si="899"/>
        <v/>
      </c>
      <c r="CJ273" t="str">
        <f t="shared" si="900"/>
        <v/>
      </c>
      <c r="CK273" t="str">
        <f t="shared" si="901"/>
        <v/>
      </c>
      <c r="CL273" t="str">
        <f t="shared" si="902"/>
        <v/>
      </c>
      <c r="CM273" t="str">
        <f t="shared" si="903"/>
        <v/>
      </c>
      <c r="CN273">
        <f t="shared" si="904"/>
        <v>0</v>
      </c>
      <c r="CO273">
        <f t="shared" si="905"/>
        <v>0</v>
      </c>
      <c r="CP273">
        <f t="shared" si="906"/>
        <v>0</v>
      </c>
      <c r="CQ273" t="s">
        <v>100</v>
      </c>
      <c r="CS273" t="str">
        <f t="shared" si="907"/>
        <v/>
      </c>
      <c r="CT273" t="str">
        <f t="shared" si="908"/>
        <v/>
      </c>
      <c r="CU273" t="str">
        <f t="shared" si="909"/>
        <v/>
      </c>
      <c r="CV273" t="str">
        <f t="shared" si="910"/>
        <v/>
      </c>
      <c r="CW273" t="str">
        <f t="shared" si="911"/>
        <v/>
      </c>
      <c r="CX273" t="str">
        <f t="shared" si="912"/>
        <v/>
      </c>
      <c r="CY273" t="str">
        <f t="shared" si="913"/>
        <v/>
      </c>
      <c r="CZ273" t="str">
        <f t="shared" si="914"/>
        <v/>
      </c>
      <c r="DA273" t="str">
        <f t="shared" si="915"/>
        <v/>
      </c>
      <c r="DB273" t="str">
        <f t="shared" si="916"/>
        <v/>
      </c>
      <c r="DC273" t="str">
        <f t="shared" si="917"/>
        <v/>
      </c>
      <c r="DD273" t="str">
        <f t="shared" si="918"/>
        <v/>
      </c>
      <c r="DE273" t="str">
        <f t="shared" si="919"/>
        <v/>
      </c>
      <c r="DF273" t="str">
        <f t="shared" si="920"/>
        <v/>
      </c>
      <c r="DG273" t="str">
        <f t="shared" si="921"/>
        <v/>
      </c>
      <c r="DH273" t="str">
        <f t="shared" si="922"/>
        <v/>
      </c>
      <c r="DI273" t="str">
        <f t="shared" si="923"/>
        <v/>
      </c>
      <c r="DJ273" t="str">
        <f t="shared" si="924"/>
        <v/>
      </c>
      <c r="DK273" t="str">
        <f t="shared" si="925"/>
        <v/>
      </c>
      <c r="DL273" t="str">
        <f t="shared" si="926"/>
        <v/>
      </c>
      <c r="DM273">
        <f t="shared" si="927"/>
        <v>0</v>
      </c>
      <c r="DN273">
        <f t="shared" si="928"/>
        <v>0</v>
      </c>
      <c r="DO273" t="str">
        <f t="shared" si="929"/>
        <v/>
      </c>
      <c r="DS273" t="str">
        <f t="shared" si="930"/>
        <v/>
      </c>
      <c r="DT273" t="str">
        <f t="shared" si="931"/>
        <v/>
      </c>
      <c r="DU273" t="str">
        <f t="shared" si="932"/>
        <v/>
      </c>
      <c r="DV273" t="str">
        <f t="shared" si="933"/>
        <v/>
      </c>
      <c r="DW273" t="str">
        <f t="shared" si="934"/>
        <v/>
      </c>
      <c r="DX273" t="str">
        <f t="shared" si="935"/>
        <v/>
      </c>
      <c r="DY273" t="str">
        <f t="shared" si="936"/>
        <v/>
      </c>
      <c r="DZ273" t="str">
        <f t="shared" si="937"/>
        <v/>
      </c>
      <c r="EA273" t="str">
        <f t="shared" si="938"/>
        <v/>
      </c>
      <c r="EB273" t="str">
        <f t="shared" si="939"/>
        <v/>
      </c>
      <c r="EC273" t="str">
        <f t="shared" si="940"/>
        <v/>
      </c>
      <c r="ED273" t="str">
        <f t="shared" si="941"/>
        <v/>
      </c>
      <c r="EE273" t="str">
        <f t="shared" si="942"/>
        <v/>
      </c>
      <c r="EF273" t="str">
        <f t="shared" si="943"/>
        <v/>
      </c>
      <c r="EG273" t="str">
        <f t="shared" si="944"/>
        <v/>
      </c>
      <c r="EH273" t="str">
        <f t="shared" si="945"/>
        <v/>
      </c>
      <c r="EI273" t="str">
        <f t="shared" si="946"/>
        <v/>
      </c>
      <c r="EJ273" t="str">
        <f t="shared" si="947"/>
        <v/>
      </c>
      <c r="EK273" t="str">
        <f t="shared" si="948"/>
        <v/>
      </c>
      <c r="EL273" t="str">
        <f t="shared" si="949"/>
        <v/>
      </c>
      <c r="EM273" t="str">
        <f t="shared" si="950"/>
        <v/>
      </c>
      <c r="EN273" t="str">
        <f t="shared" si="951"/>
        <v/>
      </c>
      <c r="EO273" t="str">
        <f t="shared" si="952"/>
        <v/>
      </c>
      <c r="EP273" t="str">
        <f t="shared" si="953"/>
        <v/>
      </c>
      <c r="EQ273" t="str">
        <f t="shared" si="954"/>
        <v/>
      </c>
      <c r="ER273" t="str">
        <f t="shared" si="955"/>
        <v/>
      </c>
      <c r="ES273" t="str">
        <f t="shared" si="956"/>
        <v/>
      </c>
      <c r="ET273" t="str">
        <f t="shared" si="957"/>
        <v/>
      </c>
      <c r="EU273" t="str">
        <f t="shared" si="958"/>
        <v/>
      </c>
      <c r="EV273" t="str">
        <f t="shared" si="959"/>
        <v/>
      </c>
      <c r="EW273" t="str">
        <f t="shared" si="960"/>
        <v/>
      </c>
      <c r="EX273" t="str">
        <f t="shared" si="961"/>
        <v/>
      </c>
      <c r="EY273" t="str">
        <f t="shared" si="962"/>
        <v/>
      </c>
      <c r="EZ273" t="str">
        <f t="shared" si="963"/>
        <v/>
      </c>
      <c r="FA273" t="str">
        <f t="shared" si="964"/>
        <v/>
      </c>
      <c r="FB273" t="str">
        <f t="shared" si="965"/>
        <v/>
      </c>
      <c r="FC273" t="str">
        <f t="shared" si="966"/>
        <v/>
      </c>
      <c r="FD273" t="str">
        <f t="shared" si="967"/>
        <v/>
      </c>
      <c r="FE273" t="str">
        <f t="shared" si="968"/>
        <v/>
      </c>
      <c r="FF273" t="str">
        <f t="shared" si="969"/>
        <v/>
      </c>
      <c r="FG273" t="str">
        <f t="shared" si="970"/>
        <v/>
      </c>
      <c r="FH273" t="str">
        <f t="shared" si="971"/>
        <v/>
      </c>
      <c r="FI273" t="str">
        <f t="shared" si="972"/>
        <v/>
      </c>
      <c r="FJ273" t="str">
        <f t="shared" si="973"/>
        <v/>
      </c>
      <c r="FK273" t="str">
        <f t="shared" si="974"/>
        <v/>
      </c>
      <c r="FL273" t="str">
        <f t="shared" si="975"/>
        <v/>
      </c>
      <c r="FM273" t="str">
        <f t="shared" si="976"/>
        <v/>
      </c>
      <c r="FN273" t="str">
        <f t="shared" si="977"/>
        <v/>
      </c>
      <c r="FO273" t="str">
        <f t="shared" si="978"/>
        <v/>
      </c>
      <c r="FP273" t="str">
        <f t="shared" si="979"/>
        <v/>
      </c>
      <c r="FQ273" t="str">
        <f t="shared" si="980"/>
        <v/>
      </c>
      <c r="FR273" t="str">
        <f t="shared" si="981"/>
        <v/>
      </c>
      <c r="FS273" t="str">
        <f t="shared" si="982"/>
        <v/>
      </c>
      <c r="FT273" t="str">
        <f t="shared" si="983"/>
        <v/>
      </c>
      <c r="FU273" t="str">
        <f t="shared" si="984"/>
        <v/>
      </c>
      <c r="FV273" t="str">
        <f t="shared" si="985"/>
        <v/>
      </c>
      <c r="FW273" t="str">
        <f t="shared" si="986"/>
        <v/>
      </c>
      <c r="FX273" t="str">
        <f t="shared" si="987"/>
        <v/>
      </c>
      <c r="FY273" t="str">
        <f t="shared" si="988"/>
        <v/>
      </c>
      <c r="FZ273" t="str">
        <f t="shared" si="989"/>
        <v/>
      </c>
      <c r="GA273" t="str">
        <f t="shared" si="990"/>
        <v/>
      </c>
      <c r="GB273" t="str">
        <f t="shared" si="991"/>
        <v/>
      </c>
      <c r="GC273" t="str">
        <f t="shared" si="992"/>
        <v/>
      </c>
      <c r="GD273" t="str">
        <f t="shared" si="993"/>
        <v/>
      </c>
      <c r="GE273" t="str">
        <f t="shared" si="994"/>
        <v/>
      </c>
      <c r="GF273" t="str">
        <f t="shared" si="995"/>
        <v/>
      </c>
      <c r="GG273" t="str">
        <f t="shared" si="996"/>
        <v/>
      </c>
      <c r="GH273" t="str">
        <f t="shared" si="997"/>
        <v/>
      </c>
      <c r="GI273" t="str">
        <f t="shared" si="998"/>
        <v/>
      </c>
      <c r="GJ273" t="str">
        <f t="shared" si="999"/>
        <v/>
      </c>
      <c r="GK273" t="str">
        <f t="shared" si="1000"/>
        <v/>
      </c>
      <c r="GL273" t="str">
        <f t="shared" si="1001"/>
        <v/>
      </c>
      <c r="GM273" t="str">
        <f t="shared" si="1002"/>
        <v/>
      </c>
      <c r="GN273" t="str">
        <f t="shared" si="1003"/>
        <v/>
      </c>
      <c r="GO273" t="str">
        <f t="shared" si="1004"/>
        <v/>
      </c>
      <c r="GP273" t="str">
        <f t="shared" si="1005"/>
        <v/>
      </c>
      <c r="GQ273" t="str">
        <f t="shared" si="1006"/>
        <v/>
      </c>
      <c r="GR273" t="str">
        <f t="shared" si="1007"/>
        <v/>
      </c>
      <c r="GS273" t="str">
        <f t="shared" si="1008"/>
        <v/>
      </c>
      <c r="GT273" t="str">
        <f t="shared" si="1009"/>
        <v/>
      </c>
      <c r="GU273">
        <f t="shared" si="1010"/>
        <v>0</v>
      </c>
      <c r="GV273">
        <f t="shared" si="1011"/>
        <v>0</v>
      </c>
      <c r="GW273">
        <f>IFERROR(MATCH($M273,$DS$273:$FF$273,0),0)</f>
        <v>0</v>
      </c>
      <c r="GX273" t="str">
        <f>IF($GW273&gt;0,INDEX($FG$273:$GT$273,$GW273),"")</f>
        <v/>
      </c>
      <c r="GY273" t="s">
        <v>854</v>
      </c>
      <c r="HA273" t="str">
        <f t="shared" si="1012"/>
        <v/>
      </c>
      <c r="HB273" t="str">
        <f t="shared" si="1013"/>
        <v/>
      </c>
      <c r="HC273" t="str">
        <f t="shared" si="1014"/>
        <v/>
      </c>
      <c r="HD273" t="str">
        <f t="shared" si="1015"/>
        <v/>
      </c>
      <c r="HE273" t="str">
        <f t="shared" si="1016"/>
        <v/>
      </c>
      <c r="HF273" t="str">
        <f t="shared" si="1017"/>
        <v/>
      </c>
      <c r="HG273" t="str">
        <f t="shared" si="1018"/>
        <v/>
      </c>
      <c r="HH273" t="str">
        <f t="shared" si="1019"/>
        <v/>
      </c>
      <c r="HI273" t="str">
        <f t="shared" si="1020"/>
        <v/>
      </c>
      <c r="HJ273" t="str">
        <f t="shared" si="1021"/>
        <v/>
      </c>
      <c r="HK273" t="str">
        <f t="shared" si="1022"/>
        <v/>
      </c>
      <c r="HL273" t="str">
        <f t="shared" si="1023"/>
        <v/>
      </c>
      <c r="HM273" t="str">
        <f t="shared" si="1024"/>
        <v/>
      </c>
      <c r="HN273" t="str">
        <f t="shared" si="1025"/>
        <v/>
      </c>
      <c r="HO273" t="str">
        <f t="shared" si="1026"/>
        <v/>
      </c>
      <c r="HP273" t="str">
        <f t="shared" si="1027"/>
        <v/>
      </c>
      <c r="HQ273" t="str">
        <f t="shared" si="1028"/>
        <v/>
      </c>
      <c r="HR273" t="str">
        <f t="shared" si="1029"/>
        <v/>
      </c>
      <c r="HS273" t="str">
        <f t="shared" si="1030"/>
        <v/>
      </c>
      <c r="HT273" t="str">
        <f t="shared" si="1031"/>
        <v/>
      </c>
      <c r="HU273" t="str">
        <f t="shared" si="1032"/>
        <v/>
      </c>
      <c r="HV273" t="str">
        <f t="shared" si="1033"/>
        <v/>
      </c>
      <c r="HW273" t="str">
        <f t="shared" si="1034"/>
        <v/>
      </c>
      <c r="HX273" t="str">
        <f t="shared" si="1035"/>
        <v/>
      </c>
      <c r="HY273" t="str">
        <f t="shared" si="1036"/>
        <v/>
      </c>
      <c r="HZ273" t="str">
        <f t="shared" si="1037"/>
        <v/>
      </c>
      <c r="IA273" t="str">
        <f t="shared" si="1038"/>
        <v/>
      </c>
      <c r="IB273" t="str">
        <f t="shared" si="1039"/>
        <v/>
      </c>
      <c r="IC273" t="str">
        <f t="shared" si="1040"/>
        <v/>
      </c>
      <c r="ID273" t="str">
        <f t="shared" si="1041"/>
        <v/>
      </c>
      <c r="IE273" t="str">
        <f t="shared" si="1042"/>
        <v/>
      </c>
      <c r="IF273" t="str">
        <f t="shared" si="1043"/>
        <v/>
      </c>
      <c r="IG273" t="str">
        <f t="shared" si="1044"/>
        <v/>
      </c>
      <c r="IH273" t="str">
        <f t="shared" si="1045"/>
        <v/>
      </c>
      <c r="II273" t="str">
        <f t="shared" si="1046"/>
        <v/>
      </c>
      <c r="IJ273" t="str">
        <f t="shared" si="1047"/>
        <v/>
      </c>
      <c r="IK273" t="str">
        <f t="shared" si="1048"/>
        <v/>
      </c>
      <c r="IL273" t="str">
        <f t="shared" si="1049"/>
        <v/>
      </c>
      <c r="IM273" t="str">
        <f t="shared" si="1050"/>
        <v/>
      </c>
      <c r="IN273" t="str">
        <f t="shared" si="1051"/>
        <v/>
      </c>
      <c r="IO273" t="str">
        <f t="shared" si="1052"/>
        <v/>
      </c>
      <c r="IP273" t="str">
        <f t="shared" si="1053"/>
        <v/>
      </c>
      <c r="IQ273" t="str">
        <f t="shared" si="1054"/>
        <v/>
      </c>
      <c r="IR273" t="str">
        <f t="shared" si="1055"/>
        <v/>
      </c>
      <c r="IS273" t="str">
        <f t="shared" si="1056"/>
        <v/>
      </c>
      <c r="IT273" t="str">
        <f t="shared" si="1057"/>
        <v/>
      </c>
      <c r="IU273" t="str">
        <f t="shared" si="1058"/>
        <v/>
      </c>
      <c r="IV273" t="str">
        <f t="shared" si="1059"/>
        <v/>
      </c>
      <c r="IW273" t="str">
        <f t="shared" si="1060"/>
        <v/>
      </c>
      <c r="IX273" t="str">
        <f t="shared" si="1061"/>
        <v/>
      </c>
      <c r="IY273" t="str">
        <f t="shared" si="1062"/>
        <v/>
      </c>
      <c r="IZ273" t="str">
        <f t="shared" si="1063"/>
        <v/>
      </c>
      <c r="JA273" t="str">
        <f t="shared" si="1064"/>
        <v/>
      </c>
      <c r="JB273" t="str">
        <f t="shared" si="1065"/>
        <v/>
      </c>
      <c r="JC273" t="str">
        <f t="shared" si="1066"/>
        <v/>
      </c>
      <c r="JD273" t="str">
        <f t="shared" si="1067"/>
        <v/>
      </c>
      <c r="JE273" t="str">
        <f t="shared" si="1068"/>
        <v/>
      </c>
      <c r="JF273" t="str">
        <f t="shared" si="1069"/>
        <v/>
      </c>
      <c r="JG273" t="str">
        <f t="shared" si="1070"/>
        <v/>
      </c>
      <c r="JH273" t="str">
        <f t="shared" si="1071"/>
        <v/>
      </c>
      <c r="JI273">
        <f t="shared" si="1072"/>
        <v>0</v>
      </c>
      <c r="JJ273">
        <f t="shared" si="1073"/>
        <v>0</v>
      </c>
      <c r="JK273" t="s">
        <v>33</v>
      </c>
      <c r="JL273" t="s">
        <v>33</v>
      </c>
    </row>
    <row r="274" spans="17:272" x14ac:dyDescent="0.25">
      <c r="Q274" s="1" t="str">
        <f t="shared" si="860"/>
        <v/>
      </c>
      <c r="V274" t="s">
        <v>33</v>
      </c>
      <c r="X274" t="str">
        <f t="shared" si="1074"/>
        <v/>
      </c>
      <c r="Y274" t="str">
        <f t="shared" si="861"/>
        <v/>
      </c>
      <c r="AG274" t="str">
        <f t="shared" si="862"/>
        <v/>
      </c>
      <c r="AO274" t="s">
        <v>1096</v>
      </c>
      <c r="AT274" t="s">
        <v>1097</v>
      </c>
      <c r="AW274">
        <f t="shared" si="863"/>
        <v>0</v>
      </c>
      <c r="AZ274" t="str">
        <f t="shared" si="864"/>
        <v/>
      </c>
      <c r="BA274" t="str">
        <f t="shared" si="865"/>
        <v/>
      </c>
      <c r="BB274" t="str">
        <f t="shared" si="866"/>
        <v/>
      </c>
      <c r="BC274" t="str">
        <f t="shared" si="867"/>
        <v/>
      </c>
      <c r="BD274" t="str">
        <f t="shared" si="868"/>
        <v/>
      </c>
      <c r="BE274" t="str">
        <f t="shared" si="869"/>
        <v/>
      </c>
      <c r="BF274" t="str">
        <f t="shared" si="870"/>
        <v/>
      </c>
      <c r="BG274" t="str">
        <f t="shared" si="871"/>
        <v/>
      </c>
      <c r="BH274" t="str">
        <f t="shared" si="872"/>
        <v/>
      </c>
      <c r="BI274" t="str">
        <f t="shared" si="873"/>
        <v/>
      </c>
      <c r="BJ274" t="str">
        <f t="shared" si="874"/>
        <v/>
      </c>
      <c r="BK274" t="str">
        <f t="shared" si="875"/>
        <v/>
      </c>
      <c r="BL274" t="str">
        <f t="shared" si="876"/>
        <v/>
      </c>
      <c r="BM274" t="str">
        <f t="shared" si="877"/>
        <v/>
      </c>
      <c r="BN274" t="str">
        <f t="shared" si="878"/>
        <v/>
      </c>
      <c r="BO274" t="str">
        <f t="shared" si="879"/>
        <v/>
      </c>
      <c r="BP274" t="str">
        <f t="shared" si="880"/>
        <v/>
      </c>
      <c r="BQ274" t="str">
        <f t="shared" si="881"/>
        <v/>
      </c>
      <c r="BR274" t="str">
        <f t="shared" si="882"/>
        <v/>
      </c>
      <c r="BS274" t="str">
        <f t="shared" si="883"/>
        <v/>
      </c>
      <c r="BT274" t="str">
        <f t="shared" si="884"/>
        <v/>
      </c>
      <c r="BU274" t="str">
        <f t="shared" si="885"/>
        <v/>
      </c>
      <c r="BV274" t="str">
        <f t="shared" si="886"/>
        <v/>
      </c>
      <c r="BW274" t="str">
        <f t="shared" si="887"/>
        <v/>
      </c>
      <c r="BX274" t="str">
        <f t="shared" si="888"/>
        <v/>
      </c>
      <c r="BY274" t="str">
        <f t="shared" si="889"/>
        <v/>
      </c>
      <c r="BZ274" t="str">
        <f t="shared" si="890"/>
        <v/>
      </c>
      <c r="CA274" t="str">
        <f t="shared" si="891"/>
        <v/>
      </c>
      <c r="CB274" t="str">
        <f t="shared" si="892"/>
        <v/>
      </c>
      <c r="CC274" t="str">
        <f t="shared" si="893"/>
        <v/>
      </c>
      <c r="CD274" t="str">
        <f t="shared" si="894"/>
        <v/>
      </c>
      <c r="CE274" t="str">
        <f t="shared" si="895"/>
        <v/>
      </c>
      <c r="CF274" t="str">
        <f t="shared" si="896"/>
        <v/>
      </c>
      <c r="CG274" t="str">
        <f t="shared" si="897"/>
        <v/>
      </c>
      <c r="CH274" t="str">
        <f t="shared" si="898"/>
        <v/>
      </c>
      <c r="CI274" t="str">
        <f t="shared" si="899"/>
        <v/>
      </c>
      <c r="CJ274" t="str">
        <f t="shared" si="900"/>
        <v/>
      </c>
      <c r="CK274" t="str">
        <f t="shared" si="901"/>
        <v/>
      </c>
      <c r="CL274" t="str">
        <f t="shared" si="902"/>
        <v/>
      </c>
      <c r="CM274" t="str">
        <f t="shared" si="903"/>
        <v/>
      </c>
      <c r="CN274">
        <f t="shared" si="904"/>
        <v>0</v>
      </c>
      <c r="CO274">
        <f t="shared" si="905"/>
        <v>0</v>
      </c>
      <c r="CP274">
        <f t="shared" si="906"/>
        <v>0</v>
      </c>
      <c r="CQ274" t="s">
        <v>62</v>
      </c>
      <c r="CS274" t="str">
        <f t="shared" si="907"/>
        <v/>
      </c>
      <c r="CT274" t="str">
        <f t="shared" si="908"/>
        <v/>
      </c>
      <c r="CU274" t="str">
        <f t="shared" si="909"/>
        <v/>
      </c>
      <c r="CV274" t="str">
        <f t="shared" si="910"/>
        <v/>
      </c>
      <c r="CW274" t="str">
        <f t="shared" si="911"/>
        <v/>
      </c>
      <c r="CX274" t="str">
        <f t="shared" si="912"/>
        <v/>
      </c>
      <c r="CY274" t="str">
        <f t="shared" si="913"/>
        <v/>
      </c>
      <c r="CZ274" t="str">
        <f t="shared" si="914"/>
        <v/>
      </c>
      <c r="DA274" t="str">
        <f t="shared" si="915"/>
        <v/>
      </c>
      <c r="DB274" t="str">
        <f t="shared" si="916"/>
        <v/>
      </c>
      <c r="DC274" t="str">
        <f t="shared" si="917"/>
        <v/>
      </c>
      <c r="DD274" t="str">
        <f t="shared" si="918"/>
        <v/>
      </c>
      <c r="DE274" t="str">
        <f t="shared" si="919"/>
        <v/>
      </c>
      <c r="DF274" t="str">
        <f t="shared" si="920"/>
        <v/>
      </c>
      <c r="DG274" t="str">
        <f t="shared" si="921"/>
        <v/>
      </c>
      <c r="DH274" t="str">
        <f t="shared" si="922"/>
        <v/>
      </c>
      <c r="DI274" t="str">
        <f t="shared" si="923"/>
        <v/>
      </c>
      <c r="DJ274" t="str">
        <f t="shared" si="924"/>
        <v/>
      </c>
      <c r="DK274" t="str">
        <f t="shared" si="925"/>
        <v/>
      </c>
      <c r="DL274" t="str">
        <f t="shared" si="926"/>
        <v/>
      </c>
      <c r="DM274">
        <f t="shared" si="927"/>
        <v>0</v>
      </c>
      <c r="DN274">
        <f t="shared" si="928"/>
        <v>0</v>
      </c>
      <c r="DO274" t="str">
        <f t="shared" si="929"/>
        <v/>
      </c>
      <c r="DS274" t="str">
        <f t="shared" si="930"/>
        <v/>
      </c>
      <c r="DT274" t="str">
        <f t="shared" si="931"/>
        <v/>
      </c>
      <c r="DU274" t="str">
        <f t="shared" si="932"/>
        <v/>
      </c>
      <c r="DV274" t="str">
        <f t="shared" si="933"/>
        <v/>
      </c>
      <c r="DW274" t="str">
        <f t="shared" si="934"/>
        <v/>
      </c>
      <c r="DX274" t="str">
        <f t="shared" si="935"/>
        <v/>
      </c>
      <c r="DY274" t="str">
        <f t="shared" si="936"/>
        <v/>
      </c>
      <c r="DZ274" t="str">
        <f t="shared" si="937"/>
        <v/>
      </c>
      <c r="EA274" t="str">
        <f t="shared" si="938"/>
        <v/>
      </c>
      <c r="EB274" t="str">
        <f t="shared" si="939"/>
        <v/>
      </c>
      <c r="EC274" t="str">
        <f t="shared" si="940"/>
        <v/>
      </c>
      <c r="ED274" t="str">
        <f t="shared" si="941"/>
        <v/>
      </c>
      <c r="EE274" t="str">
        <f t="shared" si="942"/>
        <v/>
      </c>
      <c r="EF274" t="str">
        <f t="shared" si="943"/>
        <v/>
      </c>
      <c r="EG274" t="str">
        <f t="shared" si="944"/>
        <v/>
      </c>
      <c r="EH274" t="str">
        <f t="shared" si="945"/>
        <v/>
      </c>
      <c r="EI274" t="str">
        <f t="shared" si="946"/>
        <v/>
      </c>
      <c r="EJ274" t="str">
        <f t="shared" si="947"/>
        <v/>
      </c>
      <c r="EK274" t="str">
        <f t="shared" si="948"/>
        <v/>
      </c>
      <c r="EL274" t="str">
        <f t="shared" si="949"/>
        <v/>
      </c>
      <c r="EM274" t="str">
        <f t="shared" si="950"/>
        <v/>
      </c>
      <c r="EN274" t="str">
        <f t="shared" si="951"/>
        <v/>
      </c>
      <c r="EO274" t="str">
        <f t="shared" si="952"/>
        <v/>
      </c>
      <c r="EP274" t="str">
        <f t="shared" si="953"/>
        <v/>
      </c>
      <c r="EQ274" t="str">
        <f t="shared" si="954"/>
        <v/>
      </c>
      <c r="ER274" t="str">
        <f t="shared" si="955"/>
        <v/>
      </c>
      <c r="ES274" t="str">
        <f t="shared" si="956"/>
        <v/>
      </c>
      <c r="ET274" t="str">
        <f t="shared" si="957"/>
        <v/>
      </c>
      <c r="EU274" t="str">
        <f t="shared" si="958"/>
        <v/>
      </c>
      <c r="EV274" t="str">
        <f t="shared" si="959"/>
        <v/>
      </c>
      <c r="EW274" t="str">
        <f t="shared" si="960"/>
        <v/>
      </c>
      <c r="EX274" t="str">
        <f t="shared" si="961"/>
        <v/>
      </c>
      <c r="EY274" t="str">
        <f t="shared" si="962"/>
        <v/>
      </c>
      <c r="EZ274" t="str">
        <f t="shared" si="963"/>
        <v/>
      </c>
      <c r="FA274" t="str">
        <f t="shared" si="964"/>
        <v/>
      </c>
      <c r="FB274" t="str">
        <f t="shared" si="965"/>
        <v/>
      </c>
      <c r="FC274" t="str">
        <f t="shared" si="966"/>
        <v/>
      </c>
      <c r="FD274" t="str">
        <f t="shared" si="967"/>
        <v/>
      </c>
      <c r="FE274" t="str">
        <f t="shared" si="968"/>
        <v/>
      </c>
      <c r="FF274" t="str">
        <f t="shared" si="969"/>
        <v/>
      </c>
      <c r="FG274" t="str">
        <f t="shared" si="970"/>
        <v/>
      </c>
      <c r="FH274" t="str">
        <f t="shared" si="971"/>
        <v/>
      </c>
      <c r="FI274" t="str">
        <f t="shared" si="972"/>
        <v/>
      </c>
      <c r="FJ274" t="str">
        <f t="shared" si="973"/>
        <v/>
      </c>
      <c r="FK274" t="str">
        <f t="shared" si="974"/>
        <v/>
      </c>
      <c r="FL274" t="str">
        <f t="shared" si="975"/>
        <v/>
      </c>
      <c r="FM274" t="str">
        <f t="shared" si="976"/>
        <v/>
      </c>
      <c r="FN274" t="str">
        <f t="shared" si="977"/>
        <v/>
      </c>
      <c r="FO274" t="str">
        <f t="shared" si="978"/>
        <v/>
      </c>
      <c r="FP274" t="str">
        <f t="shared" si="979"/>
        <v/>
      </c>
      <c r="FQ274" t="str">
        <f t="shared" si="980"/>
        <v/>
      </c>
      <c r="FR274" t="str">
        <f t="shared" si="981"/>
        <v/>
      </c>
      <c r="FS274" t="str">
        <f t="shared" si="982"/>
        <v/>
      </c>
      <c r="FT274" t="str">
        <f t="shared" si="983"/>
        <v/>
      </c>
      <c r="FU274" t="str">
        <f t="shared" si="984"/>
        <v/>
      </c>
      <c r="FV274" t="str">
        <f t="shared" si="985"/>
        <v/>
      </c>
      <c r="FW274" t="str">
        <f t="shared" si="986"/>
        <v/>
      </c>
      <c r="FX274" t="str">
        <f t="shared" si="987"/>
        <v/>
      </c>
      <c r="FY274" t="str">
        <f t="shared" si="988"/>
        <v/>
      </c>
      <c r="FZ274" t="str">
        <f t="shared" si="989"/>
        <v/>
      </c>
      <c r="GA274" t="str">
        <f t="shared" si="990"/>
        <v/>
      </c>
      <c r="GB274" t="str">
        <f t="shared" si="991"/>
        <v/>
      </c>
      <c r="GC274" t="str">
        <f t="shared" si="992"/>
        <v/>
      </c>
      <c r="GD274" t="str">
        <f t="shared" si="993"/>
        <v/>
      </c>
      <c r="GE274" t="str">
        <f t="shared" si="994"/>
        <v/>
      </c>
      <c r="GF274" t="str">
        <f t="shared" si="995"/>
        <v/>
      </c>
      <c r="GG274" t="str">
        <f t="shared" si="996"/>
        <v/>
      </c>
      <c r="GH274" t="str">
        <f t="shared" si="997"/>
        <v/>
      </c>
      <c r="GI274" t="str">
        <f t="shared" si="998"/>
        <v/>
      </c>
      <c r="GJ274" t="str">
        <f t="shared" si="999"/>
        <v/>
      </c>
      <c r="GK274" t="str">
        <f t="shared" si="1000"/>
        <v/>
      </c>
      <c r="GL274" t="str">
        <f t="shared" si="1001"/>
        <v/>
      </c>
      <c r="GM274" t="str">
        <f t="shared" si="1002"/>
        <v/>
      </c>
      <c r="GN274" t="str">
        <f t="shared" si="1003"/>
        <v/>
      </c>
      <c r="GO274" t="str">
        <f t="shared" si="1004"/>
        <v/>
      </c>
      <c r="GP274" t="str">
        <f t="shared" si="1005"/>
        <v/>
      </c>
      <c r="GQ274" t="str">
        <f t="shared" si="1006"/>
        <v/>
      </c>
      <c r="GR274" t="str">
        <f t="shared" si="1007"/>
        <v/>
      </c>
      <c r="GS274" t="str">
        <f t="shared" si="1008"/>
        <v/>
      </c>
      <c r="GT274" t="str">
        <f t="shared" si="1009"/>
        <v/>
      </c>
      <c r="GU274">
        <f t="shared" si="1010"/>
        <v>0</v>
      </c>
      <c r="GV274">
        <f t="shared" si="1011"/>
        <v>0</v>
      </c>
      <c r="GW274">
        <f>IFERROR(MATCH($M274,$DS$274:$FF$274,0),0)</f>
        <v>0</v>
      </c>
      <c r="GX274" t="str">
        <f>IF($GW274&gt;0,INDEX($FG$274:$GT$274,$GW274),"")</f>
        <v/>
      </c>
      <c r="GY274" t="s">
        <v>856</v>
      </c>
      <c r="HA274" t="str">
        <f t="shared" si="1012"/>
        <v/>
      </c>
      <c r="HB274" t="str">
        <f t="shared" si="1013"/>
        <v/>
      </c>
      <c r="HC274" t="str">
        <f t="shared" si="1014"/>
        <v/>
      </c>
      <c r="HD274" t="str">
        <f t="shared" si="1015"/>
        <v/>
      </c>
      <c r="HE274" t="str">
        <f t="shared" si="1016"/>
        <v/>
      </c>
      <c r="HF274" t="str">
        <f t="shared" si="1017"/>
        <v/>
      </c>
      <c r="HG274" t="str">
        <f t="shared" si="1018"/>
        <v/>
      </c>
      <c r="HH274" t="str">
        <f t="shared" si="1019"/>
        <v/>
      </c>
      <c r="HI274" t="str">
        <f t="shared" si="1020"/>
        <v/>
      </c>
      <c r="HJ274" t="str">
        <f t="shared" si="1021"/>
        <v/>
      </c>
      <c r="HK274" t="str">
        <f t="shared" si="1022"/>
        <v/>
      </c>
      <c r="HL274" t="str">
        <f t="shared" si="1023"/>
        <v/>
      </c>
      <c r="HM274" t="str">
        <f t="shared" si="1024"/>
        <v/>
      </c>
      <c r="HN274" t="str">
        <f t="shared" si="1025"/>
        <v/>
      </c>
      <c r="HO274" t="str">
        <f t="shared" si="1026"/>
        <v/>
      </c>
      <c r="HP274" t="str">
        <f t="shared" si="1027"/>
        <v/>
      </c>
      <c r="HQ274" t="str">
        <f t="shared" si="1028"/>
        <v/>
      </c>
      <c r="HR274" t="str">
        <f t="shared" si="1029"/>
        <v/>
      </c>
      <c r="HS274" t="str">
        <f t="shared" si="1030"/>
        <v/>
      </c>
      <c r="HT274" t="str">
        <f t="shared" si="1031"/>
        <v/>
      </c>
      <c r="HU274" t="str">
        <f t="shared" si="1032"/>
        <v/>
      </c>
      <c r="HV274" t="str">
        <f t="shared" si="1033"/>
        <v/>
      </c>
      <c r="HW274" t="str">
        <f t="shared" si="1034"/>
        <v/>
      </c>
      <c r="HX274" t="str">
        <f t="shared" si="1035"/>
        <v/>
      </c>
      <c r="HY274" t="str">
        <f t="shared" si="1036"/>
        <v/>
      </c>
      <c r="HZ274" t="str">
        <f t="shared" si="1037"/>
        <v/>
      </c>
      <c r="IA274" t="str">
        <f t="shared" si="1038"/>
        <v/>
      </c>
      <c r="IB274" t="str">
        <f t="shared" si="1039"/>
        <v/>
      </c>
      <c r="IC274" t="str">
        <f t="shared" si="1040"/>
        <v/>
      </c>
      <c r="ID274" t="str">
        <f t="shared" si="1041"/>
        <v/>
      </c>
      <c r="IE274" t="str">
        <f t="shared" si="1042"/>
        <v/>
      </c>
      <c r="IF274" t="str">
        <f t="shared" si="1043"/>
        <v/>
      </c>
      <c r="IG274" t="str">
        <f t="shared" si="1044"/>
        <v/>
      </c>
      <c r="IH274" t="str">
        <f t="shared" si="1045"/>
        <v/>
      </c>
      <c r="II274" t="str">
        <f t="shared" si="1046"/>
        <v/>
      </c>
      <c r="IJ274" t="str">
        <f t="shared" si="1047"/>
        <v/>
      </c>
      <c r="IK274" t="str">
        <f t="shared" si="1048"/>
        <v/>
      </c>
      <c r="IL274" t="str">
        <f t="shared" si="1049"/>
        <v/>
      </c>
      <c r="IM274" t="str">
        <f t="shared" si="1050"/>
        <v/>
      </c>
      <c r="IN274" t="str">
        <f t="shared" si="1051"/>
        <v/>
      </c>
      <c r="IO274" t="str">
        <f t="shared" si="1052"/>
        <v/>
      </c>
      <c r="IP274" t="str">
        <f t="shared" si="1053"/>
        <v/>
      </c>
      <c r="IQ274" t="str">
        <f t="shared" si="1054"/>
        <v/>
      </c>
      <c r="IR274" t="str">
        <f t="shared" si="1055"/>
        <v/>
      </c>
      <c r="IS274" t="str">
        <f t="shared" si="1056"/>
        <v/>
      </c>
      <c r="IT274" t="str">
        <f t="shared" si="1057"/>
        <v/>
      </c>
      <c r="IU274" t="str">
        <f t="shared" si="1058"/>
        <v/>
      </c>
      <c r="IV274" t="str">
        <f t="shared" si="1059"/>
        <v/>
      </c>
      <c r="IW274" t="str">
        <f t="shared" si="1060"/>
        <v/>
      </c>
      <c r="IX274" t="str">
        <f t="shared" si="1061"/>
        <v/>
      </c>
      <c r="IY274" t="str">
        <f t="shared" si="1062"/>
        <v/>
      </c>
      <c r="IZ274" t="str">
        <f t="shared" si="1063"/>
        <v/>
      </c>
      <c r="JA274" t="str">
        <f t="shared" si="1064"/>
        <v/>
      </c>
      <c r="JB274" t="str">
        <f t="shared" si="1065"/>
        <v/>
      </c>
      <c r="JC274" t="str">
        <f t="shared" si="1066"/>
        <v/>
      </c>
      <c r="JD274" t="str">
        <f t="shared" si="1067"/>
        <v/>
      </c>
      <c r="JE274" t="str">
        <f t="shared" si="1068"/>
        <v/>
      </c>
      <c r="JF274" t="str">
        <f t="shared" si="1069"/>
        <v/>
      </c>
      <c r="JG274" t="str">
        <f t="shared" si="1070"/>
        <v/>
      </c>
      <c r="JH274" t="str">
        <f t="shared" si="1071"/>
        <v/>
      </c>
      <c r="JI274">
        <f t="shared" si="1072"/>
        <v>0</v>
      </c>
      <c r="JJ274">
        <f t="shared" si="1073"/>
        <v>0</v>
      </c>
      <c r="JK274" t="s">
        <v>33</v>
      </c>
      <c r="JL274" t="s">
        <v>33</v>
      </c>
    </row>
    <row r="275" spans="17:272" x14ac:dyDescent="0.25">
      <c r="Q275" s="1" t="str">
        <f t="shared" si="860"/>
        <v/>
      </c>
      <c r="V275" t="s">
        <v>33</v>
      </c>
      <c r="X275" t="str">
        <f t="shared" si="1074"/>
        <v/>
      </c>
      <c r="Y275" t="str">
        <f t="shared" si="861"/>
        <v/>
      </c>
      <c r="AG275" t="str">
        <f t="shared" si="862"/>
        <v/>
      </c>
      <c r="AO275" t="s">
        <v>1098</v>
      </c>
      <c r="AT275" t="s">
        <v>1099</v>
      </c>
      <c r="AW275">
        <f t="shared" si="863"/>
        <v>0</v>
      </c>
      <c r="AZ275" t="str">
        <f t="shared" si="864"/>
        <v/>
      </c>
      <c r="BA275" t="str">
        <f t="shared" si="865"/>
        <v/>
      </c>
      <c r="BB275" t="str">
        <f t="shared" si="866"/>
        <v/>
      </c>
      <c r="BC275" t="str">
        <f t="shared" si="867"/>
        <v/>
      </c>
      <c r="BD275" t="str">
        <f t="shared" si="868"/>
        <v/>
      </c>
      <c r="BE275" t="str">
        <f t="shared" si="869"/>
        <v/>
      </c>
      <c r="BF275" t="str">
        <f t="shared" si="870"/>
        <v/>
      </c>
      <c r="BG275" t="str">
        <f t="shared" si="871"/>
        <v/>
      </c>
      <c r="BH275" t="str">
        <f t="shared" si="872"/>
        <v/>
      </c>
      <c r="BI275" t="str">
        <f t="shared" si="873"/>
        <v/>
      </c>
      <c r="BJ275" t="str">
        <f t="shared" si="874"/>
        <v/>
      </c>
      <c r="BK275" t="str">
        <f t="shared" si="875"/>
        <v/>
      </c>
      <c r="BL275" t="str">
        <f t="shared" si="876"/>
        <v/>
      </c>
      <c r="BM275" t="str">
        <f t="shared" si="877"/>
        <v/>
      </c>
      <c r="BN275" t="str">
        <f t="shared" si="878"/>
        <v/>
      </c>
      <c r="BO275" t="str">
        <f t="shared" si="879"/>
        <v/>
      </c>
      <c r="BP275" t="str">
        <f t="shared" si="880"/>
        <v/>
      </c>
      <c r="BQ275" t="str">
        <f t="shared" si="881"/>
        <v/>
      </c>
      <c r="BR275" t="str">
        <f t="shared" si="882"/>
        <v/>
      </c>
      <c r="BS275" t="str">
        <f t="shared" si="883"/>
        <v/>
      </c>
      <c r="BT275" t="str">
        <f t="shared" si="884"/>
        <v/>
      </c>
      <c r="BU275" t="str">
        <f t="shared" si="885"/>
        <v/>
      </c>
      <c r="BV275" t="str">
        <f t="shared" si="886"/>
        <v/>
      </c>
      <c r="BW275" t="str">
        <f t="shared" si="887"/>
        <v/>
      </c>
      <c r="BX275" t="str">
        <f t="shared" si="888"/>
        <v/>
      </c>
      <c r="BY275" t="str">
        <f t="shared" si="889"/>
        <v/>
      </c>
      <c r="BZ275" t="str">
        <f t="shared" si="890"/>
        <v/>
      </c>
      <c r="CA275" t="str">
        <f t="shared" si="891"/>
        <v/>
      </c>
      <c r="CB275" t="str">
        <f t="shared" si="892"/>
        <v/>
      </c>
      <c r="CC275" t="str">
        <f t="shared" si="893"/>
        <v/>
      </c>
      <c r="CD275" t="str">
        <f t="shared" si="894"/>
        <v/>
      </c>
      <c r="CE275" t="str">
        <f t="shared" si="895"/>
        <v/>
      </c>
      <c r="CF275" t="str">
        <f t="shared" si="896"/>
        <v/>
      </c>
      <c r="CG275" t="str">
        <f t="shared" si="897"/>
        <v/>
      </c>
      <c r="CH275" t="str">
        <f t="shared" si="898"/>
        <v/>
      </c>
      <c r="CI275" t="str">
        <f t="shared" si="899"/>
        <v/>
      </c>
      <c r="CJ275" t="str">
        <f t="shared" si="900"/>
        <v/>
      </c>
      <c r="CK275" t="str">
        <f t="shared" si="901"/>
        <v/>
      </c>
      <c r="CL275" t="str">
        <f t="shared" si="902"/>
        <v/>
      </c>
      <c r="CM275" t="str">
        <f t="shared" si="903"/>
        <v/>
      </c>
      <c r="CN275">
        <f t="shared" si="904"/>
        <v>0</v>
      </c>
      <c r="CO275">
        <f t="shared" si="905"/>
        <v>0</v>
      </c>
      <c r="CP275">
        <f t="shared" si="906"/>
        <v>0</v>
      </c>
      <c r="CQ275" t="s">
        <v>118</v>
      </c>
      <c r="CS275" t="str">
        <f t="shared" si="907"/>
        <v/>
      </c>
      <c r="CT275" t="str">
        <f t="shared" si="908"/>
        <v/>
      </c>
      <c r="CU275" t="str">
        <f t="shared" si="909"/>
        <v/>
      </c>
      <c r="CV275" t="str">
        <f t="shared" si="910"/>
        <v/>
      </c>
      <c r="CW275" t="str">
        <f t="shared" si="911"/>
        <v/>
      </c>
      <c r="CX275" t="str">
        <f t="shared" si="912"/>
        <v/>
      </c>
      <c r="CY275" t="str">
        <f t="shared" si="913"/>
        <v/>
      </c>
      <c r="CZ275" t="str">
        <f t="shared" si="914"/>
        <v/>
      </c>
      <c r="DA275" t="str">
        <f t="shared" si="915"/>
        <v/>
      </c>
      <c r="DB275" t="str">
        <f t="shared" si="916"/>
        <v/>
      </c>
      <c r="DC275" t="str">
        <f t="shared" si="917"/>
        <v/>
      </c>
      <c r="DD275" t="str">
        <f t="shared" si="918"/>
        <v/>
      </c>
      <c r="DE275" t="str">
        <f t="shared" si="919"/>
        <v/>
      </c>
      <c r="DF275" t="str">
        <f t="shared" si="920"/>
        <v/>
      </c>
      <c r="DG275" t="str">
        <f t="shared" si="921"/>
        <v/>
      </c>
      <c r="DH275" t="str">
        <f t="shared" si="922"/>
        <v/>
      </c>
      <c r="DI275" t="str">
        <f t="shared" si="923"/>
        <v/>
      </c>
      <c r="DJ275" t="str">
        <f t="shared" si="924"/>
        <v/>
      </c>
      <c r="DK275" t="str">
        <f t="shared" si="925"/>
        <v/>
      </c>
      <c r="DL275" t="str">
        <f t="shared" si="926"/>
        <v/>
      </c>
      <c r="DM275">
        <f t="shared" si="927"/>
        <v>0</v>
      </c>
      <c r="DN275">
        <f t="shared" si="928"/>
        <v>0</v>
      </c>
      <c r="DO275" t="str">
        <f t="shared" si="929"/>
        <v/>
      </c>
      <c r="DS275" t="str">
        <f t="shared" si="930"/>
        <v/>
      </c>
      <c r="DT275" t="str">
        <f t="shared" si="931"/>
        <v/>
      </c>
      <c r="DU275" t="str">
        <f t="shared" si="932"/>
        <v/>
      </c>
      <c r="DV275" t="str">
        <f t="shared" si="933"/>
        <v/>
      </c>
      <c r="DW275" t="str">
        <f t="shared" si="934"/>
        <v/>
      </c>
      <c r="DX275" t="str">
        <f t="shared" si="935"/>
        <v/>
      </c>
      <c r="DY275" t="str">
        <f t="shared" si="936"/>
        <v/>
      </c>
      <c r="DZ275" t="str">
        <f t="shared" si="937"/>
        <v/>
      </c>
      <c r="EA275" t="str">
        <f t="shared" si="938"/>
        <v/>
      </c>
      <c r="EB275" t="str">
        <f t="shared" si="939"/>
        <v/>
      </c>
      <c r="EC275" t="str">
        <f t="shared" si="940"/>
        <v/>
      </c>
      <c r="ED275" t="str">
        <f t="shared" si="941"/>
        <v/>
      </c>
      <c r="EE275" t="str">
        <f t="shared" si="942"/>
        <v/>
      </c>
      <c r="EF275" t="str">
        <f t="shared" si="943"/>
        <v/>
      </c>
      <c r="EG275" t="str">
        <f t="shared" si="944"/>
        <v/>
      </c>
      <c r="EH275" t="str">
        <f t="shared" si="945"/>
        <v/>
      </c>
      <c r="EI275" t="str">
        <f t="shared" si="946"/>
        <v/>
      </c>
      <c r="EJ275" t="str">
        <f t="shared" si="947"/>
        <v/>
      </c>
      <c r="EK275" t="str">
        <f t="shared" si="948"/>
        <v/>
      </c>
      <c r="EL275" t="str">
        <f t="shared" si="949"/>
        <v/>
      </c>
      <c r="EM275" t="str">
        <f t="shared" si="950"/>
        <v/>
      </c>
      <c r="EN275" t="str">
        <f t="shared" si="951"/>
        <v/>
      </c>
      <c r="EO275" t="str">
        <f t="shared" si="952"/>
        <v/>
      </c>
      <c r="EP275" t="str">
        <f t="shared" si="953"/>
        <v/>
      </c>
      <c r="EQ275" t="str">
        <f t="shared" si="954"/>
        <v/>
      </c>
      <c r="ER275" t="str">
        <f t="shared" si="955"/>
        <v/>
      </c>
      <c r="ES275" t="str">
        <f t="shared" si="956"/>
        <v/>
      </c>
      <c r="ET275" t="str">
        <f t="shared" si="957"/>
        <v/>
      </c>
      <c r="EU275" t="str">
        <f t="shared" si="958"/>
        <v/>
      </c>
      <c r="EV275" t="str">
        <f t="shared" si="959"/>
        <v/>
      </c>
      <c r="EW275" t="str">
        <f t="shared" si="960"/>
        <v/>
      </c>
      <c r="EX275" t="str">
        <f t="shared" si="961"/>
        <v/>
      </c>
      <c r="EY275" t="str">
        <f t="shared" si="962"/>
        <v/>
      </c>
      <c r="EZ275" t="str">
        <f t="shared" si="963"/>
        <v/>
      </c>
      <c r="FA275" t="str">
        <f t="shared" si="964"/>
        <v/>
      </c>
      <c r="FB275" t="str">
        <f t="shared" si="965"/>
        <v/>
      </c>
      <c r="FC275" t="str">
        <f t="shared" si="966"/>
        <v/>
      </c>
      <c r="FD275" t="str">
        <f t="shared" si="967"/>
        <v/>
      </c>
      <c r="FE275" t="str">
        <f t="shared" si="968"/>
        <v/>
      </c>
      <c r="FF275" t="str">
        <f t="shared" si="969"/>
        <v/>
      </c>
      <c r="FG275" t="str">
        <f t="shared" si="970"/>
        <v/>
      </c>
      <c r="FH275" t="str">
        <f t="shared" si="971"/>
        <v/>
      </c>
      <c r="FI275" t="str">
        <f t="shared" si="972"/>
        <v/>
      </c>
      <c r="FJ275" t="str">
        <f t="shared" si="973"/>
        <v/>
      </c>
      <c r="FK275" t="str">
        <f t="shared" si="974"/>
        <v/>
      </c>
      <c r="FL275" t="str">
        <f t="shared" si="975"/>
        <v/>
      </c>
      <c r="FM275" t="str">
        <f t="shared" si="976"/>
        <v/>
      </c>
      <c r="FN275" t="str">
        <f t="shared" si="977"/>
        <v/>
      </c>
      <c r="FO275" t="str">
        <f t="shared" si="978"/>
        <v/>
      </c>
      <c r="FP275" t="str">
        <f t="shared" si="979"/>
        <v/>
      </c>
      <c r="FQ275" t="str">
        <f t="shared" si="980"/>
        <v/>
      </c>
      <c r="FR275" t="str">
        <f t="shared" si="981"/>
        <v/>
      </c>
      <c r="FS275" t="str">
        <f t="shared" si="982"/>
        <v/>
      </c>
      <c r="FT275" t="str">
        <f t="shared" si="983"/>
        <v/>
      </c>
      <c r="FU275" t="str">
        <f t="shared" si="984"/>
        <v/>
      </c>
      <c r="FV275" t="str">
        <f t="shared" si="985"/>
        <v/>
      </c>
      <c r="FW275" t="str">
        <f t="shared" si="986"/>
        <v/>
      </c>
      <c r="FX275" t="str">
        <f t="shared" si="987"/>
        <v/>
      </c>
      <c r="FY275" t="str">
        <f t="shared" si="988"/>
        <v/>
      </c>
      <c r="FZ275" t="str">
        <f t="shared" si="989"/>
        <v/>
      </c>
      <c r="GA275" t="str">
        <f t="shared" si="990"/>
        <v/>
      </c>
      <c r="GB275" t="str">
        <f t="shared" si="991"/>
        <v/>
      </c>
      <c r="GC275" t="str">
        <f t="shared" si="992"/>
        <v/>
      </c>
      <c r="GD275" t="str">
        <f t="shared" si="993"/>
        <v/>
      </c>
      <c r="GE275" t="str">
        <f t="shared" si="994"/>
        <v/>
      </c>
      <c r="GF275" t="str">
        <f t="shared" si="995"/>
        <v/>
      </c>
      <c r="GG275" t="str">
        <f t="shared" si="996"/>
        <v/>
      </c>
      <c r="GH275" t="str">
        <f t="shared" si="997"/>
        <v/>
      </c>
      <c r="GI275" t="str">
        <f t="shared" si="998"/>
        <v/>
      </c>
      <c r="GJ275" t="str">
        <f t="shared" si="999"/>
        <v/>
      </c>
      <c r="GK275" t="str">
        <f t="shared" si="1000"/>
        <v/>
      </c>
      <c r="GL275" t="str">
        <f t="shared" si="1001"/>
        <v/>
      </c>
      <c r="GM275" t="str">
        <f t="shared" si="1002"/>
        <v/>
      </c>
      <c r="GN275" t="str">
        <f t="shared" si="1003"/>
        <v/>
      </c>
      <c r="GO275" t="str">
        <f t="shared" si="1004"/>
        <v/>
      </c>
      <c r="GP275" t="str">
        <f t="shared" si="1005"/>
        <v/>
      </c>
      <c r="GQ275" t="str">
        <f t="shared" si="1006"/>
        <v/>
      </c>
      <c r="GR275" t="str">
        <f t="shared" si="1007"/>
        <v/>
      </c>
      <c r="GS275" t="str">
        <f t="shared" si="1008"/>
        <v/>
      </c>
      <c r="GT275" t="str">
        <f t="shared" si="1009"/>
        <v/>
      </c>
      <c r="GU275">
        <f t="shared" si="1010"/>
        <v>0</v>
      </c>
      <c r="GV275">
        <f t="shared" si="1011"/>
        <v>0</v>
      </c>
      <c r="GW275">
        <f>IFERROR(MATCH($M275,$DS$275:$FF$275,0),0)</f>
        <v>0</v>
      </c>
      <c r="GX275" t="str">
        <f>IF($GW275&gt;0,INDEX($FG$275:$GT$275,$GW275),"")</f>
        <v/>
      </c>
      <c r="GY275" t="s">
        <v>858</v>
      </c>
      <c r="HA275" t="str">
        <f t="shared" si="1012"/>
        <v/>
      </c>
      <c r="HB275" t="str">
        <f t="shared" si="1013"/>
        <v/>
      </c>
      <c r="HC275" t="str">
        <f t="shared" si="1014"/>
        <v/>
      </c>
      <c r="HD275" t="str">
        <f t="shared" si="1015"/>
        <v/>
      </c>
      <c r="HE275" t="str">
        <f t="shared" si="1016"/>
        <v/>
      </c>
      <c r="HF275" t="str">
        <f t="shared" si="1017"/>
        <v/>
      </c>
      <c r="HG275" t="str">
        <f t="shared" si="1018"/>
        <v/>
      </c>
      <c r="HH275" t="str">
        <f t="shared" si="1019"/>
        <v/>
      </c>
      <c r="HI275" t="str">
        <f t="shared" si="1020"/>
        <v/>
      </c>
      <c r="HJ275" t="str">
        <f t="shared" si="1021"/>
        <v/>
      </c>
      <c r="HK275" t="str">
        <f t="shared" si="1022"/>
        <v/>
      </c>
      <c r="HL275" t="str">
        <f t="shared" si="1023"/>
        <v/>
      </c>
      <c r="HM275" t="str">
        <f t="shared" si="1024"/>
        <v/>
      </c>
      <c r="HN275" t="str">
        <f t="shared" si="1025"/>
        <v/>
      </c>
      <c r="HO275" t="str">
        <f t="shared" si="1026"/>
        <v/>
      </c>
      <c r="HP275" t="str">
        <f t="shared" si="1027"/>
        <v/>
      </c>
      <c r="HQ275" t="str">
        <f t="shared" si="1028"/>
        <v/>
      </c>
      <c r="HR275" t="str">
        <f t="shared" si="1029"/>
        <v/>
      </c>
      <c r="HS275" t="str">
        <f t="shared" si="1030"/>
        <v/>
      </c>
      <c r="HT275" t="str">
        <f t="shared" si="1031"/>
        <v/>
      </c>
      <c r="HU275" t="str">
        <f t="shared" si="1032"/>
        <v/>
      </c>
      <c r="HV275" t="str">
        <f t="shared" si="1033"/>
        <v/>
      </c>
      <c r="HW275" t="str">
        <f t="shared" si="1034"/>
        <v/>
      </c>
      <c r="HX275" t="str">
        <f t="shared" si="1035"/>
        <v/>
      </c>
      <c r="HY275" t="str">
        <f t="shared" si="1036"/>
        <v/>
      </c>
      <c r="HZ275" t="str">
        <f t="shared" si="1037"/>
        <v/>
      </c>
      <c r="IA275" t="str">
        <f t="shared" si="1038"/>
        <v/>
      </c>
      <c r="IB275" t="str">
        <f t="shared" si="1039"/>
        <v/>
      </c>
      <c r="IC275" t="str">
        <f t="shared" si="1040"/>
        <v/>
      </c>
      <c r="ID275" t="str">
        <f t="shared" si="1041"/>
        <v/>
      </c>
      <c r="IE275" t="str">
        <f t="shared" si="1042"/>
        <v/>
      </c>
      <c r="IF275" t="str">
        <f t="shared" si="1043"/>
        <v/>
      </c>
      <c r="IG275" t="str">
        <f t="shared" si="1044"/>
        <v/>
      </c>
      <c r="IH275" t="str">
        <f t="shared" si="1045"/>
        <v/>
      </c>
      <c r="II275" t="str">
        <f t="shared" si="1046"/>
        <v/>
      </c>
      <c r="IJ275" t="str">
        <f t="shared" si="1047"/>
        <v/>
      </c>
      <c r="IK275" t="str">
        <f t="shared" si="1048"/>
        <v/>
      </c>
      <c r="IL275" t="str">
        <f t="shared" si="1049"/>
        <v/>
      </c>
      <c r="IM275" t="str">
        <f t="shared" si="1050"/>
        <v/>
      </c>
      <c r="IN275" t="str">
        <f t="shared" si="1051"/>
        <v/>
      </c>
      <c r="IO275" t="str">
        <f t="shared" si="1052"/>
        <v/>
      </c>
      <c r="IP275" t="str">
        <f t="shared" si="1053"/>
        <v/>
      </c>
      <c r="IQ275" t="str">
        <f t="shared" si="1054"/>
        <v/>
      </c>
      <c r="IR275" t="str">
        <f t="shared" si="1055"/>
        <v/>
      </c>
      <c r="IS275" t="str">
        <f t="shared" si="1056"/>
        <v/>
      </c>
      <c r="IT275" t="str">
        <f t="shared" si="1057"/>
        <v/>
      </c>
      <c r="IU275" t="str">
        <f t="shared" si="1058"/>
        <v/>
      </c>
      <c r="IV275" t="str">
        <f t="shared" si="1059"/>
        <v/>
      </c>
      <c r="IW275" t="str">
        <f t="shared" si="1060"/>
        <v/>
      </c>
      <c r="IX275" t="str">
        <f t="shared" si="1061"/>
        <v/>
      </c>
      <c r="IY275" t="str">
        <f t="shared" si="1062"/>
        <v/>
      </c>
      <c r="IZ275" t="str">
        <f t="shared" si="1063"/>
        <v/>
      </c>
      <c r="JA275" t="str">
        <f t="shared" si="1064"/>
        <v/>
      </c>
      <c r="JB275" t="str">
        <f t="shared" si="1065"/>
        <v/>
      </c>
      <c r="JC275" t="str">
        <f t="shared" si="1066"/>
        <v/>
      </c>
      <c r="JD275" t="str">
        <f t="shared" si="1067"/>
        <v/>
      </c>
      <c r="JE275" t="str">
        <f t="shared" si="1068"/>
        <v/>
      </c>
      <c r="JF275" t="str">
        <f t="shared" si="1069"/>
        <v/>
      </c>
      <c r="JG275" t="str">
        <f t="shared" si="1070"/>
        <v/>
      </c>
      <c r="JH275" t="str">
        <f t="shared" si="1071"/>
        <v/>
      </c>
      <c r="JI275">
        <f t="shared" si="1072"/>
        <v>0</v>
      </c>
      <c r="JJ275">
        <f t="shared" si="1073"/>
        <v>0</v>
      </c>
      <c r="JK275" t="s">
        <v>33</v>
      </c>
      <c r="JL275" t="s">
        <v>33</v>
      </c>
    </row>
    <row r="276" spans="17:272" x14ac:dyDescent="0.25">
      <c r="Q276" s="1" t="str">
        <f t="shared" si="860"/>
        <v/>
      </c>
      <c r="V276" t="s">
        <v>33</v>
      </c>
      <c r="X276" t="str">
        <f t="shared" si="1074"/>
        <v/>
      </c>
      <c r="Y276" t="str">
        <f t="shared" si="861"/>
        <v/>
      </c>
      <c r="AG276" t="str">
        <f t="shared" si="862"/>
        <v/>
      </c>
      <c r="AO276" t="s">
        <v>1100</v>
      </c>
      <c r="AT276" t="s">
        <v>1101</v>
      </c>
      <c r="AW276">
        <f t="shared" si="863"/>
        <v>0</v>
      </c>
      <c r="AZ276" t="str">
        <f t="shared" si="864"/>
        <v/>
      </c>
      <c r="BA276" t="str">
        <f t="shared" si="865"/>
        <v/>
      </c>
      <c r="BB276" t="str">
        <f t="shared" si="866"/>
        <v/>
      </c>
      <c r="BC276" t="str">
        <f t="shared" si="867"/>
        <v/>
      </c>
      <c r="BD276" t="str">
        <f t="shared" si="868"/>
        <v/>
      </c>
      <c r="BE276" t="str">
        <f t="shared" si="869"/>
        <v/>
      </c>
      <c r="BF276" t="str">
        <f t="shared" si="870"/>
        <v/>
      </c>
      <c r="BG276" t="str">
        <f t="shared" si="871"/>
        <v/>
      </c>
      <c r="BH276" t="str">
        <f t="shared" si="872"/>
        <v/>
      </c>
      <c r="BI276" t="str">
        <f t="shared" si="873"/>
        <v/>
      </c>
      <c r="BJ276" t="str">
        <f t="shared" si="874"/>
        <v/>
      </c>
      <c r="BK276" t="str">
        <f t="shared" si="875"/>
        <v/>
      </c>
      <c r="BL276" t="str">
        <f t="shared" si="876"/>
        <v/>
      </c>
      <c r="BM276" t="str">
        <f t="shared" si="877"/>
        <v/>
      </c>
      <c r="BN276" t="str">
        <f t="shared" si="878"/>
        <v/>
      </c>
      <c r="BO276" t="str">
        <f t="shared" si="879"/>
        <v/>
      </c>
      <c r="BP276" t="str">
        <f t="shared" si="880"/>
        <v/>
      </c>
      <c r="BQ276" t="str">
        <f t="shared" si="881"/>
        <v/>
      </c>
      <c r="BR276" t="str">
        <f t="shared" si="882"/>
        <v/>
      </c>
      <c r="BS276" t="str">
        <f t="shared" si="883"/>
        <v/>
      </c>
      <c r="BT276" t="str">
        <f t="shared" si="884"/>
        <v/>
      </c>
      <c r="BU276" t="str">
        <f t="shared" si="885"/>
        <v/>
      </c>
      <c r="BV276" t="str">
        <f t="shared" si="886"/>
        <v/>
      </c>
      <c r="BW276" t="str">
        <f t="shared" si="887"/>
        <v/>
      </c>
      <c r="BX276" t="str">
        <f t="shared" si="888"/>
        <v/>
      </c>
      <c r="BY276" t="str">
        <f t="shared" si="889"/>
        <v/>
      </c>
      <c r="BZ276" t="str">
        <f t="shared" si="890"/>
        <v/>
      </c>
      <c r="CA276" t="str">
        <f t="shared" si="891"/>
        <v/>
      </c>
      <c r="CB276" t="str">
        <f t="shared" si="892"/>
        <v/>
      </c>
      <c r="CC276" t="str">
        <f t="shared" si="893"/>
        <v/>
      </c>
      <c r="CD276" t="str">
        <f t="shared" si="894"/>
        <v/>
      </c>
      <c r="CE276" t="str">
        <f t="shared" si="895"/>
        <v/>
      </c>
      <c r="CF276" t="str">
        <f t="shared" si="896"/>
        <v/>
      </c>
      <c r="CG276" t="str">
        <f t="shared" si="897"/>
        <v/>
      </c>
      <c r="CH276" t="str">
        <f t="shared" si="898"/>
        <v/>
      </c>
      <c r="CI276" t="str">
        <f t="shared" si="899"/>
        <v/>
      </c>
      <c r="CJ276" t="str">
        <f t="shared" si="900"/>
        <v/>
      </c>
      <c r="CK276" t="str">
        <f t="shared" si="901"/>
        <v/>
      </c>
      <c r="CL276" t="str">
        <f t="shared" si="902"/>
        <v/>
      </c>
      <c r="CM276" t="str">
        <f t="shared" si="903"/>
        <v/>
      </c>
      <c r="CN276">
        <f t="shared" si="904"/>
        <v>0</v>
      </c>
      <c r="CO276">
        <f t="shared" si="905"/>
        <v>0</v>
      </c>
      <c r="CP276">
        <f t="shared" si="906"/>
        <v>0</v>
      </c>
      <c r="CQ276" t="s">
        <v>127</v>
      </c>
      <c r="CS276" t="str">
        <f t="shared" si="907"/>
        <v/>
      </c>
      <c r="CT276" t="str">
        <f t="shared" si="908"/>
        <v/>
      </c>
      <c r="CU276" t="str">
        <f t="shared" si="909"/>
        <v/>
      </c>
      <c r="CV276" t="str">
        <f t="shared" si="910"/>
        <v/>
      </c>
      <c r="CW276" t="str">
        <f t="shared" si="911"/>
        <v/>
      </c>
      <c r="CX276" t="str">
        <f t="shared" si="912"/>
        <v/>
      </c>
      <c r="CY276" t="str">
        <f t="shared" si="913"/>
        <v/>
      </c>
      <c r="CZ276" t="str">
        <f t="shared" si="914"/>
        <v/>
      </c>
      <c r="DA276" t="str">
        <f t="shared" si="915"/>
        <v/>
      </c>
      <c r="DB276" t="str">
        <f t="shared" si="916"/>
        <v/>
      </c>
      <c r="DC276" t="str">
        <f t="shared" si="917"/>
        <v/>
      </c>
      <c r="DD276" t="str">
        <f t="shared" si="918"/>
        <v/>
      </c>
      <c r="DE276" t="str">
        <f t="shared" si="919"/>
        <v/>
      </c>
      <c r="DF276" t="str">
        <f t="shared" si="920"/>
        <v/>
      </c>
      <c r="DG276" t="str">
        <f t="shared" si="921"/>
        <v/>
      </c>
      <c r="DH276" t="str">
        <f t="shared" si="922"/>
        <v/>
      </c>
      <c r="DI276" t="str">
        <f t="shared" si="923"/>
        <v/>
      </c>
      <c r="DJ276" t="str">
        <f t="shared" si="924"/>
        <v/>
      </c>
      <c r="DK276" t="str">
        <f t="shared" si="925"/>
        <v/>
      </c>
      <c r="DL276" t="str">
        <f t="shared" si="926"/>
        <v/>
      </c>
      <c r="DM276">
        <f t="shared" si="927"/>
        <v>0</v>
      </c>
      <c r="DN276">
        <f t="shared" si="928"/>
        <v>0</v>
      </c>
      <c r="DO276" t="str">
        <f t="shared" si="929"/>
        <v/>
      </c>
      <c r="DS276" t="str">
        <f t="shared" si="930"/>
        <v/>
      </c>
      <c r="DT276" t="str">
        <f t="shared" si="931"/>
        <v/>
      </c>
      <c r="DU276" t="str">
        <f t="shared" si="932"/>
        <v/>
      </c>
      <c r="DV276" t="str">
        <f t="shared" si="933"/>
        <v/>
      </c>
      <c r="DW276" t="str">
        <f t="shared" si="934"/>
        <v/>
      </c>
      <c r="DX276" t="str">
        <f t="shared" si="935"/>
        <v/>
      </c>
      <c r="DY276" t="str">
        <f t="shared" si="936"/>
        <v/>
      </c>
      <c r="DZ276" t="str">
        <f t="shared" si="937"/>
        <v/>
      </c>
      <c r="EA276" t="str">
        <f t="shared" si="938"/>
        <v/>
      </c>
      <c r="EB276" t="str">
        <f t="shared" si="939"/>
        <v/>
      </c>
      <c r="EC276" t="str">
        <f t="shared" si="940"/>
        <v/>
      </c>
      <c r="ED276" t="str">
        <f t="shared" si="941"/>
        <v/>
      </c>
      <c r="EE276" t="str">
        <f t="shared" si="942"/>
        <v/>
      </c>
      <c r="EF276" t="str">
        <f t="shared" si="943"/>
        <v/>
      </c>
      <c r="EG276" t="str">
        <f t="shared" si="944"/>
        <v/>
      </c>
      <c r="EH276" t="str">
        <f t="shared" si="945"/>
        <v/>
      </c>
      <c r="EI276" t="str">
        <f t="shared" si="946"/>
        <v/>
      </c>
      <c r="EJ276" t="str">
        <f t="shared" si="947"/>
        <v/>
      </c>
      <c r="EK276" t="str">
        <f t="shared" si="948"/>
        <v/>
      </c>
      <c r="EL276" t="str">
        <f t="shared" si="949"/>
        <v/>
      </c>
      <c r="EM276" t="str">
        <f t="shared" si="950"/>
        <v/>
      </c>
      <c r="EN276" t="str">
        <f t="shared" si="951"/>
        <v/>
      </c>
      <c r="EO276" t="str">
        <f t="shared" si="952"/>
        <v/>
      </c>
      <c r="EP276" t="str">
        <f t="shared" si="953"/>
        <v/>
      </c>
      <c r="EQ276" t="str">
        <f t="shared" si="954"/>
        <v/>
      </c>
      <c r="ER276" t="str">
        <f t="shared" si="955"/>
        <v/>
      </c>
      <c r="ES276" t="str">
        <f t="shared" si="956"/>
        <v/>
      </c>
      <c r="ET276" t="str">
        <f t="shared" si="957"/>
        <v/>
      </c>
      <c r="EU276" t="str">
        <f t="shared" si="958"/>
        <v/>
      </c>
      <c r="EV276" t="str">
        <f t="shared" si="959"/>
        <v/>
      </c>
      <c r="EW276" t="str">
        <f t="shared" si="960"/>
        <v/>
      </c>
      <c r="EX276" t="str">
        <f t="shared" si="961"/>
        <v/>
      </c>
      <c r="EY276" t="str">
        <f t="shared" si="962"/>
        <v/>
      </c>
      <c r="EZ276" t="str">
        <f t="shared" si="963"/>
        <v/>
      </c>
      <c r="FA276" t="str">
        <f t="shared" si="964"/>
        <v/>
      </c>
      <c r="FB276" t="str">
        <f t="shared" si="965"/>
        <v/>
      </c>
      <c r="FC276" t="str">
        <f t="shared" si="966"/>
        <v/>
      </c>
      <c r="FD276" t="str">
        <f t="shared" si="967"/>
        <v/>
      </c>
      <c r="FE276" t="str">
        <f t="shared" si="968"/>
        <v/>
      </c>
      <c r="FF276" t="str">
        <f t="shared" si="969"/>
        <v/>
      </c>
      <c r="FG276" t="str">
        <f t="shared" si="970"/>
        <v/>
      </c>
      <c r="FH276" t="str">
        <f t="shared" si="971"/>
        <v/>
      </c>
      <c r="FI276" t="str">
        <f t="shared" si="972"/>
        <v/>
      </c>
      <c r="FJ276" t="str">
        <f t="shared" si="973"/>
        <v/>
      </c>
      <c r="FK276" t="str">
        <f t="shared" si="974"/>
        <v/>
      </c>
      <c r="FL276" t="str">
        <f t="shared" si="975"/>
        <v/>
      </c>
      <c r="FM276" t="str">
        <f t="shared" si="976"/>
        <v/>
      </c>
      <c r="FN276" t="str">
        <f t="shared" si="977"/>
        <v/>
      </c>
      <c r="FO276" t="str">
        <f t="shared" si="978"/>
        <v/>
      </c>
      <c r="FP276" t="str">
        <f t="shared" si="979"/>
        <v/>
      </c>
      <c r="FQ276" t="str">
        <f t="shared" si="980"/>
        <v/>
      </c>
      <c r="FR276" t="str">
        <f t="shared" si="981"/>
        <v/>
      </c>
      <c r="FS276" t="str">
        <f t="shared" si="982"/>
        <v/>
      </c>
      <c r="FT276" t="str">
        <f t="shared" si="983"/>
        <v/>
      </c>
      <c r="FU276" t="str">
        <f t="shared" si="984"/>
        <v/>
      </c>
      <c r="FV276" t="str">
        <f t="shared" si="985"/>
        <v/>
      </c>
      <c r="FW276" t="str">
        <f t="shared" si="986"/>
        <v/>
      </c>
      <c r="FX276" t="str">
        <f t="shared" si="987"/>
        <v/>
      </c>
      <c r="FY276" t="str">
        <f t="shared" si="988"/>
        <v/>
      </c>
      <c r="FZ276" t="str">
        <f t="shared" si="989"/>
        <v/>
      </c>
      <c r="GA276" t="str">
        <f t="shared" si="990"/>
        <v/>
      </c>
      <c r="GB276" t="str">
        <f t="shared" si="991"/>
        <v/>
      </c>
      <c r="GC276" t="str">
        <f t="shared" si="992"/>
        <v/>
      </c>
      <c r="GD276" t="str">
        <f t="shared" si="993"/>
        <v/>
      </c>
      <c r="GE276" t="str">
        <f t="shared" si="994"/>
        <v/>
      </c>
      <c r="GF276" t="str">
        <f t="shared" si="995"/>
        <v/>
      </c>
      <c r="GG276" t="str">
        <f t="shared" si="996"/>
        <v/>
      </c>
      <c r="GH276" t="str">
        <f t="shared" si="997"/>
        <v/>
      </c>
      <c r="GI276" t="str">
        <f t="shared" si="998"/>
        <v/>
      </c>
      <c r="GJ276" t="str">
        <f t="shared" si="999"/>
        <v/>
      </c>
      <c r="GK276" t="str">
        <f t="shared" si="1000"/>
        <v/>
      </c>
      <c r="GL276" t="str">
        <f t="shared" si="1001"/>
        <v/>
      </c>
      <c r="GM276" t="str">
        <f t="shared" si="1002"/>
        <v/>
      </c>
      <c r="GN276" t="str">
        <f t="shared" si="1003"/>
        <v/>
      </c>
      <c r="GO276" t="str">
        <f t="shared" si="1004"/>
        <v/>
      </c>
      <c r="GP276" t="str">
        <f t="shared" si="1005"/>
        <v/>
      </c>
      <c r="GQ276" t="str">
        <f t="shared" si="1006"/>
        <v/>
      </c>
      <c r="GR276" t="str">
        <f t="shared" si="1007"/>
        <v/>
      </c>
      <c r="GS276" t="str">
        <f t="shared" si="1008"/>
        <v/>
      </c>
      <c r="GT276" t="str">
        <f t="shared" si="1009"/>
        <v/>
      </c>
      <c r="GU276">
        <f t="shared" si="1010"/>
        <v>0</v>
      </c>
      <c r="GV276">
        <f t="shared" si="1011"/>
        <v>0</v>
      </c>
      <c r="GW276">
        <f>IFERROR(MATCH($M276,$DS$276:$FF$276,0),0)</f>
        <v>0</v>
      </c>
      <c r="GX276" t="str">
        <f>IF($GW276&gt;0,INDEX($FG$276:$GT$276,$GW276),"")</f>
        <v/>
      </c>
      <c r="GY276" t="s">
        <v>860</v>
      </c>
      <c r="HA276" t="str">
        <f t="shared" si="1012"/>
        <v/>
      </c>
      <c r="HB276" t="str">
        <f t="shared" si="1013"/>
        <v/>
      </c>
      <c r="HC276" t="str">
        <f t="shared" si="1014"/>
        <v/>
      </c>
      <c r="HD276" t="str">
        <f t="shared" si="1015"/>
        <v/>
      </c>
      <c r="HE276" t="str">
        <f t="shared" si="1016"/>
        <v/>
      </c>
      <c r="HF276" t="str">
        <f t="shared" si="1017"/>
        <v/>
      </c>
      <c r="HG276" t="str">
        <f t="shared" si="1018"/>
        <v/>
      </c>
      <c r="HH276" t="str">
        <f t="shared" si="1019"/>
        <v/>
      </c>
      <c r="HI276" t="str">
        <f t="shared" si="1020"/>
        <v/>
      </c>
      <c r="HJ276" t="str">
        <f t="shared" si="1021"/>
        <v/>
      </c>
      <c r="HK276" t="str">
        <f t="shared" si="1022"/>
        <v/>
      </c>
      <c r="HL276" t="str">
        <f t="shared" si="1023"/>
        <v/>
      </c>
      <c r="HM276" t="str">
        <f t="shared" si="1024"/>
        <v/>
      </c>
      <c r="HN276" t="str">
        <f t="shared" si="1025"/>
        <v/>
      </c>
      <c r="HO276" t="str">
        <f t="shared" si="1026"/>
        <v/>
      </c>
      <c r="HP276" t="str">
        <f t="shared" si="1027"/>
        <v/>
      </c>
      <c r="HQ276" t="str">
        <f t="shared" si="1028"/>
        <v/>
      </c>
      <c r="HR276" t="str">
        <f t="shared" si="1029"/>
        <v/>
      </c>
      <c r="HS276" t="str">
        <f t="shared" si="1030"/>
        <v/>
      </c>
      <c r="HT276" t="str">
        <f t="shared" si="1031"/>
        <v/>
      </c>
      <c r="HU276" t="str">
        <f t="shared" si="1032"/>
        <v/>
      </c>
      <c r="HV276" t="str">
        <f t="shared" si="1033"/>
        <v/>
      </c>
      <c r="HW276" t="str">
        <f t="shared" si="1034"/>
        <v/>
      </c>
      <c r="HX276" t="str">
        <f t="shared" si="1035"/>
        <v/>
      </c>
      <c r="HY276" t="str">
        <f t="shared" si="1036"/>
        <v/>
      </c>
      <c r="HZ276" t="str">
        <f t="shared" si="1037"/>
        <v/>
      </c>
      <c r="IA276" t="str">
        <f t="shared" si="1038"/>
        <v/>
      </c>
      <c r="IB276" t="str">
        <f t="shared" si="1039"/>
        <v/>
      </c>
      <c r="IC276" t="str">
        <f t="shared" si="1040"/>
        <v/>
      </c>
      <c r="ID276" t="str">
        <f t="shared" si="1041"/>
        <v/>
      </c>
      <c r="IE276" t="str">
        <f t="shared" si="1042"/>
        <v/>
      </c>
      <c r="IF276" t="str">
        <f t="shared" si="1043"/>
        <v/>
      </c>
      <c r="IG276" t="str">
        <f t="shared" si="1044"/>
        <v/>
      </c>
      <c r="IH276" t="str">
        <f t="shared" si="1045"/>
        <v/>
      </c>
      <c r="II276" t="str">
        <f t="shared" si="1046"/>
        <v/>
      </c>
      <c r="IJ276" t="str">
        <f t="shared" si="1047"/>
        <v/>
      </c>
      <c r="IK276" t="str">
        <f t="shared" si="1048"/>
        <v/>
      </c>
      <c r="IL276" t="str">
        <f t="shared" si="1049"/>
        <v/>
      </c>
      <c r="IM276" t="str">
        <f t="shared" si="1050"/>
        <v/>
      </c>
      <c r="IN276" t="str">
        <f t="shared" si="1051"/>
        <v/>
      </c>
      <c r="IO276" t="str">
        <f t="shared" si="1052"/>
        <v/>
      </c>
      <c r="IP276" t="str">
        <f t="shared" si="1053"/>
        <v/>
      </c>
      <c r="IQ276" t="str">
        <f t="shared" si="1054"/>
        <v/>
      </c>
      <c r="IR276" t="str">
        <f t="shared" si="1055"/>
        <v/>
      </c>
      <c r="IS276" t="str">
        <f t="shared" si="1056"/>
        <v/>
      </c>
      <c r="IT276" t="str">
        <f t="shared" si="1057"/>
        <v/>
      </c>
      <c r="IU276" t="str">
        <f t="shared" si="1058"/>
        <v/>
      </c>
      <c r="IV276" t="str">
        <f t="shared" si="1059"/>
        <v/>
      </c>
      <c r="IW276" t="str">
        <f t="shared" si="1060"/>
        <v/>
      </c>
      <c r="IX276" t="str">
        <f t="shared" si="1061"/>
        <v/>
      </c>
      <c r="IY276" t="str">
        <f t="shared" si="1062"/>
        <v/>
      </c>
      <c r="IZ276" t="str">
        <f t="shared" si="1063"/>
        <v/>
      </c>
      <c r="JA276" t="str">
        <f t="shared" si="1064"/>
        <v/>
      </c>
      <c r="JB276" t="str">
        <f t="shared" si="1065"/>
        <v/>
      </c>
      <c r="JC276" t="str">
        <f t="shared" si="1066"/>
        <v/>
      </c>
      <c r="JD276" t="str">
        <f t="shared" si="1067"/>
        <v/>
      </c>
      <c r="JE276" t="str">
        <f t="shared" si="1068"/>
        <v/>
      </c>
      <c r="JF276" t="str">
        <f t="shared" si="1069"/>
        <v/>
      </c>
      <c r="JG276" t="str">
        <f t="shared" si="1070"/>
        <v/>
      </c>
      <c r="JH276" t="str">
        <f t="shared" si="1071"/>
        <v/>
      </c>
      <c r="JI276">
        <f t="shared" si="1072"/>
        <v>0</v>
      </c>
      <c r="JJ276">
        <f t="shared" si="1073"/>
        <v>0</v>
      </c>
      <c r="JK276" t="s">
        <v>33</v>
      </c>
      <c r="JL276" t="s">
        <v>33</v>
      </c>
    </row>
    <row r="277" spans="17:272" x14ac:dyDescent="0.25">
      <c r="Q277" s="1" t="str">
        <f t="shared" si="860"/>
        <v/>
      </c>
      <c r="V277" t="s">
        <v>33</v>
      </c>
      <c r="X277" t="str">
        <f t="shared" si="1074"/>
        <v/>
      </c>
      <c r="Y277" t="str">
        <f t="shared" si="861"/>
        <v/>
      </c>
      <c r="AG277" t="str">
        <f t="shared" si="862"/>
        <v/>
      </c>
      <c r="AO277" t="s">
        <v>1102</v>
      </c>
      <c r="AT277" t="s">
        <v>1103</v>
      </c>
      <c r="AW277">
        <f t="shared" si="863"/>
        <v>0</v>
      </c>
      <c r="AZ277" t="str">
        <f t="shared" si="864"/>
        <v/>
      </c>
      <c r="BA277" t="str">
        <f t="shared" si="865"/>
        <v/>
      </c>
      <c r="BB277" t="str">
        <f t="shared" si="866"/>
        <v/>
      </c>
      <c r="BC277" t="str">
        <f t="shared" si="867"/>
        <v/>
      </c>
      <c r="BD277" t="str">
        <f t="shared" si="868"/>
        <v/>
      </c>
      <c r="BE277" t="str">
        <f t="shared" si="869"/>
        <v/>
      </c>
      <c r="BF277" t="str">
        <f t="shared" si="870"/>
        <v/>
      </c>
      <c r="BG277" t="str">
        <f t="shared" si="871"/>
        <v/>
      </c>
      <c r="BH277" t="str">
        <f t="shared" si="872"/>
        <v/>
      </c>
      <c r="BI277" t="str">
        <f t="shared" si="873"/>
        <v/>
      </c>
      <c r="BJ277" t="str">
        <f t="shared" si="874"/>
        <v/>
      </c>
      <c r="BK277" t="str">
        <f t="shared" si="875"/>
        <v/>
      </c>
      <c r="BL277" t="str">
        <f t="shared" si="876"/>
        <v/>
      </c>
      <c r="BM277" t="str">
        <f t="shared" si="877"/>
        <v/>
      </c>
      <c r="BN277" t="str">
        <f t="shared" si="878"/>
        <v/>
      </c>
      <c r="BO277" t="str">
        <f t="shared" si="879"/>
        <v/>
      </c>
      <c r="BP277" t="str">
        <f t="shared" si="880"/>
        <v/>
      </c>
      <c r="BQ277" t="str">
        <f t="shared" si="881"/>
        <v/>
      </c>
      <c r="BR277" t="str">
        <f t="shared" si="882"/>
        <v/>
      </c>
      <c r="BS277" t="str">
        <f t="shared" si="883"/>
        <v/>
      </c>
      <c r="BT277" t="str">
        <f t="shared" si="884"/>
        <v/>
      </c>
      <c r="BU277" t="str">
        <f t="shared" si="885"/>
        <v/>
      </c>
      <c r="BV277" t="str">
        <f t="shared" si="886"/>
        <v/>
      </c>
      <c r="BW277" t="str">
        <f t="shared" si="887"/>
        <v/>
      </c>
      <c r="BX277" t="str">
        <f t="shared" si="888"/>
        <v/>
      </c>
      <c r="BY277" t="str">
        <f t="shared" si="889"/>
        <v/>
      </c>
      <c r="BZ277" t="str">
        <f t="shared" si="890"/>
        <v/>
      </c>
      <c r="CA277" t="str">
        <f t="shared" si="891"/>
        <v/>
      </c>
      <c r="CB277" t="str">
        <f t="shared" si="892"/>
        <v/>
      </c>
      <c r="CC277" t="str">
        <f t="shared" si="893"/>
        <v/>
      </c>
      <c r="CD277" t="str">
        <f t="shared" si="894"/>
        <v/>
      </c>
      <c r="CE277" t="str">
        <f t="shared" si="895"/>
        <v/>
      </c>
      <c r="CF277" t="str">
        <f t="shared" si="896"/>
        <v/>
      </c>
      <c r="CG277" t="str">
        <f t="shared" si="897"/>
        <v/>
      </c>
      <c r="CH277" t="str">
        <f t="shared" si="898"/>
        <v/>
      </c>
      <c r="CI277" t="str">
        <f t="shared" si="899"/>
        <v/>
      </c>
      <c r="CJ277" t="str">
        <f t="shared" si="900"/>
        <v/>
      </c>
      <c r="CK277" t="str">
        <f t="shared" si="901"/>
        <v/>
      </c>
      <c r="CL277" t="str">
        <f t="shared" si="902"/>
        <v/>
      </c>
      <c r="CM277" t="str">
        <f t="shared" si="903"/>
        <v/>
      </c>
      <c r="CN277">
        <f t="shared" si="904"/>
        <v>0</v>
      </c>
      <c r="CO277">
        <f t="shared" si="905"/>
        <v>0</v>
      </c>
      <c r="CP277">
        <f t="shared" si="906"/>
        <v>0</v>
      </c>
      <c r="CQ277" t="s">
        <v>138</v>
      </c>
      <c r="CS277" t="str">
        <f t="shared" si="907"/>
        <v/>
      </c>
      <c r="CT277" t="str">
        <f t="shared" si="908"/>
        <v/>
      </c>
      <c r="CU277" t="str">
        <f t="shared" si="909"/>
        <v/>
      </c>
      <c r="CV277" t="str">
        <f t="shared" si="910"/>
        <v/>
      </c>
      <c r="CW277" t="str">
        <f t="shared" si="911"/>
        <v/>
      </c>
      <c r="CX277" t="str">
        <f t="shared" si="912"/>
        <v/>
      </c>
      <c r="CY277" t="str">
        <f t="shared" si="913"/>
        <v/>
      </c>
      <c r="CZ277" t="str">
        <f t="shared" si="914"/>
        <v/>
      </c>
      <c r="DA277" t="str">
        <f t="shared" si="915"/>
        <v/>
      </c>
      <c r="DB277" t="str">
        <f t="shared" si="916"/>
        <v/>
      </c>
      <c r="DC277" t="str">
        <f t="shared" si="917"/>
        <v/>
      </c>
      <c r="DD277" t="str">
        <f t="shared" si="918"/>
        <v/>
      </c>
      <c r="DE277" t="str">
        <f t="shared" si="919"/>
        <v/>
      </c>
      <c r="DF277" t="str">
        <f t="shared" si="920"/>
        <v/>
      </c>
      <c r="DG277" t="str">
        <f t="shared" si="921"/>
        <v/>
      </c>
      <c r="DH277" t="str">
        <f t="shared" si="922"/>
        <v/>
      </c>
      <c r="DI277" t="str">
        <f t="shared" si="923"/>
        <v/>
      </c>
      <c r="DJ277" t="str">
        <f t="shared" si="924"/>
        <v/>
      </c>
      <c r="DK277" t="str">
        <f t="shared" si="925"/>
        <v/>
      </c>
      <c r="DL277" t="str">
        <f t="shared" si="926"/>
        <v/>
      </c>
      <c r="DM277">
        <f t="shared" si="927"/>
        <v>0</v>
      </c>
      <c r="DN277">
        <f t="shared" si="928"/>
        <v>0</v>
      </c>
      <c r="DO277" t="str">
        <f t="shared" si="929"/>
        <v/>
      </c>
      <c r="DS277" t="str">
        <f t="shared" si="930"/>
        <v/>
      </c>
      <c r="DT277" t="str">
        <f t="shared" si="931"/>
        <v/>
      </c>
      <c r="DU277" t="str">
        <f t="shared" si="932"/>
        <v/>
      </c>
      <c r="DV277" t="str">
        <f t="shared" si="933"/>
        <v/>
      </c>
      <c r="DW277" t="str">
        <f t="shared" si="934"/>
        <v/>
      </c>
      <c r="DX277" t="str">
        <f t="shared" si="935"/>
        <v/>
      </c>
      <c r="DY277" t="str">
        <f t="shared" si="936"/>
        <v/>
      </c>
      <c r="DZ277" t="str">
        <f t="shared" si="937"/>
        <v/>
      </c>
      <c r="EA277" t="str">
        <f t="shared" si="938"/>
        <v/>
      </c>
      <c r="EB277" t="str">
        <f t="shared" si="939"/>
        <v/>
      </c>
      <c r="EC277" t="str">
        <f t="shared" si="940"/>
        <v/>
      </c>
      <c r="ED277" t="str">
        <f t="shared" si="941"/>
        <v/>
      </c>
      <c r="EE277" t="str">
        <f t="shared" si="942"/>
        <v/>
      </c>
      <c r="EF277" t="str">
        <f t="shared" si="943"/>
        <v/>
      </c>
      <c r="EG277" t="str">
        <f t="shared" si="944"/>
        <v/>
      </c>
      <c r="EH277" t="str">
        <f t="shared" si="945"/>
        <v/>
      </c>
      <c r="EI277" t="str">
        <f t="shared" si="946"/>
        <v/>
      </c>
      <c r="EJ277" t="str">
        <f t="shared" si="947"/>
        <v/>
      </c>
      <c r="EK277" t="str">
        <f t="shared" si="948"/>
        <v/>
      </c>
      <c r="EL277" t="str">
        <f t="shared" si="949"/>
        <v/>
      </c>
      <c r="EM277" t="str">
        <f t="shared" si="950"/>
        <v/>
      </c>
      <c r="EN277" t="str">
        <f t="shared" si="951"/>
        <v/>
      </c>
      <c r="EO277" t="str">
        <f t="shared" si="952"/>
        <v/>
      </c>
      <c r="EP277" t="str">
        <f t="shared" si="953"/>
        <v/>
      </c>
      <c r="EQ277" t="str">
        <f t="shared" si="954"/>
        <v/>
      </c>
      <c r="ER277" t="str">
        <f t="shared" si="955"/>
        <v/>
      </c>
      <c r="ES277" t="str">
        <f t="shared" si="956"/>
        <v/>
      </c>
      <c r="ET277" t="str">
        <f t="shared" si="957"/>
        <v/>
      </c>
      <c r="EU277" t="str">
        <f t="shared" si="958"/>
        <v/>
      </c>
      <c r="EV277" t="str">
        <f t="shared" si="959"/>
        <v/>
      </c>
      <c r="EW277" t="str">
        <f t="shared" si="960"/>
        <v/>
      </c>
      <c r="EX277" t="str">
        <f t="shared" si="961"/>
        <v/>
      </c>
      <c r="EY277" t="str">
        <f t="shared" si="962"/>
        <v/>
      </c>
      <c r="EZ277" t="str">
        <f t="shared" si="963"/>
        <v/>
      </c>
      <c r="FA277" t="str">
        <f t="shared" si="964"/>
        <v/>
      </c>
      <c r="FB277" t="str">
        <f t="shared" si="965"/>
        <v/>
      </c>
      <c r="FC277" t="str">
        <f t="shared" si="966"/>
        <v/>
      </c>
      <c r="FD277" t="str">
        <f t="shared" si="967"/>
        <v/>
      </c>
      <c r="FE277" t="str">
        <f t="shared" si="968"/>
        <v/>
      </c>
      <c r="FF277" t="str">
        <f t="shared" si="969"/>
        <v/>
      </c>
      <c r="FG277" t="str">
        <f t="shared" si="970"/>
        <v/>
      </c>
      <c r="FH277" t="str">
        <f t="shared" si="971"/>
        <v/>
      </c>
      <c r="FI277" t="str">
        <f t="shared" si="972"/>
        <v/>
      </c>
      <c r="FJ277" t="str">
        <f t="shared" si="973"/>
        <v/>
      </c>
      <c r="FK277" t="str">
        <f t="shared" si="974"/>
        <v/>
      </c>
      <c r="FL277" t="str">
        <f t="shared" si="975"/>
        <v/>
      </c>
      <c r="FM277" t="str">
        <f t="shared" si="976"/>
        <v/>
      </c>
      <c r="FN277" t="str">
        <f t="shared" si="977"/>
        <v/>
      </c>
      <c r="FO277" t="str">
        <f t="shared" si="978"/>
        <v/>
      </c>
      <c r="FP277" t="str">
        <f t="shared" si="979"/>
        <v/>
      </c>
      <c r="FQ277" t="str">
        <f t="shared" si="980"/>
        <v/>
      </c>
      <c r="FR277" t="str">
        <f t="shared" si="981"/>
        <v/>
      </c>
      <c r="FS277" t="str">
        <f t="shared" si="982"/>
        <v/>
      </c>
      <c r="FT277" t="str">
        <f t="shared" si="983"/>
        <v/>
      </c>
      <c r="FU277" t="str">
        <f t="shared" si="984"/>
        <v/>
      </c>
      <c r="FV277" t="str">
        <f t="shared" si="985"/>
        <v/>
      </c>
      <c r="FW277" t="str">
        <f t="shared" si="986"/>
        <v/>
      </c>
      <c r="FX277" t="str">
        <f t="shared" si="987"/>
        <v/>
      </c>
      <c r="FY277" t="str">
        <f t="shared" si="988"/>
        <v/>
      </c>
      <c r="FZ277" t="str">
        <f t="shared" si="989"/>
        <v/>
      </c>
      <c r="GA277" t="str">
        <f t="shared" si="990"/>
        <v/>
      </c>
      <c r="GB277" t="str">
        <f t="shared" si="991"/>
        <v/>
      </c>
      <c r="GC277" t="str">
        <f t="shared" si="992"/>
        <v/>
      </c>
      <c r="GD277" t="str">
        <f t="shared" si="993"/>
        <v/>
      </c>
      <c r="GE277" t="str">
        <f t="shared" si="994"/>
        <v/>
      </c>
      <c r="GF277" t="str">
        <f t="shared" si="995"/>
        <v/>
      </c>
      <c r="GG277" t="str">
        <f t="shared" si="996"/>
        <v/>
      </c>
      <c r="GH277" t="str">
        <f t="shared" si="997"/>
        <v/>
      </c>
      <c r="GI277" t="str">
        <f t="shared" si="998"/>
        <v/>
      </c>
      <c r="GJ277" t="str">
        <f t="shared" si="999"/>
        <v/>
      </c>
      <c r="GK277" t="str">
        <f t="shared" si="1000"/>
        <v/>
      </c>
      <c r="GL277" t="str">
        <f t="shared" si="1001"/>
        <v/>
      </c>
      <c r="GM277" t="str">
        <f t="shared" si="1002"/>
        <v/>
      </c>
      <c r="GN277" t="str">
        <f t="shared" si="1003"/>
        <v/>
      </c>
      <c r="GO277" t="str">
        <f t="shared" si="1004"/>
        <v/>
      </c>
      <c r="GP277" t="str">
        <f t="shared" si="1005"/>
        <v/>
      </c>
      <c r="GQ277" t="str">
        <f t="shared" si="1006"/>
        <v/>
      </c>
      <c r="GR277" t="str">
        <f t="shared" si="1007"/>
        <v/>
      </c>
      <c r="GS277" t="str">
        <f t="shared" si="1008"/>
        <v/>
      </c>
      <c r="GT277" t="str">
        <f t="shared" si="1009"/>
        <v/>
      </c>
      <c r="GU277">
        <f t="shared" si="1010"/>
        <v>0</v>
      </c>
      <c r="GV277">
        <f t="shared" si="1011"/>
        <v>0</v>
      </c>
      <c r="GW277">
        <f>IFERROR(MATCH($M277,$DS$277:$FF$277,0),0)</f>
        <v>0</v>
      </c>
      <c r="GX277" t="str">
        <f>IF($GW277&gt;0,INDEX($FG$277:$GT$277,$GW277),"")</f>
        <v/>
      </c>
      <c r="GY277" t="s">
        <v>862</v>
      </c>
      <c r="HA277" t="str">
        <f t="shared" si="1012"/>
        <v/>
      </c>
      <c r="HB277" t="str">
        <f t="shared" si="1013"/>
        <v/>
      </c>
      <c r="HC277" t="str">
        <f t="shared" si="1014"/>
        <v/>
      </c>
      <c r="HD277" t="str">
        <f t="shared" si="1015"/>
        <v/>
      </c>
      <c r="HE277" t="str">
        <f t="shared" si="1016"/>
        <v/>
      </c>
      <c r="HF277" t="str">
        <f t="shared" si="1017"/>
        <v/>
      </c>
      <c r="HG277" t="str">
        <f t="shared" si="1018"/>
        <v/>
      </c>
      <c r="HH277" t="str">
        <f t="shared" si="1019"/>
        <v/>
      </c>
      <c r="HI277" t="str">
        <f t="shared" si="1020"/>
        <v/>
      </c>
      <c r="HJ277" t="str">
        <f t="shared" si="1021"/>
        <v/>
      </c>
      <c r="HK277" t="str">
        <f t="shared" si="1022"/>
        <v/>
      </c>
      <c r="HL277" t="str">
        <f t="shared" si="1023"/>
        <v/>
      </c>
      <c r="HM277" t="str">
        <f t="shared" si="1024"/>
        <v/>
      </c>
      <c r="HN277" t="str">
        <f t="shared" si="1025"/>
        <v/>
      </c>
      <c r="HO277" t="str">
        <f t="shared" si="1026"/>
        <v/>
      </c>
      <c r="HP277" t="str">
        <f t="shared" si="1027"/>
        <v/>
      </c>
      <c r="HQ277" t="str">
        <f t="shared" si="1028"/>
        <v/>
      </c>
      <c r="HR277" t="str">
        <f t="shared" si="1029"/>
        <v/>
      </c>
      <c r="HS277" t="str">
        <f t="shared" si="1030"/>
        <v/>
      </c>
      <c r="HT277" t="str">
        <f t="shared" si="1031"/>
        <v/>
      </c>
      <c r="HU277" t="str">
        <f t="shared" si="1032"/>
        <v/>
      </c>
      <c r="HV277" t="str">
        <f t="shared" si="1033"/>
        <v/>
      </c>
      <c r="HW277" t="str">
        <f t="shared" si="1034"/>
        <v/>
      </c>
      <c r="HX277" t="str">
        <f t="shared" si="1035"/>
        <v/>
      </c>
      <c r="HY277" t="str">
        <f t="shared" si="1036"/>
        <v/>
      </c>
      <c r="HZ277" t="str">
        <f t="shared" si="1037"/>
        <v/>
      </c>
      <c r="IA277" t="str">
        <f t="shared" si="1038"/>
        <v/>
      </c>
      <c r="IB277" t="str">
        <f t="shared" si="1039"/>
        <v/>
      </c>
      <c r="IC277" t="str">
        <f t="shared" si="1040"/>
        <v/>
      </c>
      <c r="ID277" t="str">
        <f t="shared" si="1041"/>
        <v/>
      </c>
      <c r="IE277" t="str">
        <f t="shared" si="1042"/>
        <v/>
      </c>
      <c r="IF277" t="str">
        <f t="shared" si="1043"/>
        <v/>
      </c>
      <c r="IG277" t="str">
        <f t="shared" si="1044"/>
        <v/>
      </c>
      <c r="IH277" t="str">
        <f t="shared" si="1045"/>
        <v/>
      </c>
      <c r="II277" t="str">
        <f t="shared" si="1046"/>
        <v/>
      </c>
      <c r="IJ277" t="str">
        <f t="shared" si="1047"/>
        <v/>
      </c>
      <c r="IK277" t="str">
        <f t="shared" si="1048"/>
        <v/>
      </c>
      <c r="IL277" t="str">
        <f t="shared" si="1049"/>
        <v/>
      </c>
      <c r="IM277" t="str">
        <f t="shared" si="1050"/>
        <v/>
      </c>
      <c r="IN277" t="str">
        <f t="shared" si="1051"/>
        <v/>
      </c>
      <c r="IO277" t="str">
        <f t="shared" si="1052"/>
        <v/>
      </c>
      <c r="IP277" t="str">
        <f t="shared" si="1053"/>
        <v/>
      </c>
      <c r="IQ277" t="str">
        <f t="shared" si="1054"/>
        <v/>
      </c>
      <c r="IR277" t="str">
        <f t="shared" si="1055"/>
        <v/>
      </c>
      <c r="IS277" t="str">
        <f t="shared" si="1056"/>
        <v/>
      </c>
      <c r="IT277" t="str">
        <f t="shared" si="1057"/>
        <v/>
      </c>
      <c r="IU277" t="str">
        <f t="shared" si="1058"/>
        <v/>
      </c>
      <c r="IV277" t="str">
        <f t="shared" si="1059"/>
        <v/>
      </c>
      <c r="IW277" t="str">
        <f t="shared" si="1060"/>
        <v/>
      </c>
      <c r="IX277" t="str">
        <f t="shared" si="1061"/>
        <v/>
      </c>
      <c r="IY277" t="str">
        <f t="shared" si="1062"/>
        <v/>
      </c>
      <c r="IZ277" t="str">
        <f t="shared" si="1063"/>
        <v/>
      </c>
      <c r="JA277" t="str">
        <f t="shared" si="1064"/>
        <v/>
      </c>
      <c r="JB277" t="str">
        <f t="shared" si="1065"/>
        <v/>
      </c>
      <c r="JC277" t="str">
        <f t="shared" si="1066"/>
        <v/>
      </c>
      <c r="JD277" t="str">
        <f t="shared" si="1067"/>
        <v/>
      </c>
      <c r="JE277" t="str">
        <f t="shared" si="1068"/>
        <v/>
      </c>
      <c r="JF277" t="str">
        <f t="shared" si="1069"/>
        <v/>
      </c>
      <c r="JG277" t="str">
        <f t="shared" si="1070"/>
        <v/>
      </c>
      <c r="JH277" t="str">
        <f t="shared" si="1071"/>
        <v/>
      </c>
      <c r="JI277">
        <f t="shared" si="1072"/>
        <v>0</v>
      </c>
      <c r="JJ277">
        <f t="shared" si="1073"/>
        <v>0</v>
      </c>
      <c r="JK277" t="s">
        <v>33</v>
      </c>
      <c r="JL277" t="s">
        <v>33</v>
      </c>
    </row>
    <row r="278" spans="17:272" x14ac:dyDescent="0.25">
      <c r="Q278" s="1" t="str">
        <f t="shared" si="860"/>
        <v/>
      </c>
      <c r="V278" t="s">
        <v>33</v>
      </c>
      <c r="X278" t="str">
        <f t="shared" si="1074"/>
        <v/>
      </c>
      <c r="Y278" t="str">
        <f t="shared" si="861"/>
        <v/>
      </c>
      <c r="AG278" t="str">
        <f t="shared" si="862"/>
        <v/>
      </c>
      <c r="AO278" t="s">
        <v>1104</v>
      </c>
      <c r="AT278" t="s">
        <v>1105</v>
      </c>
      <c r="AW278">
        <f t="shared" si="863"/>
        <v>0</v>
      </c>
      <c r="AZ278" t="str">
        <f t="shared" si="864"/>
        <v/>
      </c>
      <c r="BA278" t="str">
        <f t="shared" si="865"/>
        <v/>
      </c>
      <c r="BB278" t="str">
        <f t="shared" si="866"/>
        <v/>
      </c>
      <c r="BC278" t="str">
        <f t="shared" si="867"/>
        <v/>
      </c>
      <c r="BD278" t="str">
        <f t="shared" si="868"/>
        <v/>
      </c>
      <c r="BE278" t="str">
        <f t="shared" si="869"/>
        <v/>
      </c>
      <c r="BF278" t="str">
        <f t="shared" si="870"/>
        <v/>
      </c>
      <c r="BG278" t="str">
        <f t="shared" si="871"/>
        <v/>
      </c>
      <c r="BH278" t="str">
        <f t="shared" si="872"/>
        <v/>
      </c>
      <c r="BI278" t="str">
        <f t="shared" si="873"/>
        <v/>
      </c>
      <c r="BJ278" t="str">
        <f t="shared" si="874"/>
        <v/>
      </c>
      <c r="BK278" t="str">
        <f t="shared" si="875"/>
        <v/>
      </c>
      <c r="BL278" t="str">
        <f t="shared" si="876"/>
        <v/>
      </c>
      <c r="BM278" t="str">
        <f t="shared" si="877"/>
        <v/>
      </c>
      <c r="BN278" t="str">
        <f t="shared" si="878"/>
        <v/>
      </c>
      <c r="BO278" t="str">
        <f t="shared" si="879"/>
        <v/>
      </c>
      <c r="BP278" t="str">
        <f t="shared" si="880"/>
        <v/>
      </c>
      <c r="BQ278" t="str">
        <f t="shared" si="881"/>
        <v/>
      </c>
      <c r="BR278" t="str">
        <f t="shared" si="882"/>
        <v/>
      </c>
      <c r="BS278" t="str">
        <f t="shared" si="883"/>
        <v/>
      </c>
      <c r="BT278" t="str">
        <f t="shared" si="884"/>
        <v/>
      </c>
      <c r="BU278" t="str">
        <f t="shared" si="885"/>
        <v/>
      </c>
      <c r="BV278" t="str">
        <f t="shared" si="886"/>
        <v/>
      </c>
      <c r="BW278" t="str">
        <f t="shared" si="887"/>
        <v/>
      </c>
      <c r="BX278" t="str">
        <f t="shared" si="888"/>
        <v/>
      </c>
      <c r="BY278" t="str">
        <f t="shared" si="889"/>
        <v/>
      </c>
      <c r="BZ278" t="str">
        <f t="shared" si="890"/>
        <v/>
      </c>
      <c r="CA278" t="str">
        <f t="shared" si="891"/>
        <v/>
      </c>
      <c r="CB278" t="str">
        <f t="shared" si="892"/>
        <v/>
      </c>
      <c r="CC278" t="str">
        <f t="shared" si="893"/>
        <v/>
      </c>
      <c r="CD278" t="str">
        <f t="shared" si="894"/>
        <v/>
      </c>
      <c r="CE278" t="str">
        <f t="shared" si="895"/>
        <v/>
      </c>
      <c r="CF278" t="str">
        <f t="shared" si="896"/>
        <v/>
      </c>
      <c r="CG278" t="str">
        <f t="shared" si="897"/>
        <v/>
      </c>
      <c r="CH278" t="str">
        <f t="shared" si="898"/>
        <v/>
      </c>
      <c r="CI278" t="str">
        <f t="shared" si="899"/>
        <v/>
      </c>
      <c r="CJ278" t="str">
        <f t="shared" si="900"/>
        <v/>
      </c>
      <c r="CK278" t="str">
        <f t="shared" si="901"/>
        <v/>
      </c>
      <c r="CL278" t="str">
        <f t="shared" si="902"/>
        <v/>
      </c>
      <c r="CM278" t="str">
        <f t="shared" si="903"/>
        <v/>
      </c>
      <c r="CN278">
        <f t="shared" si="904"/>
        <v>0</v>
      </c>
      <c r="CO278">
        <f t="shared" si="905"/>
        <v>0</v>
      </c>
      <c r="CP278">
        <f t="shared" si="906"/>
        <v>0</v>
      </c>
      <c r="CQ278" t="s">
        <v>149</v>
      </c>
      <c r="CS278" t="str">
        <f t="shared" si="907"/>
        <v/>
      </c>
      <c r="CT278" t="str">
        <f t="shared" si="908"/>
        <v/>
      </c>
      <c r="CU278" t="str">
        <f t="shared" si="909"/>
        <v/>
      </c>
      <c r="CV278" t="str">
        <f t="shared" si="910"/>
        <v/>
      </c>
      <c r="CW278" t="str">
        <f t="shared" si="911"/>
        <v/>
      </c>
      <c r="CX278" t="str">
        <f t="shared" si="912"/>
        <v/>
      </c>
      <c r="CY278" t="str">
        <f t="shared" si="913"/>
        <v/>
      </c>
      <c r="CZ278" t="str">
        <f t="shared" si="914"/>
        <v/>
      </c>
      <c r="DA278" t="str">
        <f t="shared" si="915"/>
        <v/>
      </c>
      <c r="DB278" t="str">
        <f t="shared" si="916"/>
        <v/>
      </c>
      <c r="DC278" t="str">
        <f t="shared" si="917"/>
        <v/>
      </c>
      <c r="DD278" t="str">
        <f t="shared" si="918"/>
        <v/>
      </c>
      <c r="DE278" t="str">
        <f t="shared" si="919"/>
        <v/>
      </c>
      <c r="DF278" t="str">
        <f t="shared" si="920"/>
        <v/>
      </c>
      <c r="DG278" t="str">
        <f t="shared" si="921"/>
        <v/>
      </c>
      <c r="DH278" t="str">
        <f t="shared" si="922"/>
        <v/>
      </c>
      <c r="DI278" t="str">
        <f t="shared" si="923"/>
        <v/>
      </c>
      <c r="DJ278" t="str">
        <f t="shared" si="924"/>
        <v/>
      </c>
      <c r="DK278" t="str">
        <f t="shared" si="925"/>
        <v/>
      </c>
      <c r="DL278" t="str">
        <f t="shared" si="926"/>
        <v/>
      </c>
      <c r="DM278">
        <f t="shared" si="927"/>
        <v>0</v>
      </c>
      <c r="DN278">
        <f t="shared" si="928"/>
        <v>0</v>
      </c>
      <c r="DO278" t="str">
        <f t="shared" si="929"/>
        <v/>
      </c>
      <c r="DS278" t="str">
        <f t="shared" si="930"/>
        <v/>
      </c>
      <c r="DT278" t="str">
        <f t="shared" si="931"/>
        <v/>
      </c>
      <c r="DU278" t="str">
        <f t="shared" si="932"/>
        <v/>
      </c>
      <c r="DV278" t="str">
        <f t="shared" si="933"/>
        <v/>
      </c>
      <c r="DW278" t="str">
        <f t="shared" si="934"/>
        <v/>
      </c>
      <c r="DX278" t="str">
        <f t="shared" si="935"/>
        <v/>
      </c>
      <c r="DY278" t="str">
        <f t="shared" si="936"/>
        <v/>
      </c>
      <c r="DZ278" t="str">
        <f t="shared" si="937"/>
        <v/>
      </c>
      <c r="EA278" t="str">
        <f t="shared" si="938"/>
        <v/>
      </c>
      <c r="EB278" t="str">
        <f t="shared" si="939"/>
        <v/>
      </c>
      <c r="EC278" t="str">
        <f t="shared" si="940"/>
        <v/>
      </c>
      <c r="ED278" t="str">
        <f t="shared" si="941"/>
        <v/>
      </c>
      <c r="EE278" t="str">
        <f t="shared" si="942"/>
        <v/>
      </c>
      <c r="EF278" t="str">
        <f t="shared" si="943"/>
        <v/>
      </c>
      <c r="EG278" t="str">
        <f t="shared" si="944"/>
        <v/>
      </c>
      <c r="EH278" t="str">
        <f t="shared" si="945"/>
        <v/>
      </c>
      <c r="EI278" t="str">
        <f t="shared" si="946"/>
        <v/>
      </c>
      <c r="EJ278" t="str">
        <f t="shared" si="947"/>
        <v/>
      </c>
      <c r="EK278" t="str">
        <f t="shared" si="948"/>
        <v/>
      </c>
      <c r="EL278" t="str">
        <f t="shared" si="949"/>
        <v/>
      </c>
      <c r="EM278" t="str">
        <f t="shared" si="950"/>
        <v/>
      </c>
      <c r="EN278" t="str">
        <f t="shared" si="951"/>
        <v/>
      </c>
      <c r="EO278" t="str">
        <f t="shared" si="952"/>
        <v/>
      </c>
      <c r="EP278" t="str">
        <f t="shared" si="953"/>
        <v/>
      </c>
      <c r="EQ278" t="str">
        <f t="shared" si="954"/>
        <v/>
      </c>
      <c r="ER278" t="str">
        <f t="shared" si="955"/>
        <v/>
      </c>
      <c r="ES278" t="str">
        <f t="shared" si="956"/>
        <v/>
      </c>
      <c r="ET278" t="str">
        <f t="shared" si="957"/>
        <v/>
      </c>
      <c r="EU278" t="str">
        <f t="shared" si="958"/>
        <v/>
      </c>
      <c r="EV278" t="str">
        <f t="shared" si="959"/>
        <v/>
      </c>
      <c r="EW278" t="str">
        <f t="shared" si="960"/>
        <v/>
      </c>
      <c r="EX278" t="str">
        <f t="shared" si="961"/>
        <v/>
      </c>
      <c r="EY278" t="str">
        <f t="shared" si="962"/>
        <v/>
      </c>
      <c r="EZ278" t="str">
        <f t="shared" si="963"/>
        <v/>
      </c>
      <c r="FA278" t="str">
        <f t="shared" si="964"/>
        <v/>
      </c>
      <c r="FB278" t="str">
        <f t="shared" si="965"/>
        <v/>
      </c>
      <c r="FC278" t="str">
        <f t="shared" si="966"/>
        <v/>
      </c>
      <c r="FD278" t="str">
        <f t="shared" si="967"/>
        <v/>
      </c>
      <c r="FE278" t="str">
        <f t="shared" si="968"/>
        <v/>
      </c>
      <c r="FF278" t="str">
        <f t="shared" si="969"/>
        <v/>
      </c>
      <c r="FG278" t="str">
        <f t="shared" si="970"/>
        <v/>
      </c>
      <c r="FH278" t="str">
        <f t="shared" si="971"/>
        <v/>
      </c>
      <c r="FI278" t="str">
        <f t="shared" si="972"/>
        <v/>
      </c>
      <c r="FJ278" t="str">
        <f t="shared" si="973"/>
        <v/>
      </c>
      <c r="FK278" t="str">
        <f t="shared" si="974"/>
        <v/>
      </c>
      <c r="FL278" t="str">
        <f t="shared" si="975"/>
        <v/>
      </c>
      <c r="FM278" t="str">
        <f t="shared" si="976"/>
        <v/>
      </c>
      <c r="FN278" t="str">
        <f t="shared" si="977"/>
        <v/>
      </c>
      <c r="FO278" t="str">
        <f t="shared" si="978"/>
        <v/>
      </c>
      <c r="FP278" t="str">
        <f t="shared" si="979"/>
        <v/>
      </c>
      <c r="FQ278" t="str">
        <f t="shared" si="980"/>
        <v/>
      </c>
      <c r="FR278" t="str">
        <f t="shared" si="981"/>
        <v/>
      </c>
      <c r="FS278" t="str">
        <f t="shared" si="982"/>
        <v/>
      </c>
      <c r="FT278" t="str">
        <f t="shared" si="983"/>
        <v/>
      </c>
      <c r="FU278" t="str">
        <f t="shared" si="984"/>
        <v/>
      </c>
      <c r="FV278" t="str">
        <f t="shared" si="985"/>
        <v/>
      </c>
      <c r="FW278" t="str">
        <f t="shared" si="986"/>
        <v/>
      </c>
      <c r="FX278" t="str">
        <f t="shared" si="987"/>
        <v/>
      </c>
      <c r="FY278" t="str">
        <f t="shared" si="988"/>
        <v/>
      </c>
      <c r="FZ278" t="str">
        <f t="shared" si="989"/>
        <v/>
      </c>
      <c r="GA278" t="str">
        <f t="shared" si="990"/>
        <v/>
      </c>
      <c r="GB278" t="str">
        <f t="shared" si="991"/>
        <v/>
      </c>
      <c r="GC278" t="str">
        <f t="shared" si="992"/>
        <v/>
      </c>
      <c r="GD278" t="str">
        <f t="shared" si="993"/>
        <v/>
      </c>
      <c r="GE278" t="str">
        <f t="shared" si="994"/>
        <v/>
      </c>
      <c r="GF278" t="str">
        <f t="shared" si="995"/>
        <v/>
      </c>
      <c r="GG278" t="str">
        <f t="shared" si="996"/>
        <v/>
      </c>
      <c r="GH278" t="str">
        <f t="shared" si="997"/>
        <v/>
      </c>
      <c r="GI278" t="str">
        <f t="shared" si="998"/>
        <v/>
      </c>
      <c r="GJ278" t="str">
        <f t="shared" si="999"/>
        <v/>
      </c>
      <c r="GK278" t="str">
        <f t="shared" si="1000"/>
        <v/>
      </c>
      <c r="GL278" t="str">
        <f t="shared" si="1001"/>
        <v/>
      </c>
      <c r="GM278" t="str">
        <f t="shared" si="1002"/>
        <v/>
      </c>
      <c r="GN278" t="str">
        <f t="shared" si="1003"/>
        <v/>
      </c>
      <c r="GO278" t="str">
        <f t="shared" si="1004"/>
        <v/>
      </c>
      <c r="GP278" t="str">
        <f t="shared" si="1005"/>
        <v/>
      </c>
      <c r="GQ278" t="str">
        <f t="shared" si="1006"/>
        <v/>
      </c>
      <c r="GR278" t="str">
        <f t="shared" si="1007"/>
        <v/>
      </c>
      <c r="GS278" t="str">
        <f t="shared" si="1008"/>
        <v/>
      </c>
      <c r="GT278" t="str">
        <f t="shared" si="1009"/>
        <v/>
      </c>
      <c r="GU278">
        <f t="shared" si="1010"/>
        <v>0</v>
      </c>
      <c r="GV278">
        <f t="shared" si="1011"/>
        <v>0</v>
      </c>
      <c r="GW278">
        <f>IFERROR(MATCH($M278,$DS$278:$FF$278,0),0)</f>
        <v>0</v>
      </c>
      <c r="GX278" t="str">
        <f>IF($GW278&gt;0,INDEX($FG$278:$GT$278,$GW278),"")</f>
        <v/>
      </c>
      <c r="GY278" t="s">
        <v>864</v>
      </c>
      <c r="HA278" t="str">
        <f t="shared" si="1012"/>
        <v/>
      </c>
      <c r="HB278" t="str">
        <f t="shared" si="1013"/>
        <v/>
      </c>
      <c r="HC278" t="str">
        <f t="shared" si="1014"/>
        <v/>
      </c>
      <c r="HD278" t="str">
        <f t="shared" si="1015"/>
        <v/>
      </c>
      <c r="HE278" t="str">
        <f t="shared" si="1016"/>
        <v/>
      </c>
      <c r="HF278" t="str">
        <f t="shared" si="1017"/>
        <v/>
      </c>
      <c r="HG278" t="str">
        <f t="shared" si="1018"/>
        <v/>
      </c>
      <c r="HH278" t="str">
        <f t="shared" si="1019"/>
        <v/>
      </c>
      <c r="HI278" t="str">
        <f t="shared" si="1020"/>
        <v/>
      </c>
      <c r="HJ278" t="str">
        <f t="shared" si="1021"/>
        <v/>
      </c>
      <c r="HK278" t="str">
        <f t="shared" si="1022"/>
        <v/>
      </c>
      <c r="HL278" t="str">
        <f t="shared" si="1023"/>
        <v/>
      </c>
      <c r="HM278" t="str">
        <f t="shared" si="1024"/>
        <v/>
      </c>
      <c r="HN278" t="str">
        <f t="shared" si="1025"/>
        <v/>
      </c>
      <c r="HO278" t="str">
        <f t="shared" si="1026"/>
        <v/>
      </c>
      <c r="HP278" t="str">
        <f t="shared" si="1027"/>
        <v/>
      </c>
      <c r="HQ278" t="str">
        <f t="shared" si="1028"/>
        <v/>
      </c>
      <c r="HR278" t="str">
        <f t="shared" si="1029"/>
        <v/>
      </c>
      <c r="HS278" t="str">
        <f t="shared" si="1030"/>
        <v/>
      </c>
      <c r="HT278" t="str">
        <f t="shared" si="1031"/>
        <v/>
      </c>
      <c r="HU278" t="str">
        <f t="shared" si="1032"/>
        <v/>
      </c>
      <c r="HV278" t="str">
        <f t="shared" si="1033"/>
        <v/>
      </c>
      <c r="HW278" t="str">
        <f t="shared" si="1034"/>
        <v/>
      </c>
      <c r="HX278" t="str">
        <f t="shared" si="1035"/>
        <v/>
      </c>
      <c r="HY278" t="str">
        <f t="shared" si="1036"/>
        <v/>
      </c>
      <c r="HZ278" t="str">
        <f t="shared" si="1037"/>
        <v/>
      </c>
      <c r="IA278" t="str">
        <f t="shared" si="1038"/>
        <v/>
      </c>
      <c r="IB278" t="str">
        <f t="shared" si="1039"/>
        <v/>
      </c>
      <c r="IC278" t="str">
        <f t="shared" si="1040"/>
        <v/>
      </c>
      <c r="ID278" t="str">
        <f t="shared" si="1041"/>
        <v/>
      </c>
      <c r="IE278" t="str">
        <f t="shared" si="1042"/>
        <v/>
      </c>
      <c r="IF278" t="str">
        <f t="shared" si="1043"/>
        <v/>
      </c>
      <c r="IG278" t="str">
        <f t="shared" si="1044"/>
        <v/>
      </c>
      <c r="IH278" t="str">
        <f t="shared" si="1045"/>
        <v/>
      </c>
      <c r="II278" t="str">
        <f t="shared" si="1046"/>
        <v/>
      </c>
      <c r="IJ278" t="str">
        <f t="shared" si="1047"/>
        <v/>
      </c>
      <c r="IK278" t="str">
        <f t="shared" si="1048"/>
        <v/>
      </c>
      <c r="IL278" t="str">
        <f t="shared" si="1049"/>
        <v/>
      </c>
      <c r="IM278" t="str">
        <f t="shared" si="1050"/>
        <v/>
      </c>
      <c r="IN278" t="str">
        <f t="shared" si="1051"/>
        <v/>
      </c>
      <c r="IO278" t="str">
        <f t="shared" si="1052"/>
        <v/>
      </c>
      <c r="IP278" t="str">
        <f t="shared" si="1053"/>
        <v/>
      </c>
      <c r="IQ278" t="str">
        <f t="shared" si="1054"/>
        <v/>
      </c>
      <c r="IR278" t="str">
        <f t="shared" si="1055"/>
        <v/>
      </c>
      <c r="IS278" t="str">
        <f t="shared" si="1056"/>
        <v/>
      </c>
      <c r="IT278" t="str">
        <f t="shared" si="1057"/>
        <v/>
      </c>
      <c r="IU278" t="str">
        <f t="shared" si="1058"/>
        <v/>
      </c>
      <c r="IV278" t="str">
        <f t="shared" si="1059"/>
        <v/>
      </c>
      <c r="IW278" t="str">
        <f t="shared" si="1060"/>
        <v/>
      </c>
      <c r="IX278" t="str">
        <f t="shared" si="1061"/>
        <v/>
      </c>
      <c r="IY278" t="str">
        <f t="shared" si="1062"/>
        <v/>
      </c>
      <c r="IZ278" t="str">
        <f t="shared" si="1063"/>
        <v/>
      </c>
      <c r="JA278" t="str">
        <f t="shared" si="1064"/>
        <v/>
      </c>
      <c r="JB278" t="str">
        <f t="shared" si="1065"/>
        <v/>
      </c>
      <c r="JC278" t="str">
        <f t="shared" si="1066"/>
        <v/>
      </c>
      <c r="JD278" t="str">
        <f t="shared" si="1067"/>
        <v/>
      </c>
      <c r="JE278" t="str">
        <f t="shared" si="1068"/>
        <v/>
      </c>
      <c r="JF278" t="str">
        <f t="shared" si="1069"/>
        <v/>
      </c>
      <c r="JG278" t="str">
        <f t="shared" si="1070"/>
        <v/>
      </c>
      <c r="JH278" t="str">
        <f t="shared" si="1071"/>
        <v/>
      </c>
      <c r="JI278">
        <f t="shared" si="1072"/>
        <v>0</v>
      </c>
      <c r="JJ278">
        <f t="shared" si="1073"/>
        <v>0</v>
      </c>
      <c r="JK278" t="s">
        <v>33</v>
      </c>
      <c r="JL278" t="s">
        <v>33</v>
      </c>
    </row>
    <row r="279" spans="17:272" x14ac:dyDescent="0.25">
      <c r="Q279" s="1" t="str">
        <f t="shared" si="860"/>
        <v/>
      </c>
      <c r="V279" t="s">
        <v>33</v>
      </c>
      <c r="X279" t="str">
        <f t="shared" si="1074"/>
        <v/>
      </c>
      <c r="Y279" t="str">
        <f t="shared" si="861"/>
        <v/>
      </c>
      <c r="AG279" t="str">
        <f t="shared" si="862"/>
        <v/>
      </c>
      <c r="AO279" t="s">
        <v>1106</v>
      </c>
      <c r="AT279" t="s">
        <v>1107</v>
      </c>
      <c r="AW279">
        <f t="shared" si="863"/>
        <v>0</v>
      </c>
      <c r="AZ279" t="str">
        <f t="shared" si="864"/>
        <v/>
      </c>
      <c r="BA279" t="str">
        <f t="shared" si="865"/>
        <v/>
      </c>
      <c r="BB279" t="str">
        <f t="shared" si="866"/>
        <v/>
      </c>
      <c r="BC279" t="str">
        <f t="shared" si="867"/>
        <v/>
      </c>
      <c r="BD279" t="str">
        <f t="shared" si="868"/>
        <v/>
      </c>
      <c r="BE279" t="str">
        <f t="shared" si="869"/>
        <v/>
      </c>
      <c r="BF279" t="str">
        <f t="shared" si="870"/>
        <v/>
      </c>
      <c r="BG279" t="str">
        <f t="shared" si="871"/>
        <v/>
      </c>
      <c r="BH279" t="str">
        <f t="shared" si="872"/>
        <v/>
      </c>
      <c r="BI279" t="str">
        <f t="shared" si="873"/>
        <v/>
      </c>
      <c r="BJ279" t="str">
        <f t="shared" si="874"/>
        <v/>
      </c>
      <c r="BK279" t="str">
        <f t="shared" si="875"/>
        <v/>
      </c>
      <c r="BL279" t="str">
        <f t="shared" si="876"/>
        <v/>
      </c>
      <c r="BM279" t="str">
        <f t="shared" si="877"/>
        <v/>
      </c>
      <c r="BN279" t="str">
        <f t="shared" si="878"/>
        <v/>
      </c>
      <c r="BO279" t="str">
        <f t="shared" si="879"/>
        <v/>
      </c>
      <c r="BP279" t="str">
        <f t="shared" si="880"/>
        <v/>
      </c>
      <c r="BQ279" t="str">
        <f t="shared" si="881"/>
        <v/>
      </c>
      <c r="BR279" t="str">
        <f t="shared" si="882"/>
        <v/>
      </c>
      <c r="BS279" t="str">
        <f t="shared" si="883"/>
        <v/>
      </c>
      <c r="BT279" t="str">
        <f t="shared" si="884"/>
        <v/>
      </c>
      <c r="BU279" t="str">
        <f t="shared" si="885"/>
        <v/>
      </c>
      <c r="BV279" t="str">
        <f t="shared" si="886"/>
        <v/>
      </c>
      <c r="BW279" t="str">
        <f t="shared" si="887"/>
        <v/>
      </c>
      <c r="BX279" t="str">
        <f t="shared" si="888"/>
        <v/>
      </c>
      <c r="BY279" t="str">
        <f t="shared" si="889"/>
        <v/>
      </c>
      <c r="BZ279" t="str">
        <f t="shared" si="890"/>
        <v/>
      </c>
      <c r="CA279" t="str">
        <f t="shared" si="891"/>
        <v/>
      </c>
      <c r="CB279" t="str">
        <f t="shared" si="892"/>
        <v/>
      </c>
      <c r="CC279" t="str">
        <f t="shared" si="893"/>
        <v/>
      </c>
      <c r="CD279" t="str">
        <f t="shared" si="894"/>
        <v/>
      </c>
      <c r="CE279" t="str">
        <f t="shared" si="895"/>
        <v/>
      </c>
      <c r="CF279" t="str">
        <f t="shared" si="896"/>
        <v/>
      </c>
      <c r="CG279" t="str">
        <f t="shared" si="897"/>
        <v/>
      </c>
      <c r="CH279" t="str">
        <f t="shared" si="898"/>
        <v/>
      </c>
      <c r="CI279" t="str">
        <f t="shared" si="899"/>
        <v/>
      </c>
      <c r="CJ279" t="str">
        <f t="shared" si="900"/>
        <v/>
      </c>
      <c r="CK279" t="str">
        <f t="shared" si="901"/>
        <v/>
      </c>
      <c r="CL279" t="str">
        <f t="shared" si="902"/>
        <v/>
      </c>
      <c r="CM279" t="str">
        <f t="shared" si="903"/>
        <v/>
      </c>
      <c r="CN279">
        <f t="shared" si="904"/>
        <v>0</v>
      </c>
      <c r="CO279">
        <f t="shared" si="905"/>
        <v>0</v>
      </c>
      <c r="CP279">
        <f t="shared" si="906"/>
        <v>0</v>
      </c>
      <c r="CQ279" t="s">
        <v>91</v>
      </c>
      <c r="CS279" t="str">
        <f t="shared" si="907"/>
        <v/>
      </c>
      <c r="CT279" t="str">
        <f t="shared" si="908"/>
        <v/>
      </c>
      <c r="CU279" t="str">
        <f t="shared" si="909"/>
        <v/>
      </c>
      <c r="CV279" t="str">
        <f t="shared" si="910"/>
        <v/>
      </c>
      <c r="CW279" t="str">
        <f t="shared" si="911"/>
        <v/>
      </c>
      <c r="CX279" t="str">
        <f t="shared" si="912"/>
        <v/>
      </c>
      <c r="CY279" t="str">
        <f t="shared" si="913"/>
        <v/>
      </c>
      <c r="CZ279" t="str">
        <f t="shared" si="914"/>
        <v/>
      </c>
      <c r="DA279" t="str">
        <f t="shared" si="915"/>
        <v/>
      </c>
      <c r="DB279" t="str">
        <f t="shared" si="916"/>
        <v/>
      </c>
      <c r="DC279" t="str">
        <f t="shared" si="917"/>
        <v/>
      </c>
      <c r="DD279" t="str">
        <f t="shared" si="918"/>
        <v/>
      </c>
      <c r="DE279" t="str">
        <f t="shared" si="919"/>
        <v/>
      </c>
      <c r="DF279" t="str">
        <f t="shared" si="920"/>
        <v/>
      </c>
      <c r="DG279" t="str">
        <f t="shared" si="921"/>
        <v/>
      </c>
      <c r="DH279" t="str">
        <f t="shared" si="922"/>
        <v/>
      </c>
      <c r="DI279" t="str">
        <f t="shared" si="923"/>
        <v/>
      </c>
      <c r="DJ279" t="str">
        <f t="shared" si="924"/>
        <v/>
      </c>
      <c r="DK279" t="str">
        <f t="shared" si="925"/>
        <v/>
      </c>
      <c r="DL279" t="str">
        <f t="shared" si="926"/>
        <v/>
      </c>
      <c r="DM279">
        <f t="shared" si="927"/>
        <v>0</v>
      </c>
      <c r="DN279">
        <f t="shared" si="928"/>
        <v>0</v>
      </c>
      <c r="DO279" t="str">
        <f t="shared" si="929"/>
        <v/>
      </c>
      <c r="DS279" t="str">
        <f t="shared" si="930"/>
        <v/>
      </c>
      <c r="DT279" t="str">
        <f t="shared" si="931"/>
        <v/>
      </c>
      <c r="DU279" t="str">
        <f t="shared" si="932"/>
        <v/>
      </c>
      <c r="DV279" t="str">
        <f t="shared" si="933"/>
        <v/>
      </c>
      <c r="DW279" t="str">
        <f t="shared" si="934"/>
        <v/>
      </c>
      <c r="DX279" t="str">
        <f t="shared" si="935"/>
        <v/>
      </c>
      <c r="DY279" t="str">
        <f t="shared" si="936"/>
        <v/>
      </c>
      <c r="DZ279" t="str">
        <f t="shared" si="937"/>
        <v/>
      </c>
      <c r="EA279" t="str">
        <f t="shared" si="938"/>
        <v/>
      </c>
      <c r="EB279" t="str">
        <f t="shared" si="939"/>
        <v/>
      </c>
      <c r="EC279" t="str">
        <f t="shared" si="940"/>
        <v/>
      </c>
      <c r="ED279" t="str">
        <f t="shared" si="941"/>
        <v/>
      </c>
      <c r="EE279" t="str">
        <f t="shared" si="942"/>
        <v/>
      </c>
      <c r="EF279" t="str">
        <f t="shared" si="943"/>
        <v/>
      </c>
      <c r="EG279" t="str">
        <f t="shared" si="944"/>
        <v/>
      </c>
      <c r="EH279" t="str">
        <f t="shared" si="945"/>
        <v/>
      </c>
      <c r="EI279" t="str">
        <f t="shared" si="946"/>
        <v/>
      </c>
      <c r="EJ279" t="str">
        <f t="shared" si="947"/>
        <v/>
      </c>
      <c r="EK279" t="str">
        <f t="shared" si="948"/>
        <v/>
      </c>
      <c r="EL279" t="str">
        <f t="shared" si="949"/>
        <v/>
      </c>
      <c r="EM279" t="str">
        <f t="shared" si="950"/>
        <v/>
      </c>
      <c r="EN279" t="str">
        <f t="shared" si="951"/>
        <v/>
      </c>
      <c r="EO279" t="str">
        <f t="shared" si="952"/>
        <v/>
      </c>
      <c r="EP279" t="str">
        <f t="shared" si="953"/>
        <v/>
      </c>
      <c r="EQ279" t="str">
        <f t="shared" si="954"/>
        <v/>
      </c>
      <c r="ER279" t="str">
        <f t="shared" si="955"/>
        <v/>
      </c>
      <c r="ES279" t="str">
        <f t="shared" si="956"/>
        <v/>
      </c>
      <c r="ET279" t="str">
        <f t="shared" si="957"/>
        <v/>
      </c>
      <c r="EU279" t="str">
        <f t="shared" si="958"/>
        <v/>
      </c>
      <c r="EV279" t="str">
        <f t="shared" si="959"/>
        <v/>
      </c>
      <c r="EW279" t="str">
        <f t="shared" si="960"/>
        <v/>
      </c>
      <c r="EX279" t="str">
        <f t="shared" si="961"/>
        <v/>
      </c>
      <c r="EY279" t="str">
        <f t="shared" si="962"/>
        <v/>
      </c>
      <c r="EZ279" t="str">
        <f t="shared" si="963"/>
        <v/>
      </c>
      <c r="FA279" t="str">
        <f t="shared" si="964"/>
        <v/>
      </c>
      <c r="FB279" t="str">
        <f t="shared" si="965"/>
        <v/>
      </c>
      <c r="FC279" t="str">
        <f t="shared" si="966"/>
        <v/>
      </c>
      <c r="FD279" t="str">
        <f t="shared" si="967"/>
        <v/>
      </c>
      <c r="FE279" t="str">
        <f t="shared" si="968"/>
        <v/>
      </c>
      <c r="FF279" t="str">
        <f t="shared" si="969"/>
        <v/>
      </c>
      <c r="FG279" t="str">
        <f t="shared" si="970"/>
        <v/>
      </c>
      <c r="FH279" t="str">
        <f t="shared" si="971"/>
        <v/>
      </c>
      <c r="FI279" t="str">
        <f t="shared" si="972"/>
        <v/>
      </c>
      <c r="FJ279" t="str">
        <f t="shared" si="973"/>
        <v/>
      </c>
      <c r="FK279" t="str">
        <f t="shared" si="974"/>
        <v/>
      </c>
      <c r="FL279" t="str">
        <f t="shared" si="975"/>
        <v/>
      </c>
      <c r="FM279" t="str">
        <f t="shared" si="976"/>
        <v/>
      </c>
      <c r="FN279" t="str">
        <f t="shared" si="977"/>
        <v/>
      </c>
      <c r="FO279" t="str">
        <f t="shared" si="978"/>
        <v/>
      </c>
      <c r="FP279" t="str">
        <f t="shared" si="979"/>
        <v/>
      </c>
      <c r="FQ279" t="str">
        <f t="shared" si="980"/>
        <v/>
      </c>
      <c r="FR279" t="str">
        <f t="shared" si="981"/>
        <v/>
      </c>
      <c r="FS279" t="str">
        <f t="shared" si="982"/>
        <v/>
      </c>
      <c r="FT279" t="str">
        <f t="shared" si="983"/>
        <v/>
      </c>
      <c r="FU279" t="str">
        <f t="shared" si="984"/>
        <v/>
      </c>
      <c r="FV279" t="str">
        <f t="shared" si="985"/>
        <v/>
      </c>
      <c r="FW279" t="str">
        <f t="shared" si="986"/>
        <v/>
      </c>
      <c r="FX279" t="str">
        <f t="shared" si="987"/>
        <v/>
      </c>
      <c r="FY279" t="str">
        <f t="shared" si="988"/>
        <v/>
      </c>
      <c r="FZ279" t="str">
        <f t="shared" si="989"/>
        <v/>
      </c>
      <c r="GA279" t="str">
        <f t="shared" si="990"/>
        <v/>
      </c>
      <c r="GB279" t="str">
        <f t="shared" si="991"/>
        <v/>
      </c>
      <c r="GC279" t="str">
        <f t="shared" si="992"/>
        <v/>
      </c>
      <c r="GD279" t="str">
        <f t="shared" si="993"/>
        <v/>
      </c>
      <c r="GE279" t="str">
        <f t="shared" si="994"/>
        <v/>
      </c>
      <c r="GF279" t="str">
        <f t="shared" si="995"/>
        <v/>
      </c>
      <c r="GG279" t="str">
        <f t="shared" si="996"/>
        <v/>
      </c>
      <c r="GH279" t="str">
        <f t="shared" si="997"/>
        <v/>
      </c>
      <c r="GI279" t="str">
        <f t="shared" si="998"/>
        <v/>
      </c>
      <c r="GJ279" t="str">
        <f t="shared" si="999"/>
        <v/>
      </c>
      <c r="GK279" t="str">
        <f t="shared" si="1000"/>
        <v/>
      </c>
      <c r="GL279" t="str">
        <f t="shared" si="1001"/>
        <v/>
      </c>
      <c r="GM279" t="str">
        <f t="shared" si="1002"/>
        <v/>
      </c>
      <c r="GN279" t="str">
        <f t="shared" si="1003"/>
        <v/>
      </c>
      <c r="GO279" t="str">
        <f t="shared" si="1004"/>
        <v/>
      </c>
      <c r="GP279" t="str">
        <f t="shared" si="1005"/>
        <v/>
      </c>
      <c r="GQ279" t="str">
        <f t="shared" si="1006"/>
        <v/>
      </c>
      <c r="GR279" t="str">
        <f t="shared" si="1007"/>
        <v/>
      </c>
      <c r="GS279" t="str">
        <f t="shared" si="1008"/>
        <v/>
      </c>
      <c r="GT279" t="str">
        <f t="shared" si="1009"/>
        <v/>
      </c>
      <c r="GU279">
        <f t="shared" si="1010"/>
        <v>0</v>
      </c>
      <c r="GV279">
        <f t="shared" si="1011"/>
        <v>0</v>
      </c>
      <c r="GW279">
        <f>IFERROR(MATCH($M279,$DS$279:$FF$279,0),0)</f>
        <v>0</v>
      </c>
      <c r="GX279" t="str">
        <f>IF($GW279&gt;0,INDEX($FG$279:$GT$279,$GW279),"")</f>
        <v/>
      </c>
      <c r="GY279" t="s">
        <v>866</v>
      </c>
      <c r="HA279" t="str">
        <f t="shared" si="1012"/>
        <v/>
      </c>
      <c r="HB279" t="str">
        <f t="shared" si="1013"/>
        <v/>
      </c>
      <c r="HC279" t="str">
        <f t="shared" si="1014"/>
        <v/>
      </c>
      <c r="HD279" t="str">
        <f t="shared" si="1015"/>
        <v/>
      </c>
      <c r="HE279" t="str">
        <f t="shared" si="1016"/>
        <v/>
      </c>
      <c r="HF279" t="str">
        <f t="shared" si="1017"/>
        <v/>
      </c>
      <c r="HG279" t="str">
        <f t="shared" si="1018"/>
        <v/>
      </c>
      <c r="HH279" t="str">
        <f t="shared" si="1019"/>
        <v/>
      </c>
      <c r="HI279" t="str">
        <f t="shared" si="1020"/>
        <v/>
      </c>
      <c r="HJ279" t="str">
        <f t="shared" si="1021"/>
        <v/>
      </c>
      <c r="HK279" t="str">
        <f t="shared" si="1022"/>
        <v/>
      </c>
      <c r="HL279" t="str">
        <f t="shared" si="1023"/>
        <v/>
      </c>
      <c r="HM279" t="str">
        <f t="shared" si="1024"/>
        <v/>
      </c>
      <c r="HN279" t="str">
        <f t="shared" si="1025"/>
        <v/>
      </c>
      <c r="HO279" t="str">
        <f t="shared" si="1026"/>
        <v/>
      </c>
      <c r="HP279" t="str">
        <f t="shared" si="1027"/>
        <v/>
      </c>
      <c r="HQ279" t="str">
        <f t="shared" si="1028"/>
        <v/>
      </c>
      <c r="HR279" t="str">
        <f t="shared" si="1029"/>
        <v/>
      </c>
      <c r="HS279" t="str">
        <f t="shared" si="1030"/>
        <v/>
      </c>
      <c r="HT279" t="str">
        <f t="shared" si="1031"/>
        <v/>
      </c>
      <c r="HU279" t="str">
        <f t="shared" si="1032"/>
        <v/>
      </c>
      <c r="HV279" t="str">
        <f t="shared" si="1033"/>
        <v/>
      </c>
      <c r="HW279" t="str">
        <f t="shared" si="1034"/>
        <v/>
      </c>
      <c r="HX279" t="str">
        <f t="shared" si="1035"/>
        <v/>
      </c>
      <c r="HY279" t="str">
        <f t="shared" si="1036"/>
        <v/>
      </c>
      <c r="HZ279" t="str">
        <f t="shared" si="1037"/>
        <v/>
      </c>
      <c r="IA279" t="str">
        <f t="shared" si="1038"/>
        <v/>
      </c>
      <c r="IB279" t="str">
        <f t="shared" si="1039"/>
        <v/>
      </c>
      <c r="IC279" t="str">
        <f t="shared" si="1040"/>
        <v/>
      </c>
      <c r="ID279" t="str">
        <f t="shared" si="1041"/>
        <v/>
      </c>
      <c r="IE279" t="str">
        <f t="shared" si="1042"/>
        <v/>
      </c>
      <c r="IF279" t="str">
        <f t="shared" si="1043"/>
        <v/>
      </c>
      <c r="IG279" t="str">
        <f t="shared" si="1044"/>
        <v/>
      </c>
      <c r="IH279" t="str">
        <f t="shared" si="1045"/>
        <v/>
      </c>
      <c r="II279" t="str">
        <f t="shared" si="1046"/>
        <v/>
      </c>
      <c r="IJ279" t="str">
        <f t="shared" si="1047"/>
        <v/>
      </c>
      <c r="IK279" t="str">
        <f t="shared" si="1048"/>
        <v/>
      </c>
      <c r="IL279" t="str">
        <f t="shared" si="1049"/>
        <v/>
      </c>
      <c r="IM279" t="str">
        <f t="shared" si="1050"/>
        <v/>
      </c>
      <c r="IN279" t="str">
        <f t="shared" si="1051"/>
        <v/>
      </c>
      <c r="IO279" t="str">
        <f t="shared" si="1052"/>
        <v/>
      </c>
      <c r="IP279" t="str">
        <f t="shared" si="1053"/>
        <v/>
      </c>
      <c r="IQ279" t="str">
        <f t="shared" si="1054"/>
        <v/>
      </c>
      <c r="IR279" t="str">
        <f t="shared" si="1055"/>
        <v/>
      </c>
      <c r="IS279" t="str">
        <f t="shared" si="1056"/>
        <v/>
      </c>
      <c r="IT279" t="str">
        <f t="shared" si="1057"/>
        <v/>
      </c>
      <c r="IU279" t="str">
        <f t="shared" si="1058"/>
        <v/>
      </c>
      <c r="IV279" t="str">
        <f t="shared" si="1059"/>
        <v/>
      </c>
      <c r="IW279" t="str">
        <f t="shared" si="1060"/>
        <v/>
      </c>
      <c r="IX279" t="str">
        <f t="shared" si="1061"/>
        <v/>
      </c>
      <c r="IY279" t="str">
        <f t="shared" si="1062"/>
        <v/>
      </c>
      <c r="IZ279" t="str">
        <f t="shared" si="1063"/>
        <v/>
      </c>
      <c r="JA279" t="str">
        <f t="shared" si="1064"/>
        <v/>
      </c>
      <c r="JB279" t="str">
        <f t="shared" si="1065"/>
        <v/>
      </c>
      <c r="JC279" t="str">
        <f t="shared" si="1066"/>
        <v/>
      </c>
      <c r="JD279" t="str">
        <f t="shared" si="1067"/>
        <v/>
      </c>
      <c r="JE279" t="str">
        <f t="shared" si="1068"/>
        <v/>
      </c>
      <c r="JF279" t="str">
        <f t="shared" si="1069"/>
        <v/>
      </c>
      <c r="JG279" t="str">
        <f t="shared" si="1070"/>
        <v/>
      </c>
      <c r="JH279" t="str">
        <f t="shared" si="1071"/>
        <v/>
      </c>
      <c r="JI279">
        <f t="shared" si="1072"/>
        <v>0</v>
      </c>
      <c r="JJ279">
        <f t="shared" si="1073"/>
        <v>0</v>
      </c>
      <c r="JK279" t="s">
        <v>33</v>
      </c>
      <c r="JL279" t="s">
        <v>33</v>
      </c>
    </row>
    <row r="280" spans="17:272" x14ac:dyDescent="0.25">
      <c r="Q280" s="1" t="str">
        <f t="shared" si="860"/>
        <v/>
      </c>
      <c r="V280" t="s">
        <v>33</v>
      </c>
      <c r="X280" t="str">
        <f t="shared" si="1074"/>
        <v/>
      </c>
      <c r="Y280" t="str">
        <f t="shared" si="861"/>
        <v/>
      </c>
      <c r="AG280" t="str">
        <f t="shared" si="862"/>
        <v/>
      </c>
      <c r="AO280" t="s">
        <v>1108</v>
      </c>
      <c r="AT280" t="s">
        <v>1109</v>
      </c>
      <c r="AW280">
        <f t="shared" si="863"/>
        <v>0</v>
      </c>
      <c r="AZ280" t="str">
        <f t="shared" si="864"/>
        <v/>
      </c>
      <c r="BA280" t="str">
        <f t="shared" si="865"/>
        <v/>
      </c>
      <c r="BB280" t="str">
        <f t="shared" si="866"/>
        <v/>
      </c>
      <c r="BC280" t="str">
        <f t="shared" si="867"/>
        <v/>
      </c>
      <c r="BD280" t="str">
        <f t="shared" si="868"/>
        <v/>
      </c>
      <c r="BE280" t="str">
        <f t="shared" si="869"/>
        <v/>
      </c>
      <c r="BF280" t="str">
        <f t="shared" si="870"/>
        <v/>
      </c>
      <c r="BG280" t="str">
        <f t="shared" si="871"/>
        <v/>
      </c>
      <c r="BH280" t="str">
        <f t="shared" si="872"/>
        <v/>
      </c>
      <c r="BI280" t="str">
        <f t="shared" si="873"/>
        <v/>
      </c>
      <c r="BJ280" t="str">
        <f t="shared" si="874"/>
        <v/>
      </c>
      <c r="BK280" t="str">
        <f t="shared" si="875"/>
        <v/>
      </c>
      <c r="BL280" t="str">
        <f t="shared" si="876"/>
        <v/>
      </c>
      <c r="BM280" t="str">
        <f t="shared" si="877"/>
        <v/>
      </c>
      <c r="BN280" t="str">
        <f t="shared" si="878"/>
        <v/>
      </c>
      <c r="BO280" t="str">
        <f t="shared" si="879"/>
        <v/>
      </c>
      <c r="BP280" t="str">
        <f t="shared" si="880"/>
        <v/>
      </c>
      <c r="BQ280" t="str">
        <f t="shared" si="881"/>
        <v/>
      </c>
      <c r="BR280" t="str">
        <f t="shared" si="882"/>
        <v/>
      </c>
      <c r="BS280" t="str">
        <f t="shared" si="883"/>
        <v/>
      </c>
      <c r="BT280" t="str">
        <f t="shared" si="884"/>
        <v/>
      </c>
      <c r="BU280" t="str">
        <f t="shared" si="885"/>
        <v/>
      </c>
      <c r="BV280" t="str">
        <f t="shared" si="886"/>
        <v/>
      </c>
      <c r="BW280" t="str">
        <f t="shared" si="887"/>
        <v/>
      </c>
      <c r="BX280" t="str">
        <f t="shared" si="888"/>
        <v/>
      </c>
      <c r="BY280" t="str">
        <f t="shared" si="889"/>
        <v/>
      </c>
      <c r="BZ280" t="str">
        <f t="shared" si="890"/>
        <v/>
      </c>
      <c r="CA280" t="str">
        <f t="shared" si="891"/>
        <v/>
      </c>
      <c r="CB280" t="str">
        <f t="shared" si="892"/>
        <v/>
      </c>
      <c r="CC280" t="str">
        <f t="shared" si="893"/>
        <v/>
      </c>
      <c r="CD280" t="str">
        <f t="shared" si="894"/>
        <v/>
      </c>
      <c r="CE280" t="str">
        <f t="shared" si="895"/>
        <v/>
      </c>
      <c r="CF280" t="str">
        <f t="shared" si="896"/>
        <v/>
      </c>
      <c r="CG280" t="str">
        <f t="shared" si="897"/>
        <v/>
      </c>
      <c r="CH280" t="str">
        <f t="shared" si="898"/>
        <v/>
      </c>
      <c r="CI280" t="str">
        <f t="shared" si="899"/>
        <v/>
      </c>
      <c r="CJ280" t="str">
        <f t="shared" si="900"/>
        <v/>
      </c>
      <c r="CK280" t="str">
        <f t="shared" si="901"/>
        <v/>
      </c>
      <c r="CL280" t="str">
        <f t="shared" si="902"/>
        <v/>
      </c>
      <c r="CM280" t="str">
        <f t="shared" si="903"/>
        <v/>
      </c>
      <c r="CN280">
        <f t="shared" si="904"/>
        <v>0</v>
      </c>
      <c r="CO280">
        <f t="shared" si="905"/>
        <v>0</v>
      </c>
      <c r="CP280">
        <f t="shared" si="906"/>
        <v>0</v>
      </c>
      <c r="CQ280" t="s">
        <v>101</v>
      </c>
      <c r="CS280" t="str">
        <f t="shared" si="907"/>
        <v/>
      </c>
      <c r="CT280" t="str">
        <f t="shared" si="908"/>
        <v/>
      </c>
      <c r="CU280" t="str">
        <f t="shared" si="909"/>
        <v/>
      </c>
      <c r="CV280" t="str">
        <f t="shared" si="910"/>
        <v/>
      </c>
      <c r="CW280" t="str">
        <f t="shared" si="911"/>
        <v/>
      </c>
      <c r="CX280" t="str">
        <f t="shared" si="912"/>
        <v/>
      </c>
      <c r="CY280" t="str">
        <f t="shared" si="913"/>
        <v/>
      </c>
      <c r="CZ280" t="str">
        <f t="shared" si="914"/>
        <v/>
      </c>
      <c r="DA280" t="str">
        <f t="shared" si="915"/>
        <v/>
      </c>
      <c r="DB280" t="str">
        <f t="shared" si="916"/>
        <v/>
      </c>
      <c r="DC280" t="str">
        <f t="shared" si="917"/>
        <v/>
      </c>
      <c r="DD280" t="str">
        <f t="shared" si="918"/>
        <v/>
      </c>
      <c r="DE280" t="str">
        <f t="shared" si="919"/>
        <v/>
      </c>
      <c r="DF280" t="str">
        <f t="shared" si="920"/>
        <v/>
      </c>
      <c r="DG280" t="str">
        <f t="shared" si="921"/>
        <v/>
      </c>
      <c r="DH280" t="str">
        <f t="shared" si="922"/>
        <v/>
      </c>
      <c r="DI280" t="str">
        <f t="shared" si="923"/>
        <v/>
      </c>
      <c r="DJ280" t="str">
        <f t="shared" si="924"/>
        <v/>
      </c>
      <c r="DK280" t="str">
        <f t="shared" si="925"/>
        <v/>
      </c>
      <c r="DL280" t="str">
        <f t="shared" si="926"/>
        <v/>
      </c>
      <c r="DM280">
        <f t="shared" si="927"/>
        <v>0</v>
      </c>
      <c r="DN280">
        <f t="shared" si="928"/>
        <v>0</v>
      </c>
      <c r="DO280" t="str">
        <f t="shared" si="929"/>
        <v/>
      </c>
      <c r="DS280" t="str">
        <f t="shared" si="930"/>
        <v/>
      </c>
      <c r="DT280" t="str">
        <f t="shared" si="931"/>
        <v/>
      </c>
      <c r="DU280" t="str">
        <f t="shared" si="932"/>
        <v/>
      </c>
      <c r="DV280" t="str">
        <f t="shared" si="933"/>
        <v/>
      </c>
      <c r="DW280" t="str">
        <f t="shared" si="934"/>
        <v/>
      </c>
      <c r="DX280" t="str">
        <f t="shared" si="935"/>
        <v/>
      </c>
      <c r="DY280" t="str">
        <f t="shared" si="936"/>
        <v/>
      </c>
      <c r="DZ280" t="str">
        <f t="shared" si="937"/>
        <v/>
      </c>
      <c r="EA280" t="str">
        <f t="shared" si="938"/>
        <v/>
      </c>
      <c r="EB280" t="str">
        <f t="shared" si="939"/>
        <v/>
      </c>
      <c r="EC280" t="str">
        <f t="shared" si="940"/>
        <v/>
      </c>
      <c r="ED280" t="str">
        <f t="shared" si="941"/>
        <v/>
      </c>
      <c r="EE280" t="str">
        <f t="shared" si="942"/>
        <v/>
      </c>
      <c r="EF280" t="str">
        <f t="shared" si="943"/>
        <v/>
      </c>
      <c r="EG280" t="str">
        <f t="shared" si="944"/>
        <v/>
      </c>
      <c r="EH280" t="str">
        <f t="shared" si="945"/>
        <v/>
      </c>
      <c r="EI280" t="str">
        <f t="shared" si="946"/>
        <v/>
      </c>
      <c r="EJ280" t="str">
        <f t="shared" si="947"/>
        <v/>
      </c>
      <c r="EK280" t="str">
        <f t="shared" si="948"/>
        <v/>
      </c>
      <c r="EL280" t="str">
        <f t="shared" si="949"/>
        <v/>
      </c>
      <c r="EM280" t="str">
        <f t="shared" si="950"/>
        <v/>
      </c>
      <c r="EN280" t="str">
        <f t="shared" si="951"/>
        <v/>
      </c>
      <c r="EO280" t="str">
        <f t="shared" si="952"/>
        <v/>
      </c>
      <c r="EP280" t="str">
        <f t="shared" si="953"/>
        <v/>
      </c>
      <c r="EQ280" t="str">
        <f t="shared" si="954"/>
        <v/>
      </c>
      <c r="ER280" t="str">
        <f t="shared" si="955"/>
        <v/>
      </c>
      <c r="ES280" t="str">
        <f t="shared" si="956"/>
        <v/>
      </c>
      <c r="ET280" t="str">
        <f t="shared" si="957"/>
        <v/>
      </c>
      <c r="EU280" t="str">
        <f t="shared" si="958"/>
        <v/>
      </c>
      <c r="EV280" t="str">
        <f t="shared" si="959"/>
        <v/>
      </c>
      <c r="EW280" t="str">
        <f t="shared" si="960"/>
        <v/>
      </c>
      <c r="EX280" t="str">
        <f t="shared" si="961"/>
        <v/>
      </c>
      <c r="EY280" t="str">
        <f t="shared" si="962"/>
        <v/>
      </c>
      <c r="EZ280" t="str">
        <f t="shared" si="963"/>
        <v/>
      </c>
      <c r="FA280" t="str">
        <f t="shared" si="964"/>
        <v/>
      </c>
      <c r="FB280" t="str">
        <f t="shared" si="965"/>
        <v/>
      </c>
      <c r="FC280" t="str">
        <f t="shared" si="966"/>
        <v/>
      </c>
      <c r="FD280" t="str">
        <f t="shared" si="967"/>
        <v/>
      </c>
      <c r="FE280" t="str">
        <f t="shared" si="968"/>
        <v/>
      </c>
      <c r="FF280" t="str">
        <f t="shared" si="969"/>
        <v/>
      </c>
      <c r="FG280" t="str">
        <f t="shared" si="970"/>
        <v/>
      </c>
      <c r="FH280" t="str">
        <f t="shared" si="971"/>
        <v/>
      </c>
      <c r="FI280" t="str">
        <f t="shared" si="972"/>
        <v/>
      </c>
      <c r="FJ280" t="str">
        <f t="shared" si="973"/>
        <v/>
      </c>
      <c r="FK280" t="str">
        <f t="shared" si="974"/>
        <v/>
      </c>
      <c r="FL280" t="str">
        <f t="shared" si="975"/>
        <v/>
      </c>
      <c r="FM280" t="str">
        <f t="shared" si="976"/>
        <v/>
      </c>
      <c r="FN280" t="str">
        <f t="shared" si="977"/>
        <v/>
      </c>
      <c r="FO280" t="str">
        <f t="shared" si="978"/>
        <v/>
      </c>
      <c r="FP280" t="str">
        <f t="shared" si="979"/>
        <v/>
      </c>
      <c r="FQ280" t="str">
        <f t="shared" si="980"/>
        <v/>
      </c>
      <c r="FR280" t="str">
        <f t="shared" si="981"/>
        <v/>
      </c>
      <c r="FS280" t="str">
        <f t="shared" si="982"/>
        <v/>
      </c>
      <c r="FT280" t="str">
        <f t="shared" si="983"/>
        <v/>
      </c>
      <c r="FU280" t="str">
        <f t="shared" si="984"/>
        <v/>
      </c>
      <c r="FV280" t="str">
        <f t="shared" si="985"/>
        <v/>
      </c>
      <c r="FW280" t="str">
        <f t="shared" si="986"/>
        <v/>
      </c>
      <c r="FX280" t="str">
        <f t="shared" si="987"/>
        <v/>
      </c>
      <c r="FY280" t="str">
        <f t="shared" si="988"/>
        <v/>
      </c>
      <c r="FZ280" t="str">
        <f t="shared" si="989"/>
        <v/>
      </c>
      <c r="GA280" t="str">
        <f t="shared" si="990"/>
        <v/>
      </c>
      <c r="GB280" t="str">
        <f t="shared" si="991"/>
        <v/>
      </c>
      <c r="GC280" t="str">
        <f t="shared" si="992"/>
        <v/>
      </c>
      <c r="GD280" t="str">
        <f t="shared" si="993"/>
        <v/>
      </c>
      <c r="GE280" t="str">
        <f t="shared" si="994"/>
        <v/>
      </c>
      <c r="GF280" t="str">
        <f t="shared" si="995"/>
        <v/>
      </c>
      <c r="GG280" t="str">
        <f t="shared" si="996"/>
        <v/>
      </c>
      <c r="GH280" t="str">
        <f t="shared" si="997"/>
        <v/>
      </c>
      <c r="GI280" t="str">
        <f t="shared" si="998"/>
        <v/>
      </c>
      <c r="GJ280" t="str">
        <f t="shared" si="999"/>
        <v/>
      </c>
      <c r="GK280" t="str">
        <f t="shared" si="1000"/>
        <v/>
      </c>
      <c r="GL280" t="str">
        <f t="shared" si="1001"/>
        <v/>
      </c>
      <c r="GM280" t="str">
        <f t="shared" si="1002"/>
        <v/>
      </c>
      <c r="GN280" t="str">
        <f t="shared" si="1003"/>
        <v/>
      </c>
      <c r="GO280" t="str">
        <f t="shared" si="1004"/>
        <v/>
      </c>
      <c r="GP280" t="str">
        <f t="shared" si="1005"/>
        <v/>
      </c>
      <c r="GQ280" t="str">
        <f t="shared" si="1006"/>
        <v/>
      </c>
      <c r="GR280" t="str">
        <f t="shared" si="1007"/>
        <v/>
      </c>
      <c r="GS280" t="str">
        <f t="shared" si="1008"/>
        <v/>
      </c>
      <c r="GT280" t="str">
        <f t="shared" si="1009"/>
        <v/>
      </c>
      <c r="GU280">
        <f t="shared" si="1010"/>
        <v>0</v>
      </c>
      <c r="GV280">
        <f t="shared" si="1011"/>
        <v>0</v>
      </c>
      <c r="GW280">
        <f>IFERROR(MATCH($M280,$DS$280:$FF$280,0),0)</f>
        <v>0</v>
      </c>
      <c r="GX280" t="str">
        <f>IF($GW280&gt;0,INDEX($FG$280:$GT$280,$GW280),"")</f>
        <v/>
      </c>
      <c r="GY280" t="s">
        <v>868</v>
      </c>
      <c r="HA280" t="str">
        <f t="shared" si="1012"/>
        <v/>
      </c>
      <c r="HB280" t="str">
        <f t="shared" si="1013"/>
        <v/>
      </c>
      <c r="HC280" t="str">
        <f t="shared" si="1014"/>
        <v/>
      </c>
      <c r="HD280" t="str">
        <f t="shared" si="1015"/>
        <v/>
      </c>
      <c r="HE280" t="str">
        <f t="shared" si="1016"/>
        <v/>
      </c>
      <c r="HF280" t="str">
        <f t="shared" si="1017"/>
        <v/>
      </c>
      <c r="HG280" t="str">
        <f t="shared" si="1018"/>
        <v/>
      </c>
      <c r="HH280" t="str">
        <f t="shared" si="1019"/>
        <v/>
      </c>
      <c r="HI280" t="str">
        <f t="shared" si="1020"/>
        <v/>
      </c>
      <c r="HJ280" t="str">
        <f t="shared" si="1021"/>
        <v/>
      </c>
      <c r="HK280" t="str">
        <f t="shared" si="1022"/>
        <v/>
      </c>
      <c r="HL280" t="str">
        <f t="shared" si="1023"/>
        <v/>
      </c>
      <c r="HM280" t="str">
        <f t="shared" si="1024"/>
        <v/>
      </c>
      <c r="HN280" t="str">
        <f t="shared" si="1025"/>
        <v/>
      </c>
      <c r="HO280" t="str">
        <f t="shared" si="1026"/>
        <v/>
      </c>
      <c r="HP280" t="str">
        <f t="shared" si="1027"/>
        <v/>
      </c>
      <c r="HQ280" t="str">
        <f t="shared" si="1028"/>
        <v/>
      </c>
      <c r="HR280" t="str">
        <f t="shared" si="1029"/>
        <v/>
      </c>
      <c r="HS280" t="str">
        <f t="shared" si="1030"/>
        <v/>
      </c>
      <c r="HT280" t="str">
        <f t="shared" si="1031"/>
        <v/>
      </c>
      <c r="HU280" t="str">
        <f t="shared" si="1032"/>
        <v/>
      </c>
      <c r="HV280" t="str">
        <f t="shared" si="1033"/>
        <v/>
      </c>
      <c r="HW280" t="str">
        <f t="shared" si="1034"/>
        <v/>
      </c>
      <c r="HX280" t="str">
        <f t="shared" si="1035"/>
        <v/>
      </c>
      <c r="HY280" t="str">
        <f t="shared" si="1036"/>
        <v/>
      </c>
      <c r="HZ280" t="str">
        <f t="shared" si="1037"/>
        <v/>
      </c>
      <c r="IA280" t="str">
        <f t="shared" si="1038"/>
        <v/>
      </c>
      <c r="IB280" t="str">
        <f t="shared" si="1039"/>
        <v/>
      </c>
      <c r="IC280" t="str">
        <f t="shared" si="1040"/>
        <v/>
      </c>
      <c r="ID280" t="str">
        <f t="shared" si="1041"/>
        <v/>
      </c>
      <c r="IE280" t="str">
        <f t="shared" si="1042"/>
        <v/>
      </c>
      <c r="IF280" t="str">
        <f t="shared" si="1043"/>
        <v/>
      </c>
      <c r="IG280" t="str">
        <f t="shared" si="1044"/>
        <v/>
      </c>
      <c r="IH280" t="str">
        <f t="shared" si="1045"/>
        <v/>
      </c>
      <c r="II280" t="str">
        <f t="shared" si="1046"/>
        <v/>
      </c>
      <c r="IJ280" t="str">
        <f t="shared" si="1047"/>
        <v/>
      </c>
      <c r="IK280" t="str">
        <f t="shared" si="1048"/>
        <v/>
      </c>
      <c r="IL280" t="str">
        <f t="shared" si="1049"/>
        <v/>
      </c>
      <c r="IM280" t="str">
        <f t="shared" si="1050"/>
        <v/>
      </c>
      <c r="IN280" t="str">
        <f t="shared" si="1051"/>
        <v/>
      </c>
      <c r="IO280" t="str">
        <f t="shared" si="1052"/>
        <v/>
      </c>
      <c r="IP280" t="str">
        <f t="shared" si="1053"/>
        <v/>
      </c>
      <c r="IQ280" t="str">
        <f t="shared" si="1054"/>
        <v/>
      </c>
      <c r="IR280" t="str">
        <f t="shared" si="1055"/>
        <v/>
      </c>
      <c r="IS280" t="str">
        <f t="shared" si="1056"/>
        <v/>
      </c>
      <c r="IT280" t="str">
        <f t="shared" si="1057"/>
        <v/>
      </c>
      <c r="IU280" t="str">
        <f t="shared" si="1058"/>
        <v/>
      </c>
      <c r="IV280" t="str">
        <f t="shared" si="1059"/>
        <v/>
      </c>
      <c r="IW280" t="str">
        <f t="shared" si="1060"/>
        <v/>
      </c>
      <c r="IX280" t="str">
        <f t="shared" si="1061"/>
        <v/>
      </c>
      <c r="IY280" t="str">
        <f t="shared" si="1062"/>
        <v/>
      </c>
      <c r="IZ280" t="str">
        <f t="shared" si="1063"/>
        <v/>
      </c>
      <c r="JA280" t="str">
        <f t="shared" si="1064"/>
        <v/>
      </c>
      <c r="JB280" t="str">
        <f t="shared" si="1065"/>
        <v/>
      </c>
      <c r="JC280" t="str">
        <f t="shared" si="1066"/>
        <v/>
      </c>
      <c r="JD280" t="str">
        <f t="shared" si="1067"/>
        <v/>
      </c>
      <c r="JE280" t="str">
        <f t="shared" si="1068"/>
        <v/>
      </c>
      <c r="JF280" t="str">
        <f t="shared" si="1069"/>
        <v/>
      </c>
      <c r="JG280" t="str">
        <f t="shared" si="1070"/>
        <v/>
      </c>
      <c r="JH280" t="str">
        <f t="shared" si="1071"/>
        <v/>
      </c>
      <c r="JI280">
        <f t="shared" si="1072"/>
        <v>0</v>
      </c>
      <c r="JJ280">
        <f t="shared" si="1073"/>
        <v>0</v>
      </c>
      <c r="JK280" t="s">
        <v>33</v>
      </c>
      <c r="JL280" t="s">
        <v>33</v>
      </c>
    </row>
    <row r="281" spans="17:272" x14ac:dyDescent="0.25">
      <c r="Q281" s="1" t="str">
        <f t="shared" si="860"/>
        <v/>
      </c>
      <c r="V281" t="s">
        <v>33</v>
      </c>
      <c r="X281" t="str">
        <f t="shared" si="1074"/>
        <v/>
      </c>
      <c r="Y281" t="str">
        <f t="shared" si="861"/>
        <v/>
      </c>
      <c r="AG281" t="str">
        <f t="shared" si="862"/>
        <v/>
      </c>
      <c r="AO281" t="s">
        <v>1110</v>
      </c>
      <c r="AT281" t="s">
        <v>1111</v>
      </c>
      <c r="AW281">
        <f t="shared" si="863"/>
        <v>0</v>
      </c>
      <c r="AZ281" t="str">
        <f t="shared" si="864"/>
        <v/>
      </c>
      <c r="BA281" t="str">
        <f t="shared" si="865"/>
        <v/>
      </c>
      <c r="BB281" t="str">
        <f t="shared" si="866"/>
        <v/>
      </c>
      <c r="BC281" t="str">
        <f t="shared" si="867"/>
        <v/>
      </c>
      <c r="BD281" t="str">
        <f t="shared" si="868"/>
        <v/>
      </c>
      <c r="BE281" t="str">
        <f t="shared" si="869"/>
        <v/>
      </c>
      <c r="BF281" t="str">
        <f t="shared" si="870"/>
        <v/>
      </c>
      <c r="BG281" t="str">
        <f t="shared" si="871"/>
        <v/>
      </c>
      <c r="BH281" t="str">
        <f t="shared" si="872"/>
        <v/>
      </c>
      <c r="BI281" t="str">
        <f t="shared" si="873"/>
        <v/>
      </c>
      <c r="BJ281" t="str">
        <f t="shared" si="874"/>
        <v/>
      </c>
      <c r="BK281" t="str">
        <f t="shared" si="875"/>
        <v/>
      </c>
      <c r="BL281" t="str">
        <f t="shared" si="876"/>
        <v/>
      </c>
      <c r="BM281" t="str">
        <f t="shared" si="877"/>
        <v/>
      </c>
      <c r="BN281" t="str">
        <f t="shared" si="878"/>
        <v/>
      </c>
      <c r="BO281" t="str">
        <f t="shared" si="879"/>
        <v/>
      </c>
      <c r="BP281" t="str">
        <f t="shared" si="880"/>
        <v/>
      </c>
      <c r="BQ281" t="str">
        <f t="shared" si="881"/>
        <v/>
      </c>
      <c r="BR281" t="str">
        <f t="shared" si="882"/>
        <v/>
      </c>
      <c r="BS281" t="str">
        <f t="shared" si="883"/>
        <v/>
      </c>
      <c r="BT281" t="str">
        <f t="shared" si="884"/>
        <v/>
      </c>
      <c r="BU281" t="str">
        <f t="shared" si="885"/>
        <v/>
      </c>
      <c r="BV281" t="str">
        <f t="shared" si="886"/>
        <v/>
      </c>
      <c r="BW281" t="str">
        <f t="shared" si="887"/>
        <v/>
      </c>
      <c r="BX281" t="str">
        <f t="shared" si="888"/>
        <v/>
      </c>
      <c r="BY281" t="str">
        <f t="shared" si="889"/>
        <v/>
      </c>
      <c r="BZ281" t="str">
        <f t="shared" si="890"/>
        <v/>
      </c>
      <c r="CA281" t="str">
        <f t="shared" si="891"/>
        <v/>
      </c>
      <c r="CB281" t="str">
        <f t="shared" si="892"/>
        <v/>
      </c>
      <c r="CC281" t="str">
        <f t="shared" si="893"/>
        <v/>
      </c>
      <c r="CD281" t="str">
        <f t="shared" si="894"/>
        <v/>
      </c>
      <c r="CE281" t="str">
        <f t="shared" si="895"/>
        <v/>
      </c>
      <c r="CF281" t="str">
        <f t="shared" si="896"/>
        <v/>
      </c>
      <c r="CG281" t="str">
        <f t="shared" si="897"/>
        <v/>
      </c>
      <c r="CH281" t="str">
        <f t="shared" si="898"/>
        <v/>
      </c>
      <c r="CI281" t="str">
        <f t="shared" si="899"/>
        <v/>
      </c>
      <c r="CJ281" t="str">
        <f t="shared" si="900"/>
        <v/>
      </c>
      <c r="CK281" t="str">
        <f t="shared" si="901"/>
        <v/>
      </c>
      <c r="CL281" t="str">
        <f t="shared" si="902"/>
        <v/>
      </c>
      <c r="CM281" t="str">
        <f t="shared" si="903"/>
        <v/>
      </c>
      <c r="CN281">
        <f t="shared" si="904"/>
        <v>0</v>
      </c>
      <c r="CO281">
        <f t="shared" si="905"/>
        <v>0</v>
      </c>
      <c r="CP281">
        <f t="shared" si="906"/>
        <v>0</v>
      </c>
      <c r="CQ281" t="s">
        <v>110</v>
      </c>
      <c r="CS281" t="str">
        <f t="shared" si="907"/>
        <v/>
      </c>
      <c r="CT281" t="str">
        <f t="shared" si="908"/>
        <v/>
      </c>
      <c r="CU281" t="str">
        <f t="shared" si="909"/>
        <v/>
      </c>
      <c r="CV281" t="str">
        <f t="shared" si="910"/>
        <v/>
      </c>
      <c r="CW281" t="str">
        <f t="shared" si="911"/>
        <v/>
      </c>
      <c r="CX281" t="str">
        <f t="shared" si="912"/>
        <v/>
      </c>
      <c r="CY281" t="str">
        <f t="shared" si="913"/>
        <v/>
      </c>
      <c r="CZ281" t="str">
        <f t="shared" si="914"/>
        <v/>
      </c>
      <c r="DA281" t="str">
        <f t="shared" si="915"/>
        <v/>
      </c>
      <c r="DB281" t="str">
        <f t="shared" si="916"/>
        <v/>
      </c>
      <c r="DC281" t="str">
        <f t="shared" si="917"/>
        <v/>
      </c>
      <c r="DD281" t="str">
        <f t="shared" si="918"/>
        <v/>
      </c>
      <c r="DE281" t="str">
        <f t="shared" si="919"/>
        <v/>
      </c>
      <c r="DF281" t="str">
        <f t="shared" si="920"/>
        <v/>
      </c>
      <c r="DG281" t="str">
        <f t="shared" si="921"/>
        <v/>
      </c>
      <c r="DH281" t="str">
        <f t="shared" si="922"/>
        <v/>
      </c>
      <c r="DI281" t="str">
        <f t="shared" si="923"/>
        <v/>
      </c>
      <c r="DJ281" t="str">
        <f t="shared" si="924"/>
        <v/>
      </c>
      <c r="DK281" t="str">
        <f t="shared" si="925"/>
        <v/>
      </c>
      <c r="DL281" t="str">
        <f t="shared" si="926"/>
        <v/>
      </c>
      <c r="DM281">
        <f t="shared" si="927"/>
        <v>0</v>
      </c>
      <c r="DN281">
        <f t="shared" si="928"/>
        <v>0</v>
      </c>
      <c r="DO281" t="str">
        <f t="shared" si="929"/>
        <v/>
      </c>
      <c r="DS281" t="str">
        <f t="shared" si="930"/>
        <v/>
      </c>
      <c r="DT281" t="str">
        <f t="shared" si="931"/>
        <v/>
      </c>
      <c r="DU281" t="str">
        <f t="shared" si="932"/>
        <v/>
      </c>
      <c r="DV281" t="str">
        <f t="shared" si="933"/>
        <v/>
      </c>
      <c r="DW281" t="str">
        <f t="shared" si="934"/>
        <v/>
      </c>
      <c r="DX281" t="str">
        <f t="shared" si="935"/>
        <v/>
      </c>
      <c r="DY281" t="str">
        <f t="shared" si="936"/>
        <v/>
      </c>
      <c r="DZ281" t="str">
        <f t="shared" si="937"/>
        <v/>
      </c>
      <c r="EA281" t="str">
        <f t="shared" si="938"/>
        <v/>
      </c>
      <c r="EB281" t="str">
        <f t="shared" si="939"/>
        <v/>
      </c>
      <c r="EC281" t="str">
        <f t="shared" si="940"/>
        <v/>
      </c>
      <c r="ED281" t="str">
        <f t="shared" si="941"/>
        <v/>
      </c>
      <c r="EE281" t="str">
        <f t="shared" si="942"/>
        <v/>
      </c>
      <c r="EF281" t="str">
        <f t="shared" si="943"/>
        <v/>
      </c>
      <c r="EG281" t="str">
        <f t="shared" si="944"/>
        <v/>
      </c>
      <c r="EH281" t="str">
        <f t="shared" si="945"/>
        <v/>
      </c>
      <c r="EI281" t="str">
        <f t="shared" si="946"/>
        <v/>
      </c>
      <c r="EJ281" t="str">
        <f t="shared" si="947"/>
        <v/>
      </c>
      <c r="EK281" t="str">
        <f t="shared" si="948"/>
        <v/>
      </c>
      <c r="EL281" t="str">
        <f t="shared" si="949"/>
        <v/>
      </c>
      <c r="EM281" t="str">
        <f t="shared" si="950"/>
        <v/>
      </c>
      <c r="EN281" t="str">
        <f t="shared" si="951"/>
        <v/>
      </c>
      <c r="EO281" t="str">
        <f t="shared" si="952"/>
        <v/>
      </c>
      <c r="EP281" t="str">
        <f t="shared" si="953"/>
        <v/>
      </c>
      <c r="EQ281" t="str">
        <f t="shared" si="954"/>
        <v/>
      </c>
      <c r="ER281" t="str">
        <f t="shared" si="955"/>
        <v/>
      </c>
      <c r="ES281" t="str">
        <f t="shared" si="956"/>
        <v/>
      </c>
      <c r="ET281" t="str">
        <f t="shared" si="957"/>
        <v/>
      </c>
      <c r="EU281" t="str">
        <f t="shared" si="958"/>
        <v/>
      </c>
      <c r="EV281" t="str">
        <f t="shared" si="959"/>
        <v/>
      </c>
      <c r="EW281" t="str">
        <f t="shared" si="960"/>
        <v/>
      </c>
      <c r="EX281" t="str">
        <f t="shared" si="961"/>
        <v/>
      </c>
      <c r="EY281" t="str">
        <f t="shared" si="962"/>
        <v/>
      </c>
      <c r="EZ281" t="str">
        <f t="shared" si="963"/>
        <v/>
      </c>
      <c r="FA281" t="str">
        <f t="shared" si="964"/>
        <v/>
      </c>
      <c r="FB281" t="str">
        <f t="shared" si="965"/>
        <v/>
      </c>
      <c r="FC281" t="str">
        <f t="shared" si="966"/>
        <v/>
      </c>
      <c r="FD281" t="str">
        <f t="shared" si="967"/>
        <v/>
      </c>
      <c r="FE281" t="str">
        <f t="shared" si="968"/>
        <v/>
      </c>
      <c r="FF281" t="str">
        <f t="shared" si="969"/>
        <v/>
      </c>
      <c r="FG281" t="str">
        <f t="shared" si="970"/>
        <v/>
      </c>
      <c r="FH281" t="str">
        <f t="shared" si="971"/>
        <v/>
      </c>
      <c r="FI281" t="str">
        <f t="shared" si="972"/>
        <v/>
      </c>
      <c r="FJ281" t="str">
        <f t="shared" si="973"/>
        <v/>
      </c>
      <c r="FK281" t="str">
        <f t="shared" si="974"/>
        <v/>
      </c>
      <c r="FL281" t="str">
        <f t="shared" si="975"/>
        <v/>
      </c>
      <c r="FM281" t="str">
        <f t="shared" si="976"/>
        <v/>
      </c>
      <c r="FN281" t="str">
        <f t="shared" si="977"/>
        <v/>
      </c>
      <c r="FO281" t="str">
        <f t="shared" si="978"/>
        <v/>
      </c>
      <c r="FP281" t="str">
        <f t="shared" si="979"/>
        <v/>
      </c>
      <c r="FQ281" t="str">
        <f t="shared" si="980"/>
        <v/>
      </c>
      <c r="FR281" t="str">
        <f t="shared" si="981"/>
        <v/>
      </c>
      <c r="FS281" t="str">
        <f t="shared" si="982"/>
        <v/>
      </c>
      <c r="FT281" t="str">
        <f t="shared" si="983"/>
        <v/>
      </c>
      <c r="FU281" t="str">
        <f t="shared" si="984"/>
        <v/>
      </c>
      <c r="FV281" t="str">
        <f t="shared" si="985"/>
        <v/>
      </c>
      <c r="FW281" t="str">
        <f t="shared" si="986"/>
        <v/>
      </c>
      <c r="FX281" t="str">
        <f t="shared" si="987"/>
        <v/>
      </c>
      <c r="FY281" t="str">
        <f t="shared" si="988"/>
        <v/>
      </c>
      <c r="FZ281" t="str">
        <f t="shared" si="989"/>
        <v/>
      </c>
      <c r="GA281" t="str">
        <f t="shared" si="990"/>
        <v/>
      </c>
      <c r="GB281" t="str">
        <f t="shared" si="991"/>
        <v/>
      </c>
      <c r="GC281" t="str">
        <f t="shared" si="992"/>
        <v/>
      </c>
      <c r="GD281" t="str">
        <f t="shared" si="993"/>
        <v/>
      </c>
      <c r="GE281" t="str">
        <f t="shared" si="994"/>
        <v/>
      </c>
      <c r="GF281" t="str">
        <f t="shared" si="995"/>
        <v/>
      </c>
      <c r="GG281" t="str">
        <f t="shared" si="996"/>
        <v/>
      </c>
      <c r="GH281" t="str">
        <f t="shared" si="997"/>
        <v/>
      </c>
      <c r="GI281" t="str">
        <f t="shared" si="998"/>
        <v/>
      </c>
      <c r="GJ281" t="str">
        <f t="shared" si="999"/>
        <v/>
      </c>
      <c r="GK281" t="str">
        <f t="shared" si="1000"/>
        <v/>
      </c>
      <c r="GL281" t="str">
        <f t="shared" si="1001"/>
        <v/>
      </c>
      <c r="GM281" t="str">
        <f t="shared" si="1002"/>
        <v/>
      </c>
      <c r="GN281" t="str">
        <f t="shared" si="1003"/>
        <v/>
      </c>
      <c r="GO281" t="str">
        <f t="shared" si="1004"/>
        <v/>
      </c>
      <c r="GP281" t="str">
        <f t="shared" si="1005"/>
        <v/>
      </c>
      <c r="GQ281" t="str">
        <f t="shared" si="1006"/>
        <v/>
      </c>
      <c r="GR281" t="str">
        <f t="shared" si="1007"/>
        <v/>
      </c>
      <c r="GS281" t="str">
        <f t="shared" si="1008"/>
        <v/>
      </c>
      <c r="GT281" t="str">
        <f t="shared" si="1009"/>
        <v/>
      </c>
      <c r="GU281">
        <f t="shared" si="1010"/>
        <v>0</v>
      </c>
      <c r="GV281">
        <f t="shared" si="1011"/>
        <v>0</v>
      </c>
      <c r="GW281">
        <f>IFERROR(MATCH($M281,$DS$281:$FF$281,0),0)</f>
        <v>0</v>
      </c>
      <c r="GX281" t="str">
        <f>IF($GW281&gt;0,INDEX($FG$281:$GT$281,$GW281),"")</f>
        <v/>
      </c>
      <c r="GY281" t="s">
        <v>870</v>
      </c>
      <c r="HA281" t="str">
        <f t="shared" si="1012"/>
        <v/>
      </c>
      <c r="HB281" t="str">
        <f t="shared" si="1013"/>
        <v/>
      </c>
      <c r="HC281" t="str">
        <f t="shared" si="1014"/>
        <v/>
      </c>
      <c r="HD281" t="str">
        <f t="shared" si="1015"/>
        <v/>
      </c>
      <c r="HE281" t="str">
        <f t="shared" si="1016"/>
        <v/>
      </c>
      <c r="HF281" t="str">
        <f t="shared" si="1017"/>
        <v/>
      </c>
      <c r="HG281" t="str">
        <f t="shared" si="1018"/>
        <v/>
      </c>
      <c r="HH281" t="str">
        <f t="shared" si="1019"/>
        <v/>
      </c>
      <c r="HI281" t="str">
        <f t="shared" si="1020"/>
        <v/>
      </c>
      <c r="HJ281" t="str">
        <f t="shared" si="1021"/>
        <v/>
      </c>
      <c r="HK281" t="str">
        <f t="shared" si="1022"/>
        <v/>
      </c>
      <c r="HL281" t="str">
        <f t="shared" si="1023"/>
        <v/>
      </c>
      <c r="HM281" t="str">
        <f t="shared" si="1024"/>
        <v/>
      </c>
      <c r="HN281" t="str">
        <f t="shared" si="1025"/>
        <v/>
      </c>
      <c r="HO281" t="str">
        <f t="shared" si="1026"/>
        <v/>
      </c>
      <c r="HP281" t="str">
        <f t="shared" si="1027"/>
        <v/>
      </c>
      <c r="HQ281" t="str">
        <f t="shared" si="1028"/>
        <v/>
      </c>
      <c r="HR281" t="str">
        <f t="shared" si="1029"/>
        <v/>
      </c>
      <c r="HS281" t="str">
        <f t="shared" si="1030"/>
        <v/>
      </c>
      <c r="HT281" t="str">
        <f t="shared" si="1031"/>
        <v/>
      </c>
      <c r="HU281" t="str">
        <f t="shared" si="1032"/>
        <v/>
      </c>
      <c r="HV281" t="str">
        <f t="shared" si="1033"/>
        <v/>
      </c>
      <c r="HW281" t="str">
        <f t="shared" si="1034"/>
        <v/>
      </c>
      <c r="HX281" t="str">
        <f t="shared" si="1035"/>
        <v/>
      </c>
      <c r="HY281" t="str">
        <f t="shared" si="1036"/>
        <v/>
      </c>
      <c r="HZ281" t="str">
        <f t="shared" si="1037"/>
        <v/>
      </c>
      <c r="IA281" t="str">
        <f t="shared" si="1038"/>
        <v/>
      </c>
      <c r="IB281" t="str">
        <f t="shared" si="1039"/>
        <v/>
      </c>
      <c r="IC281" t="str">
        <f t="shared" si="1040"/>
        <v/>
      </c>
      <c r="ID281" t="str">
        <f t="shared" si="1041"/>
        <v/>
      </c>
      <c r="IE281" t="str">
        <f t="shared" si="1042"/>
        <v/>
      </c>
      <c r="IF281" t="str">
        <f t="shared" si="1043"/>
        <v/>
      </c>
      <c r="IG281" t="str">
        <f t="shared" si="1044"/>
        <v/>
      </c>
      <c r="IH281" t="str">
        <f t="shared" si="1045"/>
        <v/>
      </c>
      <c r="II281" t="str">
        <f t="shared" si="1046"/>
        <v/>
      </c>
      <c r="IJ281" t="str">
        <f t="shared" si="1047"/>
        <v/>
      </c>
      <c r="IK281" t="str">
        <f t="shared" si="1048"/>
        <v/>
      </c>
      <c r="IL281" t="str">
        <f t="shared" si="1049"/>
        <v/>
      </c>
      <c r="IM281" t="str">
        <f t="shared" si="1050"/>
        <v/>
      </c>
      <c r="IN281" t="str">
        <f t="shared" si="1051"/>
        <v/>
      </c>
      <c r="IO281" t="str">
        <f t="shared" si="1052"/>
        <v/>
      </c>
      <c r="IP281" t="str">
        <f t="shared" si="1053"/>
        <v/>
      </c>
      <c r="IQ281" t="str">
        <f t="shared" si="1054"/>
        <v/>
      </c>
      <c r="IR281" t="str">
        <f t="shared" si="1055"/>
        <v/>
      </c>
      <c r="IS281" t="str">
        <f t="shared" si="1056"/>
        <v/>
      </c>
      <c r="IT281" t="str">
        <f t="shared" si="1057"/>
        <v/>
      </c>
      <c r="IU281" t="str">
        <f t="shared" si="1058"/>
        <v/>
      </c>
      <c r="IV281" t="str">
        <f t="shared" si="1059"/>
        <v/>
      </c>
      <c r="IW281" t="str">
        <f t="shared" si="1060"/>
        <v/>
      </c>
      <c r="IX281" t="str">
        <f t="shared" si="1061"/>
        <v/>
      </c>
      <c r="IY281" t="str">
        <f t="shared" si="1062"/>
        <v/>
      </c>
      <c r="IZ281" t="str">
        <f t="shared" si="1063"/>
        <v/>
      </c>
      <c r="JA281" t="str">
        <f t="shared" si="1064"/>
        <v/>
      </c>
      <c r="JB281" t="str">
        <f t="shared" si="1065"/>
        <v/>
      </c>
      <c r="JC281" t="str">
        <f t="shared" si="1066"/>
        <v/>
      </c>
      <c r="JD281" t="str">
        <f t="shared" si="1067"/>
        <v/>
      </c>
      <c r="JE281" t="str">
        <f t="shared" si="1068"/>
        <v/>
      </c>
      <c r="JF281" t="str">
        <f t="shared" si="1069"/>
        <v/>
      </c>
      <c r="JG281" t="str">
        <f t="shared" si="1070"/>
        <v/>
      </c>
      <c r="JH281" t="str">
        <f t="shared" si="1071"/>
        <v/>
      </c>
      <c r="JI281">
        <f t="shared" si="1072"/>
        <v>0</v>
      </c>
      <c r="JJ281">
        <f t="shared" si="1073"/>
        <v>0</v>
      </c>
      <c r="JK281" t="s">
        <v>33</v>
      </c>
      <c r="JL281" t="s">
        <v>33</v>
      </c>
    </row>
    <row r="282" spans="17:272" x14ac:dyDescent="0.25">
      <c r="Q282" s="1" t="str">
        <f t="shared" si="860"/>
        <v/>
      </c>
      <c r="V282" t="s">
        <v>33</v>
      </c>
      <c r="X282" t="str">
        <f t="shared" si="1074"/>
        <v/>
      </c>
      <c r="Y282" t="str">
        <f t="shared" si="861"/>
        <v/>
      </c>
      <c r="AG282" t="str">
        <f t="shared" si="862"/>
        <v/>
      </c>
      <c r="AO282" t="s">
        <v>1112</v>
      </c>
      <c r="AT282" t="s">
        <v>1113</v>
      </c>
      <c r="AW282">
        <f t="shared" si="863"/>
        <v>0</v>
      </c>
      <c r="AZ282" t="str">
        <f t="shared" si="864"/>
        <v/>
      </c>
      <c r="BA282" t="str">
        <f t="shared" si="865"/>
        <v/>
      </c>
      <c r="BB282" t="str">
        <f t="shared" si="866"/>
        <v/>
      </c>
      <c r="BC282" t="str">
        <f t="shared" si="867"/>
        <v/>
      </c>
      <c r="BD282" t="str">
        <f t="shared" si="868"/>
        <v/>
      </c>
      <c r="BE282" t="str">
        <f t="shared" si="869"/>
        <v/>
      </c>
      <c r="BF282" t="str">
        <f t="shared" si="870"/>
        <v/>
      </c>
      <c r="BG282" t="str">
        <f t="shared" si="871"/>
        <v/>
      </c>
      <c r="BH282" t="str">
        <f t="shared" si="872"/>
        <v/>
      </c>
      <c r="BI282" t="str">
        <f t="shared" si="873"/>
        <v/>
      </c>
      <c r="BJ282" t="str">
        <f t="shared" si="874"/>
        <v/>
      </c>
      <c r="BK282" t="str">
        <f t="shared" si="875"/>
        <v/>
      </c>
      <c r="BL282" t="str">
        <f t="shared" si="876"/>
        <v/>
      </c>
      <c r="BM282" t="str">
        <f t="shared" si="877"/>
        <v/>
      </c>
      <c r="BN282" t="str">
        <f t="shared" si="878"/>
        <v/>
      </c>
      <c r="BO282" t="str">
        <f t="shared" si="879"/>
        <v/>
      </c>
      <c r="BP282" t="str">
        <f t="shared" si="880"/>
        <v/>
      </c>
      <c r="BQ282" t="str">
        <f t="shared" si="881"/>
        <v/>
      </c>
      <c r="BR282" t="str">
        <f t="shared" si="882"/>
        <v/>
      </c>
      <c r="BS282" t="str">
        <f t="shared" si="883"/>
        <v/>
      </c>
      <c r="BT282" t="str">
        <f t="shared" si="884"/>
        <v/>
      </c>
      <c r="BU282" t="str">
        <f t="shared" si="885"/>
        <v/>
      </c>
      <c r="BV282" t="str">
        <f t="shared" si="886"/>
        <v/>
      </c>
      <c r="BW282" t="str">
        <f t="shared" si="887"/>
        <v/>
      </c>
      <c r="BX282" t="str">
        <f t="shared" si="888"/>
        <v/>
      </c>
      <c r="BY282" t="str">
        <f t="shared" si="889"/>
        <v/>
      </c>
      <c r="BZ282" t="str">
        <f t="shared" si="890"/>
        <v/>
      </c>
      <c r="CA282" t="str">
        <f t="shared" si="891"/>
        <v/>
      </c>
      <c r="CB282" t="str">
        <f t="shared" si="892"/>
        <v/>
      </c>
      <c r="CC282" t="str">
        <f t="shared" si="893"/>
        <v/>
      </c>
      <c r="CD282" t="str">
        <f t="shared" si="894"/>
        <v/>
      </c>
      <c r="CE282" t="str">
        <f t="shared" si="895"/>
        <v/>
      </c>
      <c r="CF282" t="str">
        <f t="shared" si="896"/>
        <v/>
      </c>
      <c r="CG282" t="str">
        <f t="shared" si="897"/>
        <v/>
      </c>
      <c r="CH282" t="str">
        <f t="shared" si="898"/>
        <v/>
      </c>
      <c r="CI282" t="str">
        <f t="shared" si="899"/>
        <v/>
      </c>
      <c r="CJ282" t="str">
        <f t="shared" si="900"/>
        <v/>
      </c>
      <c r="CK282" t="str">
        <f t="shared" si="901"/>
        <v/>
      </c>
      <c r="CL282" t="str">
        <f t="shared" si="902"/>
        <v/>
      </c>
      <c r="CM282" t="str">
        <f t="shared" si="903"/>
        <v/>
      </c>
      <c r="CN282">
        <f t="shared" si="904"/>
        <v>0</v>
      </c>
      <c r="CO282">
        <f t="shared" si="905"/>
        <v>0</v>
      </c>
      <c r="CP282">
        <f t="shared" si="906"/>
        <v>0</v>
      </c>
      <c r="CQ282" t="s">
        <v>139</v>
      </c>
      <c r="CS282" t="str">
        <f t="shared" si="907"/>
        <v/>
      </c>
      <c r="CT282" t="str">
        <f t="shared" si="908"/>
        <v/>
      </c>
      <c r="CU282" t="str">
        <f t="shared" si="909"/>
        <v/>
      </c>
      <c r="CV282" t="str">
        <f t="shared" si="910"/>
        <v/>
      </c>
      <c r="CW282" t="str">
        <f t="shared" si="911"/>
        <v/>
      </c>
      <c r="CX282" t="str">
        <f t="shared" si="912"/>
        <v/>
      </c>
      <c r="CY282" t="str">
        <f t="shared" si="913"/>
        <v/>
      </c>
      <c r="CZ282" t="str">
        <f t="shared" si="914"/>
        <v/>
      </c>
      <c r="DA282" t="str">
        <f t="shared" si="915"/>
        <v/>
      </c>
      <c r="DB282" t="str">
        <f t="shared" si="916"/>
        <v/>
      </c>
      <c r="DC282" t="str">
        <f t="shared" si="917"/>
        <v/>
      </c>
      <c r="DD282" t="str">
        <f t="shared" si="918"/>
        <v/>
      </c>
      <c r="DE282" t="str">
        <f t="shared" si="919"/>
        <v/>
      </c>
      <c r="DF282" t="str">
        <f t="shared" si="920"/>
        <v/>
      </c>
      <c r="DG282" t="str">
        <f t="shared" si="921"/>
        <v/>
      </c>
      <c r="DH282" t="str">
        <f t="shared" si="922"/>
        <v/>
      </c>
      <c r="DI282" t="str">
        <f t="shared" si="923"/>
        <v/>
      </c>
      <c r="DJ282" t="str">
        <f t="shared" si="924"/>
        <v/>
      </c>
      <c r="DK282" t="str">
        <f t="shared" si="925"/>
        <v/>
      </c>
      <c r="DL282" t="str">
        <f t="shared" si="926"/>
        <v/>
      </c>
      <c r="DM282">
        <f t="shared" si="927"/>
        <v>0</v>
      </c>
      <c r="DN282">
        <f t="shared" si="928"/>
        <v>0</v>
      </c>
      <c r="DO282" t="str">
        <f t="shared" si="929"/>
        <v/>
      </c>
      <c r="DS282" t="str">
        <f t="shared" si="930"/>
        <v/>
      </c>
      <c r="DT282" t="str">
        <f t="shared" si="931"/>
        <v/>
      </c>
      <c r="DU282" t="str">
        <f t="shared" si="932"/>
        <v/>
      </c>
      <c r="DV282" t="str">
        <f t="shared" si="933"/>
        <v/>
      </c>
      <c r="DW282" t="str">
        <f t="shared" si="934"/>
        <v/>
      </c>
      <c r="DX282" t="str">
        <f t="shared" si="935"/>
        <v/>
      </c>
      <c r="DY282" t="str">
        <f t="shared" si="936"/>
        <v/>
      </c>
      <c r="DZ282" t="str">
        <f t="shared" si="937"/>
        <v/>
      </c>
      <c r="EA282" t="str">
        <f t="shared" si="938"/>
        <v/>
      </c>
      <c r="EB282" t="str">
        <f t="shared" si="939"/>
        <v/>
      </c>
      <c r="EC282" t="str">
        <f t="shared" si="940"/>
        <v/>
      </c>
      <c r="ED282" t="str">
        <f t="shared" si="941"/>
        <v/>
      </c>
      <c r="EE282" t="str">
        <f t="shared" si="942"/>
        <v/>
      </c>
      <c r="EF282" t="str">
        <f t="shared" si="943"/>
        <v/>
      </c>
      <c r="EG282" t="str">
        <f t="shared" si="944"/>
        <v/>
      </c>
      <c r="EH282" t="str">
        <f t="shared" si="945"/>
        <v/>
      </c>
      <c r="EI282" t="str">
        <f t="shared" si="946"/>
        <v/>
      </c>
      <c r="EJ282" t="str">
        <f t="shared" si="947"/>
        <v/>
      </c>
      <c r="EK282" t="str">
        <f t="shared" si="948"/>
        <v/>
      </c>
      <c r="EL282" t="str">
        <f t="shared" si="949"/>
        <v/>
      </c>
      <c r="EM282" t="str">
        <f t="shared" si="950"/>
        <v/>
      </c>
      <c r="EN282" t="str">
        <f t="shared" si="951"/>
        <v/>
      </c>
      <c r="EO282" t="str">
        <f t="shared" si="952"/>
        <v/>
      </c>
      <c r="EP282" t="str">
        <f t="shared" si="953"/>
        <v/>
      </c>
      <c r="EQ282" t="str">
        <f t="shared" si="954"/>
        <v/>
      </c>
      <c r="ER282" t="str">
        <f t="shared" si="955"/>
        <v/>
      </c>
      <c r="ES282" t="str">
        <f t="shared" si="956"/>
        <v/>
      </c>
      <c r="ET282" t="str">
        <f t="shared" si="957"/>
        <v/>
      </c>
      <c r="EU282" t="str">
        <f t="shared" si="958"/>
        <v/>
      </c>
      <c r="EV282" t="str">
        <f t="shared" si="959"/>
        <v/>
      </c>
      <c r="EW282" t="str">
        <f t="shared" si="960"/>
        <v/>
      </c>
      <c r="EX282" t="str">
        <f t="shared" si="961"/>
        <v/>
      </c>
      <c r="EY282" t="str">
        <f t="shared" si="962"/>
        <v/>
      </c>
      <c r="EZ282" t="str">
        <f t="shared" si="963"/>
        <v/>
      </c>
      <c r="FA282" t="str">
        <f t="shared" si="964"/>
        <v/>
      </c>
      <c r="FB282" t="str">
        <f t="shared" si="965"/>
        <v/>
      </c>
      <c r="FC282" t="str">
        <f t="shared" si="966"/>
        <v/>
      </c>
      <c r="FD282" t="str">
        <f t="shared" si="967"/>
        <v/>
      </c>
      <c r="FE282" t="str">
        <f t="shared" si="968"/>
        <v/>
      </c>
      <c r="FF282" t="str">
        <f t="shared" si="969"/>
        <v/>
      </c>
      <c r="FG282" t="str">
        <f t="shared" si="970"/>
        <v/>
      </c>
      <c r="FH282" t="str">
        <f t="shared" si="971"/>
        <v/>
      </c>
      <c r="FI282" t="str">
        <f t="shared" si="972"/>
        <v/>
      </c>
      <c r="FJ282" t="str">
        <f t="shared" si="973"/>
        <v/>
      </c>
      <c r="FK282" t="str">
        <f t="shared" si="974"/>
        <v/>
      </c>
      <c r="FL282" t="str">
        <f t="shared" si="975"/>
        <v/>
      </c>
      <c r="FM282" t="str">
        <f t="shared" si="976"/>
        <v/>
      </c>
      <c r="FN282" t="str">
        <f t="shared" si="977"/>
        <v/>
      </c>
      <c r="FO282" t="str">
        <f t="shared" si="978"/>
        <v/>
      </c>
      <c r="FP282" t="str">
        <f t="shared" si="979"/>
        <v/>
      </c>
      <c r="FQ282" t="str">
        <f t="shared" si="980"/>
        <v/>
      </c>
      <c r="FR282" t="str">
        <f t="shared" si="981"/>
        <v/>
      </c>
      <c r="FS282" t="str">
        <f t="shared" si="982"/>
        <v/>
      </c>
      <c r="FT282" t="str">
        <f t="shared" si="983"/>
        <v/>
      </c>
      <c r="FU282" t="str">
        <f t="shared" si="984"/>
        <v/>
      </c>
      <c r="FV282" t="str">
        <f t="shared" si="985"/>
        <v/>
      </c>
      <c r="FW282" t="str">
        <f t="shared" si="986"/>
        <v/>
      </c>
      <c r="FX282" t="str">
        <f t="shared" si="987"/>
        <v/>
      </c>
      <c r="FY282" t="str">
        <f t="shared" si="988"/>
        <v/>
      </c>
      <c r="FZ282" t="str">
        <f t="shared" si="989"/>
        <v/>
      </c>
      <c r="GA282" t="str">
        <f t="shared" si="990"/>
        <v/>
      </c>
      <c r="GB282" t="str">
        <f t="shared" si="991"/>
        <v/>
      </c>
      <c r="GC282" t="str">
        <f t="shared" si="992"/>
        <v/>
      </c>
      <c r="GD282" t="str">
        <f t="shared" si="993"/>
        <v/>
      </c>
      <c r="GE282" t="str">
        <f t="shared" si="994"/>
        <v/>
      </c>
      <c r="GF282" t="str">
        <f t="shared" si="995"/>
        <v/>
      </c>
      <c r="GG282" t="str">
        <f t="shared" si="996"/>
        <v/>
      </c>
      <c r="GH282" t="str">
        <f t="shared" si="997"/>
        <v/>
      </c>
      <c r="GI282" t="str">
        <f t="shared" si="998"/>
        <v/>
      </c>
      <c r="GJ282" t="str">
        <f t="shared" si="999"/>
        <v/>
      </c>
      <c r="GK282" t="str">
        <f t="shared" si="1000"/>
        <v/>
      </c>
      <c r="GL282" t="str">
        <f t="shared" si="1001"/>
        <v/>
      </c>
      <c r="GM282" t="str">
        <f t="shared" si="1002"/>
        <v/>
      </c>
      <c r="GN282" t="str">
        <f t="shared" si="1003"/>
        <v/>
      </c>
      <c r="GO282" t="str">
        <f t="shared" si="1004"/>
        <v/>
      </c>
      <c r="GP282" t="str">
        <f t="shared" si="1005"/>
        <v/>
      </c>
      <c r="GQ282" t="str">
        <f t="shared" si="1006"/>
        <v/>
      </c>
      <c r="GR282" t="str">
        <f t="shared" si="1007"/>
        <v/>
      </c>
      <c r="GS282" t="str">
        <f t="shared" si="1008"/>
        <v/>
      </c>
      <c r="GT282" t="str">
        <f t="shared" si="1009"/>
        <v/>
      </c>
      <c r="GU282">
        <f t="shared" si="1010"/>
        <v>0</v>
      </c>
      <c r="GV282">
        <f t="shared" si="1011"/>
        <v>0</v>
      </c>
      <c r="GW282">
        <f>IFERROR(MATCH($M282,$DS$282:$FF$282,0),0)</f>
        <v>0</v>
      </c>
      <c r="GX282" t="str">
        <f>IF($GW282&gt;0,INDEX($FG$282:$GT$282,$GW282),"")</f>
        <v/>
      </c>
      <c r="GY282" t="s">
        <v>872</v>
      </c>
      <c r="HA282" t="str">
        <f t="shared" si="1012"/>
        <v/>
      </c>
      <c r="HB282" t="str">
        <f t="shared" si="1013"/>
        <v/>
      </c>
      <c r="HC282" t="str">
        <f t="shared" si="1014"/>
        <v/>
      </c>
      <c r="HD282" t="str">
        <f t="shared" si="1015"/>
        <v/>
      </c>
      <c r="HE282" t="str">
        <f t="shared" si="1016"/>
        <v/>
      </c>
      <c r="HF282" t="str">
        <f t="shared" si="1017"/>
        <v/>
      </c>
      <c r="HG282" t="str">
        <f t="shared" si="1018"/>
        <v/>
      </c>
      <c r="HH282" t="str">
        <f t="shared" si="1019"/>
        <v/>
      </c>
      <c r="HI282" t="str">
        <f t="shared" si="1020"/>
        <v/>
      </c>
      <c r="HJ282" t="str">
        <f t="shared" si="1021"/>
        <v/>
      </c>
      <c r="HK282" t="str">
        <f t="shared" si="1022"/>
        <v/>
      </c>
      <c r="HL282" t="str">
        <f t="shared" si="1023"/>
        <v/>
      </c>
      <c r="HM282" t="str">
        <f t="shared" si="1024"/>
        <v/>
      </c>
      <c r="HN282" t="str">
        <f t="shared" si="1025"/>
        <v/>
      </c>
      <c r="HO282" t="str">
        <f t="shared" si="1026"/>
        <v/>
      </c>
      <c r="HP282" t="str">
        <f t="shared" si="1027"/>
        <v/>
      </c>
      <c r="HQ282" t="str">
        <f t="shared" si="1028"/>
        <v/>
      </c>
      <c r="HR282" t="str">
        <f t="shared" si="1029"/>
        <v/>
      </c>
      <c r="HS282" t="str">
        <f t="shared" si="1030"/>
        <v/>
      </c>
      <c r="HT282" t="str">
        <f t="shared" si="1031"/>
        <v/>
      </c>
      <c r="HU282" t="str">
        <f t="shared" si="1032"/>
        <v/>
      </c>
      <c r="HV282" t="str">
        <f t="shared" si="1033"/>
        <v/>
      </c>
      <c r="HW282" t="str">
        <f t="shared" si="1034"/>
        <v/>
      </c>
      <c r="HX282" t="str">
        <f t="shared" si="1035"/>
        <v/>
      </c>
      <c r="HY282" t="str">
        <f t="shared" si="1036"/>
        <v/>
      </c>
      <c r="HZ282" t="str">
        <f t="shared" si="1037"/>
        <v/>
      </c>
      <c r="IA282" t="str">
        <f t="shared" si="1038"/>
        <v/>
      </c>
      <c r="IB282" t="str">
        <f t="shared" si="1039"/>
        <v/>
      </c>
      <c r="IC282" t="str">
        <f t="shared" si="1040"/>
        <v/>
      </c>
      <c r="ID282" t="str">
        <f t="shared" si="1041"/>
        <v/>
      </c>
      <c r="IE282" t="str">
        <f t="shared" si="1042"/>
        <v/>
      </c>
      <c r="IF282" t="str">
        <f t="shared" si="1043"/>
        <v/>
      </c>
      <c r="IG282" t="str">
        <f t="shared" si="1044"/>
        <v/>
      </c>
      <c r="IH282" t="str">
        <f t="shared" si="1045"/>
        <v/>
      </c>
      <c r="II282" t="str">
        <f t="shared" si="1046"/>
        <v/>
      </c>
      <c r="IJ282" t="str">
        <f t="shared" si="1047"/>
        <v/>
      </c>
      <c r="IK282" t="str">
        <f t="shared" si="1048"/>
        <v/>
      </c>
      <c r="IL282" t="str">
        <f t="shared" si="1049"/>
        <v/>
      </c>
      <c r="IM282" t="str">
        <f t="shared" si="1050"/>
        <v/>
      </c>
      <c r="IN282" t="str">
        <f t="shared" si="1051"/>
        <v/>
      </c>
      <c r="IO282" t="str">
        <f t="shared" si="1052"/>
        <v/>
      </c>
      <c r="IP282" t="str">
        <f t="shared" si="1053"/>
        <v/>
      </c>
      <c r="IQ282" t="str">
        <f t="shared" si="1054"/>
        <v/>
      </c>
      <c r="IR282" t="str">
        <f t="shared" si="1055"/>
        <v/>
      </c>
      <c r="IS282" t="str">
        <f t="shared" si="1056"/>
        <v/>
      </c>
      <c r="IT282" t="str">
        <f t="shared" si="1057"/>
        <v/>
      </c>
      <c r="IU282" t="str">
        <f t="shared" si="1058"/>
        <v/>
      </c>
      <c r="IV282" t="str">
        <f t="shared" si="1059"/>
        <v/>
      </c>
      <c r="IW282" t="str">
        <f t="shared" si="1060"/>
        <v/>
      </c>
      <c r="IX282" t="str">
        <f t="shared" si="1061"/>
        <v/>
      </c>
      <c r="IY282" t="str">
        <f t="shared" si="1062"/>
        <v/>
      </c>
      <c r="IZ282" t="str">
        <f t="shared" si="1063"/>
        <v/>
      </c>
      <c r="JA282" t="str">
        <f t="shared" si="1064"/>
        <v/>
      </c>
      <c r="JB282" t="str">
        <f t="shared" si="1065"/>
        <v/>
      </c>
      <c r="JC282" t="str">
        <f t="shared" si="1066"/>
        <v/>
      </c>
      <c r="JD282" t="str">
        <f t="shared" si="1067"/>
        <v/>
      </c>
      <c r="JE282" t="str">
        <f t="shared" si="1068"/>
        <v/>
      </c>
      <c r="JF282" t="str">
        <f t="shared" si="1069"/>
        <v/>
      </c>
      <c r="JG282" t="str">
        <f t="shared" si="1070"/>
        <v/>
      </c>
      <c r="JH282" t="str">
        <f t="shared" si="1071"/>
        <v/>
      </c>
      <c r="JI282">
        <f t="shared" si="1072"/>
        <v>0</v>
      </c>
      <c r="JJ282">
        <f t="shared" si="1073"/>
        <v>0</v>
      </c>
      <c r="JK282" t="s">
        <v>33</v>
      </c>
      <c r="JL282" t="s">
        <v>33</v>
      </c>
    </row>
    <row r="283" spans="17:272" x14ac:dyDescent="0.25">
      <c r="Q283" s="1" t="str">
        <f t="shared" si="860"/>
        <v/>
      </c>
      <c r="V283" t="s">
        <v>33</v>
      </c>
      <c r="X283" t="str">
        <f t="shared" si="1074"/>
        <v/>
      </c>
      <c r="Y283" t="str">
        <f t="shared" si="861"/>
        <v/>
      </c>
      <c r="AG283" t="str">
        <f t="shared" si="862"/>
        <v/>
      </c>
      <c r="AO283" t="s">
        <v>1114</v>
      </c>
      <c r="AT283" t="s">
        <v>1115</v>
      </c>
      <c r="AW283">
        <f t="shared" si="863"/>
        <v>0</v>
      </c>
      <c r="AZ283" t="str">
        <f t="shared" si="864"/>
        <v/>
      </c>
      <c r="BA283" t="str">
        <f t="shared" si="865"/>
        <v/>
      </c>
      <c r="BB283" t="str">
        <f t="shared" si="866"/>
        <v/>
      </c>
      <c r="BC283" t="str">
        <f t="shared" si="867"/>
        <v/>
      </c>
      <c r="BD283" t="str">
        <f t="shared" si="868"/>
        <v/>
      </c>
      <c r="BE283" t="str">
        <f t="shared" si="869"/>
        <v/>
      </c>
      <c r="BF283" t="str">
        <f t="shared" si="870"/>
        <v/>
      </c>
      <c r="BG283" t="str">
        <f t="shared" si="871"/>
        <v/>
      </c>
      <c r="BH283" t="str">
        <f t="shared" si="872"/>
        <v/>
      </c>
      <c r="BI283" t="str">
        <f t="shared" si="873"/>
        <v/>
      </c>
      <c r="BJ283" t="str">
        <f t="shared" si="874"/>
        <v/>
      </c>
      <c r="BK283" t="str">
        <f t="shared" si="875"/>
        <v/>
      </c>
      <c r="BL283" t="str">
        <f t="shared" si="876"/>
        <v/>
      </c>
      <c r="BM283" t="str">
        <f t="shared" si="877"/>
        <v/>
      </c>
      <c r="BN283" t="str">
        <f t="shared" si="878"/>
        <v/>
      </c>
      <c r="BO283" t="str">
        <f t="shared" si="879"/>
        <v/>
      </c>
      <c r="BP283" t="str">
        <f t="shared" si="880"/>
        <v/>
      </c>
      <c r="BQ283" t="str">
        <f t="shared" si="881"/>
        <v/>
      </c>
      <c r="BR283" t="str">
        <f t="shared" si="882"/>
        <v/>
      </c>
      <c r="BS283" t="str">
        <f t="shared" si="883"/>
        <v/>
      </c>
      <c r="BT283" t="str">
        <f t="shared" si="884"/>
        <v/>
      </c>
      <c r="BU283" t="str">
        <f t="shared" si="885"/>
        <v/>
      </c>
      <c r="BV283" t="str">
        <f t="shared" si="886"/>
        <v/>
      </c>
      <c r="BW283" t="str">
        <f t="shared" si="887"/>
        <v/>
      </c>
      <c r="BX283" t="str">
        <f t="shared" si="888"/>
        <v/>
      </c>
      <c r="BY283" t="str">
        <f t="shared" si="889"/>
        <v/>
      </c>
      <c r="BZ283" t="str">
        <f t="shared" si="890"/>
        <v/>
      </c>
      <c r="CA283" t="str">
        <f t="shared" si="891"/>
        <v/>
      </c>
      <c r="CB283" t="str">
        <f t="shared" si="892"/>
        <v/>
      </c>
      <c r="CC283" t="str">
        <f t="shared" si="893"/>
        <v/>
      </c>
      <c r="CD283" t="str">
        <f t="shared" si="894"/>
        <v/>
      </c>
      <c r="CE283" t="str">
        <f t="shared" si="895"/>
        <v/>
      </c>
      <c r="CF283" t="str">
        <f t="shared" si="896"/>
        <v/>
      </c>
      <c r="CG283" t="str">
        <f t="shared" si="897"/>
        <v/>
      </c>
      <c r="CH283" t="str">
        <f t="shared" si="898"/>
        <v/>
      </c>
      <c r="CI283" t="str">
        <f t="shared" si="899"/>
        <v/>
      </c>
      <c r="CJ283" t="str">
        <f t="shared" si="900"/>
        <v/>
      </c>
      <c r="CK283" t="str">
        <f t="shared" si="901"/>
        <v/>
      </c>
      <c r="CL283" t="str">
        <f t="shared" si="902"/>
        <v/>
      </c>
      <c r="CM283" t="str">
        <f t="shared" si="903"/>
        <v/>
      </c>
      <c r="CN283">
        <f t="shared" si="904"/>
        <v>0</v>
      </c>
      <c r="CO283">
        <f t="shared" si="905"/>
        <v>0</v>
      </c>
      <c r="CP283">
        <f t="shared" si="906"/>
        <v>0</v>
      </c>
      <c r="CQ283" t="s">
        <v>128</v>
      </c>
      <c r="CS283" t="str">
        <f t="shared" si="907"/>
        <v/>
      </c>
      <c r="CT283" t="str">
        <f t="shared" si="908"/>
        <v/>
      </c>
      <c r="CU283" t="str">
        <f t="shared" si="909"/>
        <v/>
      </c>
      <c r="CV283" t="str">
        <f t="shared" si="910"/>
        <v/>
      </c>
      <c r="CW283" t="str">
        <f t="shared" si="911"/>
        <v/>
      </c>
      <c r="CX283" t="str">
        <f t="shared" si="912"/>
        <v/>
      </c>
      <c r="CY283" t="str">
        <f t="shared" si="913"/>
        <v/>
      </c>
      <c r="CZ283" t="str">
        <f t="shared" si="914"/>
        <v/>
      </c>
      <c r="DA283" t="str">
        <f t="shared" si="915"/>
        <v/>
      </c>
      <c r="DB283" t="str">
        <f t="shared" si="916"/>
        <v/>
      </c>
      <c r="DC283" t="str">
        <f t="shared" si="917"/>
        <v/>
      </c>
      <c r="DD283" t="str">
        <f t="shared" si="918"/>
        <v/>
      </c>
      <c r="DE283" t="str">
        <f t="shared" si="919"/>
        <v/>
      </c>
      <c r="DF283" t="str">
        <f t="shared" si="920"/>
        <v/>
      </c>
      <c r="DG283" t="str">
        <f t="shared" si="921"/>
        <v/>
      </c>
      <c r="DH283" t="str">
        <f t="shared" si="922"/>
        <v/>
      </c>
      <c r="DI283" t="str">
        <f t="shared" si="923"/>
        <v/>
      </c>
      <c r="DJ283" t="str">
        <f t="shared" si="924"/>
        <v/>
      </c>
      <c r="DK283" t="str">
        <f t="shared" si="925"/>
        <v/>
      </c>
      <c r="DL283" t="str">
        <f t="shared" si="926"/>
        <v/>
      </c>
      <c r="DM283">
        <f t="shared" si="927"/>
        <v>0</v>
      </c>
      <c r="DN283">
        <f t="shared" si="928"/>
        <v>0</v>
      </c>
      <c r="DO283" t="str">
        <f t="shared" si="929"/>
        <v/>
      </c>
      <c r="DS283" t="str">
        <f t="shared" si="930"/>
        <v/>
      </c>
      <c r="DT283" t="str">
        <f t="shared" si="931"/>
        <v/>
      </c>
      <c r="DU283" t="str">
        <f t="shared" si="932"/>
        <v/>
      </c>
      <c r="DV283" t="str">
        <f t="shared" si="933"/>
        <v/>
      </c>
      <c r="DW283" t="str">
        <f t="shared" si="934"/>
        <v/>
      </c>
      <c r="DX283" t="str">
        <f t="shared" si="935"/>
        <v/>
      </c>
      <c r="DY283" t="str">
        <f t="shared" si="936"/>
        <v/>
      </c>
      <c r="DZ283" t="str">
        <f t="shared" si="937"/>
        <v/>
      </c>
      <c r="EA283" t="str">
        <f t="shared" si="938"/>
        <v/>
      </c>
      <c r="EB283" t="str">
        <f t="shared" si="939"/>
        <v/>
      </c>
      <c r="EC283" t="str">
        <f t="shared" si="940"/>
        <v/>
      </c>
      <c r="ED283" t="str">
        <f t="shared" si="941"/>
        <v/>
      </c>
      <c r="EE283" t="str">
        <f t="shared" si="942"/>
        <v/>
      </c>
      <c r="EF283" t="str">
        <f t="shared" si="943"/>
        <v/>
      </c>
      <c r="EG283" t="str">
        <f t="shared" si="944"/>
        <v/>
      </c>
      <c r="EH283" t="str">
        <f t="shared" si="945"/>
        <v/>
      </c>
      <c r="EI283" t="str">
        <f t="shared" si="946"/>
        <v/>
      </c>
      <c r="EJ283" t="str">
        <f t="shared" si="947"/>
        <v/>
      </c>
      <c r="EK283" t="str">
        <f t="shared" si="948"/>
        <v/>
      </c>
      <c r="EL283" t="str">
        <f t="shared" si="949"/>
        <v/>
      </c>
      <c r="EM283" t="str">
        <f t="shared" si="950"/>
        <v/>
      </c>
      <c r="EN283" t="str">
        <f t="shared" si="951"/>
        <v/>
      </c>
      <c r="EO283" t="str">
        <f t="shared" si="952"/>
        <v/>
      </c>
      <c r="EP283" t="str">
        <f t="shared" si="953"/>
        <v/>
      </c>
      <c r="EQ283" t="str">
        <f t="shared" si="954"/>
        <v/>
      </c>
      <c r="ER283" t="str">
        <f t="shared" si="955"/>
        <v/>
      </c>
      <c r="ES283" t="str">
        <f t="shared" si="956"/>
        <v/>
      </c>
      <c r="ET283" t="str">
        <f t="shared" si="957"/>
        <v/>
      </c>
      <c r="EU283" t="str">
        <f t="shared" si="958"/>
        <v/>
      </c>
      <c r="EV283" t="str">
        <f t="shared" si="959"/>
        <v/>
      </c>
      <c r="EW283" t="str">
        <f t="shared" si="960"/>
        <v/>
      </c>
      <c r="EX283" t="str">
        <f t="shared" si="961"/>
        <v/>
      </c>
      <c r="EY283" t="str">
        <f t="shared" si="962"/>
        <v/>
      </c>
      <c r="EZ283" t="str">
        <f t="shared" si="963"/>
        <v/>
      </c>
      <c r="FA283" t="str">
        <f t="shared" si="964"/>
        <v/>
      </c>
      <c r="FB283" t="str">
        <f t="shared" si="965"/>
        <v/>
      </c>
      <c r="FC283" t="str">
        <f t="shared" si="966"/>
        <v/>
      </c>
      <c r="FD283" t="str">
        <f t="shared" si="967"/>
        <v/>
      </c>
      <c r="FE283" t="str">
        <f t="shared" si="968"/>
        <v/>
      </c>
      <c r="FF283" t="str">
        <f t="shared" si="969"/>
        <v/>
      </c>
      <c r="FG283" t="str">
        <f t="shared" si="970"/>
        <v/>
      </c>
      <c r="FH283" t="str">
        <f t="shared" si="971"/>
        <v/>
      </c>
      <c r="FI283" t="str">
        <f t="shared" si="972"/>
        <v/>
      </c>
      <c r="FJ283" t="str">
        <f t="shared" si="973"/>
        <v/>
      </c>
      <c r="FK283" t="str">
        <f t="shared" si="974"/>
        <v/>
      </c>
      <c r="FL283" t="str">
        <f t="shared" si="975"/>
        <v/>
      </c>
      <c r="FM283" t="str">
        <f t="shared" si="976"/>
        <v/>
      </c>
      <c r="FN283" t="str">
        <f t="shared" si="977"/>
        <v/>
      </c>
      <c r="FO283" t="str">
        <f t="shared" si="978"/>
        <v/>
      </c>
      <c r="FP283" t="str">
        <f t="shared" si="979"/>
        <v/>
      </c>
      <c r="FQ283" t="str">
        <f t="shared" si="980"/>
        <v/>
      </c>
      <c r="FR283" t="str">
        <f t="shared" si="981"/>
        <v/>
      </c>
      <c r="FS283" t="str">
        <f t="shared" si="982"/>
        <v/>
      </c>
      <c r="FT283" t="str">
        <f t="shared" si="983"/>
        <v/>
      </c>
      <c r="FU283" t="str">
        <f t="shared" si="984"/>
        <v/>
      </c>
      <c r="FV283" t="str">
        <f t="shared" si="985"/>
        <v/>
      </c>
      <c r="FW283" t="str">
        <f t="shared" si="986"/>
        <v/>
      </c>
      <c r="FX283" t="str">
        <f t="shared" si="987"/>
        <v/>
      </c>
      <c r="FY283" t="str">
        <f t="shared" si="988"/>
        <v/>
      </c>
      <c r="FZ283" t="str">
        <f t="shared" si="989"/>
        <v/>
      </c>
      <c r="GA283" t="str">
        <f t="shared" si="990"/>
        <v/>
      </c>
      <c r="GB283" t="str">
        <f t="shared" si="991"/>
        <v/>
      </c>
      <c r="GC283" t="str">
        <f t="shared" si="992"/>
        <v/>
      </c>
      <c r="GD283" t="str">
        <f t="shared" si="993"/>
        <v/>
      </c>
      <c r="GE283" t="str">
        <f t="shared" si="994"/>
        <v/>
      </c>
      <c r="GF283" t="str">
        <f t="shared" si="995"/>
        <v/>
      </c>
      <c r="GG283" t="str">
        <f t="shared" si="996"/>
        <v/>
      </c>
      <c r="GH283" t="str">
        <f t="shared" si="997"/>
        <v/>
      </c>
      <c r="GI283" t="str">
        <f t="shared" si="998"/>
        <v/>
      </c>
      <c r="GJ283" t="str">
        <f t="shared" si="999"/>
        <v/>
      </c>
      <c r="GK283" t="str">
        <f t="shared" si="1000"/>
        <v/>
      </c>
      <c r="GL283" t="str">
        <f t="shared" si="1001"/>
        <v/>
      </c>
      <c r="GM283" t="str">
        <f t="shared" si="1002"/>
        <v/>
      </c>
      <c r="GN283" t="str">
        <f t="shared" si="1003"/>
        <v/>
      </c>
      <c r="GO283" t="str">
        <f t="shared" si="1004"/>
        <v/>
      </c>
      <c r="GP283" t="str">
        <f t="shared" si="1005"/>
        <v/>
      </c>
      <c r="GQ283" t="str">
        <f t="shared" si="1006"/>
        <v/>
      </c>
      <c r="GR283" t="str">
        <f t="shared" si="1007"/>
        <v/>
      </c>
      <c r="GS283" t="str">
        <f t="shared" si="1008"/>
        <v/>
      </c>
      <c r="GT283" t="str">
        <f t="shared" si="1009"/>
        <v/>
      </c>
      <c r="GU283">
        <f t="shared" si="1010"/>
        <v>0</v>
      </c>
      <c r="GV283">
        <f t="shared" si="1011"/>
        <v>0</v>
      </c>
      <c r="GW283">
        <f>IFERROR(MATCH($M283,$DS$283:$FF$283,0),0)</f>
        <v>0</v>
      </c>
      <c r="GX283" t="str">
        <f>IF($GW283&gt;0,INDEX($FG$283:$GT$283,$GW283),"")</f>
        <v/>
      </c>
      <c r="GY283" t="s">
        <v>874</v>
      </c>
      <c r="HA283" t="str">
        <f t="shared" si="1012"/>
        <v/>
      </c>
      <c r="HB283" t="str">
        <f t="shared" si="1013"/>
        <v/>
      </c>
      <c r="HC283" t="str">
        <f t="shared" si="1014"/>
        <v/>
      </c>
      <c r="HD283" t="str">
        <f t="shared" si="1015"/>
        <v/>
      </c>
      <c r="HE283" t="str">
        <f t="shared" si="1016"/>
        <v/>
      </c>
      <c r="HF283" t="str">
        <f t="shared" si="1017"/>
        <v/>
      </c>
      <c r="HG283" t="str">
        <f t="shared" si="1018"/>
        <v/>
      </c>
      <c r="HH283" t="str">
        <f t="shared" si="1019"/>
        <v/>
      </c>
      <c r="HI283" t="str">
        <f t="shared" si="1020"/>
        <v/>
      </c>
      <c r="HJ283" t="str">
        <f t="shared" si="1021"/>
        <v/>
      </c>
      <c r="HK283" t="str">
        <f t="shared" si="1022"/>
        <v/>
      </c>
      <c r="HL283" t="str">
        <f t="shared" si="1023"/>
        <v/>
      </c>
      <c r="HM283" t="str">
        <f t="shared" si="1024"/>
        <v/>
      </c>
      <c r="HN283" t="str">
        <f t="shared" si="1025"/>
        <v/>
      </c>
      <c r="HO283" t="str">
        <f t="shared" si="1026"/>
        <v/>
      </c>
      <c r="HP283" t="str">
        <f t="shared" si="1027"/>
        <v/>
      </c>
      <c r="HQ283" t="str">
        <f t="shared" si="1028"/>
        <v/>
      </c>
      <c r="HR283" t="str">
        <f t="shared" si="1029"/>
        <v/>
      </c>
      <c r="HS283" t="str">
        <f t="shared" si="1030"/>
        <v/>
      </c>
      <c r="HT283" t="str">
        <f t="shared" si="1031"/>
        <v/>
      </c>
      <c r="HU283" t="str">
        <f t="shared" si="1032"/>
        <v/>
      </c>
      <c r="HV283" t="str">
        <f t="shared" si="1033"/>
        <v/>
      </c>
      <c r="HW283" t="str">
        <f t="shared" si="1034"/>
        <v/>
      </c>
      <c r="HX283" t="str">
        <f t="shared" si="1035"/>
        <v/>
      </c>
      <c r="HY283" t="str">
        <f t="shared" si="1036"/>
        <v/>
      </c>
      <c r="HZ283" t="str">
        <f t="shared" si="1037"/>
        <v/>
      </c>
      <c r="IA283" t="str">
        <f t="shared" si="1038"/>
        <v/>
      </c>
      <c r="IB283" t="str">
        <f t="shared" si="1039"/>
        <v/>
      </c>
      <c r="IC283" t="str">
        <f t="shared" si="1040"/>
        <v/>
      </c>
      <c r="ID283" t="str">
        <f t="shared" si="1041"/>
        <v/>
      </c>
      <c r="IE283" t="str">
        <f t="shared" si="1042"/>
        <v/>
      </c>
      <c r="IF283" t="str">
        <f t="shared" si="1043"/>
        <v/>
      </c>
      <c r="IG283" t="str">
        <f t="shared" si="1044"/>
        <v/>
      </c>
      <c r="IH283" t="str">
        <f t="shared" si="1045"/>
        <v/>
      </c>
      <c r="II283" t="str">
        <f t="shared" si="1046"/>
        <v/>
      </c>
      <c r="IJ283" t="str">
        <f t="shared" si="1047"/>
        <v/>
      </c>
      <c r="IK283" t="str">
        <f t="shared" si="1048"/>
        <v/>
      </c>
      <c r="IL283" t="str">
        <f t="shared" si="1049"/>
        <v/>
      </c>
      <c r="IM283" t="str">
        <f t="shared" si="1050"/>
        <v/>
      </c>
      <c r="IN283" t="str">
        <f t="shared" si="1051"/>
        <v/>
      </c>
      <c r="IO283" t="str">
        <f t="shared" si="1052"/>
        <v/>
      </c>
      <c r="IP283" t="str">
        <f t="shared" si="1053"/>
        <v/>
      </c>
      <c r="IQ283" t="str">
        <f t="shared" si="1054"/>
        <v/>
      </c>
      <c r="IR283" t="str">
        <f t="shared" si="1055"/>
        <v/>
      </c>
      <c r="IS283" t="str">
        <f t="shared" si="1056"/>
        <v/>
      </c>
      <c r="IT283" t="str">
        <f t="shared" si="1057"/>
        <v/>
      </c>
      <c r="IU283" t="str">
        <f t="shared" si="1058"/>
        <v/>
      </c>
      <c r="IV283" t="str">
        <f t="shared" si="1059"/>
        <v/>
      </c>
      <c r="IW283" t="str">
        <f t="shared" si="1060"/>
        <v/>
      </c>
      <c r="IX283" t="str">
        <f t="shared" si="1061"/>
        <v/>
      </c>
      <c r="IY283" t="str">
        <f t="shared" si="1062"/>
        <v/>
      </c>
      <c r="IZ283" t="str">
        <f t="shared" si="1063"/>
        <v/>
      </c>
      <c r="JA283" t="str">
        <f t="shared" si="1064"/>
        <v/>
      </c>
      <c r="JB283" t="str">
        <f t="shared" si="1065"/>
        <v/>
      </c>
      <c r="JC283" t="str">
        <f t="shared" si="1066"/>
        <v/>
      </c>
      <c r="JD283" t="str">
        <f t="shared" si="1067"/>
        <v/>
      </c>
      <c r="JE283" t="str">
        <f t="shared" si="1068"/>
        <v/>
      </c>
      <c r="JF283" t="str">
        <f t="shared" si="1069"/>
        <v/>
      </c>
      <c r="JG283" t="str">
        <f t="shared" si="1070"/>
        <v/>
      </c>
      <c r="JH283" t="str">
        <f t="shared" si="1071"/>
        <v/>
      </c>
      <c r="JI283">
        <f t="shared" si="1072"/>
        <v>0</v>
      </c>
      <c r="JJ283">
        <f t="shared" si="1073"/>
        <v>0</v>
      </c>
      <c r="JK283" t="s">
        <v>33</v>
      </c>
      <c r="JL283" t="s">
        <v>33</v>
      </c>
    </row>
    <row r="284" spans="17:272" x14ac:dyDescent="0.25">
      <c r="Q284" s="1" t="str">
        <f t="shared" si="860"/>
        <v/>
      </c>
      <c r="V284" t="s">
        <v>33</v>
      </c>
      <c r="X284" t="str">
        <f t="shared" si="1074"/>
        <v/>
      </c>
      <c r="Y284" t="str">
        <f t="shared" si="861"/>
        <v/>
      </c>
      <c r="AG284" t="str">
        <f t="shared" si="862"/>
        <v/>
      </c>
      <c r="AO284" t="s">
        <v>1116</v>
      </c>
      <c r="AT284" t="s">
        <v>1117</v>
      </c>
      <c r="AW284">
        <f t="shared" si="863"/>
        <v>0</v>
      </c>
      <c r="AZ284" t="str">
        <f t="shared" si="864"/>
        <v/>
      </c>
      <c r="BA284" t="str">
        <f t="shared" si="865"/>
        <v/>
      </c>
      <c r="BB284" t="str">
        <f t="shared" si="866"/>
        <v/>
      </c>
      <c r="BC284" t="str">
        <f t="shared" si="867"/>
        <v/>
      </c>
      <c r="BD284" t="str">
        <f t="shared" si="868"/>
        <v/>
      </c>
      <c r="BE284" t="str">
        <f t="shared" si="869"/>
        <v/>
      </c>
      <c r="BF284" t="str">
        <f t="shared" si="870"/>
        <v/>
      </c>
      <c r="BG284" t="str">
        <f t="shared" si="871"/>
        <v/>
      </c>
      <c r="BH284" t="str">
        <f t="shared" si="872"/>
        <v/>
      </c>
      <c r="BI284" t="str">
        <f t="shared" si="873"/>
        <v/>
      </c>
      <c r="BJ284" t="str">
        <f t="shared" si="874"/>
        <v/>
      </c>
      <c r="BK284" t="str">
        <f t="shared" si="875"/>
        <v/>
      </c>
      <c r="BL284" t="str">
        <f t="shared" si="876"/>
        <v/>
      </c>
      <c r="BM284" t="str">
        <f t="shared" si="877"/>
        <v/>
      </c>
      <c r="BN284" t="str">
        <f t="shared" si="878"/>
        <v/>
      </c>
      <c r="BO284" t="str">
        <f t="shared" si="879"/>
        <v/>
      </c>
      <c r="BP284" t="str">
        <f t="shared" si="880"/>
        <v/>
      </c>
      <c r="BQ284" t="str">
        <f t="shared" si="881"/>
        <v/>
      </c>
      <c r="BR284" t="str">
        <f t="shared" si="882"/>
        <v/>
      </c>
      <c r="BS284" t="str">
        <f t="shared" si="883"/>
        <v/>
      </c>
      <c r="BT284" t="str">
        <f t="shared" si="884"/>
        <v/>
      </c>
      <c r="BU284" t="str">
        <f t="shared" si="885"/>
        <v/>
      </c>
      <c r="BV284" t="str">
        <f t="shared" si="886"/>
        <v/>
      </c>
      <c r="BW284" t="str">
        <f t="shared" si="887"/>
        <v/>
      </c>
      <c r="BX284" t="str">
        <f t="shared" si="888"/>
        <v/>
      </c>
      <c r="BY284" t="str">
        <f t="shared" si="889"/>
        <v/>
      </c>
      <c r="BZ284" t="str">
        <f t="shared" si="890"/>
        <v/>
      </c>
      <c r="CA284" t="str">
        <f t="shared" si="891"/>
        <v/>
      </c>
      <c r="CB284" t="str">
        <f t="shared" si="892"/>
        <v/>
      </c>
      <c r="CC284" t="str">
        <f t="shared" si="893"/>
        <v/>
      </c>
      <c r="CD284" t="str">
        <f t="shared" si="894"/>
        <v/>
      </c>
      <c r="CE284" t="str">
        <f t="shared" si="895"/>
        <v/>
      </c>
      <c r="CF284" t="str">
        <f t="shared" si="896"/>
        <v/>
      </c>
      <c r="CG284" t="str">
        <f t="shared" si="897"/>
        <v/>
      </c>
      <c r="CH284" t="str">
        <f t="shared" si="898"/>
        <v/>
      </c>
      <c r="CI284" t="str">
        <f t="shared" si="899"/>
        <v/>
      </c>
      <c r="CJ284" t="str">
        <f t="shared" si="900"/>
        <v/>
      </c>
      <c r="CK284" t="str">
        <f t="shared" si="901"/>
        <v/>
      </c>
      <c r="CL284" t="str">
        <f t="shared" si="902"/>
        <v/>
      </c>
      <c r="CM284" t="str">
        <f t="shared" si="903"/>
        <v/>
      </c>
      <c r="CN284">
        <f t="shared" si="904"/>
        <v>0</v>
      </c>
      <c r="CO284">
        <f t="shared" si="905"/>
        <v>0</v>
      </c>
      <c r="CP284">
        <f t="shared" si="906"/>
        <v>0</v>
      </c>
      <c r="CQ284" t="s">
        <v>161</v>
      </c>
      <c r="CS284" t="str">
        <f t="shared" si="907"/>
        <v/>
      </c>
      <c r="CT284" t="str">
        <f t="shared" si="908"/>
        <v/>
      </c>
      <c r="CU284" t="str">
        <f t="shared" si="909"/>
        <v/>
      </c>
      <c r="CV284" t="str">
        <f t="shared" si="910"/>
        <v/>
      </c>
      <c r="CW284" t="str">
        <f t="shared" si="911"/>
        <v/>
      </c>
      <c r="CX284" t="str">
        <f t="shared" si="912"/>
        <v/>
      </c>
      <c r="CY284" t="str">
        <f t="shared" si="913"/>
        <v/>
      </c>
      <c r="CZ284" t="str">
        <f t="shared" si="914"/>
        <v/>
      </c>
      <c r="DA284" t="str">
        <f t="shared" si="915"/>
        <v/>
      </c>
      <c r="DB284" t="str">
        <f t="shared" si="916"/>
        <v/>
      </c>
      <c r="DC284" t="str">
        <f t="shared" si="917"/>
        <v/>
      </c>
      <c r="DD284" t="str">
        <f t="shared" si="918"/>
        <v/>
      </c>
      <c r="DE284" t="str">
        <f t="shared" si="919"/>
        <v/>
      </c>
      <c r="DF284" t="str">
        <f t="shared" si="920"/>
        <v/>
      </c>
      <c r="DG284" t="str">
        <f t="shared" si="921"/>
        <v/>
      </c>
      <c r="DH284" t="str">
        <f t="shared" si="922"/>
        <v/>
      </c>
      <c r="DI284" t="str">
        <f t="shared" si="923"/>
        <v/>
      </c>
      <c r="DJ284" t="str">
        <f t="shared" si="924"/>
        <v/>
      </c>
      <c r="DK284" t="str">
        <f t="shared" si="925"/>
        <v/>
      </c>
      <c r="DL284" t="str">
        <f t="shared" si="926"/>
        <v/>
      </c>
      <c r="DM284">
        <f t="shared" si="927"/>
        <v>0</v>
      </c>
      <c r="DN284">
        <f t="shared" si="928"/>
        <v>0</v>
      </c>
      <c r="DO284" t="str">
        <f t="shared" si="929"/>
        <v/>
      </c>
      <c r="DS284" t="str">
        <f t="shared" si="930"/>
        <v/>
      </c>
      <c r="DT284" t="str">
        <f t="shared" si="931"/>
        <v/>
      </c>
      <c r="DU284" t="str">
        <f t="shared" si="932"/>
        <v/>
      </c>
      <c r="DV284" t="str">
        <f t="shared" si="933"/>
        <v/>
      </c>
      <c r="DW284" t="str">
        <f t="shared" si="934"/>
        <v/>
      </c>
      <c r="DX284" t="str">
        <f t="shared" si="935"/>
        <v/>
      </c>
      <c r="DY284" t="str">
        <f t="shared" si="936"/>
        <v/>
      </c>
      <c r="DZ284" t="str">
        <f t="shared" si="937"/>
        <v/>
      </c>
      <c r="EA284" t="str">
        <f t="shared" si="938"/>
        <v/>
      </c>
      <c r="EB284" t="str">
        <f t="shared" si="939"/>
        <v/>
      </c>
      <c r="EC284" t="str">
        <f t="shared" si="940"/>
        <v/>
      </c>
      <c r="ED284" t="str">
        <f t="shared" si="941"/>
        <v/>
      </c>
      <c r="EE284" t="str">
        <f t="shared" si="942"/>
        <v/>
      </c>
      <c r="EF284" t="str">
        <f t="shared" si="943"/>
        <v/>
      </c>
      <c r="EG284" t="str">
        <f t="shared" si="944"/>
        <v/>
      </c>
      <c r="EH284" t="str">
        <f t="shared" si="945"/>
        <v/>
      </c>
      <c r="EI284" t="str">
        <f t="shared" si="946"/>
        <v/>
      </c>
      <c r="EJ284" t="str">
        <f t="shared" si="947"/>
        <v/>
      </c>
      <c r="EK284" t="str">
        <f t="shared" si="948"/>
        <v/>
      </c>
      <c r="EL284" t="str">
        <f t="shared" si="949"/>
        <v/>
      </c>
      <c r="EM284" t="str">
        <f t="shared" si="950"/>
        <v/>
      </c>
      <c r="EN284" t="str">
        <f t="shared" si="951"/>
        <v/>
      </c>
      <c r="EO284" t="str">
        <f t="shared" si="952"/>
        <v/>
      </c>
      <c r="EP284" t="str">
        <f t="shared" si="953"/>
        <v/>
      </c>
      <c r="EQ284" t="str">
        <f t="shared" si="954"/>
        <v/>
      </c>
      <c r="ER284" t="str">
        <f t="shared" si="955"/>
        <v/>
      </c>
      <c r="ES284" t="str">
        <f t="shared" si="956"/>
        <v/>
      </c>
      <c r="ET284" t="str">
        <f t="shared" si="957"/>
        <v/>
      </c>
      <c r="EU284" t="str">
        <f t="shared" si="958"/>
        <v/>
      </c>
      <c r="EV284" t="str">
        <f t="shared" si="959"/>
        <v/>
      </c>
      <c r="EW284" t="str">
        <f t="shared" si="960"/>
        <v/>
      </c>
      <c r="EX284" t="str">
        <f t="shared" si="961"/>
        <v/>
      </c>
      <c r="EY284" t="str">
        <f t="shared" si="962"/>
        <v/>
      </c>
      <c r="EZ284" t="str">
        <f t="shared" si="963"/>
        <v/>
      </c>
      <c r="FA284" t="str">
        <f t="shared" si="964"/>
        <v/>
      </c>
      <c r="FB284" t="str">
        <f t="shared" si="965"/>
        <v/>
      </c>
      <c r="FC284" t="str">
        <f t="shared" si="966"/>
        <v/>
      </c>
      <c r="FD284" t="str">
        <f t="shared" si="967"/>
        <v/>
      </c>
      <c r="FE284" t="str">
        <f t="shared" si="968"/>
        <v/>
      </c>
      <c r="FF284" t="str">
        <f t="shared" si="969"/>
        <v/>
      </c>
      <c r="FG284" t="str">
        <f t="shared" si="970"/>
        <v/>
      </c>
      <c r="FH284" t="str">
        <f t="shared" si="971"/>
        <v/>
      </c>
      <c r="FI284" t="str">
        <f t="shared" si="972"/>
        <v/>
      </c>
      <c r="FJ284" t="str">
        <f t="shared" si="973"/>
        <v/>
      </c>
      <c r="FK284" t="str">
        <f t="shared" si="974"/>
        <v/>
      </c>
      <c r="FL284" t="str">
        <f t="shared" si="975"/>
        <v/>
      </c>
      <c r="FM284" t="str">
        <f t="shared" si="976"/>
        <v/>
      </c>
      <c r="FN284" t="str">
        <f t="shared" si="977"/>
        <v/>
      </c>
      <c r="FO284" t="str">
        <f t="shared" si="978"/>
        <v/>
      </c>
      <c r="FP284" t="str">
        <f t="shared" si="979"/>
        <v/>
      </c>
      <c r="FQ284" t="str">
        <f t="shared" si="980"/>
        <v/>
      </c>
      <c r="FR284" t="str">
        <f t="shared" si="981"/>
        <v/>
      </c>
      <c r="FS284" t="str">
        <f t="shared" si="982"/>
        <v/>
      </c>
      <c r="FT284" t="str">
        <f t="shared" si="983"/>
        <v/>
      </c>
      <c r="FU284" t="str">
        <f t="shared" si="984"/>
        <v/>
      </c>
      <c r="FV284" t="str">
        <f t="shared" si="985"/>
        <v/>
      </c>
      <c r="FW284" t="str">
        <f t="shared" si="986"/>
        <v/>
      </c>
      <c r="FX284" t="str">
        <f t="shared" si="987"/>
        <v/>
      </c>
      <c r="FY284" t="str">
        <f t="shared" si="988"/>
        <v/>
      </c>
      <c r="FZ284" t="str">
        <f t="shared" si="989"/>
        <v/>
      </c>
      <c r="GA284" t="str">
        <f t="shared" si="990"/>
        <v/>
      </c>
      <c r="GB284" t="str">
        <f t="shared" si="991"/>
        <v/>
      </c>
      <c r="GC284" t="str">
        <f t="shared" si="992"/>
        <v/>
      </c>
      <c r="GD284" t="str">
        <f t="shared" si="993"/>
        <v/>
      </c>
      <c r="GE284" t="str">
        <f t="shared" si="994"/>
        <v/>
      </c>
      <c r="GF284" t="str">
        <f t="shared" si="995"/>
        <v/>
      </c>
      <c r="GG284" t="str">
        <f t="shared" si="996"/>
        <v/>
      </c>
      <c r="GH284" t="str">
        <f t="shared" si="997"/>
        <v/>
      </c>
      <c r="GI284" t="str">
        <f t="shared" si="998"/>
        <v/>
      </c>
      <c r="GJ284" t="str">
        <f t="shared" si="999"/>
        <v/>
      </c>
      <c r="GK284" t="str">
        <f t="shared" si="1000"/>
        <v/>
      </c>
      <c r="GL284" t="str">
        <f t="shared" si="1001"/>
        <v/>
      </c>
      <c r="GM284" t="str">
        <f t="shared" si="1002"/>
        <v/>
      </c>
      <c r="GN284" t="str">
        <f t="shared" si="1003"/>
        <v/>
      </c>
      <c r="GO284" t="str">
        <f t="shared" si="1004"/>
        <v/>
      </c>
      <c r="GP284" t="str">
        <f t="shared" si="1005"/>
        <v/>
      </c>
      <c r="GQ284" t="str">
        <f t="shared" si="1006"/>
        <v/>
      </c>
      <c r="GR284" t="str">
        <f t="shared" si="1007"/>
        <v/>
      </c>
      <c r="GS284" t="str">
        <f t="shared" si="1008"/>
        <v/>
      </c>
      <c r="GT284" t="str">
        <f t="shared" si="1009"/>
        <v/>
      </c>
      <c r="GU284">
        <f t="shared" si="1010"/>
        <v>0</v>
      </c>
      <c r="GV284">
        <f t="shared" si="1011"/>
        <v>0</v>
      </c>
      <c r="GW284">
        <f>IFERROR(MATCH($M284,$DS$284:$FF$284,0),0)</f>
        <v>0</v>
      </c>
      <c r="GX284" t="str">
        <f>IF($GW284&gt;0,INDEX($FG$284:$GT$284,$GW284),"")</f>
        <v/>
      </c>
      <c r="GY284" t="s">
        <v>876</v>
      </c>
      <c r="HA284" t="str">
        <f t="shared" si="1012"/>
        <v/>
      </c>
      <c r="HB284" t="str">
        <f t="shared" si="1013"/>
        <v/>
      </c>
      <c r="HC284" t="str">
        <f t="shared" si="1014"/>
        <v/>
      </c>
      <c r="HD284" t="str">
        <f t="shared" si="1015"/>
        <v/>
      </c>
      <c r="HE284" t="str">
        <f t="shared" si="1016"/>
        <v/>
      </c>
      <c r="HF284" t="str">
        <f t="shared" si="1017"/>
        <v/>
      </c>
      <c r="HG284" t="str">
        <f t="shared" si="1018"/>
        <v/>
      </c>
      <c r="HH284" t="str">
        <f t="shared" si="1019"/>
        <v/>
      </c>
      <c r="HI284" t="str">
        <f t="shared" si="1020"/>
        <v/>
      </c>
      <c r="HJ284" t="str">
        <f t="shared" si="1021"/>
        <v/>
      </c>
      <c r="HK284" t="str">
        <f t="shared" si="1022"/>
        <v/>
      </c>
      <c r="HL284" t="str">
        <f t="shared" si="1023"/>
        <v/>
      </c>
      <c r="HM284" t="str">
        <f t="shared" si="1024"/>
        <v/>
      </c>
      <c r="HN284" t="str">
        <f t="shared" si="1025"/>
        <v/>
      </c>
      <c r="HO284" t="str">
        <f t="shared" si="1026"/>
        <v/>
      </c>
      <c r="HP284" t="str">
        <f t="shared" si="1027"/>
        <v/>
      </c>
      <c r="HQ284" t="str">
        <f t="shared" si="1028"/>
        <v/>
      </c>
      <c r="HR284" t="str">
        <f t="shared" si="1029"/>
        <v/>
      </c>
      <c r="HS284" t="str">
        <f t="shared" si="1030"/>
        <v/>
      </c>
      <c r="HT284" t="str">
        <f t="shared" si="1031"/>
        <v/>
      </c>
      <c r="HU284" t="str">
        <f t="shared" si="1032"/>
        <v/>
      </c>
      <c r="HV284" t="str">
        <f t="shared" si="1033"/>
        <v/>
      </c>
      <c r="HW284" t="str">
        <f t="shared" si="1034"/>
        <v/>
      </c>
      <c r="HX284" t="str">
        <f t="shared" si="1035"/>
        <v/>
      </c>
      <c r="HY284" t="str">
        <f t="shared" si="1036"/>
        <v/>
      </c>
      <c r="HZ284" t="str">
        <f t="shared" si="1037"/>
        <v/>
      </c>
      <c r="IA284" t="str">
        <f t="shared" si="1038"/>
        <v/>
      </c>
      <c r="IB284" t="str">
        <f t="shared" si="1039"/>
        <v/>
      </c>
      <c r="IC284" t="str">
        <f t="shared" si="1040"/>
        <v/>
      </c>
      <c r="ID284" t="str">
        <f t="shared" si="1041"/>
        <v/>
      </c>
      <c r="IE284" t="str">
        <f t="shared" si="1042"/>
        <v/>
      </c>
      <c r="IF284" t="str">
        <f t="shared" si="1043"/>
        <v/>
      </c>
      <c r="IG284" t="str">
        <f t="shared" si="1044"/>
        <v/>
      </c>
      <c r="IH284" t="str">
        <f t="shared" si="1045"/>
        <v/>
      </c>
      <c r="II284" t="str">
        <f t="shared" si="1046"/>
        <v/>
      </c>
      <c r="IJ284" t="str">
        <f t="shared" si="1047"/>
        <v/>
      </c>
      <c r="IK284" t="str">
        <f t="shared" si="1048"/>
        <v/>
      </c>
      <c r="IL284" t="str">
        <f t="shared" si="1049"/>
        <v/>
      </c>
      <c r="IM284" t="str">
        <f t="shared" si="1050"/>
        <v/>
      </c>
      <c r="IN284" t="str">
        <f t="shared" si="1051"/>
        <v/>
      </c>
      <c r="IO284" t="str">
        <f t="shared" si="1052"/>
        <v/>
      </c>
      <c r="IP284" t="str">
        <f t="shared" si="1053"/>
        <v/>
      </c>
      <c r="IQ284" t="str">
        <f t="shared" si="1054"/>
        <v/>
      </c>
      <c r="IR284" t="str">
        <f t="shared" si="1055"/>
        <v/>
      </c>
      <c r="IS284" t="str">
        <f t="shared" si="1056"/>
        <v/>
      </c>
      <c r="IT284" t="str">
        <f t="shared" si="1057"/>
        <v/>
      </c>
      <c r="IU284" t="str">
        <f t="shared" si="1058"/>
        <v/>
      </c>
      <c r="IV284" t="str">
        <f t="shared" si="1059"/>
        <v/>
      </c>
      <c r="IW284" t="str">
        <f t="shared" si="1060"/>
        <v/>
      </c>
      <c r="IX284" t="str">
        <f t="shared" si="1061"/>
        <v/>
      </c>
      <c r="IY284" t="str">
        <f t="shared" si="1062"/>
        <v/>
      </c>
      <c r="IZ284" t="str">
        <f t="shared" si="1063"/>
        <v/>
      </c>
      <c r="JA284" t="str">
        <f t="shared" si="1064"/>
        <v/>
      </c>
      <c r="JB284" t="str">
        <f t="shared" si="1065"/>
        <v/>
      </c>
      <c r="JC284" t="str">
        <f t="shared" si="1066"/>
        <v/>
      </c>
      <c r="JD284" t="str">
        <f t="shared" si="1067"/>
        <v/>
      </c>
      <c r="JE284" t="str">
        <f t="shared" si="1068"/>
        <v/>
      </c>
      <c r="JF284" t="str">
        <f t="shared" si="1069"/>
        <v/>
      </c>
      <c r="JG284" t="str">
        <f t="shared" si="1070"/>
        <v/>
      </c>
      <c r="JH284" t="str">
        <f t="shared" si="1071"/>
        <v/>
      </c>
      <c r="JI284">
        <f t="shared" si="1072"/>
        <v>0</v>
      </c>
      <c r="JJ284">
        <f t="shared" si="1073"/>
        <v>0</v>
      </c>
      <c r="JK284" t="s">
        <v>33</v>
      </c>
      <c r="JL284" t="s">
        <v>33</v>
      </c>
    </row>
    <row r="285" spans="17:272" x14ac:dyDescent="0.25">
      <c r="Q285" s="1" t="str">
        <f t="shared" si="860"/>
        <v/>
      </c>
      <c r="V285" t="s">
        <v>33</v>
      </c>
      <c r="X285" t="str">
        <f t="shared" si="1074"/>
        <v/>
      </c>
      <c r="Y285" t="str">
        <f t="shared" si="861"/>
        <v/>
      </c>
      <c r="AG285" t="str">
        <f t="shared" si="862"/>
        <v/>
      </c>
      <c r="AO285" t="s">
        <v>1118</v>
      </c>
      <c r="AT285" t="s">
        <v>1119</v>
      </c>
      <c r="AW285">
        <f t="shared" si="863"/>
        <v>0</v>
      </c>
      <c r="AZ285" t="str">
        <f t="shared" si="864"/>
        <v/>
      </c>
      <c r="BA285" t="str">
        <f t="shared" si="865"/>
        <v/>
      </c>
      <c r="BB285" t="str">
        <f t="shared" si="866"/>
        <v/>
      </c>
      <c r="BC285" t="str">
        <f t="shared" si="867"/>
        <v/>
      </c>
      <c r="BD285" t="str">
        <f t="shared" si="868"/>
        <v/>
      </c>
      <c r="BE285" t="str">
        <f t="shared" si="869"/>
        <v/>
      </c>
      <c r="BF285" t="str">
        <f t="shared" si="870"/>
        <v/>
      </c>
      <c r="BG285" t="str">
        <f t="shared" si="871"/>
        <v/>
      </c>
      <c r="BH285" t="str">
        <f t="shared" si="872"/>
        <v/>
      </c>
      <c r="BI285" t="str">
        <f t="shared" si="873"/>
        <v/>
      </c>
      <c r="BJ285" t="str">
        <f t="shared" si="874"/>
        <v/>
      </c>
      <c r="BK285" t="str">
        <f t="shared" si="875"/>
        <v/>
      </c>
      <c r="BL285" t="str">
        <f t="shared" si="876"/>
        <v/>
      </c>
      <c r="BM285" t="str">
        <f t="shared" si="877"/>
        <v/>
      </c>
      <c r="BN285" t="str">
        <f t="shared" si="878"/>
        <v/>
      </c>
      <c r="BO285" t="str">
        <f t="shared" si="879"/>
        <v/>
      </c>
      <c r="BP285" t="str">
        <f t="shared" si="880"/>
        <v/>
      </c>
      <c r="BQ285" t="str">
        <f t="shared" si="881"/>
        <v/>
      </c>
      <c r="BR285" t="str">
        <f t="shared" si="882"/>
        <v/>
      </c>
      <c r="BS285" t="str">
        <f t="shared" si="883"/>
        <v/>
      </c>
      <c r="BT285" t="str">
        <f t="shared" si="884"/>
        <v/>
      </c>
      <c r="BU285" t="str">
        <f t="shared" si="885"/>
        <v/>
      </c>
      <c r="BV285" t="str">
        <f t="shared" si="886"/>
        <v/>
      </c>
      <c r="BW285" t="str">
        <f t="shared" si="887"/>
        <v/>
      </c>
      <c r="BX285" t="str">
        <f t="shared" si="888"/>
        <v/>
      </c>
      <c r="BY285" t="str">
        <f t="shared" si="889"/>
        <v/>
      </c>
      <c r="BZ285" t="str">
        <f t="shared" si="890"/>
        <v/>
      </c>
      <c r="CA285" t="str">
        <f t="shared" si="891"/>
        <v/>
      </c>
      <c r="CB285" t="str">
        <f t="shared" si="892"/>
        <v/>
      </c>
      <c r="CC285" t="str">
        <f t="shared" si="893"/>
        <v/>
      </c>
      <c r="CD285" t="str">
        <f t="shared" si="894"/>
        <v/>
      </c>
      <c r="CE285" t="str">
        <f t="shared" si="895"/>
        <v/>
      </c>
      <c r="CF285" t="str">
        <f t="shared" si="896"/>
        <v/>
      </c>
      <c r="CG285" t="str">
        <f t="shared" si="897"/>
        <v/>
      </c>
      <c r="CH285" t="str">
        <f t="shared" si="898"/>
        <v/>
      </c>
      <c r="CI285" t="str">
        <f t="shared" si="899"/>
        <v/>
      </c>
      <c r="CJ285" t="str">
        <f t="shared" si="900"/>
        <v/>
      </c>
      <c r="CK285" t="str">
        <f t="shared" si="901"/>
        <v/>
      </c>
      <c r="CL285" t="str">
        <f t="shared" si="902"/>
        <v/>
      </c>
      <c r="CM285" t="str">
        <f t="shared" si="903"/>
        <v/>
      </c>
      <c r="CN285">
        <f t="shared" si="904"/>
        <v>0</v>
      </c>
      <c r="CO285">
        <f t="shared" si="905"/>
        <v>0</v>
      </c>
      <c r="CP285">
        <f t="shared" si="906"/>
        <v>0</v>
      </c>
      <c r="CQ285" t="s">
        <v>198</v>
      </c>
      <c r="CS285" t="str">
        <f t="shared" si="907"/>
        <v/>
      </c>
      <c r="CT285" t="str">
        <f t="shared" si="908"/>
        <v/>
      </c>
      <c r="CU285" t="str">
        <f t="shared" si="909"/>
        <v/>
      </c>
      <c r="CV285" t="str">
        <f t="shared" si="910"/>
        <v/>
      </c>
      <c r="CW285" t="str">
        <f t="shared" si="911"/>
        <v/>
      </c>
      <c r="CX285" t="str">
        <f t="shared" si="912"/>
        <v/>
      </c>
      <c r="CY285" t="str">
        <f t="shared" si="913"/>
        <v/>
      </c>
      <c r="CZ285" t="str">
        <f t="shared" si="914"/>
        <v/>
      </c>
      <c r="DA285" t="str">
        <f t="shared" si="915"/>
        <v/>
      </c>
      <c r="DB285" t="str">
        <f t="shared" si="916"/>
        <v/>
      </c>
      <c r="DC285" t="str">
        <f t="shared" si="917"/>
        <v/>
      </c>
      <c r="DD285" t="str">
        <f t="shared" si="918"/>
        <v/>
      </c>
      <c r="DE285" t="str">
        <f t="shared" si="919"/>
        <v/>
      </c>
      <c r="DF285" t="str">
        <f t="shared" si="920"/>
        <v/>
      </c>
      <c r="DG285" t="str">
        <f t="shared" si="921"/>
        <v/>
      </c>
      <c r="DH285" t="str">
        <f t="shared" si="922"/>
        <v/>
      </c>
      <c r="DI285" t="str">
        <f t="shared" si="923"/>
        <v/>
      </c>
      <c r="DJ285" t="str">
        <f t="shared" si="924"/>
        <v/>
      </c>
      <c r="DK285" t="str">
        <f t="shared" si="925"/>
        <v/>
      </c>
      <c r="DL285" t="str">
        <f t="shared" si="926"/>
        <v/>
      </c>
      <c r="DM285">
        <f t="shared" si="927"/>
        <v>0</v>
      </c>
      <c r="DN285">
        <f t="shared" si="928"/>
        <v>0</v>
      </c>
      <c r="DO285" t="str">
        <f t="shared" si="929"/>
        <v/>
      </c>
      <c r="DS285" t="str">
        <f t="shared" si="930"/>
        <v/>
      </c>
      <c r="DT285" t="str">
        <f t="shared" si="931"/>
        <v/>
      </c>
      <c r="DU285" t="str">
        <f t="shared" si="932"/>
        <v/>
      </c>
      <c r="DV285" t="str">
        <f t="shared" si="933"/>
        <v/>
      </c>
      <c r="DW285" t="str">
        <f t="shared" si="934"/>
        <v/>
      </c>
      <c r="DX285" t="str">
        <f t="shared" si="935"/>
        <v/>
      </c>
      <c r="DY285" t="str">
        <f t="shared" si="936"/>
        <v/>
      </c>
      <c r="DZ285" t="str">
        <f t="shared" si="937"/>
        <v/>
      </c>
      <c r="EA285" t="str">
        <f t="shared" si="938"/>
        <v/>
      </c>
      <c r="EB285" t="str">
        <f t="shared" si="939"/>
        <v/>
      </c>
      <c r="EC285" t="str">
        <f t="shared" si="940"/>
        <v/>
      </c>
      <c r="ED285" t="str">
        <f t="shared" si="941"/>
        <v/>
      </c>
      <c r="EE285" t="str">
        <f t="shared" si="942"/>
        <v/>
      </c>
      <c r="EF285" t="str">
        <f t="shared" si="943"/>
        <v/>
      </c>
      <c r="EG285" t="str">
        <f t="shared" si="944"/>
        <v/>
      </c>
      <c r="EH285" t="str">
        <f t="shared" si="945"/>
        <v/>
      </c>
      <c r="EI285" t="str">
        <f t="shared" si="946"/>
        <v/>
      </c>
      <c r="EJ285" t="str">
        <f t="shared" si="947"/>
        <v/>
      </c>
      <c r="EK285" t="str">
        <f t="shared" si="948"/>
        <v/>
      </c>
      <c r="EL285" t="str">
        <f t="shared" si="949"/>
        <v/>
      </c>
      <c r="EM285" t="str">
        <f t="shared" si="950"/>
        <v/>
      </c>
      <c r="EN285" t="str">
        <f t="shared" si="951"/>
        <v/>
      </c>
      <c r="EO285" t="str">
        <f t="shared" si="952"/>
        <v/>
      </c>
      <c r="EP285" t="str">
        <f t="shared" si="953"/>
        <v/>
      </c>
      <c r="EQ285" t="str">
        <f t="shared" si="954"/>
        <v/>
      </c>
      <c r="ER285" t="str">
        <f t="shared" si="955"/>
        <v/>
      </c>
      <c r="ES285" t="str">
        <f t="shared" si="956"/>
        <v/>
      </c>
      <c r="ET285" t="str">
        <f t="shared" si="957"/>
        <v/>
      </c>
      <c r="EU285" t="str">
        <f t="shared" si="958"/>
        <v/>
      </c>
      <c r="EV285" t="str">
        <f t="shared" si="959"/>
        <v/>
      </c>
      <c r="EW285" t="str">
        <f t="shared" si="960"/>
        <v/>
      </c>
      <c r="EX285" t="str">
        <f t="shared" si="961"/>
        <v/>
      </c>
      <c r="EY285" t="str">
        <f t="shared" si="962"/>
        <v/>
      </c>
      <c r="EZ285" t="str">
        <f t="shared" si="963"/>
        <v/>
      </c>
      <c r="FA285" t="str">
        <f t="shared" si="964"/>
        <v/>
      </c>
      <c r="FB285" t="str">
        <f t="shared" si="965"/>
        <v/>
      </c>
      <c r="FC285" t="str">
        <f t="shared" si="966"/>
        <v/>
      </c>
      <c r="FD285" t="str">
        <f t="shared" si="967"/>
        <v/>
      </c>
      <c r="FE285" t="str">
        <f t="shared" si="968"/>
        <v/>
      </c>
      <c r="FF285" t="str">
        <f t="shared" si="969"/>
        <v/>
      </c>
      <c r="FG285" t="str">
        <f t="shared" si="970"/>
        <v/>
      </c>
      <c r="FH285" t="str">
        <f t="shared" si="971"/>
        <v/>
      </c>
      <c r="FI285" t="str">
        <f t="shared" si="972"/>
        <v/>
      </c>
      <c r="FJ285" t="str">
        <f t="shared" si="973"/>
        <v/>
      </c>
      <c r="FK285" t="str">
        <f t="shared" si="974"/>
        <v/>
      </c>
      <c r="FL285" t="str">
        <f t="shared" si="975"/>
        <v/>
      </c>
      <c r="FM285" t="str">
        <f t="shared" si="976"/>
        <v/>
      </c>
      <c r="FN285" t="str">
        <f t="shared" si="977"/>
        <v/>
      </c>
      <c r="FO285" t="str">
        <f t="shared" si="978"/>
        <v/>
      </c>
      <c r="FP285" t="str">
        <f t="shared" si="979"/>
        <v/>
      </c>
      <c r="FQ285" t="str">
        <f t="shared" si="980"/>
        <v/>
      </c>
      <c r="FR285" t="str">
        <f t="shared" si="981"/>
        <v/>
      </c>
      <c r="FS285" t="str">
        <f t="shared" si="982"/>
        <v/>
      </c>
      <c r="FT285" t="str">
        <f t="shared" si="983"/>
        <v/>
      </c>
      <c r="FU285" t="str">
        <f t="shared" si="984"/>
        <v/>
      </c>
      <c r="FV285" t="str">
        <f t="shared" si="985"/>
        <v/>
      </c>
      <c r="FW285" t="str">
        <f t="shared" si="986"/>
        <v/>
      </c>
      <c r="FX285" t="str">
        <f t="shared" si="987"/>
        <v/>
      </c>
      <c r="FY285" t="str">
        <f t="shared" si="988"/>
        <v/>
      </c>
      <c r="FZ285" t="str">
        <f t="shared" si="989"/>
        <v/>
      </c>
      <c r="GA285" t="str">
        <f t="shared" si="990"/>
        <v/>
      </c>
      <c r="GB285" t="str">
        <f t="shared" si="991"/>
        <v/>
      </c>
      <c r="GC285" t="str">
        <f t="shared" si="992"/>
        <v/>
      </c>
      <c r="GD285" t="str">
        <f t="shared" si="993"/>
        <v/>
      </c>
      <c r="GE285" t="str">
        <f t="shared" si="994"/>
        <v/>
      </c>
      <c r="GF285" t="str">
        <f t="shared" si="995"/>
        <v/>
      </c>
      <c r="GG285" t="str">
        <f t="shared" si="996"/>
        <v/>
      </c>
      <c r="GH285" t="str">
        <f t="shared" si="997"/>
        <v/>
      </c>
      <c r="GI285" t="str">
        <f t="shared" si="998"/>
        <v/>
      </c>
      <c r="GJ285" t="str">
        <f t="shared" si="999"/>
        <v/>
      </c>
      <c r="GK285" t="str">
        <f t="shared" si="1000"/>
        <v/>
      </c>
      <c r="GL285" t="str">
        <f t="shared" si="1001"/>
        <v/>
      </c>
      <c r="GM285" t="str">
        <f t="shared" si="1002"/>
        <v/>
      </c>
      <c r="GN285" t="str">
        <f t="shared" si="1003"/>
        <v/>
      </c>
      <c r="GO285" t="str">
        <f t="shared" si="1004"/>
        <v/>
      </c>
      <c r="GP285" t="str">
        <f t="shared" si="1005"/>
        <v/>
      </c>
      <c r="GQ285" t="str">
        <f t="shared" si="1006"/>
        <v/>
      </c>
      <c r="GR285" t="str">
        <f t="shared" si="1007"/>
        <v/>
      </c>
      <c r="GS285" t="str">
        <f t="shared" si="1008"/>
        <v/>
      </c>
      <c r="GT285" t="str">
        <f t="shared" si="1009"/>
        <v/>
      </c>
      <c r="GU285">
        <f t="shared" si="1010"/>
        <v>0</v>
      </c>
      <c r="GV285">
        <f t="shared" si="1011"/>
        <v>0</v>
      </c>
      <c r="GW285">
        <f>IFERROR(MATCH($M285,$DS$285:$FF$285,0),0)</f>
        <v>0</v>
      </c>
      <c r="GX285" t="str">
        <f>IF($GW285&gt;0,INDEX($FG$285:$GT$285,$GW285),"")</f>
        <v/>
      </c>
      <c r="GY285" t="s">
        <v>878</v>
      </c>
      <c r="HA285" t="str">
        <f t="shared" si="1012"/>
        <v/>
      </c>
      <c r="HB285" t="str">
        <f t="shared" si="1013"/>
        <v/>
      </c>
      <c r="HC285" t="str">
        <f t="shared" si="1014"/>
        <v/>
      </c>
      <c r="HD285" t="str">
        <f t="shared" si="1015"/>
        <v/>
      </c>
      <c r="HE285" t="str">
        <f t="shared" si="1016"/>
        <v/>
      </c>
      <c r="HF285" t="str">
        <f t="shared" si="1017"/>
        <v/>
      </c>
      <c r="HG285" t="str">
        <f t="shared" si="1018"/>
        <v/>
      </c>
      <c r="HH285" t="str">
        <f t="shared" si="1019"/>
        <v/>
      </c>
      <c r="HI285" t="str">
        <f t="shared" si="1020"/>
        <v/>
      </c>
      <c r="HJ285" t="str">
        <f t="shared" si="1021"/>
        <v/>
      </c>
      <c r="HK285" t="str">
        <f t="shared" si="1022"/>
        <v/>
      </c>
      <c r="HL285" t="str">
        <f t="shared" si="1023"/>
        <v/>
      </c>
      <c r="HM285" t="str">
        <f t="shared" si="1024"/>
        <v/>
      </c>
      <c r="HN285" t="str">
        <f t="shared" si="1025"/>
        <v/>
      </c>
      <c r="HO285" t="str">
        <f t="shared" si="1026"/>
        <v/>
      </c>
      <c r="HP285" t="str">
        <f t="shared" si="1027"/>
        <v/>
      </c>
      <c r="HQ285" t="str">
        <f t="shared" si="1028"/>
        <v/>
      </c>
      <c r="HR285" t="str">
        <f t="shared" si="1029"/>
        <v/>
      </c>
      <c r="HS285" t="str">
        <f t="shared" si="1030"/>
        <v/>
      </c>
      <c r="HT285" t="str">
        <f t="shared" si="1031"/>
        <v/>
      </c>
      <c r="HU285" t="str">
        <f t="shared" si="1032"/>
        <v/>
      </c>
      <c r="HV285" t="str">
        <f t="shared" si="1033"/>
        <v/>
      </c>
      <c r="HW285" t="str">
        <f t="shared" si="1034"/>
        <v/>
      </c>
      <c r="HX285" t="str">
        <f t="shared" si="1035"/>
        <v/>
      </c>
      <c r="HY285" t="str">
        <f t="shared" si="1036"/>
        <v/>
      </c>
      <c r="HZ285" t="str">
        <f t="shared" si="1037"/>
        <v/>
      </c>
      <c r="IA285" t="str">
        <f t="shared" si="1038"/>
        <v/>
      </c>
      <c r="IB285" t="str">
        <f t="shared" si="1039"/>
        <v/>
      </c>
      <c r="IC285" t="str">
        <f t="shared" si="1040"/>
        <v/>
      </c>
      <c r="ID285" t="str">
        <f t="shared" si="1041"/>
        <v/>
      </c>
      <c r="IE285" t="str">
        <f t="shared" si="1042"/>
        <v/>
      </c>
      <c r="IF285" t="str">
        <f t="shared" si="1043"/>
        <v/>
      </c>
      <c r="IG285" t="str">
        <f t="shared" si="1044"/>
        <v/>
      </c>
      <c r="IH285" t="str">
        <f t="shared" si="1045"/>
        <v/>
      </c>
      <c r="II285" t="str">
        <f t="shared" si="1046"/>
        <v/>
      </c>
      <c r="IJ285" t="str">
        <f t="shared" si="1047"/>
        <v/>
      </c>
      <c r="IK285" t="str">
        <f t="shared" si="1048"/>
        <v/>
      </c>
      <c r="IL285" t="str">
        <f t="shared" si="1049"/>
        <v/>
      </c>
      <c r="IM285" t="str">
        <f t="shared" si="1050"/>
        <v/>
      </c>
      <c r="IN285" t="str">
        <f t="shared" si="1051"/>
        <v/>
      </c>
      <c r="IO285" t="str">
        <f t="shared" si="1052"/>
        <v/>
      </c>
      <c r="IP285" t="str">
        <f t="shared" si="1053"/>
        <v/>
      </c>
      <c r="IQ285" t="str">
        <f t="shared" si="1054"/>
        <v/>
      </c>
      <c r="IR285" t="str">
        <f t="shared" si="1055"/>
        <v/>
      </c>
      <c r="IS285" t="str">
        <f t="shared" si="1056"/>
        <v/>
      </c>
      <c r="IT285" t="str">
        <f t="shared" si="1057"/>
        <v/>
      </c>
      <c r="IU285" t="str">
        <f t="shared" si="1058"/>
        <v/>
      </c>
      <c r="IV285" t="str">
        <f t="shared" si="1059"/>
        <v/>
      </c>
      <c r="IW285" t="str">
        <f t="shared" si="1060"/>
        <v/>
      </c>
      <c r="IX285" t="str">
        <f t="shared" si="1061"/>
        <v/>
      </c>
      <c r="IY285" t="str">
        <f t="shared" si="1062"/>
        <v/>
      </c>
      <c r="IZ285" t="str">
        <f t="shared" si="1063"/>
        <v/>
      </c>
      <c r="JA285" t="str">
        <f t="shared" si="1064"/>
        <v/>
      </c>
      <c r="JB285" t="str">
        <f t="shared" si="1065"/>
        <v/>
      </c>
      <c r="JC285" t="str">
        <f t="shared" si="1066"/>
        <v/>
      </c>
      <c r="JD285" t="str">
        <f t="shared" si="1067"/>
        <v/>
      </c>
      <c r="JE285" t="str">
        <f t="shared" si="1068"/>
        <v/>
      </c>
      <c r="JF285" t="str">
        <f t="shared" si="1069"/>
        <v/>
      </c>
      <c r="JG285" t="str">
        <f t="shared" si="1070"/>
        <v/>
      </c>
      <c r="JH285" t="str">
        <f t="shared" si="1071"/>
        <v/>
      </c>
      <c r="JI285">
        <f t="shared" si="1072"/>
        <v>0</v>
      </c>
      <c r="JJ285">
        <f t="shared" si="1073"/>
        <v>0</v>
      </c>
      <c r="JK285" t="s">
        <v>33</v>
      </c>
      <c r="JL285" t="s">
        <v>33</v>
      </c>
    </row>
    <row r="286" spans="17:272" x14ac:dyDescent="0.25">
      <c r="Q286" s="1" t="str">
        <f t="shared" si="860"/>
        <v/>
      </c>
      <c r="V286" t="s">
        <v>33</v>
      </c>
      <c r="X286" t="str">
        <f t="shared" si="1074"/>
        <v/>
      </c>
      <c r="Y286" t="str">
        <f t="shared" si="861"/>
        <v/>
      </c>
      <c r="AG286" t="str">
        <f t="shared" si="862"/>
        <v/>
      </c>
      <c r="AO286" t="s">
        <v>1120</v>
      </c>
      <c r="AT286" t="s">
        <v>1121</v>
      </c>
      <c r="AW286">
        <f t="shared" si="863"/>
        <v>0</v>
      </c>
      <c r="AZ286" t="str">
        <f t="shared" si="864"/>
        <v/>
      </c>
      <c r="BA286" t="str">
        <f t="shared" si="865"/>
        <v/>
      </c>
      <c r="BB286" t="str">
        <f t="shared" si="866"/>
        <v/>
      </c>
      <c r="BC286" t="str">
        <f t="shared" si="867"/>
        <v/>
      </c>
      <c r="BD286" t="str">
        <f t="shared" si="868"/>
        <v/>
      </c>
      <c r="BE286" t="str">
        <f t="shared" si="869"/>
        <v/>
      </c>
      <c r="BF286" t="str">
        <f t="shared" si="870"/>
        <v/>
      </c>
      <c r="BG286" t="str">
        <f t="shared" si="871"/>
        <v/>
      </c>
      <c r="BH286" t="str">
        <f t="shared" si="872"/>
        <v/>
      </c>
      <c r="BI286" t="str">
        <f t="shared" si="873"/>
        <v/>
      </c>
      <c r="BJ286" t="str">
        <f t="shared" si="874"/>
        <v/>
      </c>
      <c r="BK286" t="str">
        <f t="shared" si="875"/>
        <v/>
      </c>
      <c r="BL286" t="str">
        <f t="shared" si="876"/>
        <v/>
      </c>
      <c r="BM286" t="str">
        <f t="shared" si="877"/>
        <v/>
      </c>
      <c r="BN286" t="str">
        <f t="shared" si="878"/>
        <v/>
      </c>
      <c r="BO286" t="str">
        <f t="shared" si="879"/>
        <v/>
      </c>
      <c r="BP286" t="str">
        <f t="shared" si="880"/>
        <v/>
      </c>
      <c r="BQ286" t="str">
        <f t="shared" si="881"/>
        <v/>
      </c>
      <c r="BR286" t="str">
        <f t="shared" si="882"/>
        <v/>
      </c>
      <c r="BS286" t="str">
        <f t="shared" si="883"/>
        <v/>
      </c>
      <c r="BT286" t="str">
        <f t="shared" si="884"/>
        <v/>
      </c>
      <c r="BU286" t="str">
        <f t="shared" si="885"/>
        <v/>
      </c>
      <c r="BV286" t="str">
        <f t="shared" si="886"/>
        <v/>
      </c>
      <c r="BW286" t="str">
        <f t="shared" si="887"/>
        <v/>
      </c>
      <c r="BX286" t="str">
        <f t="shared" si="888"/>
        <v/>
      </c>
      <c r="BY286" t="str">
        <f t="shared" si="889"/>
        <v/>
      </c>
      <c r="BZ286" t="str">
        <f t="shared" si="890"/>
        <v/>
      </c>
      <c r="CA286" t="str">
        <f t="shared" si="891"/>
        <v/>
      </c>
      <c r="CB286" t="str">
        <f t="shared" si="892"/>
        <v/>
      </c>
      <c r="CC286" t="str">
        <f t="shared" si="893"/>
        <v/>
      </c>
      <c r="CD286" t="str">
        <f t="shared" si="894"/>
        <v/>
      </c>
      <c r="CE286" t="str">
        <f t="shared" si="895"/>
        <v/>
      </c>
      <c r="CF286" t="str">
        <f t="shared" si="896"/>
        <v/>
      </c>
      <c r="CG286" t="str">
        <f t="shared" si="897"/>
        <v/>
      </c>
      <c r="CH286" t="str">
        <f t="shared" si="898"/>
        <v/>
      </c>
      <c r="CI286" t="str">
        <f t="shared" si="899"/>
        <v/>
      </c>
      <c r="CJ286" t="str">
        <f t="shared" si="900"/>
        <v/>
      </c>
      <c r="CK286" t="str">
        <f t="shared" si="901"/>
        <v/>
      </c>
      <c r="CL286" t="str">
        <f t="shared" si="902"/>
        <v/>
      </c>
      <c r="CM286" t="str">
        <f t="shared" si="903"/>
        <v/>
      </c>
      <c r="CN286">
        <f t="shared" si="904"/>
        <v>0</v>
      </c>
      <c r="CO286">
        <f t="shared" si="905"/>
        <v>0</v>
      </c>
      <c r="CP286">
        <f t="shared" si="906"/>
        <v>0</v>
      </c>
      <c r="CQ286" t="s">
        <v>207</v>
      </c>
      <c r="CS286" t="str">
        <f t="shared" si="907"/>
        <v/>
      </c>
      <c r="CT286" t="str">
        <f t="shared" si="908"/>
        <v/>
      </c>
      <c r="CU286" t="str">
        <f t="shared" si="909"/>
        <v/>
      </c>
      <c r="CV286" t="str">
        <f t="shared" si="910"/>
        <v/>
      </c>
      <c r="CW286" t="str">
        <f t="shared" si="911"/>
        <v/>
      </c>
      <c r="CX286" t="str">
        <f t="shared" si="912"/>
        <v/>
      </c>
      <c r="CY286" t="str">
        <f t="shared" si="913"/>
        <v/>
      </c>
      <c r="CZ286" t="str">
        <f t="shared" si="914"/>
        <v/>
      </c>
      <c r="DA286" t="str">
        <f t="shared" si="915"/>
        <v/>
      </c>
      <c r="DB286" t="str">
        <f t="shared" si="916"/>
        <v/>
      </c>
      <c r="DC286" t="str">
        <f t="shared" si="917"/>
        <v/>
      </c>
      <c r="DD286" t="str">
        <f t="shared" si="918"/>
        <v/>
      </c>
      <c r="DE286" t="str">
        <f t="shared" si="919"/>
        <v/>
      </c>
      <c r="DF286" t="str">
        <f t="shared" si="920"/>
        <v/>
      </c>
      <c r="DG286" t="str">
        <f t="shared" si="921"/>
        <v/>
      </c>
      <c r="DH286" t="str">
        <f t="shared" si="922"/>
        <v/>
      </c>
      <c r="DI286" t="str">
        <f t="shared" si="923"/>
        <v/>
      </c>
      <c r="DJ286" t="str">
        <f t="shared" si="924"/>
        <v/>
      </c>
      <c r="DK286" t="str">
        <f t="shared" si="925"/>
        <v/>
      </c>
      <c r="DL286" t="str">
        <f t="shared" si="926"/>
        <v/>
      </c>
      <c r="DM286">
        <f t="shared" si="927"/>
        <v>0</v>
      </c>
      <c r="DN286">
        <f t="shared" si="928"/>
        <v>0</v>
      </c>
      <c r="DO286" t="str">
        <f t="shared" si="929"/>
        <v/>
      </c>
      <c r="DS286" t="str">
        <f t="shared" si="930"/>
        <v/>
      </c>
      <c r="DT286" t="str">
        <f t="shared" si="931"/>
        <v/>
      </c>
      <c r="DU286" t="str">
        <f t="shared" si="932"/>
        <v/>
      </c>
      <c r="DV286" t="str">
        <f t="shared" si="933"/>
        <v/>
      </c>
      <c r="DW286" t="str">
        <f t="shared" si="934"/>
        <v/>
      </c>
      <c r="DX286" t="str">
        <f t="shared" si="935"/>
        <v/>
      </c>
      <c r="DY286" t="str">
        <f t="shared" si="936"/>
        <v/>
      </c>
      <c r="DZ286" t="str">
        <f t="shared" si="937"/>
        <v/>
      </c>
      <c r="EA286" t="str">
        <f t="shared" si="938"/>
        <v/>
      </c>
      <c r="EB286" t="str">
        <f t="shared" si="939"/>
        <v/>
      </c>
      <c r="EC286" t="str">
        <f t="shared" si="940"/>
        <v/>
      </c>
      <c r="ED286" t="str">
        <f t="shared" si="941"/>
        <v/>
      </c>
      <c r="EE286" t="str">
        <f t="shared" si="942"/>
        <v/>
      </c>
      <c r="EF286" t="str">
        <f t="shared" si="943"/>
        <v/>
      </c>
      <c r="EG286" t="str">
        <f t="shared" si="944"/>
        <v/>
      </c>
      <c r="EH286" t="str">
        <f t="shared" si="945"/>
        <v/>
      </c>
      <c r="EI286" t="str">
        <f t="shared" si="946"/>
        <v/>
      </c>
      <c r="EJ286" t="str">
        <f t="shared" si="947"/>
        <v/>
      </c>
      <c r="EK286" t="str">
        <f t="shared" si="948"/>
        <v/>
      </c>
      <c r="EL286" t="str">
        <f t="shared" si="949"/>
        <v/>
      </c>
      <c r="EM286" t="str">
        <f t="shared" si="950"/>
        <v/>
      </c>
      <c r="EN286" t="str">
        <f t="shared" si="951"/>
        <v/>
      </c>
      <c r="EO286" t="str">
        <f t="shared" si="952"/>
        <v/>
      </c>
      <c r="EP286" t="str">
        <f t="shared" si="953"/>
        <v/>
      </c>
      <c r="EQ286" t="str">
        <f t="shared" si="954"/>
        <v/>
      </c>
      <c r="ER286" t="str">
        <f t="shared" si="955"/>
        <v/>
      </c>
      <c r="ES286" t="str">
        <f t="shared" si="956"/>
        <v/>
      </c>
      <c r="ET286" t="str">
        <f t="shared" si="957"/>
        <v/>
      </c>
      <c r="EU286" t="str">
        <f t="shared" si="958"/>
        <v/>
      </c>
      <c r="EV286" t="str">
        <f t="shared" si="959"/>
        <v/>
      </c>
      <c r="EW286" t="str">
        <f t="shared" si="960"/>
        <v/>
      </c>
      <c r="EX286" t="str">
        <f t="shared" si="961"/>
        <v/>
      </c>
      <c r="EY286" t="str">
        <f t="shared" si="962"/>
        <v/>
      </c>
      <c r="EZ286" t="str">
        <f t="shared" si="963"/>
        <v/>
      </c>
      <c r="FA286" t="str">
        <f t="shared" si="964"/>
        <v/>
      </c>
      <c r="FB286" t="str">
        <f t="shared" si="965"/>
        <v/>
      </c>
      <c r="FC286" t="str">
        <f t="shared" si="966"/>
        <v/>
      </c>
      <c r="FD286" t="str">
        <f t="shared" si="967"/>
        <v/>
      </c>
      <c r="FE286" t="str">
        <f t="shared" si="968"/>
        <v/>
      </c>
      <c r="FF286" t="str">
        <f t="shared" si="969"/>
        <v/>
      </c>
      <c r="FG286" t="str">
        <f t="shared" si="970"/>
        <v/>
      </c>
      <c r="FH286" t="str">
        <f t="shared" si="971"/>
        <v/>
      </c>
      <c r="FI286" t="str">
        <f t="shared" si="972"/>
        <v/>
      </c>
      <c r="FJ286" t="str">
        <f t="shared" si="973"/>
        <v/>
      </c>
      <c r="FK286" t="str">
        <f t="shared" si="974"/>
        <v/>
      </c>
      <c r="FL286" t="str">
        <f t="shared" si="975"/>
        <v/>
      </c>
      <c r="FM286" t="str">
        <f t="shared" si="976"/>
        <v/>
      </c>
      <c r="FN286" t="str">
        <f t="shared" si="977"/>
        <v/>
      </c>
      <c r="FO286" t="str">
        <f t="shared" si="978"/>
        <v/>
      </c>
      <c r="FP286" t="str">
        <f t="shared" si="979"/>
        <v/>
      </c>
      <c r="FQ286" t="str">
        <f t="shared" si="980"/>
        <v/>
      </c>
      <c r="FR286" t="str">
        <f t="shared" si="981"/>
        <v/>
      </c>
      <c r="FS286" t="str">
        <f t="shared" si="982"/>
        <v/>
      </c>
      <c r="FT286" t="str">
        <f t="shared" si="983"/>
        <v/>
      </c>
      <c r="FU286" t="str">
        <f t="shared" si="984"/>
        <v/>
      </c>
      <c r="FV286" t="str">
        <f t="shared" si="985"/>
        <v/>
      </c>
      <c r="FW286" t="str">
        <f t="shared" si="986"/>
        <v/>
      </c>
      <c r="FX286" t="str">
        <f t="shared" si="987"/>
        <v/>
      </c>
      <c r="FY286" t="str">
        <f t="shared" si="988"/>
        <v/>
      </c>
      <c r="FZ286" t="str">
        <f t="shared" si="989"/>
        <v/>
      </c>
      <c r="GA286" t="str">
        <f t="shared" si="990"/>
        <v/>
      </c>
      <c r="GB286" t="str">
        <f t="shared" si="991"/>
        <v/>
      </c>
      <c r="GC286" t="str">
        <f t="shared" si="992"/>
        <v/>
      </c>
      <c r="GD286" t="str">
        <f t="shared" si="993"/>
        <v/>
      </c>
      <c r="GE286" t="str">
        <f t="shared" si="994"/>
        <v/>
      </c>
      <c r="GF286" t="str">
        <f t="shared" si="995"/>
        <v/>
      </c>
      <c r="GG286" t="str">
        <f t="shared" si="996"/>
        <v/>
      </c>
      <c r="GH286" t="str">
        <f t="shared" si="997"/>
        <v/>
      </c>
      <c r="GI286" t="str">
        <f t="shared" si="998"/>
        <v/>
      </c>
      <c r="GJ286" t="str">
        <f t="shared" si="999"/>
        <v/>
      </c>
      <c r="GK286" t="str">
        <f t="shared" si="1000"/>
        <v/>
      </c>
      <c r="GL286" t="str">
        <f t="shared" si="1001"/>
        <v/>
      </c>
      <c r="GM286" t="str">
        <f t="shared" si="1002"/>
        <v/>
      </c>
      <c r="GN286" t="str">
        <f t="shared" si="1003"/>
        <v/>
      </c>
      <c r="GO286" t="str">
        <f t="shared" si="1004"/>
        <v/>
      </c>
      <c r="GP286" t="str">
        <f t="shared" si="1005"/>
        <v/>
      </c>
      <c r="GQ286" t="str">
        <f t="shared" si="1006"/>
        <v/>
      </c>
      <c r="GR286" t="str">
        <f t="shared" si="1007"/>
        <v/>
      </c>
      <c r="GS286" t="str">
        <f t="shared" si="1008"/>
        <v/>
      </c>
      <c r="GT286" t="str">
        <f t="shared" si="1009"/>
        <v/>
      </c>
      <c r="GU286">
        <f t="shared" si="1010"/>
        <v>0</v>
      </c>
      <c r="GV286">
        <f t="shared" si="1011"/>
        <v>0</v>
      </c>
      <c r="GW286">
        <f>IFERROR(MATCH($M286,$DS$286:$FF$286,0),0)</f>
        <v>0</v>
      </c>
      <c r="GX286" t="str">
        <f>IF($GW286&gt;0,INDEX($FG$286:$GT$286,$GW286),"")</f>
        <v/>
      </c>
      <c r="GY286" t="s">
        <v>880</v>
      </c>
      <c r="HA286" t="str">
        <f t="shared" si="1012"/>
        <v/>
      </c>
      <c r="HB286" t="str">
        <f t="shared" si="1013"/>
        <v/>
      </c>
      <c r="HC286" t="str">
        <f t="shared" si="1014"/>
        <v/>
      </c>
      <c r="HD286" t="str">
        <f t="shared" si="1015"/>
        <v/>
      </c>
      <c r="HE286" t="str">
        <f t="shared" si="1016"/>
        <v/>
      </c>
      <c r="HF286" t="str">
        <f t="shared" si="1017"/>
        <v/>
      </c>
      <c r="HG286" t="str">
        <f t="shared" si="1018"/>
        <v/>
      </c>
      <c r="HH286" t="str">
        <f t="shared" si="1019"/>
        <v/>
      </c>
      <c r="HI286" t="str">
        <f t="shared" si="1020"/>
        <v/>
      </c>
      <c r="HJ286" t="str">
        <f t="shared" si="1021"/>
        <v/>
      </c>
      <c r="HK286" t="str">
        <f t="shared" si="1022"/>
        <v/>
      </c>
      <c r="HL286" t="str">
        <f t="shared" si="1023"/>
        <v/>
      </c>
      <c r="HM286" t="str">
        <f t="shared" si="1024"/>
        <v/>
      </c>
      <c r="HN286" t="str">
        <f t="shared" si="1025"/>
        <v/>
      </c>
      <c r="HO286" t="str">
        <f t="shared" si="1026"/>
        <v/>
      </c>
      <c r="HP286" t="str">
        <f t="shared" si="1027"/>
        <v/>
      </c>
      <c r="HQ286" t="str">
        <f t="shared" si="1028"/>
        <v/>
      </c>
      <c r="HR286" t="str">
        <f t="shared" si="1029"/>
        <v/>
      </c>
      <c r="HS286" t="str">
        <f t="shared" si="1030"/>
        <v/>
      </c>
      <c r="HT286" t="str">
        <f t="shared" si="1031"/>
        <v/>
      </c>
      <c r="HU286" t="str">
        <f t="shared" si="1032"/>
        <v/>
      </c>
      <c r="HV286" t="str">
        <f t="shared" si="1033"/>
        <v/>
      </c>
      <c r="HW286" t="str">
        <f t="shared" si="1034"/>
        <v/>
      </c>
      <c r="HX286" t="str">
        <f t="shared" si="1035"/>
        <v/>
      </c>
      <c r="HY286" t="str">
        <f t="shared" si="1036"/>
        <v/>
      </c>
      <c r="HZ286" t="str">
        <f t="shared" si="1037"/>
        <v/>
      </c>
      <c r="IA286" t="str">
        <f t="shared" si="1038"/>
        <v/>
      </c>
      <c r="IB286" t="str">
        <f t="shared" si="1039"/>
        <v/>
      </c>
      <c r="IC286" t="str">
        <f t="shared" si="1040"/>
        <v/>
      </c>
      <c r="ID286" t="str">
        <f t="shared" si="1041"/>
        <v/>
      </c>
      <c r="IE286" t="str">
        <f t="shared" si="1042"/>
        <v/>
      </c>
      <c r="IF286" t="str">
        <f t="shared" si="1043"/>
        <v/>
      </c>
      <c r="IG286" t="str">
        <f t="shared" si="1044"/>
        <v/>
      </c>
      <c r="IH286" t="str">
        <f t="shared" si="1045"/>
        <v/>
      </c>
      <c r="II286" t="str">
        <f t="shared" si="1046"/>
        <v/>
      </c>
      <c r="IJ286" t="str">
        <f t="shared" si="1047"/>
        <v/>
      </c>
      <c r="IK286" t="str">
        <f t="shared" si="1048"/>
        <v/>
      </c>
      <c r="IL286" t="str">
        <f t="shared" si="1049"/>
        <v/>
      </c>
      <c r="IM286" t="str">
        <f t="shared" si="1050"/>
        <v/>
      </c>
      <c r="IN286" t="str">
        <f t="shared" si="1051"/>
        <v/>
      </c>
      <c r="IO286" t="str">
        <f t="shared" si="1052"/>
        <v/>
      </c>
      <c r="IP286" t="str">
        <f t="shared" si="1053"/>
        <v/>
      </c>
      <c r="IQ286" t="str">
        <f t="shared" si="1054"/>
        <v/>
      </c>
      <c r="IR286" t="str">
        <f t="shared" si="1055"/>
        <v/>
      </c>
      <c r="IS286" t="str">
        <f t="shared" si="1056"/>
        <v/>
      </c>
      <c r="IT286" t="str">
        <f t="shared" si="1057"/>
        <v/>
      </c>
      <c r="IU286" t="str">
        <f t="shared" si="1058"/>
        <v/>
      </c>
      <c r="IV286" t="str">
        <f t="shared" si="1059"/>
        <v/>
      </c>
      <c r="IW286" t="str">
        <f t="shared" si="1060"/>
        <v/>
      </c>
      <c r="IX286" t="str">
        <f t="shared" si="1061"/>
        <v/>
      </c>
      <c r="IY286" t="str">
        <f t="shared" si="1062"/>
        <v/>
      </c>
      <c r="IZ286" t="str">
        <f t="shared" si="1063"/>
        <v/>
      </c>
      <c r="JA286" t="str">
        <f t="shared" si="1064"/>
        <v/>
      </c>
      <c r="JB286" t="str">
        <f t="shared" si="1065"/>
        <v/>
      </c>
      <c r="JC286" t="str">
        <f t="shared" si="1066"/>
        <v/>
      </c>
      <c r="JD286" t="str">
        <f t="shared" si="1067"/>
        <v/>
      </c>
      <c r="JE286" t="str">
        <f t="shared" si="1068"/>
        <v/>
      </c>
      <c r="JF286" t="str">
        <f t="shared" si="1069"/>
        <v/>
      </c>
      <c r="JG286" t="str">
        <f t="shared" si="1070"/>
        <v/>
      </c>
      <c r="JH286" t="str">
        <f t="shared" si="1071"/>
        <v/>
      </c>
      <c r="JI286">
        <f t="shared" si="1072"/>
        <v>0</v>
      </c>
      <c r="JJ286">
        <f t="shared" si="1073"/>
        <v>0</v>
      </c>
      <c r="JK286" t="s">
        <v>33</v>
      </c>
      <c r="JL286" t="s">
        <v>33</v>
      </c>
    </row>
    <row r="287" spans="17:272" x14ac:dyDescent="0.25">
      <c r="Q287" s="1" t="str">
        <f t="shared" si="860"/>
        <v/>
      </c>
      <c r="V287" t="s">
        <v>33</v>
      </c>
      <c r="X287" t="str">
        <f t="shared" si="1074"/>
        <v/>
      </c>
      <c r="Y287" t="str">
        <f t="shared" si="861"/>
        <v/>
      </c>
      <c r="AG287" t="str">
        <f t="shared" si="862"/>
        <v/>
      </c>
      <c r="AO287" t="s">
        <v>1122</v>
      </c>
      <c r="AT287" t="s">
        <v>1123</v>
      </c>
      <c r="AW287">
        <f t="shared" si="863"/>
        <v>0</v>
      </c>
      <c r="AZ287" t="str">
        <f t="shared" si="864"/>
        <v/>
      </c>
      <c r="BA287" t="str">
        <f t="shared" si="865"/>
        <v/>
      </c>
      <c r="BB287" t="str">
        <f t="shared" si="866"/>
        <v/>
      </c>
      <c r="BC287" t="str">
        <f t="shared" si="867"/>
        <v/>
      </c>
      <c r="BD287" t="str">
        <f t="shared" si="868"/>
        <v/>
      </c>
      <c r="BE287" t="str">
        <f t="shared" si="869"/>
        <v/>
      </c>
      <c r="BF287" t="str">
        <f t="shared" si="870"/>
        <v/>
      </c>
      <c r="BG287" t="str">
        <f t="shared" si="871"/>
        <v/>
      </c>
      <c r="BH287" t="str">
        <f t="shared" si="872"/>
        <v/>
      </c>
      <c r="BI287" t="str">
        <f t="shared" si="873"/>
        <v/>
      </c>
      <c r="BJ287" t="str">
        <f t="shared" si="874"/>
        <v/>
      </c>
      <c r="BK287" t="str">
        <f t="shared" si="875"/>
        <v/>
      </c>
      <c r="BL287" t="str">
        <f t="shared" si="876"/>
        <v/>
      </c>
      <c r="BM287" t="str">
        <f t="shared" si="877"/>
        <v/>
      </c>
      <c r="BN287" t="str">
        <f t="shared" si="878"/>
        <v/>
      </c>
      <c r="BO287" t="str">
        <f t="shared" si="879"/>
        <v/>
      </c>
      <c r="BP287" t="str">
        <f t="shared" si="880"/>
        <v/>
      </c>
      <c r="BQ287" t="str">
        <f t="shared" si="881"/>
        <v/>
      </c>
      <c r="BR287" t="str">
        <f t="shared" si="882"/>
        <v/>
      </c>
      <c r="BS287" t="str">
        <f t="shared" si="883"/>
        <v/>
      </c>
      <c r="BT287" t="str">
        <f t="shared" si="884"/>
        <v/>
      </c>
      <c r="BU287" t="str">
        <f t="shared" si="885"/>
        <v/>
      </c>
      <c r="BV287" t="str">
        <f t="shared" si="886"/>
        <v/>
      </c>
      <c r="BW287" t="str">
        <f t="shared" si="887"/>
        <v/>
      </c>
      <c r="BX287" t="str">
        <f t="shared" si="888"/>
        <v/>
      </c>
      <c r="BY287" t="str">
        <f t="shared" si="889"/>
        <v/>
      </c>
      <c r="BZ287" t="str">
        <f t="shared" si="890"/>
        <v/>
      </c>
      <c r="CA287" t="str">
        <f t="shared" si="891"/>
        <v/>
      </c>
      <c r="CB287" t="str">
        <f t="shared" si="892"/>
        <v/>
      </c>
      <c r="CC287" t="str">
        <f t="shared" si="893"/>
        <v/>
      </c>
      <c r="CD287" t="str">
        <f t="shared" si="894"/>
        <v/>
      </c>
      <c r="CE287" t="str">
        <f t="shared" si="895"/>
        <v/>
      </c>
      <c r="CF287" t="str">
        <f t="shared" si="896"/>
        <v/>
      </c>
      <c r="CG287" t="str">
        <f t="shared" si="897"/>
        <v/>
      </c>
      <c r="CH287" t="str">
        <f t="shared" si="898"/>
        <v/>
      </c>
      <c r="CI287" t="str">
        <f t="shared" si="899"/>
        <v/>
      </c>
      <c r="CJ287" t="str">
        <f t="shared" si="900"/>
        <v/>
      </c>
      <c r="CK287" t="str">
        <f t="shared" si="901"/>
        <v/>
      </c>
      <c r="CL287" t="str">
        <f t="shared" si="902"/>
        <v/>
      </c>
      <c r="CM287" t="str">
        <f t="shared" si="903"/>
        <v/>
      </c>
      <c r="CN287">
        <f t="shared" si="904"/>
        <v>0</v>
      </c>
      <c r="CO287">
        <f t="shared" si="905"/>
        <v>0</v>
      </c>
      <c r="CP287">
        <f t="shared" si="906"/>
        <v>0</v>
      </c>
      <c r="CQ287" t="s">
        <v>216</v>
      </c>
      <c r="CS287" t="str">
        <f t="shared" si="907"/>
        <v/>
      </c>
      <c r="CT287" t="str">
        <f t="shared" si="908"/>
        <v/>
      </c>
      <c r="CU287" t="str">
        <f t="shared" si="909"/>
        <v/>
      </c>
      <c r="CV287" t="str">
        <f t="shared" si="910"/>
        <v/>
      </c>
      <c r="CW287" t="str">
        <f t="shared" si="911"/>
        <v/>
      </c>
      <c r="CX287" t="str">
        <f t="shared" si="912"/>
        <v/>
      </c>
      <c r="CY287" t="str">
        <f t="shared" si="913"/>
        <v/>
      </c>
      <c r="CZ287" t="str">
        <f t="shared" si="914"/>
        <v/>
      </c>
      <c r="DA287" t="str">
        <f t="shared" si="915"/>
        <v/>
      </c>
      <c r="DB287" t="str">
        <f t="shared" si="916"/>
        <v/>
      </c>
      <c r="DC287" t="str">
        <f t="shared" si="917"/>
        <v/>
      </c>
      <c r="DD287" t="str">
        <f t="shared" si="918"/>
        <v/>
      </c>
      <c r="DE287" t="str">
        <f t="shared" si="919"/>
        <v/>
      </c>
      <c r="DF287" t="str">
        <f t="shared" si="920"/>
        <v/>
      </c>
      <c r="DG287" t="str">
        <f t="shared" si="921"/>
        <v/>
      </c>
      <c r="DH287" t="str">
        <f t="shared" si="922"/>
        <v/>
      </c>
      <c r="DI287" t="str">
        <f t="shared" si="923"/>
        <v/>
      </c>
      <c r="DJ287" t="str">
        <f t="shared" si="924"/>
        <v/>
      </c>
      <c r="DK287" t="str">
        <f t="shared" si="925"/>
        <v/>
      </c>
      <c r="DL287" t="str">
        <f t="shared" si="926"/>
        <v/>
      </c>
      <c r="DM287">
        <f t="shared" si="927"/>
        <v>0</v>
      </c>
      <c r="DN287">
        <f t="shared" si="928"/>
        <v>0</v>
      </c>
      <c r="DO287" t="str">
        <f t="shared" si="929"/>
        <v/>
      </c>
      <c r="DS287" t="str">
        <f t="shared" si="930"/>
        <v/>
      </c>
      <c r="DT287" t="str">
        <f t="shared" si="931"/>
        <v/>
      </c>
      <c r="DU287" t="str">
        <f t="shared" si="932"/>
        <v/>
      </c>
      <c r="DV287" t="str">
        <f t="shared" si="933"/>
        <v/>
      </c>
      <c r="DW287" t="str">
        <f t="shared" si="934"/>
        <v/>
      </c>
      <c r="DX287" t="str">
        <f t="shared" si="935"/>
        <v/>
      </c>
      <c r="DY287" t="str">
        <f t="shared" si="936"/>
        <v/>
      </c>
      <c r="DZ287" t="str">
        <f t="shared" si="937"/>
        <v/>
      </c>
      <c r="EA287" t="str">
        <f t="shared" si="938"/>
        <v/>
      </c>
      <c r="EB287" t="str">
        <f t="shared" si="939"/>
        <v/>
      </c>
      <c r="EC287" t="str">
        <f t="shared" si="940"/>
        <v/>
      </c>
      <c r="ED287" t="str">
        <f t="shared" si="941"/>
        <v/>
      </c>
      <c r="EE287" t="str">
        <f t="shared" si="942"/>
        <v/>
      </c>
      <c r="EF287" t="str">
        <f t="shared" si="943"/>
        <v/>
      </c>
      <c r="EG287" t="str">
        <f t="shared" si="944"/>
        <v/>
      </c>
      <c r="EH287" t="str">
        <f t="shared" si="945"/>
        <v/>
      </c>
      <c r="EI287" t="str">
        <f t="shared" si="946"/>
        <v/>
      </c>
      <c r="EJ287" t="str">
        <f t="shared" si="947"/>
        <v/>
      </c>
      <c r="EK287" t="str">
        <f t="shared" si="948"/>
        <v/>
      </c>
      <c r="EL287" t="str">
        <f t="shared" si="949"/>
        <v/>
      </c>
      <c r="EM287" t="str">
        <f t="shared" si="950"/>
        <v/>
      </c>
      <c r="EN287" t="str">
        <f t="shared" si="951"/>
        <v/>
      </c>
      <c r="EO287" t="str">
        <f t="shared" si="952"/>
        <v/>
      </c>
      <c r="EP287" t="str">
        <f t="shared" si="953"/>
        <v/>
      </c>
      <c r="EQ287" t="str">
        <f t="shared" si="954"/>
        <v/>
      </c>
      <c r="ER287" t="str">
        <f t="shared" si="955"/>
        <v/>
      </c>
      <c r="ES287" t="str">
        <f t="shared" si="956"/>
        <v/>
      </c>
      <c r="ET287" t="str">
        <f t="shared" si="957"/>
        <v/>
      </c>
      <c r="EU287" t="str">
        <f t="shared" si="958"/>
        <v/>
      </c>
      <c r="EV287" t="str">
        <f t="shared" si="959"/>
        <v/>
      </c>
      <c r="EW287" t="str">
        <f t="shared" si="960"/>
        <v/>
      </c>
      <c r="EX287" t="str">
        <f t="shared" si="961"/>
        <v/>
      </c>
      <c r="EY287" t="str">
        <f t="shared" si="962"/>
        <v/>
      </c>
      <c r="EZ287" t="str">
        <f t="shared" si="963"/>
        <v/>
      </c>
      <c r="FA287" t="str">
        <f t="shared" si="964"/>
        <v/>
      </c>
      <c r="FB287" t="str">
        <f t="shared" si="965"/>
        <v/>
      </c>
      <c r="FC287" t="str">
        <f t="shared" si="966"/>
        <v/>
      </c>
      <c r="FD287" t="str">
        <f t="shared" si="967"/>
        <v/>
      </c>
      <c r="FE287" t="str">
        <f t="shared" si="968"/>
        <v/>
      </c>
      <c r="FF287" t="str">
        <f t="shared" si="969"/>
        <v/>
      </c>
      <c r="FG287" t="str">
        <f t="shared" si="970"/>
        <v/>
      </c>
      <c r="FH287" t="str">
        <f t="shared" si="971"/>
        <v/>
      </c>
      <c r="FI287" t="str">
        <f t="shared" si="972"/>
        <v/>
      </c>
      <c r="FJ287" t="str">
        <f t="shared" si="973"/>
        <v/>
      </c>
      <c r="FK287" t="str">
        <f t="shared" si="974"/>
        <v/>
      </c>
      <c r="FL287" t="str">
        <f t="shared" si="975"/>
        <v/>
      </c>
      <c r="FM287" t="str">
        <f t="shared" si="976"/>
        <v/>
      </c>
      <c r="FN287" t="str">
        <f t="shared" si="977"/>
        <v/>
      </c>
      <c r="FO287" t="str">
        <f t="shared" si="978"/>
        <v/>
      </c>
      <c r="FP287" t="str">
        <f t="shared" si="979"/>
        <v/>
      </c>
      <c r="FQ287" t="str">
        <f t="shared" si="980"/>
        <v/>
      </c>
      <c r="FR287" t="str">
        <f t="shared" si="981"/>
        <v/>
      </c>
      <c r="FS287" t="str">
        <f t="shared" si="982"/>
        <v/>
      </c>
      <c r="FT287" t="str">
        <f t="shared" si="983"/>
        <v/>
      </c>
      <c r="FU287" t="str">
        <f t="shared" si="984"/>
        <v/>
      </c>
      <c r="FV287" t="str">
        <f t="shared" si="985"/>
        <v/>
      </c>
      <c r="FW287" t="str">
        <f t="shared" si="986"/>
        <v/>
      </c>
      <c r="FX287" t="str">
        <f t="shared" si="987"/>
        <v/>
      </c>
      <c r="FY287" t="str">
        <f t="shared" si="988"/>
        <v/>
      </c>
      <c r="FZ287" t="str">
        <f t="shared" si="989"/>
        <v/>
      </c>
      <c r="GA287" t="str">
        <f t="shared" si="990"/>
        <v/>
      </c>
      <c r="GB287" t="str">
        <f t="shared" si="991"/>
        <v/>
      </c>
      <c r="GC287" t="str">
        <f t="shared" si="992"/>
        <v/>
      </c>
      <c r="GD287" t="str">
        <f t="shared" si="993"/>
        <v/>
      </c>
      <c r="GE287" t="str">
        <f t="shared" si="994"/>
        <v/>
      </c>
      <c r="GF287" t="str">
        <f t="shared" si="995"/>
        <v/>
      </c>
      <c r="GG287" t="str">
        <f t="shared" si="996"/>
        <v/>
      </c>
      <c r="GH287" t="str">
        <f t="shared" si="997"/>
        <v/>
      </c>
      <c r="GI287" t="str">
        <f t="shared" si="998"/>
        <v/>
      </c>
      <c r="GJ287" t="str">
        <f t="shared" si="999"/>
        <v/>
      </c>
      <c r="GK287" t="str">
        <f t="shared" si="1000"/>
        <v/>
      </c>
      <c r="GL287" t="str">
        <f t="shared" si="1001"/>
        <v/>
      </c>
      <c r="GM287" t="str">
        <f t="shared" si="1002"/>
        <v/>
      </c>
      <c r="GN287" t="str">
        <f t="shared" si="1003"/>
        <v/>
      </c>
      <c r="GO287" t="str">
        <f t="shared" si="1004"/>
        <v/>
      </c>
      <c r="GP287" t="str">
        <f t="shared" si="1005"/>
        <v/>
      </c>
      <c r="GQ287" t="str">
        <f t="shared" si="1006"/>
        <v/>
      </c>
      <c r="GR287" t="str">
        <f t="shared" si="1007"/>
        <v/>
      </c>
      <c r="GS287" t="str">
        <f t="shared" si="1008"/>
        <v/>
      </c>
      <c r="GT287" t="str">
        <f t="shared" si="1009"/>
        <v/>
      </c>
      <c r="GU287">
        <f t="shared" si="1010"/>
        <v>0</v>
      </c>
      <c r="GV287">
        <f t="shared" si="1011"/>
        <v>0</v>
      </c>
      <c r="GW287">
        <f>IFERROR(MATCH($M287,$DS$287:$FF$287,0),0)</f>
        <v>0</v>
      </c>
      <c r="GX287" t="str">
        <f>IF($GW287&gt;0,INDEX($FG$287:$GT$287,$GW287),"")</f>
        <v/>
      </c>
      <c r="GY287" t="s">
        <v>882</v>
      </c>
      <c r="HA287" t="str">
        <f t="shared" si="1012"/>
        <v/>
      </c>
      <c r="HB287" t="str">
        <f t="shared" si="1013"/>
        <v/>
      </c>
      <c r="HC287" t="str">
        <f t="shared" si="1014"/>
        <v/>
      </c>
      <c r="HD287" t="str">
        <f t="shared" si="1015"/>
        <v/>
      </c>
      <c r="HE287" t="str">
        <f t="shared" si="1016"/>
        <v/>
      </c>
      <c r="HF287" t="str">
        <f t="shared" si="1017"/>
        <v/>
      </c>
      <c r="HG287" t="str">
        <f t="shared" si="1018"/>
        <v/>
      </c>
      <c r="HH287" t="str">
        <f t="shared" si="1019"/>
        <v/>
      </c>
      <c r="HI287" t="str">
        <f t="shared" si="1020"/>
        <v/>
      </c>
      <c r="HJ287" t="str">
        <f t="shared" si="1021"/>
        <v/>
      </c>
      <c r="HK287" t="str">
        <f t="shared" si="1022"/>
        <v/>
      </c>
      <c r="HL287" t="str">
        <f t="shared" si="1023"/>
        <v/>
      </c>
      <c r="HM287" t="str">
        <f t="shared" si="1024"/>
        <v/>
      </c>
      <c r="HN287" t="str">
        <f t="shared" si="1025"/>
        <v/>
      </c>
      <c r="HO287" t="str">
        <f t="shared" si="1026"/>
        <v/>
      </c>
      <c r="HP287" t="str">
        <f t="shared" si="1027"/>
        <v/>
      </c>
      <c r="HQ287" t="str">
        <f t="shared" si="1028"/>
        <v/>
      </c>
      <c r="HR287" t="str">
        <f t="shared" si="1029"/>
        <v/>
      </c>
      <c r="HS287" t="str">
        <f t="shared" si="1030"/>
        <v/>
      </c>
      <c r="HT287" t="str">
        <f t="shared" si="1031"/>
        <v/>
      </c>
      <c r="HU287" t="str">
        <f t="shared" si="1032"/>
        <v/>
      </c>
      <c r="HV287" t="str">
        <f t="shared" si="1033"/>
        <v/>
      </c>
      <c r="HW287" t="str">
        <f t="shared" si="1034"/>
        <v/>
      </c>
      <c r="HX287" t="str">
        <f t="shared" si="1035"/>
        <v/>
      </c>
      <c r="HY287" t="str">
        <f t="shared" si="1036"/>
        <v/>
      </c>
      <c r="HZ287" t="str">
        <f t="shared" si="1037"/>
        <v/>
      </c>
      <c r="IA287" t="str">
        <f t="shared" si="1038"/>
        <v/>
      </c>
      <c r="IB287" t="str">
        <f t="shared" si="1039"/>
        <v/>
      </c>
      <c r="IC287" t="str">
        <f t="shared" si="1040"/>
        <v/>
      </c>
      <c r="ID287" t="str">
        <f t="shared" si="1041"/>
        <v/>
      </c>
      <c r="IE287" t="str">
        <f t="shared" si="1042"/>
        <v/>
      </c>
      <c r="IF287" t="str">
        <f t="shared" si="1043"/>
        <v/>
      </c>
      <c r="IG287" t="str">
        <f t="shared" si="1044"/>
        <v/>
      </c>
      <c r="IH287" t="str">
        <f t="shared" si="1045"/>
        <v/>
      </c>
      <c r="II287" t="str">
        <f t="shared" si="1046"/>
        <v/>
      </c>
      <c r="IJ287" t="str">
        <f t="shared" si="1047"/>
        <v/>
      </c>
      <c r="IK287" t="str">
        <f t="shared" si="1048"/>
        <v/>
      </c>
      <c r="IL287" t="str">
        <f t="shared" si="1049"/>
        <v/>
      </c>
      <c r="IM287" t="str">
        <f t="shared" si="1050"/>
        <v/>
      </c>
      <c r="IN287" t="str">
        <f t="shared" si="1051"/>
        <v/>
      </c>
      <c r="IO287" t="str">
        <f t="shared" si="1052"/>
        <v/>
      </c>
      <c r="IP287" t="str">
        <f t="shared" si="1053"/>
        <v/>
      </c>
      <c r="IQ287" t="str">
        <f t="shared" si="1054"/>
        <v/>
      </c>
      <c r="IR287" t="str">
        <f t="shared" si="1055"/>
        <v/>
      </c>
      <c r="IS287" t="str">
        <f t="shared" si="1056"/>
        <v/>
      </c>
      <c r="IT287" t="str">
        <f t="shared" si="1057"/>
        <v/>
      </c>
      <c r="IU287" t="str">
        <f t="shared" si="1058"/>
        <v/>
      </c>
      <c r="IV287" t="str">
        <f t="shared" si="1059"/>
        <v/>
      </c>
      <c r="IW287" t="str">
        <f t="shared" si="1060"/>
        <v/>
      </c>
      <c r="IX287" t="str">
        <f t="shared" si="1061"/>
        <v/>
      </c>
      <c r="IY287" t="str">
        <f t="shared" si="1062"/>
        <v/>
      </c>
      <c r="IZ287" t="str">
        <f t="shared" si="1063"/>
        <v/>
      </c>
      <c r="JA287" t="str">
        <f t="shared" si="1064"/>
        <v/>
      </c>
      <c r="JB287" t="str">
        <f t="shared" si="1065"/>
        <v/>
      </c>
      <c r="JC287" t="str">
        <f t="shared" si="1066"/>
        <v/>
      </c>
      <c r="JD287" t="str">
        <f t="shared" si="1067"/>
        <v/>
      </c>
      <c r="JE287" t="str">
        <f t="shared" si="1068"/>
        <v/>
      </c>
      <c r="JF287" t="str">
        <f t="shared" si="1069"/>
        <v/>
      </c>
      <c r="JG287" t="str">
        <f t="shared" si="1070"/>
        <v/>
      </c>
      <c r="JH287" t="str">
        <f t="shared" si="1071"/>
        <v/>
      </c>
      <c r="JI287">
        <f t="shared" si="1072"/>
        <v>0</v>
      </c>
      <c r="JJ287">
        <f t="shared" si="1073"/>
        <v>0</v>
      </c>
      <c r="JK287" t="s">
        <v>33</v>
      </c>
      <c r="JL287" t="s">
        <v>33</v>
      </c>
    </row>
    <row r="288" spans="17:272" x14ac:dyDescent="0.25">
      <c r="Q288" s="1" t="str">
        <f t="shared" si="860"/>
        <v/>
      </c>
      <c r="V288" t="s">
        <v>33</v>
      </c>
      <c r="X288" t="str">
        <f t="shared" si="1074"/>
        <v/>
      </c>
      <c r="Y288" t="str">
        <f t="shared" si="861"/>
        <v/>
      </c>
      <c r="AG288" t="str">
        <f t="shared" si="862"/>
        <v/>
      </c>
      <c r="AO288" t="s">
        <v>1124</v>
      </c>
      <c r="AT288" t="s">
        <v>1125</v>
      </c>
      <c r="AW288">
        <f t="shared" si="863"/>
        <v>0</v>
      </c>
      <c r="AZ288" t="str">
        <f t="shared" si="864"/>
        <v/>
      </c>
      <c r="BA288" t="str">
        <f t="shared" si="865"/>
        <v/>
      </c>
      <c r="BB288" t="str">
        <f t="shared" si="866"/>
        <v/>
      </c>
      <c r="BC288" t="str">
        <f t="shared" si="867"/>
        <v/>
      </c>
      <c r="BD288" t="str">
        <f t="shared" si="868"/>
        <v/>
      </c>
      <c r="BE288" t="str">
        <f t="shared" si="869"/>
        <v/>
      </c>
      <c r="BF288" t="str">
        <f t="shared" si="870"/>
        <v/>
      </c>
      <c r="BG288" t="str">
        <f t="shared" si="871"/>
        <v/>
      </c>
      <c r="BH288" t="str">
        <f t="shared" si="872"/>
        <v/>
      </c>
      <c r="BI288" t="str">
        <f t="shared" si="873"/>
        <v/>
      </c>
      <c r="BJ288" t="str">
        <f t="shared" si="874"/>
        <v/>
      </c>
      <c r="BK288" t="str">
        <f t="shared" si="875"/>
        <v/>
      </c>
      <c r="BL288" t="str">
        <f t="shared" si="876"/>
        <v/>
      </c>
      <c r="BM288" t="str">
        <f t="shared" si="877"/>
        <v/>
      </c>
      <c r="BN288" t="str">
        <f t="shared" si="878"/>
        <v/>
      </c>
      <c r="BO288" t="str">
        <f t="shared" si="879"/>
        <v/>
      </c>
      <c r="BP288" t="str">
        <f t="shared" si="880"/>
        <v/>
      </c>
      <c r="BQ288" t="str">
        <f t="shared" si="881"/>
        <v/>
      </c>
      <c r="BR288" t="str">
        <f t="shared" si="882"/>
        <v/>
      </c>
      <c r="BS288" t="str">
        <f t="shared" si="883"/>
        <v/>
      </c>
      <c r="BT288" t="str">
        <f t="shared" si="884"/>
        <v/>
      </c>
      <c r="BU288" t="str">
        <f t="shared" si="885"/>
        <v/>
      </c>
      <c r="BV288" t="str">
        <f t="shared" si="886"/>
        <v/>
      </c>
      <c r="BW288" t="str">
        <f t="shared" si="887"/>
        <v/>
      </c>
      <c r="BX288" t="str">
        <f t="shared" si="888"/>
        <v/>
      </c>
      <c r="BY288" t="str">
        <f t="shared" si="889"/>
        <v/>
      </c>
      <c r="BZ288" t="str">
        <f t="shared" si="890"/>
        <v/>
      </c>
      <c r="CA288" t="str">
        <f t="shared" si="891"/>
        <v/>
      </c>
      <c r="CB288" t="str">
        <f t="shared" si="892"/>
        <v/>
      </c>
      <c r="CC288" t="str">
        <f t="shared" si="893"/>
        <v/>
      </c>
      <c r="CD288" t="str">
        <f t="shared" si="894"/>
        <v/>
      </c>
      <c r="CE288" t="str">
        <f t="shared" si="895"/>
        <v/>
      </c>
      <c r="CF288" t="str">
        <f t="shared" si="896"/>
        <v/>
      </c>
      <c r="CG288" t="str">
        <f t="shared" si="897"/>
        <v/>
      </c>
      <c r="CH288" t="str">
        <f t="shared" si="898"/>
        <v/>
      </c>
      <c r="CI288" t="str">
        <f t="shared" si="899"/>
        <v/>
      </c>
      <c r="CJ288" t="str">
        <f t="shared" si="900"/>
        <v/>
      </c>
      <c r="CK288" t="str">
        <f t="shared" si="901"/>
        <v/>
      </c>
      <c r="CL288" t="str">
        <f t="shared" si="902"/>
        <v/>
      </c>
      <c r="CM288" t="str">
        <f t="shared" si="903"/>
        <v/>
      </c>
      <c r="CN288">
        <f t="shared" si="904"/>
        <v>0</v>
      </c>
      <c r="CO288">
        <f t="shared" si="905"/>
        <v>0</v>
      </c>
      <c r="CP288">
        <f t="shared" si="906"/>
        <v>0</v>
      </c>
      <c r="CQ288" t="s">
        <v>225</v>
      </c>
      <c r="CS288" t="str">
        <f t="shared" si="907"/>
        <v/>
      </c>
      <c r="CT288" t="str">
        <f t="shared" si="908"/>
        <v/>
      </c>
      <c r="CU288" t="str">
        <f t="shared" si="909"/>
        <v/>
      </c>
      <c r="CV288" t="str">
        <f t="shared" si="910"/>
        <v/>
      </c>
      <c r="CW288" t="str">
        <f t="shared" si="911"/>
        <v/>
      </c>
      <c r="CX288" t="str">
        <f t="shared" si="912"/>
        <v/>
      </c>
      <c r="CY288" t="str">
        <f t="shared" si="913"/>
        <v/>
      </c>
      <c r="CZ288" t="str">
        <f t="shared" si="914"/>
        <v/>
      </c>
      <c r="DA288" t="str">
        <f t="shared" si="915"/>
        <v/>
      </c>
      <c r="DB288" t="str">
        <f t="shared" si="916"/>
        <v/>
      </c>
      <c r="DC288" t="str">
        <f t="shared" si="917"/>
        <v/>
      </c>
      <c r="DD288" t="str">
        <f t="shared" si="918"/>
        <v/>
      </c>
      <c r="DE288" t="str">
        <f t="shared" si="919"/>
        <v/>
      </c>
      <c r="DF288" t="str">
        <f t="shared" si="920"/>
        <v/>
      </c>
      <c r="DG288" t="str">
        <f t="shared" si="921"/>
        <v/>
      </c>
      <c r="DH288" t="str">
        <f t="shared" si="922"/>
        <v/>
      </c>
      <c r="DI288" t="str">
        <f t="shared" si="923"/>
        <v/>
      </c>
      <c r="DJ288" t="str">
        <f t="shared" si="924"/>
        <v/>
      </c>
      <c r="DK288" t="str">
        <f t="shared" si="925"/>
        <v/>
      </c>
      <c r="DL288" t="str">
        <f t="shared" si="926"/>
        <v/>
      </c>
      <c r="DM288">
        <f t="shared" si="927"/>
        <v>0</v>
      </c>
      <c r="DN288">
        <f t="shared" si="928"/>
        <v>0</v>
      </c>
      <c r="DO288" t="str">
        <f t="shared" si="929"/>
        <v/>
      </c>
      <c r="DS288" t="str">
        <f t="shared" si="930"/>
        <v/>
      </c>
      <c r="DT288" t="str">
        <f t="shared" si="931"/>
        <v/>
      </c>
      <c r="DU288" t="str">
        <f t="shared" si="932"/>
        <v/>
      </c>
      <c r="DV288" t="str">
        <f t="shared" si="933"/>
        <v/>
      </c>
      <c r="DW288" t="str">
        <f t="shared" si="934"/>
        <v/>
      </c>
      <c r="DX288" t="str">
        <f t="shared" si="935"/>
        <v/>
      </c>
      <c r="DY288" t="str">
        <f t="shared" si="936"/>
        <v/>
      </c>
      <c r="DZ288" t="str">
        <f t="shared" si="937"/>
        <v/>
      </c>
      <c r="EA288" t="str">
        <f t="shared" si="938"/>
        <v/>
      </c>
      <c r="EB288" t="str">
        <f t="shared" si="939"/>
        <v/>
      </c>
      <c r="EC288" t="str">
        <f t="shared" si="940"/>
        <v/>
      </c>
      <c r="ED288" t="str">
        <f t="shared" si="941"/>
        <v/>
      </c>
      <c r="EE288" t="str">
        <f t="shared" si="942"/>
        <v/>
      </c>
      <c r="EF288" t="str">
        <f t="shared" si="943"/>
        <v/>
      </c>
      <c r="EG288" t="str">
        <f t="shared" si="944"/>
        <v/>
      </c>
      <c r="EH288" t="str">
        <f t="shared" si="945"/>
        <v/>
      </c>
      <c r="EI288" t="str">
        <f t="shared" si="946"/>
        <v/>
      </c>
      <c r="EJ288" t="str">
        <f t="shared" si="947"/>
        <v/>
      </c>
      <c r="EK288" t="str">
        <f t="shared" si="948"/>
        <v/>
      </c>
      <c r="EL288" t="str">
        <f t="shared" si="949"/>
        <v/>
      </c>
      <c r="EM288" t="str">
        <f t="shared" si="950"/>
        <v/>
      </c>
      <c r="EN288" t="str">
        <f t="shared" si="951"/>
        <v/>
      </c>
      <c r="EO288" t="str">
        <f t="shared" si="952"/>
        <v/>
      </c>
      <c r="EP288" t="str">
        <f t="shared" si="953"/>
        <v/>
      </c>
      <c r="EQ288" t="str">
        <f t="shared" si="954"/>
        <v/>
      </c>
      <c r="ER288" t="str">
        <f t="shared" si="955"/>
        <v/>
      </c>
      <c r="ES288" t="str">
        <f t="shared" si="956"/>
        <v/>
      </c>
      <c r="ET288" t="str">
        <f t="shared" si="957"/>
        <v/>
      </c>
      <c r="EU288" t="str">
        <f t="shared" si="958"/>
        <v/>
      </c>
      <c r="EV288" t="str">
        <f t="shared" si="959"/>
        <v/>
      </c>
      <c r="EW288" t="str">
        <f t="shared" si="960"/>
        <v/>
      </c>
      <c r="EX288" t="str">
        <f t="shared" si="961"/>
        <v/>
      </c>
      <c r="EY288" t="str">
        <f t="shared" si="962"/>
        <v/>
      </c>
      <c r="EZ288" t="str">
        <f t="shared" si="963"/>
        <v/>
      </c>
      <c r="FA288" t="str">
        <f t="shared" si="964"/>
        <v/>
      </c>
      <c r="FB288" t="str">
        <f t="shared" si="965"/>
        <v/>
      </c>
      <c r="FC288" t="str">
        <f t="shared" si="966"/>
        <v/>
      </c>
      <c r="FD288" t="str">
        <f t="shared" si="967"/>
        <v/>
      </c>
      <c r="FE288" t="str">
        <f t="shared" si="968"/>
        <v/>
      </c>
      <c r="FF288" t="str">
        <f t="shared" si="969"/>
        <v/>
      </c>
      <c r="FG288" t="str">
        <f t="shared" si="970"/>
        <v/>
      </c>
      <c r="FH288" t="str">
        <f t="shared" si="971"/>
        <v/>
      </c>
      <c r="FI288" t="str">
        <f t="shared" si="972"/>
        <v/>
      </c>
      <c r="FJ288" t="str">
        <f t="shared" si="973"/>
        <v/>
      </c>
      <c r="FK288" t="str">
        <f t="shared" si="974"/>
        <v/>
      </c>
      <c r="FL288" t="str">
        <f t="shared" si="975"/>
        <v/>
      </c>
      <c r="FM288" t="str">
        <f t="shared" si="976"/>
        <v/>
      </c>
      <c r="FN288" t="str">
        <f t="shared" si="977"/>
        <v/>
      </c>
      <c r="FO288" t="str">
        <f t="shared" si="978"/>
        <v/>
      </c>
      <c r="FP288" t="str">
        <f t="shared" si="979"/>
        <v/>
      </c>
      <c r="FQ288" t="str">
        <f t="shared" si="980"/>
        <v/>
      </c>
      <c r="FR288" t="str">
        <f t="shared" si="981"/>
        <v/>
      </c>
      <c r="FS288" t="str">
        <f t="shared" si="982"/>
        <v/>
      </c>
      <c r="FT288" t="str">
        <f t="shared" si="983"/>
        <v/>
      </c>
      <c r="FU288" t="str">
        <f t="shared" si="984"/>
        <v/>
      </c>
      <c r="FV288" t="str">
        <f t="shared" si="985"/>
        <v/>
      </c>
      <c r="FW288" t="str">
        <f t="shared" si="986"/>
        <v/>
      </c>
      <c r="FX288" t="str">
        <f t="shared" si="987"/>
        <v/>
      </c>
      <c r="FY288" t="str">
        <f t="shared" si="988"/>
        <v/>
      </c>
      <c r="FZ288" t="str">
        <f t="shared" si="989"/>
        <v/>
      </c>
      <c r="GA288" t="str">
        <f t="shared" si="990"/>
        <v/>
      </c>
      <c r="GB288" t="str">
        <f t="shared" si="991"/>
        <v/>
      </c>
      <c r="GC288" t="str">
        <f t="shared" si="992"/>
        <v/>
      </c>
      <c r="GD288" t="str">
        <f t="shared" si="993"/>
        <v/>
      </c>
      <c r="GE288" t="str">
        <f t="shared" si="994"/>
        <v/>
      </c>
      <c r="GF288" t="str">
        <f t="shared" si="995"/>
        <v/>
      </c>
      <c r="GG288" t="str">
        <f t="shared" si="996"/>
        <v/>
      </c>
      <c r="GH288" t="str">
        <f t="shared" si="997"/>
        <v/>
      </c>
      <c r="GI288" t="str">
        <f t="shared" si="998"/>
        <v/>
      </c>
      <c r="GJ288" t="str">
        <f t="shared" si="999"/>
        <v/>
      </c>
      <c r="GK288" t="str">
        <f t="shared" si="1000"/>
        <v/>
      </c>
      <c r="GL288" t="str">
        <f t="shared" si="1001"/>
        <v/>
      </c>
      <c r="GM288" t="str">
        <f t="shared" si="1002"/>
        <v/>
      </c>
      <c r="GN288" t="str">
        <f t="shared" si="1003"/>
        <v/>
      </c>
      <c r="GO288" t="str">
        <f t="shared" si="1004"/>
        <v/>
      </c>
      <c r="GP288" t="str">
        <f t="shared" si="1005"/>
        <v/>
      </c>
      <c r="GQ288" t="str">
        <f t="shared" si="1006"/>
        <v/>
      </c>
      <c r="GR288" t="str">
        <f t="shared" si="1007"/>
        <v/>
      </c>
      <c r="GS288" t="str">
        <f t="shared" si="1008"/>
        <v/>
      </c>
      <c r="GT288" t="str">
        <f t="shared" si="1009"/>
        <v/>
      </c>
      <c r="GU288">
        <f t="shared" si="1010"/>
        <v>0</v>
      </c>
      <c r="GV288">
        <f t="shared" si="1011"/>
        <v>0</v>
      </c>
      <c r="GW288">
        <f>IFERROR(MATCH($M288,$DS$288:$FF$288,0),0)</f>
        <v>0</v>
      </c>
      <c r="GX288" t="str">
        <f>IF($GW288&gt;0,INDEX($FG$288:$GT$288,$GW288),"")</f>
        <v/>
      </c>
      <c r="GY288" t="s">
        <v>884</v>
      </c>
      <c r="HA288" t="str">
        <f t="shared" si="1012"/>
        <v/>
      </c>
      <c r="HB288" t="str">
        <f t="shared" si="1013"/>
        <v/>
      </c>
      <c r="HC288" t="str">
        <f t="shared" si="1014"/>
        <v/>
      </c>
      <c r="HD288" t="str">
        <f t="shared" si="1015"/>
        <v/>
      </c>
      <c r="HE288" t="str">
        <f t="shared" si="1016"/>
        <v/>
      </c>
      <c r="HF288" t="str">
        <f t="shared" si="1017"/>
        <v/>
      </c>
      <c r="HG288" t="str">
        <f t="shared" si="1018"/>
        <v/>
      </c>
      <c r="HH288" t="str">
        <f t="shared" si="1019"/>
        <v/>
      </c>
      <c r="HI288" t="str">
        <f t="shared" si="1020"/>
        <v/>
      </c>
      <c r="HJ288" t="str">
        <f t="shared" si="1021"/>
        <v/>
      </c>
      <c r="HK288" t="str">
        <f t="shared" si="1022"/>
        <v/>
      </c>
      <c r="HL288" t="str">
        <f t="shared" si="1023"/>
        <v/>
      </c>
      <c r="HM288" t="str">
        <f t="shared" si="1024"/>
        <v/>
      </c>
      <c r="HN288" t="str">
        <f t="shared" si="1025"/>
        <v/>
      </c>
      <c r="HO288" t="str">
        <f t="shared" si="1026"/>
        <v/>
      </c>
      <c r="HP288" t="str">
        <f t="shared" si="1027"/>
        <v/>
      </c>
      <c r="HQ288" t="str">
        <f t="shared" si="1028"/>
        <v/>
      </c>
      <c r="HR288" t="str">
        <f t="shared" si="1029"/>
        <v/>
      </c>
      <c r="HS288" t="str">
        <f t="shared" si="1030"/>
        <v/>
      </c>
      <c r="HT288" t="str">
        <f t="shared" si="1031"/>
        <v/>
      </c>
      <c r="HU288" t="str">
        <f t="shared" si="1032"/>
        <v/>
      </c>
      <c r="HV288" t="str">
        <f t="shared" si="1033"/>
        <v/>
      </c>
      <c r="HW288" t="str">
        <f t="shared" si="1034"/>
        <v/>
      </c>
      <c r="HX288" t="str">
        <f t="shared" si="1035"/>
        <v/>
      </c>
      <c r="HY288" t="str">
        <f t="shared" si="1036"/>
        <v/>
      </c>
      <c r="HZ288" t="str">
        <f t="shared" si="1037"/>
        <v/>
      </c>
      <c r="IA288" t="str">
        <f t="shared" si="1038"/>
        <v/>
      </c>
      <c r="IB288" t="str">
        <f t="shared" si="1039"/>
        <v/>
      </c>
      <c r="IC288" t="str">
        <f t="shared" si="1040"/>
        <v/>
      </c>
      <c r="ID288" t="str">
        <f t="shared" si="1041"/>
        <v/>
      </c>
      <c r="IE288" t="str">
        <f t="shared" si="1042"/>
        <v/>
      </c>
      <c r="IF288" t="str">
        <f t="shared" si="1043"/>
        <v/>
      </c>
      <c r="IG288" t="str">
        <f t="shared" si="1044"/>
        <v/>
      </c>
      <c r="IH288" t="str">
        <f t="shared" si="1045"/>
        <v/>
      </c>
      <c r="II288" t="str">
        <f t="shared" si="1046"/>
        <v/>
      </c>
      <c r="IJ288" t="str">
        <f t="shared" si="1047"/>
        <v/>
      </c>
      <c r="IK288" t="str">
        <f t="shared" si="1048"/>
        <v/>
      </c>
      <c r="IL288" t="str">
        <f t="shared" si="1049"/>
        <v/>
      </c>
      <c r="IM288" t="str">
        <f t="shared" si="1050"/>
        <v/>
      </c>
      <c r="IN288" t="str">
        <f t="shared" si="1051"/>
        <v/>
      </c>
      <c r="IO288" t="str">
        <f t="shared" si="1052"/>
        <v/>
      </c>
      <c r="IP288" t="str">
        <f t="shared" si="1053"/>
        <v/>
      </c>
      <c r="IQ288" t="str">
        <f t="shared" si="1054"/>
        <v/>
      </c>
      <c r="IR288" t="str">
        <f t="shared" si="1055"/>
        <v/>
      </c>
      <c r="IS288" t="str">
        <f t="shared" si="1056"/>
        <v/>
      </c>
      <c r="IT288" t="str">
        <f t="shared" si="1057"/>
        <v/>
      </c>
      <c r="IU288" t="str">
        <f t="shared" si="1058"/>
        <v/>
      </c>
      <c r="IV288" t="str">
        <f t="shared" si="1059"/>
        <v/>
      </c>
      <c r="IW288" t="str">
        <f t="shared" si="1060"/>
        <v/>
      </c>
      <c r="IX288" t="str">
        <f t="shared" si="1061"/>
        <v/>
      </c>
      <c r="IY288" t="str">
        <f t="shared" si="1062"/>
        <v/>
      </c>
      <c r="IZ288" t="str">
        <f t="shared" si="1063"/>
        <v/>
      </c>
      <c r="JA288" t="str">
        <f t="shared" si="1064"/>
        <v/>
      </c>
      <c r="JB288" t="str">
        <f t="shared" si="1065"/>
        <v/>
      </c>
      <c r="JC288" t="str">
        <f t="shared" si="1066"/>
        <v/>
      </c>
      <c r="JD288" t="str">
        <f t="shared" si="1067"/>
        <v/>
      </c>
      <c r="JE288" t="str">
        <f t="shared" si="1068"/>
        <v/>
      </c>
      <c r="JF288" t="str">
        <f t="shared" si="1069"/>
        <v/>
      </c>
      <c r="JG288" t="str">
        <f t="shared" si="1070"/>
        <v/>
      </c>
      <c r="JH288" t="str">
        <f t="shared" si="1071"/>
        <v/>
      </c>
      <c r="JI288">
        <f t="shared" si="1072"/>
        <v>0</v>
      </c>
      <c r="JJ288">
        <f t="shared" si="1073"/>
        <v>0</v>
      </c>
      <c r="JK288" t="s">
        <v>33</v>
      </c>
      <c r="JL288" t="s">
        <v>33</v>
      </c>
    </row>
    <row r="289" spans="17:272" x14ac:dyDescent="0.25">
      <c r="Q289" s="1" t="str">
        <f t="shared" si="860"/>
        <v/>
      </c>
      <c r="V289" t="s">
        <v>33</v>
      </c>
      <c r="X289" t="str">
        <f t="shared" si="1074"/>
        <v/>
      </c>
      <c r="Y289" t="str">
        <f t="shared" si="861"/>
        <v/>
      </c>
      <c r="AG289" t="str">
        <f t="shared" si="862"/>
        <v/>
      </c>
      <c r="AO289" t="s">
        <v>1126</v>
      </c>
      <c r="AT289" t="s">
        <v>1127</v>
      </c>
      <c r="AW289">
        <f t="shared" si="863"/>
        <v>0</v>
      </c>
      <c r="AZ289" t="str">
        <f t="shared" si="864"/>
        <v/>
      </c>
      <c r="BA289" t="str">
        <f t="shared" si="865"/>
        <v/>
      </c>
      <c r="BB289" t="str">
        <f t="shared" si="866"/>
        <v/>
      </c>
      <c r="BC289" t="str">
        <f t="shared" si="867"/>
        <v/>
      </c>
      <c r="BD289" t="str">
        <f t="shared" si="868"/>
        <v/>
      </c>
      <c r="BE289" t="str">
        <f t="shared" si="869"/>
        <v/>
      </c>
      <c r="BF289" t="str">
        <f t="shared" si="870"/>
        <v/>
      </c>
      <c r="BG289" t="str">
        <f t="shared" si="871"/>
        <v/>
      </c>
      <c r="BH289" t="str">
        <f t="shared" si="872"/>
        <v/>
      </c>
      <c r="BI289" t="str">
        <f t="shared" si="873"/>
        <v/>
      </c>
      <c r="BJ289" t="str">
        <f t="shared" si="874"/>
        <v/>
      </c>
      <c r="BK289" t="str">
        <f t="shared" si="875"/>
        <v/>
      </c>
      <c r="BL289" t="str">
        <f t="shared" si="876"/>
        <v/>
      </c>
      <c r="BM289" t="str">
        <f t="shared" si="877"/>
        <v/>
      </c>
      <c r="BN289" t="str">
        <f t="shared" si="878"/>
        <v/>
      </c>
      <c r="BO289" t="str">
        <f t="shared" si="879"/>
        <v/>
      </c>
      <c r="BP289" t="str">
        <f t="shared" si="880"/>
        <v/>
      </c>
      <c r="BQ289" t="str">
        <f t="shared" si="881"/>
        <v/>
      </c>
      <c r="BR289" t="str">
        <f t="shared" si="882"/>
        <v/>
      </c>
      <c r="BS289" t="str">
        <f t="shared" si="883"/>
        <v/>
      </c>
      <c r="BT289" t="str">
        <f t="shared" si="884"/>
        <v/>
      </c>
      <c r="BU289" t="str">
        <f t="shared" si="885"/>
        <v/>
      </c>
      <c r="BV289" t="str">
        <f t="shared" si="886"/>
        <v/>
      </c>
      <c r="BW289" t="str">
        <f t="shared" si="887"/>
        <v/>
      </c>
      <c r="BX289" t="str">
        <f t="shared" si="888"/>
        <v/>
      </c>
      <c r="BY289" t="str">
        <f t="shared" si="889"/>
        <v/>
      </c>
      <c r="BZ289" t="str">
        <f t="shared" si="890"/>
        <v/>
      </c>
      <c r="CA289" t="str">
        <f t="shared" si="891"/>
        <v/>
      </c>
      <c r="CB289" t="str">
        <f t="shared" si="892"/>
        <v/>
      </c>
      <c r="CC289" t="str">
        <f t="shared" si="893"/>
        <v/>
      </c>
      <c r="CD289" t="str">
        <f t="shared" si="894"/>
        <v/>
      </c>
      <c r="CE289" t="str">
        <f t="shared" si="895"/>
        <v/>
      </c>
      <c r="CF289" t="str">
        <f t="shared" si="896"/>
        <v/>
      </c>
      <c r="CG289" t="str">
        <f t="shared" si="897"/>
        <v/>
      </c>
      <c r="CH289" t="str">
        <f t="shared" si="898"/>
        <v/>
      </c>
      <c r="CI289" t="str">
        <f t="shared" si="899"/>
        <v/>
      </c>
      <c r="CJ289" t="str">
        <f t="shared" si="900"/>
        <v/>
      </c>
      <c r="CK289" t="str">
        <f t="shared" si="901"/>
        <v/>
      </c>
      <c r="CL289" t="str">
        <f t="shared" si="902"/>
        <v/>
      </c>
      <c r="CM289" t="str">
        <f t="shared" si="903"/>
        <v/>
      </c>
      <c r="CN289">
        <f t="shared" si="904"/>
        <v>0</v>
      </c>
      <c r="CO289">
        <f t="shared" si="905"/>
        <v>0</v>
      </c>
      <c r="CP289">
        <f t="shared" si="906"/>
        <v>0</v>
      </c>
      <c r="CQ289" t="s">
        <v>234</v>
      </c>
      <c r="CS289" t="str">
        <f t="shared" si="907"/>
        <v/>
      </c>
      <c r="CT289" t="str">
        <f t="shared" si="908"/>
        <v/>
      </c>
      <c r="CU289" t="str">
        <f t="shared" si="909"/>
        <v/>
      </c>
      <c r="CV289" t="str">
        <f t="shared" si="910"/>
        <v/>
      </c>
      <c r="CW289" t="str">
        <f t="shared" si="911"/>
        <v/>
      </c>
      <c r="CX289" t="str">
        <f t="shared" si="912"/>
        <v/>
      </c>
      <c r="CY289" t="str">
        <f t="shared" si="913"/>
        <v/>
      </c>
      <c r="CZ289" t="str">
        <f t="shared" si="914"/>
        <v/>
      </c>
      <c r="DA289" t="str">
        <f t="shared" si="915"/>
        <v/>
      </c>
      <c r="DB289" t="str">
        <f t="shared" si="916"/>
        <v/>
      </c>
      <c r="DC289" t="str">
        <f t="shared" si="917"/>
        <v/>
      </c>
      <c r="DD289" t="str">
        <f t="shared" si="918"/>
        <v/>
      </c>
      <c r="DE289" t="str">
        <f t="shared" si="919"/>
        <v/>
      </c>
      <c r="DF289" t="str">
        <f t="shared" si="920"/>
        <v/>
      </c>
      <c r="DG289" t="str">
        <f t="shared" si="921"/>
        <v/>
      </c>
      <c r="DH289" t="str">
        <f t="shared" si="922"/>
        <v/>
      </c>
      <c r="DI289" t="str">
        <f t="shared" si="923"/>
        <v/>
      </c>
      <c r="DJ289" t="str">
        <f t="shared" si="924"/>
        <v/>
      </c>
      <c r="DK289" t="str">
        <f t="shared" si="925"/>
        <v/>
      </c>
      <c r="DL289" t="str">
        <f t="shared" si="926"/>
        <v/>
      </c>
      <c r="DM289">
        <f t="shared" si="927"/>
        <v>0</v>
      </c>
      <c r="DN289">
        <f t="shared" si="928"/>
        <v>0</v>
      </c>
      <c r="DO289" t="str">
        <f t="shared" si="929"/>
        <v/>
      </c>
      <c r="DS289" t="str">
        <f t="shared" si="930"/>
        <v/>
      </c>
      <c r="DT289" t="str">
        <f t="shared" si="931"/>
        <v/>
      </c>
      <c r="DU289" t="str">
        <f t="shared" si="932"/>
        <v/>
      </c>
      <c r="DV289" t="str">
        <f t="shared" si="933"/>
        <v/>
      </c>
      <c r="DW289" t="str">
        <f t="shared" si="934"/>
        <v/>
      </c>
      <c r="DX289" t="str">
        <f t="shared" si="935"/>
        <v/>
      </c>
      <c r="DY289" t="str">
        <f t="shared" si="936"/>
        <v/>
      </c>
      <c r="DZ289" t="str">
        <f t="shared" si="937"/>
        <v/>
      </c>
      <c r="EA289" t="str">
        <f t="shared" si="938"/>
        <v/>
      </c>
      <c r="EB289" t="str">
        <f t="shared" si="939"/>
        <v/>
      </c>
      <c r="EC289" t="str">
        <f t="shared" si="940"/>
        <v/>
      </c>
      <c r="ED289" t="str">
        <f t="shared" si="941"/>
        <v/>
      </c>
      <c r="EE289" t="str">
        <f t="shared" si="942"/>
        <v/>
      </c>
      <c r="EF289" t="str">
        <f t="shared" si="943"/>
        <v/>
      </c>
      <c r="EG289" t="str">
        <f t="shared" si="944"/>
        <v/>
      </c>
      <c r="EH289" t="str">
        <f t="shared" si="945"/>
        <v/>
      </c>
      <c r="EI289" t="str">
        <f t="shared" si="946"/>
        <v/>
      </c>
      <c r="EJ289" t="str">
        <f t="shared" si="947"/>
        <v/>
      </c>
      <c r="EK289" t="str">
        <f t="shared" si="948"/>
        <v/>
      </c>
      <c r="EL289" t="str">
        <f t="shared" si="949"/>
        <v/>
      </c>
      <c r="EM289" t="str">
        <f t="shared" si="950"/>
        <v/>
      </c>
      <c r="EN289" t="str">
        <f t="shared" si="951"/>
        <v/>
      </c>
      <c r="EO289" t="str">
        <f t="shared" si="952"/>
        <v/>
      </c>
      <c r="EP289" t="str">
        <f t="shared" si="953"/>
        <v/>
      </c>
      <c r="EQ289" t="str">
        <f t="shared" si="954"/>
        <v/>
      </c>
      <c r="ER289" t="str">
        <f t="shared" si="955"/>
        <v/>
      </c>
      <c r="ES289" t="str">
        <f t="shared" si="956"/>
        <v/>
      </c>
      <c r="ET289" t="str">
        <f t="shared" si="957"/>
        <v/>
      </c>
      <c r="EU289" t="str">
        <f t="shared" si="958"/>
        <v/>
      </c>
      <c r="EV289" t="str">
        <f t="shared" si="959"/>
        <v/>
      </c>
      <c r="EW289" t="str">
        <f t="shared" si="960"/>
        <v/>
      </c>
      <c r="EX289" t="str">
        <f t="shared" si="961"/>
        <v/>
      </c>
      <c r="EY289" t="str">
        <f t="shared" si="962"/>
        <v/>
      </c>
      <c r="EZ289" t="str">
        <f t="shared" si="963"/>
        <v/>
      </c>
      <c r="FA289" t="str">
        <f t="shared" si="964"/>
        <v/>
      </c>
      <c r="FB289" t="str">
        <f t="shared" si="965"/>
        <v/>
      </c>
      <c r="FC289" t="str">
        <f t="shared" si="966"/>
        <v/>
      </c>
      <c r="FD289" t="str">
        <f t="shared" si="967"/>
        <v/>
      </c>
      <c r="FE289" t="str">
        <f t="shared" si="968"/>
        <v/>
      </c>
      <c r="FF289" t="str">
        <f t="shared" si="969"/>
        <v/>
      </c>
      <c r="FG289" t="str">
        <f t="shared" si="970"/>
        <v/>
      </c>
      <c r="FH289" t="str">
        <f t="shared" si="971"/>
        <v/>
      </c>
      <c r="FI289" t="str">
        <f t="shared" si="972"/>
        <v/>
      </c>
      <c r="FJ289" t="str">
        <f t="shared" si="973"/>
        <v/>
      </c>
      <c r="FK289" t="str">
        <f t="shared" si="974"/>
        <v/>
      </c>
      <c r="FL289" t="str">
        <f t="shared" si="975"/>
        <v/>
      </c>
      <c r="FM289" t="str">
        <f t="shared" si="976"/>
        <v/>
      </c>
      <c r="FN289" t="str">
        <f t="shared" si="977"/>
        <v/>
      </c>
      <c r="FO289" t="str">
        <f t="shared" si="978"/>
        <v/>
      </c>
      <c r="FP289" t="str">
        <f t="shared" si="979"/>
        <v/>
      </c>
      <c r="FQ289" t="str">
        <f t="shared" si="980"/>
        <v/>
      </c>
      <c r="FR289" t="str">
        <f t="shared" si="981"/>
        <v/>
      </c>
      <c r="FS289" t="str">
        <f t="shared" si="982"/>
        <v/>
      </c>
      <c r="FT289" t="str">
        <f t="shared" si="983"/>
        <v/>
      </c>
      <c r="FU289" t="str">
        <f t="shared" si="984"/>
        <v/>
      </c>
      <c r="FV289" t="str">
        <f t="shared" si="985"/>
        <v/>
      </c>
      <c r="FW289" t="str">
        <f t="shared" si="986"/>
        <v/>
      </c>
      <c r="FX289" t="str">
        <f t="shared" si="987"/>
        <v/>
      </c>
      <c r="FY289" t="str">
        <f t="shared" si="988"/>
        <v/>
      </c>
      <c r="FZ289" t="str">
        <f t="shared" si="989"/>
        <v/>
      </c>
      <c r="GA289" t="str">
        <f t="shared" si="990"/>
        <v/>
      </c>
      <c r="GB289" t="str">
        <f t="shared" si="991"/>
        <v/>
      </c>
      <c r="GC289" t="str">
        <f t="shared" si="992"/>
        <v/>
      </c>
      <c r="GD289" t="str">
        <f t="shared" si="993"/>
        <v/>
      </c>
      <c r="GE289" t="str">
        <f t="shared" si="994"/>
        <v/>
      </c>
      <c r="GF289" t="str">
        <f t="shared" si="995"/>
        <v/>
      </c>
      <c r="GG289" t="str">
        <f t="shared" si="996"/>
        <v/>
      </c>
      <c r="GH289" t="str">
        <f t="shared" si="997"/>
        <v/>
      </c>
      <c r="GI289" t="str">
        <f t="shared" si="998"/>
        <v/>
      </c>
      <c r="GJ289" t="str">
        <f t="shared" si="999"/>
        <v/>
      </c>
      <c r="GK289" t="str">
        <f t="shared" si="1000"/>
        <v/>
      </c>
      <c r="GL289" t="str">
        <f t="shared" si="1001"/>
        <v/>
      </c>
      <c r="GM289" t="str">
        <f t="shared" si="1002"/>
        <v/>
      </c>
      <c r="GN289" t="str">
        <f t="shared" si="1003"/>
        <v/>
      </c>
      <c r="GO289" t="str">
        <f t="shared" si="1004"/>
        <v/>
      </c>
      <c r="GP289" t="str">
        <f t="shared" si="1005"/>
        <v/>
      </c>
      <c r="GQ289" t="str">
        <f t="shared" si="1006"/>
        <v/>
      </c>
      <c r="GR289" t="str">
        <f t="shared" si="1007"/>
        <v/>
      </c>
      <c r="GS289" t="str">
        <f t="shared" si="1008"/>
        <v/>
      </c>
      <c r="GT289" t="str">
        <f t="shared" si="1009"/>
        <v/>
      </c>
      <c r="GU289">
        <f t="shared" si="1010"/>
        <v>0</v>
      </c>
      <c r="GV289">
        <f t="shared" si="1011"/>
        <v>0</v>
      </c>
      <c r="GW289">
        <f>IFERROR(MATCH($M289,$DS$289:$FF$289,0),0)</f>
        <v>0</v>
      </c>
      <c r="GX289" t="str">
        <f>IF($GW289&gt;0,INDEX($FG$289:$GT$289,$GW289),"")</f>
        <v/>
      </c>
      <c r="GY289" t="s">
        <v>886</v>
      </c>
      <c r="HA289" t="str">
        <f t="shared" si="1012"/>
        <v/>
      </c>
      <c r="HB289" t="str">
        <f t="shared" si="1013"/>
        <v/>
      </c>
      <c r="HC289" t="str">
        <f t="shared" si="1014"/>
        <v/>
      </c>
      <c r="HD289" t="str">
        <f t="shared" si="1015"/>
        <v/>
      </c>
      <c r="HE289" t="str">
        <f t="shared" si="1016"/>
        <v/>
      </c>
      <c r="HF289" t="str">
        <f t="shared" si="1017"/>
        <v/>
      </c>
      <c r="HG289" t="str">
        <f t="shared" si="1018"/>
        <v/>
      </c>
      <c r="HH289" t="str">
        <f t="shared" si="1019"/>
        <v/>
      </c>
      <c r="HI289" t="str">
        <f t="shared" si="1020"/>
        <v/>
      </c>
      <c r="HJ289" t="str">
        <f t="shared" si="1021"/>
        <v/>
      </c>
      <c r="HK289" t="str">
        <f t="shared" si="1022"/>
        <v/>
      </c>
      <c r="HL289" t="str">
        <f t="shared" si="1023"/>
        <v/>
      </c>
      <c r="HM289" t="str">
        <f t="shared" si="1024"/>
        <v/>
      </c>
      <c r="HN289" t="str">
        <f t="shared" si="1025"/>
        <v/>
      </c>
      <c r="HO289" t="str">
        <f t="shared" si="1026"/>
        <v/>
      </c>
      <c r="HP289" t="str">
        <f t="shared" si="1027"/>
        <v/>
      </c>
      <c r="HQ289" t="str">
        <f t="shared" si="1028"/>
        <v/>
      </c>
      <c r="HR289" t="str">
        <f t="shared" si="1029"/>
        <v/>
      </c>
      <c r="HS289" t="str">
        <f t="shared" si="1030"/>
        <v/>
      </c>
      <c r="HT289" t="str">
        <f t="shared" si="1031"/>
        <v/>
      </c>
      <c r="HU289" t="str">
        <f t="shared" si="1032"/>
        <v/>
      </c>
      <c r="HV289" t="str">
        <f t="shared" si="1033"/>
        <v/>
      </c>
      <c r="HW289" t="str">
        <f t="shared" si="1034"/>
        <v/>
      </c>
      <c r="HX289" t="str">
        <f t="shared" si="1035"/>
        <v/>
      </c>
      <c r="HY289" t="str">
        <f t="shared" si="1036"/>
        <v/>
      </c>
      <c r="HZ289" t="str">
        <f t="shared" si="1037"/>
        <v/>
      </c>
      <c r="IA289" t="str">
        <f t="shared" si="1038"/>
        <v/>
      </c>
      <c r="IB289" t="str">
        <f t="shared" si="1039"/>
        <v/>
      </c>
      <c r="IC289" t="str">
        <f t="shared" si="1040"/>
        <v/>
      </c>
      <c r="ID289" t="str">
        <f t="shared" si="1041"/>
        <v/>
      </c>
      <c r="IE289" t="str">
        <f t="shared" si="1042"/>
        <v/>
      </c>
      <c r="IF289" t="str">
        <f t="shared" si="1043"/>
        <v/>
      </c>
      <c r="IG289" t="str">
        <f t="shared" si="1044"/>
        <v/>
      </c>
      <c r="IH289" t="str">
        <f t="shared" si="1045"/>
        <v/>
      </c>
      <c r="II289" t="str">
        <f t="shared" si="1046"/>
        <v/>
      </c>
      <c r="IJ289" t="str">
        <f t="shared" si="1047"/>
        <v/>
      </c>
      <c r="IK289" t="str">
        <f t="shared" si="1048"/>
        <v/>
      </c>
      <c r="IL289" t="str">
        <f t="shared" si="1049"/>
        <v/>
      </c>
      <c r="IM289" t="str">
        <f t="shared" si="1050"/>
        <v/>
      </c>
      <c r="IN289" t="str">
        <f t="shared" si="1051"/>
        <v/>
      </c>
      <c r="IO289" t="str">
        <f t="shared" si="1052"/>
        <v/>
      </c>
      <c r="IP289" t="str">
        <f t="shared" si="1053"/>
        <v/>
      </c>
      <c r="IQ289" t="str">
        <f t="shared" si="1054"/>
        <v/>
      </c>
      <c r="IR289" t="str">
        <f t="shared" si="1055"/>
        <v/>
      </c>
      <c r="IS289" t="str">
        <f t="shared" si="1056"/>
        <v/>
      </c>
      <c r="IT289" t="str">
        <f t="shared" si="1057"/>
        <v/>
      </c>
      <c r="IU289" t="str">
        <f t="shared" si="1058"/>
        <v/>
      </c>
      <c r="IV289" t="str">
        <f t="shared" si="1059"/>
        <v/>
      </c>
      <c r="IW289" t="str">
        <f t="shared" si="1060"/>
        <v/>
      </c>
      <c r="IX289" t="str">
        <f t="shared" si="1061"/>
        <v/>
      </c>
      <c r="IY289" t="str">
        <f t="shared" si="1062"/>
        <v/>
      </c>
      <c r="IZ289" t="str">
        <f t="shared" si="1063"/>
        <v/>
      </c>
      <c r="JA289" t="str">
        <f t="shared" si="1064"/>
        <v/>
      </c>
      <c r="JB289" t="str">
        <f t="shared" si="1065"/>
        <v/>
      </c>
      <c r="JC289" t="str">
        <f t="shared" si="1066"/>
        <v/>
      </c>
      <c r="JD289" t="str">
        <f t="shared" si="1067"/>
        <v/>
      </c>
      <c r="JE289" t="str">
        <f t="shared" si="1068"/>
        <v/>
      </c>
      <c r="JF289" t="str">
        <f t="shared" si="1069"/>
        <v/>
      </c>
      <c r="JG289" t="str">
        <f t="shared" si="1070"/>
        <v/>
      </c>
      <c r="JH289" t="str">
        <f t="shared" si="1071"/>
        <v/>
      </c>
      <c r="JI289">
        <f t="shared" si="1072"/>
        <v>0</v>
      </c>
      <c r="JJ289">
        <f t="shared" si="1073"/>
        <v>0</v>
      </c>
      <c r="JK289" t="s">
        <v>33</v>
      </c>
      <c r="JL289" t="s">
        <v>33</v>
      </c>
    </row>
    <row r="290" spans="17:272" x14ac:dyDescent="0.25">
      <c r="Q290" s="1" t="str">
        <f t="shared" si="860"/>
        <v/>
      </c>
      <c r="V290" t="s">
        <v>33</v>
      </c>
      <c r="X290" t="str">
        <f t="shared" si="1074"/>
        <v/>
      </c>
      <c r="Y290" t="str">
        <f t="shared" si="861"/>
        <v/>
      </c>
      <c r="AG290" t="str">
        <f t="shared" si="862"/>
        <v/>
      </c>
      <c r="AO290" t="s">
        <v>1128</v>
      </c>
      <c r="AT290" t="s">
        <v>1129</v>
      </c>
      <c r="AW290">
        <f t="shared" si="863"/>
        <v>0</v>
      </c>
      <c r="AZ290" t="str">
        <f t="shared" si="864"/>
        <v/>
      </c>
      <c r="BA290" t="str">
        <f t="shared" si="865"/>
        <v/>
      </c>
      <c r="BB290" t="str">
        <f t="shared" si="866"/>
        <v/>
      </c>
      <c r="BC290" t="str">
        <f t="shared" si="867"/>
        <v/>
      </c>
      <c r="BD290" t="str">
        <f t="shared" si="868"/>
        <v/>
      </c>
      <c r="BE290" t="str">
        <f t="shared" si="869"/>
        <v/>
      </c>
      <c r="BF290" t="str">
        <f t="shared" si="870"/>
        <v/>
      </c>
      <c r="BG290" t="str">
        <f t="shared" si="871"/>
        <v/>
      </c>
      <c r="BH290" t="str">
        <f t="shared" si="872"/>
        <v/>
      </c>
      <c r="BI290" t="str">
        <f t="shared" si="873"/>
        <v/>
      </c>
      <c r="BJ290" t="str">
        <f t="shared" si="874"/>
        <v/>
      </c>
      <c r="BK290" t="str">
        <f t="shared" si="875"/>
        <v/>
      </c>
      <c r="BL290" t="str">
        <f t="shared" si="876"/>
        <v/>
      </c>
      <c r="BM290" t="str">
        <f t="shared" si="877"/>
        <v/>
      </c>
      <c r="BN290" t="str">
        <f t="shared" si="878"/>
        <v/>
      </c>
      <c r="BO290" t="str">
        <f t="shared" si="879"/>
        <v/>
      </c>
      <c r="BP290" t="str">
        <f t="shared" si="880"/>
        <v/>
      </c>
      <c r="BQ290" t="str">
        <f t="shared" si="881"/>
        <v/>
      </c>
      <c r="BR290" t="str">
        <f t="shared" si="882"/>
        <v/>
      </c>
      <c r="BS290" t="str">
        <f t="shared" si="883"/>
        <v/>
      </c>
      <c r="BT290" t="str">
        <f t="shared" si="884"/>
        <v/>
      </c>
      <c r="BU290" t="str">
        <f t="shared" si="885"/>
        <v/>
      </c>
      <c r="BV290" t="str">
        <f t="shared" si="886"/>
        <v/>
      </c>
      <c r="BW290" t="str">
        <f t="shared" si="887"/>
        <v/>
      </c>
      <c r="BX290" t="str">
        <f t="shared" si="888"/>
        <v/>
      </c>
      <c r="BY290" t="str">
        <f t="shared" si="889"/>
        <v/>
      </c>
      <c r="BZ290" t="str">
        <f t="shared" si="890"/>
        <v/>
      </c>
      <c r="CA290" t="str">
        <f t="shared" si="891"/>
        <v/>
      </c>
      <c r="CB290" t="str">
        <f t="shared" si="892"/>
        <v/>
      </c>
      <c r="CC290" t="str">
        <f t="shared" si="893"/>
        <v/>
      </c>
      <c r="CD290" t="str">
        <f t="shared" si="894"/>
        <v/>
      </c>
      <c r="CE290" t="str">
        <f t="shared" si="895"/>
        <v/>
      </c>
      <c r="CF290" t="str">
        <f t="shared" si="896"/>
        <v/>
      </c>
      <c r="CG290" t="str">
        <f t="shared" si="897"/>
        <v/>
      </c>
      <c r="CH290" t="str">
        <f t="shared" si="898"/>
        <v/>
      </c>
      <c r="CI290" t="str">
        <f t="shared" si="899"/>
        <v/>
      </c>
      <c r="CJ290" t="str">
        <f t="shared" si="900"/>
        <v/>
      </c>
      <c r="CK290" t="str">
        <f t="shared" si="901"/>
        <v/>
      </c>
      <c r="CL290" t="str">
        <f t="shared" si="902"/>
        <v/>
      </c>
      <c r="CM290" t="str">
        <f t="shared" si="903"/>
        <v/>
      </c>
      <c r="CN290">
        <f t="shared" si="904"/>
        <v>0</v>
      </c>
      <c r="CO290">
        <f t="shared" si="905"/>
        <v>0</v>
      </c>
      <c r="CP290">
        <f t="shared" si="906"/>
        <v>0</v>
      </c>
      <c r="CQ290" t="s">
        <v>243</v>
      </c>
      <c r="CS290" t="str">
        <f t="shared" si="907"/>
        <v/>
      </c>
      <c r="CT290" t="str">
        <f t="shared" si="908"/>
        <v/>
      </c>
      <c r="CU290" t="str">
        <f t="shared" si="909"/>
        <v/>
      </c>
      <c r="CV290" t="str">
        <f t="shared" si="910"/>
        <v/>
      </c>
      <c r="CW290" t="str">
        <f t="shared" si="911"/>
        <v/>
      </c>
      <c r="CX290" t="str">
        <f t="shared" si="912"/>
        <v/>
      </c>
      <c r="CY290" t="str">
        <f t="shared" si="913"/>
        <v/>
      </c>
      <c r="CZ290" t="str">
        <f t="shared" si="914"/>
        <v/>
      </c>
      <c r="DA290" t="str">
        <f t="shared" si="915"/>
        <v/>
      </c>
      <c r="DB290" t="str">
        <f t="shared" si="916"/>
        <v/>
      </c>
      <c r="DC290" t="str">
        <f t="shared" si="917"/>
        <v/>
      </c>
      <c r="DD290" t="str">
        <f t="shared" si="918"/>
        <v/>
      </c>
      <c r="DE290" t="str">
        <f t="shared" si="919"/>
        <v/>
      </c>
      <c r="DF290" t="str">
        <f t="shared" si="920"/>
        <v/>
      </c>
      <c r="DG290" t="str">
        <f t="shared" si="921"/>
        <v/>
      </c>
      <c r="DH290" t="str">
        <f t="shared" si="922"/>
        <v/>
      </c>
      <c r="DI290" t="str">
        <f t="shared" si="923"/>
        <v/>
      </c>
      <c r="DJ290" t="str">
        <f t="shared" si="924"/>
        <v/>
      </c>
      <c r="DK290" t="str">
        <f t="shared" si="925"/>
        <v/>
      </c>
      <c r="DL290" t="str">
        <f t="shared" si="926"/>
        <v/>
      </c>
      <c r="DM290">
        <f t="shared" si="927"/>
        <v>0</v>
      </c>
      <c r="DN290">
        <f t="shared" si="928"/>
        <v>0</v>
      </c>
      <c r="DO290" t="str">
        <f t="shared" si="929"/>
        <v/>
      </c>
      <c r="DS290" t="str">
        <f t="shared" si="930"/>
        <v/>
      </c>
      <c r="DT290" t="str">
        <f t="shared" si="931"/>
        <v/>
      </c>
      <c r="DU290" t="str">
        <f t="shared" si="932"/>
        <v/>
      </c>
      <c r="DV290" t="str">
        <f t="shared" si="933"/>
        <v/>
      </c>
      <c r="DW290" t="str">
        <f t="shared" si="934"/>
        <v/>
      </c>
      <c r="DX290" t="str">
        <f t="shared" si="935"/>
        <v/>
      </c>
      <c r="DY290" t="str">
        <f t="shared" si="936"/>
        <v/>
      </c>
      <c r="DZ290" t="str">
        <f t="shared" si="937"/>
        <v/>
      </c>
      <c r="EA290" t="str">
        <f t="shared" si="938"/>
        <v/>
      </c>
      <c r="EB290" t="str">
        <f t="shared" si="939"/>
        <v/>
      </c>
      <c r="EC290" t="str">
        <f t="shared" si="940"/>
        <v/>
      </c>
      <c r="ED290" t="str">
        <f t="shared" si="941"/>
        <v/>
      </c>
      <c r="EE290" t="str">
        <f t="shared" si="942"/>
        <v/>
      </c>
      <c r="EF290" t="str">
        <f t="shared" si="943"/>
        <v/>
      </c>
      <c r="EG290" t="str">
        <f t="shared" si="944"/>
        <v/>
      </c>
      <c r="EH290" t="str">
        <f t="shared" si="945"/>
        <v/>
      </c>
      <c r="EI290" t="str">
        <f t="shared" si="946"/>
        <v/>
      </c>
      <c r="EJ290" t="str">
        <f t="shared" si="947"/>
        <v/>
      </c>
      <c r="EK290" t="str">
        <f t="shared" si="948"/>
        <v/>
      </c>
      <c r="EL290" t="str">
        <f t="shared" si="949"/>
        <v/>
      </c>
      <c r="EM290" t="str">
        <f t="shared" si="950"/>
        <v/>
      </c>
      <c r="EN290" t="str">
        <f t="shared" si="951"/>
        <v/>
      </c>
      <c r="EO290" t="str">
        <f t="shared" si="952"/>
        <v/>
      </c>
      <c r="EP290" t="str">
        <f t="shared" si="953"/>
        <v/>
      </c>
      <c r="EQ290" t="str">
        <f t="shared" si="954"/>
        <v/>
      </c>
      <c r="ER290" t="str">
        <f t="shared" si="955"/>
        <v/>
      </c>
      <c r="ES290" t="str">
        <f t="shared" si="956"/>
        <v/>
      </c>
      <c r="ET290" t="str">
        <f t="shared" si="957"/>
        <v/>
      </c>
      <c r="EU290" t="str">
        <f t="shared" si="958"/>
        <v/>
      </c>
      <c r="EV290" t="str">
        <f t="shared" si="959"/>
        <v/>
      </c>
      <c r="EW290" t="str">
        <f t="shared" si="960"/>
        <v/>
      </c>
      <c r="EX290" t="str">
        <f t="shared" si="961"/>
        <v/>
      </c>
      <c r="EY290" t="str">
        <f t="shared" si="962"/>
        <v/>
      </c>
      <c r="EZ290" t="str">
        <f t="shared" si="963"/>
        <v/>
      </c>
      <c r="FA290" t="str">
        <f t="shared" si="964"/>
        <v/>
      </c>
      <c r="FB290" t="str">
        <f t="shared" si="965"/>
        <v/>
      </c>
      <c r="FC290" t="str">
        <f t="shared" si="966"/>
        <v/>
      </c>
      <c r="FD290" t="str">
        <f t="shared" si="967"/>
        <v/>
      </c>
      <c r="FE290" t="str">
        <f t="shared" si="968"/>
        <v/>
      </c>
      <c r="FF290" t="str">
        <f t="shared" si="969"/>
        <v/>
      </c>
      <c r="FG290" t="str">
        <f t="shared" si="970"/>
        <v/>
      </c>
      <c r="FH290" t="str">
        <f t="shared" si="971"/>
        <v/>
      </c>
      <c r="FI290" t="str">
        <f t="shared" si="972"/>
        <v/>
      </c>
      <c r="FJ290" t="str">
        <f t="shared" si="973"/>
        <v/>
      </c>
      <c r="FK290" t="str">
        <f t="shared" si="974"/>
        <v/>
      </c>
      <c r="FL290" t="str">
        <f t="shared" si="975"/>
        <v/>
      </c>
      <c r="FM290" t="str">
        <f t="shared" si="976"/>
        <v/>
      </c>
      <c r="FN290" t="str">
        <f t="shared" si="977"/>
        <v/>
      </c>
      <c r="FO290" t="str">
        <f t="shared" si="978"/>
        <v/>
      </c>
      <c r="FP290" t="str">
        <f t="shared" si="979"/>
        <v/>
      </c>
      <c r="FQ290" t="str">
        <f t="shared" si="980"/>
        <v/>
      </c>
      <c r="FR290" t="str">
        <f t="shared" si="981"/>
        <v/>
      </c>
      <c r="FS290" t="str">
        <f t="shared" si="982"/>
        <v/>
      </c>
      <c r="FT290" t="str">
        <f t="shared" si="983"/>
        <v/>
      </c>
      <c r="FU290" t="str">
        <f t="shared" si="984"/>
        <v/>
      </c>
      <c r="FV290" t="str">
        <f t="shared" si="985"/>
        <v/>
      </c>
      <c r="FW290" t="str">
        <f t="shared" si="986"/>
        <v/>
      </c>
      <c r="FX290" t="str">
        <f t="shared" si="987"/>
        <v/>
      </c>
      <c r="FY290" t="str">
        <f t="shared" si="988"/>
        <v/>
      </c>
      <c r="FZ290" t="str">
        <f t="shared" si="989"/>
        <v/>
      </c>
      <c r="GA290" t="str">
        <f t="shared" si="990"/>
        <v/>
      </c>
      <c r="GB290" t="str">
        <f t="shared" si="991"/>
        <v/>
      </c>
      <c r="GC290" t="str">
        <f t="shared" si="992"/>
        <v/>
      </c>
      <c r="GD290" t="str">
        <f t="shared" si="993"/>
        <v/>
      </c>
      <c r="GE290" t="str">
        <f t="shared" si="994"/>
        <v/>
      </c>
      <c r="GF290" t="str">
        <f t="shared" si="995"/>
        <v/>
      </c>
      <c r="GG290" t="str">
        <f t="shared" si="996"/>
        <v/>
      </c>
      <c r="GH290" t="str">
        <f t="shared" si="997"/>
        <v/>
      </c>
      <c r="GI290" t="str">
        <f t="shared" si="998"/>
        <v/>
      </c>
      <c r="GJ290" t="str">
        <f t="shared" si="999"/>
        <v/>
      </c>
      <c r="GK290" t="str">
        <f t="shared" si="1000"/>
        <v/>
      </c>
      <c r="GL290" t="str">
        <f t="shared" si="1001"/>
        <v/>
      </c>
      <c r="GM290" t="str">
        <f t="shared" si="1002"/>
        <v/>
      </c>
      <c r="GN290" t="str">
        <f t="shared" si="1003"/>
        <v/>
      </c>
      <c r="GO290" t="str">
        <f t="shared" si="1004"/>
        <v/>
      </c>
      <c r="GP290" t="str">
        <f t="shared" si="1005"/>
        <v/>
      </c>
      <c r="GQ290" t="str">
        <f t="shared" si="1006"/>
        <v/>
      </c>
      <c r="GR290" t="str">
        <f t="shared" si="1007"/>
        <v/>
      </c>
      <c r="GS290" t="str">
        <f t="shared" si="1008"/>
        <v/>
      </c>
      <c r="GT290" t="str">
        <f t="shared" si="1009"/>
        <v/>
      </c>
      <c r="GU290">
        <f t="shared" si="1010"/>
        <v>0</v>
      </c>
      <c r="GV290">
        <f t="shared" si="1011"/>
        <v>0</v>
      </c>
      <c r="GW290">
        <f>IFERROR(MATCH($M290,$DS$290:$FF$290,0),0)</f>
        <v>0</v>
      </c>
      <c r="GX290" t="str">
        <f>IF($GW290&gt;0,INDEX($FG$290:$GT$290,$GW290),"")</f>
        <v/>
      </c>
      <c r="GY290" t="s">
        <v>888</v>
      </c>
      <c r="HA290" t="str">
        <f t="shared" si="1012"/>
        <v/>
      </c>
      <c r="HB290" t="str">
        <f t="shared" si="1013"/>
        <v/>
      </c>
      <c r="HC290" t="str">
        <f t="shared" si="1014"/>
        <v/>
      </c>
      <c r="HD290" t="str">
        <f t="shared" si="1015"/>
        <v/>
      </c>
      <c r="HE290" t="str">
        <f t="shared" si="1016"/>
        <v/>
      </c>
      <c r="HF290" t="str">
        <f t="shared" si="1017"/>
        <v/>
      </c>
      <c r="HG290" t="str">
        <f t="shared" si="1018"/>
        <v/>
      </c>
      <c r="HH290" t="str">
        <f t="shared" si="1019"/>
        <v/>
      </c>
      <c r="HI290" t="str">
        <f t="shared" si="1020"/>
        <v/>
      </c>
      <c r="HJ290" t="str">
        <f t="shared" si="1021"/>
        <v/>
      </c>
      <c r="HK290" t="str">
        <f t="shared" si="1022"/>
        <v/>
      </c>
      <c r="HL290" t="str">
        <f t="shared" si="1023"/>
        <v/>
      </c>
      <c r="HM290" t="str">
        <f t="shared" si="1024"/>
        <v/>
      </c>
      <c r="HN290" t="str">
        <f t="shared" si="1025"/>
        <v/>
      </c>
      <c r="HO290" t="str">
        <f t="shared" si="1026"/>
        <v/>
      </c>
      <c r="HP290" t="str">
        <f t="shared" si="1027"/>
        <v/>
      </c>
      <c r="HQ290" t="str">
        <f t="shared" si="1028"/>
        <v/>
      </c>
      <c r="HR290" t="str">
        <f t="shared" si="1029"/>
        <v/>
      </c>
      <c r="HS290" t="str">
        <f t="shared" si="1030"/>
        <v/>
      </c>
      <c r="HT290" t="str">
        <f t="shared" si="1031"/>
        <v/>
      </c>
      <c r="HU290" t="str">
        <f t="shared" si="1032"/>
        <v/>
      </c>
      <c r="HV290" t="str">
        <f t="shared" si="1033"/>
        <v/>
      </c>
      <c r="HW290" t="str">
        <f t="shared" si="1034"/>
        <v/>
      </c>
      <c r="HX290" t="str">
        <f t="shared" si="1035"/>
        <v/>
      </c>
      <c r="HY290" t="str">
        <f t="shared" si="1036"/>
        <v/>
      </c>
      <c r="HZ290" t="str">
        <f t="shared" si="1037"/>
        <v/>
      </c>
      <c r="IA290" t="str">
        <f t="shared" si="1038"/>
        <v/>
      </c>
      <c r="IB290" t="str">
        <f t="shared" si="1039"/>
        <v/>
      </c>
      <c r="IC290" t="str">
        <f t="shared" si="1040"/>
        <v/>
      </c>
      <c r="ID290" t="str">
        <f t="shared" si="1041"/>
        <v/>
      </c>
      <c r="IE290" t="str">
        <f t="shared" si="1042"/>
        <v/>
      </c>
      <c r="IF290" t="str">
        <f t="shared" si="1043"/>
        <v/>
      </c>
      <c r="IG290" t="str">
        <f t="shared" si="1044"/>
        <v/>
      </c>
      <c r="IH290" t="str">
        <f t="shared" si="1045"/>
        <v/>
      </c>
      <c r="II290" t="str">
        <f t="shared" si="1046"/>
        <v/>
      </c>
      <c r="IJ290" t="str">
        <f t="shared" si="1047"/>
        <v/>
      </c>
      <c r="IK290" t="str">
        <f t="shared" si="1048"/>
        <v/>
      </c>
      <c r="IL290" t="str">
        <f t="shared" si="1049"/>
        <v/>
      </c>
      <c r="IM290" t="str">
        <f t="shared" si="1050"/>
        <v/>
      </c>
      <c r="IN290" t="str">
        <f t="shared" si="1051"/>
        <v/>
      </c>
      <c r="IO290" t="str">
        <f t="shared" si="1052"/>
        <v/>
      </c>
      <c r="IP290" t="str">
        <f t="shared" si="1053"/>
        <v/>
      </c>
      <c r="IQ290" t="str">
        <f t="shared" si="1054"/>
        <v/>
      </c>
      <c r="IR290" t="str">
        <f t="shared" si="1055"/>
        <v/>
      </c>
      <c r="IS290" t="str">
        <f t="shared" si="1056"/>
        <v/>
      </c>
      <c r="IT290" t="str">
        <f t="shared" si="1057"/>
        <v/>
      </c>
      <c r="IU290" t="str">
        <f t="shared" si="1058"/>
        <v/>
      </c>
      <c r="IV290" t="str">
        <f t="shared" si="1059"/>
        <v/>
      </c>
      <c r="IW290" t="str">
        <f t="shared" si="1060"/>
        <v/>
      </c>
      <c r="IX290" t="str">
        <f t="shared" si="1061"/>
        <v/>
      </c>
      <c r="IY290" t="str">
        <f t="shared" si="1062"/>
        <v/>
      </c>
      <c r="IZ290" t="str">
        <f t="shared" si="1063"/>
        <v/>
      </c>
      <c r="JA290" t="str">
        <f t="shared" si="1064"/>
        <v/>
      </c>
      <c r="JB290" t="str">
        <f t="shared" si="1065"/>
        <v/>
      </c>
      <c r="JC290" t="str">
        <f t="shared" si="1066"/>
        <v/>
      </c>
      <c r="JD290" t="str">
        <f t="shared" si="1067"/>
        <v/>
      </c>
      <c r="JE290" t="str">
        <f t="shared" si="1068"/>
        <v/>
      </c>
      <c r="JF290" t="str">
        <f t="shared" si="1069"/>
        <v/>
      </c>
      <c r="JG290" t="str">
        <f t="shared" si="1070"/>
        <v/>
      </c>
      <c r="JH290" t="str">
        <f t="shared" si="1071"/>
        <v/>
      </c>
      <c r="JI290">
        <f t="shared" si="1072"/>
        <v>0</v>
      </c>
      <c r="JJ290">
        <f t="shared" si="1073"/>
        <v>0</v>
      </c>
      <c r="JK290" t="s">
        <v>33</v>
      </c>
      <c r="JL290" t="s">
        <v>33</v>
      </c>
    </row>
    <row r="291" spans="17:272" x14ac:dyDescent="0.25">
      <c r="Q291" s="1" t="str">
        <f t="shared" si="860"/>
        <v/>
      </c>
      <c r="V291" t="s">
        <v>33</v>
      </c>
      <c r="X291" t="str">
        <f t="shared" si="1074"/>
        <v/>
      </c>
      <c r="Y291" t="str">
        <f t="shared" si="861"/>
        <v/>
      </c>
      <c r="AG291" t="str">
        <f t="shared" si="862"/>
        <v/>
      </c>
      <c r="AO291" t="s">
        <v>1130</v>
      </c>
      <c r="AT291" t="s">
        <v>1131</v>
      </c>
      <c r="AW291">
        <f t="shared" si="863"/>
        <v>0</v>
      </c>
      <c r="AZ291" t="str">
        <f t="shared" si="864"/>
        <v/>
      </c>
      <c r="BA291" t="str">
        <f t="shared" si="865"/>
        <v/>
      </c>
      <c r="BB291" t="str">
        <f t="shared" si="866"/>
        <v/>
      </c>
      <c r="BC291" t="str">
        <f t="shared" si="867"/>
        <v/>
      </c>
      <c r="BD291" t="str">
        <f t="shared" si="868"/>
        <v/>
      </c>
      <c r="BE291" t="str">
        <f t="shared" si="869"/>
        <v/>
      </c>
      <c r="BF291" t="str">
        <f t="shared" si="870"/>
        <v/>
      </c>
      <c r="BG291" t="str">
        <f t="shared" si="871"/>
        <v/>
      </c>
      <c r="BH291" t="str">
        <f t="shared" si="872"/>
        <v/>
      </c>
      <c r="BI291" t="str">
        <f t="shared" si="873"/>
        <v/>
      </c>
      <c r="BJ291" t="str">
        <f t="shared" si="874"/>
        <v/>
      </c>
      <c r="BK291" t="str">
        <f t="shared" si="875"/>
        <v/>
      </c>
      <c r="BL291" t="str">
        <f t="shared" si="876"/>
        <v/>
      </c>
      <c r="BM291" t="str">
        <f t="shared" si="877"/>
        <v/>
      </c>
      <c r="BN291" t="str">
        <f t="shared" si="878"/>
        <v/>
      </c>
      <c r="BO291" t="str">
        <f t="shared" si="879"/>
        <v/>
      </c>
      <c r="BP291" t="str">
        <f t="shared" si="880"/>
        <v/>
      </c>
      <c r="BQ291" t="str">
        <f t="shared" si="881"/>
        <v/>
      </c>
      <c r="BR291" t="str">
        <f t="shared" si="882"/>
        <v/>
      </c>
      <c r="BS291" t="str">
        <f t="shared" si="883"/>
        <v/>
      </c>
      <c r="BT291" t="str">
        <f t="shared" si="884"/>
        <v/>
      </c>
      <c r="BU291" t="str">
        <f t="shared" si="885"/>
        <v/>
      </c>
      <c r="BV291" t="str">
        <f t="shared" si="886"/>
        <v/>
      </c>
      <c r="BW291" t="str">
        <f t="shared" si="887"/>
        <v/>
      </c>
      <c r="BX291" t="str">
        <f t="shared" si="888"/>
        <v/>
      </c>
      <c r="BY291" t="str">
        <f t="shared" si="889"/>
        <v/>
      </c>
      <c r="BZ291" t="str">
        <f t="shared" si="890"/>
        <v/>
      </c>
      <c r="CA291" t="str">
        <f t="shared" si="891"/>
        <v/>
      </c>
      <c r="CB291" t="str">
        <f t="shared" si="892"/>
        <v/>
      </c>
      <c r="CC291" t="str">
        <f t="shared" si="893"/>
        <v/>
      </c>
      <c r="CD291" t="str">
        <f t="shared" si="894"/>
        <v/>
      </c>
      <c r="CE291" t="str">
        <f t="shared" si="895"/>
        <v/>
      </c>
      <c r="CF291" t="str">
        <f t="shared" si="896"/>
        <v/>
      </c>
      <c r="CG291" t="str">
        <f t="shared" si="897"/>
        <v/>
      </c>
      <c r="CH291" t="str">
        <f t="shared" si="898"/>
        <v/>
      </c>
      <c r="CI291" t="str">
        <f t="shared" si="899"/>
        <v/>
      </c>
      <c r="CJ291" t="str">
        <f t="shared" si="900"/>
        <v/>
      </c>
      <c r="CK291" t="str">
        <f t="shared" si="901"/>
        <v/>
      </c>
      <c r="CL291" t="str">
        <f t="shared" si="902"/>
        <v/>
      </c>
      <c r="CM291" t="str">
        <f t="shared" si="903"/>
        <v/>
      </c>
      <c r="CN291">
        <f t="shared" si="904"/>
        <v>0</v>
      </c>
      <c r="CO291">
        <f t="shared" si="905"/>
        <v>0</v>
      </c>
      <c r="CP291">
        <f t="shared" si="906"/>
        <v>0</v>
      </c>
      <c r="CQ291" t="s">
        <v>251</v>
      </c>
      <c r="CS291" t="str">
        <f t="shared" si="907"/>
        <v/>
      </c>
      <c r="CT291" t="str">
        <f t="shared" si="908"/>
        <v/>
      </c>
      <c r="CU291" t="str">
        <f t="shared" si="909"/>
        <v/>
      </c>
      <c r="CV291" t="str">
        <f t="shared" si="910"/>
        <v/>
      </c>
      <c r="CW291" t="str">
        <f t="shared" si="911"/>
        <v/>
      </c>
      <c r="CX291" t="str">
        <f t="shared" si="912"/>
        <v/>
      </c>
      <c r="CY291" t="str">
        <f t="shared" si="913"/>
        <v/>
      </c>
      <c r="CZ291" t="str">
        <f t="shared" si="914"/>
        <v/>
      </c>
      <c r="DA291" t="str">
        <f t="shared" si="915"/>
        <v/>
      </c>
      <c r="DB291" t="str">
        <f t="shared" si="916"/>
        <v/>
      </c>
      <c r="DC291" t="str">
        <f t="shared" si="917"/>
        <v/>
      </c>
      <c r="DD291" t="str">
        <f t="shared" si="918"/>
        <v/>
      </c>
      <c r="DE291" t="str">
        <f t="shared" si="919"/>
        <v/>
      </c>
      <c r="DF291" t="str">
        <f t="shared" si="920"/>
        <v/>
      </c>
      <c r="DG291" t="str">
        <f t="shared" si="921"/>
        <v/>
      </c>
      <c r="DH291" t="str">
        <f t="shared" si="922"/>
        <v/>
      </c>
      <c r="DI291" t="str">
        <f t="shared" si="923"/>
        <v/>
      </c>
      <c r="DJ291" t="str">
        <f t="shared" si="924"/>
        <v/>
      </c>
      <c r="DK291" t="str">
        <f t="shared" si="925"/>
        <v/>
      </c>
      <c r="DL291" t="str">
        <f t="shared" si="926"/>
        <v/>
      </c>
      <c r="DM291">
        <f t="shared" si="927"/>
        <v>0</v>
      </c>
      <c r="DN291">
        <f t="shared" si="928"/>
        <v>0</v>
      </c>
      <c r="DO291" t="str">
        <f t="shared" si="929"/>
        <v/>
      </c>
      <c r="DS291" t="str">
        <f t="shared" si="930"/>
        <v/>
      </c>
      <c r="DT291" t="str">
        <f t="shared" si="931"/>
        <v/>
      </c>
      <c r="DU291" t="str">
        <f t="shared" si="932"/>
        <v/>
      </c>
      <c r="DV291" t="str">
        <f t="shared" si="933"/>
        <v/>
      </c>
      <c r="DW291" t="str">
        <f t="shared" si="934"/>
        <v/>
      </c>
      <c r="DX291" t="str">
        <f t="shared" si="935"/>
        <v/>
      </c>
      <c r="DY291" t="str">
        <f t="shared" si="936"/>
        <v/>
      </c>
      <c r="DZ291" t="str">
        <f t="shared" si="937"/>
        <v/>
      </c>
      <c r="EA291" t="str">
        <f t="shared" si="938"/>
        <v/>
      </c>
      <c r="EB291" t="str">
        <f t="shared" si="939"/>
        <v/>
      </c>
      <c r="EC291" t="str">
        <f t="shared" si="940"/>
        <v/>
      </c>
      <c r="ED291" t="str">
        <f t="shared" si="941"/>
        <v/>
      </c>
      <c r="EE291" t="str">
        <f t="shared" si="942"/>
        <v/>
      </c>
      <c r="EF291" t="str">
        <f t="shared" si="943"/>
        <v/>
      </c>
      <c r="EG291" t="str">
        <f t="shared" si="944"/>
        <v/>
      </c>
      <c r="EH291" t="str">
        <f t="shared" si="945"/>
        <v/>
      </c>
      <c r="EI291" t="str">
        <f t="shared" si="946"/>
        <v/>
      </c>
      <c r="EJ291" t="str">
        <f t="shared" si="947"/>
        <v/>
      </c>
      <c r="EK291" t="str">
        <f t="shared" si="948"/>
        <v/>
      </c>
      <c r="EL291" t="str">
        <f t="shared" si="949"/>
        <v/>
      </c>
      <c r="EM291" t="str">
        <f t="shared" si="950"/>
        <v/>
      </c>
      <c r="EN291" t="str">
        <f t="shared" si="951"/>
        <v/>
      </c>
      <c r="EO291" t="str">
        <f t="shared" si="952"/>
        <v/>
      </c>
      <c r="EP291" t="str">
        <f t="shared" si="953"/>
        <v/>
      </c>
      <c r="EQ291" t="str">
        <f t="shared" si="954"/>
        <v/>
      </c>
      <c r="ER291" t="str">
        <f t="shared" si="955"/>
        <v/>
      </c>
      <c r="ES291" t="str">
        <f t="shared" si="956"/>
        <v/>
      </c>
      <c r="ET291" t="str">
        <f t="shared" si="957"/>
        <v/>
      </c>
      <c r="EU291" t="str">
        <f t="shared" si="958"/>
        <v/>
      </c>
      <c r="EV291" t="str">
        <f t="shared" si="959"/>
        <v/>
      </c>
      <c r="EW291" t="str">
        <f t="shared" si="960"/>
        <v/>
      </c>
      <c r="EX291" t="str">
        <f t="shared" si="961"/>
        <v/>
      </c>
      <c r="EY291" t="str">
        <f t="shared" si="962"/>
        <v/>
      </c>
      <c r="EZ291" t="str">
        <f t="shared" si="963"/>
        <v/>
      </c>
      <c r="FA291" t="str">
        <f t="shared" si="964"/>
        <v/>
      </c>
      <c r="FB291" t="str">
        <f t="shared" si="965"/>
        <v/>
      </c>
      <c r="FC291" t="str">
        <f t="shared" si="966"/>
        <v/>
      </c>
      <c r="FD291" t="str">
        <f t="shared" si="967"/>
        <v/>
      </c>
      <c r="FE291" t="str">
        <f t="shared" si="968"/>
        <v/>
      </c>
      <c r="FF291" t="str">
        <f t="shared" si="969"/>
        <v/>
      </c>
      <c r="FG291" t="str">
        <f t="shared" si="970"/>
        <v/>
      </c>
      <c r="FH291" t="str">
        <f t="shared" si="971"/>
        <v/>
      </c>
      <c r="FI291" t="str">
        <f t="shared" si="972"/>
        <v/>
      </c>
      <c r="FJ291" t="str">
        <f t="shared" si="973"/>
        <v/>
      </c>
      <c r="FK291" t="str">
        <f t="shared" si="974"/>
        <v/>
      </c>
      <c r="FL291" t="str">
        <f t="shared" si="975"/>
        <v/>
      </c>
      <c r="FM291" t="str">
        <f t="shared" si="976"/>
        <v/>
      </c>
      <c r="FN291" t="str">
        <f t="shared" si="977"/>
        <v/>
      </c>
      <c r="FO291" t="str">
        <f t="shared" si="978"/>
        <v/>
      </c>
      <c r="FP291" t="str">
        <f t="shared" si="979"/>
        <v/>
      </c>
      <c r="FQ291" t="str">
        <f t="shared" si="980"/>
        <v/>
      </c>
      <c r="FR291" t="str">
        <f t="shared" si="981"/>
        <v/>
      </c>
      <c r="FS291" t="str">
        <f t="shared" si="982"/>
        <v/>
      </c>
      <c r="FT291" t="str">
        <f t="shared" si="983"/>
        <v/>
      </c>
      <c r="FU291" t="str">
        <f t="shared" si="984"/>
        <v/>
      </c>
      <c r="FV291" t="str">
        <f t="shared" si="985"/>
        <v/>
      </c>
      <c r="FW291" t="str">
        <f t="shared" si="986"/>
        <v/>
      </c>
      <c r="FX291" t="str">
        <f t="shared" si="987"/>
        <v/>
      </c>
      <c r="FY291" t="str">
        <f t="shared" si="988"/>
        <v/>
      </c>
      <c r="FZ291" t="str">
        <f t="shared" si="989"/>
        <v/>
      </c>
      <c r="GA291" t="str">
        <f t="shared" si="990"/>
        <v/>
      </c>
      <c r="GB291" t="str">
        <f t="shared" si="991"/>
        <v/>
      </c>
      <c r="GC291" t="str">
        <f t="shared" si="992"/>
        <v/>
      </c>
      <c r="GD291" t="str">
        <f t="shared" si="993"/>
        <v/>
      </c>
      <c r="GE291" t="str">
        <f t="shared" si="994"/>
        <v/>
      </c>
      <c r="GF291" t="str">
        <f t="shared" si="995"/>
        <v/>
      </c>
      <c r="GG291" t="str">
        <f t="shared" si="996"/>
        <v/>
      </c>
      <c r="GH291" t="str">
        <f t="shared" si="997"/>
        <v/>
      </c>
      <c r="GI291" t="str">
        <f t="shared" si="998"/>
        <v/>
      </c>
      <c r="GJ291" t="str">
        <f t="shared" si="999"/>
        <v/>
      </c>
      <c r="GK291" t="str">
        <f t="shared" si="1000"/>
        <v/>
      </c>
      <c r="GL291" t="str">
        <f t="shared" si="1001"/>
        <v/>
      </c>
      <c r="GM291" t="str">
        <f t="shared" si="1002"/>
        <v/>
      </c>
      <c r="GN291" t="str">
        <f t="shared" si="1003"/>
        <v/>
      </c>
      <c r="GO291" t="str">
        <f t="shared" si="1004"/>
        <v/>
      </c>
      <c r="GP291" t="str">
        <f t="shared" si="1005"/>
        <v/>
      </c>
      <c r="GQ291" t="str">
        <f t="shared" si="1006"/>
        <v/>
      </c>
      <c r="GR291" t="str">
        <f t="shared" si="1007"/>
        <v/>
      </c>
      <c r="GS291" t="str">
        <f t="shared" si="1008"/>
        <v/>
      </c>
      <c r="GT291" t="str">
        <f t="shared" si="1009"/>
        <v/>
      </c>
      <c r="GU291">
        <f t="shared" si="1010"/>
        <v>0</v>
      </c>
      <c r="GV291">
        <f t="shared" si="1011"/>
        <v>0</v>
      </c>
      <c r="GW291">
        <f>IFERROR(MATCH($M291,$DS$291:$FF$291,0),0)</f>
        <v>0</v>
      </c>
      <c r="GX291" t="str">
        <f>IF($GW291&gt;0,INDEX($FG$291:$GT$291,$GW291),"")</f>
        <v/>
      </c>
      <c r="GY291" t="s">
        <v>890</v>
      </c>
      <c r="HA291" t="str">
        <f t="shared" si="1012"/>
        <v/>
      </c>
      <c r="HB291" t="str">
        <f t="shared" si="1013"/>
        <v/>
      </c>
      <c r="HC291" t="str">
        <f t="shared" si="1014"/>
        <v/>
      </c>
      <c r="HD291" t="str">
        <f t="shared" si="1015"/>
        <v/>
      </c>
      <c r="HE291" t="str">
        <f t="shared" si="1016"/>
        <v/>
      </c>
      <c r="HF291" t="str">
        <f t="shared" si="1017"/>
        <v/>
      </c>
      <c r="HG291" t="str">
        <f t="shared" si="1018"/>
        <v/>
      </c>
      <c r="HH291" t="str">
        <f t="shared" si="1019"/>
        <v/>
      </c>
      <c r="HI291" t="str">
        <f t="shared" si="1020"/>
        <v/>
      </c>
      <c r="HJ291" t="str">
        <f t="shared" si="1021"/>
        <v/>
      </c>
      <c r="HK291" t="str">
        <f t="shared" si="1022"/>
        <v/>
      </c>
      <c r="HL291" t="str">
        <f t="shared" si="1023"/>
        <v/>
      </c>
      <c r="HM291" t="str">
        <f t="shared" si="1024"/>
        <v/>
      </c>
      <c r="HN291" t="str">
        <f t="shared" si="1025"/>
        <v/>
      </c>
      <c r="HO291" t="str">
        <f t="shared" si="1026"/>
        <v/>
      </c>
      <c r="HP291" t="str">
        <f t="shared" si="1027"/>
        <v/>
      </c>
      <c r="HQ291" t="str">
        <f t="shared" si="1028"/>
        <v/>
      </c>
      <c r="HR291" t="str">
        <f t="shared" si="1029"/>
        <v/>
      </c>
      <c r="HS291" t="str">
        <f t="shared" si="1030"/>
        <v/>
      </c>
      <c r="HT291" t="str">
        <f t="shared" si="1031"/>
        <v/>
      </c>
      <c r="HU291" t="str">
        <f t="shared" si="1032"/>
        <v/>
      </c>
      <c r="HV291" t="str">
        <f t="shared" si="1033"/>
        <v/>
      </c>
      <c r="HW291" t="str">
        <f t="shared" si="1034"/>
        <v/>
      </c>
      <c r="HX291" t="str">
        <f t="shared" si="1035"/>
        <v/>
      </c>
      <c r="HY291" t="str">
        <f t="shared" si="1036"/>
        <v/>
      </c>
      <c r="HZ291" t="str">
        <f t="shared" si="1037"/>
        <v/>
      </c>
      <c r="IA291" t="str">
        <f t="shared" si="1038"/>
        <v/>
      </c>
      <c r="IB291" t="str">
        <f t="shared" si="1039"/>
        <v/>
      </c>
      <c r="IC291" t="str">
        <f t="shared" si="1040"/>
        <v/>
      </c>
      <c r="ID291" t="str">
        <f t="shared" si="1041"/>
        <v/>
      </c>
      <c r="IE291" t="str">
        <f t="shared" si="1042"/>
        <v/>
      </c>
      <c r="IF291" t="str">
        <f t="shared" si="1043"/>
        <v/>
      </c>
      <c r="IG291" t="str">
        <f t="shared" si="1044"/>
        <v/>
      </c>
      <c r="IH291" t="str">
        <f t="shared" si="1045"/>
        <v/>
      </c>
      <c r="II291" t="str">
        <f t="shared" si="1046"/>
        <v/>
      </c>
      <c r="IJ291" t="str">
        <f t="shared" si="1047"/>
        <v/>
      </c>
      <c r="IK291" t="str">
        <f t="shared" si="1048"/>
        <v/>
      </c>
      <c r="IL291" t="str">
        <f t="shared" si="1049"/>
        <v/>
      </c>
      <c r="IM291" t="str">
        <f t="shared" si="1050"/>
        <v/>
      </c>
      <c r="IN291" t="str">
        <f t="shared" si="1051"/>
        <v/>
      </c>
      <c r="IO291" t="str">
        <f t="shared" si="1052"/>
        <v/>
      </c>
      <c r="IP291" t="str">
        <f t="shared" si="1053"/>
        <v/>
      </c>
      <c r="IQ291" t="str">
        <f t="shared" si="1054"/>
        <v/>
      </c>
      <c r="IR291" t="str">
        <f t="shared" si="1055"/>
        <v/>
      </c>
      <c r="IS291" t="str">
        <f t="shared" si="1056"/>
        <v/>
      </c>
      <c r="IT291" t="str">
        <f t="shared" si="1057"/>
        <v/>
      </c>
      <c r="IU291" t="str">
        <f t="shared" si="1058"/>
        <v/>
      </c>
      <c r="IV291" t="str">
        <f t="shared" si="1059"/>
        <v/>
      </c>
      <c r="IW291" t="str">
        <f t="shared" si="1060"/>
        <v/>
      </c>
      <c r="IX291" t="str">
        <f t="shared" si="1061"/>
        <v/>
      </c>
      <c r="IY291" t="str">
        <f t="shared" si="1062"/>
        <v/>
      </c>
      <c r="IZ291" t="str">
        <f t="shared" si="1063"/>
        <v/>
      </c>
      <c r="JA291" t="str">
        <f t="shared" si="1064"/>
        <v/>
      </c>
      <c r="JB291" t="str">
        <f t="shared" si="1065"/>
        <v/>
      </c>
      <c r="JC291" t="str">
        <f t="shared" si="1066"/>
        <v/>
      </c>
      <c r="JD291" t="str">
        <f t="shared" si="1067"/>
        <v/>
      </c>
      <c r="JE291" t="str">
        <f t="shared" si="1068"/>
        <v/>
      </c>
      <c r="JF291" t="str">
        <f t="shared" si="1069"/>
        <v/>
      </c>
      <c r="JG291" t="str">
        <f t="shared" si="1070"/>
        <v/>
      </c>
      <c r="JH291" t="str">
        <f t="shared" si="1071"/>
        <v/>
      </c>
      <c r="JI291">
        <f t="shared" si="1072"/>
        <v>0</v>
      </c>
      <c r="JJ291">
        <f t="shared" si="1073"/>
        <v>0</v>
      </c>
      <c r="JK291" t="s">
        <v>33</v>
      </c>
      <c r="JL291" t="s">
        <v>33</v>
      </c>
    </row>
    <row r="292" spans="17:272" x14ac:dyDescent="0.25">
      <c r="Q292" s="1" t="str">
        <f t="shared" si="860"/>
        <v/>
      </c>
      <c r="V292" t="s">
        <v>33</v>
      </c>
      <c r="X292" t="str">
        <f t="shared" si="1074"/>
        <v/>
      </c>
      <c r="Y292" t="str">
        <f t="shared" si="861"/>
        <v/>
      </c>
      <c r="AG292" t="str">
        <f t="shared" si="862"/>
        <v/>
      </c>
      <c r="AO292" t="s">
        <v>1132</v>
      </c>
      <c r="AT292" t="s">
        <v>1133</v>
      </c>
      <c r="AW292">
        <f t="shared" si="863"/>
        <v>0</v>
      </c>
      <c r="AZ292" t="str">
        <f t="shared" si="864"/>
        <v/>
      </c>
      <c r="BA292" t="str">
        <f t="shared" si="865"/>
        <v/>
      </c>
      <c r="BB292" t="str">
        <f t="shared" si="866"/>
        <v/>
      </c>
      <c r="BC292" t="str">
        <f t="shared" si="867"/>
        <v/>
      </c>
      <c r="BD292" t="str">
        <f t="shared" si="868"/>
        <v/>
      </c>
      <c r="BE292" t="str">
        <f t="shared" si="869"/>
        <v/>
      </c>
      <c r="BF292" t="str">
        <f t="shared" si="870"/>
        <v/>
      </c>
      <c r="BG292" t="str">
        <f t="shared" si="871"/>
        <v/>
      </c>
      <c r="BH292" t="str">
        <f t="shared" si="872"/>
        <v/>
      </c>
      <c r="BI292" t="str">
        <f t="shared" si="873"/>
        <v/>
      </c>
      <c r="BJ292" t="str">
        <f t="shared" si="874"/>
        <v/>
      </c>
      <c r="BK292" t="str">
        <f t="shared" si="875"/>
        <v/>
      </c>
      <c r="BL292" t="str">
        <f t="shared" si="876"/>
        <v/>
      </c>
      <c r="BM292" t="str">
        <f t="shared" si="877"/>
        <v/>
      </c>
      <c r="BN292" t="str">
        <f t="shared" si="878"/>
        <v/>
      </c>
      <c r="BO292" t="str">
        <f t="shared" si="879"/>
        <v/>
      </c>
      <c r="BP292" t="str">
        <f t="shared" si="880"/>
        <v/>
      </c>
      <c r="BQ292" t="str">
        <f t="shared" si="881"/>
        <v/>
      </c>
      <c r="BR292" t="str">
        <f t="shared" si="882"/>
        <v/>
      </c>
      <c r="BS292" t="str">
        <f t="shared" si="883"/>
        <v/>
      </c>
      <c r="BT292" t="str">
        <f t="shared" si="884"/>
        <v/>
      </c>
      <c r="BU292" t="str">
        <f t="shared" si="885"/>
        <v/>
      </c>
      <c r="BV292" t="str">
        <f t="shared" si="886"/>
        <v/>
      </c>
      <c r="BW292" t="str">
        <f t="shared" si="887"/>
        <v/>
      </c>
      <c r="BX292" t="str">
        <f t="shared" si="888"/>
        <v/>
      </c>
      <c r="BY292" t="str">
        <f t="shared" si="889"/>
        <v/>
      </c>
      <c r="BZ292" t="str">
        <f t="shared" si="890"/>
        <v/>
      </c>
      <c r="CA292" t="str">
        <f t="shared" si="891"/>
        <v/>
      </c>
      <c r="CB292" t="str">
        <f t="shared" si="892"/>
        <v/>
      </c>
      <c r="CC292" t="str">
        <f t="shared" si="893"/>
        <v/>
      </c>
      <c r="CD292" t="str">
        <f t="shared" si="894"/>
        <v/>
      </c>
      <c r="CE292" t="str">
        <f t="shared" si="895"/>
        <v/>
      </c>
      <c r="CF292" t="str">
        <f t="shared" si="896"/>
        <v/>
      </c>
      <c r="CG292" t="str">
        <f t="shared" si="897"/>
        <v/>
      </c>
      <c r="CH292" t="str">
        <f t="shared" si="898"/>
        <v/>
      </c>
      <c r="CI292" t="str">
        <f t="shared" si="899"/>
        <v/>
      </c>
      <c r="CJ292" t="str">
        <f t="shared" si="900"/>
        <v/>
      </c>
      <c r="CK292" t="str">
        <f t="shared" si="901"/>
        <v/>
      </c>
      <c r="CL292" t="str">
        <f t="shared" si="902"/>
        <v/>
      </c>
      <c r="CM292" t="str">
        <f t="shared" si="903"/>
        <v/>
      </c>
      <c r="CN292">
        <f t="shared" si="904"/>
        <v>0</v>
      </c>
      <c r="CO292">
        <f t="shared" si="905"/>
        <v>0</v>
      </c>
      <c r="CP292">
        <f t="shared" si="906"/>
        <v>0</v>
      </c>
      <c r="CQ292" t="s">
        <v>260</v>
      </c>
      <c r="CS292" t="str">
        <f t="shared" si="907"/>
        <v/>
      </c>
      <c r="CT292" t="str">
        <f t="shared" si="908"/>
        <v/>
      </c>
      <c r="CU292" t="str">
        <f t="shared" si="909"/>
        <v/>
      </c>
      <c r="CV292" t="str">
        <f t="shared" si="910"/>
        <v/>
      </c>
      <c r="CW292" t="str">
        <f t="shared" si="911"/>
        <v/>
      </c>
      <c r="CX292" t="str">
        <f t="shared" si="912"/>
        <v/>
      </c>
      <c r="CY292" t="str">
        <f t="shared" si="913"/>
        <v/>
      </c>
      <c r="CZ292" t="str">
        <f t="shared" si="914"/>
        <v/>
      </c>
      <c r="DA292" t="str">
        <f t="shared" si="915"/>
        <v/>
      </c>
      <c r="DB292" t="str">
        <f t="shared" si="916"/>
        <v/>
      </c>
      <c r="DC292" t="str">
        <f t="shared" si="917"/>
        <v/>
      </c>
      <c r="DD292" t="str">
        <f t="shared" si="918"/>
        <v/>
      </c>
      <c r="DE292" t="str">
        <f t="shared" si="919"/>
        <v/>
      </c>
      <c r="DF292" t="str">
        <f t="shared" si="920"/>
        <v/>
      </c>
      <c r="DG292" t="str">
        <f t="shared" si="921"/>
        <v/>
      </c>
      <c r="DH292" t="str">
        <f t="shared" si="922"/>
        <v/>
      </c>
      <c r="DI292" t="str">
        <f t="shared" si="923"/>
        <v/>
      </c>
      <c r="DJ292" t="str">
        <f t="shared" si="924"/>
        <v/>
      </c>
      <c r="DK292" t="str">
        <f t="shared" si="925"/>
        <v/>
      </c>
      <c r="DL292" t="str">
        <f t="shared" si="926"/>
        <v/>
      </c>
      <c r="DM292">
        <f t="shared" si="927"/>
        <v>0</v>
      </c>
      <c r="DN292">
        <f t="shared" si="928"/>
        <v>0</v>
      </c>
      <c r="DO292" t="str">
        <f t="shared" si="929"/>
        <v/>
      </c>
      <c r="DS292" t="str">
        <f t="shared" si="930"/>
        <v/>
      </c>
      <c r="DT292" t="str">
        <f t="shared" si="931"/>
        <v/>
      </c>
      <c r="DU292" t="str">
        <f t="shared" si="932"/>
        <v/>
      </c>
      <c r="DV292" t="str">
        <f t="shared" si="933"/>
        <v/>
      </c>
      <c r="DW292" t="str">
        <f t="shared" si="934"/>
        <v/>
      </c>
      <c r="DX292" t="str">
        <f t="shared" si="935"/>
        <v/>
      </c>
      <c r="DY292" t="str">
        <f t="shared" si="936"/>
        <v/>
      </c>
      <c r="DZ292" t="str">
        <f t="shared" si="937"/>
        <v/>
      </c>
      <c r="EA292" t="str">
        <f t="shared" si="938"/>
        <v/>
      </c>
      <c r="EB292" t="str">
        <f t="shared" si="939"/>
        <v/>
      </c>
      <c r="EC292" t="str">
        <f t="shared" si="940"/>
        <v/>
      </c>
      <c r="ED292" t="str">
        <f t="shared" si="941"/>
        <v/>
      </c>
      <c r="EE292" t="str">
        <f t="shared" si="942"/>
        <v/>
      </c>
      <c r="EF292" t="str">
        <f t="shared" si="943"/>
        <v/>
      </c>
      <c r="EG292" t="str">
        <f t="shared" si="944"/>
        <v/>
      </c>
      <c r="EH292" t="str">
        <f t="shared" si="945"/>
        <v/>
      </c>
      <c r="EI292" t="str">
        <f t="shared" si="946"/>
        <v/>
      </c>
      <c r="EJ292" t="str">
        <f t="shared" si="947"/>
        <v/>
      </c>
      <c r="EK292" t="str">
        <f t="shared" si="948"/>
        <v/>
      </c>
      <c r="EL292" t="str">
        <f t="shared" si="949"/>
        <v/>
      </c>
      <c r="EM292" t="str">
        <f t="shared" si="950"/>
        <v/>
      </c>
      <c r="EN292" t="str">
        <f t="shared" si="951"/>
        <v/>
      </c>
      <c r="EO292" t="str">
        <f t="shared" si="952"/>
        <v/>
      </c>
      <c r="EP292" t="str">
        <f t="shared" si="953"/>
        <v/>
      </c>
      <c r="EQ292" t="str">
        <f t="shared" si="954"/>
        <v/>
      </c>
      <c r="ER292" t="str">
        <f t="shared" si="955"/>
        <v/>
      </c>
      <c r="ES292" t="str">
        <f t="shared" si="956"/>
        <v/>
      </c>
      <c r="ET292" t="str">
        <f t="shared" si="957"/>
        <v/>
      </c>
      <c r="EU292" t="str">
        <f t="shared" si="958"/>
        <v/>
      </c>
      <c r="EV292" t="str">
        <f t="shared" si="959"/>
        <v/>
      </c>
      <c r="EW292" t="str">
        <f t="shared" si="960"/>
        <v/>
      </c>
      <c r="EX292" t="str">
        <f t="shared" si="961"/>
        <v/>
      </c>
      <c r="EY292" t="str">
        <f t="shared" si="962"/>
        <v/>
      </c>
      <c r="EZ292" t="str">
        <f t="shared" si="963"/>
        <v/>
      </c>
      <c r="FA292" t="str">
        <f t="shared" si="964"/>
        <v/>
      </c>
      <c r="FB292" t="str">
        <f t="shared" si="965"/>
        <v/>
      </c>
      <c r="FC292" t="str">
        <f t="shared" si="966"/>
        <v/>
      </c>
      <c r="FD292" t="str">
        <f t="shared" si="967"/>
        <v/>
      </c>
      <c r="FE292" t="str">
        <f t="shared" si="968"/>
        <v/>
      </c>
      <c r="FF292" t="str">
        <f t="shared" si="969"/>
        <v/>
      </c>
      <c r="FG292" t="str">
        <f t="shared" si="970"/>
        <v/>
      </c>
      <c r="FH292" t="str">
        <f t="shared" si="971"/>
        <v/>
      </c>
      <c r="FI292" t="str">
        <f t="shared" si="972"/>
        <v/>
      </c>
      <c r="FJ292" t="str">
        <f t="shared" si="973"/>
        <v/>
      </c>
      <c r="FK292" t="str">
        <f t="shared" si="974"/>
        <v/>
      </c>
      <c r="FL292" t="str">
        <f t="shared" si="975"/>
        <v/>
      </c>
      <c r="FM292" t="str">
        <f t="shared" si="976"/>
        <v/>
      </c>
      <c r="FN292" t="str">
        <f t="shared" si="977"/>
        <v/>
      </c>
      <c r="FO292" t="str">
        <f t="shared" si="978"/>
        <v/>
      </c>
      <c r="FP292" t="str">
        <f t="shared" si="979"/>
        <v/>
      </c>
      <c r="FQ292" t="str">
        <f t="shared" si="980"/>
        <v/>
      </c>
      <c r="FR292" t="str">
        <f t="shared" si="981"/>
        <v/>
      </c>
      <c r="FS292" t="str">
        <f t="shared" si="982"/>
        <v/>
      </c>
      <c r="FT292" t="str">
        <f t="shared" si="983"/>
        <v/>
      </c>
      <c r="FU292" t="str">
        <f t="shared" si="984"/>
        <v/>
      </c>
      <c r="FV292" t="str">
        <f t="shared" si="985"/>
        <v/>
      </c>
      <c r="FW292" t="str">
        <f t="shared" si="986"/>
        <v/>
      </c>
      <c r="FX292" t="str">
        <f t="shared" si="987"/>
        <v/>
      </c>
      <c r="FY292" t="str">
        <f t="shared" si="988"/>
        <v/>
      </c>
      <c r="FZ292" t="str">
        <f t="shared" si="989"/>
        <v/>
      </c>
      <c r="GA292" t="str">
        <f t="shared" si="990"/>
        <v/>
      </c>
      <c r="GB292" t="str">
        <f t="shared" si="991"/>
        <v/>
      </c>
      <c r="GC292" t="str">
        <f t="shared" si="992"/>
        <v/>
      </c>
      <c r="GD292" t="str">
        <f t="shared" si="993"/>
        <v/>
      </c>
      <c r="GE292" t="str">
        <f t="shared" si="994"/>
        <v/>
      </c>
      <c r="GF292" t="str">
        <f t="shared" si="995"/>
        <v/>
      </c>
      <c r="GG292" t="str">
        <f t="shared" si="996"/>
        <v/>
      </c>
      <c r="GH292" t="str">
        <f t="shared" si="997"/>
        <v/>
      </c>
      <c r="GI292" t="str">
        <f t="shared" si="998"/>
        <v/>
      </c>
      <c r="GJ292" t="str">
        <f t="shared" si="999"/>
        <v/>
      </c>
      <c r="GK292" t="str">
        <f t="shared" si="1000"/>
        <v/>
      </c>
      <c r="GL292" t="str">
        <f t="shared" si="1001"/>
        <v/>
      </c>
      <c r="GM292" t="str">
        <f t="shared" si="1002"/>
        <v/>
      </c>
      <c r="GN292" t="str">
        <f t="shared" si="1003"/>
        <v/>
      </c>
      <c r="GO292" t="str">
        <f t="shared" si="1004"/>
        <v/>
      </c>
      <c r="GP292" t="str">
        <f t="shared" si="1005"/>
        <v/>
      </c>
      <c r="GQ292" t="str">
        <f t="shared" si="1006"/>
        <v/>
      </c>
      <c r="GR292" t="str">
        <f t="shared" si="1007"/>
        <v/>
      </c>
      <c r="GS292" t="str">
        <f t="shared" si="1008"/>
        <v/>
      </c>
      <c r="GT292" t="str">
        <f t="shared" si="1009"/>
        <v/>
      </c>
      <c r="GU292">
        <f t="shared" si="1010"/>
        <v>0</v>
      </c>
      <c r="GV292">
        <f t="shared" si="1011"/>
        <v>0</v>
      </c>
      <c r="GW292">
        <f>IFERROR(MATCH($M292,$DS$292:$FF$292,0),0)</f>
        <v>0</v>
      </c>
      <c r="GX292" t="str">
        <f>IF($GW292&gt;0,INDEX($FG$292:$GT$292,$GW292),"")</f>
        <v/>
      </c>
      <c r="GY292" t="s">
        <v>892</v>
      </c>
      <c r="HA292" t="str">
        <f t="shared" si="1012"/>
        <v/>
      </c>
      <c r="HB292" t="str">
        <f t="shared" si="1013"/>
        <v/>
      </c>
      <c r="HC292" t="str">
        <f t="shared" si="1014"/>
        <v/>
      </c>
      <c r="HD292" t="str">
        <f t="shared" si="1015"/>
        <v/>
      </c>
      <c r="HE292" t="str">
        <f t="shared" si="1016"/>
        <v/>
      </c>
      <c r="HF292" t="str">
        <f t="shared" si="1017"/>
        <v/>
      </c>
      <c r="HG292" t="str">
        <f t="shared" si="1018"/>
        <v/>
      </c>
      <c r="HH292" t="str">
        <f t="shared" si="1019"/>
        <v/>
      </c>
      <c r="HI292" t="str">
        <f t="shared" si="1020"/>
        <v/>
      </c>
      <c r="HJ292" t="str">
        <f t="shared" si="1021"/>
        <v/>
      </c>
      <c r="HK292" t="str">
        <f t="shared" si="1022"/>
        <v/>
      </c>
      <c r="HL292" t="str">
        <f t="shared" si="1023"/>
        <v/>
      </c>
      <c r="HM292" t="str">
        <f t="shared" si="1024"/>
        <v/>
      </c>
      <c r="HN292" t="str">
        <f t="shared" si="1025"/>
        <v/>
      </c>
      <c r="HO292" t="str">
        <f t="shared" si="1026"/>
        <v/>
      </c>
      <c r="HP292" t="str">
        <f t="shared" si="1027"/>
        <v/>
      </c>
      <c r="HQ292" t="str">
        <f t="shared" si="1028"/>
        <v/>
      </c>
      <c r="HR292" t="str">
        <f t="shared" si="1029"/>
        <v/>
      </c>
      <c r="HS292" t="str">
        <f t="shared" si="1030"/>
        <v/>
      </c>
      <c r="HT292" t="str">
        <f t="shared" si="1031"/>
        <v/>
      </c>
      <c r="HU292" t="str">
        <f t="shared" si="1032"/>
        <v/>
      </c>
      <c r="HV292" t="str">
        <f t="shared" si="1033"/>
        <v/>
      </c>
      <c r="HW292" t="str">
        <f t="shared" si="1034"/>
        <v/>
      </c>
      <c r="HX292" t="str">
        <f t="shared" si="1035"/>
        <v/>
      </c>
      <c r="HY292" t="str">
        <f t="shared" si="1036"/>
        <v/>
      </c>
      <c r="HZ292" t="str">
        <f t="shared" si="1037"/>
        <v/>
      </c>
      <c r="IA292" t="str">
        <f t="shared" si="1038"/>
        <v/>
      </c>
      <c r="IB292" t="str">
        <f t="shared" si="1039"/>
        <v/>
      </c>
      <c r="IC292" t="str">
        <f t="shared" si="1040"/>
        <v/>
      </c>
      <c r="ID292" t="str">
        <f t="shared" si="1041"/>
        <v/>
      </c>
      <c r="IE292" t="str">
        <f t="shared" si="1042"/>
        <v/>
      </c>
      <c r="IF292" t="str">
        <f t="shared" si="1043"/>
        <v/>
      </c>
      <c r="IG292" t="str">
        <f t="shared" si="1044"/>
        <v/>
      </c>
      <c r="IH292" t="str">
        <f t="shared" si="1045"/>
        <v/>
      </c>
      <c r="II292" t="str">
        <f t="shared" si="1046"/>
        <v/>
      </c>
      <c r="IJ292" t="str">
        <f t="shared" si="1047"/>
        <v/>
      </c>
      <c r="IK292" t="str">
        <f t="shared" si="1048"/>
        <v/>
      </c>
      <c r="IL292" t="str">
        <f t="shared" si="1049"/>
        <v/>
      </c>
      <c r="IM292" t="str">
        <f t="shared" si="1050"/>
        <v/>
      </c>
      <c r="IN292" t="str">
        <f t="shared" si="1051"/>
        <v/>
      </c>
      <c r="IO292" t="str">
        <f t="shared" si="1052"/>
        <v/>
      </c>
      <c r="IP292" t="str">
        <f t="shared" si="1053"/>
        <v/>
      </c>
      <c r="IQ292" t="str">
        <f t="shared" si="1054"/>
        <v/>
      </c>
      <c r="IR292" t="str">
        <f t="shared" si="1055"/>
        <v/>
      </c>
      <c r="IS292" t="str">
        <f t="shared" si="1056"/>
        <v/>
      </c>
      <c r="IT292" t="str">
        <f t="shared" si="1057"/>
        <v/>
      </c>
      <c r="IU292" t="str">
        <f t="shared" si="1058"/>
        <v/>
      </c>
      <c r="IV292" t="str">
        <f t="shared" si="1059"/>
        <v/>
      </c>
      <c r="IW292" t="str">
        <f t="shared" si="1060"/>
        <v/>
      </c>
      <c r="IX292" t="str">
        <f t="shared" si="1061"/>
        <v/>
      </c>
      <c r="IY292" t="str">
        <f t="shared" si="1062"/>
        <v/>
      </c>
      <c r="IZ292" t="str">
        <f t="shared" si="1063"/>
        <v/>
      </c>
      <c r="JA292" t="str">
        <f t="shared" si="1064"/>
        <v/>
      </c>
      <c r="JB292" t="str">
        <f t="shared" si="1065"/>
        <v/>
      </c>
      <c r="JC292" t="str">
        <f t="shared" si="1066"/>
        <v/>
      </c>
      <c r="JD292" t="str">
        <f t="shared" si="1067"/>
        <v/>
      </c>
      <c r="JE292" t="str">
        <f t="shared" si="1068"/>
        <v/>
      </c>
      <c r="JF292" t="str">
        <f t="shared" si="1069"/>
        <v/>
      </c>
      <c r="JG292" t="str">
        <f t="shared" si="1070"/>
        <v/>
      </c>
      <c r="JH292" t="str">
        <f t="shared" si="1071"/>
        <v/>
      </c>
      <c r="JI292">
        <f t="shared" si="1072"/>
        <v>0</v>
      </c>
      <c r="JJ292">
        <f t="shared" si="1073"/>
        <v>0</v>
      </c>
      <c r="JK292" t="s">
        <v>33</v>
      </c>
      <c r="JL292" t="s">
        <v>33</v>
      </c>
    </row>
    <row r="293" spans="17:272" x14ac:dyDescent="0.25">
      <c r="Q293" s="1" t="str">
        <f t="shared" si="860"/>
        <v/>
      </c>
      <c r="V293" t="s">
        <v>33</v>
      </c>
      <c r="X293" t="str">
        <f t="shared" si="1074"/>
        <v/>
      </c>
      <c r="Y293" t="str">
        <f t="shared" si="861"/>
        <v/>
      </c>
      <c r="AG293" t="str">
        <f t="shared" si="862"/>
        <v/>
      </c>
      <c r="AO293" t="s">
        <v>1134</v>
      </c>
      <c r="AT293" t="s">
        <v>1135</v>
      </c>
      <c r="AW293">
        <f t="shared" si="863"/>
        <v>0</v>
      </c>
      <c r="AZ293" t="str">
        <f t="shared" si="864"/>
        <v/>
      </c>
      <c r="BA293" t="str">
        <f t="shared" si="865"/>
        <v/>
      </c>
      <c r="BB293" t="str">
        <f t="shared" si="866"/>
        <v/>
      </c>
      <c r="BC293" t="str">
        <f t="shared" si="867"/>
        <v/>
      </c>
      <c r="BD293" t="str">
        <f t="shared" si="868"/>
        <v/>
      </c>
      <c r="BE293" t="str">
        <f t="shared" si="869"/>
        <v/>
      </c>
      <c r="BF293" t="str">
        <f t="shared" si="870"/>
        <v/>
      </c>
      <c r="BG293" t="str">
        <f t="shared" si="871"/>
        <v/>
      </c>
      <c r="BH293" t="str">
        <f t="shared" si="872"/>
        <v/>
      </c>
      <c r="BI293" t="str">
        <f t="shared" si="873"/>
        <v/>
      </c>
      <c r="BJ293" t="str">
        <f t="shared" si="874"/>
        <v/>
      </c>
      <c r="BK293" t="str">
        <f t="shared" si="875"/>
        <v/>
      </c>
      <c r="BL293" t="str">
        <f t="shared" si="876"/>
        <v/>
      </c>
      <c r="BM293" t="str">
        <f t="shared" si="877"/>
        <v/>
      </c>
      <c r="BN293" t="str">
        <f t="shared" si="878"/>
        <v/>
      </c>
      <c r="BO293" t="str">
        <f t="shared" si="879"/>
        <v/>
      </c>
      <c r="BP293" t="str">
        <f t="shared" si="880"/>
        <v/>
      </c>
      <c r="BQ293" t="str">
        <f t="shared" si="881"/>
        <v/>
      </c>
      <c r="BR293" t="str">
        <f t="shared" si="882"/>
        <v/>
      </c>
      <c r="BS293" t="str">
        <f t="shared" si="883"/>
        <v/>
      </c>
      <c r="BT293" t="str">
        <f t="shared" si="884"/>
        <v/>
      </c>
      <c r="BU293" t="str">
        <f t="shared" si="885"/>
        <v/>
      </c>
      <c r="BV293" t="str">
        <f t="shared" si="886"/>
        <v/>
      </c>
      <c r="BW293" t="str">
        <f t="shared" si="887"/>
        <v/>
      </c>
      <c r="BX293" t="str">
        <f t="shared" si="888"/>
        <v/>
      </c>
      <c r="BY293" t="str">
        <f t="shared" si="889"/>
        <v/>
      </c>
      <c r="BZ293" t="str">
        <f t="shared" si="890"/>
        <v/>
      </c>
      <c r="CA293" t="str">
        <f t="shared" si="891"/>
        <v/>
      </c>
      <c r="CB293" t="str">
        <f t="shared" si="892"/>
        <v/>
      </c>
      <c r="CC293" t="str">
        <f t="shared" si="893"/>
        <v/>
      </c>
      <c r="CD293" t="str">
        <f t="shared" si="894"/>
        <v/>
      </c>
      <c r="CE293" t="str">
        <f t="shared" si="895"/>
        <v/>
      </c>
      <c r="CF293" t="str">
        <f t="shared" si="896"/>
        <v/>
      </c>
      <c r="CG293" t="str">
        <f t="shared" si="897"/>
        <v/>
      </c>
      <c r="CH293" t="str">
        <f t="shared" si="898"/>
        <v/>
      </c>
      <c r="CI293" t="str">
        <f t="shared" si="899"/>
        <v/>
      </c>
      <c r="CJ293" t="str">
        <f t="shared" si="900"/>
        <v/>
      </c>
      <c r="CK293" t="str">
        <f t="shared" si="901"/>
        <v/>
      </c>
      <c r="CL293" t="str">
        <f t="shared" si="902"/>
        <v/>
      </c>
      <c r="CM293" t="str">
        <f t="shared" si="903"/>
        <v/>
      </c>
      <c r="CN293">
        <f t="shared" si="904"/>
        <v>0</v>
      </c>
      <c r="CO293">
        <f t="shared" si="905"/>
        <v>0</v>
      </c>
      <c r="CP293">
        <f t="shared" si="906"/>
        <v>0</v>
      </c>
      <c r="CQ293" t="s">
        <v>190</v>
      </c>
      <c r="CS293" t="str">
        <f t="shared" si="907"/>
        <v/>
      </c>
      <c r="CT293" t="str">
        <f t="shared" si="908"/>
        <v/>
      </c>
      <c r="CU293" t="str">
        <f t="shared" si="909"/>
        <v/>
      </c>
      <c r="CV293" t="str">
        <f t="shared" si="910"/>
        <v/>
      </c>
      <c r="CW293" t="str">
        <f t="shared" si="911"/>
        <v/>
      </c>
      <c r="CX293" t="str">
        <f t="shared" si="912"/>
        <v/>
      </c>
      <c r="CY293" t="str">
        <f t="shared" si="913"/>
        <v/>
      </c>
      <c r="CZ293" t="str">
        <f t="shared" si="914"/>
        <v/>
      </c>
      <c r="DA293" t="str">
        <f t="shared" si="915"/>
        <v/>
      </c>
      <c r="DB293" t="str">
        <f t="shared" si="916"/>
        <v/>
      </c>
      <c r="DC293" t="str">
        <f t="shared" si="917"/>
        <v/>
      </c>
      <c r="DD293" t="str">
        <f t="shared" si="918"/>
        <v/>
      </c>
      <c r="DE293" t="str">
        <f t="shared" si="919"/>
        <v/>
      </c>
      <c r="DF293" t="str">
        <f t="shared" si="920"/>
        <v/>
      </c>
      <c r="DG293" t="str">
        <f t="shared" si="921"/>
        <v/>
      </c>
      <c r="DH293" t="str">
        <f t="shared" si="922"/>
        <v/>
      </c>
      <c r="DI293" t="str">
        <f t="shared" si="923"/>
        <v/>
      </c>
      <c r="DJ293" t="str">
        <f t="shared" si="924"/>
        <v/>
      </c>
      <c r="DK293" t="str">
        <f t="shared" si="925"/>
        <v/>
      </c>
      <c r="DL293" t="str">
        <f t="shared" si="926"/>
        <v/>
      </c>
      <c r="DM293">
        <f t="shared" si="927"/>
        <v>0</v>
      </c>
      <c r="DN293">
        <f t="shared" si="928"/>
        <v>0</v>
      </c>
      <c r="DO293" t="str">
        <f t="shared" si="929"/>
        <v/>
      </c>
      <c r="DS293" t="str">
        <f t="shared" si="930"/>
        <v/>
      </c>
      <c r="DT293" t="str">
        <f t="shared" si="931"/>
        <v/>
      </c>
      <c r="DU293" t="str">
        <f t="shared" si="932"/>
        <v/>
      </c>
      <c r="DV293" t="str">
        <f t="shared" si="933"/>
        <v/>
      </c>
      <c r="DW293" t="str">
        <f t="shared" si="934"/>
        <v/>
      </c>
      <c r="DX293" t="str">
        <f t="shared" si="935"/>
        <v/>
      </c>
      <c r="DY293" t="str">
        <f t="shared" si="936"/>
        <v/>
      </c>
      <c r="DZ293" t="str">
        <f t="shared" si="937"/>
        <v/>
      </c>
      <c r="EA293" t="str">
        <f t="shared" si="938"/>
        <v/>
      </c>
      <c r="EB293" t="str">
        <f t="shared" si="939"/>
        <v/>
      </c>
      <c r="EC293" t="str">
        <f t="shared" si="940"/>
        <v/>
      </c>
      <c r="ED293" t="str">
        <f t="shared" si="941"/>
        <v/>
      </c>
      <c r="EE293" t="str">
        <f t="shared" si="942"/>
        <v/>
      </c>
      <c r="EF293" t="str">
        <f t="shared" si="943"/>
        <v/>
      </c>
      <c r="EG293" t="str">
        <f t="shared" si="944"/>
        <v/>
      </c>
      <c r="EH293" t="str">
        <f t="shared" si="945"/>
        <v/>
      </c>
      <c r="EI293" t="str">
        <f t="shared" si="946"/>
        <v/>
      </c>
      <c r="EJ293" t="str">
        <f t="shared" si="947"/>
        <v/>
      </c>
      <c r="EK293" t="str">
        <f t="shared" si="948"/>
        <v/>
      </c>
      <c r="EL293" t="str">
        <f t="shared" si="949"/>
        <v/>
      </c>
      <c r="EM293" t="str">
        <f t="shared" si="950"/>
        <v/>
      </c>
      <c r="EN293" t="str">
        <f t="shared" si="951"/>
        <v/>
      </c>
      <c r="EO293" t="str">
        <f t="shared" si="952"/>
        <v/>
      </c>
      <c r="EP293" t="str">
        <f t="shared" si="953"/>
        <v/>
      </c>
      <c r="EQ293" t="str">
        <f t="shared" si="954"/>
        <v/>
      </c>
      <c r="ER293" t="str">
        <f t="shared" si="955"/>
        <v/>
      </c>
      <c r="ES293" t="str">
        <f t="shared" si="956"/>
        <v/>
      </c>
      <c r="ET293" t="str">
        <f t="shared" si="957"/>
        <v/>
      </c>
      <c r="EU293" t="str">
        <f t="shared" si="958"/>
        <v/>
      </c>
      <c r="EV293" t="str">
        <f t="shared" si="959"/>
        <v/>
      </c>
      <c r="EW293" t="str">
        <f t="shared" si="960"/>
        <v/>
      </c>
      <c r="EX293" t="str">
        <f t="shared" si="961"/>
        <v/>
      </c>
      <c r="EY293" t="str">
        <f t="shared" si="962"/>
        <v/>
      </c>
      <c r="EZ293" t="str">
        <f t="shared" si="963"/>
        <v/>
      </c>
      <c r="FA293" t="str">
        <f t="shared" si="964"/>
        <v/>
      </c>
      <c r="FB293" t="str">
        <f t="shared" si="965"/>
        <v/>
      </c>
      <c r="FC293" t="str">
        <f t="shared" si="966"/>
        <v/>
      </c>
      <c r="FD293" t="str">
        <f t="shared" si="967"/>
        <v/>
      </c>
      <c r="FE293" t="str">
        <f t="shared" si="968"/>
        <v/>
      </c>
      <c r="FF293" t="str">
        <f t="shared" si="969"/>
        <v/>
      </c>
      <c r="FG293" t="str">
        <f t="shared" si="970"/>
        <v/>
      </c>
      <c r="FH293" t="str">
        <f t="shared" si="971"/>
        <v/>
      </c>
      <c r="FI293" t="str">
        <f t="shared" si="972"/>
        <v/>
      </c>
      <c r="FJ293" t="str">
        <f t="shared" si="973"/>
        <v/>
      </c>
      <c r="FK293" t="str">
        <f t="shared" si="974"/>
        <v/>
      </c>
      <c r="FL293" t="str">
        <f t="shared" si="975"/>
        <v/>
      </c>
      <c r="FM293" t="str">
        <f t="shared" si="976"/>
        <v/>
      </c>
      <c r="FN293" t="str">
        <f t="shared" si="977"/>
        <v/>
      </c>
      <c r="FO293" t="str">
        <f t="shared" si="978"/>
        <v/>
      </c>
      <c r="FP293" t="str">
        <f t="shared" si="979"/>
        <v/>
      </c>
      <c r="FQ293" t="str">
        <f t="shared" si="980"/>
        <v/>
      </c>
      <c r="FR293" t="str">
        <f t="shared" si="981"/>
        <v/>
      </c>
      <c r="FS293" t="str">
        <f t="shared" si="982"/>
        <v/>
      </c>
      <c r="FT293" t="str">
        <f t="shared" si="983"/>
        <v/>
      </c>
      <c r="FU293" t="str">
        <f t="shared" si="984"/>
        <v/>
      </c>
      <c r="FV293" t="str">
        <f t="shared" si="985"/>
        <v/>
      </c>
      <c r="FW293" t="str">
        <f t="shared" si="986"/>
        <v/>
      </c>
      <c r="FX293" t="str">
        <f t="shared" si="987"/>
        <v/>
      </c>
      <c r="FY293" t="str">
        <f t="shared" si="988"/>
        <v/>
      </c>
      <c r="FZ293" t="str">
        <f t="shared" si="989"/>
        <v/>
      </c>
      <c r="GA293" t="str">
        <f t="shared" si="990"/>
        <v/>
      </c>
      <c r="GB293" t="str">
        <f t="shared" si="991"/>
        <v/>
      </c>
      <c r="GC293" t="str">
        <f t="shared" si="992"/>
        <v/>
      </c>
      <c r="GD293" t="str">
        <f t="shared" si="993"/>
        <v/>
      </c>
      <c r="GE293" t="str">
        <f t="shared" si="994"/>
        <v/>
      </c>
      <c r="GF293" t="str">
        <f t="shared" si="995"/>
        <v/>
      </c>
      <c r="GG293" t="str">
        <f t="shared" si="996"/>
        <v/>
      </c>
      <c r="GH293" t="str">
        <f t="shared" si="997"/>
        <v/>
      </c>
      <c r="GI293" t="str">
        <f t="shared" si="998"/>
        <v/>
      </c>
      <c r="GJ293" t="str">
        <f t="shared" si="999"/>
        <v/>
      </c>
      <c r="GK293" t="str">
        <f t="shared" si="1000"/>
        <v/>
      </c>
      <c r="GL293" t="str">
        <f t="shared" si="1001"/>
        <v/>
      </c>
      <c r="GM293" t="str">
        <f t="shared" si="1002"/>
        <v/>
      </c>
      <c r="GN293" t="str">
        <f t="shared" si="1003"/>
        <v/>
      </c>
      <c r="GO293" t="str">
        <f t="shared" si="1004"/>
        <v/>
      </c>
      <c r="GP293" t="str">
        <f t="shared" si="1005"/>
        <v/>
      </c>
      <c r="GQ293" t="str">
        <f t="shared" si="1006"/>
        <v/>
      </c>
      <c r="GR293" t="str">
        <f t="shared" si="1007"/>
        <v/>
      </c>
      <c r="GS293" t="str">
        <f t="shared" si="1008"/>
        <v/>
      </c>
      <c r="GT293" t="str">
        <f t="shared" si="1009"/>
        <v/>
      </c>
      <c r="GU293">
        <f t="shared" si="1010"/>
        <v>0</v>
      </c>
      <c r="GV293">
        <f t="shared" si="1011"/>
        <v>0</v>
      </c>
      <c r="GW293">
        <f>IFERROR(MATCH($M293,$DS$293:$FF$293,0),0)</f>
        <v>0</v>
      </c>
      <c r="GX293" t="str">
        <f>IF($GW293&gt;0,INDEX($FG$293:$GT$293,$GW293),"")</f>
        <v/>
      </c>
      <c r="GY293" t="s">
        <v>894</v>
      </c>
      <c r="HA293" t="str">
        <f t="shared" si="1012"/>
        <v/>
      </c>
      <c r="HB293" t="str">
        <f t="shared" si="1013"/>
        <v/>
      </c>
      <c r="HC293" t="str">
        <f t="shared" si="1014"/>
        <v/>
      </c>
      <c r="HD293" t="str">
        <f t="shared" si="1015"/>
        <v/>
      </c>
      <c r="HE293" t="str">
        <f t="shared" si="1016"/>
        <v/>
      </c>
      <c r="HF293" t="str">
        <f t="shared" si="1017"/>
        <v/>
      </c>
      <c r="HG293" t="str">
        <f t="shared" si="1018"/>
        <v/>
      </c>
      <c r="HH293" t="str">
        <f t="shared" si="1019"/>
        <v/>
      </c>
      <c r="HI293" t="str">
        <f t="shared" si="1020"/>
        <v/>
      </c>
      <c r="HJ293" t="str">
        <f t="shared" si="1021"/>
        <v/>
      </c>
      <c r="HK293" t="str">
        <f t="shared" si="1022"/>
        <v/>
      </c>
      <c r="HL293" t="str">
        <f t="shared" si="1023"/>
        <v/>
      </c>
      <c r="HM293" t="str">
        <f t="shared" si="1024"/>
        <v/>
      </c>
      <c r="HN293" t="str">
        <f t="shared" si="1025"/>
        <v/>
      </c>
      <c r="HO293" t="str">
        <f t="shared" si="1026"/>
        <v/>
      </c>
      <c r="HP293" t="str">
        <f t="shared" si="1027"/>
        <v/>
      </c>
      <c r="HQ293" t="str">
        <f t="shared" si="1028"/>
        <v/>
      </c>
      <c r="HR293" t="str">
        <f t="shared" si="1029"/>
        <v/>
      </c>
      <c r="HS293" t="str">
        <f t="shared" si="1030"/>
        <v/>
      </c>
      <c r="HT293" t="str">
        <f t="shared" si="1031"/>
        <v/>
      </c>
      <c r="HU293" t="str">
        <f t="shared" si="1032"/>
        <v/>
      </c>
      <c r="HV293" t="str">
        <f t="shared" si="1033"/>
        <v/>
      </c>
      <c r="HW293" t="str">
        <f t="shared" si="1034"/>
        <v/>
      </c>
      <c r="HX293" t="str">
        <f t="shared" si="1035"/>
        <v/>
      </c>
      <c r="HY293" t="str">
        <f t="shared" si="1036"/>
        <v/>
      </c>
      <c r="HZ293" t="str">
        <f t="shared" si="1037"/>
        <v/>
      </c>
      <c r="IA293" t="str">
        <f t="shared" si="1038"/>
        <v/>
      </c>
      <c r="IB293" t="str">
        <f t="shared" si="1039"/>
        <v/>
      </c>
      <c r="IC293" t="str">
        <f t="shared" si="1040"/>
        <v/>
      </c>
      <c r="ID293" t="str">
        <f t="shared" si="1041"/>
        <v/>
      </c>
      <c r="IE293" t="str">
        <f t="shared" si="1042"/>
        <v/>
      </c>
      <c r="IF293" t="str">
        <f t="shared" si="1043"/>
        <v/>
      </c>
      <c r="IG293" t="str">
        <f t="shared" si="1044"/>
        <v/>
      </c>
      <c r="IH293" t="str">
        <f t="shared" si="1045"/>
        <v/>
      </c>
      <c r="II293" t="str">
        <f t="shared" si="1046"/>
        <v/>
      </c>
      <c r="IJ293" t="str">
        <f t="shared" si="1047"/>
        <v/>
      </c>
      <c r="IK293" t="str">
        <f t="shared" si="1048"/>
        <v/>
      </c>
      <c r="IL293" t="str">
        <f t="shared" si="1049"/>
        <v/>
      </c>
      <c r="IM293" t="str">
        <f t="shared" si="1050"/>
        <v/>
      </c>
      <c r="IN293" t="str">
        <f t="shared" si="1051"/>
        <v/>
      </c>
      <c r="IO293" t="str">
        <f t="shared" si="1052"/>
        <v/>
      </c>
      <c r="IP293" t="str">
        <f t="shared" si="1053"/>
        <v/>
      </c>
      <c r="IQ293" t="str">
        <f t="shared" si="1054"/>
        <v/>
      </c>
      <c r="IR293" t="str">
        <f t="shared" si="1055"/>
        <v/>
      </c>
      <c r="IS293" t="str">
        <f t="shared" si="1056"/>
        <v/>
      </c>
      <c r="IT293" t="str">
        <f t="shared" si="1057"/>
        <v/>
      </c>
      <c r="IU293" t="str">
        <f t="shared" si="1058"/>
        <v/>
      </c>
      <c r="IV293" t="str">
        <f t="shared" si="1059"/>
        <v/>
      </c>
      <c r="IW293" t="str">
        <f t="shared" si="1060"/>
        <v/>
      </c>
      <c r="IX293" t="str">
        <f t="shared" si="1061"/>
        <v/>
      </c>
      <c r="IY293" t="str">
        <f t="shared" si="1062"/>
        <v/>
      </c>
      <c r="IZ293" t="str">
        <f t="shared" si="1063"/>
        <v/>
      </c>
      <c r="JA293" t="str">
        <f t="shared" si="1064"/>
        <v/>
      </c>
      <c r="JB293" t="str">
        <f t="shared" si="1065"/>
        <v/>
      </c>
      <c r="JC293" t="str">
        <f t="shared" si="1066"/>
        <v/>
      </c>
      <c r="JD293" t="str">
        <f t="shared" si="1067"/>
        <v/>
      </c>
      <c r="JE293" t="str">
        <f t="shared" si="1068"/>
        <v/>
      </c>
      <c r="JF293" t="str">
        <f t="shared" si="1069"/>
        <v/>
      </c>
      <c r="JG293" t="str">
        <f t="shared" si="1070"/>
        <v/>
      </c>
      <c r="JH293" t="str">
        <f t="shared" si="1071"/>
        <v/>
      </c>
      <c r="JI293">
        <f t="shared" si="1072"/>
        <v>0</v>
      </c>
      <c r="JJ293">
        <f t="shared" si="1073"/>
        <v>0</v>
      </c>
      <c r="JK293" t="s">
        <v>33</v>
      </c>
      <c r="JL293" t="s">
        <v>33</v>
      </c>
    </row>
    <row r="294" spans="17:272" x14ac:dyDescent="0.25">
      <c r="Q294" s="1" t="str">
        <f t="shared" si="860"/>
        <v/>
      </c>
      <c r="V294" t="s">
        <v>33</v>
      </c>
      <c r="X294" t="str">
        <f t="shared" si="1074"/>
        <v/>
      </c>
      <c r="Y294" t="str">
        <f t="shared" si="861"/>
        <v/>
      </c>
      <c r="AG294" t="str">
        <f t="shared" si="862"/>
        <v/>
      </c>
      <c r="AO294" t="s">
        <v>1136</v>
      </c>
      <c r="AT294" t="s">
        <v>1137</v>
      </c>
      <c r="AW294">
        <f t="shared" si="863"/>
        <v>0</v>
      </c>
      <c r="AZ294" t="str">
        <f t="shared" si="864"/>
        <v/>
      </c>
      <c r="BA294" t="str">
        <f t="shared" si="865"/>
        <v/>
      </c>
      <c r="BB294" t="str">
        <f t="shared" si="866"/>
        <v/>
      </c>
      <c r="BC294" t="str">
        <f t="shared" si="867"/>
        <v/>
      </c>
      <c r="BD294" t="str">
        <f t="shared" si="868"/>
        <v/>
      </c>
      <c r="BE294" t="str">
        <f t="shared" si="869"/>
        <v/>
      </c>
      <c r="BF294" t="str">
        <f t="shared" si="870"/>
        <v/>
      </c>
      <c r="BG294" t="str">
        <f t="shared" si="871"/>
        <v/>
      </c>
      <c r="BH294" t="str">
        <f t="shared" si="872"/>
        <v/>
      </c>
      <c r="BI294" t="str">
        <f t="shared" si="873"/>
        <v/>
      </c>
      <c r="BJ294" t="str">
        <f t="shared" si="874"/>
        <v/>
      </c>
      <c r="BK294" t="str">
        <f t="shared" si="875"/>
        <v/>
      </c>
      <c r="BL294" t="str">
        <f t="shared" si="876"/>
        <v/>
      </c>
      <c r="BM294" t="str">
        <f t="shared" si="877"/>
        <v/>
      </c>
      <c r="BN294" t="str">
        <f t="shared" si="878"/>
        <v/>
      </c>
      <c r="BO294" t="str">
        <f t="shared" si="879"/>
        <v/>
      </c>
      <c r="BP294" t="str">
        <f t="shared" si="880"/>
        <v/>
      </c>
      <c r="BQ294" t="str">
        <f t="shared" si="881"/>
        <v/>
      </c>
      <c r="BR294" t="str">
        <f t="shared" si="882"/>
        <v/>
      </c>
      <c r="BS294" t="str">
        <f t="shared" si="883"/>
        <v/>
      </c>
      <c r="BT294" t="str">
        <f t="shared" si="884"/>
        <v/>
      </c>
      <c r="BU294" t="str">
        <f t="shared" si="885"/>
        <v/>
      </c>
      <c r="BV294" t="str">
        <f t="shared" si="886"/>
        <v/>
      </c>
      <c r="BW294" t="str">
        <f t="shared" si="887"/>
        <v/>
      </c>
      <c r="BX294" t="str">
        <f t="shared" si="888"/>
        <v/>
      </c>
      <c r="BY294" t="str">
        <f t="shared" si="889"/>
        <v/>
      </c>
      <c r="BZ294" t="str">
        <f t="shared" si="890"/>
        <v/>
      </c>
      <c r="CA294" t="str">
        <f t="shared" si="891"/>
        <v/>
      </c>
      <c r="CB294" t="str">
        <f t="shared" si="892"/>
        <v/>
      </c>
      <c r="CC294" t="str">
        <f t="shared" si="893"/>
        <v/>
      </c>
      <c r="CD294" t="str">
        <f t="shared" si="894"/>
        <v/>
      </c>
      <c r="CE294" t="str">
        <f t="shared" si="895"/>
        <v/>
      </c>
      <c r="CF294" t="str">
        <f t="shared" si="896"/>
        <v/>
      </c>
      <c r="CG294" t="str">
        <f t="shared" si="897"/>
        <v/>
      </c>
      <c r="CH294" t="str">
        <f t="shared" si="898"/>
        <v/>
      </c>
      <c r="CI294" t="str">
        <f t="shared" si="899"/>
        <v/>
      </c>
      <c r="CJ294" t="str">
        <f t="shared" si="900"/>
        <v/>
      </c>
      <c r="CK294" t="str">
        <f t="shared" si="901"/>
        <v/>
      </c>
      <c r="CL294" t="str">
        <f t="shared" si="902"/>
        <v/>
      </c>
      <c r="CM294" t="str">
        <f t="shared" si="903"/>
        <v/>
      </c>
      <c r="CN294">
        <f t="shared" si="904"/>
        <v>0</v>
      </c>
      <c r="CO294">
        <f t="shared" si="905"/>
        <v>0</v>
      </c>
      <c r="CP294">
        <f t="shared" si="906"/>
        <v>0</v>
      </c>
      <c r="CQ294" t="s">
        <v>119</v>
      </c>
      <c r="CS294" t="str">
        <f t="shared" si="907"/>
        <v/>
      </c>
      <c r="CT294" t="str">
        <f t="shared" si="908"/>
        <v/>
      </c>
      <c r="CU294" t="str">
        <f t="shared" si="909"/>
        <v/>
      </c>
      <c r="CV294" t="str">
        <f t="shared" si="910"/>
        <v/>
      </c>
      <c r="CW294" t="str">
        <f t="shared" si="911"/>
        <v/>
      </c>
      <c r="CX294" t="str">
        <f t="shared" si="912"/>
        <v/>
      </c>
      <c r="CY294" t="str">
        <f t="shared" si="913"/>
        <v/>
      </c>
      <c r="CZ294" t="str">
        <f t="shared" si="914"/>
        <v/>
      </c>
      <c r="DA294" t="str">
        <f t="shared" si="915"/>
        <v/>
      </c>
      <c r="DB294" t="str">
        <f t="shared" si="916"/>
        <v/>
      </c>
      <c r="DC294" t="str">
        <f t="shared" si="917"/>
        <v/>
      </c>
      <c r="DD294" t="str">
        <f t="shared" si="918"/>
        <v/>
      </c>
      <c r="DE294" t="str">
        <f t="shared" si="919"/>
        <v/>
      </c>
      <c r="DF294" t="str">
        <f t="shared" si="920"/>
        <v/>
      </c>
      <c r="DG294" t="str">
        <f t="shared" si="921"/>
        <v/>
      </c>
      <c r="DH294" t="str">
        <f t="shared" si="922"/>
        <v/>
      </c>
      <c r="DI294" t="str">
        <f t="shared" si="923"/>
        <v/>
      </c>
      <c r="DJ294" t="str">
        <f t="shared" si="924"/>
        <v/>
      </c>
      <c r="DK294" t="str">
        <f t="shared" si="925"/>
        <v/>
      </c>
      <c r="DL294" t="str">
        <f t="shared" si="926"/>
        <v/>
      </c>
      <c r="DM294">
        <f t="shared" si="927"/>
        <v>0</v>
      </c>
      <c r="DN294">
        <f t="shared" si="928"/>
        <v>0</v>
      </c>
      <c r="DO294" t="str">
        <f t="shared" si="929"/>
        <v/>
      </c>
      <c r="DS294" t="str">
        <f t="shared" si="930"/>
        <v/>
      </c>
      <c r="DT294" t="str">
        <f t="shared" si="931"/>
        <v/>
      </c>
      <c r="DU294" t="str">
        <f t="shared" si="932"/>
        <v/>
      </c>
      <c r="DV294" t="str">
        <f t="shared" si="933"/>
        <v/>
      </c>
      <c r="DW294" t="str">
        <f t="shared" si="934"/>
        <v/>
      </c>
      <c r="DX294" t="str">
        <f t="shared" si="935"/>
        <v/>
      </c>
      <c r="DY294" t="str">
        <f t="shared" si="936"/>
        <v/>
      </c>
      <c r="DZ294" t="str">
        <f t="shared" si="937"/>
        <v/>
      </c>
      <c r="EA294" t="str">
        <f t="shared" si="938"/>
        <v/>
      </c>
      <c r="EB294" t="str">
        <f t="shared" si="939"/>
        <v/>
      </c>
      <c r="EC294" t="str">
        <f t="shared" si="940"/>
        <v/>
      </c>
      <c r="ED294" t="str">
        <f t="shared" si="941"/>
        <v/>
      </c>
      <c r="EE294" t="str">
        <f t="shared" si="942"/>
        <v/>
      </c>
      <c r="EF294" t="str">
        <f t="shared" si="943"/>
        <v/>
      </c>
      <c r="EG294" t="str">
        <f t="shared" si="944"/>
        <v/>
      </c>
      <c r="EH294" t="str">
        <f t="shared" si="945"/>
        <v/>
      </c>
      <c r="EI294" t="str">
        <f t="shared" si="946"/>
        <v/>
      </c>
      <c r="EJ294" t="str">
        <f t="shared" si="947"/>
        <v/>
      </c>
      <c r="EK294" t="str">
        <f t="shared" si="948"/>
        <v/>
      </c>
      <c r="EL294" t="str">
        <f t="shared" si="949"/>
        <v/>
      </c>
      <c r="EM294" t="str">
        <f t="shared" si="950"/>
        <v/>
      </c>
      <c r="EN294" t="str">
        <f t="shared" si="951"/>
        <v/>
      </c>
      <c r="EO294" t="str">
        <f t="shared" si="952"/>
        <v/>
      </c>
      <c r="EP294" t="str">
        <f t="shared" si="953"/>
        <v/>
      </c>
      <c r="EQ294" t="str">
        <f t="shared" si="954"/>
        <v/>
      </c>
      <c r="ER294" t="str">
        <f t="shared" si="955"/>
        <v/>
      </c>
      <c r="ES294" t="str">
        <f t="shared" si="956"/>
        <v/>
      </c>
      <c r="ET294" t="str">
        <f t="shared" si="957"/>
        <v/>
      </c>
      <c r="EU294" t="str">
        <f t="shared" si="958"/>
        <v/>
      </c>
      <c r="EV294" t="str">
        <f t="shared" si="959"/>
        <v/>
      </c>
      <c r="EW294" t="str">
        <f t="shared" si="960"/>
        <v/>
      </c>
      <c r="EX294" t="str">
        <f t="shared" si="961"/>
        <v/>
      </c>
      <c r="EY294" t="str">
        <f t="shared" si="962"/>
        <v/>
      </c>
      <c r="EZ294" t="str">
        <f t="shared" si="963"/>
        <v/>
      </c>
      <c r="FA294" t="str">
        <f t="shared" si="964"/>
        <v/>
      </c>
      <c r="FB294" t="str">
        <f t="shared" si="965"/>
        <v/>
      </c>
      <c r="FC294" t="str">
        <f t="shared" si="966"/>
        <v/>
      </c>
      <c r="FD294" t="str">
        <f t="shared" si="967"/>
        <v/>
      </c>
      <c r="FE294" t="str">
        <f t="shared" si="968"/>
        <v/>
      </c>
      <c r="FF294" t="str">
        <f t="shared" si="969"/>
        <v/>
      </c>
      <c r="FG294" t="str">
        <f t="shared" si="970"/>
        <v/>
      </c>
      <c r="FH294" t="str">
        <f t="shared" si="971"/>
        <v/>
      </c>
      <c r="FI294" t="str">
        <f t="shared" si="972"/>
        <v/>
      </c>
      <c r="FJ294" t="str">
        <f t="shared" si="973"/>
        <v/>
      </c>
      <c r="FK294" t="str">
        <f t="shared" si="974"/>
        <v/>
      </c>
      <c r="FL294" t="str">
        <f t="shared" si="975"/>
        <v/>
      </c>
      <c r="FM294" t="str">
        <f t="shared" si="976"/>
        <v/>
      </c>
      <c r="FN294" t="str">
        <f t="shared" si="977"/>
        <v/>
      </c>
      <c r="FO294" t="str">
        <f t="shared" si="978"/>
        <v/>
      </c>
      <c r="FP294" t="str">
        <f t="shared" si="979"/>
        <v/>
      </c>
      <c r="FQ294" t="str">
        <f t="shared" si="980"/>
        <v/>
      </c>
      <c r="FR294" t="str">
        <f t="shared" si="981"/>
        <v/>
      </c>
      <c r="FS294" t="str">
        <f t="shared" si="982"/>
        <v/>
      </c>
      <c r="FT294" t="str">
        <f t="shared" si="983"/>
        <v/>
      </c>
      <c r="FU294" t="str">
        <f t="shared" si="984"/>
        <v/>
      </c>
      <c r="FV294" t="str">
        <f t="shared" si="985"/>
        <v/>
      </c>
      <c r="FW294" t="str">
        <f t="shared" si="986"/>
        <v/>
      </c>
      <c r="FX294" t="str">
        <f t="shared" si="987"/>
        <v/>
      </c>
      <c r="FY294" t="str">
        <f t="shared" si="988"/>
        <v/>
      </c>
      <c r="FZ294" t="str">
        <f t="shared" si="989"/>
        <v/>
      </c>
      <c r="GA294" t="str">
        <f t="shared" si="990"/>
        <v/>
      </c>
      <c r="GB294" t="str">
        <f t="shared" si="991"/>
        <v/>
      </c>
      <c r="GC294" t="str">
        <f t="shared" si="992"/>
        <v/>
      </c>
      <c r="GD294" t="str">
        <f t="shared" si="993"/>
        <v/>
      </c>
      <c r="GE294" t="str">
        <f t="shared" si="994"/>
        <v/>
      </c>
      <c r="GF294" t="str">
        <f t="shared" si="995"/>
        <v/>
      </c>
      <c r="GG294" t="str">
        <f t="shared" si="996"/>
        <v/>
      </c>
      <c r="GH294" t="str">
        <f t="shared" si="997"/>
        <v/>
      </c>
      <c r="GI294" t="str">
        <f t="shared" si="998"/>
        <v/>
      </c>
      <c r="GJ294" t="str">
        <f t="shared" si="999"/>
        <v/>
      </c>
      <c r="GK294" t="str">
        <f t="shared" si="1000"/>
        <v/>
      </c>
      <c r="GL294" t="str">
        <f t="shared" si="1001"/>
        <v/>
      </c>
      <c r="GM294" t="str">
        <f t="shared" si="1002"/>
        <v/>
      </c>
      <c r="GN294" t="str">
        <f t="shared" si="1003"/>
        <v/>
      </c>
      <c r="GO294" t="str">
        <f t="shared" si="1004"/>
        <v/>
      </c>
      <c r="GP294" t="str">
        <f t="shared" si="1005"/>
        <v/>
      </c>
      <c r="GQ294" t="str">
        <f t="shared" si="1006"/>
        <v/>
      </c>
      <c r="GR294" t="str">
        <f t="shared" si="1007"/>
        <v/>
      </c>
      <c r="GS294" t="str">
        <f t="shared" si="1008"/>
        <v/>
      </c>
      <c r="GT294" t="str">
        <f t="shared" si="1009"/>
        <v/>
      </c>
      <c r="GU294">
        <f t="shared" si="1010"/>
        <v>0</v>
      </c>
      <c r="GV294">
        <f t="shared" si="1011"/>
        <v>0</v>
      </c>
      <c r="GW294">
        <f>IFERROR(MATCH($M294,$DS$294:$FF$294,0),0)</f>
        <v>0</v>
      </c>
      <c r="GX294" t="str">
        <f>IF($GW294&gt;0,INDEX($FG$294:$GT$294,$GW294),"")</f>
        <v/>
      </c>
      <c r="GY294" t="s">
        <v>896</v>
      </c>
      <c r="HA294" t="str">
        <f t="shared" si="1012"/>
        <v/>
      </c>
      <c r="HB294" t="str">
        <f t="shared" si="1013"/>
        <v/>
      </c>
      <c r="HC294" t="str">
        <f t="shared" si="1014"/>
        <v/>
      </c>
      <c r="HD294" t="str">
        <f t="shared" si="1015"/>
        <v/>
      </c>
      <c r="HE294" t="str">
        <f t="shared" si="1016"/>
        <v/>
      </c>
      <c r="HF294" t="str">
        <f t="shared" si="1017"/>
        <v/>
      </c>
      <c r="HG294" t="str">
        <f t="shared" si="1018"/>
        <v/>
      </c>
      <c r="HH294" t="str">
        <f t="shared" si="1019"/>
        <v/>
      </c>
      <c r="HI294" t="str">
        <f t="shared" si="1020"/>
        <v/>
      </c>
      <c r="HJ294" t="str">
        <f t="shared" si="1021"/>
        <v/>
      </c>
      <c r="HK294" t="str">
        <f t="shared" si="1022"/>
        <v/>
      </c>
      <c r="HL294" t="str">
        <f t="shared" si="1023"/>
        <v/>
      </c>
      <c r="HM294" t="str">
        <f t="shared" si="1024"/>
        <v/>
      </c>
      <c r="HN294" t="str">
        <f t="shared" si="1025"/>
        <v/>
      </c>
      <c r="HO294" t="str">
        <f t="shared" si="1026"/>
        <v/>
      </c>
      <c r="HP294" t="str">
        <f t="shared" si="1027"/>
        <v/>
      </c>
      <c r="HQ294" t="str">
        <f t="shared" si="1028"/>
        <v/>
      </c>
      <c r="HR294" t="str">
        <f t="shared" si="1029"/>
        <v/>
      </c>
      <c r="HS294" t="str">
        <f t="shared" si="1030"/>
        <v/>
      </c>
      <c r="HT294" t="str">
        <f t="shared" si="1031"/>
        <v/>
      </c>
      <c r="HU294" t="str">
        <f t="shared" si="1032"/>
        <v/>
      </c>
      <c r="HV294" t="str">
        <f t="shared" si="1033"/>
        <v/>
      </c>
      <c r="HW294" t="str">
        <f t="shared" si="1034"/>
        <v/>
      </c>
      <c r="HX294" t="str">
        <f t="shared" si="1035"/>
        <v/>
      </c>
      <c r="HY294" t="str">
        <f t="shared" si="1036"/>
        <v/>
      </c>
      <c r="HZ294" t="str">
        <f t="shared" si="1037"/>
        <v/>
      </c>
      <c r="IA294" t="str">
        <f t="shared" si="1038"/>
        <v/>
      </c>
      <c r="IB294" t="str">
        <f t="shared" si="1039"/>
        <v/>
      </c>
      <c r="IC294" t="str">
        <f t="shared" si="1040"/>
        <v/>
      </c>
      <c r="ID294" t="str">
        <f t="shared" si="1041"/>
        <v/>
      </c>
      <c r="IE294" t="str">
        <f t="shared" si="1042"/>
        <v/>
      </c>
      <c r="IF294" t="str">
        <f t="shared" si="1043"/>
        <v/>
      </c>
      <c r="IG294" t="str">
        <f t="shared" si="1044"/>
        <v/>
      </c>
      <c r="IH294" t="str">
        <f t="shared" si="1045"/>
        <v/>
      </c>
      <c r="II294" t="str">
        <f t="shared" si="1046"/>
        <v/>
      </c>
      <c r="IJ294" t="str">
        <f t="shared" si="1047"/>
        <v/>
      </c>
      <c r="IK294" t="str">
        <f t="shared" si="1048"/>
        <v/>
      </c>
      <c r="IL294" t="str">
        <f t="shared" si="1049"/>
        <v/>
      </c>
      <c r="IM294" t="str">
        <f t="shared" si="1050"/>
        <v/>
      </c>
      <c r="IN294" t="str">
        <f t="shared" si="1051"/>
        <v/>
      </c>
      <c r="IO294" t="str">
        <f t="shared" si="1052"/>
        <v/>
      </c>
      <c r="IP294" t="str">
        <f t="shared" si="1053"/>
        <v/>
      </c>
      <c r="IQ294" t="str">
        <f t="shared" si="1054"/>
        <v/>
      </c>
      <c r="IR294" t="str">
        <f t="shared" si="1055"/>
        <v/>
      </c>
      <c r="IS294" t="str">
        <f t="shared" si="1056"/>
        <v/>
      </c>
      <c r="IT294" t="str">
        <f t="shared" si="1057"/>
        <v/>
      </c>
      <c r="IU294" t="str">
        <f t="shared" si="1058"/>
        <v/>
      </c>
      <c r="IV294" t="str">
        <f t="shared" si="1059"/>
        <v/>
      </c>
      <c r="IW294" t="str">
        <f t="shared" si="1060"/>
        <v/>
      </c>
      <c r="IX294" t="str">
        <f t="shared" si="1061"/>
        <v/>
      </c>
      <c r="IY294" t="str">
        <f t="shared" si="1062"/>
        <v/>
      </c>
      <c r="IZ294" t="str">
        <f t="shared" si="1063"/>
        <v/>
      </c>
      <c r="JA294" t="str">
        <f t="shared" si="1064"/>
        <v/>
      </c>
      <c r="JB294" t="str">
        <f t="shared" si="1065"/>
        <v/>
      </c>
      <c r="JC294" t="str">
        <f t="shared" si="1066"/>
        <v/>
      </c>
      <c r="JD294" t="str">
        <f t="shared" si="1067"/>
        <v/>
      </c>
      <c r="JE294" t="str">
        <f t="shared" si="1068"/>
        <v/>
      </c>
      <c r="JF294" t="str">
        <f t="shared" si="1069"/>
        <v/>
      </c>
      <c r="JG294" t="str">
        <f t="shared" si="1070"/>
        <v/>
      </c>
      <c r="JH294" t="str">
        <f t="shared" si="1071"/>
        <v/>
      </c>
      <c r="JI294">
        <f t="shared" si="1072"/>
        <v>0</v>
      </c>
      <c r="JJ294">
        <f t="shared" si="1073"/>
        <v>0</v>
      </c>
      <c r="JK294" t="s">
        <v>33</v>
      </c>
      <c r="JL294" t="s">
        <v>33</v>
      </c>
    </row>
    <row r="295" spans="17:272" x14ac:dyDescent="0.25">
      <c r="Q295" s="1" t="str">
        <f t="shared" si="860"/>
        <v/>
      </c>
      <c r="V295" t="s">
        <v>33</v>
      </c>
      <c r="X295" t="str">
        <f t="shared" si="1074"/>
        <v/>
      </c>
      <c r="Y295" t="str">
        <f t="shared" si="861"/>
        <v/>
      </c>
      <c r="AG295" t="str">
        <f t="shared" si="862"/>
        <v/>
      </c>
      <c r="AO295" t="s">
        <v>1138</v>
      </c>
      <c r="AT295" t="s">
        <v>1139</v>
      </c>
      <c r="AW295">
        <f t="shared" si="863"/>
        <v>0</v>
      </c>
      <c r="AZ295" t="str">
        <f t="shared" si="864"/>
        <v/>
      </c>
      <c r="BA295" t="str">
        <f t="shared" si="865"/>
        <v/>
      </c>
      <c r="BB295" t="str">
        <f t="shared" si="866"/>
        <v/>
      </c>
      <c r="BC295" t="str">
        <f t="shared" si="867"/>
        <v/>
      </c>
      <c r="BD295" t="str">
        <f t="shared" si="868"/>
        <v/>
      </c>
      <c r="BE295" t="str">
        <f t="shared" si="869"/>
        <v/>
      </c>
      <c r="BF295" t="str">
        <f t="shared" si="870"/>
        <v/>
      </c>
      <c r="BG295" t="str">
        <f t="shared" si="871"/>
        <v/>
      </c>
      <c r="BH295" t="str">
        <f t="shared" si="872"/>
        <v/>
      </c>
      <c r="BI295" t="str">
        <f t="shared" si="873"/>
        <v/>
      </c>
      <c r="BJ295" t="str">
        <f t="shared" si="874"/>
        <v/>
      </c>
      <c r="BK295" t="str">
        <f t="shared" si="875"/>
        <v/>
      </c>
      <c r="BL295" t="str">
        <f t="shared" si="876"/>
        <v/>
      </c>
      <c r="BM295" t="str">
        <f t="shared" si="877"/>
        <v/>
      </c>
      <c r="BN295" t="str">
        <f t="shared" si="878"/>
        <v/>
      </c>
      <c r="BO295" t="str">
        <f t="shared" si="879"/>
        <v/>
      </c>
      <c r="BP295" t="str">
        <f t="shared" si="880"/>
        <v/>
      </c>
      <c r="BQ295" t="str">
        <f t="shared" si="881"/>
        <v/>
      </c>
      <c r="BR295" t="str">
        <f t="shared" si="882"/>
        <v/>
      </c>
      <c r="BS295" t="str">
        <f t="shared" si="883"/>
        <v/>
      </c>
      <c r="BT295" t="str">
        <f t="shared" si="884"/>
        <v/>
      </c>
      <c r="BU295" t="str">
        <f t="shared" si="885"/>
        <v/>
      </c>
      <c r="BV295" t="str">
        <f t="shared" si="886"/>
        <v/>
      </c>
      <c r="BW295" t="str">
        <f t="shared" si="887"/>
        <v/>
      </c>
      <c r="BX295" t="str">
        <f t="shared" si="888"/>
        <v/>
      </c>
      <c r="BY295" t="str">
        <f t="shared" si="889"/>
        <v/>
      </c>
      <c r="BZ295" t="str">
        <f t="shared" si="890"/>
        <v/>
      </c>
      <c r="CA295" t="str">
        <f t="shared" si="891"/>
        <v/>
      </c>
      <c r="CB295" t="str">
        <f t="shared" si="892"/>
        <v/>
      </c>
      <c r="CC295" t="str">
        <f t="shared" si="893"/>
        <v/>
      </c>
      <c r="CD295" t="str">
        <f t="shared" si="894"/>
        <v/>
      </c>
      <c r="CE295" t="str">
        <f t="shared" si="895"/>
        <v/>
      </c>
      <c r="CF295" t="str">
        <f t="shared" si="896"/>
        <v/>
      </c>
      <c r="CG295" t="str">
        <f t="shared" si="897"/>
        <v/>
      </c>
      <c r="CH295" t="str">
        <f t="shared" si="898"/>
        <v/>
      </c>
      <c r="CI295" t="str">
        <f t="shared" si="899"/>
        <v/>
      </c>
      <c r="CJ295" t="str">
        <f t="shared" si="900"/>
        <v/>
      </c>
      <c r="CK295" t="str">
        <f t="shared" si="901"/>
        <v/>
      </c>
      <c r="CL295" t="str">
        <f t="shared" si="902"/>
        <v/>
      </c>
      <c r="CM295" t="str">
        <f t="shared" si="903"/>
        <v/>
      </c>
      <c r="CN295">
        <f t="shared" si="904"/>
        <v>0</v>
      </c>
      <c r="CO295">
        <f t="shared" si="905"/>
        <v>0</v>
      </c>
      <c r="CP295">
        <f t="shared" si="906"/>
        <v>0</v>
      </c>
      <c r="CQ295" t="s">
        <v>74</v>
      </c>
      <c r="CS295" t="str">
        <f t="shared" si="907"/>
        <v/>
      </c>
      <c r="CT295" t="str">
        <f t="shared" si="908"/>
        <v/>
      </c>
      <c r="CU295" t="str">
        <f t="shared" si="909"/>
        <v/>
      </c>
      <c r="CV295" t="str">
        <f t="shared" si="910"/>
        <v/>
      </c>
      <c r="CW295" t="str">
        <f t="shared" si="911"/>
        <v/>
      </c>
      <c r="CX295" t="str">
        <f t="shared" si="912"/>
        <v/>
      </c>
      <c r="CY295" t="str">
        <f t="shared" si="913"/>
        <v/>
      </c>
      <c r="CZ295" t="str">
        <f t="shared" si="914"/>
        <v/>
      </c>
      <c r="DA295" t="str">
        <f t="shared" si="915"/>
        <v/>
      </c>
      <c r="DB295" t="str">
        <f t="shared" si="916"/>
        <v/>
      </c>
      <c r="DC295" t="str">
        <f t="shared" si="917"/>
        <v/>
      </c>
      <c r="DD295" t="str">
        <f t="shared" si="918"/>
        <v/>
      </c>
      <c r="DE295" t="str">
        <f t="shared" si="919"/>
        <v/>
      </c>
      <c r="DF295" t="str">
        <f t="shared" si="920"/>
        <v/>
      </c>
      <c r="DG295" t="str">
        <f t="shared" si="921"/>
        <v/>
      </c>
      <c r="DH295" t="str">
        <f t="shared" si="922"/>
        <v/>
      </c>
      <c r="DI295" t="str">
        <f t="shared" si="923"/>
        <v/>
      </c>
      <c r="DJ295" t="str">
        <f t="shared" si="924"/>
        <v/>
      </c>
      <c r="DK295" t="str">
        <f t="shared" si="925"/>
        <v/>
      </c>
      <c r="DL295" t="str">
        <f t="shared" si="926"/>
        <v/>
      </c>
      <c r="DM295">
        <f t="shared" si="927"/>
        <v>0</v>
      </c>
      <c r="DN295">
        <f t="shared" si="928"/>
        <v>0</v>
      </c>
      <c r="DO295" t="str">
        <f t="shared" si="929"/>
        <v/>
      </c>
      <c r="DS295" t="str">
        <f t="shared" si="930"/>
        <v/>
      </c>
      <c r="DT295" t="str">
        <f t="shared" si="931"/>
        <v/>
      </c>
      <c r="DU295" t="str">
        <f t="shared" si="932"/>
        <v/>
      </c>
      <c r="DV295" t="str">
        <f t="shared" si="933"/>
        <v/>
      </c>
      <c r="DW295" t="str">
        <f t="shared" si="934"/>
        <v/>
      </c>
      <c r="DX295" t="str">
        <f t="shared" si="935"/>
        <v/>
      </c>
      <c r="DY295" t="str">
        <f t="shared" si="936"/>
        <v/>
      </c>
      <c r="DZ295" t="str">
        <f t="shared" si="937"/>
        <v/>
      </c>
      <c r="EA295" t="str">
        <f t="shared" si="938"/>
        <v/>
      </c>
      <c r="EB295" t="str">
        <f t="shared" si="939"/>
        <v/>
      </c>
      <c r="EC295" t="str">
        <f t="shared" si="940"/>
        <v/>
      </c>
      <c r="ED295" t="str">
        <f t="shared" si="941"/>
        <v/>
      </c>
      <c r="EE295" t="str">
        <f t="shared" si="942"/>
        <v/>
      </c>
      <c r="EF295" t="str">
        <f t="shared" si="943"/>
        <v/>
      </c>
      <c r="EG295" t="str">
        <f t="shared" si="944"/>
        <v/>
      </c>
      <c r="EH295" t="str">
        <f t="shared" si="945"/>
        <v/>
      </c>
      <c r="EI295" t="str">
        <f t="shared" si="946"/>
        <v/>
      </c>
      <c r="EJ295" t="str">
        <f t="shared" si="947"/>
        <v/>
      </c>
      <c r="EK295" t="str">
        <f t="shared" si="948"/>
        <v/>
      </c>
      <c r="EL295" t="str">
        <f t="shared" si="949"/>
        <v/>
      </c>
      <c r="EM295" t="str">
        <f t="shared" si="950"/>
        <v/>
      </c>
      <c r="EN295" t="str">
        <f t="shared" si="951"/>
        <v/>
      </c>
      <c r="EO295" t="str">
        <f t="shared" si="952"/>
        <v/>
      </c>
      <c r="EP295" t="str">
        <f t="shared" si="953"/>
        <v/>
      </c>
      <c r="EQ295" t="str">
        <f t="shared" si="954"/>
        <v/>
      </c>
      <c r="ER295" t="str">
        <f t="shared" si="955"/>
        <v/>
      </c>
      <c r="ES295" t="str">
        <f t="shared" si="956"/>
        <v/>
      </c>
      <c r="ET295" t="str">
        <f t="shared" si="957"/>
        <v/>
      </c>
      <c r="EU295" t="str">
        <f t="shared" si="958"/>
        <v/>
      </c>
      <c r="EV295" t="str">
        <f t="shared" si="959"/>
        <v/>
      </c>
      <c r="EW295" t="str">
        <f t="shared" si="960"/>
        <v/>
      </c>
      <c r="EX295" t="str">
        <f t="shared" si="961"/>
        <v/>
      </c>
      <c r="EY295" t="str">
        <f t="shared" si="962"/>
        <v/>
      </c>
      <c r="EZ295" t="str">
        <f t="shared" si="963"/>
        <v/>
      </c>
      <c r="FA295" t="str">
        <f t="shared" si="964"/>
        <v/>
      </c>
      <c r="FB295" t="str">
        <f t="shared" si="965"/>
        <v/>
      </c>
      <c r="FC295" t="str">
        <f t="shared" si="966"/>
        <v/>
      </c>
      <c r="FD295" t="str">
        <f t="shared" si="967"/>
        <v/>
      </c>
      <c r="FE295" t="str">
        <f t="shared" si="968"/>
        <v/>
      </c>
      <c r="FF295" t="str">
        <f t="shared" si="969"/>
        <v/>
      </c>
      <c r="FG295" t="str">
        <f t="shared" si="970"/>
        <v/>
      </c>
      <c r="FH295" t="str">
        <f t="shared" si="971"/>
        <v/>
      </c>
      <c r="FI295" t="str">
        <f t="shared" si="972"/>
        <v/>
      </c>
      <c r="FJ295" t="str">
        <f t="shared" si="973"/>
        <v/>
      </c>
      <c r="FK295" t="str">
        <f t="shared" si="974"/>
        <v/>
      </c>
      <c r="FL295" t="str">
        <f t="shared" si="975"/>
        <v/>
      </c>
      <c r="FM295" t="str">
        <f t="shared" si="976"/>
        <v/>
      </c>
      <c r="FN295" t="str">
        <f t="shared" si="977"/>
        <v/>
      </c>
      <c r="FO295" t="str">
        <f t="shared" si="978"/>
        <v/>
      </c>
      <c r="FP295" t="str">
        <f t="shared" si="979"/>
        <v/>
      </c>
      <c r="FQ295" t="str">
        <f t="shared" si="980"/>
        <v/>
      </c>
      <c r="FR295" t="str">
        <f t="shared" si="981"/>
        <v/>
      </c>
      <c r="FS295" t="str">
        <f t="shared" si="982"/>
        <v/>
      </c>
      <c r="FT295" t="str">
        <f t="shared" si="983"/>
        <v/>
      </c>
      <c r="FU295" t="str">
        <f t="shared" si="984"/>
        <v/>
      </c>
      <c r="FV295" t="str">
        <f t="shared" si="985"/>
        <v/>
      </c>
      <c r="FW295" t="str">
        <f t="shared" si="986"/>
        <v/>
      </c>
      <c r="FX295" t="str">
        <f t="shared" si="987"/>
        <v/>
      </c>
      <c r="FY295" t="str">
        <f t="shared" si="988"/>
        <v/>
      </c>
      <c r="FZ295" t="str">
        <f t="shared" si="989"/>
        <v/>
      </c>
      <c r="GA295" t="str">
        <f t="shared" si="990"/>
        <v/>
      </c>
      <c r="GB295" t="str">
        <f t="shared" si="991"/>
        <v/>
      </c>
      <c r="GC295" t="str">
        <f t="shared" si="992"/>
        <v/>
      </c>
      <c r="GD295" t="str">
        <f t="shared" si="993"/>
        <v/>
      </c>
      <c r="GE295" t="str">
        <f t="shared" si="994"/>
        <v/>
      </c>
      <c r="GF295" t="str">
        <f t="shared" si="995"/>
        <v/>
      </c>
      <c r="GG295" t="str">
        <f t="shared" si="996"/>
        <v/>
      </c>
      <c r="GH295" t="str">
        <f t="shared" si="997"/>
        <v/>
      </c>
      <c r="GI295" t="str">
        <f t="shared" si="998"/>
        <v/>
      </c>
      <c r="GJ295" t="str">
        <f t="shared" si="999"/>
        <v/>
      </c>
      <c r="GK295" t="str">
        <f t="shared" si="1000"/>
        <v/>
      </c>
      <c r="GL295" t="str">
        <f t="shared" si="1001"/>
        <v/>
      </c>
      <c r="GM295" t="str">
        <f t="shared" si="1002"/>
        <v/>
      </c>
      <c r="GN295" t="str">
        <f t="shared" si="1003"/>
        <v/>
      </c>
      <c r="GO295" t="str">
        <f t="shared" si="1004"/>
        <v/>
      </c>
      <c r="GP295" t="str">
        <f t="shared" si="1005"/>
        <v/>
      </c>
      <c r="GQ295" t="str">
        <f t="shared" si="1006"/>
        <v/>
      </c>
      <c r="GR295" t="str">
        <f t="shared" si="1007"/>
        <v/>
      </c>
      <c r="GS295" t="str">
        <f t="shared" si="1008"/>
        <v/>
      </c>
      <c r="GT295" t="str">
        <f t="shared" si="1009"/>
        <v/>
      </c>
      <c r="GU295">
        <f t="shared" si="1010"/>
        <v>0</v>
      </c>
      <c r="GV295">
        <f t="shared" si="1011"/>
        <v>0</v>
      </c>
      <c r="GW295">
        <f>IFERROR(MATCH($M295,$DS$295:$FF$295,0),0)</f>
        <v>0</v>
      </c>
      <c r="GX295" t="str">
        <f>IF($GW295&gt;0,INDEX($FG$295:$GT$295,$GW295),"")</f>
        <v/>
      </c>
      <c r="GY295" t="s">
        <v>898</v>
      </c>
      <c r="HA295" t="str">
        <f t="shared" si="1012"/>
        <v/>
      </c>
      <c r="HB295" t="str">
        <f t="shared" si="1013"/>
        <v/>
      </c>
      <c r="HC295" t="str">
        <f t="shared" si="1014"/>
        <v/>
      </c>
      <c r="HD295" t="str">
        <f t="shared" si="1015"/>
        <v/>
      </c>
      <c r="HE295" t="str">
        <f t="shared" si="1016"/>
        <v/>
      </c>
      <c r="HF295" t="str">
        <f t="shared" si="1017"/>
        <v/>
      </c>
      <c r="HG295" t="str">
        <f t="shared" si="1018"/>
        <v/>
      </c>
      <c r="HH295" t="str">
        <f t="shared" si="1019"/>
        <v/>
      </c>
      <c r="HI295" t="str">
        <f t="shared" si="1020"/>
        <v/>
      </c>
      <c r="HJ295" t="str">
        <f t="shared" si="1021"/>
        <v/>
      </c>
      <c r="HK295" t="str">
        <f t="shared" si="1022"/>
        <v/>
      </c>
      <c r="HL295" t="str">
        <f t="shared" si="1023"/>
        <v/>
      </c>
      <c r="HM295" t="str">
        <f t="shared" si="1024"/>
        <v/>
      </c>
      <c r="HN295" t="str">
        <f t="shared" si="1025"/>
        <v/>
      </c>
      <c r="HO295" t="str">
        <f t="shared" si="1026"/>
        <v/>
      </c>
      <c r="HP295" t="str">
        <f t="shared" si="1027"/>
        <v/>
      </c>
      <c r="HQ295" t="str">
        <f t="shared" si="1028"/>
        <v/>
      </c>
      <c r="HR295" t="str">
        <f t="shared" si="1029"/>
        <v/>
      </c>
      <c r="HS295" t="str">
        <f t="shared" si="1030"/>
        <v/>
      </c>
      <c r="HT295" t="str">
        <f t="shared" si="1031"/>
        <v/>
      </c>
      <c r="HU295" t="str">
        <f t="shared" si="1032"/>
        <v/>
      </c>
      <c r="HV295" t="str">
        <f t="shared" si="1033"/>
        <v/>
      </c>
      <c r="HW295" t="str">
        <f t="shared" si="1034"/>
        <v/>
      </c>
      <c r="HX295" t="str">
        <f t="shared" si="1035"/>
        <v/>
      </c>
      <c r="HY295" t="str">
        <f t="shared" si="1036"/>
        <v/>
      </c>
      <c r="HZ295" t="str">
        <f t="shared" si="1037"/>
        <v/>
      </c>
      <c r="IA295" t="str">
        <f t="shared" si="1038"/>
        <v/>
      </c>
      <c r="IB295" t="str">
        <f t="shared" si="1039"/>
        <v/>
      </c>
      <c r="IC295" t="str">
        <f t="shared" si="1040"/>
        <v/>
      </c>
      <c r="ID295" t="str">
        <f t="shared" si="1041"/>
        <v/>
      </c>
      <c r="IE295" t="str">
        <f t="shared" si="1042"/>
        <v/>
      </c>
      <c r="IF295" t="str">
        <f t="shared" si="1043"/>
        <v/>
      </c>
      <c r="IG295" t="str">
        <f t="shared" si="1044"/>
        <v/>
      </c>
      <c r="IH295" t="str">
        <f t="shared" si="1045"/>
        <v/>
      </c>
      <c r="II295" t="str">
        <f t="shared" si="1046"/>
        <v/>
      </c>
      <c r="IJ295" t="str">
        <f t="shared" si="1047"/>
        <v/>
      </c>
      <c r="IK295" t="str">
        <f t="shared" si="1048"/>
        <v/>
      </c>
      <c r="IL295" t="str">
        <f t="shared" si="1049"/>
        <v/>
      </c>
      <c r="IM295" t="str">
        <f t="shared" si="1050"/>
        <v/>
      </c>
      <c r="IN295" t="str">
        <f t="shared" si="1051"/>
        <v/>
      </c>
      <c r="IO295" t="str">
        <f t="shared" si="1052"/>
        <v/>
      </c>
      <c r="IP295" t="str">
        <f t="shared" si="1053"/>
        <v/>
      </c>
      <c r="IQ295" t="str">
        <f t="shared" si="1054"/>
        <v/>
      </c>
      <c r="IR295" t="str">
        <f t="shared" si="1055"/>
        <v/>
      </c>
      <c r="IS295" t="str">
        <f t="shared" si="1056"/>
        <v/>
      </c>
      <c r="IT295" t="str">
        <f t="shared" si="1057"/>
        <v/>
      </c>
      <c r="IU295" t="str">
        <f t="shared" si="1058"/>
        <v/>
      </c>
      <c r="IV295" t="str">
        <f t="shared" si="1059"/>
        <v/>
      </c>
      <c r="IW295" t="str">
        <f t="shared" si="1060"/>
        <v/>
      </c>
      <c r="IX295" t="str">
        <f t="shared" si="1061"/>
        <v/>
      </c>
      <c r="IY295" t="str">
        <f t="shared" si="1062"/>
        <v/>
      </c>
      <c r="IZ295" t="str">
        <f t="shared" si="1063"/>
        <v/>
      </c>
      <c r="JA295" t="str">
        <f t="shared" si="1064"/>
        <v/>
      </c>
      <c r="JB295" t="str">
        <f t="shared" si="1065"/>
        <v/>
      </c>
      <c r="JC295" t="str">
        <f t="shared" si="1066"/>
        <v/>
      </c>
      <c r="JD295" t="str">
        <f t="shared" si="1067"/>
        <v/>
      </c>
      <c r="JE295" t="str">
        <f t="shared" si="1068"/>
        <v/>
      </c>
      <c r="JF295" t="str">
        <f t="shared" si="1069"/>
        <v/>
      </c>
      <c r="JG295" t="str">
        <f t="shared" si="1070"/>
        <v/>
      </c>
      <c r="JH295" t="str">
        <f t="shared" si="1071"/>
        <v/>
      </c>
      <c r="JI295">
        <f t="shared" si="1072"/>
        <v>0</v>
      </c>
      <c r="JJ295">
        <f t="shared" si="1073"/>
        <v>0</v>
      </c>
      <c r="JK295" t="s">
        <v>33</v>
      </c>
      <c r="JL295" t="s">
        <v>33</v>
      </c>
    </row>
    <row r="296" spans="17:272" x14ac:dyDescent="0.25">
      <c r="Q296" s="1" t="str">
        <f t="shared" si="860"/>
        <v/>
      </c>
      <c r="V296" t="s">
        <v>33</v>
      </c>
      <c r="X296" t="str">
        <f t="shared" si="1074"/>
        <v/>
      </c>
      <c r="Y296" t="str">
        <f t="shared" si="861"/>
        <v/>
      </c>
      <c r="AG296" t="str">
        <f t="shared" si="862"/>
        <v/>
      </c>
      <c r="AO296" t="s">
        <v>1140</v>
      </c>
      <c r="AT296" t="s">
        <v>1141</v>
      </c>
      <c r="AW296">
        <f t="shared" si="863"/>
        <v>0</v>
      </c>
      <c r="AZ296" t="str">
        <f t="shared" si="864"/>
        <v/>
      </c>
      <c r="BA296" t="str">
        <f t="shared" si="865"/>
        <v/>
      </c>
      <c r="BB296" t="str">
        <f t="shared" si="866"/>
        <v/>
      </c>
      <c r="BC296" t="str">
        <f t="shared" si="867"/>
        <v/>
      </c>
      <c r="BD296" t="str">
        <f t="shared" si="868"/>
        <v/>
      </c>
      <c r="BE296" t="str">
        <f t="shared" si="869"/>
        <v/>
      </c>
      <c r="BF296" t="str">
        <f t="shared" si="870"/>
        <v/>
      </c>
      <c r="BG296" t="str">
        <f t="shared" si="871"/>
        <v/>
      </c>
      <c r="BH296" t="str">
        <f t="shared" si="872"/>
        <v/>
      </c>
      <c r="BI296" t="str">
        <f t="shared" si="873"/>
        <v/>
      </c>
      <c r="BJ296" t="str">
        <f t="shared" si="874"/>
        <v/>
      </c>
      <c r="BK296" t="str">
        <f t="shared" si="875"/>
        <v/>
      </c>
      <c r="BL296" t="str">
        <f t="shared" si="876"/>
        <v/>
      </c>
      <c r="BM296" t="str">
        <f t="shared" si="877"/>
        <v/>
      </c>
      <c r="BN296" t="str">
        <f t="shared" si="878"/>
        <v/>
      </c>
      <c r="BO296" t="str">
        <f t="shared" si="879"/>
        <v/>
      </c>
      <c r="BP296" t="str">
        <f t="shared" si="880"/>
        <v/>
      </c>
      <c r="BQ296" t="str">
        <f t="shared" si="881"/>
        <v/>
      </c>
      <c r="BR296" t="str">
        <f t="shared" si="882"/>
        <v/>
      </c>
      <c r="BS296" t="str">
        <f t="shared" si="883"/>
        <v/>
      </c>
      <c r="BT296" t="str">
        <f t="shared" si="884"/>
        <v/>
      </c>
      <c r="BU296" t="str">
        <f t="shared" si="885"/>
        <v/>
      </c>
      <c r="BV296" t="str">
        <f t="shared" si="886"/>
        <v/>
      </c>
      <c r="BW296" t="str">
        <f t="shared" si="887"/>
        <v/>
      </c>
      <c r="BX296" t="str">
        <f t="shared" si="888"/>
        <v/>
      </c>
      <c r="BY296" t="str">
        <f t="shared" si="889"/>
        <v/>
      </c>
      <c r="BZ296" t="str">
        <f t="shared" si="890"/>
        <v/>
      </c>
      <c r="CA296" t="str">
        <f t="shared" si="891"/>
        <v/>
      </c>
      <c r="CB296" t="str">
        <f t="shared" si="892"/>
        <v/>
      </c>
      <c r="CC296" t="str">
        <f t="shared" si="893"/>
        <v/>
      </c>
      <c r="CD296" t="str">
        <f t="shared" si="894"/>
        <v/>
      </c>
      <c r="CE296" t="str">
        <f t="shared" si="895"/>
        <v/>
      </c>
      <c r="CF296" t="str">
        <f t="shared" si="896"/>
        <v/>
      </c>
      <c r="CG296" t="str">
        <f t="shared" si="897"/>
        <v/>
      </c>
      <c r="CH296" t="str">
        <f t="shared" si="898"/>
        <v/>
      </c>
      <c r="CI296" t="str">
        <f t="shared" si="899"/>
        <v/>
      </c>
      <c r="CJ296" t="str">
        <f t="shared" si="900"/>
        <v/>
      </c>
      <c r="CK296" t="str">
        <f t="shared" si="901"/>
        <v/>
      </c>
      <c r="CL296" t="str">
        <f t="shared" si="902"/>
        <v/>
      </c>
      <c r="CM296" t="str">
        <f t="shared" si="903"/>
        <v/>
      </c>
      <c r="CN296">
        <f t="shared" si="904"/>
        <v>0</v>
      </c>
      <c r="CO296">
        <f t="shared" si="905"/>
        <v>0</v>
      </c>
      <c r="CP296">
        <f t="shared" si="906"/>
        <v>0</v>
      </c>
      <c r="CQ296" t="s">
        <v>208</v>
      </c>
      <c r="CS296" t="str">
        <f t="shared" si="907"/>
        <v/>
      </c>
      <c r="CT296" t="str">
        <f t="shared" si="908"/>
        <v/>
      </c>
      <c r="CU296" t="str">
        <f t="shared" si="909"/>
        <v/>
      </c>
      <c r="CV296" t="str">
        <f t="shared" si="910"/>
        <v/>
      </c>
      <c r="CW296" t="str">
        <f t="shared" si="911"/>
        <v/>
      </c>
      <c r="CX296" t="str">
        <f t="shared" si="912"/>
        <v/>
      </c>
      <c r="CY296" t="str">
        <f t="shared" si="913"/>
        <v/>
      </c>
      <c r="CZ296" t="str">
        <f t="shared" si="914"/>
        <v/>
      </c>
      <c r="DA296" t="str">
        <f t="shared" si="915"/>
        <v/>
      </c>
      <c r="DB296" t="str">
        <f t="shared" si="916"/>
        <v/>
      </c>
      <c r="DC296" t="str">
        <f t="shared" si="917"/>
        <v/>
      </c>
      <c r="DD296" t="str">
        <f t="shared" si="918"/>
        <v/>
      </c>
      <c r="DE296" t="str">
        <f t="shared" si="919"/>
        <v/>
      </c>
      <c r="DF296" t="str">
        <f t="shared" si="920"/>
        <v/>
      </c>
      <c r="DG296" t="str">
        <f t="shared" si="921"/>
        <v/>
      </c>
      <c r="DH296" t="str">
        <f t="shared" si="922"/>
        <v/>
      </c>
      <c r="DI296" t="str">
        <f t="shared" si="923"/>
        <v/>
      </c>
      <c r="DJ296" t="str">
        <f t="shared" si="924"/>
        <v/>
      </c>
      <c r="DK296" t="str">
        <f t="shared" si="925"/>
        <v/>
      </c>
      <c r="DL296" t="str">
        <f t="shared" si="926"/>
        <v/>
      </c>
      <c r="DM296">
        <f t="shared" si="927"/>
        <v>0</v>
      </c>
      <c r="DN296">
        <f t="shared" si="928"/>
        <v>0</v>
      </c>
      <c r="DO296" t="str">
        <f t="shared" si="929"/>
        <v/>
      </c>
      <c r="DS296" t="str">
        <f t="shared" si="930"/>
        <v/>
      </c>
      <c r="DT296" t="str">
        <f t="shared" si="931"/>
        <v/>
      </c>
      <c r="DU296" t="str">
        <f t="shared" si="932"/>
        <v/>
      </c>
      <c r="DV296" t="str">
        <f t="shared" si="933"/>
        <v/>
      </c>
      <c r="DW296" t="str">
        <f t="shared" si="934"/>
        <v/>
      </c>
      <c r="DX296" t="str">
        <f t="shared" si="935"/>
        <v/>
      </c>
      <c r="DY296" t="str">
        <f t="shared" si="936"/>
        <v/>
      </c>
      <c r="DZ296" t="str">
        <f t="shared" si="937"/>
        <v/>
      </c>
      <c r="EA296" t="str">
        <f t="shared" si="938"/>
        <v/>
      </c>
      <c r="EB296" t="str">
        <f t="shared" si="939"/>
        <v/>
      </c>
      <c r="EC296" t="str">
        <f t="shared" si="940"/>
        <v/>
      </c>
      <c r="ED296" t="str">
        <f t="shared" si="941"/>
        <v/>
      </c>
      <c r="EE296" t="str">
        <f t="shared" si="942"/>
        <v/>
      </c>
      <c r="EF296" t="str">
        <f t="shared" si="943"/>
        <v/>
      </c>
      <c r="EG296" t="str">
        <f t="shared" si="944"/>
        <v/>
      </c>
      <c r="EH296" t="str">
        <f t="shared" si="945"/>
        <v/>
      </c>
      <c r="EI296" t="str">
        <f t="shared" si="946"/>
        <v/>
      </c>
      <c r="EJ296" t="str">
        <f t="shared" si="947"/>
        <v/>
      </c>
      <c r="EK296" t="str">
        <f t="shared" si="948"/>
        <v/>
      </c>
      <c r="EL296" t="str">
        <f t="shared" si="949"/>
        <v/>
      </c>
      <c r="EM296" t="str">
        <f t="shared" si="950"/>
        <v/>
      </c>
      <c r="EN296" t="str">
        <f t="shared" si="951"/>
        <v/>
      </c>
      <c r="EO296" t="str">
        <f t="shared" si="952"/>
        <v/>
      </c>
      <c r="EP296" t="str">
        <f t="shared" si="953"/>
        <v/>
      </c>
      <c r="EQ296" t="str">
        <f t="shared" si="954"/>
        <v/>
      </c>
      <c r="ER296" t="str">
        <f t="shared" si="955"/>
        <v/>
      </c>
      <c r="ES296" t="str">
        <f t="shared" si="956"/>
        <v/>
      </c>
      <c r="ET296" t="str">
        <f t="shared" si="957"/>
        <v/>
      </c>
      <c r="EU296" t="str">
        <f t="shared" si="958"/>
        <v/>
      </c>
      <c r="EV296" t="str">
        <f t="shared" si="959"/>
        <v/>
      </c>
      <c r="EW296" t="str">
        <f t="shared" si="960"/>
        <v/>
      </c>
      <c r="EX296" t="str">
        <f t="shared" si="961"/>
        <v/>
      </c>
      <c r="EY296" t="str">
        <f t="shared" si="962"/>
        <v/>
      </c>
      <c r="EZ296" t="str">
        <f t="shared" si="963"/>
        <v/>
      </c>
      <c r="FA296" t="str">
        <f t="shared" si="964"/>
        <v/>
      </c>
      <c r="FB296" t="str">
        <f t="shared" si="965"/>
        <v/>
      </c>
      <c r="FC296" t="str">
        <f t="shared" si="966"/>
        <v/>
      </c>
      <c r="FD296" t="str">
        <f t="shared" si="967"/>
        <v/>
      </c>
      <c r="FE296" t="str">
        <f t="shared" si="968"/>
        <v/>
      </c>
      <c r="FF296" t="str">
        <f t="shared" si="969"/>
        <v/>
      </c>
      <c r="FG296" t="str">
        <f t="shared" si="970"/>
        <v/>
      </c>
      <c r="FH296" t="str">
        <f t="shared" si="971"/>
        <v/>
      </c>
      <c r="FI296" t="str">
        <f t="shared" si="972"/>
        <v/>
      </c>
      <c r="FJ296" t="str">
        <f t="shared" si="973"/>
        <v/>
      </c>
      <c r="FK296" t="str">
        <f t="shared" si="974"/>
        <v/>
      </c>
      <c r="FL296" t="str">
        <f t="shared" si="975"/>
        <v/>
      </c>
      <c r="FM296" t="str">
        <f t="shared" si="976"/>
        <v/>
      </c>
      <c r="FN296" t="str">
        <f t="shared" si="977"/>
        <v/>
      </c>
      <c r="FO296" t="str">
        <f t="shared" si="978"/>
        <v/>
      </c>
      <c r="FP296" t="str">
        <f t="shared" si="979"/>
        <v/>
      </c>
      <c r="FQ296" t="str">
        <f t="shared" si="980"/>
        <v/>
      </c>
      <c r="FR296" t="str">
        <f t="shared" si="981"/>
        <v/>
      </c>
      <c r="FS296" t="str">
        <f t="shared" si="982"/>
        <v/>
      </c>
      <c r="FT296" t="str">
        <f t="shared" si="983"/>
        <v/>
      </c>
      <c r="FU296" t="str">
        <f t="shared" si="984"/>
        <v/>
      </c>
      <c r="FV296" t="str">
        <f t="shared" si="985"/>
        <v/>
      </c>
      <c r="FW296" t="str">
        <f t="shared" si="986"/>
        <v/>
      </c>
      <c r="FX296" t="str">
        <f t="shared" si="987"/>
        <v/>
      </c>
      <c r="FY296" t="str">
        <f t="shared" si="988"/>
        <v/>
      </c>
      <c r="FZ296" t="str">
        <f t="shared" si="989"/>
        <v/>
      </c>
      <c r="GA296" t="str">
        <f t="shared" si="990"/>
        <v/>
      </c>
      <c r="GB296" t="str">
        <f t="shared" si="991"/>
        <v/>
      </c>
      <c r="GC296" t="str">
        <f t="shared" si="992"/>
        <v/>
      </c>
      <c r="GD296" t="str">
        <f t="shared" si="993"/>
        <v/>
      </c>
      <c r="GE296" t="str">
        <f t="shared" si="994"/>
        <v/>
      </c>
      <c r="GF296" t="str">
        <f t="shared" si="995"/>
        <v/>
      </c>
      <c r="GG296" t="str">
        <f t="shared" si="996"/>
        <v/>
      </c>
      <c r="GH296" t="str">
        <f t="shared" si="997"/>
        <v/>
      </c>
      <c r="GI296" t="str">
        <f t="shared" si="998"/>
        <v/>
      </c>
      <c r="GJ296" t="str">
        <f t="shared" si="999"/>
        <v/>
      </c>
      <c r="GK296" t="str">
        <f t="shared" si="1000"/>
        <v/>
      </c>
      <c r="GL296" t="str">
        <f t="shared" si="1001"/>
        <v/>
      </c>
      <c r="GM296" t="str">
        <f t="shared" si="1002"/>
        <v/>
      </c>
      <c r="GN296" t="str">
        <f t="shared" si="1003"/>
        <v/>
      </c>
      <c r="GO296" t="str">
        <f t="shared" si="1004"/>
        <v/>
      </c>
      <c r="GP296" t="str">
        <f t="shared" si="1005"/>
        <v/>
      </c>
      <c r="GQ296" t="str">
        <f t="shared" si="1006"/>
        <v/>
      </c>
      <c r="GR296" t="str">
        <f t="shared" si="1007"/>
        <v/>
      </c>
      <c r="GS296" t="str">
        <f t="shared" si="1008"/>
        <v/>
      </c>
      <c r="GT296" t="str">
        <f t="shared" si="1009"/>
        <v/>
      </c>
      <c r="GU296">
        <f t="shared" si="1010"/>
        <v>0</v>
      </c>
      <c r="GV296">
        <f t="shared" si="1011"/>
        <v>0</v>
      </c>
      <c r="GW296">
        <f>IFERROR(MATCH($M296,$DS$296:$FF$296,0),0)</f>
        <v>0</v>
      </c>
      <c r="GX296" t="str">
        <f>IF($GW296&gt;0,INDEX($FG$296:$GT$296,$GW296),"")</f>
        <v/>
      </c>
      <c r="GY296" t="s">
        <v>900</v>
      </c>
      <c r="HA296" t="str">
        <f t="shared" si="1012"/>
        <v/>
      </c>
      <c r="HB296" t="str">
        <f t="shared" si="1013"/>
        <v/>
      </c>
      <c r="HC296" t="str">
        <f t="shared" si="1014"/>
        <v/>
      </c>
      <c r="HD296" t="str">
        <f t="shared" si="1015"/>
        <v/>
      </c>
      <c r="HE296" t="str">
        <f t="shared" si="1016"/>
        <v/>
      </c>
      <c r="HF296" t="str">
        <f t="shared" si="1017"/>
        <v/>
      </c>
      <c r="HG296" t="str">
        <f t="shared" si="1018"/>
        <v/>
      </c>
      <c r="HH296" t="str">
        <f t="shared" si="1019"/>
        <v/>
      </c>
      <c r="HI296" t="str">
        <f t="shared" si="1020"/>
        <v/>
      </c>
      <c r="HJ296" t="str">
        <f t="shared" si="1021"/>
        <v/>
      </c>
      <c r="HK296" t="str">
        <f t="shared" si="1022"/>
        <v/>
      </c>
      <c r="HL296" t="str">
        <f t="shared" si="1023"/>
        <v/>
      </c>
      <c r="HM296" t="str">
        <f t="shared" si="1024"/>
        <v/>
      </c>
      <c r="HN296" t="str">
        <f t="shared" si="1025"/>
        <v/>
      </c>
      <c r="HO296" t="str">
        <f t="shared" si="1026"/>
        <v/>
      </c>
      <c r="HP296" t="str">
        <f t="shared" si="1027"/>
        <v/>
      </c>
      <c r="HQ296" t="str">
        <f t="shared" si="1028"/>
        <v/>
      </c>
      <c r="HR296" t="str">
        <f t="shared" si="1029"/>
        <v/>
      </c>
      <c r="HS296" t="str">
        <f t="shared" si="1030"/>
        <v/>
      </c>
      <c r="HT296" t="str">
        <f t="shared" si="1031"/>
        <v/>
      </c>
      <c r="HU296" t="str">
        <f t="shared" si="1032"/>
        <v/>
      </c>
      <c r="HV296" t="str">
        <f t="shared" si="1033"/>
        <v/>
      </c>
      <c r="HW296" t="str">
        <f t="shared" si="1034"/>
        <v/>
      </c>
      <c r="HX296" t="str">
        <f t="shared" si="1035"/>
        <v/>
      </c>
      <c r="HY296" t="str">
        <f t="shared" si="1036"/>
        <v/>
      </c>
      <c r="HZ296" t="str">
        <f t="shared" si="1037"/>
        <v/>
      </c>
      <c r="IA296" t="str">
        <f t="shared" si="1038"/>
        <v/>
      </c>
      <c r="IB296" t="str">
        <f t="shared" si="1039"/>
        <v/>
      </c>
      <c r="IC296" t="str">
        <f t="shared" si="1040"/>
        <v/>
      </c>
      <c r="ID296" t="str">
        <f t="shared" si="1041"/>
        <v/>
      </c>
      <c r="IE296" t="str">
        <f t="shared" si="1042"/>
        <v/>
      </c>
      <c r="IF296" t="str">
        <f t="shared" si="1043"/>
        <v/>
      </c>
      <c r="IG296" t="str">
        <f t="shared" si="1044"/>
        <v/>
      </c>
      <c r="IH296" t="str">
        <f t="shared" si="1045"/>
        <v/>
      </c>
      <c r="II296" t="str">
        <f t="shared" si="1046"/>
        <v/>
      </c>
      <c r="IJ296" t="str">
        <f t="shared" si="1047"/>
        <v/>
      </c>
      <c r="IK296" t="str">
        <f t="shared" si="1048"/>
        <v/>
      </c>
      <c r="IL296" t="str">
        <f t="shared" si="1049"/>
        <v/>
      </c>
      <c r="IM296" t="str">
        <f t="shared" si="1050"/>
        <v/>
      </c>
      <c r="IN296" t="str">
        <f t="shared" si="1051"/>
        <v/>
      </c>
      <c r="IO296" t="str">
        <f t="shared" si="1052"/>
        <v/>
      </c>
      <c r="IP296" t="str">
        <f t="shared" si="1053"/>
        <v/>
      </c>
      <c r="IQ296" t="str">
        <f t="shared" si="1054"/>
        <v/>
      </c>
      <c r="IR296" t="str">
        <f t="shared" si="1055"/>
        <v/>
      </c>
      <c r="IS296" t="str">
        <f t="shared" si="1056"/>
        <v/>
      </c>
      <c r="IT296" t="str">
        <f t="shared" si="1057"/>
        <v/>
      </c>
      <c r="IU296" t="str">
        <f t="shared" si="1058"/>
        <v/>
      </c>
      <c r="IV296" t="str">
        <f t="shared" si="1059"/>
        <v/>
      </c>
      <c r="IW296" t="str">
        <f t="shared" si="1060"/>
        <v/>
      </c>
      <c r="IX296" t="str">
        <f t="shared" si="1061"/>
        <v/>
      </c>
      <c r="IY296" t="str">
        <f t="shared" si="1062"/>
        <v/>
      </c>
      <c r="IZ296" t="str">
        <f t="shared" si="1063"/>
        <v/>
      </c>
      <c r="JA296" t="str">
        <f t="shared" si="1064"/>
        <v/>
      </c>
      <c r="JB296" t="str">
        <f t="shared" si="1065"/>
        <v/>
      </c>
      <c r="JC296" t="str">
        <f t="shared" si="1066"/>
        <v/>
      </c>
      <c r="JD296" t="str">
        <f t="shared" si="1067"/>
        <v/>
      </c>
      <c r="JE296" t="str">
        <f t="shared" si="1068"/>
        <v/>
      </c>
      <c r="JF296" t="str">
        <f t="shared" si="1069"/>
        <v/>
      </c>
      <c r="JG296" t="str">
        <f t="shared" si="1070"/>
        <v/>
      </c>
      <c r="JH296" t="str">
        <f t="shared" si="1071"/>
        <v/>
      </c>
      <c r="JI296">
        <f t="shared" si="1072"/>
        <v>0</v>
      </c>
      <c r="JJ296">
        <f t="shared" si="1073"/>
        <v>0</v>
      </c>
      <c r="JK296" t="s">
        <v>33</v>
      </c>
      <c r="JL296" t="s">
        <v>33</v>
      </c>
    </row>
    <row r="297" spans="17:272" x14ac:dyDescent="0.25">
      <c r="Q297" s="1" t="str">
        <f t="shared" si="860"/>
        <v/>
      </c>
      <c r="V297" t="s">
        <v>33</v>
      </c>
      <c r="X297" t="str">
        <f t="shared" si="1074"/>
        <v/>
      </c>
      <c r="Y297" t="str">
        <f t="shared" si="861"/>
        <v/>
      </c>
      <c r="AG297" t="str">
        <f t="shared" si="862"/>
        <v/>
      </c>
      <c r="AO297" t="s">
        <v>1142</v>
      </c>
      <c r="AT297" t="s">
        <v>1143</v>
      </c>
      <c r="AW297">
        <f t="shared" si="863"/>
        <v>0</v>
      </c>
      <c r="AZ297" t="str">
        <f t="shared" si="864"/>
        <v/>
      </c>
      <c r="BA297" t="str">
        <f t="shared" si="865"/>
        <v/>
      </c>
      <c r="BB297" t="str">
        <f t="shared" si="866"/>
        <v/>
      </c>
      <c r="BC297" t="str">
        <f t="shared" si="867"/>
        <v/>
      </c>
      <c r="BD297" t="str">
        <f t="shared" si="868"/>
        <v/>
      </c>
      <c r="BE297" t="str">
        <f t="shared" si="869"/>
        <v/>
      </c>
      <c r="BF297" t="str">
        <f t="shared" si="870"/>
        <v/>
      </c>
      <c r="BG297" t="str">
        <f t="shared" si="871"/>
        <v/>
      </c>
      <c r="BH297" t="str">
        <f t="shared" si="872"/>
        <v/>
      </c>
      <c r="BI297" t="str">
        <f t="shared" si="873"/>
        <v/>
      </c>
      <c r="BJ297" t="str">
        <f t="shared" si="874"/>
        <v/>
      </c>
      <c r="BK297" t="str">
        <f t="shared" si="875"/>
        <v/>
      </c>
      <c r="BL297" t="str">
        <f t="shared" si="876"/>
        <v/>
      </c>
      <c r="BM297" t="str">
        <f t="shared" si="877"/>
        <v/>
      </c>
      <c r="BN297" t="str">
        <f t="shared" si="878"/>
        <v/>
      </c>
      <c r="BO297" t="str">
        <f t="shared" si="879"/>
        <v/>
      </c>
      <c r="BP297" t="str">
        <f t="shared" si="880"/>
        <v/>
      </c>
      <c r="BQ297" t="str">
        <f t="shared" si="881"/>
        <v/>
      </c>
      <c r="BR297" t="str">
        <f t="shared" si="882"/>
        <v/>
      </c>
      <c r="BS297" t="str">
        <f t="shared" si="883"/>
        <v/>
      </c>
      <c r="BT297" t="str">
        <f t="shared" si="884"/>
        <v/>
      </c>
      <c r="BU297" t="str">
        <f t="shared" si="885"/>
        <v/>
      </c>
      <c r="BV297" t="str">
        <f t="shared" si="886"/>
        <v/>
      </c>
      <c r="BW297" t="str">
        <f t="shared" si="887"/>
        <v/>
      </c>
      <c r="BX297" t="str">
        <f t="shared" si="888"/>
        <v/>
      </c>
      <c r="BY297" t="str">
        <f t="shared" si="889"/>
        <v/>
      </c>
      <c r="BZ297" t="str">
        <f t="shared" si="890"/>
        <v/>
      </c>
      <c r="CA297" t="str">
        <f t="shared" si="891"/>
        <v/>
      </c>
      <c r="CB297" t="str">
        <f t="shared" si="892"/>
        <v/>
      </c>
      <c r="CC297" t="str">
        <f t="shared" si="893"/>
        <v/>
      </c>
      <c r="CD297" t="str">
        <f t="shared" si="894"/>
        <v/>
      </c>
      <c r="CE297" t="str">
        <f t="shared" si="895"/>
        <v/>
      </c>
      <c r="CF297" t="str">
        <f t="shared" si="896"/>
        <v/>
      </c>
      <c r="CG297" t="str">
        <f t="shared" si="897"/>
        <v/>
      </c>
      <c r="CH297" t="str">
        <f t="shared" si="898"/>
        <v/>
      </c>
      <c r="CI297" t="str">
        <f t="shared" si="899"/>
        <v/>
      </c>
      <c r="CJ297" t="str">
        <f t="shared" si="900"/>
        <v/>
      </c>
      <c r="CK297" t="str">
        <f t="shared" si="901"/>
        <v/>
      </c>
      <c r="CL297" t="str">
        <f t="shared" si="902"/>
        <v/>
      </c>
      <c r="CM297" t="str">
        <f t="shared" si="903"/>
        <v/>
      </c>
      <c r="CN297">
        <f t="shared" si="904"/>
        <v>0</v>
      </c>
      <c r="CO297">
        <f t="shared" si="905"/>
        <v>0</v>
      </c>
      <c r="CP297">
        <f t="shared" si="906"/>
        <v>0</v>
      </c>
      <c r="CQ297" t="s">
        <v>138</v>
      </c>
      <c r="CS297" t="str">
        <f t="shared" si="907"/>
        <v/>
      </c>
      <c r="CT297" t="str">
        <f t="shared" si="908"/>
        <v/>
      </c>
      <c r="CU297" t="str">
        <f t="shared" si="909"/>
        <v/>
      </c>
      <c r="CV297" t="str">
        <f t="shared" si="910"/>
        <v/>
      </c>
      <c r="CW297" t="str">
        <f t="shared" si="911"/>
        <v/>
      </c>
      <c r="CX297" t="str">
        <f t="shared" si="912"/>
        <v/>
      </c>
      <c r="CY297" t="str">
        <f t="shared" si="913"/>
        <v/>
      </c>
      <c r="CZ297" t="str">
        <f t="shared" si="914"/>
        <v/>
      </c>
      <c r="DA297" t="str">
        <f t="shared" si="915"/>
        <v/>
      </c>
      <c r="DB297" t="str">
        <f t="shared" si="916"/>
        <v/>
      </c>
      <c r="DC297" t="str">
        <f t="shared" si="917"/>
        <v/>
      </c>
      <c r="DD297" t="str">
        <f t="shared" si="918"/>
        <v/>
      </c>
      <c r="DE297" t="str">
        <f t="shared" si="919"/>
        <v/>
      </c>
      <c r="DF297" t="str">
        <f t="shared" si="920"/>
        <v/>
      </c>
      <c r="DG297" t="str">
        <f t="shared" si="921"/>
        <v/>
      </c>
      <c r="DH297" t="str">
        <f t="shared" si="922"/>
        <v/>
      </c>
      <c r="DI297" t="str">
        <f t="shared" si="923"/>
        <v/>
      </c>
      <c r="DJ297" t="str">
        <f t="shared" si="924"/>
        <v/>
      </c>
      <c r="DK297" t="str">
        <f t="shared" si="925"/>
        <v/>
      </c>
      <c r="DL297" t="str">
        <f t="shared" si="926"/>
        <v/>
      </c>
      <c r="DM297">
        <f t="shared" si="927"/>
        <v>0</v>
      </c>
      <c r="DN297">
        <f t="shared" si="928"/>
        <v>0</v>
      </c>
      <c r="DO297" t="str">
        <f t="shared" si="929"/>
        <v/>
      </c>
      <c r="DS297" t="str">
        <f t="shared" si="930"/>
        <v/>
      </c>
      <c r="DT297" t="str">
        <f t="shared" si="931"/>
        <v/>
      </c>
      <c r="DU297" t="str">
        <f t="shared" si="932"/>
        <v/>
      </c>
      <c r="DV297" t="str">
        <f t="shared" si="933"/>
        <v/>
      </c>
      <c r="DW297" t="str">
        <f t="shared" si="934"/>
        <v/>
      </c>
      <c r="DX297" t="str">
        <f t="shared" si="935"/>
        <v/>
      </c>
      <c r="DY297" t="str">
        <f t="shared" si="936"/>
        <v/>
      </c>
      <c r="DZ297" t="str">
        <f t="shared" si="937"/>
        <v/>
      </c>
      <c r="EA297" t="str">
        <f t="shared" si="938"/>
        <v/>
      </c>
      <c r="EB297" t="str">
        <f t="shared" si="939"/>
        <v/>
      </c>
      <c r="EC297" t="str">
        <f t="shared" si="940"/>
        <v/>
      </c>
      <c r="ED297" t="str">
        <f t="shared" si="941"/>
        <v/>
      </c>
      <c r="EE297" t="str">
        <f t="shared" si="942"/>
        <v/>
      </c>
      <c r="EF297" t="str">
        <f t="shared" si="943"/>
        <v/>
      </c>
      <c r="EG297" t="str">
        <f t="shared" si="944"/>
        <v/>
      </c>
      <c r="EH297" t="str">
        <f t="shared" si="945"/>
        <v/>
      </c>
      <c r="EI297" t="str">
        <f t="shared" si="946"/>
        <v/>
      </c>
      <c r="EJ297" t="str">
        <f t="shared" si="947"/>
        <v/>
      </c>
      <c r="EK297" t="str">
        <f t="shared" si="948"/>
        <v/>
      </c>
      <c r="EL297" t="str">
        <f t="shared" si="949"/>
        <v/>
      </c>
      <c r="EM297" t="str">
        <f t="shared" si="950"/>
        <v/>
      </c>
      <c r="EN297" t="str">
        <f t="shared" si="951"/>
        <v/>
      </c>
      <c r="EO297" t="str">
        <f t="shared" si="952"/>
        <v/>
      </c>
      <c r="EP297" t="str">
        <f t="shared" si="953"/>
        <v/>
      </c>
      <c r="EQ297" t="str">
        <f t="shared" si="954"/>
        <v/>
      </c>
      <c r="ER297" t="str">
        <f t="shared" si="955"/>
        <v/>
      </c>
      <c r="ES297" t="str">
        <f t="shared" si="956"/>
        <v/>
      </c>
      <c r="ET297" t="str">
        <f t="shared" si="957"/>
        <v/>
      </c>
      <c r="EU297" t="str">
        <f t="shared" si="958"/>
        <v/>
      </c>
      <c r="EV297" t="str">
        <f t="shared" si="959"/>
        <v/>
      </c>
      <c r="EW297" t="str">
        <f t="shared" si="960"/>
        <v/>
      </c>
      <c r="EX297" t="str">
        <f t="shared" si="961"/>
        <v/>
      </c>
      <c r="EY297" t="str">
        <f t="shared" si="962"/>
        <v/>
      </c>
      <c r="EZ297" t="str">
        <f t="shared" si="963"/>
        <v/>
      </c>
      <c r="FA297" t="str">
        <f t="shared" si="964"/>
        <v/>
      </c>
      <c r="FB297" t="str">
        <f t="shared" si="965"/>
        <v/>
      </c>
      <c r="FC297" t="str">
        <f t="shared" si="966"/>
        <v/>
      </c>
      <c r="FD297" t="str">
        <f t="shared" si="967"/>
        <v/>
      </c>
      <c r="FE297" t="str">
        <f t="shared" si="968"/>
        <v/>
      </c>
      <c r="FF297" t="str">
        <f t="shared" si="969"/>
        <v/>
      </c>
      <c r="FG297" t="str">
        <f t="shared" si="970"/>
        <v/>
      </c>
      <c r="FH297" t="str">
        <f t="shared" si="971"/>
        <v/>
      </c>
      <c r="FI297" t="str">
        <f t="shared" si="972"/>
        <v/>
      </c>
      <c r="FJ297" t="str">
        <f t="shared" si="973"/>
        <v/>
      </c>
      <c r="FK297" t="str">
        <f t="shared" si="974"/>
        <v/>
      </c>
      <c r="FL297" t="str">
        <f t="shared" si="975"/>
        <v/>
      </c>
      <c r="FM297" t="str">
        <f t="shared" si="976"/>
        <v/>
      </c>
      <c r="FN297" t="str">
        <f t="shared" si="977"/>
        <v/>
      </c>
      <c r="FO297" t="str">
        <f t="shared" si="978"/>
        <v/>
      </c>
      <c r="FP297" t="str">
        <f t="shared" si="979"/>
        <v/>
      </c>
      <c r="FQ297" t="str">
        <f t="shared" si="980"/>
        <v/>
      </c>
      <c r="FR297" t="str">
        <f t="shared" si="981"/>
        <v/>
      </c>
      <c r="FS297" t="str">
        <f t="shared" si="982"/>
        <v/>
      </c>
      <c r="FT297" t="str">
        <f t="shared" si="983"/>
        <v/>
      </c>
      <c r="FU297" t="str">
        <f t="shared" si="984"/>
        <v/>
      </c>
      <c r="FV297" t="str">
        <f t="shared" si="985"/>
        <v/>
      </c>
      <c r="FW297" t="str">
        <f t="shared" si="986"/>
        <v/>
      </c>
      <c r="FX297" t="str">
        <f t="shared" si="987"/>
        <v/>
      </c>
      <c r="FY297" t="str">
        <f t="shared" si="988"/>
        <v/>
      </c>
      <c r="FZ297" t="str">
        <f t="shared" si="989"/>
        <v/>
      </c>
      <c r="GA297" t="str">
        <f t="shared" si="990"/>
        <v/>
      </c>
      <c r="GB297" t="str">
        <f t="shared" si="991"/>
        <v/>
      </c>
      <c r="GC297" t="str">
        <f t="shared" si="992"/>
        <v/>
      </c>
      <c r="GD297" t="str">
        <f t="shared" si="993"/>
        <v/>
      </c>
      <c r="GE297" t="str">
        <f t="shared" si="994"/>
        <v/>
      </c>
      <c r="GF297" t="str">
        <f t="shared" si="995"/>
        <v/>
      </c>
      <c r="GG297" t="str">
        <f t="shared" si="996"/>
        <v/>
      </c>
      <c r="GH297" t="str">
        <f t="shared" si="997"/>
        <v/>
      </c>
      <c r="GI297" t="str">
        <f t="shared" si="998"/>
        <v/>
      </c>
      <c r="GJ297" t="str">
        <f t="shared" si="999"/>
        <v/>
      </c>
      <c r="GK297" t="str">
        <f t="shared" si="1000"/>
        <v/>
      </c>
      <c r="GL297" t="str">
        <f t="shared" si="1001"/>
        <v/>
      </c>
      <c r="GM297" t="str">
        <f t="shared" si="1002"/>
        <v/>
      </c>
      <c r="GN297" t="str">
        <f t="shared" si="1003"/>
        <v/>
      </c>
      <c r="GO297" t="str">
        <f t="shared" si="1004"/>
        <v/>
      </c>
      <c r="GP297" t="str">
        <f t="shared" si="1005"/>
        <v/>
      </c>
      <c r="GQ297" t="str">
        <f t="shared" si="1006"/>
        <v/>
      </c>
      <c r="GR297" t="str">
        <f t="shared" si="1007"/>
        <v/>
      </c>
      <c r="GS297" t="str">
        <f t="shared" si="1008"/>
        <v/>
      </c>
      <c r="GT297" t="str">
        <f t="shared" si="1009"/>
        <v/>
      </c>
      <c r="GU297">
        <f t="shared" si="1010"/>
        <v>0</v>
      </c>
      <c r="GV297">
        <f t="shared" si="1011"/>
        <v>0</v>
      </c>
      <c r="GW297">
        <f>IFERROR(MATCH($M297,$DS$297:$FF$297,0),0)</f>
        <v>0</v>
      </c>
      <c r="GX297" t="str">
        <f>IF($GW297&gt;0,INDEX($FG$297:$GT$297,$GW297),"")</f>
        <v/>
      </c>
      <c r="GY297" t="s">
        <v>902</v>
      </c>
      <c r="HA297" t="str">
        <f t="shared" si="1012"/>
        <v/>
      </c>
      <c r="HB297" t="str">
        <f t="shared" si="1013"/>
        <v/>
      </c>
      <c r="HC297" t="str">
        <f t="shared" si="1014"/>
        <v/>
      </c>
      <c r="HD297" t="str">
        <f t="shared" si="1015"/>
        <v/>
      </c>
      <c r="HE297" t="str">
        <f t="shared" si="1016"/>
        <v/>
      </c>
      <c r="HF297" t="str">
        <f t="shared" si="1017"/>
        <v/>
      </c>
      <c r="HG297" t="str">
        <f t="shared" si="1018"/>
        <v/>
      </c>
      <c r="HH297" t="str">
        <f t="shared" si="1019"/>
        <v/>
      </c>
      <c r="HI297" t="str">
        <f t="shared" si="1020"/>
        <v/>
      </c>
      <c r="HJ297" t="str">
        <f t="shared" si="1021"/>
        <v/>
      </c>
      <c r="HK297" t="str">
        <f t="shared" si="1022"/>
        <v/>
      </c>
      <c r="HL297" t="str">
        <f t="shared" si="1023"/>
        <v/>
      </c>
      <c r="HM297" t="str">
        <f t="shared" si="1024"/>
        <v/>
      </c>
      <c r="HN297" t="str">
        <f t="shared" si="1025"/>
        <v/>
      </c>
      <c r="HO297" t="str">
        <f t="shared" si="1026"/>
        <v/>
      </c>
      <c r="HP297" t="str">
        <f t="shared" si="1027"/>
        <v/>
      </c>
      <c r="HQ297" t="str">
        <f t="shared" si="1028"/>
        <v/>
      </c>
      <c r="HR297" t="str">
        <f t="shared" si="1029"/>
        <v/>
      </c>
      <c r="HS297" t="str">
        <f t="shared" si="1030"/>
        <v/>
      </c>
      <c r="HT297" t="str">
        <f t="shared" si="1031"/>
        <v/>
      </c>
      <c r="HU297" t="str">
        <f t="shared" si="1032"/>
        <v/>
      </c>
      <c r="HV297" t="str">
        <f t="shared" si="1033"/>
        <v/>
      </c>
      <c r="HW297" t="str">
        <f t="shared" si="1034"/>
        <v/>
      </c>
      <c r="HX297" t="str">
        <f t="shared" si="1035"/>
        <v/>
      </c>
      <c r="HY297" t="str">
        <f t="shared" si="1036"/>
        <v/>
      </c>
      <c r="HZ297" t="str">
        <f t="shared" si="1037"/>
        <v/>
      </c>
      <c r="IA297" t="str">
        <f t="shared" si="1038"/>
        <v/>
      </c>
      <c r="IB297" t="str">
        <f t="shared" si="1039"/>
        <v/>
      </c>
      <c r="IC297" t="str">
        <f t="shared" si="1040"/>
        <v/>
      </c>
      <c r="ID297" t="str">
        <f t="shared" si="1041"/>
        <v/>
      </c>
      <c r="IE297" t="str">
        <f t="shared" si="1042"/>
        <v/>
      </c>
      <c r="IF297" t="str">
        <f t="shared" si="1043"/>
        <v/>
      </c>
      <c r="IG297" t="str">
        <f t="shared" si="1044"/>
        <v/>
      </c>
      <c r="IH297" t="str">
        <f t="shared" si="1045"/>
        <v/>
      </c>
      <c r="II297" t="str">
        <f t="shared" si="1046"/>
        <v/>
      </c>
      <c r="IJ297" t="str">
        <f t="shared" si="1047"/>
        <v/>
      </c>
      <c r="IK297" t="str">
        <f t="shared" si="1048"/>
        <v/>
      </c>
      <c r="IL297" t="str">
        <f t="shared" si="1049"/>
        <v/>
      </c>
      <c r="IM297" t="str">
        <f t="shared" si="1050"/>
        <v/>
      </c>
      <c r="IN297" t="str">
        <f t="shared" si="1051"/>
        <v/>
      </c>
      <c r="IO297" t="str">
        <f t="shared" si="1052"/>
        <v/>
      </c>
      <c r="IP297" t="str">
        <f t="shared" si="1053"/>
        <v/>
      </c>
      <c r="IQ297" t="str">
        <f t="shared" si="1054"/>
        <v/>
      </c>
      <c r="IR297" t="str">
        <f t="shared" si="1055"/>
        <v/>
      </c>
      <c r="IS297" t="str">
        <f t="shared" si="1056"/>
        <v/>
      </c>
      <c r="IT297" t="str">
        <f t="shared" si="1057"/>
        <v/>
      </c>
      <c r="IU297" t="str">
        <f t="shared" si="1058"/>
        <v/>
      </c>
      <c r="IV297" t="str">
        <f t="shared" si="1059"/>
        <v/>
      </c>
      <c r="IW297" t="str">
        <f t="shared" si="1060"/>
        <v/>
      </c>
      <c r="IX297" t="str">
        <f t="shared" si="1061"/>
        <v/>
      </c>
      <c r="IY297" t="str">
        <f t="shared" si="1062"/>
        <v/>
      </c>
      <c r="IZ297" t="str">
        <f t="shared" si="1063"/>
        <v/>
      </c>
      <c r="JA297" t="str">
        <f t="shared" si="1064"/>
        <v/>
      </c>
      <c r="JB297" t="str">
        <f t="shared" si="1065"/>
        <v/>
      </c>
      <c r="JC297" t="str">
        <f t="shared" si="1066"/>
        <v/>
      </c>
      <c r="JD297" t="str">
        <f t="shared" si="1067"/>
        <v/>
      </c>
      <c r="JE297" t="str">
        <f t="shared" si="1068"/>
        <v/>
      </c>
      <c r="JF297" t="str">
        <f t="shared" si="1069"/>
        <v/>
      </c>
      <c r="JG297" t="str">
        <f t="shared" si="1070"/>
        <v/>
      </c>
      <c r="JH297" t="str">
        <f t="shared" si="1071"/>
        <v/>
      </c>
      <c r="JI297">
        <f t="shared" si="1072"/>
        <v>0</v>
      </c>
      <c r="JJ297">
        <f t="shared" si="1073"/>
        <v>0</v>
      </c>
      <c r="JK297" t="s">
        <v>33</v>
      </c>
      <c r="JL297" t="s">
        <v>33</v>
      </c>
    </row>
    <row r="298" spans="17:272" x14ac:dyDescent="0.25">
      <c r="Q298" s="1" t="str">
        <f t="shared" si="860"/>
        <v/>
      </c>
      <c r="V298" t="s">
        <v>33</v>
      </c>
      <c r="X298" t="str">
        <f t="shared" si="1074"/>
        <v/>
      </c>
      <c r="Y298" t="str">
        <f t="shared" si="861"/>
        <v/>
      </c>
      <c r="AG298" t="str">
        <f t="shared" si="862"/>
        <v/>
      </c>
      <c r="AO298" t="s">
        <v>1144</v>
      </c>
      <c r="AT298" t="s">
        <v>1145</v>
      </c>
      <c r="AW298">
        <f t="shared" si="863"/>
        <v>0</v>
      </c>
      <c r="AZ298" t="str">
        <f t="shared" si="864"/>
        <v/>
      </c>
      <c r="BA298" t="str">
        <f t="shared" si="865"/>
        <v/>
      </c>
      <c r="BB298" t="str">
        <f t="shared" si="866"/>
        <v/>
      </c>
      <c r="BC298" t="str">
        <f t="shared" si="867"/>
        <v/>
      </c>
      <c r="BD298" t="str">
        <f t="shared" si="868"/>
        <v/>
      </c>
      <c r="BE298" t="str">
        <f t="shared" si="869"/>
        <v/>
      </c>
      <c r="BF298" t="str">
        <f t="shared" si="870"/>
        <v/>
      </c>
      <c r="BG298" t="str">
        <f t="shared" si="871"/>
        <v/>
      </c>
      <c r="BH298" t="str">
        <f t="shared" si="872"/>
        <v/>
      </c>
      <c r="BI298" t="str">
        <f t="shared" si="873"/>
        <v/>
      </c>
      <c r="BJ298" t="str">
        <f t="shared" si="874"/>
        <v/>
      </c>
      <c r="BK298" t="str">
        <f t="shared" si="875"/>
        <v/>
      </c>
      <c r="BL298" t="str">
        <f t="shared" si="876"/>
        <v/>
      </c>
      <c r="BM298" t="str">
        <f t="shared" si="877"/>
        <v/>
      </c>
      <c r="BN298" t="str">
        <f t="shared" si="878"/>
        <v/>
      </c>
      <c r="BO298" t="str">
        <f t="shared" si="879"/>
        <v/>
      </c>
      <c r="BP298" t="str">
        <f t="shared" si="880"/>
        <v/>
      </c>
      <c r="BQ298" t="str">
        <f t="shared" si="881"/>
        <v/>
      </c>
      <c r="BR298" t="str">
        <f t="shared" si="882"/>
        <v/>
      </c>
      <c r="BS298" t="str">
        <f t="shared" si="883"/>
        <v/>
      </c>
      <c r="BT298" t="str">
        <f t="shared" si="884"/>
        <v/>
      </c>
      <c r="BU298" t="str">
        <f t="shared" si="885"/>
        <v/>
      </c>
      <c r="BV298" t="str">
        <f t="shared" si="886"/>
        <v/>
      </c>
      <c r="BW298" t="str">
        <f t="shared" si="887"/>
        <v/>
      </c>
      <c r="BX298" t="str">
        <f t="shared" si="888"/>
        <v/>
      </c>
      <c r="BY298" t="str">
        <f t="shared" si="889"/>
        <v/>
      </c>
      <c r="BZ298" t="str">
        <f t="shared" si="890"/>
        <v/>
      </c>
      <c r="CA298" t="str">
        <f t="shared" si="891"/>
        <v/>
      </c>
      <c r="CB298" t="str">
        <f t="shared" si="892"/>
        <v/>
      </c>
      <c r="CC298" t="str">
        <f t="shared" si="893"/>
        <v/>
      </c>
      <c r="CD298" t="str">
        <f t="shared" si="894"/>
        <v/>
      </c>
      <c r="CE298" t="str">
        <f t="shared" si="895"/>
        <v/>
      </c>
      <c r="CF298" t="str">
        <f t="shared" si="896"/>
        <v/>
      </c>
      <c r="CG298" t="str">
        <f t="shared" si="897"/>
        <v/>
      </c>
      <c r="CH298" t="str">
        <f t="shared" si="898"/>
        <v/>
      </c>
      <c r="CI298" t="str">
        <f t="shared" si="899"/>
        <v/>
      </c>
      <c r="CJ298" t="str">
        <f t="shared" si="900"/>
        <v/>
      </c>
      <c r="CK298" t="str">
        <f t="shared" si="901"/>
        <v/>
      </c>
      <c r="CL298" t="str">
        <f t="shared" si="902"/>
        <v/>
      </c>
      <c r="CM298" t="str">
        <f t="shared" si="903"/>
        <v/>
      </c>
      <c r="CN298">
        <f t="shared" si="904"/>
        <v>0</v>
      </c>
      <c r="CO298">
        <f t="shared" si="905"/>
        <v>0</v>
      </c>
      <c r="CP298">
        <f t="shared" si="906"/>
        <v>0</v>
      </c>
      <c r="CQ298" t="s">
        <v>73</v>
      </c>
      <c r="CS298" t="str">
        <f t="shared" si="907"/>
        <v/>
      </c>
      <c r="CT298" t="str">
        <f t="shared" si="908"/>
        <v/>
      </c>
      <c r="CU298" t="str">
        <f t="shared" si="909"/>
        <v/>
      </c>
      <c r="CV298" t="str">
        <f t="shared" si="910"/>
        <v/>
      </c>
      <c r="CW298" t="str">
        <f t="shared" si="911"/>
        <v/>
      </c>
      <c r="CX298" t="str">
        <f t="shared" si="912"/>
        <v/>
      </c>
      <c r="CY298" t="str">
        <f t="shared" si="913"/>
        <v/>
      </c>
      <c r="CZ298" t="str">
        <f t="shared" si="914"/>
        <v/>
      </c>
      <c r="DA298" t="str">
        <f t="shared" si="915"/>
        <v/>
      </c>
      <c r="DB298" t="str">
        <f t="shared" si="916"/>
        <v/>
      </c>
      <c r="DC298" t="str">
        <f t="shared" si="917"/>
        <v/>
      </c>
      <c r="DD298" t="str">
        <f t="shared" si="918"/>
        <v/>
      </c>
      <c r="DE298" t="str">
        <f t="shared" si="919"/>
        <v/>
      </c>
      <c r="DF298" t="str">
        <f t="shared" si="920"/>
        <v/>
      </c>
      <c r="DG298" t="str">
        <f t="shared" si="921"/>
        <v/>
      </c>
      <c r="DH298" t="str">
        <f t="shared" si="922"/>
        <v/>
      </c>
      <c r="DI298" t="str">
        <f t="shared" si="923"/>
        <v/>
      </c>
      <c r="DJ298" t="str">
        <f t="shared" si="924"/>
        <v/>
      </c>
      <c r="DK298" t="str">
        <f t="shared" si="925"/>
        <v/>
      </c>
      <c r="DL298" t="str">
        <f t="shared" si="926"/>
        <v/>
      </c>
      <c r="DM298">
        <f t="shared" si="927"/>
        <v>0</v>
      </c>
      <c r="DN298">
        <f t="shared" si="928"/>
        <v>0</v>
      </c>
      <c r="DO298" t="str">
        <f t="shared" si="929"/>
        <v/>
      </c>
      <c r="DS298" t="str">
        <f t="shared" si="930"/>
        <v/>
      </c>
      <c r="DT298" t="str">
        <f t="shared" si="931"/>
        <v/>
      </c>
      <c r="DU298" t="str">
        <f t="shared" si="932"/>
        <v/>
      </c>
      <c r="DV298" t="str">
        <f t="shared" si="933"/>
        <v/>
      </c>
      <c r="DW298" t="str">
        <f t="shared" si="934"/>
        <v/>
      </c>
      <c r="DX298" t="str">
        <f t="shared" si="935"/>
        <v/>
      </c>
      <c r="DY298" t="str">
        <f t="shared" si="936"/>
        <v/>
      </c>
      <c r="DZ298" t="str">
        <f t="shared" si="937"/>
        <v/>
      </c>
      <c r="EA298" t="str">
        <f t="shared" si="938"/>
        <v/>
      </c>
      <c r="EB298" t="str">
        <f t="shared" si="939"/>
        <v/>
      </c>
      <c r="EC298" t="str">
        <f t="shared" si="940"/>
        <v/>
      </c>
      <c r="ED298" t="str">
        <f t="shared" si="941"/>
        <v/>
      </c>
      <c r="EE298" t="str">
        <f t="shared" si="942"/>
        <v/>
      </c>
      <c r="EF298" t="str">
        <f t="shared" si="943"/>
        <v/>
      </c>
      <c r="EG298" t="str">
        <f t="shared" si="944"/>
        <v/>
      </c>
      <c r="EH298" t="str">
        <f t="shared" si="945"/>
        <v/>
      </c>
      <c r="EI298" t="str">
        <f t="shared" si="946"/>
        <v/>
      </c>
      <c r="EJ298" t="str">
        <f t="shared" si="947"/>
        <v/>
      </c>
      <c r="EK298" t="str">
        <f t="shared" si="948"/>
        <v/>
      </c>
      <c r="EL298" t="str">
        <f t="shared" si="949"/>
        <v/>
      </c>
      <c r="EM298" t="str">
        <f t="shared" si="950"/>
        <v/>
      </c>
      <c r="EN298" t="str">
        <f t="shared" si="951"/>
        <v/>
      </c>
      <c r="EO298" t="str">
        <f t="shared" si="952"/>
        <v/>
      </c>
      <c r="EP298" t="str">
        <f t="shared" si="953"/>
        <v/>
      </c>
      <c r="EQ298" t="str">
        <f t="shared" si="954"/>
        <v/>
      </c>
      <c r="ER298" t="str">
        <f t="shared" si="955"/>
        <v/>
      </c>
      <c r="ES298" t="str">
        <f t="shared" si="956"/>
        <v/>
      </c>
      <c r="ET298" t="str">
        <f t="shared" si="957"/>
        <v/>
      </c>
      <c r="EU298" t="str">
        <f t="shared" si="958"/>
        <v/>
      </c>
      <c r="EV298" t="str">
        <f t="shared" si="959"/>
        <v/>
      </c>
      <c r="EW298" t="str">
        <f t="shared" si="960"/>
        <v/>
      </c>
      <c r="EX298" t="str">
        <f t="shared" si="961"/>
        <v/>
      </c>
      <c r="EY298" t="str">
        <f t="shared" si="962"/>
        <v/>
      </c>
      <c r="EZ298" t="str">
        <f t="shared" si="963"/>
        <v/>
      </c>
      <c r="FA298" t="str">
        <f t="shared" si="964"/>
        <v/>
      </c>
      <c r="FB298" t="str">
        <f t="shared" si="965"/>
        <v/>
      </c>
      <c r="FC298" t="str">
        <f t="shared" si="966"/>
        <v/>
      </c>
      <c r="FD298" t="str">
        <f t="shared" si="967"/>
        <v/>
      </c>
      <c r="FE298" t="str">
        <f t="shared" si="968"/>
        <v/>
      </c>
      <c r="FF298" t="str">
        <f t="shared" si="969"/>
        <v/>
      </c>
      <c r="FG298" t="str">
        <f t="shared" si="970"/>
        <v/>
      </c>
      <c r="FH298" t="str">
        <f t="shared" si="971"/>
        <v/>
      </c>
      <c r="FI298" t="str">
        <f t="shared" si="972"/>
        <v/>
      </c>
      <c r="FJ298" t="str">
        <f t="shared" si="973"/>
        <v/>
      </c>
      <c r="FK298" t="str">
        <f t="shared" si="974"/>
        <v/>
      </c>
      <c r="FL298" t="str">
        <f t="shared" si="975"/>
        <v/>
      </c>
      <c r="FM298" t="str">
        <f t="shared" si="976"/>
        <v/>
      </c>
      <c r="FN298" t="str">
        <f t="shared" si="977"/>
        <v/>
      </c>
      <c r="FO298" t="str">
        <f t="shared" si="978"/>
        <v/>
      </c>
      <c r="FP298" t="str">
        <f t="shared" si="979"/>
        <v/>
      </c>
      <c r="FQ298" t="str">
        <f t="shared" si="980"/>
        <v/>
      </c>
      <c r="FR298" t="str">
        <f t="shared" si="981"/>
        <v/>
      </c>
      <c r="FS298" t="str">
        <f t="shared" si="982"/>
        <v/>
      </c>
      <c r="FT298" t="str">
        <f t="shared" si="983"/>
        <v/>
      </c>
      <c r="FU298" t="str">
        <f t="shared" si="984"/>
        <v/>
      </c>
      <c r="FV298" t="str">
        <f t="shared" si="985"/>
        <v/>
      </c>
      <c r="FW298" t="str">
        <f t="shared" si="986"/>
        <v/>
      </c>
      <c r="FX298" t="str">
        <f t="shared" si="987"/>
        <v/>
      </c>
      <c r="FY298" t="str">
        <f t="shared" si="988"/>
        <v/>
      </c>
      <c r="FZ298" t="str">
        <f t="shared" si="989"/>
        <v/>
      </c>
      <c r="GA298" t="str">
        <f t="shared" si="990"/>
        <v/>
      </c>
      <c r="GB298" t="str">
        <f t="shared" si="991"/>
        <v/>
      </c>
      <c r="GC298" t="str">
        <f t="shared" si="992"/>
        <v/>
      </c>
      <c r="GD298" t="str">
        <f t="shared" si="993"/>
        <v/>
      </c>
      <c r="GE298" t="str">
        <f t="shared" si="994"/>
        <v/>
      </c>
      <c r="GF298" t="str">
        <f t="shared" si="995"/>
        <v/>
      </c>
      <c r="GG298" t="str">
        <f t="shared" si="996"/>
        <v/>
      </c>
      <c r="GH298" t="str">
        <f t="shared" si="997"/>
        <v/>
      </c>
      <c r="GI298" t="str">
        <f t="shared" si="998"/>
        <v/>
      </c>
      <c r="GJ298" t="str">
        <f t="shared" si="999"/>
        <v/>
      </c>
      <c r="GK298" t="str">
        <f t="shared" si="1000"/>
        <v/>
      </c>
      <c r="GL298" t="str">
        <f t="shared" si="1001"/>
        <v/>
      </c>
      <c r="GM298" t="str">
        <f t="shared" si="1002"/>
        <v/>
      </c>
      <c r="GN298" t="str">
        <f t="shared" si="1003"/>
        <v/>
      </c>
      <c r="GO298" t="str">
        <f t="shared" si="1004"/>
        <v/>
      </c>
      <c r="GP298" t="str">
        <f t="shared" si="1005"/>
        <v/>
      </c>
      <c r="GQ298" t="str">
        <f t="shared" si="1006"/>
        <v/>
      </c>
      <c r="GR298" t="str">
        <f t="shared" si="1007"/>
        <v/>
      </c>
      <c r="GS298" t="str">
        <f t="shared" si="1008"/>
        <v/>
      </c>
      <c r="GT298" t="str">
        <f t="shared" si="1009"/>
        <v/>
      </c>
      <c r="GU298">
        <f t="shared" si="1010"/>
        <v>0</v>
      </c>
      <c r="GV298">
        <f t="shared" si="1011"/>
        <v>0</v>
      </c>
      <c r="GW298">
        <f>IFERROR(MATCH($M298,$DS$298:$FF$298,0),0)</f>
        <v>0</v>
      </c>
      <c r="GX298" t="str">
        <f>IF($GW298&gt;0,INDEX($FG$298:$GT$298,$GW298),"")</f>
        <v/>
      </c>
      <c r="GY298" t="s">
        <v>904</v>
      </c>
      <c r="HA298" t="str">
        <f t="shared" si="1012"/>
        <v/>
      </c>
      <c r="HB298" t="str">
        <f t="shared" si="1013"/>
        <v/>
      </c>
      <c r="HC298" t="str">
        <f t="shared" si="1014"/>
        <v/>
      </c>
      <c r="HD298" t="str">
        <f t="shared" si="1015"/>
        <v/>
      </c>
      <c r="HE298" t="str">
        <f t="shared" si="1016"/>
        <v/>
      </c>
      <c r="HF298" t="str">
        <f t="shared" si="1017"/>
        <v/>
      </c>
      <c r="HG298" t="str">
        <f t="shared" si="1018"/>
        <v/>
      </c>
      <c r="HH298" t="str">
        <f t="shared" si="1019"/>
        <v/>
      </c>
      <c r="HI298" t="str">
        <f t="shared" si="1020"/>
        <v/>
      </c>
      <c r="HJ298" t="str">
        <f t="shared" si="1021"/>
        <v/>
      </c>
      <c r="HK298" t="str">
        <f t="shared" si="1022"/>
        <v/>
      </c>
      <c r="HL298" t="str">
        <f t="shared" si="1023"/>
        <v/>
      </c>
      <c r="HM298" t="str">
        <f t="shared" si="1024"/>
        <v/>
      </c>
      <c r="HN298" t="str">
        <f t="shared" si="1025"/>
        <v/>
      </c>
      <c r="HO298" t="str">
        <f t="shared" si="1026"/>
        <v/>
      </c>
      <c r="HP298" t="str">
        <f t="shared" si="1027"/>
        <v/>
      </c>
      <c r="HQ298" t="str">
        <f t="shared" si="1028"/>
        <v/>
      </c>
      <c r="HR298" t="str">
        <f t="shared" si="1029"/>
        <v/>
      </c>
      <c r="HS298" t="str">
        <f t="shared" si="1030"/>
        <v/>
      </c>
      <c r="HT298" t="str">
        <f t="shared" si="1031"/>
        <v/>
      </c>
      <c r="HU298" t="str">
        <f t="shared" si="1032"/>
        <v/>
      </c>
      <c r="HV298" t="str">
        <f t="shared" si="1033"/>
        <v/>
      </c>
      <c r="HW298" t="str">
        <f t="shared" si="1034"/>
        <v/>
      </c>
      <c r="HX298" t="str">
        <f t="shared" si="1035"/>
        <v/>
      </c>
      <c r="HY298" t="str">
        <f t="shared" si="1036"/>
        <v/>
      </c>
      <c r="HZ298" t="str">
        <f t="shared" si="1037"/>
        <v/>
      </c>
      <c r="IA298" t="str">
        <f t="shared" si="1038"/>
        <v/>
      </c>
      <c r="IB298" t="str">
        <f t="shared" si="1039"/>
        <v/>
      </c>
      <c r="IC298" t="str">
        <f t="shared" si="1040"/>
        <v/>
      </c>
      <c r="ID298" t="str">
        <f t="shared" si="1041"/>
        <v/>
      </c>
      <c r="IE298" t="str">
        <f t="shared" si="1042"/>
        <v/>
      </c>
      <c r="IF298" t="str">
        <f t="shared" si="1043"/>
        <v/>
      </c>
      <c r="IG298" t="str">
        <f t="shared" si="1044"/>
        <v/>
      </c>
      <c r="IH298" t="str">
        <f t="shared" si="1045"/>
        <v/>
      </c>
      <c r="II298" t="str">
        <f t="shared" si="1046"/>
        <v/>
      </c>
      <c r="IJ298" t="str">
        <f t="shared" si="1047"/>
        <v/>
      </c>
      <c r="IK298" t="str">
        <f t="shared" si="1048"/>
        <v/>
      </c>
      <c r="IL298" t="str">
        <f t="shared" si="1049"/>
        <v/>
      </c>
      <c r="IM298" t="str">
        <f t="shared" si="1050"/>
        <v/>
      </c>
      <c r="IN298" t="str">
        <f t="shared" si="1051"/>
        <v/>
      </c>
      <c r="IO298" t="str">
        <f t="shared" si="1052"/>
        <v/>
      </c>
      <c r="IP298" t="str">
        <f t="shared" si="1053"/>
        <v/>
      </c>
      <c r="IQ298" t="str">
        <f t="shared" si="1054"/>
        <v/>
      </c>
      <c r="IR298" t="str">
        <f t="shared" si="1055"/>
        <v/>
      </c>
      <c r="IS298" t="str">
        <f t="shared" si="1056"/>
        <v/>
      </c>
      <c r="IT298" t="str">
        <f t="shared" si="1057"/>
        <v/>
      </c>
      <c r="IU298" t="str">
        <f t="shared" si="1058"/>
        <v/>
      </c>
      <c r="IV298" t="str">
        <f t="shared" si="1059"/>
        <v/>
      </c>
      <c r="IW298" t="str">
        <f t="shared" si="1060"/>
        <v/>
      </c>
      <c r="IX298" t="str">
        <f t="shared" si="1061"/>
        <v/>
      </c>
      <c r="IY298" t="str">
        <f t="shared" si="1062"/>
        <v/>
      </c>
      <c r="IZ298" t="str">
        <f t="shared" si="1063"/>
        <v/>
      </c>
      <c r="JA298" t="str">
        <f t="shared" si="1064"/>
        <v/>
      </c>
      <c r="JB298" t="str">
        <f t="shared" si="1065"/>
        <v/>
      </c>
      <c r="JC298" t="str">
        <f t="shared" si="1066"/>
        <v/>
      </c>
      <c r="JD298" t="str">
        <f t="shared" si="1067"/>
        <v/>
      </c>
      <c r="JE298" t="str">
        <f t="shared" si="1068"/>
        <v/>
      </c>
      <c r="JF298" t="str">
        <f t="shared" si="1069"/>
        <v/>
      </c>
      <c r="JG298" t="str">
        <f t="shared" si="1070"/>
        <v/>
      </c>
      <c r="JH298" t="str">
        <f t="shared" si="1071"/>
        <v/>
      </c>
      <c r="JI298">
        <f t="shared" si="1072"/>
        <v>0</v>
      </c>
      <c r="JJ298">
        <f t="shared" si="1073"/>
        <v>0</v>
      </c>
      <c r="JK298" t="s">
        <v>33</v>
      </c>
      <c r="JL298" t="s">
        <v>33</v>
      </c>
    </row>
    <row r="299" spans="17:272" x14ac:dyDescent="0.25">
      <c r="Q299" s="1" t="str">
        <f t="shared" si="860"/>
        <v/>
      </c>
      <c r="V299" t="s">
        <v>33</v>
      </c>
      <c r="X299" t="str">
        <f t="shared" si="1074"/>
        <v/>
      </c>
      <c r="Y299" t="str">
        <f t="shared" si="861"/>
        <v/>
      </c>
      <c r="AG299" t="str">
        <f t="shared" si="862"/>
        <v/>
      </c>
      <c r="AO299" t="s">
        <v>1146</v>
      </c>
      <c r="AT299" t="s">
        <v>1147</v>
      </c>
      <c r="AW299">
        <f t="shared" si="863"/>
        <v>0</v>
      </c>
      <c r="AZ299" t="str">
        <f t="shared" si="864"/>
        <v/>
      </c>
      <c r="BA299" t="str">
        <f t="shared" si="865"/>
        <v/>
      </c>
      <c r="BB299" t="str">
        <f t="shared" si="866"/>
        <v/>
      </c>
      <c r="BC299" t="str">
        <f t="shared" si="867"/>
        <v/>
      </c>
      <c r="BD299" t="str">
        <f t="shared" si="868"/>
        <v/>
      </c>
      <c r="BE299" t="str">
        <f t="shared" si="869"/>
        <v/>
      </c>
      <c r="BF299" t="str">
        <f t="shared" si="870"/>
        <v/>
      </c>
      <c r="BG299" t="str">
        <f t="shared" si="871"/>
        <v/>
      </c>
      <c r="BH299" t="str">
        <f t="shared" si="872"/>
        <v/>
      </c>
      <c r="BI299" t="str">
        <f t="shared" si="873"/>
        <v/>
      </c>
      <c r="BJ299" t="str">
        <f t="shared" si="874"/>
        <v/>
      </c>
      <c r="BK299" t="str">
        <f t="shared" si="875"/>
        <v/>
      </c>
      <c r="BL299" t="str">
        <f t="shared" si="876"/>
        <v/>
      </c>
      <c r="BM299" t="str">
        <f t="shared" si="877"/>
        <v/>
      </c>
      <c r="BN299" t="str">
        <f t="shared" si="878"/>
        <v/>
      </c>
      <c r="BO299" t="str">
        <f t="shared" si="879"/>
        <v/>
      </c>
      <c r="BP299" t="str">
        <f t="shared" si="880"/>
        <v/>
      </c>
      <c r="BQ299" t="str">
        <f t="shared" si="881"/>
        <v/>
      </c>
      <c r="BR299" t="str">
        <f t="shared" si="882"/>
        <v/>
      </c>
      <c r="BS299" t="str">
        <f t="shared" si="883"/>
        <v/>
      </c>
      <c r="BT299" t="str">
        <f t="shared" si="884"/>
        <v/>
      </c>
      <c r="BU299" t="str">
        <f t="shared" si="885"/>
        <v/>
      </c>
      <c r="BV299" t="str">
        <f t="shared" si="886"/>
        <v/>
      </c>
      <c r="BW299" t="str">
        <f t="shared" si="887"/>
        <v/>
      </c>
      <c r="BX299" t="str">
        <f t="shared" si="888"/>
        <v/>
      </c>
      <c r="BY299" t="str">
        <f t="shared" si="889"/>
        <v/>
      </c>
      <c r="BZ299" t="str">
        <f t="shared" si="890"/>
        <v/>
      </c>
      <c r="CA299" t="str">
        <f t="shared" si="891"/>
        <v/>
      </c>
      <c r="CB299" t="str">
        <f t="shared" si="892"/>
        <v/>
      </c>
      <c r="CC299" t="str">
        <f t="shared" si="893"/>
        <v/>
      </c>
      <c r="CD299" t="str">
        <f t="shared" si="894"/>
        <v/>
      </c>
      <c r="CE299" t="str">
        <f t="shared" si="895"/>
        <v/>
      </c>
      <c r="CF299" t="str">
        <f t="shared" si="896"/>
        <v/>
      </c>
      <c r="CG299" t="str">
        <f t="shared" si="897"/>
        <v/>
      </c>
      <c r="CH299" t="str">
        <f t="shared" si="898"/>
        <v/>
      </c>
      <c r="CI299" t="str">
        <f t="shared" si="899"/>
        <v/>
      </c>
      <c r="CJ299" t="str">
        <f t="shared" si="900"/>
        <v/>
      </c>
      <c r="CK299" t="str">
        <f t="shared" si="901"/>
        <v/>
      </c>
      <c r="CL299" t="str">
        <f t="shared" si="902"/>
        <v/>
      </c>
      <c r="CM299" t="str">
        <f t="shared" si="903"/>
        <v/>
      </c>
      <c r="CN299">
        <f t="shared" si="904"/>
        <v>0</v>
      </c>
      <c r="CO299">
        <f t="shared" si="905"/>
        <v>0</v>
      </c>
      <c r="CP299">
        <f t="shared" si="906"/>
        <v>0</v>
      </c>
      <c r="CQ299" t="s">
        <v>225</v>
      </c>
      <c r="CS299" t="str">
        <f t="shared" si="907"/>
        <v/>
      </c>
      <c r="CT299" t="str">
        <f t="shared" si="908"/>
        <v/>
      </c>
      <c r="CU299" t="str">
        <f t="shared" si="909"/>
        <v/>
      </c>
      <c r="CV299" t="str">
        <f t="shared" si="910"/>
        <v/>
      </c>
      <c r="CW299" t="str">
        <f t="shared" si="911"/>
        <v/>
      </c>
      <c r="CX299" t="str">
        <f t="shared" si="912"/>
        <v/>
      </c>
      <c r="CY299" t="str">
        <f t="shared" si="913"/>
        <v/>
      </c>
      <c r="CZ299" t="str">
        <f t="shared" si="914"/>
        <v/>
      </c>
      <c r="DA299" t="str">
        <f t="shared" si="915"/>
        <v/>
      </c>
      <c r="DB299" t="str">
        <f t="shared" si="916"/>
        <v/>
      </c>
      <c r="DC299" t="str">
        <f t="shared" si="917"/>
        <v/>
      </c>
      <c r="DD299" t="str">
        <f t="shared" si="918"/>
        <v/>
      </c>
      <c r="DE299" t="str">
        <f t="shared" si="919"/>
        <v/>
      </c>
      <c r="DF299" t="str">
        <f t="shared" si="920"/>
        <v/>
      </c>
      <c r="DG299" t="str">
        <f t="shared" si="921"/>
        <v/>
      </c>
      <c r="DH299" t="str">
        <f t="shared" si="922"/>
        <v/>
      </c>
      <c r="DI299" t="str">
        <f t="shared" si="923"/>
        <v/>
      </c>
      <c r="DJ299" t="str">
        <f t="shared" si="924"/>
        <v/>
      </c>
      <c r="DK299" t="str">
        <f t="shared" si="925"/>
        <v/>
      </c>
      <c r="DL299" t="str">
        <f t="shared" si="926"/>
        <v/>
      </c>
      <c r="DM299">
        <f t="shared" si="927"/>
        <v>0</v>
      </c>
      <c r="DN299">
        <f t="shared" si="928"/>
        <v>0</v>
      </c>
      <c r="DO299" t="str">
        <f t="shared" si="929"/>
        <v/>
      </c>
      <c r="DS299" t="str">
        <f t="shared" si="930"/>
        <v/>
      </c>
      <c r="DT299" t="str">
        <f t="shared" si="931"/>
        <v/>
      </c>
      <c r="DU299" t="str">
        <f t="shared" si="932"/>
        <v/>
      </c>
      <c r="DV299" t="str">
        <f t="shared" si="933"/>
        <v/>
      </c>
      <c r="DW299" t="str">
        <f t="shared" si="934"/>
        <v/>
      </c>
      <c r="DX299" t="str">
        <f t="shared" si="935"/>
        <v/>
      </c>
      <c r="DY299" t="str">
        <f t="shared" si="936"/>
        <v/>
      </c>
      <c r="DZ299" t="str">
        <f t="shared" si="937"/>
        <v/>
      </c>
      <c r="EA299" t="str">
        <f t="shared" si="938"/>
        <v/>
      </c>
      <c r="EB299" t="str">
        <f t="shared" si="939"/>
        <v/>
      </c>
      <c r="EC299" t="str">
        <f t="shared" si="940"/>
        <v/>
      </c>
      <c r="ED299" t="str">
        <f t="shared" si="941"/>
        <v/>
      </c>
      <c r="EE299" t="str">
        <f t="shared" si="942"/>
        <v/>
      </c>
      <c r="EF299" t="str">
        <f t="shared" si="943"/>
        <v/>
      </c>
      <c r="EG299" t="str">
        <f t="shared" si="944"/>
        <v/>
      </c>
      <c r="EH299" t="str">
        <f t="shared" si="945"/>
        <v/>
      </c>
      <c r="EI299" t="str">
        <f t="shared" si="946"/>
        <v/>
      </c>
      <c r="EJ299" t="str">
        <f t="shared" si="947"/>
        <v/>
      </c>
      <c r="EK299" t="str">
        <f t="shared" si="948"/>
        <v/>
      </c>
      <c r="EL299" t="str">
        <f t="shared" si="949"/>
        <v/>
      </c>
      <c r="EM299" t="str">
        <f t="shared" si="950"/>
        <v/>
      </c>
      <c r="EN299" t="str">
        <f t="shared" si="951"/>
        <v/>
      </c>
      <c r="EO299" t="str">
        <f t="shared" si="952"/>
        <v/>
      </c>
      <c r="EP299" t="str">
        <f t="shared" si="953"/>
        <v/>
      </c>
      <c r="EQ299" t="str">
        <f t="shared" si="954"/>
        <v/>
      </c>
      <c r="ER299" t="str">
        <f t="shared" si="955"/>
        <v/>
      </c>
      <c r="ES299" t="str">
        <f t="shared" si="956"/>
        <v/>
      </c>
      <c r="ET299" t="str">
        <f t="shared" si="957"/>
        <v/>
      </c>
      <c r="EU299" t="str">
        <f t="shared" si="958"/>
        <v/>
      </c>
      <c r="EV299" t="str">
        <f t="shared" si="959"/>
        <v/>
      </c>
      <c r="EW299" t="str">
        <f t="shared" si="960"/>
        <v/>
      </c>
      <c r="EX299" t="str">
        <f t="shared" si="961"/>
        <v/>
      </c>
      <c r="EY299" t="str">
        <f t="shared" si="962"/>
        <v/>
      </c>
      <c r="EZ299" t="str">
        <f t="shared" si="963"/>
        <v/>
      </c>
      <c r="FA299" t="str">
        <f t="shared" si="964"/>
        <v/>
      </c>
      <c r="FB299" t="str">
        <f t="shared" si="965"/>
        <v/>
      </c>
      <c r="FC299" t="str">
        <f t="shared" si="966"/>
        <v/>
      </c>
      <c r="FD299" t="str">
        <f t="shared" si="967"/>
        <v/>
      </c>
      <c r="FE299" t="str">
        <f t="shared" si="968"/>
        <v/>
      </c>
      <c r="FF299" t="str">
        <f t="shared" si="969"/>
        <v/>
      </c>
      <c r="FG299" t="str">
        <f t="shared" si="970"/>
        <v/>
      </c>
      <c r="FH299" t="str">
        <f t="shared" si="971"/>
        <v/>
      </c>
      <c r="FI299" t="str">
        <f t="shared" si="972"/>
        <v/>
      </c>
      <c r="FJ299" t="str">
        <f t="shared" si="973"/>
        <v/>
      </c>
      <c r="FK299" t="str">
        <f t="shared" si="974"/>
        <v/>
      </c>
      <c r="FL299" t="str">
        <f t="shared" si="975"/>
        <v/>
      </c>
      <c r="FM299" t="str">
        <f t="shared" si="976"/>
        <v/>
      </c>
      <c r="FN299" t="str">
        <f t="shared" si="977"/>
        <v/>
      </c>
      <c r="FO299" t="str">
        <f t="shared" si="978"/>
        <v/>
      </c>
      <c r="FP299" t="str">
        <f t="shared" si="979"/>
        <v/>
      </c>
      <c r="FQ299" t="str">
        <f t="shared" si="980"/>
        <v/>
      </c>
      <c r="FR299" t="str">
        <f t="shared" si="981"/>
        <v/>
      </c>
      <c r="FS299" t="str">
        <f t="shared" si="982"/>
        <v/>
      </c>
      <c r="FT299" t="str">
        <f t="shared" si="983"/>
        <v/>
      </c>
      <c r="FU299" t="str">
        <f t="shared" si="984"/>
        <v/>
      </c>
      <c r="FV299" t="str">
        <f t="shared" si="985"/>
        <v/>
      </c>
      <c r="FW299" t="str">
        <f t="shared" si="986"/>
        <v/>
      </c>
      <c r="FX299" t="str">
        <f t="shared" si="987"/>
        <v/>
      </c>
      <c r="FY299" t="str">
        <f t="shared" si="988"/>
        <v/>
      </c>
      <c r="FZ299" t="str">
        <f t="shared" si="989"/>
        <v/>
      </c>
      <c r="GA299" t="str">
        <f t="shared" si="990"/>
        <v/>
      </c>
      <c r="GB299" t="str">
        <f t="shared" si="991"/>
        <v/>
      </c>
      <c r="GC299" t="str">
        <f t="shared" si="992"/>
        <v/>
      </c>
      <c r="GD299" t="str">
        <f t="shared" si="993"/>
        <v/>
      </c>
      <c r="GE299" t="str">
        <f t="shared" si="994"/>
        <v/>
      </c>
      <c r="GF299" t="str">
        <f t="shared" si="995"/>
        <v/>
      </c>
      <c r="GG299" t="str">
        <f t="shared" si="996"/>
        <v/>
      </c>
      <c r="GH299" t="str">
        <f t="shared" si="997"/>
        <v/>
      </c>
      <c r="GI299" t="str">
        <f t="shared" si="998"/>
        <v/>
      </c>
      <c r="GJ299" t="str">
        <f t="shared" si="999"/>
        <v/>
      </c>
      <c r="GK299" t="str">
        <f t="shared" si="1000"/>
        <v/>
      </c>
      <c r="GL299" t="str">
        <f t="shared" si="1001"/>
        <v/>
      </c>
      <c r="GM299" t="str">
        <f t="shared" si="1002"/>
        <v/>
      </c>
      <c r="GN299" t="str">
        <f t="shared" si="1003"/>
        <v/>
      </c>
      <c r="GO299" t="str">
        <f t="shared" si="1004"/>
        <v/>
      </c>
      <c r="GP299" t="str">
        <f t="shared" si="1005"/>
        <v/>
      </c>
      <c r="GQ299" t="str">
        <f t="shared" si="1006"/>
        <v/>
      </c>
      <c r="GR299" t="str">
        <f t="shared" si="1007"/>
        <v/>
      </c>
      <c r="GS299" t="str">
        <f t="shared" si="1008"/>
        <v/>
      </c>
      <c r="GT299" t="str">
        <f t="shared" si="1009"/>
        <v/>
      </c>
      <c r="GU299">
        <f t="shared" si="1010"/>
        <v>0</v>
      </c>
      <c r="GV299">
        <f t="shared" si="1011"/>
        <v>0</v>
      </c>
      <c r="GW299">
        <f>IFERROR(MATCH($M299,$DS$299:$FF$299,0),0)</f>
        <v>0</v>
      </c>
      <c r="GX299" t="str">
        <f>IF($GW299&gt;0,INDEX($FG$299:$GT$299,$GW299),"")</f>
        <v/>
      </c>
      <c r="GY299" t="s">
        <v>906</v>
      </c>
      <c r="HA299" t="str">
        <f t="shared" si="1012"/>
        <v/>
      </c>
      <c r="HB299" t="str">
        <f t="shared" si="1013"/>
        <v/>
      </c>
      <c r="HC299" t="str">
        <f t="shared" si="1014"/>
        <v/>
      </c>
      <c r="HD299" t="str">
        <f t="shared" si="1015"/>
        <v/>
      </c>
      <c r="HE299" t="str">
        <f t="shared" si="1016"/>
        <v/>
      </c>
      <c r="HF299" t="str">
        <f t="shared" si="1017"/>
        <v/>
      </c>
      <c r="HG299" t="str">
        <f t="shared" si="1018"/>
        <v/>
      </c>
      <c r="HH299" t="str">
        <f t="shared" si="1019"/>
        <v/>
      </c>
      <c r="HI299" t="str">
        <f t="shared" si="1020"/>
        <v/>
      </c>
      <c r="HJ299" t="str">
        <f t="shared" si="1021"/>
        <v/>
      </c>
      <c r="HK299" t="str">
        <f t="shared" si="1022"/>
        <v/>
      </c>
      <c r="HL299" t="str">
        <f t="shared" si="1023"/>
        <v/>
      </c>
      <c r="HM299" t="str">
        <f t="shared" si="1024"/>
        <v/>
      </c>
      <c r="HN299" t="str">
        <f t="shared" si="1025"/>
        <v/>
      </c>
      <c r="HO299" t="str">
        <f t="shared" si="1026"/>
        <v/>
      </c>
      <c r="HP299" t="str">
        <f t="shared" si="1027"/>
        <v/>
      </c>
      <c r="HQ299" t="str">
        <f t="shared" si="1028"/>
        <v/>
      </c>
      <c r="HR299" t="str">
        <f t="shared" si="1029"/>
        <v/>
      </c>
      <c r="HS299" t="str">
        <f t="shared" si="1030"/>
        <v/>
      </c>
      <c r="HT299" t="str">
        <f t="shared" si="1031"/>
        <v/>
      </c>
      <c r="HU299" t="str">
        <f t="shared" si="1032"/>
        <v/>
      </c>
      <c r="HV299" t="str">
        <f t="shared" si="1033"/>
        <v/>
      </c>
      <c r="HW299" t="str">
        <f t="shared" si="1034"/>
        <v/>
      </c>
      <c r="HX299" t="str">
        <f t="shared" si="1035"/>
        <v/>
      </c>
      <c r="HY299" t="str">
        <f t="shared" si="1036"/>
        <v/>
      </c>
      <c r="HZ299" t="str">
        <f t="shared" si="1037"/>
        <v/>
      </c>
      <c r="IA299" t="str">
        <f t="shared" si="1038"/>
        <v/>
      </c>
      <c r="IB299" t="str">
        <f t="shared" si="1039"/>
        <v/>
      </c>
      <c r="IC299" t="str">
        <f t="shared" si="1040"/>
        <v/>
      </c>
      <c r="ID299" t="str">
        <f t="shared" si="1041"/>
        <v/>
      </c>
      <c r="IE299" t="str">
        <f t="shared" si="1042"/>
        <v/>
      </c>
      <c r="IF299" t="str">
        <f t="shared" si="1043"/>
        <v/>
      </c>
      <c r="IG299" t="str">
        <f t="shared" si="1044"/>
        <v/>
      </c>
      <c r="IH299" t="str">
        <f t="shared" si="1045"/>
        <v/>
      </c>
      <c r="II299" t="str">
        <f t="shared" si="1046"/>
        <v/>
      </c>
      <c r="IJ299" t="str">
        <f t="shared" si="1047"/>
        <v/>
      </c>
      <c r="IK299" t="str">
        <f t="shared" si="1048"/>
        <v/>
      </c>
      <c r="IL299" t="str">
        <f t="shared" si="1049"/>
        <v/>
      </c>
      <c r="IM299" t="str">
        <f t="shared" si="1050"/>
        <v/>
      </c>
      <c r="IN299" t="str">
        <f t="shared" si="1051"/>
        <v/>
      </c>
      <c r="IO299" t="str">
        <f t="shared" si="1052"/>
        <v/>
      </c>
      <c r="IP299" t="str">
        <f t="shared" si="1053"/>
        <v/>
      </c>
      <c r="IQ299" t="str">
        <f t="shared" si="1054"/>
        <v/>
      </c>
      <c r="IR299" t="str">
        <f t="shared" si="1055"/>
        <v/>
      </c>
      <c r="IS299" t="str">
        <f t="shared" si="1056"/>
        <v/>
      </c>
      <c r="IT299" t="str">
        <f t="shared" si="1057"/>
        <v/>
      </c>
      <c r="IU299" t="str">
        <f t="shared" si="1058"/>
        <v/>
      </c>
      <c r="IV299" t="str">
        <f t="shared" si="1059"/>
        <v/>
      </c>
      <c r="IW299" t="str">
        <f t="shared" si="1060"/>
        <v/>
      </c>
      <c r="IX299" t="str">
        <f t="shared" si="1061"/>
        <v/>
      </c>
      <c r="IY299" t="str">
        <f t="shared" si="1062"/>
        <v/>
      </c>
      <c r="IZ299" t="str">
        <f t="shared" si="1063"/>
        <v/>
      </c>
      <c r="JA299" t="str">
        <f t="shared" si="1064"/>
        <v/>
      </c>
      <c r="JB299" t="str">
        <f t="shared" si="1065"/>
        <v/>
      </c>
      <c r="JC299" t="str">
        <f t="shared" si="1066"/>
        <v/>
      </c>
      <c r="JD299" t="str">
        <f t="shared" si="1067"/>
        <v/>
      </c>
      <c r="JE299" t="str">
        <f t="shared" si="1068"/>
        <v/>
      </c>
      <c r="JF299" t="str">
        <f t="shared" si="1069"/>
        <v/>
      </c>
      <c r="JG299" t="str">
        <f t="shared" si="1070"/>
        <v/>
      </c>
      <c r="JH299" t="str">
        <f t="shared" si="1071"/>
        <v/>
      </c>
      <c r="JI299">
        <f t="shared" si="1072"/>
        <v>0</v>
      </c>
      <c r="JJ299">
        <f t="shared" si="1073"/>
        <v>0</v>
      </c>
      <c r="JK299" t="s">
        <v>33</v>
      </c>
      <c r="JL299" t="s">
        <v>33</v>
      </c>
    </row>
    <row r="300" spans="17:272" x14ac:dyDescent="0.25">
      <c r="Q300" s="1" t="str">
        <f t="shared" si="860"/>
        <v/>
      </c>
      <c r="V300" t="s">
        <v>33</v>
      </c>
      <c r="X300" t="str">
        <f t="shared" si="1074"/>
        <v/>
      </c>
      <c r="Y300" t="str">
        <f t="shared" si="861"/>
        <v/>
      </c>
      <c r="AG300" t="str">
        <f t="shared" si="862"/>
        <v/>
      </c>
      <c r="AO300" t="s">
        <v>1148</v>
      </c>
      <c r="AT300" t="s">
        <v>1149</v>
      </c>
      <c r="AW300">
        <f t="shared" si="863"/>
        <v>0</v>
      </c>
      <c r="AZ300" t="str">
        <f t="shared" si="864"/>
        <v/>
      </c>
      <c r="BA300" t="str">
        <f t="shared" si="865"/>
        <v/>
      </c>
      <c r="BB300" t="str">
        <f t="shared" si="866"/>
        <v/>
      </c>
      <c r="BC300" t="str">
        <f t="shared" si="867"/>
        <v/>
      </c>
      <c r="BD300" t="str">
        <f t="shared" si="868"/>
        <v/>
      </c>
      <c r="BE300" t="str">
        <f t="shared" si="869"/>
        <v/>
      </c>
      <c r="BF300" t="str">
        <f t="shared" si="870"/>
        <v/>
      </c>
      <c r="BG300" t="str">
        <f t="shared" si="871"/>
        <v/>
      </c>
      <c r="BH300" t="str">
        <f t="shared" si="872"/>
        <v/>
      </c>
      <c r="BI300" t="str">
        <f t="shared" si="873"/>
        <v/>
      </c>
      <c r="BJ300" t="str">
        <f t="shared" si="874"/>
        <v/>
      </c>
      <c r="BK300" t="str">
        <f t="shared" si="875"/>
        <v/>
      </c>
      <c r="BL300" t="str">
        <f t="shared" si="876"/>
        <v/>
      </c>
      <c r="BM300" t="str">
        <f t="shared" si="877"/>
        <v/>
      </c>
      <c r="BN300" t="str">
        <f t="shared" si="878"/>
        <v/>
      </c>
      <c r="BO300" t="str">
        <f t="shared" si="879"/>
        <v/>
      </c>
      <c r="BP300" t="str">
        <f t="shared" si="880"/>
        <v/>
      </c>
      <c r="BQ300" t="str">
        <f t="shared" si="881"/>
        <v/>
      </c>
      <c r="BR300" t="str">
        <f t="shared" si="882"/>
        <v/>
      </c>
      <c r="BS300" t="str">
        <f t="shared" si="883"/>
        <v/>
      </c>
      <c r="BT300" t="str">
        <f t="shared" si="884"/>
        <v/>
      </c>
      <c r="BU300" t="str">
        <f t="shared" si="885"/>
        <v/>
      </c>
      <c r="BV300" t="str">
        <f t="shared" si="886"/>
        <v/>
      </c>
      <c r="BW300" t="str">
        <f t="shared" si="887"/>
        <v/>
      </c>
      <c r="BX300" t="str">
        <f t="shared" si="888"/>
        <v/>
      </c>
      <c r="BY300" t="str">
        <f t="shared" si="889"/>
        <v/>
      </c>
      <c r="BZ300" t="str">
        <f t="shared" si="890"/>
        <v/>
      </c>
      <c r="CA300" t="str">
        <f t="shared" si="891"/>
        <v/>
      </c>
      <c r="CB300" t="str">
        <f t="shared" si="892"/>
        <v/>
      </c>
      <c r="CC300" t="str">
        <f t="shared" si="893"/>
        <v/>
      </c>
      <c r="CD300" t="str">
        <f t="shared" si="894"/>
        <v/>
      </c>
      <c r="CE300" t="str">
        <f t="shared" si="895"/>
        <v/>
      </c>
      <c r="CF300" t="str">
        <f t="shared" si="896"/>
        <v/>
      </c>
      <c r="CG300" t="str">
        <f t="shared" si="897"/>
        <v/>
      </c>
      <c r="CH300" t="str">
        <f t="shared" si="898"/>
        <v/>
      </c>
      <c r="CI300" t="str">
        <f t="shared" si="899"/>
        <v/>
      </c>
      <c r="CJ300" t="str">
        <f t="shared" si="900"/>
        <v/>
      </c>
      <c r="CK300" t="str">
        <f t="shared" si="901"/>
        <v/>
      </c>
      <c r="CL300" t="str">
        <f t="shared" si="902"/>
        <v/>
      </c>
      <c r="CM300" t="str">
        <f t="shared" si="903"/>
        <v/>
      </c>
      <c r="CN300">
        <f t="shared" si="904"/>
        <v>0</v>
      </c>
      <c r="CO300">
        <f t="shared" si="905"/>
        <v>0</v>
      </c>
      <c r="CP300">
        <f t="shared" si="906"/>
        <v>0</v>
      </c>
      <c r="CQ300" t="s">
        <v>138</v>
      </c>
      <c r="CS300" t="str">
        <f t="shared" si="907"/>
        <v/>
      </c>
      <c r="CT300" t="str">
        <f t="shared" si="908"/>
        <v/>
      </c>
      <c r="CU300" t="str">
        <f t="shared" si="909"/>
        <v/>
      </c>
      <c r="CV300" t="str">
        <f t="shared" si="910"/>
        <v/>
      </c>
      <c r="CW300" t="str">
        <f t="shared" si="911"/>
        <v/>
      </c>
      <c r="CX300" t="str">
        <f t="shared" si="912"/>
        <v/>
      </c>
      <c r="CY300" t="str">
        <f t="shared" si="913"/>
        <v/>
      </c>
      <c r="CZ300" t="str">
        <f t="shared" si="914"/>
        <v/>
      </c>
      <c r="DA300" t="str">
        <f t="shared" si="915"/>
        <v/>
      </c>
      <c r="DB300" t="str">
        <f t="shared" si="916"/>
        <v/>
      </c>
      <c r="DC300" t="str">
        <f t="shared" si="917"/>
        <v/>
      </c>
      <c r="DD300" t="str">
        <f t="shared" si="918"/>
        <v/>
      </c>
      <c r="DE300" t="str">
        <f t="shared" si="919"/>
        <v/>
      </c>
      <c r="DF300" t="str">
        <f t="shared" si="920"/>
        <v/>
      </c>
      <c r="DG300" t="str">
        <f t="shared" si="921"/>
        <v/>
      </c>
      <c r="DH300" t="str">
        <f t="shared" si="922"/>
        <v/>
      </c>
      <c r="DI300" t="str">
        <f t="shared" si="923"/>
        <v/>
      </c>
      <c r="DJ300" t="str">
        <f t="shared" si="924"/>
        <v/>
      </c>
      <c r="DK300" t="str">
        <f t="shared" si="925"/>
        <v/>
      </c>
      <c r="DL300" t="str">
        <f t="shared" si="926"/>
        <v/>
      </c>
      <c r="DM300">
        <f t="shared" si="927"/>
        <v>0</v>
      </c>
      <c r="DN300">
        <f t="shared" si="928"/>
        <v>0</v>
      </c>
      <c r="DO300" t="str">
        <f t="shared" si="929"/>
        <v/>
      </c>
      <c r="DS300" t="str">
        <f t="shared" si="930"/>
        <v/>
      </c>
      <c r="DT300" t="str">
        <f t="shared" si="931"/>
        <v/>
      </c>
      <c r="DU300" t="str">
        <f t="shared" si="932"/>
        <v/>
      </c>
      <c r="DV300" t="str">
        <f t="shared" si="933"/>
        <v/>
      </c>
      <c r="DW300" t="str">
        <f t="shared" si="934"/>
        <v/>
      </c>
      <c r="DX300" t="str">
        <f t="shared" si="935"/>
        <v/>
      </c>
      <c r="DY300" t="str">
        <f t="shared" si="936"/>
        <v/>
      </c>
      <c r="DZ300" t="str">
        <f t="shared" si="937"/>
        <v/>
      </c>
      <c r="EA300" t="str">
        <f t="shared" si="938"/>
        <v/>
      </c>
      <c r="EB300" t="str">
        <f t="shared" si="939"/>
        <v/>
      </c>
      <c r="EC300" t="str">
        <f t="shared" si="940"/>
        <v/>
      </c>
      <c r="ED300" t="str">
        <f t="shared" si="941"/>
        <v/>
      </c>
      <c r="EE300" t="str">
        <f t="shared" si="942"/>
        <v/>
      </c>
      <c r="EF300" t="str">
        <f t="shared" si="943"/>
        <v/>
      </c>
      <c r="EG300" t="str">
        <f t="shared" si="944"/>
        <v/>
      </c>
      <c r="EH300" t="str">
        <f t="shared" si="945"/>
        <v/>
      </c>
      <c r="EI300" t="str">
        <f t="shared" si="946"/>
        <v/>
      </c>
      <c r="EJ300" t="str">
        <f t="shared" si="947"/>
        <v/>
      </c>
      <c r="EK300" t="str">
        <f t="shared" si="948"/>
        <v/>
      </c>
      <c r="EL300" t="str">
        <f t="shared" si="949"/>
        <v/>
      </c>
      <c r="EM300" t="str">
        <f t="shared" si="950"/>
        <v/>
      </c>
      <c r="EN300" t="str">
        <f t="shared" si="951"/>
        <v/>
      </c>
      <c r="EO300" t="str">
        <f t="shared" si="952"/>
        <v/>
      </c>
      <c r="EP300" t="str">
        <f t="shared" si="953"/>
        <v/>
      </c>
      <c r="EQ300" t="str">
        <f t="shared" si="954"/>
        <v/>
      </c>
      <c r="ER300" t="str">
        <f t="shared" si="955"/>
        <v/>
      </c>
      <c r="ES300" t="str">
        <f t="shared" si="956"/>
        <v/>
      </c>
      <c r="ET300" t="str">
        <f t="shared" si="957"/>
        <v/>
      </c>
      <c r="EU300" t="str">
        <f t="shared" si="958"/>
        <v/>
      </c>
      <c r="EV300" t="str">
        <f t="shared" si="959"/>
        <v/>
      </c>
      <c r="EW300" t="str">
        <f t="shared" si="960"/>
        <v/>
      </c>
      <c r="EX300" t="str">
        <f t="shared" si="961"/>
        <v/>
      </c>
      <c r="EY300" t="str">
        <f t="shared" si="962"/>
        <v/>
      </c>
      <c r="EZ300" t="str">
        <f t="shared" si="963"/>
        <v/>
      </c>
      <c r="FA300" t="str">
        <f t="shared" si="964"/>
        <v/>
      </c>
      <c r="FB300" t="str">
        <f t="shared" si="965"/>
        <v/>
      </c>
      <c r="FC300" t="str">
        <f t="shared" si="966"/>
        <v/>
      </c>
      <c r="FD300" t="str">
        <f t="shared" si="967"/>
        <v/>
      </c>
      <c r="FE300" t="str">
        <f t="shared" si="968"/>
        <v/>
      </c>
      <c r="FF300" t="str">
        <f t="shared" si="969"/>
        <v/>
      </c>
      <c r="FG300" t="str">
        <f t="shared" si="970"/>
        <v/>
      </c>
      <c r="FH300" t="str">
        <f t="shared" si="971"/>
        <v/>
      </c>
      <c r="FI300" t="str">
        <f t="shared" si="972"/>
        <v/>
      </c>
      <c r="FJ300" t="str">
        <f t="shared" si="973"/>
        <v/>
      </c>
      <c r="FK300" t="str">
        <f t="shared" si="974"/>
        <v/>
      </c>
      <c r="FL300" t="str">
        <f t="shared" si="975"/>
        <v/>
      </c>
      <c r="FM300" t="str">
        <f t="shared" si="976"/>
        <v/>
      </c>
      <c r="FN300" t="str">
        <f t="shared" si="977"/>
        <v/>
      </c>
      <c r="FO300" t="str">
        <f t="shared" si="978"/>
        <v/>
      </c>
      <c r="FP300" t="str">
        <f t="shared" si="979"/>
        <v/>
      </c>
      <c r="FQ300" t="str">
        <f t="shared" si="980"/>
        <v/>
      </c>
      <c r="FR300" t="str">
        <f t="shared" si="981"/>
        <v/>
      </c>
      <c r="FS300" t="str">
        <f t="shared" si="982"/>
        <v/>
      </c>
      <c r="FT300" t="str">
        <f t="shared" si="983"/>
        <v/>
      </c>
      <c r="FU300" t="str">
        <f t="shared" si="984"/>
        <v/>
      </c>
      <c r="FV300" t="str">
        <f t="shared" si="985"/>
        <v/>
      </c>
      <c r="FW300" t="str">
        <f t="shared" si="986"/>
        <v/>
      </c>
      <c r="FX300" t="str">
        <f t="shared" si="987"/>
        <v/>
      </c>
      <c r="FY300" t="str">
        <f t="shared" si="988"/>
        <v/>
      </c>
      <c r="FZ300" t="str">
        <f t="shared" si="989"/>
        <v/>
      </c>
      <c r="GA300" t="str">
        <f t="shared" si="990"/>
        <v/>
      </c>
      <c r="GB300" t="str">
        <f t="shared" si="991"/>
        <v/>
      </c>
      <c r="GC300" t="str">
        <f t="shared" si="992"/>
        <v/>
      </c>
      <c r="GD300" t="str">
        <f t="shared" si="993"/>
        <v/>
      </c>
      <c r="GE300" t="str">
        <f t="shared" si="994"/>
        <v/>
      </c>
      <c r="GF300" t="str">
        <f t="shared" si="995"/>
        <v/>
      </c>
      <c r="GG300" t="str">
        <f t="shared" si="996"/>
        <v/>
      </c>
      <c r="GH300" t="str">
        <f t="shared" si="997"/>
        <v/>
      </c>
      <c r="GI300" t="str">
        <f t="shared" si="998"/>
        <v/>
      </c>
      <c r="GJ300" t="str">
        <f t="shared" si="999"/>
        <v/>
      </c>
      <c r="GK300" t="str">
        <f t="shared" si="1000"/>
        <v/>
      </c>
      <c r="GL300" t="str">
        <f t="shared" si="1001"/>
        <v/>
      </c>
      <c r="GM300" t="str">
        <f t="shared" si="1002"/>
        <v/>
      </c>
      <c r="GN300" t="str">
        <f t="shared" si="1003"/>
        <v/>
      </c>
      <c r="GO300" t="str">
        <f t="shared" si="1004"/>
        <v/>
      </c>
      <c r="GP300" t="str">
        <f t="shared" si="1005"/>
        <v/>
      </c>
      <c r="GQ300" t="str">
        <f t="shared" si="1006"/>
        <v/>
      </c>
      <c r="GR300" t="str">
        <f t="shared" si="1007"/>
        <v/>
      </c>
      <c r="GS300" t="str">
        <f t="shared" si="1008"/>
        <v/>
      </c>
      <c r="GT300" t="str">
        <f t="shared" si="1009"/>
        <v/>
      </c>
      <c r="GU300">
        <f t="shared" si="1010"/>
        <v>0</v>
      </c>
      <c r="GV300">
        <f t="shared" si="1011"/>
        <v>0</v>
      </c>
      <c r="GW300">
        <f>IFERROR(MATCH($M300,$DS$300:$FF$300,0),0)</f>
        <v>0</v>
      </c>
      <c r="GX300" t="str">
        <f>IF($GW300&gt;0,INDEX($FG$300:$GT$300,$GW300),"")</f>
        <v/>
      </c>
      <c r="GY300" t="s">
        <v>754</v>
      </c>
      <c r="HA300" t="str">
        <f t="shared" si="1012"/>
        <v/>
      </c>
      <c r="HB300" t="str">
        <f t="shared" si="1013"/>
        <v/>
      </c>
      <c r="HC300" t="str">
        <f t="shared" si="1014"/>
        <v/>
      </c>
      <c r="HD300" t="str">
        <f t="shared" si="1015"/>
        <v/>
      </c>
      <c r="HE300" t="str">
        <f t="shared" si="1016"/>
        <v/>
      </c>
      <c r="HF300" t="str">
        <f t="shared" si="1017"/>
        <v/>
      </c>
      <c r="HG300" t="str">
        <f t="shared" si="1018"/>
        <v/>
      </c>
      <c r="HH300" t="str">
        <f t="shared" si="1019"/>
        <v/>
      </c>
      <c r="HI300" t="str">
        <f t="shared" si="1020"/>
        <v/>
      </c>
      <c r="HJ300" t="str">
        <f t="shared" si="1021"/>
        <v/>
      </c>
      <c r="HK300" t="str">
        <f t="shared" si="1022"/>
        <v/>
      </c>
      <c r="HL300" t="str">
        <f t="shared" si="1023"/>
        <v/>
      </c>
      <c r="HM300" t="str">
        <f t="shared" si="1024"/>
        <v/>
      </c>
      <c r="HN300" t="str">
        <f t="shared" si="1025"/>
        <v/>
      </c>
      <c r="HO300" t="str">
        <f t="shared" si="1026"/>
        <v/>
      </c>
      <c r="HP300" t="str">
        <f t="shared" si="1027"/>
        <v/>
      </c>
      <c r="HQ300" t="str">
        <f t="shared" si="1028"/>
        <v/>
      </c>
      <c r="HR300" t="str">
        <f t="shared" si="1029"/>
        <v/>
      </c>
      <c r="HS300" t="str">
        <f t="shared" si="1030"/>
        <v/>
      </c>
      <c r="HT300" t="str">
        <f t="shared" si="1031"/>
        <v/>
      </c>
      <c r="HU300" t="str">
        <f t="shared" si="1032"/>
        <v/>
      </c>
      <c r="HV300" t="str">
        <f t="shared" si="1033"/>
        <v/>
      </c>
      <c r="HW300" t="str">
        <f t="shared" si="1034"/>
        <v/>
      </c>
      <c r="HX300" t="str">
        <f t="shared" si="1035"/>
        <v/>
      </c>
      <c r="HY300" t="str">
        <f t="shared" si="1036"/>
        <v/>
      </c>
      <c r="HZ300" t="str">
        <f t="shared" si="1037"/>
        <v/>
      </c>
      <c r="IA300" t="str">
        <f t="shared" si="1038"/>
        <v/>
      </c>
      <c r="IB300" t="str">
        <f t="shared" si="1039"/>
        <v/>
      </c>
      <c r="IC300" t="str">
        <f t="shared" si="1040"/>
        <v/>
      </c>
      <c r="ID300" t="str">
        <f t="shared" si="1041"/>
        <v/>
      </c>
      <c r="IE300" t="str">
        <f t="shared" si="1042"/>
        <v/>
      </c>
      <c r="IF300" t="str">
        <f t="shared" si="1043"/>
        <v/>
      </c>
      <c r="IG300" t="str">
        <f t="shared" si="1044"/>
        <v/>
      </c>
      <c r="IH300" t="str">
        <f t="shared" si="1045"/>
        <v/>
      </c>
      <c r="II300" t="str">
        <f t="shared" si="1046"/>
        <v/>
      </c>
      <c r="IJ300" t="str">
        <f t="shared" si="1047"/>
        <v/>
      </c>
      <c r="IK300" t="str">
        <f t="shared" si="1048"/>
        <v/>
      </c>
      <c r="IL300" t="str">
        <f t="shared" si="1049"/>
        <v/>
      </c>
      <c r="IM300" t="str">
        <f t="shared" si="1050"/>
        <v/>
      </c>
      <c r="IN300" t="str">
        <f t="shared" si="1051"/>
        <v/>
      </c>
      <c r="IO300" t="str">
        <f t="shared" si="1052"/>
        <v/>
      </c>
      <c r="IP300" t="str">
        <f t="shared" si="1053"/>
        <v/>
      </c>
      <c r="IQ300" t="str">
        <f t="shared" si="1054"/>
        <v/>
      </c>
      <c r="IR300" t="str">
        <f t="shared" si="1055"/>
        <v/>
      </c>
      <c r="IS300" t="str">
        <f t="shared" si="1056"/>
        <v/>
      </c>
      <c r="IT300" t="str">
        <f t="shared" si="1057"/>
        <v/>
      </c>
      <c r="IU300" t="str">
        <f t="shared" si="1058"/>
        <v/>
      </c>
      <c r="IV300" t="str">
        <f t="shared" si="1059"/>
        <v/>
      </c>
      <c r="IW300" t="str">
        <f t="shared" si="1060"/>
        <v/>
      </c>
      <c r="IX300" t="str">
        <f t="shared" si="1061"/>
        <v/>
      </c>
      <c r="IY300" t="str">
        <f t="shared" si="1062"/>
        <v/>
      </c>
      <c r="IZ300" t="str">
        <f t="shared" si="1063"/>
        <v/>
      </c>
      <c r="JA300" t="str">
        <f t="shared" si="1064"/>
        <v/>
      </c>
      <c r="JB300" t="str">
        <f t="shared" si="1065"/>
        <v/>
      </c>
      <c r="JC300" t="str">
        <f t="shared" si="1066"/>
        <v/>
      </c>
      <c r="JD300" t="str">
        <f t="shared" si="1067"/>
        <v/>
      </c>
      <c r="JE300" t="str">
        <f t="shared" si="1068"/>
        <v/>
      </c>
      <c r="JF300" t="str">
        <f t="shared" si="1069"/>
        <v/>
      </c>
      <c r="JG300" t="str">
        <f t="shared" si="1070"/>
        <v/>
      </c>
      <c r="JH300" t="str">
        <f t="shared" si="1071"/>
        <v/>
      </c>
      <c r="JI300">
        <f t="shared" si="1072"/>
        <v>0</v>
      </c>
      <c r="JJ300">
        <f t="shared" si="1073"/>
        <v>0</v>
      </c>
      <c r="JK300" t="s">
        <v>33</v>
      </c>
      <c r="JL300" t="s">
        <v>33</v>
      </c>
    </row>
    <row r="301" spans="17:272" x14ac:dyDescent="0.25">
      <c r="Q301" s="1" t="str">
        <f t="shared" si="860"/>
        <v/>
      </c>
      <c r="V301" t="s">
        <v>33</v>
      </c>
      <c r="X301" t="str">
        <f t="shared" si="1074"/>
        <v/>
      </c>
      <c r="Y301" t="str">
        <f t="shared" si="861"/>
        <v/>
      </c>
      <c r="AG301" t="str">
        <f t="shared" si="862"/>
        <v/>
      </c>
      <c r="AO301" t="s">
        <v>1150</v>
      </c>
      <c r="AT301" t="s">
        <v>1151</v>
      </c>
      <c r="AW301">
        <f t="shared" si="863"/>
        <v>0</v>
      </c>
      <c r="AZ301" t="str">
        <f t="shared" si="864"/>
        <v/>
      </c>
      <c r="BA301" t="str">
        <f t="shared" si="865"/>
        <v/>
      </c>
      <c r="BB301" t="str">
        <f t="shared" si="866"/>
        <v/>
      </c>
      <c r="BC301" t="str">
        <f t="shared" si="867"/>
        <v/>
      </c>
      <c r="BD301" t="str">
        <f t="shared" si="868"/>
        <v/>
      </c>
      <c r="BE301" t="str">
        <f t="shared" si="869"/>
        <v/>
      </c>
      <c r="BF301" t="str">
        <f t="shared" si="870"/>
        <v/>
      </c>
      <c r="BG301" t="str">
        <f t="shared" si="871"/>
        <v/>
      </c>
      <c r="BH301" t="str">
        <f t="shared" si="872"/>
        <v/>
      </c>
      <c r="BI301" t="str">
        <f t="shared" si="873"/>
        <v/>
      </c>
      <c r="BJ301" t="str">
        <f t="shared" si="874"/>
        <v/>
      </c>
      <c r="BK301" t="str">
        <f t="shared" si="875"/>
        <v/>
      </c>
      <c r="BL301" t="str">
        <f t="shared" si="876"/>
        <v/>
      </c>
      <c r="BM301" t="str">
        <f t="shared" si="877"/>
        <v/>
      </c>
      <c r="BN301" t="str">
        <f t="shared" si="878"/>
        <v/>
      </c>
      <c r="BO301" t="str">
        <f t="shared" si="879"/>
        <v/>
      </c>
      <c r="BP301" t="str">
        <f t="shared" si="880"/>
        <v/>
      </c>
      <c r="BQ301" t="str">
        <f t="shared" si="881"/>
        <v/>
      </c>
      <c r="BR301" t="str">
        <f t="shared" si="882"/>
        <v/>
      </c>
      <c r="BS301" t="str">
        <f t="shared" si="883"/>
        <v/>
      </c>
      <c r="BT301" t="str">
        <f t="shared" si="884"/>
        <v/>
      </c>
      <c r="BU301" t="str">
        <f t="shared" si="885"/>
        <v/>
      </c>
      <c r="BV301" t="str">
        <f t="shared" si="886"/>
        <v/>
      </c>
      <c r="BW301" t="str">
        <f t="shared" si="887"/>
        <v/>
      </c>
      <c r="BX301" t="str">
        <f t="shared" si="888"/>
        <v/>
      </c>
      <c r="BY301" t="str">
        <f t="shared" si="889"/>
        <v/>
      </c>
      <c r="BZ301" t="str">
        <f t="shared" si="890"/>
        <v/>
      </c>
      <c r="CA301" t="str">
        <f t="shared" si="891"/>
        <v/>
      </c>
      <c r="CB301" t="str">
        <f t="shared" si="892"/>
        <v/>
      </c>
      <c r="CC301" t="str">
        <f t="shared" si="893"/>
        <v/>
      </c>
      <c r="CD301" t="str">
        <f t="shared" si="894"/>
        <v/>
      </c>
      <c r="CE301" t="str">
        <f t="shared" si="895"/>
        <v/>
      </c>
      <c r="CF301" t="str">
        <f t="shared" si="896"/>
        <v/>
      </c>
      <c r="CG301" t="str">
        <f t="shared" si="897"/>
        <v/>
      </c>
      <c r="CH301" t="str">
        <f t="shared" si="898"/>
        <v/>
      </c>
      <c r="CI301" t="str">
        <f t="shared" si="899"/>
        <v/>
      </c>
      <c r="CJ301" t="str">
        <f t="shared" si="900"/>
        <v/>
      </c>
      <c r="CK301" t="str">
        <f t="shared" si="901"/>
        <v/>
      </c>
      <c r="CL301" t="str">
        <f t="shared" si="902"/>
        <v/>
      </c>
      <c r="CM301" t="str">
        <f t="shared" si="903"/>
        <v/>
      </c>
      <c r="CN301">
        <f t="shared" si="904"/>
        <v>0</v>
      </c>
      <c r="CO301">
        <f t="shared" si="905"/>
        <v>0</v>
      </c>
      <c r="CP301">
        <f t="shared" si="906"/>
        <v>0</v>
      </c>
      <c r="CQ301" t="s">
        <v>90</v>
      </c>
      <c r="CS301" t="str">
        <f t="shared" si="907"/>
        <v/>
      </c>
      <c r="CT301" t="str">
        <f t="shared" si="908"/>
        <v/>
      </c>
      <c r="CU301" t="str">
        <f t="shared" si="909"/>
        <v/>
      </c>
      <c r="CV301" t="str">
        <f t="shared" si="910"/>
        <v/>
      </c>
      <c r="CW301" t="str">
        <f t="shared" si="911"/>
        <v/>
      </c>
      <c r="CX301" t="str">
        <f t="shared" si="912"/>
        <v/>
      </c>
      <c r="CY301" t="str">
        <f t="shared" si="913"/>
        <v/>
      </c>
      <c r="CZ301" t="str">
        <f t="shared" si="914"/>
        <v/>
      </c>
      <c r="DA301" t="str">
        <f t="shared" si="915"/>
        <v/>
      </c>
      <c r="DB301" t="str">
        <f t="shared" si="916"/>
        <v/>
      </c>
      <c r="DC301" t="str">
        <f t="shared" si="917"/>
        <v/>
      </c>
      <c r="DD301" t="str">
        <f t="shared" si="918"/>
        <v/>
      </c>
      <c r="DE301" t="str">
        <f t="shared" si="919"/>
        <v/>
      </c>
      <c r="DF301" t="str">
        <f t="shared" si="920"/>
        <v/>
      </c>
      <c r="DG301" t="str">
        <f t="shared" si="921"/>
        <v/>
      </c>
      <c r="DH301" t="str">
        <f t="shared" si="922"/>
        <v/>
      </c>
      <c r="DI301" t="str">
        <f t="shared" si="923"/>
        <v/>
      </c>
      <c r="DJ301" t="str">
        <f t="shared" si="924"/>
        <v/>
      </c>
      <c r="DK301" t="str">
        <f t="shared" si="925"/>
        <v/>
      </c>
      <c r="DL301" t="str">
        <f t="shared" si="926"/>
        <v/>
      </c>
      <c r="DM301">
        <f t="shared" si="927"/>
        <v>0</v>
      </c>
      <c r="DN301">
        <f t="shared" si="928"/>
        <v>0</v>
      </c>
      <c r="DO301" t="str">
        <f t="shared" si="929"/>
        <v/>
      </c>
      <c r="DS301" t="str">
        <f t="shared" si="930"/>
        <v/>
      </c>
      <c r="DT301" t="str">
        <f t="shared" si="931"/>
        <v/>
      </c>
      <c r="DU301" t="str">
        <f t="shared" si="932"/>
        <v/>
      </c>
      <c r="DV301" t="str">
        <f t="shared" si="933"/>
        <v/>
      </c>
      <c r="DW301" t="str">
        <f t="shared" si="934"/>
        <v/>
      </c>
      <c r="DX301" t="str">
        <f t="shared" si="935"/>
        <v/>
      </c>
      <c r="DY301" t="str">
        <f t="shared" si="936"/>
        <v/>
      </c>
      <c r="DZ301" t="str">
        <f t="shared" si="937"/>
        <v/>
      </c>
      <c r="EA301" t="str">
        <f t="shared" si="938"/>
        <v/>
      </c>
      <c r="EB301" t="str">
        <f t="shared" si="939"/>
        <v/>
      </c>
      <c r="EC301" t="str">
        <f t="shared" si="940"/>
        <v/>
      </c>
      <c r="ED301" t="str">
        <f t="shared" si="941"/>
        <v/>
      </c>
      <c r="EE301" t="str">
        <f t="shared" si="942"/>
        <v/>
      </c>
      <c r="EF301" t="str">
        <f t="shared" si="943"/>
        <v/>
      </c>
      <c r="EG301" t="str">
        <f t="shared" si="944"/>
        <v/>
      </c>
      <c r="EH301" t="str">
        <f t="shared" si="945"/>
        <v/>
      </c>
      <c r="EI301" t="str">
        <f t="shared" si="946"/>
        <v/>
      </c>
      <c r="EJ301" t="str">
        <f t="shared" si="947"/>
        <v/>
      </c>
      <c r="EK301" t="str">
        <f t="shared" si="948"/>
        <v/>
      </c>
      <c r="EL301" t="str">
        <f t="shared" si="949"/>
        <v/>
      </c>
      <c r="EM301" t="str">
        <f t="shared" si="950"/>
        <v/>
      </c>
      <c r="EN301" t="str">
        <f t="shared" si="951"/>
        <v/>
      </c>
      <c r="EO301" t="str">
        <f t="shared" si="952"/>
        <v/>
      </c>
      <c r="EP301" t="str">
        <f t="shared" si="953"/>
        <v/>
      </c>
      <c r="EQ301" t="str">
        <f t="shared" si="954"/>
        <v/>
      </c>
      <c r="ER301" t="str">
        <f t="shared" si="955"/>
        <v/>
      </c>
      <c r="ES301" t="str">
        <f t="shared" si="956"/>
        <v/>
      </c>
      <c r="ET301" t="str">
        <f t="shared" si="957"/>
        <v/>
      </c>
      <c r="EU301" t="str">
        <f t="shared" si="958"/>
        <v/>
      </c>
      <c r="EV301" t="str">
        <f t="shared" si="959"/>
        <v/>
      </c>
      <c r="EW301" t="str">
        <f t="shared" si="960"/>
        <v/>
      </c>
      <c r="EX301" t="str">
        <f t="shared" si="961"/>
        <v/>
      </c>
      <c r="EY301" t="str">
        <f t="shared" si="962"/>
        <v/>
      </c>
      <c r="EZ301" t="str">
        <f t="shared" si="963"/>
        <v/>
      </c>
      <c r="FA301" t="str">
        <f t="shared" si="964"/>
        <v/>
      </c>
      <c r="FB301" t="str">
        <f t="shared" si="965"/>
        <v/>
      </c>
      <c r="FC301" t="str">
        <f t="shared" si="966"/>
        <v/>
      </c>
      <c r="FD301" t="str">
        <f t="shared" si="967"/>
        <v/>
      </c>
      <c r="FE301" t="str">
        <f t="shared" si="968"/>
        <v/>
      </c>
      <c r="FF301" t="str">
        <f t="shared" si="969"/>
        <v/>
      </c>
      <c r="FG301" t="str">
        <f t="shared" si="970"/>
        <v/>
      </c>
      <c r="FH301" t="str">
        <f t="shared" si="971"/>
        <v/>
      </c>
      <c r="FI301" t="str">
        <f t="shared" si="972"/>
        <v/>
      </c>
      <c r="FJ301" t="str">
        <f t="shared" si="973"/>
        <v/>
      </c>
      <c r="FK301" t="str">
        <f t="shared" si="974"/>
        <v/>
      </c>
      <c r="FL301" t="str">
        <f t="shared" si="975"/>
        <v/>
      </c>
      <c r="FM301" t="str">
        <f t="shared" si="976"/>
        <v/>
      </c>
      <c r="FN301" t="str">
        <f t="shared" si="977"/>
        <v/>
      </c>
      <c r="FO301" t="str">
        <f t="shared" si="978"/>
        <v/>
      </c>
      <c r="FP301" t="str">
        <f t="shared" si="979"/>
        <v/>
      </c>
      <c r="FQ301" t="str">
        <f t="shared" si="980"/>
        <v/>
      </c>
      <c r="FR301" t="str">
        <f t="shared" si="981"/>
        <v/>
      </c>
      <c r="FS301" t="str">
        <f t="shared" si="982"/>
        <v/>
      </c>
      <c r="FT301" t="str">
        <f t="shared" si="983"/>
        <v/>
      </c>
      <c r="FU301" t="str">
        <f t="shared" si="984"/>
        <v/>
      </c>
      <c r="FV301" t="str">
        <f t="shared" si="985"/>
        <v/>
      </c>
      <c r="FW301" t="str">
        <f t="shared" si="986"/>
        <v/>
      </c>
      <c r="FX301" t="str">
        <f t="shared" si="987"/>
        <v/>
      </c>
      <c r="FY301" t="str">
        <f t="shared" si="988"/>
        <v/>
      </c>
      <c r="FZ301" t="str">
        <f t="shared" si="989"/>
        <v/>
      </c>
      <c r="GA301" t="str">
        <f t="shared" si="990"/>
        <v/>
      </c>
      <c r="GB301" t="str">
        <f t="shared" si="991"/>
        <v/>
      </c>
      <c r="GC301" t="str">
        <f t="shared" si="992"/>
        <v/>
      </c>
      <c r="GD301" t="str">
        <f t="shared" si="993"/>
        <v/>
      </c>
      <c r="GE301" t="str">
        <f t="shared" si="994"/>
        <v/>
      </c>
      <c r="GF301" t="str">
        <f t="shared" si="995"/>
        <v/>
      </c>
      <c r="GG301" t="str">
        <f t="shared" si="996"/>
        <v/>
      </c>
      <c r="GH301" t="str">
        <f t="shared" si="997"/>
        <v/>
      </c>
      <c r="GI301" t="str">
        <f t="shared" si="998"/>
        <v/>
      </c>
      <c r="GJ301" t="str">
        <f t="shared" si="999"/>
        <v/>
      </c>
      <c r="GK301" t="str">
        <f t="shared" si="1000"/>
        <v/>
      </c>
      <c r="GL301" t="str">
        <f t="shared" si="1001"/>
        <v/>
      </c>
      <c r="GM301" t="str">
        <f t="shared" si="1002"/>
        <v/>
      </c>
      <c r="GN301" t="str">
        <f t="shared" si="1003"/>
        <v/>
      </c>
      <c r="GO301" t="str">
        <f t="shared" si="1004"/>
        <v/>
      </c>
      <c r="GP301" t="str">
        <f t="shared" si="1005"/>
        <v/>
      </c>
      <c r="GQ301" t="str">
        <f t="shared" si="1006"/>
        <v/>
      </c>
      <c r="GR301" t="str">
        <f t="shared" si="1007"/>
        <v/>
      </c>
      <c r="GS301" t="str">
        <f t="shared" si="1008"/>
        <v/>
      </c>
      <c r="GT301" t="str">
        <f t="shared" si="1009"/>
        <v/>
      </c>
      <c r="GU301">
        <f t="shared" si="1010"/>
        <v>0</v>
      </c>
      <c r="GV301">
        <f t="shared" si="1011"/>
        <v>0</v>
      </c>
      <c r="GW301">
        <f>IFERROR(MATCH($M301,$DS$301:$FF$301,0),0)</f>
        <v>0</v>
      </c>
      <c r="GX301" t="str">
        <f>IF($GW301&gt;0,INDEX($FG$301:$GT$301,$GW301),"")</f>
        <v/>
      </c>
      <c r="GY301" t="s">
        <v>914</v>
      </c>
      <c r="HA301" t="str">
        <f t="shared" si="1012"/>
        <v/>
      </c>
      <c r="HB301" t="str">
        <f t="shared" si="1013"/>
        <v/>
      </c>
      <c r="HC301" t="str">
        <f t="shared" si="1014"/>
        <v/>
      </c>
      <c r="HD301" t="str">
        <f t="shared" si="1015"/>
        <v/>
      </c>
      <c r="HE301" t="str">
        <f t="shared" si="1016"/>
        <v/>
      </c>
      <c r="HF301" t="str">
        <f t="shared" si="1017"/>
        <v/>
      </c>
      <c r="HG301" t="str">
        <f t="shared" si="1018"/>
        <v/>
      </c>
      <c r="HH301" t="str">
        <f t="shared" si="1019"/>
        <v/>
      </c>
      <c r="HI301" t="str">
        <f t="shared" si="1020"/>
        <v/>
      </c>
      <c r="HJ301" t="str">
        <f t="shared" si="1021"/>
        <v/>
      </c>
      <c r="HK301" t="str">
        <f t="shared" si="1022"/>
        <v/>
      </c>
      <c r="HL301" t="str">
        <f t="shared" si="1023"/>
        <v/>
      </c>
      <c r="HM301" t="str">
        <f t="shared" si="1024"/>
        <v/>
      </c>
      <c r="HN301" t="str">
        <f t="shared" si="1025"/>
        <v/>
      </c>
      <c r="HO301" t="str">
        <f t="shared" si="1026"/>
        <v/>
      </c>
      <c r="HP301" t="str">
        <f t="shared" si="1027"/>
        <v/>
      </c>
      <c r="HQ301" t="str">
        <f t="shared" si="1028"/>
        <v/>
      </c>
      <c r="HR301" t="str">
        <f t="shared" si="1029"/>
        <v/>
      </c>
      <c r="HS301" t="str">
        <f t="shared" si="1030"/>
        <v/>
      </c>
      <c r="HT301" t="str">
        <f t="shared" si="1031"/>
        <v/>
      </c>
      <c r="HU301" t="str">
        <f t="shared" si="1032"/>
        <v/>
      </c>
      <c r="HV301" t="str">
        <f t="shared" si="1033"/>
        <v/>
      </c>
      <c r="HW301" t="str">
        <f t="shared" si="1034"/>
        <v/>
      </c>
      <c r="HX301" t="str">
        <f t="shared" si="1035"/>
        <v/>
      </c>
      <c r="HY301" t="str">
        <f t="shared" si="1036"/>
        <v/>
      </c>
      <c r="HZ301" t="str">
        <f t="shared" si="1037"/>
        <v/>
      </c>
      <c r="IA301" t="str">
        <f t="shared" si="1038"/>
        <v/>
      </c>
      <c r="IB301" t="str">
        <f t="shared" si="1039"/>
        <v/>
      </c>
      <c r="IC301" t="str">
        <f t="shared" si="1040"/>
        <v/>
      </c>
      <c r="ID301" t="str">
        <f t="shared" si="1041"/>
        <v/>
      </c>
      <c r="IE301" t="str">
        <f t="shared" si="1042"/>
        <v/>
      </c>
      <c r="IF301" t="str">
        <f t="shared" si="1043"/>
        <v/>
      </c>
      <c r="IG301" t="str">
        <f t="shared" si="1044"/>
        <v/>
      </c>
      <c r="IH301" t="str">
        <f t="shared" si="1045"/>
        <v/>
      </c>
      <c r="II301" t="str">
        <f t="shared" si="1046"/>
        <v/>
      </c>
      <c r="IJ301" t="str">
        <f t="shared" si="1047"/>
        <v/>
      </c>
      <c r="IK301" t="str">
        <f t="shared" si="1048"/>
        <v/>
      </c>
      <c r="IL301" t="str">
        <f t="shared" si="1049"/>
        <v/>
      </c>
      <c r="IM301" t="str">
        <f t="shared" si="1050"/>
        <v/>
      </c>
      <c r="IN301" t="str">
        <f t="shared" si="1051"/>
        <v/>
      </c>
      <c r="IO301" t="str">
        <f t="shared" si="1052"/>
        <v/>
      </c>
      <c r="IP301" t="str">
        <f t="shared" si="1053"/>
        <v/>
      </c>
      <c r="IQ301" t="str">
        <f t="shared" si="1054"/>
        <v/>
      </c>
      <c r="IR301" t="str">
        <f t="shared" si="1055"/>
        <v/>
      </c>
      <c r="IS301" t="str">
        <f t="shared" si="1056"/>
        <v/>
      </c>
      <c r="IT301" t="str">
        <f t="shared" si="1057"/>
        <v/>
      </c>
      <c r="IU301" t="str">
        <f t="shared" si="1058"/>
        <v/>
      </c>
      <c r="IV301" t="str">
        <f t="shared" si="1059"/>
        <v/>
      </c>
      <c r="IW301" t="str">
        <f t="shared" si="1060"/>
        <v/>
      </c>
      <c r="IX301" t="str">
        <f t="shared" si="1061"/>
        <v/>
      </c>
      <c r="IY301" t="str">
        <f t="shared" si="1062"/>
        <v/>
      </c>
      <c r="IZ301" t="str">
        <f t="shared" si="1063"/>
        <v/>
      </c>
      <c r="JA301" t="str">
        <f t="shared" si="1064"/>
        <v/>
      </c>
      <c r="JB301" t="str">
        <f t="shared" si="1065"/>
        <v/>
      </c>
      <c r="JC301" t="str">
        <f t="shared" si="1066"/>
        <v/>
      </c>
      <c r="JD301" t="str">
        <f t="shared" si="1067"/>
        <v/>
      </c>
      <c r="JE301" t="str">
        <f t="shared" si="1068"/>
        <v/>
      </c>
      <c r="JF301" t="str">
        <f t="shared" si="1069"/>
        <v/>
      </c>
      <c r="JG301" t="str">
        <f t="shared" si="1070"/>
        <v/>
      </c>
      <c r="JH301" t="str">
        <f t="shared" si="1071"/>
        <v/>
      </c>
      <c r="JI301">
        <f t="shared" si="1072"/>
        <v>0</v>
      </c>
      <c r="JJ301">
        <f t="shared" si="1073"/>
        <v>0</v>
      </c>
      <c r="JK301" t="s">
        <v>33</v>
      </c>
      <c r="JL301" t="s">
        <v>33</v>
      </c>
    </row>
    <row r="302" spans="17:272" x14ac:dyDescent="0.25">
      <c r="Q302" s="1" t="str">
        <f t="shared" si="860"/>
        <v/>
      </c>
      <c r="V302" t="s">
        <v>33</v>
      </c>
      <c r="X302" t="str">
        <f t="shared" si="1074"/>
        <v/>
      </c>
      <c r="Y302" t="str">
        <f t="shared" si="861"/>
        <v/>
      </c>
      <c r="AG302" t="str">
        <f t="shared" si="862"/>
        <v/>
      </c>
      <c r="AO302" t="s">
        <v>1152</v>
      </c>
      <c r="AT302" t="s">
        <v>1153</v>
      </c>
      <c r="AW302">
        <f t="shared" si="863"/>
        <v>0</v>
      </c>
      <c r="AZ302" t="str">
        <f t="shared" si="864"/>
        <v/>
      </c>
      <c r="BA302" t="str">
        <f t="shared" si="865"/>
        <v/>
      </c>
      <c r="BB302" t="str">
        <f t="shared" si="866"/>
        <v/>
      </c>
      <c r="BC302" t="str">
        <f t="shared" si="867"/>
        <v/>
      </c>
      <c r="BD302" t="str">
        <f t="shared" si="868"/>
        <v/>
      </c>
      <c r="BE302" t="str">
        <f t="shared" si="869"/>
        <v/>
      </c>
      <c r="BF302" t="str">
        <f t="shared" si="870"/>
        <v/>
      </c>
      <c r="BG302" t="str">
        <f t="shared" si="871"/>
        <v/>
      </c>
      <c r="BH302" t="str">
        <f t="shared" si="872"/>
        <v/>
      </c>
      <c r="BI302" t="str">
        <f t="shared" si="873"/>
        <v/>
      </c>
      <c r="BJ302" t="str">
        <f t="shared" si="874"/>
        <v/>
      </c>
      <c r="BK302" t="str">
        <f t="shared" si="875"/>
        <v/>
      </c>
      <c r="BL302" t="str">
        <f t="shared" si="876"/>
        <v/>
      </c>
      <c r="BM302" t="str">
        <f t="shared" si="877"/>
        <v/>
      </c>
      <c r="BN302" t="str">
        <f t="shared" si="878"/>
        <v/>
      </c>
      <c r="BO302" t="str">
        <f t="shared" si="879"/>
        <v/>
      </c>
      <c r="BP302" t="str">
        <f t="shared" si="880"/>
        <v/>
      </c>
      <c r="BQ302" t="str">
        <f t="shared" si="881"/>
        <v/>
      </c>
      <c r="BR302" t="str">
        <f t="shared" si="882"/>
        <v/>
      </c>
      <c r="BS302" t="str">
        <f t="shared" si="883"/>
        <v/>
      </c>
      <c r="BT302" t="str">
        <f t="shared" si="884"/>
        <v/>
      </c>
      <c r="BU302" t="str">
        <f t="shared" si="885"/>
        <v/>
      </c>
      <c r="BV302" t="str">
        <f t="shared" si="886"/>
        <v/>
      </c>
      <c r="BW302" t="str">
        <f t="shared" si="887"/>
        <v/>
      </c>
      <c r="BX302" t="str">
        <f t="shared" si="888"/>
        <v/>
      </c>
      <c r="BY302" t="str">
        <f t="shared" si="889"/>
        <v/>
      </c>
      <c r="BZ302" t="str">
        <f t="shared" si="890"/>
        <v/>
      </c>
      <c r="CA302" t="str">
        <f t="shared" si="891"/>
        <v/>
      </c>
      <c r="CB302" t="str">
        <f t="shared" si="892"/>
        <v/>
      </c>
      <c r="CC302" t="str">
        <f t="shared" si="893"/>
        <v/>
      </c>
      <c r="CD302" t="str">
        <f t="shared" si="894"/>
        <v/>
      </c>
      <c r="CE302" t="str">
        <f t="shared" si="895"/>
        <v/>
      </c>
      <c r="CF302" t="str">
        <f t="shared" si="896"/>
        <v/>
      </c>
      <c r="CG302" t="str">
        <f t="shared" si="897"/>
        <v/>
      </c>
      <c r="CH302" t="str">
        <f t="shared" si="898"/>
        <v/>
      </c>
      <c r="CI302" t="str">
        <f t="shared" si="899"/>
        <v/>
      </c>
      <c r="CJ302" t="str">
        <f t="shared" si="900"/>
        <v/>
      </c>
      <c r="CK302" t="str">
        <f t="shared" si="901"/>
        <v/>
      </c>
      <c r="CL302" t="str">
        <f t="shared" si="902"/>
        <v/>
      </c>
      <c r="CM302" t="str">
        <f t="shared" si="903"/>
        <v/>
      </c>
      <c r="CN302">
        <f t="shared" si="904"/>
        <v>0</v>
      </c>
      <c r="CO302">
        <f t="shared" si="905"/>
        <v>0</v>
      </c>
      <c r="CP302">
        <f t="shared" si="906"/>
        <v>0</v>
      </c>
      <c r="CQ302" t="s">
        <v>62</v>
      </c>
      <c r="CS302" t="str">
        <f t="shared" si="907"/>
        <v/>
      </c>
      <c r="CT302" t="str">
        <f t="shared" si="908"/>
        <v/>
      </c>
      <c r="CU302" t="str">
        <f t="shared" si="909"/>
        <v/>
      </c>
      <c r="CV302" t="str">
        <f t="shared" si="910"/>
        <v/>
      </c>
      <c r="CW302" t="str">
        <f t="shared" si="911"/>
        <v/>
      </c>
      <c r="CX302" t="str">
        <f t="shared" si="912"/>
        <v/>
      </c>
      <c r="CY302" t="str">
        <f t="shared" si="913"/>
        <v/>
      </c>
      <c r="CZ302" t="str">
        <f t="shared" si="914"/>
        <v/>
      </c>
      <c r="DA302" t="str">
        <f t="shared" si="915"/>
        <v/>
      </c>
      <c r="DB302" t="str">
        <f t="shared" si="916"/>
        <v/>
      </c>
      <c r="DC302" t="str">
        <f t="shared" si="917"/>
        <v/>
      </c>
      <c r="DD302" t="str">
        <f t="shared" si="918"/>
        <v/>
      </c>
      <c r="DE302" t="str">
        <f t="shared" si="919"/>
        <v/>
      </c>
      <c r="DF302" t="str">
        <f t="shared" si="920"/>
        <v/>
      </c>
      <c r="DG302" t="str">
        <f t="shared" si="921"/>
        <v/>
      </c>
      <c r="DH302" t="str">
        <f t="shared" si="922"/>
        <v/>
      </c>
      <c r="DI302" t="str">
        <f t="shared" si="923"/>
        <v/>
      </c>
      <c r="DJ302" t="str">
        <f t="shared" si="924"/>
        <v/>
      </c>
      <c r="DK302" t="str">
        <f t="shared" si="925"/>
        <v/>
      </c>
      <c r="DL302" t="str">
        <f t="shared" si="926"/>
        <v/>
      </c>
      <c r="DM302">
        <f t="shared" si="927"/>
        <v>0</v>
      </c>
      <c r="DN302">
        <f t="shared" si="928"/>
        <v>0</v>
      </c>
      <c r="DO302" t="str">
        <f t="shared" si="929"/>
        <v/>
      </c>
      <c r="DS302" t="str">
        <f t="shared" si="930"/>
        <v/>
      </c>
      <c r="DT302" t="str">
        <f t="shared" si="931"/>
        <v/>
      </c>
      <c r="DU302" t="str">
        <f t="shared" si="932"/>
        <v/>
      </c>
      <c r="DV302" t="str">
        <f t="shared" si="933"/>
        <v/>
      </c>
      <c r="DW302" t="str">
        <f t="shared" si="934"/>
        <v/>
      </c>
      <c r="DX302" t="str">
        <f t="shared" si="935"/>
        <v/>
      </c>
      <c r="DY302" t="str">
        <f t="shared" si="936"/>
        <v/>
      </c>
      <c r="DZ302" t="str">
        <f t="shared" si="937"/>
        <v/>
      </c>
      <c r="EA302" t="str">
        <f t="shared" si="938"/>
        <v/>
      </c>
      <c r="EB302" t="str">
        <f t="shared" si="939"/>
        <v/>
      </c>
      <c r="EC302" t="str">
        <f t="shared" si="940"/>
        <v/>
      </c>
      <c r="ED302" t="str">
        <f t="shared" si="941"/>
        <v/>
      </c>
      <c r="EE302" t="str">
        <f t="shared" si="942"/>
        <v/>
      </c>
      <c r="EF302" t="str">
        <f t="shared" si="943"/>
        <v/>
      </c>
      <c r="EG302" t="str">
        <f t="shared" si="944"/>
        <v/>
      </c>
      <c r="EH302" t="str">
        <f t="shared" si="945"/>
        <v/>
      </c>
      <c r="EI302" t="str">
        <f t="shared" si="946"/>
        <v/>
      </c>
      <c r="EJ302" t="str">
        <f t="shared" si="947"/>
        <v/>
      </c>
      <c r="EK302" t="str">
        <f t="shared" si="948"/>
        <v/>
      </c>
      <c r="EL302" t="str">
        <f t="shared" si="949"/>
        <v/>
      </c>
      <c r="EM302" t="str">
        <f t="shared" si="950"/>
        <v/>
      </c>
      <c r="EN302" t="str">
        <f t="shared" si="951"/>
        <v/>
      </c>
      <c r="EO302" t="str">
        <f t="shared" si="952"/>
        <v/>
      </c>
      <c r="EP302" t="str">
        <f t="shared" si="953"/>
        <v/>
      </c>
      <c r="EQ302" t="str">
        <f t="shared" si="954"/>
        <v/>
      </c>
      <c r="ER302" t="str">
        <f t="shared" si="955"/>
        <v/>
      </c>
      <c r="ES302" t="str">
        <f t="shared" si="956"/>
        <v/>
      </c>
      <c r="ET302" t="str">
        <f t="shared" si="957"/>
        <v/>
      </c>
      <c r="EU302" t="str">
        <f t="shared" si="958"/>
        <v/>
      </c>
      <c r="EV302" t="str">
        <f t="shared" si="959"/>
        <v/>
      </c>
      <c r="EW302" t="str">
        <f t="shared" si="960"/>
        <v/>
      </c>
      <c r="EX302" t="str">
        <f t="shared" si="961"/>
        <v/>
      </c>
      <c r="EY302" t="str">
        <f t="shared" si="962"/>
        <v/>
      </c>
      <c r="EZ302" t="str">
        <f t="shared" si="963"/>
        <v/>
      </c>
      <c r="FA302" t="str">
        <f t="shared" si="964"/>
        <v/>
      </c>
      <c r="FB302" t="str">
        <f t="shared" si="965"/>
        <v/>
      </c>
      <c r="FC302" t="str">
        <f t="shared" si="966"/>
        <v/>
      </c>
      <c r="FD302" t="str">
        <f t="shared" si="967"/>
        <v/>
      </c>
      <c r="FE302" t="str">
        <f t="shared" si="968"/>
        <v/>
      </c>
      <c r="FF302" t="str">
        <f t="shared" si="969"/>
        <v/>
      </c>
      <c r="FG302" t="str">
        <f t="shared" si="970"/>
        <v/>
      </c>
      <c r="FH302" t="str">
        <f t="shared" si="971"/>
        <v/>
      </c>
      <c r="FI302" t="str">
        <f t="shared" si="972"/>
        <v/>
      </c>
      <c r="FJ302" t="str">
        <f t="shared" si="973"/>
        <v/>
      </c>
      <c r="FK302" t="str">
        <f t="shared" si="974"/>
        <v/>
      </c>
      <c r="FL302" t="str">
        <f t="shared" si="975"/>
        <v/>
      </c>
      <c r="FM302" t="str">
        <f t="shared" si="976"/>
        <v/>
      </c>
      <c r="FN302" t="str">
        <f t="shared" si="977"/>
        <v/>
      </c>
      <c r="FO302" t="str">
        <f t="shared" si="978"/>
        <v/>
      </c>
      <c r="FP302" t="str">
        <f t="shared" si="979"/>
        <v/>
      </c>
      <c r="FQ302" t="str">
        <f t="shared" si="980"/>
        <v/>
      </c>
      <c r="FR302" t="str">
        <f t="shared" si="981"/>
        <v/>
      </c>
      <c r="FS302" t="str">
        <f t="shared" si="982"/>
        <v/>
      </c>
      <c r="FT302" t="str">
        <f t="shared" si="983"/>
        <v/>
      </c>
      <c r="FU302" t="str">
        <f t="shared" si="984"/>
        <v/>
      </c>
      <c r="FV302" t="str">
        <f t="shared" si="985"/>
        <v/>
      </c>
      <c r="FW302" t="str">
        <f t="shared" si="986"/>
        <v/>
      </c>
      <c r="FX302" t="str">
        <f t="shared" si="987"/>
        <v/>
      </c>
      <c r="FY302" t="str">
        <f t="shared" si="988"/>
        <v/>
      </c>
      <c r="FZ302" t="str">
        <f t="shared" si="989"/>
        <v/>
      </c>
      <c r="GA302" t="str">
        <f t="shared" si="990"/>
        <v/>
      </c>
      <c r="GB302" t="str">
        <f t="shared" si="991"/>
        <v/>
      </c>
      <c r="GC302" t="str">
        <f t="shared" si="992"/>
        <v/>
      </c>
      <c r="GD302" t="str">
        <f t="shared" si="993"/>
        <v/>
      </c>
      <c r="GE302" t="str">
        <f t="shared" si="994"/>
        <v/>
      </c>
      <c r="GF302" t="str">
        <f t="shared" si="995"/>
        <v/>
      </c>
      <c r="GG302" t="str">
        <f t="shared" si="996"/>
        <v/>
      </c>
      <c r="GH302" t="str">
        <f t="shared" si="997"/>
        <v/>
      </c>
      <c r="GI302" t="str">
        <f t="shared" si="998"/>
        <v/>
      </c>
      <c r="GJ302" t="str">
        <f t="shared" si="999"/>
        <v/>
      </c>
      <c r="GK302" t="str">
        <f t="shared" si="1000"/>
        <v/>
      </c>
      <c r="GL302" t="str">
        <f t="shared" si="1001"/>
        <v/>
      </c>
      <c r="GM302" t="str">
        <f t="shared" si="1002"/>
        <v/>
      </c>
      <c r="GN302" t="str">
        <f t="shared" si="1003"/>
        <v/>
      </c>
      <c r="GO302" t="str">
        <f t="shared" si="1004"/>
        <v/>
      </c>
      <c r="GP302" t="str">
        <f t="shared" si="1005"/>
        <v/>
      </c>
      <c r="GQ302" t="str">
        <f t="shared" si="1006"/>
        <v/>
      </c>
      <c r="GR302" t="str">
        <f t="shared" si="1007"/>
        <v/>
      </c>
      <c r="GS302" t="str">
        <f t="shared" si="1008"/>
        <v/>
      </c>
      <c r="GT302" t="str">
        <f t="shared" si="1009"/>
        <v/>
      </c>
      <c r="GU302">
        <f t="shared" si="1010"/>
        <v>0</v>
      </c>
      <c r="GV302">
        <f t="shared" si="1011"/>
        <v>0</v>
      </c>
      <c r="GW302">
        <f>IFERROR(MATCH($M302,$DS$302:$FF$302,0),0)</f>
        <v>0</v>
      </c>
      <c r="GX302" t="str">
        <f>IF($GW302&gt;0,INDEX($FG$302:$GT$302,$GW302),"")</f>
        <v/>
      </c>
      <c r="GY302" t="s">
        <v>494</v>
      </c>
      <c r="HA302" t="str">
        <f t="shared" si="1012"/>
        <v/>
      </c>
      <c r="HB302" t="str">
        <f t="shared" si="1013"/>
        <v/>
      </c>
      <c r="HC302" t="str">
        <f t="shared" si="1014"/>
        <v/>
      </c>
      <c r="HD302" t="str">
        <f t="shared" si="1015"/>
        <v/>
      </c>
      <c r="HE302" t="str">
        <f t="shared" si="1016"/>
        <v/>
      </c>
      <c r="HF302" t="str">
        <f t="shared" si="1017"/>
        <v/>
      </c>
      <c r="HG302" t="str">
        <f t="shared" si="1018"/>
        <v/>
      </c>
      <c r="HH302" t="str">
        <f t="shared" si="1019"/>
        <v/>
      </c>
      <c r="HI302" t="str">
        <f t="shared" si="1020"/>
        <v/>
      </c>
      <c r="HJ302" t="str">
        <f t="shared" si="1021"/>
        <v/>
      </c>
      <c r="HK302" t="str">
        <f t="shared" si="1022"/>
        <v/>
      </c>
      <c r="HL302" t="str">
        <f t="shared" si="1023"/>
        <v/>
      </c>
      <c r="HM302" t="str">
        <f t="shared" si="1024"/>
        <v/>
      </c>
      <c r="HN302" t="str">
        <f t="shared" si="1025"/>
        <v/>
      </c>
      <c r="HO302" t="str">
        <f t="shared" si="1026"/>
        <v/>
      </c>
      <c r="HP302" t="str">
        <f t="shared" si="1027"/>
        <v/>
      </c>
      <c r="HQ302" t="str">
        <f t="shared" si="1028"/>
        <v/>
      </c>
      <c r="HR302" t="str">
        <f t="shared" si="1029"/>
        <v/>
      </c>
      <c r="HS302" t="str">
        <f t="shared" si="1030"/>
        <v/>
      </c>
      <c r="HT302" t="str">
        <f t="shared" si="1031"/>
        <v/>
      </c>
      <c r="HU302" t="str">
        <f t="shared" si="1032"/>
        <v/>
      </c>
      <c r="HV302" t="str">
        <f t="shared" si="1033"/>
        <v/>
      </c>
      <c r="HW302" t="str">
        <f t="shared" si="1034"/>
        <v/>
      </c>
      <c r="HX302" t="str">
        <f t="shared" si="1035"/>
        <v/>
      </c>
      <c r="HY302" t="str">
        <f t="shared" si="1036"/>
        <v/>
      </c>
      <c r="HZ302" t="str">
        <f t="shared" si="1037"/>
        <v/>
      </c>
      <c r="IA302" t="str">
        <f t="shared" si="1038"/>
        <v/>
      </c>
      <c r="IB302" t="str">
        <f t="shared" si="1039"/>
        <v/>
      </c>
      <c r="IC302" t="str">
        <f t="shared" si="1040"/>
        <v/>
      </c>
      <c r="ID302" t="str">
        <f t="shared" si="1041"/>
        <v/>
      </c>
      <c r="IE302" t="str">
        <f t="shared" si="1042"/>
        <v/>
      </c>
      <c r="IF302" t="str">
        <f t="shared" si="1043"/>
        <v/>
      </c>
      <c r="IG302" t="str">
        <f t="shared" si="1044"/>
        <v/>
      </c>
      <c r="IH302" t="str">
        <f t="shared" si="1045"/>
        <v/>
      </c>
      <c r="II302" t="str">
        <f t="shared" si="1046"/>
        <v/>
      </c>
      <c r="IJ302" t="str">
        <f t="shared" si="1047"/>
        <v/>
      </c>
      <c r="IK302" t="str">
        <f t="shared" si="1048"/>
        <v/>
      </c>
      <c r="IL302" t="str">
        <f t="shared" si="1049"/>
        <v/>
      </c>
      <c r="IM302" t="str">
        <f t="shared" si="1050"/>
        <v/>
      </c>
      <c r="IN302" t="str">
        <f t="shared" si="1051"/>
        <v/>
      </c>
      <c r="IO302" t="str">
        <f t="shared" si="1052"/>
        <v/>
      </c>
      <c r="IP302" t="str">
        <f t="shared" si="1053"/>
        <v/>
      </c>
      <c r="IQ302" t="str">
        <f t="shared" si="1054"/>
        <v/>
      </c>
      <c r="IR302" t="str">
        <f t="shared" si="1055"/>
        <v/>
      </c>
      <c r="IS302" t="str">
        <f t="shared" si="1056"/>
        <v/>
      </c>
      <c r="IT302" t="str">
        <f t="shared" si="1057"/>
        <v/>
      </c>
      <c r="IU302" t="str">
        <f t="shared" si="1058"/>
        <v/>
      </c>
      <c r="IV302" t="str">
        <f t="shared" si="1059"/>
        <v/>
      </c>
      <c r="IW302" t="str">
        <f t="shared" si="1060"/>
        <v/>
      </c>
      <c r="IX302" t="str">
        <f t="shared" si="1061"/>
        <v/>
      </c>
      <c r="IY302" t="str">
        <f t="shared" si="1062"/>
        <v/>
      </c>
      <c r="IZ302" t="str">
        <f t="shared" si="1063"/>
        <v/>
      </c>
      <c r="JA302" t="str">
        <f t="shared" si="1064"/>
        <v/>
      </c>
      <c r="JB302" t="str">
        <f t="shared" si="1065"/>
        <v/>
      </c>
      <c r="JC302" t="str">
        <f t="shared" si="1066"/>
        <v/>
      </c>
      <c r="JD302" t="str">
        <f t="shared" si="1067"/>
        <v/>
      </c>
      <c r="JE302" t="str">
        <f t="shared" si="1068"/>
        <v/>
      </c>
      <c r="JF302" t="str">
        <f t="shared" si="1069"/>
        <v/>
      </c>
      <c r="JG302" t="str">
        <f t="shared" si="1070"/>
        <v/>
      </c>
      <c r="JH302" t="str">
        <f t="shared" si="1071"/>
        <v/>
      </c>
      <c r="JI302">
        <f t="shared" si="1072"/>
        <v>0</v>
      </c>
      <c r="JJ302">
        <f t="shared" si="1073"/>
        <v>0</v>
      </c>
      <c r="JK302" t="s">
        <v>33</v>
      </c>
      <c r="JL302" t="s">
        <v>33</v>
      </c>
    </row>
    <row r="303" spans="17:272" x14ac:dyDescent="0.25">
      <c r="Q303" s="1" t="str">
        <f t="shared" si="860"/>
        <v/>
      </c>
      <c r="V303" t="s">
        <v>33</v>
      </c>
      <c r="X303" t="str">
        <f t="shared" si="1074"/>
        <v/>
      </c>
      <c r="Y303" t="str">
        <f t="shared" si="861"/>
        <v/>
      </c>
      <c r="AG303" t="str">
        <f t="shared" si="862"/>
        <v/>
      </c>
      <c r="AO303" t="s">
        <v>1154</v>
      </c>
      <c r="AT303" t="s">
        <v>1155</v>
      </c>
      <c r="AW303">
        <f t="shared" si="863"/>
        <v>0</v>
      </c>
      <c r="AZ303" t="str">
        <f t="shared" si="864"/>
        <v/>
      </c>
      <c r="BA303" t="str">
        <f t="shared" si="865"/>
        <v/>
      </c>
      <c r="BB303" t="str">
        <f t="shared" si="866"/>
        <v/>
      </c>
      <c r="BC303" t="str">
        <f t="shared" si="867"/>
        <v/>
      </c>
      <c r="BD303" t="str">
        <f t="shared" si="868"/>
        <v/>
      </c>
      <c r="BE303" t="str">
        <f t="shared" si="869"/>
        <v/>
      </c>
      <c r="BF303" t="str">
        <f t="shared" si="870"/>
        <v/>
      </c>
      <c r="BG303" t="str">
        <f t="shared" si="871"/>
        <v/>
      </c>
      <c r="BH303" t="str">
        <f t="shared" si="872"/>
        <v/>
      </c>
      <c r="BI303" t="str">
        <f t="shared" si="873"/>
        <v/>
      </c>
      <c r="BJ303" t="str">
        <f t="shared" si="874"/>
        <v/>
      </c>
      <c r="BK303" t="str">
        <f t="shared" si="875"/>
        <v/>
      </c>
      <c r="BL303" t="str">
        <f t="shared" si="876"/>
        <v/>
      </c>
      <c r="BM303" t="str">
        <f t="shared" si="877"/>
        <v/>
      </c>
      <c r="BN303" t="str">
        <f t="shared" si="878"/>
        <v/>
      </c>
      <c r="BO303" t="str">
        <f t="shared" si="879"/>
        <v/>
      </c>
      <c r="BP303" t="str">
        <f t="shared" si="880"/>
        <v/>
      </c>
      <c r="BQ303" t="str">
        <f t="shared" si="881"/>
        <v/>
      </c>
      <c r="BR303" t="str">
        <f t="shared" si="882"/>
        <v/>
      </c>
      <c r="BS303" t="str">
        <f t="shared" si="883"/>
        <v/>
      </c>
      <c r="BT303" t="str">
        <f t="shared" si="884"/>
        <v/>
      </c>
      <c r="BU303" t="str">
        <f t="shared" si="885"/>
        <v/>
      </c>
      <c r="BV303" t="str">
        <f t="shared" si="886"/>
        <v/>
      </c>
      <c r="BW303" t="str">
        <f t="shared" si="887"/>
        <v/>
      </c>
      <c r="BX303" t="str">
        <f t="shared" si="888"/>
        <v/>
      </c>
      <c r="BY303" t="str">
        <f t="shared" si="889"/>
        <v/>
      </c>
      <c r="BZ303" t="str">
        <f t="shared" si="890"/>
        <v/>
      </c>
      <c r="CA303" t="str">
        <f t="shared" si="891"/>
        <v/>
      </c>
      <c r="CB303" t="str">
        <f t="shared" si="892"/>
        <v/>
      </c>
      <c r="CC303" t="str">
        <f t="shared" si="893"/>
        <v/>
      </c>
      <c r="CD303" t="str">
        <f t="shared" si="894"/>
        <v/>
      </c>
      <c r="CE303" t="str">
        <f t="shared" si="895"/>
        <v/>
      </c>
      <c r="CF303" t="str">
        <f t="shared" si="896"/>
        <v/>
      </c>
      <c r="CG303" t="str">
        <f t="shared" si="897"/>
        <v/>
      </c>
      <c r="CH303" t="str">
        <f t="shared" si="898"/>
        <v/>
      </c>
      <c r="CI303" t="str">
        <f t="shared" si="899"/>
        <v/>
      </c>
      <c r="CJ303" t="str">
        <f t="shared" si="900"/>
        <v/>
      </c>
      <c r="CK303" t="str">
        <f t="shared" si="901"/>
        <v/>
      </c>
      <c r="CL303" t="str">
        <f t="shared" si="902"/>
        <v/>
      </c>
      <c r="CM303" t="str">
        <f t="shared" si="903"/>
        <v/>
      </c>
      <c r="CN303">
        <f t="shared" si="904"/>
        <v>0</v>
      </c>
      <c r="CO303">
        <f t="shared" si="905"/>
        <v>0</v>
      </c>
      <c r="CP303">
        <f t="shared" si="906"/>
        <v>0</v>
      </c>
      <c r="CQ303" t="s">
        <v>127</v>
      </c>
      <c r="CS303" t="str">
        <f t="shared" si="907"/>
        <v/>
      </c>
      <c r="CT303" t="str">
        <f t="shared" si="908"/>
        <v/>
      </c>
      <c r="CU303" t="str">
        <f t="shared" si="909"/>
        <v/>
      </c>
      <c r="CV303" t="str">
        <f t="shared" si="910"/>
        <v/>
      </c>
      <c r="CW303" t="str">
        <f t="shared" si="911"/>
        <v/>
      </c>
      <c r="CX303" t="str">
        <f t="shared" si="912"/>
        <v/>
      </c>
      <c r="CY303" t="str">
        <f t="shared" si="913"/>
        <v/>
      </c>
      <c r="CZ303" t="str">
        <f t="shared" si="914"/>
        <v/>
      </c>
      <c r="DA303" t="str">
        <f t="shared" si="915"/>
        <v/>
      </c>
      <c r="DB303" t="str">
        <f t="shared" si="916"/>
        <v/>
      </c>
      <c r="DC303" t="str">
        <f t="shared" si="917"/>
        <v/>
      </c>
      <c r="DD303" t="str">
        <f t="shared" si="918"/>
        <v/>
      </c>
      <c r="DE303" t="str">
        <f t="shared" si="919"/>
        <v/>
      </c>
      <c r="DF303" t="str">
        <f t="shared" si="920"/>
        <v/>
      </c>
      <c r="DG303" t="str">
        <f t="shared" si="921"/>
        <v/>
      </c>
      <c r="DH303" t="str">
        <f t="shared" si="922"/>
        <v/>
      </c>
      <c r="DI303" t="str">
        <f t="shared" si="923"/>
        <v/>
      </c>
      <c r="DJ303" t="str">
        <f t="shared" si="924"/>
        <v/>
      </c>
      <c r="DK303" t="str">
        <f t="shared" si="925"/>
        <v/>
      </c>
      <c r="DL303" t="str">
        <f t="shared" si="926"/>
        <v/>
      </c>
      <c r="DM303">
        <f t="shared" si="927"/>
        <v>0</v>
      </c>
      <c r="DN303">
        <f t="shared" si="928"/>
        <v>0</v>
      </c>
      <c r="DO303" t="str">
        <f t="shared" si="929"/>
        <v/>
      </c>
      <c r="DS303" t="str">
        <f t="shared" si="930"/>
        <v/>
      </c>
      <c r="DT303" t="str">
        <f t="shared" si="931"/>
        <v/>
      </c>
      <c r="DU303" t="str">
        <f t="shared" si="932"/>
        <v/>
      </c>
      <c r="DV303" t="str">
        <f t="shared" si="933"/>
        <v/>
      </c>
      <c r="DW303" t="str">
        <f t="shared" si="934"/>
        <v/>
      </c>
      <c r="DX303" t="str">
        <f t="shared" si="935"/>
        <v/>
      </c>
      <c r="DY303" t="str">
        <f t="shared" si="936"/>
        <v/>
      </c>
      <c r="DZ303" t="str">
        <f t="shared" si="937"/>
        <v/>
      </c>
      <c r="EA303" t="str">
        <f t="shared" si="938"/>
        <v/>
      </c>
      <c r="EB303" t="str">
        <f t="shared" si="939"/>
        <v/>
      </c>
      <c r="EC303" t="str">
        <f t="shared" si="940"/>
        <v/>
      </c>
      <c r="ED303" t="str">
        <f t="shared" si="941"/>
        <v/>
      </c>
      <c r="EE303" t="str">
        <f t="shared" si="942"/>
        <v/>
      </c>
      <c r="EF303" t="str">
        <f t="shared" si="943"/>
        <v/>
      </c>
      <c r="EG303" t="str">
        <f t="shared" si="944"/>
        <v/>
      </c>
      <c r="EH303" t="str">
        <f t="shared" si="945"/>
        <v/>
      </c>
      <c r="EI303" t="str">
        <f t="shared" si="946"/>
        <v/>
      </c>
      <c r="EJ303" t="str">
        <f t="shared" si="947"/>
        <v/>
      </c>
      <c r="EK303" t="str">
        <f t="shared" si="948"/>
        <v/>
      </c>
      <c r="EL303" t="str">
        <f t="shared" si="949"/>
        <v/>
      </c>
      <c r="EM303" t="str">
        <f t="shared" si="950"/>
        <v/>
      </c>
      <c r="EN303" t="str">
        <f t="shared" si="951"/>
        <v/>
      </c>
      <c r="EO303" t="str">
        <f t="shared" si="952"/>
        <v/>
      </c>
      <c r="EP303" t="str">
        <f t="shared" si="953"/>
        <v/>
      </c>
      <c r="EQ303" t="str">
        <f t="shared" si="954"/>
        <v/>
      </c>
      <c r="ER303" t="str">
        <f t="shared" si="955"/>
        <v/>
      </c>
      <c r="ES303" t="str">
        <f t="shared" si="956"/>
        <v/>
      </c>
      <c r="ET303" t="str">
        <f t="shared" si="957"/>
        <v/>
      </c>
      <c r="EU303" t="str">
        <f t="shared" si="958"/>
        <v/>
      </c>
      <c r="EV303" t="str">
        <f t="shared" si="959"/>
        <v/>
      </c>
      <c r="EW303" t="str">
        <f t="shared" si="960"/>
        <v/>
      </c>
      <c r="EX303" t="str">
        <f t="shared" si="961"/>
        <v/>
      </c>
      <c r="EY303" t="str">
        <f t="shared" si="962"/>
        <v/>
      </c>
      <c r="EZ303" t="str">
        <f t="shared" si="963"/>
        <v/>
      </c>
      <c r="FA303" t="str">
        <f t="shared" si="964"/>
        <v/>
      </c>
      <c r="FB303" t="str">
        <f t="shared" si="965"/>
        <v/>
      </c>
      <c r="FC303" t="str">
        <f t="shared" si="966"/>
        <v/>
      </c>
      <c r="FD303" t="str">
        <f t="shared" si="967"/>
        <v/>
      </c>
      <c r="FE303" t="str">
        <f t="shared" si="968"/>
        <v/>
      </c>
      <c r="FF303" t="str">
        <f t="shared" si="969"/>
        <v/>
      </c>
      <c r="FG303" t="str">
        <f t="shared" si="970"/>
        <v/>
      </c>
      <c r="FH303" t="str">
        <f t="shared" si="971"/>
        <v/>
      </c>
      <c r="FI303" t="str">
        <f t="shared" si="972"/>
        <v/>
      </c>
      <c r="FJ303" t="str">
        <f t="shared" si="973"/>
        <v/>
      </c>
      <c r="FK303" t="str">
        <f t="shared" si="974"/>
        <v/>
      </c>
      <c r="FL303" t="str">
        <f t="shared" si="975"/>
        <v/>
      </c>
      <c r="FM303" t="str">
        <f t="shared" si="976"/>
        <v/>
      </c>
      <c r="FN303" t="str">
        <f t="shared" si="977"/>
        <v/>
      </c>
      <c r="FO303" t="str">
        <f t="shared" si="978"/>
        <v/>
      </c>
      <c r="FP303" t="str">
        <f t="shared" si="979"/>
        <v/>
      </c>
      <c r="FQ303" t="str">
        <f t="shared" si="980"/>
        <v/>
      </c>
      <c r="FR303" t="str">
        <f t="shared" si="981"/>
        <v/>
      </c>
      <c r="FS303" t="str">
        <f t="shared" si="982"/>
        <v/>
      </c>
      <c r="FT303" t="str">
        <f t="shared" si="983"/>
        <v/>
      </c>
      <c r="FU303" t="str">
        <f t="shared" si="984"/>
        <v/>
      </c>
      <c r="FV303" t="str">
        <f t="shared" si="985"/>
        <v/>
      </c>
      <c r="FW303" t="str">
        <f t="shared" si="986"/>
        <v/>
      </c>
      <c r="FX303" t="str">
        <f t="shared" si="987"/>
        <v/>
      </c>
      <c r="FY303" t="str">
        <f t="shared" si="988"/>
        <v/>
      </c>
      <c r="FZ303" t="str">
        <f t="shared" si="989"/>
        <v/>
      </c>
      <c r="GA303" t="str">
        <f t="shared" si="990"/>
        <v/>
      </c>
      <c r="GB303" t="str">
        <f t="shared" si="991"/>
        <v/>
      </c>
      <c r="GC303" t="str">
        <f t="shared" si="992"/>
        <v/>
      </c>
      <c r="GD303" t="str">
        <f t="shared" si="993"/>
        <v/>
      </c>
      <c r="GE303" t="str">
        <f t="shared" si="994"/>
        <v/>
      </c>
      <c r="GF303" t="str">
        <f t="shared" si="995"/>
        <v/>
      </c>
      <c r="GG303" t="str">
        <f t="shared" si="996"/>
        <v/>
      </c>
      <c r="GH303" t="str">
        <f t="shared" si="997"/>
        <v/>
      </c>
      <c r="GI303" t="str">
        <f t="shared" si="998"/>
        <v/>
      </c>
      <c r="GJ303" t="str">
        <f t="shared" si="999"/>
        <v/>
      </c>
      <c r="GK303" t="str">
        <f t="shared" si="1000"/>
        <v/>
      </c>
      <c r="GL303" t="str">
        <f t="shared" si="1001"/>
        <v/>
      </c>
      <c r="GM303" t="str">
        <f t="shared" si="1002"/>
        <v/>
      </c>
      <c r="GN303" t="str">
        <f t="shared" si="1003"/>
        <v/>
      </c>
      <c r="GO303" t="str">
        <f t="shared" si="1004"/>
        <v/>
      </c>
      <c r="GP303" t="str">
        <f t="shared" si="1005"/>
        <v/>
      </c>
      <c r="GQ303" t="str">
        <f t="shared" si="1006"/>
        <v/>
      </c>
      <c r="GR303" t="str">
        <f t="shared" si="1007"/>
        <v/>
      </c>
      <c r="GS303" t="str">
        <f t="shared" si="1008"/>
        <v/>
      </c>
      <c r="GT303" t="str">
        <f t="shared" si="1009"/>
        <v/>
      </c>
      <c r="GU303">
        <f t="shared" si="1010"/>
        <v>0</v>
      </c>
      <c r="GV303">
        <f t="shared" si="1011"/>
        <v>0</v>
      </c>
      <c r="GW303">
        <f>IFERROR(MATCH($M303,$DS$303:$FF$303,0),0)</f>
        <v>0</v>
      </c>
      <c r="GX303" t="str">
        <f>IF($GW303&gt;0,INDEX($FG$303:$GT$303,$GW303),"")</f>
        <v/>
      </c>
      <c r="GY303" t="s">
        <v>733</v>
      </c>
      <c r="HA303" t="str">
        <f t="shared" si="1012"/>
        <v/>
      </c>
      <c r="HB303" t="str">
        <f t="shared" si="1013"/>
        <v/>
      </c>
      <c r="HC303" t="str">
        <f t="shared" si="1014"/>
        <v/>
      </c>
      <c r="HD303" t="str">
        <f t="shared" si="1015"/>
        <v/>
      </c>
      <c r="HE303" t="str">
        <f t="shared" si="1016"/>
        <v/>
      </c>
      <c r="HF303" t="str">
        <f t="shared" si="1017"/>
        <v/>
      </c>
      <c r="HG303" t="str">
        <f t="shared" si="1018"/>
        <v/>
      </c>
      <c r="HH303" t="str">
        <f t="shared" si="1019"/>
        <v/>
      </c>
      <c r="HI303" t="str">
        <f t="shared" si="1020"/>
        <v/>
      </c>
      <c r="HJ303" t="str">
        <f t="shared" si="1021"/>
        <v/>
      </c>
      <c r="HK303" t="str">
        <f t="shared" si="1022"/>
        <v/>
      </c>
      <c r="HL303" t="str">
        <f t="shared" si="1023"/>
        <v/>
      </c>
      <c r="HM303" t="str">
        <f t="shared" si="1024"/>
        <v/>
      </c>
      <c r="HN303" t="str">
        <f t="shared" si="1025"/>
        <v/>
      </c>
      <c r="HO303" t="str">
        <f t="shared" si="1026"/>
        <v/>
      </c>
      <c r="HP303" t="str">
        <f t="shared" si="1027"/>
        <v/>
      </c>
      <c r="HQ303" t="str">
        <f t="shared" si="1028"/>
        <v/>
      </c>
      <c r="HR303" t="str">
        <f t="shared" si="1029"/>
        <v/>
      </c>
      <c r="HS303" t="str">
        <f t="shared" si="1030"/>
        <v/>
      </c>
      <c r="HT303" t="str">
        <f t="shared" si="1031"/>
        <v/>
      </c>
      <c r="HU303" t="str">
        <f t="shared" si="1032"/>
        <v/>
      </c>
      <c r="HV303" t="str">
        <f t="shared" si="1033"/>
        <v/>
      </c>
      <c r="HW303" t="str">
        <f t="shared" si="1034"/>
        <v/>
      </c>
      <c r="HX303" t="str">
        <f t="shared" si="1035"/>
        <v/>
      </c>
      <c r="HY303" t="str">
        <f t="shared" si="1036"/>
        <v/>
      </c>
      <c r="HZ303" t="str">
        <f t="shared" si="1037"/>
        <v/>
      </c>
      <c r="IA303" t="str">
        <f t="shared" si="1038"/>
        <v/>
      </c>
      <c r="IB303" t="str">
        <f t="shared" si="1039"/>
        <v/>
      </c>
      <c r="IC303" t="str">
        <f t="shared" si="1040"/>
        <v/>
      </c>
      <c r="ID303" t="str">
        <f t="shared" si="1041"/>
        <v/>
      </c>
      <c r="IE303" t="str">
        <f t="shared" si="1042"/>
        <v/>
      </c>
      <c r="IF303" t="str">
        <f t="shared" si="1043"/>
        <v/>
      </c>
      <c r="IG303" t="str">
        <f t="shared" si="1044"/>
        <v/>
      </c>
      <c r="IH303" t="str">
        <f t="shared" si="1045"/>
        <v/>
      </c>
      <c r="II303" t="str">
        <f t="shared" si="1046"/>
        <v/>
      </c>
      <c r="IJ303" t="str">
        <f t="shared" si="1047"/>
        <v/>
      </c>
      <c r="IK303" t="str">
        <f t="shared" si="1048"/>
        <v/>
      </c>
      <c r="IL303" t="str">
        <f t="shared" si="1049"/>
        <v/>
      </c>
      <c r="IM303" t="str">
        <f t="shared" si="1050"/>
        <v/>
      </c>
      <c r="IN303" t="str">
        <f t="shared" si="1051"/>
        <v/>
      </c>
      <c r="IO303" t="str">
        <f t="shared" si="1052"/>
        <v/>
      </c>
      <c r="IP303" t="str">
        <f t="shared" si="1053"/>
        <v/>
      </c>
      <c r="IQ303" t="str">
        <f t="shared" si="1054"/>
        <v/>
      </c>
      <c r="IR303" t="str">
        <f t="shared" si="1055"/>
        <v/>
      </c>
      <c r="IS303" t="str">
        <f t="shared" si="1056"/>
        <v/>
      </c>
      <c r="IT303" t="str">
        <f t="shared" si="1057"/>
        <v/>
      </c>
      <c r="IU303" t="str">
        <f t="shared" si="1058"/>
        <v/>
      </c>
      <c r="IV303" t="str">
        <f t="shared" si="1059"/>
        <v/>
      </c>
      <c r="IW303" t="str">
        <f t="shared" si="1060"/>
        <v/>
      </c>
      <c r="IX303" t="str">
        <f t="shared" si="1061"/>
        <v/>
      </c>
      <c r="IY303" t="str">
        <f t="shared" si="1062"/>
        <v/>
      </c>
      <c r="IZ303" t="str">
        <f t="shared" si="1063"/>
        <v/>
      </c>
      <c r="JA303" t="str">
        <f t="shared" si="1064"/>
        <v/>
      </c>
      <c r="JB303" t="str">
        <f t="shared" si="1065"/>
        <v/>
      </c>
      <c r="JC303" t="str">
        <f t="shared" si="1066"/>
        <v/>
      </c>
      <c r="JD303" t="str">
        <f t="shared" si="1067"/>
        <v/>
      </c>
      <c r="JE303" t="str">
        <f t="shared" si="1068"/>
        <v/>
      </c>
      <c r="JF303" t="str">
        <f t="shared" si="1069"/>
        <v/>
      </c>
      <c r="JG303" t="str">
        <f t="shared" si="1070"/>
        <v/>
      </c>
      <c r="JH303" t="str">
        <f t="shared" si="1071"/>
        <v/>
      </c>
      <c r="JI303">
        <f t="shared" si="1072"/>
        <v>0</v>
      </c>
      <c r="JJ303">
        <f t="shared" si="1073"/>
        <v>0</v>
      </c>
      <c r="JK303" t="s">
        <v>33</v>
      </c>
      <c r="JL303" t="s">
        <v>33</v>
      </c>
    </row>
    <row r="304" spans="17:272" x14ac:dyDescent="0.25">
      <c r="Q304" s="1" t="str">
        <f t="shared" si="860"/>
        <v/>
      </c>
      <c r="V304" t="s">
        <v>33</v>
      </c>
      <c r="X304" t="str">
        <f t="shared" si="1074"/>
        <v/>
      </c>
      <c r="Y304" t="str">
        <f t="shared" si="861"/>
        <v/>
      </c>
      <c r="AG304" t="str">
        <f t="shared" si="862"/>
        <v/>
      </c>
      <c r="AO304" t="s">
        <v>1156</v>
      </c>
      <c r="AT304" t="s">
        <v>1157</v>
      </c>
      <c r="AW304">
        <f t="shared" si="863"/>
        <v>0</v>
      </c>
      <c r="AZ304" t="str">
        <f t="shared" si="864"/>
        <v/>
      </c>
      <c r="BA304" t="str">
        <f t="shared" si="865"/>
        <v/>
      </c>
      <c r="BB304" t="str">
        <f t="shared" si="866"/>
        <v/>
      </c>
      <c r="BC304" t="str">
        <f t="shared" si="867"/>
        <v/>
      </c>
      <c r="BD304" t="str">
        <f t="shared" si="868"/>
        <v/>
      </c>
      <c r="BE304" t="str">
        <f t="shared" si="869"/>
        <v/>
      </c>
      <c r="BF304" t="str">
        <f t="shared" si="870"/>
        <v/>
      </c>
      <c r="BG304" t="str">
        <f t="shared" si="871"/>
        <v/>
      </c>
      <c r="BH304" t="str">
        <f t="shared" si="872"/>
        <v/>
      </c>
      <c r="BI304" t="str">
        <f t="shared" si="873"/>
        <v/>
      </c>
      <c r="BJ304" t="str">
        <f t="shared" si="874"/>
        <v/>
      </c>
      <c r="BK304" t="str">
        <f t="shared" si="875"/>
        <v/>
      </c>
      <c r="BL304" t="str">
        <f t="shared" si="876"/>
        <v/>
      </c>
      <c r="BM304" t="str">
        <f t="shared" si="877"/>
        <v/>
      </c>
      <c r="BN304" t="str">
        <f t="shared" si="878"/>
        <v/>
      </c>
      <c r="BO304" t="str">
        <f t="shared" si="879"/>
        <v/>
      </c>
      <c r="BP304" t="str">
        <f t="shared" si="880"/>
        <v/>
      </c>
      <c r="BQ304" t="str">
        <f t="shared" si="881"/>
        <v/>
      </c>
      <c r="BR304" t="str">
        <f t="shared" si="882"/>
        <v/>
      </c>
      <c r="BS304" t="str">
        <f t="shared" si="883"/>
        <v/>
      </c>
      <c r="BT304" t="str">
        <f t="shared" si="884"/>
        <v/>
      </c>
      <c r="BU304" t="str">
        <f t="shared" si="885"/>
        <v/>
      </c>
      <c r="BV304" t="str">
        <f t="shared" si="886"/>
        <v/>
      </c>
      <c r="BW304" t="str">
        <f t="shared" si="887"/>
        <v/>
      </c>
      <c r="BX304" t="str">
        <f t="shared" si="888"/>
        <v/>
      </c>
      <c r="BY304" t="str">
        <f t="shared" si="889"/>
        <v/>
      </c>
      <c r="BZ304" t="str">
        <f t="shared" si="890"/>
        <v/>
      </c>
      <c r="CA304" t="str">
        <f t="shared" si="891"/>
        <v/>
      </c>
      <c r="CB304" t="str">
        <f t="shared" si="892"/>
        <v/>
      </c>
      <c r="CC304" t="str">
        <f t="shared" si="893"/>
        <v/>
      </c>
      <c r="CD304" t="str">
        <f t="shared" si="894"/>
        <v/>
      </c>
      <c r="CE304" t="str">
        <f t="shared" si="895"/>
        <v/>
      </c>
      <c r="CF304" t="str">
        <f t="shared" si="896"/>
        <v/>
      </c>
      <c r="CG304" t="str">
        <f t="shared" si="897"/>
        <v/>
      </c>
      <c r="CH304" t="str">
        <f t="shared" si="898"/>
        <v/>
      </c>
      <c r="CI304" t="str">
        <f t="shared" si="899"/>
        <v/>
      </c>
      <c r="CJ304" t="str">
        <f t="shared" si="900"/>
        <v/>
      </c>
      <c r="CK304" t="str">
        <f t="shared" si="901"/>
        <v/>
      </c>
      <c r="CL304" t="str">
        <f t="shared" si="902"/>
        <v/>
      </c>
      <c r="CM304" t="str">
        <f t="shared" si="903"/>
        <v/>
      </c>
      <c r="CN304">
        <f t="shared" si="904"/>
        <v>0</v>
      </c>
      <c r="CO304">
        <f t="shared" si="905"/>
        <v>0</v>
      </c>
      <c r="CP304">
        <f t="shared" si="906"/>
        <v>0</v>
      </c>
      <c r="CQ304" t="s">
        <v>216</v>
      </c>
      <c r="CS304" t="str">
        <f t="shared" si="907"/>
        <v/>
      </c>
      <c r="CT304" t="str">
        <f t="shared" si="908"/>
        <v/>
      </c>
      <c r="CU304" t="str">
        <f t="shared" si="909"/>
        <v/>
      </c>
      <c r="CV304" t="str">
        <f t="shared" si="910"/>
        <v/>
      </c>
      <c r="CW304" t="str">
        <f t="shared" si="911"/>
        <v/>
      </c>
      <c r="CX304" t="str">
        <f t="shared" si="912"/>
        <v/>
      </c>
      <c r="CY304" t="str">
        <f t="shared" si="913"/>
        <v/>
      </c>
      <c r="CZ304" t="str">
        <f t="shared" si="914"/>
        <v/>
      </c>
      <c r="DA304" t="str">
        <f t="shared" si="915"/>
        <v/>
      </c>
      <c r="DB304" t="str">
        <f t="shared" si="916"/>
        <v/>
      </c>
      <c r="DC304" t="str">
        <f t="shared" si="917"/>
        <v/>
      </c>
      <c r="DD304" t="str">
        <f t="shared" si="918"/>
        <v/>
      </c>
      <c r="DE304" t="str">
        <f t="shared" si="919"/>
        <v/>
      </c>
      <c r="DF304" t="str">
        <f t="shared" si="920"/>
        <v/>
      </c>
      <c r="DG304" t="str">
        <f t="shared" si="921"/>
        <v/>
      </c>
      <c r="DH304" t="str">
        <f t="shared" si="922"/>
        <v/>
      </c>
      <c r="DI304" t="str">
        <f t="shared" si="923"/>
        <v/>
      </c>
      <c r="DJ304" t="str">
        <f t="shared" si="924"/>
        <v/>
      </c>
      <c r="DK304" t="str">
        <f t="shared" si="925"/>
        <v/>
      </c>
      <c r="DL304" t="str">
        <f t="shared" si="926"/>
        <v/>
      </c>
      <c r="DM304">
        <f t="shared" si="927"/>
        <v>0</v>
      </c>
      <c r="DN304">
        <f t="shared" si="928"/>
        <v>0</v>
      </c>
      <c r="DO304" t="str">
        <f t="shared" si="929"/>
        <v/>
      </c>
      <c r="DS304" t="str">
        <f t="shared" si="930"/>
        <v/>
      </c>
      <c r="DT304" t="str">
        <f t="shared" si="931"/>
        <v/>
      </c>
      <c r="DU304" t="str">
        <f t="shared" si="932"/>
        <v/>
      </c>
      <c r="DV304" t="str">
        <f t="shared" si="933"/>
        <v/>
      </c>
      <c r="DW304" t="str">
        <f t="shared" si="934"/>
        <v/>
      </c>
      <c r="DX304" t="str">
        <f t="shared" si="935"/>
        <v/>
      </c>
      <c r="DY304" t="str">
        <f t="shared" si="936"/>
        <v/>
      </c>
      <c r="DZ304" t="str">
        <f t="shared" si="937"/>
        <v/>
      </c>
      <c r="EA304" t="str">
        <f t="shared" si="938"/>
        <v/>
      </c>
      <c r="EB304" t="str">
        <f t="shared" si="939"/>
        <v/>
      </c>
      <c r="EC304" t="str">
        <f t="shared" si="940"/>
        <v/>
      </c>
      <c r="ED304" t="str">
        <f t="shared" si="941"/>
        <v/>
      </c>
      <c r="EE304" t="str">
        <f t="shared" si="942"/>
        <v/>
      </c>
      <c r="EF304" t="str">
        <f t="shared" si="943"/>
        <v/>
      </c>
      <c r="EG304" t="str">
        <f t="shared" si="944"/>
        <v/>
      </c>
      <c r="EH304" t="str">
        <f t="shared" si="945"/>
        <v/>
      </c>
      <c r="EI304" t="str">
        <f t="shared" si="946"/>
        <v/>
      </c>
      <c r="EJ304" t="str">
        <f t="shared" si="947"/>
        <v/>
      </c>
      <c r="EK304" t="str">
        <f t="shared" si="948"/>
        <v/>
      </c>
      <c r="EL304" t="str">
        <f t="shared" si="949"/>
        <v/>
      </c>
      <c r="EM304" t="str">
        <f t="shared" si="950"/>
        <v/>
      </c>
      <c r="EN304" t="str">
        <f t="shared" si="951"/>
        <v/>
      </c>
      <c r="EO304" t="str">
        <f t="shared" si="952"/>
        <v/>
      </c>
      <c r="EP304" t="str">
        <f t="shared" si="953"/>
        <v/>
      </c>
      <c r="EQ304" t="str">
        <f t="shared" si="954"/>
        <v/>
      </c>
      <c r="ER304" t="str">
        <f t="shared" si="955"/>
        <v/>
      </c>
      <c r="ES304" t="str">
        <f t="shared" si="956"/>
        <v/>
      </c>
      <c r="ET304" t="str">
        <f t="shared" si="957"/>
        <v/>
      </c>
      <c r="EU304" t="str">
        <f t="shared" si="958"/>
        <v/>
      </c>
      <c r="EV304" t="str">
        <f t="shared" si="959"/>
        <v/>
      </c>
      <c r="EW304" t="str">
        <f t="shared" si="960"/>
        <v/>
      </c>
      <c r="EX304" t="str">
        <f t="shared" si="961"/>
        <v/>
      </c>
      <c r="EY304" t="str">
        <f t="shared" si="962"/>
        <v/>
      </c>
      <c r="EZ304" t="str">
        <f t="shared" si="963"/>
        <v/>
      </c>
      <c r="FA304" t="str">
        <f t="shared" si="964"/>
        <v/>
      </c>
      <c r="FB304" t="str">
        <f t="shared" si="965"/>
        <v/>
      </c>
      <c r="FC304" t="str">
        <f t="shared" si="966"/>
        <v/>
      </c>
      <c r="FD304" t="str">
        <f t="shared" si="967"/>
        <v/>
      </c>
      <c r="FE304" t="str">
        <f t="shared" si="968"/>
        <v/>
      </c>
      <c r="FF304" t="str">
        <f t="shared" si="969"/>
        <v/>
      </c>
      <c r="FG304" t="str">
        <f t="shared" si="970"/>
        <v/>
      </c>
      <c r="FH304" t="str">
        <f t="shared" si="971"/>
        <v/>
      </c>
      <c r="FI304" t="str">
        <f t="shared" si="972"/>
        <v/>
      </c>
      <c r="FJ304" t="str">
        <f t="shared" si="973"/>
        <v/>
      </c>
      <c r="FK304" t="str">
        <f t="shared" si="974"/>
        <v/>
      </c>
      <c r="FL304" t="str">
        <f t="shared" si="975"/>
        <v/>
      </c>
      <c r="FM304" t="str">
        <f t="shared" si="976"/>
        <v/>
      </c>
      <c r="FN304" t="str">
        <f t="shared" si="977"/>
        <v/>
      </c>
      <c r="FO304" t="str">
        <f t="shared" si="978"/>
        <v/>
      </c>
      <c r="FP304" t="str">
        <f t="shared" si="979"/>
        <v/>
      </c>
      <c r="FQ304" t="str">
        <f t="shared" si="980"/>
        <v/>
      </c>
      <c r="FR304" t="str">
        <f t="shared" si="981"/>
        <v/>
      </c>
      <c r="FS304" t="str">
        <f t="shared" si="982"/>
        <v/>
      </c>
      <c r="FT304" t="str">
        <f t="shared" si="983"/>
        <v/>
      </c>
      <c r="FU304" t="str">
        <f t="shared" si="984"/>
        <v/>
      </c>
      <c r="FV304" t="str">
        <f t="shared" si="985"/>
        <v/>
      </c>
      <c r="FW304" t="str">
        <f t="shared" si="986"/>
        <v/>
      </c>
      <c r="FX304" t="str">
        <f t="shared" si="987"/>
        <v/>
      </c>
      <c r="FY304" t="str">
        <f t="shared" si="988"/>
        <v/>
      </c>
      <c r="FZ304" t="str">
        <f t="shared" si="989"/>
        <v/>
      </c>
      <c r="GA304" t="str">
        <f t="shared" si="990"/>
        <v/>
      </c>
      <c r="GB304" t="str">
        <f t="shared" si="991"/>
        <v/>
      </c>
      <c r="GC304" t="str">
        <f t="shared" si="992"/>
        <v/>
      </c>
      <c r="GD304" t="str">
        <f t="shared" si="993"/>
        <v/>
      </c>
      <c r="GE304" t="str">
        <f t="shared" si="994"/>
        <v/>
      </c>
      <c r="GF304" t="str">
        <f t="shared" si="995"/>
        <v/>
      </c>
      <c r="GG304" t="str">
        <f t="shared" si="996"/>
        <v/>
      </c>
      <c r="GH304" t="str">
        <f t="shared" si="997"/>
        <v/>
      </c>
      <c r="GI304" t="str">
        <f t="shared" si="998"/>
        <v/>
      </c>
      <c r="GJ304" t="str">
        <f t="shared" si="999"/>
        <v/>
      </c>
      <c r="GK304" t="str">
        <f t="shared" si="1000"/>
        <v/>
      </c>
      <c r="GL304" t="str">
        <f t="shared" si="1001"/>
        <v/>
      </c>
      <c r="GM304" t="str">
        <f t="shared" si="1002"/>
        <v/>
      </c>
      <c r="GN304" t="str">
        <f t="shared" si="1003"/>
        <v/>
      </c>
      <c r="GO304" t="str">
        <f t="shared" si="1004"/>
        <v/>
      </c>
      <c r="GP304" t="str">
        <f t="shared" si="1005"/>
        <v/>
      </c>
      <c r="GQ304" t="str">
        <f t="shared" si="1006"/>
        <v/>
      </c>
      <c r="GR304" t="str">
        <f t="shared" si="1007"/>
        <v/>
      </c>
      <c r="GS304" t="str">
        <f t="shared" si="1008"/>
        <v/>
      </c>
      <c r="GT304" t="str">
        <f t="shared" si="1009"/>
        <v/>
      </c>
      <c r="GU304">
        <f t="shared" si="1010"/>
        <v>0</v>
      </c>
      <c r="GV304">
        <f t="shared" si="1011"/>
        <v>0</v>
      </c>
      <c r="GW304">
        <f>IFERROR(MATCH($M304,$DS$304:$FF$304,0),0)</f>
        <v>0</v>
      </c>
      <c r="GX304" t="str">
        <f>IF($GW304&gt;0,INDEX($FG$304:$GT$304,$GW304),"")</f>
        <v/>
      </c>
      <c r="GY304" t="s">
        <v>918</v>
      </c>
      <c r="HA304" t="str">
        <f t="shared" si="1012"/>
        <v/>
      </c>
      <c r="HB304" t="str">
        <f t="shared" si="1013"/>
        <v/>
      </c>
      <c r="HC304" t="str">
        <f t="shared" si="1014"/>
        <v/>
      </c>
      <c r="HD304" t="str">
        <f t="shared" si="1015"/>
        <v/>
      </c>
      <c r="HE304" t="str">
        <f t="shared" si="1016"/>
        <v/>
      </c>
      <c r="HF304" t="str">
        <f t="shared" si="1017"/>
        <v/>
      </c>
      <c r="HG304" t="str">
        <f t="shared" si="1018"/>
        <v/>
      </c>
      <c r="HH304" t="str">
        <f t="shared" si="1019"/>
        <v/>
      </c>
      <c r="HI304" t="str">
        <f t="shared" si="1020"/>
        <v/>
      </c>
      <c r="HJ304" t="str">
        <f t="shared" si="1021"/>
        <v/>
      </c>
      <c r="HK304" t="str">
        <f t="shared" si="1022"/>
        <v/>
      </c>
      <c r="HL304" t="str">
        <f t="shared" si="1023"/>
        <v/>
      </c>
      <c r="HM304" t="str">
        <f t="shared" si="1024"/>
        <v/>
      </c>
      <c r="HN304" t="str">
        <f t="shared" si="1025"/>
        <v/>
      </c>
      <c r="HO304" t="str">
        <f t="shared" si="1026"/>
        <v/>
      </c>
      <c r="HP304" t="str">
        <f t="shared" si="1027"/>
        <v/>
      </c>
      <c r="HQ304" t="str">
        <f t="shared" si="1028"/>
        <v/>
      </c>
      <c r="HR304" t="str">
        <f t="shared" si="1029"/>
        <v/>
      </c>
      <c r="HS304" t="str">
        <f t="shared" si="1030"/>
        <v/>
      </c>
      <c r="HT304" t="str">
        <f t="shared" si="1031"/>
        <v/>
      </c>
      <c r="HU304" t="str">
        <f t="shared" si="1032"/>
        <v/>
      </c>
      <c r="HV304" t="str">
        <f t="shared" si="1033"/>
        <v/>
      </c>
      <c r="HW304" t="str">
        <f t="shared" si="1034"/>
        <v/>
      </c>
      <c r="HX304" t="str">
        <f t="shared" si="1035"/>
        <v/>
      </c>
      <c r="HY304" t="str">
        <f t="shared" si="1036"/>
        <v/>
      </c>
      <c r="HZ304" t="str">
        <f t="shared" si="1037"/>
        <v/>
      </c>
      <c r="IA304" t="str">
        <f t="shared" si="1038"/>
        <v/>
      </c>
      <c r="IB304" t="str">
        <f t="shared" si="1039"/>
        <v/>
      </c>
      <c r="IC304" t="str">
        <f t="shared" si="1040"/>
        <v/>
      </c>
      <c r="ID304" t="str">
        <f t="shared" si="1041"/>
        <v/>
      </c>
      <c r="IE304" t="str">
        <f t="shared" si="1042"/>
        <v/>
      </c>
      <c r="IF304" t="str">
        <f t="shared" si="1043"/>
        <v/>
      </c>
      <c r="IG304" t="str">
        <f t="shared" si="1044"/>
        <v/>
      </c>
      <c r="IH304" t="str">
        <f t="shared" si="1045"/>
        <v/>
      </c>
      <c r="II304" t="str">
        <f t="shared" si="1046"/>
        <v/>
      </c>
      <c r="IJ304" t="str">
        <f t="shared" si="1047"/>
        <v/>
      </c>
      <c r="IK304" t="str">
        <f t="shared" si="1048"/>
        <v/>
      </c>
      <c r="IL304" t="str">
        <f t="shared" si="1049"/>
        <v/>
      </c>
      <c r="IM304" t="str">
        <f t="shared" si="1050"/>
        <v/>
      </c>
      <c r="IN304" t="str">
        <f t="shared" si="1051"/>
        <v/>
      </c>
      <c r="IO304" t="str">
        <f t="shared" si="1052"/>
        <v/>
      </c>
      <c r="IP304" t="str">
        <f t="shared" si="1053"/>
        <v/>
      </c>
      <c r="IQ304" t="str">
        <f t="shared" si="1054"/>
        <v/>
      </c>
      <c r="IR304" t="str">
        <f t="shared" si="1055"/>
        <v/>
      </c>
      <c r="IS304" t="str">
        <f t="shared" si="1056"/>
        <v/>
      </c>
      <c r="IT304" t="str">
        <f t="shared" si="1057"/>
        <v/>
      </c>
      <c r="IU304" t="str">
        <f t="shared" si="1058"/>
        <v/>
      </c>
      <c r="IV304" t="str">
        <f t="shared" si="1059"/>
        <v/>
      </c>
      <c r="IW304" t="str">
        <f t="shared" si="1060"/>
        <v/>
      </c>
      <c r="IX304" t="str">
        <f t="shared" si="1061"/>
        <v/>
      </c>
      <c r="IY304" t="str">
        <f t="shared" si="1062"/>
        <v/>
      </c>
      <c r="IZ304" t="str">
        <f t="shared" si="1063"/>
        <v/>
      </c>
      <c r="JA304" t="str">
        <f t="shared" si="1064"/>
        <v/>
      </c>
      <c r="JB304" t="str">
        <f t="shared" si="1065"/>
        <v/>
      </c>
      <c r="JC304" t="str">
        <f t="shared" si="1066"/>
        <v/>
      </c>
      <c r="JD304" t="str">
        <f t="shared" si="1067"/>
        <v/>
      </c>
      <c r="JE304" t="str">
        <f t="shared" si="1068"/>
        <v/>
      </c>
      <c r="JF304" t="str">
        <f t="shared" si="1069"/>
        <v/>
      </c>
      <c r="JG304" t="str">
        <f t="shared" si="1070"/>
        <v/>
      </c>
      <c r="JH304" t="str">
        <f t="shared" si="1071"/>
        <v/>
      </c>
      <c r="JI304">
        <f t="shared" si="1072"/>
        <v>0</v>
      </c>
      <c r="JJ304">
        <f t="shared" si="1073"/>
        <v>0</v>
      </c>
      <c r="JK304" t="s">
        <v>33</v>
      </c>
      <c r="JL304" t="s">
        <v>33</v>
      </c>
    </row>
    <row r="305" spans="17:272" x14ac:dyDescent="0.25">
      <c r="Q305" s="1" t="str">
        <f t="shared" si="860"/>
        <v/>
      </c>
      <c r="V305" t="s">
        <v>33</v>
      </c>
      <c r="X305" t="str">
        <f t="shared" si="1074"/>
        <v/>
      </c>
      <c r="Y305" t="str">
        <f t="shared" si="861"/>
        <v/>
      </c>
      <c r="AG305" t="str">
        <f t="shared" si="862"/>
        <v/>
      </c>
      <c r="AO305" t="s">
        <v>1158</v>
      </c>
      <c r="AT305" t="s">
        <v>1159</v>
      </c>
      <c r="AW305">
        <f t="shared" si="863"/>
        <v>0</v>
      </c>
      <c r="AZ305" t="str">
        <f t="shared" si="864"/>
        <v/>
      </c>
      <c r="BA305" t="str">
        <f t="shared" si="865"/>
        <v/>
      </c>
      <c r="BB305" t="str">
        <f t="shared" si="866"/>
        <v/>
      </c>
      <c r="BC305" t="str">
        <f t="shared" si="867"/>
        <v/>
      </c>
      <c r="BD305" t="str">
        <f t="shared" si="868"/>
        <v/>
      </c>
      <c r="BE305" t="str">
        <f t="shared" si="869"/>
        <v/>
      </c>
      <c r="BF305" t="str">
        <f t="shared" si="870"/>
        <v/>
      </c>
      <c r="BG305" t="str">
        <f t="shared" si="871"/>
        <v/>
      </c>
      <c r="BH305" t="str">
        <f t="shared" si="872"/>
        <v/>
      </c>
      <c r="BI305" t="str">
        <f t="shared" si="873"/>
        <v/>
      </c>
      <c r="BJ305" t="str">
        <f t="shared" si="874"/>
        <v/>
      </c>
      <c r="BK305" t="str">
        <f t="shared" si="875"/>
        <v/>
      </c>
      <c r="BL305" t="str">
        <f t="shared" si="876"/>
        <v/>
      </c>
      <c r="BM305" t="str">
        <f t="shared" si="877"/>
        <v/>
      </c>
      <c r="BN305" t="str">
        <f t="shared" si="878"/>
        <v/>
      </c>
      <c r="BO305" t="str">
        <f t="shared" si="879"/>
        <v/>
      </c>
      <c r="BP305" t="str">
        <f t="shared" si="880"/>
        <v/>
      </c>
      <c r="BQ305" t="str">
        <f t="shared" si="881"/>
        <v/>
      </c>
      <c r="BR305" t="str">
        <f t="shared" si="882"/>
        <v/>
      </c>
      <c r="BS305" t="str">
        <f t="shared" si="883"/>
        <v/>
      </c>
      <c r="BT305" t="str">
        <f t="shared" si="884"/>
        <v/>
      </c>
      <c r="BU305" t="str">
        <f t="shared" si="885"/>
        <v/>
      </c>
      <c r="BV305" t="str">
        <f t="shared" si="886"/>
        <v/>
      </c>
      <c r="BW305" t="str">
        <f t="shared" si="887"/>
        <v/>
      </c>
      <c r="BX305" t="str">
        <f t="shared" si="888"/>
        <v/>
      </c>
      <c r="BY305" t="str">
        <f t="shared" si="889"/>
        <v/>
      </c>
      <c r="BZ305" t="str">
        <f t="shared" si="890"/>
        <v/>
      </c>
      <c r="CA305" t="str">
        <f t="shared" si="891"/>
        <v/>
      </c>
      <c r="CB305" t="str">
        <f t="shared" si="892"/>
        <v/>
      </c>
      <c r="CC305" t="str">
        <f t="shared" si="893"/>
        <v/>
      </c>
      <c r="CD305" t="str">
        <f t="shared" si="894"/>
        <v/>
      </c>
      <c r="CE305" t="str">
        <f t="shared" si="895"/>
        <v/>
      </c>
      <c r="CF305" t="str">
        <f t="shared" si="896"/>
        <v/>
      </c>
      <c r="CG305" t="str">
        <f t="shared" si="897"/>
        <v/>
      </c>
      <c r="CH305" t="str">
        <f t="shared" si="898"/>
        <v/>
      </c>
      <c r="CI305" t="str">
        <f t="shared" si="899"/>
        <v/>
      </c>
      <c r="CJ305" t="str">
        <f t="shared" si="900"/>
        <v/>
      </c>
      <c r="CK305" t="str">
        <f t="shared" si="901"/>
        <v/>
      </c>
      <c r="CL305" t="str">
        <f t="shared" si="902"/>
        <v/>
      </c>
      <c r="CM305" t="str">
        <f t="shared" si="903"/>
        <v/>
      </c>
      <c r="CN305">
        <f t="shared" si="904"/>
        <v>0</v>
      </c>
      <c r="CO305">
        <f t="shared" si="905"/>
        <v>0</v>
      </c>
      <c r="CP305">
        <f t="shared" si="906"/>
        <v>0</v>
      </c>
      <c r="CQ305" t="s">
        <v>243</v>
      </c>
      <c r="CS305" t="str">
        <f t="shared" si="907"/>
        <v/>
      </c>
      <c r="CT305" t="str">
        <f t="shared" si="908"/>
        <v/>
      </c>
      <c r="CU305" t="str">
        <f t="shared" si="909"/>
        <v/>
      </c>
      <c r="CV305" t="str">
        <f t="shared" si="910"/>
        <v/>
      </c>
      <c r="CW305" t="str">
        <f t="shared" si="911"/>
        <v/>
      </c>
      <c r="CX305" t="str">
        <f t="shared" si="912"/>
        <v/>
      </c>
      <c r="CY305" t="str">
        <f t="shared" si="913"/>
        <v/>
      </c>
      <c r="CZ305" t="str">
        <f t="shared" si="914"/>
        <v/>
      </c>
      <c r="DA305" t="str">
        <f t="shared" si="915"/>
        <v/>
      </c>
      <c r="DB305" t="str">
        <f t="shared" si="916"/>
        <v/>
      </c>
      <c r="DC305" t="str">
        <f t="shared" si="917"/>
        <v/>
      </c>
      <c r="DD305" t="str">
        <f t="shared" si="918"/>
        <v/>
      </c>
      <c r="DE305" t="str">
        <f t="shared" si="919"/>
        <v/>
      </c>
      <c r="DF305" t="str">
        <f t="shared" si="920"/>
        <v/>
      </c>
      <c r="DG305" t="str">
        <f t="shared" si="921"/>
        <v/>
      </c>
      <c r="DH305" t="str">
        <f t="shared" si="922"/>
        <v/>
      </c>
      <c r="DI305" t="str">
        <f t="shared" si="923"/>
        <v/>
      </c>
      <c r="DJ305" t="str">
        <f t="shared" si="924"/>
        <v/>
      </c>
      <c r="DK305" t="str">
        <f t="shared" si="925"/>
        <v/>
      </c>
      <c r="DL305" t="str">
        <f t="shared" si="926"/>
        <v/>
      </c>
      <c r="DM305">
        <f t="shared" si="927"/>
        <v>0</v>
      </c>
      <c r="DN305">
        <f t="shared" si="928"/>
        <v>0</v>
      </c>
      <c r="DO305" t="str">
        <f t="shared" si="929"/>
        <v/>
      </c>
      <c r="DS305" t="str">
        <f t="shared" si="930"/>
        <v/>
      </c>
      <c r="DT305" t="str">
        <f t="shared" si="931"/>
        <v/>
      </c>
      <c r="DU305" t="str">
        <f t="shared" si="932"/>
        <v/>
      </c>
      <c r="DV305" t="str">
        <f t="shared" si="933"/>
        <v/>
      </c>
      <c r="DW305" t="str">
        <f t="shared" si="934"/>
        <v/>
      </c>
      <c r="DX305" t="str">
        <f t="shared" si="935"/>
        <v/>
      </c>
      <c r="DY305" t="str">
        <f t="shared" si="936"/>
        <v/>
      </c>
      <c r="DZ305" t="str">
        <f t="shared" si="937"/>
        <v/>
      </c>
      <c r="EA305" t="str">
        <f t="shared" si="938"/>
        <v/>
      </c>
      <c r="EB305" t="str">
        <f t="shared" si="939"/>
        <v/>
      </c>
      <c r="EC305" t="str">
        <f t="shared" si="940"/>
        <v/>
      </c>
      <c r="ED305" t="str">
        <f t="shared" si="941"/>
        <v/>
      </c>
      <c r="EE305" t="str">
        <f t="shared" si="942"/>
        <v/>
      </c>
      <c r="EF305" t="str">
        <f t="shared" si="943"/>
        <v/>
      </c>
      <c r="EG305" t="str">
        <f t="shared" si="944"/>
        <v/>
      </c>
      <c r="EH305" t="str">
        <f t="shared" si="945"/>
        <v/>
      </c>
      <c r="EI305" t="str">
        <f t="shared" si="946"/>
        <v/>
      </c>
      <c r="EJ305" t="str">
        <f t="shared" si="947"/>
        <v/>
      </c>
      <c r="EK305" t="str">
        <f t="shared" si="948"/>
        <v/>
      </c>
      <c r="EL305" t="str">
        <f t="shared" si="949"/>
        <v/>
      </c>
      <c r="EM305" t="str">
        <f t="shared" si="950"/>
        <v/>
      </c>
      <c r="EN305" t="str">
        <f t="shared" si="951"/>
        <v/>
      </c>
      <c r="EO305" t="str">
        <f t="shared" si="952"/>
        <v/>
      </c>
      <c r="EP305" t="str">
        <f t="shared" si="953"/>
        <v/>
      </c>
      <c r="EQ305" t="str">
        <f t="shared" si="954"/>
        <v/>
      </c>
      <c r="ER305" t="str">
        <f t="shared" si="955"/>
        <v/>
      </c>
      <c r="ES305" t="str">
        <f t="shared" si="956"/>
        <v/>
      </c>
      <c r="ET305" t="str">
        <f t="shared" si="957"/>
        <v/>
      </c>
      <c r="EU305" t="str">
        <f t="shared" si="958"/>
        <v/>
      </c>
      <c r="EV305" t="str">
        <f t="shared" si="959"/>
        <v/>
      </c>
      <c r="EW305" t="str">
        <f t="shared" si="960"/>
        <v/>
      </c>
      <c r="EX305" t="str">
        <f t="shared" si="961"/>
        <v/>
      </c>
      <c r="EY305" t="str">
        <f t="shared" si="962"/>
        <v/>
      </c>
      <c r="EZ305" t="str">
        <f t="shared" si="963"/>
        <v/>
      </c>
      <c r="FA305" t="str">
        <f t="shared" si="964"/>
        <v/>
      </c>
      <c r="FB305" t="str">
        <f t="shared" si="965"/>
        <v/>
      </c>
      <c r="FC305" t="str">
        <f t="shared" si="966"/>
        <v/>
      </c>
      <c r="FD305" t="str">
        <f t="shared" si="967"/>
        <v/>
      </c>
      <c r="FE305" t="str">
        <f t="shared" si="968"/>
        <v/>
      </c>
      <c r="FF305" t="str">
        <f t="shared" si="969"/>
        <v/>
      </c>
      <c r="FG305" t="str">
        <f t="shared" si="970"/>
        <v/>
      </c>
      <c r="FH305" t="str">
        <f t="shared" si="971"/>
        <v/>
      </c>
      <c r="FI305" t="str">
        <f t="shared" si="972"/>
        <v/>
      </c>
      <c r="FJ305" t="str">
        <f t="shared" si="973"/>
        <v/>
      </c>
      <c r="FK305" t="str">
        <f t="shared" si="974"/>
        <v/>
      </c>
      <c r="FL305" t="str">
        <f t="shared" si="975"/>
        <v/>
      </c>
      <c r="FM305" t="str">
        <f t="shared" si="976"/>
        <v/>
      </c>
      <c r="FN305" t="str">
        <f t="shared" si="977"/>
        <v/>
      </c>
      <c r="FO305" t="str">
        <f t="shared" si="978"/>
        <v/>
      </c>
      <c r="FP305" t="str">
        <f t="shared" si="979"/>
        <v/>
      </c>
      <c r="FQ305" t="str">
        <f t="shared" si="980"/>
        <v/>
      </c>
      <c r="FR305" t="str">
        <f t="shared" si="981"/>
        <v/>
      </c>
      <c r="FS305" t="str">
        <f t="shared" si="982"/>
        <v/>
      </c>
      <c r="FT305" t="str">
        <f t="shared" si="983"/>
        <v/>
      </c>
      <c r="FU305" t="str">
        <f t="shared" si="984"/>
        <v/>
      </c>
      <c r="FV305" t="str">
        <f t="shared" si="985"/>
        <v/>
      </c>
      <c r="FW305" t="str">
        <f t="shared" si="986"/>
        <v/>
      </c>
      <c r="FX305" t="str">
        <f t="shared" si="987"/>
        <v/>
      </c>
      <c r="FY305" t="str">
        <f t="shared" si="988"/>
        <v/>
      </c>
      <c r="FZ305" t="str">
        <f t="shared" si="989"/>
        <v/>
      </c>
      <c r="GA305" t="str">
        <f t="shared" si="990"/>
        <v/>
      </c>
      <c r="GB305" t="str">
        <f t="shared" si="991"/>
        <v/>
      </c>
      <c r="GC305" t="str">
        <f t="shared" si="992"/>
        <v/>
      </c>
      <c r="GD305" t="str">
        <f t="shared" si="993"/>
        <v/>
      </c>
      <c r="GE305" t="str">
        <f t="shared" si="994"/>
        <v/>
      </c>
      <c r="GF305" t="str">
        <f t="shared" si="995"/>
        <v/>
      </c>
      <c r="GG305" t="str">
        <f t="shared" si="996"/>
        <v/>
      </c>
      <c r="GH305" t="str">
        <f t="shared" si="997"/>
        <v/>
      </c>
      <c r="GI305" t="str">
        <f t="shared" si="998"/>
        <v/>
      </c>
      <c r="GJ305" t="str">
        <f t="shared" si="999"/>
        <v/>
      </c>
      <c r="GK305" t="str">
        <f t="shared" si="1000"/>
        <v/>
      </c>
      <c r="GL305" t="str">
        <f t="shared" si="1001"/>
        <v/>
      </c>
      <c r="GM305" t="str">
        <f t="shared" si="1002"/>
        <v/>
      </c>
      <c r="GN305" t="str">
        <f t="shared" si="1003"/>
        <v/>
      </c>
      <c r="GO305" t="str">
        <f t="shared" si="1004"/>
        <v/>
      </c>
      <c r="GP305" t="str">
        <f t="shared" si="1005"/>
        <v/>
      </c>
      <c r="GQ305" t="str">
        <f t="shared" si="1006"/>
        <v/>
      </c>
      <c r="GR305" t="str">
        <f t="shared" si="1007"/>
        <v/>
      </c>
      <c r="GS305" t="str">
        <f t="shared" si="1008"/>
        <v/>
      </c>
      <c r="GT305" t="str">
        <f t="shared" si="1009"/>
        <v/>
      </c>
      <c r="GU305">
        <f t="shared" si="1010"/>
        <v>0</v>
      </c>
      <c r="GV305">
        <f t="shared" si="1011"/>
        <v>0</v>
      </c>
      <c r="GW305">
        <f>IFERROR(MATCH($M305,$DS$305:$FF$305,0),0)</f>
        <v>0</v>
      </c>
      <c r="GX305" t="str">
        <f>IF($GW305&gt;0,INDEX($FG$305:$GT$305,$GW305),"")</f>
        <v/>
      </c>
      <c r="GY305" t="s">
        <v>743</v>
      </c>
      <c r="HA305" t="str">
        <f t="shared" si="1012"/>
        <v/>
      </c>
      <c r="HB305" t="str">
        <f t="shared" si="1013"/>
        <v/>
      </c>
      <c r="HC305" t="str">
        <f t="shared" si="1014"/>
        <v/>
      </c>
      <c r="HD305" t="str">
        <f t="shared" si="1015"/>
        <v/>
      </c>
      <c r="HE305" t="str">
        <f t="shared" si="1016"/>
        <v/>
      </c>
      <c r="HF305" t="str">
        <f t="shared" si="1017"/>
        <v/>
      </c>
      <c r="HG305" t="str">
        <f t="shared" si="1018"/>
        <v/>
      </c>
      <c r="HH305" t="str">
        <f t="shared" si="1019"/>
        <v/>
      </c>
      <c r="HI305" t="str">
        <f t="shared" si="1020"/>
        <v/>
      </c>
      <c r="HJ305" t="str">
        <f t="shared" si="1021"/>
        <v/>
      </c>
      <c r="HK305" t="str">
        <f t="shared" si="1022"/>
        <v/>
      </c>
      <c r="HL305" t="str">
        <f t="shared" si="1023"/>
        <v/>
      </c>
      <c r="HM305" t="str">
        <f t="shared" si="1024"/>
        <v/>
      </c>
      <c r="HN305" t="str">
        <f t="shared" si="1025"/>
        <v/>
      </c>
      <c r="HO305" t="str">
        <f t="shared" si="1026"/>
        <v/>
      </c>
      <c r="HP305" t="str">
        <f t="shared" si="1027"/>
        <v/>
      </c>
      <c r="HQ305" t="str">
        <f t="shared" si="1028"/>
        <v/>
      </c>
      <c r="HR305" t="str">
        <f t="shared" si="1029"/>
        <v/>
      </c>
      <c r="HS305" t="str">
        <f t="shared" si="1030"/>
        <v/>
      </c>
      <c r="HT305" t="str">
        <f t="shared" si="1031"/>
        <v/>
      </c>
      <c r="HU305" t="str">
        <f t="shared" si="1032"/>
        <v/>
      </c>
      <c r="HV305" t="str">
        <f t="shared" si="1033"/>
        <v/>
      </c>
      <c r="HW305" t="str">
        <f t="shared" si="1034"/>
        <v/>
      </c>
      <c r="HX305" t="str">
        <f t="shared" si="1035"/>
        <v/>
      </c>
      <c r="HY305" t="str">
        <f t="shared" si="1036"/>
        <v/>
      </c>
      <c r="HZ305" t="str">
        <f t="shared" si="1037"/>
        <v/>
      </c>
      <c r="IA305" t="str">
        <f t="shared" si="1038"/>
        <v/>
      </c>
      <c r="IB305" t="str">
        <f t="shared" si="1039"/>
        <v/>
      </c>
      <c r="IC305" t="str">
        <f t="shared" si="1040"/>
        <v/>
      </c>
      <c r="ID305" t="str">
        <f t="shared" si="1041"/>
        <v/>
      </c>
      <c r="IE305" t="str">
        <f t="shared" si="1042"/>
        <v/>
      </c>
      <c r="IF305" t="str">
        <f t="shared" si="1043"/>
        <v/>
      </c>
      <c r="IG305" t="str">
        <f t="shared" si="1044"/>
        <v/>
      </c>
      <c r="IH305" t="str">
        <f t="shared" si="1045"/>
        <v/>
      </c>
      <c r="II305" t="str">
        <f t="shared" si="1046"/>
        <v/>
      </c>
      <c r="IJ305" t="str">
        <f t="shared" si="1047"/>
        <v/>
      </c>
      <c r="IK305" t="str">
        <f t="shared" si="1048"/>
        <v/>
      </c>
      <c r="IL305" t="str">
        <f t="shared" si="1049"/>
        <v/>
      </c>
      <c r="IM305" t="str">
        <f t="shared" si="1050"/>
        <v/>
      </c>
      <c r="IN305" t="str">
        <f t="shared" si="1051"/>
        <v/>
      </c>
      <c r="IO305" t="str">
        <f t="shared" si="1052"/>
        <v/>
      </c>
      <c r="IP305" t="str">
        <f t="shared" si="1053"/>
        <v/>
      </c>
      <c r="IQ305" t="str">
        <f t="shared" si="1054"/>
        <v/>
      </c>
      <c r="IR305" t="str">
        <f t="shared" si="1055"/>
        <v/>
      </c>
      <c r="IS305" t="str">
        <f t="shared" si="1056"/>
        <v/>
      </c>
      <c r="IT305" t="str">
        <f t="shared" si="1057"/>
        <v/>
      </c>
      <c r="IU305" t="str">
        <f t="shared" si="1058"/>
        <v/>
      </c>
      <c r="IV305" t="str">
        <f t="shared" si="1059"/>
        <v/>
      </c>
      <c r="IW305" t="str">
        <f t="shared" si="1060"/>
        <v/>
      </c>
      <c r="IX305" t="str">
        <f t="shared" si="1061"/>
        <v/>
      </c>
      <c r="IY305" t="str">
        <f t="shared" si="1062"/>
        <v/>
      </c>
      <c r="IZ305" t="str">
        <f t="shared" si="1063"/>
        <v/>
      </c>
      <c r="JA305" t="str">
        <f t="shared" si="1064"/>
        <v/>
      </c>
      <c r="JB305" t="str">
        <f t="shared" si="1065"/>
        <v/>
      </c>
      <c r="JC305" t="str">
        <f t="shared" si="1066"/>
        <v/>
      </c>
      <c r="JD305" t="str">
        <f t="shared" si="1067"/>
        <v/>
      </c>
      <c r="JE305" t="str">
        <f t="shared" si="1068"/>
        <v/>
      </c>
      <c r="JF305" t="str">
        <f t="shared" si="1069"/>
        <v/>
      </c>
      <c r="JG305" t="str">
        <f t="shared" si="1070"/>
        <v/>
      </c>
      <c r="JH305" t="str">
        <f t="shared" si="1071"/>
        <v/>
      </c>
      <c r="JI305">
        <f t="shared" si="1072"/>
        <v>0</v>
      </c>
      <c r="JJ305">
        <f t="shared" si="1073"/>
        <v>0</v>
      </c>
      <c r="JK305" t="s">
        <v>33</v>
      </c>
      <c r="JL305" t="s">
        <v>33</v>
      </c>
    </row>
    <row r="306" spans="17:272" x14ac:dyDescent="0.25">
      <c r="Q306" s="1" t="str">
        <f t="shared" si="860"/>
        <v/>
      </c>
      <c r="V306" t="s">
        <v>33</v>
      </c>
      <c r="X306" t="str">
        <f t="shared" si="1074"/>
        <v/>
      </c>
      <c r="Y306" t="str">
        <f t="shared" si="861"/>
        <v/>
      </c>
      <c r="AG306" t="str">
        <f t="shared" si="862"/>
        <v/>
      </c>
      <c r="AO306" t="s">
        <v>1160</v>
      </c>
      <c r="AT306" t="s">
        <v>1161</v>
      </c>
      <c r="AW306">
        <f t="shared" si="863"/>
        <v>0</v>
      </c>
      <c r="AZ306" t="str">
        <f t="shared" si="864"/>
        <v/>
      </c>
      <c r="BA306" t="str">
        <f t="shared" si="865"/>
        <v/>
      </c>
      <c r="BB306" t="str">
        <f t="shared" si="866"/>
        <v/>
      </c>
      <c r="BC306" t="str">
        <f t="shared" si="867"/>
        <v/>
      </c>
      <c r="BD306" t="str">
        <f t="shared" si="868"/>
        <v/>
      </c>
      <c r="BE306" t="str">
        <f t="shared" si="869"/>
        <v/>
      </c>
      <c r="BF306" t="str">
        <f t="shared" si="870"/>
        <v/>
      </c>
      <c r="BG306" t="str">
        <f t="shared" si="871"/>
        <v/>
      </c>
      <c r="BH306" t="str">
        <f t="shared" si="872"/>
        <v/>
      </c>
      <c r="BI306" t="str">
        <f t="shared" si="873"/>
        <v/>
      </c>
      <c r="BJ306" t="str">
        <f t="shared" si="874"/>
        <v/>
      </c>
      <c r="BK306" t="str">
        <f t="shared" si="875"/>
        <v/>
      </c>
      <c r="BL306" t="str">
        <f t="shared" si="876"/>
        <v/>
      </c>
      <c r="BM306" t="str">
        <f t="shared" si="877"/>
        <v/>
      </c>
      <c r="BN306" t="str">
        <f t="shared" si="878"/>
        <v/>
      </c>
      <c r="BO306" t="str">
        <f t="shared" si="879"/>
        <v/>
      </c>
      <c r="BP306" t="str">
        <f t="shared" si="880"/>
        <v/>
      </c>
      <c r="BQ306" t="str">
        <f t="shared" si="881"/>
        <v/>
      </c>
      <c r="BR306" t="str">
        <f t="shared" si="882"/>
        <v/>
      </c>
      <c r="BS306" t="str">
        <f t="shared" si="883"/>
        <v/>
      </c>
      <c r="BT306" t="str">
        <f t="shared" si="884"/>
        <v/>
      </c>
      <c r="BU306" t="str">
        <f t="shared" si="885"/>
        <v/>
      </c>
      <c r="BV306" t="str">
        <f t="shared" si="886"/>
        <v/>
      </c>
      <c r="BW306" t="str">
        <f t="shared" si="887"/>
        <v/>
      </c>
      <c r="BX306" t="str">
        <f t="shared" si="888"/>
        <v/>
      </c>
      <c r="BY306" t="str">
        <f t="shared" si="889"/>
        <v/>
      </c>
      <c r="BZ306" t="str">
        <f t="shared" si="890"/>
        <v/>
      </c>
      <c r="CA306" t="str">
        <f t="shared" si="891"/>
        <v/>
      </c>
      <c r="CB306" t="str">
        <f t="shared" si="892"/>
        <v/>
      </c>
      <c r="CC306" t="str">
        <f t="shared" si="893"/>
        <v/>
      </c>
      <c r="CD306" t="str">
        <f t="shared" si="894"/>
        <v/>
      </c>
      <c r="CE306" t="str">
        <f t="shared" si="895"/>
        <v/>
      </c>
      <c r="CF306" t="str">
        <f t="shared" si="896"/>
        <v/>
      </c>
      <c r="CG306" t="str">
        <f t="shared" si="897"/>
        <v/>
      </c>
      <c r="CH306" t="str">
        <f t="shared" si="898"/>
        <v/>
      </c>
      <c r="CI306" t="str">
        <f t="shared" si="899"/>
        <v/>
      </c>
      <c r="CJ306" t="str">
        <f t="shared" si="900"/>
        <v/>
      </c>
      <c r="CK306" t="str">
        <f t="shared" si="901"/>
        <v/>
      </c>
      <c r="CL306" t="str">
        <f t="shared" si="902"/>
        <v/>
      </c>
      <c r="CM306" t="str">
        <f t="shared" si="903"/>
        <v/>
      </c>
      <c r="CN306">
        <f t="shared" si="904"/>
        <v>0</v>
      </c>
      <c r="CO306">
        <f t="shared" si="905"/>
        <v>0</v>
      </c>
      <c r="CP306">
        <f t="shared" si="906"/>
        <v>0</v>
      </c>
      <c r="CQ306" t="s">
        <v>260</v>
      </c>
      <c r="CS306" t="str">
        <f t="shared" si="907"/>
        <v/>
      </c>
      <c r="CT306" t="str">
        <f t="shared" si="908"/>
        <v/>
      </c>
      <c r="CU306" t="str">
        <f t="shared" si="909"/>
        <v/>
      </c>
      <c r="CV306" t="str">
        <f t="shared" si="910"/>
        <v/>
      </c>
      <c r="CW306" t="str">
        <f t="shared" si="911"/>
        <v/>
      </c>
      <c r="CX306" t="str">
        <f t="shared" si="912"/>
        <v/>
      </c>
      <c r="CY306" t="str">
        <f t="shared" si="913"/>
        <v/>
      </c>
      <c r="CZ306" t="str">
        <f t="shared" si="914"/>
        <v/>
      </c>
      <c r="DA306" t="str">
        <f t="shared" si="915"/>
        <v/>
      </c>
      <c r="DB306" t="str">
        <f t="shared" si="916"/>
        <v/>
      </c>
      <c r="DC306" t="str">
        <f t="shared" si="917"/>
        <v/>
      </c>
      <c r="DD306" t="str">
        <f t="shared" si="918"/>
        <v/>
      </c>
      <c r="DE306" t="str">
        <f t="shared" si="919"/>
        <v/>
      </c>
      <c r="DF306" t="str">
        <f t="shared" si="920"/>
        <v/>
      </c>
      <c r="DG306" t="str">
        <f t="shared" si="921"/>
        <v/>
      </c>
      <c r="DH306" t="str">
        <f t="shared" si="922"/>
        <v/>
      </c>
      <c r="DI306" t="str">
        <f t="shared" si="923"/>
        <v/>
      </c>
      <c r="DJ306" t="str">
        <f t="shared" si="924"/>
        <v/>
      </c>
      <c r="DK306" t="str">
        <f t="shared" si="925"/>
        <v/>
      </c>
      <c r="DL306" t="str">
        <f t="shared" si="926"/>
        <v/>
      </c>
      <c r="DM306">
        <f t="shared" si="927"/>
        <v>0</v>
      </c>
      <c r="DN306">
        <f t="shared" si="928"/>
        <v>0</v>
      </c>
      <c r="DO306" t="str">
        <f t="shared" si="929"/>
        <v/>
      </c>
      <c r="DS306" t="str">
        <f t="shared" si="930"/>
        <v/>
      </c>
      <c r="DT306" t="str">
        <f t="shared" si="931"/>
        <v/>
      </c>
      <c r="DU306" t="str">
        <f t="shared" si="932"/>
        <v/>
      </c>
      <c r="DV306" t="str">
        <f t="shared" si="933"/>
        <v/>
      </c>
      <c r="DW306" t="str">
        <f t="shared" si="934"/>
        <v/>
      </c>
      <c r="DX306" t="str">
        <f t="shared" si="935"/>
        <v/>
      </c>
      <c r="DY306" t="str">
        <f t="shared" si="936"/>
        <v/>
      </c>
      <c r="DZ306" t="str">
        <f t="shared" si="937"/>
        <v/>
      </c>
      <c r="EA306" t="str">
        <f t="shared" si="938"/>
        <v/>
      </c>
      <c r="EB306" t="str">
        <f t="shared" si="939"/>
        <v/>
      </c>
      <c r="EC306" t="str">
        <f t="shared" si="940"/>
        <v/>
      </c>
      <c r="ED306" t="str">
        <f t="shared" si="941"/>
        <v/>
      </c>
      <c r="EE306" t="str">
        <f t="shared" si="942"/>
        <v/>
      </c>
      <c r="EF306" t="str">
        <f t="shared" si="943"/>
        <v/>
      </c>
      <c r="EG306" t="str">
        <f t="shared" si="944"/>
        <v/>
      </c>
      <c r="EH306" t="str">
        <f t="shared" si="945"/>
        <v/>
      </c>
      <c r="EI306" t="str">
        <f t="shared" si="946"/>
        <v/>
      </c>
      <c r="EJ306" t="str">
        <f t="shared" si="947"/>
        <v/>
      </c>
      <c r="EK306" t="str">
        <f t="shared" si="948"/>
        <v/>
      </c>
      <c r="EL306" t="str">
        <f t="shared" si="949"/>
        <v/>
      </c>
      <c r="EM306" t="str">
        <f t="shared" si="950"/>
        <v/>
      </c>
      <c r="EN306" t="str">
        <f t="shared" si="951"/>
        <v/>
      </c>
      <c r="EO306" t="str">
        <f t="shared" si="952"/>
        <v/>
      </c>
      <c r="EP306" t="str">
        <f t="shared" si="953"/>
        <v/>
      </c>
      <c r="EQ306" t="str">
        <f t="shared" si="954"/>
        <v/>
      </c>
      <c r="ER306" t="str">
        <f t="shared" si="955"/>
        <v/>
      </c>
      <c r="ES306" t="str">
        <f t="shared" si="956"/>
        <v/>
      </c>
      <c r="ET306" t="str">
        <f t="shared" si="957"/>
        <v/>
      </c>
      <c r="EU306" t="str">
        <f t="shared" si="958"/>
        <v/>
      </c>
      <c r="EV306" t="str">
        <f t="shared" si="959"/>
        <v/>
      </c>
      <c r="EW306" t="str">
        <f t="shared" si="960"/>
        <v/>
      </c>
      <c r="EX306" t="str">
        <f t="shared" si="961"/>
        <v/>
      </c>
      <c r="EY306" t="str">
        <f t="shared" si="962"/>
        <v/>
      </c>
      <c r="EZ306" t="str">
        <f t="shared" si="963"/>
        <v/>
      </c>
      <c r="FA306" t="str">
        <f t="shared" si="964"/>
        <v/>
      </c>
      <c r="FB306" t="str">
        <f t="shared" si="965"/>
        <v/>
      </c>
      <c r="FC306" t="str">
        <f t="shared" si="966"/>
        <v/>
      </c>
      <c r="FD306" t="str">
        <f t="shared" si="967"/>
        <v/>
      </c>
      <c r="FE306" t="str">
        <f t="shared" si="968"/>
        <v/>
      </c>
      <c r="FF306" t="str">
        <f t="shared" si="969"/>
        <v/>
      </c>
      <c r="FG306" t="str">
        <f t="shared" si="970"/>
        <v/>
      </c>
      <c r="FH306" t="str">
        <f t="shared" si="971"/>
        <v/>
      </c>
      <c r="FI306" t="str">
        <f t="shared" si="972"/>
        <v/>
      </c>
      <c r="FJ306" t="str">
        <f t="shared" si="973"/>
        <v/>
      </c>
      <c r="FK306" t="str">
        <f t="shared" si="974"/>
        <v/>
      </c>
      <c r="FL306" t="str">
        <f t="shared" si="975"/>
        <v/>
      </c>
      <c r="FM306" t="str">
        <f t="shared" si="976"/>
        <v/>
      </c>
      <c r="FN306" t="str">
        <f t="shared" si="977"/>
        <v/>
      </c>
      <c r="FO306" t="str">
        <f t="shared" si="978"/>
        <v/>
      </c>
      <c r="FP306" t="str">
        <f t="shared" si="979"/>
        <v/>
      </c>
      <c r="FQ306" t="str">
        <f t="shared" si="980"/>
        <v/>
      </c>
      <c r="FR306" t="str">
        <f t="shared" si="981"/>
        <v/>
      </c>
      <c r="FS306" t="str">
        <f t="shared" si="982"/>
        <v/>
      </c>
      <c r="FT306" t="str">
        <f t="shared" si="983"/>
        <v/>
      </c>
      <c r="FU306" t="str">
        <f t="shared" si="984"/>
        <v/>
      </c>
      <c r="FV306" t="str">
        <f t="shared" si="985"/>
        <v/>
      </c>
      <c r="FW306" t="str">
        <f t="shared" si="986"/>
        <v/>
      </c>
      <c r="FX306" t="str">
        <f t="shared" si="987"/>
        <v/>
      </c>
      <c r="FY306" t="str">
        <f t="shared" si="988"/>
        <v/>
      </c>
      <c r="FZ306" t="str">
        <f t="shared" si="989"/>
        <v/>
      </c>
      <c r="GA306" t="str">
        <f t="shared" si="990"/>
        <v/>
      </c>
      <c r="GB306" t="str">
        <f t="shared" si="991"/>
        <v/>
      </c>
      <c r="GC306" t="str">
        <f t="shared" si="992"/>
        <v/>
      </c>
      <c r="GD306" t="str">
        <f t="shared" si="993"/>
        <v/>
      </c>
      <c r="GE306" t="str">
        <f t="shared" si="994"/>
        <v/>
      </c>
      <c r="GF306" t="str">
        <f t="shared" si="995"/>
        <v/>
      </c>
      <c r="GG306" t="str">
        <f t="shared" si="996"/>
        <v/>
      </c>
      <c r="GH306" t="str">
        <f t="shared" si="997"/>
        <v/>
      </c>
      <c r="GI306" t="str">
        <f t="shared" si="998"/>
        <v/>
      </c>
      <c r="GJ306" t="str">
        <f t="shared" si="999"/>
        <v/>
      </c>
      <c r="GK306" t="str">
        <f t="shared" si="1000"/>
        <v/>
      </c>
      <c r="GL306" t="str">
        <f t="shared" si="1001"/>
        <v/>
      </c>
      <c r="GM306" t="str">
        <f t="shared" si="1002"/>
        <v/>
      </c>
      <c r="GN306" t="str">
        <f t="shared" si="1003"/>
        <v/>
      </c>
      <c r="GO306" t="str">
        <f t="shared" si="1004"/>
        <v/>
      </c>
      <c r="GP306" t="str">
        <f t="shared" si="1005"/>
        <v/>
      </c>
      <c r="GQ306" t="str">
        <f t="shared" si="1006"/>
        <v/>
      </c>
      <c r="GR306" t="str">
        <f t="shared" si="1007"/>
        <v/>
      </c>
      <c r="GS306" t="str">
        <f t="shared" si="1008"/>
        <v/>
      </c>
      <c r="GT306" t="str">
        <f t="shared" si="1009"/>
        <v/>
      </c>
      <c r="GU306">
        <f t="shared" si="1010"/>
        <v>0</v>
      </c>
      <c r="GV306">
        <f t="shared" si="1011"/>
        <v>0</v>
      </c>
      <c r="GW306">
        <f>IFERROR(MATCH($M306,$DS$306:$FF$306,0),0)</f>
        <v>0</v>
      </c>
      <c r="GX306" t="str">
        <f>IF($GW306&gt;0,INDEX($FG$306:$GT$306,$GW306),"")</f>
        <v/>
      </c>
      <c r="GY306" t="s">
        <v>921</v>
      </c>
      <c r="HA306" t="str">
        <f t="shared" si="1012"/>
        <v/>
      </c>
      <c r="HB306" t="str">
        <f t="shared" si="1013"/>
        <v/>
      </c>
      <c r="HC306" t="str">
        <f t="shared" si="1014"/>
        <v/>
      </c>
      <c r="HD306" t="str">
        <f t="shared" si="1015"/>
        <v/>
      </c>
      <c r="HE306" t="str">
        <f t="shared" si="1016"/>
        <v/>
      </c>
      <c r="HF306" t="str">
        <f t="shared" si="1017"/>
        <v/>
      </c>
      <c r="HG306" t="str">
        <f t="shared" si="1018"/>
        <v/>
      </c>
      <c r="HH306" t="str">
        <f t="shared" si="1019"/>
        <v/>
      </c>
      <c r="HI306" t="str">
        <f t="shared" si="1020"/>
        <v/>
      </c>
      <c r="HJ306" t="str">
        <f t="shared" si="1021"/>
        <v/>
      </c>
      <c r="HK306" t="str">
        <f t="shared" si="1022"/>
        <v/>
      </c>
      <c r="HL306" t="str">
        <f t="shared" si="1023"/>
        <v/>
      </c>
      <c r="HM306" t="str">
        <f t="shared" si="1024"/>
        <v/>
      </c>
      <c r="HN306" t="str">
        <f t="shared" si="1025"/>
        <v/>
      </c>
      <c r="HO306" t="str">
        <f t="shared" si="1026"/>
        <v/>
      </c>
      <c r="HP306" t="str">
        <f t="shared" si="1027"/>
        <v/>
      </c>
      <c r="HQ306" t="str">
        <f t="shared" si="1028"/>
        <v/>
      </c>
      <c r="HR306" t="str">
        <f t="shared" si="1029"/>
        <v/>
      </c>
      <c r="HS306" t="str">
        <f t="shared" si="1030"/>
        <v/>
      </c>
      <c r="HT306" t="str">
        <f t="shared" si="1031"/>
        <v/>
      </c>
      <c r="HU306" t="str">
        <f t="shared" si="1032"/>
        <v/>
      </c>
      <c r="HV306" t="str">
        <f t="shared" si="1033"/>
        <v/>
      </c>
      <c r="HW306" t="str">
        <f t="shared" si="1034"/>
        <v/>
      </c>
      <c r="HX306" t="str">
        <f t="shared" si="1035"/>
        <v/>
      </c>
      <c r="HY306" t="str">
        <f t="shared" si="1036"/>
        <v/>
      </c>
      <c r="HZ306" t="str">
        <f t="shared" si="1037"/>
        <v/>
      </c>
      <c r="IA306" t="str">
        <f t="shared" si="1038"/>
        <v/>
      </c>
      <c r="IB306" t="str">
        <f t="shared" si="1039"/>
        <v/>
      </c>
      <c r="IC306" t="str">
        <f t="shared" si="1040"/>
        <v/>
      </c>
      <c r="ID306" t="str">
        <f t="shared" si="1041"/>
        <v/>
      </c>
      <c r="IE306" t="str">
        <f t="shared" si="1042"/>
        <v/>
      </c>
      <c r="IF306" t="str">
        <f t="shared" si="1043"/>
        <v/>
      </c>
      <c r="IG306" t="str">
        <f t="shared" si="1044"/>
        <v/>
      </c>
      <c r="IH306" t="str">
        <f t="shared" si="1045"/>
        <v/>
      </c>
      <c r="II306" t="str">
        <f t="shared" si="1046"/>
        <v/>
      </c>
      <c r="IJ306" t="str">
        <f t="shared" si="1047"/>
        <v/>
      </c>
      <c r="IK306" t="str">
        <f t="shared" si="1048"/>
        <v/>
      </c>
      <c r="IL306" t="str">
        <f t="shared" si="1049"/>
        <v/>
      </c>
      <c r="IM306" t="str">
        <f t="shared" si="1050"/>
        <v/>
      </c>
      <c r="IN306" t="str">
        <f t="shared" si="1051"/>
        <v/>
      </c>
      <c r="IO306" t="str">
        <f t="shared" si="1052"/>
        <v/>
      </c>
      <c r="IP306" t="str">
        <f t="shared" si="1053"/>
        <v/>
      </c>
      <c r="IQ306" t="str">
        <f t="shared" si="1054"/>
        <v/>
      </c>
      <c r="IR306" t="str">
        <f t="shared" si="1055"/>
        <v/>
      </c>
      <c r="IS306" t="str">
        <f t="shared" si="1056"/>
        <v/>
      </c>
      <c r="IT306" t="str">
        <f t="shared" si="1057"/>
        <v/>
      </c>
      <c r="IU306" t="str">
        <f t="shared" si="1058"/>
        <v/>
      </c>
      <c r="IV306" t="str">
        <f t="shared" si="1059"/>
        <v/>
      </c>
      <c r="IW306" t="str">
        <f t="shared" si="1060"/>
        <v/>
      </c>
      <c r="IX306" t="str">
        <f t="shared" si="1061"/>
        <v/>
      </c>
      <c r="IY306" t="str">
        <f t="shared" si="1062"/>
        <v/>
      </c>
      <c r="IZ306" t="str">
        <f t="shared" si="1063"/>
        <v/>
      </c>
      <c r="JA306" t="str">
        <f t="shared" si="1064"/>
        <v/>
      </c>
      <c r="JB306" t="str">
        <f t="shared" si="1065"/>
        <v/>
      </c>
      <c r="JC306" t="str">
        <f t="shared" si="1066"/>
        <v/>
      </c>
      <c r="JD306" t="str">
        <f t="shared" si="1067"/>
        <v/>
      </c>
      <c r="JE306" t="str">
        <f t="shared" si="1068"/>
        <v/>
      </c>
      <c r="JF306" t="str">
        <f t="shared" si="1069"/>
        <v/>
      </c>
      <c r="JG306" t="str">
        <f t="shared" si="1070"/>
        <v/>
      </c>
      <c r="JH306" t="str">
        <f t="shared" si="1071"/>
        <v/>
      </c>
      <c r="JI306">
        <f t="shared" si="1072"/>
        <v>0</v>
      </c>
      <c r="JJ306">
        <f t="shared" si="1073"/>
        <v>0</v>
      </c>
      <c r="JK306" t="s">
        <v>33</v>
      </c>
      <c r="JL306" t="s">
        <v>33</v>
      </c>
    </row>
    <row r="307" spans="17:272" x14ac:dyDescent="0.25">
      <c r="Q307" s="1" t="str">
        <f t="shared" si="860"/>
        <v/>
      </c>
      <c r="V307" t="s">
        <v>33</v>
      </c>
      <c r="X307" t="str">
        <f t="shared" si="1074"/>
        <v/>
      </c>
      <c r="Y307" t="str">
        <f t="shared" si="861"/>
        <v/>
      </c>
      <c r="AG307" t="str">
        <f t="shared" si="862"/>
        <v/>
      </c>
      <c r="AO307" t="s">
        <v>1162</v>
      </c>
      <c r="AT307" t="s">
        <v>1163</v>
      </c>
      <c r="AW307">
        <f t="shared" si="863"/>
        <v>0</v>
      </c>
      <c r="AZ307" t="str">
        <f t="shared" si="864"/>
        <v/>
      </c>
      <c r="BA307" t="str">
        <f t="shared" si="865"/>
        <v/>
      </c>
      <c r="BB307" t="str">
        <f t="shared" si="866"/>
        <v/>
      </c>
      <c r="BC307" t="str">
        <f t="shared" si="867"/>
        <v/>
      </c>
      <c r="BD307" t="str">
        <f t="shared" si="868"/>
        <v/>
      </c>
      <c r="BE307" t="str">
        <f t="shared" si="869"/>
        <v/>
      </c>
      <c r="BF307" t="str">
        <f t="shared" si="870"/>
        <v/>
      </c>
      <c r="BG307" t="str">
        <f t="shared" si="871"/>
        <v/>
      </c>
      <c r="BH307" t="str">
        <f t="shared" si="872"/>
        <v/>
      </c>
      <c r="BI307" t="str">
        <f t="shared" si="873"/>
        <v/>
      </c>
      <c r="BJ307" t="str">
        <f t="shared" si="874"/>
        <v/>
      </c>
      <c r="BK307" t="str">
        <f t="shared" si="875"/>
        <v/>
      </c>
      <c r="BL307" t="str">
        <f t="shared" si="876"/>
        <v/>
      </c>
      <c r="BM307" t="str">
        <f t="shared" si="877"/>
        <v/>
      </c>
      <c r="BN307" t="str">
        <f t="shared" si="878"/>
        <v/>
      </c>
      <c r="BO307" t="str">
        <f t="shared" si="879"/>
        <v/>
      </c>
      <c r="BP307" t="str">
        <f t="shared" si="880"/>
        <v/>
      </c>
      <c r="BQ307" t="str">
        <f t="shared" si="881"/>
        <v/>
      </c>
      <c r="BR307" t="str">
        <f t="shared" si="882"/>
        <v/>
      </c>
      <c r="BS307" t="str">
        <f t="shared" si="883"/>
        <v/>
      </c>
      <c r="BT307" t="str">
        <f t="shared" si="884"/>
        <v/>
      </c>
      <c r="BU307" t="str">
        <f t="shared" si="885"/>
        <v/>
      </c>
      <c r="BV307" t="str">
        <f t="shared" si="886"/>
        <v/>
      </c>
      <c r="BW307" t="str">
        <f t="shared" si="887"/>
        <v/>
      </c>
      <c r="BX307" t="str">
        <f t="shared" si="888"/>
        <v/>
      </c>
      <c r="BY307" t="str">
        <f t="shared" si="889"/>
        <v/>
      </c>
      <c r="BZ307" t="str">
        <f t="shared" si="890"/>
        <v/>
      </c>
      <c r="CA307" t="str">
        <f t="shared" si="891"/>
        <v/>
      </c>
      <c r="CB307" t="str">
        <f t="shared" si="892"/>
        <v/>
      </c>
      <c r="CC307" t="str">
        <f t="shared" si="893"/>
        <v/>
      </c>
      <c r="CD307" t="str">
        <f t="shared" si="894"/>
        <v/>
      </c>
      <c r="CE307" t="str">
        <f t="shared" si="895"/>
        <v/>
      </c>
      <c r="CF307" t="str">
        <f t="shared" si="896"/>
        <v/>
      </c>
      <c r="CG307" t="str">
        <f t="shared" si="897"/>
        <v/>
      </c>
      <c r="CH307" t="str">
        <f t="shared" si="898"/>
        <v/>
      </c>
      <c r="CI307" t="str">
        <f t="shared" si="899"/>
        <v/>
      </c>
      <c r="CJ307" t="str">
        <f t="shared" si="900"/>
        <v/>
      </c>
      <c r="CK307" t="str">
        <f t="shared" si="901"/>
        <v/>
      </c>
      <c r="CL307" t="str">
        <f t="shared" si="902"/>
        <v/>
      </c>
      <c r="CM307" t="str">
        <f t="shared" si="903"/>
        <v/>
      </c>
      <c r="CN307">
        <f t="shared" si="904"/>
        <v>0</v>
      </c>
      <c r="CO307">
        <f t="shared" si="905"/>
        <v>0</v>
      </c>
      <c r="CP307">
        <f t="shared" si="906"/>
        <v>0</v>
      </c>
      <c r="CQ307" t="s">
        <v>74</v>
      </c>
      <c r="CS307" t="str">
        <f t="shared" si="907"/>
        <v/>
      </c>
      <c r="CT307" t="str">
        <f t="shared" si="908"/>
        <v/>
      </c>
      <c r="CU307" t="str">
        <f t="shared" si="909"/>
        <v/>
      </c>
      <c r="CV307" t="str">
        <f t="shared" si="910"/>
        <v/>
      </c>
      <c r="CW307" t="str">
        <f t="shared" si="911"/>
        <v/>
      </c>
      <c r="CX307" t="str">
        <f t="shared" si="912"/>
        <v/>
      </c>
      <c r="CY307" t="str">
        <f t="shared" si="913"/>
        <v/>
      </c>
      <c r="CZ307" t="str">
        <f t="shared" si="914"/>
        <v/>
      </c>
      <c r="DA307" t="str">
        <f t="shared" si="915"/>
        <v/>
      </c>
      <c r="DB307" t="str">
        <f t="shared" si="916"/>
        <v/>
      </c>
      <c r="DC307" t="str">
        <f t="shared" si="917"/>
        <v/>
      </c>
      <c r="DD307" t="str">
        <f t="shared" si="918"/>
        <v/>
      </c>
      <c r="DE307" t="str">
        <f t="shared" si="919"/>
        <v/>
      </c>
      <c r="DF307" t="str">
        <f t="shared" si="920"/>
        <v/>
      </c>
      <c r="DG307" t="str">
        <f t="shared" si="921"/>
        <v/>
      </c>
      <c r="DH307" t="str">
        <f t="shared" si="922"/>
        <v/>
      </c>
      <c r="DI307" t="str">
        <f t="shared" si="923"/>
        <v/>
      </c>
      <c r="DJ307" t="str">
        <f t="shared" si="924"/>
        <v/>
      </c>
      <c r="DK307" t="str">
        <f t="shared" si="925"/>
        <v/>
      </c>
      <c r="DL307" t="str">
        <f t="shared" si="926"/>
        <v/>
      </c>
      <c r="DM307">
        <f t="shared" si="927"/>
        <v>0</v>
      </c>
      <c r="DN307">
        <f t="shared" si="928"/>
        <v>0</v>
      </c>
      <c r="DO307" t="str">
        <f t="shared" si="929"/>
        <v/>
      </c>
      <c r="DS307" t="str">
        <f t="shared" si="930"/>
        <v/>
      </c>
      <c r="DT307" t="str">
        <f t="shared" si="931"/>
        <v/>
      </c>
      <c r="DU307" t="str">
        <f t="shared" si="932"/>
        <v/>
      </c>
      <c r="DV307" t="str">
        <f t="shared" si="933"/>
        <v/>
      </c>
      <c r="DW307" t="str">
        <f t="shared" si="934"/>
        <v/>
      </c>
      <c r="DX307" t="str">
        <f t="shared" si="935"/>
        <v/>
      </c>
      <c r="DY307" t="str">
        <f t="shared" si="936"/>
        <v/>
      </c>
      <c r="DZ307" t="str">
        <f t="shared" si="937"/>
        <v/>
      </c>
      <c r="EA307" t="str">
        <f t="shared" si="938"/>
        <v/>
      </c>
      <c r="EB307" t="str">
        <f t="shared" si="939"/>
        <v/>
      </c>
      <c r="EC307" t="str">
        <f t="shared" si="940"/>
        <v/>
      </c>
      <c r="ED307" t="str">
        <f t="shared" si="941"/>
        <v/>
      </c>
      <c r="EE307" t="str">
        <f t="shared" si="942"/>
        <v/>
      </c>
      <c r="EF307" t="str">
        <f t="shared" si="943"/>
        <v/>
      </c>
      <c r="EG307" t="str">
        <f t="shared" si="944"/>
        <v/>
      </c>
      <c r="EH307" t="str">
        <f t="shared" si="945"/>
        <v/>
      </c>
      <c r="EI307" t="str">
        <f t="shared" si="946"/>
        <v/>
      </c>
      <c r="EJ307" t="str">
        <f t="shared" si="947"/>
        <v/>
      </c>
      <c r="EK307" t="str">
        <f t="shared" si="948"/>
        <v/>
      </c>
      <c r="EL307" t="str">
        <f t="shared" si="949"/>
        <v/>
      </c>
      <c r="EM307" t="str">
        <f t="shared" si="950"/>
        <v/>
      </c>
      <c r="EN307" t="str">
        <f t="shared" si="951"/>
        <v/>
      </c>
      <c r="EO307" t="str">
        <f t="shared" si="952"/>
        <v/>
      </c>
      <c r="EP307" t="str">
        <f t="shared" si="953"/>
        <v/>
      </c>
      <c r="EQ307" t="str">
        <f t="shared" si="954"/>
        <v/>
      </c>
      <c r="ER307" t="str">
        <f t="shared" si="955"/>
        <v/>
      </c>
      <c r="ES307" t="str">
        <f t="shared" si="956"/>
        <v/>
      </c>
      <c r="ET307" t="str">
        <f t="shared" si="957"/>
        <v/>
      </c>
      <c r="EU307" t="str">
        <f t="shared" si="958"/>
        <v/>
      </c>
      <c r="EV307" t="str">
        <f t="shared" si="959"/>
        <v/>
      </c>
      <c r="EW307" t="str">
        <f t="shared" si="960"/>
        <v/>
      </c>
      <c r="EX307" t="str">
        <f t="shared" si="961"/>
        <v/>
      </c>
      <c r="EY307" t="str">
        <f t="shared" si="962"/>
        <v/>
      </c>
      <c r="EZ307" t="str">
        <f t="shared" si="963"/>
        <v/>
      </c>
      <c r="FA307" t="str">
        <f t="shared" si="964"/>
        <v/>
      </c>
      <c r="FB307" t="str">
        <f t="shared" si="965"/>
        <v/>
      </c>
      <c r="FC307" t="str">
        <f t="shared" si="966"/>
        <v/>
      </c>
      <c r="FD307" t="str">
        <f t="shared" si="967"/>
        <v/>
      </c>
      <c r="FE307" t="str">
        <f t="shared" si="968"/>
        <v/>
      </c>
      <c r="FF307" t="str">
        <f t="shared" si="969"/>
        <v/>
      </c>
      <c r="FG307" t="str">
        <f t="shared" si="970"/>
        <v/>
      </c>
      <c r="FH307" t="str">
        <f t="shared" si="971"/>
        <v/>
      </c>
      <c r="FI307" t="str">
        <f t="shared" si="972"/>
        <v/>
      </c>
      <c r="FJ307" t="str">
        <f t="shared" si="973"/>
        <v/>
      </c>
      <c r="FK307" t="str">
        <f t="shared" si="974"/>
        <v/>
      </c>
      <c r="FL307" t="str">
        <f t="shared" si="975"/>
        <v/>
      </c>
      <c r="FM307" t="str">
        <f t="shared" si="976"/>
        <v/>
      </c>
      <c r="FN307" t="str">
        <f t="shared" si="977"/>
        <v/>
      </c>
      <c r="FO307" t="str">
        <f t="shared" si="978"/>
        <v/>
      </c>
      <c r="FP307" t="str">
        <f t="shared" si="979"/>
        <v/>
      </c>
      <c r="FQ307" t="str">
        <f t="shared" si="980"/>
        <v/>
      </c>
      <c r="FR307" t="str">
        <f t="shared" si="981"/>
        <v/>
      </c>
      <c r="FS307" t="str">
        <f t="shared" si="982"/>
        <v/>
      </c>
      <c r="FT307" t="str">
        <f t="shared" si="983"/>
        <v/>
      </c>
      <c r="FU307" t="str">
        <f t="shared" si="984"/>
        <v/>
      </c>
      <c r="FV307" t="str">
        <f t="shared" si="985"/>
        <v/>
      </c>
      <c r="FW307" t="str">
        <f t="shared" si="986"/>
        <v/>
      </c>
      <c r="FX307" t="str">
        <f t="shared" si="987"/>
        <v/>
      </c>
      <c r="FY307" t="str">
        <f t="shared" si="988"/>
        <v/>
      </c>
      <c r="FZ307" t="str">
        <f t="shared" si="989"/>
        <v/>
      </c>
      <c r="GA307" t="str">
        <f t="shared" si="990"/>
        <v/>
      </c>
      <c r="GB307" t="str">
        <f t="shared" si="991"/>
        <v/>
      </c>
      <c r="GC307" t="str">
        <f t="shared" si="992"/>
        <v/>
      </c>
      <c r="GD307" t="str">
        <f t="shared" si="993"/>
        <v/>
      </c>
      <c r="GE307" t="str">
        <f t="shared" si="994"/>
        <v/>
      </c>
      <c r="GF307" t="str">
        <f t="shared" si="995"/>
        <v/>
      </c>
      <c r="GG307" t="str">
        <f t="shared" si="996"/>
        <v/>
      </c>
      <c r="GH307" t="str">
        <f t="shared" si="997"/>
        <v/>
      </c>
      <c r="GI307" t="str">
        <f t="shared" si="998"/>
        <v/>
      </c>
      <c r="GJ307" t="str">
        <f t="shared" si="999"/>
        <v/>
      </c>
      <c r="GK307" t="str">
        <f t="shared" si="1000"/>
        <v/>
      </c>
      <c r="GL307" t="str">
        <f t="shared" si="1001"/>
        <v/>
      </c>
      <c r="GM307" t="str">
        <f t="shared" si="1002"/>
        <v/>
      </c>
      <c r="GN307" t="str">
        <f t="shared" si="1003"/>
        <v/>
      </c>
      <c r="GO307" t="str">
        <f t="shared" si="1004"/>
        <v/>
      </c>
      <c r="GP307" t="str">
        <f t="shared" si="1005"/>
        <v/>
      </c>
      <c r="GQ307" t="str">
        <f t="shared" si="1006"/>
        <v/>
      </c>
      <c r="GR307" t="str">
        <f t="shared" si="1007"/>
        <v/>
      </c>
      <c r="GS307" t="str">
        <f t="shared" si="1008"/>
        <v/>
      </c>
      <c r="GT307" t="str">
        <f t="shared" si="1009"/>
        <v/>
      </c>
      <c r="GU307">
        <f t="shared" si="1010"/>
        <v>0</v>
      </c>
      <c r="GV307">
        <f t="shared" si="1011"/>
        <v>0</v>
      </c>
      <c r="GW307">
        <f>IFERROR(MATCH($M307,$DS$307:$FF$307,0),0)</f>
        <v>0</v>
      </c>
      <c r="GX307" t="str">
        <f>IF($GW307&gt;0,INDEX($FG$307:$GT$307,$GW307),"")</f>
        <v/>
      </c>
      <c r="GY307" t="s">
        <v>925</v>
      </c>
      <c r="HA307" t="str">
        <f t="shared" si="1012"/>
        <v/>
      </c>
      <c r="HB307" t="str">
        <f t="shared" si="1013"/>
        <v/>
      </c>
      <c r="HC307" t="str">
        <f t="shared" si="1014"/>
        <v/>
      </c>
      <c r="HD307" t="str">
        <f t="shared" si="1015"/>
        <v/>
      </c>
      <c r="HE307" t="str">
        <f t="shared" si="1016"/>
        <v/>
      </c>
      <c r="HF307" t="str">
        <f t="shared" si="1017"/>
        <v/>
      </c>
      <c r="HG307" t="str">
        <f t="shared" si="1018"/>
        <v/>
      </c>
      <c r="HH307" t="str">
        <f t="shared" si="1019"/>
        <v/>
      </c>
      <c r="HI307" t="str">
        <f t="shared" si="1020"/>
        <v/>
      </c>
      <c r="HJ307" t="str">
        <f t="shared" si="1021"/>
        <v/>
      </c>
      <c r="HK307" t="str">
        <f t="shared" si="1022"/>
        <v/>
      </c>
      <c r="HL307" t="str">
        <f t="shared" si="1023"/>
        <v/>
      </c>
      <c r="HM307" t="str">
        <f t="shared" si="1024"/>
        <v/>
      </c>
      <c r="HN307" t="str">
        <f t="shared" si="1025"/>
        <v/>
      </c>
      <c r="HO307" t="str">
        <f t="shared" si="1026"/>
        <v/>
      </c>
      <c r="HP307" t="str">
        <f t="shared" si="1027"/>
        <v/>
      </c>
      <c r="HQ307" t="str">
        <f t="shared" si="1028"/>
        <v/>
      </c>
      <c r="HR307" t="str">
        <f t="shared" si="1029"/>
        <v/>
      </c>
      <c r="HS307" t="str">
        <f t="shared" si="1030"/>
        <v/>
      </c>
      <c r="HT307" t="str">
        <f t="shared" si="1031"/>
        <v/>
      </c>
      <c r="HU307" t="str">
        <f t="shared" si="1032"/>
        <v/>
      </c>
      <c r="HV307" t="str">
        <f t="shared" si="1033"/>
        <v/>
      </c>
      <c r="HW307" t="str">
        <f t="shared" si="1034"/>
        <v/>
      </c>
      <c r="HX307" t="str">
        <f t="shared" si="1035"/>
        <v/>
      </c>
      <c r="HY307" t="str">
        <f t="shared" si="1036"/>
        <v/>
      </c>
      <c r="HZ307" t="str">
        <f t="shared" si="1037"/>
        <v/>
      </c>
      <c r="IA307" t="str">
        <f t="shared" si="1038"/>
        <v/>
      </c>
      <c r="IB307" t="str">
        <f t="shared" si="1039"/>
        <v/>
      </c>
      <c r="IC307" t="str">
        <f t="shared" si="1040"/>
        <v/>
      </c>
      <c r="ID307" t="str">
        <f t="shared" si="1041"/>
        <v/>
      </c>
      <c r="IE307" t="str">
        <f t="shared" si="1042"/>
        <v/>
      </c>
      <c r="IF307" t="str">
        <f t="shared" si="1043"/>
        <v/>
      </c>
      <c r="IG307" t="str">
        <f t="shared" si="1044"/>
        <v/>
      </c>
      <c r="IH307" t="str">
        <f t="shared" si="1045"/>
        <v/>
      </c>
      <c r="II307" t="str">
        <f t="shared" si="1046"/>
        <v/>
      </c>
      <c r="IJ307" t="str">
        <f t="shared" si="1047"/>
        <v/>
      </c>
      <c r="IK307" t="str">
        <f t="shared" si="1048"/>
        <v/>
      </c>
      <c r="IL307" t="str">
        <f t="shared" si="1049"/>
        <v/>
      </c>
      <c r="IM307" t="str">
        <f t="shared" si="1050"/>
        <v/>
      </c>
      <c r="IN307" t="str">
        <f t="shared" si="1051"/>
        <v/>
      </c>
      <c r="IO307" t="str">
        <f t="shared" si="1052"/>
        <v/>
      </c>
      <c r="IP307" t="str">
        <f t="shared" si="1053"/>
        <v/>
      </c>
      <c r="IQ307" t="str">
        <f t="shared" si="1054"/>
        <v/>
      </c>
      <c r="IR307" t="str">
        <f t="shared" si="1055"/>
        <v/>
      </c>
      <c r="IS307" t="str">
        <f t="shared" si="1056"/>
        <v/>
      </c>
      <c r="IT307" t="str">
        <f t="shared" si="1057"/>
        <v/>
      </c>
      <c r="IU307" t="str">
        <f t="shared" si="1058"/>
        <v/>
      </c>
      <c r="IV307" t="str">
        <f t="shared" si="1059"/>
        <v/>
      </c>
      <c r="IW307" t="str">
        <f t="shared" si="1060"/>
        <v/>
      </c>
      <c r="IX307" t="str">
        <f t="shared" si="1061"/>
        <v/>
      </c>
      <c r="IY307" t="str">
        <f t="shared" si="1062"/>
        <v/>
      </c>
      <c r="IZ307" t="str">
        <f t="shared" si="1063"/>
        <v/>
      </c>
      <c r="JA307" t="str">
        <f t="shared" si="1064"/>
        <v/>
      </c>
      <c r="JB307" t="str">
        <f t="shared" si="1065"/>
        <v/>
      </c>
      <c r="JC307" t="str">
        <f t="shared" si="1066"/>
        <v/>
      </c>
      <c r="JD307" t="str">
        <f t="shared" si="1067"/>
        <v/>
      </c>
      <c r="JE307" t="str">
        <f t="shared" si="1068"/>
        <v/>
      </c>
      <c r="JF307" t="str">
        <f t="shared" si="1069"/>
        <v/>
      </c>
      <c r="JG307" t="str">
        <f t="shared" si="1070"/>
        <v/>
      </c>
      <c r="JH307" t="str">
        <f t="shared" si="1071"/>
        <v/>
      </c>
      <c r="JI307">
        <f t="shared" si="1072"/>
        <v>0</v>
      </c>
      <c r="JJ307">
        <f t="shared" si="1073"/>
        <v>0</v>
      </c>
      <c r="JK307" t="s">
        <v>33</v>
      </c>
      <c r="JL307" t="s">
        <v>33</v>
      </c>
    </row>
    <row r="308" spans="17:272" x14ac:dyDescent="0.25">
      <c r="Q308" s="1" t="str">
        <f t="shared" si="860"/>
        <v/>
      </c>
      <c r="V308" t="s">
        <v>33</v>
      </c>
      <c r="X308" t="str">
        <f t="shared" si="1074"/>
        <v/>
      </c>
      <c r="Y308" t="str">
        <f t="shared" si="861"/>
        <v/>
      </c>
      <c r="AG308" t="str">
        <f t="shared" si="862"/>
        <v/>
      </c>
      <c r="AO308" t="s">
        <v>1164</v>
      </c>
      <c r="AT308" t="s">
        <v>1165</v>
      </c>
      <c r="AW308">
        <f t="shared" si="863"/>
        <v>0</v>
      </c>
      <c r="AZ308" t="str">
        <f t="shared" si="864"/>
        <v/>
      </c>
      <c r="BA308" t="str">
        <f t="shared" si="865"/>
        <v/>
      </c>
      <c r="BB308" t="str">
        <f t="shared" si="866"/>
        <v/>
      </c>
      <c r="BC308" t="str">
        <f t="shared" si="867"/>
        <v/>
      </c>
      <c r="BD308" t="str">
        <f t="shared" si="868"/>
        <v/>
      </c>
      <c r="BE308" t="str">
        <f t="shared" si="869"/>
        <v/>
      </c>
      <c r="BF308" t="str">
        <f t="shared" si="870"/>
        <v/>
      </c>
      <c r="BG308" t="str">
        <f t="shared" si="871"/>
        <v/>
      </c>
      <c r="BH308" t="str">
        <f t="shared" si="872"/>
        <v/>
      </c>
      <c r="BI308" t="str">
        <f t="shared" si="873"/>
        <v/>
      </c>
      <c r="BJ308" t="str">
        <f t="shared" si="874"/>
        <v/>
      </c>
      <c r="BK308" t="str">
        <f t="shared" si="875"/>
        <v/>
      </c>
      <c r="BL308" t="str">
        <f t="shared" si="876"/>
        <v/>
      </c>
      <c r="BM308" t="str">
        <f t="shared" si="877"/>
        <v/>
      </c>
      <c r="BN308" t="str">
        <f t="shared" si="878"/>
        <v/>
      </c>
      <c r="BO308" t="str">
        <f t="shared" si="879"/>
        <v/>
      </c>
      <c r="BP308" t="str">
        <f t="shared" si="880"/>
        <v/>
      </c>
      <c r="BQ308" t="str">
        <f t="shared" si="881"/>
        <v/>
      </c>
      <c r="BR308" t="str">
        <f t="shared" si="882"/>
        <v/>
      </c>
      <c r="BS308" t="str">
        <f t="shared" si="883"/>
        <v/>
      </c>
      <c r="BT308" t="str">
        <f t="shared" si="884"/>
        <v/>
      </c>
      <c r="BU308" t="str">
        <f t="shared" si="885"/>
        <v/>
      </c>
      <c r="BV308" t="str">
        <f t="shared" si="886"/>
        <v/>
      </c>
      <c r="BW308" t="str">
        <f t="shared" si="887"/>
        <v/>
      </c>
      <c r="BX308" t="str">
        <f t="shared" si="888"/>
        <v/>
      </c>
      <c r="BY308" t="str">
        <f t="shared" si="889"/>
        <v/>
      </c>
      <c r="BZ308" t="str">
        <f t="shared" si="890"/>
        <v/>
      </c>
      <c r="CA308" t="str">
        <f t="shared" si="891"/>
        <v/>
      </c>
      <c r="CB308" t="str">
        <f t="shared" si="892"/>
        <v/>
      </c>
      <c r="CC308" t="str">
        <f t="shared" si="893"/>
        <v/>
      </c>
      <c r="CD308" t="str">
        <f t="shared" si="894"/>
        <v/>
      </c>
      <c r="CE308" t="str">
        <f t="shared" si="895"/>
        <v/>
      </c>
      <c r="CF308" t="str">
        <f t="shared" si="896"/>
        <v/>
      </c>
      <c r="CG308" t="str">
        <f t="shared" si="897"/>
        <v/>
      </c>
      <c r="CH308" t="str">
        <f t="shared" si="898"/>
        <v/>
      </c>
      <c r="CI308" t="str">
        <f t="shared" si="899"/>
        <v/>
      </c>
      <c r="CJ308" t="str">
        <f t="shared" si="900"/>
        <v/>
      </c>
      <c r="CK308" t="str">
        <f t="shared" si="901"/>
        <v/>
      </c>
      <c r="CL308" t="str">
        <f t="shared" si="902"/>
        <v/>
      </c>
      <c r="CM308" t="str">
        <f t="shared" si="903"/>
        <v/>
      </c>
      <c r="CN308">
        <f t="shared" si="904"/>
        <v>0</v>
      </c>
      <c r="CO308">
        <f t="shared" si="905"/>
        <v>0</v>
      </c>
      <c r="CP308">
        <f t="shared" si="906"/>
        <v>0</v>
      </c>
      <c r="CQ308" t="s">
        <v>31</v>
      </c>
      <c r="CS308" t="str">
        <f t="shared" si="907"/>
        <v/>
      </c>
      <c r="CT308" t="str">
        <f t="shared" si="908"/>
        <v/>
      </c>
      <c r="CU308" t="str">
        <f t="shared" si="909"/>
        <v/>
      </c>
      <c r="CV308" t="str">
        <f t="shared" si="910"/>
        <v/>
      </c>
      <c r="CW308" t="str">
        <f t="shared" si="911"/>
        <v/>
      </c>
      <c r="CX308" t="str">
        <f t="shared" si="912"/>
        <v/>
      </c>
      <c r="CY308" t="str">
        <f t="shared" si="913"/>
        <v/>
      </c>
      <c r="CZ308" t="str">
        <f t="shared" si="914"/>
        <v/>
      </c>
      <c r="DA308" t="str">
        <f t="shared" si="915"/>
        <v/>
      </c>
      <c r="DB308" t="str">
        <f t="shared" si="916"/>
        <v/>
      </c>
      <c r="DC308" t="str">
        <f t="shared" si="917"/>
        <v/>
      </c>
      <c r="DD308" t="str">
        <f t="shared" si="918"/>
        <v/>
      </c>
      <c r="DE308" t="str">
        <f t="shared" si="919"/>
        <v/>
      </c>
      <c r="DF308" t="str">
        <f t="shared" si="920"/>
        <v/>
      </c>
      <c r="DG308" t="str">
        <f t="shared" si="921"/>
        <v/>
      </c>
      <c r="DH308" t="str">
        <f t="shared" si="922"/>
        <v/>
      </c>
      <c r="DI308" t="str">
        <f t="shared" si="923"/>
        <v/>
      </c>
      <c r="DJ308" t="str">
        <f t="shared" si="924"/>
        <v/>
      </c>
      <c r="DK308" t="str">
        <f t="shared" si="925"/>
        <v/>
      </c>
      <c r="DL308" t="str">
        <f t="shared" si="926"/>
        <v/>
      </c>
      <c r="DM308">
        <f t="shared" si="927"/>
        <v>0</v>
      </c>
      <c r="DN308">
        <f t="shared" si="928"/>
        <v>0</v>
      </c>
      <c r="DO308" t="str">
        <f t="shared" si="929"/>
        <v/>
      </c>
      <c r="DS308" t="str">
        <f t="shared" si="930"/>
        <v/>
      </c>
      <c r="DT308" t="str">
        <f t="shared" si="931"/>
        <v/>
      </c>
      <c r="DU308" t="str">
        <f t="shared" si="932"/>
        <v/>
      </c>
      <c r="DV308" t="str">
        <f t="shared" si="933"/>
        <v/>
      </c>
      <c r="DW308" t="str">
        <f t="shared" si="934"/>
        <v/>
      </c>
      <c r="DX308" t="str">
        <f t="shared" si="935"/>
        <v/>
      </c>
      <c r="DY308" t="str">
        <f t="shared" si="936"/>
        <v/>
      </c>
      <c r="DZ308" t="str">
        <f t="shared" si="937"/>
        <v/>
      </c>
      <c r="EA308" t="str">
        <f t="shared" si="938"/>
        <v/>
      </c>
      <c r="EB308" t="str">
        <f t="shared" si="939"/>
        <v/>
      </c>
      <c r="EC308" t="str">
        <f t="shared" si="940"/>
        <v/>
      </c>
      <c r="ED308" t="str">
        <f t="shared" si="941"/>
        <v/>
      </c>
      <c r="EE308" t="str">
        <f t="shared" si="942"/>
        <v/>
      </c>
      <c r="EF308" t="str">
        <f t="shared" si="943"/>
        <v/>
      </c>
      <c r="EG308" t="str">
        <f t="shared" si="944"/>
        <v/>
      </c>
      <c r="EH308" t="str">
        <f t="shared" si="945"/>
        <v/>
      </c>
      <c r="EI308" t="str">
        <f t="shared" si="946"/>
        <v/>
      </c>
      <c r="EJ308" t="str">
        <f t="shared" si="947"/>
        <v/>
      </c>
      <c r="EK308" t="str">
        <f t="shared" si="948"/>
        <v/>
      </c>
      <c r="EL308" t="str">
        <f t="shared" si="949"/>
        <v/>
      </c>
      <c r="EM308" t="str">
        <f t="shared" si="950"/>
        <v/>
      </c>
      <c r="EN308" t="str">
        <f t="shared" si="951"/>
        <v/>
      </c>
      <c r="EO308" t="str">
        <f t="shared" si="952"/>
        <v/>
      </c>
      <c r="EP308" t="str">
        <f t="shared" si="953"/>
        <v/>
      </c>
      <c r="EQ308" t="str">
        <f t="shared" si="954"/>
        <v/>
      </c>
      <c r="ER308" t="str">
        <f t="shared" si="955"/>
        <v/>
      </c>
      <c r="ES308" t="str">
        <f t="shared" si="956"/>
        <v/>
      </c>
      <c r="ET308" t="str">
        <f t="shared" si="957"/>
        <v/>
      </c>
      <c r="EU308" t="str">
        <f t="shared" si="958"/>
        <v/>
      </c>
      <c r="EV308" t="str">
        <f t="shared" si="959"/>
        <v/>
      </c>
      <c r="EW308" t="str">
        <f t="shared" si="960"/>
        <v/>
      </c>
      <c r="EX308" t="str">
        <f t="shared" si="961"/>
        <v/>
      </c>
      <c r="EY308" t="str">
        <f t="shared" si="962"/>
        <v/>
      </c>
      <c r="EZ308" t="str">
        <f t="shared" si="963"/>
        <v/>
      </c>
      <c r="FA308" t="str">
        <f t="shared" si="964"/>
        <v/>
      </c>
      <c r="FB308" t="str">
        <f t="shared" si="965"/>
        <v/>
      </c>
      <c r="FC308" t="str">
        <f t="shared" si="966"/>
        <v/>
      </c>
      <c r="FD308" t="str">
        <f t="shared" si="967"/>
        <v/>
      </c>
      <c r="FE308" t="str">
        <f t="shared" si="968"/>
        <v/>
      </c>
      <c r="FF308" t="str">
        <f t="shared" si="969"/>
        <v/>
      </c>
      <c r="FG308" t="str">
        <f t="shared" si="970"/>
        <v/>
      </c>
      <c r="FH308" t="str">
        <f t="shared" si="971"/>
        <v/>
      </c>
      <c r="FI308" t="str">
        <f t="shared" si="972"/>
        <v/>
      </c>
      <c r="FJ308" t="str">
        <f t="shared" si="973"/>
        <v/>
      </c>
      <c r="FK308" t="str">
        <f t="shared" si="974"/>
        <v/>
      </c>
      <c r="FL308" t="str">
        <f t="shared" si="975"/>
        <v/>
      </c>
      <c r="FM308" t="str">
        <f t="shared" si="976"/>
        <v/>
      </c>
      <c r="FN308" t="str">
        <f t="shared" si="977"/>
        <v/>
      </c>
      <c r="FO308" t="str">
        <f t="shared" si="978"/>
        <v/>
      </c>
      <c r="FP308" t="str">
        <f t="shared" si="979"/>
        <v/>
      </c>
      <c r="FQ308" t="str">
        <f t="shared" si="980"/>
        <v/>
      </c>
      <c r="FR308" t="str">
        <f t="shared" si="981"/>
        <v/>
      </c>
      <c r="FS308" t="str">
        <f t="shared" si="982"/>
        <v/>
      </c>
      <c r="FT308" t="str">
        <f t="shared" si="983"/>
        <v/>
      </c>
      <c r="FU308" t="str">
        <f t="shared" si="984"/>
        <v/>
      </c>
      <c r="FV308" t="str">
        <f t="shared" si="985"/>
        <v/>
      </c>
      <c r="FW308" t="str">
        <f t="shared" si="986"/>
        <v/>
      </c>
      <c r="FX308" t="str">
        <f t="shared" si="987"/>
        <v/>
      </c>
      <c r="FY308" t="str">
        <f t="shared" si="988"/>
        <v/>
      </c>
      <c r="FZ308" t="str">
        <f t="shared" si="989"/>
        <v/>
      </c>
      <c r="GA308" t="str">
        <f t="shared" si="990"/>
        <v/>
      </c>
      <c r="GB308" t="str">
        <f t="shared" si="991"/>
        <v/>
      </c>
      <c r="GC308" t="str">
        <f t="shared" si="992"/>
        <v/>
      </c>
      <c r="GD308" t="str">
        <f t="shared" si="993"/>
        <v/>
      </c>
      <c r="GE308" t="str">
        <f t="shared" si="994"/>
        <v/>
      </c>
      <c r="GF308" t="str">
        <f t="shared" si="995"/>
        <v/>
      </c>
      <c r="GG308" t="str">
        <f t="shared" si="996"/>
        <v/>
      </c>
      <c r="GH308" t="str">
        <f t="shared" si="997"/>
        <v/>
      </c>
      <c r="GI308" t="str">
        <f t="shared" si="998"/>
        <v/>
      </c>
      <c r="GJ308" t="str">
        <f t="shared" si="999"/>
        <v/>
      </c>
      <c r="GK308" t="str">
        <f t="shared" si="1000"/>
        <v/>
      </c>
      <c r="GL308" t="str">
        <f t="shared" si="1001"/>
        <v/>
      </c>
      <c r="GM308" t="str">
        <f t="shared" si="1002"/>
        <v/>
      </c>
      <c r="GN308" t="str">
        <f t="shared" si="1003"/>
        <v/>
      </c>
      <c r="GO308" t="str">
        <f t="shared" si="1004"/>
        <v/>
      </c>
      <c r="GP308" t="str">
        <f t="shared" si="1005"/>
        <v/>
      </c>
      <c r="GQ308" t="str">
        <f t="shared" si="1006"/>
        <v/>
      </c>
      <c r="GR308" t="str">
        <f t="shared" si="1007"/>
        <v/>
      </c>
      <c r="GS308" t="str">
        <f t="shared" si="1008"/>
        <v/>
      </c>
      <c r="GT308" t="str">
        <f t="shared" si="1009"/>
        <v/>
      </c>
      <c r="GU308">
        <f t="shared" si="1010"/>
        <v>0</v>
      </c>
      <c r="GV308">
        <f t="shared" si="1011"/>
        <v>0</v>
      </c>
      <c r="GW308">
        <f>IFERROR(MATCH($M308,$DS$308:$FF$308,0),0)</f>
        <v>0</v>
      </c>
      <c r="GX308" t="str">
        <f>IF($GW308&gt;0,INDEX($FG$308:$GT$308,$GW308),"")</f>
        <v/>
      </c>
      <c r="GY308" t="s">
        <v>927</v>
      </c>
      <c r="HA308" t="str">
        <f t="shared" si="1012"/>
        <v/>
      </c>
      <c r="HB308" t="str">
        <f t="shared" si="1013"/>
        <v/>
      </c>
      <c r="HC308" t="str">
        <f t="shared" si="1014"/>
        <v/>
      </c>
      <c r="HD308" t="str">
        <f t="shared" si="1015"/>
        <v/>
      </c>
      <c r="HE308" t="str">
        <f t="shared" si="1016"/>
        <v/>
      </c>
      <c r="HF308" t="str">
        <f t="shared" si="1017"/>
        <v/>
      </c>
      <c r="HG308" t="str">
        <f t="shared" si="1018"/>
        <v/>
      </c>
      <c r="HH308" t="str">
        <f t="shared" si="1019"/>
        <v/>
      </c>
      <c r="HI308" t="str">
        <f t="shared" si="1020"/>
        <v/>
      </c>
      <c r="HJ308" t="str">
        <f t="shared" si="1021"/>
        <v/>
      </c>
      <c r="HK308" t="str">
        <f t="shared" si="1022"/>
        <v/>
      </c>
      <c r="HL308" t="str">
        <f t="shared" si="1023"/>
        <v/>
      </c>
      <c r="HM308" t="str">
        <f t="shared" si="1024"/>
        <v/>
      </c>
      <c r="HN308" t="str">
        <f t="shared" si="1025"/>
        <v/>
      </c>
      <c r="HO308" t="str">
        <f t="shared" si="1026"/>
        <v/>
      </c>
      <c r="HP308" t="str">
        <f t="shared" si="1027"/>
        <v/>
      </c>
      <c r="HQ308" t="str">
        <f t="shared" si="1028"/>
        <v/>
      </c>
      <c r="HR308" t="str">
        <f t="shared" si="1029"/>
        <v/>
      </c>
      <c r="HS308" t="str">
        <f t="shared" si="1030"/>
        <v/>
      </c>
      <c r="HT308" t="str">
        <f t="shared" si="1031"/>
        <v/>
      </c>
      <c r="HU308" t="str">
        <f t="shared" si="1032"/>
        <v/>
      </c>
      <c r="HV308" t="str">
        <f t="shared" si="1033"/>
        <v/>
      </c>
      <c r="HW308" t="str">
        <f t="shared" si="1034"/>
        <v/>
      </c>
      <c r="HX308" t="str">
        <f t="shared" si="1035"/>
        <v/>
      </c>
      <c r="HY308" t="str">
        <f t="shared" si="1036"/>
        <v/>
      </c>
      <c r="HZ308" t="str">
        <f t="shared" si="1037"/>
        <v/>
      </c>
      <c r="IA308" t="str">
        <f t="shared" si="1038"/>
        <v/>
      </c>
      <c r="IB308" t="str">
        <f t="shared" si="1039"/>
        <v/>
      </c>
      <c r="IC308" t="str">
        <f t="shared" si="1040"/>
        <v/>
      </c>
      <c r="ID308" t="str">
        <f t="shared" si="1041"/>
        <v/>
      </c>
      <c r="IE308" t="str">
        <f t="shared" si="1042"/>
        <v/>
      </c>
      <c r="IF308" t="str">
        <f t="shared" si="1043"/>
        <v/>
      </c>
      <c r="IG308" t="str">
        <f t="shared" si="1044"/>
        <v/>
      </c>
      <c r="IH308" t="str">
        <f t="shared" si="1045"/>
        <v/>
      </c>
      <c r="II308" t="str">
        <f t="shared" si="1046"/>
        <v/>
      </c>
      <c r="IJ308" t="str">
        <f t="shared" si="1047"/>
        <v/>
      </c>
      <c r="IK308" t="str">
        <f t="shared" si="1048"/>
        <v/>
      </c>
      <c r="IL308" t="str">
        <f t="shared" si="1049"/>
        <v/>
      </c>
      <c r="IM308" t="str">
        <f t="shared" si="1050"/>
        <v/>
      </c>
      <c r="IN308" t="str">
        <f t="shared" si="1051"/>
        <v/>
      </c>
      <c r="IO308" t="str">
        <f t="shared" si="1052"/>
        <v/>
      </c>
      <c r="IP308" t="str">
        <f t="shared" si="1053"/>
        <v/>
      </c>
      <c r="IQ308" t="str">
        <f t="shared" si="1054"/>
        <v/>
      </c>
      <c r="IR308" t="str">
        <f t="shared" si="1055"/>
        <v/>
      </c>
      <c r="IS308" t="str">
        <f t="shared" si="1056"/>
        <v/>
      </c>
      <c r="IT308" t="str">
        <f t="shared" si="1057"/>
        <v/>
      </c>
      <c r="IU308" t="str">
        <f t="shared" si="1058"/>
        <v/>
      </c>
      <c r="IV308" t="str">
        <f t="shared" si="1059"/>
        <v/>
      </c>
      <c r="IW308" t="str">
        <f t="shared" si="1060"/>
        <v/>
      </c>
      <c r="IX308" t="str">
        <f t="shared" si="1061"/>
        <v/>
      </c>
      <c r="IY308" t="str">
        <f t="shared" si="1062"/>
        <v/>
      </c>
      <c r="IZ308" t="str">
        <f t="shared" si="1063"/>
        <v/>
      </c>
      <c r="JA308" t="str">
        <f t="shared" si="1064"/>
        <v/>
      </c>
      <c r="JB308" t="str">
        <f t="shared" si="1065"/>
        <v/>
      </c>
      <c r="JC308" t="str">
        <f t="shared" si="1066"/>
        <v/>
      </c>
      <c r="JD308" t="str">
        <f t="shared" si="1067"/>
        <v/>
      </c>
      <c r="JE308" t="str">
        <f t="shared" si="1068"/>
        <v/>
      </c>
      <c r="JF308" t="str">
        <f t="shared" si="1069"/>
        <v/>
      </c>
      <c r="JG308" t="str">
        <f t="shared" si="1070"/>
        <v/>
      </c>
      <c r="JH308" t="str">
        <f t="shared" si="1071"/>
        <v/>
      </c>
      <c r="JI308">
        <f t="shared" si="1072"/>
        <v>0</v>
      </c>
      <c r="JJ308">
        <f t="shared" si="1073"/>
        <v>0</v>
      </c>
      <c r="JK308" t="s">
        <v>33</v>
      </c>
      <c r="JL308" t="s">
        <v>33</v>
      </c>
    </row>
    <row r="309" spans="17:272" x14ac:dyDescent="0.25">
      <c r="Q309" s="1" t="str">
        <f t="shared" si="860"/>
        <v/>
      </c>
      <c r="V309" t="s">
        <v>33</v>
      </c>
      <c r="X309" t="str">
        <f t="shared" si="1074"/>
        <v/>
      </c>
      <c r="Y309" t="str">
        <f t="shared" si="861"/>
        <v/>
      </c>
      <c r="AG309" t="str">
        <f t="shared" si="862"/>
        <v/>
      </c>
      <c r="AO309" t="s">
        <v>1166</v>
      </c>
      <c r="AT309" t="s">
        <v>1167</v>
      </c>
      <c r="AW309">
        <f t="shared" si="863"/>
        <v>0</v>
      </c>
      <c r="AZ309" t="str">
        <f t="shared" si="864"/>
        <v/>
      </c>
      <c r="BA309" t="str">
        <f t="shared" si="865"/>
        <v/>
      </c>
      <c r="BB309" t="str">
        <f t="shared" si="866"/>
        <v/>
      </c>
      <c r="BC309" t="str">
        <f t="shared" si="867"/>
        <v/>
      </c>
      <c r="BD309" t="str">
        <f t="shared" si="868"/>
        <v/>
      </c>
      <c r="BE309" t="str">
        <f t="shared" si="869"/>
        <v/>
      </c>
      <c r="BF309" t="str">
        <f t="shared" si="870"/>
        <v/>
      </c>
      <c r="BG309" t="str">
        <f t="shared" si="871"/>
        <v/>
      </c>
      <c r="BH309" t="str">
        <f t="shared" si="872"/>
        <v/>
      </c>
      <c r="BI309" t="str">
        <f t="shared" si="873"/>
        <v/>
      </c>
      <c r="BJ309" t="str">
        <f t="shared" si="874"/>
        <v/>
      </c>
      <c r="BK309" t="str">
        <f t="shared" si="875"/>
        <v/>
      </c>
      <c r="BL309" t="str">
        <f t="shared" si="876"/>
        <v/>
      </c>
      <c r="BM309" t="str">
        <f t="shared" si="877"/>
        <v/>
      </c>
      <c r="BN309" t="str">
        <f t="shared" si="878"/>
        <v/>
      </c>
      <c r="BO309" t="str">
        <f t="shared" si="879"/>
        <v/>
      </c>
      <c r="BP309" t="str">
        <f t="shared" si="880"/>
        <v/>
      </c>
      <c r="BQ309" t="str">
        <f t="shared" si="881"/>
        <v/>
      </c>
      <c r="BR309" t="str">
        <f t="shared" si="882"/>
        <v/>
      </c>
      <c r="BS309" t="str">
        <f t="shared" si="883"/>
        <v/>
      </c>
      <c r="BT309" t="str">
        <f t="shared" si="884"/>
        <v/>
      </c>
      <c r="BU309" t="str">
        <f t="shared" si="885"/>
        <v/>
      </c>
      <c r="BV309" t="str">
        <f t="shared" si="886"/>
        <v/>
      </c>
      <c r="BW309" t="str">
        <f t="shared" si="887"/>
        <v/>
      </c>
      <c r="BX309" t="str">
        <f t="shared" si="888"/>
        <v/>
      </c>
      <c r="BY309" t="str">
        <f t="shared" si="889"/>
        <v/>
      </c>
      <c r="BZ309" t="str">
        <f t="shared" si="890"/>
        <v/>
      </c>
      <c r="CA309" t="str">
        <f t="shared" si="891"/>
        <v/>
      </c>
      <c r="CB309" t="str">
        <f t="shared" si="892"/>
        <v/>
      </c>
      <c r="CC309" t="str">
        <f t="shared" si="893"/>
        <v/>
      </c>
      <c r="CD309" t="str">
        <f t="shared" si="894"/>
        <v/>
      </c>
      <c r="CE309" t="str">
        <f t="shared" si="895"/>
        <v/>
      </c>
      <c r="CF309" t="str">
        <f t="shared" si="896"/>
        <v/>
      </c>
      <c r="CG309" t="str">
        <f t="shared" si="897"/>
        <v/>
      </c>
      <c r="CH309" t="str">
        <f t="shared" si="898"/>
        <v/>
      </c>
      <c r="CI309" t="str">
        <f t="shared" si="899"/>
        <v/>
      </c>
      <c r="CJ309" t="str">
        <f t="shared" si="900"/>
        <v/>
      </c>
      <c r="CK309" t="str">
        <f t="shared" si="901"/>
        <v/>
      </c>
      <c r="CL309" t="str">
        <f t="shared" si="902"/>
        <v/>
      </c>
      <c r="CM309" t="str">
        <f t="shared" si="903"/>
        <v/>
      </c>
      <c r="CN309">
        <f t="shared" si="904"/>
        <v>0</v>
      </c>
      <c r="CO309">
        <f t="shared" si="905"/>
        <v>0</v>
      </c>
      <c r="CP309">
        <f t="shared" si="906"/>
        <v>0</v>
      </c>
      <c r="CQ309" t="s">
        <v>39</v>
      </c>
      <c r="CS309" t="str">
        <f t="shared" si="907"/>
        <v/>
      </c>
      <c r="CT309" t="str">
        <f t="shared" si="908"/>
        <v/>
      </c>
      <c r="CU309" t="str">
        <f t="shared" si="909"/>
        <v/>
      </c>
      <c r="CV309" t="str">
        <f t="shared" si="910"/>
        <v/>
      </c>
      <c r="CW309" t="str">
        <f t="shared" si="911"/>
        <v/>
      </c>
      <c r="CX309" t="str">
        <f t="shared" si="912"/>
        <v/>
      </c>
      <c r="CY309" t="str">
        <f t="shared" si="913"/>
        <v/>
      </c>
      <c r="CZ309" t="str">
        <f t="shared" si="914"/>
        <v/>
      </c>
      <c r="DA309" t="str">
        <f t="shared" si="915"/>
        <v/>
      </c>
      <c r="DB309" t="str">
        <f t="shared" si="916"/>
        <v/>
      </c>
      <c r="DC309" t="str">
        <f t="shared" si="917"/>
        <v/>
      </c>
      <c r="DD309" t="str">
        <f t="shared" si="918"/>
        <v/>
      </c>
      <c r="DE309" t="str">
        <f t="shared" si="919"/>
        <v/>
      </c>
      <c r="DF309" t="str">
        <f t="shared" si="920"/>
        <v/>
      </c>
      <c r="DG309" t="str">
        <f t="shared" si="921"/>
        <v/>
      </c>
      <c r="DH309" t="str">
        <f t="shared" si="922"/>
        <v/>
      </c>
      <c r="DI309" t="str">
        <f t="shared" si="923"/>
        <v/>
      </c>
      <c r="DJ309" t="str">
        <f t="shared" si="924"/>
        <v/>
      </c>
      <c r="DK309" t="str">
        <f t="shared" si="925"/>
        <v/>
      </c>
      <c r="DL309" t="str">
        <f t="shared" si="926"/>
        <v/>
      </c>
      <c r="DM309">
        <f t="shared" si="927"/>
        <v>0</v>
      </c>
      <c r="DN309">
        <f t="shared" si="928"/>
        <v>0</v>
      </c>
      <c r="DO309" t="str">
        <f t="shared" si="929"/>
        <v/>
      </c>
      <c r="DS309" t="str">
        <f t="shared" si="930"/>
        <v/>
      </c>
      <c r="DT309" t="str">
        <f t="shared" si="931"/>
        <v/>
      </c>
      <c r="DU309" t="str">
        <f t="shared" si="932"/>
        <v/>
      </c>
      <c r="DV309" t="str">
        <f t="shared" si="933"/>
        <v/>
      </c>
      <c r="DW309" t="str">
        <f t="shared" si="934"/>
        <v/>
      </c>
      <c r="DX309" t="str">
        <f t="shared" si="935"/>
        <v/>
      </c>
      <c r="DY309" t="str">
        <f t="shared" si="936"/>
        <v/>
      </c>
      <c r="DZ309" t="str">
        <f t="shared" si="937"/>
        <v/>
      </c>
      <c r="EA309" t="str">
        <f t="shared" si="938"/>
        <v/>
      </c>
      <c r="EB309" t="str">
        <f t="shared" si="939"/>
        <v/>
      </c>
      <c r="EC309" t="str">
        <f t="shared" si="940"/>
        <v/>
      </c>
      <c r="ED309" t="str">
        <f t="shared" si="941"/>
        <v/>
      </c>
      <c r="EE309" t="str">
        <f t="shared" si="942"/>
        <v/>
      </c>
      <c r="EF309" t="str">
        <f t="shared" si="943"/>
        <v/>
      </c>
      <c r="EG309" t="str">
        <f t="shared" si="944"/>
        <v/>
      </c>
      <c r="EH309" t="str">
        <f t="shared" si="945"/>
        <v/>
      </c>
      <c r="EI309" t="str">
        <f t="shared" si="946"/>
        <v/>
      </c>
      <c r="EJ309" t="str">
        <f t="shared" si="947"/>
        <v/>
      </c>
      <c r="EK309" t="str">
        <f t="shared" si="948"/>
        <v/>
      </c>
      <c r="EL309" t="str">
        <f t="shared" si="949"/>
        <v/>
      </c>
      <c r="EM309" t="str">
        <f t="shared" si="950"/>
        <v/>
      </c>
      <c r="EN309" t="str">
        <f t="shared" si="951"/>
        <v/>
      </c>
      <c r="EO309" t="str">
        <f t="shared" si="952"/>
        <v/>
      </c>
      <c r="EP309" t="str">
        <f t="shared" si="953"/>
        <v/>
      </c>
      <c r="EQ309" t="str">
        <f t="shared" si="954"/>
        <v/>
      </c>
      <c r="ER309" t="str">
        <f t="shared" si="955"/>
        <v/>
      </c>
      <c r="ES309" t="str">
        <f t="shared" si="956"/>
        <v/>
      </c>
      <c r="ET309" t="str">
        <f t="shared" si="957"/>
        <v/>
      </c>
      <c r="EU309" t="str">
        <f t="shared" si="958"/>
        <v/>
      </c>
      <c r="EV309" t="str">
        <f t="shared" si="959"/>
        <v/>
      </c>
      <c r="EW309" t="str">
        <f t="shared" si="960"/>
        <v/>
      </c>
      <c r="EX309" t="str">
        <f t="shared" si="961"/>
        <v/>
      </c>
      <c r="EY309" t="str">
        <f t="shared" si="962"/>
        <v/>
      </c>
      <c r="EZ309" t="str">
        <f t="shared" si="963"/>
        <v/>
      </c>
      <c r="FA309" t="str">
        <f t="shared" si="964"/>
        <v/>
      </c>
      <c r="FB309" t="str">
        <f t="shared" si="965"/>
        <v/>
      </c>
      <c r="FC309" t="str">
        <f t="shared" si="966"/>
        <v/>
      </c>
      <c r="FD309" t="str">
        <f t="shared" si="967"/>
        <v/>
      </c>
      <c r="FE309" t="str">
        <f t="shared" si="968"/>
        <v/>
      </c>
      <c r="FF309" t="str">
        <f t="shared" si="969"/>
        <v/>
      </c>
      <c r="FG309" t="str">
        <f t="shared" si="970"/>
        <v/>
      </c>
      <c r="FH309" t="str">
        <f t="shared" si="971"/>
        <v/>
      </c>
      <c r="FI309" t="str">
        <f t="shared" si="972"/>
        <v/>
      </c>
      <c r="FJ309" t="str">
        <f t="shared" si="973"/>
        <v/>
      </c>
      <c r="FK309" t="str">
        <f t="shared" si="974"/>
        <v/>
      </c>
      <c r="FL309" t="str">
        <f t="shared" si="975"/>
        <v/>
      </c>
      <c r="FM309" t="str">
        <f t="shared" si="976"/>
        <v/>
      </c>
      <c r="FN309" t="str">
        <f t="shared" si="977"/>
        <v/>
      </c>
      <c r="FO309" t="str">
        <f t="shared" si="978"/>
        <v/>
      </c>
      <c r="FP309" t="str">
        <f t="shared" si="979"/>
        <v/>
      </c>
      <c r="FQ309" t="str">
        <f t="shared" si="980"/>
        <v/>
      </c>
      <c r="FR309" t="str">
        <f t="shared" si="981"/>
        <v/>
      </c>
      <c r="FS309" t="str">
        <f t="shared" si="982"/>
        <v/>
      </c>
      <c r="FT309" t="str">
        <f t="shared" si="983"/>
        <v/>
      </c>
      <c r="FU309" t="str">
        <f t="shared" si="984"/>
        <v/>
      </c>
      <c r="FV309" t="str">
        <f t="shared" si="985"/>
        <v/>
      </c>
      <c r="FW309" t="str">
        <f t="shared" si="986"/>
        <v/>
      </c>
      <c r="FX309" t="str">
        <f t="shared" si="987"/>
        <v/>
      </c>
      <c r="FY309" t="str">
        <f t="shared" si="988"/>
        <v/>
      </c>
      <c r="FZ309" t="str">
        <f t="shared" si="989"/>
        <v/>
      </c>
      <c r="GA309" t="str">
        <f t="shared" si="990"/>
        <v/>
      </c>
      <c r="GB309" t="str">
        <f t="shared" si="991"/>
        <v/>
      </c>
      <c r="GC309" t="str">
        <f t="shared" si="992"/>
        <v/>
      </c>
      <c r="GD309" t="str">
        <f t="shared" si="993"/>
        <v/>
      </c>
      <c r="GE309" t="str">
        <f t="shared" si="994"/>
        <v/>
      </c>
      <c r="GF309" t="str">
        <f t="shared" si="995"/>
        <v/>
      </c>
      <c r="GG309" t="str">
        <f t="shared" si="996"/>
        <v/>
      </c>
      <c r="GH309" t="str">
        <f t="shared" si="997"/>
        <v/>
      </c>
      <c r="GI309" t="str">
        <f t="shared" si="998"/>
        <v/>
      </c>
      <c r="GJ309" t="str">
        <f t="shared" si="999"/>
        <v/>
      </c>
      <c r="GK309" t="str">
        <f t="shared" si="1000"/>
        <v/>
      </c>
      <c r="GL309" t="str">
        <f t="shared" si="1001"/>
        <v/>
      </c>
      <c r="GM309" t="str">
        <f t="shared" si="1002"/>
        <v/>
      </c>
      <c r="GN309" t="str">
        <f t="shared" si="1003"/>
        <v/>
      </c>
      <c r="GO309" t="str">
        <f t="shared" si="1004"/>
        <v/>
      </c>
      <c r="GP309" t="str">
        <f t="shared" si="1005"/>
        <v/>
      </c>
      <c r="GQ309" t="str">
        <f t="shared" si="1006"/>
        <v/>
      </c>
      <c r="GR309" t="str">
        <f t="shared" si="1007"/>
        <v/>
      </c>
      <c r="GS309" t="str">
        <f t="shared" si="1008"/>
        <v/>
      </c>
      <c r="GT309" t="str">
        <f t="shared" si="1009"/>
        <v/>
      </c>
      <c r="GU309">
        <f t="shared" si="1010"/>
        <v>0</v>
      </c>
      <c r="GV309">
        <f t="shared" si="1011"/>
        <v>0</v>
      </c>
      <c r="GW309">
        <f>IFERROR(MATCH($M309,$DS$309:$FF$309,0),0)</f>
        <v>0</v>
      </c>
      <c r="GX309" t="str">
        <f>IF($GW309&gt;0,INDEX($FG$309:$GT$309,$GW309),"")</f>
        <v/>
      </c>
      <c r="GY309" t="s">
        <v>929</v>
      </c>
      <c r="HA309" t="str">
        <f t="shared" si="1012"/>
        <v/>
      </c>
      <c r="HB309" t="str">
        <f t="shared" si="1013"/>
        <v/>
      </c>
      <c r="HC309" t="str">
        <f t="shared" si="1014"/>
        <v/>
      </c>
      <c r="HD309" t="str">
        <f t="shared" si="1015"/>
        <v/>
      </c>
      <c r="HE309" t="str">
        <f t="shared" si="1016"/>
        <v/>
      </c>
      <c r="HF309" t="str">
        <f t="shared" si="1017"/>
        <v/>
      </c>
      <c r="HG309" t="str">
        <f t="shared" si="1018"/>
        <v/>
      </c>
      <c r="HH309" t="str">
        <f t="shared" si="1019"/>
        <v/>
      </c>
      <c r="HI309" t="str">
        <f t="shared" si="1020"/>
        <v/>
      </c>
      <c r="HJ309" t="str">
        <f t="shared" si="1021"/>
        <v/>
      </c>
      <c r="HK309" t="str">
        <f t="shared" si="1022"/>
        <v/>
      </c>
      <c r="HL309" t="str">
        <f t="shared" si="1023"/>
        <v/>
      </c>
      <c r="HM309" t="str">
        <f t="shared" si="1024"/>
        <v/>
      </c>
      <c r="HN309" t="str">
        <f t="shared" si="1025"/>
        <v/>
      </c>
      <c r="HO309" t="str">
        <f t="shared" si="1026"/>
        <v/>
      </c>
      <c r="HP309" t="str">
        <f t="shared" si="1027"/>
        <v/>
      </c>
      <c r="HQ309" t="str">
        <f t="shared" si="1028"/>
        <v/>
      </c>
      <c r="HR309" t="str">
        <f t="shared" si="1029"/>
        <v/>
      </c>
      <c r="HS309" t="str">
        <f t="shared" si="1030"/>
        <v/>
      </c>
      <c r="HT309" t="str">
        <f t="shared" si="1031"/>
        <v/>
      </c>
      <c r="HU309" t="str">
        <f t="shared" si="1032"/>
        <v/>
      </c>
      <c r="HV309" t="str">
        <f t="shared" si="1033"/>
        <v/>
      </c>
      <c r="HW309" t="str">
        <f t="shared" si="1034"/>
        <v/>
      </c>
      <c r="HX309" t="str">
        <f t="shared" si="1035"/>
        <v/>
      </c>
      <c r="HY309" t="str">
        <f t="shared" si="1036"/>
        <v/>
      </c>
      <c r="HZ309" t="str">
        <f t="shared" si="1037"/>
        <v/>
      </c>
      <c r="IA309" t="str">
        <f t="shared" si="1038"/>
        <v/>
      </c>
      <c r="IB309" t="str">
        <f t="shared" si="1039"/>
        <v/>
      </c>
      <c r="IC309" t="str">
        <f t="shared" si="1040"/>
        <v/>
      </c>
      <c r="ID309" t="str">
        <f t="shared" si="1041"/>
        <v/>
      </c>
      <c r="IE309" t="str">
        <f t="shared" si="1042"/>
        <v/>
      </c>
      <c r="IF309" t="str">
        <f t="shared" si="1043"/>
        <v/>
      </c>
      <c r="IG309" t="str">
        <f t="shared" si="1044"/>
        <v/>
      </c>
      <c r="IH309" t="str">
        <f t="shared" si="1045"/>
        <v/>
      </c>
      <c r="II309" t="str">
        <f t="shared" si="1046"/>
        <v/>
      </c>
      <c r="IJ309" t="str">
        <f t="shared" si="1047"/>
        <v/>
      </c>
      <c r="IK309" t="str">
        <f t="shared" si="1048"/>
        <v/>
      </c>
      <c r="IL309" t="str">
        <f t="shared" si="1049"/>
        <v/>
      </c>
      <c r="IM309" t="str">
        <f t="shared" si="1050"/>
        <v/>
      </c>
      <c r="IN309" t="str">
        <f t="shared" si="1051"/>
        <v/>
      </c>
      <c r="IO309" t="str">
        <f t="shared" si="1052"/>
        <v/>
      </c>
      <c r="IP309" t="str">
        <f t="shared" si="1053"/>
        <v/>
      </c>
      <c r="IQ309" t="str">
        <f t="shared" si="1054"/>
        <v/>
      </c>
      <c r="IR309" t="str">
        <f t="shared" si="1055"/>
        <v/>
      </c>
      <c r="IS309" t="str">
        <f t="shared" si="1056"/>
        <v/>
      </c>
      <c r="IT309" t="str">
        <f t="shared" si="1057"/>
        <v/>
      </c>
      <c r="IU309" t="str">
        <f t="shared" si="1058"/>
        <v/>
      </c>
      <c r="IV309" t="str">
        <f t="shared" si="1059"/>
        <v/>
      </c>
      <c r="IW309" t="str">
        <f t="shared" si="1060"/>
        <v/>
      </c>
      <c r="IX309" t="str">
        <f t="shared" si="1061"/>
        <v/>
      </c>
      <c r="IY309" t="str">
        <f t="shared" si="1062"/>
        <v/>
      </c>
      <c r="IZ309" t="str">
        <f t="shared" si="1063"/>
        <v/>
      </c>
      <c r="JA309" t="str">
        <f t="shared" si="1064"/>
        <v/>
      </c>
      <c r="JB309" t="str">
        <f t="shared" si="1065"/>
        <v/>
      </c>
      <c r="JC309" t="str">
        <f t="shared" si="1066"/>
        <v/>
      </c>
      <c r="JD309" t="str">
        <f t="shared" si="1067"/>
        <v/>
      </c>
      <c r="JE309" t="str">
        <f t="shared" si="1068"/>
        <v/>
      </c>
      <c r="JF309" t="str">
        <f t="shared" si="1069"/>
        <v/>
      </c>
      <c r="JG309" t="str">
        <f t="shared" si="1070"/>
        <v/>
      </c>
      <c r="JH309" t="str">
        <f t="shared" si="1071"/>
        <v/>
      </c>
      <c r="JI309">
        <f t="shared" si="1072"/>
        <v>0</v>
      </c>
      <c r="JJ309">
        <f t="shared" si="1073"/>
        <v>0</v>
      </c>
      <c r="JK309" t="s">
        <v>33</v>
      </c>
      <c r="JL309" t="s">
        <v>33</v>
      </c>
    </row>
    <row r="310" spans="17:272" x14ac:dyDescent="0.25">
      <c r="Q310" s="1" t="str">
        <f t="shared" si="860"/>
        <v/>
      </c>
      <c r="V310" t="s">
        <v>33</v>
      </c>
      <c r="X310" t="str">
        <f t="shared" si="1074"/>
        <v/>
      </c>
      <c r="Y310" t="str">
        <f t="shared" si="861"/>
        <v/>
      </c>
      <c r="AG310" t="str">
        <f t="shared" si="862"/>
        <v/>
      </c>
      <c r="AO310" t="s">
        <v>1168</v>
      </c>
      <c r="AT310" t="s">
        <v>1169</v>
      </c>
      <c r="AW310">
        <f t="shared" si="863"/>
        <v>0</v>
      </c>
      <c r="AZ310" t="str">
        <f t="shared" si="864"/>
        <v/>
      </c>
      <c r="BA310" t="str">
        <f t="shared" si="865"/>
        <v/>
      </c>
      <c r="BB310" t="str">
        <f t="shared" si="866"/>
        <v/>
      </c>
      <c r="BC310" t="str">
        <f t="shared" si="867"/>
        <v/>
      </c>
      <c r="BD310" t="str">
        <f t="shared" si="868"/>
        <v/>
      </c>
      <c r="BE310" t="str">
        <f t="shared" si="869"/>
        <v/>
      </c>
      <c r="BF310" t="str">
        <f t="shared" si="870"/>
        <v/>
      </c>
      <c r="BG310" t="str">
        <f t="shared" si="871"/>
        <v/>
      </c>
      <c r="BH310" t="str">
        <f t="shared" si="872"/>
        <v/>
      </c>
      <c r="BI310" t="str">
        <f t="shared" si="873"/>
        <v/>
      </c>
      <c r="BJ310" t="str">
        <f t="shared" si="874"/>
        <v/>
      </c>
      <c r="BK310" t="str">
        <f t="shared" si="875"/>
        <v/>
      </c>
      <c r="BL310" t="str">
        <f t="shared" si="876"/>
        <v/>
      </c>
      <c r="BM310" t="str">
        <f t="shared" si="877"/>
        <v/>
      </c>
      <c r="BN310" t="str">
        <f t="shared" si="878"/>
        <v/>
      </c>
      <c r="BO310" t="str">
        <f t="shared" si="879"/>
        <v/>
      </c>
      <c r="BP310" t="str">
        <f t="shared" si="880"/>
        <v/>
      </c>
      <c r="BQ310" t="str">
        <f t="shared" si="881"/>
        <v/>
      </c>
      <c r="BR310" t="str">
        <f t="shared" si="882"/>
        <v/>
      </c>
      <c r="BS310" t="str">
        <f t="shared" si="883"/>
        <v/>
      </c>
      <c r="BT310" t="str">
        <f t="shared" si="884"/>
        <v/>
      </c>
      <c r="BU310" t="str">
        <f t="shared" si="885"/>
        <v/>
      </c>
      <c r="BV310" t="str">
        <f t="shared" si="886"/>
        <v/>
      </c>
      <c r="BW310" t="str">
        <f t="shared" si="887"/>
        <v/>
      </c>
      <c r="BX310" t="str">
        <f t="shared" si="888"/>
        <v/>
      </c>
      <c r="BY310" t="str">
        <f t="shared" si="889"/>
        <v/>
      </c>
      <c r="BZ310" t="str">
        <f t="shared" si="890"/>
        <v/>
      </c>
      <c r="CA310" t="str">
        <f t="shared" si="891"/>
        <v/>
      </c>
      <c r="CB310" t="str">
        <f t="shared" si="892"/>
        <v/>
      </c>
      <c r="CC310" t="str">
        <f t="shared" si="893"/>
        <v/>
      </c>
      <c r="CD310" t="str">
        <f t="shared" si="894"/>
        <v/>
      </c>
      <c r="CE310" t="str">
        <f t="shared" si="895"/>
        <v/>
      </c>
      <c r="CF310" t="str">
        <f t="shared" si="896"/>
        <v/>
      </c>
      <c r="CG310" t="str">
        <f t="shared" si="897"/>
        <v/>
      </c>
      <c r="CH310" t="str">
        <f t="shared" si="898"/>
        <v/>
      </c>
      <c r="CI310" t="str">
        <f t="shared" si="899"/>
        <v/>
      </c>
      <c r="CJ310" t="str">
        <f t="shared" si="900"/>
        <v/>
      </c>
      <c r="CK310" t="str">
        <f t="shared" si="901"/>
        <v/>
      </c>
      <c r="CL310" t="str">
        <f t="shared" si="902"/>
        <v/>
      </c>
      <c r="CM310" t="str">
        <f t="shared" si="903"/>
        <v/>
      </c>
      <c r="CN310">
        <f t="shared" si="904"/>
        <v>0</v>
      </c>
      <c r="CO310">
        <f t="shared" si="905"/>
        <v>0</v>
      </c>
      <c r="CP310">
        <f t="shared" si="906"/>
        <v>0</v>
      </c>
      <c r="CQ310" t="s">
        <v>1170</v>
      </c>
      <c r="CR310">
        <v>43</v>
      </c>
      <c r="CS310" t="str">
        <f t="shared" si="907"/>
        <v/>
      </c>
      <c r="CT310" t="str">
        <f t="shared" si="908"/>
        <v/>
      </c>
      <c r="CU310" t="str">
        <f t="shared" si="909"/>
        <v/>
      </c>
      <c r="CV310" t="str">
        <f t="shared" si="910"/>
        <v/>
      </c>
      <c r="CW310" t="str">
        <f t="shared" si="911"/>
        <v/>
      </c>
      <c r="CX310" t="str">
        <f t="shared" si="912"/>
        <v/>
      </c>
      <c r="CY310" t="str">
        <f t="shared" si="913"/>
        <v/>
      </c>
      <c r="CZ310" t="str">
        <f t="shared" si="914"/>
        <v/>
      </c>
      <c r="DA310" t="str">
        <f t="shared" si="915"/>
        <v/>
      </c>
      <c r="DB310" t="str">
        <f t="shared" si="916"/>
        <v/>
      </c>
      <c r="DC310" t="str">
        <f t="shared" si="917"/>
        <v/>
      </c>
      <c r="DD310" t="str">
        <f t="shared" si="918"/>
        <v/>
      </c>
      <c r="DE310" t="str">
        <f t="shared" si="919"/>
        <v/>
      </c>
      <c r="DF310" t="str">
        <f t="shared" si="920"/>
        <v/>
      </c>
      <c r="DG310" t="str">
        <f t="shared" si="921"/>
        <v/>
      </c>
      <c r="DH310" t="str">
        <f t="shared" si="922"/>
        <v/>
      </c>
      <c r="DI310" t="str">
        <f t="shared" si="923"/>
        <v/>
      </c>
      <c r="DJ310" t="str">
        <f t="shared" si="924"/>
        <v/>
      </c>
      <c r="DK310" t="str">
        <f t="shared" si="925"/>
        <v/>
      </c>
      <c r="DL310" t="str">
        <f t="shared" si="926"/>
        <v/>
      </c>
      <c r="DM310">
        <f t="shared" si="927"/>
        <v>0</v>
      </c>
      <c r="DN310">
        <f t="shared" si="928"/>
        <v>0</v>
      </c>
      <c r="DO310" t="str">
        <f t="shared" si="929"/>
        <v/>
      </c>
      <c r="DS310" t="str">
        <f t="shared" si="930"/>
        <v/>
      </c>
      <c r="DT310" t="str">
        <f t="shared" si="931"/>
        <v/>
      </c>
      <c r="DU310" t="str">
        <f t="shared" si="932"/>
        <v/>
      </c>
      <c r="DV310" t="str">
        <f t="shared" si="933"/>
        <v/>
      </c>
      <c r="DW310" t="str">
        <f t="shared" si="934"/>
        <v/>
      </c>
      <c r="DX310" t="str">
        <f t="shared" si="935"/>
        <v/>
      </c>
      <c r="DY310" t="str">
        <f t="shared" si="936"/>
        <v/>
      </c>
      <c r="DZ310" t="str">
        <f t="shared" si="937"/>
        <v/>
      </c>
      <c r="EA310" t="str">
        <f t="shared" si="938"/>
        <v/>
      </c>
      <c r="EB310" t="str">
        <f t="shared" si="939"/>
        <v/>
      </c>
      <c r="EC310" t="str">
        <f t="shared" si="940"/>
        <v/>
      </c>
      <c r="ED310" t="str">
        <f t="shared" si="941"/>
        <v/>
      </c>
      <c r="EE310" t="str">
        <f t="shared" si="942"/>
        <v/>
      </c>
      <c r="EF310" t="str">
        <f t="shared" si="943"/>
        <v/>
      </c>
      <c r="EG310" t="str">
        <f t="shared" si="944"/>
        <v/>
      </c>
      <c r="EH310" t="str">
        <f t="shared" si="945"/>
        <v/>
      </c>
      <c r="EI310" t="str">
        <f t="shared" si="946"/>
        <v/>
      </c>
      <c r="EJ310" t="str">
        <f t="shared" si="947"/>
        <v/>
      </c>
      <c r="EK310" t="str">
        <f t="shared" si="948"/>
        <v/>
      </c>
      <c r="EL310" t="str">
        <f t="shared" si="949"/>
        <v/>
      </c>
      <c r="EM310" t="str">
        <f t="shared" si="950"/>
        <v/>
      </c>
      <c r="EN310" t="str">
        <f t="shared" si="951"/>
        <v/>
      </c>
      <c r="EO310" t="str">
        <f t="shared" si="952"/>
        <v/>
      </c>
      <c r="EP310" t="str">
        <f t="shared" si="953"/>
        <v/>
      </c>
      <c r="EQ310" t="str">
        <f t="shared" si="954"/>
        <v/>
      </c>
      <c r="ER310" t="str">
        <f t="shared" si="955"/>
        <v/>
      </c>
      <c r="ES310" t="str">
        <f t="shared" si="956"/>
        <v/>
      </c>
      <c r="ET310" t="str">
        <f t="shared" si="957"/>
        <v/>
      </c>
      <c r="EU310" t="str">
        <f t="shared" si="958"/>
        <v/>
      </c>
      <c r="EV310" t="str">
        <f t="shared" si="959"/>
        <v/>
      </c>
      <c r="EW310" t="str">
        <f t="shared" si="960"/>
        <v/>
      </c>
      <c r="EX310" t="str">
        <f t="shared" si="961"/>
        <v/>
      </c>
      <c r="EY310" t="str">
        <f t="shared" si="962"/>
        <v/>
      </c>
      <c r="EZ310" t="str">
        <f t="shared" si="963"/>
        <v/>
      </c>
      <c r="FA310" t="str">
        <f t="shared" si="964"/>
        <v/>
      </c>
      <c r="FB310" t="str">
        <f t="shared" si="965"/>
        <v/>
      </c>
      <c r="FC310" t="str">
        <f t="shared" si="966"/>
        <v/>
      </c>
      <c r="FD310" t="str">
        <f t="shared" si="967"/>
        <v/>
      </c>
      <c r="FE310" t="str">
        <f t="shared" si="968"/>
        <v/>
      </c>
      <c r="FF310" t="str">
        <f t="shared" si="969"/>
        <v/>
      </c>
      <c r="FG310" t="str">
        <f t="shared" si="970"/>
        <v/>
      </c>
      <c r="FH310" t="str">
        <f t="shared" si="971"/>
        <v/>
      </c>
      <c r="FI310" t="str">
        <f t="shared" si="972"/>
        <v/>
      </c>
      <c r="FJ310" t="str">
        <f t="shared" si="973"/>
        <v/>
      </c>
      <c r="FK310" t="str">
        <f t="shared" si="974"/>
        <v/>
      </c>
      <c r="FL310" t="str">
        <f t="shared" si="975"/>
        <v/>
      </c>
      <c r="FM310" t="str">
        <f t="shared" si="976"/>
        <v/>
      </c>
      <c r="FN310" t="str">
        <f t="shared" si="977"/>
        <v/>
      </c>
      <c r="FO310" t="str">
        <f t="shared" si="978"/>
        <v/>
      </c>
      <c r="FP310" t="str">
        <f t="shared" si="979"/>
        <v/>
      </c>
      <c r="FQ310" t="str">
        <f t="shared" si="980"/>
        <v/>
      </c>
      <c r="FR310" t="str">
        <f t="shared" si="981"/>
        <v/>
      </c>
      <c r="FS310" t="str">
        <f t="shared" si="982"/>
        <v/>
      </c>
      <c r="FT310" t="str">
        <f t="shared" si="983"/>
        <v/>
      </c>
      <c r="FU310" t="str">
        <f t="shared" si="984"/>
        <v/>
      </c>
      <c r="FV310" t="str">
        <f t="shared" si="985"/>
        <v/>
      </c>
      <c r="FW310" t="str">
        <f t="shared" si="986"/>
        <v/>
      </c>
      <c r="FX310" t="str">
        <f t="shared" si="987"/>
        <v/>
      </c>
      <c r="FY310" t="str">
        <f t="shared" si="988"/>
        <v/>
      </c>
      <c r="FZ310" t="str">
        <f t="shared" si="989"/>
        <v/>
      </c>
      <c r="GA310" t="str">
        <f t="shared" si="990"/>
        <v/>
      </c>
      <c r="GB310" t="str">
        <f t="shared" si="991"/>
        <v/>
      </c>
      <c r="GC310" t="str">
        <f t="shared" si="992"/>
        <v/>
      </c>
      <c r="GD310" t="str">
        <f t="shared" si="993"/>
        <v/>
      </c>
      <c r="GE310" t="str">
        <f t="shared" si="994"/>
        <v/>
      </c>
      <c r="GF310" t="str">
        <f t="shared" si="995"/>
        <v/>
      </c>
      <c r="GG310" t="str">
        <f t="shared" si="996"/>
        <v/>
      </c>
      <c r="GH310" t="str">
        <f t="shared" si="997"/>
        <v/>
      </c>
      <c r="GI310" t="str">
        <f t="shared" si="998"/>
        <v/>
      </c>
      <c r="GJ310" t="str">
        <f t="shared" si="999"/>
        <v/>
      </c>
      <c r="GK310" t="str">
        <f t="shared" si="1000"/>
        <v/>
      </c>
      <c r="GL310" t="str">
        <f t="shared" si="1001"/>
        <v/>
      </c>
      <c r="GM310" t="str">
        <f t="shared" si="1002"/>
        <v/>
      </c>
      <c r="GN310" t="str">
        <f t="shared" si="1003"/>
        <v/>
      </c>
      <c r="GO310" t="str">
        <f t="shared" si="1004"/>
        <v/>
      </c>
      <c r="GP310" t="str">
        <f t="shared" si="1005"/>
        <v/>
      </c>
      <c r="GQ310" t="str">
        <f t="shared" si="1006"/>
        <v/>
      </c>
      <c r="GR310" t="str">
        <f t="shared" si="1007"/>
        <v/>
      </c>
      <c r="GS310" t="str">
        <f t="shared" si="1008"/>
        <v/>
      </c>
      <c r="GT310" t="str">
        <f t="shared" si="1009"/>
        <v/>
      </c>
      <c r="GU310">
        <f t="shared" si="1010"/>
        <v>0</v>
      </c>
      <c r="GV310">
        <f t="shared" si="1011"/>
        <v>0</v>
      </c>
      <c r="GW310">
        <f>IFERROR(MATCH($M310,$DS$310:$FF$310,0),0)</f>
        <v>0</v>
      </c>
      <c r="GX310" t="str">
        <f>IF($GW310&gt;0,INDEX($FG$310:$GT$310,$GW310),"")</f>
        <v/>
      </c>
      <c r="GY310" t="s">
        <v>947</v>
      </c>
      <c r="HA310" t="str">
        <f t="shared" si="1012"/>
        <v/>
      </c>
      <c r="HB310" t="str">
        <f t="shared" si="1013"/>
        <v/>
      </c>
      <c r="HC310" t="str">
        <f t="shared" si="1014"/>
        <v/>
      </c>
      <c r="HD310" t="str">
        <f t="shared" si="1015"/>
        <v/>
      </c>
      <c r="HE310" t="str">
        <f t="shared" si="1016"/>
        <v/>
      </c>
      <c r="HF310" t="str">
        <f t="shared" si="1017"/>
        <v/>
      </c>
      <c r="HG310" t="str">
        <f t="shared" si="1018"/>
        <v/>
      </c>
      <c r="HH310" t="str">
        <f t="shared" si="1019"/>
        <v/>
      </c>
      <c r="HI310" t="str">
        <f t="shared" si="1020"/>
        <v/>
      </c>
      <c r="HJ310" t="str">
        <f t="shared" si="1021"/>
        <v/>
      </c>
      <c r="HK310" t="str">
        <f t="shared" si="1022"/>
        <v/>
      </c>
      <c r="HL310" t="str">
        <f t="shared" si="1023"/>
        <v/>
      </c>
      <c r="HM310" t="str">
        <f t="shared" si="1024"/>
        <v/>
      </c>
      <c r="HN310" t="str">
        <f t="shared" si="1025"/>
        <v/>
      </c>
      <c r="HO310" t="str">
        <f t="shared" si="1026"/>
        <v/>
      </c>
      <c r="HP310" t="str">
        <f t="shared" si="1027"/>
        <v/>
      </c>
      <c r="HQ310" t="str">
        <f t="shared" si="1028"/>
        <v/>
      </c>
      <c r="HR310" t="str">
        <f t="shared" si="1029"/>
        <v/>
      </c>
      <c r="HS310" t="str">
        <f t="shared" si="1030"/>
        <v/>
      </c>
      <c r="HT310" t="str">
        <f t="shared" si="1031"/>
        <v/>
      </c>
      <c r="HU310" t="str">
        <f t="shared" si="1032"/>
        <v/>
      </c>
      <c r="HV310" t="str">
        <f t="shared" si="1033"/>
        <v/>
      </c>
      <c r="HW310" t="str">
        <f t="shared" si="1034"/>
        <v/>
      </c>
      <c r="HX310" t="str">
        <f t="shared" si="1035"/>
        <v/>
      </c>
      <c r="HY310" t="str">
        <f t="shared" si="1036"/>
        <v/>
      </c>
      <c r="HZ310" t="str">
        <f t="shared" si="1037"/>
        <v/>
      </c>
      <c r="IA310" t="str">
        <f t="shared" si="1038"/>
        <v/>
      </c>
      <c r="IB310" t="str">
        <f t="shared" si="1039"/>
        <v/>
      </c>
      <c r="IC310" t="str">
        <f t="shared" si="1040"/>
        <v/>
      </c>
      <c r="ID310" t="str">
        <f t="shared" si="1041"/>
        <v/>
      </c>
      <c r="IE310" t="str">
        <f t="shared" si="1042"/>
        <v/>
      </c>
      <c r="IF310" t="str">
        <f t="shared" si="1043"/>
        <v/>
      </c>
      <c r="IG310" t="str">
        <f t="shared" si="1044"/>
        <v/>
      </c>
      <c r="IH310" t="str">
        <f t="shared" si="1045"/>
        <v/>
      </c>
      <c r="II310" t="str">
        <f t="shared" si="1046"/>
        <v/>
      </c>
      <c r="IJ310" t="str">
        <f t="shared" si="1047"/>
        <v/>
      </c>
      <c r="IK310" t="str">
        <f t="shared" si="1048"/>
        <v/>
      </c>
      <c r="IL310" t="str">
        <f t="shared" si="1049"/>
        <v/>
      </c>
      <c r="IM310" t="str">
        <f t="shared" si="1050"/>
        <v/>
      </c>
      <c r="IN310" t="str">
        <f t="shared" si="1051"/>
        <v/>
      </c>
      <c r="IO310" t="str">
        <f t="shared" si="1052"/>
        <v/>
      </c>
      <c r="IP310" t="str">
        <f t="shared" si="1053"/>
        <v/>
      </c>
      <c r="IQ310" t="str">
        <f t="shared" si="1054"/>
        <v/>
      </c>
      <c r="IR310" t="str">
        <f t="shared" si="1055"/>
        <v/>
      </c>
      <c r="IS310" t="str">
        <f t="shared" si="1056"/>
        <v/>
      </c>
      <c r="IT310" t="str">
        <f t="shared" si="1057"/>
        <v/>
      </c>
      <c r="IU310" t="str">
        <f t="shared" si="1058"/>
        <v/>
      </c>
      <c r="IV310" t="str">
        <f t="shared" si="1059"/>
        <v/>
      </c>
      <c r="IW310" t="str">
        <f t="shared" si="1060"/>
        <v/>
      </c>
      <c r="IX310" t="str">
        <f t="shared" si="1061"/>
        <v/>
      </c>
      <c r="IY310" t="str">
        <f t="shared" si="1062"/>
        <v/>
      </c>
      <c r="IZ310" t="str">
        <f t="shared" si="1063"/>
        <v/>
      </c>
      <c r="JA310" t="str">
        <f t="shared" si="1064"/>
        <v/>
      </c>
      <c r="JB310" t="str">
        <f t="shared" si="1065"/>
        <v/>
      </c>
      <c r="JC310" t="str">
        <f t="shared" si="1066"/>
        <v/>
      </c>
      <c r="JD310" t="str">
        <f t="shared" si="1067"/>
        <v/>
      </c>
      <c r="JE310" t="str">
        <f t="shared" si="1068"/>
        <v/>
      </c>
      <c r="JF310" t="str">
        <f t="shared" si="1069"/>
        <v/>
      </c>
      <c r="JG310" t="str">
        <f t="shared" si="1070"/>
        <v/>
      </c>
      <c r="JH310" t="str">
        <f t="shared" si="1071"/>
        <v/>
      </c>
      <c r="JI310">
        <f t="shared" si="1072"/>
        <v>0</v>
      </c>
      <c r="JJ310">
        <f t="shared" si="1073"/>
        <v>0</v>
      </c>
      <c r="JK310" t="s">
        <v>33</v>
      </c>
      <c r="JL310" t="s">
        <v>33</v>
      </c>
    </row>
    <row r="311" spans="17:272" x14ac:dyDescent="0.25">
      <c r="Q311" s="1" t="str">
        <f t="shared" si="860"/>
        <v/>
      </c>
      <c r="V311" t="s">
        <v>33</v>
      </c>
      <c r="X311" t="str">
        <f t="shared" si="1074"/>
        <v/>
      </c>
      <c r="Y311" t="str">
        <f t="shared" si="861"/>
        <v/>
      </c>
      <c r="AG311" t="str">
        <f t="shared" si="862"/>
        <v/>
      </c>
      <c r="AO311" t="s">
        <v>1171</v>
      </c>
      <c r="AT311" t="s">
        <v>1172</v>
      </c>
      <c r="AW311">
        <f t="shared" si="863"/>
        <v>0</v>
      </c>
      <c r="AZ311" t="str">
        <f t="shared" si="864"/>
        <v/>
      </c>
      <c r="BA311" t="str">
        <f t="shared" si="865"/>
        <v/>
      </c>
      <c r="BB311" t="str">
        <f t="shared" si="866"/>
        <v/>
      </c>
      <c r="BC311" t="str">
        <f t="shared" si="867"/>
        <v/>
      </c>
      <c r="BD311" t="str">
        <f t="shared" si="868"/>
        <v/>
      </c>
      <c r="BE311" t="str">
        <f t="shared" si="869"/>
        <v/>
      </c>
      <c r="BF311" t="str">
        <f t="shared" si="870"/>
        <v/>
      </c>
      <c r="BG311" t="str">
        <f t="shared" si="871"/>
        <v/>
      </c>
      <c r="BH311" t="str">
        <f t="shared" si="872"/>
        <v/>
      </c>
      <c r="BI311" t="str">
        <f t="shared" si="873"/>
        <v/>
      </c>
      <c r="BJ311" t="str">
        <f t="shared" si="874"/>
        <v/>
      </c>
      <c r="BK311" t="str">
        <f t="shared" si="875"/>
        <v/>
      </c>
      <c r="BL311" t="str">
        <f t="shared" si="876"/>
        <v/>
      </c>
      <c r="BM311" t="str">
        <f t="shared" si="877"/>
        <v/>
      </c>
      <c r="BN311" t="str">
        <f t="shared" si="878"/>
        <v/>
      </c>
      <c r="BO311" t="str">
        <f t="shared" si="879"/>
        <v/>
      </c>
      <c r="BP311" t="str">
        <f t="shared" si="880"/>
        <v/>
      </c>
      <c r="BQ311" t="str">
        <f t="shared" si="881"/>
        <v/>
      </c>
      <c r="BR311" t="str">
        <f t="shared" si="882"/>
        <v/>
      </c>
      <c r="BS311" t="str">
        <f t="shared" si="883"/>
        <v/>
      </c>
      <c r="BT311" t="str">
        <f t="shared" si="884"/>
        <v/>
      </c>
      <c r="BU311" t="str">
        <f t="shared" si="885"/>
        <v/>
      </c>
      <c r="BV311" t="str">
        <f t="shared" si="886"/>
        <v/>
      </c>
      <c r="BW311" t="str">
        <f t="shared" si="887"/>
        <v/>
      </c>
      <c r="BX311" t="str">
        <f t="shared" si="888"/>
        <v/>
      </c>
      <c r="BY311" t="str">
        <f t="shared" si="889"/>
        <v/>
      </c>
      <c r="BZ311" t="str">
        <f t="shared" si="890"/>
        <v/>
      </c>
      <c r="CA311" t="str">
        <f t="shared" si="891"/>
        <v/>
      </c>
      <c r="CB311" t="str">
        <f t="shared" si="892"/>
        <v/>
      </c>
      <c r="CC311" t="str">
        <f t="shared" si="893"/>
        <v/>
      </c>
      <c r="CD311" t="str">
        <f t="shared" si="894"/>
        <v/>
      </c>
      <c r="CE311" t="str">
        <f t="shared" si="895"/>
        <v/>
      </c>
      <c r="CF311" t="str">
        <f t="shared" si="896"/>
        <v/>
      </c>
      <c r="CG311" t="str">
        <f t="shared" si="897"/>
        <v/>
      </c>
      <c r="CH311" t="str">
        <f t="shared" si="898"/>
        <v/>
      </c>
      <c r="CI311" t="str">
        <f t="shared" si="899"/>
        <v/>
      </c>
      <c r="CJ311" t="str">
        <f t="shared" si="900"/>
        <v/>
      </c>
      <c r="CK311" t="str">
        <f t="shared" si="901"/>
        <v/>
      </c>
      <c r="CL311" t="str">
        <f t="shared" si="902"/>
        <v/>
      </c>
      <c r="CM311" t="str">
        <f t="shared" si="903"/>
        <v/>
      </c>
      <c r="CN311">
        <f t="shared" si="904"/>
        <v>0</v>
      </c>
      <c r="CO311">
        <f t="shared" si="905"/>
        <v>0</v>
      </c>
      <c r="CP311">
        <f t="shared" si="906"/>
        <v>0</v>
      </c>
      <c r="CQ311" t="s">
        <v>38</v>
      </c>
      <c r="CS311" t="str">
        <f t="shared" si="907"/>
        <v/>
      </c>
      <c r="CT311" t="str">
        <f t="shared" si="908"/>
        <v/>
      </c>
      <c r="CU311" t="str">
        <f t="shared" si="909"/>
        <v/>
      </c>
      <c r="CV311" t="str">
        <f t="shared" si="910"/>
        <v/>
      </c>
      <c r="CW311" t="str">
        <f t="shared" si="911"/>
        <v/>
      </c>
      <c r="CX311" t="str">
        <f t="shared" si="912"/>
        <v/>
      </c>
      <c r="CY311" t="str">
        <f t="shared" si="913"/>
        <v/>
      </c>
      <c r="CZ311" t="str">
        <f t="shared" si="914"/>
        <v/>
      </c>
      <c r="DA311" t="str">
        <f t="shared" si="915"/>
        <v/>
      </c>
      <c r="DB311" t="str">
        <f t="shared" si="916"/>
        <v/>
      </c>
      <c r="DC311" t="str">
        <f t="shared" si="917"/>
        <v/>
      </c>
      <c r="DD311" t="str">
        <f t="shared" si="918"/>
        <v/>
      </c>
      <c r="DE311" t="str">
        <f t="shared" si="919"/>
        <v/>
      </c>
      <c r="DF311" t="str">
        <f t="shared" si="920"/>
        <v/>
      </c>
      <c r="DG311" t="str">
        <f t="shared" si="921"/>
        <v/>
      </c>
      <c r="DH311" t="str">
        <f t="shared" si="922"/>
        <v/>
      </c>
      <c r="DI311" t="str">
        <f t="shared" si="923"/>
        <v/>
      </c>
      <c r="DJ311" t="str">
        <f t="shared" si="924"/>
        <v/>
      </c>
      <c r="DK311" t="str">
        <f t="shared" si="925"/>
        <v/>
      </c>
      <c r="DL311" t="str">
        <f t="shared" si="926"/>
        <v/>
      </c>
      <c r="DM311">
        <f t="shared" si="927"/>
        <v>0</v>
      </c>
      <c r="DN311">
        <f t="shared" si="928"/>
        <v>0</v>
      </c>
      <c r="DO311" t="str">
        <f t="shared" si="929"/>
        <v/>
      </c>
      <c r="DS311" t="str">
        <f t="shared" si="930"/>
        <v/>
      </c>
      <c r="DT311" t="str">
        <f t="shared" si="931"/>
        <v/>
      </c>
      <c r="DU311" t="str">
        <f t="shared" si="932"/>
        <v/>
      </c>
      <c r="DV311" t="str">
        <f t="shared" si="933"/>
        <v/>
      </c>
      <c r="DW311" t="str">
        <f t="shared" si="934"/>
        <v/>
      </c>
      <c r="DX311" t="str">
        <f t="shared" si="935"/>
        <v/>
      </c>
      <c r="DY311" t="str">
        <f t="shared" si="936"/>
        <v/>
      </c>
      <c r="DZ311" t="str">
        <f t="shared" si="937"/>
        <v/>
      </c>
      <c r="EA311" t="str">
        <f t="shared" si="938"/>
        <v/>
      </c>
      <c r="EB311" t="str">
        <f t="shared" si="939"/>
        <v/>
      </c>
      <c r="EC311" t="str">
        <f t="shared" si="940"/>
        <v/>
      </c>
      <c r="ED311" t="str">
        <f t="shared" si="941"/>
        <v/>
      </c>
      <c r="EE311" t="str">
        <f t="shared" si="942"/>
        <v/>
      </c>
      <c r="EF311" t="str">
        <f t="shared" si="943"/>
        <v/>
      </c>
      <c r="EG311" t="str">
        <f t="shared" si="944"/>
        <v/>
      </c>
      <c r="EH311" t="str">
        <f t="shared" si="945"/>
        <v/>
      </c>
      <c r="EI311" t="str">
        <f t="shared" si="946"/>
        <v/>
      </c>
      <c r="EJ311" t="str">
        <f t="shared" si="947"/>
        <v/>
      </c>
      <c r="EK311" t="str">
        <f t="shared" si="948"/>
        <v/>
      </c>
      <c r="EL311" t="str">
        <f t="shared" si="949"/>
        <v/>
      </c>
      <c r="EM311" t="str">
        <f t="shared" si="950"/>
        <v/>
      </c>
      <c r="EN311" t="str">
        <f t="shared" si="951"/>
        <v/>
      </c>
      <c r="EO311" t="str">
        <f t="shared" si="952"/>
        <v/>
      </c>
      <c r="EP311" t="str">
        <f t="shared" si="953"/>
        <v/>
      </c>
      <c r="EQ311" t="str">
        <f t="shared" si="954"/>
        <v/>
      </c>
      <c r="ER311" t="str">
        <f t="shared" si="955"/>
        <v/>
      </c>
      <c r="ES311" t="str">
        <f t="shared" si="956"/>
        <v/>
      </c>
      <c r="ET311" t="str">
        <f t="shared" si="957"/>
        <v/>
      </c>
      <c r="EU311" t="str">
        <f t="shared" si="958"/>
        <v/>
      </c>
      <c r="EV311" t="str">
        <f t="shared" si="959"/>
        <v/>
      </c>
      <c r="EW311" t="str">
        <f t="shared" si="960"/>
        <v/>
      </c>
      <c r="EX311" t="str">
        <f t="shared" si="961"/>
        <v/>
      </c>
      <c r="EY311" t="str">
        <f t="shared" si="962"/>
        <v/>
      </c>
      <c r="EZ311" t="str">
        <f t="shared" si="963"/>
        <v/>
      </c>
      <c r="FA311" t="str">
        <f t="shared" si="964"/>
        <v/>
      </c>
      <c r="FB311" t="str">
        <f t="shared" si="965"/>
        <v/>
      </c>
      <c r="FC311" t="str">
        <f t="shared" si="966"/>
        <v/>
      </c>
      <c r="FD311" t="str">
        <f t="shared" si="967"/>
        <v/>
      </c>
      <c r="FE311" t="str">
        <f t="shared" si="968"/>
        <v/>
      </c>
      <c r="FF311" t="str">
        <f t="shared" si="969"/>
        <v/>
      </c>
      <c r="FG311" t="str">
        <f t="shared" si="970"/>
        <v/>
      </c>
      <c r="FH311" t="str">
        <f t="shared" si="971"/>
        <v/>
      </c>
      <c r="FI311" t="str">
        <f t="shared" si="972"/>
        <v/>
      </c>
      <c r="FJ311" t="str">
        <f t="shared" si="973"/>
        <v/>
      </c>
      <c r="FK311" t="str">
        <f t="shared" si="974"/>
        <v/>
      </c>
      <c r="FL311" t="str">
        <f t="shared" si="975"/>
        <v/>
      </c>
      <c r="FM311" t="str">
        <f t="shared" si="976"/>
        <v/>
      </c>
      <c r="FN311" t="str">
        <f t="shared" si="977"/>
        <v/>
      </c>
      <c r="FO311" t="str">
        <f t="shared" si="978"/>
        <v/>
      </c>
      <c r="FP311" t="str">
        <f t="shared" si="979"/>
        <v/>
      </c>
      <c r="FQ311" t="str">
        <f t="shared" si="980"/>
        <v/>
      </c>
      <c r="FR311" t="str">
        <f t="shared" si="981"/>
        <v/>
      </c>
      <c r="FS311" t="str">
        <f t="shared" si="982"/>
        <v/>
      </c>
      <c r="FT311" t="str">
        <f t="shared" si="983"/>
        <v/>
      </c>
      <c r="FU311" t="str">
        <f t="shared" si="984"/>
        <v/>
      </c>
      <c r="FV311" t="str">
        <f t="shared" si="985"/>
        <v/>
      </c>
      <c r="FW311" t="str">
        <f t="shared" si="986"/>
        <v/>
      </c>
      <c r="FX311" t="str">
        <f t="shared" si="987"/>
        <v/>
      </c>
      <c r="FY311" t="str">
        <f t="shared" si="988"/>
        <v/>
      </c>
      <c r="FZ311" t="str">
        <f t="shared" si="989"/>
        <v/>
      </c>
      <c r="GA311" t="str">
        <f t="shared" si="990"/>
        <v/>
      </c>
      <c r="GB311" t="str">
        <f t="shared" si="991"/>
        <v/>
      </c>
      <c r="GC311" t="str">
        <f t="shared" si="992"/>
        <v/>
      </c>
      <c r="GD311" t="str">
        <f t="shared" si="993"/>
        <v/>
      </c>
      <c r="GE311" t="str">
        <f t="shared" si="994"/>
        <v/>
      </c>
      <c r="GF311" t="str">
        <f t="shared" si="995"/>
        <v/>
      </c>
      <c r="GG311" t="str">
        <f t="shared" si="996"/>
        <v/>
      </c>
      <c r="GH311" t="str">
        <f t="shared" si="997"/>
        <v/>
      </c>
      <c r="GI311" t="str">
        <f t="shared" si="998"/>
        <v/>
      </c>
      <c r="GJ311" t="str">
        <f t="shared" si="999"/>
        <v/>
      </c>
      <c r="GK311" t="str">
        <f t="shared" si="1000"/>
        <v/>
      </c>
      <c r="GL311" t="str">
        <f t="shared" si="1001"/>
        <v/>
      </c>
      <c r="GM311" t="str">
        <f t="shared" si="1002"/>
        <v/>
      </c>
      <c r="GN311" t="str">
        <f t="shared" si="1003"/>
        <v/>
      </c>
      <c r="GO311" t="str">
        <f t="shared" si="1004"/>
        <v/>
      </c>
      <c r="GP311" t="str">
        <f t="shared" si="1005"/>
        <v/>
      </c>
      <c r="GQ311" t="str">
        <f t="shared" si="1006"/>
        <v/>
      </c>
      <c r="GR311" t="str">
        <f t="shared" si="1007"/>
        <v/>
      </c>
      <c r="GS311" t="str">
        <f t="shared" si="1008"/>
        <v/>
      </c>
      <c r="GT311" t="str">
        <f t="shared" si="1009"/>
        <v/>
      </c>
      <c r="GU311">
        <f t="shared" si="1010"/>
        <v>0</v>
      </c>
      <c r="GV311">
        <f t="shared" si="1011"/>
        <v>0</v>
      </c>
      <c r="GW311">
        <f>IFERROR(MATCH($M311,$DS$311:$FF$311,0),0)</f>
        <v>0</v>
      </c>
      <c r="GX311" t="str">
        <f>IF($GW311&gt;0,INDEX($FG$311:$GT$311,$GW311),"")</f>
        <v/>
      </c>
      <c r="GY311" t="s">
        <v>949</v>
      </c>
      <c r="HA311" t="str">
        <f t="shared" si="1012"/>
        <v/>
      </c>
      <c r="HB311" t="str">
        <f t="shared" si="1013"/>
        <v/>
      </c>
      <c r="HC311" t="str">
        <f t="shared" si="1014"/>
        <v/>
      </c>
      <c r="HD311" t="str">
        <f t="shared" si="1015"/>
        <v/>
      </c>
      <c r="HE311" t="str">
        <f t="shared" si="1016"/>
        <v/>
      </c>
      <c r="HF311" t="str">
        <f t="shared" si="1017"/>
        <v/>
      </c>
      <c r="HG311" t="str">
        <f t="shared" si="1018"/>
        <v/>
      </c>
      <c r="HH311" t="str">
        <f t="shared" si="1019"/>
        <v/>
      </c>
      <c r="HI311" t="str">
        <f t="shared" si="1020"/>
        <v/>
      </c>
      <c r="HJ311" t="str">
        <f t="shared" si="1021"/>
        <v/>
      </c>
      <c r="HK311" t="str">
        <f t="shared" si="1022"/>
        <v/>
      </c>
      <c r="HL311" t="str">
        <f t="shared" si="1023"/>
        <v/>
      </c>
      <c r="HM311" t="str">
        <f t="shared" si="1024"/>
        <v/>
      </c>
      <c r="HN311" t="str">
        <f t="shared" si="1025"/>
        <v/>
      </c>
      <c r="HO311" t="str">
        <f t="shared" si="1026"/>
        <v/>
      </c>
      <c r="HP311" t="str">
        <f t="shared" si="1027"/>
        <v/>
      </c>
      <c r="HQ311" t="str">
        <f t="shared" si="1028"/>
        <v/>
      </c>
      <c r="HR311" t="str">
        <f t="shared" si="1029"/>
        <v/>
      </c>
      <c r="HS311" t="str">
        <f t="shared" si="1030"/>
        <v/>
      </c>
      <c r="HT311" t="str">
        <f t="shared" si="1031"/>
        <v/>
      </c>
      <c r="HU311" t="str">
        <f t="shared" si="1032"/>
        <v/>
      </c>
      <c r="HV311" t="str">
        <f t="shared" si="1033"/>
        <v/>
      </c>
      <c r="HW311" t="str">
        <f t="shared" si="1034"/>
        <v/>
      </c>
      <c r="HX311" t="str">
        <f t="shared" si="1035"/>
        <v/>
      </c>
      <c r="HY311" t="str">
        <f t="shared" si="1036"/>
        <v/>
      </c>
      <c r="HZ311" t="str">
        <f t="shared" si="1037"/>
        <v/>
      </c>
      <c r="IA311" t="str">
        <f t="shared" si="1038"/>
        <v/>
      </c>
      <c r="IB311" t="str">
        <f t="shared" si="1039"/>
        <v/>
      </c>
      <c r="IC311" t="str">
        <f t="shared" si="1040"/>
        <v/>
      </c>
      <c r="ID311" t="str">
        <f t="shared" si="1041"/>
        <v/>
      </c>
      <c r="IE311" t="str">
        <f t="shared" si="1042"/>
        <v/>
      </c>
      <c r="IF311" t="str">
        <f t="shared" si="1043"/>
        <v/>
      </c>
      <c r="IG311" t="str">
        <f t="shared" si="1044"/>
        <v/>
      </c>
      <c r="IH311" t="str">
        <f t="shared" si="1045"/>
        <v/>
      </c>
      <c r="II311" t="str">
        <f t="shared" si="1046"/>
        <v/>
      </c>
      <c r="IJ311" t="str">
        <f t="shared" si="1047"/>
        <v/>
      </c>
      <c r="IK311" t="str">
        <f t="shared" si="1048"/>
        <v/>
      </c>
      <c r="IL311" t="str">
        <f t="shared" si="1049"/>
        <v/>
      </c>
      <c r="IM311" t="str">
        <f t="shared" si="1050"/>
        <v/>
      </c>
      <c r="IN311" t="str">
        <f t="shared" si="1051"/>
        <v/>
      </c>
      <c r="IO311" t="str">
        <f t="shared" si="1052"/>
        <v/>
      </c>
      <c r="IP311" t="str">
        <f t="shared" si="1053"/>
        <v/>
      </c>
      <c r="IQ311" t="str">
        <f t="shared" si="1054"/>
        <v/>
      </c>
      <c r="IR311" t="str">
        <f t="shared" si="1055"/>
        <v/>
      </c>
      <c r="IS311" t="str">
        <f t="shared" si="1056"/>
        <v/>
      </c>
      <c r="IT311" t="str">
        <f t="shared" si="1057"/>
        <v/>
      </c>
      <c r="IU311" t="str">
        <f t="shared" si="1058"/>
        <v/>
      </c>
      <c r="IV311" t="str">
        <f t="shared" si="1059"/>
        <v/>
      </c>
      <c r="IW311" t="str">
        <f t="shared" si="1060"/>
        <v/>
      </c>
      <c r="IX311" t="str">
        <f t="shared" si="1061"/>
        <v/>
      </c>
      <c r="IY311" t="str">
        <f t="shared" si="1062"/>
        <v/>
      </c>
      <c r="IZ311" t="str">
        <f t="shared" si="1063"/>
        <v/>
      </c>
      <c r="JA311" t="str">
        <f t="shared" si="1064"/>
        <v/>
      </c>
      <c r="JB311" t="str">
        <f t="shared" si="1065"/>
        <v/>
      </c>
      <c r="JC311" t="str">
        <f t="shared" si="1066"/>
        <v/>
      </c>
      <c r="JD311" t="str">
        <f t="shared" si="1067"/>
        <v/>
      </c>
      <c r="JE311" t="str">
        <f t="shared" si="1068"/>
        <v/>
      </c>
      <c r="JF311" t="str">
        <f t="shared" si="1069"/>
        <v/>
      </c>
      <c r="JG311" t="str">
        <f t="shared" si="1070"/>
        <v/>
      </c>
      <c r="JH311" t="str">
        <f t="shared" si="1071"/>
        <v/>
      </c>
      <c r="JI311">
        <f t="shared" si="1072"/>
        <v>0</v>
      </c>
      <c r="JJ311">
        <f t="shared" si="1073"/>
        <v>0</v>
      </c>
      <c r="JK311" t="s">
        <v>33</v>
      </c>
      <c r="JL311" t="s">
        <v>33</v>
      </c>
    </row>
    <row r="312" spans="17:272" x14ac:dyDescent="0.25">
      <c r="Q312" s="1" t="str">
        <f t="shared" si="860"/>
        <v/>
      </c>
      <c r="V312" t="s">
        <v>33</v>
      </c>
      <c r="X312" t="str">
        <f t="shared" si="1074"/>
        <v/>
      </c>
      <c r="Y312" t="str">
        <f t="shared" si="861"/>
        <v/>
      </c>
      <c r="AG312" t="str">
        <f t="shared" si="862"/>
        <v/>
      </c>
      <c r="AO312" t="s">
        <v>1173</v>
      </c>
      <c r="AT312" t="s">
        <v>1174</v>
      </c>
      <c r="AW312">
        <f t="shared" si="863"/>
        <v>0</v>
      </c>
      <c r="AZ312" t="str">
        <f t="shared" si="864"/>
        <v/>
      </c>
      <c r="BA312" t="str">
        <f t="shared" si="865"/>
        <v/>
      </c>
      <c r="BB312" t="str">
        <f t="shared" si="866"/>
        <v/>
      </c>
      <c r="BC312" t="str">
        <f t="shared" si="867"/>
        <v/>
      </c>
      <c r="BD312" t="str">
        <f t="shared" si="868"/>
        <v/>
      </c>
      <c r="BE312" t="str">
        <f t="shared" si="869"/>
        <v/>
      </c>
      <c r="BF312" t="str">
        <f t="shared" si="870"/>
        <v/>
      </c>
      <c r="BG312" t="str">
        <f t="shared" si="871"/>
        <v/>
      </c>
      <c r="BH312" t="str">
        <f t="shared" si="872"/>
        <v/>
      </c>
      <c r="BI312" t="str">
        <f t="shared" si="873"/>
        <v/>
      </c>
      <c r="BJ312" t="str">
        <f t="shared" si="874"/>
        <v/>
      </c>
      <c r="BK312" t="str">
        <f t="shared" si="875"/>
        <v/>
      </c>
      <c r="BL312" t="str">
        <f t="shared" si="876"/>
        <v/>
      </c>
      <c r="BM312" t="str">
        <f t="shared" si="877"/>
        <v/>
      </c>
      <c r="BN312" t="str">
        <f t="shared" si="878"/>
        <v/>
      </c>
      <c r="BO312" t="str">
        <f t="shared" si="879"/>
        <v/>
      </c>
      <c r="BP312" t="str">
        <f t="shared" si="880"/>
        <v/>
      </c>
      <c r="BQ312" t="str">
        <f t="shared" si="881"/>
        <v/>
      </c>
      <c r="BR312" t="str">
        <f t="shared" si="882"/>
        <v/>
      </c>
      <c r="BS312" t="str">
        <f t="shared" si="883"/>
        <v/>
      </c>
      <c r="BT312" t="str">
        <f t="shared" si="884"/>
        <v/>
      </c>
      <c r="BU312" t="str">
        <f t="shared" si="885"/>
        <v/>
      </c>
      <c r="BV312" t="str">
        <f t="shared" si="886"/>
        <v/>
      </c>
      <c r="BW312" t="str">
        <f t="shared" si="887"/>
        <v/>
      </c>
      <c r="BX312" t="str">
        <f t="shared" si="888"/>
        <v/>
      </c>
      <c r="BY312" t="str">
        <f t="shared" si="889"/>
        <v/>
      </c>
      <c r="BZ312" t="str">
        <f t="shared" si="890"/>
        <v/>
      </c>
      <c r="CA312" t="str">
        <f t="shared" si="891"/>
        <v/>
      </c>
      <c r="CB312" t="str">
        <f t="shared" si="892"/>
        <v/>
      </c>
      <c r="CC312" t="str">
        <f t="shared" si="893"/>
        <v/>
      </c>
      <c r="CD312" t="str">
        <f t="shared" si="894"/>
        <v/>
      </c>
      <c r="CE312" t="str">
        <f t="shared" si="895"/>
        <v/>
      </c>
      <c r="CF312" t="str">
        <f t="shared" si="896"/>
        <v/>
      </c>
      <c r="CG312" t="str">
        <f t="shared" si="897"/>
        <v/>
      </c>
      <c r="CH312" t="str">
        <f t="shared" si="898"/>
        <v/>
      </c>
      <c r="CI312" t="str">
        <f t="shared" si="899"/>
        <v/>
      </c>
      <c r="CJ312" t="str">
        <f t="shared" si="900"/>
        <v/>
      </c>
      <c r="CK312" t="str">
        <f t="shared" si="901"/>
        <v/>
      </c>
      <c r="CL312" t="str">
        <f t="shared" si="902"/>
        <v/>
      </c>
      <c r="CM312" t="str">
        <f t="shared" si="903"/>
        <v/>
      </c>
      <c r="CN312">
        <f t="shared" si="904"/>
        <v>0</v>
      </c>
      <c r="CO312">
        <f t="shared" si="905"/>
        <v>0</v>
      </c>
      <c r="CP312">
        <f t="shared" si="906"/>
        <v>0</v>
      </c>
      <c r="CQ312" t="s">
        <v>51</v>
      </c>
      <c r="CS312" t="str">
        <f t="shared" si="907"/>
        <v/>
      </c>
      <c r="CT312" t="str">
        <f t="shared" si="908"/>
        <v/>
      </c>
      <c r="CU312" t="str">
        <f t="shared" si="909"/>
        <v/>
      </c>
      <c r="CV312" t="str">
        <f t="shared" si="910"/>
        <v/>
      </c>
      <c r="CW312" t="str">
        <f t="shared" si="911"/>
        <v/>
      </c>
      <c r="CX312" t="str">
        <f t="shared" si="912"/>
        <v/>
      </c>
      <c r="CY312" t="str">
        <f t="shared" si="913"/>
        <v/>
      </c>
      <c r="CZ312" t="str">
        <f t="shared" si="914"/>
        <v/>
      </c>
      <c r="DA312" t="str">
        <f t="shared" si="915"/>
        <v/>
      </c>
      <c r="DB312" t="str">
        <f t="shared" si="916"/>
        <v/>
      </c>
      <c r="DC312" t="str">
        <f t="shared" si="917"/>
        <v/>
      </c>
      <c r="DD312" t="str">
        <f t="shared" si="918"/>
        <v/>
      </c>
      <c r="DE312" t="str">
        <f t="shared" si="919"/>
        <v/>
      </c>
      <c r="DF312" t="str">
        <f t="shared" si="920"/>
        <v/>
      </c>
      <c r="DG312" t="str">
        <f t="shared" si="921"/>
        <v/>
      </c>
      <c r="DH312" t="str">
        <f t="shared" si="922"/>
        <v/>
      </c>
      <c r="DI312" t="str">
        <f t="shared" si="923"/>
        <v/>
      </c>
      <c r="DJ312" t="str">
        <f t="shared" si="924"/>
        <v/>
      </c>
      <c r="DK312" t="str">
        <f t="shared" si="925"/>
        <v/>
      </c>
      <c r="DL312" t="str">
        <f t="shared" si="926"/>
        <v/>
      </c>
      <c r="DM312">
        <f t="shared" si="927"/>
        <v>0</v>
      </c>
      <c r="DN312">
        <f t="shared" si="928"/>
        <v>0</v>
      </c>
      <c r="DO312" t="str">
        <f t="shared" si="929"/>
        <v/>
      </c>
      <c r="DS312" t="str">
        <f t="shared" si="930"/>
        <v/>
      </c>
      <c r="DT312" t="str">
        <f t="shared" si="931"/>
        <v/>
      </c>
      <c r="DU312" t="str">
        <f t="shared" si="932"/>
        <v/>
      </c>
      <c r="DV312" t="str">
        <f t="shared" si="933"/>
        <v/>
      </c>
      <c r="DW312" t="str">
        <f t="shared" si="934"/>
        <v/>
      </c>
      <c r="DX312" t="str">
        <f t="shared" si="935"/>
        <v/>
      </c>
      <c r="DY312" t="str">
        <f t="shared" si="936"/>
        <v/>
      </c>
      <c r="DZ312" t="str">
        <f t="shared" si="937"/>
        <v/>
      </c>
      <c r="EA312" t="str">
        <f t="shared" si="938"/>
        <v/>
      </c>
      <c r="EB312" t="str">
        <f t="shared" si="939"/>
        <v/>
      </c>
      <c r="EC312" t="str">
        <f t="shared" si="940"/>
        <v/>
      </c>
      <c r="ED312" t="str">
        <f t="shared" si="941"/>
        <v/>
      </c>
      <c r="EE312" t="str">
        <f t="shared" si="942"/>
        <v/>
      </c>
      <c r="EF312" t="str">
        <f t="shared" si="943"/>
        <v/>
      </c>
      <c r="EG312" t="str">
        <f t="shared" si="944"/>
        <v/>
      </c>
      <c r="EH312" t="str">
        <f t="shared" si="945"/>
        <v/>
      </c>
      <c r="EI312" t="str">
        <f t="shared" si="946"/>
        <v/>
      </c>
      <c r="EJ312" t="str">
        <f t="shared" si="947"/>
        <v/>
      </c>
      <c r="EK312" t="str">
        <f t="shared" si="948"/>
        <v/>
      </c>
      <c r="EL312" t="str">
        <f t="shared" si="949"/>
        <v/>
      </c>
      <c r="EM312" t="str">
        <f t="shared" si="950"/>
        <v/>
      </c>
      <c r="EN312" t="str">
        <f t="shared" si="951"/>
        <v/>
      </c>
      <c r="EO312" t="str">
        <f t="shared" si="952"/>
        <v/>
      </c>
      <c r="EP312" t="str">
        <f t="shared" si="953"/>
        <v/>
      </c>
      <c r="EQ312" t="str">
        <f t="shared" si="954"/>
        <v/>
      </c>
      <c r="ER312" t="str">
        <f t="shared" si="955"/>
        <v/>
      </c>
      <c r="ES312" t="str">
        <f t="shared" si="956"/>
        <v/>
      </c>
      <c r="ET312" t="str">
        <f t="shared" si="957"/>
        <v/>
      </c>
      <c r="EU312" t="str">
        <f t="shared" si="958"/>
        <v/>
      </c>
      <c r="EV312" t="str">
        <f t="shared" si="959"/>
        <v/>
      </c>
      <c r="EW312" t="str">
        <f t="shared" si="960"/>
        <v/>
      </c>
      <c r="EX312" t="str">
        <f t="shared" si="961"/>
        <v/>
      </c>
      <c r="EY312" t="str">
        <f t="shared" si="962"/>
        <v/>
      </c>
      <c r="EZ312" t="str">
        <f t="shared" si="963"/>
        <v/>
      </c>
      <c r="FA312" t="str">
        <f t="shared" si="964"/>
        <v/>
      </c>
      <c r="FB312" t="str">
        <f t="shared" si="965"/>
        <v/>
      </c>
      <c r="FC312" t="str">
        <f t="shared" si="966"/>
        <v/>
      </c>
      <c r="FD312" t="str">
        <f t="shared" si="967"/>
        <v/>
      </c>
      <c r="FE312" t="str">
        <f t="shared" si="968"/>
        <v/>
      </c>
      <c r="FF312" t="str">
        <f t="shared" si="969"/>
        <v/>
      </c>
      <c r="FG312" t="str">
        <f t="shared" si="970"/>
        <v/>
      </c>
      <c r="FH312" t="str">
        <f t="shared" si="971"/>
        <v/>
      </c>
      <c r="FI312" t="str">
        <f t="shared" si="972"/>
        <v/>
      </c>
      <c r="FJ312" t="str">
        <f t="shared" si="973"/>
        <v/>
      </c>
      <c r="FK312" t="str">
        <f t="shared" si="974"/>
        <v/>
      </c>
      <c r="FL312" t="str">
        <f t="shared" si="975"/>
        <v/>
      </c>
      <c r="FM312" t="str">
        <f t="shared" si="976"/>
        <v/>
      </c>
      <c r="FN312" t="str">
        <f t="shared" si="977"/>
        <v/>
      </c>
      <c r="FO312" t="str">
        <f t="shared" si="978"/>
        <v/>
      </c>
      <c r="FP312" t="str">
        <f t="shared" si="979"/>
        <v/>
      </c>
      <c r="FQ312" t="str">
        <f t="shared" si="980"/>
        <v/>
      </c>
      <c r="FR312" t="str">
        <f t="shared" si="981"/>
        <v/>
      </c>
      <c r="FS312" t="str">
        <f t="shared" si="982"/>
        <v/>
      </c>
      <c r="FT312" t="str">
        <f t="shared" si="983"/>
        <v/>
      </c>
      <c r="FU312" t="str">
        <f t="shared" si="984"/>
        <v/>
      </c>
      <c r="FV312" t="str">
        <f t="shared" si="985"/>
        <v/>
      </c>
      <c r="FW312" t="str">
        <f t="shared" si="986"/>
        <v/>
      </c>
      <c r="FX312" t="str">
        <f t="shared" si="987"/>
        <v/>
      </c>
      <c r="FY312" t="str">
        <f t="shared" si="988"/>
        <v/>
      </c>
      <c r="FZ312" t="str">
        <f t="shared" si="989"/>
        <v/>
      </c>
      <c r="GA312" t="str">
        <f t="shared" si="990"/>
        <v/>
      </c>
      <c r="GB312" t="str">
        <f t="shared" si="991"/>
        <v/>
      </c>
      <c r="GC312" t="str">
        <f t="shared" si="992"/>
        <v/>
      </c>
      <c r="GD312" t="str">
        <f t="shared" si="993"/>
        <v/>
      </c>
      <c r="GE312" t="str">
        <f t="shared" si="994"/>
        <v/>
      </c>
      <c r="GF312" t="str">
        <f t="shared" si="995"/>
        <v/>
      </c>
      <c r="GG312" t="str">
        <f t="shared" si="996"/>
        <v/>
      </c>
      <c r="GH312" t="str">
        <f t="shared" si="997"/>
        <v/>
      </c>
      <c r="GI312" t="str">
        <f t="shared" si="998"/>
        <v/>
      </c>
      <c r="GJ312" t="str">
        <f t="shared" si="999"/>
        <v/>
      </c>
      <c r="GK312" t="str">
        <f t="shared" si="1000"/>
        <v/>
      </c>
      <c r="GL312" t="str">
        <f t="shared" si="1001"/>
        <v/>
      </c>
      <c r="GM312" t="str">
        <f t="shared" si="1002"/>
        <v/>
      </c>
      <c r="GN312" t="str">
        <f t="shared" si="1003"/>
        <v/>
      </c>
      <c r="GO312" t="str">
        <f t="shared" si="1004"/>
        <v/>
      </c>
      <c r="GP312" t="str">
        <f t="shared" si="1005"/>
        <v/>
      </c>
      <c r="GQ312" t="str">
        <f t="shared" si="1006"/>
        <v/>
      </c>
      <c r="GR312" t="str">
        <f t="shared" si="1007"/>
        <v/>
      </c>
      <c r="GS312" t="str">
        <f t="shared" si="1008"/>
        <v/>
      </c>
      <c r="GT312" t="str">
        <f t="shared" si="1009"/>
        <v/>
      </c>
      <c r="GU312">
        <f t="shared" si="1010"/>
        <v>0</v>
      </c>
      <c r="GV312">
        <f t="shared" si="1011"/>
        <v>0</v>
      </c>
      <c r="GW312">
        <f>IFERROR(MATCH($M312,$DS$312:$FF$312,0),0)</f>
        <v>0</v>
      </c>
      <c r="GX312" t="str">
        <f>IF($GW312&gt;0,INDEX($FG$312:$GT$312,$GW312),"")</f>
        <v/>
      </c>
      <c r="GY312" t="s">
        <v>951</v>
      </c>
      <c r="HA312" t="str">
        <f t="shared" si="1012"/>
        <v/>
      </c>
      <c r="HB312" t="str">
        <f t="shared" si="1013"/>
        <v/>
      </c>
      <c r="HC312" t="str">
        <f t="shared" si="1014"/>
        <v/>
      </c>
      <c r="HD312" t="str">
        <f t="shared" si="1015"/>
        <v/>
      </c>
      <c r="HE312" t="str">
        <f t="shared" si="1016"/>
        <v/>
      </c>
      <c r="HF312" t="str">
        <f t="shared" si="1017"/>
        <v/>
      </c>
      <c r="HG312" t="str">
        <f t="shared" si="1018"/>
        <v/>
      </c>
      <c r="HH312" t="str">
        <f t="shared" si="1019"/>
        <v/>
      </c>
      <c r="HI312" t="str">
        <f t="shared" si="1020"/>
        <v/>
      </c>
      <c r="HJ312" t="str">
        <f t="shared" si="1021"/>
        <v/>
      </c>
      <c r="HK312" t="str">
        <f t="shared" si="1022"/>
        <v/>
      </c>
      <c r="HL312" t="str">
        <f t="shared" si="1023"/>
        <v/>
      </c>
      <c r="HM312" t="str">
        <f t="shared" si="1024"/>
        <v/>
      </c>
      <c r="HN312" t="str">
        <f t="shared" si="1025"/>
        <v/>
      </c>
      <c r="HO312" t="str">
        <f t="shared" si="1026"/>
        <v/>
      </c>
      <c r="HP312" t="str">
        <f t="shared" si="1027"/>
        <v/>
      </c>
      <c r="HQ312" t="str">
        <f t="shared" si="1028"/>
        <v/>
      </c>
      <c r="HR312" t="str">
        <f t="shared" si="1029"/>
        <v/>
      </c>
      <c r="HS312" t="str">
        <f t="shared" si="1030"/>
        <v/>
      </c>
      <c r="HT312" t="str">
        <f t="shared" si="1031"/>
        <v/>
      </c>
      <c r="HU312" t="str">
        <f t="shared" si="1032"/>
        <v/>
      </c>
      <c r="HV312" t="str">
        <f t="shared" si="1033"/>
        <v/>
      </c>
      <c r="HW312" t="str">
        <f t="shared" si="1034"/>
        <v/>
      </c>
      <c r="HX312" t="str">
        <f t="shared" si="1035"/>
        <v/>
      </c>
      <c r="HY312" t="str">
        <f t="shared" si="1036"/>
        <v/>
      </c>
      <c r="HZ312" t="str">
        <f t="shared" si="1037"/>
        <v/>
      </c>
      <c r="IA312" t="str">
        <f t="shared" si="1038"/>
        <v/>
      </c>
      <c r="IB312" t="str">
        <f t="shared" si="1039"/>
        <v/>
      </c>
      <c r="IC312" t="str">
        <f t="shared" si="1040"/>
        <v/>
      </c>
      <c r="ID312" t="str">
        <f t="shared" si="1041"/>
        <v/>
      </c>
      <c r="IE312" t="str">
        <f t="shared" si="1042"/>
        <v/>
      </c>
      <c r="IF312" t="str">
        <f t="shared" si="1043"/>
        <v/>
      </c>
      <c r="IG312" t="str">
        <f t="shared" si="1044"/>
        <v/>
      </c>
      <c r="IH312" t="str">
        <f t="shared" si="1045"/>
        <v/>
      </c>
      <c r="II312" t="str">
        <f t="shared" si="1046"/>
        <v/>
      </c>
      <c r="IJ312" t="str">
        <f t="shared" si="1047"/>
        <v/>
      </c>
      <c r="IK312" t="str">
        <f t="shared" si="1048"/>
        <v/>
      </c>
      <c r="IL312" t="str">
        <f t="shared" si="1049"/>
        <v/>
      </c>
      <c r="IM312" t="str">
        <f t="shared" si="1050"/>
        <v/>
      </c>
      <c r="IN312" t="str">
        <f t="shared" si="1051"/>
        <v/>
      </c>
      <c r="IO312" t="str">
        <f t="shared" si="1052"/>
        <v/>
      </c>
      <c r="IP312" t="str">
        <f t="shared" si="1053"/>
        <v/>
      </c>
      <c r="IQ312" t="str">
        <f t="shared" si="1054"/>
        <v/>
      </c>
      <c r="IR312" t="str">
        <f t="shared" si="1055"/>
        <v/>
      </c>
      <c r="IS312" t="str">
        <f t="shared" si="1056"/>
        <v/>
      </c>
      <c r="IT312" t="str">
        <f t="shared" si="1057"/>
        <v/>
      </c>
      <c r="IU312" t="str">
        <f t="shared" si="1058"/>
        <v/>
      </c>
      <c r="IV312" t="str">
        <f t="shared" si="1059"/>
        <v/>
      </c>
      <c r="IW312" t="str">
        <f t="shared" si="1060"/>
        <v/>
      </c>
      <c r="IX312" t="str">
        <f t="shared" si="1061"/>
        <v/>
      </c>
      <c r="IY312" t="str">
        <f t="shared" si="1062"/>
        <v/>
      </c>
      <c r="IZ312" t="str">
        <f t="shared" si="1063"/>
        <v/>
      </c>
      <c r="JA312" t="str">
        <f t="shared" si="1064"/>
        <v/>
      </c>
      <c r="JB312" t="str">
        <f t="shared" si="1065"/>
        <v/>
      </c>
      <c r="JC312" t="str">
        <f t="shared" si="1066"/>
        <v/>
      </c>
      <c r="JD312" t="str">
        <f t="shared" si="1067"/>
        <v/>
      </c>
      <c r="JE312" t="str">
        <f t="shared" si="1068"/>
        <v/>
      </c>
      <c r="JF312" t="str">
        <f t="shared" si="1069"/>
        <v/>
      </c>
      <c r="JG312" t="str">
        <f t="shared" si="1070"/>
        <v/>
      </c>
      <c r="JH312" t="str">
        <f t="shared" si="1071"/>
        <v/>
      </c>
      <c r="JI312">
        <f t="shared" si="1072"/>
        <v>0</v>
      </c>
      <c r="JJ312">
        <f t="shared" si="1073"/>
        <v>0</v>
      </c>
      <c r="JK312" t="s">
        <v>33</v>
      </c>
      <c r="JL312" t="s">
        <v>33</v>
      </c>
    </row>
    <row r="313" spans="17:272" x14ac:dyDescent="0.25">
      <c r="Q313" s="1" t="str">
        <f t="shared" si="860"/>
        <v/>
      </c>
      <c r="V313" t="s">
        <v>33</v>
      </c>
      <c r="X313" t="str">
        <f t="shared" si="1074"/>
        <v/>
      </c>
      <c r="Y313" t="str">
        <f t="shared" si="861"/>
        <v/>
      </c>
      <c r="AG313" t="str">
        <f t="shared" si="862"/>
        <v/>
      </c>
      <c r="AO313" t="s">
        <v>1175</v>
      </c>
      <c r="AT313" t="s">
        <v>1176</v>
      </c>
      <c r="AW313">
        <f t="shared" si="863"/>
        <v>0</v>
      </c>
      <c r="AZ313" t="str">
        <f t="shared" si="864"/>
        <v/>
      </c>
      <c r="BA313" t="str">
        <f t="shared" si="865"/>
        <v/>
      </c>
      <c r="BB313" t="str">
        <f t="shared" si="866"/>
        <v/>
      </c>
      <c r="BC313" t="str">
        <f t="shared" si="867"/>
        <v/>
      </c>
      <c r="BD313" t="str">
        <f t="shared" si="868"/>
        <v/>
      </c>
      <c r="BE313" t="str">
        <f t="shared" si="869"/>
        <v/>
      </c>
      <c r="BF313" t="str">
        <f t="shared" si="870"/>
        <v/>
      </c>
      <c r="BG313" t="str">
        <f t="shared" si="871"/>
        <v/>
      </c>
      <c r="BH313" t="str">
        <f t="shared" si="872"/>
        <v/>
      </c>
      <c r="BI313" t="str">
        <f t="shared" si="873"/>
        <v/>
      </c>
      <c r="BJ313" t="str">
        <f t="shared" si="874"/>
        <v/>
      </c>
      <c r="BK313" t="str">
        <f t="shared" si="875"/>
        <v/>
      </c>
      <c r="BL313" t="str">
        <f t="shared" si="876"/>
        <v/>
      </c>
      <c r="BM313" t="str">
        <f t="shared" si="877"/>
        <v/>
      </c>
      <c r="BN313" t="str">
        <f t="shared" si="878"/>
        <v/>
      </c>
      <c r="BO313" t="str">
        <f t="shared" si="879"/>
        <v/>
      </c>
      <c r="BP313" t="str">
        <f t="shared" si="880"/>
        <v/>
      </c>
      <c r="BQ313" t="str">
        <f t="shared" si="881"/>
        <v/>
      </c>
      <c r="BR313" t="str">
        <f t="shared" si="882"/>
        <v/>
      </c>
      <c r="BS313" t="str">
        <f t="shared" si="883"/>
        <v/>
      </c>
      <c r="BT313" t="str">
        <f t="shared" si="884"/>
        <v/>
      </c>
      <c r="BU313" t="str">
        <f t="shared" si="885"/>
        <v/>
      </c>
      <c r="BV313" t="str">
        <f t="shared" si="886"/>
        <v/>
      </c>
      <c r="BW313" t="str">
        <f t="shared" si="887"/>
        <v/>
      </c>
      <c r="BX313" t="str">
        <f t="shared" si="888"/>
        <v/>
      </c>
      <c r="BY313" t="str">
        <f t="shared" si="889"/>
        <v/>
      </c>
      <c r="BZ313" t="str">
        <f t="shared" si="890"/>
        <v/>
      </c>
      <c r="CA313" t="str">
        <f t="shared" si="891"/>
        <v/>
      </c>
      <c r="CB313" t="str">
        <f t="shared" si="892"/>
        <v/>
      </c>
      <c r="CC313" t="str">
        <f t="shared" si="893"/>
        <v/>
      </c>
      <c r="CD313" t="str">
        <f t="shared" si="894"/>
        <v/>
      </c>
      <c r="CE313" t="str">
        <f t="shared" si="895"/>
        <v/>
      </c>
      <c r="CF313" t="str">
        <f t="shared" si="896"/>
        <v/>
      </c>
      <c r="CG313" t="str">
        <f t="shared" si="897"/>
        <v/>
      </c>
      <c r="CH313" t="str">
        <f t="shared" si="898"/>
        <v/>
      </c>
      <c r="CI313" t="str">
        <f t="shared" si="899"/>
        <v/>
      </c>
      <c r="CJ313" t="str">
        <f t="shared" si="900"/>
        <v/>
      </c>
      <c r="CK313" t="str">
        <f t="shared" si="901"/>
        <v/>
      </c>
      <c r="CL313" t="str">
        <f t="shared" si="902"/>
        <v/>
      </c>
      <c r="CM313" t="str">
        <f t="shared" si="903"/>
        <v/>
      </c>
      <c r="CN313">
        <f t="shared" si="904"/>
        <v>0</v>
      </c>
      <c r="CO313">
        <f t="shared" si="905"/>
        <v>0</v>
      </c>
      <c r="CP313">
        <f t="shared" si="906"/>
        <v>0</v>
      </c>
      <c r="CQ313" t="s">
        <v>61</v>
      </c>
      <c r="CS313" t="str">
        <f t="shared" si="907"/>
        <v/>
      </c>
      <c r="CT313" t="str">
        <f t="shared" si="908"/>
        <v/>
      </c>
      <c r="CU313" t="str">
        <f t="shared" si="909"/>
        <v/>
      </c>
      <c r="CV313" t="str">
        <f t="shared" si="910"/>
        <v/>
      </c>
      <c r="CW313" t="str">
        <f t="shared" si="911"/>
        <v/>
      </c>
      <c r="CX313" t="str">
        <f t="shared" si="912"/>
        <v/>
      </c>
      <c r="CY313" t="str">
        <f t="shared" si="913"/>
        <v/>
      </c>
      <c r="CZ313" t="str">
        <f t="shared" si="914"/>
        <v/>
      </c>
      <c r="DA313" t="str">
        <f t="shared" si="915"/>
        <v/>
      </c>
      <c r="DB313" t="str">
        <f t="shared" si="916"/>
        <v/>
      </c>
      <c r="DC313" t="str">
        <f t="shared" si="917"/>
        <v/>
      </c>
      <c r="DD313" t="str">
        <f t="shared" si="918"/>
        <v/>
      </c>
      <c r="DE313" t="str">
        <f t="shared" si="919"/>
        <v/>
      </c>
      <c r="DF313" t="str">
        <f t="shared" si="920"/>
        <v/>
      </c>
      <c r="DG313" t="str">
        <f t="shared" si="921"/>
        <v/>
      </c>
      <c r="DH313" t="str">
        <f t="shared" si="922"/>
        <v/>
      </c>
      <c r="DI313" t="str">
        <f t="shared" si="923"/>
        <v/>
      </c>
      <c r="DJ313" t="str">
        <f t="shared" si="924"/>
        <v/>
      </c>
      <c r="DK313" t="str">
        <f t="shared" si="925"/>
        <v/>
      </c>
      <c r="DL313" t="str">
        <f t="shared" si="926"/>
        <v/>
      </c>
      <c r="DM313">
        <f t="shared" si="927"/>
        <v>0</v>
      </c>
      <c r="DN313">
        <f t="shared" si="928"/>
        <v>0</v>
      </c>
      <c r="DO313" t="str">
        <f t="shared" si="929"/>
        <v/>
      </c>
      <c r="DS313" t="str">
        <f t="shared" si="930"/>
        <v/>
      </c>
      <c r="DT313" t="str">
        <f t="shared" si="931"/>
        <v/>
      </c>
      <c r="DU313" t="str">
        <f t="shared" si="932"/>
        <v/>
      </c>
      <c r="DV313" t="str">
        <f t="shared" si="933"/>
        <v/>
      </c>
      <c r="DW313" t="str">
        <f t="shared" si="934"/>
        <v/>
      </c>
      <c r="DX313" t="str">
        <f t="shared" si="935"/>
        <v/>
      </c>
      <c r="DY313" t="str">
        <f t="shared" si="936"/>
        <v/>
      </c>
      <c r="DZ313" t="str">
        <f t="shared" si="937"/>
        <v/>
      </c>
      <c r="EA313" t="str">
        <f t="shared" si="938"/>
        <v/>
      </c>
      <c r="EB313" t="str">
        <f t="shared" si="939"/>
        <v/>
      </c>
      <c r="EC313" t="str">
        <f t="shared" si="940"/>
        <v/>
      </c>
      <c r="ED313" t="str">
        <f t="shared" si="941"/>
        <v/>
      </c>
      <c r="EE313" t="str">
        <f t="shared" si="942"/>
        <v/>
      </c>
      <c r="EF313" t="str">
        <f t="shared" si="943"/>
        <v/>
      </c>
      <c r="EG313" t="str">
        <f t="shared" si="944"/>
        <v/>
      </c>
      <c r="EH313" t="str">
        <f t="shared" si="945"/>
        <v/>
      </c>
      <c r="EI313" t="str">
        <f t="shared" si="946"/>
        <v/>
      </c>
      <c r="EJ313" t="str">
        <f t="shared" si="947"/>
        <v/>
      </c>
      <c r="EK313" t="str">
        <f t="shared" si="948"/>
        <v/>
      </c>
      <c r="EL313" t="str">
        <f t="shared" si="949"/>
        <v/>
      </c>
      <c r="EM313" t="str">
        <f t="shared" si="950"/>
        <v/>
      </c>
      <c r="EN313" t="str">
        <f t="shared" si="951"/>
        <v/>
      </c>
      <c r="EO313" t="str">
        <f t="shared" si="952"/>
        <v/>
      </c>
      <c r="EP313" t="str">
        <f t="shared" si="953"/>
        <v/>
      </c>
      <c r="EQ313" t="str">
        <f t="shared" si="954"/>
        <v/>
      </c>
      <c r="ER313" t="str">
        <f t="shared" si="955"/>
        <v/>
      </c>
      <c r="ES313" t="str">
        <f t="shared" si="956"/>
        <v/>
      </c>
      <c r="ET313" t="str">
        <f t="shared" si="957"/>
        <v/>
      </c>
      <c r="EU313" t="str">
        <f t="shared" si="958"/>
        <v/>
      </c>
      <c r="EV313" t="str">
        <f t="shared" si="959"/>
        <v/>
      </c>
      <c r="EW313" t="str">
        <f t="shared" si="960"/>
        <v/>
      </c>
      <c r="EX313" t="str">
        <f t="shared" si="961"/>
        <v/>
      </c>
      <c r="EY313" t="str">
        <f t="shared" si="962"/>
        <v/>
      </c>
      <c r="EZ313" t="str">
        <f t="shared" si="963"/>
        <v/>
      </c>
      <c r="FA313" t="str">
        <f t="shared" si="964"/>
        <v/>
      </c>
      <c r="FB313" t="str">
        <f t="shared" si="965"/>
        <v/>
      </c>
      <c r="FC313" t="str">
        <f t="shared" si="966"/>
        <v/>
      </c>
      <c r="FD313" t="str">
        <f t="shared" si="967"/>
        <v/>
      </c>
      <c r="FE313" t="str">
        <f t="shared" si="968"/>
        <v/>
      </c>
      <c r="FF313" t="str">
        <f t="shared" si="969"/>
        <v/>
      </c>
      <c r="FG313" t="str">
        <f t="shared" si="970"/>
        <v/>
      </c>
      <c r="FH313" t="str">
        <f t="shared" si="971"/>
        <v/>
      </c>
      <c r="FI313" t="str">
        <f t="shared" si="972"/>
        <v/>
      </c>
      <c r="FJ313" t="str">
        <f t="shared" si="973"/>
        <v/>
      </c>
      <c r="FK313" t="str">
        <f t="shared" si="974"/>
        <v/>
      </c>
      <c r="FL313" t="str">
        <f t="shared" si="975"/>
        <v/>
      </c>
      <c r="FM313" t="str">
        <f t="shared" si="976"/>
        <v/>
      </c>
      <c r="FN313" t="str">
        <f t="shared" si="977"/>
        <v/>
      </c>
      <c r="FO313" t="str">
        <f t="shared" si="978"/>
        <v/>
      </c>
      <c r="FP313" t="str">
        <f t="shared" si="979"/>
        <v/>
      </c>
      <c r="FQ313" t="str">
        <f t="shared" si="980"/>
        <v/>
      </c>
      <c r="FR313" t="str">
        <f t="shared" si="981"/>
        <v/>
      </c>
      <c r="FS313" t="str">
        <f t="shared" si="982"/>
        <v/>
      </c>
      <c r="FT313" t="str">
        <f t="shared" si="983"/>
        <v/>
      </c>
      <c r="FU313" t="str">
        <f t="shared" si="984"/>
        <v/>
      </c>
      <c r="FV313" t="str">
        <f t="shared" si="985"/>
        <v/>
      </c>
      <c r="FW313" t="str">
        <f t="shared" si="986"/>
        <v/>
      </c>
      <c r="FX313" t="str">
        <f t="shared" si="987"/>
        <v/>
      </c>
      <c r="FY313" t="str">
        <f t="shared" si="988"/>
        <v/>
      </c>
      <c r="FZ313" t="str">
        <f t="shared" si="989"/>
        <v/>
      </c>
      <c r="GA313" t="str">
        <f t="shared" si="990"/>
        <v/>
      </c>
      <c r="GB313" t="str">
        <f t="shared" si="991"/>
        <v/>
      </c>
      <c r="GC313" t="str">
        <f t="shared" si="992"/>
        <v/>
      </c>
      <c r="GD313" t="str">
        <f t="shared" si="993"/>
        <v/>
      </c>
      <c r="GE313" t="str">
        <f t="shared" si="994"/>
        <v/>
      </c>
      <c r="GF313" t="str">
        <f t="shared" si="995"/>
        <v/>
      </c>
      <c r="GG313" t="str">
        <f t="shared" si="996"/>
        <v/>
      </c>
      <c r="GH313" t="str">
        <f t="shared" si="997"/>
        <v/>
      </c>
      <c r="GI313" t="str">
        <f t="shared" si="998"/>
        <v/>
      </c>
      <c r="GJ313" t="str">
        <f t="shared" si="999"/>
        <v/>
      </c>
      <c r="GK313" t="str">
        <f t="shared" si="1000"/>
        <v/>
      </c>
      <c r="GL313" t="str">
        <f t="shared" si="1001"/>
        <v/>
      </c>
      <c r="GM313" t="str">
        <f t="shared" si="1002"/>
        <v/>
      </c>
      <c r="GN313" t="str">
        <f t="shared" si="1003"/>
        <v/>
      </c>
      <c r="GO313" t="str">
        <f t="shared" si="1004"/>
        <v/>
      </c>
      <c r="GP313" t="str">
        <f t="shared" si="1005"/>
        <v/>
      </c>
      <c r="GQ313" t="str">
        <f t="shared" si="1006"/>
        <v/>
      </c>
      <c r="GR313" t="str">
        <f t="shared" si="1007"/>
        <v/>
      </c>
      <c r="GS313" t="str">
        <f t="shared" si="1008"/>
        <v/>
      </c>
      <c r="GT313" t="str">
        <f t="shared" si="1009"/>
        <v/>
      </c>
      <c r="GU313">
        <f t="shared" si="1010"/>
        <v>0</v>
      </c>
      <c r="GV313">
        <f t="shared" si="1011"/>
        <v>0</v>
      </c>
      <c r="GW313">
        <f>IFERROR(MATCH($M313,$DS$313:$FF$313,0),0)</f>
        <v>0</v>
      </c>
      <c r="GX313" t="str">
        <f>IF($GW313&gt;0,INDEX($FG$313:$GT$313,$GW313),"")</f>
        <v/>
      </c>
      <c r="GY313" t="s">
        <v>953</v>
      </c>
      <c r="HA313" t="str">
        <f t="shared" si="1012"/>
        <v/>
      </c>
      <c r="HB313" t="str">
        <f t="shared" si="1013"/>
        <v/>
      </c>
      <c r="HC313" t="str">
        <f t="shared" si="1014"/>
        <v/>
      </c>
      <c r="HD313" t="str">
        <f t="shared" si="1015"/>
        <v/>
      </c>
      <c r="HE313" t="str">
        <f t="shared" si="1016"/>
        <v/>
      </c>
      <c r="HF313" t="str">
        <f t="shared" si="1017"/>
        <v/>
      </c>
      <c r="HG313" t="str">
        <f t="shared" si="1018"/>
        <v/>
      </c>
      <c r="HH313" t="str">
        <f t="shared" si="1019"/>
        <v/>
      </c>
      <c r="HI313" t="str">
        <f t="shared" si="1020"/>
        <v/>
      </c>
      <c r="HJ313" t="str">
        <f t="shared" si="1021"/>
        <v/>
      </c>
      <c r="HK313" t="str">
        <f t="shared" si="1022"/>
        <v/>
      </c>
      <c r="HL313" t="str">
        <f t="shared" si="1023"/>
        <v/>
      </c>
      <c r="HM313" t="str">
        <f t="shared" si="1024"/>
        <v/>
      </c>
      <c r="HN313" t="str">
        <f t="shared" si="1025"/>
        <v/>
      </c>
      <c r="HO313" t="str">
        <f t="shared" si="1026"/>
        <v/>
      </c>
      <c r="HP313" t="str">
        <f t="shared" si="1027"/>
        <v/>
      </c>
      <c r="HQ313" t="str">
        <f t="shared" si="1028"/>
        <v/>
      </c>
      <c r="HR313" t="str">
        <f t="shared" si="1029"/>
        <v/>
      </c>
      <c r="HS313" t="str">
        <f t="shared" si="1030"/>
        <v/>
      </c>
      <c r="HT313" t="str">
        <f t="shared" si="1031"/>
        <v/>
      </c>
      <c r="HU313" t="str">
        <f t="shared" si="1032"/>
        <v/>
      </c>
      <c r="HV313" t="str">
        <f t="shared" si="1033"/>
        <v/>
      </c>
      <c r="HW313" t="str">
        <f t="shared" si="1034"/>
        <v/>
      </c>
      <c r="HX313" t="str">
        <f t="shared" si="1035"/>
        <v/>
      </c>
      <c r="HY313" t="str">
        <f t="shared" si="1036"/>
        <v/>
      </c>
      <c r="HZ313" t="str">
        <f t="shared" si="1037"/>
        <v/>
      </c>
      <c r="IA313" t="str">
        <f t="shared" si="1038"/>
        <v/>
      </c>
      <c r="IB313" t="str">
        <f t="shared" si="1039"/>
        <v/>
      </c>
      <c r="IC313" t="str">
        <f t="shared" si="1040"/>
        <v/>
      </c>
      <c r="ID313" t="str">
        <f t="shared" si="1041"/>
        <v/>
      </c>
      <c r="IE313" t="str">
        <f t="shared" si="1042"/>
        <v/>
      </c>
      <c r="IF313" t="str">
        <f t="shared" si="1043"/>
        <v/>
      </c>
      <c r="IG313" t="str">
        <f t="shared" si="1044"/>
        <v/>
      </c>
      <c r="IH313" t="str">
        <f t="shared" si="1045"/>
        <v/>
      </c>
      <c r="II313" t="str">
        <f t="shared" si="1046"/>
        <v/>
      </c>
      <c r="IJ313" t="str">
        <f t="shared" si="1047"/>
        <v/>
      </c>
      <c r="IK313" t="str">
        <f t="shared" si="1048"/>
        <v/>
      </c>
      <c r="IL313" t="str">
        <f t="shared" si="1049"/>
        <v/>
      </c>
      <c r="IM313" t="str">
        <f t="shared" si="1050"/>
        <v/>
      </c>
      <c r="IN313" t="str">
        <f t="shared" si="1051"/>
        <v/>
      </c>
      <c r="IO313" t="str">
        <f t="shared" si="1052"/>
        <v/>
      </c>
      <c r="IP313" t="str">
        <f t="shared" si="1053"/>
        <v/>
      </c>
      <c r="IQ313" t="str">
        <f t="shared" si="1054"/>
        <v/>
      </c>
      <c r="IR313" t="str">
        <f t="shared" si="1055"/>
        <v/>
      </c>
      <c r="IS313" t="str">
        <f t="shared" si="1056"/>
        <v/>
      </c>
      <c r="IT313" t="str">
        <f t="shared" si="1057"/>
        <v/>
      </c>
      <c r="IU313" t="str">
        <f t="shared" si="1058"/>
        <v/>
      </c>
      <c r="IV313" t="str">
        <f t="shared" si="1059"/>
        <v/>
      </c>
      <c r="IW313" t="str">
        <f t="shared" si="1060"/>
        <v/>
      </c>
      <c r="IX313" t="str">
        <f t="shared" si="1061"/>
        <v/>
      </c>
      <c r="IY313" t="str">
        <f t="shared" si="1062"/>
        <v/>
      </c>
      <c r="IZ313" t="str">
        <f t="shared" si="1063"/>
        <v/>
      </c>
      <c r="JA313" t="str">
        <f t="shared" si="1064"/>
        <v/>
      </c>
      <c r="JB313" t="str">
        <f t="shared" si="1065"/>
        <v/>
      </c>
      <c r="JC313" t="str">
        <f t="shared" si="1066"/>
        <v/>
      </c>
      <c r="JD313" t="str">
        <f t="shared" si="1067"/>
        <v/>
      </c>
      <c r="JE313" t="str">
        <f t="shared" si="1068"/>
        <v/>
      </c>
      <c r="JF313" t="str">
        <f t="shared" si="1069"/>
        <v/>
      </c>
      <c r="JG313" t="str">
        <f t="shared" si="1070"/>
        <v/>
      </c>
      <c r="JH313" t="str">
        <f t="shared" si="1071"/>
        <v/>
      </c>
      <c r="JI313">
        <f t="shared" si="1072"/>
        <v>0</v>
      </c>
      <c r="JJ313">
        <f t="shared" si="1073"/>
        <v>0</v>
      </c>
      <c r="JK313" t="s">
        <v>33</v>
      </c>
      <c r="JL313" t="s">
        <v>33</v>
      </c>
    </row>
    <row r="314" spans="17:272" x14ac:dyDescent="0.25">
      <c r="Q314" s="1" t="str">
        <f t="shared" si="860"/>
        <v/>
      </c>
      <c r="V314" t="s">
        <v>33</v>
      </c>
      <c r="X314" t="str">
        <f t="shared" si="1074"/>
        <v/>
      </c>
      <c r="Y314" t="str">
        <f t="shared" si="861"/>
        <v/>
      </c>
      <c r="AG314" t="str">
        <f t="shared" si="862"/>
        <v/>
      </c>
      <c r="AO314" t="s">
        <v>1177</v>
      </c>
      <c r="AT314" t="s">
        <v>1178</v>
      </c>
      <c r="AW314">
        <f t="shared" si="863"/>
        <v>0</v>
      </c>
      <c r="AZ314" t="str">
        <f t="shared" si="864"/>
        <v/>
      </c>
      <c r="BA314" t="str">
        <f t="shared" si="865"/>
        <v/>
      </c>
      <c r="BB314" t="str">
        <f t="shared" si="866"/>
        <v/>
      </c>
      <c r="BC314" t="str">
        <f t="shared" si="867"/>
        <v/>
      </c>
      <c r="BD314" t="str">
        <f t="shared" si="868"/>
        <v/>
      </c>
      <c r="BE314" t="str">
        <f t="shared" si="869"/>
        <v/>
      </c>
      <c r="BF314" t="str">
        <f t="shared" si="870"/>
        <v/>
      </c>
      <c r="BG314" t="str">
        <f t="shared" si="871"/>
        <v/>
      </c>
      <c r="BH314" t="str">
        <f t="shared" si="872"/>
        <v/>
      </c>
      <c r="BI314" t="str">
        <f t="shared" si="873"/>
        <v/>
      </c>
      <c r="BJ314" t="str">
        <f t="shared" si="874"/>
        <v/>
      </c>
      <c r="BK314" t="str">
        <f t="shared" si="875"/>
        <v/>
      </c>
      <c r="BL314" t="str">
        <f t="shared" si="876"/>
        <v/>
      </c>
      <c r="BM314" t="str">
        <f t="shared" si="877"/>
        <v/>
      </c>
      <c r="BN314" t="str">
        <f t="shared" si="878"/>
        <v/>
      </c>
      <c r="BO314" t="str">
        <f t="shared" si="879"/>
        <v/>
      </c>
      <c r="BP314" t="str">
        <f t="shared" si="880"/>
        <v/>
      </c>
      <c r="BQ314" t="str">
        <f t="shared" si="881"/>
        <v/>
      </c>
      <c r="BR314" t="str">
        <f t="shared" si="882"/>
        <v/>
      </c>
      <c r="BS314" t="str">
        <f t="shared" si="883"/>
        <v/>
      </c>
      <c r="BT314" t="str">
        <f t="shared" si="884"/>
        <v/>
      </c>
      <c r="BU314" t="str">
        <f t="shared" si="885"/>
        <v/>
      </c>
      <c r="BV314" t="str">
        <f t="shared" si="886"/>
        <v/>
      </c>
      <c r="BW314" t="str">
        <f t="shared" si="887"/>
        <v/>
      </c>
      <c r="BX314" t="str">
        <f t="shared" si="888"/>
        <v/>
      </c>
      <c r="BY314" t="str">
        <f t="shared" si="889"/>
        <v/>
      </c>
      <c r="BZ314" t="str">
        <f t="shared" si="890"/>
        <v/>
      </c>
      <c r="CA314" t="str">
        <f t="shared" si="891"/>
        <v/>
      </c>
      <c r="CB314" t="str">
        <f t="shared" si="892"/>
        <v/>
      </c>
      <c r="CC314" t="str">
        <f t="shared" si="893"/>
        <v/>
      </c>
      <c r="CD314" t="str">
        <f t="shared" si="894"/>
        <v/>
      </c>
      <c r="CE314" t="str">
        <f t="shared" si="895"/>
        <v/>
      </c>
      <c r="CF314" t="str">
        <f t="shared" si="896"/>
        <v/>
      </c>
      <c r="CG314" t="str">
        <f t="shared" si="897"/>
        <v/>
      </c>
      <c r="CH314" t="str">
        <f t="shared" si="898"/>
        <v/>
      </c>
      <c r="CI314" t="str">
        <f t="shared" si="899"/>
        <v/>
      </c>
      <c r="CJ314" t="str">
        <f t="shared" si="900"/>
        <v/>
      </c>
      <c r="CK314" t="str">
        <f t="shared" si="901"/>
        <v/>
      </c>
      <c r="CL314" t="str">
        <f t="shared" si="902"/>
        <v/>
      </c>
      <c r="CM314" t="str">
        <f t="shared" si="903"/>
        <v/>
      </c>
      <c r="CN314">
        <f t="shared" si="904"/>
        <v>0</v>
      </c>
      <c r="CO314">
        <f t="shared" si="905"/>
        <v>0</v>
      </c>
      <c r="CP314">
        <f t="shared" si="906"/>
        <v>0</v>
      </c>
      <c r="CQ314" t="s">
        <v>73</v>
      </c>
      <c r="CS314" t="str">
        <f t="shared" si="907"/>
        <v/>
      </c>
      <c r="CT314" t="str">
        <f t="shared" si="908"/>
        <v/>
      </c>
      <c r="CU314" t="str">
        <f t="shared" si="909"/>
        <v/>
      </c>
      <c r="CV314" t="str">
        <f t="shared" si="910"/>
        <v/>
      </c>
      <c r="CW314" t="str">
        <f t="shared" si="911"/>
        <v/>
      </c>
      <c r="CX314" t="str">
        <f t="shared" si="912"/>
        <v/>
      </c>
      <c r="CY314" t="str">
        <f t="shared" si="913"/>
        <v/>
      </c>
      <c r="CZ314" t="str">
        <f t="shared" si="914"/>
        <v/>
      </c>
      <c r="DA314" t="str">
        <f t="shared" si="915"/>
        <v/>
      </c>
      <c r="DB314" t="str">
        <f t="shared" si="916"/>
        <v/>
      </c>
      <c r="DC314" t="str">
        <f t="shared" si="917"/>
        <v/>
      </c>
      <c r="DD314" t="str">
        <f t="shared" si="918"/>
        <v/>
      </c>
      <c r="DE314" t="str">
        <f t="shared" si="919"/>
        <v/>
      </c>
      <c r="DF314" t="str">
        <f t="shared" si="920"/>
        <v/>
      </c>
      <c r="DG314" t="str">
        <f t="shared" si="921"/>
        <v/>
      </c>
      <c r="DH314" t="str">
        <f t="shared" si="922"/>
        <v/>
      </c>
      <c r="DI314" t="str">
        <f t="shared" si="923"/>
        <v/>
      </c>
      <c r="DJ314" t="str">
        <f t="shared" si="924"/>
        <v/>
      </c>
      <c r="DK314" t="str">
        <f t="shared" si="925"/>
        <v/>
      </c>
      <c r="DL314" t="str">
        <f t="shared" si="926"/>
        <v/>
      </c>
      <c r="DM314">
        <f t="shared" si="927"/>
        <v>0</v>
      </c>
      <c r="DN314">
        <f t="shared" si="928"/>
        <v>0</v>
      </c>
      <c r="DO314" t="str">
        <f t="shared" si="929"/>
        <v/>
      </c>
      <c r="DS314" t="str">
        <f t="shared" si="930"/>
        <v/>
      </c>
      <c r="DT314" t="str">
        <f t="shared" si="931"/>
        <v/>
      </c>
      <c r="DU314" t="str">
        <f t="shared" si="932"/>
        <v/>
      </c>
      <c r="DV314" t="str">
        <f t="shared" si="933"/>
        <v/>
      </c>
      <c r="DW314" t="str">
        <f t="shared" si="934"/>
        <v/>
      </c>
      <c r="DX314" t="str">
        <f t="shared" si="935"/>
        <v/>
      </c>
      <c r="DY314" t="str">
        <f t="shared" si="936"/>
        <v/>
      </c>
      <c r="DZ314" t="str">
        <f t="shared" si="937"/>
        <v/>
      </c>
      <c r="EA314" t="str">
        <f t="shared" si="938"/>
        <v/>
      </c>
      <c r="EB314" t="str">
        <f t="shared" si="939"/>
        <v/>
      </c>
      <c r="EC314" t="str">
        <f t="shared" si="940"/>
        <v/>
      </c>
      <c r="ED314" t="str">
        <f t="shared" si="941"/>
        <v/>
      </c>
      <c r="EE314" t="str">
        <f t="shared" si="942"/>
        <v/>
      </c>
      <c r="EF314" t="str">
        <f t="shared" si="943"/>
        <v/>
      </c>
      <c r="EG314" t="str">
        <f t="shared" si="944"/>
        <v/>
      </c>
      <c r="EH314" t="str">
        <f t="shared" si="945"/>
        <v/>
      </c>
      <c r="EI314" t="str">
        <f t="shared" si="946"/>
        <v/>
      </c>
      <c r="EJ314" t="str">
        <f t="shared" si="947"/>
        <v/>
      </c>
      <c r="EK314" t="str">
        <f t="shared" si="948"/>
        <v/>
      </c>
      <c r="EL314" t="str">
        <f t="shared" si="949"/>
        <v/>
      </c>
      <c r="EM314" t="str">
        <f t="shared" si="950"/>
        <v/>
      </c>
      <c r="EN314" t="str">
        <f t="shared" si="951"/>
        <v/>
      </c>
      <c r="EO314" t="str">
        <f t="shared" si="952"/>
        <v/>
      </c>
      <c r="EP314" t="str">
        <f t="shared" si="953"/>
        <v/>
      </c>
      <c r="EQ314" t="str">
        <f t="shared" si="954"/>
        <v/>
      </c>
      <c r="ER314" t="str">
        <f t="shared" si="955"/>
        <v/>
      </c>
      <c r="ES314" t="str">
        <f t="shared" si="956"/>
        <v/>
      </c>
      <c r="ET314" t="str">
        <f t="shared" si="957"/>
        <v/>
      </c>
      <c r="EU314" t="str">
        <f t="shared" si="958"/>
        <v/>
      </c>
      <c r="EV314" t="str">
        <f t="shared" si="959"/>
        <v/>
      </c>
      <c r="EW314" t="str">
        <f t="shared" si="960"/>
        <v/>
      </c>
      <c r="EX314" t="str">
        <f t="shared" si="961"/>
        <v/>
      </c>
      <c r="EY314" t="str">
        <f t="shared" si="962"/>
        <v/>
      </c>
      <c r="EZ314" t="str">
        <f t="shared" si="963"/>
        <v/>
      </c>
      <c r="FA314" t="str">
        <f t="shared" si="964"/>
        <v/>
      </c>
      <c r="FB314" t="str">
        <f t="shared" si="965"/>
        <v/>
      </c>
      <c r="FC314" t="str">
        <f t="shared" si="966"/>
        <v/>
      </c>
      <c r="FD314" t="str">
        <f t="shared" si="967"/>
        <v/>
      </c>
      <c r="FE314" t="str">
        <f t="shared" si="968"/>
        <v/>
      </c>
      <c r="FF314" t="str">
        <f t="shared" si="969"/>
        <v/>
      </c>
      <c r="FG314" t="str">
        <f t="shared" si="970"/>
        <v/>
      </c>
      <c r="FH314" t="str">
        <f t="shared" si="971"/>
        <v/>
      </c>
      <c r="FI314" t="str">
        <f t="shared" si="972"/>
        <v/>
      </c>
      <c r="FJ314" t="str">
        <f t="shared" si="973"/>
        <v/>
      </c>
      <c r="FK314" t="str">
        <f t="shared" si="974"/>
        <v/>
      </c>
      <c r="FL314" t="str">
        <f t="shared" si="975"/>
        <v/>
      </c>
      <c r="FM314" t="str">
        <f t="shared" si="976"/>
        <v/>
      </c>
      <c r="FN314" t="str">
        <f t="shared" si="977"/>
        <v/>
      </c>
      <c r="FO314" t="str">
        <f t="shared" si="978"/>
        <v/>
      </c>
      <c r="FP314" t="str">
        <f t="shared" si="979"/>
        <v/>
      </c>
      <c r="FQ314" t="str">
        <f t="shared" si="980"/>
        <v/>
      </c>
      <c r="FR314" t="str">
        <f t="shared" si="981"/>
        <v/>
      </c>
      <c r="FS314" t="str">
        <f t="shared" si="982"/>
        <v/>
      </c>
      <c r="FT314" t="str">
        <f t="shared" si="983"/>
        <v/>
      </c>
      <c r="FU314" t="str">
        <f t="shared" si="984"/>
        <v/>
      </c>
      <c r="FV314" t="str">
        <f t="shared" si="985"/>
        <v/>
      </c>
      <c r="FW314" t="str">
        <f t="shared" si="986"/>
        <v/>
      </c>
      <c r="FX314" t="str">
        <f t="shared" si="987"/>
        <v/>
      </c>
      <c r="FY314" t="str">
        <f t="shared" si="988"/>
        <v/>
      </c>
      <c r="FZ314" t="str">
        <f t="shared" si="989"/>
        <v/>
      </c>
      <c r="GA314" t="str">
        <f t="shared" si="990"/>
        <v/>
      </c>
      <c r="GB314" t="str">
        <f t="shared" si="991"/>
        <v/>
      </c>
      <c r="GC314" t="str">
        <f t="shared" si="992"/>
        <v/>
      </c>
      <c r="GD314" t="str">
        <f t="shared" si="993"/>
        <v/>
      </c>
      <c r="GE314" t="str">
        <f t="shared" si="994"/>
        <v/>
      </c>
      <c r="GF314" t="str">
        <f t="shared" si="995"/>
        <v/>
      </c>
      <c r="GG314" t="str">
        <f t="shared" si="996"/>
        <v/>
      </c>
      <c r="GH314" t="str">
        <f t="shared" si="997"/>
        <v/>
      </c>
      <c r="GI314" t="str">
        <f t="shared" si="998"/>
        <v/>
      </c>
      <c r="GJ314" t="str">
        <f t="shared" si="999"/>
        <v/>
      </c>
      <c r="GK314" t="str">
        <f t="shared" si="1000"/>
        <v/>
      </c>
      <c r="GL314" t="str">
        <f t="shared" si="1001"/>
        <v/>
      </c>
      <c r="GM314" t="str">
        <f t="shared" si="1002"/>
        <v/>
      </c>
      <c r="GN314" t="str">
        <f t="shared" si="1003"/>
        <v/>
      </c>
      <c r="GO314" t="str">
        <f t="shared" si="1004"/>
        <v/>
      </c>
      <c r="GP314" t="str">
        <f t="shared" si="1005"/>
        <v/>
      </c>
      <c r="GQ314" t="str">
        <f t="shared" si="1006"/>
        <v/>
      </c>
      <c r="GR314" t="str">
        <f t="shared" si="1007"/>
        <v/>
      </c>
      <c r="GS314" t="str">
        <f t="shared" si="1008"/>
        <v/>
      </c>
      <c r="GT314" t="str">
        <f t="shared" si="1009"/>
        <v/>
      </c>
      <c r="GU314">
        <f t="shared" si="1010"/>
        <v>0</v>
      </c>
      <c r="GV314">
        <f t="shared" si="1011"/>
        <v>0</v>
      </c>
      <c r="GW314">
        <f>IFERROR(MATCH($M314,$DS$314:$FF$314,0),0)</f>
        <v>0</v>
      </c>
      <c r="GX314" t="str">
        <f>IF($GW314&gt;0,INDEX($FG$314:$GT$314,$GW314),"")</f>
        <v/>
      </c>
      <c r="GY314" t="s">
        <v>955</v>
      </c>
      <c r="HA314" t="str">
        <f t="shared" si="1012"/>
        <v/>
      </c>
      <c r="HB314" t="str">
        <f t="shared" si="1013"/>
        <v/>
      </c>
      <c r="HC314" t="str">
        <f t="shared" si="1014"/>
        <v/>
      </c>
      <c r="HD314" t="str">
        <f t="shared" si="1015"/>
        <v/>
      </c>
      <c r="HE314" t="str">
        <f t="shared" si="1016"/>
        <v/>
      </c>
      <c r="HF314" t="str">
        <f t="shared" si="1017"/>
        <v/>
      </c>
      <c r="HG314" t="str">
        <f t="shared" si="1018"/>
        <v/>
      </c>
      <c r="HH314" t="str">
        <f t="shared" si="1019"/>
        <v/>
      </c>
      <c r="HI314" t="str">
        <f t="shared" si="1020"/>
        <v/>
      </c>
      <c r="HJ314" t="str">
        <f t="shared" si="1021"/>
        <v/>
      </c>
      <c r="HK314" t="str">
        <f t="shared" si="1022"/>
        <v/>
      </c>
      <c r="HL314" t="str">
        <f t="shared" si="1023"/>
        <v/>
      </c>
      <c r="HM314" t="str">
        <f t="shared" si="1024"/>
        <v/>
      </c>
      <c r="HN314" t="str">
        <f t="shared" si="1025"/>
        <v/>
      </c>
      <c r="HO314" t="str">
        <f t="shared" si="1026"/>
        <v/>
      </c>
      <c r="HP314" t="str">
        <f t="shared" si="1027"/>
        <v/>
      </c>
      <c r="HQ314" t="str">
        <f t="shared" si="1028"/>
        <v/>
      </c>
      <c r="HR314" t="str">
        <f t="shared" si="1029"/>
        <v/>
      </c>
      <c r="HS314" t="str">
        <f t="shared" si="1030"/>
        <v/>
      </c>
      <c r="HT314" t="str">
        <f t="shared" si="1031"/>
        <v/>
      </c>
      <c r="HU314" t="str">
        <f t="shared" si="1032"/>
        <v/>
      </c>
      <c r="HV314" t="str">
        <f t="shared" si="1033"/>
        <v/>
      </c>
      <c r="HW314" t="str">
        <f t="shared" si="1034"/>
        <v/>
      </c>
      <c r="HX314" t="str">
        <f t="shared" si="1035"/>
        <v/>
      </c>
      <c r="HY314" t="str">
        <f t="shared" si="1036"/>
        <v/>
      </c>
      <c r="HZ314" t="str">
        <f t="shared" si="1037"/>
        <v/>
      </c>
      <c r="IA314" t="str">
        <f t="shared" si="1038"/>
        <v/>
      </c>
      <c r="IB314" t="str">
        <f t="shared" si="1039"/>
        <v/>
      </c>
      <c r="IC314" t="str">
        <f t="shared" si="1040"/>
        <v/>
      </c>
      <c r="ID314" t="str">
        <f t="shared" si="1041"/>
        <v/>
      </c>
      <c r="IE314" t="str">
        <f t="shared" si="1042"/>
        <v/>
      </c>
      <c r="IF314" t="str">
        <f t="shared" si="1043"/>
        <v/>
      </c>
      <c r="IG314" t="str">
        <f t="shared" si="1044"/>
        <v/>
      </c>
      <c r="IH314" t="str">
        <f t="shared" si="1045"/>
        <v/>
      </c>
      <c r="II314" t="str">
        <f t="shared" si="1046"/>
        <v/>
      </c>
      <c r="IJ314" t="str">
        <f t="shared" si="1047"/>
        <v/>
      </c>
      <c r="IK314" t="str">
        <f t="shared" si="1048"/>
        <v/>
      </c>
      <c r="IL314" t="str">
        <f t="shared" si="1049"/>
        <v/>
      </c>
      <c r="IM314" t="str">
        <f t="shared" si="1050"/>
        <v/>
      </c>
      <c r="IN314" t="str">
        <f t="shared" si="1051"/>
        <v/>
      </c>
      <c r="IO314" t="str">
        <f t="shared" si="1052"/>
        <v/>
      </c>
      <c r="IP314" t="str">
        <f t="shared" si="1053"/>
        <v/>
      </c>
      <c r="IQ314" t="str">
        <f t="shared" si="1054"/>
        <v/>
      </c>
      <c r="IR314" t="str">
        <f t="shared" si="1055"/>
        <v/>
      </c>
      <c r="IS314" t="str">
        <f t="shared" si="1056"/>
        <v/>
      </c>
      <c r="IT314" t="str">
        <f t="shared" si="1057"/>
        <v/>
      </c>
      <c r="IU314" t="str">
        <f t="shared" si="1058"/>
        <v/>
      </c>
      <c r="IV314" t="str">
        <f t="shared" si="1059"/>
        <v/>
      </c>
      <c r="IW314" t="str">
        <f t="shared" si="1060"/>
        <v/>
      </c>
      <c r="IX314" t="str">
        <f t="shared" si="1061"/>
        <v/>
      </c>
      <c r="IY314" t="str">
        <f t="shared" si="1062"/>
        <v/>
      </c>
      <c r="IZ314" t="str">
        <f t="shared" si="1063"/>
        <v/>
      </c>
      <c r="JA314" t="str">
        <f t="shared" si="1064"/>
        <v/>
      </c>
      <c r="JB314" t="str">
        <f t="shared" si="1065"/>
        <v/>
      </c>
      <c r="JC314" t="str">
        <f t="shared" si="1066"/>
        <v/>
      </c>
      <c r="JD314" t="str">
        <f t="shared" si="1067"/>
        <v/>
      </c>
      <c r="JE314" t="str">
        <f t="shared" si="1068"/>
        <v/>
      </c>
      <c r="JF314" t="str">
        <f t="shared" si="1069"/>
        <v/>
      </c>
      <c r="JG314" t="str">
        <f t="shared" si="1070"/>
        <v/>
      </c>
      <c r="JH314" t="str">
        <f t="shared" si="1071"/>
        <v/>
      </c>
      <c r="JI314">
        <f t="shared" si="1072"/>
        <v>0</v>
      </c>
      <c r="JJ314">
        <f t="shared" si="1073"/>
        <v>0</v>
      </c>
      <c r="JK314" t="s">
        <v>33</v>
      </c>
      <c r="JL314" t="s">
        <v>33</v>
      </c>
    </row>
    <row r="315" spans="17:272" x14ac:dyDescent="0.25">
      <c r="Q315" s="1" t="str">
        <f t="shared" si="860"/>
        <v/>
      </c>
      <c r="V315" t="s">
        <v>33</v>
      </c>
      <c r="X315" t="str">
        <f t="shared" si="1074"/>
        <v/>
      </c>
      <c r="Y315" t="str">
        <f t="shared" si="861"/>
        <v/>
      </c>
      <c r="AG315" t="str">
        <f t="shared" si="862"/>
        <v/>
      </c>
      <c r="AO315" t="s">
        <v>1179</v>
      </c>
      <c r="AT315" t="s">
        <v>1180</v>
      </c>
      <c r="AW315">
        <f t="shared" si="863"/>
        <v>0</v>
      </c>
      <c r="AZ315" t="str">
        <f t="shared" si="864"/>
        <v/>
      </c>
      <c r="BA315" t="str">
        <f t="shared" si="865"/>
        <v/>
      </c>
      <c r="BB315" t="str">
        <f t="shared" si="866"/>
        <v/>
      </c>
      <c r="BC315" t="str">
        <f t="shared" si="867"/>
        <v/>
      </c>
      <c r="BD315" t="str">
        <f t="shared" si="868"/>
        <v/>
      </c>
      <c r="BE315" t="str">
        <f t="shared" si="869"/>
        <v/>
      </c>
      <c r="BF315" t="str">
        <f t="shared" si="870"/>
        <v/>
      </c>
      <c r="BG315" t="str">
        <f t="shared" si="871"/>
        <v/>
      </c>
      <c r="BH315" t="str">
        <f t="shared" si="872"/>
        <v/>
      </c>
      <c r="BI315" t="str">
        <f t="shared" si="873"/>
        <v/>
      </c>
      <c r="BJ315" t="str">
        <f t="shared" si="874"/>
        <v/>
      </c>
      <c r="BK315" t="str">
        <f t="shared" si="875"/>
        <v/>
      </c>
      <c r="BL315" t="str">
        <f t="shared" si="876"/>
        <v/>
      </c>
      <c r="BM315" t="str">
        <f t="shared" si="877"/>
        <v/>
      </c>
      <c r="BN315" t="str">
        <f t="shared" si="878"/>
        <v/>
      </c>
      <c r="BO315" t="str">
        <f t="shared" si="879"/>
        <v/>
      </c>
      <c r="BP315" t="str">
        <f t="shared" si="880"/>
        <v/>
      </c>
      <c r="BQ315" t="str">
        <f t="shared" si="881"/>
        <v/>
      </c>
      <c r="BR315" t="str">
        <f t="shared" si="882"/>
        <v/>
      </c>
      <c r="BS315" t="str">
        <f t="shared" si="883"/>
        <v/>
      </c>
      <c r="BT315" t="str">
        <f t="shared" si="884"/>
        <v/>
      </c>
      <c r="BU315" t="str">
        <f t="shared" si="885"/>
        <v/>
      </c>
      <c r="BV315" t="str">
        <f t="shared" si="886"/>
        <v/>
      </c>
      <c r="BW315" t="str">
        <f t="shared" si="887"/>
        <v/>
      </c>
      <c r="BX315" t="str">
        <f t="shared" si="888"/>
        <v/>
      </c>
      <c r="BY315" t="str">
        <f t="shared" si="889"/>
        <v/>
      </c>
      <c r="BZ315" t="str">
        <f t="shared" si="890"/>
        <v/>
      </c>
      <c r="CA315" t="str">
        <f t="shared" si="891"/>
        <v/>
      </c>
      <c r="CB315" t="str">
        <f t="shared" si="892"/>
        <v/>
      </c>
      <c r="CC315" t="str">
        <f t="shared" si="893"/>
        <v/>
      </c>
      <c r="CD315" t="str">
        <f t="shared" si="894"/>
        <v/>
      </c>
      <c r="CE315" t="str">
        <f t="shared" si="895"/>
        <v/>
      </c>
      <c r="CF315" t="str">
        <f t="shared" si="896"/>
        <v/>
      </c>
      <c r="CG315" t="str">
        <f t="shared" si="897"/>
        <v/>
      </c>
      <c r="CH315" t="str">
        <f t="shared" si="898"/>
        <v/>
      </c>
      <c r="CI315" t="str">
        <f t="shared" si="899"/>
        <v/>
      </c>
      <c r="CJ315" t="str">
        <f t="shared" si="900"/>
        <v/>
      </c>
      <c r="CK315" t="str">
        <f t="shared" si="901"/>
        <v/>
      </c>
      <c r="CL315" t="str">
        <f t="shared" si="902"/>
        <v/>
      </c>
      <c r="CM315" t="str">
        <f t="shared" si="903"/>
        <v/>
      </c>
      <c r="CN315">
        <f t="shared" si="904"/>
        <v>0</v>
      </c>
      <c r="CO315">
        <f t="shared" si="905"/>
        <v>0</v>
      </c>
      <c r="CP315">
        <f t="shared" si="906"/>
        <v>0</v>
      </c>
      <c r="CQ315" t="s">
        <v>52</v>
      </c>
      <c r="CS315" t="str">
        <f t="shared" si="907"/>
        <v/>
      </c>
      <c r="CT315" t="str">
        <f t="shared" si="908"/>
        <v/>
      </c>
      <c r="CU315" t="str">
        <f t="shared" si="909"/>
        <v/>
      </c>
      <c r="CV315" t="str">
        <f t="shared" si="910"/>
        <v/>
      </c>
      <c r="CW315" t="str">
        <f t="shared" si="911"/>
        <v/>
      </c>
      <c r="CX315" t="str">
        <f t="shared" si="912"/>
        <v/>
      </c>
      <c r="CY315" t="str">
        <f t="shared" si="913"/>
        <v/>
      </c>
      <c r="CZ315" t="str">
        <f t="shared" si="914"/>
        <v/>
      </c>
      <c r="DA315" t="str">
        <f t="shared" si="915"/>
        <v/>
      </c>
      <c r="DB315" t="str">
        <f t="shared" si="916"/>
        <v/>
      </c>
      <c r="DC315" t="str">
        <f t="shared" si="917"/>
        <v/>
      </c>
      <c r="DD315" t="str">
        <f t="shared" si="918"/>
        <v/>
      </c>
      <c r="DE315" t="str">
        <f t="shared" si="919"/>
        <v/>
      </c>
      <c r="DF315" t="str">
        <f t="shared" si="920"/>
        <v/>
      </c>
      <c r="DG315" t="str">
        <f t="shared" si="921"/>
        <v/>
      </c>
      <c r="DH315" t="str">
        <f t="shared" si="922"/>
        <v/>
      </c>
      <c r="DI315" t="str">
        <f t="shared" si="923"/>
        <v/>
      </c>
      <c r="DJ315" t="str">
        <f t="shared" si="924"/>
        <v/>
      </c>
      <c r="DK315" t="str">
        <f t="shared" si="925"/>
        <v/>
      </c>
      <c r="DL315" t="str">
        <f t="shared" si="926"/>
        <v/>
      </c>
      <c r="DM315">
        <f t="shared" si="927"/>
        <v>0</v>
      </c>
      <c r="DN315">
        <f t="shared" si="928"/>
        <v>0</v>
      </c>
      <c r="DO315" t="str">
        <f t="shared" si="929"/>
        <v/>
      </c>
      <c r="DS315" t="str">
        <f t="shared" si="930"/>
        <v/>
      </c>
      <c r="DT315" t="str">
        <f t="shared" si="931"/>
        <v/>
      </c>
      <c r="DU315" t="str">
        <f t="shared" si="932"/>
        <v/>
      </c>
      <c r="DV315" t="str">
        <f t="shared" si="933"/>
        <v/>
      </c>
      <c r="DW315" t="str">
        <f t="shared" si="934"/>
        <v/>
      </c>
      <c r="DX315" t="str">
        <f t="shared" si="935"/>
        <v/>
      </c>
      <c r="DY315" t="str">
        <f t="shared" si="936"/>
        <v/>
      </c>
      <c r="DZ315" t="str">
        <f t="shared" si="937"/>
        <v/>
      </c>
      <c r="EA315" t="str">
        <f t="shared" si="938"/>
        <v/>
      </c>
      <c r="EB315" t="str">
        <f t="shared" si="939"/>
        <v/>
      </c>
      <c r="EC315" t="str">
        <f t="shared" si="940"/>
        <v/>
      </c>
      <c r="ED315" t="str">
        <f t="shared" si="941"/>
        <v/>
      </c>
      <c r="EE315" t="str">
        <f t="shared" si="942"/>
        <v/>
      </c>
      <c r="EF315" t="str">
        <f t="shared" si="943"/>
        <v/>
      </c>
      <c r="EG315" t="str">
        <f t="shared" si="944"/>
        <v/>
      </c>
      <c r="EH315" t="str">
        <f t="shared" si="945"/>
        <v/>
      </c>
      <c r="EI315" t="str">
        <f t="shared" si="946"/>
        <v/>
      </c>
      <c r="EJ315" t="str">
        <f t="shared" si="947"/>
        <v/>
      </c>
      <c r="EK315" t="str">
        <f t="shared" si="948"/>
        <v/>
      </c>
      <c r="EL315" t="str">
        <f t="shared" si="949"/>
        <v/>
      </c>
      <c r="EM315" t="str">
        <f t="shared" si="950"/>
        <v/>
      </c>
      <c r="EN315" t="str">
        <f t="shared" si="951"/>
        <v/>
      </c>
      <c r="EO315" t="str">
        <f t="shared" si="952"/>
        <v/>
      </c>
      <c r="EP315" t="str">
        <f t="shared" si="953"/>
        <v/>
      </c>
      <c r="EQ315" t="str">
        <f t="shared" si="954"/>
        <v/>
      </c>
      <c r="ER315" t="str">
        <f t="shared" si="955"/>
        <v/>
      </c>
      <c r="ES315" t="str">
        <f t="shared" si="956"/>
        <v/>
      </c>
      <c r="ET315" t="str">
        <f t="shared" si="957"/>
        <v/>
      </c>
      <c r="EU315" t="str">
        <f t="shared" si="958"/>
        <v/>
      </c>
      <c r="EV315" t="str">
        <f t="shared" si="959"/>
        <v/>
      </c>
      <c r="EW315" t="str">
        <f t="shared" si="960"/>
        <v/>
      </c>
      <c r="EX315" t="str">
        <f t="shared" si="961"/>
        <v/>
      </c>
      <c r="EY315" t="str">
        <f t="shared" si="962"/>
        <v/>
      </c>
      <c r="EZ315" t="str">
        <f t="shared" si="963"/>
        <v/>
      </c>
      <c r="FA315" t="str">
        <f t="shared" si="964"/>
        <v/>
      </c>
      <c r="FB315" t="str">
        <f t="shared" si="965"/>
        <v/>
      </c>
      <c r="FC315" t="str">
        <f t="shared" si="966"/>
        <v/>
      </c>
      <c r="FD315" t="str">
        <f t="shared" si="967"/>
        <v/>
      </c>
      <c r="FE315" t="str">
        <f t="shared" si="968"/>
        <v/>
      </c>
      <c r="FF315" t="str">
        <f t="shared" si="969"/>
        <v/>
      </c>
      <c r="FG315" t="str">
        <f t="shared" si="970"/>
        <v/>
      </c>
      <c r="FH315" t="str">
        <f t="shared" si="971"/>
        <v/>
      </c>
      <c r="FI315" t="str">
        <f t="shared" si="972"/>
        <v/>
      </c>
      <c r="FJ315" t="str">
        <f t="shared" si="973"/>
        <v/>
      </c>
      <c r="FK315" t="str">
        <f t="shared" si="974"/>
        <v/>
      </c>
      <c r="FL315" t="str">
        <f t="shared" si="975"/>
        <v/>
      </c>
      <c r="FM315" t="str">
        <f t="shared" si="976"/>
        <v/>
      </c>
      <c r="FN315" t="str">
        <f t="shared" si="977"/>
        <v/>
      </c>
      <c r="FO315" t="str">
        <f t="shared" si="978"/>
        <v/>
      </c>
      <c r="FP315" t="str">
        <f t="shared" si="979"/>
        <v/>
      </c>
      <c r="FQ315" t="str">
        <f t="shared" si="980"/>
        <v/>
      </c>
      <c r="FR315" t="str">
        <f t="shared" si="981"/>
        <v/>
      </c>
      <c r="FS315" t="str">
        <f t="shared" si="982"/>
        <v/>
      </c>
      <c r="FT315" t="str">
        <f t="shared" si="983"/>
        <v/>
      </c>
      <c r="FU315" t="str">
        <f t="shared" si="984"/>
        <v/>
      </c>
      <c r="FV315" t="str">
        <f t="shared" si="985"/>
        <v/>
      </c>
      <c r="FW315" t="str">
        <f t="shared" si="986"/>
        <v/>
      </c>
      <c r="FX315" t="str">
        <f t="shared" si="987"/>
        <v/>
      </c>
      <c r="FY315" t="str">
        <f t="shared" si="988"/>
        <v/>
      </c>
      <c r="FZ315" t="str">
        <f t="shared" si="989"/>
        <v/>
      </c>
      <c r="GA315" t="str">
        <f t="shared" si="990"/>
        <v/>
      </c>
      <c r="GB315" t="str">
        <f t="shared" si="991"/>
        <v/>
      </c>
      <c r="GC315" t="str">
        <f t="shared" si="992"/>
        <v/>
      </c>
      <c r="GD315" t="str">
        <f t="shared" si="993"/>
        <v/>
      </c>
      <c r="GE315" t="str">
        <f t="shared" si="994"/>
        <v/>
      </c>
      <c r="GF315" t="str">
        <f t="shared" si="995"/>
        <v/>
      </c>
      <c r="GG315" t="str">
        <f t="shared" si="996"/>
        <v/>
      </c>
      <c r="GH315" t="str">
        <f t="shared" si="997"/>
        <v/>
      </c>
      <c r="GI315" t="str">
        <f t="shared" si="998"/>
        <v/>
      </c>
      <c r="GJ315" t="str">
        <f t="shared" si="999"/>
        <v/>
      </c>
      <c r="GK315" t="str">
        <f t="shared" si="1000"/>
        <v/>
      </c>
      <c r="GL315" t="str">
        <f t="shared" si="1001"/>
        <v/>
      </c>
      <c r="GM315" t="str">
        <f t="shared" si="1002"/>
        <v/>
      </c>
      <c r="GN315" t="str">
        <f t="shared" si="1003"/>
        <v/>
      </c>
      <c r="GO315" t="str">
        <f t="shared" si="1004"/>
        <v/>
      </c>
      <c r="GP315" t="str">
        <f t="shared" si="1005"/>
        <v/>
      </c>
      <c r="GQ315" t="str">
        <f t="shared" si="1006"/>
        <v/>
      </c>
      <c r="GR315" t="str">
        <f t="shared" si="1007"/>
        <v/>
      </c>
      <c r="GS315" t="str">
        <f t="shared" si="1008"/>
        <v/>
      </c>
      <c r="GT315" t="str">
        <f t="shared" si="1009"/>
        <v/>
      </c>
      <c r="GU315">
        <f t="shared" si="1010"/>
        <v>0</v>
      </c>
      <c r="GV315">
        <f t="shared" si="1011"/>
        <v>0</v>
      </c>
      <c r="GW315">
        <f>IFERROR(MATCH($M315,$DS$315:$FF$315,0),0)</f>
        <v>0</v>
      </c>
      <c r="GX315" t="str">
        <f>IF($GW315&gt;0,INDEX($FG$315:$GT$315,$GW315),"")</f>
        <v/>
      </c>
      <c r="GY315" t="s">
        <v>957</v>
      </c>
      <c r="HA315" t="str">
        <f t="shared" si="1012"/>
        <v/>
      </c>
      <c r="HB315" t="str">
        <f t="shared" si="1013"/>
        <v/>
      </c>
      <c r="HC315" t="str">
        <f t="shared" si="1014"/>
        <v/>
      </c>
      <c r="HD315" t="str">
        <f t="shared" si="1015"/>
        <v/>
      </c>
      <c r="HE315" t="str">
        <f t="shared" si="1016"/>
        <v/>
      </c>
      <c r="HF315" t="str">
        <f t="shared" si="1017"/>
        <v/>
      </c>
      <c r="HG315" t="str">
        <f t="shared" si="1018"/>
        <v/>
      </c>
      <c r="HH315" t="str">
        <f t="shared" si="1019"/>
        <v/>
      </c>
      <c r="HI315" t="str">
        <f t="shared" si="1020"/>
        <v/>
      </c>
      <c r="HJ315" t="str">
        <f t="shared" si="1021"/>
        <v/>
      </c>
      <c r="HK315" t="str">
        <f t="shared" si="1022"/>
        <v/>
      </c>
      <c r="HL315" t="str">
        <f t="shared" si="1023"/>
        <v/>
      </c>
      <c r="HM315" t="str">
        <f t="shared" si="1024"/>
        <v/>
      </c>
      <c r="HN315" t="str">
        <f t="shared" si="1025"/>
        <v/>
      </c>
      <c r="HO315" t="str">
        <f t="shared" si="1026"/>
        <v/>
      </c>
      <c r="HP315" t="str">
        <f t="shared" si="1027"/>
        <v/>
      </c>
      <c r="HQ315" t="str">
        <f t="shared" si="1028"/>
        <v/>
      </c>
      <c r="HR315" t="str">
        <f t="shared" si="1029"/>
        <v/>
      </c>
      <c r="HS315" t="str">
        <f t="shared" si="1030"/>
        <v/>
      </c>
      <c r="HT315" t="str">
        <f t="shared" si="1031"/>
        <v/>
      </c>
      <c r="HU315" t="str">
        <f t="shared" si="1032"/>
        <v/>
      </c>
      <c r="HV315" t="str">
        <f t="shared" si="1033"/>
        <v/>
      </c>
      <c r="HW315" t="str">
        <f t="shared" si="1034"/>
        <v/>
      </c>
      <c r="HX315" t="str">
        <f t="shared" si="1035"/>
        <v/>
      </c>
      <c r="HY315" t="str">
        <f t="shared" si="1036"/>
        <v/>
      </c>
      <c r="HZ315" t="str">
        <f t="shared" si="1037"/>
        <v/>
      </c>
      <c r="IA315" t="str">
        <f t="shared" si="1038"/>
        <v/>
      </c>
      <c r="IB315" t="str">
        <f t="shared" si="1039"/>
        <v/>
      </c>
      <c r="IC315" t="str">
        <f t="shared" si="1040"/>
        <v/>
      </c>
      <c r="ID315" t="str">
        <f t="shared" si="1041"/>
        <v/>
      </c>
      <c r="IE315" t="str">
        <f t="shared" si="1042"/>
        <v/>
      </c>
      <c r="IF315" t="str">
        <f t="shared" si="1043"/>
        <v/>
      </c>
      <c r="IG315" t="str">
        <f t="shared" si="1044"/>
        <v/>
      </c>
      <c r="IH315" t="str">
        <f t="shared" si="1045"/>
        <v/>
      </c>
      <c r="II315" t="str">
        <f t="shared" si="1046"/>
        <v/>
      </c>
      <c r="IJ315" t="str">
        <f t="shared" si="1047"/>
        <v/>
      </c>
      <c r="IK315" t="str">
        <f t="shared" si="1048"/>
        <v/>
      </c>
      <c r="IL315" t="str">
        <f t="shared" si="1049"/>
        <v/>
      </c>
      <c r="IM315" t="str">
        <f t="shared" si="1050"/>
        <v/>
      </c>
      <c r="IN315" t="str">
        <f t="shared" si="1051"/>
        <v/>
      </c>
      <c r="IO315" t="str">
        <f t="shared" si="1052"/>
        <v/>
      </c>
      <c r="IP315" t="str">
        <f t="shared" si="1053"/>
        <v/>
      </c>
      <c r="IQ315" t="str">
        <f t="shared" si="1054"/>
        <v/>
      </c>
      <c r="IR315" t="str">
        <f t="shared" si="1055"/>
        <v/>
      </c>
      <c r="IS315" t="str">
        <f t="shared" si="1056"/>
        <v/>
      </c>
      <c r="IT315" t="str">
        <f t="shared" si="1057"/>
        <v/>
      </c>
      <c r="IU315" t="str">
        <f t="shared" si="1058"/>
        <v/>
      </c>
      <c r="IV315" t="str">
        <f t="shared" si="1059"/>
        <v/>
      </c>
      <c r="IW315" t="str">
        <f t="shared" si="1060"/>
        <v/>
      </c>
      <c r="IX315" t="str">
        <f t="shared" si="1061"/>
        <v/>
      </c>
      <c r="IY315" t="str">
        <f t="shared" si="1062"/>
        <v/>
      </c>
      <c r="IZ315" t="str">
        <f t="shared" si="1063"/>
        <v/>
      </c>
      <c r="JA315" t="str">
        <f t="shared" si="1064"/>
        <v/>
      </c>
      <c r="JB315" t="str">
        <f t="shared" si="1065"/>
        <v/>
      </c>
      <c r="JC315" t="str">
        <f t="shared" si="1066"/>
        <v/>
      </c>
      <c r="JD315" t="str">
        <f t="shared" si="1067"/>
        <v/>
      </c>
      <c r="JE315" t="str">
        <f t="shared" si="1068"/>
        <v/>
      </c>
      <c r="JF315" t="str">
        <f t="shared" si="1069"/>
        <v/>
      </c>
      <c r="JG315" t="str">
        <f t="shared" si="1070"/>
        <v/>
      </c>
      <c r="JH315" t="str">
        <f t="shared" si="1071"/>
        <v/>
      </c>
      <c r="JI315">
        <f t="shared" si="1072"/>
        <v>0</v>
      </c>
      <c r="JJ315">
        <f t="shared" si="1073"/>
        <v>0</v>
      </c>
      <c r="JK315" t="s">
        <v>33</v>
      </c>
      <c r="JL315" t="s">
        <v>33</v>
      </c>
    </row>
    <row r="316" spans="17:272" x14ac:dyDescent="0.25">
      <c r="Q316" s="1" t="str">
        <f t="shared" si="860"/>
        <v/>
      </c>
      <c r="V316" t="s">
        <v>33</v>
      </c>
      <c r="X316" t="str">
        <f t="shared" si="1074"/>
        <v/>
      </c>
      <c r="Y316" t="str">
        <f t="shared" si="861"/>
        <v/>
      </c>
      <c r="AG316" t="str">
        <f t="shared" si="862"/>
        <v/>
      </c>
      <c r="AO316" t="s">
        <v>1181</v>
      </c>
      <c r="AT316" t="s">
        <v>1182</v>
      </c>
      <c r="AW316">
        <f t="shared" si="863"/>
        <v>0</v>
      </c>
      <c r="AZ316" t="str">
        <f t="shared" si="864"/>
        <v/>
      </c>
      <c r="BA316" t="str">
        <f t="shared" si="865"/>
        <v/>
      </c>
      <c r="BB316" t="str">
        <f t="shared" si="866"/>
        <v/>
      </c>
      <c r="BC316" t="str">
        <f t="shared" si="867"/>
        <v/>
      </c>
      <c r="BD316" t="str">
        <f t="shared" si="868"/>
        <v/>
      </c>
      <c r="BE316" t="str">
        <f t="shared" si="869"/>
        <v/>
      </c>
      <c r="BF316" t="str">
        <f t="shared" si="870"/>
        <v/>
      </c>
      <c r="BG316" t="str">
        <f t="shared" si="871"/>
        <v/>
      </c>
      <c r="BH316" t="str">
        <f t="shared" si="872"/>
        <v/>
      </c>
      <c r="BI316" t="str">
        <f t="shared" si="873"/>
        <v/>
      </c>
      <c r="BJ316" t="str">
        <f t="shared" si="874"/>
        <v/>
      </c>
      <c r="BK316" t="str">
        <f t="shared" si="875"/>
        <v/>
      </c>
      <c r="BL316" t="str">
        <f t="shared" si="876"/>
        <v/>
      </c>
      <c r="BM316" t="str">
        <f t="shared" si="877"/>
        <v/>
      </c>
      <c r="BN316" t="str">
        <f t="shared" si="878"/>
        <v/>
      </c>
      <c r="BO316" t="str">
        <f t="shared" si="879"/>
        <v/>
      </c>
      <c r="BP316" t="str">
        <f t="shared" si="880"/>
        <v/>
      </c>
      <c r="BQ316" t="str">
        <f t="shared" si="881"/>
        <v/>
      </c>
      <c r="BR316" t="str">
        <f t="shared" si="882"/>
        <v/>
      </c>
      <c r="BS316" t="str">
        <f t="shared" si="883"/>
        <v/>
      </c>
      <c r="BT316" t="str">
        <f t="shared" si="884"/>
        <v/>
      </c>
      <c r="BU316" t="str">
        <f t="shared" si="885"/>
        <v/>
      </c>
      <c r="BV316" t="str">
        <f t="shared" si="886"/>
        <v/>
      </c>
      <c r="BW316" t="str">
        <f t="shared" si="887"/>
        <v/>
      </c>
      <c r="BX316" t="str">
        <f t="shared" si="888"/>
        <v/>
      </c>
      <c r="BY316" t="str">
        <f t="shared" si="889"/>
        <v/>
      </c>
      <c r="BZ316" t="str">
        <f t="shared" si="890"/>
        <v/>
      </c>
      <c r="CA316" t="str">
        <f t="shared" si="891"/>
        <v/>
      </c>
      <c r="CB316" t="str">
        <f t="shared" si="892"/>
        <v/>
      </c>
      <c r="CC316" t="str">
        <f t="shared" si="893"/>
        <v/>
      </c>
      <c r="CD316" t="str">
        <f t="shared" si="894"/>
        <v/>
      </c>
      <c r="CE316" t="str">
        <f t="shared" si="895"/>
        <v/>
      </c>
      <c r="CF316" t="str">
        <f t="shared" si="896"/>
        <v/>
      </c>
      <c r="CG316" t="str">
        <f t="shared" si="897"/>
        <v/>
      </c>
      <c r="CH316" t="str">
        <f t="shared" si="898"/>
        <v/>
      </c>
      <c r="CI316" t="str">
        <f t="shared" si="899"/>
        <v/>
      </c>
      <c r="CJ316" t="str">
        <f t="shared" si="900"/>
        <v/>
      </c>
      <c r="CK316" t="str">
        <f t="shared" si="901"/>
        <v/>
      </c>
      <c r="CL316" t="str">
        <f t="shared" si="902"/>
        <v/>
      </c>
      <c r="CM316" t="str">
        <f t="shared" si="903"/>
        <v/>
      </c>
      <c r="CN316">
        <f t="shared" si="904"/>
        <v>0</v>
      </c>
      <c r="CO316">
        <f t="shared" si="905"/>
        <v>0</v>
      </c>
      <c r="CP316">
        <f t="shared" si="906"/>
        <v>0</v>
      </c>
      <c r="CQ316" t="s">
        <v>90</v>
      </c>
      <c r="CS316" t="str">
        <f t="shared" si="907"/>
        <v/>
      </c>
      <c r="CT316" t="str">
        <f t="shared" si="908"/>
        <v/>
      </c>
      <c r="CU316" t="str">
        <f t="shared" si="909"/>
        <v/>
      </c>
      <c r="CV316" t="str">
        <f t="shared" si="910"/>
        <v/>
      </c>
      <c r="CW316" t="str">
        <f t="shared" si="911"/>
        <v/>
      </c>
      <c r="CX316" t="str">
        <f t="shared" si="912"/>
        <v/>
      </c>
      <c r="CY316" t="str">
        <f t="shared" si="913"/>
        <v/>
      </c>
      <c r="CZ316" t="str">
        <f t="shared" si="914"/>
        <v/>
      </c>
      <c r="DA316" t="str">
        <f t="shared" si="915"/>
        <v/>
      </c>
      <c r="DB316" t="str">
        <f t="shared" si="916"/>
        <v/>
      </c>
      <c r="DC316" t="str">
        <f t="shared" si="917"/>
        <v/>
      </c>
      <c r="DD316" t="str">
        <f t="shared" si="918"/>
        <v/>
      </c>
      <c r="DE316" t="str">
        <f t="shared" si="919"/>
        <v/>
      </c>
      <c r="DF316" t="str">
        <f t="shared" si="920"/>
        <v/>
      </c>
      <c r="DG316" t="str">
        <f t="shared" si="921"/>
        <v/>
      </c>
      <c r="DH316" t="str">
        <f t="shared" si="922"/>
        <v/>
      </c>
      <c r="DI316" t="str">
        <f t="shared" si="923"/>
        <v/>
      </c>
      <c r="DJ316" t="str">
        <f t="shared" si="924"/>
        <v/>
      </c>
      <c r="DK316" t="str">
        <f t="shared" si="925"/>
        <v/>
      </c>
      <c r="DL316" t="str">
        <f t="shared" si="926"/>
        <v/>
      </c>
      <c r="DM316">
        <f t="shared" si="927"/>
        <v>0</v>
      </c>
      <c r="DN316">
        <f t="shared" si="928"/>
        <v>0</v>
      </c>
      <c r="DO316" t="str">
        <f t="shared" si="929"/>
        <v/>
      </c>
      <c r="DS316" t="str">
        <f t="shared" si="930"/>
        <v/>
      </c>
      <c r="DT316" t="str">
        <f t="shared" si="931"/>
        <v/>
      </c>
      <c r="DU316" t="str">
        <f t="shared" si="932"/>
        <v/>
      </c>
      <c r="DV316" t="str">
        <f t="shared" si="933"/>
        <v/>
      </c>
      <c r="DW316" t="str">
        <f t="shared" si="934"/>
        <v/>
      </c>
      <c r="DX316" t="str">
        <f t="shared" si="935"/>
        <v/>
      </c>
      <c r="DY316" t="str">
        <f t="shared" si="936"/>
        <v/>
      </c>
      <c r="DZ316" t="str">
        <f t="shared" si="937"/>
        <v/>
      </c>
      <c r="EA316" t="str">
        <f t="shared" si="938"/>
        <v/>
      </c>
      <c r="EB316" t="str">
        <f t="shared" si="939"/>
        <v/>
      </c>
      <c r="EC316" t="str">
        <f t="shared" si="940"/>
        <v/>
      </c>
      <c r="ED316" t="str">
        <f t="shared" si="941"/>
        <v/>
      </c>
      <c r="EE316" t="str">
        <f t="shared" si="942"/>
        <v/>
      </c>
      <c r="EF316" t="str">
        <f t="shared" si="943"/>
        <v/>
      </c>
      <c r="EG316" t="str">
        <f t="shared" si="944"/>
        <v/>
      </c>
      <c r="EH316" t="str">
        <f t="shared" si="945"/>
        <v/>
      </c>
      <c r="EI316" t="str">
        <f t="shared" si="946"/>
        <v/>
      </c>
      <c r="EJ316" t="str">
        <f t="shared" si="947"/>
        <v/>
      </c>
      <c r="EK316" t="str">
        <f t="shared" si="948"/>
        <v/>
      </c>
      <c r="EL316" t="str">
        <f t="shared" si="949"/>
        <v/>
      </c>
      <c r="EM316" t="str">
        <f t="shared" si="950"/>
        <v/>
      </c>
      <c r="EN316" t="str">
        <f t="shared" si="951"/>
        <v/>
      </c>
      <c r="EO316" t="str">
        <f t="shared" si="952"/>
        <v/>
      </c>
      <c r="EP316" t="str">
        <f t="shared" si="953"/>
        <v/>
      </c>
      <c r="EQ316" t="str">
        <f t="shared" si="954"/>
        <v/>
      </c>
      <c r="ER316" t="str">
        <f t="shared" si="955"/>
        <v/>
      </c>
      <c r="ES316" t="str">
        <f t="shared" si="956"/>
        <v/>
      </c>
      <c r="ET316" t="str">
        <f t="shared" si="957"/>
        <v/>
      </c>
      <c r="EU316" t="str">
        <f t="shared" si="958"/>
        <v/>
      </c>
      <c r="EV316" t="str">
        <f t="shared" si="959"/>
        <v/>
      </c>
      <c r="EW316" t="str">
        <f t="shared" si="960"/>
        <v/>
      </c>
      <c r="EX316" t="str">
        <f t="shared" si="961"/>
        <v/>
      </c>
      <c r="EY316" t="str">
        <f t="shared" si="962"/>
        <v/>
      </c>
      <c r="EZ316" t="str">
        <f t="shared" si="963"/>
        <v/>
      </c>
      <c r="FA316" t="str">
        <f t="shared" si="964"/>
        <v/>
      </c>
      <c r="FB316" t="str">
        <f t="shared" si="965"/>
        <v/>
      </c>
      <c r="FC316" t="str">
        <f t="shared" si="966"/>
        <v/>
      </c>
      <c r="FD316" t="str">
        <f t="shared" si="967"/>
        <v/>
      </c>
      <c r="FE316" t="str">
        <f t="shared" si="968"/>
        <v/>
      </c>
      <c r="FF316" t="str">
        <f t="shared" si="969"/>
        <v/>
      </c>
      <c r="FG316" t="str">
        <f t="shared" si="970"/>
        <v/>
      </c>
      <c r="FH316" t="str">
        <f t="shared" si="971"/>
        <v/>
      </c>
      <c r="FI316" t="str">
        <f t="shared" si="972"/>
        <v/>
      </c>
      <c r="FJ316" t="str">
        <f t="shared" si="973"/>
        <v/>
      </c>
      <c r="FK316" t="str">
        <f t="shared" si="974"/>
        <v/>
      </c>
      <c r="FL316" t="str">
        <f t="shared" si="975"/>
        <v/>
      </c>
      <c r="FM316" t="str">
        <f t="shared" si="976"/>
        <v/>
      </c>
      <c r="FN316" t="str">
        <f t="shared" si="977"/>
        <v/>
      </c>
      <c r="FO316" t="str">
        <f t="shared" si="978"/>
        <v/>
      </c>
      <c r="FP316" t="str">
        <f t="shared" si="979"/>
        <v/>
      </c>
      <c r="FQ316" t="str">
        <f t="shared" si="980"/>
        <v/>
      </c>
      <c r="FR316" t="str">
        <f t="shared" si="981"/>
        <v/>
      </c>
      <c r="FS316" t="str">
        <f t="shared" si="982"/>
        <v/>
      </c>
      <c r="FT316" t="str">
        <f t="shared" si="983"/>
        <v/>
      </c>
      <c r="FU316" t="str">
        <f t="shared" si="984"/>
        <v/>
      </c>
      <c r="FV316" t="str">
        <f t="shared" si="985"/>
        <v/>
      </c>
      <c r="FW316" t="str">
        <f t="shared" si="986"/>
        <v/>
      </c>
      <c r="FX316" t="str">
        <f t="shared" si="987"/>
        <v/>
      </c>
      <c r="FY316" t="str">
        <f t="shared" si="988"/>
        <v/>
      </c>
      <c r="FZ316" t="str">
        <f t="shared" si="989"/>
        <v/>
      </c>
      <c r="GA316" t="str">
        <f t="shared" si="990"/>
        <v/>
      </c>
      <c r="GB316" t="str">
        <f t="shared" si="991"/>
        <v/>
      </c>
      <c r="GC316" t="str">
        <f t="shared" si="992"/>
        <v/>
      </c>
      <c r="GD316" t="str">
        <f t="shared" si="993"/>
        <v/>
      </c>
      <c r="GE316" t="str">
        <f t="shared" si="994"/>
        <v/>
      </c>
      <c r="GF316" t="str">
        <f t="shared" si="995"/>
        <v/>
      </c>
      <c r="GG316" t="str">
        <f t="shared" si="996"/>
        <v/>
      </c>
      <c r="GH316" t="str">
        <f t="shared" si="997"/>
        <v/>
      </c>
      <c r="GI316" t="str">
        <f t="shared" si="998"/>
        <v/>
      </c>
      <c r="GJ316" t="str">
        <f t="shared" si="999"/>
        <v/>
      </c>
      <c r="GK316" t="str">
        <f t="shared" si="1000"/>
        <v/>
      </c>
      <c r="GL316" t="str">
        <f t="shared" si="1001"/>
        <v/>
      </c>
      <c r="GM316" t="str">
        <f t="shared" si="1002"/>
        <v/>
      </c>
      <c r="GN316" t="str">
        <f t="shared" si="1003"/>
        <v/>
      </c>
      <c r="GO316" t="str">
        <f t="shared" si="1004"/>
        <v/>
      </c>
      <c r="GP316" t="str">
        <f t="shared" si="1005"/>
        <v/>
      </c>
      <c r="GQ316" t="str">
        <f t="shared" si="1006"/>
        <v/>
      </c>
      <c r="GR316" t="str">
        <f t="shared" si="1007"/>
        <v/>
      </c>
      <c r="GS316" t="str">
        <f t="shared" si="1008"/>
        <v/>
      </c>
      <c r="GT316" t="str">
        <f t="shared" si="1009"/>
        <v/>
      </c>
      <c r="GU316">
        <f t="shared" si="1010"/>
        <v>0</v>
      </c>
      <c r="GV316">
        <f t="shared" si="1011"/>
        <v>0</v>
      </c>
      <c r="GW316">
        <f>IFERROR(MATCH($M316,$DS$316:$FF$316,0),0)</f>
        <v>0</v>
      </c>
      <c r="GX316" t="str">
        <f>IF($GW316&gt;0,INDEX($FG$316:$GT$316,$GW316),"")</f>
        <v/>
      </c>
      <c r="GY316" t="s">
        <v>959</v>
      </c>
      <c r="HA316" t="str">
        <f t="shared" si="1012"/>
        <v/>
      </c>
      <c r="HB316" t="str">
        <f t="shared" si="1013"/>
        <v/>
      </c>
      <c r="HC316" t="str">
        <f t="shared" si="1014"/>
        <v/>
      </c>
      <c r="HD316" t="str">
        <f t="shared" si="1015"/>
        <v/>
      </c>
      <c r="HE316" t="str">
        <f t="shared" si="1016"/>
        <v/>
      </c>
      <c r="HF316" t="str">
        <f t="shared" si="1017"/>
        <v/>
      </c>
      <c r="HG316" t="str">
        <f t="shared" si="1018"/>
        <v/>
      </c>
      <c r="HH316" t="str">
        <f t="shared" si="1019"/>
        <v/>
      </c>
      <c r="HI316" t="str">
        <f t="shared" si="1020"/>
        <v/>
      </c>
      <c r="HJ316" t="str">
        <f t="shared" si="1021"/>
        <v/>
      </c>
      <c r="HK316" t="str">
        <f t="shared" si="1022"/>
        <v/>
      </c>
      <c r="HL316" t="str">
        <f t="shared" si="1023"/>
        <v/>
      </c>
      <c r="HM316" t="str">
        <f t="shared" si="1024"/>
        <v/>
      </c>
      <c r="HN316" t="str">
        <f t="shared" si="1025"/>
        <v/>
      </c>
      <c r="HO316" t="str">
        <f t="shared" si="1026"/>
        <v/>
      </c>
      <c r="HP316" t="str">
        <f t="shared" si="1027"/>
        <v/>
      </c>
      <c r="HQ316" t="str">
        <f t="shared" si="1028"/>
        <v/>
      </c>
      <c r="HR316" t="str">
        <f t="shared" si="1029"/>
        <v/>
      </c>
      <c r="HS316" t="str">
        <f t="shared" si="1030"/>
        <v/>
      </c>
      <c r="HT316" t="str">
        <f t="shared" si="1031"/>
        <v/>
      </c>
      <c r="HU316" t="str">
        <f t="shared" si="1032"/>
        <v/>
      </c>
      <c r="HV316" t="str">
        <f t="shared" si="1033"/>
        <v/>
      </c>
      <c r="HW316" t="str">
        <f t="shared" si="1034"/>
        <v/>
      </c>
      <c r="HX316" t="str">
        <f t="shared" si="1035"/>
        <v/>
      </c>
      <c r="HY316" t="str">
        <f t="shared" si="1036"/>
        <v/>
      </c>
      <c r="HZ316" t="str">
        <f t="shared" si="1037"/>
        <v/>
      </c>
      <c r="IA316" t="str">
        <f t="shared" si="1038"/>
        <v/>
      </c>
      <c r="IB316" t="str">
        <f t="shared" si="1039"/>
        <v/>
      </c>
      <c r="IC316" t="str">
        <f t="shared" si="1040"/>
        <v/>
      </c>
      <c r="ID316" t="str">
        <f t="shared" si="1041"/>
        <v/>
      </c>
      <c r="IE316" t="str">
        <f t="shared" si="1042"/>
        <v/>
      </c>
      <c r="IF316" t="str">
        <f t="shared" si="1043"/>
        <v/>
      </c>
      <c r="IG316" t="str">
        <f t="shared" si="1044"/>
        <v/>
      </c>
      <c r="IH316" t="str">
        <f t="shared" si="1045"/>
        <v/>
      </c>
      <c r="II316" t="str">
        <f t="shared" si="1046"/>
        <v/>
      </c>
      <c r="IJ316" t="str">
        <f t="shared" si="1047"/>
        <v/>
      </c>
      <c r="IK316" t="str">
        <f t="shared" si="1048"/>
        <v/>
      </c>
      <c r="IL316" t="str">
        <f t="shared" si="1049"/>
        <v/>
      </c>
      <c r="IM316" t="str">
        <f t="shared" si="1050"/>
        <v/>
      </c>
      <c r="IN316" t="str">
        <f t="shared" si="1051"/>
        <v/>
      </c>
      <c r="IO316" t="str">
        <f t="shared" si="1052"/>
        <v/>
      </c>
      <c r="IP316" t="str">
        <f t="shared" si="1053"/>
        <v/>
      </c>
      <c r="IQ316" t="str">
        <f t="shared" si="1054"/>
        <v/>
      </c>
      <c r="IR316" t="str">
        <f t="shared" si="1055"/>
        <v/>
      </c>
      <c r="IS316" t="str">
        <f t="shared" si="1056"/>
        <v/>
      </c>
      <c r="IT316" t="str">
        <f t="shared" si="1057"/>
        <v/>
      </c>
      <c r="IU316" t="str">
        <f t="shared" si="1058"/>
        <v/>
      </c>
      <c r="IV316" t="str">
        <f t="shared" si="1059"/>
        <v/>
      </c>
      <c r="IW316" t="str">
        <f t="shared" si="1060"/>
        <v/>
      </c>
      <c r="IX316" t="str">
        <f t="shared" si="1061"/>
        <v/>
      </c>
      <c r="IY316" t="str">
        <f t="shared" si="1062"/>
        <v/>
      </c>
      <c r="IZ316" t="str">
        <f t="shared" si="1063"/>
        <v/>
      </c>
      <c r="JA316" t="str">
        <f t="shared" si="1064"/>
        <v/>
      </c>
      <c r="JB316" t="str">
        <f t="shared" si="1065"/>
        <v/>
      </c>
      <c r="JC316" t="str">
        <f t="shared" si="1066"/>
        <v/>
      </c>
      <c r="JD316" t="str">
        <f t="shared" si="1067"/>
        <v/>
      </c>
      <c r="JE316" t="str">
        <f t="shared" si="1068"/>
        <v/>
      </c>
      <c r="JF316" t="str">
        <f t="shared" si="1069"/>
        <v/>
      </c>
      <c r="JG316" t="str">
        <f t="shared" si="1070"/>
        <v/>
      </c>
      <c r="JH316" t="str">
        <f t="shared" si="1071"/>
        <v/>
      </c>
      <c r="JI316">
        <f t="shared" si="1072"/>
        <v>0</v>
      </c>
      <c r="JJ316">
        <f t="shared" si="1073"/>
        <v>0</v>
      </c>
      <c r="JK316" t="s">
        <v>33</v>
      </c>
      <c r="JL316" t="s">
        <v>33</v>
      </c>
    </row>
    <row r="317" spans="17:272" x14ac:dyDescent="0.25">
      <c r="Q317" s="1" t="str">
        <f t="shared" si="860"/>
        <v/>
      </c>
      <c r="V317" t="s">
        <v>33</v>
      </c>
      <c r="X317" t="str">
        <f t="shared" si="1074"/>
        <v/>
      </c>
      <c r="Y317" t="str">
        <f t="shared" si="861"/>
        <v/>
      </c>
      <c r="AG317" t="str">
        <f t="shared" si="862"/>
        <v/>
      </c>
      <c r="AO317" t="s">
        <v>1183</v>
      </c>
      <c r="AT317" t="s">
        <v>1184</v>
      </c>
      <c r="AW317">
        <f t="shared" si="863"/>
        <v>0</v>
      </c>
      <c r="AZ317" t="str">
        <f t="shared" si="864"/>
        <v/>
      </c>
      <c r="BA317" t="str">
        <f t="shared" si="865"/>
        <v/>
      </c>
      <c r="BB317" t="str">
        <f t="shared" si="866"/>
        <v/>
      </c>
      <c r="BC317" t="str">
        <f t="shared" si="867"/>
        <v/>
      </c>
      <c r="BD317" t="str">
        <f t="shared" si="868"/>
        <v/>
      </c>
      <c r="BE317" t="str">
        <f t="shared" si="869"/>
        <v/>
      </c>
      <c r="BF317" t="str">
        <f t="shared" si="870"/>
        <v/>
      </c>
      <c r="BG317" t="str">
        <f t="shared" si="871"/>
        <v/>
      </c>
      <c r="BH317" t="str">
        <f t="shared" si="872"/>
        <v/>
      </c>
      <c r="BI317" t="str">
        <f t="shared" si="873"/>
        <v/>
      </c>
      <c r="BJ317" t="str">
        <f t="shared" si="874"/>
        <v/>
      </c>
      <c r="BK317" t="str">
        <f t="shared" si="875"/>
        <v/>
      </c>
      <c r="BL317" t="str">
        <f t="shared" si="876"/>
        <v/>
      </c>
      <c r="BM317" t="str">
        <f t="shared" si="877"/>
        <v/>
      </c>
      <c r="BN317" t="str">
        <f t="shared" si="878"/>
        <v/>
      </c>
      <c r="BO317" t="str">
        <f t="shared" si="879"/>
        <v/>
      </c>
      <c r="BP317" t="str">
        <f t="shared" si="880"/>
        <v/>
      </c>
      <c r="BQ317" t="str">
        <f t="shared" si="881"/>
        <v/>
      </c>
      <c r="BR317" t="str">
        <f t="shared" si="882"/>
        <v/>
      </c>
      <c r="BS317" t="str">
        <f t="shared" si="883"/>
        <v/>
      </c>
      <c r="BT317" t="str">
        <f t="shared" si="884"/>
        <v/>
      </c>
      <c r="BU317" t="str">
        <f t="shared" si="885"/>
        <v/>
      </c>
      <c r="BV317" t="str">
        <f t="shared" si="886"/>
        <v/>
      </c>
      <c r="BW317" t="str">
        <f t="shared" si="887"/>
        <v/>
      </c>
      <c r="BX317" t="str">
        <f t="shared" si="888"/>
        <v/>
      </c>
      <c r="BY317" t="str">
        <f t="shared" si="889"/>
        <v/>
      </c>
      <c r="BZ317" t="str">
        <f t="shared" si="890"/>
        <v/>
      </c>
      <c r="CA317" t="str">
        <f t="shared" si="891"/>
        <v/>
      </c>
      <c r="CB317" t="str">
        <f t="shared" si="892"/>
        <v/>
      </c>
      <c r="CC317" t="str">
        <f t="shared" si="893"/>
        <v/>
      </c>
      <c r="CD317" t="str">
        <f t="shared" si="894"/>
        <v/>
      </c>
      <c r="CE317" t="str">
        <f t="shared" si="895"/>
        <v/>
      </c>
      <c r="CF317" t="str">
        <f t="shared" si="896"/>
        <v/>
      </c>
      <c r="CG317" t="str">
        <f t="shared" si="897"/>
        <v/>
      </c>
      <c r="CH317" t="str">
        <f t="shared" si="898"/>
        <v/>
      </c>
      <c r="CI317" t="str">
        <f t="shared" si="899"/>
        <v/>
      </c>
      <c r="CJ317" t="str">
        <f t="shared" si="900"/>
        <v/>
      </c>
      <c r="CK317" t="str">
        <f t="shared" si="901"/>
        <v/>
      </c>
      <c r="CL317" t="str">
        <f t="shared" si="902"/>
        <v/>
      </c>
      <c r="CM317" t="str">
        <f t="shared" si="903"/>
        <v/>
      </c>
      <c r="CN317">
        <f t="shared" si="904"/>
        <v>0</v>
      </c>
      <c r="CO317">
        <f t="shared" si="905"/>
        <v>0</v>
      </c>
      <c r="CP317">
        <f t="shared" si="906"/>
        <v>0</v>
      </c>
      <c r="CQ317" t="s">
        <v>100</v>
      </c>
      <c r="CS317" t="str">
        <f t="shared" si="907"/>
        <v/>
      </c>
      <c r="CT317" t="str">
        <f t="shared" si="908"/>
        <v/>
      </c>
      <c r="CU317" t="str">
        <f t="shared" si="909"/>
        <v/>
      </c>
      <c r="CV317" t="str">
        <f t="shared" si="910"/>
        <v/>
      </c>
      <c r="CW317" t="str">
        <f t="shared" si="911"/>
        <v/>
      </c>
      <c r="CX317" t="str">
        <f t="shared" si="912"/>
        <v/>
      </c>
      <c r="CY317" t="str">
        <f t="shared" si="913"/>
        <v/>
      </c>
      <c r="CZ317" t="str">
        <f t="shared" si="914"/>
        <v/>
      </c>
      <c r="DA317" t="str">
        <f t="shared" si="915"/>
        <v/>
      </c>
      <c r="DB317" t="str">
        <f t="shared" si="916"/>
        <v/>
      </c>
      <c r="DC317" t="str">
        <f t="shared" si="917"/>
        <v/>
      </c>
      <c r="DD317" t="str">
        <f t="shared" si="918"/>
        <v/>
      </c>
      <c r="DE317" t="str">
        <f t="shared" si="919"/>
        <v/>
      </c>
      <c r="DF317" t="str">
        <f t="shared" si="920"/>
        <v/>
      </c>
      <c r="DG317" t="str">
        <f t="shared" si="921"/>
        <v/>
      </c>
      <c r="DH317" t="str">
        <f t="shared" si="922"/>
        <v/>
      </c>
      <c r="DI317" t="str">
        <f t="shared" si="923"/>
        <v/>
      </c>
      <c r="DJ317" t="str">
        <f t="shared" si="924"/>
        <v/>
      </c>
      <c r="DK317" t="str">
        <f t="shared" si="925"/>
        <v/>
      </c>
      <c r="DL317" t="str">
        <f t="shared" si="926"/>
        <v/>
      </c>
      <c r="DM317">
        <f t="shared" si="927"/>
        <v>0</v>
      </c>
      <c r="DN317">
        <f t="shared" si="928"/>
        <v>0</v>
      </c>
      <c r="DO317" t="str">
        <f t="shared" si="929"/>
        <v/>
      </c>
      <c r="DS317" t="str">
        <f t="shared" si="930"/>
        <v/>
      </c>
      <c r="DT317" t="str">
        <f t="shared" si="931"/>
        <v/>
      </c>
      <c r="DU317" t="str">
        <f t="shared" si="932"/>
        <v/>
      </c>
      <c r="DV317" t="str">
        <f t="shared" si="933"/>
        <v/>
      </c>
      <c r="DW317" t="str">
        <f t="shared" si="934"/>
        <v/>
      </c>
      <c r="DX317" t="str">
        <f t="shared" si="935"/>
        <v/>
      </c>
      <c r="DY317" t="str">
        <f t="shared" si="936"/>
        <v/>
      </c>
      <c r="DZ317" t="str">
        <f t="shared" si="937"/>
        <v/>
      </c>
      <c r="EA317" t="str">
        <f t="shared" si="938"/>
        <v/>
      </c>
      <c r="EB317" t="str">
        <f t="shared" si="939"/>
        <v/>
      </c>
      <c r="EC317" t="str">
        <f t="shared" si="940"/>
        <v/>
      </c>
      <c r="ED317" t="str">
        <f t="shared" si="941"/>
        <v/>
      </c>
      <c r="EE317" t="str">
        <f t="shared" si="942"/>
        <v/>
      </c>
      <c r="EF317" t="str">
        <f t="shared" si="943"/>
        <v/>
      </c>
      <c r="EG317" t="str">
        <f t="shared" si="944"/>
        <v/>
      </c>
      <c r="EH317" t="str">
        <f t="shared" si="945"/>
        <v/>
      </c>
      <c r="EI317" t="str">
        <f t="shared" si="946"/>
        <v/>
      </c>
      <c r="EJ317" t="str">
        <f t="shared" si="947"/>
        <v/>
      </c>
      <c r="EK317" t="str">
        <f t="shared" si="948"/>
        <v/>
      </c>
      <c r="EL317" t="str">
        <f t="shared" si="949"/>
        <v/>
      </c>
      <c r="EM317" t="str">
        <f t="shared" si="950"/>
        <v/>
      </c>
      <c r="EN317" t="str">
        <f t="shared" si="951"/>
        <v/>
      </c>
      <c r="EO317" t="str">
        <f t="shared" si="952"/>
        <v/>
      </c>
      <c r="EP317" t="str">
        <f t="shared" si="953"/>
        <v/>
      </c>
      <c r="EQ317" t="str">
        <f t="shared" si="954"/>
        <v/>
      </c>
      <c r="ER317" t="str">
        <f t="shared" si="955"/>
        <v/>
      </c>
      <c r="ES317" t="str">
        <f t="shared" si="956"/>
        <v/>
      </c>
      <c r="ET317" t="str">
        <f t="shared" si="957"/>
        <v/>
      </c>
      <c r="EU317" t="str">
        <f t="shared" si="958"/>
        <v/>
      </c>
      <c r="EV317" t="str">
        <f t="shared" si="959"/>
        <v/>
      </c>
      <c r="EW317" t="str">
        <f t="shared" si="960"/>
        <v/>
      </c>
      <c r="EX317" t="str">
        <f t="shared" si="961"/>
        <v/>
      </c>
      <c r="EY317" t="str">
        <f t="shared" si="962"/>
        <v/>
      </c>
      <c r="EZ317" t="str">
        <f t="shared" si="963"/>
        <v/>
      </c>
      <c r="FA317" t="str">
        <f t="shared" si="964"/>
        <v/>
      </c>
      <c r="FB317" t="str">
        <f t="shared" si="965"/>
        <v/>
      </c>
      <c r="FC317" t="str">
        <f t="shared" si="966"/>
        <v/>
      </c>
      <c r="FD317" t="str">
        <f t="shared" si="967"/>
        <v/>
      </c>
      <c r="FE317" t="str">
        <f t="shared" si="968"/>
        <v/>
      </c>
      <c r="FF317" t="str">
        <f t="shared" si="969"/>
        <v/>
      </c>
      <c r="FG317" t="str">
        <f t="shared" si="970"/>
        <v/>
      </c>
      <c r="FH317" t="str">
        <f t="shared" si="971"/>
        <v/>
      </c>
      <c r="FI317" t="str">
        <f t="shared" si="972"/>
        <v/>
      </c>
      <c r="FJ317" t="str">
        <f t="shared" si="973"/>
        <v/>
      </c>
      <c r="FK317" t="str">
        <f t="shared" si="974"/>
        <v/>
      </c>
      <c r="FL317" t="str">
        <f t="shared" si="975"/>
        <v/>
      </c>
      <c r="FM317" t="str">
        <f t="shared" si="976"/>
        <v/>
      </c>
      <c r="FN317" t="str">
        <f t="shared" si="977"/>
        <v/>
      </c>
      <c r="FO317" t="str">
        <f t="shared" si="978"/>
        <v/>
      </c>
      <c r="FP317" t="str">
        <f t="shared" si="979"/>
        <v/>
      </c>
      <c r="FQ317" t="str">
        <f t="shared" si="980"/>
        <v/>
      </c>
      <c r="FR317" t="str">
        <f t="shared" si="981"/>
        <v/>
      </c>
      <c r="FS317" t="str">
        <f t="shared" si="982"/>
        <v/>
      </c>
      <c r="FT317" t="str">
        <f t="shared" si="983"/>
        <v/>
      </c>
      <c r="FU317" t="str">
        <f t="shared" si="984"/>
        <v/>
      </c>
      <c r="FV317" t="str">
        <f t="shared" si="985"/>
        <v/>
      </c>
      <c r="FW317" t="str">
        <f t="shared" si="986"/>
        <v/>
      </c>
      <c r="FX317" t="str">
        <f t="shared" si="987"/>
        <v/>
      </c>
      <c r="FY317" t="str">
        <f t="shared" si="988"/>
        <v/>
      </c>
      <c r="FZ317" t="str">
        <f t="shared" si="989"/>
        <v/>
      </c>
      <c r="GA317" t="str">
        <f t="shared" si="990"/>
        <v/>
      </c>
      <c r="GB317" t="str">
        <f t="shared" si="991"/>
        <v/>
      </c>
      <c r="GC317" t="str">
        <f t="shared" si="992"/>
        <v/>
      </c>
      <c r="GD317" t="str">
        <f t="shared" si="993"/>
        <v/>
      </c>
      <c r="GE317" t="str">
        <f t="shared" si="994"/>
        <v/>
      </c>
      <c r="GF317" t="str">
        <f t="shared" si="995"/>
        <v/>
      </c>
      <c r="GG317" t="str">
        <f t="shared" si="996"/>
        <v/>
      </c>
      <c r="GH317" t="str">
        <f t="shared" si="997"/>
        <v/>
      </c>
      <c r="GI317" t="str">
        <f t="shared" si="998"/>
        <v/>
      </c>
      <c r="GJ317" t="str">
        <f t="shared" si="999"/>
        <v/>
      </c>
      <c r="GK317" t="str">
        <f t="shared" si="1000"/>
        <v/>
      </c>
      <c r="GL317" t="str">
        <f t="shared" si="1001"/>
        <v/>
      </c>
      <c r="GM317" t="str">
        <f t="shared" si="1002"/>
        <v/>
      </c>
      <c r="GN317" t="str">
        <f t="shared" si="1003"/>
        <v/>
      </c>
      <c r="GO317" t="str">
        <f t="shared" si="1004"/>
        <v/>
      </c>
      <c r="GP317" t="str">
        <f t="shared" si="1005"/>
        <v/>
      </c>
      <c r="GQ317" t="str">
        <f t="shared" si="1006"/>
        <v/>
      </c>
      <c r="GR317" t="str">
        <f t="shared" si="1007"/>
        <v/>
      </c>
      <c r="GS317" t="str">
        <f t="shared" si="1008"/>
        <v/>
      </c>
      <c r="GT317" t="str">
        <f t="shared" si="1009"/>
        <v/>
      </c>
      <c r="GU317">
        <f t="shared" si="1010"/>
        <v>0</v>
      </c>
      <c r="GV317">
        <f t="shared" si="1011"/>
        <v>0</v>
      </c>
      <c r="GW317">
        <f>IFERROR(MATCH($M317,$DS$317:$FF$317,0),0)</f>
        <v>0</v>
      </c>
      <c r="GX317" t="str">
        <f>IF($GW317&gt;0,INDEX($FG$317:$GT$317,$GW317),"")</f>
        <v/>
      </c>
      <c r="GY317" t="s">
        <v>961</v>
      </c>
      <c r="HA317" t="str">
        <f t="shared" si="1012"/>
        <v/>
      </c>
      <c r="HB317" t="str">
        <f t="shared" si="1013"/>
        <v/>
      </c>
      <c r="HC317" t="str">
        <f t="shared" si="1014"/>
        <v/>
      </c>
      <c r="HD317" t="str">
        <f t="shared" si="1015"/>
        <v/>
      </c>
      <c r="HE317" t="str">
        <f t="shared" si="1016"/>
        <v/>
      </c>
      <c r="HF317" t="str">
        <f t="shared" si="1017"/>
        <v/>
      </c>
      <c r="HG317" t="str">
        <f t="shared" si="1018"/>
        <v/>
      </c>
      <c r="HH317" t="str">
        <f t="shared" si="1019"/>
        <v/>
      </c>
      <c r="HI317" t="str">
        <f t="shared" si="1020"/>
        <v/>
      </c>
      <c r="HJ317" t="str">
        <f t="shared" si="1021"/>
        <v/>
      </c>
      <c r="HK317" t="str">
        <f t="shared" si="1022"/>
        <v/>
      </c>
      <c r="HL317" t="str">
        <f t="shared" si="1023"/>
        <v/>
      </c>
      <c r="HM317" t="str">
        <f t="shared" si="1024"/>
        <v/>
      </c>
      <c r="HN317" t="str">
        <f t="shared" si="1025"/>
        <v/>
      </c>
      <c r="HO317" t="str">
        <f t="shared" si="1026"/>
        <v/>
      </c>
      <c r="HP317" t="str">
        <f t="shared" si="1027"/>
        <v/>
      </c>
      <c r="HQ317" t="str">
        <f t="shared" si="1028"/>
        <v/>
      </c>
      <c r="HR317" t="str">
        <f t="shared" si="1029"/>
        <v/>
      </c>
      <c r="HS317" t="str">
        <f t="shared" si="1030"/>
        <v/>
      </c>
      <c r="HT317" t="str">
        <f t="shared" si="1031"/>
        <v/>
      </c>
      <c r="HU317" t="str">
        <f t="shared" si="1032"/>
        <v/>
      </c>
      <c r="HV317" t="str">
        <f t="shared" si="1033"/>
        <v/>
      </c>
      <c r="HW317" t="str">
        <f t="shared" si="1034"/>
        <v/>
      </c>
      <c r="HX317" t="str">
        <f t="shared" si="1035"/>
        <v/>
      </c>
      <c r="HY317" t="str">
        <f t="shared" si="1036"/>
        <v/>
      </c>
      <c r="HZ317" t="str">
        <f t="shared" si="1037"/>
        <v/>
      </c>
      <c r="IA317" t="str">
        <f t="shared" si="1038"/>
        <v/>
      </c>
      <c r="IB317" t="str">
        <f t="shared" si="1039"/>
        <v/>
      </c>
      <c r="IC317" t="str">
        <f t="shared" si="1040"/>
        <v/>
      </c>
      <c r="ID317" t="str">
        <f t="shared" si="1041"/>
        <v/>
      </c>
      <c r="IE317" t="str">
        <f t="shared" si="1042"/>
        <v/>
      </c>
      <c r="IF317" t="str">
        <f t="shared" si="1043"/>
        <v/>
      </c>
      <c r="IG317" t="str">
        <f t="shared" si="1044"/>
        <v/>
      </c>
      <c r="IH317" t="str">
        <f t="shared" si="1045"/>
        <v/>
      </c>
      <c r="II317" t="str">
        <f t="shared" si="1046"/>
        <v/>
      </c>
      <c r="IJ317" t="str">
        <f t="shared" si="1047"/>
        <v/>
      </c>
      <c r="IK317" t="str">
        <f t="shared" si="1048"/>
        <v/>
      </c>
      <c r="IL317" t="str">
        <f t="shared" si="1049"/>
        <v/>
      </c>
      <c r="IM317" t="str">
        <f t="shared" si="1050"/>
        <v/>
      </c>
      <c r="IN317" t="str">
        <f t="shared" si="1051"/>
        <v/>
      </c>
      <c r="IO317" t="str">
        <f t="shared" si="1052"/>
        <v/>
      </c>
      <c r="IP317" t="str">
        <f t="shared" si="1053"/>
        <v/>
      </c>
      <c r="IQ317" t="str">
        <f t="shared" si="1054"/>
        <v/>
      </c>
      <c r="IR317" t="str">
        <f t="shared" si="1055"/>
        <v/>
      </c>
      <c r="IS317" t="str">
        <f t="shared" si="1056"/>
        <v/>
      </c>
      <c r="IT317" t="str">
        <f t="shared" si="1057"/>
        <v/>
      </c>
      <c r="IU317" t="str">
        <f t="shared" si="1058"/>
        <v/>
      </c>
      <c r="IV317" t="str">
        <f t="shared" si="1059"/>
        <v/>
      </c>
      <c r="IW317" t="str">
        <f t="shared" si="1060"/>
        <v/>
      </c>
      <c r="IX317" t="str">
        <f t="shared" si="1061"/>
        <v/>
      </c>
      <c r="IY317" t="str">
        <f t="shared" si="1062"/>
        <v/>
      </c>
      <c r="IZ317" t="str">
        <f t="shared" si="1063"/>
        <v/>
      </c>
      <c r="JA317" t="str">
        <f t="shared" si="1064"/>
        <v/>
      </c>
      <c r="JB317" t="str">
        <f t="shared" si="1065"/>
        <v/>
      </c>
      <c r="JC317" t="str">
        <f t="shared" si="1066"/>
        <v/>
      </c>
      <c r="JD317" t="str">
        <f t="shared" si="1067"/>
        <v/>
      </c>
      <c r="JE317" t="str">
        <f t="shared" si="1068"/>
        <v/>
      </c>
      <c r="JF317" t="str">
        <f t="shared" si="1069"/>
        <v/>
      </c>
      <c r="JG317" t="str">
        <f t="shared" si="1070"/>
        <v/>
      </c>
      <c r="JH317" t="str">
        <f t="shared" si="1071"/>
        <v/>
      </c>
      <c r="JI317">
        <f t="shared" si="1072"/>
        <v>0</v>
      </c>
      <c r="JJ317">
        <f t="shared" si="1073"/>
        <v>0</v>
      </c>
      <c r="JK317" t="s">
        <v>33</v>
      </c>
      <c r="JL317" t="s">
        <v>33</v>
      </c>
    </row>
    <row r="318" spans="17:272" x14ac:dyDescent="0.25">
      <c r="Q318" s="1" t="str">
        <f t="shared" si="860"/>
        <v/>
      </c>
      <c r="V318" t="s">
        <v>33</v>
      </c>
      <c r="X318" t="str">
        <f t="shared" si="1074"/>
        <v/>
      </c>
      <c r="Y318" t="str">
        <f t="shared" si="861"/>
        <v/>
      </c>
      <c r="AG318" t="str">
        <f t="shared" si="862"/>
        <v/>
      </c>
      <c r="AO318" t="s">
        <v>1185</v>
      </c>
      <c r="AT318" t="s">
        <v>1186</v>
      </c>
      <c r="AW318">
        <f t="shared" si="863"/>
        <v>0</v>
      </c>
      <c r="AZ318" t="str">
        <f t="shared" si="864"/>
        <v/>
      </c>
      <c r="BA318" t="str">
        <f t="shared" si="865"/>
        <v/>
      </c>
      <c r="BB318" t="str">
        <f t="shared" si="866"/>
        <v/>
      </c>
      <c r="BC318" t="str">
        <f t="shared" si="867"/>
        <v/>
      </c>
      <c r="BD318" t="str">
        <f t="shared" si="868"/>
        <v/>
      </c>
      <c r="BE318" t="str">
        <f t="shared" si="869"/>
        <v/>
      </c>
      <c r="BF318" t="str">
        <f t="shared" si="870"/>
        <v/>
      </c>
      <c r="BG318" t="str">
        <f t="shared" si="871"/>
        <v/>
      </c>
      <c r="BH318" t="str">
        <f t="shared" si="872"/>
        <v/>
      </c>
      <c r="BI318" t="str">
        <f t="shared" si="873"/>
        <v/>
      </c>
      <c r="BJ318" t="str">
        <f t="shared" si="874"/>
        <v/>
      </c>
      <c r="BK318" t="str">
        <f t="shared" si="875"/>
        <v/>
      </c>
      <c r="BL318" t="str">
        <f t="shared" si="876"/>
        <v/>
      </c>
      <c r="BM318" t="str">
        <f t="shared" si="877"/>
        <v/>
      </c>
      <c r="BN318" t="str">
        <f t="shared" si="878"/>
        <v/>
      </c>
      <c r="BO318" t="str">
        <f t="shared" si="879"/>
        <v/>
      </c>
      <c r="BP318" t="str">
        <f t="shared" si="880"/>
        <v/>
      </c>
      <c r="BQ318" t="str">
        <f t="shared" si="881"/>
        <v/>
      </c>
      <c r="BR318" t="str">
        <f t="shared" si="882"/>
        <v/>
      </c>
      <c r="BS318" t="str">
        <f t="shared" si="883"/>
        <v/>
      </c>
      <c r="BT318" t="str">
        <f t="shared" si="884"/>
        <v/>
      </c>
      <c r="BU318" t="str">
        <f t="shared" si="885"/>
        <v/>
      </c>
      <c r="BV318" t="str">
        <f t="shared" si="886"/>
        <v/>
      </c>
      <c r="BW318" t="str">
        <f t="shared" si="887"/>
        <v/>
      </c>
      <c r="BX318" t="str">
        <f t="shared" si="888"/>
        <v/>
      </c>
      <c r="BY318" t="str">
        <f t="shared" si="889"/>
        <v/>
      </c>
      <c r="BZ318" t="str">
        <f t="shared" si="890"/>
        <v/>
      </c>
      <c r="CA318" t="str">
        <f t="shared" si="891"/>
        <v/>
      </c>
      <c r="CB318" t="str">
        <f t="shared" si="892"/>
        <v/>
      </c>
      <c r="CC318" t="str">
        <f t="shared" si="893"/>
        <v/>
      </c>
      <c r="CD318" t="str">
        <f t="shared" si="894"/>
        <v/>
      </c>
      <c r="CE318" t="str">
        <f t="shared" si="895"/>
        <v/>
      </c>
      <c r="CF318" t="str">
        <f t="shared" si="896"/>
        <v/>
      </c>
      <c r="CG318" t="str">
        <f t="shared" si="897"/>
        <v/>
      </c>
      <c r="CH318" t="str">
        <f t="shared" si="898"/>
        <v/>
      </c>
      <c r="CI318" t="str">
        <f t="shared" si="899"/>
        <v/>
      </c>
      <c r="CJ318" t="str">
        <f t="shared" si="900"/>
        <v/>
      </c>
      <c r="CK318" t="str">
        <f t="shared" si="901"/>
        <v/>
      </c>
      <c r="CL318" t="str">
        <f t="shared" si="902"/>
        <v/>
      </c>
      <c r="CM318" t="str">
        <f t="shared" si="903"/>
        <v/>
      </c>
      <c r="CN318">
        <f t="shared" si="904"/>
        <v>0</v>
      </c>
      <c r="CO318">
        <f t="shared" si="905"/>
        <v>0</v>
      </c>
      <c r="CP318">
        <f t="shared" si="906"/>
        <v>0</v>
      </c>
      <c r="CQ318" t="s">
        <v>62</v>
      </c>
      <c r="CS318" t="str">
        <f t="shared" si="907"/>
        <v/>
      </c>
      <c r="CT318" t="str">
        <f t="shared" si="908"/>
        <v/>
      </c>
      <c r="CU318" t="str">
        <f t="shared" si="909"/>
        <v/>
      </c>
      <c r="CV318" t="str">
        <f t="shared" si="910"/>
        <v/>
      </c>
      <c r="CW318" t="str">
        <f t="shared" si="911"/>
        <v/>
      </c>
      <c r="CX318" t="str">
        <f t="shared" si="912"/>
        <v/>
      </c>
      <c r="CY318" t="str">
        <f t="shared" si="913"/>
        <v/>
      </c>
      <c r="CZ318" t="str">
        <f t="shared" si="914"/>
        <v/>
      </c>
      <c r="DA318" t="str">
        <f t="shared" si="915"/>
        <v/>
      </c>
      <c r="DB318" t="str">
        <f t="shared" si="916"/>
        <v/>
      </c>
      <c r="DC318" t="str">
        <f t="shared" si="917"/>
        <v/>
      </c>
      <c r="DD318" t="str">
        <f t="shared" si="918"/>
        <v/>
      </c>
      <c r="DE318" t="str">
        <f t="shared" si="919"/>
        <v/>
      </c>
      <c r="DF318" t="str">
        <f t="shared" si="920"/>
        <v/>
      </c>
      <c r="DG318" t="str">
        <f t="shared" si="921"/>
        <v/>
      </c>
      <c r="DH318" t="str">
        <f t="shared" si="922"/>
        <v/>
      </c>
      <c r="DI318" t="str">
        <f t="shared" si="923"/>
        <v/>
      </c>
      <c r="DJ318" t="str">
        <f t="shared" si="924"/>
        <v/>
      </c>
      <c r="DK318" t="str">
        <f t="shared" si="925"/>
        <v/>
      </c>
      <c r="DL318" t="str">
        <f t="shared" si="926"/>
        <v/>
      </c>
      <c r="DM318">
        <f t="shared" si="927"/>
        <v>0</v>
      </c>
      <c r="DN318">
        <f t="shared" si="928"/>
        <v>0</v>
      </c>
      <c r="DO318" t="str">
        <f t="shared" si="929"/>
        <v/>
      </c>
      <c r="DS318" t="str">
        <f t="shared" si="930"/>
        <v/>
      </c>
      <c r="DT318" t="str">
        <f t="shared" si="931"/>
        <v/>
      </c>
      <c r="DU318" t="str">
        <f t="shared" si="932"/>
        <v/>
      </c>
      <c r="DV318" t="str">
        <f t="shared" si="933"/>
        <v/>
      </c>
      <c r="DW318" t="str">
        <f t="shared" si="934"/>
        <v/>
      </c>
      <c r="DX318" t="str">
        <f t="shared" si="935"/>
        <v/>
      </c>
      <c r="DY318" t="str">
        <f t="shared" si="936"/>
        <v/>
      </c>
      <c r="DZ318" t="str">
        <f t="shared" si="937"/>
        <v/>
      </c>
      <c r="EA318" t="str">
        <f t="shared" si="938"/>
        <v/>
      </c>
      <c r="EB318" t="str">
        <f t="shared" si="939"/>
        <v/>
      </c>
      <c r="EC318" t="str">
        <f t="shared" si="940"/>
        <v/>
      </c>
      <c r="ED318" t="str">
        <f t="shared" si="941"/>
        <v/>
      </c>
      <c r="EE318" t="str">
        <f t="shared" si="942"/>
        <v/>
      </c>
      <c r="EF318" t="str">
        <f t="shared" si="943"/>
        <v/>
      </c>
      <c r="EG318" t="str">
        <f t="shared" si="944"/>
        <v/>
      </c>
      <c r="EH318" t="str">
        <f t="shared" si="945"/>
        <v/>
      </c>
      <c r="EI318" t="str">
        <f t="shared" si="946"/>
        <v/>
      </c>
      <c r="EJ318" t="str">
        <f t="shared" si="947"/>
        <v/>
      </c>
      <c r="EK318" t="str">
        <f t="shared" si="948"/>
        <v/>
      </c>
      <c r="EL318" t="str">
        <f t="shared" si="949"/>
        <v/>
      </c>
      <c r="EM318" t="str">
        <f t="shared" si="950"/>
        <v/>
      </c>
      <c r="EN318" t="str">
        <f t="shared" si="951"/>
        <v/>
      </c>
      <c r="EO318" t="str">
        <f t="shared" si="952"/>
        <v/>
      </c>
      <c r="EP318" t="str">
        <f t="shared" si="953"/>
        <v/>
      </c>
      <c r="EQ318" t="str">
        <f t="shared" si="954"/>
        <v/>
      </c>
      <c r="ER318" t="str">
        <f t="shared" si="955"/>
        <v/>
      </c>
      <c r="ES318" t="str">
        <f t="shared" si="956"/>
        <v/>
      </c>
      <c r="ET318" t="str">
        <f t="shared" si="957"/>
        <v/>
      </c>
      <c r="EU318" t="str">
        <f t="shared" si="958"/>
        <v/>
      </c>
      <c r="EV318" t="str">
        <f t="shared" si="959"/>
        <v/>
      </c>
      <c r="EW318" t="str">
        <f t="shared" si="960"/>
        <v/>
      </c>
      <c r="EX318" t="str">
        <f t="shared" si="961"/>
        <v/>
      </c>
      <c r="EY318" t="str">
        <f t="shared" si="962"/>
        <v/>
      </c>
      <c r="EZ318" t="str">
        <f t="shared" si="963"/>
        <v/>
      </c>
      <c r="FA318" t="str">
        <f t="shared" si="964"/>
        <v/>
      </c>
      <c r="FB318" t="str">
        <f t="shared" si="965"/>
        <v/>
      </c>
      <c r="FC318" t="str">
        <f t="shared" si="966"/>
        <v/>
      </c>
      <c r="FD318" t="str">
        <f t="shared" si="967"/>
        <v/>
      </c>
      <c r="FE318" t="str">
        <f t="shared" si="968"/>
        <v/>
      </c>
      <c r="FF318" t="str">
        <f t="shared" si="969"/>
        <v/>
      </c>
      <c r="FG318" t="str">
        <f t="shared" si="970"/>
        <v/>
      </c>
      <c r="FH318" t="str">
        <f t="shared" si="971"/>
        <v/>
      </c>
      <c r="FI318" t="str">
        <f t="shared" si="972"/>
        <v/>
      </c>
      <c r="FJ318" t="str">
        <f t="shared" si="973"/>
        <v/>
      </c>
      <c r="FK318" t="str">
        <f t="shared" si="974"/>
        <v/>
      </c>
      <c r="FL318" t="str">
        <f t="shared" si="975"/>
        <v/>
      </c>
      <c r="FM318" t="str">
        <f t="shared" si="976"/>
        <v/>
      </c>
      <c r="FN318" t="str">
        <f t="shared" si="977"/>
        <v/>
      </c>
      <c r="FO318" t="str">
        <f t="shared" si="978"/>
        <v/>
      </c>
      <c r="FP318" t="str">
        <f t="shared" si="979"/>
        <v/>
      </c>
      <c r="FQ318" t="str">
        <f t="shared" si="980"/>
        <v/>
      </c>
      <c r="FR318" t="str">
        <f t="shared" si="981"/>
        <v/>
      </c>
      <c r="FS318" t="str">
        <f t="shared" si="982"/>
        <v/>
      </c>
      <c r="FT318" t="str">
        <f t="shared" si="983"/>
        <v/>
      </c>
      <c r="FU318" t="str">
        <f t="shared" si="984"/>
        <v/>
      </c>
      <c r="FV318" t="str">
        <f t="shared" si="985"/>
        <v/>
      </c>
      <c r="FW318" t="str">
        <f t="shared" si="986"/>
        <v/>
      </c>
      <c r="FX318" t="str">
        <f t="shared" si="987"/>
        <v/>
      </c>
      <c r="FY318" t="str">
        <f t="shared" si="988"/>
        <v/>
      </c>
      <c r="FZ318" t="str">
        <f t="shared" si="989"/>
        <v/>
      </c>
      <c r="GA318" t="str">
        <f t="shared" si="990"/>
        <v/>
      </c>
      <c r="GB318" t="str">
        <f t="shared" si="991"/>
        <v/>
      </c>
      <c r="GC318" t="str">
        <f t="shared" si="992"/>
        <v/>
      </c>
      <c r="GD318" t="str">
        <f t="shared" si="993"/>
        <v/>
      </c>
      <c r="GE318" t="str">
        <f t="shared" si="994"/>
        <v/>
      </c>
      <c r="GF318" t="str">
        <f t="shared" si="995"/>
        <v/>
      </c>
      <c r="GG318" t="str">
        <f t="shared" si="996"/>
        <v/>
      </c>
      <c r="GH318" t="str">
        <f t="shared" si="997"/>
        <v/>
      </c>
      <c r="GI318" t="str">
        <f t="shared" si="998"/>
        <v/>
      </c>
      <c r="GJ318" t="str">
        <f t="shared" si="999"/>
        <v/>
      </c>
      <c r="GK318" t="str">
        <f t="shared" si="1000"/>
        <v/>
      </c>
      <c r="GL318" t="str">
        <f t="shared" si="1001"/>
        <v/>
      </c>
      <c r="GM318" t="str">
        <f t="shared" si="1002"/>
        <v/>
      </c>
      <c r="GN318" t="str">
        <f t="shared" si="1003"/>
        <v/>
      </c>
      <c r="GO318" t="str">
        <f t="shared" si="1004"/>
        <v/>
      </c>
      <c r="GP318" t="str">
        <f t="shared" si="1005"/>
        <v/>
      </c>
      <c r="GQ318" t="str">
        <f t="shared" si="1006"/>
        <v/>
      </c>
      <c r="GR318" t="str">
        <f t="shared" si="1007"/>
        <v/>
      </c>
      <c r="GS318" t="str">
        <f t="shared" si="1008"/>
        <v/>
      </c>
      <c r="GT318" t="str">
        <f t="shared" si="1009"/>
        <v/>
      </c>
      <c r="GU318">
        <f t="shared" si="1010"/>
        <v>0</v>
      </c>
      <c r="GV318">
        <f t="shared" si="1011"/>
        <v>0</v>
      </c>
      <c r="GW318">
        <f>IFERROR(MATCH($M318,$DS$318:$FF$318,0),0)</f>
        <v>0</v>
      </c>
      <c r="GX318" t="str">
        <f>IF($GW318&gt;0,INDEX($FG$318:$GT$318,$GW318),"")</f>
        <v/>
      </c>
      <c r="GY318" t="s">
        <v>963</v>
      </c>
      <c r="HA318" t="str">
        <f t="shared" si="1012"/>
        <v/>
      </c>
      <c r="HB318" t="str">
        <f t="shared" si="1013"/>
        <v/>
      </c>
      <c r="HC318" t="str">
        <f t="shared" si="1014"/>
        <v/>
      </c>
      <c r="HD318" t="str">
        <f t="shared" si="1015"/>
        <v/>
      </c>
      <c r="HE318" t="str">
        <f t="shared" si="1016"/>
        <v/>
      </c>
      <c r="HF318" t="str">
        <f t="shared" si="1017"/>
        <v/>
      </c>
      <c r="HG318" t="str">
        <f t="shared" si="1018"/>
        <v/>
      </c>
      <c r="HH318" t="str">
        <f t="shared" si="1019"/>
        <v/>
      </c>
      <c r="HI318" t="str">
        <f t="shared" si="1020"/>
        <v/>
      </c>
      <c r="HJ318" t="str">
        <f t="shared" si="1021"/>
        <v/>
      </c>
      <c r="HK318" t="str">
        <f t="shared" si="1022"/>
        <v/>
      </c>
      <c r="HL318" t="str">
        <f t="shared" si="1023"/>
        <v/>
      </c>
      <c r="HM318" t="str">
        <f t="shared" si="1024"/>
        <v/>
      </c>
      <c r="HN318" t="str">
        <f t="shared" si="1025"/>
        <v/>
      </c>
      <c r="HO318" t="str">
        <f t="shared" si="1026"/>
        <v/>
      </c>
      <c r="HP318" t="str">
        <f t="shared" si="1027"/>
        <v/>
      </c>
      <c r="HQ318" t="str">
        <f t="shared" si="1028"/>
        <v/>
      </c>
      <c r="HR318" t="str">
        <f t="shared" si="1029"/>
        <v/>
      </c>
      <c r="HS318" t="str">
        <f t="shared" si="1030"/>
        <v/>
      </c>
      <c r="HT318" t="str">
        <f t="shared" si="1031"/>
        <v/>
      </c>
      <c r="HU318" t="str">
        <f t="shared" si="1032"/>
        <v/>
      </c>
      <c r="HV318" t="str">
        <f t="shared" si="1033"/>
        <v/>
      </c>
      <c r="HW318" t="str">
        <f t="shared" si="1034"/>
        <v/>
      </c>
      <c r="HX318" t="str">
        <f t="shared" si="1035"/>
        <v/>
      </c>
      <c r="HY318" t="str">
        <f t="shared" si="1036"/>
        <v/>
      </c>
      <c r="HZ318" t="str">
        <f t="shared" si="1037"/>
        <v/>
      </c>
      <c r="IA318" t="str">
        <f t="shared" si="1038"/>
        <v/>
      </c>
      <c r="IB318" t="str">
        <f t="shared" si="1039"/>
        <v/>
      </c>
      <c r="IC318" t="str">
        <f t="shared" si="1040"/>
        <v/>
      </c>
      <c r="ID318" t="str">
        <f t="shared" si="1041"/>
        <v/>
      </c>
      <c r="IE318" t="str">
        <f t="shared" si="1042"/>
        <v/>
      </c>
      <c r="IF318" t="str">
        <f t="shared" si="1043"/>
        <v/>
      </c>
      <c r="IG318" t="str">
        <f t="shared" si="1044"/>
        <v/>
      </c>
      <c r="IH318" t="str">
        <f t="shared" si="1045"/>
        <v/>
      </c>
      <c r="II318" t="str">
        <f t="shared" si="1046"/>
        <v/>
      </c>
      <c r="IJ318" t="str">
        <f t="shared" si="1047"/>
        <v/>
      </c>
      <c r="IK318" t="str">
        <f t="shared" si="1048"/>
        <v/>
      </c>
      <c r="IL318" t="str">
        <f t="shared" si="1049"/>
        <v/>
      </c>
      <c r="IM318" t="str">
        <f t="shared" si="1050"/>
        <v/>
      </c>
      <c r="IN318" t="str">
        <f t="shared" si="1051"/>
        <v/>
      </c>
      <c r="IO318" t="str">
        <f t="shared" si="1052"/>
        <v/>
      </c>
      <c r="IP318" t="str">
        <f t="shared" si="1053"/>
        <v/>
      </c>
      <c r="IQ318" t="str">
        <f t="shared" si="1054"/>
        <v/>
      </c>
      <c r="IR318" t="str">
        <f t="shared" si="1055"/>
        <v/>
      </c>
      <c r="IS318" t="str">
        <f t="shared" si="1056"/>
        <v/>
      </c>
      <c r="IT318" t="str">
        <f t="shared" si="1057"/>
        <v/>
      </c>
      <c r="IU318" t="str">
        <f t="shared" si="1058"/>
        <v/>
      </c>
      <c r="IV318" t="str">
        <f t="shared" si="1059"/>
        <v/>
      </c>
      <c r="IW318" t="str">
        <f t="shared" si="1060"/>
        <v/>
      </c>
      <c r="IX318" t="str">
        <f t="shared" si="1061"/>
        <v/>
      </c>
      <c r="IY318" t="str">
        <f t="shared" si="1062"/>
        <v/>
      </c>
      <c r="IZ318" t="str">
        <f t="shared" si="1063"/>
        <v/>
      </c>
      <c r="JA318" t="str">
        <f t="shared" si="1064"/>
        <v/>
      </c>
      <c r="JB318" t="str">
        <f t="shared" si="1065"/>
        <v/>
      </c>
      <c r="JC318" t="str">
        <f t="shared" si="1066"/>
        <v/>
      </c>
      <c r="JD318" t="str">
        <f t="shared" si="1067"/>
        <v/>
      </c>
      <c r="JE318" t="str">
        <f t="shared" si="1068"/>
        <v/>
      </c>
      <c r="JF318" t="str">
        <f t="shared" si="1069"/>
        <v/>
      </c>
      <c r="JG318" t="str">
        <f t="shared" si="1070"/>
        <v/>
      </c>
      <c r="JH318" t="str">
        <f t="shared" si="1071"/>
        <v/>
      </c>
      <c r="JI318">
        <f t="shared" si="1072"/>
        <v>0</v>
      </c>
      <c r="JJ318">
        <f t="shared" si="1073"/>
        <v>0</v>
      </c>
      <c r="JK318" t="s">
        <v>33</v>
      </c>
      <c r="JL318" t="s">
        <v>33</v>
      </c>
    </row>
    <row r="319" spans="17:272" x14ac:dyDescent="0.25">
      <c r="Q319" s="1" t="str">
        <f t="shared" si="860"/>
        <v/>
      </c>
      <c r="V319" t="s">
        <v>33</v>
      </c>
      <c r="X319" t="str">
        <f t="shared" si="1074"/>
        <v/>
      </c>
      <c r="Y319" t="str">
        <f t="shared" si="861"/>
        <v/>
      </c>
      <c r="AG319" t="str">
        <f t="shared" si="862"/>
        <v/>
      </c>
      <c r="AO319" t="s">
        <v>1187</v>
      </c>
      <c r="AT319" t="s">
        <v>1188</v>
      </c>
      <c r="AW319">
        <f t="shared" si="863"/>
        <v>0</v>
      </c>
      <c r="AZ319" t="str">
        <f t="shared" si="864"/>
        <v/>
      </c>
      <c r="BA319" t="str">
        <f t="shared" si="865"/>
        <v/>
      </c>
      <c r="BB319" t="str">
        <f t="shared" si="866"/>
        <v/>
      </c>
      <c r="BC319" t="str">
        <f t="shared" si="867"/>
        <v/>
      </c>
      <c r="BD319" t="str">
        <f t="shared" si="868"/>
        <v/>
      </c>
      <c r="BE319" t="str">
        <f t="shared" si="869"/>
        <v/>
      </c>
      <c r="BF319" t="str">
        <f t="shared" si="870"/>
        <v/>
      </c>
      <c r="BG319" t="str">
        <f t="shared" si="871"/>
        <v/>
      </c>
      <c r="BH319" t="str">
        <f t="shared" si="872"/>
        <v/>
      </c>
      <c r="BI319" t="str">
        <f t="shared" si="873"/>
        <v/>
      </c>
      <c r="BJ319" t="str">
        <f t="shared" si="874"/>
        <v/>
      </c>
      <c r="BK319" t="str">
        <f t="shared" si="875"/>
        <v/>
      </c>
      <c r="BL319" t="str">
        <f t="shared" si="876"/>
        <v/>
      </c>
      <c r="BM319" t="str">
        <f t="shared" si="877"/>
        <v/>
      </c>
      <c r="BN319" t="str">
        <f t="shared" si="878"/>
        <v/>
      </c>
      <c r="BO319" t="str">
        <f t="shared" si="879"/>
        <v/>
      </c>
      <c r="BP319" t="str">
        <f t="shared" si="880"/>
        <v/>
      </c>
      <c r="BQ319" t="str">
        <f t="shared" si="881"/>
        <v/>
      </c>
      <c r="BR319" t="str">
        <f t="shared" si="882"/>
        <v/>
      </c>
      <c r="BS319" t="str">
        <f t="shared" si="883"/>
        <v/>
      </c>
      <c r="BT319" t="str">
        <f t="shared" si="884"/>
        <v/>
      </c>
      <c r="BU319" t="str">
        <f t="shared" si="885"/>
        <v/>
      </c>
      <c r="BV319" t="str">
        <f t="shared" si="886"/>
        <v/>
      </c>
      <c r="BW319" t="str">
        <f t="shared" si="887"/>
        <v/>
      </c>
      <c r="BX319" t="str">
        <f t="shared" si="888"/>
        <v/>
      </c>
      <c r="BY319" t="str">
        <f t="shared" si="889"/>
        <v/>
      </c>
      <c r="BZ319" t="str">
        <f t="shared" si="890"/>
        <v/>
      </c>
      <c r="CA319" t="str">
        <f t="shared" si="891"/>
        <v/>
      </c>
      <c r="CB319" t="str">
        <f t="shared" si="892"/>
        <v/>
      </c>
      <c r="CC319" t="str">
        <f t="shared" si="893"/>
        <v/>
      </c>
      <c r="CD319" t="str">
        <f t="shared" si="894"/>
        <v/>
      </c>
      <c r="CE319" t="str">
        <f t="shared" si="895"/>
        <v/>
      </c>
      <c r="CF319" t="str">
        <f t="shared" si="896"/>
        <v/>
      </c>
      <c r="CG319" t="str">
        <f t="shared" si="897"/>
        <v/>
      </c>
      <c r="CH319" t="str">
        <f t="shared" si="898"/>
        <v/>
      </c>
      <c r="CI319" t="str">
        <f t="shared" si="899"/>
        <v/>
      </c>
      <c r="CJ319" t="str">
        <f t="shared" si="900"/>
        <v/>
      </c>
      <c r="CK319" t="str">
        <f t="shared" si="901"/>
        <v/>
      </c>
      <c r="CL319" t="str">
        <f t="shared" si="902"/>
        <v/>
      </c>
      <c r="CM319" t="str">
        <f t="shared" si="903"/>
        <v/>
      </c>
      <c r="CN319">
        <f t="shared" si="904"/>
        <v>0</v>
      </c>
      <c r="CO319">
        <f t="shared" si="905"/>
        <v>0</v>
      </c>
      <c r="CP319">
        <f t="shared" si="906"/>
        <v>0</v>
      </c>
      <c r="CQ319" t="s">
        <v>118</v>
      </c>
      <c r="CS319" t="str">
        <f t="shared" si="907"/>
        <v/>
      </c>
      <c r="CT319" t="str">
        <f t="shared" si="908"/>
        <v/>
      </c>
      <c r="CU319" t="str">
        <f t="shared" si="909"/>
        <v/>
      </c>
      <c r="CV319" t="str">
        <f t="shared" si="910"/>
        <v/>
      </c>
      <c r="CW319" t="str">
        <f t="shared" si="911"/>
        <v/>
      </c>
      <c r="CX319" t="str">
        <f t="shared" si="912"/>
        <v/>
      </c>
      <c r="CY319" t="str">
        <f t="shared" si="913"/>
        <v/>
      </c>
      <c r="CZ319" t="str">
        <f t="shared" si="914"/>
        <v/>
      </c>
      <c r="DA319" t="str">
        <f t="shared" si="915"/>
        <v/>
      </c>
      <c r="DB319" t="str">
        <f t="shared" si="916"/>
        <v/>
      </c>
      <c r="DC319" t="str">
        <f t="shared" si="917"/>
        <v/>
      </c>
      <c r="DD319" t="str">
        <f t="shared" si="918"/>
        <v/>
      </c>
      <c r="DE319" t="str">
        <f t="shared" si="919"/>
        <v/>
      </c>
      <c r="DF319" t="str">
        <f t="shared" si="920"/>
        <v/>
      </c>
      <c r="DG319" t="str">
        <f t="shared" si="921"/>
        <v/>
      </c>
      <c r="DH319" t="str">
        <f t="shared" si="922"/>
        <v/>
      </c>
      <c r="DI319" t="str">
        <f t="shared" si="923"/>
        <v/>
      </c>
      <c r="DJ319" t="str">
        <f t="shared" si="924"/>
        <v/>
      </c>
      <c r="DK319" t="str">
        <f t="shared" si="925"/>
        <v/>
      </c>
      <c r="DL319" t="str">
        <f t="shared" si="926"/>
        <v/>
      </c>
      <c r="DM319">
        <f t="shared" si="927"/>
        <v>0</v>
      </c>
      <c r="DN319">
        <f t="shared" si="928"/>
        <v>0</v>
      </c>
      <c r="DO319" t="str">
        <f t="shared" si="929"/>
        <v/>
      </c>
      <c r="DS319" t="str">
        <f t="shared" si="930"/>
        <v/>
      </c>
      <c r="DT319" t="str">
        <f t="shared" si="931"/>
        <v/>
      </c>
      <c r="DU319" t="str">
        <f t="shared" si="932"/>
        <v/>
      </c>
      <c r="DV319" t="str">
        <f t="shared" si="933"/>
        <v/>
      </c>
      <c r="DW319" t="str">
        <f t="shared" si="934"/>
        <v/>
      </c>
      <c r="DX319" t="str">
        <f t="shared" si="935"/>
        <v/>
      </c>
      <c r="DY319" t="str">
        <f t="shared" si="936"/>
        <v/>
      </c>
      <c r="DZ319" t="str">
        <f t="shared" si="937"/>
        <v/>
      </c>
      <c r="EA319" t="str">
        <f t="shared" si="938"/>
        <v/>
      </c>
      <c r="EB319" t="str">
        <f t="shared" si="939"/>
        <v/>
      </c>
      <c r="EC319" t="str">
        <f t="shared" si="940"/>
        <v/>
      </c>
      <c r="ED319" t="str">
        <f t="shared" si="941"/>
        <v/>
      </c>
      <c r="EE319" t="str">
        <f t="shared" si="942"/>
        <v/>
      </c>
      <c r="EF319" t="str">
        <f t="shared" si="943"/>
        <v/>
      </c>
      <c r="EG319" t="str">
        <f t="shared" si="944"/>
        <v/>
      </c>
      <c r="EH319" t="str">
        <f t="shared" si="945"/>
        <v/>
      </c>
      <c r="EI319" t="str">
        <f t="shared" si="946"/>
        <v/>
      </c>
      <c r="EJ319" t="str">
        <f t="shared" si="947"/>
        <v/>
      </c>
      <c r="EK319" t="str">
        <f t="shared" si="948"/>
        <v/>
      </c>
      <c r="EL319" t="str">
        <f t="shared" si="949"/>
        <v/>
      </c>
      <c r="EM319" t="str">
        <f t="shared" si="950"/>
        <v/>
      </c>
      <c r="EN319" t="str">
        <f t="shared" si="951"/>
        <v/>
      </c>
      <c r="EO319" t="str">
        <f t="shared" si="952"/>
        <v/>
      </c>
      <c r="EP319" t="str">
        <f t="shared" si="953"/>
        <v/>
      </c>
      <c r="EQ319" t="str">
        <f t="shared" si="954"/>
        <v/>
      </c>
      <c r="ER319" t="str">
        <f t="shared" si="955"/>
        <v/>
      </c>
      <c r="ES319" t="str">
        <f t="shared" si="956"/>
        <v/>
      </c>
      <c r="ET319" t="str">
        <f t="shared" si="957"/>
        <v/>
      </c>
      <c r="EU319" t="str">
        <f t="shared" si="958"/>
        <v/>
      </c>
      <c r="EV319" t="str">
        <f t="shared" si="959"/>
        <v/>
      </c>
      <c r="EW319" t="str">
        <f t="shared" si="960"/>
        <v/>
      </c>
      <c r="EX319" t="str">
        <f t="shared" si="961"/>
        <v/>
      </c>
      <c r="EY319" t="str">
        <f t="shared" si="962"/>
        <v/>
      </c>
      <c r="EZ319" t="str">
        <f t="shared" si="963"/>
        <v/>
      </c>
      <c r="FA319" t="str">
        <f t="shared" si="964"/>
        <v/>
      </c>
      <c r="FB319" t="str">
        <f t="shared" si="965"/>
        <v/>
      </c>
      <c r="FC319" t="str">
        <f t="shared" si="966"/>
        <v/>
      </c>
      <c r="FD319" t="str">
        <f t="shared" si="967"/>
        <v/>
      </c>
      <c r="FE319" t="str">
        <f t="shared" si="968"/>
        <v/>
      </c>
      <c r="FF319" t="str">
        <f t="shared" si="969"/>
        <v/>
      </c>
      <c r="FG319" t="str">
        <f t="shared" si="970"/>
        <v/>
      </c>
      <c r="FH319" t="str">
        <f t="shared" si="971"/>
        <v/>
      </c>
      <c r="FI319" t="str">
        <f t="shared" si="972"/>
        <v/>
      </c>
      <c r="FJ319" t="str">
        <f t="shared" si="973"/>
        <v/>
      </c>
      <c r="FK319" t="str">
        <f t="shared" si="974"/>
        <v/>
      </c>
      <c r="FL319" t="str">
        <f t="shared" si="975"/>
        <v/>
      </c>
      <c r="FM319" t="str">
        <f t="shared" si="976"/>
        <v/>
      </c>
      <c r="FN319" t="str">
        <f t="shared" si="977"/>
        <v/>
      </c>
      <c r="FO319" t="str">
        <f t="shared" si="978"/>
        <v/>
      </c>
      <c r="FP319" t="str">
        <f t="shared" si="979"/>
        <v/>
      </c>
      <c r="FQ319" t="str">
        <f t="shared" si="980"/>
        <v/>
      </c>
      <c r="FR319" t="str">
        <f t="shared" si="981"/>
        <v/>
      </c>
      <c r="FS319" t="str">
        <f t="shared" si="982"/>
        <v/>
      </c>
      <c r="FT319" t="str">
        <f t="shared" si="983"/>
        <v/>
      </c>
      <c r="FU319" t="str">
        <f t="shared" si="984"/>
        <v/>
      </c>
      <c r="FV319" t="str">
        <f t="shared" si="985"/>
        <v/>
      </c>
      <c r="FW319" t="str">
        <f t="shared" si="986"/>
        <v/>
      </c>
      <c r="FX319" t="str">
        <f t="shared" si="987"/>
        <v/>
      </c>
      <c r="FY319" t="str">
        <f t="shared" si="988"/>
        <v/>
      </c>
      <c r="FZ319" t="str">
        <f t="shared" si="989"/>
        <v/>
      </c>
      <c r="GA319" t="str">
        <f t="shared" si="990"/>
        <v/>
      </c>
      <c r="GB319" t="str">
        <f t="shared" si="991"/>
        <v/>
      </c>
      <c r="GC319" t="str">
        <f t="shared" si="992"/>
        <v/>
      </c>
      <c r="GD319" t="str">
        <f t="shared" si="993"/>
        <v/>
      </c>
      <c r="GE319" t="str">
        <f t="shared" si="994"/>
        <v/>
      </c>
      <c r="GF319" t="str">
        <f t="shared" si="995"/>
        <v/>
      </c>
      <c r="GG319" t="str">
        <f t="shared" si="996"/>
        <v/>
      </c>
      <c r="GH319" t="str">
        <f t="shared" si="997"/>
        <v/>
      </c>
      <c r="GI319" t="str">
        <f t="shared" si="998"/>
        <v/>
      </c>
      <c r="GJ319" t="str">
        <f t="shared" si="999"/>
        <v/>
      </c>
      <c r="GK319" t="str">
        <f t="shared" si="1000"/>
        <v/>
      </c>
      <c r="GL319" t="str">
        <f t="shared" si="1001"/>
        <v/>
      </c>
      <c r="GM319" t="str">
        <f t="shared" si="1002"/>
        <v/>
      </c>
      <c r="GN319" t="str">
        <f t="shared" si="1003"/>
        <v/>
      </c>
      <c r="GO319" t="str">
        <f t="shared" si="1004"/>
        <v/>
      </c>
      <c r="GP319" t="str">
        <f t="shared" si="1005"/>
        <v/>
      </c>
      <c r="GQ319" t="str">
        <f t="shared" si="1006"/>
        <v/>
      </c>
      <c r="GR319" t="str">
        <f t="shared" si="1007"/>
        <v/>
      </c>
      <c r="GS319" t="str">
        <f t="shared" si="1008"/>
        <v/>
      </c>
      <c r="GT319" t="str">
        <f t="shared" si="1009"/>
        <v/>
      </c>
      <c r="GU319">
        <f t="shared" si="1010"/>
        <v>0</v>
      </c>
      <c r="GV319">
        <f t="shared" si="1011"/>
        <v>0</v>
      </c>
      <c r="GW319">
        <f>IFERROR(MATCH($M319,$DS$319:$FF$319,0),0)</f>
        <v>0</v>
      </c>
      <c r="GX319" t="str">
        <f>IF($GW319&gt;0,INDEX($FG$319:$GT$319,$GW319),"")</f>
        <v/>
      </c>
      <c r="GY319" t="s">
        <v>965</v>
      </c>
      <c r="HA319" t="str">
        <f t="shared" si="1012"/>
        <v/>
      </c>
      <c r="HB319" t="str">
        <f t="shared" si="1013"/>
        <v/>
      </c>
      <c r="HC319" t="str">
        <f t="shared" si="1014"/>
        <v/>
      </c>
      <c r="HD319" t="str">
        <f t="shared" si="1015"/>
        <v/>
      </c>
      <c r="HE319" t="str">
        <f t="shared" si="1016"/>
        <v/>
      </c>
      <c r="HF319" t="str">
        <f t="shared" si="1017"/>
        <v/>
      </c>
      <c r="HG319" t="str">
        <f t="shared" si="1018"/>
        <v/>
      </c>
      <c r="HH319" t="str">
        <f t="shared" si="1019"/>
        <v/>
      </c>
      <c r="HI319" t="str">
        <f t="shared" si="1020"/>
        <v/>
      </c>
      <c r="HJ319" t="str">
        <f t="shared" si="1021"/>
        <v/>
      </c>
      <c r="HK319" t="str">
        <f t="shared" si="1022"/>
        <v/>
      </c>
      <c r="HL319" t="str">
        <f t="shared" si="1023"/>
        <v/>
      </c>
      <c r="HM319" t="str">
        <f t="shared" si="1024"/>
        <v/>
      </c>
      <c r="HN319" t="str">
        <f t="shared" si="1025"/>
        <v/>
      </c>
      <c r="HO319" t="str">
        <f t="shared" si="1026"/>
        <v/>
      </c>
      <c r="HP319" t="str">
        <f t="shared" si="1027"/>
        <v/>
      </c>
      <c r="HQ319" t="str">
        <f t="shared" si="1028"/>
        <v/>
      </c>
      <c r="HR319" t="str">
        <f t="shared" si="1029"/>
        <v/>
      </c>
      <c r="HS319" t="str">
        <f t="shared" si="1030"/>
        <v/>
      </c>
      <c r="HT319" t="str">
        <f t="shared" si="1031"/>
        <v/>
      </c>
      <c r="HU319" t="str">
        <f t="shared" si="1032"/>
        <v/>
      </c>
      <c r="HV319" t="str">
        <f t="shared" si="1033"/>
        <v/>
      </c>
      <c r="HW319" t="str">
        <f t="shared" si="1034"/>
        <v/>
      </c>
      <c r="HX319" t="str">
        <f t="shared" si="1035"/>
        <v/>
      </c>
      <c r="HY319" t="str">
        <f t="shared" si="1036"/>
        <v/>
      </c>
      <c r="HZ319" t="str">
        <f t="shared" si="1037"/>
        <v/>
      </c>
      <c r="IA319" t="str">
        <f t="shared" si="1038"/>
        <v/>
      </c>
      <c r="IB319" t="str">
        <f t="shared" si="1039"/>
        <v/>
      </c>
      <c r="IC319" t="str">
        <f t="shared" si="1040"/>
        <v/>
      </c>
      <c r="ID319" t="str">
        <f t="shared" si="1041"/>
        <v/>
      </c>
      <c r="IE319" t="str">
        <f t="shared" si="1042"/>
        <v/>
      </c>
      <c r="IF319" t="str">
        <f t="shared" si="1043"/>
        <v/>
      </c>
      <c r="IG319" t="str">
        <f t="shared" si="1044"/>
        <v/>
      </c>
      <c r="IH319" t="str">
        <f t="shared" si="1045"/>
        <v/>
      </c>
      <c r="II319" t="str">
        <f t="shared" si="1046"/>
        <v/>
      </c>
      <c r="IJ319" t="str">
        <f t="shared" si="1047"/>
        <v/>
      </c>
      <c r="IK319" t="str">
        <f t="shared" si="1048"/>
        <v/>
      </c>
      <c r="IL319" t="str">
        <f t="shared" si="1049"/>
        <v/>
      </c>
      <c r="IM319" t="str">
        <f t="shared" si="1050"/>
        <v/>
      </c>
      <c r="IN319" t="str">
        <f t="shared" si="1051"/>
        <v/>
      </c>
      <c r="IO319" t="str">
        <f t="shared" si="1052"/>
        <v/>
      </c>
      <c r="IP319" t="str">
        <f t="shared" si="1053"/>
        <v/>
      </c>
      <c r="IQ319" t="str">
        <f t="shared" si="1054"/>
        <v/>
      </c>
      <c r="IR319" t="str">
        <f t="shared" si="1055"/>
        <v/>
      </c>
      <c r="IS319" t="str">
        <f t="shared" si="1056"/>
        <v/>
      </c>
      <c r="IT319" t="str">
        <f t="shared" si="1057"/>
        <v/>
      </c>
      <c r="IU319" t="str">
        <f t="shared" si="1058"/>
        <v/>
      </c>
      <c r="IV319" t="str">
        <f t="shared" si="1059"/>
        <v/>
      </c>
      <c r="IW319" t="str">
        <f t="shared" si="1060"/>
        <v/>
      </c>
      <c r="IX319" t="str">
        <f t="shared" si="1061"/>
        <v/>
      </c>
      <c r="IY319" t="str">
        <f t="shared" si="1062"/>
        <v/>
      </c>
      <c r="IZ319" t="str">
        <f t="shared" si="1063"/>
        <v/>
      </c>
      <c r="JA319" t="str">
        <f t="shared" si="1064"/>
        <v/>
      </c>
      <c r="JB319" t="str">
        <f t="shared" si="1065"/>
        <v/>
      </c>
      <c r="JC319" t="str">
        <f t="shared" si="1066"/>
        <v/>
      </c>
      <c r="JD319" t="str">
        <f t="shared" si="1067"/>
        <v/>
      </c>
      <c r="JE319" t="str">
        <f t="shared" si="1068"/>
        <v/>
      </c>
      <c r="JF319" t="str">
        <f t="shared" si="1069"/>
        <v/>
      </c>
      <c r="JG319" t="str">
        <f t="shared" si="1070"/>
        <v/>
      </c>
      <c r="JH319" t="str">
        <f t="shared" si="1071"/>
        <v/>
      </c>
      <c r="JI319">
        <f t="shared" si="1072"/>
        <v>0</v>
      </c>
      <c r="JJ319">
        <f t="shared" si="1073"/>
        <v>0</v>
      </c>
      <c r="JK319" t="s">
        <v>33</v>
      </c>
      <c r="JL319" t="s">
        <v>33</v>
      </c>
    </row>
    <row r="320" spans="17:272" x14ac:dyDescent="0.25">
      <c r="Q320" s="1" t="str">
        <f t="shared" si="860"/>
        <v/>
      </c>
      <c r="V320" t="s">
        <v>33</v>
      </c>
      <c r="X320" t="str">
        <f t="shared" si="1074"/>
        <v/>
      </c>
      <c r="Y320" t="str">
        <f t="shared" si="861"/>
        <v/>
      </c>
      <c r="AG320" t="str">
        <f t="shared" si="862"/>
        <v/>
      </c>
      <c r="AO320" t="s">
        <v>1189</v>
      </c>
      <c r="AT320" t="s">
        <v>1190</v>
      </c>
      <c r="AW320">
        <f t="shared" si="863"/>
        <v>0</v>
      </c>
      <c r="AZ320" t="str">
        <f t="shared" si="864"/>
        <v/>
      </c>
      <c r="BA320" t="str">
        <f t="shared" si="865"/>
        <v/>
      </c>
      <c r="BB320" t="str">
        <f t="shared" si="866"/>
        <v/>
      </c>
      <c r="BC320" t="str">
        <f t="shared" si="867"/>
        <v/>
      </c>
      <c r="BD320" t="str">
        <f t="shared" si="868"/>
        <v/>
      </c>
      <c r="BE320" t="str">
        <f t="shared" si="869"/>
        <v/>
      </c>
      <c r="BF320" t="str">
        <f t="shared" si="870"/>
        <v/>
      </c>
      <c r="BG320" t="str">
        <f t="shared" si="871"/>
        <v/>
      </c>
      <c r="BH320" t="str">
        <f t="shared" si="872"/>
        <v/>
      </c>
      <c r="BI320" t="str">
        <f t="shared" si="873"/>
        <v/>
      </c>
      <c r="BJ320" t="str">
        <f t="shared" si="874"/>
        <v/>
      </c>
      <c r="BK320" t="str">
        <f t="shared" si="875"/>
        <v/>
      </c>
      <c r="BL320" t="str">
        <f t="shared" si="876"/>
        <v/>
      </c>
      <c r="BM320" t="str">
        <f t="shared" si="877"/>
        <v/>
      </c>
      <c r="BN320" t="str">
        <f t="shared" si="878"/>
        <v/>
      </c>
      <c r="BO320" t="str">
        <f t="shared" si="879"/>
        <v/>
      </c>
      <c r="BP320" t="str">
        <f t="shared" si="880"/>
        <v/>
      </c>
      <c r="BQ320" t="str">
        <f t="shared" si="881"/>
        <v/>
      </c>
      <c r="BR320" t="str">
        <f t="shared" si="882"/>
        <v/>
      </c>
      <c r="BS320" t="str">
        <f t="shared" si="883"/>
        <v/>
      </c>
      <c r="BT320" t="str">
        <f t="shared" si="884"/>
        <v/>
      </c>
      <c r="BU320" t="str">
        <f t="shared" si="885"/>
        <v/>
      </c>
      <c r="BV320" t="str">
        <f t="shared" si="886"/>
        <v/>
      </c>
      <c r="BW320" t="str">
        <f t="shared" si="887"/>
        <v/>
      </c>
      <c r="BX320" t="str">
        <f t="shared" si="888"/>
        <v/>
      </c>
      <c r="BY320" t="str">
        <f t="shared" si="889"/>
        <v/>
      </c>
      <c r="BZ320" t="str">
        <f t="shared" si="890"/>
        <v/>
      </c>
      <c r="CA320" t="str">
        <f t="shared" si="891"/>
        <v/>
      </c>
      <c r="CB320" t="str">
        <f t="shared" si="892"/>
        <v/>
      </c>
      <c r="CC320" t="str">
        <f t="shared" si="893"/>
        <v/>
      </c>
      <c r="CD320" t="str">
        <f t="shared" si="894"/>
        <v/>
      </c>
      <c r="CE320" t="str">
        <f t="shared" si="895"/>
        <v/>
      </c>
      <c r="CF320" t="str">
        <f t="shared" si="896"/>
        <v/>
      </c>
      <c r="CG320" t="str">
        <f t="shared" si="897"/>
        <v/>
      </c>
      <c r="CH320" t="str">
        <f t="shared" si="898"/>
        <v/>
      </c>
      <c r="CI320" t="str">
        <f t="shared" si="899"/>
        <v/>
      </c>
      <c r="CJ320" t="str">
        <f t="shared" si="900"/>
        <v/>
      </c>
      <c r="CK320" t="str">
        <f t="shared" si="901"/>
        <v/>
      </c>
      <c r="CL320" t="str">
        <f t="shared" si="902"/>
        <v/>
      </c>
      <c r="CM320" t="str">
        <f t="shared" si="903"/>
        <v/>
      </c>
      <c r="CN320">
        <f t="shared" si="904"/>
        <v>0</v>
      </c>
      <c r="CO320">
        <f t="shared" si="905"/>
        <v>0</v>
      </c>
      <c r="CP320">
        <f t="shared" si="906"/>
        <v>0</v>
      </c>
      <c r="CQ320" t="s">
        <v>127</v>
      </c>
      <c r="CS320" t="str">
        <f t="shared" si="907"/>
        <v/>
      </c>
      <c r="CT320" t="str">
        <f t="shared" si="908"/>
        <v/>
      </c>
      <c r="CU320" t="str">
        <f t="shared" si="909"/>
        <v/>
      </c>
      <c r="CV320" t="str">
        <f t="shared" si="910"/>
        <v/>
      </c>
      <c r="CW320" t="str">
        <f t="shared" si="911"/>
        <v/>
      </c>
      <c r="CX320" t="str">
        <f t="shared" si="912"/>
        <v/>
      </c>
      <c r="CY320" t="str">
        <f t="shared" si="913"/>
        <v/>
      </c>
      <c r="CZ320" t="str">
        <f t="shared" si="914"/>
        <v/>
      </c>
      <c r="DA320" t="str">
        <f t="shared" si="915"/>
        <v/>
      </c>
      <c r="DB320" t="str">
        <f t="shared" si="916"/>
        <v/>
      </c>
      <c r="DC320" t="str">
        <f t="shared" si="917"/>
        <v/>
      </c>
      <c r="DD320" t="str">
        <f t="shared" si="918"/>
        <v/>
      </c>
      <c r="DE320" t="str">
        <f t="shared" si="919"/>
        <v/>
      </c>
      <c r="DF320" t="str">
        <f t="shared" si="920"/>
        <v/>
      </c>
      <c r="DG320" t="str">
        <f t="shared" si="921"/>
        <v/>
      </c>
      <c r="DH320" t="str">
        <f t="shared" si="922"/>
        <v/>
      </c>
      <c r="DI320" t="str">
        <f t="shared" si="923"/>
        <v/>
      </c>
      <c r="DJ320" t="str">
        <f t="shared" si="924"/>
        <v/>
      </c>
      <c r="DK320" t="str">
        <f t="shared" si="925"/>
        <v/>
      </c>
      <c r="DL320" t="str">
        <f t="shared" si="926"/>
        <v/>
      </c>
      <c r="DM320">
        <f t="shared" si="927"/>
        <v>0</v>
      </c>
      <c r="DN320">
        <f t="shared" si="928"/>
        <v>0</v>
      </c>
      <c r="DO320" t="str">
        <f t="shared" si="929"/>
        <v/>
      </c>
      <c r="DS320" t="str">
        <f t="shared" si="930"/>
        <v/>
      </c>
      <c r="DT320" t="str">
        <f t="shared" si="931"/>
        <v/>
      </c>
      <c r="DU320" t="str">
        <f t="shared" si="932"/>
        <v/>
      </c>
      <c r="DV320" t="str">
        <f t="shared" si="933"/>
        <v/>
      </c>
      <c r="DW320" t="str">
        <f t="shared" si="934"/>
        <v/>
      </c>
      <c r="DX320" t="str">
        <f t="shared" si="935"/>
        <v/>
      </c>
      <c r="DY320" t="str">
        <f t="shared" si="936"/>
        <v/>
      </c>
      <c r="DZ320" t="str">
        <f t="shared" si="937"/>
        <v/>
      </c>
      <c r="EA320" t="str">
        <f t="shared" si="938"/>
        <v/>
      </c>
      <c r="EB320" t="str">
        <f t="shared" si="939"/>
        <v/>
      </c>
      <c r="EC320" t="str">
        <f t="shared" si="940"/>
        <v/>
      </c>
      <c r="ED320" t="str">
        <f t="shared" si="941"/>
        <v/>
      </c>
      <c r="EE320" t="str">
        <f t="shared" si="942"/>
        <v/>
      </c>
      <c r="EF320" t="str">
        <f t="shared" si="943"/>
        <v/>
      </c>
      <c r="EG320" t="str">
        <f t="shared" si="944"/>
        <v/>
      </c>
      <c r="EH320" t="str">
        <f t="shared" si="945"/>
        <v/>
      </c>
      <c r="EI320" t="str">
        <f t="shared" si="946"/>
        <v/>
      </c>
      <c r="EJ320" t="str">
        <f t="shared" si="947"/>
        <v/>
      </c>
      <c r="EK320" t="str">
        <f t="shared" si="948"/>
        <v/>
      </c>
      <c r="EL320" t="str">
        <f t="shared" si="949"/>
        <v/>
      </c>
      <c r="EM320" t="str">
        <f t="shared" si="950"/>
        <v/>
      </c>
      <c r="EN320" t="str">
        <f t="shared" si="951"/>
        <v/>
      </c>
      <c r="EO320" t="str">
        <f t="shared" si="952"/>
        <v/>
      </c>
      <c r="EP320" t="str">
        <f t="shared" si="953"/>
        <v/>
      </c>
      <c r="EQ320" t="str">
        <f t="shared" si="954"/>
        <v/>
      </c>
      <c r="ER320" t="str">
        <f t="shared" si="955"/>
        <v/>
      </c>
      <c r="ES320" t="str">
        <f t="shared" si="956"/>
        <v/>
      </c>
      <c r="ET320" t="str">
        <f t="shared" si="957"/>
        <v/>
      </c>
      <c r="EU320" t="str">
        <f t="shared" si="958"/>
        <v/>
      </c>
      <c r="EV320" t="str">
        <f t="shared" si="959"/>
        <v/>
      </c>
      <c r="EW320" t="str">
        <f t="shared" si="960"/>
        <v/>
      </c>
      <c r="EX320" t="str">
        <f t="shared" si="961"/>
        <v/>
      </c>
      <c r="EY320" t="str">
        <f t="shared" si="962"/>
        <v/>
      </c>
      <c r="EZ320" t="str">
        <f t="shared" si="963"/>
        <v/>
      </c>
      <c r="FA320" t="str">
        <f t="shared" si="964"/>
        <v/>
      </c>
      <c r="FB320" t="str">
        <f t="shared" si="965"/>
        <v/>
      </c>
      <c r="FC320" t="str">
        <f t="shared" si="966"/>
        <v/>
      </c>
      <c r="FD320" t="str">
        <f t="shared" si="967"/>
        <v/>
      </c>
      <c r="FE320" t="str">
        <f t="shared" si="968"/>
        <v/>
      </c>
      <c r="FF320" t="str">
        <f t="shared" si="969"/>
        <v/>
      </c>
      <c r="FG320" t="str">
        <f t="shared" si="970"/>
        <v/>
      </c>
      <c r="FH320" t="str">
        <f t="shared" si="971"/>
        <v/>
      </c>
      <c r="FI320" t="str">
        <f t="shared" si="972"/>
        <v/>
      </c>
      <c r="FJ320" t="str">
        <f t="shared" si="973"/>
        <v/>
      </c>
      <c r="FK320" t="str">
        <f t="shared" si="974"/>
        <v/>
      </c>
      <c r="FL320" t="str">
        <f t="shared" si="975"/>
        <v/>
      </c>
      <c r="FM320" t="str">
        <f t="shared" si="976"/>
        <v/>
      </c>
      <c r="FN320" t="str">
        <f t="shared" si="977"/>
        <v/>
      </c>
      <c r="FO320" t="str">
        <f t="shared" si="978"/>
        <v/>
      </c>
      <c r="FP320" t="str">
        <f t="shared" si="979"/>
        <v/>
      </c>
      <c r="FQ320" t="str">
        <f t="shared" si="980"/>
        <v/>
      </c>
      <c r="FR320" t="str">
        <f t="shared" si="981"/>
        <v/>
      </c>
      <c r="FS320" t="str">
        <f t="shared" si="982"/>
        <v/>
      </c>
      <c r="FT320" t="str">
        <f t="shared" si="983"/>
        <v/>
      </c>
      <c r="FU320" t="str">
        <f t="shared" si="984"/>
        <v/>
      </c>
      <c r="FV320" t="str">
        <f t="shared" si="985"/>
        <v/>
      </c>
      <c r="FW320" t="str">
        <f t="shared" si="986"/>
        <v/>
      </c>
      <c r="FX320" t="str">
        <f t="shared" si="987"/>
        <v/>
      </c>
      <c r="FY320" t="str">
        <f t="shared" si="988"/>
        <v/>
      </c>
      <c r="FZ320" t="str">
        <f t="shared" si="989"/>
        <v/>
      </c>
      <c r="GA320" t="str">
        <f t="shared" si="990"/>
        <v/>
      </c>
      <c r="GB320" t="str">
        <f t="shared" si="991"/>
        <v/>
      </c>
      <c r="GC320" t="str">
        <f t="shared" si="992"/>
        <v/>
      </c>
      <c r="GD320" t="str">
        <f t="shared" si="993"/>
        <v/>
      </c>
      <c r="GE320" t="str">
        <f t="shared" si="994"/>
        <v/>
      </c>
      <c r="GF320" t="str">
        <f t="shared" si="995"/>
        <v/>
      </c>
      <c r="GG320" t="str">
        <f t="shared" si="996"/>
        <v/>
      </c>
      <c r="GH320" t="str">
        <f t="shared" si="997"/>
        <v/>
      </c>
      <c r="GI320" t="str">
        <f t="shared" si="998"/>
        <v/>
      </c>
      <c r="GJ320" t="str">
        <f t="shared" si="999"/>
        <v/>
      </c>
      <c r="GK320" t="str">
        <f t="shared" si="1000"/>
        <v/>
      </c>
      <c r="GL320" t="str">
        <f t="shared" si="1001"/>
        <v/>
      </c>
      <c r="GM320" t="str">
        <f t="shared" si="1002"/>
        <v/>
      </c>
      <c r="GN320" t="str">
        <f t="shared" si="1003"/>
        <v/>
      </c>
      <c r="GO320" t="str">
        <f t="shared" si="1004"/>
        <v/>
      </c>
      <c r="GP320" t="str">
        <f t="shared" si="1005"/>
        <v/>
      </c>
      <c r="GQ320" t="str">
        <f t="shared" si="1006"/>
        <v/>
      </c>
      <c r="GR320" t="str">
        <f t="shared" si="1007"/>
        <v/>
      </c>
      <c r="GS320" t="str">
        <f t="shared" si="1008"/>
        <v/>
      </c>
      <c r="GT320" t="str">
        <f t="shared" si="1009"/>
        <v/>
      </c>
      <c r="GU320">
        <f t="shared" si="1010"/>
        <v>0</v>
      </c>
      <c r="GV320">
        <f t="shared" si="1011"/>
        <v>0</v>
      </c>
      <c r="GW320">
        <f>IFERROR(MATCH($M320,$DS$320:$FF$320,0),0)</f>
        <v>0</v>
      </c>
      <c r="GX320" t="str">
        <f>IF($GW320&gt;0,INDEX($FG$320:$GT$320,$GW320),"")</f>
        <v/>
      </c>
      <c r="GY320" t="s">
        <v>967</v>
      </c>
      <c r="HA320" t="str">
        <f t="shared" si="1012"/>
        <v/>
      </c>
      <c r="HB320" t="str">
        <f t="shared" si="1013"/>
        <v/>
      </c>
      <c r="HC320" t="str">
        <f t="shared" si="1014"/>
        <v/>
      </c>
      <c r="HD320" t="str">
        <f t="shared" si="1015"/>
        <v/>
      </c>
      <c r="HE320" t="str">
        <f t="shared" si="1016"/>
        <v/>
      </c>
      <c r="HF320" t="str">
        <f t="shared" si="1017"/>
        <v/>
      </c>
      <c r="HG320" t="str">
        <f t="shared" si="1018"/>
        <v/>
      </c>
      <c r="HH320" t="str">
        <f t="shared" si="1019"/>
        <v/>
      </c>
      <c r="HI320" t="str">
        <f t="shared" si="1020"/>
        <v/>
      </c>
      <c r="HJ320" t="str">
        <f t="shared" si="1021"/>
        <v/>
      </c>
      <c r="HK320" t="str">
        <f t="shared" si="1022"/>
        <v/>
      </c>
      <c r="HL320" t="str">
        <f t="shared" si="1023"/>
        <v/>
      </c>
      <c r="HM320" t="str">
        <f t="shared" si="1024"/>
        <v/>
      </c>
      <c r="HN320" t="str">
        <f t="shared" si="1025"/>
        <v/>
      </c>
      <c r="HO320" t="str">
        <f t="shared" si="1026"/>
        <v/>
      </c>
      <c r="HP320" t="str">
        <f t="shared" si="1027"/>
        <v/>
      </c>
      <c r="HQ320" t="str">
        <f t="shared" si="1028"/>
        <v/>
      </c>
      <c r="HR320" t="str">
        <f t="shared" si="1029"/>
        <v/>
      </c>
      <c r="HS320" t="str">
        <f t="shared" si="1030"/>
        <v/>
      </c>
      <c r="HT320" t="str">
        <f t="shared" si="1031"/>
        <v/>
      </c>
      <c r="HU320" t="str">
        <f t="shared" si="1032"/>
        <v/>
      </c>
      <c r="HV320" t="str">
        <f t="shared" si="1033"/>
        <v/>
      </c>
      <c r="HW320" t="str">
        <f t="shared" si="1034"/>
        <v/>
      </c>
      <c r="HX320" t="str">
        <f t="shared" si="1035"/>
        <v/>
      </c>
      <c r="HY320" t="str">
        <f t="shared" si="1036"/>
        <v/>
      </c>
      <c r="HZ320" t="str">
        <f t="shared" si="1037"/>
        <v/>
      </c>
      <c r="IA320" t="str">
        <f t="shared" si="1038"/>
        <v/>
      </c>
      <c r="IB320" t="str">
        <f t="shared" si="1039"/>
        <v/>
      </c>
      <c r="IC320" t="str">
        <f t="shared" si="1040"/>
        <v/>
      </c>
      <c r="ID320" t="str">
        <f t="shared" si="1041"/>
        <v/>
      </c>
      <c r="IE320" t="str">
        <f t="shared" si="1042"/>
        <v/>
      </c>
      <c r="IF320" t="str">
        <f t="shared" si="1043"/>
        <v/>
      </c>
      <c r="IG320" t="str">
        <f t="shared" si="1044"/>
        <v/>
      </c>
      <c r="IH320" t="str">
        <f t="shared" si="1045"/>
        <v/>
      </c>
      <c r="II320" t="str">
        <f t="shared" si="1046"/>
        <v/>
      </c>
      <c r="IJ320" t="str">
        <f t="shared" si="1047"/>
        <v/>
      </c>
      <c r="IK320" t="str">
        <f t="shared" si="1048"/>
        <v/>
      </c>
      <c r="IL320" t="str">
        <f t="shared" si="1049"/>
        <v/>
      </c>
      <c r="IM320" t="str">
        <f t="shared" si="1050"/>
        <v/>
      </c>
      <c r="IN320" t="str">
        <f t="shared" si="1051"/>
        <v/>
      </c>
      <c r="IO320" t="str">
        <f t="shared" si="1052"/>
        <v/>
      </c>
      <c r="IP320" t="str">
        <f t="shared" si="1053"/>
        <v/>
      </c>
      <c r="IQ320" t="str">
        <f t="shared" si="1054"/>
        <v/>
      </c>
      <c r="IR320" t="str">
        <f t="shared" si="1055"/>
        <v/>
      </c>
      <c r="IS320" t="str">
        <f t="shared" si="1056"/>
        <v/>
      </c>
      <c r="IT320" t="str">
        <f t="shared" si="1057"/>
        <v/>
      </c>
      <c r="IU320" t="str">
        <f t="shared" si="1058"/>
        <v/>
      </c>
      <c r="IV320" t="str">
        <f t="shared" si="1059"/>
        <v/>
      </c>
      <c r="IW320" t="str">
        <f t="shared" si="1060"/>
        <v/>
      </c>
      <c r="IX320" t="str">
        <f t="shared" si="1061"/>
        <v/>
      </c>
      <c r="IY320" t="str">
        <f t="shared" si="1062"/>
        <v/>
      </c>
      <c r="IZ320" t="str">
        <f t="shared" si="1063"/>
        <v/>
      </c>
      <c r="JA320" t="str">
        <f t="shared" si="1064"/>
        <v/>
      </c>
      <c r="JB320" t="str">
        <f t="shared" si="1065"/>
        <v/>
      </c>
      <c r="JC320" t="str">
        <f t="shared" si="1066"/>
        <v/>
      </c>
      <c r="JD320" t="str">
        <f t="shared" si="1067"/>
        <v/>
      </c>
      <c r="JE320" t="str">
        <f t="shared" si="1068"/>
        <v/>
      </c>
      <c r="JF320" t="str">
        <f t="shared" si="1069"/>
        <v/>
      </c>
      <c r="JG320" t="str">
        <f t="shared" si="1070"/>
        <v/>
      </c>
      <c r="JH320" t="str">
        <f t="shared" si="1071"/>
        <v/>
      </c>
      <c r="JI320">
        <f t="shared" si="1072"/>
        <v>0</v>
      </c>
      <c r="JJ320">
        <f t="shared" si="1073"/>
        <v>0</v>
      </c>
      <c r="JK320" t="s">
        <v>33</v>
      </c>
      <c r="JL320" t="s">
        <v>33</v>
      </c>
    </row>
    <row r="321" spans="17:272" x14ac:dyDescent="0.25">
      <c r="Q321" s="1" t="str">
        <f t="shared" si="860"/>
        <v/>
      </c>
      <c r="V321" t="s">
        <v>33</v>
      </c>
      <c r="X321" t="str">
        <f t="shared" si="1074"/>
        <v/>
      </c>
      <c r="Y321" t="str">
        <f t="shared" si="861"/>
        <v/>
      </c>
      <c r="AG321" t="str">
        <f t="shared" si="862"/>
        <v/>
      </c>
      <c r="AO321" t="s">
        <v>1191</v>
      </c>
      <c r="AT321" t="s">
        <v>1192</v>
      </c>
      <c r="AW321">
        <f t="shared" si="863"/>
        <v>0</v>
      </c>
      <c r="AZ321" t="str">
        <f t="shared" si="864"/>
        <v/>
      </c>
      <c r="BA321" t="str">
        <f t="shared" si="865"/>
        <v/>
      </c>
      <c r="BB321" t="str">
        <f t="shared" si="866"/>
        <v/>
      </c>
      <c r="BC321" t="str">
        <f t="shared" si="867"/>
        <v/>
      </c>
      <c r="BD321" t="str">
        <f t="shared" si="868"/>
        <v/>
      </c>
      <c r="BE321" t="str">
        <f t="shared" si="869"/>
        <v/>
      </c>
      <c r="BF321" t="str">
        <f t="shared" si="870"/>
        <v/>
      </c>
      <c r="BG321" t="str">
        <f t="shared" si="871"/>
        <v/>
      </c>
      <c r="BH321" t="str">
        <f t="shared" si="872"/>
        <v/>
      </c>
      <c r="BI321" t="str">
        <f t="shared" si="873"/>
        <v/>
      </c>
      <c r="BJ321" t="str">
        <f t="shared" si="874"/>
        <v/>
      </c>
      <c r="BK321" t="str">
        <f t="shared" si="875"/>
        <v/>
      </c>
      <c r="BL321" t="str">
        <f t="shared" si="876"/>
        <v/>
      </c>
      <c r="BM321" t="str">
        <f t="shared" si="877"/>
        <v/>
      </c>
      <c r="BN321" t="str">
        <f t="shared" si="878"/>
        <v/>
      </c>
      <c r="BO321" t="str">
        <f t="shared" si="879"/>
        <v/>
      </c>
      <c r="BP321" t="str">
        <f t="shared" si="880"/>
        <v/>
      </c>
      <c r="BQ321" t="str">
        <f t="shared" si="881"/>
        <v/>
      </c>
      <c r="BR321" t="str">
        <f t="shared" si="882"/>
        <v/>
      </c>
      <c r="BS321" t="str">
        <f t="shared" si="883"/>
        <v/>
      </c>
      <c r="BT321" t="str">
        <f t="shared" si="884"/>
        <v/>
      </c>
      <c r="BU321" t="str">
        <f t="shared" si="885"/>
        <v/>
      </c>
      <c r="BV321" t="str">
        <f t="shared" si="886"/>
        <v/>
      </c>
      <c r="BW321" t="str">
        <f t="shared" si="887"/>
        <v/>
      </c>
      <c r="BX321" t="str">
        <f t="shared" si="888"/>
        <v/>
      </c>
      <c r="BY321" t="str">
        <f t="shared" si="889"/>
        <v/>
      </c>
      <c r="BZ321" t="str">
        <f t="shared" si="890"/>
        <v/>
      </c>
      <c r="CA321" t="str">
        <f t="shared" si="891"/>
        <v/>
      </c>
      <c r="CB321" t="str">
        <f t="shared" si="892"/>
        <v/>
      </c>
      <c r="CC321" t="str">
        <f t="shared" si="893"/>
        <v/>
      </c>
      <c r="CD321" t="str">
        <f t="shared" si="894"/>
        <v/>
      </c>
      <c r="CE321" t="str">
        <f t="shared" si="895"/>
        <v/>
      </c>
      <c r="CF321" t="str">
        <f t="shared" si="896"/>
        <v/>
      </c>
      <c r="CG321" t="str">
        <f t="shared" si="897"/>
        <v/>
      </c>
      <c r="CH321" t="str">
        <f t="shared" si="898"/>
        <v/>
      </c>
      <c r="CI321" t="str">
        <f t="shared" si="899"/>
        <v/>
      </c>
      <c r="CJ321" t="str">
        <f t="shared" si="900"/>
        <v/>
      </c>
      <c r="CK321" t="str">
        <f t="shared" si="901"/>
        <v/>
      </c>
      <c r="CL321" t="str">
        <f t="shared" si="902"/>
        <v/>
      </c>
      <c r="CM321" t="str">
        <f t="shared" si="903"/>
        <v/>
      </c>
      <c r="CN321">
        <f t="shared" si="904"/>
        <v>0</v>
      </c>
      <c r="CO321">
        <f t="shared" si="905"/>
        <v>0</v>
      </c>
      <c r="CP321">
        <f t="shared" si="906"/>
        <v>0</v>
      </c>
      <c r="CQ321" t="s">
        <v>138</v>
      </c>
      <c r="CS321" t="str">
        <f t="shared" si="907"/>
        <v/>
      </c>
      <c r="CT321" t="str">
        <f t="shared" si="908"/>
        <v/>
      </c>
      <c r="CU321" t="str">
        <f t="shared" si="909"/>
        <v/>
      </c>
      <c r="CV321" t="str">
        <f t="shared" si="910"/>
        <v/>
      </c>
      <c r="CW321" t="str">
        <f t="shared" si="911"/>
        <v/>
      </c>
      <c r="CX321" t="str">
        <f t="shared" si="912"/>
        <v/>
      </c>
      <c r="CY321" t="str">
        <f t="shared" si="913"/>
        <v/>
      </c>
      <c r="CZ321" t="str">
        <f t="shared" si="914"/>
        <v/>
      </c>
      <c r="DA321" t="str">
        <f t="shared" si="915"/>
        <v/>
      </c>
      <c r="DB321" t="str">
        <f t="shared" si="916"/>
        <v/>
      </c>
      <c r="DC321" t="str">
        <f t="shared" si="917"/>
        <v/>
      </c>
      <c r="DD321" t="str">
        <f t="shared" si="918"/>
        <v/>
      </c>
      <c r="DE321" t="str">
        <f t="shared" si="919"/>
        <v/>
      </c>
      <c r="DF321" t="str">
        <f t="shared" si="920"/>
        <v/>
      </c>
      <c r="DG321" t="str">
        <f t="shared" si="921"/>
        <v/>
      </c>
      <c r="DH321" t="str">
        <f t="shared" si="922"/>
        <v/>
      </c>
      <c r="DI321" t="str">
        <f t="shared" si="923"/>
        <v/>
      </c>
      <c r="DJ321" t="str">
        <f t="shared" si="924"/>
        <v/>
      </c>
      <c r="DK321" t="str">
        <f t="shared" si="925"/>
        <v/>
      </c>
      <c r="DL321" t="str">
        <f t="shared" si="926"/>
        <v/>
      </c>
      <c r="DM321">
        <f t="shared" si="927"/>
        <v>0</v>
      </c>
      <c r="DN321">
        <f t="shared" si="928"/>
        <v>0</v>
      </c>
      <c r="DO321" t="str">
        <f t="shared" si="929"/>
        <v/>
      </c>
      <c r="DS321" t="str">
        <f t="shared" si="930"/>
        <v/>
      </c>
      <c r="DT321" t="str">
        <f t="shared" si="931"/>
        <v/>
      </c>
      <c r="DU321" t="str">
        <f t="shared" si="932"/>
        <v/>
      </c>
      <c r="DV321" t="str">
        <f t="shared" si="933"/>
        <v/>
      </c>
      <c r="DW321" t="str">
        <f t="shared" si="934"/>
        <v/>
      </c>
      <c r="DX321" t="str">
        <f t="shared" si="935"/>
        <v/>
      </c>
      <c r="DY321" t="str">
        <f t="shared" si="936"/>
        <v/>
      </c>
      <c r="DZ321" t="str">
        <f t="shared" si="937"/>
        <v/>
      </c>
      <c r="EA321" t="str">
        <f t="shared" si="938"/>
        <v/>
      </c>
      <c r="EB321" t="str">
        <f t="shared" si="939"/>
        <v/>
      </c>
      <c r="EC321" t="str">
        <f t="shared" si="940"/>
        <v/>
      </c>
      <c r="ED321" t="str">
        <f t="shared" si="941"/>
        <v/>
      </c>
      <c r="EE321" t="str">
        <f t="shared" si="942"/>
        <v/>
      </c>
      <c r="EF321" t="str">
        <f t="shared" si="943"/>
        <v/>
      </c>
      <c r="EG321" t="str">
        <f t="shared" si="944"/>
        <v/>
      </c>
      <c r="EH321" t="str">
        <f t="shared" si="945"/>
        <v/>
      </c>
      <c r="EI321" t="str">
        <f t="shared" si="946"/>
        <v/>
      </c>
      <c r="EJ321" t="str">
        <f t="shared" si="947"/>
        <v/>
      </c>
      <c r="EK321" t="str">
        <f t="shared" si="948"/>
        <v/>
      </c>
      <c r="EL321" t="str">
        <f t="shared" si="949"/>
        <v/>
      </c>
      <c r="EM321" t="str">
        <f t="shared" si="950"/>
        <v/>
      </c>
      <c r="EN321" t="str">
        <f t="shared" si="951"/>
        <v/>
      </c>
      <c r="EO321" t="str">
        <f t="shared" si="952"/>
        <v/>
      </c>
      <c r="EP321" t="str">
        <f t="shared" si="953"/>
        <v/>
      </c>
      <c r="EQ321" t="str">
        <f t="shared" si="954"/>
        <v/>
      </c>
      <c r="ER321" t="str">
        <f t="shared" si="955"/>
        <v/>
      </c>
      <c r="ES321" t="str">
        <f t="shared" si="956"/>
        <v/>
      </c>
      <c r="ET321" t="str">
        <f t="shared" si="957"/>
        <v/>
      </c>
      <c r="EU321" t="str">
        <f t="shared" si="958"/>
        <v/>
      </c>
      <c r="EV321" t="str">
        <f t="shared" si="959"/>
        <v/>
      </c>
      <c r="EW321" t="str">
        <f t="shared" si="960"/>
        <v/>
      </c>
      <c r="EX321" t="str">
        <f t="shared" si="961"/>
        <v/>
      </c>
      <c r="EY321" t="str">
        <f t="shared" si="962"/>
        <v/>
      </c>
      <c r="EZ321" t="str">
        <f t="shared" si="963"/>
        <v/>
      </c>
      <c r="FA321" t="str">
        <f t="shared" si="964"/>
        <v/>
      </c>
      <c r="FB321" t="str">
        <f t="shared" si="965"/>
        <v/>
      </c>
      <c r="FC321" t="str">
        <f t="shared" si="966"/>
        <v/>
      </c>
      <c r="FD321" t="str">
        <f t="shared" si="967"/>
        <v/>
      </c>
      <c r="FE321" t="str">
        <f t="shared" si="968"/>
        <v/>
      </c>
      <c r="FF321" t="str">
        <f t="shared" si="969"/>
        <v/>
      </c>
      <c r="FG321" t="str">
        <f t="shared" si="970"/>
        <v/>
      </c>
      <c r="FH321" t="str">
        <f t="shared" si="971"/>
        <v/>
      </c>
      <c r="FI321" t="str">
        <f t="shared" si="972"/>
        <v/>
      </c>
      <c r="FJ321" t="str">
        <f t="shared" si="973"/>
        <v/>
      </c>
      <c r="FK321" t="str">
        <f t="shared" si="974"/>
        <v/>
      </c>
      <c r="FL321" t="str">
        <f t="shared" si="975"/>
        <v/>
      </c>
      <c r="FM321" t="str">
        <f t="shared" si="976"/>
        <v/>
      </c>
      <c r="FN321" t="str">
        <f t="shared" si="977"/>
        <v/>
      </c>
      <c r="FO321" t="str">
        <f t="shared" si="978"/>
        <v/>
      </c>
      <c r="FP321" t="str">
        <f t="shared" si="979"/>
        <v/>
      </c>
      <c r="FQ321" t="str">
        <f t="shared" si="980"/>
        <v/>
      </c>
      <c r="FR321" t="str">
        <f t="shared" si="981"/>
        <v/>
      </c>
      <c r="FS321" t="str">
        <f t="shared" si="982"/>
        <v/>
      </c>
      <c r="FT321" t="str">
        <f t="shared" si="983"/>
        <v/>
      </c>
      <c r="FU321" t="str">
        <f t="shared" si="984"/>
        <v/>
      </c>
      <c r="FV321" t="str">
        <f t="shared" si="985"/>
        <v/>
      </c>
      <c r="FW321" t="str">
        <f t="shared" si="986"/>
        <v/>
      </c>
      <c r="FX321" t="str">
        <f t="shared" si="987"/>
        <v/>
      </c>
      <c r="FY321" t="str">
        <f t="shared" si="988"/>
        <v/>
      </c>
      <c r="FZ321" t="str">
        <f t="shared" si="989"/>
        <v/>
      </c>
      <c r="GA321" t="str">
        <f t="shared" si="990"/>
        <v/>
      </c>
      <c r="GB321" t="str">
        <f t="shared" si="991"/>
        <v/>
      </c>
      <c r="GC321" t="str">
        <f t="shared" si="992"/>
        <v/>
      </c>
      <c r="GD321" t="str">
        <f t="shared" si="993"/>
        <v/>
      </c>
      <c r="GE321" t="str">
        <f t="shared" si="994"/>
        <v/>
      </c>
      <c r="GF321" t="str">
        <f t="shared" si="995"/>
        <v/>
      </c>
      <c r="GG321" t="str">
        <f t="shared" si="996"/>
        <v/>
      </c>
      <c r="GH321" t="str">
        <f t="shared" si="997"/>
        <v/>
      </c>
      <c r="GI321" t="str">
        <f t="shared" si="998"/>
        <v/>
      </c>
      <c r="GJ321" t="str">
        <f t="shared" si="999"/>
        <v/>
      </c>
      <c r="GK321" t="str">
        <f t="shared" si="1000"/>
        <v/>
      </c>
      <c r="GL321" t="str">
        <f t="shared" si="1001"/>
        <v/>
      </c>
      <c r="GM321" t="str">
        <f t="shared" si="1002"/>
        <v/>
      </c>
      <c r="GN321" t="str">
        <f t="shared" si="1003"/>
        <v/>
      </c>
      <c r="GO321" t="str">
        <f t="shared" si="1004"/>
        <v/>
      </c>
      <c r="GP321" t="str">
        <f t="shared" si="1005"/>
        <v/>
      </c>
      <c r="GQ321" t="str">
        <f t="shared" si="1006"/>
        <v/>
      </c>
      <c r="GR321" t="str">
        <f t="shared" si="1007"/>
        <v/>
      </c>
      <c r="GS321" t="str">
        <f t="shared" si="1008"/>
        <v/>
      </c>
      <c r="GT321" t="str">
        <f t="shared" si="1009"/>
        <v/>
      </c>
      <c r="GU321">
        <f t="shared" si="1010"/>
        <v>0</v>
      </c>
      <c r="GV321">
        <f t="shared" si="1011"/>
        <v>0</v>
      </c>
      <c r="GW321">
        <f>IFERROR(MATCH($M321,$DS$321:$FF$321,0),0)</f>
        <v>0</v>
      </c>
      <c r="GX321" t="str">
        <f>IF($GW321&gt;0,INDEX($FG$321:$GT$321,$GW321),"")</f>
        <v/>
      </c>
      <c r="GY321" t="s">
        <v>969</v>
      </c>
      <c r="HA321" t="str">
        <f t="shared" si="1012"/>
        <v/>
      </c>
      <c r="HB321" t="str">
        <f t="shared" si="1013"/>
        <v/>
      </c>
      <c r="HC321" t="str">
        <f t="shared" si="1014"/>
        <v/>
      </c>
      <c r="HD321" t="str">
        <f t="shared" si="1015"/>
        <v/>
      </c>
      <c r="HE321" t="str">
        <f t="shared" si="1016"/>
        <v/>
      </c>
      <c r="HF321" t="str">
        <f t="shared" si="1017"/>
        <v/>
      </c>
      <c r="HG321" t="str">
        <f t="shared" si="1018"/>
        <v/>
      </c>
      <c r="HH321" t="str">
        <f t="shared" si="1019"/>
        <v/>
      </c>
      <c r="HI321" t="str">
        <f t="shared" si="1020"/>
        <v/>
      </c>
      <c r="HJ321" t="str">
        <f t="shared" si="1021"/>
        <v/>
      </c>
      <c r="HK321" t="str">
        <f t="shared" si="1022"/>
        <v/>
      </c>
      <c r="HL321" t="str">
        <f t="shared" si="1023"/>
        <v/>
      </c>
      <c r="HM321" t="str">
        <f t="shared" si="1024"/>
        <v/>
      </c>
      <c r="HN321" t="str">
        <f t="shared" si="1025"/>
        <v/>
      </c>
      <c r="HO321" t="str">
        <f t="shared" si="1026"/>
        <v/>
      </c>
      <c r="HP321" t="str">
        <f t="shared" si="1027"/>
        <v/>
      </c>
      <c r="HQ321" t="str">
        <f t="shared" si="1028"/>
        <v/>
      </c>
      <c r="HR321" t="str">
        <f t="shared" si="1029"/>
        <v/>
      </c>
      <c r="HS321" t="str">
        <f t="shared" si="1030"/>
        <v/>
      </c>
      <c r="HT321" t="str">
        <f t="shared" si="1031"/>
        <v/>
      </c>
      <c r="HU321" t="str">
        <f t="shared" si="1032"/>
        <v/>
      </c>
      <c r="HV321" t="str">
        <f t="shared" si="1033"/>
        <v/>
      </c>
      <c r="HW321" t="str">
        <f t="shared" si="1034"/>
        <v/>
      </c>
      <c r="HX321" t="str">
        <f t="shared" si="1035"/>
        <v/>
      </c>
      <c r="HY321" t="str">
        <f t="shared" si="1036"/>
        <v/>
      </c>
      <c r="HZ321" t="str">
        <f t="shared" si="1037"/>
        <v/>
      </c>
      <c r="IA321" t="str">
        <f t="shared" si="1038"/>
        <v/>
      </c>
      <c r="IB321" t="str">
        <f t="shared" si="1039"/>
        <v/>
      </c>
      <c r="IC321" t="str">
        <f t="shared" si="1040"/>
        <v/>
      </c>
      <c r="ID321" t="str">
        <f t="shared" si="1041"/>
        <v/>
      </c>
      <c r="IE321" t="str">
        <f t="shared" si="1042"/>
        <v/>
      </c>
      <c r="IF321" t="str">
        <f t="shared" si="1043"/>
        <v/>
      </c>
      <c r="IG321" t="str">
        <f t="shared" si="1044"/>
        <v/>
      </c>
      <c r="IH321" t="str">
        <f t="shared" si="1045"/>
        <v/>
      </c>
      <c r="II321" t="str">
        <f t="shared" si="1046"/>
        <v/>
      </c>
      <c r="IJ321" t="str">
        <f t="shared" si="1047"/>
        <v/>
      </c>
      <c r="IK321" t="str">
        <f t="shared" si="1048"/>
        <v/>
      </c>
      <c r="IL321" t="str">
        <f t="shared" si="1049"/>
        <v/>
      </c>
      <c r="IM321" t="str">
        <f t="shared" si="1050"/>
        <v/>
      </c>
      <c r="IN321" t="str">
        <f t="shared" si="1051"/>
        <v/>
      </c>
      <c r="IO321" t="str">
        <f t="shared" si="1052"/>
        <v/>
      </c>
      <c r="IP321" t="str">
        <f t="shared" si="1053"/>
        <v/>
      </c>
      <c r="IQ321" t="str">
        <f t="shared" si="1054"/>
        <v/>
      </c>
      <c r="IR321" t="str">
        <f t="shared" si="1055"/>
        <v/>
      </c>
      <c r="IS321" t="str">
        <f t="shared" si="1056"/>
        <v/>
      </c>
      <c r="IT321" t="str">
        <f t="shared" si="1057"/>
        <v/>
      </c>
      <c r="IU321" t="str">
        <f t="shared" si="1058"/>
        <v/>
      </c>
      <c r="IV321" t="str">
        <f t="shared" si="1059"/>
        <v/>
      </c>
      <c r="IW321" t="str">
        <f t="shared" si="1060"/>
        <v/>
      </c>
      <c r="IX321" t="str">
        <f t="shared" si="1061"/>
        <v/>
      </c>
      <c r="IY321" t="str">
        <f t="shared" si="1062"/>
        <v/>
      </c>
      <c r="IZ321" t="str">
        <f t="shared" si="1063"/>
        <v/>
      </c>
      <c r="JA321" t="str">
        <f t="shared" si="1064"/>
        <v/>
      </c>
      <c r="JB321" t="str">
        <f t="shared" si="1065"/>
        <v/>
      </c>
      <c r="JC321" t="str">
        <f t="shared" si="1066"/>
        <v/>
      </c>
      <c r="JD321" t="str">
        <f t="shared" si="1067"/>
        <v/>
      </c>
      <c r="JE321" t="str">
        <f t="shared" si="1068"/>
        <v/>
      </c>
      <c r="JF321" t="str">
        <f t="shared" si="1069"/>
        <v/>
      </c>
      <c r="JG321" t="str">
        <f t="shared" si="1070"/>
        <v/>
      </c>
      <c r="JH321" t="str">
        <f t="shared" si="1071"/>
        <v/>
      </c>
      <c r="JI321">
        <f t="shared" si="1072"/>
        <v>0</v>
      </c>
      <c r="JJ321">
        <f t="shared" si="1073"/>
        <v>0</v>
      </c>
      <c r="JK321" t="s">
        <v>33</v>
      </c>
      <c r="JL321" t="s">
        <v>33</v>
      </c>
    </row>
    <row r="322" spans="17:272" x14ac:dyDescent="0.25">
      <c r="Q322" s="1" t="str">
        <f t="shared" ref="Q322:Q385" si="1075">IFERROR(IF(FIND(" - ",$K322)&gt;0,MID($K322,FIND(" - ",$K322)+3,LEN($K322)),""),"")</f>
        <v/>
      </c>
      <c r="V322" t="s">
        <v>33</v>
      </c>
      <c r="X322" t="str">
        <f t="shared" si="1074"/>
        <v/>
      </c>
      <c r="Y322" t="str">
        <f t="shared" ref="Y322:Y385" si="1076">IF($V322="","",
IF($L322="","",
IF(ISNUMBER(SEARCH("exempt",LOWER($L322))),0,
$V322*(VALUE(SUBSTITUTE($L322,"%",""))/100))))</f>
        <v/>
      </c>
      <c r="AG322" t="str">
        <f t="shared" ref="AG322:AG385" si="1077">IF($V322="","",
SUM($V322,$Y322,$AC322,$Z322,$AB322,$AE322,$AF322)-
IF($AD322="",0,VALUE($AD322)))</f>
        <v/>
      </c>
      <c r="AO322" t="s">
        <v>1193</v>
      </c>
      <c r="AT322" t="s">
        <v>1194</v>
      </c>
      <c r="AW322">
        <f t="shared" ref="AW322:AW385" si="1078">IFERROR(LEFT($K322,FIND(" - ",$K322)-1),$K322)</f>
        <v>0</v>
      </c>
      <c r="AZ322" t="str">
        <f t="shared" ref="AZ322:AZ385" si="1079">IF($CO322&gt;=1,INDEX($AX:$AX,$CN322+1),"")</f>
        <v/>
      </c>
      <c r="BA322" t="str">
        <f t="shared" ref="BA322:BA385" si="1080">IF($CO322&gt;=2,INDEX($AX:$AX,$CN322+2),"")</f>
        <v/>
      </c>
      <c r="BB322" t="str">
        <f t="shared" ref="BB322:BB385" si="1081">IF($CO322&gt;=3,INDEX($AX:$AX,$CN322+3),"")</f>
        <v/>
      </c>
      <c r="BC322" t="str">
        <f t="shared" ref="BC322:BC385" si="1082">IF($CO322&gt;=4,INDEX($AX:$AX,$CN322+4),"")</f>
        <v/>
      </c>
      <c r="BD322" t="str">
        <f t="shared" ref="BD322:BD385" si="1083">IF($CO322&gt;=5,INDEX($AX:$AX,$CN322+5),"")</f>
        <v/>
      </c>
      <c r="BE322" t="str">
        <f t="shared" ref="BE322:BE385" si="1084">IF($CO322&gt;=6,INDEX($AX:$AX,$CN322+6),"")</f>
        <v/>
      </c>
      <c r="BF322" t="str">
        <f t="shared" ref="BF322:BF385" si="1085">IF($CO322&gt;=7,INDEX($AX:$AX,$CN322+7),"")</f>
        <v/>
      </c>
      <c r="BG322" t="str">
        <f t="shared" ref="BG322:BG385" si="1086">IF($CO322&gt;=8,INDEX($AX:$AX,$CN322+8),"")</f>
        <v/>
      </c>
      <c r="BH322" t="str">
        <f t="shared" ref="BH322:BH385" si="1087">IF($CO322&gt;=9,INDEX($AX:$AX,$CN322+9),"")</f>
        <v/>
      </c>
      <c r="BI322" t="str">
        <f t="shared" ref="BI322:BI385" si="1088">IF($CO322&gt;=10,INDEX($AX:$AX,$CN322+10),"")</f>
        <v/>
      </c>
      <c r="BJ322" t="str">
        <f t="shared" ref="BJ322:BJ385" si="1089">IF($CO322&gt;=11,INDEX($AX:$AX,$CN322+11),"")</f>
        <v/>
      </c>
      <c r="BK322" t="str">
        <f t="shared" ref="BK322:BK385" si="1090">IF($CO322&gt;=12,INDEX($AX:$AX,$CN322+12),"")</f>
        <v/>
      </c>
      <c r="BL322" t="str">
        <f t="shared" ref="BL322:BL385" si="1091">IF($CO322&gt;=13,INDEX($AX:$AX,$CN322+13),"")</f>
        <v/>
      </c>
      <c r="BM322" t="str">
        <f t="shared" ref="BM322:BM385" si="1092">IF($CO322&gt;=14,INDEX($AX:$AX,$CN322+14),"")</f>
        <v/>
      </c>
      <c r="BN322" t="str">
        <f t="shared" ref="BN322:BN385" si="1093">IF($CO322&gt;=15,INDEX($AX:$AX,$CN322+15),"")</f>
        <v/>
      </c>
      <c r="BO322" t="str">
        <f t="shared" ref="BO322:BO385" si="1094">IF($CO322&gt;=16,INDEX($AX:$AX,$CN322+16),"")</f>
        <v/>
      </c>
      <c r="BP322" t="str">
        <f t="shared" ref="BP322:BP385" si="1095">IF($CO322&gt;=17,INDEX($AX:$AX,$CN322+17),"")</f>
        <v/>
      </c>
      <c r="BQ322" t="str">
        <f t="shared" ref="BQ322:BQ385" si="1096">IF($CO322&gt;=18,INDEX($AX:$AX,$CN322+18),"")</f>
        <v/>
      </c>
      <c r="BR322" t="str">
        <f t="shared" ref="BR322:BR385" si="1097">IF($CO322&gt;=19,INDEX($AX:$AX,$CN322+19),"")</f>
        <v/>
      </c>
      <c r="BS322" t="str">
        <f t="shared" ref="BS322:BS385" si="1098">IF($CO322&gt;=20,INDEX($AX:$AX,$CN322+20),"")</f>
        <v/>
      </c>
      <c r="BT322" t="str">
        <f t="shared" ref="BT322:BT385" si="1099">IF($CO322&gt;=21,INDEX($AX:$AX,$CN322+21),"")</f>
        <v/>
      </c>
      <c r="BU322" t="str">
        <f t="shared" ref="BU322:BU385" si="1100">IF($CO322&gt;=22,INDEX($AX:$AX,$CN322+22),"")</f>
        <v/>
      </c>
      <c r="BV322" t="str">
        <f t="shared" ref="BV322:BV385" si="1101">IF($CO322&gt;=23,INDEX($AX:$AX,$CN322+23),"")</f>
        <v/>
      </c>
      <c r="BW322" t="str">
        <f t="shared" ref="BW322:BW385" si="1102">IF($CO322&gt;=24,INDEX($AX:$AX,$CN322+24),"")</f>
        <v/>
      </c>
      <c r="BX322" t="str">
        <f t="shared" ref="BX322:BX385" si="1103">IF($CO322&gt;=25,INDEX($AX:$AX,$CN322+25),"")</f>
        <v/>
      </c>
      <c r="BY322" t="str">
        <f t="shared" ref="BY322:BY385" si="1104">IF($CO322&gt;=26,INDEX($AX:$AX,$CN322+26),"")</f>
        <v/>
      </c>
      <c r="BZ322" t="str">
        <f t="shared" ref="BZ322:BZ385" si="1105">IF($CO322&gt;=27,INDEX($AX:$AX,$CN322+27),"")</f>
        <v/>
      </c>
      <c r="CA322" t="str">
        <f t="shared" ref="CA322:CA385" si="1106">IF($CO322&gt;=28,INDEX($AX:$AX,$CN322+28),"")</f>
        <v/>
      </c>
      <c r="CB322" t="str">
        <f t="shared" ref="CB322:CB385" si="1107">IF($CO322&gt;=29,INDEX($AX:$AX,$CN322+29),"")</f>
        <v/>
      </c>
      <c r="CC322" t="str">
        <f t="shared" ref="CC322:CC385" si="1108">IF($CO322&gt;=30,INDEX($AX:$AX,$CN322+30),"")</f>
        <v/>
      </c>
      <c r="CD322" t="str">
        <f t="shared" ref="CD322:CD385" si="1109">IF($CO322&gt;=31,INDEX($AX:$AX,$CN322+31),"")</f>
        <v/>
      </c>
      <c r="CE322" t="str">
        <f t="shared" ref="CE322:CE385" si="1110">IF($CO322&gt;=32,INDEX($AX:$AX,$CN322+32),"")</f>
        <v/>
      </c>
      <c r="CF322" t="str">
        <f t="shared" ref="CF322:CF385" si="1111">IF($CO322&gt;=33,INDEX($AX:$AX,$CN322+33),"")</f>
        <v/>
      </c>
      <c r="CG322" t="str">
        <f t="shared" ref="CG322:CG385" si="1112">IF($CO322&gt;=34,INDEX($AX:$AX,$CN322+34),"")</f>
        <v/>
      </c>
      <c r="CH322" t="str">
        <f t="shared" ref="CH322:CH385" si="1113">IF($CO322&gt;=35,INDEX($AX:$AX,$CN322+35),"")</f>
        <v/>
      </c>
      <c r="CI322" t="str">
        <f t="shared" ref="CI322:CI385" si="1114">IF($CO322&gt;=36,INDEX($AX:$AX,$CN322+36),"")</f>
        <v/>
      </c>
      <c r="CJ322" t="str">
        <f t="shared" ref="CJ322:CJ385" si="1115">IF($CO322&gt;=37,INDEX($AX:$AX,$CN322+37),"")</f>
        <v/>
      </c>
      <c r="CK322" t="str">
        <f t="shared" ref="CK322:CK385" si="1116">IF($CO322&gt;=38,INDEX($AX:$AX,$CN322+38),"")</f>
        <v/>
      </c>
      <c r="CL322" t="str">
        <f t="shared" ref="CL322:CL385" si="1117">IF($CO322&gt;=39,INDEX($AX:$AX,$CN322+39),"")</f>
        <v/>
      </c>
      <c r="CM322" t="str">
        <f t="shared" ref="CM322:CM385" si="1118">IF($CO322&gt;=40,INDEX($AX:$AX,$CN322+40),"")</f>
        <v/>
      </c>
      <c r="CN322">
        <f t="shared" ref="CN322:CN385" si="1119">IFERROR(MATCH($AW322,$AX$2:$AX$133,0)+1,0)</f>
        <v>0</v>
      </c>
      <c r="CO322">
        <f t="shared" ref="CO322:CO385" si="1120">IFERROR(INDEX($AY$2:$AY$133,MATCH($AW322,$AX$2:$AX$133,0)),0)</f>
        <v>0</v>
      </c>
      <c r="CP322">
        <f t="shared" ref="CP322:CP385" si="1121">IFERROR(LEFT($R322,FIND(" - ",$R322)-1),$R322)</f>
        <v>0</v>
      </c>
      <c r="CQ322" t="s">
        <v>149</v>
      </c>
      <c r="CS322" t="str">
        <f t="shared" ref="CS322:CS385" si="1122">IF($DN322&gt;=1,INDEX($CQ:$CQ,$DM322+1),"")</f>
        <v/>
      </c>
      <c r="CT322" t="str">
        <f t="shared" ref="CT322:CT385" si="1123">IF($DN322&gt;=2,INDEX($CQ:$CQ,$DM322+2),"")</f>
        <v/>
      </c>
      <c r="CU322" t="str">
        <f t="shared" ref="CU322:CU385" si="1124">IF($DN322&gt;=3,INDEX($CQ:$CQ,$DM322+3),"")</f>
        <v/>
      </c>
      <c r="CV322" t="str">
        <f t="shared" ref="CV322:CV385" si="1125">IF($DN322&gt;=4,INDEX($CQ:$CQ,$DM322+4),"")</f>
        <v/>
      </c>
      <c r="CW322" t="str">
        <f t="shared" ref="CW322:CW385" si="1126">IF($DN322&gt;=5,INDEX($CQ:$CQ,$DM322+5),"")</f>
        <v/>
      </c>
      <c r="CX322" t="str">
        <f t="shared" ref="CX322:CX385" si="1127">IF($DN322&gt;=6,INDEX($CQ:$CQ,$DM322+6),"")</f>
        <v/>
      </c>
      <c r="CY322" t="str">
        <f t="shared" ref="CY322:CY385" si="1128">IF($DN322&gt;=7,INDEX($CQ:$CQ,$DM322+7),"")</f>
        <v/>
      </c>
      <c r="CZ322" t="str">
        <f t="shared" ref="CZ322:CZ385" si="1129">IF($DN322&gt;=8,INDEX($CQ:$CQ,$DM322+8),"")</f>
        <v/>
      </c>
      <c r="DA322" t="str">
        <f t="shared" ref="DA322:DA385" si="1130">IF($DN322&gt;=9,INDEX($CQ:$CQ,$DM322+9),"")</f>
        <v/>
      </c>
      <c r="DB322" t="str">
        <f t="shared" ref="DB322:DB385" si="1131">IF($DN322&gt;=10,INDEX($CQ:$CQ,$DM322+10),"")</f>
        <v/>
      </c>
      <c r="DC322" t="str">
        <f t="shared" ref="DC322:DC385" si="1132">IF($DN322&gt;=11,INDEX($CQ:$CQ,$DM322+11),"")</f>
        <v/>
      </c>
      <c r="DD322" t="str">
        <f t="shared" ref="DD322:DD385" si="1133">IF($DN322&gt;=12,INDEX($CQ:$CQ,$DM322+12),"")</f>
        <v/>
      </c>
      <c r="DE322" t="str">
        <f t="shared" ref="DE322:DE385" si="1134">IF($DN322&gt;=13,INDEX($CQ:$CQ,$DM322+13),"")</f>
        <v/>
      </c>
      <c r="DF322" t="str">
        <f t="shared" ref="DF322:DF385" si="1135">IF($DN322&gt;=14,INDEX($CQ:$CQ,$DM322+14),"")</f>
        <v/>
      </c>
      <c r="DG322" t="str">
        <f t="shared" ref="DG322:DG385" si="1136">IF($DN322&gt;=15,INDEX($CQ:$CQ,$DM322+15),"")</f>
        <v/>
      </c>
      <c r="DH322" t="str">
        <f t="shared" ref="DH322:DH385" si="1137">IF($DN322&gt;=16,INDEX($CQ:$CQ,$DM322+16),"")</f>
        <v/>
      </c>
      <c r="DI322" t="str">
        <f t="shared" ref="DI322:DI385" si="1138">IF($DN322&gt;=17,INDEX($CQ:$CQ,$DM322+17),"")</f>
        <v/>
      </c>
      <c r="DJ322" t="str">
        <f t="shared" ref="DJ322:DJ385" si="1139">IF($DN322&gt;=18,INDEX($CQ:$CQ,$DM322+18),"")</f>
        <v/>
      </c>
      <c r="DK322" t="str">
        <f t="shared" ref="DK322:DK385" si="1140">IF($DN322&gt;=19,INDEX($CQ:$CQ,$DM322+19),"")</f>
        <v/>
      </c>
      <c r="DL322" t="str">
        <f t="shared" ref="DL322:DL385" si="1141">IF($DN322&gt;=20,INDEX($CQ:$CQ,$DM322+20),"")</f>
        <v/>
      </c>
      <c r="DM322">
        <f t="shared" ref="DM322:DM385" si="1142">IFERROR(MATCH($CP322,$CQ$2:$CQ$1558,0)+1,0)</f>
        <v>0</v>
      </c>
      <c r="DN322">
        <f t="shared" ref="DN322:DN385" si="1143">IFERROR(INDEX($CR$2:$CR$1558,MATCH($CP322,$CQ$2:$CQ$1558,0)),0)</f>
        <v>0</v>
      </c>
      <c r="DO322" t="str">
        <f t="shared" ref="DO322:DO385" si="1144">IFERROR(INDEX($AV:$AV,MATCH($L322,$AU:$AU,0))&amp;"","")</f>
        <v/>
      </c>
      <c r="DS322" t="str">
        <f t="shared" ref="DS322:DS385" si="1145">IF($GV322&gt;=1,INDEX($DP:$DP,$GU322+1),"")</f>
        <v/>
      </c>
      <c r="DT322" t="str">
        <f t="shared" ref="DT322:DT385" si="1146">IF($GV322&gt;=2,INDEX($DP:$DP,$GU322+2),"")</f>
        <v/>
      </c>
      <c r="DU322" t="str">
        <f t="shared" ref="DU322:DU385" si="1147">IF($GV322&gt;=3,INDEX($DP:$DP,$GU322+3),"")</f>
        <v/>
      </c>
      <c r="DV322" t="str">
        <f t="shared" ref="DV322:DV385" si="1148">IF($GV322&gt;=4,INDEX($DP:$DP,$GU322+4),"")</f>
        <v/>
      </c>
      <c r="DW322" t="str">
        <f t="shared" ref="DW322:DW385" si="1149">IF($GV322&gt;=5,INDEX($DP:$DP,$GU322+5),"")</f>
        <v/>
      </c>
      <c r="DX322" t="str">
        <f t="shared" ref="DX322:DX385" si="1150">IF($GV322&gt;=6,INDEX($DP:$DP,$GU322+6),"")</f>
        <v/>
      </c>
      <c r="DY322" t="str">
        <f t="shared" ref="DY322:DY385" si="1151">IF($GV322&gt;=7,INDEX($DP:$DP,$GU322+7),"")</f>
        <v/>
      </c>
      <c r="DZ322" t="str">
        <f t="shared" ref="DZ322:DZ385" si="1152">IF($GV322&gt;=8,INDEX($DP:$DP,$GU322+8),"")</f>
        <v/>
      </c>
      <c r="EA322" t="str">
        <f t="shared" ref="EA322:EA385" si="1153">IF($GV322&gt;=9,INDEX($DP:$DP,$GU322+9),"")</f>
        <v/>
      </c>
      <c r="EB322" t="str">
        <f t="shared" ref="EB322:EB385" si="1154">IF($GV322&gt;=10,INDEX($DP:$DP,$GU322+10),"")</f>
        <v/>
      </c>
      <c r="EC322" t="str">
        <f t="shared" ref="EC322:EC385" si="1155">IF($GV322&gt;=11,INDEX($DP:$DP,$GU322+11),"")</f>
        <v/>
      </c>
      <c r="ED322" t="str">
        <f t="shared" ref="ED322:ED385" si="1156">IF($GV322&gt;=12,INDEX($DP:$DP,$GU322+12),"")</f>
        <v/>
      </c>
      <c r="EE322" t="str">
        <f t="shared" ref="EE322:EE385" si="1157">IF($GV322&gt;=13,INDEX($DP:$DP,$GU322+13),"")</f>
        <v/>
      </c>
      <c r="EF322" t="str">
        <f t="shared" ref="EF322:EF385" si="1158">IF($GV322&gt;=14,INDEX($DP:$DP,$GU322+14),"")</f>
        <v/>
      </c>
      <c r="EG322" t="str">
        <f t="shared" ref="EG322:EG385" si="1159">IF($GV322&gt;=15,INDEX($DP:$DP,$GU322+15),"")</f>
        <v/>
      </c>
      <c r="EH322" t="str">
        <f t="shared" ref="EH322:EH385" si="1160">IF($GV322&gt;=16,INDEX($DP:$DP,$GU322+16),"")</f>
        <v/>
      </c>
      <c r="EI322" t="str">
        <f t="shared" ref="EI322:EI385" si="1161">IF($GV322&gt;=17,INDEX($DP:$DP,$GU322+17),"")</f>
        <v/>
      </c>
      <c r="EJ322" t="str">
        <f t="shared" ref="EJ322:EJ385" si="1162">IF($GV322&gt;=18,INDEX($DP:$DP,$GU322+18),"")</f>
        <v/>
      </c>
      <c r="EK322" t="str">
        <f t="shared" ref="EK322:EK385" si="1163">IF($GV322&gt;=19,INDEX($DP:$DP,$GU322+19),"")</f>
        <v/>
      </c>
      <c r="EL322" t="str">
        <f t="shared" ref="EL322:EL385" si="1164">IF($GV322&gt;=20,INDEX($DP:$DP,$GU322+20),"")</f>
        <v/>
      </c>
      <c r="EM322" t="str">
        <f t="shared" ref="EM322:EM385" si="1165">IF($GV322&gt;=21,INDEX($DP:$DP,$GU322+21),"")</f>
        <v/>
      </c>
      <c r="EN322" t="str">
        <f t="shared" ref="EN322:EN385" si="1166">IF($GV322&gt;=22,INDEX($DP:$DP,$GU322+22),"")</f>
        <v/>
      </c>
      <c r="EO322" t="str">
        <f t="shared" ref="EO322:EO385" si="1167">IF($GV322&gt;=23,INDEX($DP:$DP,$GU322+23),"")</f>
        <v/>
      </c>
      <c r="EP322" t="str">
        <f t="shared" ref="EP322:EP385" si="1168">IF($GV322&gt;=24,INDEX($DP:$DP,$GU322+24),"")</f>
        <v/>
      </c>
      <c r="EQ322" t="str">
        <f t="shared" ref="EQ322:EQ385" si="1169">IF($GV322&gt;=25,INDEX($DP:$DP,$GU322+25),"")</f>
        <v/>
      </c>
      <c r="ER322" t="str">
        <f t="shared" ref="ER322:ER385" si="1170">IF($GV322&gt;=26,INDEX($DP:$DP,$GU322+26),"")</f>
        <v/>
      </c>
      <c r="ES322" t="str">
        <f t="shared" ref="ES322:ES385" si="1171">IF($GV322&gt;=27,INDEX($DP:$DP,$GU322+27),"")</f>
        <v/>
      </c>
      <c r="ET322" t="str">
        <f t="shared" ref="ET322:ET385" si="1172">IF($GV322&gt;=28,INDEX($DP:$DP,$GU322+28),"")</f>
        <v/>
      </c>
      <c r="EU322" t="str">
        <f t="shared" ref="EU322:EU385" si="1173">IF($GV322&gt;=29,INDEX($DP:$DP,$GU322+29),"")</f>
        <v/>
      </c>
      <c r="EV322" t="str">
        <f t="shared" ref="EV322:EV385" si="1174">IF($GV322&gt;=30,INDEX($DP:$DP,$GU322+30),"")</f>
        <v/>
      </c>
      <c r="EW322" t="str">
        <f t="shared" ref="EW322:EW385" si="1175">IF($GV322&gt;=31,INDEX($DP:$DP,$GU322+31),"")</f>
        <v/>
      </c>
      <c r="EX322" t="str">
        <f t="shared" ref="EX322:EX385" si="1176">IF($GV322&gt;=32,INDEX($DP:$DP,$GU322+32),"")</f>
        <v/>
      </c>
      <c r="EY322" t="str">
        <f t="shared" ref="EY322:EY385" si="1177">IF($GV322&gt;=33,INDEX($DP:$DP,$GU322+33),"")</f>
        <v/>
      </c>
      <c r="EZ322" t="str">
        <f t="shared" ref="EZ322:EZ385" si="1178">IF($GV322&gt;=34,INDEX($DP:$DP,$GU322+34),"")</f>
        <v/>
      </c>
      <c r="FA322" t="str">
        <f t="shared" ref="FA322:FA385" si="1179">IF($GV322&gt;=35,INDEX($DP:$DP,$GU322+35),"")</f>
        <v/>
      </c>
      <c r="FB322" t="str">
        <f t="shared" ref="FB322:FB385" si="1180">IF($GV322&gt;=36,INDEX($DP:$DP,$GU322+36),"")</f>
        <v/>
      </c>
      <c r="FC322" t="str">
        <f t="shared" ref="FC322:FC385" si="1181">IF($GV322&gt;=37,INDEX($DP:$DP,$GU322+37),"")</f>
        <v/>
      </c>
      <c r="FD322" t="str">
        <f t="shared" ref="FD322:FD385" si="1182">IF($GV322&gt;=38,INDEX($DP:$DP,$GU322+38),"")</f>
        <v/>
      </c>
      <c r="FE322" t="str">
        <f t="shared" ref="FE322:FE385" si="1183">IF($GV322&gt;=39,INDEX($DP:$DP,$GU322+39),"")</f>
        <v/>
      </c>
      <c r="FF322" t="str">
        <f t="shared" ref="FF322:FF385" si="1184">IF($GV322&gt;=40,INDEX($DP:$DP,$GU322+40),"")</f>
        <v/>
      </c>
      <c r="FG322" t="str">
        <f t="shared" ref="FG322:FG385" si="1185">IF($GV322&gt;=1,INDEX($DQ:$DQ,$GU322+1),"")</f>
        <v/>
      </c>
      <c r="FH322" t="str">
        <f t="shared" ref="FH322:FH385" si="1186">IF($GV322&gt;=2,INDEX($DQ:$DQ,$GU322+2),"")</f>
        <v/>
      </c>
      <c r="FI322" t="str">
        <f t="shared" ref="FI322:FI385" si="1187">IF($GV322&gt;=3,INDEX($DQ:$DQ,$GU322+3),"")</f>
        <v/>
      </c>
      <c r="FJ322" t="str">
        <f t="shared" ref="FJ322:FJ385" si="1188">IF($GV322&gt;=4,INDEX($DQ:$DQ,$GU322+4),"")</f>
        <v/>
      </c>
      <c r="FK322" t="str">
        <f t="shared" ref="FK322:FK385" si="1189">IF($GV322&gt;=5,INDEX($DQ:$DQ,$GU322+5),"")</f>
        <v/>
      </c>
      <c r="FL322" t="str">
        <f t="shared" ref="FL322:FL385" si="1190">IF($GV322&gt;=6,INDEX($DQ:$DQ,$GU322+6),"")</f>
        <v/>
      </c>
      <c r="FM322" t="str">
        <f t="shared" ref="FM322:FM385" si="1191">IF($GV322&gt;=7,INDEX($DQ:$DQ,$GU322+7),"")</f>
        <v/>
      </c>
      <c r="FN322" t="str">
        <f t="shared" ref="FN322:FN385" si="1192">IF($GV322&gt;=8,INDEX($DQ:$DQ,$GU322+8),"")</f>
        <v/>
      </c>
      <c r="FO322" t="str">
        <f t="shared" ref="FO322:FO385" si="1193">IF($GV322&gt;=9,INDEX($DQ:$DQ,$GU322+9),"")</f>
        <v/>
      </c>
      <c r="FP322" t="str">
        <f t="shared" ref="FP322:FP385" si="1194">IF($GV322&gt;=10,INDEX($DQ:$DQ,$GU322+10),"")</f>
        <v/>
      </c>
      <c r="FQ322" t="str">
        <f t="shared" ref="FQ322:FQ385" si="1195">IF($GV322&gt;=11,INDEX($DQ:$DQ,$GU322+11),"")</f>
        <v/>
      </c>
      <c r="FR322" t="str">
        <f t="shared" ref="FR322:FR385" si="1196">IF($GV322&gt;=12,INDEX($DQ:$DQ,$GU322+12),"")</f>
        <v/>
      </c>
      <c r="FS322" t="str">
        <f t="shared" ref="FS322:FS385" si="1197">IF($GV322&gt;=13,INDEX($DQ:$DQ,$GU322+13),"")</f>
        <v/>
      </c>
      <c r="FT322" t="str">
        <f t="shared" ref="FT322:FT385" si="1198">IF($GV322&gt;=14,INDEX($DQ:$DQ,$GU322+14),"")</f>
        <v/>
      </c>
      <c r="FU322" t="str">
        <f t="shared" ref="FU322:FU385" si="1199">IF($GV322&gt;=15,INDEX($DQ:$DQ,$GU322+15),"")</f>
        <v/>
      </c>
      <c r="FV322" t="str">
        <f t="shared" ref="FV322:FV385" si="1200">IF($GV322&gt;=16,INDEX($DQ:$DQ,$GU322+16),"")</f>
        <v/>
      </c>
      <c r="FW322" t="str">
        <f t="shared" ref="FW322:FW385" si="1201">IF($GV322&gt;=17,INDEX($DQ:$DQ,$GU322+17),"")</f>
        <v/>
      </c>
      <c r="FX322" t="str">
        <f t="shared" ref="FX322:FX385" si="1202">IF($GV322&gt;=18,INDEX($DQ:$DQ,$GU322+18),"")</f>
        <v/>
      </c>
      <c r="FY322" t="str">
        <f t="shared" ref="FY322:FY385" si="1203">IF($GV322&gt;=19,INDEX($DQ:$DQ,$GU322+19),"")</f>
        <v/>
      </c>
      <c r="FZ322" t="str">
        <f t="shared" ref="FZ322:FZ385" si="1204">IF($GV322&gt;=20,INDEX($DQ:$DQ,$GU322+20),"")</f>
        <v/>
      </c>
      <c r="GA322" t="str">
        <f t="shared" ref="GA322:GA385" si="1205">IF($GV322&gt;=21,INDEX($DQ:$DQ,$GU322+21),"")</f>
        <v/>
      </c>
      <c r="GB322" t="str">
        <f t="shared" ref="GB322:GB385" si="1206">IF($GV322&gt;=22,INDEX($DQ:$DQ,$GU322+22),"")</f>
        <v/>
      </c>
      <c r="GC322" t="str">
        <f t="shared" ref="GC322:GC385" si="1207">IF($GV322&gt;=23,INDEX($DQ:$DQ,$GU322+23),"")</f>
        <v/>
      </c>
      <c r="GD322" t="str">
        <f t="shared" ref="GD322:GD385" si="1208">IF($GV322&gt;=24,INDEX($DQ:$DQ,$GU322+24),"")</f>
        <v/>
      </c>
      <c r="GE322" t="str">
        <f t="shared" ref="GE322:GE385" si="1209">IF($GV322&gt;=25,INDEX($DQ:$DQ,$GU322+25),"")</f>
        <v/>
      </c>
      <c r="GF322" t="str">
        <f t="shared" ref="GF322:GF385" si="1210">IF($GV322&gt;=26,INDEX($DQ:$DQ,$GU322+26),"")</f>
        <v/>
      </c>
      <c r="GG322" t="str">
        <f t="shared" ref="GG322:GG385" si="1211">IF($GV322&gt;=27,INDEX($DQ:$DQ,$GU322+27),"")</f>
        <v/>
      </c>
      <c r="GH322" t="str">
        <f t="shared" ref="GH322:GH385" si="1212">IF($GV322&gt;=28,INDEX($DQ:$DQ,$GU322+28),"")</f>
        <v/>
      </c>
      <c r="GI322" t="str">
        <f t="shared" ref="GI322:GI385" si="1213">IF($GV322&gt;=29,INDEX($DQ:$DQ,$GU322+29),"")</f>
        <v/>
      </c>
      <c r="GJ322" t="str">
        <f t="shared" ref="GJ322:GJ385" si="1214">IF($GV322&gt;=30,INDEX($DQ:$DQ,$GU322+30),"")</f>
        <v/>
      </c>
      <c r="GK322" t="str">
        <f t="shared" ref="GK322:GK385" si="1215">IF($GV322&gt;=31,INDEX($DQ:$DQ,$GU322+31),"")</f>
        <v/>
      </c>
      <c r="GL322" t="str">
        <f t="shared" ref="GL322:GL385" si="1216">IF($GV322&gt;=32,INDEX($DQ:$DQ,$GU322+32),"")</f>
        <v/>
      </c>
      <c r="GM322" t="str">
        <f t="shared" ref="GM322:GM385" si="1217">IF($GV322&gt;=33,INDEX($DQ:$DQ,$GU322+33),"")</f>
        <v/>
      </c>
      <c r="GN322" t="str">
        <f t="shared" ref="GN322:GN385" si="1218">IF($GV322&gt;=34,INDEX($DQ:$DQ,$GU322+34),"")</f>
        <v/>
      </c>
      <c r="GO322" t="str">
        <f t="shared" ref="GO322:GO385" si="1219">IF($GV322&gt;=35,INDEX($DQ:$DQ,$GU322+35),"")</f>
        <v/>
      </c>
      <c r="GP322" t="str">
        <f t="shared" ref="GP322:GP385" si="1220">IF($GV322&gt;=36,INDEX($DQ:$DQ,$GU322+36),"")</f>
        <v/>
      </c>
      <c r="GQ322" t="str">
        <f t="shared" ref="GQ322:GQ385" si="1221">IF($GV322&gt;=37,INDEX($DQ:$DQ,$GU322+37),"")</f>
        <v/>
      </c>
      <c r="GR322" t="str">
        <f t="shared" ref="GR322:GR385" si="1222">IF($GV322&gt;=38,INDEX($DQ:$DQ,$GU322+38),"")</f>
        <v/>
      </c>
      <c r="GS322" t="str">
        <f t="shared" ref="GS322:GS385" si="1223">IF($GV322&gt;=39,INDEX($DQ:$DQ,$GU322+39),"")</f>
        <v/>
      </c>
      <c r="GT322" t="str">
        <f t="shared" ref="GT322:GT385" si="1224">IF($GV322&gt;=40,INDEX($DQ:$DQ,$GU322+40),"")</f>
        <v/>
      </c>
      <c r="GU322">
        <f t="shared" ref="GU322:GU385" si="1225">IFERROR(MATCH($DO322,$DP$2:$DP$148,0)+1,0)</f>
        <v>0</v>
      </c>
      <c r="GV322">
        <f t="shared" ref="GV322:GV385" si="1226">IFERROR(INDEX($DR$2:$DR$148,MATCH($DO322,$DP$2:$DP$148,0)),0)</f>
        <v>0</v>
      </c>
      <c r="GW322">
        <f>IFERROR(MATCH($M322,$DS$322:$FF$322,0),0)</f>
        <v>0</v>
      </c>
      <c r="GX322" t="str">
        <f>IF($GW322&gt;0,INDEX($FG$322:$GT$322,$GW322),"")</f>
        <v/>
      </c>
      <c r="GY322" t="s">
        <v>971</v>
      </c>
      <c r="HA322" t="str">
        <f t="shared" ref="HA322:HA385" si="1227">IF($JJ322&gt;=1,INDEX($GY:$GY,$JI322+1),"")</f>
        <v/>
      </c>
      <c r="HB322" t="str">
        <f t="shared" ref="HB322:HB385" si="1228">IF($JJ322&gt;=2,INDEX($GY:$GY,$JI322+2),"")</f>
        <v/>
      </c>
      <c r="HC322" t="str">
        <f t="shared" ref="HC322:HC385" si="1229">IF($JJ322&gt;=3,INDEX($GY:$GY,$JI322+3),"")</f>
        <v/>
      </c>
      <c r="HD322" t="str">
        <f t="shared" ref="HD322:HD385" si="1230">IF($JJ322&gt;=4,INDEX($GY:$GY,$JI322+4),"")</f>
        <v/>
      </c>
      <c r="HE322" t="str">
        <f t="shared" ref="HE322:HE385" si="1231">IF($JJ322&gt;=5,INDEX($GY:$GY,$JI322+5),"")</f>
        <v/>
      </c>
      <c r="HF322" t="str">
        <f t="shared" ref="HF322:HF385" si="1232">IF($JJ322&gt;=6,INDEX($GY:$GY,$JI322+6),"")</f>
        <v/>
      </c>
      <c r="HG322" t="str">
        <f t="shared" ref="HG322:HG385" si="1233">IF($JJ322&gt;=7,INDEX($GY:$GY,$JI322+7),"")</f>
        <v/>
      </c>
      <c r="HH322" t="str">
        <f t="shared" ref="HH322:HH385" si="1234">IF($JJ322&gt;=8,INDEX($GY:$GY,$JI322+8),"")</f>
        <v/>
      </c>
      <c r="HI322" t="str">
        <f t="shared" ref="HI322:HI385" si="1235">IF($JJ322&gt;=9,INDEX($GY:$GY,$JI322+9),"")</f>
        <v/>
      </c>
      <c r="HJ322" t="str">
        <f t="shared" ref="HJ322:HJ385" si="1236">IF($JJ322&gt;=10,INDEX($GY:$GY,$JI322+10),"")</f>
        <v/>
      </c>
      <c r="HK322" t="str">
        <f t="shared" ref="HK322:HK385" si="1237">IF($JJ322&gt;=11,INDEX($GY:$GY,$JI322+11),"")</f>
        <v/>
      </c>
      <c r="HL322" t="str">
        <f t="shared" ref="HL322:HL385" si="1238">IF($JJ322&gt;=12,INDEX($GY:$GY,$JI322+12),"")</f>
        <v/>
      </c>
      <c r="HM322" t="str">
        <f t="shared" ref="HM322:HM385" si="1239">IF($JJ322&gt;=13,INDEX($GY:$GY,$JI322+13),"")</f>
        <v/>
      </c>
      <c r="HN322" t="str">
        <f t="shared" ref="HN322:HN385" si="1240">IF($JJ322&gt;=14,INDEX($GY:$GY,$JI322+14),"")</f>
        <v/>
      </c>
      <c r="HO322" t="str">
        <f t="shared" ref="HO322:HO385" si="1241">IF($JJ322&gt;=15,INDEX($GY:$GY,$JI322+15),"")</f>
        <v/>
      </c>
      <c r="HP322" t="str">
        <f t="shared" ref="HP322:HP385" si="1242">IF($JJ322&gt;=16,INDEX($GY:$GY,$JI322+16),"")</f>
        <v/>
      </c>
      <c r="HQ322" t="str">
        <f t="shared" ref="HQ322:HQ385" si="1243">IF($JJ322&gt;=17,INDEX($GY:$GY,$JI322+17),"")</f>
        <v/>
      </c>
      <c r="HR322" t="str">
        <f t="shared" ref="HR322:HR385" si="1244">IF($JJ322&gt;=18,INDEX($GY:$GY,$JI322+18),"")</f>
        <v/>
      </c>
      <c r="HS322" t="str">
        <f t="shared" ref="HS322:HS385" si="1245">IF($JJ322&gt;=19,INDEX($GY:$GY,$JI322+19),"")</f>
        <v/>
      </c>
      <c r="HT322" t="str">
        <f t="shared" ref="HT322:HT385" si="1246">IF($JJ322&gt;=20,INDEX($GY:$GY,$JI322+20),"")</f>
        <v/>
      </c>
      <c r="HU322" t="str">
        <f t="shared" ref="HU322:HU385" si="1247">IF($JJ322&gt;=21,INDEX($GY:$GY,$JI322+21),"")</f>
        <v/>
      </c>
      <c r="HV322" t="str">
        <f t="shared" ref="HV322:HV385" si="1248">IF($JJ322&gt;=22,INDEX($GY:$GY,$JI322+22),"")</f>
        <v/>
      </c>
      <c r="HW322" t="str">
        <f t="shared" ref="HW322:HW385" si="1249">IF($JJ322&gt;=23,INDEX($GY:$GY,$JI322+23),"")</f>
        <v/>
      </c>
      <c r="HX322" t="str">
        <f t="shared" ref="HX322:HX385" si="1250">IF($JJ322&gt;=24,INDEX($GY:$GY,$JI322+24),"")</f>
        <v/>
      </c>
      <c r="HY322" t="str">
        <f t="shared" ref="HY322:HY385" si="1251">IF($JJ322&gt;=25,INDEX($GY:$GY,$JI322+25),"")</f>
        <v/>
      </c>
      <c r="HZ322" t="str">
        <f t="shared" ref="HZ322:HZ385" si="1252">IF($JJ322&gt;=26,INDEX($GY:$GY,$JI322+26),"")</f>
        <v/>
      </c>
      <c r="IA322" t="str">
        <f t="shared" ref="IA322:IA385" si="1253">IF($JJ322&gt;=27,INDEX($GY:$GY,$JI322+27),"")</f>
        <v/>
      </c>
      <c r="IB322" t="str">
        <f t="shared" ref="IB322:IB385" si="1254">IF($JJ322&gt;=28,INDEX($GY:$GY,$JI322+28),"")</f>
        <v/>
      </c>
      <c r="IC322" t="str">
        <f t="shared" ref="IC322:IC385" si="1255">IF($JJ322&gt;=29,INDEX($GY:$GY,$JI322+29),"")</f>
        <v/>
      </c>
      <c r="ID322" t="str">
        <f t="shared" ref="ID322:ID385" si="1256">IF($JJ322&gt;=30,INDEX($GY:$GY,$JI322+30),"")</f>
        <v/>
      </c>
      <c r="IE322" t="str">
        <f t="shared" ref="IE322:IE385" si="1257">IF($JJ322&gt;=31,INDEX($GY:$GY,$JI322+31),"")</f>
        <v/>
      </c>
      <c r="IF322" t="str">
        <f t="shared" ref="IF322:IF385" si="1258">IF($JJ322&gt;=32,INDEX($GY:$GY,$JI322+32),"")</f>
        <v/>
      </c>
      <c r="IG322" t="str">
        <f t="shared" ref="IG322:IG385" si="1259">IF($JJ322&gt;=33,INDEX($GY:$GY,$JI322+33),"")</f>
        <v/>
      </c>
      <c r="IH322" t="str">
        <f t="shared" ref="IH322:IH385" si="1260">IF($JJ322&gt;=34,INDEX($GY:$GY,$JI322+34),"")</f>
        <v/>
      </c>
      <c r="II322" t="str">
        <f t="shared" ref="II322:II385" si="1261">IF($JJ322&gt;=35,INDEX($GY:$GY,$JI322+35),"")</f>
        <v/>
      </c>
      <c r="IJ322" t="str">
        <f t="shared" ref="IJ322:IJ385" si="1262">IF($JJ322&gt;=36,INDEX($GY:$GY,$JI322+36),"")</f>
        <v/>
      </c>
      <c r="IK322" t="str">
        <f t="shared" ref="IK322:IK385" si="1263">IF($JJ322&gt;=37,INDEX($GY:$GY,$JI322+37),"")</f>
        <v/>
      </c>
      <c r="IL322" t="str">
        <f t="shared" ref="IL322:IL385" si="1264">IF($JJ322&gt;=38,INDEX($GY:$GY,$JI322+38),"")</f>
        <v/>
      </c>
      <c r="IM322" t="str">
        <f t="shared" ref="IM322:IM385" si="1265">IF($JJ322&gt;=39,INDEX($GY:$GY,$JI322+39),"")</f>
        <v/>
      </c>
      <c r="IN322" t="str">
        <f t="shared" ref="IN322:IN385" si="1266">IF($JJ322&gt;=40,INDEX($GY:$GY,$JI322+40),"")</f>
        <v/>
      </c>
      <c r="IO322" t="str">
        <f t="shared" ref="IO322:IO385" si="1267">IF($JJ322&gt;=41,INDEX($GY:$GY,$JI322+41),"")</f>
        <v/>
      </c>
      <c r="IP322" t="str">
        <f t="shared" ref="IP322:IP385" si="1268">IF($JJ322&gt;=42,INDEX($GY:$GY,$JI322+42),"")</f>
        <v/>
      </c>
      <c r="IQ322" t="str">
        <f t="shared" ref="IQ322:IQ385" si="1269">IF($JJ322&gt;=43,INDEX($GY:$GY,$JI322+43),"")</f>
        <v/>
      </c>
      <c r="IR322" t="str">
        <f t="shared" ref="IR322:IR385" si="1270">IF($JJ322&gt;=44,INDEX($GY:$GY,$JI322+44),"")</f>
        <v/>
      </c>
      <c r="IS322" t="str">
        <f t="shared" ref="IS322:IS385" si="1271">IF($JJ322&gt;=45,INDEX($GY:$GY,$JI322+45),"")</f>
        <v/>
      </c>
      <c r="IT322" t="str">
        <f t="shared" ref="IT322:IT385" si="1272">IF($JJ322&gt;=46,INDEX($GY:$GY,$JI322+46),"")</f>
        <v/>
      </c>
      <c r="IU322" t="str">
        <f t="shared" ref="IU322:IU385" si="1273">IF($JJ322&gt;=47,INDEX($GY:$GY,$JI322+47),"")</f>
        <v/>
      </c>
      <c r="IV322" t="str">
        <f t="shared" ref="IV322:IV385" si="1274">IF($JJ322&gt;=48,INDEX($GY:$GY,$JI322+48),"")</f>
        <v/>
      </c>
      <c r="IW322" t="str">
        <f t="shared" ref="IW322:IW385" si="1275">IF($JJ322&gt;=49,INDEX($GY:$GY,$JI322+49),"")</f>
        <v/>
      </c>
      <c r="IX322" t="str">
        <f t="shared" ref="IX322:IX385" si="1276">IF($JJ322&gt;=50,INDEX($GY:$GY,$JI322+50),"")</f>
        <v/>
      </c>
      <c r="IY322" t="str">
        <f t="shared" ref="IY322:IY385" si="1277">IF($JJ322&gt;=51,INDEX($GY:$GY,$JI322+51),"")</f>
        <v/>
      </c>
      <c r="IZ322" t="str">
        <f t="shared" ref="IZ322:IZ385" si="1278">IF($JJ322&gt;=52,INDEX($GY:$GY,$JI322+52),"")</f>
        <v/>
      </c>
      <c r="JA322" t="str">
        <f t="shared" ref="JA322:JA385" si="1279">IF($JJ322&gt;=53,INDEX($GY:$GY,$JI322+53),"")</f>
        <v/>
      </c>
      <c r="JB322" t="str">
        <f t="shared" ref="JB322:JB385" si="1280">IF($JJ322&gt;=54,INDEX($GY:$GY,$JI322+54),"")</f>
        <v/>
      </c>
      <c r="JC322" t="str">
        <f t="shared" ref="JC322:JC385" si="1281">IF($JJ322&gt;=55,INDEX($GY:$GY,$JI322+55),"")</f>
        <v/>
      </c>
      <c r="JD322" t="str">
        <f t="shared" ref="JD322:JD385" si="1282">IF($JJ322&gt;=56,INDEX($GY:$GY,$JI322+56),"")</f>
        <v/>
      </c>
      <c r="JE322" t="str">
        <f t="shared" ref="JE322:JE385" si="1283">IF($JJ322&gt;=57,INDEX($GY:$GY,$JI322+57),"")</f>
        <v/>
      </c>
      <c r="JF322" t="str">
        <f t="shared" ref="JF322:JF385" si="1284">IF($JJ322&gt;=58,INDEX($GY:$GY,$JI322+58),"")</f>
        <v/>
      </c>
      <c r="JG322" t="str">
        <f t="shared" ref="JG322:JG385" si="1285">IF($JJ322&gt;=59,INDEX($GY:$GY,$JI322+59),"")</f>
        <v/>
      </c>
      <c r="JH322" t="str">
        <f t="shared" ref="JH322:JH385" si="1286">IF($JJ322&gt;=60,INDEX($GY:$GY,$JI322+60),"")</f>
        <v/>
      </c>
      <c r="JI322">
        <f t="shared" ref="JI322:JI385" si="1287">IFERROR(MATCH($GX322,$GY$2:$GY$827,0)+1,0)</f>
        <v>0</v>
      </c>
      <c r="JJ322">
        <f t="shared" ref="JJ322:JJ385" si="1288">IFERROR(INDEX($GZ$2:$GZ$827,MATCH($GX322,$GY$2:$GY$827,0)),0)</f>
        <v>0</v>
      </c>
      <c r="JK322" t="s">
        <v>33</v>
      </c>
      <c r="JL322" t="s">
        <v>33</v>
      </c>
    </row>
    <row r="323" spans="17:272" x14ac:dyDescent="0.25">
      <c r="Q323" s="1" t="str">
        <f t="shared" si="1075"/>
        <v/>
      </c>
      <c r="V323" t="s">
        <v>33</v>
      </c>
      <c r="X323" t="str">
        <f t="shared" ref="X323:X386" si="1289">IF(OR($V323="",$W323=""),"",IFERROR($V323/$W323,0))</f>
        <v/>
      </c>
      <c r="Y323" t="str">
        <f t="shared" si="1076"/>
        <v/>
      </c>
      <c r="AG323" t="str">
        <f t="shared" si="1077"/>
        <v/>
      </c>
      <c r="AO323" t="s">
        <v>1195</v>
      </c>
      <c r="AT323" t="s">
        <v>1196</v>
      </c>
      <c r="AW323">
        <f t="shared" si="1078"/>
        <v>0</v>
      </c>
      <c r="AZ323" t="str">
        <f t="shared" si="1079"/>
        <v/>
      </c>
      <c r="BA323" t="str">
        <f t="shared" si="1080"/>
        <v/>
      </c>
      <c r="BB323" t="str">
        <f t="shared" si="1081"/>
        <v/>
      </c>
      <c r="BC323" t="str">
        <f t="shared" si="1082"/>
        <v/>
      </c>
      <c r="BD323" t="str">
        <f t="shared" si="1083"/>
        <v/>
      </c>
      <c r="BE323" t="str">
        <f t="shared" si="1084"/>
        <v/>
      </c>
      <c r="BF323" t="str">
        <f t="shared" si="1085"/>
        <v/>
      </c>
      <c r="BG323" t="str">
        <f t="shared" si="1086"/>
        <v/>
      </c>
      <c r="BH323" t="str">
        <f t="shared" si="1087"/>
        <v/>
      </c>
      <c r="BI323" t="str">
        <f t="shared" si="1088"/>
        <v/>
      </c>
      <c r="BJ323" t="str">
        <f t="shared" si="1089"/>
        <v/>
      </c>
      <c r="BK323" t="str">
        <f t="shared" si="1090"/>
        <v/>
      </c>
      <c r="BL323" t="str">
        <f t="shared" si="1091"/>
        <v/>
      </c>
      <c r="BM323" t="str">
        <f t="shared" si="1092"/>
        <v/>
      </c>
      <c r="BN323" t="str">
        <f t="shared" si="1093"/>
        <v/>
      </c>
      <c r="BO323" t="str">
        <f t="shared" si="1094"/>
        <v/>
      </c>
      <c r="BP323" t="str">
        <f t="shared" si="1095"/>
        <v/>
      </c>
      <c r="BQ323" t="str">
        <f t="shared" si="1096"/>
        <v/>
      </c>
      <c r="BR323" t="str">
        <f t="shared" si="1097"/>
        <v/>
      </c>
      <c r="BS323" t="str">
        <f t="shared" si="1098"/>
        <v/>
      </c>
      <c r="BT323" t="str">
        <f t="shared" si="1099"/>
        <v/>
      </c>
      <c r="BU323" t="str">
        <f t="shared" si="1100"/>
        <v/>
      </c>
      <c r="BV323" t="str">
        <f t="shared" si="1101"/>
        <v/>
      </c>
      <c r="BW323" t="str">
        <f t="shared" si="1102"/>
        <v/>
      </c>
      <c r="BX323" t="str">
        <f t="shared" si="1103"/>
        <v/>
      </c>
      <c r="BY323" t="str">
        <f t="shared" si="1104"/>
        <v/>
      </c>
      <c r="BZ323" t="str">
        <f t="shared" si="1105"/>
        <v/>
      </c>
      <c r="CA323" t="str">
        <f t="shared" si="1106"/>
        <v/>
      </c>
      <c r="CB323" t="str">
        <f t="shared" si="1107"/>
        <v/>
      </c>
      <c r="CC323" t="str">
        <f t="shared" si="1108"/>
        <v/>
      </c>
      <c r="CD323" t="str">
        <f t="shared" si="1109"/>
        <v/>
      </c>
      <c r="CE323" t="str">
        <f t="shared" si="1110"/>
        <v/>
      </c>
      <c r="CF323" t="str">
        <f t="shared" si="1111"/>
        <v/>
      </c>
      <c r="CG323" t="str">
        <f t="shared" si="1112"/>
        <v/>
      </c>
      <c r="CH323" t="str">
        <f t="shared" si="1113"/>
        <v/>
      </c>
      <c r="CI323" t="str">
        <f t="shared" si="1114"/>
        <v/>
      </c>
      <c r="CJ323" t="str">
        <f t="shared" si="1115"/>
        <v/>
      </c>
      <c r="CK323" t="str">
        <f t="shared" si="1116"/>
        <v/>
      </c>
      <c r="CL323" t="str">
        <f t="shared" si="1117"/>
        <v/>
      </c>
      <c r="CM323" t="str">
        <f t="shared" si="1118"/>
        <v/>
      </c>
      <c r="CN323">
        <f t="shared" si="1119"/>
        <v>0</v>
      </c>
      <c r="CO323">
        <f t="shared" si="1120"/>
        <v>0</v>
      </c>
      <c r="CP323">
        <f t="shared" si="1121"/>
        <v>0</v>
      </c>
      <c r="CQ323" t="s">
        <v>91</v>
      </c>
      <c r="CS323" t="str">
        <f t="shared" si="1122"/>
        <v/>
      </c>
      <c r="CT323" t="str">
        <f t="shared" si="1123"/>
        <v/>
      </c>
      <c r="CU323" t="str">
        <f t="shared" si="1124"/>
        <v/>
      </c>
      <c r="CV323" t="str">
        <f t="shared" si="1125"/>
        <v/>
      </c>
      <c r="CW323" t="str">
        <f t="shared" si="1126"/>
        <v/>
      </c>
      <c r="CX323" t="str">
        <f t="shared" si="1127"/>
        <v/>
      </c>
      <c r="CY323" t="str">
        <f t="shared" si="1128"/>
        <v/>
      </c>
      <c r="CZ323" t="str">
        <f t="shared" si="1129"/>
        <v/>
      </c>
      <c r="DA323" t="str">
        <f t="shared" si="1130"/>
        <v/>
      </c>
      <c r="DB323" t="str">
        <f t="shared" si="1131"/>
        <v/>
      </c>
      <c r="DC323" t="str">
        <f t="shared" si="1132"/>
        <v/>
      </c>
      <c r="DD323" t="str">
        <f t="shared" si="1133"/>
        <v/>
      </c>
      <c r="DE323" t="str">
        <f t="shared" si="1134"/>
        <v/>
      </c>
      <c r="DF323" t="str">
        <f t="shared" si="1135"/>
        <v/>
      </c>
      <c r="DG323" t="str">
        <f t="shared" si="1136"/>
        <v/>
      </c>
      <c r="DH323" t="str">
        <f t="shared" si="1137"/>
        <v/>
      </c>
      <c r="DI323" t="str">
        <f t="shared" si="1138"/>
        <v/>
      </c>
      <c r="DJ323" t="str">
        <f t="shared" si="1139"/>
        <v/>
      </c>
      <c r="DK323" t="str">
        <f t="shared" si="1140"/>
        <v/>
      </c>
      <c r="DL323" t="str">
        <f t="shared" si="1141"/>
        <v/>
      </c>
      <c r="DM323">
        <f t="shared" si="1142"/>
        <v>0</v>
      </c>
      <c r="DN323">
        <f t="shared" si="1143"/>
        <v>0</v>
      </c>
      <c r="DO323" t="str">
        <f t="shared" si="1144"/>
        <v/>
      </c>
      <c r="DS323" t="str">
        <f t="shared" si="1145"/>
        <v/>
      </c>
      <c r="DT323" t="str">
        <f t="shared" si="1146"/>
        <v/>
      </c>
      <c r="DU323" t="str">
        <f t="shared" si="1147"/>
        <v/>
      </c>
      <c r="DV323" t="str">
        <f t="shared" si="1148"/>
        <v/>
      </c>
      <c r="DW323" t="str">
        <f t="shared" si="1149"/>
        <v/>
      </c>
      <c r="DX323" t="str">
        <f t="shared" si="1150"/>
        <v/>
      </c>
      <c r="DY323" t="str">
        <f t="shared" si="1151"/>
        <v/>
      </c>
      <c r="DZ323" t="str">
        <f t="shared" si="1152"/>
        <v/>
      </c>
      <c r="EA323" t="str">
        <f t="shared" si="1153"/>
        <v/>
      </c>
      <c r="EB323" t="str">
        <f t="shared" si="1154"/>
        <v/>
      </c>
      <c r="EC323" t="str">
        <f t="shared" si="1155"/>
        <v/>
      </c>
      <c r="ED323" t="str">
        <f t="shared" si="1156"/>
        <v/>
      </c>
      <c r="EE323" t="str">
        <f t="shared" si="1157"/>
        <v/>
      </c>
      <c r="EF323" t="str">
        <f t="shared" si="1158"/>
        <v/>
      </c>
      <c r="EG323" t="str">
        <f t="shared" si="1159"/>
        <v/>
      </c>
      <c r="EH323" t="str">
        <f t="shared" si="1160"/>
        <v/>
      </c>
      <c r="EI323" t="str">
        <f t="shared" si="1161"/>
        <v/>
      </c>
      <c r="EJ323" t="str">
        <f t="shared" si="1162"/>
        <v/>
      </c>
      <c r="EK323" t="str">
        <f t="shared" si="1163"/>
        <v/>
      </c>
      <c r="EL323" t="str">
        <f t="shared" si="1164"/>
        <v/>
      </c>
      <c r="EM323" t="str">
        <f t="shared" si="1165"/>
        <v/>
      </c>
      <c r="EN323" t="str">
        <f t="shared" si="1166"/>
        <v/>
      </c>
      <c r="EO323" t="str">
        <f t="shared" si="1167"/>
        <v/>
      </c>
      <c r="EP323" t="str">
        <f t="shared" si="1168"/>
        <v/>
      </c>
      <c r="EQ323" t="str">
        <f t="shared" si="1169"/>
        <v/>
      </c>
      <c r="ER323" t="str">
        <f t="shared" si="1170"/>
        <v/>
      </c>
      <c r="ES323" t="str">
        <f t="shared" si="1171"/>
        <v/>
      </c>
      <c r="ET323" t="str">
        <f t="shared" si="1172"/>
        <v/>
      </c>
      <c r="EU323" t="str">
        <f t="shared" si="1173"/>
        <v/>
      </c>
      <c r="EV323" t="str">
        <f t="shared" si="1174"/>
        <v/>
      </c>
      <c r="EW323" t="str">
        <f t="shared" si="1175"/>
        <v/>
      </c>
      <c r="EX323" t="str">
        <f t="shared" si="1176"/>
        <v/>
      </c>
      <c r="EY323" t="str">
        <f t="shared" si="1177"/>
        <v/>
      </c>
      <c r="EZ323" t="str">
        <f t="shared" si="1178"/>
        <v/>
      </c>
      <c r="FA323" t="str">
        <f t="shared" si="1179"/>
        <v/>
      </c>
      <c r="FB323" t="str">
        <f t="shared" si="1180"/>
        <v/>
      </c>
      <c r="FC323" t="str">
        <f t="shared" si="1181"/>
        <v/>
      </c>
      <c r="FD323" t="str">
        <f t="shared" si="1182"/>
        <v/>
      </c>
      <c r="FE323" t="str">
        <f t="shared" si="1183"/>
        <v/>
      </c>
      <c r="FF323" t="str">
        <f t="shared" si="1184"/>
        <v/>
      </c>
      <c r="FG323" t="str">
        <f t="shared" si="1185"/>
        <v/>
      </c>
      <c r="FH323" t="str">
        <f t="shared" si="1186"/>
        <v/>
      </c>
      <c r="FI323" t="str">
        <f t="shared" si="1187"/>
        <v/>
      </c>
      <c r="FJ323" t="str">
        <f t="shared" si="1188"/>
        <v/>
      </c>
      <c r="FK323" t="str">
        <f t="shared" si="1189"/>
        <v/>
      </c>
      <c r="FL323" t="str">
        <f t="shared" si="1190"/>
        <v/>
      </c>
      <c r="FM323" t="str">
        <f t="shared" si="1191"/>
        <v/>
      </c>
      <c r="FN323" t="str">
        <f t="shared" si="1192"/>
        <v/>
      </c>
      <c r="FO323" t="str">
        <f t="shared" si="1193"/>
        <v/>
      </c>
      <c r="FP323" t="str">
        <f t="shared" si="1194"/>
        <v/>
      </c>
      <c r="FQ323" t="str">
        <f t="shared" si="1195"/>
        <v/>
      </c>
      <c r="FR323" t="str">
        <f t="shared" si="1196"/>
        <v/>
      </c>
      <c r="FS323" t="str">
        <f t="shared" si="1197"/>
        <v/>
      </c>
      <c r="FT323" t="str">
        <f t="shared" si="1198"/>
        <v/>
      </c>
      <c r="FU323" t="str">
        <f t="shared" si="1199"/>
        <v/>
      </c>
      <c r="FV323" t="str">
        <f t="shared" si="1200"/>
        <v/>
      </c>
      <c r="FW323" t="str">
        <f t="shared" si="1201"/>
        <v/>
      </c>
      <c r="FX323" t="str">
        <f t="shared" si="1202"/>
        <v/>
      </c>
      <c r="FY323" t="str">
        <f t="shared" si="1203"/>
        <v/>
      </c>
      <c r="FZ323" t="str">
        <f t="shared" si="1204"/>
        <v/>
      </c>
      <c r="GA323" t="str">
        <f t="shared" si="1205"/>
        <v/>
      </c>
      <c r="GB323" t="str">
        <f t="shared" si="1206"/>
        <v/>
      </c>
      <c r="GC323" t="str">
        <f t="shared" si="1207"/>
        <v/>
      </c>
      <c r="GD323" t="str">
        <f t="shared" si="1208"/>
        <v/>
      </c>
      <c r="GE323" t="str">
        <f t="shared" si="1209"/>
        <v/>
      </c>
      <c r="GF323" t="str">
        <f t="shared" si="1210"/>
        <v/>
      </c>
      <c r="GG323" t="str">
        <f t="shared" si="1211"/>
        <v/>
      </c>
      <c r="GH323" t="str">
        <f t="shared" si="1212"/>
        <v/>
      </c>
      <c r="GI323" t="str">
        <f t="shared" si="1213"/>
        <v/>
      </c>
      <c r="GJ323" t="str">
        <f t="shared" si="1214"/>
        <v/>
      </c>
      <c r="GK323" t="str">
        <f t="shared" si="1215"/>
        <v/>
      </c>
      <c r="GL323" t="str">
        <f t="shared" si="1216"/>
        <v/>
      </c>
      <c r="GM323" t="str">
        <f t="shared" si="1217"/>
        <v/>
      </c>
      <c r="GN323" t="str">
        <f t="shared" si="1218"/>
        <v/>
      </c>
      <c r="GO323" t="str">
        <f t="shared" si="1219"/>
        <v/>
      </c>
      <c r="GP323" t="str">
        <f t="shared" si="1220"/>
        <v/>
      </c>
      <c r="GQ323" t="str">
        <f t="shared" si="1221"/>
        <v/>
      </c>
      <c r="GR323" t="str">
        <f t="shared" si="1222"/>
        <v/>
      </c>
      <c r="GS323" t="str">
        <f t="shared" si="1223"/>
        <v/>
      </c>
      <c r="GT323" t="str">
        <f t="shared" si="1224"/>
        <v/>
      </c>
      <c r="GU323">
        <f t="shared" si="1225"/>
        <v>0</v>
      </c>
      <c r="GV323">
        <f t="shared" si="1226"/>
        <v>0</v>
      </c>
      <c r="GW323">
        <f>IFERROR(MATCH($M323,$DS$323:$FF$323,0),0)</f>
        <v>0</v>
      </c>
      <c r="GX323" t="str">
        <f>IF($GW323&gt;0,INDEX($FG$323:$GT$323,$GW323),"")</f>
        <v/>
      </c>
      <c r="GY323" t="s">
        <v>973</v>
      </c>
      <c r="HA323" t="str">
        <f t="shared" si="1227"/>
        <v/>
      </c>
      <c r="HB323" t="str">
        <f t="shared" si="1228"/>
        <v/>
      </c>
      <c r="HC323" t="str">
        <f t="shared" si="1229"/>
        <v/>
      </c>
      <c r="HD323" t="str">
        <f t="shared" si="1230"/>
        <v/>
      </c>
      <c r="HE323" t="str">
        <f t="shared" si="1231"/>
        <v/>
      </c>
      <c r="HF323" t="str">
        <f t="shared" si="1232"/>
        <v/>
      </c>
      <c r="HG323" t="str">
        <f t="shared" si="1233"/>
        <v/>
      </c>
      <c r="HH323" t="str">
        <f t="shared" si="1234"/>
        <v/>
      </c>
      <c r="HI323" t="str">
        <f t="shared" si="1235"/>
        <v/>
      </c>
      <c r="HJ323" t="str">
        <f t="shared" si="1236"/>
        <v/>
      </c>
      <c r="HK323" t="str">
        <f t="shared" si="1237"/>
        <v/>
      </c>
      <c r="HL323" t="str">
        <f t="shared" si="1238"/>
        <v/>
      </c>
      <c r="HM323" t="str">
        <f t="shared" si="1239"/>
        <v/>
      </c>
      <c r="HN323" t="str">
        <f t="shared" si="1240"/>
        <v/>
      </c>
      <c r="HO323" t="str">
        <f t="shared" si="1241"/>
        <v/>
      </c>
      <c r="HP323" t="str">
        <f t="shared" si="1242"/>
        <v/>
      </c>
      <c r="HQ323" t="str">
        <f t="shared" si="1243"/>
        <v/>
      </c>
      <c r="HR323" t="str">
        <f t="shared" si="1244"/>
        <v/>
      </c>
      <c r="HS323" t="str">
        <f t="shared" si="1245"/>
        <v/>
      </c>
      <c r="HT323" t="str">
        <f t="shared" si="1246"/>
        <v/>
      </c>
      <c r="HU323" t="str">
        <f t="shared" si="1247"/>
        <v/>
      </c>
      <c r="HV323" t="str">
        <f t="shared" si="1248"/>
        <v/>
      </c>
      <c r="HW323" t="str">
        <f t="shared" si="1249"/>
        <v/>
      </c>
      <c r="HX323" t="str">
        <f t="shared" si="1250"/>
        <v/>
      </c>
      <c r="HY323" t="str">
        <f t="shared" si="1251"/>
        <v/>
      </c>
      <c r="HZ323" t="str">
        <f t="shared" si="1252"/>
        <v/>
      </c>
      <c r="IA323" t="str">
        <f t="shared" si="1253"/>
        <v/>
      </c>
      <c r="IB323" t="str">
        <f t="shared" si="1254"/>
        <v/>
      </c>
      <c r="IC323" t="str">
        <f t="shared" si="1255"/>
        <v/>
      </c>
      <c r="ID323" t="str">
        <f t="shared" si="1256"/>
        <v/>
      </c>
      <c r="IE323" t="str">
        <f t="shared" si="1257"/>
        <v/>
      </c>
      <c r="IF323" t="str">
        <f t="shared" si="1258"/>
        <v/>
      </c>
      <c r="IG323" t="str">
        <f t="shared" si="1259"/>
        <v/>
      </c>
      <c r="IH323" t="str">
        <f t="shared" si="1260"/>
        <v/>
      </c>
      <c r="II323" t="str">
        <f t="shared" si="1261"/>
        <v/>
      </c>
      <c r="IJ323" t="str">
        <f t="shared" si="1262"/>
        <v/>
      </c>
      <c r="IK323" t="str">
        <f t="shared" si="1263"/>
        <v/>
      </c>
      <c r="IL323" t="str">
        <f t="shared" si="1264"/>
        <v/>
      </c>
      <c r="IM323" t="str">
        <f t="shared" si="1265"/>
        <v/>
      </c>
      <c r="IN323" t="str">
        <f t="shared" si="1266"/>
        <v/>
      </c>
      <c r="IO323" t="str">
        <f t="shared" si="1267"/>
        <v/>
      </c>
      <c r="IP323" t="str">
        <f t="shared" si="1268"/>
        <v/>
      </c>
      <c r="IQ323" t="str">
        <f t="shared" si="1269"/>
        <v/>
      </c>
      <c r="IR323" t="str">
        <f t="shared" si="1270"/>
        <v/>
      </c>
      <c r="IS323" t="str">
        <f t="shared" si="1271"/>
        <v/>
      </c>
      <c r="IT323" t="str">
        <f t="shared" si="1272"/>
        <v/>
      </c>
      <c r="IU323" t="str">
        <f t="shared" si="1273"/>
        <v/>
      </c>
      <c r="IV323" t="str">
        <f t="shared" si="1274"/>
        <v/>
      </c>
      <c r="IW323" t="str">
        <f t="shared" si="1275"/>
        <v/>
      </c>
      <c r="IX323" t="str">
        <f t="shared" si="1276"/>
        <v/>
      </c>
      <c r="IY323" t="str">
        <f t="shared" si="1277"/>
        <v/>
      </c>
      <c r="IZ323" t="str">
        <f t="shared" si="1278"/>
        <v/>
      </c>
      <c r="JA323" t="str">
        <f t="shared" si="1279"/>
        <v/>
      </c>
      <c r="JB323" t="str">
        <f t="shared" si="1280"/>
        <v/>
      </c>
      <c r="JC323" t="str">
        <f t="shared" si="1281"/>
        <v/>
      </c>
      <c r="JD323" t="str">
        <f t="shared" si="1282"/>
        <v/>
      </c>
      <c r="JE323" t="str">
        <f t="shared" si="1283"/>
        <v/>
      </c>
      <c r="JF323" t="str">
        <f t="shared" si="1284"/>
        <v/>
      </c>
      <c r="JG323" t="str">
        <f t="shared" si="1285"/>
        <v/>
      </c>
      <c r="JH323" t="str">
        <f t="shared" si="1286"/>
        <v/>
      </c>
      <c r="JI323">
        <f t="shared" si="1287"/>
        <v>0</v>
      </c>
      <c r="JJ323">
        <f t="shared" si="1288"/>
        <v>0</v>
      </c>
      <c r="JK323" t="s">
        <v>33</v>
      </c>
      <c r="JL323" t="s">
        <v>33</v>
      </c>
    </row>
    <row r="324" spans="17:272" x14ac:dyDescent="0.25">
      <c r="Q324" s="1" t="str">
        <f t="shared" si="1075"/>
        <v/>
      </c>
      <c r="V324" t="s">
        <v>33</v>
      </c>
      <c r="X324" t="str">
        <f t="shared" si="1289"/>
        <v/>
      </c>
      <c r="Y324" t="str">
        <f t="shared" si="1076"/>
        <v/>
      </c>
      <c r="AG324" t="str">
        <f t="shared" si="1077"/>
        <v/>
      </c>
      <c r="AO324" t="s">
        <v>1197</v>
      </c>
      <c r="AT324" t="s">
        <v>1198</v>
      </c>
      <c r="AW324">
        <f t="shared" si="1078"/>
        <v>0</v>
      </c>
      <c r="AZ324" t="str">
        <f t="shared" si="1079"/>
        <v/>
      </c>
      <c r="BA324" t="str">
        <f t="shared" si="1080"/>
        <v/>
      </c>
      <c r="BB324" t="str">
        <f t="shared" si="1081"/>
        <v/>
      </c>
      <c r="BC324" t="str">
        <f t="shared" si="1082"/>
        <v/>
      </c>
      <c r="BD324" t="str">
        <f t="shared" si="1083"/>
        <v/>
      </c>
      <c r="BE324" t="str">
        <f t="shared" si="1084"/>
        <v/>
      </c>
      <c r="BF324" t="str">
        <f t="shared" si="1085"/>
        <v/>
      </c>
      <c r="BG324" t="str">
        <f t="shared" si="1086"/>
        <v/>
      </c>
      <c r="BH324" t="str">
        <f t="shared" si="1087"/>
        <v/>
      </c>
      <c r="BI324" t="str">
        <f t="shared" si="1088"/>
        <v/>
      </c>
      <c r="BJ324" t="str">
        <f t="shared" si="1089"/>
        <v/>
      </c>
      <c r="BK324" t="str">
        <f t="shared" si="1090"/>
        <v/>
      </c>
      <c r="BL324" t="str">
        <f t="shared" si="1091"/>
        <v/>
      </c>
      <c r="BM324" t="str">
        <f t="shared" si="1092"/>
        <v/>
      </c>
      <c r="BN324" t="str">
        <f t="shared" si="1093"/>
        <v/>
      </c>
      <c r="BO324" t="str">
        <f t="shared" si="1094"/>
        <v/>
      </c>
      <c r="BP324" t="str">
        <f t="shared" si="1095"/>
        <v/>
      </c>
      <c r="BQ324" t="str">
        <f t="shared" si="1096"/>
        <v/>
      </c>
      <c r="BR324" t="str">
        <f t="shared" si="1097"/>
        <v/>
      </c>
      <c r="BS324" t="str">
        <f t="shared" si="1098"/>
        <v/>
      </c>
      <c r="BT324" t="str">
        <f t="shared" si="1099"/>
        <v/>
      </c>
      <c r="BU324" t="str">
        <f t="shared" si="1100"/>
        <v/>
      </c>
      <c r="BV324" t="str">
        <f t="shared" si="1101"/>
        <v/>
      </c>
      <c r="BW324" t="str">
        <f t="shared" si="1102"/>
        <v/>
      </c>
      <c r="BX324" t="str">
        <f t="shared" si="1103"/>
        <v/>
      </c>
      <c r="BY324" t="str">
        <f t="shared" si="1104"/>
        <v/>
      </c>
      <c r="BZ324" t="str">
        <f t="shared" si="1105"/>
        <v/>
      </c>
      <c r="CA324" t="str">
        <f t="shared" si="1106"/>
        <v/>
      </c>
      <c r="CB324" t="str">
        <f t="shared" si="1107"/>
        <v/>
      </c>
      <c r="CC324" t="str">
        <f t="shared" si="1108"/>
        <v/>
      </c>
      <c r="CD324" t="str">
        <f t="shared" si="1109"/>
        <v/>
      </c>
      <c r="CE324" t="str">
        <f t="shared" si="1110"/>
        <v/>
      </c>
      <c r="CF324" t="str">
        <f t="shared" si="1111"/>
        <v/>
      </c>
      <c r="CG324" t="str">
        <f t="shared" si="1112"/>
        <v/>
      </c>
      <c r="CH324" t="str">
        <f t="shared" si="1113"/>
        <v/>
      </c>
      <c r="CI324" t="str">
        <f t="shared" si="1114"/>
        <v/>
      </c>
      <c r="CJ324" t="str">
        <f t="shared" si="1115"/>
        <v/>
      </c>
      <c r="CK324" t="str">
        <f t="shared" si="1116"/>
        <v/>
      </c>
      <c r="CL324" t="str">
        <f t="shared" si="1117"/>
        <v/>
      </c>
      <c r="CM324" t="str">
        <f t="shared" si="1118"/>
        <v/>
      </c>
      <c r="CN324">
        <f t="shared" si="1119"/>
        <v>0</v>
      </c>
      <c r="CO324">
        <f t="shared" si="1120"/>
        <v>0</v>
      </c>
      <c r="CP324">
        <f t="shared" si="1121"/>
        <v>0</v>
      </c>
      <c r="CQ324" t="s">
        <v>101</v>
      </c>
      <c r="CS324" t="str">
        <f t="shared" si="1122"/>
        <v/>
      </c>
      <c r="CT324" t="str">
        <f t="shared" si="1123"/>
        <v/>
      </c>
      <c r="CU324" t="str">
        <f t="shared" si="1124"/>
        <v/>
      </c>
      <c r="CV324" t="str">
        <f t="shared" si="1125"/>
        <v/>
      </c>
      <c r="CW324" t="str">
        <f t="shared" si="1126"/>
        <v/>
      </c>
      <c r="CX324" t="str">
        <f t="shared" si="1127"/>
        <v/>
      </c>
      <c r="CY324" t="str">
        <f t="shared" si="1128"/>
        <v/>
      </c>
      <c r="CZ324" t="str">
        <f t="shared" si="1129"/>
        <v/>
      </c>
      <c r="DA324" t="str">
        <f t="shared" si="1130"/>
        <v/>
      </c>
      <c r="DB324" t="str">
        <f t="shared" si="1131"/>
        <v/>
      </c>
      <c r="DC324" t="str">
        <f t="shared" si="1132"/>
        <v/>
      </c>
      <c r="DD324" t="str">
        <f t="shared" si="1133"/>
        <v/>
      </c>
      <c r="DE324" t="str">
        <f t="shared" si="1134"/>
        <v/>
      </c>
      <c r="DF324" t="str">
        <f t="shared" si="1135"/>
        <v/>
      </c>
      <c r="DG324" t="str">
        <f t="shared" si="1136"/>
        <v/>
      </c>
      <c r="DH324" t="str">
        <f t="shared" si="1137"/>
        <v/>
      </c>
      <c r="DI324" t="str">
        <f t="shared" si="1138"/>
        <v/>
      </c>
      <c r="DJ324" t="str">
        <f t="shared" si="1139"/>
        <v/>
      </c>
      <c r="DK324" t="str">
        <f t="shared" si="1140"/>
        <v/>
      </c>
      <c r="DL324" t="str">
        <f t="shared" si="1141"/>
        <v/>
      </c>
      <c r="DM324">
        <f t="shared" si="1142"/>
        <v>0</v>
      </c>
      <c r="DN324">
        <f t="shared" si="1143"/>
        <v>0</v>
      </c>
      <c r="DO324" t="str">
        <f t="shared" si="1144"/>
        <v/>
      </c>
      <c r="DS324" t="str">
        <f t="shared" si="1145"/>
        <v/>
      </c>
      <c r="DT324" t="str">
        <f t="shared" si="1146"/>
        <v/>
      </c>
      <c r="DU324" t="str">
        <f t="shared" si="1147"/>
        <v/>
      </c>
      <c r="DV324" t="str">
        <f t="shared" si="1148"/>
        <v/>
      </c>
      <c r="DW324" t="str">
        <f t="shared" si="1149"/>
        <v/>
      </c>
      <c r="DX324" t="str">
        <f t="shared" si="1150"/>
        <v/>
      </c>
      <c r="DY324" t="str">
        <f t="shared" si="1151"/>
        <v/>
      </c>
      <c r="DZ324" t="str">
        <f t="shared" si="1152"/>
        <v/>
      </c>
      <c r="EA324" t="str">
        <f t="shared" si="1153"/>
        <v/>
      </c>
      <c r="EB324" t="str">
        <f t="shared" si="1154"/>
        <v/>
      </c>
      <c r="EC324" t="str">
        <f t="shared" si="1155"/>
        <v/>
      </c>
      <c r="ED324" t="str">
        <f t="shared" si="1156"/>
        <v/>
      </c>
      <c r="EE324" t="str">
        <f t="shared" si="1157"/>
        <v/>
      </c>
      <c r="EF324" t="str">
        <f t="shared" si="1158"/>
        <v/>
      </c>
      <c r="EG324" t="str">
        <f t="shared" si="1159"/>
        <v/>
      </c>
      <c r="EH324" t="str">
        <f t="shared" si="1160"/>
        <v/>
      </c>
      <c r="EI324" t="str">
        <f t="shared" si="1161"/>
        <v/>
      </c>
      <c r="EJ324" t="str">
        <f t="shared" si="1162"/>
        <v/>
      </c>
      <c r="EK324" t="str">
        <f t="shared" si="1163"/>
        <v/>
      </c>
      <c r="EL324" t="str">
        <f t="shared" si="1164"/>
        <v/>
      </c>
      <c r="EM324" t="str">
        <f t="shared" si="1165"/>
        <v/>
      </c>
      <c r="EN324" t="str">
        <f t="shared" si="1166"/>
        <v/>
      </c>
      <c r="EO324" t="str">
        <f t="shared" si="1167"/>
        <v/>
      </c>
      <c r="EP324" t="str">
        <f t="shared" si="1168"/>
        <v/>
      </c>
      <c r="EQ324" t="str">
        <f t="shared" si="1169"/>
        <v/>
      </c>
      <c r="ER324" t="str">
        <f t="shared" si="1170"/>
        <v/>
      </c>
      <c r="ES324" t="str">
        <f t="shared" si="1171"/>
        <v/>
      </c>
      <c r="ET324" t="str">
        <f t="shared" si="1172"/>
        <v/>
      </c>
      <c r="EU324" t="str">
        <f t="shared" si="1173"/>
        <v/>
      </c>
      <c r="EV324" t="str">
        <f t="shared" si="1174"/>
        <v/>
      </c>
      <c r="EW324" t="str">
        <f t="shared" si="1175"/>
        <v/>
      </c>
      <c r="EX324" t="str">
        <f t="shared" si="1176"/>
        <v/>
      </c>
      <c r="EY324" t="str">
        <f t="shared" si="1177"/>
        <v/>
      </c>
      <c r="EZ324" t="str">
        <f t="shared" si="1178"/>
        <v/>
      </c>
      <c r="FA324" t="str">
        <f t="shared" si="1179"/>
        <v/>
      </c>
      <c r="FB324" t="str">
        <f t="shared" si="1180"/>
        <v/>
      </c>
      <c r="FC324" t="str">
        <f t="shared" si="1181"/>
        <v/>
      </c>
      <c r="FD324" t="str">
        <f t="shared" si="1182"/>
        <v/>
      </c>
      <c r="FE324" t="str">
        <f t="shared" si="1183"/>
        <v/>
      </c>
      <c r="FF324" t="str">
        <f t="shared" si="1184"/>
        <v/>
      </c>
      <c r="FG324" t="str">
        <f t="shared" si="1185"/>
        <v/>
      </c>
      <c r="FH324" t="str">
        <f t="shared" si="1186"/>
        <v/>
      </c>
      <c r="FI324" t="str">
        <f t="shared" si="1187"/>
        <v/>
      </c>
      <c r="FJ324" t="str">
        <f t="shared" si="1188"/>
        <v/>
      </c>
      <c r="FK324" t="str">
        <f t="shared" si="1189"/>
        <v/>
      </c>
      <c r="FL324" t="str">
        <f t="shared" si="1190"/>
        <v/>
      </c>
      <c r="FM324" t="str">
        <f t="shared" si="1191"/>
        <v/>
      </c>
      <c r="FN324" t="str">
        <f t="shared" si="1192"/>
        <v/>
      </c>
      <c r="FO324" t="str">
        <f t="shared" si="1193"/>
        <v/>
      </c>
      <c r="FP324" t="str">
        <f t="shared" si="1194"/>
        <v/>
      </c>
      <c r="FQ324" t="str">
        <f t="shared" si="1195"/>
        <v/>
      </c>
      <c r="FR324" t="str">
        <f t="shared" si="1196"/>
        <v/>
      </c>
      <c r="FS324" t="str">
        <f t="shared" si="1197"/>
        <v/>
      </c>
      <c r="FT324" t="str">
        <f t="shared" si="1198"/>
        <v/>
      </c>
      <c r="FU324" t="str">
        <f t="shared" si="1199"/>
        <v/>
      </c>
      <c r="FV324" t="str">
        <f t="shared" si="1200"/>
        <v/>
      </c>
      <c r="FW324" t="str">
        <f t="shared" si="1201"/>
        <v/>
      </c>
      <c r="FX324" t="str">
        <f t="shared" si="1202"/>
        <v/>
      </c>
      <c r="FY324" t="str">
        <f t="shared" si="1203"/>
        <v/>
      </c>
      <c r="FZ324" t="str">
        <f t="shared" si="1204"/>
        <v/>
      </c>
      <c r="GA324" t="str">
        <f t="shared" si="1205"/>
        <v/>
      </c>
      <c r="GB324" t="str">
        <f t="shared" si="1206"/>
        <v/>
      </c>
      <c r="GC324" t="str">
        <f t="shared" si="1207"/>
        <v/>
      </c>
      <c r="GD324" t="str">
        <f t="shared" si="1208"/>
        <v/>
      </c>
      <c r="GE324" t="str">
        <f t="shared" si="1209"/>
        <v/>
      </c>
      <c r="GF324" t="str">
        <f t="shared" si="1210"/>
        <v/>
      </c>
      <c r="GG324" t="str">
        <f t="shared" si="1211"/>
        <v/>
      </c>
      <c r="GH324" t="str">
        <f t="shared" si="1212"/>
        <v/>
      </c>
      <c r="GI324" t="str">
        <f t="shared" si="1213"/>
        <v/>
      </c>
      <c r="GJ324" t="str">
        <f t="shared" si="1214"/>
        <v/>
      </c>
      <c r="GK324" t="str">
        <f t="shared" si="1215"/>
        <v/>
      </c>
      <c r="GL324" t="str">
        <f t="shared" si="1216"/>
        <v/>
      </c>
      <c r="GM324" t="str">
        <f t="shared" si="1217"/>
        <v/>
      </c>
      <c r="GN324" t="str">
        <f t="shared" si="1218"/>
        <v/>
      </c>
      <c r="GO324" t="str">
        <f t="shared" si="1219"/>
        <v/>
      </c>
      <c r="GP324" t="str">
        <f t="shared" si="1220"/>
        <v/>
      </c>
      <c r="GQ324" t="str">
        <f t="shared" si="1221"/>
        <v/>
      </c>
      <c r="GR324" t="str">
        <f t="shared" si="1222"/>
        <v/>
      </c>
      <c r="GS324" t="str">
        <f t="shared" si="1223"/>
        <v/>
      </c>
      <c r="GT324" t="str">
        <f t="shared" si="1224"/>
        <v/>
      </c>
      <c r="GU324">
        <f t="shared" si="1225"/>
        <v>0</v>
      </c>
      <c r="GV324">
        <f t="shared" si="1226"/>
        <v>0</v>
      </c>
      <c r="GW324">
        <f>IFERROR(MATCH($M324,$DS$324:$FF$324,0),0)</f>
        <v>0</v>
      </c>
      <c r="GX324" t="str">
        <f>IF($GW324&gt;0,INDEX($FG$324:$GT$324,$GW324),"")</f>
        <v/>
      </c>
      <c r="GY324" t="s">
        <v>975</v>
      </c>
      <c r="HA324" t="str">
        <f t="shared" si="1227"/>
        <v/>
      </c>
      <c r="HB324" t="str">
        <f t="shared" si="1228"/>
        <v/>
      </c>
      <c r="HC324" t="str">
        <f t="shared" si="1229"/>
        <v/>
      </c>
      <c r="HD324" t="str">
        <f t="shared" si="1230"/>
        <v/>
      </c>
      <c r="HE324" t="str">
        <f t="shared" si="1231"/>
        <v/>
      </c>
      <c r="HF324" t="str">
        <f t="shared" si="1232"/>
        <v/>
      </c>
      <c r="HG324" t="str">
        <f t="shared" si="1233"/>
        <v/>
      </c>
      <c r="HH324" t="str">
        <f t="shared" si="1234"/>
        <v/>
      </c>
      <c r="HI324" t="str">
        <f t="shared" si="1235"/>
        <v/>
      </c>
      <c r="HJ324" t="str">
        <f t="shared" si="1236"/>
        <v/>
      </c>
      <c r="HK324" t="str">
        <f t="shared" si="1237"/>
        <v/>
      </c>
      <c r="HL324" t="str">
        <f t="shared" si="1238"/>
        <v/>
      </c>
      <c r="HM324" t="str">
        <f t="shared" si="1239"/>
        <v/>
      </c>
      <c r="HN324" t="str">
        <f t="shared" si="1240"/>
        <v/>
      </c>
      <c r="HO324" t="str">
        <f t="shared" si="1241"/>
        <v/>
      </c>
      <c r="HP324" t="str">
        <f t="shared" si="1242"/>
        <v/>
      </c>
      <c r="HQ324" t="str">
        <f t="shared" si="1243"/>
        <v/>
      </c>
      <c r="HR324" t="str">
        <f t="shared" si="1244"/>
        <v/>
      </c>
      <c r="HS324" t="str">
        <f t="shared" si="1245"/>
        <v/>
      </c>
      <c r="HT324" t="str">
        <f t="shared" si="1246"/>
        <v/>
      </c>
      <c r="HU324" t="str">
        <f t="shared" si="1247"/>
        <v/>
      </c>
      <c r="HV324" t="str">
        <f t="shared" si="1248"/>
        <v/>
      </c>
      <c r="HW324" t="str">
        <f t="shared" si="1249"/>
        <v/>
      </c>
      <c r="HX324" t="str">
        <f t="shared" si="1250"/>
        <v/>
      </c>
      <c r="HY324" t="str">
        <f t="shared" si="1251"/>
        <v/>
      </c>
      <c r="HZ324" t="str">
        <f t="shared" si="1252"/>
        <v/>
      </c>
      <c r="IA324" t="str">
        <f t="shared" si="1253"/>
        <v/>
      </c>
      <c r="IB324" t="str">
        <f t="shared" si="1254"/>
        <v/>
      </c>
      <c r="IC324" t="str">
        <f t="shared" si="1255"/>
        <v/>
      </c>
      <c r="ID324" t="str">
        <f t="shared" si="1256"/>
        <v/>
      </c>
      <c r="IE324" t="str">
        <f t="shared" si="1257"/>
        <v/>
      </c>
      <c r="IF324" t="str">
        <f t="shared" si="1258"/>
        <v/>
      </c>
      <c r="IG324" t="str">
        <f t="shared" si="1259"/>
        <v/>
      </c>
      <c r="IH324" t="str">
        <f t="shared" si="1260"/>
        <v/>
      </c>
      <c r="II324" t="str">
        <f t="shared" si="1261"/>
        <v/>
      </c>
      <c r="IJ324" t="str">
        <f t="shared" si="1262"/>
        <v/>
      </c>
      <c r="IK324" t="str">
        <f t="shared" si="1263"/>
        <v/>
      </c>
      <c r="IL324" t="str">
        <f t="shared" si="1264"/>
        <v/>
      </c>
      <c r="IM324" t="str">
        <f t="shared" si="1265"/>
        <v/>
      </c>
      <c r="IN324" t="str">
        <f t="shared" si="1266"/>
        <v/>
      </c>
      <c r="IO324" t="str">
        <f t="shared" si="1267"/>
        <v/>
      </c>
      <c r="IP324" t="str">
        <f t="shared" si="1268"/>
        <v/>
      </c>
      <c r="IQ324" t="str">
        <f t="shared" si="1269"/>
        <v/>
      </c>
      <c r="IR324" t="str">
        <f t="shared" si="1270"/>
        <v/>
      </c>
      <c r="IS324" t="str">
        <f t="shared" si="1271"/>
        <v/>
      </c>
      <c r="IT324" t="str">
        <f t="shared" si="1272"/>
        <v/>
      </c>
      <c r="IU324" t="str">
        <f t="shared" si="1273"/>
        <v/>
      </c>
      <c r="IV324" t="str">
        <f t="shared" si="1274"/>
        <v/>
      </c>
      <c r="IW324" t="str">
        <f t="shared" si="1275"/>
        <v/>
      </c>
      <c r="IX324" t="str">
        <f t="shared" si="1276"/>
        <v/>
      </c>
      <c r="IY324" t="str">
        <f t="shared" si="1277"/>
        <v/>
      </c>
      <c r="IZ324" t="str">
        <f t="shared" si="1278"/>
        <v/>
      </c>
      <c r="JA324" t="str">
        <f t="shared" si="1279"/>
        <v/>
      </c>
      <c r="JB324" t="str">
        <f t="shared" si="1280"/>
        <v/>
      </c>
      <c r="JC324" t="str">
        <f t="shared" si="1281"/>
        <v/>
      </c>
      <c r="JD324" t="str">
        <f t="shared" si="1282"/>
        <v/>
      </c>
      <c r="JE324" t="str">
        <f t="shared" si="1283"/>
        <v/>
      </c>
      <c r="JF324" t="str">
        <f t="shared" si="1284"/>
        <v/>
      </c>
      <c r="JG324" t="str">
        <f t="shared" si="1285"/>
        <v/>
      </c>
      <c r="JH324" t="str">
        <f t="shared" si="1286"/>
        <v/>
      </c>
      <c r="JI324">
        <f t="shared" si="1287"/>
        <v>0</v>
      </c>
      <c r="JJ324">
        <f t="shared" si="1288"/>
        <v>0</v>
      </c>
      <c r="JK324" t="s">
        <v>33</v>
      </c>
      <c r="JL324" t="s">
        <v>33</v>
      </c>
    </row>
    <row r="325" spans="17:272" x14ac:dyDescent="0.25">
      <c r="Q325" s="1" t="str">
        <f t="shared" si="1075"/>
        <v/>
      </c>
      <c r="V325" t="s">
        <v>33</v>
      </c>
      <c r="X325" t="str">
        <f t="shared" si="1289"/>
        <v/>
      </c>
      <c r="Y325" t="str">
        <f t="shared" si="1076"/>
        <v/>
      </c>
      <c r="AG325" t="str">
        <f t="shared" si="1077"/>
        <v/>
      </c>
      <c r="AO325" t="s">
        <v>1199</v>
      </c>
      <c r="AT325" t="s">
        <v>1200</v>
      </c>
      <c r="AW325">
        <f t="shared" si="1078"/>
        <v>0</v>
      </c>
      <c r="AZ325" t="str">
        <f t="shared" si="1079"/>
        <v/>
      </c>
      <c r="BA325" t="str">
        <f t="shared" si="1080"/>
        <v/>
      </c>
      <c r="BB325" t="str">
        <f t="shared" si="1081"/>
        <v/>
      </c>
      <c r="BC325" t="str">
        <f t="shared" si="1082"/>
        <v/>
      </c>
      <c r="BD325" t="str">
        <f t="shared" si="1083"/>
        <v/>
      </c>
      <c r="BE325" t="str">
        <f t="shared" si="1084"/>
        <v/>
      </c>
      <c r="BF325" t="str">
        <f t="shared" si="1085"/>
        <v/>
      </c>
      <c r="BG325" t="str">
        <f t="shared" si="1086"/>
        <v/>
      </c>
      <c r="BH325" t="str">
        <f t="shared" si="1087"/>
        <v/>
      </c>
      <c r="BI325" t="str">
        <f t="shared" si="1088"/>
        <v/>
      </c>
      <c r="BJ325" t="str">
        <f t="shared" si="1089"/>
        <v/>
      </c>
      <c r="BK325" t="str">
        <f t="shared" si="1090"/>
        <v/>
      </c>
      <c r="BL325" t="str">
        <f t="shared" si="1091"/>
        <v/>
      </c>
      <c r="BM325" t="str">
        <f t="shared" si="1092"/>
        <v/>
      </c>
      <c r="BN325" t="str">
        <f t="shared" si="1093"/>
        <v/>
      </c>
      <c r="BO325" t="str">
        <f t="shared" si="1094"/>
        <v/>
      </c>
      <c r="BP325" t="str">
        <f t="shared" si="1095"/>
        <v/>
      </c>
      <c r="BQ325" t="str">
        <f t="shared" si="1096"/>
        <v/>
      </c>
      <c r="BR325" t="str">
        <f t="shared" si="1097"/>
        <v/>
      </c>
      <c r="BS325" t="str">
        <f t="shared" si="1098"/>
        <v/>
      </c>
      <c r="BT325" t="str">
        <f t="shared" si="1099"/>
        <v/>
      </c>
      <c r="BU325" t="str">
        <f t="shared" si="1100"/>
        <v/>
      </c>
      <c r="BV325" t="str">
        <f t="shared" si="1101"/>
        <v/>
      </c>
      <c r="BW325" t="str">
        <f t="shared" si="1102"/>
        <v/>
      </c>
      <c r="BX325" t="str">
        <f t="shared" si="1103"/>
        <v/>
      </c>
      <c r="BY325" t="str">
        <f t="shared" si="1104"/>
        <v/>
      </c>
      <c r="BZ325" t="str">
        <f t="shared" si="1105"/>
        <v/>
      </c>
      <c r="CA325" t="str">
        <f t="shared" si="1106"/>
        <v/>
      </c>
      <c r="CB325" t="str">
        <f t="shared" si="1107"/>
        <v/>
      </c>
      <c r="CC325" t="str">
        <f t="shared" si="1108"/>
        <v/>
      </c>
      <c r="CD325" t="str">
        <f t="shared" si="1109"/>
        <v/>
      </c>
      <c r="CE325" t="str">
        <f t="shared" si="1110"/>
        <v/>
      </c>
      <c r="CF325" t="str">
        <f t="shared" si="1111"/>
        <v/>
      </c>
      <c r="CG325" t="str">
        <f t="shared" si="1112"/>
        <v/>
      </c>
      <c r="CH325" t="str">
        <f t="shared" si="1113"/>
        <v/>
      </c>
      <c r="CI325" t="str">
        <f t="shared" si="1114"/>
        <v/>
      </c>
      <c r="CJ325" t="str">
        <f t="shared" si="1115"/>
        <v/>
      </c>
      <c r="CK325" t="str">
        <f t="shared" si="1116"/>
        <v/>
      </c>
      <c r="CL325" t="str">
        <f t="shared" si="1117"/>
        <v/>
      </c>
      <c r="CM325" t="str">
        <f t="shared" si="1118"/>
        <v/>
      </c>
      <c r="CN325">
        <f t="shared" si="1119"/>
        <v>0</v>
      </c>
      <c r="CO325">
        <f t="shared" si="1120"/>
        <v>0</v>
      </c>
      <c r="CP325">
        <f t="shared" si="1121"/>
        <v>0</v>
      </c>
      <c r="CQ325" t="s">
        <v>110</v>
      </c>
      <c r="CS325" t="str">
        <f t="shared" si="1122"/>
        <v/>
      </c>
      <c r="CT325" t="str">
        <f t="shared" si="1123"/>
        <v/>
      </c>
      <c r="CU325" t="str">
        <f t="shared" si="1124"/>
        <v/>
      </c>
      <c r="CV325" t="str">
        <f t="shared" si="1125"/>
        <v/>
      </c>
      <c r="CW325" t="str">
        <f t="shared" si="1126"/>
        <v/>
      </c>
      <c r="CX325" t="str">
        <f t="shared" si="1127"/>
        <v/>
      </c>
      <c r="CY325" t="str">
        <f t="shared" si="1128"/>
        <v/>
      </c>
      <c r="CZ325" t="str">
        <f t="shared" si="1129"/>
        <v/>
      </c>
      <c r="DA325" t="str">
        <f t="shared" si="1130"/>
        <v/>
      </c>
      <c r="DB325" t="str">
        <f t="shared" si="1131"/>
        <v/>
      </c>
      <c r="DC325" t="str">
        <f t="shared" si="1132"/>
        <v/>
      </c>
      <c r="DD325" t="str">
        <f t="shared" si="1133"/>
        <v/>
      </c>
      <c r="DE325" t="str">
        <f t="shared" si="1134"/>
        <v/>
      </c>
      <c r="DF325" t="str">
        <f t="shared" si="1135"/>
        <v/>
      </c>
      <c r="DG325" t="str">
        <f t="shared" si="1136"/>
        <v/>
      </c>
      <c r="DH325" t="str">
        <f t="shared" si="1137"/>
        <v/>
      </c>
      <c r="DI325" t="str">
        <f t="shared" si="1138"/>
        <v/>
      </c>
      <c r="DJ325" t="str">
        <f t="shared" si="1139"/>
        <v/>
      </c>
      <c r="DK325" t="str">
        <f t="shared" si="1140"/>
        <v/>
      </c>
      <c r="DL325" t="str">
        <f t="shared" si="1141"/>
        <v/>
      </c>
      <c r="DM325">
        <f t="shared" si="1142"/>
        <v>0</v>
      </c>
      <c r="DN325">
        <f t="shared" si="1143"/>
        <v>0</v>
      </c>
      <c r="DO325" t="str">
        <f t="shared" si="1144"/>
        <v/>
      </c>
      <c r="DS325" t="str">
        <f t="shared" si="1145"/>
        <v/>
      </c>
      <c r="DT325" t="str">
        <f t="shared" si="1146"/>
        <v/>
      </c>
      <c r="DU325" t="str">
        <f t="shared" si="1147"/>
        <v/>
      </c>
      <c r="DV325" t="str">
        <f t="shared" si="1148"/>
        <v/>
      </c>
      <c r="DW325" t="str">
        <f t="shared" si="1149"/>
        <v/>
      </c>
      <c r="DX325" t="str">
        <f t="shared" si="1150"/>
        <v/>
      </c>
      <c r="DY325" t="str">
        <f t="shared" si="1151"/>
        <v/>
      </c>
      <c r="DZ325" t="str">
        <f t="shared" si="1152"/>
        <v/>
      </c>
      <c r="EA325" t="str">
        <f t="shared" si="1153"/>
        <v/>
      </c>
      <c r="EB325" t="str">
        <f t="shared" si="1154"/>
        <v/>
      </c>
      <c r="EC325" t="str">
        <f t="shared" si="1155"/>
        <v/>
      </c>
      <c r="ED325" t="str">
        <f t="shared" si="1156"/>
        <v/>
      </c>
      <c r="EE325" t="str">
        <f t="shared" si="1157"/>
        <v/>
      </c>
      <c r="EF325" t="str">
        <f t="shared" si="1158"/>
        <v/>
      </c>
      <c r="EG325" t="str">
        <f t="shared" si="1159"/>
        <v/>
      </c>
      <c r="EH325" t="str">
        <f t="shared" si="1160"/>
        <v/>
      </c>
      <c r="EI325" t="str">
        <f t="shared" si="1161"/>
        <v/>
      </c>
      <c r="EJ325" t="str">
        <f t="shared" si="1162"/>
        <v/>
      </c>
      <c r="EK325" t="str">
        <f t="shared" si="1163"/>
        <v/>
      </c>
      <c r="EL325" t="str">
        <f t="shared" si="1164"/>
        <v/>
      </c>
      <c r="EM325" t="str">
        <f t="shared" si="1165"/>
        <v/>
      </c>
      <c r="EN325" t="str">
        <f t="shared" si="1166"/>
        <v/>
      </c>
      <c r="EO325" t="str">
        <f t="shared" si="1167"/>
        <v/>
      </c>
      <c r="EP325" t="str">
        <f t="shared" si="1168"/>
        <v/>
      </c>
      <c r="EQ325" t="str">
        <f t="shared" si="1169"/>
        <v/>
      </c>
      <c r="ER325" t="str">
        <f t="shared" si="1170"/>
        <v/>
      </c>
      <c r="ES325" t="str">
        <f t="shared" si="1171"/>
        <v/>
      </c>
      <c r="ET325" t="str">
        <f t="shared" si="1172"/>
        <v/>
      </c>
      <c r="EU325" t="str">
        <f t="shared" si="1173"/>
        <v/>
      </c>
      <c r="EV325" t="str">
        <f t="shared" si="1174"/>
        <v/>
      </c>
      <c r="EW325" t="str">
        <f t="shared" si="1175"/>
        <v/>
      </c>
      <c r="EX325" t="str">
        <f t="shared" si="1176"/>
        <v/>
      </c>
      <c r="EY325" t="str">
        <f t="shared" si="1177"/>
        <v/>
      </c>
      <c r="EZ325" t="str">
        <f t="shared" si="1178"/>
        <v/>
      </c>
      <c r="FA325" t="str">
        <f t="shared" si="1179"/>
        <v/>
      </c>
      <c r="FB325" t="str">
        <f t="shared" si="1180"/>
        <v/>
      </c>
      <c r="FC325" t="str">
        <f t="shared" si="1181"/>
        <v/>
      </c>
      <c r="FD325" t="str">
        <f t="shared" si="1182"/>
        <v/>
      </c>
      <c r="FE325" t="str">
        <f t="shared" si="1183"/>
        <v/>
      </c>
      <c r="FF325" t="str">
        <f t="shared" si="1184"/>
        <v/>
      </c>
      <c r="FG325" t="str">
        <f t="shared" si="1185"/>
        <v/>
      </c>
      <c r="FH325" t="str">
        <f t="shared" si="1186"/>
        <v/>
      </c>
      <c r="FI325" t="str">
        <f t="shared" si="1187"/>
        <v/>
      </c>
      <c r="FJ325" t="str">
        <f t="shared" si="1188"/>
        <v/>
      </c>
      <c r="FK325" t="str">
        <f t="shared" si="1189"/>
        <v/>
      </c>
      <c r="FL325" t="str">
        <f t="shared" si="1190"/>
        <v/>
      </c>
      <c r="FM325" t="str">
        <f t="shared" si="1191"/>
        <v/>
      </c>
      <c r="FN325" t="str">
        <f t="shared" si="1192"/>
        <v/>
      </c>
      <c r="FO325" t="str">
        <f t="shared" si="1193"/>
        <v/>
      </c>
      <c r="FP325" t="str">
        <f t="shared" si="1194"/>
        <v/>
      </c>
      <c r="FQ325" t="str">
        <f t="shared" si="1195"/>
        <v/>
      </c>
      <c r="FR325" t="str">
        <f t="shared" si="1196"/>
        <v/>
      </c>
      <c r="FS325" t="str">
        <f t="shared" si="1197"/>
        <v/>
      </c>
      <c r="FT325" t="str">
        <f t="shared" si="1198"/>
        <v/>
      </c>
      <c r="FU325" t="str">
        <f t="shared" si="1199"/>
        <v/>
      </c>
      <c r="FV325" t="str">
        <f t="shared" si="1200"/>
        <v/>
      </c>
      <c r="FW325" t="str">
        <f t="shared" si="1201"/>
        <v/>
      </c>
      <c r="FX325" t="str">
        <f t="shared" si="1202"/>
        <v/>
      </c>
      <c r="FY325" t="str">
        <f t="shared" si="1203"/>
        <v/>
      </c>
      <c r="FZ325" t="str">
        <f t="shared" si="1204"/>
        <v/>
      </c>
      <c r="GA325" t="str">
        <f t="shared" si="1205"/>
        <v/>
      </c>
      <c r="GB325" t="str">
        <f t="shared" si="1206"/>
        <v/>
      </c>
      <c r="GC325" t="str">
        <f t="shared" si="1207"/>
        <v/>
      </c>
      <c r="GD325" t="str">
        <f t="shared" si="1208"/>
        <v/>
      </c>
      <c r="GE325" t="str">
        <f t="shared" si="1209"/>
        <v/>
      </c>
      <c r="GF325" t="str">
        <f t="shared" si="1210"/>
        <v/>
      </c>
      <c r="GG325" t="str">
        <f t="shared" si="1211"/>
        <v/>
      </c>
      <c r="GH325" t="str">
        <f t="shared" si="1212"/>
        <v/>
      </c>
      <c r="GI325" t="str">
        <f t="shared" si="1213"/>
        <v/>
      </c>
      <c r="GJ325" t="str">
        <f t="shared" si="1214"/>
        <v/>
      </c>
      <c r="GK325" t="str">
        <f t="shared" si="1215"/>
        <v/>
      </c>
      <c r="GL325" t="str">
        <f t="shared" si="1216"/>
        <v/>
      </c>
      <c r="GM325" t="str">
        <f t="shared" si="1217"/>
        <v/>
      </c>
      <c r="GN325" t="str">
        <f t="shared" si="1218"/>
        <v/>
      </c>
      <c r="GO325" t="str">
        <f t="shared" si="1219"/>
        <v/>
      </c>
      <c r="GP325" t="str">
        <f t="shared" si="1220"/>
        <v/>
      </c>
      <c r="GQ325" t="str">
        <f t="shared" si="1221"/>
        <v/>
      </c>
      <c r="GR325" t="str">
        <f t="shared" si="1222"/>
        <v/>
      </c>
      <c r="GS325" t="str">
        <f t="shared" si="1223"/>
        <v/>
      </c>
      <c r="GT325" t="str">
        <f t="shared" si="1224"/>
        <v/>
      </c>
      <c r="GU325">
        <f t="shared" si="1225"/>
        <v>0</v>
      </c>
      <c r="GV325">
        <f t="shared" si="1226"/>
        <v>0</v>
      </c>
      <c r="GW325">
        <f>IFERROR(MATCH($M325,$DS$325:$FF$325,0),0)</f>
        <v>0</v>
      </c>
      <c r="GX325" t="str">
        <f>IF($GW325&gt;0,INDEX($FG$325:$GT$325,$GW325),"")</f>
        <v/>
      </c>
      <c r="GY325" t="s">
        <v>977</v>
      </c>
      <c r="HA325" t="str">
        <f t="shared" si="1227"/>
        <v/>
      </c>
      <c r="HB325" t="str">
        <f t="shared" si="1228"/>
        <v/>
      </c>
      <c r="HC325" t="str">
        <f t="shared" si="1229"/>
        <v/>
      </c>
      <c r="HD325" t="str">
        <f t="shared" si="1230"/>
        <v/>
      </c>
      <c r="HE325" t="str">
        <f t="shared" si="1231"/>
        <v/>
      </c>
      <c r="HF325" t="str">
        <f t="shared" si="1232"/>
        <v/>
      </c>
      <c r="HG325" t="str">
        <f t="shared" si="1233"/>
        <v/>
      </c>
      <c r="HH325" t="str">
        <f t="shared" si="1234"/>
        <v/>
      </c>
      <c r="HI325" t="str">
        <f t="shared" si="1235"/>
        <v/>
      </c>
      <c r="HJ325" t="str">
        <f t="shared" si="1236"/>
        <v/>
      </c>
      <c r="HK325" t="str">
        <f t="shared" si="1237"/>
        <v/>
      </c>
      <c r="HL325" t="str">
        <f t="shared" si="1238"/>
        <v/>
      </c>
      <c r="HM325" t="str">
        <f t="shared" si="1239"/>
        <v/>
      </c>
      <c r="HN325" t="str">
        <f t="shared" si="1240"/>
        <v/>
      </c>
      <c r="HO325" t="str">
        <f t="shared" si="1241"/>
        <v/>
      </c>
      <c r="HP325" t="str">
        <f t="shared" si="1242"/>
        <v/>
      </c>
      <c r="HQ325" t="str">
        <f t="shared" si="1243"/>
        <v/>
      </c>
      <c r="HR325" t="str">
        <f t="shared" si="1244"/>
        <v/>
      </c>
      <c r="HS325" t="str">
        <f t="shared" si="1245"/>
        <v/>
      </c>
      <c r="HT325" t="str">
        <f t="shared" si="1246"/>
        <v/>
      </c>
      <c r="HU325" t="str">
        <f t="shared" si="1247"/>
        <v/>
      </c>
      <c r="HV325" t="str">
        <f t="shared" si="1248"/>
        <v/>
      </c>
      <c r="HW325" t="str">
        <f t="shared" si="1249"/>
        <v/>
      </c>
      <c r="HX325" t="str">
        <f t="shared" si="1250"/>
        <v/>
      </c>
      <c r="HY325" t="str">
        <f t="shared" si="1251"/>
        <v/>
      </c>
      <c r="HZ325" t="str">
        <f t="shared" si="1252"/>
        <v/>
      </c>
      <c r="IA325" t="str">
        <f t="shared" si="1253"/>
        <v/>
      </c>
      <c r="IB325" t="str">
        <f t="shared" si="1254"/>
        <v/>
      </c>
      <c r="IC325" t="str">
        <f t="shared" si="1255"/>
        <v/>
      </c>
      <c r="ID325" t="str">
        <f t="shared" si="1256"/>
        <v/>
      </c>
      <c r="IE325" t="str">
        <f t="shared" si="1257"/>
        <v/>
      </c>
      <c r="IF325" t="str">
        <f t="shared" si="1258"/>
        <v/>
      </c>
      <c r="IG325" t="str">
        <f t="shared" si="1259"/>
        <v/>
      </c>
      <c r="IH325" t="str">
        <f t="shared" si="1260"/>
        <v/>
      </c>
      <c r="II325" t="str">
        <f t="shared" si="1261"/>
        <v/>
      </c>
      <c r="IJ325" t="str">
        <f t="shared" si="1262"/>
        <v/>
      </c>
      <c r="IK325" t="str">
        <f t="shared" si="1263"/>
        <v/>
      </c>
      <c r="IL325" t="str">
        <f t="shared" si="1264"/>
        <v/>
      </c>
      <c r="IM325" t="str">
        <f t="shared" si="1265"/>
        <v/>
      </c>
      <c r="IN325" t="str">
        <f t="shared" si="1266"/>
        <v/>
      </c>
      <c r="IO325" t="str">
        <f t="shared" si="1267"/>
        <v/>
      </c>
      <c r="IP325" t="str">
        <f t="shared" si="1268"/>
        <v/>
      </c>
      <c r="IQ325" t="str">
        <f t="shared" si="1269"/>
        <v/>
      </c>
      <c r="IR325" t="str">
        <f t="shared" si="1270"/>
        <v/>
      </c>
      <c r="IS325" t="str">
        <f t="shared" si="1271"/>
        <v/>
      </c>
      <c r="IT325" t="str">
        <f t="shared" si="1272"/>
        <v/>
      </c>
      <c r="IU325" t="str">
        <f t="shared" si="1273"/>
        <v/>
      </c>
      <c r="IV325" t="str">
        <f t="shared" si="1274"/>
        <v/>
      </c>
      <c r="IW325" t="str">
        <f t="shared" si="1275"/>
        <v/>
      </c>
      <c r="IX325" t="str">
        <f t="shared" si="1276"/>
        <v/>
      </c>
      <c r="IY325" t="str">
        <f t="shared" si="1277"/>
        <v/>
      </c>
      <c r="IZ325" t="str">
        <f t="shared" si="1278"/>
        <v/>
      </c>
      <c r="JA325" t="str">
        <f t="shared" si="1279"/>
        <v/>
      </c>
      <c r="JB325" t="str">
        <f t="shared" si="1280"/>
        <v/>
      </c>
      <c r="JC325" t="str">
        <f t="shared" si="1281"/>
        <v/>
      </c>
      <c r="JD325" t="str">
        <f t="shared" si="1282"/>
        <v/>
      </c>
      <c r="JE325" t="str">
        <f t="shared" si="1283"/>
        <v/>
      </c>
      <c r="JF325" t="str">
        <f t="shared" si="1284"/>
        <v/>
      </c>
      <c r="JG325" t="str">
        <f t="shared" si="1285"/>
        <v/>
      </c>
      <c r="JH325" t="str">
        <f t="shared" si="1286"/>
        <v/>
      </c>
      <c r="JI325">
        <f t="shared" si="1287"/>
        <v>0</v>
      </c>
      <c r="JJ325">
        <f t="shared" si="1288"/>
        <v>0</v>
      </c>
      <c r="JK325" t="s">
        <v>33</v>
      </c>
      <c r="JL325" t="s">
        <v>33</v>
      </c>
    </row>
    <row r="326" spans="17:272" x14ac:dyDescent="0.25">
      <c r="Q326" s="1" t="str">
        <f t="shared" si="1075"/>
        <v/>
      </c>
      <c r="V326" t="s">
        <v>33</v>
      </c>
      <c r="X326" t="str">
        <f t="shared" si="1289"/>
        <v/>
      </c>
      <c r="Y326" t="str">
        <f t="shared" si="1076"/>
        <v/>
      </c>
      <c r="AG326" t="str">
        <f t="shared" si="1077"/>
        <v/>
      </c>
      <c r="AO326" t="s">
        <v>1201</v>
      </c>
      <c r="AT326" t="s">
        <v>1202</v>
      </c>
      <c r="AW326">
        <f t="shared" si="1078"/>
        <v>0</v>
      </c>
      <c r="AZ326" t="str">
        <f t="shared" si="1079"/>
        <v/>
      </c>
      <c r="BA326" t="str">
        <f t="shared" si="1080"/>
        <v/>
      </c>
      <c r="BB326" t="str">
        <f t="shared" si="1081"/>
        <v/>
      </c>
      <c r="BC326" t="str">
        <f t="shared" si="1082"/>
        <v/>
      </c>
      <c r="BD326" t="str">
        <f t="shared" si="1083"/>
        <v/>
      </c>
      <c r="BE326" t="str">
        <f t="shared" si="1084"/>
        <v/>
      </c>
      <c r="BF326" t="str">
        <f t="shared" si="1085"/>
        <v/>
      </c>
      <c r="BG326" t="str">
        <f t="shared" si="1086"/>
        <v/>
      </c>
      <c r="BH326" t="str">
        <f t="shared" si="1087"/>
        <v/>
      </c>
      <c r="BI326" t="str">
        <f t="shared" si="1088"/>
        <v/>
      </c>
      <c r="BJ326" t="str">
        <f t="shared" si="1089"/>
        <v/>
      </c>
      <c r="BK326" t="str">
        <f t="shared" si="1090"/>
        <v/>
      </c>
      <c r="BL326" t="str">
        <f t="shared" si="1091"/>
        <v/>
      </c>
      <c r="BM326" t="str">
        <f t="shared" si="1092"/>
        <v/>
      </c>
      <c r="BN326" t="str">
        <f t="shared" si="1093"/>
        <v/>
      </c>
      <c r="BO326" t="str">
        <f t="shared" si="1094"/>
        <v/>
      </c>
      <c r="BP326" t="str">
        <f t="shared" si="1095"/>
        <v/>
      </c>
      <c r="BQ326" t="str">
        <f t="shared" si="1096"/>
        <v/>
      </c>
      <c r="BR326" t="str">
        <f t="shared" si="1097"/>
        <v/>
      </c>
      <c r="BS326" t="str">
        <f t="shared" si="1098"/>
        <v/>
      </c>
      <c r="BT326" t="str">
        <f t="shared" si="1099"/>
        <v/>
      </c>
      <c r="BU326" t="str">
        <f t="shared" si="1100"/>
        <v/>
      </c>
      <c r="BV326" t="str">
        <f t="shared" si="1101"/>
        <v/>
      </c>
      <c r="BW326" t="str">
        <f t="shared" si="1102"/>
        <v/>
      </c>
      <c r="BX326" t="str">
        <f t="shared" si="1103"/>
        <v/>
      </c>
      <c r="BY326" t="str">
        <f t="shared" si="1104"/>
        <v/>
      </c>
      <c r="BZ326" t="str">
        <f t="shared" si="1105"/>
        <v/>
      </c>
      <c r="CA326" t="str">
        <f t="shared" si="1106"/>
        <v/>
      </c>
      <c r="CB326" t="str">
        <f t="shared" si="1107"/>
        <v/>
      </c>
      <c r="CC326" t="str">
        <f t="shared" si="1108"/>
        <v/>
      </c>
      <c r="CD326" t="str">
        <f t="shared" si="1109"/>
        <v/>
      </c>
      <c r="CE326" t="str">
        <f t="shared" si="1110"/>
        <v/>
      </c>
      <c r="CF326" t="str">
        <f t="shared" si="1111"/>
        <v/>
      </c>
      <c r="CG326" t="str">
        <f t="shared" si="1112"/>
        <v/>
      </c>
      <c r="CH326" t="str">
        <f t="shared" si="1113"/>
        <v/>
      </c>
      <c r="CI326" t="str">
        <f t="shared" si="1114"/>
        <v/>
      </c>
      <c r="CJ326" t="str">
        <f t="shared" si="1115"/>
        <v/>
      </c>
      <c r="CK326" t="str">
        <f t="shared" si="1116"/>
        <v/>
      </c>
      <c r="CL326" t="str">
        <f t="shared" si="1117"/>
        <v/>
      </c>
      <c r="CM326" t="str">
        <f t="shared" si="1118"/>
        <v/>
      </c>
      <c r="CN326">
        <f t="shared" si="1119"/>
        <v>0</v>
      </c>
      <c r="CO326">
        <f t="shared" si="1120"/>
        <v>0</v>
      </c>
      <c r="CP326">
        <f t="shared" si="1121"/>
        <v>0</v>
      </c>
      <c r="CQ326" t="s">
        <v>139</v>
      </c>
      <c r="CS326" t="str">
        <f t="shared" si="1122"/>
        <v/>
      </c>
      <c r="CT326" t="str">
        <f t="shared" si="1123"/>
        <v/>
      </c>
      <c r="CU326" t="str">
        <f t="shared" si="1124"/>
        <v/>
      </c>
      <c r="CV326" t="str">
        <f t="shared" si="1125"/>
        <v/>
      </c>
      <c r="CW326" t="str">
        <f t="shared" si="1126"/>
        <v/>
      </c>
      <c r="CX326" t="str">
        <f t="shared" si="1127"/>
        <v/>
      </c>
      <c r="CY326" t="str">
        <f t="shared" si="1128"/>
        <v/>
      </c>
      <c r="CZ326" t="str">
        <f t="shared" si="1129"/>
        <v/>
      </c>
      <c r="DA326" t="str">
        <f t="shared" si="1130"/>
        <v/>
      </c>
      <c r="DB326" t="str">
        <f t="shared" si="1131"/>
        <v/>
      </c>
      <c r="DC326" t="str">
        <f t="shared" si="1132"/>
        <v/>
      </c>
      <c r="DD326" t="str">
        <f t="shared" si="1133"/>
        <v/>
      </c>
      <c r="DE326" t="str">
        <f t="shared" si="1134"/>
        <v/>
      </c>
      <c r="DF326" t="str">
        <f t="shared" si="1135"/>
        <v/>
      </c>
      <c r="DG326" t="str">
        <f t="shared" si="1136"/>
        <v/>
      </c>
      <c r="DH326" t="str">
        <f t="shared" si="1137"/>
        <v/>
      </c>
      <c r="DI326" t="str">
        <f t="shared" si="1138"/>
        <v/>
      </c>
      <c r="DJ326" t="str">
        <f t="shared" si="1139"/>
        <v/>
      </c>
      <c r="DK326" t="str">
        <f t="shared" si="1140"/>
        <v/>
      </c>
      <c r="DL326" t="str">
        <f t="shared" si="1141"/>
        <v/>
      </c>
      <c r="DM326">
        <f t="shared" si="1142"/>
        <v>0</v>
      </c>
      <c r="DN326">
        <f t="shared" si="1143"/>
        <v>0</v>
      </c>
      <c r="DO326" t="str">
        <f t="shared" si="1144"/>
        <v/>
      </c>
      <c r="DS326" t="str">
        <f t="shared" si="1145"/>
        <v/>
      </c>
      <c r="DT326" t="str">
        <f t="shared" si="1146"/>
        <v/>
      </c>
      <c r="DU326" t="str">
        <f t="shared" si="1147"/>
        <v/>
      </c>
      <c r="DV326" t="str">
        <f t="shared" si="1148"/>
        <v/>
      </c>
      <c r="DW326" t="str">
        <f t="shared" si="1149"/>
        <v/>
      </c>
      <c r="DX326" t="str">
        <f t="shared" si="1150"/>
        <v/>
      </c>
      <c r="DY326" t="str">
        <f t="shared" si="1151"/>
        <v/>
      </c>
      <c r="DZ326" t="str">
        <f t="shared" si="1152"/>
        <v/>
      </c>
      <c r="EA326" t="str">
        <f t="shared" si="1153"/>
        <v/>
      </c>
      <c r="EB326" t="str">
        <f t="shared" si="1154"/>
        <v/>
      </c>
      <c r="EC326" t="str">
        <f t="shared" si="1155"/>
        <v/>
      </c>
      <c r="ED326" t="str">
        <f t="shared" si="1156"/>
        <v/>
      </c>
      <c r="EE326" t="str">
        <f t="shared" si="1157"/>
        <v/>
      </c>
      <c r="EF326" t="str">
        <f t="shared" si="1158"/>
        <v/>
      </c>
      <c r="EG326" t="str">
        <f t="shared" si="1159"/>
        <v/>
      </c>
      <c r="EH326" t="str">
        <f t="shared" si="1160"/>
        <v/>
      </c>
      <c r="EI326" t="str">
        <f t="shared" si="1161"/>
        <v/>
      </c>
      <c r="EJ326" t="str">
        <f t="shared" si="1162"/>
        <v/>
      </c>
      <c r="EK326" t="str">
        <f t="shared" si="1163"/>
        <v/>
      </c>
      <c r="EL326" t="str">
        <f t="shared" si="1164"/>
        <v/>
      </c>
      <c r="EM326" t="str">
        <f t="shared" si="1165"/>
        <v/>
      </c>
      <c r="EN326" t="str">
        <f t="shared" si="1166"/>
        <v/>
      </c>
      <c r="EO326" t="str">
        <f t="shared" si="1167"/>
        <v/>
      </c>
      <c r="EP326" t="str">
        <f t="shared" si="1168"/>
        <v/>
      </c>
      <c r="EQ326" t="str">
        <f t="shared" si="1169"/>
        <v/>
      </c>
      <c r="ER326" t="str">
        <f t="shared" si="1170"/>
        <v/>
      </c>
      <c r="ES326" t="str">
        <f t="shared" si="1171"/>
        <v/>
      </c>
      <c r="ET326" t="str">
        <f t="shared" si="1172"/>
        <v/>
      </c>
      <c r="EU326" t="str">
        <f t="shared" si="1173"/>
        <v/>
      </c>
      <c r="EV326" t="str">
        <f t="shared" si="1174"/>
        <v/>
      </c>
      <c r="EW326" t="str">
        <f t="shared" si="1175"/>
        <v/>
      </c>
      <c r="EX326" t="str">
        <f t="shared" si="1176"/>
        <v/>
      </c>
      <c r="EY326" t="str">
        <f t="shared" si="1177"/>
        <v/>
      </c>
      <c r="EZ326" t="str">
        <f t="shared" si="1178"/>
        <v/>
      </c>
      <c r="FA326" t="str">
        <f t="shared" si="1179"/>
        <v/>
      </c>
      <c r="FB326" t="str">
        <f t="shared" si="1180"/>
        <v/>
      </c>
      <c r="FC326" t="str">
        <f t="shared" si="1181"/>
        <v/>
      </c>
      <c r="FD326" t="str">
        <f t="shared" si="1182"/>
        <v/>
      </c>
      <c r="FE326" t="str">
        <f t="shared" si="1183"/>
        <v/>
      </c>
      <c r="FF326" t="str">
        <f t="shared" si="1184"/>
        <v/>
      </c>
      <c r="FG326" t="str">
        <f t="shared" si="1185"/>
        <v/>
      </c>
      <c r="FH326" t="str">
        <f t="shared" si="1186"/>
        <v/>
      </c>
      <c r="FI326" t="str">
        <f t="shared" si="1187"/>
        <v/>
      </c>
      <c r="FJ326" t="str">
        <f t="shared" si="1188"/>
        <v/>
      </c>
      <c r="FK326" t="str">
        <f t="shared" si="1189"/>
        <v/>
      </c>
      <c r="FL326" t="str">
        <f t="shared" si="1190"/>
        <v/>
      </c>
      <c r="FM326" t="str">
        <f t="shared" si="1191"/>
        <v/>
      </c>
      <c r="FN326" t="str">
        <f t="shared" si="1192"/>
        <v/>
      </c>
      <c r="FO326" t="str">
        <f t="shared" si="1193"/>
        <v/>
      </c>
      <c r="FP326" t="str">
        <f t="shared" si="1194"/>
        <v/>
      </c>
      <c r="FQ326" t="str">
        <f t="shared" si="1195"/>
        <v/>
      </c>
      <c r="FR326" t="str">
        <f t="shared" si="1196"/>
        <v/>
      </c>
      <c r="FS326" t="str">
        <f t="shared" si="1197"/>
        <v/>
      </c>
      <c r="FT326" t="str">
        <f t="shared" si="1198"/>
        <v/>
      </c>
      <c r="FU326" t="str">
        <f t="shared" si="1199"/>
        <v/>
      </c>
      <c r="FV326" t="str">
        <f t="shared" si="1200"/>
        <v/>
      </c>
      <c r="FW326" t="str">
        <f t="shared" si="1201"/>
        <v/>
      </c>
      <c r="FX326" t="str">
        <f t="shared" si="1202"/>
        <v/>
      </c>
      <c r="FY326" t="str">
        <f t="shared" si="1203"/>
        <v/>
      </c>
      <c r="FZ326" t="str">
        <f t="shared" si="1204"/>
        <v/>
      </c>
      <c r="GA326" t="str">
        <f t="shared" si="1205"/>
        <v/>
      </c>
      <c r="GB326" t="str">
        <f t="shared" si="1206"/>
        <v/>
      </c>
      <c r="GC326" t="str">
        <f t="shared" si="1207"/>
        <v/>
      </c>
      <c r="GD326" t="str">
        <f t="shared" si="1208"/>
        <v/>
      </c>
      <c r="GE326" t="str">
        <f t="shared" si="1209"/>
        <v/>
      </c>
      <c r="GF326" t="str">
        <f t="shared" si="1210"/>
        <v/>
      </c>
      <c r="GG326" t="str">
        <f t="shared" si="1211"/>
        <v/>
      </c>
      <c r="GH326" t="str">
        <f t="shared" si="1212"/>
        <v/>
      </c>
      <c r="GI326" t="str">
        <f t="shared" si="1213"/>
        <v/>
      </c>
      <c r="GJ326" t="str">
        <f t="shared" si="1214"/>
        <v/>
      </c>
      <c r="GK326" t="str">
        <f t="shared" si="1215"/>
        <v/>
      </c>
      <c r="GL326" t="str">
        <f t="shared" si="1216"/>
        <v/>
      </c>
      <c r="GM326" t="str">
        <f t="shared" si="1217"/>
        <v/>
      </c>
      <c r="GN326" t="str">
        <f t="shared" si="1218"/>
        <v/>
      </c>
      <c r="GO326" t="str">
        <f t="shared" si="1219"/>
        <v/>
      </c>
      <c r="GP326" t="str">
        <f t="shared" si="1220"/>
        <v/>
      </c>
      <c r="GQ326" t="str">
        <f t="shared" si="1221"/>
        <v/>
      </c>
      <c r="GR326" t="str">
        <f t="shared" si="1222"/>
        <v/>
      </c>
      <c r="GS326" t="str">
        <f t="shared" si="1223"/>
        <v/>
      </c>
      <c r="GT326" t="str">
        <f t="shared" si="1224"/>
        <v/>
      </c>
      <c r="GU326">
        <f t="shared" si="1225"/>
        <v>0</v>
      </c>
      <c r="GV326">
        <f t="shared" si="1226"/>
        <v>0</v>
      </c>
      <c r="GW326">
        <f>IFERROR(MATCH($M326,$DS$326:$FF$326,0),0)</f>
        <v>0</v>
      </c>
      <c r="GX326" t="str">
        <f>IF($GW326&gt;0,INDEX($FG$326:$GT$326,$GW326),"")</f>
        <v/>
      </c>
      <c r="GY326" t="s">
        <v>979</v>
      </c>
      <c r="HA326" t="str">
        <f t="shared" si="1227"/>
        <v/>
      </c>
      <c r="HB326" t="str">
        <f t="shared" si="1228"/>
        <v/>
      </c>
      <c r="HC326" t="str">
        <f t="shared" si="1229"/>
        <v/>
      </c>
      <c r="HD326" t="str">
        <f t="shared" si="1230"/>
        <v/>
      </c>
      <c r="HE326" t="str">
        <f t="shared" si="1231"/>
        <v/>
      </c>
      <c r="HF326" t="str">
        <f t="shared" si="1232"/>
        <v/>
      </c>
      <c r="HG326" t="str">
        <f t="shared" si="1233"/>
        <v/>
      </c>
      <c r="HH326" t="str">
        <f t="shared" si="1234"/>
        <v/>
      </c>
      <c r="HI326" t="str">
        <f t="shared" si="1235"/>
        <v/>
      </c>
      <c r="HJ326" t="str">
        <f t="shared" si="1236"/>
        <v/>
      </c>
      <c r="HK326" t="str">
        <f t="shared" si="1237"/>
        <v/>
      </c>
      <c r="HL326" t="str">
        <f t="shared" si="1238"/>
        <v/>
      </c>
      <c r="HM326" t="str">
        <f t="shared" si="1239"/>
        <v/>
      </c>
      <c r="HN326" t="str">
        <f t="shared" si="1240"/>
        <v/>
      </c>
      <c r="HO326" t="str">
        <f t="shared" si="1241"/>
        <v/>
      </c>
      <c r="HP326" t="str">
        <f t="shared" si="1242"/>
        <v/>
      </c>
      <c r="HQ326" t="str">
        <f t="shared" si="1243"/>
        <v/>
      </c>
      <c r="HR326" t="str">
        <f t="shared" si="1244"/>
        <v/>
      </c>
      <c r="HS326" t="str">
        <f t="shared" si="1245"/>
        <v/>
      </c>
      <c r="HT326" t="str">
        <f t="shared" si="1246"/>
        <v/>
      </c>
      <c r="HU326" t="str">
        <f t="shared" si="1247"/>
        <v/>
      </c>
      <c r="HV326" t="str">
        <f t="shared" si="1248"/>
        <v/>
      </c>
      <c r="HW326" t="str">
        <f t="shared" si="1249"/>
        <v/>
      </c>
      <c r="HX326" t="str">
        <f t="shared" si="1250"/>
        <v/>
      </c>
      <c r="HY326" t="str">
        <f t="shared" si="1251"/>
        <v/>
      </c>
      <c r="HZ326" t="str">
        <f t="shared" si="1252"/>
        <v/>
      </c>
      <c r="IA326" t="str">
        <f t="shared" si="1253"/>
        <v/>
      </c>
      <c r="IB326" t="str">
        <f t="shared" si="1254"/>
        <v/>
      </c>
      <c r="IC326" t="str">
        <f t="shared" si="1255"/>
        <v/>
      </c>
      <c r="ID326" t="str">
        <f t="shared" si="1256"/>
        <v/>
      </c>
      <c r="IE326" t="str">
        <f t="shared" si="1257"/>
        <v/>
      </c>
      <c r="IF326" t="str">
        <f t="shared" si="1258"/>
        <v/>
      </c>
      <c r="IG326" t="str">
        <f t="shared" si="1259"/>
        <v/>
      </c>
      <c r="IH326" t="str">
        <f t="shared" si="1260"/>
        <v/>
      </c>
      <c r="II326" t="str">
        <f t="shared" si="1261"/>
        <v/>
      </c>
      <c r="IJ326" t="str">
        <f t="shared" si="1262"/>
        <v/>
      </c>
      <c r="IK326" t="str">
        <f t="shared" si="1263"/>
        <v/>
      </c>
      <c r="IL326" t="str">
        <f t="shared" si="1264"/>
        <v/>
      </c>
      <c r="IM326" t="str">
        <f t="shared" si="1265"/>
        <v/>
      </c>
      <c r="IN326" t="str">
        <f t="shared" si="1266"/>
        <v/>
      </c>
      <c r="IO326" t="str">
        <f t="shared" si="1267"/>
        <v/>
      </c>
      <c r="IP326" t="str">
        <f t="shared" si="1268"/>
        <v/>
      </c>
      <c r="IQ326" t="str">
        <f t="shared" si="1269"/>
        <v/>
      </c>
      <c r="IR326" t="str">
        <f t="shared" si="1270"/>
        <v/>
      </c>
      <c r="IS326" t="str">
        <f t="shared" si="1271"/>
        <v/>
      </c>
      <c r="IT326" t="str">
        <f t="shared" si="1272"/>
        <v/>
      </c>
      <c r="IU326" t="str">
        <f t="shared" si="1273"/>
        <v/>
      </c>
      <c r="IV326" t="str">
        <f t="shared" si="1274"/>
        <v/>
      </c>
      <c r="IW326" t="str">
        <f t="shared" si="1275"/>
        <v/>
      </c>
      <c r="IX326" t="str">
        <f t="shared" si="1276"/>
        <v/>
      </c>
      <c r="IY326" t="str">
        <f t="shared" si="1277"/>
        <v/>
      </c>
      <c r="IZ326" t="str">
        <f t="shared" si="1278"/>
        <v/>
      </c>
      <c r="JA326" t="str">
        <f t="shared" si="1279"/>
        <v/>
      </c>
      <c r="JB326" t="str">
        <f t="shared" si="1280"/>
        <v/>
      </c>
      <c r="JC326" t="str">
        <f t="shared" si="1281"/>
        <v/>
      </c>
      <c r="JD326" t="str">
        <f t="shared" si="1282"/>
        <v/>
      </c>
      <c r="JE326" t="str">
        <f t="shared" si="1283"/>
        <v/>
      </c>
      <c r="JF326" t="str">
        <f t="shared" si="1284"/>
        <v/>
      </c>
      <c r="JG326" t="str">
        <f t="shared" si="1285"/>
        <v/>
      </c>
      <c r="JH326" t="str">
        <f t="shared" si="1286"/>
        <v/>
      </c>
      <c r="JI326">
        <f t="shared" si="1287"/>
        <v>0</v>
      </c>
      <c r="JJ326">
        <f t="shared" si="1288"/>
        <v>0</v>
      </c>
      <c r="JK326" t="s">
        <v>33</v>
      </c>
      <c r="JL326" t="s">
        <v>33</v>
      </c>
    </row>
    <row r="327" spans="17:272" x14ac:dyDescent="0.25">
      <c r="Q327" s="1" t="str">
        <f t="shared" si="1075"/>
        <v/>
      </c>
      <c r="V327" t="s">
        <v>33</v>
      </c>
      <c r="X327" t="str">
        <f t="shared" si="1289"/>
        <v/>
      </c>
      <c r="Y327" t="str">
        <f t="shared" si="1076"/>
        <v/>
      </c>
      <c r="AG327" t="str">
        <f t="shared" si="1077"/>
        <v/>
      </c>
      <c r="AO327" t="s">
        <v>1203</v>
      </c>
      <c r="AT327" t="s">
        <v>1204</v>
      </c>
      <c r="AW327">
        <f t="shared" si="1078"/>
        <v>0</v>
      </c>
      <c r="AZ327" t="str">
        <f t="shared" si="1079"/>
        <v/>
      </c>
      <c r="BA327" t="str">
        <f t="shared" si="1080"/>
        <v/>
      </c>
      <c r="BB327" t="str">
        <f t="shared" si="1081"/>
        <v/>
      </c>
      <c r="BC327" t="str">
        <f t="shared" si="1082"/>
        <v/>
      </c>
      <c r="BD327" t="str">
        <f t="shared" si="1083"/>
        <v/>
      </c>
      <c r="BE327" t="str">
        <f t="shared" si="1084"/>
        <v/>
      </c>
      <c r="BF327" t="str">
        <f t="shared" si="1085"/>
        <v/>
      </c>
      <c r="BG327" t="str">
        <f t="shared" si="1086"/>
        <v/>
      </c>
      <c r="BH327" t="str">
        <f t="shared" si="1087"/>
        <v/>
      </c>
      <c r="BI327" t="str">
        <f t="shared" si="1088"/>
        <v/>
      </c>
      <c r="BJ327" t="str">
        <f t="shared" si="1089"/>
        <v/>
      </c>
      <c r="BK327" t="str">
        <f t="shared" si="1090"/>
        <v/>
      </c>
      <c r="BL327" t="str">
        <f t="shared" si="1091"/>
        <v/>
      </c>
      <c r="BM327" t="str">
        <f t="shared" si="1092"/>
        <v/>
      </c>
      <c r="BN327" t="str">
        <f t="shared" si="1093"/>
        <v/>
      </c>
      <c r="BO327" t="str">
        <f t="shared" si="1094"/>
        <v/>
      </c>
      <c r="BP327" t="str">
        <f t="shared" si="1095"/>
        <v/>
      </c>
      <c r="BQ327" t="str">
        <f t="shared" si="1096"/>
        <v/>
      </c>
      <c r="BR327" t="str">
        <f t="shared" si="1097"/>
        <v/>
      </c>
      <c r="BS327" t="str">
        <f t="shared" si="1098"/>
        <v/>
      </c>
      <c r="BT327" t="str">
        <f t="shared" si="1099"/>
        <v/>
      </c>
      <c r="BU327" t="str">
        <f t="shared" si="1100"/>
        <v/>
      </c>
      <c r="BV327" t="str">
        <f t="shared" si="1101"/>
        <v/>
      </c>
      <c r="BW327" t="str">
        <f t="shared" si="1102"/>
        <v/>
      </c>
      <c r="BX327" t="str">
        <f t="shared" si="1103"/>
        <v/>
      </c>
      <c r="BY327" t="str">
        <f t="shared" si="1104"/>
        <v/>
      </c>
      <c r="BZ327" t="str">
        <f t="shared" si="1105"/>
        <v/>
      </c>
      <c r="CA327" t="str">
        <f t="shared" si="1106"/>
        <v/>
      </c>
      <c r="CB327" t="str">
        <f t="shared" si="1107"/>
        <v/>
      </c>
      <c r="CC327" t="str">
        <f t="shared" si="1108"/>
        <v/>
      </c>
      <c r="CD327" t="str">
        <f t="shared" si="1109"/>
        <v/>
      </c>
      <c r="CE327" t="str">
        <f t="shared" si="1110"/>
        <v/>
      </c>
      <c r="CF327" t="str">
        <f t="shared" si="1111"/>
        <v/>
      </c>
      <c r="CG327" t="str">
        <f t="shared" si="1112"/>
        <v/>
      </c>
      <c r="CH327" t="str">
        <f t="shared" si="1113"/>
        <v/>
      </c>
      <c r="CI327" t="str">
        <f t="shared" si="1114"/>
        <v/>
      </c>
      <c r="CJ327" t="str">
        <f t="shared" si="1115"/>
        <v/>
      </c>
      <c r="CK327" t="str">
        <f t="shared" si="1116"/>
        <v/>
      </c>
      <c r="CL327" t="str">
        <f t="shared" si="1117"/>
        <v/>
      </c>
      <c r="CM327" t="str">
        <f t="shared" si="1118"/>
        <v/>
      </c>
      <c r="CN327">
        <f t="shared" si="1119"/>
        <v>0</v>
      </c>
      <c r="CO327">
        <f t="shared" si="1120"/>
        <v>0</v>
      </c>
      <c r="CP327">
        <f t="shared" si="1121"/>
        <v>0</v>
      </c>
      <c r="CQ327" t="s">
        <v>128</v>
      </c>
      <c r="CS327" t="str">
        <f t="shared" si="1122"/>
        <v/>
      </c>
      <c r="CT327" t="str">
        <f t="shared" si="1123"/>
        <v/>
      </c>
      <c r="CU327" t="str">
        <f t="shared" si="1124"/>
        <v/>
      </c>
      <c r="CV327" t="str">
        <f t="shared" si="1125"/>
        <v/>
      </c>
      <c r="CW327" t="str">
        <f t="shared" si="1126"/>
        <v/>
      </c>
      <c r="CX327" t="str">
        <f t="shared" si="1127"/>
        <v/>
      </c>
      <c r="CY327" t="str">
        <f t="shared" si="1128"/>
        <v/>
      </c>
      <c r="CZ327" t="str">
        <f t="shared" si="1129"/>
        <v/>
      </c>
      <c r="DA327" t="str">
        <f t="shared" si="1130"/>
        <v/>
      </c>
      <c r="DB327" t="str">
        <f t="shared" si="1131"/>
        <v/>
      </c>
      <c r="DC327" t="str">
        <f t="shared" si="1132"/>
        <v/>
      </c>
      <c r="DD327" t="str">
        <f t="shared" si="1133"/>
        <v/>
      </c>
      <c r="DE327" t="str">
        <f t="shared" si="1134"/>
        <v/>
      </c>
      <c r="DF327" t="str">
        <f t="shared" si="1135"/>
        <v/>
      </c>
      <c r="DG327" t="str">
        <f t="shared" si="1136"/>
        <v/>
      </c>
      <c r="DH327" t="str">
        <f t="shared" si="1137"/>
        <v/>
      </c>
      <c r="DI327" t="str">
        <f t="shared" si="1138"/>
        <v/>
      </c>
      <c r="DJ327" t="str">
        <f t="shared" si="1139"/>
        <v/>
      </c>
      <c r="DK327" t="str">
        <f t="shared" si="1140"/>
        <v/>
      </c>
      <c r="DL327" t="str">
        <f t="shared" si="1141"/>
        <v/>
      </c>
      <c r="DM327">
        <f t="shared" si="1142"/>
        <v>0</v>
      </c>
      <c r="DN327">
        <f t="shared" si="1143"/>
        <v>0</v>
      </c>
      <c r="DO327" t="str">
        <f t="shared" si="1144"/>
        <v/>
      </c>
      <c r="DS327" t="str">
        <f t="shared" si="1145"/>
        <v/>
      </c>
      <c r="DT327" t="str">
        <f t="shared" si="1146"/>
        <v/>
      </c>
      <c r="DU327" t="str">
        <f t="shared" si="1147"/>
        <v/>
      </c>
      <c r="DV327" t="str">
        <f t="shared" si="1148"/>
        <v/>
      </c>
      <c r="DW327" t="str">
        <f t="shared" si="1149"/>
        <v/>
      </c>
      <c r="DX327" t="str">
        <f t="shared" si="1150"/>
        <v/>
      </c>
      <c r="DY327" t="str">
        <f t="shared" si="1151"/>
        <v/>
      </c>
      <c r="DZ327" t="str">
        <f t="shared" si="1152"/>
        <v/>
      </c>
      <c r="EA327" t="str">
        <f t="shared" si="1153"/>
        <v/>
      </c>
      <c r="EB327" t="str">
        <f t="shared" si="1154"/>
        <v/>
      </c>
      <c r="EC327" t="str">
        <f t="shared" si="1155"/>
        <v/>
      </c>
      <c r="ED327" t="str">
        <f t="shared" si="1156"/>
        <v/>
      </c>
      <c r="EE327" t="str">
        <f t="shared" si="1157"/>
        <v/>
      </c>
      <c r="EF327" t="str">
        <f t="shared" si="1158"/>
        <v/>
      </c>
      <c r="EG327" t="str">
        <f t="shared" si="1159"/>
        <v/>
      </c>
      <c r="EH327" t="str">
        <f t="shared" si="1160"/>
        <v/>
      </c>
      <c r="EI327" t="str">
        <f t="shared" si="1161"/>
        <v/>
      </c>
      <c r="EJ327" t="str">
        <f t="shared" si="1162"/>
        <v/>
      </c>
      <c r="EK327" t="str">
        <f t="shared" si="1163"/>
        <v/>
      </c>
      <c r="EL327" t="str">
        <f t="shared" si="1164"/>
        <v/>
      </c>
      <c r="EM327" t="str">
        <f t="shared" si="1165"/>
        <v/>
      </c>
      <c r="EN327" t="str">
        <f t="shared" si="1166"/>
        <v/>
      </c>
      <c r="EO327" t="str">
        <f t="shared" si="1167"/>
        <v/>
      </c>
      <c r="EP327" t="str">
        <f t="shared" si="1168"/>
        <v/>
      </c>
      <c r="EQ327" t="str">
        <f t="shared" si="1169"/>
        <v/>
      </c>
      <c r="ER327" t="str">
        <f t="shared" si="1170"/>
        <v/>
      </c>
      <c r="ES327" t="str">
        <f t="shared" si="1171"/>
        <v/>
      </c>
      <c r="ET327" t="str">
        <f t="shared" si="1172"/>
        <v/>
      </c>
      <c r="EU327" t="str">
        <f t="shared" si="1173"/>
        <v/>
      </c>
      <c r="EV327" t="str">
        <f t="shared" si="1174"/>
        <v/>
      </c>
      <c r="EW327" t="str">
        <f t="shared" si="1175"/>
        <v/>
      </c>
      <c r="EX327" t="str">
        <f t="shared" si="1176"/>
        <v/>
      </c>
      <c r="EY327" t="str">
        <f t="shared" si="1177"/>
        <v/>
      </c>
      <c r="EZ327" t="str">
        <f t="shared" si="1178"/>
        <v/>
      </c>
      <c r="FA327" t="str">
        <f t="shared" si="1179"/>
        <v/>
      </c>
      <c r="FB327" t="str">
        <f t="shared" si="1180"/>
        <v/>
      </c>
      <c r="FC327" t="str">
        <f t="shared" si="1181"/>
        <v/>
      </c>
      <c r="FD327" t="str">
        <f t="shared" si="1182"/>
        <v/>
      </c>
      <c r="FE327" t="str">
        <f t="shared" si="1183"/>
        <v/>
      </c>
      <c r="FF327" t="str">
        <f t="shared" si="1184"/>
        <v/>
      </c>
      <c r="FG327" t="str">
        <f t="shared" si="1185"/>
        <v/>
      </c>
      <c r="FH327" t="str">
        <f t="shared" si="1186"/>
        <v/>
      </c>
      <c r="FI327" t="str">
        <f t="shared" si="1187"/>
        <v/>
      </c>
      <c r="FJ327" t="str">
        <f t="shared" si="1188"/>
        <v/>
      </c>
      <c r="FK327" t="str">
        <f t="shared" si="1189"/>
        <v/>
      </c>
      <c r="FL327" t="str">
        <f t="shared" si="1190"/>
        <v/>
      </c>
      <c r="FM327" t="str">
        <f t="shared" si="1191"/>
        <v/>
      </c>
      <c r="FN327" t="str">
        <f t="shared" si="1192"/>
        <v/>
      </c>
      <c r="FO327" t="str">
        <f t="shared" si="1193"/>
        <v/>
      </c>
      <c r="FP327" t="str">
        <f t="shared" si="1194"/>
        <v/>
      </c>
      <c r="FQ327" t="str">
        <f t="shared" si="1195"/>
        <v/>
      </c>
      <c r="FR327" t="str">
        <f t="shared" si="1196"/>
        <v/>
      </c>
      <c r="FS327" t="str">
        <f t="shared" si="1197"/>
        <v/>
      </c>
      <c r="FT327" t="str">
        <f t="shared" si="1198"/>
        <v/>
      </c>
      <c r="FU327" t="str">
        <f t="shared" si="1199"/>
        <v/>
      </c>
      <c r="FV327" t="str">
        <f t="shared" si="1200"/>
        <v/>
      </c>
      <c r="FW327" t="str">
        <f t="shared" si="1201"/>
        <v/>
      </c>
      <c r="FX327" t="str">
        <f t="shared" si="1202"/>
        <v/>
      </c>
      <c r="FY327" t="str">
        <f t="shared" si="1203"/>
        <v/>
      </c>
      <c r="FZ327" t="str">
        <f t="shared" si="1204"/>
        <v/>
      </c>
      <c r="GA327" t="str">
        <f t="shared" si="1205"/>
        <v/>
      </c>
      <c r="GB327" t="str">
        <f t="shared" si="1206"/>
        <v/>
      </c>
      <c r="GC327" t="str">
        <f t="shared" si="1207"/>
        <v/>
      </c>
      <c r="GD327" t="str">
        <f t="shared" si="1208"/>
        <v/>
      </c>
      <c r="GE327" t="str">
        <f t="shared" si="1209"/>
        <v/>
      </c>
      <c r="GF327" t="str">
        <f t="shared" si="1210"/>
        <v/>
      </c>
      <c r="GG327" t="str">
        <f t="shared" si="1211"/>
        <v/>
      </c>
      <c r="GH327" t="str">
        <f t="shared" si="1212"/>
        <v/>
      </c>
      <c r="GI327" t="str">
        <f t="shared" si="1213"/>
        <v/>
      </c>
      <c r="GJ327" t="str">
        <f t="shared" si="1214"/>
        <v/>
      </c>
      <c r="GK327" t="str">
        <f t="shared" si="1215"/>
        <v/>
      </c>
      <c r="GL327" t="str">
        <f t="shared" si="1216"/>
        <v/>
      </c>
      <c r="GM327" t="str">
        <f t="shared" si="1217"/>
        <v/>
      </c>
      <c r="GN327" t="str">
        <f t="shared" si="1218"/>
        <v/>
      </c>
      <c r="GO327" t="str">
        <f t="shared" si="1219"/>
        <v/>
      </c>
      <c r="GP327" t="str">
        <f t="shared" si="1220"/>
        <v/>
      </c>
      <c r="GQ327" t="str">
        <f t="shared" si="1221"/>
        <v/>
      </c>
      <c r="GR327" t="str">
        <f t="shared" si="1222"/>
        <v/>
      </c>
      <c r="GS327" t="str">
        <f t="shared" si="1223"/>
        <v/>
      </c>
      <c r="GT327" t="str">
        <f t="shared" si="1224"/>
        <v/>
      </c>
      <c r="GU327">
        <f t="shared" si="1225"/>
        <v>0</v>
      </c>
      <c r="GV327">
        <f t="shared" si="1226"/>
        <v>0</v>
      </c>
      <c r="GW327">
        <f>IFERROR(MATCH($M327,$DS$327:$FF$327,0),0)</f>
        <v>0</v>
      </c>
      <c r="GX327" t="str">
        <f>IF($GW327&gt;0,INDEX($FG$327:$GT$327,$GW327),"")</f>
        <v/>
      </c>
      <c r="GY327" t="s">
        <v>981</v>
      </c>
      <c r="HA327" t="str">
        <f t="shared" si="1227"/>
        <v/>
      </c>
      <c r="HB327" t="str">
        <f t="shared" si="1228"/>
        <v/>
      </c>
      <c r="HC327" t="str">
        <f t="shared" si="1229"/>
        <v/>
      </c>
      <c r="HD327" t="str">
        <f t="shared" si="1230"/>
        <v/>
      </c>
      <c r="HE327" t="str">
        <f t="shared" si="1231"/>
        <v/>
      </c>
      <c r="HF327" t="str">
        <f t="shared" si="1232"/>
        <v/>
      </c>
      <c r="HG327" t="str">
        <f t="shared" si="1233"/>
        <v/>
      </c>
      <c r="HH327" t="str">
        <f t="shared" si="1234"/>
        <v/>
      </c>
      <c r="HI327" t="str">
        <f t="shared" si="1235"/>
        <v/>
      </c>
      <c r="HJ327" t="str">
        <f t="shared" si="1236"/>
        <v/>
      </c>
      <c r="HK327" t="str">
        <f t="shared" si="1237"/>
        <v/>
      </c>
      <c r="HL327" t="str">
        <f t="shared" si="1238"/>
        <v/>
      </c>
      <c r="HM327" t="str">
        <f t="shared" si="1239"/>
        <v/>
      </c>
      <c r="HN327" t="str">
        <f t="shared" si="1240"/>
        <v/>
      </c>
      <c r="HO327" t="str">
        <f t="shared" si="1241"/>
        <v/>
      </c>
      <c r="HP327" t="str">
        <f t="shared" si="1242"/>
        <v/>
      </c>
      <c r="HQ327" t="str">
        <f t="shared" si="1243"/>
        <v/>
      </c>
      <c r="HR327" t="str">
        <f t="shared" si="1244"/>
        <v/>
      </c>
      <c r="HS327" t="str">
        <f t="shared" si="1245"/>
        <v/>
      </c>
      <c r="HT327" t="str">
        <f t="shared" si="1246"/>
        <v/>
      </c>
      <c r="HU327" t="str">
        <f t="shared" si="1247"/>
        <v/>
      </c>
      <c r="HV327" t="str">
        <f t="shared" si="1248"/>
        <v/>
      </c>
      <c r="HW327" t="str">
        <f t="shared" si="1249"/>
        <v/>
      </c>
      <c r="HX327" t="str">
        <f t="shared" si="1250"/>
        <v/>
      </c>
      <c r="HY327" t="str">
        <f t="shared" si="1251"/>
        <v/>
      </c>
      <c r="HZ327" t="str">
        <f t="shared" si="1252"/>
        <v/>
      </c>
      <c r="IA327" t="str">
        <f t="shared" si="1253"/>
        <v/>
      </c>
      <c r="IB327" t="str">
        <f t="shared" si="1254"/>
        <v/>
      </c>
      <c r="IC327" t="str">
        <f t="shared" si="1255"/>
        <v/>
      </c>
      <c r="ID327" t="str">
        <f t="shared" si="1256"/>
        <v/>
      </c>
      <c r="IE327" t="str">
        <f t="shared" si="1257"/>
        <v/>
      </c>
      <c r="IF327" t="str">
        <f t="shared" si="1258"/>
        <v/>
      </c>
      <c r="IG327" t="str">
        <f t="shared" si="1259"/>
        <v/>
      </c>
      <c r="IH327" t="str">
        <f t="shared" si="1260"/>
        <v/>
      </c>
      <c r="II327" t="str">
        <f t="shared" si="1261"/>
        <v/>
      </c>
      <c r="IJ327" t="str">
        <f t="shared" si="1262"/>
        <v/>
      </c>
      <c r="IK327" t="str">
        <f t="shared" si="1263"/>
        <v/>
      </c>
      <c r="IL327" t="str">
        <f t="shared" si="1264"/>
        <v/>
      </c>
      <c r="IM327" t="str">
        <f t="shared" si="1265"/>
        <v/>
      </c>
      <c r="IN327" t="str">
        <f t="shared" si="1266"/>
        <v/>
      </c>
      <c r="IO327" t="str">
        <f t="shared" si="1267"/>
        <v/>
      </c>
      <c r="IP327" t="str">
        <f t="shared" si="1268"/>
        <v/>
      </c>
      <c r="IQ327" t="str">
        <f t="shared" si="1269"/>
        <v/>
      </c>
      <c r="IR327" t="str">
        <f t="shared" si="1270"/>
        <v/>
      </c>
      <c r="IS327" t="str">
        <f t="shared" si="1271"/>
        <v/>
      </c>
      <c r="IT327" t="str">
        <f t="shared" si="1272"/>
        <v/>
      </c>
      <c r="IU327" t="str">
        <f t="shared" si="1273"/>
        <v/>
      </c>
      <c r="IV327" t="str">
        <f t="shared" si="1274"/>
        <v/>
      </c>
      <c r="IW327" t="str">
        <f t="shared" si="1275"/>
        <v/>
      </c>
      <c r="IX327" t="str">
        <f t="shared" si="1276"/>
        <v/>
      </c>
      <c r="IY327" t="str">
        <f t="shared" si="1277"/>
        <v/>
      </c>
      <c r="IZ327" t="str">
        <f t="shared" si="1278"/>
        <v/>
      </c>
      <c r="JA327" t="str">
        <f t="shared" si="1279"/>
        <v/>
      </c>
      <c r="JB327" t="str">
        <f t="shared" si="1280"/>
        <v/>
      </c>
      <c r="JC327" t="str">
        <f t="shared" si="1281"/>
        <v/>
      </c>
      <c r="JD327" t="str">
        <f t="shared" si="1282"/>
        <v/>
      </c>
      <c r="JE327" t="str">
        <f t="shared" si="1283"/>
        <v/>
      </c>
      <c r="JF327" t="str">
        <f t="shared" si="1284"/>
        <v/>
      </c>
      <c r="JG327" t="str">
        <f t="shared" si="1285"/>
        <v/>
      </c>
      <c r="JH327" t="str">
        <f t="shared" si="1286"/>
        <v/>
      </c>
      <c r="JI327">
        <f t="shared" si="1287"/>
        <v>0</v>
      </c>
      <c r="JJ327">
        <f t="shared" si="1288"/>
        <v>0</v>
      </c>
      <c r="JK327" t="s">
        <v>33</v>
      </c>
      <c r="JL327" t="s">
        <v>33</v>
      </c>
    </row>
    <row r="328" spans="17:272" x14ac:dyDescent="0.25">
      <c r="Q328" s="1" t="str">
        <f t="shared" si="1075"/>
        <v/>
      </c>
      <c r="V328" t="s">
        <v>33</v>
      </c>
      <c r="X328" t="str">
        <f t="shared" si="1289"/>
        <v/>
      </c>
      <c r="Y328" t="str">
        <f t="shared" si="1076"/>
        <v/>
      </c>
      <c r="AG328" t="str">
        <f t="shared" si="1077"/>
        <v/>
      </c>
      <c r="AO328" t="s">
        <v>1205</v>
      </c>
      <c r="AT328" t="s">
        <v>1206</v>
      </c>
      <c r="AW328">
        <f t="shared" si="1078"/>
        <v>0</v>
      </c>
      <c r="AZ328" t="str">
        <f t="shared" si="1079"/>
        <v/>
      </c>
      <c r="BA328" t="str">
        <f t="shared" si="1080"/>
        <v/>
      </c>
      <c r="BB328" t="str">
        <f t="shared" si="1081"/>
        <v/>
      </c>
      <c r="BC328" t="str">
        <f t="shared" si="1082"/>
        <v/>
      </c>
      <c r="BD328" t="str">
        <f t="shared" si="1083"/>
        <v/>
      </c>
      <c r="BE328" t="str">
        <f t="shared" si="1084"/>
        <v/>
      </c>
      <c r="BF328" t="str">
        <f t="shared" si="1085"/>
        <v/>
      </c>
      <c r="BG328" t="str">
        <f t="shared" si="1086"/>
        <v/>
      </c>
      <c r="BH328" t="str">
        <f t="shared" si="1087"/>
        <v/>
      </c>
      <c r="BI328" t="str">
        <f t="shared" si="1088"/>
        <v/>
      </c>
      <c r="BJ328" t="str">
        <f t="shared" si="1089"/>
        <v/>
      </c>
      <c r="BK328" t="str">
        <f t="shared" si="1090"/>
        <v/>
      </c>
      <c r="BL328" t="str">
        <f t="shared" si="1091"/>
        <v/>
      </c>
      <c r="BM328" t="str">
        <f t="shared" si="1092"/>
        <v/>
      </c>
      <c r="BN328" t="str">
        <f t="shared" si="1093"/>
        <v/>
      </c>
      <c r="BO328" t="str">
        <f t="shared" si="1094"/>
        <v/>
      </c>
      <c r="BP328" t="str">
        <f t="shared" si="1095"/>
        <v/>
      </c>
      <c r="BQ328" t="str">
        <f t="shared" si="1096"/>
        <v/>
      </c>
      <c r="BR328" t="str">
        <f t="shared" si="1097"/>
        <v/>
      </c>
      <c r="BS328" t="str">
        <f t="shared" si="1098"/>
        <v/>
      </c>
      <c r="BT328" t="str">
        <f t="shared" si="1099"/>
        <v/>
      </c>
      <c r="BU328" t="str">
        <f t="shared" si="1100"/>
        <v/>
      </c>
      <c r="BV328" t="str">
        <f t="shared" si="1101"/>
        <v/>
      </c>
      <c r="BW328" t="str">
        <f t="shared" si="1102"/>
        <v/>
      </c>
      <c r="BX328" t="str">
        <f t="shared" si="1103"/>
        <v/>
      </c>
      <c r="BY328" t="str">
        <f t="shared" si="1104"/>
        <v/>
      </c>
      <c r="BZ328" t="str">
        <f t="shared" si="1105"/>
        <v/>
      </c>
      <c r="CA328" t="str">
        <f t="shared" si="1106"/>
        <v/>
      </c>
      <c r="CB328" t="str">
        <f t="shared" si="1107"/>
        <v/>
      </c>
      <c r="CC328" t="str">
        <f t="shared" si="1108"/>
        <v/>
      </c>
      <c r="CD328" t="str">
        <f t="shared" si="1109"/>
        <v/>
      </c>
      <c r="CE328" t="str">
        <f t="shared" si="1110"/>
        <v/>
      </c>
      <c r="CF328" t="str">
        <f t="shared" si="1111"/>
        <v/>
      </c>
      <c r="CG328" t="str">
        <f t="shared" si="1112"/>
        <v/>
      </c>
      <c r="CH328" t="str">
        <f t="shared" si="1113"/>
        <v/>
      </c>
      <c r="CI328" t="str">
        <f t="shared" si="1114"/>
        <v/>
      </c>
      <c r="CJ328" t="str">
        <f t="shared" si="1115"/>
        <v/>
      </c>
      <c r="CK328" t="str">
        <f t="shared" si="1116"/>
        <v/>
      </c>
      <c r="CL328" t="str">
        <f t="shared" si="1117"/>
        <v/>
      </c>
      <c r="CM328" t="str">
        <f t="shared" si="1118"/>
        <v/>
      </c>
      <c r="CN328">
        <f t="shared" si="1119"/>
        <v>0</v>
      </c>
      <c r="CO328">
        <f t="shared" si="1120"/>
        <v>0</v>
      </c>
      <c r="CP328">
        <f t="shared" si="1121"/>
        <v>0</v>
      </c>
      <c r="CQ328" t="s">
        <v>161</v>
      </c>
      <c r="CS328" t="str">
        <f t="shared" si="1122"/>
        <v/>
      </c>
      <c r="CT328" t="str">
        <f t="shared" si="1123"/>
        <v/>
      </c>
      <c r="CU328" t="str">
        <f t="shared" si="1124"/>
        <v/>
      </c>
      <c r="CV328" t="str">
        <f t="shared" si="1125"/>
        <v/>
      </c>
      <c r="CW328" t="str">
        <f t="shared" si="1126"/>
        <v/>
      </c>
      <c r="CX328" t="str">
        <f t="shared" si="1127"/>
        <v/>
      </c>
      <c r="CY328" t="str">
        <f t="shared" si="1128"/>
        <v/>
      </c>
      <c r="CZ328" t="str">
        <f t="shared" si="1129"/>
        <v/>
      </c>
      <c r="DA328" t="str">
        <f t="shared" si="1130"/>
        <v/>
      </c>
      <c r="DB328" t="str">
        <f t="shared" si="1131"/>
        <v/>
      </c>
      <c r="DC328" t="str">
        <f t="shared" si="1132"/>
        <v/>
      </c>
      <c r="DD328" t="str">
        <f t="shared" si="1133"/>
        <v/>
      </c>
      <c r="DE328" t="str">
        <f t="shared" si="1134"/>
        <v/>
      </c>
      <c r="DF328" t="str">
        <f t="shared" si="1135"/>
        <v/>
      </c>
      <c r="DG328" t="str">
        <f t="shared" si="1136"/>
        <v/>
      </c>
      <c r="DH328" t="str">
        <f t="shared" si="1137"/>
        <v/>
      </c>
      <c r="DI328" t="str">
        <f t="shared" si="1138"/>
        <v/>
      </c>
      <c r="DJ328" t="str">
        <f t="shared" si="1139"/>
        <v/>
      </c>
      <c r="DK328" t="str">
        <f t="shared" si="1140"/>
        <v/>
      </c>
      <c r="DL328" t="str">
        <f t="shared" si="1141"/>
        <v/>
      </c>
      <c r="DM328">
        <f t="shared" si="1142"/>
        <v>0</v>
      </c>
      <c r="DN328">
        <f t="shared" si="1143"/>
        <v>0</v>
      </c>
      <c r="DO328" t="str">
        <f t="shared" si="1144"/>
        <v/>
      </c>
      <c r="DS328" t="str">
        <f t="shared" si="1145"/>
        <v/>
      </c>
      <c r="DT328" t="str">
        <f t="shared" si="1146"/>
        <v/>
      </c>
      <c r="DU328" t="str">
        <f t="shared" si="1147"/>
        <v/>
      </c>
      <c r="DV328" t="str">
        <f t="shared" si="1148"/>
        <v/>
      </c>
      <c r="DW328" t="str">
        <f t="shared" si="1149"/>
        <v/>
      </c>
      <c r="DX328" t="str">
        <f t="shared" si="1150"/>
        <v/>
      </c>
      <c r="DY328" t="str">
        <f t="shared" si="1151"/>
        <v/>
      </c>
      <c r="DZ328" t="str">
        <f t="shared" si="1152"/>
        <v/>
      </c>
      <c r="EA328" t="str">
        <f t="shared" si="1153"/>
        <v/>
      </c>
      <c r="EB328" t="str">
        <f t="shared" si="1154"/>
        <v/>
      </c>
      <c r="EC328" t="str">
        <f t="shared" si="1155"/>
        <v/>
      </c>
      <c r="ED328" t="str">
        <f t="shared" si="1156"/>
        <v/>
      </c>
      <c r="EE328" t="str">
        <f t="shared" si="1157"/>
        <v/>
      </c>
      <c r="EF328" t="str">
        <f t="shared" si="1158"/>
        <v/>
      </c>
      <c r="EG328" t="str">
        <f t="shared" si="1159"/>
        <v/>
      </c>
      <c r="EH328" t="str">
        <f t="shared" si="1160"/>
        <v/>
      </c>
      <c r="EI328" t="str">
        <f t="shared" si="1161"/>
        <v/>
      </c>
      <c r="EJ328" t="str">
        <f t="shared" si="1162"/>
        <v/>
      </c>
      <c r="EK328" t="str">
        <f t="shared" si="1163"/>
        <v/>
      </c>
      <c r="EL328" t="str">
        <f t="shared" si="1164"/>
        <v/>
      </c>
      <c r="EM328" t="str">
        <f t="shared" si="1165"/>
        <v/>
      </c>
      <c r="EN328" t="str">
        <f t="shared" si="1166"/>
        <v/>
      </c>
      <c r="EO328" t="str">
        <f t="shared" si="1167"/>
        <v/>
      </c>
      <c r="EP328" t="str">
        <f t="shared" si="1168"/>
        <v/>
      </c>
      <c r="EQ328" t="str">
        <f t="shared" si="1169"/>
        <v/>
      </c>
      <c r="ER328" t="str">
        <f t="shared" si="1170"/>
        <v/>
      </c>
      <c r="ES328" t="str">
        <f t="shared" si="1171"/>
        <v/>
      </c>
      <c r="ET328" t="str">
        <f t="shared" si="1172"/>
        <v/>
      </c>
      <c r="EU328" t="str">
        <f t="shared" si="1173"/>
        <v/>
      </c>
      <c r="EV328" t="str">
        <f t="shared" si="1174"/>
        <v/>
      </c>
      <c r="EW328" t="str">
        <f t="shared" si="1175"/>
        <v/>
      </c>
      <c r="EX328" t="str">
        <f t="shared" si="1176"/>
        <v/>
      </c>
      <c r="EY328" t="str">
        <f t="shared" si="1177"/>
        <v/>
      </c>
      <c r="EZ328" t="str">
        <f t="shared" si="1178"/>
        <v/>
      </c>
      <c r="FA328" t="str">
        <f t="shared" si="1179"/>
        <v/>
      </c>
      <c r="FB328" t="str">
        <f t="shared" si="1180"/>
        <v/>
      </c>
      <c r="FC328" t="str">
        <f t="shared" si="1181"/>
        <v/>
      </c>
      <c r="FD328" t="str">
        <f t="shared" si="1182"/>
        <v/>
      </c>
      <c r="FE328" t="str">
        <f t="shared" si="1183"/>
        <v/>
      </c>
      <c r="FF328" t="str">
        <f t="shared" si="1184"/>
        <v/>
      </c>
      <c r="FG328" t="str">
        <f t="shared" si="1185"/>
        <v/>
      </c>
      <c r="FH328" t="str">
        <f t="shared" si="1186"/>
        <v/>
      </c>
      <c r="FI328" t="str">
        <f t="shared" si="1187"/>
        <v/>
      </c>
      <c r="FJ328" t="str">
        <f t="shared" si="1188"/>
        <v/>
      </c>
      <c r="FK328" t="str">
        <f t="shared" si="1189"/>
        <v/>
      </c>
      <c r="FL328" t="str">
        <f t="shared" si="1190"/>
        <v/>
      </c>
      <c r="FM328" t="str">
        <f t="shared" si="1191"/>
        <v/>
      </c>
      <c r="FN328" t="str">
        <f t="shared" si="1192"/>
        <v/>
      </c>
      <c r="FO328" t="str">
        <f t="shared" si="1193"/>
        <v/>
      </c>
      <c r="FP328" t="str">
        <f t="shared" si="1194"/>
        <v/>
      </c>
      <c r="FQ328" t="str">
        <f t="shared" si="1195"/>
        <v/>
      </c>
      <c r="FR328" t="str">
        <f t="shared" si="1196"/>
        <v/>
      </c>
      <c r="FS328" t="str">
        <f t="shared" si="1197"/>
        <v/>
      </c>
      <c r="FT328" t="str">
        <f t="shared" si="1198"/>
        <v/>
      </c>
      <c r="FU328" t="str">
        <f t="shared" si="1199"/>
        <v/>
      </c>
      <c r="FV328" t="str">
        <f t="shared" si="1200"/>
        <v/>
      </c>
      <c r="FW328" t="str">
        <f t="shared" si="1201"/>
        <v/>
      </c>
      <c r="FX328" t="str">
        <f t="shared" si="1202"/>
        <v/>
      </c>
      <c r="FY328" t="str">
        <f t="shared" si="1203"/>
        <v/>
      </c>
      <c r="FZ328" t="str">
        <f t="shared" si="1204"/>
        <v/>
      </c>
      <c r="GA328" t="str">
        <f t="shared" si="1205"/>
        <v/>
      </c>
      <c r="GB328" t="str">
        <f t="shared" si="1206"/>
        <v/>
      </c>
      <c r="GC328" t="str">
        <f t="shared" si="1207"/>
        <v/>
      </c>
      <c r="GD328" t="str">
        <f t="shared" si="1208"/>
        <v/>
      </c>
      <c r="GE328" t="str">
        <f t="shared" si="1209"/>
        <v/>
      </c>
      <c r="GF328" t="str">
        <f t="shared" si="1210"/>
        <v/>
      </c>
      <c r="GG328" t="str">
        <f t="shared" si="1211"/>
        <v/>
      </c>
      <c r="GH328" t="str">
        <f t="shared" si="1212"/>
        <v/>
      </c>
      <c r="GI328" t="str">
        <f t="shared" si="1213"/>
        <v/>
      </c>
      <c r="GJ328" t="str">
        <f t="shared" si="1214"/>
        <v/>
      </c>
      <c r="GK328" t="str">
        <f t="shared" si="1215"/>
        <v/>
      </c>
      <c r="GL328" t="str">
        <f t="shared" si="1216"/>
        <v/>
      </c>
      <c r="GM328" t="str">
        <f t="shared" si="1217"/>
        <v/>
      </c>
      <c r="GN328" t="str">
        <f t="shared" si="1218"/>
        <v/>
      </c>
      <c r="GO328" t="str">
        <f t="shared" si="1219"/>
        <v/>
      </c>
      <c r="GP328" t="str">
        <f t="shared" si="1220"/>
        <v/>
      </c>
      <c r="GQ328" t="str">
        <f t="shared" si="1221"/>
        <v/>
      </c>
      <c r="GR328" t="str">
        <f t="shared" si="1222"/>
        <v/>
      </c>
      <c r="GS328" t="str">
        <f t="shared" si="1223"/>
        <v/>
      </c>
      <c r="GT328" t="str">
        <f t="shared" si="1224"/>
        <v/>
      </c>
      <c r="GU328">
        <f t="shared" si="1225"/>
        <v>0</v>
      </c>
      <c r="GV328">
        <f t="shared" si="1226"/>
        <v>0</v>
      </c>
      <c r="GW328">
        <f>IFERROR(MATCH($M328,$DS$328:$FF$328,0),0)</f>
        <v>0</v>
      </c>
      <c r="GX328" t="str">
        <f>IF($GW328&gt;0,INDEX($FG$328:$GT$328,$GW328),"")</f>
        <v/>
      </c>
      <c r="GY328" t="s">
        <v>983</v>
      </c>
      <c r="HA328" t="str">
        <f t="shared" si="1227"/>
        <v/>
      </c>
      <c r="HB328" t="str">
        <f t="shared" si="1228"/>
        <v/>
      </c>
      <c r="HC328" t="str">
        <f t="shared" si="1229"/>
        <v/>
      </c>
      <c r="HD328" t="str">
        <f t="shared" si="1230"/>
        <v/>
      </c>
      <c r="HE328" t="str">
        <f t="shared" si="1231"/>
        <v/>
      </c>
      <c r="HF328" t="str">
        <f t="shared" si="1232"/>
        <v/>
      </c>
      <c r="HG328" t="str">
        <f t="shared" si="1233"/>
        <v/>
      </c>
      <c r="HH328" t="str">
        <f t="shared" si="1234"/>
        <v/>
      </c>
      <c r="HI328" t="str">
        <f t="shared" si="1235"/>
        <v/>
      </c>
      <c r="HJ328" t="str">
        <f t="shared" si="1236"/>
        <v/>
      </c>
      <c r="HK328" t="str">
        <f t="shared" si="1237"/>
        <v/>
      </c>
      <c r="HL328" t="str">
        <f t="shared" si="1238"/>
        <v/>
      </c>
      <c r="HM328" t="str">
        <f t="shared" si="1239"/>
        <v/>
      </c>
      <c r="HN328" t="str">
        <f t="shared" si="1240"/>
        <v/>
      </c>
      <c r="HO328" t="str">
        <f t="shared" si="1241"/>
        <v/>
      </c>
      <c r="HP328" t="str">
        <f t="shared" si="1242"/>
        <v/>
      </c>
      <c r="HQ328" t="str">
        <f t="shared" si="1243"/>
        <v/>
      </c>
      <c r="HR328" t="str">
        <f t="shared" si="1244"/>
        <v/>
      </c>
      <c r="HS328" t="str">
        <f t="shared" si="1245"/>
        <v/>
      </c>
      <c r="HT328" t="str">
        <f t="shared" si="1246"/>
        <v/>
      </c>
      <c r="HU328" t="str">
        <f t="shared" si="1247"/>
        <v/>
      </c>
      <c r="HV328" t="str">
        <f t="shared" si="1248"/>
        <v/>
      </c>
      <c r="HW328" t="str">
        <f t="shared" si="1249"/>
        <v/>
      </c>
      <c r="HX328" t="str">
        <f t="shared" si="1250"/>
        <v/>
      </c>
      <c r="HY328" t="str">
        <f t="shared" si="1251"/>
        <v/>
      </c>
      <c r="HZ328" t="str">
        <f t="shared" si="1252"/>
        <v/>
      </c>
      <c r="IA328" t="str">
        <f t="shared" si="1253"/>
        <v/>
      </c>
      <c r="IB328" t="str">
        <f t="shared" si="1254"/>
        <v/>
      </c>
      <c r="IC328" t="str">
        <f t="shared" si="1255"/>
        <v/>
      </c>
      <c r="ID328" t="str">
        <f t="shared" si="1256"/>
        <v/>
      </c>
      <c r="IE328" t="str">
        <f t="shared" si="1257"/>
        <v/>
      </c>
      <c r="IF328" t="str">
        <f t="shared" si="1258"/>
        <v/>
      </c>
      <c r="IG328" t="str">
        <f t="shared" si="1259"/>
        <v/>
      </c>
      <c r="IH328" t="str">
        <f t="shared" si="1260"/>
        <v/>
      </c>
      <c r="II328" t="str">
        <f t="shared" si="1261"/>
        <v/>
      </c>
      <c r="IJ328" t="str">
        <f t="shared" si="1262"/>
        <v/>
      </c>
      <c r="IK328" t="str">
        <f t="shared" si="1263"/>
        <v/>
      </c>
      <c r="IL328" t="str">
        <f t="shared" si="1264"/>
        <v/>
      </c>
      <c r="IM328" t="str">
        <f t="shared" si="1265"/>
        <v/>
      </c>
      <c r="IN328" t="str">
        <f t="shared" si="1266"/>
        <v/>
      </c>
      <c r="IO328" t="str">
        <f t="shared" si="1267"/>
        <v/>
      </c>
      <c r="IP328" t="str">
        <f t="shared" si="1268"/>
        <v/>
      </c>
      <c r="IQ328" t="str">
        <f t="shared" si="1269"/>
        <v/>
      </c>
      <c r="IR328" t="str">
        <f t="shared" si="1270"/>
        <v/>
      </c>
      <c r="IS328" t="str">
        <f t="shared" si="1271"/>
        <v/>
      </c>
      <c r="IT328" t="str">
        <f t="shared" si="1272"/>
        <v/>
      </c>
      <c r="IU328" t="str">
        <f t="shared" si="1273"/>
        <v/>
      </c>
      <c r="IV328" t="str">
        <f t="shared" si="1274"/>
        <v/>
      </c>
      <c r="IW328" t="str">
        <f t="shared" si="1275"/>
        <v/>
      </c>
      <c r="IX328" t="str">
        <f t="shared" si="1276"/>
        <v/>
      </c>
      <c r="IY328" t="str">
        <f t="shared" si="1277"/>
        <v/>
      </c>
      <c r="IZ328" t="str">
        <f t="shared" si="1278"/>
        <v/>
      </c>
      <c r="JA328" t="str">
        <f t="shared" si="1279"/>
        <v/>
      </c>
      <c r="JB328" t="str">
        <f t="shared" si="1280"/>
        <v/>
      </c>
      <c r="JC328" t="str">
        <f t="shared" si="1281"/>
        <v/>
      </c>
      <c r="JD328" t="str">
        <f t="shared" si="1282"/>
        <v/>
      </c>
      <c r="JE328" t="str">
        <f t="shared" si="1283"/>
        <v/>
      </c>
      <c r="JF328" t="str">
        <f t="shared" si="1284"/>
        <v/>
      </c>
      <c r="JG328" t="str">
        <f t="shared" si="1285"/>
        <v/>
      </c>
      <c r="JH328" t="str">
        <f t="shared" si="1286"/>
        <v/>
      </c>
      <c r="JI328">
        <f t="shared" si="1287"/>
        <v>0</v>
      </c>
      <c r="JJ328">
        <f t="shared" si="1288"/>
        <v>0</v>
      </c>
      <c r="JK328" t="s">
        <v>33</v>
      </c>
      <c r="JL328" t="s">
        <v>33</v>
      </c>
    </row>
    <row r="329" spans="17:272" x14ac:dyDescent="0.25">
      <c r="Q329" s="1" t="str">
        <f t="shared" si="1075"/>
        <v/>
      </c>
      <c r="V329" t="s">
        <v>33</v>
      </c>
      <c r="X329" t="str">
        <f t="shared" si="1289"/>
        <v/>
      </c>
      <c r="Y329" t="str">
        <f t="shared" si="1076"/>
        <v/>
      </c>
      <c r="AG329" t="str">
        <f t="shared" si="1077"/>
        <v/>
      </c>
      <c r="AO329" t="s">
        <v>1207</v>
      </c>
      <c r="AT329" t="s">
        <v>1208</v>
      </c>
      <c r="AW329">
        <f t="shared" si="1078"/>
        <v>0</v>
      </c>
      <c r="AZ329" t="str">
        <f t="shared" si="1079"/>
        <v/>
      </c>
      <c r="BA329" t="str">
        <f t="shared" si="1080"/>
        <v/>
      </c>
      <c r="BB329" t="str">
        <f t="shared" si="1081"/>
        <v/>
      </c>
      <c r="BC329" t="str">
        <f t="shared" si="1082"/>
        <v/>
      </c>
      <c r="BD329" t="str">
        <f t="shared" si="1083"/>
        <v/>
      </c>
      <c r="BE329" t="str">
        <f t="shared" si="1084"/>
        <v/>
      </c>
      <c r="BF329" t="str">
        <f t="shared" si="1085"/>
        <v/>
      </c>
      <c r="BG329" t="str">
        <f t="shared" si="1086"/>
        <v/>
      </c>
      <c r="BH329" t="str">
        <f t="shared" si="1087"/>
        <v/>
      </c>
      <c r="BI329" t="str">
        <f t="shared" si="1088"/>
        <v/>
      </c>
      <c r="BJ329" t="str">
        <f t="shared" si="1089"/>
        <v/>
      </c>
      <c r="BK329" t="str">
        <f t="shared" si="1090"/>
        <v/>
      </c>
      <c r="BL329" t="str">
        <f t="shared" si="1091"/>
        <v/>
      </c>
      <c r="BM329" t="str">
        <f t="shared" si="1092"/>
        <v/>
      </c>
      <c r="BN329" t="str">
        <f t="shared" si="1093"/>
        <v/>
      </c>
      <c r="BO329" t="str">
        <f t="shared" si="1094"/>
        <v/>
      </c>
      <c r="BP329" t="str">
        <f t="shared" si="1095"/>
        <v/>
      </c>
      <c r="BQ329" t="str">
        <f t="shared" si="1096"/>
        <v/>
      </c>
      <c r="BR329" t="str">
        <f t="shared" si="1097"/>
        <v/>
      </c>
      <c r="BS329" t="str">
        <f t="shared" si="1098"/>
        <v/>
      </c>
      <c r="BT329" t="str">
        <f t="shared" si="1099"/>
        <v/>
      </c>
      <c r="BU329" t="str">
        <f t="shared" si="1100"/>
        <v/>
      </c>
      <c r="BV329" t="str">
        <f t="shared" si="1101"/>
        <v/>
      </c>
      <c r="BW329" t="str">
        <f t="shared" si="1102"/>
        <v/>
      </c>
      <c r="BX329" t="str">
        <f t="shared" si="1103"/>
        <v/>
      </c>
      <c r="BY329" t="str">
        <f t="shared" si="1104"/>
        <v/>
      </c>
      <c r="BZ329" t="str">
        <f t="shared" si="1105"/>
        <v/>
      </c>
      <c r="CA329" t="str">
        <f t="shared" si="1106"/>
        <v/>
      </c>
      <c r="CB329" t="str">
        <f t="shared" si="1107"/>
        <v/>
      </c>
      <c r="CC329" t="str">
        <f t="shared" si="1108"/>
        <v/>
      </c>
      <c r="CD329" t="str">
        <f t="shared" si="1109"/>
        <v/>
      </c>
      <c r="CE329" t="str">
        <f t="shared" si="1110"/>
        <v/>
      </c>
      <c r="CF329" t="str">
        <f t="shared" si="1111"/>
        <v/>
      </c>
      <c r="CG329" t="str">
        <f t="shared" si="1112"/>
        <v/>
      </c>
      <c r="CH329" t="str">
        <f t="shared" si="1113"/>
        <v/>
      </c>
      <c r="CI329" t="str">
        <f t="shared" si="1114"/>
        <v/>
      </c>
      <c r="CJ329" t="str">
        <f t="shared" si="1115"/>
        <v/>
      </c>
      <c r="CK329" t="str">
        <f t="shared" si="1116"/>
        <v/>
      </c>
      <c r="CL329" t="str">
        <f t="shared" si="1117"/>
        <v/>
      </c>
      <c r="CM329" t="str">
        <f t="shared" si="1118"/>
        <v/>
      </c>
      <c r="CN329">
        <f t="shared" si="1119"/>
        <v>0</v>
      </c>
      <c r="CO329">
        <f t="shared" si="1120"/>
        <v>0</v>
      </c>
      <c r="CP329">
        <f t="shared" si="1121"/>
        <v>0</v>
      </c>
      <c r="CQ329" t="s">
        <v>198</v>
      </c>
      <c r="CS329" t="str">
        <f t="shared" si="1122"/>
        <v/>
      </c>
      <c r="CT329" t="str">
        <f t="shared" si="1123"/>
        <v/>
      </c>
      <c r="CU329" t="str">
        <f t="shared" si="1124"/>
        <v/>
      </c>
      <c r="CV329" t="str">
        <f t="shared" si="1125"/>
        <v/>
      </c>
      <c r="CW329" t="str">
        <f t="shared" si="1126"/>
        <v/>
      </c>
      <c r="CX329" t="str">
        <f t="shared" si="1127"/>
        <v/>
      </c>
      <c r="CY329" t="str">
        <f t="shared" si="1128"/>
        <v/>
      </c>
      <c r="CZ329" t="str">
        <f t="shared" si="1129"/>
        <v/>
      </c>
      <c r="DA329" t="str">
        <f t="shared" si="1130"/>
        <v/>
      </c>
      <c r="DB329" t="str">
        <f t="shared" si="1131"/>
        <v/>
      </c>
      <c r="DC329" t="str">
        <f t="shared" si="1132"/>
        <v/>
      </c>
      <c r="DD329" t="str">
        <f t="shared" si="1133"/>
        <v/>
      </c>
      <c r="DE329" t="str">
        <f t="shared" si="1134"/>
        <v/>
      </c>
      <c r="DF329" t="str">
        <f t="shared" si="1135"/>
        <v/>
      </c>
      <c r="DG329" t="str">
        <f t="shared" si="1136"/>
        <v/>
      </c>
      <c r="DH329" t="str">
        <f t="shared" si="1137"/>
        <v/>
      </c>
      <c r="DI329" t="str">
        <f t="shared" si="1138"/>
        <v/>
      </c>
      <c r="DJ329" t="str">
        <f t="shared" si="1139"/>
        <v/>
      </c>
      <c r="DK329" t="str">
        <f t="shared" si="1140"/>
        <v/>
      </c>
      <c r="DL329" t="str">
        <f t="shared" si="1141"/>
        <v/>
      </c>
      <c r="DM329">
        <f t="shared" si="1142"/>
        <v>0</v>
      </c>
      <c r="DN329">
        <f t="shared" si="1143"/>
        <v>0</v>
      </c>
      <c r="DO329" t="str">
        <f t="shared" si="1144"/>
        <v/>
      </c>
      <c r="DS329" t="str">
        <f t="shared" si="1145"/>
        <v/>
      </c>
      <c r="DT329" t="str">
        <f t="shared" si="1146"/>
        <v/>
      </c>
      <c r="DU329" t="str">
        <f t="shared" si="1147"/>
        <v/>
      </c>
      <c r="DV329" t="str">
        <f t="shared" si="1148"/>
        <v/>
      </c>
      <c r="DW329" t="str">
        <f t="shared" si="1149"/>
        <v/>
      </c>
      <c r="DX329" t="str">
        <f t="shared" si="1150"/>
        <v/>
      </c>
      <c r="DY329" t="str">
        <f t="shared" si="1151"/>
        <v/>
      </c>
      <c r="DZ329" t="str">
        <f t="shared" si="1152"/>
        <v/>
      </c>
      <c r="EA329" t="str">
        <f t="shared" si="1153"/>
        <v/>
      </c>
      <c r="EB329" t="str">
        <f t="shared" si="1154"/>
        <v/>
      </c>
      <c r="EC329" t="str">
        <f t="shared" si="1155"/>
        <v/>
      </c>
      <c r="ED329" t="str">
        <f t="shared" si="1156"/>
        <v/>
      </c>
      <c r="EE329" t="str">
        <f t="shared" si="1157"/>
        <v/>
      </c>
      <c r="EF329" t="str">
        <f t="shared" si="1158"/>
        <v/>
      </c>
      <c r="EG329" t="str">
        <f t="shared" si="1159"/>
        <v/>
      </c>
      <c r="EH329" t="str">
        <f t="shared" si="1160"/>
        <v/>
      </c>
      <c r="EI329" t="str">
        <f t="shared" si="1161"/>
        <v/>
      </c>
      <c r="EJ329" t="str">
        <f t="shared" si="1162"/>
        <v/>
      </c>
      <c r="EK329" t="str">
        <f t="shared" si="1163"/>
        <v/>
      </c>
      <c r="EL329" t="str">
        <f t="shared" si="1164"/>
        <v/>
      </c>
      <c r="EM329" t="str">
        <f t="shared" si="1165"/>
        <v/>
      </c>
      <c r="EN329" t="str">
        <f t="shared" si="1166"/>
        <v/>
      </c>
      <c r="EO329" t="str">
        <f t="shared" si="1167"/>
        <v/>
      </c>
      <c r="EP329" t="str">
        <f t="shared" si="1168"/>
        <v/>
      </c>
      <c r="EQ329" t="str">
        <f t="shared" si="1169"/>
        <v/>
      </c>
      <c r="ER329" t="str">
        <f t="shared" si="1170"/>
        <v/>
      </c>
      <c r="ES329" t="str">
        <f t="shared" si="1171"/>
        <v/>
      </c>
      <c r="ET329" t="str">
        <f t="shared" si="1172"/>
        <v/>
      </c>
      <c r="EU329" t="str">
        <f t="shared" si="1173"/>
        <v/>
      </c>
      <c r="EV329" t="str">
        <f t="shared" si="1174"/>
        <v/>
      </c>
      <c r="EW329" t="str">
        <f t="shared" si="1175"/>
        <v/>
      </c>
      <c r="EX329" t="str">
        <f t="shared" si="1176"/>
        <v/>
      </c>
      <c r="EY329" t="str">
        <f t="shared" si="1177"/>
        <v/>
      </c>
      <c r="EZ329" t="str">
        <f t="shared" si="1178"/>
        <v/>
      </c>
      <c r="FA329" t="str">
        <f t="shared" si="1179"/>
        <v/>
      </c>
      <c r="FB329" t="str">
        <f t="shared" si="1180"/>
        <v/>
      </c>
      <c r="FC329" t="str">
        <f t="shared" si="1181"/>
        <v/>
      </c>
      <c r="FD329" t="str">
        <f t="shared" si="1182"/>
        <v/>
      </c>
      <c r="FE329" t="str">
        <f t="shared" si="1183"/>
        <v/>
      </c>
      <c r="FF329" t="str">
        <f t="shared" si="1184"/>
        <v/>
      </c>
      <c r="FG329" t="str">
        <f t="shared" si="1185"/>
        <v/>
      </c>
      <c r="FH329" t="str">
        <f t="shared" si="1186"/>
        <v/>
      </c>
      <c r="FI329" t="str">
        <f t="shared" si="1187"/>
        <v/>
      </c>
      <c r="FJ329" t="str">
        <f t="shared" si="1188"/>
        <v/>
      </c>
      <c r="FK329" t="str">
        <f t="shared" si="1189"/>
        <v/>
      </c>
      <c r="FL329" t="str">
        <f t="shared" si="1190"/>
        <v/>
      </c>
      <c r="FM329" t="str">
        <f t="shared" si="1191"/>
        <v/>
      </c>
      <c r="FN329" t="str">
        <f t="shared" si="1192"/>
        <v/>
      </c>
      <c r="FO329" t="str">
        <f t="shared" si="1193"/>
        <v/>
      </c>
      <c r="FP329" t="str">
        <f t="shared" si="1194"/>
        <v/>
      </c>
      <c r="FQ329" t="str">
        <f t="shared" si="1195"/>
        <v/>
      </c>
      <c r="FR329" t="str">
        <f t="shared" si="1196"/>
        <v/>
      </c>
      <c r="FS329" t="str">
        <f t="shared" si="1197"/>
        <v/>
      </c>
      <c r="FT329" t="str">
        <f t="shared" si="1198"/>
        <v/>
      </c>
      <c r="FU329" t="str">
        <f t="shared" si="1199"/>
        <v/>
      </c>
      <c r="FV329" t="str">
        <f t="shared" si="1200"/>
        <v/>
      </c>
      <c r="FW329" t="str">
        <f t="shared" si="1201"/>
        <v/>
      </c>
      <c r="FX329" t="str">
        <f t="shared" si="1202"/>
        <v/>
      </c>
      <c r="FY329" t="str">
        <f t="shared" si="1203"/>
        <v/>
      </c>
      <c r="FZ329" t="str">
        <f t="shared" si="1204"/>
        <v/>
      </c>
      <c r="GA329" t="str">
        <f t="shared" si="1205"/>
        <v/>
      </c>
      <c r="GB329" t="str">
        <f t="shared" si="1206"/>
        <v/>
      </c>
      <c r="GC329" t="str">
        <f t="shared" si="1207"/>
        <v/>
      </c>
      <c r="GD329" t="str">
        <f t="shared" si="1208"/>
        <v/>
      </c>
      <c r="GE329" t="str">
        <f t="shared" si="1209"/>
        <v/>
      </c>
      <c r="GF329" t="str">
        <f t="shared" si="1210"/>
        <v/>
      </c>
      <c r="GG329" t="str">
        <f t="shared" si="1211"/>
        <v/>
      </c>
      <c r="GH329" t="str">
        <f t="shared" si="1212"/>
        <v/>
      </c>
      <c r="GI329" t="str">
        <f t="shared" si="1213"/>
        <v/>
      </c>
      <c r="GJ329" t="str">
        <f t="shared" si="1214"/>
        <v/>
      </c>
      <c r="GK329" t="str">
        <f t="shared" si="1215"/>
        <v/>
      </c>
      <c r="GL329" t="str">
        <f t="shared" si="1216"/>
        <v/>
      </c>
      <c r="GM329" t="str">
        <f t="shared" si="1217"/>
        <v/>
      </c>
      <c r="GN329" t="str">
        <f t="shared" si="1218"/>
        <v/>
      </c>
      <c r="GO329" t="str">
        <f t="shared" si="1219"/>
        <v/>
      </c>
      <c r="GP329" t="str">
        <f t="shared" si="1220"/>
        <v/>
      </c>
      <c r="GQ329" t="str">
        <f t="shared" si="1221"/>
        <v/>
      </c>
      <c r="GR329" t="str">
        <f t="shared" si="1222"/>
        <v/>
      </c>
      <c r="GS329" t="str">
        <f t="shared" si="1223"/>
        <v/>
      </c>
      <c r="GT329" t="str">
        <f t="shared" si="1224"/>
        <v/>
      </c>
      <c r="GU329">
        <f t="shared" si="1225"/>
        <v>0</v>
      </c>
      <c r="GV329">
        <f t="shared" si="1226"/>
        <v>0</v>
      </c>
      <c r="GW329">
        <f>IFERROR(MATCH($M329,$DS$329:$FF$329,0),0)</f>
        <v>0</v>
      </c>
      <c r="GX329" t="str">
        <f>IF($GW329&gt;0,INDEX($FG$329:$GT$329,$GW329),"")</f>
        <v/>
      </c>
      <c r="GY329" t="s">
        <v>985</v>
      </c>
      <c r="HA329" t="str">
        <f t="shared" si="1227"/>
        <v/>
      </c>
      <c r="HB329" t="str">
        <f t="shared" si="1228"/>
        <v/>
      </c>
      <c r="HC329" t="str">
        <f t="shared" si="1229"/>
        <v/>
      </c>
      <c r="HD329" t="str">
        <f t="shared" si="1230"/>
        <v/>
      </c>
      <c r="HE329" t="str">
        <f t="shared" si="1231"/>
        <v/>
      </c>
      <c r="HF329" t="str">
        <f t="shared" si="1232"/>
        <v/>
      </c>
      <c r="HG329" t="str">
        <f t="shared" si="1233"/>
        <v/>
      </c>
      <c r="HH329" t="str">
        <f t="shared" si="1234"/>
        <v/>
      </c>
      <c r="HI329" t="str">
        <f t="shared" si="1235"/>
        <v/>
      </c>
      <c r="HJ329" t="str">
        <f t="shared" si="1236"/>
        <v/>
      </c>
      <c r="HK329" t="str">
        <f t="shared" si="1237"/>
        <v/>
      </c>
      <c r="HL329" t="str">
        <f t="shared" si="1238"/>
        <v/>
      </c>
      <c r="HM329" t="str">
        <f t="shared" si="1239"/>
        <v/>
      </c>
      <c r="HN329" t="str">
        <f t="shared" si="1240"/>
        <v/>
      </c>
      <c r="HO329" t="str">
        <f t="shared" si="1241"/>
        <v/>
      </c>
      <c r="HP329" t="str">
        <f t="shared" si="1242"/>
        <v/>
      </c>
      <c r="HQ329" t="str">
        <f t="shared" si="1243"/>
        <v/>
      </c>
      <c r="HR329" t="str">
        <f t="shared" si="1244"/>
        <v/>
      </c>
      <c r="HS329" t="str">
        <f t="shared" si="1245"/>
        <v/>
      </c>
      <c r="HT329" t="str">
        <f t="shared" si="1246"/>
        <v/>
      </c>
      <c r="HU329" t="str">
        <f t="shared" si="1247"/>
        <v/>
      </c>
      <c r="HV329" t="str">
        <f t="shared" si="1248"/>
        <v/>
      </c>
      <c r="HW329" t="str">
        <f t="shared" si="1249"/>
        <v/>
      </c>
      <c r="HX329" t="str">
        <f t="shared" si="1250"/>
        <v/>
      </c>
      <c r="HY329" t="str">
        <f t="shared" si="1251"/>
        <v/>
      </c>
      <c r="HZ329" t="str">
        <f t="shared" si="1252"/>
        <v/>
      </c>
      <c r="IA329" t="str">
        <f t="shared" si="1253"/>
        <v/>
      </c>
      <c r="IB329" t="str">
        <f t="shared" si="1254"/>
        <v/>
      </c>
      <c r="IC329" t="str">
        <f t="shared" si="1255"/>
        <v/>
      </c>
      <c r="ID329" t="str">
        <f t="shared" si="1256"/>
        <v/>
      </c>
      <c r="IE329" t="str">
        <f t="shared" si="1257"/>
        <v/>
      </c>
      <c r="IF329" t="str">
        <f t="shared" si="1258"/>
        <v/>
      </c>
      <c r="IG329" t="str">
        <f t="shared" si="1259"/>
        <v/>
      </c>
      <c r="IH329" t="str">
        <f t="shared" si="1260"/>
        <v/>
      </c>
      <c r="II329" t="str">
        <f t="shared" si="1261"/>
        <v/>
      </c>
      <c r="IJ329" t="str">
        <f t="shared" si="1262"/>
        <v/>
      </c>
      <c r="IK329" t="str">
        <f t="shared" si="1263"/>
        <v/>
      </c>
      <c r="IL329" t="str">
        <f t="shared" si="1264"/>
        <v/>
      </c>
      <c r="IM329" t="str">
        <f t="shared" si="1265"/>
        <v/>
      </c>
      <c r="IN329" t="str">
        <f t="shared" si="1266"/>
        <v/>
      </c>
      <c r="IO329" t="str">
        <f t="shared" si="1267"/>
        <v/>
      </c>
      <c r="IP329" t="str">
        <f t="shared" si="1268"/>
        <v/>
      </c>
      <c r="IQ329" t="str">
        <f t="shared" si="1269"/>
        <v/>
      </c>
      <c r="IR329" t="str">
        <f t="shared" si="1270"/>
        <v/>
      </c>
      <c r="IS329" t="str">
        <f t="shared" si="1271"/>
        <v/>
      </c>
      <c r="IT329" t="str">
        <f t="shared" si="1272"/>
        <v/>
      </c>
      <c r="IU329" t="str">
        <f t="shared" si="1273"/>
        <v/>
      </c>
      <c r="IV329" t="str">
        <f t="shared" si="1274"/>
        <v/>
      </c>
      <c r="IW329" t="str">
        <f t="shared" si="1275"/>
        <v/>
      </c>
      <c r="IX329" t="str">
        <f t="shared" si="1276"/>
        <v/>
      </c>
      <c r="IY329" t="str">
        <f t="shared" si="1277"/>
        <v/>
      </c>
      <c r="IZ329" t="str">
        <f t="shared" si="1278"/>
        <v/>
      </c>
      <c r="JA329" t="str">
        <f t="shared" si="1279"/>
        <v/>
      </c>
      <c r="JB329" t="str">
        <f t="shared" si="1280"/>
        <v/>
      </c>
      <c r="JC329" t="str">
        <f t="shared" si="1281"/>
        <v/>
      </c>
      <c r="JD329" t="str">
        <f t="shared" si="1282"/>
        <v/>
      </c>
      <c r="JE329" t="str">
        <f t="shared" si="1283"/>
        <v/>
      </c>
      <c r="JF329" t="str">
        <f t="shared" si="1284"/>
        <v/>
      </c>
      <c r="JG329" t="str">
        <f t="shared" si="1285"/>
        <v/>
      </c>
      <c r="JH329" t="str">
        <f t="shared" si="1286"/>
        <v/>
      </c>
      <c r="JI329">
        <f t="shared" si="1287"/>
        <v>0</v>
      </c>
      <c r="JJ329">
        <f t="shared" si="1288"/>
        <v>0</v>
      </c>
      <c r="JK329" t="s">
        <v>33</v>
      </c>
      <c r="JL329" t="s">
        <v>33</v>
      </c>
    </row>
    <row r="330" spans="17:272" x14ac:dyDescent="0.25">
      <c r="Q330" s="1" t="str">
        <f t="shared" si="1075"/>
        <v/>
      </c>
      <c r="V330" t="s">
        <v>33</v>
      </c>
      <c r="X330" t="str">
        <f t="shared" si="1289"/>
        <v/>
      </c>
      <c r="Y330" t="str">
        <f t="shared" si="1076"/>
        <v/>
      </c>
      <c r="AG330" t="str">
        <f t="shared" si="1077"/>
        <v/>
      </c>
      <c r="AO330" t="s">
        <v>1209</v>
      </c>
      <c r="AT330" t="s">
        <v>1210</v>
      </c>
      <c r="AW330">
        <f t="shared" si="1078"/>
        <v>0</v>
      </c>
      <c r="AZ330" t="str">
        <f t="shared" si="1079"/>
        <v/>
      </c>
      <c r="BA330" t="str">
        <f t="shared" si="1080"/>
        <v/>
      </c>
      <c r="BB330" t="str">
        <f t="shared" si="1081"/>
        <v/>
      </c>
      <c r="BC330" t="str">
        <f t="shared" si="1082"/>
        <v/>
      </c>
      <c r="BD330" t="str">
        <f t="shared" si="1083"/>
        <v/>
      </c>
      <c r="BE330" t="str">
        <f t="shared" si="1084"/>
        <v/>
      </c>
      <c r="BF330" t="str">
        <f t="shared" si="1085"/>
        <v/>
      </c>
      <c r="BG330" t="str">
        <f t="shared" si="1086"/>
        <v/>
      </c>
      <c r="BH330" t="str">
        <f t="shared" si="1087"/>
        <v/>
      </c>
      <c r="BI330" t="str">
        <f t="shared" si="1088"/>
        <v/>
      </c>
      <c r="BJ330" t="str">
        <f t="shared" si="1089"/>
        <v/>
      </c>
      <c r="BK330" t="str">
        <f t="shared" si="1090"/>
        <v/>
      </c>
      <c r="BL330" t="str">
        <f t="shared" si="1091"/>
        <v/>
      </c>
      <c r="BM330" t="str">
        <f t="shared" si="1092"/>
        <v/>
      </c>
      <c r="BN330" t="str">
        <f t="shared" si="1093"/>
        <v/>
      </c>
      <c r="BO330" t="str">
        <f t="shared" si="1094"/>
        <v/>
      </c>
      <c r="BP330" t="str">
        <f t="shared" si="1095"/>
        <v/>
      </c>
      <c r="BQ330" t="str">
        <f t="shared" si="1096"/>
        <v/>
      </c>
      <c r="BR330" t="str">
        <f t="shared" si="1097"/>
        <v/>
      </c>
      <c r="BS330" t="str">
        <f t="shared" si="1098"/>
        <v/>
      </c>
      <c r="BT330" t="str">
        <f t="shared" si="1099"/>
        <v/>
      </c>
      <c r="BU330" t="str">
        <f t="shared" si="1100"/>
        <v/>
      </c>
      <c r="BV330" t="str">
        <f t="shared" si="1101"/>
        <v/>
      </c>
      <c r="BW330" t="str">
        <f t="shared" si="1102"/>
        <v/>
      </c>
      <c r="BX330" t="str">
        <f t="shared" si="1103"/>
        <v/>
      </c>
      <c r="BY330" t="str">
        <f t="shared" si="1104"/>
        <v/>
      </c>
      <c r="BZ330" t="str">
        <f t="shared" si="1105"/>
        <v/>
      </c>
      <c r="CA330" t="str">
        <f t="shared" si="1106"/>
        <v/>
      </c>
      <c r="CB330" t="str">
        <f t="shared" si="1107"/>
        <v/>
      </c>
      <c r="CC330" t="str">
        <f t="shared" si="1108"/>
        <v/>
      </c>
      <c r="CD330" t="str">
        <f t="shared" si="1109"/>
        <v/>
      </c>
      <c r="CE330" t="str">
        <f t="shared" si="1110"/>
        <v/>
      </c>
      <c r="CF330" t="str">
        <f t="shared" si="1111"/>
        <v/>
      </c>
      <c r="CG330" t="str">
        <f t="shared" si="1112"/>
        <v/>
      </c>
      <c r="CH330" t="str">
        <f t="shared" si="1113"/>
        <v/>
      </c>
      <c r="CI330" t="str">
        <f t="shared" si="1114"/>
        <v/>
      </c>
      <c r="CJ330" t="str">
        <f t="shared" si="1115"/>
        <v/>
      </c>
      <c r="CK330" t="str">
        <f t="shared" si="1116"/>
        <v/>
      </c>
      <c r="CL330" t="str">
        <f t="shared" si="1117"/>
        <v/>
      </c>
      <c r="CM330" t="str">
        <f t="shared" si="1118"/>
        <v/>
      </c>
      <c r="CN330">
        <f t="shared" si="1119"/>
        <v>0</v>
      </c>
      <c r="CO330">
        <f t="shared" si="1120"/>
        <v>0</v>
      </c>
      <c r="CP330">
        <f t="shared" si="1121"/>
        <v>0</v>
      </c>
      <c r="CQ330" t="s">
        <v>207</v>
      </c>
      <c r="CS330" t="str">
        <f t="shared" si="1122"/>
        <v/>
      </c>
      <c r="CT330" t="str">
        <f t="shared" si="1123"/>
        <v/>
      </c>
      <c r="CU330" t="str">
        <f t="shared" si="1124"/>
        <v/>
      </c>
      <c r="CV330" t="str">
        <f t="shared" si="1125"/>
        <v/>
      </c>
      <c r="CW330" t="str">
        <f t="shared" si="1126"/>
        <v/>
      </c>
      <c r="CX330" t="str">
        <f t="shared" si="1127"/>
        <v/>
      </c>
      <c r="CY330" t="str">
        <f t="shared" si="1128"/>
        <v/>
      </c>
      <c r="CZ330" t="str">
        <f t="shared" si="1129"/>
        <v/>
      </c>
      <c r="DA330" t="str">
        <f t="shared" si="1130"/>
        <v/>
      </c>
      <c r="DB330" t="str">
        <f t="shared" si="1131"/>
        <v/>
      </c>
      <c r="DC330" t="str">
        <f t="shared" si="1132"/>
        <v/>
      </c>
      <c r="DD330" t="str">
        <f t="shared" si="1133"/>
        <v/>
      </c>
      <c r="DE330" t="str">
        <f t="shared" si="1134"/>
        <v/>
      </c>
      <c r="DF330" t="str">
        <f t="shared" si="1135"/>
        <v/>
      </c>
      <c r="DG330" t="str">
        <f t="shared" si="1136"/>
        <v/>
      </c>
      <c r="DH330" t="str">
        <f t="shared" si="1137"/>
        <v/>
      </c>
      <c r="DI330" t="str">
        <f t="shared" si="1138"/>
        <v/>
      </c>
      <c r="DJ330" t="str">
        <f t="shared" si="1139"/>
        <v/>
      </c>
      <c r="DK330" t="str">
        <f t="shared" si="1140"/>
        <v/>
      </c>
      <c r="DL330" t="str">
        <f t="shared" si="1141"/>
        <v/>
      </c>
      <c r="DM330">
        <f t="shared" si="1142"/>
        <v>0</v>
      </c>
      <c r="DN330">
        <f t="shared" si="1143"/>
        <v>0</v>
      </c>
      <c r="DO330" t="str">
        <f t="shared" si="1144"/>
        <v/>
      </c>
      <c r="DS330" t="str">
        <f t="shared" si="1145"/>
        <v/>
      </c>
      <c r="DT330" t="str">
        <f t="shared" si="1146"/>
        <v/>
      </c>
      <c r="DU330" t="str">
        <f t="shared" si="1147"/>
        <v/>
      </c>
      <c r="DV330" t="str">
        <f t="shared" si="1148"/>
        <v/>
      </c>
      <c r="DW330" t="str">
        <f t="shared" si="1149"/>
        <v/>
      </c>
      <c r="DX330" t="str">
        <f t="shared" si="1150"/>
        <v/>
      </c>
      <c r="DY330" t="str">
        <f t="shared" si="1151"/>
        <v/>
      </c>
      <c r="DZ330" t="str">
        <f t="shared" si="1152"/>
        <v/>
      </c>
      <c r="EA330" t="str">
        <f t="shared" si="1153"/>
        <v/>
      </c>
      <c r="EB330" t="str">
        <f t="shared" si="1154"/>
        <v/>
      </c>
      <c r="EC330" t="str">
        <f t="shared" si="1155"/>
        <v/>
      </c>
      <c r="ED330" t="str">
        <f t="shared" si="1156"/>
        <v/>
      </c>
      <c r="EE330" t="str">
        <f t="shared" si="1157"/>
        <v/>
      </c>
      <c r="EF330" t="str">
        <f t="shared" si="1158"/>
        <v/>
      </c>
      <c r="EG330" t="str">
        <f t="shared" si="1159"/>
        <v/>
      </c>
      <c r="EH330" t="str">
        <f t="shared" si="1160"/>
        <v/>
      </c>
      <c r="EI330" t="str">
        <f t="shared" si="1161"/>
        <v/>
      </c>
      <c r="EJ330" t="str">
        <f t="shared" si="1162"/>
        <v/>
      </c>
      <c r="EK330" t="str">
        <f t="shared" si="1163"/>
        <v/>
      </c>
      <c r="EL330" t="str">
        <f t="shared" si="1164"/>
        <v/>
      </c>
      <c r="EM330" t="str">
        <f t="shared" si="1165"/>
        <v/>
      </c>
      <c r="EN330" t="str">
        <f t="shared" si="1166"/>
        <v/>
      </c>
      <c r="EO330" t="str">
        <f t="shared" si="1167"/>
        <v/>
      </c>
      <c r="EP330" t="str">
        <f t="shared" si="1168"/>
        <v/>
      </c>
      <c r="EQ330" t="str">
        <f t="shared" si="1169"/>
        <v/>
      </c>
      <c r="ER330" t="str">
        <f t="shared" si="1170"/>
        <v/>
      </c>
      <c r="ES330" t="str">
        <f t="shared" si="1171"/>
        <v/>
      </c>
      <c r="ET330" t="str">
        <f t="shared" si="1172"/>
        <v/>
      </c>
      <c r="EU330" t="str">
        <f t="shared" si="1173"/>
        <v/>
      </c>
      <c r="EV330" t="str">
        <f t="shared" si="1174"/>
        <v/>
      </c>
      <c r="EW330" t="str">
        <f t="shared" si="1175"/>
        <v/>
      </c>
      <c r="EX330" t="str">
        <f t="shared" si="1176"/>
        <v/>
      </c>
      <c r="EY330" t="str">
        <f t="shared" si="1177"/>
        <v/>
      </c>
      <c r="EZ330" t="str">
        <f t="shared" si="1178"/>
        <v/>
      </c>
      <c r="FA330" t="str">
        <f t="shared" si="1179"/>
        <v/>
      </c>
      <c r="FB330" t="str">
        <f t="shared" si="1180"/>
        <v/>
      </c>
      <c r="FC330" t="str">
        <f t="shared" si="1181"/>
        <v/>
      </c>
      <c r="FD330" t="str">
        <f t="shared" si="1182"/>
        <v/>
      </c>
      <c r="FE330" t="str">
        <f t="shared" si="1183"/>
        <v/>
      </c>
      <c r="FF330" t="str">
        <f t="shared" si="1184"/>
        <v/>
      </c>
      <c r="FG330" t="str">
        <f t="shared" si="1185"/>
        <v/>
      </c>
      <c r="FH330" t="str">
        <f t="shared" si="1186"/>
        <v/>
      </c>
      <c r="FI330" t="str">
        <f t="shared" si="1187"/>
        <v/>
      </c>
      <c r="FJ330" t="str">
        <f t="shared" si="1188"/>
        <v/>
      </c>
      <c r="FK330" t="str">
        <f t="shared" si="1189"/>
        <v/>
      </c>
      <c r="FL330" t="str">
        <f t="shared" si="1190"/>
        <v/>
      </c>
      <c r="FM330" t="str">
        <f t="shared" si="1191"/>
        <v/>
      </c>
      <c r="FN330" t="str">
        <f t="shared" si="1192"/>
        <v/>
      </c>
      <c r="FO330" t="str">
        <f t="shared" si="1193"/>
        <v/>
      </c>
      <c r="FP330" t="str">
        <f t="shared" si="1194"/>
        <v/>
      </c>
      <c r="FQ330" t="str">
        <f t="shared" si="1195"/>
        <v/>
      </c>
      <c r="FR330" t="str">
        <f t="shared" si="1196"/>
        <v/>
      </c>
      <c r="FS330" t="str">
        <f t="shared" si="1197"/>
        <v/>
      </c>
      <c r="FT330" t="str">
        <f t="shared" si="1198"/>
        <v/>
      </c>
      <c r="FU330" t="str">
        <f t="shared" si="1199"/>
        <v/>
      </c>
      <c r="FV330" t="str">
        <f t="shared" si="1200"/>
        <v/>
      </c>
      <c r="FW330" t="str">
        <f t="shared" si="1201"/>
        <v/>
      </c>
      <c r="FX330" t="str">
        <f t="shared" si="1202"/>
        <v/>
      </c>
      <c r="FY330" t="str">
        <f t="shared" si="1203"/>
        <v/>
      </c>
      <c r="FZ330" t="str">
        <f t="shared" si="1204"/>
        <v/>
      </c>
      <c r="GA330" t="str">
        <f t="shared" si="1205"/>
        <v/>
      </c>
      <c r="GB330" t="str">
        <f t="shared" si="1206"/>
        <v/>
      </c>
      <c r="GC330" t="str">
        <f t="shared" si="1207"/>
        <v/>
      </c>
      <c r="GD330" t="str">
        <f t="shared" si="1208"/>
        <v/>
      </c>
      <c r="GE330" t="str">
        <f t="shared" si="1209"/>
        <v/>
      </c>
      <c r="GF330" t="str">
        <f t="shared" si="1210"/>
        <v/>
      </c>
      <c r="GG330" t="str">
        <f t="shared" si="1211"/>
        <v/>
      </c>
      <c r="GH330" t="str">
        <f t="shared" si="1212"/>
        <v/>
      </c>
      <c r="GI330" t="str">
        <f t="shared" si="1213"/>
        <v/>
      </c>
      <c r="GJ330" t="str">
        <f t="shared" si="1214"/>
        <v/>
      </c>
      <c r="GK330" t="str">
        <f t="shared" si="1215"/>
        <v/>
      </c>
      <c r="GL330" t="str">
        <f t="shared" si="1216"/>
        <v/>
      </c>
      <c r="GM330" t="str">
        <f t="shared" si="1217"/>
        <v/>
      </c>
      <c r="GN330" t="str">
        <f t="shared" si="1218"/>
        <v/>
      </c>
      <c r="GO330" t="str">
        <f t="shared" si="1219"/>
        <v/>
      </c>
      <c r="GP330" t="str">
        <f t="shared" si="1220"/>
        <v/>
      </c>
      <c r="GQ330" t="str">
        <f t="shared" si="1221"/>
        <v/>
      </c>
      <c r="GR330" t="str">
        <f t="shared" si="1222"/>
        <v/>
      </c>
      <c r="GS330" t="str">
        <f t="shared" si="1223"/>
        <v/>
      </c>
      <c r="GT330" t="str">
        <f t="shared" si="1224"/>
        <v/>
      </c>
      <c r="GU330">
        <f t="shared" si="1225"/>
        <v>0</v>
      </c>
      <c r="GV330">
        <f t="shared" si="1226"/>
        <v>0</v>
      </c>
      <c r="GW330">
        <f>IFERROR(MATCH($M330,$DS$330:$FF$330,0),0)</f>
        <v>0</v>
      </c>
      <c r="GX330" t="str">
        <f>IF($GW330&gt;0,INDEX($FG$330:$GT$330,$GW330),"")</f>
        <v/>
      </c>
      <c r="GY330" t="s">
        <v>987</v>
      </c>
      <c r="HA330" t="str">
        <f t="shared" si="1227"/>
        <v/>
      </c>
      <c r="HB330" t="str">
        <f t="shared" si="1228"/>
        <v/>
      </c>
      <c r="HC330" t="str">
        <f t="shared" si="1229"/>
        <v/>
      </c>
      <c r="HD330" t="str">
        <f t="shared" si="1230"/>
        <v/>
      </c>
      <c r="HE330" t="str">
        <f t="shared" si="1231"/>
        <v/>
      </c>
      <c r="HF330" t="str">
        <f t="shared" si="1232"/>
        <v/>
      </c>
      <c r="HG330" t="str">
        <f t="shared" si="1233"/>
        <v/>
      </c>
      <c r="HH330" t="str">
        <f t="shared" si="1234"/>
        <v/>
      </c>
      <c r="HI330" t="str">
        <f t="shared" si="1235"/>
        <v/>
      </c>
      <c r="HJ330" t="str">
        <f t="shared" si="1236"/>
        <v/>
      </c>
      <c r="HK330" t="str">
        <f t="shared" si="1237"/>
        <v/>
      </c>
      <c r="HL330" t="str">
        <f t="shared" si="1238"/>
        <v/>
      </c>
      <c r="HM330" t="str">
        <f t="shared" si="1239"/>
        <v/>
      </c>
      <c r="HN330" t="str">
        <f t="shared" si="1240"/>
        <v/>
      </c>
      <c r="HO330" t="str">
        <f t="shared" si="1241"/>
        <v/>
      </c>
      <c r="HP330" t="str">
        <f t="shared" si="1242"/>
        <v/>
      </c>
      <c r="HQ330" t="str">
        <f t="shared" si="1243"/>
        <v/>
      </c>
      <c r="HR330" t="str">
        <f t="shared" si="1244"/>
        <v/>
      </c>
      <c r="HS330" t="str">
        <f t="shared" si="1245"/>
        <v/>
      </c>
      <c r="HT330" t="str">
        <f t="shared" si="1246"/>
        <v/>
      </c>
      <c r="HU330" t="str">
        <f t="shared" si="1247"/>
        <v/>
      </c>
      <c r="HV330" t="str">
        <f t="shared" si="1248"/>
        <v/>
      </c>
      <c r="HW330" t="str">
        <f t="shared" si="1249"/>
        <v/>
      </c>
      <c r="HX330" t="str">
        <f t="shared" si="1250"/>
        <v/>
      </c>
      <c r="HY330" t="str">
        <f t="shared" si="1251"/>
        <v/>
      </c>
      <c r="HZ330" t="str">
        <f t="shared" si="1252"/>
        <v/>
      </c>
      <c r="IA330" t="str">
        <f t="shared" si="1253"/>
        <v/>
      </c>
      <c r="IB330" t="str">
        <f t="shared" si="1254"/>
        <v/>
      </c>
      <c r="IC330" t="str">
        <f t="shared" si="1255"/>
        <v/>
      </c>
      <c r="ID330" t="str">
        <f t="shared" si="1256"/>
        <v/>
      </c>
      <c r="IE330" t="str">
        <f t="shared" si="1257"/>
        <v/>
      </c>
      <c r="IF330" t="str">
        <f t="shared" si="1258"/>
        <v/>
      </c>
      <c r="IG330" t="str">
        <f t="shared" si="1259"/>
        <v/>
      </c>
      <c r="IH330" t="str">
        <f t="shared" si="1260"/>
        <v/>
      </c>
      <c r="II330" t="str">
        <f t="shared" si="1261"/>
        <v/>
      </c>
      <c r="IJ330" t="str">
        <f t="shared" si="1262"/>
        <v/>
      </c>
      <c r="IK330" t="str">
        <f t="shared" si="1263"/>
        <v/>
      </c>
      <c r="IL330" t="str">
        <f t="shared" si="1264"/>
        <v/>
      </c>
      <c r="IM330" t="str">
        <f t="shared" si="1265"/>
        <v/>
      </c>
      <c r="IN330" t="str">
        <f t="shared" si="1266"/>
        <v/>
      </c>
      <c r="IO330" t="str">
        <f t="shared" si="1267"/>
        <v/>
      </c>
      <c r="IP330" t="str">
        <f t="shared" si="1268"/>
        <v/>
      </c>
      <c r="IQ330" t="str">
        <f t="shared" si="1269"/>
        <v/>
      </c>
      <c r="IR330" t="str">
        <f t="shared" si="1270"/>
        <v/>
      </c>
      <c r="IS330" t="str">
        <f t="shared" si="1271"/>
        <v/>
      </c>
      <c r="IT330" t="str">
        <f t="shared" si="1272"/>
        <v/>
      </c>
      <c r="IU330" t="str">
        <f t="shared" si="1273"/>
        <v/>
      </c>
      <c r="IV330" t="str">
        <f t="shared" si="1274"/>
        <v/>
      </c>
      <c r="IW330" t="str">
        <f t="shared" si="1275"/>
        <v/>
      </c>
      <c r="IX330" t="str">
        <f t="shared" si="1276"/>
        <v/>
      </c>
      <c r="IY330" t="str">
        <f t="shared" si="1277"/>
        <v/>
      </c>
      <c r="IZ330" t="str">
        <f t="shared" si="1278"/>
        <v/>
      </c>
      <c r="JA330" t="str">
        <f t="shared" si="1279"/>
        <v/>
      </c>
      <c r="JB330" t="str">
        <f t="shared" si="1280"/>
        <v/>
      </c>
      <c r="JC330" t="str">
        <f t="shared" si="1281"/>
        <v/>
      </c>
      <c r="JD330" t="str">
        <f t="shared" si="1282"/>
        <v/>
      </c>
      <c r="JE330" t="str">
        <f t="shared" si="1283"/>
        <v/>
      </c>
      <c r="JF330" t="str">
        <f t="shared" si="1284"/>
        <v/>
      </c>
      <c r="JG330" t="str">
        <f t="shared" si="1285"/>
        <v/>
      </c>
      <c r="JH330" t="str">
        <f t="shared" si="1286"/>
        <v/>
      </c>
      <c r="JI330">
        <f t="shared" si="1287"/>
        <v>0</v>
      </c>
      <c r="JJ330">
        <f t="shared" si="1288"/>
        <v>0</v>
      </c>
      <c r="JK330" t="s">
        <v>33</v>
      </c>
      <c r="JL330" t="s">
        <v>33</v>
      </c>
    </row>
    <row r="331" spans="17:272" x14ac:dyDescent="0.25">
      <c r="Q331" s="1" t="str">
        <f t="shared" si="1075"/>
        <v/>
      </c>
      <c r="V331" t="s">
        <v>33</v>
      </c>
      <c r="X331" t="str">
        <f t="shared" si="1289"/>
        <v/>
      </c>
      <c r="Y331" t="str">
        <f t="shared" si="1076"/>
        <v/>
      </c>
      <c r="AG331" t="str">
        <f t="shared" si="1077"/>
        <v/>
      </c>
      <c r="AO331" t="s">
        <v>1211</v>
      </c>
      <c r="AT331" t="s">
        <v>1212</v>
      </c>
      <c r="AW331">
        <f t="shared" si="1078"/>
        <v>0</v>
      </c>
      <c r="AZ331" t="str">
        <f t="shared" si="1079"/>
        <v/>
      </c>
      <c r="BA331" t="str">
        <f t="shared" si="1080"/>
        <v/>
      </c>
      <c r="BB331" t="str">
        <f t="shared" si="1081"/>
        <v/>
      </c>
      <c r="BC331" t="str">
        <f t="shared" si="1082"/>
        <v/>
      </c>
      <c r="BD331" t="str">
        <f t="shared" si="1083"/>
        <v/>
      </c>
      <c r="BE331" t="str">
        <f t="shared" si="1084"/>
        <v/>
      </c>
      <c r="BF331" t="str">
        <f t="shared" si="1085"/>
        <v/>
      </c>
      <c r="BG331" t="str">
        <f t="shared" si="1086"/>
        <v/>
      </c>
      <c r="BH331" t="str">
        <f t="shared" si="1087"/>
        <v/>
      </c>
      <c r="BI331" t="str">
        <f t="shared" si="1088"/>
        <v/>
      </c>
      <c r="BJ331" t="str">
        <f t="shared" si="1089"/>
        <v/>
      </c>
      <c r="BK331" t="str">
        <f t="shared" si="1090"/>
        <v/>
      </c>
      <c r="BL331" t="str">
        <f t="shared" si="1091"/>
        <v/>
      </c>
      <c r="BM331" t="str">
        <f t="shared" si="1092"/>
        <v/>
      </c>
      <c r="BN331" t="str">
        <f t="shared" si="1093"/>
        <v/>
      </c>
      <c r="BO331" t="str">
        <f t="shared" si="1094"/>
        <v/>
      </c>
      <c r="BP331" t="str">
        <f t="shared" si="1095"/>
        <v/>
      </c>
      <c r="BQ331" t="str">
        <f t="shared" si="1096"/>
        <v/>
      </c>
      <c r="BR331" t="str">
        <f t="shared" si="1097"/>
        <v/>
      </c>
      <c r="BS331" t="str">
        <f t="shared" si="1098"/>
        <v/>
      </c>
      <c r="BT331" t="str">
        <f t="shared" si="1099"/>
        <v/>
      </c>
      <c r="BU331" t="str">
        <f t="shared" si="1100"/>
        <v/>
      </c>
      <c r="BV331" t="str">
        <f t="shared" si="1101"/>
        <v/>
      </c>
      <c r="BW331" t="str">
        <f t="shared" si="1102"/>
        <v/>
      </c>
      <c r="BX331" t="str">
        <f t="shared" si="1103"/>
        <v/>
      </c>
      <c r="BY331" t="str">
        <f t="shared" si="1104"/>
        <v/>
      </c>
      <c r="BZ331" t="str">
        <f t="shared" si="1105"/>
        <v/>
      </c>
      <c r="CA331" t="str">
        <f t="shared" si="1106"/>
        <v/>
      </c>
      <c r="CB331" t="str">
        <f t="shared" si="1107"/>
        <v/>
      </c>
      <c r="CC331" t="str">
        <f t="shared" si="1108"/>
        <v/>
      </c>
      <c r="CD331" t="str">
        <f t="shared" si="1109"/>
        <v/>
      </c>
      <c r="CE331" t="str">
        <f t="shared" si="1110"/>
        <v/>
      </c>
      <c r="CF331" t="str">
        <f t="shared" si="1111"/>
        <v/>
      </c>
      <c r="CG331" t="str">
        <f t="shared" si="1112"/>
        <v/>
      </c>
      <c r="CH331" t="str">
        <f t="shared" si="1113"/>
        <v/>
      </c>
      <c r="CI331" t="str">
        <f t="shared" si="1114"/>
        <v/>
      </c>
      <c r="CJ331" t="str">
        <f t="shared" si="1115"/>
        <v/>
      </c>
      <c r="CK331" t="str">
        <f t="shared" si="1116"/>
        <v/>
      </c>
      <c r="CL331" t="str">
        <f t="shared" si="1117"/>
        <v/>
      </c>
      <c r="CM331" t="str">
        <f t="shared" si="1118"/>
        <v/>
      </c>
      <c r="CN331">
        <f t="shared" si="1119"/>
        <v>0</v>
      </c>
      <c r="CO331">
        <f t="shared" si="1120"/>
        <v>0</v>
      </c>
      <c r="CP331">
        <f t="shared" si="1121"/>
        <v>0</v>
      </c>
      <c r="CQ331" t="s">
        <v>216</v>
      </c>
      <c r="CS331" t="str">
        <f t="shared" si="1122"/>
        <v/>
      </c>
      <c r="CT331" t="str">
        <f t="shared" si="1123"/>
        <v/>
      </c>
      <c r="CU331" t="str">
        <f t="shared" si="1124"/>
        <v/>
      </c>
      <c r="CV331" t="str">
        <f t="shared" si="1125"/>
        <v/>
      </c>
      <c r="CW331" t="str">
        <f t="shared" si="1126"/>
        <v/>
      </c>
      <c r="CX331" t="str">
        <f t="shared" si="1127"/>
        <v/>
      </c>
      <c r="CY331" t="str">
        <f t="shared" si="1128"/>
        <v/>
      </c>
      <c r="CZ331" t="str">
        <f t="shared" si="1129"/>
        <v/>
      </c>
      <c r="DA331" t="str">
        <f t="shared" si="1130"/>
        <v/>
      </c>
      <c r="DB331" t="str">
        <f t="shared" si="1131"/>
        <v/>
      </c>
      <c r="DC331" t="str">
        <f t="shared" si="1132"/>
        <v/>
      </c>
      <c r="DD331" t="str">
        <f t="shared" si="1133"/>
        <v/>
      </c>
      <c r="DE331" t="str">
        <f t="shared" si="1134"/>
        <v/>
      </c>
      <c r="DF331" t="str">
        <f t="shared" si="1135"/>
        <v/>
      </c>
      <c r="DG331" t="str">
        <f t="shared" si="1136"/>
        <v/>
      </c>
      <c r="DH331" t="str">
        <f t="shared" si="1137"/>
        <v/>
      </c>
      <c r="DI331" t="str">
        <f t="shared" si="1138"/>
        <v/>
      </c>
      <c r="DJ331" t="str">
        <f t="shared" si="1139"/>
        <v/>
      </c>
      <c r="DK331" t="str">
        <f t="shared" si="1140"/>
        <v/>
      </c>
      <c r="DL331" t="str">
        <f t="shared" si="1141"/>
        <v/>
      </c>
      <c r="DM331">
        <f t="shared" si="1142"/>
        <v>0</v>
      </c>
      <c r="DN331">
        <f t="shared" si="1143"/>
        <v>0</v>
      </c>
      <c r="DO331" t="str">
        <f t="shared" si="1144"/>
        <v/>
      </c>
      <c r="DS331" t="str">
        <f t="shared" si="1145"/>
        <v/>
      </c>
      <c r="DT331" t="str">
        <f t="shared" si="1146"/>
        <v/>
      </c>
      <c r="DU331" t="str">
        <f t="shared" si="1147"/>
        <v/>
      </c>
      <c r="DV331" t="str">
        <f t="shared" si="1148"/>
        <v/>
      </c>
      <c r="DW331" t="str">
        <f t="shared" si="1149"/>
        <v/>
      </c>
      <c r="DX331" t="str">
        <f t="shared" si="1150"/>
        <v/>
      </c>
      <c r="DY331" t="str">
        <f t="shared" si="1151"/>
        <v/>
      </c>
      <c r="DZ331" t="str">
        <f t="shared" si="1152"/>
        <v/>
      </c>
      <c r="EA331" t="str">
        <f t="shared" si="1153"/>
        <v/>
      </c>
      <c r="EB331" t="str">
        <f t="shared" si="1154"/>
        <v/>
      </c>
      <c r="EC331" t="str">
        <f t="shared" si="1155"/>
        <v/>
      </c>
      <c r="ED331" t="str">
        <f t="shared" si="1156"/>
        <v/>
      </c>
      <c r="EE331" t="str">
        <f t="shared" si="1157"/>
        <v/>
      </c>
      <c r="EF331" t="str">
        <f t="shared" si="1158"/>
        <v/>
      </c>
      <c r="EG331" t="str">
        <f t="shared" si="1159"/>
        <v/>
      </c>
      <c r="EH331" t="str">
        <f t="shared" si="1160"/>
        <v/>
      </c>
      <c r="EI331" t="str">
        <f t="shared" si="1161"/>
        <v/>
      </c>
      <c r="EJ331" t="str">
        <f t="shared" si="1162"/>
        <v/>
      </c>
      <c r="EK331" t="str">
        <f t="shared" si="1163"/>
        <v/>
      </c>
      <c r="EL331" t="str">
        <f t="shared" si="1164"/>
        <v/>
      </c>
      <c r="EM331" t="str">
        <f t="shared" si="1165"/>
        <v/>
      </c>
      <c r="EN331" t="str">
        <f t="shared" si="1166"/>
        <v/>
      </c>
      <c r="EO331" t="str">
        <f t="shared" si="1167"/>
        <v/>
      </c>
      <c r="EP331" t="str">
        <f t="shared" si="1168"/>
        <v/>
      </c>
      <c r="EQ331" t="str">
        <f t="shared" si="1169"/>
        <v/>
      </c>
      <c r="ER331" t="str">
        <f t="shared" si="1170"/>
        <v/>
      </c>
      <c r="ES331" t="str">
        <f t="shared" si="1171"/>
        <v/>
      </c>
      <c r="ET331" t="str">
        <f t="shared" si="1172"/>
        <v/>
      </c>
      <c r="EU331" t="str">
        <f t="shared" si="1173"/>
        <v/>
      </c>
      <c r="EV331" t="str">
        <f t="shared" si="1174"/>
        <v/>
      </c>
      <c r="EW331" t="str">
        <f t="shared" si="1175"/>
        <v/>
      </c>
      <c r="EX331" t="str">
        <f t="shared" si="1176"/>
        <v/>
      </c>
      <c r="EY331" t="str">
        <f t="shared" si="1177"/>
        <v/>
      </c>
      <c r="EZ331" t="str">
        <f t="shared" si="1178"/>
        <v/>
      </c>
      <c r="FA331" t="str">
        <f t="shared" si="1179"/>
        <v/>
      </c>
      <c r="FB331" t="str">
        <f t="shared" si="1180"/>
        <v/>
      </c>
      <c r="FC331" t="str">
        <f t="shared" si="1181"/>
        <v/>
      </c>
      <c r="FD331" t="str">
        <f t="shared" si="1182"/>
        <v/>
      </c>
      <c r="FE331" t="str">
        <f t="shared" si="1183"/>
        <v/>
      </c>
      <c r="FF331" t="str">
        <f t="shared" si="1184"/>
        <v/>
      </c>
      <c r="FG331" t="str">
        <f t="shared" si="1185"/>
        <v/>
      </c>
      <c r="FH331" t="str">
        <f t="shared" si="1186"/>
        <v/>
      </c>
      <c r="FI331" t="str">
        <f t="shared" si="1187"/>
        <v/>
      </c>
      <c r="FJ331" t="str">
        <f t="shared" si="1188"/>
        <v/>
      </c>
      <c r="FK331" t="str">
        <f t="shared" si="1189"/>
        <v/>
      </c>
      <c r="FL331" t="str">
        <f t="shared" si="1190"/>
        <v/>
      </c>
      <c r="FM331" t="str">
        <f t="shared" si="1191"/>
        <v/>
      </c>
      <c r="FN331" t="str">
        <f t="shared" si="1192"/>
        <v/>
      </c>
      <c r="FO331" t="str">
        <f t="shared" si="1193"/>
        <v/>
      </c>
      <c r="FP331" t="str">
        <f t="shared" si="1194"/>
        <v/>
      </c>
      <c r="FQ331" t="str">
        <f t="shared" si="1195"/>
        <v/>
      </c>
      <c r="FR331" t="str">
        <f t="shared" si="1196"/>
        <v/>
      </c>
      <c r="FS331" t="str">
        <f t="shared" si="1197"/>
        <v/>
      </c>
      <c r="FT331" t="str">
        <f t="shared" si="1198"/>
        <v/>
      </c>
      <c r="FU331" t="str">
        <f t="shared" si="1199"/>
        <v/>
      </c>
      <c r="FV331" t="str">
        <f t="shared" si="1200"/>
        <v/>
      </c>
      <c r="FW331" t="str">
        <f t="shared" si="1201"/>
        <v/>
      </c>
      <c r="FX331" t="str">
        <f t="shared" si="1202"/>
        <v/>
      </c>
      <c r="FY331" t="str">
        <f t="shared" si="1203"/>
        <v/>
      </c>
      <c r="FZ331" t="str">
        <f t="shared" si="1204"/>
        <v/>
      </c>
      <c r="GA331" t="str">
        <f t="shared" si="1205"/>
        <v/>
      </c>
      <c r="GB331" t="str">
        <f t="shared" si="1206"/>
        <v/>
      </c>
      <c r="GC331" t="str">
        <f t="shared" si="1207"/>
        <v/>
      </c>
      <c r="GD331" t="str">
        <f t="shared" si="1208"/>
        <v/>
      </c>
      <c r="GE331" t="str">
        <f t="shared" si="1209"/>
        <v/>
      </c>
      <c r="GF331" t="str">
        <f t="shared" si="1210"/>
        <v/>
      </c>
      <c r="GG331" t="str">
        <f t="shared" si="1211"/>
        <v/>
      </c>
      <c r="GH331" t="str">
        <f t="shared" si="1212"/>
        <v/>
      </c>
      <c r="GI331" t="str">
        <f t="shared" si="1213"/>
        <v/>
      </c>
      <c r="GJ331" t="str">
        <f t="shared" si="1214"/>
        <v/>
      </c>
      <c r="GK331" t="str">
        <f t="shared" si="1215"/>
        <v/>
      </c>
      <c r="GL331" t="str">
        <f t="shared" si="1216"/>
        <v/>
      </c>
      <c r="GM331" t="str">
        <f t="shared" si="1217"/>
        <v/>
      </c>
      <c r="GN331" t="str">
        <f t="shared" si="1218"/>
        <v/>
      </c>
      <c r="GO331" t="str">
        <f t="shared" si="1219"/>
        <v/>
      </c>
      <c r="GP331" t="str">
        <f t="shared" si="1220"/>
        <v/>
      </c>
      <c r="GQ331" t="str">
        <f t="shared" si="1221"/>
        <v/>
      </c>
      <c r="GR331" t="str">
        <f t="shared" si="1222"/>
        <v/>
      </c>
      <c r="GS331" t="str">
        <f t="shared" si="1223"/>
        <v/>
      </c>
      <c r="GT331" t="str">
        <f t="shared" si="1224"/>
        <v/>
      </c>
      <c r="GU331">
        <f t="shared" si="1225"/>
        <v>0</v>
      </c>
      <c r="GV331">
        <f t="shared" si="1226"/>
        <v>0</v>
      </c>
      <c r="GW331">
        <f>IFERROR(MATCH($M331,$DS$331:$FF$331,0),0)</f>
        <v>0</v>
      </c>
      <c r="GX331" t="str">
        <f>IF($GW331&gt;0,INDEX($FG$331:$GT$331,$GW331),"")</f>
        <v/>
      </c>
      <c r="GY331" t="s">
        <v>989</v>
      </c>
      <c r="HA331" t="str">
        <f t="shared" si="1227"/>
        <v/>
      </c>
      <c r="HB331" t="str">
        <f t="shared" si="1228"/>
        <v/>
      </c>
      <c r="HC331" t="str">
        <f t="shared" si="1229"/>
        <v/>
      </c>
      <c r="HD331" t="str">
        <f t="shared" si="1230"/>
        <v/>
      </c>
      <c r="HE331" t="str">
        <f t="shared" si="1231"/>
        <v/>
      </c>
      <c r="HF331" t="str">
        <f t="shared" si="1232"/>
        <v/>
      </c>
      <c r="HG331" t="str">
        <f t="shared" si="1233"/>
        <v/>
      </c>
      <c r="HH331" t="str">
        <f t="shared" si="1234"/>
        <v/>
      </c>
      <c r="HI331" t="str">
        <f t="shared" si="1235"/>
        <v/>
      </c>
      <c r="HJ331" t="str">
        <f t="shared" si="1236"/>
        <v/>
      </c>
      <c r="HK331" t="str">
        <f t="shared" si="1237"/>
        <v/>
      </c>
      <c r="HL331" t="str">
        <f t="shared" si="1238"/>
        <v/>
      </c>
      <c r="HM331" t="str">
        <f t="shared" si="1239"/>
        <v/>
      </c>
      <c r="HN331" t="str">
        <f t="shared" si="1240"/>
        <v/>
      </c>
      <c r="HO331" t="str">
        <f t="shared" si="1241"/>
        <v/>
      </c>
      <c r="HP331" t="str">
        <f t="shared" si="1242"/>
        <v/>
      </c>
      <c r="HQ331" t="str">
        <f t="shared" si="1243"/>
        <v/>
      </c>
      <c r="HR331" t="str">
        <f t="shared" si="1244"/>
        <v/>
      </c>
      <c r="HS331" t="str">
        <f t="shared" si="1245"/>
        <v/>
      </c>
      <c r="HT331" t="str">
        <f t="shared" si="1246"/>
        <v/>
      </c>
      <c r="HU331" t="str">
        <f t="shared" si="1247"/>
        <v/>
      </c>
      <c r="HV331" t="str">
        <f t="shared" si="1248"/>
        <v/>
      </c>
      <c r="HW331" t="str">
        <f t="shared" si="1249"/>
        <v/>
      </c>
      <c r="HX331" t="str">
        <f t="shared" si="1250"/>
        <v/>
      </c>
      <c r="HY331" t="str">
        <f t="shared" si="1251"/>
        <v/>
      </c>
      <c r="HZ331" t="str">
        <f t="shared" si="1252"/>
        <v/>
      </c>
      <c r="IA331" t="str">
        <f t="shared" si="1253"/>
        <v/>
      </c>
      <c r="IB331" t="str">
        <f t="shared" si="1254"/>
        <v/>
      </c>
      <c r="IC331" t="str">
        <f t="shared" si="1255"/>
        <v/>
      </c>
      <c r="ID331" t="str">
        <f t="shared" si="1256"/>
        <v/>
      </c>
      <c r="IE331" t="str">
        <f t="shared" si="1257"/>
        <v/>
      </c>
      <c r="IF331" t="str">
        <f t="shared" si="1258"/>
        <v/>
      </c>
      <c r="IG331" t="str">
        <f t="shared" si="1259"/>
        <v/>
      </c>
      <c r="IH331" t="str">
        <f t="shared" si="1260"/>
        <v/>
      </c>
      <c r="II331" t="str">
        <f t="shared" si="1261"/>
        <v/>
      </c>
      <c r="IJ331" t="str">
        <f t="shared" si="1262"/>
        <v/>
      </c>
      <c r="IK331" t="str">
        <f t="shared" si="1263"/>
        <v/>
      </c>
      <c r="IL331" t="str">
        <f t="shared" si="1264"/>
        <v/>
      </c>
      <c r="IM331" t="str">
        <f t="shared" si="1265"/>
        <v/>
      </c>
      <c r="IN331" t="str">
        <f t="shared" si="1266"/>
        <v/>
      </c>
      <c r="IO331" t="str">
        <f t="shared" si="1267"/>
        <v/>
      </c>
      <c r="IP331" t="str">
        <f t="shared" si="1268"/>
        <v/>
      </c>
      <c r="IQ331" t="str">
        <f t="shared" si="1269"/>
        <v/>
      </c>
      <c r="IR331" t="str">
        <f t="shared" si="1270"/>
        <v/>
      </c>
      <c r="IS331" t="str">
        <f t="shared" si="1271"/>
        <v/>
      </c>
      <c r="IT331" t="str">
        <f t="shared" si="1272"/>
        <v/>
      </c>
      <c r="IU331" t="str">
        <f t="shared" si="1273"/>
        <v/>
      </c>
      <c r="IV331" t="str">
        <f t="shared" si="1274"/>
        <v/>
      </c>
      <c r="IW331" t="str">
        <f t="shared" si="1275"/>
        <v/>
      </c>
      <c r="IX331" t="str">
        <f t="shared" si="1276"/>
        <v/>
      </c>
      <c r="IY331" t="str">
        <f t="shared" si="1277"/>
        <v/>
      </c>
      <c r="IZ331" t="str">
        <f t="shared" si="1278"/>
        <v/>
      </c>
      <c r="JA331" t="str">
        <f t="shared" si="1279"/>
        <v/>
      </c>
      <c r="JB331" t="str">
        <f t="shared" si="1280"/>
        <v/>
      </c>
      <c r="JC331" t="str">
        <f t="shared" si="1281"/>
        <v/>
      </c>
      <c r="JD331" t="str">
        <f t="shared" si="1282"/>
        <v/>
      </c>
      <c r="JE331" t="str">
        <f t="shared" si="1283"/>
        <v/>
      </c>
      <c r="JF331" t="str">
        <f t="shared" si="1284"/>
        <v/>
      </c>
      <c r="JG331" t="str">
        <f t="shared" si="1285"/>
        <v/>
      </c>
      <c r="JH331" t="str">
        <f t="shared" si="1286"/>
        <v/>
      </c>
      <c r="JI331">
        <f t="shared" si="1287"/>
        <v>0</v>
      </c>
      <c r="JJ331">
        <f t="shared" si="1288"/>
        <v>0</v>
      </c>
      <c r="JK331" t="s">
        <v>33</v>
      </c>
      <c r="JL331" t="s">
        <v>33</v>
      </c>
    </row>
    <row r="332" spans="17:272" x14ac:dyDescent="0.25">
      <c r="Q332" s="1" t="str">
        <f t="shared" si="1075"/>
        <v/>
      </c>
      <c r="V332" t="s">
        <v>33</v>
      </c>
      <c r="X332" t="str">
        <f t="shared" si="1289"/>
        <v/>
      </c>
      <c r="Y332" t="str">
        <f t="shared" si="1076"/>
        <v/>
      </c>
      <c r="AG332" t="str">
        <f t="shared" si="1077"/>
        <v/>
      </c>
      <c r="AO332" t="s">
        <v>1213</v>
      </c>
      <c r="AT332" t="s">
        <v>1214</v>
      </c>
      <c r="AW332">
        <f t="shared" si="1078"/>
        <v>0</v>
      </c>
      <c r="AZ332" t="str">
        <f t="shared" si="1079"/>
        <v/>
      </c>
      <c r="BA332" t="str">
        <f t="shared" si="1080"/>
        <v/>
      </c>
      <c r="BB332" t="str">
        <f t="shared" si="1081"/>
        <v/>
      </c>
      <c r="BC332" t="str">
        <f t="shared" si="1082"/>
        <v/>
      </c>
      <c r="BD332" t="str">
        <f t="shared" si="1083"/>
        <v/>
      </c>
      <c r="BE332" t="str">
        <f t="shared" si="1084"/>
        <v/>
      </c>
      <c r="BF332" t="str">
        <f t="shared" si="1085"/>
        <v/>
      </c>
      <c r="BG332" t="str">
        <f t="shared" si="1086"/>
        <v/>
      </c>
      <c r="BH332" t="str">
        <f t="shared" si="1087"/>
        <v/>
      </c>
      <c r="BI332" t="str">
        <f t="shared" si="1088"/>
        <v/>
      </c>
      <c r="BJ332" t="str">
        <f t="shared" si="1089"/>
        <v/>
      </c>
      <c r="BK332" t="str">
        <f t="shared" si="1090"/>
        <v/>
      </c>
      <c r="BL332" t="str">
        <f t="shared" si="1091"/>
        <v/>
      </c>
      <c r="BM332" t="str">
        <f t="shared" si="1092"/>
        <v/>
      </c>
      <c r="BN332" t="str">
        <f t="shared" si="1093"/>
        <v/>
      </c>
      <c r="BO332" t="str">
        <f t="shared" si="1094"/>
        <v/>
      </c>
      <c r="BP332" t="str">
        <f t="shared" si="1095"/>
        <v/>
      </c>
      <c r="BQ332" t="str">
        <f t="shared" si="1096"/>
        <v/>
      </c>
      <c r="BR332" t="str">
        <f t="shared" si="1097"/>
        <v/>
      </c>
      <c r="BS332" t="str">
        <f t="shared" si="1098"/>
        <v/>
      </c>
      <c r="BT332" t="str">
        <f t="shared" si="1099"/>
        <v/>
      </c>
      <c r="BU332" t="str">
        <f t="shared" si="1100"/>
        <v/>
      </c>
      <c r="BV332" t="str">
        <f t="shared" si="1101"/>
        <v/>
      </c>
      <c r="BW332" t="str">
        <f t="shared" si="1102"/>
        <v/>
      </c>
      <c r="BX332" t="str">
        <f t="shared" si="1103"/>
        <v/>
      </c>
      <c r="BY332" t="str">
        <f t="shared" si="1104"/>
        <v/>
      </c>
      <c r="BZ332" t="str">
        <f t="shared" si="1105"/>
        <v/>
      </c>
      <c r="CA332" t="str">
        <f t="shared" si="1106"/>
        <v/>
      </c>
      <c r="CB332" t="str">
        <f t="shared" si="1107"/>
        <v/>
      </c>
      <c r="CC332" t="str">
        <f t="shared" si="1108"/>
        <v/>
      </c>
      <c r="CD332" t="str">
        <f t="shared" si="1109"/>
        <v/>
      </c>
      <c r="CE332" t="str">
        <f t="shared" si="1110"/>
        <v/>
      </c>
      <c r="CF332" t="str">
        <f t="shared" si="1111"/>
        <v/>
      </c>
      <c r="CG332" t="str">
        <f t="shared" si="1112"/>
        <v/>
      </c>
      <c r="CH332" t="str">
        <f t="shared" si="1113"/>
        <v/>
      </c>
      <c r="CI332" t="str">
        <f t="shared" si="1114"/>
        <v/>
      </c>
      <c r="CJ332" t="str">
        <f t="shared" si="1115"/>
        <v/>
      </c>
      <c r="CK332" t="str">
        <f t="shared" si="1116"/>
        <v/>
      </c>
      <c r="CL332" t="str">
        <f t="shared" si="1117"/>
        <v/>
      </c>
      <c r="CM332" t="str">
        <f t="shared" si="1118"/>
        <v/>
      </c>
      <c r="CN332">
        <f t="shared" si="1119"/>
        <v>0</v>
      </c>
      <c r="CO332">
        <f t="shared" si="1120"/>
        <v>0</v>
      </c>
      <c r="CP332">
        <f t="shared" si="1121"/>
        <v>0</v>
      </c>
      <c r="CQ332" t="s">
        <v>225</v>
      </c>
      <c r="CS332" t="str">
        <f t="shared" si="1122"/>
        <v/>
      </c>
      <c r="CT332" t="str">
        <f t="shared" si="1123"/>
        <v/>
      </c>
      <c r="CU332" t="str">
        <f t="shared" si="1124"/>
        <v/>
      </c>
      <c r="CV332" t="str">
        <f t="shared" si="1125"/>
        <v/>
      </c>
      <c r="CW332" t="str">
        <f t="shared" si="1126"/>
        <v/>
      </c>
      <c r="CX332" t="str">
        <f t="shared" si="1127"/>
        <v/>
      </c>
      <c r="CY332" t="str">
        <f t="shared" si="1128"/>
        <v/>
      </c>
      <c r="CZ332" t="str">
        <f t="shared" si="1129"/>
        <v/>
      </c>
      <c r="DA332" t="str">
        <f t="shared" si="1130"/>
        <v/>
      </c>
      <c r="DB332" t="str">
        <f t="shared" si="1131"/>
        <v/>
      </c>
      <c r="DC332" t="str">
        <f t="shared" si="1132"/>
        <v/>
      </c>
      <c r="DD332" t="str">
        <f t="shared" si="1133"/>
        <v/>
      </c>
      <c r="DE332" t="str">
        <f t="shared" si="1134"/>
        <v/>
      </c>
      <c r="DF332" t="str">
        <f t="shared" si="1135"/>
        <v/>
      </c>
      <c r="DG332" t="str">
        <f t="shared" si="1136"/>
        <v/>
      </c>
      <c r="DH332" t="str">
        <f t="shared" si="1137"/>
        <v/>
      </c>
      <c r="DI332" t="str">
        <f t="shared" si="1138"/>
        <v/>
      </c>
      <c r="DJ332" t="str">
        <f t="shared" si="1139"/>
        <v/>
      </c>
      <c r="DK332" t="str">
        <f t="shared" si="1140"/>
        <v/>
      </c>
      <c r="DL332" t="str">
        <f t="shared" si="1141"/>
        <v/>
      </c>
      <c r="DM332">
        <f t="shared" si="1142"/>
        <v>0</v>
      </c>
      <c r="DN332">
        <f t="shared" si="1143"/>
        <v>0</v>
      </c>
      <c r="DO332" t="str">
        <f t="shared" si="1144"/>
        <v/>
      </c>
      <c r="DS332" t="str">
        <f t="shared" si="1145"/>
        <v/>
      </c>
      <c r="DT332" t="str">
        <f t="shared" si="1146"/>
        <v/>
      </c>
      <c r="DU332" t="str">
        <f t="shared" si="1147"/>
        <v/>
      </c>
      <c r="DV332" t="str">
        <f t="shared" si="1148"/>
        <v/>
      </c>
      <c r="DW332" t="str">
        <f t="shared" si="1149"/>
        <v/>
      </c>
      <c r="DX332" t="str">
        <f t="shared" si="1150"/>
        <v/>
      </c>
      <c r="DY332" t="str">
        <f t="shared" si="1151"/>
        <v/>
      </c>
      <c r="DZ332" t="str">
        <f t="shared" si="1152"/>
        <v/>
      </c>
      <c r="EA332" t="str">
        <f t="shared" si="1153"/>
        <v/>
      </c>
      <c r="EB332" t="str">
        <f t="shared" si="1154"/>
        <v/>
      </c>
      <c r="EC332" t="str">
        <f t="shared" si="1155"/>
        <v/>
      </c>
      <c r="ED332" t="str">
        <f t="shared" si="1156"/>
        <v/>
      </c>
      <c r="EE332" t="str">
        <f t="shared" si="1157"/>
        <v/>
      </c>
      <c r="EF332" t="str">
        <f t="shared" si="1158"/>
        <v/>
      </c>
      <c r="EG332" t="str">
        <f t="shared" si="1159"/>
        <v/>
      </c>
      <c r="EH332" t="str">
        <f t="shared" si="1160"/>
        <v/>
      </c>
      <c r="EI332" t="str">
        <f t="shared" si="1161"/>
        <v/>
      </c>
      <c r="EJ332" t="str">
        <f t="shared" si="1162"/>
        <v/>
      </c>
      <c r="EK332" t="str">
        <f t="shared" si="1163"/>
        <v/>
      </c>
      <c r="EL332" t="str">
        <f t="shared" si="1164"/>
        <v/>
      </c>
      <c r="EM332" t="str">
        <f t="shared" si="1165"/>
        <v/>
      </c>
      <c r="EN332" t="str">
        <f t="shared" si="1166"/>
        <v/>
      </c>
      <c r="EO332" t="str">
        <f t="shared" si="1167"/>
        <v/>
      </c>
      <c r="EP332" t="str">
        <f t="shared" si="1168"/>
        <v/>
      </c>
      <c r="EQ332" t="str">
        <f t="shared" si="1169"/>
        <v/>
      </c>
      <c r="ER332" t="str">
        <f t="shared" si="1170"/>
        <v/>
      </c>
      <c r="ES332" t="str">
        <f t="shared" si="1171"/>
        <v/>
      </c>
      <c r="ET332" t="str">
        <f t="shared" si="1172"/>
        <v/>
      </c>
      <c r="EU332" t="str">
        <f t="shared" si="1173"/>
        <v/>
      </c>
      <c r="EV332" t="str">
        <f t="shared" si="1174"/>
        <v/>
      </c>
      <c r="EW332" t="str">
        <f t="shared" si="1175"/>
        <v/>
      </c>
      <c r="EX332" t="str">
        <f t="shared" si="1176"/>
        <v/>
      </c>
      <c r="EY332" t="str">
        <f t="shared" si="1177"/>
        <v/>
      </c>
      <c r="EZ332" t="str">
        <f t="shared" si="1178"/>
        <v/>
      </c>
      <c r="FA332" t="str">
        <f t="shared" si="1179"/>
        <v/>
      </c>
      <c r="FB332" t="str">
        <f t="shared" si="1180"/>
        <v/>
      </c>
      <c r="FC332" t="str">
        <f t="shared" si="1181"/>
        <v/>
      </c>
      <c r="FD332" t="str">
        <f t="shared" si="1182"/>
        <v/>
      </c>
      <c r="FE332" t="str">
        <f t="shared" si="1183"/>
        <v/>
      </c>
      <c r="FF332" t="str">
        <f t="shared" si="1184"/>
        <v/>
      </c>
      <c r="FG332" t="str">
        <f t="shared" si="1185"/>
        <v/>
      </c>
      <c r="FH332" t="str">
        <f t="shared" si="1186"/>
        <v/>
      </c>
      <c r="FI332" t="str">
        <f t="shared" si="1187"/>
        <v/>
      </c>
      <c r="FJ332" t="str">
        <f t="shared" si="1188"/>
        <v/>
      </c>
      <c r="FK332" t="str">
        <f t="shared" si="1189"/>
        <v/>
      </c>
      <c r="FL332" t="str">
        <f t="shared" si="1190"/>
        <v/>
      </c>
      <c r="FM332" t="str">
        <f t="shared" si="1191"/>
        <v/>
      </c>
      <c r="FN332" t="str">
        <f t="shared" si="1192"/>
        <v/>
      </c>
      <c r="FO332" t="str">
        <f t="shared" si="1193"/>
        <v/>
      </c>
      <c r="FP332" t="str">
        <f t="shared" si="1194"/>
        <v/>
      </c>
      <c r="FQ332" t="str">
        <f t="shared" si="1195"/>
        <v/>
      </c>
      <c r="FR332" t="str">
        <f t="shared" si="1196"/>
        <v/>
      </c>
      <c r="FS332" t="str">
        <f t="shared" si="1197"/>
        <v/>
      </c>
      <c r="FT332" t="str">
        <f t="shared" si="1198"/>
        <v/>
      </c>
      <c r="FU332" t="str">
        <f t="shared" si="1199"/>
        <v/>
      </c>
      <c r="FV332" t="str">
        <f t="shared" si="1200"/>
        <v/>
      </c>
      <c r="FW332" t="str">
        <f t="shared" si="1201"/>
        <v/>
      </c>
      <c r="FX332" t="str">
        <f t="shared" si="1202"/>
        <v/>
      </c>
      <c r="FY332" t="str">
        <f t="shared" si="1203"/>
        <v/>
      </c>
      <c r="FZ332" t="str">
        <f t="shared" si="1204"/>
        <v/>
      </c>
      <c r="GA332" t="str">
        <f t="shared" si="1205"/>
        <v/>
      </c>
      <c r="GB332" t="str">
        <f t="shared" si="1206"/>
        <v/>
      </c>
      <c r="GC332" t="str">
        <f t="shared" si="1207"/>
        <v/>
      </c>
      <c r="GD332" t="str">
        <f t="shared" si="1208"/>
        <v/>
      </c>
      <c r="GE332" t="str">
        <f t="shared" si="1209"/>
        <v/>
      </c>
      <c r="GF332" t="str">
        <f t="shared" si="1210"/>
        <v/>
      </c>
      <c r="GG332" t="str">
        <f t="shared" si="1211"/>
        <v/>
      </c>
      <c r="GH332" t="str">
        <f t="shared" si="1212"/>
        <v/>
      </c>
      <c r="GI332" t="str">
        <f t="shared" si="1213"/>
        <v/>
      </c>
      <c r="GJ332" t="str">
        <f t="shared" si="1214"/>
        <v/>
      </c>
      <c r="GK332" t="str">
        <f t="shared" si="1215"/>
        <v/>
      </c>
      <c r="GL332" t="str">
        <f t="shared" si="1216"/>
        <v/>
      </c>
      <c r="GM332" t="str">
        <f t="shared" si="1217"/>
        <v/>
      </c>
      <c r="GN332" t="str">
        <f t="shared" si="1218"/>
        <v/>
      </c>
      <c r="GO332" t="str">
        <f t="shared" si="1219"/>
        <v/>
      </c>
      <c r="GP332" t="str">
        <f t="shared" si="1220"/>
        <v/>
      </c>
      <c r="GQ332" t="str">
        <f t="shared" si="1221"/>
        <v/>
      </c>
      <c r="GR332" t="str">
        <f t="shared" si="1222"/>
        <v/>
      </c>
      <c r="GS332" t="str">
        <f t="shared" si="1223"/>
        <v/>
      </c>
      <c r="GT332" t="str">
        <f t="shared" si="1224"/>
        <v/>
      </c>
      <c r="GU332">
        <f t="shared" si="1225"/>
        <v>0</v>
      </c>
      <c r="GV332">
        <f t="shared" si="1226"/>
        <v>0</v>
      </c>
      <c r="GW332">
        <f>IFERROR(MATCH($M332,$DS$332:$FF$332,0),0)</f>
        <v>0</v>
      </c>
      <c r="GX332" t="str">
        <f>IF($GW332&gt;0,INDEX($FG$332:$GT$332,$GW332),"")</f>
        <v/>
      </c>
      <c r="GY332" t="s">
        <v>991</v>
      </c>
      <c r="HA332" t="str">
        <f t="shared" si="1227"/>
        <v/>
      </c>
      <c r="HB332" t="str">
        <f t="shared" si="1228"/>
        <v/>
      </c>
      <c r="HC332" t="str">
        <f t="shared" si="1229"/>
        <v/>
      </c>
      <c r="HD332" t="str">
        <f t="shared" si="1230"/>
        <v/>
      </c>
      <c r="HE332" t="str">
        <f t="shared" si="1231"/>
        <v/>
      </c>
      <c r="HF332" t="str">
        <f t="shared" si="1232"/>
        <v/>
      </c>
      <c r="HG332" t="str">
        <f t="shared" si="1233"/>
        <v/>
      </c>
      <c r="HH332" t="str">
        <f t="shared" si="1234"/>
        <v/>
      </c>
      <c r="HI332" t="str">
        <f t="shared" si="1235"/>
        <v/>
      </c>
      <c r="HJ332" t="str">
        <f t="shared" si="1236"/>
        <v/>
      </c>
      <c r="HK332" t="str">
        <f t="shared" si="1237"/>
        <v/>
      </c>
      <c r="HL332" t="str">
        <f t="shared" si="1238"/>
        <v/>
      </c>
      <c r="HM332" t="str">
        <f t="shared" si="1239"/>
        <v/>
      </c>
      <c r="HN332" t="str">
        <f t="shared" si="1240"/>
        <v/>
      </c>
      <c r="HO332" t="str">
        <f t="shared" si="1241"/>
        <v/>
      </c>
      <c r="HP332" t="str">
        <f t="shared" si="1242"/>
        <v/>
      </c>
      <c r="HQ332" t="str">
        <f t="shared" si="1243"/>
        <v/>
      </c>
      <c r="HR332" t="str">
        <f t="shared" si="1244"/>
        <v/>
      </c>
      <c r="HS332" t="str">
        <f t="shared" si="1245"/>
        <v/>
      </c>
      <c r="HT332" t="str">
        <f t="shared" si="1246"/>
        <v/>
      </c>
      <c r="HU332" t="str">
        <f t="shared" si="1247"/>
        <v/>
      </c>
      <c r="HV332" t="str">
        <f t="shared" si="1248"/>
        <v/>
      </c>
      <c r="HW332" t="str">
        <f t="shared" si="1249"/>
        <v/>
      </c>
      <c r="HX332" t="str">
        <f t="shared" si="1250"/>
        <v/>
      </c>
      <c r="HY332" t="str">
        <f t="shared" si="1251"/>
        <v/>
      </c>
      <c r="HZ332" t="str">
        <f t="shared" si="1252"/>
        <v/>
      </c>
      <c r="IA332" t="str">
        <f t="shared" si="1253"/>
        <v/>
      </c>
      <c r="IB332" t="str">
        <f t="shared" si="1254"/>
        <v/>
      </c>
      <c r="IC332" t="str">
        <f t="shared" si="1255"/>
        <v/>
      </c>
      <c r="ID332" t="str">
        <f t="shared" si="1256"/>
        <v/>
      </c>
      <c r="IE332" t="str">
        <f t="shared" si="1257"/>
        <v/>
      </c>
      <c r="IF332" t="str">
        <f t="shared" si="1258"/>
        <v/>
      </c>
      <c r="IG332" t="str">
        <f t="shared" si="1259"/>
        <v/>
      </c>
      <c r="IH332" t="str">
        <f t="shared" si="1260"/>
        <v/>
      </c>
      <c r="II332" t="str">
        <f t="shared" si="1261"/>
        <v/>
      </c>
      <c r="IJ332" t="str">
        <f t="shared" si="1262"/>
        <v/>
      </c>
      <c r="IK332" t="str">
        <f t="shared" si="1263"/>
        <v/>
      </c>
      <c r="IL332" t="str">
        <f t="shared" si="1264"/>
        <v/>
      </c>
      <c r="IM332" t="str">
        <f t="shared" si="1265"/>
        <v/>
      </c>
      <c r="IN332" t="str">
        <f t="shared" si="1266"/>
        <v/>
      </c>
      <c r="IO332" t="str">
        <f t="shared" si="1267"/>
        <v/>
      </c>
      <c r="IP332" t="str">
        <f t="shared" si="1268"/>
        <v/>
      </c>
      <c r="IQ332" t="str">
        <f t="shared" si="1269"/>
        <v/>
      </c>
      <c r="IR332" t="str">
        <f t="shared" si="1270"/>
        <v/>
      </c>
      <c r="IS332" t="str">
        <f t="shared" si="1271"/>
        <v/>
      </c>
      <c r="IT332" t="str">
        <f t="shared" si="1272"/>
        <v/>
      </c>
      <c r="IU332" t="str">
        <f t="shared" si="1273"/>
        <v/>
      </c>
      <c r="IV332" t="str">
        <f t="shared" si="1274"/>
        <v/>
      </c>
      <c r="IW332" t="str">
        <f t="shared" si="1275"/>
        <v/>
      </c>
      <c r="IX332" t="str">
        <f t="shared" si="1276"/>
        <v/>
      </c>
      <c r="IY332" t="str">
        <f t="shared" si="1277"/>
        <v/>
      </c>
      <c r="IZ332" t="str">
        <f t="shared" si="1278"/>
        <v/>
      </c>
      <c r="JA332" t="str">
        <f t="shared" si="1279"/>
        <v/>
      </c>
      <c r="JB332" t="str">
        <f t="shared" si="1280"/>
        <v/>
      </c>
      <c r="JC332" t="str">
        <f t="shared" si="1281"/>
        <v/>
      </c>
      <c r="JD332" t="str">
        <f t="shared" si="1282"/>
        <v/>
      </c>
      <c r="JE332" t="str">
        <f t="shared" si="1283"/>
        <v/>
      </c>
      <c r="JF332" t="str">
        <f t="shared" si="1284"/>
        <v/>
      </c>
      <c r="JG332" t="str">
        <f t="shared" si="1285"/>
        <v/>
      </c>
      <c r="JH332" t="str">
        <f t="shared" si="1286"/>
        <v/>
      </c>
      <c r="JI332">
        <f t="shared" si="1287"/>
        <v>0</v>
      </c>
      <c r="JJ332">
        <f t="shared" si="1288"/>
        <v>0</v>
      </c>
      <c r="JK332" t="s">
        <v>33</v>
      </c>
      <c r="JL332" t="s">
        <v>33</v>
      </c>
    </row>
    <row r="333" spans="17:272" x14ac:dyDescent="0.25">
      <c r="Q333" s="1" t="str">
        <f t="shared" si="1075"/>
        <v/>
      </c>
      <c r="V333" t="s">
        <v>33</v>
      </c>
      <c r="X333" t="str">
        <f t="shared" si="1289"/>
        <v/>
      </c>
      <c r="Y333" t="str">
        <f t="shared" si="1076"/>
        <v/>
      </c>
      <c r="AG333" t="str">
        <f t="shared" si="1077"/>
        <v/>
      </c>
      <c r="AO333" t="s">
        <v>1215</v>
      </c>
      <c r="AT333" t="s">
        <v>1216</v>
      </c>
      <c r="AW333">
        <f t="shared" si="1078"/>
        <v>0</v>
      </c>
      <c r="AZ333" t="str">
        <f t="shared" si="1079"/>
        <v/>
      </c>
      <c r="BA333" t="str">
        <f t="shared" si="1080"/>
        <v/>
      </c>
      <c r="BB333" t="str">
        <f t="shared" si="1081"/>
        <v/>
      </c>
      <c r="BC333" t="str">
        <f t="shared" si="1082"/>
        <v/>
      </c>
      <c r="BD333" t="str">
        <f t="shared" si="1083"/>
        <v/>
      </c>
      <c r="BE333" t="str">
        <f t="shared" si="1084"/>
        <v/>
      </c>
      <c r="BF333" t="str">
        <f t="shared" si="1085"/>
        <v/>
      </c>
      <c r="BG333" t="str">
        <f t="shared" si="1086"/>
        <v/>
      </c>
      <c r="BH333" t="str">
        <f t="shared" si="1087"/>
        <v/>
      </c>
      <c r="BI333" t="str">
        <f t="shared" si="1088"/>
        <v/>
      </c>
      <c r="BJ333" t="str">
        <f t="shared" si="1089"/>
        <v/>
      </c>
      <c r="BK333" t="str">
        <f t="shared" si="1090"/>
        <v/>
      </c>
      <c r="BL333" t="str">
        <f t="shared" si="1091"/>
        <v/>
      </c>
      <c r="BM333" t="str">
        <f t="shared" si="1092"/>
        <v/>
      </c>
      <c r="BN333" t="str">
        <f t="shared" si="1093"/>
        <v/>
      </c>
      <c r="BO333" t="str">
        <f t="shared" si="1094"/>
        <v/>
      </c>
      <c r="BP333" t="str">
        <f t="shared" si="1095"/>
        <v/>
      </c>
      <c r="BQ333" t="str">
        <f t="shared" si="1096"/>
        <v/>
      </c>
      <c r="BR333" t="str">
        <f t="shared" si="1097"/>
        <v/>
      </c>
      <c r="BS333" t="str">
        <f t="shared" si="1098"/>
        <v/>
      </c>
      <c r="BT333" t="str">
        <f t="shared" si="1099"/>
        <v/>
      </c>
      <c r="BU333" t="str">
        <f t="shared" si="1100"/>
        <v/>
      </c>
      <c r="BV333" t="str">
        <f t="shared" si="1101"/>
        <v/>
      </c>
      <c r="BW333" t="str">
        <f t="shared" si="1102"/>
        <v/>
      </c>
      <c r="BX333" t="str">
        <f t="shared" si="1103"/>
        <v/>
      </c>
      <c r="BY333" t="str">
        <f t="shared" si="1104"/>
        <v/>
      </c>
      <c r="BZ333" t="str">
        <f t="shared" si="1105"/>
        <v/>
      </c>
      <c r="CA333" t="str">
        <f t="shared" si="1106"/>
        <v/>
      </c>
      <c r="CB333" t="str">
        <f t="shared" si="1107"/>
        <v/>
      </c>
      <c r="CC333" t="str">
        <f t="shared" si="1108"/>
        <v/>
      </c>
      <c r="CD333" t="str">
        <f t="shared" si="1109"/>
        <v/>
      </c>
      <c r="CE333" t="str">
        <f t="shared" si="1110"/>
        <v/>
      </c>
      <c r="CF333" t="str">
        <f t="shared" si="1111"/>
        <v/>
      </c>
      <c r="CG333" t="str">
        <f t="shared" si="1112"/>
        <v/>
      </c>
      <c r="CH333" t="str">
        <f t="shared" si="1113"/>
        <v/>
      </c>
      <c r="CI333" t="str">
        <f t="shared" si="1114"/>
        <v/>
      </c>
      <c r="CJ333" t="str">
        <f t="shared" si="1115"/>
        <v/>
      </c>
      <c r="CK333" t="str">
        <f t="shared" si="1116"/>
        <v/>
      </c>
      <c r="CL333" t="str">
        <f t="shared" si="1117"/>
        <v/>
      </c>
      <c r="CM333" t="str">
        <f t="shared" si="1118"/>
        <v/>
      </c>
      <c r="CN333">
        <f t="shared" si="1119"/>
        <v>0</v>
      </c>
      <c r="CO333">
        <f t="shared" si="1120"/>
        <v>0</v>
      </c>
      <c r="CP333">
        <f t="shared" si="1121"/>
        <v>0</v>
      </c>
      <c r="CQ333" t="s">
        <v>234</v>
      </c>
      <c r="CS333" t="str">
        <f t="shared" si="1122"/>
        <v/>
      </c>
      <c r="CT333" t="str">
        <f t="shared" si="1123"/>
        <v/>
      </c>
      <c r="CU333" t="str">
        <f t="shared" si="1124"/>
        <v/>
      </c>
      <c r="CV333" t="str">
        <f t="shared" si="1125"/>
        <v/>
      </c>
      <c r="CW333" t="str">
        <f t="shared" si="1126"/>
        <v/>
      </c>
      <c r="CX333" t="str">
        <f t="shared" si="1127"/>
        <v/>
      </c>
      <c r="CY333" t="str">
        <f t="shared" si="1128"/>
        <v/>
      </c>
      <c r="CZ333" t="str">
        <f t="shared" si="1129"/>
        <v/>
      </c>
      <c r="DA333" t="str">
        <f t="shared" si="1130"/>
        <v/>
      </c>
      <c r="DB333" t="str">
        <f t="shared" si="1131"/>
        <v/>
      </c>
      <c r="DC333" t="str">
        <f t="shared" si="1132"/>
        <v/>
      </c>
      <c r="DD333" t="str">
        <f t="shared" si="1133"/>
        <v/>
      </c>
      <c r="DE333" t="str">
        <f t="shared" si="1134"/>
        <v/>
      </c>
      <c r="DF333" t="str">
        <f t="shared" si="1135"/>
        <v/>
      </c>
      <c r="DG333" t="str">
        <f t="shared" si="1136"/>
        <v/>
      </c>
      <c r="DH333" t="str">
        <f t="shared" si="1137"/>
        <v/>
      </c>
      <c r="DI333" t="str">
        <f t="shared" si="1138"/>
        <v/>
      </c>
      <c r="DJ333" t="str">
        <f t="shared" si="1139"/>
        <v/>
      </c>
      <c r="DK333" t="str">
        <f t="shared" si="1140"/>
        <v/>
      </c>
      <c r="DL333" t="str">
        <f t="shared" si="1141"/>
        <v/>
      </c>
      <c r="DM333">
        <f t="shared" si="1142"/>
        <v>0</v>
      </c>
      <c r="DN333">
        <f t="shared" si="1143"/>
        <v>0</v>
      </c>
      <c r="DO333" t="str">
        <f t="shared" si="1144"/>
        <v/>
      </c>
      <c r="DS333" t="str">
        <f t="shared" si="1145"/>
        <v/>
      </c>
      <c r="DT333" t="str">
        <f t="shared" si="1146"/>
        <v/>
      </c>
      <c r="DU333" t="str">
        <f t="shared" si="1147"/>
        <v/>
      </c>
      <c r="DV333" t="str">
        <f t="shared" si="1148"/>
        <v/>
      </c>
      <c r="DW333" t="str">
        <f t="shared" si="1149"/>
        <v/>
      </c>
      <c r="DX333" t="str">
        <f t="shared" si="1150"/>
        <v/>
      </c>
      <c r="DY333" t="str">
        <f t="shared" si="1151"/>
        <v/>
      </c>
      <c r="DZ333" t="str">
        <f t="shared" si="1152"/>
        <v/>
      </c>
      <c r="EA333" t="str">
        <f t="shared" si="1153"/>
        <v/>
      </c>
      <c r="EB333" t="str">
        <f t="shared" si="1154"/>
        <v/>
      </c>
      <c r="EC333" t="str">
        <f t="shared" si="1155"/>
        <v/>
      </c>
      <c r="ED333" t="str">
        <f t="shared" si="1156"/>
        <v/>
      </c>
      <c r="EE333" t="str">
        <f t="shared" si="1157"/>
        <v/>
      </c>
      <c r="EF333" t="str">
        <f t="shared" si="1158"/>
        <v/>
      </c>
      <c r="EG333" t="str">
        <f t="shared" si="1159"/>
        <v/>
      </c>
      <c r="EH333" t="str">
        <f t="shared" si="1160"/>
        <v/>
      </c>
      <c r="EI333" t="str">
        <f t="shared" si="1161"/>
        <v/>
      </c>
      <c r="EJ333" t="str">
        <f t="shared" si="1162"/>
        <v/>
      </c>
      <c r="EK333" t="str">
        <f t="shared" si="1163"/>
        <v/>
      </c>
      <c r="EL333" t="str">
        <f t="shared" si="1164"/>
        <v/>
      </c>
      <c r="EM333" t="str">
        <f t="shared" si="1165"/>
        <v/>
      </c>
      <c r="EN333" t="str">
        <f t="shared" si="1166"/>
        <v/>
      </c>
      <c r="EO333" t="str">
        <f t="shared" si="1167"/>
        <v/>
      </c>
      <c r="EP333" t="str">
        <f t="shared" si="1168"/>
        <v/>
      </c>
      <c r="EQ333" t="str">
        <f t="shared" si="1169"/>
        <v/>
      </c>
      <c r="ER333" t="str">
        <f t="shared" si="1170"/>
        <v/>
      </c>
      <c r="ES333" t="str">
        <f t="shared" si="1171"/>
        <v/>
      </c>
      <c r="ET333" t="str">
        <f t="shared" si="1172"/>
        <v/>
      </c>
      <c r="EU333" t="str">
        <f t="shared" si="1173"/>
        <v/>
      </c>
      <c r="EV333" t="str">
        <f t="shared" si="1174"/>
        <v/>
      </c>
      <c r="EW333" t="str">
        <f t="shared" si="1175"/>
        <v/>
      </c>
      <c r="EX333" t="str">
        <f t="shared" si="1176"/>
        <v/>
      </c>
      <c r="EY333" t="str">
        <f t="shared" si="1177"/>
        <v/>
      </c>
      <c r="EZ333" t="str">
        <f t="shared" si="1178"/>
        <v/>
      </c>
      <c r="FA333" t="str">
        <f t="shared" si="1179"/>
        <v/>
      </c>
      <c r="FB333" t="str">
        <f t="shared" si="1180"/>
        <v/>
      </c>
      <c r="FC333" t="str">
        <f t="shared" si="1181"/>
        <v/>
      </c>
      <c r="FD333" t="str">
        <f t="shared" si="1182"/>
        <v/>
      </c>
      <c r="FE333" t="str">
        <f t="shared" si="1183"/>
        <v/>
      </c>
      <c r="FF333" t="str">
        <f t="shared" si="1184"/>
        <v/>
      </c>
      <c r="FG333" t="str">
        <f t="shared" si="1185"/>
        <v/>
      </c>
      <c r="FH333" t="str">
        <f t="shared" si="1186"/>
        <v/>
      </c>
      <c r="FI333" t="str">
        <f t="shared" si="1187"/>
        <v/>
      </c>
      <c r="FJ333" t="str">
        <f t="shared" si="1188"/>
        <v/>
      </c>
      <c r="FK333" t="str">
        <f t="shared" si="1189"/>
        <v/>
      </c>
      <c r="FL333" t="str">
        <f t="shared" si="1190"/>
        <v/>
      </c>
      <c r="FM333" t="str">
        <f t="shared" si="1191"/>
        <v/>
      </c>
      <c r="FN333" t="str">
        <f t="shared" si="1192"/>
        <v/>
      </c>
      <c r="FO333" t="str">
        <f t="shared" si="1193"/>
        <v/>
      </c>
      <c r="FP333" t="str">
        <f t="shared" si="1194"/>
        <v/>
      </c>
      <c r="FQ333" t="str">
        <f t="shared" si="1195"/>
        <v/>
      </c>
      <c r="FR333" t="str">
        <f t="shared" si="1196"/>
        <v/>
      </c>
      <c r="FS333" t="str">
        <f t="shared" si="1197"/>
        <v/>
      </c>
      <c r="FT333" t="str">
        <f t="shared" si="1198"/>
        <v/>
      </c>
      <c r="FU333" t="str">
        <f t="shared" si="1199"/>
        <v/>
      </c>
      <c r="FV333" t="str">
        <f t="shared" si="1200"/>
        <v/>
      </c>
      <c r="FW333" t="str">
        <f t="shared" si="1201"/>
        <v/>
      </c>
      <c r="FX333" t="str">
        <f t="shared" si="1202"/>
        <v/>
      </c>
      <c r="FY333" t="str">
        <f t="shared" si="1203"/>
        <v/>
      </c>
      <c r="FZ333" t="str">
        <f t="shared" si="1204"/>
        <v/>
      </c>
      <c r="GA333" t="str">
        <f t="shared" si="1205"/>
        <v/>
      </c>
      <c r="GB333" t="str">
        <f t="shared" si="1206"/>
        <v/>
      </c>
      <c r="GC333" t="str">
        <f t="shared" si="1207"/>
        <v/>
      </c>
      <c r="GD333" t="str">
        <f t="shared" si="1208"/>
        <v/>
      </c>
      <c r="GE333" t="str">
        <f t="shared" si="1209"/>
        <v/>
      </c>
      <c r="GF333" t="str">
        <f t="shared" si="1210"/>
        <v/>
      </c>
      <c r="GG333" t="str">
        <f t="shared" si="1211"/>
        <v/>
      </c>
      <c r="GH333" t="str">
        <f t="shared" si="1212"/>
        <v/>
      </c>
      <c r="GI333" t="str">
        <f t="shared" si="1213"/>
        <v/>
      </c>
      <c r="GJ333" t="str">
        <f t="shared" si="1214"/>
        <v/>
      </c>
      <c r="GK333" t="str">
        <f t="shared" si="1215"/>
        <v/>
      </c>
      <c r="GL333" t="str">
        <f t="shared" si="1216"/>
        <v/>
      </c>
      <c r="GM333" t="str">
        <f t="shared" si="1217"/>
        <v/>
      </c>
      <c r="GN333" t="str">
        <f t="shared" si="1218"/>
        <v/>
      </c>
      <c r="GO333" t="str">
        <f t="shared" si="1219"/>
        <v/>
      </c>
      <c r="GP333" t="str">
        <f t="shared" si="1220"/>
        <v/>
      </c>
      <c r="GQ333" t="str">
        <f t="shared" si="1221"/>
        <v/>
      </c>
      <c r="GR333" t="str">
        <f t="shared" si="1222"/>
        <v/>
      </c>
      <c r="GS333" t="str">
        <f t="shared" si="1223"/>
        <v/>
      </c>
      <c r="GT333" t="str">
        <f t="shared" si="1224"/>
        <v/>
      </c>
      <c r="GU333">
        <f t="shared" si="1225"/>
        <v>0</v>
      </c>
      <c r="GV333">
        <f t="shared" si="1226"/>
        <v>0</v>
      </c>
      <c r="GW333">
        <f>IFERROR(MATCH($M333,$DS$333:$FF$333,0),0)</f>
        <v>0</v>
      </c>
      <c r="GX333" t="str">
        <f>IF($GW333&gt;0,INDEX($FG$333:$GT$333,$GW333),"")</f>
        <v/>
      </c>
      <c r="GY333" t="s">
        <v>994</v>
      </c>
      <c r="HA333" t="str">
        <f t="shared" si="1227"/>
        <v/>
      </c>
      <c r="HB333" t="str">
        <f t="shared" si="1228"/>
        <v/>
      </c>
      <c r="HC333" t="str">
        <f t="shared" si="1229"/>
        <v/>
      </c>
      <c r="HD333" t="str">
        <f t="shared" si="1230"/>
        <v/>
      </c>
      <c r="HE333" t="str">
        <f t="shared" si="1231"/>
        <v/>
      </c>
      <c r="HF333" t="str">
        <f t="shared" si="1232"/>
        <v/>
      </c>
      <c r="HG333" t="str">
        <f t="shared" si="1233"/>
        <v/>
      </c>
      <c r="HH333" t="str">
        <f t="shared" si="1234"/>
        <v/>
      </c>
      <c r="HI333" t="str">
        <f t="shared" si="1235"/>
        <v/>
      </c>
      <c r="HJ333" t="str">
        <f t="shared" si="1236"/>
        <v/>
      </c>
      <c r="HK333" t="str">
        <f t="shared" si="1237"/>
        <v/>
      </c>
      <c r="HL333" t="str">
        <f t="shared" si="1238"/>
        <v/>
      </c>
      <c r="HM333" t="str">
        <f t="shared" si="1239"/>
        <v/>
      </c>
      <c r="HN333" t="str">
        <f t="shared" si="1240"/>
        <v/>
      </c>
      <c r="HO333" t="str">
        <f t="shared" si="1241"/>
        <v/>
      </c>
      <c r="HP333" t="str">
        <f t="shared" si="1242"/>
        <v/>
      </c>
      <c r="HQ333" t="str">
        <f t="shared" si="1243"/>
        <v/>
      </c>
      <c r="HR333" t="str">
        <f t="shared" si="1244"/>
        <v/>
      </c>
      <c r="HS333" t="str">
        <f t="shared" si="1245"/>
        <v/>
      </c>
      <c r="HT333" t="str">
        <f t="shared" si="1246"/>
        <v/>
      </c>
      <c r="HU333" t="str">
        <f t="shared" si="1247"/>
        <v/>
      </c>
      <c r="HV333" t="str">
        <f t="shared" si="1248"/>
        <v/>
      </c>
      <c r="HW333" t="str">
        <f t="shared" si="1249"/>
        <v/>
      </c>
      <c r="HX333" t="str">
        <f t="shared" si="1250"/>
        <v/>
      </c>
      <c r="HY333" t="str">
        <f t="shared" si="1251"/>
        <v/>
      </c>
      <c r="HZ333" t="str">
        <f t="shared" si="1252"/>
        <v/>
      </c>
      <c r="IA333" t="str">
        <f t="shared" si="1253"/>
        <v/>
      </c>
      <c r="IB333" t="str">
        <f t="shared" si="1254"/>
        <v/>
      </c>
      <c r="IC333" t="str">
        <f t="shared" si="1255"/>
        <v/>
      </c>
      <c r="ID333" t="str">
        <f t="shared" si="1256"/>
        <v/>
      </c>
      <c r="IE333" t="str">
        <f t="shared" si="1257"/>
        <v/>
      </c>
      <c r="IF333" t="str">
        <f t="shared" si="1258"/>
        <v/>
      </c>
      <c r="IG333" t="str">
        <f t="shared" si="1259"/>
        <v/>
      </c>
      <c r="IH333" t="str">
        <f t="shared" si="1260"/>
        <v/>
      </c>
      <c r="II333" t="str">
        <f t="shared" si="1261"/>
        <v/>
      </c>
      <c r="IJ333" t="str">
        <f t="shared" si="1262"/>
        <v/>
      </c>
      <c r="IK333" t="str">
        <f t="shared" si="1263"/>
        <v/>
      </c>
      <c r="IL333" t="str">
        <f t="shared" si="1264"/>
        <v/>
      </c>
      <c r="IM333" t="str">
        <f t="shared" si="1265"/>
        <v/>
      </c>
      <c r="IN333" t="str">
        <f t="shared" si="1266"/>
        <v/>
      </c>
      <c r="IO333" t="str">
        <f t="shared" si="1267"/>
        <v/>
      </c>
      <c r="IP333" t="str">
        <f t="shared" si="1268"/>
        <v/>
      </c>
      <c r="IQ333" t="str">
        <f t="shared" si="1269"/>
        <v/>
      </c>
      <c r="IR333" t="str">
        <f t="shared" si="1270"/>
        <v/>
      </c>
      <c r="IS333" t="str">
        <f t="shared" si="1271"/>
        <v/>
      </c>
      <c r="IT333" t="str">
        <f t="shared" si="1272"/>
        <v/>
      </c>
      <c r="IU333" t="str">
        <f t="shared" si="1273"/>
        <v/>
      </c>
      <c r="IV333" t="str">
        <f t="shared" si="1274"/>
        <v/>
      </c>
      <c r="IW333" t="str">
        <f t="shared" si="1275"/>
        <v/>
      </c>
      <c r="IX333" t="str">
        <f t="shared" si="1276"/>
        <v/>
      </c>
      <c r="IY333" t="str">
        <f t="shared" si="1277"/>
        <v/>
      </c>
      <c r="IZ333" t="str">
        <f t="shared" si="1278"/>
        <v/>
      </c>
      <c r="JA333" t="str">
        <f t="shared" si="1279"/>
        <v/>
      </c>
      <c r="JB333" t="str">
        <f t="shared" si="1280"/>
        <v/>
      </c>
      <c r="JC333" t="str">
        <f t="shared" si="1281"/>
        <v/>
      </c>
      <c r="JD333" t="str">
        <f t="shared" si="1282"/>
        <v/>
      </c>
      <c r="JE333" t="str">
        <f t="shared" si="1283"/>
        <v/>
      </c>
      <c r="JF333" t="str">
        <f t="shared" si="1284"/>
        <v/>
      </c>
      <c r="JG333" t="str">
        <f t="shared" si="1285"/>
        <v/>
      </c>
      <c r="JH333" t="str">
        <f t="shared" si="1286"/>
        <v/>
      </c>
      <c r="JI333">
        <f t="shared" si="1287"/>
        <v>0</v>
      </c>
      <c r="JJ333">
        <f t="shared" si="1288"/>
        <v>0</v>
      </c>
      <c r="JK333" t="s">
        <v>33</v>
      </c>
      <c r="JL333" t="s">
        <v>33</v>
      </c>
    </row>
    <row r="334" spans="17:272" x14ac:dyDescent="0.25">
      <c r="Q334" s="1" t="str">
        <f t="shared" si="1075"/>
        <v/>
      </c>
      <c r="V334" t="s">
        <v>33</v>
      </c>
      <c r="X334" t="str">
        <f t="shared" si="1289"/>
        <v/>
      </c>
      <c r="Y334" t="str">
        <f t="shared" si="1076"/>
        <v/>
      </c>
      <c r="AG334" t="str">
        <f t="shared" si="1077"/>
        <v/>
      </c>
      <c r="AO334" t="s">
        <v>1217</v>
      </c>
      <c r="AT334" t="s">
        <v>1218</v>
      </c>
      <c r="AW334">
        <f t="shared" si="1078"/>
        <v>0</v>
      </c>
      <c r="AZ334" t="str">
        <f t="shared" si="1079"/>
        <v/>
      </c>
      <c r="BA334" t="str">
        <f t="shared" si="1080"/>
        <v/>
      </c>
      <c r="BB334" t="str">
        <f t="shared" si="1081"/>
        <v/>
      </c>
      <c r="BC334" t="str">
        <f t="shared" si="1082"/>
        <v/>
      </c>
      <c r="BD334" t="str">
        <f t="shared" si="1083"/>
        <v/>
      </c>
      <c r="BE334" t="str">
        <f t="shared" si="1084"/>
        <v/>
      </c>
      <c r="BF334" t="str">
        <f t="shared" si="1085"/>
        <v/>
      </c>
      <c r="BG334" t="str">
        <f t="shared" si="1086"/>
        <v/>
      </c>
      <c r="BH334" t="str">
        <f t="shared" si="1087"/>
        <v/>
      </c>
      <c r="BI334" t="str">
        <f t="shared" si="1088"/>
        <v/>
      </c>
      <c r="BJ334" t="str">
        <f t="shared" si="1089"/>
        <v/>
      </c>
      <c r="BK334" t="str">
        <f t="shared" si="1090"/>
        <v/>
      </c>
      <c r="BL334" t="str">
        <f t="shared" si="1091"/>
        <v/>
      </c>
      <c r="BM334" t="str">
        <f t="shared" si="1092"/>
        <v/>
      </c>
      <c r="BN334" t="str">
        <f t="shared" si="1093"/>
        <v/>
      </c>
      <c r="BO334" t="str">
        <f t="shared" si="1094"/>
        <v/>
      </c>
      <c r="BP334" t="str">
        <f t="shared" si="1095"/>
        <v/>
      </c>
      <c r="BQ334" t="str">
        <f t="shared" si="1096"/>
        <v/>
      </c>
      <c r="BR334" t="str">
        <f t="shared" si="1097"/>
        <v/>
      </c>
      <c r="BS334" t="str">
        <f t="shared" si="1098"/>
        <v/>
      </c>
      <c r="BT334" t="str">
        <f t="shared" si="1099"/>
        <v/>
      </c>
      <c r="BU334" t="str">
        <f t="shared" si="1100"/>
        <v/>
      </c>
      <c r="BV334" t="str">
        <f t="shared" si="1101"/>
        <v/>
      </c>
      <c r="BW334" t="str">
        <f t="shared" si="1102"/>
        <v/>
      </c>
      <c r="BX334" t="str">
        <f t="shared" si="1103"/>
        <v/>
      </c>
      <c r="BY334" t="str">
        <f t="shared" si="1104"/>
        <v/>
      </c>
      <c r="BZ334" t="str">
        <f t="shared" si="1105"/>
        <v/>
      </c>
      <c r="CA334" t="str">
        <f t="shared" si="1106"/>
        <v/>
      </c>
      <c r="CB334" t="str">
        <f t="shared" si="1107"/>
        <v/>
      </c>
      <c r="CC334" t="str">
        <f t="shared" si="1108"/>
        <v/>
      </c>
      <c r="CD334" t="str">
        <f t="shared" si="1109"/>
        <v/>
      </c>
      <c r="CE334" t="str">
        <f t="shared" si="1110"/>
        <v/>
      </c>
      <c r="CF334" t="str">
        <f t="shared" si="1111"/>
        <v/>
      </c>
      <c r="CG334" t="str">
        <f t="shared" si="1112"/>
        <v/>
      </c>
      <c r="CH334" t="str">
        <f t="shared" si="1113"/>
        <v/>
      </c>
      <c r="CI334" t="str">
        <f t="shared" si="1114"/>
        <v/>
      </c>
      <c r="CJ334" t="str">
        <f t="shared" si="1115"/>
        <v/>
      </c>
      <c r="CK334" t="str">
        <f t="shared" si="1116"/>
        <v/>
      </c>
      <c r="CL334" t="str">
        <f t="shared" si="1117"/>
        <v/>
      </c>
      <c r="CM334" t="str">
        <f t="shared" si="1118"/>
        <v/>
      </c>
      <c r="CN334">
        <f t="shared" si="1119"/>
        <v>0</v>
      </c>
      <c r="CO334">
        <f t="shared" si="1120"/>
        <v>0</v>
      </c>
      <c r="CP334">
        <f t="shared" si="1121"/>
        <v>0</v>
      </c>
      <c r="CQ334" t="s">
        <v>243</v>
      </c>
      <c r="CS334" t="str">
        <f t="shared" si="1122"/>
        <v/>
      </c>
      <c r="CT334" t="str">
        <f t="shared" si="1123"/>
        <v/>
      </c>
      <c r="CU334" t="str">
        <f t="shared" si="1124"/>
        <v/>
      </c>
      <c r="CV334" t="str">
        <f t="shared" si="1125"/>
        <v/>
      </c>
      <c r="CW334" t="str">
        <f t="shared" si="1126"/>
        <v/>
      </c>
      <c r="CX334" t="str">
        <f t="shared" si="1127"/>
        <v/>
      </c>
      <c r="CY334" t="str">
        <f t="shared" si="1128"/>
        <v/>
      </c>
      <c r="CZ334" t="str">
        <f t="shared" si="1129"/>
        <v/>
      </c>
      <c r="DA334" t="str">
        <f t="shared" si="1130"/>
        <v/>
      </c>
      <c r="DB334" t="str">
        <f t="shared" si="1131"/>
        <v/>
      </c>
      <c r="DC334" t="str">
        <f t="shared" si="1132"/>
        <v/>
      </c>
      <c r="DD334" t="str">
        <f t="shared" si="1133"/>
        <v/>
      </c>
      <c r="DE334" t="str">
        <f t="shared" si="1134"/>
        <v/>
      </c>
      <c r="DF334" t="str">
        <f t="shared" si="1135"/>
        <v/>
      </c>
      <c r="DG334" t="str">
        <f t="shared" si="1136"/>
        <v/>
      </c>
      <c r="DH334" t="str">
        <f t="shared" si="1137"/>
        <v/>
      </c>
      <c r="DI334" t="str">
        <f t="shared" si="1138"/>
        <v/>
      </c>
      <c r="DJ334" t="str">
        <f t="shared" si="1139"/>
        <v/>
      </c>
      <c r="DK334" t="str">
        <f t="shared" si="1140"/>
        <v/>
      </c>
      <c r="DL334" t="str">
        <f t="shared" si="1141"/>
        <v/>
      </c>
      <c r="DM334">
        <f t="shared" si="1142"/>
        <v>0</v>
      </c>
      <c r="DN334">
        <f t="shared" si="1143"/>
        <v>0</v>
      </c>
      <c r="DO334" t="str">
        <f t="shared" si="1144"/>
        <v/>
      </c>
      <c r="DS334" t="str">
        <f t="shared" si="1145"/>
        <v/>
      </c>
      <c r="DT334" t="str">
        <f t="shared" si="1146"/>
        <v/>
      </c>
      <c r="DU334" t="str">
        <f t="shared" si="1147"/>
        <v/>
      </c>
      <c r="DV334" t="str">
        <f t="shared" si="1148"/>
        <v/>
      </c>
      <c r="DW334" t="str">
        <f t="shared" si="1149"/>
        <v/>
      </c>
      <c r="DX334" t="str">
        <f t="shared" si="1150"/>
        <v/>
      </c>
      <c r="DY334" t="str">
        <f t="shared" si="1151"/>
        <v/>
      </c>
      <c r="DZ334" t="str">
        <f t="shared" si="1152"/>
        <v/>
      </c>
      <c r="EA334" t="str">
        <f t="shared" si="1153"/>
        <v/>
      </c>
      <c r="EB334" t="str">
        <f t="shared" si="1154"/>
        <v/>
      </c>
      <c r="EC334" t="str">
        <f t="shared" si="1155"/>
        <v/>
      </c>
      <c r="ED334" t="str">
        <f t="shared" si="1156"/>
        <v/>
      </c>
      <c r="EE334" t="str">
        <f t="shared" si="1157"/>
        <v/>
      </c>
      <c r="EF334" t="str">
        <f t="shared" si="1158"/>
        <v/>
      </c>
      <c r="EG334" t="str">
        <f t="shared" si="1159"/>
        <v/>
      </c>
      <c r="EH334" t="str">
        <f t="shared" si="1160"/>
        <v/>
      </c>
      <c r="EI334" t="str">
        <f t="shared" si="1161"/>
        <v/>
      </c>
      <c r="EJ334" t="str">
        <f t="shared" si="1162"/>
        <v/>
      </c>
      <c r="EK334" t="str">
        <f t="shared" si="1163"/>
        <v/>
      </c>
      <c r="EL334" t="str">
        <f t="shared" si="1164"/>
        <v/>
      </c>
      <c r="EM334" t="str">
        <f t="shared" si="1165"/>
        <v/>
      </c>
      <c r="EN334" t="str">
        <f t="shared" si="1166"/>
        <v/>
      </c>
      <c r="EO334" t="str">
        <f t="shared" si="1167"/>
        <v/>
      </c>
      <c r="EP334" t="str">
        <f t="shared" si="1168"/>
        <v/>
      </c>
      <c r="EQ334" t="str">
        <f t="shared" si="1169"/>
        <v/>
      </c>
      <c r="ER334" t="str">
        <f t="shared" si="1170"/>
        <v/>
      </c>
      <c r="ES334" t="str">
        <f t="shared" si="1171"/>
        <v/>
      </c>
      <c r="ET334" t="str">
        <f t="shared" si="1172"/>
        <v/>
      </c>
      <c r="EU334" t="str">
        <f t="shared" si="1173"/>
        <v/>
      </c>
      <c r="EV334" t="str">
        <f t="shared" si="1174"/>
        <v/>
      </c>
      <c r="EW334" t="str">
        <f t="shared" si="1175"/>
        <v/>
      </c>
      <c r="EX334" t="str">
        <f t="shared" si="1176"/>
        <v/>
      </c>
      <c r="EY334" t="str">
        <f t="shared" si="1177"/>
        <v/>
      </c>
      <c r="EZ334" t="str">
        <f t="shared" si="1178"/>
        <v/>
      </c>
      <c r="FA334" t="str">
        <f t="shared" si="1179"/>
        <v/>
      </c>
      <c r="FB334" t="str">
        <f t="shared" si="1180"/>
        <v/>
      </c>
      <c r="FC334" t="str">
        <f t="shared" si="1181"/>
        <v/>
      </c>
      <c r="FD334" t="str">
        <f t="shared" si="1182"/>
        <v/>
      </c>
      <c r="FE334" t="str">
        <f t="shared" si="1183"/>
        <v/>
      </c>
      <c r="FF334" t="str">
        <f t="shared" si="1184"/>
        <v/>
      </c>
      <c r="FG334" t="str">
        <f t="shared" si="1185"/>
        <v/>
      </c>
      <c r="FH334" t="str">
        <f t="shared" si="1186"/>
        <v/>
      </c>
      <c r="FI334" t="str">
        <f t="shared" si="1187"/>
        <v/>
      </c>
      <c r="FJ334" t="str">
        <f t="shared" si="1188"/>
        <v/>
      </c>
      <c r="FK334" t="str">
        <f t="shared" si="1189"/>
        <v/>
      </c>
      <c r="FL334" t="str">
        <f t="shared" si="1190"/>
        <v/>
      </c>
      <c r="FM334" t="str">
        <f t="shared" si="1191"/>
        <v/>
      </c>
      <c r="FN334" t="str">
        <f t="shared" si="1192"/>
        <v/>
      </c>
      <c r="FO334" t="str">
        <f t="shared" si="1193"/>
        <v/>
      </c>
      <c r="FP334" t="str">
        <f t="shared" si="1194"/>
        <v/>
      </c>
      <c r="FQ334" t="str">
        <f t="shared" si="1195"/>
        <v/>
      </c>
      <c r="FR334" t="str">
        <f t="shared" si="1196"/>
        <v/>
      </c>
      <c r="FS334" t="str">
        <f t="shared" si="1197"/>
        <v/>
      </c>
      <c r="FT334" t="str">
        <f t="shared" si="1198"/>
        <v/>
      </c>
      <c r="FU334" t="str">
        <f t="shared" si="1199"/>
        <v/>
      </c>
      <c r="FV334" t="str">
        <f t="shared" si="1200"/>
        <v/>
      </c>
      <c r="FW334" t="str">
        <f t="shared" si="1201"/>
        <v/>
      </c>
      <c r="FX334" t="str">
        <f t="shared" si="1202"/>
        <v/>
      </c>
      <c r="FY334" t="str">
        <f t="shared" si="1203"/>
        <v/>
      </c>
      <c r="FZ334" t="str">
        <f t="shared" si="1204"/>
        <v/>
      </c>
      <c r="GA334" t="str">
        <f t="shared" si="1205"/>
        <v/>
      </c>
      <c r="GB334" t="str">
        <f t="shared" si="1206"/>
        <v/>
      </c>
      <c r="GC334" t="str">
        <f t="shared" si="1207"/>
        <v/>
      </c>
      <c r="GD334" t="str">
        <f t="shared" si="1208"/>
        <v/>
      </c>
      <c r="GE334" t="str">
        <f t="shared" si="1209"/>
        <v/>
      </c>
      <c r="GF334" t="str">
        <f t="shared" si="1210"/>
        <v/>
      </c>
      <c r="GG334" t="str">
        <f t="shared" si="1211"/>
        <v/>
      </c>
      <c r="GH334" t="str">
        <f t="shared" si="1212"/>
        <v/>
      </c>
      <c r="GI334" t="str">
        <f t="shared" si="1213"/>
        <v/>
      </c>
      <c r="GJ334" t="str">
        <f t="shared" si="1214"/>
        <v/>
      </c>
      <c r="GK334" t="str">
        <f t="shared" si="1215"/>
        <v/>
      </c>
      <c r="GL334" t="str">
        <f t="shared" si="1216"/>
        <v/>
      </c>
      <c r="GM334" t="str">
        <f t="shared" si="1217"/>
        <v/>
      </c>
      <c r="GN334" t="str">
        <f t="shared" si="1218"/>
        <v/>
      </c>
      <c r="GO334" t="str">
        <f t="shared" si="1219"/>
        <v/>
      </c>
      <c r="GP334" t="str">
        <f t="shared" si="1220"/>
        <v/>
      </c>
      <c r="GQ334" t="str">
        <f t="shared" si="1221"/>
        <v/>
      </c>
      <c r="GR334" t="str">
        <f t="shared" si="1222"/>
        <v/>
      </c>
      <c r="GS334" t="str">
        <f t="shared" si="1223"/>
        <v/>
      </c>
      <c r="GT334" t="str">
        <f t="shared" si="1224"/>
        <v/>
      </c>
      <c r="GU334">
        <f t="shared" si="1225"/>
        <v>0</v>
      </c>
      <c r="GV334">
        <f t="shared" si="1226"/>
        <v>0</v>
      </c>
      <c r="GW334">
        <f>IFERROR(MATCH($M334,$DS$334:$FF$334,0),0)</f>
        <v>0</v>
      </c>
      <c r="GX334" t="str">
        <f>IF($GW334&gt;0,INDEX($FG$334:$GT$334,$GW334),"")</f>
        <v/>
      </c>
      <c r="GY334" t="s">
        <v>996</v>
      </c>
      <c r="HA334" t="str">
        <f t="shared" si="1227"/>
        <v/>
      </c>
      <c r="HB334" t="str">
        <f t="shared" si="1228"/>
        <v/>
      </c>
      <c r="HC334" t="str">
        <f t="shared" si="1229"/>
        <v/>
      </c>
      <c r="HD334" t="str">
        <f t="shared" si="1230"/>
        <v/>
      </c>
      <c r="HE334" t="str">
        <f t="shared" si="1231"/>
        <v/>
      </c>
      <c r="HF334" t="str">
        <f t="shared" si="1232"/>
        <v/>
      </c>
      <c r="HG334" t="str">
        <f t="shared" si="1233"/>
        <v/>
      </c>
      <c r="HH334" t="str">
        <f t="shared" si="1234"/>
        <v/>
      </c>
      <c r="HI334" t="str">
        <f t="shared" si="1235"/>
        <v/>
      </c>
      <c r="HJ334" t="str">
        <f t="shared" si="1236"/>
        <v/>
      </c>
      <c r="HK334" t="str">
        <f t="shared" si="1237"/>
        <v/>
      </c>
      <c r="HL334" t="str">
        <f t="shared" si="1238"/>
        <v/>
      </c>
      <c r="HM334" t="str">
        <f t="shared" si="1239"/>
        <v/>
      </c>
      <c r="HN334" t="str">
        <f t="shared" si="1240"/>
        <v/>
      </c>
      <c r="HO334" t="str">
        <f t="shared" si="1241"/>
        <v/>
      </c>
      <c r="HP334" t="str">
        <f t="shared" si="1242"/>
        <v/>
      </c>
      <c r="HQ334" t="str">
        <f t="shared" si="1243"/>
        <v/>
      </c>
      <c r="HR334" t="str">
        <f t="shared" si="1244"/>
        <v/>
      </c>
      <c r="HS334" t="str">
        <f t="shared" si="1245"/>
        <v/>
      </c>
      <c r="HT334" t="str">
        <f t="shared" si="1246"/>
        <v/>
      </c>
      <c r="HU334" t="str">
        <f t="shared" si="1247"/>
        <v/>
      </c>
      <c r="HV334" t="str">
        <f t="shared" si="1248"/>
        <v/>
      </c>
      <c r="HW334" t="str">
        <f t="shared" si="1249"/>
        <v/>
      </c>
      <c r="HX334" t="str">
        <f t="shared" si="1250"/>
        <v/>
      </c>
      <c r="HY334" t="str">
        <f t="shared" si="1251"/>
        <v/>
      </c>
      <c r="HZ334" t="str">
        <f t="shared" si="1252"/>
        <v/>
      </c>
      <c r="IA334" t="str">
        <f t="shared" si="1253"/>
        <v/>
      </c>
      <c r="IB334" t="str">
        <f t="shared" si="1254"/>
        <v/>
      </c>
      <c r="IC334" t="str">
        <f t="shared" si="1255"/>
        <v/>
      </c>
      <c r="ID334" t="str">
        <f t="shared" si="1256"/>
        <v/>
      </c>
      <c r="IE334" t="str">
        <f t="shared" si="1257"/>
        <v/>
      </c>
      <c r="IF334" t="str">
        <f t="shared" si="1258"/>
        <v/>
      </c>
      <c r="IG334" t="str">
        <f t="shared" si="1259"/>
        <v/>
      </c>
      <c r="IH334" t="str">
        <f t="shared" si="1260"/>
        <v/>
      </c>
      <c r="II334" t="str">
        <f t="shared" si="1261"/>
        <v/>
      </c>
      <c r="IJ334" t="str">
        <f t="shared" si="1262"/>
        <v/>
      </c>
      <c r="IK334" t="str">
        <f t="shared" si="1263"/>
        <v/>
      </c>
      <c r="IL334" t="str">
        <f t="shared" si="1264"/>
        <v/>
      </c>
      <c r="IM334" t="str">
        <f t="shared" si="1265"/>
        <v/>
      </c>
      <c r="IN334" t="str">
        <f t="shared" si="1266"/>
        <v/>
      </c>
      <c r="IO334" t="str">
        <f t="shared" si="1267"/>
        <v/>
      </c>
      <c r="IP334" t="str">
        <f t="shared" si="1268"/>
        <v/>
      </c>
      <c r="IQ334" t="str">
        <f t="shared" si="1269"/>
        <v/>
      </c>
      <c r="IR334" t="str">
        <f t="shared" si="1270"/>
        <v/>
      </c>
      <c r="IS334" t="str">
        <f t="shared" si="1271"/>
        <v/>
      </c>
      <c r="IT334" t="str">
        <f t="shared" si="1272"/>
        <v/>
      </c>
      <c r="IU334" t="str">
        <f t="shared" si="1273"/>
        <v/>
      </c>
      <c r="IV334" t="str">
        <f t="shared" si="1274"/>
        <v/>
      </c>
      <c r="IW334" t="str">
        <f t="shared" si="1275"/>
        <v/>
      </c>
      <c r="IX334" t="str">
        <f t="shared" si="1276"/>
        <v/>
      </c>
      <c r="IY334" t="str">
        <f t="shared" si="1277"/>
        <v/>
      </c>
      <c r="IZ334" t="str">
        <f t="shared" si="1278"/>
        <v/>
      </c>
      <c r="JA334" t="str">
        <f t="shared" si="1279"/>
        <v/>
      </c>
      <c r="JB334" t="str">
        <f t="shared" si="1280"/>
        <v/>
      </c>
      <c r="JC334" t="str">
        <f t="shared" si="1281"/>
        <v/>
      </c>
      <c r="JD334" t="str">
        <f t="shared" si="1282"/>
        <v/>
      </c>
      <c r="JE334" t="str">
        <f t="shared" si="1283"/>
        <v/>
      </c>
      <c r="JF334" t="str">
        <f t="shared" si="1284"/>
        <v/>
      </c>
      <c r="JG334" t="str">
        <f t="shared" si="1285"/>
        <v/>
      </c>
      <c r="JH334" t="str">
        <f t="shared" si="1286"/>
        <v/>
      </c>
      <c r="JI334">
        <f t="shared" si="1287"/>
        <v>0</v>
      </c>
      <c r="JJ334">
        <f t="shared" si="1288"/>
        <v>0</v>
      </c>
      <c r="JK334" t="s">
        <v>33</v>
      </c>
      <c r="JL334" t="s">
        <v>33</v>
      </c>
    </row>
    <row r="335" spans="17:272" x14ac:dyDescent="0.25">
      <c r="Q335" s="1" t="str">
        <f t="shared" si="1075"/>
        <v/>
      </c>
      <c r="V335" t="s">
        <v>33</v>
      </c>
      <c r="X335" t="str">
        <f t="shared" si="1289"/>
        <v/>
      </c>
      <c r="Y335" t="str">
        <f t="shared" si="1076"/>
        <v/>
      </c>
      <c r="AG335" t="str">
        <f t="shared" si="1077"/>
        <v/>
      </c>
      <c r="AO335" t="s">
        <v>1219</v>
      </c>
      <c r="AT335" t="s">
        <v>1220</v>
      </c>
      <c r="AW335">
        <f t="shared" si="1078"/>
        <v>0</v>
      </c>
      <c r="AZ335" t="str">
        <f t="shared" si="1079"/>
        <v/>
      </c>
      <c r="BA335" t="str">
        <f t="shared" si="1080"/>
        <v/>
      </c>
      <c r="BB335" t="str">
        <f t="shared" si="1081"/>
        <v/>
      </c>
      <c r="BC335" t="str">
        <f t="shared" si="1082"/>
        <v/>
      </c>
      <c r="BD335" t="str">
        <f t="shared" si="1083"/>
        <v/>
      </c>
      <c r="BE335" t="str">
        <f t="shared" si="1084"/>
        <v/>
      </c>
      <c r="BF335" t="str">
        <f t="shared" si="1085"/>
        <v/>
      </c>
      <c r="BG335" t="str">
        <f t="shared" si="1086"/>
        <v/>
      </c>
      <c r="BH335" t="str">
        <f t="shared" si="1087"/>
        <v/>
      </c>
      <c r="BI335" t="str">
        <f t="shared" si="1088"/>
        <v/>
      </c>
      <c r="BJ335" t="str">
        <f t="shared" si="1089"/>
        <v/>
      </c>
      <c r="BK335" t="str">
        <f t="shared" si="1090"/>
        <v/>
      </c>
      <c r="BL335" t="str">
        <f t="shared" si="1091"/>
        <v/>
      </c>
      <c r="BM335" t="str">
        <f t="shared" si="1092"/>
        <v/>
      </c>
      <c r="BN335" t="str">
        <f t="shared" si="1093"/>
        <v/>
      </c>
      <c r="BO335" t="str">
        <f t="shared" si="1094"/>
        <v/>
      </c>
      <c r="BP335" t="str">
        <f t="shared" si="1095"/>
        <v/>
      </c>
      <c r="BQ335" t="str">
        <f t="shared" si="1096"/>
        <v/>
      </c>
      <c r="BR335" t="str">
        <f t="shared" si="1097"/>
        <v/>
      </c>
      <c r="BS335" t="str">
        <f t="shared" si="1098"/>
        <v/>
      </c>
      <c r="BT335" t="str">
        <f t="shared" si="1099"/>
        <v/>
      </c>
      <c r="BU335" t="str">
        <f t="shared" si="1100"/>
        <v/>
      </c>
      <c r="BV335" t="str">
        <f t="shared" si="1101"/>
        <v/>
      </c>
      <c r="BW335" t="str">
        <f t="shared" si="1102"/>
        <v/>
      </c>
      <c r="BX335" t="str">
        <f t="shared" si="1103"/>
        <v/>
      </c>
      <c r="BY335" t="str">
        <f t="shared" si="1104"/>
        <v/>
      </c>
      <c r="BZ335" t="str">
        <f t="shared" si="1105"/>
        <v/>
      </c>
      <c r="CA335" t="str">
        <f t="shared" si="1106"/>
        <v/>
      </c>
      <c r="CB335" t="str">
        <f t="shared" si="1107"/>
        <v/>
      </c>
      <c r="CC335" t="str">
        <f t="shared" si="1108"/>
        <v/>
      </c>
      <c r="CD335" t="str">
        <f t="shared" si="1109"/>
        <v/>
      </c>
      <c r="CE335" t="str">
        <f t="shared" si="1110"/>
        <v/>
      </c>
      <c r="CF335" t="str">
        <f t="shared" si="1111"/>
        <v/>
      </c>
      <c r="CG335" t="str">
        <f t="shared" si="1112"/>
        <v/>
      </c>
      <c r="CH335" t="str">
        <f t="shared" si="1113"/>
        <v/>
      </c>
      <c r="CI335" t="str">
        <f t="shared" si="1114"/>
        <v/>
      </c>
      <c r="CJ335" t="str">
        <f t="shared" si="1115"/>
        <v/>
      </c>
      <c r="CK335" t="str">
        <f t="shared" si="1116"/>
        <v/>
      </c>
      <c r="CL335" t="str">
        <f t="shared" si="1117"/>
        <v/>
      </c>
      <c r="CM335" t="str">
        <f t="shared" si="1118"/>
        <v/>
      </c>
      <c r="CN335">
        <f t="shared" si="1119"/>
        <v>0</v>
      </c>
      <c r="CO335">
        <f t="shared" si="1120"/>
        <v>0</v>
      </c>
      <c r="CP335">
        <f t="shared" si="1121"/>
        <v>0</v>
      </c>
      <c r="CQ335" t="s">
        <v>251</v>
      </c>
      <c r="CS335" t="str">
        <f t="shared" si="1122"/>
        <v/>
      </c>
      <c r="CT335" t="str">
        <f t="shared" si="1123"/>
        <v/>
      </c>
      <c r="CU335" t="str">
        <f t="shared" si="1124"/>
        <v/>
      </c>
      <c r="CV335" t="str">
        <f t="shared" si="1125"/>
        <v/>
      </c>
      <c r="CW335" t="str">
        <f t="shared" si="1126"/>
        <v/>
      </c>
      <c r="CX335" t="str">
        <f t="shared" si="1127"/>
        <v/>
      </c>
      <c r="CY335" t="str">
        <f t="shared" si="1128"/>
        <v/>
      </c>
      <c r="CZ335" t="str">
        <f t="shared" si="1129"/>
        <v/>
      </c>
      <c r="DA335" t="str">
        <f t="shared" si="1130"/>
        <v/>
      </c>
      <c r="DB335" t="str">
        <f t="shared" si="1131"/>
        <v/>
      </c>
      <c r="DC335" t="str">
        <f t="shared" si="1132"/>
        <v/>
      </c>
      <c r="DD335" t="str">
        <f t="shared" si="1133"/>
        <v/>
      </c>
      <c r="DE335" t="str">
        <f t="shared" si="1134"/>
        <v/>
      </c>
      <c r="DF335" t="str">
        <f t="shared" si="1135"/>
        <v/>
      </c>
      <c r="DG335" t="str">
        <f t="shared" si="1136"/>
        <v/>
      </c>
      <c r="DH335" t="str">
        <f t="shared" si="1137"/>
        <v/>
      </c>
      <c r="DI335" t="str">
        <f t="shared" si="1138"/>
        <v/>
      </c>
      <c r="DJ335" t="str">
        <f t="shared" si="1139"/>
        <v/>
      </c>
      <c r="DK335" t="str">
        <f t="shared" si="1140"/>
        <v/>
      </c>
      <c r="DL335" t="str">
        <f t="shared" si="1141"/>
        <v/>
      </c>
      <c r="DM335">
        <f t="shared" si="1142"/>
        <v>0</v>
      </c>
      <c r="DN335">
        <f t="shared" si="1143"/>
        <v>0</v>
      </c>
      <c r="DO335" t="str">
        <f t="shared" si="1144"/>
        <v/>
      </c>
      <c r="DS335" t="str">
        <f t="shared" si="1145"/>
        <v/>
      </c>
      <c r="DT335" t="str">
        <f t="shared" si="1146"/>
        <v/>
      </c>
      <c r="DU335" t="str">
        <f t="shared" si="1147"/>
        <v/>
      </c>
      <c r="DV335" t="str">
        <f t="shared" si="1148"/>
        <v/>
      </c>
      <c r="DW335" t="str">
        <f t="shared" si="1149"/>
        <v/>
      </c>
      <c r="DX335" t="str">
        <f t="shared" si="1150"/>
        <v/>
      </c>
      <c r="DY335" t="str">
        <f t="shared" si="1151"/>
        <v/>
      </c>
      <c r="DZ335" t="str">
        <f t="shared" si="1152"/>
        <v/>
      </c>
      <c r="EA335" t="str">
        <f t="shared" si="1153"/>
        <v/>
      </c>
      <c r="EB335" t="str">
        <f t="shared" si="1154"/>
        <v/>
      </c>
      <c r="EC335" t="str">
        <f t="shared" si="1155"/>
        <v/>
      </c>
      <c r="ED335" t="str">
        <f t="shared" si="1156"/>
        <v/>
      </c>
      <c r="EE335" t="str">
        <f t="shared" si="1157"/>
        <v/>
      </c>
      <c r="EF335" t="str">
        <f t="shared" si="1158"/>
        <v/>
      </c>
      <c r="EG335" t="str">
        <f t="shared" si="1159"/>
        <v/>
      </c>
      <c r="EH335" t="str">
        <f t="shared" si="1160"/>
        <v/>
      </c>
      <c r="EI335" t="str">
        <f t="shared" si="1161"/>
        <v/>
      </c>
      <c r="EJ335" t="str">
        <f t="shared" si="1162"/>
        <v/>
      </c>
      <c r="EK335" t="str">
        <f t="shared" si="1163"/>
        <v/>
      </c>
      <c r="EL335" t="str">
        <f t="shared" si="1164"/>
        <v/>
      </c>
      <c r="EM335" t="str">
        <f t="shared" si="1165"/>
        <v/>
      </c>
      <c r="EN335" t="str">
        <f t="shared" si="1166"/>
        <v/>
      </c>
      <c r="EO335" t="str">
        <f t="shared" si="1167"/>
        <v/>
      </c>
      <c r="EP335" t="str">
        <f t="shared" si="1168"/>
        <v/>
      </c>
      <c r="EQ335" t="str">
        <f t="shared" si="1169"/>
        <v/>
      </c>
      <c r="ER335" t="str">
        <f t="shared" si="1170"/>
        <v/>
      </c>
      <c r="ES335" t="str">
        <f t="shared" si="1171"/>
        <v/>
      </c>
      <c r="ET335" t="str">
        <f t="shared" si="1172"/>
        <v/>
      </c>
      <c r="EU335" t="str">
        <f t="shared" si="1173"/>
        <v/>
      </c>
      <c r="EV335" t="str">
        <f t="shared" si="1174"/>
        <v/>
      </c>
      <c r="EW335" t="str">
        <f t="shared" si="1175"/>
        <v/>
      </c>
      <c r="EX335" t="str">
        <f t="shared" si="1176"/>
        <v/>
      </c>
      <c r="EY335" t="str">
        <f t="shared" si="1177"/>
        <v/>
      </c>
      <c r="EZ335" t="str">
        <f t="shared" si="1178"/>
        <v/>
      </c>
      <c r="FA335" t="str">
        <f t="shared" si="1179"/>
        <v/>
      </c>
      <c r="FB335" t="str">
        <f t="shared" si="1180"/>
        <v/>
      </c>
      <c r="FC335" t="str">
        <f t="shared" si="1181"/>
        <v/>
      </c>
      <c r="FD335" t="str">
        <f t="shared" si="1182"/>
        <v/>
      </c>
      <c r="FE335" t="str">
        <f t="shared" si="1183"/>
        <v/>
      </c>
      <c r="FF335" t="str">
        <f t="shared" si="1184"/>
        <v/>
      </c>
      <c r="FG335" t="str">
        <f t="shared" si="1185"/>
        <v/>
      </c>
      <c r="FH335" t="str">
        <f t="shared" si="1186"/>
        <v/>
      </c>
      <c r="FI335" t="str">
        <f t="shared" si="1187"/>
        <v/>
      </c>
      <c r="FJ335" t="str">
        <f t="shared" si="1188"/>
        <v/>
      </c>
      <c r="FK335" t="str">
        <f t="shared" si="1189"/>
        <v/>
      </c>
      <c r="FL335" t="str">
        <f t="shared" si="1190"/>
        <v/>
      </c>
      <c r="FM335" t="str">
        <f t="shared" si="1191"/>
        <v/>
      </c>
      <c r="FN335" t="str">
        <f t="shared" si="1192"/>
        <v/>
      </c>
      <c r="FO335" t="str">
        <f t="shared" si="1193"/>
        <v/>
      </c>
      <c r="FP335" t="str">
        <f t="shared" si="1194"/>
        <v/>
      </c>
      <c r="FQ335" t="str">
        <f t="shared" si="1195"/>
        <v/>
      </c>
      <c r="FR335" t="str">
        <f t="shared" si="1196"/>
        <v/>
      </c>
      <c r="FS335" t="str">
        <f t="shared" si="1197"/>
        <v/>
      </c>
      <c r="FT335" t="str">
        <f t="shared" si="1198"/>
        <v/>
      </c>
      <c r="FU335" t="str">
        <f t="shared" si="1199"/>
        <v/>
      </c>
      <c r="FV335" t="str">
        <f t="shared" si="1200"/>
        <v/>
      </c>
      <c r="FW335" t="str">
        <f t="shared" si="1201"/>
        <v/>
      </c>
      <c r="FX335" t="str">
        <f t="shared" si="1202"/>
        <v/>
      </c>
      <c r="FY335" t="str">
        <f t="shared" si="1203"/>
        <v/>
      </c>
      <c r="FZ335" t="str">
        <f t="shared" si="1204"/>
        <v/>
      </c>
      <c r="GA335" t="str">
        <f t="shared" si="1205"/>
        <v/>
      </c>
      <c r="GB335" t="str">
        <f t="shared" si="1206"/>
        <v/>
      </c>
      <c r="GC335" t="str">
        <f t="shared" si="1207"/>
        <v/>
      </c>
      <c r="GD335" t="str">
        <f t="shared" si="1208"/>
        <v/>
      </c>
      <c r="GE335" t="str">
        <f t="shared" si="1209"/>
        <v/>
      </c>
      <c r="GF335" t="str">
        <f t="shared" si="1210"/>
        <v/>
      </c>
      <c r="GG335" t="str">
        <f t="shared" si="1211"/>
        <v/>
      </c>
      <c r="GH335" t="str">
        <f t="shared" si="1212"/>
        <v/>
      </c>
      <c r="GI335" t="str">
        <f t="shared" si="1213"/>
        <v/>
      </c>
      <c r="GJ335" t="str">
        <f t="shared" si="1214"/>
        <v/>
      </c>
      <c r="GK335" t="str">
        <f t="shared" si="1215"/>
        <v/>
      </c>
      <c r="GL335" t="str">
        <f t="shared" si="1216"/>
        <v/>
      </c>
      <c r="GM335" t="str">
        <f t="shared" si="1217"/>
        <v/>
      </c>
      <c r="GN335" t="str">
        <f t="shared" si="1218"/>
        <v/>
      </c>
      <c r="GO335" t="str">
        <f t="shared" si="1219"/>
        <v/>
      </c>
      <c r="GP335" t="str">
        <f t="shared" si="1220"/>
        <v/>
      </c>
      <c r="GQ335" t="str">
        <f t="shared" si="1221"/>
        <v/>
      </c>
      <c r="GR335" t="str">
        <f t="shared" si="1222"/>
        <v/>
      </c>
      <c r="GS335" t="str">
        <f t="shared" si="1223"/>
        <v/>
      </c>
      <c r="GT335" t="str">
        <f t="shared" si="1224"/>
        <v/>
      </c>
      <c r="GU335">
        <f t="shared" si="1225"/>
        <v>0</v>
      </c>
      <c r="GV335">
        <f t="shared" si="1226"/>
        <v>0</v>
      </c>
      <c r="GW335">
        <f>IFERROR(MATCH($M335,$DS$335:$FF$335,0),0)</f>
        <v>0</v>
      </c>
      <c r="GX335" t="str">
        <f>IF($GW335&gt;0,INDEX($FG$335:$GT$335,$GW335),"")</f>
        <v/>
      </c>
      <c r="GY335" t="s">
        <v>998</v>
      </c>
      <c r="HA335" t="str">
        <f t="shared" si="1227"/>
        <v/>
      </c>
      <c r="HB335" t="str">
        <f t="shared" si="1228"/>
        <v/>
      </c>
      <c r="HC335" t="str">
        <f t="shared" si="1229"/>
        <v/>
      </c>
      <c r="HD335" t="str">
        <f t="shared" si="1230"/>
        <v/>
      </c>
      <c r="HE335" t="str">
        <f t="shared" si="1231"/>
        <v/>
      </c>
      <c r="HF335" t="str">
        <f t="shared" si="1232"/>
        <v/>
      </c>
      <c r="HG335" t="str">
        <f t="shared" si="1233"/>
        <v/>
      </c>
      <c r="HH335" t="str">
        <f t="shared" si="1234"/>
        <v/>
      </c>
      <c r="HI335" t="str">
        <f t="shared" si="1235"/>
        <v/>
      </c>
      <c r="HJ335" t="str">
        <f t="shared" si="1236"/>
        <v/>
      </c>
      <c r="HK335" t="str">
        <f t="shared" si="1237"/>
        <v/>
      </c>
      <c r="HL335" t="str">
        <f t="shared" si="1238"/>
        <v/>
      </c>
      <c r="HM335" t="str">
        <f t="shared" si="1239"/>
        <v/>
      </c>
      <c r="HN335" t="str">
        <f t="shared" si="1240"/>
        <v/>
      </c>
      <c r="HO335" t="str">
        <f t="shared" si="1241"/>
        <v/>
      </c>
      <c r="HP335" t="str">
        <f t="shared" si="1242"/>
        <v/>
      </c>
      <c r="HQ335" t="str">
        <f t="shared" si="1243"/>
        <v/>
      </c>
      <c r="HR335" t="str">
        <f t="shared" si="1244"/>
        <v/>
      </c>
      <c r="HS335" t="str">
        <f t="shared" si="1245"/>
        <v/>
      </c>
      <c r="HT335" t="str">
        <f t="shared" si="1246"/>
        <v/>
      </c>
      <c r="HU335" t="str">
        <f t="shared" si="1247"/>
        <v/>
      </c>
      <c r="HV335" t="str">
        <f t="shared" si="1248"/>
        <v/>
      </c>
      <c r="HW335" t="str">
        <f t="shared" si="1249"/>
        <v/>
      </c>
      <c r="HX335" t="str">
        <f t="shared" si="1250"/>
        <v/>
      </c>
      <c r="HY335" t="str">
        <f t="shared" si="1251"/>
        <v/>
      </c>
      <c r="HZ335" t="str">
        <f t="shared" si="1252"/>
        <v/>
      </c>
      <c r="IA335" t="str">
        <f t="shared" si="1253"/>
        <v/>
      </c>
      <c r="IB335" t="str">
        <f t="shared" si="1254"/>
        <v/>
      </c>
      <c r="IC335" t="str">
        <f t="shared" si="1255"/>
        <v/>
      </c>
      <c r="ID335" t="str">
        <f t="shared" si="1256"/>
        <v/>
      </c>
      <c r="IE335" t="str">
        <f t="shared" si="1257"/>
        <v/>
      </c>
      <c r="IF335" t="str">
        <f t="shared" si="1258"/>
        <v/>
      </c>
      <c r="IG335" t="str">
        <f t="shared" si="1259"/>
        <v/>
      </c>
      <c r="IH335" t="str">
        <f t="shared" si="1260"/>
        <v/>
      </c>
      <c r="II335" t="str">
        <f t="shared" si="1261"/>
        <v/>
      </c>
      <c r="IJ335" t="str">
        <f t="shared" si="1262"/>
        <v/>
      </c>
      <c r="IK335" t="str">
        <f t="shared" si="1263"/>
        <v/>
      </c>
      <c r="IL335" t="str">
        <f t="shared" si="1264"/>
        <v/>
      </c>
      <c r="IM335" t="str">
        <f t="shared" si="1265"/>
        <v/>
      </c>
      <c r="IN335" t="str">
        <f t="shared" si="1266"/>
        <v/>
      </c>
      <c r="IO335" t="str">
        <f t="shared" si="1267"/>
        <v/>
      </c>
      <c r="IP335" t="str">
        <f t="shared" si="1268"/>
        <v/>
      </c>
      <c r="IQ335" t="str">
        <f t="shared" si="1269"/>
        <v/>
      </c>
      <c r="IR335" t="str">
        <f t="shared" si="1270"/>
        <v/>
      </c>
      <c r="IS335" t="str">
        <f t="shared" si="1271"/>
        <v/>
      </c>
      <c r="IT335" t="str">
        <f t="shared" si="1272"/>
        <v/>
      </c>
      <c r="IU335" t="str">
        <f t="shared" si="1273"/>
        <v/>
      </c>
      <c r="IV335" t="str">
        <f t="shared" si="1274"/>
        <v/>
      </c>
      <c r="IW335" t="str">
        <f t="shared" si="1275"/>
        <v/>
      </c>
      <c r="IX335" t="str">
        <f t="shared" si="1276"/>
        <v/>
      </c>
      <c r="IY335" t="str">
        <f t="shared" si="1277"/>
        <v/>
      </c>
      <c r="IZ335" t="str">
        <f t="shared" si="1278"/>
        <v/>
      </c>
      <c r="JA335" t="str">
        <f t="shared" si="1279"/>
        <v/>
      </c>
      <c r="JB335" t="str">
        <f t="shared" si="1280"/>
        <v/>
      </c>
      <c r="JC335" t="str">
        <f t="shared" si="1281"/>
        <v/>
      </c>
      <c r="JD335" t="str">
        <f t="shared" si="1282"/>
        <v/>
      </c>
      <c r="JE335" t="str">
        <f t="shared" si="1283"/>
        <v/>
      </c>
      <c r="JF335" t="str">
        <f t="shared" si="1284"/>
        <v/>
      </c>
      <c r="JG335" t="str">
        <f t="shared" si="1285"/>
        <v/>
      </c>
      <c r="JH335" t="str">
        <f t="shared" si="1286"/>
        <v/>
      </c>
      <c r="JI335">
        <f t="shared" si="1287"/>
        <v>0</v>
      </c>
      <c r="JJ335">
        <f t="shared" si="1288"/>
        <v>0</v>
      </c>
      <c r="JK335" t="s">
        <v>33</v>
      </c>
      <c r="JL335" t="s">
        <v>33</v>
      </c>
    </row>
    <row r="336" spans="17:272" x14ac:dyDescent="0.25">
      <c r="Q336" s="1" t="str">
        <f t="shared" si="1075"/>
        <v/>
      </c>
      <c r="V336" t="s">
        <v>33</v>
      </c>
      <c r="X336" t="str">
        <f t="shared" si="1289"/>
        <v/>
      </c>
      <c r="Y336" t="str">
        <f t="shared" si="1076"/>
        <v/>
      </c>
      <c r="AG336" t="str">
        <f t="shared" si="1077"/>
        <v/>
      </c>
      <c r="AO336" t="s">
        <v>1221</v>
      </c>
      <c r="AT336" t="s">
        <v>1222</v>
      </c>
      <c r="AW336">
        <f t="shared" si="1078"/>
        <v>0</v>
      </c>
      <c r="AZ336" t="str">
        <f t="shared" si="1079"/>
        <v/>
      </c>
      <c r="BA336" t="str">
        <f t="shared" si="1080"/>
        <v/>
      </c>
      <c r="BB336" t="str">
        <f t="shared" si="1081"/>
        <v/>
      </c>
      <c r="BC336" t="str">
        <f t="shared" si="1082"/>
        <v/>
      </c>
      <c r="BD336" t="str">
        <f t="shared" si="1083"/>
        <v/>
      </c>
      <c r="BE336" t="str">
        <f t="shared" si="1084"/>
        <v/>
      </c>
      <c r="BF336" t="str">
        <f t="shared" si="1085"/>
        <v/>
      </c>
      <c r="BG336" t="str">
        <f t="shared" si="1086"/>
        <v/>
      </c>
      <c r="BH336" t="str">
        <f t="shared" si="1087"/>
        <v/>
      </c>
      <c r="BI336" t="str">
        <f t="shared" si="1088"/>
        <v/>
      </c>
      <c r="BJ336" t="str">
        <f t="shared" si="1089"/>
        <v/>
      </c>
      <c r="BK336" t="str">
        <f t="shared" si="1090"/>
        <v/>
      </c>
      <c r="BL336" t="str">
        <f t="shared" si="1091"/>
        <v/>
      </c>
      <c r="BM336" t="str">
        <f t="shared" si="1092"/>
        <v/>
      </c>
      <c r="BN336" t="str">
        <f t="shared" si="1093"/>
        <v/>
      </c>
      <c r="BO336" t="str">
        <f t="shared" si="1094"/>
        <v/>
      </c>
      <c r="BP336" t="str">
        <f t="shared" si="1095"/>
        <v/>
      </c>
      <c r="BQ336" t="str">
        <f t="shared" si="1096"/>
        <v/>
      </c>
      <c r="BR336" t="str">
        <f t="shared" si="1097"/>
        <v/>
      </c>
      <c r="BS336" t="str">
        <f t="shared" si="1098"/>
        <v/>
      </c>
      <c r="BT336" t="str">
        <f t="shared" si="1099"/>
        <v/>
      </c>
      <c r="BU336" t="str">
        <f t="shared" si="1100"/>
        <v/>
      </c>
      <c r="BV336" t="str">
        <f t="shared" si="1101"/>
        <v/>
      </c>
      <c r="BW336" t="str">
        <f t="shared" si="1102"/>
        <v/>
      </c>
      <c r="BX336" t="str">
        <f t="shared" si="1103"/>
        <v/>
      </c>
      <c r="BY336" t="str">
        <f t="shared" si="1104"/>
        <v/>
      </c>
      <c r="BZ336" t="str">
        <f t="shared" si="1105"/>
        <v/>
      </c>
      <c r="CA336" t="str">
        <f t="shared" si="1106"/>
        <v/>
      </c>
      <c r="CB336" t="str">
        <f t="shared" si="1107"/>
        <v/>
      </c>
      <c r="CC336" t="str">
        <f t="shared" si="1108"/>
        <v/>
      </c>
      <c r="CD336" t="str">
        <f t="shared" si="1109"/>
        <v/>
      </c>
      <c r="CE336" t="str">
        <f t="shared" si="1110"/>
        <v/>
      </c>
      <c r="CF336" t="str">
        <f t="shared" si="1111"/>
        <v/>
      </c>
      <c r="CG336" t="str">
        <f t="shared" si="1112"/>
        <v/>
      </c>
      <c r="CH336" t="str">
        <f t="shared" si="1113"/>
        <v/>
      </c>
      <c r="CI336" t="str">
        <f t="shared" si="1114"/>
        <v/>
      </c>
      <c r="CJ336" t="str">
        <f t="shared" si="1115"/>
        <v/>
      </c>
      <c r="CK336" t="str">
        <f t="shared" si="1116"/>
        <v/>
      </c>
      <c r="CL336" t="str">
        <f t="shared" si="1117"/>
        <v/>
      </c>
      <c r="CM336" t="str">
        <f t="shared" si="1118"/>
        <v/>
      </c>
      <c r="CN336">
        <f t="shared" si="1119"/>
        <v>0</v>
      </c>
      <c r="CO336">
        <f t="shared" si="1120"/>
        <v>0</v>
      </c>
      <c r="CP336">
        <f t="shared" si="1121"/>
        <v>0</v>
      </c>
      <c r="CQ336" t="s">
        <v>260</v>
      </c>
      <c r="CS336" t="str">
        <f t="shared" si="1122"/>
        <v/>
      </c>
      <c r="CT336" t="str">
        <f t="shared" si="1123"/>
        <v/>
      </c>
      <c r="CU336" t="str">
        <f t="shared" si="1124"/>
        <v/>
      </c>
      <c r="CV336" t="str">
        <f t="shared" si="1125"/>
        <v/>
      </c>
      <c r="CW336" t="str">
        <f t="shared" si="1126"/>
        <v/>
      </c>
      <c r="CX336" t="str">
        <f t="shared" si="1127"/>
        <v/>
      </c>
      <c r="CY336" t="str">
        <f t="shared" si="1128"/>
        <v/>
      </c>
      <c r="CZ336" t="str">
        <f t="shared" si="1129"/>
        <v/>
      </c>
      <c r="DA336" t="str">
        <f t="shared" si="1130"/>
        <v/>
      </c>
      <c r="DB336" t="str">
        <f t="shared" si="1131"/>
        <v/>
      </c>
      <c r="DC336" t="str">
        <f t="shared" si="1132"/>
        <v/>
      </c>
      <c r="DD336" t="str">
        <f t="shared" si="1133"/>
        <v/>
      </c>
      <c r="DE336" t="str">
        <f t="shared" si="1134"/>
        <v/>
      </c>
      <c r="DF336" t="str">
        <f t="shared" si="1135"/>
        <v/>
      </c>
      <c r="DG336" t="str">
        <f t="shared" si="1136"/>
        <v/>
      </c>
      <c r="DH336" t="str">
        <f t="shared" si="1137"/>
        <v/>
      </c>
      <c r="DI336" t="str">
        <f t="shared" si="1138"/>
        <v/>
      </c>
      <c r="DJ336" t="str">
        <f t="shared" si="1139"/>
        <v/>
      </c>
      <c r="DK336" t="str">
        <f t="shared" si="1140"/>
        <v/>
      </c>
      <c r="DL336" t="str">
        <f t="shared" si="1141"/>
        <v/>
      </c>
      <c r="DM336">
        <f t="shared" si="1142"/>
        <v>0</v>
      </c>
      <c r="DN336">
        <f t="shared" si="1143"/>
        <v>0</v>
      </c>
      <c r="DO336" t="str">
        <f t="shared" si="1144"/>
        <v/>
      </c>
      <c r="DS336" t="str">
        <f t="shared" si="1145"/>
        <v/>
      </c>
      <c r="DT336" t="str">
        <f t="shared" si="1146"/>
        <v/>
      </c>
      <c r="DU336" t="str">
        <f t="shared" si="1147"/>
        <v/>
      </c>
      <c r="DV336" t="str">
        <f t="shared" si="1148"/>
        <v/>
      </c>
      <c r="DW336" t="str">
        <f t="shared" si="1149"/>
        <v/>
      </c>
      <c r="DX336" t="str">
        <f t="shared" si="1150"/>
        <v/>
      </c>
      <c r="DY336" t="str">
        <f t="shared" si="1151"/>
        <v/>
      </c>
      <c r="DZ336" t="str">
        <f t="shared" si="1152"/>
        <v/>
      </c>
      <c r="EA336" t="str">
        <f t="shared" si="1153"/>
        <v/>
      </c>
      <c r="EB336" t="str">
        <f t="shared" si="1154"/>
        <v/>
      </c>
      <c r="EC336" t="str">
        <f t="shared" si="1155"/>
        <v/>
      </c>
      <c r="ED336" t="str">
        <f t="shared" si="1156"/>
        <v/>
      </c>
      <c r="EE336" t="str">
        <f t="shared" si="1157"/>
        <v/>
      </c>
      <c r="EF336" t="str">
        <f t="shared" si="1158"/>
        <v/>
      </c>
      <c r="EG336" t="str">
        <f t="shared" si="1159"/>
        <v/>
      </c>
      <c r="EH336" t="str">
        <f t="shared" si="1160"/>
        <v/>
      </c>
      <c r="EI336" t="str">
        <f t="shared" si="1161"/>
        <v/>
      </c>
      <c r="EJ336" t="str">
        <f t="shared" si="1162"/>
        <v/>
      </c>
      <c r="EK336" t="str">
        <f t="shared" si="1163"/>
        <v/>
      </c>
      <c r="EL336" t="str">
        <f t="shared" si="1164"/>
        <v/>
      </c>
      <c r="EM336" t="str">
        <f t="shared" si="1165"/>
        <v/>
      </c>
      <c r="EN336" t="str">
        <f t="shared" si="1166"/>
        <v/>
      </c>
      <c r="EO336" t="str">
        <f t="shared" si="1167"/>
        <v/>
      </c>
      <c r="EP336" t="str">
        <f t="shared" si="1168"/>
        <v/>
      </c>
      <c r="EQ336" t="str">
        <f t="shared" si="1169"/>
        <v/>
      </c>
      <c r="ER336" t="str">
        <f t="shared" si="1170"/>
        <v/>
      </c>
      <c r="ES336" t="str">
        <f t="shared" si="1171"/>
        <v/>
      </c>
      <c r="ET336" t="str">
        <f t="shared" si="1172"/>
        <v/>
      </c>
      <c r="EU336" t="str">
        <f t="shared" si="1173"/>
        <v/>
      </c>
      <c r="EV336" t="str">
        <f t="shared" si="1174"/>
        <v/>
      </c>
      <c r="EW336" t="str">
        <f t="shared" si="1175"/>
        <v/>
      </c>
      <c r="EX336" t="str">
        <f t="shared" si="1176"/>
        <v/>
      </c>
      <c r="EY336" t="str">
        <f t="shared" si="1177"/>
        <v/>
      </c>
      <c r="EZ336" t="str">
        <f t="shared" si="1178"/>
        <v/>
      </c>
      <c r="FA336" t="str">
        <f t="shared" si="1179"/>
        <v/>
      </c>
      <c r="FB336" t="str">
        <f t="shared" si="1180"/>
        <v/>
      </c>
      <c r="FC336" t="str">
        <f t="shared" si="1181"/>
        <v/>
      </c>
      <c r="FD336" t="str">
        <f t="shared" si="1182"/>
        <v/>
      </c>
      <c r="FE336" t="str">
        <f t="shared" si="1183"/>
        <v/>
      </c>
      <c r="FF336" t="str">
        <f t="shared" si="1184"/>
        <v/>
      </c>
      <c r="FG336" t="str">
        <f t="shared" si="1185"/>
        <v/>
      </c>
      <c r="FH336" t="str">
        <f t="shared" si="1186"/>
        <v/>
      </c>
      <c r="FI336" t="str">
        <f t="shared" si="1187"/>
        <v/>
      </c>
      <c r="FJ336" t="str">
        <f t="shared" si="1188"/>
        <v/>
      </c>
      <c r="FK336" t="str">
        <f t="shared" si="1189"/>
        <v/>
      </c>
      <c r="FL336" t="str">
        <f t="shared" si="1190"/>
        <v/>
      </c>
      <c r="FM336" t="str">
        <f t="shared" si="1191"/>
        <v/>
      </c>
      <c r="FN336" t="str">
        <f t="shared" si="1192"/>
        <v/>
      </c>
      <c r="FO336" t="str">
        <f t="shared" si="1193"/>
        <v/>
      </c>
      <c r="FP336" t="str">
        <f t="shared" si="1194"/>
        <v/>
      </c>
      <c r="FQ336" t="str">
        <f t="shared" si="1195"/>
        <v/>
      </c>
      <c r="FR336" t="str">
        <f t="shared" si="1196"/>
        <v/>
      </c>
      <c r="FS336" t="str">
        <f t="shared" si="1197"/>
        <v/>
      </c>
      <c r="FT336" t="str">
        <f t="shared" si="1198"/>
        <v/>
      </c>
      <c r="FU336" t="str">
        <f t="shared" si="1199"/>
        <v/>
      </c>
      <c r="FV336" t="str">
        <f t="shared" si="1200"/>
        <v/>
      </c>
      <c r="FW336" t="str">
        <f t="shared" si="1201"/>
        <v/>
      </c>
      <c r="FX336" t="str">
        <f t="shared" si="1202"/>
        <v/>
      </c>
      <c r="FY336" t="str">
        <f t="shared" si="1203"/>
        <v/>
      </c>
      <c r="FZ336" t="str">
        <f t="shared" si="1204"/>
        <v/>
      </c>
      <c r="GA336" t="str">
        <f t="shared" si="1205"/>
        <v/>
      </c>
      <c r="GB336" t="str">
        <f t="shared" si="1206"/>
        <v/>
      </c>
      <c r="GC336" t="str">
        <f t="shared" si="1207"/>
        <v/>
      </c>
      <c r="GD336" t="str">
        <f t="shared" si="1208"/>
        <v/>
      </c>
      <c r="GE336" t="str">
        <f t="shared" si="1209"/>
        <v/>
      </c>
      <c r="GF336" t="str">
        <f t="shared" si="1210"/>
        <v/>
      </c>
      <c r="GG336" t="str">
        <f t="shared" si="1211"/>
        <v/>
      </c>
      <c r="GH336" t="str">
        <f t="shared" si="1212"/>
        <v/>
      </c>
      <c r="GI336" t="str">
        <f t="shared" si="1213"/>
        <v/>
      </c>
      <c r="GJ336" t="str">
        <f t="shared" si="1214"/>
        <v/>
      </c>
      <c r="GK336" t="str">
        <f t="shared" si="1215"/>
        <v/>
      </c>
      <c r="GL336" t="str">
        <f t="shared" si="1216"/>
        <v/>
      </c>
      <c r="GM336" t="str">
        <f t="shared" si="1217"/>
        <v/>
      </c>
      <c r="GN336" t="str">
        <f t="shared" si="1218"/>
        <v/>
      </c>
      <c r="GO336" t="str">
        <f t="shared" si="1219"/>
        <v/>
      </c>
      <c r="GP336" t="str">
        <f t="shared" si="1220"/>
        <v/>
      </c>
      <c r="GQ336" t="str">
        <f t="shared" si="1221"/>
        <v/>
      </c>
      <c r="GR336" t="str">
        <f t="shared" si="1222"/>
        <v/>
      </c>
      <c r="GS336" t="str">
        <f t="shared" si="1223"/>
        <v/>
      </c>
      <c r="GT336" t="str">
        <f t="shared" si="1224"/>
        <v/>
      </c>
      <c r="GU336">
        <f t="shared" si="1225"/>
        <v>0</v>
      </c>
      <c r="GV336">
        <f t="shared" si="1226"/>
        <v>0</v>
      </c>
      <c r="GW336">
        <f>IFERROR(MATCH($M336,$DS$336:$FF$336,0),0)</f>
        <v>0</v>
      </c>
      <c r="GX336" t="str">
        <f>IF($GW336&gt;0,INDEX($FG$336:$GT$336,$GW336),"")</f>
        <v/>
      </c>
      <c r="GY336" t="s">
        <v>1000</v>
      </c>
      <c r="HA336" t="str">
        <f t="shared" si="1227"/>
        <v/>
      </c>
      <c r="HB336" t="str">
        <f t="shared" si="1228"/>
        <v/>
      </c>
      <c r="HC336" t="str">
        <f t="shared" si="1229"/>
        <v/>
      </c>
      <c r="HD336" t="str">
        <f t="shared" si="1230"/>
        <v/>
      </c>
      <c r="HE336" t="str">
        <f t="shared" si="1231"/>
        <v/>
      </c>
      <c r="HF336" t="str">
        <f t="shared" si="1232"/>
        <v/>
      </c>
      <c r="HG336" t="str">
        <f t="shared" si="1233"/>
        <v/>
      </c>
      <c r="HH336" t="str">
        <f t="shared" si="1234"/>
        <v/>
      </c>
      <c r="HI336" t="str">
        <f t="shared" si="1235"/>
        <v/>
      </c>
      <c r="HJ336" t="str">
        <f t="shared" si="1236"/>
        <v/>
      </c>
      <c r="HK336" t="str">
        <f t="shared" si="1237"/>
        <v/>
      </c>
      <c r="HL336" t="str">
        <f t="shared" si="1238"/>
        <v/>
      </c>
      <c r="HM336" t="str">
        <f t="shared" si="1239"/>
        <v/>
      </c>
      <c r="HN336" t="str">
        <f t="shared" si="1240"/>
        <v/>
      </c>
      <c r="HO336" t="str">
        <f t="shared" si="1241"/>
        <v/>
      </c>
      <c r="HP336" t="str">
        <f t="shared" si="1242"/>
        <v/>
      </c>
      <c r="HQ336" t="str">
        <f t="shared" si="1243"/>
        <v/>
      </c>
      <c r="HR336" t="str">
        <f t="shared" si="1244"/>
        <v/>
      </c>
      <c r="HS336" t="str">
        <f t="shared" si="1245"/>
        <v/>
      </c>
      <c r="HT336" t="str">
        <f t="shared" si="1246"/>
        <v/>
      </c>
      <c r="HU336" t="str">
        <f t="shared" si="1247"/>
        <v/>
      </c>
      <c r="HV336" t="str">
        <f t="shared" si="1248"/>
        <v/>
      </c>
      <c r="HW336" t="str">
        <f t="shared" si="1249"/>
        <v/>
      </c>
      <c r="HX336" t="str">
        <f t="shared" si="1250"/>
        <v/>
      </c>
      <c r="HY336" t="str">
        <f t="shared" si="1251"/>
        <v/>
      </c>
      <c r="HZ336" t="str">
        <f t="shared" si="1252"/>
        <v/>
      </c>
      <c r="IA336" t="str">
        <f t="shared" si="1253"/>
        <v/>
      </c>
      <c r="IB336" t="str">
        <f t="shared" si="1254"/>
        <v/>
      </c>
      <c r="IC336" t="str">
        <f t="shared" si="1255"/>
        <v/>
      </c>
      <c r="ID336" t="str">
        <f t="shared" si="1256"/>
        <v/>
      </c>
      <c r="IE336" t="str">
        <f t="shared" si="1257"/>
        <v/>
      </c>
      <c r="IF336" t="str">
        <f t="shared" si="1258"/>
        <v/>
      </c>
      <c r="IG336" t="str">
        <f t="shared" si="1259"/>
        <v/>
      </c>
      <c r="IH336" t="str">
        <f t="shared" si="1260"/>
        <v/>
      </c>
      <c r="II336" t="str">
        <f t="shared" si="1261"/>
        <v/>
      </c>
      <c r="IJ336" t="str">
        <f t="shared" si="1262"/>
        <v/>
      </c>
      <c r="IK336" t="str">
        <f t="shared" si="1263"/>
        <v/>
      </c>
      <c r="IL336" t="str">
        <f t="shared" si="1264"/>
        <v/>
      </c>
      <c r="IM336" t="str">
        <f t="shared" si="1265"/>
        <v/>
      </c>
      <c r="IN336" t="str">
        <f t="shared" si="1266"/>
        <v/>
      </c>
      <c r="IO336" t="str">
        <f t="shared" si="1267"/>
        <v/>
      </c>
      <c r="IP336" t="str">
        <f t="shared" si="1268"/>
        <v/>
      </c>
      <c r="IQ336" t="str">
        <f t="shared" si="1269"/>
        <v/>
      </c>
      <c r="IR336" t="str">
        <f t="shared" si="1270"/>
        <v/>
      </c>
      <c r="IS336" t="str">
        <f t="shared" si="1271"/>
        <v/>
      </c>
      <c r="IT336" t="str">
        <f t="shared" si="1272"/>
        <v/>
      </c>
      <c r="IU336" t="str">
        <f t="shared" si="1273"/>
        <v/>
      </c>
      <c r="IV336" t="str">
        <f t="shared" si="1274"/>
        <v/>
      </c>
      <c r="IW336" t="str">
        <f t="shared" si="1275"/>
        <v/>
      </c>
      <c r="IX336" t="str">
        <f t="shared" si="1276"/>
        <v/>
      </c>
      <c r="IY336" t="str">
        <f t="shared" si="1277"/>
        <v/>
      </c>
      <c r="IZ336" t="str">
        <f t="shared" si="1278"/>
        <v/>
      </c>
      <c r="JA336" t="str">
        <f t="shared" si="1279"/>
        <v/>
      </c>
      <c r="JB336" t="str">
        <f t="shared" si="1280"/>
        <v/>
      </c>
      <c r="JC336" t="str">
        <f t="shared" si="1281"/>
        <v/>
      </c>
      <c r="JD336" t="str">
        <f t="shared" si="1282"/>
        <v/>
      </c>
      <c r="JE336" t="str">
        <f t="shared" si="1283"/>
        <v/>
      </c>
      <c r="JF336" t="str">
        <f t="shared" si="1284"/>
        <v/>
      </c>
      <c r="JG336" t="str">
        <f t="shared" si="1285"/>
        <v/>
      </c>
      <c r="JH336" t="str">
        <f t="shared" si="1286"/>
        <v/>
      </c>
      <c r="JI336">
        <f t="shared" si="1287"/>
        <v>0</v>
      </c>
      <c r="JJ336">
        <f t="shared" si="1288"/>
        <v>0</v>
      </c>
      <c r="JK336" t="s">
        <v>33</v>
      </c>
      <c r="JL336" t="s">
        <v>33</v>
      </c>
    </row>
    <row r="337" spans="17:272" x14ac:dyDescent="0.25">
      <c r="Q337" s="1" t="str">
        <f t="shared" si="1075"/>
        <v/>
      </c>
      <c r="V337" t="s">
        <v>33</v>
      </c>
      <c r="X337" t="str">
        <f t="shared" si="1289"/>
        <v/>
      </c>
      <c r="Y337" t="str">
        <f t="shared" si="1076"/>
        <v/>
      </c>
      <c r="AG337" t="str">
        <f t="shared" si="1077"/>
        <v/>
      </c>
      <c r="AO337" t="s">
        <v>1223</v>
      </c>
      <c r="AT337" t="s">
        <v>1224</v>
      </c>
      <c r="AW337">
        <f t="shared" si="1078"/>
        <v>0</v>
      </c>
      <c r="AZ337" t="str">
        <f t="shared" si="1079"/>
        <v/>
      </c>
      <c r="BA337" t="str">
        <f t="shared" si="1080"/>
        <v/>
      </c>
      <c r="BB337" t="str">
        <f t="shared" si="1081"/>
        <v/>
      </c>
      <c r="BC337" t="str">
        <f t="shared" si="1082"/>
        <v/>
      </c>
      <c r="BD337" t="str">
        <f t="shared" si="1083"/>
        <v/>
      </c>
      <c r="BE337" t="str">
        <f t="shared" si="1084"/>
        <v/>
      </c>
      <c r="BF337" t="str">
        <f t="shared" si="1085"/>
        <v/>
      </c>
      <c r="BG337" t="str">
        <f t="shared" si="1086"/>
        <v/>
      </c>
      <c r="BH337" t="str">
        <f t="shared" si="1087"/>
        <v/>
      </c>
      <c r="BI337" t="str">
        <f t="shared" si="1088"/>
        <v/>
      </c>
      <c r="BJ337" t="str">
        <f t="shared" si="1089"/>
        <v/>
      </c>
      <c r="BK337" t="str">
        <f t="shared" si="1090"/>
        <v/>
      </c>
      <c r="BL337" t="str">
        <f t="shared" si="1091"/>
        <v/>
      </c>
      <c r="BM337" t="str">
        <f t="shared" si="1092"/>
        <v/>
      </c>
      <c r="BN337" t="str">
        <f t="shared" si="1093"/>
        <v/>
      </c>
      <c r="BO337" t="str">
        <f t="shared" si="1094"/>
        <v/>
      </c>
      <c r="BP337" t="str">
        <f t="shared" si="1095"/>
        <v/>
      </c>
      <c r="BQ337" t="str">
        <f t="shared" si="1096"/>
        <v/>
      </c>
      <c r="BR337" t="str">
        <f t="shared" si="1097"/>
        <v/>
      </c>
      <c r="BS337" t="str">
        <f t="shared" si="1098"/>
        <v/>
      </c>
      <c r="BT337" t="str">
        <f t="shared" si="1099"/>
        <v/>
      </c>
      <c r="BU337" t="str">
        <f t="shared" si="1100"/>
        <v/>
      </c>
      <c r="BV337" t="str">
        <f t="shared" si="1101"/>
        <v/>
      </c>
      <c r="BW337" t="str">
        <f t="shared" si="1102"/>
        <v/>
      </c>
      <c r="BX337" t="str">
        <f t="shared" si="1103"/>
        <v/>
      </c>
      <c r="BY337" t="str">
        <f t="shared" si="1104"/>
        <v/>
      </c>
      <c r="BZ337" t="str">
        <f t="shared" si="1105"/>
        <v/>
      </c>
      <c r="CA337" t="str">
        <f t="shared" si="1106"/>
        <v/>
      </c>
      <c r="CB337" t="str">
        <f t="shared" si="1107"/>
        <v/>
      </c>
      <c r="CC337" t="str">
        <f t="shared" si="1108"/>
        <v/>
      </c>
      <c r="CD337" t="str">
        <f t="shared" si="1109"/>
        <v/>
      </c>
      <c r="CE337" t="str">
        <f t="shared" si="1110"/>
        <v/>
      </c>
      <c r="CF337" t="str">
        <f t="shared" si="1111"/>
        <v/>
      </c>
      <c r="CG337" t="str">
        <f t="shared" si="1112"/>
        <v/>
      </c>
      <c r="CH337" t="str">
        <f t="shared" si="1113"/>
        <v/>
      </c>
      <c r="CI337" t="str">
        <f t="shared" si="1114"/>
        <v/>
      </c>
      <c r="CJ337" t="str">
        <f t="shared" si="1115"/>
        <v/>
      </c>
      <c r="CK337" t="str">
        <f t="shared" si="1116"/>
        <v/>
      </c>
      <c r="CL337" t="str">
        <f t="shared" si="1117"/>
        <v/>
      </c>
      <c r="CM337" t="str">
        <f t="shared" si="1118"/>
        <v/>
      </c>
      <c r="CN337">
        <f t="shared" si="1119"/>
        <v>0</v>
      </c>
      <c r="CO337">
        <f t="shared" si="1120"/>
        <v>0</v>
      </c>
      <c r="CP337">
        <f t="shared" si="1121"/>
        <v>0</v>
      </c>
      <c r="CQ337" t="s">
        <v>190</v>
      </c>
      <c r="CS337" t="str">
        <f t="shared" si="1122"/>
        <v/>
      </c>
      <c r="CT337" t="str">
        <f t="shared" si="1123"/>
        <v/>
      </c>
      <c r="CU337" t="str">
        <f t="shared" si="1124"/>
        <v/>
      </c>
      <c r="CV337" t="str">
        <f t="shared" si="1125"/>
        <v/>
      </c>
      <c r="CW337" t="str">
        <f t="shared" si="1126"/>
        <v/>
      </c>
      <c r="CX337" t="str">
        <f t="shared" si="1127"/>
        <v/>
      </c>
      <c r="CY337" t="str">
        <f t="shared" si="1128"/>
        <v/>
      </c>
      <c r="CZ337" t="str">
        <f t="shared" si="1129"/>
        <v/>
      </c>
      <c r="DA337" t="str">
        <f t="shared" si="1130"/>
        <v/>
      </c>
      <c r="DB337" t="str">
        <f t="shared" si="1131"/>
        <v/>
      </c>
      <c r="DC337" t="str">
        <f t="shared" si="1132"/>
        <v/>
      </c>
      <c r="DD337" t="str">
        <f t="shared" si="1133"/>
        <v/>
      </c>
      <c r="DE337" t="str">
        <f t="shared" si="1134"/>
        <v/>
      </c>
      <c r="DF337" t="str">
        <f t="shared" si="1135"/>
        <v/>
      </c>
      <c r="DG337" t="str">
        <f t="shared" si="1136"/>
        <v/>
      </c>
      <c r="DH337" t="str">
        <f t="shared" si="1137"/>
        <v/>
      </c>
      <c r="DI337" t="str">
        <f t="shared" si="1138"/>
        <v/>
      </c>
      <c r="DJ337" t="str">
        <f t="shared" si="1139"/>
        <v/>
      </c>
      <c r="DK337" t="str">
        <f t="shared" si="1140"/>
        <v/>
      </c>
      <c r="DL337" t="str">
        <f t="shared" si="1141"/>
        <v/>
      </c>
      <c r="DM337">
        <f t="shared" si="1142"/>
        <v>0</v>
      </c>
      <c r="DN337">
        <f t="shared" si="1143"/>
        <v>0</v>
      </c>
      <c r="DO337" t="str">
        <f t="shared" si="1144"/>
        <v/>
      </c>
      <c r="DS337" t="str">
        <f t="shared" si="1145"/>
        <v/>
      </c>
      <c r="DT337" t="str">
        <f t="shared" si="1146"/>
        <v/>
      </c>
      <c r="DU337" t="str">
        <f t="shared" si="1147"/>
        <v/>
      </c>
      <c r="DV337" t="str">
        <f t="shared" si="1148"/>
        <v/>
      </c>
      <c r="DW337" t="str">
        <f t="shared" si="1149"/>
        <v/>
      </c>
      <c r="DX337" t="str">
        <f t="shared" si="1150"/>
        <v/>
      </c>
      <c r="DY337" t="str">
        <f t="shared" si="1151"/>
        <v/>
      </c>
      <c r="DZ337" t="str">
        <f t="shared" si="1152"/>
        <v/>
      </c>
      <c r="EA337" t="str">
        <f t="shared" si="1153"/>
        <v/>
      </c>
      <c r="EB337" t="str">
        <f t="shared" si="1154"/>
        <v/>
      </c>
      <c r="EC337" t="str">
        <f t="shared" si="1155"/>
        <v/>
      </c>
      <c r="ED337" t="str">
        <f t="shared" si="1156"/>
        <v/>
      </c>
      <c r="EE337" t="str">
        <f t="shared" si="1157"/>
        <v/>
      </c>
      <c r="EF337" t="str">
        <f t="shared" si="1158"/>
        <v/>
      </c>
      <c r="EG337" t="str">
        <f t="shared" si="1159"/>
        <v/>
      </c>
      <c r="EH337" t="str">
        <f t="shared" si="1160"/>
        <v/>
      </c>
      <c r="EI337" t="str">
        <f t="shared" si="1161"/>
        <v/>
      </c>
      <c r="EJ337" t="str">
        <f t="shared" si="1162"/>
        <v/>
      </c>
      <c r="EK337" t="str">
        <f t="shared" si="1163"/>
        <v/>
      </c>
      <c r="EL337" t="str">
        <f t="shared" si="1164"/>
        <v/>
      </c>
      <c r="EM337" t="str">
        <f t="shared" si="1165"/>
        <v/>
      </c>
      <c r="EN337" t="str">
        <f t="shared" si="1166"/>
        <v/>
      </c>
      <c r="EO337" t="str">
        <f t="shared" si="1167"/>
        <v/>
      </c>
      <c r="EP337" t="str">
        <f t="shared" si="1168"/>
        <v/>
      </c>
      <c r="EQ337" t="str">
        <f t="shared" si="1169"/>
        <v/>
      </c>
      <c r="ER337" t="str">
        <f t="shared" si="1170"/>
        <v/>
      </c>
      <c r="ES337" t="str">
        <f t="shared" si="1171"/>
        <v/>
      </c>
      <c r="ET337" t="str">
        <f t="shared" si="1172"/>
        <v/>
      </c>
      <c r="EU337" t="str">
        <f t="shared" si="1173"/>
        <v/>
      </c>
      <c r="EV337" t="str">
        <f t="shared" si="1174"/>
        <v/>
      </c>
      <c r="EW337" t="str">
        <f t="shared" si="1175"/>
        <v/>
      </c>
      <c r="EX337" t="str">
        <f t="shared" si="1176"/>
        <v/>
      </c>
      <c r="EY337" t="str">
        <f t="shared" si="1177"/>
        <v/>
      </c>
      <c r="EZ337" t="str">
        <f t="shared" si="1178"/>
        <v/>
      </c>
      <c r="FA337" t="str">
        <f t="shared" si="1179"/>
        <v/>
      </c>
      <c r="FB337" t="str">
        <f t="shared" si="1180"/>
        <v/>
      </c>
      <c r="FC337" t="str">
        <f t="shared" si="1181"/>
        <v/>
      </c>
      <c r="FD337" t="str">
        <f t="shared" si="1182"/>
        <v/>
      </c>
      <c r="FE337" t="str">
        <f t="shared" si="1183"/>
        <v/>
      </c>
      <c r="FF337" t="str">
        <f t="shared" si="1184"/>
        <v/>
      </c>
      <c r="FG337" t="str">
        <f t="shared" si="1185"/>
        <v/>
      </c>
      <c r="FH337" t="str">
        <f t="shared" si="1186"/>
        <v/>
      </c>
      <c r="FI337" t="str">
        <f t="shared" si="1187"/>
        <v/>
      </c>
      <c r="FJ337" t="str">
        <f t="shared" si="1188"/>
        <v/>
      </c>
      <c r="FK337" t="str">
        <f t="shared" si="1189"/>
        <v/>
      </c>
      <c r="FL337" t="str">
        <f t="shared" si="1190"/>
        <v/>
      </c>
      <c r="FM337" t="str">
        <f t="shared" si="1191"/>
        <v/>
      </c>
      <c r="FN337" t="str">
        <f t="shared" si="1192"/>
        <v/>
      </c>
      <c r="FO337" t="str">
        <f t="shared" si="1193"/>
        <v/>
      </c>
      <c r="FP337" t="str">
        <f t="shared" si="1194"/>
        <v/>
      </c>
      <c r="FQ337" t="str">
        <f t="shared" si="1195"/>
        <v/>
      </c>
      <c r="FR337" t="str">
        <f t="shared" si="1196"/>
        <v/>
      </c>
      <c r="FS337" t="str">
        <f t="shared" si="1197"/>
        <v/>
      </c>
      <c r="FT337" t="str">
        <f t="shared" si="1198"/>
        <v/>
      </c>
      <c r="FU337" t="str">
        <f t="shared" si="1199"/>
        <v/>
      </c>
      <c r="FV337" t="str">
        <f t="shared" si="1200"/>
        <v/>
      </c>
      <c r="FW337" t="str">
        <f t="shared" si="1201"/>
        <v/>
      </c>
      <c r="FX337" t="str">
        <f t="shared" si="1202"/>
        <v/>
      </c>
      <c r="FY337" t="str">
        <f t="shared" si="1203"/>
        <v/>
      </c>
      <c r="FZ337" t="str">
        <f t="shared" si="1204"/>
        <v/>
      </c>
      <c r="GA337" t="str">
        <f t="shared" si="1205"/>
        <v/>
      </c>
      <c r="GB337" t="str">
        <f t="shared" si="1206"/>
        <v/>
      </c>
      <c r="GC337" t="str">
        <f t="shared" si="1207"/>
        <v/>
      </c>
      <c r="GD337" t="str">
        <f t="shared" si="1208"/>
        <v/>
      </c>
      <c r="GE337" t="str">
        <f t="shared" si="1209"/>
        <v/>
      </c>
      <c r="GF337" t="str">
        <f t="shared" si="1210"/>
        <v/>
      </c>
      <c r="GG337" t="str">
        <f t="shared" si="1211"/>
        <v/>
      </c>
      <c r="GH337" t="str">
        <f t="shared" si="1212"/>
        <v/>
      </c>
      <c r="GI337" t="str">
        <f t="shared" si="1213"/>
        <v/>
      </c>
      <c r="GJ337" t="str">
        <f t="shared" si="1214"/>
        <v/>
      </c>
      <c r="GK337" t="str">
        <f t="shared" si="1215"/>
        <v/>
      </c>
      <c r="GL337" t="str">
        <f t="shared" si="1216"/>
        <v/>
      </c>
      <c r="GM337" t="str">
        <f t="shared" si="1217"/>
        <v/>
      </c>
      <c r="GN337" t="str">
        <f t="shared" si="1218"/>
        <v/>
      </c>
      <c r="GO337" t="str">
        <f t="shared" si="1219"/>
        <v/>
      </c>
      <c r="GP337" t="str">
        <f t="shared" si="1220"/>
        <v/>
      </c>
      <c r="GQ337" t="str">
        <f t="shared" si="1221"/>
        <v/>
      </c>
      <c r="GR337" t="str">
        <f t="shared" si="1222"/>
        <v/>
      </c>
      <c r="GS337" t="str">
        <f t="shared" si="1223"/>
        <v/>
      </c>
      <c r="GT337" t="str">
        <f t="shared" si="1224"/>
        <v/>
      </c>
      <c r="GU337">
        <f t="shared" si="1225"/>
        <v>0</v>
      </c>
      <c r="GV337">
        <f t="shared" si="1226"/>
        <v>0</v>
      </c>
      <c r="GW337">
        <f>IFERROR(MATCH($M337,$DS$337:$FF$337,0),0)</f>
        <v>0</v>
      </c>
      <c r="GX337" t="str">
        <f>IF($GW337&gt;0,INDEX($FG$337:$GT$337,$GW337),"")</f>
        <v/>
      </c>
      <c r="GY337" t="s">
        <v>1002</v>
      </c>
      <c r="HA337" t="str">
        <f t="shared" si="1227"/>
        <v/>
      </c>
      <c r="HB337" t="str">
        <f t="shared" si="1228"/>
        <v/>
      </c>
      <c r="HC337" t="str">
        <f t="shared" si="1229"/>
        <v/>
      </c>
      <c r="HD337" t="str">
        <f t="shared" si="1230"/>
        <v/>
      </c>
      <c r="HE337" t="str">
        <f t="shared" si="1231"/>
        <v/>
      </c>
      <c r="HF337" t="str">
        <f t="shared" si="1232"/>
        <v/>
      </c>
      <c r="HG337" t="str">
        <f t="shared" si="1233"/>
        <v/>
      </c>
      <c r="HH337" t="str">
        <f t="shared" si="1234"/>
        <v/>
      </c>
      <c r="HI337" t="str">
        <f t="shared" si="1235"/>
        <v/>
      </c>
      <c r="HJ337" t="str">
        <f t="shared" si="1236"/>
        <v/>
      </c>
      <c r="HK337" t="str">
        <f t="shared" si="1237"/>
        <v/>
      </c>
      <c r="HL337" t="str">
        <f t="shared" si="1238"/>
        <v/>
      </c>
      <c r="HM337" t="str">
        <f t="shared" si="1239"/>
        <v/>
      </c>
      <c r="HN337" t="str">
        <f t="shared" si="1240"/>
        <v/>
      </c>
      <c r="HO337" t="str">
        <f t="shared" si="1241"/>
        <v/>
      </c>
      <c r="HP337" t="str">
        <f t="shared" si="1242"/>
        <v/>
      </c>
      <c r="HQ337" t="str">
        <f t="shared" si="1243"/>
        <v/>
      </c>
      <c r="HR337" t="str">
        <f t="shared" si="1244"/>
        <v/>
      </c>
      <c r="HS337" t="str">
        <f t="shared" si="1245"/>
        <v/>
      </c>
      <c r="HT337" t="str">
        <f t="shared" si="1246"/>
        <v/>
      </c>
      <c r="HU337" t="str">
        <f t="shared" si="1247"/>
        <v/>
      </c>
      <c r="HV337" t="str">
        <f t="shared" si="1248"/>
        <v/>
      </c>
      <c r="HW337" t="str">
        <f t="shared" si="1249"/>
        <v/>
      </c>
      <c r="HX337" t="str">
        <f t="shared" si="1250"/>
        <v/>
      </c>
      <c r="HY337" t="str">
        <f t="shared" si="1251"/>
        <v/>
      </c>
      <c r="HZ337" t="str">
        <f t="shared" si="1252"/>
        <v/>
      </c>
      <c r="IA337" t="str">
        <f t="shared" si="1253"/>
        <v/>
      </c>
      <c r="IB337" t="str">
        <f t="shared" si="1254"/>
        <v/>
      </c>
      <c r="IC337" t="str">
        <f t="shared" si="1255"/>
        <v/>
      </c>
      <c r="ID337" t="str">
        <f t="shared" si="1256"/>
        <v/>
      </c>
      <c r="IE337" t="str">
        <f t="shared" si="1257"/>
        <v/>
      </c>
      <c r="IF337" t="str">
        <f t="shared" si="1258"/>
        <v/>
      </c>
      <c r="IG337" t="str">
        <f t="shared" si="1259"/>
        <v/>
      </c>
      <c r="IH337" t="str">
        <f t="shared" si="1260"/>
        <v/>
      </c>
      <c r="II337" t="str">
        <f t="shared" si="1261"/>
        <v/>
      </c>
      <c r="IJ337" t="str">
        <f t="shared" si="1262"/>
        <v/>
      </c>
      <c r="IK337" t="str">
        <f t="shared" si="1263"/>
        <v/>
      </c>
      <c r="IL337" t="str">
        <f t="shared" si="1264"/>
        <v/>
      </c>
      <c r="IM337" t="str">
        <f t="shared" si="1265"/>
        <v/>
      </c>
      <c r="IN337" t="str">
        <f t="shared" si="1266"/>
        <v/>
      </c>
      <c r="IO337" t="str">
        <f t="shared" si="1267"/>
        <v/>
      </c>
      <c r="IP337" t="str">
        <f t="shared" si="1268"/>
        <v/>
      </c>
      <c r="IQ337" t="str">
        <f t="shared" si="1269"/>
        <v/>
      </c>
      <c r="IR337" t="str">
        <f t="shared" si="1270"/>
        <v/>
      </c>
      <c r="IS337" t="str">
        <f t="shared" si="1271"/>
        <v/>
      </c>
      <c r="IT337" t="str">
        <f t="shared" si="1272"/>
        <v/>
      </c>
      <c r="IU337" t="str">
        <f t="shared" si="1273"/>
        <v/>
      </c>
      <c r="IV337" t="str">
        <f t="shared" si="1274"/>
        <v/>
      </c>
      <c r="IW337" t="str">
        <f t="shared" si="1275"/>
        <v/>
      </c>
      <c r="IX337" t="str">
        <f t="shared" si="1276"/>
        <v/>
      </c>
      <c r="IY337" t="str">
        <f t="shared" si="1277"/>
        <v/>
      </c>
      <c r="IZ337" t="str">
        <f t="shared" si="1278"/>
        <v/>
      </c>
      <c r="JA337" t="str">
        <f t="shared" si="1279"/>
        <v/>
      </c>
      <c r="JB337" t="str">
        <f t="shared" si="1280"/>
        <v/>
      </c>
      <c r="JC337" t="str">
        <f t="shared" si="1281"/>
        <v/>
      </c>
      <c r="JD337" t="str">
        <f t="shared" si="1282"/>
        <v/>
      </c>
      <c r="JE337" t="str">
        <f t="shared" si="1283"/>
        <v/>
      </c>
      <c r="JF337" t="str">
        <f t="shared" si="1284"/>
        <v/>
      </c>
      <c r="JG337" t="str">
        <f t="shared" si="1285"/>
        <v/>
      </c>
      <c r="JH337" t="str">
        <f t="shared" si="1286"/>
        <v/>
      </c>
      <c r="JI337">
        <f t="shared" si="1287"/>
        <v>0</v>
      </c>
      <c r="JJ337">
        <f t="shared" si="1288"/>
        <v>0</v>
      </c>
      <c r="JK337" t="s">
        <v>33</v>
      </c>
      <c r="JL337" t="s">
        <v>33</v>
      </c>
    </row>
    <row r="338" spans="17:272" x14ac:dyDescent="0.25">
      <c r="Q338" s="1" t="str">
        <f t="shared" si="1075"/>
        <v/>
      </c>
      <c r="V338" t="s">
        <v>33</v>
      </c>
      <c r="X338" t="str">
        <f t="shared" si="1289"/>
        <v/>
      </c>
      <c r="Y338" t="str">
        <f t="shared" si="1076"/>
        <v/>
      </c>
      <c r="AG338" t="str">
        <f t="shared" si="1077"/>
        <v/>
      </c>
      <c r="AO338" t="s">
        <v>1225</v>
      </c>
      <c r="AT338" t="s">
        <v>1226</v>
      </c>
      <c r="AW338">
        <f t="shared" si="1078"/>
        <v>0</v>
      </c>
      <c r="AZ338" t="str">
        <f t="shared" si="1079"/>
        <v/>
      </c>
      <c r="BA338" t="str">
        <f t="shared" si="1080"/>
        <v/>
      </c>
      <c r="BB338" t="str">
        <f t="shared" si="1081"/>
        <v/>
      </c>
      <c r="BC338" t="str">
        <f t="shared" si="1082"/>
        <v/>
      </c>
      <c r="BD338" t="str">
        <f t="shared" si="1083"/>
        <v/>
      </c>
      <c r="BE338" t="str">
        <f t="shared" si="1084"/>
        <v/>
      </c>
      <c r="BF338" t="str">
        <f t="shared" si="1085"/>
        <v/>
      </c>
      <c r="BG338" t="str">
        <f t="shared" si="1086"/>
        <v/>
      </c>
      <c r="BH338" t="str">
        <f t="shared" si="1087"/>
        <v/>
      </c>
      <c r="BI338" t="str">
        <f t="shared" si="1088"/>
        <v/>
      </c>
      <c r="BJ338" t="str">
        <f t="shared" si="1089"/>
        <v/>
      </c>
      <c r="BK338" t="str">
        <f t="shared" si="1090"/>
        <v/>
      </c>
      <c r="BL338" t="str">
        <f t="shared" si="1091"/>
        <v/>
      </c>
      <c r="BM338" t="str">
        <f t="shared" si="1092"/>
        <v/>
      </c>
      <c r="BN338" t="str">
        <f t="shared" si="1093"/>
        <v/>
      </c>
      <c r="BO338" t="str">
        <f t="shared" si="1094"/>
        <v/>
      </c>
      <c r="BP338" t="str">
        <f t="shared" si="1095"/>
        <v/>
      </c>
      <c r="BQ338" t="str">
        <f t="shared" si="1096"/>
        <v/>
      </c>
      <c r="BR338" t="str">
        <f t="shared" si="1097"/>
        <v/>
      </c>
      <c r="BS338" t="str">
        <f t="shared" si="1098"/>
        <v/>
      </c>
      <c r="BT338" t="str">
        <f t="shared" si="1099"/>
        <v/>
      </c>
      <c r="BU338" t="str">
        <f t="shared" si="1100"/>
        <v/>
      </c>
      <c r="BV338" t="str">
        <f t="shared" si="1101"/>
        <v/>
      </c>
      <c r="BW338" t="str">
        <f t="shared" si="1102"/>
        <v/>
      </c>
      <c r="BX338" t="str">
        <f t="shared" si="1103"/>
        <v/>
      </c>
      <c r="BY338" t="str">
        <f t="shared" si="1104"/>
        <v/>
      </c>
      <c r="BZ338" t="str">
        <f t="shared" si="1105"/>
        <v/>
      </c>
      <c r="CA338" t="str">
        <f t="shared" si="1106"/>
        <v/>
      </c>
      <c r="CB338" t="str">
        <f t="shared" si="1107"/>
        <v/>
      </c>
      <c r="CC338" t="str">
        <f t="shared" si="1108"/>
        <v/>
      </c>
      <c r="CD338" t="str">
        <f t="shared" si="1109"/>
        <v/>
      </c>
      <c r="CE338" t="str">
        <f t="shared" si="1110"/>
        <v/>
      </c>
      <c r="CF338" t="str">
        <f t="shared" si="1111"/>
        <v/>
      </c>
      <c r="CG338" t="str">
        <f t="shared" si="1112"/>
        <v/>
      </c>
      <c r="CH338" t="str">
        <f t="shared" si="1113"/>
        <v/>
      </c>
      <c r="CI338" t="str">
        <f t="shared" si="1114"/>
        <v/>
      </c>
      <c r="CJ338" t="str">
        <f t="shared" si="1115"/>
        <v/>
      </c>
      <c r="CK338" t="str">
        <f t="shared" si="1116"/>
        <v/>
      </c>
      <c r="CL338" t="str">
        <f t="shared" si="1117"/>
        <v/>
      </c>
      <c r="CM338" t="str">
        <f t="shared" si="1118"/>
        <v/>
      </c>
      <c r="CN338">
        <f t="shared" si="1119"/>
        <v>0</v>
      </c>
      <c r="CO338">
        <f t="shared" si="1120"/>
        <v>0</v>
      </c>
      <c r="CP338">
        <f t="shared" si="1121"/>
        <v>0</v>
      </c>
      <c r="CQ338" t="s">
        <v>119</v>
      </c>
      <c r="CS338" t="str">
        <f t="shared" si="1122"/>
        <v/>
      </c>
      <c r="CT338" t="str">
        <f t="shared" si="1123"/>
        <v/>
      </c>
      <c r="CU338" t="str">
        <f t="shared" si="1124"/>
        <v/>
      </c>
      <c r="CV338" t="str">
        <f t="shared" si="1125"/>
        <v/>
      </c>
      <c r="CW338" t="str">
        <f t="shared" si="1126"/>
        <v/>
      </c>
      <c r="CX338" t="str">
        <f t="shared" si="1127"/>
        <v/>
      </c>
      <c r="CY338" t="str">
        <f t="shared" si="1128"/>
        <v/>
      </c>
      <c r="CZ338" t="str">
        <f t="shared" si="1129"/>
        <v/>
      </c>
      <c r="DA338" t="str">
        <f t="shared" si="1130"/>
        <v/>
      </c>
      <c r="DB338" t="str">
        <f t="shared" si="1131"/>
        <v/>
      </c>
      <c r="DC338" t="str">
        <f t="shared" si="1132"/>
        <v/>
      </c>
      <c r="DD338" t="str">
        <f t="shared" si="1133"/>
        <v/>
      </c>
      <c r="DE338" t="str">
        <f t="shared" si="1134"/>
        <v/>
      </c>
      <c r="DF338" t="str">
        <f t="shared" si="1135"/>
        <v/>
      </c>
      <c r="DG338" t="str">
        <f t="shared" si="1136"/>
        <v/>
      </c>
      <c r="DH338" t="str">
        <f t="shared" si="1137"/>
        <v/>
      </c>
      <c r="DI338" t="str">
        <f t="shared" si="1138"/>
        <v/>
      </c>
      <c r="DJ338" t="str">
        <f t="shared" si="1139"/>
        <v/>
      </c>
      <c r="DK338" t="str">
        <f t="shared" si="1140"/>
        <v/>
      </c>
      <c r="DL338" t="str">
        <f t="shared" si="1141"/>
        <v/>
      </c>
      <c r="DM338">
        <f t="shared" si="1142"/>
        <v>0</v>
      </c>
      <c r="DN338">
        <f t="shared" si="1143"/>
        <v>0</v>
      </c>
      <c r="DO338" t="str">
        <f t="shared" si="1144"/>
        <v/>
      </c>
      <c r="DS338" t="str">
        <f t="shared" si="1145"/>
        <v/>
      </c>
      <c r="DT338" t="str">
        <f t="shared" si="1146"/>
        <v/>
      </c>
      <c r="DU338" t="str">
        <f t="shared" si="1147"/>
        <v/>
      </c>
      <c r="DV338" t="str">
        <f t="shared" si="1148"/>
        <v/>
      </c>
      <c r="DW338" t="str">
        <f t="shared" si="1149"/>
        <v/>
      </c>
      <c r="DX338" t="str">
        <f t="shared" si="1150"/>
        <v/>
      </c>
      <c r="DY338" t="str">
        <f t="shared" si="1151"/>
        <v/>
      </c>
      <c r="DZ338" t="str">
        <f t="shared" si="1152"/>
        <v/>
      </c>
      <c r="EA338" t="str">
        <f t="shared" si="1153"/>
        <v/>
      </c>
      <c r="EB338" t="str">
        <f t="shared" si="1154"/>
        <v/>
      </c>
      <c r="EC338" t="str">
        <f t="shared" si="1155"/>
        <v/>
      </c>
      <c r="ED338" t="str">
        <f t="shared" si="1156"/>
        <v/>
      </c>
      <c r="EE338" t="str">
        <f t="shared" si="1157"/>
        <v/>
      </c>
      <c r="EF338" t="str">
        <f t="shared" si="1158"/>
        <v/>
      </c>
      <c r="EG338" t="str">
        <f t="shared" si="1159"/>
        <v/>
      </c>
      <c r="EH338" t="str">
        <f t="shared" si="1160"/>
        <v/>
      </c>
      <c r="EI338" t="str">
        <f t="shared" si="1161"/>
        <v/>
      </c>
      <c r="EJ338" t="str">
        <f t="shared" si="1162"/>
        <v/>
      </c>
      <c r="EK338" t="str">
        <f t="shared" si="1163"/>
        <v/>
      </c>
      <c r="EL338" t="str">
        <f t="shared" si="1164"/>
        <v/>
      </c>
      <c r="EM338" t="str">
        <f t="shared" si="1165"/>
        <v/>
      </c>
      <c r="EN338" t="str">
        <f t="shared" si="1166"/>
        <v/>
      </c>
      <c r="EO338" t="str">
        <f t="shared" si="1167"/>
        <v/>
      </c>
      <c r="EP338" t="str">
        <f t="shared" si="1168"/>
        <v/>
      </c>
      <c r="EQ338" t="str">
        <f t="shared" si="1169"/>
        <v/>
      </c>
      <c r="ER338" t="str">
        <f t="shared" si="1170"/>
        <v/>
      </c>
      <c r="ES338" t="str">
        <f t="shared" si="1171"/>
        <v/>
      </c>
      <c r="ET338" t="str">
        <f t="shared" si="1172"/>
        <v/>
      </c>
      <c r="EU338" t="str">
        <f t="shared" si="1173"/>
        <v/>
      </c>
      <c r="EV338" t="str">
        <f t="shared" si="1174"/>
        <v/>
      </c>
      <c r="EW338" t="str">
        <f t="shared" si="1175"/>
        <v/>
      </c>
      <c r="EX338" t="str">
        <f t="shared" si="1176"/>
        <v/>
      </c>
      <c r="EY338" t="str">
        <f t="shared" si="1177"/>
        <v/>
      </c>
      <c r="EZ338" t="str">
        <f t="shared" si="1178"/>
        <v/>
      </c>
      <c r="FA338" t="str">
        <f t="shared" si="1179"/>
        <v/>
      </c>
      <c r="FB338" t="str">
        <f t="shared" si="1180"/>
        <v/>
      </c>
      <c r="FC338" t="str">
        <f t="shared" si="1181"/>
        <v/>
      </c>
      <c r="FD338" t="str">
        <f t="shared" si="1182"/>
        <v/>
      </c>
      <c r="FE338" t="str">
        <f t="shared" si="1183"/>
        <v/>
      </c>
      <c r="FF338" t="str">
        <f t="shared" si="1184"/>
        <v/>
      </c>
      <c r="FG338" t="str">
        <f t="shared" si="1185"/>
        <v/>
      </c>
      <c r="FH338" t="str">
        <f t="shared" si="1186"/>
        <v/>
      </c>
      <c r="FI338" t="str">
        <f t="shared" si="1187"/>
        <v/>
      </c>
      <c r="FJ338" t="str">
        <f t="shared" si="1188"/>
        <v/>
      </c>
      <c r="FK338" t="str">
        <f t="shared" si="1189"/>
        <v/>
      </c>
      <c r="FL338" t="str">
        <f t="shared" si="1190"/>
        <v/>
      </c>
      <c r="FM338" t="str">
        <f t="shared" si="1191"/>
        <v/>
      </c>
      <c r="FN338" t="str">
        <f t="shared" si="1192"/>
        <v/>
      </c>
      <c r="FO338" t="str">
        <f t="shared" si="1193"/>
        <v/>
      </c>
      <c r="FP338" t="str">
        <f t="shared" si="1194"/>
        <v/>
      </c>
      <c r="FQ338" t="str">
        <f t="shared" si="1195"/>
        <v/>
      </c>
      <c r="FR338" t="str">
        <f t="shared" si="1196"/>
        <v/>
      </c>
      <c r="FS338" t="str">
        <f t="shared" si="1197"/>
        <v/>
      </c>
      <c r="FT338" t="str">
        <f t="shared" si="1198"/>
        <v/>
      </c>
      <c r="FU338" t="str">
        <f t="shared" si="1199"/>
        <v/>
      </c>
      <c r="FV338" t="str">
        <f t="shared" si="1200"/>
        <v/>
      </c>
      <c r="FW338" t="str">
        <f t="shared" si="1201"/>
        <v/>
      </c>
      <c r="FX338" t="str">
        <f t="shared" si="1202"/>
        <v/>
      </c>
      <c r="FY338" t="str">
        <f t="shared" si="1203"/>
        <v/>
      </c>
      <c r="FZ338" t="str">
        <f t="shared" si="1204"/>
        <v/>
      </c>
      <c r="GA338" t="str">
        <f t="shared" si="1205"/>
        <v/>
      </c>
      <c r="GB338" t="str">
        <f t="shared" si="1206"/>
        <v/>
      </c>
      <c r="GC338" t="str">
        <f t="shared" si="1207"/>
        <v/>
      </c>
      <c r="GD338" t="str">
        <f t="shared" si="1208"/>
        <v/>
      </c>
      <c r="GE338" t="str">
        <f t="shared" si="1209"/>
        <v/>
      </c>
      <c r="GF338" t="str">
        <f t="shared" si="1210"/>
        <v/>
      </c>
      <c r="GG338" t="str">
        <f t="shared" si="1211"/>
        <v/>
      </c>
      <c r="GH338" t="str">
        <f t="shared" si="1212"/>
        <v/>
      </c>
      <c r="GI338" t="str">
        <f t="shared" si="1213"/>
        <v/>
      </c>
      <c r="GJ338" t="str">
        <f t="shared" si="1214"/>
        <v/>
      </c>
      <c r="GK338" t="str">
        <f t="shared" si="1215"/>
        <v/>
      </c>
      <c r="GL338" t="str">
        <f t="shared" si="1216"/>
        <v/>
      </c>
      <c r="GM338" t="str">
        <f t="shared" si="1217"/>
        <v/>
      </c>
      <c r="GN338" t="str">
        <f t="shared" si="1218"/>
        <v/>
      </c>
      <c r="GO338" t="str">
        <f t="shared" si="1219"/>
        <v/>
      </c>
      <c r="GP338" t="str">
        <f t="shared" si="1220"/>
        <v/>
      </c>
      <c r="GQ338" t="str">
        <f t="shared" si="1221"/>
        <v/>
      </c>
      <c r="GR338" t="str">
        <f t="shared" si="1222"/>
        <v/>
      </c>
      <c r="GS338" t="str">
        <f t="shared" si="1223"/>
        <v/>
      </c>
      <c r="GT338" t="str">
        <f t="shared" si="1224"/>
        <v/>
      </c>
      <c r="GU338">
        <f t="shared" si="1225"/>
        <v>0</v>
      </c>
      <c r="GV338">
        <f t="shared" si="1226"/>
        <v>0</v>
      </c>
      <c r="GW338">
        <f>IFERROR(MATCH($M338,$DS$338:$FF$338,0),0)</f>
        <v>0</v>
      </c>
      <c r="GX338" t="str">
        <f>IF($GW338&gt;0,INDEX($FG$338:$GT$338,$GW338),"")</f>
        <v/>
      </c>
      <c r="GY338" t="s">
        <v>1004</v>
      </c>
      <c r="HA338" t="str">
        <f t="shared" si="1227"/>
        <v/>
      </c>
      <c r="HB338" t="str">
        <f t="shared" si="1228"/>
        <v/>
      </c>
      <c r="HC338" t="str">
        <f t="shared" si="1229"/>
        <v/>
      </c>
      <c r="HD338" t="str">
        <f t="shared" si="1230"/>
        <v/>
      </c>
      <c r="HE338" t="str">
        <f t="shared" si="1231"/>
        <v/>
      </c>
      <c r="HF338" t="str">
        <f t="shared" si="1232"/>
        <v/>
      </c>
      <c r="HG338" t="str">
        <f t="shared" si="1233"/>
        <v/>
      </c>
      <c r="HH338" t="str">
        <f t="shared" si="1234"/>
        <v/>
      </c>
      <c r="HI338" t="str">
        <f t="shared" si="1235"/>
        <v/>
      </c>
      <c r="HJ338" t="str">
        <f t="shared" si="1236"/>
        <v/>
      </c>
      <c r="HK338" t="str">
        <f t="shared" si="1237"/>
        <v/>
      </c>
      <c r="HL338" t="str">
        <f t="shared" si="1238"/>
        <v/>
      </c>
      <c r="HM338" t="str">
        <f t="shared" si="1239"/>
        <v/>
      </c>
      <c r="HN338" t="str">
        <f t="shared" si="1240"/>
        <v/>
      </c>
      <c r="HO338" t="str">
        <f t="shared" si="1241"/>
        <v/>
      </c>
      <c r="HP338" t="str">
        <f t="shared" si="1242"/>
        <v/>
      </c>
      <c r="HQ338" t="str">
        <f t="shared" si="1243"/>
        <v/>
      </c>
      <c r="HR338" t="str">
        <f t="shared" si="1244"/>
        <v/>
      </c>
      <c r="HS338" t="str">
        <f t="shared" si="1245"/>
        <v/>
      </c>
      <c r="HT338" t="str">
        <f t="shared" si="1246"/>
        <v/>
      </c>
      <c r="HU338" t="str">
        <f t="shared" si="1247"/>
        <v/>
      </c>
      <c r="HV338" t="str">
        <f t="shared" si="1248"/>
        <v/>
      </c>
      <c r="HW338" t="str">
        <f t="shared" si="1249"/>
        <v/>
      </c>
      <c r="HX338" t="str">
        <f t="shared" si="1250"/>
        <v/>
      </c>
      <c r="HY338" t="str">
        <f t="shared" si="1251"/>
        <v/>
      </c>
      <c r="HZ338" t="str">
        <f t="shared" si="1252"/>
        <v/>
      </c>
      <c r="IA338" t="str">
        <f t="shared" si="1253"/>
        <v/>
      </c>
      <c r="IB338" t="str">
        <f t="shared" si="1254"/>
        <v/>
      </c>
      <c r="IC338" t="str">
        <f t="shared" si="1255"/>
        <v/>
      </c>
      <c r="ID338" t="str">
        <f t="shared" si="1256"/>
        <v/>
      </c>
      <c r="IE338" t="str">
        <f t="shared" si="1257"/>
        <v/>
      </c>
      <c r="IF338" t="str">
        <f t="shared" si="1258"/>
        <v/>
      </c>
      <c r="IG338" t="str">
        <f t="shared" si="1259"/>
        <v/>
      </c>
      <c r="IH338" t="str">
        <f t="shared" si="1260"/>
        <v/>
      </c>
      <c r="II338" t="str">
        <f t="shared" si="1261"/>
        <v/>
      </c>
      <c r="IJ338" t="str">
        <f t="shared" si="1262"/>
        <v/>
      </c>
      <c r="IK338" t="str">
        <f t="shared" si="1263"/>
        <v/>
      </c>
      <c r="IL338" t="str">
        <f t="shared" si="1264"/>
        <v/>
      </c>
      <c r="IM338" t="str">
        <f t="shared" si="1265"/>
        <v/>
      </c>
      <c r="IN338" t="str">
        <f t="shared" si="1266"/>
        <v/>
      </c>
      <c r="IO338" t="str">
        <f t="shared" si="1267"/>
        <v/>
      </c>
      <c r="IP338" t="str">
        <f t="shared" si="1268"/>
        <v/>
      </c>
      <c r="IQ338" t="str">
        <f t="shared" si="1269"/>
        <v/>
      </c>
      <c r="IR338" t="str">
        <f t="shared" si="1270"/>
        <v/>
      </c>
      <c r="IS338" t="str">
        <f t="shared" si="1271"/>
        <v/>
      </c>
      <c r="IT338" t="str">
        <f t="shared" si="1272"/>
        <v/>
      </c>
      <c r="IU338" t="str">
        <f t="shared" si="1273"/>
        <v/>
      </c>
      <c r="IV338" t="str">
        <f t="shared" si="1274"/>
        <v/>
      </c>
      <c r="IW338" t="str">
        <f t="shared" si="1275"/>
        <v/>
      </c>
      <c r="IX338" t="str">
        <f t="shared" si="1276"/>
        <v/>
      </c>
      <c r="IY338" t="str">
        <f t="shared" si="1277"/>
        <v/>
      </c>
      <c r="IZ338" t="str">
        <f t="shared" si="1278"/>
        <v/>
      </c>
      <c r="JA338" t="str">
        <f t="shared" si="1279"/>
        <v/>
      </c>
      <c r="JB338" t="str">
        <f t="shared" si="1280"/>
        <v/>
      </c>
      <c r="JC338" t="str">
        <f t="shared" si="1281"/>
        <v/>
      </c>
      <c r="JD338" t="str">
        <f t="shared" si="1282"/>
        <v/>
      </c>
      <c r="JE338" t="str">
        <f t="shared" si="1283"/>
        <v/>
      </c>
      <c r="JF338" t="str">
        <f t="shared" si="1284"/>
        <v/>
      </c>
      <c r="JG338" t="str">
        <f t="shared" si="1285"/>
        <v/>
      </c>
      <c r="JH338" t="str">
        <f t="shared" si="1286"/>
        <v/>
      </c>
      <c r="JI338">
        <f t="shared" si="1287"/>
        <v>0</v>
      </c>
      <c r="JJ338">
        <f t="shared" si="1288"/>
        <v>0</v>
      </c>
      <c r="JK338" t="s">
        <v>33</v>
      </c>
      <c r="JL338" t="s">
        <v>33</v>
      </c>
    </row>
    <row r="339" spans="17:272" x14ac:dyDescent="0.25">
      <c r="Q339" s="1" t="str">
        <f t="shared" si="1075"/>
        <v/>
      </c>
      <c r="V339" t="s">
        <v>33</v>
      </c>
      <c r="X339" t="str">
        <f t="shared" si="1289"/>
        <v/>
      </c>
      <c r="Y339" t="str">
        <f t="shared" si="1076"/>
        <v/>
      </c>
      <c r="AG339" t="str">
        <f t="shared" si="1077"/>
        <v/>
      </c>
      <c r="AO339" t="s">
        <v>1227</v>
      </c>
      <c r="AT339" t="s">
        <v>1228</v>
      </c>
      <c r="AW339">
        <f t="shared" si="1078"/>
        <v>0</v>
      </c>
      <c r="AZ339" t="str">
        <f t="shared" si="1079"/>
        <v/>
      </c>
      <c r="BA339" t="str">
        <f t="shared" si="1080"/>
        <v/>
      </c>
      <c r="BB339" t="str">
        <f t="shared" si="1081"/>
        <v/>
      </c>
      <c r="BC339" t="str">
        <f t="shared" si="1082"/>
        <v/>
      </c>
      <c r="BD339" t="str">
        <f t="shared" si="1083"/>
        <v/>
      </c>
      <c r="BE339" t="str">
        <f t="shared" si="1084"/>
        <v/>
      </c>
      <c r="BF339" t="str">
        <f t="shared" si="1085"/>
        <v/>
      </c>
      <c r="BG339" t="str">
        <f t="shared" si="1086"/>
        <v/>
      </c>
      <c r="BH339" t="str">
        <f t="shared" si="1087"/>
        <v/>
      </c>
      <c r="BI339" t="str">
        <f t="shared" si="1088"/>
        <v/>
      </c>
      <c r="BJ339" t="str">
        <f t="shared" si="1089"/>
        <v/>
      </c>
      <c r="BK339" t="str">
        <f t="shared" si="1090"/>
        <v/>
      </c>
      <c r="BL339" t="str">
        <f t="shared" si="1091"/>
        <v/>
      </c>
      <c r="BM339" t="str">
        <f t="shared" si="1092"/>
        <v/>
      </c>
      <c r="BN339" t="str">
        <f t="shared" si="1093"/>
        <v/>
      </c>
      <c r="BO339" t="str">
        <f t="shared" si="1094"/>
        <v/>
      </c>
      <c r="BP339" t="str">
        <f t="shared" si="1095"/>
        <v/>
      </c>
      <c r="BQ339" t="str">
        <f t="shared" si="1096"/>
        <v/>
      </c>
      <c r="BR339" t="str">
        <f t="shared" si="1097"/>
        <v/>
      </c>
      <c r="BS339" t="str">
        <f t="shared" si="1098"/>
        <v/>
      </c>
      <c r="BT339" t="str">
        <f t="shared" si="1099"/>
        <v/>
      </c>
      <c r="BU339" t="str">
        <f t="shared" si="1100"/>
        <v/>
      </c>
      <c r="BV339" t="str">
        <f t="shared" si="1101"/>
        <v/>
      </c>
      <c r="BW339" t="str">
        <f t="shared" si="1102"/>
        <v/>
      </c>
      <c r="BX339" t="str">
        <f t="shared" si="1103"/>
        <v/>
      </c>
      <c r="BY339" t="str">
        <f t="shared" si="1104"/>
        <v/>
      </c>
      <c r="BZ339" t="str">
        <f t="shared" si="1105"/>
        <v/>
      </c>
      <c r="CA339" t="str">
        <f t="shared" si="1106"/>
        <v/>
      </c>
      <c r="CB339" t="str">
        <f t="shared" si="1107"/>
        <v/>
      </c>
      <c r="CC339" t="str">
        <f t="shared" si="1108"/>
        <v/>
      </c>
      <c r="CD339" t="str">
        <f t="shared" si="1109"/>
        <v/>
      </c>
      <c r="CE339" t="str">
        <f t="shared" si="1110"/>
        <v/>
      </c>
      <c r="CF339" t="str">
        <f t="shared" si="1111"/>
        <v/>
      </c>
      <c r="CG339" t="str">
        <f t="shared" si="1112"/>
        <v/>
      </c>
      <c r="CH339" t="str">
        <f t="shared" si="1113"/>
        <v/>
      </c>
      <c r="CI339" t="str">
        <f t="shared" si="1114"/>
        <v/>
      </c>
      <c r="CJ339" t="str">
        <f t="shared" si="1115"/>
        <v/>
      </c>
      <c r="CK339" t="str">
        <f t="shared" si="1116"/>
        <v/>
      </c>
      <c r="CL339" t="str">
        <f t="shared" si="1117"/>
        <v/>
      </c>
      <c r="CM339" t="str">
        <f t="shared" si="1118"/>
        <v/>
      </c>
      <c r="CN339">
        <f t="shared" si="1119"/>
        <v>0</v>
      </c>
      <c r="CO339">
        <f t="shared" si="1120"/>
        <v>0</v>
      </c>
      <c r="CP339">
        <f t="shared" si="1121"/>
        <v>0</v>
      </c>
      <c r="CQ339" t="s">
        <v>74</v>
      </c>
      <c r="CS339" t="str">
        <f t="shared" si="1122"/>
        <v/>
      </c>
      <c r="CT339" t="str">
        <f t="shared" si="1123"/>
        <v/>
      </c>
      <c r="CU339" t="str">
        <f t="shared" si="1124"/>
        <v/>
      </c>
      <c r="CV339" t="str">
        <f t="shared" si="1125"/>
        <v/>
      </c>
      <c r="CW339" t="str">
        <f t="shared" si="1126"/>
        <v/>
      </c>
      <c r="CX339" t="str">
        <f t="shared" si="1127"/>
        <v/>
      </c>
      <c r="CY339" t="str">
        <f t="shared" si="1128"/>
        <v/>
      </c>
      <c r="CZ339" t="str">
        <f t="shared" si="1129"/>
        <v/>
      </c>
      <c r="DA339" t="str">
        <f t="shared" si="1130"/>
        <v/>
      </c>
      <c r="DB339" t="str">
        <f t="shared" si="1131"/>
        <v/>
      </c>
      <c r="DC339" t="str">
        <f t="shared" si="1132"/>
        <v/>
      </c>
      <c r="DD339" t="str">
        <f t="shared" si="1133"/>
        <v/>
      </c>
      <c r="DE339" t="str">
        <f t="shared" si="1134"/>
        <v/>
      </c>
      <c r="DF339" t="str">
        <f t="shared" si="1135"/>
        <v/>
      </c>
      <c r="DG339" t="str">
        <f t="shared" si="1136"/>
        <v/>
      </c>
      <c r="DH339" t="str">
        <f t="shared" si="1137"/>
        <v/>
      </c>
      <c r="DI339" t="str">
        <f t="shared" si="1138"/>
        <v/>
      </c>
      <c r="DJ339" t="str">
        <f t="shared" si="1139"/>
        <v/>
      </c>
      <c r="DK339" t="str">
        <f t="shared" si="1140"/>
        <v/>
      </c>
      <c r="DL339" t="str">
        <f t="shared" si="1141"/>
        <v/>
      </c>
      <c r="DM339">
        <f t="shared" si="1142"/>
        <v>0</v>
      </c>
      <c r="DN339">
        <f t="shared" si="1143"/>
        <v>0</v>
      </c>
      <c r="DO339" t="str">
        <f t="shared" si="1144"/>
        <v/>
      </c>
      <c r="DS339" t="str">
        <f t="shared" si="1145"/>
        <v/>
      </c>
      <c r="DT339" t="str">
        <f t="shared" si="1146"/>
        <v/>
      </c>
      <c r="DU339" t="str">
        <f t="shared" si="1147"/>
        <v/>
      </c>
      <c r="DV339" t="str">
        <f t="shared" si="1148"/>
        <v/>
      </c>
      <c r="DW339" t="str">
        <f t="shared" si="1149"/>
        <v/>
      </c>
      <c r="DX339" t="str">
        <f t="shared" si="1150"/>
        <v/>
      </c>
      <c r="DY339" t="str">
        <f t="shared" si="1151"/>
        <v/>
      </c>
      <c r="DZ339" t="str">
        <f t="shared" si="1152"/>
        <v/>
      </c>
      <c r="EA339" t="str">
        <f t="shared" si="1153"/>
        <v/>
      </c>
      <c r="EB339" t="str">
        <f t="shared" si="1154"/>
        <v/>
      </c>
      <c r="EC339" t="str">
        <f t="shared" si="1155"/>
        <v/>
      </c>
      <c r="ED339" t="str">
        <f t="shared" si="1156"/>
        <v/>
      </c>
      <c r="EE339" t="str">
        <f t="shared" si="1157"/>
        <v/>
      </c>
      <c r="EF339" t="str">
        <f t="shared" si="1158"/>
        <v/>
      </c>
      <c r="EG339" t="str">
        <f t="shared" si="1159"/>
        <v/>
      </c>
      <c r="EH339" t="str">
        <f t="shared" si="1160"/>
        <v/>
      </c>
      <c r="EI339" t="str">
        <f t="shared" si="1161"/>
        <v/>
      </c>
      <c r="EJ339" t="str">
        <f t="shared" si="1162"/>
        <v/>
      </c>
      <c r="EK339" t="str">
        <f t="shared" si="1163"/>
        <v/>
      </c>
      <c r="EL339" t="str">
        <f t="shared" si="1164"/>
        <v/>
      </c>
      <c r="EM339" t="str">
        <f t="shared" si="1165"/>
        <v/>
      </c>
      <c r="EN339" t="str">
        <f t="shared" si="1166"/>
        <v/>
      </c>
      <c r="EO339" t="str">
        <f t="shared" si="1167"/>
        <v/>
      </c>
      <c r="EP339" t="str">
        <f t="shared" si="1168"/>
        <v/>
      </c>
      <c r="EQ339" t="str">
        <f t="shared" si="1169"/>
        <v/>
      </c>
      <c r="ER339" t="str">
        <f t="shared" si="1170"/>
        <v/>
      </c>
      <c r="ES339" t="str">
        <f t="shared" si="1171"/>
        <v/>
      </c>
      <c r="ET339" t="str">
        <f t="shared" si="1172"/>
        <v/>
      </c>
      <c r="EU339" t="str">
        <f t="shared" si="1173"/>
        <v/>
      </c>
      <c r="EV339" t="str">
        <f t="shared" si="1174"/>
        <v/>
      </c>
      <c r="EW339" t="str">
        <f t="shared" si="1175"/>
        <v/>
      </c>
      <c r="EX339" t="str">
        <f t="shared" si="1176"/>
        <v/>
      </c>
      <c r="EY339" t="str">
        <f t="shared" si="1177"/>
        <v/>
      </c>
      <c r="EZ339" t="str">
        <f t="shared" si="1178"/>
        <v/>
      </c>
      <c r="FA339" t="str">
        <f t="shared" si="1179"/>
        <v/>
      </c>
      <c r="FB339" t="str">
        <f t="shared" si="1180"/>
        <v/>
      </c>
      <c r="FC339" t="str">
        <f t="shared" si="1181"/>
        <v/>
      </c>
      <c r="FD339" t="str">
        <f t="shared" si="1182"/>
        <v/>
      </c>
      <c r="FE339" t="str">
        <f t="shared" si="1183"/>
        <v/>
      </c>
      <c r="FF339" t="str">
        <f t="shared" si="1184"/>
        <v/>
      </c>
      <c r="FG339" t="str">
        <f t="shared" si="1185"/>
        <v/>
      </c>
      <c r="FH339" t="str">
        <f t="shared" si="1186"/>
        <v/>
      </c>
      <c r="FI339" t="str">
        <f t="shared" si="1187"/>
        <v/>
      </c>
      <c r="FJ339" t="str">
        <f t="shared" si="1188"/>
        <v/>
      </c>
      <c r="FK339" t="str">
        <f t="shared" si="1189"/>
        <v/>
      </c>
      <c r="FL339" t="str">
        <f t="shared" si="1190"/>
        <v/>
      </c>
      <c r="FM339" t="str">
        <f t="shared" si="1191"/>
        <v/>
      </c>
      <c r="FN339" t="str">
        <f t="shared" si="1192"/>
        <v/>
      </c>
      <c r="FO339" t="str">
        <f t="shared" si="1193"/>
        <v/>
      </c>
      <c r="FP339" t="str">
        <f t="shared" si="1194"/>
        <v/>
      </c>
      <c r="FQ339" t="str">
        <f t="shared" si="1195"/>
        <v/>
      </c>
      <c r="FR339" t="str">
        <f t="shared" si="1196"/>
        <v/>
      </c>
      <c r="FS339" t="str">
        <f t="shared" si="1197"/>
        <v/>
      </c>
      <c r="FT339" t="str">
        <f t="shared" si="1198"/>
        <v/>
      </c>
      <c r="FU339" t="str">
        <f t="shared" si="1199"/>
        <v/>
      </c>
      <c r="FV339" t="str">
        <f t="shared" si="1200"/>
        <v/>
      </c>
      <c r="FW339" t="str">
        <f t="shared" si="1201"/>
        <v/>
      </c>
      <c r="FX339" t="str">
        <f t="shared" si="1202"/>
        <v/>
      </c>
      <c r="FY339" t="str">
        <f t="shared" si="1203"/>
        <v/>
      </c>
      <c r="FZ339" t="str">
        <f t="shared" si="1204"/>
        <v/>
      </c>
      <c r="GA339" t="str">
        <f t="shared" si="1205"/>
        <v/>
      </c>
      <c r="GB339" t="str">
        <f t="shared" si="1206"/>
        <v/>
      </c>
      <c r="GC339" t="str">
        <f t="shared" si="1207"/>
        <v/>
      </c>
      <c r="GD339" t="str">
        <f t="shared" si="1208"/>
        <v/>
      </c>
      <c r="GE339" t="str">
        <f t="shared" si="1209"/>
        <v/>
      </c>
      <c r="GF339" t="str">
        <f t="shared" si="1210"/>
        <v/>
      </c>
      <c r="GG339" t="str">
        <f t="shared" si="1211"/>
        <v/>
      </c>
      <c r="GH339" t="str">
        <f t="shared" si="1212"/>
        <v/>
      </c>
      <c r="GI339" t="str">
        <f t="shared" si="1213"/>
        <v/>
      </c>
      <c r="GJ339" t="str">
        <f t="shared" si="1214"/>
        <v/>
      </c>
      <c r="GK339" t="str">
        <f t="shared" si="1215"/>
        <v/>
      </c>
      <c r="GL339" t="str">
        <f t="shared" si="1216"/>
        <v/>
      </c>
      <c r="GM339" t="str">
        <f t="shared" si="1217"/>
        <v/>
      </c>
      <c r="GN339" t="str">
        <f t="shared" si="1218"/>
        <v/>
      </c>
      <c r="GO339" t="str">
        <f t="shared" si="1219"/>
        <v/>
      </c>
      <c r="GP339" t="str">
        <f t="shared" si="1220"/>
        <v/>
      </c>
      <c r="GQ339" t="str">
        <f t="shared" si="1221"/>
        <v/>
      </c>
      <c r="GR339" t="str">
        <f t="shared" si="1222"/>
        <v/>
      </c>
      <c r="GS339" t="str">
        <f t="shared" si="1223"/>
        <v/>
      </c>
      <c r="GT339" t="str">
        <f t="shared" si="1224"/>
        <v/>
      </c>
      <c r="GU339">
        <f t="shared" si="1225"/>
        <v>0</v>
      </c>
      <c r="GV339">
        <f t="shared" si="1226"/>
        <v>0</v>
      </c>
      <c r="GW339">
        <f>IFERROR(MATCH($M339,$DS$339:$FF$339,0),0)</f>
        <v>0</v>
      </c>
      <c r="GX339" t="str">
        <f>IF($GW339&gt;0,INDEX($FG$339:$GT$339,$GW339),"")</f>
        <v/>
      </c>
      <c r="GY339" t="s">
        <v>1226</v>
      </c>
      <c r="HA339" t="str">
        <f t="shared" si="1227"/>
        <v/>
      </c>
      <c r="HB339" t="str">
        <f t="shared" si="1228"/>
        <v/>
      </c>
      <c r="HC339" t="str">
        <f t="shared" si="1229"/>
        <v/>
      </c>
      <c r="HD339" t="str">
        <f t="shared" si="1230"/>
        <v/>
      </c>
      <c r="HE339" t="str">
        <f t="shared" si="1231"/>
        <v/>
      </c>
      <c r="HF339" t="str">
        <f t="shared" si="1232"/>
        <v/>
      </c>
      <c r="HG339" t="str">
        <f t="shared" si="1233"/>
        <v/>
      </c>
      <c r="HH339" t="str">
        <f t="shared" si="1234"/>
        <v/>
      </c>
      <c r="HI339" t="str">
        <f t="shared" si="1235"/>
        <v/>
      </c>
      <c r="HJ339" t="str">
        <f t="shared" si="1236"/>
        <v/>
      </c>
      <c r="HK339" t="str">
        <f t="shared" si="1237"/>
        <v/>
      </c>
      <c r="HL339" t="str">
        <f t="shared" si="1238"/>
        <v/>
      </c>
      <c r="HM339" t="str">
        <f t="shared" si="1239"/>
        <v/>
      </c>
      <c r="HN339" t="str">
        <f t="shared" si="1240"/>
        <v/>
      </c>
      <c r="HO339" t="str">
        <f t="shared" si="1241"/>
        <v/>
      </c>
      <c r="HP339" t="str">
        <f t="shared" si="1242"/>
        <v/>
      </c>
      <c r="HQ339" t="str">
        <f t="shared" si="1243"/>
        <v/>
      </c>
      <c r="HR339" t="str">
        <f t="shared" si="1244"/>
        <v/>
      </c>
      <c r="HS339" t="str">
        <f t="shared" si="1245"/>
        <v/>
      </c>
      <c r="HT339" t="str">
        <f t="shared" si="1246"/>
        <v/>
      </c>
      <c r="HU339" t="str">
        <f t="shared" si="1247"/>
        <v/>
      </c>
      <c r="HV339" t="str">
        <f t="shared" si="1248"/>
        <v/>
      </c>
      <c r="HW339" t="str">
        <f t="shared" si="1249"/>
        <v/>
      </c>
      <c r="HX339" t="str">
        <f t="shared" si="1250"/>
        <v/>
      </c>
      <c r="HY339" t="str">
        <f t="shared" si="1251"/>
        <v/>
      </c>
      <c r="HZ339" t="str">
        <f t="shared" si="1252"/>
        <v/>
      </c>
      <c r="IA339" t="str">
        <f t="shared" si="1253"/>
        <v/>
      </c>
      <c r="IB339" t="str">
        <f t="shared" si="1254"/>
        <v/>
      </c>
      <c r="IC339" t="str">
        <f t="shared" si="1255"/>
        <v/>
      </c>
      <c r="ID339" t="str">
        <f t="shared" si="1256"/>
        <v/>
      </c>
      <c r="IE339" t="str">
        <f t="shared" si="1257"/>
        <v/>
      </c>
      <c r="IF339" t="str">
        <f t="shared" si="1258"/>
        <v/>
      </c>
      <c r="IG339" t="str">
        <f t="shared" si="1259"/>
        <v/>
      </c>
      <c r="IH339" t="str">
        <f t="shared" si="1260"/>
        <v/>
      </c>
      <c r="II339" t="str">
        <f t="shared" si="1261"/>
        <v/>
      </c>
      <c r="IJ339" t="str">
        <f t="shared" si="1262"/>
        <v/>
      </c>
      <c r="IK339" t="str">
        <f t="shared" si="1263"/>
        <v/>
      </c>
      <c r="IL339" t="str">
        <f t="shared" si="1264"/>
        <v/>
      </c>
      <c r="IM339" t="str">
        <f t="shared" si="1265"/>
        <v/>
      </c>
      <c r="IN339" t="str">
        <f t="shared" si="1266"/>
        <v/>
      </c>
      <c r="IO339" t="str">
        <f t="shared" si="1267"/>
        <v/>
      </c>
      <c r="IP339" t="str">
        <f t="shared" si="1268"/>
        <v/>
      </c>
      <c r="IQ339" t="str">
        <f t="shared" si="1269"/>
        <v/>
      </c>
      <c r="IR339" t="str">
        <f t="shared" si="1270"/>
        <v/>
      </c>
      <c r="IS339" t="str">
        <f t="shared" si="1271"/>
        <v/>
      </c>
      <c r="IT339" t="str">
        <f t="shared" si="1272"/>
        <v/>
      </c>
      <c r="IU339" t="str">
        <f t="shared" si="1273"/>
        <v/>
      </c>
      <c r="IV339" t="str">
        <f t="shared" si="1274"/>
        <v/>
      </c>
      <c r="IW339" t="str">
        <f t="shared" si="1275"/>
        <v/>
      </c>
      <c r="IX339" t="str">
        <f t="shared" si="1276"/>
        <v/>
      </c>
      <c r="IY339" t="str">
        <f t="shared" si="1277"/>
        <v/>
      </c>
      <c r="IZ339" t="str">
        <f t="shared" si="1278"/>
        <v/>
      </c>
      <c r="JA339" t="str">
        <f t="shared" si="1279"/>
        <v/>
      </c>
      <c r="JB339" t="str">
        <f t="shared" si="1280"/>
        <v/>
      </c>
      <c r="JC339" t="str">
        <f t="shared" si="1281"/>
        <v/>
      </c>
      <c r="JD339" t="str">
        <f t="shared" si="1282"/>
        <v/>
      </c>
      <c r="JE339" t="str">
        <f t="shared" si="1283"/>
        <v/>
      </c>
      <c r="JF339" t="str">
        <f t="shared" si="1284"/>
        <v/>
      </c>
      <c r="JG339" t="str">
        <f t="shared" si="1285"/>
        <v/>
      </c>
      <c r="JH339" t="str">
        <f t="shared" si="1286"/>
        <v/>
      </c>
      <c r="JI339">
        <f t="shared" si="1287"/>
        <v>0</v>
      </c>
      <c r="JJ339">
        <f t="shared" si="1288"/>
        <v>0</v>
      </c>
      <c r="JK339" t="s">
        <v>33</v>
      </c>
      <c r="JL339" t="s">
        <v>33</v>
      </c>
    </row>
    <row r="340" spans="17:272" x14ac:dyDescent="0.25">
      <c r="Q340" s="1" t="str">
        <f t="shared" si="1075"/>
        <v/>
      </c>
      <c r="V340" t="s">
        <v>33</v>
      </c>
      <c r="X340" t="str">
        <f t="shared" si="1289"/>
        <v/>
      </c>
      <c r="Y340" t="str">
        <f t="shared" si="1076"/>
        <v/>
      </c>
      <c r="AG340" t="str">
        <f t="shared" si="1077"/>
        <v/>
      </c>
      <c r="AO340" t="s">
        <v>1229</v>
      </c>
      <c r="AT340" t="s">
        <v>1230</v>
      </c>
      <c r="AW340">
        <f t="shared" si="1078"/>
        <v>0</v>
      </c>
      <c r="AZ340" t="str">
        <f t="shared" si="1079"/>
        <v/>
      </c>
      <c r="BA340" t="str">
        <f t="shared" si="1080"/>
        <v/>
      </c>
      <c r="BB340" t="str">
        <f t="shared" si="1081"/>
        <v/>
      </c>
      <c r="BC340" t="str">
        <f t="shared" si="1082"/>
        <v/>
      </c>
      <c r="BD340" t="str">
        <f t="shared" si="1083"/>
        <v/>
      </c>
      <c r="BE340" t="str">
        <f t="shared" si="1084"/>
        <v/>
      </c>
      <c r="BF340" t="str">
        <f t="shared" si="1085"/>
        <v/>
      </c>
      <c r="BG340" t="str">
        <f t="shared" si="1086"/>
        <v/>
      </c>
      <c r="BH340" t="str">
        <f t="shared" si="1087"/>
        <v/>
      </c>
      <c r="BI340" t="str">
        <f t="shared" si="1088"/>
        <v/>
      </c>
      <c r="BJ340" t="str">
        <f t="shared" si="1089"/>
        <v/>
      </c>
      <c r="BK340" t="str">
        <f t="shared" si="1090"/>
        <v/>
      </c>
      <c r="BL340" t="str">
        <f t="shared" si="1091"/>
        <v/>
      </c>
      <c r="BM340" t="str">
        <f t="shared" si="1092"/>
        <v/>
      </c>
      <c r="BN340" t="str">
        <f t="shared" si="1093"/>
        <v/>
      </c>
      <c r="BO340" t="str">
        <f t="shared" si="1094"/>
        <v/>
      </c>
      <c r="BP340" t="str">
        <f t="shared" si="1095"/>
        <v/>
      </c>
      <c r="BQ340" t="str">
        <f t="shared" si="1096"/>
        <v/>
      </c>
      <c r="BR340" t="str">
        <f t="shared" si="1097"/>
        <v/>
      </c>
      <c r="BS340" t="str">
        <f t="shared" si="1098"/>
        <v/>
      </c>
      <c r="BT340" t="str">
        <f t="shared" si="1099"/>
        <v/>
      </c>
      <c r="BU340" t="str">
        <f t="shared" si="1100"/>
        <v/>
      </c>
      <c r="BV340" t="str">
        <f t="shared" si="1101"/>
        <v/>
      </c>
      <c r="BW340" t="str">
        <f t="shared" si="1102"/>
        <v/>
      </c>
      <c r="BX340" t="str">
        <f t="shared" si="1103"/>
        <v/>
      </c>
      <c r="BY340" t="str">
        <f t="shared" si="1104"/>
        <v/>
      </c>
      <c r="BZ340" t="str">
        <f t="shared" si="1105"/>
        <v/>
      </c>
      <c r="CA340" t="str">
        <f t="shared" si="1106"/>
        <v/>
      </c>
      <c r="CB340" t="str">
        <f t="shared" si="1107"/>
        <v/>
      </c>
      <c r="CC340" t="str">
        <f t="shared" si="1108"/>
        <v/>
      </c>
      <c r="CD340" t="str">
        <f t="shared" si="1109"/>
        <v/>
      </c>
      <c r="CE340" t="str">
        <f t="shared" si="1110"/>
        <v/>
      </c>
      <c r="CF340" t="str">
        <f t="shared" si="1111"/>
        <v/>
      </c>
      <c r="CG340" t="str">
        <f t="shared" si="1112"/>
        <v/>
      </c>
      <c r="CH340" t="str">
        <f t="shared" si="1113"/>
        <v/>
      </c>
      <c r="CI340" t="str">
        <f t="shared" si="1114"/>
        <v/>
      </c>
      <c r="CJ340" t="str">
        <f t="shared" si="1115"/>
        <v/>
      </c>
      <c r="CK340" t="str">
        <f t="shared" si="1116"/>
        <v/>
      </c>
      <c r="CL340" t="str">
        <f t="shared" si="1117"/>
        <v/>
      </c>
      <c r="CM340" t="str">
        <f t="shared" si="1118"/>
        <v/>
      </c>
      <c r="CN340">
        <f t="shared" si="1119"/>
        <v>0</v>
      </c>
      <c r="CO340">
        <f t="shared" si="1120"/>
        <v>0</v>
      </c>
      <c r="CP340">
        <f t="shared" si="1121"/>
        <v>0</v>
      </c>
      <c r="CQ340" t="s">
        <v>208</v>
      </c>
      <c r="CS340" t="str">
        <f t="shared" si="1122"/>
        <v/>
      </c>
      <c r="CT340" t="str">
        <f t="shared" si="1123"/>
        <v/>
      </c>
      <c r="CU340" t="str">
        <f t="shared" si="1124"/>
        <v/>
      </c>
      <c r="CV340" t="str">
        <f t="shared" si="1125"/>
        <v/>
      </c>
      <c r="CW340" t="str">
        <f t="shared" si="1126"/>
        <v/>
      </c>
      <c r="CX340" t="str">
        <f t="shared" si="1127"/>
        <v/>
      </c>
      <c r="CY340" t="str">
        <f t="shared" si="1128"/>
        <v/>
      </c>
      <c r="CZ340" t="str">
        <f t="shared" si="1129"/>
        <v/>
      </c>
      <c r="DA340" t="str">
        <f t="shared" si="1130"/>
        <v/>
      </c>
      <c r="DB340" t="str">
        <f t="shared" si="1131"/>
        <v/>
      </c>
      <c r="DC340" t="str">
        <f t="shared" si="1132"/>
        <v/>
      </c>
      <c r="DD340" t="str">
        <f t="shared" si="1133"/>
        <v/>
      </c>
      <c r="DE340" t="str">
        <f t="shared" si="1134"/>
        <v/>
      </c>
      <c r="DF340" t="str">
        <f t="shared" si="1135"/>
        <v/>
      </c>
      <c r="DG340" t="str">
        <f t="shared" si="1136"/>
        <v/>
      </c>
      <c r="DH340" t="str">
        <f t="shared" si="1137"/>
        <v/>
      </c>
      <c r="DI340" t="str">
        <f t="shared" si="1138"/>
        <v/>
      </c>
      <c r="DJ340" t="str">
        <f t="shared" si="1139"/>
        <v/>
      </c>
      <c r="DK340" t="str">
        <f t="shared" si="1140"/>
        <v/>
      </c>
      <c r="DL340" t="str">
        <f t="shared" si="1141"/>
        <v/>
      </c>
      <c r="DM340">
        <f t="shared" si="1142"/>
        <v>0</v>
      </c>
      <c r="DN340">
        <f t="shared" si="1143"/>
        <v>0</v>
      </c>
      <c r="DO340" t="str">
        <f t="shared" si="1144"/>
        <v/>
      </c>
      <c r="DS340" t="str">
        <f t="shared" si="1145"/>
        <v/>
      </c>
      <c r="DT340" t="str">
        <f t="shared" si="1146"/>
        <v/>
      </c>
      <c r="DU340" t="str">
        <f t="shared" si="1147"/>
        <v/>
      </c>
      <c r="DV340" t="str">
        <f t="shared" si="1148"/>
        <v/>
      </c>
      <c r="DW340" t="str">
        <f t="shared" si="1149"/>
        <v/>
      </c>
      <c r="DX340" t="str">
        <f t="shared" si="1150"/>
        <v/>
      </c>
      <c r="DY340" t="str">
        <f t="shared" si="1151"/>
        <v/>
      </c>
      <c r="DZ340" t="str">
        <f t="shared" si="1152"/>
        <v/>
      </c>
      <c r="EA340" t="str">
        <f t="shared" si="1153"/>
        <v/>
      </c>
      <c r="EB340" t="str">
        <f t="shared" si="1154"/>
        <v/>
      </c>
      <c r="EC340" t="str">
        <f t="shared" si="1155"/>
        <v/>
      </c>
      <c r="ED340" t="str">
        <f t="shared" si="1156"/>
        <v/>
      </c>
      <c r="EE340" t="str">
        <f t="shared" si="1157"/>
        <v/>
      </c>
      <c r="EF340" t="str">
        <f t="shared" si="1158"/>
        <v/>
      </c>
      <c r="EG340" t="str">
        <f t="shared" si="1159"/>
        <v/>
      </c>
      <c r="EH340" t="str">
        <f t="shared" si="1160"/>
        <v/>
      </c>
      <c r="EI340" t="str">
        <f t="shared" si="1161"/>
        <v/>
      </c>
      <c r="EJ340" t="str">
        <f t="shared" si="1162"/>
        <v/>
      </c>
      <c r="EK340" t="str">
        <f t="shared" si="1163"/>
        <v/>
      </c>
      <c r="EL340" t="str">
        <f t="shared" si="1164"/>
        <v/>
      </c>
      <c r="EM340" t="str">
        <f t="shared" si="1165"/>
        <v/>
      </c>
      <c r="EN340" t="str">
        <f t="shared" si="1166"/>
        <v/>
      </c>
      <c r="EO340" t="str">
        <f t="shared" si="1167"/>
        <v/>
      </c>
      <c r="EP340" t="str">
        <f t="shared" si="1168"/>
        <v/>
      </c>
      <c r="EQ340" t="str">
        <f t="shared" si="1169"/>
        <v/>
      </c>
      <c r="ER340" t="str">
        <f t="shared" si="1170"/>
        <v/>
      </c>
      <c r="ES340" t="str">
        <f t="shared" si="1171"/>
        <v/>
      </c>
      <c r="ET340" t="str">
        <f t="shared" si="1172"/>
        <v/>
      </c>
      <c r="EU340" t="str">
        <f t="shared" si="1173"/>
        <v/>
      </c>
      <c r="EV340" t="str">
        <f t="shared" si="1174"/>
        <v/>
      </c>
      <c r="EW340" t="str">
        <f t="shared" si="1175"/>
        <v/>
      </c>
      <c r="EX340" t="str">
        <f t="shared" si="1176"/>
        <v/>
      </c>
      <c r="EY340" t="str">
        <f t="shared" si="1177"/>
        <v/>
      </c>
      <c r="EZ340" t="str">
        <f t="shared" si="1178"/>
        <v/>
      </c>
      <c r="FA340" t="str">
        <f t="shared" si="1179"/>
        <v/>
      </c>
      <c r="FB340" t="str">
        <f t="shared" si="1180"/>
        <v/>
      </c>
      <c r="FC340" t="str">
        <f t="shared" si="1181"/>
        <v/>
      </c>
      <c r="FD340" t="str">
        <f t="shared" si="1182"/>
        <v/>
      </c>
      <c r="FE340" t="str">
        <f t="shared" si="1183"/>
        <v/>
      </c>
      <c r="FF340" t="str">
        <f t="shared" si="1184"/>
        <v/>
      </c>
      <c r="FG340" t="str">
        <f t="shared" si="1185"/>
        <v/>
      </c>
      <c r="FH340" t="str">
        <f t="shared" si="1186"/>
        <v/>
      </c>
      <c r="FI340" t="str">
        <f t="shared" si="1187"/>
        <v/>
      </c>
      <c r="FJ340" t="str">
        <f t="shared" si="1188"/>
        <v/>
      </c>
      <c r="FK340" t="str">
        <f t="shared" si="1189"/>
        <v/>
      </c>
      <c r="FL340" t="str">
        <f t="shared" si="1190"/>
        <v/>
      </c>
      <c r="FM340" t="str">
        <f t="shared" si="1191"/>
        <v/>
      </c>
      <c r="FN340" t="str">
        <f t="shared" si="1192"/>
        <v/>
      </c>
      <c r="FO340" t="str">
        <f t="shared" si="1193"/>
        <v/>
      </c>
      <c r="FP340" t="str">
        <f t="shared" si="1194"/>
        <v/>
      </c>
      <c r="FQ340" t="str">
        <f t="shared" si="1195"/>
        <v/>
      </c>
      <c r="FR340" t="str">
        <f t="shared" si="1196"/>
        <v/>
      </c>
      <c r="FS340" t="str">
        <f t="shared" si="1197"/>
        <v/>
      </c>
      <c r="FT340" t="str">
        <f t="shared" si="1198"/>
        <v/>
      </c>
      <c r="FU340" t="str">
        <f t="shared" si="1199"/>
        <v/>
      </c>
      <c r="FV340" t="str">
        <f t="shared" si="1200"/>
        <v/>
      </c>
      <c r="FW340" t="str">
        <f t="shared" si="1201"/>
        <v/>
      </c>
      <c r="FX340" t="str">
        <f t="shared" si="1202"/>
        <v/>
      </c>
      <c r="FY340" t="str">
        <f t="shared" si="1203"/>
        <v/>
      </c>
      <c r="FZ340" t="str">
        <f t="shared" si="1204"/>
        <v/>
      </c>
      <c r="GA340" t="str">
        <f t="shared" si="1205"/>
        <v/>
      </c>
      <c r="GB340" t="str">
        <f t="shared" si="1206"/>
        <v/>
      </c>
      <c r="GC340" t="str">
        <f t="shared" si="1207"/>
        <v/>
      </c>
      <c r="GD340" t="str">
        <f t="shared" si="1208"/>
        <v/>
      </c>
      <c r="GE340" t="str">
        <f t="shared" si="1209"/>
        <v/>
      </c>
      <c r="GF340" t="str">
        <f t="shared" si="1210"/>
        <v/>
      </c>
      <c r="GG340" t="str">
        <f t="shared" si="1211"/>
        <v/>
      </c>
      <c r="GH340" t="str">
        <f t="shared" si="1212"/>
        <v/>
      </c>
      <c r="GI340" t="str">
        <f t="shared" si="1213"/>
        <v/>
      </c>
      <c r="GJ340" t="str">
        <f t="shared" si="1214"/>
        <v/>
      </c>
      <c r="GK340" t="str">
        <f t="shared" si="1215"/>
        <v/>
      </c>
      <c r="GL340" t="str">
        <f t="shared" si="1216"/>
        <v/>
      </c>
      <c r="GM340" t="str">
        <f t="shared" si="1217"/>
        <v/>
      </c>
      <c r="GN340" t="str">
        <f t="shared" si="1218"/>
        <v/>
      </c>
      <c r="GO340" t="str">
        <f t="shared" si="1219"/>
        <v/>
      </c>
      <c r="GP340" t="str">
        <f t="shared" si="1220"/>
        <v/>
      </c>
      <c r="GQ340" t="str">
        <f t="shared" si="1221"/>
        <v/>
      </c>
      <c r="GR340" t="str">
        <f t="shared" si="1222"/>
        <v/>
      </c>
      <c r="GS340" t="str">
        <f t="shared" si="1223"/>
        <v/>
      </c>
      <c r="GT340" t="str">
        <f t="shared" si="1224"/>
        <v/>
      </c>
      <c r="GU340">
        <f t="shared" si="1225"/>
        <v>0</v>
      </c>
      <c r="GV340">
        <f t="shared" si="1226"/>
        <v>0</v>
      </c>
      <c r="GW340">
        <f>IFERROR(MATCH($M340,$DS$340:$FF$340,0),0)</f>
        <v>0</v>
      </c>
      <c r="GX340" t="str">
        <f>IF($GW340&gt;0,INDEX($FG$340:$GT$340,$GW340),"")</f>
        <v/>
      </c>
      <c r="GY340" t="s">
        <v>1228</v>
      </c>
      <c r="HA340" t="str">
        <f t="shared" si="1227"/>
        <v/>
      </c>
      <c r="HB340" t="str">
        <f t="shared" si="1228"/>
        <v/>
      </c>
      <c r="HC340" t="str">
        <f t="shared" si="1229"/>
        <v/>
      </c>
      <c r="HD340" t="str">
        <f t="shared" si="1230"/>
        <v/>
      </c>
      <c r="HE340" t="str">
        <f t="shared" si="1231"/>
        <v/>
      </c>
      <c r="HF340" t="str">
        <f t="shared" si="1232"/>
        <v/>
      </c>
      <c r="HG340" t="str">
        <f t="shared" si="1233"/>
        <v/>
      </c>
      <c r="HH340" t="str">
        <f t="shared" si="1234"/>
        <v/>
      </c>
      <c r="HI340" t="str">
        <f t="shared" si="1235"/>
        <v/>
      </c>
      <c r="HJ340" t="str">
        <f t="shared" si="1236"/>
        <v/>
      </c>
      <c r="HK340" t="str">
        <f t="shared" si="1237"/>
        <v/>
      </c>
      <c r="HL340" t="str">
        <f t="shared" si="1238"/>
        <v/>
      </c>
      <c r="HM340" t="str">
        <f t="shared" si="1239"/>
        <v/>
      </c>
      <c r="HN340" t="str">
        <f t="shared" si="1240"/>
        <v/>
      </c>
      <c r="HO340" t="str">
        <f t="shared" si="1241"/>
        <v/>
      </c>
      <c r="HP340" t="str">
        <f t="shared" si="1242"/>
        <v/>
      </c>
      <c r="HQ340" t="str">
        <f t="shared" si="1243"/>
        <v/>
      </c>
      <c r="HR340" t="str">
        <f t="shared" si="1244"/>
        <v/>
      </c>
      <c r="HS340" t="str">
        <f t="shared" si="1245"/>
        <v/>
      </c>
      <c r="HT340" t="str">
        <f t="shared" si="1246"/>
        <v/>
      </c>
      <c r="HU340" t="str">
        <f t="shared" si="1247"/>
        <v/>
      </c>
      <c r="HV340" t="str">
        <f t="shared" si="1248"/>
        <v/>
      </c>
      <c r="HW340" t="str">
        <f t="shared" si="1249"/>
        <v/>
      </c>
      <c r="HX340" t="str">
        <f t="shared" si="1250"/>
        <v/>
      </c>
      <c r="HY340" t="str">
        <f t="shared" si="1251"/>
        <v/>
      </c>
      <c r="HZ340" t="str">
        <f t="shared" si="1252"/>
        <v/>
      </c>
      <c r="IA340" t="str">
        <f t="shared" si="1253"/>
        <v/>
      </c>
      <c r="IB340" t="str">
        <f t="shared" si="1254"/>
        <v/>
      </c>
      <c r="IC340" t="str">
        <f t="shared" si="1255"/>
        <v/>
      </c>
      <c r="ID340" t="str">
        <f t="shared" si="1256"/>
        <v/>
      </c>
      <c r="IE340" t="str">
        <f t="shared" si="1257"/>
        <v/>
      </c>
      <c r="IF340" t="str">
        <f t="shared" si="1258"/>
        <v/>
      </c>
      <c r="IG340" t="str">
        <f t="shared" si="1259"/>
        <v/>
      </c>
      <c r="IH340" t="str">
        <f t="shared" si="1260"/>
        <v/>
      </c>
      <c r="II340" t="str">
        <f t="shared" si="1261"/>
        <v/>
      </c>
      <c r="IJ340" t="str">
        <f t="shared" si="1262"/>
        <v/>
      </c>
      <c r="IK340" t="str">
        <f t="shared" si="1263"/>
        <v/>
      </c>
      <c r="IL340" t="str">
        <f t="shared" si="1264"/>
        <v/>
      </c>
      <c r="IM340" t="str">
        <f t="shared" si="1265"/>
        <v/>
      </c>
      <c r="IN340" t="str">
        <f t="shared" si="1266"/>
        <v/>
      </c>
      <c r="IO340" t="str">
        <f t="shared" si="1267"/>
        <v/>
      </c>
      <c r="IP340" t="str">
        <f t="shared" si="1268"/>
        <v/>
      </c>
      <c r="IQ340" t="str">
        <f t="shared" si="1269"/>
        <v/>
      </c>
      <c r="IR340" t="str">
        <f t="shared" si="1270"/>
        <v/>
      </c>
      <c r="IS340" t="str">
        <f t="shared" si="1271"/>
        <v/>
      </c>
      <c r="IT340" t="str">
        <f t="shared" si="1272"/>
        <v/>
      </c>
      <c r="IU340" t="str">
        <f t="shared" si="1273"/>
        <v/>
      </c>
      <c r="IV340" t="str">
        <f t="shared" si="1274"/>
        <v/>
      </c>
      <c r="IW340" t="str">
        <f t="shared" si="1275"/>
        <v/>
      </c>
      <c r="IX340" t="str">
        <f t="shared" si="1276"/>
        <v/>
      </c>
      <c r="IY340" t="str">
        <f t="shared" si="1277"/>
        <v/>
      </c>
      <c r="IZ340" t="str">
        <f t="shared" si="1278"/>
        <v/>
      </c>
      <c r="JA340" t="str">
        <f t="shared" si="1279"/>
        <v/>
      </c>
      <c r="JB340" t="str">
        <f t="shared" si="1280"/>
        <v/>
      </c>
      <c r="JC340" t="str">
        <f t="shared" si="1281"/>
        <v/>
      </c>
      <c r="JD340" t="str">
        <f t="shared" si="1282"/>
        <v/>
      </c>
      <c r="JE340" t="str">
        <f t="shared" si="1283"/>
        <v/>
      </c>
      <c r="JF340" t="str">
        <f t="shared" si="1284"/>
        <v/>
      </c>
      <c r="JG340" t="str">
        <f t="shared" si="1285"/>
        <v/>
      </c>
      <c r="JH340" t="str">
        <f t="shared" si="1286"/>
        <v/>
      </c>
      <c r="JI340">
        <f t="shared" si="1287"/>
        <v>0</v>
      </c>
      <c r="JJ340">
        <f t="shared" si="1288"/>
        <v>0</v>
      </c>
      <c r="JK340" t="s">
        <v>33</v>
      </c>
      <c r="JL340" t="s">
        <v>33</v>
      </c>
    </row>
    <row r="341" spans="17:272" x14ac:dyDescent="0.25">
      <c r="Q341" s="1" t="str">
        <f t="shared" si="1075"/>
        <v/>
      </c>
      <c r="V341" t="s">
        <v>33</v>
      </c>
      <c r="X341" t="str">
        <f t="shared" si="1289"/>
        <v/>
      </c>
      <c r="Y341" t="str">
        <f t="shared" si="1076"/>
        <v/>
      </c>
      <c r="AG341" t="str">
        <f t="shared" si="1077"/>
        <v/>
      </c>
      <c r="AO341" t="s">
        <v>1231</v>
      </c>
      <c r="AT341" t="s">
        <v>1232</v>
      </c>
      <c r="AW341">
        <f t="shared" si="1078"/>
        <v>0</v>
      </c>
      <c r="AZ341" t="str">
        <f t="shared" si="1079"/>
        <v/>
      </c>
      <c r="BA341" t="str">
        <f t="shared" si="1080"/>
        <v/>
      </c>
      <c r="BB341" t="str">
        <f t="shared" si="1081"/>
        <v/>
      </c>
      <c r="BC341" t="str">
        <f t="shared" si="1082"/>
        <v/>
      </c>
      <c r="BD341" t="str">
        <f t="shared" si="1083"/>
        <v/>
      </c>
      <c r="BE341" t="str">
        <f t="shared" si="1084"/>
        <v/>
      </c>
      <c r="BF341" t="str">
        <f t="shared" si="1085"/>
        <v/>
      </c>
      <c r="BG341" t="str">
        <f t="shared" si="1086"/>
        <v/>
      </c>
      <c r="BH341" t="str">
        <f t="shared" si="1087"/>
        <v/>
      </c>
      <c r="BI341" t="str">
        <f t="shared" si="1088"/>
        <v/>
      </c>
      <c r="BJ341" t="str">
        <f t="shared" si="1089"/>
        <v/>
      </c>
      <c r="BK341" t="str">
        <f t="shared" si="1090"/>
        <v/>
      </c>
      <c r="BL341" t="str">
        <f t="shared" si="1091"/>
        <v/>
      </c>
      <c r="BM341" t="str">
        <f t="shared" si="1092"/>
        <v/>
      </c>
      <c r="BN341" t="str">
        <f t="shared" si="1093"/>
        <v/>
      </c>
      <c r="BO341" t="str">
        <f t="shared" si="1094"/>
        <v/>
      </c>
      <c r="BP341" t="str">
        <f t="shared" si="1095"/>
        <v/>
      </c>
      <c r="BQ341" t="str">
        <f t="shared" si="1096"/>
        <v/>
      </c>
      <c r="BR341" t="str">
        <f t="shared" si="1097"/>
        <v/>
      </c>
      <c r="BS341" t="str">
        <f t="shared" si="1098"/>
        <v/>
      </c>
      <c r="BT341" t="str">
        <f t="shared" si="1099"/>
        <v/>
      </c>
      <c r="BU341" t="str">
        <f t="shared" si="1100"/>
        <v/>
      </c>
      <c r="BV341" t="str">
        <f t="shared" si="1101"/>
        <v/>
      </c>
      <c r="BW341" t="str">
        <f t="shared" si="1102"/>
        <v/>
      </c>
      <c r="BX341" t="str">
        <f t="shared" si="1103"/>
        <v/>
      </c>
      <c r="BY341" t="str">
        <f t="shared" si="1104"/>
        <v/>
      </c>
      <c r="BZ341" t="str">
        <f t="shared" si="1105"/>
        <v/>
      </c>
      <c r="CA341" t="str">
        <f t="shared" si="1106"/>
        <v/>
      </c>
      <c r="CB341" t="str">
        <f t="shared" si="1107"/>
        <v/>
      </c>
      <c r="CC341" t="str">
        <f t="shared" si="1108"/>
        <v/>
      </c>
      <c r="CD341" t="str">
        <f t="shared" si="1109"/>
        <v/>
      </c>
      <c r="CE341" t="str">
        <f t="shared" si="1110"/>
        <v/>
      </c>
      <c r="CF341" t="str">
        <f t="shared" si="1111"/>
        <v/>
      </c>
      <c r="CG341" t="str">
        <f t="shared" si="1112"/>
        <v/>
      </c>
      <c r="CH341" t="str">
        <f t="shared" si="1113"/>
        <v/>
      </c>
      <c r="CI341" t="str">
        <f t="shared" si="1114"/>
        <v/>
      </c>
      <c r="CJ341" t="str">
        <f t="shared" si="1115"/>
        <v/>
      </c>
      <c r="CK341" t="str">
        <f t="shared" si="1116"/>
        <v/>
      </c>
      <c r="CL341" t="str">
        <f t="shared" si="1117"/>
        <v/>
      </c>
      <c r="CM341" t="str">
        <f t="shared" si="1118"/>
        <v/>
      </c>
      <c r="CN341">
        <f t="shared" si="1119"/>
        <v>0</v>
      </c>
      <c r="CO341">
        <f t="shared" si="1120"/>
        <v>0</v>
      </c>
      <c r="CP341">
        <f t="shared" si="1121"/>
        <v>0</v>
      </c>
      <c r="CQ341" t="s">
        <v>138</v>
      </c>
      <c r="CS341" t="str">
        <f t="shared" si="1122"/>
        <v/>
      </c>
      <c r="CT341" t="str">
        <f t="shared" si="1123"/>
        <v/>
      </c>
      <c r="CU341" t="str">
        <f t="shared" si="1124"/>
        <v/>
      </c>
      <c r="CV341" t="str">
        <f t="shared" si="1125"/>
        <v/>
      </c>
      <c r="CW341" t="str">
        <f t="shared" si="1126"/>
        <v/>
      </c>
      <c r="CX341" t="str">
        <f t="shared" si="1127"/>
        <v/>
      </c>
      <c r="CY341" t="str">
        <f t="shared" si="1128"/>
        <v/>
      </c>
      <c r="CZ341" t="str">
        <f t="shared" si="1129"/>
        <v/>
      </c>
      <c r="DA341" t="str">
        <f t="shared" si="1130"/>
        <v/>
      </c>
      <c r="DB341" t="str">
        <f t="shared" si="1131"/>
        <v/>
      </c>
      <c r="DC341" t="str">
        <f t="shared" si="1132"/>
        <v/>
      </c>
      <c r="DD341" t="str">
        <f t="shared" si="1133"/>
        <v/>
      </c>
      <c r="DE341" t="str">
        <f t="shared" si="1134"/>
        <v/>
      </c>
      <c r="DF341" t="str">
        <f t="shared" si="1135"/>
        <v/>
      </c>
      <c r="DG341" t="str">
        <f t="shared" si="1136"/>
        <v/>
      </c>
      <c r="DH341" t="str">
        <f t="shared" si="1137"/>
        <v/>
      </c>
      <c r="DI341" t="str">
        <f t="shared" si="1138"/>
        <v/>
      </c>
      <c r="DJ341" t="str">
        <f t="shared" si="1139"/>
        <v/>
      </c>
      <c r="DK341" t="str">
        <f t="shared" si="1140"/>
        <v/>
      </c>
      <c r="DL341" t="str">
        <f t="shared" si="1141"/>
        <v/>
      </c>
      <c r="DM341">
        <f t="shared" si="1142"/>
        <v>0</v>
      </c>
      <c r="DN341">
        <f t="shared" si="1143"/>
        <v>0</v>
      </c>
      <c r="DO341" t="str">
        <f t="shared" si="1144"/>
        <v/>
      </c>
      <c r="DS341" t="str">
        <f t="shared" si="1145"/>
        <v/>
      </c>
      <c r="DT341" t="str">
        <f t="shared" si="1146"/>
        <v/>
      </c>
      <c r="DU341" t="str">
        <f t="shared" si="1147"/>
        <v/>
      </c>
      <c r="DV341" t="str">
        <f t="shared" si="1148"/>
        <v/>
      </c>
      <c r="DW341" t="str">
        <f t="shared" si="1149"/>
        <v/>
      </c>
      <c r="DX341" t="str">
        <f t="shared" si="1150"/>
        <v/>
      </c>
      <c r="DY341" t="str">
        <f t="shared" si="1151"/>
        <v/>
      </c>
      <c r="DZ341" t="str">
        <f t="shared" si="1152"/>
        <v/>
      </c>
      <c r="EA341" t="str">
        <f t="shared" si="1153"/>
        <v/>
      </c>
      <c r="EB341" t="str">
        <f t="shared" si="1154"/>
        <v/>
      </c>
      <c r="EC341" t="str">
        <f t="shared" si="1155"/>
        <v/>
      </c>
      <c r="ED341" t="str">
        <f t="shared" si="1156"/>
        <v/>
      </c>
      <c r="EE341" t="str">
        <f t="shared" si="1157"/>
        <v/>
      </c>
      <c r="EF341" t="str">
        <f t="shared" si="1158"/>
        <v/>
      </c>
      <c r="EG341" t="str">
        <f t="shared" si="1159"/>
        <v/>
      </c>
      <c r="EH341" t="str">
        <f t="shared" si="1160"/>
        <v/>
      </c>
      <c r="EI341" t="str">
        <f t="shared" si="1161"/>
        <v/>
      </c>
      <c r="EJ341" t="str">
        <f t="shared" si="1162"/>
        <v/>
      </c>
      <c r="EK341" t="str">
        <f t="shared" si="1163"/>
        <v/>
      </c>
      <c r="EL341" t="str">
        <f t="shared" si="1164"/>
        <v/>
      </c>
      <c r="EM341" t="str">
        <f t="shared" si="1165"/>
        <v/>
      </c>
      <c r="EN341" t="str">
        <f t="shared" si="1166"/>
        <v/>
      </c>
      <c r="EO341" t="str">
        <f t="shared" si="1167"/>
        <v/>
      </c>
      <c r="EP341" t="str">
        <f t="shared" si="1168"/>
        <v/>
      </c>
      <c r="EQ341" t="str">
        <f t="shared" si="1169"/>
        <v/>
      </c>
      <c r="ER341" t="str">
        <f t="shared" si="1170"/>
        <v/>
      </c>
      <c r="ES341" t="str">
        <f t="shared" si="1171"/>
        <v/>
      </c>
      <c r="ET341" t="str">
        <f t="shared" si="1172"/>
        <v/>
      </c>
      <c r="EU341" t="str">
        <f t="shared" si="1173"/>
        <v/>
      </c>
      <c r="EV341" t="str">
        <f t="shared" si="1174"/>
        <v/>
      </c>
      <c r="EW341" t="str">
        <f t="shared" si="1175"/>
        <v/>
      </c>
      <c r="EX341" t="str">
        <f t="shared" si="1176"/>
        <v/>
      </c>
      <c r="EY341" t="str">
        <f t="shared" si="1177"/>
        <v/>
      </c>
      <c r="EZ341" t="str">
        <f t="shared" si="1178"/>
        <v/>
      </c>
      <c r="FA341" t="str">
        <f t="shared" si="1179"/>
        <v/>
      </c>
      <c r="FB341" t="str">
        <f t="shared" si="1180"/>
        <v/>
      </c>
      <c r="FC341" t="str">
        <f t="shared" si="1181"/>
        <v/>
      </c>
      <c r="FD341" t="str">
        <f t="shared" si="1182"/>
        <v/>
      </c>
      <c r="FE341" t="str">
        <f t="shared" si="1183"/>
        <v/>
      </c>
      <c r="FF341" t="str">
        <f t="shared" si="1184"/>
        <v/>
      </c>
      <c r="FG341" t="str">
        <f t="shared" si="1185"/>
        <v/>
      </c>
      <c r="FH341" t="str">
        <f t="shared" si="1186"/>
        <v/>
      </c>
      <c r="FI341" t="str">
        <f t="shared" si="1187"/>
        <v/>
      </c>
      <c r="FJ341" t="str">
        <f t="shared" si="1188"/>
        <v/>
      </c>
      <c r="FK341" t="str">
        <f t="shared" si="1189"/>
        <v/>
      </c>
      <c r="FL341" t="str">
        <f t="shared" si="1190"/>
        <v/>
      </c>
      <c r="FM341" t="str">
        <f t="shared" si="1191"/>
        <v/>
      </c>
      <c r="FN341" t="str">
        <f t="shared" si="1192"/>
        <v/>
      </c>
      <c r="FO341" t="str">
        <f t="shared" si="1193"/>
        <v/>
      </c>
      <c r="FP341" t="str">
        <f t="shared" si="1194"/>
        <v/>
      </c>
      <c r="FQ341" t="str">
        <f t="shared" si="1195"/>
        <v/>
      </c>
      <c r="FR341" t="str">
        <f t="shared" si="1196"/>
        <v/>
      </c>
      <c r="FS341" t="str">
        <f t="shared" si="1197"/>
        <v/>
      </c>
      <c r="FT341" t="str">
        <f t="shared" si="1198"/>
        <v/>
      </c>
      <c r="FU341" t="str">
        <f t="shared" si="1199"/>
        <v/>
      </c>
      <c r="FV341" t="str">
        <f t="shared" si="1200"/>
        <v/>
      </c>
      <c r="FW341" t="str">
        <f t="shared" si="1201"/>
        <v/>
      </c>
      <c r="FX341" t="str">
        <f t="shared" si="1202"/>
        <v/>
      </c>
      <c r="FY341" t="str">
        <f t="shared" si="1203"/>
        <v/>
      </c>
      <c r="FZ341" t="str">
        <f t="shared" si="1204"/>
        <v/>
      </c>
      <c r="GA341" t="str">
        <f t="shared" si="1205"/>
        <v/>
      </c>
      <c r="GB341" t="str">
        <f t="shared" si="1206"/>
        <v/>
      </c>
      <c r="GC341" t="str">
        <f t="shared" si="1207"/>
        <v/>
      </c>
      <c r="GD341" t="str">
        <f t="shared" si="1208"/>
        <v/>
      </c>
      <c r="GE341" t="str">
        <f t="shared" si="1209"/>
        <v/>
      </c>
      <c r="GF341" t="str">
        <f t="shared" si="1210"/>
        <v/>
      </c>
      <c r="GG341" t="str">
        <f t="shared" si="1211"/>
        <v/>
      </c>
      <c r="GH341" t="str">
        <f t="shared" si="1212"/>
        <v/>
      </c>
      <c r="GI341" t="str">
        <f t="shared" si="1213"/>
        <v/>
      </c>
      <c r="GJ341" t="str">
        <f t="shared" si="1214"/>
        <v/>
      </c>
      <c r="GK341" t="str">
        <f t="shared" si="1215"/>
        <v/>
      </c>
      <c r="GL341" t="str">
        <f t="shared" si="1216"/>
        <v/>
      </c>
      <c r="GM341" t="str">
        <f t="shared" si="1217"/>
        <v/>
      </c>
      <c r="GN341" t="str">
        <f t="shared" si="1218"/>
        <v/>
      </c>
      <c r="GO341" t="str">
        <f t="shared" si="1219"/>
        <v/>
      </c>
      <c r="GP341" t="str">
        <f t="shared" si="1220"/>
        <v/>
      </c>
      <c r="GQ341" t="str">
        <f t="shared" si="1221"/>
        <v/>
      </c>
      <c r="GR341" t="str">
        <f t="shared" si="1222"/>
        <v/>
      </c>
      <c r="GS341" t="str">
        <f t="shared" si="1223"/>
        <v/>
      </c>
      <c r="GT341" t="str">
        <f t="shared" si="1224"/>
        <v/>
      </c>
      <c r="GU341">
        <f t="shared" si="1225"/>
        <v>0</v>
      </c>
      <c r="GV341">
        <f t="shared" si="1226"/>
        <v>0</v>
      </c>
      <c r="GW341">
        <f>IFERROR(MATCH($M341,$DS$341:$FF$341,0),0)</f>
        <v>0</v>
      </c>
      <c r="GX341" t="str">
        <f>IF($GW341&gt;0,INDEX($FG$341:$GT$341,$GW341),"")</f>
        <v/>
      </c>
      <c r="GY341" t="s">
        <v>1230</v>
      </c>
      <c r="HA341" t="str">
        <f t="shared" si="1227"/>
        <v/>
      </c>
      <c r="HB341" t="str">
        <f t="shared" si="1228"/>
        <v/>
      </c>
      <c r="HC341" t="str">
        <f t="shared" si="1229"/>
        <v/>
      </c>
      <c r="HD341" t="str">
        <f t="shared" si="1230"/>
        <v/>
      </c>
      <c r="HE341" t="str">
        <f t="shared" si="1231"/>
        <v/>
      </c>
      <c r="HF341" t="str">
        <f t="shared" si="1232"/>
        <v/>
      </c>
      <c r="HG341" t="str">
        <f t="shared" si="1233"/>
        <v/>
      </c>
      <c r="HH341" t="str">
        <f t="shared" si="1234"/>
        <v/>
      </c>
      <c r="HI341" t="str">
        <f t="shared" si="1235"/>
        <v/>
      </c>
      <c r="HJ341" t="str">
        <f t="shared" si="1236"/>
        <v/>
      </c>
      <c r="HK341" t="str">
        <f t="shared" si="1237"/>
        <v/>
      </c>
      <c r="HL341" t="str">
        <f t="shared" si="1238"/>
        <v/>
      </c>
      <c r="HM341" t="str">
        <f t="shared" si="1239"/>
        <v/>
      </c>
      <c r="HN341" t="str">
        <f t="shared" si="1240"/>
        <v/>
      </c>
      <c r="HO341" t="str">
        <f t="shared" si="1241"/>
        <v/>
      </c>
      <c r="HP341" t="str">
        <f t="shared" si="1242"/>
        <v/>
      </c>
      <c r="HQ341" t="str">
        <f t="shared" si="1243"/>
        <v/>
      </c>
      <c r="HR341" t="str">
        <f t="shared" si="1244"/>
        <v/>
      </c>
      <c r="HS341" t="str">
        <f t="shared" si="1245"/>
        <v/>
      </c>
      <c r="HT341" t="str">
        <f t="shared" si="1246"/>
        <v/>
      </c>
      <c r="HU341" t="str">
        <f t="shared" si="1247"/>
        <v/>
      </c>
      <c r="HV341" t="str">
        <f t="shared" si="1248"/>
        <v/>
      </c>
      <c r="HW341" t="str">
        <f t="shared" si="1249"/>
        <v/>
      </c>
      <c r="HX341" t="str">
        <f t="shared" si="1250"/>
        <v/>
      </c>
      <c r="HY341" t="str">
        <f t="shared" si="1251"/>
        <v/>
      </c>
      <c r="HZ341" t="str">
        <f t="shared" si="1252"/>
        <v/>
      </c>
      <c r="IA341" t="str">
        <f t="shared" si="1253"/>
        <v/>
      </c>
      <c r="IB341" t="str">
        <f t="shared" si="1254"/>
        <v/>
      </c>
      <c r="IC341" t="str">
        <f t="shared" si="1255"/>
        <v/>
      </c>
      <c r="ID341" t="str">
        <f t="shared" si="1256"/>
        <v/>
      </c>
      <c r="IE341" t="str">
        <f t="shared" si="1257"/>
        <v/>
      </c>
      <c r="IF341" t="str">
        <f t="shared" si="1258"/>
        <v/>
      </c>
      <c r="IG341" t="str">
        <f t="shared" si="1259"/>
        <v/>
      </c>
      <c r="IH341" t="str">
        <f t="shared" si="1260"/>
        <v/>
      </c>
      <c r="II341" t="str">
        <f t="shared" si="1261"/>
        <v/>
      </c>
      <c r="IJ341" t="str">
        <f t="shared" si="1262"/>
        <v/>
      </c>
      <c r="IK341" t="str">
        <f t="shared" si="1263"/>
        <v/>
      </c>
      <c r="IL341" t="str">
        <f t="shared" si="1264"/>
        <v/>
      </c>
      <c r="IM341" t="str">
        <f t="shared" si="1265"/>
        <v/>
      </c>
      <c r="IN341" t="str">
        <f t="shared" si="1266"/>
        <v/>
      </c>
      <c r="IO341" t="str">
        <f t="shared" si="1267"/>
        <v/>
      </c>
      <c r="IP341" t="str">
        <f t="shared" si="1268"/>
        <v/>
      </c>
      <c r="IQ341" t="str">
        <f t="shared" si="1269"/>
        <v/>
      </c>
      <c r="IR341" t="str">
        <f t="shared" si="1270"/>
        <v/>
      </c>
      <c r="IS341" t="str">
        <f t="shared" si="1271"/>
        <v/>
      </c>
      <c r="IT341" t="str">
        <f t="shared" si="1272"/>
        <v/>
      </c>
      <c r="IU341" t="str">
        <f t="shared" si="1273"/>
        <v/>
      </c>
      <c r="IV341" t="str">
        <f t="shared" si="1274"/>
        <v/>
      </c>
      <c r="IW341" t="str">
        <f t="shared" si="1275"/>
        <v/>
      </c>
      <c r="IX341" t="str">
        <f t="shared" si="1276"/>
        <v/>
      </c>
      <c r="IY341" t="str">
        <f t="shared" si="1277"/>
        <v/>
      </c>
      <c r="IZ341" t="str">
        <f t="shared" si="1278"/>
        <v/>
      </c>
      <c r="JA341" t="str">
        <f t="shared" si="1279"/>
        <v/>
      </c>
      <c r="JB341" t="str">
        <f t="shared" si="1280"/>
        <v/>
      </c>
      <c r="JC341" t="str">
        <f t="shared" si="1281"/>
        <v/>
      </c>
      <c r="JD341" t="str">
        <f t="shared" si="1282"/>
        <v/>
      </c>
      <c r="JE341" t="str">
        <f t="shared" si="1283"/>
        <v/>
      </c>
      <c r="JF341" t="str">
        <f t="shared" si="1284"/>
        <v/>
      </c>
      <c r="JG341" t="str">
        <f t="shared" si="1285"/>
        <v/>
      </c>
      <c r="JH341" t="str">
        <f t="shared" si="1286"/>
        <v/>
      </c>
      <c r="JI341">
        <f t="shared" si="1287"/>
        <v>0</v>
      </c>
      <c r="JJ341">
        <f t="shared" si="1288"/>
        <v>0</v>
      </c>
      <c r="JK341" t="s">
        <v>33</v>
      </c>
      <c r="JL341" t="s">
        <v>33</v>
      </c>
    </row>
    <row r="342" spans="17:272" x14ac:dyDescent="0.25">
      <c r="Q342" s="1" t="str">
        <f t="shared" si="1075"/>
        <v/>
      </c>
      <c r="V342" t="s">
        <v>33</v>
      </c>
      <c r="X342" t="str">
        <f t="shared" si="1289"/>
        <v/>
      </c>
      <c r="Y342" t="str">
        <f t="shared" si="1076"/>
        <v/>
      </c>
      <c r="AG342" t="str">
        <f t="shared" si="1077"/>
        <v/>
      </c>
      <c r="AO342" t="s">
        <v>1233</v>
      </c>
      <c r="AT342" t="s">
        <v>1234</v>
      </c>
      <c r="AW342">
        <f t="shared" si="1078"/>
        <v>0</v>
      </c>
      <c r="AZ342" t="str">
        <f t="shared" si="1079"/>
        <v/>
      </c>
      <c r="BA342" t="str">
        <f t="shared" si="1080"/>
        <v/>
      </c>
      <c r="BB342" t="str">
        <f t="shared" si="1081"/>
        <v/>
      </c>
      <c r="BC342" t="str">
        <f t="shared" si="1082"/>
        <v/>
      </c>
      <c r="BD342" t="str">
        <f t="shared" si="1083"/>
        <v/>
      </c>
      <c r="BE342" t="str">
        <f t="shared" si="1084"/>
        <v/>
      </c>
      <c r="BF342" t="str">
        <f t="shared" si="1085"/>
        <v/>
      </c>
      <c r="BG342" t="str">
        <f t="shared" si="1086"/>
        <v/>
      </c>
      <c r="BH342" t="str">
        <f t="shared" si="1087"/>
        <v/>
      </c>
      <c r="BI342" t="str">
        <f t="shared" si="1088"/>
        <v/>
      </c>
      <c r="BJ342" t="str">
        <f t="shared" si="1089"/>
        <v/>
      </c>
      <c r="BK342" t="str">
        <f t="shared" si="1090"/>
        <v/>
      </c>
      <c r="BL342" t="str">
        <f t="shared" si="1091"/>
        <v/>
      </c>
      <c r="BM342" t="str">
        <f t="shared" si="1092"/>
        <v/>
      </c>
      <c r="BN342" t="str">
        <f t="shared" si="1093"/>
        <v/>
      </c>
      <c r="BO342" t="str">
        <f t="shared" si="1094"/>
        <v/>
      </c>
      <c r="BP342" t="str">
        <f t="shared" si="1095"/>
        <v/>
      </c>
      <c r="BQ342" t="str">
        <f t="shared" si="1096"/>
        <v/>
      </c>
      <c r="BR342" t="str">
        <f t="shared" si="1097"/>
        <v/>
      </c>
      <c r="BS342" t="str">
        <f t="shared" si="1098"/>
        <v/>
      </c>
      <c r="BT342" t="str">
        <f t="shared" si="1099"/>
        <v/>
      </c>
      <c r="BU342" t="str">
        <f t="shared" si="1100"/>
        <v/>
      </c>
      <c r="BV342" t="str">
        <f t="shared" si="1101"/>
        <v/>
      </c>
      <c r="BW342" t="str">
        <f t="shared" si="1102"/>
        <v/>
      </c>
      <c r="BX342" t="str">
        <f t="shared" si="1103"/>
        <v/>
      </c>
      <c r="BY342" t="str">
        <f t="shared" si="1104"/>
        <v/>
      </c>
      <c r="BZ342" t="str">
        <f t="shared" si="1105"/>
        <v/>
      </c>
      <c r="CA342" t="str">
        <f t="shared" si="1106"/>
        <v/>
      </c>
      <c r="CB342" t="str">
        <f t="shared" si="1107"/>
        <v/>
      </c>
      <c r="CC342" t="str">
        <f t="shared" si="1108"/>
        <v/>
      </c>
      <c r="CD342" t="str">
        <f t="shared" si="1109"/>
        <v/>
      </c>
      <c r="CE342" t="str">
        <f t="shared" si="1110"/>
        <v/>
      </c>
      <c r="CF342" t="str">
        <f t="shared" si="1111"/>
        <v/>
      </c>
      <c r="CG342" t="str">
        <f t="shared" si="1112"/>
        <v/>
      </c>
      <c r="CH342" t="str">
        <f t="shared" si="1113"/>
        <v/>
      </c>
      <c r="CI342" t="str">
        <f t="shared" si="1114"/>
        <v/>
      </c>
      <c r="CJ342" t="str">
        <f t="shared" si="1115"/>
        <v/>
      </c>
      <c r="CK342" t="str">
        <f t="shared" si="1116"/>
        <v/>
      </c>
      <c r="CL342" t="str">
        <f t="shared" si="1117"/>
        <v/>
      </c>
      <c r="CM342" t="str">
        <f t="shared" si="1118"/>
        <v/>
      </c>
      <c r="CN342">
        <f t="shared" si="1119"/>
        <v>0</v>
      </c>
      <c r="CO342">
        <f t="shared" si="1120"/>
        <v>0</v>
      </c>
      <c r="CP342">
        <f t="shared" si="1121"/>
        <v>0</v>
      </c>
      <c r="CQ342" t="s">
        <v>73</v>
      </c>
      <c r="CS342" t="str">
        <f t="shared" si="1122"/>
        <v/>
      </c>
      <c r="CT342" t="str">
        <f t="shared" si="1123"/>
        <v/>
      </c>
      <c r="CU342" t="str">
        <f t="shared" si="1124"/>
        <v/>
      </c>
      <c r="CV342" t="str">
        <f t="shared" si="1125"/>
        <v/>
      </c>
      <c r="CW342" t="str">
        <f t="shared" si="1126"/>
        <v/>
      </c>
      <c r="CX342" t="str">
        <f t="shared" si="1127"/>
        <v/>
      </c>
      <c r="CY342" t="str">
        <f t="shared" si="1128"/>
        <v/>
      </c>
      <c r="CZ342" t="str">
        <f t="shared" si="1129"/>
        <v/>
      </c>
      <c r="DA342" t="str">
        <f t="shared" si="1130"/>
        <v/>
      </c>
      <c r="DB342" t="str">
        <f t="shared" si="1131"/>
        <v/>
      </c>
      <c r="DC342" t="str">
        <f t="shared" si="1132"/>
        <v/>
      </c>
      <c r="DD342" t="str">
        <f t="shared" si="1133"/>
        <v/>
      </c>
      <c r="DE342" t="str">
        <f t="shared" si="1134"/>
        <v/>
      </c>
      <c r="DF342" t="str">
        <f t="shared" si="1135"/>
        <v/>
      </c>
      <c r="DG342" t="str">
        <f t="shared" si="1136"/>
        <v/>
      </c>
      <c r="DH342" t="str">
        <f t="shared" si="1137"/>
        <v/>
      </c>
      <c r="DI342" t="str">
        <f t="shared" si="1138"/>
        <v/>
      </c>
      <c r="DJ342" t="str">
        <f t="shared" si="1139"/>
        <v/>
      </c>
      <c r="DK342" t="str">
        <f t="shared" si="1140"/>
        <v/>
      </c>
      <c r="DL342" t="str">
        <f t="shared" si="1141"/>
        <v/>
      </c>
      <c r="DM342">
        <f t="shared" si="1142"/>
        <v>0</v>
      </c>
      <c r="DN342">
        <f t="shared" si="1143"/>
        <v>0</v>
      </c>
      <c r="DO342" t="str">
        <f t="shared" si="1144"/>
        <v/>
      </c>
      <c r="DS342" t="str">
        <f t="shared" si="1145"/>
        <v/>
      </c>
      <c r="DT342" t="str">
        <f t="shared" si="1146"/>
        <v/>
      </c>
      <c r="DU342" t="str">
        <f t="shared" si="1147"/>
        <v/>
      </c>
      <c r="DV342" t="str">
        <f t="shared" si="1148"/>
        <v/>
      </c>
      <c r="DW342" t="str">
        <f t="shared" si="1149"/>
        <v/>
      </c>
      <c r="DX342" t="str">
        <f t="shared" si="1150"/>
        <v/>
      </c>
      <c r="DY342" t="str">
        <f t="shared" si="1151"/>
        <v/>
      </c>
      <c r="DZ342" t="str">
        <f t="shared" si="1152"/>
        <v/>
      </c>
      <c r="EA342" t="str">
        <f t="shared" si="1153"/>
        <v/>
      </c>
      <c r="EB342" t="str">
        <f t="shared" si="1154"/>
        <v/>
      </c>
      <c r="EC342" t="str">
        <f t="shared" si="1155"/>
        <v/>
      </c>
      <c r="ED342" t="str">
        <f t="shared" si="1156"/>
        <v/>
      </c>
      <c r="EE342" t="str">
        <f t="shared" si="1157"/>
        <v/>
      </c>
      <c r="EF342" t="str">
        <f t="shared" si="1158"/>
        <v/>
      </c>
      <c r="EG342" t="str">
        <f t="shared" si="1159"/>
        <v/>
      </c>
      <c r="EH342" t="str">
        <f t="shared" si="1160"/>
        <v/>
      </c>
      <c r="EI342" t="str">
        <f t="shared" si="1161"/>
        <v/>
      </c>
      <c r="EJ342" t="str">
        <f t="shared" si="1162"/>
        <v/>
      </c>
      <c r="EK342" t="str">
        <f t="shared" si="1163"/>
        <v/>
      </c>
      <c r="EL342" t="str">
        <f t="shared" si="1164"/>
        <v/>
      </c>
      <c r="EM342" t="str">
        <f t="shared" si="1165"/>
        <v/>
      </c>
      <c r="EN342" t="str">
        <f t="shared" si="1166"/>
        <v/>
      </c>
      <c r="EO342" t="str">
        <f t="shared" si="1167"/>
        <v/>
      </c>
      <c r="EP342" t="str">
        <f t="shared" si="1168"/>
        <v/>
      </c>
      <c r="EQ342" t="str">
        <f t="shared" si="1169"/>
        <v/>
      </c>
      <c r="ER342" t="str">
        <f t="shared" si="1170"/>
        <v/>
      </c>
      <c r="ES342" t="str">
        <f t="shared" si="1171"/>
        <v/>
      </c>
      <c r="ET342" t="str">
        <f t="shared" si="1172"/>
        <v/>
      </c>
      <c r="EU342" t="str">
        <f t="shared" si="1173"/>
        <v/>
      </c>
      <c r="EV342" t="str">
        <f t="shared" si="1174"/>
        <v/>
      </c>
      <c r="EW342" t="str">
        <f t="shared" si="1175"/>
        <v/>
      </c>
      <c r="EX342" t="str">
        <f t="shared" si="1176"/>
        <v/>
      </c>
      <c r="EY342" t="str">
        <f t="shared" si="1177"/>
        <v/>
      </c>
      <c r="EZ342" t="str">
        <f t="shared" si="1178"/>
        <v/>
      </c>
      <c r="FA342" t="str">
        <f t="shared" si="1179"/>
        <v/>
      </c>
      <c r="FB342" t="str">
        <f t="shared" si="1180"/>
        <v/>
      </c>
      <c r="FC342" t="str">
        <f t="shared" si="1181"/>
        <v/>
      </c>
      <c r="FD342" t="str">
        <f t="shared" si="1182"/>
        <v/>
      </c>
      <c r="FE342" t="str">
        <f t="shared" si="1183"/>
        <v/>
      </c>
      <c r="FF342" t="str">
        <f t="shared" si="1184"/>
        <v/>
      </c>
      <c r="FG342" t="str">
        <f t="shared" si="1185"/>
        <v/>
      </c>
      <c r="FH342" t="str">
        <f t="shared" si="1186"/>
        <v/>
      </c>
      <c r="FI342" t="str">
        <f t="shared" si="1187"/>
        <v/>
      </c>
      <c r="FJ342" t="str">
        <f t="shared" si="1188"/>
        <v/>
      </c>
      <c r="FK342" t="str">
        <f t="shared" si="1189"/>
        <v/>
      </c>
      <c r="FL342" t="str">
        <f t="shared" si="1190"/>
        <v/>
      </c>
      <c r="FM342" t="str">
        <f t="shared" si="1191"/>
        <v/>
      </c>
      <c r="FN342" t="str">
        <f t="shared" si="1192"/>
        <v/>
      </c>
      <c r="FO342" t="str">
        <f t="shared" si="1193"/>
        <v/>
      </c>
      <c r="FP342" t="str">
        <f t="shared" si="1194"/>
        <v/>
      </c>
      <c r="FQ342" t="str">
        <f t="shared" si="1195"/>
        <v/>
      </c>
      <c r="FR342" t="str">
        <f t="shared" si="1196"/>
        <v/>
      </c>
      <c r="FS342" t="str">
        <f t="shared" si="1197"/>
        <v/>
      </c>
      <c r="FT342" t="str">
        <f t="shared" si="1198"/>
        <v/>
      </c>
      <c r="FU342" t="str">
        <f t="shared" si="1199"/>
        <v/>
      </c>
      <c r="FV342" t="str">
        <f t="shared" si="1200"/>
        <v/>
      </c>
      <c r="FW342" t="str">
        <f t="shared" si="1201"/>
        <v/>
      </c>
      <c r="FX342" t="str">
        <f t="shared" si="1202"/>
        <v/>
      </c>
      <c r="FY342" t="str">
        <f t="shared" si="1203"/>
        <v/>
      </c>
      <c r="FZ342" t="str">
        <f t="shared" si="1204"/>
        <v/>
      </c>
      <c r="GA342" t="str">
        <f t="shared" si="1205"/>
        <v/>
      </c>
      <c r="GB342" t="str">
        <f t="shared" si="1206"/>
        <v/>
      </c>
      <c r="GC342" t="str">
        <f t="shared" si="1207"/>
        <v/>
      </c>
      <c r="GD342" t="str">
        <f t="shared" si="1208"/>
        <v/>
      </c>
      <c r="GE342" t="str">
        <f t="shared" si="1209"/>
        <v/>
      </c>
      <c r="GF342" t="str">
        <f t="shared" si="1210"/>
        <v/>
      </c>
      <c r="GG342" t="str">
        <f t="shared" si="1211"/>
        <v/>
      </c>
      <c r="GH342" t="str">
        <f t="shared" si="1212"/>
        <v/>
      </c>
      <c r="GI342" t="str">
        <f t="shared" si="1213"/>
        <v/>
      </c>
      <c r="GJ342" t="str">
        <f t="shared" si="1214"/>
        <v/>
      </c>
      <c r="GK342" t="str">
        <f t="shared" si="1215"/>
        <v/>
      </c>
      <c r="GL342" t="str">
        <f t="shared" si="1216"/>
        <v/>
      </c>
      <c r="GM342" t="str">
        <f t="shared" si="1217"/>
        <v/>
      </c>
      <c r="GN342" t="str">
        <f t="shared" si="1218"/>
        <v/>
      </c>
      <c r="GO342" t="str">
        <f t="shared" si="1219"/>
        <v/>
      </c>
      <c r="GP342" t="str">
        <f t="shared" si="1220"/>
        <v/>
      </c>
      <c r="GQ342" t="str">
        <f t="shared" si="1221"/>
        <v/>
      </c>
      <c r="GR342" t="str">
        <f t="shared" si="1222"/>
        <v/>
      </c>
      <c r="GS342" t="str">
        <f t="shared" si="1223"/>
        <v/>
      </c>
      <c r="GT342" t="str">
        <f t="shared" si="1224"/>
        <v/>
      </c>
      <c r="GU342">
        <f t="shared" si="1225"/>
        <v>0</v>
      </c>
      <c r="GV342">
        <f t="shared" si="1226"/>
        <v>0</v>
      </c>
      <c r="GW342">
        <f>IFERROR(MATCH($M342,$DS$342:$FF$342,0),0)</f>
        <v>0</v>
      </c>
      <c r="GX342" t="str">
        <f>IF($GW342&gt;0,INDEX($FG$342:$GT$342,$GW342),"")</f>
        <v/>
      </c>
      <c r="GY342" t="s">
        <v>1232</v>
      </c>
      <c r="HA342" t="str">
        <f t="shared" si="1227"/>
        <v/>
      </c>
      <c r="HB342" t="str">
        <f t="shared" si="1228"/>
        <v/>
      </c>
      <c r="HC342" t="str">
        <f t="shared" si="1229"/>
        <v/>
      </c>
      <c r="HD342" t="str">
        <f t="shared" si="1230"/>
        <v/>
      </c>
      <c r="HE342" t="str">
        <f t="shared" si="1231"/>
        <v/>
      </c>
      <c r="HF342" t="str">
        <f t="shared" si="1232"/>
        <v/>
      </c>
      <c r="HG342" t="str">
        <f t="shared" si="1233"/>
        <v/>
      </c>
      <c r="HH342" t="str">
        <f t="shared" si="1234"/>
        <v/>
      </c>
      <c r="HI342" t="str">
        <f t="shared" si="1235"/>
        <v/>
      </c>
      <c r="HJ342" t="str">
        <f t="shared" si="1236"/>
        <v/>
      </c>
      <c r="HK342" t="str">
        <f t="shared" si="1237"/>
        <v/>
      </c>
      <c r="HL342" t="str">
        <f t="shared" si="1238"/>
        <v/>
      </c>
      <c r="HM342" t="str">
        <f t="shared" si="1239"/>
        <v/>
      </c>
      <c r="HN342" t="str">
        <f t="shared" si="1240"/>
        <v/>
      </c>
      <c r="HO342" t="str">
        <f t="shared" si="1241"/>
        <v/>
      </c>
      <c r="HP342" t="str">
        <f t="shared" si="1242"/>
        <v/>
      </c>
      <c r="HQ342" t="str">
        <f t="shared" si="1243"/>
        <v/>
      </c>
      <c r="HR342" t="str">
        <f t="shared" si="1244"/>
        <v/>
      </c>
      <c r="HS342" t="str">
        <f t="shared" si="1245"/>
        <v/>
      </c>
      <c r="HT342" t="str">
        <f t="shared" si="1246"/>
        <v/>
      </c>
      <c r="HU342" t="str">
        <f t="shared" si="1247"/>
        <v/>
      </c>
      <c r="HV342" t="str">
        <f t="shared" si="1248"/>
        <v/>
      </c>
      <c r="HW342" t="str">
        <f t="shared" si="1249"/>
        <v/>
      </c>
      <c r="HX342" t="str">
        <f t="shared" si="1250"/>
        <v/>
      </c>
      <c r="HY342" t="str">
        <f t="shared" si="1251"/>
        <v/>
      </c>
      <c r="HZ342" t="str">
        <f t="shared" si="1252"/>
        <v/>
      </c>
      <c r="IA342" t="str">
        <f t="shared" si="1253"/>
        <v/>
      </c>
      <c r="IB342" t="str">
        <f t="shared" si="1254"/>
        <v/>
      </c>
      <c r="IC342" t="str">
        <f t="shared" si="1255"/>
        <v/>
      </c>
      <c r="ID342" t="str">
        <f t="shared" si="1256"/>
        <v/>
      </c>
      <c r="IE342" t="str">
        <f t="shared" si="1257"/>
        <v/>
      </c>
      <c r="IF342" t="str">
        <f t="shared" si="1258"/>
        <v/>
      </c>
      <c r="IG342" t="str">
        <f t="shared" si="1259"/>
        <v/>
      </c>
      <c r="IH342" t="str">
        <f t="shared" si="1260"/>
        <v/>
      </c>
      <c r="II342" t="str">
        <f t="shared" si="1261"/>
        <v/>
      </c>
      <c r="IJ342" t="str">
        <f t="shared" si="1262"/>
        <v/>
      </c>
      <c r="IK342" t="str">
        <f t="shared" si="1263"/>
        <v/>
      </c>
      <c r="IL342" t="str">
        <f t="shared" si="1264"/>
        <v/>
      </c>
      <c r="IM342" t="str">
        <f t="shared" si="1265"/>
        <v/>
      </c>
      <c r="IN342" t="str">
        <f t="shared" si="1266"/>
        <v/>
      </c>
      <c r="IO342" t="str">
        <f t="shared" si="1267"/>
        <v/>
      </c>
      <c r="IP342" t="str">
        <f t="shared" si="1268"/>
        <v/>
      </c>
      <c r="IQ342" t="str">
        <f t="shared" si="1269"/>
        <v/>
      </c>
      <c r="IR342" t="str">
        <f t="shared" si="1270"/>
        <v/>
      </c>
      <c r="IS342" t="str">
        <f t="shared" si="1271"/>
        <v/>
      </c>
      <c r="IT342" t="str">
        <f t="shared" si="1272"/>
        <v/>
      </c>
      <c r="IU342" t="str">
        <f t="shared" si="1273"/>
        <v/>
      </c>
      <c r="IV342" t="str">
        <f t="shared" si="1274"/>
        <v/>
      </c>
      <c r="IW342" t="str">
        <f t="shared" si="1275"/>
        <v/>
      </c>
      <c r="IX342" t="str">
        <f t="shared" si="1276"/>
        <v/>
      </c>
      <c r="IY342" t="str">
        <f t="shared" si="1277"/>
        <v/>
      </c>
      <c r="IZ342" t="str">
        <f t="shared" si="1278"/>
        <v/>
      </c>
      <c r="JA342" t="str">
        <f t="shared" si="1279"/>
        <v/>
      </c>
      <c r="JB342" t="str">
        <f t="shared" si="1280"/>
        <v/>
      </c>
      <c r="JC342" t="str">
        <f t="shared" si="1281"/>
        <v/>
      </c>
      <c r="JD342" t="str">
        <f t="shared" si="1282"/>
        <v/>
      </c>
      <c r="JE342" t="str">
        <f t="shared" si="1283"/>
        <v/>
      </c>
      <c r="JF342" t="str">
        <f t="shared" si="1284"/>
        <v/>
      </c>
      <c r="JG342" t="str">
        <f t="shared" si="1285"/>
        <v/>
      </c>
      <c r="JH342" t="str">
        <f t="shared" si="1286"/>
        <v/>
      </c>
      <c r="JI342">
        <f t="shared" si="1287"/>
        <v>0</v>
      </c>
      <c r="JJ342">
        <f t="shared" si="1288"/>
        <v>0</v>
      </c>
      <c r="JK342" t="s">
        <v>33</v>
      </c>
      <c r="JL342" t="s">
        <v>33</v>
      </c>
    </row>
    <row r="343" spans="17:272" x14ac:dyDescent="0.25">
      <c r="Q343" s="1" t="str">
        <f t="shared" si="1075"/>
        <v/>
      </c>
      <c r="V343" t="s">
        <v>33</v>
      </c>
      <c r="X343" t="str">
        <f t="shared" si="1289"/>
        <v/>
      </c>
      <c r="Y343" t="str">
        <f t="shared" si="1076"/>
        <v/>
      </c>
      <c r="AG343" t="str">
        <f t="shared" si="1077"/>
        <v/>
      </c>
      <c r="AO343" t="s">
        <v>1235</v>
      </c>
      <c r="AT343" t="s">
        <v>1236</v>
      </c>
      <c r="AW343">
        <f t="shared" si="1078"/>
        <v>0</v>
      </c>
      <c r="AZ343" t="str">
        <f t="shared" si="1079"/>
        <v/>
      </c>
      <c r="BA343" t="str">
        <f t="shared" si="1080"/>
        <v/>
      </c>
      <c r="BB343" t="str">
        <f t="shared" si="1081"/>
        <v/>
      </c>
      <c r="BC343" t="str">
        <f t="shared" si="1082"/>
        <v/>
      </c>
      <c r="BD343" t="str">
        <f t="shared" si="1083"/>
        <v/>
      </c>
      <c r="BE343" t="str">
        <f t="shared" si="1084"/>
        <v/>
      </c>
      <c r="BF343" t="str">
        <f t="shared" si="1085"/>
        <v/>
      </c>
      <c r="BG343" t="str">
        <f t="shared" si="1086"/>
        <v/>
      </c>
      <c r="BH343" t="str">
        <f t="shared" si="1087"/>
        <v/>
      </c>
      <c r="BI343" t="str">
        <f t="shared" si="1088"/>
        <v/>
      </c>
      <c r="BJ343" t="str">
        <f t="shared" si="1089"/>
        <v/>
      </c>
      <c r="BK343" t="str">
        <f t="shared" si="1090"/>
        <v/>
      </c>
      <c r="BL343" t="str">
        <f t="shared" si="1091"/>
        <v/>
      </c>
      <c r="BM343" t="str">
        <f t="shared" si="1092"/>
        <v/>
      </c>
      <c r="BN343" t="str">
        <f t="shared" si="1093"/>
        <v/>
      </c>
      <c r="BO343" t="str">
        <f t="shared" si="1094"/>
        <v/>
      </c>
      <c r="BP343" t="str">
        <f t="shared" si="1095"/>
        <v/>
      </c>
      <c r="BQ343" t="str">
        <f t="shared" si="1096"/>
        <v/>
      </c>
      <c r="BR343" t="str">
        <f t="shared" si="1097"/>
        <v/>
      </c>
      <c r="BS343" t="str">
        <f t="shared" si="1098"/>
        <v/>
      </c>
      <c r="BT343" t="str">
        <f t="shared" si="1099"/>
        <v/>
      </c>
      <c r="BU343" t="str">
        <f t="shared" si="1100"/>
        <v/>
      </c>
      <c r="BV343" t="str">
        <f t="shared" si="1101"/>
        <v/>
      </c>
      <c r="BW343" t="str">
        <f t="shared" si="1102"/>
        <v/>
      </c>
      <c r="BX343" t="str">
        <f t="shared" si="1103"/>
        <v/>
      </c>
      <c r="BY343" t="str">
        <f t="shared" si="1104"/>
        <v/>
      </c>
      <c r="BZ343" t="str">
        <f t="shared" si="1105"/>
        <v/>
      </c>
      <c r="CA343" t="str">
        <f t="shared" si="1106"/>
        <v/>
      </c>
      <c r="CB343" t="str">
        <f t="shared" si="1107"/>
        <v/>
      </c>
      <c r="CC343" t="str">
        <f t="shared" si="1108"/>
        <v/>
      </c>
      <c r="CD343" t="str">
        <f t="shared" si="1109"/>
        <v/>
      </c>
      <c r="CE343" t="str">
        <f t="shared" si="1110"/>
        <v/>
      </c>
      <c r="CF343" t="str">
        <f t="shared" si="1111"/>
        <v/>
      </c>
      <c r="CG343" t="str">
        <f t="shared" si="1112"/>
        <v/>
      </c>
      <c r="CH343" t="str">
        <f t="shared" si="1113"/>
        <v/>
      </c>
      <c r="CI343" t="str">
        <f t="shared" si="1114"/>
        <v/>
      </c>
      <c r="CJ343" t="str">
        <f t="shared" si="1115"/>
        <v/>
      </c>
      <c r="CK343" t="str">
        <f t="shared" si="1116"/>
        <v/>
      </c>
      <c r="CL343" t="str">
        <f t="shared" si="1117"/>
        <v/>
      </c>
      <c r="CM343" t="str">
        <f t="shared" si="1118"/>
        <v/>
      </c>
      <c r="CN343">
        <f t="shared" si="1119"/>
        <v>0</v>
      </c>
      <c r="CO343">
        <f t="shared" si="1120"/>
        <v>0</v>
      </c>
      <c r="CP343">
        <f t="shared" si="1121"/>
        <v>0</v>
      </c>
      <c r="CQ343" t="s">
        <v>225</v>
      </c>
      <c r="CS343" t="str">
        <f t="shared" si="1122"/>
        <v/>
      </c>
      <c r="CT343" t="str">
        <f t="shared" si="1123"/>
        <v/>
      </c>
      <c r="CU343" t="str">
        <f t="shared" si="1124"/>
        <v/>
      </c>
      <c r="CV343" t="str">
        <f t="shared" si="1125"/>
        <v/>
      </c>
      <c r="CW343" t="str">
        <f t="shared" si="1126"/>
        <v/>
      </c>
      <c r="CX343" t="str">
        <f t="shared" si="1127"/>
        <v/>
      </c>
      <c r="CY343" t="str">
        <f t="shared" si="1128"/>
        <v/>
      </c>
      <c r="CZ343" t="str">
        <f t="shared" si="1129"/>
        <v/>
      </c>
      <c r="DA343" t="str">
        <f t="shared" si="1130"/>
        <v/>
      </c>
      <c r="DB343" t="str">
        <f t="shared" si="1131"/>
        <v/>
      </c>
      <c r="DC343" t="str">
        <f t="shared" si="1132"/>
        <v/>
      </c>
      <c r="DD343" t="str">
        <f t="shared" si="1133"/>
        <v/>
      </c>
      <c r="DE343" t="str">
        <f t="shared" si="1134"/>
        <v/>
      </c>
      <c r="DF343" t="str">
        <f t="shared" si="1135"/>
        <v/>
      </c>
      <c r="DG343" t="str">
        <f t="shared" si="1136"/>
        <v/>
      </c>
      <c r="DH343" t="str">
        <f t="shared" si="1137"/>
        <v/>
      </c>
      <c r="DI343" t="str">
        <f t="shared" si="1138"/>
        <v/>
      </c>
      <c r="DJ343" t="str">
        <f t="shared" si="1139"/>
        <v/>
      </c>
      <c r="DK343" t="str">
        <f t="shared" si="1140"/>
        <v/>
      </c>
      <c r="DL343" t="str">
        <f t="shared" si="1141"/>
        <v/>
      </c>
      <c r="DM343">
        <f t="shared" si="1142"/>
        <v>0</v>
      </c>
      <c r="DN343">
        <f t="shared" si="1143"/>
        <v>0</v>
      </c>
      <c r="DO343" t="str">
        <f t="shared" si="1144"/>
        <v/>
      </c>
      <c r="DS343" t="str">
        <f t="shared" si="1145"/>
        <v/>
      </c>
      <c r="DT343" t="str">
        <f t="shared" si="1146"/>
        <v/>
      </c>
      <c r="DU343" t="str">
        <f t="shared" si="1147"/>
        <v/>
      </c>
      <c r="DV343" t="str">
        <f t="shared" si="1148"/>
        <v/>
      </c>
      <c r="DW343" t="str">
        <f t="shared" si="1149"/>
        <v/>
      </c>
      <c r="DX343" t="str">
        <f t="shared" si="1150"/>
        <v/>
      </c>
      <c r="DY343" t="str">
        <f t="shared" si="1151"/>
        <v/>
      </c>
      <c r="DZ343" t="str">
        <f t="shared" si="1152"/>
        <v/>
      </c>
      <c r="EA343" t="str">
        <f t="shared" si="1153"/>
        <v/>
      </c>
      <c r="EB343" t="str">
        <f t="shared" si="1154"/>
        <v/>
      </c>
      <c r="EC343" t="str">
        <f t="shared" si="1155"/>
        <v/>
      </c>
      <c r="ED343" t="str">
        <f t="shared" si="1156"/>
        <v/>
      </c>
      <c r="EE343" t="str">
        <f t="shared" si="1157"/>
        <v/>
      </c>
      <c r="EF343" t="str">
        <f t="shared" si="1158"/>
        <v/>
      </c>
      <c r="EG343" t="str">
        <f t="shared" si="1159"/>
        <v/>
      </c>
      <c r="EH343" t="str">
        <f t="shared" si="1160"/>
        <v/>
      </c>
      <c r="EI343" t="str">
        <f t="shared" si="1161"/>
        <v/>
      </c>
      <c r="EJ343" t="str">
        <f t="shared" si="1162"/>
        <v/>
      </c>
      <c r="EK343" t="str">
        <f t="shared" si="1163"/>
        <v/>
      </c>
      <c r="EL343" t="str">
        <f t="shared" si="1164"/>
        <v/>
      </c>
      <c r="EM343" t="str">
        <f t="shared" si="1165"/>
        <v/>
      </c>
      <c r="EN343" t="str">
        <f t="shared" si="1166"/>
        <v/>
      </c>
      <c r="EO343" t="str">
        <f t="shared" si="1167"/>
        <v/>
      </c>
      <c r="EP343" t="str">
        <f t="shared" si="1168"/>
        <v/>
      </c>
      <c r="EQ343" t="str">
        <f t="shared" si="1169"/>
        <v/>
      </c>
      <c r="ER343" t="str">
        <f t="shared" si="1170"/>
        <v/>
      </c>
      <c r="ES343" t="str">
        <f t="shared" si="1171"/>
        <v/>
      </c>
      <c r="ET343" t="str">
        <f t="shared" si="1172"/>
        <v/>
      </c>
      <c r="EU343" t="str">
        <f t="shared" si="1173"/>
        <v/>
      </c>
      <c r="EV343" t="str">
        <f t="shared" si="1174"/>
        <v/>
      </c>
      <c r="EW343" t="str">
        <f t="shared" si="1175"/>
        <v/>
      </c>
      <c r="EX343" t="str">
        <f t="shared" si="1176"/>
        <v/>
      </c>
      <c r="EY343" t="str">
        <f t="shared" si="1177"/>
        <v/>
      </c>
      <c r="EZ343" t="str">
        <f t="shared" si="1178"/>
        <v/>
      </c>
      <c r="FA343" t="str">
        <f t="shared" si="1179"/>
        <v/>
      </c>
      <c r="FB343" t="str">
        <f t="shared" si="1180"/>
        <v/>
      </c>
      <c r="FC343" t="str">
        <f t="shared" si="1181"/>
        <v/>
      </c>
      <c r="FD343" t="str">
        <f t="shared" si="1182"/>
        <v/>
      </c>
      <c r="FE343" t="str">
        <f t="shared" si="1183"/>
        <v/>
      </c>
      <c r="FF343" t="str">
        <f t="shared" si="1184"/>
        <v/>
      </c>
      <c r="FG343" t="str">
        <f t="shared" si="1185"/>
        <v/>
      </c>
      <c r="FH343" t="str">
        <f t="shared" si="1186"/>
        <v/>
      </c>
      <c r="FI343" t="str">
        <f t="shared" si="1187"/>
        <v/>
      </c>
      <c r="FJ343" t="str">
        <f t="shared" si="1188"/>
        <v/>
      </c>
      <c r="FK343" t="str">
        <f t="shared" si="1189"/>
        <v/>
      </c>
      <c r="FL343" t="str">
        <f t="shared" si="1190"/>
        <v/>
      </c>
      <c r="FM343" t="str">
        <f t="shared" si="1191"/>
        <v/>
      </c>
      <c r="FN343" t="str">
        <f t="shared" si="1192"/>
        <v/>
      </c>
      <c r="FO343" t="str">
        <f t="shared" si="1193"/>
        <v/>
      </c>
      <c r="FP343" t="str">
        <f t="shared" si="1194"/>
        <v/>
      </c>
      <c r="FQ343" t="str">
        <f t="shared" si="1195"/>
        <v/>
      </c>
      <c r="FR343" t="str">
        <f t="shared" si="1196"/>
        <v/>
      </c>
      <c r="FS343" t="str">
        <f t="shared" si="1197"/>
        <v/>
      </c>
      <c r="FT343" t="str">
        <f t="shared" si="1198"/>
        <v/>
      </c>
      <c r="FU343" t="str">
        <f t="shared" si="1199"/>
        <v/>
      </c>
      <c r="FV343" t="str">
        <f t="shared" si="1200"/>
        <v/>
      </c>
      <c r="FW343" t="str">
        <f t="shared" si="1201"/>
        <v/>
      </c>
      <c r="FX343" t="str">
        <f t="shared" si="1202"/>
        <v/>
      </c>
      <c r="FY343" t="str">
        <f t="shared" si="1203"/>
        <v/>
      </c>
      <c r="FZ343" t="str">
        <f t="shared" si="1204"/>
        <v/>
      </c>
      <c r="GA343" t="str">
        <f t="shared" si="1205"/>
        <v/>
      </c>
      <c r="GB343" t="str">
        <f t="shared" si="1206"/>
        <v/>
      </c>
      <c r="GC343" t="str">
        <f t="shared" si="1207"/>
        <v/>
      </c>
      <c r="GD343" t="str">
        <f t="shared" si="1208"/>
        <v/>
      </c>
      <c r="GE343" t="str">
        <f t="shared" si="1209"/>
        <v/>
      </c>
      <c r="GF343" t="str">
        <f t="shared" si="1210"/>
        <v/>
      </c>
      <c r="GG343" t="str">
        <f t="shared" si="1211"/>
        <v/>
      </c>
      <c r="GH343" t="str">
        <f t="shared" si="1212"/>
        <v/>
      </c>
      <c r="GI343" t="str">
        <f t="shared" si="1213"/>
        <v/>
      </c>
      <c r="GJ343" t="str">
        <f t="shared" si="1214"/>
        <v/>
      </c>
      <c r="GK343" t="str">
        <f t="shared" si="1215"/>
        <v/>
      </c>
      <c r="GL343" t="str">
        <f t="shared" si="1216"/>
        <v/>
      </c>
      <c r="GM343" t="str">
        <f t="shared" si="1217"/>
        <v/>
      </c>
      <c r="GN343" t="str">
        <f t="shared" si="1218"/>
        <v/>
      </c>
      <c r="GO343" t="str">
        <f t="shared" si="1219"/>
        <v/>
      </c>
      <c r="GP343" t="str">
        <f t="shared" si="1220"/>
        <v/>
      </c>
      <c r="GQ343" t="str">
        <f t="shared" si="1221"/>
        <v/>
      </c>
      <c r="GR343" t="str">
        <f t="shared" si="1222"/>
        <v/>
      </c>
      <c r="GS343" t="str">
        <f t="shared" si="1223"/>
        <v/>
      </c>
      <c r="GT343" t="str">
        <f t="shared" si="1224"/>
        <v/>
      </c>
      <c r="GU343">
        <f t="shared" si="1225"/>
        <v>0</v>
      </c>
      <c r="GV343">
        <f t="shared" si="1226"/>
        <v>0</v>
      </c>
      <c r="GW343">
        <f>IFERROR(MATCH($M343,$DS$343:$FF$343,0),0)</f>
        <v>0</v>
      </c>
      <c r="GX343" t="str">
        <f>IF($GW343&gt;0,INDEX($FG$343:$GT$343,$GW343),"")</f>
        <v/>
      </c>
      <c r="GY343" t="s">
        <v>1234</v>
      </c>
      <c r="HA343" t="str">
        <f t="shared" si="1227"/>
        <v/>
      </c>
      <c r="HB343" t="str">
        <f t="shared" si="1228"/>
        <v/>
      </c>
      <c r="HC343" t="str">
        <f t="shared" si="1229"/>
        <v/>
      </c>
      <c r="HD343" t="str">
        <f t="shared" si="1230"/>
        <v/>
      </c>
      <c r="HE343" t="str">
        <f t="shared" si="1231"/>
        <v/>
      </c>
      <c r="HF343" t="str">
        <f t="shared" si="1232"/>
        <v/>
      </c>
      <c r="HG343" t="str">
        <f t="shared" si="1233"/>
        <v/>
      </c>
      <c r="HH343" t="str">
        <f t="shared" si="1234"/>
        <v/>
      </c>
      <c r="HI343" t="str">
        <f t="shared" si="1235"/>
        <v/>
      </c>
      <c r="HJ343" t="str">
        <f t="shared" si="1236"/>
        <v/>
      </c>
      <c r="HK343" t="str">
        <f t="shared" si="1237"/>
        <v/>
      </c>
      <c r="HL343" t="str">
        <f t="shared" si="1238"/>
        <v/>
      </c>
      <c r="HM343" t="str">
        <f t="shared" si="1239"/>
        <v/>
      </c>
      <c r="HN343" t="str">
        <f t="shared" si="1240"/>
        <v/>
      </c>
      <c r="HO343" t="str">
        <f t="shared" si="1241"/>
        <v/>
      </c>
      <c r="HP343" t="str">
        <f t="shared" si="1242"/>
        <v/>
      </c>
      <c r="HQ343" t="str">
        <f t="shared" si="1243"/>
        <v/>
      </c>
      <c r="HR343" t="str">
        <f t="shared" si="1244"/>
        <v/>
      </c>
      <c r="HS343" t="str">
        <f t="shared" si="1245"/>
        <v/>
      </c>
      <c r="HT343" t="str">
        <f t="shared" si="1246"/>
        <v/>
      </c>
      <c r="HU343" t="str">
        <f t="shared" si="1247"/>
        <v/>
      </c>
      <c r="HV343" t="str">
        <f t="shared" si="1248"/>
        <v/>
      </c>
      <c r="HW343" t="str">
        <f t="shared" si="1249"/>
        <v/>
      </c>
      <c r="HX343" t="str">
        <f t="shared" si="1250"/>
        <v/>
      </c>
      <c r="HY343" t="str">
        <f t="shared" si="1251"/>
        <v/>
      </c>
      <c r="HZ343" t="str">
        <f t="shared" si="1252"/>
        <v/>
      </c>
      <c r="IA343" t="str">
        <f t="shared" si="1253"/>
        <v/>
      </c>
      <c r="IB343" t="str">
        <f t="shared" si="1254"/>
        <v/>
      </c>
      <c r="IC343" t="str">
        <f t="shared" si="1255"/>
        <v/>
      </c>
      <c r="ID343" t="str">
        <f t="shared" si="1256"/>
        <v/>
      </c>
      <c r="IE343" t="str">
        <f t="shared" si="1257"/>
        <v/>
      </c>
      <c r="IF343" t="str">
        <f t="shared" si="1258"/>
        <v/>
      </c>
      <c r="IG343" t="str">
        <f t="shared" si="1259"/>
        <v/>
      </c>
      <c r="IH343" t="str">
        <f t="shared" si="1260"/>
        <v/>
      </c>
      <c r="II343" t="str">
        <f t="shared" si="1261"/>
        <v/>
      </c>
      <c r="IJ343" t="str">
        <f t="shared" si="1262"/>
        <v/>
      </c>
      <c r="IK343" t="str">
        <f t="shared" si="1263"/>
        <v/>
      </c>
      <c r="IL343" t="str">
        <f t="shared" si="1264"/>
        <v/>
      </c>
      <c r="IM343" t="str">
        <f t="shared" si="1265"/>
        <v/>
      </c>
      <c r="IN343" t="str">
        <f t="shared" si="1266"/>
        <v/>
      </c>
      <c r="IO343" t="str">
        <f t="shared" si="1267"/>
        <v/>
      </c>
      <c r="IP343" t="str">
        <f t="shared" si="1268"/>
        <v/>
      </c>
      <c r="IQ343" t="str">
        <f t="shared" si="1269"/>
        <v/>
      </c>
      <c r="IR343" t="str">
        <f t="shared" si="1270"/>
        <v/>
      </c>
      <c r="IS343" t="str">
        <f t="shared" si="1271"/>
        <v/>
      </c>
      <c r="IT343" t="str">
        <f t="shared" si="1272"/>
        <v/>
      </c>
      <c r="IU343" t="str">
        <f t="shared" si="1273"/>
        <v/>
      </c>
      <c r="IV343" t="str">
        <f t="shared" si="1274"/>
        <v/>
      </c>
      <c r="IW343" t="str">
        <f t="shared" si="1275"/>
        <v/>
      </c>
      <c r="IX343" t="str">
        <f t="shared" si="1276"/>
        <v/>
      </c>
      <c r="IY343" t="str">
        <f t="shared" si="1277"/>
        <v/>
      </c>
      <c r="IZ343" t="str">
        <f t="shared" si="1278"/>
        <v/>
      </c>
      <c r="JA343" t="str">
        <f t="shared" si="1279"/>
        <v/>
      </c>
      <c r="JB343" t="str">
        <f t="shared" si="1280"/>
        <v/>
      </c>
      <c r="JC343" t="str">
        <f t="shared" si="1281"/>
        <v/>
      </c>
      <c r="JD343" t="str">
        <f t="shared" si="1282"/>
        <v/>
      </c>
      <c r="JE343" t="str">
        <f t="shared" si="1283"/>
        <v/>
      </c>
      <c r="JF343" t="str">
        <f t="shared" si="1284"/>
        <v/>
      </c>
      <c r="JG343" t="str">
        <f t="shared" si="1285"/>
        <v/>
      </c>
      <c r="JH343" t="str">
        <f t="shared" si="1286"/>
        <v/>
      </c>
      <c r="JI343">
        <f t="shared" si="1287"/>
        <v>0</v>
      </c>
      <c r="JJ343">
        <f t="shared" si="1288"/>
        <v>0</v>
      </c>
      <c r="JK343" t="s">
        <v>33</v>
      </c>
      <c r="JL343" t="s">
        <v>33</v>
      </c>
    </row>
    <row r="344" spans="17:272" x14ac:dyDescent="0.25">
      <c r="Q344" s="1" t="str">
        <f t="shared" si="1075"/>
        <v/>
      </c>
      <c r="V344" t="s">
        <v>33</v>
      </c>
      <c r="X344" t="str">
        <f t="shared" si="1289"/>
        <v/>
      </c>
      <c r="Y344" t="str">
        <f t="shared" si="1076"/>
        <v/>
      </c>
      <c r="AG344" t="str">
        <f t="shared" si="1077"/>
        <v/>
      </c>
      <c r="AO344" t="s">
        <v>1237</v>
      </c>
      <c r="AT344" t="s">
        <v>1238</v>
      </c>
      <c r="AW344">
        <f t="shared" si="1078"/>
        <v>0</v>
      </c>
      <c r="AZ344" t="str">
        <f t="shared" si="1079"/>
        <v/>
      </c>
      <c r="BA344" t="str">
        <f t="shared" si="1080"/>
        <v/>
      </c>
      <c r="BB344" t="str">
        <f t="shared" si="1081"/>
        <v/>
      </c>
      <c r="BC344" t="str">
        <f t="shared" si="1082"/>
        <v/>
      </c>
      <c r="BD344" t="str">
        <f t="shared" si="1083"/>
        <v/>
      </c>
      <c r="BE344" t="str">
        <f t="shared" si="1084"/>
        <v/>
      </c>
      <c r="BF344" t="str">
        <f t="shared" si="1085"/>
        <v/>
      </c>
      <c r="BG344" t="str">
        <f t="shared" si="1086"/>
        <v/>
      </c>
      <c r="BH344" t="str">
        <f t="shared" si="1087"/>
        <v/>
      </c>
      <c r="BI344" t="str">
        <f t="shared" si="1088"/>
        <v/>
      </c>
      <c r="BJ344" t="str">
        <f t="shared" si="1089"/>
        <v/>
      </c>
      <c r="BK344" t="str">
        <f t="shared" si="1090"/>
        <v/>
      </c>
      <c r="BL344" t="str">
        <f t="shared" si="1091"/>
        <v/>
      </c>
      <c r="BM344" t="str">
        <f t="shared" si="1092"/>
        <v/>
      </c>
      <c r="BN344" t="str">
        <f t="shared" si="1093"/>
        <v/>
      </c>
      <c r="BO344" t="str">
        <f t="shared" si="1094"/>
        <v/>
      </c>
      <c r="BP344" t="str">
        <f t="shared" si="1095"/>
        <v/>
      </c>
      <c r="BQ344" t="str">
        <f t="shared" si="1096"/>
        <v/>
      </c>
      <c r="BR344" t="str">
        <f t="shared" si="1097"/>
        <v/>
      </c>
      <c r="BS344" t="str">
        <f t="shared" si="1098"/>
        <v/>
      </c>
      <c r="BT344" t="str">
        <f t="shared" si="1099"/>
        <v/>
      </c>
      <c r="BU344" t="str">
        <f t="shared" si="1100"/>
        <v/>
      </c>
      <c r="BV344" t="str">
        <f t="shared" si="1101"/>
        <v/>
      </c>
      <c r="BW344" t="str">
        <f t="shared" si="1102"/>
        <v/>
      </c>
      <c r="BX344" t="str">
        <f t="shared" si="1103"/>
        <v/>
      </c>
      <c r="BY344" t="str">
        <f t="shared" si="1104"/>
        <v/>
      </c>
      <c r="BZ344" t="str">
        <f t="shared" si="1105"/>
        <v/>
      </c>
      <c r="CA344" t="str">
        <f t="shared" si="1106"/>
        <v/>
      </c>
      <c r="CB344" t="str">
        <f t="shared" si="1107"/>
        <v/>
      </c>
      <c r="CC344" t="str">
        <f t="shared" si="1108"/>
        <v/>
      </c>
      <c r="CD344" t="str">
        <f t="shared" si="1109"/>
        <v/>
      </c>
      <c r="CE344" t="str">
        <f t="shared" si="1110"/>
        <v/>
      </c>
      <c r="CF344" t="str">
        <f t="shared" si="1111"/>
        <v/>
      </c>
      <c r="CG344" t="str">
        <f t="shared" si="1112"/>
        <v/>
      </c>
      <c r="CH344" t="str">
        <f t="shared" si="1113"/>
        <v/>
      </c>
      <c r="CI344" t="str">
        <f t="shared" si="1114"/>
        <v/>
      </c>
      <c r="CJ344" t="str">
        <f t="shared" si="1115"/>
        <v/>
      </c>
      <c r="CK344" t="str">
        <f t="shared" si="1116"/>
        <v/>
      </c>
      <c r="CL344" t="str">
        <f t="shared" si="1117"/>
        <v/>
      </c>
      <c r="CM344" t="str">
        <f t="shared" si="1118"/>
        <v/>
      </c>
      <c r="CN344">
        <f t="shared" si="1119"/>
        <v>0</v>
      </c>
      <c r="CO344">
        <f t="shared" si="1120"/>
        <v>0</v>
      </c>
      <c r="CP344">
        <f t="shared" si="1121"/>
        <v>0</v>
      </c>
      <c r="CQ344" t="s">
        <v>138</v>
      </c>
      <c r="CS344" t="str">
        <f t="shared" si="1122"/>
        <v/>
      </c>
      <c r="CT344" t="str">
        <f t="shared" si="1123"/>
        <v/>
      </c>
      <c r="CU344" t="str">
        <f t="shared" si="1124"/>
        <v/>
      </c>
      <c r="CV344" t="str">
        <f t="shared" si="1125"/>
        <v/>
      </c>
      <c r="CW344" t="str">
        <f t="shared" si="1126"/>
        <v/>
      </c>
      <c r="CX344" t="str">
        <f t="shared" si="1127"/>
        <v/>
      </c>
      <c r="CY344" t="str">
        <f t="shared" si="1128"/>
        <v/>
      </c>
      <c r="CZ344" t="str">
        <f t="shared" si="1129"/>
        <v/>
      </c>
      <c r="DA344" t="str">
        <f t="shared" si="1130"/>
        <v/>
      </c>
      <c r="DB344" t="str">
        <f t="shared" si="1131"/>
        <v/>
      </c>
      <c r="DC344" t="str">
        <f t="shared" si="1132"/>
        <v/>
      </c>
      <c r="DD344" t="str">
        <f t="shared" si="1133"/>
        <v/>
      </c>
      <c r="DE344" t="str">
        <f t="shared" si="1134"/>
        <v/>
      </c>
      <c r="DF344" t="str">
        <f t="shared" si="1135"/>
        <v/>
      </c>
      <c r="DG344" t="str">
        <f t="shared" si="1136"/>
        <v/>
      </c>
      <c r="DH344" t="str">
        <f t="shared" si="1137"/>
        <v/>
      </c>
      <c r="DI344" t="str">
        <f t="shared" si="1138"/>
        <v/>
      </c>
      <c r="DJ344" t="str">
        <f t="shared" si="1139"/>
        <v/>
      </c>
      <c r="DK344" t="str">
        <f t="shared" si="1140"/>
        <v/>
      </c>
      <c r="DL344" t="str">
        <f t="shared" si="1141"/>
        <v/>
      </c>
      <c r="DM344">
        <f t="shared" si="1142"/>
        <v>0</v>
      </c>
      <c r="DN344">
        <f t="shared" si="1143"/>
        <v>0</v>
      </c>
      <c r="DO344" t="str">
        <f t="shared" si="1144"/>
        <v/>
      </c>
      <c r="DS344" t="str">
        <f t="shared" si="1145"/>
        <v/>
      </c>
      <c r="DT344" t="str">
        <f t="shared" si="1146"/>
        <v/>
      </c>
      <c r="DU344" t="str">
        <f t="shared" si="1147"/>
        <v/>
      </c>
      <c r="DV344" t="str">
        <f t="shared" si="1148"/>
        <v/>
      </c>
      <c r="DW344" t="str">
        <f t="shared" si="1149"/>
        <v/>
      </c>
      <c r="DX344" t="str">
        <f t="shared" si="1150"/>
        <v/>
      </c>
      <c r="DY344" t="str">
        <f t="shared" si="1151"/>
        <v/>
      </c>
      <c r="DZ344" t="str">
        <f t="shared" si="1152"/>
        <v/>
      </c>
      <c r="EA344" t="str">
        <f t="shared" si="1153"/>
        <v/>
      </c>
      <c r="EB344" t="str">
        <f t="shared" si="1154"/>
        <v/>
      </c>
      <c r="EC344" t="str">
        <f t="shared" si="1155"/>
        <v/>
      </c>
      <c r="ED344" t="str">
        <f t="shared" si="1156"/>
        <v/>
      </c>
      <c r="EE344" t="str">
        <f t="shared" si="1157"/>
        <v/>
      </c>
      <c r="EF344" t="str">
        <f t="shared" si="1158"/>
        <v/>
      </c>
      <c r="EG344" t="str">
        <f t="shared" si="1159"/>
        <v/>
      </c>
      <c r="EH344" t="str">
        <f t="shared" si="1160"/>
        <v/>
      </c>
      <c r="EI344" t="str">
        <f t="shared" si="1161"/>
        <v/>
      </c>
      <c r="EJ344" t="str">
        <f t="shared" si="1162"/>
        <v/>
      </c>
      <c r="EK344" t="str">
        <f t="shared" si="1163"/>
        <v/>
      </c>
      <c r="EL344" t="str">
        <f t="shared" si="1164"/>
        <v/>
      </c>
      <c r="EM344" t="str">
        <f t="shared" si="1165"/>
        <v/>
      </c>
      <c r="EN344" t="str">
        <f t="shared" si="1166"/>
        <v/>
      </c>
      <c r="EO344" t="str">
        <f t="shared" si="1167"/>
        <v/>
      </c>
      <c r="EP344" t="str">
        <f t="shared" si="1168"/>
        <v/>
      </c>
      <c r="EQ344" t="str">
        <f t="shared" si="1169"/>
        <v/>
      </c>
      <c r="ER344" t="str">
        <f t="shared" si="1170"/>
        <v/>
      </c>
      <c r="ES344" t="str">
        <f t="shared" si="1171"/>
        <v/>
      </c>
      <c r="ET344" t="str">
        <f t="shared" si="1172"/>
        <v/>
      </c>
      <c r="EU344" t="str">
        <f t="shared" si="1173"/>
        <v/>
      </c>
      <c r="EV344" t="str">
        <f t="shared" si="1174"/>
        <v/>
      </c>
      <c r="EW344" t="str">
        <f t="shared" si="1175"/>
        <v/>
      </c>
      <c r="EX344" t="str">
        <f t="shared" si="1176"/>
        <v/>
      </c>
      <c r="EY344" t="str">
        <f t="shared" si="1177"/>
        <v/>
      </c>
      <c r="EZ344" t="str">
        <f t="shared" si="1178"/>
        <v/>
      </c>
      <c r="FA344" t="str">
        <f t="shared" si="1179"/>
        <v/>
      </c>
      <c r="FB344" t="str">
        <f t="shared" si="1180"/>
        <v/>
      </c>
      <c r="FC344" t="str">
        <f t="shared" si="1181"/>
        <v/>
      </c>
      <c r="FD344" t="str">
        <f t="shared" si="1182"/>
        <v/>
      </c>
      <c r="FE344" t="str">
        <f t="shared" si="1183"/>
        <v/>
      </c>
      <c r="FF344" t="str">
        <f t="shared" si="1184"/>
        <v/>
      </c>
      <c r="FG344" t="str">
        <f t="shared" si="1185"/>
        <v/>
      </c>
      <c r="FH344" t="str">
        <f t="shared" si="1186"/>
        <v/>
      </c>
      <c r="FI344" t="str">
        <f t="shared" si="1187"/>
        <v/>
      </c>
      <c r="FJ344" t="str">
        <f t="shared" si="1188"/>
        <v/>
      </c>
      <c r="FK344" t="str">
        <f t="shared" si="1189"/>
        <v/>
      </c>
      <c r="FL344" t="str">
        <f t="shared" si="1190"/>
        <v/>
      </c>
      <c r="FM344" t="str">
        <f t="shared" si="1191"/>
        <v/>
      </c>
      <c r="FN344" t="str">
        <f t="shared" si="1192"/>
        <v/>
      </c>
      <c r="FO344" t="str">
        <f t="shared" si="1193"/>
        <v/>
      </c>
      <c r="FP344" t="str">
        <f t="shared" si="1194"/>
        <v/>
      </c>
      <c r="FQ344" t="str">
        <f t="shared" si="1195"/>
        <v/>
      </c>
      <c r="FR344" t="str">
        <f t="shared" si="1196"/>
        <v/>
      </c>
      <c r="FS344" t="str">
        <f t="shared" si="1197"/>
        <v/>
      </c>
      <c r="FT344" t="str">
        <f t="shared" si="1198"/>
        <v/>
      </c>
      <c r="FU344" t="str">
        <f t="shared" si="1199"/>
        <v/>
      </c>
      <c r="FV344" t="str">
        <f t="shared" si="1200"/>
        <v/>
      </c>
      <c r="FW344" t="str">
        <f t="shared" si="1201"/>
        <v/>
      </c>
      <c r="FX344" t="str">
        <f t="shared" si="1202"/>
        <v/>
      </c>
      <c r="FY344" t="str">
        <f t="shared" si="1203"/>
        <v/>
      </c>
      <c r="FZ344" t="str">
        <f t="shared" si="1204"/>
        <v/>
      </c>
      <c r="GA344" t="str">
        <f t="shared" si="1205"/>
        <v/>
      </c>
      <c r="GB344" t="str">
        <f t="shared" si="1206"/>
        <v/>
      </c>
      <c r="GC344" t="str">
        <f t="shared" si="1207"/>
        <v/>
      </c>
      <c r="GD344" t="str">
        <f t="shared" si="1208"/>
        <v/>
      </c>
      <c r="GE344" t="str">
        <f t="shared" si="1209"/>
        <v/>
      </c>
      <c r="GF344" t="str">
        <f t="shared" si="1210"/>
        <v/>
      </c>
      <c r="GG344" t="str">
        <f t="shared" si="1211"/>
        <v/>
      </c>
      <c r="GH344" t="str">
        <f t="shared" si="1212"/>
        <v/>
      </c>
      <c r="GI344" t="str">
        <f t="shared" si="1213"/>
        <v/>
      </c>
      <c r="GJ344" t="str">
        <f t="shared" si="1214"/>
        <v/>
      </c>
      <c r="GK344" t="str">
        <f t="shared" si="1215"/>
        <v/>
      </c>
      <c r="GL344" t="str">
        <f t="shared" si="1216"/>
        <v/>
      </c>
      <c r="GM344" t="str">
        <f t="shared" si="1217"/>
        <v/>
      </c>
      <c r="GN344" t="str">
        <f t="shared" si="1218"/>
        <v/>
      </c>
      <c r="GO344" t="str">
        <f t="shared" si="1219"/>
        <v/>
      </c>
      <c r="GP344" t="str">
        <f t="shared" si="1220"/>
        <v/>
      </c>
      <c r="GQ344" t="str">
        <f t="shared" si="1221"/>
        <v/>
      </c>
      <c r="GR344" t="str">
        <f t="shared" si="1222"/>
        <v/>
      </c>
      <c r="GS344" t="str">
        <f t="shared" si="1223"/>
        <v/>
      </c>
      <c r="GT344" t="str">
        <f t="shared" si="1224"/>
        <v/>
      </c>
      <c r="GU344">
        <f t="shared" si="1225"/>
        <v>0</v>
      </c>
      <c r="GV344">
        <f t="shared" si="1226"/>
        <v>0</v>
      </c>
      <c r="GW344">
        <f>IFERROR(MATCH($M344,$DS$344:$FF$344,0),0)</f>
        <v>0</v>
      </c>
      <c r="GX344" t="str">
        <f>IF($GW344&gt;0,INDEX($FG$344:$GT$344,$GW344),"")</f>
        <v/>
      </c>
      <c r="GY344" t="s">
        <v>1236</v>
      </c>
      <c r="HA344" t="str">
        <f t="shared" si="1227"/>
        <v/>
      </c>
      <c r="HB344" t="str">
        <f t="shared" si="1228"/>
        <v/>
      </c>
      <c r="HC344" t="str">
        <f t="shared" si="1229"/>
        <v/>
      </c>
      <c r="HD344" t="str">
        <f t="shared" si="1230"/>
        <v/>
      </c>
      <c r="HE344" t="str">
        <f t="shared" si="1231"/>
        <v/>
      </c>
      <c r="HF344" t="str">
        <f t="shared" si="1232"/>
        <v/>
      </c>
      <c r="HG344" t="str">
        <f t="shared" si="1233"/>
        <v/>
      </c>
      <c r="HH344" t="str">
        <f t="shared" si="1234"/>
        <v/>
      </c>
      <c r="HI344" t="str">
        <f t="shared" si="1235"/>
        <v/>
      </c>
      <c r="HJ344" t="str">
        <f t="shared" si="1236"/>
        <v/>
      </c>
      <c r="HK344" t="str">
        <f t="shared" si="1237"/>
        <v/>
      </c>
      <c r="HL344" t="str">
        <f t="shared" si="1238"/>
        <v/>
      </c>
      <c r="HM344" t="str">
        <f t="shared" si="1239"/>
        <v/>
      </c>
      <c r="HN344" t="str">
        <f t="shared" si="1240"/>
        <v/>
      </c>
      <c r="HO344" t="str">
        <f t="shared" si="1241"/>
        <v/>
      </c>
      <c r="HP344" t="str">
        <f t="shared" si="1242"/>
        <v/>
      </c>
      <c r="HQ344" t="str">
        <f t="shared" si="1243"/>
        <v/>
      </c>
      <c r="HR344" t="str">
        <f t="shared" si="1244"/>
        <v/>
      </c>
      <c r="HS344" t="str">
        <f t="shared" si="1245"/>
        <v/>
      </c>
      <c r="HT344" t="str">
        <f t="shared" si="1246"/>
        <v/>
      </c>
      <c r="HU344" t="str">
        <f t="shared" si="1247"/>
        <v/>
      </c>
      <c r="HV344" t="str">
        <f t="shared" si="1248"/>
        <v/>
      </c>
      <c r="HW344" t="str">
        <f t="shared" si="1249"/>
        <v/>
      </c>
      <c r="HX344" t="str">
        <f t="shared" si="1250"/>
        <v/>
      </c>
      <c r="HY344" t="str">
        <f t="shared" si="1251"/>
        <v/>
      </c>
      <c r="HZ344" t="str">
        <f t="shared" si="1252"/>
        <v/>
      </c>
      <c r="IA344" t="str">
        <f t="shared" si="1253"/>
        <v/>
      </c>
      <c r="IB344" t="str">
        <f t="shared" si="1254"/>
        <v/>
      </c>
      <c r="IC344" t="str">
        <f t="shared" si="1255"/>
        <v/>
      </c>
      <c r="ID344" t="str">
        <f t="shared" si="1256"/>
        <v/>
      </c>
      <c r="IE344" t="str">
        <f t="shared" si="1257"/>
        <v/>
      </c>
      <c r="IF344" t="str">
        <f t="shared" si="1258"/>
        <v/>
      </c>
      <c r="IG344" t="str">
        <f t="shared" si="1259"/>
        <v/>
      </c>
      <c r="IH344" t="str">
        <f t="shared" si="1260"/>
        <v/>
      </c>
      <c r="II344" t="str">
        <f t="shared" si="1261"/>
        <v/>
      </c>
      <c r="IJ344" t="str">
        <f t="shared" si="1262"/>
        <v/>
      </c>
      <c r="IK344" t="str">
        <f t="shared" si="1263"/>
        <v/>
      </c>
      <c r="IL344" t="str">
        <f t="shared" si="1264"/>
        <v/>
      </c>
      <c r="IM344" t="str">
        <f t="shared" si="1265"/>
        <v/>
      </c>
      <c r="IN344" t="str">
        <f t="shared" si="1266"/>
        <v/>
      </c>
      <c r="IO344" t="str">
        <f t="shared" si="1267"/>
        <v/>
      </c>
      <c r="IP344" t="str">
        <f t="shared" si="1268"/>
        <v/>
      </c>
      <c r="IQ344" t="str">
        <f t="shared" si="1269"/>
        <v/>
      </c>
      <c r="IR344" t="str">
        <f t="shared" si="1270"/>
        <v/>
      </c>
      <c r="IS344" t="str">
        <f t="shared" si="1271"/>
        <v/>
      </c>
      <c r="IT344" t="str">
        <f t="shared" si="1272"/>
        <v/>
      </c>
      <c r="IU344" t="str">
        <f t="shared" si="1273"/>
        <v/>
      </c>
      <c r="IV344" t="str">
        <f t="shared" si="1274"/>
        <v/>
      </c>
      <c r="IW344" t="str">
        <f t="shared" si="1275"/>
        <v/>
      </c>
      <c r="IX344" t="str">
        <f t="shared" si="1276"/>
        <v/>
      </c>
      <c r="IY344" t="str">
        <f t="shared" si="1277"/>
        <v/>
      </c>
      <c r="IZ344" t="str">
        <f t="shared" si="1278"/>
        <v/>
      </c>
      <c r="JA344" t="str">
        <f t="shared" si="1279"/>
        <v/>
      </c>
      <c r="JB344" t="str">
        <f t="shared" si="1280"/>
        <v/>
      </c>
      <c r="JC344" t="str">
        <f t="shared" si="1281"/>
        <v/>
      </c>
      <c r="JD344" t="str">
        <f t="shared" si="1282"/>
        <v/>
      </c>
      <c r="JE344" t="str">
        <f t="shared" si="1283"/>
        <v/>
      </c>
      <c r="JF344" t="str">
        <f t="shared" si="1284"/>
        <v/>
      </c>
      <c r="JG344" t="str">
        <f t="shared" si="1285"/>
        <v/>
      </c>
      <c r="JH344" t="str">
        <f t="shared" si="1286"/>
        <v/>
      </c>
      <c r="JI344">
        <f t="shared" si="1287"/>
        <v>0</v>
      </c>
      <c r="JJ344">
        <f t="shared" si="1288"/>
        <v>0</v>
      </c>
      <c r="JK344" t="s">
        <v>33</v>
      </c>
      <c r="JL344" t="s">
        <v>33</v>
      </c>
    </row>
    <row r="345" spans="17:272" x14ac:dyDescent="0.25">
      <c r="Q345" s="1" t="str">
        <f t="shared" si="1075"/>
        <v/>
      </c>
      <c r="V345" t="s">
        <v>33</v>
      </c>
      <c r="X345" t="str">
        <f t="shared" si="1289"/>
        <v/>
      </c>
      <c r="Y345" t="str">
        <f t="shared" si="1076"/>
        <v/>
      </c>
      <c r="AG345" t="str">
        <f t="shared" si="1077"/>
        <v/>
      </c>
      <c r="AO345" t="s">
        <v>1239</v>
      </c>
      <c r="AT345" t="s">
        <v>1240</v>
      </c>
      <c r="AW345">
        <f t="shared" si="1078"/>
        <v>0</v>
      </c>
      <c r="AZ345" t="str">
        <f t="shared" si="1079"/>
        <v/>
      </c>
      <c r="BA345" t="str">
        <f t="shared" si="1080"/>
        <v/>
      </c>
      <c r="BB345" t="str">
        <f t="shared" si="1081"/>
        <v/>
      </c>
      <c r="BC345" t="str">
        <f t="shared" si="1082"/>
        <v/>
      </c>
      <c r="BD345" t="str">
        <f t="shared" si="1083"/>
        <v/>
      </c>
      <c r="BE345" t="str">
        <f t="shared" si="1084"/>
        <v/>
      </c>
      <c r="BF345" t="str">
        <f t="shared" si="1085"/>
        <v/>
      </c>
      <c r="BG345" t="str">
        <f t="shared" si="1086"/>
        <v/>
      </c>
      <c r="BH345" t="str">
        <f t="shared" si="1087"/>
        <v/>
      </c>
      <c r="BI345" t="str">
        <f t="shared" si="1088"/>
        <v/>
      </c>
      <c r="BJ345" t="str">
        <f t="shared" si="1089"/>
        <v/>
      </c>
      <c r="BK345" t="str">
        <f t="shared" si="1090"/>
        <v/>
      </c>
      <c r="BL345" t="str">
        <f t="shared" si="1091"/>
        <v/>
      </c>
      <c r="BM345" t="str">
        <f t="shared" si="1092"/>
        <v/>
      </c>
      <c r="BN345" t="str">
        <f t="shared" si="1093"/>
        <v/>
      </c>
      <c r="BO345" t="str">
        <f t="shared" si="1094"/>
        <v/>
      </c>
      <c r="BP345" t="str">
        <f t="shared" si="1095"/>
        <v/>
      </c>
      <c r="BQ345" t="str">
        <f t="shared" si="1096"/>
        <v/>
      </c>
      <c r="BR345" t="str">
        <f t="shared" si="1097"/>
        <v/>
      </c>
      <c r="BS345" t="str">
        <f t="shared" si="1098"/>
        <v/>
      </c>
      <c r="BT345" t="str">
        <f t="shared" si="1099"/>
        <v/>
      </c>
      <c r="BU345" t="str">
        <f t="shared" si="1100"/>
        <v/>
      </c>
      <c r="BV345" t="str">
        <f t="shared" si="1101"/>
        <v/>
      </c>
      <c r="BW345" t="str">
        <f t="shared" si="1102"/>
        <v/>
      </c>
      <c r="BX345" t="str">
        <f t="shared" si="1103"/>
        <v/>
      </c>
      <c r="BY345" t="str">
        <f t="shared" si="1104"/>
        <v/>
      </c>
      <c r="BZ345" t="str">
        <f t="shared" si="1105"/>
        <v/>
      </c>
      <c r="CA345" t="str">
        <f t="shared" si="1106"/>
        <v/>
      </c>
      <c r="CB345" t="str">
        <f t="shared" si="1107"/>
        <v/>
      </c>
      <c r="CC345" t="str">
        <f t="shared" si="1108"/>
        <v/>
      </c>
      <c r="CD345" t="str">
        <f t="shared" si="1109"/>
        <v/>
      </c>
      <c r="CE345" t="str">
        <f t="shared" si="1110"/>
        <v/>
      </c>
      <c r="CF345" t="str">
        <f t="shared" si="1111"/>
        <v/>
      </c>
      <c r="CG345" t="str">
        <f t="shared" si="1112"/>
        <v/>
      </c>
      <c r="CH345" t="str">
        <f t="shared" si="1113"/>
        <v/>
      </c>
      <c r="CI345" t="str">
        <f t="shared" si="1114"/>
        <v/>
      </c>
      <c r="CJ345" t="str">
        <f t="shared" si="1115"/>
        <v/>
      </c>
      <c r="CK345" t="str">
        <f t="shared" si="1116"/>
        <v/>
      </c>
      <c r="CL345" t="str">
        <f t="shared" si="1117"/>
        <v/>
      </c>
      <c r="CM345" t="str">
        <f t="shared" si="1118"/>
        <v/>
      </c>
      <c r="CN345">
        <f t="shared" si="1119"/>
        <v>0</v>
      </c>
      <c r="CO345">
        <f t="shared" si="1120"/>
        <v>0</v>
      </c>
      <c r="CP345">
        <f t="shared" si="1121"/>
        <v>0</v>
      </c>
      <c r="CQ345" t="s">
        <v>90</v>
      </c>
      <c r="CS345" t="str">
        <f t="shared" si="1122"/>
        <v/>
      </c>
      <c r="CT345" t="str">
        <f t="shared" si="1123"/>
        <v/>
      </c>
      <c r="CU345" t="str">
        <f t="shared" si="1124"/>
        <v/>
      </c>
      <c r="CV345" t="str">
        <f t="shared" si="1125"/>
        <v/>
      </c>
      <c r="CW345" t="str">
        <f t="shared" si="1126"/>
        <v/>
      </c>
      <c r="CX345" t="str">
        <f t="shared" si="1127"/>
        <v/>
      </c>
      <c r="CY345" t="str">
        <f t="shared" si="1128"/>
        <v/>
      </c>
      <c r="CZ345" t="str">
        <f t="shared" si="1129"/>
        <v/>
      </c>
      <c r="DA345" t="str">
        <f t="shared" si="1130"/>
        <v/>
      </c>
      <c r="DB345" t="str">
        <f t="shared" si="1131"/>
        <v/>
      </c>
      <c r="DC345" t="str">
        <f t="shared" si="1132"/>
        <v/>
      </c>
      <c r="DD345" t="str">
        <f t="shared" si="1133"/>
        <v/>
      </c>
      <c r="DE345" t="str">
        <f t="shared" si="1134"/>
        <v/>
      </c>
      <c r="DF345" t="str">
        <f t="shared" si="1135"/>
        <v/>
      </c>
      <c r="DG345" t="str">
        <f t="shared" si="1136"/>
        <v/>
      </c>
      <c r="DH345" t="str">
        <f t="shared" si="1137"/>
        <v/>
      </c>
      <c r="DI345" t="str">
        <f t="shared" si="1138"/>
        <v/>
      </c>
      <c r="DJ345" t="str">
        <f t="shared" si="1139"/>
        <v/>
      </c>
      <c r="DK345" t="str">
        <f t="shared" si="1140"/>
        <v/>
      </c>
      <c r="DL345" t="str">
        <f t="shared" si="1141"/>
        <v/>
      </c>
      <c r="DM345">
        <f t="shared" si="1142"/>
        <v>0</v>
      </c>
      <c r="DN345">
        <f t="shared" si="1143"/>
        <v>0</v>
      </c>
      <c r="DO345" t="str">
        <f t="shared" si="1144"/>
        <v/>
      </c>
      <c r="DS345" t="str">
        <f t="shared" si="1145"/>
        <v/>
      </c>
      <c r="DT345" t="str">
        <f t="shared" si="1146"/>
        <v/>
      </c>
      <c r="DU345" t="str">
        <f t="shared" si="1147"/>
        <v/>
      </c>
      <c r="DV345" t="str">
        <f t="shared" si="1148"/>
        <v/>
      </c>
      <c r="DW345" t="str">
        <f t="shared" si="1149"/>
        <v/>
      </c>
      <c r="DX345" t="str">
        <f t="shared" si="1150"/>
        <v/>
      </c>
      <c r="DY345" t="str">
        <f t="shared" si="1151"/>
        <v/>
      </c>
      <c r="DZ345" t="str">
        <f t="shared" si="1152"/>
        <v/>
      </c>
      <c r="EA345" t="str">
        <f t="shared" si="1153"/>
        <v/>
      </c>
      <c r="EB345" t="str">
        <f t="shared" si="1154"/>
        <v/>
      </c>
      <c r="EC345" t="str">
        <f t="shared" si="1155"/>
        <v/>
      </c>
      <c r="ED345" t="str">
        <f t="shared" si="1156"/>
        <v/>
      </c>
      <c r="EE345" t="str">
        <f t="shared" si="1157"/>
        <v/>
      </c>
      <c r="EF345" t="str">
        <f t="shared" si="1158"/>
        <v/>
      </c>
      <c r="EG345" t="str">
        <f t="shared" si="1159"/>
        <v/>
      </c>
      <c r="EH345" t="str">
        <f t="shared" si="1160"/>
        <v/>
      </c>
      <c r="EI345" t="str">
        <f t="shared" si="1161"/>
        <v/>
      </c>
      <c r="EJ345" t="str">
        <f t="shared" si="1162"/>
        <v/>
      </c>
      <c r="EK345" t="str">
        <f t="shared" si="1163"/>
        <v/>
      </c>
      <c r="EL345" t="str">
        <f t="shared" si="1164"/>
        <v/>
      </c>
      <c r="EM345" t="str">
        <f t="shared" si="1165"/>
        <v/>
      </c>
      <c r="EN345" t="str">
        <f t="shared" si="1166"/>
        <v/>
      </c>
      <c r="EO345" t="str">
        <f t="shared" si="1167"/>
        <v/>
      </c>
      <c r="EP345" t="str">
        <f t="shared" si="1168"/>
        <v/>
      </c>
      <c r="EQ345" t="str">
        <f t="shared" si="1169"/>
        <v/>
      </c>
      <c r="ER345" t="str">
        <f t="shared" si="1170"/>
        <v/>
      </c>
      <c r="ES345" t="str">
        <f t="shared" si="1171"/>
        <v/>
      </c>
      <c r="ET345" t="str">
        <f t="shared" si="1172"/>
        <v/>
      </c>
      <c r="EU345" t="str">
        <f t="shared" si="1173"/>
        <v/>
      </c>
      <c r="EV345" t="str">
        <f t="shared" si="1174"/>
        <v/>
      </c>
      <c r="EW345" t="str">
        <f t="shared" si="1175"/>
        <v/>
      </c>
      <c r="EX345" t="str">
        <f t="shared" si="1176"/>
        <v/>
      </c>
      <c r="EY345" t="str">
        <f t="shared" si="1177"/>
        <v/>
      </c>
      <c r="EZ345" t="str">
        <f t="shared" si="1178"/>
        <v/>
      </c>
      <c r="FA345" t="str">
        <f t="shared" si="1179"/>
        <v/>
      </c>
      <c r="FB345" t="str">
        <f t="shared" si="1180"/>
        <v/>
      </c>
      <c r="FC345" t="str">
        <f t="shared" si="1181"/>
        <v/>
      </c>
      <c r="FD345" t="str">
        <f t="shared" si="1182"/>
        <v/>
      </c>
      <c r="FE345" t="str">
        <f t="shared" si="1183"/>
        <v/>
      </c>
      <c r="FF345" t="str">
        <f t="shared" si="1184"/>
        <v/>
      </c>
      <c r="FG345" t="str">
        <f t="shared" si="1185"/>
        <v/>
      </c>
      <c r="FH345" t="str">
        <f t="shared" si="1186"/>
        <v/>
      </c>
      <c r="FI345" t="str">
        <f t="shared" si="1187"/>
        <v/>
      </c>
      <c r="FJ345" t="str">
        <f t="shared" si="1188"/>
        <v/>
      </c>
      <c r="FK345" t="str">
        <f t="shared" si="1189"/>
        <v/>
      </c>
      <c r="FL345" t="str">
        <f t="shared" si="1190"/>
        <v/>
      </c>
      <c r="FM345" t="str">
        <f t="shared" si="1191"/>
        <v/>
      </c>
      <c r="FN345" t="str">
        <f t="shared" si="1192"/>
        <v/>
      </c>
      <c r="FO345" t="str">
        <f t="shared" si="1193"/>
        <v/>
      </c>
      <c r="FP345" t="str">
        <f t="shared" si="1194"/>
        <v/>
      </c>
      <c r="FQ345" t="str">
        <f t="shared" si="1195"/>
        <v/>
      </c>
      <c r="FR345" t="str">
        <f t="shared" si="1196"/>
        <v/>
      </c>
      <c r="FS345" t="str">
        <f t="shared" si="1197"/>
        <v/>
      </c>
      <c r="FT345" t="str">
        <f t="shared" si="1198"/>
        <v/>
      </c>
      <c r="FU345" t="str">
        <f t="shared" si="1199"/>
        <v/>
      </c>
      <c r="FV345" t="str">
        <f t="shared" si="1200"/>
        <v/>
      </c>
      <c r="FW345" t="str">
        <f t="shared" si="1201"/>
        <v/>
      </c>
      <c r="FX345" t="str">
        <f t="shared" si="1202"/>
        <v/>
      </c>
      <c r="FY345" t="str">
        <f t="shared" si="1203"/>
        <v/>
      </c>
      <c r="FZ345" t="str">
        <f t="shared" si="1204"/>
        <v/>
      </c>
      <c r="GA345" t="str">
        <f t="shared" si="1205"/>
        <v/>
      </c>
      <c r="GB345" t="str">
        <f t="shared" si="1206"/>
        <v/>
      </c>
      <c r="GC345" t="str">
        <f t="shared" si="1207"/>
        <v/>
      </c>
      <c r="GD345" t="str">
        <f t="shared" si="1208"/>
        <v/>
      </c>
      <c r="GE345" t="str">
        <f t="shared" si="1209"/>
        <v/>
      </c>
      <c r="GF345" t="str">
        <f t="shared" si="1210"/>
        <v/>
      </c>
      <c r="GG345" t="str">
        <f t="shared" si="1211"/>
        <v/>
      </c>
      <c r="GH345" t="str">
        <f t="shared" si="1212"/>
        <v/>
      </c>
      <c r="GI345" t="str">
        <f t="shared" si="1213"/>
        <v/>
      </c>
      <c r="GJ345" t="str">
        <f t="shared" si="1214"/>
        <v/>
      </c>
      <c r="GK345" t="str">
        <f t="shared" si="1215"/>
        <v/>
      </c>
      <c r="GL345" t="str">
        <f t="shared" si="1216"/>
        <v/>
      </c>
      <c r="GM345" t="str">
        <f t="shared" si="1217"/>
        <v/>
      </c>
      <c r="GN345" t="str">
        <f t="shared" si="1218"/>
        <v/>
      </c>
      <c r="GO345" t="str">
        <f t="shared" si="1219"/>
        <v/>
      </c>
      <c r="GP345" t="str">
        <f t="shared" si="1220"/>
        <v/>
      </c>
      <c r="GQ345" t="str">
        <f t="shared" si="1221"/>
        <v/>
      </c>
      <c r="GR345" t="str">
        <f t="shared" si="1222"/>
        <v/>
      </c>
      <c r="GS345" t="str">
        <f t="shared" si="1223"/>
        <v/>
      </c>
      <c r="GT345" t="str">
        <f t="shared" si="1224"/>
        <v/>
      </c>
      <c r="GU345">
        <f t="shared" si="1225"/>
        <v>0</v>
      </c>
      <c r="GV345">
        <f t="shared" si="1226"/>
        <v>0</v>
      </c>
      <c r="GW345">
        <f>IFERROR(MATCH($M345,$DS$345:$FF$345,0),0)</f>
        <v>0</v>
      </c>
      <c r="GX345" t="str">
        <f>IF($GW345&gt;0,INDEX($FG$345:$GT$345,$GW345),"")</f>
        <v/>
      </c>
      <c r="GY345" t="s">
        <v>1238</v>
      </c>
      <c r="HA345" t="str">
        <f t="shared" si="1227"/>
        <v/>
      </c>
      <c r="HB345" t="str">
        <f t="shared" si="1228"/>
        <v/>
      </c>
      <c r="HC345" t="str">
        <f t="shared" si="1229"/>
        <v/>
      </c>
      <c r="HD345" t="str">
        <f t="shared" si="1230"/>
        <v/>
      </c>
      <c r="HE345" t="str">
        <f t="shared" si="1231"/>
        <v/>
      </c>
      <c r="HF345" t="str">
        <f t="shared" si="1232"/>
        <v/>
      </c>
      <c r="HG345" t="str">
        <f t="shared" si="1233"/>
        <v/>
      </c>
      <c r="HH345" t="str">
        <f t="shared" si="1234"/>
        <v/>
      </c>
      <c r="HI345" t="str">
        <f t="shared" si="1235"/>
        <v/>
      </c>
      <c r="HJ345" t="str">
        <f t="shared" si="1236"/>
        <v/>
      </c>
      <c r="HK345" t="str">
        <f t="shared" si="1237"/>
        <v/>
      </c>
      <c r="HL345" t="str">
        <f t="shared" si="1238"/>
        <v/>
      </c>
      <c r="HM345" t="str">
        <f t="shared" si="1239"/>
        <v/>
      </c>
      <c r="HN345" t="str">
        <f t="shared" si="1240"/>
        <v/>
      </c>
      <c r="HO345" t="str">
        <f t="shared" si="1241"/>
        <v/>
      </c>
      <c r="HP345" t="str">
        <f t="shared" si="1242"/>
        <v/>
      </c>
      <c r="HQ345" t="str">
        <f t="shared" si="1243"/>
        <v/>
      </c>
      <c r="HR345" t="str">
        <f t="shared" si="1244"/>
        <v/>
      </c>
      <c r="HS345" t="str">
        <f t="shared" si="1245"/>
        <v/>
      </c>
      <c r="HT345" t="str">
        <f t="shared" si="1246"/>
        <v/>
      </c>
      <c r="HU345" t="str">
        <f t="shared" si="1247"/>
        <v/>
      </c>
      <c r="HV345" t="str">
        <f t="shared" si="1248"/>
        <v/>
      </c>
      <c r="HW345" t="str">
        <f t="shared" si="1249"/>
        <v/>
      </c>
      <c r="HX345" t="str">
        <f t="shared" si="1250"/>
        <v/>
      </c>
      <c r="HY345" t="str">
        <f t="shared" si="1251"/>
        <v/>
      </c>
      <c r="HZ345" t="str">
        <f t="shared" si="1252"/>
        <v/>
      </c>
      <c r="IA345" t="str">
        <f t="shared" si="1253"/>
        <v/>
      </c>
      <c r="IB345" t="str">
        <f t="shared" si="1254"/>
        <v/>
      </c>
      <c r="IC345" t="str">
        <f t="shared" si="1255"/>
        <v/>
      </c>
      <c r="ID345" t="str">
        <f t="shared" si="1256"/>
        <v/>
      </c>
      <c r="IE345" t="str">
        <f t="shared" si="1257"/>
        <v/>
      </c>
      <c r="IF345" t="str">
        <f t="shared" si="1258"/>
        <v/>
      </c>
      <c r="IG345" t="str">
        <f t="shared" si="1259"/>
        <v/>
      </c>
      <c r="IH345" t="str">
        <f t="shared" si="1260"/>
        <v/>
      </c>
      <c r="II345" t="str">
        <f t="shared" si="1261"/>
        <v/>
      </c>
      <c r="IJ345" t="str">
        <f t="shared" si="1262"/>
        <v/>
      </c>
      <c r="IK345" t="str">
        <f t="shared" si="1263"/>
        <v/>
      </c>
      <c r="IL345" t="str">
        <f t="shared" si="1264"/>
        <v/>
      </c>
      <c r="IM345" t="str">
        <f t="shared" si="1265"/>
        <v/>
      </c>
      <c r="IN345" t="str">
        <f t="shared" si="1266"/>
        <v/>
      </c>
      <c r="IO345" t="str">
        <f t="shared" si="1267"/>
        <v/>
      </c>
      <c r="IP345" t="str">
        <f t="shared" si="1268"/>
        <v/>
      </c>
      <c r="IQ345" t="str">
        <f t="shared" si="1269"/>
        <v/>
      </c>
      <c r="IR345" t="str">
        <f t="shared" si="1270"/>
        <v/>
      </c>
      <c r="IS345" t="str">
        <f t="shared" si="1271"/>
        <v/>
      </c>
      <c r="IT345" t="str">
        <f t="shared" si="1272"/>
        <v/>
      </c>
      <c r="IU345" t="str">
        <f t="shared" si="1273"/>
        <v/>
      </c>
      <c r="IV345" t="str">
        <f t="shared" si="1274"/>
        <v/>
      </c>
      <c r="IW345" t="str">
        <f t="shared" si="1275"/>
        <v/>
      </c>
      <c r="IX345" t="str">
        <f t="shared" si="1276"/>
        <v/>
      </c>
      <c r="IY345" t="str">
        <f t="shared" si="1277"/>
        <v/>
      </c>
      <c r="IZ345" t="str">
        <f t="shared" si="1278"/>
        <v/>
      </c>
      <c r="JA345" t="str">
        <f t="shared" si="1279"/>
        <v/>
      </c>
      <c r="JB345" t="str">
        <f t="shared" si="1280"/>
        <v/>
      </c>
      <c r="JC345" t="str">
        <f t="shared" si="1281"/>
        <v/>
      </c>
      <c r="JD345" t="str">
        <f t="shared" si="1282"/>
        <v/>
      </c>
      <c r="JE345" t="str">
        <f t="shared" si="1283"/>
        <v/>
      </c>
      <c r="JF345" t="str">
        <f t="shared" si="1284"/>
        <v/>
      </c>
      <c r="JG345" t="str">
        <f t="shared" si="1285"/>
        <v/>
      </c>
      <c r="JH345" t="str">
        <f t="shared" si="1286"/>
        <v/>
      </c>
      <c r="JI345">
        <f t="shared" si="1287"/>
        <v>0</v>
      </c>
      <c r="JJ345">
        <f t="shared" si="1288"/>
        <v>0</v>
      </c>
      <c r="JK345" t="s">
        <v>33</v>
      </c>
      <c r="JL345" t="s">
        <v>33</v>
      </c>
    </row>
    <row r="346" spans="17:272" x14ac:dyDescent="0.25">
      <c r="Q346" s="1" t="str">
        <f t="shared" si="1075"/>
        <v/>
      </c>
      <c r="V346" t="s">
        <v>33</v>
      </c>
      <c r="X346" t="str">
        <f t="shared" si="1289"/>
        <v/>
      </c>
      <c r="Y346" t="str">
        <f t="shared" si="1076"/>
        <v/>
      </c>
      <c r="AG346" t="str">
        <f t="shared" si="1077"/>
        <v/>
      </c>
      <c r="AO346" t="s">
        <v>1241</v>
      </c>
      <c r="AT346" t="s">
        <v>1242</v>
      </c>
      <c r="AW346">
        <f t="shared" si="1078"/>
        <v>0</v>
      </c>
      <c r="AZ346" t="str">
        <f t="shared" si="1079"/>
        <v/>
      </c>
      <c r="BA346" t="str">
        <f t="shared" si="1080"/>
        <v/>
      </c>
      <c r="BB346" t="str">
        <f t="shared" si="1081"/>
        <v/>
      </c>
      <c r="BC346" t="str">
        <f t="shared" si="1082"/>
        <v/>
      </c>
      <c r="BD346" t="str">
        <f t="shared" si="1083"/>
        <v/>
      </c>
      <c r="BE346" t="str">
        <f t="shared" si="1084"/>
        <v/>
      </c>
      <c r="BF346" t="str">
        <f t="shared" si="1085"/>
        <v/>
      </c>
      <c r="BG346" t="str">
        <f t="shared" si="1086"/>
        <v/>
      </c>
      <c r="BH346" t="str">
        <f t="shared" si="1087"/>
        <v/>
      </c>
      <c r="BI346" t="str">
        <f t="shared" si="1088"/>
        <v/>
      </c>
      <c r="BJ346" t="str">
        <f t="shared" si="1089"/>
        <v/>
      </c>
      <c r="BK346" t="str">
        <f t="shared" si="1090"/>
        <v/>
      </c>
      <c r="BL346" t="str">
        <f t="shared" si="1091"/>
        <v/>
      </c>
      <c r="BM346" t="str">
        <f t="shared" si="1092"/>
        <v/>
      </c>
      <c r="BN346" t="str">
        <f t="shared" si="1093"/>
        <v/>
      </c>
      <c r="BO346" t="str">
        <f t="shared" si="1094"/>
        <v/>
      </c>
      <c r="BP346" t="str">
        <f t="shared" si="1095"/>
        <v/>
      </c>
      <c r="BQ346" t="str">
        <f t="shared" si="1096"/>
        <v/>
      </c>
      <c r="BR346" t="str">
        <f t="shared" si="1097"/>
        <v/>
      </c>
      <c r="BS346" t="str">
        <f t="shared" si="1098"/>
        <v/>
      </c>
      <c r="BT346" t="str">
        <f t="shared" si="1099"/>
        <v/>
      </c>
      <c r="BU346" t="str">
        <f t="shared" si="1100"/>
        <v/>
      </c>
      <c r="BV346" t="str">
        <f t="shared" si="1101"/>
        <v/>
      </c>
      <c r="BW346" t="str">
        <f t="shared" si="1102"/>
        <v/>
      </c>
      <c r="BX346" t="str">
        <f t="shared" si="1103"/>
        <v/>
      </c>
      <c r="BY346" t="str">
        <f t="shared" si="1104"/>
        <v/>
      </c>
      <c r="BZ346" t="str">
        <f t="shared" si="1105"/>
        <v/>
      </c>
      <c r="CA346" t="str">
        <f t="shared" si="1106"/>
        <v/>
      </c>
      <c r="CB346" t="str">
        <f t="shared" si="1107"/>
        <v/>
      </c>
      <c r="CC346" t="str">
        <f t="shared" si="1108"/>
        <v/>
      </c>
      <c r="CD346" t="str">
        <f t="shared" si="1109"/>
        <v/>
      </c>
      <c r="CE346" t="str">
        <f t="shared" si="1110"/>
        <v/>
      </c>
      <c r="CF346" t="str">
        <f t="shared" si="1111"/>
        <v/>
      </c>
      <c r="CG346" t="str">
        <f t="shared" si="1112"/>
        <v/>
      </c>
      <c r="CH346" t="str">
        <f t="shared" si="1113"/>
        <v/>
      </c>
      <c r="CI346" t="str">
        <f t="shared" si="1114"/>
        <v/>
      </c>
      <c r="CJ346" t="str">
        <f t="shared" si="1115"/>
        <v/>
      </c>
      <c r="CK346" t="str">
        <f t="shared" si="1116"/>
        <v/>
      </c>
      <c r="CL346" t="str">
        <f t="shared" si="1117"/>
        <v/>
      </c>
      <c r="CM346" t="str">
        <f t="shared" si="1118"/>
        <v/>
      </c>
      <c r="CN346">
        <f t="shared" si="1119"/>
        <v>0</v>
      </c>
      <c r="CO346">
        <f t="shared" si="1120"/>
        <v>0</v>
      </c>
      <c r="CP346">
        <f t="shared" si="1121"/>
        <v>0</v>
      </c>
      <c r="CQ346" t="s">
        <v>62</v>
      </c>
      <c r="CS346" t="str">
        <f t="shared" si="1122"/>
        <v/>
      </c>
      <c r="CT346" t="str">
        <f t="shared" si="1123"/>
        <v/>
      </c>
      <c r="CU346" t="str">
        <f t="shared" si="1124"/>
        <v/>
      </c>
      <c r="CV346" t="str">
        <f t="shared" si="1125"/>
        <v/>
      </c>
      <c r="CW346" t="str">
        <f t="shared" si="1126"/>
        <v/>
      </c>
      <c r="CX346" t="str">
        <f t="shared" si="1127"/>
        <v/>
      </c>
      <c r="CY346" t="str">
        <f t="shared" si="1128"/>
        <v/>
      </c>
      <c r="CZ346" t="str">
        <f t="shared" si="1129"/>
        <v/>
      </c>
      <c r="DA346" t="str">
        <f t="shared" si="1130"/>
        <v/>
      </c>
      <c r="DB346" t="str">
        <f t="shared" si="1131"/>
        <v/>
      </c>
      <c r="DC346" t="str">
        <f t="shared" si="1132"/>
        <v/>
      </c>
      <c r="DD346" t="str">
        <f t="shared" si="1133"/>
        <v/>
      </c>
      <c r="DE346" t="str">
        <f t="shared" si="1134"/>
        <v/>
      </c>
      <c r="DF346" t="str">
        <f t="shared" si="1135"/>
        <v/>
      </c>
      <c r="DG346" t="str">
        <f t="shared" si="1136"/>
        <v/>
      </c>
      <c r="DH346" t="str">
        <f t="shared" si="1137"/>
        <v/>
      </c>
      <c r="DI346" t="str">
        <f t="shared" si="1138"/>
        <v/>
      </c>
      <c r="DJ346" t="str">
        <f t="shared" si="1139"/>
        <v/>
      </c>
      <c r="DK346" t="str">
        <f t="shared" si="1140"/>
        <v/>
      </c>
      <c r="DL346" t="str">
        <f t="shared" si="1141"/>
        <v/>
      </c>
      <c r="DM346">
        <f t="shared" si="1142"/>
        <v>0</v>
      </c>
      <c r="DN346">
        <f t="shared" si="1143"/>
        <v>0</v>
      </c>
      <c r="DO346" t="str">
        <f t="shared" si="1144"/>
        <v/>
      </c>
      <c r="DS346" t="str">
        <f t="shared" si="1145"/>
        <v/>
      </c>
      <c r="DT346" t="str">
        <f t="shared" si="1146"/>
        <v/>
      </c>
      <c r="DU346" t="str">
        <f t="shared" si="1147"/>
        <v/>
      </c>
      <c r="DV346" t="str">
        <f t="shared" si="1148"/>
        <v/>
      </c>
      <c r="DW346" t="str">
        <f t="shared" si="1149"/>
        <v/>
      </c>
      <c r="DX346" t="str">
        <f t="shared" si="1150"/>
        <v/>
      </c>
      <c r="DY346" t="str">
        <f t="shared" si="1151"/>
        <v/>
      </c>
      <c r="DZ346" t="str">
        <f t="shared" si="1152"/>
        <v/>
      </c>
      <c r="EA346" t="str">
        <f t="shared" si="1153"/>
        <v/>
      </c>
      <c r="EB346" t="str">
        <f t="shared" si="1154"/>
        <v/>
      </c>
      <c r="EC346" t="str">
        <f t="shared" si="1155"/>
        <v/>
      </c>
      <c r="ED346" t="str">
        <f t="shared" si="1156"/>
        <v/>
      </c>
      <c r="EE346" t="str">
        <f t="shared" si="1157"/>
        <v/>
      </c>
      <c r="EF346" t="str">
        <f t="shared" si="1158"/>
        <v/>
      </c>
      <c r="EG346" t="str">
        <f t="shared" si="1159"/>
        <v/>
      </c>
      <c r="EH346" t="str">
        <f t="shared" si="1160"/>
        <v/>
      </c>
      <c r="EI346" t="str">
        <f t="shared" si="1161"/>
        <v/>
      </c>
      <c r="EJ346" t="str">
        <f t="shared" si="1162"/>
        <v/>
      </c>
      <c r="EK346" t="str">
        <f t="shared" si="1163"/>
        <v/>
      </c>
      <c r="EL346" t="str">
        <f t="shared" si="1164"/>
        <v/>
      </c>
      <c r="EM346" t="str">
        <f t="shared" si="1165"/>
        <v/>
      </c>
      <c r="EN346" t="str">
        <f t="shared" si="1166"/>
        <v/>
      </c>
      <c r="EO346" t="str">
        <f t="shared" si="1167"/>
        <v/>
      </c>
      <c r="EP346" t="str">
        <f t="shared" si="1168"/>
        <v/>
      </c>
      <c r="EQ346" t="str">
        <f t="shared" si="1169"/>
        <v/>
      </c>
      <c r="ER346" t="str">
        <f t="shared" si="1170"/>
        <v/>
      </c>
      <c r="ES346" t="str">
        <f t="shared" si="1171"/>
        <v/>
      </c>
      <c r="ET346" t="str">
        <f t="shared" si="1172"/>
        <v/>
      </c>
      <c r="EU346" t="str">
        <f t="shared" si="1173"/>
        <v/>
      </c>
      <c r="EV346" t="str">
        <f t="shared" si="1174"/>
        <v/>
      </c>
      <c r="EW346" t="str">
        <f t="shared" si="1175"/>
        <v/>
      </c>
      <c r="EX346" t="str">
        <f t="shared" si="1176"/>
        <v/>
      </c>
      <c r="EY346" t="str">
        <f t="shared" si="1177"/>
        <v/>
      </c>
      <c r="EZ346" t="str">
        <f t="shared" si="1178"/>
        <v/>
      </c>
      <c r="FA346" t="str">
        <f t="shared" si="1179"/>
        <v/>
      </c>
      <c r="FB346" t="str">
        <f t="shared" si="1180"/>
        <v/>
      </c>
      <c r="FC346" t="str">
        <f t="shared" si="1181"/>
        <v/>
      </c>
      <c r="FD346" t="str">
        <f t="shared" si="1182"/>
        <v/>
      </c>
      <c r="FE346" t="str">
        <f t="shared" si="1183"/>
        <v/>
      </c>
      <c r="FF346" t="str">
        <f t="shared" si="1184"/>
        <v/>
      </c>
      <c r="FG346" t="str">
        <f t="shared" si="1185"/>
        <v/>
      </c>
      <c r="FH346" t="str">
        <f t="shared" si="1186"/>
        <v/>
      </c>
      <c r="FI346" t="str">
        <f t="shared" si="1187"/>
        <v/>
      </c>
      <c r="FJ346" t="str">
        <f t="shared" si="1188"/>
        <v/>
      </c>
      <c r="FK346" t="str">
        <f t="shared" si="1189"/>
        <v/>
      </c>
      <c r="FL346" t="str">
        <f t="shared" si="1190"/>
        <v/>
      </c>
      <c r="FM346" t="str">
        <f t="shared" si="1191"/>
        <v/>
      </c>
      <c r="FN346" t="str">
        <f t="shared" si="1192"/>
        <v/>
      </c>
      <c r="FO346" t="str">
        <f t="shared" si="1193"/>
        <v/>
      </c>
      <c r="FP346" t="str">
        <f t="shared" si="1194"/>
        <v/>
      </c>
      <c r="FQ346" t="str">
        <f t="shared" si="1195"/>
        <v/>
      </c>
      <c r="FR346" t="str">
        <f t="shared" si="1196"/>
        <v/>
      </c>
      <c r="FS346" t="str">
        <f t="shared" si="1197"/>
        <v/>
      </c>
      <c r="FT346" t="str">
        <f t="shared" si="1198"/>
        <v/>
      </c>
      <c r="FU346" t="str">
        <f t="shared" si="1199"/>
        <v/>
      </c>
      <c r="FV346" t="str">
        <f t="shared" si="1200"/>
        <v/>
      </c>
      <c r="FW346" t="str">
        <f t="shared" si="1201"/>
        <v/>
      </c>
      <c r="FX346" t="str">
        <f t="shared" si="1202"/>
        <v/>
      </c>
      <c r="FY346" t="str">
        <f t="shared" si="1203"/>
        <v/>
      </c>
      <c r="FZ346" t="str">
        <f t="shared" si="1204"/>
        <v/>
      </c>
      <c r="GA346" t="str">
        <f t="shared" si="1205"/>
        <v/>
      </c>
      <c r="GB346" t="str">
        <f t="shared" si="1206"/>
        <v/>
      </c>
      <c r="GC346" t="str">
        <f t="shared" si="1207"/>
        <v/>
      </c>
      <c r="GD346" t="str">
        <f t="shared" si="1208"/>
        <v/>
      </c>
      <c r="GE346" t="str">
        <f t="shared" si="1209"/>
        <v/>
      </c>
      <c r="GF346" t="str">
        <f t="shared" si="1210"/>
        <v/>
      </c>
      <c r="GG346" t="str">
        <f t="shared" si="1211"/>
        <v/>
      </c>
      <c r="GH346" t="str">
        <f t="shared" si="1212"/>
        <v/>
      </c>
      <c r="GI346" t="str">
        <f t="shared" si="1213"/>
        <v/>
      </c>
      <c r="GJ346" t="str">
        <f t="shared" si="1214"/>
        <v/>
      </c>
      <c r="GK346" t="str">
        <f t="shared" si="1215"/>
        <v/>
      </c>
      <c r="GL346" t="str">
        <f t="shared" si="1216"/>
        <v/>
      </c>
      <c r="GM346" t="str">
        <f t="shared" si="1217"/>
        <v/>
      </c>
      <c r="GN346" t="str">
        <f t="shared" si="1218"/>
        <v/>
      </c>
      <c r="GO346" t="str">
        <f t="shared" si="1219"/>
        <v/>
      </c>
      <c r="GP346" t="str">
        <f t="shared" si="1220"/>
        <v/>
      </c>
      <c r="GQ346" t="str">
        <f t="shared" si="1221"/>
        <v/>
      </c>
      <c r="GR346" t="str">
        <f t="shared" si="1222"/>
        <v/>
      </c>
      <c r="GS346" t="str">
        <f t="shared" si="1223"/>
        <v/>
      </c>
      <c r="GT346" t="str">
        <f t="shared" si="1224"/>
        <v/>
      </c>
      <c r="GU346">
        <f t="shared" si="1225"/>
        <v>0</v>
      </c>
      <c r="GV346">
        <f t="shared" si="1226"/>
        <v>0</v>
      </c>
      <c r="GW346">
        <f>IFERROR(MATCH($M346,$DS$346:$FF$346,0),0)</f>
        <v>0</v>
      </c>
      <c r="GX346" t="str">
        <f>IF($GW346&gt;0,INDEX($FG$346:$GT$346,$GW346),"")</f>
        <v/>
      </c>
      <c r="GY346" t="s">
        <v>1243</v>
      </c>
      <c r="HA346" t="str">
        <f t="shared" si="1227"/>
        <v/>
      </c>
      <c r="HB346" t="str">
        <f t="shared" si="1228"/>
        <v/>
      </c>
      <c r="HC346" t="str">
        <f t="shared" si="1229"/>
        <v/>
      </c>
      <c r="HD346" t="str">
        <f t="shared" si="1230"/>
        <v/>
      </c>
      <c r="HE346" t="str">
        <f t="shared" si="1231"/>
        <v/>
      </c>
      <c r="HF346" t="str">
        <f t="shared" si="1232"/>
        <v/>
      </c>
      <c r="HG346" t="str">
        <f t="shared" si="1233"/>
        <v/>
      </c>
      <c r="HH346" t="str">
        <f t="shared" si="1234"/>
        <v/>
      </c>
      <c r="HI346" t="str">
        <f t="shared" si="1235"/>
        <v/>
      </c>
      <c r="HJ346" t="str">
        <f t="shared" si="1236"/>
        <v/>
      </c>
      <c r="HK346" t="str">
        <f t="shared" si="1237"/>
        <v/>
      </c>
      <c r="HL346" t="str">
        <f t="shared" si="1238"/>
        <v/>
      </c>
      <c r="HM346" t="str">
        <f t="shared" si="1239"/>
        <v/>
      </c>
      <c r="HN346" t="str">
        <f t="shared" si="1240"/>
        <v/>
      </c>
      <c r="HO346" t="str">
        <f t="shared" si="1241"/>
        <v/>
      </c>
      <c r="HP346" t="str">
        <f t="shared" si="1242"/>
        <v/>
      </c>
      <c r="HQ346" t="str">
        <f t="shared" si="1243"/>
        <v/>
      </c>
      <c r="HR346" t="str">
        <f t="shared" si="1244"/>
        <v/>
      </c>
      <c r="HS346" t="str">
        <f t="shared" si="1245"/>
        <v/>
      </c>
      <c r="HT346" t="str">
        <f t="shared" si="1246"/>
        <v/>
      </c>
      <c r="HU346" t="str">
        <f t="shared" si="1247"/>
        <v/>
      </c>
      <c r="HV346" t="str">
        <f t="shared" si="1248"/>
        <v/>
      </c>
      <c r="HW346" t="str">
        <f t="shared" si="1249"/>
        <v/>
      </c>
      <c r="HX346" t="str">
        <f t="shared" si="1250"/>
        <v/>
      </c>
      <c r="HY346" t="str">
        <f t="shared" si="1251"/>
        <v/>
      </c>
      <c r="HZ346" t="str">
        <f t="shared" si="1252"/>
        <v/>
      </c>
      <c r="IA346" t="str">
        <f t="shared" si="1253"/>
        <v/>
      </c>
      <c r="IB346" t="str">
        <f t="shared" si="1254"/>
        <v/>
      </c>
      <c r="IC346" t="str">
        <f t="shared" si="1255"/>
        <v/>
      </c>
      <c r="ID346" t="str">
        <f t="shared" si="1256"/>
        <v/>
      </c>
      <c r="IE346" t="str">
        <f t="shared" si="1257"/>
        <v/>
      </c>
      <c r="IF346" t="str">
        <f t="shared" si="1258"/>
        <v/>
      </c>
      <c r="IG346" t="str">
        <f t="shared" si="1259"/>
        <v/>
      </c>
      <c r="IH346" t="str">
        <f t="shared" si="1260"/>
        <v/>
      </c>
      <c r="II346" t="str">
        <f t="shared" si="1261"/>
        <v/>
      </c>
      <c r="IJ346" t="str">
        <f t="shared" si="1262"/>
        <v/>
      </c>
      <c r="IK346" t="str">
        <f t="shared" si="1263"/>
        <v/>
      </c>
      <c r="IL346" t="str">
        <f t="shared" si="1264"/>
        <v/>
      </c>
      <c r="IM346" t="str">
        <f t="shared" si="1265"/>
        <v/>
      </c>
      <c r="IN346" t="str">
        <f t="shared" si="1266"/>
        <v/>
      </c>
      <c r="IO346" t="str">
        <f t="shared" si="1267"/>
        <v/>
      </c>
      <c r="IP346" t="str">
        <f t="shared" si="1268"/>
        <v/>
      </c>
      <c r="IQ346" t="str">
        <f t="shared" si="1269"/>
        <v/>
      </c>
      <c r="IR346" t="str">
        <f t="shared" si="1270"/>
        <v/>
      </c>
      <c r="IS346" t="str">
        <f t="shared" si="1271"/>
        <v/>
      </c>
      <c r="IT346" t="str">
        <f t="shared" si="1272"/>
        <v/>
      </c>
      <c r="IU346" t="str">
        <f t="shared" si="1273"/>
        <v/>
      </c>
      <c r="IV346" t="str">
        <f t="shared" si="1274"/>
        <v/>
      </c>
      <c r="IW346" t="str">
        <f t="shared" si="1275"/>
        <v/>
      </c>
      <c r="IX346" t="str">
        <f t="shared" si="1276"/>
        <v/>
      </c>
      <c r="IY346" t="str">
        <f t="shared" si="1277"/>
        <v/>
      </c>
      <c r="IZ346" t="str">
        <f t="shared" si="1278"/>
        <v/>
      </c>
      <c r="JA346" t="str">
        <f t="shared" si="1279"/>
        <v/>
      </c>
      <c r="JB346" t="str">
        <f t="shared" si="1280"/>
        <v/>
      </c>
      <c r="JC346" t="str">
        <f t="shared" si="1281"/>
        <v/>
      </c>
      <c r="JD346" t="str">
        <f t="shared" si="1282"/>
        <v/>
      </c>
      <c r="JE346" t="str">
        <f t="shared" si="1283"/>
        <v/>
      </c>
      <c r="JF346" t="str">
        <f t="shared" si="1284"/>
        <v/>
      </c>
      <c r="JG346" t="str">
        <f t="shared" si="1285"/>
        <v/>
      </c>
      <c r="JH346" t="str">
        <f t="shared" si="1286"/>
        <v/>
      </c>
      <c r="JI346">
        <f t="shared" si="1287"/>
        <v>0</v>
      </c>
      <c r="JJ346">
        <f t="shared" si="1288"/>
        <v>0</v>
      </c>
      <c r="JK346" t="s">
        <v>33</v>
      </c>
      <c r="JL346" t="s">
        <v>33</v>
      </c>
    </row>
    <row r="347" spans="17:272" x14ac:dyDescent="0.25">
      <c r="Q347" s="1" t="str">
        <f t="shared" si="1075"/>
        <v/>
      </c>
      <c r="V347" t="s">
        <v>33</v>
      </c>
      <c r="X347" t="str">
        <f t="shared" si="1289"/>
        <v/>
      </c>
      <c r="Y347" t="str">
        <f t="shared" si="1076"/>
        <v/>
      </c>
      <c r="AG347" t="str">
        <f t="shared" si="1077"/>
        <v/>
      </c>
      <c r="AO347" t="s">
        <v>1244</v>
      </c>
      <c r="AT347" t="s">
        <v>1245</v>
      </c>
      <c r="AW347">
        <f t="shared" si="1078"/>
        <v>0</v>
      </c>
      <c r="AZ347" t="str">
        <f t="shared" si="1079"/>
        <v/>
      </c>
      <c r="BA347" t="str">
        <f t="shared" si="1080"/>
        <v/>
      </c>
      <c r="BB347" t="str">
        <f t="shared" si="1081"/>
        <v/>
      </c>
      <c r="BC347" t="str">
        <f t="shared" si="1082"/>
        <v/>
      </c>
      <c r="BD347" t="str">
        <f t="shared" si="1083"/>
        <v/>
      </c>
      <c r="BE347" t="str">
        <f t="shared" si="1084"/>
        <v/>
      </c>
      <c r="BF347" t="str">
        <f t="shared" si="1085"/>
        <v/>
      </c>
      <c r="BG347" t="str">
        <f t="shared" si="1086"/>
        <v/>
      </c>
      <c r="BH347" t="str">
        <f t="shared" si="1087"/>
        <v/>
      </c>
      <c r="BI347" t="str">
        <f t="shared" si="1088"/>
        <v/>
      </c>
      <c r="BJ347" t="str">
        <f t="shared" si="1089"/>
        <v/>
      </c>
      <c r="BK347" t="str">
        <f t="shared" si="1090"/>
        <v/>
      </c>
      <c r="BL347" t="str">
        <f t="shared" si="1091"/>
        <v/>
      </c>
      <c r="BM347" t="str">
        <f t="shared" si="1092"/>
        <v/>
      </c>
      <c r="BN347" t="str">
        <f t="shared" si="1093"/>
        <v/>
      </c>
      <c r="BO347" t="str">
        <f t="shared" si="1094"/>
        <v/>
      </c>
      <c r="BP347" t="str">
        <f t="shared" si="1095"/>
        <v/>
      </c>
      <c r="BQ347" t="str">
        <f t="shared" si="1096"/>
        <v/>
      </c>
      <c r="BR347" t="str">
        <f t="shared" si="1097"/>
        <v/>
      </c>
      <c r="BS347" t="str">
        <f t="shared" si="1098"/>
        <v/>
      </c>
      <c r="BT347" t="str">
        <f t="shared" si="1099"/>
        <v/>
      </c>
      <c r="BU347" t="str">
        <f t="shared" si="1100"/>
        <v/>
      </c>
      <c r="BV347" t="str">
        <f t="shared" si="1101"/>
        <v/>
      </c>
      <c r="BW347" t="str">
        <f t="shared" si="1102"/>
        <v/>
      </c>
      <c r="BX347" t="str">
        <f t="shared" si="1103"/>
        <v/>
      </c>
      <c r="BY347" t="str">
        <f t="shared" si="1104"/>
        <v/>
      </c>
      <c r="BZ347" t="str">
        <f t="shared" si="1105"/>
        <v/>
      </c>
      <c r="CA347" t="str">
        <f t="shared" si="1106"/>
        <v/>
      </c>
      <c r="CB347" t="str">
        <f t="shared" si="1107"/>
        <v/>
      </c>
      <c r="CC347" t="str">
        <f t="shared" si="1108"/>
        <v/>
      </c>
      <c r="CD347" t="str">
        <f t="shared" si="1109"/>
        <v/>
      </c>
      <c r="CE347" t="str">
        <f t="shared" si="1110"/>
        <v/>
      </c>
      <c r="CF347" t="str">
        <f t="shared" si="1111"/>
        <v/>
      </c>
      <c r="CG347" t="str">
        <f t="shared" si="1112"/>
        <v/>
      </c>
      <c r="CH347" t="str">
        <f t="shared" si="1113"/>
        <v/>
      </c>
      <c r="CI347" t="str">
        <f t="shared" si="1114"/>
        <v/>
      </c>
      <c r="CJ347" t="str">
        <f t="shared" si="1115"/>
        <v/>
      </c>
      <c r="CK347" t="str">
        <f t="shared" si="1116"/>
        <v/>
      </c>
      <c r="CL347" t="str">
        <f t="shared" si="1117"/>
        <v/>
      </c>
      <c r="CM347" t="str">
        <f t="shared" si="1118"/>
        <v/>
      </c>
      <c r="CN347">
        <f t="shared" si="1119"/>
        <v>0</v>
      </c>
      <c r="CO347">
        <f t="shared" si="1120"/>
        <v>0</v>
      </c>
      <c r="CP347">
        <f t="shared" si="1121"/>
        <v>0</v>
      </c>
      <c r="CQ347" t="s">
        <v>127</v>
      </c>
      <c r="CS347" t="str">
        <f t="shared" si="1122"/>
        <v/>
      </c>
      <c r="CT347" t="str">
        <f t="shared" si="1123"/>
        <v/>
      </c>
      <c r="CU347" t="str">
        <f t="shared" si="1124"/>
        <v/>
      </c>
      <c r="CV347" t="str">
        <f t="shared" si="1125"/>
        <v/>
      </c>
      <c r="CW347" t="str">
        <f t="shared" si="1126"/>
        <v/>
      </c>
      <c r="CX347" t="str">
        <f t="shared" si="1127"/>
        <v/>
      </c>
      <c r="CY347" t="str">
        <f t="shared" si="1128"/>
        <v/>
      </c>
      <c r="CZ347" t="str">
        <f t="shared" si="1129"/>
        <v/>
      </c>
      <c r="DA347" t="str">
        <f t="shared" si="1130"/>
        <v/>
      </c>
      <c r="DB347" t="str">
        <f t="shared" si="1131"/>
        <v/>
      </c>
      <c r="DC347" t="str">
        <f t="shared" si="1132"/>
        <v/>
      </c>
      <c r="DD347" t="str">
        <f t="shared" si="1133"/>
        <v/>
      </c>
      <c r="DE347" t="str">
        <f t="shared" si="1134"/>
        <v/>
      </c>
      <c r="DF347" t="str">
        <f t="shared" si="1135"/>
        <v/>
      </c>
      <c r="DG347" t="str">
        <f t="shared" si="1136"/>
        <v/>
      </c>
      <c r="DH347" t="str">
        <f t="shared" si="1137"/>
        <v/>
      </c>
      <c r="DI347" t="str">
        <f t="shared" si="1138"/>
        <v/>
      </c>
      <c r="DJ347" t="str">
        <f t="shared" si="1139"/>
        <v/>
      </c>
      <c r="DK347" t="str">
        <f t="shared" si="1140"/>
        <v/>
      </c>
      <c r="DL347" t="str">
        <f t="shared" si="1141"/>
        <v/>
      </c>
      <c r="DM347">
        <f t="shared" si="1142"/>
        <v>0</v>
      </c>
      <c r="DN347">
        <f t="shared" si="1143"/>
        <v>0</v>
      </c>
      <c r="DO347" t="str">
        <f t="shared" si="1144"/>
        <v/>
      </c>
      <c r="DS347" t="str">
        <f t="shared" si="1145"/>
        <v/>
      </c>
      <c r="DT347" t="str">
        <f t="shared" si="1146"/>
        <v/>
      </c>
      <c r="DU347" t="str">
        <f t="shared" si="1147"/>
        <v/>
      </c>
      <c r="DV347" t="str">
        <f t="shared" si="1148"/>
        <v/>
      </c>
      <c r="DW347" t="str">
        <f t="shared" si="1149"/>
        <v/>
      </c>
      <c r="DX347" t="str">
        <f t="shared" si="1150"/>
        <v/>
      </c>
      <c r="DY347" t="str">
        <f t="shared" si="1151"/>
        <v/>
      </c>
      <c r="DZ347" t="str">
        <f t="shared" si="1152"/>
        <v/>
      </c>
      <c r="EA347" t="str">
        <f t="shared" si="1153"/>
        <v/>
      </c>
      <c r="EB347" t="str">
        <f t="shared" si="1154"/>
        <v/>
      </c>
      <c r="EC347" t="str">
        <f t="shared" si="1155"/>
        <v/>
      </c>
      <c r="ED347" t="str">
        <f t="shared" si="1156"/>
        <v/>
      </c>
      <c r="EE347" t="str">
        <f t="shared" si="1157"/>
        <v/>
      </c>
      <c r="EF347" t="str">
        <f t="shared" si="1158"/>
        <v/>
      </c>
      <c r="EG347" t="str">
        <f t="shared" si="1159"/>
        <v/>
      </c>
      <c r="EH347" t="str">
        <f t="shared" si="1160"/>
        <v/>
      </c>
      <c r="EI347" t="str">
        <f t="shared" si="1161"/>
        <v/>
      </c>
      <c r="EJ347" t="str">
        <f t="shared" si="1162"/>
        <v/>
      </c>
      <c r="EK347" t="str">
        <f t="shared" si="1163"/>
        <v/>
      </c>
      <c r="EL347" t="str">
        <f t="shared" si="1164"/>
        <v/>
      </c>
      <c r="EM347" t="str">
        <f t="shared" si="1165"/>
        <v/>
      </c>
      <c r="EN347" t="str">
        <f t="shared" si="1166"/>
        <v/>
      </c>
      <c r="EO347" t="str">
        <f t="shared" si="1167"/>
        <v/>
      </c>
      <c r="EP347" t="str">
        <f t="shared" si="1168"/>
        <v/>
      </c>
      <c r="EQ347" t="str">
        <f t="shared" si="1169"/>
        <v/>
      </c>
      <c r="ER347" t="str">
        <f t="shared" si="1170"/>
        <v/>
      </c>
      <c r="ES347" t="str">
        <f t="shared" si="1171"/>
        <v/>
      </c>
      <c r="ET347" t="str">
        <f t="shared" si="1172"/>
        <v/>
      </c>
      <c r="EU347" t="str">
        <f t="shared" si="1173"/>
        <v/>
      </c>
      <c r="EV347" t="str">
        <f t="shared" si="1174"/>
        <v/>
      </c>
      <c r="EW347" t="str">
        <f t="shared" si="1175"/>
        <v/>
      </c>
      <c r="EX347" t="str">
        <f t="shared" si="1176"/>
        <v/>
      </c>
      <c r="EY347" t="str">
        <f t="shared" si="1177"/>
        <v/>
      </c>
      <c r="EZ347" t="str">
        <f t="shared" si="1178"/>
        <v/>
      </c>
      <c r="FA347" t="str">
        <f t="shared" si="1179"/>
        <v/>
      </c>
      <c r="FB347" t="str">
        <f t="shared" si="1180"/>
        <v/>
      </c>
      <c r="FC347" t="str">
        <f t="shared" si="1181"/>
        <v/>
      </c>
      <c r="FD347" t="str">
        <f t="shared" si="1182"/>
        <v/>
      </c>
      <c r="FE347" t="str">
        <f t="shared" si="1183"/>
        <v/>
      </c>
      <c r="FF347" t="str">
        <f t="shared" si="1184"/>
        <v/>
      </c>
      <c r="FG347" t="str">
        <f t="shared" si="1185"/>
        <v/>
      </c>
      <c r="FH347" t="str">
        <f t="shared" si="1186"/>
        <v/>
      </c>
      <c r="FI347" t="str">
        <f t="shared" si="1187"/>
        <v/>
      </c>
      <c r="FJ347" t="str">
        <f t="shared" si="1188"/>
        <v/>
      </c>
      <c r="FK347" t="str">
        <f t="shared" si="1189"/>
        <v/>
      </c>
      <c r="FL347" t="str">
        <f t="shared" si="1190"/>
        <v/>
      </c>
      <c r="FM347" t="str">
        <f t="shared" si="1191"/>
        <v/>
      </c>
      <c r="FN347" t="str">
        <f t="shared" si="1192"/>
        <v/>
      </c>
      <c r="FO347" t="str">
        <f t="shared" si="1193"/>
        <v/>
      </c>
      <c r="FP347" t="str">
        <f t="shared" si="1194"/>
        <v/>
      </c>
      <c r="FQ347" t="str">
        <f t="shared" si="1195"/>
        <v/>
      </c>
      <c r="FR347" t="str">
        <f t="shared" si="1196"/>
        <v/>
      </c>
      <c r="FS347" t="str">
        <f t="shared" si="1197"/>
        <v/>
      </c>
      <c r="FT347" t="str">
        <f t="shared" si="1198"/>
        <v/>
      </c>
      <c r="FU347" t="str">
        <f t="shared" si="1199"/>
        <v/>
      </c>
      <c r="FV347" t="str">
        <f t="shared" si="1200"/>
        <v/>
      </c>
      <c r="FW347" t="str">
        <f t="shared" si="1201"/>
        <v/>
      </c>
      <c r="FX347" t="str">
        <f t="shared" si="1202"/>
        <v/>
      </c>
      <c r="FY347" t="str">
        <f t="shared" si="1203"/>
        <v/>
      </c>
      <c r="FZ347" t="str">
        <f t="shared" si="1204"/>
        <v/>
      </c>
      <c r="GA347" t="str">
        <f t="shared" si="1205"/>
        <v/>
      </c>
      <c r="GB347" t="str">
        <f t="shared" si="1206"/>
        <v/>
      </c>
      <c r="GC347" t="str">
        <f t="shared" si="1207"/>
        <v/>
      </c>
      <c r="GD347" t="str">
        <f t="shared" si="1208"/>
        <v/>
      </c>
      <c r="GE347" t="str">
        <f t="shared" si="1209"/>
        <v/>
      </c>
      <c r="GF347" t="str">
        <f t="shared" si="1210"/>
        <v/>
      </c>
      <c r="GG347" t="str">
        <f t="shared" si="1211"/>
        <v/>
      </c>
      <c r="GH347" t="str">
        <f t="shared" si="1212"/>
        <v/>
      </c>
      <c r="GI347" t="str">
        <f t="shared" si="1213"/>
        <v/>
      </c>
      <c r="GJ347" t="str">
        <f t="shared" si="1214"/>
        <v/>
      </c>
      <c r="GK347" t="str">
        <f t="shared" si="1215"/>
        <v/>
      </c>
      <c r="GL347" t="str">
        <f t="shared" si="1216"/>
        <v/>
      </c>
      <c r="GM347" t="str">
        <f t="shared" si="1217"/>
        <v/>
      </c>
      <c r="GN347" t="str">
        <f t="shared" si="1218"/>
        <v/>
      </c>
      <c r="GO347" t="str">
        <f t="shared" si="1219"/>
        <v/>
      </c>
      <c r="GP347" t="str">
        <f t="shared" si="1220"/>
        <v/>
      </c>
      <c r="GQ347" t="str">
        <f t="shared" si="1221"/>
        <v/>
      </c>
      <c r="GR347" t="str">
        <f t="shared" si="1222"/>
        <v/>
      </c>
      <c r="GS347" t="str">
        <f t="shared" si="1223"/>
        <v/>
      </c>
      <c r="GT347" t="str">
        <f t="shared" si="1224"/>
        <v/>
      </c>
      <c r="GU347">
        <f t="shared" si="1225"/>
        <v>0</v>
      </c>
      <c r="GV347">
        <f t="shared" si="1226"/>
        <v>0</v>
      </c>
      <c r="GW347">
        <f>IFERROR(MATCH($M347,$DS$347:$FF$347,0),0)</f>
        <v>0</v>
      </c>
      <c r="GX347" t="str">
        <f>IF($GW347&gt;0,INDEX($FG$347:$GT$347,$GW347),"")</f>
        <v/>
      </c>
      <c r="GY347" t="s">
        <v>1246</v>
      </c>
      <c r="HA347" t="str">
        <f t="shared" si="1227"/>
        <v/>
      </c>
      <c r="HB347" t="str">
        <f t="shared" si="1228"/>
        <v/>
      </c>
      <c r="HC347" t="str">
        <f t="shared" si="1229"/>
        <v/>
      </c>
      <c r="HD347" t="str">
        <f t="shared" si="1230"/>
        <v/>
      </c>
      <c r="HE347" t="str">
        <f t="shared" si="1231"/>
        <v/>
      </c>
      <c r="HF347" t="str">
        <f t="shared" si="1232"/>
        <v/>
      </c>
      <c r="HG347" t="str">
        <f t="shared" si="1233"/>
        <v/>
      </c>
      <c r="HH347" t="str">
        <f t="shared" si="1234"/>
        <v/>
      </c>
      <c r="HI347" t="str">
        <f t="shared" si="1235"/>
        <v/>
      </c>
      <c r="HJ347" t="str">
        <f t="shared" si="1236"/>
        <v/>
      </c>
      <c r="HK347" t="str">
        <f t="shared" si="1237"/>
        <v/>
      </c>
      <c r="HL347" t="str">
        <f t="shared" si="1238"/>
        <v/>
      </c>
      <c r="HM347" t="str">
        <f t="shared" si="1239"/>
        <v/>
      </c>
      <c r="HN347" t="str">
        <f t="shared" si="1240"/>
        <v/>
      </c>
      <c r="HO347" t="str">
        <f t="shared" si="1241"/>
        <v/>
      </c>
      <c r="HP347" t="str">
        <f t="shared" si="1242"/>
        <v/>
      </c>
      <c r="HQ347" t="str">
        <f t="shared" si="1243"/>
        <v/>
      </c>
      <c r="HR347" t="str">
        <f t="shared" si="1244"/>
        <v/>
      </c>
      <c r="HS347" t="str">
        <f t="shared" si="1245"/>
        <v/>
      </c>
      <c r="HT347" t="str">
        <f t="shared" si="1246"/>
        <v/>
      </c>
      <c r="HU347" t="str">
        <f t="shared" si="1247"/>
        <v/>
      </c>
      <c r="HV347" t="str">
        <f t="shared" si="1248"/>
        <v/>
      </c>
      <c r="HW347" t="str">
        <f t="shared" si="1249"/>
        <v/>
      </c>
      <c r="HX347" t="str">
        <f t="shared" si="1250"/>
        <v/>
      </c>
      <c r="HY347" t="str">
        <f t="shared" si="1251"/>
        <v/>
      </c>
      <c r="HZ347" t="str">
        <f t="shared" si="1252"/>
        <v/>
      </c>
      <c r="IA347" t="str">
        <f t="shared" si="1253"/>
        <v/>
      </c>
      <c r="IB347" t="str">
        <f t="shared" si="1254"/>
        <v/>
      </c>
      <c r="IC347" t="str">
        <f t="shared" si="1255"/>
        <v/>
      </c>
      <c r="ID347" t="str">
        <f t="shared" si="1256"/>
        <v/>
      </c>
      <c r="IE347" t="str">
        <f t="shared" si="1257"/>
        <v/>
      </c>
      <c r="IF347" t="str">
        <f t="shared" si="1258"/>
        <v/>
      </c>
      <c r="IG347" t="str">
        <f t="shared" si="1259"/>
        <v/>
      </c>
      <c r="IH347" t="str">
        <f t="shared" si="1260"/>
        <v/>
      </c>
      <c r="II347" t="str">
        <f t="shared" si="1261"/>
        <v/>
      </c>
      <c r="IJ347" t="str">
        <f t="shared" si="1262"/>
        <v/>
      </c>
      <c r="IK347" t="str">
        <f t="shared" si="1263"/>
        <v/>
      </c>
      <c r="IL347" t="str">
        <f t="shared" si="1264"/>
        <v/>
      </c>
      <c r="IM347" t="str">
        <f t="shared" si="1265"/>
        <v/>
      </c>
      <c r="IN347" t="str">
        <f t="shared" si="1266"/>
        <v/>
      </c>
      <c r="IO347" t="str">
        <f t="shared" si="1267"/>
        <v/>
      </c>
      <c r="IP347" t="str">
        <f t="shared" si="1268"/>
        <v/>
      </c>
      <c r="IQ347" t="str">
        <f t="shared" si="1269"/>
        <v/>
      </c>
      <c r="IR347" t="str">
        <f t="shared" si="1270"/>
        <v/>
      </c>
      <c r="IS347" t="str">
        <f t="shared" si="1271"/>
        <v/>
      </c>
      <c r="IT347" t="str">
        <f t="shared" si="1272"/>
        <v/>
      </c>
      <c r="IU347" t="str">
        <f t="shared" si="1273"/>
        <v/>
      </c>
      <c r="IV347" t="str">
        <f t="shared" si="1274"/>
        <v/>
      </c>
      <c r="IW347" t="str">
        <f t="shared" si="1275"/>
        <v/>
      </c>
      <c r="IX347" t="str">
        <f t="shared" si="1276"/>
        <v/>
      </c>
      <c r="IY347" t="str">
        <f t="shared" si="1277"/>
        <v/>
      </c>
      <c r="IZ347" t="str">
        <f t="shared" si="1278"/>
        <v/>
      </c>
      <c r="JA347" t="str">
        <f t="shared" si="1279"/>
        <v/>
      </c>
      <c r="JB347" t="str">
        <f t="shared" si="1280"/>
        <v/>
      </c>
      <c r="JC347" t="str">
        <f t="shared" si="1281"/>
        <v/>
      </c>
      <c r="JD347" t="str">
        <f t="shared" si="1282"/>
        <v/>
      </c>
      <c r="JE347" t="str">
        <f t="shared" si="1283"/>
        <v/>
      </c>
      <c r="JF347" t="str">
        <f t="shared" si="1284"/>
        <v/>
      </c>
      <c r="JG347" t="str">
        <f t="shared" si="1285"/>
        <v/>
      </c>
      <c r="JH347" t="str">
        <f t="shared" si="1286"/>
        <v/>
      </c>
      <c r="JI347">
        <f t="shared" si="1287"/>
        <v>0</v>
      </c>
      <c r="JJ347">
        <f t="shared" si="1288"/>
        <v>0</v>
      </c>
      <c r="JK347" t="s">
        <v>33</v>
      </c>
      <c r="JL347" t="s">
        <v>33</v>
      </c>
    </row>
    <row r="348" spans="17:272" x14ac:dyDescent="0.25">
      <c r="Q348" s="1" t="str">
        <f t="shared" si="1075"/>
        <v/>
      </c>
      <c r="V348" t="s">
        <v>33</v>
      </c>
      <c r="X348" t="str">
        <f t="shared" si="1289"/>
        <v/>
      </c>
      <c r="Y348" t="str">
        <f t="shared" si="1076"/>
        <v/>
      </c>
      <c r="AG348" t="str">
        <f t="shared" si="1077"/>
        <v/>
      </c>
      <c r="AO348" t="s">
        <v>1247</v>
      </c>
      <c r="AT348" t="s">
        <v>1248</v>
      </c>
      <c r="AW348">
        <f t="shared" si="1078"/>
        <v>0</v>
      </c>
      <c r="AZ348" t="str">
        <f t="shared" si="1079"/>
        <v/>
      </c>
      <c r="BA348" t="str">
        <f t="shared" si="1080"/>
        <v/>
      </c>
      <c r="BB348" t="str">
        <f t="shared" si="1081"/>
        <v/>
      </c>
      <c r="BC348" t="str">
        <f t="shared" si="1082"/>
        <v/>
      </c>
      <c r="BD348" t="str">
        <f t="shared" si="1083"/>
        <v/>
      </c>
      <c r="BE348" t="str">
        <f t="shared" si="1084"/>
        <v/>
      </c>
      <c r="BF348" t="str">
        <f t="shared" si="1085"/>
        <v/>
      </c>
      <c r="BG348" t="str">
        <f t="shared" si="1086"/>
        <v/>
      </c>
      <c r="BH348" t="str">
        <f t="shared" si="1087"/>
        <v/>
      </c>
      <c r="BI348" t="str">
        <f t="shared" si="1088"/>
        <v/>
      </c>
      <c r="BJ348" t="str">
        <f t="shared" si="1089"/>
        <v/>
      </c>
      <c r="BK348" t="str">
        <f t="shared" si="1090"/>
        <v/>
      </c>
      <c r="BL348" t="str">
        <f t="shared" si="1091"/>
        <v/>
      </c>
      <c r="BM348" t="str">
        <f t="shared" si="1092"/>
        <v/>
      </c>
      <c r="BN348" t="str">
        <f t="shared" si="1093"/>
        <v/>
      </c>
      <c r="BO348" t="str">
        <f t="shared" si="1094"/>
        <v/>
      </c>
      <c r="BP348" t="str">
        <f t="shared" si="1095"/>
        <v/>
      </c>
      <c r="BQ348" t="str">
        <f t="shared" si="1096"/>
        <v/>
      </c>
      <c r="BR348" t="str">
        <f t="shared" si="1097"/>
        <v/>
      </c>
      <c r="BS348" t="str">
        <f t="shared" si="1098"/>
        <v/>
      </c>
      <c r="BT348" t="str">
        <f t="shared" si="1099"/>
        <v/>
      </c>
      <c r="BU348" t="str">
        <f t="shared" si="1100"/>
        <v/>
      </c>
      <c r="BV348" t="str">
        <f t="shared" si="1101"/>
        <v/>
      </c>
      <c r="BW348" t="str">
        <f t="shared" si="1102"/>
        <v/>
      </c>
      <c r="BX348" t="str">
        <f t="shared" si="1103"/>
        <v/>
      </c>
      <c r="BY348" t="str">
        <f t="shared" si="1104"/>
        <v/>
      </c>
      <c r="BZ348" t="str">
        <f t="shared" si="1105"/>
        <v/>
      </c>
      <c r="CA348" t="str">
        <f t="shared" si="1106"/>
        <v/>
      </c>
      <c r="CB348" t="str">
        <f t="shared" si="1107"/>
        <v/>
      </c>
      <c r="CC348" t="str">
        <f t="shared" si="1108"/>
        <v/>
      </c>
      <c r="CD348" t="str">
        <f t="shared" si="1109"/>
        <v/>
      </c>
      <c r="CE348" t="str">
        <f t="shared" si="1110"/>
        <v/>
      </c>
      <c r="CF348" t="str">
        <f t="shared" si="1111"/>
        <v/>
      </c>
      <c r="CG348" t="str">
        <f t="shared" si="1112"/>
        <v/>
      </c>
      <c r="CH348" t="str">
        <f t="shared" si="1113"/>
        <v/>
      </c>
      <c r="CI348" t="str">
        <f t="shared" si="1114"/>
        <v/>
      </c>
      <c r="CJ348" t="str">
        <f t="shared" si="1115"/>
        <v/>
      </c>
      <c r="CK348" t="str">
        <f t="shared" si="1116"/>
        <v/>
      </c>
      <c r="CL348" t="str">
        <f t="shared" si="1117"/>
        <v/>
      </c>
      <c r="CM348" t="str">
        <f t="shared" si="1118"/>
        <v/>
      </c>
      <c r="CN348">
        <f t="shared" si="1119"/>
        <v>0</v>
      </c>
      <c r="CO348">
        <f t="shared" si="1120"/>
        <v>0</v>
      </c>
      <c r="CP348">
        <f t="shared" si="1121"/>
        <v>0</v>
      </c>
      <c r="CQ348" t="s">
        <v>216</v>
      </c>
      <c r="CS348" t="str">
        <f t="shared" si="1122"/>
        <v/>
      </c>
      <c r="CT348" t="str">
        <f t="shared" si="1123"/>
        <v/>
      </c>
      <c r="CU348" t="str">
        <f t="shared" si="1124"/>
        <v/>
      </c>
      <c r="CV348" t="str">
        <f t="shared" si="1125"/>
        <v/>
      </c>
      <c r="CW348" t="str">
        <f t="shared" si="1126"/>
        <v/>
      </c>
      <c r="CX348" t="str">
        <f t="shared" si="1127"/>
        <v/>
      </c>
      <c r="CY348" t="str">
        <f t="shared" si="1128"/>
        <v/>
      </c>
      <c r="CZ348" t="str">
        <f t="shared" si="1129"/>
        <v/>
      </c>
      <c r="DA348" t="str">
        <f t="shared" si="1130"/>
        <v/>
      </c>
      <c r="DB348" t="str">
        <f t="shared" si="1131"/>
        <v/>
      </c>
      <c r="DC348" t="str">
        <f t="shared" si="1132"/>
        <v/>
      </c>
      <c r="DD348" t="str">
        <f t="shared" si="1133"/>
        <v/>
      </c>
      <c r="DE348" t="str">
        <f t="shared" si="1134"/>
        <v/>
      </c>
      <c r="DF348" t="str">
        <f t="shared" si="1135"/>
        <v/>
      </c>
      <c r="DG348" t="str">
        <f t="shared" si="1136"/>
        <v/>
      </c>
      <c r="DH348" t="str">
        <f t="shared" si="1137"/>
        <v/>
      </c>
      <c r="DI348" t="str">
        <f t="shared" si="1138"/>
        <v/>
      </c>
      <c r="DJ348" t="str">
        <f t="shared" si="1139"/>
        <v/>
      </c>
      <c r="DK348" t="str">
        <f t="shared" si="1140"/>
        <v/>
      </c>
      <c r="DL348" t="str">
        <f t="shared" si="1141"/>
        <v/>
      </c>
      <c r="DM348">
        <f t="shared" si="1142"/>
        <v>0</v>
      </c>
      <c r="DN348">
        <f t="shared" si="1143"/>
        <v>0</v>
      </c>
      <c r="DO348" t="str">
        <f t="shared" si="1144"/>
        <v/>
      </c>
      <c r="DS348" t="str">
        <f t="shared" si="1145"/>
        <v/>
      </c>
      <c r="DT348" t="str">
        <f t="shared" si="1146"/>
        <v/>
      </c>
      <c r="DU348" t="str">
        <f t="shared" si="1147"/>
        <v/>
      </c>
      <c r="DV348" t="str">
        <f t="shared" si="1148"/>
        <v/>
      </c>
      <c r="DW348" t="str">
        <f t="shared" si="1149"/>
        <v/>
      </c>
      <c r="DX348" t="str">
        <f t="shared" si="1150"/>
        <v/>
      </c>
      <c r="DY348" t="str">
        <f t="shared" si="1151"/>
        <v/>
      </c>
      <c r="DZ348" t="str">
        <f t="shared" si="1152"/>
        <v/>
      </c>
      <c r="EA348" t="str">
        <f t="shared" si="1153"/>
        <v/>
      </c>
      <c r="EB348" t="str">
        <f t="shared" si="1154"/>
        <v/>
      </c>
      <c r="EC348" t="str">
        <f t="shared" si="1155"/>
        <v/>
      </c>
      <c r="ED348" t="str">
        <f t="shared" si="1156"/>
        <v/>
      </c>
      <c r="EE348" t="str">
        <f t="shared" si="1157"/>
        <v/>
      </c>
      <c r="EF348" t="str">
        <f t="shared" si="1158"/>
        <v/>
      </c>
      <c r="EG348" t="str">
        <f t="shared" si="1159"/>
        <v/>
      </c>
      <c r="EH348" t="str">
        <f t="shared" si="1160"/>
        <v/>
      </c>
      <c r="EI348" t="str">
        <f t="shared" si="1161"/>
        <v/>
      </c>
      <c r="EJ348" t="str">
        <f t="shared" si="1162"/>
        <v/>
      </c>
      <c r="EK348" t="str">
        <f t="shared" si="1163"/>
        <v/>
      </c>
      <c r="EL348" t="str">
        <f t="shared" si="1164"/>
        <v/>
      </c>
      <c r="EM348" t="str">
        <f t="shared" si="1165"/>
        <v/>
      </c>
      <c r="EN348" t="str">
        <f t="shared" si="1166"/>
        <v/>
      </c>
      <c r="EO348" t="str">
        <f t="shared" si="1167"/>
        <v/>
      </c>
      <c r="EP348" t="str">
        <f t="shared" si="1168"/>
        <v/>
      </c>
      <c r="EQ348" t="str">
        <f t="shared" si="1169"/>
        <v/>
      </c>
      <c r="ER348" t="str">
        <f t="shared" si="1170"/>
        <v/>
      </c>
      <c r="ES348" t="str">
        <f t="shared" si="1171"/>
        <v/>
      </c>
      <c r="ET348" t="str">
        <f t="shared" si="1172"/>
        <v/>
      </c>
      <c r="EU348" t="str">
        <f t="shared" si="1173"/>
        <v/>
      </c>
      <c r="EV348" t="str">
        <f t="shared" si="1174"/>
        <v/>
      </c>
      <c r="EW348" t="str">
        <f t="shared" si="1175"/>
        <v/>
      </c>
      <c r="EX348" t="str">
        <f t="shared" si="1176"/>
        <v/>
      </c>
      <c r="EY348" t="str">
        <f t="shared" si="1177"/>
        <v/>
      </c>
      <c r="EZ348" t="str">
        <f t="shared" si="1178"/>
        <v/>
      </c>
      <c r="FA348" t="str">
        <f t="shared" si="1179"/>
        <v/>
      </c>
      <c r="FB348" t="str">
        <f t="shared" si="1180"/>
        <v/>
      </c>
      <c r="FC348" t="str">
        <f t="shared" si="1181"/>
        <v/>
      </c>
      <c r="FD348" t="str">
        <f t="shared" si="1182"/>
        <v/>
      </c>
      <c r="FE348" t="str">
        <f t="shared" si="1183"/>
        <v/>
      </c>
      <c r="FF348" t="str">
        <f t="shared" si="1184"/>
        <v/>
      </c>
      <c r="FG348" t="str">
        <f t="shared" si="1185"/>
        <v/>
      </c>
      <c r="FH348" t="str">
        <f t="shared" si="1186"/>
        <v/>
      </c>
      <c r="FI348" t="str">
        <f t="shared" si="1187"/>
        <v/>
      </c>
      <c r="FJ348" t="str">
        <f t="shared" si="1188"/>
        <v/>
      </c>
      <c r="FK348" t="str">
        <f t="shared" si="1189"/>
        <v/>
      </c>
      <c r="FL348" t="str">
        <f t="shared" si="1190"/>
        <v/>
      </c>
      <c r="FM348" t="str">
        <f t="shared" si="1191"/>
        <v/>
      </c>
      <c r="FN348" t="str">
        <f t="shared" si="1192"/>
        <v/>
      </c>
      <c r="FO348" t="str">
        <f t="shared" si="1193"/>
        <v/>
      </c>
      <c r="FP348" t="str">
        <f t="shared" si="1194"/>
        <v/>
      </c>
      <c r="FQ348" t="str">
        <f t="shared" si="1195"/>
        <v/>
      </c>
      <c r="FR348" t="str">
        <f t="shared" si="1196"/>
        <v/>
      </c>
      <c r="FS348" t="str">
        <f t="shared" si="1197"/>
        <v/>
      </c>
      <c r="FT348" t="str">
        <f t="shared" si="1198"/>
        <v/>
      </c>
      <c r="FU348" t="str">
        <f t="shared" si="1199"/>
        <v/>
      </c>
      <c r="FV348" t="str">
        <f t="shared" si="1200"/>
        <v/>
      </c>
      <c r="FW348" t="str">
        <f t="shared" si="1201"/>
        <v/>
      </c>
      <c r="FX348" t="str">
        <f t="shared" si="1202"/>
        <v/>
      </c>
      <c r="FY348" t="str">
        <f t="shared" si="1203"/>
        <v/>
      </c>
      <c r="FZ348" t="str">
        <f t="shared" si="1204"/>
        <v/>
      </c>
      <c r="GA348" t="str">
        <f t="shared" si="1205"/>
        <v/>
      </c>
      <c r="GB348" t="str">
        <f t="shared" si="1206"/>
        <v/>
      </c>
      <c r="GC348" t="str">
        <f t="shared" si="1207"/>
        <v/>
      </c>
      <c r="GD348" t="str">
        <f t="shared" si="1208"/>
        <v/>
      </c>
      <c r="GE348" t="str">
        <f t="shared" si="1209"/>
        <v/>
      </c>
      <c r="GF348" t="str">
        <f t="shared" si="1210"/>
        <v/>
      </c>
      <c r="GG348" t="str">
        <f t="shared" si="1211"/>
        <v/>
      </c>
      <c r="GH348" t="str">
        <f t="shared" si="1212"/>
        <v/>
      </c>
      <c r="GI348" t="str">
        <f t="shared" si="1213"/>
        <v/>
      </c>
      <c r="GJ348" t="str">
        <f t="shared" si="1214"/>
        <v/>
      </c>
      <c r="GK348" t="str">
        <f t="shared" si="1215"/>
        <v/>
      </c>
      <c r="GL348" t="str">
        <f t="shared" si="1216"/>
        <v/>
      </c>
      <c r="GM348" t="str">
        <f t="shared" si="1217"/>
        <v/>
      </c>
      <c r="GN348" t="str">
        <f t="shared" si="1218"/>
        <v/>
      </c>
      <c r="GO348" t="str">
        <f t="shared" si="1219"/>
        <v/>
      </c>
      <c r="GP348" t="str">
        <f t="shared" si="1220"/>
        <v/>
      </c>
      <c r="GQ348" t="str">
        <f t="shared" si="1221"/>
        <v/>
      </c>
      <c r="GR348" t="str">
        <f t="shared" si="1222"/>
        <v/>
      </c>
      <c r="GS348" t="str">
        <f t="shared" si="1223"/>
        <v/>
      </c>
      <c r="GT348" t="str">
        <f t="shared" si="1224"/>
        <v/>
      </c>
      <c r="GU348">
        <f t="shared" si="1225"/>
        <v>0</v>
      </c>
      <c r="GV348">
        <f t="shared" si="1226"/>
        <v>0</v>
      </c>
      <c r="GW348">
        <f>IFERROR(MATCH($M348,$DS$348:$FF$348,0),0)</f>
        <v>0</v>
      </c>
      <c r="GX348" t="str">
        <f>IF($GW348&gt;0,INDEX($FG$348:$GT$348,$GW348),"")</f>
        <v/>
      </c>
      <c r="GY348" t="s">
        <v>1249</v>
      </c>
      <c r="HA348" t="str">
        <f t="shared" si="1227"/>
        <v/>
      </c>
      <c r="HB348" t="str">
        <f t="shared" si="1228"/>
        <v/>
      </c>
      <c r="HC348" t="str">
        <f t="shared" si="1229"/>
        <v/>
      </c>
      <c r="HD348" t="str">
        <f t="shared" si="1230"/>
        <v/>
      </c>
      <c r="HE348" t="str">
        <f t="shared" si="1231"/>
        <v/>
      </c>
      <c r="HF348" t="str">
        <f t="shared" si="1232"/>
        <v/>
      </c>
      <c r="HG348" t="str">
        <f t="shared" si="1233"/>
        <v/>
      </c>
      <c r="HH348" t="str">
        <f t="shared" si="1234"/>
        <v/>
      </c>
      <c r="HI348" t="str">
        <f t="shared" si="1235"/>
        <v/>
      </c>
      <c r="HJ348" t="str">
        <f t="shared" si="1236"/>
        <v/>
      </c>
      <c r="HK348" t="str">
        <f t="shared" si="1237"/>
        <v/>
      </c>
      <c r="HL348" t="str">
        <f t="shared" si="1238"/>
        <v/>
      </c>
      <c r="HM348" t="str">
        <f t="shared" si="1239"/>
        <v/>
      </c>
      <c r="HN348" t="str">
        <f t="shared" si="1240"/>
        <v/>
      </c>
      <c r="HO348" t="str">
        <f t="shared" si="1241"/>
        <v/>
      </c>
      <c r="HP348" t="str">
        <f t="shared" si="1242"/>
        <v/>
      </c>
      <c r="HQ348" t="str">
        <f t="shared" si="1243"/>
        <v/>
      </c>
      <c r="HR348" t="str">
        <f t="shared" si="1244"/>
        <v/>
      </c>
      <c r="HS348" t="str">
        <f t="shared" si="1245"/>
        <v/>
      </c>
      <c r="HT348" t="str">
        <f t="shared" si="1246"/>
        <v/>
      </c>
      <c r="HU348" t="str">
        <f t="shared" si="1247"/>
        <v/>
      </c>
      <c r="HV348" t="str">
        <f t="shared" si="1248"/>
        <v/>
      </c>
      <c r="HW348" t="str">
        <f t="shared" si="1249"/>
        <v/>
      </c>
      <c r="HX348" t="str">
        <f t="shared" si="1250"/>
        <v/>
      </c>
      <c r="HY348" t="str">
        <f t="shared" si="1251"/>
        <v/>
      </c>
      <c r="HZ348" t="str">
        <f t="shared" si="1252"/>
        <v/>
      </c>
      <c r="IA348" t="str">
        <f t="shared" si="1253"/>
        <v/>
      </c>
      <c r="IB348" t="str">
        <f t="shared" si="1254"/>
        <v/>
      </c>
      <c r="IC348" t="str">
        <f t="shared" si="1255"/>
        <v/>
      </c>
      <c r="ID348" t="str">
        <f t="shared" si="1256"/>
        <v/>
      </c>
      <c r="IE348" t="str">
        <f t="shared" si="1257"/>
        <v/>
      </c>
      <c r="IF348" t="str">
        <f t="shared" si="1258"/>
        <v/>
      </c>
      <c r="IG348" t="str">
        <f t="shared" si="1259"/>
        <v/>
      </c>
      <c r="IH348" t="str">
        <f t="shared" si="1260"/>
        <v/>
      </c>
      <c r="II348" t="str">
        <f t="shared" si="1261"/>
        <v/>
      </c>
      <c r="IJ348" t="str">
        <f t="shared" si="1262"/>
        <v/>
      </c>
      <c r="IK348" t="str">
        <f t="shared" si="1263"/>
        <v/>
      </c>
      <c r="IL348" t="str">
        <f t="shared" si="1264"/>
        <v/>
      </c>
      <c r="IM348" t="str">
        <f t="shared" si="1265"/>
        <v/>
      </c>
      <c r="IN348" t="str">
        <f t="shared" si="1266"/>
        <v/>
      </c>
      <c r="IO348" t="str">
        <f t="shared" si="1267"/>
        <v/>
      </c>
      <c r="IP348" t="str">
        <f t="shared" si="1268"/>
        <v/>
      </c>
      <c r="IQ348" t="str">
        <f t="shared" si="1269"/>
        <v/>
      </c>
      <c r="IR348" t="str">
        <f t="shared" si="1270"/>
        <v/>
      </c>
      <c r="IS348" t="str">
        <f t="shared" si="1271"/>
        <v/>
      </c>
      <c r="IT348" t="str">
        <f t="shared" si="1272"/>
        <v/>
      </c>
      <c r="IU348" t="str">
        <f t="shared" si="1273"/>
        <v/>
      </c>
      <c r="IV348" t="str">
        <f t="shared" si="1274"/>
        <v/>
      </c>
      <c r="IW348" t="str">
        <f t="shared" si="1275"/>
        <v/>
      </c>
      <c r="IX348" t="str">
        <f t="shared" si="1276"/>
        <v/>
      </c>
      <c r="IY348" t="str">
        <f t="shared" si="1277"/>
        <v/>
      </c>
      <c r="IZ348" t="str">
        <f t="shared" si="1278"/>
        <v/>
      </c>
      <c r="JA348" t="str">
        <f t="shared" si="1279"/>
        <v/>
      </c>
      <c r="JB348" t="str">
        <f t="shared" si="1280"/>
        <v/>
      </c>
      <c r="JC348" t="str">
        <f t="shared" si="1281"/>
        <v/>
      </c>
      <c r="JD348" t="str">
        <f t="shared" si="1282"/>
        <v/>
      </c>
      <c r="JE348" t="str">
        <f t="shared" si="1283"/>
        <v/>
      </c>
      <c r="JF348" t="str">
        <f t="shared" si="1284"/>
        <v/>
      </c>
      <c r="JG348" t="str">
        <f t="shared" si="1285"/>
        <v/>
      </c>
      <c r="JH348" t="str">
        <f t="shared" si="1286"/>
        <v/>
      </c>
      <c r="JI348">
        <f t="shared" si="1287"/>
        <v>0</v>
      </c>
      <c r="JJ348">
        <f t="shared" si="1288"/>
        <v>0</v>
      </c>
      <c r="JK348" t="s">
        <v>33</v>
      </c>
      <c r="JL348" t="s">
        <v>33</v>
      </c>
    </row>
    <row r="349" spans="17:272" x14ac:dyDescent="0.25">
      <c r="Q349" s="1" t="str">
        <f t="shared" si="1075"/>
        <v/>
      </c>
      <c r="V349" t="s">
        <v>33</v>
      </c>
      <c r="X349" t="str">
        <f t="shared" si="1289"/>
        <v/>
      </c>
      <c r="Y349" t="str">
        <f t="shared" si="1076"/>
        <v/>
      </c>
      <c r="AG349" t="str">
        <f t="shared" si="1077"/>
        <v/>
      </c>
      <c r="AO349" t="s">
        <v>1250</v>
      </c>
      <c r="AT349" t="s">
        <v>1243</v>
      </c>
      <c r="AW349">
        <f t="shared" si="1078"/>
        <v>0</v>
      </c>
      <c r="AZ349" t="str">
        <f t="shared" si="1079"/>
        <v/>
      </c>
      <c r="BA349" t="str">
        <f t="shared" si="1080"/>
        <v/>
      </c>
      <c r="BB349" t="str">
        <f t="shared" si="1081"/>
        <v/>
      </c>
      <c r="BC349" t="str">
        <f t="shared" si="1082"/>
        <v/>
      </c>
      <c r="BD349" t="str">
        <f t="shared" si="1083"/>
        <v/>
      </c>
      <c r="BE349" t="str">
        <f t="shared" si="1084"/>
        <v/>
      </c>
      <c r="BF349" t="str">
        <f t="shared" si="1085"/>
        <v/>
      </c>
      <c r="BG349" t="str">
        <f t="shared" si="1086"/>
        <v/>
      </c>
      <c r="BH349" t="str">
        <f t="shared" si="1087"/>
        <v/>
      </c>
      <c r="BI349" t="str">
        <f t="shared" si="1088"/>
        <v/>
      </c>
      <c r="BJ349" t="str">
        <f t="shared" si="1089"/>
        <v/>
      </c>
      <c r="BK349" t="str">
        <f t="shared" si="1090"/>
        <v/>
      </c>
      <c r="BL349" t="str">
        <f t="shared" si="1091"/>
        <v/>
      </c>
      <c r="BM349" t="str">
        <f t="shared" si="1092"/>
        <v/>
      </c>
      <c r="BN349" t="str">
        <f t="shared" si="1093"/>
        <v/>
      </c>
      <c r="BO349" t="str">
        <f t="shared" si="1094"/>
        <v/>
      </c>
      <c r="BP349" t="str">
        <f t="shared" si="1095"/>
        <v/>
      </c>
      <c r="BQ349" t="str">
        <f t="shared" si="1096"/>
        <v/>
      </c>
      <c r="BR349" t="str">
        <f t="shared" si="1097"/>
        <v/>
      </c>
      <c r="BS349" t="str">
        <f t="shared" si="1098"/>
        <v/>
      </c>
      <c r="BT349" t="str">
        <f t="shared" si="1099"/>
        <v/>
      </c>
      <c r="BU349" t="str">
        <f t="shared" si="1100"/>
        <v/>
      </c>
      <c r="BV349" t="str">
        <f t="shared" si="1101"/>
        <v/>
      </c>
      <c r="BW349" t="str">
        <f t="shared" si="1102"/>
        <v/>
      </c>
      <c r="BX349" t="str">
        <f t="shared" si="1103"/>
        <v/>
      </c>
      <c r="BY349" t="str">
        <f t="shared" si="1104"/>
        <v/>
      </c>
      <c r="BZ349" t="str">
        <f t="shared" si="1105"/>
        <v/>
      </c>
      <c r="CA349" t="str">
        <f t="shared" si="1106"/>
        <v/>
      </c>
      <c r="CB349" t="str">
        <f t="shared" si="1107"/>
        <v/>
      </c>
      <c r="CC349" t="str">
        <f t="shared" si="1108"/>
        <v/>
      </c>
      <c r="CD349" t="str">
        <f t="shared" si="1109"/>
        <v/>
      </c>
      <c r="CE349" t="str">
        <f t="shared" si="1110"/>
        <v/>
      </c>
      <c r="CF349" t="str">
        <f t="shared" si="1111"/>
        <v/>
      </c>
      <c r="CG349" t="str">
        <f t="shared" si="1112"/>
        <v/>
      </c>
      <c r="CH349" t="str">
        <f t="shared" si="1113"/>
        <v/>
      </c>
      <c r="CI349" t="str">
        <f t="shared" si="1114"/>
        <v/>
      </c>
      <c r="CJ349" t="str">
        <f t="shared" si="1115"/>
        <v/>
      </c>
      <c r="CK349" t="str">
        <f t="shared" si="1116"/>
        <v/>
      </c>
      <c r="CL349" t="str">
        <f t="shared" si="1117"/>
        <v/>
      </c>
      <c r="CM349" t="str">
        <f t="shared" si="1118"/>
        <v/>
      </c>
      <c r="CN349">
        <f t="shared" si="1119"/>
        <v>0</v>
      </c>
      <c r="CO349">
        <f t="shared" si="1120"/>
        <v>0</v>
      </c>
      <c r="CP349">
        <f t="shared" si="1121"/>
        <v>0</v>
      </c>
      <c r="CQ349" t="s">
        <v>243</v>
      </c>
      <c r="CS349" t="str">
        <f t="shared" si="1122"/>
        <v/>
      </c>
      <c r="CT349" t="str">
        <f t="shared" si="1123"/>
        <v/>
      </c>
      <c r="CU349" t="str">
        <f t="shared" si="1124"/>
        <v/>
      </c>
      <c r="CV349" t="str">
        <f t="shared" si="1125"/>
        <v/>
      </c>
      <c r="CW349" t="str">
        <f t="shared" si="1126"/>
        <v/>
      </c>
      <c r="CX349" t="str">
        <f t="shared" si="1127"/>
        <v/>
      </c>
      <c r="CY349" t="str">
        <f t="shared" si="1128"/>
        <v/>
      </c>
      <c r="CZ349" t="str">
        <f t="shared" si="1129"/>
        <v/>
      </c>
      <c r="DA349" t="str">
        <f t="shared" si="1130"/>
        <v/>
      </c>
      <c r="DB349" t="str">
        <f t="shared" si="1131"/>
        <v/>
      </c>
      <c r="DC349" t="str">
        <f t="shared" si="1132"/>
        <v/>
      </c>
      <c r="DD349" t="str">
        <f t="shared" si="1133"/>
        <v/>
      </c>
      <c r="DE349" t="str">
        <f t="shared" si="1134"/>
        <v/>
      </c>
      <c r="DF349" t="str">
        <f t="shared" si="1135"/>
        <v/>
      </c>
      <c r="DG349" t="str">
        <f t="shared" si="1136"/>
        <v/>
      </c>
      <c r="DH349" t="str">
        <f t="shared" si="1137"/>
        <v/>
      </c>
      <c r="DI349" t="str">
        <f t="shared" si="1138"/>
        <v/>
      </c>
      <c r="DJ349" t="str">
        <f t="shared" si="1139"/>
        <v/>
      </c>
      <c r="DK349" t="str">
        <f t="shared" si="1140"/>
        <v/>
      </c>
      <c r="DL349" t="str">
        <f t="shared" si="1141"/>
        <v/>
      </c>
      <c r="DM349">
        <f t="shared" si="1142"/>
        <v>0</v>
      </c>
      <c r="DN349">
        <f t="shared" si="1143"/>
        <v>0</v>
      </c>
      <c r="DO349" t="str">
        <f t="shared" si="1144"/>
        <v/>
      </c>
      <c r="DS349" t="str">
        <f t="shared" si="1145"/>
        <v/>
      </c>
      <c r="DT349" t="str">
        <f t="shared" si="1146"/>
        <v/>
      </c>
      <c r="DU349" t="str">
        <f t="shared" si="1147"/>
        <v/>
      </c>
      <c r="DV349" t="str">
        <f t="shared" si="1148"/>
        <v/>
      </c>
      <c r="DW349" t="str">
        <f t="shared" si="1149"/>
        <v/>
      </c>
      <c r="DX349" t="str">
        <f t="shared" si="1150"/>
        <v/>
      </c>
      <c r="DY349" t="str">
        <f t="shared" si="1151"/>
        <v/>
      </c>
      <c r="DZ349" t="str">
        <f t="shared" si="1152"/>
        <v/>
      </c>
      <c r="EA349" t="str">
        <f t="shared" si="1153"/>
        <v/>
      </c>
      <c r="EB349" t="str">
        <f t="shared" si="1154"/>
        <v/>
      </c>
      <c r="EC349" t="str">
        <f t="shared" si="1155"/>
        <v/>
      </c>
      <c r="ED349" t="str">
        <f t="shared" si="1156"/>
        <v/>
      </c>
      <c r="EE349" t="str">
        <f t="shared" si="1157"/>
        <v/>
      </c>
      <c r="EF349" t="str">
        <f t="shared" si="1158"/>
        <v/>
      </c>
      <c r="EG349" t="str">
        <f t="shared" si="1159"/>
        <v/>
      </c>
      <c r="EH349" t="str">
        <f t="shared" si="1160"/>
        <v/>
      </c>
      <c r="EI349" t="str">
        <f t="shared" si="1161"/>
        <v/>
      </c>
      <c r="EJ349" t="str">
        <f t="shared" si="1162"/>
        <v/>
      </c>
      <c r="EK349" t="str">
        <f t="shared" si="1163"/>
        <v/>
      </c>
      <c r="EL349" t="str">
        <f t="shared" si="1164"/>
        <v/>
      </c>
      <c r="EM349" t="str">
        <f t="shared" si="1165"/>
        <v/>
      </c>
      <c r="EN349" t="str">
        <f t="shared" si="1166"/>
        <v/>
      </c>
      <c r="EO349" t="str">
        <f t="shared" si="1167"/>
        <v/>
      </c>
      <c r="EP349" t="str">
        <f t="shared" si="1168"/>
        <v/>
      </c>
      <c r="EQ349" t="str">
        <f t="shared" si="1169"/>
        <v/>
      </c>
      <c r="ER349" t="str">
        <f t="shared" si="1170"/>
        <v/>
      </c>
      <c r="ES349" t="str">
        <f t="shared" si="1171"/>
        <v/>
      </c>
      <c r="ET349" t="str">
        <f t="shared" si="1172"/>
        <v/>
      </c>
      <c r="EU349" t="str">
        <f t="shared" si="1173"/>
        <v/>
      </c>
      <c r="EV349" t="str">
        <f t="shared" si="1174"/>
        <v/>
      </c>
      <c r="EW349" t="str">
        <f t="shared" si="1175"/>
        <v/>
      </c>
      <c r="EX349" t="str">
        <f t="shared" si="1176"/>
        <v/>
      </c>
      <c r="EY349" t="str">
        <f t="shared" si="1177"/>
        <v/>
      </c>
      <c r="EZ349" t="str">
        <f t="shared" si="1178"/>
        <v/>
      </c>
      <c r="FA349" t="str">
        <f t="shared" si="1179"/>
        <v/>
      </c>
      <c r="FB349" t="str">
        <f t="shared" si="1180"/>
        <v/>
      </c>
      <c r="FC349" t="str">
        <f t="shared" si="1181"/>
        <v/>
      </c>
      <c r="FD349" t="str">
        <f t="shared" si="1182"/>
        <v/>
      </c>
      <c r="FE349" t="str">
        <f t="shared" si="1183"/>
        <v/>
      </c>
      <c r="FF349" t="str">
        <f t="shared" si="1184"/>
        <v/>
      </c>
      <c r="FG349" t="str">
        <f t="shared" si="1185"/>
        <v/>
      </c>
      <c r="FH349" t="str">
        <f t="shared" si="1186"/>
        <v/>
      </c>
      <c r="FI349" t="str">
        <f t="shared" si="1187"/>
        <v/>
      </c>
      <c r="FJ349" t="str">
        <f t="shared" si="1188"/>
        <v/>
      </c>
      <c r="FK349" t="str">
        <f t="shared" si="1189"/>
        <v/>
      </c>
      <c r="FL349" t="str">
        <f t="shared" si="1190"/>
        <v/>
      </c>
      <c r="FM349" t="str">
        <f t="shared" si="1191"/>
        <v/>
      </c>
      <c r="FN349" t="str">
        <f t="shared" si="1192"/>
        <v/>
      </c>
      <c r="FO349" t="str">
        <f t="shared" si="1193"/>
        <v/>
      </c>
      <c r="FP349" t="str">
        <f t="shared" si="1194"/>
        <v/>
      </c>
      <c r="FQ349" t="str">
        <f t="shared" si="1195"/>
        <v/>
      </c>
      <c r="FR349" t="str">
        <f t="shared" si="1196"/>
        <v/>
      </c>
      <c r="FS349" t="str">
        <f t="shared" si="1197"/>
        <v/>
      </c>
      <c r="FT349" t="str">
        <f t="shared" si="1198"/>
        <v/>
      </c>
      <c r="FU349" t="str">
        <f t="shared" si="1199"/>
        <v/>
      </c>
      <c r="FV349" t="str">
        <f t="shared" si="1200"/>
        <v/>
      </c>
      <c r="FW349" t="str">
        <f t="shared" si="1201"/>
        <v/>
      </c>
      <c r="FX349" t="str">
        <f t="shared" si="1202"/>
        <v/>
      </c>
      <c r="FY349" t="str">
        <f t="shared" si="1203"/>
        <v/>
      </c>
      <c r="FZ349" t="str">
        <f t="shared" si="1204"/>
        <v/>
      </c>
      <c r="GA349" t="str">
        <f t="shared" si="1205"/>
        <v/>
      </c>
      <c r="GB349" t="str">
        <f t="shared" si="1206"/>
        <v/>
      </c>
      <c r="GC349" t="str">
        <f t="shared" si="1207"/>
        <v/>
      </c>
      <c r="GD349" t="str">
        <f t="shared" si="1208"/>
        <v/>
      </c>
      <c r="GE349" t="str">
        <f t="shared" si="1209"/>
        <v/>
      </c>
      <c r="GF349" t="str">
        <f t="shared" si="1210"/>
        <v/>
      </c>
      <c r="GG349" t="str">
        <f t="shared" si="1211"/>
        <v/>
      </c>
      <c r="GH349" t="str">
        <f t="shared" si="1212"/>
        <v/>
      </c>
      <c r="GI349" t="str">
        <f t="shared" si="1213"/>
        <v/>
      </c>
      <c r="GJ349" t="str">
        <f t="shared" si="1214"/>
        <v/>
      </c>
      <c r="GK349" t="str">
        <f t="shared" si="1215"/>
        <v/>
      </c>
      <c r="GL349" t="str">
        <f t="shared" si="1216"/>
        <v/>
      </c>
      <c r="GM349" t="str">
        <f t="shared" si="1217"/>
        <v/>
      </c>
      <c r="GN349" t="str">
        <f t="shared" si="1218"/>
        <v/>
      </c>
      <c r="GO349" t="str">
        <f t="shared" si="1219"/>
        <v/>
      </c>
      <c r="GP349" t="str">
        <f t="shared" si="1220"/>
        <v/>
      </c>
      <c r="GQ349" t="str">
        <f t="shared" si="1221"/>
        <v/>
      </c>
      <c r="GR349" t="str">
        <f t="shared" si="1222"/>
        <v/>
      </c>
      <c r="GS349" t="str">
        <f t="shared" si="1223"/>
        <v/>
      </c>
      <c r="GT349" t="str">
        <f t="shared" si="1224"/>
        <v/>
      </c>
      <c r="GU349">
        <f t="shared" si="1225"/>
        <v>0</v>
      </c>
      <c r="GV349">
        <f t="shared" si="1226"/>
        <v>0</v>
      </c>
      <c r="GW349">
        <f>IFERROR(MATCH($M349,$DS$349:$FF$349,0),0)</f>
        <v>0</v>
      </c>
      <c r="GX349" t="str">
        <f>IF($GW349&gt;0,INDEX($FG$349:$GT$349,$GW349),"")</f>
        <v/>
      </c>
      <c r="GY349" t="s">
        <v>1251</v>
      </c>
      <c r="HA349" t="str">
        <f t="shared" si="1227"/>
        <v/>
      </c>
      <c r="HB349" t="str">
        <f t="shared" si="1228"/>
        <v/>
      </c>
      <c r="HC349" t="str">
        <f t="shared" si="1229"/>
        <v/>
      </c>
      <c r="HD349" t="str">
        <f t="shared" si="1230"/>
        <v/>
      </c>
      <c r="HE349" t="str">
        <f t="shared" si="1231"/>
        <v/>
      </c>
      <c r="HF349" t="str">
        <f t="shared" si="1232"/>
        <v/>
      </c>
      <c r="HG349" t="str">
        <f t="shared" si="1233"/>
        <v/>
      </c>
      <c r="HH349" t="str">
        <f t="shared" si="1234"/>
        <v/>
      </c>
      <c r="HI349" t="str">
        <f t="shared" si="1235"/>
        <v/>
      </c>
      <c r="HJ349" t="str">
        <f t="shared" si="1236"/>
        <v/>
      </c>
      <c r="HK349" t="str">
        <f t="shared" si="1237"/>
        <v/>
      </c>
      <c r="HL349" t="str">
        <f t="shared" si="1238"/>
        <v/>
      </c>
      <c r="HM349" t="str">
        <f t="shared" si="1239"/>
        <v/>
      </c>
      <c r="HN349" t="str">
        <f t="shared" si="1240"/>
        <v/>
      </c>
      <c r="HO349" t="str">
        <f t="shared" si="1241"/>
        <v/>
      </c>
      <c r="HP349" t="str">
        <f t="shared" si="1242"/>
        <v/>
      </c>
      <c r="HQ349" t="str">
        <f t="shared" si="1243"/>
        <v/>
      </c>
      <c r="HR349" t="str">
        <f t="shared" si="1244"/>
        <v/>
      </c>
      <c r="HS349" t="str">
        <f t="shared" si="1245"/>
        <v/>
      </c>
      <c r="HT349" t="str">
        <f t="shared" si="1246"/>
        <v/>
      </c>
      <c r="HU349" t="str">
        <f t="shared" si="1247"/>
        <v/>
      </c>
      <c r="HV349" t="str">
        <f t="shared" si="1248"/>
        <v/>
      </c>
      <c r="HW349" t="str">
        <f t="shared" si="1249"/>
        <v/>
      </c>
      <c r="HX349" t="str">
        <f t="shared" si="1250"/>
        <v/>
      </c>
      <c r="HY349" t="str">
        <f t="shared" si="1251"/>
        <v/>
      </c>
      <c r="HZ349" t="str">
        <f t="shared" si="1252"/>
        <v/>
      </c>
      <c r="IA349" t="str">
        <f t="shared" si="1253"/>
        <v/>
      </c>
      <c r="IB349" t="str">
        <f t="shared" si="1254"/>
        <v/>
      </c>
      <c r="IC349" t="str">
        <f t="shared" si="1255"/>
        <v/>
      </c>
      <c r="ID349" t="str">
        <f t="shared" si="1256"/>
        <v/>
      </c>
      <c r="IE349" t="str">
        <f t="shared" si="1257"/>
        <v/>
      </c>
      <c r="IF349" t="str">
        <f t="shared" si="1258"/>
        <v/>
      </c>
      <c r="IG349" t="str">
        <f t="shared" si="1259"/>
        <v/>
      </c>
      <c r="IH349" t="str">
        <f t="shared" si="1260"/>
        <v/>
      </c>
      <c r="II349" t="str">
        <f t="shared" si="1261"/>
        <v/>
      </c>
      <c r="IJ349" t="str">
        <f t="shared" si="1262"/>
        <v/>
      </c>
      <c r="IK349" t="str">
        <f t="shared" si="1263"/>
        <v/>
      </c>
      <c r="IL349" t="str">
        <f t="shared" si="1264"/>
        <v/>
      </c>
      <c r="IM349" t="str">
        <f t="shared" si="1265"/>
        <v/>
      </c>
      <c r="IN349" t="str">
        <f t="shared" si="1266"/>
        <v/>
      </c>
      <c r="IO349" t="str">
        <f t="shared" si="1267"/>
        <v/>
      </c>
      <c r="IP349" t="str">
        <f t="shared" si="1268"/>
        <v/>
      </c>
      <c r="IQ349" t="str">
        <f t="shared" si="1269"/>
        <v/>
      </c>
      <c r="IR349" t="str">
        <f t="shared" si="1270"/>
        <v/>
      </c>
      <c r="IS349" t="str">
        <f t="shared" si="1271"/>
        <v/>
      </c>
      <c r="IT349" t="str">
        <f t="shared" si="1272"/>
        <v/>
      </c>
      <c r="IU349" t="str">
        <f t="shared" si="1273"/>
        <v/>
      </c>
      <c r="IV349" t="str">
        <f t="shared" si="1274"/>
        <v/>
      </c>
      <c r="IW349" t="str">
        <f t="shared" si="1275"/>
        <v/>
      </c>
      <c r="IX349" t="str">
        <f t="shared" si="1276"/>
        <v/>
      </c>
      <c r="IY349" t="str">
        <f t="shared" si="1277"/>
        <v/>
      </c>
      <c r="IZ349" t="str">
        <f t="shared" si="1278"/>
        <v/>
      </c>
      <c r="JA349" t="str">
        <f t="shared" si="1279"/>
        <v/>
      </c>
      <c r="JB349" t="str">
        <f t="shared" si="1280"/>
        <v/>
      </c>
      <c r="JC349" t="str">
        <f t="shared" si="1281"/>
        <v/>
      </c>
      <c r="JD349" t="str">
        <f t="shared" si="1282"/>
        <v/>
      </c>
      <c r="JE349" t="str">
        <f t="shared" si="1283"/>
        <v/>
      </c>
      <c r="JF349" t="str">
        <f t="shared" si="1284"/>
        <v/>
      </c>
      <c r="JG349" t="str">
        <f t="shared" si="1285"/>
        <v/>
      </c>
      <c r="JH349" t="str">
        <f t="shared" si="1286"/>
        <v/>
      </c>
      <c r="JI349">
        <f t="shared" si="1287"/>
        <v>0</v>
      </c>
      <c r="JJ349">
        <f t="shared" si="1288"/>
        <v>0</v>
      </c>
      <c r="JK349" t="s">
        <v>33</v>
      </c>
      <c r="JL349" t="s">
        <v>33</v>
      </c>
    </row>
    <row r="350" spans="17:272" x14ac:dyDescent="0.25">
      <c r="Q350" s="1" t="str">
        <f t="shared" si="1075"/>
        <v/>
      </c>
      <c r="V350" t="s">
        <v>33</v>
      </c>
      <c r="X350" t="str">
        <f t="shared" si="1289"/>
        <v/>
      </c>
      <c r="Y350" t="str">
        <f t="shared" si="1076"/>
        <v/>
      </c>
      <c r="AG350" t="str">
        <f t="shared" si="1077"/>
        <v/>
      </c>
      <c r="AO350" t="s">
        <v>1252</v>
      </c>
      <c r="AT350" t="s">
        <v>1246</v>
      </c>
      <c r="AW350">
        <f t="shared" si="1078"/>
        <v>0</v>
      </c>
      <c r="AZ350" t="str">
        <f t="shared" si="1079"/>
        <v/>
      </c>
      <c r="BA350" t="str">
        <f t="shared" si="1080"/>
        <v/>
      </c>
      <c r="BB350" t="str">
        <f t="shared" si="1081"/>
        <v/>
      </c>
      <c r="BC350" t="str">
        <f t="shared" si="1082"/>
        <v/>
      </c>
      <c r="BD350" t="str">
        <f t="shared" si="1083"/>
        <v/>
      </c>
      <c r="BE350" t="str">
        <f t="shared" si="1084"/>
        <v/>
      </c>
      <c r="BF350" t="str">
        <f t="shared" si="1085"/>
        <v/>
      </c>
      <c r="BG350" t="str">
        <f t="shared" si="1086"/>
        <v/>
      </c>
      <c r="BH350" t="str">
        <f t="shared" si="1087"/>
        <v/>
      </c>
      <c r="BI350" t="str">
        <f t="shared" si="1088"/>
        <v/>
      </c>
      <c r="BJ350" t="str">
        <f t="shared" si="1089"/>
        <v/>
      </c>
      <c r="BK350" t="str">
        <f t="shared" si="1090"/>
        <v/>
      </c>
      <c r="BL350" t="str">
        <f t="shared" si="1091"/>
        <v/>
      </c>
      <c r="BM350" t="str">
        <f t="shared" si="1092"/>
        <v/>
      </c>
      <c r="BN350" t="str">
        <f t="shared" si="1093"/>
        <v/>
      </c>
      <c r="BO350" t="str">
        <f t="shared" si="1094"/>
        <v/>
      </c>
      <c r="BP350" t="str">
        <f t="shared" si="1095"/>
        <v/>
      </c>
      <c r="BQ350" t="str">
        <f t="shared" si="1096"/>
        <v/>
      </c>
      <c r="BR350" t="str">
        <f t="shared" si="1097"/>
        <v/>
      </c>
      <c r="BS350" t="str">
        <f t="shared" si="1098"/>
        <v/>
      </c>
      <c r="BT350" t="str">
        <f t="shared" si="1099"/>
        <v/>
      </c>
      <c r="BU350" t="str">
        <f t="shared" si="1100"/>
        <v/>
      </c>
      <c r="BV350" t="str">
        <f t="shared" si="1101"/>
        <v/>
      </c>
      <c r="BW350" t="str">
        <f t="shared" si="1102"/>
        <v/>
      </c>
      <c r="BX350" t="str">
        <f t="shared" si="1103"/>
        <v/>
      </c>
      <c r="BY350" t="str">
        <f t="shared" si="1104"/>
        <v/>
      </c>
      <c r="BZ350" t="str">
        <f t="shared" si="1105"/>
        <v/>
      </c>
      <c r="CA350" t="str">
        <f t="shared" si="1106"/>
        <v/>
      </c>
      <c r="CB350" t="str">
        <f t="shared" si="1107"/>
        <v/>
      </c>
      <c r="CC350" t="str">
        <f t="shared" si="1108"/>
        <v/>
      </c>
      <c r="CD350" t="str">
        <f t="shared" si="1109"/>
        <v/>
      </c>
      <c r="CE350" t="str">
        <f t="shared" si="1110"/>
        <v/>
      </c>
      <c r="CF350" t="str">
        <f t="shared" si="1111"/>
        <v/>
      </c>
      <c r="CG350" t="str">
        <f t="shared" si="1112"/>
        <v/>
      </c>
      <c r="CH350" t="str">
        <f t="shared" si="1113"/>
        <v/>
      </c>
      <c r="CI350" t="str">
        <f t="shared" si="1114"/>
        <v/>
      </c>
      <c r="CJ350" t="str">
        <f t="shared" si="1115"/>
        <v/>
      </c>
      <c r="CK350" t="str">
        <f t="shared" si="1116"/>
        <v/>
      </c>
      <c r="CL350" t="str">
        <f t="shared" si="1117"/>
        <v/>
      </c>
      <c r="CM350" t="str">
        <f t="shared" si="1118"/>
        <v/>
      </c>
      <c r="CN350">
        <f t="shared" si="1119"/>
        <v>0</v>
      </c>
      <c r="CO350">
        <f t="shared" si="1120"/>
        <v>0</v>
      </c>
      <c r="CP350">
        <f t="shared" si="1121"/>
        <v>0</v>
      </c>
      <c r="CQ350" t="s">
        <v>260</v>
      </c>
      <c r="CS350" t="str">
        <f t="shared" si="1122"/>
        <v/>
      </c>
      <c r="CT350" t="str">
        <f t="shared" si="1123"/>
        <v/>
      </c>
      <c r="CU350" t="str">
        <f t="shared" si="1124"/>
        <v/>
      </c>
      <c r="CV350" t="str">
        <f t="shared" si="1125"/>
        <v/>
      </c>
      <c r="CW350" t="str">
        <f t="shared" si="1126"/>
        <v/>
      </c>
      <c r="CX350" t="str">
        <f t="shared" si="1127"/>
        <v/>
      </c>
      <c r="CY350" t="str">
        <f t="shared" si="1128"/>
        <v/>
      </c>
      <c r="CZ350" t="str">
        <f t="shared" si="1129"/>
        <v/>
      </c>
      <c r="DA350" t="str">
        <f t="shared" si="1130"/>
        <v/>
      </c>
      <c r="DB350" t="str">
        <f t="shared" si="1131"/>
        <v/>
      </c>
      <c r="DC350" t="str">
        <f t="shared" si="1132"/>
        <v/>
      </c>
      <c r="DD350" t="str">
        <f t="shared" si="1133"/>
        <v/>
      </c>
      <c r="DE350" t="str">
        <f t="shared" si="1134"/>
        <v/>
      </c>
      <c r="DF350" t="str">
        <f t="shared" si="1135"/>
        <v/>
      </c>
      <c r="DG350" t="str">
        <f t="shared" si="1136"/>
        <v/>
      </c>
      <c r="DH350" t="str">
        <f t="shared" si="1137"/>
        <v/>
      </c>
      <c r="DI350" t="str">
        <f t="shared" si="1138"/>
        <v/>
      </c>
      <c r="DJ350" t="str">
        <f t="shared" si="1139"/>
        <v/>
      </c>
      <c r="DK350" t="str">
        <f t="shared" si="1140"/>
        <v/>
      </c>
      <c r="DL350" t="str">
        <f t="shared" si="1141"/>
        <v/>
      </c>
      <c r="DM350">
        <f t="shared" si="1142"/>
        <v>0</v>
      </c>
      <c r="DN350">
        <f t="shared" si="1143"/>
        <v>0</v>
      </c>
      <c r="DO350" t="str">
        <f t="shared" si="1144"/>
        <v/>
      </c>
      <c r="DS350" t="str">
        <f t="shared" si="1145"/>
        <v/>
      </c>
      <c r="DT350" t="str">
        <f t="shared" si="1146"/>
        <v/>
      </c>
      <c r="DU350" t="str">
        <f t="shared" si="1147"/>
        <v/>
      </c>
      <c r="DV350" t="str">
        <f t="shared" si="1148"/>
        <v/>
      </c>
      <c r="DW350" t="str">
        <f t="shared" si="1149"/>
        <v/>
      </c>
      <c r="DX350" t="str">
        <f t="shared" si="1150"/>
        <v/>
      </c>
      <c r="DY350" t="str">
        <f t="shared" si="1151"/>
        <v/>
      </c>
      <c r="DZ350" t="str">
        <f t="shared" si="1152"/>
        <v/>
      </c>
      <c r="EA350" t="str">
        <f t="shared" si="1153"/>
        <v/>
      </c>
      <c r="EB350" t="str">
        <f t="shared" si="1154"/>
        <v/>
      </c>
      <c r="EC350" t="str">
        <f t="shared" si="1155"/>
        <v/>
      </c>
      <c r="ED350" t="str">
        <f t="shared" si="1156"/>
        <v/>
      </c>
      <c r="EE350" t="str">
        <f t="shared" si="1157"/>
        <v/>
      </c>
      <c r="EF350" t="str">
        <f t="shared" si="1158"/>
        <v/>
      </c>
      <c r="EG350" t="str">
        <f t="shared" si="1159"/>
        <v/>
      </c>
      <c r="EH350" t="str">
        <f t="shared" si="1160"/>
        <v/>
      </c>
      <c r="EI350" t="str">
        <f t="shared" si="1161"/>
        <v/>
      </c>
      <c r="EJ350" t="str">
        <f t="shared" si="1162"/>
        <v/>
      </c>
      <c r="EK350" t="str">
        <f t="shared" si="1163"/>
        <v/>
      </c>
      <c r="EL350" t="str">
        <f t="shared" si="1164"/>
        <v/>
      </c>
      <c r="EM350" t="str">
        <f t="shared" si="1165"/>
        <v/>
      </c>
      <c r="EN350" t="str">
        <f t="shared" si="1166"/>
        <v/>
      </c>
      <c r="EO350" t="str">
        <f t="shared" si="1167"/>
        <v/>
      </c>
      <c r="EP350" t="str">
        <f t="shared" si="1168"/>
        <v/>
      </c>
      <c r="EQ350" t="str">
        <f t="shared" si="1169"/>
        <v/>
      </c>
      <c r="ER350" t="str">
        <f t="shared" si="1170"/>
        <v/>
      </c>
      <c r="ES350" t="str">
        <f t="shared" si="1171"/>
        <v/>
      </c>
      <c r="ET350" t="str">
        <f t="shared" si="1172"/>
        <v/>
      </c>
      <c r="EU350" t="str">
        <f t="shared" si="1173"/>
        <v/>
      </c>
      <c r="EV350" t="str">
        <f t="shared" si="1174"/>
        <v/>
      </c>
      <c r="EW350" t="str">
        <f t="shared" si="1175"/>
        <v/>
      </c>
      <c r="EX350" t="str">
        <f t="shared" si="1176"/>
        <v/>
      </c>
      <c r="EY350" t="str">
        <f t="shared" si="1177"/>
        <v/>
      </c>
      <c r="EZ350" t="str">
        <f t="shared" si="1178"/>
        <v/>
      </c>
      <c r="FA350" t="str">
        <f t="shared" si="1179"/>
        <v/>
      </c>
      <c r="FB350" t="str">
        <f t="shared" si="1180"/>
        <v/>
      </c>
      <c r="FC350" t="str">
        <f t="shared" si="1181"/>
        <v/>
      </c>
      <c r="FD350" t="str">
        <f t="shared" si="1182"/>
        <v/>
      </c>
      <c r="FE350" t="str">
        <f t="shared" si="1183"/>
        <v/>
      </c>
      <c r="FF350" t="str">
        <f t="shared" si="1184"/>
        <v/>
      </c>
      <c r="FG350" t="str">
        <f t="shared" si="1185"/>
        <v/>
      </c>
      <c r="FH350" t="str">
        <f t="shared" si="1186"/>
        <v/>
      </c>
      <c r="FI350" t="str">
        <f t="shared" si="1187"/>
        <v/>
      </c>
      <c r="FJ350" t="str">
        <f t="shared" si="1188"/>
        <v/>
      </c>
      <c r="FK350" t="str">
        <f t="shared" si="1189"/>
        <v/>
      </c>
      <c r="FL350" t="str">
        <f t="shared" si="1190"/>
        <v/>
      </c>
      <c r="FM350" t="str">
        <f t="shared" si="1191"/>
        <v/>
      </c>
      <c r="FN350" t="str">
        <f t="shared" si="1192"/>
        <v/>
      </c>
      <c r="FO350" t="str">
        <f t="shared" si="1193"/>
        <v/>
      </c>
      <c r="FP350" t="str">
        <f t="shared" si="1194"/>
        <v/>
      </c>
      <c r="FQ350" t="str">
        <f t="shared" si="1195"/>
        <v/>
      </c>
      <c r="FR350" t="str">
        <f t="shared" si="1196"/>
        <v/>
      </c>
      <c r="FS350" t="str">
        <f t="shared" si="1197"/>
        <v/>
      </c>
      <c r="FT350" t="str">
        <f t="shared" si="1198"/>
        <v/>
      </c>
      <c r="FU350" t="str">
        <f t="shared" si="1199"/>
        <v/>
      </c>
      <c r="FV350" t="str">
        <f t="shared" si="1200"/>
        <v/>
      </c>
      <c r="FW350" t="str">
        <f t="shared" si="1201"/>
        <v/>
      </c>
      <c r="FX350" t="str">
        <f t="shared" si="1202"/>
        <v/>
      </c>
      <c r="FY350" t="str">
        <f t="shared" si="1203"/>
        <v/>
      </c>
      <c r="FZ350" t="str">
        <f t="shared" si="1204"/>
        <v/>
      </c>
      <c r="GA350" t="str">
        <f t="shared" si="1205"/>
        <v/>
      </c>
      <c r="GB350" t="str">
        <f t="shared" si="1206"/>
        <v/>
      </c>
      <c r="GC350" t="str">
        <f t="shared" si="1207"/>
        <v/>
      </c>
      <c r="GD350" t="str">
        <f t="shared" si="1208"/>
        <v/>
      </c>
      <c r="GE350" t="str">
        <f t="shared" si="1209"/>
        <v/>
      </c>
      <c r="GF350" t="str">
        <f t="shared" si="1210"/>
        <v/>
      </c>
      <c r="GG350" t="str">
        <f t="shared" si="1211"/>
        <v/>
      </c>
      <c r="GH350" t="str">
        <f t="shared" si="1212"/>
        <v/>
      </c>
      <c r="GI350" t="str">
        <f t="shared" si="1213"/>
        <v/>
      </c>
      <c r="GJ350" t="str">
        <f t="shared" si="1214"/>
        <v/>
      </c>
      <c r="GK350" t="str">
        <f t="shared" si="1215"/>
        <v/>
      </c>
      <c r="GL350" t="str">
        <f t="shared" si="1216"/>
        <v/>
      </c>
      <c r="GM350" t="str">
        <f t="shared" si="1217"/>
        <v/>
      </c>
      <c r="GN350" t="str">
        <f t="shared" si="1218"/>
        <v/>
      </c>
      <c r="GO350" t="str">
        <f t="shared" si="1219"/>
        <v/>
      </c>
      <c r="GP350" t="str">
        <f t="shared" si="1220"/>
        <v/>
      </c>
      <c r="GQ350" t="str">
        <f t="shared" si="1221"/>
        <v/>
      </c>
      <c r="GR350" t="str">
        <f t="shared" si="1222"/>
        <v/>
      </c>
      <c r="GS350" t="str">
        <f t="shared" si="1223"/>
        <v/>
      </c>
      <c r="GT350" t="str">
        <f t="shared" si="1224"/>
        <v/>
      </c>
      <c r="GU350">
        <f t="shared" si="1225"/>
        <v>0</v>
      </c>
      <c r="GV350">
        <f t="shared" si="1226"/>
        <v>0</v>
      </c>
      <c r="GW350">
        <f>IFERROR(MATCH($M350,$DS$350:$FF$350,0),0)</f>
        <v>0</v>
      </c>
      <c r="GX350" t="str">
        <f>IF($GW350&gt;0,INDEX($FG$350:$GT$350,$GW350),"")</f>
        <v/>
      </c>
      <c r="GY350" t="s">
        <v>1253</v>
      </c>
      <c r="HA350" t="str">
        <f t="shared" si="1227"/>
        <v/>
      </c>
      <c r="HB350" t="str">
        <f t="shared" si="1228"/>
        <v/>
      </c>
      <c r="HC350" t="str">
        <f t="shared" si="1229"/>
        <v/>
      </c>
      <c r="HD350" t="str">
        <f t="shared" si="1230"/>
        <v/>
      </c>
      <c r="HE350" t="str">
        <f t="shared" si="1231"/>
        <v/>
      </c>
      <c r="HF350" t="str">
        <f t="shared" si="1232"/>
        <v/>
      </c>
      <c r="HG350" t="str">
        <f t="shared" si="1233"/>
        <v/>
      </c>
      <c r="HH350" t="str">
        <f t="shared" si="1234"/>
        <v/>
      </c>
      <c r="HI350" t="str">
        <f t="shared" si="1235"/>
        <v/>
      </c>
      <c r="HJ350" t="str">
        <f t="shared" si="1236"/>
        <v/>
      </c>
      <c r="HK350" t="str">
        <f t="shared" si="1237"/>
        <v/>
      </c>
      <c r="HL350" t="str">
        <f t="shared" si="1238"/>
        <v/>
      </c>
      <c r="HM350" t="str">
        <f t="shared" si="1239"/>
        <v/>
      </c>
      <c r="HN350" t="str">
        <f t="shared" si="1240"/>
        <v/>
      </c>
      <c r="HO350" t="str">
        <f t="shared" si="1241"/>
        <v/>
      </c>
      <c r="HP350" t="str">
        <f t="shared" si="1242"/>
        <v/>
      </c>
      <c r="HQ350" t="str">
        <f t="shared" si="1243"/>
        <v/>
      </c>
      <c r="HR350" t="str">
        <f t="shared" si="1244"/>
        <v/>
      </c>
      <c r="HS350" t="str">
        <f t="shared" si="1245"/>
        <v/>
      </c>
      <c r="HT350" t="str">
        <f t="shared" si="1246"/>
        <v/>
      </c>
      <c r="HU350" t="str">
        <f t="shared" si="1247"/>
        <v/>
      </c>
      <c r="HV350" t="str">
        <f t="shared" si="1248"/>
        <v/>
      </c>
      <c r="HW350" t="str">
        <f t="shared" si="1249"/>
        <v/>
      </c>
      <c r="HX350" t="str">
        <f t="shared" si="1250"/>
        <v/>
      </c>
      <c r="HY350" t="str">
        <f t="shared" si="1251"/>
        <v/>
      </c>
      <c r="HZ350" t="str">
        <f t="shared" si="1252"/>
        <v/>
      </c>
      <c r="IA350" t="str">
        <f t="shared" si="1253"/>
        <v/>
      </c>
      <c r="IB350" t="str">
        <f t="shared" si="1254"/>
        <v/>
      </c>
      <c r="IC350" t="str">
        <f t="shared" si="1255"/>
        <v/>
      </c>
      <c r="ID350" t="str">
        <f t="shared" si="1256"/>
        <v/>
      </c>
      <c r="IE350" t="str">
        <f t="shared" si="1257"/>
        <v/>
      </c>
      <c r="IF350" t="str">
        <f t="shared" si="1258"/>
        <v/>
      </c>
      <c r="IG350" t="str">
        <f t="shared" si="1259"/>
        <v/>
      </c>
      <c r="IH350" t="str">
        <f t="shared" si="1260"/>
        <v/>
      </c>
      <c r="II350" t="str">
        <f t="shared" si="1261"/>
        <v/>
      </c>
      <c r="IJ350" t="str">
        <f t="shared" si="1262"/>
        <v/>
      </c>
      <c r="IK350" t="str">
        <f t="shared" si="1263"/>
        <v/>
      </c>
      <c r="IL350" t="str">
        <f t="shared" si="1264"/>
        <v/>
      </c>
      <c r="IM350" t="str">
        <f t="shared" si="1265"/>
        <v/>
      </c>
      <c r="IN350" t="str">
        <f t="shared" si="1266"/>
        <v/>
      </c>
      <c r="IO350" t="str">
        <f t="shared" si="1267"/>
        <v/>
      </c>
      <c r="IP350" t="str">
        <f t="shared" si="1268"/>
        <v/>
      </c>
      <c r="IQ350" t="str">
        <f t="shared" si="1269"/>
        <v/>
      </c>
      <c r="IR350" t="str">
        <f t="shared" si="1270"/>
        <v/>
      </c>
      <c r="IS350" t="str">
        <f t="shared" si="1271"/>
        <v/>
      </c>
      <c r="IT350" t="str">
        <f t="shared" si="1272"/>
        <v/>
      </c>
      <c r="IU350" t="str">
        <f t="shared" si="1273"/>
        <v/>
      </c>
      <c r="IV350" t="str">
        <f t="shared" si="1274"/>
        <v/>
      </c>
      <c r="IW350" t="str">
        <f t="shared" si="1275"/>
        <v/>
      </c>
      <c r="IX350" t="str">
        <f t="shared" si="1276"/>
        <v/>
      </c>
      <c r="IY350" t="str">
        <f t="shared" si="1277"/>
        <v/>
      </c>
      <c r="IZ350" t="str">
        <f t="shared" si="1278"/>
        <v/>
      </c>
      <c r="JA350" t="str">
        <f t="shared" si="1279"/>
        <v/>
      </c>
      <c r="JB350" t="str">
        <f t="shared" si="1280"/>
        <v/>
      </c>
      <c r="JC350" t="str">
        <f t="shared" si="1281"/>
        <v/>
      </c>
      <c r="JD350" t="str">
        <f t="shared" si="1282"/>
        <v/>
      </c>
      <c r="JE350" t="str">
        <f t="shared" si="1283"/>
        <v/>
      </c>
      <c r="JF350" t="str">
        <f t="shared" si="1284"/>
        <v/>
      </c>
      <c r="JG350" t="str">
        <f t="shared" si="1285"/>
        <v/>
      </c>
      <c r="JH350" t="str">
        <f t="shared" si="1286"/>
        <v/>
      </c>
      <c r="JI350">
        <f t="shared" si="1287"/>
        <v>0</v>
      </c>
      <c r="JJ350">
        <f t="shared" si="1288"/>
        <v>0</v>
      </c>
      <c r="JK350" t="s">
        <v>33</v>
      </c>
      <c r="JL350" t="s">
        <v>33</v>
      </c>
    </row>
    <row r="351" spans="17:272" x14ac:dyDescent="0.25">
      <c r="Q351" s="1" t="str">
        <f t="shared" si="1075"/>
        <v/>
      </c>
      <c r="V351" t="s">
        <v>33</v>
      </c>
      <c r="X351" t="str">
        <f t="shared" si="1289"/>
        <v/>
      </c>
      <c r="Y351" t="str">
        <f t="shared" si="1076"/>
        <v/>
      </c>
      <c r="AG351" t="str">
        <f t="shared" si="1077"/>
        <v/>
      </c>
      <c r="AO351" t="s">
        <v>1254</v>
      </c>
      <c r="AT351" t="s">
        <v>1249</v>
      </c>
      <c r="AW351">
        <f t="shared" si="1078"/>
        <v>0</v>
      </c>
      <c r="AZ351" t="str">
        <f t="shared" si="1079"/>
        <v/>
      </c>
      <c r="BA351" t="str">
        <f t="shared" si="1080"/>
        <v/>
      </c>
      <c r="BB351" t="str">
        <f t="shared" si="1081"/>
        <v/>
      </c>
      <c r="BC351" t="str">
        <f t="shared" si="1082"/>
        <v/>
      </c>
      <c r="BD351" t="str">
        <f t="shared" si="1083"/>
        <v/>
      </c>
      <c r="BE351" t="str">
        <f t="shared" si="1084"/>
        <v/>
      </c>
      <c r="BF351" t="str">
        <f t="shared" si="1085"/>
        <v/>
      </c>
      <c r="BG351" t="str">
        <f t="shared" si="1086"/>
        <v/>
      </c>
      <c r="BH351" t="str">
        <f t="shared" si="1087"/>
        <v/>
      </c>
      <c r="BI351" t="str">
        <f t="shared" si="1088"/>
        <v/>
      </c>
      <c r="BJ351" t="str">
        <f t="shared" si="1089"/>
        <v/>
      </c>
      <c r="BK351" t="str">
        <f t="shared" si="1090"/>
        <v/>
      </c>
      <c r="BL351" t="str">
        <f t="shared" si="1091"/>
        <v/>
      </c>
      <c r="BM351" t="str">
        <f t="shared" si="1092"/>
        <v/>
      </c>
      <c r="BN351" t="str">
        <f t="shared" si="1093"/>
        <v/>
      </c>
      <c r="BO351" t="str">
        <f t="shared" si="1094"/>
        <v/>
      </c>
      <c r="BP351" t="str">
        <f t="shared" si="1095"/>
        <v/>
      </c>
      <c r="BQ351" t="str">
        <f t="shared" si="1096"/>
        <v/>
      </c>
      <c r="BR351" t="str">
        <f t="shared" si="1097"/>
        <v/>
      </c>
      <c r="BS351" t="str">
        <f t="shared" si="1098"/>
        <v/>
      </c>
      <c r="BT351" t="str">
        <f t="shared" si="1099"/>
        <v/>
      </c>
      <c r="BU351" t="str">
        <f t="shared" si="1100"/>
        <v/>
      </c>
      <c r="BV351" t="str">
        <f t="shared" si="1101"/>
        <v/>
      </c>
      <c r="BW351" t="str">
        <f t="shared" si="1102"/>
        <v/>
      </c>
      <c r="BX351" t="str">
        <f t="shared" si="1103"/>
        <v/>
      </c>
      <c r="BY351" t="str">
        <f t="shared" si="1104"/>
        <v/>
      </c>
      <c r="BZ351" t="str">
        <f t="shared" si="1105"/>
        <v/>
      </c>
      <c r="CA351" t="str">
        <f t="shared" si="1106"/>
        <v/>
      </c>
      <c r="CB351" t="str">
        <f t="shared" si="1107"/>
        <v/>
      </c>
      <c r="CC351" t="str">
        <f t="shared" si="1108"/>
        <v/>
      </c>
      <c r="CD351" t="str">
        <f t="shared" si="1109"/>
        <v/>
      </c>
      <c r="CE351" t="str">
        <f t="shared" si="1110"/>
        <v/>
      </c>
      <c r="CF351" t="str">
        <f t="shared" si="1111"/>
        <v/>
      </c>
      <c r="CG351" t="str">
        <f t="shared" si="1112"/>
        <v/>
      </c>
      <c r="CH351" t="str">
        <f t="shared" si="1113"/>
        <v/>
      </c>
      <c r="CI351" t="str">
        <f t="shared" si="1114"/>
        <v/>
      </c>
      <c r="CJ351" t="str">
        <f t="shared" si="1115"/>
        <v/>
      </c>
      <c r="CK351" t="str">
        <f t="shared" si="1116"/>
        <v/>
      </c>
      <c r="CL351" t="str">
        <f t="shared" si="1117"/>
        <v/>
      </c>
      <c r="CM351" t="str">
        <f t="shared" si="1118"/>
        <v/>
      </c>
      <c r="CN351">
        <f t="shared" si="1119"/>
        <v>0</v>
      </c>
      <c r="CO351">
        <f t="shared" si="1120"/>
        <v>0</v>
      </c>
      <c r="CP351">
        <f t="shared" si="1121"/>
        <v>0</v>
      </c>
      <c r="CQ351" t="s">
        <v>74</v>
      </c>
      <c r="CS351" t="str">
        <f t="shared" si="1122"/>
        <v/>
      </c>
      <c r="CT351" t="str">
        <f t="shared" si="1123"/>
        <v/>
      </c>
      <c r="CU351" t="str">
        <f t="shared" si="1124"/>
        <v/>
      </c>
      <c r="CV351" t="str">
        <f t="shared" si="1125"/>
        <v/>
      </c>
      <c r="CW351" t="str">
        <f t="shared" si="1126"/>
        <v/>
      </c>
      <c r="CX351" t="str">
        <f t="shared" si="1127"/>
        <v/>
      </c>
      <c r="CY351" t="str">
        <f t="shared" si="1128"/>
        <v/>
      </c>
      <c r="CZ351" t="str">
        <f t="shared" si="1129"/>
        <v/>
      </c>
      <c r="DA351" t="str">
        <f t="shared" si="1130"/>
        <v/>
      </c>
      <c r="DB351" t="str">
        <f t="shared" si="1131"/>
        <v/>
      </c>
      <c r="DC351" t="str">
        <f t="shared" si="1132"/>
        <v/>
      </c>
      <c r="DD351" t="str">
        <f t="shared" si="1133"/>
        <v/>
      </c>
      <c r="DE351" t="str">
        <f t="shared" si="1134"/>
        <v/>
      </c>
      <c r="DF351" t="str">
        <f t="shared" si="1135"/>
        <v/>
      </c>
      <c r="DG351" t="str">
        <f t="shared" si="1136"/>
        <v/>
      </c>
      <c r="DH351" t="str">
        <f t="shared" si="1137"/>
        <v/>
      </c>
      <c r="DI351" t="str">
        <f t="shared" si="1138"/>
        <v/>
      </c>
      <c r="DJ351" t="str">
        <f t="shared" si="1139"/>
        <v/>
      </c>
      <c r="DK351" t="str">
        <f t="shared" si="1140"/>
        <v/>
      </c>
      <c r="DL351" t="str">
        <f t="shared" si="1141"/>
        <v/>
      </c>
      <c r="DM351">
        <f t="shared" si="1142"/>
        <v>0</v>
      </c>
      <c r="DN351">
        <f t="shared" si="1143"/>
        <v>0</v>
      </c>
      <c r="DO351" t="str">
        <f t="shared" si="1144"/>
        <v/>
      </c>
      <c r="DS351" t="str">
        <f t="shared" si="1145"/>
        <v/>
      </c>
      <c r="DT351" t="str">
        <f t="shared" si="1146"/>
        <v/>
      </c>
      <c r="DU351" t="str">
        <f t="shared" si="1147"/>
        <v/>
      </c>
      <c r="DV351" t="str">
        <f t="shared" si="1148"/>
        <v/>
      </c>
      <c r="DW351" t="str">
        <f t="shared" si="1149"/>
        <v/>
      </c>
      <c r="DX351" t="str">
        <f t="shared" si="1150"/>
        <v/>
      </c>
      <c r="DY351" t="str">
        <f t="shared" si="1151"/>
        <v/>
      </c>
      <c r="DZ351" t="str">
        <f t="shared" si="1152"/>
        <v/>
      </c>
      <c r="EA351" t="str">
        <f t="shared" si="1153"/>
        <v/>
      </c>
      <c r="EB351" t="str">
        <f t="shared" si="1154"/>
        <v/>
      </c>
      <c r="EC351" t="str">
        <f t="shared" si="1155"/>
        <v/>
      </c>
      <c r="ED351" t="str">
        <f t="shared" si="1156"/>
        <v/>
      </c>
      <c r="EE351" t="str">
        <f t="shared" si="1157"/>
        <v/>
      </c>
      <c r="EF351" t="str">
        <f t="shared" si="1158"/>
        <v/>
      </c>
      <c r="EG351" t="str">
        <f t="shared" si="1159"/>
        <v/>
      </c>
      <c r="EH351" t="str">
        <f t="shared" si="1160"/>
        <v/>
      </c>
      <c r="EI351" t="str">
        <f t="shared" si="1161"/>
        <v/>
      </c>
      <c r="EJ351" t="str">
        <f t="shared" si="1162"/>
        <v/>
      </c>
      <c r="EK351" t="str">
        <f t="shared" si="1163"/>
        <v/>
      </c>
      <c r="EL351" t="str">
        <f t="shared" si="1164"/>
        <v/>
      </c>
      <c r="EM351" t="str">
        <f t="shared" si="1165"/>
        <v/>
      </c>
      <c r="EN351" t="str">
        <f t="shared" si="1166"/>
        <v/>
      </c>
      <c r="EO351" t="str">
        <f t="shared" si="1167"/>
        <v/>
      </c>
      <c r="EP351" t="str">
        <f t="shared" si="1168"/>
        <v/>
      </c>
      <c r="EQ351" t="str">
        <f t="shared" si="1169"/>
        <v/>
      </c>
      <c r="ER351" t="str">
        <f t="shared" si="1170"/>
        <v/>
      </c>
      <c r="ES351" t="str">
        <f t="shared" si="1171"/>
        <v/>
      </c>
      <c r="ET351" t="str">
        <f t="shared" si="1172"/>
        <v/>
      </c>
      <c r="EU351" t="str">
        <f t="shared" si="1173"/>
        <v/>
      </c>
      <c r="EV351" t="str">
        <f t="shared" si="1174"/>
        <v/>
      </c>
      <c r="EW351" t="str">
        <f t="shared" si="1175"/>
        <v/>
      </c>
      <c r="EX351" t="str">
        <f t="shared" si="1176"/>
        <v/>
      </c>
      <c r="EY351" t="str">
        <f t="shared" si="1177"/>
        <v/>
      </c>
      <c r="EZ351" t="str">
        <f t="shared" si="1178"/>
        <v/>
      </c>
      <c r="FA351" t="str">
        <f t="shared" si="1179"/>
        <v/>
      </c>
      <c r="FB351" t="str">
        <f t="shared" si="1180"/>
        <v/>
      </c>
      <c r="FC351" t="str">
        <f t="shared" si="1181"/>
        <v/>
      </c>
      <c r="FD351" t="str">
        <f t="shared" si="1182"/>
        <v/>
      </c>
      <c r="FE351" t="str">
        <f t="shared" si="1183"/>
        <v/>
      </c>
      <c r="FF351" t="str">
        <f t="shared" si="1184"/>
        <v/>
      </c>
      <c r="FG351" t="str">
        <f t="shared" si="1185"/>
        <v/>
      </c>
      <c r="FH351" t="str">
        <f t="shared" si="1186"/>
        <v/>
      </c>
      <c r="FI351" t="str">
        <f t="shared" si="1187"/>
        <v/>
      </c>
      <c r="FJ351" t="str">
        <f t="shared" si="1188"/>
        <v/>
      </c>
      <c r="FK351" t="str">
        <f t="shared" si="1189"/>
        <v/>
      </c>
      <c r="FL351" t="str">
        <f t="shared" si="1190"/>
        <v/>
      </c>
      <c r="FM351" t="str">
        <f t="shared" si="1191"/>
        <v/>
      </c>
      <c r="FN351" t="str">
        <f t="shared" si="1192"/>
        <v/>
      </c>
      <c r="FO351" t="str">
        <f t="shared" si="1193"/>
        <v/>
      </c>
      <c r="FP351" t="str">
        <f t="shared" si="1194"/>
        <v/>
      </c>
      <c r="FQ351" t="str">
        <f t="shared" si="1195"/>
        <v/>
      </c>
      <c r="FR351" t="str">
        <f t="shared" si="1196"/>
        <v/>
      </c>
      <c r="FS351" t="str">
        <f t="shared" si="1197"/>
        <v/>
      </c>
      <c r="FT351" t="str">
        <f t="shared" si="1198"/>
        <v/>
      </c>
      <c r="FU351" t="str">
        <f t="shared" si="1199"/>
        <v/>
      </c>
      <c r="FV351" t="str">
        <f t="shared" si="1200"/>
        <v/>
      </c>
      <c r="FW351" t="str">
        <f t="shared" si="1201"/>
        <v/>
      </c>
      <c r="FX351" t="str">
        <f t="shared" si="1202"/>
        <v/>
      </c>
      <c r="FY351" t="str">
        <f t="shared" si="1203"/>
        <v/>
      </c>
      <c r="FZ351" t="str">
        <f t="shared" si="1204"/>
        <v/>
      </c>
      <c r="GA351" t="str">
        <f t="shared" si="1205"/>
        <v/>
      </c>
      <c r="GB351" t="str">
        <f t="shared" si="1206"/>
        <v/>
      </c>
      <c r="GC351" t="str">
        <f t="shared" si="1207"/>
        <v/>
      </c>
      <c r="GD351" t="str">
        <f t="shared" si="1208"/>
        <v/>
      </c>
      <c r="GE351" t="str">
        <f t="shared" si="1209"/>
        <v/>
      </c>
      <c r="GF351" t="str">
        <f t="shared" si="1210"/>
        <v/>
      </c>
      <c r="GG351" t="str">
        <f t="shared" si="1211"/>
        <v/>
      </c>
      <c r="GH351" t="str">
        <f t="shared" si="1212"/>
        <v/>
      </c>
      <c r="GI351" t="str">
        <f t="shared" si="1213"/>
        <v/>
      </c>
      <c r="GJ351" t="str">
        <f t="shared" si="1214"/>
        <v/>
      </c>
      <c r="GK351" t="str">
        <f t="shared" si="1215"/>
        <v/>
      </c>
      <c r="GL351" t="str">
        <f t="shared" si="1216"/>
        <v/>
      </c>
      <c r="GM351" t="str">
        <f t="shared" si="1217"/>
        <v/>
      </c>
      <c r="GN351" t="str">
        <f t="shared" si="1218"/>
        <v/>
      </c>
      <c r="GO351" t="str">
        <f t="shared" si="1219"/>
        <v/>
      </c>
      <c r="GP351" t="str">
        <f t="shared" si="1220"/>
        <v/>
      </c>
      <c r="GQ351" t="str">
        <f t="shared" si="1221"/>
        <v/>
      </c>
      <c r="GR351" t="str">
        <f t="shared" si="1222"/>
        <v/>
      </c>
      <c r="GS351" t="str">
        <f t="shared" si="1223"/>
        <v/>
      </c>
      <c r="GT351" t="str">
        <f t="shared" si="1224"/>
        <v/>
      </c>
      <c r="GU351">
        <f t="shared" si="1225"/>
        <v>0</v>
      </c>
      <c r="GV351">
        <f t="shared" si="1226"/>
        <v>0</v>
      </c>
      <c r="GW351">
        <f>IFERROR(MATCH($M351,$DS$351:$FF$351,0),0)</f>
        <v>0</v>
      </c>
      <c r="GX351" t="str">
        <f>IF($GW351&gt;0,INDEX($FG$351:$GT$351,$GW351),"")</f>
        <v/>
      </c>
      <c r="GY351" t="s">
        <v>1255</v>
      </c>
      <c r="HA351" t="str">
        <f t="shared" si="1227"/>
        <v/>
      </c>
      <c r="HB351" t="str">
        <f t="shared" si="1228"/>
        <v/>
      </c>
      <c r="HC351" t="str">
        <f t="shared" si="1229"/>
        <v/>
      </c>
      <c r="HD351" t="str">
        <f t="shared" si="1230"/>
        <v/>
      </c>
      <c r="HE351" t="str">
        <f t="shared" si="1231"/>
        <v/>
      </c>
      <c r="HF351" t="str">
        <f t="shared" si="1232"/>
        <v/>
      </c>
      <c r="HG351" t="str">
        <f t="shared" si="1233"/>
        <v/>
      </c>
      <c r="HH351" t="str">
        <f t="shared" si="1234"/>
        <v/>
      </c>
      <c r="HI351" t="str">
        <f t="shared" si="1235"/>
        <v/>
      </c>
      <c r="HJ351" t="str">
        <f t="shared" si="1236"/>
        <v/>
      </c>
      <c r="HK351" t="str">
        <f t="shared" si="1237"/>
        <v/>
      </c>
      <c r="HL351" t="str">
        <f t="shared" si="1238"/>
        <v/>
      </c>
      <c r="HM351" t="str">
        <f t="shared" si="1239"/>
        <v/>
      </c>
      <c r="HN351" t="str">
        <f t="shared" si="1240"/>
        <v/>
      </c>
      <c r="HO351" t="str">
        <f t="shared" si="1241"/>
        <v/>
      </c>
      <c r="HP351" t="str">
        <f t="shared" si="1242"/>
        <v/>
      </c>
      <c r="HQ351" t="str">
        <f t="shared" si="1243"/>
        <v/>
      </c>
      <c r="HR351" t="str">
        <f t="shared" si="1244"/>
        <v/>
      </c>
      <c r="HS351" t="str">
        <f t="shared" si="1245"/>
        <v/>
      </c>
      <c r="HT351" t="str">
        <f t="shared" si="1246"/>
        <v/>
      </c>
      <c r="HU351" t="str">
        <f t="shared" si="1247"/>
        <v/>
      </c>
      <c r="HV351" t="str">
        <f t="shared" si="1248"/>
        <v/>
      </c>
      <c r="HW351" t="str">
        <f t="shared" si="1249"/>
        <v/>
      </c>
      <c r="HX351" t="str">
        <f t="shared" si="1250"/>
        <v/>
      </c>
      <c r="HY351" t="str">
        <f t="shared" si="1251"/>
        <v/>
      </c>
      <c r="HZ351" t="str">
        <f t="shared" si="1252"/>
        <v/>
      </c>
      <c r="IA351" t="str">
        <f t="shared" si="1253"/>
        <v/>
      </c>
      <c r="IB351" t="str">
        <f t="shared" si="1254"/>
        <v/>
      </c>
      <c r="IC351" t="str">
        <f t="shared" si="1255"/>
        <v/>
      </c>
      <c r="ID351" t="str">
        <f t="shared" si="1256"/>
        <v/>
      </c>
      <c r="IE351" t="str">
        <f t="shared" si="1257"/>
        <v/>
      </c>
      <c r="IF351" t="str">
        <f t="shared" si="1258"/>
        <v/>
      </c>
      <c r="IG351" t="str">
        <f t="shared" si="1259"/>
        <v/>
      </c>
      <c r="IH351" t="str">
        <f t="shared" si="1260"/>
        <v/>
      </c>
      <c r="II351" t="str">
        <f t="shared" si="1261"/>
        <v/>
      </c>
      <c r="IJ351" t="str">
        <f t="shared" si="1262"/>
        <v/>
      </c>
      <c r="IK351" t="str">
        <f t="shared" si="1263"/>
        <v/>
      </c>
      <c r="IL351" t="str">
        <f t="shared" si="1264"/>
        <v/>
      </c>
      <c r="IM351" t="str">
        <f t="shared" si="1265"/>
        <v/>
      </c>
      <c r="IN351" t="str">
        <f t="shared" si="1266"/>
        <v/>
      </c>
      <c r="IO351" t="str">
        <f t="shared" si="1267"/>
        <v/>
      </c>
      <c r="IP351" t="str">
        <f t="shared" si="1268"/>
        <v/>
      </c>
      <c r="IQ351" t="str">
        <f t="shared" si="1269"/>
        <v/>
      </c>
      <c r="IR351" t="str">
        <f t="shared" si="1270"/>
        <v/>
      </c>
      <c r="IS351" t="str">
        <f t="shared" si="1271"/>
        <v/>
      </c>
      <c r="IT351" t="str">
        <f t="shared" si="1272"/>
        <v/>
      </c>
      <c r="IU351" t="str">
        <f t="shared" si="1273"/>
        <v/>
      </c>
      <c r="IV351" t="str">
        <f t="shared" si="1274"/>
        <v/>
      </c>
      <c r="IW351" t="str">
        <f t="shared" si="1275"/>
        <v/>
      </c>
      <c r="IX351" t="str">
        <f t="shared" si="1276"/>
        <v/>
      </c>
      <c r="IY351" t="str">
        <f t="shared" si="1277"/>
        <v/>
      </c>
      <c r="IZ351" t="str">
        <f t="shared" si="1278"/>
        <v/>
      </c>
      <c r="JA351" t="str">
        <f t="shared" si="1279"/>
        <v/>
      </c>
      <c r="JB351" t="str">
        <f t="shared" si="1280"/>
        <v/>
      </c>
      <c r="JC351" t="str">
        <f t="shared" si="1281"/>
        <v/>
      </c>
      <c r="JD351" t="str">
        <f t="shared" si="1282"/>
        <v/>
      </c>
      <c r="JE351" t="str">
        <f t="shared" si="1283"/>
        <v/>
      </c>
      <c r="JF351" t="str">
        <f t="shared" si="1284"/>
        <v/>
      </c>
      <c r="JG351" t="str">
        <f t="shared" si="1285"/>
        <v/>
      </c>
      <c r="JH351" t="str">
        <f t="shared" si="1286"/>
        <v/>
      </c>
      <c r="JI351">
        <f t="shared" si="1287"/>
        <v>0</v>
      </c>
      <c r="JJ351">
        <f t="shared" si="1288"/>
        <v>0</v>
      </c>
      <c r="JK351" t="s">
        <v>33</v>
      </c>
      <c r="JL351" t="s">
        <v>33</v>
      </c>
    </row>
    <row r="352" spans="17:272" x14ac:dyDescent="0.25">
      <c r="Q352" s="1" t="str">
        <f t="shared" si="1075"/>
        <v/>
      </c>
      <c r="V352" t="s">
        <v>33</v>
      </c>
      <c r="X352" t="str">
        <f t="shared" si="1289"/>
        <v/>
      </c>
      <c r="Y352" t="str">
        <f t="shared" si="1076"/>
        <v/>
      </c>
      <c r="AG352" t="str">
        <f t="shared" si="1077"/>
        <v/>
      </c>
      <c r="AO352" t="s">
        <v>1256</v>
      </c>
      <c r="AT352" t="s">
        <v>1251</v>
      </c>
      <c r="AW352">
        <f t="shared" si="1078"/>
        <v>0</v>
      </c>
      <c r="AZ352" t="str">
        <f t="shared" si="1079"/>
        <v/>
      </c>
      <c r="BA352" t="str">
        <f t="shared" si="1080"/>
        <v/>
      </c>
      <c r="BB352" t="str">
        <f t="shared" si="1081"/>
        <v/>
      </c>
      <c r="BC352" t="str">
        <f t="shared" si="1082"/>
        <v/>
      </c>
      <c r="BD352" t="str">
        <f t="shared" si="1083"/>
        <v/>
      </c>
      <c r="BE352" t="str">
        <f t="shared" si="1084"/>
        <v/>
      </c>
      <c r="BF352" t="str">
        <f t="shared" si="1085"/>
        <v/>
      </c>
      <c r="BG352" t="str">
        <f t="shared" si="1086"/>
        <v/>
      </c>
      <c r="BH352" t="str">
        <f t="shared" si="1087"/>
        <v/>
      </c>
      <c r="BI352" t="str">
        <f t="shared" si="1088"/>
        <v/>
      </c>
      <c r="BJ352" t="str">
        <f t="shared" si="1089"/>
        <v/>
      </c>
      <c r="BK352" t="str">
        <f t="shared" si="1090"/>
        <v/>
      </c>
      <c r="BL352" t="str">
        <f t="shared" si="1091"/>
        <v/>
      </c>
      <c r="BM352" t="str">
        <f t="shared" si="1092"/>
        <v/>
      </c>
      <c r="BN352" t="str">
        <f t="shared" si="1093"/>
        <v/>
      </c>
      <c r="BO352" t="str">
        <f t="shared" si="1094"/>
        <v/>
      </c>
      <c r="BP352" t="str">
        <f t="shared" si="1095"/>
        <v/>
      </c>
      <c r="BQ352" t="str">
        <f t="shared" si="1096"/>
        <v/>
      </c>
      <c r="BR352" t="str">
        <f t="shared" si="1097"/>
        <v/>
      </c>
      <c r="BS352" t="str">
        <f t="shared" si="1098"/>
        <v/>
      </c>
      <c r="BT352" t="str">
        <f t="shared" si="1099"/>
        <v/>
      </c>
      <c r="BU352" t="str">
        <f t="shared" si="1100"/>
        <v/>
      </c>
      <c r="BV352" t="str">
        <f t="shared" si="1101"/>
        <v/>
      </c>
      <c r="BW352" t="str">
        <f t="shared" si="1102"/>
        <v/>
      </c>
      <c r="BX352" t="str">
        <f t="shared" si="1103"/>
        <v/>
      </c>
      <c r="BY352" t="str">
        <f t="shared" si="1104"/>
        <v/>
      </c>
      <c r="BZ352" t="str">
        <f t="shared" si="1105"/>
        <v/>
      </c>
      <c r="CA352" t="str">
        <f t="shared" si="1106"/>
        <v/>
      </c>
      <c r="CB352" t="str">
        <f t="shared" si="1107"/>
        <v/>
      </c>
      <c r="CC352" t="str">
        <f t="shared" si="1108"/>
        <v/>
      </c>
      <c r="CD352" t="str">
        <f t="shared" si="1109"/>
        <v/>
      </c>
      <c r="CE352" t="str">
        <f t="shared" si="1110"/>
        <v/>
      </c>
      <c r="CF352" t="str">
        <f t="shared" si="1111"/>
        <v/>
      </c>
      <c r="CG352" t="str">
        <f t="shared" si="1112"/>
        <v/>
      </c>
      <c r="CH352" t="str">
        <f t="shared" si="1113"/>
        <v/>
      </c>
      <c r="CI352" t="str">
        <f t="shared" si="1114"/>
        <v/>
      </c>
      <c r="CJ352" t="str">
        <f t="shared" si="1115"/>
        <v/>
      </c>
      <c r="CK352" t="str">
        <f t="shared" si="1116"/>
        <v/>
      </c>
      <c r="CL352" t="str">
        <f t="shared" si="1117"/>
        <v/>
      </c>
      <c r="CM352" t="str">
        <f t="shared" si="1118"/>
        <v/>
      </c>
      <c r="CN352">
        <f t="shared" si="1119"/>
        <v>0</v>
      </c>
      <c r="CO352">
        <f t="shared" si="1120"/>
        <v>0</v>
      </c>
      <c r="CP352">
        <f t="shared" si="1121"/>
        <v>0</v>
      </c>
      <c r="CQ352" t="s">
        <v>31</v>
      </c>
      <c r="CS352" t="str">
        <f t="shared" si="1122"/>
        <v/>
      </c>
      <c r="CT352" t="str">
        <f t="shared" si="1123"/>
        <v/>
      </c>
      <c r="CU352" t="str">
        <f t="shared" si="1124"/>
        <v/>
      </c>
      <c r="CV352" t="str">
        <f t="shared" si="1125"/>
        <v/>
      </c>
      <c r="CW352" t="str">
        <f t="shared" si="1126"/>
        <v/>
      </c>
      <c r="CX352" t="str">
        <f t="shared" si="1127"/>
        <v/>
      </c>
      <c r="CY352" t="str">
        <f t="shared" si="1128"/>
        <v/>
      </c>
      <c r="CZ352" t="str">
        <f t="shared" si="1129"/>
        <v/>
      </c>
      <c r="DA352" t="str">
        <f t="shared" si="1130"/>
        <v/>
      </c>
      <c r="DB352" t="str">
        <f t="shared" si="1131"/>
        <v/>
      </c>
      <c r="DC352" t="str">
        <f t="shared" si="1132"/>
        <v/>
      </c>
      <c r="DD352" t="str">
        <f t="shared" si="1133"/>
        <v/>
      </c>
      <c r="DE352" t="str">
        <f t="shared" si="1134"/>
        <v/>
      </c>
      <c r="DF352" t="str">
        <f t="shared" si="1135"/>
        <v/>
      </c>
      <c r="DG352" t="str">
        <f t="shared" si="1136"/>
        <v/>
      </c>
      <c r="DH352" t="str">
        <f t="shared" si="1137"/>
        <v/>
      </c>
      <c r="DI352" t="str">
        <f t="shared" si="1138"/>
        <v/>
      </c>
      <c r="DJ352" t="str">
        <f t="shared" si="1139"/>
        <v/>
      </c>
      <c r="DK352" t="str">
        <f t="shared" si="1140"/>
        <v/>
      </c>
      <c r="DL352" t="str">
        <f t="shared" si="1141"/>
        <v/>
      </c>
      <c r="DM352">
        <f t="shared" si="1142"/>
        <v>0</v>
      </c>
      <c r="DN352">
        <f t="shared" si="1143"/>
        <v>0</v>
      </c>
      <c r="DO352" t="str">
        <f t="shared" si="1144"/>
        <v/>
      </c>
      <c r="DS352" t="str">
        <f t="shared" si="1145"/>
        <v/>
      </c>
      <c r="DT352" t="str">
        <f t="shared" si="1146"/>
        <v/>
      </c>
      <c r="DU352" t="str">
        <f t="shared" si="1147"/>
        <v/>
      </c>
      <c r="DV352" t="str">
        <f t="shared" si="1148"/>
        <v/>
      </c>
      <c r="DW352" t="str">
        <f t="shared" si="1149"/>
        <v/>
      </c>
      <c r="DX352" t="str">
        <f t="shared" si="1150"/>
        <v/>
      </c>
      <c r="DY352" t="str">
        <f t="shared" si="1151"/>
        <v/>
      </c>
      <c r="DZ352" t="str">
        <f t="shared" si="1152"/>
        <v/>
      </c>
      <c r="EA352" t="str">
        <f t="shared" si="1153"/>
        <v/>
      </c>
      <c r="EB352" t="str">
        <f t="shared" si="1154"/>
        <v/>
      </c>
      <c r="EC352" t="str">
        <f t="shared" si="1155"/>
        <v/>
      </c>
      <c r="ED352" t="str">
        <f t="shared" si="1156"/>
        <v/>
      </c>
      <c r="EE352" t="str">
        <f t="shared" si="1157"/>
        <v/>
      </c>
      <c r="EF352" t="str">
        <f t="shared" si="1158"/>
        <v/>
      </c>
      <c r="EG352" t="str">
        <f t="shared" si="1159"/>
        <v/>
      </c>
      <c r="EH352" t="str">
        <f t="shared" si="1160"/>
        <v/>
      </c>
      <c r="EI352" t="str">
        <f t="shared" si="1161"/>
        <v/>
      </c>
      <c r="EJ352" t="str">
        <f t="shared" si="1162"/>
        <v/>
      </c>
      <c r="EK352" t="str">
        <f t="shared" si="1163"/>
        <v/>
      </c>
      <c r="EL352" t="str">
        <f t="shared" si="1164"/>
        <v/>
      </c>
      <c r="EM352" t="str">
        <f t="shared" si="1165"/>
        <v/>
      </c>
      <c r="EN352" t="str">
        <f t="shared" si="1166"/>
        <v/>
      </c>
      <c r="EO352" t="str">
        <f t="shared" si="1167"/>
        <v/>
      </c>
      <c r="EP352" t="str">
        <f t="shared" si="1168"/>
        <v/>
      </c>
      <c r="EQ352" t="str">
        <f t="shared" si="1169"/>
        <v/>
      </c>
      <c r="ER352" t="str">
        <f t="shared" si="1170"/>
        <v/>
      </c>
      <c r="ES352" t="str">
        <f t="shared" si="1171"/>
        <v/>
      </c>
      <c r="ET352" t="str">
        <f t="shared" si="1172"/>
        <v/>
      </c>
      <c r="EU352" t="str">
        <f t="shared" si="1173"/>
        <v/>
      </c>
      <c r="EV352" t="str">
        <f t="shared" si="1174"/>
        <v/>
      </c>
      <c r="EW352" t="str">
        <f t="shared" si="1175"/>
        <v/>
      </c>
      <c r="EX352" t="str">
        <f t="shared" si="1176"/>
        <v/>
      </c>
      <c r="EY352" t="str">
        <f t="shared" si="1177"/>
        <v/>
      </c>
      <c r="EZ352" t="str">
        <f t="shared" si="1178"/>
        <v/>
      </c>
      <c r="FA352" t="str">
        <f t="shared" si="1179"/>
        <v/>
      </c>
      <c r="FB352" t="str">
        <f t="shared" si="1180"/>
        <v/>
      </c>
      <c r="FC352" t="str">
        <f t="shared" si="1181"/>
        <v/>
      </c>
      <c r="FD352" t="str">
        <f t="shared" si="1182"/>
        <v/>
      </c>
      <c r="FE352" t="str">
        <f t="shared" si="1183"/>
        <v/>
      </c>
      <c r="FF352" t="str">
        <f t="shared" si="1184"/>
        <v/>
      </c>
      <c r="FG352" t="str">
        <f t="shared" si="1185"/>
        <v/>
      </c>
      <c r="FH352" t="str">
        <f t="shared" si="1186"/>
        <v/>
      </c>
      <c r="FI352" t="str">
        <f t="shared" si="1187"/>
        <v/>
      </c>
      <c r="FJ352" t="str">
        <f t="shared" si="1188"/>
        <v/>
      </c>
      <c r="FK352" t="str">
        <f t="shared" si="1189"/>
        <v/>
      </c>
      <c r="FL352" t="str">
        <f t="shared" si="1190"/>
        <v/>
      </c>
      <c r="FM352" t="str">
        <f t="shared" si="1191"/>
        <v/>
      </c>
      <c r="FN352" t="str">
        <f t="shared" si="1192"/>
        <v/>
      </c>
      <c r="FO352" t="str">
        <f t="shared" si="1193"/>
        <v/>
      </c>
      <c r="FP352" t="str">
        <f t="shared" si="1194"/>
        <v/>
      </c>
      <c r="FQ352" t="str">
        <f t="shared" si="1195"/>
        <v/>
      </c>
      <c r="FR352" t="str">
        <f t="shared" si="1196"/>
        <v/>
      </c>
      <c r="FS352" t="str">
        <f t="shared" si="1197"/>
        <v/>
      </c>
      <c r="FT352" t="str">
        <f t="shared" si="1198"/>
        <v/>
      </c>
      <c r="FU352" t="str">
        <f t="shared" si="1199"/>
        <v/>
      </c>
      <c r="FV352" t="str">
        <f t="shared" si="1200"/>
        <v/>
      </c>
      <c r="FW352" t="str">
        <f t="shared" si="1201"/>
        <v/>
      </c>
      <c r="FX352" t="str">
        <f t="shared" si="1202"/>
        <v/>
      </c>
      <c r="FY352" t="str">
        <f t="shared" si="1203"/>
        <v/>
      </c>
      <c r="FZ352" t="str">
        <f t="shared" si="1204"/>
        <v/>
      </c>
      <c r="GA352" t="str">
        <f t="shared" si="1205"/>
        <v/>
      </c>
      <c r="GB352" t="str">
        <f t="shared" si="1206"/>
        <v/>
      </c>
      <c r="GC352" t="str">
        <f t="shared" si="1207"/>
        <v/>
      </c>
      <c r="GD352" t="str">
        <f t="shared" si="1208"/>
        <v/>
      </c>
      <c r="GE352" t="str">
        <f t="shared" si="1209"/>
        <v/>
      </c>
      <c r="GF352" t="str">
        <f t="shared" si="1210"/>
        <v/>
      </c>
      <c r="GG352" t="str">
        <f t="shared" si="1211"/>
        <v/>
      </c>
      <c r="GH352" t="str">
        <f t="shared" si="1212"/>
        <v/>
      </c>
      <c r="GI352" t="str">
        <f t="shared" si="1213"/>
        <v/>
      </c>
      <c r="GJ352" t="str">
        <f t="shared" si="1214"/>
        <v/>
      </c>
      <c r="GK352" t="str">
        <f t="shared" si="1215"/>
        <v/>
      </c>
      <c r="GL352" t="str">
        <f t="shared" si="1216"/>
        <v/>
      </c>
      <c r="GM352" t="str">
        <f t="shared" si="1217"/>
        <v/>
      </c>
      <c r="GN352" t="str">
        <f t="shared" si="1218"/>
        <v/>
      </c>
      <c r="GO352" t="str">
        <f t="shared" si="1219"/>
        <v/>
      </c>
      <c r="GP352" t="str">
        <f t="shared" si="1220"/>
        <v/>
      </c>
      <c r="GQ352" t="str">
        <f t="shared" si="1221"/>
        <v/>
      </c>
      <c r="GR352" t="str">
        <f t="shared" si="1222"/>
        <v/>
      </c>
      <c r="GS352" t="str">
        <f t="shared" si="1223"/>
        <v/>
      </c>
      <c r="GT352" t="str">
        <f t="shared" si="1224"/>
        <v/>
      </c>
      <c r="GU352">
        <f t="shared" si="1225"/>
        <v>0</v>
      </c>
      <c r="GV352">
        <f t="shared" si="1226"/>
        <v>0</v>
      </c>
      <c r="GW352">
        <f>IFERROR(MATCH($M352,$DS$352:$FF$352,0),0)</f>
        <v>0</v>
      </c>
      <c r="GX352" t="str">
        <f>IF($GW352&gt;0,INDEX($FG$352:$GT$352,$GW352),"")</f>
        <v/>
      </c>
      <c r="GY352" t="s">
        <v>1257</v>
      </c>
      <c r="HA352" t="str">
        <f t="shared" si="1227"/>
        <v/>
      </c>
      <c r="HB352" t="str">
        <f t="shared" si="1228"/>
        <v/>
      </c>
      <c r="HC352" t="str">
        <f t="shared" si="1229"/>
        <v/>
      </c>
      <c r="HD352" t="str">
        <f t="shared" si="1230"/>
        <v/>
      </c>
      <c r="HE352" t="str">
        <f t="shared" si="1231"/>
        <v/>
      </c>
      <c r="HF352" t="str">
        <f t="shared" si="1232"/>
        <v/>
      </c>
      <c r="HG352" t="str">
        <f t="shared" si="1233"/>
        <v/>
      </c>
      <c r="HH352" t="str">
        <f t="shared" si="1234"/>
        <v/>
      </c>
      <c r="HI352" t="str">
        <f t="shared" si="1235"/>
        <v/>
      </c>
      <c r="HJ352" t="str">
        <f t="shared" si="1236"/>
        <v/>
      </c>
      <c r="HK352" t="str">
        <f t="shared" si="1237"/>
        <v/>
      </c>
      <c r="HL352" t="str">
        <f t="shared" si="1238"/>
        <v/>
      </c>
      <c r="HM352" t="str">
        <f t="shared" si="1239"/>
        <v/>
      </c>
      <c r="HN352" t="str">
        <f t="shared" si="1240"/>
        <v/>
      </c>
      <c r="HO352" t="str">
        <f t="shared" si="1241"/>
        <v/>
      </c>
      <c r="HP352" t="str">
        <f t="shared" si="1242"/>
        <v/>
      </c>
      <c r="HQ352" t="str">
        <f t="shared" si="1243"/>
        <v/>
      </c>
      <c r="HR352" t="str">
        <f t="shared" si="1244"/>
        <v/>
      </c>
      <c r="HS352" t="str">
        <f t="shared" si="1245"/>
        <v/>
      </c>
      <c r="HT352" t="str">
        <f t="shared" si="1246"/>
        <v/>
      </c>
      <c r="HU352" t="str">
        <f t="shared" si="1247"/>
        <v/>
      </c>
      <c r="HV352" t="str">
        <f t="shared" si="1248"/>
        <v/>
      </c>
      <c r="HW352" t="str">
        <f t="shared" si="1249"/>
        <v/>
      </c>
      <c r="HX352" t="str">
        <f t="shared" si="1250"/>
        <v/>
      </c>
      <c r="HY352" t="str">
        <f t="shared" si="1251"/>
        <v/>
      </c>
      <c r="HZ352" t="str">
        <f t="shared" si="1252"/>
        <v/>
      </c>
      <c r="IA352" t="str">
        <f t="shared" si="1253"/>
        <v/>
      </c>
      <c r="IB352" t="str">
        <f t="shared" si="1254"/>
        <v/>
      </c>
      <c r="IC352" t="str">
        <f t="shared" si="1255"/>
        <v/>
      </c>
      <c r="ID352" t="str">
        <f t="shared" si="1256"/>
        <v/>
      </c>
      <c r="IE352" t="str">
        <f t="shared" si="1257"/>
        <v/>
      </c>
      <c r="IF352" t="str">
        <f t="shared" si="1258"/>
        <v/>
      </c>
      <c r="IG352" t="str">
        <f t="shared" si="1259"/>
        <v/>
      </c>
      <c r="IH352" t="str">
        <f t="shared" si="1260"/>
        <v/>
      </c>
      <c r="II352" t="str">
        <f t="shared" si="1261"/>
        <v/>
      </c>
      <c r="IJ352" t="str">
        <f t="shared" si="1262"/>
        <v/>
      </c>
      <c r="IK352" t="str">
        <f t="shared" si="1263"/>
        <v/>
      </c>
      <c r="IL352" t="str">
        <f t="shared" si="1264"/>
        <v/>
      </c>
      <c r="IM352" t="str">
        <f t="shared" si="1265"/>
        <v/>
      </c>
      <c r="IN352" t="str">
        <f t="shared" si="1266"/>
        <v/>
      </c>
      <c r="IO352" t="str">
        <f t="shared" si="1267"/>
        <v/>
      </c>
      <c r="IP352" t="str">
        <f t="shared" si="1268"/>
        <v/>
      </c>
      <c r="IQ352" t="str">
        <f t="shared" si="1269"/>
        <v/>
      </c>
      <c r="IR352" t="str">
        <f t="shared" si="1270"/>
        <v/>
      </c>
      <c r="IS352" t="str">
        <f t="shared" si="1271"/>
        <v/>
      </c>
      <c r="IT352" t="str">
        <f t="shared" si="1272"/>
        <v/>
      </c>
      <c r="IU352" t="str">
        <f t="shared" si="1273"/>
        <v/>
      </c>
      <c r="IV352" t="str">
        <f t="shared" si="1274"/>
        <v/>
      </c>
      <c r="IW352" t="str">
        <f t="shared" si="1275"/>
        <v/>
      </c>
      <c r="IX352" t="str">
        <f t="shared" si="1276"/>
        <v/>
      </c>
      <c r="IY352" t="str">
        <f t="shared" si="1277"/>
        <v/>
      </c>
      <c r="IZ352" t="str">
        <f t="shared" si="1278"/>
        <v/>
      </c>
      <c r="JA352" t="str">
        <f t="shared" si="1279"/>
        <v/>
      </c>
      <c r="JB352" t="str">
        <f t="shared" si="1280"/>
        <v/>
      </c>
      <c r="JC352" t="str">
        <f t="shared" si="1281"/>
        <v/>
      </c>
      <c r="JD352" t="str">
        <f t="shared" si="1282"/>
        <v/>
      </c>
      <c r="JE352" t="str">
        <f t="shared" si="1283"/>
        <v/>
      </c>
      <c r="JF352" t="str">
        <f t="shared" si="1284"/>
        <v/>
      </c>
      <c r="JG352" t="str">
        <f t="shared" si="1285"/>
        <v/>
      </c>
      <c r="JH352" t="str">
        <f t="shared" si="1286"/>
        <v/>
      </c>
      <c r="JI352">
        <f t="shared" si="1287"/>
        <v>0</v>
      </c>
      <c r="JJ352">
        <f t="shared" si="1288"/>
        <v>0</v>
      </c>
      <c r="JK352" t="s">
        <v>33</v>
      </c>
      <c r="JL352" t="s">
        <v>33</v>
      </c>
    </row>
    <row r="353" spans="17:272" x14ac:dyDescent="0.25">
      <c r="Q353" s="1" t="str">
        <f t="shared" si="1075"/>
        <v/>
      </c>
      <c r="V353" t="s">
        <v>33</v>
      </c>
      <c r="X353" t="str">
        <f t="shared" si="1289"/>
        <v/>
      </c>
      <c r="Y353" t="str">
        <f t="shared" si="1076"/>
        <v/>
      </c>
      <c r="AG353" t="str">
        <f t="shared" si="1077"/>
        <v/>
      </c>
      <c r="AO353" t="s">
        <v>1258</v>
      </c>
      <c r="AT353" t="s">
        <v>1253</v>
      </c>
      <c r="AW353">
        <f t="shared" si="1078"/>
        <v>0</v>
      </c>
      <c r="AZ353" t="str">
        <f t="shared" si="1079"/>
        <v/>
      </c>
      <c r="BA353" t="str">
        <f t="shared" si="1080"/>
        <v/>
      </c>
      <c r="BB353" t="str">
        <f t="shared" si="1081"/>
        <v/>
      </c>
      <c r="BC353" t="str">
        <f t="shared" si="1082"/>
        <v/>
      </c>
      <c r="BD353" t="str">
        <f t="shared" si="1083"/>
        <v/>
      </c>
      <c r="BE353" t="str">
        <f t="shared" si="1084"/>
        <v/>
      </c>
      <c r="BF353" t="str">
        <f t="shared" si="1085"/>
        <v/>
      </c>
      <c r="BG353" t="str">
        <f t="shared" si="1086"/>
        <v/>
      </c>
      <c r="BH353" t="str">
        <f t="shared" si="1087"/>
        <v/>
      </c>
      <c r="BI353" t="str">
        <f t="shared" si="1088"/>
        <v/>
      </c>
      <c r="BJ353" t="str">
        <f t="shared" si="1089"/>
        <v/>
      </c>
      <c r="BK353" t="str">
        <f t="shared" si="1090"/>
        <v/>
      </c>
      <c r="BL353" t="str">
        <f t="shared" si="1091"/>
        <v/>
      </c>
      <c r="BM353" t="str">
        <f t="shared" si="1092"/>
        <v/>
      </c>
      <c r="BN353" t="str">
        <f t="shared" si="1093"/>
        <v/>
      </c>
      <c r="BO353" t="str">
        <f t="shared" si="1094"/>
        <v/>
      </c>
      <c r="BP353" t="str">
        <f t="shared" si="1095"/>
        <v/>
      </c>
      <c r="BQ353" t="str">
        <f t="shared" si="1096"/>
        <v/>
      </c>
      <c r="BR353" t="str">
        <f t="shared" si="1097"/>
        <v/>
      </c>
      <c r="BS353" t="str">
        <f t="shared" si="1098"/>
        <v/>
      </c>
      <c r="BT353" t="str">
        <f t="shared" si="1099"/>
        <v/>
      </c>
      <c r="BU353" t="str">
        <f t="shared" si="1100"/>
        <v/>
      </c>
      <c r="BV353" t="str">
        <f t="shared" si="1101"/>
        <v/>
      </c>
      <c r="BW353" t="str">
        <f t="shared" si="1102"/>
        <v/>
      </c>
      <c r="BX353" t="str">
        <f t="shared" si="1103"/>
        <v/>
      </c>
      <c r="BY353" t="str">
        <f t="shared" si="1104"/>
        <v/>
      </c>
      <c r="BZ353" t="str">
        <f t="shared" si="1105"/>
        <v/>
      </c>
      <c r="CA353" t="str">
        <f t="shared" si="1106"/>
        <v/>
      </c>
      <c r="CB353" t="str">
        <f t="shared" si="1107"/>
        <v/>
      </c>
      <c r="CC353" t="str">
        <f t="shared" si="1108"/>
        <v/>
      </c>
      <c r="CD353" t="str">
        <f t="shared" si="1109"/>
        <v/>
      </c>
      <c r="CE353" t="str">
        <f t="shared" si="1110"/>
        <v/>
      </c>
      <c r="CF353" t="str">
        <f t="shared" si="1111"/>
        <v/>
      </c>
      <c r="CG353" t="str">
        <f t="shared" si="1112"/>
        <v/>
      </c>
      <c r="CH353" t="str">
        <f t="shared" si="1113"/>
        <v/>
      </c>
      <c r="CI353" t="str">
        <f t="shared" si="1114"/>
        <v/>
      </c>
      <c r="CJ353" t="str">
        <f t="shared" si="1115"/>
        <v/>
      </c>
      <c r="CK353" t="str">
        <f t="shared" si="1116"/>
        <v/>
      </c>
      <c r="CL353" t="str">
        <f t="shared" si="1117"/>
        <v/>
      </c>
      <c r="CM353" t="str">
        <f t="shared" si="1118"/>
        <v/>
      </c>
      <c r="CN353">
        <f t="shared" si="1119"/>
        <v>0</v>
      </c>
      <c r="CO353">
        <f t="shared" si="1120"/>
        <v>0</v>
      </c>
      <c r="CP353">
        <f t="shared" si="1121"/>
        <v>0</v>
      </c>
      <c r="CQ353" t="s">
        <v>39</v>
      </c>
      <c r="CS353" t="str">
        <f t="shared" si="1122"/>
        <v/>
      </c>
      <c r="CT353" t="str">
        <f t="shared" si="1123"/>
        <v/>
      </c>
      <c r="CU353" t="str">
        <f t="shared" si="1124"/>
        <v/>
      </c>
      <c r="CV353" t="str">
        <f t="shared" si="1125"/>
        <v/>
      </c>
      <c r="CW353" t="str">
        <f t="shared" si="1126"/>
        <v/>
      </c>
      <c r="CX353" t="str">
        <f t="shared" si="1127"/>
        <v/>
      </c>
      <c r="CY353" t="str">
        <f t="shared" si="1128"/>
        <v/>
      </c>
      <c r="CZ353" t="str">
        <f t="shared" si="1129"/>
        <v/>
      </c>
      <c r="DA353" t="str">
        <f t="shared" si="1130"/>
        <v/>
      </c>
      <c r="DB353" t="str">
        <f t="shared" si="1131"/>
        <v/>
      </c>
      <c r="DC353" t="str">
        <f t="shared" si="1132"/>
        <v/>
      </c>
      <c r="DD353" t="str">
        <f t="shared" si="1133"/>
        <v/>
      </c>
      <c r="DE353" t="str">
        <f t="shared" si="1134"/>
        <v/>
      </c>
      <c r="DF353" t="str">
        <f t="shared" si="1135"/>
        <v/>
      </c>
      <c r="DG353" t="str">
        <f t="shared" si="1136"/>
        <v/>
      </c>
      <c r="DH353" t="str">
        <f t="shared" si="1137"/>
        <v/>
      </c>
      <c r="DI353" t="str">
        <f t="shared" si="1138"/>
        <v/>
      </c>
      <c r="DJ353" t="str">
        <f t="shared" si="1139"/>
        <v/>
      </c>
      <c r="DK353" t="str">
        <f t="shared" si="1140"/>
        <v/>
      </c>
      <c r="DL353" t="str">
        <f t="shared" si="1141"/>
        <v/>
      </c>
      <c r="DM353">
        <f t="shared" si="1142"/>
        <v>0</v>
      </c>
      <c r="DN353">
        <f t="shared" si="1143"/>
        <v>0</v>
      </c>
      <c r="DO353" t="str">
        <f t="shared" si="1144"/>
        <v/>
      </c>
      <c r="DS353" t="str">
        <f t="shared" si="1145"/>
        <v/>
      </c>
      <c r="DT353" t="str">
        <f t="shared" si="1146"/>
        <v/>
      </c>
      <c r="DU353" t="str">
        <f t="shared" si="1147"/>
        <v/>
      </c>
      <c r="DV353" t="str">
        <f t="shared" si="1148"/>
        <v/>
      </c>
      <c r="DW353" t="str">
        <f t="shared" si="1149"/>
        <v/>
      </c>
      <c r="DX353" t="str">
        <f t="shared" si="1150"/>
        <v/>
      </c>
      <c r="DY353" t="str">
        <f t="shared" si="1151"/>
        <v/>
      </c>
      <c r="DZ353" t="str">
        <f t="shared" si="1152"/>
        <v/>
      </c>
      <c r="EA353" t="str">
        <f t="shared" si="1153"/>
        <v/>
      </c>
      <c r="EB353" t="str">
        <f t="shared" si="1154"/>
        <v/>
      </c>
      <c r="EC353" t="str">
        <f t="shared" si="1155"/>
        <v/>
      </c>
      <c r="ED353" t="str">
        <f t="shared" si="1156"/>
        <v/>
      </c>
      <c r="EE353" t="str">
        <f t="shared" si="1157"/>
        <v/>
      </c>
      <c r="EF353" t="str">
        <f t="shared" si="1158"/>
        <v/>
      </c>
      <c r="EG353" t="str">
        <f t="shared" si="1159"/>
        <v/>
      </c>
      <c r="EH353" t="str">
        <f t="shared" si="1160"/>
        <v/>
      </c>
      <c r="EI353" t="str">
        <f t="shared" si="1161"/>
        <v/>
      </c>
      <c r="EJ353" t="str">
        <f t="shared" si="1162"/>
        <v/>
      </c>
      <c r="EK353" t="str">
        <f t="shared" si="1163"/>
        <v/>
      </c>
      <c r="EL353" t="str">
        <f t="shared" si="1164"/>
        <v/>
      </c>
      <c r="EM353" t="str">
        <f t="shared" si="1165"/>
        <v/>
      </c>
      <c r="EN353" t="str">
        <f t="shared" si="1166"/>
        <v/>
      </c>
      <c r="EO353" t="str">
        <f t="shared" si="1167"/>
        <v/>
      </c>
      <c r="EP353" t="str">
        <f t="shared" si="1168"/>
        <v/>
      </c>
      <c r="EQ353" t="str">
        <f t="shared" si="1169"/>
        <v/>
      </c>
      <c r="ER353" t="str">
        <f t="shared" si="1170"/>
        <v/>
      </c>
      <c r="ES353" t="str">
        <f t="shared" si="1171"/>
        <v/>
      </c>
      <c r="ET353" t="str">
        <f t="shared" si="1172"/>
        <v/>
      </c>
      <c r="EU353" t="str">
        <f t="shared" si="1173"/>
        <v/>
      </c>
      <c r="EV353" t="str">
        <f t="shared" si="1174"/>
        <v/>
      </c>
      <c r="EW353" t="str">
        <f t="shared" si="1175"/>
        <v/>
      </c>
      <c r="EX353" t="str">
        <f t="shared" si="1176"/>
        <v/>
      </c>
      <c r="EY353" t="str">
        <f t="shared" si="1177"/>
        <v/>
      </c>
      <c r="EZ353" t="str">
        <f t="shared" si="1178"/>
        <v/>
      </c>
      <c r="FA353" t="str">
        <f t="shared" si="1179"/>
        <v/>
      </c>
      <c r="FB353" t="str">
        <f t="shared" si="1180"/>
        <v/>
      </c>
      <c r="FC353" t="str">
        <f t="shared" si="1181"/>
        <v/>
      </c>
      <c r="FD353" t="str">
        <f t="shared" si="1182"/>
        <v/>
      </c>
      <c r="FE353" t="str">
        <f t="shared" si="1183"/>
        <v/>
      </c>
      <c r="FF353" t="str">
        <f t="shared" si="1184"/>
        <v/>
      </c>
      <c r="FG353" t="str">
        <f t="shared" si="1185"/>
        <v/>
      </c>
      <c r="FH353" t="str">
        <f t="shared" si="1186"/>
        <v/>
      </c>
      <c r="FI353" t="str">
        <f t="shared" si="1187"/>
        <v/>
      </c>
      <c r="FJ353" t="str">
        <f t="shared" si="1188"/>
        <v/>
      </c>
      <c r="FK353" t="str">
        <f t="shared" si="1189"/>
        <v/>
      </c>
      <c r="FL353" t="str">
        <f t="shared" si="1190"/>
        <v/>
      </c>
      <c r="FM353" t="str">
        <f t="shared" si="1191"/>
        <v/>
      </c>
      <c r="FN353" t="str">
        <f t="shared" si="1192"/>
        <v/>
      </c>
      <c r="FO353" t="str">
        <f t="shared" si="1193"/>
        <v/>
      </c>
      <c r="FP353" t="str">
        <f t="shared" si="1194"/>
        <v/>
      </c>
      <c r="FQ353" t="str">
        <f t="shared" si="1195"/>
        <v/>
      </c>
      <c r="FR353" t="str">
        <f t="shared" si="1196"/>
        <v/>
      </c>
      <c r="FS353" t="str">
        <f t="shared" si="1197"/>
        <v/>
      </c>
      <c r="FT353" t="str">
        <f t="shared" si="1198"/>
        <v/>
      </c>
      <c r="FU353" t="str">
        <f t="shared" si="1199"/>
        <v/>
      </c>
      <c r="FV353" t="str">
        <f t="shared" si="1200"/>
        <v/>
      </c>
      <c r="FW353" t="str">
        <f t="shared" si="1201"/>
        <v/>
      </c>
      <c r="FX353" t="str">
        <f t="shared" si="1202"/>
        <v/>
      </c>
      <c r="FY353" t="str">
        <f t="shared" si="1203"/>
        <v/>
      </c>
      <c r="FZ353" t="str">
        <f t="shared" si="1204"/>
        <v/>
      </c>
      <c r="GA353" t="str">
        <f t="shared" si="1205"/>
        <v/>
      </c>
      <c r="GB353" t="str">
        <f t="shared" si="1206"/>
        <v/>
      </c>
      <c r="GC353" t="str">
        <f t="shared" si="1207"/>
        <v/>
      </c>
      <c r="GD353" t="str">
        <f t="shared" si="1208"/>
        <v/>
      </c>
      <c r="GE353" t="str">
        <f t="shared" si="1209"/>
        <v/>
      </c>
      <c r="GF353" t="str">
        <f t="shared" si="1210"/>
        <v/>
      </c>
      <c r="GG353" t="str">
        <f t="shared" si="1211"/>
        <v/>
      </c>
      <c r="GH353" t="str">
        <f t="shared" si="1212"/>
        <v/>
      </c>
      <c r="GI353" t="str">
        <f t="shared" si="1213"/>
        <v/>
      </c>
      <c r="GJ353" t="str">
        <f t="shared" si="1214"/>
        <v/>
      </c>
      <c r="GK353" t="str">
        <f t="shared" si="1215"/>
        <v/>
      </c>
      <c r="GL353" t="str">
        <f t="shared" si="1216"/>
        <v/>
      </c>
      <c r="GM353" t="str">
        <f t="shared" si="1217"/>
        <v/>
      </c>
      <c r="GN353" t="str">
        <f t="shared" si="1218"/>
        <v/>
      </c>
      <c r="GO353" t="str">
        <f t="shared" si="1219"/>
        <v/>
      </c>
      <c r="GP353" t="str">
        <f t="shared" si="1220"/>
        <v/>
      </c>
      <c r="GQ353" t="str">
        <f t="shared" si="1221"/>
        <v/>
      </c>
      <c r="GR353" t="str">
        <f t="shared" si="1222"/>
        <v/>
      </c>
      <c r="GS353" t="str">
        <f t="shared" si="1223"/>
        <v/>
      </c>
      <c r="GT353" t="str">
        <f t="shared" si="1224"/>
        <v/>
      </c>
      <c r="GU353">
        <f t="shared" si="1225"/>
        <v>0</v>
      </c>
      <c r="GV353">
        <f t="shared" si="1226"/>
        <v>0</v>
      </c>
      <c r="GW353">
        <f>IFERROR(MATCH($M353,$DS$353:$FF$353,0),0)</f>
        <v>0</v>
      </c>
      <c r="GX353" t="str">
        <f>IF($GW353&gt;0,INDEX($FG$353:$GT$353,$GW353),"")</f>
        <v/>
      </c>
      <c r="GY353" t="s">
        <v>1259</v>
      </c>
      <c r="HA353" t="str">
        <f t="shared" si="1227"/>
        <v/>
      </c>
      <c r="HB353" t="str">
        <f t="shared" si="1228"/>
        <v/>
      </c>
      <c r="HC353" t="str">
        <f t="shared" si="1229"/>
        <v/>
      </c>
      <c r="HD353" t="str">
        <f t="shared" si="1230"/>
        <v/>
      </c>
      <c r="HE353" t="str">
        <f t="shared" si="1231"/>
        <v/>
      </c>
      <c r="HF353" t="str">
        <f t="shared" si="1232"/>
        <v/>
      </c>
      <c r="HG353" t="str">
        <f t="shared" si="1233"/>
        <v/>
      </c>
      <c r="HH353" t="str">
        <f t="shared" si="1234"/>
        <v/>
      </c>
      <c r="HI353" t="str">
        <f t="shared" si="1235"/>
        <v/>
      </c>
      <c r="HJ353" t="str">
        <f t="shared" si="1236"/>
        <v/>
      </c>
      <c r="HK353" t="str">
        <f t="shared" si="1237"/>
        <v/>
      </c>
      <c r="HL353" t="str">
        <f t="shared" si="1238"/>
        <v/>
      </c>
      <c r="HM353" t="str">
        <f t="shared" si="1239"/>
        <v/>
      </c>
      <c r="HN353" t="str">
        <f t="shared" si="1240"/>
        <v/>
      </c>
      <c r="HO353" t="str">
        <f t="shared" si="1241"/>
        <v/>
      </c>
      <c r="HP353" t="str">
        <f t="shared" si="1242"/>
        <v/>
      </c>
      <c r="HQ353" t="str">
        <f t="shared" si="1243"/>
        <v/>
      </c>
      <c r="HR353" t="str">
        <f t="shared" si="1244"/>
        <v/>
      </c>
      <c r="HS353" t="str">
        <f t="shared" si="1245"/>
        <v/>
      </c>
      <c r="HT353" t="str">
        <f t="shared" si="1246"/>
        <v/>
      </c>
      <c r="HU353" t="str">
        <f t="shared" si="1247"/>
        <v/>
      </c>
      <c r="HV353" t="str">
        <f t="shared" si="1248"/>
        <v/>
      </c>
      <c r="HW353" t="str">
        <f t="shared" si="1249"/>
        <v/>
      </c>
      <c r="HX353" t="str">
        <f t="shared" si="1250"/>
        <v/>
      </c>
      <c r="HY353" t="str">
        <f t="shared" si="1251"/>
        <v/>
      </c>
      <c r="HZ353" t="str">
        <f t="shared" si="1252"/>
        <v/>
      </c>
      <c r="IA353" t="str">
        <f t="shared" si="1253"/>
        <v/>
      </c>
      <c r="IB353" t="str">
        <f t="shared" si="1254"/>
        <v/>
      </c>
      <c r="IC353" t="str">
        <f t="shared" si="1255"/>
        <v/>
      </c>
      <c r="ID353" t="str">
        <f t="shared" si="1256"/>
        <v/>
      </c>
      <c r="IE353" t="str">
        <f t="shared" si="1257"/>
        <v/>
      </c>
      <c r="IF353" t="str">
        <f t="shared" si="1258"/>
        <v/>
      </c>
      <c r="IG353" t="str">
        <f t="shared" si="1259"/>
        <v/>
      </c>
      <c r="IH353" t="str">
        <f t="shared" si="1260"/>
        <v/>
      </c>
      <c r="II353" t="str">
        <f t="shared" si="1261"/>
        <v/>
      </c>
      <c r="IJ353" t="str">
        <f t="shared" si="1262"/>
        <v/>
      </c>
      <c r="IK353" t="str">
        <f t="shared" si="1263"/>
        <v/>
      </c>
      <c r="IL353" t="str">
        <f t="shared" si="1264"/>
        <v/>
      </c>
      <c r="IM353" t="str">
        <f t="shared" si="1265"/>
        <v/>
      </c>
      <c r="IN353" t="str">
        <f t="shared" si="1266"/>
        <v/>
      </c>
      <c r="IO353" t="str">
        <f t="shared" si="1267"/>
        <v/>
      </c>
      <c r="IP353" t="str">
        <f t="shared" si="1268"/>
        <v/>
      </c>
      <c r="IQ353" t="str">
        <f t="shared" si="1269"/>
        <v/>
      </c>
      <c r="IR353" t="str">
        <f t="shared" si="1270"/>
        <v/>
      </c>
      <c r="IS353" t="str">
        <f t="shared" si="1271"/>
        <v/>
      </c>
      <c r="IT353" t="str">
        <f t="shared" si="1272"/>
        <v/>
      </c>
      <c r="IU353" t="str">
        <f t="shared" si="1273"/>
        <v/>
      </c>
      <c r="IV353" t="str">
        <f t="shared" si="1274"/>
        <v/>
      </c>
      <c r="IW353" t="str">
        <f t="shared" si="1275"/>
        <v/>
      </c>
      <c r="IX353" t="str">
        <f t="shared" si="1276"/>
        <v/>
      </c>
      <c r="IY353" t="str">
        <f t="shared" si="1277"/>
        <v/>
      </c>
      <c r="IZ353" t="str">
        <f t="shared" si="1278"/>
        <v/>
      </c>
      <c r="JA353" t="str">
        <f t="shared" si="1279"/>
        <v/>
      </c>
      <c r="JB353" t="str">
        <f t="shared" si="1280"/>
        <v/>
      </c>
      <c r="JC353" t="str">
        <f t="shared" si="1281"/>
        <v/>
      </c>
      <c r="JD353" t="str">
        <f t="shared" si="1282"/>
        <v/>
      </c>
      <c r="JE353" t="str">
        <f t="shared" si="1283"/>
        <v/>
      </c>
      <c r="JF353" t="str">
        <f t="shared" si="1284"/>
        <v/>
      </c>
      <c r="JG353" t="str">
        <f t="shared" si="1285"/>
        <v/>
      </c>
      <c r="JH353" t="str">
        <f t="shared" si="1286"/>
        <v/>
      </c>
      <c r="JI353">
        <f t="shared" si="1287"/>
        <v>0</v>
      </c>
      <c r="JJ353">
        <f t="shared" si="1288"/>
        <v>0</v>
      </c>
      <c r="JK353" t="s">
        <v>33</v>
      </c>
      <c r="JL353" t="s">
        <v>33</v>
      </c>
    </row>
    <row r="354" spans="17:272" x14ac:dyDescent="0.25">
      <c r="Q354" s="1" t="str">
        <f t="shared" si="1075"/>
        <v/>
      </c>
      <c r="V354" t="s">
        <v>33</v>
      </c>
      <c r="X354" t="str">
        <f t="shared" si="1289"/>
        <v/>
      </c>
      <c r="Y354" t="str">
        <f t="shared" si="1076"/>
        <v/>
      </c>
      <c r="AG354" t="str">
        <f t="shared" si="1077"/>
        <v/>
      </c>
      <c r="AO354" t="s">
        <v>1260</v>
      </c>
      <c r="AT354" t="s">
        <v>1255</v>
      </c>
      <c r="AW354">
        <f t="shared" si="1078"/>
        <v>0</v>
      </c>
      <c r="AZ354" t="str">
        <f t="shared" si="1079"/>
        <v/>
      </c>
      <c r="BA354" t="str">
        <f t="shared" si="1080"/>
        <v/>
      </c>
      <c r="BB354" t="str">
        <f t="shared" si="1081"/>
        <v/>
      </c>
      <c r="BC354" t="str">
        <f t="shared" si="1082"/>
        <v/>
      </c>
      <c r="BD354" t="str">
        <f t="shared" si="1083"/>
        <v/>
      </c>
      <c r="BE354" t="str">
        <f t="shared" si="1084"/>
        <v/>
      </c>
      <c r="BF354" t="str">
        <f t="shared" si="1085"/>
        <v/>
      </c>
      <c r="BG354" t="str">
        <f t="shared" si="1086"/>
        <v/>
      </c>
      <c r="BH354" t="str">
        <f t="shared" si="1087"/>
        <v/>
      </c>
      <c r="BI354" t="str">
        <f t="shared" si="1088"/>
        <v/>
      </c>
      <c r="BJ354" t="str">
        <f t="shared" si="1089"/>
        <v/>
      </c>
      <c r="BK354" t="str">
        <f t="shared" si="1090"/>
        <v/>
      </c>
      <c r="BL354" t="str">
        <f t="shared" si="1091"/>
        <v/>
      </c>
      <c r="BM354" t="str">
        <f t="shared" si="1092"/>
        <v/>
      </c>
      <c r="BN354" t="str">
        <f t="shared" si="1093"/>
        <v/>
      </c>
      <c r="BO354" t="str">
        <f t="shared" si="1094"/>
        <v/>
      </c>
      <c r="BP354" t="str">
        <f t="shared" si="1095"/>
        <v/>
      </c>
      <c r="BQ354" t="str">
        <f t="shared" si="1096"/>
        <v/>
      </c>
      <c r="BR354" t="str">
        <f t="shared" si="1097"/>
        <v/>
      </c>
      <c r="BS354" t="str">
        <f t="shared" si="1098"/>
        <v/>
      </c>
      <c r="BT354" t="str">
        <f t="shared" si="1099"/>
        <v/>
      </c>
      <c r="BU354" t="str">
        <f t="shared" si="1100"/>
        <v/>
      </c>
      <c r="BV354" t="str">
        <f t="shared" si="1101"/>
        <v/>
      </c>
      <c r="BW354" t="str">
        <f t="shared" si="1102"/>
        <v/>
      </c>
      <c r="BX354" t="str">
        <f t="shared" si="1103"/>
        <v/>
      </c>
      <c r="BY354" t="str">
        <f t="shared" si="1104"/>
        <v/>
      </c>
      <c r="BZ354" t="str">
        <f t="shared" si="1105"/>
        <v/>
      </c>
      <c r="CA354" t="str">
        <f t="shared" si="1106"/>
        <v/>
      </c>
      <c r="CB354" t="str">
        <f t="shared" si="1107"/>
        <v/>
      </c>
      <c r="CC354" t="str">
        <f t="shared" si="1108"/>
        <v/>
      </c>
      <c r="CD354" t="str">
        <f t="shared" si="1109"/>
        <v/>
      </c>
      <c r="CE354" t="str">
        <f t="shared" si="1110"/>
        <v/>
      </c>
      <c r="CF354" t="str">
        <f t="shared" si="1111"/>
        <v/>
      </c>
      <c r="CG354" t="str">
        <f t="shared" si="1112"/>
        <v/>
      </c>
      <c r="CH354" t="str">
        <f t="shared" si="1113"/>
        <v/>
      </c>
      <c r="CI354" t="str">
        <f t="shared" si="1114"/>
        <v/>
      </c>
      <c r="CJ354" t="str">
        <f t="shared" si="1115"/>
        <v/>
      </c>
      <c r="CK354" t="str">
        <f t="shared" si="1116"/>
        <v/>
      </c>
      <c r="CL354" t="str">
        <f t="shared" si="1117"/>
        <v/>
      </c>
      <c r="CM354" t="str">
        <f t="shared" si="1118"/>
        <v/>
      </c>
      <c r="CN354">
        <f t="shared" si="1119"/>
        <v>0</v>
      </c>
      <c r="CO354">
        <f t="shared" si="1120"/>
        <v>0</v>
      </c>
      <c r="CP354">
        <f t="shared" si="1121"/>
        <v>0</v>
      </c>
      <c r="CQ354" t="s">
        <v>1261</v>
      </c>
      <c r="CR354">
        <v>43</v>
      </c>
      <c r="CS354" t="str">
        <f t="shared" si="1122"/>
        <v/>
      </c>
      <c r="CT354" t="str">
        <f t="shared" si="1123"/>
        <v/>
      </c>
      <c r="CU354" t="str">
        <f t="shared" si="1124"/>
        <v/>
      </c>
      <c r="CV354" t="str">
        <f t="shared" si="1125"/>
        <v/>
      </c>
      <c r="CW354" t="str">
        <f t="shared" si="1126"/>
        <v/>
      </c>
      <c r="CX354" t="str">
        <f t="shared" si="1127"/>
        <v/>
      </c>
      <c r="CY354" t="str">
        <f t="shared" si="1128"/>
        <v/>
      </c>
      <c r="CZ354" t="str">
        <f t="shared" si="1129"/>
        <v/>
      </c>
      <c r="DA354" t="str">
        <f t="shared" si="1130"/>
        <v/>
      </c>
      <c r="DB354" t="str">
        <f t="shared" si="1131"/>
        <v/>
      </c>
      <c r="DC354" t="str">
        <f t="shared" si="1132"/>
        <v/>
      </c>
      <c r="DD354" t="str">
        <f t="shared" si="1133"/>
        <v/>
      </c>
      <c r="DE354" t="str">
        <f t="shared" si="1134"/>
        <v/>
      </c>
      <c r="DF354" t="str">
        <f t="shared" si="1135"/>
        <v/>
      </c>
      <c r="DG354" t="str">
        <f t="shared" si="1136"/>
        <v/>
      </c>
      <c r="DH354" t="str">
        <f t="shared" si="1137"/>
        <v/>
      </c>
      <c r="DI354" t="str">
        <f t="shared" si="1138"/>
        <v/>
      </c>
      <c r="DJ354" t="str">
        <f t="shared" si="1139"/>
        <v/>
      </c>
      <c r="DK354" t="str">
        <f t="shared" si="1140"/>
        <v/>
      </c>
      <c r="DL354" t="str">
        <f t="shared" si="1141"/>
        <v/>
      </c>
      <c r="DM354">
        <f t="shared" si="1142"/>
        <v>0</v>
      </c>
      <c r="DN354">
        <f t="shared" si="1143"/>
        <v>0</v>
      </c>
      <c r="DO354" t="str">
        <f t="shared" si="1144"/>
        <v/>
      </c>
      <c r="DS354" t="str">
        <f t="shared" si="1145"/>
        <v/>
      </c>
      <c r="DT354" t="str">
        <f t="shared" si="1146"/>
        <v/>
      </c>
      <c r="DU354" t="str">
        <f t="shared" si="1147"/>
        <v/>
      </c>
      <c r="DV354" t="str">
        <f t="shared" si="1148"/>
        <v/>
      </c>
      <c r="DW354" t="str">
        <f t="shared" si="1149"/>
        <v/>
      </c>
      <c r="DX354" t="str">
        <f t="shared" si="1150"/>
        <v/>
      </c>
      <c r="DY354" t="str">
        <f t="shared" si="1151"/>
        <v/>
      </c>
      <c r="DZ354" t="str">
        <f t="shared" si="1152"/>
        <v/>
      </c>
      <c r="EA354" t="str">
        <f t="shared" si="1153"/>
        <v/>
      </c>
      <c r="EB354" t="str">
        <f t="shared" si="1154"/>
        <v/>
      </c>
      <c r="EC354" t="str">
        <f t="shared" si="1155"/>
        <v/>
      </c>
      <c r="ED354" t="str">
        <f t="shared" si="1156"/>
        <v/>
      </c>
      <c r="EE354" t="str">
        <f t="shared" si="1157"/>
        <v/>
      </c>
      <c r="EF354" t="str">
        <f t="shared" si="1158"/>
        <v/>
      </c>
      <c r="EG354" t="str">
        <f t="shared" si="1159"/>
        <v/>
      </c>
      <c r="EH354" t="str">
        <f t="shared" si="1160"/>
        <v/>
      </c>
      <c r="EI354" t="str">
        <f t="shared" si="1161"/>
        <v/>
      </c>
      <c r="EJ354" t="str">
        <f t="shared" si="1162"/>
        <v/>
      </c>
      <c r="EK354" t="str">
        <f t="shared" si="1163"/>
        <v/>
      </c>
      <c r="EL354" t="str">
        <f t="shared" si="1164"/>
        <v/>
      </c>
      <c r="EM354" t="str">
        <f t="shared" si="1165"/>
        <v/>
      </c>
      <c r="EN354" t="str">
        <f t="shared" si="1166"/>
        <v/>
      </c>
      <c r="EO354" t="str">
        <f t="shared" si="1167"/>
        <v/>
      </c>
      <c r="EP354" t="str">
        <f t="shared" si="1168"/>
        <v/>
      </c>
      <c r="EQ354" t="str">
        <f t="shared" si="1169"/>
        <v/>
      </c>
      <c r="ER354" t="str">
        <f t="shared" si="1170"/>
        <v/>
      </c>
      <c r="ES354" t="str">
        <f t="shared" si="1171"/>
        <v/>
      </c>
      <c r="ET354" t="str">
        <f t="shared" si="1172"/>
        <v/>
      </c>
      <c r="EU354" t="str">
        <f t="shared" si="1173"/>
        <v/>
      </c>
      <c r="EV354" t="str">
        <f t="shared" si="1174"/>
        <v/>
      </c>
      <c r="EW354" t="str">
        <f t="shared" si="1175"/>
        <v/>
      </c>
      <c r="EX354" t="str">
        <f t="shared" si="1176"/>
        <v/>
      </c>
      <c r="EY354" t="str">
        <f t="shared" si="1177"/>
        <v/>
      </c>
      <c r="EZ354" t="str">
        <f t="shared" si="1178"/>
        <v/>
      </c>
      <c r="FA354" t="str">
        <f t="shared" si="1179"/>
        <v/>
      </c>
      <c r="FB354" t="str">
        <f t="shared" si="1180"/>
        <v/>
      </c>
      <c r="FC354" t="str">
        <f t="shared" si="1181"/>
        <v/>
      </c>
      <c r="FD354" t="str">
        <f t="shared" si="1182"/>
        <v/>
      </c>
      <c r="FE354" t="str">
        <f t="shared" si="1183"/>
        <v/>
      </c>
      <c r="FF354" t="str">
        <f t="shared" si="1184"/>
        <v/>
      </c>
      <c r="FG354" t="str">
        <f t="shared" si="1185"/>
        <v/>
      </c>
      <c r="FH354" t="str">
        <f t="shared" si="1186"/>
        <v/>
      </c>
      <c r="FI354" t="str">
        <f t="shared" si="1187"/>
        <v/>
      </c>
      <c r="FJ354" t="str">
        <f t="shared" si="1188"/>
        <v/>
      </c>
      <c r="FK354" t="str">
        <f t="shared" si="1189"/>
        <v/>
      </c>
      <c r="FL354" t="str">
        <f t="shared" si="1190"/>
        <v/>
      </c>
      <c r="FM354" t="str">
        <f t="shared" si="1191"/>
        <v/>
      </c>
      <c r="FN354" t="str">
        <f t="shared" si="1192"/>
        <v/>
      </c>
      <c r="FO354" t="str">
        <f t="shared" si="1193"/>
        <v/>
      </c>
      <c r="FP354" t="str">
        <f t="shared" si="1194"/>
        <v/>
      </c>
      <c r="FQ354" t="str">
        <f t="shared" si="1195"/>
        <v/>
      </c>
      <c r="FR354" t="str">
        <f t="shared" si="1196"/>
        <v/>
      </c>
      <c r="FS354" t="str">
        <f t="shared" si="1197"/>
        <v/>
      </c>
      <c r="FT354" t="str">
        <f t="shared" si="1198"/>
        <v/>
      </c>
      <c r="FU354" t="str">
        <f t="shared" si="1199"/>
        <v/>
      </c>
      <c r="FV354" t="str">
        <f t="shared" si="1200"/>
        <v/>
      </c>
      <c r="FW354" t="str">
        <f t="shared" si="1201"/>
        <v/>
      </c>
      <c r="FX354" t="str">
        <f t="shared" si="1202"/>
        <v/>
      </c>
      <c r="FY354" t="str">
        <f t="shared" si="1203"/>
        <v/>
      </c>
      <c r="FZ354" t="str">
        <f t="shared" si="1204"/>
        <v/>
      </c>
      <c r="GA354" t="str">
        <f t="shared" si="1205"/>
        <v/>
      </c>
      <c r="GB354" t="str">
        <f t="shared" si="1206"/>
        <v/>
      </c>
      <c r="GC354" t="str">
        <f t="shared" si="1207"/>
        <v/>
      </c>
      <c r="GD354" t="str">
        <f t="shared" si="1208"/>
        <v/>
      </c>
      <c r="GE354" t="str">
        <f t="shared" si="1209"/>
        <v/>
      </c>
      <c r="GF354" t="str">
        <f t="shared" si="1210"/>
        <v/>
      </c>
      <c r="GG354" t="str">
        <f t="shared" si="1211"/>
        <v/>
      </c>
      <c r="GH354" t="str">
        <f t="shared" si="1212"/>
        <v/>
      </c>
      <c r="GI354" t="str">
        <f t="shared" si="1213"/>
        <v/>
      </c>
      <c r="GJ354" t="str">
        <f t="shared" si="1214"/>
        <v/>
      </c>
      <c r="GK354" t="str">
        <f t="shared" si="1215"/>
        <v/>
      </c>
      <c r="GL354" t="str">
        <f t="shared" si="1216"/>
        <v/>
      </c>
      <c r="GM354" t="str">
        <f t="shared" si="1217"/>
        <v/>
      </c>
      <c r="GN354" t="str">
        <f t="shared" si="1218"/>
        <v/>
      </c>
      <c r="GO354" t="str">
        <f t="shared" si="1219"/>
        <v/>
      </c>
      <c r="GP354" t="str">
        <f t="shared" si="1220"/>
        <v/>
      </c>
      <c r="GQ354" t="str">
        <f t="shared" si="1221"/>
        <v/>
      </c>
      <c r="GR354" t="str">
        <f t="shared" si="1222"/>
        <v/>
      </c>
      <c r="GS354" t="str">
        <f t="shared" si="1223"/>
        <v/>
      </c>
      <c r="GT354" t="str">
        <f t="shared" si="1224"/>
        <v/>
      </c>
      <c r="GU354">
        <f t="shared" si="1225"/>
        <v>0</v>
      </c>
      <c r="GV354">
        <f t="shared" si="1226"/>
        <v>0</v>
      </c>
      <c r="GW354">
        <f>IFERROR(MATCH($M354,$DS$354:$FF$354,0),0)</f>
        <v>0</v>
      </c>
      <c r="GX354" t="str">
        <f>IF($GW354&gt;0,INDEX($FG$354:$GT$354,$GW354),"")</f>
        <v/>
      </c>
      <c r="GY354" t="s">
        <v>1262</v>
      </c>
      <c r="HA354" t="str">
        <f t="shared" si="1227"/>
        <v/>
      </c>
      <c r="HB354" t="str">
        <f t="shared" si="1228"/>
        <v/>
      </c>
      <c r="HC354" t="str">
        <f t="shared" si="1229"/>
        <v/>
      </c>
      <c r="HD354" t="str">
        <f t="shared" si="1230"/>
        <v/>
      </c>
      <c r="HE354" t="str">
        <f t="shared" si="1231"/>
        <v/>
      </c>
      <c r="HF354" t="str">
        <f t="shared" si="1232"/>
        <v/>
      </c>
      <c r="HG354" t="str">
        <f t="shared" si="1233"/>
        <v/>
      </c>
      <c r="HH354" t="str">
        <f t="shared" si="1234"/>
        <v/>
      </c>
      <c r="HI354" t="str">
        <f t="shared" si="1235"/>
        <v/>
      </c>
      <c r="HJ354" t="str">
        <f t="shared" si="1236"/>
        <v/>
      </c>
      <c r="HK354" t="str">
        <f t="shared" si="1237"/>
        <v/>
      </c>
      <c r="HL354" t="str">
        <f t="shared" si="1238"/>
        <v/>
      </c>
      <c r="HM354" t="str">
        <f t="shared" si="1239"/>
        <v/>
      </c>
      <c r="HN354" t="str">
        <f t="shared" si="1240"/>
        <v/>
      </c>
      <c r="HO354" t="str">
        <f t="shared" si="1241"/>
        <v/>
      </c>
      <c r="HP354" t="str">
        <f t="shared" si="1242"/>
        <v/>
      </c>
      <c r="HQ354" t="str">
        <f t="shared" si="1243"/>
        <v/>
      </c>
      <c r="HR354" t="str">
        <f t="shared" si="1244"/>
        <v/>
      </c>
      <c r="HS354" t="str">
        <f t="shared" si="1245"/>
        <v/>
      </c>
      <c r="HT354" t="str">
        <f t="shared" si="1246"/>
        <v/>
      </c>
      <c r="HU354" t="str">
        <f t="shared" si="1247"/>
        <v/>
      </c>
      <c r="HV354" t="str">
        <f t="shared" si="1248"/>
        <v/>
      </c>
      <c r="HW354" t="str">
        <f t="shared" si="1249"/>
        <v/>
      </c>
      <c r="HX354" t="str">
        <f t="shared" si="1250"/>
        <v/>
      </c>
      <c r="HY354" t="str">
        <f t="shared" si="1251"/>
        <v/>
      </c>
      <c r="HZ354" t="str">
        <f t="shared" si="1252"/>
        <v/>
      </c>
      <c r="IA354" t="str">
        <f t="shared" si="1253"/>
        <v/>
      </c>
      <c r="IB354" t="str">
        <f t="shared" si="1254"/>
        <v/>
      </c>
      <c r="IC354" t="str">
        <f t="shared" si="1255"/>
        <v/>
      </c>
      <c r="ID354" t="str">
        <f t="shared" si="1256"/>
        <v/>
      </c>
      <c r="IE354" t="str">
        <f t="shared" si="1257"/>
        <v/>
      </c>
      <c r="IF354" t="str">
        <f t="shared" si="1258"/>
        <v/>
      </c>
      <c r="IG354" t="str">
        <f t="shared" si="1259"/>
        <v/>
      </c>
      <c r="IH354" t="str">
        <f t="shared" si="1260"/>
        <v/>
      </c>
      <c r="II354" t="str">
        <f t="shared" si="1261"/>
        <v/>
      </c>
      <c r="IJ354" t="str">
        <f t="shared" si="1262"/>
        <v/>
      </c>
      <c r="IK354" t="str">
        <f t="shared" si="1263"/>
        <v/>
      </c>
      <c r="IL354" t="str">
        <f t="shared" si="1264"/>
        <v/>
      </c>
      <c r="IM354" t="str">
        <f t="shared" si="1265"/>
        <v/>
      </c>
      <c r="IN354" t="str">
        <f t="shared" si="1266"/>
        <v/>
      </c>
      <c r="IO354" t="str">
        <f t="shared" si="1267"/>
        <v/>
      </c>
      <c r="IP354" t="str">
        <f t="shared" si="1268"/>
        <v/>
      </c>
      <c r="IQ354" t="str">
        <f t="shared" si="1269"/>
        <v/>
      </c>
      <c r="IR354" t="str">
        <f t="shared" si="1270"/>
        <v/>
      </c>
      <c r="IS354" t="str">
        <f t="shared" si="1271"/>
        <v/>
      </c>
      <c r="IT354" t="str">
        <f t="shared" si="1272"/>
        <v/>
      </c>
      <c r="IU354" t="str">
        <f t="shared" si="1273"/>
        <v/>
      </c>
      <c r="IV354" t="str">
        <f t="shared" si="1274"/>
        <v/>
      </c>
      <c r="IW354" t="str">
        <f t="shared" si="1275"/>
        <v/>
      </c>
      <c r="IX354" t="str">
        <f t="shared" si="1276"/>
        <v/>
      </c>
      <c r="IY354" t="str">
        <f t="shared" si="1277"/>
        <v/>
      </c>
      <c r="IZ354" t="str">
        <f t="shared" si="1278"/>
        <v/>
      </c>
      <c r="JA354" t="str">
        <f t="shared" si="1279"/>
        <v/>
      </c>
      <c r="JB354" t="str">
        <f t="shared" si="1280"/>
        <v/>
      </c>
      <c r="JC354" t="str">
        <f t="shared" si="1281"/>
        <v/>
      </c>
      <c r="JD354" t="str">
        <f t="shared" si="1282"/>
        <v/>
      </c>
      <c r="JE354" t="str">
        <f t="shared" si="1283"/>
        <v/>
      </c>
      <c r="JF354" t="str">
        <f t="shared" si="1284"/>
        <v/>
      </c>
      <c r="JG354" t="str">
        <f t="shared" si="1285"/>
        <v/>
      </c>
      <c r="JH354" t="str">
        <f t="shared" si="1286"/>
        <v/>
      </c>
      <c r="JI354">
        <f t="shared" si="1287"/>
        <v>0</v>
      </c>
      <c r="JJ354">
        <f t="shared" si="1288"/>
        <v>0</v>
      </c>
      <c r="JK354" t="s">
        <v>33</v>
      </c>
      <c r="JL354" t="s">
        <v>33</v>
      </c>
    </row>
    <row r="355" spans="17:272" x14ac:dyDescent="0.25">
      <c r="Q355" s="1" t="str">
        <f t="shared" si="1075"/>
        <v/>
      </c>
      <c r="V355" t="s">
        <v>33</v>
      </c>
      <c r="X355" t="str">
        <f t="shared" si="1289"/>
        <v/>
      </c>
      <c r="Y355" t="str">
        <f t="shared" si="1076"/>
        <v/>
      </c>
      <c r="AG355" t="str">
        <f t="shared" si="1077"/>
        <v/>
      </c>
      <c r="AO355" t="s">
        <v>1263</v>
      </c>
      <c r="AT355" t="s">
        <v>1257</v>
      </c>
      <c r="AW355">
        <f t="shared" si="1078"/>
        <v>0</v>
      </c>
      <c r="AZ355" t="str">
        <f t="shared" si="1079"/>
        <v/>
      </c>
      <c r="BA355" t="str">
        <f t="shared" si="1080"/>
        <v/>
      </c>
      <c r="BB355" t="str">
        <f t="shared" si="1081"/>
        <v/>
      </c>
      <c r="BC355" t="str">
        <f t="shared" si="1082"/>
        <v/>
      </c>
      <c r="BD355" t="str">
        <f t="shared" si="1083"/>
        <v/>
      </c>
      <c r="BE355" t="str">
        <f t="shared" si="1084"/>
        <v/>
      </c>
      <c r="BF355" t="str">
        <f t="shared" si="1085"/>
        <v/>
      </c>
      <c r="BG355" t="str">
        <f t="shared" si="1086"/>
        <v/>
      </c>
      <c r="BH355" t="str">
        <f t="shared" si="1087"/>
        <v/>
      </c>
      <c r="BI355" t="str">
        <f t="shared" si="1088"/>
        <v/>
      </c>
      <c r="BJ355" t="str">
        <f t="shared" si="1089"/>
        <v/>
      </c>
      <c r="BK355" t="str">
        <f t="shared" si="1090"/>
        <v/>
      </c>
      <c r="BL355" t="str">
        <f t="shared" si="1091"/>
        <v/>
      </c>
      <c r="BM355" t="str">
        <f t="shared" si="1092"/>
        <v/>
      </c>
      <c r="BN355" t="str">
        <f t="shared" si="1093"/>
        <v/>
      </c>
      <c r="BO355" t="str">
        <f t="shared" si="1094"/>
        <v/>
      </c>
      <c r="BP355" t="str">
        <f t="shared" si="1095"/>
        <v/>
      </c>
      <c r="BQ355" t="str">
        <f t="shared" si="1096"/>
        <v/>
      </c>
      <c r="BR355" t="str">
        <f t="shared" si="1097"/>
        <v/>
      </c>
      <c r="BS355" t="str">
        <f t="shared" si="1098"/>
        <v/>
      </c>
      <c r="BT355" t="str">
        <f t="shared" si="1099"/>
        <v/>
      </c>
      <c r="BU355" t="str">
        <f t="shared" si="1100"/>
        <v/>
      </c>
      <c r="BV355" t="str">
        <f t="shared" si="1101"/>
        <v/>
      </c>
      <c r="BW355" t="str">
        <f t="shared" si="1102"/>
        <v/>
      </c>
      <c r="BX355" t="str">
        <f t="shared" si="1103"/>
        <v/>
      </c>
      <c r="BY355" t="str">
        <f t="shared" si="1104"/>
        <v/>
      </c>
      <c r="BZ355" t="str">
        <f t="shared" si="1105"/>
        <v/>
      </c>
      <c r="CA355" t="str">
        <f t="shared" si="1106"/>
        <v/>
      </c>
      <c r="CB355" t="str">
        <f t="shared" si="1107"/>
        <v/>
      </c>
      <c r="CC355" t="str">
        <f t="shared" si="1108"/>
        <v/>
      </c>
      <c r="CD355" t="str">
        <f t="shared" si="1109"/>
        <v/>
      </c>
      <c r="CE355" t="str">
        <f t="shared" si="1110"/>
        <v/>
      </c>
      <c r="CF355" t="str">
        <f t="shared" si="1111"/>
        <v/>
      </c>
      <c r="CG355" t="str">
        <f t="shared" si="1112"/>
        <v/>
      </c>
      <c r="CH355" t="str">
        <f t="shared" si="1113"/>
        <v/>
      </c>
      <c r="CI355" t="str">
        <f t="shared" si="1114"/>
        <v/>
      </c>
      <c r="CJ355" t="str">
        <f t="shared" si="1115"/>
        <v/>
      </c>
      <c r="CK355" t="str">
        <f t="shared" si="1116"/>
        <v/>
      </c>
      <c r="CL355" t="str">
        <f t="shared" si="1117"/>
        <v/>
      </c>
      <c r="CM355" t="str">
        <f t="shared" si="1118"/>
        <v/>
      </c>
      <c r="CN355">
        <f t="shared" si="1119"/>
        <v>0</v>
      </c>
      <c r="CO355">
        <f t="shared" si="1120"/>
        <v>0</v>
      </c>
      <c r="CP355">
        <f t="shared" si="1121"/>
        <v>0</v>
      </c>
      <c r="CQ355" t="s">
        <v>38</v>
      </c>
      <c r="CS355" t="str">
        <f t="shared" si="1122"/>
        <v/>
      </c>
      <c r="CT355" t="str">
        <f t="shared" si="1123"/>
        <v/>
      </c>
      <c r="CU355" t="str">
        <f t="shared" si="1124"/>
        <v/>
      </c>
      <c r="CV355" t="str">
        <f t="shared" si="1125"/>
        <v/>
      </c>
      <c r="CW355" t="str">
        <f t="shared" si="1126"/>
        <v/>
      </c>
      <c r="CX355" t="str">
        <f t="shared" si="1127"/>
        <v/>
      </c>
      <c r="CY355" t="str">
        <f t="shared" si="1128"/>
        <v/>
      </c>
      <c r="CZ355" t="str">
        <f t="shared" si="1129"/>
        <v/>
      </c>
      <c r="DA355" t="str">
        <f t="shared" si="1130"/>
        <v/>
      </c>
      <c r="DB355" t="str">
        <f t="shared" si="1131"/>
        <v/>
      </c>
      <c r="DC355" t="str">
        <f t="shared" si="1132"/>
        <v/>
      </c>
      <c r="DD355" t="str">
        <f t="shared" si="1133"/>
        <v/>
      </c>
      <c r="DE355" t="str">
        <f t="shared" si="1134"/>
        <v/>
      </c>
      <c r="DF355" t="str">
        <f t="shared" si="1135"/>
        <v/>
      </c>
      <c r="DG355" t="str">
        <f t="shared" si="1136"/>
        <v/>
      </c>
      <c r="DH355" t="str">
        <f t="shared" si="1137"/>
        <v/>
      </c>
      <c r="DI355" t="str">
        <f t="shared" si="1138"/>
        <v/>
      </c>
      <c r="DJ355" t="str">
        <f t="shared" si="1139"/>
        <v/>
      </c>
      <c r="DK355" t="str">
        <f t="shared" si="1140"/>
        <v/>
      </c>
      <c r="DL355" t="str">
        <f t="shared" si="1141"/>
        <v/>
      </c>
      <c r="DM355">
        <f t="shared" si="1142"/>
        <v>0</v>
      </c>
      <c r="DN355">
        <f t="shared" si="1143"/>
        <v>0</v>
      </c>
      <c r="DO355" t="str">
        <f t="shared" si="1144"/>
        <v/>
      </c>
      <c r="DS355" t="str">
        <f t="shared" si="1145"/>
        <v/>
      </c>
      <c r="DT355" t="str">
        <f t="shared" si="1146"/>
        <v/>
      </c>
      <c r="DU355" t="str">
        <f t="shared" si="1147"/>
        <v/>
      </c>
      <c r="DV355" t="str">
        <f t="shared" si="1148"/>
        <v/>
      </c>
      <c r="DW355" t="str">
        <f t="shared" si="1149"/>
        <v/>
      </c>
      <c r="DX355" t="str">
        <f t="shared" si="1150"/>
        <v/>
      </c>
      <c r="DY355" t="str">
        <f t="shared" si="1151"/>
        <v/>
      </c>
      <c r="DZ355" t="str">
        <f t="shared" si="1152"/>
        <v/>
      </c>
      <c r="EA355" t="str">
        <f t="shared" si="1153"/>
        <v/>
      </c>
      <c r="EB355" t="str">
        <f t="shared" si="1154"/>
        <v/>
      </c>
      <c r="EC355" t="str">
        <f t="shared" si="1155"/>
        <v/>
      </c>
      <c r="ED355" t="str">
        <f t="shared" si="1156"/>
        <v/>
      </c>
      <c r="EE355" t="str">
        <f t="shared" si="1157"/>
        <v/>
      </c>
      <c r="EF355" t="str">
        <f t="shared" si="1158"/>
        <v/>
      </c>
      <c r="EG355" t="str">
        <f t="shared" si="1159"/>
        <v/>
      </c>
      <c r="EH355" t="str">
        <f t="shared" si="1160"/>
        <v/>
      </c>
      <c r="EI355" t="str">
        <f t="shared" si="1161"/>
        <v/>
      </c>
      <c r="EJ355" t="str">
        <f t="shared" si="1162"/>
        <v/>
      </c>
      <c r="EK355" t="str">
        <f t="shared" si="1163"/>
        <v/>
      </c>
      <c r="EL355" t="str">
        <f t="shared" si="1164"/>
        <v/>
      </c>
      <c r="EM355" t="str">
        <f t="shared" si="1165"/>
        <v/>
      </c>
      <c r="EN355" t="str">
        <f t="shared" si="1166"/>
        <v/>
      </c>
      <c r="EO355" t="str">
        <f t="shared" si="1167"/>
        <v/>
      </c>
      <c r="EP355" t="str">
        <f t="shared" si="1168"/>
        <v/>
      </c>
      <c r="EQ355" t="str">
        <f t="shared" si="1169"/>
        <v/>
      </c>
      <c r="ER355" t="str">
        <f t="shared" si="1170"/>
        <v/>
      </c>
      <c r="ES355" t="str">
        <f t="shared" si="1171"/>
        <v/>
      </c>
      <c r="ET355" t="str">
        <f t="shared" si="1172"/>
        <v/>
      </c>
      <c r="EU355" t="str">
        <f t="shared" si="1173"/>
        <v/>
      </c>
      <c r="EV355" t="str">
        <f t="shared" si="1174"/>
        <v/>
      </c>
      <c r="EW355" t="str">
        <f t="shared" si="1175"/>
        <v/>
      </c>
      <c r="EX355" t="str">
        <f t="shared" si="1176"/>
        <v/>
      </c>
      <c r="EY355" t="str">
        <f t="shared" si="1177"/>
        <v/>
      </c>
      <c r="EZ355" t="str">
        <f t="shared" si="1178"/>
        <v/>
      </c>
      <c r="FA355" t="str">
        <f t="shared" si="1179"/>
        <v/>
      </c>
      <c r="FB355" t="str">
        <f t="shared" si="1180"/>
        <v/>
      </c>
      <c r="FC355" t="str">
        <f t="shared" si="1181"/>
        <v/>
      </c>
      <c r="FD355" t="str">
        <f t="shared" si="1182"/>
        <v/>
      </c>
      <c r="FE355" t="str">
        <f t="shared" si="1183"/>
        <v/>
      </c>
      <c r="FF355" t="str">
        <f t="shared" si="1184"/>
        <v/>
      </c>
      <c r="FG355" t="str">
        <f t="shared" si="1185"/>
        <v/>
      </c>
      <c r="FH355" t="str">
        <f t="shared" si="1186"/>
        <v/>
      </c>
      <c r="FI355" t="str">
        <f t="shared" si="1187"/>
        <v/>
      </c>
      <c r="FJ355" t="str">
        <f t="shared" si="1188"/>
        <v/>
      </c>
      <c r="FK355" t="str">
        <f t="shared" si="1189"/>
        <v/>
      </c>
      <c r="FL355" t="str">
        <f t="shared" si="1190"/>
        <v/>
      </c>
      <c r="FM355" t="str">
        <f t="shared" si="1191"/>
        <v/>
      </c>
      <c r="FN355" t="str">
        <f t="shared" si="1192"/>
        <v/>
      </c>
      <c r="FO355" t="str">
        <f t="shared" si="1193"/>
        <v/>
      </c>
      <c r="FP355" t="str">
        <f t="shared" si="1194"/>
        <v/>
      </c>
      <c r="FQ355" t="str">
        <f t="shared" si="1195"/>
        <v/>
      </c>
      <c r="FR355" t="str">
        <f t="shared" si="1196"/>
        <v/>
      </c>
      <c r="FS355" t="str">
        <f t="shared" si="1197"/>
        <v/>
      </c>
      <c r="FT355" t="str">
        <f t="shared" si="1198"/>
        <v/>
      </c>
      <c r="FU355" t="str">
        <f t="shared" si="1199"/>
        <v/>
      </c>
      <c r="FV355" t="str">
        <f t="shared" si="1200"/>
        <v/>
      </c>
      <c r="FW355" t="str">
        <f t="shared" si="1201"/>
        <v/>
      </c>
      <c r="FX355" t="str">
        <f t="shared" si="1202"/>
        <v/>
      </c>
      <c r="FY355" t="str">
        <f t="shared" si="1203"/>
        <v/>
      </c>
      <c r="FZ355" t="str">
        <f t="shared" si="1204"/>
        <v/>
      </c>
      <c r="GA355" t="str">
        <f t="shared" si="1205"/>
        <v/>
      </c>
      <c r="GB355" t="str">
        <f t="shared" si="1206"/>
        <v/>
      </c>
      <c r="GC355" t="str">
        <f t="shared" si="1207"/>
        <v/>
      </c>
      <c r="GD355" t="str">
        <f t="shared" si="1208"/>
        <v/>
      </c>
      <c r="GE355" t="str">
        <f t="shared" si="1209"/>
        <v/>
      </c>
      <c r="GF355" t="str">
        <f t="shared" si="1210"/>
        <v/>
      </c>
      <c r="GG355" t="str">
        <f t="shared" si="1211"/>
        <v/>
      </c>
      <c r="GH355" t="str">
        <f t="shared" si="1212"/>
        <v/>
      </c>
      <c r="GI355" t="str">
        <f t="shared" si="1213"/>
        <v/>
      </c>
      <c r="GJ355" t="str">
        <f t="shared" si="1214"/>
        <v/>
      </c>
      <c r="GK355" t="str">
        <f t="shared" si="1215"/>
        <v/>
      </c>
      <c r="GL355" t="str">
        <f t="shared" si="1216"/>
        <v/>
      </c>
      <c r="GM355" t="str">
        <f t="shared" si="1217"/>
        <v/>
      </c>
      <c r="GN355" t="str">
        <f t="shared" si="1218"/>
        <v/>
      </c>
      <c r="GO355" t="str">
        <f t="shared" si="1219"/>
        <v/>
      </c>
      <c r="GP355" t="str">
        <f t="shared" si="1220"/>
        <v/>
      </c>
      <c r="GQ355" t="str">
        <f t="shared" si="1221"/>
        <v/>
      </c>
      <c r="GR355" t="str">
        <f t="shared" si="1222"/>
        <v/>
      </c>
      <c r="GS355" t="str">
        <f t="shared" si="1223"/>
        <v/>
      </c>
      <c r="GT355" t="str">
        <f t="shared" si="1224"/>
        <v/>
      </c>
      <c r="GU355">
        <f t="shared" si="1225"/>
        <v>0</v>
      </c>
      <c r="GV355">
        <f t="shared" si="1226"/>
        <v>0</v>
      </c>
      <c r="GW355">
        <f>IFERROR(MATCH($M355,$DS$355:$FF$355,0),0)</f>
        <v>0</v>
      </c>
      <c r="GX355" t="str">
        <f>IF($GW355&gt;0,INDEX($FG$355:$GT$355,$GW355),"")</f>
        <v/>
      </c>
      <c r="GY355" t="s">
        <v>1264</v>
      </c>
      <c r="HA355" t="str">
        <f t="shared" si="1227"/>
        <v/>
      </c>
      <c r="HB355" t="str">
        <f t="shared" si="1228"/>
        <v/>
      </c>
      <c r="HC355" t="str">
        <f t="shared" si="1229"/>
        <v/>
      </c>
      <c r="HD355" t="str">
        <f t="shared" si="1230"/>
        <v/>
      </c>
      <c r="HE355" t="str">
        <f t="shared" si="1231"/>
        <v/>
      </c>
      <c r="HF355" t="str">
        <f t="shared" si="1232"/>
        <v/>
      </c>
      <c r="HG355" t="str">
        <f t="shared" si="1233"/>
        <v/>
      </c>
      <c r="HH355" t="str">
        <f t="shared" si="1234"/>
        <v/>
      </c>
      <c r="HI355" t="str">
        <f t="shared" si="1235"/>
        <v/>
      </c>
      <c r="HJ355" t="str">
        <f t="shared" si="1236"/>
        <v/>
      </c>
      <c r="HK355" t="str">
        <f t="shared" si="1237"/>
        <v/>
      </c>
      <c r="HL355" t="str">
        <f t="shared" si="1238"/>
        <v/>
      </c>
      <c r="HM355" t="str">
        <f t="shared" si="1239"/>
        <v/>
      </c>
      <c r="HN355" t="str">
        <f t="shared" si="1240"/>
        <v/>
      </c>
      <c r="HO355" t="str">
        <f t="shared" si="1241"/>
        <v/>
      </c>
      <c r="HP355" t="str">
        <f t="shared" si="1242"/>
        <v/>
      </c>
      <c r="HQ355" t="str">
        <f t="shared" si="1243"/>
        <v/>
      </c>
      <c r="HR355" t="str">
        <f t="shared" si="1244"/>
        <v/>
      </c>
      <c r="HS355" t="str">
        <f t="shared" si="1245"/>
        <v/>
      </c>
      <c r="HT355" t="str">
        <f t="shared" si="1246"/>
        <v/>
      </c>
      <c r="HU355" t="str">
        <f t="shared" si="1247"/>
        <v/>
      </c>
      <c r="HV355" t="str">
        <f t="shared" si="1248"/>
        <v/>
      </c>
      <c r="HW355" t="str">
        <f t="shared" si="1249"/>
        <v/>
      </c>
      <c r="HX355" t="str">
        <f t="shared" si="1250"/>
        <v/>
      </c>
      <c r="HY355" t="str">
        <f t="shared" si="1251"/>
        <v/>
      </c>
      <c r="HZ355" t="str">
        <f t="shared" si="1252"/>
        <v/>
      </c>
      <c r="IA355" t="str">
        <f t="shared" si="1253"/>
        <v/>
      </c>
      <c r="IB355" t="str">
        <f t="shared" si="1254"/>
        <v/>
      </c>
      <c r="IC355" t="str">
        <f t="shared" si="1255"/>
        <v/>
      </c>
      <c r="ID355" t="str">
        <f t="shared" si="1256"/>
        <v/>
      </c>
      <c r="IE355" t="str">
        <f t="shared" si="1257"/>
        <v/>
      </c>
      <c r="IF355" t="str">
        <f t="shared" si="1258"/>
        <v/>
      </c>
      <c r="IG355" t="str">
        <f t="shared" si="1259"/>
        <v/>
      </c>
      <c r="IH355" t="str">
        <f t="shared" si="1260"/>
        <v/>
      </c>
      <c r="II355" t="str">
        <f t="shared" si="1261"/>
        <v/>
      </c>
      <c r="IJ355" t="str">
        <f t="shared" si="1262"/>
        <v/>
      </c>
      <c r="IK355" t="str">
        <f t="shared" si="1263"/>
        <v/>
      </c>
      <c r="IL355" t="str">
        <f t="shared" si="1264"/>
        <v/>
      </c>
      <c r="IM355" t="str">
        <f t="shared" si="1265"/>
        <v/>
      </c>
      <c r="IN355" t="str">
        <f t="shared" si="1266"/>
        <v/>
      </c>
      <c r="IO355" t="str">
        <f t="shared" si="1267"/>
        <v/>
      </c>
      <c r="IP355" t="str">
        <f t="shared" si="1268"/>
        <v/>
      </c>
      <c r="IQ355" t="str">
        <f t="shared" si="1269"/>
        <v/>
      </c>
      <c r="IR355" t="str">
        <f t="shared" si="1270"/>
        <v/>
      </c>
      <c r="IS355" t="str">
        <f t="shared" si="1271"/>
        <v/>
      </c>
      <c r="IT355" t="str">
        <f t="shared" si="1272"/>
        <v/>
      </c>
      <c r="IU355" t="str">
        <f t="shared" si="1273"/>
        <v/>
      </c>
      <c r="IV355" t="str">
        <f t="shared" si="1274"/>
        <v/>
      </c>
      <c r="IW355" t="str">
        <f t="shared" si="1275"/>
        <v/>
      </c>
      <c r="IX355" t="str">
        <f t="shared" si="1276"/>
        <v/>
      </c>
      <c r="IY355" t="str">
        <f t="shared" si="1277"/>
        <v/>
      </c>
      <c r="IZ355" t="str">
        <f t="shared" si="1278"/>
        <v/>
      </c>
      <c r="JA355" t="str">
        <f t="shared" si="1279"/>
        <v/>
      </c>
      <c r="JB355" t="str">
        <f t="shared" si="1280"/>
        <v/>
      </c>
      <c r="JC355" t="str">
        <f t="shared" si="1281"/>
        <v/>
      </c>
      <c r="JD355" t="str">
        <f t="shared" si="1282"/>
        <v/>
      </c>
      <c r="JE355" t="str">
        <f t="shared" si="1283"/>
        <v/>
      </c>
      <c r="JF355" t="str">
        <f t="shared" si="1284"/>
        <v/>
      </c>
      <c r="JG355" t="str">
        <f t="shared" si="1285"/>
        <v/>
      </c>
      <c r="JH355" t="str">
        <f t="shared" si="1286"/>
        <v/>
      </c>
      <c r="JI355">
        <f t="shared" si="1287"/>
        <v>0</v>
      </c>
      <c r="JJ355">
        <f t="shared" si="1288"/>
        <v>0</v>
      </c>
      <c r="JK355" t="s">
        <v>33</v>
      </c>
      <c r="JL355" t="s">
        <v>33</v>
      </c>
    </row>
    <row r="356" spans="17:272" x14ac:dyDescent="0.25">
      <c r="Q356" s="1" t="str">
        <f t="shared" si="1075"/>
        <v/>
      </c>
      <c r="V356" t="s">
        <v>33</v>
      </c>
      <c r="X356" t="str">
        <f t="shared" si="1289"/>
        <v/>
      </c>
      <c r="Y356" t="str">
        <f t="shared" si="1076"/>
        <v/>
      </c>
      <c r="AG356" t="str">
        <f t="shared" si="1077"/>
        <v/>
      </c>
      <c r="AO356" t="s">
        <v>1265</v>
      </c>
      <c r="AT356" t="s">
        <v>1259</v>
      </c>
      <c r="AW356">
        <f t="shared" si="1078"/>
        <v>0</v>
      </c>
      <c r="AZ356" t="str">
        <f t="shared" si="1079"/>
        <v/>
      </c>
      <c r="BA356" t="str">
        <f t="shared" si="1080"/>
        <v/>
      </c>
      <c r="BB356" t="str">
        <f t="shared" si="1081"/>
        <v/>
      </c>
      <c r="BC356" t="str">
        <f t="shared" si="1082"/>
        <v/>
      </c>
      <c r="BD356" t="str">
        <f t="shared" si="1083"/>
        <v/>
      </c>
      <c r="BE356" t="str">
        <f t="shared" si="1084"/>
        <v/>
      </c>
      <c r="BF356" t="str">
        <f t="shared" si="1085"/>
        <v/>
      </c>
      <c r="BG356" t="str">
        <f t="shared" si="1086"/>
        <v/>
      </c>
      <c r="BH356" t="str">
        <f t="shared" si="1087"/>
        <v/>
      </c>
      <c r="BI356" t="str">
        <f t="shared" si="1088"/>
        <v/>
      </c>
      <c r="BJ356" t="str">
        <f t="shared" si="1089"/>
        <v/>
      </c>
      <c r="BK356" t="str">
        <f t="shared" si="1090"/>
        <v/>
      </c>
      <c r="BL356" t="str">
        <f t="shared" si="1091"/>
        <v/>
      </c>
      <c r="BM356" t="str">
        <f t="shared" si="1092"/>
        <v/>
      </c>
      <c r="BN356" t="str">
        <f t="shared" si="1093"/>
        <v/>
      </c>
      <c r="BO356" t="str">
        <f t="shared" si="1094"/>
        <v/>
      </c>
      <c r="BP356" t="str">
        <f t="shared" si="1095"/>
        <v/>
      </c>
      <c r="BQ356" t="str">
        <f t="shared" si="1096"/>
        <v/>
      </c>
      <c r="BR356" t="str">
        <f t="shared" si="1097"/>
        <v/>
      </c>
      <c r="BS356" t="str">
        <f t="shared" si="1098"/>
        <v/>
      </c>
      <c r="BT356" t="str">
        <f t="shared" si="1099"/>
        <v/>
      </c>
      <c r="BU356" t="str">
        <f t="shared" si="1100"/>
        <v/>
      </c>
      <c r="BV356" t="str">
        <f t="shared" si="1101"/>
        <v/>
      </c>
      <c r="BW356" t="str">
        <f t="shared" si="1102"/>
        <v/>
      </c>
      <c r="BX356" t="str">
        <f t="shared" si="1103"/>
        <v/>
      </c>
      <c r="BY356" t="str">
        <f t="shared" si="1104"/>
        <v/>
      </c>
      <c r="BZ356" t="str">
        <f t="shared" si="1105"/>
        <v/>
      </c>
      <c r="CA356" t="str">
        <f t="shared" si="1106"/>
        <v/>
      </c>
      <c r="CB356" t="str">
        <f t="shared" si="1107"/>
        <v/>
      </c>
      <c r="CC356" t="str">
        <f t="shared" si="1108"/>
        <v/>
      </c>
      <c r="CD356" t="str">
        <f t="shared" si="1109"/>
        <v/>
      </c>
      <c r="CE356" t="str">
        <f t="shared" si="1110"/>
        <v/>
      </c>
      <c r="CF356" t="str">
        <f t="shared" si="1111"/>
        <v/>
      </c>
      <c r="CG356" t="str">
        <f t="shared" si="1112"/>
        <v/>
      </c>
      <c r="CH356" t="str">
        <f t="shared" si="1113"/>
        <v/>
      </c>
      <c r="CI356" t="str">
        <f t="shared" si="1114"/>
        <v/>
      </c>
      <c r="CJ356" t="str">
        <f t="shared" si="1115"/>
        <v/>
      </c>
      <c r="CK356" t="str">
        <f t="shared" si="1116"/>
        <v/>
      </c>
      <c r="CL356" t="str">
        <f t="shared" si="1117"/>
        <v/>
      </c>
      <c r="CM356" t="str">
        <f t="shared" si="1118"/>
        <v/>
      </c>
      <c r="CN356">
        <f t="shared" si="1119"/>
        <v>0</v>
      </c>
      <c r="CO356">
        <f t="shared" si="1120"/>
        <v>0</v>
      </c>
      <c r="CP356">
        <f t="shared" si="1121"/>
        <v>0</v>
      </c>
      <c r="CQ356" t="s">
        <v>51</v>
      </c>
      <c r="CS356" t="str">
        <f t="shared" si="1122"/>
        <v/>
      </c>
      <c r="CT356" t="str">
        <f t="shared" si="1123"/>
        <v/>
      </c>
      <c r="CU356" t="str">
        <f t="shared" si="1124"/>
        <v/>
      </c>
      <c r="CV356" t="str">
        <f t="shared" si="1125"/>
        <v/>
      </c>
      <c r="CW356" t="str">
        <f t="shared" si="1126"/>
        <v/>
      </c>
      <c r="CX356" t="str">
        <f t="shared" si="1127"/>
        <v/>
      </c>
      <c r="CY356" t="str">
        <f t="shared" si="1128"/>
        <v/>
      </c>
      <c r="CZ356" t="str">
        <f t="shared" si="1129"/>
        <v/>
      </c>
      <c r="DA356" t="str">
        <f t="shared" si="1130"/>
        <v/>
      </c>
      <c r="DB356" t="str">
        <f t="shared" si="1131"/>
        <v/>
      </c>
      <c r="DC356" t="str">
        <f t="shared" si="1132"/>
        <v/>
      </c>
      <c r="DD356" t="str">
        <f t="shared" si="1133"/>
        <v/>
      </c>
      <c r="DE356" t="str">
        <f t="shared" si="1134"/>
        <v/>
      </c>
      <c r="DF356" t="str">
        <f t="shared" si="1135"/>
        <v/>
      </c>
      <c r="DG356" t="str">
        <f t="shared" si="1136"/>
        <v/>
      </c>
      <c r="DH356" t="str">
        <f t="shared" si="1137"/>
        <v/>
      </c>
      <c r="DI356" t="str">
        <f t="shared" si="1138"/>
        <v/>
      </c>
      <c r="DJ356" t="str">
        <f t="shared" si="1139"/>
        <v/>
      </c>
      <c r="DK356" t="str">
        <f t="shared" si="1140"/>
        <v/>
      </c>
      <c r="DL356" t="str">
        <f t="shared" si="1141"/>
        <v/>
      </c>
      <c r="DM356">
        <f t="shared" si="1142"/>
        <v>0</v>
      </c>
      <c r="DN356">
        <f t="shared" si="1143"/>
        <v>0</v>
      </c>
      <c r="DO356" t="str">
        <f t="shared" si="1144"/>
        <v/>
      </c>
      <c r="DS356" t="str">
        <f t="shared" si="1145"/>
        <v/>
      </c>
      <c r="DT356" t="str">
        <f t="shared" si="1146"/>
        <v/>
      </c>
      <c r="DU356" t="str">
        <f t="shared" si="1147"/>
        <v/>
      </c>
      <c r="DV356" t="str">
        <f t="shared" si="1148"/>
        <v/>
      </c>
      <c r="DW356" t="str">
        <f t="shared" si="1149"/>
        <v/>
      </c>
      <c r="DX356" t="str">
        <f t="shared" si="1150"/>
        <v/>
      </c>
      <c r="DY356" t="str">
        <f t="shared" si="1151"/>
        <v/>
      </c>
      <c r="DZ356" t="str">
        <f t="shared" si="1152"/>
        <v/>
      </c>
      <c r="EA356" t="str">
        <f t="shared" si="1153"/>
        <v/>
      </c>
      <c r="EB356" t="str">
        <f t="shared" si="1154"/>
        <v/>
      </c>
      <c r="EC356" t="str">
        <f t="shared" si="1155"/>
        <v/>
      </c>
      <c r="ED356" t="str">
        <f t="shared" si="1156"/>
        <v/>
      </c>
      <c r="EE356" t="str">
        <f t="shared" si="1157"/>
        <v/>
      </c>
      <c r="EF356" t="str">
        <f t="shared" si="1158"/>
        <v/>
      </c>
      <c r="EG356" t="str">
        <f t="shared" si="1159"/>
        <v/>
      </c>
      <c r="EH356" t="str">
        <f t="shared" si="1160"/>
        <v/>
      </c>
      <c r="EI356" t="str">
        <f t="shared" si="1161"/>
        <v/>
      </c>
      <c r="EJ356" t="str">
        <f t="shared" si="1162"/>
        <v/>
      </c>
      <c r="EK356" t="str">
        <f t="shared" si="1163"/>
        <v/>
      </c>
      <c r="EL356" t="str">
        <f t="shared" si="1164"/>
        <v/>
      </c>
      <c r="EM356" t="str">
        <f t="shared" si="1165"/>
        <v/>
      </c>
      <c r="EN356" t="str">
        <f t="shared" si="1166"/>
        <v/>
      </c>
      <c r="EO356" t="str">
        <f t="shared" si="1167"/>
        <v/>
      </c>
      <c r="EP356" t="str">
        <f t="shared" si="1168"/>
        <v/>
      </c>
      <c r="EQ356" t="str">
        <f t="shared" si="1169"/>
        <v/>
      </c>
      <c r="ER356" t="str">
        <f t="shared" si="1170"/>
        <v/>
      </c>
      <c r="ES356" t="str">
        <f t="shared" si="1171"/>
        <v/>
      </c>
      <c r="ET356" t="str">
        <f t="shared" si="1172"/>
        <v/>
      </c>
      <c r="EU356" t="str">
        <f t="shared" si="1173"/>
        <v/>
      </c>
      <c r="EV356" t="str">
        <f t="shared" si="1174"/>
        <v/>
      </c>
      <c r="EW356" t="str">
        <f t="shared" si="1175"/>
        <v/>
      </c>
      <c r="EX356" t="str">
        <f t="shared" si="1176"/>
        <v/>
      </c>
      <c r="EY356" t="str">
        <f t="shared" si="1177"/>
        <v/>
      </c>
      <c r="EZ356" t="str">
        <f t="shared" si="1178"/>
        <v/>
      </c>
      <c r="FA356" t="str">
        <f t="shared" si="1179"/>
        <v/>
      </c>
      <c r="FB356" t="str">
        <f t="shared" si="1180"/>
        <v/>
      </c>
      <c r="FC356" t="str">
        <f t="shared" si="1181"/>
        <v/>
      </c>
      <c r="FD356" t="str">
        <f t="shared" si="1182"/>
        <v/>
      </c>
      <c r="FE356" t="str">
        <f t="shared" si="1183"/>
        <v/>
      </c>
      <c r="FF356" t="str">
        <f t="shared" si="1184"/>
        <v/>
      </c>
      <c r="FG356" t="str">
        <f t="shared" si="1185"/>
        <v/>
      </c>
      <c r="FH356" t="str">
        <f t="shared" si="1186"/>
        <v/>
      </c>
      <c r="FI356" t="str">
        <f t="shared" si="1187"/>
        <v/>
      </c>
      <c r="FJ356" t="str">
        <f t="shared" si="1188"/>
        <v/>
      </c>
      <c r="FK356" t="str">
        <f t="shared" si="1189"/>
        <v/>
      </c>
      <c r="FL356" t="str">
        <f t="shared" si="1190"/>
        <v/>
      </c>
      <c r="FM356" t="str">
        <f t="shared" si="1191"/>
        <v/>
      </c>
      <c r="FN356" t="str">
        <f t="shared" si="1192"/>
        <v/>
      </c>
      <c r="FO356" t="str">
        <f t="shared" si="1193"/>
        <v/>
      </c>
      <c r="FP356" t="str">
        <f t="shared" si="1194"/>
        <v/>
      </c>
      <c r="FQ356" t="str">
        <f t="shared" si="1195"/>
        <v/>
      </c>
      <c r="FR356" t="str">
        <f t="shared" si="1196"/>
        <v/>
      </c>
      <c r="FS356" t="str">
        <f t="shared" si="1197"/>
        <v/>
      </c>
      <c r="FT356" t="str">
        <f t="shared" si="1198"/>
        <v/>
      </c>
      <c r="FU356" t="str">
        <f t="shared" si="1199"/>
        <v/>
      </c>
      <c r="FV356" t="str">
        <f t="shared" si="1200"/>
        <v/>
      </c>
      <c r="FW356" t="str">
        <f t="shared" si="1201"/>
        <v/>
      </c>
      <c r="FX356" t="str">
        <f t="shared" si="1202"/>
        <v/>
      </c>
      <c r="FY356" t="str">
        <f t="shared" si="1203"/>
        <v/>
      </c>
      <c r="FZ356" t="str">
        <f t="shared" si="1204"/>
        <v/>
      </c>
      <c r="GA356" t="str">
        <f t="shared" si="1205"/>
        <v/>
      </c>
      <c r="GB356" t="str">
        <f t="shared" si="1206"/>
        <v/>
      </c>
      <c r="GC356" t="str">
        <f t="shared" si="1207"/>
        <v/>
      </c>
      <c r="GD356" t="str">
        <f t="shared" si="1208"/>
        <v/>
      </c>
      <c r="GE356" t="str">
        <f t="shared" si="1209"/>
        <v/>
      </c>
      <c r="GF356" t="str">
        <f t="shared" si="1210"/>
        <v/>
      </c>
      <c r="GG356" t="str">
        <f t="shared" si="1211"/>
        <v/>
      </c>
      <c r="GH356" t="str">
        <f t="shared" si="1212"/>
        <v/>
      </c>
      <c r="GI356" t="str">
        <f t="shared" si="1213"/>
        <v/>
      </c>
      <c r="GJ356" t="str">
        <f t="shared" si="1214"/>
        <v/>
      </c>
      <c r="GK356" t="str">
        <f t="shared" si="1215"/>
        <v/>
      </c>
      <c r="GL356" t="str">
        <f t="shared" si="1216"/>
        <v/>
      </c>
      <c r="GM356" t="str">
        <f t="shared" si="1217"/>
        <v/>
      </c>
      <c r="GN356" t="str">
        <f t="shared" si="1218"/>
        <v/>
      </c>
      <c r="GO356" t="str">
        <f t="shared" si="1219"/>
        <v/>
      </c>
      <c r="GP356" t="str">
        <f t="shared" si="1220"/>
        <v/>
      </c>
      <c r="GQ356" t="str">
        <f t="shared" si="1221"/>
        <v/>
      </c>
      <c r="GR356" t="str">
        <f t="shared" si="1222"/>
        <v/>
      </c>
      <c r="GS356" t="str">
        <f t="shared" si="1223"/>
        <v/>
      </c>
      <c r="GT356" t="str">
        <f t="shared" si="1224"/>
        <v/>
      </c>
      <c r="GU356">
        <f t="shared" si="1225"/>
        <v>0</v>
      </c>
      <c r="GV356">
        <f t="shared" si="1226"/>
        <v>0</v>
      </c>
      <c r="GW356">
        <f>IFERROR(MATCH($M356,$DS$356:$FF$356,0),0)</f>
        <v>0</v>
      </c>
      <c r="GX356" t="str">
        <f>IF($GW356&gt;0,INDEX($FG$356:$GT$356,$GW356),"")</f>
        <v/>
      </c>
      <c r="GY356" t="s">
        <v>1266</v>
      </c>
      <c r="HA356" t="str">
        <f t="shared" si="1227"/>
        <v/>
      </c>
      <c r="HB356" t="str">
        <f t="shared" si="1228"/>
        <v/>
      </c>
      <c r="HC356" t="str">
        <f t="shared" si="1229"/>
        <v/>
      </c>
      <c r="HD356" t="str">
        <f t="shared" si="1230"/>
        <v/>
      </c>
      <c r="HE356" t="str">
        <f t="shared" si="1231"/>
        <v/>
      </c>
      <c r="HF356" t="str">
        <f t="shared" si="1232"/>
        <v/>
      </c>
      <c r="HG356" t="str">
        <f t="shared" si="1233"/>
        <v/>
      </c>
      <c r="HH356" t="str">
        <f t="shared" si="1234"/>
        <v/>
      </c>
      <c r="HI356" t="str">
        <f t="shared" si="1235"/>
        <v/>
      </c>
      <c r="HJ356" t="str">
        <f t="shared" si="1236"/>
        <v/>
      </c>
      <c r="HK356" t="str">
        <f t="shared" si="1237"/>
        <v/>
      </c>
      <c r="HL356" t="str">
        <f t="shared" si="1238"/>
        <v/>
      </c>
      <c r="HM356" t="str">
        <f t="shared" si="1239"/>
        <v/>
      </c>
      <c r="HN356" t="str">
        <f t="shared" si="1240"/>
        <v/>
      </c>
      <c r="HO356" t="str">
        <f t="shared" si="1241"/>
        <v/>
      </c>
      <c r="HP356" t="str">
        <f t="shared" si="1242"/>
        <v/>
      </c>
      <c r="HQ356" t="str">
        <f t="shared" si="1243"/>
        <v/>
      </c>
      <c r="HR356" t="str">
        <f t="shared" si="1244"/>
        <v/>
      </c>
      <c r="HS356" t="str">
        <f t="shared" si="1245"/>
        <v/>
      </c>
      <c r="HT356" t="str">
        <f t="shared" si="1246"/>
        <v/>
      </c>
      <c r="HU356" t="str">
        <f t="shared" si="1247"/>
        <v/>
      </c>
      <c r="HV356" t="str">
        <f t="shared" si="1248"/>
        <v/>
      </c>
      <c r="HW356" t="str">
        <f t="shared" si="1249"/>
        <v/>
      </c>
      <c r="HX356" t="str">
        <f t="shared" si="1250"/>
        <v/>
      </c>
      <c r="HY356" t="str">
        <f t="shared" si="1251"/>
        <v/>
      </c>
      <c r="HZ356" t="str">
        <f t="shared" si="1252"/>
        <v/>
      </c>
      <c r="IA356" t="str">
        <f t="shared" si="1253"/>
        <v/>
      </c>
      <c r="IB356" t="str">
        <f t="shared" si="1254"/>
        <v/>
      </c>
      <c r="IC356" t="str">
        <f t="shared" si="1255"/>
        <v/>
      </c>
      <c r="ID356" t="str">
        <f t="shared" si="1256"/>
        <v/>
      </c>
      <c r="IE356" t="str">
        <f t="shared" si="1257"/>
        <v/>
      </c>
      <c r="IF356" t="str">
        <f t="shared" si="1258"/>
        <v/>
      </c>
      <c r="IG356" t="str">
        <f t="shared" si="1259"/>
        <v/>
      </c>
      <c r="IH356" t="str">
        <f t="shared" si="1260"/>
        <v/>
      </c>
      <c r="II356" t="str">
        <f t="shared" si="1261"/>
        <v/>
      </c>
      <c r="IJ356" t="str">
        <f t="shared" si="1262"/>
        <v/>
      </c>
      <c r="IK356" t="str">
        <f t="shared" si="1263"/>
        <v/>
      </c>
      <c r="IL356" t="str">
        <f t="shared" si="1264"/>
        <v/>
      </c>
      <c r="IM356" t="str">
        <f t="shared" si="1265"/>
        <v/>
      </c>
      <c r="IN356" t="str">
        <f t="shared" si="1266"/>
        <v/>
      </c>
      <c r="IO356" t="str">
        <f t="shared" si="1267"/>
        <v/>
      </c>
      <c r="IP356" t="str">
        <f t="shared" si="1268"/>
        <v/>
      </c>
      <c r="IQ356" t="str">
        <f t="shared" si="1269"/>
        <v/>
      </c>
      <c r="IR356" t="str">
        <f t="shared" si="1270"/>
        <v/>
      </c>
      <c r="IS356" t="str">
        <f t="shared" si="1271"/>
        <v/>
      </c>
      <c r="IT356" t="str">
        <f t="shared" si="1272"/>
        <v/>
      </c>
      <c r="IU356" t="str">
        <f t="shared" si="1273"/>
        <v/>
      </c>
      <c r="IV356" t="str">
        <f t="shared" si="1274"/>
        <v/>
      </c>
      <c r="IW356" t="str">
        <f t="shared" si="1275"/>
        <v/>
      </c>
      <c r="IX356" t="str">
        <f t="shared" si="1276"/>
        <v/>
      </c>
      <c r="IY356" t="str">
        <f t="shared" si="1277"/>
        <v/>
      </c>
      <c r="IZ356" t="str">
        <f t="shared" si="1278"/>
        <v/>
      </c>
      <c r="JA356" t="str">
        <f t="shared" si="1279"/>
        <v/>
      </c>
      <c r="JB356" t="str">
        <f t="shared" si="1280"/>
        <v/>
      </c>
      <c r="JC356" t="str">
        <f t="shared" si="1281"/>
        <v/>
      </c>
      <c r="JD356" t="str">
        <f t="shared" si="1282"/>
        <v/>
      </c>
      <c r="JE356" t="str">
        <f t="shared" si="1283"/>
        <v/>
      </c>
      <c r="JF356" t="str">
        <f t="shared" si="1284"/>
        <v/>
      </c>
      <c r="JG356" t="str">
        <f t="shared" si="1285"/>
        <v/>
      </c>
      <c r="JH356" t="str">
        <f t="shared" si="1286"/>
        <v/>
      </c>
      <c r="JI356">
        <f t="shared" si="1287"/>
        <v>0</v>
      </c>
      <c r="JJ356">
        <f t="shared" si="1288"/>
        <v>0</v>
      </c>
      <c r="JK356" t="s">
        <v>33</v>
      </c>
      <c r="JL356" t="s">
        <v>33</v>
      </c>
    </row>
    <row r="357" spans="17:272" x14ac:dyDescent="0.25">
      <c r="Q357" s="1" t="str">
        <f t="shared" si="1075"/>
        <v/>
      </c>
      <c r="V357" t="s">
        <v>33</v>
      </c>
      <c r="X357" t="str">
        <f t="shared" si="1289"/>
        <v/>
      </c>
      <c r="Y357" t="str">
        <f t="shared" si="1076"/>
        <v/>
      </c>
      <c r="AG357" t="str">
        <f t="shared" si="1077"/>
        <v/>
      </c>
      <c r="AO357" t="s">
        <v>1267</v>
      </c>
      <c r="AT357" t="s">
        <v>1262</v>
      </c>
      <c r="AW357">
        <f t="shared" si="1078"/>
        <v>0</v>
      </c>
      <c r="AZ357" t="str">
        <f t="shared" si="1079"/>
        <v/>
      </c>
      <c r="BA357" t="str">
        <f t="shared" si="1080"/>
        <v/>
      </c>
      <c r="BB357" t="str">
        <f t="shared" si="1081"/>
        <v/>
      </c>
      <c r="BC357" t="str">
        <f t="shared" si="1082"/>
        <v/>
      </c>
      <c r="BD357" t="str">
        <f t="shared" si="1083"/>
        <v/>
      </c>
      <c r="BE357" t="str">
        <f t="shared" si="1084"/>
        <v/>
      </c>
      <c r="BF357" t="str">
        <f t="shared" si="1085"/>
        <v/>
      </c>
      <c r="BG357" t="str">
        <f t="shared" si="1086"/>
        <v/>
      </c>
      <c r="BH357" t="str">
        <f t="shared" si="1087"/>
        <v/>
      </c>
      <c r="BI357" t="str">
        <f t="shared" si="1088"/>
        <v/>
      </c>
      <c r="BJ357" t="str">
        <f t="shared" si="1089"/>
        <v/>
      </c>
      <c r="BK357" t="str">
        <f t="shared" si="1090"/>
        <v/>
      </c>
      <c r="BL357" t="str">
        <f t="shared" si="1091"/>
        <v/>
      </c>
      <c r="BM357" t="str">
        <f t="shared" si="1092"/>
        <v/>
      </c>
      <c r="BN357" t="str">
        <f t="shared" si="1093"/>
        <v/>
      </c>
      <c r="BO357" t="str">
        <f t="shared" si="1094"/>
        <v/>
      </c>
      <c r="BP357" t="str">
        <f t="shared" si="1095"/>
        <v/>
      </c>
      <c r="BQ357" t="str">
        <f t="shared" si="1096"/>
        <v/>
      </c>
      <c r="BR357" t="str">
        <f t="shared" si="1097"/>
        <v/>
      </c>
      <c r="BS357" t="str">
        <f t="shared" si="1098"/>
        <v/>
      </c>
      <c r="BT357" t="str">
        <f t="shared" si="1099"/>
        <v/>
      </c>
      <c r="BU357" t="str">
        <f t="shared" si="1100"/>
        <v/>
      </c>
      <c r="BV357" t="str">
        <f t="shared" si="1101"/>
        <v/>
      </c>
      <c r="BW357" t="str">
        <f t="shared" si="1102"/>
        <v/>
      </c>
      <c r="BX357" t="str">
        <f t="shared" si="1103"/>
        <v/>
      </c>
      <c r="BY357" t="str">
        <f t="shared" si="1104"/>
        <v/>
      </c>
      <c r="BZ357" t="str">
        <f t="shared" si="1105"/>
        <v/>
      </c>
      <c r="CA357" t="str">
        <f t="shared" si="1106"/>
        <v/>
      </c>
      <c r="CB357" t="str">
        <f t="shared" si="1107"/>
        <v/>
      </c>
      <c r="CC357" t="str">
        <f t="shared" si="1108"/>
        <v/>
      </c>
      <c r="CD357" t="str">
        <f t="shared" si="1109"/>
        <v/>
      </c>
      <c r="CE357" t="str">
        <f t="shared" si="1110"/>
        <v/>
      </c>
      <c r="CF357" t="str">
        <f t="shared" si="1111"/>
        <v/>
      </c>
      <c r="CG357" t="str">
        <f t="shared" si="1112"/>
        <v/>
      </c>
      <c r="CH357" t="str">
        <f t="shared" si="1113"/>
        <v/>
      </c>
      <c r="CI357" t="str">
        <f t="shared" si="1114"/>
        <v/>
      </c>
      <c r="CJ357" t="str">
        <f t="shared" si="1115"/>
        <v/>
      </c>
      <c r="CK357" t="str">
        <f t="shared" si="1116"/>
        <v/>
      </c>
      <c r="CL357" t="str">
        <f t="shared" si="1117"/>
        <v/>
      </c>
      <c r="CM357" t="str">
        <f t="shared" si="1118"/>
        <v/>
      </c>
      <c r="CN357">
        <f t="shared" si="1119"/>
        <v>0</v>
      </c>
      <c r="CO357">
        <f t="shared" si="1120"/>
        <v>0</v>
      </c>
      <c r="CP357">
        <f t="shared" si="1121"/>
        <v>0</v>
      </c>
      <c r="CQ357" t="s">
        <v>61</v>
      </c>
      <c r="CS357" t="str">
        <f t="shared" si="1122"/>
        <v/>
      </c>
      <c r="CT357" t="str">
        <f t="shared" si="1123"/>
        <v/>
      </c>
      <c r="CU357" t="str">
        <f t="shared" si="1124"/>
        <v/>
      </c>
      <c r="CV357" t="str">
        <f t="shared" si="1125"/>
        <v/>
      </c>
      <c r="CW357" t="str">
        <f t="shared" si="1126"/>
        <v/>
      </c>
      <c r="CX357" t="str">
        <f t="shared" si="1127"/>
        <v/>
      </c>
      <c r="CY357" t="str">
        <f t="shared" si="1128"/>
        <v/>
      </c>
      <c r="CZ357" t="str">
        <f t="shared" si="1129"/>
        <v/>
      </c>
      <c r="DA357" t="str">
        <f t="shared" si="1130"/>
        <v/>
      </c>
      <c r="DB357" t="str">
        <f t="shared" si="1131"/>
        <v/>
      </c>
      <c r="DC357" t="str">
        <f t="shared" si="1132"/>
        <v/>
      </c>
      <c r="DD357" t="str">
        <f t="shared" si="1133"/>
        <v/>
      </c>
      <c r="DE357" t="str">
        <f t="shared" si="1134"/>
        <v/>
      </c>
      <c r="DF357" t="str">
        <f t="shared" si="1135"/>
        <v/>
      </c>
      <c r="DG357" t="str">
        <f t="shared" si="1136"/>
        <v/>
      </c>
      <c r="DH357" t="str">
        <f t="shared" si="1137"/>
        <v/>
      </c>
      <c r="DI357" t="str">
        <f t="shared" si="1138"/>
        <v/>
      </c>
      <c r="DJ357" t="str">
        <f t="shared" si="1139"/>
        <v/>
      </c>
      <c r="DK357" t="str">
        <f t="shared" si="1140"/>
        <v/>
      </c>
      <c r="DL357" t="str">
        <f t="shared" si="1141"/>
        <v/>
      </c>
      <c r="DM357">
        <f t="shared" si="1142"/>
        <v>0</v>
      </c>
      <c r="DN357">
        <f t="shared" si="1143"/>
        <v>0</v>
      </c>
      <c r="DO357" t="str">
        <f t="shared" si="1144"/>
        <v/>
      </c>
      <c r="DS357" t="str">
        <f t="shared" si="1145"/>
        <v/>
      </c>
      <c r="DT357" t="str">
        <f t="shared" si="1146"/>
        <v/>
      </c>
      <c r="DU357" t="str">
        <f t="shared" si="1147"/>
        <v/>
      </c>
      <c r="DV357" t="str">
        <f t="shared" si="1148"/>
        <v/>
      </c>
      <c r="DW357" t="str">
        <f t="shared" si="1149"/>
        <v/>
      </c>
      <c r="DX357" t="str">
        <f t="shared" si="1150"/>
        <v/>
      </c>
      <c r="DY357" t="str">
        <f t="shared" si="1151"/>
        <v/>
      </c>
      <c r="DZ357" t="str">
        <f t="shared" si="1152"/>
        <v/>
      </c>
      <c r="EA357" t="str">
        <f t="shared" si="1153"/>
        <v/>
      </c>
      <c r="EB357" t="str">
        <f t="shared" si="1154"/>
        <v/>
      </c>
      <c r="EC357" t="str">
        <f t="shared" si="1155"/>
        <v/>
      </c>
      <c r="ED357" t="str">
        <f t="shared" si="1156"/>
        <v/>
      </c>
      <c r="EE357" t="str">
        <f t="shared" si="1157"/>
        <v/>
      </c>
      <c r="EF357" t="str">
        <f t="shared" si="1158"/>
        <v/>
      </c>
      <c r="EG357" t="str">
        <f t="shared" si="1159"/>
        <v/>
      </c>
      <c r="EH357" t="str">
        <f t="shared" si="1160"/>
        <v/>
      </c>
      <c r="EI357" t="str">
        <f t="shared" si="1161"/>
        <v/>
      </c>
      <c r="EJ357" t="str">
        <f t="shared" si="1162"/>
        <v/>
      </c>
      <c r="EK357" t="str">
        <f t="shared" si="1163"/>
        <v/>
      </c>
      <c r="EL357" t="str">
        <f t="shared" si="1164"/>
        <v/>
      </c>
      <c r="EM357" t="str">
        <f t="shared" si="1165"/>
        <v/>
      </c>
      <c r="EN357" t="str">
        <f t="shared" si="1166"/>
        <v/>
      </c>
      <c r="EO357" t="str">
        <f t="shared" si="1167"/>
        <v/>
      </c>
      <c r="EP357" t="str">
        <f t="shared" si="1168"/>
        <v/>
      </c>
      <c r="EQ357" t="str">
        <f t="shared" si="1169"/>
        <v/>
      </c>
      <c r="ER357" t="str">
        <f t="shared" si="1170"/>
        <v/>
      </c>
      <c r="ES357" t="str">
        <f t="shared" si="1171"/>
        <v/>
      </c>
      <c r="ET357" t="str">
        <f t="shared" si="1172"/>
        <v/>
      </c>
      <c r="EU357" t="str">
        <f t="shared" si="1173"/>
        <v/>
      </c>
      <c r="EV357" t="str">
        <f t="shared" si="1174"/>
        <v/>
      </c>
      <c r="EW357" t="str">
        <f t="shared" si="1175"/>
        <v/>
      </c>
      <c r="EX357" t="str">
        <f t="shared" si="1176"/>
        <v/>
      </c>
      <c r="EY357" t="str">
        <f t="shared" si="1177"/>
        <v/>
      </c>
      <c r="EZ357" t="str">
        <f t="shared" si="1178"/>
        <v/>
      </c>
      <c r="FA357" t="str">
        <f t="shared" si="1179"/>
        <v/>
      </c>
      <c r="FB357" t="str">
        <f t="shared" si="1180"/>
        <v/>
      </c>
      <c r="FC357" t="str">
        <f t="shared" si="1181"/>
        <v/>
      </c>
      <c r="FD357" t="str">
        <f t="shared" si="1182"/>
        <v/>
      </c>
      <c r="FE357" t="str">
        <f t="shared" si="1183"/>
        <v/>
      </c>
      <c r="FF357" t="str">
        <f t="shared" si="1184"/>
        <v/>
      </c>
      <c r="FG357" t="str">
        <f t="shared" si="1185"/>
        <v/>
      </c>
      <c r="FH357" t="str">
        <f t="shared" si="1186"/>
        <v/>
      </c>
      <c r="FI357" t="str">
        <f t="shared" si="1187"/>
        <v/>
      </c>
      <c r="FJ357" t="str">
        <f t="shared" si="1188"/>
        <v/>
      </c>
      <c r="FK357" t="str">
        <f t="shared" si="1189"/>
        <v/>
      </c>
      <c r="FL357" t="str">
        <f t="shared" si="1190"/>
        <v/>
      </c>
      <c r="FM357" t="str">
        <f t="shared" si="1191"/>
        <v/>
      </c>
      <c r="FN357" t="str">
        <f t="shared" si="1192"/>
        <v/>
      </c>
      <c r="FO357" t="str">
        <f t="shared" si="1193"/>
        <v/>
      </c>
      <c r="FP357" t="str">
        <f t="shared" si="1194"/>
        <v/>
      </c>
      <c r="FQ357" t="str">
        <f t="shared" si="1195"/>
        <v/>
      </c>
      <c r="FR357" t="str">
        <f t="shared" si="1196"/>
        <v/>
      </c>
      <c r="FS357" t="str">
        <f t="shared" si="1197"/>
        <v/>
      </c>
      <c r="FT357" t="str">
        <f t="shared" si="1198"/>
        <v/>
      </c>
      <c r="FU357" t="str">
        <f t="shared" si="1199"/>
        <v/>
      </c>
      <c r="FV357" t="str">
        <f t="shared" si="1200"/>
        <v/>
      </c>
      <c r="FW357" t="str">
        <f t="shared" si="1201"/>
        <v/>
      </c>
      <c r="FX357" t="str">
        <f t="shared" si="1202"/>
        <v/>
      </c>
      <c r="FY357" t="str">
        <f t="shared" si="1203"/>
        <v/>
      </c>
      <c r="FZ357" t="str">
        <f t="shared" si="1204"/>
        <v/>
      </c>
      <c r="GA357" t="str">
        <f t="shared" si="1205"/>
        <v/>
      </c>
      <c r="GB357" t="str">
        <f t="shared" si="1206"/>
        <v/>
      </c>
      <c r="GC357" t="str">
        <f t="shared" si="1207"/>
        <v/>
      </c>
      <c r="GD357" t="str">
        <f t="shared" si="1208"/>
        <v/>
      </c>
      <c r="GE357" t="str">
        <f t="shared" si="1209"/>
        <v/>
      </c>
      <c r="GF357" t="str">
        <f t="shared" si="1210"/>
        <v/>
      </c>
      <c r="GG357" t="str">
        <f t="shared" si="1211"/>
        <v/>
      </c>
      <c r="GH357" t="str">
        <f t="shared" si="1212"/>
        <v/>
      </c>
      <c r="GI357" t="str">
        <f t="shared" si="1213"/>
        <v/>
      </c>
      <c r="GJ357" t="str">
        <f t="shared" si="1214"/>
        <v/>
      </c>
      <c r="GK357" t="str">
        <f t="shared" si="1215"/>
        <v/>
      </c>
      <c r="GL357" t="str">
        <f t="shared" si="1216"/>
        <v/>
      </c>
      <c r="GM357" t="str">
        <f t="shared" si="1217"/>
        <v/>
      </c>
      <c r="GN357" t="str">
        <f t="shared" si="1218"/>
        <v/>
      </c>
      <c r="GO357" t="str">
        <f t="shared" si="1219"/>
        <v/>
      </c>
      <c r="GP357" t="str">
        <f t="shared" si="1220"/>
        <v/>
      </c>
      <c r="GQ357" t="str">
        <f t="shared" si="1221"/>
        <v/>
      </c>
      <c r="GR357" t="str">
        <f t="shared" si="1222"/>
        <v/>
      </c>
      <c r="GS357" t="str">
        <f t="shared" si="1223"/>
        <v/>
      </c>
      <c r="GT357" t="str">
        <f t="shared" si="1224"/>
        <v/>
      </c>
      <c r="GU357">
        <f t="shared" si="1225"/>
        <v>0</v>
      </c>
      <c r="GV357">
        <f t="shared" si="1226"/>
        <v>0</v>
      </c>
      <c r="GW357">
        <f>IFERROR(MATCH($M357,$DS$357:$FF$357,0),0)</f>
        <v>0</v>
      </c>
      <c r="GX357" t="str">
        <f>IF($GW357&gt;0,INDEX($FG$357:$GT$357,$GW357),"")</f>
        <v/>
      </c>
      <c r="GY357" t="s">
        <v>123</v>
      </c>
      <c r="HA357" t="str">
        <f t="shared" si="1227"/>
        <v/>
      </c>
      <c r="HB357" t="str">
        <f t="shared" si="1228"/>
        <v/>
      </c>
      <c r="HC357" t="str">
        <f t="shared" si="1229"/>
        <v/>
      </c>
      <c r="HD357" t="str">
        <f t="shared" si="1230"/>
        <v/>
      </c>
      <c r="HE357" t="str">
        <f t="shared" si="1231"/>
        <v/>
      </c>
      <c r="HF357" t="str">
        <f t="shared" si="1232"/>
        <v/>
      </c>
      <c r="HG357" t="str">
        <f t="shared" si="1233"/>
        <v/>
      </c>
      <c r="HH357" t="str">
        <f t="shared" si="1234"/>
        <v/>
      </c>
      <c r="HI357" t="str">
        <f t="shared" si="1235"/>
        <v/>
      </c>
      <c r="HJ357" t="str">
        <f t="shared" si="1236"/>
        <v/>
      </c>
      <c r="HK357" t="str">
        <f t="shared" si="1237"/>
        <v/>
      </c>
      <c r="HL357" t="str">
        <f t="shared" si="1238"/>
        <v/>
      </c>
      <c r="HM357" t="str">
        <f t="shared" si="1239"/>
        <v/>
      </c>
      <c r="HN357" t="str">
        <f t="shared" si="1240"/>
        <v/>
      </c>
      <c r="HO357" t="str">
        <f t="shared" si="1241"/>
        <v/>
      </c>
      <c r="HP357" t="str">
        <f t="shared" si="1242"/>
        <v/>
      </c>
      <c r="HQ357" t="str">
        <f t="shared" si="1243"/>
        <v/>
      </c>
      <c r="HR357" t="str">
        <f t="shared" si="1244"/>
        <v/>
      </c>
      <c r="HS357" t="str">
        <f t="shared" si="1245"/>
        <v/>
      </c>
      <c r="HT357" t="str">
        <f t="shared" si="1246"/>
        <v/>
      </c>
      <c r="HU357" t="str">
        <f t="shared" si="1247"/>
        <v/>
      </c>
      <c r="HV357" t="str">
        <f t="shared" si="1248"/>
        <v/>
      </c>
      <c r="HW357" t="str">
        <f t="shared" si="1249"/>
        <v/>
      </c>
      <c r="HX357" t="str">
        <f t="shared" si="1250"/>
        <v/>
      </c>
      <c r="HY357" t="str">
        <f t="shared" si="1251"/>
        <v/>
      </c>
      <c r="HZ357" t="str">
        <f t="shared" si="1252"/>
        <v/>
      </c>
      <c r="IA357" t="str">
        <f t="shared" si="1253"/>
        <v/>
      </c>
      <c r="IB357" t="str">
        <f t="shared" si="1254"/>
        <v/>
      </c>
      <c r="IC357" t="str">
        <f t="shared" si="1255"/>
        <v/>
      </c>
      <c r="ID357" t="str">
        <f t="shared" si="1256"/>
        <v/>
      </c>
      <c r="IE357" t="str">
        <f t="shared" si="1257"/>
        <v/>
      </c>
      <c r="IF357" t="str">
        <f t="shared" si="1258"/>
        <v/>
      </c>
      <c r="IG357" t="str">
        <f t="shared" si="1259"/>
        <v/>
      </c>
      <c r="IH357" t="str">
        <f t="shared" si="1260"/>
        <v/>
      </c>
      <c r="II357" t="str">
        <f t="shared" si="1261"/>
        <v/>
      </c>
      <c r="IJ357" t="str">
        <f t="shared" si="1262"/>
        <v/>
      </c>
      <c r="IK357" t="str">
        <f t="shared" si="1263"/>
        <v/>
      </c>
      <c r="IL357" t="str">
        <f t="shared" si="1264"/>
        <v/>
      </c>
      <c r="IM357" t="str">
        <f t="shared" si="1265"/>
        <v/>
      </c>
      <c r="IN357" t="str">
        <f t="shared" si="1266"/>
        <v/>
      </c>
      <c r="IO357" t="str">
        <f t="shared" si="1267"/>
        <v/>
      </c>
      <c r="IP357" t="str">
        <f t="shared" si="1268"/>
        <v/>
      </c>
      <c r="IQ357" t="str">
        <f t="shared" si="1269"/>
        <v/>
      </c>
      <c r="IR357" t="str">
        <f t="shared" si="1270"/>
        <v/>
      </c>
      <c r="IS357" t="str">
        <f t="shared" si="1271"/>
        <v/>
      </c>
      <c r="IT357" t="str">
        <f t="shared" si="1272"/>
        <v/>
      </c>
      <c r="IU357" t="str">
        <f t="shared" si="1273"/>
        <v/>
      </c>
      <c r="IV357" t="str">
        <f t="shared" si="1274"/>
        <v/>
      </c>
      <c r="IW357" t="str">
        <f t="shared" si="1275"/>
        <v/>
      </c>
      <c r="IX357" t="str">
        <f t="shared" si="1276"/>
        <v/>
      </c>
      <c r="IY357" t="str">
        <f t="shared" si="1277"/>
        <v/>
      </c>
      <c r="IZ357" t="str">
        <f t="shared" si="1278"/>
        <v/>
      </c>
      <c r="JA357" t="str">
        <f t="shared" si="1279"/>
        <v/>
      </c>
      <c r="JB357" t="str">
        <f t="shared" si="1280"/>
        <v/>
      </c>
      <c r="JC357" t="str">
        <f t="shared" si="1281"/>
        <v/>
      </c>
      <c r="JD357" t="str">
        <f t="shared" si="1282"/>
        <v/>
      </c>
      <c r="JE357" t="str">
        <f t="shared" si="1283"/>
        <v/>
      </c>
      <c r="JF357" t="str">
        <f t="shared" si="1284"/>
        <v/>
      </c>
      <c r="JG357" t="str">
        <f t="shared" si="1285"/>
        <v/>
      </c>
      <c r="JH357" t="str">
        <f t="shared" si="1286"/>
        <v/>
      </c>
      <c r="JI357">
        <f t="shared" si="1287"/>
        <v>0</v>
      </c>
      <c r="JJ357">
        <f t="shared" si="1288"/>
        <v>0</v>
      </c>
      <c r="JK357" t="s">
        <v>33</v>
      </c>
      <c r="JL357" t="s">
        <v>33</v>
      </c>
    </row>
    <row r="358" spans="17:272" x14ac:dyDescent="0.25">
      <c r="Q358" s="1" t="str">
        <f t="shared" si="1075"/>
        <v/>
      </c>
      <c r="V358" t="s">
        <v>33</v>
      </c>
      <c r="X358" t="str">
        <f t="shared" si="1289"/>
        <v/>
      </c>
      <c r="Y358" t="str">
        <f t="shared" si="1076"/>
        <v/>
      </c>
      <c r="AG358" t="str">
        <f t="shared" si="1077"/>
        <v/>
      </c>
      <c r="AO358" t="s">
        <v>1268</v>
      </c>
      <c r="AT358" t="s">
        <v>1264</v>
      </c>
      <c r="AW358">
        <f t="shared" si="1078"/>
        <v>0</v>
      </c>
      <c r="AZ358" t="str">
        <f t="shared" si="1079"/>
        <v/>
      </c>
      <c r="BA358" t="str">
        <f t="shared" si="1080"/>
        <v/>
      </c>
      <c r="BB358" t="str">
        <f t="shared" si="1081"/>
        <v/>
      </c>
      <c r="BC358" t="str">
        <f t="shared" si="1082"/>
        <v/>
      </c>
      <c r="BD358" t="str">
        <f t="shared" si="1083"/>
        <v/>
      </c>
      <c r="BE358" t="str">
        <f t="shared" si="1084"/>
        <v/>
      </c>
      <c r="BF358" t="str">
        <f t="shared" si="1085"/>
        <v/>
      </c>
      <c r="BG358" t="str">
        <f t="shared" si="1086"/>
        <v/>
      </c>
      <c r="BH358" t="str">
        <f t="shared" si="1087"/>
        <v/>
      </c>
      <c r="BI358" t="str">
        <f t="shared" si="1088"/>
        <v/>
      </c>
      <c r="BJ358" t="str">
        <f t="shared" si="1089"/>
        <v/>
      </c>
      <c r="BK358" t="str">
        <f t="shared" si="1090"/>
        <v/>
      </c>
      <c r="BL358" t="str">
        <f t="shared" si="1091"/>
        <v/>
      </c>
      <c r="BM358" t="str">
        <f t="shared" si="1092"/>
        <v/>
      </c>
      <c r="BN358" t="str">
        <f t="shared" si="1093"/>
        <v/>
      </c>
      <c r="BO358" t="str">
        <f t="shared" si="1094"/>
        <v/>
      </c>
      <c r="BP358" t="str">
        <f t="shared" si="1095"/>
        <v/>
      </c>
      <c r="BQ358" t="str">
        <f t="shared" si="1096"/>
        <v/>
      </c>
      <c r="BR358" t="str">
        <f t="shared" si="1097"/>
        <v/>
      </c>
      <c r="BS358" t="str">
        <f t="shared" si="1098"/>
        <v/>
      </c>
      <c r="BT358" t="str">
        <f t="shared" si="1099"/>
        <v/>
      </c>
      <c r="BU358" t="str">
        <f t="shared" si="1100"/>
        <v/>
      </c>
      <c r="BV358" t="str">
        <f t="shared" si="1101"/>
        <v/>
      </c>
      <c r="BW358" t="str">
        <f t="shared" si="1102"/>
        <v/>
      </c>
      <c r="BX358" t="str">
        <f t="shared" si="1103"/>
        <v/>
      </c>
      <c r="BY358" t="str">
        <f t="shared" si="1104"/>
        <v/>
      </c>
      <c r="BZ358" t="str">
        <f t="shared" si="1105"/>
        <v/>
      </c>
      <c r="CA358" t="str">
        <f t="shared" si="1106"/>
        <v/>
      </c>
      <c r="CB358" t="str">
        <f t="shared" si="1107"/>
        <v/>
      </c>
      <c r="CC358" t="str">
        <f t="shared" si="1108"/>
        <v/>
      </c>
      <c r="CD358" t="str">
        <f t="shared" si="1109"/>
        <v/>
      </c>
      <c r="CE358" t="str">
        <f t="shared" si="1110"/>
        <v/>
      </c>
      <c r="CF358" t="str">
        <f t="shared" si="1111"/>
        <v/>
      </c>
      <c r="CG358" t="str">
        <f t="shared" si="1112"/>
        <v/>
      </c>
      <c r="CH358" t="str">
        <f t="shared" si="1113"/>
        <v/>
      </c>
      <c r="CI358" t="str">
        <f t="shared" si="1114"/>
        <v/>
      </c>
      <c r="CJ358" t="str">
        <f t="shared" si="1115"/>
        <v/>
      </c>
      <c r="CK358" t="str">
        <f t="shared" si="1116"/>
        <v/>
      </c>
      <c r="CL358" t="str">
        <f t="shared" si="1117"/>
        <v/>
      </c>
      <c r="CM358" t="str">
        <f t="shared" si="1118"/>
        <v/>
      </c>
      <c r="CN358">
        <f t="shared" si="1119"/>
        <v>0</v>
      </c>
      <c r="CO358">
        <f t="shared" si="1120"/>
        <v>0</v>
      </c>
      <c r="CP358">
        <f t="shared" si="1121"/>
        <v>0</v>
      </c>
      <c r="CQ358" t="s">
        <v>73</v>
      </c>
      <c r="CS358" t="str">
        <f t="shared" si="1122"/>
        <v/>
      </c>
      <c r="CT358" t="str">
        <f t="shared" si="1123"/>
        <v/>
      </c>
      <c r="CU358" t="str">
        <f t="shared" si="1124"/>
        <v/>
      </c>
      <c r="CV358" t="str">
        <f t="shared" si="1125"/>
        <v/>
      </c>
      <c r="CW358" t="str">
        <f t="shared" si="1126"/>
        <v/>
      </c>
      <c r="CX358" t="str">
        <f t="shared" si="1127"/>
        <v/>
      </c>
      <c r="CY358" t="str">
        <f t="shared" si="1128"/>
        <v/>
      </c>
      <c r="CZ358" t="str">
        <f t="shared" si="1129"/>
        <v/>
      </c>
      <c r="DA358" t="str">
        <f t="shared" si="1130"/>
        <v/>
      </c>
      <c r="DB358" t="str">
        <f t="shared" si="1131"/>
        <v/>
      </c>
      <c r="DC358" t="str">
        <f t="shared" si="1132"/>
        <v/>
      </c>
      <c r="DD358" t="str">
        <f t="shared" si="1133"/>
        <v/>
      </c>
      <c r="DE358" t="str">
        <f t="shared" si="1134"/>
        <v/>
      </c>
      <c r="DF358" t="str">
        <f t="shared" si="1135"/>
        <v/>
      </c>
      <c r="DG358" t="str">
        <f t="shared" si="1136"/>
        <v/>
      </c>
      <c r="DH358" t="str">
        <f t="shared" si="1137"/>
        <v/>
      </c>
      <c r="DI358" t="str">
        <f t="shared" si="1138"/>
        <v/>
      </c>
      <c r="DJ358" t="str">
        <f t="shared" si="1139"/>
        <v/>
      </c>
      <c r="DK358" t="str">
        <f t="shared" si="1140"/>
        <v/>
      </c>
      <c r="DL358" t="str">
        <f t="shared" si="1141"/>
        <v/>
      </c>
      <c r="DM358">
        <f t="shared" si="1142"/>
        <v>0</v>
      </c>
      <c r="DN358">
        <f t="shared" si="1143"/>
        <v>0</v>
      </c>
      <c r="DO358" t="str">
        <f t="shared" si="1144"/>
        <v/>
      </c>
      <c r="DS358" t="str">
        <f t="shared" si="1145"/>
        <v/>
      </c>
      <c r="DT358" t="str">
        <f t="shared" si="1146"/>
        <v/>
      </c>
      <c r="DU358" t="str">
        <f t="shared" si="1147"/>
        <v/>
      </c>
      <c r="DV358" t="str">
        <f t="shared" si="1148"/>
        <v/>
      </c>
      <c r="DW358" t="str">
        <f t="shared" si="1149"/>
        <v/>
      </c>
      <c r="DX358" t="str">
        <f t="shared" si="1150"/>
        <v/>
      </c>
      <c r="DY358" t="str">
        <f t="shared" si="1151"/>
        <v/>
      </c>
      <c r="DZ358" t="str">
        <f t="shared" si="1152"/>
        <v/>
      </c>
      <c r="EA358" t="str">
        <f t="shared" si="1153"/>
        <v/>
      </c>
      <c r="EB358" t="str">
        <f t="shared" si="1154"/>
        <v/>
      </c>
      <c r="EC358" t="str">
        <f t="shared" si="1155"/>
        <v/>
      </c>
      <c r="ED358" t="str">
        <f t="shared" si="1156"/>
        <v/>
      </c>
      <c r="EE358" t="str">
        <f t="shared" si="1157"/>
        <v/>
      </c>
      <c r="EF358" t="str">
        <f t="shared" si="1158"/>
        <v/>
      </c>
      <c r="EG358" t="str">
        <f t="shared" si="1159"/>
        <v/>
      </c>
      <c r="EH358" t="str">
        <f t="shared" si="1160"/>
        <v/>
      </c>
      <c r="EI358" t="str">
        <f t="shared" si="1161"/>
        <v/>
      </c>
      <c r="EJ358" t="str">
        <f t="shared" si="1162"/>
        <v/>
      </c>
      <c r="EK358" t="str">
        <f t="shared" si="1163"/>
        <v/>
      </c>
      <c r="EL358" t="str">
        <f t="shared" si="1164"/>
        <v/>
      </c>
      <c r="EM358" t="str">
        <f t="shared" si="1165"/>
        <v/>
      </c>
      <c r="EN358" t="str">
        <f t="shared" si="1166"/>
        <v/>
      </c>
      <c r="EO358" t="str">
        <f t="shared" si="1167"/>
        <v/>
      </c>
      <c r="EP358" t="str">
        <f t="shared" si="1168"/>
        <v/>
      </c>
      <c r="EQ358" t="str">
        <f t="shared" si="1169"/>
        <v/>
      </c>
      <c r="ER358" t="str">
        <f t="shared" si="1170"/>
        <v/>
      </c>
      <c r="ES358" t="str">
        <f t="shared" si="1171"/>
        <v/>
      </c>
      <c r="ET358" t="str">
        <f t="shared" si="1172"/>
        <v/>
      </c>
      <c r="EU358" t="str">
        <f t="shared" si="1173"/>
        <v/>
      </c>
      <c r="EV358" t="str">
        <f t="shared" si="1174"/>
        <v/>
      </c>
      <c r="EW358" t="str">
        <f t="shared" si="1175"/>
        <v/>
      </c>
      <c r="EX358" t="str">
        <f t="shared" si="1176"/>
        <v/>
      </c>
      <c r="EY358" t="str">
        <f t="shared" si="1177"/>
        <v/>
      </c>
      <c r="EZ358" t="str">
        <f t="shared" si="1178"/>
        <v/>
      </c>
      <c r="FA358" t="str">
        <f t="shared" si="1179"/>
        <v/>
      </c>
      <c r="FB358" t="str">
        <f t="shared" si="1180"/>
        <v/>
      </c>
      <c r="FC358" t="str">
        <f t="shared" si="1181"/>
        <v/>
      </c>
      <c r="FD358" t="str">
        <f t="shared" si="1182"/>
        <v/>
      </c>
      <c r="FE358" t="str">
        <f t="shared" si="1183"/>
        <v/>
      </c>
      <c r="FF358" t="str">
        <f t="shared" si="1184"/>
        <v/>
      </c>
      <c r="FG358" t="str">
        <f t="shared" si="1185"/>
        <v/>
      </c>
      <c r="FH358" t="str">
        <f t="shared" si="1186"/>
        <v/>
      </c>
      <c r="FI358" t="str">
        <f t="shared" si="1187"/>
        <v/>
      </c>
      <c r="FJ358" t="str">
        <f t="shared" si="1188"/>
        <v/>
      </c>
      <c r="FK358" t="str">
        <f t="shared" si="1189"/>
        <v/>
      </c>
      <c r="FL358" t="str">
        <f t="shared" si="1190"/>
        <v/>
      </c>
      <c r="FM358" t="str">
        <f t="shared" si="1191"/>
        <v/>
      </c>
      <c r="FN358" t="str">
        <f t="shared" si="1192"/>
        <v/>
      </c>
      <c r="FO358" t="str">
        <f t="shared" si="1193"/>
        <v/>
      </c>
      <c r="FP358" t="str">
        <f t="shared" si="1194"/>
        <v/>
      </c>
      <c r="FQ358" t="str">
        <f t="shared" si="1195"/>
        <v/>
      </c>
      <c r="FR358" t="str">
        <f t="shared" si="1196"/>
        <v/>
      </c>
      <c r="FS358" t="str">
        <f t="shared" si="1197"/>
        <v/>
      </c>
      <c r="FT358" t="str">
        <f t="shared" si="1198"/>
        <v/>
      </c>
      <c r="FU358" t="str">
        <f t="shared" si="1199"/>
        <v/>
      </c>
      <c r="FV358" t="str">
        <f t="shared" si="1200"/>
        <v/>
      </c>
      <c r="FW358" t="str">
        <f t="shared" si="1201"/>
        <v/>
      </c>
      <c r="FX358" t="str">
        <f t="shared" si="1202"/>
        <v/>
      </c>
      <c r="FY358" t="str">
        <f t="shared" si="1203"/>
        <v/>
      </c>
      <c r="FZ358" t="str">
        <f t="shared" si="1204"/>
        <v/>
      </c>
      <c r="GA358" t="str">
        <f t="shared" si="1205"/>
        <v/>
      </c>
      <c r="GB358" t="str">
        <f t="shared" si="1206"/>
        <v/>
      </c>
      <c r="GC358" t="str">
        <f t="shared" si="1207"/>
        <v/>
      </c>
      <c r="GD358" t="str">
        <f t="shared" si="1208"/>
        <v/>
      </c>
      <c r="GE358" t="str">
        <f t="shared" si="1209"/>
        <v/>
      </c>
      <c r="GF358" t="str">
        <f t="shared" si="1210"/>
        <v/>
      </c>
      <c r="GG358" t="str">
        <f t="shared" si="1211"/>
        <v/>
      </c>
      <c r="GH358" t="str">
        <f t="shared" si="1212"/>
        <v/>
      </c>
      <c r="GI358" t="str">
        <f t="shared" si="1213"/>
        <v/>
      </c>
      <c r="GJ358" t="str">
        <f t="shared" si="1214"/>
        <v/>
      </c>
      <c r="GK358" t="str">
        <f t="shared" si="1215"/>
        <v/>
      </c>
      <c r="GL358" t="str">
        <f t="shared" si="1216"/>
        <v/>
      </c>
      <c r="GM358" t="str">
        <f t="shared" si="1217"/>
        <v/>
      </c>
      <c r="GN358" t="str">
        <f t="shared" si="1218"/>
        <v/>
      </c>
      <c r="GO358" t="str">
        <f t="shared" si="1219"/>
        <v/>
      </c>
      <c r="GP358" t="str">
        <f t="shared" si="1220"/>
        <v/>
      </c>
      <c r="GQ358" t="str">
        <f t="shared" si="1221"/>
        <v/>
      </c>
      <c r="GR358" t="str">
        <f t="shared" si="1222"/>
        <v/>
      </c>
      <c r="GS358" t="str">
        <f t="shared" si="1223"/>
        <v/>
      </c>
      <c r="GT358" t="str">
        <f t="shared" si="1224"/>
        <v/>
      </c>
      <c r="GU358">
        <f t="shared" si="1225"/>
        <v>0</v>
      </c>
      <c r="GV358">
        <f t="shared" si="1226"/>
        <v>0</v>
      </c>
      <c r="GW358">
        <f>IFERROR(MATCH($M358,$DS$358:$FF$358,0),0)</f>
        <v>0</v>
      </c>
      <c r="GX358" t="str">
        <f>IF($GW358&gt;0,INDEX($FG$358:$GT$358,$GW358),"")</f>
        <v/>
      </c>
      <c r="GY358" t="s">
        <v>1269</v>
      </c>
      <c r="HA358" t="str">
        <f t="shared" si="1227"/>
        <v/>
      </c>
      <c r="HB358" t="str">
        <f t="shared" si="1228"/>
        <v/>
      </c>
      <c r="HC358" t="str">
        <f t="shared" si="1229"/>
        <v/>
      </c>
      <c r="HD358" t="str">
        <f t="shared" si="1230"/>
        <v/>
      </c>
      <c r="HE358" t="str">
        <f t="shared" si="1231"/>
        <v/>
      </c>
      <c r="HF358" t="str">
        <f t="shared" si="1232"/>
        <v/>
      </c>
      <c r="HG358" t="str">
        <f t="shared" si="1233"/>
        <v/>
      </c>
      <c r="HH358" t="str">
        <f t="shared" si="1234"/>
        <v/>
      </c>
      <c r="HI358" t="str">
        <f t="shared" si="1235"/>
        <v/>
      </c>
      <c r="HJ358" t="str">
        <f t="shared" si="1236"/>
        <v/>
      </c>
      <c r="HK358" t="str">
        <f t="shared" si="1237"/>
        <v/>
      </c>
      <c r="HL358" t="str">
        <f t="shared" si="1238"/>
        <v/>
      </c>
      <c r="HM358" t="str">
        <f t="shared" si="1239"/>
        <v/>
      </c>
      <c r="HN358" t="str">
        <f t="shared" si="1240"/>
        <v/>
      </c>
      <c r="HO358" t="str">
        <f t="shared" si="1241"/>
        <v/>
      </c>
      <c r="HP358" t="str">
        <f t="shared" si="1242"/>
        <v/>
      </c>
      <c r="HQ358" t="str">
        <f t="shared" si="1243"/>
        <v/>
      </c>
      <c r="HR358" t="str">
        <f t="shared" si="1244"/>
        <v/>
      </c>
      <c r="HS358" t="str">
        <f t="shared" si="1245"/>
        <v/>
      </c>
      <c r="HT358" t="str">
        <f t="shared" si="1246"/>
        <v/>
      </c>
      <c r="HU358" t="str">
        <f t="shared" si="1247"/>
        <v/>
      </c>
      <c r="HV358" t="str">
        <f t="shared" si="1248"/>
        <v/>
      </c>
      <c r="HW358" t="str">
        <f t="shared" si="1249"/>
        <v/>
      </c>
      <c r="HX358" t="str">
        <f t="shared" si="1250"/>
        <v/>
      </c>
      <c r="HY358" t="str">
        <f t="shared" si="1251"/>
        <v/>
      </c>
      <c r="HZ358" t="str">
        <f t="shared" si="1252"/>
        <v/>
      </c>
      <c r="IA358" t="str">
        <f t="shared" si="1253"/>
        <v/>
      </c>
      <c r="IB358" t="str">
        <f t="shared" si="1254"/>
        <v/>
      </c>
      <c r="IC358" t="str">
        <f t="shared" si="1255"/>
        <v/>
      </c>
      <c r="ID358" t="str">
        <f t="shared" si="1256"/>
        <v/>
      </c>
      <c r="IE358" t="str">
        <f t="shared" si="1257"/>
        <v/>
      </c>
      <c r="IF358" t="str">
        <f t="shared" si="1258"/>
        <v/>
      </c>
      <c r="IG358" t="str">
        <f t="shared" si="1259"/>
        <v/>
      </c>
      <c r="IH358" t="str">
        <f t="shared" si="1260"/>
        <v/>
      </c>
      <c r="II358" t="str">
        <f t="shared" si="1261"/>
        <v/>
      </c>
      <c r="IJ358" t="str">
        <f t="shared" si="1262"/>
        <v/>
      </c>
      <c r="IK358" t="str">
        <f t="shared" si="1263"/>
        <v/>
      </c>
      <c r="IL358" t="str">
        <f t="shared" si="1264"/>
        <v/>
      </c>
      <c r="IM358" t="str">
        <f t="shared" si="1265"/>
        <v/>
      </c>
      <c r="IN358" t="str">
        <f t="shared" si="1266"/>
        <v/>
      </c>
      <c r="IO358" t="str">
        <f t="shared" si="1267"/>
        <v/>
      </c>
      <c r="IP358" t="str">
        <f t="shared" si="1268"/>
        <v/>
      </c>
      <c r="IQ358" t="str">
        <f t="shared" si="1269"/>
        <v/>
      </c>
      <c r="IR358" t="str">
        <f t="shared" si="1270"/>
        <v/>
      </c>
      <c r="IS358" t="str">
        <f t="shared" si="1271"/>
        <v/>
      </c>
      <c r="IT358" t="str">
        <f t="shared" si="1272"/>
        <v/>
      </c>
      <c r="IU358" t="str">
        <f t="shared" si="1273"/>
        <v/>
      </c>
      <c r="IV358" t="str">
        <f t="shared" si="1274"/>
        <v/>
      </c>
      <c r="IW358" t="str">
        <f t="shared" si="1275"/>
        <v/>
      </c>
      <c r="IX358" t="str">
        <f t="shared" si="1276"/>
        <v/>
      </c>
      <c r="IY358" t="str">
        <f t="shared" si="1277"/>
        <v/>
      </c>
      <c r="IZ358" t="str">
        <f t="shared" si="1278"/>
        <v/>
      </c>
      <c r="JA358" t="str">
        <f t="shared" si="1279"/>
        <v/>
      </c>
      <c r="JB358" t="str">
        <f t="shared" si="1280"/>
        <v/>
      </c>
      <c r="JC358" t="str">
        <f t="shared" si="1281"/>
        <v/>
      </c>
      <c r="JD358" t="str">
        <f t="shared" si="1282"/>
        <v/>
      </c>
      <c r="JE358" t="str">
        <f t="shared" si="1283"/>
        <v/>
      </c>
      <c r="JF358" t="str">
        <f t="shared" si="1284"/>
        <v/>
      </c>
      <c r="JG358" t="str">
        <f t="shared" si="1285"/>
        <v/>
      </c>
      <c r="JH358" t="str">
        <f t="shared" si="1286"/>
        <v/>
      </c>
      <c r="JI358">
        <f t="shared" si="1287"/>
        <v>0</v>
      </c>
      <c r="JJ358">
        <f t="shared" si="1288"/>
        <v>0</v>
      </c>
      <c r="JK358" t="s">
        <v>33</v>
      </c>
      <c r="JL358" t="s">
        <v>33</v>
      </c>
    </row>
    <row r="359" spans="17:272" x14ac:dyDescent="0.25">
      <c r="Q359" s="1" t="str">
        <f t="shared" si="1075"/>
        <v/>
      </c>
      <c r="V359" t="s">
        <v>33</v>
      </c>
      <c r="X359" t="str">
        <f t="shared" si="1289"/>
        <v/>
      </c>
      <c r="Y359" t="str">
        <f t="shared" si="1076"/>
        <v/>
      </c>
      <c r="AG359" t="str">
        <f t="shared" si="1077"/>
        <v/>
      </c>
      <c r="AO359" t="s">
        <v>1270</v>
      </c>
      <c r="AT359" t="s">
        <v>1266</v>
      </c>
      <c r="AW359">
        <f t="shared" si="1078"/>
        <v>0</v>
      </c>
      <c r="AZ359" t="str">
        <f t="shared" si="1079"/>
        <v/>
      </c>
      <c r="BA359" t="str">
        <f t="shared" si="1080"/>
        <v/>
      </c>
      <c r="BB359" t="str">
        <f t="shared" si="1081"/>
        <v/>
      </c>
      <c r="BC359" t="str">
        <f t="shared" si="1082"/>
        <v/>
      </c>
      <c r="BD359" t="str">
        <f t="shared" si="1083"/>
        <v/>
      </c>
      <c r="BE359" t="str">
        <f t="shared" si="1084"/>
        <v/>
      </c>
      <c r="BF359" t="str">
        <f t="shared" si="1085"/>
        <v/>
      </c>
      <c r="BG359" t="str">
        <f t="shared" si="1086"/>
        <v/>
      </c>
      <c r="BH359" t="str">
        <f t="shared" si="1087"/>
        <v/>
      </c>
      <c r="BI359" t="str">
        <f t="shared" si="1088"/>
        <v/>
      </c>
      <c r="BJ359" t="str">
        <f t="shared" si="1089"/>
        <v/>
      </c>
      <c r="BK359" t="str">
        <f t="shared" si="1090"/>
        <v/>
      </c>
      <c r="BL359" t="str">
        <f t="shared" si="1091"/>
        <v/>
      </c>
      <c r="BM359" t="str">
        <f t="shared" si="1092"/>
        <v/>
      </c>
      <c r="BN359" t="str">
        <f t="shared" si="1093"/>
        <v/>
      </c>
      <c r="BO359" t="str">
        <f t="shared" si="1094"/>
        <v/>
      </c>
      <c r="BP359" t="str">
        <f t="shared" si="1095"/>
        <v/>
      </c>
      <c r="BQ359" t="str">
        <f t="shared" si="1096"/>
        <v/>
      </c>
      <c r="BR359" t="str">
        <f t="shared" si="1097"/>
        <v/>
      </c>
      <c r="BS359" t="str">
        <f t="shared" si="1098"/>
        <v/>
      </c>
      <c r="BT359" t="str">
        <f t="shared" si="1099"/>
        <v/>
      </c>
      <c r="BU359" t="str">
        <f t="shared" si="1100"/>
        <v/>
      </c>
      <c r="BV359" t="str">
        <f t="shared" si="1101"/>
        <v/>
      </c>
      <c r="BW359" t="str">
        <f t="shared" si="1102"/>
        <v/>
      </c>
      <c r="BX359" t="str">
        <f t="shared" si="1103"/>
        <v/>
      </c>
      <c r="BY359" t="str">
        <f t="shared" si="1104"/>
        <v/>
      </c>
      <c r="BZ359" t="str">
        <f t="shared" si="1105"/>
        <v/>
      </c>
      <c r="CA359" t="str">
        <f t="shared" si="1106"/>
        <v/>
      </c>
      <c r="CB359" t="str">
        <f t="shared" si="1107"/>
        <v/>
      </c>
      <c r="CC359" t="str">
        <f t="shared" si="1108"/>
        <v/>
      </c>
      <c r="CD359" t="str">
        <f t="shared" si="1109"/>
        <v/>
      </c>
      <c r="CE359" t="str">
        <f t="shared" si="1110"/>
        <v/>
      </c>
      <c r="CF359" t="str">
        <f t="shared" si="1111"/>
        <v/>
      </c>
      <c r="CG359" t="str">
        <f t="shared" si="1112"/>
        <v/>
      </c>
      <c r="CH359" t="str">
        <f t="shared" si="1113"/>
        <v/>
      </c>
      <c r="CI359" t="str">
        <f t="shared" si="1114"/>
        <v/>
      </c>
      <c r="CJ359" t="str">
        <f t="shared" si="1115"/>
        <v/>
      </c>
      <c r="CK359" t="str">
        <f t="shared" si="1116"/>
        <v/>
      </c>
      <c r="CL359" t="str">
        <f t="shared" si="1117"/>
        <v/>
      </c>
      <c r="CM359" t="str">
        <f t="shared" si="1118"/>
        <v/>
      </c>
      <c r="CN359">
        <f t="shared" si="1119"/>
        <v>0</v>
      </c>
      <c r="CO359">
        <f t="shared" si="1120"/>
        <v>0</v>
      </c>
      <c r="CP359">
        <f t="shared" si="1121"/>
        <v>0</v>
      </c>
      <c r="CQ359" t="s">
        <v>52</v>
      </c>
      <c r="CS359" t="str">
        <f t="shared" si="1122"/>
        <v/>
      </c>
      <c r="CT359" t="str">
        <f t="shared" si="1123"/>
        <v/>
      </c>
      <c r="CU359" t="str">
        <f t="shared" si="1124"/>
        <v/>
      </c>
      <c r="CV359" t="str">
        <f t="shared" si="1125"/>
        <v/>
      </c>
      <c r="CW359" t="str">
        <f t="shared" si="1126"/>
        <v/>
      </c>
      <c r="CX359" t="str">
        <f t="shared" si="1127"/>
        <v/>
      </c>
      <c r="CY359" t="str">
        <f t="shared" si="1128"/>
        <v/>
      </c>
      <c r="CZ359" t="str">
        <f t="shared" si="1129"/>
        <v/>
      </c>
      <c r="DA359" t="str">
        <f t="shared" si="1130"/>
        <v/>
      </c>
      <c r="DB359" t="str">
        <f t="shared" si="1131"/>
        <v/>
      </c>
      <c r="DC359" t="str">
        <f t="shared" si="1132"/>
        <v/>
      </c>
      <c r="DD359" t="str">
        <f t="shared" si="1133"/>
        <v/>
      </c>
      <c r="DE359" t="str">
        <f t="shared" si="1134"/>
        <v/>
      </c>
      <c r="DF359" t="str">
        <f t="shared" si="1135"/>
        <v/>
      </c>
      <c r="DG359" t="str">
        <f t="shared" si="1136"/>
        <v/>
      </c>
      <c r="DH359" t="str">
        <f t="shared" si="1137"/>
        <v/>
      </c>
      <c r="DI359" t="str">
        <f t="shared" si="1138"/>
        <v/>
      </c>
      <c r="DJ359" t="str">
        <f t="shared" si="1139"/>
        <v/>
      </c>
      <c r="DK359" t="str">
        <f t="shared" si="1140"/>
        <v/>
      </c>
      <c r="DL359" t="str">
        <f t="shared" si="1141"/>
        <v/>
      </c>
      <c r="DM359">
        <f t="shared" si="1142"/>
        <v>0</v>
      </c>
      <c r="DN359">
        <f t="shared" si="1143"/>
        <v>0</v>
      </c>
      <c r="DO359" t="str">
        <f t="shared" si="1144"/>
        <v/>
      </c>
      <c r="DS359" t="str">
        <f t="shared" si="1145"/>
        <v/>
      </c>
      <c r="DT359" t="str">
        <f t="shared" si="1146"/>
        <v/>
      </c>
      <c r="DU359" t="str">
        <f t="shared" si="1147"/>
        <v/>
      </c>
      <c r="DV359" t="str">
        <f t="shared" si="1148"/>
        <v/>
      </c>
      <c r="DW359" t="str">
        <f t="shared" si="1149"/>
        <v/>
      </c>
      <c r="DX359" t="str">
        <f t="shared" si="1150"/>
        <v/>
      </c>
      <c r="DY359" t="str">
        <f t="shared" si="1151"/>
        <v/>
      </c>
      <c r="DZ359" t="str">
        <f t="shared" si="1152"/>
        <v/>
      </c>
      <c r="EA359" t="str">
        <f t="shared" si="1153"/>
        <v/>
      </c>
      <c r="EB359" t="str">
        <f t="shared" si="1154"/>
        <v/>
      </c>
      <c r="EC359" t="str">
        <f t="shared" si="1155"/>
        <v/>
      </c>
      <c r="ED359" t="str">
        <f t="shared" si="1156"/>
        <v/>
      </c>
      <c r="EE359" t="str">
        <f t="shared" si="1157"/>
        <v/>
      </c>
      <c r="EF359" t="str">
        <f t="shared" si="1158"/>
        <v/>
      </c>
      <c r="EG359" t="str">
        <f t="shared" si="1159"/>
        <v/>
      </c>
      <c r="EH359" t="str">
        <f t="shared" si="1160"/>
        <v/>
      </c>
      <c r="EI359" t="str">
        <f t="shared" si="1161"/>
        <v/>
      </c>
      <c r="EJ359" t="str">
        <f t="shared" si="1162"/>
        <v/>
      </c>
      <c r="EK359" t="str">
        <f t="shared" si="1163"/>
        <v/>
      </c>
      <c r="EL359" t="str">
        <f t="shared" si="1164"/>
        <v/>
      </c>
      <c r="EM359" t="str">
        <f t="shared" si="1165"/>
        <v/>
      </c>
      <c r="EN359" t="str">
        <f t="shared" si="1166"/>
        <v/>
      </c>
      <c r="EO359" t="str">
        <f t="shared" si="1167"/>
        <v/>
      </c>
      <c r="EP359" t="str">
        <f t="shared" si="1168"/>
        <v/>
      </c>
      <c r="EQ359" t="str">
        <f t="shared" si="1169"/>
        <v/>
      </c>
      <c r="ER359" t="str">
        <f t="shared" si="1170"/>
        <v/>
      </c>
      <c r="ES359" t="str">
        <f t="shared" si="1171"/>
        <v/>
      </c>
      <c r="ET359" t="str">
        <f t="shared" si="1172"/>
        <v/>
      </c>
      <c r="EU359" t="str">
        <f t="shared" si="1173"/>
        <v/>
      </c>
      <c r="EV359" t="str">
        <f t="shared" si="1174"/>
        <v/>
      </c>
      <c r="EW359" t="str">
        <f t="shared" si="1175"/>
        <v/>
      </c>
      <c r="EX359" t="str">
        <f t="shared" si="1176"/>
        <v/>
      </c>
      <c r="EY359" t="str">
        <f t="shared" si="1177"/>
        <v/>
      </c>
      <c r="EZ359" t="str">
        <f t="shared" si="1178"/>
        <v/>
      </c>
      <c r="FA359" t="str">
        <f t="shared" si="1179"/>
        <v/>
      </c>
      <c r="FB359" t="str">
        <f t="shared" si="1180"/>
        <v/>
      </c>
      <c r="FC359" t="str">
        <f t="shared" si="1181"/>
        <v/>
      </c>
      <c r="FD359" t="str">
        <f t="shared" si="1182"/>
        <v/>
      </c>
      <c r="FE359" t="str">
        <f t="shared" si="1183"/>
        <v/>
      </c>
      <c r="FF359" t="str">
        <f t="shared" si="1184"/>
        <v/>
      </c>
      <c r="FG359" t="str">
        <f t="shared" si="1185"/>
        <v/>
      </c>
      <c r="FH359" t="str">
        <f t="shared" si="1186"/>
        <v/>
      </c>
      <c r="FI359" t="str">
        <f t="shared" si="1187"/>
        <v/>
      </c>
      <c r="FJ359" t="str">
        <f t="shared" si="1188"/>
        <v/>
      </c>
      <c r="FK359" t="str">
        <f t="shared" si="1189"/>
        <v/>
      </c>
      <c r="FL359" t="str">
        <f t="shared" si="1190"/>
        <v/>
      </c>
      <c r="FM359" t="str">
        <f t="shared" si="1191"/>
        <v/>
      </c>
      <c r="FN359" t="str">
        <f t="shared" si="1192"/>
        <v/>
      </c>
      <c r="FO359" t="str">
        <f t="shared" si="1193"/>
        <v/>
      </c>
      <c r="FP359" t="str">
        <f t="shared" si="1194"/>
        <v/>
      </c>
      <c r="FQ359" t="str">
        <f t="shared" si="1195"/>
        <v/>
      </c>
      <c r="FR359" t="str">
        <f t="shared" si="1196"/>
        <v/>
      </c>
      <c r="FS359" t="str">
        <f t="shared" si="1197"/>
        <v/>
      </c>
      <c r="FT359" t="str">
        <f t="shared" si="1198"/>
        <v/>
      </c>
      <c r="FU359" t="str">
        <f t="shared" si="1199"/>
        <v/>
      </c>
      <c r="FV359" t="str">
        <f t="shared" si="1200"/>
        <v/>
      </c>
      <c r="FW359" t="str">
        <f t="shared" si="1201"/>
        <v/>
      </c>
      <c r="FX359" t="str">
        <f t="shared" si="1202"/>
        <v/>
      </c>
      <c r="FY359" t="str">
        <f t="shared" si="1203"/>
        <v/>
      </c>
      <c r="FZ359" t="str">
        <f t="shared" si="1204"/>
        <v/>
      </c>
      <c r="GA359" t="str">
        <f t="shared" si="1205"/>
        <v/>
      </c>
      <c r="GB359" t="str">
        <f t="shared" si="1206"/>
        <v/>
      </c>
      <c r="GC359" t="str">
        <f t="shared" si="1207"/>
        <v/>
      </c>
      <c r="GD359" t="str">
        <f t="shared" si="1208"/>
        <v/>
      </c>
      <c r="GE359" t="str">
        <f t="shared" si="1209"/>
        <v/>
      </c>
      <c r="GF359" t="str">
        <f t="shared" si="1210"/>
        <v/>
      </c>
      <c r="GG359" t="str">
        <f t="shared" si="1211"/>
        <v/>
      </c>
      <c r="GH359" t="str">
        <f t="shared" si="1212"/>
        <v/>
      </c>
      <c r="GI359" t="str">
        <f t="shared" si="1213"/>
        <v/>
      </c>
      <c r="GJ359" t="str">
        <f t="shared" si="1214"/>
        <v/>
      </c>
      <c r="GK359" t="str">
        <f t="shared" si="1215"/>
        <v/>
      </c>
      <c r="GL359" t="str">
        <f t="shared" si="1216"/>
        <v/>
      </c>
      <c r="GM359" t="str">
        <f t="shared" si="1217"/>
        <v/>
      </c>
      <c r="GN359" t="str">
        <f t="shared" si="1218"/>
        <v/>
      </c>
      <c r="GO359" t="str">
        <f t="shared" si="1219"/>
        <v/>
      </c>
      <c r="GP359" t="str">
        <f t="shared" si="1220"/>
        <v/>
      </c>
      <c r="GQ359" t="str">
        <f t="shared" si="1221"/>
        <v/>
      </c>
      <c r="GR359" t="str">
        <f t="shared" si="1222"/>
        <v/>
      </c>
      <c r="GS359" t="str">
        <f t="shared" si="1223"/>
        <v/>
      </c>
      <c r="GT359" t="str">
        <f t="shared" si="1224"/>
        <v/>
      </c>
      <c r="GU359">
        <f t="shared" si="1225"/>
        <v>0</v>
      </c>
      <c r="GV359">
        <f t="shared" si="1226"/>
        <v>0</v>
      </c>
      <c r="GW359">
        <f>IFERROR(MATCH($M359,$DS$359:$FF$359,0),0)</f>
        <v>0</v>
      </c>
      <c r="GX359" t="str">
        <f>IF($GW359&gt;0,INDEX($FG$359:$GT$359,$GW359),"")</f>
        <v/>
      </c>
      <c r="GY359" t="s">
        <v>1271</v>
      </c>
      <c r="HA359" t="str">
        <f t="shared" si="1227"/>
        <v/>
      </c>
      <c r="HB359" t="str">
        <f t="shared" si="1228"/>
        <v/>
      </c>
      <c r="HC359" t="str">
        <f t="shared" si="1229"/>
        <v/>
      </c>
      <c r="HD359" t="str">
        <f t="shared" si="1230"/>
        <v/>
      </c>
      <c r="HE359" t="str">
        <f t="shared" si="1231"/>
        <v/>
      </c>
      <c r="HF359" t="str">
        <f t="shared" si="1232"/>
        <v/>
      </c>
      <c r="HG359" t="str">
        <f t="shared" si="1233"/>
        <v/>
      </c>
      <c r="HH359" t="str">
        <f t="shared" si="1234"/>
        <v/>
      </c>
      <c r="HI359" t="str">
        <f t="shared" si="1235"/>
        <v/>
      </c>
      <c r="HJ359" t="str">
        <f t="shared" si="1236"/>
        <v/>
      </c>
      <c r="HK359" t="str">
        <f t="shared" si="1237"/>
        <v/>
      </c>
      <c r="HL359" t="str">
        <f t="shared" si="1238"/>
        <v/>
      </c>
      <c r="HM359" t="str">
        <f t="shared" si="1239"/>
        <v/>
      </c>
      <c r="HN359" t="str">
        <f t="shared" si="1240"/>
        <v/>
      </c>
      <c r="HO359" t="str">
        <f t="shared" si="1241"/>
        <v/>
      </c>
      <c r="HP359" t="str">
        <f t="shared" si="1242"/>
        <v/>
      </c>
      <c r="HQ359" t="str">
        <f t="shared" si="1243"/>
        <v/>
      </c>
      <c r="HR359" t="str">
        <f t="shared" si="1244"/>
        <v/>
      </c>
      <c r="HS359" t="str">
        <f t="shared" si="1245"/>
        <v/>
      </c>
      <c r="HT359" t="str">
        <f t="shared" si="1246"/>
        <v/>
      </c>
      <c r="HU359" t="str">
        <f t="shared" si="1247"/>
        <v/>
      </c>
      <c r="HV359" t="str">
        <f t="shared" si="1248"/>
        <v/>
      </c>
      <c r="HW359" t="str">
        <f t="shared" si="1249"/>
        <v/>
      </c>
      <c r="HX359" t="str">
        <f t="shared" si="1250"/>
        <v/>
      </c>
      <c r="HY359" t="str">
        <f t="shared" si="1251"/>
        <v/>
      </c>
      <c r="HZ359" t="str">
        <f t="shared" si="1252"/>
        <v/>
      </c>
      <c r="IA359" t="str">
        <f t="shared" si="1253"/>
        <v/>
      </c>
      <c r="IB359" t="str">
        <f t="shared" si="1254"/>
        <v/>
      </c>
      <c r="IC359" t="str">
        <f t="shared" si="1255"/>
        <v/>
      </c>
      <c r="ID359" t="str">
        <f t="shared" si="1256"/>
        <v/>
      </c>
      <c r="IE359" t="str">
        <f t="shared" si="1257"/>
        <v/>
      </c>
      <c r="IF359" t="str">
        <f t="shared" si="1258"/>
        <v/>
      </c>
      <c r="IG359" t="str">
        <f t="shared" si="1259"/>
        <v/>
      </c>
      <c r="IH359" t="str">
        <f t="shared" si="1260"/>
        <v/>
      </c>
      <c r="II359" t="str">
        <f t="shared" si="1261"/>
        <v/>
      </c>
      <c r="IJ359" t="str">
        <f t="shared" si="1262"/>
        <v/>
      </c>
      <c r="IK359" t="str">
        <f t="shared" si="1263"/>
        <v/>
      </c>
      <c r="IL359" t="str">
        <f t="shared" si="1264"/>
        <v/>
      </c>
      <c r="IM359" t="str">
        <f t="shared" si="1265"/>
        <v/>
      </c>
      <c r="IN359" t="str">
        <f t="shared" si="1266"/>
        <v/>
      </c>
      <c r="IO359" t="str">
        <f t="shared" si="1267"/>
        <v/>
      </c>
      <c r="IP359" t="str">
        <f t="shared" si="1268"/>
        <v/>
      </c>
      <c r="IQ359" t="str">
        <f t="shared" si="1269"/>
        <v/>
      </c>
      <c r="IR359" t="str">
        <f t="shared" si="1270"/>
        <v/>
      </c>
      <c r="IS359" t="str">
        <f t="shared" si="1271"/>
        <v/>
      </c>
      <c r="IT359" t="str">
        <f t="shared" si="1272"/>
        <v/>
      </c>
      <c r="IU359" t="str">
        <f t="shared" si="1273"/>
        <v/>
      </c>
      <c r="IV359" t="str">
        <f t="shared" si="1274"/>
        <v/>
      </c>
      <c r="IW359" t="str">
        <f t="shared" si="1275"/>
        <v/>
      </c>
      <c r="IX359" t="str">
        <f t="shared" si="1276"/>
        <v/>
      </c>
      <c r="IY359" t="str">
        <f t="shared" si="1277"/>
        <v/>
      </c>
      <c r="IZ359" t="str">
        <f t="shared" si="1278"/>
        <v/>
      </c>
      <c r="JA359" t="str">
        <f t="shared" si="1279"/>
        <v/>
      </c>
      <c r="JB359" t="str">
        <f t="shared" si="1280"/>
        <v/>
      </c>
      <c r="JC359" t="str">
        <f t="shared" si="1281"/>
        <v/>
      </c>
      <c r="JD359" t="str">
        <f t="shared" si="1282"/>
        <v/>
      </c>
      <c r="JE359" t="str">
        <f t="shared" si="1283"/>
        <v/>
      </c>
      <c r="JF359" t="str">
        <f t="shared" si="1284"/>
        <v/>
      </c>
      <c r="JG359" t="str">
        <f t="shared" si="1285"/>
        <v/>
      </c>
      <c r="JH359" t="str">
        <f t="shared" si="1286"/>
        <v/>
      </c>
      <c r="JI359">
        <f t="shared" si="1287"/>
        <v>0</v>
      </c>
      <c r="JJ359">
        <f t="shared" si="1288"/>
        <v>0</v>
      </c>
      <c r="JK359" t="s">
        <v>33</v>
      </c>
      <c r="JL359" t="s">
        <v>33</v>
      </c>
    </row>
    <row r="360" spans="17:272" x14ac:dyDescent="0.25">
      <c r="Q360" s="1" t="str">
        <f t="shared" si="1075"/>
        <v/>
      </c>
      <c r="V360" t="s">
        <v>33</v>
      </c>
      <c r="X360" t="str">
        <f t="shared" si="1289"/>
        <v/>
      </c>
      <c r="Y360" t="str">
        <f t="shared" si="1076"/>
        <v/>
      </c>
      <c r="AG360" t="str">
        <f t="shared" si="1077"/>
        <v/>
      </c>
      <c r="AO360" t="s">
        <v>1272</v>
      </c>
      <c r="AT360" t="s">
        <v>123</v>
      </c>
      <c r="AW360">
        <f t="shared" si="1078"/>
        <v>0</v>
      </c>
      <c r="AZ360" t="str">
        <f t="shared" si="1079"/>
        <v/>
      </c>
      <c r="BA360" t="str">
        <f t="shared" si="1080"/>
        <v/>
      </c>
      <c r="BB360" t="str">
        <f t="shared" si="1081"/>
        <v/>
      </c>
      <c r="BC360" t="str">
        <f t="shared" si="1082"/>
        <v/>
      </c>
      <c r="BD360" t="str">
        <f t="shared" si="1083"/>
        <v/>
      </c>
      <c r="BE360" t="str">
        <f t="shared" si="1084"/>
        <v/>
      </c>
      <c r="BF360" t="str">
        <f t="shared" si="1085"/>
        <v/>
      </c>
      <c r="BG360" t="str">
        <f t="shared" si="1086"/>
        <v/>
      </c>
      <c r="BH360" t="str">
        <f t="shared" si="1087"/>
        <v/>
      </c>
      <c r="BI360" t="str">
        <f t="shared" si="1088"/>
        <v/>
      </c>
      <c r="BJ360" t="str">
        <f t="shared" si="1089"/>
        <v/>
      </c>
      <c r="BK360" t="str">
        <f t="shared" si="1090"/>
        <v/>
      </c>
      <c r="BL360" t="str">
        <f t="shared" si="1091"/>
        <v/>
      </c>
      <c r="BM360" t="str">
        <f t="shared" si="1092"/>
        <v/>
      </c>
      <c r="BN360" t="str">
        <f t="shared" si="1093"/>
        <v/>
      </c>
      <c r="BO360" t="str">
        <f t="shared" si="1094"/>
        <v/>
      </c>
      <c r="BP360" t="str">
        <f t="shared" si="1095"/>
        <v/>
      </c>
      <c r="BQ360" t="str">
        <f t="shared" si="1096"/>
        <v/>
      </c>
      <c r="BR360" t="str">
        <f t="shared" si="1097"/>
        <v/>
      </c>
      <c r="BS360" t="str">
        <f t="shared" si="1098"/>
        <v/>
      </c>
      <c r="BT360" t="str">
        <f t="shared" si="1099"/>
        <v/>
      </c>
      <c r="BU360" t="str">
        <f t="shared" si="1100"/>
        <v/>
      </c>
      <c r="BV360" t="str">
        <f t="shared" si="1101"/>
        <v/>
      </c>
      <c r="BW360" t="str">
        <f t="shared" si="1102"/>
        <v/>
      </c>
      <c r="BX360" t="str">
        <f t="shared" si="1103"/>
        <v/>
      </c>
      <c r="BY360" t="str">
        <f t="shared" si="1104"/>
        <v/>
      </c>
      <c r="BZ360" t="str">
        <f t="shared" si="1105"/>
        <v/>
      </c>
      <c r="CA360" t="str">
        <f t="shared" si="1106"/>
        <v/>
      </c>
      <c r="CB360" t="str">
        <f t="shared" si="1107"/>
        <v/>
      </c>
      <c r="CC360" t="str">
        <f t="shared" si="1108"/>
        <v/>
      </c>
      <c r="CD360" t="str">
        <f t="shared" si="1109"/>
        <v/>
      </c>
      <c r="CE360" t="str">
        <f t="shared" si="1110"/>
        <v/>
      </c>
      <c r="CF360" t="str">
        <f t="shared" si="1111"/>
        <v/>
      </c>
      <c r="CG360" t="str">
        <f t="shared" si="1112"/>
        <v/>
      </c>
      <c r="CH360" t="str">
        <f t="shared" si="1113"/>
        <v/>
      </c>
      <c r="CI360" t="str">
        <f t="shared" si="1114"/>
        <v/>
      </c>
      <c r="CJ360" t="str">
        <f t="shared" si="1115"/>
        <v/>
      </c>
      <c r="CK360" t="str">
        <f t="shared" si="1116"/>
        <v/>
      </c>
      <c r="CL360" t="str">
        <f t="shared" si="1117"/>
        <v/>
      </c>
      <c r="CM360" t="str">
        <f t="shared" si="1118"/>
        <v/>
      </c>
      <c r="CN360">
        <f t="shared" si="1119"/>
        <v>0</v>
      </c>
      <c r="CO360">
        <f t="shared" si="1120"/>
        <v>0</v>
      </c>
      <c r="CP360">
        <f t="shared" si="1121"/>
        <v>0</v>
      </c>
      <c r="CQ360" t="s">
        <v>90</v>
      </c>
      <c r="CS360" t="str">
        <f t="shared" si="1122"/>
        <v/>
      </c>
      <c r="CT360" t="str">
        <f t="shared" si="1123"/>
        <v/>
      </c>
      <c r="CU360" t="str">
        <f t="shared" si="1124"/>
        <v/>
      </c>
      <c r="CV360" t="str">
        <f t="shared" si="1125"/>
        <v/>
      </c>
      <c r="CW360" t="str">
        <f t="shared" si="1126"/>
        <v/>
      </c>
      <c r="CX360" t="str">
        <f t="shared" si="1127"/>
        <v/>
      </c>
      <c r="CY360" t="str">
        <f t="shared" si="1128"/>
        <v/>
      </c>
      <c r="CZ360" t="str">
        <f t="shared" si="1129"/>
        <v/>
      </c>
      <c r="DA360" t="str">
        <f t="shared" si="1130"/>
        <v/>
      </c>
      <c r="DB360" t="str">
        <f t="shared" si="1131"/>
        <v/>
      </c>
      <c r="DC360" t="str">
        <f t="shared" si="1132"/>
        <v/>
      </c>
      <c r="DD360" t="str">
        <f t="shared" si="1133"/>
        <v/>
      </c>
      <c r="DE360" t="str">
        <f t="shared" si="1134"/>
        <v/>
      </c>
      <c r="DF360" t="str">
        <f t="shared" si="1135"/>
        <v/>
      </c>
      <c r="DG360" t="str">
        <f t="shared" si="1136"/>
        <v/>
      </c>
      <c r="DH360" t="str">
        <f t="shared" si="1137"/>
        <v/>
      </c>
      <c r="DI360" t="str">
        <f t="shared" si="1138"/>
        <v/>
      </c>
      <c r="DJ360" t="str">
        <f t="shared" si="1139"/>
        <v/>
      </c>
      <c r="DK360" t="str">
        <f t="shared" si="1140"/>
        <v/>
      </c>
      <c r="DL360" t="str">
        <f t="shared" si="1141"/>
        <v/>
      </c>
      <c r="DM360">
        <f t="shared" si="1142"/>
        <v>0</v>
      </c>
      <c r="DN360">
        <f t="shared" si="1143"/>
        <v>0</v>
      </c>
      <c r="DO360" t="str">
        <f t="shared" si="1144"/>
        <v/>
      </c>
      <c r="DS360" t="str">
        <f t="shared" si="1145"/>
        <v/>
      </c>
      <c r="DT360" t="str">
        <f t="shared" si="1146"/>
        <v/>
      </c>
      <c r="DU360" t="str">
        <f t="shared" si="1147"/>
        <v/>
      </c>
      <c r="DV360" t="str">
        <f t="shared" si="1148"/>
        <v/>
      </c>
      <c r="DW360" t="str">
        <f t="shared" si="1149"/>
        <v/>
      </c>
      <c r="DX360" t="str">
        <f t="shared" si="1150"/>
        <v/>
      </c>
      <c r="DY360" t="str">
        <f t="shared" si="1151"/>
        <v/>
      </c>
      <c r="DZ360" t="str">
        <f t="shared" si="1152"/>
        <v/>
      </c>
      <c r="EA360" t="str">
        <f t="shared" si="1153"/>
        <v/>
      </c>
      <c r="EB360" t="str">
        <f t="shared" si="1154"/>
        <v/>
      </c>
      <c r="EC360" t="str">
        <f t="shared" si="1155"/>
        <v/>
      </c>
      <c r="ED360" t="str">
        <f t="shared" si="1156"/>
        <v/>
      </c>
      <c r="EE360" t="str">
        <f t="shared" si="1157"/>
        <v/>
      </c>
      <c r="EF360" t="str">
        <f t="shared" si="1158"/>
        <v/>
      </c>
      <c r="EG360" t="str">
        <f t="shared" si="1159"/>
        <v/>
      </c>
      <c r="EH360" t="str">
        <f t="shared" si="1160"/>
        <v/>
      </c>
      <c r="EI360" t="str">
        <f t="shared" si="1161"/>
        <v/>
      </c>
      <c r="EJ360" t="str">
        <f t="shared" si="1162"/>
        <v/>
      </c>
      <c r="EK360" t="str">
        <f t="shared" si="1163"/>
        <v/>
      </c>
      <c r="EL360" t="str">
        <f t="shared" si="1164"/>
        <v/>
      </c>
      <c r="EM360" t="str">
        <f t="shared" si="1165"/>
        <v/>
      </c>
      <c r="EN360" t="str">
        <f t="shared" si="1166"/>
        <v/>
      </c>
      <c r="EO360" t="str">
        <f t="shared" si="1167"/>
        <v/>
      </c>
      <c r="EP360" t="str">
        <f t="shared" si="1168"/>
        <v/>
      </c>
      <c r="EQ360" t="str">
        <f t="shared" si="1169"/>
        <v/>
      </c>
      <c r="ER360" t="str">
        <f t="shared" si="1170"/>
        <v/>
      </c>
      <c r="ES360" t="str">
        <f t="shared" si="1171"/>
        <v/>
      </c>
      <c r="ET360" t="str">
        <f t="shared" si="1172"/>
        <v/>
      </c>
      <c r="EU360" t="str">
        <f t="shared" si="1173"/>
        <v/>
      </c>
      <c r="EV360" t="str">
        <f t="shared" si="1174"/>
        <v/>
      </c>
      <c r="EW360" t="str">
        <f t="shared" si="1175"/>
        <v/>
      </c>
      <c r="EX360" t="str">
        <f t="shared" si="1176"/>
        <v/>
      </c>
      <c r="EY360" t="str">
        <f t="shared" si="1177"/>
        <v/>
      </c>
      <c r="EZ360" t="str">
        <f t="shared" si="1178"/>
        <v/>
      </c>
      <c r="FA360" t="str">
        <f t="shared" si="1179"/>
        <v/>
      </c>
      <c r="FB360" t="str">
        <f t="shared" si="1180"/>
        <v/>
      </c>
      <c r="FC360" t="str">
        <f t="shared" si="1181"/>
        <v/>
      </c>
      <c r="FD360" t="str">
        <f t="shared" si="1182"/>
        <v/>
      </c>
      <c r="FE360" t="str">
        <f t="shared" si="1183"/>
        <v/>
      </c>
      <c r="FF360" t="str">
        <f t="shared" si="1184"/>
        <v/>
      </c>
      <c r="FG360" t="str">
        <f t="shared" si="1185"/>
        <v/>
      </c>
      <c r="FH360" t="str">
        <f t="shared" si="1186"/>
        <v/>
      </c>
      <c r="FI360" t="str">
        <f t="shared" si="1187"/>
        <v/>
      </c>
      <c r="FJ360" t="str">
        <f t="shared" si="1188"/>
        <v/>
      </c>
      <c r="FK360" t="str">
        <f t="shared" si="1189"/>
        <v/>
      </c>
      <c r="FL360" t="str">
        <f t="shared" si="1190"/>
        <v/>
      </c>
      <c r="FM360" t="str">
        <f t="shared" si="1191"/>
        <v/>
      </c>
      <c r="FN360" t="str">
        <f t="shared" si="1192"/>
        <v/>
      </c>
      <c r="FO360" t="str">
        <f t="shared" si="1193"/>
        <v/>
      </c>
      <c r="FP360" t="str">
        <f t="shared" si="1194"/>
        <v/>
      </c>
      <c r="FQ360" t="str">
        <f t="shared" si="1195"/>
        <v/>
      </c>
      <c r="FR360" t="str">
        <f t="shared" si="1196"/>
        <v/>
      </c>
      <c r="FS360" t="str">
        <f t="shared" si="1197"/>
        <v/>
      </c>
      <c r="FT360" t="str">
        <f t="shared" si="1198"/>
        <v/>
      </c>
      <c r="FU360" t="str">
        <f t="shared" si="1199"/>
        <v/>
      </c>
      <c r="FV360" t="str">
        <f t="shared" si="1200"/>
        <v/>
      </c>
      <c r="FW360" t="str">
        <f t="shared" si="1201"/>
        <v/>
      </c>
      <c r="FX360" t="str">
        <f t="shared" si="1202"/>
        <v/>
      </c>
      <c r="FY360" t="str">
        <f t="shared" si="1203"/>
        <v/>
      </c>
      <c r="FZ360" t="str">
        <f t="shared" si="1204"/>
        <v/>
      </c>
      <c r="GA360" t="str">
        <f t="shared" si="1205"/>
        <v/>
      </c>
      <c r="GB360" t="str">
        <f t="shared" si="1206"/>
        <v/>
      </c>
      <c r="GC360" t="str">
        <f t="shared" si="1207"/>
        <v/>
      </c>
      <c r="GD360" t="str">
        <f t="shared" si="1208"/>
        <v/>
      </c>
      <c r="GE360" t="str">
        <f t="shared" si="1209"/>
        <v/>
      </c>
      <c r="GF360" t="str">
        <f t="shared" si="1210"/>
        <v/>
      </c>
      <c r="GG360" t="str">
        <f t="shared" si="1211"/>
        <v/>
      </c>
      <c r="GH360" t="str">
        <f t="shared" si="1212"/>
        <v/>
      </c>
      <c r="GI360" t="str">
        <f t="shared" si="1213"/>
        <v/>
      </c>
      <c r="GJ360" t="str">
        <f t="shared" si="1214"/>
        <v/>
      </c>
      <c r="GK360" t="str">
        <f t="shared" si="1215"/>
        <v/>
      </c>
      <c r="GL360" t="str">
        <f t="shared" si="1216"/>
        <v/>
      </c>
      <c r="GM360" t="str">
        <f t="shared" si="1217"/>
        <v/>
      </c>
      <c r="GN360" t="str">
        <f t="shared" si="1218"/>
        <v/>
      </c>
      <c r="GO360" t="str">
        <f t="shared" si="1219"/>
        <v/>
      </c>
      <c r="GP360" t="str">
        <f t="shared" si="1220"/>
        <v/>
      </c>
      <c r="GQ360" t="str">
        <f t="shared" si="1221"/>
        <v/>
      </c>
      <c r="GR360" t="str">
        <f t="shared" si="1222"/>
        <v/>
      </c>
      <c r="GS360" t="str">
        <f t="shared" si="1223"/>
        <v/>
      </c>
      <c r="GT360" t="str">
        <f t="shared" si="1224"/>
        <v/>
      </c>
      <c r="GU360">
        <f t="shared" si="1225"/>
        <v>0</v>
      </c>
      <c r="GV360">
        <f t="shared" si="1226"/>
        <v>0</v>
      </c>
      <c r="GW360">
        <f>IFERROR(MATCH($M360,$DS$360:$FF$360,0),0)</f>
        <v>0</v>
      </c>
      <c r="GX360" t="str">
        <f>IF($GW360&gt;0,INDEX($FG$360:$GT$360,$GW360),"")</f>
        <v/>
      </c>
      <c r="GY360" t="s">
        <v>1273</v>
      </c>
      <c r="HA360" t="str">
        <f t="shared" si="1227"/>
        <v/>
      </c>
      <c r="HB360" t="str">
        <f t="shared" si="1228"/>
        <v/>
      </c>
      <c r="HC360" t="str">
        <f t="shared" si="1229"/>
        <v/>
      </c>
      <c r="HD360" t="str">
        <f t="shared" si="1230"/>
        <v/>
      </c>
      <c r="HE360" t="str">
        <f t="shared" si="1231"/>
        <v/>
      </c>
      <c r="HF360" t="str">
        <f t="shared" si="1232"/>
        <v/>
      </c>
      <c r="HG360" t="str">
        <f t="shared" si="1233"/>
        <v/>
      </c>
      <c r="HH360" t="str">
        <f t="shared" si="1234"/>
        <v/>
      </c>
      <c r="HI360" t="str">
        <f t="shared" si="1235"/>
        <v/>
      </c>
      <c r="HJ360" t="str">
        <f t="shared" si="1236"/>
        <v/>
      </c>
      <c r="HK360" t="str">
        <f t="shared" si="1237"/>
        <v/>
      </c>
      <c r="HL360" t="str">
        <f t="shared" si="1238"/>
        <v/>
      </c>
      <c r="HM360" t="str">
        <f t="shared" si="1239"/>
        <v/>
      </c>
      <c r="HN360" t="str">
        <f t="shared" si="1240"/>
        <v/>
      </c>
      <c r="HO360" t="str">
        <f t="shared" si="1241"/>
        <v/>
      </c>
      <c r="HP360" t="str">
        <f t="shared" si="1242"/>
        <v/>
      </c>
      <c r="HQ360" t="str">
        <f t="shared" si="1243"/>
        <v/>
      </c>
      <c r="HR360" t="str">
        <f t="shared" si="1244"/>
        <v/>
      </c>
      <c r="HS360" t="str">
        <f t="shared" si="1245"/>
        <v/>
      </c>
      <c r="HT360" t="str">
        <f t="shared" si="1246"/>
        <v/>
      </c>
      <c r="HU360" t="str">
        <f t="shared" si="1247"/>
        <v/>
      </c>
      <c r="HV360" t="str">
        <f t="shared" si="1248"/>
        <v/>
      </c>
      <c r="HW360" t="str">
        <f t="shared" si="1249"/>
        <v/>
      </c>
      <c r="HX360" t="str">
        <f t="shared" si="1250"/>
        <v/>
      </c>
      <c r="HY360" t="str">
        <f t="shared" si="1251"/>
        <v/>
      </c>
      <c r="HZ360" t="str">
        <f t="shared" si="1252"/>
        <v/>
      </c>
      <c r="IA360" t="str">
        <f t="shared" si="1253"/>
        <v/>
      </c>
      <c r="IB360" t="str">
        <f t="shared" si="1254"/>
        <v/>
      </c>
      <c r="IC360" t="str">
        <f t="shared" si="1255"/>
        <v/>
      </c>
      <c r="ID360" t="str">
        <f t="shared" si="1256"/>
        <v/>
      </c>
      <c r="IE360" t="str">
        <f t="shared" si="1257"/>
        <v/>
      </c>
      <c r="IF360" t="str">
        <f t="shared" si="1258"/>
        <v/>
      </c>
      <c r="IG360" t="str">
        <f t="shared" si="1259"/>
        <v/>
      </c>
      <c r="IH360" t="str">
        <f t="shared" si="1260"/>
        <v/>
      </c>
      <c r="II360" t="str">
        <f t="shared" si="1261"/>
        <v/>
      </c>
      <c r="IJ360" t="str">
        <f t="shared" si="1262"/>
        <v/>
      </c>
      <c r="IK360" t="str">
        <f t="shared" si="1263"/>
        <v/>
      </c>
      <c r="IL360" t="str">
        <f t="shared" si="1264"/>
        <v/>
      </c>
      <c r="IM360" t="str">
        <f t="shared" si="1265"/>
        <v/>
      </c>
      <c r="IN360" t="str">
        <f t="shared" si="1266"/>
        <v/>
      </c>
      <c r="IO360" t="str">
        <f t="shared" si="1267"/>
        <v/>
      </c>
      <c r="IP360" t="str">
        <f t="shared" si="1268"/>
        <v/>
      </c>
      <c r="IQ360" t="str">
        <f t="shared" si="1269"/>
        <v/>
      </c>
      <c r="IR360" t="str">
        <f t="shared" si="1270"/>
        <v/>
      </c>
      <c r="IS360" t="str">
        <f t="shared" si="1271"/>
        <v/>
      </c>
      <c r="IT360" t="str">
        <f t="shared" si="1272"/>
        <v/>
      </c>
      <c r="IU360" t="str">
        <f t="shared" si="1273"/>
        <v/>
      </c>
      <c r="IV360" t="str">
        <f t="shared" si="1274"/>
        <v/>
      </c>
      <c r="IW360" t="str">
        <f t="shared" si="1275"/>
        <v/>
      </c>
      <c r="IX360" t="str">
        <f t="shared" si="1276"/>
        <v/>
      </c>
      <c r="IY360" t="str">
        <f t="shared" si="1277"/>
        <v/>
      </c>
      <c r="IZ360" t="str">
        <f t="shared" si="1278"/>
        <v/>
      </c>
      <c r="JA360" t="str">
        <f t="shared" si="1279"/>
        <v/>
      </c>
      <c r="JB360" t="str">
        <f t="shared" si="1280"/>
        <v/>
      </c>
      <c r="JC360" t="str">
        <f t="shared" si="1281"/>
        <v/>
      </c>
      <c r="JD360" t="str">
        <f t="shared" si="1282"/>
        <v/>
      </c>
      <c r="JE360" t="str">
        <f t="shared" si="1283"/>
        <v/>
      </c>
      <c r="JF360" t="str">
        <f t="shared" si="1284"/>
        <v/>
      </c>
      <c r="JG360" t="str">
        <f t="shared" si="1285"/>
        <v/>
      </c>
      <c r="JH360" t="str">
        <f t="shared" si="1286"/>
        <v/>
      </c>
      <c r="JI360">
        <f t="shared" si="1287"/>
        <v>0</v>
      </c>
      <c r="JJ360">
        <f t="shared" si="1288"/>
        <v>0</v>
      </c>
      <c r="JK360" t="s">
        <v>33</v>
      </c>
      <c r="JL360" t="s">
        <v>33</v>
      </c>
    </row>
    <row r="361" spans="17:272" x14ac:dyDescent="0.25">
      <c r="Q361" s="1" t="str">
        <f t="shared" si="1075"/>
        <v/>
      </c>
      <c r="V361" t="s">
        <v>33</v>
      </c>
      <c r="X361" t="str">
        <f t="shared" si="1289"/>
        <v/>
      </c>
      <c r="Y361" t="str">
        <f t="shared" si="1076"/>
        <v/>
      </c>
      <c r="AG361" t="str">
        <f t="shared" si="1077"/>
        <v/>
      </c>
      <c r="AO361" t="s">
        <v>1274</v>
      </c>
      <c r="AT361" t="s">
        <v>1269</v>
      </c>
      <c r="AW361">
        <f t="shared" si="1078"/>
        <v>0</v>
      </c>
      <c r="AZ361" t="str">
        <f t="shared" si="1079"/>
        <v/>
      </c>
      <c r="BA361" t="str">
        <f t="shared" si="1080"/>
        <v/>
      </c>
      <c r="BB361" t="str">
        <f t="shared" si="1081"/>
        <v/>
      </c>
      <c r="BC361" t="str">
        <f t="shared" si="1082"/>
        <v/>
      </c>
      <c r="BD361" t="str">
        <f t="shared" si="1083"/>
        <v/>
      </c>
      <c r="BE361" t="str">
        <f t="shared" si="1084"/>
        <v/>
      </c>
      <c r="BF361" t="str">
        <f t="shared" si="1085"/>
        <v/>
      </c>
      <c r="BG361" t="str">
        <f t="shared" si="1086"/>
        <v/>
      </c>
      <c r="BH361" t="str">
        <f t="shared" si="1087"/>
        <v/>
      </c>
      <c r="BI361" t="str">
        <f t="shared" si="1088"/>
        <v/>
      </c>
      <c r="BJ361" t="str">
        <f t="shared" si="1089"/>
        <v/>
      </c>
      <c r="BK361" t="str">
        <f t="shared" si="1090"/>
        <v/>
      </c>
      <c r="BL361" t="str">
        <f t="shared" si="1091"/>
        <v/>
      </c>
      <c r="BM361" t="str">
        <f t="shared" si="1092"/>
        <v/>
      </c>
      <c r="BN361" t="str">
        <f t="shared" si="1093"/>
        <v/>
      </c>
      <c r="BO361" t="str">
        <f t="shared" si="1094"/>
        <v/>
      </c>
      <c r="BP361" t="str">
        <f t="shared" si="1095"/>
        <v/>
      </c>
      <c r="BQ361" t="str">
        <f t="shared" si="1096"/>
        <v/>
      </c>
      <c r="BR361" t="str">
        <f t="shared" si="1097"/>
        <v/>
      </c>
      <c r="BS361" t="str">
        <f t="shared" si="1098"/>
        <v/>
      </c>
      <c r="BT361" t="str">
        <f t="shared" si="1099"/>
        <v/>
      </c>
      <c r="BU361" t="str">
        <f t="shared" si="1100"/>
        <v/>
      </c>
      <c r="BV361" t="str">
        <f t="shared" si="1101"/>
        <v/>
      </c>
      <c r="BW361" t="str">
        <f t="shared" si="1102"/>
        <v/>
      </c>
      <c r="BX361" t="str">
        <f t="shared" si="1103"/>
        <v/>
      </c>
      <c r="BY361" t="str">
        <f t="shared" si="1104"/>
        <v/>
      </c>
      <c r="BZ361" t="str">
        <f t="shared" si="1105"/>
        <v/>
      </c>
      <c r="CA361" t="str">
        <f t="shared" si="1106"/>
        <v/>
      </c>
      <c r="CB361" t="str">
        <f t="shared" si="1107"/>
        <v/>
      </c>
      <c r="CC361" t="str">
        <f t="shared" si="1108"/>
        <v/>
      </c>
      <c r="CD361" t="str">
        <f t="shared" si="1109"/>
        <v/>
      </c>
      <c r="CE361" t="str">
        <f t="shared" si="1110"/>
        <v/>
      </c>
      <c r="CF361" t="str">
        <f t="shared" si="1111"/>
        <v/>
      </c>
      <c r="CG361" t="str">
        <f t="shared" si="1112"/>
        <v/>
      </c>
      <c r="CH361" t="str">
        <f t="shared" si="1113"/>
        <v/>
      </c>
      <c r="CI361" t="str">
        <f t="shared" si="1114"/>
        <v/>
      </c>
      <c r="CJ361" t="str">
        <f t="shared" si="1115"/>
        <v/>
      </c>
      <c r="CK361" t="str">
        <f t="shared" si="1116"/>
        <v/>
      </c>
      <c r="CL361" t="str">
        <f t="shared" si="1117"/>
        <v/>
      </c>
      <c r="CM361" t="str">
        <f t="shared" si="1118"/>
        <v/>
      </c>
      <c r="CN361">
        <f t="shared" si="1119"/>
        <v>0</v>
      </c>
      <c r="CO361">
        <f t="shared" si="1120"/>
        <v>0</v>
      </c>
      <c r="CP361">
        <f t="shared" si="1121"/>
        <v>0</v>
      </c>
      <c r="CQ361" t="s">
        <v>100</v>
      </c>
      <c r="CS361" t="str">
        <f t="shared" si="1122"/>
        <v/>
      </c>
      <c r="CT361" t="str">
        <f t="shared" si="1123"/>
        <v/>
      </c>
      <c r="CU361" t="str">
        <f t="shared" si="1124"/>
        <v/>
      </c>
      <c r="CV361" t="str">
        <f t="shared" si="1125"/>
        <v/>
      </c>
      <c r="CW361" t="str">
        <f t="shared" si="1126"/>
        <v/>
      </c>
      <c r="CX361" t="str">
        <f t="shared" si="1127"/>
        <v/>
      </c>
      <c r="CY361" t="str">
        <f t="shared" si="1128"/>
        <v/>
      </c>
      <c r="CZ361" t="str">
        <f t="shared" si="1129"/>
        <v/>
      </c>
      <c r="DA361" t="str">
        <f t="shared" si="1130"/>
        <v/>
      </c>
      <c r="DB361" t="str">
        <f t="shared" si="1131"/>
        <v/>
      </c>
      <c r="DC361" t="str">
        <f t="shared" si="1132"/>
        <v/>
      </c>
      <c r="DD361" t="str">
        <f t="shared" si="1133"/>
        <v/>
      </c>
      <c r="DE361" t="str">
        <f t="shared" si="1134"/>
        <v/>
      </c>
      <c r="DF361" t="str">
        <f t="shared" si="1135"/>
        <v/>
      </c>
      <c r="DG361" t="str">
        <f t="shared" si="1136"/>
        <v/>
      </c>
      <c r="DH361" t="str">
        <f t="shared" si="1137"/>
        <v/>
      </c>
      <c r="DI361" t="str">
        <f t="shared" si="1138"/>
        <v/>
      </c>
      <c r="DJ361" t="str">
        <f t="shared" si="1139"/>
        <v/>
      </c>
      <c r="DK361" t="str">
        <f t="shared" si="1140"/>
        <v/>
      </c>
      <c r="DL361" t="str">
        <f t="shared" si="1141"/>
        <v/>
      </c>
      <c r="DM361">
        <f t="shared" si="1142"/>
        <v>0</v>
      </c>
      <c r="DN361">
        <f t="shared" si="1143"/>
        <v>0</v>
      </c>
      <c r="DO361" t="str">
        <f t="shared" si="1144"/>
        <v/>
      </c>
      <c r="DS361" t="str">
        <f t="shared" si="1145"/>
        <v/>
      </c>
      <c r="DT361" t="str">
        <f t="shared" si="1146"/>
        <v/>
      </c>
      <c r="DU361" t="str">
        <f t="shared" si="1147"/>
        <v/>
      </c>
      <c r="DV361" t="str">
        <f t="shared" si="1148"/>
        <v/>
      </c>
      <c r="DW361" t="str">
        <f t="shared" si="1149"/>
        <v/>
      </c>
      <c r="DX361" t="str">
        <f t="shared" si="1150"/>
        <v/>
      </c>
      <c r="DY361" t="str">
        <f t="shared" si="1151"/>
        <v/>
      </c>
      <c r="DZ361" t="str">
        <f t="shared" si="1152"/>
        <v/>
      </c>
      <c r="EA361" t="str">
        <f t="shared" si="1153"/>
        <v/>
      </c>
      <c r="EB361" t="str">
        <f t="shared" si="1154"/>
        <v/>
      </c>
      <c r="EC361" t="str">
        <f t="shared" si="1155"/>
        <v/>
      </c>
      <c r="ED361" t="str">
        <f t="shared" si="1156"/>
        <v/>
      </c>
      <c r="EE361" t="str">
        <f t="shared" si="1157"/>
        <v/>
      </c>
      <c r="EF361" t="str">
        <f t="shared" si="1158"/>
        <v/>
      </c>
      <c r="EG361" t="str">
        <f t="shared" si="1159"/>
        <v/>
      </c>
      <c r="EH361" t="str">
        <f t="shared" si="1160"/>
        <v/>
      </c>
      <c r="EI361" t="str">
        <f t="shared" si="1161"/>
        <v/>
      </c>
      <c r="EJ361" t="str">
        <f t="shared" si="1162"/>
        <v/>
      </c>
      <c r="EK361" t="str">
        <f t="shared" si="1163"/>
        <v/>
      </c>
      <c r="EL361" t="str">
        <f t="shared" si="1164"/>
        <v/>
      </c>
      <c r="EM361" t="str">
        <f t="shared" si="1165"/>
        <v/>
      </c>
      <c r="EN361" t="str">
        <f t="shared" si="1166"/>
        <v/>
      </c>
      <c r="EO361" t="str">
        <f t="shared" si="1167"/>
        <v/>
      </c>
      <c r="EP361" t="str">
        <f t="shared" si="1168"/>
        <v/>
      </c>
      <c r="EQ361" t="str">
        <f t="shared" si="1169"/>
        <v/>
      </c>
      <c r="ER361" t="str">
        <f t="shared" si="1170"/>
        <v/>
      </c>
      <c r="ES361" t="str">
        <f t="shared" si="1171"/>
        <v/>
      </c>
      <c r="ET361" t="str">
        <f t="shared" si="1172"/>
        <v/>
      </c>
      <c r="EU361" t="str">
        <f t="shared" si="1173"/>
        <v/>
      </c>
      <c r="EV361" t="str">
        <f t="shared" si="1174"/>
        <v/>
      </c>
      <c r="EW361" t="str">
        <f t="shared" si="1175"/>
        <v/>
      </c>
      <c r="EX361" t="str">
        <f t="shared" si="1176"/>
        <v/>
      </c>
      <c r="EY361" t="str">
        <f t="shared" si="1177"/>
        <v/>
      </c>
      <c r="EZ361" t="str">
        <f t="shared" si="1178"/>
        <v/>
      </c>
      <c r="FA361" t="str">
        <f t="shared" si="1179"/>
        <v/>
      </c>
      <c r="FB361" t="str">
        <f t="shared" si="1180"/>
        <v/>
      </c>
      <c r="FC361" t="str">
        <f t="shared" si="1181"/>
        <v/>
      </c>
      <c r="FD361" t="str">
        <f t="shared" si="1182"/>
        <v/>
      </c>
      <c r="FE361" t="str">
        <f t="shared" si="1183"/>
        <v/>
      </c>
      <c r="FF361" t="str">
        <f t="shared" si="1184"/>
        <v/>
      </c>
      <c r="FG361" t="str">
        <f t="shared" si="1185"/>
        <v/>
      </c>
      <c r="FH361" t="str">
        <f t="shared" si="1186"/>
        <v/>
      </c>
      <c r="FI361" t="str">
        <f t="shared" si="1187"/>
        <v/>
      </c>
      <c r="FJ361" t="str">
        <f t="shared" si="1188"/>
        <v/>
      </c>
      <c r="FK361" t="str">
        <f t="shared" si="1189"/>
        <v/>
      </c>
      <c r="FL361" t="str">
        <f t="shared" si="1190"/>
        <v/>
      </c>
      <c r="FM361" t="str">
        <f t="shared" si="1191"/>
        <v/>
      </c>
      <c r="FN361" t="str">
        <f t="shared" si="1192"/>
        <v/>
      </c>
      <c r="FO361" t="str">
        <f t="shared" si="1193"/>
        <v/>
      </c>
      <c r="FP361" t="str">
        <f t="shared" si="1194"/>
        <v/>
      </c>
      <c r="FQ361" t="str">
        <f t="shared" si="1195"/>
        <v/>
      </c>
      <c r="FR361" t="str">
        <f t="shared" si="1196"/>
        <v/>
      </c>
      <c r="FS361" t="str">
        <f t="shared" si="1197"/>
        <v/>
      </c>
      <c r="FT361" t="str">
        <f t="shared" si="1198"/>
        <v/>
      </c>
      <c r="FU361" t="str">
        <f t="shared" si="1199"/>
        <v/>
      </c>
      <c r="FV361" t="str">
        <f t="shared" si="1200"/>
        <v/>
      </c>
      <c r="FW361" t="str">
        <f t="shared" si="1201"/>
        <v/>
      </c>
      <c r="FX361" t="str">
        <f t="shared" si="1202"/>
        <v/>
      </c>
      <c r="FY361" t="str">
        <f t="shared" si="1203"/>
        <v/>
      </c>
      <c r="FZ361" t="str">
        <f t="shared" si="1204"/>
        <v/>
      </c>
      <c r="GA361" t="str">
        <f t="shared" si="1205"/>
        <v/>
      </c>
      <c r="GB361" t="str">
        <f t="shared" si="1206"/>
        <v/>
      </c>
      <c r="GC361" t="str">
        <f t="shared" si="1207"/>
        <v/>
      </c>
      <c r="GD361" t="str">
        <f t="shared" si="1208"/>
        <v/>
      </c>
      <c r="GE361" t="str">
        <f t="shared" si="1209"/>
        <v/>
      </c>
      <c r="GF361" t="str">
        <f t="shared" si="1210"/>
        <v/>
      </c>
      <c r="GG361" t="str">
        <f t="shared" si="1211"/>
        <v/>
      </c>
      <c r="GH361" t="str">
        <f t="shared" si="1212"/>
        <v/>
      </c>
      <c r="GI361" t="str">
        <f t="shared" si="1213"/>
        <v/>
      </c>
      <c r="GJ361" t="str">
        <f t="shared" si="1214"/>
        <v/>
      </c>
      <c r="GK361" t="str">
        <f t="shared" si="1215"/>
        <v/>
      </c>
      <c r="GL361" t="str">
        <f t="shared" si="1216"/>
        <v/>
      </c>
      <c r="GM361" t="str">
        <f t="shared" si="1217"/>
        <v/>
      </c>
      <c r="GN361" t="str">
        <f t="shared" si="1218"/>
        <v/>
      </c>
      <c r="GO361" t="str">
        <f t="shared" si="1219"/>
        <v/>
      </c>
      <c r="GP361" t="str">
        <f t="shared" si="1220"/>
        <v/>
      </c>
      <c r="GQ361" t="str">
        <f t="shared" si="1221"/>
        <v/>
      </c>
      <c r="GR361" t="str">
        <f t="shared" si="1222"/>
        <v/>
      </c>
      <c r="GS361" t="str">
        <f t="shared" si="1223"/>
        <v/>
      </c>
      <c r="GT361" t="str">
        <f t="shared" si="1224"/>
        <v/>
      </c>
      <c r="GU361">
        <f t="shared" si="1225"/>
        <v>0</v>
      </c>
      <c r="GV361">
        <f t="shared" si="1226"/>
        <v>0</v>
      </c>
      <c r="GW361">
        <f>IFERROR(MATCH($M361,$DS$361:$FF$361,0),0)</f>
        <v>0</v>
      </c>
      <c r="GX361" t="str">
        <f>IF($GW361&gt;0,INDEX($FG$361:$GT$361,$GW361),"")</f>
        <v/>
      </c>
      <c r="GY361" t="s">
        <v>1275</v>
      </c>
      <c r="HA361" t="str">
        <f t="shared" si="1227"/>
        <v/>
      </c>
      <c r="HB361" t="str">
        <f t="shared" si="1228"/>
        <v/>
      </c>
      <c r="HC361" t="str">
        <f t="shared" si="1229"/>
        <v/>
      </c>
      <c r="HD361" t="str">
        <f t="shared" si="1230"/>
        <v/>
      </c>
      <c r="HE361" t="str">
        <f t="shared" si="1231"/>
        <v/>
      </c>
      <c r="HF361" t="str">
        <f t="shared" si="1232"/>
        <v/>
      </c>
      <c r="HG361" t="str">
        <f t="shared" si="1233"/>
        <v/>
      </c>
      <c r="HH361" t="str">
        <f t="shared" si="1234"/>
        <v/>
      </c>
      <c r="HI361" t="str">
        <f t="shared" si="1235"/>
        <v/>
      </c>
      <c r="HJ361" t="str">
        <f t="shared" si="1236"/>
        <v/>
      </c>
      <c r="HK361" t="str">
        <f t="shared" si="1237"/>
        <v/>
      </c>
      <c r="HL361" t="str">
        <f t="shared" si="1238"/>
        <v/>
      </c>
      <c r="HM361" t="str">
        <f t="shared" si="1239"/>
        <v/>
      </c>
      <c r="HN361" t="str">
        <f t="shared" si="1240"/>
        <v/>
      </c>
      <c r="HO361" t="str">
        <f t="shared" si="1241"/>
        <v/>
      </c>
      <c r="HP361" t="str">
        <f t="shared" si="1242"/>
        <v/>
      </c>
      <c r="HQ361" t="str">
        <f t="shared" si="1243"/>
        <v/>
      </c>
      <c r="HR361" t="str">
        <f t="shared" si="1244"/>
        <v/>
      </c>
      <c r="HS361" t="str">
        <f t="shared" si="1245"/>
        <v/>
      </c>
      <c r="HT361" t="str">
        <f t="shared" si="1246"/>
        <v/>
      </c>
      <c r="HU361" t="str">
        <f t="shared" si="1247"/>
        <v/>
      </c>
      <c r="HV361" t="str">
        <f t="shared" si="1248"/>
        <v/>
      </c>
      <c r="HW361" t="str">
        <f t="shared" si="1249"/>
        <v/>
      </c>
      <c r="HX361" t="str">
        <f t="shared" si="1250"/>
        <v/>
      </c>
      <c r="HY361" t="str">
        <f t="shared" si="1251"/>
        <v/>
      </c>
      <c r="HZ361" t="str">
        <f t="shared" si="1252"/>
        <v/>
      </c>
      <c r="IA361" t="str">
        <f t="shared" si="1253"/>
        <v/>
      </c>
      <c r="IB361" t="str">
        <f t="shared" si="1254"/>
        <v/>
      </c>
      <c r="IC361" t="str">
        <f t="shared" si="1255"/>
        <v/>
      </c>
      <c r="ID361" t="str">
        <f t="shared" si="1256"/>
        <v/>
      </c>
      <c r="IE361" t="str">
        <f t="shared" si="1257"/>
        <v/>
      </c>
      <c r="IF361" t="str">
        <f t="shared" si="1258"/>
        <v/>
      </c>
      <c r="IG361" t="str">
        <f t="shared" si="1259"/>
        <v/>
      </c>
      <c r="IH361" t="str">
        <f t="shared" si="1260"/>
        <v/>
      </c>
      <c r="II361" t="str">
        <f t="shared" si="1261"/>
        <v/>
      </c>
      <c r="IJ361" t="str">
        <f t="shared" si="1262"/>
        <v/>
      </c>
      <c r="IK361" t="str">
        <f t="shared" si="1263"/>
        <v/>
      </c>
      <c r="IL361" t="str">
        <f t="shared" si="1264"/>
        <v/>
      </c>
      <c r="IM361" t="str">
        <f t="shared" si="1265"/>
        <v/>
      </c>
      <c r="IN361" t="str">
        <f t="shared" si="1266"/>
        <v/>
      </c>
      <c r="IO361" t="str">
        <f t="shared" si="1267"/>
        <v/>
      </c>
      <c r="IP361" t="str">
        <f t="shared" si="1268"/>
        <v/>
      </c>
      <c r="IQ361" t="str">
        <f t="shared" si="1269"/>
        <v/>
      </c>
      <c r="IR361" t="str">
        <f t="shared" si="1270"/>
        <v/>
      </c>
      <c r="IS361" t="str">
        <f t="shared" si="1271"/>
        <v/>
      </c>
      <c r="IT361" t="str">
        <f t="shared" si="1272"/>
        <v/>
      </c>
      <c r="IU361" t="str">
        <f t="shared" si="1273"/>
        <v/>
      </c>
      <c r="IV361" t="str">
        <f t="shared" si="1274"/>
        <v/>
      </c>
      <c r="IW361" t="str">
        <f t="shared" si="1275"/>
        <v/>
      </c>
      <c r="IX361" t="str">
        <f t="shared" si="1276"/>
        <v/>
      </c>
      <c r="IY361" t="str">
        <f t="shared" si="1277"/>
        <v/>
      </c>
      <c r="IZ361" t="str">
        <f t="shared" si="1278"/>
        <v/>
      </c>
      <c r="JA361" t="str">
        <f t="shared" si="1279"/>
        <v/>
      </c>
      <c r="JB361" t="str">
        <f t="shared" si="1280"/>
        <v/>
      </c>
      <c r="JC361" t="str">
        <f t="shared" si="1281"/>
        <v/>
      </c>
      <c r="JD361" t="str">
        <f t="shared" si="1282"/>
        <v/>
      </c>
      <c r="JE361" t="str">
        <f t="shared" si="1283"/>
        <v/>
      </c>
      <c r="JF361" t="str">
        <f t="shared" si="1284"/>
        <v/>
      </c>
      <c r="JG361" t="str">
        <f t="shared" si="1285"/>
        <v/>
      </c>
      <c r="JH361" t="str">
        <f t="shared" si="1286"/>
        <v/>
      </c>
      <c r="JI361">
        <f t="shared" si="1287"/>
        <v>0</v>
      </c>
      <c r="JJ361">
        <f t="shared" si="1288"/>
        <v>0</v>
      </c>
      <c r="JK361" t="s">
        <v>33</v>
      </c>
      <c r="JL361" t="s">
        <v>33</v>
      </c>
    </row>
    <row r="362" spans="17:272" x14ac:dyDescent="0.25">
      <c r="Q362" s="1" t="str">
        <f t="shared" si="1075"/>
        <v/>
      </c>
      <c r="V362" t="s">
        <v>33</v>
      </c>
      <c r="X362" t="str">
        <f t="shared" si="1289"/>
        <v/>
      </c>
      <c r="Y362" t="str">
        <f t="shared" si="1076"/>
        <v/>
      </c>
      <c r="AG362" t="str">
        <f t="shared" si="1077"/>
        <v/>
      </c>
      <c r="AO362" t="s">
        <v>1276</v>
      </c>
      <c r="AT362" t="s">
        <v>1271</v>
      </c>
      <c r="AW362">
        <f t="shared" si="1078"/>
        <v>0</v>
      </c>
      <c r="AZ362" t="str">
        <f t="shared" si="1079"/>
        <v/>
      </c>
      <c r="BA362" t="str">
        <f t="shared" si="1080"/>
        <v/>
      </c>
      <c r="BB362" t="str">
        <f t="shared" si="1081"/>
        <v/>
      </c>
      <c r="BC362" t="str">
        <f t="shared" si="1082"/>
        <v/>
      </c>
      <c r="BD362" t="str">
        <f t="shared" si="1083"/>
        <v/>
      </c>
      <c r="BE362" t="str">
        <f t="shared" si="1084"/>
        <v/>
      </c>
      <c r="BF362" t="str">
        <f t="shared" si="1085"/>
        <v/>
      </c>
      <c r="BG362" t="str">
        <f t="shared" si="1086"/>
        <v/>
      </c>
      <c r="BH362" t="str">
        <f t="shared" si="1087"/>
        <v/>
      </c>
      <c r="BI362" t="str">
        <f t="shared" si="1088"/>
        <v/>
      </c>
      <c r="BJ362" t="str">
        <f t="shared" si="1089"/>
        <v/>
      </c>
      <c r="BK362" t="str">
        <f t="shared" si="1090"/>
        <v/>
      </c>
      <c r="BL362" t="str">
        <f t="shared" si="1091"/>
        <v/>
      </c>
      <c r="BM362" t="str">
        <f t="shared" si="1092"/>
        <v/>
      </c>
      <c r="BN362" t="str">
        <f t="shared" si="1093"/>
        <v/>
      </c>
      <c r="BO362" t="str">
        <f t="shared" si="1094"/>
        <v/>
      </c>
      <c r="BP362" t="str">
        <f t="shared" si="1095"/>
        <v/>
      </c>
      <c r="BQ362" t="str">
        <f t="shared" si="1096"/>
        <v/>
      </c>
      <c r="BR362" t="str">
        <f t="shared" si="1097"/>
        <v/>
      </c>
      <c r="BS362" t="str">
        <f t="shared" si="1098"/>
        <v/>
      </c>
      <c r="BT362" t="str">
        <f t="shared" si="1099"/>
        <v/>
      </c>
      <c r="BU362" t="str">
        <f t="shared" si="1100"/>
        <v/>
      </c>
      <c r="BV362" t="str">
        <f t="shared" si="1101"/>
        <v/>
      </c>
      <c r="BW362" t="str">
        <f t="shared" si="1102"/>
        <v/>
      </c>
      <c r="BX362" t="str">
        <f t="shared" si="1103"/>
        <v/>
      </c>
      <c r="BY362" t="str">
        <f t="shared" si="1104"/>
        <v/>
      </c>
      <c r="BZ362" t="str">
        <f t="shared" si="1105"/>
        <v/>
      </c>
      <c r="CA362" t="str">
        <f t="shared" si="1106"/>
        <v/>
      </c>
      <c r="CB362" t="str">
        <f t="shared" si="1107"/>
        <v/>
      </c>
      <c r="CC362" t="str">
        <f t="shared" si="1108"/>
        <v/>
      </c>
      <c r="CD362" t="str">
        <f t="shared" si="1109"/>
        <v/>
      </c>
      <c r="CE362" t="str">
        <f t="shared" si="1110"/>
        <v/>
      </c>
      <c r="CF362" t="str">
        <f t="shared" si="1111"/>
        <v/>
      </c>
      <c r="CG362" t="str">
        <f t="shared" si="1112"/>
        <v/>
      </c>
      <c r="CH362" t="str">
        <f t="shared" si="1113"/>
        <v/>
      </c>
      <c r="CI362" t="str">
        <f t="shared" si="1114"/>
        <v/>
      </c>
      <c r="CJ362" t="str">
        <f t="shared" si="1115"/>
        <v/>
      </c>
      <c r="CK362" t="str">
        <f t="shared" si="1116"/>
        <v/>
      </c>
      <c r="CL362" t="str">
        <f t="shared" si="1117"/>
        <v/>
      </c>
      <c r="CM362" t="str">
        <f t="shared" si="1118"/>
        <v/>
      </c>
      <c r="CN362">
        <f t="shared" si="1119"/>
        <v>0</v>
      </c>
      <c r="CO362">
        <f t="shared" si="1120"/>
        <v>0</v>
      </c>
      <c r="CP362">
        <f t="shared" si="1121"/>
        <v>0</v>
      </c>
      <c r="CQ362" t="s">
        <v>62</v>
      </c>
      <c r="CS362" t="str">
        <f t="shared" si="1122"/>
        <v/>
      </c>
      <c r="CT362" t="str">
        <f t="shared" si="1123"/>
        <v/>
      </c>
      <c r="CU362" t="str">
        <f t="shared" si="1124"/>
        <v/>
      </c>
      <c r="CV362" t="str">
        <f t="shared" si="1125"/>
        <v/>
      </c>
      <c r="CW362" t="str">
        <f t="shared" si="1126"/>
        <v/>
      </c>
      <c r="CX362" t="str">
        <f t="shared" si="1127"/>
        <v/>
      </c>
      <c r="CY362" t="str">
        <f t="shared" si="1128"/>
        <v/>
      </c>
      <c r="CZ362" t="str">
        <f t="shared" si="1129"/>
        <v/>
      </c>
      <c r="DA362" t="str">
        <f t="shared" si="1130"/>
        <v/>
      </c>
      <c r="DB362" t="str">
        <f t="shared" si="1131"/>
        <v/>
      </c>
      <c r="DC362" t="str">
        <f t="shared" si="1132"/>
        <v/>
      </c>
      <c r="DD362" t="str">
        <f t="shared" si="1133"/>
        <v/>
      </c>
      <c r="DE362" t="str">
        <f t="shared" si="1134"/>
        <v/>
      </c>
      <c r="DF362" t="str">
        <f t="shared" si="1135"/>
        <v/>
      </c>
      <c r="DG362" t="str">
        <f t="shared" si="1136"/>
        <v/>
      </c>
      <c r="DH362" t="str">
        <f t="shared" si="1137"/>
        <v/>
      </c>
      <c r="DI362" t="str">
        <f t="shared" si="1138"/>
        <v/>
      </c>
      <c r="DJ362" t="str">
        <f t="shared" si="1139"/>
        <v/>
      </c>
      <c r="DK362" t="str">
        <f t="shared" si="1140"/>
        <v/>
      </c>
      <c r="DL362" t="str">
        <f t="shared" si="1141"/>
        <v/>
      </c>
      <c r="DM362">
        <f t="shared" si="1142"/>
        <v>0</v>
      </c>
      <c r="DN362">
        <f t="shared" si="1143"/>
        <v>0</v>
      </c>
      <c r="DO362" t="str">
        <f t="shared" si="1144"/>
        <v/>
      </c>
      <c r="DS362" t="str">
        <f t="shared" si="1145"/>
        <v/>
      </c>
      <c r="DT362" t="str">
        <f t="shared" si="1146"/>
        <v/>
      </c>
      <c r="DU362" t="str">
        <f t="shared" si="1147"/>
        <v/>
      </c>
      <c r="DV362" t="str">
        <f t="shared" si="1148"/>
        <v/>
      </c>
      <c r="DW362" t="str">
        <f t="shared" si="1149"/>
        <v/>
      </c>
      <c r="DX362" t="str">
        <f t="shared" si="1150"/>
        <v/>
      </c>
      <c r="DY362" t="str">
        <f t="shared" si="1151"/>
        <v/>
      </c>
      <c r="DZ362" t="str">
        <f t="shared" si="1152"/>
        <v/>
      </c>
      <c r="EA362" t="str">
        <f t="shared" si="1153"/>
        <v/>
      </c>
      <c r="EB362" t="str">
        <f t="shared" si="1154"/>
        <v/>
      </c>
      <c r="EC362" t="str">
        <f t="shared" si="1155"/>
        <v/>
      </c>
      <c r="ED362" t="str">
        <f t="shared" si="1156"/>
        <v/>
      </c>
      <c r="EE362" t="str">
        <f t="shared" si="1157"/>
        <v/>
      </c>
      <c r="EF362" t="str">
        <f t="shared" si="1158"/>
        <v/>
      </c>
      <c r="EG362" t="str">
        <f t="shared" si="1159"/>
        <v/>
      </c>
      <c r="EH362" t="str">
        <f t="shared" si="1160"/>
        <v/>
      </c>
      <c r="EI362" t="str">
        <f t="shared" si="1161"/>
        <v/>
      </c>
      <c r="EJ362" t="str">
        <f t="shared" si="1162"/>
        <v/>
      </c>
      <c r="EK362" t="str">
        <f t="shared" si="1163"/>
        <v/>
      </c>
      <c r="EL362" t="str">
        <f t="shared" si="1164"/>
        <v/>
      </c>
      <c r="EM362" t="str">
        <f t="shared" si="1165"/>
        <v/>
      </c>
      <c r="EN362" t="str">
        <f t="shared" si="1166"/>
        <v/>
      </c>
      <c r="EO362" t="str">
        <f t="shared" si="1167"/>
        <v/>
      </c>
      <c r="EP362" t="str">
        <f t="shared" si="1168"/>
        <v/>
      </c>
      <c r="EQ362" t="str">
        <f t="shared" si="1169"/>
        <v/>
      </c>
      <c r="ER362" t="str">
        <f t="shared" si="1170"/>
        <v/>
      </c>
      <c r="ES362" t="str">
        <f t="shared" si="1171"/>
        <v/>
      </c>
      <c r="ET362" t="str">
        <f t="shared" si="1172"/>
        <v/>
      </c>
      <c r="EU362" t="str">
        <f t="shared" si="1173"/>
        <v/>
      </c>
      <c r="EV362" t="str">
        <f t="shared" si="1174"/>
        <v/>
      </c>
      <c r="EW362" t="str">
        <f t="shared" si="1175"/>
        <v/>
      </c>
      <c r="EX362" t="str">
        <f t="shared" si="1176"/>
        <v/>
      </c>
      <c r="EY362" t="str">
        <f t="shared" si="1177"/>
        <v/>
      </c>
      <c r="EZ362" t="str">
        <f t="shared" si="1178"/>
        <v/>
      </c>
      <c r="FA362" t="str">
        <f t="shared" si="1179"/>
        <v/>
      </c>
      <c r="FB362" t="str">
        <f t="shared" si="1180"/>
        <v/>
      </c>
      <c r="FC362" t="str">
        <f t="shared" si="1181"/>
        <v/>
      </c>
      <c r="FD362" t="str">
        <f t="shared" si="1182"/>
        <v/>
      </c>
      <c r="FE362" t="str">
        <f t="shared" si="1183"/>
        <v/>
      </c>
      <c r="FF362" t="str">
        <f t="shared" si="1184"/>
        <v/>
      </c>
      <c r="FG362" t="str">
        <f t="shared" si="1185"/>
        <v/>
      </c>
      <c r="FH362" t="str">
        <f t="shared" si="1186"/>
        <v/>
      </c>
      <c r="FI362" t="str">
        <f t="shared" si="1187"/>
        <v/>
      </c>
      <c r="FJ362" t="str">
        <f t="shared" si="1188"/>
        <v/>
      </c>
      <c r="FK362" t="str">
        <f t="shared" si="1189"/>
        <v/>
      </c>
      <c r="FL362" t="str">
        <f t="shared" si="1190"/>
        <v/>
      </c>
      <c r="FM362" t="str">
        <f t="shared" si="1191"/>
        <v/>
      </c>
      <c r="FN362" t="str">
        <f t="shared" si="1192"/>
        <v/>
      </c>
      <c r="FO362" t="str">
        <f t="shared" si="1193"/>
        <v/>
      </c>
      <c r="FP362" t="str">
        <f t="shared" si="1194"/>
        <v/>
      </c>
      <c r="FQ362" t="str">
        <f t="shared" si="1195"/>
        <v/>
      </c>
      <c r="FR362" t="str">
        <f t="shared" si="1196"/>
        <v/>
      </c>
      <c r="FS362" t="str">
        <f t="shared" si="1197"/>
        <v/>
      </c>
      <c r="FT362" t="str">
        <f t="shared" si="1198"/>
        <v/>
      </c>
      <c r="FU362" t="str">
        <f t="shared" si="1199"/>
        <v/>
      </c>
      <c r="FV362" t="str">
        <f t="shared" si="1200"/>
        <v/>
      </c>
      <c r="FW362" t="str">
        <f t="shared" si="1201"/>
        <v/>
      </c>
      <c r="FX362" t="str">
        <f t="shared" si="1202"/>
        <v/>
      </c>
      <c r="FY362" t="str">
        <f t="shared" si="1203"/>
        <v/>
      </c>
      <c r="FZ362" t="str">
        <f t="shared" si="1204"/>
        <v/>
      </c>
      <c r="GA362" t="str">
        <f t="shared" si="1205"/>
        <v/>
      </c>
      <c r="GB362" t="str">
        <f t="shared" si="1206"/>
        <v/>
      </c>
      <c r="GC362" t="str">
        <f t="shared" si="1207"/>
        <v/>
      </c>
      <c r="GD362" t="str">
        <f t="shared" si="1208"/>
        <v/>
      </c>
      <c r="GE362" t="str">
        <f t="shared" si="1209"/>
        <v/>
      </c>
      <c r="GF362" t="str">
        <f t="shared" si="1210"/>
        <v/>
      </c>
      <c r="GG362" t="str">
        <f t="shared" si="1211"/>
        <v/>
      </c>
      <c r="GH362" t="str">
        <f t="shared" si="1212"/>
        <v/>
      </c>
      <c r="GI362" t="str">
        <f t="shared" si="1213"/>
        <v/>
      </c>
      <c r="GJ362" t="str">
        <f t="shared" si="1214"/>
        <v/>
      </c>
      <c r="GK362" t="str">
        <f t="shared" si="1215"/>
        <v/>
      </c>
      <c r="GL362" t="str">
        <f t="shared" si="1216"/>
        <v/>
      </c>
      <c r="GM362" t="str">
        <f t="shared" si="1217"/>
        <v/>
      </c>
      <c r="GN362" t="str">
        <f t="shared" si="1218"/>
        <v/>
      </c>
      <c r="GO362" t="str">
        <f t="shared" si="1219"/>
        <v/>
      </c>
      <c r="GP362" t="str">
        <f t="shared" si="1220"/>
        <v/>
      </c>
      <c r="GQ362" t="str">
        <f t="shared" si="1221"/>
        <v/>
      </c>
      <c r="GR362" t="str">
        <f t="shared" si="1222"/>
        <v/>
      </c>
      <c r="GS362" t="str">
        <f t="shared" si="1223"/>
        <v/>
      </c>
      <c r="GT362" t="str">
        <f t="shared" si="1224"/>
        <v/>
      </c>
      <c r="GU362">
        <f t="shared" si="1225"/>
        <v>0</v>
      </c>
      <c r="GV362">
        <f t="shared" si="1226"/>
        <v>0</v>
      </c>
      <c r="GW362">
        <f>IFERROR(MATCH($M362,$DS$362:$FF$362,0),0)</f>
        <v>0</v>
      </c>
      <c r="GX362" t="str">
        <f>IF($GW362&gt;0,INDEX($FG$362:$GT$362,$GW362),"")</f>
        <v/>
      </c>
      <c r="GY362" t="s">
        <v>1277</v>
      </c>
      <c r="HA362" t="str">
        <f t="shared" si="1227"/>
        <v/>
      </c>
      <c r="HB362" t="str">
        <f t="shared" si="1228"/>
        <v/>
      </c>
      <c r="HC362" t="str">
        <f t="shared" si="1229"/>
        <v/>
      </c>
      <c r="HD362" t="str">
        <f t="shared" si="1230"/>
        <v/>
      </c>
      <c r="HE362" t="str">
        <f t="shared" si="1231"/>
        <v/>
      </c>
      <c r="HF362" t="str">
        <f t="shared" si="1232"/>
        <v/>
      </c>
      <c r="HG362" t="str">
        <f t="shared" si="1233"/>
        <v/>
      </c>
      <c r="HH362" t="str">
        <f t="shared" si="1234"/>
        <v/>
      </c>
      <c r="HI362" t="str">
        <f t="shared" si="1235"/>
        <v/>
      </c>
      <c r="HJ362" t="str">
        <f t="shared" si="1236"/>
        <v/>
      </c>
      <c r="HK362" t="str">
        <f t="shared" si="1237"/>
        <v/>
      </c>
      <c r="HL362" t="str">
        <f t="shared" si="1238"/>
        <v/>
      </c>
      <c r="HM362" t="str">
        <f t="shared" si="1239"/>
        <v/>
      </c>
      <c r="HN362" t="str">
        <f t="shared" si="1240"/>
        <v/>
      </c>
      <c r="HO362" t="str">
        <f t="shared" si="1241"/>
        <v/>
      </c>
      <c r="HP362" t="str">
        <f t="shared" si="1242"/>
        <v/>
      </c>
      <c r="HQ362" t="str">
        <f t="shared" si="1243"/>
        <v/>
      </c>
      <c r="HR362" t="str">
        <f t="shared" si="1244"/>
        <v/>
      </c>
      <c r="HS362" t="str">
        <f t="shared" si="1245"/>
        <v/>
      </c>
      <c r="HT362" t="str">
        <f t="shared" si="1246"/>
        <v/>
      </c>
      <c r="HU362" t="str">
        <f t="shared" si="1247"/>
        <v/>
      </c>
      <c r="HV362" t="str">
        <f t="shared" si="1248"/>
        <v/>
      </c>
      <c r="HW362" t="str">
        <f t="shared" si="1249"/>
        <v/>
      </c>
      <c r="HX362" t="str">
        <f t="shared" si="1250"/>
        <v/>
      </c>
      <c r="HY362" t="str">
        <f t="shared" si="1251"/>
        <v/>
      </c>
      <c r="HZ362" t="str">
        <f t="shared" si="1252"/>
        <v/>
      </c>
      <c r="IA362" t="str">
        <f t="shared" si="1253"/>
        <v/>
      </c>
      <c r="IB362" t="str">
        <f t="shared" si="1254"/>
        <v/>
      </c>
      <c r="IC362" t="str">
        <f t="shared" si="1255"/>
        <v/>
      </c>
      <c r="ID362" t="str">
        <f t="shared" si="1256"/>
        <v/>
      </c>
      <c r="IE362" t="str">
        <f t="shared" si="1257"/>
        <v/>
      </c>
      <c r="IF362" t="str">
        <f t="shared" si="1258"/>
        <v/>
      </c>
      <c r="IG362" t="str">
        <f t="shared" si="1259"/>
        <v/>
      </c>
      <c r="IH362" t="str">
        <f t="shared" si="1260"/>
        <v/>
      </c>
      <c r="II362" t="str">
        <f t="shared" si="1261"/>
        <v/>
      </c>
      <c r="IJ362" t="str">
        <f t="shared" si="1262"/>
        <v/>
      </c>
      <c r="IK362" t="str">
        <f t="shared" si="1263"/>
        <v/>
      </c>
      <c r="IL362" t="str">
        <f t="shared" si="1264"/>
        <v/>
      </c>
      <c r="IM362" t="str">
        <f t="shared" si="1265"/>
        <v/>
      </c>
      <c r="IN362" t="str">
        <f t="shared" si="1266"/>
        <v/>
      </c>
      <c r="IO362" t="str">
        <f t="shared" si="1267"/>
        <v/>
      </c>
      <c r="IP362" t="str">
        <f t="shared" si="1268"/>
        <v/>
      </c>
      <c r="IQ362" t="str">
        <f t="shared" si="1269"/>
        <v/>
      </c>
      <c r="IR362" t="str">
        <f t="shared" si="1270"/>
        <v/>
      </c>
      <c r="IS362" t="str">
        <f t="shared" si="1271"/>
        <v/>
      </c>
      <c r="IT362" t="str">
        <f t="shared" si="1272"/>
        <v/>
      </c>
      <c r="IU362" t="str">
        <f t="shared" si="1273"/>
        <v/>
      </c>
      <c r="IV362" t="str">
        <f t="shared" si="1274"/>
        <v/>
      </c>
      <c r="IW362" t="str">
        <f t="shared" si="1275"/>
        <v/>
      </c>
      <c r="IX362" t="str">
        <f t="shared" si="1276"/>
        <v/>
      </c>
      <c r="IY362" t="str">
        <f t="shared" si="1277"/>
        <v/>
      </c>
      <c r="IZ362" t="str">
        <f t="shared" si="1278"/>
        <v/>
      </c>
      <c r="JA362" t="str">
        <f t="shared" si="1279"/>
        <v/>
      </c>
      <c r="JB362" t="str">
        <f t="shared" si="1280"/>
        <v/>
      </c>
      <c r="JC362" t="str">
        <f t="shared" si="1281"/>
        <v/>
      </c>
      <c r="JD362" t="str">
        <f t="shared" si="1282"/>
        <v/>
      </c>
      <c r="JE362" t="str">
        <f t="shared" si="1283"/>
        <v/>
      </c>
      <c r="JF362" t="str">
        <f t="shared" si="1284"/>
        <v/>
      </c>
      <c r="JG362" t="str">
        <f t="shared" si="1285"/>
        <v/>
      </c>
      <c r="JH362" t="str">
        <f t="shared" si="1286"/>
        <v/>
      </c>
      <c r="JI362">
        <f t="shared" si="1287"/>
        <v>0</v>
      </c>
      <c r="JJ362">
        <f t="shared" si="1288"/>
        <v>0</v>
      </c>
      <c r="JK362" t="s">
        <v>33</v>
      </c>
      <c r="JL362" t="s">
        <v>33</v>
      </c>
    </row>
    <row r="363" spans="17:272" x14ac:dyDescent="0.25">
      <c r="Q363" s="1" t="str">
        <f t="shared" si="1075"/>
        <v/>
      </c>
      <c r="V363" t="s">
        <v>33</v>
      </c>
      <c r="X363" t="str">
        <f t="shared" si="1289"/>
        <v/>
      </c>
      <c r="Y363" t="str">
        <f t="shared" si="1076"/>
        <v/>
      </c>
      <c r="AG363" t="str">
        <f t="shared" si="1077"/>
        <v/>
      </c>
      <c r="AO363" t="s">
        <v>1278</v>
      </c>
      <c r="AT363" t="s">
        <v>1273</v>
      </c>
      <c r="AW363">
        <f t="shared" si="1078"/>
        <v>0</v>
      </c>
      <c r="AZ363" t="str">
        <f t="shared" si="1079"/>
        <v/>
      </c>
      <c r="BA363" t="str">
        <f t="shared" si="1080"/>
        <v/>
      </c>
      <c r="BB363" t="str">
        <f t="shared" si="1081"/>
        <v/>
      </c>
      <c r="BC363" t="str">
        <f t="shared" si="1082"/>
        <v/>
      </c>
      <c r="BD363" t="str">
        <f t="shared" si="1083"/>
        <v/>
      </c>
      <c r="BE363" t="str">
        <f t="shared" si="1084"/>
        <v/>
      </c>
      <c r="BF363" t="str">
        <f t="shared" si="1085"/>
        <v/>
      </c>
      <c r="BG363" t="str">
        <f t="shared" si="1086"/>
        <v/>
      </c>
      <c r="BH363" t="str">
        <f t="shared" si="1087"/>
        <v/>
      </c>
      <c r="BI363" t="str">
        <f t="shared" si="1088"/>
        <v/>
      </c>
      <c r="BJ363" t="str">
        <f t="shared" si="1089"/>
        <v/>
      </c>
      <c r="BK363" t="str">
        <f t="shared" si="1090"/>
        <v/>
      </c>
      <c r="BL363" t="str">
        <f t="shared" si="1091"/>
        <v/>
      </c>
      <c r="BM363" t="str">
        <f t="shared" si="1092"/>
        <v/>
      </c>
      <c r="BN363" t="str">
        <f t="shared" si="1093"/>
        <v/>
      </c>
      <c r="BO363" t="str">
        <f t="shared" si="1094"/>
        <v/>
      </c>
      <c r="BP363" t="str">
        <f t="shared" si="1095"/>
        <v/>
      </c>
      <c r="BQ363" t="str">
        <f t="shared" si="1096"/>
        <v/>
      </c>
      <c r="BR363" t="str">
        <f t="shared" si="1097"/>
        <v/>
      </c>
      <c r="BS363" t="str">
        <f t="shared" si="1098"/>
        <v/>
      </c>
      <c r="BT363" t="str">
        <f t="shared" si="1099"/>
        <v/>
      </c>
      <c r="BU363" t="str">
        <f t="shared" si="1100"/>
        <v/>
      </c>
      <c r="BV363" t="str">
        <f t="shared" si="1101"/>
        <v/>
      </c>
      <c r="BW363" t="str">
        <f t="shared" si="1102"/>
        <v/>
      </c>
      <c r="BX363" t="str">
        <f t="shared" si="1103"/>
        <v/>
      </c>
      <c r="BY363" t="str">
        <f t="shared" si="1104"/>
        <v/>
      </c>
      <c r="BZ363" t="str">
        <f t="shared" si="1105"/>
        <v/>
      </c>
      <c r="CA363" t="str">
        <f t="shared" si="1106"/>
        <v/>
      </c>
      <c r="CB363" t="str">
        <f t="shared" si="1107"/>
        <v/>
      </c>
      <c r="CC363" t="str">
        <f t="shared" si="1108"/>
        <v/>
      </c>
      <c r="CD363" t="str">
        <f t="shared" si="1109"/>
        <v/>
      </c>
      <c r="CE363" t="str">
        <f t="shared" si="1110"/>
        <v/>
      </c>
      <c r="CF363" t="str">
        <f t="shared" si="1111"/>
        <v/>
      </c>
      <c r="CG363" t="str">
        <f t="shared" si="1112"/>
        <v/>
      </c>
      <c r="CH363" t="str">
        <f t="shared" si="1113"/>
        <v/>
      </c>
      <c r="CI363" t="str">
        <f t="shared" si="1114"/>
        <v/>
      </c>
      <c r="CJ363" t="str">
        <f t="shared" si="1115"/>
        <v/>
      </c>
      <c r="CK363" t="str">
        <f t="shared" si="1116"/>
        <v/>
      </c>
      <c r="CL363" t="str">
        <f t="shared" si="1117"/>
        <v/>
      </c>
      <c r="CM363" t="str">
        <f t="shared" si="1118"/>
        <v/>
      </c>
      <c r="CN363">
        <f t="shared" si="1119"/>
        <v>0</v>
      </c>
      <c r="CO363">
        <f t="shared" si="1120"/>
        <v>0</v>
      </c>
      <c r="CP363">
        <f t="shared" si="1121"/>
        <v>0</v>
      </c>
      <c r="CQ363" t="s">
        <v>118</v>
      </c>
      <c r="CS363" t="str">
        <f t="shared" si="1122"/>
        <v/>
      </c>
      <c r="CT363" t="str">
        <f t="shared" si="1123"/>
        <v/>
      </c>
      <c r="CU363" t="str">
        <f t="shared" si="1124"/>
        <v/>
      </c>
      <c r="CV363" t="str">
        <f t="shared" si="1125"/>
        <v/>
      </c>
      <c r="CW363" t="str">
        <f t="shared" si="1126"/>
        <v/>
      </c>
      <c r="CX363" t="str">
        <f t="shared" si="1127"/>
        <v/>
      </c>
      <c r="CY363" t="str">
        <f t="shared" si="1128"/>
        <v/>
      </c>
      <c r="CZ363" t="str">
        <f t="shared" si="1129"/>
        <v/>
      </c>
      <c r="DA363" t="str">
        <f t="shared" si="1130"/>
        <v/>
      </c>
      <c r="DB363" t="str">
        <f t="shared" si="1131"/>
        <v/>
      </c>
      <c r="DC363" t="str">
        <f t="shared" si="1132"/>
        <v/>
      </c>
      <c r="DD363" t="str">
        <f t="shared" si="1133"/>
        <v/>
      </c>
      <c r="DE363" t="str">
        <f t="shared" si="1134"/>
        <v/>
      </c>
      <c r="DF363" t="str">
        <f t="shared" si="1135"/>
        <v/>
      </c>
      <c r="DG363" t="str">
        <f t="shared" si="1136"/>
        <v/>
      </c>
      <c r="DH363" t="str">
        <f t="shared" si="1137"/>
        <v/>
      </c>
      <c r="DI363" t="str">
        <f t="shared" si="1138"/>
        <v/>
      </c>
      <c r="DJ363" t="str">
        <f t="shared" si="1139"/>
        <v/>
      </c>
      <c r="DK363" t="str">
        <f t="shared" si="1140"/>
        <v/>
      </c>
      <c r="DL363" t="str">
        <f t="shared" si="1141"/>
        <v/>
      </c>
      <c r="DM363">
        <f t="shared" si="1142"/>
        <v>0</v>
      </c>
      <c r="DN363">
        <f t="shared" si="1143"/>
        <v>0</v>
      </c>
      <c r="DO363" t="str">
        <f t="shared" si="1144"/>
        <v/>
      </c>
      <c r="DS363" t="str">
        <f t="shared" si="1145"/>
        <v/>
      </c>
      <c r="DT363" t="str">
        <f t="shared" si="1146"/>
        <v/>
      </c>
      <c r="DU363" t="str">
        <f t="shared" si="1147"/>
        <v/>
      </c>
      <c r="DV363" t="str">
        <f t="shared" si="1148"/>
        <v/>
      </c>
      <c r="DW363" t="str">
        <f t="shared" si="1149"/>
        <v/>
      </c>
      <c r="DX363" t="str">
        <f t="shared" si="1150"/>
        <v/>
      </c>
      <c r="DY363" t="str">
        <f t="shared" si="1151"/>
        <v/>
      </c>
      <c r="DZ363" t="str">
        <f t="shared" si="1152"/>
        <v/>
      </c>
      <c r="EA363" t="str">
        <f t="shared" si="1153"/>
        <v/>
      </c>
      <c r="EB363" t="str">
        <f t="shared" si="1154"/>
        <v/>
      </c>
      <c r="EC363" t="str">
        <f t="shared" si="1155"/>
        <v/>
      </c>
      <c r="ED363" t="str">
        <f t="shared" si="1156"/>
        <v/>
      </c>
      <c r="EE363" t="str">
        <f t="shared" si="1157"/>
        <v/>
      </c>
      <c r="EF363" t="str">
        <f t="shared" si="1158"/>
        <v/>
      </c>
      <c r="EG363" t="str">
        <f t="shared" si="1159"/>
        <v/>
      </c>
      <c r="EH363" t="str">
        <f t="shared" si="1160"/>
        <v/>
      </c>
      <c r="EI363" t="str">
        <f t="shared" si="1161"/>
        <v/>
      </c>
      <c r="EJ363" t="str">
        <f t="shared" si="1162"/>
        <v/>
      </c>
      <c r="EK363" t="str">
        <f t="shared" si="1163"/>
        <v/>
      </c>
      <c r="EL363" t="str">
        <f t="shared" si="1164"/>
        <v/>
      </c>
      <c r="EM363" t="str">
        <f t="shared" si="1165"/>
        <v/>
      </c>
      <c r="EN363" t="str">
        <f t="shared" si="1166"/>
        <v/>
      </c>
      <c r="EO363" t="str">
        <f t="shared" si="1167"/>
        <v/>
      </c>
      <c r="EP363" t="str">
        <f t="shared" si="1168"/>
        <v/>
      </c>
      <c r="EQ363" t="str">
        <f t="shared" si="1169"/>
        <v/>
      </c>
      <c r="ER363" t="str">
        <f t="shared" si="1170"/>
        <v/>
      </c>
      <c r="ES363" t="str">
        <f t="shared" si="1171"/>
        <v/>
      </c>
      <c r="ET363" t="str">
        <f t="shared" si="1172"/>
        <v/>
      </c>
      <c r="EU363" t="str">
        <f t="shared" si="1173"/>
        <v/>
      </c>
      <c r="EV363" t="str">
        <f t="shared" si="1174"/>
        <v/>
      </c>
      <c r="EW363" t="str">
        <f t="shared" si="1175"/>
        <v/>
      </c>
      <c r="EX363" t="str">
        <f t="shared" si="1176"/>
        <v/>
      </c>
      <c r="EY363" t="str">
        <f t="shared" si="1177"/>
        <v/>
      </c>
      <c r="EZ363" t="str">
        <f t="shared" si="1178"/>
        <v/>
      </c>
      <c r="FA363" t="str">
        <f t="shared" si="1179"/>
        <v/>
      </c>
      <c r="FB363" t="str">
        <f t="shared" si="1180"/>
        <v/>
      </c>
      <c r="FC363" t="str">
        <f t="shared" si="1181"/>
        <v/>
      </c>
      <c r="FD363" t="str">
        <f t="shared" si="1182"/>
        <v/>
      </c>
      <c r="FE363" t="str">
        <f t="shared" si="1183"/>
        <v/>
      </c>
      <c r="FF363" t="str">
        <f t="shared" si="1184"/>
        <v/>
      </c>
      <c r="FG363" t="str">
        <f t="shared" si="1185"/>
        <v/>
      </c>
      <c r="FH363" t="str">
        <f t="shared" si="1186"/>
        <v/>
      </c>
      <c r="FI363" t="str">
        <f t="shared" si="1187"/>
        <v/>
      </c>
      <c r="FJ363" t="str">
        <f t="shared" si="1188"/>
        <v/>
      </c>
      <c r="FK363" t="str">
        <f t="shared" si="1189"/>
        <v/>
      </c>
      <c r="FL363" t="str">
        <f t="shared" si="1190"/>
        <v/>
      </c>
      <c r="FM363" t="str">
        <f t="shared" si="1191"/>
        <v/>
      </c>
      <c r="FN363" t="str">
        <f t="shared" si="1192"/>
        <v/>
      </c>
      <c r="FO363" t="str">
        <f t="shared" si="1193"/>
        <v/>
      </c>
      <c r="FP363" t="str">
        <f t="shared" si="1194"/>
        <v/>
      </c>
      <c r="FQ363" t="str">
        <f t="shared" si="1195"/>
        <v/>
      </c>
      <c r="FR363" t="str">
        <f t="shared" si="1196"/>
        <v/>
      </c>
      <c r="FS363" t="str">
        <f t="shared" si="1197"/>
        <v/>
      </c>
      <c r="FT363" t="str">
        <f t="shared" si="1198"/>
        <v/>
      </c>
      <c r="FU363" t="str">
        <f t="shared" si="1199"/>
        <v/>
      </c>
      <c r="FV363" t="str">
        <f t="shared" si="1200"/>
        <v/>
      </c>
      <c r="FW363" t="str">
        <f t="shared" si="1201"/>
        <v/>
      </c>
      <c r="FX363" t="str">
        <f t="shared" si="1202"/>
        <v/>
      </c>
      <c r="FY363" t="str">
        <f t="shared" si="1203"/>
        <v/>
      </c>
      <c r="FZ363" t="str">
        <f t="shared" si="1204"/>
        <v/>
      </c>
      <c r="GA363" t="str">
        <f t="shared" si="1205"/>
        <v/>
      </c>
      <c r="GB363" t="str">
        <f t="shared" si="1206"/>
        <v/>
      </c>
      <c r="GC363" t="str">
        <f t="shared" si="1207"/>
        <v/>
      </c>
      <c r="GD363" t="str">
        <f t="shared" si="1208"/>
        <v/>
      </c>
      <c r="GE363" t="str">
        <f t="shared" si="1209"/>
        <v/>
      </c>
      <c r="GF363" t="str">
        <f t="shared" si="1210"/>
        <v/>
      </c>
      <c r="GG363" t="str">
        <f t="shared" si="1211"/>
        <v/>
      </c>
      <c r="GH363" t="str">
        <f t="shared" si="1212"/>
        <v/>
      </c>
      <c r="GI363" t="str">
        <f t="shared" si="1213"/>
        <v/>
      </c>
      <c r="GJ363" t="str">
        <f t="shared" si="1214"/>
        <v/>
      </c>
      <c r="GK363" t="str">
        <f t="shared" si="1215"/>
        <v/>
      </c>
      <c r="GL363" t="str">
        <f t="shared" si="1216"/>
        <v/>
      </c>
      <c r="GM363" t="str">
        <f t="shared" si="1217"/>
        <v/>
      </c>
      <c r="GN363" t="str">
        <f t="shared" si="1218"/>
        <v/>
      </c>
      <c r="GO363" t="str">
        <f t="shared" si="1219"/>
        <v/>
      </c>
      <c r="GP363" t="str">
        <f t="shared" si="1220"/>
        <v/>
      </c>
      <c r="GQ363" t="str">
        <f t="shared" si="1221"/>
        <v/>
      </c>
      <c r="GR363" t="str">
        <f t="shared" si="1222"/>
        <v/>
      </c>
      <c r="GS363" t="str">
        <f t="shared" si="1223"/>
        <v/>
      </c>
      <c r="GT363" t="str">
        <f t="shared" si="1224"/>
        <v/>
      </c>
      <c r="GU363">
        <f t="shared" si="1225"/>
        <v>0</v>
      </c>
      <c r="GV363">
        <f t="shared" si="1226"/>
        <v>0</v>
      </c>
      <c r="GW363">
        <f>IFERROR(MATCH($M363,$DS$363:$FF$363,0),0)</f>
        <v>0</v>
      </c>
      <c r="GX363" t="str">
        <f>IF($GW363&gt;0,INDEX($FG$363:$GT$363,$GW363),"")</f>
        <v/>
      </c>
      <c r="GY363" t="s">
        <v>1279</v>
      </c>
      <c r="HA363" t="str">
        <f t="shared" si="1227"/>
        <v/>
      </c>
      <c r="HB363" t="str">
        <f t="shared" si="1228"/>
        <v/>
      </c>
      <c r="HC363" t="str">
        <f t="shared" si="1229"/>
        <v/>
      </c>
      <c r="HD363" t="str">
        <f t="shared" si="1230"/>
        <v/>
      </c>
      <c r="HE363" t="str">
        <f t="shared" si="1231"/>
        <v/>
      </c>
      <c r="HF363" t="str">
        <f t="shared" si="1232"/>
        <v/>
      </c>
      <c r="HG363" t="str">
        <f t="shared" si="1233"/>
        <v/>
      </c>
      <c r="HH363" t="str">
        <f t="shared" si="1234"/>
        <v/>
      </c>
      <c r="HI363" t="str">
        <f t="shared" si="1235"/>
        <v/>
      </c>
      <c r="HJ363" t="str">
        <f t="shared" si="1236"/>
        <v/>
      </c>
      <c r="HK363" t="str">
        <f t="shared" si="1237"/>
        <v/>
      </c>
      <c r="HL363" t="str">
        <f t="shared" si="1238"/>
        <v/>
      </c>
      <c r="HM363" t="str">
        <f t="shared" si="1239"/>
        <v/>
      </c>
      <c r="HN363" t="str">
        <f t="shared" si="1240"/>
        <v/>
      </c>
      <c r="HO363" t="str">
        <f t="shared" si="1241"/>
        <v/>
      </c>
      <c r="HP363" t="str">
        <f t="shared" si="1242"/>
        <v/>
      </c>
      <c r="HQ363" t="str">
        <f t="shared" si="1243"/>
        <v/>
      </c>
      <c r="HR363" t="str">
        <f t="shared" si="1244"/>
        <v/>
      </c>
      <c r="HS363" t="str">
        <f t="shared" si="1245"/>
        <v/>
      </c>
      <c r="HT363" t="str">
        <f t="shared" si="1246"/>
        <v/>
      </c>
      <c r="HU363" t="str">
        <f t="shared" si="1247"/>
        <v/>
      </c>
      <c r="HV363" t="str">
        <f t="shared" si="1248"/>
        <v/>
      </c>
      <c r="HW363" t="str">
        <f t="shared" si="1249"/>
        <v/>
      </c>
      <c r="HX363" t="str">
        <f t="shared" si="1250"/>
        <v/>
      </c>
      <c r="HY363" t="str">
        <f t="shared" si="1251"/>
        <v/>
      </c>
      <c r="HZ363" t="str">
        <f t="shared" si="1252"/>
        <v/>
      </c>
      <c r="IA363" t="str">
        <f t="shared" si="1253"/>
        <v/>
      </c>
      <c r="IB363" t="str">
        <f t="shared" si="1254"/>
        <v/>
      </c>
      <c r="IC363" t="str">
        <f t="shared" si="1255"/>
        <v/>
      </c>
      <c r="ID363" t="str">
        <f t="shared" si="1256"/>
        <v/>
      </c>
      <c r="IE363" t="str">
        <f t="shared" si="1257"/>
        <v/>
      </c>
      <c r="IF363" t="str">
        <f t="shared" si="1258"/>
        <v/>
      </c>
      <c r="IG363" t="str">
        <f t="shared" si="1259"/>
        <v/>
      </c>
      <c r="IH363" t="str">
        <f t="shared" si="1260"/>
        <v/>
      </c>
      <c r="II363" t="str">
        <f t="shared" si="1261"/>
        <v/>
      </c>
      <c r="IJ363" t="str">
        <f t="shared" si="1262"/>
        <v/>
      </c>
      <c r="IK363" t="str">
        <f t="shared" si="1263"/>
        <v/>
      </c>
      <c r="IL363" t="str">
        <f t="shared" si="1264"/>
        <v/>
      </c>
      <c r="IM363" t="str">
        <f t="shared" si="1265"/>
        <v/>
      </c>
      <c r="IN363" t="str">
        <f t="shared" si="1266"/>
        <v/>
      </c>
      <c r="IO363" t="str">
        <f t="shared" si="1267"/>
        <v/>
      </c>
      <c r="IP363" t="str">
        <f t="shared" si="1268"/>
        <v/>
      </c>
      <c r="IQ363" t="str">
        <f t="shared" si="1269"/>
        <v/>
      </c>
      <c r="IR363" t="str">
        <f t="shared" si="1270"/>
        <v/>
      </c>
      <c r="IS363" t="str">
        <f t="shared" si="1271"/>
        <v/>
      </c>
      <c r="IT363" t="str">
        <f t="shared" si="1272"/>
        <v/>
      </c>
      <c r="IU363" t="str">
        <f t="shared" si="1273"/>
        <v/>
      </c>
      <c r="IV363" t="str">
        <f t="shared" si="1274"/>
        <v/>
      </c>
      <c r="IW363" t="str">
        <f t="shared" si="1275"/>
        <v/>
      </c>
      <c r="IX363" t="str">
        <f t="shared" si="1276"/>
        <v/>
      </c>
      <c r="IY363" t="str">
        <f t="shared" si="1277"/>
        <v/>
      </c>
      <c r="IZ363" t="str">
        <f t="shared" si="1278"/>
        <v/>
      </c>
      <c r="JA363" t="str">
        <f t="shared" si="1279"/>
        <v/>
      </c>
      <c r="JB363" t="str">
        <f t="shared" si="1280"/>
        <v/>
      </c>
      <c r="JC363" t="str">
        <f t="shared" si="1281"/>
        <v/>
      </c>
      <c r="JD363" t="str">
        <f t="shared" si="1282"/>
        <v/>
      </c>
      <c r="JE363" t="str">
        <f t="shared" si="1283"/>
        <v/>
      </c>
      <c r="JF363" t="str">
        <f t="shared" si="1284"/>
        <v/>
      </c>
      <c r="JG363" t="str">
        <f t="shared" si="1285"/>
        <v/>
      </c>
      <c r="JH363" t="str">
        <f t="shared" si="1286"/>
        <v/>
      </c>
      <c r="JI363">
        <f t="shared" si="1287"/>
        <v>0</v>
      </c>
      <c r="JJ363">
        <f t="shared" si="1288"/>
        <v>0</v>
      </c>
      <c r="JK363" t="s">
        <v>33</v>
      </c>
      <c r="JL363" t="s">
        <v>33</v>
      </c>
    </row>
    <row r="364" spans="17:272" x14ac:dyDescent="0.25">
      <c r="Q364" s="1" t="str">
        <f t="shared" si="1075"/>
        <v/>
      </c>
      <c r="V364" t="s">
        <v>33</v>
      </c>
      <c r="X364" t="str">
        <f t="shared" si="1289"/>
        <v/>
      </c>
      <c r="Y364" t="str">
        <f t="shared" si="1076"/>
        <v/>
      </c>
      <c r="AG364" t="str">
        <f t="shared" si="1077"/>
        <v/>
      </c>
      <c r="AO364" t="s">
        <v>1280</v>
      </c>
      <c r="AT364" t="s">
        <v>1275</v>
      </c>
      <c r="AW364">
        <f t="shared" si="1078"/>
        <v>0</v>
      </c>
      <c r="AZ364" t="str">
        <f t="shared" si="1079"/>
        <v/>
      </c>
      <c r="BA364" t="str">
        <f t="shared" si="1080"/>
        <v/>
      </c>
      <c r="BB364" t="str">
        <f t="shared" si="1081"/>
        <v/>
      </c>
      <c r="BC364" t="str">
        <f t="shared" si="1082"/>
        <v/>
      </c>
      <c r="BD364" t="str">
        <f t="shared" si="1083"/>
        <v/>
      </c>
      <c r="BE364" t="str">
        <f t="shared" si="1084"/>
        <v/>
      </c>
      <c r="BF364" t="str">
        <f t="shared" si="1085"/>
        <v/>
      </c>
      <c r="BG364" t="str">
        <f t="shared" si="1086"/>
        <v/>
      </c>
      <c r="BH364" t="str">
        <f t="shared" si="1087"/>
        <v/>
      </c>
      <c r="BI364" t="str">
        <f t="shared" si="1088"/>
        <v/>
      </c>
      <c r="BJ364" t="str">
        <f t="shared" si="1089"/>
        <v/>
      </c>
      <c r="BK364" t="str">
        <f t="shared" si="1090"/>
        <v/>
      </c>
      <c r="BL364" t="str">
        <f t="shared" si="1091"/>
        <v/>
      </c>
      <c r="BM364" t="str">
        <f t="shared" si="1092"/>
        <v/>
      </c>
      <c r="BN364" t="str">
        <f t="shared" si="1093"/>
        <v/>
      </c>
      <c r="BO364" t="str">
        <f t="shared" si="1094"/>
        <v/>
      </c>
      <c r="BP364" t="str">
        <f t="shared" si="1095"/>
        <v/>
      </c>
      <c r="BQ364" t="str">
        <f t="shared" si="1096"/>
        <v/>
      </c>
      <c r="BR364" t="str">
        <f t="shared" si="1097"/>
        <v/>
      </c>
      <c r="BS364" t="str">
        <f t="shared" si="1098"/>
        <v/>
      </c>
      <c r="BT364" t="str">
        <f t="shared" si="1099"/>
        <v/>
      </c>
      <c r="BU364" t="str">
        <f t="shared" si="1100"/>
        <v/>
      </c>
      <c r="BV364" t="str">
        <f t="shared" si="1101"/>
        <v/>
      </c>
      <c r="BW364" t="str">
        <f t="shared" si="1102"/>
        <v/>
      </c>
      <c r="BX364" t="str">
        <f t="shared" si="1103"/>
        <v/>
      </c>
      <c r="BY364" t="str">
        <f t="shared" si="1104"/>
        <v/>
      </c>
      <c r="BZ364" t="str">
        <f t="shared" si="1105"/>
        <v/>
      </c>
      <c r="CA364" t="str">
        <f t="shared" si="1106"/>
        <v/>
      </c>
      <c r="CB364" t="str">
        <f t="shared" si="1107"/>
        <v/>
      </c>
      <c r="CC364" t="str">
        <f t="shared" si="1108"/>
        <v/>
      </c>
      <c r="CD364" t="str">
        <f t="shared" si="1109"/>
        <v/>
      </c>
      <c r="CE364" t="str">
        <f t="shared" si="1110"/>
        <v/>
      </c>
      <c r="CF364" t="str">
        <f t="shared" si="1111"/>
        <v/>
      </c>
      <c r="CG364" t="str">
        <f t="shared" si="1112"/>
        <v/>
      </c>
      <c r="CH364" t="str">
        <f t="shared" si="1113"/>
        <v/>
      </c>
      <c r="CI364" t="str">
        <f t="shared" si="1114"/>
        <v/>
      </c>
      <c r="CJ364" t="str">
        <f t="shared" si="1115"/>
        <v/>
      </c>
      <c r="CK364" t="str">
        <f t="shared" si="1116"/>
        <v/>
      </c>
      <c r="CL364" t="str">
        <f t="shared" si="1117"/>
        <v/>
      </c>
      <c r="CM364" t="str">
        <f t="shared" si="1118"/>
        <v/>
      </c>
      <c r="CN364">
        <f t="shared" si="1119"/>
        <v>0</v>
      </c>
      <c r="CO364">
        <f t="shared" si="1120"/>
        <v>0</v>
      </c>
      <c r="CP364">
        <f t="shared" si="1121"/>
        <v>0</v>
      </c>
      <c r="CQ364" t="s">
        <v>127</v>
      </c>
      <c r="CS364" t="str">
        <f t="shared" si="1122"/>
        <v/>
      </c>
      <c r="CT364" t="str">
        <f t="shared" si="1123"/>
        <v/>
      </c>
      <c r="CU364" t="str">
        <f t="shared" si="1124"/>
        <v/>
      </c>
      <c r="CV364" t="str">
        <f t="shared" si="1125"/>
        <v/>
      </c>
      <c r="CW364" t="str">
        <f t="shared" si="1126"/>
        <v/>
      </c>
      <c r="CX364" t="str">
        <f t="shared" si="1127"/>
        <v/>
      </c>
      <c r="CY364" t="str">
        <f t="shared" si="1128"/>
        <v/>
      </c>
      <c r="CZ364" t="str">
        <f t="shared" si="1129"/>
        <v/>
      </c>
      <c r="DA364" t="str">
        <f t="shared" si="1130"/>
        <v/>
      </c>
      <c r="DB364" t="str">
        <f t="shared" si="1131"/>
        <v/>
      </c>
      <c r="DC364" t="str">
        <f t="shared" si="1132"/>
        <v/>
      </c>
      <c r="DD364" t="str">
        <f t="shared" si="1133"/>
        <v/>
      </c>
      <c r="DE364" t="str">
        <f t="shared" si="1134"/>
        <v/>
      </c>
      <c r="DF364" t="str">
        <f t="shared" si="1135"/>
        <v/>
      </c>
      <c r="DG364" t="str">
        <f t="shared" si="1136"/>
        <v/>
      </c>
      <c r="DH364" t="str">
        <f t="shared" si="1137"/>
        <v/>
      </c>
      <c r="DI364" t="str">
        <f t="shared" si="1138"/>
        <v/>
      </c>
      <c r="DJ364" t="str">
        <f t="shared" si="1139"/>
        <v/>
      </c>
      <c r="DK364" t="str">
        <f t="shared" si="1140"/>
        <v/>
      </c>
      <c r="DL364" t="str">
        <f t="shared" si="1141"/>
        <v/>
      </c>
      <c r="DM364">
        <f t="shared" si="1142"/>
        <v>0</v>
      </c>
      <c r="DN364">
        <f t="shared" si="1143"/>
        <v>0</v>
      </c>
      <c r="DO364" t="str">
        <f t="shared" si="1144"/>
        <v/>
      </c>
      <c r="DS364" t="str">
        <f t="shared" si="1145"/>
        <v/>
      </c>
      <c r="DT364" t="str">
        <f t="shared" si="1146"/>
        <v/>
      </c>
      <c r="DU364" t="str">
        <f t="shared" si="1147"/>
        <v/>
      </c>
      <c r="DV364" t="str">
        <f t="shared" si="1148"/>
        <v/>
      </c>
      <c r="DW364" t="str">
        <f t="shared" si="1149"/>
        <v/>
      </c>
      <c r="DX364" t="str">
        <f t="shared" si="1150"/>
        <v/>
      </c>
      <c r="DY364" t="str">
        <f t="shared" si="1151"/>
        <v/>
      </c>
      <c r="DZ364" t="str">
        <f t="shared" si="1152"/>
        <v/>
      </c>
      <c r="EA364" t="str">
        <f t="shared" si="1153"/>
        <v/>
      </c>
      <c r="EB364" t="str">
        <f t="shared" si="1154"/>
        <v/>
      </c>
      <c r="EC364" t="str">
        <f t="shared" si="1155"/>
        <v/>
      </c>
      <c r="ED364" t="str">
        <f t="shared" si="1156"/>
        <v/>
      </c>
      <c r="EE364" t="str">
        <f t="shared" si="1157"/>
        <v/>
      </c>
      <c r="EF364" t="str">
        <f t="shared" si="1158"/>
        <v/>
      </c>
      <c r="EG364" t="str">
        <f t="shared" si="1159"/>
        <v/>
      </c>
      <c r="EH364" t="str">
        <f t="shared" si="1160"/>
        <v/>
      </c>
      <c r="EI364" t="str">
        <f t="shared" si="1161"/>
        <v/>
      </c>
      <c r="EJ364" t="str">
        <f t="shared" si="1162"/>
        <v/>
      </c>
      <c r="EK364" t="str">
        <f t="shared" si="1163"/>
        <v/>
      </c>
      <c r="EL364" t="str">
        <f t="shared" si="1164"/>
        <v/>
      </c>
      <c r="EM364" t="str">
        <f t="shared" si="1165"/>
        <v/>
      </c>
      <c r="EN364" t="str">
        <f t="shared" si="1166"/>
        <v/>
      </c>
      <c r="EO364" t="str">
        <f t="shared" si="1167"/>
        <v/>
      </c>
      <c r="EP364" t="str">
        <f t="shared" si="1168"/>
        <v/>
      </c>
      <c r="EQ364" t="str">
        <f t="shared" si="1169"/>
        <v/>
      </c>
      <c r="ER364" t="str">
        <f t="shared" si="1170"/>
        <v/>
      </c>
      <c r="ES364" t="str">
        <f t="shared" si="1171"/>
        <v/>
      </c>
      <c r="ET364" t="str">
        <f t="shared" si="1172"/>
        <v/>
      </c>
      <c r="EU364" t="str">
        <f t="shared" si="1173"/>
        <v/>
      </c>
      <c r="EV364" t="str">
        <f t="shared" si="1174"/>
        <v/>
      </c>
      <c r="EW364" t="str">
        <f t="shared" si="1175"/>
        <v/>
      </c>
      <c r="EX364" t="str">
        <f t="shared" si="1176"/>
        <v/>
      </c>
      <c r="EY364" t="str">
        <f t="shared" si="1177"/>
        <v/>
      </c>
      <c r="EZ364" t="str">
        <f t="shared" si="1178"/>
        <v/>
      </c>
      <c r="FA364" t="str">
        <f t="shared" si="1179"/>
        <v/>
      </c>
      <c r="FB364" t="str">
        <f t="shared" si="1180"/>
        <v/>
      </c>
      <c r="FC364" t="str">
        <f t="shared" si="1181"/>
        <v/>
      </c>
      <c r="FD364" t="str">
        <f t="shared" si="1182"/>
        <v/>
      </c>
      <c r="FE364" t="str">
        <f t="shared" si="1183"/>
        <v/>
      </c>
      <c r="FF364" t="str">
        <f t="shared" si="1184"/>
        <v/>
      </c>
      <c r="FG364" t="str">
        <f t="shared" si="1185"/>
        <v/>
      </c>
      <c r="FH364" t="str">
        <f t="shared" si="1186"/>
        <v/>
      </c>
      <c r="FI364" t="str">
        <f t="shared" si="1187"/>
        <v/>
      </c>
      <c r="FJ364" t="str">
        <f t="shared" si="1188"/>
        <v/>
      </c>
      <c r="FK364" t="str">
        <f t="shared" si="1189"/>
        <v/>
      </c>
      <c r="FL364" t="str">
        <f t="shared" si="1190"/>
        <v/>
      </c>
      <c r="FM364" t="str">
        <f t="shared" si="1191"/>
        <v/>
      </c>
      <c r="FN364" t="str">
        <f t="shared" si="1192"/>
        <v/>
      </c>
      <c r="FO364" t="str">
        <f t="shared" si="1193"/>
        <v/>
      </c>
      <c r="FP364" t="str">
        <f t="shared" si="1194"/>
        <v/>
      </c>
      <c r="FQ364" t="str">
        <f t="shared" si="1195"/>
        <v/>
      </c>
      <c r="FR364" t="str">
        <f t="shared" si="1196"/>
        <v/>
      </c>
      <c r="FS364" t="str">
        <f t="shared" si="1197"/>
        <v/>
      </c>
      <c r="FT364" t="str">
        <f t="shared" si="1198"/>
        <v/>
      </c>
      <c r="FU364" t="str">
        <f t="shared" si="1199"/>
        <v/>
      </c>
      <c r="FV364" t="str">
        <f t="shared" si="1200"/>
        <v/>
      </c>
      <c r="FW364" t="str">
        <f t="shared" si="1201"/>
        <v/>
      </c>
      <c r="FX364" t="str">
        <f t="shared" si="1202"/>
        <v/>
      </c>
      <c r="FY364" t="str">
        <f t="shared" si="1203"/>
        <v/>
      </c>
      <c r="FZ364" t="str">
        <f t="shared" si="1204"/>
        <v/>
      </c>
      <c r="GA364" t="str">
        <f t="shared" si="1205"/>
        <v/>
      </c>
      <c r="GB364" t="str">
        <f t="shared" si="1206"/>
        <v/>
      </c>
      <c r="GC364" t="str">
        <f t="shared" si="1207"/>
        <v/>
      </c>
      <c r="GD364" t="str">
        <f t="shared" si="1208"/>
        <v/>
      </c>
      <c r="GE364" t="str">
        <f t="shared" si="1209"/>
        <v/>
      </c>
      <c r="GF364" t="str">
        <f t="shared" si="1210"/>
        <v/>
      </c>
      <c r="GG364" t="str">
        <f t="shared" si="1211"/>
        <v/>
      </c>
      <c r="GH364" t="str">
        <f t="shared" si="1212"/>
        <v/>
      </c>
      <c r="GI364" t="str">
        <f t="shared" si="1213"/>
        <v/>
      </c>
      <c r="GJ364" t="str">
        <f t="shared" si="1214"/>
        <v/>
      </c>
      <c r="GK364" t="str">
        <f t="shared" si="1215"/>
        <v/>
      </c>
      <c r="GL364" t="str">
        <f t="shared" si="1216"/>
        <v/>
      </c>
      <c r="GM364" t="str">
        <f t="shared" si="1217"/>
        <v/>
      </c>
      <c r="GN364" t="str">
        <f t="shared" si="1218"/>
        <v/>
      </c>
      <c r="GO364" t="str">
        <f t="shared" si="1219"/>
        <v/>
      </c>
      <c r="GP364" t="str">
        <f t="shared" si="1220"/>
        <v/>
      </c>
      <c r="GQ364" t="str">
        <f t="shared" si="1221"/>
        <v/>
      </c>
      <c r="GR364" t="str">
        <f t="shared" si="1222"/>
        <v/>
      </c>
      <c r="GS364" t="str">
        <f t="shared" si="1223"/>
        <v/>
      </c>
      <c r="GT364" t="str">
        <f t="shared" si="1224"/>
        <v/>
      </c>
      <c r="GU364">
        <f t="shared" si="1225"/>
        <v>0</v>
      </c>
      <c r="GV364">
        <f t="shared" si="1226"/>
        <v>0</v>
      </c>
      <c r="GW364">
        <f>IFERROR(MATCH($M364,$DS$364:$FF$364,0),0)</f>
        <v>0</v>
      </c>
      <c r="GX364" t="str">
        <f>IF($GW364&gt;0,INDEX($FG$364:$GT$364,$GW364),"")</f>
        <v/>
      </c>
      <c r="GY364" t="s">
        <v>763</v>
      </c>
      <c r="HA364" t="str">
        <f t="shared" si="1227"/>
        <v/>
      </c>
      <c r="HB364" t="str">
        <f t="shared" si="1228"/>
        <v/>
      </c>
      <c r="HC364" t="str">
        <f t="shared" si="1229"/>
        <v/>
      </c>
      <c r="HD364" t="str">
        <f t="shared" si="1230"/>
        <v/>
      </c>
      <c r="HE364" t="str">
        <f t="shared" si="1231"/>
        <v/>
      </c>
      <c r="HF364" t="str">
        <f t="shared" si="1232"/>
        <v/>
      </c>
      <c r="HG364" t="str">
        <f t="shared" si="1233"/>
        <v/>
      </c>
      <c r="HH364" t="str">
        <f t="shared" si="1234"/>
        <v/>
      </c>
      <c r="HI364" t="str">
        <f t="shared" si="1235"/>
        <v/>
      </c>
      <c r="HJ364" t="str">
        <f t="shared" si="1236"/>
        <v/>
      </c>
      <c r="HK364" t="str">
        <f t="shared" si="1237"/>
        <v/>
      </c>
      <c r="HL364" t="str">
        <f t="shared" si="1238"/>
        <v/>
      </c>
      <c r="HM364" t="str">
        <f t="shared" si="1239"/>
        <v/>
      </c>
      <c r="HN364" t="str">
        <f t="shared" si="1240"/>
        <v/>
      </c>
      <c r="HO364" t="str">
        <f t="shared" si="1241"/>
        <v/>
      </c>
      <c r="HP364" t="str">
        <f t="shared" si="1242"/>
        <v/>
      </c>
      <c r="HQ364" t="str">
        <f t="shared" si="1243"/>
        <v/>
      </c>
      <c r="HR364" t="str">
        <f t="shared" si="1244"/>
        <v/>
      </c>
      <c r="HS364" t="str">
        <f t="shared" si="1245"/>
        <v/>
      </c>
      <c r="HT364" t="str">
        <f t="shared" si="1246"/>
        <v/>
      </c>
      <c r="HU364" t="str">
        <f t="shared" si="1247"/>
        <v/>
      </c>
      <c r="HV364" t="str">
        <f t="shared" si="1248"/>
        <v/>
      </c>
      <c r="HW364" t="str">
        <f t="shared" si="1249"/>
        <v/>
      </c>
      <c r="HX364" t="str">
        <f t="shared" si="1250"/>
        <v/>
      </c>
      <c r="HY364" t="str">
        <f t="shared" si="1251"/>
        <v/>
      </c>
      <c r="HZ364" t="str">
        <f t="shared" si="1252"/>
        <v/>
      </c>
      <c r="IA364" t="str">
        <f t="shared" si="1253"/>
        <v/>
      </c>
      <c r="IB364" t="str">
        <f t="shared" si="1254"/>
        <v/>
      </c>
      <c r="IC364" t="str">
        <f t="shared" si="1255"/>
        <v/>
      </c>
      <c r="ID364" t="str">
        <f t="shared" si="1256"/>
        <v/>
      </c>
      <c r="IE364" t="str">
        <f t="shared" si="1257"/>
        <v/>
      </c>
      <c r="IF364" t="str">
        <f t="shared" si="1258"/>
        <v/>
      </c>
      <c r="IG364" t="str">
        <f t="shared" si="1259"/>
        <v/>
      </c>
      <c r="IH364" t="str">
        <f t="shared" si="1260"/>
        <v/>
      </c>
      <c r="II364" t="str">
        <f t="shared" si="1261"/>
        <v/>
      </c>
      <c r="IJ364" t="str">
        <f t="shared" si="1262"/>
        <v/>
      </c>
      <c r="IK364" t="str">
        <f t="shared" si="1263"/>
        <v/>
      </c>
      <c r="IL364" t="str">
        <f t="shared" si="1264"/>
        <v/>
      </c>
      <c r="IM364" t="str">
        <f t="shared" si="1265"/>
        <v/>
      </c>
      <c r="IN364" t="str">
        <f t="shared" si="1266"/>
        <v/>
      </c>
      <c r="IO364" t="str">
        <f t="shared" si="1267"/>
        <v/>
      </c>
      <c r="IP364" t="str">
        <f t="shared" si="1268"/>
        <v/>
      </c>
      <c r="IQ364" t="str">
        <f t="shared" si="1269"/>
        <v/>
      </c>
      <c r="IR364" t="str">
        <f t="shared" si="1270"/>
        <v/>
      </c>
      <c r="IS364" t="str">
        <f t="shared" si="1271"/>
        <v/>
      </c>
      <c r="IT364" t="str">
        <f t="shared" si="1272"/>
        <v/>
      </c>
      <c r="IU364" t="str">
        <f t="shared" si="1273"/>
        <v/>
      </c>
      <c r="IV364" t="str">
        <f t="shared" si="1274"/>
        <v/>
      </c>
      <c r="IW364" t="str">
        <f t="shared" si="1275"/>
        <v/>
      </c>
      <c r="IX364" t="str">
        <f t="shared" si="1276"/>
        <v/>
      </c>
      <c r="IY364" t="str">
        <f t="shared" si="1277"/>
        <v/>
      </c>
      <c r="IZ364" t="str">
        <f t="shared" si="1278"/>
        <v/>
      </c>
      <c r="JA364" t="str">
        <f t="shared" si="1279"/>
        <v/>
      </c>
      <c r="JB364" t="str">
        <f t="shared" si="1280"/>
        <v/>
      </c>
      <c r="JC364" t="str">
        <f t="shared" si="1281"/>
        <v/>
      </c>
      <c r="JD364" t="str">
        <f t="shared" si="1282"/>
        <v/>
      </c>
      <c r="JE364" t="str">
        <f t="shared" si="1283"/>
        <v/>
      </c>
      <c r="JF364" t="str">
        <f t="shared" si="1284"/>
        <v/>
      </c>
      <c r="JG364" t="str">
        <f t="shared" si="1285"/>
        <v/>
      </c>
      <c r="JH364" t="str">
        <f t="shared" si="1286"/>
        <v/>
      </c>
      <c r="JI364">
        <f t="shared" si="1287"/>
        <v>0</v>
      </c>
      <c r="JJ364">
        <f t="shared" si="1288"/>
        <v>0</v>
      </c>
      <c r="JK364" t="s">
        <v>33</v>
      </c>
      <c r="JL364" t="s">
        <v>33</v>
      </c>
    </row>
    <row r="365" spans="17:272" x14ac:dyDescent="0.25">
      <c r="Q365" s="1" t="str">
        <f t="shared" si="1075"/>
        <v/>
      </c>
      <c r="V365" t="s">
        <v>33</v>
      </c>
      <c r="X365" t="str">
        <f t="shared" si="1289"/>
        <v/>
      </c>
      <c r="Y365" t="str">
        <f t="shared" si="1076"/>
        <v/>
      </c>
      <c r="AG365" t="str">
        <f t="shared" si="1077"/>
        <v/>
      </c>
      <c r="AO365" t="s">
        <v>1281</v>
      </c>
      <c r="AT365" t="s">
        <v>1277</v>
      </c>
      <c r="AW365">
        <f t="shared" si="1078"/>
        <v>0</v>
      </c>
      <c r="AZ365" t="str">
        <f t="shared" si="1079"/>
        <v/>
      </c>
      <c r="BA365" t="str">
        <f t="shared" si="1080"/>
        <v/>
      </c>
      <c r="BB365" t="str">
        <f t="shared" si="1081"/>
        <v/>
      </c>
      <c r="BC365" t="str">
        <f t="shared" si="1082"/>
        <v/>
      </c>
      <c r="BD365" t="str">
        <f t="shared" si="1083"/>
        <v/>
      </c>
      <c r="BE365" t="str">
        <f t="shared" si="1084"/>
        <v/>
      </c>
      <c r="BF365" t="str">
        <f t="shared" si="1085"/>
        <v/>
      </c>
      <c r="BG365" t="str">
        <f t="shared" si="1086"/>
        <v/>
      </c>
      <c r="BH365" t="str">
        <f t="shared" si="1087"/>
        <v/>
      </c>
      <c r="BI365" t="str">
        <f t="shared" si="1088"/>
        <v/>
      </c>
      <c r="BJ365" t="str">
        <f t="shared" si="1089"/>
        <v/>
      </c>
      <c r="BK365" t="str">
        <f t="shared" si="1090"/>
        <v/>
      </c>
      <c r="BL365" t="str">
        <f t="shared" si="1091"/>
        <v/>
      </c>
      <c r="BM365" t="str">
        <f t="shared" si="1092"/>
        <v/>
      </c>
      <c r="BN365" t="str">
        <f t="shared" si="1093"/>
        <v/>
      </c>
      <c r="BO365" t="str">
        <f t="shared" si="1094"/>
        <v/>
      </c>
      <c r="BP365" t="str">
        <f t="shared" si="1095"/>
        <v/>
      </c>
      <c r="BQ365" t="str">
        <f t="shared" si="1096"/>
        <v/>
      </c>
      <c r="BR365" t="str">
        <f t="shared" si="1097"/>
        <v/>
      </c>
      <c r="BS365" t="str">
        <f t="shared" si="1098"/>
        <v/>
      </c>
      <c r="BT365" t="str">
        <f t="shared" si="1099"/>
        <v/>
      </c>
      <c r="BU365" t="str">
        <f t="shared" si="1100"/>
        <v/>
      </c>
      <c r="BV365" t="str">
        <f t="shared" si="1101"/>
        <v/>
      </c>
      <c r="BW365" t="str">
        <f t="shared" si="1102"/>
        <v/>
      </c>
      <c r="BX365" t="str">
        <f t="shared" si="1103"/>
        <v/>
      </c>
      <c r="BY365" t="str">
        <f t="shared" si="1104"/>
        <v/>
      </c>
      <c r="BZ365" t="str">
        <f t="shared" si="1105"/>
        <v/>
      </c>
      <c r="CA365" t="str">
        <f t="shared" si="1106"/>
        <v/>
      </c>
      <c r="CB365" t="str">
        <f t="shared" si="1107"/>
        <v/>
      </c>
      <c r="CC365" t="str">
        <f t="shared" si="1108"/>
        <v/>
      </c>
      <c r="CD365" t="str">
        <f t="shared" si="1109"/>
        <v/>
      </c>
      <c r="CE365" t="str">
        <f t="shared" si="1110"/>
        <v/>
      </c>
      <c r="CF365" t="str">
        <f t="shared" si="1111"/>
        <v/>
      </c>
      <c r="CG365" t="str">
        <f t="shared" si="1112"/>
        <v/>
      </c>
      <c r="CH365" t="str">
        <f t="shared" si="1113"/>
        <v/>
      </c>
      <c r="CI365" t="str">
        <f t="shared" si="1114"/>
        <v/>
      </c>
      <c r="CJ365" t="str">
        <f t="shared" si="1115"/>
        <v/>
      </c>
      <c r="CK365" t="str">
        <f t="shared" si="1116"/>
        <v/>
      </c>
      <c r="CL365" t="str">
        <f t="shared" si="1117"/>
        <v/>
      </c>
      <c r="CM365" t="str">
        <f t="shared" si="1118"/>
        <v/>
      </c>
      <c r="CN365">
        <f t="shared" si="1119"/>
        <v>0</v>
      </c>
      <c r="CO365">
        <f t="shared" si="1120"/>
        <v>0</v>
      </c>
      <c r="CP365">
        <f t="shared" si="1121"/>
        <v>0</v>
      </c>
      <c r="CQ365" t="s">
        <v>138</v>
      </c>
      <c r="CS365" t="str">
        <f t="shared" si="1122"/>
        <v/>
      </c>
      <c r="CT365" t="str">
        <f t="shared" si="1123"/>
        <v/>
      </c>
      <c r="CU365" t="str">
        <f t="shared" si="1124"/>
        <v/>
      </c>
      <c r="CV365" t="str">
        <f t="shared" si="1125"/>
        <v/>
      </c>
      <c r="CW365" t="str">
        <f t="shared" si="1126"/>
        <v/>
      </c>
      <c r="CX365" t="str">
        <f t="shared" si="1127"/>
        <v/>
      </c>
      <c r="CY365" t="str">
        <f t="shared" si="1128"/>
        <v/>
      </c>
      <c r="CZ365" t="str">
        <f t="shared" si="1129"/>
        <v/>
      </c>
      <c r="DA365" t="str">
        <f t="shared" si="1130"/>
        <v/>
      </c>
      <c r="DB365" t="str">
        <f t="shared" si="1131"/>
        <v/>
      </c>
      <c r="DC365" t="str">
        <f t="shared" si="1132"/>
        <v/>
      </c>
      <c r="DD365" t="str">
        <f t="shared" si="1133"/>
        <v/>
      </c>
      <c r="DE365" t="str">
        <f t="shared" si="1134"/>
        <v/>
      </c>
      <c r="DF365" t="str">
        <f t="shared" si="1135"/>
        <v/>
      </c>
      <c r="DG365" t="str">
        <f t="shared" si="1136"/>
        <v/>
      </c>
      <c r="DH365" t="str">
        <f t="shared" si="1137"/>
        <v/>
      </c>
      <c r="DI365" t="str">
        <f t="shared" si="1138"/>
        <v/>
      </c>
      <c r="DJ365" t="str">
        <f t="shared" si="1139"/>
        <v/>
      </c>
      <c r="DK365" t="str">
        <f t="shared" si="1140"/>
        <v/>
      </c>
      <c r="DL365" t="str">
        <f t="shared" si="1141"/>
        <v/>
      </c>
      <c r="DM365">
        <f t="shared" si="1142"/>
        <v>0</v>
      </c>
      <c r="DN365">
        <f t="shared" si="1143"/>
        <v>0</v>
      </c>
      <c r="DO365" t="str">
        <f t="shared" si="1144"/>
        <v/>
      </c>
      <c r="DS365" t="str">
        <f t="shared" si="1145"/>
        <v/>
      </c>
      <c r="DT365" t="str">
        <f t="shared" si="1146"/>
        <v/>
      </c>
      <c r="DU365" t="str">
        <f t="shared" si="1147"/>
        <v/>
      </c>
      <c r="DV365" t="str">
        <f t="shared" si="1148"/>
        <v/>
      </c>
      <c r="DW365" t="str">
        <f t="shared" si="1149"/>
        <v/>
      </c>
      <c r="DX365" t="str">
        <f t="shared" si="1150"/>
        <v/>
      </c>
      <c r="DY365" t="str">
        <f t="shared" si="1151"/>
        <v/>
      </c>
      <c r="DZ365" t="str">
        <f t="shared" si="1152"/>
        <v/>
      </c>
      <c r="EA365" t="str">
        <f t="shared" si="1153"/>
        <v/>
      </c>
      <c r="EB365" t="str">
        <f t="shared" si="1154"/>
        <v/>
      </c>
      <c r="EC365" t="str">
        <f t="shared" si="1155"/>
        <v/>
      </c>
      <c r="ED365" t="str">
        <f t="shared" si="1156"/>
        <v/>
      </c>
      <c r="EE365" t="str">
        <f t="shared" si="1157"/>
        <v/>
      </c>
      <c r="EF365" t="str">
        <f t="shared" si="1158"/>
        <v/>
      </c>
      <c r="EG365" t="str">
        <f t="shared" si="1159"/>
        <v/>
      </c>
      <c r="EH365" t="str">
        <f t="shared" si="1160"/>
        <v/>
      </c>
      <c r="EI365" t="str">
        <f t="shared" si="1161"/>
        <v/>
      </c>
      <c r="EJ365" t="str">
        <f t="shared" si="1162"/>
        <v/>
      </c>
      <c r="EK365" t="str">
        <f t="shared" si="1163"/>
        <v/>
      </c>
      <c r="EL365" t="str">
        <f t="shared" si="1164"/>
        <v/>
      </c>
      <c r="EM365" t="str">
        <f t="shared" si="1165"/>
        <v/>
      </c>
      <c r="EN365" t="str">
        <f t="shared" si="1166"/>
        <v/>
      </c>
      <c r="EO365" t="str">
        <f t="shared" si="1167"/>
        <v/>
      </c>
      <c r="EP365" t="str">
        <f t="shared" si="1168"/>
        <v/>
      </c>
      <c r="EQ365" t="str">
        <f t="shared" si="1169"/>
        <v/>
      </c>
      <c r="ER365" t="str">
        <f t="shared" si="1170"/>
        <v/>
      </c>
      <c r="ES365" t="str">
        <f t="shared" si="1171"/>
        <v/>
      </c>
      <c r="ET365" t="str">
        <f t="shared" si="1172"/>
        <v/>
      </c>
      <c r="EU365" t="str">
        <f t="shared" si="1173"/>
        <v/>
      </c>
      <c r="EV365" t="str">
        <f t="shared" si="1174"/>
        <v/>
      </c>
      <c r="EW365" t="str">
        <f t="shared" si="1175"/>
        <v/>
      </c>
      <c r="EX365" t="str">
        <f t="shared" si="1176"/>
        <v/>
      </c>
      <c r="EY365" t="str">
        <f t="shared" si="1177"/>
        <v/>
      </c>
      <c r="EZ365" t="str">
        <f t="shared" si="1178"/>
        <v/>
      </c>
      <c r="FA365" t="str">
        <f t="shared" si="1179"/>
        <v/>
      </c>
      <c r="FB365" t="str">
        <f t="shared" si="1180"/>
        <v/>
      </c>
      <c r="FC365" t="str">
        <f t="shared" si="1181"/>
        <v/>
      </c>
      <c r="FD365" t="str">
        <f t="shared" si="1182"/>
        <v/>
      </c>
      <c r="FE365" t="str">
        <f t="shared" si="1183"/>
        <v/>
      </c>
      <c r="FF365" t="str">
        <f t="shared" si="1184"/>
        <v/>
      </c>
      <c r="FG365" t="str">
        <f t="shared" si="1185"/>
        <v/>
      </c>
      <c r="FH365" t="str">
        <f t="shared" si="1186"/>
        <v/>
      </c>
      <c r="FI365" t="str">
        <f t="shared" si="1187"/>
        <v/>
      </c>
      <c r="FJ365" t="str">
        <f t="shared" si="1188"/>
        <v/>
      </c>
      <c r="FK365" t="str">
        <f t="shared" si="1189"/>
        <v/>
      </c>
      <c r="FL365" t="str">
        <f t="shared" si="1190"/>
        <v/>
      </c>
      <c r="FM365" t="str">
        <f t="shared" si="1191"/>
        <v/>
      </c>
      <c r="FN365" t="str">
        <f t="shared" si="1192"/>
        <v/>
      </c>
      <c r="FO365" t="str">
        <f t="shared" si="1193"/>
        <v/>
      </c>
      <c r="FP365" t="str">
        <f t="shared" si="1194"/>
        <v/>
      </c>
      <c r="FQ365" t="str">
        <f t="shared" si="1195"/>
        <v/>
      </c>
      <c r="FR365" t="str">
        <f t="shared" si="1196"/>
        <v/>
      </c>
      <c r="FS365" t="str">
        <f t="shared" si="1197"/>
        <v/>
      </c>
      <c r="FT365" t="str">
        <f t="shared" si="1198"/>
        <v/>
      </c>
      <c r="FU365" t="str">
        <f t="shared" si="1199"/>
        <v/>
      </c>
      <c r="FV365" t="str">
        <f t="shared" si="1200"/>
        <v/>
      </c>
      <c r="FW365" t="str">
        <f t="shared" si="1201"/>
        <v/>
      </c>
      <c r="FX365" t="str">
        <f t="shared" si="1202"/>
        <v/>
      </c>
      <c r="FY365" t="str">
        <f t="shared" si="1203"/>
        <v/>
      </c>
      <c r="FZ365" t="str">
        <f t="shared" si="1204"/>
        <v/>
      </c>
      <c r="GA365" t="str">
        <f t="shared" si="1205"/>
        <v/>
      </c>
      <c r="GB365" t="str">
        <f t="shared" si="1206"/>
        <v/>
      </c>
      <c r="GC365" t="str">
        <f t="shared" si="1207"/>
        <v/>
      </c>
      <c r="GD365" t="str">
        <f t="shared" si="1208"/>
        <v/>
      </c>
      <c r="GE365" t="str">
        <f t="shared" si="1209"/>
        <v/>
      </c>
      <c r="GF365" t="str">
        <f t="shared" si="1210"/>
        <v/>
      </c>
      <c r="GG365" t="str">
        <f t="shared" si="1211"/>
        <v/>
      </c>
      <c r="GH365" t="str">
        <f t="shared" si="1212"/>
        <v/>
      </c>
      <c r="GI365" t="str">
        <f t="shared" si="1213"/>
        <v/>
      </c>
      <c r="GJ365" t="str">
        <f t="shared" si="1214"/>
        <v/>
      </c>
      <c r="GK365" t="str">
        <f t="shared" si="1215"/>
        <v/>
      </c>
      <c r="GL365" t="str">
        <f t="shared" si="1216"/>
        <v/>
      </c>
      <c r="GM365" t="str">
        <f t="shared" si="1217"/>
        <v/>
      </c>
      <c r="GN365" t="str">
        <f t="shared" si="1218"/>
        <v/>
      </c>
      <c r="GO365" t="str">
        <f t="shared" si="1219"/>
        <v/>
      </c>
      <c r="GP365" t="str">
        <f t="shared" si="1220"/>
        <v/>
      </c>
      <c r="GQ365" t="str">
        <f t="shared" si="1221"/>
        <v/>
      </c>
      <c r="GR365" t="str">
        <f t="shared" si="1222"/>
        <v/>
      </c>
      <c r="GS365" t="str">
        <f t="shared" si="1223"/>
        <v/>
      </c>
      <c r="GT365" t="str">
        <f t="shared" si="1224"/>
        <v/>
      </c>
      <c r="GU365">
        <f t="shared" si="1225"/>
        <v>0</v>
      </c>
      <c r="GV365">
        <f t="shared" si="1226"/>
        <v>0</v>
      </c>
      <c r="GW365">
        <f>IFERROR(MATCH($M365,$DS$365:$FF$365,0),0)</f>
        <v>0</v>
      </c>
      <c r="GX365" t="str">
        <f>IF($GW365&gt;0,INDEX($FG$365:$GT$365,$GW365),"")</f>
        <v/>
      </c>
      <c r="GY365" t="s">
        <v>1282</v>
      </c>
      <c r="HA365" t="str">
        <f t="shared" si="1227"/>
        <v/>
      </c>
      <c r="HB365" t="str">
        <f t="shared" si="1228"/>
        <v/>
      </c>
      <c r="HC365" t="str">
        <f t="shared" si="1229"/>
        <v/>
      </c>
      <c r="HD365" t="str">
        <f t="shared" si="1230"/>
        <v/>
      </c>
      <c r="HE365" t="str">
        <f t="shared" si="1231"/>
        <v/>
      </c>
      <c r="HF365" t="str">
        <f t="shared" si="1232"/>
        <v/>
      </c>
      <c r="HG365" t="str">
        <f t="shared" si="1233"/>
        <v/>
      </c>
      <c r="HH365" t="str">
        <f t="shared" si="1234"/>
        <v/>
      </c>
      <c r="HI365" t="str">
        <f t="shared" si="1235"/>
        <v/>
      </c>
      <c r="HJ365" t="str">
        <f t="shared" si="1236"/>
        <v/>
      </c>
      <c r="HK365" t="str">
        <f t="shared" si="1237"/>
        <v/>
      </c>
      <c r="HL365" t="str">
        <f t="shared" si="1238"/>
        <v/>
      </c>
      <c r="HM365" t="str">
        <f t="shared" si="1239"/>
        <v/>
      </c>
      <c r="HN365" t="str">
        <f t="shared" si="1240"/>
        <v/>
      </c>
      <c r="HO365" t="str">
        <f t="shared" si="1241"/>
        <v/>
      </c>
      <c r="HP365" t="str">
        <f t="shared" si="1242"/>
        <v/>
      </c>
      <c r="HQ365" t="str">
        <f t="shared" si="1243"/>
        <v/>
      </c>
      <c r="HR365" t="str">
        <f t="shared" si="1244"/>
        <v/>
      </c>
      <c r="HS365" t="str">
        <f t="shared" si="1245"/>
        <v/>
      </c>
      <c r="HT365" t="str">
        <f t="shared" si="1246"/>
        <v/>
      </c>
      <c r="HU365" t="str">
        <f t="shared" si="1247"/>
        <v/>
      </c>
      <c r="HV365" t="str">
        <f t="shared" si="1248"/>
        <v/>
      </c>
      <c r="HW365" t="str">
        <f t="shared" si="1249"/>
        <v/>
      </c>
      <c r="HX365" t="str">
        <f t="shared" si="1250"/>
        <v/>
      </c>
      <c r="HY365" t="str">
        <f t="shared" si="1251"/>
        <v/>
      </c>
      <c r="HZ365" t="str">
        <f t="shared" si="1252"/>
        <v/>
      </c>
      <c r="IA365" t="str">
        <f t="shared" si="1253"/>
        <v/>
      </c>
      <c r="IB365" t="str">
        <f t="shared" si="1254"/>
        <v/>
      </c>
      <c r="IC365" t="str">
        <f t="shared" si="1255"/>
        <v/>
      </c>
      <c r="ID365" t="str">
        <f t="shared" si="1256"/>
        <v/>
      </c>
      <c r="IE365" t="str">
        <f t="shared" si="1257"/>
        <v/>
      </c>
      <c r="IF365" t="str">
        <f t="shared" si="1258"/>
        <v/>
      </c>
      <c r="IG365" t="str">
        <f t="shared" si="1259"/>
        <v/>
      </c>
      <c r="IH365" t="str">
        <f t="shared" si="1260"/>
        <v/>
      </c>
      <c r="II365" t="str">
        <f t="shared" si="1261"/>
        <v/>
      </c>
      <c r="IJ365" t="str">
        <f t="shared" si="1262"/>
        <v/>
      </c>
      <c r="IK365" t="str">
        <f t="shared" si="1263"/>
        <v/>
      </c>
      <c r="IL365" t="str">
        <f t="shared" si="1264"/>
        <v/>
      </c>
      <c r="IM365" t="str">
        <f t="shared" si="1265"/>
        <v/>
      </c>
      <c r="IN365" t="str">
        <f t="shared" si="1266"/>
        <v/>
      </c>
      <c r="IO365" t="str">
        <f t="shared" si="1267"/>
        <v/>
      </c>
      <c r="IP365" t="str">
        <f t="shared" si="1268"/>
        <v/>
      </c>
      <c r="IQ365" t="str">
        <f t="shared" si="1269"/>
        <v/>
      </c>
      <c r="IR365" t="str">
        <f t="shared" si="1270"/>
        <v/>
      </c>
      <c r="IS365" t="str">
        <f t="shared" si="1271"/>
        <v/>
      </c>
      <c r="IT365" t="str">
        <f t="shared" si="1272"/>
        <v/>
      </c>
      <c r="IU365" t="str">
        <f t="shared" si="1273"/>
        <v/>
      </c>
      <c r="IV365" t="str">
        <f t="shared" si="1274"/>
        <v/>
      </c>
      <c r="IW365" t="str">
        <f t="shared" si="1275"/>
        <v/>
      </c>
      <c r="IX365" t="str">
        <f t="shared" si="1276"/>
        <v/>
      </c>
      <c r="IY365" t="str">
        <f t="shared" si="1277"/>
        <v/>
      </c>
      <c r="IZ365" t="str">
        <f t="shared" si="1278"/>
        <v/>
      </c>
      <c r="JA365" t="str">
        <f t="shared" si="1279"/>
        <v/>
      </c>
      <c r="JB365" t="str">
        <f t="shared" si="1280"/>
        <v/>
      </c>
      <c r="JC365" t="str">
        <f t="shared" si="1281"/>
        <v/>
      </c>
      <c r="JD365" t="str">
        <f t="shared" si="1282"/>
        <v/>
      </c>
      <c r="JE365" t="str">
        <f t="shared" si="1283"/>
        <v/>
      </c>
      <c r="JF365" t="str">
        <f t="shared" si="1284"/>
        <v/>
      </c>
      <c r="JG365" t="str">
        <f t="shared" si="1285"/>
        <v/>
      </c>
      <c r="JH365" t="str">
        <f t="shared" si="1286"/>
        <v/>
      </c>
      <c r="JI365">
        <f t="shared" si="1287"/>
        <v>0</v>
      </c>
      <c r="JJ365">
        <f t="shared" si="1288"/>
        <v>0</v>
      </c>
      <c r="JK365" t="s">
        <v>33</v>
      </c>
      <c r="JL365" t="s">
        <v>33</v>
      </c>
    </row>
    <row r="366" spans="17:272" x14ac:dyDescent="0.25">
      <c r="Q366" s="1" t="str">
        <f t="shared" si="1075"/>
        <v/>
      </c>
      <c r="V366" t="s">
        <v>33</v>
      </c>
      <c r="X366" t="str">
        <f t="shared" si="1289"/>
        <v/>
      </c>
      <c r="Y366" t="str">
        <f t="shared" si="1076"/>
        <v/>
      </c>
      <c r="AG366" t="str">
        <f t="shared" si="1077"/>
        <v/>
      </c>
      <c r="AO366" t="s">
        <v>1283</v>
      </c>
      <c r="AT366" t="s">
        <v>1279</v>
      </c>
      <c r="AW366">
        <f t="shared" si="1078"/>
        <v>0</v>
      </c>
      <c r="AZ366" t="str">
        <f t="shared" si="1079"/>
        <v/>
      </c>
      <c r="BA366" t="str">
        <f t="shared" si="1080"/>
        <v/>
      </c>
      <c r="BB366" t="str">
        <f t="shared" si="1081"/>
        <v/>
      </c>
      <c r="BC366" t="str">
        <f t="shared" si="1082"/>
        <v/>
      </c>
      <c r="BD366" t="str">
        <f t="shared" si="1083"/>
        <v/>
      </c>
      <c r="BE366" t="str">
        <f t="shared" si="1084"/>
        <v/>
      </c>
      <c r="BF366" t="str">
        <f t="shared" si="1085"/>
        <v/>
      </c>
      <c r="BG366" t="str">
        <f t="shared" si="1086"/>
        <v/>
      </c>
      <c r="BH366" t="str">
        <f t="shared" si="1087"/>
        <v/>
      </c>
      <c r="BI366" t="str">
        <f t="shared" si="1088"/>
        <v/>
      </c>
      <c r="BJ366" t="str">
        <f t="shared" si="1089"/>
        <v/>
      </c>
      <c r="BK366" t="str">
        <f t="shared" si="1090"/>
        <v/>
      </c>
      <c r="BL366" t="str">
        <f t="shared" si="1091"/>
        <v/>
      </c>
      <c r="BM366" t="str">
        <f t="shared" si="1092"/>
        <v/>
      </c>
      <c r="BN366" t="str">
        <f t="shared" si="1093"/>
        <v/>
      </c>
      <c r="BO366" t="str">
        <f t="shared" si="1094"/>
        <v/>
      </c>
      <c r="BP366" t="str">
        <f t="shared" si="1095"/>
        <v/>
      </c>
      <c r="BQ366" t="str">
        <f t="shared" si="1096"/>
        <v/>
      </c>
      <c r="BR366" t="str">
        <f t="shared" si="1097"/>
        <v/>
      </c>
      <c r="BS366" t="str">
        <f t="shared" si="1098"/>
        <v/>
      </c>
      <c r="BT366" t="str">
        <f t="shared" si="1099"/>
        <v/>
      </c>
      <c r="BU366" t="str">
        <f t="shared" si="1100"/>
        <v/>
      </c>
      <c r="BV366" t="str">
        <f t="shared" si="1101"/>
        <v/>
      </c>
      <c r="BW366" t="str">
        <f t="shared" si="1102"/>
        <v/>
      </c>
      <c r="BX366" t="str">
        <f t="shared" si="1103"/>
        <v/>
      </c>
      <c r="BY366" t="str">
        <f t="shared" si="1104"/>
        <v/>
      </c>
      <c r="BZ366" t="str">
        <f t="shared" si="1105"/>
        <v/>
      </c>
      <c r="CA366" t="str">
        <f t="shared" si="1106"/>
        <v/>
      </c>
      <c r="CB366" t="str">
        <f t="shared" si="1107"/>
        <v/>
      </c>
      <c r="CC366" t="str">
        <f t="shared" si="1108"/>
        <v/>
      </c>
      <c r="CD366" t="str">
        <f t="shared" si="1109"/>
        <v/>
      </c>
      <c r="CE366" t="str">
        <f t="shared" si="1110"/>
        <v/>
      </c>
      <c r="CF366" t="str">
        <f t="shared" si="1111"/>
        <v/>
      </c>
      <c r="CG366" t="str">
        <f t="shared" si="1112"/>
        <v/>
      </c>
      <c r="CH366" t="str">
        <f t="shared" si="1113"/>
        <v/>
      </c>
      <c r="CI366" t="str">
        <f t="shared" si="1114"/>
        <v/>
      </c>
      <c r="CJ366" t="str">
        <f t="shared" si="1115"/>
        <v/>
      </c>
      <c r="CK366" t="str">
        <f t="shared" si="1116"/>
        <v/>
      </c>
      <c r="CL366" t="str">
        <f t="shared" si="1117"/>
        <v/>
      </c>
      <c r="CM366" t="str">
        <f t="shared" si="1118"/>
        <v/>
      </c>
      <c r="CN366">
        <f t="shared" si="1119"/>
        <v>0</v>
      </c>
      <c r="CO366">
        <f t="shared" si="1120"/>
        <v>0</v>
      </c>
      <c r="CP366">
        <f t="shared" si="1121"/>
        <v>0</v>
      </c>
      <c r="CQ366" t="s">
        <v>149</v>
      </c>
      <c r="CS366" t="str">
        <f t="shared" si="1122"/>
        <v/>
      </c>
      <c r="CT366" t="str">
        <f t="shared" si="1123"/>
        <v/>
      </c>
      <c r="CU366" t="str">
        <f t="shared" si="1124"/>
        <v/>
      </c>
      <c r="CV366" t="str">
        <f t="shared" si="1125"/>
        <v/>
      </c>
      <c r="CW366" t="str">
        <f t="shared" si="1126"/>
        <v/>
      </c>
      <c r="CX366" t="str">
        <f t="shared" si="1127"/>
        <v/>
      </c>
      <c r="CY366" t="str">
        <f t="shared" si="1128"/>
        <v/>
      </c>
      <c r="CZ366" t="str">
        <f t="shared" si="1129"/>
        <v/>
      </c>
      <c r="DA366" t="str">
        <f t="shared" si="1130"/>
        <v/>
      </c>
      <c r="DB366" t="str">
        <f t="shared" si="1131"/>
        <v/>
      </c>
      <c r="DC366" t="str">
        <f t="shared" si="1132"/>
        <v/>
      </c>
      <c r="DD366" t="str">
        <f t="shared" si="1133"/>
        <v/>
      </c>
      <c r="DE366" t="str">
        <f t="shared" si="1134"/>
        <v/>
      </c>
      <c r="DF366" t="str">
        <f t="shared" si="1135"/>
        <v/>
      </c>
      <c r="DG366" t="str">
        <f t="shared" si="1136"/>
        <v/>
      </c>
      <c r="DH366" t="str">
        <f t="shared" si="1137"/>
        <v/>
      </c>
      <c r="DI366" t="str">
        <f t="shared" si="1138"/>
        <v/>
      </c>
      <c r="DJ366" t="str">
        <f t="shared" si="1139"/>
        <v/>
      </c>
      <c r="DK366" t="str">
        <f t="shared" si="1140"/>
        <v/>
      </c>
      <c r="DL366" t="str">
        <f t="shared" si="1141"/>
        <v/>
      </c>
      <c r="DM366">
        <f t="shared" si="1142"/>
        <v>0</v>
      </c>
      <c r="DN366">
        <f t="shared" si="1143"/>
        <v>0</v>
      </c>
      <c r="DO366" t="str">
        <f t="shared" si="1144"/>
        <v/>
      </c>
      <c r="DS366" t="str">
        <f t="shared" si="1145"/>
        <v/>
      </c>
      <c r="DT366" t="str">
        <f t="shared" si="1146"/>
        <v/>
      </c>
      <c r="DU366" t="str">
        <f t="shared" si="1147"/>
        <v/>
      </c>
      <c r="DV366" t="str">
        <f t="shared" si="1148"/>
        <v/>
      </c>
      <c r="DW366" t="str">
        <f t="shared" si="1149"/>
        <v/>
      </c>
      <c r="DX366" t="str">
        <f t="shared" si="1150"/>
        <v/>
      </c>
      <c r="DY366" t="str">
        <f t="shared" si="1151"/>
        <v/>
      </c>
      <c r="DZ366" t="str">
        <f t="shared" si="1152"/>
        <v/>
      </c>
      <c r="EA366" t="str">
        <f t="shared" si="1153"/>
        <v/>
      </c>
      <c r="EB366" t="str">
        <f t="shared" si="1154"/>
        <v/>
      </c>
      <c r="EC366" t="str">
        <f t="shared" si="1155"/>
        <v/>
      </c>
      <c r="ED366" t="str">
        <f t="shared" si="1156"/>
        <v/>
      </c>
      <c r="EE366" t="str">
        <f t="shared" si="1157"/>
        <v/>
      </c>
      <c r="EF366" t="str">
        <f t="shared" si="1158"/>
        <v/>
      </c>
      <c r="EG366" t="str">
        <f t="shared" si="1159"/>
        <v/>
      </c>
      <c r="EH366" t="str">
        <f t="shared" si="1160"/>
        <v/>
      </c>
      <c r="EI366" t="str">
        <f t="shared" si="1161"/>
        <v/>
      </c>
      <c r="EJ366" t="str">
        <f t="shared" si="1162"/>
        <v/>
      </c>
      <c r="EK366" t="str">
        <f t="shared" si="1163"/>
        <v/>
      </c>
      <c r="EL366" t="str">
        <f t="shared" si="1164"/>
        <v/>
      </c>
      <c r="EM366" t="str">
        <f t="shared" si="1165"/>
        <v/>
      </c>
      <c r="EN366" t="str">
        <f t="shared" si="1166"/>
        <v/>
      </c>
      <c r="EO366" t="str">
        <f t="shared" si="1167"/>
        <v/>
      </c>
      <c r="EP366" t="str">
        <f t="shared" si="1168"/>
        <v/>
      </c>
      <c r="EQ366" t="str">
        <f t="shared" si="1169"/>
        <v/>
      </c>
      <c r="ER366" t="str">
        <f t="shared" si="1170"/>
        <v/>
      </c>
      <c r="ES366" t="str">
        <f t="shared" si="1171"/>
        <v/>
      </c>
      <c r="ET366" t="str">
        <f t="shared" si="1172"/>
        <v/>
      </c>
      <c r="EU366" t="str">
        <f t="shared" si="1173"/>
        <v/>
      </c>
      <c r="EV366" t="str">
        <f t="shared" si="1174"/>
        <v/>
      </c>
      <c r="EW366" t="str">
        <f t="shared" si="1175"/>
        <v/>
      </c>
      <c r="EX366" t="str">
        <f t="shared" si="1176"/>
        <v/>
      </c>
      <c r="EY366" t="str">
        <f t="shared" si="1177"/>
        <v/>
      </c>
      <c r="EZ366" t="str">
        <f t="shared" si="1178"/>
        <v/>
      </c>
      <c r="FA366" t="str">
        <f t="shared" si="1179"/>
        <v/>
      </c>
      <c r="FB366" t="str">
        <f t="shared" si="1180"/>
        <v/>
      </c>
      <c r="FC366" t="str">
        <f t="shared" si="1181"/>
        <v/>
      </c>
      <c r="FD366" t="str">
        <f t="shared" si="1182"/>
        <v/>
      </c>
      <c r="FE366" t="str">
        <f t="shared" si="1183"/>
        <v/>
      </c>
      <c r="FF366" t="str">
        <f t="shared" si="1184"/>
        <v/>
      </c>
      <c r="FG366" t="str">
        <f t="shared" si="1185"/>
        <v/>
      </c>
      <c r="FH366" t="str">
        <f t="shared" si="1186"/>
        <v/>
      </c>
      <c r="FI366" t="str">
        <f t="shared" si="1187"/>
        <v/>
      </c>
      <c r="FJ366" t="str">
        <f t="shared" si="1188"/>
        <v/>
      </c>
      <c r="FK366" t="str">
        <f t="shared" si="1189"/>
        <v/>
      </c>
      <c r="FL366" t="str">
        <f t="shared" si="1190"/>
        <v/>
      </c>
      <c r="FM366" t="str">
        <f t="shared" si="1191"/>
        <v/>
      </c>
      <c r="FN366" t="str">
        <f t="shared" si="1192"/>
        <v/>
      </c>
      <c r="FO366" t="str">
        <f t="shared" si="1193"/>
        <v/>
      </c>
      <c r="FP366" t="str">
        <f t="shared" si="1194"/>
        <v/>
      </c>
      <c r="FQ366" t="str">
        <f t="shared" si="1195"/>
        <v/>
      </c>
      <c r="FR366" t="str">
        <f t="shared" si="1196"/>
        <v/>
      </c>
      <c r="FS366" t="str">
        <f t="shared" si="1197"/>
        <v/>
      </c>
      <c r="FT366" t="str">
        <f t="shared" si="1198"/>
        <v/>
      </c>
      <c r="FU366" t="str">
        <f t="shared" si="1199"/>
        <v/>
      </c>
      <c r="FV366" t="str">
        <f t="shared" si="1200"/>
        <v/>
      </c>
      <c r="FW366" t="str">
        <f t="shared" si="1201"/>
        <v/>
      </c>
      <c r="FX366" t="str">
        <f t="shared" si="1202"/>
        <v/>
      </c>
      <c r="FY366" t="str">
        <f t="shared" si="1203"/>
        <v/>
      </c>
      <c r="FZ366" t="str">
        <f t="shared" si="1204"/>
        <v/>
      </c>
      <c r="GA366" t="str">
        <f t="shared" si="1205"/>
        <v/>
      </c>
      <c r="GB366" t="str">
        <f t="shared" si="1206"/>
        <v/>
      </c>
      <c r="GC366" t="str">
        <f t="shared" si="1207"/>
        <v/>
      </c>
      <c r="GD366" t="str">
        <f t="shared" si="1208"/>
        <v/>
      </c>
      <c r="GE366" t="str">
        <f t="shared" si="1209"/>
        <v/>
      </c>
      <c r="GF366" t="str">
        <f t="shared" si="1210"/>
        <v/>
      </c>
      <c r="GG366" t="str">
        <f t="shared" si="1211"/>
        <v/>
      </c>
      <c r="GH366" t="str">
        <f t="shared" si="1212"/>
        <v/>
      </c>
      <c r="GI366" t="str">
        <f t="shared" si="1213"/>
        <v/>
      </c>
      <c r="GJ366" t="str">
        <f t="shared" si="1214"/>
        <v/>
      </c>
      <c r="GK366" t="str">
        <f t="shared" si="1215"/>
        <v/>
      </c>
      <c r="GL366" t="str">
        <f t="shared" si="1216"/>
        <v/>
      </c>
      <c r="GM366" t="str">
        <f t="shared" si="1217"/>
        <v/>
      </c>
      <c r="GN366" t="str">
        <f t="shared" si="1218"/>
        <v/>
      </c>
      <c r="GO366" t="str">
        <f t="shared" si="1219"/>
        <v/>
      </c>
      <c r="GP366" t="str">
        <f t="shared" si="1220"/>
        <v/>
      </c>
      <c r="GQ366" t="str">
        <f t="shared" si="1221"/>
        <v/>
      </c>
      <c r="GR366" t="str">
        <f t="shared" si="1222"/>
        <v/>
      </c>
      <c r="GS366" t="str">
        <f t="shared" si="1223"/>
        <v/>
      </c>
      <c r="GT366" t="str">
        <f t="shared" si="1224"/>
        <v/>
      </c>
      <c r="GU366">
        <f t="shared" si="1225"/>
        <v>0</v>
      </c>
      <c r="GV366">
        <f t="shared" si="1226"/>
        <v>0</v>
      </c>
      <c r="GW366">
        <f>IFERROR(MATCH($M366,$DS$366:$FF$366,0),0)</f>
        <v>0</v>
      </c>
      <c r="GX366" t="str">
        <f>IF($GW366&gt;0,INDEX($FG$366:$GT$366,$GW366),"")</f>
        <v/>
      </c>
      <c r="GY366" t="s">
        <v>622</v>
      </c>
      <c r="HA366" t="str">
        <f t="shared" si="1227"/>
        <v/>
      </c>
      <c r="HB366" t="str">
        <f t="shared" si="1228"/>
        <v/>
      </c>
      <c r="HC366" t="str">
        <f t="shared" si="1229"/>
        <v/>
      </c>
      <c r="HD366" t="str">
        <f t="shared" si="1230"/>
        <v/>
      </c>
      <c r="HE366" t="str">
        <f t="shared" si="1231"/>
        <v/>
      </c>
      <c r="HF366" t="str">
        <f t="shared" si="1232"/>
        <v/>
      </c>
      <c r="HG366" t="str">
        <f t="shared" si="1233"/>
        <v/>
      </c>
      <c r="HH366" t="str">
        <f t="shared" si="1234"/>
        <v/>
      </c>
      <c r="HI366" t="str">
        <f t="shared" si="1235"/>
        <v/>
      </c>
      <c r="HJ366" t="str">
        <f t="shared" si="1236"/>
        <v/>
      </c>
      <c r="HK366" t="str">
        <f t="shared" si="1237"/>
        <v/>
      </c>
      <c r="HL366" t="str">
        <f t="shared" si="1238"/>
        <v/>
      </c>
      <c r="HM366" t="str">
        <f t="shared" si="1239"/>
        <v/>
      </c>
      <c r="HN366" t="str">
        <f t="shared" si="1240"/>
        <v/>
      </c>
      <c r="HO366" t="str">
        <f t="shared" si="1241"/>
        <v/>
      </c>
      <c r="HP366" t="str">
        <f t="shared" si="1242"/>
        <v/>
      </c>
      <c r="HQ366" t="str">
        <f t="shared" si="1243"/>
        <v/>
      </c>
      <c r="HR366" t="str">
        <f t="shared" si="1244"/>
        <v/>
      </c>
      <c r="HS366" t="str">
        <f t="shared" si="1245"/>
        <v/>
      </c>
      <c r="HT366" t="str">
        <f t="shared" si="1246"/>
        <v/>
      </c>
      <c r="HU366" t="str">
        <f t="shared" si="1247"/>
        <v/>
      </c>
      <c r="HV366" t="str">
        <f t="shared" si="1248"/>
        <v/>
      </c>
      <c r="HW366" t="str">
        <f t="shared" si="1249"/>
        <v/>
      </c>
      <c r="HX366" t="str">
        <f t="shared" si="1250"/>
        <v/>
      </c>
      <c r="HY366" t="str">
        <f t="shared" si="1251"/>
        <v/>
      </c>
      <c r="HZ366" t="str">
        <f t="shared" si="1252"/>
        <v/>
      </c>
      <c r="IA366" t="str">
        <f t="shared" si="1253"/>
        <v/>
      </c>
      <c r="IB366" t="str">
        <f t="shared" si="1254"/>
        <v/>
      </c>
      <c r="IC366" t="str">
        <f t="shared" si="1255"/>
        <v/>
      </c>
      <c r="ID366" t="str">
        <f t="shared" si="1256"/>
        <v/>
      </c>
      <c r="IE366" t="str">
        <f t="shared" si="1257"/>
        <v/>
      </c>
      <c r="IF366" t="str">
        <f t="shared" si="1258"/>
        <v/>
      </c>
      <c r="IG366" t="str">
        <f t="shared" si="1259"/>
        <v/>
      </c>
      <c r="IH366" t="str">
        <f t="shared" si="1260"/>
        <v/>
      </c>
      <c r="II366" t="str">
        <f t="shared" si="1261"/>
        <v/>
      </c>
      <c r="IJ366" t="str">
        <f t="shared" si="1262"/>
        <v/>
      </c>
      <c r="IK366" t="str">
        <f t="shared" si="1263"/>
        <v/>
      </c>
      <c r="IL366" t="str">
        <f t="shared" si="1264"/>
        <v/>
      </c>
      <c r="IM366" t="str">
        <f t="shared" si="1265"/>
        <v/>
      </c>
      <c r="IN366" t="str">
        <f t="shared" si="1266"/>
        <v/>
      </c>
      <c r="IO366" t="str">
        <f t="shared" si="1267"/>
        <v/>
      </c>
      <c r="IP366" t="str">
        <f t="shared" si="1268"/>
        <v/>
      </c>
      <c r="IQ366" t="str">
        <f t="shared" si="1269"/>
        <v/>
      </c>
      <c r="IR366" t="str">
        <f t="shared" si="1270"/>
        <v/>
      </c>
      <c r="IS366" t="str">
        <f t="shared" si="1271"/>
        <v/>
      </c>
      <c r="IT366" t="str">
        <f t="shared" si="1272"/>
        <v/>
      </c>
      <c r="IU366" t="str">
        <f t="shared" si="1273"/>
        <v/>
      </c>
      <c r="IV366" t="str">
        <f t="shared" si="1274"/>
        <v/>
      </c>
      <c r="IW366" t="str">
        <f t="shared" si="1275"/>
        <v/>
      </c>
      <c r="IX366" t="str">
        <f t="shared" si="1276"/>
        <v/>
      </c>
      <c r="IY366" t="str">
        <f t="shared" si="1277"/>
        <v/>
      </c>
      <c r="IZ366" t="str">
        <f t="shared" si="1278"/>
        <v/>
      </c>
      <c r="JA366" t="str">
        <f t="shared" si="1279"/>
        <v/>
      </c>
      <c r="JB366" t="str">
        <f t="shared" si="1280"/>
        <v/>
      </c>
      <c r="JC366" t="str">
        <f t="shared" si="1281"/>
        <v/>
      </c>
      <c r="JD366" t="str">
        <f t="shared" si="1282"/>
        <v/>
      </c>
      <c r="JE366" t="str">
        <f t="shared" si="1283"/>
        <v/>
      </c>
      <c r="JF366" t="str">
        <f t="shared" si="1284"/>
        <v/>
      </c>
      <c r="JG366" t="str">
        <f t="shared" si="1285"/>
        <v/>
      </c>
      <c r="JH366" t="str">
        <f t="shared" si="1286"/>
        <v/>
      </c>
      <c r="JI366">
        <f t="shared" si="1287"/>
        <v>0</v>
      </c>
      <c r="JJ366">
        <f t="shared" si="1288"/>
        <v>0</v>
      </c>
      <c r="JK366" t="s">
        <v>33</v>
      </c>
      <c r="JL366" t="s">
        <v>33</v>
      </c>
    </row>
    <row r="367" spans="17:272" x14ac:dyDescent="0.25">
      <c r="Q367" s="1" t="str">
        <f t="shared" si="1075"/>
        <v/>
      </c>
      <c r="V367" t="s">
        <v>33</v>
      </c>
      <c r="X367" t="str">
        <f t="shared" si="1289"/>
        <v/>
      </c>
      <c r="Y367" t="str">
        <f t="shared" si="1076"/>
        <v/>
      </c>
      <c r="AG367" t="str">
        <f t="shared" si="1077"/>
        <v/>
      </c>
      <c r="AO367" t="s">
        <v>1284</v>
      </c>
      <c r="AT367" t="s">
        <v>763</v>
      </c>
      <c r="AW367">
        <f t="shared" si="1078"/>
        <v>0</v>
      </c>
      <c r="AZ367" t="str">
        <f t="shared" si="1079"/>
        <v/>
      </c>
      <c r="BA367" t="str">
        <f t="shared" si="1080"/>
        <v/>
      </c>
      <c r="BB367" t="str">
        <f t="shared" si="1081"/>
        <v/>
      </c>
      <c r="BC367" t="str">
        <f t="shared" si="1082"/>
        <v/>
      </c>
      <c r="BD367" t="str">
        <f t="shared" si="1083"/>
        <v/>
      </c>
      <c r="BE367" t="str">
        <f t="shared" si="1084"/>
        <v/>
      </c>
      <c r="BF367" t="str">
        <f t="shared" si="1085"/>
        <v/>
      </c>
      <c r="BG367" t="str">
        <f t="shared" si="1086"/>
        <v/>
      </c>
      <c r="BH367" t="str">
        <f t="shared" si="1087"/>
        <v/>
      </c>
      <c r="BI367" t="str">
        <f t="shared" si="1088"/>
        <v/>
      </c>
      <c r="BJ367" t="str">
        <f t="shared" si="1089"/>
        <v/>
      </c>
      <c r="BK367" t="str">
        <f t="shared" si="1090"/>
        <v/>
      </c>
      <c r="BL367" t="str">
        <f t="shared" si="1091"/>
        <v/>
      </c>
      <c r="BM367" t="str">
        <f t="shared" si="1092"/>
        <v/>
      </c>
      <c r="BN367" t="str">
        <f t="shared" si="1093"/>
        <v/>
      </c>
      <c r="BO367" t="str">
        <f t="shared" si="1094"/>
        <v/>
      </c>
      <c r="BP367" t="str">
        <f t="shared" si="1095"/>
        <v/>
      </c>
      <c r="BQ367" t="str">
        <f t="shared" si="1096"/>
        <v/>
      </c>
      <c r="BR367" t="str">
        <f t="shared" si="1097"/>
        <v/>
      </c>
      <c r="BS367" t="str">
        <f t="shared" si="1098"/>
        <v/>
      </c>
      <c r="BT367" t="str">
        <f t="shared" si="1099"/>
        <v/>
      </c>
      <c r="BU367" t="str">
        <f t="shared" si="1100"/>
        <v/>
      </c>
      <c r="BV367" t="str">
        <f t="shared" si="1101"/>
        <v/>
      </c>
      <c r="BW367" t="str">
        <f t="shared" si="1102"/>
        <v/>
      </c>
      <c r="BX367" t="str">
        <f t="shared" si="1103"/>
        <v/>
      </c>
      <c r="BY367" t="str">
        <f t="shared" si="1104"/>
        <v/>
      </c>
      <c r="BZ367" t="str">
        <f t="shared" si="1105"/>
        <v/>
      </c>
      <c r="CA367" t="str">
        <f t="shared" si="1106"/>
        <v/>
      </c>
      <c r="CB367" t="str">
        <f t="shared" si="1107"/>
        <v/>
      </c>
      <c r="CC367" t="str">
        <f t="shared" si="1108"/>
        <v/>
      </c>
      <c r="CD367" t="str">
        <f t="shared" si="1109"/>
        <v/>
      </c>
      <c r="CE367" t="str">
        <f t="shared" si="1110"/>
        <v/>
      </c>
      <c r="CF367" t="str">
        <f t="shared" si="1111"/>
        <v/>
      </c>
      <c r="CG367" t="str">
        <f t="shared" si="1112"/>
        <v/>
      </c>
      <c r="CH367" t="str">
        <f t="shared" si="1113"/>
        <v/>
      </c>
      <c r="CI367" t="str">
        <f t="shared" si="1114"/>
        <v/>
      </c>
      <c r="CJ367" t="str">
        <f t="shared" si="1115"/>
        <v/>
      </c>
      <c r="CK367" t="str">
        <f t="shared" si="1116"/>
        <v/>
      </c>
      <c r="CL367" t="str">
        <f t="shared" si="1117"/>
        <v/>
      </c>
      <c r="CM367" t="str">
        <f t="shared" si="1118"/>
        <v/>
      </c>
      <c r="CN367">
        <f t="shared" si="1119"/>
        <v>0</v>
      </c>
      <c r="CO367">
        <f t="shared" si="1120"/>
        <v>0</v>
      </c>
      <c r="CP367">
        <f t="shared" si="1121"/>
        <v>0</v>
      </c>
      <c r="CQ367" t="s">
        <v>91</v>
      </c>
      <c r="CS367" t="str">
        <f t="shared" si="1122"/>
        <v/>
      </c>
      <c r="CT367" t="str">
        <f t="shared" si="1123"/>
        <v/>
      </c>
      <c r="CU367" t="str">
        <f t="shared" si="1124"/>
        <v/>
      </c>
      <c r="CV367" t="str">
        <f t="shared" si="1125"/>
        <v/>
      </c>
      <c r="CW367" t="str">
        <f t="shared" si="1126"/>
        <v/>
      </c>
      <c r="CX367" t="str">
        <f t="shared" si="1127"/>
        <v/>
      </c>
      <c r="CY367" t="str">
        <f t="shared" si="1128"/>
        <v/>
      </c>
      <c r="CZ367" t="str">
        <f t="shared" si="1129"/>
        <v/>
      </c>
      <c r="DA367" t="str">
        <f t="shared" si="1130"/>
        <v/>
      </c>
      <c r="DB367" t="str">
        <f t="shared" si="1131"/>
        <v/>
      </c>
      <c r="DC367" t="str">
        <f t="shared" si="1132"/>
        <v/>
      </c>
      <c r="DD367" t="str">
        <f t="shared" si="1133"/>
        <v/>
      </c>
      <c r="DE367" t="str">
        <f t="shared" si="1134"/>
        <v/>
      </c>
      <c r="DF367" t="str">
        <f t="shared" si="1135"/>
        <v/>
      </c>
      <c r="DG367" t="str">
        <f t="shared" si="1136"/>
        <v/>
      </c>
      <c r="DH367" t="str">
        <f t="shared" si="1137"/>
        <v/>
      </c>
      <c r="DI367" t="str">
        <f t="shared" si="1138"/>
        <v/>
      </c>
      <c r="DJ367" t="str">
        <f t="shared" si="1139"/>
        <v/>
      </c>
      <c r="DK367" t="str">
        <f t="shared" si="1140"/>
        <v/>
      </c>
      <c r="DL367" t="str">
        <f t="shared" si="1141"/>
        <v/>
      </c>
      <c r="DM367">
        <f t="shared" si="1142"/>
        <v>0</v>
      </c>
      <c r="DN367">
        <f t="shared" si="1143"/>
        <v>0</v>
      </c>
      <c r="DO367" t="str">
        <f t="shared" si="1144"/>
        <v/>
      </c>
      <c r="DS367" t="str">
        <f t="shared" si="1145"/>
        <v/>
      </c>
      <c r="DT367" t="str">
        <f t="shared" si="1146"/>
        <v/>
      </c>
      <c r="DU367" t="str">
        <f t="shared" si="1147"/>
        <v/>
      </c>
      <c r="DV367" t="str">
        <f t="shared" si="1148"/>
        <v/>
      </c>
      <c r="DW367" t="str">
        <f t="shared" si="1149"/>
        <v/>
      </c>
      <c r="DX367" t="str">
        <f t="shared" si="1150"/>
        <v/>
      </c>
      <c r="DY367" t="str">
        <f t="shared" si="1151"/>
        <v/>
      </c>
      <c r="DZ367" t="str">
        <f t="shared" si="1152"/>
        <v/>
      </c>
      <c r="EA367" t="str">
        <f t="shared" si="1153"/>
        <v/>
      </c>
      <c r="EB367" t="str">
        <f t="shared" si="1154"/>
        <v/>
      </c>
      <c r="EC367" t="str">
        <f t="shared" si="1155"/>
        <v/>
      </c>
      <c r="ED367" t="str">
        <f t="shared" si="1156"/>
        <v/>
      </c>
      <c r="EE367" t="str">
        <f t="shared" si="1157"/>
        <v/>
      </c>
      <c r="EF367" t="str">
        <f t="shared" si="1158"/>
        <v/>
      </c>
      <c r="EG367" t="str">
        <f t="shared" si="1159"/>
        <v/>
      </c>
      <c r="EH367" t="str">
        <f t="shared" si="1160"/>
        <v/>
      </c>
      <c r="EI367" t="str">
        <f t="shared" si="1161"/>
        <v/>
      </c>
      <c r="EJ367" t="str">
        <f t="shared" si="1162"/>
        <v/>
      </c>
      <c r="EK367" t="str">
        <f t="shared" si="1163"/>
        <v/>
      </c>
      <c r="EL367" t="str">
        <f t="shared" si="1164"/>
        <v/>
      </c>
      <c r="EM367" t="str">
        <f t="shared" si="1165"/>
        <v/>
      </c>
      <c r="EN367" t="str">
        <f t="shared" si="1166"/>
        <v/>
      </c>
      <c r="EO367" t="str">
        <f t="shared" si="1167"/>
        <v/>
      </c>
      <c r="EP367" t="str">
        <f t="shared" si="1168"/>
        <v/>
      </c>
      <c r="EQ367" t="str">
        <f t="shared" si="1169"/>
        <v/>
      </c>
      <c r="ER367" t="str">
        <f t="shared" si="1170"/>
        <v/>
      </c>
      <c r="ES367" t="str">
        <f t="shared" si="1171"/>
        <v/>
      </c>
      <c r="ET367" t="str">
        <f t="shared" si="1172"/>
        <v/>
      </c>
      <c r="EU367" t="str">
        <f t="shared" si="1173"/>
        <v/>
      </c>
      <c r="EV367" t="str">
        <f t="shared" si="1174"/>
        <v/>
      </c>
      <c r="EW367" t="str">
        <f t="shared" si="1175"/>
        <v/>
      </c>
      <c r="EX367" t="str">
        <f t="shared" si="1176"/>
        <v/>
      </c>
      <c r="EY367" t="str">
        <f t="shared" si="1177"/>
        <v/>
      </c>
      <c r="EZ367" t="str">
        <f t="shared" si="1178"/>
        <v/>
      </c>
      <c r="FA367" t="str">
        <f t="shared" si="1179"/>
        <v/>
      </c>
      <c r="FB367" t="str">
        <f t="shared" si="1180"/>
        <v/>
      </c>
      <c r="FC367" t="str">
        <f t="shared" si="1181"/>
        <v/>
      </c>
      <c r="FD367" t="str">
        <f t="shared" si="1182"/>
        <v/>
      </c>
      <c r="FE367" t="str">
        <f t="shared" si="1183"/>
        <v/>
      </c>
      <c r="FF367" t="str">
        <f t="shared" si="1184"/>
        <v/>
      </c>
      <c r="FG367" t="str">
        <f t="shared" si="1185"/>
        <v/>
      </c>
      <c r="FH367" t="str">
        <f t="shared" si="1186"/>
        <v/>
      </c>
      <c r="FI367" t="str">
        <f t="shared" si="1187"/>
        <v/>
      </c>
      <c r="FJ367" t="str">
        <f t="shared" si="1188"/>
        <v/>
      </c>
      <c r="FK367" t="str">
        <f t="shared" si="1189"/>
        <v/>
      </c>
      <c r="FL367" t="str">
        <f t="shared" si="1190"/>
        <v/>
      </c>
      <c r="FM367" t="str">
        <f t="shared" si="1191"/>
        <v/>
      </c>
      <c r="FN367" t="str">
        <f t="shared" si="1192"/>
        <v/>
      </c>
      <c r="FO367" t="str">
        <f t="shared" si="1193"/>
        <v/>
      </c>
      <c r="FP367" t="str">
        <f t="shared" si="1194"/>
        <v/>
      </c>
      <c r="FQ367" t="str">
        <f t="shared" si="1195"/>
        <v/>
      </c>
      <c r="FR367" t="str">
        <f t="shared" si="1196"/>
        <v/>
      </c>
      <c r="FS367" t="str">
        <f t="shared" si="1197"/>
        <v/>
      </c>
      <c r="FT367" t="str">
        <f t="shared" si="1198"/>
        <v/>
      </c>
      <c r="FU367" t="str">
        <f t="shared" si="1199"/>
        <v/>
      </c>
      <c r="FV367" t="str">
        <f t="shared" si="1200"/>
        <v/>
      </c>
      <c r="FW367" t="str">
        <f t="shared" si="1201"/>
        <v/>
      </c>
      <c r="FX367" t="str">
        <f t="shared" si="1202"/>
        <v/>
      </c>
      <c r="FY367" t="str">
        <f t="shared" si="1203"/>
        <v/>
      </c>
      <c r="FZ367" t="str">
        <f t="shared" si="1204"/>
        <v/>
      </c>
      <c r="GA367" t="str">
        <f t="shared" si="1205"/>
        <v/>
      </c>
      <c r="GB367" t="str">
        <f t="shared" si="1206"/>
        <v/>
      </c>
      <c r="GC367" t="str">
        <f t="shared" si="1207"/>
        <v/>
      </c>
      <c r="GD367" t="str">
        <f t="shared" si="1208"/>
        <v/>
      </c>
      <c r="GE367" t="str">
        <f t="shared" si="1209"/>
        <v/>
      </c>
      <c r="GF367" t="str">
        <f t="shared" si="1210"/>
        <v/>
      </c>
      <c r="GG367" t="str">
        <f t="shared" si="1211"/>
        <v/>
      </c>
      <c r="GH367" t="str">
        <f t="shared" si="1212"/>
        <v/>
      </c>
      <c r="GI367" t="str">
        <f t="shared" si="1213"/>
        <v/>
      </c>
      <c r="GJ367" t="str">
        <f t="shared" si="1214"/>
        <v/>
      </c>
      <c r="GK367" t="str">
        <f t="shared" si="1215"/>
        <v/>
      </c>
      <c r="GL367" t="str">
        <f t="shared" si="1216"/>
        <v/>
      </c>
      <c r="GM367" t="str">
        <f t="shared" si="1217"/>
        <v/>
      </c>
      <c r="GN367" t="str">
        <f t="shared" si="1218"/>
        <v/>
      </c>
      <c r="GO367" t="str">
        <f t="shared" si="1219"/>
        <v/>
      </c>
      <c r="GP367" t="str">
        <f t="shared" si="1220"/>
        <v/>
      </c>
      <c r="GQ367" t="str">
        <f t="shared" si="1221"/>
        <v/>
      </c>
      <c r="GR367" t="str">
        <f t="shared" si="1222"/>
        <v/>
      </c>
      <c r="GS367" t="str">
        <f t="shared" si="1223"/>
        <v/>
      </c>
      <c r="GT367" t="str">
        <f t="shared" si="1224"/>
        <v/>
      </c>
      <c r="GU367">
        <f t="shared" si="1225"/>
        <v>0</v>
      </c>
      <c r="GV367">
        <f t="shared" si="1226"/>
        <v>0</v>
      </c>
      <c r="GW367">
        <f>IFERROR(MATCH($M367,$DS$367:$FF$367,0),0)</f>
        <v>0</v>
      </c>
      <c r="GX367" t="str">
        <f>IF($GW367&gt;0,INDEX($FG$367:$GT$367,$GW367),"")</f>
        <v/>
      </c>
      <c r="GY367" t="s">
        <v>1285</v>
      </c>
      <c r="HA367" t="str">
        <f t="shared" si="1227"/>
        <v/>
      </c>
      <c r="HB367" t="str">
        <f t="shared" si="1228"/>
        <v/>
      </c>
      <c r="HC367" t="str">
        <f t="shared" si="1229"/>
        <v/>
      </c>
      <c r="HD367" t="str">
        <f t="shared" si="1230"/>
        <v/>
      </c>
      <c r="HE367" t="str">
        <f t="shared" si="1231"/>
        <v/>
      </c>
      <c r="HF367" t="str">
        <f t="shared" si="1232"/>
        <v/>
      </c>
      <c r="HG367" t="str">
        <f t="shared" si="1233"/>
        <v/>
      </c>
      <c r="HH367" t="str">
        <f t="shared" si="1234"/>
        <v/>
      </c>
      <c r="HI367" t="str">
        <f t="shared" si="1235"/>
        <v/>
      </c>
      <c r="HJ367" t="str">
        <f t="shared" si="1236"/>
        <v/>
      </c>
      <c r="HK367" t="str">
        <f t="shared" si="1237"/>
        <v/>
      </c>
      <c r="HL367" t="str">
        <f t="shared" si="1238"/>
        <v/>
      </c>
      <c r="HM367" t="str">
        <f t="shared" si="1239"/>
        <v/>
      </c>
      <c r="HN367" t="str">
        <f t="shared" si="1240"/>
        <v/>
      </c>
      <c r="HO367" t="str">
        <f t="shared" si="1241"/>
        <v/>
      </c>
      <c r="HP367" t="str">
        <f t="shared" si="1242"/>
        <v/>
      </c>
      <c r="HQ367" t="str">
        <f t="shared" si="1243"/>
        <v/>
      </c>
      <c r="HR367" t="str">
        <f t="shared" si="1244"/>
        <v/>
      </c>
      <c r="HS367" t="str">
        <f t="shared" si="1245"/>
        <v/>
      </c>
      <c r="HT367" t="str">
        <f t="shared" si="1246"/>
        <v/>
      </c>
      <c r="HU367" t="str">
        <f t="shared" si="1247"/>
        <v/>
      </c>
      <c r="HV367" t="str">
        <f t="shared" si="1248"/>
        <v/>
      </c>
      <c r="HW367" t="str">
        <f t="shared" si="1249"/>
        <v/>
      </c>
      <c r="HX367" t="str">
        <f t="shared" si="1250"/>
        <v/>
      </c>
      <c r="HY367" t="str">
        <f t="shared" si="1251"/>
        <v/>
      </c>
      <c r="HZ367" t="str">
        <f t="shared" si="1252"/>
        <v/>
      </c>
      <c r="IA367" t="str">
        <f t="shared" si="1253"/>
        <v/>
      </c>
      <c r="IB367" t="str">
        <f t="shared" si="1254"/>
        <v/>
      </c>
      <c r="IC367" t="str">
        <f t="shared" si="1255"/>
        <v/>
      </c>
      <c r="ID367" t="str">
        <f t="shared" si="1256"/>
        <v/>
      </c>
      <c r="IE367" t="str">
        <f t="shared" si="1257"/>
        <v/>
      </c>
      <c r="IF367" t="str">
        <f t="shared" si="1258"/>
        <v/>
      </c>
      <c r="IG367" t="str">
        <f t="shared" si="1259"/>
        <v/>
      </c>
      <c r="IH367" t="str">
        <f t="shared" si="1260"/>
        <v/>
      </c>
      <c r="II367" t="str">
        <f t="shared" si="1261"/>
        <v/>
      </c>
      <c r="IJ367" t="str">
        <f t="shared" si="1262"/>
        <v/>
      </c>
      <c r="IK367" t="str">
        <f t="shared" si="1263"/>
        <v/>
      </c>
      <c r="IL367" t="str">
        <f t="shared" si="1264"/>
        <v/>
      </c>
      <c r="IM367" t="str">
        <f t="shared" si="1265"/>
        <v/>
      </c>
      <c r="IN367" t="str">
        <f t="shared" si="1266"/>
        <v/>
      </c>
      <c r="IO367" t="str">
        <f t="shared" si="1267"/>
        <v/>
      </c>
      <c r="IP367" t="str">
        <f t="shared" si="1268"/>
        <v/>
      </c>
      <c r="IQ367" t="str">
        <f t="shared" si="1269"/>
        <v/>
      </c>
      <c r="IR367" t="str">
        <f t="shared" si="1270"/>
        <v/>
      </c>
      <c r="IS367" t="str">
        <f t="shared" si="1271"/>
        <v/>
      </c>
      <c r="IT367" t="str">
        <f t="shared" si="1272"/>
        <v/>
      </c>
      <c r="IU367" t="str">
        <f t="shared" si="1273"/>
        <v/>
      </c>
      <c r="IV367" t="str">
        <f t="shared" si="1274"/>
        <v/>
      </c>
      <c r="IW367" t="str">
        <f t="shared" si="1275"/>
        <v/>
      </c>
      <c r="IX367" t="str">
        <f t="shared" si="1276"/>
        <v/>
      </c>
      <c r="IY367" t="str">
        <f t="shared" si="1277"/>
        <v/>
      </c>
      <c r="IZ367" t="str">
        <f t="shared" si="1278"/>
        <v/>
      </c>
      <c r="JA367" t="str">
        <f t="shared" si="1279"/>
        <v/>
      </c>
      <c r="JB367" t="str">
        <f t="shared" si="1280"/>
        <v/>
      </c>
      <c r="JC367" t="str">
        <f t="shared" si="1281"/>
        <v/>
      </c>
      <c r="JD367" t="str">
        <f t="shared" si="1282"/>
        <v/>
      </c>
      <c r="JE367" t="str">
        <f t="shared" si="1283"/>
        <v/>
      </c>
      <c r="JF367" t="str">
        <f t="shared" si="1284"/>
        <v/>
      </c>
      <c r="JG367" t="str">
        <f t="shared" si="1285"/>
        <v/>
      </c>
      <c r="JH367" t="str">
        <f t="shared" si="1286"/>
        <v/>
      </c>
      <c r="JI367">
        <f t="shared" si="1287"/>
        <v>0</v>
      </c>
      <c r="JJ367">
        <f t="shared" si="1288"/>
        <v>0</v>
      </c>
      <c r="JK367" t="s">
        <v>33</v>
      </c>
      <c r="JL367" t="s">
        <v>33</v>
      </c>
    </row>
    <row r="368" spans="17:272" x14ac:dyDescent="0.25">
      <c r="Q368" s="1" t="str">
        <f t="shared" si="1075"/>
        <v/>
      </c>
      <c r="V368" t="s">
        <v>33</v>
      </c>
      <c r="X368" t="str">
        <f t="shared" si="1289"/>
        <v/>
      </c>
      <c r="Y368" t="str">
        <f t="shared" si="1076"/>
        <v/>
      </c>
      <c r="AG368" t="str">
        <f t="shared" si="1077"/>
        <v/>
      </c>
      <c r="AO368" t="s">
        <v>1286</v>
      </c>
      <c r="AT368" t="s">
        <v>1282</v>
      </c>
      <c r="AW368">
        <f t="shared" si="1078"/>
        <v>0</v>
      </c>
      <c r="AZ368" t="str">
        <f t="shared" si="1079"/>
        <v/>
      </c>
      <c r="BA368" t="str">
        <f t="shared" si="1080"/>
        <v/>
      </c>
      <c r="BB368" t="str">
        <f t="shared" si="1081"/>
        <v/>
      </c>
      <c r="BC368" t="str">
        <f t="shared" si="1082"/>
        <v/>
      </c>
      <c r="BD368" t="str">
        <f t="shared" si="1083"/>
        <v/>
      </c>
      <c r="BE368" t="str">
        <f t="shared" si="1084"/>
        <v/>
      </c>
      <c r="BF368" t="str">
        <f t="shared" si="1085"/>
        <v/>
      </c>
      <c r="BG368" t="str">
        <f t="shared" si="1086"/>
        <v/>
      </c>
      <c r="BH368" t="str">
        <f t="shared" si="1087"/>
        <v/>
      </c>
      <c r="BI368" t="str">
        <f t="shared" si="1088"/>
        <v/>
      </c>
      <c r="BJ368" t="str">
        <f t="shared" si="1089"/>
        <v/>
      </c>
      <c r="BK368" t="str">
        <f t="shared" si="1090"/>
        <v/>
      </c>
      <c r="BL368" t="str">
        <f t="shared" si="1091"/>
        <v/>
      </c>
      <c r="BM368" t="str">
        <f t="shared" si="1092"/>
        <v/>
      </c>
      <c r="BN368" t="str">
        <f t="shared" si="1093"/>
        <v/>
      </c>
      <c r="BO368" t="str">
        <f t="shared" si="1094"/>
        <v/>
      </c>
      <c r="BP368" t="str">
        <f t="shared" si="1095"/>
        <v/>
      </c>
      <c r="BQ368" t="str">
        <f t="shared" si="1096"/>
        <v/>
      </c>
      <c r="BR368" t="str">
        <f t="shared" si="1097"/>
        <v/>
      </c>
      <c r="BS368" t="str">
        <f t="shared" si="1098"/>
        <v/>
      </c>
      <c r="BT368" t="str">
        <f t="shared" si="1099"/>
        <v/>
      </c>
      <c r="BU368" t="str">
        <f t="shared" si="1100"/>
        <v/>
      </c>
      <c r="BV368" t="str">
        <f t="shared" si="1101"/>
        <v/>
      </c>
      <c r="BW368" t="str">
        <f t="shared" si="1102"/>
        <v/>
      </c>
      <c r="BX368" t="str">
        <f t="shared" si="1103"/>
        <v/>
      </c>
      <c r="BY368" t="str">
        <f t="shared" si="1104"/>
        <v/>
      </c>
      <c r="BZ368" t="str">
        <f t="shared" si="1105"/>
        <v/>
      </c>
      <c r="CA368" t="str">
        <f t="shared" si="1106"/>
        <v/>
      </c>
      <c r="CB368" t="str">
        <f t="shared" si="1107"/>
        <v/>
      </c>
      <c r="CC368" t="str">
        <f t="shared" si="1108"/>
        <v/>
      </c>
      <c r="CD368" t="str">
        <f t="shared" si="1109"/>
        <v/>
      </c>
      <c r="CE368" t="str">
        <f t="shared" si="1110"/>
        <v/>
      </c>
      <c r="CF368" t="str">
        <f t="shared" si="1111"/>
        <v/>
      </c>
      <c r="CG368" t="str">
        <f t="shared" si="1112"/>
        <v/>
      </c>
      <c r="CH368" t="str">
        <f t="shared" si="1113"/>
        <v/>
      </c>
      <c r="CI368" t="str">
        <f t="shared" si="1114"/>
        <v/>
      </c>
      <c r="CJ368" t="str">
        <f t="shared" si="1115"/>
        <v/>
      </c>
      <c r="CK368" t="str">
        <f t="shared" si="1116"/>
        <v/>
      </c>
      <c r="CL368" t="str">
        <f t="shared" si="1117"/>
        <v/>
      </c>
      <c r="CM368" t="str">
        <f t="shared" si="1118"/>
        <v/>
      </c>
      <c r="CN368">
        <f t="shared" si="1119"/>
        <v>0</v>
      </c>
      <c r="CO368">
        <f t="shared" si="1120"/>
        <v>0</v>
      </c>
      <c r="CP368">
        <f t="shared" si="1121"/>
        <v>0</v>
      </c>
      <c r="CQ368" t="s">
        <v>101</v>
      </c>
      <c r="CS368" t="str">
        <f t="shared" si="1122"/>
        <v/>
      </c>
      <c r="CT368" t="str">
        <f t="shared" si="1123"/>
        <v/>
      </c>
      <c r="CU368" t="str">
        <f t="shared" si="1124"/>
        <v/>
      </c>
      <c r="CV368" t="str">
        <f t="shared" si="1125"/>
        <v/>
      </c>
      <c r="CW368" t="str">
        <f t="shared" si="1126"/>
        <v/>
      </c>
      <c r="CX368" t="str">
        <f t="shared" si="1127"/>
        <v/>
      </c>
      <c r="CY368" t="str">
        <f t="shared" si="1128"/>
        <v/>
      </c>
      <c r="CZ368" t="str">
        <f t="shared" si="1129"/>
        <v/>
      </c>
      <c r="DA368" t="str">
        <f t="shared" si="1130"/>
        <v/>
      </c>
      <c r="DB368" t="str">
        <f t="shared" si="1131"/>
        <v/>
      </c>
      <c r="DC368" t="str">
        <f t="shared" si="1132"/>
        <v/>
      </c>
      <c r="DD368" t="str">
        <f t="shared" si="1133"/>
        <v/>
      </c>
      <c r="DE368" t="str">
        <f t="shared" si="1134"/>
        <v/>
      </c>
      <c r="DF368" t="str">
        <f t="shared" si="1135"/>
        <v/>
      </c>
      <c r="DG368" t="str">
        <f t="shared" si="1136"/>
        <v/>
      </c>
      <c r="DH368" t="str">
        <f t="shared" si="1137"/>
        <v/>
      </c>
      <c r="DI368" t="str">
        <f t="shared" si="1138"/>
        <v/>
      </c>
      <c r="DJ368" t="str">
        <f t="shared" si="1139"/>
        <v/>
      </c>
      <c r="DK368" t="str">
        <f t="shared" si="1140"/>
        <v/>
      </c>
      <c r="DL368" t="str">
        <f t="shared" si="1141"/>
        <v/>
      </c>
      <c r="DM368">
        <f t="shared" si="1142"/>
        <v>0</v>
      </c>
      <c r="DN368">
        <f t="shared" si="1143"/>
        <v>0</v>
      </c>
      <c r="DO368" t="str">
        <f t="shared" si="1144"/>
        <v/>
      </c>
      <c r="DS368" t="str">
        <f t="shared" si="1145"/>
        <v/>
      </c>
      <c r="DT368" t="str">
        <f t="shared" si="1146"/>
        <v/>
      </c>
      <c r="DU368" t="str">
        <f t="shared" si="1147"/>
        <v/>
      </c>
      <c r="DV368" t="str">
        <f t="shared" si="1148"/>
        <v/>
      </c>
      <c r="DW368" t="str">
        <f t="shared" si="1149"/>
        <v/>
      </c>
      <c r="DX368" t="str">
        <f t="shared" si="1150"/>
        <v/>
      </c>
      <c r="DY368" t="str">
        <f t="shared" si="1151"/>
        <v/>
      </c>
      <c r="DZ368" t="str">
        <f t="shared" si="1152"/>
        <v/>
      </c>
      <c r="EA368" t="str">
        <f t="shared" si="1153"/>
        <v/>
      </c>
      <c r="EB368" t="str">
        <f t="shared" si="1154"/>
        <v/>
      </c>
      <c r="EC368" t="str">
        <f t="shared" si="1155"/>
        <v/>
      </c>
      <c r="ED368" t="str">
        <f t="shared" si="1156"/>
        <v/>
      </c>
      <c r="EE368" t="str">
        <f t="shared" si="1157"/>
        <v/>
      </c>
      <c r="EF368" t="str">
        <f t="shared" si="1158"/>
        <v/>
      </c>
      <c r="EG368" t="str">
        <f t="shared" si="1159"/>
        <v/>
      </c>
      <c r="EH368" t="str">
        <f t="shared" si="1160"/>
        <v/>
      </c>
      <c r="EI368" t="str">
        <f t="shared" si="1161"/>
        <v/>
      </c>
      <c r="EJ368" t="str">
        <f t="shared" si="1162"/>
        <v/>
      </c>
      <c r="EK368" t="str">
        <f t="shared" si="1163"/>
        <v/>
      </c>
      <c r="EL368" t="str">
        <f t="shared" si="1164"/>
        <v/>
      </c>
      <c r="EM368" t="str">
        <f t="shared" si="1165"/>
        <v/>
      </c>
      <c r="EN368" t="str">
        <f t="shared" si="1166"/>
        <v/>
      </c>
      <c r="EO368" t="str">
        <f t="shared" si="1167"/>
        <v/>
      </c>
      <c r="EP368" t="str">
        <f t="shared" si="1168"/>
        <v/>
      </c>
      <c r="EQ368" t="str">
        <f t="shared" si="1169"/>
        <v/>
      </c>
      <c r="ER368" t="str">
        <f t="shared" si="1170"/>
        <v/>
      </c>
      <c r="ES368" t="str">
        <f t="shared" si="1171"/>
        <v/>
      </c>
      <c r="ET368" t="str">
        <f t="shared" si="1172"/>
        <v/>
      </c>
      <c r="EU368" t="str">
        <f t="shared" si="1173"/>
        <v/>
      </c>
      <c r="EV368" t="str">
        <f t="shared" si="1174"/>
        <v/>
      </c>
      <c r="EW368" t="str">
        <f t="shared" si="1175"/>
        <v/>
      </c>
      <c r="EX368" t="str">
        <f t="shared" si="1176"/>
        <v/>
      </c>
      <c r="EY368" t="str">
        <f t="shared" si="1177"/>
        <v/>
      </c>
      <c r="EZ368" t="str">
        <f t="shared" si="1178"/>
        <v/>
      </c>
      <c r="FA368" t="str">
        <f t="shared" si="1179"/>
        <v/>
      </c>
      <c r="FB368" t="str">
        <f t="shared" si="1180"/>
        <v/>
      </c>
      <c r="FC368" t="str">
        <f t="shared" si="1181"/>
        <v/>
      </c>
      <c r="FD368" t="str">
        <f t="shared" si="1182"/>
        <v/>
      </c>
      <c r="FE368" t="str">
        <f t="shared" si="1183"/>
        <v/>
      </c>
      <c r="FF368" t="str">
        <f t="shared" si="1184"/>
        <v/>
      </c>
      <c r="FG368" t="str">
        <f t="shared" si="1185"/>
        <v/>
      </c>
      <c r="FH368" t="str">
        <f t="shared" si="1186"/>
        <v/>
      </c>
      <c r="FI368" t="str">
        <f t="shared" si="1187"/>
        <v/>
      </c>
      <c r="FJ368" t="str">
        <f t="shared" si="1188"/>
        <v/>
      </c>
      <c r="FK368" t="str">
        <f t="shared" si="1189"/>
        <v/>
      </c>
      <c r="FL368" t="str">
        <f t="shared" si="1190"/>
        <v/>
      </c>
      <c r="FM368" t="str">
        <f t="shared" si="1191"/>
        <v/>
      </c>
      <c r="FN368" t="str">
        <f t="shared" si="1192"/>
        <v/>
      </c>
      <c r="FO368" t="str">
        <f t="shared" si="1193"/>
        <v/>
      </c>
      <c r="FP368" t="str">
        <f t="shared" si="1194"/>
        <v/>
      </c>
      <c r="FQ368" t="str">
        <f t="shared" si="1195"/>
        <v/>
      </c>
      <c r="FR368" t="str">
        <f t="shared" si="1196"/>
        <v/>
      </c>
      <c r="FS368" t="str">
        <f t="shared" si="1197"/>
        <v/>
      </c>
      <c r="FT368" t="str">
        <f t="shared" si="1198"/>
        <v/>
      </c>
      <c r="FU368" t="str">
        <f t="shared" si="1199"/>
        <v/>
      </c>
      <c r="FV368" t="str">
        <f t="shared" si="1200"/>
        <v/>
      </c>
      <c r="FW368" t="str">
        <f t="shared" si="1201"/>
        <v/>
      </c>
      <c r="FX368" t="str">
        <f t="shared" si="1202"/>
        <v/>
      </c>
      <c r="FY368" t="str">
        <f t="shared" si="1203"/>
        <v/>
      </c>
      <c r="FZ368" t="str">
        <f t="shared" si="1204"/>
        <v/>
      </c>
      <c r="GA368" t="str">
        <f t="shared" si="1205"/>
        <v/>
      </c>
      <c r="GB368" t="str">
        <f t="shared" si="1206"/>
        <v/>
      </c>
      <c r="GC368" t="str">
        <f t="shared" si="1207"/>
        <v/>
      </c>
      <c r="GD368" t="str">
        <f t="shared" si="1208"/>
        <v/>
      </c>
      <c r="GE368" t="str">
        <f t="shared" si="1209"/>
        <v/>
      </c>
      <c r="GF368" t="str">
        <f t="shared" si="1210"/>
        <v/>
      </c>
      <c r="GG368" t="str">
        <f t="shared" si="1211"/>
        <v/>
      </c>
      <c r="GH368" t="str">
        <f t="shared" si="1212"/>
        <v/>
      </c>
      <c r="GI368" t="str">
        <f t="shared" si="1213"/>
        <v/>
      </c>
      <c r="GJ368" t="str">
        <f t="shared" si="1214"/>
        <v/>
      </c>
      <c r="GK368" t="str">
        <f t="shared" si="1215"/>
        <v/>
      </c>
      <c r="GL368" t="str">
        <f t="shared" si="1216"/>
        <v/>
      </c>
      <c r="GM368" t="str">
        <f t="shared" si="1217"/>
        <v/>
      </c>
      <c r="GN368" t="str">
        <f t="shared" si="1218"/>
        <v/>
      </c>
      <c r="GO368" t="str">
        <f t="shared" si="1219"/>
        <v/>
      </c>
      <c r="GP368" t="str">
        <f t="shared" si="1220"/>
        <v/>
      </c>
      <c r="GQ368" t="str">
        <f t="shared" si="1221"/>
        <v/>
      </c>
      <c r="GR368" t="str">
        <f t="shared" si="1222"/>
        <v/>
      </c>
      <c r="GS368" t="str">
        <f t="shared" si="1223"/>
        <v/>
      </c>
      <c r="GT368" t="str">
        <f t="shared" si="1224"/>
        <v/>
      </c>
      <c r="GU368">
        <f t="shared" si="1225"/>
        <v>0</v>
      </c>
      <c r="GV368">
        <f t="shared" si="1226"/>
        <v>0</v>
      </c>
      <c r="GW368">
        <f>IFERROR(MATCH($M368,$DS$368:$FF$368,0),0)</f>
        <v>0</v>
      </c>
      <c r="GX368" t="str">
        <f>IF($GW368&gt;0,INDEX($FG$368:$GT$368,$GW368),"")</f>
        <v/>
      </c>
      <c r="GY368" t="s">
        <v>284</v>
      </c>
      <c r="HA368" t="str">
        <f t="shared" si="1227"/>
        <v/>
      </c>
      <c r="HB368" t="str">
        <f t="shared" si="1228"/>
        <v/>
      </c>
      <c r="HC368" t="str">
        <f t="shared" si="1229"/>
        <v/>
      </c>
      <c r="HD368" t="str">
        <f t="shared" si="1230"/>
        <v/>
      </c>
      <c r="HE368" t="str">
        <f t="shared" si="1231"/>
        <v/>
      </c>
      <c r="HF368" t="str">
        <f t="shared" si="1232"/>
        <v/>
      </c>
      <c r="HG368" t="str">
        <f t="shared" si="1233"/>
        <v/>
      </c>
      <c r="HH368" t="str">
        <f t="shared" si="1234"/>
        <v/>
      </c>
      <c r="HI368" t="str">
        <f t="shared" si="1235"/>
        <v/>
      </c>
      <c r="HJ368" t="str">
        <f t="shared" si="1236"/>
        <v/>
      </c>
      <c r="HK368" t="str">
        <f t="shared" si="1237"/>
        <v/>
      </c>
      <c r="HL368" t="str">
        <f t="shared" si="1238"/>
        <v/>
      </c>
      <c r="HM368" t="str">
        <f t="shared" si="1239"/>
        <v/>
      </c>
      <c r="HN368" t="str">
        <f t="shared" si="1240"/>
        <v/>
      </c>
      <c r="HO368" t="str">
        <f t="shared" si="1241"/>
        <v/>
      </c>
      <c r="HP368" t="str">
        <f t="shared" si="1242"/>
        <v/>
      </c>
      <c r="HQ368" t="str">
        <f t="shared" si="1243"/>
        <v/>
      </c>
      <c r="HR368" t="str">
        <f t="shared" si="1244"/>
        <v/>
      </c>
      <c r="HS368" t="str">
        <f t="shared" si="1245"/>
        <v/>
      </c>
      <c r="HT368" t="str">
        <f t="shared" si="1246"/>
        <v/>
      </c>
      <c r="HU368" t="str">
        <f t="shared" si="1247"/>
        <v/>
      </c>
      <c r="HV368" t="str">
        <f t="shared" si="1248"/>
        <v/>
      </c>
      <c r="HW368" t="str">
        <f t="shared" si="1249"/>
        <v/>
      </c>
      <c r="HX368" t="str">
        <f t="shared" si="1250"/>
        <v/>
      </c>
      <c r="HY368" t="str">
        <f t="shared" si="1251"/>
        <v/>
      </c>
      <c r="HZ368" t="str">
        <f t="shared" si="1252"/>
        <v/>
      </c>
      <c r="IA368" t="str">
        <f t="shared" si="1253"/>
        <v/>
      </c>
      <c r="IB368" t="str">
        <f t="shared" si="1254"/>
        <v/>
      </c>
      <c r="IC368" t="str">
        <f t="shared" si="1255"/>
        <v/>
      </c>
      <c r="ID368" t="str">
        <f t="shared" si="1256"/>
        <v/>
      </c>
      <c r="IE368" t="str">
        <f t="shared" si="1257"/>
        <v/>
      </c>
      <c r="IF368" t="str">
        <f t="shared" si="1258"/>
        <v/>
      </c>
      <c r="IG368" t="str">
        <f t="shared" si="1259"/>
        <v/>
      </c>
      <c r="IH368" t="str">
        <f t="shared" si="1260"/>
        <v/>
      </c>
      <c r="II368" t="str">
        <f t="shared" si="1261"/>
        <v/>
      </c>
      <c r="IJ368" t="str">
        <f t="shared" si="1262"/>
        <v/>
      </c>
      <c r="IK368" t="str">
        <f t="shared" si="1263"/>
        <v/>
      </c>
      <c r="IL368" t="str">
        <f t="shared" si="1264"/>
        <v/>
      </c>
      <c r="IM368" t="str">
        <f t="shared" si="1265"/>
        <v/>
      </c>
      <c r="IN368" t="str">
        <f t="shared" si="1266"/>
        <v/>
      </c>
      <c r="IO368" t="str">
        <f t="shared" si="1267"/>
        <v/>
      </c>
      <c r="IP368" t="str">
        <f t="shared" si="1268"/>
        <v/>
      </c>
      <c r="IQ368" t="str">
        <f t="shared" si="1269"/>
        <v/>
      </c>
      <c r="IR368" t="str">
        <f t="shared" si="1270"/>
        <v/>
      </c>
      <c r="IS368" t="str">
        <f t="shared" si="1271"/>
        <v/>
      </c>
      <c r="IT368" t="str">
        <f t="shared" si="1272"/>
        <v/>
      </c>
      <c r="IU368" t="str">
        <f t="shared" si="1273"/>
        <v/>
      </c>
      <c r="IV368" t="str">
        <f t="shared" si="1274"/>
        <v/>
      </c>
      <c r="IW368" t="str">
        <f t="shared" si="1275"/>
        <v/>
      </c>
      <c r="IX368" t="str">
        <f t="shared" si="1276"/>
        <v/>
      </c>
      <c r="IY368" t="str">
        <f t="shared" si="1277"/>
        <v/>
      </c>
      <c r="IZ368" t="str">
        <f t="shared" si="1278"/>
        <v/>
      </c>
      <c r="JA368" t="str">
        <f t="shared" si="1279"/>
        <v/>
      </c>
      <c r="JB368" t="str">
        <f t="shared" si="1280"/>
        <v/>
      </c>
      <c r="JC368" t="str">
        <f t="shared" si="1281"/>
        <v/>
      </c>
      <c r="JD368" t="str">
        <f t="shared" si="1282"/>
        <v/>
      </c>
      <c r="JE368" t="str">
        <f t="shared" si="1283"/>
        <v/>
      </c>
      <c r="JF368" t="str">
        <f t="shared" si="1284"/>
        <v/>
      </c>
      <c r="JG368" t="str">
        <f t="shared" si="1285"/>
        <v/>
      </c>
      <c r="JH368" t="str">
        <f t="shared" si="1286"/>
        <v/>
      </c>
      <c r="JI368">
        <f t="shared" si="1287"/>
        <v>0</v>
      </c>
      <c r="JJ368">
        <f t="shared" si="1288"/>
        <v>0</v>
      </c>
      <c r="JK368" t="s">
        <v>33</v>
      </c>
      <c r="JL368" t="s">
        <v>33</v>
      </c>
    </row>
    <row r="369" spans="17:272" x14ac:dyDescent="0.25">
      <c r="Q369" s="1" t="str">
        <f t="shared" si="1075"/>
        <v/>
      </c>
      <c r="V369" t="s">
        <v>33</v>
      </c>
      <c r="X369" t="str">
        <f t="shared" si="1289"/>
        <v/>
      </c>
      <c r="Y369" t="str">
        <f t="shared" si="1076"/>
        <v/>
      </c>
      <c r="AG369" t="str">
        <f t="shared" si="1077"/>
        <v/>
      </c>
      <c r="AO369" t="s">
        <v>1287</v>
      </c>
      <c r="AT369" t="s">
        <v>622</v>
      </c>
      <c r="AW369">
        <f t="shared" si="1078"/>
        <v>0</v>
      </c>
      <c r="AZ369" t="str">
        <f t="shared" si="1079"/>
        <v/>
      </c>
      <c r="BA369" t="str">
        <f t="shared" si="1080"/>
        <v/>
      </c>
      <c r="BB369" t="str">
        <f t="shared" si="1081"/>
        <v/>
      </c>
      <c r="BC369" t="str">
        <f t="shared" si="1082"/>
        <v/>
      </c>
      <c r="BD369" t="str">
        <f t="shared" si="1083"/>
        <v/>
      </c>
      <c r="BE369" t="str">
        <f t="shared" si="1084"/>
        <v/>
      </c>
      <c r="BF369" t="str">
        <f t="shared" si="1085"/>
        <v/>
      </c>
      <c r="BG369" t="str">
        <f t="shared" si="1086"/>
        <v/>
      </c>
      <c r="BH369" t="str">
        <f t="shared" si="1087"/>
        <v/>
      </c>
      <c r="BI369" t="str">
        <f t="shared" si="1088"/>
        <v/>
      </c>
      <c r="BJ369" t="str">
        <f t="shared" si="1089"/>
        <v/>
      </c>
      <c r="BK369" t="str">
        <f t="shared" si="1090"/>
        <v/>
      </c>
      <c r="BL369" t="str">
        <f t="shared" si="1091"/>
        <v/>
      </c>
      <c r="BM369" t="str">
        <f t="shared" si="1092"/>
        <v/>
      </c>
      <c r="BN369" t="str">
        <f t="shared" si="1093"/>
        <v/>
      </c>
      <c r="BO369" t="str">
        <f t="shared" si="1094"/>
        <v/>
      </c>
      <c r="BP369" t="str">
        <f t="shared" si="1095"/>
        <v/>
      </c>
      <c r="BQ369" t="str">
        <f t="shared" si="1096"/>
        <v/>
      </c>
      <c r="BR369" t="str">
        <f t="shared" si="1097"/>
        <v/>
      </c>
      <c r="BS369" t="str">
        <f t="shared" si="1098"/>
        <v/>
      </c>
      <c r="BT369" t="str">
        <f t="shared" si="1099"/>
        <v/>
      </c>
      <c r="BU369" t="str">
        <f t="shared" si="1100"/>
        <v/>
      </c>
      <c r="BV369" t="str">
        <f t="shared" si="1101"/>
        <v/>
      </c>
      <c r="BW369" t="str">
        <f t="shared" si="1102"/>
        <v/>
      </c>
      <c r="BX369" t="str">
        <f t="shared" si="1103"/>
        <v/>
      </c>
      <c r="BY369" t="str">
        <f t="shared" si="1104"/>
        <v/>
      </c>
      <c r="BZ369" t="str">
        <f t="shared" si="1105"/>
        <v/>
      </c>
      <c r="CA369" t="str">
        <f t="shared" si="1106"/>
        <v/>
      </c>
      <c r="CB369" t="str">
        <f t="shared" si="1107"/>
        <v/>
      </c>
      <c r="CC369" t="str">
        <f t="shared" si="1108"/>
        <v/>
      </c>
      <c r="CD369" t="str">
        <f t="shared" si="1109"/>
        <v/>
      </c>
      <c r="CE369" t="str">
        <f t="shared" si="1110"/>
        <v/>
      </c>
      <c r="CF369" t="str">
        <f t="shared" si="1111"/>
        <v/>
      </c>
      <c r="CG369" t="str">
        <f t="shared" si="1112"/>
        <v/>
      </c>
      <c r="CH369" t="str">
        <f t="shared" si="1113"/>
        <v/>
      </c>
      <c r="CI369" t="str">
        <f t="shared" si="1114"/>
        <v/>
      </c>
      <c r="CJ369" t="str">
        <f t="shared" si="1115"/>
        <v/>
      </c>
      <c r="CK369" t="str">
        <f t="shared" si="1116"/>
        <v/>
      </c>
      <c r="CL369" t="str">
        <f t="shared" si="1117"/>
        <v/>
      </c>
      <c r="CM369" t="str">
        <f t="shared" si="1118"/>
        <v/>
      </c>
      <c r="CN369">
        <f t="shared" si="1119"/>
        <v>0</v>
      </c>
      <c r="CO369">
        <f t="shared" si="1120"/>
        <v>0</v>
      </c>
      <c r="CP369">
        <f t="shared" si="1121"/>
        <v>0</v>
      </c>
      <c r="CQ369" t="s">
        <v>110</v>
      </c>
      <c r="CS369" t="str">
        <f t="shared" si="1122"/>
        <v/>
      </c>
      <c r="CT369" t="str">
        <f t="shared" si="1123"/>
        <v/>
      </c>
      <c r="CU369" t="str">
        <f t="shared" si="1124"/>
        <v/>
      </c>
      <c r="CV369" t="str">
        <f t="shared" si="1125"/>
        <v/>
      </c>
      <c r="CW369" t="str">
        <f t="shared" si="1126"/>
        <v/>
      </c>
      <c r="CX369" t="str">
        <f t="shared" si="1127"/>
        <v/>
      </c>
      <c r="CY369" t="str">
        <f t="shared" si="1128"/>
        <v/>
      </c>
      <c r="CZ369" t="str">
        <f t="shared" si="1129"/>
        <v/>
      </c>
      <c r="DA369" t="str">
        <f t="shared" si="1130"/>
        <v/>
      </c>
      <c r="DB369" t="str">
        <f t="shared" si="1131"/>
        <v/>
      </c>
      <c r="DC369" t="str">
        <f t="shared" si="1132"/>
        <v/>
      </c>
      <c r="DD369" t="str">
        <f t="shared" si="1133"/>
        <v/>
      </c>
      <c r="DE369" t="str">
        <f t="shared" si="1134"/>
        <v/>
      </c>
      <c r="DF369" t="str">
        <f t="shared" si="1135"/>
        <v/>
      </c>
      <c r="DG369" t="str">
        <f t="shared" si="1136"/>
        <v/>
      </c>
      <c r="DH369" t="str">
        <f t="shared" si="1137"/>
        <v/>
      </c>
      <c r="DI369" t="str">
        <f t="shared" si="1138"/>
        <v/>
      </c>
      <c r="DJ369" t="str">
        <f t="shared" si="1139"/>
        <v/>
      </c>
      <c r="DK369" t="str">
        <f t="shared" si="1140"/>
        <v/>
      </c>
      <c r="DL369" t="str">
        <f t="shared" si="1141"/>
        <v/>
      </c>
      <c r="DM369">
        <f t="shared" si="1142"/>
        <v>0</v>
      </c>
      <c r="DN369">
        <f t="shared" si="1143"/>
        <v>0</v>
      </c>
      <c r="DO369" t="str">
        <f t="shared" si="1144"/>
        <v/>
      </c>
      <c r="DS369" t="str">
        <f t="shared" si="1145"/>
        <v/>
      </c>
      <c r="DT369" t="str">
        <f t="shared" si="1146"/>
        <v/>
      </c>
      <c r="DU369" t="str">
        <f t="shared" si="1147"/>
        <v/>
      </c>
      <c r="DV369" t="str">
        <f t="shared" si="1148"/>
        <v/>
      </c>
      <c r="DW369" t="str">
        <f t="shared" si="1149"/>
        <v/>
      </c>
      <c r="DX369" t="str">
        <f t="shared" si="1150"/>
        <v/>
      </c>
      <c r="DY369" t="str">
        <f t="shared" si="1151"/>
        <v/>
      </c>
      <c r="DZ369" t="str">
        <f t="shared" si="1152"/>
        <v/>
      </c>
      <c r="EA369" t="str">
        <f t="shared" si="1153"/>
        <v/>
      </c>
      <c r="EB369" t="str">
        <f t="shared" si="1154"/>
        <v/>
      </c>
      <c r="EC369" t="str">
        <f t="shared" si="1155"/>
        <v/>
      </c>
      <c r="ED369" t="str">
        <f t="shared" si="1156"/>
        <v/>
      </c>
      <c r="EE369" t="str">
        <f t="shared" si="1157"/>
        <v/>
      </c>
      <c r="EF369" t="str">
        <f t="shared" si="1158"/>
        <v/>
      </c>
      <c r="EG369" t="str">
        <f t="shared" si="1159"/>
        <v/>
      </c>
      <c r="EH369" t="str">
        <f t="shared" si="1160"/>
        <v/>
      </c>
      <c r="EI369" t="str">
        <f t="shared" si="1161"/>
        <v/>
      </c>
      <c r="EJ369" t="str">
        <f t="shared" si="1162"/>
        <v/>
      </c>
      <c r="EK369" t="str">
        <f t="shared" si="1163"/>
        <v/>
      </c>
      <c r="EL369" t="str">
        <f t="shared" si="1164"/>
        <v/>
      </c>
      <c r="EM369" t="str">
        <f t="shared" si="1165"/>
        <v/>
      </c>
      <c r="EN369" t="str">
        <f t="shared" si="1166"/>
        <v/>
      </c>
      <c r="EO369" t="str">
        <f t="shared" si="1167"/>
        <v/>
      </c>
      <c r="EP369" t="str">
        <f t="shared" si="1168"/>
        <v/>
      </c>
      <c r="EQ369" t="str">
        <f t="shared" si="1169"/>
        <v/>
      </c>
      <c r="ER369" t="str">
        <f t="shared" si="1170"/>
        <v/>
      </c>
      <c r="ES369" t="str">
        <f t="shared" si="1171"/>
        <v/>
      </c>
      <c r="ET369" t="str">
        <f t="shared" si="1172"/>
        <v/>
      </c>
      <c r="EU369" t="str">
        <f t="shared" si="1173"/>
        <v/>
      </c>
      <c r="EV369" t="str">
        <f t="shared" si="1174"/>
        <v/>
      </c>
      <c r="EW369" t="str">
        <f t="shared" si="1175"/>
        <v/>
      </c>
      <c r="EX369" t="str">
        <f t="shared" si="1176"/>
        <v/>
      </c>
      <c r="EY369" t="str">
        <f t="shared" si="1177"/>
        <v/>
      </c>
      <c r="EZ369" t="str">
        <f t="shared" si="1178"/>
        <v/>
      </c>
      <c r="FA369" t="str">
        <f t="shared" si="1179"/>
        <v/>
      </c>
      <c r="FB369" t="str">
        <f t="shared" si="1180"/>
        <v/>
      </c>
      <c r="FC369" t="str">
        <f t="shared" si="1181"/>
        <v/>
      </c>
      <c r="FD369" t="str">
        <f t="shared" si="1182"/>
        <v/>
      </c>
      <c r="FE369" t="str">
        <f t="shared" si="1183"/>
        <v/>
      </c>
      <c r="FF369" t="str">
        <f t="shared" si="1184"/>
        <v/>
      </c>
      <c r="FG369" t="str">
        <f t="shared" si="1185"/>
        <v/>
      </c>
      <c r="FH369" t="str">
        <f t="shared" si="1186"/>
        <v/>
      </c>
      <c r="FI369" t="str">
        <f t="shared" si="1187"/>
        <v/>
      </c>
      <c r="FJ369" t="str">
        <f t="shared" si="1188"/>
        <v/>
      </c>
      <c r="FK369" t="str">
        <f t="shared" si="1189"/>
        <v/>
      </c>
      <c r="FL369" t="str">
        <f t="shared" si="1190"/>
        <v/>
      </c>
      <c r="FM369" t="str">
        <f t="shared" si="1191"/>
        <v/>
      </c>
      <c r="FN369" t="str">
        <f t="shared" si="1192"/>
        <v/>
      </c>
      <c r="FO369" t="str">
        <f t="shared" si="1193"/>
        <v/>
      </c>
      <c r="FP369" t="str">
        <f t="shared" si="1194"/>
        <v/>
      </c>
      <c r="FQ369" t="str">
        <f t="shared" si="1195"/>
        <v/>
      </c>
      <c r="FR369" t="str">
        <f t="shared" si="1196"/>
        <v/>
      </c>
      <c r="FS369" t="str">
        <f t="shared" si="1197"/>
        <v/>
      </c>
      <c r="FT369" t="str">
        <f t="shared" si="1198"/>
        <v/>
      </c>
      <c r="FU369" t="str">
        <f t="shared" si="1199"/>
        <v/>
      </c>
      <c r="FV369" t="str">
        <f t="shared" si="1200"/>
        <v/>
      </c>
      <c r="FW369" t="str">
        <f t="shared" si="1201"/>
        <v/>
      </c>
      <c r="FX369" t="str">
        <f t="shared" si="1202"/>
        <v/>
      </c>
      <c r="FY369" t="str">
        <f t="shared" si="1203"/>
        <v/>
      </c>
      <c r="FZ369" t="str">
        <f t="shared" si="1204"/>
        <v/>
      </c>
      <c r="GA369" t="str">
        <f t="shared" si="1205"/>
        <v/>
      </c>
      <c r="GB369" t="str">
        <f t="shared" si="1206"/>
        <v/>
      </c>
      <c r="GC369" t="str">
        <f t="shared" si="1207"/>
        <v/>
      </c>
      <c r="GD369" t="str">
        <f t="shared" si="1208"/>
        <v/>
      </c>
      <c r="GE369" t="str">
        <f t="shared" si="1209"/>
        <v/>
      </c>
      <c r="GF369" t="str">
        <f t="shared" si="1210"/>
        <v/>
      </c>
      <c r="GG369" t="str">
        <f t="shared" si="1211"/>
        <v/>
      </c>
      <c r="GH369" t="str">
        <f t="shared" si="1212"/>
        <v/>
      </c>
      <c r="GI369" t="str">
        <f t="shared" si="1213"/>
        <v/>
      </c>
      <c r="GJ369" t="str">
        <f t="shared" si="1214"/>
        <v/>
      </c>
      <c r="GK369" t="str">
        <f t="shared" si="1215"/>
        <v/>
      </c>
      <c r="GL369" t="str">
        <f t="shared" si="1216"/>
        <v/>
      </c>
      <c r="GM369" t="str">
        <f t="shared" si="1217"/>
        <v/>
      </c>
      <c r="GN369" t="str">
        <f t="shared" si="1218"/>
        <v/>
      </c>
      <c r="GO369" t="str">
        <f t="shared" si="1219"/>
        <v/>
      </c>
      <c r="GP369" t="str">
        <f t="shared" si="1220"/>
        <v/>
      </c>
      <c r="GQ369" t="str">
        <f t="shared" si="1221"/>
        <v/>
      </c>
      <c r="GR369" t="str">
        <f t="shared" si="1222"/>
        <v/>
      </c>
      <c r="GS369" t="str">
        <f t="shared" si="1223"/>
        <v/>
      </c>
      <c r="GT369" t="str">
        <f t="shared" si="1224"/>
        <v/>
      </c>
      <c r="GU369">
        <f t="shared" si="1225"/>
        <v>0</v>
      </c>
      <c r="GV369">
        <f t="shared" si="1226"/>
        <v>0</v>
      </c>
      <c r="GW369">
        <f>IFERROR(MATCH($M369,$DS$369:$FF$369,0),0)</f>
        <v>0</v>
      </c>
      <c r="GX369" t="str">
        <f>IF($GW369&gt;0,INDEX($FG$369:$GT$369,$GW369),"")</f>
        <v/>
      </c>
      <c r="GY369" t="s">
        <v>45</v>
      </c>
      <c r="HA369" t="str">
        <f t="shared" si="1227"/>
        <v/>
      </c>
      <c r="HB369" t="str">
        <f t="shared" si="1228"/>
        <v/>
      </c>
      <c r="HC369" t="str">
        <f t="shared" si="1229"/>
        <v/>
      </c>
      <c r="HD369" t="str">
        <f t="shared" si="1230"/>
        <v/>
      </c>
      <c r="HE369" t="str">
        <f t="shared" si="1231"/>
        <v/>
      </c>
      <c r="HF369" t="str">
        <f t="shared" si="1232"/>
        <v/>
      </c>
      <c r="HG369" t="str">
        <f t="shared" si="1233"/>
        <v/>
      </c>
      <c r="HH369" t="str">
        <f t="shared" si="1234"/>
        <v/>
      </c>
      <c r="HI369" t="str">
        <f t="shared" si="1235"/>
        <v/>
      </c>
      <c r="HJ369" t="str">
        <f t="shared" si="1236"/>
        <v/>
      </c>
      <c r="HK369" t="str">
        <f t="shared" si="1237"/>
        <v/>
      </c>
      <c r="HL369" t="str">
        <f t="shared" si="1238"/>
        <v/>
      </c>
      <c r="HM369" t="str">
        <f t="shared" si="1239"/>
        <v/>
      </c>
      <c r="HN369" t="str">
        <f t="shared" si="1240"/>
        <v/>
      </c>
      <c r="HO369" t="str">
        <f t="shared" si="1241"/>
        <v/>
      </c>
      <c r="HP369" t="str">
        <f t="shared" si="1242"/>
        <v/>
      </c>
      <c r="HQ369" t="str">
        <f t="shared" si="1243"/>
        <v/>
      </c>
      <c r="HR369" t="str">
        <f t="shared" si="1244"/>
        <v/>
      </c>
      <c r="HS369" t="str">
        <f t="shared" si="1245"/>
        <v/>
      </c>
      <c r="HT369" t="str">
        <f t="shared" si="1246"/>
        <v/>
      </c>
      <c r="HU369" t="str">
        <f t="shared" si="1247"/>
        <v/>
      </c>
      <c r="HV369" t="str">
        <f t="shared" si="1248"/>
        <v/>
      </c>
      <c r="HW369" t="str">
        <f t="shared" si="1249"/>
        <v/>
      </c>
      <c r="HX369" t="str">
        <f t="shared" si="1250"/>
        <v/>
      </c>
      <c r="HY369" t="str">
        <f t="shared" si="1251"/>
        <v/>
      </c>
      <c r="HZ369" t="str">
        <f t="shared" si="1252"/>
        <v/>
      </c>
      <c r="IA369" t="str">
        <f t="shared" si="1253"/>
        <v/>
      </c>
      <c r="IB369" t="str">
        <f t="shared" si="1254"/>
        <v/>
      </c>
      <c r="IC369" t="str">
        <f t="shared" si="1255"/>
        <v/>
      </c>
      <c r="ID369" t="str">
        <f t="shared" si="1256"/>
        <v/>
      </c>
      <c r="IE369" t="str">
        <f t="shared" si="1257"/>
        <v/>
      </c>
      <c r="IF369" t="str">
        <f t="shared" si="1258"/>
        <v/>
      </c>
      <c r="IG369" t="str">
        <f t="shared" si="1259"/>
        <v/>
      </c>
      <c r="IH369" t="str">
        <f t="shared" si="1260"/>
        <v/>
      </c>
      <c r="II369" t="str">
        <f t="shared" si="1261"/>
        <v/>
      </c>
      <c r="IJ369" t="str">
        <f t="shared" si="1262"/>
        <v/>
      </c>
      <c r="IK369" t="str">
        <f t="shared" si="1263"/>
        <v/>
      </c>
      <c r="IL369" t="str">
        <f t="shared" si="1264"/>
        <v/>
      </c>
      <c r="IM369" t="str">
        <f t="shared" si="1265"/>
        <v/>
      </c>
      <c r="IN369" t="str">
        <f t="shared" si="1266"/>
        <v/>
      </c>
      <c r="IO369" t="str">
        <f t="shared" si="1267"/>
        <v/>
      </c>
      <c r="IP369" t="str">
        <f t="shared" si="1268"/>
        <v/>
      </c>
      <c r="IQ369" t="str">
        <f t="shared" si="1269"/>
        <v/>
      </c>
      <c r="IR369" t="str">
        <f t="shared" si="1270"/>
        <v/>
      </c>
      <c r="IS369" t="str">
        <f t="shared" si="1271"/>
        <v/>
      </c>
      <c r="IT369" t="str">
        <f t="shared" si="1272"/>
        <v/>
      </c>
      <c r="IU369" t="str">
        <f t="shared" si="1273"/>
        <v/>
      </c>
      <c r="IV369" t="str">
        <f t="shared" si="1274"/>
        <v/>
      </c>
      <c r="IW369" t="str">
        <f t="shared" si="1275"/>
        <v/>
      </c>
      <c r="IX369" t="str">
        <f t="shared" si="1276"/>
        <v/>
      </c>
      <c r="IY369" t="str">
        <f t="shared" si="1277"/>
        <v/>
      </c>
      <c r="IZ369" t="str">
        <f t="shared" si="1278"/>
        <v/>
      </c>
      <c r="JA369" t="str">
        <f t="shared" si="1279"/>
        <v/>
      </c>
      <c r="JB369" t="str">
        <f t="shared" si="1280"/>
        <v/>
      </c>
      <c r="JC369" t="str">
        <f t="shared" si="1281"/>
        <v/>
      </c>
      <c r="JD369" t="str">
        <f t="shared" si="1282"/>
        <v/>
      </c>
      <c r="JE369" t="str">
        <f t="shared" si="1283"/>
        <v/>
      </c>
      <c r="JF369" t="str">
        <f t="shared" si="1284"/>
        <v/>
      </c>
      <c r="JG369" t="str">
        <f t="shared" si="1285"/>
        <v/>
      </c>
      <c r="JH369" t="str">
        <f t="shared" si="1286"/>
        <v/>
      </c>
      <c r="JI369">
        <f t="shared" si="1287"/>
        <v>0</v>
      </c>
      <c r="JJ369">
        <f t="shared" si="1288"/>
        <v>0</v>
      </c>
      <c r="JK369" t="s">
        <v>33</v>
      </c>
      <c r="JL369" t="s">
        <v>33</v>
      </c>
    </row>
    <row r="370" spans="17:272" x14ac:dyDescent="0.25">
      <c r="Q370" s="1" t="str">
        <f t="shared" si="1075"/>
        <v/>
      </c>
      <c r="V370" t="s">
        <v>33</v>
      </c>
      <c r="X370" t="str">
        <f t="shared" si="1289"/>
        <v/>
      </c>
      <c r="Y370" t="str">
        <f t="shared" si="1076"/>
        <v/>
      </c>
      <c r="AG370" t="str">
        <f t="shared" si="1077"/>
        <v/>
      </c>
      <c r="AO370" t="s">
        <v>1288</v>
      </c>
      <c r="AT370" t="s">
        <v>1289</v>
      </c>
      <c r="AW370">
        <f t="shared" si="1078"/>
        <v>0</v>
      </c>
      <c r="AZ370" t="str">
        <f t="shared" si="1079"/>
        <v/>
      </c>
      <c r="BA370" t="str">
        <f t="shared" si="1080"/>
        <v/>
      </c>
      <c r="BB370" t="str">
        <f t="shared" si="1081"/>
        <v/>
      </c>
      <c r="BC370" t="str">
        <f t="shared" si="1082"/>
        <v/>
      </c>
      <c r="BD370" t="str">
        <f t="shared" si="1083"/>
        <v/>
      </c>
      <c r="BE370" t="str">
        <f t="shared" si="1084"/>
        <v/>
      </c>
      <c r="BF370" t="str">
        <f t="shared" si="1085"/>
        <v/>
      </c>
      <c r="BG370" t="str">
        <f t="shared" si="1086"/>
        <v/>
      </c>
      <c r="BH370" t="str">
        <f t="shared" si="1087"/>
        <v/>
      </c>
      <c r="BI370" t="str">
        <f t="shared" si="1088"/>
        <v/>
      </c>
      <c r="BJ370" t="str">
        <f t="shared" si="1089"/>
        <v/>
      </c>
      <c r="BK370" t="str">
        <f t="shared" si="1090"/>
        <v/>
      </c>
      <c r="BL370" t="str">
        <f t="shared" si="1091"/>
        <v/>
      </c>
      <c r="BM370" t="str">
        <f t="shared" si="1092"/>
        <v/>
      </c>
      <c r="BN370" t="str">
        <f t="shared" si="1093"/>
        <v/>
      </c>
      <c r="BO370" t="str">
        <f t="shared" si="1094"/>
        <v/>
      </c>
      <c r="BP370" t="str">
        <f t="shared" si="1095"/>
        <v/>
      </c>
      <c r="BQ370" t="str">
        <f t="shared" si="1096"/>
        <v/>
      </c>
      <c r="BR370" t="str">
        <f t="shared" si="1097"/>
        <v/>
      </c>
      <c r="BS370" t="str">
        <f t="shared" si="1098"/>
        <v/>
      </c>
      <c r="BT370" t="str">
        <f t="shared" si="1099"/>
        <v/>
      </c>
      <c r="BU370" t="str">
        <f t="shared" si="1100"/>
        <v/>
      </c>
      <c r="BV370" t="str">
        <f t="shared" si="1101"/>
        <v/>
      </c>
      <c r="BW370" t="str">
        <f t="shared" si="1102"/>
        <v/>
      </c>
      <c r="BX370" t="str">
        <f t="shared" si="1103"/>
        <v/>
      </c>
      <c r="BY370" t="str">
        <f t="shared" si="1104"/>
        <v/>
      </c>
      <c r="BZ370" t="str">
        <f t="shared" si="1105"/>
        <v/>
      </c>
      <c r="CA370" t="str">
        <f t="shared" si="1106"/>
        <v/>
      </c>
      <c r="CB370" t="str">
        <f t="shared" si="1107"/>
        <v/>
      </c>
      <c r="CC370" t="str">
        <f t="shared" si="1108"/>
        <v/>
      </c>
      <c r="CD370" t="str">
        <f t="shared" si="1109"/>
        <v/>
      </c>
      <c r="CE370" t="str">
        <f t="shared" si="1110"/>
        <v/>
      </c>
      <c r="CF370" t="str">
        <f t="shared" si="1111"/>
        <v/>
      </c>
      <c r="CG370" t="str">
        <f t="shared" si="1112"/>
        <v/>
      </c>
      <c r="CH370" t="str">
        <f t="shared" si="1113"/>
        <v/>
      </c>
      <c r="CI370" t="str">
        <f t="shared" si="1114"/>
        <v/>
      </c>
      <c r="CJ370" t="str">
        <f t="shared" si="1115"/>
        <v/>
      </c>
      <c r="CK370" t="str">
        <f t="shared" si="1116"/>
        <v/>
      </c>
      <c r="CL370" t="str">
        <f t="shared" si="1117"/>
        <v/>
      </c>
      <c r="CM370" t="str">
        <f t="shared" si="1118"/>
        <v/>
      </c>
      <c r="CN370">
        <f t="shared" si="1119"/>
        <v>0</v>
      </c>
      <c r="CO370">
        <f t="shared" si="1120"/>
        <v>0</v>
      </c>
      <c r="CP370">
        <f t="shared" si="1121"/>
        <v>0</v>
      </c>
      <c r="CQ370" t="s">
        <v>139</v>
      </c>
      <c r="CS370" t="str">
        <f t="shared" si="1122"/>
        <v/>
      </c>
      <c r="CT370" t="str">
        <f t="shared" si="1123"/>
        <v/>
      </c>
      <c r="CU370" t="str">
        <f t="shared" si="1124"/>
        <v/>
      </c>
      <c r="CV370" t="str">
        <f t="shared" si="1125"/>
        <v/>
      </c>
      <c r="CW370" t="str">
        <f t="shared" si="1126"/>
        <v/>
      </c>
      <c r="CX370" t="str">
        <f t="shared" si="1127"/>
        <v/>
      </c>
      <c r="CY370" t="str">
        <f t="shared" si="1128"/>
        <v/>
      </c>
      <c r="CZ370" t="str">
        <f t="shared" si="1129"/>
        <v/>
      </c>
      <c r="DA370" t="str">
        <f t="shared" si="1130"/>
        <v/>
      </c>
      <c r="DB370" t="str">
        <f t="shared" si="1131"/>
        <v/>
      </c>
      <c r="DC370" t="str">
        <f t="shared" si="1132"/>
        <v/>
      </c>
      <c r="DD370" t="str">
        <f t="shared" si="1133"/>
        <v/>
      </c>
      <c r="DE370" t="str">
        <f t="shared" si="1134"/>
        <v/>
      </c>
      <c r="DF370" t="str">
        <f t="shared" si="1135"/>
        <v/>
      </c>
      <c r="DG370" t="str">
        <f t="shared" si="1136"/>
        <v/>
      </c>
      <c r="DH370" t="str">
        <f t="shared" si="1137"/>
        <v/>
      </c>
      <c r="DI370" t="str">
        <f t="shared" si="1138"/>
        <v/>
      </c>
      <c r="DJ370" t="str">
        <f t="shared" si="1139"/>
        <v/>
      </c>
      <c r="DK370" t="str">
        <f t="shared" si="1140"/>
        <v/>
      </c>
      <c r="DL370" t="str">
        <f t="shared" si="1141"/>
        <v/>
      </c>
      <c r="DM370">
        <f t="shared" si="1142"/>
        <v>0</v>
      </c>
      <c r="DN370">
        <f t="shared" si="1143"/>
        <v>0</v>
      </c>
      <c r="DO370" t="str">
        <f t="shared" si="1144"/>
        <v/>
      </c>
      <c r="DS370" t="str">
        <f t="shared" si="1145"/>
        <v/>
      </c>
      <c r="DT370" t="str">
        <f t="shared" si="1146"/>
        <v/>
      </c>
      <c r="DU370" t="str">
        <f t="shared" si="1147"/>
        <v/>
      </c>
      <c r="DV370" t="str">
        <f t="shared" si="1148"/>
        <v/>
      </c>
      <c r="DW370" t="str">
        <f t="shared" si="1149"/>
        <v/>
      </c>
      <c r="DX370" t="str">
        <f t="shared" si="1150"/>
        <v/>
      </c>
      <c r="DY370" t="str">
        <f t="shared" si="1151"/>
        <v/>
      </c>
      <c r="DZ370" t="str">
        <f t="shared" si="1152"/>
        <v/>
      </c>
      <c r="EA370" t="str">
        <f t="shared" si="1153"/>
        <v/>
      </c>
      <c r="EB370" t="str">
        <f t="shared" si="1154"/>
        <v/>
      </c>
      <c r="EC370" t="str">
        <f t="shared" si="1155"/>
        <v/>
      </c>
      <c r="ED370" t="str">
        <f t="shared" si="1156"/>
        <v/>
      </c>
      <c r="EE370" t="str">
        <f t="shared" si="1157"/>
        <v/>
      </c>
      <c r="EF370" t="str">
        <f t="shared" si="1158"/>
        <v/>
      </c>
      <c r="EG370" t="str">
        <f t="shared" si="1159"/>
        <v/>
      </c>
      <c r="EH370" t="str">
        <f t="shared" si="1160"/>
        <v/>
      </c>
      <c r="EI370" t="str">
        <f t="shared" si="1161"/>
        <v/>
      </c>
      <c r="EJ370" t="str">
        <f t="shared" si="1162"/>
        <v/>
      </c>
      <c r="EK370" t="str">
        <f t="shared" si="1163"/>
        <v/>
      </c>
      <c r="EL370" t="str">
        <f t="shared" si="1164"/>
        <v/>
      </c>
      <c r="EM370" t="str">
        <f t="shared" si="1165"/>
        <v/>
      </c>
      <c r="EN370" t="str">
        <f t="shared" si="1166"/>
        <v/>
      </c>
      <c r="EO370" t="str">
        <f t="shared" si="1167"/>
        <v/>
      </c>
      <c r="EP370" t="str">
        <f t="shared" si="1168"/>
        <v/>
      </c>
      <c r="EQ370" t="str">
        <f t="shared" si="1169"/>
        <v/>
      </c>
      <c r="ER370" t="str">
        <f t="shared" si="1170"/>
        <v/>
      </c>
      <c r="ES370" t="str">
        <f t="shared" si="1171"/>
        <v/>
      </c>
      <c r="ET370" t="str">
        <f t="shared" si="1172"/>
        <v/>
      </c>
      <c r="EU370" t="str">
        <f t="shared" si="1173"/>
        <v/>
      </c>
      <c r="EV370" t="str">
        <f t="shared" si="1174"/>
        <v/>
      </c>
      <c r="EW370" t="str">
        <f t="shared" si="1175"/>
        <v/>
      </c>
      <c r="EX370" t="str">
        <f t="shared" si="1176"/>
        <v/>
      </c>
      <c r="EY370" t="str">
        <f t="shared" si="1177"/>
        <v/>
      </c>
      <c r="EZ370" t="str">
        <f t="shared" si="1178"/>
        <v/>
      </c>
      <c r="FA370" t="str">
        <f t="shared" si="1179"/>
        <v/>
      </c>
      <c r="FB370" t="str">
        <f t="shared" si="1180"/>
        <v/>
      </c>
      <c r="FC370" t="str">
        <f t="shared" si="1181"/>
        <v/>
      </c>
      <c r="FD370" t="str">
        <f t="shared" si="1182"/>
        <v/>
      </c>
      <c r="FE370" t="str">
        <f t="shared" si="1183"/>
        <v/>
      </c>
      <c r="FF370" t="str">
        <f t="shared" si="1184"/>
        <v/>
      </c>
      <c r="FG370" t="str">
        <f t="shared" si="1185"/>
        <v/>
      </c>
      <c r="FH370" t="str">
        <f t="shared" si="1186"/>
        <v/>
      </c>
      <c r="FI370" t="str">
        <f t="shared" si="1187"/>
        <v/>
      </c>
      <c r="FJ370" t="str">
        <f t="shared" si="1188"/>
        <v/>
      </c>
      <c r="FK370" t="str">
        <f t="shared" si="1189"/>
        <v/>
      </c>
      <c r="FL370" t="str">
        <f t="shared" si="1190"/>
        <v/>
      </c>
      <c r="FM370" t="str">
        <f t="shared" si="1191"/>
        <v/>
      </c>
      <c r="FN370" t="str">
        <f t="shared" si="1192"/>
        <v/>
      </c>
      <c r="FO370" t="str">
        <f t="shared" si="1193"/>
        <v/>
      </c>
      <c r="FP370" t="str">
        <f t="shared" si="1194"/>
        <v/>
      </c>
      <c r="FQ370" t="str">
        <f t="shared" si="1195"/>
        <v/>
      </c>
      <c r="FR370" t="str">
        <f t="shared" si="1196"/>
        <v/>
      </c>
      <c r="FS370" t="str">
        <f t="shared" si="1197"/>
        <v/>
      </c>
      <c r="FT370" t="str">
        <f t="shared" si="1198"/>
        <v/>
      </c>
      <c r="FU370" t="str">
        <f t="shared" si="1199"/>
        <v/>
      </c>
      <c r="FV370" t="str">
        <f t="shared" si="1200"/>
        <v/>
      </c>
      <c r="FW370" t="str">
        <f t="shared" si="1201"/>
        <v/>
      </c>
      <c r="FX370" t="str">
        <f t="shared" si="1202"/>
        <v/>
      </c>
      <c r="FY370" t="str">
        <f t="shared" si="1203"/>
        <v/>
      </c>
      <c r="FZ370" t="str">
        <f t="shared" si="1204"/>
        <v/>
      </c>
      <c r="GA370" t="str">
        <f t="shared" si="1205"/>
        <v/>
      </c>
      <c r="GB370" t="str">
        <f t="shared" si="1206"/>
        <v/>
      </c>
      <c r="GC370" t="str">
        <f t="shared" si="1207"/>
        <v/>
      </c>
      <c r="GD370" t="str">
        <f t="shared" si="1208"/>
        <v/>
      </c>
      <c r="GE370" t="str">
        <f t="shared" si="1209"/>
        <v/>
      </c>
      <c r="GF370" t="str">
        <f t="shared" si="1210"/>
        <v/>
      </c>
      <c r="GG370" t="str">
        <f t="shared" si="1211"/>
        <v/>
      </c>
      <c r="GH370" t="str">
        <f t="shared" si="1212"/>
        <v/>
      </c>
      <c r="GI370" t="str">
        <f t="shared" si="1213"/>
        <v/>
      </c>
      <c r="GJ370" t="str">
        <f t="shared" si="1214"/>
        <v/>
      </c>
      <c r="GK370" t="str">
        <f t="shared" si="1215"/>
        <v/>
      </c>
      <c r="GL370" t="str">
        <f t="shared" si="1216"/>
        <v/>
      </c>
      <c r="GM370" t="str">
        <f t="shared" si="1217"/>
        <v/>
      </c>
      <c r="GN370" t="str">
        <f t="shared" si="1218"/>
        <v/>
      </c>
      <c r="GO370" t="str">
        <f t="shared" si="1219"/>
        <v/>
      </c>
      <c r="GP370" t="str">
        <f t="shared" si="1220"/>
        <v/>
      </c>
      <c r="GQ370" t="str">
        <f t="shared" si="1221"/>
        <v/>
      </c>
      <c r="GR370" t="str">
        <f t="shared" si="1222"/>
        <v/>
      </c>
      <c r="GS370" t="str">
        <f t="shared" si="1223"/>
        <v/>
      </c>
      <c r="GT370" t="str">
        <f t="shared" si="1224"/>
        <v/>
      </c>
      <c r="GU370">
        <f t="shared" si="1225"/>
        <v>0</v>
      </c>
      <c r="GV370">
        <f t="shared" si="1226"/>
        <v>0</v>
      </c>
      <c r="GW370">
        <f>IFERROR(MATCH($M370,$DS$370:$FF$370,0),0)</f>
        <v>0</v>
      </c>
      <c r="GX370" t="str">
        <f>IF($GW370&gt;0,INDEX($FG$370:$GT$370,$GW370),"")</f>
        <v/>
      </c>
      <c r="GY370" t="s">
        <v>67</v>
      </c>
      <c r="HA370" t="str">
        <f t="shared" si="1227"/>
        <v/>
      </c>
      <c r="HB370" t="str">
        <f t="shared" si="1228"/>
        <v/>
      </c>
      <c r="HC370" t="str">
        <f t="shared" si="1229"/>
        <v/>
      </c>
      <c r="HD370" t="str">
        <f t="shared" si="1230"/>
        <v/>
      </c>
      <c r="HE370" t="str">
        <f t="shared" si="1231"/>
        <v/>
      </c>
      <c r="HF370" t="str">
        <f t="shared" si="1232"/>
        <v/>
      </c>
      <c r="HG370" t="str">
        <f t="shared" si="1233"/>
        <v/>
      </c>
      <c r="HH370" t="str">
        <f t="shared" si="1234"/>
        <v/>
      </c>
      <c r="HI370" t="str">
        <f t="shared" si="1235"/>
        <v/>
      </c>
      <c r="HJ370" t="str">
        <f t="shared" si="1236"/>
        <v/>
      </c>
      <c r="HK370" t="str">
        <f t="shared" si="1237"/>
        <v/>
      </c>
      <c r="HL370" t="str">
        <f t="shared" si="1238"/>
        <v/>
      </c>
      <c r="HM370" t="str">
        <f t="shared" si="1239"/>
        <v/>
      </c>
      <c r="HN370" t="str">
        <f t="shared" si="1240"/>
        <v/>
      </c>
      <c r="HO370" t="str">
        <f t="shared" si="1241"/>
        <v/>
      </c>
      <c r="HP370" t="str">
        <f t="shared" si="1242"/>
        <v/>
      </c>
      <c r="HQ370" t="str">
        <f t="shared" si="1243"/>
        <v/>
      </c>
      <c r="HR370" t="str">
        <f t="shared" si="1244"/>
        <v/>
      </c>
      <c r="HS370" t="str">
        <f t="shared" si="1245"/>
        <v/>
      </c>
      <c r="HT370" t="str">
        <f t="shared" si="1246"/>
        <v/>
      </c>
      <c r="HU370" t="str">
        <f t="shared" si="1247"/>
        <v/>
      </c>
      <c r="HV370" t="str">
        <f t="shared" si="1248"/>
        <v/>
      </c>
      <c r="HW370" t="str">
        <f t="shared" si="1249"/>
        <v/>
      </c>
      <c r="HX370" t="str">
        <f t="shared" si="1250"/>
        <v/>
      </c>
      <c r="HY370" t="str">
        <f t="shared" si="1251"/>
        <v/>
      </c>
      <c r="HZ370" t="str">
        <f t="shared" si="1252"/>
        <v/>
      </c>
      <c r="IA370" t="str">
        <f t="shared" si="1253"/>
        <v/>
      </c>
      <c r="IB370" t="str">
        <f t="shared" si="1254"/>
        <v/>
      </c>
      <c r="IC370" t="str">
        <f t="shared" si="1255"/>
        <v/>
      </c>
      <c r="ID370" t="str">
        <f t="shared" si="1256"/>
        <v/>
      </c>
      <c r="IE370" t="str">
        <f t="shared" si="1257"/>
        <v/>
      </c>
      <c r="IF370" t="str">
        <f t="shared" si="1258"/>
        <v/>
      </c>
      <c r="IG370" t="str">
        <f t="shared" si="1259"/>
        <v/>
      </c>
      <c r="IH370" t="str">
        <f t="shared" si="1260"/>
        <v/>
      </c>
      <c r="II370" t="str">
        <f t="shared" si="1261"/>
        <v/>
      </c>
      <c r="IJ370" t="str">
        <f t="shared" si="1262"/>
        <v/>
      </c>
      <c r="IK370" t="str">
        <f t="shared" si="1263"/>
        <v/>
      </c>
      <c r="IL370" t="str">
        <f t="shared" si="1264"/>
        <v/>
      </c>
      <c r="IM370" t="str">
        <f t="shared" si="1265"/>
        <v/>
      </c>
      <c r="IN370" t="str">
        <f t="shared" si="1266"/>
        <v/>
      </c>
      <c r="IO370" t="str">
        <f t="shared" si="1267"/>
        <v/>
      </c>
      <c r="IP370" t="str">
        <f t="shared" si="1268"/>
        <v/>
      </c>
      <c r="IQ370" t="str">
        <f t="shared" si="1269"/>
        <v/>
      </c>
      <c r="IR370" t="str">
        <f t="shared" si="1270"/>
        <v/>
      </c>
      <c r="IS370" t="str">
        <f t="shared" si="1271"/>
        <v/>
      </c>
      <c r="IT370" t="str">
        <f t="shared" si="1272"/>
        <v/>
      </c>
      <c r="IU370" t="str">
        <f t="shared" si="1273"/>
        <v/>
      </c>
      <c r="IV370" t="str">
        <f t="shared" si="1274"/>
        <v/>
      </c>
      <c r="IW370" t="str">
        <f t="shared" si="1275"/>
        <v/>
      </c>
      <c r="IX370" t="str">
        <f t="shared" si="1276"/>
        <v/>
      </c>
      <c r="IY370" t="str">
        <f t="shared" si="1277"/>
        <v/>
      </c>
      <c r="IZ370" t="str">
        <f t="shared" si="1278"/>
        <v/>
      </c>
      <c r="JA370" t="str">
        <f t="shared" si="1279"/>
        <v/>
      </c>
      <c r="JB370" t="str">
        <f t="shared" si="1280"/>
        <v/>
      </c>
      <c r="JC370" t="str">
        <f t="shared" si="1281"/>
        <v/>
      </c>
      <c r="JD370" t="str">
        <f t="shared" si="1282"/>
        <v/>
      </c>
      <c r="JE370" t="str">
        <f t="shared" si="1283"/>
        <v/>
      </c>
      <c r="JF370" t="str">
        <f t="shared" si="1284"/>
        <v/>
      </c>
      <c r="JG370" t="str">
        <f t="shared" si="1285"/>
        <v/>
      </c>
      <c r="JH370" t="str">
        <f t="shared" si="1286"/>
        <v/>
      </c>
      <c r="JI370">
        <f t="shared" si="1287"/>
        <v>0</v>
      </c>
      <c r="JJ370">
        <f t="shared" si="1288"/>
        <v>0</v>
      </c>
      <c r="JK370" t="s">
        <v>33</v>
      </c>
      <c r="JL370" t="s">
        <v>33</v>
      </c>
    </row>
    <row r="371" spans="17:272" x14ac:dyDescent="0.25">
      <c r="Q371" s="1" t="str">
        <f t="shared" si="1075"/>
        <v/>
      </c>
      <c r="V371" t="s">
        <v>33</v>
      </c>
      <c r="X371" t="str">
        <f t="shared" si="1289"/>
        <v/>
      </c>
      <c r="Y371" t="str">
        <f t="shared" si="1076"/>
        <v/>
      </c>
      <c r="AG371" t="str">
        <f t="shared" si="1077"/>
        <v/>
      </c>
      <c r="AO371" t="s">
        <v>1290</v>
      </c>
      <c r="AT371" t="s">
        <v>1291</v>
      </c>
      <c r="AW371">
        <f t="shared" si="1078"/>
        <v>0</v>
      </c>
      <c r="AZ371" t="str">
        <f t="shared" si="1079"/>
        <v/>
      </c>
      <c r="BA371" t="str">
        <f t="shared" si="1080"/>
        <v/>
      </c>
      <c r="BB371" t="str">
        <f t="shared" si="1081"/>
        <v/>
      </c>
      <c r="BC371" t="str">
        <f t="shared" si="1082"/>
        <v/>
      </c>
      <c r="BD371" t="str">
        <f t="shared" si="1083"/>
        <v/>
      </c>
      <c r="BE371" t="str">
        <f t="shared" si="1084"/>
        <v/>
      </c>
      <c r="BF371" t="str">
        <f t="shared" si="1085"/>
        <v/>
      </c>
      <c r="BG371" t="str">
        <f t="shared" si="1086"/>
        <v/>
      </c>
      <c r="BH371" t="str">
        <f t="shared" si="1087"/>
        <v/>
      </c>
      <c r="BI371" t="str">
        <f t="shared" si="1088"/>
        <v/>
      </c>
      <c r="BJ371" t="str">
        <f t="shared" si="1089"/>
        <v/>
      </c>
      <c r="BK371" t="str">
        <f t="shared" si="1090"/>
        <v/>
      </c>
      <c r="BL371" t="str">
        <f t="shared" si="1091"/>
        <v/>
      </c>
      <c r="BM371" t="str">
        <f t="shared" si="1092"/>
        <v/>
      </c>
      <c r="BN371" t="str">
        <f t="shared" si="1093"/>
        <v/>
      </c>
      <c r="BO371" t="str">
        <f t="shared" si="1094"/>
        <v/>
      </c>
      <c r="BP371" t="str">
        <f t="shared" si="1095"/>
        <v/>
      </c>
      <c r="BQ371" t="str">
        <f t="shared" si="1096"/>
        <v/>
      </c>
      <c r="BR371" t="str">
        <f t="shared" si="1097"/>
        <v/>
      </c>
      <c r="BS371" t="str">
        <f t="shared" si="1098"/>
        <v/>
      </c>
      <c r="BT371" t="str">
        <f t="shared" si="1099"/>
        <v/>
      </c>
      <c r="BU371" t="str">
        <f t="shared" si="1100"/>
        <v/>
      </c>
      <c r="BV371" t="str">
        <f t="shared" si="1101"/>
        <v/>
      </c>
      <c r="BW371" t="str">
        <f t="shared" si="1102"/>
        <v/>
      </c>
      <c r="BX371" t="str">
        <f t="shared" si="1103"/>
        <v/>
      </c>
      <c r="BY371" t="str">
        <f t="shared" si="1104"/>
        <v/>
      </c>
      <c r="BZ371" t="str">
        <f t="shared" si="1105"/>
        <v/>
      </c>
      <c r="CA371" t="str">
        <f t="shared" si="1106"/>
        <v/>
      </c>
      <c r="CB371" t="str">
        <f t="shared" si="1107"/>
        <v/>
      </c>
      <c r="CC371" t="str">
        <f t="shared" si="1108"/>
        <v/>
      </c>
      <c r="CD371" t="str">
        <f t="shared" si="1109"/>
        <v/>
      </c>
      <c r="CE371" t="str">
        <f t="shared" si="1110"/>
        <v/>
      </c>
      <c r="CF371" t="str">
        <f t="shared" si="1111"/>
        <v/>
      </c>
      <c r="CG371" t="str">
        <f t="shared" si="1112"/>
        <v/>
      </c>
      <c r="CH371" t="str">
        <f t="shared" si="1113"/>
        <v/>
      </c>
      <c r="CI371" t="str">
        <f t="shared" si="1114"/>
        <v/>
      </c>
      <c r="CJ371" t="str">
        <f t="shared" si="1115"/>
        <v/>
      </c>
      <c r="CK371" t="str">
        <f t="shared" si="1116"/>
        <v/>
      </c>
      <c r="CL371" t="str">
        <f t="shared" si="1117"/>
        <v/>
      </c>
      <c r="CM371" t="str">
        <f t="shared" si="1118"/>
        <v/>
      </c>
      <c r="CN371">
        <f t="shared" si="1119"/>
        <v>0</v>
      </c>
      <c r="CO371">
        <f t="shared" si="1120"/>
        <v>0</v>
      </c>
      <c r="CP371">
        <f t="shared" si="1121"/>
        <v>0</v>
      </c>
      <c r="CQ371" t="s">
        <v>128</v>
      </c>
      <c r="CS371" t="str">
        <f t="shared" si="1122"/>
        <v/>
      </c>
      <c r="CT371" t="str">
        <f t="shared" si="1123"/>
        <v/>
      </c>
      <c r="CU371" t="str">
        <f t="shared" si="1124"/>
        <v/>
      </c>
      <c r="CV371" t="str">
        <f t="shared" si="1125"/>
        <v/>
      </c>
      <c r="CW371" t="str">
        <f t="shared" si="1126"/>
        <v/>
      </c>
      <c r="CX371" t="str">
        <f t="shared" si="1127"/>
        <v/>
      </c>
      <c r="CY371" t="str">
        <f t="shared" si="1128"/>
        <v/>
      </c>
      <c r="CZ371" t="str">
        <f t="shared" si="1129"/>
        <v/>
      </c>
      <c r="DA371" t="str">
        <f t="shared" si="1130"/>
        <v/>
      </c>
      <c r="DB371" t="str">
        <f t="shared" si="1131"/>
        <v/>
      </c>
      <c r="DC371" t="str">
        <f t="shared" si="1132"/>
        <v/>
      </c>
      <c r="DD371" t="str">
        <f t="shared" si="1133"/>
        <v/>
      </c>
      <c r="DE371" t="str">
        <f t="shared" si="1134"/>
        <v/>
      </c>
      <c r="DF371" t="str">
        <f t="shared" si="1135"/>
        <v/>
      </c>
      <c r="DG371" t="str">
        <f t="shared" si="1136"/>
        <v/>
      </c>
      <c r="DH371" t="str">
        <f t="shared" si="1137"/>
        <v/>
      </c>
      <c r="DI371" t="str">
        <f t="shared" si="1138"/>
        <v/>
      </c>
      <c r="DJ371" t="str">
        <f t="shared" si="1139"/>
        <v/>
      </c>
      <c r="DK371" t="str">
        <f t="shared" si="1140"/>
        <v/>
      </c>
      <c r="DL371" t="str">
        <f t="shared" si="1141"/>
        <v/>
      </c>
      <c r="DM371">
        <f t="shared" si="1142"/>
        <v>0</v>
      </c>
      <c r="DN371">
        <f t="shared" si="1143"/>
        <v>0</v>
      </c>
      <c r="DO371" t="str">
        <f t="shared" si="1144"/>
        <v/>
      </c>
      <c r="DS371" t="str">
        <f t="shared" si="1145"/>
        <v/>
      </c>
      <c r="DT371" t="str">
        <f t="shared" si="1146"/>
        <v/>
      </c>
      <c r="DU371" t="str">
        <f t="shared" si="1147"/>
        <v/>
      </c>
      <c r="DV371" t="str">
        <f t="shared" si="1148"/>
        <v/>
      </c>
      <c r="DW371" t="str">
        <f t="shared" si="1149"/>
        <v/>
      </c>
      <c r="DX371" t="str">
        <f t="shared" si="1150"/>
        <v/>
      </c>
      <c r="DY371" t="str">
        <f t="shared" si="1151"/>
        <v/>
      </c>
      <c r="DZ371" t="str">
        <f t="shared" si="1152"/>
        <v/>
      </c>
      <c r="EA371" t="str">
        <f t="shared" si="1153"/>
        <v/>
      </c>
      <c r="EB371" t="str">
        <f t="shared" si="1154"/>
        <v/>
      </c>
      <c r="EC371" t="str">
        <f t="shared" si="1155"/>
        <v/>
      </c>
      <c r="ED371" t="str">
        <f t="shared" si="1156"/>
        <v/>
      </c>
      <c r="EE371" t="str">
        <f t="shared" si="1157"/>
        <v/>
      </c>
      <c r="EF371" t="str">
        <f t="shared" si="1158"/>
        <v/>
      </c>
      <c r="EG371" t="str">
        <f t="shared" si="1159"/>
        <v/>
      </c>
      <c r="EH371" t="str">
        <f t="shared" si="1160"/>
        <v/>
      </c>
      <c r="EI371" t="str">
        <f t="shared" si="1161"/>
        <v/>
      </c>
      <c r="EJ371" t="str">
        <f t="shared" si="1162"/>
        <v/>
      </c>
      <c r="EK371" t="str">
        <f t="shared" si="1163"/>
        <v/>
      </c>
      <c r="EL371" t="str">
        <f t="shared" si="1164"/>
        <v/>
      </c>
      <c r="EM371" t="str">
        <f t="shared" si="1165"/>
        <v/>
      </c>
      <c r="EN371" t="str">
        <f t="shared" si="1166"/>
        <v/>
      </c>
      <c r="EO371" t="str">
        <f t="shared" si="1167"/>
        <v/>
      </c>
      <c r="EP371" t="str">
        <f t="shared" si="1168"/>
        <v/>
      </c>
      <c r="EQ371" t="str">
        <f t="shared" si="1169"/>
        <v/>
      </c>
      <c r="ER371" t="str">
        <f t="shared" si="1170"/>
        <v/>
      </c>
      <c r="ES371" t="str">
        <f t="shared" si="1171"/>
        <v/>
      </c>
      <c r="ET371" t="str">
        <f t="shared" si="1172"/>
        <v/>
      </c>
      <c r="EU371" t="str">
        <f t="shared" si="1173"/>
        <v/>
      </c>
      <c r="EV371" t="str">
        <f t="shared" si="1174"/>
        <v/>
      </c>
      <c r="EW371" t="str">
        <f t="shared" si="1175"/>
        <v/>
      </c>
      <c r="EX371" t="str">
        <f t="shared" si="1176"/>
        <v/>
      </c>
      <c r="EY371" t="str">
        <f t="shared" si="1177"/>
        <v/>
      </c>
      <c r="EZ371" t="str">
        <f t="shared" si="1178"/>
        <v/>
      </c>
      <c r="FA371" t="str">
        <f t="shared" si="1179"/>
        <v/>
      </c>
      <c r="FB371" t="str">
        <f t="shared" si="1180"/>
        <v/>
      </c>
      <c r="FC371" t="str">
        <f t="shared" si="1181"/>
        <v/>
      </c>
      <c r="FD371" t="str">
        <f t="shared" si="1182"/>
        <v/>
      </c>
      <c r="FE371" t="str">
        <f t="shared" si="1183"/>
        <v/>
      </c>
      <c r="FF371" t="str">
        <f t="shared" si="1184"/>
        <v/>
      </c>
      <c r="FG371" t="str">
        <f t="shared" si="1185"/>
        <v/>
      </c>
      <c r="FH371" t="str">
        <f t="shared" si="1186"/>
        <v/>
      </c>
      <c r="FI371" t="str">
        <f t="shared" si="1187"/>
        <v/>
      </c>
      <c r="FJ371" t="str">
        <f t="shared" si="1188"/>
        <v/>
      </c>
      <c r="FK371" t="str">
        <f t="shared" si="1189"/>
        <v/>
      </c>
      <c r="FL371" t="str">
        <f t="shared" si="1190"/>
        <v/>
      </c>
      <c r="FM371" t="str">
        <f t="shared" si="1191"/>
        <v/>
      </c>
      <c r="FN371" t="str">
        <f t="shared" si="1192"/>
        <v/>
      </c>
      <c r="FO371" t="str">
        <f t="shared" si="1193"/>
        <v/>
      </c>
      <c r="FP371" t="str">
        <f t="shared" si="1194"/>
        <v/>
      </c>
      <c r="FQ371" t="str">
        <f t="shared" si="1195"/>
        <v/>
      </c>
      <c r="FR371" t="str">
        <f t="shared" si="1196"/>
        <v/>
      </c>
      <c r="FS371" t="str">
        <f t="shared" si="1197"/>
        <v/>
      </c>
      <c r="FT371" t="str">
        <f t="shared" si="1198"/>
        <v/>
      </c>
      <c r="FU371" t="str">
        <f t="shared" si="1199"/>
        <v/>
      </c>
      <c r="FV371" t="str">
        <f t="shared" si="1200"/>
        <v/>
      </c>
      <c r="FW371" t="str">
        <f t="shared" si="1201"/>
        <v/>
      </c>
      <c r="FX371" t="str">
        <f t="shared" si="1202"/>
        <v/>
      </c>
      <c r="FY371" t="str">
        <f t="shared" si="1203"/>
        <v/>
      </c>
      <c r="FZ371" t="str">
        <f t="shared" si="1204"/>
        <v/>
      </c>
      <c r="GA371" t="str">
        <f t="shared" si="1205"/>
        <v/>
      </c>
      <c r="GB371" t="str">
        <f t="shared" si="1206"/>
        <v/>
      </c>
      <c r="GC371" t="str">
        <f t="shared" si="1207"/>
        <v/>
      </c>
      <c r="GD371" t="str">
        <f t="shared" si="1208"/>
        <v/>
      </c>
      <c r="GE371" t="str">
        <f t="shared" si="1209"/>
        <v/>
      </c>
      <c r="GF371" t="str">
        <f t="shared" si="1210"/>
        <v/>
      </c>
      <c r="GG371" t="str">
        <f t="shared" si="1211"/>
        <v/>
      </c>
      <c r="GH371" t="str">
        <f t="shared" si="1212"/>
        <v/>
      </c>
      <c r="GI371" t="str">
        <f t="shared" si="1213"/>
        <v/>
      </c>
      <c r="GJ371" t="str">
        <f t="shared" si="1214"/>
        <v/>
      </c>
      <c r="GK371" t="str">
        <f t="shared" si="1215"/>
        <v/>
      </c>
      <c r="GL371" t="str">
        <f t="shared" si="1216"/>
        <v/>
      </c>
      <c r="GM371" t="str">
        <f t="shared" si="1217"/>
        <v/>
      </c>
      <c r="GN371" t="str">
        <f t="shared" si="1218"/>
        <v/>
      </c>
      <c r="GO371" t="str">
        <f t="shared" si="1219"/>
        <v/>
      </c>
      <c r="GP371" t="str">
        <f t="shared" si="1220"/>
        <v/>
      </c>
      <c r="GQ371" t="str">
        <f t="shared" si="1221"/>
        <v/>
      </c>
      <c r="GR371" t="str">
        <f t="shared" si="1222"/>
        <v/>
      </c>
      <c r="GS371" t="str">
        <f t="shared" si="1223"/>
        <v/>
      </c>
      <c r="GT371" t="str">
        <f t="shared" si="1224"/>
        <v/>
      </c>
      <c r="GU371">
        <f t="shared" si="1225"/>
        <v>0</v>
      </c>
      <c r="GV371">
        <f t="shared" si="1226"/>
        <v>0</v>
      </c>
      <c r="GW371">
        <f>IFERROR(MATCH($M371,$DS$371:$FF$371,0),0)</f>
        <v>0</v>
      </c>
      <c r="GX371" t="str">
        <f>IF($GW371&gt;0,INDEX($FG$371:$GT$371,$GW371),"")</f>
        <v/>
      </c>
      <c r="GY371" t="s">
        <v>1292</v>
      </c>
      <c r="HA371" t="str">
        <f t="shared" si="1227"/>
        <v/>
      </c>
      <c r="HB371" t="str">
        <f t="shared" si="1228"/>
        <v/>
      </c>
      <c r="HC371" t="str">
        <f t="shared" si="1229"/>
        <v/>
      </c>
      <c r="HD371" t="str">
        <f t="shared" si="1230"/>
        <v/>
      </c>
      <c r="HE371" t="str">
        <f t="shared" si="1231"/>
        <v/>
      </c>
      <c r="HF371" t="str">
        <f t="shared" si="1232"/>
        <v/>
      </c>
      <c r="HG371" t="str">
        <f t="shared" si="1233"/>
        <v/>
      </c>
      <c r="HH371" t="str">
        <f t="shared" si="1234"/>
        <v/>
      </c>
      <c r="HI371" t="str">
        <f t="shared" si="1235"/>
        <v/>
      </c>
      <c r="HJ371" t="str">
        <f t="shared" si="1236"/>
        <v/>
      </c>
      <c r="HK371" t="str">
        <f t="shared" si="1237"/>
        <v/>
      </c>
      <c r="HL371" t="str">
        <f t="shared" si="1238"/>
        <v/>
      </c>
      <c r="HM371" t="str">
        <f t="shared" si="1239"/>
        <v/>
      </c>
      <c r="HN371" t="str">
        <f t="shared" si="1240"/>
        <v/>
      </c>
      <c r="HO371" t="str">
        <f t="shared" si="1241"/>
        <v/>
      </c>
      <c r="HP371" t="str">
        <f t="shared" si="1242"/>
        <v/>
      </c>
      <c r="HQ371" t="str">
        <f t="shared" si="1243"/>
        <v/>
      </c>
      <c r="HR371" t="str">
        <f t="shared" si="1244"/>
        <v/>
      </c>
      <c r="HS371" t="str">
        <f t="shared" si="1245"/>
        <v/>
      </c>
      <c r="HT371" t="str">
        <f t="shared" si="1246"/>
        <v/>
      </c>
      <c r="HU371" t="str">
        <f t="shared" si="1247"/>
        <v/>
      </c>
      <c r="HV371" t="str">
        <f t="shared" si="1248"/>
        <v/>
      </c>
      <c r="HW371" t="str">
        <f t="shared" si="1249"/>
        <v/>
      </c>
      <c r="HX371" t="str">
        <f t="shared" si="1250"/>
        <v/>
      </c>
      <c r="HY371" t="str">
        <f t="shared" si="1251"/>
        <v/>
      </c>
      <c r="HZ371" t="str">
        <f t="shared" si="1252"/>
        <v/>
      </c>
      <c r="IA371" t="str">
        <f t="shared" si="1253"/>
        <v/>
      </c>
      <c r="IB371" t="str">
        <f t="shared" si="1254"/>
        <v/>
      </c>
      <c r="IC371" t="str">
        <f t="shared" si="1255"/>
        <v/>
      </c>
      <c r="ID371" t="str">
        <f t="shared" si="1256"/>
        <v/>
      </c>
      <c r="IE371" t="str">
        <f t="shared" si="1257"/>
        <v/>
      </c>
      <c r="IF371" t="str">
        <f t="shared" si="1258"/>
        <v/>
      </c>
      <c r="IG371" t="str">
        <f t="shared" si="1259"/>
        <v/>
      </c>
      <c r="IH371" t="str">
        <f t="shared" si="1260"/>
        <v/>
      </c>
      <c r="II371" t="str">
        <f t="shared" si="1261"/>
        <v/>
      </c>
      <c r="IJ371" t="str">
        <f t="shared" si="1262"/>
        <v/>
      </c>
      <c r="IK371" t="str">
        <f t="shared" si="1263"/>
        <v/>
      </c>
      <c r="IL371" t="str">
        <f t="shared" si="1264"/>
        <v/>
      </c>
      <c r="IM371" t="str">
        <f t="shared" si="1265"/>
        <v/>
      </c>
      <c r="IN371" t="str">
        <f t="shared" si="1266"/>
        <v/>
      </c>
      <c r="IO371" t="str">
        <f t="shared" si="1267"/>
        <v/>
      </c>
      <c r="IP371" t="str">
        <f t="shared" si="1268"/>
        <v/>
      </c>
      <c r="IQ371" t="str">
        <f t="shared" si="1269"/>
        <v/>
      </c>
      <c r="IR371" t="str">
        <f t="shared" si="1270"/>
        <v/>
      </c>
      <c r="IS371" t="str">
        <f t="shared" si="1271"/>
        <v/>
      </c>
      <c r="IT371" t="str">
        <f t="shared" si="1272"/>
        <v/>
      </c>
      <c r="IU371" t="str">
        <f t="shared" si="1273"/>
        <v/>
      </c>
      <c r="IV371" t="str">
        <f t="shared" si="1274"/>
        <v/>
      </c>
      <c r="IW371" t="str">
        <f t="shared" si="1275"/>
        <v/>
      </c>
      <c r="IX371" t="str">
        <f t="shared" si="1276"/>
        <v/>
      </c>
      <c r="IY371" t="str">
        <f t="shared" si="1277"/>
        <v/>
      </c>
      <c r="IZ371" t="str">
        <f t="shared" si="1278"/>
        <v/>
      </c>
      <c r="JA371" t="str">
        <f t="shared" si="1279"/>
        <v/>
      </c>
      <c r="JB371" t="str">
        <f t="shared" si="1280"/>
        <v/>
      </c>
      <c r="JC371" t="str">
        <f t="shared" si="1281"/>
        <v/>
      </c>
      <c r="JD371" t="str">
        <f t="shared" si="1282"/>
        <v/>
      </c>
      <c r="JE371" t="str">
        <f t="shared" si="1283"/>
        <v/>
      </c>
      <c r="JF371" t="str">
        <f t="shared" si="1284"/>
        <v/>
      </c>
      <c r="JG371" t="str">
        <f t="shared" si="1285"/>
        <v/>
      </c>
      <c r="JH371" t="str">
        <f t="shared" si="1286"/>
        <v/>
      </c>
      <c r="JI371">
        <f t="shared" si="1287"/>
        <v>0</v>
      </c>
      <c r="JJ371">
        <f t="shared" si="1288"/>
        <v>0</v>
      </c>
      <c r="JK371" t="s">
        <v>33</v>
      </c>
      <c r="JL371" t="s">
        <v>33</v>
      </c>
    </row>
    <row r="372" spans="17:272" x14ac:dyDescent="0.25">
      <c r="Q372" s="1" t="str">
        <f t="shared" si="1075"/>
        <v/>
      </c>
      <c r="V372" t="s">
        <v>33</v>
      </c>
      <c r="X372" t="str">
        <f t="shared" si="1289"/>
        <v/>
      </c>
      <c r="Y372" t="str">
        <f t="shared" si="1076"/>
        <v/>
      </c>
      <c r="AG372" t="str">
        <f t="shared" si="1077"/>
        <v/>
      </c>
      <c r="AO372" t="s">
        <v>1293</v>
      </c>
      <c r="AT372" t="s">
        <v>1294</v>
      </c>
      <c r="AW372">
        <f t="shared" si="1078"/>
        <v>0</v>
      </c>
      <c r="AZ372" t="str">
        <f t="shared" si="1079"/>
        <v/>
      </c>
      <c r="BA372" t="str">
        <f t="shared" si="1080"/>
        <v/>
      </c>
      <c r="BB372" t="str">
        <f t="shared" si="1081"/>
        <v/>
      </c>
      <c r="BC372" t="str">
        <f t="shared" si="1082"/>
        <v/>
      </c>
      <c r="BD372" t="str">
        <f t="shared" si="1083"/>
        <v/>
      </c>
      <c r="BE372" t="str">
        <f t="shared" si="1084"/>
        <v/>
      </c>
      <c r="BF372" t="str">
        <f t="shared" si="1085"/>
        <v/>
      </c>
      <c r="BG372" t="str">
        <f t="shared" si="1086"/>
        <v/>
      </c>
      <c r="BH372" t="str">
        <f t="shared" si="1087"/>
        <v/>
      </c>
      <c r="BI372" t="str">
        <f t="shared" si="1088"/>
        <v/>
      </c>
      <c r="BJ372" t="str">
        <f t="shared" si="1089"/>
        <v/>
      </c>
      <c r="BK372" t="str">
        <f t="shared" si="1090"/>
        <v/>
      </c>
      <c r="BL372" t="str">
        <f t="shared" si="1091"/>
        <v/>
      </c>
      <c r="BM372" t="str">
        <f t="shared" si="1092"/>
        <v/>
      </c>
      <c r="BN372" t="str">
        <f t="shared" si="1093"/>
        <v/>
      </c>
      <c r="BO372" t="str">
        <f t="shared" si="1094"/>
        <v/>
      </c>
      <c r="BP372" t="str">
        <f t="shared" si="1095"/>
        <v/>
      </c>
      <c r="BQ372" t="str">
        <f t="shared" si="1096"/>
        <v/>
      </c>
      <c r="BR372" t="str">
        <f t="shared" si="1097"/>
        <v/>
      </c>
      <c r="BS372" t="str">
        <f t="shared" si="1098"/>
        <v/>
      </c>
      <c r="BT372" t="str">
        <f t="shared" si="1099"/>
        <v/>
      </c>
      <c r="BU372" t="str">
        <f t="shared" si="1100"/>
        <v/>
      </c>
      <c r="BV372" t="str">
        <f t="shared" si="1101"/>
        <v/>
      </c>
      <c r="BW372" t="str">
        <f t="shared" si="1102"/>
        <v/>
      </c>
      <c r="BX372" t="str">
        <f t="shared" si="1103"/>
        <v/>
      </c>
      <c r="BY372" t="str">
        <f t="shared" si="1104"/>
        <v/>
      </c>
      <c r="BZ372" t="str">
        <f t="shared" si="1105"/>
        <v/>
      </c>
      <c r="CA372" t="str">
        <f t="shared" si="1106"/>
        <v/>
      </c>
      <c r="CB372" t="str">
        <f t="shared" si="1107"/>
        <v/>
      </c>
      <c r="CC372" t="str">
        <f t="shared" si="1108"/>
        <v/>
      </c>
      <c r="CD372" t="str">
        <f t="shared" si="1109"/>
        <v/>
      </c>
      <c r="CE372" t="str">
        <f t="shared" si="1110"/>
        <v/>
      </c>
      <c r="CF372" t="str">
        <f t="shared" si="1111"/>
        <v/>
      </c>
      <c r="CG372" t="str">
        <f t="shared" si="1112"/>
        <v/>
      </c>
      <c r="CH372" t="str">
        <f t="shared" si="1113"/>
        <v/>
      </c>
      <c r="CI372" t="str">
        <f t="shared" si="1114"/>
        <v/>
      </c>
      <c r="CJ372" t="str">
        <f t="shared" si="1115"/>
        <v/>
      </c>
      <c r="CK372" t="str">
        <f t="shared" si="1116"/>
        <v/>
      </c>
      <c r="CL372" t="str">
        <f t="shared" si="1117"/>
        <v/>
      </c>
      <c r="CM372" t="str">
        <f t="shared" si="1118"/>
        <v/>
      </c>
      <c r="CN372">
        <f t="shared" si="1119"/>
        <v>0</v>
      </c>
      <c r="CO372">
        <f t="shared" si="1120"/>
        <v>0</v>
      </c>
      <c r="CP372">
        <f t="shared" si="1121"/>
        <v>0</v>
      </c>
      <c r="CQ372" t="s">
        <v>161</v>
      </c>
      <c r="CS372" t="str">
        <f t="shared" si="1122"/>
        <v/>
      </c>
      <c r="CT372" t="str">
        <f t="shared" si="1123"/>
        <v/>
      </c>
      <c r="CU372" t="str">
        <f t="shared" si="1124"/>
        <v/>
      </c>
      <c r="CV372" t="str">
        <f t="shared" si="1125"/>
        <v/>
      </c>
      <c r="CW372" t="str">
        <f t="shared" si="1126"/>
        <v/>
      </c>
      <c r="CX372" t="str">
        <f t="shared" si="1127"/>
        <v/>
      </c>
      <c r="CY372" t="str">
        <f t="shared" si="1128"/>
        <v/>
      </c>
      <c r="CZ372" t="str">
        <f t="shared" si="1129"/>
        <v/>
      </c>
      <c r="DA372" t="str">
        <f t="shared" si="1130"/>
        <v/>
      </c>
      <c r="DB372" t="str">
        <f t="shared" si="1131"/>
        <v/>
      </c>
      <c r="DC372" t="str">
        <f t="shared" si="1132"/>
        <v/>
      </c>
      <c r="DD372" t="str">
        <f t="shared" si="1133"/>
        <v/>
      </c>
      <c r="DE372" t="str">
        <f t="shared" si="1134"/>
        <v/>
      </c>
      <c r="DF372" t="str">
        <f t="shared" si="1135"/>
        <v/>
      </c>
      <c r="DG372" t="str">
        <f t="shared" si="1136"/>
        <v/>
      </c>
      <c r="DH372" t="str">
        <f t="shared" si="1137"/>
        <v/>
      </c>
      <c r="DI372" t="str">
        <f t="shared" si="1138"/>
        <v/>
      </c>
      <c r="DJ372" t="str">
        <f t="shared" si="1139"/>
        <v/>
      </c>
      <c r="DK372" t="str">
        <f t="shared" si="1140"/>
        <v/>
      </c>
      <c r="DL372" t="str">
        <f t="shared" si="1141"/>
        <v/>
      </c>
      <c r="DM372">
        <f t="shared" si="1142"/>
        <v>0</v>
      </c>
      <c r="DN372">
        <f t="shared" si="1143"/>
        <v>0</v>
      </c>
      <c r="DO372" t="str">
        <f t="shared" si="1144"/>
        <v/>
      </c>
      <c r="DS372" t="str">
        <f t="shared" si="1145"/>
        <v/>
      </c>
      <c r="DT372" t="str">
        <f t="shared" si="1146"/>
        <v/>
      </c>
      <c r="DU372" t="str">
        <f t="shared" si="1147"/>
        <v/>
      </c>
      <c r="DV372" t="str">
        <f t="shared" si="1148"/>
        <v/>
      </c>
      <c r="DW372" t="str">
        <f t="shared" si="1149"/>
        <v/>
      </c>
      <c r="DX372" t="str">
        <f t="shared" si="1150"/>
        <v/>
      </c>
      <c r="DY372" t="str">
        <f t="shared" si="1151"/>
        <v/>
      </c>
      <c r="DZ372" t="str">
        <f t="shared" si="1152"/>
        <v/>
      </c>
      <c r="EA372" t="str">
        <f t="shared" si="1153"/>
        <v/>
      </c>
      <c r="EB372" t="str">
        <f t="shared" si="1154"/>
        <v/>
      </c>
      <c r="EC372" t="str">
        <f t="shared" si="1155"/>
        <v/>
      </c>
      <c r="ED372" t="str">
        <f t="shared" si="1156"/>
        <v/>
      </c>
      <c r="EE372" t="str">
        <f t="shared" si="1157"/>
        <v/>
      </c>
      <c r="EF372" t="str">
        <f t="shared" si="1158"/>
        <v/>
      </c>
      <c r="EG372" t="str">
        <f t="shared" si="1159"/>
        <v/>
      </c>
      <c r="EH372" t="str">
        <f t="shared" si="1160"/>
        <v/>
      </c>
      <c r="EI372" t="str">
        <f t="shared" si="1161"/>
        <v/>
      </c>
      <c r="EJ372" t="str">
        <f t="shared" si="1162"/>
        <v/>
      </c>
      <c r="EK372" t="str">
        <f t="shared" si="1163"/>
        <v/>
      </c>
      <c r="EL372" t="str">
        <f t="shared" si="1164"/>
        <v/>
      </c>
      <c r="EM372" t="str">
        <f t="shared" si="1165"/>
        <v/>
      </c>
      <c r="EN372" t="str">
        <f t="shared" si="1166"/>
        <v/>
      </c>
      <c r="EO372" t="str">
        <f t="shared" si="1167"/>
        <v/>
      </c>
      <c r="EP372" t="str">
        <f t="shared" si="1168"/>
        <v/>
      </c>
      <c r="EQ372" t="str">
        <f t="shared" si="1169"/>
        <v/>
      </c>
      <c r="ER372" t="str">
        <f t="shared" si="1170"/>
        <v/>
      </c>
      <c r="ES372" t="str">
        <f t="shared" si="1171"/>
        <v/>
      </c>
      <c r="ET372" t="str">
        <f t="shared" si="1172"/>
        <v/>
      </c>
      <c r="EU372" t="str">
        <f t="shared" si="1173"/>
        <v/>
      </c>
      <c r="EV372" t="str">
        <f t="shared" si="1174"/>
        <v/>
      </c>
      <c r="EW372" t="str">
        <f t="shared" si="1175"/>
        <v/>
      </c>
      <c r="EX372" t="str">
        <f t="shared" si="1176"/>
        <v/>
      </c>
      <c r="EY372" t="str">
        <f t="shared" si="1177"/>
        <v/>
      </c>
      <c r="EZ372" t="str">
        <f t="shared" si="1178"/>
        <v/>
      </c>
      <c r="FA372" t="str">
        <f t="shared" si="1179"/>
        <v/>
      </c>
      <c r="FB372" t="str">
        <f t="shared" si="1180"/>
        <v/>
      </c>
      <c r="FC372" t="str">
        <f t="shared" si="1181"/>
        <v/>
      </c>
      <c r="FD372" t="str">
        <f t="shared" si="1182"/>
        <v/>
      </c>
      <c r="FE372" t="str">
        <f t="shared" si="1183"/>
        <v/>
      </c>
      <c r="FF372" t="str">
        <f t="shared" si="1184"/>
        <v/>
      </c>
      <c r="FG372" t="str">
        <f t="shared" si="1185"/>
        <v/>
      </c>
      <c r="FH372" t="str">
        <f t="shared" si="1186"/>
        <v/>
      </c>
      <c r="FI372" t="str">
        <f t="shared" si="1187"/>
        <v/>
      </c>
      <c r="FJ372" t="str">
        <f t="shared" si="1188"/>
        <v/>
      </c>
      <c r="FK372" t="str">
        <f t="shared" si="1189"/>
        <v/>
      </c>
      <c r="FL372" t="str">
        <f t="shared" si="1190"/>
        <v/>
      </c>
      <c r="FM372" t="str">
        <f t="shared" si="1191"/>
        <v/>
      </c>
      <c r="FN372" t="str">
        <f t="shared" si="1192"/>
        <v/>
      </c>
      <c r="FO372" t="str">
        <f t="shared" si="1193"/>
        <v/>
      </c>
      <c r="FP372" t="str">
        <f t="shared" si="1194"/>
        <v/>
      </c>
      <c r="FQ372" t="str">
        <f t="shared" si="1195"/>
        <v/>
      </c>
      <c r="FR372" t="str">
        <f t="shared" si="1196"/>
        <v/>
      </c>
      <c r="FS372" t="str">
        <f t="shared" si="1197"/>
        <v/>
      </c>
      <c r="FT372" t="str">
        <f t="shared" si="1198"/>
        <v/>
      </c>
      <c r="FU372" t="str">
        <f t="shared" si="1199"/>
        <v/>
      </c>
      <c r="FV372" t="str">
        <f t="shared" si="1200"/>
        <v/>
      </c>
      <c r="FW372" t="str">
        <f t="shared" si="1201"/>
        <v/>
      </c>
      <c r="FX372" t="str">
        <f t="shared" si="1202"/>
        <v/>
      </c>
      <c r="FY372" t="str">
        <f t="shared" si="1203"/>
        <v/>
      </c>
      <c r="FZ372" t="str">
        <f t="shared" si="1204"/>
        <v/>
      </c>
      <c r="GA372" t="str">
        <f t="shared" si="1205"/>
        <v/>
      </c>
      <c r="GB372" t="str">
        <f t="shared" si="1206"/>
        <v/>
      </c>
      <c r="GC372" t="str">
        <f t="shared" si="1207"/>
        <v/>
      </c>
      <c r="GD372" t="str">
        <f t="shared" si="1208"/>
        <v/>
      </c>
      <c r="GE372" t="str">
        <f t="shared" si="1209"/>
        <v/>
      </c>
      <c r="GF372" t="str">
        <f t="shared" si="1210"/>
        <v/>
      </c>
      <c r="GG372" t="str">
        <f t="shared" si="1211"/>
        <v/>
      </c>
      <c r="GH372" t="str">
        <f t="shared" si="1212"/>
        <v/>
      </c>
      <c r="GI372" t="str">
        <f t="shared" si="1213"/>
        <v/>
      </c>
      <c r="GJ372" t="str">
        <f t="shared" si="1214"/>
        <v/>
      </c>
      <c r="GK372" t="str">
        <f t="shared" si="1215"/>
        <v/>
      </c>
      <c r="GL372" t="str">
        <f t="shared" si="1216"/>
        <v/>
      </c>
      <c r="GM372" t="str">
        <f t="shared" si="1217"/>
        <v/>
      </c>
      <c r="GN372" t="str">
        <f t="shared" si="1218"/>
        <v/>
      </c>
      <c r="GO372" t="str">
        <f t="shared" si="1219"/>
        <v/>
      </c>
      <c r="GP372" t="str">
        <f t="shared" si="1220"/>
        <v/>
      </c>
      <c r="GQ372" t="str">
        <f t="shared" si="1221"/>
        <v/>
      </c>
      <c r="GR372" t="str">
        <f t="shared" si="1222"/>
        <v/>
      </c>
      <c r="GS372" t="str">
        <f t="shared" si="1223"/>
        <v/>
      </c>
      <c r="GT372" t="str">
        <f t="shared" si="1224"/>
        <v/>
      </c>
      <c r="GU372">
        <f t="shared" si="1225"/>
        <v>0</v>
      </c>
      <c r="GV372">
        <f t="shared" si="1226"/>
        <v>0</v>
      </c>
      <c r="GW372">
        <f>IFERROR(MATCH($M372,$DS$372:$FF$372,0),0)</f>
        <v>0</v>
      </c>
      <c r="GX372" t="str">
        <f>IF($GW372&gt;0,INDEX($FG$372:$GT$372,$GW372),"")</f>
        <v/>
      </c>
      <c r="GY372" t="s">
        <v>1295</v>
      </c>
      <c r="HA372" t="str">
        <f t="shared" si="1227"/>
        <v/>
      </c>
      <c r="HB372" t="str">
        <f t="shared" si="1228"/>
        <v/>
      </c>
      <c r="HC372" t="str">
        <f t="shared" si="1229"/>
        <v/>
      </c>
      <c r="HD372" t="str">
        <f t="shared" si="1230"/>
        <v/>
      </c>
      <c r="HE372" t="str">
        <f t="shared" si="1231"/>
        <v/>
      </c>
      <c r="HF372" t="str">
        <f t="shared" si="1232"/>
        <v/>
      </c>
      <c r="HG372" t="str">
        <f t="shared" si="1233"/>
        <v/>
      </c>
      <c r="HH372" t="str">
        <f t="shared" si="1234"/>
        <v/>
      </c>
      <c r="HI372" t="str">
        <f t="shared" si="1235"/>
        <v/>
      </c>
      <c r="HJ372" t="str">
        <f t="shared" si="1236"/>
        <v/>
      </c>
      <c r="HK372" t="str">
        <f t="shared" si="1237"/>
        <v/>
      </c>
      <c r="HL372" t="str">
        <f t="shared" si="1238"/>
        <v/>
      </c>
      <c r="HM372" t="str">
        <f t="shared" si="1239"/>
        <v/>
      </c>
      <c r="HN372" t="str">
        <f t="shared" si="1240"/>
        <v/>
      </c>
      <c r="HO372" t="str">
        <f t="shared" si="1241"/>
        <v/>
      </c>
      <c r="HP372" t="str">
        <f t="shared" si="1242"/>
        <v/>
      </c>
      <c r="HQ372" t="str">
        <f t="shared" si="1243"/>
        <v/>
      </c>
      <c r="HR372" t="str">
        <f t="shared" si="1244"/>
        <v/>
      </c>
      <c r="HS372" t="str">
        <f t="shared" si="1245"/>
        <v/>
      </c>
      <c r="HT372" t="str">
        <f t="shared" si="1246"/>
        <v/>
      </c>
      <c r="HU372" t="str">
        <f t="shared" si="1247"/>
        <v/>
      </c>
      <c r="HV372" t="str">
        <f t="shared" si="1248"/>
        <v/>
      </c>
      <c r="HW372" t="str">
        <f t="shared" si="1249"/>
        <v/>
      </c>
      <c r="HX372" t="str">
        <f t="shared" si="1250"/>
        <v/>
      </c>
      <c r="HY372" t="str">
        <f t="shared" si="1251"/>
        <v/>
      </c>
      <c r="HZ372" t="str">
        <f t="shared" si="1252"/>
        <v/>
      </c>
      <c r="IA372" t="str">
        <f t="shared" si="1253"/>
        <v/>
      </c>
      <c r="IB372" t="str">
        <f t="shared" si="1254"/>
        <v/>
      </c>
      <c r="IC372" t="str">
        <f t="shared" si="1255"/>
        <v/>
      </c>
      <c r="ID372" t="str">
        <f t="shared" si="1256"/>
        <v/>
      </c>
      <c r="IE372" t="str">
        <f t="shared" si="1257"/>
        <v/>
      </c>
      <c r="IF372" t="str">
        <f t="shared" si="1258"/>
        <v/>
      </c>
      <c r="IG372" t="str">
        <f t="shared" si="1259"/>
        <v/>
      </c>
      <c r="IH372" t="str">
        <f t="shared" si="1260"/>
        <v/>
      </c>
      <c r="II372" t="str">
        <f t="shared" si="1261"/>
        <v/>
      </c>
      <c r="IJ372" t="str">
        <f t="shared" si="1262"/>
        <v/>
      </c>
      <c r="IK372" t="str">
        <f t="shared" si="1263"/>
        <v/>
      </c>
      <c r="IL372" t="str">
        <f t="shared" si="1264"/>
        <v/>
      </c>
      <c r="IM372" t="str">
        <f t="shared" si="1265"/>
        <v/>
      </c>
      <c r="IN372" t="str">
        <f t="shared" si="1266"/>
        <v/>
      </c>
      <c r="IO372" t="str">
        <f t="shared" si="1267"/>
        <v/>
      </c>
      <c r="IP372" t="str">
        <f t="shared" si="1268"/>
        <v/>
      </c>
      <c r="IQ372" t="str">
        <f t="shared" si="1269"/>
        <v/>
      </c>
      <c r="IR372" t="str">
        <f t="shared" si="1270"/>
        <v/>
      </c>
      <c r="IS372" t="str">
        <f t="shared" si="1271"/>
        <v/>
      </c>
      <c r="IT372" t="str">
        <f t="shared" si="1272"/>
        <v/>
      </c>
      <c r="IU372" t="str">
        <f t="shared" si="1273"/>
        <v/>
      </c>
      <c r="IV372" t="str">
        <f t="shared" si="1274"/>
        <v/>
      </c>
      <c r="IW372" t="str">
        <f t="shared" si="1275"/>
        <v/>
      </c>
      <c r="IX372" t="str">
        <f t="shared" si="1276"/>
        <v/>
      </c>
      <c r="IY372" t="str">
        <f t="shared" si="1277"/>
        <v/>
      </c>
      <c r="IZ372" t="str">
        <f t="shared" si="1278"/>
        <v/>
      </c>
      <c r="JA372" t="str">
        <f t="shared" si="1279"/>
        <v/>
      </c>
      <c r="JB372" t="str">
        <f t="shared" si="1280"/>
        <v/>
      </c>
      <c r="JC372" t="str">
        <f t="shared" si="1281"/>
        <v/>
      </c>
      <c r="JD372" t="str">
        <f t="shared" si="1282"/>
        <v/>
      </c>
      <c r="JE372" t="str">
        <f t="shared" si="1283"/>
        <v/>
      </c>
      <c r="JF372" t="str">
        <f t="shared" si="1284"/>
        <v/>
      </c>
      <c r="JG372" t="str">
        <f t="shared" si="1285"/>
        <v/>
      </c>
      <c r="JH372" t="str">
        <f t="shared" si="1286"/>
        <v/>
      </c>
      <c r="JI372">
        <f t="shared" si="1287"/>
        <v>0</v>
      </c>
      <c r="JJ372">
        <f t="shared" si="1288"/>
        <v>0</v>
      </c>
      <c r="JK372" t="s">
        <v>33</v>
      </c>
      <c r="JL372" t="s">
        <v>33</v>
      </c>
    </row>
    <row r="373" spans="17:272" x14ac:dyDescent="0.25">
      <c r="Q373" s="1" t="str">
        <f t="shared" si="1075"/>
        <v/>
      </c>
      <c r="V373" t="s">
        <v>33</v>
      </c>
      <c r="X373" t="str">
        <f t="shared" si="1289"/>
        <v/>
      </c>
      <c r="Y373" t="str">
        <f t="shared" si="1076"/>
        <v/>
      </c>
      <c r="AG373" t="str">
        <f t="shared" si="1077"/>
        <v/>
      </c>
      <c r="AO373" t="s">
        <v>1296</v>
      </c>
      <c r="AT373" t="s">
        <v>1297</v>
      </c>
      <c r="AW373">
        <f t="shared" si="1078"/>
        <v>0</v>
      </c>
      <c r="AZ373" t="str">
        <f t="shared" si="1079"/>
        <v/>
      </c>
      <c r="BA373" t="str">
        <f t="shared" si="1080"/>
        <v/>
      </c>
      <c r="BB373" t="str">
        <f t="shared" si="1081"/>
        <v/>
      </c>
      <c r="BC373" t="str">
        <f t="shared" si="1082"/>
        <v/>
      </c>
      <c r="BD373" t="str">
        <f t="shared" si="1083"/>
        <v/>
      </c>
      <c r="BE373" t="str">
        <f t="shared" si="1084"/>
        <v/>
      </c>
      <c r="BF373" t="str">
        <f t="shared" si="1085"/>
        <v/>
      </c>
      <c r="BG373" t="str">
        <f t="shared" si="1086"/>
        <v/>
      </c>
      <c r="BH373" t="str">
        <f t="shared" si="1087"/>
        <v/>
      </c>
      <c r="BI373" t="str">
        <f t="shared" si="1088"/>
        <v/>
      </c>
      <c r="BJ373" t="str">
        <f t="shared" si="1089"/>
        <v/>
      </c>
      <c r="BK373" t="str">
        <f t="shared" si="1090"/>
        <v/>
      </c>
      <c r="BL373" t="str">
        <f t="shared" si="1091"/>
        <v/>
      </c>
      <c r="BM373" t="str">
        <f t="shared" si="1092"/>
        <v/>
      </c>
      <c r="BN373" t="str">
        <f t="shared" si="1093"/>
        <v/>
      </c>
      <c r="BO373" t="str">
        <f t="shared" si="1094"/>
        <v/>
      </c>
      <c r="BP373" t="str">
        <f t="shared" si="1095"/>
        <v/>
      </c>
      <c r="BQ373" t="str">
        <f t="shared" si="1096"/>
        <v/>
      </c>
      <c r="BR373" t="str">
        <f t="shared" si="1097"/>
        <v/>
      </c>
      <c r="BS373" t="str">
        <f t="shared" si="1098"/>
        <v/>
      </c>
      <c r="BT373" t="str">
        <f t="shared" si="1099"/>
        <v/>
      </c>
      <c r="BU373" t="str">
        <f t="shared" si="1100"/>
        <v/>
      </c>
      <c r="BV373" t="str">
        <f t="shared" si="1101"/>
        <v/>
      </c>
      <c r="BW373" t="str">
        <f t="shared" si="1102"/>
        <v/>
      </c>
      <c r="BX373" t="str">
        <f t="shared" si="1103"/>
        <v/>
      </c>
      <c r="BY373" t="str">
        <f t="shared" si="1104"/>
        <v/>
      </c>
      <c r="BZ373" t="str">
        <f t="shared" si="1105"/>
        <v/>
      </c>
      <c r="CA373" t="str">
        <f t="shared" si="1106"/>
        <v/>
      </c>
      <c r="CB373" t="str">
        <f t="shared" si="1107"/>
        <v/>
      </c>
      <c r="CC373" t="str">
        <f t="shared" si="1108"/>
        <v/>
      </c>
      <c r="CD373" t="str">
        <f t="shared" si="1109"/>
        <v/>
      </c>
      <c r="CE373" t="str">
        <f t="shared" si="1110"/>
        <v/>
      </c>
      <c r="CF373" t="str">
        <f t="shared" si="1111"/>
        <v/>
      </c>
      <c r="CG373" t="str">
        <f t="shared" si="1112"/>
        <v/>
      </c>
      <c r="CH373" t="str">
        <f t="shared" si="1113"/>
        <v/>
      </c>
      <c r="CI373" t="str">
        <f t="shared" si="1114"/>
        <v/>
      </c>
      <c r="CJ373" t="str">
        <f t="shared" si="1115"/>
        <v/>
      </c>
      <c r="CK373" t="str">
        <f t="shared" si="1116"/>
        <v/>
      </c>
      <c r="CL373" t="str">
        <f t="shared" si="1117"/>
        <v/>
      </c>
      <c r="CM373" t="str">
        <f t="shared" si="1118"/>
        <v/>
      </c>
      <c r="CN373">
        <f t="shared" si="1119"/>
        <v>0</v>
      </c>
      <c r="CO373">
        <f t="shared" si="1120"/>
        <v>0</v>
      </c>
      <c r="CP373">
        <f t="shared" si="1121"/>
        <v>0</v>
      </c>
      <c r="CQ373" t="s">
        <v>198</v>
      </c>
      <c r="CS373" t="str">
        <f t="shared" si="1122"/>
        <v/>
      </c>
      <c r="CT373" t="str">
        <f t="shared" si="1123"/>
        <v/>
      </c>
      <c r="CU373" t="str">
        <f t="shared" si="1124"/>
        <v/>
      </c>
      <c r="CV373" t="str">
        <f t="shared" si="1125"/>
        <v/>
      </c>
      <c r="CW373" t="str">
        <f t="shared" si="1126"/>
        <v/>
      </c>
      <c r="CX373" t="str">
        <f t="shared" si="1127"/>
        <v/>
      </c>
      <c r="CY373" t="str">
        <f t="shared" si="1128"/>
        <v/>
      </c>
      <c r="CZ373" t="str">
        <f t="shared" si="1129"/>
        <v/>
      </c>
      <c r="DA373" t="str">
        <f t="shared" si="1130"/>
        <v/>
      </c>
      <c r="DB373" t="str">
        <f t="shared" si="1131"/>
        <v/>
      </c>
      <c r="DC373" t="str">
        <f t="shared" si="1132"/>
        <v/>
      </c>
      <c r="DD373" t="str">
        <f t="shared" si="1133"/>
        <v/>
      </c>
      <c r="DE373" t="str">
        <f t="shared" si="1134"/>
        <v/>
      </c>
      <c r="DF373" t="str">
        <f t="shared" si="1135"/>
        <v/>
      </c>
      <c r="DG373" t="str">
        <f t="shared" si="1136"/>
        <v/>
      </c>
      <c r="DH373" t="str">
        <f t="shared" si="1137"/>
        <v/>
      </c>
      <c r="DI373" t="str">
        <f t="shared" si="1138"/>
        <v/>
      </c>
      <c r="DJ373" t="str">
        <f t="shared" si="1139"/>
        <v/>
      </c>
      <c r="DK373" t="str">
        <f t="shared" si="1140"/>
        <v/>
      </c>
      <c r="DL373" t="str">
        <f t="shared" si="1141"/>
        <v/>
      </c>
      <c r="DM373">
        <f t="shared" si="1142"/>
        <v>0</v>
      </c>
      <c r="DN373">
        <f t="shared" si="1143"/>
        <v>0</v>
      </c>
      <c r="DO373" t="str">
        <f t="shared" si="1144"/>
        <v/>
      </c>
      <c r="DS373" t="str">
        <f t="shared" si="1145"/>
        <v/>
      </c>
      <c r="DT373" t="str">
        <f t="shared" si="1146"/>
        <v/>
      </c>
      <c r="DU373" t="str">
        <f t="shared" si="1147"/>
        <v/>
      </c>
      <c r="DV373" t="str">
        <f t="shared" si="1148"/>
        <v/>
      </c>
      <c r="DW373" t="str">
        <f t="shared" si="1149"/>
        <v/>
      </c>
      <c r="DX373" t="str">
        <f t="shared" si="1150"/>
        <v/>
      </c>
      <c r="DY373" t="str">
        <f t="shared" si="1151"/>
        <v/>
      </c>
      <c r="DZ373" t="str">
        <f t="shared" si="1152"/>
        <v/>
      </c>
      <c r="EA373" t="str">
        <f t="shared" si="1153"/>
        <v/>
      </c>
      <c r="EB373" t="str">
        <f t="shared" si="1154"/>
        <v/>
      </c>
      <c r="EC373" t="str">
        <f t="shared" si="1155"/>
        <v/>
      </c>
      <c r="ED373" t="str">
        <f t="shared" si="1156"/>
        <v/>
      </c>
      <c r="EE373" t="str">
        <f t="shared" si="1157"/>
        <v/>
      </c>
      <c r="EF373" t="str">
        <f t="shared" si="1158"/>
        <v/>
      </c>
      <c r="EG373" t="str">
        <f t="shared" si="1159"/>
        <v/>
      </c>
      <c r="EH373" t="str">
        <f t="shared" si="1160"/>
        <v/>
      </c>
      <c r="EI373" t="str">
        <f t="shared" si="1161"/>
        <v/>
      </c>
      <c r="EJ373" t="str">
        <f t="shared" si="1162"/>
        <v/>
      </c>
      <c r="EK373" t="str">
        <f t="shared" si="1163"/>
        <v/>
      </c>
      <c r="EL373" t="str">
        <f t="shared" si="1164"/>
        <v/>
      </c>
      <c r="EM373" t="str">
        <f t="shared" si="1165"/>
        <v/>
      </c>
      <c r="EN373" t="str">
        <f t="shared" si="1166"/>
        <v/>
      </c>
      <c r="EO373" t="str">
        <f t="shared" si="1167"/>
        <v/>
      </c>
      <c r="EP373" t="str">
        <f t="shared" si="1168"/>
        <v/>
      </c>
      <c r="EQ373" t="str">
        <f t="shared" si="1169"/>
        <v/>
      </c>
      <c r="ER373" t="str">
        <f t="shared" si="1170"/>
        <v/>
      </c>
      <c r="ES373" t="str">
        <f t="shared" si="1171"/>
        <v/>
      </c>
      <c r="ET373" t="str">
        <f t="shared" si="1172"/>
        <v/>
      </c>
      <c r="EU373" t="str">
        <f t="shared" si="1173"/>
        <v/>
      </c>
      <c r="EV373" t="str">
        <f t="shared" si="1174"/>
        <v/>
      </c>
      <c r="EW373" t="str">
        <f t="shared" si="1175"/>
        <v/>
      </c>
      <c r="EX373" t="str">
        <f t="shared" si="1176"/>
        <v/>
      </c>
      <c r="EY373" t="str">
        <f t="shared" si="1177"/>
        <v/>
      </c>
      <c r="EZ373" t="str">
        <f t="shared" si="1178"/>
        <v/>
      </c>
      <c r="FA373" t="str">
        <f t="shared" si="1179"/>
        <v/>
      </c>
      <c r="FB373" t="str">
        <f t="shared" si="1180"/>
        <v/>
      </c>
      <c r="FC373" t="str">
        <f t="shared" si="1181"/>
        <v/>
      </c>
      <c r="FD373" t="str">
        <f t="shared" si="1182"/>
        <v/>
      </c>
      <c r="FE373" t="str">
        <f t="shared" si="1183"/>
        <v/>
      </c>
      <c r="FF373" t="str">
        <f t="shared" si="1184"/>
        <v/>
      </c>
      <c r="FG373" t="str">
        <f t="shared" si="1185"/>
        <v/>
      </c>
      <c r="FH373" t="str">
        <f t="shared" si="1186"/>
        <v/>
      </c>
      <c r="FI373" t="str">
        <f t="shared" si="1187"/>
        <v/>
      </c>
      <c r="FJ373" t="str">
        <f t="shared" si="1188"/>
        <v/>
      </c>
      <c r="FK373" t="str">
        <f t="shared" si="1189"/>
        <v/>
      </c>
      <c r="FL373" t="str">
        <f t="shared" si="1190"/>
        <v/>
      </c>
      <c r="FM373" t="str">
        <f t="shared" si="1191"/>
        <v/>
      </c>
      <c r="FN373" t="str">
        <f t="shared" si="1192"/>
        <v/>
      </c>
      <c r="FO373" t="str">
        <f t="shared" si="1193"/>
        <v/>
      </c>
      <c r="FP373" t="str">
        <f t="shared" si="1194"/>
        <v/>
      </c>
      <c r="FQ373" t="str">
        <f t="shared" si="1195"/>
        <v/>
      </c>
      <c r="FR373" t="str">
        <f t="shared" si="1196"/>
        <v/>
      </c>
      <c r="FS373" t="str">
        <f t="shared" si="1197"/>
        <v/>
      </c>
      <c r="FT373" t="str">
        <f t="shared" si="1198"/>
        <v/>
      </c>
      <c r="FU373" t="str">
        <f t="shared" si="1199"/>
        <v/>
      </c>
      <c r="FV373" t="str">
        <f t="shared" si="1200"/>
        <v/>
      </c>
      <c r="FW373" t="str">
        <f t="shared" si="1201"/>
        <v/>
      </c>
      <c r="FX373" t="str">
        <f t="shared" si="1202"/>
        <v/>
      </c>
      <c r="FY373" t="str">
        <f t="shared" si="1203"/>
        <v/>
      </c>
      <c r="FZ373" t="str">
        <f t="shared" si="1204"/>
        <v/>
      </c>
      <c r="GA373" t="str">
        <f t="shared" si="1205"/>
        <v/>
      </c>
      <c r="GB373" t="str">
        <f t="shared" si="1206"/>
        <v/>
      </c>
      <c r="GC373" t="str">
        <f t="shared" si="1207"/>
        <v/>
      </c>
      <c r="GD373" t="str">
        <f t="shared" si="1208"/>
        <v/>
      </c>
      <c r="GE373" t="str">
        <f t="shared" si="1209"/>
        <v/>
      </c>
      <c r="GF373" t="str">
        <f t="shared" si="1210"/>
        <v/>
      </c>
      <c r="GG373" t="str">
        <f t="shared" si="1211"/>
        <v/>
      </c>
      <c r="GH373" t="str">
        <f t="shared" si="1212"/>
        <v/>
      </c>
      <c r="GI373" t="str">
        <f t="shared" si="1213"/>
        <v/>
      </c>
      <c r="GJ373" t="str">
        <f t="shared" si="1214"/>
        <v/>
      </c>
      <c r="GK373" t="str">
        <f t="shared" si="1215"/>
        <v/>
      </c>
      <c r="GL373" t="str">
        <f t="shared" si="1216"/>
        <v/>
      </c>
      <c r="GM373" t="str">
        <f t="shared" si="1217"/>
        <v/>
      </c>
      <c r="GN373" t="str">
        <f t="shared" si="1218"/>
        <v/>
      </c>
      <c r="GO373" t="str">
        <f t="shared" si="1219"/>
        <v/>
      </c>
      <c r="GP373" t="str">
        <f t="shared" si="1220"/>
        <v/>
      </c>
      <c r="GQ373" t="str">
        <f t="shared" si="1221"/>
        <v/>
      </c>
      <c r="GR373" t="str">
        <f t="shared" si="1222"/>
        <v/>
      </c>
      <c r="GS373" t="str">
        <f t="shared" si="1223"/>
        <v/>
      </c>
      <c r="GT373" t="str">
        <f t="shared" si="1224"/>
        <v/>
      </c>
      <c r="GU373">
        <f t="shared" si="1225"/>
        <v>0</v>
      </c>
      <c r="GV373">
        <f t="shared" si="1226"/>
        <v>0</v>
      </c>
      <c r="GW373">
        <f>IFERROR(MATCH($M373,$DS$373:$FF$373,0),0)</f>
        <v>0</v>
      </c>
      <c r="GX373" t="str">
        <f>IF($GW373&gt;0,INDEX($FG$373:$GT$373,$GW373),"")</f>
        <v/>
      </c>
      <c r="GY373" t="s">
        <v>1298</v>
      </c>
      <c r="HA373" t="str">
        <f t="shared" si="1227"/>
        <v/>
      </c>
      <c r="HB373" t="str">
        <f t="shared" si="1228"/>
        <v/>
      </c>
      <c r="HC373" t="str">
        <f t="shared" si="1229"/>
        <v/>
      </c>
      <c r="HD373" t="str">
        <f t="shared" si="1230"/>
        <v/>
      </c>
      <c r="HE373" t="str">
        <f t="shared" si="1231"/>
        <v/>
      </c>
      <c r="HF373" t="str">
        <f t="shared" si="1232"/>
        <v/>
      </c>
      <c r="HG373" t="str">
        <f t="shared" si="1233"/>
        <v/>
      </c>
      <c r="HH373" t="str">
        <f t="shared" si="1234"/>
        <v/>
      </c>
      <c r="HI373" t="str">
        <f t="shared" si="1235"/>
        <v/>
      </c>
      <c r="HJ373" t="str">
        <f t="shared" si="1236"/>
        <v/>
      </c>
      <c r="HK373" t="str">
        <f t="shared" si="1237"/>
        <v/>
      </c>
      <c r="HL373" t="str">
        <f t="shared" si="1238"/>
        <v/>
      </c>
      <c r="HM373" t="str">
        <f t="shared" si="1239"/>
        <v/>
      </c>
      <c r="HN373" t="str">
        <f t="shared" si="1240"/>
        <v/>
      </c>
      <c r="HO373" t="str">
        <f t="shared" si="1241"/>
        <v/>
      </c>
      <c r="HP373" t="str">
        <f t="shared" si="1242"/>
        <v/>
      </c>
      <c r="HQ373" t="str">
        <f t="shared" si="1243"/>
        <v/>
      </c>
      <c r="HR373" t="str">
        <f t="shared" si="1244"/>
        <v/>
      </c>
      <c r="HS373" t="str">
        <f t="shared" si="1245"/>
        <v/>
      </c>
      <c r="HT373" t="str">
        <f t="shared" si="1246"/>
        <v/>
      </c>
      <c r="HU373" t="str">
        <f t="shared" si="1247"/>
        <v/>
      </c>
      <c r="HV373" t="str">
        <f t="shared" si="1248"/>
        <v/>
      </c>
      <c r="HW373" t="str">
        <f t="shared" si="1249"/>
        <v/>
      </c>
      <c r="HX373" t="str">
        <f t="shared" si="1250"/>
        <v/>
      </c>
      <c r="HY373" t="str">
        <f t="shared" si="1251"/>
        <v/>
      </c>
      <c r="HZ373" t="str">
        <f t="shared" si="1252"/>
        <v/>
      </c>
      <c r="IA373" t="str">
        <f t="shared" si="1253"/>
        <v/>
      </c>
      <c r="IB373" t="str">
        <f t="shared" si="1254"/>
        <v/>
      </c>
      <c r="IC373" t="str">
        <f t="shared" si="1255"/>
        <v/>
      </c>
      <c r="ID373" t="str">
        <f t="shared" si="1256"/>
        <v/>
      </c>
      <c r="IE373" t="str">
        <f t="shared" si="1257"/>
        <v/>
      </c>
      <c r="IF373" t="str">
        <f t="shared" si="1258"/>
        <v/>
      </c>
      <c r="IG373" t="str">
        <f t="shared" si="1259"/>
        <v/>
      </c>
      <c r="IH373" t="str">
        <f t="shared" si="1260"/>
        <v/>
      </c>
      <c r="II373" t="str">
        <f t="shared" si="1261"/>
        <v/>
      </c>
      <c r="IJ373" t="str">
        <f t="shared" si="1262"/>
        <v/>
      </c>
      <c r="IK373" t="str">
        <f t="shared" si="1263"/>
        <v/>
      </c>
      <c r="IL373" t="str">
        <f t="shared" si="1264"/>
        <v/>
      </c>
      <c r="IM373" t="str">
        <f t="shared" si="1265"/>
        <v/>
      </c>
      <c r="IN373" t="str">
        <f t="shared" si="1266"/>
        <v/>
      </c>
      <c r="IO373" t="str">
        <f t="shared" si="1267"/>
        <v/>
      </c>
      <c r="IP373" t="str">
        <f t="shared" si="1268"/>
        <v/>
      </c>
      <c r="IQ373" t="str">
        <f t="shared" si="1269"/>
        <v/>
      </c>
      <c r="IR373" t="str">
        <f t="shared" si="1270"/>
        <v/>
      </c>
      <c r="IS373" t="str">
        <f t="shared" si="1271"/>
        <v/>
      </c>
      <c r="IT373" t="str">
        <f t="shared" si="1272"/>
        <v/>
      </c>
      <c r="IU373" t="str">
        <f t="shared" si="1273"/>
        <v/>
      </c>
      <c r="IV373" t="str">
        <f t="shared" si="1274"/>
        <v/>
      </c>
      <c r="IW373" t="str">
        <f t="shared" si="1275"/>
        <v/>
      </c>
      <c r="IX373" t="str">
        <f t="shared" si="1276"/>
        <v/>
      </c>
      <c r="IY373" t="str">
        <f t="shared" si="1277"/>
        <v/>
      </c>
      <c r="IZ373" t="str">
        <f t="shared" si="1278"/>
        <v/>
      </c>
      <c r="JA373" t="str">
        <f t="shared" si="1279"/>
        <v/>
      </c>
      <c r="JB373" t="str">
        <f t="shared" si="1280"/>
        <v/>
      </c>
      <c r="JC373" t="str">
        <f t="shared" si="1281"/>
        <v/>
      </c>
      <c r="JD373" t="str">
        <f t="shared" si="1282"/>
        <v/>
      </c>
      <c r="JE373" t="str">
        <f t="shared" si="1283"/>
        <v/>
      </c>
      <c r="JF373" t="str">
        <f t="shared" si="1284"/>
        <v/>
      </c>
      <c r="JG373" t="str">
        <f t="shared" si="1285"/>
        <v/>
      </c>
      <c r="JH373" t="str">
        <f t="shared" si="1286"/>
        <v/>
      </c>
      <c r="JI373">
        <f t="shared" si="1287"/>
        <v>0</v>
      </c>
      <c r="JJ373">
        <f t="shared" si="1288"/>
        <v>0</v>
      </c>
      <c r="JK373" t="s">
        <v>33</v>
      </c>
      <c r="JL373" t="s">
        <v>33</v>
      </c>
    </row>
    <row r="374" spans="17:272" x14ac:dyDescent="0.25">
      <c r="Q374" s="1" t="str">
        <f t="shared" si="1075"/>
        <v/>
      </c>
      <c r="V374" t="s">
        <v>33</v>
      </c>
      <c r="X374" t="str">
        <f t="shared" si="1289"/>
        <v/>
      </c>
      <c r="Y374" t="str">
        <f t="shared" si="1076"/>
        <v/>
      </c>
      <c r="AG374" t="str">
        <f t="shared" si="1077"/>
        <v/>
      </c>
      <c r="AO374" t="s">
        <v>1299</v>
      </c>
      <c r="AT374" t="s">
        <v>1300</v>
      </c>
      <c r="AW374">
        <f t="shared" si="1078"/>
        <v>0</v>
      </c>
      <c r="AZ374" t="str">
        <f t="shared" si="1079"/>
        <v/>
      </c>
      <c r="BA374" t="str">
        <f t="shared" si="1080"/>
        <v/>
      </c>
      <c r="BB374" t="str">
        <f t="shared" si="1081"/>
        <v/>
      </c>
      <c r="BC374" t="str">
        <f t="shared" si="1082"/>
        <v/>
      </c>
      <c r="BD374" t="str">
        <f t="shared" si="1083"/>
        <v/>
      </c>
      <c r="BE374" t="str">
        <f t="shared" si="1084"/>
        <v/>
      </c>
      <c r="BF374" t="str">
        <f t="shared" si="1085"/>
        <v/>
      </c>
      <c r="BG374" t="str">
        <f t="shared" si="1086"/>
        <v/>
      </c>
      <c r="BH374" t="str">
        <f t="shared" si="1087"/>
        <v/>
      </c>
      <c r="BI374" t="str">
        <f t="shared" si="1088"/>
        <v/>
      </c>
      <c r="BJ374" t="str">
        <f t="shared" si="1089"/>
        <v/>
      </c>
      <c r="BK374" t="str">
        <f t="shared" si="1090"/>
        <v/>
      </c>
      <c r="BL374" t="str">
        <f t="shared" si="1091"/>
        <v/>
      </c>
      <c r="BM374" t="str">
        <f t="shared" si="1092"/>
        <v/>
      </c>
      <c r="BN374" t="str">
        <f t="shared" si="1093"/>
        <v/>
      </c>
      <c r="BO374" t="str">
        <f t="shared" si="1094"/>
        <v/>
      </c>
      <c r="BP374" t="str">
        <f t="shared" si="1095"/>
        <v/>
      </c>
      <c r="BQ374" t="str">
        <f t="shared" si="1096"/>
        <v/>
      </c>
      <c r="BR374" t="str">
        <f t="shared" si="1097"/>
        <v/>
      </c>
      <c r="BS374" t="str">
        <f t="shared" si="1098"/>
        <v/>
      </c>
      <c r="BT374" t="str">
        <f t="shared" si="1099"/>
        <v/>
      </c>
      <c r="BU374" t="str">
        <f t="shared" si="1100"/>
        <v/>
      </c>
      <c r="BV374" t="str">
        <f t="shared" si="1101"/>
        <v/>
      </c>
      <c r="BW374" t="str">
        <f t="shared" si="1102"/>
        <v/>
      </c>
      <c r="BX374" t="str">
        <f t="shared" si="1103"/>
        <v/>
      </c>
      <c r="BY374" t="str">
        <f t="shared" si="1104"/>
        <v/>
      </c>
      <c r="BZ374" t="str">
        <f t="shared" si="1105"/>
        <v/>
      </c>
      <c r="CA374" t="str">
        <f t="shared" si="1106"/>
        <v/>
      </c>
      <c r="CB374" t="str">
        <f t="shared" si="1107"/>
        <v/>
      </c>
      <c r="CC374" t="str">
        <f t="shared" si="1108"/>
        <v/>
      </c>
      <c r="CD374" t="str">
        <f t="shared" si="1109"/>
        <v/>
      </c>
      <c r="CE374" t="str">
        <f t="shared" si="1110"/>
        <v/>
      </c>
      <c r="CF374" t="str">
        <f t="shared" si="1111"/>
        <v/>
      </c>
      <c r="CG374" t="str">
        <f t="shared" si="1112"/>
        <v/>
      </c>
      <c r="CH374" t="str">
        <f t="shared" si="1113"/>
        <v/>
      </c>
      <c r="CI374" t="str">
        <f t="shared" si="1114"/>
        <v/>
      </c>
      <c r="CJ374" t="str">
        <f t="shared" si="1115"/>
        <v/>
      </c>
      <c r="CK374" t="str">
        <f t="shared" si="1116"/>
        <v/>
      </c>
      <c r="CL374" t="str">
        <f t="shared" si="1117"/>
        <v/>
      </c>
      <c r="CM374" t="str">
        <f t="shared" si="1118"/>
        <v/>
      </c>
      <c r="CN374">
        <f t="shared" si="1119"/>
        <v>0</v>
      </c>
      <c r="CO374">
        <f t="shared" si="1120"/>
        <v>0</v>
      </c>
      <c r="CP374">
        <f t="shared" si="1121"/>
        <v>0</v>
      </c>
      <c r="CQ374" t="s">
        <v>207</v>
      </c>
      <c r="CS374" t="str">
        <f t="shared" si="1122"/>
        <v/>
      </c>
      <c r="CT374" t="str">
        <f t="shared" si="1123"/>
        <v/>
      </c>
      <c r="CU374" t="str">
        <f t="shared" si="1124"/>
        <v/>
      </c>
      <c r="CV374" t="str">
        <f t="shared" si="1125"/>
        <v/>
      </c>
      <c r="CW374" t="str">
        <f t="shared" si="1126"/>
        <v/>
      </c>
      <c r="CX374" t="str">
        <f t="shared" si="1127"/>
        <v/>
      </c>
      <c r="CY374" t="str">
        <f t="shared" si="1128"/>
        <v/>
      </c>
      <c r="CZ374" t="str">
        <f t="shared" si="1129"/>
        <v/>
      </c>
      <c r="DA374" t="str">
        <f t="shared" si="1130"/>
        <v/>
      </c>
      <c r="DB374" t="str">
        <f t="shared" si="1131"/>
        <v/>
      </c>
      <c r="DC374" t="str">
        <f t="shared" si="1132"/>
        <v/>
      </c>
      <c r="DD374" t="str">
        <f t="shared" si="1133"/>
        <v/>
      </c>
      <c r="DE374" t="str">
        <f t="shared" si="1134"/>
        <v/>
      </c>
      <c r="DF374" t="str">
        <f t="shared" si="1135"/>
        <v/>
      </c>
      <c r="DG374" t="str">
        <f t="shared" si="1136"/>
        <v/>
      </c>
      <c r="DH374" t="str">
        <f t="shared" si="1137"/>
        <v/>
      </c>
      <c r="DI374" t="str">
        <f t="shared" si="1138"/>
        <v/>
      </c>
      <c r="DJ374" t="str">
        <f t="shared" si="1139"/>
        <v/>
      </c>
      <c r="DK374" t="str">
        <f t="shared" si="1140"/>
        <v/>
      </c>
      <c r="DL374" t="str">
        <f t="shared" si="1141"/>
        <v/>
      </c>
      <c r="DM374">
        <f t="shared" si="1142"/>
        <v>0</v>
      </c>
      <c r="DN374">
        <f t="shared" si="1143"/>
        <v>0</v>
      </c>
      <c r="DO374" t="str">
        <f t="shared" si="1144"/>
        <v/>
      </c>
      <c r="DS374" t="str">
        <f t="shared" si="1145"/>
        <v/>
      </c>
      <c r="DT374" t="str">
        <f t="shared" si="1146"/>
        <v/>
      </c>
      <c r="DU374" t="str">
        <f t="shared" si="1147"/>
        <v/>
      </c>
      <c r="DV374" t="str">
        <f t="shared" si="1148"/>
        <v/>
      </c>
      <c r="DW374" t="str">
        <f t="shared" si="1149"/>
        <v/>
      </c>
      <c r="DX374" t="str">
        <f t="shared" si="1150"/>
        <v/>
      </c>
      <c r="DY374" t="str">
        <f t="shared" si="1151"/>
        <v/>
      </c>
      <c r="DZ374" t="str">
        <f t="shared" si="1152"/>
        <v/>
      </c>
      <c r="EA374" t="str">
        <f t="shared" si="1153"/>
        <v/>
      </c>
      <c r="EB374" t="str">
        <f t="shared" si="1154"/>
        <v/>
      </c>
      <c r="EC374" t="str">
        <f t="shared" si="1155"/>
        <v/>
      </c>
      <c r="ED374" t="str">
        <f t="shared" si="1156"/>
        <v/>
      </c>
      <c r="EE374" t="str">
        <f t="shared" si="1157"/>
        <v/>
      </c>
      <c r="EF374" t="str">
        <f t="shared" si="1158"/>
        <v/>
      </c>
      <c r="EG374" t="str">
        <f t="shared" si="1159"/>
        <v/>
      </c>
      <c r="EH374" t="str">
        <f t="shared" si="1160"/>
        <v/>
      </c>
      <c r="EI374" t="str">
        <f t="shared" si="1161"/>
        <v/>
      </c>
      <c r="EJ374" t="str">
        <f t="shared" si="1162"/>
        <v/>
      </c>
      <c r="EK374" t="str">
        <f t="shared" si="1163"/>
        <v/>
      </c>
      <c r="EL374" t="str">
        <f t="shared" si="1164"/>
        <v/>
      </c>
      <c r="EM374" t="str">
        <f t="shared" si="1165"/>
        <v/>
      </c>
      <c r="EN374" t="str">
        <f t="shared" si="1166"/>
        <v/>
      </c>
      <c r="EO374" t="str">
        <f t="shared" si="1167"/>
        <v/>
      </c>
      <c r="EP374" t="str">
        <f t="shared" si="1168"/>
        <v/>
      </c>
      <c r="EQ374" t="str">
        <f t="shared" si="1169"/>
        <v/>
      </c>
      <c r="ER374" t="str">
        <f t="shared" si="1170"/>
        <v/>
      </c>
      <c r="ES374" t="str">
        <f t="shared" si="1171"/>
        <v/>
      </c>
      <c r="ET374" t="str">
        <f t="shared" si="1172"/>
        <v/>
      </c>
      <c r="EU374" t="str">
        <f t="shared" si="1173"/>
        <v/>
      </c>
      <c r="EV374" t="str">
        <f t="shared" si="1174"/>
        <v/>
      </c>
      <c r="EW374" t="str">
        <f t="shared" si="1175"/>
        <v/>
      </c>
      <c r="EX374" t="str">
        <f t="shared" si="1176"/>
        <v/>
      </c>
      <c r="EY374" t="str">
        <f t="shared" si="1177"/>
        <v/>
      </c>
      <c r="EZ374" t="str">
        <f t="shared" si="1178"/>
        <v/>
      </c>
      <c r="FA374" t="str">
        <f t="shared" si="1179"/>
        <v/>
      </c>
      <c r="FB374" t="str">
        <f t="shared" si="1180"/>
        <v/>
      </c>
      <c r="FC374" t="str">
        <f t="shared" si="1181"/>
        <v/>
      </c>
      <c r="FD374" t="str">
        <f t="shared" si="1182"/>
        <v/>
      </c>
      <c r="FE374" t="str">
        <f t="shared" si="1183"/>
        <v/>
      </c>
      <c r="FF374" t="str">
        <f t="shared" si="1184"/>
        <v/>
      </c>
      <c r="FG374" t="str">
        <f t="shared" si="1185"/>
        <v/>
      </c>
      <c r="FH374" t="str">
        <f t="shared" si="1186"/>
        <v/>
      </c>
      <c r="FI374" t="str">
        <f t="shared" si="1187"/>
        <v/>
      </c>
      <c r="FJ374" t="str">
        <f t="shared" si="1188"/>
        <v/>
      </c>
      <c r="FK374" t="str">
        <f t="shared" si="1189"/>
        <v/>
      </c>
      <c r="FL374" t="str">
        <f t="shared" si="1190"/>
        <v/>
      </c>
      <c r="FM374" t="str">
        <f t="shared" si="1191"/>
        <v/>
      </c>
      <c r="FN374" t="str">
        <f t="shared" si="1192"/>
        <v/>
      </c>
      <c r="FO374" t="str">
        <f t="shared" si="1193"/>
        <v/>
      </c>
      <c r="FP374" t="str">
        <f t="shared" si="1194"/>
        <v/>
      </c>
      <c r="FQ374" t="str">
        <f t="shared" si="1195"/>
        <v/>
      </c>
      <c r="FR374" t="str">
        <f t="shared" si="1196"/>
        <v/>
      </c>
      <c r="FS374" t="str">
        <f t="shared" si="1197"/>
        <v/>
      </c>
      <c r="FT374" t="str">
        <f t="shared" si="1198"/>
        <v/>
      </c>
      <c r="FU374" t="str">
        <f t="shared" si="1199"/>
        <v/>
      </c>
      <c r="FV374" t="str">
        <f t="shared" si="1200"/>
        <v/>
      </c>
      <c r="FW374" t="str">
        <f t="shared" si="1201"/>
        <v/>
      </c>
      <c r="FX374" t="str">
        <f t="shared" si="1202"/>
        <v/>
      </c>
      <c r="FY374" t="str">
        <f t="shared" si="1203"/>
        <v/>
      </c>
      <c r="FZ374" t="str">
        <f t="shared" si="1204"/>
        <v/>
      </c>
      <c r="GA374" t="str">
        <f t="shared" si="1205"/>
        <v/>
      </c>
      <c r="GB374" t="str">
        <f t="shared" si="1206"/>
        <v/>
      </c>
      <c r="GC374" t="str">
        <f t="shared" si="1207"/>
        <v/>
      </c>
      <c r="GD374" t="str">
        <f t="shared" si="1208"/>
        <v/>
      </c>
      <c r="GE374" t="str">
        <f t="shared" si="1209"/>
        <v/>
      </c>
      <c r="GF374" t="str">
        <f t="shared" si="1210"/>
        <v/>
      </c>
      <c r="GG374" t="str">
        <f t="shared" si="1211"/>
        <v/>
      </c>
      <c r="GH374" t="str">
        <f t="shared" si="1212"/>
        <v/>
      </c>
      <c r="GI374" t="str">
        <f t="shared" si="1213"/>
        <v/>
      </c>
      <c r="GJ374" t="str">
        <f t="shared" si="1214"/>
        <v/>
      </c>
      <c r="GK374" t="str">
        <f t="shared" si="1215"/>
        <v/>
      </c>
      <c r="GL374" t="str">
        <f t="shared" si="1216"/>
        <v/>
      </c>
      <c r="GM374" t="str">
        <f t="shared" si="1217"/>
        <v/>
      </c>
      <c r="GN374" t="str">
        <f t="shared" si="1218"/>
        <v/>
      </c>
      <c r="GO374" t="str">
        <f t="shared" si="1219"/>
        <v/>
      </c>
      <c r="GP374" t="str">
        <f t="shared" si="1220"/>
        <v/>
      </c>
      <c r="GQ374" t="str">
        <f t="shared" si="1221"/>
        <v/>
      </c>
      <c r="GR374" t="str">
        <f t="shared" si="1222"/>
        <v/>
      </c>
      <c r="GS374" t="str">
        <f t="shared" si="1223"/>
        <v/>
      </c>
      <c r="GT374" t="str">
        <f t="shared" si="1224"/>
        <v/>
      </c>
      <c r="GU374">
        <f t="shared" si="1225"/>
        <v>0</v>
      </c>
      <c r="GV374">
        <f t="shared" si="1226"/>
        <v>0</v>
      </c>
      <c r="GW374">
        <f>IFERROR(MATCH($M374,$DS$374:$FF$374,0),0)</f>
        <v>0</v>
      </c>
      <c r="GX374" t="str">
        <f>IF($GW374&gt;0,INDEX($FG$374:$GT$374,$GW374),"")</f>
        <v/>
      </c>
      <c r="GY374" t="s">
        <v>1301</v>
      </c>
      <c r="HA374" t="str">
        <f t="shared" si="1227"/>
        <v/>
      </c>
      <c r="HB374" t="str">
        <f t="shared" si="1228"/>
        <v/>
      </c>
      <c r="HC374" t="str">
        <f t="shared" si="1229"/>
        <v/>
      </c>
      <c r="HD374" t="str">
        <f t="shared" si="1230"/>
        <v/>
      </c>
      <c r="HE374" t="str">
        <f t="shared" si="1231"/>
        <v/>
      </c>
      <c r="HF374" t="str">
        <f t="shared" si="1232"/>
        <v/>
      </c>
      <c r="HG374" t="str">
        <f t="shared" si="1233"/>
        <v/>
      </c>
      <c r="HH374" t="str">
        <f t="shared" si="1234"/>
        <v/>
      </c>
      <c r="HI374" t="str">
        <f t="shared" si="1235"/>
        <v/>
      </c>
      <c r="HJ374" t="str">
        <f t="shared" si="1236"/>
        <v/>
      </c>
      <c r="HK374" t="str">
        <f t="shared" si="1237"/>
        <v/>
      </c>
      <c r="HL374" t="str">
        <f t="shared" si="1238"/>
        <v/>
      </c>
      <c r="HM374" t="str">
        <f t="shared" si="1239"/>
        <v/>
      </c>
      <c r="HN374" t="str">
        <f t="shared" si="1240"/>
        <v/>
      </c>
      <c r="HO374" t="str">
        <f t="shared" si="1241"/>
        <v/>
      </c>
      <c r="HP374" t="str">
        <f t="shared" si="1242"/>
        <v/>
      </c>
      <c r="HQ374" t="str">
        <f t="shared" si="1243"/>
        <v/>
      </c>
      <c r="HR374" t="str">
        <f t="shared" si="1244"/>
        <v/>
      </c>
      <c r="HS374" t="str">
        <f t="shared" si="1245"/>
        <v/>
      </c>
      <c r="HT374" t="str">
        <f t="shared" si="1246"/>
        <v/>
      </c>
      <c r="HU374" t="str">
        <f t="shared" si="1247"/>
        <v/>
      </c>
      <c r="HV374" t="str">
        <f t="shared" si="1248"/>
        <v/>
      </c>
      <c r="HW374" t="str">
        <f t="shared" si="1249"/>
        <v/>
      </c>
      <c r="HX374" t="str">
        <f t="shared" si="1250"/>
        <v/>
      </c>
      <c r="HY374" t="str">
        <f t="shared" si="1251"/>
        <v/>
      </c>
      <c r="HZ374" t="str">
        <f t="shared" si="1252"/>
        <v/>
      </c>
      <c r="IA374" t="str">
        <f t="shared" si="1253"/>
        <v/>
      </c>
      <c r="IB374" t="str">
        <f t="shared" si="1254"/>
        <v/>
      </c>
      <c r="IC374" t="str">
        <f t="shared" si="1255"/>
        <v/>
      </c>
      <c r="ID374" t="str">
        <f t="shared" si="1256"/>
        <v/>
      </c>
      <c r="IE374" t="str">
        <f t="shared" si="1257"/>
        <v/>
      </c>
      <c r="IF374" t="str">
        <f t="shared" si="1258"/>
        <v/>
      </c>
      <c r="IG374" t="str">
        <f t="shared" si="1259"/>
        <v/>
      </c>
      <c r="IH374" t="str">
        <f t="shared" si="1260"/>
        <v/>
      </c>
      <c r="II374" t="str">
        <f t="shared" si="1261"/>
        <v/>
      </c>
      <c r="IJ374" t="str">
        <f t="shared" si="1262"/>
        <v/>
      </c>
      <c r="IK374" t="str">
        <f t="shared" si="1263"/>
        <v/>
      </c>
      <c r="IL374" t="str">
        <f t="shared" si="1264"/>
        <v/>
      </c>
      <c r="IM374" t="str">
        <f t="shared" si="1265"/>
        <v/>
      </c>
      <c r="IN374" t="str">
        <f t="shared" si="1266"/>
        <v/>
      </c>
      <c r="IO374" t="str">
        <f t="shared" si="1267"/>
        <v/>
      </c>
      <c r="IP374" t="str">
        <f t="shared" si="1268"/>
        <v/>
      </c>
      <c r="IQ374" t="str">
        <f t="shared" si="1269"/>
        <v/>
      </c>
      <c r="IR374" t="str">
        <f t="shared" si="1270"/>
        <v/>
      </c>
      <c r="IS374" t="str">
        <f t="shared" si="1271"/>
        <v/>
      </c>
      <c r="IT374" t="str">
        <f t="shared" si="1272"/>
        <v/>
      </c>
      <c r="IU374" t="str">
        <f t="shared" si="1273"/>
        <v/>
      </c>
      <c r="IV374" t="str">
        <f t="shared" si="1274"/>
        <v/>
      </c>
      <c r="IW374" t="str">
        <f t="shared" si="1275"/>
        <v/>
      </c>
      <c r="IX374" t="str">
        <f t="shared" si="1276"/>
        <v/>
      </c>
      <c r="IY374" t="str">
        <f t="shared" si="1277"/>
        <v/>
      </c>
      <c r="IZ374" t="str">
        <f t="shared" si="1278"/>
        <v/>
      </c>
      <c r="JA374" t="str">
        <f t="shared" si="1279"/>
        <v/>
      </c>
      <c r="JB374" t="str">
        <f t="shared" si="1280"/>
        <v/>
      </c>
      <c r="JC374" t="str">
        <f t="shared" si="1281"/>
        <v/>
      </c>
      <c r="JD374" t="str">
        <f t="shared" si="1282"/>
        <v/>
      </c>
      <c r="JE374" t="str">
        <f t="shared" si="1283"/>
        <v/>
      </c>
      <c r="JF374" t="str">
        <f t="shared" si="1284"/>
        <v/>
      </c>
      <c r="JG374" t="str">
        <f t="shared" si="1285"/>
        <v/>
      </c>
      <c r="JH374" t="str">
        <f t="shared" si="1286"/>
        <v/>
      </c>
      <c r="JI374">
        <f t="shared" si="1287"/>
        <v>0</v>
      </c>
      <c r="JJ374">
        <f t="shared" si="1288"/>
        <v>0</v>
      </c>
      <c r="JK374" t="s">
        <v>33</v>
      </c>
      <c r="JL374" t="s">
        <v>33</v>
      </c>
    </row>
    <row r="375" spans="17:272" x14ac:dyDescent="0.25">
      <c r="Q375" s="1" t="str">
        <f t="shared" si="1075"/>
        <v/>
      </c>
      <c r="V375" t="s">
        <v>33</v>
      </c>
      <c r="X375" t="str">
        <f t="shared" si="1289"/>
        <v/>
      </c>
      <c r="Y375" t="str">
        <f t="shared" si="1076"/>
        <v/>
      </c>
      <c r="AG375" t="str">
        <f t="shared" si="1077"/>
        <v/>
      </c>
      <c r="AO375" t="s">
        <v>1302</v>
      </c>
      <c r="AT375" t="s">
        <v>1303</v>
      </c>
      <c r="AW375">
        <f t="shared" si="1078"/>
        <v>0</v>
      </c>
      <c r="AZ375" t="str">
        <f t="shared" si="1079"/>
        <v/>
      </c>
      <c r="BA375" t="str">
        <f t="shared" si="1080"/>
        <v/>
      </c>
      <c r="BB375" t="str">
        <f t="shared" si="1081"/>
        <v/>
      </c>
      <c r="BC375" t="str">
        <f t="shared" si="1082"/>
        <v/>
      </c>
      <c r="BD375" t="str">
        <f t="shared" si="1083"/>
        <v/>
      </c>
      <c r="BE375" t="str">
        <f t="shared" si="1084"/>
        <v/>
      </c>
      <c r="BF375" t="str">
        <f t="shared" si="1085"/>
        <v/>
      </c>
      <c r="BG375" t="str">
        <f t="shared" si="1086"/>
        <v/>
      </c>
      <c r="BH375" t="str">
        <f t="shared" si="1087"/>
        <v/>
      </c>
      <c r="BI375" t="str">
        <f t="shared" si="1088"/>
        <v/>
      </c>
      <c r="BJ375" t="str">
        <f t="shared" si="1089"/>
        <v/>
      </c>
      <c r="BK375" t="str">
        <f t="shared" si="1090"/>
        <v/>
      </c>
      <c r="BL375" t="str">
        <f t="shared" si="1091"/>
        <v/>
      </c>
      <c r="BM375" t="str">
        <f t="shared" si="1092"/>
        <v/>
      </c>
      <c r="BN375" t="str">
        <f t="shared" si="1093"/>
        <v/>
      </c>
      <c r="BO375" t="str">
        <f t="shared" si="1094"/>
        <v/>
      </c>
      <c r="BP375" t="str">
        <f t="shared" si="1095"/>
        <v/>
      </c>
      <c r="BQ375" t="str">
        <f t="shared" si="1096"/>
        <v/>
      </c>
      <c r="BR375" t="str">
        <f t="shared" si="1097"/>
        <v/>
      </c>
      <c r="BS375" t="str">
        <f t="shared" si="1098"/>
        <v/>
      </c>
      <c r="BT375" t="str">
        <f t="shared" si="1099"/>
        <v/>
      </c>
      <c r="BU375" t="str">
        <f t="shared" si="1100"/>
        <v/>
      </c>
      <c r="BV375" t="str">
        <f t="shared" si="1101"/>
        <v/>
      </c>
      <c r="BW375" t="str">
        <f t="shared" si="1102"/>
        <v/>
      </c>
      <c r="BX375" t="str">
        <f t="shared" si="1103"/>
        <v/>
      </c>
      <c r="BY375" t="str">
        <f t="shared" si="1104"/>
        <v/>
      </c>
      <c r="BZ375" t="str">
        <f t="shared" si="1105"/>
        <v/>
      </c>
      <c r="CA375" t="str">
        <f t="shared" si="1106"/>
        <v/>
      </c>
      <c r="CB375" t="str">
        <f t="shared" si="1107"/>
        <v/>
      </c>
      <c r="CC375" t="str">
        <f t="shared" si="1108"/>
        <v/>
      </c>
      <c r="CD375" t="str">
        <f t="shared" si="1109"/>
        <v/>
      </c>
      <c r="CE375" t="str">
        <f t="shared" si="1110"/>
        <v/>
      </c>
      <c r="CF375" t="str">
        <f t="shared" si="1111"/>
        <v/>
      </c>
      <c r="CG375" t="str">
        <f t="shared" si="1112"/>
        <v/>
      </c>
      <c r="CH375" t="str">
        <f t="shared" si="1113"/>
        <v/>
      </c>
      <c r="CI375" t="str">
        <f t="shared" si="1114"/>
        <v/>
      </c>
      <c r="CJ375" t="str">
        <f t="shared" si="1115"/>
        <v/>
      </c>
      <c r="CK375" t="str">
        <f t="shared" si="1116"/>
        <v/>
      </c>
      <c r="CL375" t="str">
        <f t="shared" si="1117"/>
        <v/>
      </c>
      <c r="CM375" t="str">
        <f t="shared" si="1118"/>
        <v/>
      </c>
      <c r="CN375">
        <f t="shared" si="1119"/>
        <v>0</v>
      </c>
      <c r="CO375">
        <f t="shared" si="1120"/>
        <v>0</v>
      </c>
      <c r="CP375">
        <f t="shared" si="1121"/>
        <v>0</v>
      </c>
      <c r="CQ375" t="s">
        <v>216</v>
      </c>
      <c r="CS375" t="str">
        <f t="shared" si="1122"/>
        <v/>
      </c>
      <c r="CT375" t="str">
        <f t="shared" si="1123"/>
        <v/>
      </c>
      <c r="CU375" t="str">
        <f t="shared" si="1124"/>
        <v/>
      </c>
      <c r="CV375" t="str">
        <f t="shared" si="1125"/>
        <v/>
      </c>
      <c r="CW375" t="str">
        <f t="shared" si="1126"/>
        <v/>
      </c>
      <c r="CX375" t="str">
        <f t="shared" si="1127"/>
        <v/>
      </c>
      <c r="CY375" t="str">
        <f t="shared" si="1128"/>
        <v/>
      </c>
      <c r="CZ375" t="str">
        <f t="shared" si="1129"/>
        <v/>
      </c>
      <c r="DA375" t="str">
        <f t="shared" si="1130"/>
        <v/>
      </c>
      <c r="DB375" t="str">
        <f t="shared" si="1131"/>
        <v/>
      </c>
      <c r="DC375" t="str">
        <f t="shared" si="1132"/>
        <v/>
      </c>
      <c r="DD375" t="str">
        <f t="shared" si="1133"/>
        <v/>
      </c>
      <c r="DE375" t="str">
        <f t="shared" si="1134"/>
        <v/>
      </c>
      <c r="DF375" t="str">
        <f t="shared" si="1135"/>
        <v/>
      </c>
      <c r="DG375" t="str">
        <f t="shared" si="1136"/>
        <v/>
      </c>
      <c r="DH375" t="str">
        <f t="shared" si="1137"/>
        <v/>
      </c>
      <c r="DI375" t="str">
        <f t="shared" si="1138"/>
        <v/>
      </c>
      <c r="DJ375" t="str">
        <f t="shared" si="1139"/>
        <v/>
      </c>
      <c r="DK375" t="str">
        <f t="shared" si="1140"/>
        <v/>
      </c>
      <c r="DL375" t="str">
        <f t="shared" si="1141"/>
        <v/>
      </c>
      <c r="DM375">
        <f t="shared" si="1142"/>
        <v>0</v>
      </c>
      <c r="DN375">
        <f t="shared" si="1143"/>
        <v>0</v>
      </c>
      <c r="DO375" t="str">
        <f t="shared" si="1144"/>
        <v/>
      </c>
      <c r="DS375" t="str">
        <f t="shared" si="1145"/>
        <v/>
      </c>
      <c r="DT375" t="str">
        <f t="shared" si="1146"/>
        <v/>
      </c>
      <c r="DU375" t="str">
        <f t="shared" si="1147"/>
        <v/>
      </c>
      <c r="DV375" t="str">
        <f t="shared" si="1148"/>
        <v/>
      </c>
      <c r="DW375" t="str">
        <f t="shared" si="1149"/>
        <v/>
      </c>
      <c r="DX375" t="str">
        <f t="shared" si="1150"/>
        <v/>
      </c>
      <c r="DY375" t="str">
        <f t="shared" si="1151"/>
        <v/>
      </c>
      <c r="DZ375" t="str">
        <f t="shared" si="1152"/>
        <v/>
      </c>
      <c r="EA375" t="str">
        <f t="shared" si="1153"/>
        <v/>
      </c>
      <c r="EB375" t="str">
        <f t="shared" si="1154"/>
        <v/>
      </c>
      <c r="EC375" t="str">
        <f t="shared" si="1155"/>
        <v/>
      </c>
      <c r="ED375" t="str">
        <f t="shared" si="1156"/>
        <v/>
      </c>
      <c r="EE375" t="str">
        <f t="shared" si="1157"/>
        <v/>
      </c>
      <c r="EF375" t="str">
        <f t="shared" si="1158"/>
        <v/>
      </c>
      <c r="EG375" t="str">
        <f t="shared" si="1159"/>
        <v/>
      </c>
      <c r="EH375" t="str">
        <f t="shared" si="1160"/>
        <v/>
      </c>
      <c r="EI375" t="str">
        <f t="shared" si="1161"/>
        <v/>
      </c>
      <c r="EJ375" t="str">
        <f t="shared" si="1162"/>
        <v/>
      </c>
      <c r="EK375" t="str">
        <f t="shared" si="1163"/>
        <v/>
      </c>
      <c r="EL375" t="str">
        <f t="shared" si="1164"/>
        <v/>
      </c>
      <c r="EM375" t="str">
        <f t="shared" si="1165"/>
        <v/>
      </c>
      <c r="EN375" t="str">
        <f t="shared" si="1166"/>
        <v/>
      </c>
      <c r="EO375" t="str">
        <f t="shared" si="1167"/>
        <v/>
      </c>
      <c r="EP375" t="str">
        <f t="shared" si="1168"/>
        <v/>
      </c>
      <c r="EQ375" t="str">
        <f t="shared" si="1169"/>
        <v/>
      </c>
      <c r="ER375" t="str">
        <f t="shared" si="1170"/>
        <v/>
      </c>
      <c r="ES375" t="str">
        <f t="shared" si="1171"/>
        <v/>
      </c>
      <c r="ET375" t="str">
        <f t="shared" si="1172"/>
        <v/>
      </c>
      <c r="EU375" t="str">
        <f t="shared" si="1173"/>
        <v/>
      </c>
      <c r="EV375" t="str">
        <f t="shared" si="1174"/>
        <v/>
      </c>
      <c r="EW375" t="str">
        <f t="shared" si="1175"/>
        <v/>
      </c>
      <c r="EX375" t="str">
        <f t="shared" si="1176"/>
        <v/>
      </c>
      <c r="EY375" t="str">
        <f t="shared" si="1177"/>
        <v/>
      </c>
      <c r="EZ375" t="str">
        <f t="shared" si="1178"/>
        <v/>
      </c>
      <c r="FA375" t="str">
        <f t="shared" si="1179"/>
        <v/>
      </c>
      <c r="FB375" t="str">
        <f t="shared" si="1180"/>
        <v/>
      </c>
      <c r="FC375" t="str">
        <f t="shared" si="1181"/>
        <v/>
      </c>
      <c r="FD375" t="str">
        <f t="shared" si="1182"/>
        <v/>
      </c>
      <c r="FE375" t="str">
        <f t="shared" si="1183"/>
        <v/>
      </c>
      <c r="FF375" t="str">
        <f t="shared" si="1184"/>
        <v/>
      </c>
      <c r="FG375" t="str">
        <f t="shared" si="1185"/>
        <v/>
      </c>
      <c r="FH375" t="str">
        <f t="shared" si="1186"/>
        <v/>
      </c>
      <c r="FI375" t="str">
        <f t="shared" si="1187"/>
        <v/>
      </c>
      <c r="FJ375" t="str">
        <f t="shared" si="1188"/>
        <v/>
      </c>
      <c r="FK375" t="str">
        <f t="shared" si="1189"/>
        <v/>
      </c>
      <c r="FL375" t="str">
        <f t="shared" si="1190"/>
        <v/>
      </c>
      <c r="FM375" t="str">
        <f t="shared" si="1191"/>
        <v/>
      </c>
      <c r="FN375" t="str">
        <f t="shared" si="1192"/>
        <v/>
      </c>
      <c r="FO375" t="str">
        <f t="shared" si="1193"/>
        <v/>
      </c>
      <c r="FP375" t="str">
        <f t="shared" si="1194"/>
        <v/>
      </c>
      <c r="FQ375" t="str">
        <f t="shared" si="1195"/>
        <v/>
      </c>
      <c r="FR375" t="str">
        <f t="shared" si="1196"/>
        <v/>
      </c>
      <c r="FS375" t="str">
        <f t="shared" si="1197"/>
        <v/>
      </c>
      <c r="FT375" t="str">
        <f t="shared" si="1198"/>
        <v/>
      </c>
      <c r="FU375" t="str">
        <f t="shared" si="1199"/>
        <v/>
      </c>
      <c r="FV375" t="str">
        <f t="shared" si="1200"/>
        <v/>
      </c>
      <c r="FW375" t="str">
        <f t="shared" si="1201"/>
        <v/>
      </c>
      <c r="FX375" t="str">
        <f t="shared" si="1202"/>
        <v/>
      </c>
      <c r="FY375" t="str">
        <f t="shared" si="1203"/>
        <v/>
      </c>
      <c r="FZ375" t="str">
        <f t="shared" si="1204"/>
        <v/>
      </c>
      <c r="GA375" t="str">
        <f t="shared" si="1205"/>
        <v/>
      </c>
      <c r="GB375" t="str">
        <f t="shared" si="1206"/>
        <v/>
      </c>
      <c r="GC375" t="str">
        <f t="shared" si="1207"/>
        <v/>
      </c>
      <c r="GD375" t="str">
        <f t="shared" si="1208"/>
        <v/>
      </c>
      <c r="GE375" t="str">
        <f t="shared" si="1209"/>
        <v/>
      </c>
      <c r="GF375" t="str">
        <f t="shared" si="1210"/>
        <v/>
      </c>
      <c r="GG375" t="str">
        <f t="shared" si="1211"/>
        <v/>
      </c>
      <c r="GH375" t="str">
        <f t="shared" si="1212"/>
        <v/>
      </c>
      <c r="GI375" t="str">
        <f t="shared" si="1213"/>
        <v/>
      </c>
      <c r="GJ375" t="str">
        <f t="shared" si="1214"/>
        <v/>
      </c>
      <c r="GK375" t="str">
        <f t="shared" si="1215"/>
        <v/>
      </c>
      <c r="GL375" t="str">
        <f t="shared" si="1216"/>
        <v/>
      </c>
      <c r="GM375" t="str">
        <f t="shared" si="1217"/>
        <v/>
      </c>
      <c r="GN375" t="str">
        <f t="shared" si="1218"/>
        <v/>
      </c>
      <c r="GO375" t="str">
        <f t="shared" si="1219"/>
        <v/>
      </c>
      <c r="GP375" t="str">
        <f t="shared" si="1220"/>
        <v/>
      </c>
      <c r="GQ375" t="str">
        <f t="shared" si="1221"/>
        <v/>
      </c>
      <c r="GR375" t="str">
        <f t="shared" si="1222"/>
        <v/>
      </c>
      <c r="GS375" t="str">
        <f t="shared" si="1223"/>
        <v/>
      </c>
      <c r="GT375" t="str">
        <f t="shared" si="1224"/>
        <v/>
      </c>
      <c r="GU375">
        <f t="shared" si="1225"/>
        <v>0</v>
      </c>
      <c r="GV375">
        <f t="shared" si="1226"/>
        <v>0</v>
      </c>
      <c r="GW375">
        <f>IFERROR(MATCH($M375,$DS$375:$FF$375,0),0)</f>
        <v>0</v>
      </c>
      <c r="GX375" t="str">
        <f>IF($GW375&gt;0,INDEX($FG$375:$GT$375,$GW375),"")</f>
        <v/>
      </c>
      <c r="GY375" t="s">
        <v>1304</v>
      </c>
      <c r="HA375" t="str">
        <f t="shared" si="1227"/>
        <v/>
      </c>
      <c r="HB375" t="str">
        <f t="shared" si="1228"/>
        <v/>
      </c>
      <c r="HC375" t="str">
        <f t="shared" si="1229"/>
        <v/>
      </c>
      <c r="HD375" t="str">
        <f t="shared" si="1230"/>
        <v/>
      </c>
      <c r="HE375" t="str">
        <f t="shared" si="1231"/>
        <v/>
      </c>
      <c r="HF375" t="str">
        <f t="shared" si="1232"/>
        <v/>
      </c>
      <c r="HG375" t="str">
        <f t="shared" si="1233"/>
        <v/>
      </c>
      <c r="HH375" t="str">
        <f t="shared" si="1234"/>
        <v/>
      </c>
      <c r="HI375" t="str">
        <f t="shared" si="1235"/>
        <v/>
      </c>
      <c r="HJ375" t="str">
        <f t="shared" si="1236"/>
        <v/>
      </c>
      <c r="HK375" t="str">
        <f t="shared" si="1237"/>
        <v/>
      </c>
      <c r="HL375" t="str">
        <f t="shared" si="1238"/>
        <v/>
      </c>
      <c r="HM375" t="str">
        <f t="shared" si="1239"/>
        <v/>
      </c>
      <c r="HN375" t="str">
        <f t="shared" si="1240"/>
        <v/>
      </c>
      <c r="HO375" t="str">
        <f t="shared" si="1241"/>
        <v/>
      </c>
      <c r="HP375" t="str">
        <f t="shared" si="1242"/>
        <v/>
      </c>
      <c r="HQ375" t="str">
        <f t="shared" si="1243"/>
        <v/>
      </c>
      <c r="HR375" t="str">
        <f t="shared" si="1244"/>
        <v/>
      </c>
      <c r="HS375" t="str">
        <f t="shared" si="1245"/>
        <v/>
      </c>
      <c r="HT375" t="str">
        <f t="shared" si="1246"/>
        <v/>
      </c>
      <c r="HU375" t="str">
        <f t="shared" si="1247"/>
        <v/>
      </c>
      <c r="HV375" t="str">
        <f t="shared" si="1248"/>
        <v/>
      </c>
      <c r="HW375" t="str">
        <f t="shared" si="1249"/>
        <v/>
      </c>
      <c r="HX375" t="str">
        <f t="shared" si="1250"/>
        <v/>
      </c>
      <c r="HY375" t="str">
        <f t="shared" si="1251"/>
        <v/>
      </c>
      <c r="HZ375" t="str">
        <f t="shared" si="1252"/>
        <v/>
      </c>
      <c r="IA375" t="str">
        <f t="shared" si="1253"/>
        <v/>
      </c>
      <c r="IB375" t="str">
        <f t="shared" si="1254"/>
        <v/>
      </c>
      <c r="IC375" t="str">
        <f t="shared" si="1255"/>
        <v/>
      </c>
      <c r="ID375" t="str">
        <f t="shared" si="1256"/>
        <v/>
      </c>
      <c r="IE375" t="str">
        <f t="shared" si="1257"/>
        <v/>
      </c>
      <c r="IF375" t="str">
        <f t="shared" si="1258"/>
        <v/>
      </c>
      <c r="IG375" t="str">
        <f t="shared" si="1259"/>
        <v/>
      </c>
      <c r="IH375" t="str">
        <f t="shared" si="1260"/>
        <v/>
      </c>
      <c r="II375" t="str">
        <f t="shared" si="1261"/>
        <v/>
      </c>
      <c r="IJ375" t="str">
        <f t="shared" si="1262"/>
        <v/>
      </c>
      <c r="IK375" t="str">
        <f t="shared" si="1263"/>
        <v/>
      </c>
      <c r="IL375" t="str">
        <f t="shared" si="1264"/>
        <v/>
      </c>
      <c r="IM375" t="str">
        <f t="shared" si="1265"/>
        <v/>
      </c>
      <c r="IN375" t="str">
        <f t="shared" si="1266"/>
        <v/>
      </c>
      <c r="IO375" t="str">
        <f t="shared" si="1267"/>
        <v/>
      </c>
      <c r="IP375" t="str">
        <f t="shared" si="1268"/>
        <v/>
      </c>
      <c r="IQ375" t="str">
        <f t="shared" si="1269"/>
        <v/>
      </c>
      <c r="IR375" t="str">
        <f t="shared" si="1270"/>
        <v/>
      </c>
      <c r="IS375" t="str">
        <f t="shared" si="1271"/>
        <v/>
      </c>
      <c r="IT375" t="str">
        <f t="shared" si="1272"/>
        <v/>
      </c>
      <c r="IU375" t="str">
        <f t="shared" si="1273"/>
        <v/>
      </c>
      <c r="IV375" t="str">
        <f t="shared" si="1274"/>
        <v/>
      </c>
      <c r="IW375" t="str">
        <f t="shared" si="1275"/>
        <v/>
      </c>
      <c r="IX375" t="str">
        <f t="shared" si="1276"/>
        <v/>
      </c>
      <c r="IY375" t="str">
        <f t="shared" si="1277"/>
        <v/>
      </c>
      <c r="IZ375" t="str">
        <f t="shared" si="1278"/>
        <v/>
      </c>
      <c r="JA375" t="str">
        <f t="shared" si="1279"/>
        <v/>
      </c>
      <c r="JB375" t="str">
        <f t="shared" si="1280"/>
        <v/>
      </c>
      <c r="JC375" t="str">
        <f t="shared" si="1281"/>
        <v/>
      </c>
      <c r="JD375" t="str">
        <f t="shared" si="1282"/>
        <v/>
      </c>
      <c r="JE375" t="str">
        <f t="shared" si="1283"/>
        <v/>
      </c>
      <c r="JF375" t="str">
        <f t="shared" si="1284"/>
        <v/>
      </c>
      <c r="JG375" t="str">
        <f t="shared" si="1285"/>
        <v/>
      </c>
      <c r="JH375" t="str">
        <f t="shared" si="1286"/>
        <v/>
      </c>
      <c r="JI375">
        <f t="shared" si="1287"/>
        <v>0</v>
      </c>
      <c r="JJ375">
        <f t="shared" si="1288"/>
        <v>0</v>
      </c>
      <c r="JK375" t="s">
        <v>33</v>
      </c>
      <c r="JL375" t="s">
        <v>33</v>
      </c>
    </row>
    <row r="376" spans="17:272" x14ac:dyDescent="0.25">
      <c r="Q376" s="1" t="str">
        <f t="shared" si="1075"/>
        <v/>
      </c>
      <c r="V376" t="s">
        <v>33</v>
      </c>
      <c r="X376" t="str">
        <f t="shared" si="1289"/>
        <v/>
      </c>
      <c r="Y376" t="str">
        <f t="shared" si="1076"/>
        <v/>
      </c>
      <c r="AG376" t="str">
        <f t="shared" si="1077"/>
        <v/>
      </c>
      <c r="AO376" t="s">
        <v>1305</v>
      </c>
      <c r="AT376" t="s">
        <v>1306</v>
      </c>
      <c r="AW376">
        <f t="shared" si="1078"/>
        <v>0</v>
      </c>
      <c r="AZ376" t="str">
        <f t="shared" si="1079"/>
        <v/>
      </c>
      <c r="BA376" t="str">
        <f t="shared" si="1080"/>
        <v/>
      </c>
      <c r="BB376" t="str">
        <f t="shared" si="1081"/>
        <v/>
      </c>
      <c r="BC376" t="str">
        <f t="shared" si="1082"/>
        <v/>
      </c>
      <c r="BD376" t="str">
        <f t="shared" si="1083"/>
        <v/>
      </c>
      <c r="BE376" t="str">
        <f t="shared" si="1084"/>
        <v/>
      </c>
      <c r="BF376" t="str">
        <f t="shared" si="1085"/>
        <v/>
      </c>
      <c r="BG376" t="str">
        <f t="shared" si="1086"/>
        <v/>
      </c>
      <c r="BH376" t="str">
        <f t="shared" si="1087"/>
        <v/>
      </c>
      <c r="BI376" t="str">
        <f t="shared" si="1088"/>
        <v/>
      </c>
      <c r="BJ376" t="str">
        <f t="shared" si="1089"/>
        <v/>
      </c>
      <c r="BK376" t="str">
        <f t="shared" si="1090"/>
        <v/>
      </c>
      <c r="BL376" t="str">
        <f t="shared" si="1091"/>
        <v/>
      </c>
      <c r="BM376" t="str">
        <f t="shared" si="1092"/>
        <v/>
      </c>
      <c r="BN376" t="str">
        <f t="shared" si="1093"/>
        <v/>
      </c>
      <c r="BO376" t="str">
        <f t="shared" si="1094"/>
        <v/>
      </c>
      <c r="BP376" t="str">
        <f t="shared" si="1095"/>
        <v/>
      </c>
      <c r="BQ376" t="str">
        <f t="shared" si="1096"/>
        <v/>
      </c>
      <c r="BR376" t="str">
        <f t="shared" si="1097"/>
        <v/>
      </c>
      <c r="BS376" t="str">
        <f t="shared" si="1098"/>
        <v/>
      </c>
      <c r="BT376" t="str">
        <f t="shared" si="1099"/>
        <v/>
      </c>
      <c r="BU376" t="str">
        <f t="shared" si="1100"/>
        <v/>
      </c>
      <c r="BV376" t="str">
        <f t="shared" si="1101"/>
        <v/>
      </c>
      <c r="BW376" t="str">
        <f t="shared" si="1102"/>
        <v/>
      </c>
      <c r="BX376" t="str">
        <f t="shared" si="1103"/>
        <v/>
      </c>
      <c r="BY376" t="str">
        <f t="shared" si="1104"/>
        <v/>
      </c>
      <c r="BZ376" t="str">
        <f t="shared" si="1105"/>
        <v/>
      </c>
      <c r="CA376" t="str">
        <f t="shared" si="1106"/>
        <v/>
      </c>
      <c r="CB376" t="str">
        <f t="shared" si="1107"/>
        <v/>
      </c>
      <c r="CC376" t="str">
        <f t="shared" si="1108"/>
        <v/>
      </c>
      <c r="CD376" t="str">
        <f t="shared" si="1109"/>
        <v/>
      </c>
      <c r="CE376" t="str">
        <f t="shared" si="1110"/>
        <v/>
      </c>
      <c r="CF376" t="str">
        <f t="shared" si="1111"/>
        <v/>
      </c>
      <c r="CG376" t="str">
        <f t="shared" si="1112"/>
        <v/>
      </c>
      <c r="CH376" t="str">
        <f t="shared" si="1113"/>
        <v/>
      </c>
      <c r="CI376" t="str">
        <f t="shared" si="1114"/>
        <v/>
      </c>
      <c r="CJ376" t="str">
        <f t="shared" si="1115"/>
        <v/>
      </c>
      <c r="CK376" t="str">
        <f t="shared" si="1116"/>
        <v/>
      </c>
      <c r="CL376" t="str">
        <f t="shared" si="1117"/>
        <v/>
      </c>
      <c r="CM376" t="str">
        <f t="shared" si="1118"/>
        <v/>
      </c>
      <c r="CN376">
        <f t="shared" si="1119"/>
        <v>0</v>
      </c>
      <c r="CO376">
        <f t="shared" si="1120"/>
        <v>0</v>
      </c>
      <c r="CP376">
        <f t="shared" si="1121"/>
        <v>0</v>
      </c>
      <c r="CQ376" t="s">
        <v>225</v>
      </c>
      <c r="CS376" t="str">
        <f t="shared" si="1122"/>
        <v/>
      </c>
      <c r="CT376" t="str">
        <f t="shared" si="1123"/>
        <v/>
      </c>
      <c r="CU376" t="str">
        <f t="shared" si="1124"/>
        <v/>
      </c>
      <c r="CV376" t="str">
        <f t="shared" si="1125"/>
        <v/>
      </c>
      <c r="CW376" t="str">
        <f t="shared" si="1126"/>
        <v/>
      </c>
      <c r="CX376" t="str">
        <f t="shared" si="1127"/>
        <v/>
      </c>
      <c r="CY376" t="str">
        <f t="shared" si="1128"/>
        <v/>
      </c>
      <c r="CZ376" t="str">
        <f t="shared" si="1129"/>
        <v/>
      </c>
      <c r="DA376" t="str">
        <f t="shared" si="1130"/>
        <v/>
      </c>
      <c r="DB376" t="str">
        <f t="shared" si="1131"/>
        <v/>
      </c>
      <c r="DC376" t="str">
        <f t="shared" si="1132"/>
        <v/>
      </c>
      <c r="DD376" t="str">
        <f t="shared" si="1133"/>
        <v/>
      </c>
      <c r="DE376" t="str">
        <f t="shared" si="1134"/>
        <v/>
      </c>
      <c r="DF376" t="str">
        <f t="shared" si="1135"/>
        <v/>
      </c>
      <c r="DG376" t="str">
        <f t="shared" si="1136"/>
        <v/>
      </c>
      <c r="DH376" t="str">
        <f t="shared" si="1137"/>
        <v/>
      </c>
      <c r="DI376" t="str">
        <f t="shared" si="1138"/>
        <v/>
      </c>
      <c r="DJ376" t="str">
        <f t="shared" si="1139"/>
        <v/>
      </c>
      <c r="DK376" t="str">
        <f t="shared" si="1140"/>
        <v/>
      </c>
      <c r="DL376" t="str">
        <f t="shared" si="1141"/>
        <v/>
      </c>
      <c r="DM376">
        <f t="shared" si="1142"/>
        <v>0</v>
      </c>
      <c r="DN376">
        <f t="shared" si="1143"/>
        <v>0</v>
      </c>
      <c r="DO376" t="str">
        <f t="shared" si="1144"/>
        <v/>
      </c>
      <c r="DS376" t="str">
        <f t="shared" si="1145"/>
        <v/>
      </c>
      <c r="DT376" t="str">
        <f t="shared" si="1146"/>
        <v/>
      </c>
      <c r="DU376" t="str">
        <f t="shared" si="1147"/>
        <v/>
      </c>
      <c r="DV376" t="str">
        <f t="shared" si="1148"/>
        <v/>
      </c>
      <c r="DW376" t="str">
        <f t="shared" si="1149"/>
        <v/>
      </c>
      <c r="DX376" t="str">
        <f t="shared" si="1150"/>
        <v/>
      </c>
      <c r="DY376" t="str">
        <f t="shared" si="1151"/>
        <v/>
      </c>
      <c r="DZ376" t="str">
        <f t="shared" si="1152"/>
        <v/>
      </c>
      <c r="EA376" t="str">
        <f t="shared" si="1153"/>
        <v/>
      </c>
      <c r="EB376" t="str">
        <f t="shared" si="1154"/>
        <v/>
      </c>
      <c r="EC376" t="str">
        <f t="shared" si="1155"/>
        <v/>
      </c>
      <c r="ED376" t="str">
        <f t="shared" si="1156"/>
        <v/>
      </c>
      <c r="EE376" t="str">
        <f t="shared" si="1157"/>
        <v/>
      </c>
      <c r="EF376" t="str">
        <f t="shared" si="1158"/>
        <v/>
      </c>
      <c r="EG376" t="str">
        <f t="shared" si="1159"/>
        <v/>
      </c>
      <c r="EH376" t="str">
        <f t="shared" si="1160"/>
        <v/>
      </c>
      <c r="EI376" t="str">
        <f t="shared" si="1161"/>
        <v/>
      </c>
      <c r="EJ376" t="str">
        <f t="shared" si="1162"/>
        <v/>
      </c>
      <c r="EK376" t="str">
        <f t="shared" si="1163"/>
        <v/>
      </c>
      <c r="EL376" t="str">
        <f t="shared" si="1164"/>
        <v/>
      </c>
      <c r="EM376" t="str">
        <f t="shared" si="1165"/>
        <v/>
      </c>
      <c r="EN376" t="str">
        <f t="shared" si="1166"/>
        <v/>
      </c>
      <c r="EO376" t="str">
        <f t="shared" si="1167"/>
        <v/>
      </c>
      <c r="EP376" t="str">
        <f t="shared" si="1168"/>
        <v/>
      </c>
      <c r="EQ376" t="str">
        <f t="shared" si="1169"/>
        <v/>
      </c>
      <c r="ER376" t="str">
        <f t="shared" si="1170"/>
        <v/>
      </c>
      <c r="ES376" t="str">
        <f t="shared" si="1171"/>
        <v/>
      </c>
      <c r="ET376" t="str">
        <f t="shared" si="1172"/>
        <v/>
      </c>
      <c r="EU376" t="str">
        <f t="shared" si="1173"/>
        <v/>
      </c>
      <c r="EV376" t="str">
        <f t="shared" si="1174"/>
        <v/>
      </c>
      <c r="EW376" t="str">
        <f t="shared" si="1175"/>
        <v/>
      </c>
      <c r="EX376" t="str">
        <f t="shared" si="1176"/>
        <v/>
      </c>
      <c r="EY376" t="str">
        <f t="shared" si="1177"/>
        <v/>
      </c>
      <c r="EZ376" t="str">
        <f t="shared" si="1178"/>
        <v/>
      </c>
      <c r="FA376" t="str">
        <f t="shared" si="1179"/>
        <v/>
      </c>
      <c r="FB376" t="str">
        <f t="shared" si="1180"/>
        <v/>
      </c>
      <c r="FC376" t="str">
        <f t="shared" si="1181"/>
        <v/>
      </c>
      <c r="FD376" t="str">
        <f t="shared" si="1182"/>
        <v/>
      </c>
      <c r="FE376" t="str">
        <f t="shared" si="1183"/>
        <v/>
      </c>
      <c r="FF376" t="str">
        <f t="shared" si="1184"/>
        <v/>
      </c>
      <c r="FG376" t="str">
        <f t="shared" si="1185"/>
        <v/>
      </c>
      <c r="FH376" t="str">
        <f t="shared" si="1186"/>
        <v/>
      </c>
      <c r="FI376" t="str">
        <f t="shared" si="1187"/>
        <v/>
      </c>
      <c r="FJ376" t="str">
        <f t="shared" si="1188"/>
        <v/>
      </c>
      <c r="FK376" t="str">
        <f t="shared" si="1189"/>
        <v/>
      </c>
      <c r="FL376" t="str">
        <f t="shared" si="1190"/>
        <v/>
      </c>
      <c r="FM376" t="str">
        <f t="shared" si="1191"/>
        <v/>
      </c>
      <c r="FN376" t="str">
        <f t="shared" si="1192"/>
        <v/>
      </c>
      <c r="FO376" t="str">
        <f t="shared" si="1193"/>
        <v/>
      </c>
      <c r="FP376" t="str">
        <f t="shared" si="1194"/>
        <v/>
      </c>
      <c r="FQ376" t="str">
        <f t="shared" si="1195"/>
        <v/>
      </c>
      <c r="FR376" t="str">
        <f t="shared" si="1196"/>
        <v/>
      </c>
      <c r="FS376" t="str">
        <f t="shared" si="1197"/>
        <v/>
      </c>
      <c r="FT376" t="str">
        <f t="shared" si="1198"/>
        <v/>
      </c>
      <c r="FU376" t="str">
        <f t="shared" si="1199"/>
        <v/>
      </c>
      <c r="FV376" t="str">
        <f t="shared" si="1200"/>
        <v/>
      </c>
      <c r="FW376" t="str">
        <f t="shared" si="1201"/>
        <v/>
      </c>
      <c r="FX376" t="str">
        <f t="shared" si="1202"/>
        <v/>
      </c>
      <c r="FY376" t="str">
        <f t="shared" si="1203"/>
        <v/>
      </c>
      <c r="FZ376" t="str">
        <f t="shared" si="1204"/>
        <v/>
      </c>
      <c r="GA376" t="str">
        <f t="shared" si="1205"/>
        <v/>
      </c>
      <c r="GB376" t="str">
        <f t="shared" si="1206"/>
        <v/>
      </c>
      <c r="GC376" t="str">
        <f t="shared" si="1207"/>
        <v/>
      </c>
      <c r="GD376" t="str">
        <f t="shared" si="1208"/>
        <v/>
      </c>
      <c r="GE376" t="str">
        <f t="shared" si="1209"/>
        <v/>
      </c>
      <c r="GF376" t="str">
        <f t="shared" si="1210"/>
        <v/>
      </c>
      <c r="GG376" t="str">
        <f t="shared" si="1211"/>
        <v/>
      </c>
      <c r="GH376" t="str">
        <f t="shared" si="1212"/>
        <v/>
      </c>
      <c r="GI376" t="str">
        <f t="shared" si="1213"/>
        <v/>
      </c>
      <c r="GJ376" t="str">
        <f t="shared" si="1214"/>
        <v/>
      </c>
      <c r="GK376" t="str">
        <f t="shared" si="1215"/>
        <v/>
      </c>
      <c r="GL376" t="str">
        <f t="shared" si="1216"/>
        <v/>
      </c>
      <c r="GM376" t="str">
        <f t="shared" si="1217"/>
        <v/>
      </c>
      <c r="GN376" t="str">
        <f t="shared" si="1218"/>
        <v/>
      </c>
      <c r="GO376" t="str">
        <f t="shared" si="1219"/>
        <v/>
      </c>
      <c r="GP376" t="str">
        <f t="shared" si="1220"/>
        <v/>
      </c>
      <c r="GQ376" t="str">
        <f t="shared" si="1221"/>
        <v/>
      </c>
      <c r="GR376" t="str">
        <f t="shared" si="1222"/>
        <v/>
      </c>
      <c r="GS376" t="str">
        <f t="shared" si="1223"/>
        <v/>
      </c>
      <c r="GT376" t="str">
        <f t="shared" si="1224"/>
        <v/>
      </c>
      <c r="GU376">
        <f t="shared" si="1225"/>
        <v>0</v>
      </c>
      <c r="GV376">
        <f t="shared" si="1226"/>
        <v>0</v>
      </c>
      <c r="GW376">
        <f>IFERROR(MATCH($M376,$DS$376:$FF$376,0),0)</f>
        <v>0</v>
      </c>
      <c r="GX376" t="str">
        <f>IF($GW376&gt;0,INDEX($FG$376:$GT$376,$GW376),"")</f>
        <v/>
      </c>
      <c r="GY376" t="s">
        <v>1307</v>
      </c>
      <c r="HA376" t="str">
        <f t="shared" si="1227"/>
        <v/>
      </c>
      <c r="HB376" t="str">
        <f t="shared" si="1228"/>
        <v/>
      </c>
      <c r="HC376" t="str">
        <f t="shared" si="1229"/>
        <v/>
      </c>
      <c r="HD376" t="str">
        <f t="shared" si="1230"/>
        <v/>
      </c>
      <c r="HE376" t="str">
        <f t="shared" si="1231"/>
        <v/>
      </c>
      <c r="HF376" t="str">
        <f t="shared" si="1232"/>
        <v/>
      </c>
      <c r="HG376" t="str">
        <f t="shared" si="1233"/>
        <v/>
      </c>
      <c r="HH376" t="str">
        <f t="shared" si="1234"/>
        <v/>
      </c>
      <c r="HI376" t="str">
        <f t="shared" si="1235"/>
        <v/>
      </c>
      <c r="HJ376" t="str">
        <f t="shared" si="1236"/>
        <v/>
      </c>
      <c r="HK376" t="str">
        <f t="shared" si="1237"/>
        <v/>
      </c>
      <c r="HL376" t="str">
        <f t="shared" si="1238"/>
        <v/>
      </c>
      <c r="HM376" t="str">
        <f t="shared" si="1239"/>
        <v/>
      </c>
      <c r="HN376" t="str">
        <f t="shared" si="1240"/>
        <v/>
      </c>
      <c r="HO376" t="str">
        <f t="shared" si="1241"/>
        <v/>
      </c>
      <c r="HP376" t="str">
        <f t="shared" si="1242"/>
        <v/>
      </c>
      <c r="HQ376" t="str">
        <f t="shared" si="1243"/>
        <v/>
      </c>
      <c r="HR376" t="str">
        <f t="shared" si="1244"/>
        <v/>
      </c>
      <c r="HS376" t="str">
        <f t="shared" si="1245"/>
        <v/>
      </c>
      <c r="HT376" t="str">
        <f t="shared" si="1246"/>
        <v/>
      </c>
      <c r="HU376" t="str">
        <f t="shared" si="1247"/>
        <v/>
      </c>
      <c r="HV376" t="str">
        <f t="shared" si="1248"/>
        <v/>
      </c>
      <c r="HW376" t="str">
        <f t="shared" si="1249"/>
        <v/>
      </c>
      <c r="HX376" t="str">
        <f t="shared" si="1250"/>
        <v/>
      </c>
      <c r="HY376" t="str">
        <f t="shared" si="1251"/>
        <v/>
      </c>
      <c r="HZ376" t="str">
        <f t="shared" si="1252"/>
        <v/>
      </c>
      <c r="IA376" t="str">
        <f t="shared" si="1253"/>
        <v/>
      </c>
      <c r="IB376" t="str">
        <f t="shared" si="1254"/>
        <v/>
      </c>
      <c r="IC376" t="str">
        <f t="shared" si="1255"/>
        <v/>
      </c>
      <c r="ID376" t="str">
        <f t="shared" si="1256"/>
        <v/>
      </c>
      <c r="IE376" t="str">
        <f t="shared" si="1257"/>
        <v/>
      </c>
      <c r="IF376" t="str">
        <f t="shared" si="1258"/>
        <v/>
      </c>
      <c r="IG376" t="str">
        <f t="shared" si="1259"/>
        <v/>
      </c>
      <c r="IH376" t="str">
        <f t="shared" si="1260"/>
        <v/>
      </c>
      <c r="II376" t="str">
        <f t="shared" si="1261"/>
        <v/>
      </c>
      <c r="IJ376" t="str">
        <f t="shared" si="1262"/>
        <v/>
      </c>
      <c r="IK376" t="str">
        <f t="shared" si="1263"/>
        <v/>
      </c>
      <c r="IL376" t="str">
        <f t="shared" si="1264"/>
        <v/>
      </c>
      <c r="IM376" t="str">
        <f t="shared" si="1265"/>
        <v/>
      </c>
      <c r="IN376" t="str">
        <f t="shared" si="1266"/>
        <v/>
      </c>
      <c r="IO376" t="str">
        <f t="shared" si="1267"/>
        <v/>
      </c>
      <c r="IP376" t="str">
        <f t="shared" si="1268"/>
        <v/>
      </c>
      <c r="IQ376" t="str">
        <f t="shared" si="1269"/>
        <v/>
      </c>
      <c r="IR376" t="str">
        <f t="shared" si="1270"/>
        <v/>
      </c>
      <c r="IS376" t="str">
        <f t="shared" si="1271"/>
        <v/>
      </c>
      <c r="IT376" t="str">
        <f t="shared" si="1272"/>
        <v/>
      </c>
      <c r="IU376" t="str">
        <f t="shared" si="1273"/>
        <v/>
      </c>
      <c r="IV376" t="str">
        <f t="shared" si="1274"/>
        <v/>
      </c>
      <c r="IW376" t="str">
        <f t="shared" si="1275"/>
        <v/>
      </c>
      <c r="IX376" t="str">
        <f t="shared" si="1276"/>
        <v/>
      </c>
      <c r="IY376" t="str">
        <f t="shared" si="1277"/>
        <v/>
      </c>
      <c r="IZ376" t="str">
        <f t="shared" si="1278"/>
        <v/>
      </c>
      <c r="JA376" t="str">
        <f t="shared" si="1279"/>
        <v/>
      </c>
      <c r="JB376" t="str">
        <f t="shared" si="1280"/>
        <v/>
      </c>
      <c r="JC376" t="str">
        <f t="shared" si="1281"/>
        <v/>
      </c>
      <c r="JD376" t="str">
        <f t="shared" si="1282"/>
        <v/>
      </c>
      <c r="JE376" t="str">
        <f t="shared" si="1283"/>
        <v/>
      </c>
      <c r="JF376" t="str">
        <f t="shared" si="1284"/>
        <v/>
      </c>
      <c r="JG376" t="str">
        <f t="shared" si="1285"/>
        <v/>
      </c>
      <c r="JH376" t="str">
        <f t="shared" si="1286"/>
        <v/>
      </c>
      <c r="JI376">
        <f t="shared" si="1287"/>
        <v>0</v>
      </c>
      <c r="JJ376">
        <f t="shared" si="1288"/>
        <v>0</v>
      </c>
      <c r="JK376" t="s">
        <v>33</v>
      </c>
      <c r="JL376" t="s">
        <v>33</v>
      </c>
    </row>
    <row r="377" spans="17:272" x14ac:dyDescent="0.25">
      <c r="Q377" s="1" t="str">
        <f t="shared" si="1075"/>
        <v/>
      </c>
      <c r="V377" t="s">
        <v>33</v>
      </c>
      <c r="X377" t="str">
        <f t="shared" si="1289"/>
        <v/>
      </c>
      <c r="Y377" t="str">
        <f t="shared" si="1076"/>
        <v/>
      </c>
      <c r="AG377" t="str">
        <f t="shared" si="1077"/>
        <v/>
      </c>
      <c r="AO377" t="s">
        <v>1308</v>
      </c>
      <c r="AT377" t="s">
        <v>1309</v>
      </c>
      <c r="AW377">
        <f t="shared" si="1078"/>
        <v>0</v>
      </c>
      <c r="AZ377" t="str">
        <f t="shared" si="1079"/>
        <v/>
      </c>
      <c r="BA377" t="str">
        <f t="shared" si="1080"/>
        <v/>
      </c>
      <c r="BB377" t="str">
        <f t="shared" si="1081"/>
        <v/>
      </c>
      <c r="BC377" t="str">
        <f t="shared" si="1082"/>
        <v/>
      </c>
      <c r="BD377" t="str">
        <f t="shared" si="1083"/>
        <v/>
      </c>
      <c r="BE377" t="str">
        <f t="shared" si="1084"/>
        <v/>
      </c>
      <c r="BF377" t="str">
        <f t="shared" si="1085"/>
        <v/>
      </c>
      <c r="BG377" t="str">
        <f t="shared" si="1086"/>
        <v/>
      </c>
      <c r="BH377" t="str">
        <f t="shared" si="1087"/>
        <v/>
      </c>
      <c r="BI377" t="str">
        <f t="shared" si="1088"/>
        <v/>
      </c>
      <c r="BJ377" t="str">
        <f t="shared" si="1089"/>
        <v/>
      </c>
      <c r="BK377" t="str">
        <f t="shared" si="1090"/>
        <v/>
      </c>
      <c r="BL377" t="str">
        <f t="shared" si="1091"/>
        <v/>
      </c>
      <c r="BM377" t="str">
        <f t="shared" si="1092"/>
        <v/>
      </c>
      <c r="BN377" t="str">
        <f t="shared" si="1093"/>
        <v/>
      </c>
      <c r="BO377" t="str">
        <f t="shared" si="1094"/>
        <v/>
      </c>
      <c r="BP377" t="str">
        <f t="shared" si="1095"/>
        <v/>
      </c>
      <c r="BQ377" t="str">
        <f t="shared" si="1096"/>
        <v/>
      </c>
      <c r="BR377" t="str">
        <f t="shared" si="1097"/>
        <v/>
      </c>
      <c r="BS377" t="str">
        <f t="shared" si="1098"/>
        <v/>
      </c>
      <c r="BT377" t="str">
        <f t="shared" si="1099"/>
        <v/>
      </c>
      <c r="BU377" t="str">
        <f t="shared" si="1100"/>
        <v/>
      </c>
      <c r="BV377" t="str">
        <f t="shared" si="1101"/>
        <v/>
      </c>
      <c r="BW377" t="str">
        <f t="shared" si="1102"/>
        <v/>
      </c>
      <c r="BX377" t="str">
        <f t="shared" si="1103"/>
        <v/>
      </c>
      <c r="BY377" t="str">
        <f t="shared" si="1104"/>
        <v/>
      </c>
      <c r="BZ377" t="str">
        <f t="shared" si="1105"/>
        <v/>
      </c>
      <c r="CA377" t="str">
        <f t="shared" si="1106"/>
        <v/>
      </c>
      <c r="CB377" t="str">
        <f t="shared" si="1107"/>
        <v/>
      </c>
      <c r="CC377" t="str">
        <f t="shared" si="1108"/>
        <v/>
      </c>
      <c r="CD377" t="str">
        <f t="shared" si="1109"/>
        <v/>
      </c>
      <c r="CE377" t="str">
        <f t="shared" si="1110"/>
        <v/>
      </c>
      <c r="CF377" t="str">
        <f t="shared" si="1111"/>
        <v/>
      </c>
      <c r="CG377" t="str">
        <f t="shared" si="1112"/>
        <v/>
      </c>
      <c r="CH377" t="str">
        <f t="shared" si="1113"/>
        <v/>
      </c>
      <c r="CI377" t="str">
        <f t="shared" si="1114"/>
        <v/>
      </c>
      <c r="CJ377" t="str">
        <f t="shared" si="1115"/>
        <v/>
      </c>
      <c r="CK377" t="str">
        <f t="shared" si="1116"/>
        <v/>
      </c>
      <c r="CL377" t="str">
        <f t="shared" si="1117"/>
        <v/>
      </c>
      <c r="CM377" t="str">
        <f t="shared" si="1118"/>
        <v/>
      </c>
      <c r="CN377">
        <f t="shared" si="1119"/>
        <v>0</v>
      </c>
      <c r="CO377">
        <f t="shared" si="1120"/>
        <v>0</v>
      </c>
      <c r="CP377">
        <f t="shared" si="1121"/>
        <v>0</v>
      </c>
      <c r="CQ377" t="s">
        <v>234</v>
      </c>
      <c r="CS377" t="str">
        <f t="shared" si="1122"/>
        <v/>
      </c>
      <c r="CT377" t="str">
        <f t="shared" si="1123"/>
        <v/>
      </c>
      <c r="CU377" t="str">
        <f t="shared" si="1124"/>
        <v/>
      </c>
      <c r="CV377" t="str">
        <f t="shared" si="1125"/>
        <v/>
      </c>
      <c r="CW377" t="str">
        <f t="shared" si="1126"/>
        <v/>
      </c>
      <c r="CX377" t="str">
        <f t="shared" si="1127"/>
        <v/>
      </c>
      <c r="CY377" t="str">
        <f t="shared" si="1128"/>
        <v/>
      </c>
      <c r="CZ377" t="str">
        <f t="shared" si="1129"/>
        <v/>
      </c>
      <c r="DA377" t="str">
        <f t="shared" si="1130"/>
        <v/>
      </c>
      <c r="DB377" t="str">
        <f t="shared" si="1131"/>
        <v/>
      </c>
      <c r="DC377" t="str">
        <f t="shared" si="1132"/>
        <v/>
      </c>
      <c r="DD377" t="str">
        <f t="shared" si="1133"/>
        <v/>
      </c>
      <c r="DE377" t="str">
        <f t="shared" si="1134"/>
        <v/>
      </c>
      <c r="DF377" t="str">
        <f t="shared" si="1135"/>
        <v/>
      </c>
      <c r="DG377" t="str">
        <f t="shared" si="1136"/>
        <v/>
      </c>
      <c r="DH377" t="str">
        <f t="shared" si="1137"/>
        <v/>
      </c>
      <c r="DI377" t="str">
        <f t="shared" si="1138"/>
        <v/>
      </c>
      <c r="DJ377" t="str">
        <f t="shared" si="1139"/>
        <v/>
      </c>
      <c r="DK377" t="str">
        <f t="shared" si="1140"/>
        <v/>
      </c>
      <c r="DL377" t="str">
        <f t="shared" si="1141"/>
        <v/>
      </c>
      <c r="DM377">
        <f t="shared" si="1142"/>
        <v>0</v>
      </c>
      <c r="DN377">
        <f t="shared" si="1143"/>
        <v>0</v>
      </c>
      <c r="DO377" t="str">
        <f t="shared" si="1144"/>
        <v/>
      </c>
      <c r="DS377" t="str">
        <f t="shared" si="1145"/>
        <v/>
      </c>
      <c r="DT377" t="str">
        <f t="shared" si="1146"/>
        <v/>
      </c>
      <c r="DU377" t="str">
        <f t="shared" si="1147"/>
        <v/>
      </c>
      <c r="DV377" t="str">
        <f t="shared" si="1148"/>
        <v/>
      </c>
      <c r="DW377" t="str">
        <f t="shared" si="1149"/>
        <v/>
      </c>
      <c r="DX377" t="str">
        <f t="shared" si="1150"/>
        <v/>
      </c>
      <c r="DY377" t="str">
        <f t="shared" si="1151"/>
        <v/>
      </c>
      <c r="DZ377" t="str">
        <f t="shared" si="1152"/>
        <v/>
      </c>
      <c r="EA377" t="str">
        <f t="shared" si="1153"/>
        <v/>
      </c>
      <c r="EB377" t="str">
        <f t="shared" si="1154"/>
        <v/>
      </c>
      <c r="EC377" t="str">
        <f t="shared" si="1155"/>
        <v/>
      </c>
      <c r="ED377" t="str">
        <f t="shared" si="1156"/>
        <v/>
      </c>
      <c r="EE377" t="str">
        <f t="shared" si="1157"/>
        <v/>
      </c>
      <c r="EF377" t="str">
        <f t="shared" si="1158"/>
        <v/>
      </c>
      <c r="EG377" t="str">
        <f t="shared" si="1159"/>
        <v/>
      </c>
      <c r="EH377" t="str">
        <f t="shared" si="1160"/>
        <v/>
      </c>
      <c r="EI377" t="str">
        <f t="shared" si="1161"/>
        <v/>
      </c>
      <c r="EJ377" t="str">
        <f t="shared" si="1162"/>
        <v/>
      </c>
      <c r="EK377" t="str">
        <f t="shared" si="1163"/>
        <v/>
      </c>
      <c r="EL377" t="str">
        <f t="shared" si="1164"/>
        <v/>
      </c>
      <c r="EM377" t="str">
        <f t="shared" si="1165"/>
        <v/>
      </c>
      <c r="EN377" t="str">
        <f t="shared" si="1166"/>
        <v/>
      </c>
      <c r="EO377" t="str">
        <f t="shared" si="1167"/>
        <v/>
      </c>
      <c r="EP377" t="str">
        <f t="shared" si="1168"/>
        <v/>
      </c>
      <c r="EQ377" t="str">
        <f t="shared" si="1169"/>
        <v/>
      </c>
      <c r="ER377" t="str">
        <f t="shared" si="1170"/>
        <v/>
      </c>
      <c r="ES377" t="str">
        <f t="shared" si="1171"/>
        <v/>
      </c>
      <c r="ET377" t="str">
        <f t="shared" si="1172"/>
        <v/>
      </c>
      <c r="EU377" t="str">
        <f t="shared" si="1173"/>
        <v/>
      </c>
      <c r="EV377" t="str">
        <f t="shared" si="1174"/>
        <v/>
      </c>
      <c r="EW377" t="str">
        <f t="shared" si="1175"/>
        <v/>
      </c>
      <c r="EX377" t="str">
        <f t="shared" si="1176"/>
        <v/>
      </c>
      <c r="EY377" t="str">
        <f t="shared" si="1177"/>
        <v/>
      </c>
      <c r="EZ377" t="str">
        <f t="shared" si="1178"/>
        <v/>
      </c>
      <c r="FA377" t="str">
        <f t="shared" si="1179"/>
        <v/>
      </c>
      <c r="FB377" t="str">
        <f t="shared" si="1180"/>
        <v/>
      </c>
      <c r="FC377" t="str">
        <f t="shared" si="1181"/>
        <v/>
      </c>
      <c r="FD377" t="str">
        <f t="shared" si="1182"/>
        <v/>
      </c>
      <c r="FE377" t="str">
        <f t="shared" si="1183"/>
        <v/>
      </c>
      <c r="FF377" t="str">
        <f t="shared" si="1184"/>
        <v/>
      </c>
      <c r="FG377" t="str">
        <f t="shared" si="1185"/>
        <v/>
      </c>
      <c r="FH377" t="str">
        <f t="shared" si="1186"/>
        <v/>
      </c>
      <c r="FI377" t="str">
        <f t="shared" si="1187"/>
        <v/>
      </c>
      <c r="FJ377" t="str">
        <f t="shared" si="1188"/>
        <v/>
      </c>
      <c r="FK377" t="str">
        <f t="shared" si="1189"/>
        <v/>
      </c>
      <c r="FL377" t="str">
        <f t="shared" si="1190"/>
        <v/>
      </c>
      <c r="FM377" t="str">
        <f t="shared" si="1191"/>
        <v/>
      </c>
      <c r="FN377" t="str">
        <f t="shared" si="1192"/>
        <v/>
      </c>
      <c r="FO377" t="str">
        <f t="shared" si="1193"/>
        <v/>
      </c>
      <c r="FP377" t="str">
        <f t="shared" si="1194"/>
        <v/>
      </c>
      <c r="FQ377" t="str">
        <f t="shared" si="1195"/>
        <v/>
      </c>
      <c r="FR377" t="str">
        <f t="shared" si="1196"/>
        <v/>
      </c>
      <c r="FS377" t="str">
        <f t="shared" si="1197"/>
        <v/>
      </c>
      <c r="FT377" t="str">
        <f t="shared" si="1198"/>
        <v/>
      </c>
      <c r="FU377" t="str">
        <f t="shared" si="1199"/>
        <v/>
      </c>
      <c r="FV377" t="str">
        <f t="shared" si="1200"/>
        <v/>
      </c>
      <c r="FW377" t="str">
        <f t="shared" si="1201"/>
        <v/>
      </c>
      <c r="FX377" t="str">
        <f t="shared" si="1202"/>
        <v/>
      </c>
      <c r="FY377" t="str">
        <f t="shared" si="1203"/>
        <v/>
      </c>
      <c r="FZ377" t="str">
        <f t="shared" si="1204"/>
        <v/>
      </c>
      <c r="GA377" t="str">
        <f t="shared" si="1205"/>
        <v/>
      </c>
      <c r="GB377" t="str">
        <f t="shared" si="1206"/>
        <v/>
      </c>
      <c r="GC377" t="str">
        <f t="shared" si="1207"/>
        <v/>
      </c>
      <c r="GD377" t="str">
        <f t="shared" si="1208"/>
        <v/>
      </c>
      <c r="GE377" t="str">
        <f t="shared" si="1209"/>
        <v/>
      </c>
      <c r="GF377" t="str">
        <f t="shared" si="1210"/>
        <v/>
      </c>
      <c r="GG377" t="str">
        <f t="shared" si="1211"/>
        <v/>
      </c>
      <c r="GH377" t="str">
        <f t="shared" si="1212"/>
        <v/>
      </c>
      <c r="GI377" t="str">
        <f t="shared" si="1213"/>
        <v/>
      </c>
      <c r="GJ377" t="str">
        <f t="shared" si="1214"/>
        <v/>
      </c>
      <c r="GK377" t="str">
        <f t="shared" si="1215"/>
        <v/>
      </c>
      <c r="GL377" t="str">
        <f t="shared" si="1216"/>
        <v/>
      </c>
      <c r="GM377" t="str">
        <f t="shared" si="1217"/>
        <v/>
      </c>
      <c r="GN377" t="str">
        <f t="shared" si="1218"/>
        <v/>
      </c>
      <c r="GO377" t="str">
        <f t="shared" si="1219"/>
        <v/>
      </c>
      <c r="GP377" t="str">
        <f t="shared" si="1220"/>
        <v/>
      </c>
      <c r="GQ377" t="str">
        <f t="shared" si="1221"/>
        <v/>
      </c>
      <c r="GR377" t="str">
        <f t="shared" si="1222"/>
        <v/>
      </c>
      <c r="GS377" t="str">
        <f t="shared" si="1223"/>
        <v/>
      </c>
      <c r="GT377" t="str">
        <f t="shared" si="1224"/>
        <v/>
      </c>
      <c r="GU377">
        <f t="shared" si="1225"/>
        <v>0</v>
      </c>
      <c r="GV377">
        <f t="shared" si="1226"/>
        <v>0</v>
      </c>
      <c r="GW377">
        <f>IFERROR(MATCH($M377,$DS$377:$FF$377,0),0)</f>
        <v>0</v>
      </c>
      <c r="GX377" t="str">
        <f>IF($GW377&gt;0,INDEX($FG$377:$GT$377,$GW377),"")</f>
        <v/>
      </c>
      <c r="GY377" t="s">
        <v>1310</v>
      </c>
      <c r="HA377" t="str">
        <f t="shared" si="1227"/>
        <v/>
      </c>
      <c r="HB377" t="str">
        <f t="shared" si="1228"/>
        <v/>
      </c>
      <c r="HC377" t="str">
        <f t="shared" si="1229"/>
        <v/>
      </c>
      <c r="HD377" t="str">
        <f t="shared" si="1230"/>
        <v/>
      </c>
      <c r="HE377" t="str">
        <f t="shared" si="1231"/>
        <v/>
      </c>
      <c r="HF377" t="str">
        <f t="shared" si="1232"/>
        <v/>
      </c>
      <c r="HG377" t="str">
        <f t="shared" si="1233"/>
        <v/>
      </c>
      <c r="HH377" t="str">
        <f t="shared" si="1234"/>
        <v/>
      </c>
      <c r="HI377" t="str">
        <f t="shared" si="1235"/>
        <v/>
      </c>
      <c r="HJ377" t="str">
        <f t="shared" si="1236"/>
        <v/>
      </c>
      <c r="HK377" t="str">
        <f t="shared" si="1237"/>
        <v/>
      </c>
      <c r="HL377" t="str">
        <f t="shared" si="1238"/>
        <v/>
      </c>
      <c r="HM377" t="str">
        <f t="shared" si="1239"/>
        <v/>
      </c>
      <c r="HN377" t="str">
        <f t="shared" si="1240"/>
        <v/>
      </c>
      <c r="HO377" t="str">
        <f t="shared" si="1241"/>
        <v/>
      </c>
      <c r="HP377" t="str">
        <f t="shared" si="1242"/>
        <v/>
      </c>
      <c r="HQ377" t="str">
        <f t="shared" si="1243"/>
        <v/>
      </c>
      <c r="HR377" t="str">
        <f t="shared" si="1244"/>
        <v/>
      </c>
      <c r="HS377" t="str">
        <f t="shared" si="1245"/>
        <v/>
      </c>
      <c r="HT377" t="str">
        <f t="shared" si="1246"/>
        <v/>
      </c>
      <c r="HU377" t="str">
        <f t="shared" si="1247"/>
        <v/>
      </c>
      <c r="HV377" t="str">
        <f t="shared" si="1248"/>
        <v/>
      </c>
      <c r="HW377" t="str">
        <f t="shared" si="1249"/>
        <v/>
      </c>
      <c r="HX377" t="str">
        <f t="shared" si="1250"/>
        <v/>
      </c>
      <c r="HY377" t="str">
        <f t="shared" si="1251"/>
        <v/>
      </c>
      <c r="HZ377" t="str">
        <f t="shared" si="1252"/>
        <v/>
      </c>
      <c r="IA377" t="str">
        <f t="shared" si="1253"/>
        <v/>
      </c>
      <c r="IB377" t="str">
        <f t="shared" si="1254"/>
        <v/>
      </c>
      <c r="IC377" t="str">
        <f t="shared" si="1255"/>
        <v/>
      </c>
      <c r="ID377" t="str">
        <f t="shared" si="1256"/>
        <v/>
      </c>
      <c r="IE377" t="str">
        <f t="shared" si="1257"/>
        <v/>
      </c>
      <c r="IF377" t="str">
        <f t="shared" si="1258"/>
        <v/>
      </c>
      <c r="IG377" t="str">
        <f t="shared" si="1259"/>
        <v/>
      </c>
      <c r="IH377" t="str">
        <f t="shared" si="1260"/>
        <v/>
      </c>
      <c r="II377" t="str">
        <f t="shared" si="1261"/>
        <v/>
      </c>
      <c r="IJ377" t="str">
        <f t="shared" si="1262"/>
        <v/>
      </c>
      <c r="IK377" t="str">
        <f t="shared" si="1263"/>
        <v/>
      </c>
      <c r="IL377" t="str">
        <f t="shared" si="1264"/>
        <v/>
      </c>
      <c r="IM377" t="str">
        <f t="shared" si="1265"/>
        <v/>
      </c>
      <c r="IN377" t="str">
        <f t="shared" si="1266"/>
        <v/>
      </c>
      <c r="IO377" t="str">
        <f t="shared" si="1267"/>
        <v/>
      </c>
      <c r="IP377" t="str">
        <f t="shared" si="1268"/>
        <v/>
      </c>
      <c r="IQ377" t="str">
        <f t="shared" si="1269"/>
        <v/>
      </c>
      <c r="IR377" t="str">
        <f t="shared" si="1270"/>
        <v/>
      </c>
      <c r="IS377" t="str">
        <f t="shared" si="1271"/>
        <v/>
      </c>
      <c r="IT377" t="str">
        <f t="shared" si="1272"/>
        <v/>
      </c>
      <c r="IU377" t="str">
        <f t="shared" si="1273"/>
        <v/>
      </c>
      <c r="IV377" t="str">
        <f t="shared" si="1274"/>
        <v/>
      </c>
      <c r="IW377" t="str">
        <f t="shared" si="1275"/>
        <v/>
      </c>
      <c r="IX377" t="str">
        <f t="shared" si="1276"/>
        <v/>
      </c>
      <c r="IY377" t="str">
        <f t="shared" si="1277"/>
        <v/>
      </c>
      <c r="IZ377" t="str">
        <f t="shared" si="1278"/>
        <v/>
      </c>
      <c r="JA377" t="str">
        <f t="shared" si="1279"/>
        <v/>
      </c>
      <c r="JB377" t="str">
        <f t="shared" si="1280"/>
        <v/>
      </c>
      <c r="JC377" t="str">
        <f t="shared" si="1281"/>
        <v/>
      </c>
      <c r="JD377" t="str">
        <f t="shared" si="1282"/>
        <v/>
      </c>
      <c r="JE377" t="str">
        <f t="shared" si="1283"/>
        <v/>
      </c>
      <c r="JF377" t="str">
        <f t="shared" si="1284"/>
        <v/>
      </c>
      <c r="JG377" t="str">
        <f t="shared" si="1285"/>
        <v/>
      </c>
      <c r="JH377" t="str">
        <f t="shared" si="1286"/>
        <v/>
      </c>
      <c r="JI377">
        <f t="shared" si="1287"/>
        <v>0</v>
      </c>
      <c r="JJ377">
        <f t="shared" si="1288"/>
        <v>0</v>
      </c>
      <c r="JK377" t="s">
        <v>33</v>
      </c>
      <c r="JL377" t="s">
        <v>33</v>
      </c>
    </row>
    <row r="378" spans="17:272" x14ac:dyDescent="0.25">
      <c r="Q378" s="1" t="str">
        <f t="shared" si="1075"/>
        <v/>
      </c>
      <c r="V378" t="s">
        <v>33</v>
      </c>
      <c r="X378" t="str">
        <f t="shared" si="1289"/>
        <v/>
      </c>
      <c r="Y378" t="str">
        <f t="shared" si="1076"/>
        <v/>
      </c>
      <c r="AG378" t="str">
        <f t="shared" si="1077"/>
        <v/>
      </c>
      <c r="AO378" t="s">
        <v>1311</v>
      </c>
      <c r="AT378" t="s">
        <v>1312</v>
      </c>
      <c r="AW378">
        <f t="shared" si="1078"/>
        <v>0</v>
      </c>
      <c r="AZ378" t="str">
        <f t="shared" si="1079"/>
        <v/>
      </c>
      <c r="BA378" t="str">
        <f t="shared" si="1080"/>
        <v/>
      </c>
      <c r="BB378" t="str">
        <f t="shared" si="1081"/>
        <v/>
      </c>
      <c r="BC378" t="str">
        <f t="shared" si="1082"/>
        <v/>
      </c>
      <c r="BD378" t="str">
        <f t="shared" si="1083"/>
        <v/>
      </c>
      <c r="BE378" t="str">
        <f t="shared" si="1084"/>
        <v/>
      </c>
      <c r="BF378" t="str">
        <f t="shared" si="1085"/>
        <v/>
      </c>
      <c r="BG378" t="str">
        <f t="shared" si="1086"/>
        <v/>
      </c>
      <c r="BH378" t="str">
        <f t="shared" si="1087"/>
        <v/>
      </c>
      <c r="BI378" t="str">
        <f t="shared" si="1088"/>
        <v/>
      </c>
      <c r="BJ378" t="str">
        <f t="shared" si="1089"/>
        <v/>
      </c>
      <c r="BK378" t="str">
        <f t="shared" si="1090"/>
        <v/>
      </c>
      <c r="BL378" t="str">
        <f t="shared" si="1091"/>
        <v/>
      </c>
      <c r="BM378" t="str">
        <f t="shared" si="1092"/>
        <v/>
      </c>
      <c r="BN378" t="str">
        <f t="shared" si="1093"/>
        <v/>
      </c>
      <c r="BO378" t="str">
        <f t="shared" si="1094"/>
        <v/>
      </c>
      <c r="BP378" t="str">
        <f t="shared" si="1095"/>
        <v/>
      </c>
      <c r="BQ378" t="str">
        <f t="shared" si="1096"/>
        <v/>
      </c>
      <c r="BR378" t="str">
        <f t="shared" si="1097"/>
        <v/>
      </c>
      <c r="BS378" t="str">
        <f t="shared" si="1098"/>
        <v/>
      </c>
      <c r="BT378" t="str">
        <f t="shared" si="1099"/>
        <v/>
      </c>
      <c r="BU378" t="str">
        <f t="shared" si="1100"/>
        <v/>
      </c>
      <c r="BV378" t="str">
        <f t="shared" si="1101"/>
        <v/>
      </c>
      <c r="BW378" t="str">
        <f t="shared" si="1102"/>
        <v/>
      </c>
      <c r="BX378" t="str">
        <f t="shared" si="1103"/>
        <v/>
      </c>
      <c r="BY378" t="str">
        <f t="shared" si="1104"/>
        <v/>
      </c>
      <c r="BZ378" t="str">
        <f t="shared" si="1105"/>
        <v/>
      </c>
      <c r="CA378" t="str">
        <f t="shared" si="1106"/>
        <v/>
      </c>
      <c r="CB378" t="str">
        <f t="shared" si="1107"/>
        <v/>
      </c>
      <c r="CC378" t="str">
        <f t="shared" si="1108"/>
        <v/>
      </c>
      <c r="CD378" t="str">
        <f t="shared" si="1109"/>
        <v/>
      </c>
      <c r="CE378" t="str">
        <f t="shared" si="1110"/>
        <v/>
      </c>
      <c r="CF378" t="str">
        <f t="shared" si="1111"/>
        <v/>
      </c>
      <c r="CG378" t="str">
        <f t="shared" si="1112"/>
        <v/>
      </c>
      <c r="CH378" t="str">
        <f t="shared" si="1113"/>
        <v/>
      </c>
      <c r="CI378" t="str">
        <f t="shared" si="1114"/>
        <v/>
      </c>
      <c r="CJ378" t="str">
        <f t="shared" si="1115"/>
        <v/>
      </c>
      <c r="CK378" t="str">
        <f t="shared" si="1116"/>
        <v/>
      </c>
      <c r="CL378" t="str">
        <f t="shared" si="1117"/>
        <v/>
      </c>
      <c r="CM378" t="str">
        <f t="shared" si="1118"/>
        <v/>
      </c>
      <c r="CN378">
        <f t="shared" si="1119"/>
        <v>0</v>
      </c>
      <c r="CO378">
        <f t="shared" si="1120"/>
        <v>0</v>
      </c>
      <c r="CP378">
        <f t="shared" si="1121"/>
        <v>0</v>
      </c>
      <c r="CQ378" t="s">
        <v>243</v>
      </c>
      <c r="CS378" t="str">
        <f t="shared" si="1122"/>
        <v/>
      </c>
      <c r="CT378" t="str">
        <f t="shared" si="1123"/>
        <v/>
      </c>
      <c r="CU378" t="str">
        <f t="shared" si="1124"/>
        <v/>
      </c>
      <c r="CV378" t="str">
        <f t="shared" si="1125"/>
        <v/>
      </c>
      <c r="CW378" t="str">
        <f t="shared" si="1126"/>
        <v/>
      </c>
      <c r="CX378" t="str">
        <f t="shared" si="1127"/>
        <v/>
      </c>
      <c r="CY378" t="str">
        <f t="shared" si="1128"/>
        <v/>
      </c>
      <c r="CZ378" t="str">
        <f t="shared" si="1129"/>
        <v/>
      </c>
      <c r="DA378" t="str">
        <f t="shared" si="1130"/>
        <v/>
      </c>
      <c r="DB378" t="str">
        <f t="shared" si="1131"/>
        <v/>
      </c>
      <c r="DC378" t="str">
        <f t="shared" si="1132"/>
        <v/>
      </c>
      <c r="DD378" t="str">
        <f t="shared" si="1133"/>
        <v/>
      </c>
      <c r="DE378" t="str">
        <f t="shared" si="1134"/>
        <v/>
      </c>
      <c r="DF378" t="str">
        <f t="shared" si="1135"/>
        <v/>
      </c>
      <c r="DG378" t="str">
        <f t="shared" si="1136"/>
        <v/>
      </c>
      <c r="DH378" t="str">
        <f t="shared" si="1137"/>
        <v/>
      </c>
      <c r="DI378" t="str">
        <f t="shared" si="1138"/>
        <v/>
      </c>
      <c r="DJ378" t="str">
        <f t="shared" si="1139"/>
        <v/>
      </c>
      <c r="DK378" t="str">
        <f t="shared" si="1140"/>
        <v/>
      </c>
      <c r="DL378" t="str">
        <f t="shared" si="1141"/>
        <v/>
      </c>
      <c r="DM378">
        <f t="shared" si="1142"/>
        <v>0</v>
      </c>
      <c r="DN378">
        <f t="shared" si="1143"/>
        <v>0</v>
      </c>
      <c r="DO378" t="str">
        <f t="shared" si="1144"/>
        <v/>
      </c>
      <c r="DS378" t="str">
        <f t="shared" si="1145"/>
        <v/>
      </c>
      <c r="DT378" t="str">
        <f t="shared" si="1146"/>
        <v/>
      </c>
      <c r="DU378" t="str">
        <f t="shared" si="1147"/>
        <v/>
      </c>
      <c r="DV378" t="str">
        <f t="shared" si="1148"/>
        <v/>
      </c>
      <c r="DW378" t="str">
        <f t="shared" si="1149"/>
        <v/>
      </c>
      <c r="DX378" t="str">
        <f t="shared" si="1150"/>
        <v/>
      </c>
      <c r="DY378" t="str">
        <f t="shared" si="1151"/>
        <v/>
      </c>
      <c r="DZ378" t="str">
        <f t="shared" si="1152"/>
        <v/>
      </c>
      <c r="EA378" t="str">
        <f t="shared" si="1153"/>
        <v/>
      </c>
      <c r="EB378" t="str">
        <f t="shared" si="1154"/>
        <v/>
      </c>
      <c r="EC378" t="str">
        <f t="shared" si="1155"/>
        <v/>
      </c>
      <c r="ED378" t="str">
        <f t="shared" si="1156"/>
        <v/>
      </c>
      <c r="EE378" t="str">
        <f t="shared" si="1157"/>
        <v/>
      </c>
      <c r="EF378" t="str">
        <f t="shared" si="1158"/>
        <v/>
      </c>
      <c r="EG378" t="str">
        <f t="shared" si="1159"/>
        <v/>
      </c>
      <c r="EH378" t="str">
        <f t="shared" si="1160"/>
        <v/>
      </c>
      <c r="EI378" t="str">
        <f t="shared" si="1161"/>
        <v/>
      </c>
      <c r="EJ378" t="str">
        <f t="shared" si="1162"/>
        <v/>
      </c>
      <c r="EK378" t="str">
        <f t="shared" si="1163"/>
        <v/>
      </c>
      <c r="EL378" t="str">
        <f t="shared" si="1164"/>
        <v/>
      </c>
      <c r="EM378" t="str">
        <f t="shared" si="1165"/>
        <v/>
      </c>
      <c r="EN378" t="str">
        <f t="shared" si="1166"/>
        <v/>
      </c>
      <c r="EO378" t="str">
        <f t="shared" si="1167"/>
        <v/>
      </c>
      <c r="EP378" t="str">
        <f t="shared" si="1168"/>
        <v/>
      </c>
      <c r="EQ378" t="str">
        <f t="shared" si="1169"/>
        <v/>
      </c>
      <c r="ER378" t="str">
        <f t="shared" si="1170"/>
        <v/>
      </c>
      <c r="ES378" t="str">
        <f t="shared" si="1171"/>
        <v/>
      </c>
      <c r="ET378" t="str">
        <f t="shared" si="1172"/>
        <v/>
      </c>
      <c r="EU378" t="str">
        <f t="shared" si="1173"/>
        <v/>
      </c>
      <c r="EV378" t="str">
        <f t="shared" si="1174"/>
        <v/>
      </c>
      <c r="EW378" t="str">
        <f t="shared" si="1175"/>
        <v/>
      </c>
      <c r="EX378" t="str">
        <f t="shared" si="1176"/>
        <v/>
      </c>
      <c r="EY378" t="str">
        <f t="shared" si="1177"/>
        <v/>
      </c>
      <c r="EZ378" t="str">
        <f t="shared" si="1178"/>
        <v/>
      </c>
      <c r="FA378" t="str">
        <f t="shared" si="1179"/>
        <v/>
      </c>
      <c r="FB378" t="str">
        <f t="shared" si="1180"/>
        <v/>
      </c>
      <c r="FC378" t="str">
        <f t="shared" si="1181"/>
        <v/>
      </c>
      <c r="FD378" t="str">
        <f t="shared" si="1182"/>
        <v/>
      </c>
      <c r="FE378" t="str">
        <f t="shared" si="1183"/>
        <v/>
      </c>
      <c r="FF378" t="str">
        <f t="shared" si="1184"/>
        <v/>
      </c>
      <c r="FG378" t="str">
        <f t="shared" si="1185"/>
        <v/>
      </c>
      <c r="FH378" t="str">
        <f t="shared" si="1186"/>
        <v/>
      </c>
      <c r="FI378" t="str">
        <f t="shared" si="1187"/>
        <v/>
      </c>
      <c r="FJ378" t="str">
        <f t="shared" si="1188"/>
        <v/>
      </c>
      <c r="FK378" t="str">
        <f t="shared" si="1189"/>
        <v/>
      </c>
      <c r="FL378" t="str">
        <f t="shared" si="1190"/>
        <v/>
      </c>
      <c r="FM378" t="str">
        <f t="shared" si="1191"/>
        <v/>
      </c>
      <c r="FN378" t="str">
        <f t="shared" si="1192"/>
        <v/>
      </c>
      <c r="FO378" t="str">
        <f t="shared" si="1193"/>
        <v/>
      </c>
      <c r="FP378" t="str">
        <f t="shared" si="1194"/>
        <v/>
      </c>
      <c r="FQ378" t="str">
        <f t="shared" si="1195"/>
        <v/>
      </c>
      <c r="FR378" t="str">
        <f t="shared" si="1196"/>
        <v/>
      </c>
      <c r="FS378" t="str">
        <f t="shared" si="1197"/>
        <v/>
      </c>
      <c r="FT378" t="str">
        <f t="shared" si="1198"/>
        <v/>
      </c>
      <c r="FU378" t="str">
        <f t="shared" si="1199"/>
        <v/>
      </c>
      <c r="FV378" t="str">
        <f t="shared" si="1200"/>
        <v/>
      </c>
      <c r="FW378" t="str">
        <f t="shared" si="1201"/>
        <v/>
      </c>
      <c r="FX378" t="str">
        <f t="shared" si="1202"/>
        <v/>
      </c>
      <c r="FY378" t="str">
        <f t="shared" si="1203"/>
        <v/>
      </c>
      <c r="FZ378" t="str">
        <f t="shared" si="1204"/>
        <v/>
      </c>
      <c r="GA378" t="str">
        <f t="shared" si="1205"/>
        <v/>
      </c>
      <c r="GB378" t="str">
        <f t="shared" si="1206"/>
        <v/>
      </c>
      <c r="GC378" t="str">
        <f t="shared" si="1207"/>
        <v/>
      </c>
      <c r="GD378" t="str">
        <f t="shared" si="1208"/>
        <v/>
      </c>
      <c r="GE378" t="str">
        <f t="shared" si="1209"/>
        <v/>
      </c>
      <c r="GF378" t="str">
        <f t="shared" si="1210"/>
        <v/>
      </c>
      <c r="GG378" t="str">
        <f t="shared" si="1211"/>
        <v/>
      </c>
      <c r="GH378" t="str">
        <f t="shared" si="1212"/>
        <v/>
      </c>
      <c r="GI378" t="str">
        <f t="shared" si="1213"/>
        <v/>
      </c>
      <c r="GJ378" t="str">
        <f t="shared" si="1214"/>
        <v/>
      </c>
      <c r="GK378" t="str">
        <f t="shared" si="1215"/>
        <v/>
      </c>
      <c r="GL378" t="str">
        <f t="shared" si="1216"/>
        <v/>
      </c>
      <c r="GM378" t="str">
        <f t="shared" si="1217"/>
        <v/>
      </c>
      <c r="GN378" t="str">
        <f t="shared" si="1218"/>
        <v/>
      </c>
      <c r="GO378" t="str">
        <f t="shared" si="1219"/>
        <v/>
      </c>
      <c r="GP378" t="str">
        <f t="shared" si="1220"/>
        <v/>
      </c>
      <c r="GQ378" t="str">
        <f t="shared" si="1221"/>
        <v/>
      </c>
      <c r="GR378" t="str">
        <f t="shared" si="1222"/>
        <v/>
      </c>
      <c r="GS378" t="str">
        <f t="shared" si="1223"/>
        <v/>
      </c>
      <c r="GT378" t="str">
        <f t="shared" si="1224"/>
        <v/>
      </c>
      <c r="GU378">
        <f t="shared" si="1225"/>
        <v>0</v>
      </c>
      <c r="GV378">
        <f t="shared" si="1226"/>
        <v>0</v>
      </c>
      <c r="GW378">
        <f>IFERROR(MATCH($M378,$DS$378:$FF$378,0),0)</f>
        <v>0</v>
      </c>
      <c r="GX378" t="str">
        <f>IF($GW378&gt;0,INDEX($FG$378:$GT$378,$GW378),"")</f>
        <v/>
      </c>
      <c r="GY378" t="s">
        <v>1313</v>
      </c>
      <c r="HA378" t="str">
        <f t="shared" si="1227"/>
        <v/>
      </c>
      <c r="HB378" t="str">
        <f t="shared" si="1228"/>
        <v/>
      </c>
      <c r="HC378" t="str">
        <f t="shared" si="1229"/>
        <v/>
      </c>
      <c r="HD378" t="str">
        <f t="shared" si="1230"/>
        <v/>
      </c>
      <c r="HE378" t="str">
        <f t="shared" si="1231"/>
        <v/>
      </c>
      <c r="HF378" t="str">
        <f t="shared" si="1232"/>
        <v/>
      </c>
      <c r="HG378" t="str">
        <f t="shared" si="1233"/>
        <v/>
      </c>
      <c r="HH378" t="str">
        <f t="shared" si="1234"/>
        <v/>
      </c>
      <c r="HI378" t="str">
        <f t="shared" si="1235"/>
        <v/>
      </c>
      <c r="HJ378" t="str">
        <f t="shared" si="1236"/>
        <v/>
      </c>
      <c r="HK378" t="str">
        <f t="shared" si="1237"/>
        <v/>
      </c>
      <c r="HL378" t="str">
        <f t="shared" si="1238"/>
        <v/>
      </c>
      <c r="HM378" t="str">
        <f t="shared" si="1239"/>
        <v/>
      </c>
      <c r="HN378" t="str">
        <f t="shared" si="1240"/>
        <v/>
      </c>
      <c r="HO378" t="str">
        <f t="shared" si="1241"/>
        <v/>
      </c>
      <c r="HP378" t="str">
        <f t="shared" si="1242"/>
        <v/>
      </c>
      <c r="HQ378" t="str">
        <f t="shared" si="1243"/>
        <v/>
      </c>
      <c r="HR378" t="str">
        <f t="shared" si="1244"/>
        <v/>
      </c>
      <c r="HS378" t="str">
        <f t="shared" si="1245"/>
        <v/>
      </c>
      <c r="HT378" t="str">
        <f t="shared" si="1246"/>
        <v/>
      </c>
      <c r="HU378" t="str">
        <f t="shared" si="1247"/>
        <v/>
      </c>
      <c r="HV378" t="str">
        <f t="shared" si="1248"/>
        <v/>
      </c>
      <c r="HW378" t="str">
        <f t="shared" si="1249"/>
        <v/>
      </c>
      <c r="HX378" t="str">
        <f t="shared" si="1250"/>
        <v/>
      </c>
      <c r="HY378" t="str">
        <f t="shared" si="1251"/>
        <v/>
      </c>
      <c r="HZ378" t="str">
        <f t="shared" si="1252"/>
        <v/>
      </c>
      <c r="IA378" t="str">
        <f t="shared" si="1253"/>
        <v/>
      </c>
      <c r="IB378" t="str">
        <f t="shared" si="1254"/>
        <v/>
      </c>
      <c r="IC378" t="str">
        <f t="shared" si="1255"/>
        <v/>
      </c>
      <c r="ID378" t="str">
        <f t="shared" si="1256"/>
        <v/>
      </c>
      <c r="IE378" t="str">
        <f t="shared" si="1257"/>
        <v/>
      </c>
      <c r="IF378" t="str">
        <f t="shared" si="1258"/>
        <v/>
      </c>
      <c r="IG378" t="str">
        <f t="shared" si="1259"/>
        <v/>
      </c>
      <c r="IH378" t="str">
        <f t="shared" si="1260"/>
        <v/>
      </c>
      <c r="II378" t="str">
        <f t="shared" si="1261"/>
        <v/>
      </c>
      <c r="IJ378" t="str">
        <f t="shared" si="1262"/>
        <v/>
      </c>
      <c r="IK378" t="str">
        <f t="shared" si="1263"/>
        <v/>
      </c>
      <c r="IL378" t="str">
        <f t="shared" si="1264"/>
        <v/>
      </c>
      <c r="IM378" t="str">
        <f t="shared" si="1265"/>
        <v/>
      </c>
      <c r="IN378" t="str">
        <f t="shared" si="1266"/>
        <v/>
      </c>
      <c r="IO378" t="str">
        <f t="shared" si="1267"/>
        <v/>
      </c>
      <c r="IP378" t="str">
        <f t="shared" si="1268"/>
        <v/>
      </c>
      <c r="IQ378" t="str">
        <f t="shared" si="1269"/>
        <v/>
      </c>
      <c r="IR378" t="str">
        <f t="shared" si="1270"/>
        <v/>
      </c>
      <c r="IS378" t="str">
        <f t="shared" si="1271"/>
        <v/>
      </c>
      <c r="IT378" t="str">
        <f t="shared" si="1272"/>
        <v/>
      </c>
      <c r="IU378" t="str">
        <f t="shared" si="1273"/>
        <v/>
      </c>
      <c r="IV378" t="str">
        <f t="shared" si="1274"/>
        <v/>
      </c>
      <c r="IW378" t="str">
        <f t="shared" si="1275"/>
        <v/>
      </c>
      <c r="IX378" t="str">
        <f t="shared" si="1276"/>
        <v/>
      </c>
      <c r="IY378" t="str">
        <f t="shared" si="1277"/>
        <v/>
      </c>
      <c r="IZ378" t="str">
        <f t="shared" si="1278"/>
        <v/>
      </c>
      <c r="JA378" t="str">
        <f t="shared" si="1279"/>
        <v/>
      </c>
      <c r="JB378" t="str">
        <f t="shared" si="1280"/>
        <v/>
      </c>
      <c r="JC378" t="str">
        <f t="shared" si="1281"/>
        <v/>
      </c>
      <c r="JD378" t="str">
        <f t="shared" si="1282"/>
        <v/>
      </c>
      <c r="JE378" t="str">
        <f t="shared" si="1283"/>
        <v/>
      </c>
      <c r="JF378" t="str">
        <f t="shared" si="1284"/>
        <v/>
      </c>
      <c r="JG378" t="str">
        <f t="shared" si="1285"/>
        <v/>
      </c>
      <c r="JH378" t="str">
        <f t="shared" si="1286"/>
        <v/>
      </c>
      <c r="JI378">
        <f t="shared" si="1287"/>
        <v>0</v>
      </c>
      <c r="JJ378">
        <f t="shared" si="1288"/>
        <v>0</v>
      </c>
      <c r="JK378" t="s">
        <v>33</v>
      </c>
      <c r="JL378" t="s">
        <v>33</v>
      </c>
    </row>
    <row r="379" spans="17:272" x14ac:dyDescent="0.25">
      <c r="Q379" s="1" t="str">
        <f t="shared" si="1075"/>
        <v/>
      </c>
      <c r="V379" t="s">
        <v>33</v>
      </c>
      <c r="X379" t="str">
        <f t="shared" si="1289"/>
        <v/>
      </c>
      <c r="Y379" t="str">
        <f t="shared" si="1076"/>
        <v/>
      </c>
      <c r="AG379" t="str">
        <f t="shared" si="1077"/>
        <v/>
      </c>
      <c r="AO379" t="s">
        <v>1314</v>
      </c>
      <c r="AT379" t="s">
        <v>1315</v>
      </c>
      <c r="AW379">
        <f t="shared" si="1078"/>
        <v>0</v>
      </c>
      <c r="AZ379" t="str">
        <f t="shared" si="1079"/>
        <v/>
      </c>
      <c r="BA379" t="str">
        <f t="shared" si="1080"/>
        <v/>
      </c>
      <c r="BB379" t="str">
        <f t="shared" si="1081"/>
        <v/>
      </c>
      <c r="BC379" t="str">
        <f t="shared" si="1082"/>
        <v/>
      </c>
      <c r="BD379" t="str">
        <f t="shared" si="1083"/>
        <v/>
      </c>
      <c r="BE379" t="str">
        <f t="shared" si="1084"/>
        <v/>
      </c>
      <c r="BF379" t="str">
        <f t="shared" si="1085"/>
        <v/>
      </c>
      <c r="BG379" t="str">
        <f t="shared" si="1086"/>
        <v/>
      </c>
      <c r="BH379" t="str">
        <f t="shared" si="1087"/>
        <v/>
      </c>
      <c r="BI379" t="str">
        <f t="shared" si="1088"/>
        <v/>
      </c>
      <c r="BJ379" t="str">
        <f t="shared" si="1089"/>
        <v/>
      </c>
      <c r="BK379" t="str">
        <f t="shared" si="1090"/>
        <v/>
      </c>
      <c r="BL379" t="str">
        <f t="shared" si="1091"/>
        <v/>
      </c>
      <c r="BM379" t="str">
        <f t="shared" si="1092"/>
        <v/>
      </c>
      <c r="BN379" t="str">
        <f t="shared" si="1093"/>
        <v/>
      </c>
      <c r="BO379" t="str">
        <f t="shared" si="1094"/>
        <v/>
      </c>
      <c r="BP379" t="str">
        <f t="shared" si="1095"/>
        <v/>
      </c>
      <c r="BQ379" t="str">
        <f t="shared" si="1096"/>
        <v/>
      </c>
      <c r="BR379" t="str">
        <f t="shared" si="1097"/>
        <v/>
      </c>
      <c r="BS379" t="str">
        <f t="shared" si="1098"/>
        <v/>
      </c>
      <c r="BT379" t="str">
        <f t="shared" si="1099"/>
        <v/>
      </c>
      <c r="BU379" t="str">
        <f t="shared" si="1100"/>
        <v/>
      </c>
      <c r="BV379" t="str">
        <f t="shared" si="1101"/>
        <v/>
      </c>
      <c r="BW379" t="str">
        <f t="shared" si="1102"/>
        <v/>
      </c>
      <c r="BX379" t="str">
        <f t="shared" si="1103"/>
        <v/>
      </c>
      <c r="BY379" t="str">
        <f t="shared" si="1104"/>
        <v/>
      </c>
      <c r="BZ379" t="str">
        <f t="shared" si="1105"/>
        <v/>
      </c>
      <c r="CA379" t="str">
        <f t="shared" si="1106"/>
        <v/>
      </c>
      <c r="CB379" t="str">
        <f t="shared" si="1107"/>
        <v/>
      </c>
      <c r="CC379" t="str">
        <f t="shared" si="1108"/>
        <v/>
      </c>
      <c r="CD379" t="str">
        <f t="shared" si="1109"/>
        <v/>
      </c>
      <c r="CE379" t="str">
        <f t="shared" si="1110"/>
        <v/>
      </c>
      <c r="CF379" t="str">
        <f t="shared" si="1111"/>
        <v/>
      </c>
      <c r="CG379" t="str">
        <f t="shared" si="1112"/>
        <v/>
      </c>
      <c r="CH379" t="str">
        <f t="shared" si="1113"/>
        <v/>
      </c>
      <c r="CI379" t="str">
        <f t="shared" si="1114"/>
        <v/>
      </c>
      <c r="CJ379" t="str">
        <f t="shared" si="1115"/>
        <v/>
      </c>
      <c r="CK379" t="str">
        <f t="shared" si="1116"/>
        <v/>
      </c>
      <c r="CL379" t="str">
        <f t="shared" si="1117"/>
        <v/>
      </c>
      <c r="CM379" t="str">
        <f t="shared" si="1118"/>
        <v/>
      </c>
      <c r="CN379">
        <f t="shared" si="1119"/>
        <v>0</v>
      </c>
      <c r="CO379">
        <f t="shared" si="1120"/>
        <v>0</v>
      </c>
      <c r="CP379">
        <f t="shared" si="1121"/>
        <v>0</v>
      </c>
      <c r="CQ379" t="s">
        <v>251</v>
      </c>
      <c r="CS379" t="str">
        <f t="shared" si="1122"/>
        <v/>
      </c>
      <c r="CT379" t="str">
        <f t="shared" si="1123"/>
        <v/>
      </c>
      <c r="CU379" t="str">
        <f t="shared" si="1124"/>
        <v/>
      </c>
      <c r="CV379" t="str">
        <f t="shared" si="1125"/>
        <v/>
      </c>
      <c r="CW379" t="str">
        <f t="shared" si="1126"/>
        <v/>
      </c>
      <c r="CX379" t="str">
        <f t="shared" si="1127"/>
        <v/>
      </c>
      <c r="CY379" t="str">
        <f t="shared" si="1128"/>
        <v/>
      </c>
      <c r="CZ379" t="str">
        <f t="shared" si="1129"/>
        <v/>
      </c>
      <c r="DA379" t="str">
        <f t="shared" si="1130"/>
        <v/>
      </c>
      <c r="DB379" t="str">
        <f t="shared" si="1131"/>
        <v/>
      </c>
      <c r="DC379" t="str">
        <f t="shared" si="1132"/>
        <v/>
      </c>
      <c r="DD379" t="str">
        <f t="shared" si="1133"/>
        <v/>
      </c>
      <c r="DE379" t="str">
        <f t="shared" si="1134"/>
        <v/>
      </c>
      <c r="DF379" t="str">
        <f t="shared" si="1135"/>
        <v/>
      </c>
      <c r="DG379" t="str">
        <f t="shared" si="1136"/>
        <v/>
      </c>
      <c r="DH379" t="str">
        <f t="shared" si="1137"/>
        <v/>
      </c>
      <c r="DI379" t="str">
        <f t="shared" si="1138"/>
        <v/>
      </c>
      <c r="DJ379" t="str">
        <f t="shared" si="1139"/>
        <v/>
      </c>
      <c r="DK379" t="str">
        <f t="shared" si="1140"/>
        <v/>
      </c>
      <c r="DL379" t="str">
        <f t="shared" si="1141"/>
        <v/>
      </c>
      <c r="DM379">
        <f t="shared" si="1142"/>
        <v>0</v>
      </c>
      <c r="DN379">
        <f t="shared" si="1143"/>
        <v>0</v>
      </c>
      <c r="DO379" t="str">
        <f t="shared" si="1144"/>
        <v/>
      </c>
      <c r="DS379" t="str">
        <f t="shared" si="1145"/>
        <v/>
      </c>
      <c r="DT379" t="str">
        <f t="shared" si="1146"/>
        <v/>
      </c>
      <c r="DU379" t="str">
        <f t="shared" si="1147"/>
        <v/>
      </c>
      <c r="DV379" t="str">
        <f t="shared" si="1148"/>
        <v/>
      </c>
      <c r="DW379" t="str">
        <f t="shared" si="1149"/>
        <v/>
      </c>
      <c r="DX379" t="str">
        <f t="shared" si="1150"/>
        <v/>
      </c>
      <c r="DY379" t="str">
        <f t="shared" si="1151"/>
        <v/>
      </c>
      <c r="DZ379" t="str">
        <f t="shared" si="1152"/>
        <v/>
      </c>
      <c r="EA379" t="str">
        <f t="shared" si="1153"/>
        <v/>
      </c>
      <c r="EB379" t="str">
        <f t="shared" si="1154"/>
        <v/>
      </c>
      <c r="EC379" t="str">
        <f t="shared" si="1155"/>
        <v/>
      </c>
      <c r="ED379" t="str">
        <f t="shared" si="1156"/>
        <v/>
      </c>
      <c r="EE379" t="str">
        <f t="shared" si="1157"/>
        <v/>
      </c>
      <c r="EF379" t="str">
        <f t="shared" si="1158"/>
        <v/>
      </c>
      <c r="EG379" t="str">
        <f t="shared" si="1159"/>
        <v/>
      </c>
      <c r="EH379" t="str">
        <f t="shared" si="1160"/>
        <v/>
      </c>
      <c r="EI379" t="str">
        <f t="shared" si="1161"/>
        <v/>
      </c>
      <c r="EJ379" t="str">
        <f t="shared" si="1162"/>
        <v/>
      </c>
      <c r="EK379" t="str">
        <f t="shared" si="1163"/>
        <v/>
      </c>
      <c r="EL379" t="str">
        <f t="shared" si="1164"/>
        <v/>
      </c>
      <c r="EM379" t="str">
        <f t="shared" si="1165"/>
        <v/>
      </c>
      <c r="EN379" t="str">
        <f t="shared" si="1166"/>
        <v/>
      </c>
      <c r="EO379" t="str">
        <f t="shared" si="1167"/>
        <v/>
      </c>
      <c r="EP379" t="str">
        <f t="shared" si="1168"/>
        <v/>
      </c>
      <c r="EQ379" t="str">
        <f t="shared" si="1169"/>
        <v/>
      </c>
      <c r="ER379" t="str">
        <f t="shared" si="1170"/>
        <v/>
      </c>
      <c r="ES379" t="str">
        <f t="shared" si="1171"/>
        <v/>
      </c>
      <c r="ET379" t="str">
        <f t="shared" si="1172"/>
        <v/>
      </c>
      <c r="EU379" t="str">
        <f t="shared" si="1173"/>
        <v/>
      </c>
      <c r="EV379" t="str">
        <f t="shared" si="1174"/>
        <v/>
      </c>
      <c r="EW379" t="str">
        <f t="shared" si="1175"/>
        <v/>
      </c>
      <c r="EX379" t="str">
        <f t="shared" si="1176"/>
        <v/>
      </c>
      <c r="EY379" t="str">
        <f t="shared" si="1177"/>
        <v/>
      </c>
      <c r="EZ379" t="str">
        <f t="shared" si="1178"/>
        <v/>
      </c>
      <c r="FA379" t="str">
        <f t="shared" si="1179"/>
        <v/>
      </c>
      <c r="FB379" t="str">
        <f t="shared" si="1180"/>
        <v/>
      </c>
      <c r="FC379" t="str">
        <f t="shared" si="1181"/>
        <v/>
      </c>
      <c r="FD379" t="str">
        <f t="shared" si="1182"/>
        <v/>
      </c>
      <c r="FE379" t="str">
        <f t="shared" si="1183"/>
        <v/>
      </c>
      <c r="FF379" t="str">
        <f t="shared" si="1184"/>
        <v/>
      </c>
      <c r="FG379" t="str">
        <f t="shared" si="1185"/>
        <v/>
      </c>
      <c r="FH379" t="str">
        <f t="shared" si="1186"/>
        <v/>
      </c>
      <c r="FI379" t="str">
        <f t="shared" si="1187"/>
        <v/>
      </c>
      <c r="FJ379" t="str">
        <f t="shared" si="1188"/>
        <v/>
      </c>
      <c r="FK379" t="str">
        <f t="shared" si="1189"/>
        <v/>
      </c>
      <c r="FL379" t="str">
        <f t="shared" si="1190"/>
        <v/>
      </c>
      <c r="FM379" t="str">
        <f t="shared" si="1191"/>
        <v/>
      </c>
      <c r="FN379" t="str">
        <f t="shared" si="1192"/>
        <v/>
      </c>
      <c r="FO379" t="str">
        <f t="shared" si="1193"/>
        <v/>
      </c>
      <c r="FP379" t="str">
        <f t="shared" si="1194"/>
        <v/>
      </c>
      <c r="FQ379" t="str">
        <f t="shared" si="1195"/>
        <v/>
      </c>
      <c r="FR379" t="str">
        <f t="shared" si="1196"/>
        <v/>
      </c>
      <c r="FS379" t="str">
        <f t="shared" si="1197"/>
        <v/>
      </c>
      <c r="FT379" t="str">
        <f t="shared" si="1198"/>
        <v/>
      </c>
      <c r="FU379" t="str">
        <f t="shared" si="1199"/>
        <v/>
      </c>
      <c r="FV379" t="str">
        <f t="shared" si="1200"/>
        <v/>
      </c>
      <c r="FW379" t="str">
        <f t="shared" si="1201"/>
        <v/>
      </c>
      <c r="FX379" t="str">
        <f t="shared" si="1202"/>
        <v/>
      </c>
      <c r="FY379" t="str">
        <f t="shared" si="1203"/>
        <v/>
      </c>
      <c r="FZ379" t="str">
        <f t="shared" si="1204"/>
        <v/>
      </c>
      <c r="GA379" t="str">
        <f t="shared" si="1205"/>
        <v/>
      </c>
      <c r="GB379" t="str">
        <f t="shared" si="1206"/>
        <v/>
      </c>
      <c r="GC379" t="str">
        <f t="shared" si="1207"/>
        <v/>
      </c>
      <c r="GD379" t="str">
        <f t="shared" si="1208"/>
        <v/>
      </c>
      <c r="GE379" t="str">
        <f t="shared" si="1209"/>
        <v/>
      </c>
      <c r="GF379" t="str">
        <f t="shared" si="1210"/>
        <v/>
      </c>
      <c r="GG379" t="str">
        <f t="shared" si="1211"/>
        <v/>
      </c>
      <c r="GH379" t="str">
        <f t="shared" si="1212"/>
        <v/>
      </c>
      <c r="GI379" t="str">
        <f t="shared" si="1213"/>
        <v/>
      </c>
      <c r="GJ379" t="str">
        <f t="shared" si="1214"/>
        <v/>
      </c>
      <c r="GK379" t="str">
        <f t="shared" si="1215"/>
        <v/>
      </c>
      <c r="GL379" t="str">
        <f t="shared" si="1216"/>
        <v/>
      </c>
      <c r="GM379" t="str">
        <f t="shared" si="1217"/>
        <v/>
      </c>
      <c r="GN379" t="str">
        <f t="shared" si="1218"/>
        <v/>
      </c>
      <c r="GO379" t="str">
        <f t="shared" si="1219"/>
        <v/>
      </c>
      <c r="GP379" t="str">
        <f t="shared" si="1220"/>
        <v/>
      </c>
      <c r="GQ379" t="str">
        <f t="shared" si="1221"/>
        <v/>
      </c>
      <c r="GR379" t="str">
        <f t="shared" si="1222"/>
        <v/>
      </c>
      <c r="GS379" t="str">
        <f t="shared" si="1223"/>
        <v/>
      </c>
      <c r="GT379" t="str">
        <f t="shared" si="1224"/>
        <v/>
      </c>
      <c r="GU379">
        <f t="shared" si="1225"/>
        <v>0</v>
      </c>
      <c r="GV379">
        <f t="shared" si="1226"/>
        <v>0</v>
      </c>
      <c r="GW379">
        <f>IFERROR(MATCH($M379,$DS$379:$FF$379,0),0)</f>
        <v>0</v>
      </c>
      <c r="GX379" t="str">
        <f>IF($GW379&gt;0,INDEX($FG$379:$GT$379,$GW379),"")</f>
        <v/>
      </c>
      <c r="GY379" t="s">
        <v>1316</v>
      </c>
      <c r="HA379" t="str">
        <f t="shared" si="1227"/>
        <v/>
      </c>
      <c r="HB379" t="str">
        <f t="shared" si="1228"/>
        <v/>
      </c>
      <c r="HC379" t="str">
        <f t="shared" si="1229"/>
        <v/>
      </c>
      <c r="HD379" t="str">
        <f t="shared" si="1230"/>
        <v/>
      </c>
      <c r="HE379" t="str">
        <f t="shared" si="1231"/>
        <v/>
      </c>
      <c r="HF379" t="str">
        <f t="shared" si="1232"/>
        <v/>
      </c>
      <c r="HG379" t="str">
        <f t="shared" si="1233"/>
        <v/>
      </c>
      <c r="HH379" t="str">
        <f t="shared" si="1234"/>
        <v/>
      </c>
      <c r="HI379" t="str">
        <f t="shared" si="1235"/>
        <v/>
      </c>
      <c r="HJ379" t="str">
        <f t="shared" si="1236"/>
        <v/>
      </c>
      <c r="HK379" t="str">
        <f t="shared" si="1237"/>
        <v/>
      </c>
      <c r="HL379" t="str">
        <f t="shared" si="1238"/>
        <v/>
      </c>
      <c r="HM379" t="str">
        <f t="shared" si="1239"/>
        <v/>
      </c>
      <c r="HN379" t="str">
        <f t="shared" si="1240"/>
        <v/>
      </c>
      <c r="HO379" t="str">
        <f t="shared" si="1241"/>
        <v/>
      </c>
      <c r="HP379" t="str">
        <f t="shared" si="1242"/>
        <v/>
      </c>
      <c r="HQ379" t="str">
        <f t="shared" si="1243"/>
        <v/>
      </c>
      <c r="HR379" t="str">
        <f t="shared" si="1244"/>
        <v/>
      </c>
      <c r="HS379" t="str">
        <f t="shared" si="1245"/>
        <v/>
      </c>
      <c r="HT379" t="str">
        <f t="shared" si="1246"/>
        <v/>
      </c>
      <c r="HU379" t="str">
        <f t="shared" si="1247"/>
        <v/>
      </c>
      <c r="HV379" t="str">
        <f t="shared" si="1248"/>
        <v/>
      </c>
      <c r="HW379" t="str">
        <f t="shared" si="1249"/>
        <v/>
      </c>
      <c r="HX379" t="str">
        <f t="shared" si="1250"/>
        <v/>
      </c>
      <c r="HY379" t="str">
        <f t="shared" si="1251"/>
        <v/>
      </c>
      <c r="HZ379" t="str">
        <f t="shared" si="1252"/>
        <v/>
      </c>
      <c r="IA379" t="str">
        <f t="shared" si="1253"/>
        <v/>
      </c>
      <c r="IB379" t="str">
        <f t="shared" si="1254"/>
        <v/>
      </c>
      <c r="IC379" t="str">
        <f t="shared" si="1255"/>
        <v/>
      </c>
      <c r="ID379" t="str">
        <f t="shared" si="1256"/>
        <v/>
      </c>
      <c r="IE379" t="str">
        <f t="shared" si="1257"/>
        <v/>
      </c>
      <c r="IF379" t="str">
        <f t="shared" si="1258"/>
        <v/>
      </c>
      <c r="IG379" t="str">
        <f t="shared" si="1259"/>
        <v/>
      </c>
      <c r="IH379" t="str">
        <f t="shared" si="1260"/>
        <v/>
      </c>
      <c r="II379" t="str">
        <f t="shared" si="1261"/>
        <v/>
      </c>
      <c r="IJ379" t="str">
        <f t="shared" si="1262"/>
        <v/>
      </c>
      <c r="IK379" t="str">
        <f t="shared" si="1263"/>
        <v/>
      </c>
      <c r="IL379" t="str">
        <f t="shared" si="1264"/>
        <v/>
      </c>
      <c r="IM379" t="str">
        <f t="shared" si="1265"/>
        <v/>
      </c>
      <c r="IN379" t="str">
        <f t="shared" si="1266"/>
        <v/>
      </c>
      <c r="IO379" t="str">
        <f t="shared" si="1267"/>
        <v/>
      </c>
      <c r="IP379" t="str">
        <f t="shared" si="1268"/>
        <v/>
      </c>
      <c r="IQ379" t="str">
        <f t="shared" si="1269"/>
        <v/>
      </c>
      <c r="IR379" t="str">
        <f t="shared" si="1270"/>
        <v/>
      </c>
      <c r="IS379" t="str">
        <f t="shared" si="1271"/>
        <v/>
      </c>
      <c r="IT379" t="str">
        <f t="shared" si="1272"/>
        <v/>
      </c>
      <c r="IU379" t="str">
        <f t="shared" si="1273"/>
        <v/>
      </c>
      <c r="IV379" t="str">
        <f t="shared" si="1274"/>
        <v/>
      </c>
      <c r="IW379" t="str">
        <f t="shared" si="1275"/>
        <v/>
      </c>
      <c r="IX379" t="str">
        <f t="shared" si="1276"/>
        <v/>
      </c>
      <c r="IY379" t="str">
        <f t="shared" si="1277"/>
        <v/>
      </c>
      <c r="IZ379" t="str">
        <f t="shared" si="1278"/>
        <v/>
      </c>
      <c r="JA379" t="str">
        <f t="shared" si="1279"/>
        <v/>
      </c>
      <c r="JB379" t="str">
        <f t="shared" si="1280"/>
        <v/>
      </c>
      <c r="JC379" t="str">
        <f t="shared" si="1281"/>
        <v/>
      </c>
      <c r="JD379" t="str">
        <f t="shared" si="1282"/>
        <v/>
      </c>
      <c r="JE379" t="str">
        <f t="shared" si="1283"/>
        <v/>
      </c>
      <c r="JF379" t="str">
        <f t="shared" si="1284"/>
        <v/>
      </c>
      <c r="JG379" t="str">
        <f t="shared" si="1285"/>
        <v/>
      </c>
      <c r="JH379" t="str">
        <f t="shared" si="1286"/>
        <v/>
      </c>
      <c r="JI379">
        <f t="shared" si="1287"/>
        <v>0</v>
      </c>
      <c r="JJ379">
        <f t="shared" si="1288"/>
        <v>0</v>
      </c>
      <c r="JK379" t="s">
        <v>33</v>
      </c>
      <c r="JL379" t="s">
        <v>33</v>
      </c>
    </row>
    <row r="380" spans="17:272" x14ac:dyDescent="0.25">
      <c r="Q380" s="1" t="str">
        <f t="shared" si="1075"/>
        <v/>
      </c>
      <c r="V380" t="s">
        <v>33</v>
      </c>
      <c r="X380" t="str">
        <f t="shared" si="1289"/>
        <v/>
      </c>
      <c r="Y380" t="str">
        <f t="shared" si="1076"/>
        <v/>
      </c>
      <c r="AG380" t="str">
        <f t="shared" si="1077"/>
        <v/>
      </c>
      <c r="AO380" t="s">
        <v>1317</v>
      </c>
      <c r="AT380" t="s">
        <v>1318</v>
      </c>
      <c r="AW380">
        <f t="shared" si="1078"/>
        <v>0</v>
      </c>
      <c r="AZ380" t="str">
        <f t="shared" si="1079"/>
        <v/>
      </c>
      <c r="BA380" t="str">
        <f t="shared" si="1080"/>
        <v/>
      </c>
      <c r="BB380" t="str">
        <f t="shared" si="1081"/>
        <v/>
      </c>
      <c r="BC380" t="str">
        <f t="shared" si="1082"/>
        <v/>
      </c>
      <c r="BD380" t="str">
        <f t="shared" si="1083"/>
        <v/>
      </c>
      <c r="BE380" t="str">
        <f t="shared" si="1084"/>
        <v/>
      </c>
      <c r="BF380" t="str">
        <f t="shared" si="1085"/>
        <v/>
      </c>
      <c r="BG380" t="str">
        <f t="shared" si="1086"/>
        <v/>
      </c>
      <c r="BH380" t="str">
        <f t="shared" si="1087"/>
        <v/>
      </c>
      <c r="BI380" t="str">
        <f t="shared" si="1088"/>
        <v/>
      </c>
      <c r="BJ380" t="str">
        <f t="shared" si="1089"/>
        <v/>
      </c>
      <c r="BK380" t="str">
        <f t="shared" si="1090"/>
        <v/>
      </c>
      <c r="BL380" t="str">
        <f t="shared" si="1091"/>
        <v/>
      </c>
      <c r="BM380" t="str">
        <f t="shared" si="1092"/>
        <v/>
      </c>
      <c r="BN380" t="str">
        <f t="shared" si="1093"/>
        <v/>
      </c>
      <c r="BO380" t="str">
        <f t="shared" si="1094"/>
        <v/>
      </c>
      <c r="BP380" t="str">
        <f t="shared" si="1095"/>
        <v/>
      </c>
      <c r="BQ380" t="str">
        <f t="shared" si="1096"/>
        <v/>
      </c>
      <c r="BR380" t="str">
        <f t="shared" si="1097"/>
        <v/>
      </c>
      <c r="BS380" t="str">
        <f t="shared" si="1098"/>
        <v/>
      </c>
      <c r="BT380" t="str">
        <f t="shared" si="1099"/>
        <v/>
      </c>
      <c r="BU380" t="str">
        <f t="shared" si="1100"/>
        <v/>
      </c>
      <c r="BV380" t="str">
        <f t="shared" si="1101"/>
        <v/>
      </c>
      <c r="BW380" t="str">
        <f t="shared" si="1102"/>
        <v/>
      </c>
      <c r="BX380" t="str">
        <f t="shared" si="1103"/>
        <v/>
      </c>
      <c r="BY380" t="str">
        <f t="shared" si="1104"/>
        <v/>
      </c>
      <c r="BZ380" t="str">
        <f t="shared" si="1105"/>
        <v/>
      </c>
      <c r="CA380" t="str">
        <f t="shared" si="1106"/>
        <v/>
      </c>
      <c r="CB380" t="str">
        <f t="shared" si="1107"/>
        <v/>
      </c>
      <c r="CC380" t="str">
        <f t="shared" si="1108"/>
        <v/>
      </c>
      <c r="CD380" t="str">
        <f t="shared" si="1109"/>
        <v/>
      </c>
      <c r="CE380" t="str">
        <f t="shared" si="1110"/>
        <v/>
      </c>
      <c r="CF380" t="str">
        <f t="shared" si="1111"/>
        <v/>
      </c>
      <c r="CG380" t="str">
        <f t="shared" si="1112"/>
        <v/>
      </c>
      <c r="CH380" t="str">
        <f t="shared" si="1113"/>
        <v/>
      </c>
      <c r="CI380" t="str">
        <f t="shared" si="1114"/>
        <v/>
      </c>
      <c r="CJ380" t="str">
        <f t="shared" si="1115"/>
        <v/>
      </c>
      <c r="CK380" t="str">
        <f t="shared" si="1116"/>
        <v/>
      </c>
      <c r="CL380" t="str">
        <f t="shared" si="1117"/>
        <v/>
      </c>
      <c r="CM380" t="str">
        <f t="shared" si="1118"/>
        <v/>
      </c>
      <c r="CN380">
        <f t="shared" si="1119"/>
        <v>0</v>
      </c>
      <c r="CO380">
        <f t="shared" si="1120"/>
        <v>0</v>
      </c>
      <c r="CP380">
        <f t="shared" si="1121"/>
        <v>0</v>
      </c>
      <c r="CQ380" t="s">
        <v>260</v>
      </c>
      <c r="CS380" t="str">
        <f t="shared" si="1122"/>
        <v/>
      </c>
      <c r="CT380" t="str">
        <f t="shared" si="1123"/>
        <v/>
      </c>
      <c r="CU380" t="str">
        <f t="shared" si="1124"/>
        <v/>
      </c>
      <c r="CV380" t="str">
        <f t="shared" si="1125"/>
        <v/>
      </c>
      <c r="CW380" t="str">
        <f t="shared" si="1126"/>
        <v/>
      </c>
      <c r="CX380" t="str">
        <f t="shared" si="1127"/>
        <v/>
      </c>
      <c r="CY380" t="str">
        <f t="shared" si="1128"/>
        <v/>
      </c>
      <c r="CZ380" t="str">
        <f t="shared" si="1129"/>
        <v/>
      </c>
      <c r="DA380" t="str">
        <f t="shared" si="1130"/>
        <v/>
      </c>
      <c r="DB380" t="str">
        <f t="shared" si="1131"/>
        <v/>
      </c>
      <c r="DC380" t="str">
        <f t="shared" si="1132"/>
        <v/>
      </c>
      <c r="DD380" t="str">
        <f t="shared" si="1133"/>
        <v/>
      </c>
      <c r="DE380" t="str">
        <f t="shared" si="1134"/>
        <v/>
      </c>
      <c r="DF380" t="str">
        <f t="shared" si="1135"/>
        <v/>
      </c>
      <c r="DG380" t="str">
        <f t="shared" si="1136"/>
        <v/>
      </c>
      <c r="DH380" t="str">
        <f t="shared" si="1137"/>
        <v/>
      </c>
      <c r="DI380" t="str">
        <f t="shared" si="1138"/>
        <v/>
      </c>
      <c r="DJ380" t="str">
        <f t="shared" si="1139"/>
        <v/>
      </c>
      <c r="DK380" t="str">
        <f t="shared" si="1140"/>
        <v/>
      </c>
      <c r="DL380" t="str">
        <f t="shared" si="1141"/>
        <v/>
      </c>
      <c r="DM380">
        <f t="shared" si="1142"/>
        <v>0</v>
      </c>
      <c r="DN380">
        <f t="shared" si="1143"/>
        <v>0</v>
      </c>
      <c r="DO380" t="str">
        <f t="shared" si="1144"/>
        <v/>
      </c>
      <c r="DS380" t="str">
        <f t="shared" si="1145"/>
        <v/>
      </c>
      <c r="DT380" t="str">
        <f t="shared" si="1146"/>
        <v/>
      </c>
      <c r="DU380" t="str">
        <f t="shared" si="1147"/>
        <v/>
      </c>
      <c r="DV380" t="str">
        <f t="shared" si="1148"/>
        <v/>
      </c>
      <c r="DW380" t="str">
        <f t="shared" si="1149"/>
        <v/>
      </c>
      <c r="DX380" t="str">
        <f t="shared" si="1150"/>
        <v/>
      </c>
      <c r="DY380" t="str">
        <f t="shared" si="1151"/>
        <v/>
      </c>
      <c r="DZ380" t="str">
        <f t="shared" si="1152"/>
        <v/>
      </c>
      <c r="EA380" t="str">
        <f t="shared" si="1153"/>
        <v/>
      </c>
      <c r="EB380" t="str">
        <f t="shared" si="1154"/>
        <v/>
      </c>
      <c r="EC380" t="str">
        <f t="shared" si="1155"/>
        <v/>
      </c>
      <c r="ED380" t="str">
        <f t="shared" si="1156"/>
        <v/>
      </c>
      <c r="EE380" t="str">
        <f t="shared" si="1157"/>
        <v/>
      </c>
      <c r="EF380" t="str">
        <f t="shared" si="1158"/>
        <v/>
      </c>
      <c r="EG380" t="str">
        <f t="shared" si="1159"/>
        <v/>
      </c>
      <c r="EH380" t="str">
        <f t="shared" si="1160"/>
        <v/>
      </c>
      <c r="EI380" t="str">
        <f t="shared" si="1161"/>
        <v/>
      </c>
      <c r="EJ380" t="str">
        <f t="shared" si="1162"/>
        <v/>
      </c>
      <c r="EK380" t="str">
        <f t="shared" si="1163"/>
        <v/>
      </c>
      <c r="EL380" t="str">
        <f t="shared" si="1164"/>
        <v/>
      </c>
      <c r="EM380" t="str">
        <f t="shared" si="1165"/>
        <v/>
      </c>
      <c r="EN380" t="str">
        <f t="shared" si="1166"/>
        <v/>
      </c>
      <c r="EO380" t="str">
        <f t="shared" si="1167"/>
        <v/>
      </c>
      <c r="EP380" t="str">
        <f t="shared" si="1168"/>
        <v/>
      </c>
      <c r="EQ380" t="str">
        <f t="shared" si="1169"/>
        <v/>
      </c>
      <c r="ER380" t="str">
        <f t="shared" si="1170"/>
        <v/>
      </c>
      <c r="ES380" t="str">
        <f t="shared" si="1171"/>
        <v/>
      </c>
      <c r="ET380" t="str">
        <f t="shared" si="1172"/>
        <v/>
      </c>
      <c r="EU380" t="str">
        <f t="shared" si="1173"/>
        <v/>
      </c>
      <c r="EV380" t="str">
        <f t="shared" si="1174"/>
        <v/>
      </c>
      <c r="EW380" t="str">
        <f t="shared" si="1175"/>
        <v/>
      </c>
      <c r="EX380" t="str">
        <f t="shared" si="1176"/>
        <v/>
      </c>
      <c r="EY380" t="str">
        <f t="shared" si="1177"/>
        <v/>
      </c>
      <c r="EZ380" t="str">
        <f t="shared" si="1178"/>
        <v/>
      </c>
      <c r="FA380" t="str">
        <f t="shared" si="1179"/>
        <v/>
      </c>
      <c r="FB380" t="str">
        <f t="shared" si="1180"/>
        <v/>
      </c>
      <c r="FC380" t="str">
        <f t="shared" si="1181"/>
        <v/>
      </c>
      <c r="FD380" t="str">
        <f t="shared" si="1182"/>
        <v/>
      </c>
      <c r="FE380" t="str">
        <f t="shared" si="1183"/>
        <v/>
      </c>
      <c r="FF380" t="str">
        <f t="shared" si="1184"/>
        <v/>
      </c>
      <c r="FG380" t="str">
        <f t="shared" si="1185"/>
        <v/>
      </c>
      <c r="FH380" t="str">
        <f t="shared" si="1186"/>
        <v/>
      </c>
      <c r="FI380" t="str">
        <f t="shared" si="1187"/>
        <v/>
      </c>
      <c r="FJ380" t="str">
        <f t="shared" si="1188"/>
        <v/>
      </c>
      <c r="FK380" t="str">
        <f t="shared" si="1189"/>
        <v/>
      </c>
      <c r="FL380" t="str">
        <f t="shared" si="1190"/>
        <v/>
      </c>
      <c r="FM380" t="str">
        <f t="shared" si="1191"/>
        <v/>
      </c>
      <c r="FN380" t="str">
        <f t="shared" si="1192"/>
        <v/>
      </c>
      <c r="FO380" t="str">
        <f t="shared" si="1193"/>
        <v/>
      </c>
      <c r="FP380" t="str">
        <f t="shared" si="1194"/>
        <v/>
      </c>
      <c r="FQ380" t="str">
        <f t="shared" si="1195"/>
        <v/>
      </c>
      <c r="FR380" t="str">
        <f t="shared" si="1196"/>
        <v/>
      </c>
      <c r="FS380" t="str">
        <f t="shared" si="1197"/>
        <v/>
      </c>
      <c r="FT380" t="str">
        <f t="shared" si="1198"/>
        <v/>
      </c>
      <c r="FU380" t="str">
        <f t="shared" si="1199"/>
        <v/>
      </c>
      <c r="FV380" t="str">
        <f t="shared" si="1200"/>
        <v/>
      </c>
      <c r="FW380" t="str">
        <f t="shared" si="1201"/>
        <v/>
      </c>
      <c r="FX380" t="str">
        <f t="shared" si="1202"/>
        <v/>
      </c>
      <c r="FY380" t="str">
        <f t="shared" si="1203"/>
        <v/>
      </c>
      <c r="FZ380" t="str">
        <f t="shared" si="1204"/>
        <v/>
      </c>
      <c r="GA380" t="str">
        <f t="shared" si="1205"/>
        <v/>
      </c>
      <c r="GB380" t="str">
        <f t="shared" si="1206"/>
        <v/>
      </c>
      <c r="GC380" t="str">
        <f t="shared" si="1207"/>
        <v/>
      </c>
      <c r="GD380" t="str">
        <f t="shared" si="1208"/>
        <v/>
      </c>
      <c r="GE380" t="str">
        <f t="shared" si="1209"/>
        <v/>
      </c>
      <c r="GF380" t="str">
        <f t="shared" si="1210"/>
        <v/>
      </c>
      <c r="GG380" t="str">
        <f t="shared" si="1211"/>
        <v/>
      </c>
      <c r="GH380" t="str">
        <f t="shared" si="1212"/>
        <v/>
      </c>
      <c r="GI380" t="str">
        <f t="shared" si="1213"/>
        <v/>
      </c>
      <c r="GJ380" t="str">
        <f t="shared" si="1214"/>
        <v/>
      </c>
      <c r="GK380" t="str">
        <f t="shared" si="1215"/>
        <v/>
      </c>
      <c r="GL380" t="str">
        <f t="shared" si="1216"/>
        <v/>
      </c>
      <c r="GM380" t="str">
        <f t="shared" si="1217"/>
        <v/>
      </c>
      <c r="GN380" t="str">
        <f t="shared" si="1218"/>
        <v/>
      </c>
      <c r="GO380" t="str">
        <f t="shared" si="1219"/>
        <v/>
      </c>
      <c r="GP380" t="str">
        <f t="shared" si="1220"/>
        <v/>
      </c>
      <c r="GQ380" t="str">
        <f t="shared" si="1221"/>
        <v/>
      </c>
      <c r="GR380" t="str">
        <f t="shared" si="1222"/>
        <v/>
      </c>
      <c r="GS380" t="str">
        <f t="shared" si="1223"/>
        <v/>
      </c>
      <c r="GT380" t="str">
        <f t="shared" si="1224"/>
        <v/>
      </c>
      <c r="GU380">
        <f t="shared" si="1225"/>
        <v>0</v>
      </c>
      <c r="GV380">
        <f t="shared" si="1226"/>
        <v>0</v>
      </c>
      <c r="GW380">
        <f>IFERROR(MATCH($M380,$DS$380:$FF$380,0),0)</f>
        <v>0</v>
      </c>
      <c r="GX380" t="str">
        <f>IF($GW380&gt;0,INDEX($FG$380:$GT$380,$GW380),"")</f>
        <v/>
      </c>
      <c r="GY380" t="s">
        <v>1319</v>
      </c>
      <c r="HA380" t="str">
        <f t="shared" si="1227"/>
        <v/>
      </c>
      <c r="HB380" t="str">
        <f t="shared" si="1228"/>
        <v/>
      </c>
      <c r="HC380" t="str">
        <f t="shared" si="1229"/>
        <v/>
      </c>
      <c r="HD380" t="str">
        <f t="shared" si="1230"/>
        <v/>
      </c>
      <c r="HE380" t="str">
        <f t="shared" si="1231"/>
        <v/>
      </c>
      <c r="HF380" t="str">
        <f t="shared" si="1232"/>
        <v/>
      </c>
      <c r="HG380" t="str">
        <f t="shared" si="1233"/>
        <v/>
      </c>
      <c r="HH380" t="str">
        <f t="shared" si="1234"/>
        <v/>
      </c>
      <c r="HI380" t="str">
        <f t="shared" si="1235"/>
        <v/>
      </c>
      <c r="HJ380" t="str">
        <f t="shared" si="1236"/>
        <v/>
      </c>
      <c r="HK380" t="str">
        <f t="shared" si="1237"/>
        <v/>
      </c>
      <c r="HL380" t="str">
        <f t="shared" si="1238"/>
        <v/>
      </c>
      <c r="HM380" t="str">
        <f t="shared" si="1239"/>
        <v/>
      </c>
      <c r="HN380" t="str">
        <f t="shared" si="1240"/>
        <v/>
      </c>
      <c r="HO380" t="str">
        <f t="shared" si="1241"/>
        <v/>
      </c>
      <c r="HP380" t="str">
        <f t="shared" si="1242"/>
        <v/>
      </c>
      <c r="HQ380" t="str">
        <f t="shared" si="1243"/>
        <v/>
      </c>
      <c r="HR380" t="str">
        <f t="shared" si="1244"/>
        <v/>
      </c>
      <c r="HS380" t="str">
        <f t="shared" si="1245"/>
        <v/>
      </c>
      <c r="HT380" t="str">
        <f t="shared" si="1246"/>
        <v/>
      </c>
      <c r="HU380" t="str">
        <f t="shared" si="1247"/>
        <v/>
      </c>
      <c r="HV380" t="str">
        <f t="shared" si="1248"/>
        <v/>
      </c>
      <c r="HW380" t="str">
        <f t="shared" si="1249"/>
        <v/>
      </c>
      <c r="HX380" t="str">
        <f t="shared" si="1250"/>
        <v/>
      </c>
      <c r="HY380" t="str">
        <f t="shared" si="1251"/>
        <v/>
      </c>
      <c r="HZ380" t="str">
        <f t="shared" si="1252"/>
        <v/>
      </c>
      <c r="IA380" t="str">
        <f t="shared" si="1253"/>
        <v/>
      </c>
      <c r="IB380" t="str">
        <f t="shared" si="1254"/>
        <v/>
      </c>
      <c r="IC380" t="str">
        <f t="shared" si="1255"/>
        <v/>
      </c>
      <c r="ID380" t="str">
        <f t="shared" si="1256"/>
        <v/>
      </c>
      <c r="IE380" t="str">
        <f t="shared" si="1257"/>
        <v/>
      </c>
      <c r="IF380" t="str">
        <f t="shared" si="1258"/>
        <v/>
      </c>
      <c r="IG380" t="str">
        <f t="shared" si="1259"/>
        <v/>
      </c>
      <c r="IH380" t="str">
        <f t="shared" si="1260"/>
        <v/>
      </c>
      <c r="II380" t="str">
        <f t="shared" si="1261"/>
        <v/>
      </c>
      <c r="IJ380" t="str">
        <f t="shared" si="1262"/>
        <v/>
      </c>
      <c r="IK380" t="str">
        <f t="shared" si="1263"/>
        <v/>
      </c>
      <c r="IL380" t="str">
        <f t="shared" si="1264"/>
        <v/>
      </c>
      <c r="IM380" t="str">
        <f t="shared" si="1265"/>
        <v/>
      </c>
      <c r="IN380" t="str">
        <f t="shared" si="1266"/>
        <v/>
      </c>
      <c r="IO380" t="str">
        <f t="shared" si="1267"/>
        <v/>
      </c>
      <c r="IP380" t="str">
        <f t="shared" si="1268"/>
        <v/>
      </c>
      <c r="IQ380" t="str">
        <f t="shared" si="1269"/>
        <v/>
      </c>
      <c r="IR380" t="str">
        <f t="shared" si="1270"/>
        <v/>
      </c>
      <c r="IS380" t="str">
        <f t="shared" si="1271"/>
        <v/>
      </c>
      <c r="IT380" t="str">
        <f t="shared" si="1272"/>
        <v/>
      </c>
      <c r="IU380" t="str">
        <f t="shared" si="1273"/>
        <v/>
      </c>
      <c r="IV380" t="str">
        <f t="shared" si="1274"/>
        <v/>
      </c>
      <c r="IW380" t="str">
        <f t="shared" si="1275"/>
        <v/>
      </c>
      <c r="IX380" t="str">
        <f t="shared" si="1276"/>
        <v/>
      </c>
      <c r="IY380" t="str">
        <f t="shared" si="1277"/>
        <v/>
      </c>
      <c r="IZ380" t="str">
        <f t="shared" si="1278"/>
        <v/>
      </c>
      <c r="JA380" t="str">
        <f t="shared" si="1279"/>
        <v/>
      </c>
      <c r="JB380" t="str">
        <f t="shared" si="1280"/>
        <v/>
      </c>
      <c r="JC380" t="str">
        <f t="shared" si="1281"/>
        <v/>
      </c>
      <c r="JD380" t="str">
        <f t="shared" si="1282"/>
        <v/>
      </c>
      <c r="JE380" t="str">
        <f t="shared" si="1283"/>
        <v/>
      </c>
      <c r="JF380" t="str">
        <f t="shared" si="1284"/>
        <v/>
      </c>
      <c r="JG380" t="str">
        <f t="shared" si="1285"/>
        <v/>
      </c>
      <c r="JH380" t="str">
        <f t="shared" si="1286"/>
        <v/>
      </c>
      <c r="JI380">
        <f t="shared" si="1287"/>
        <v>0</v>
      </c>
      <c r="JJ380">
        <f t="shared" si="1288"/>
        <v>0</v>
      </c>
      <c r="JK380" t="s">
        <v>33</v>
      </c>
      <c r="JL380" t="s">
        <v>33</v>
      </c>
    </row>
    <row r="381" spans="17:272" x14ac:dyDescent="0.25">
      <c r="Q381" s="1" t="str">
        <f t="shared" si="1075"/>
        <v/>
      </c>
      <c r="V381" t="s">
        <v>33</v>
      </c>
      <c r="X381" t="str">
        <f t="shared" si="1289"/>
        <v/>
      </c>
      <c r="Y381" t="str">
        <f t="shared" si="1076"/>
        <v/>
      </c>
      <c r="AG381" t="str">
        <f t="shared" si="1077"/>
        <v/>
      </c>
      <c r="AO381" t="s">
        <v>1320</v>
      </c>
      <c r="AT381" t="s">
        <v>1321</v>
      </c>
      <c r="AW381">
        <f t="shared" si="1078"/>
        <v>0</v>
      </c>
      <c r="AZ381" t="str">
        <f t="shared" si="1079"/>
        <v/>
      </c>
      <c r="BA381" t="str">
        <f t="shared" si="1080"/>
        <v/>
      </c>
      <c r="BB381" t="str">
        <f t="shared" si="1081"/>
        <v/>
      </c>
      <c r="BC381" t="str">
        <f t="shared" si="1082"/>
        <v/>
      </c>
      <c r="BD381" t="str">
        <f t="shared" si="1083"/>
        <v/>
      </c>
      <c r="BE381" t="str">
        <f t="shared" si="1084"/>
        <v/>
      </c>
      <c r="BF381" t="str">
        <f t="shared" si="1085"/>
        <v/>
      </c>
      <c r="BG381" t="str">
        <f t="shared" si="1086"/>
        <v/>
      </c>
      <c r="BH381" t="str">
        <f t="shared" si="1087"/>
        <v/>
      </c>
      <c r="BI381" t="str">
        <f t="shared" si="1088"/>
        <v/>
      </c>
      <c r="BJ381" t="str">
        <f t="shared" si="1089"/>
        <v/>
      </c>
      <c r="BK381" t="str">
        <f t="shared" si="1090"/>
        <v/>
      </c>
      <c r="BL381" t="str">
        <f t="shared" si="1091"/>
        <v/>
      </c>
      <c r="BM381" t="str">
        <f t="shared" si="1092"/>
        <v/>
      </c>
      <c r="BN381" t="str">
        <f t="shared" si="1093"/>
        <v/>
      </c>
      <c r="BO381" t="str">
        <f t="shared" si="1094"/>
        <v/>
      </c>
      <c r="BP381" t="str">
        <f t="shared" si="1095"/>
        <v/>
      </c>
      <c r="BQ381" t="str">
        <f t="shared" si="1096"/>
        <v/>
      </c>
      <c r="BR381" t="str">
        <f t="shared" si="1097"/>
        <v/>
      </c>
      <c r="BS381" t="str">
        <f t="shared" si="1098"/>
        <v/>
      </c>
      <c r="BT381" t="str">
        <f t="shared" si="1099"/>
        <v/>
      </c>
      <c r="BU381" t="str">
        <f t="shared" si="1100"/>
        <v/>
      </c>
      <c r="BV381" t="str">
        <f t="shared" si="1101"/>
        <v/>
      </c>
      <c r="BW381" t="str">
        <f t="shared" si="1102"/>
        <v/>
      </c>
      <c r="BX381" t="str">
        <f t="shared" si="1103"/>
        <v/>
      </c>
      <c r="BY381" t="str">
        <f t="shared" si="1104"/>
        <v/>
      </c>
      <c r="BZ381" t="str">
        <f t="shared" si="1105"/>
        <v/>
      </c>
      <c r="CA381" t="str">
        <f t="shared" si="1106"/>
        <v/>
      </c>
      <c r="CB381" t="str">
        <f t="shared" si="1107"/>
        <v/>
      </c>
      <c r="CC381" t="str">
        <f t="shared" si="1108"/>
        <v/>
      </c>
      <c r="CD381" t="str">
        <f t="shared" si="1109"/>
        <v/>
      </c>
      <c r="CE381" t="str">
        <f t="shared" si="1110"/>
        <v/>
      </c>
      <c r="CF381" t="str">
        <f t="shared" si="1111"/>
        <v/>
      </c>
      <c r="CG381" t="str">
        <f t="shared" si="1112"/>
        <v/>
      </c>
      <c r="CH381" t="str">
        <f t="shared" si="1113"/>
        <v/>
      </c>
      <c r="CI381" t="str">
        <f t="shared" si="1114"/>
        <v/>
      </c>
      <c r="CJ381" t="str">
        <f t="shared" si="1115"/>
        <v/>
      </c>
      <c r="CK381" t="str">
        <f t="shared" si="1116"/>
        <v/>
      </c>
      <c r="CL381" t="str">
        <f t="shared" si="1117"/>
        <v/>
      </c>
      <c r="CM381" t="str">
        <f t="shared" si="1118"/>
        <v/>
      </c>
      <c r="CN381">
        <f t="shared" si="1119"/>
        <v>0</v>
      </c>
      <c r="CO381">
        <f t="shared" si="1120"/>
        <v>0</v>
      </c>
      <c r="CP381">
        <f t="shared" si="1121"/>
        <v>0</v>
      </c>
      <c r="CQ381" t="s">
        <v>190</v>
      </c>
      <c r="CS381" t="str">
        <f t="shared" si="1122"/>
        <v/>
      </c>
      <c r="CT381" t="str">
        <f t="shared" si="1123"/>
        <v/>
      </c>
      <c r="CU381" t="str">
        <f t="shared" si="1124"/>
        <v/>
      </c>
      <c r="CV381" t="str">
        <f t="shared" si="1125"/>
        <v/>
      </c>
      <c r="CW381" t="str">
        <f t="shared" si="1126"/>
        <v/>
      </c>
      <c r="CX381" t="str">
        <f t="shared" si="1127"/>
        <v/>
      </c>
      <c r="CY381" t="str">
        <f t="shared" si="1128"/>
        <v/>
      </c>
      <c r="CZ381" t="str">
        <f t="shared" si="1129"/>
        <v/>
      </c>
      <c r="DA381" t="str">
        <f t="shared" si="1130"/>
        <v/>
      </c>
      <c r="DB381" t="str">
        <f t="shared" si="1131"/>
        <v/>
      </c>
      <c r="DC381" t="str">
        <f t="shared" si="1132"/>
        <v/>
      </c>
      <c r="DD381" t="str">
        <f t="shared" si="1133"/>
        <v/>
      </c>
      <c r="DE381" t="str">
        <f t="shared" si="1134"/>
        <v/>
      </c>
      <c r="DF381" t="str">
        <f t="shared" si="1135"/>
        <v/>
      </c>
      <c r="DG381" t="str">
        <f t="shared" si="1136"/>
        <v/>
      </c>
      <c r="DH381" t="str">
        <f t="shared" si="1137"/>
        <v/>
      </c>
      <c r="DI381" t="str">
        <f t="shared" si="1138"/>
        <v/>
      </c>
      <c r="DJ381" t="str">
        <f t="shared" si="1139"/>
        <v/>
      </c>
      <c r="DK381" t="str">
        <f t="shared" si="1140"/>
        <v/>
      </c>
      <c r="DL381" t="str">
        <f t="shared" si="1141"/>
        <v/>
      </c>
      <c r="DM381">
        <f t="shared" si="1142"/>
        <v>0</v>
      </c>
      <c r="DN381">
        <f t="shared" si="1143"/>
        <v>0</v>
      </c>
      <c r="DO381" t="str">
        <f t="shared" si="1144"/>
        <v/>
      </c>
      <c r="DS381" t="str">
        <f t="shared" si="1145"/>
        <v/>
      </c>
      <c r="DT381" t="str">
        <f t="shared" si="1146"/>
        <v/>
      </c>
      <c r="DU381" t="str">
        <f t="shared" si="1147"/>
        <v/>
      </c>
      <c r="DV381" t="str">
        <f t="shared" si="1148"/>
        <v/>
      </c>
      <c r="DW381" t="str">
        <f t="shared" si="1149"/>
        <v/>
      </c>
      <c r="DX381" t="str">
        <f t="shared" si="1150"/>
        <v/>
      </c>
      <c r="DY381" t="str">
        <f t="shared" si="1151"/>
        <v/>
      </c>
      <c r="DZ381" t="str">
        <f t="shared" si="1152"/>
        <v/>
      </c>
      <c r="EA381" t="str">
        <f t="shared" si="1153"/>
        <v/>
      </c>
      <c r="EB381" t="str">
        <f t="shared" si="1154"/>
        <v/>
      </c>
      <c r="EC381" t="str">
        <f t="shared" si="1155"/>
        <v/>
      </c>
      <c r="ED381" t="str">
        <f t="shared" si="1156"/>
        <v/>
      </c>
      <c r="EE381" t="str">
        <f t="shared" si="1157"/>
        <v/>
      </c>
      <c r="EF381" t="str">
        <f t="shared" si="1158"/>
        <v/>
      </c>
      <c r="EG381" t="str">
        <f t="shared" si="1159"/>
        <v/>
      </c>
      <c r="EH381" t="str">
        <f t="shared" si="1160"/>
        <v/>
      </c>
      <c r="EI381" t="str">
        <f t="shared" si="1161"/>
        <v/>
      </c>
      <c r="EJ381" t="str">
        <f t="shared" si="1162"/>
        <v/>
      </c>
      <c r="EK381" t="str">
        <f t="shared" si="1163"/>
        <v/>
      </c>
      <c r="EL381" t="str">
        <f t="shared" si="1164"/>
        <v/>
      </c>
      <c r="EM381" t="str">
        <f t="shared" si="1165"/>
        <v/>
      </c>
      <c r="EN381" t="str">
        <f t="shared" si="1166"/>
        <v/>
      </c>
      <c r="EO381" t="str">
        <f t="shared" si="1167"/>
        <v/>
      </c>
      <c r="EP381" t="str">
        <f t="shared" si="1168"/>
        <v/>
      </c>
      <c r="EQ381" t="str">
        <f t="shared" si="1169"/>
        <v/>
      </c>
      <c r="ER381" t="str">
        <f t="shared" si="1170"/>
        <v/>
      </c>
      <c r="ES381" t="str">
        <f t="shared" si="1171"/>
        <v/>
      </c>
      <c r="ET381" t="str">
        <f t="shared" si="1172"/>
        <v/>
      </c>
      <c r="EU381" t="str">
        <f t="shared" si="1173"/>
        <v/>
      </c>
      <c r="EV381" t="str">
        <f t="shared" si="1174"/>
        <v/>
      </c>
      <c r="EW381" t="str">
        <f t="shared" si="1175"/>
        <v/>
      </c>
      <c r="EX381" t="str">
        <f t="shared" si="1176"/>
        <v/>
      </c>
      <c r="EY381" t="str">
        <f t="shared" si="1177"/>
        <v/>
      </c>
      <c r="EZ381" t="str">
        <f t="shared" si="1178"/>
        <v/>
      </c>
      <c r="FA381" t="str">
        <f t="shared" si="1179"/>
        <v/>
      </c>
      <c r="FB381" t="str">
        <f t="shared" si="1180"/>
        <v/>
      </c>
      <c r="FC381" t="str">
        <f t="shared" si="1181"/>
        <v/>
      </c>
      <c r="FD381" t="str">
        <f t="shared" si="1182"/>
        <v/>
      </c>
      <c r="FE381" t="str">
        <f t="shared" si="1183"/>
        <v/>
      </c>
      <c r="FF381" t="str">
        <f t="shared" si="1184"/>
        <v/>
      </c>
      <c r="FG381" t="str">
        <f t="shared" si="1185"/>
        <v/>
      </c>
      <c r="FH381" t="str">
        <f t="shared" si="1186"/>
        <v/>
      </c>
      <c r="FI381" t="str">
        <f t="shared" si="1187"/>
        <v/>
      </c>
      <c r="FJ381" t="str">
        <f t="shared" si="1188"/>
        <v/>
      </c>
      <c r="FK381" t="str">
        <f t="shared" si="1189"/>
        <v/>
      </c>
      <c r="FL381" t="str">
        <f t="shared" si="1190"/>
        <v/>
      </c>
      <c r="FM381" t="str">
        <f t="shared" si="1191"/>
        <v/>
      </c>
      <c r="FN381" t="str">
        <f t="shared" si="1192"/>
        <v/>
      </c>
      <c r="FO381" t="str">
        <f t="shared" si="1193"/>
        <v/>
      </c>
      <c r="FP381" t="str">
        <f t="shared" si="1194"/>
        <v/>
      </c>
      <c r="FQ381" t="str">
        <f t="shared" si="1195"/>
        <v/>
      </c>
      <c r="FR381" t="str">
        <f t="shared" si="1196"/>
        <v/>
      </c>
      <c r="FS381" t="str">
        <f t="shared" si="1197"/>
        <v/>
      </c>
      <c r="FT381" t="str">
        <f t="shared" si="1198"/>
        <v/>
      </c>
      <c r="FU381" t="str">
        <f t="shared" si="1199"/>
        <v/>
      </c>
      <c r="FV381" t="str">
        <f t="shared" si="1200"/>
        <v/>
      </c>
      <c r="FW381" t="str">
        <f t="shared" si="1201"/>
        <v/>
      </c>
      <c r="FX381" t="str">
        <f t="shared" si="1202"/>
        <v/>
      </c>
      <c r="FY381" t="str">
        <f t="shared" si="1203"/>
        <v/>
      </c>
      <c r="FZ381" t="str">
        <f t="shared" si="1204"/>
        <v/>
      </c>
      <c r="GA381" t="str">
        <f t="shared" si="1205"/>
        <v/>
      </c>
      <c r="GB381" t="str">
        <f t="shared" si="1206"/>
        <v/>
      </c>
      <c r="GC381" t="str">
        <f t="shared" si="1207"/>
        <v/>
      </c>
      <c r="GD381" t="str">
        <f t="shared" si="1208"/>
        <v/>
      </c>
      <c r="GE381" t="str">
        <f t="shared" si="1209"/>
        <v/>
      </c>
      <c r="GF381" t="str">
        <f t="shared" si="1210"/>
        <v/>
      </c>
      <c r="GG381" t="str">
        <f t="shared" si="1211"/>
        <v/>
      </c>
      <c r="GH381" t="str">
        <f t="shared" si="1212"/>
        <v/>
      </c>
      <c r="GI381" t="str">
        <f t="shared" si="1213"/>
        <v/>
      </c>
      <c r="GJ381" t="str">
        <f t="shared" si="1214"/>
        <v/>
      </c>
      <c r="GK381" t="str">
        <f t="shared" si="1215"/>
        <v/>
      </c>
      <c r="GL381" t="str">
        <f t="shared" si="1216"/>
        <v/>
      </c>
      <c r="GM381" t="str">
        <f t="shared" si="1217"/>
        <v/>
      </c>
      <c r="GN381" t="str">
        <f t="shared" si="1218"/>
        <v/>
      </c>
      <c r="GO381" t="str">
        <f t="shared" si="1219"/>
        <v/>
      </c>
      <c r="GP381" t="str">
        <f t="shared" si="1220"/>
        <v/>
      </c>
      <c r="GQ381" t="str">
        <f t="shared" si="1221"/>
        <v/>
      </c>
      <c r="GR381" t="str">
        <f t="shared" si="1222"/>
        <v/>
      </c>
      <c r="GS381" t="str">
        <f t="shared" si="1223"/>
        <v/>
      </c>
      <c r="GT381" t="str">
        <f t="shared" si="1224"/>
        <v/>
      </c>
      <c r="GU381">
        <f t="shared" si="1225"/>
        <v>0</v>
      </c>
      <c r="GV381">
        <f t="shared" si="1226"/>
        <v>0</v>
      </c>
      <c r="GW381">
        <f>IFERROR(MATCH($M381,$DS$381:$FF$381,0),0)</f>
        <v>0</v>
      </c>
      <c r="GX381" t="str">
        <f>IF($GW381&gt;0,INDEX($FG$381:$GT$381,$GW381),"")</f>
        <v/>
      </c>
      <c r="GY381" t="s">
        <v>1322</v>
      </c>
      <c r="HA381" t="str">
        <f t="shared" si="1227"/>
        <v/>
      </c>
      <c r="HB381" t="str">
        <f t="shared" si="1228"/>
        <v/>
      </c>
      <c r="HC381" t="str">
        <f t="shared" si="1229"/>
        <v/>
      </c>
      <c r="HD381" t="str">
        <f t="shared" si="1230"/>
        <v/>
      </c>
      <c r="HE381" t="str">
        <f t="shared" si="1231"/>
        <v/>
      </c>
      <c r="HF381" t="str">
        <f t="shared" si="1232"/>
        <v/>
      </c>
      <c r="HG381" t="str">
        <f t="shared" si="1233"/>
        <v/>
      </c>
      <c r="HH381" t="str">
        <f t="shared" si="1234"/>
        <v/>
      </c>
      <c r="HI381" t="str">
        <f t="shared" si="1235"/>
        <v/>
      </c>
      <c r="HJ381" t="str">
        <f t="shared" si="1236"/>
        <v/>
      </c>
      <c r="HK381" t="str">
        <f t="shared" si="1237"/>
        <v/>
      </c>
      <c r="HL381" t="str">
        <f t="shared" si="1238"/>
        <v/>
      </c>
      <c r="HM381" t="str">
        <f t="shared" si="1239"/>
        <v/>
      </c>
      <c r="HN381" t="str">
        <f t="shared" si="1240"/>
        <v/>
      </c>
      <c r="HO381" t="str">
        <f t="shared" si="1241"/>
        <v/>
      </c>
      <c r="HP381" t="str">
        <f t="shared" si="1242"/>
        <v/>
      </c>
      <c r="HQ381" t="str">
        <f t="shared" si="1243"/>
        <v/>
      </c>
      <c r="HR381" t="str">
        <f t="shared" si="1244"/>
        <v/>
      </c>
      <c r="HS381" t="str">
        <f t="shared" si="1245"/>
        <v/>
      </c>
      <c r="HT381" t="str">
        <f t="shared" si="1246"/>
        <v/>
      </c>
      <c r="HU381" t="str">
        <f t="shared" si="1247"/>
        <v/>
      </c>
      <c r="HV381" t="str">
        <f t="shared" si="1248"/>
        <v/>
      </c>
      <c r="HW381" t="str">
        <f t="shared" si="1249"/>
        <v/>
      </c>
      <c r="HX381" t="str">
        <f t="shared" si="1250"/>
        <v/>
      </c>
      <c r="HY381" t="str">
        <f t="shared" si="1251"/>
        <v/>
      </c>
      <c r="HZ381" t="str">
        <f t="shared" si="1252"/>
        <v/>
      </c>
      <c r="IA381" t="str">
        <f t="shared" si="1253"/>
        <v/>
      </c>
      <c r="IB381" t="str">
        <f t="shared" si="1254"/>
        <v/>
      </c>
      <c r="IC381" t="str">
        <f t="shared" si="1255"/>
        <v/>
      </c>
      <c r="ID381" t="str">
        <f t="shared" si="1256"/>
        <v/>
      </c>
      <c r="IE381" t="str">
        <f t="shared" si="1257"/>
        <v/>
      </c>
      <c r="IF381" t="str">
        <f t="shared" si="1258"/>
        <v/>
      </c>
      <c r="IG381" t="str">
        <f t="shared" si="1259"/>
        <v/>
      </c>
      <c r="IH381" t="str">
        <f t="shared" si="1260"/>
        <v/>
      </c>
      <c r="II381" t="str">
        <f t="shared" si="1261"/>
        <v/>
      </c>
      <c r="IJ381" t="str">
        <f t="shared" si="1262"/>
        <v/>
      </c>
      <c r="IK381" t="str">
        <f t="shared" si="1263"/>
        <v/>
      </c>
      <c r="IL381" t="str">
        <f t="shared" si="1264"/>
        <v/>
      </c>
      <c r="IM381" t="str">
        <f t="shared" si="1265"/>
        <v/>
      </c>
      <c r="IN381" t="str">
        <f t="shared" si="1266"/>
        <v/>
      </c>
      <c r="IO381" t="str">
        <f t="shared" si="1267"/>
        <v/>
      </c>
      <c r="IP381" t="str">
        <f t="shared" si="1268"/>
        <v/>
      </c>
      <c r="IQ381" t="str">
        <f t="shared" si="1269"/>
        <v/>
      </c>
      <c r="IR381" t="str">
        <f t="shared" si="1270"/>
        <v/>
      </c>
      <c r="IS381" t="str">
        <f t="shared" si="1271"/>
        <v/>
      </c>
      <c r="IT381" t="str">
        <f t="shared" si="1272"/>
        <v/>
      </c>
      <c r="IU381" t="str">
        <f t="shared" si="1273"/>
        <v/>
      </c>
      <c r="IV381" t="str">
        <f t="shared" si="1274"/>
        <v/>
      </c>
      <c r="IW381" t="str">
        <f t="shared" si="1275"/>
        <v/>
      </c>
      <c r="IX381" t="str">
        <f t="shared" si="1276"/>
        <v/>
      </c>
      <c r="IY381" t="str">
        <f t="shared" si="1277"/>
        <v/>
      </c>
      <c r="IZ381" t="str">
        <f t="shared" si="1278"/>
        <v/>
      </c>
      <c r="JA381" t="str">
        <f t="shared" si="1279"/>
        <v/>
      </c>
      <c r="JB381" t="str">
        <f t="shared" si="1280"/>
        <v/>
      </c>
      <c r="JC381" t="str">
        <f t="shared" si="1281"/>
        <v/>
      </c>
      <c r="JD381" t="str">
        <f t="shared" si="1282"/>
        <v/>
      </c>
      <c r="JE381" t="str">
        <f t="shared" si="1283"/>
        <v/>
      </c>
      <c r="JF381" t="str">
        <f t="shared" si="1284"/>
        <v/>
      </c>
      <c r="JG381" t="str">
        <f t="shared" si="1285"/>
        <v/>
      </c>
      <c r="JH381" t="str">
        <f t="shared" si="1286"/>
        <v/>
      </c>
      <c r="JI381">
        <f t="shared" si="1287"/>
        <v>0</v>
      </c>
      <c r="JJ381">
        <f t="shared" si="1288"/>
        <v>0</v>
      </c>
      <c r="JK381" t="s">
        <v>33</v>
      </c>
      <c r="JL381" t="s">
        <v>33</v>
      </c>
    </row>
    <row r="382" spans="17:272" x14ac:dyDescent="0.25">
      <c r="Q382" s="1" t="str">
        <f t="shared" si="1075"/>
        <v/>
      </c>
      <c r="V382" t="s">
        <v>33</v>
      </c>
      <c r="X382" t="str">
        <f t="shared" si="1289"/>
        <v/>
      </c>
      <c r="Y382" t="str">
        <f t="shared" si="1076"/>
        <v/>
      </c>
      <c r="AG382" t="str">
        <f t="shared" si="1077"/>
        <v/>
      </c>
      <c r="AO382" t="s">
        <v>1323</v>
      </c>
      <c r="AT382" t="s">
        <v>1324</v>
      </c>
      <c r="AW382">
        <f t="shared" si="1078"/>
        <v>0</v>
      </c>
      <c r="AZ382" t="str">
        <f t="shared" si="1079"/>
        <v/>
      </c>
      <c r="BA382" t="str">
        <f t="shared" si="1080"/>
        <v/>
      </c>
      <c r="BB382" t="str">
        <f t="shared" si="1081"/>
        <v/>
      </c>
      <c r="BC382" t="str">
        <f t="shared" si="1082"/>
        <v/>
      </c>
      <c r="BD382" t="str">
        <f t="shared" si="1083"/>
        <v/>
      </c>
      <c r="BE382" t="str">
        <f t="shared" si="1084"/>
        <v/>
      </c>
      <c r="BF382" t="str">
        <f t="shared" si="1085"/>
        <v/>
      </c>
      <c r="BG382" t="str">
        <f t="shared" si="1086"/>
        <v/>
      </c>
      <c r="BH382" t="str">
        <f t="shared" si="1087"/>
        <v/>
      </c>
      <c r="BI382" t="str">
        <f t="shared" si="1088"/>
        <v/>
      </c>
      <c r="BJ382" t="str">
        <f t="shared" si="1089"/>
        <v/>
      </c>
      <c r="BK382" t="str">
        <f t="shared" si="1090"/>
        <v/>
      </c>
      <c r="BL382" t="str">
        <f t="shared" si="1091"/>
        <v/>
      </c>
      <c r="BM382" t="str">
        <f t="shared" si="1092"/>
        <v/>
      </c>
      <c r="BN382" t="str">
        <f t="shared" si="1093"/>
        <v/>
      </c>
      <c r="BO382" t="str">
        <f t="shared" si="1094"/>
        <v/>
      </c>
      <c r="BP382" t="str">
        <f t="shared" si="1095"/>
        <v/>
      </c>
      <c r="BQ382" t="str">
        <f t="shared" si="1096"/>
        <v/>
      </c>
      <c r="BR382" t="str">
        <f t="shared" si="1097"/>
        <v/>
      </c>
      <c r="BS382" t="str">
        <f t="shared" si="1098"/>
        <v/>
      </c>
      <c r="BT382" t="str">
        <f t="shared" si="1099"/>
        <v/>
      </c>
      <c r="BU382" t="str">
        <f t="shared" si="1100"/>
        <v/>
      </c>
      <c r="BV382" t="str">
        <f t="shared" si="1101"/>
        <v/>
      </c>
      <c r="BW382" t="str">
        <f t="shared" si="1102"/>
        <v/>
      </c>
      <c r="BX382" t="str">
        <f t="shared" si="1103"/>
        <v/>
      </c>
      <c r="BY382" t="str">
        <f t="shared" si="1104"/>
        <v/>
      </c>
      <c r="BZ382" t="str">
        <f t="shared" si="1105"/>
        <v/>
      </c>
      <c r="CA382" t="str">
        <f t="shared" si="1106"/>
        <v/>
      </c>
      <c r="CB382" t="str">
        <f t="shared" si="1107"/>
        <v/>
      </c>
      <c r="CC382" t="str">
        <f t="shared" si="1108"/>
        <v/>
      </c>
      <c r="CD382" t="str">
        <f t="shared" si="1109"/>
        <v/>
      </c>
      <c r="CE382" t="str">
        <f t="shared" si="1110"/>
        <v/>
      </c>
      <c r="CF382" t="str">
        <f t="shared" si="1111"/>
        <v/>
      </c>
      <c r="CG382" t="str">
        <f t="shared" si="1112"/>
        <v/>
      </c>
      <c r="CH382" t="str">
        <f t="shared" si="1113"/>
        <v/>
      </c>
      <c r="CI382" t="str">
        <f t="shared" si="1114"/>
        <v/>
      </c>
      <c r="CJ382" t="str">
        <f t="shared" si="1115"/>
        <v/>
      </c>
      <c r="CK382" t="str">
        <f t="shared" si="1116"/>
        <v/>
      </c>
      <c r="CL382" t="str">
        <f t="shared" si="1117"/>
        <v/>
      </c>
      <c r="CM382" t="str">
        <f t="shared" si="1118"/>
        <v/>
      </c>
      <c r="CN382">
        <f t="shared" si="1119"/>
        <v>0</v>
      </c>
      <c r="CO382">
        <f t="shared" si="1120"/>
        <v>0</v>
      </c>
      <c r="CP382">
        <f t="shared" si="1121"/>
        <v>0</v>
      </c>
      <c r="CQ382" t="s">
        <v>119</v>
      </c>
      <c r="CS382" t="str">
        <f t="shared" si="1122"/>
        <v/>
      </c>
      <c r="CT382" t="str">
        <f t="shared" si="1123"/>
        <v/>
      </c>
      <c r="CU382" t="str">
        <f t="shared" si="1124"/>
        <v/>
      </c>
      <c r="CV382" t="str">
        <f t="shared" si="1125"/>
        <v/>
      </c>
      <c r="CW382" t="str">
        <f t="shared" si="1126"/>
        <v/>
      </c>
      <c r="CX382" t="str">
        <f t="shared" si="1127"/>
        <v/>
      </c>
      <c r="CY382" t="str">
        <f t="shared" si="1128"/>
        <v/>
      </c>
      <c r="CZ382" t="str">
        <f t="shared" si="1129"/>
        <v/>
      </c>
      <c r="DA382" t="str">
        <f t="shared" si="1130"/>
        <v/>
      </c>
      <c r="DB382" t="str">
        <f t="shared" si="1131"/>
        <v/>
      </c>
      <c r="DC382" t="str">
        <f t="shared" si="1132"/>
        <v/>
      </c>
      <c r="DD382" t="str">
        <f t="shared" si="1133"/>
        <v/>
      </c>
      <c r="DE382" t="str">
        <f t="shared" si="1134"/>
        <v/>
      </c>
      <c r="DF382" t="str">
        <f t="shared" si="1135"/>
        <v/>
      </c>
      <c r="DG382" t="str">
        <f t="shared" si="1136"/>
        <v/>
      </c>
      <c r="DH382" t="str">
        <f t="shared" si="1137"/>
        <v/>
      </c>
      <c r="DI382" t="str">
        <f t="shared" si="1138"/>
        <v/>
      </c>
      <c r="DJ382" t="str">
        <f t="shared" si="1139"/>
        <v/>
      </c>
      <c r="DK382" t="str">
        <f t="shared" si="1140"/>
        <v/>
      </c>
      <c r="DL382" t="str">
        <f t="shared" si="1141"/>
        <v/>
      </c>
      <c r="DM382">
        <f t="shared" si="1142"/>
        <v>0</v>
      </c>
      <c r="DN382">
        <f t="shared" si="1143"/>
        <v>0</v>
      </c>
      <c r="DO382" t="str">
        <f t="shared" si="1144"/>
        <v/>
      </c>
      <c r="DS382" t="str">
        <f t="shared" si="1145"/>
        <v/>
      </c>
      <c r="DT382" t="str">
        <f t="shared" si="1146"/>
        <v/>
      </c>
      <c r="DU382" t="str">
        <f t="shared" si="1147"/>
        <v/>
      </c>
      <c r="DV382" t="str">
        <f t="shared" si="1148"/>
        <v/>
      </c>
      <c r="DW382" t="str">
        <f t="shared" si="1149"/>
        <v/>
      </c>
      <c r="DX382" t="str">
        <f t="shared" si="1150"/>
        <v/>
      </c>
      <c r="DY382" t="str">
        <f t="shared" si="1151"/>
        <v/>
      </c>
      <c r="DZ382" t="str">
        <f t="shared" si="1152"/>
        <v/>
      </c>
      <c r="EA382" t="str">
        <f t="shared" si="1153"/>
        <v/>
      </c>
      <c r="EB382" t="str">
        <f t="shared" si="1154"/>
        <v/>
      </c>
      <c r="EC382" t="str">
        <f t="shared" si="1155"/>
        <v/>
      </c>
      <c r="ED382" t="str">
        <f t="shared" si="1156"/>
        <v/>
      </c>
      <c r="EE382" t="str">
        <f t="shared" si="1157"/>
        <v/>
      </c>
      <c r="EF382" t="str">
        <f t="shared" si="1158"/>
        <v/>
      </c>
      <c r="EG382" t="str">
        <f t="shared" si="1159"/>
        <v/>
      </c>
      <c r="EH382" t="str">
        <f t="shared" si="1160"/>
        <v/>
      </c>
      <c r="EI382" t="str">
        <f t="shared" si="1161"/>
        <v/>
      </c>
      <c r="EJ382" t="str">
        <f t="shared" si="1162"/>
        <v/>
      </c>
      <c r="EK382" t="str">
        <f t="shared" si="1163"/>
        <v/>
      </c>
      <c r="EL382" t="str">
        <f t="shared" si="1164"/>
        <v/>
      </c>
      <c r="EM382" t="str">
        <f t="shared" si="1165"/>
        <v/>
      </c>
      <c r="EN382" t="str">
        <f t="shared" si="1166"/>
        <v/>
      </c>
      <c r="EO382" t="str">
        <f t="shared" si="1167"/>
        <v/>
      </c>
      <c r="EP382" t="str">
        <f t="shared" si="1168"/>
        <v/>
      </c>
      <c r="EQ382" t="str">
        <f t="shared" si="1169"/>
        <v/>
      </c>
      <c r="ER382" t="str">
        <f t="shared" si="1170"/>
        <v/>
      </c>
      <c r="ES382" t="str">
        <f t="shared" si="1171"/>
        <v/>
      </c>
      <c r="ET382" t="str">
        <f t="shared" si="1172"/>
        <v/>
      </c>
      <c r="EU382" t="str">
        <f t="shared" si="1173"/>
        <v/>
      </c>
      <c r="EV382" t="str">
        <f t="shared" si="1174"/>
        <v/>
      </c>
      <c r="EW382" t="str">
        <f t="shared" si="1175"/>
        <v/>
      </c>
      <c r="EX382" t="str">
        <f t="shared" si="1176"/>
        <v/>
      </c>
      <c r="EY382" t="str">
        <f t="shared" si="1177"/>
        <v/>
      </c>
      <c r="EZ382" t="str">
        <f t="shared" si="1178"/>
        <v/>
      </c>
      <c r="FA382" t="str">
        <f t="shared" si="1179"/>
        <v/>
      </c>
      <c r="FB382" t="str">
        <f t="shared" si="1180"/>
        <v/>
      </c>
      <c r="FC382" t="str">
        <f t="shared" si="1181"/>
        <v/>
      </c>
      <c r="FD382" t="str">
        <f t="shared" si="1182"/>
        <v/>
      </c>
      <c r="FE382" t="str">
        <f t="shared" si="1183"/>
        <v/>
      </c>
      <c r="FF382" t="str">
        <f t="shared" si="1184"/>
        <v/>
      </c>
      <c r="FG382" t="str">
        <f t="shared" si="1185"/>
        <v/>
      </c>
      <c r="FH382" t="str">
        <f t="shared" si="1186"/>
        <v/>
      </c>
      <c r="FI382" t="str">
        <f t="shared" si="1187"/>
        <v/>
      </c>
      <c r="FJ382" t="str">
        <f t="shared" si="1188"/>
        <v/>
      </c>
      <c r="FK382" t="str">
        <f t="shared" si="1189"/>
        <v/>
      </c>
      <c r="FL382" t="str">
        <f t="shared" si="1190"/>
        <v/>
      </c>
      <c r="FM382" t="str">
        <f t="shared" si="1191"/>
        <v/>
      </c>
      <c r="FN382" t="str">
        <f t="shared" si="1192"/>
        <v/>
      </c>
      <c r="FO382" t="str">
        <f t="shared" si="1193"/>
        <v/>
      </c>
      <c r="FP382" t="str">
        <f t="shared" si="1194"/>
        <v/>
      </c>
      <c r="FQ382" t="str">
        <f t="shared" si="1195"/>
        <v/>
      </c>
      <c r="FR382" t="str">
        <f t="shared" si="1196"/>
        <v/>
      </c>
      <c r="FS382" t="str">
        <f t="shared" si="1197"/>
        <v/>
      </c>
      <c r="FT382" t="str">
        <f t="shared" si="1198"/>
        <v/>
      </c>
      <c r="FU382" t="str">
        <f t="shared" si="1199"/>
        <v/>
      </c>
      <c r="FV382" t="str">
        <f t="shared" si="1200"/>
        <v/>
      </c>
      <c r="FW382" t="str">
        <f t="shared" si="1201"/>
        <v/>
      </c>
      <c r="FX382" t="str">
        <f t="shared" si="1202"/>
        <v/>
      </c>
      <c r="FY382" t="str">
        <f t="shared" si="1203"/>
        <v/>
      </c>
      <c r="FZ382" t="str">
        <f t="shared" si="1204"/>
        <v/>
      </c>
      <c r="GA382" t="str">
        <f t="shared" si="1205"/>
        <v/>
      </c>
      <c r="GB382" t="str">
        <f t="shared" si="1206"/>
        <v/>
      </c>
      <c r="GC382" t="str">
        <f t="shared" si="1207"/>
        <v/>
      </c>
      <c r="GD382" t="str">
        <f t="shared" si="1208"/>
        <v/>
      </c>
      <c r="GE382" t="str">
        <f t="shared" si="1209"/>
        <v/>
      </c>
      <c r="GF382" t="str">
        <f t="shared" si="1210"/>
        <v/>
      </c>
      <c r="GG382" t="str">
        <f t="shared" si="1211"/>
        <v/>
      </c>
      <c r="GH382" t="str">
        <f t="shared" si="1212"/>
        <v/>
      </c>
      <c r="GI382" t="str">
        <f t="shared" si="1213"/>
        <v/>
      </c>
      <c r="GJ382" t="str">
        <f t="shared" si="1214"/>
        <v/>
      </c>
      <c r="GK382" t="str">
        <f t="shared" si="1215"/>
        <v/>
      </c>
      <c r="GL382" t="str">
        <f t="shared" si="1216"/>
        <v/>
      </c>
      <c r="GM382" t="str">
        <f t="shared" si="1217"/>
        <v/>
      </c>
      <c r="GN382" t="str">
        <f t="shared" si="1218"/>
        <v/>
      </c>
      <c r="GO382" t="str">
        <f t="shared" si="1219"/>
        <v/>
      </c>
      <c r="GP382" t="str">
        <f t="shared" si="1220"/>
        <v/>
      </c>
      <c r="GQ382" t="str">
        <f t="shared" si="1221"/>
        <v/>
      </c>
      <c r="GR382" t="str">
        <f t="shared" si="1222"/>
        <v/>
      </c>
      <c r="GS382" t="str">
        <f t="shared" si="1223"/>
        <v/>
      </c>
      <c r="GT382" t="str">
        <f t="shared" si="1224"/>
        <v/>
      </c>
      <c r="GU382">
        <f t="shared" si="1225"/>
        <v>0</v>
      </c>
      <c r="GV382">
        <f t="shared" si="1226"/>
        <v>0</v>
      </c>
      <c r="GW382">
        <f>IFERROR(MATCH($M382,$DS$382:$FF$382,0),0)</f>
        <v>0</v>
      </c>
      <c r="GX382" t="str">
        <f>IF($GW382&gt;0,INDEX($FG$382:$GT$382,$GW382),"")</f>
        <v/>
      </c>
      <c r="GY382" t="s">
        <v>1325</v>
      </c>
      <c r="HA382" t="str">
        <f t="shared" si="1227"/>
        <v/>
      </c>
      <c r="HB382" t="str">
        <f t="shared" si="1228"/>
        <v/>
      </c>
      <c r="HC382" t="str">
        <f t="shared" si="1229"/>
        <v/>
      </c>
      <c r="HD382" t="str">
        <f t="shared" si="1230"/>
        <v/>
      </c>
      <c r="HE382" t="str">
        <f t="shared" si="1231"/>
        <v/>
      </c>
      <c r="HF382" t="str">
        <f t="shared" si="1232"/>
        <v/>
      </c>
      <c r="HG382" t="str">
        <f t="shared" si="1233"/>
        <v/>
      </c>
      <c r="HH382" t="str">
        <f t="shared" si="1234"/>
        <v/>
      </c>
      <c r="HI382" t="str">
        <f t="shared" si="1235"/>
        <v/>
      </c>
      <c r="HJ382" t="str">
        <f t="shared" si="1236"/>
        <v/>
      </c>
      <c r="HK382" t="str">
        <f t="shared" si="1237"/>
        <v/>
      </c>
      <c r="HL382" t="str">
        <f t="shared" si="1238"/>
        <v/>
      </c>
      <c r="HM382" t="str">
        <f t="shared" si="1239"/>
        <v/>
      </c>
      <c r="HN382" t="str">
        <f t="shared" si="1240"/>
        <v/>
      </c>
      <c r="HO382" t="str">
        <f t="shared" si="1241"/>
        <v/>
      </c>
      <c r="HP382" t="str">
        <f t="shared" si="1242"/>
        <v/>
      </c>
      <c r="HQ382" t="str">
        <f t="shared" si="1243"/>
        <v/>
      </c>
      <c r="HR382" t="str">
        <f t="shared" si="1244"/>
        <v/>
      </c>
      <c r="HS382" t="str">
        <f t="shared" si="1245"/>
        <v/>
      </c>
      <c r="HT382" t="str">
        <f t="shared" si="1246"/>
        <v/>
      </c>
      <c r="HU382" t="str">
        <f t="shared" si="1247"/>
        <v/>
      </c>
      <c r="HV382" t="str">
        <f t="shared" si="1248"/>
        <v/>
      </c>
      <c r="HW382" t="str">
        <f t="shared" si="1249"/>
        <v/>
      </c>
      <c r="HX382" t="str">
        <f t="shared" si="1250"/>
        <v/>
      </c>
      <c r="HY382" t="str">
        <f t="shared" si="1251"/>
        <v/>
      </c>
      <c r="HZ382" t="str">
        <f t="shared" si="1252"/>
        <v/>
      </c>
      <c r="IA382" t="str">
        <f t="shared" si="1253"/>
        <v/>
      </c>
      <c r="IB382" t="str">
        <f t="shared" si="1254"/>
        <v/>
      </c>
      <c r="IC382" t="str">
        <f t="shared" si="1255"/>
        <v/>
      </c>
      <c r="ID382" t="str">
        <f t="shared" si="1256"/>
        <v/>
      </c>
      <c r="IE382" t="str">
        <f t="shared" si="1257"/>
        <v/>
      </c>
      <c r="IF382" t="str">
        <f t="shared" si="1258"/>
        <v/>
      </c>
      <c r="IG382" t="str">
        <f t="shared" si="1259"/>
        <v/>
      </c>
      <c r="IH382" t="str">
        <f t="shared" si="1260"/>
        <v/>
      </c>
      <c r="II382" t="str">
        <f t="shared" si="1261"/>
        <v/>
      </c>
      <c r="IJ382" t="str">
        <f t="shared" si="1262"/>
        <v/>
      </c>
      <c r="IK382" t="str">
        <f t="shared" si="1263"/>
        <v/>
      </c>
      <c r="IL382" t="str">
        <f t="shared" si="1264"/>
        <v/>
      </c>
      <c r="IM382" t="str">
        <f t="shared" si="1265"/>
        <v/>
      </c>
      <c r="IN382" t="str">
        <f t="shared" si="1266"/>
        <v/>
      </c>
      <c r="IO382" t="str">
        <f t="shared" si="1267"/>
        <v/>
      </c>
      <c r="IP382" t="str">
        <f t="shared" si="1268"/>
        <v/>
      </c>
      <c r="IQ382" t="str">
        <f t="shared" si="1269"/>
        <v/>
      </c>
      <c r="IR382" t="str">
        <f t="shared" si="1270"/>
        <v/>
      </c>
      <c r="IS382" t="str">
        <f t="shared" si="1271"/>
        <v/>
      </c>
      <c r="IT382" t="str">
        <f t="shared" si="1272"/>
        <v/>
      </c>
      <c r="IU382" t="str">
        <f t="shared" si="1273"/>
        <v/>
      </c>
      <c r="IV382" t="str">
        <f t="shared" si="1274"/>
        <v/>
      </c>
      <c r="IW382" t="str">
        <f t="shared" si="1275"/>
        <v/>
      </c>
      <c r="IX382" t="str">
        <f t="shared" si="1276"/>
        <v/>
      </c>
      <c r="IY382" t="str">
        <f t="shared" si="1277"/>
        <v/>
      </c>
      <c r="IZ382" t="str">
        <f t="shared" si="1278"/>
        <v/>
      </c>
      <c r="JA382" t="str">
        <f t="shared" si="1279"/>
        <v/>
      </c>
      <c r="JB382" t="str">
        <f t="shared" si="1280"/>
        <v/>
      </c>
      <c r="JC382" t="str">
        <f t="shared" si="1281"/>
        <v/>
      </c>
      <c r="JD382" t="str">
        <f t="shared" si="1282"/>
        <v/>
      </c>
      <c r="JE382" t="str">
        <f t="shared" si="1283"/>
        <v/>
      </c>
      <c r="JF382" t="str">
        <f t="shared" si="1284"/>
        <v/>
      </c>
      <c r="JG382" t="str">
        <f t="shared" si="1285"/>
        <v/>
      </c>
      <c r="JH382" t="str">
        <f t="shared" si="1286"/>
        <v/>
      </c>
      <c r="JI382">
        <f t="shared" si="1287"/>
        <v>0</v>
      </c>
      <c r="JJ382">
        <f t="shared" si="1288"/>
        <v>0</v>
      </c>
      <c r="JK382" t="s">
        <v>33</v>
      </c>
      <c r="JL382" t="s">
        <v>33</v>
      </c>
    </row>
    <row r="383" spans="17:272" x14ac:dyDescent="0.25">
      <c r="Q383" s="1" t="str">
        <f t="shared" si="1075"/>
        <v/>
      </c>
      <c r="V383" t="s">
        <v>33</v>
      </c>
      <c r="X383" t="str">
        <f t="shared" si="1289"/>
        <v/>
      </c>
      <c r="Y383" t="str">
        <f t="shared" si="1076"/>
        <v/>
      </c>
      <c r="AG383" t="str">
        <f t="shared" si="1077"/>
        <v/>
      </c>
      <c r="AO383" t="s">
        <v>1326</v>
      </c>
      <c r="AT383" t="s">
        <v>1327</v>
      </c>
      <c r="AW383">
        <f t="shared" si="1078"/>
        <v>0</v>
      </c>
      <c r="AZ383" t="str">
        <f t="shared" si="1079"/>
        <v/>
      </c>
      <c r="BA383" t="str">
        <f t="shared" si="1080"/>
        <v/>
      </c>
      <c r="BB383" t="str">
        <f t="shared" si="1081"/>
        <v/>
      </c>
      <c r="BC383" t="str">
        <f t="shared" si="1082"/>
        <v/>
      </c>
      <c r="BD383" t="str">
        <f t="shared" si="1083"/>
        <v/>
      </c>
      <c r="BE383" t="str">
        <f t="shared" si="1084"/>
        <v/>
      </c>
      <c r="BF383" t="str">
        <f t="shared" si="1085"/>
        <v/>
      </c>
      <c r="BG383" t="str">
        <f t="shared" si="1086"/>
        <v/>
      </c>
      <c r="BH383" t="str">
        <f t="shared" si="1087"/>
        <v/>
      </c>
      <c r="BI383" t="str">
        <f t="shared" si="1088"/>
        <v/>
      </c>
      <c r="BJ383" t="str">
        <f t="shared" si="1089"/>
        <v/>
      </c>
      <c r="BK383" t="str">
        <f t="shared" si="1090"/>
        <v/>
      </c>
      <c r="BL383" t="str">
        <f t="shared" si="1091"/>
        <v/>
      </c>
      <c r="BM383" t="str">
        <f t="shared" si="1092"/>
        <v/>
      </c>
      <c r="BN383" t="str">
        <f t="shared" si="1093"/>
        <v/>
      </c>
      <c r="BO383" t="str">
        <f t="shared" si="1094"/>
        <v/>
      </c>
      <c r="BP383" t="str">
        <f t="shared" si="1095"/>
        <v/>
      </c>
      <c r="BQ383" t="str">
        <f t="shared" si="1096"/>
        <v/>
      </c>
      <c r="BR383" t="str">
        <f t="shared" si="1097"/>
        <v/>
      </c>
      <c r="BS383" t="str">
        <f t="shared" si="1098"/>
        <v/>
      </c>
      <c r="BT383" t="str">
        <f t="shared" si="1099"/>
        <v/>
      </c>
      <c r="BU383" t="str">
        <f t="shared" si="1100"/>
        <v/>
      </c>
      <c r="BV383" t="str">
        <f t="shared" si="1101"/>
        <v/>
      </c>
      <c r="BW383" t="str">
        <f t="shared" si="1102"/>
        <v/>
      </c>
      <c r="BX383" t="str">
        <f t="shared" si="1103"/>
        <v/>
      </c>
      <c r="BY383" t="str">
        <f t="shared" si="1104"/>
        <v/>
      </c>
      <c r="BZ383" t="str">
        <f t="shared" si="1105"/>
        <v/>
      </c>
      <c r="CA383" t="str">
        <f t="shared" si="1106"/>
        <v/>
      </c>
      <c r="CB383" t="str">
        <f t="shared" si="1107"/>
        <v/>
      </c>
      <c r="CC383" t="str">
        <f t="shared" si="1108"/>
        <v/>
      </c>
      <c r="CD383" t="str">
        <f t="shared" si="1109"/>
        <v/>
      </c>
      <c r="CE383" t="str">
        <f t="shared" si="1110"/>
        <v/>
      </c>
      <c r="CF383" t="str">
        <f t="shared" si="1111"/>
        <v/>
      </c>
      <c r="CG383" t="str">
        <f t="shared" si="1112"/>
        <v/>
      </c>
      <c r="CH383" t="str">
        <f t="shared" si="1113"/>
        <v/>
      </c>
      <c r="CI383" t="str">
        <f t="shared" si="1114"/>
        <v/>
      </c>
      <c r="CJ383" t="str">
        <f t="shared" si="1115"/>
        <v/>
      </c>
      <c r="CK383" t="str">
        <f t="shared" si="1116"/>
        <v/>
      </c>
      <c r="CL383" t="str">
        <f t="shared" si="1117"/>
        <v/>
      </c>
      <c r="CM383" t="str">
        <f t="shared" si="1118"/>
        <v/>
      </c>
      <c r="CN383">
        <f t="shared" si="1119"/>
        <v>0</v>
      </c>
      <c r="CO383">
        <f t="shared" si="1120"/>
        <v>0</v>
      </c>
      <c r="CP383">
        <f t="shared" si="1121"/>
        <v>0</v>
      </c>
      <c r="CQ383" t="s">
        <v>74</v>
      </c>
      <c r="CS383" t="str">
        <f t="shared" si="1122"/>
        <v/>
      </c>
      <c r="CT383" t="str">
        <f t="shared" si="1123"/>
        <v/>
      </c>
      <c r="CU383" t="str">
        <f t="shared" si="1124"/>
        <v/>
      </c>
      <c r="CV383" t="str">
        <f t="shared" si="1125"/>
        <v/>
      </c>
      <c r="CW383" t="str">
        <f t="shared" si="1126"/>
        <v/>
      </c>
      <c r="CX383" t="str">
        <f t="shared" si="1127"/>
        <v/>
      </c>
      <c r="CY383" t="str">
        <f t="shared" si="1128"/>
        <v/>
      </c>
      <c r="CZ383" t="str">
        <f t="shared" si="1129"/>
        <v/>
      </c>
      <c r="DA383" t="str">
        <f t="shared" si="1130"/>
        <v/>
      </c>
      <c r="DB383" t="str">
        <f t="shared" si="1131"/>
        <v/>
      </c>
      <c r="DC383" t="str">
        <f t="shared" si="1132"/>
        <v/>
      </c>
      <c r="DD383" t="str">
        <f t="shared" si="1133"/>
        <v/>
      </c>
      <c r="DE383" t="str">
        <f t="shared" si="1134"/>
        <v/>
      </c>
      <c r="DF383" t="str">
        <f t="shared" si="1135"/>
        <v/>
      </c>
      <c r="DG383" t="str">
        <f t="shared" si="1136"/>
        <v/>
      </c>
      <c r="DH383" t="str">
        <f t="shared" si="1137"/>
        <v/>
      </c>
      <c r="DI383" t="str">
        <f t="shared" si="1138"/>
        <v/>
      </c>
      <c r="DJ383" t="str">
        <f t="shared" si="1139"/>
        <v/>
      </c>
      <c r="DK383" t="str">
        <f t="shared" si="1140"/>
        <v/>
      </c>
      <c r="DL383" t="str">
        <f t="shared" si="1141"/>
        <v/>
      </c>
      <c r="DM383">
        <f t="shared" si="1142"/>
        <v>0</v>
      </c>
      <c r="DN383">
        <f t="shared" si="1143"/>
        <v>0</v>
      </c>
      <c r="DO383" t="str">
        <f t="shared" si="1144"/>
        <v/>
      </c>
      <c r="DS383" t="str">
        <f t="shared" si="1145"/>
        <v/>
      </c>
      <c r="DT383" t="str">
        <f t="shared" si="1146"/>
        <v/>
      </c>
      <c r="DU383" t="str">
        <f t="shared" si="1147"/>
        <v/>
      </c>
      <c r="DV383" t="str">
        <f t="shared" si="1148"/>
        <v/>
      </c>
      <c r="DW383" t="str">
        <f t="shared" si="1149"/>
        <v/>
      </c>
      <c r="DX383" t="str">
        <f t="shared" si="1150"/>
        <v/>
      </c>
      <c r="DY383" t="str">
        <f t="shared" si="1151"/>
        <v/>
      </c>
      <c r="DZ383" t="str">
        <f t="shared" si="1152"/>
        <v/>
      </c>
      <c r="EA383" t="str">
        <f t="shared" si="1153"/>
        <v/>
      </c>
      <c r="EB383" t="str">
        <f t="shared" si="1154"/>
        <v/>
      </c>
      <c r="EC383" t="str">
        <f t="shared" si="1155"/>
        <v/>
      </c>
      <c r="ED383" t="str">
        <f t="shared" si="1156"/>
        <v/>
      </c>
      <c r="EE383" t="str">
        <f t="shared" si="1157"/>
        <v/>
      </c>
      <c r="EF383" t="str">
        <f t="shared" si="1158"/>
        <v/>
      </c>
      <c r="EG383" t="str">
        <f t="shared" si="1159"/>
        <v/>
      </c>
      <c r="EH383" t="str">
        <f t="shared" si="1160"/>
        <v/>
      </c>
      <c r="EI383" t="str">
        <f t="shared" si="1161"/>
        <v/>
      </c>
      <c r="EJ383" t="str">
        <f t="shared" si="1162"/>
        <v/>
      </c>
      <c r="EK383" t="str">
        <f t="shared" si="1163"/>
        <v/>
      </c>
      <c r="EL383" t="str">
        <f t="shared" si="1164"/>
        <v/>
      </c>
      <c r="EM383" t="str">
        <f t="shared" si="1165"/>
        <v/>
      </c>
      <c r="EN383" t="str">
        <f t="shared" si="1166"/>
        <v/>
      </c>
      <c r="EO383" t="str">
        <f t="shared" si="1167"/>
        <v/>
      </c>
      <c r="EP383" t="str">
        <f t="shared" si="1168"/>
        <v/>
      </c>
      <c r="EQ383" t="str">
        <f t="shared" si="1169"/>
        <v/>
      </c>
      <c r="ER383" t="str">
        <f t="shared" si="1170"/>
        <v/>
      </c>
      <c r="ES383" t="str">
        <f t="shared" si="1171"/>
        <v/>
      </c>
      <c r="ET383" t="str">
        <f t="shared" si="1172"/>
        <v/>
      </c>
      <c r="EU383" t="str">
        <f t="shared" si="1173"/>
        <v/>
      </c>
      <c r="EV383" t="str">
        <f t="shared" si="1174"/>
        <v/>
      </c>
      <c r="EW383" t="str">
        <f t="shared" si="1175"/>
        <v/>
      </c>
      <c r="EX383" t="str">
        <f t="shared" si="1176"/>
        <v/>
      </c>
      <c r="EY383" t="str">
        <f t="shared" si="1177"/>
        <v/>
      </c>
      <c r="EZ383" t="str">
        <f t="shared" si="1178"/>
        <v/>
      </c>
      <c r="FA383" t="str">
        <f t="shared" si="1179"/>
        <v/>
      </c>
      <c r="FB383" t="str">
        <f t="shared" si="1180"/>
        <v/>
      </c>
      <c r="FC383" t="str">
        <f t="shared" si="1181"/>
        <v/>
      </c>
      <c r="FD383" t="str">
        <f t="shared" si="1182"/>
        <v/>
      </c>
      <c r="FE383" t="str">
        <f t="shared" si="1183"/>
        <v/>
      </c>
      <c r="FF383" t="str">
        <f t="shared" si="1184"/>
        <v/>
      </c>
      <c r="FG383" t="str">
        <f t="shared" si="1185"/>
        <v/>
      </c>
      <c r="FH383" t="str">
        <f t="shared" si="1186"/>
        <v/>
      </c>
      <c r="FI383" t="str">
        <f t="shared" si="1187"/>
        <v/>
      </c>
      <c r="FJ383" t="str">
        <f t="shared" si="1188"/>
        <v/>
      </c>
      <c r="FK383" t="str">
        <f t="shared" si="1189"/>
        <v/>
      </c>
      <c r="FL383" t="str">
        <f t="shared" si="1190"/>
        <v/>
      </c>
      <c r="FM383" t="str">
        <f t="shared" si="1191"/>
        <v/>
      </c>
      <c r="FN383" t="str">
        <f t="shared" si="1192"/>
        <v/>
      </c>
      <c r="FO383" t="str">
        <f t="shared" si="1193"/>
        <v/>
      </c>
      <c r="FP383" t="str">
        <f t="shared" si="1194"/>
        <v/>
      </c>
      <c r="FQ383" t="str">
        <f t="shared" si="1195"/>
        <v/>
      </c>
      <c r="FR383" t="str">
        <f t="shared" si="1196"/>
        <v/>
      </c>
      <c r="FS383" t="str">
        <f t="shared" si="1197"/>
        <v/>
      </c>
      <c r="FT383" t="str">
        <f t="shared" si="1198"/>
        <v/>
      </c>
      <c r="FU383" t="str">
        <f t="shared" si="1199"/>
        <v/>
      </c>
      <c r="FV383" t="str">
        <f t="shared" si="1200"/>
        <v/>
      </c>
      <c r="FW383" t="str">
        <f t="shared" si="1201"/>
        <v/>
      </c>
      <c r="FX383" t="str">
        <f t="shared" si="1202"/>
        <v/>
      </c>
      <c r="FY383" t="str">
        <f t="shared" si="1203"/>
        <v/>
      </c>
      <c r="FZ383" t="str">
        <f t="shared" si="1204"/>
        <v/>
      </c>
      <c r="GA383" t="str">
        <f t="shared" si="1205"/>
        <v/>
      </c>
      <c r="GB383" t="str">
        <f t="shared" si="1206"/>
        <v/>
      </c>
      <c r="GC383" t="str">
        <f t="shared" si="1207"/>
        <v/>
      </c>
      <c r="GD383" t="str">
        <f t="shared" si="1208"/>
        <v/>
      </c>
      <c r="GE383" t="str">
        <f t="shared" si="1209"/>
        <v/>
      </c>
      <c r="GF383" t="str">
        <f t="shared" si="1210"/>
        <v/>
      </c>
      <c r="GG383" t="str">
        <f t="shared" si="1211"/>
        <v/>
      </c>
      <c r="GH383" t="str">
        <f t="shared" si="1212"/>
        <v/>
      </c>
      <c r="GI383" t="str">
        <f t="shared" si="1213"/>
        <v/>
      </c>
      <c r="GJ383" t="str">
        <f t="shared" si="1214"/>
        <v/>
      </c>
      <c r="GK383" t="str">
        <f t="shared" si="1215"/>
        <v/>
      </c>
      <c r="GL383" t="str">
        <f t="shared" si="1216"/>
        <v/>
      </c>
      <c r="GM383" t="str">
        <f t="shared" si="1217"/>
        <v/>
      </c>
      <c r="GN383" t="str">
        <f t="shared" si="1218"/>
        <v/>
      </c>
      <c r="GO383" t="str">
        <f t="shared" si="1219"/>
        <v/>
      </c>
      <c r="GP383" t="str">
        <f t="shared" si="1220"/>
        <v/>
      </c>
      <c r="GQ383" t="str">
        <f t="shared" si="1221"/>
        <v/>
      </c>
      <c r="GR383" t="str">
        <f t="shared" si="1222"/>
        <v/>
      </c>
      <c r="GS383" t="str">
        <f t="shared" si="1223"/>
        <v/>
      </c>
      <c r="GT383" t="str">
        <f t="shared" si="1224"/>
        <v/>
      </c>
      <c r="GU383">
        <f t="shared" si="1225"/>
        <v>0</v>
      </c>
      <c r="GV383">
        <f t="shared" si="1226"/>
        <v>0</v>
      </c>
      <c r="GW383">
        <f>IFERROR(MATCH($M383,$DS$383:$FF$383,0),0)</f>
        <v>0</v>
      </c>
      <c r="GX383" t="str">
        <f>IF($GW383&gt;0,INDEX($FG$383:$GT$383,$GW383),"")</f>
        <v/>
      </c>
      <c r="GY383" t="s">
        <v>1328</v>
      </c>
      <c r="HA383" t="str">
        <f t="shared" si="1227"/>
        <v/>
      </c>
      <c r="HB383" t="str">
        <f t="shared" si="1228"/>
        <v/>
      </c>
      <c r="HC383" t="str">
        <f t="shared" si="1229"/>
        <v/>
      </c>
      <c r="HD383" t="str">
        <f t="shared" si="1230"/>
        <v/>
      </c>
      <c r="HE383" t="str">
        <f t="shared" si="1231"/>
        <v/>
      </c>
      <c r="HF383" t="str">
        <f t="shared" si="1232"/>
        <v/>
      </c>
      <c r="HG383" t="str">
        <f t="shared" si="1233"/>
        <v/>
      </c>
      <c r="HH383" t="str">
        <f t="shared" si="1234"/>
        <v/>
      </c>
      <c r="HI383" t="str">
        <f t="shared" si="1235"/>
        <v/>
      </c>
      <c r="HJ383" t="str">
        <f t="shared" si="1236"/>
        <v/>
      </c>
      <c r="HK383" t="str">
        <f t="shared" si="1237"/>
        <v/>
      </c>
      <c r="HL383" t="str">
        <f t="shared" si="1238"/>
        <v/>
      </c>
      <c r="HM383" t="str">
        <f t="shared" si="1239"/>
        <v/>
      </c>
      <c r="HN383" t="str">
        <f t="shared" si="1240"/>
        <v/>
      </c>
      <c r="HO383" t="str">
        <f t="shared" si="1241"/>
        <v/>
      </c>
      <c r="HP383" t="str">
        <f t="shared" si="1242"/>
        <v/>
      </c>
      <c r="HQ383" t="str">
        <f t="shared" si="1243"/>
        <v/>
      </c>
      <c r="HR383" t="str">
        <f t="shared" si="1244"/>
        <v/>
      </c>
      <c r="HS383" t="str">
        <f t="shared" si="1245"/>
        <v/>
      </c>
      <c r="HT383" t="str">
        <f t="shared" si="1246"/>
        <v/>
      </c>
      <c r="HU383" t="str">
        <f t="shared" si="1247"/>
        <v/>
      </c>
      <c r="HV383" t="str">
        <f t="shared" si="1248"/>
        <v/>
      </c>
      <c r="HW383" t="str">
        <f t="shared" si="1249"/>
        <v/>
      </c>
      <c r="HX383" t="str">
        <f t="shared" si="1250"/>
        <v/>
      </c>
      <c r="HY383" t="str">
        <f t="shared" si="1251"/>
        <v/>
      </c>
      <c r="HZ383" t="str">
        <f t="shared" si="1252"/>
        <v/>
      </c>
      <c r="IA383" t="str">
        <f t="shared" si="1253"/>
        <v/>
      </c>
      <c r="IB383" t="str">
        <f t="shared" si="1254"/>
        <v/>
      </c>
      <c r="IC383" t="str">
        <f t="shared" si="1255"/>
        <v/>
      </c>
      <c r="ID383" t="str">
        <f t="shared" si="1256"/>
        <v/>
      </c>
      <c r="IE383" t="str">
        <f t="shared" si="1257"/>
        <v/>
      </c>
      <c r="IF383" t="str">
        <f t="shared" si="1258"/>
        <v/>
      </c>
      <c r="IG383" t="str">
        <f t="shared" si="1259"/>
        <v/>
      </c>
      <c r="IH383" t="str">
        <f t="shared" si="1260"/>
        <v/>
      </c>
      <c r="II383" t="str">
        <f t="shared" si="1261"/>
        <v/>
      </c>
      <c r="IJ383" t="str">
        <f t="shared" si="1262"/>
        <v/>
      </c>
      <c r="IK383" t="str">
        <f t="shared" si="1263"/>
        <v/>
      </c>
      <c r="IL383" t="str">
        <f t="shared" si="1264"/>
        <v/>
      </c>
      <c r="IM383" t="str">
        <f t="shared" si="1265"/>
        <v/>
      </c>
      <c r="IN383" t="str">
        <f t="shared" si="1266"/>
        <v/>
      </c>
      <c r="IO383" t="str">
        <f t="shared" si="1267"/>
        <v/>
      </c>
      <c r="IP383" t="str">
        <f t="shared" si="1268"/>
        <v/>
      </c>
      <c r="IQ383" t="str">
        <f t="shared" si="1269"/>
        <v/>
      </c>
      <c r="IR383" t="str">
        <f t="shared" si="1270"/>
        <v/>
      </c>
      <c r="IS383" t="str">
        <f t="shared" si="1271"/>
        <v/>
      </c>
      <c r="IT383" t="str">
        <f t="shared" si="1272"/>
        <v/>
      </c>
      <c r="IU383" t="str">
        <f t="shared" si="1273"/>
        <v/>
      </c>
      <c r="IV383" t="str">
        <f t="shared" si="1274"/>
        <v/>
      </c>
      <c r="IW383" t="str">
        <f t="shared" si="1275"/>
        <v/>
      </c>
      <c r="IX383" t="str">
        <f t="shared" si="1276"/>
        <v/>
      </c>
      <c r="IY383" t="str">
        <f t="shared" si="1277"/>
        <v/>
      </c>
      <c r="IZ383" t="str">
        <f t="shared" si="1278"/>
        <v/>
      </c>
      <c r="JA383" t="str">
        <f t="shared" si="1279"/>
        <v/>
      </c>
      <c r="JB383" t="str">
        <f t="shared" si="1280"/>
        <v/>
      </c>
      <c r="JC383" t="str">
        <f t="shared" si="1281"/>
        <v/>
      </c>
      <c r="JD383" t="str">
        <f t="shared" si="1282"/>
        <v/>
      </c>
      <c r="JE383" t="str">
        <f t="shared" si="1283"/>
        <v/>
      </c>
      <c r="JF383" t="str">
        <f t="shared" si="1284"/>
        <v/>
      </c>
      <c r="JG383" t="str">
        <f t="shared" si="1285"/>
        <v/>
      </c>
      <c r="JH383" t="str">
        <f t="shared" si="1286"/>
        <v/>
      </c>
      <c r="JI383">
        <f t="shared" si="1287"/>
        <v>0</v>
      </c>
      <c r="JJ383">
        <f t="shared" si="1288"/>
        <v>0</v>
      </c>
      <c r="JK383" t="s">
        <v>33</v>
      </c>
      <c r="JL383" t="s">
        <v>33</v>
      </c>
    </row>
    <row r="384" spans="17:272" x14ac:dyDescent="0.25">
      <c r="Q384" s="1" t="str">
        <f t="shared" si="1075"/>
        <v/>
      </c>
      <c r="V384" t="s">
        <v>33</v>
      </c>
      <c r="X384" t="str">
        <f t="shared" si="1289"/>
        <v/>
      </c>
      <c r="Y384" t="str">
        <f t="shared" si="1076"/>
        <v/>
      </c>
      <c r="AG384" t="str">
        <f t="shared" si="1077"/>
        <v/>
      </c>
      <c r="AO384" t="s">
        <v>1329</v>
      </c>
      <c r="AT384" t="s">
        <v>1330</v>
      </c>
      <c r="AW384">
        <f t="shared" si="1078"/>
        <v>0</v>
      </c>
      <c r="AZ384" t="str">
        <f t="shared" si="1079"/>
        <v/>
      </c>
      <c r="BA384" t="str">
        <f t="shared" si="1080"/>
        <v/>
      </c>
      <c r="BB384" t="str">
        <f t="shared" si="1081"/>
        <v/>
      </c>
      <c r="BC384" t="str">
        <f t="shared" si="1082"/>
        <v/>
      </c>
      <c r="BD384" t="str">
        <f t="shared" si="1083"/>
        <v/>
      </c>
      <c r="BE384" t="str">
        <f t="shared" si="1084"/>
        <v/>
      </c>
      <c r="BF384" t="str">
        <f t="shared" si="1085"/>
        <v/>
      </c>
      <c r="BG384" t="str">
        <f t="shared" si="1086"/>
        <v/>
      </c>
      <c r="BH384" t="str">
        <f t="shared" si="1087"/>
        <v/>
      </c>
      <c r="BI384" t="str">
        <f t="shared" si="1088"/>
        <v/>
      </c>
      <c r="BJ384" t="str">
        <f t="shared" si="1089"/>
        <v/>
      </c>
      <c r="BK384" t="str">
        <f t="shared" si="1090"/>
        <v/>
      </c>
      <c r="BL384" t="str">
        <f t="shared" si="1091"/>
        <v/>
      </c>
      <c r="BM384" t="str">
        <f t="shared" si="1092"/>
        <v/>
      </c>
      <c r="BN384" t="str">
        <f t="shared" si="1093"/>
        <v/>
      </c>
      <c r="BO384" t="str">
        <f t="shared" si="1094"/>
        <v/>
      </c>
      <c r="BP384" t="str">
        <f t="shared" si="1095"/>
        <v/>
      </c>
      <c r="BQ384" t="str">
        <f t="shared" si="1096"/>
        <v/>
      </c>
      <c r="BR384" t="str">
        <f t="shared" si="1097"/>
        <v/>
      </c>
      <c r="BS384" t="str">
        <f t="shared" si="1098"/>
        <v/>
      </c>
      <c r="BT384" t="str">
        <f t="shared" si="1099"/>
        <v/>
      </c>
      <c r="BU384" t="str">
        <f t="shared" si="1100"/>
        <v/>
      </c>
      <c r="BV384" t="str">
        <f t="shared" si="1101"/>
        <v/>
      </c>
      <c r="BW384" t="str">
        <f t="shared" si="1102"/>
        <v/>
      </c>
      <c r="BX384" t="str">
        <f t="shared" si="1103"/>
        <v/>
      </c>
      <c r="BY384" t="str">
        <f t="shared" si="1104"/>
        <v/>
      </c>
      <c r="BZ384" t="str">
        <f t="shared" si="1105"/>
        <v/>
      </c>
      <c r="CA384" t="str">
        <f t="shared" si="1106"/>
        <v/>
      </c>
      <c r="CB384" t="str">
        <f t="shared" si="1107"/>
        <v/>
      </c>
      <c r="CC384" t="str">
        <f t="shared" si="1108"/>
        <v/>
      </c>
      <c r="CD384" t="str">
        <f t="shared" si="1109"/>
        <v/>
      </c>
      <c r="CE384" t="str">
        <f t="shared" si="1110"/>
        <v/>
      </c>
      <c r="CF384" t="str">
        <f t="shared" si="1111"/>
        <v/>
      </c>
      <c r="CG384" t="str">
        <f t="shared" si="1112"/>
        <v/>
      </c>
      <c r="CH384" t="str">
        <f t="shared" si="1113"/>
        <v/>
      </c>
      <c r="CI384" t="str">
        <f t="shared" si="1114"/>
        <v/>
      </c>
      <c r="CJ384" t="str">
        <f t="shared" si="1115"/>
        <v/>
      </c>
      <c r="CK384" t="str">
        <f t="shared" si="1116"/>
        <v/>
      </c>
      <c r="CL384" t="str">
        <f t="shared" si="1117"/>
        <v/>
      </c>
      <c r="CM384" t="str">
        <f t="shared" si="1118"/>
        <v/>
      </c>
      <c r="CN384">
        <f t="shared" si="1119"/>
        <v>0</v>
      </c>
      <c r="CO384">
        <f t="shared" si="1120"/>
        <v>0</v>
      </c>
      <c r="CP384">
        <f t="shared" si="1121"/>
        <v>0</v>
      </c>
      <c r="CQ384" t="s">
        <v>208</v>
      </c>
      <c r="CS384" t="str">
        <f t="shared" si="1122"/>
        <v/>
      </c>
      <c r="CT384" t="str">
        <f t="shared" si="1123"/>
        <v/>
      </c>
      <c r="CU384" t="str">
        <f t="shared" si="1124"/>
        <v/>
      </c>
      <c r="CV384" t="str">
        <f t="shared" si="1125"/>
        <v/>
      </c>
      <c r="CW384" t="str">
        <f t="shared" si="1126"/>
        <v/>
      </c>
      <c r="CX384" t="str">
        <f t="shared" si="1127"/>
        <v/>
      </c>
      <c r="CY384" t="str">
        <f t="shared" si="1128"/>
        <v/>
      </c>
      <c r="CZ384" t="str">
        <f t="shared" si="1129"/>
        <v/>
      </c>
      <c r="DA384" t="str">
        <f t="shared" si="1130"/>
        <v/>
      </c>
      <c r="DB384" t="str">
        <f t="shared" si="1131"/>
        <v/>
      </c>
      <c r="DC384" t="str">
        <f t="shared" si="1132"/>
        <v/>
      </c>
      <c r="DD384" t="str">
        <f t="shared" si="1133"/>
        <v/>
      </c>
      <c r="DE384" t="str">
        <f t="shared" si="1134"/>
        <v/>
      </c>
      <c r="DF384" t="str">
        <f t="shared" si="1135"/>
        <v/>
      </c>
      <c r="DG384" t="str">
        <f t="shared" si="1136"/>
        <v/>
      </c>
      <c r="DH384" t="str">
        <f t="shared" si="1137"/>
        <v/>
      </c>
      <c r="DI384" t="str">
        <f t="shared" si="1138"/>
        <v/>
      </c>
      <c r="DJ384" t="str">
        <f t="shared" si="1139"/>
        <v/>
      </c>
      <c r="DK384" t="str">
        <f t="shared" si="1140"/>
        <v/>
      </c>
      <c r="DL384" t="str">
        <f t="shared" si="1141"/>
        <v/>
      </c>
      <c r="DM384">
        <f t="shared" si="1142"/>
        <v>0</v>
      </c>
      <c r="DN384">
        <f t="shared" si="1143"/>
        <v>0</v>
      </c>
      <c r="DO384" t="str">
        <f t="shared" si="1144"/>
        <v/>
      </c>
      <c r="DS384" t="str">
        <f t="shared" si="1145"/>
        <v/>
      </c>
      <c r="DT384" t="str">
        <f t="shared" si="1146"/>
        <v/>
      </c>
      <c r="DU384" t="str">
        <f t="shared" si="1147"/>
        <v/>
      </c>
      <c r="DV384" t="str">
        <f t="shared" si="1148"/>
        <v/>
      </c>
      <c r="DW384" t="str">
        <f t="shared" si="1149"/>
        <v/>
      </c>
      <c r="DX384" t="str">
        <f t="shared" si="1150"/>
        <v/>
      </c>
      <c r="DY384" t="str">
        <f t="shared" si="1151"/>
        <v/>
      </c>
      <c r="DZ384" t="str">
        <f t="shared" si="1152"/>
        <v/>
      </c>
      <c r="EA384" t="str">
        <f t="shared" si="1153"/>
        <v/>
      </c>
      <c r="EB384" t="str">
        <f t="shared" si="1154"/>
        <v/>
      </c>
      <c r="EC384" t="str">
        <f t="shared" si="1155"/>
        <v/>
      </c>
      <c r="ED384" t="str">
        <f t="shared" si="1156"/>
        <v/>
      </c>
      <c r="EE384" t="str">
        <f t="shared" si="1157"/>
        <v/>
      </c>
      <c r="EF384" t="str">
        <f t="shared" si="1158"/>
        <v/>
      </c>
      <c r="EG384" t="str">
        <f t="shared" si="1159"/>
        <v/>
      </c>
      <c r="EH384" t="str">
        <f t="shared" si="1160"/>
        <v/>
      </c>
      <c r="EI384" t="str">
        <f t="shared" si="1161"/>
        <v/>
      </c>
      <c r="EJ384" t="str">
        <f t="shared" si="1162"/>
        <v/>
      </c>
      <c r="EK384" t="str">
        <f t="shared" si="1163"/>
        <v/>
      </c>
      <c r="EL384" t="str">
        <f t="shared" si="1164"/>
        <v/>
      </c>
      <c r="EM384" t="str">
        <f t="shared" si="1165"/>
        <v/>
      </c>
      <c r="EN384" t="str">
        <f t="shared" si="1166"/>
        <v/>
      </c>
      <c r="EO384" t="str">
        <f t="shared" si="1167"/>
        <v/>
      </c>
      <c r="EP384" t="str">
        <f t="shared" si="1168"/>
        <v/>
      </c>
      <c r="EQ384" t="str">
        <f t="shared" si="1169"/>
        <v/>
      </c>
      <c r="ER384" t="str">
        <f t="shared" si="1170"/>
        <v/>
      </c>
      <c r="ES384" t="str">
        <f t="shared" si="1171"/>
        <v/>
      </c>
      <c r="ET384" t="str">
        <f t="shared" si="1172"/>
        <v/>
      </c>
      <c r="EU384" t="str">
        <f t="shared" si="1173"/>
        <v/>
      </c>
      <c r="EV384" t="str">
        <f t="shared" si="1174"/>
        <v/>
      </c>
      <c r="EW384" t="str">
        <f t="shared" si="1175"/>
        <v/>
      </c>
      <c r="EX384" t="str">
        <f t="shared" si="1176"/>
        <v/>
      </c>
      <c r="EY384" t="str">
        <f t="shared" si="1177"/>
        <v/>
      </c>
      <c r="EZ384" t="str">
        <f t="shared" si="1178"/>
        <v/>
      </c>
      <c r="FA384" t="str">
        <f t="shared" si="1179"/>
        <v/>
      </c>
      <c r="FB384" t="str">
        <f t="shared" si="1180"/>
        <v/>
      </c>
      <c r="FC384" t="str">
        <f t="shared" si="1181"/>
        <v/>
      </c>
      <c r="FD384" t="str">
        <f t="shared" si="1182"/>
        <v/>
      </c>
      <c r="FE384" t="str">
        <f t="shared" si="1183"/>
        <v/>
      </c>
      <c r="FF384" t="str">
        <f t="shared" si="1184"/>
        <v/>
      </c>
      <c r="FG384" t="str">
        <f t="shared" si="1185"/>
        <v/>
      </c>
      <c r="FH384" t="str">
        <f t="shared" si="1186"/>
        <v/>
      </c>
      <c r="FI384" t="str">
        <f t="shared" si="1187"/>
        <v/>
      </c>
      <c r="FJ384" t="str">
        <f t="shared" si="1188"/>
        <v/>
      </c>
      <c r="FK384" t="str">
        <f t="shared" si="1189"/>
        <v/>
      </c>
      <c r="FL384" t="str">
        <f t="shared" si="1190"/>
        <v/>
      </c>
      <c r="FM384" t="str">
        <f t="shared" si="1191"/>
        <v/>
      </c>
      <c r="FN384" t="str">
        <f t="shared" si="1192"/>
        <v/>
      </c>
      <c r="FO384" t="str">
        <f t="shared" si="1193"/>
        <v/>
      </c>
      <c r="FP384" t="str">
        <f t="shared" si="1194"/>
        <v/>
      </c>
      <c r="FQ384" t="str">
        <f t="shared" si="1195"/>
        <v/>
      </c>
      <c r="FR384" t="str">
        <f t="shared" si="1196"/>
        <v/>
      </c>
      <c r="FS384" t="str">
        <f t="shared" si="1197"/>
        <v/>
      </c>
      <c r="FT384" t="str">
        <f t="shared" si="1198"/>
        <v/>
      </c>
      <c r="FU384" t="str">
        <f t="shared" si="1199"/>
        <v/>
      </c>
      <c r="FV384" t="str">
        <f t="shared" si="1200"/>
        <v/>
      </c>
      <c r="FW384" t="str">
        <f t="shared" si="1201"/>
        <v/>
      </c>
      <c r="FX384" t="str">
        <f t="shared" si="1202"/>
        <v/>
      </c>
      <c r="FY384" t="str">
        <f t="shared" si="1203"/>
        <v/>
      </c>
      <c r="FZ384" t="str">
        <f t="shared" si="1204"/>
        <v/>
      </c>
      <c r="GA384" t="str">
        <f t="shared" si="1205"/>
        <v/>
      </c>
      <c r="GB384" t="str">
        <f t="shared" si="1206"/>
        <v/>
      </c>
      <c r="GC384" t="str">
        <f t="shared" si="1207"/>
        <v/>
      </c>
      <c r="GD384" t="str">
        <f t="shared" si="1208"/>
        <v/>
      </c>
      <c r="GE384" t="str">
        <f t="shared" si="1209"/>
        <v/>
      </c>
      <c r="GF384" t="str">
        <f t="shared" si="1210"/>
        <v/>
      </c>
      <c r="GG384" t="str">
        <f t="shared" si="1211"/>
        <v/>
      </c>
      <c r="GH384" t="str">
        <f t="shared" si="1212"/>
        <v/>
      </c>
      <c r="GI384" t="str">
        <f t="shared" si="1213"/>
        <v/>
      </c>
      <c r="GJ384" t="str">
        <f t="shared" si="1214"/>
        <v/>
      </c>
      <c r="GK384" t="str">
        <f t="shared" si="1215"/>
        <v/>
      </c>
      <c r="GL384" t="str">
        <f t="shared" si="1216"/>
        <v/>
      </c>
      <c r="GM384" t="str">
        <f t="shared" si="1217"/>
        <v/>
      </c>
      <c r="GN384" t="str">
        <f t="shared" si="1218"/>
        <v/>
      </c>
      <c r="GO384" t="str">
        <f t="shared" si="1219"/>
        <v/>
      </c>
      <c r="GP384" t="str">
        <f t="shared" si="1220"/>
        <v/>
      </c>
      <c r="GQ384" t="str">
        <f t="shared" si="1221"/>
        <v/>
      </c>
      <c r="GR384" t="str">
        <f t="shared" si="1222"/>
        <v/>
      </c>
      <c r="GS384" t="str">
        <f t="shared" si="1223"/>
        <v/>
      </c>
      <c r="GT384" t="str">
        <f t="shared" si="1224"/>
        <v/>
      </c>
      <c r="GU384">
        <f t="shared" si="1225"/>
        <v>0</v>
      </c>
      <c r="GV384">
        <f t="shared" si="1226"/>
        <v>0</v>
      </c>
      <c r="GW384">
        <f>IFERROR(MATCH($M384,$DS$384:$FF$384,0),0)</f>
        <v>0</v>
      </c>
      <c r="GX384" t="str">
        <f>IF($GW384&gt;0,INDEX($FG$384:$GT$384,$GW384),"")</f>
        <v/>
      </c>
      <c r="GY384" t="s">
        <v>1331</v>
      </c>
      <c r="HA384" t="str">
        <f t="shared" si="1227"/>
        <v/>
      </c>
      <c r="HB384" t="str">
        <f t="shared" si="1228"/>
        <v/>
      </c>
      <c r="HC384" t="str">
        <f t="shared" si="1229"/>
        <v/>
      </c>
      <c r="HD384" t="str">
        <f t="shared" si="1230"/>
        <v/>
      </c>
      <c r="HE384" t="str">
        <f t="shared" si="1231"/>
        <v/>
      </c>
      <c r="HF384" t="str">
        <f t="shared" si="1232"/>
        <v/>
      </c>
      <c r="HG384" t="str">
        <f t="shared" si="1233"/>
        <v/>
      </c>
      <c r="HH384" t="str">
        <f t="shared" si="1234"/>
        <v/>
      </c>
      <c r="HI384" t="str">
        <f t="shared" si="1235"/>
        <v/>
      </c>
      <c r="HJ384" t="str">
        <f t="shared" si="1236"/>
        <v/>
      </c>
      <c r="HK384" t="str">
        <f t="shared" si="1237"/>
        <v/>
      </c>
      <c r="HL384" t="str">
        <f t="shared" si="1238"/>
        <v/>
      </c>
      <c r="HM384" t="str">
        <f t="shared" si="1239"/>
        <v/>
      </c>
      <c r="HN384" t="str">
        <f t="shared" si="1240"/>
        <v/>
      </c>
      <c r="HO384" t="str">
        <f t="shared" si="1241"/>
        <v/>
      </c>
      <c r="HP384" t="str">
        <f t="shared" si="1242"/>
        <v/>
      </c>
      <c r="HQ384" t="str">
        <f t="shared" si="1243"/>
        <v/>
      </c>
      <c r="HR384" t="str">
        <f t="shared" si="1244"/>
        <v/>
      </c>
      <c r="HS384" t="str">
        <f t="shared" si="1245"/>
        <v/>
      </c>
      <c r="HT384" t="str">
        <f t="shared" si="1246"/>
        <v/>
      </c>
      <c r="HU384" t="str">
        <f t="shared" si="1247"/>
        <v/>
      </c>
      <c r="HV384" t="str">
        <f t="shared" si="1248"/>
        <v/>
      </c>
      <c r="HW384" t="str">
        <f t="shared" si="1249"/>
        <v/>
      </c>
      <c r="HX384" t="str">
        <f t="shared" si="1250"/>
        <v/>
      </c>
      <c r="HY384" t="str">
        <f t="shared" si="1251"/>
        <v/>
      </c>
      <c r="HZ384" t="str">
        <f t="shared" si="1252"/>
        <v/>
      </c>
      <c r="IA384" t="str">
        <f t="shared" si="1253"/>
        <v/>
      </c>
      <c r="IB384" t="str">
        <f t="shared" si="1254"/>
        <v/>
      </c>
      <c r="IC384" t="str">
        <f t="shared" si="1255"/>
        <v/>
      </c>
      <c r="ID384" t="str">
        <f t="shared" si="1256"/>
        <v/>
      </c>
      <c r="IE384" t="str">
        <f t="shared" si="1257"/>
        <v/>
      </c>
      <c r="IF384" t="str">
        <f t="shared" si="1258"/>
        <v/>
      </c>
      <c r="IG384" t="str">
        <f t="shared" si="1259"/>
        <v/>
      </c>
      <c r="IH384" t="str">
        <f t="shared" si="1260"/>
        <v/>
      </c>
      <c r="II384" t="str">
        <f t="shared" si="1261"/>
        <v/>
      </c>
      <c r="IJ384" t="str">
        <f t="shared" si="1262"/>
        <v/>
      </c>
      <c r="IK384" t="str">
        <f t="shared" si="1263"/>
        <v/>
      </c>
      <c r="IL384" t="str">
        <f t="shared" si="1264"/>
        <v/>
      </c>
      <c r="IM384" t="str">
        <f t="shared" si="1265"/>
        <v/>
      </c>
      <c r="IN384" t="str">
        <f t="shared" si="1266"/>
        <v/>
      </c>
      <c r="IO384" t="str">
        <f t="shared" si="1267"/>
        <v/>
      </c>
      <c r="IP384" t="str">
        <f t="shared" si="1268"/>
        <v/>
      </c>
      <c r="IQ384" t="str">
        <f t="shared" si="1269"/>
        <v/>
      </c>
      <c r="IR384" t="str">
        <f t="shared" si="1270"/>
        <v/>
      </c>
      <c r="IS384" t="str">
        <f t="shared" si="1271"/>
        <v/>
      </c>
      <c r="IT384" t="str">
        <f t="shared" si="1272"/>
        <v/>
      </c>
      <c r="IU384" t="str">
        <f t="shared" si="1273"/>
        <v/>
      </c>
      <c r="IV384" t="str">
        <f t="shared" si="1274"/>
        <v/>
      </c>
      <c r="IW384" t="str">
        <f t="shared" si="1275"/>
        <v/>
      </c>
      <c r="IX384" t="str">
        <f t="shared" si="1276"/>
        <v/>
      </c>
      <c r="IY384" t="str">
        <f t="shared" si="1277"/>
        <v/>
      </c>
      <c r="IZ384" t="str">
        <f t="shared" si="1278"/>
        <v/>
      </c>
      <c r="JA384" t="str">
        <f t="shared" si="1279"/>
        <v/>
      </c>
      <c r="JB384" t="str">
        <f t="shared" si="1280"/>
        <v/>
      </c>
      <c r="JC384" t="str">
        <f t="shared" si="1281"/>
        <v/>
      </c>
      <c r="JD384" t="str">
        <f t="shared" si="1282"/>
        <v/>
      </c>
      <c r="JE384" t="str">
        <f t="shared" si="1283"/>
        <v/>
      </c>
      <c r="JF384" t="str">
        <f t="shared" si="1284"/>
        <v/>
      </c>
      <c r="JG384" t="str">
        <f t="shared" si="1285"/>
        <v/>
      </c>
      <c r="JH384" t="str">
        <f t="shared" si="1286"/>
        <v/>
      </c>
      <c r="JI384">
        <f t="shared" si="1287"/>
        <v>0</v>
      </c>
      <c r="JJ384">
        <f t="shared" si="1288"/>
        <v>0</v>
      </c>
      <c r="JK384" t="s">
        <v>33</v>
      </c>
      <c r="JL384" t="s">
        <v>33</v>
      </c>
    </row>
    <row r="385" spans="17:272" x14ac:dyDescent="0.25">
      <c r="Q385" s="1" t="str">
        <f t="shared" si="1075"/>
        <v/>
      </c>
      <c r="V385" t="s">
        <v>33</v>
      </c>
      <c r="X385" t="str">
        <f t="shared" si="1289"/>
        <v/>
      </c>
      <c r="Y385" t="str">
        <f t="shared" si="1076"/>
        <v/>
      </c>
      <c r="AG385" t="str">
        <f t="shared" si="1077"/>
        <v/>
      </c>
      <c r="AO385" t="s">
        <v>1332</v>
      </c>
      <c r="AT385" t="s">
        <v>1333</v>
      </c>
      <c r="AW385">
        <f t="shared" si="1078"/>
        <v>0</v>
      </c>
      <c r="AZ385" t="str">
        <f t="shared" si="1079"/>
        <v/>
      </c>
      <c r="BA385" t="str">
        <f t="shared" si="1080"/>
        <v/>
      </c>
      <c r="BB385" t="str">
        <f t="shared" si="1081"/>
        <v/>
      </c>
      <c r="BC385" t="str">
        <f t="shared" si="1082"/>
        <v/>
      </c>
      <c r="BD385" t="str">
        <f t="shared" si="1083"/>
        <v/>
      </c>
      <c r="BE385" t="str">
        <f t="shared" si="1084"/>
        <v/>
      </c>
      <c r="BF385" t="str">
        <f t="shared" si="1085"/>
        <v/>
      </c>
      <c r="BG385" t="str">
        <f t="shared" si="1086"/>
        <v/>
      </c>
      <c r="BH385" t="str">
        <f t="shared" si="1087"/>
        <v/>
      </c>
      <c r="BI385" t="str">
        <f t="shared" si="1088"/>
        <v/>
      </c>
      <c r="BJ385" t="str">
        <f t="shared" si="1089"/>
        <v/>
      </c>
      <c r="BK385" t="str">
        <f t="shared" si="1090"/>
        <v/>
      </c>
      <c r="BL385" t="str">
        <f t="shared" si="1091"/>
        <v/>
      </c>
      <c r="BM385" t="str">
        <f t="shared" si="1092"/>
        <v/>
      </c>
      <c r="BN385" t="str">
        <f t="shared" si="1093"/>
        <v/>
      </c>
      <c r="BO385" t="str">
        <f t="shared" si="1094"/>
        <v/>
      </c>
      <c r="BP385" t="str">
        <f t="shared" si="1095"/>
        <v/>
      </c>
      <c r="BQ385" t="str">
        <f t="shared" si="1096"/>
        <v/>
      </c>
      <c r="BR385" t="str">
        <f t="shared" si="1097"/>
        <v/>
      </c>
      <c r="BS385" t="str">
        <f t="shared" si="1098"/>
        <v/>
      </c>
      <c r="BT385" t="str">
        <f t="shared" si="1099"/>
        <v/>
      </c>
      <c r="BU385" t="str">
        <f t="shared" si="1100"/>
        <v/>
      </c>
      <c r="BV385" t="str">
        <f t="shared" si="1101"/>
        <v/>
      </c>
      <c r="BW385" t="str">
        <f t="shared" si="1102"/>
        <v/>
      </c>
      <c r="BX385" t="str">
        <f t="shared" si="1103"/>
        <v/>
      </c>
      <c r="BY385" t="str">
        <f t="shared" si="1104"/>
        <v/>
      </c>
      <c r="BZ385" t="str">
        <f t="shared" si="1105"/>
        <v/>
      </c>
      <c r="CA385" t="str">
        <f t="shared" si="1106"/>
        <v/>
      </c>
      <c r="CB385" t="str">
        <f t="shared" si="1107"/>
        <v/>
      </c>
      <c r="CC385" t="str">
        <f t="shared" si="1108"/>
        <v/>
      </c>
      <c r="CD385" t="str">
        <f t="shared" si="1109"/>
        <v/>
      </c>
      <c r="CE385" t="str">
        <f t="shared" si="1110"/>
        <v/>
      </c>
      <c r="CF385" t="str">
        <f t="shared" si="1111"/>
        <v/>
      </c>
      <c r="CG385" t="str">
        <f t="shared" si="1112"/>
        <v/>
      </c>
      <c r="CH385" t="str">
        <f t="shared" si="1113"/>
        <v/>
      </c>
      <c r="CI385" t="str">
        <f t="shared" si="1114"/>
        <v/>
      </c>
      <c r="CJ385" t="str">
        <f t="shared" si="1115"/>
        <v/>
      </c>
      <c r="CK385" t="str">
        <f t="shared" si="1116"/>
        <v/>
      </c>
      <c r="CL385" t="str">
        <f t="shared" si="1117"/>
        <v/>
      </c>
      <c r="CM385" t="str">
        <f t="shared" si="1118"/>
        <v/>
      </c>
      <c r="CN385">
        <f t="shared" si="1119"/>
        <v>0</v>
      </c>
      <c r="CO385">
        <f t="shared" si="1120"/>
        <v>0</v>
      </c>
      <c r="CP385">
        <f t="shared" si="1121"/>
        <v>0</v>
      </c>
      <c r="CQ385" t="s">
        <v>138</v>
      </c>
      <c r="CS385" t="str">
        <f t="shared" si="1122"/>
        <v/>
      </c>
      <c r="CT385" t="str">
        <f t="shared" si="1123"/>
        <v/>
      </c>
      <c r="CU385" t="str">
        <f t="shared" si="1124"/>
        <v/>
      </c>
      <c r="CV385" t="str">
        <f t="shared" si="1125"/>
        <v/>
      </c>
      <c r="CW385" t="str">
        <f t="shared" si="1126"/>
        <v/>
      </c>
      <c r="CX385" t="str">
        <f t="shared" si="1127"/>
        <v/>
      </c>
      <c r="CY385" t="str">
        <f t="shared" si="1128"/>
        <v/>
      </c>
      <c r="CZ385" t="str">
        <f t="shared" si="1129"/>
        <v/>
      </c>
      <c r="DA385" t="str">
        <f t="shared" si="1130"/>
        <v/>
      </c>
      <c r="DB385" t="str">
        <f t="shared" si="1131"/>
        <v/>
      </c>
      <c r="DC385" t="str">
        <f t="shared" si="1132"/>
        <v/>
      </c>
      <c r="DD385" t="str">
        <f t="shared" si="1133"/>
        <v/>
      </c>
      <c r="DE385" t="str">
        <f t="shared" si="1134"/>
        <v/>
      </c>
      <c r="DF385" t="str">
        <f t="shared" si="1135"/>
        <v/>
      </c>
      <c r="DG385" t="str">
        <f t="shared" si="1136"/>
        <v/>
      </c>
      <c r="DH385" t="str">
        <f t="shared" si="1137"/>
        <v/>
      </c>
      <c r="DI385" t="str">
        <f t="shared" si="1138"/>
        <v/>
      </c>
      <c r="DJ385" t="str">
        <f t="shared" si="1139"/>
        <v/>
      </c>
      <c r="DK385" t="str">
        <f t="shared" si="1140"/>
        <v/>
      </c>
      <c r="DL385" t="str">
        <f t="shared" si="1141"/>
        <v/>
      </c>
      <c r="DM385">
        <f t="shared" si="1142"/>
        <v>0</v>
      </c>
      <c r="DN385">
        <f t="shared" si="1143"/>
        <v>0</v>
      </c>
      <c r="DO385" t="str">
        <f t="shared" si="1144"/>
        <v/>
      </c>
      <c r="DS385" t="str">
        <f t="shared" si="1145"/>
        <v/>
      </c>
      <c r="DT385" t="str">
        <f t="shared" si="1146"/>
        <v/>
      </c>
      <c r="DU385" t="str">
        <f t="shared" si="1147"/>
        <v/>
      </c>
      <c r="DV385" t="str">
        <f t="shared" si="1148"/>
        <v/>
      </c>
      <c r="DW385" t="str">
        <f t="shared" si="1149"/>
        <v/>
      </c>
      <c r="DX385" t="str">
        <f t="shared" si="1150"/>
        <v/>
      </c>
      <c r="DY385" t="str">
        <f t="shared" si="1151"/>
        <v/>
      </c>
      <c r="DZ385" t="str">
        <f t="shared" si="1152"/>
        <v/>
      </c>
      <c r="EA385" t="str">
        <f t="shared" si="1153"/>
        <v/>
      </c>
      <c r="EB385" t="str">
        <f t="shared" si="1154"/>
        <v/>
      </c>
      <c r="EC385" t="str">
        <f t="shared" si="1155"/>
        <v/>
      </c>
      <c r="ED385" t="str">
        <f t="shared" si="1156"/>
        <v/>
      </c>
      <c r="EE385" t="str">
        <f t="shared" si="1157"/>
        <v/>
      </c>
      <c r="EF385" t="str">
        <f t="shared" si="1158"/>
        <v/>
      </c>
      <c r="EG385" t="str">
        <f t="shared" si="1159"/>
        <v/>
      </c>
      <c r="EH385" t="str">
        <f t="shared" si="1160"/>
        <v/>
      </c>
      <c r="EI385" t="str">
        <f t="shared" si="1161"/>
        <v/>
      </c>
      <c r="EJ385" t="str">
        <f t="shared" si="1162"/>
        <v/>
      </c>
      <c r="EK385" t="str">
        <f t="shared" si="1163"/>
        <v/>
      </c>
      <c r="EL385" t="str">
        <f t="shared" si="1164"/>
        <v/>
      </c>
      <c r="EM385" t="str">
        <f t="shared" si="1165"/>
        <v/>
      </c>
      <c r="EN385" t="str">
        <f t="shared" si="1166"/>
        <v/>
      </c>
      <c r="EO385" t="str">
        <f t="shared" si="1167"/>
        <v/>
      </c>
      <c r="EP385" t="str">
        <f t="shared" si="1168"/>
        <v/>
      </c>
      <c r="EQ385" t="str">
        <f t="shared" si="1169"/>
        <v/>
      </c>
      <c r="ER385" t="str">
        <f t="shared" si="1170"/>
        <v/>
      </c>
      <c r="ES385" t="str">
        <f t="shared" si="1171"/>
        <v/>
      </c>
      <c r="ET385" t="str">
        <f t="shared" si="1172"/>
        <v/>
      </c>
      <c r="EU385" t="str">
        <f t="shared" si="1173"/>
        <v/>
      </c>
      <c r="EV385" t="str">
        <f t="shared" si="1174"/>
        <v/>
      </c>
      <c r="EW385" t="str">
        <f t="shared" si="1175"/>
        <v/>
      </c>
      <c r="EX385" t="str">
        <f t="shared" si="1176"/>
        <v/>
      </c>
      <c r="EY385" t="str">
        <f t="shared" si="1177"/>
        <v/>
      </c>
      <c r="EZ385" t="str">
        <f t="shared" si="1178"/>
        <v/>
      </c>
      <c r="FA385" t="str">
        <f t="shared" si="1179"/>
        <v/>
      </c>
      <c r="FB385" t="str">
        <f t="shared" si="1180"/>
        <v/>
      </c>
      <c r="FC385" t="str">
        <f t="shared" si="1181"/>
        <v/>
      </c>
      <c r="FD385" t="str">
        <f t="shared" si="1182"/>
        <v/>
      </c>
      <c r="FE385" t="str">
        <f t="shared" si="1183"/>
        <v/>
      </c>
      <c r="FF385" t="str">
        <f t="shared" si="1184"/>
        <v/>
      </c>
      <c r="FG385" t="str">
        <f t="shared" si="1185"/>
        <v/>
      </c>
      <c r="FH385" t="str">
        <f t="shared" si="1186"/>
        <v/>
      </c>
      <c r="FI385" t="str">
        <f t="shared" si="1187"/>
        <v/>
      </c>
      <c r="FJ385" t="str">
        <f t="shared" si="1188"/>
        <v/>
      </c>
      <c r="FK385" t="str">
        <f t="shared" si="1189"/>
        <v/>
      </c>
      <c r="FL385" t="str">
        <f t="shared" si="1190"/>
        <v/>
      </c>
      <c r="FM385" t="str">
        <f t="shared" si="1191"/>
        <v/>
      </c>
      <c r="FN385" t="str">
        <f t="shared" si="1192"/>
        <v/>
      </c>
      <c r="FO385" t="str">
        <f t="shared" si="1193"/>
        <v/>
      </c>
      <c r="FP385" t="str">
        <f t="shared" si="1194"/>
        <v/>
      </c>
      <c r="FQ385" t="str">
        <f t="shared" si="1195"/>
        <v/>
      </c>
      <c r="FR385" t="str">
        <f t="shared" si="1196"/>
        <v/>
      </c>
      <c r="FS385" t="str">
        <f t="shared" si="1197"/>
        <v/>
      </c>
      <c r="FT385" t="str">
        <f t="shared" si="1198"/>
        <v/>
      </c>
      <c r="FU385" t="str">
        <f t="shared" si="1199"/>
        <v/>
      </c>
      <c r="FV385" t="str">
        <f t="shared" si="1200"/>
        <v/>
      </c>
      <c r="FW385" t="str">
        <f t="shared" si="1201"/>
        <v/>
      </c>
      <c r="FX385" t="str">
        <f t="shared" si="1202"/>
        <v/>
      </c>
      <c r="FY385" t="str">
        <f t="shared" si="1203"/>
        <v/>
      </c>
      <c r="FZ385" t="str">
        <f t="shared" si="1204"/>
        <v/>
      </c>
      <c r="GA385" t="str">
        <f t="shared" si="1205"/>
        <v/>
      </c>
      <c r="GB385" t="str">
        <f t="shared" si="1206"/>
        <v/>
      </c>
      <c r="GC385" t="str">
        <f t="shared" si="1207"/>
        <v/>
      </c>
      <c r="GD385" t="str">
        <f t="shared" si="1208"/>
        <v/>
      </c>
      <c r="GE385" t="str">
        <f t="shared" si="1209"/>
        <v/>
      </c>
      <c r="GF385" t="str">
        <f t="shared" si="1210"/>
        <v/>
      </c>
      <c r="GG385" t="str">
        <f t="shared" si="1211"/>
        <v/>
      </c>
      <c r="GH385" t="str">
        <f t="shared" si="1212"/>
        <v/>
      </c>
      <c r="GI385" t="str">
        <f t="shared" si="1213"/>
        <v/>
      </c>
      <c r="GJ385" t="str">
        <f t="shared" si="1214"/>
        <v/>
      </c>
      <c r="GK385" t="str">
        <f t="shared" si="1215"/>
        <v/>
      </c>
      <c r="GL385" t="str">
        <f t="shared" si="1216"/>
        <v/>
      </c>
      <c r="GM385" t="str">
        <f t="shared" si="1217"/>
        <v/>
      </c>
      <c r="GN385" t="str">
        <f t="shared" si="1218"/>
        <v/>
      </c>
      <c r="GO385" t="str">
        <f t="shared" si="1219"/>
        <v/>
      </c>
      <c r="GP385" t="str">
        <f t="shared" si="1220"/>
        <v/>
      </c>
      <c r="GQ385" t="str">
        <f t="shared" si="1221"/>
        <v/>
      </c>
      <c r="GR385" t="str">
        <f t="shared" si="1222"/>
        <v/>
      </c>
      <c r="GS385" t="str">
        <f t="shared" si="1223"/>
        <v/>
      </c>
      <c r="GT385" t="str">
        <f t="shared" si="1224"/>
        <v/>
      </c>
      <c r="GU385">
        <f t="shared" si="1225"/>
        <v>0</v>
      </c>
      <c r="GV385">
        <f t="shared" si="1226"/>
        <v>0</v>
      </c>
      <c r="GW385">
        <f>IFERROR(MATCH($M385,$DS$385:$FF$385,0),0)</f>
        <v>0</v>
      </c>
      <c r="GX385" t="str">
        <f>IF($GW385&gt;0,INDEX($FG$385:$GT$385,$GW385),"")</f>
        <v/>
      </c>
      <c r="GY385" t="s">
        <v>1334</v>
      </c>
      <c r="HA385" t="str">
        <f t="shared" si="1227"/>
        <v/>
      </c>
      <c r="HB385" t="str">
        <f t="shared" si="1228"/>
        <v/>
      </c>
      <c r="HC385" t="str">
        <f t="shared" si="1229"/>
        <v/>
      </c>
      <c r="HD385" t="str">
        <f t="shared" si="1230"/>
        <v/>
      </c>
      <c r="HE385" t="str">
        <f t="shared" si="1231"/>
        <v/>
      </c>
      <c r="HF385" t="str">
        <f t="shared" si="1232"/>
        <v/>
      </c>
      <c r="HG385" t="str">
        <f t="shared" si="1233"/>
        <v/>
      </c>
      <c r="HH385" t="str">
        <f t="shared" si="1234"/>
        <v/>
      </c>
      <c r="HI385" t="str">
        <f t="shared" si="1235"/>
        <v/>
      </c>
      <c r="HJ385" t="str">
        <f t="shared" si="1236"/>
        <v/>
      </c>
      <c r="HK385" t="str">
        <f t="shared" si="1237"/>
        <v/>
      </c>
      <c r="HL385" t="str">
        <f t="shared" si="1238"/>
        <v/>
      </c>
      <c r="HM385" t="str">
        <f t="shared" si="1239"/>
        <v/>
      </c>
      <c r="HN385" t="str">
        <f t="shared" si="1240"/>
        <v/>
      </c>
      <c r="HO385" t="str">
        <f t="shared" si="1241"/>
        <v/>
      </c>
      <c r="HP385" t="str">
        <f t="shared" si="1242"/>
        <v/>
      </c>
      <c r="HQ385" t="str">
        <f t="shared" si="1243"/>
        <v/>
      </c>
      <c r="HR385" t="str">
        <f t="shared" si="1244"/>
        <v/>
      </c>
      <c r="HS385" t="str">
        <f t="shared" si="1245"/>
        <v/>
      </c>
      <c r="HT385" t="str">
        <f t="shared" si="1246"/>
        <v/>
      </c>
      <c r="HU385" t="str">
        <f t="shared" si="1247"/>
        <v/>
      </c>
      <c r="HV385" t="str">
        <f t="shared" si="1248"/>
        <v/>
      </c>
      <c r="HW385" t="str">
        <f t="shared" si="1249"/>
        <v/>
      </c>
      <c r="HX385" t="str">
        <f t="shared" si="1250"/>
        <v/>
      </c>
      <c r="HY385" t="str">
        <f t="shared" si="1251"/>
        <v/>
      </c>
      <c r="HZ385" t="str">
        <f t="shared" si="1252"/>
        <v/>
      </c>
      <c r="IA385" t="str">
        <f t="shared" si="1253"/>
        <v/>
      </c>
      <c r="IB385" t="str">
        <f t="shared" si="1254"/>
        <v/>
      </c>
      <c r="IC385" t="str">
        <f t="shared" si="1255"/>
        <v/>
      </c>
      <c r="ID385" t="str">
        <f t="shared" si="1256"/>
        <v/>
      </c>
      <c r="IE385" t="str">
        <f t="shared" si="1257"/>
        <v/>
      </c>
      <c r="IF385" t="str">
        <f t="shared" si="1258"/>
        <v/>
      </c>
      <c r="IG385" t="str">
        <f t="shared" si="1259"/>
        <v/>
      </c>
      <c r="IH385" t="str">
        <f t="shared" si="1260"/>
        <v/>
      </c>
      <c r="II385" t="str">
        <f t="shared" si="1261"/>
        <v/>
      </c>
      <c r="IJ385" t="str">
        <f t="shared" si="1262"/>
        <v/>
      </c>
      <c r="IK385" t="str">
        <f t="shared" si="1263"/>
        <v/>
      </c>
      <c r="IL385" t="str">
        <f t="shared" si="1264"/>
        <v/>
      </c>
      <c r="IM385" t="str">
        <f t="shared" si="1265"/>
        <v/>
      </c>
      <c r="IN385" t="str">
        <f t="shared" si="1266"/>
        <v/>
      </c>
      <c r="IO385" t="str">
        <f t="shared" si="1267"/>
        <v/>
      </c>
      <c r="IP385" t="str">
        <f t="shared" si="1268"/>
        <v/>
      </c>
      <c r="IQ385" t="str">
        <f t="shared" si="1269"/>
        <v/>
      </c>
      <c r="IR385" t="str">
        <f t="shared" si="1270"/>
        <v/>
      </c>
      <c r="IS385" t="str">
        <f t="shared" si="1271"/>
        <v/>
      </c>
      <c r="IT385" t="str">
        <f t="shared" si="1272"/>
        <v/>
      </c>
      <c r="IU385" t="str">
        <f t="shared" si="1273"/>
        <v/>
      </c>
      <c r="IV385" t="str">
        <f t="shared" si="1274"/>
        <v/>
      </c>
      <c r="IW385" t="str">
        <f t="shared" si="1275"/>
        <v/>
      </c>
      <c r="IX385" t="str">
        <f t="shared" si="1276"/>
        <v/>
      </c>
      <c r="IY385" t="str">
        <f t="shared" si="1277"/>
        <v/>
      </c>
      <c r="IZ385" t="str">
        <f t="shared" si="1278"/>
        <v/>
      </c>
      <c r="JA385" t="str">
        <f t="shared" si="1279"/>
        <v/>
      </c>
      <c r="JB385" t="str">
        <f t="shared" si="1280"/>
        <v/>
      </c>
      <c r="JC385" t="str">
        <f t="shared" si="1281"/>
        <v/>
      </c>
      <c r="JD385" t="str">
        <f t="shared" si="1282"/>
        <v/>
      </c>
      <c r="JE385" t="str">
        <f t="shared" si="1283"/>
        <v/>
      </c>
      <c r="JF385" t="str">
        <f t="shared" si="1284"/>
        <v/>
      </c>
      <c r="JG385" t="str">
        <f t="shared" si="1285"/>
        <v/>
      </c>
      <c r="JH385" t="str">
        <f t="shared" si="1286"/>
        <v/>
      </c>
      <c r="JI385">
        <f t="shared" si="1287"/>
        <v>0</v>
      </c>
      <c r="JJ385">
        <f t="shared" si="1288"/>
        <v>0</v>
      </c>
      <c r="JK385" t="s">
        <v>33</v>
      </c>
      <c r="JL385" t="s">
        <v>33</v>
      </c>
    </row>
    <row r="386" spans="17:272" x14ac:dyDescent="0.25">
      <c r="Q386" s="1" t="str">
        <f t="shared" ref="Q386:Q449" si="1290">IFERROR(IF(FIND(" - ",$K386)&gt;0,MID($K386,FIND(" - ",$K386)+3,LEN($K386)),""),"")</f>
        <v/>
      </c>
      <c r="V386" t="s">
        <v>33</v>
      </c>
      <c r="X386" t="str">
        <f t="shared" si="1289"/>
        <v/>
      </c>
      <c r="Y386" t="str">
        <f t="shared" ref="Y386:Y449" si="1291">IF($V386="","",
IF($L386="","",
IF(ISNUMBER(SEARCH("exempt",LOWER($L386))),0,
$V386*(VALUE(SUBSTITUTE($L386,"%",""))/100))))</f>
        <v/>
      </c>
      <c r="AG386" t="str">
        <f t="shared" ref="AG386:AG449" si="1292">IF($V386="","",
SUM($V386,$Y386,$AC386,$Z386,$AB386,$AE386,$AF386)-
IF($AD386="",0,VALUE($AD386)))</f>
        <v/>
      </c>
      <c r="AO386" t="s">
        <v>1335</v>
      </c>
      <c r="AT386" t="s">
        <v>1336</v>
      </c>
      <c r="AW386">
        <f t="shared" ref="AW386:AW449" si="1293">IFERROR(LEFT($K386,FIND(" - ",$K386)-1),$K386)</f>
        <v>0</v>
      </c>
      <c r="AZ386" t="str">
        <f t="shared" ref="AZ386:AZ449" si="1294">IF($CO386&gt;=1,INDEX($AX:$AX,$CN386+1),"")</f>
        <v/>
      </c>
      <c r="BA386" t="str">
        <f t="shared" ref="BA386:BA449" si="1295">IF($CO386&gt;=2,INDEX($AX:$AX,$CN386+2),"")</f>
        <v/>
      </c>
      <c r="BB386" t="str">
        <f t="shared" ref="BB386:BB449" si="1296">IF($CO386&gt;=3,INDEX($AX:$AX,$CN386+3),"")</f>
        <v/>
      </c>
      <c r="BC386" t="str">
        <f t="shared" ref="BC386:BC449" si="1297">IF($CO386&gt;=4,INDEX($AX:$AX,$CN386+4),"")</f>
        <v/>
      </c>
      <c r="BD386" t="str">
        <f t="shared" ref="BD386:BD449" si="1298">IF($CO386&gt;=5,INDEX($AX:$AX,$CN386+5),"")</f>
        <v/>
      </c>
      <c r="BE386" t="str">
        <f t="shared" ref="BE386:BE449" si="1299">IF($CO386&gt;=6,INDEX($AX:$AX,$CN386+6),"")</f>
        <v/>
      </c>
      <c r="BF386" t="str">
        <f t="shared" ref="BF386:BF449" si="1300">IF($CO386&gt;=7,INDEX($AX:$AX,$CN386+7),"")</f>
        <v/>
      </c>
      <c r="BG386" t="str">
        <f t="shared" ref="BG386:BG449" si="1301">IF($CO386&gt;=8,INDEX($AX:$AX,$CN386+8),"")</f>
        <v/>
      </c>
      <c r="BH386" t="str">
        <f t="shared" ref="BH386:BH449" si="1302">IF($CO386&gt;=9,INDEX($AX:$AX,$CN386+9),"")</f>
        <v/>
      </c>
      <c r="BI386" t="str">
        <f t="shared" ref="BI386:BI449" si="1303">IF($CO386&gt;=10,INDEX($AX:$AX,$CN386+10),"")</f>
        <v/>
      </c>
      <c r="BJ386" t="str">
        <f t="shared" ref="BJ386:BJ449" si="1304">IF($CO386&gt;=11,INDEX($AX:$AX,$CN386+11),"")</f>
        <v/>
      </c>
      <c r="BK386" t="str">
        <f t="shared" ref="BK386:BK449" si="1305">IF($CO386&gt;=12,INDEX($AX:$AX,$CN386+12),"")</f>
        <v/>
      </c>
      <c r="BL386" t="str">
        <f t="shared" ref="BL386:BL449" si="1306">IF($CO386&gt;=13,INDEX($AX:$AX,$CN386+13),"")</f>
        <v/>
      </c>
      <c r="BM386" t="str">
        <f t="shared" ref="BM386:BM449" si="1307">IF($CO386&gt;=14,INDEX($AX:$AX,$CN386+14),"")</f>
        <v/>
      </c>
      <c r="BN386" t="str">
        <f t="shared" ref="BN386:BN449" si="1308">IF($CO386&gt;=15,INDEX($AX:$AX,$CN386+15),"")</f>
        <v/>
      </c>
      <c r="BO386" t="str">
        <f t="shared" ref="BO386:BO449" si="1309">IF($CO386&gt;=16,INDEX($AX:$AX,$CN386+16),"")</f>
        <v/>
      </c>
      <c r="BP386" t="str">
        <f t="shared" ref="BP386:BP449" si="1310">IF($CO386&gt;=17,INDEX($AX:$AX,$CN386+17),"")</f>
        <v/>
      </c>
      <c r="BQ386" t="str">
        <f t="shared" ref="BQ386:BQ449" si="1311">IF($CO386&gt;=18,INDEX($AX:$AX,$CN386+18),"")</f>
        <v/>
      </c>
      <c r="BR386" t="str">
        <f t="shared" ref="BR386:BR449" si="1312">IF($CO386&gt;=19,INDEX($AX:$AX,$CN386+19),"")</f>
        <v/>
      </c>
      <c r="BS386" t="str">
        <f t="shared" ref="BS386:BS449" si="1313">IF($CO386&gt;=20,INDEX($AX:$AX,$CN386+20),"")</f>
        <v/>
      </c>
      <c r="BT386" t="str">
        <f t="shared" ref="BT386:BT449" si="1314">IF($CO386&gt;=21,INDEX($AX:$AX,$CN386+21),"")</f>
        <v/>
      </c>
      <c r="BU386" t="str">
        <f t="shared" ref="BU386:BU449" si="1315">IF($CO386&gt;=22,INDEX($AX:$AX,$CN386+22),"")</f>
        <v/>
      </c>
      <c r="BV386" t="str">
        <f t="shared" ref="BV386:BV449" si="1316">IF($CO386&gt;=23,INDEX($AX:$AX,$CN386+23),"")</f>
        <v/>
      </c>
      <c r="BW386" t="str">
        <f t="shared" ref="BW386:BW449" si="1317">IF($CO386&gt;=24,INDEX($AX:$AX,$CN386+24),"")</f>
        <v/>
      </c>
      <c r="BX386" t="str">
        <f t="shared" ref="BX386:BX449" si="1318">IF($CO386&gt;=25,INDEX($AX:$AX,$CN386+25),"")</f>
        <v/>
      </c>
      <c r="BY386" t="str">
        <f t="shared" ref="BY386:BY449" si="1319">IF($CO386&gt;=26,INDEX($AX:$AX,$CN386+26),"")</f>
        <v/>
      </c>
      <c r="BZ386" t="str">
        <f t="shared" ref="BZ386:BZ449" si="1320">IF($CO386&gt;=27,INDEX($AX:$AX,$CN386+27),"")</f>
        <v/>
      </c>
      <c r="CA386" t="str">
        <f t="shared" ref="CA386:CA449" si="1321">IF($CO386&gt;=28,INDEX($AX:$AX,$CN386+28),"")</f>
        <v/>
      </c>
      <c r="CB386" t="str">
        <f t="shared" ref="CB386:CB449" si="1322">IF($CO386&gt;=29,INDEX($AX:$AX,$CN386+29),"")</f>
        <v/>
      </c>
      <c r="CC386" t="str">
        <f t="shared" ref="CC386:CC449" si="1323">IF($CO386&gt;=30,INDEX($AX:$AX,$CN386+30),"")</f>
        <v/>
      </c>
      <c r="CD386" t="str">
        <f t="shared" ref="CD386:CD449" si="1324">IF($CO386&gt;=31,INDEX($AX:$AX,$CN386+31),"")</f>
        <v/>
      </c>
      <c r="CE386" t="str">
        <f t="shared" ref="CE386:CE449" si="1325">IF($CO386&gt;=32,INDEX($AX:$AX,$CN386+32),"")</f>
        <v/>
      </c>
      <c r="CF386" t="str">
        <f t="shared" ref="CF386:CF449" si="1326">IF($CO386&gt;=33,INDEX($AX:$AX,$CN386+33),"")</f>
        <v/>
      </c>
      <c r="CG386" t="str">
        <f t="shared" ref="CG386:CG449" si="1327">IF($CO386&gt;=34,INDEX($AX:$AX,$CN386+34),"")</f>
        <v/>
      </c>
      <c r="CH386" t="str">
        <f t="shared" ref="CH386:CH449" si="1328">IF($CO386&gt;=35,INDEX($AX:$AX,$CN386+35),"")</f>
        <v/>
      </c>
      <c r="CI386" t="str">
        <f t="shared" ref="CI386:CI449" si="1329">IF($CO386&gt;=36,INDEX($AX:$AX,$CN386+36),"")</f>
        <v/>
      </c>
      <c r="CJ386" t="str">
        <f t="shared" ref="CJ386:CJ449" si="1330">IF($CO386&gt;=37,INDEX($AX:$AX,$CN386+37),"")</f>
        <v/>
      </c>
      <c r="CK386" t="str">
        <f t="shared" ref="CK386:CK449" si="1331">IF($CO386&gt;=38,INDEX($AX:$AX,$CN386+38),"")</f>
        <v/>
      </c>
      <c r="CL386" t="str">
        <f t="shared" ref="CL386:CL449" si="1332">IF($CO386&gt;=39,INDEX($AX:$AX,$CN386+39),"")</f>
        <v/>
      </c>
      <c r="CM386" t="str">
        <f t="shared" ref="CM386:CM449" si="1333">IF($CO386&gt;=40,INDEX($AX:$AX,$CN386+40),"")</f>
        <v/>
      </c>
      <c r="CN386">
        <f t="shared" ref="CN386:CN449" si="1334">IFERROR(MATCH($AW386,$AX$2:$AX$133,0)+1,0)</f>
        <v>0</v>
      </c>
      <c r="CO386">
        <f t="shared" ref="CO386:CO449" si="1335">IFERROR(INDEX($AY$2:$AY$133,MATCH($AW386,$AX$2:$AX$133,0)),0)</f>
        <v>0</v>
      </c>
      <c r="CP386">
        <f t="shared" ref="CP386:CP449" si="1336">IFERROR(LEFT($R386,FIND(" - ",$R386)-1),$R386)</f>
        <v>0</v>
      </c>
      <c r="CQ386" t="s">
        <v>73</v>
      </c>
      <c r="CS386" t="str">
        <f t="shared" ref="CS386:CS449" si="1337">IF($DN386&gt;=1,INDEX($CQ:$CQ,$DM386+1),"")</f>
        <v/>
      </c>
      <c r="CT386" t="str">
        <f t="shared" ref="CT386:CT449" si="1338">IF($DN386&gt;=2,INDEX($CQ:$CQ,$DM386+2),"")</f>
        <v/>
      </c>
      <c r="CU386" t="str">
        <f t="shared" ref="CU386:CU449" si="1339">IF($DN386&gt;=3,INDEX($CQ:$CQ,$DM386+3),"")</f>
        <v/>
      </c>
      <c r="CV386" t="str">
        <f t="shared" ref="CV386:CV449" si="1340">IF($DN386&gt;=4,INDEX($CQ:$CQ,$DM386+4),"")</f>
        <v/>
      </c>
      <c r="CW386" t="str">
        <f t="shared" ref="CW386:CW449" si="1341">IF($DN386&gt;=5,INDEX($CQ:$CQ,$DM386+5),"")</f>
        <v/>
      </c>
      <c r="CX386" t="str">
        <f t="shared" ref="CX386:CX449" si="1342">IF($DN386&gt;=6,INDEX($CQ:$CQ,$DM386+6),"")</f>
        <v/>
      </c>
      <c r="CY386" t="str">
        <f t="shared" ref="CY386:CY449" si="1343">IF($DN386&gt;=7,INDEX($CQ:$CQ,$DM386+7),"")</f>
        <v/>
      </c>
      <c r="CZ386" t="str">
        <f t="shared" ref="CZ386:CZ449" si="1344">IF($DN386&gt;=8,INDEX($CQ:$CQ,$DM386+8),"")</f>
        <v/>
      </c>
      <c r="DA386" t="str">
        <f t="shared" ref="DA386:DA449" si="1345">IF($DN386&gt;=9,INDEX($CQ:$CQ,$DM386+9),"")</f>
        <v/>
      </c>
      <c r="DB386" t="str">
        <f t="shared" ref="DB386:DB449" si="1346">IF($DN386&gt;=10,INDEX($CQ:$CQ,$DM386+10),"")</f>
        <v/>
      </c>
      <c r="DC386" t="str">
        <f t="shared" ref="DC386:DC449" si="1347">IF($DN386&gt;=11,INDEX($CQ:$CQ,$DM386+11),"")</f>
        <v/>
      </c>
      <c r="DD386" t="str">
        <f t="shared" ref="DD386:DD449" si="1348">IF($DN386&gt;=12,INDEX($CQ:$CQ,$DM386+12),"")</f>
        <v/>
      </c>
      <c r="DE386" t="str">
        <f t="shared" ref="DE386:DE449" si="1349">IF($DN386&gt;=13,INDEX($CQ:$CQ,$DM386+13),"")</f>
        <v/>
      </c>
      <c r="DF386" t="str">
        <f t="shared" ref="DF386:DF449" si="1350">IF($DN386&gt;=14,INDEX($CQ:$CQ,$DM386+14),"")</f>
        <v/>
      </c>
      <c r="DG386" t="str">
        <f t="shared" ref="DG386:DG449" si="1351">IF($DN386&gt;=15,INDEX($CQ:$CQ,$DM386+15),"")</f>
        <v/>
      </c>
      <c r="DH386" t="str">
        <f t="shared" ref="DH386:DH449" si="1352">IF($DN386&gt;=16,INDEX($CQ:$CQ,$DM386+16),"")</f>
        <v/>
      </c>
      <c r="DI386" t="str">
        <f t="shared" ref="DI386:DI449" si="1353">IF($DN386&gt;=17,INDEX($CQ:$CQ,$DM386+17),"")</f>
        <v/>
      </c>
      <c r="DJ386" t="str">
        <f t="shared" ref="DJ386:DJ449" si="1354">IF($DN386&gt;=18,INDEX($CQ:$CQ,$DM386+18),"")</f>
        <v/>
      </c>
      <c r="DK386" t="str">
        <f t="shared" ref="DK386:DK449" si="1355">IF($DN386&gt;=19,INDEX($CQ:$CQ,$DM386+19),"")</f>
        <v/>
      </c>
      <c r="DL386" t="str">
        <f t="shared" ref="DL386:DL449" si="1356">IF($DN386&gt;=20,INDEX($CQ:$CQ,$DM386+20),"")</f>
        <v/>
      </c>
      <c r="DM386">
        <f t="shared" ref="DM386:DM449" si="1357">IFERROR(MATCH($CP386,$CQ$2:$CQ$1558,0)+1,0)</f>
        <v>0</v>
      </c>
      <c r="DN386">
        <f t="shared" ref="DN386:DN449" si="1358">IFERROR(INDEX($CR$2:$CR$1558,MATCH($CP386,$CQ$2:$CQ$1558,0)),0)</f>
        <v>0</v>
      </c>
      <c r="DO386" t="str">
        <f t="shared" ref="DO386:DO449" si="1359">IFERROR(INDEX($AV:$AV,MATCH($L386,$AU:$AU,0))&amp;"","")</f>
        <v/>
      </c>
      <c r="DS386" t="str">
        <f t="shared" ref="DS386:DS449" si="1360">IF($GV386&gt;=1,INDEX($DP:$DP,$GU386+1),"")</f>
        <v/>
      </c>
      <c r="DT386" t="str">
        <f t="shared" ref="DT386:DT449" si="1361">IF($GV386&gt;=2,INDEX($DP:$DP,$GU386+2),"")</f>
        <v/>
      </c>
      <c r="DU386" t="str">
        <f t="shared" ref="DU386:DU449" si="1362">IF($GV386&gt;=3,INDEX($DP:$DP,$GU386+3),"")</f>
        <v/>
      </c>
      <c r="DV386" t="str">
        <f t="shared" ref="DV386:DV449" si="1363">IF($GV386&gt;=4,INDEX($DP:$DP,$GU386+4),"")</f>
        <v/>
      </c>
      <c r="DW386" t="str">
        <f t="shared" ref="DW386:DW449" si="1364">IF($GV386&gt;=5,INDEX($DP:$DP,$GU386+5),"")</f>
        <v/>
      </c>
      <c r="DX386" t="str">
        <f t="shared" ref="DX386:DX449" si="1365">IF($GV386&gt;=6,INDEX($DP:$DP,$GU386+6),"")</f>
        <v/>
      </c>
      <c r="DY386" t="str">
        <f t="shared" ref="DY386:DY449" si="1366">IF($GV386&gt;=7,INDEX($DP:$DP,$GU386+7),"")</f>
        <v/>
      </c>
      <c r="DZ386" t="str">
        <f t="shared" ref="DZ386:DZ449" si="1367">IF($GV386&gt;=8,INDEX($DP:$DP,$GU386+8),"")</f>
        <v/>
      </c>
      <c r="EA386" t="str">
        <f t="shared" ref="EA386:EA449" si="1368">IF($GV386&gt;=9,INDEX($DP:$DP,$GU386+9),"")</f>
        <v/>
      </c>
      <c r="EB386" t="str">
        <f t="shared" ref="EB386:EB449" si="1369">IF($GV386&gt;=10,INDEX($DP:$DP,$GU386+10),"")</f>
        <v/>
      </c>
      <c r="EC386" t="str">
        <f t="shared" ref="EC386:EC449" si="1370">IF($GV386&gt;=11,INDEX($DP:$DP,$GU386+11),"")</f>
        <v/>
      </c>
      <c r="ED386" t="str">
        <f t="shared" ref="ED386:ED449" si="1371">IF($GV386&gt;=12,INDEX($DP:$DP,$GU386+12),"")</f>
        <v/>
      </c>
      <c r="EE386" t="str">
        <f t="shared" ref="EE386:EE449" si="1372">IF($GV386&gt;=13,INDEX($DP:$DP,$GU386+13),"")</f>
        <v/>
      </c>
      <c r="EF386" t="str">
        <f t="shared" ref="EF386:EF449" si="1373">IF($GV386&gt;=14,INDEX($DP:$DP,$GU386+14),"")</f>
        <v/>
      </c>
      <c r="EG386" t="str">
        <f t="shared" ref="EG386:EG449" si="1374">IF($GV386&gt;=15,INDEX($DP:$DP,$GU386+15),"")</f>
        <v/>
      </c>
      <c r="EH386" t="str">
        <f t="shared" ref="EH386:EH449" si="1375">IF($GV386&gt;=16,INDEX($DP:$DP,$GU386+16),"")</f>
        <v/>
      </c>
      <c r="EI386" t="str">
        <f t="shared" ref="EI386:EI449" si="1376">IF($GV386&gt;=17,INDEX($DP:$DP,$GU386+17),"")</f>
        <v/>
      </c>
      <c r="EJ386" t="str">
        <f t="shared" ref="EJ386:EJ449" si="1377">IF($GV386&gt;=18,INDEX($DP:$DP,$GU386+18),"")</f>
        <v/>
      </c>
      <c r="EK386" t="str">
        <f t="shared" ref="EK386:EK449" si="1378">IF($GV386&gt;=19,INDEX($DP:$DP,$GU386+19),"")</f>
        <v/>
      </c>
      <c r="EL386" t="str">
        <f t="shared" ref="EL386:EL449" si="1379">IF($GV386&gt;=20,INDEX($DP:$DP,$GU386+20),"")</f>
        <v/>
      </c>
      <c r="EM386" t="str">
        <f t="shared" ref="EM386:EM449" si="1380">IF($GV386&gt;=21,INDEX($DP:$DP,$GU386+21),"")</f>
        <v/>
      </c>
      <c r="EN386" t="str">
        <f t="shared" ref="EN386:EN449" si="1381">IF($GV386&gt;=22,INDEX($DP:$DP,$GU386+22),"")</f>
        <v/>
      </c>
      <c r="EO386" t="str">
        <f t="shared" ref="EO386:EO449" si="1382">IF($GV386&gt;=23,INDEX($DP:$DP,$GU386+23),"")</f>
        <v/>
      </c>
      <c r="EP386" t="str">
        <f t="shared" ref="EP386:EP449" si="1383">IF($GV386&gt;=24,INDEX($DP:$DP,$GU386+24),"")</f>
        <v/>
      </c>
      <c r="EQ386" t="str">
        <f t="shared" ref="EQ386:EQ449" si="1384">IF($GV386&gt;=25,INDEX($DP:$DP,$GU386+25),"")</f>
        <v/>
      </c>
      <c r="ER386" t="str">
        <f t="shared" ref="ER386:ER449" si="1385">IF($GV386&gt;=26,INDEX($DP:$DP,$GU386+26),"")</f>
        <v/>
      </c>
      <c r="ES386" t="str">
        <f t="shared" ref="ES386:ES449" si="1386">IF($GV386&gt;=27,INDEX($DP:$DP,$GU386+27),"")</f>
        <v/>
      </c>
      <c r="ET386" t="str">
        <f t="shared" ref="ET386:ET449" si="1387">IF($GV386&gt;=28,INDEX($DP:$DP,$GU386+28),"")</f>
        <v/>
      </c>
      <c r="EU386" t="str">
        <f t="shared" ref="EU386:EU449" si="1388">IF($GV386&gt;=29,INDEX($DP:$DP,$GU386+29),"")</f>
        <v/>
      </c>
      <c r="EV386" t="str">
        <f t="shared" ref="EV386:EV449" si="1389">IF($GV386&gt;=30,INDEX($DP:$DP,$GU386+30),"")</f>
        <v/>
      </c>
      <c r="EW386" t="str">
        <f t="shared" ref="EW386:EW449" si="1390">IF($GV386&gt;=31,INDEX($DP:$DP,$GU386+31),"")</f>
        <v/>
      </c>
      <c r="EX386" t="str">
        <f t="shared" ref="EX386:EX449" si="1391">IF($GV386&gt;=32,INDEX($DP:$DP,$GU386+32),"")</f>
        <v/>
      </c>
      <c r="EY386" t="str">
        <f t="shared" ref="EY386:EY449" si="1392">IF($GV386&gt;=33,INDEX($DP:$DP,$GU386+33),"")</f>
        <v/>
      </c>
      <c r="EZ386" t="str">
        <f t="shared" ref="EZ386:EZ449" si="1393">IF($GV386&gt;=34,INDEX($DP:$DP,$GU386+34),"")</f>
        <v/>
      </c>
      <c r="FA386" t="str">
        <f t="shared" ref="FA386:FA449" si="1394">IF($GV386&gt;=35,INDEX($DP:$DP,$GU386+35),"")</f>
        <v/>
      </c>
      <c r="FB386" t="str">
        <f t="shared" ref="FB386:FB449" si="1395">IF($GV386&gt;=36,INDEX($DP:$DP,$GU386+36),"")</f>
        <v/>
      </c>
      <c r="FC386" t="str">
        <f t="shared" ref="FC386:FC449" si="1396">IF($GV386&gt;=37,INDEX($DP:$DP,$GU386+37),"")</f>
        <v/>
      </c>
      <c r="FD386" t="str">
        <f t="shared" ref="FD386:FD449" si="1397">IF($GV386&gt;=38,INDEX($DP:$DP,$GU386+38),"")</f>
        <v/>
      </c>
      <c r="FE386" t="str">
        <f t="shared" ref="FE386:FE449" si="1398">IF($GV386&gt;=39,INDEX($DP:$DP,$GU386+39),"")</f>
        <v/>
      </c>
      <c r="FF386" t="str">
        <f t="shared" ref="FF386:FF449" si="1399">IF($GV386&gt;=40,INDEX($DP:$DP,$GU386+40),"")</f>
        <v/>
      </c>
      <c r="FG386" t="str">
        <f t="shared" ref="FG386:FG449" si="1400">IF($GV386&gt;=1,INDEX($DQ:$DQ,$GU386+1),"")</f>
        <v/>
      </c>
      <c r="FH386" t="str">
        <f t="shared" ref="FH386:FH449" si="1401">IF($GV386&gt;=2,INDEX($DQ:$DQ,$GU386+2),"")</f>
        <v/>
      </c>
      <c r="FI386" t="str">
        <f t="shared" ref="FI386:FI449" si="1402">IF($GV386&gt;=3,INDEX($DQ:$DQ,$GU386+3),"")</f>
        <v/>
      </c>
      <c r="FJ386" t="str">
        <f t="shared" ref="FJ386:FJ449" si="1403">IF($GV386&gt;=4,INDEX($DQ:$DQ,$GU386+4),"")</f>
        <v/>
      </c>
      <c r="FK386" t="str">
        <f t="shared" ref="FK386:FK449" si="1404">IF($GV386&gt;=5,INDEX($DQ:$DQ,$GU386+5),"")</f>
        <v/>
      </c>
      <c r="FL386" t="str">
        <f t="shared" ref="FL386:FL449" si="1405">IF($GV386&gt;=6,INDEX($DQ:$DQ,$GU386+6),"")</f>
        <v/>
      </c>
      <c r="FM386" t="str">
        <f t="shared" ref="FM386:FM449" si="1406">IF($GV386&gt;=7,INDEX($DQ:$DQ,$GU386+7),"")</f>
        <v/>
      </c>
      <c r="FN386" t="str">
        <f t="shared" ref="FN386:FN449" si="1407">IF($GV386&gt;=8,INDEX($DQ:$DQ,$GU386+8),"")</f>
        <v/>
      </c>
      <c r="FO386" t="str">
        <f t="shared" ref="FO386:FO449" si="1408">IF($GV386&gt;=9,INDEX($DQ:$DQ,$GU386+9),"")</f>
        <v/>
      </c>
      <c r="FP386" t="str">
        <f t="shared" ref="FP386:FP449" si="1409">IF($GV386&gt;=10,INDEX($DQ:$DQ,$GU386+10),"")</f>
        <v/>
      </c>
      <c r="FQ386" t="str">
        <f t="shared" ref="FQ386:FQ449" si="1410">IF($GV386&gt;=11,INDEX($DQ:$DQ,$GU386+11),"")</f>
        <v/>
      </c>
      <c r="FR386" t="str">
        <f t="shared" ref="FR386:FR449" si="1411">IF($GV386&gt;=12,INDEX($DQ:$DQ,$GU386+12),"")</f>
        <v/>
      </c>
      <c r="FS386" t="str">
        <f t="shared" ref="FS386:FS449" si="1412">IF($GV386&gt;=13,INDEX($DQ:$DQ,$GU386+13),"")</f>
        <v/>
      </c>
      <c r="FT386" t="str">
        <f t="shared" ref="FT386:FT449" si="1413">IF($GV386&gt;=14,INDEX($DQ:$DQ,$GU386+14),"")</f>
        <v/>
      </c>
      <c r="FU386" t="str">
        <f t="shared" ref="FU386:FU449" si="1414">IF($GV386&gt;=15,INDEX($DQ:$DQ,$GU386+15),"")</f>
        <v/>
      </c>
      <c r="FV386" t="str">
        <f t="shared" ref="FV386:FV449" si="1415">IF($GV386&gt;=16,INDEX($DQ:$DQ,$GU386+16),"")</f>
        <v/>
      </c>
      <c r="FW386" t="str">
        <f t="shared" ref="FW386:FW449" si="1416">IF($GV386&gt;=17,INDEX($DQ:$DQ,$GU386+17),"")</f>
        <v/>
      </c>
      <c r="FX386" t="str">
        <f t="shared" ref="FX386:FX449" si="1417">IF($GV386&gt;=18,INDEX($DQ:$DQ,$GU386+18),"")</f>
        <v/>
      </c>
      <c r="FY386" t="str">
        <f t="shared" ref="FY386:FY449" si="1418">IF($GV386&gt;=19,INDEX($DQ:$DQ,$GU386+19),"")</f>
        <v/>
      </c>
      <c r="FZ386" t="str">
        <f t="shared" ref="FZ386:FZ449" si="1419">IF($GV386&gt;=20,INDEX($DQ:$DQ,$GU386+20),"")</f>
        <v/>
      </c>
      <c r="GA386" t="str">
        <f t="shared" ref="GA386:GA449" si="1420">IF($GV386&gt;=21,INDEX($DQ:$DQ,$GU386+21),"")</f>
        <v/>
      </c>
      <c r="GB386" t="str">
        <f t="shared" ref="GB386:GB449" si="1421">IF($GV386&gt;=22,INDEX($DQ:$DQ,$GU386+22),"")</f>
        <v/>
      </c>
      <c r="GC386" t="str">
        <f t="shared" ref="GC386:GC449" si="1422">IF($GV386&gt;=23,INDEX($DQ:$DQ,$GU386+23),"")</f>
        <v/>
      </c>
      <c r="GD386" t="str">
        <f t="shared" ref="GD386:GD449" si="1423">IF($GV386&gt;=24,INDEX($DQ:$DQ,$GU386+24),"")</f>
        <v/>
      </c>
      <c r="GE386" t="str">
        <f t="shared" ref="GE386:GE449" si="1424">IF($GV386&gt;=25,INDEX($DQ:$DQ,$GU386+25),"")</f>
        <v/>
      </c>
      <c r="GF386" t="str">
        <f t="shared" ref="GF386:GF449" si="1425">IF($GV386&gt;=26,INDEX($DQ:$DQ,$GU386+26),"")</f>
        <v/>
      </c>
      <c r="GG386" t="str">
        <f t="shared" ref="GG386:GG449" si="1426">IF($GV386&gt;=27,INDEX($DQ:$DQ,$GU386+27),"")</f>
        <v/>
      </c>
      <c r="GH386" t="str">
        <f t="shared" ref="GH386:GH449" si="1427">IF($GV386&gt;=28,INDEX($DQ:$DQ,$GU386+28),"")</f>
        <v/>
      </c>
      <c r="GI386" t="str">
        <f t="shared" ref="GI386:GI449" si="1428">IF($GV386&gt;=29,INDEX($DQ:$DQ,$GU386+29),"")</f>
        <v/>
      </c>
      <c r="GJ386" t="str">
        <f t="shared" ref="GJ386:GJ449" si="1429">IF($GV386&gt;=30,INDEX($DQ:$DQ,$GU386+30),"")</f>
        <v/>
      </c>
      <c r="GK386" t="str">
        <f t="shared" ref="GK386:GK449" si="1430">IF($GV386&gt;=31,INDEX($DQ:$DQ,$GU386+31),"")</f>
        <v/>
      </c>
      <c r="GL386" t="str">
        <f t="shared" ref="GL386:GL449" si="1431">IF($GV386&gt;=32,INDEX($DQ:$DQ,$GU386+32),"")</f>
        <v/>
      </c>
      <c r="GM386" t="str">
        <f t="shared" ref="GM386:GM449" si="1432">IF($GV386&gt;=33,INDEX($DQ:$DQ,$GU386+33),"")</f>
        <v/>
      </c>
      <c r="GN386" t="str">
        <f t="shared" ref="GN386:GN449" si="1433">IF($GV386&gt;=34,INDEX($DQ:$DQ,$GU386+34),"")</f>
        <v/>
      </c>
      <c r="GO386" t="str">
        <f t="shared" ref="GO386:GO449" si="1434">IF($GV386&gt;=35,INDEX($DQ:$DQ,$GU386+35),"")</f>
        <v/>
      </c>
      <c r="GP386" t="str">
        <f t="shared" ref="GP386:GP449" si="1435">IF($GV386&gt;=36,INDEX($DQ:$DQ,$GU386+36),"")</f>
        <v/>
      </c>
      <c r="GQ386" t="str">
        <f t="shared" ref="GQ386:GQ449" si="1436">IF($GV386&gt;=37,INDEX($DQ:$DQ,$GU386+37),"")</f>
        <v/>
      </c>
      <c r="GR386" t="str">
        <f t="shared" ref="GR386:GR449" si="1437">IF($GV386&gt;=38,INDEX($DQ:$DQ,$GU386+38),"")</f>
        <v/>
      </c>
      <c r="GS386" t="str">
        <f t="shared" ref="GS386:GS449" si="1438">IF($GV386&gt;=39,INDEX($DQ:$DQ,$GU386+39),"")</f>
        <v/>
      </c>
      <c r="GT386" t="str">
        <f t="shared" ref="GT386:GT449" si="1439">IF($GV386&gt;=40,INDEX($DQ:$DQ,$GU386+40),"")</f>
        <v/>
      </c>
      <c r="GU386">
        <f t="shared" ref="GU386:GU449" si="1440">IFERROR(MATCH($DO386,$DP$2:$DP$148,0)+1,0)</f>
        <v>0</v>
      </c>
      <c r="GV386">
        <f t="shared" ref="GV386:GV449" si="1441">IFERROR(INDEX($DR$2:$DR$148,MATCH($DO386,$DP$2:$DP$148,0)),0)</f>
        <v>0</v>
      </c>
      <c r="GW386">
        <f>IFERROR(MATCH($M386,$DS$386:$FF$386,0),0)</f>
        <v>0</v>
      </c>
      <c r="GX386" t="str">
        <f>IF($GW386&gt;0,INDEX($FG$386:$GT$386,$GW386),"")</f>
        <v/>
      </c>
      <c r="GY386" t="s">
        <v>1337</v>
      </c>
      <c r="HA386" t="str">
        <f t="shared" ref="HA386:HA449" si="1442">IF($JJ386&gt;=1,INDEX($GY:$GY,$JI386+1),"")</f>
        <v/>
      </c>
      <c r="HB386" t="str">
        <f t="shared" ref="HB386:HB449" si="1443">IF($JJ386&gt;=2,INDEX($GY:$GY,$JI386+2),"")</f>
        <v/>
      </c>
      <c r="HC386" t="str">
        <f t="shared" ref="HC386:HC449" si="1444">IF($JJ386&gt;=3,INDEX($GY:$GY,$JI386+3),"")</f>
        <v/>
      </c>
      <c r="HD386" t="str">
        <f t="shared" ref="HD386:HD449" si="1445">IF($JJ386&gt;=4,INDEX($GY:$GY,$JI386+4),"")</f>
        <v/>
      </c>
      <c r="HE386" t="str">
        <f t="shared" ref="HE386:HE449" si="1446">IF($JJ386&gt;=5,INDEX($GY:$GY,$JI386+5),"")</f>
        <v/>
      </c>
      <c r="HF386" t="str">
        <f t="shared" ref="HF386:HF449" si="1447">IF($JJ386&gt;=6,INDEX($GY:$GY,$JI386+6),"")</f>
        <v/>
      </c>
      <c r="HG386" t="str">
        <f t="shared" ref="HG386:HG449" si="1448">IF($JJ386&gt;=7,INDEX($GY:$GY,$JI386+7),"")</f>
        <v/>
      </c>
      <c r="HH386" t="str">
        <f t="shared" ref="HH386:HH449" si="1449">IF($JJ386&gt;=8,INDEX($GY:$GY,$JI386+8),"")</f>
        <v/>
      </c>
      <c r="HI386" t="str">
        <f t="shared" ref="HI386:HI449" si="1450">IF($JJ386&gt;=9,INDEX($GY:$GY,$JI386+9),"")</f>
        <v/>
      </c>
      <c r="HJ386" t="str">
        <f t="shared" ref="HJ386:HJ449" si="1451">IF($JJ386&gt;=10,INDEX($GY:$GY,$JI386+10),"")</f>
        <v/>
      </c>
      <c r="HK386" t="str">
        <f t="shared" ref="HK386:HK449" si="1452">IF($JJ386&gt;=11,INDEX($GY:$GY,$JI386+11),"")</f>
        <v/>
      </c>
      <c r="HL386" t="str">
        <f t="shared" ref="HL386:HL449" si="1453">IF($JJ386&gt;=12,INDEX($GY:$GY,$JI386+12),"")</f>
        <v/>
      </c>
      <c r="HM386" t="str">
        <f t="shared" ref="HM386:HM449" si="1454">IF($JJ386&gt;=13,INDEX($GY:$GY,$JI386+13),"")</f>
        <v/>
      </c>
      <c r="HN386" t="str">
        <f t="shared" ref="HN386:HN449" si="1455">IF($JJ386&gt;=14,INDEX($GY:$GY,$JI386+14),"")</f>
        <v/>
      </c>
      <c r="HO386" t="str">
        <f t="shared" ref="HO386:HO449" si="1456">IF($JJ386&gt;=15,INDEX($GY:$GY,$JI386+15),"")</f>
        <v/>
      </c>
      <c r="HP386" t="str">
        <f t="shared" ref="HP386:HP449" si="1457">IF($JJ386&gt;=16,INDEX($GY:$GY,$JI386+16),"")</f>
        <v/>
      </c>
      <c r="HQ386" t="str">
        <f t="shared" ref="HQ386:HQ449" si="1458">IF($JJ386&gt;=17,INDEX($GY:$GY,$JI386+17),"")</f>
        <v/>
      </c>
      <c r="HR386" t="str">
        <f t="shared" ref="HR386:HR449" si="1459">IF($JJ386&gt;=18,INDEX($GY:$GY,$JI386+18),"")</f>
        <v/>
      </c>
      <c r="HS386" t="str">
        <f t="shared" ref="HS386:HS449" si="1460">IF($JJ386&gt;=19,INDEX($GY:$GY,$JI386+19),"")</f>
        <v/>
      </c>
      <c r="HT386" t="str">
        <f t="shared" ref="HT386:HT449" si="1461">IF($JJ386&gt;=20,INDEX($GY:$GY,$JI386+20),"")</f>
        <v/>
      </c>
      <c r="HU386" t="str">
        <f t="shared" ref="HU386:HU449" si="1462">IF($JJ386&gt;=21,INDEX($GY:$GY,$JI386+21),"")</f>
        <v/>
      </c>
      <c r="HV386" t="str">
        <f t="shared" ref="HV386:HV449" si="1463">IF($JJ386&gt;=22,INDEX($GY:$GY,$JI386+22),"")</f>
        <v/>
      </c>
      <c r="HW386" t="str">
        <f t="shared" ref="HW386:HW449" si="1464">IF($JJ386&gt;=23,INDEX($GY:$GY,$JI386+23),"")</f>
        <v/>
      </c>
      <c r="HX386" t="str">
        <f t="shared" ref="HX386:HX449" si="1465">IF($JJ386&gt;=24,INDEX($GY:$GY,$JI386+24),"")</f>
        <v/>
      </c>
      <c r="HY386" t="str">
        <f t="shared" ref="HY386:HY449" si="1466">IF($JJ386&gt;=25,INDEX($GY:$GY,$JI386+25),"")</f>
        <v/>
      </c>
      <c r="HZ386" t="str">
        <f t="shared" ref="HZ386:HZ449" si="1467">IF($JJ386&gt;=26,INDEX($GY:$GY,$JI386+26),"")</f>
        <v/>
      </c>
      <c r="IA386" t="str">
        <f t="shared" ref="IA386:IA449" si="1468">IF($JJ386&gt;=27,INDEX($GY:$GY,$JI386+27),"")</f>
        <v/>
      </c>
      <c r="IB386" t="str">
        <f t="shared" ref="IB386:IB449" si="1469">IF($JJ386&gt;=28,INDEX($GY:$GY,$JI386+28),"")</f>
        <v/>
      </c>
      <c r="IC386" t="str">
        <f t="shared" ref="IC386:IC449" si="1470">IF($JJ386&gt;=29,INDEX($GY:$GY,$JI386+29),"")</f>
        <v/>
      </c>
      <c r="ID386" t="str">
        <f t="shared" ref="ID386:ID449" si="1471">IF($JJ386&gt;=30,INDEX($GY:$GY,$JI386+30),"")</f>
        <v/>
      </c>
      <c r="IE386" t="str">
        <f t="shared" ref="IE386:IE449" si="1472">IF($JJ386&gt;=31,INDEX($GY:$GY,$JI386+31),"")</f>
        <v/>
      </c>
      <c r="IF386" t="str">
        <f t="shared" ref="IF386:IF449" si="1473">IF($JJ386&gt;=32,INDEX($GY:$GY,$JI386+32),"")</f>
        <v/>
      </c>
      <c r="IG386" t="str">
        <f t="shared" ref="IG386:IG449" si="1474">IF($JJ386&gt;=33,INDEX($GY:$GY,$JI386+33),"")</f>
        <v/>
      </c>
      <c r="IH386" t="str">
        <f t="shared" ref="IH386:IH449" si="1475">IF($JJ386&gt;=34,INDEX($GY:$GY,$JI386+34),"")</f>
        <v/>
      </c>
      <c r="II386" t="str">
        <f t="shared" ref="II386:II449" si="1476">IF($JJ386&gt;=35,INDEX($GY:$GY,$JI386+35),"")</f>
        <v/>
      </c>
      <c r="IJ386" t="str">
        <f t="shared" ref="IJ386:IJ449" si="1477">IF($JJ386&gt;=36,INDEX($GY:$GY,$JI386+36),"")</f>
        <v/>
      </c>
      <c r="IK386" t="str">
        <f t="shared" ref="IK386:IK449" si="1478">IF($JJ386&gt;=37,INDEX($GY:$GY,$JI386+37),"")</f>
        <v/>
      </c>
      <c r="IL386" t="str">
        <f t="shared" ref="IL386:IL449" si="1479">IF($JJ386&gt;=38,INDEX($GY:$GY,$JI386+38),"")</f>
        <v/>
      </c>
      <c r="IM386" t="str">
        <f t="shared" ref="IM386:IM449" si="1480">IF($JJ386&gt;=39,INDEX($GY:$GY,$JI386+39),"")</f>
        <v/>
      </c>
      <c r="IN386" t="str">
        <f t="shared" ref="IN386:IN449" si="1481">IF($JJ386&gt;=40,INDEX($GY:$GY,$JI386+40),"")</f>
        <v/>
      </c>
      <c r="IO386" t="str">
        <f t="shared" ref="IO386:IO449" si="1482">IF($JJ386&gt;=41,INDEX($GY:$GY,$JI386+41),"")</f>
        <v/>
      </c>
      <c r="IP386" t="str">
        <f t="shared" ref="IP386:IP449" si="1483">IF($JJ386&gt;=42,INDEX($GY:$GY,$JI386+42),"")</f>
        <v/>
      </c>
      <c r="IQ386" t="str">
        <f t="shared" ref="IQ386:IQ449" si="1484">IF($JJ386&gt;=43,INDEX($GY:$GY,$JI386+43),"")</f>
        <v/>
      </c>
      <c r="IR386" t="str">
        <f t="shared" ref="IR386:IR449" si="1485">IF($JJ386&gt;=44,INDEX($GY:$GY,$JI386+44),"")</f>
        <v/>
      </c>
      <c r="IS386" t="str">
        <f t="shared" ref="IS386:IS449" si="1486">IF($JJ386&gt;=45,INDEX($GY:$GY,$JI386+45),"")</f>
        <v/>
      </c>
      <c r="IT386" t="str">
        <f t="shared" ref="IT386:IT449" si="1487">IF($JJ386&gt;=46,INDEX($GY:$GY,$JI386+46),"")</f>
        <v/>
      </c>
      <c r="IU386" t="str">
        <f t="shared" ref="IU386:IU449" si="1488">IF($JJ386&gt;=47,INDEX($GY:$GY,$JI386+47),"")</f>
        <v/>
      </c>
      <c r="IV386" t="str">
        <f t="shared" ref="IV386:IV449" si="1489">IF($JJ386&gt;=48,INDEX($GY:$GY,$JI386+48),"")</f>
        <v/>
      </c>
      <c r="IW386" t="str">
        <f t="shared" ref="IW386:IW449" si="1490">IF($JJ386&gt;=49,INDEX($GY:$GY,$JI386+49),"")</f>
        <v/>
      </c>
      <c r="IX386" t="str">
        <f t="shared" ref="IX386:IX449" si="1491">IF($JJ386&gt;=50,INDEX($GY:$GY,$JI386+50),"")</f>
        <v/>
      </c>
      <c r="IY386" t="str">
        <f t="shared" ref="IY386:IY449" si="1492">IF($JJ386&gt;=51,INDEX($GY:$GY,$JI386+51),"")</f>
        <v/>
      </c>
      <c r="IZ386" t="str">
        <f t="shared" ref="IZ386:IZ449" si="1493">IF($JJ386&gt;=52,INDEX($GY:$GY,$JI386+52),"")</f>
        <v/>
      </c>
      <c r="JA386" t="str">
        <f t="shared" ref="JA386:JA449" si="1494">IF($JJ386&gt;=53,INDEX($GY:$GY,$JI386+53),"")</f>
        <v/>
      </c>
      <c r="JB386" t="str">
        <f t="shared" ref="JB386:JB449" si="1495">IF($JJ386&gt;=54,INDEX($GY:$GY,$JI386+54),"")</f>
        <v/>
      </c>
      <c r="JC386" t="str">
        <f t="shared" ref="JC386:JC449" si="1496">IF($JJ386&gt;=55,INDEX($GY:$GY,$JI386+55),"")</f>
        <v/>
      </c>
      <c r="JD386" t="str">
        <f t="shared" ref="JD386:JD449" si="1497">IF($JJ386&gt;=56,INDEX($GY:$GY,$JI386+56),"")</f>
        <v/>
      </c>
      <c r="JE386" t="str">
        <f t="shared" ref="JE386:JE449" si="1498">IF($JJ386&gt;=57,INDEX($GY:$GY,$JI386+57),"")</f>
        <v/>
      </c>
      <c r="JF386" t="str">
        <f t="shared" ref="JF386:JF449" si="1499">IF($JJ386&gt;=58,INDEX($GY:$GY,$JI386+58),"")</f>
        <v/>
      </c>
      <c r="JG386" t="str">
        <f t="shared" ref="JG386:JG449" si="1500">IF($JJ386&gt;=59,INDEX($GY:$GY,$JI386+59),"")</f>
        <v/>
      </c>
      <c r="JH386" t="str">
        <f t="shared" ref="JH386:JH449" si="1501">IF($JJ386&gt;=60,INDEX($GY:$GY,$JI386+60),"")</f>
        <v/>
      </c>
      <c r="JI386">
        <f t="shared" ref="JI386:JI449" si="1502">IFERROR(MATCH($GX386,$GY$2:$GY$827,0)+1,0)</f>
        <v>0</v>
      </c>
      <c r="JJ386">
        <f t="shared" ref="JJ386:JJ449" si="1503">IFERROR(INDEX($GZ$2:$GZ$827,MATCH($GX386,$GY$2:$GY$827,0)),0)</f>
        <v>0</v>
      </c>
      <c r="JK386" t="s">
        <v>33</v>
      </c>
      <c r="JL386" t="s">
        <v>33</v>
      </c>
    </row>
    <row r="387" spans="17:272" x14ac:dyDescent="0.25">
      <c r="Q387" s="1" t="str">
        <f t="shared" si="1290"/>
        <v/>
      </c>
      <c r="V387" t="s">
        <v>33</v>
      </c>
      <c r="X387" t="str">
        <f t="shared" ref="X387:X450" si="1504">IF(OR($V387="",$W387=""),"",IFERROR($V387/$W387,0))</f>
        <v/>
      </c>
      <c r="Y387" t="str">
        <f t="shared" si="1291"/>
        <v/>
      </c>
      <c r="AG387" t="str">
        <f t="shared" si="1292"/>
        <v/>
      </c>
      <c r="AO387" t="s">
        <v>1338</v>
      </c>
      <c r="AT387" t="s">
        <v>1339</v>
      </c>
      <c r="AW387">
        <f t="shared" si="1293"/>
        <v>0</v>
      </c>
      <c r="AZ387" t="str">
        <f t="shared" si="1294"/>
        <v/>
      </c>
      <c r="BA387" t="str">
        <f t="shared" si="1295"/>
        <v/>
      </c>
      <c r="BB387" t="str">
        <f t="shared" si="1296"/>
        <v/>
      </c>
      <c r="BC387" t="str">
        <f t="shared" si="1297"/>
        <v/>
      </c>
      <c r="BD387" t="str">
        <f t="shared" si="1298"/>
        <v/>
      </c>
      <c r="BE387" t="str">
        <f t="shared" si="1299"/>
        <v/>
      </c>
      <c r="BF387" t="str">
        <f t="shared" si="1300"/>
        <v/>
      </c>
      <c r="BG387" t="str">
        <f t="shared" si="1301"/>
        <v/>
      </c>
      <c r="BH387" t="str">
        <f t="shared" si="1302"/>
        <v/>
      </c>
      <c r="BI387" t="str">
        <f t="shared" si="1303"/>
        <v/>
      </c>
      <c r="BJ387" t="str">
        <f t="shared" si="1304"/>
        <v/>
      </c>
      <c r="BK387" t="str">
        <f t="shared" si="1305"/>
        <v/>
      </c>
      <c r="BL387" t="str">
        <f t="shared" si="1306"/>
        <v/>
      </c>
      <c r="BM387" t="str">
        <f t="shared" si="1307"/>
        <v/>
      </c>
      <c r="BN387" t="str">
        <f t="shared" si="1308"/>
        <v/>
      </c>
      <c r="BO387" t="str">
        <f t="shared" si="1309"/>
        <v/>
      </c>
      <c r="BP387" t="str">
        <f t="shared" si="1310"/>
        <v/>
      </c>
      <c r="BQ387" t="str">
        <f t="shared" si="1311"/>
        <v/>
      </c>
      <c r="BR387" t="str">
        <f t="shared" si="1312"/>
        <v/>
      </c>
      <c r="BS387" t="str">
        <f t="shared" si="1313"/>
        <v/>
      </c>
      <c r="BT387" t="str">
        <f t="shared" si="1314"/>
        <v/>
      </c>
      <c r="BU387" t="str">
        <f t="shared" si="1315"/>
        <v/>
      </c>
      <c r="BV387" t="str">
        <f t="shared" si="1316"/>
        <v/>
      </c>
      <c r="BW387" t="str">
        <f t="shared" si="1317"/>
        <v/>
      </c>
      <c r="BX387" t="str">
        <f t="shared" si="1318"/>
        <v/>
      </c>
      <c r="BY387" t="str">
        <f t="shared" si="1319"/>
        <v/>
      </c>
      <c r="BZ387" t="str">
        <f t="shared" si="1320"/>
        <v/>
      </c>
      <c r="CA387" t="str">
        <f t="shared" si="1321"/>
        <v/>
      </c>
      <c r="CB387" t="str">
        <f t="shared" si="1322"/>
        <v/>
      </c>
      <c r="CC387" t="str">
        <f t="shared" si="1323"/>
        <v/>
      </c>
      <c r="CD387" t="str">
        <f t="shared" si="1324"/>
        <v/>
      </c>
      <c r="CE387" t="str">
        <f t="shared" si="1325"/>
        <v/>
      </c>
      <c r="CF387" t="str">
        <f t="shared" si="1326"/>
        <v/>
      </c>
      <c r="CG387" t="str">
        <f t="shared" si="1327"/>
        <v/>
      </c>
      <c r="CH387" t="str">
        <f t="shared" si="1328"/>
        <v/>
      </c>
      <c r="CI387" t="str">
        <f t="shared" si="1329"/>
        <v/>
      </c>
      <c r="CJ387" t="str">
        <f t="shared" si="1330"/>
        <v/>
      </c>
      <c r="CK387" t="str">
        <f t="shared" si="1331"/>
        <v/>
      </c>
      <c r="CL387" t="str">
        <f t="shared" si="1332"/>
        <v/>
      </c>
      <c r="CM387" t="str">
        <f t="shared" si="1333"/>
        <v/>
      </c>
      <c r="CN387">
        <f t="shared" si="1334"/>
        <v>0</v>
      </c>
      <c r="CO387">
        <f t="shared" si="1335"/>
        <v>0</v>
      </c>
      <c r="CP387">
        <f t="shared" si="1336"/>
        <v>0</v>
      </c>
      <c r="CQ387" t="s">
        <v>225</v>
      </c>
      <c r="CS387" t="str">
        <f t="shared" si="1337"/>
        <v/>
      </c>
      <c r="CT387" t="str">
        <f t="shared" si="1338"/>
        <v/>
      </c>
      <c r="CU387" t="str">
        <f t="shared" si="1339"/>
        <v/>
      </c>
      <c r="CV387" t="str">
        <f t="shared" si="1340"/>
        <v/>
      </c>
      <c r="CW387" t="str">
        <f t="shared" si="1341"/>
        <v/>
      </c>
      <c r="CX387" t="str">
        <f t="shared" si="1342"/>
        <v/>
      </c>
      <c r="CY387" t="str">
        <f t="shared" si="1343"/>
        <v/>
      </c>
      <c r="CZ387" t="str">
        <f t="shared" si="1344"/>
        <v/>
      </c>
      <c r="DA387" t="str">
        <f t="shared" si="1345"/>
        <v/>
      </c>
      <c r="DB387" t="str">
        <f t="shared" si="1346"/>
        <v/>
      </c>
      <c r="DC387" t="str">
        <f t="shared" si="1347"/>
        <v/>
      </c>
      <c r="DD387" t="str">
        <f t="shared" si="1348"/>
        <v/>
      </c>
      <c r="DE387" t="str">
        <f t="shared" si="1349"/>
        <v/>
      </c>
      <c r="DF387" t="str">
        <f t="shared" si="1350"/>
        <v/>
      </c>
      <c r="DG387" t="str">
        <f t="shared" si="1351"/>
        <v/>
      </c>
      <c r="DH387" t="str">
        <f t="shared" si="1352"/>
        <v/>
      </c>
      <c r="DI387" t="str">
        <f t="shared" si="1353"/>
        <v/>
      </c>
      <c r="DJ387" t="str">
        <f t="shared" si="1354"/>
        <v/>
      </c>
      <c r="DK387" t="str">
        <f t="shared" si="1355"/>
        <v/>
      </c>
      <c r="DL387" t="str">
        <f t="shared" si="1356"/>
        <v/>
      </c>
      <c r="DM387">
        <f t="shared" si="1357"/>
        <v>0</v>
      </c>
      <c r="DN387">
        <f t="shared" si="1358"/>
        <v>0</v>
      </c>
      <c r="DO387" t="str">
        <f t="shared" si="1359"/>
        <v/>
      </c>
      <c r="DS387" t="str">
        <f t="shared" si="1360"/>
        <v/>
      </c>
      <c r="DT387" t="str">
        <f t="shared" si="1361"/>
        <v/>
      </c>
      <c r="DU387" t="str">
        <f t="shared" si="1362"/>
        <v/>
      </c>
      <c r="DV387" t="str">
        <f t="shared" si="1363"/>
        <v/>
      </c>
      <c r="DW387" t="str">
        <f t="shared" si="1364"/>
        <v/>
      </c>
      <c r="DX387" t="str">
        <f t="shared" si="1365"/>
        <v/>
      </c>
      <c r="DY387" t="str">
        <f t="shared" si="1366"/>
        <v/>
      </c>
      <c r="DZ387" t="str">
        <f t="shared" si="1367"/>
        <v/>
      </c>
      <c r="EA387" t="str">
        <f t="shared" si="1368"/>
        <v/>
      </c>
      <c r="EB387" t="str">
        <f t="shared" si="1369"/>
        <v/>
      </c>
      <c r="EC387" t="str">
        <f t="shared" si="1370"/>
        <v/>
      </c>
      <c r="ED387" t="str">
        <f t="shared" si="1371"/>
        <v/>
      </c>
      <c r="EE387" t="str">
        <f t="shared" si="1372"/>
        <v/>
      </c>
      <c r="EF387" t="str">
        <f t="shared" si="1373"/>
        <v/>
      </c>
      <c r="EG387" t="str">
        <f t="shared" si="1374"/>
        <v/>
      </c>
      <c r="EH387" t="str">
        <f t="shared" si="1375"/>
        <v/>
      </c>
      <c r="EI387" t="str">
        <f t="shared" si="1376"/>
        <v/>
      </c>
      <c r="EJ387" t="str">
        <f t="shared" si="1377"/>
        <v/>
      </c>
      <c r="EK387" t="str">
        <f t="shared" si="1378"/>
        <v/>
      </c>
      <c r="EL387" t="str">
        <f t="shared" si="1379"/>
        <v/>
      </c>
      <c r="EM387" t="str">
        <f t="shared" si="1380"/>
        <v/>
      </c>
      <c r="EN387" t="str">
        <f t="shared" si="1381"/>
        <v/>
      </c>
      <c r="EO387" t="str">
        <f t="shared" si="1382"/>
        <v/>
      </c>
      <c r="EP387" t="str">
        <f t="shared" si="1383"/>
        <v/>
      </c>
      <c r="EQ387" t="str">
        <f t="shared" si="1384"/>
        <v/>
      </c>
      <c r="ER387" t="str">
        <f t="shared" si="1385"/>
        <v/>
      </c>
      <c r="ES387" t="str">
        <f t="shared" si="1386"/>
        <v/>
      </c>
      <c r="ET387" t="str">
        <f t="shared" si="1387"/>
        <v/>
      </c>
      <c r="EU387" t="str">
        <f t="shared" si="1388"/>
        <v/>
      </c>
      <c r="EV387" t="str">
        <f t="shared" si="1389"/>
        <v/>
      </c>
      <c r="EW387" t="str">
        <f t="shared" si="1390"/>
        <v/>
      </c>
      <c r="EX387" t="str">
        <f t="shared" si="1391"/>
        <v/>
      </c>
      <c r="EY387" t="str">
        <f t="shared" si="1392"/>
        <v/>
      </c>
      <c r="EZ387" t="str">
        <f t="shared" si="1393"/>
        <v/>
      </c>
      <c r="FA387" t="str">
        <f t="shared" si="1394"/>
        <v/>
      </c>
      <c r="FB387" t="str">
        <f t="shared" si="1395"/>
        <v/>
      </c>
      <c r="FC387" t="str">
        <f t="shared" si="1396"/>
        <v/>
      </c>
      <c r="FD387" t="str">
        <f t="shared" si="1397"/>
        <v/>
      </c>
      <c r="FE387" t="str">
        <f t="shared" si="1398"/>
        <v/>
      </c>
      <c r="FF387" t="str">
        <f t="shared" si="1399"/>
        <v/>
      </c>
      <c r="FG387" t="str">
        <f t="shared" si="1400"/>
        <v/>
      </c>
      <c r="FH387" t="str">
        <f t="shared" si="1401"/>
        <v/>
      </c>
      <c r="FI387" t="str">
        <f t="shared" si="1402"/>
        <v/>
      </c>
      <c r="FJ387" t="str">
        <f t="shared" si="1403"/>
        <v/>
      </c>
      <c r="FK387" t="str">
        <f t="shared" si="1404"/>
        <v/>
      </c>
      <c r="FL387" t="str">
        <f t="shared" si="1405"/>
        <v/>
      </c>
      <c r="FM387" t="str">
        <f t="shared" si="1406"/>
        <v/>
      </c>
      <c r="FN387" t="str">
        <f t="shared" si="1407"/>
        <v/>
      </c>
      <c r="FO387" t="str">
        <f t="shared" si="1408"/>
        <v/>
      </c>
      <c r="FP387" t="str">
        <f t="shared" si="1409"/>
        <v/>
      </c>
      <c r="FQ387" t="str">
        <f t="shared" si="1410"/>
        <v/>
      </c>
      <c r="FR387" t="str">
        <f t="shared" si="1411"/>
        <v/>
      </c>
      <c r="FS387" t="str">
        <f t="shared" si="1412"/>
        <v/>
      </c>
      <c r="FT387" t="str">
        <f t="shared" si="1413"/>
        <v/>
      </c>
      <c r="FU387" t="str">
        <f t="shared" si="1414"/>
        <v/>
      </c>
      <c r="FV387" t="str">
        <f t="shared" si="1415"/>
        <v/>
      </c>
      <c r="FW387" t="str">
        <f t="shared" si="1416"/>
        <v/>
      </c>
      <c r="FX387" t="str">
        <f t="shared" si="1417"/>
        <v/>
      </c>
      <c r="FY387" t="str">
        <f t="shared" si="1418"/>
        <v/>
      </c>
      <c r="FZ387" t="str">
        <f t="shared" si="1419"/>
        <v/>
      </c>
      <c r="GA387" t="str">
        <f t="shared" si="1420"/>
        <v/>
      </c>
      <c r="GB387" t="str">
        <f t="shared" si="1421"/>
        <v/>
      </c>
      <c r="GC387" t="str">
        <f t="shared" si="1422"/>
        <v/>
      </c>
      <c r="GD387" t="str">
        <f t="shared" si="1423"/>
        <v/>
      </c>
      <c r="GE387" t="str">
        <f t="shared" si="1424"/>
        <v/>
      </c>
      <c r="GF387" t="str">
        <f t="shared" si="1425"/>
        <v/>
      </c>
      <c r="GG387" t="str">
        <f t="shared" si="1426"/>
        <v/>
      </c>
      <c r="GH387" t="str">
        <f t="shared" si="1427"/>
        <v/>
      </c>
      <c r="GI387" t="str">
        <f t="shared" si="1428"/>
        <v/>
      </c>
      <c r="GJ387" t="str">
        <f t="shared" si="1429"/>
        <v/>
      </c>
      <c r="GK387" t="str">
        <f t="shared" si="1430"/>
        <v/>
      </c>
      <c r="GL387" t="str">
        <f t="shared" si="1431"/>
        <v/>
      </c>
      <c r="GM387" t="str">
        <f t="shared" si="1432"/>
        <v/>
      </c>
      <c r="GN387" t="str">
        <f t="shared" si="1433"/>
        <v/>
      </c>
      <c r="GO387" t="str">
        <f t="shared" si="1434"/>
        <v/>
      </c>
      <c r="GP387" t="str">
        <f t="shared" si="1435"/>
        <v/>
      </c>
      <c r="GQ387" t="str">
        <f t="shared" si="1436"/>
        <v/>
      </c>
      <c r="GR387" t="str">
        <f t="shared" si="1437"/>
        <v/>
      </c>
      <c r="GS387" t="str">
        <f t="shared" si="1438"/>
        <v/>
      </c>
      <c r="GT387" t="str">
        <f t="shared" si="1439"/>
        <v/>
      </c>
      <c r="GU387">
        <f t="shared" si="1440"/>
        <v>0</v>
      </c>
      <c r="GV387">
        <f t="shared" si="1441"/>
        <v>0</v>
      </c>
      <c r="GW387">
        <f>IFERROR(MATCH($M387,$DS$387:$FF$387,0),0)</f>
        <v>0</v>
      </c>
      <c r="GX387" t="str">
        <f>IF($GW387&gt;0,INDEX($FG$387:$GT$387,$GW387),"")</f>
        <v/>
      </c>
      <c r="GY387" t="s">
        <v>43</v>
      </c>
      <c r="HA387" t="str">
        <f t="shared" si="1442"/>
        <v/>
      </c>
      <c r="HB387" t="str">
        <f t="shared" si="1443"/>
        <v/>
      </c>
      <c r="HC387" t="str">
        <f t="shared" si="1444"/>
        <v/>
      </c>
      <c r="HD387" t="str">
        <f t="shared" si="1445"/>
        <v/>
      </c>
      <c r="HE387" t="str">
        <f t="shared" si="1446"/>
        <v/>
      </c>
      <c r="HF387" t="str">
        <f t="shared" si="1447"/>
        <v/>
      </c>
      <c r="HG387" t="str">
        <f t="shared" si="1448"/>
        <v/>
      </c>
      <c r="HH387" t="str">
        <f t="shared" si="1449"/>
        <v/>
      </c>
      <c r="HI387" t="str">
        <f t="shared" si="1450"/>
        <v/>
      </c>
      <c r="HJ387" t="str">
        <f t="shared" si="1451"/>
        <v/>
      </c>
      <c r="HK387" t="str">
        <f t="shared" si="1452"/>
        <v/>
      </c>
      <c r="HL387" t="str">
        <f t="shared" si="1453"/>
        <v/>
      </c>
      <c r="HM387" t="str">
        <f t="shared" si="1454"/>
        <v/>
      </c>
      <c r="HN387" t="str">
        <f t="shared" si="1455"/>
        <v/>
      </c>
      <c r="HO387" t="str">
        <f t="shared" si="1456"/>
        <v/>
      </c>
      <c r="HP387" t="str">
        <f t="shared" si="1457"/>
        <v/>
      </c>
      <c r="HQ387" t="str">
        <f t="shared" si="1458"/>
        <v/>
      </c>
      <c r="HR387" t="str">
        <f t="shared" si="1459"/>
        <v/>
      </c>
      <c r="HS387" t="str">
        <f t="shared" si="1460"/>
        <v/>
      </c>
      <c r="HT387" t="str">
        <f t="shared" si="1461"/>
        <v/>
      </c>
      <c r="HU387" t="str">
        <f t="shared" si="1462"/>
        <v/>
      </c>
      <c r="HV387" t="str">
        <f t="shared" si="1463"/>
        <v/>
      </c>
      <c r="HW387" t="str">
        <f t="shared" si="1464"/>
        <v/>
      </c>
      <c r="HX387" t="str">
        <f t="shared" si="1465"/>
        <v/>
      </c>
      <c r="HY387" t="str">
        <f t="shared" si="1466"/>
        <v/>
      </c>
      <c r="HZ387" t="str">
        <f t="shared" si="1467"/>
        <v/>
      </c>
      <c r="IA387" t="str">
        <f t="shared" si="1468"/>
        <v/>
      </c>
      <c r="IB387" t="str">
        <f t="shared" si="1469"/>
        <v/>
      </c>
      <c r="IC387" t="str">
        <f t="shared" si="1470"/>
        <v/>
      </c>
      <c r="ID387" t="str">
        <f t="shared" si="1471"/>
        <v/>
      </c>
      <c r="IE387" t="str">
        <f t="shared" si="1472"/>
        <v/>
      </c>
      <c r="IF387" t="str">
        <f t="shared" si="1473"/>
        <v/>
      </c>
      <c r="IG387" t="str">
        <f t="shared" si="1474"/>
        <v/>
      </c>
      <c r="IH387" t="str">
        <f t="shared" si="1475"/>
        <v/>
      </c>
      <c r="II387" t="str">
        <f t="shared" si="1476"/>
        <v/>
      </c>
      <c r="IJ387" t="str">
        <f t="shared" si="1477"/>
        <v/>
      </c>
      <c r="IK387" t="str">
        <f t="shared" si="1478"/>
        <v/>
      </c>
      <c r="IL387" t="str">
        <f t="shared" si="1479"/>
        <v/>
      </c>
      <c r="IM387" t="str">
        <f t="shared" si="1480"/>
        <v/>
      </c>
      <c r="IN387" t="str">
        <f t="shared" si="1481"/>
        <v/>
      </c>
      <c r="IO387" t="str">
        <f t="shared" si="1482"/>
        <v/>
      </c>
      <c r="IP387" t="str">
        <f t="shared" si="1483"/>
        <v/>
      </c>
      <c r="IQ387" t="str">
        <f t="shared" si="1484"/>
        <v/>
      </c>
      <c r="IR387" t="str">
        <f t="shared" si="1485"/>
        <v/>
      </c>
      <c r="IS387" t="str">
        <f t="shared" si="1486"/>
        <v/>
      </c>
      <c r="IT387" t="str">
        <f t="shared" si="1487"/>
        <v/>
      </c>
      <c r="IU387" t="str">
        <f t="shared" si="1488"/>
        <v/>
      </c>
      <c r="IV387" t="str">
        <f t="shared" si="1489"/>
        <v/>
      </c>
      <c r="IW387" t="str">
        <f t="shared" si="1490"/>
        <v/>
      </c>
      <c r="IX387" t="str">
        <f t="shared" si="1491"/>
        <v/>
      </c>
      <c r="IY387" t="str">
        <f t="shared" si="1492"/>
        <v/>
      </c>
      <c r="IZ387" t="str">
        <f t="shared" si="1493"/>
        <v/>
      </c>
      <c r="JA387" t="str">
        <f t="shared" si="1494"/>
        <v/>
      </c>
      <c r="JB387" t="str">
        <f t="shared" si="1495"/>
        <v/>
      </c>
      <c r="JC387" t="str">
        <f t="shared" si="1496"/>
        <v/>
      </c>
      <c r="JD387" t="str">
        <f t="shared" si="1497"/>
        <v/>
      </c>
      <c r="JE387" t="str">
        <f t="shared" si="1498"/>
        <v/>
      </c>
      <c r="JF387" t="str">
        <f t="shared" si="1499"/>
        <v/>
      </c>
      <c r="JG387" t="str">
        <f t="shared" si="1500"/>
        <v/>
      </c>
      <c r="JH387" t="str">
        <f t="shared" si="1501"/>
        <v/>
      </c>
      <c r="JI387">
        <f t="shared" si="1502"/>
        <v>0</v>
      </c>
      <c r="JJ387">
        <f t="shared" si="1503"/>
        <v>0</v>
      </c>
      <c r="JK387" t="s">
        <v>33</v>
      </c>
      <c r="JL387" t="s">
        <v>33</v>
      </c>
    </row>
    <row r="388" spans="17:272" x14ac:dyDescent="0.25">
      <c r="Q388" s="1" t="str">
        <f t="shared" si="1290"/>
        <v/>
      </c>
      <c r="V388" t="s">
        <v>33</v>
      </c>
      <c r="X388" t="str">
        <f t="shared" si="1504"/>
        <v/>
      </c>
      <c r="Y388" t="str">
        <f t="shared" si="1291"/>
        <v/>
      </c>
      <c r="AG388" t="str">
        <f t="shared" si="1292"/>
        <v/>
      </c>
      <c r="AO388" t="s">
        <v>1340</v>
      </c>
      <c r="AT388" t="s">
        <v>1341</v>
      </c>
      <c r="AW388">
        <f t="shared" si="1293"/>
        <v>0</v>
      </c>
      <c r="AZ388" t="str">
        <f t="shared" si="1294"/>
        <v/>
      </c>
      <c r="BA388" t="str">
        <f t="shared" si="1295"/>
        <v/>
      </c>
      <c r="BB388" t="str">
        <f t="shared" si="1296"/>
        <v/>
      </c>
      <c r="BC388" t="str">
        <f t="shared" si="1297"/>
        <v/>
      </c>
      <c r="BD388" t="str">
        <f t="shared" si="1298"/>
        <v/>
      </c>
      <c r="BE388" t="str">
        <f t="shared" si="1299"/>
        <v/>
      </c>
      <c r="BF388" t="str">
        <f t="shared" si="1300"/>
        <v/>
      </c>
      <c r="BG388" t="str">
        <f t="shared" si="1301"/>
        <v/>
      </c>
      <c r="BH388" t="str">
        <f t="shared" si="1302"/>
        <v/>
      </c>
      <c r="BI388" t="str">
        <f t="shared" si="1303"/>
        <v/>
      </c>
      <c r="BJ388" t="str">
        <f t="shared" si="1304"/>
        <v/>
      </c>
      <c r="BK388" t="str">
        <f t="shared" si="1305"/>
        <v/>
      </c>
      <c r="BL388" t="str">
        <f t="shared" si="1306"/>
        <v/>
      </c>
      <c r="BM388" t="str">
        <f t="shared" si="1307"/>
        <v/>
      </c>
      <c r="BN388" t="str">
        <f t="shared" si="1308"/>
        <v/>
      </c>
      <c r="BO388" t="str">
        <f t="shared" si="1309"/>
        <v/>
      </c>
      <c r="BP388" t="str">
        <f t="shared" si="1310"/>
        <v/>
      </c>
      <c r="BQ388" t="str">
        <f t="shared" si="1311"/>
        <v/>
      </c>
      <c r="BR388" t="str">
        <f t="shared" si="1312"/>
        <v/>
      </c>
      <c r="BS388" t="str">
        <f t="shared" si="1313"/>
        <v/>
      </c>
      <c r="BT388" t="str">
        <f t="shared" si="1314"/>
        <v/>
      </c>
      <c r="BU388" t="str">
        <f t="shared" si="1315"/>
        <v/>
      </c>
      <c r="BV388" t="str">
        <f t="shared" si="1316"/>
        <v/>
      </c>
      <c r="BW388" t="str">
        <f t="shared" si="1317"/>
        <v/>
      </c>
      <c r="BX388" t="str">
        <f t="shared" si="1318"/>
        <v/>
      </c>
      <c r="BY388" t="str">
        <f t="shared" si="1319"/>
        <v/>
      </c>
      <c r="BZ388" t="str">
        <f t="shared" si="1320"/>
        <v/>
      </c>
      <c r="CA388" t="str">
        <f t="shared" si="1321"/>
        <v/>
      </c>
      <c r="CB388" t="str">
        <f t="shared" si="1322"/>
        <v/>
      </c>
      <c r="CC388" t="str">
        <f t="shared" si="1323"/>
        <v/>
      </c>
      <c r="CD388" t="str">
        <f t="shared" si="1324"/>
        <v/>
      </c>
      <c r="CE388" t="str">
        <f t="shared" si="1325"/>
        <v/>
      </c>
      <c r="CF388" t="str">
        <f t="shared" si="1326"/>
        <v/>
      </c>
      <c r="CG388" t="str">
        <f t="shared" si="1327"/>
        <v/>
      </c>
      <c r="CH388" t="str">
        <f t="shared" si="1328"/>
        <v/>
      </c>
      <c r="CI388" t="str">
        <f t="shared" si="1329"/>
        <v/>
      </c>
      <c r="CJ388" t="str">
        <f t="shared" si="1330"/>
        <v/>
      </c>
      <c r="CK388" t="str">
        <f t="shared" si="1331"/>
        <v/>
      </c>
      <c r="CL388" t="str">
        <f t="shared" si="1332"/>
        <v/>
      </c>
      <c r="CM388" t="str">
        <f t="shared" si="1333"/>
        <v/>
      </c>
      <c r="CN388">
        <f t="shared" si="1334"/>
        <v>0</v>
      </c>
      <c r="CO388">
        <f t="shared" si="1335"/>
        <v>0</v>
      </c>
      <c r="CP388">
        <f t="shared" si="1336"/>
        <v>0</v>
      </c>
      <c r="CQ388" t="s">
        <v>138</v>
      </c>
      <c r="CS388" t="str">
        <f t="shared" si="1337"/>
        <v/>
      </c>
      <c r="CT388" t="str">
        <f t="shared" si="1338"/>
        <v/>
      </c>
      <c r="CU388" t="str">
        <f t="shared" si="1339"/>
        <v/>
      </c>
      <c r="CV388" t="str">
        <f t="shared" si="1340"/>
        <v/>
      </c>
      <c r="CW388" t="str">
        <f t="shared" si="1341"/>
        <v/>
      </c>
      <c r="CX388" t="str">
        <f t="shared" si="1342"/>
        <v/>
      </c>
      <c r="CY388" t="str">
        <f t="shared" si="1343"/>
        <v/>
      </c>
      <c r="CZ388" t="str">
        <f t="shared" si="1344"/>
        <v/>
      </c>
      <c r="DA388" t="str">
        <f t="shared" si="1345"/>
        <v/>
      </c>
      <c r="DB388" t="str">
        <f t="shared" si="1346"/>
        <v/>
      </c>
      <c r="DC388" t="str">
        <f t="shared" si="1347"/>
        <v/>
      </c>
      <c r="DD388" t="str">
        <f t="shared" si="1348"/>
        <v/>
      </c>
      <c r="DE388" t="str">
        <f t="shared" si="1349"/>
        <v/>
      </c>
      <c r="DF388" t="str">
        <f t="shared" si="1350"/>
        <v/>
      </c>
      <c r="DG388" t="str">
        <f t="shared" si="1351"/>
        <v/>
      </c>
      <c r="DH388" t="str">
        <f t="shared" si="1352"/>
        <v/>
      </c>
      <c r="DI388" t="str">
        <f t="shared" si="1353"/>
        <v/>
      </c>
      <c r="DJ388" t="str">
        <f t="shared" si="1354"/>
        <v/>
      </c>
      <c r="DK388" t="str">
        <f t="shared" si="1355"/>
        <v/>
      </c>
      <c r="DL388" t="str">
        <f t="shared" si="1356"/>
        <v/>
      </c>
      <c r="DM388">
        <f t="shared" si="1357"/>
        <v>0</v>
      </c>
      <c r="DN388">
        <f t="shared" si="1358"/>
        <v>0</v>
      </c>
      <c r="DO388" t="str">
        <f t="shared" si="1359"/>
        <v/>
      </c>
      <c r="DS388" t="str">
        <f t="shared" si="1360"/>
        <v/>
      </c>
      <c r="DT388" t="str">
        <f t="shared" si="1361"/>
        <v/>
      </c>
      <c r="DU388" t="str">
        <f t="shared" si="1362"/>
        <v/>
      </c>
      <c r="DV388" t="str">
        <f t="shared" si="1363"/>
        <v/>
      </c>
      <c r="DW388" t="str">
        <f t="shared" si="1364"/>
        <v/>
      </c>
      <c r="DX388" t="str">
        <f t="shared" si="1365"/>
        <v/>
      </c>
      <c r="DY388" t="str">
        <f t="shared" si="1366"/>
        <v/>
      </c>
      <c r="DZ388" t="str">
        <f t="shared" si="1367"/>
        <v/>
      </c>
      <c r="EA388" t="str">
        <f t="shared" si="1368"/>
        <v/>
      </c>
      <c r="EB388" t="str">
        <f t="shared" si="1369"/>
        <v/>
      </c>
      <c r="EC388" t="str">
        <f t="shared" si="1370"/>
        <v/>
      </c>
      <c r="ED388" t="str">
        <f t="shared" si="1371"/>
        <v/>
      </c>
      <c r="EE388" t="str">
        <f t="shared" si="1372"/>
        <v/>
      </c>
      <c r="EF388" t="str">
        <f t="shared" si="1373"/>
        <v/>
      </c>
      <c r="EG388" t="str">
        <f t="shared" si="1374"/>
        <v/>
      </c>
      <c r="EH388" t="str">
        <f t="shared" si="1375"/>
        <v/>
      </c>
      <c r="EI388" t="str">
        <f t="shared" si="1376"/>
        <v/>
      </c>
      <c r="EJ388" t="str">
        <f t="shared" si="1377"/>
        <v/>
      </c>
      <c r="EK388" t="str">
        <f t="shared" si="1378"/>
        <v/>
      </c>
      <c r="EL388" t="str">
        <f t="shared" si="1379"/>
        <v/>
      </c>
      <c r="EM388" t="str">
        <f t="shared" si="1380"/>
        <v/>
      </c>
      <c r="EN388" t="str">
        <f t="shared" si="1381"/>
        <v/>
      </c>
      <c r="EO388" t="str">
        <f t="shared" si="1382"/>
        <v/>
      </c>
      <c r="EP388" t="str">
        <f t="shared" si="1383"/>
        <v/>
      </c>
      <c r="EQ388" t="str">
        <f t="shared" si="1384"/>
        <v/>
      </c>
      <c r="ER388" t="str">
        <f t="shared" si="1385"/>
        <v/>
      </c>
      <c r="ES388" t="str">
        <f t="shared" si="1386"/>
        <v/>
      </c>
      <c r="ET388" t="str">
        <f t="shared" si="1387"/>
        <v/>
      </c>
      <c r="EU388" t="str">
        <f t="shared" si="1388"/>
        <v/>
      </c>
      <c r="EV388" t="str">
        <f t="shared" si="1389"/>
        <v/>
      </c>
      <c r="EW388" t="str">
        <f t="shared" si="1390"/>
        <v/>
      </c>
      <c r="EX388" t="str">
        <f t="shared" si="1391"/>
        <v/>
      </c>
      <c r="EY388" t="str">
        <f t="shared" si="1392"/>
        <v/>
      </c>
      <c r="EZ388" t="str">
        <f t="shared" si="1393"/>
        <v/>
      </c>
      <c r="FA388" t="str">
        <f t="shared" si="1394"/>
        <v/>
      </c>
      <c r="FB388" t="str">
        <f t="shared" si="1395"/>
        <v/>
      </c>
      <c r="FC388" t="str">
        <f t="shared" si="1396"/>
        <v/>
      </c>
      <c r="FD388" t="str">
        <f t="shared" si="1397"/>
        <v/>
      </c>
      <c r="FE388" t="str">
        <f t="shared" si="1398"/>
        <v/>
      </c>
      <c r="FF388" t="str">
        <f t="shared" si="1399"/>
        <v/>
      </c>
      <c r="FG388" t="str">
        <f t="shared" si="1400"/>
        <v/>
      </c>
      <c r="FH388" t="str">
        <f t="shared" si="1401"/>
        <v/>
      </c>
      <c r="FI388" t="str">
        <f t="shared" si="1402"/>
        <v/>
      </c>
      <c r="FJ388" t="str">
        <f t="shared" si="1403"/>
        <v/>
      </c>
      <c r="FK388" t="str">
        <f t="shared" si="1404"/>
        <v/>
      </c>
      <c r="FL388" t="str">
        <f t="shared" si="1405"/>
        <v/>
      </c>
      <c r="FM388" t="str">
        <f t="shared" si="1406"/>
        <v/>
      </c>
      <c r="FN388" t="str">
        <f t="shared" si="1407"/>
        <v/>
      </c>
      <c r="FO388" t="str">
        <f t="shared" si="1408"/>
        <v/>
      </c>
      <c r="FP388" t="str">
        <f t="shared" si="1409"/>
        <v/>
      </c>
      <c r="FQ388" t="str">
        <f t="shared" si="1410"/>
        <v/>
      </c>
      <c r="FR388" t="str">
        <f t="shared" si="1411"/>
        <v/>
      </c>
      <c r="FS388" t="str">
        <f t="shared" si="1412"/>
        <v/>
      </c>
      <c r="FT388" t="str">
        <f t="shared" si="1413"/>
        <v/>
      </c>
      <c r="FU388" t="str">
        <f t="shared" si="1414"/>
        <v/>
      </c>
      <c r="FV388" t="str">
        <f t="shared" si="1415"/>
        <v/>
      </c>
      <c r="FW388" t="str">
        <f t="shared" si="1416"/>
        <v/>
      </c>
      <c r="FX388" t="str">
        <f t="shared" si="1417"/>
        <v/>
      </c>
      <c r="FY388" t="str">
        <f t="shared" si="1418"/>
        <v/>
      </c>
      <c r="FZ388" t="str">
        <f t="shared" si="1419"/>
        <v/>
      </c>
      <c r="GA388" t="str">
        <f t="shared" si="1420"/>
        <v/>
      </c>
      <c r="GB388" t="str">
        <f t="shared" si="1421"/>
        <v/>
      </c>
      <c r="GC388" t="str">
        <f t="shared" si="1422"/>
        <v/>
      </c>
      <c r="GD388" t="str">
        <f t="shared" si="1423"/>
        <v/>
      </c>
      <c r="GE388" t="str">
        <f t="shared" si="1424"/>
        <v/>
      </c>
      <c r="GF388" t="str">
        <f t="shared" si="1425"/>
        <v/>
      </c>
      <c r="GG388" t="str">
        <f t="shared" si="1426"/>
        <v/>
      </c>
      <c r="GH388" t="str">
        <f t="shared" si="1427"/>
        <v/>
      </c>
      <c r="GI388" t="str">
        <f t="shared" si="1428"/>
        <v/>
      </c>
      <c r="GJ388" t="str">
        <f t="shared" si="1429"/>
        <v/>
      </c>
      <c r="GK388" t="str">
        <f t="shared" si="1430"/>
        <v/>
      </c>
      <c r="GL388" t="str">
        <f t="shared" si="1431"/>
        <v/>
      </c>
      <c r="GM388" t="str">
        <f t="shared" si="1432"/>
        <v/>
      </c>
      <c r="GN388" t="str">
        <f t="shared" si="1433"/>
        <v/>
      </c>
      <c r="GO388" t="str">
        <f t="shared" si="1434"/>
        <v/>
      </c>
      <c r="GP388" t="str">
        <f t="shared" si="1435"/>
        <v/>
      </c>
      <c r="GQ388" t="str">
        <f t="shared" si="1436"/>
        <v/>
      </c>
      <c r="GR388" t="str">
        <f t="shared" si="1437"/>
        <v/>
      </c>
      <c r="GS388" t="str">
        <f t="shared" si="1438"/>
        <v/>
      </c>
      <c r="GT388" t="str">
        <f t="shared" si="1439"/>
        <v/>
      </c>
      <c r="GU388">
        <f t="shared" si="1440"/>
        <v>0</v>
      </c>
      <c r="GV388">
        <f t="shared" si="1441"/>
        <v>0</v>
      </c>
      <c r="GW388">
        <f>IFERROR(MATCH($M388,$DS$388:$FF$388,0),0)</f>
        <v>0</v>
      </c>
      <c r="GX388" t="str">
        <f>IF($GW388&gt;0,INDEX($FG$388:$GT$388,$GW388),"")</f>
        <v/>
      </c>
      <c r="GY388" t="s">
        <v>1342</v>
      </c>
      <c r="HA388" t="str">
        <f t="shared" si="1442"/>
        <v/>
      </c>
      <c r="HB388" t="str">
        <f t="shared" si="1443"/>
        <v/>
      </c>
      <c r="HC388" t="str">
        <f t="shared" si="1444"/>
        <v/>
      </c>
      <c r="HD388" t="str">
        <f t="shared" si="1445"/>
        <v/>
      </c>
      <c r="HE388" t="str">
        <f t="shared" si="1446"/>
        <v/>
      </c>
      <c r="HF388" t="str">
        <f t="shared" si="1447"/>
        <v/>
      </c>
      <c r="HG388" t="str">
        <f t="shared" si="1448"/>
        <v/>
      </c>
      <c r="HH388" t="str">
        <f t="shared" si="1449"/>
        <v/>
      </c>
      <c r="HI388" t="str">
        <f t="shared" si="1450"/>
        <v/>
      </c>
      <c r="HJ388" t="str">
        <f t="shared" si="1451"/>
        <v/>
      </c>
      <c r="HK388" t="str">
        <f t="shared" si="1452"/>
        <v/>
      </c>
      <c r="HL388" t="str">
        <f t="shared" si="1453"/>
        <v/>
      </c>
      <c r="HM388" t="str">
        <f t="shared" si="1454"/>
        <v/>
      </c>
      <c r="HN388" t="str">
        <f t="shared" si="1455"/>
        <v/>
      </c>
      <c r="HO388" t="str">
        <f t="shared" si="1456"/>
        <v/>
      </c>
      <c r="HP388" t="str">
        <f t="shared" si="1457"/>
        <v/>
      </c>
      <c r="HQ388" t="str">
        <f t="shared" si="1458"/>
        <v/>
      </c>
      <c r="HR388" t="str">
        <f t="shared" si="1459"/>
        <v/>
      </c>
      <c r="HS388" t="str">
        <f t="shared" si="1460"/>
        <v/>
      </c>
      <c r="HT388" t="str">
        <f t="shared" si="1461"/>
        <v/>
      </c>
      <c r="HU388" t="str">
        <f t="shared" si="1462"/>
        <v/>
      </c>
      <c r="HV388" t="str">
        <f t="shared" si="1463"/>
        <v/>
      </c>
      <c r="HW388" t="str">
        <f t="shared" si="1464"/>
        <v/>
      </c>
      <c r="HX388" t="str">
        <f t="shared" si="1465"/>
        <v/>
      </c>
      <c r="HY388" t="str">
        <f t="shared" si="1466"/>
        <v/>
      </c>
      <c r="HZ388" t="str">
        <f t="shared" si="1467"/>
        <v/>
      </c>
      <c r="IA388" t="str">
        <f t="shared" si="1468"/>
        <v/>
      </c>
      <c r="IB388" t="str">
        <f t="shared" si="1469"/>
        <v/>
      </c>
      <c r="IC388" t="str">
        <f t="shared" si="1470"/>
        <v/>
      </c>
      <c r="ID388" t="str">
        <f t="shared" si="1471"/>
        <v/>
      </c>
      <c r="IE388" t="str">
        <f t="shared" si="1472"/>
        <v/>
      </c>
      <c r="IF388" t="str">
        <f t="shared" si="1473"/>
        <v/>
      </c>
      <c r="IG388" t="str">
        <f t="shared" si="1474"/>
        <v/>
      </c>
      <c r="IH388" t="str">
        <f t="shared" si="1475"/>
        <v/>
      </c>
      <c r="II388" t="str">
        <f t="shared" si="1476"/>
        <v/>
      </c>
      <c r="IJ388" t="str">
        <f t="shared" si="1477"/>
        <v/>
      </c>
      <c r="IK388" t="str">
        <f t="shared" si="1478"/>
        <v/>
      </c>
      <c r="IL388" t="str">
        <f t="shared" si="1479"/>
        <v/>
      </c>
      <c r="IM388" t="str">
        <f t="shared" si="1480"/>
        <v/>
      </c>
      <c r="IN388" t="str">
        <f t="shared" si="1481"/>
        <v/>
      </c>
      <c r="IO388" t="str">
        <f t="shared" si="1482"/>
        <v/>
      </c>
      <c r="IP388" t="str">
        <f t="shared" si="1483"/>
        <v/>
      </c>
      <c r="IQ388" t="str">
        <f t="shared" si="1484"/>
        <v/>
      </c>
      <c r="IR388" t="str">
        <f t="shared" si="1485"/>
        <v/>
      </c>
      <c r="IS388" t="str">
        <f t="shared" si="1486"/>
        <v/>
      </c>
      <c r="IT388" t="str">
        <f t="shared" si="1487"/>
        <v/>
      </c>
      <c r="IU388" t="str">
        <f t="shared" si="1488"/>
        <v/>
      </c>
      <c r="IV388" t="str">
        <f t="shared" si="1489"/>
        <v/>
      </c>
      <c r="IW388" t="str">
        <f t="shared" si="1490"/>
        <v/>
      </c>
      <c r="IX388" t="str">
        <f t="shared" si="1491"/>
        <v/>
      </c>
      <c r="IY388" t="str">
        <f t="shared" si="1492"/>
        <v/>
      </c>
      <c r="IZ388" t="str">
        <f t="shared" si="1493"/>
        <v/>
      </c>
      <c r="JA388" t="str">
        <f t="shared" si="1494"/>
        <v/>
      </c>
      <c r="JB388" t="str">
        <f t="shared" si="1495"/>
        <v/>
      </c>
      <c r="JC388" t="str">
        <f t="shared" si="1496"/>
        <v/>
      </c>
      <c r="JD388" t="str">
        <f t="shared" si="1497"/>
        <v/>
      </c>
      <c r="JE388" t="str">
        <f t="shared" si="1498"/>
        <v/>
      </c>
      <c r="JF388" t="str">
        <f t="shared" si="1499"/>
        <v/>
      </c>
      <c r="JG388" t="str">
        <f t="shared" si="1500"/>
        <v/>
      </c>
      <c r="JH388" t="str">
        <f t="shared" si="1501"/>
        <v/>
      </c>
      <c r="JI388">
        <f t="shared" si="1502"/>
        <v>0</v>
      </c>
      <c r="JJ388">
        <f t="shared" si="1503"/>
        <v>0</v>
      </c>
      <c r="JK388" t="s">
        <v>33</v>
      </c>
      <c r="JL388" t="s">
        <v>33</v>
      </c>
    </row>
    <row r="389" spans="17:272" x14ac:dyDescent="0.25">
      <c r="Q389" s="1" t="str">
        <f t="shared" si="1290"/>
        <v/>
      </c>
      <c r="V389" t="s">
        <v>33</v>
      </c>
      <c r="X389" t="str">
        <f t="shared" si="1504"/>
        <v/>
      </c>
      <c r="Y389" t="str">
        <f t="shared" si="1291"/>
        <v/>
      </c>
      <c r="AG389" t="str">
        <f t="shared" si="1292"/>
        <v/>
      </c>
      <c r="AO389" t="s">
        <v>1343</v>
      </c>
      <c r="AT389" t="s">
        <v>1344</v>
      </c>
      <c r="AW389">
        <f t="shared" si="1293"/>
        <v>0</v>
      </c>
      <c r="AZ389" t="str">
        <f t="shared" si="1294"/>
        <v/>
      </c>
      <c r="BA389" t="str">
        <f t="shared" si="1295"/>
        <v/>
      </c>
      <c r="BB389" t="str">
        <f t="shared" si="1296"/>
        <v/>
      </c>
      <c r="BC389" t="str">
        <f t="shared" si="1297"/>
        <v/>
      </c>
      <c r="BD389" t="str">
        <f t="shared" si="1298"/>
        <v/>
      </c>
      <c r="BE389" t="str">
        <f t="shared" si="1299"/>
        <v/>
      </c>
      <c r="BF389" t="str">
        <f t="shared" si="1300"/>
        <v/>
      </c>
      <c r="BG389" t="str">
        <f t="shared" si="1301"/>
        <v/>
      </c>
      <c r="BH389" t="str">
        <f t="shared" si="1302"/>
        <v/>
      </c>
      <c r="BI389" t="str">
        <f t="shared" si="1303"/>
        <v/>
      </c>
      <c r="BJ389" t="str">
        <f t="shared" si="1304"/>
        <v/>
      </c>
      <c r="BK389" t="str">
        <f t="shared" si="1305"/>
        <v/>
      </c>
      <c r="BL389" t="str">
        <f t="shared" si="1306"/>
        <v/>
      </c>
      <c r="BM389" t="str">
        <f t="shared" si="1307"/>
        <v/>
      </c>
      <c r="BN389" t="str">
        <f t="shared" si="1308"/>
        <v/>
      </c>
      <c r="BO389" t="str">
        <f t="shared" si="1309"/>
        <v/>
      </c>
      <c r="BP389" t="str">
        <f t="shared" si="1310"/>
        <v/>
      </c>
      <c r="BQ389" t="str">
        <f t="shared" si="1311"/>
        <v/>
      </c>
      <c r="BR389" t="str">
        <f t="shared" si="1312"/>
        <v/>
      </c>
      <c r="BS389" t="str">
        <f t="shared" si="1313"/>
        <v/>
      </c>
      <c r="BT389" t="str">
        <f t="shared" si="1314"/>
        <v/>
      </c>
      <c r="BU389" t="str">
        <f t="shared" si="1315"/>
        <v/>
      </c>
      <c r="BV389" t="str">
        <f t="shared" si="1316"/>
        <v/>
      </c>
      <c r="BW389" t="str">
        <f t="shared" si="1317"/>
        <v/>
      </c>
      <c r="BX389" t="str">
        <f t="shared" si="1318"/>
        <v/>
      </c>
      <c r="BY389" t="str">
        <f t="shared" si="1319"/>
        <v/>
      </c>
      <c r="BZ389" t="str">
        <f t="shared" si="1320"/>
        <v/>
      </c>
      <c r="CA389" t="str">
        <f t="shared" si="1321"/>
        <v/>
      </c>
      <c r="CB389" t="str">
        <f t="shared" si="1322"/>
        <v/>
      </c>
      <c r="CC389" t="str">
        <f t="shared" si="1323"/>
        <v/>
      </c>
      <c r="CD389" t="str">
        <f t="shared" si="1324"/>
        <v/>
      </c>
      <c r="CE389" t="str">
        <f t="shared" si="1325"/>
        <v/>
      </c>
      <c r="CF389" t="str">
        <f t="shared" si="1326"/>
        <v/>
      </c>
      <c r="CG389" t="str">
        <f t="shared" si="1327"/>
        <v/>
      </c>
      <c r="CH389" t="str">
        <f t="shared" si="1328"/>
        <v/>
      </c>
      <c r="CI389" t="str">
        <f t="shared" si="1329"/>
        <v/>
      </c>
      <c r="CJ389" t="str">
        <f t="shared" si="1330"/>
        <v/>
      </c>
      <c r="CK389" t="str">
        <f t="shared" si="1331"/>
        <v/>
      </c>
      <c r="CL389" t="str">
        <f t="shared" si="1332"/>
        <v/>
      </c>
      <c r="CM389" t="str">
        <f t="shared" si="1333"/>
        <v/>
      </c>
      <c r="CN389">
        <f t="shared" si="1334"/>
        <v>0</v>
      </c>
      <c r="CO389">
        <f t="shared" si="1335"/>
        <v>0</v>
      </c>
      <c r="CP389">
        <f t="shared" si="1336"/>
        <v>0</v>
      </c>
      <c r="CQ389" t="s">
        <v>90</v>
      </c>
      <c r="CS389" t="str">
        <f t="shared" si="1337"/>
        <v/>
      </c>
      <c r="CT389" t="str">
        <f t="shared" si="1338"/>
        <v/>
      </c>
      <c r="CU389" t="str">
        <f t="shared" si="1339"/>
        <v/>
      </c>
      <c r="CV389" t="str">
        <f t="shared" si="1340"/>
        <v/>
      </c>
      <c r="CW389" t="str">
        <f t="shared" si="1341"/>
        <v/>
      </c>
      <c r="CX389" t="str">
        <f t="shared" si="1342"/>
        <v/>
      </c>
      <c r="CY389" t="str">
        <f t="shared" si="1343"/>
        <v/>
      </c>
      <c r="CZ389" t="str">
        <f t="shared" si="1344"/>
        <v/>
      </c>
      <c r="DA389" t="str">
        <f t="shared" si="1345"/>
        <v/>
      </c>
      <c r="DB389" t="str">
        <f t="shared" si="1346"/>
        <v/>
      </c>
      <c r="DC389" t="str">
        <f t="shared" si="1347"/>
        <v/>
      </c>
      <c r="DD389" t="str">
        <f t="shared" si="1348"/>
        <v/>
      </c>
      <c r="DE389" t="str">
        <f t="shared" si="1349"/>
        <v/>
      </c>
      <c r="DF389" t="str">
        <f t="shared" si="1350"/>
        <v/>
      </c>
      <c r="DG389" t="str">
        <f t="shared" si="1351"/>
        <v/>
      </c>
      <c r="DH389" t="str">
        <f t="shared" si="1352"/>
        <v/>
      </c>
      <c r="DI389" t="str">
        <f t="shared" si="1353"/>
        <v/>
      </c>
      <c r="DJ389" t="str">
        <f t="shared" si="1354"/>
        <v/>
      </c>
      <c r="DK389" t="str">
        <f t="shared" si="1355"/>
        <v/>
      </c>
      <c r="DL389" t="str">
        <f t="shared" si="1356"/>
        <v/>
      </c>
      <c r="DM389">
        <f t="shared" si="1357"/>
        <v>0</v>
      </c>
      <c r="DN389">
        <f t="shared" si="1358"/>
        <v>0</v>
      </c>
      <c r="DO389" t="str">
        <f t="shared" si="1359"/>
        <v/>
      </c>
      <c r="DS389" t="str">
        <f t="shared" si="1360"/>
        <v/>
      </c>
      <c r="DT389" t="str">
        <f t="shared" si="1361"/>
        <v/>
      </c>
      <c r="DU389" t="str">
        <f t="shared" si="1362"/>
        <v/>
      </c>
      <c r="DV389" t="str">
        <f t="shared" si="1363"/>
        <v/>
      </c>
      <c r="DW389" t="str">
        <f t="shared" si="1364"/>
        <v/>
      </c>
      <c r="DX389" t="str">
        <f t="shared" si="1365"/>
        <v/>
      </c>
      <c r="DY389" t="str">
        <f t="shared" si="1366"/>
        <v/>
      </c>
      <c r="DZ389" t="str">
        <f t="shared" si="1367"/>
        <v/>
      </c>
      <c r="EA389" t="str">
        <f t="shared" si="1368"/>
        <v/>
      </c>
      <c r="EB389" t="str">
        <f t="shared" si="1369"/>
        <v/>
      </c>
      <c r="EC389" t="str">
        <f t="shared" si="1370"/>
        <v/>
      </c>
      <c r="ED389" t="str">
        <f t="shared" si="1371"/>
        <v/>
      </c>
      <c r="EE389" t="str">
        <f t="shared" si="1372"/>
        <v/>
      </c>
      <c r="EF389" t="str">
        <f t="shared" si="1373"/>
        <v/>
      </c>
      <c r="EG389" t="str">
        <f t="shared" si="1374"/>
        <v/>
      </c>
      <c r="EH389" t="str">
        <f t="shared" si="1375"/>
        <v/>
      </c>
      <c r="EI389" t="str">
        <f t="shared" si="1376"/>
        <v/>
      </c>
      <c r="EJ389" t="str">
        <f t="shared" si="1377"/>
        <v/>
      </c>
      <c r="EK389" t="str">
        <f t="shared" si="1378"/>
        <v/>
      </c>
      <c r="EL389" t="str">
        <f t="shared" si="1379"/>
        <v/>
      </c>
      <c r="EM389" t="str">
        <f t="shared" si="1380"/>
        <v/>
      </c>
      <c r="EN389" t="str">
        <f t="shared" si="1381"/>
        <v/>
      </c>
      <c r="EO389" t="str">
        <f t="shared" si="1382"/>
        <v/>
      </c>
      <c r="EP389" t="str">
        <f t="shared" si="1383"/>
        <v/>
      </c>
      <c r="EQ389" t="str">
        <f t="shared" si="1384"/>
        <v/>
      </c>
      <c r="ER389" t="str">
        <f t="shared" si="1385"/>
        <v/>
      </c>
      <c r="ES389" t="str">
        <f t="shared" si="1386"/>
        <v/>
      </c>
      <c r="ET389" t="str">
        <f t="shared" si="1387"/>
        <v/>
      </c>
      <c r="EU389" t="str">
        <f t="shared" si="1388"/>
        <v/>
      </c>
      <c r="EV389" t="str">
        <f t="shared" si="1389"/>
        <v/>
      </c>
      <c r="EW389" t="str">
        <f t="shared" si="1390"/>
        <v/>
      </c>
      <c r="EX389" t="str">
        <f t="shared" si="1391"/>
        <v/>
      </c>
      <c r="EY389" t="str">
        <f t="shared" si="1392"/>
        <v/>
      </c>
      <c r="EZ389" t="str">
        <f t="shared" si="1393"/>
        <v/>
      </c>
      <c r="FA389" t="str">
        <f t="shared" si="1394"/>
        <v/>
      </c>
      <c r="FB389" t="str">
        <f t="shared" si="1395"/>
        <v/>
      </c>
      <c r="FC389" t="str">
        <f t="shared" si="1396"/>
        <v/>
      </c>
      <c r="FD389" t="str">
        <f t="shared" si="1397"/>
        <v/>
      </c>
      <c r="FE389" t="str">
        <f t="shared" si="1398"/>
        <v/>
      </c>
      <c r="FF389" t="str">
        <f t="shared" si="1399"/>
        <v/>
      </c>
      <c r="FG389" t="str">
        <f t="shared" si="1400"/>
        <v/>
      </c>
      <c r="FH389" t="str">
        <f t="shared" si="1401"/>
        <v/>
      </c>
      <c r="FI389" t="str">
        <f t="shared" si="1402"/>
        <v/>
      </c>
      <c r="FJ389" t="str">
        <f t="shared" si="1403"/>
        <v/>
      </c>
      <c r="FK389" t="str">
        <f t="shared" si="1404"/>
        <v/>
      </c>
      <c r="FL389" t="str">
        <f t="shared" si="1405"/>
        <v/>
      </c>
      <c r="FM389" t="str">
        <f t="shared" si="1406"/>
        <v/>
      </c>
      <c r="FN389" t="str">
        <f t="shared" si="1407"/>
        <v/>
      </c>
      <c r="FO389" t="str">
        <f t="shared" si="1408"/>
        <v/>
      </c>
      <c r="FP389" t="str">
        <f t="shared" si="1409"/>
        <v/>
      </c>
      <c r="FQ389" t="str">
        <f t="shared" si="1410"/>
        <v/>
      </c>
      <c r="FR389" t="str">
        <f t="shared" si="1411"/>
        <v/>
      </c>
      <c r="FS389" t="str">
        <f t="shared" si="1412"/>
        <v/>
      </c>
      <c r="FT389" t="str">
        <f t="shared" si="1413"/>
        <v/>
      </c>
      <c r="FU389" t="str">
        <f t="shared" si="1414"/>
        <v/>
      </c>
      <c r="FV389" t="str">
        <f t="shared" si="1415"/>
        <v/>
      </c>
      <c r="FW389" t="str">
        <f t="shared" si="1416"/>
        <v/>
      </c>
      <c r="FX389" t="str">
        <f t="shared" si="1417"/>
        <v/>
      </c>
      <c r="FY389" t="str">
        <f t="shared" si="1418"/>
        <v/>
      </c>
      <c r="FZ389" t="str">
        <f t="shared" si="1419"/>
        <v/>
      </c>
      <c r="GA389" t="str">
        <f t="shared" si="1420"/>
        <v/>
      </c>
      <c r="GB389" t="str">
        <f t="shared" si="1421"/>
        <v/>
      </c>
      <c r="GC389" t="str">
        <f t="shared" si="1422"/>
        <v/>
      </c>
      <c r="GD389" t="str">
        <f t="shared" si="1423"/>
        <v/>
      </c>
      <c r="GE389" t="str">
        <f t="shared" si="1424"/>
        <v/>
      </c>
      <c r="GF389" t="str">
        <f t="shared" si="1425"/>
        <v/>
      </c>
      <c r="GG389" t="str">
        <f t="shared" si="1426"/>
        <v/>
      </c>
      <c r="GH389" t="str">
        <f t="shared" si="1427"/>
        <v/>
      </c>
      <c r="GI389" t="str">
        <f t="shared" si="1428"/>
        <v/>
      </c>
      <c r="GJ389" t="str">
        <f t="shared" si="1429"/>
        <v/>
      </c>
      <c r="GK389" t="str">
        <f t="shared" si="1430"/>
        <v/>
      </c>
      <c r="GL389" t="str">
        <f t="shared" si="1431"/>
        <v/>
      </c>
      <c r="GM389" t="str">
        <f t="shared" si="1432"/>
        <v/>
      </c>
      <c r="GN389" t="str">
        <f t="shared" si="1433"/>
        <v/>
      </c>
      <c r="GO389" t="str">
        <f t="shared" si="1434"/>
        <v/>
      </c>
      <c r="GP389" t="str">
        <f t="shared" si="1435"/>
        <v/>
      </c>
      <c r="GQ389" t="str">
        <f t="shared" si="1436"/>
        <v/>
      </c>
      <c r="GR389" t="str">
        <f t="shared" si="1437"/>
        <v/>
      </c>
      <c r="GS389" t="str">
        <f t="shared" si="1438"/>
        <v/>
      </c>
      <c r="GT389" t="str">
        <f t="shared" si="1439"/>
        <v/>
      </c>
      <c r="GU389">
        <f t="shared" si="1440"/>
        <v>0</v>
      </c>
      <c r="GV389">
        <f t="shared" si="1441"/>
        <v>0</v>
      </c>
      <c r="GW389">
        <f>IFERROR(MATCH($M389,$DS$389:$FF$389,0),0)</f>
        <v>0</v>
      </c>
      <c r="GX389" t="str">
        <f>IF($GW389&gt;0,INDEX($FG$389:$GT$389,$GW389),"")</f>
        <v/>
      </c>
      <c r="GY389" t="s">
        <v>187</v>
      </c>
      <c r="HA389" t="str">
        <f t="shared" si="1442"/>
        <v/>
      </c>
      <c r="HB389" t="str">
        <f t="shared" si="1443"/>
        <v/>
      </c>
      <c r="HC389" t="str">
        <f t="shared" si="1444"/>
        <v/>
      </c>
      <c r="HD389" t="str">
        <f t="shared" si="1445"/>
        <v/>
      </c>
      <c r="HE389" t="str">
        <f t="shared" si="1446"/>
        <v/>
      </c>
      <c r="HF389" t="str">
        <f t="shared" si="1447"/>
        <v/>
      </c>
      <c r="HG389" t="str">
        <f t="shared" si="1448"/>
        <v/>
      </c>
      <c r="HH389" t="str">
        <f t="shared" si="1449"/>
        <v/>
      </c>
      <c r="HI389" t="str">
        <f t="shared" si="1450"/>
        <v/>
      </c>
      <c r="HJ389" t="str">
        <f t="shared" si="1451"/>
        <v/>
      </c>
      <c r="HK389" t="str">
        <f t="shared" si="1452"/>
        <v/>
      </c>
      <c r="HL389" t="str">
        <f t="shared" si="1453"/>
        <v/>
      </c>
      <c r="HM389" t="str">
        <f t="shared" si="1454"/>
        <v/>
      </c>
      <c r="HN389" t="str">
        <f t="shared" si="1455"/>
        <v/>
      </c>
      <c r="HO389" t="str">
        <f t="shared" si="1456"/>
        <v/>
      </c>
      <c r="HP389" t="str">
        <f t="shared" si="1457"/>
        <v/>
      </c>
      <c r="HQ389" t="str">
        <f t="shared" si="1458"/>
        <v/>
      </c>
      <c r="HR389" t="str">
        <f t="shared" si="1459"/>
        <v/>
      </c>
      <c r="HS389" t="str">
        <f t="shared" si="1460"/>
        <v/>
      </c>
      <c r="HT389" t="str">
        <f t="shared" si="1461"/>
        <v/>
      </c>
      <c r="HU389" t="str">
        <f t="shared" si="1462"/>
        <v/>
      </c>
      <c r="HV389" t="str">
        <f t="shared" si="1463"/>
        <v/>
      </c>
      <c r="HW389" t="str">
        <f t="shared" si="1464"/>
        <v/>
      </c>
      <c r="HX389" t="str">
        <f t="shared" si="1465"/>
        <v/>
      </c>
      <c r="HY389" t="str">
        <f t="shared" si="1466"/>
        <v/>
      </c>
      <c r="HZ389" t="str">
        <f t="shared" si="1467"/>
        <v/>
      </c>
      <c r="IA389" t="str">
        <f t="shared" si="1468"/>
        <v/>
      </c>
      <c r="IB389" t="str">
        <f t="shared" si="1469"/>
        <v/>
      </c>
      <c r="IC389" t="str">
        <f t="shared" si="1470"/>
        <v/>
      </c>
      <c r="ID389" t="str">
        <f t="shared" si="1471"/>
        <v/>
      </c>
      <c r="IE389" t="str">
        <f t="shared" si="1472"/>
        <v/>
      </c>
      <c r="IF389" t="str">
        <f t="shared" si="1473"/>
        <v/>
      </c>
      <c r="IG389" t="str">
        <f t="shared" si="1474"/>
        <v/>
      </c>
      <c r="IH389" t="str">
        <f t="shared" si="1475"/>
        <v/>
      </c>
      <c r="II389" t="str">
        <f t="shared" si="1476"/>
        <v/>
      </c>
      <c r="IJ389" t="str">
        <f t="shared" si="1477"/>
        <v/>
      </c>
      <c r="IK389" t="str">
        <f t="shared" si="1478"/>
        <v/>
      </c>
      <c r="IL389" t="str">
        <f t="shared" si="1479"/>
        <v/>
      </c>
      <c r="IM389" t="str">
        <f t="shared" si="1480"/>
        <v/>
      </c>
      <c r="IN389" t="str">
        <f t="shared" si="1481"/>
        <v/>
      </c>
      <c r="IO389" t="str">
        <f t="shared" si="1482"/>
        <v/>
      </c>
      <c r="IP389" t="str">
        <f t="shared" si="1483"/>
        <v/>
      </c>
      <c r="IQ389" t="str">
        <f t="shared" si="1484"/>
        <v/>
      </c>
      <c r="IR389" t="str">
        <f t="shared" si="1485"/>
        <v/>
      </c>
      <c r="IS389" t="str">
        <f t="shared" si="1486"/>
        <v/>
      </c>
      <c r="IT389" t="str">
        <f t="shared" si="1487"/>
        <v/>
      </c>
      <c r="IU389" t="str">
        <f t="shared" si="1488"/>
        <v/>
      </c>
      <c r="IV389" t="str">
        <f t="shared" si="1489"/>
        <v/>
      </c>
      <c r="IW389" t="str">
        <f t="shared" si="1490"/>
        <v/>
      </c>
      <c r="IX389" t="str">
        <f t="shared" si="1491"/>
        <v/>
      </c>
      <c r="IY389" t="str">
        <f t="shared" si="1492"/>
        <v/>
      </c>
      <c r="IZ389" t="str">
        <f t="shared" si="1493"/>
        <v/>
      </c>
      <c r="JA389" t="str">
        <f t="shared" si="1494"/>
        <v/>
      </c>
      <c r="JB389" t="str">
        <f t="shared" si="1495"/>
        <v/>
      </c>
      <c r="JC389" t="str">
        <f t="shared" si="1496"/>
        <v/>
      </c>
      <c r="JD389" t="str">
        <f t="shared" si="1497"/>
        <v/>
      </c>
      <c r="JE389" t="str">
        <f t="shared" si="1498"/>
        <v/>
      </c>
      <c r="JF389" t="str">
        <f t="shared" si="1499"/>
        <v/>
      </c>
      <c r="JG389" t="str">
        <f t="shared" si="1500"/>
        <v/>
      </c>
      <c r="JH389" t="str">
        <f t="shared" si="1501"/>
        <v/>
      </c>
      <c r="JI389">
        <f t="shared" si="1502"/>
        <v>0</v>
      </c>
      <c r="JJ389">
        <f t="shared" si="1503"/>
        <v>0</v>
      </c>
      <c r="JK389" t="s">
        <v>33</v>
      </c>
      <c r="JL389" t="s">
        <v>33</v>
      </c>
    </row>
    <row r="390" spans="17:272" x14ac:dyDescent="0.25">
      <c r="Q390" s="1" t="str">
        <f t="shared" si="1290"/>
        <v/>
      </c>
      <c r="V390" t="s">
        <v>33</v>
      </c>
      <c r="X390" t="str">
        <f t="shared" si="1504"/>
        <v/>
      </c>
      <c r="Y390" t="str">
        <f t="shared" si="1291"/>
        <v/>
      </c>
      <c r="AG390" t="str">
        <f t="shared" si="1292"/>
        <v/>
      </c>
      <c r="AO390" t="s">
        <v>1345</v>
      </c>
      <c r="AT390" t="s">
        <v>1346</v>
      </c>
      <c r="AW390">
        <f t="shared" si="1293"/>
        <v>0</v>
      </c>
      <c r="AZ390" t="str">
        <f t="shared" si="1294"/>
        <v/>
      </c>
      <c r="BA390" t="str">
        <f t="shared" si="1295"/>
        <v/>
      </c>
      <c r="BB390" t="str">
        <f t="shared" si="1296"/>
        <v/>
      </c>
      <c r="BC390" t="str">
        <f t="shared" si="1297"/>
        <v/>
      </c>
      <c r="BD390" t="str">
        <f t="shared" si="1298"/>
        <v/>
      </c>
      <c r="BE390" t="str">
        <f t="shared" si="1299"/>
        <v/>
      </c>
      <c r="BF390" t="str">
        <f t="shared" si="1300"/>
        <v/>
      </c>
      <c r="BG390" t="str">
        <f t="shared" si="1301"/>
        <v/>
      </c>
      <c r="BH390" t="str">
        <f t="shared" si="1302"/>
        <v/>
      </c>
      <c r="BI390" t="str">
        <f t="shared" si="1303"/>
        <v/>
      </c>
      <c r="BJ390" t="str">
        <f t="shared" si="1304"/>
        <v/>
      </c>
      <c r="BK390" t="str">
        <f t="shared" si="1305"/>
        <v/>
      </c>
      <c r="BL390" t="str">
        <f t="shared" si="1306"/>
        <v/>
      </c>
      <c r="BM390" t="str">
        <f t="shared" si="1307"/>
        <v/>
      </c>
      <c r="BN390" t="str">
        <f t="shared" si="1308"/>
        <v/>
      </c>
      <c r="BO390" t="str">
        <f t="shared" si="1309"/>
        <v/>
      </c>
      <c r="BP390" t="str">
        <f t="shared" si="1310"/>
        <v/>
      </c>
      <c r="BQ390" t="str">
        <f t="shared" si="1311"/>
        <v/>
      </c>
      <c r="BR390" t="str">
        <f t="shared" si="1312"/>
        <v/>
      </c>
      <c r="BS390" t="str">
        <f t="shared" si="1313"/>
        <v/>
      </c>
      <c r="BT390" t="str">
        <f t="shared" si="1314"/>
        <v/>
      </c>
      <c r="BU390" t="str">
        <f t="shared" si="1315"/>
        <v/>
      </c>
      <c r="BV390" t="str">
        <f t="shared" si="1316"/>
        <v/>
      </c>
      <c r="BW390" t="str">
        <f t="shared" si="1317"/>
        <v/>
      </c>
      <c r="BX390" t="str">
        <f t="shared" si="1318"/>
        <v/>
      </c>
      <c r="BY390" t="str">
        <f t="shared" si="1319"/>
        <v/>
      </c>
      <c r="BZ390" t="str">
        <f t="shared" si="1320"/>
        <v/>
      </c>
      <c r="CA390" t="str">
        <f t="shared" si="1321"/>
        <v/>
      </c>
      <c r="CB390" t="str">
        <f t="shared" si="1322"/>
        <v/>
      </c>
      <c r="CC390" t="str">
        <f t="shared" si="1323"/>
        <v/>
      </c>
      <c r="CD390" t="str">
        <f t="shared" si="1324"/>
        <v/>
      </c>
      <c r="CE390" t="str">
        <f t="shared" si="1325"/>
        <v/>
      </c>
      <c r="CF390" t="str">
        <f t="shared" si="1326"/>
        <v/>
      </c>
      <c r="CG390" t="str">
        <f t="shared" si="1327"/>
        <v/>
      </c>
      <c r="CH390" t="str">
        <f t="shared" si="1328"/>
        <v/>
      </c>
      <c r="CI390" t="str">
        <f t="shared" si="1329"/>
        <v/>
      </c>
      <c r="CJ390" t="str">
        <f t="shared" si="1330"/>
        <v/>
      </c>
      <c r="CK390" t="str">
        <f t="shared" si="1331"/>
        <v/>
      </c>
      <c r="CL390" t="str">
        <f t="shared" si="1332"/>
        <v/>
      </c>
      <c r="CM390" t="str">
        <f t="shared" si="1333"/>
        <v/>
      </c>
      <c r="CN390">
        <f t="shared" si="1334"/>
        <v>0</v>
      </c>
      <c r="CO390">
        <f t="shared" si="1335"/>
        <v>0</v>
      </c>
      <c r="CP390">
        <f t="shared" si="1336"/>
        <v>0</v>
      </c>
      <c r="CQ390" t="s">
        <v>62</v>
      </c>
      <c r="CS390" t="str">
        <f t="shared" si="1337"/>
        <v/>
      </c>
      <c r="CT390" t="str">
        <f t="shared" si="1338"/>
        <v/>
      </c>
      <c r="CU390" t="str">
        <f t="shared" si="1339"/>
        <v/>
      </c>
      <c r="CV390" t="str">
        <f t="shared" si="1340"/>
        <v/>
      </c>
      <c r="CW390" t="str">
        <f t="shared" si="1341"/>
        <v/>
      </c>
      <c r="CX390" t="str">
        <f t="shared" si="1342"/>
        <v/>
      </c>
      <c r="CY390" t="str">
        <f t="shared" si="1343"/>
        <v/>
      </c>
      <c r="CZ390" t="str">
        <f t="shared" si="1344"/>
        <v/>
      </c>
      <c r="DA390" t="str">
        <f t="shared" si="1345"/>
        <v/>
      </c>
      <c r="DB390" t="str">
        <f t="shared" si="1346"/>
        <v/>
      </c>
      <c r="DC390" t="str">
        <f t="shared" si="1347"/>
        <v/>
      </c>
      <c r="DD390" t="str">
        <f t="shared" si="1348"/>
        <v/>
      </c>
      <c r="DE390" t="str">
        <f t="shared" si="1349"/>
        <v/>
      </c>
      <c r="DF390" t="str">
        <f t="shared" si="1350"/>
        <v/>
      </c>
      <c r="DG390" t="str">
        <f t="shared" si="1351"/>
        <v/>
      </c>
      <c r="DH390" t="str">
        <f t="shared" si="1352"/>
        <v/>
      </c>
      <c r="DI390" t="str">
        <f t="shared" si="1353"/>
        <v/>
      </c>
      <c r="DJ390" t="str">
        <f t="shared" si="1354"/>
        <v/>
      </c>
      <c r="DK390" t="str">
        <f t="shared" si="1355"/>
        <v/>
      </c>
      <c r="DL390" t="str">
        <f t="shared" si="1356"/>
        <v/>
      </c>
      <c r="DM390">
        <f t="shared" si="1357"/>
        <v>0</v>
      </c>
      <c r="DN390">
        <f t="shared" si="1358"/>
        <v>0</v>
      </c>
      <c r="DO390" t="str">
        <f t="shared" si="1359"/>
        <v/>
      </c>
      <c r="DS390" t="str">
        <f t="shared" si="1360"/>
        <v/>
      </c>
      <c r="DT390" t="str">
        <f t="shared" si="1361"/>
        <v/>
      </c>
      <c r="DU390" t="str">
        <f t="shared" si="1362"/>
        <v/>
      </c>
      <c r="DV390" t="str">
        <f t="shared" si="1363"/>
        <v/>
      </c>
      <c r="DW390" t="str">
        <f t="shared" si="1364"/>
        <v/>
      </c>
      <c r="DX390" t="str">
        <f t="shared" si="1365"/>
        <v/>
      </c>
      <c r="DY390" t="str">
        <f t="shared" si="1366"/>
        <v/>
      </c>
      <c r="DZ390" t="str">
        <f t="shared" si="1367"/>
        <v/>
      </c>
      <c r="EA390" t="str">
        <f t="shared" si="1368"/>
        <v/>
      </c>
      <c r="EB390" t="str">
        <f t="shared" si="1369"/>
        <v/>
      </c>
      <c r="EC390" t="str">
        <f t="shared" si="1370"/>
        <v/>
      </c>
      <c r="ED390" t="str">
        <f t="shared" si="1371"/>
        <v/>
      </c>
      <c r="EE390" t="str">
        <f t="shared" si="1372"/>
        <v/>
      </c>
      <c r="EF390" t="str">
        <f t="shared" si="1373"/>
        <v/>
      </c>
      <c r="EG390" t="str">
        <f t="shared" si="1374"/>
        <v/>
      </c>
      <c r="EH390" t="str">
        <f t="shared" si="1375"/>
        <v/>
      </c>
      <c r="EI390" t="str">
        <f t="shared" si="1376"/>
        <v/>
      </c>
      <c r="EJ390" t="str">
        <f t="shared" si="1377"/>
        <v/>
      </c>
      <c r="EK390" t="str">
        <f t="shared" si="1378"/>
        <v/>
      </c>
      <c r="EL390" t="str">
        <f t="shared" si="1379"/>
        <v/>
      </c>
      <c r="EM390" t="str">
        <f t="shared" si="1380"/>
        <v/>
      </c>
      <c r="EN390" t="str">
        <f t="shared" si="1381"/>
        <v/>
      </c>
      <c r="EO390" t="str">
        <f t="shared" si="1382"/>
        <v/>
      </c>
      <c r="EP390" t="str">
        <f t="shared" si="1383"/>
        <v/>
      </c>
      <c r="EQ390" t="str">
        <f t="shared" si="1384"/>
        <v/>
      </c>
      <c r="ER390" t="str">
        <f t="shared" si="1385"/>
        <v/>
      </c>
      <c r="ES390" t="str">
        <f t="shared" si="1386"/>
        <v/>
      </c>
      <c r="ET390" t="str">
        <f t="shared" si="1387"/>
        <v/>
      </c>
      <c r="EU390" t="str">
        <f t="shared" si="1388"/>
        <v/>
      </c>
      <c r="EV390" t="str">
        <f t="shared" si="1389"/>
        <v/>
      </c>
      <c r="EW390" t="str">
        <f t="shared" si="1390"/>
        <v/>
      </c>
      <c r="EX390" t="str">
        <f t="shared" si="1391"/>
        <v/>
      </c>
      <c r="EY390" t="str">
        <f t="shared" si="1392"/>
        <v/>
      </c>
      <c r="EZ390" t="str">
        <f t="shared" si="1393"/>
        <v/>
      </c>
      <c r="FA390" t="str">
        <f t="shared" si="1394"/>
        <v/>
      </c>
      <c r="FB390" t="str">
        <f t="shared" si="1395"/>
        <v/>
      </c>
      <c r="FC390" t="str">
        <f t="shared" si="1396"/>
        <v/>
      </c>
      <c r="FD390" t="str">
        <f t="shared" si="1397"/>
        <v/>
      </c>
      <c r="FE390" t="str">
        <f t="shared" si="1398"/>
        <v/>
      </c>
      <c r="FF390" t="str">
        <f t="shared" si="1399"/>
        <v/>
      </c>
      <c r="FG390" t="str">
        <f t="shared" si="1400"/>
        <v/>
      </c>
      <c r="FH390" t="str">
        <f t="shared" si="1401"/>
        <v/>
      </c>
      <c r="FI390" t="str">
        <f t="shared" si="1402"/>
        <v/>
      </c>
      <c r="FJ390" t="str">
        <f t="shared" si="1403"/>
        <v/>
      </c>
      <c r="FK390" t="str">
        <f t="shared" si="1404"/>
        <v/>
      </c>
      <c r="FL390" t="str">
        <f t="shared" si="1405"/>
        <v/>
      </c>
      <c r="FM390" t="str">
        <f t="shared" si="1406"/>
        <v/>
      </c>
      <c r="FN390" t="str">
        <f t="shared" si="1407"/>
        <v/>
      </c>
      <c r="FO390" t="str">
        <f t="shared" si="1408"/>
        <v/>
      </c>
      <c r="FP390" t="str">
        <f t="shared" si="1409"/>
        <v/>
      </c>
      <c r="FQ390" t="str">
        <f t="shared" si="1410"/>
        <v/>
      </c>
      <c r="FR390" t="str">
        <f t="shared" si="1411"/>
        <v/>
      </c>
      <c r="FS390" t="str">
        <f t="shared" si="1412"/>
        <v/>
      </c>
      <c r="FT390" t="str">
        <f t="shared" si="1413"/>
        <v/>
      </c>
      <c r="FU390" t="str">
        <f t="shared" si="1414"/>
        <v/>
      </c>
      <c r="FV390" t="str">
        <f t="shared" si="1415"/>
        <v/>
      </c>
      <c r="FW390" t="str">
        <f t="shared" si="1416"/>
        <v/>
      </c>
      <c r="FX390" t="str">
        <f t="shared" si="1417"/>
        <v/>
      </c>
      <c r="FY390" t="str">
        <f t="shared" si="1418"/>
        <v/>
      </c>
      <c r="FZ390" t="str">
        <f t="shared" si="1419"/>
        <v/>
      </c>
      <c r="GA390" t="str">
        <f t="shared" si="1420"/>
        <v/>
      </c>
      <c r="GB390" t="str">
        <f t="shared" si="1421"/>
        <v/>
      </c>
      <c r="GC390" t="str">
        <f t="shared" si="1422"/>
        <v/>
      </c>
      <c r="GD390" t="str">
        <f t="shared" si="1423"/>
        <v/>
      </c>
      <c r="GE390" t="str">
        <f t="shared" si="1424"/>
        <v/>
      </c>
      <c r="GF390" t="str">
        <f t="shared" si="1425"/>
        <v/>
      </c>
      <c r="GG390" t="str">
        <f t="shared" si="1426"/>
        <v/>
      </c>
      <c r="GH390" t="str">
        <f t="shared" si="1427"/>
        <v/>
      </c>
      <c r="GI390" t="str">
        <f t="shared" si="1428"/>
        <v/>
      </c>
      <c r="GJ390" t="str">
        <f t="shared" si="1429"/>
        <v/>
      </c>
      <c r="GK390" t="str">
        <f t="shared" si="1430"/>
        <v/>
      </c>
      <c r="GL390" t="str">
        <f t="shared" si="1431"/>
        <v/>
      </c>
      <c r="GM390" t="str">
        <f t="shared" si="1432"/>
        <v/>
      </c>
      <c r="GN390" t="str">
        <f t="shared" si="1433"/>
        <v/>
      </c>
      <c r="GO390" t="str">
        <f t="shared" si="1434"/>
        <v/>
      </c>
      <c r="GP390" t="str">
        <f t="shared" si="1435"/>
        <v/>
      </c>
      <c r="GQ390" t="str">
        <f t="shared" si="1436"/>
        <v/>
      </c>
      <c r="GR390" t="str">
        <f t="shared" si="1437"/>
        <v/>
      </c>
      <c r="GS390" t="str">
        <f t="shared" si="1438"/>
        <v/>
      </c>
      <c r="GT390" t="str">
        <f t="shared" si="1439"/>
        <v/>
      </c>
      <c r="GU390">
        <f t="shared" si="1440"/>
        <v>0</v>
      </c>
      <c r="GV390">
        <f t="shared" si="1441"/>
        <v>0</v>
      </c>
      <c r="GW390">
        <f>IFERROR(MATCH($M390,$DS$390:$FF$390,0),0)</f>
        <v>0</v>
      </c>
      <c r="GX390" t="str">
        <f>IF($GW390&gt;0,INDEX($FG$390:$GT$390,$GW390),"")</f>
        <v/>
      </c>
      <c r="GY390" t="s">
        <v>1347</v>
      </c>
      <c r="HA390" t="str">
        <f t="shared" si="1442"/>
        <v/>
      </c>
      <c r="HB390" t="str">
        <f t="shared" si="1443"/>
        <v/>
      </c>
      <c r="HC390" t="str">
        <f t="shared" si="1444"/>
        <v/>
      </c>
      <c r="HD390" t="str">
        <f t="shared" si="1445"/>
        <v/>
      </c>
      <c r="HE390" t="str">
        <f t="shared" si="1446"/>
        <v/>
      </c>
      <c r="HF390" t="str">
        <f t="shared" si="1447"/>
        <v/>
      </c>
      <c r="HG390" t="str">
        <f t="shared" si="1448"/>
        <v/>
      </c>
      <c r="HH390" t="str">
        <f t="shared" si="1449"/>
        <v/>
      </c>
      <c r="HI390" t="str">
        <f t="shared" si="1450"/>
        <v/>
      </c>
      <c r="HJ390" t="str">
        <f t="shared" si="1451"/>
        <v/>
      </c>
      <c r="HK390" t="str">
        <f t="shared" si="1452"/>
        <v/>
      </c>
      <c r="HL390" t="str">
        <f t="shared" si="1453"/>
        <v/>
      </c>
      <c r="HM390" t="str">
        <f t="shared" si="1454"/>
        <v/>
      </c>
      <c r="HN390" t="str">
        <f t="shared" si="1455"/>
        <v/>
      </c>
      <c r="HO390" t="str">
        <f t="shared" si="1456"/>
        <v/>
      </c>
      <c r="HP390" t="str">
        <f t="shared" si="1457"/>
        <v/>
      </c>
      <c r="HQ390" t="str">
        <f t="shared" si="1458"/>
        <v/>
      </c>
      <c r="HR390" t="str">
        <f t="shared" si="1459"/>
        <v/>
      </c>
      <c r="HS390" t="str">
        <f t="shared" si="1460"/>
        <v/>
      </c>
      <c r="HT390" t="str">
        <f t="shared" si="1461"/>
        <v/>
      </c>
      <c r="HU390" t="str">
        <f t="shared" si="1462"/>
        <v/>
      </c>
      <c r="HV390" t="str">
        <f t="shared" si="1463"/>
        <v/>
      </c>
      <c r="HW390" t="str">
        <f t="shared" si="1464"/>
        <v/>
      </c>
      <c r="HX390" t="str">
        <f t="shared" si="1465"/>
        <v/>
      </c>
      <c r="HY390" t="str">
        <f t="shared" si="1466"/>
        <v/>
      </c>
      <c r="HZ390" t="str">
        <f t="shared" si="1467"/>
        <v/>
      </c>
      <c r="IA390" t="str">
        <f t="shared" si="1468"/>
        <v/>
      </c>
      <c r="IB390" t="str">
        <f t="shared" si="1469"/>
        <v/>
      </c>
      <c r="IC390" t="str">
        <f t="shared" si="1470"/>
        <v/>
      </c>
      <c r="ID390" t="str">
        <f t="shared" si="1471"/>
        <v/>
      </c>
      <c r="IE390" t="str">
        <f t="shared" si="1472"/>
        <v/>
      </c>
      <c r="IF390" t="str">
        <f t="shared" si="1473"/>
        <v/>
      </c>
      <c r="IG390" t="str">
        <f t="shared" si="1474"/>
        <v/>
      </c>
      <c r="IH390" t="str">
        <f t="shared" si="1475"/>
        <v/>
      </c>
      <c r="II390" t="str">
        <f t="shared" si="1476"/>
        <v/>
      </c>
      <c r="IJ390" t="str">
        <f t="shared" si="1477"/>
        <v/>
      </c>
      <c r="IK390" t="str">
        <f t="shared" si="1478"/>
        <v/>
      </c>
      <c r="IL390" t="str">
        <f t="shared" si="1479"/>
        <v/>
      </c>
      <c r="IM390" t="str">
        <f t="shared" si="1480"/>
        <v/>
      </c>
      <c r="IN390" t="str">
        <f t="shared" si="1481"/>
        <v/>
      </c>
      <c r="IO390" t="str">
        <f t="shared" si="1482"/>
        <v/>
      </c>
      <c r="IP390" t="str">
        <f t="shared" si="1483"/>
        <v/>
      </c>
      <c r="IQ390" t="str">
        <f t="shared" si="1484"/>
        <v/>
      </c>
      <c r="IR390" t="str">
        <f t="shared" si="1485"/>
        <v/>
      </c>
      <c r="IS390" t="str">
        <f t="shared" si="1486"/>
        <v/>
      </c>
      <c r="IT390" t="str">
        <f t="shared" si="1487"/>
        <v/>
      </c>
      <c r="IU390" t="str">
        <f t="shared" si="1488"/>
        <v/>
      </c>
      <c r="IV390" t="str">
        <f t="shared" si="1489"/>
        <v/>
      </c>
      <c r="IW390" t="str">
        <f t="shared" si="1490"/>
        <v/>
      </c>
      <c r="IX390" t="str">
        <f t="shared" si="1491"/>
        <v/>
      </c>
      <c r="IY390" t="str">
        <f t="shared" si="1492"/>
        <v/>
      </c>
      <c r="IZ390" t="str">
        <f t="shared" si="1493"/>
        <v/>
      </c>
      <c r="JA390" t="str">
        <f t="shared" si="1494"/>
        <v/>
      </c>
      <c r="JB390" t="str">
        <f t="shared" si="1495"/>
        <v/>
      </c>
      <c r="JC390" t="str">
        <f t="shared" si="1496"/>
        <v/>
      </c>
      <c r="JD390" t="str">
        <f t="shared" si="1497"/>
        <v/>
      </c>
      <c r="JE390" t="str">
        <f t="shared" si="1498"/>
        <v/>
      </c>
      <c r="JF390" t="str">
        <f t="shared" si="1499"/>
        <v/>
      </c>
      <c r="JG390" t="str">
        <f t="shared" si="1500"/>
        <v/>
      </c>
      <c r="JH390" t="str">
        <f t="shared" si="1501"/>
        <v/>
      </c>
      <c r="JI390">
        <f t="shared" si="1502"/>
        <v>0</v>
      </c>
      <c r="JJ390">
        <f t="shared" si="1503"/>
        <v>0</v>
      </c>
      <c r="JK390" t="s">
        <v>33</v>
      </c>
      <c r="JL390" t="s">
        <v>33</v>
      </c>
    </row>
    <row r="391" spans="17:272" x14ac:dyDescent="0.25">
      <c r="Q391" s="1" t="str">
        <f t="shared" si="1290"/>
        <v/>
      </c>
      <c r="V391" t="s">
        <v>33</v>
      </c>
      <c r="X391" t="str">
        <f t="shared" si="1504"/>
        <v/>
      </c>
      <c r="Y391" t="str">
        <f t="shared" si="1291"/>
        <v/>
      </c>
      <c r="AG391" t="str">
        <f t="shared" si="1292"/>
        <v/>
      </c>
      <c r="AO391" t="s">
        <v>1348</v>
      </c>
      <c r="AT391" t="s">
        <v>1285</v>
      </c>
      <c r="AW391">
        <f t="shared" si="1293"/>
        <v>0</v>
      </c>
      <c r="AZ391" t="str">
        <f t="shared" si="1294"/>
        <v/>
      </c>
      <c r="BA391" t="str">
        <f t="shared" si="1295"/>
        <v/>
      </c>
      <c r="BB391" t="str">
        <f t="shared" si="1296"/>
        <v/>
      </c>
      <c r="BC391" t="str">
        <f t="shared" si="1297"/>
        <v/>
      </c>
      <c r="BD391" t="str">
        <f t="shared" si="1298"/>
        <v/>
      </c>
      <c r="BE391" t="str">
        <f t="shared" si="1299"/>
        <v/>
      </c>
      <c r="BF391" t="str">
        <f t="shared" si="1300"/>
        <v/>
      </c>
      <c r="BG391" t="str">
        <f t="shared" si="1301"/>
        <v/>
      </c>
      <c r="BH391" t="str">
        <f t="shared" si="1302"/>
        <v/>
      </c>
      <c r="BI391" t="str">
        <f t="shared" si="1303"/>
        <v/>
      </c>
      <c r="BJ391" t="str">
        <f t="shared" si="1304"/>
        <v/>
      </c>
      <c r="BK391" t="str">
        <f t="shared" si="1305"/>
        <v/>
      </c>
      <c r="BL391" t="str">
        <f t="shared" si="1306"/>
        <v/>
      </c>
      <c r="BM391" t="str">
        <f t="shared" si="1307"/>
        <v/>
      </c>
      <c r="BN391" t="str">
        <f t="shared" si="1308"/>
        <v/>
      </c>
      <c r="BO391" t="str">
        <f t="shared" si="1309"/>
        <v/>
      </c>
      <c r="BP391" t="str">
        <f t="shared" si="1310"/>
        <v/>
      </c>
      <c r="BQ391" t="str">
        <f t="shared" si="1311"/>
        <v/>
      </c>
      <c r="BR391" t="str">
        <f t="shared" si="1312"/>
        <v/>
      </c>
      <c r="BS391" t="str">
        <f t="shared" si="1313"/>
        <v/>
      </c>
      <c r="BT391" t="str">
        <f t="shared" si="1314"/>
        <v/>
      </c>
      <c r="BU391" t="str">
        <f t="shared" si="1315"/>
        <v/>
      </c>
      <c r="BV391" t="str">
        <f t="shared" si="1316"/>
        <v/>
      </c>
      <c r="BW391" t="str">
        <f t="shared" si="1317"/>
        <v/>
      </c>
      <c r="BX391" t="str">
        <f t="shared" si="1318"/>
        <v/>
      </c>
      <c r="BY391" t="str">
        <f t="shared" si="1319"/>
        <v/>
      </c>
      <c r="BZ391" t="str">
        <f t="shared" si="1320"/>
        <v/>
      </c>
      <c r="CA391" t="str">
        <f t="shared" si="1321"/>
        <v/>
      </c>
      <c r="CB391" t="str">
        <f t="shared" si="1322"/>
        <v/>
      </c>
      <c r="CC391" t="str">
        <f t="shared" si="1323"/>
        <v/>
      </c>
      <c r="CD391" t="str">
        <f t="shared" si="1324"/>
        <v/>
      </c>
      <c r="CE391" t="str">
        <f t="shared" si="1325"/>
        <v/>
      </c>
      <c r="CF391" t="str">
        <f t="shared" si="1326"/>
        <v/>
      </c>
      <c r="CG391" t="str">
        <f t="shared" si="1327"/>
        <v/>
      </c>
      <c r="CH391" t="str">
        <f t="shared" si="1328"/>
        <v/>
      </c>
      <c r="CI391" t="str">
        <f t="shared" si="1329"/>
        <v/>
      </c>
      <c r="CJ391" t="str">
        <f t="shared" si="1330"/>
        <v/>
      </c>
      <c r="CK391" t="str">
        <f t="shared" si="1331"/>
        <v/>
      </c>
      <c r="CL391" t="str">
        <f t="shared" si="1332"/>
        <v/>
      </c>
      <c r="CM391" t="str">
        <f t="shared" si="1333"/>
        <v/>
      </c>
      <c r="CN391">
        <f t="shared" si="1334"/>
        <v>0</v>
      </c>
      <c r="CO391">
        <f t="shared" si="1335"/>
        <v>0</v>
      </c>
      <c r="CP391">
        <f t="shared" si="1336"/>
        <v>0</v>
      </c>
      <c r="CQ391" t="s">
        <v>127</v>
      </c>
      <c r="CS391" t="str">
        <f t="shared" si="1337"/>
        <v/>
      </c>
      <c r="CT391" t="str">
        <f t="shared" si="1338"/>
        <v/>
      </c>
      <c r="CU391" t="str">
        <f t="shared" si="1339"/>
        <v/>
      </c>
      <c r="CV391" t="str">
        <f t="shared" si="1340"/>
        <v/>
      </c>
      <c r="CW391" t="str">
        <f t="shared" si="1341"/>
        <v/>
      </c>
      <c r="CX391" t="str">
        <f t="shared" si="1342"/>
        <v/>
      </c>
      <c r="CY391" t="str">
        <f t="shared" si="1343"/>
        <v/>
      </c>
      <c r="CZ391" t="str">
        <f t="shared" si="1344"/>
        <v/>
      </c>
      <c r="DA391" t="str">
        <f t="shared" si="1345"/>
        <v/>
      </c>
      <c r="DB391" t="str">
        <f t="shared" si="1346"/>
        <v/>
      </c>
      <c r="DC391" t="str">
        <f t="shared" si="1347"/>
        <v/>
      </c>
      <c r="DD391" t="str">
        <f t="shared" si="1348"/>
        <v/>
      </c>
      <c r="DE391" t="str">
        <f t="shared" si="1349"/>
        <v/>
      </c>
      <c r="DF391" t="str">
        <f t="shared" si="1350"/>
        <v/>
      </c>
      <c r="DG391" t="str">
        <f t="shared" si="1351"/>
        <v/>
      </c>
      <c r="DH391" t="str">
        <f t="shared" si="1352"/>
        <v/>
      </c>
      <c r="DI391" t="str">
        <f t="shared" si="1353"/>
        <v/>
      </c>
      <c r="DJ391" t="str">
        <f t="shared" si="1354"/>
        <v/>
      </c>
      <c r="DK391" t="str">
        <f t="shared" si="1355"/>
        <v/>
      </c>
      <c r="DL391" t="str">
        <f t="shared" si="1356"/>
        <v/>
      </c>
      <c r="DM391">
        <f t="shared" si="1357"/>
        <v>0</v>
      </c>
      <c r="DN391">
        <f t="shared" si="1358"/>
        <v>0</v>
      </c>
      <c r="DO391" t="str">
        <f t="shared" si="1359"/>
        <v/>
      </c>
      <c r="DS391" t="str">
        <f t="shared" si="1360"/>
        <v/>
      </c>
      <c r="DT391" t="str">
        <f t="shared" si="1361"/>
        <v/>
      </c>
      <c r="DU391" t="str">
        <f t="shared" si="1362"/>
        <v/>
      </c>
      <c r="DV391" t="str">
        <f t="shared" si="1363"/>
        <v/>
      </c>
      <c r="DW391" t="str">
        <f t="shared" si="1364"/>
        <v/>
      </c>
      <c r="DX391" t="str">
        <f t="shared" si="1365"/>
        <v/>
      </c>
      <c r="DY391" t="str">
        <f t="shared" si="1366"/>
        <v/>
      </c>
      <c r="DZ391" t="str">
        <f t="shared" si="1367"/>
        <v/>
      </c>
      <c r="EA391" t="str">
        <f t="shared" si="1368"/>
        <v/>
      </c>
      <c r="EB391" t="str">
        <f t="shared" si="1369"/>
        <v/>
      </c>
      <c r="EC391" t="str">
        <f t="shared" si="1370"/>
        <v/>
      </c>
      <c r="ED391" t="str">
        <f t="shared" si="1371"/>
        <v/>
      </c>
      <c r="EE391" t="str">
        <f t="shared" si="1372"/>
        <v/>
      </c>
      <c r="EF391" t="str">
        <f t="shared" si="1373"/>
        <v/>
      </c>
      <c r="EG391" t="str">
        <f t="shared" si="1374"/>
        <v/>
      </c>
      <c r="EH391" t="str">
        <f t="shared" si="1375"/>
        <v/>
      </c>
      <c r="EI391" t="str">
        <f t="shared" si="1376"/>
        <v/>
      </c>
      <c r="EJ391" t="str">
        <f t="shared" si="1377"/>
        <v/>
      </c>
      <c r="EK391" t="str">
        <f t="shared" si="1378"/>
        <v/>
      </c>
      <c r="EL391" t="str">
        <f t="shared" si="1379"/>
        <v/>
      </c>
      <c r="EM391" t="str">
        <f t="shared" si="1380"/>
        <v/>
      </c>
      <c r="EN391" t="str">
        <f t="shared" si="1381"/>
        <v/>
      </c>
      <c r="EO391" t="str">
        <f t="shared" si="1382"/>
        <v/>
      </c>
      <c r="EP391" t="str">
        <f t="shared" si="1383"/>
        <v/>
      </c>
      <c r="EQ391" t="str">
        <f t="shared" si="1384"/>
        <v/>
      </c>
      <c r="ER391" t="str">
        <f t="shared" si="1385"/>
        <v/>
      </c>
      <c r="ES391" t="str">
        <f t="shared" si="1386"/>
        <v/>
      </c>
      <c r="ET391" t="str">
        <f t="shared" si="1387"/>
        <v/>
      </c>
      <c r="EU391" t="str">
        <f t="shared" si="1388"/>
        <v/>
      </c>
      <c r="EV391" t="str">
        <f t="shared" si="1389"/>
        <v/>
      </c>
      <c r="EW391" t="str">
        <f t="shared" si="1390"/>
        <v/>
      </c>
      <c r="EX391" t="str">
        <f t="shared" si="1391"/>
        <v/>
      </c>
      <c r="EY391" t="str">
        <f t="shared" si="1392"/>
        <v/>
      </c>
      <c r="EZ391" t="str">
        <f t="shared" si="1393"/>
        <v/>
      </c>
      <c r="FA391" t="str">
        <f t="shared" si="1394"/>
        <v/>
      </c>
      <c r="FB391" t="str">
        <f t="shared" si="1395"/>
        <v/>
      </c>
      <c r="FC391" t="str">
        <f t="shared" si="1396"/>
        <v/>
      </c>
      <c r="FD391" t="str">
        <f t="shared" si="1397"/>
        <v/>
      </c>
      <c r="FE391" t="str">
        <f t="shared" si="1398"/>
        <v/>
      </c>
      <c r="FF391" t="str">
        <f t="shared" si="1399"/>
        <v/>
      </c>
      <c r="FG391" t="str">
        <f t="shared" si="1400"/>
        <v/>
      </c>
      <c r="FH391" t="str">
        <f t="shared" si="1401"/>
        <v/>
      </c>
      <c r="FI391" t="str">
        <f t="shared" si="1402"/>
        <v/>
      </c>
      <c r="FJ391" t="str">
        <f t="shared" si="1403"/>
        <v/>
      </c>
      <c r="FK391" t="str">
        <f t="shared" si="1404"/>
        <v/>
      </c>
      <c r="FL391" t="str">
        <f t="shared" si="1405"/>
        <v/>
      </c>
      <c r="FM391" t="str">
        <f t="shared" si="1406"/>
        <v/>
      </c>
      <c r="FN391" t="str">
        <f t="shared" si="1407"/>
        <v/>
      </c>
      <c r="FO391" t="str">
        <f t="shared" si="1408"/>
        <v/>
      </c>
      <c r="FP391" t="str">
        <f t="shared" si="1409"/>
        <v/>
      </c>
      <c r="FQ391" t="str">
        <f t="shared" si="1410"/>
        <v/>
      </c>
      <c r="FR391" t="str">
        <f t="shared" si="1411"/>
        <v/>
      </c>
      <c r="FS391" t="str">
        <f t="shared" si="1412"/>
        <v/>
      </c>
      <c r="FT391" t="str">
        <f t="shared" si="1413"/>
        <v/>
      </c>
      <c r="FU391" t="str">
        <f t="shared" si="1414"/>
        <v/>
      </c>
      <c r="FV391" t="str">
        <f t="shared" si="1415"/>
        <v/>
      </c>
      <c r="FW391" t="str">
        <f t="shared" si="1416"/>
        <v/>
      </c>
      <c r="FX391" t="str">
        <f t="shared" si="1417"/>
        <v/>
      </c>
      <c r="FY391" t="str">
        <f t="shared" si="1418"/>
        <v/>
      </c>
      <c r="FZ391" t="str">
        <f t="shared" si="1419"/>
        <v/>
      </c>
      <c r="GA391" t="str">
        <f t="shared" si="1420"/>
        <v/>
      </c>
      <c r="GB391" t="str">
        <f t="shared" si="1421"/>
        <v/>
      </c>
      <c r="GC391" t="str">
        <f t="shared" si="1422"/>
        <v/>
      </c>
      <c r="GD391" t="str">
        <f t="shared" si="1423"/>
        <v/>
      </c>
      <c r="GE391" t="str">
        <f t="shared" si="1424"/>
        <v/>
      </c>
      <c r="GF391" t="str">
        <f t="shared" si="1425"/>
        <v/>
      </c>
      <c r="GG391" t="str">
        <f t="shared" si="1426"/>
        <v/>
      </c>
      <c r="GH391" t="str">
        <f t="shared" si="1427"/>
        <v/>
      </c>
      <c r="GI391" t="str">
        <f t="shared" si="1428"/>
        <v/>
      </c>
      <c r="GJ391" t="str">
        <f t="shared" si="1429"/>
        <v/>
      </c>
      <c r="GK391" t="str">
        <f t="shared" si="1430"/>
        <v/>
      </c>
      <c r="GL391" t="str">
        <f t="shared" si="1431"/>
        <v/>
      </c>
      <c r="GM391" t="str">
        <f t="shared" si="1432"/>
        <v/>
      </c>
      <c r="GN391" t="str">
        <f t="shared" si="1433"/>
        <v/>
      </c>
      <c r="GO391" t="str">
        <f t="shared" si="1434"/>
        <v/>
      </c>
      <c r="GP391" t="str">
        <f t="shared" si="1435"/>
        <v/>
      </c>
      <c r="GQ391" t="str">
        <f t="shared" si="1436"/>
        <v/>
      </c>
      <c r="GR391" t="str">
        <f t="shared" si="1437"/>
        <v/>
      </c>
      <c r="GS391" t="str">
        <f t="shared" si="1438"/>
        <v/>
      </c>
      <c r="GT391" t="str">
        <f t="shared" si="1439"/>
        <v/>
      </c>
      <c r="GU391">
        <f t="shared" si="1440"/>
        <v>0</v>
      </c>
      <c r="GV391">
        <f t="shared" si="1441"/>
        <v>0</v>
      </c>
      <c r="GW391">
        <f>IFERROR(MATCH($M391,$DS$391:$FF$391,0),0)</f>
        <v>0</v>
      </c>
      <c r="GX391" t="str">
        <f>IF($GW391&gt;0,INDEX($FG$391:$GT$391,$GW391),"")</f>
        <v/>
      </c>
      <c r="GY391" t="s">
        <v>699</v>
      </c>
      <c r="HA391" t="str">
        <f t="shared" si="1442"/>
        <v/>
      </c>
      <c r="HB391" t="str">
        <f t="shared" si="1443"/>
        <v/>
      </c>
      <c r="HC391" t="str">
        <f t="shared" si="1444"/>
        <v/>
      </c>
      <c r="HD391" t="str">
        <f t="shared" si="1445"/>
        <v/>
      </c>
      <c r="HE391" t="str">
        <f t="shared" si="1446"/>
        <v/>
      </c>
      <c r="HF391" t="str">
        <f t="shared" si="1447"/>
        <v/>
      </c>
      <c r="HG391" t="str">
        <f t="shared" si="1448"/>
        <v/>
      </c>
      <c r="HH391" t="str">
        <f t="shared" si="1449"/>
        <v/>
      </c>
      <c r="HI391" t="str">
        <f t="shared" si="1450"/>
        <v/>
      </c>
      <c r="HJ391" t="str">
        <f t="shared" si="1451"/>
        <v/>
      </c>
      <c r="HK391" t="str">
        <f t="shared" si="1452"/>
        <v/>
      </c>
      <c r="HL391" t="str">
        <f t="shared" si="1453"/>
        <v/>
      </c>
      <c r="HM391" t="str">
        <f t="shared" si="1454"/>
        <v/>
      </c>
      <c r="HN391" t="str">
        <f t="shared" si="1455"/>
        <v/>
      </c>
      <c r="HO391" t="str">
        <f t="shared" si="1456"/>
        <v/>
      </c>
      <c r="HP391" t="str">
        <f t="shared" si="1457"/>
        <v/>
      </c>
      <c r="HQ391" t="str">
        <f t="shared" si="1458"/>
        <v/>
      </c>
      <c r="HR391" t="str">
        <f t="shared" si="1459"/>
        <v/>
      </c>
      <c r="HS391" t="str">
        <f t="shared" si="1460"/>
        <v/>
      </c>
      <c r="HT391" t="str">
        <f t="shared" si="1461"/>
        <v/>
      </c>
      <c r="HU391" t="str">
        <f t="shared" si="1462"/>
        <v/>
      </c>
      <c r="HV391" t="str">
        <f t="shared" si="1463"/>
        <v/>
      </c>
      <c r="HW391" t="str">
        <f t="shared" si="1464"/>
        <v/>
      </c>
      <c r="HX391" t="str">
        <f t="shared" si="1465"/>
        <v/>
      </c>
      <c r="HY391" t="str">
        <f t="shared" si="1466"/>
        <v/>
      </c>
      <c r="HZ391" t="str">
        <f t="shared" si="1467"/>
        <v/>
      </c>
      <c r="IA391" t="str">
        <f t="shared" si="1468"/>
        <v/>
      </c>
      <c r="IB391" t="str">
        <f t="shared" si="1469"/>
        <v/>
      </c>
      <c r="IC391" t="str">
        <f t="shared" si="1470"/>
        <v/>
      </c>
      <c r="ID391" t="str">
        <f t="shared" si="1471"/>
        <v/>
      </c>
      <c r="IE391" t="str">
        <f t="shared" si="1472"/>
        <v/>
      </c>
      <c r="IF391" t="str">
        <f t="shared" si="1473"/>
        <v/>
      </c>
      <c r="IG391" t="str">
        <f t="shared" si="1474"/>
        <v/>
      </c>
      <c r="IH391" t="str">
        <f t="shared" si="1475"/>
        <v/>
      </c>
      <c r="II391" t="str">
        <f t="shared" si="1476"/>
        <v/>
      </c>
      <c r="IJ391" t="str">
        <f t="shared" si="1477"/>
        <v/>
      </c>
      <c r="IK391" t="str">
        <f t="shared" si="1478"/>
        <v/>
      </c>
      <c r="IL391" t="str">
        <f t="shared" si="1479"/>
        <v/>
      </c>
      <c r="IM391" t="str">
        <f t="shared" si="1480"/>
        <v/>
      </c>
      <c r="IN391" t="str">
        <f t="shared" si="1481"/>
        <v/>
      </c>
      <c r="IO391" t="str">
        <f t="shared" si="1482"/>
        <v/>
      </c>
      <c r="IP391" t="str">
        <f t="shared" si="1483"/>
        <v/>
      </c>
      <c r="IQ391" t="str">
        <f t="shared" si="1484"/>
        <v/>
      </c>
      <c r="IR391" t="str">
        <f t="shared" si="1485"/>
        <v/>
      </c>
      <c r="IS391" t="str">
        <f t="shared" si="1486"/>
        <v/>
      </c>
      <c r="IT391" t="str">
        <f t="shared" si="1487"/>
        <v/>
      </c>
      <c r="IU391" t="str">
        <f t="shared" si="1488"/>
        <v/>
      </c>
      <c r="IV391" t="str">
        <f t="shared" si="1489"/>
        <v/>
      </c>
      <c r="IW391" t="str">
        <f t="shared" si="1490"/>
        <v/>
      </c>
      <c r="IX391" t="str">
        <f t="shared" si="1491"/>
        <v/>
      </c>
      <c r="IY391" t="str">
        <f t="shared" si="1492"/>
        <v/>
      </c>
      <c r="IZ391" t="str">
        <f t="shared" si="1493"/>
        <v/>
      </c>
      <c r="JA391" t="str">
        <f t="shared" si="1494"/>
        <v/>
      </c>
      <c r="JB391" t="str">
        <f t="shared" si="1495"/>
        <v/>
      </c>
      <c r="JC391" t="str">
        <f t="shared" si="1496"/>
        <v/>
      </c>
      <c r="JD391" t="str">
        <f t="shared" si="1497"/>
        <v/>
      </c>
      <c r="JE391" t="str">
        <f t="shared" si="1498"/>
        <v/>
      </c>
      <c r="JF391" t="str">
        <f t="shared" si="1499"/>
        <v/>
      </c>
      <c r="JG391" t="str">
        <f t="shared" si="1500"/>
        <v/>
      </c>
      <c r="JH391" t="str">
        <f t="shared" si="1501"/>
        <v/>
      </c>
      <c r="JI391">
        <f t="shared" si="1502"/>
        <v>0</v>
      </c>
      <c r="JJ391">
        <f t="shared" si="1503"/>
        <v>0</v>
      </c>
      <c r="JK391" t="s">
        <v>33</v>
      </c>
      <c r="JL391" t="s">
        <v>33</v>
      </c>
    </row>
    <row r="392" spans="17:272" x14ac:dyDescent="0.25">
      <c r="Q392" s="1" t="str">
        <f t="shared" si="1290"/>
        <v/>
      </c>
      <c r="V392" t="s">
        <v>33</v>
      </c>
      <c r="X392" t="str">
        <f t="shared" si="1504"/>
        <v/>
      </c>
      <c r="Y392" t="str">
        <f t="shared" si="1291"/>
        <v/>
      </c>
      <c r="AG392" t="str">
        <f t="shared" si="1292"/>
        <v/>
      </c>
      <c r="AO392" t="s">
        <v>1349</v>
      </c>
      <c r="AT392" t="s">
        <v>284</v>
      </c>
      <c r="AW392">
        <f t="shared" si="1293"/>
        <v>0</v>
      </c>
      <c r="AZ392" t="str">
        <f t="shared" si="1294"/>
        <v/>
      </c>
      <c r="BA392" t="str">
        <f t="shared" si="1295"/>
        <v/>
      </c>
      <c r="BB392" t="str">
        <f t="shared" si="1296"/>
        <v/>
      </c>
      <c r="BC392" t="str">
        <f t="shared" si="1297"/>
        <v/>
      </c>
      <c r="BD392" t="str">
        <f t="shared" si="1298"/>
        <v/>
      </c>
      <c r="BE392" t="str">
        <f t="shared" si="1299"/>
        <v/>
      </c>
      <c r="BF392" t="str">
        <f t="shared" si="1300"/>
        <v/>
      </c>
      <c r="BG392" t="str">
        <f t="shared" si="1301"/>
        <v/>
      </c>
      <c r="BH392" t="str">
        <f t="shared" si="1302"/>
        <v/>
      </c>
      <c r="BI392" t="str">
        <f t="shared" si="1303"/>
        <v/>
      </c>
      <c r="BJ392" t="str">
        <f t="shared" si="1304"/>
        <v/>
      </c>
      <c r="BK392" t="str">
        <f t="shared" si="1305"/>
        <v/>
      </c>
      <c r="BL392" t="str">
        <f t="shared" si="1306"/>
        <v/>
      </c>
      <c r="BM392" t="str">
        <f t="shared" si="1307"/>
        <v/>
      </c>
      <c r="BN392" t="str">
        <f t="shared" si="1308"/>
        <v/>
      </c>
      <c r="BO392" t="str">
        <f t="shared" si="1309"/>
        <v/>
      </c>
      <c r="BP392" t="str">
        <f t="shared" si="1310"/>
        <v/>
      </c>
      <c r="BQ392" t="str">
        <f t="shared" si="1311"/>
        <v/>
      </c>
      <c r="BR392" t="str">
        <f t="shared" si="1312"/>
        <v/>
      </c>
      <c r="BS392" t="str">
        <f t="shared" si="1313"/>
        <v/>
      </c>
      <c r="BT392" t="str">
        <f t="shared" si="1314"/>
        <v/>
      </c>
      <c r="BU392" t="str">
        <f t="shared" si="1315"/>
        <v/>
      </c>
      <c r="BV392" t="str">
        <f t="shared" si="1316"/>
        <v/>
      </c>
      <c r="BW392" t="str">
        <f t="shared" si="1317"/>
        <v/>
      </c>
      <c r="BX392" t="str">
        <f t="shared" si="1318"/>
        <v/>
      </c>
      <c r="BY392" t="str">
        <f t="shared" si="1319"/>
        <v/>
      </c>
      <c r="BZ392" t="str">
        <f t="shared" si="1320"/>
        <v/>
      </c>
      <c r="CA392" t="str">
        <f t="shared" si="1321"/>
        <v/>
      </c>
      <c r="CB392" t="str">
        <f t="shared" si="1322"/>
        <v/>
      </c>
      <c r="CC392" t="str">
        <f t="shared" si="1323"/>
        <v/>
      </c>
      <c r="CD392" t="str">
        <f t="shared" si="1324"/>
        <v/>
      </c>
      <c r="CE392" t="str">
        <f t="shared" si="1325"/>
        <v/>
      </c>
      <c r="CF392" t="str">
        <f t="shared" si="1326"/>
        <v/>
      </c>
      <c r="CG392" t="str">
        <f t="shared" si="1327"/>
        <v/>
      </c>
      <c r="CH392" t="str">
        <f t="shared" si="1328"/>
        <v/>
      </c>
      <c r="CI392" t="str">
        <f t="shared" si="1329"/>
        <v/>
      </c>
      <c r="CJ392" t="str">
        <f t="shared" si="1330"/>
        <v/>
      </c>
      <c r="CK392" t="str">
        <f t="shared" si="1331"/>
        <v/>
      </c>
      <c r="CL392" t="str">
        <f t="shared" si="1332"/>
        <v/>
      </c>
      <c r="CM392" t="str">
        <f t="shared" si="1333"/>
        <v/>
      </c>
      <c r="CN392">
        <f t="shared" si="1334"/>
        <v>0</v>
      </c>
      <c r="CO392">
        <f t="shared" si="1335"/>
        <v>0</v>
      </c>
      <c r="CP392">
        <f t="shared" si="1336"/>
        <v>0</v>
      </c>
      <c r="CQ392" t="s">
        <v>216</v>
      </c>
      <c r="CS392" t="str">
        <f t="shared" si="1337"/>
        <v/>
      </c>
      <c r="CT392" t="str">
        <f t="shared" si="1338"/>
        <v/>
      </c>
      <c r="CU392" t="str">
        <f t="shared" si="1339"/>
        <v/>
      </c>
      <c r="CV392" t="str">
        <f t="shared" si="1340"/>
        <v/>
      </c>
      <c r="CW392" t="str">
        <f t="shared" si="1341"/>
        <v/>
      </c>
      <c r="CX392" t="str">
        <f t="shared" si="1342"/>
        <v/>
      </c>
      <c r="CY392" t="str">
        <f t="shared" si="1343"/>
        <v/>
      </c>
      <c r="CZ392" t="str">
        <f t="shared" si="1344"/>
        <v/>
      </c>
      <c r="DA392" t="str">
        <f t="shared" si="1345"/>
        <v/>
      </c>
      <c r="DB392" t="str">
        <f t="shared" si="1346"/>
        <v/>
      </c>
      <c r="DC392" t="str">
        <f t="shared" si="1347"/>
        <v/>
      </c>
      <c r="DD392" t="str">
        <f t="shared" si="1348"/>
        <v/>
      </c>
      <c r="DE392" t="str">
        <f t="shared" si="1349"/>
        <v/>
      </c>
      <c r="DF392" t="str">
        <f t="shared" si="1350"/>
        <v/>
      </c>
      <c r="DG392" t="str">
        <f t="shared" si="1351"/>
        <v/>
      </c>
      <c r="DH392" t="str">
        <f t="shared" si="1352"/>
        <v/>
      </c>
      <c r="DI392" t="str">
        <f t="shared" si="1353"/>
        <v/>
      </c>
      <c r="DJ392" t="str">
        <f t="shared" si="1354"/>
        <v/>
      </c>
      <c r="DK392" t="str">
        <f t="shared" si="1355"/>
        <v/>
      </c>
      <c r="DL392" t="str">
        <f t="shared" si="1356"/>
        <v/>
      </c>
      <c r="DM392">
        <f t="shared" si="1357"/>
        <v>0</v>
      </c>
      <c r="DN392">
        <f t="shared" si="1358"/>
        <v>0</v>
      </c>
      <c r="DO392" t="str">
        <f t="shared" si="1359"/>
        <v/>
      </c>
      <c r="DS392" t="str">
        <f t="shared" si="1360"/>
        <v/>
      </c>
      <c r="DT392" t="str">
        <f t="shared" si="1361"/>
        <v/>
      </c>
      <c r="DU392" t="str">
        <f t="shared" si="1362"/>
        <v/>
      </c>
      <c r="DV392" t="str">
        <f t="shared" si="1363"/>
        <v/>
      </c>
      <c r="DW392" t="str">
        <f t="shared" si="1364"/>
        <v/>
      </c>
      <c r="DX392" t="str">
        <f t="shared" si="1365"/>
        <v/>
      </c>
      <c r="DY392" t="str">
        <f t="shared" si="1366"/>
        <v/>
      </c>
      <c r="DZ392" t="str">
        <f t="shared" si="1367"/>
        <v/>
      </c>
      <c r="EA392" t="str">
        <f t="shared" si="1368"/>
        <v/>
      </c>
      <c r="EB392" t="str">
        <f t="shared" si="1369"/>
        <v/>
      </c>
      <c r="EC392" t="str">
        <f t="shared" si="1370"/>
        <v/>
      </c>
      <c r="ED392" t="str">
        <f t="shared" si="1371"/>
        <v/>
      </c>
      <c r="EE392" t="str">
        <f t="shared" si="1372"/>
        <v/>
      </c>
      <c r="EF392" t="str">
        <f t="shared" si="1373"/>
        <v/>
      </c>
      <c r="EG392" t="str">
        <f t="shared" si="1374"/>
        <v/>
      </c>
      <c r="EH392" t="str">
        <f t="shared" si="1375"/>
        <v/>
      </c>
      <c r="EI392" t="str">
        <f t="shared" si="1376"/>
        <v/>
      </c>
      <c r="EJ392" t="str">
        <f t="shared" si="1377"/>
        <v/>
      </c>
      <c r="EK392" t="str">
        <f t="shared" si="1378"/>
        <v/>
      </c>
      <c r="EL392" t="str">
        <f t="shared" si="1379"/>
        <v/>
      </c>
      <c r="EM392" t="str">
        <f t="shared" si="1380"/>
        <v/>
      </c>
      <c r="EN392" t="str">
        <f t="shared" si="1381"/>
        <v/>
      </c>
      <c r="EO392" t="str">
        <f t="shared" si="1382"/>
        <v/>
      </c>
      <c r="EP392" t="str">
        <f t="shared" si="1383"/>
        <v/>
      </c>
      <c r="EQ392" t="str">
        <f t="shared" si="1384"/>
        <v/>
      </c>
      <c r="ER392" t="str">
        <f t="shared" si="1385"/>
        <v/>
      </c>
      <c r="ES392" t="str">
        <f t="shared" si="1386"/>
        <v/>
      </c>
      <c r="ET392" t="str">
        <f t="shared" si="1387"/>
        <v/>
      </c>
      <c r="EU392" t="str">
        <f t="shared" si="1388"/>
        <v/>
      </c>
      <c r="EV392" t="str">
        <f t="shared" si="1389"/>
        <v/>
      </c>
      <c r="EW392" t="str">
        <f t="shared" si="1390"/>
        <v/>
      </c>
      <c r="EX392" t="str">
        <f t="shared" si="1391"/>
        <v/>
      </c>
      <c r="EY392" t="str">
        <f t="shared" si="1392"/>
        <v/>
      </c>
      <c r="EZ392" t="str">
        <f t="shared" si="1393"/>
        <v/>
      </c>
      <c r="FA392" t="str">
        <f t="shared" si="1394"/>
        <v/>
      </c>
      <c r="FB392" t="str">
        <f t="shared" si="1395"/>
        <v/>
      </c>
      <c r="FC392" t="str">
        <f t="shared" si="1396"/>
        <v/>
      </c>
      <c r="FD392" t="str">
        <f t="shared" si="1397"/>
        <v/>
      </c>
      <c r="FE392" t="str">
        <f t="shared" si="1398"/>
        <v/>
      </c>
      <c r="FF392" t="str">
        <f t="shared" si="1399"/>
        <v/>
      </c>
      <c r="FG392" t="str">
        <f t="shared" si="1400"/>
        <v/>
      </c>
      <c r="FH392" t="str">
        <f t="shared" si="1401"/>
        <v/>
      </c>
      <c r="FI392" t="str">
        <f t="shared" si="1402"/>
        <v/>
      </c>
      <c r="FJ392" t="str">
        <f t="shared" si="1403"/>
        <v/>
      </c>
      <c r="FK392" t="str">
        <f t="shared" si="1404"/>
        <v/>
      </c>
      <c r="FL392" t="str">
        <f t="shared" si="1405"/>
        <v/>
      </c>
      <c r="FM392" t="str">
        <f t="shared" si="1406"/>
        <v/>
      </c>
      <c r="FN392" t="str">
        <f t="shared" si="1407"/>
        <v/>
      </c>
      <c r="FO392" t="str">
        <f t="shared" si="1408"/>
        <v/>
      </c>
      <c r="FP392" t="str">
        <f t="shared" si="1409"/>
        <v/>
      </c>
      <c r="FQ392" t="str">
        <f t="shared" si="1410"/>
        <v/>
      </c>
      <c r="FR392" t="str">
        <f t="shared" si="1411"/>
        <v/>
      </c>
      <c r="FS392" t="str">
        <f t="shared" si="1412"/>
        <v/>
      </c>
      <c r="FT392" t="str">
        <f t="shared" si="1413"/>
        <v/>
      </c>
      <c r="FU392" t="str">
        <f t="shared" si="1414"/>
        <v/>
      </c>
      <c r="FV392" t="str">
        <f t="shared" si="1415"/>
        <v/>
      </c>
      <c r="FW392" t="str">
        <f t="shared" si="1416"/>
        <v/>
      </c>
      <c r="FX392" t="str">
        <f t="shared" si="1417"/>
        <v/>
      </c>
      <c r="FY392" t="str">
        <f t="shared" si="1418"/>
        <v/>
      </c>
      <c r="FZ392" t="str">
        <f t="shared" si="1419"/>
        <v/>
      </c>
      <c r="GA392" t="str">
        <f t="shared" si="1420"/>
        <v/>
      </c>
      <c r="GB392" t="str">
        <f t="shared" si="1421"/>
        <v/>
      </c>
      <c r="GC392" t="str">
        <f t="shared" si="1422"/>
        <v/>
      </c>
      <c r="GD392" t="str">
        <f t="shared" si="1423"/>
        <v/>
      </c>
      <c r="GE392" t="str">
        <f t="shared" si="1424"/>
        <v/>
      </c>
      <c r="GF392" t="str">
        <f t="shared" si="1425"/>
        <v/>
      </c>
      <c r="GG392" t="str">
        <f t="shared" si="1426"/>
        <v/>
      </c>
      <c r="GH392" t="str">
        <f t="shared" si="1427"/>
        <v/>
      </c>
      <c r="GI392" t="str">
        <f t="shared" si="1428"/>
        <v/>
      </c>
      <c r="GJ392" t="str">
        <f t="shared" si="1429"/>
        <v/>
      </c>
      <c r="GK392" t="str">
        <f t="shared" si="1430"/>
        <v/>
      </c>
      <c r="GL392" t="str">
        <f t="shared" si="1431"/>
        <v/>
      </c>
      <c r="GM392" t="str">
        <f t="shared" si="1432"/>
        <v/>
      </c>
      <c r="GN392" t="str">
        <f t="shared" si="1433"/>
        <v/>
      </c>
      <c r="GO392" t="str">
        <f t="shared" si="1434"/>
        <v/>
      </c>
      <c r="GP392" t="str">
        <f t="shared" si="1435"/>
        <v/>
      </c>
      <c r="GQ392" t="str">
        <f t="shared" si="1436"/>
        <v/>
      </c>
      <c r="GR392" t="str">
        <f t="shared" si="1437"/>
        <v/>
      </c>
      <c r="GS392" t="str">
        <f t="shared" si="1438"/>
        <v/>
      </c>
      <c r="GT392" t="str">
        <f t="shared" si="1439"/>
        <v/>
      </c>
      <c r="GU392">
        <f t="shared" si="1440"/>
        <v>0</v>
      </c>
      <c r="GV392">
        <f t="shared" si="1441"/>
        <v>0</v>
      </c>
      <c r="GW392">
        <f>IFERROR(MATCH($M392,$DS$392:$FF$392,0),0)</f>
        <v>0</v>
      </c>
      <c r="GX392" t="str">
        <f>IF($GW392&gt;0,INDEX($FG$392:$GT$392,$GW392),"")</f>
        <v/>
      </c>
      <c r="GY392" t="s">
        <v>239</v>
      </c>
      <c r="HA392" t="str">
        <f t="shared" si="1442"/>
        <v/>
      </c>
      <c r="HB392" t="str">
        <f t="shared" si="1443"/>
        <v/>
      </c>
      <c r="HC392" t="str">
        <f t="shared" si="1444"/>
        <v/>
      </c>
      <c r="HD392" t="str">
        <f t="shared" si="1445"/>
        <v/>
      </c>
      <c r="HE392" t="str">
        <f t="shared" si="1446"/>
        <v/>
      </c>
      <c r="HF392" t="str">
        <f t="shared" si="1447"/>
        <v/>
      </c>
      <c r="HG392" t="str">
        <f t="shared" si="1448"/>
        <v/>
      </c>
      <c r="HH392" t="str">
        <f t="shared" si="1449"/>
        <v/>
      </c>
      <c r="HI392" t="str">
        <f t="shared" si="1450"/>
        <v/>
      </c>
      <c r="HJ392" t="str">
        <f t="shared" si="1451"/>
        <v/>
      </c>
      <c r="HK392" t="str">
        <f t="shared" si="1452"/>
        <v/>
      </c>
      <c r="HL392" t="str">
        <f t="shared" si="1453"/>
        <v/>
      </c>
      <c r="HM392" t="str">
        <f t="shared" si="1454"/>
        <v/>
      </c>
      <c r="HN392" t="str">
        <f t="shared" si="1455"/>
        <v/>
      </c>
      <c r="HO392" t="str">
        <f t="shared" si="1456"/>
        <v/>
      </c>
      <c r="HP392" t="str">
        <f t="shared" si="1457"/>
        <v/>
      </c>
      <c r="HQ392" t="str">
        <f t="shared" si="1458"/>
        <v/>
      </c>
      <c r="HR392" t="str">
        <f t="shared" si="1459"/>
        <v/>
      </c>
      <c r="HS392" t="str">
        <f t="shared" si="1460"/>
        <v/>
      </c>
      <c r="HT392" t="str">
        <f t="shared" si="1461"/>
        <v/>
      </c>
      <c r="HU392" t="str">
        <f t="shared" si="1462"/>
        <v/>
      </c>
      <c r="HV392" t="str">
        <f t="shared" si="1463"/>
        <v/>
      </c>
      <c r="HW392" t="str">
        <f t="shared" si="1464"/>
        <v/>
      </c>
      <c r="HX392" t="str">
        <f t="shared" si="1465"/>
        <v/>
      </c>
      <c r="HY392" t="str">
        <f t="shared" si="1466"/>
        <v/>
      </c>
      <c r="HZ392" t="str">
        <f t="shared" si="1467"/>
        <v/>
      </c>
      <c r="IA392" t="str">
        <f t="shared" si="1468"/>
        <v/>
      </c>
      <c r="IB392" t="str">
        <f t="shared" si="1469"/>
        <v/>
      </c>
      <c r="IC392" t="str">
        <f t="shared" si="1470"/>
        <v/>
      </c>
      <c r="ID392" t="str">
        <f t="shared" si="1471"/>
        <v/>
      </c>
      <c r="IE392" t="str">
        <f t="shared" si="1472"/>
        <v/>
      </c>
      <c r="IF392" t="str">
        <f t="shared" si="1473"/>
        <v/>
      </c>
      <c r="IG392" t="str">
        <f t="shared" si="1474"/>
        <v/>
      </c>
      <c r="IH392" t="str">
        <f t="shared" si="1475"/>
        <v/>
      </c>
      <c r="II392" t="str">
        <f t="shared" si="1476"/>
        <v/>
      </c>
      <c r="IJ392" t="str">
        <f t="shared" si="1477"/>
        <v/>
      </c>
      <c r="IK392" t="str">
        <f t="shared" si="1478"/>
        <v/>
      </c>
      <c r="IL392" t="str">
        <f t="shared" si="1479"/>
        <v/>
      </c>
      <c r="IM392" t="str">
        <f t="shared" si="1480"/>
        <v/>
      </c>
      <c r="IN392" t="str">
        <f t="shared" si="1481"/>
        <v/>
      </c>
      <c r="IO392" t="str">
        <f t="shared" si="1482"/>
        <v/>
      </c>
      <c r="IP392" t="str">
        <f t="shared" si="1483"/>
        <v/>
      </c>
      <c r="IQ392" t="str">
        <f t="shared" si="1484"/>
        <v/>
      </c>
      <c r="IR392" t="str">
        <f t="shared" si="1485"/>
        <v/>
      </c>
      <c r="IS392" t="str">
        <f t="shared" si="1486"/>
        <v/>
      </c>
      <c r="IT392" t="str">
        <f t="shared" si="1487"/>
        <v/>
      </c>
      <c r="IU392" t="str">
        <f t="shared" si="1488"/>
        <v/>
      </c>
      <c r="IV392" t="str">
        <f t="shared" si="1489"/>
        <v/>
      </c>
      <c r="IW392" t="str">
        <f t="shared" si="1490"/>
        <v/>
      </c>
      <c r="IX392" t="str">
        <f t="shared" si="1491"/>
        <v/>
      </c>
      <c r="IY392" t="str">
        <f t="shared" si="1492"/>
        <v/>
      </c>
      <c r="IZ392" t="str">
        <f t="shared" si="1493"/>
        <v/>
      </c>
      <c r="JA392" t="str">
        <f t="shared" si="1494"/>
        <v/>
      </c>
      <c r="JB392" t="str">
        <f t="shared" si="1495"/>
        <v/>
      </c>
      <c r="JC392" t="str">
        <f t="shared" si="1496"/>
        <v/>
      </c>
      <c r="JD392" t="str">
        <f t="shared" si="1497"/>
        <v/>
      </c>
      <c r="JE392" t="str">
        <f t="shared" si="1498"/>
        <v/>
      </c>
      <c r="JF392" t="str">
        <f t="shared" si="1499"/>
        <v/>
      </c>
      <c r="JG392" t="str">
        <f t="shared" si="1500"/>
        <v/>
      </c>
      <c r="JH392" t="str">
        <f t="shared" si="1501"/>
        <v/>
      </c>
      <c r="JI392">
        <f t="shared" si="1502"/>
        <v>0</v>
      </c>
      <c r="JJ392">
        <f t="shared" si="1503"/>
        <v>0</v>
      </c>
      <c r="JK392" t="s">
        <v>33</v>
      </c>
      <c r="JL392" t="s">
        <v>33</v>
      </c>
    </row>
    <row r="393" spans="17:272" x14ac:dyDescent="0.25">
      <c r="Q393" s="1" t="str">
        <f t="shared" si="1290"/>
        <v/>
      </c>
      <c r="V393" t="s">
        <v>33</v>
      </c>
      <c r="X393" t="str">
        <f t="shared" si="1504"/>
        <v/>
      </c>
      <c r="Y393" t="str">
        <f t="shared" si="1291"/>
        <v/>
      </c>
      <c r="AG393" t="str">
        <f t="shared" si="1292"/>
        <v/>
      </c>
      <c r="AO393" t="s">
        <v>1350</v>
      </c>
      <c r="AT393" t="s">
        <v>96</v>
      </c>
      <c r="AW393">
        <f t="shared" si="1293"/>
        <v>0</v>
      </c>
      <c r="AZ393" t="str">
        <f t="shared" si="1294"/>
        <v/>
      </c>
      <c r="BA393" t="str">
        <f t="shared" si="1295"/>
        <v/>
      </c>
      <c r="BB393" t="str">
        <f t="shared" si="1296"/>
        <v/>
      </c>
      <c r="BC393" t="str">
        <f t="shared" si="1297"/>
        <v/>
      </c>
      <c r="BD393" t="str">
        <f t="shared" si="1298"/>
        <v/>
      </c>
      <c r="BE393" t="str">
        <f t="shared" si="1299"/>
        <v/>
      </c>
      <c r="BF393" t="str">
        <f t="shared" si="1300"/>
        <v/>
      </c>
      <c r="BG393" t="str">
        <f t="shared" si="1301"/>
        <v/>
      </c>
      <c r="BH393" t="str">
        <f t="shared" si="1302"/>
        <v/>
      </c>
      <c r="BI393" t="str">
        <f t="shared" si="1303"/>
        <v/>
      </c>
      <c r="BJ393" t="str">
        <f t="shared" si="1304"/>
        <v/>
      </c>
      <c r="BK393" t="str">
        <f t="shared" si="1305"/>
        <v/>
      </c>
      <c r="BL393" t="str">
        <f t="shared" si="1306"/>
        <v/>
      </c>
      <c r="BM393" t="str">
        <f t="shared" si="1307"/>
        <v/>
      </c>
      <c r="BN393" t="str">
        <f t="shared" si="1308"/>
        <v/>
      </c>
      <c r="BO393" t="str">
        <f t="shared" si="1309"/>
        <v/>
      </c>
      <c r="BP393" t="str">
        <f t="shared" si="1310"/>
        <v/>
      </c>
      <c r="BQ393" t="str">
        <f t="shared" si="1311"/>
        <v/>
      </c>
      <c r="BR393" t="str">
        <f t="shared" si="1312"/>
        <v/>
      </c>
      <c r="BS393" t="str">
        <f t="shared" si="1313"/>
        <v/>
      </c>
      <c r="BT393" t="str">
        <f t="shared" si="1314"/>
        <v/>
      </c>
      <c r="BU393" t="str">
        <f t="shared" si="1315"/>
        <v/>
      </c>
      <c r="BV393" t="str">
        <f t="shared" si="1316"/>
        <v/>
      </c>
      <c r="BW393" t="str">
        <f t="shared" si="1317"/>
        <v/>
      </c>
      <c r="BX393" t="str">
        <f t="shared" si="1318"/>
        <v/>
      </c>
      <c r="BY393" t="str">
        <f t="shared" si="1319"/>
        <v/>
      </c>
      <c r="BZ393" t="str">
        <f t="shared" si="1320"/>
        <v/>
      </c>
      <c r="CA393" t="str">
        <f t="shared" si="1321"/>
        <v/>
      </c>
      <c r="CB393" t="str">
        <f t="shared" si="1322"/>
        <v/>
      </c>
      <c r="CC393" t="str">
        <f t="shared" si="1323"/>
        <v/>
      </c>
      <c r="CD393" t="str">
        <f t="shared" si="1324"/>
        <v/>
      </c>
      <c r="CE393" t="str">
        <f t="shared" si="1325"/>
        <v/>
      </c>
      <c r="CF393" t="str">
        <f t="shared" si="1326"/>
        <v/>
      </c>
      <c r="CG393" t="str">
        <f t="shared" si="1327"/>
        <v/>
      </c>
      <c r="CH393" t="str">
        <f t="shared" si="1328"/>
        <v/>
      </c>
      <c r="CI393" t="str">
        <f t="shared" si="1329"/>
        <v/>
      </c>
      <c r="CJ393" t="str">
        <f t="shared" si="1330"/>
        <v/>
      </c>
      <c r="CK393" t="str">
        <f t="shared" si="1331"/>
        <v/>
      </c>
      <c r="CL393" t="str">
        <f t="shared" si="1332"/>
        <v/>
      </c>
      <c r="CM393" t="str">
        <f t="shared" si="1333"/>
        <v/>
      </c>
      <c r="CN393">
        <f t="shared" si="1334"/>
        <v>0</v>
      </c>
      <c r="CO393">
        <f t="shared" si="1335"/>
        <v>0</v>
      </c>
      <c r="CP393">
        <f t="shared" si="1336"/>
        <v>0</v>
      </c>
      <c r="CQ393" t="s">
        <v>243</v>
      </c>
      <c r="CS393" t="str">
        <f t="shared" si="1337"/>
        <v/>
      </c>
      <c r="CT393" t="str">
        <f t="shared" si="1338"/>
        <v/>
      </c>
      <c r="CU393" t="str">
        <f t="shared" si="1339"/>
        <v/>
      </c>
      <c r="CV393" t="str">
        <f t="shared" si="1340"/>
        <v/>
      </c>
      <c r="CW393" t="str">
        <f t="shared" si="1341"/>
        <v/>
      </c>
      <c r="CX393" t="str">
        <f t="shared" si="1342"/>
        <v/>
      </c>
      <c r="CY393" t="str">
        <f t="shared" si="1343"/>
        <v/>
      </c>
      <c r="CZ393" t="str">
        <f t="shared" si="1344"/>
        <v/>
      </c>
      <c r="DA393" t="str">
        <f t="shared" si="1345"/>
        <v/>
      </c>
      <c r="DB393" t="str">
        <f t="shared" si="1346"/>
        <v/>
      </c>
      <c r="DC393" t="str">
        <f t="shared" si="1347"/>
        <v/>
      </c>
      <c r="DD393" t="str">
        <f t="shared" si="1348"/>
        <v/>
      </c>
      <c r="DE393" t="str">
        <f t="shared" si="1349"/>
        <v/>
      </c>
      <c r="DF393" t="str">
        <f t="shared" si="1350"/>
        <v/>
      </c>
      <c r="DG393" t="str">
        <f t="shared" si="1351"/>
        <v/>
      </c>
      <c r="DH393" t="str">
        <f t="shared" si="1352"/>
        <v/>
      </c>
      <c r="DI393" t="str">
        <f t="shared" si="1353"/>
        <v/>
      </c>
      <c r="DJ393" t="str">
        <f t="shared" si="1354"/>
        <v/>
      </c>
      <c r="DK393" t="str">
        <f t="shared" si="1355"/>
        <v/>
      </c>
      <c r="DL393" t="str">
        <f t="shared" si="1356"/>
        <v/>
      </c>
      <c r="DM393">
        <f t="shared" si="1357"/>
        <v>0</v>
      </c>
      <c r="DN393">
        <f t="shared" si="1358"/>
        <v>0</v>
      </c>
      <c r="DO393" t="str">
        <f t="shared" si="1359"/>
        <v/>
      </c>
      <c r="DS393" t="str">
        <f t="shared" si="1360"/>
        <v/>
      </c>
      <c r="DT393" t="str">
        <f t="shared" si="1361"/>
        <v/>
      </c>
      <c r="DU393" t="str">
        <f t="shared" si="1362"/>
        <v/>
      </c>
      <c r="DV393" t="str">
        <f t="shared" si="1363"/>
        <v/>
      </c>
      <c r="DW393" t="str">
        <f t="shared" si="1364"/>
        <v/>
      </c>
      <c r="DX393" t="str">
        <f t="shared" si="1365"/>
        <v/>
      </c>
      <c r="DY393" t="str">
        <f t="shared" si="1366"/>
        <v/>
      </c>
      <c r="DZ393" t="str">
        <f t="shared" si="1367"/>
        <v/>
      </c>
      <c r="EA393" t="str">
        <f t="shared" si="1368"/>
        <v/>
      </c>
      <c r="EB393" t="str">
        <f t="shared" si="1369"/>
        <v/>
      </c>
      <c r="EC393" t="str">
        <f t="shared" si="1370"/>
        <v/>
      </c>
      <c r="ED393" t="str">
        <f t="shared" si="1371"/>
        <v/>
      </c>
      <c r="EE393" t="str">
        <f t="shared" si="1372"/>
        <v/>
      </c>
      <c r="EF393" t="str">
        <f t="shared" si="1373"/>
        <v/>
      </c>
      <c r="EG393" t="str">
        <f t="shared" si="1374"/>
        <v/>
      </c>
      <c r="EH393" t="str">
        <f t="shared" si="1375"/>
        <v/>
      </c>
      <c r="EI393" t="str">
        <f t="shared" si="1376"/>
        <v/>
      </c>
      <c r="EJ393" t="str">
        <f t="shared" si="1377"/>
        <v/>
      </c>
      <c r="EK393" t="str">
        <f t="shared" si="1378"/>
        <v/>
      </c>
      <c r="EL393" t="str">
        <f t="shared" si="1379"/>
        <v/>
      </c>
      <c r="EM393" t="str">
        <f t="shared" si="1380"/>
        <v/>
      </c>
      <c r="EN393" t="str">
        <f t="shared" si="1381"/>
        <v/>
      </c>
      <c r="EO393" t="str">
        <f t="shared" si="1382"/>
        <v/>
      </c>
      <c r="EP393" t="str">
        <f t="shared" si="1383"/>
        <v/>
      </c>
      <c r="EQ393" t="str">
        <f t="shared" si="1384"/>
        <v/>
      </c>
      <c r="ER393" t="str">
        <f t="shared" si="1385"/>
        <v/>
      </c>
      <c r="ES393" t="str">
        <f t="shared" si="1386"/>
        <v/>
      </c>
      <c r="ET393" t="str">
        <f t="shared" si="1387"/>
        <v/>
      </c>
      <c r="EU393" t="str">
        <f t="shared" si="1388"/>
        <v/>
      </c>
      <c r="EV393" t="str">
        <f t="shared" si="1389"/>
        <v/>
      </c>
      <c r="EW393" t="str">
        <f t="shared" si="1390"/>
        <v/>
      </c>
      <c r="EX393" t="str">
        <f t="shared" si="1391"/>
        <v/>
      </c>
      <c r="EY393" t="str">
        <f t="shared" si="1392"/>
        <v/>
      </c>
      <c r="EZ393" t="str">
        <f t="shared" si="1393"/>
        <v/>
      </c>
      <c r="FA393" t="str">
        <f t="shared" si="1394"/>
        <v/>
      </c>
      <c r="FB393" t="str">
        <f t="shared" si="1395"/>
        <v/>
      </c>
      <c r="FC393" t="str">
        <f t="shared" si="1396"/>
        <v/>
      </c>
      <c r="FD393" t="str">
        <f t="shared" si="1397"/>
        <v/>
      </c>
      <c r="FE393" t="str">
        <f t="shared" si="1398"/>
        <v/>
      </c>
      <c r="FF393" t="str">
        <f t="shared" si="1399"/>
        <v/>
      </c>
      <c r="FG393" t="str">
        <f t="shared" si="1400"/>
        <v/>
      </c>
      <c r="FH393" t="str">
        <f t="shared" si="1401"/>
        <v/>
      </c>
      <c r="FI393" t="str">
        <f t="shared" si="1402"/>
        <v/>
      </c>
      <c r="FJ393" t="str">
        <f t="shared" si="1403"/>
        <v/>
      </c>
      <c r="FK393" t="str">
        <f t="shared" si="1404"/>
        <v/>
      </c>
      <c r="FL393" t="str">
        <f t="shared" si="1405"/>
        <v/>
      </c>
      <c r="FM393" t="str">
        <f t="shared" si="1406"/>
        <v/>
      </c>
      <c r="FN393" t="str">
        <f t="shared" si="1407"/>
        <v/>
      </c>
      <c r="FO393" t="str">
        <f t="shared" si="1408"/>
        <v/>
      </c>
      <c r="FP393" t="str">
        <f t="shared" si="1409"/>
        <v/>
      </c>
      <c r="FQ393" t="str">
        <f t="shared" si="1410"/>
        <v/>
      </c>
      <c r="FR393" t="str">
        <f t="shared" si="1411"/>
        <v/>
      </c>
      <c r="FS393" t="str">
        <f t="shared" si="1412"/>
        <v/>
      </c>
      <c r="FT393" t="str">
        <f t="shared" si="1413"/>
        <v/>
      </c>
      <c r="FU393" t="str">
        <f t="shared" si="1414"/>
        <v/>
      </c>
      <c r="FV393" t="str">
        <f t="shared" si="1415"/>
        <v/>
      </c>
      <c r="FW393" t="str">
        <f t="shared" si="1416"/>
        <v/>
      </c>
      <c r="FX393" t="str">
        <f t="shared" si="1417"/>
        <v/>
      </c>
      <c r="FY393" t="str">
        <f t="shared" si="1418"/>
        <v/>
      </c>
      <c r="FZ393" t="str">
        <f t="shared" si="1419"/>
        <v/>
      </c>
      <c r="GA393" t="str">
        <f t="shared" si="1420"/>
        <v/>
      </c>
      <c r="GB393" t="str">
        <f t="shared" si="1421"/>
        <v/>
      </c>
      <c r="GC393" t="str">
        <f t="shared" si="1422"/>
        <v/>
      </c>
      <c r="GD393" t="str">
        <f t="shared" si="1423"/>
        <v/>
      </c>
      <c r="GE393" t="str">
        <f t="shared" si="1424"/>
        <v/>
      </c>
      <c r="GF393" t="str">
        <f t="shared" si="1425"/>
        <v/>
      </c>
      <c r="GG393" t="str">
        <f t="shared" si="1426"/>
        <v/>
      </c>
      <c r="GH393" t="str">
        <f t="shared" si="1427"/>
        <v/>
      </c>
      <c r="GI393" t="str">
        <f t="shared" si="1428"/>
        <v/>
      </c>
      <c r="GJ393" t="str">
        <f t="shared" si="1429"/>
        <v/>
      </c>
      <c r="GK393" t="str">
        <f t="shared" si="1430"/>
        <v/>
      </c>
      <c r="GL393" t="str">
        <f t="shared" si="1431"/>
        <v/>
      </c>
      <c r="GM393" t="str">
        <f t="shared" si="1432"/>
        <v/>
      </c>
      <c r="GN393" t="str">
        <f t="shared" si="1433"/>
        <v/>
      </c>
      <c r="GO393" t="str">
        <f t="shared" si="1434"/>
        <v/>
      </c>
      <c r="GP393" t="str">
        <f t="shared" si="1435"/>
        <v/>
      </c>
      <c r="GQ393" t="str">
        <f t="shared" si="1436"/>
        <v/>
      </c>
      <c r="GR393" t="str">
        <f t="shared" si="1437"/>
        <v/>
      </c>
      <c r="GS393" t="str">
        <f t="shared" si="1438"/>
        <v/>
      </c>
      <c r="GT393" t="str">
        <f t="shared" si="1439"/>
        <v/>
      </c>
      <c r="GU393">
        <f t="shared" si="1440"/>
        <v>0</v>
      </c>
      <c r="GV393">
        <f t="shared" si="1441"/>
        <v>0</v>
      </c>
      <c r="GW393">
        <f>IFERROR(MATCH($M393,$DS$393:$FF$393,0),0)</f>
        <v>0</v>
      </c>
      <c r="GX393" t="str">
        <f>IF($GW393&gt;0,INDEX($FG$393:$GT$393,$GW393),"")</f>
        <v/>
      </c>
      <c r="GY393" t="s">
        <v>672</v>
      </c>
      <c r="HA393" t="str">
        <f t="shared" si="1442"/>
        <v/>
      </c>
      <c r="HB393" t="str">
        <f t="shared" si="1443"/>
        <v/>
      </c>
      <c r="HC393" t="str">
        <f t="shared" si="1444"/>
        <v/>
      </c>
      <c r="HD393" t="str">
        <f t="shared" si="1445"/>
        <v/>
      </c>
      <c r="HE393" t="str">
        <f t="shared" si="1446"/>
        <v/>
      </c>
      <c r="HF393" t="str">
        <f t="shared" si="1447"/>
        <v/>
      </c>
      <c r="HG393" t="str">
        <f t="shared" si="1448"/>
        <v/>
      </c>
      <c r="HH393" t="str">
        <f t="shared" si="1449"/>
        <v/>
      </c>
      <c r="HI393" t="str">
        <f t="shared" si="1450"/>
        <v/>
      </c>
      <c r="HJ393" t="str">
        <f t="shared" si="1451"/>
        <v/>
      </c>
      <c r="HK393" t="str">
        <f t="shared" si="1452"/>
        <v/>
      </c>
      <c r="HL393" t="str">
        <f t="shared" si="1453"/>
        <v/>
      </c>
      <c r="HM393" t="str">
        <f t="shared" si="1454"/>
        <v/>
      </c>
      <c r="HN393" t="str">
        <f t="shared" si="1455"/>
        <v/>
      </c>
      <c r="HO393" t="str">
        <f t="shared" si="1456"/>
        <v/>
      </c>
      <c r="HP393" t="str">
        <f t="shared" si="1457"/>
        <v/>
      </c>
      <c r="HQ393" t="str">
        <f t="shared" si="1458"/>
        <v/>
      </c>
      <c r="HR393" t="str">
        <f t="shared" si="1459"/>
        <v/>
      </c>
      <c r="HS393" t="str">
        <f t="shared" si="1460"/>
        <v/>
      </c>
      <c r="HT393" t="str">
        <f t="shared" si="1461"/>
        <v/>
      </c>
      <c r="HU393" t="str">
        <f t="shared" si="1462"/>
        <v/>
      </c>
      <c r="HV393" t="str">
        <f t="shared" si="1463"/>
        <v/>
      </c>
      <c r="HW393" t="str">
        <f t="shared" si="1464"/>
        <v/>
      </c>
      <c r="HX393" t="str">
        <f t="shared" si="1465"/>
        <v/>
      </c>
      <c r="HY393" t="str">
        <f t="shared" si="1466"/>
        <v/>
      </c>
      <c r="HZ393" t="str">
        <f t="shared" si="1467"/>
        <v/>
      </c>
      <c r="IA393" t="str">
        <f t="shared" si="1468"/>
        <v/>
      </c>
      <c r="IB393" t="str">
        <f t="shared" si="1469"/>
        <v/>
      </c>
      <c r="IC393" t="str">
        <f t="shared" si="1470"/>
        <v/>
      </c>
      <c r="ID393" t="str">
        <f t="shared" si="1471"/>
        <v/>
      </c>
      <c r="IE393" t="str">
        <f t="shared" si="1472"/>
        <v/>
      </c>
      <c r="IF393" t="str">
        <f t="shared" si="1473"/>
        <v/>
      </c>
      <c r="IG393" t="str">
        <f t="shared" si="1474"/>
        <v/>
      </c>
      <c r="IH393" t="str">
        <f t="shared" si="1475"/>
        <v/>
      </c>
      <c r="II393" t="str">
        <f t="shared" si="1476"/>
        <v/>
      </c>
      <c r="IJ393" t="str">
        <f t="shared" si="1477"/>
        <v/>
      </c>
      <c r="IK393" t="str">
        <f t="shared" si="1478"/>
        <v/>
      </c>
      <c r="IL393" t="str">
        <f t="shared" si="1479"/>
        <v/>
      </c>
      <c r="IM393" t="str">
        <f t="shared" si="1480"/>
        <v/>
      </c>
      <c r="IN393" t="str">
        <f t="shared" si="1481"/>
        <v/>
      </c>
      <c r="IO393" t="str">
        <f t="shared" si="1482"/>
        <v/>
      </c>
      <c r="IP393" t="str">
        <f t="shared" si="1483"/>
        <v/>
      </c>
      <c r="IQ393" t="str">
        <f t="shared" si="1484"/>
        <v/>
      </c>
      <c r="IR393" t="str">
        <f t="shared" si="1485"/>
        <v/>
      </c>
      <c r="IS393" t="str">
        <f t="shared" si="1486"/>
        <v/>
      </c>
      <c r="IT393" t="str">
        <f t="shared" si="1487"/>
        <v/>
      </c>
      <c r="IU393" t="str">
        <f t="shared" si="1488"/>
        <v/>
      </c>
      <c r="IV393" t="str">
        <f t="shared" si="1489"/>
        <v/>
      </c>
      <c r="IW393" t="str">
        <f t="shared" si="1490"/>
        <v/>
      </c>
      <c r="IX393" t="str">
        <f t="shared" si="1491"/>
        <v/>
      </c>
      <c r="IY393" t="str">
        <f t="shared" si="1492"/>
        <v/>
      </c>
      <c r="IZ393" t="str">
        <f t="shared" si="1493"/>
        <v/>
      </c>
      <c r="JA393" t="str">
        <f t="shared" si="1494"/>
        <v/>
      </c>
      <c r="JB393" t="str">
        <f t="shared" si="1495"/>
        <v/>
      </c>
      <c r="JC393" t="str">
        <f t="shared" si="1496"/>
        <v/>
      </c>
      <c r="JD393" t="str">
        <f t="shared" si="1497"/>
        <v/>
      </c>
      <c r="JE393" t="str">
        <f t="shared" si="1498"/>
        <v/>
      </c>
      <c r="JF393" t="str">
        <f t="shared" si="1499"/>
        <v/>
      </c>
      <c r="JG393" t="str">
        <f t="shared" si="1500"/>
        <v/>
      </c>
      <c r="JH393" t="str">
        <f t="shared" si="1501"/>
        <v/>
      </c>
      <c r="JI393">
        <f t="shared" si="1502"/>
        <v>0</v>
      </c>
      <c r="JJ393">
        <f t="shared" si="1503"/>
        <v>0</v>
      </c>
      <c r="JK393" t="s">
        <v>33</v>
      </c>
      <c r="JL393" t="s">
        <v>33</v>
      </c>
    </row>
    <row r="394" spans="17:272" x14ac:dyDescent="0.25">
      <c r="Q394" s="1" t="str">
        <f t="shared" si="1290"/>
        <v/>
      </c>
      <c r="V394" t="s">
        <v>33</v>
      </c>
      <c r="X394" t="str">
        <f t="shared" si="1504"/>
        <v/>
      </c>
      <c r="Y394" t="str">
        <f t="shared" si="1291"/>
        <v/>
      </c>
      <c r="AG394" t="str">
        <f t="shared" si="1292"/>
        <v/>
      </c>
      <c r="AO394" t="s">
        <v>1351</v>
      </c>
      <c r="AT394" t="s">
        <v>1352</v>
      </c>
      <c r="AW394">
        <f t="shared" si="1293"/>
        <v>0</v>
      </c>
      <c r="AZ394" t="str">
        <f t="shared" si="1294"/>
        <v/>
      </c>
      <c r="BA394" t="str">
        <f t="shared" si="1295"/>
        <v/>
      </c>
      <c r="BB394" t="str">
        <f t="shared" si="1296"/>
        <v/>
      </c>
      <c r="BC394" t="str">
        <f t="shared" si="1297"/>
        <v/>
      </c>
      <c r="BD394" t="str">
        <f t="shared" si="1298"/>
        <v/>
      </c>
      <c r="BE394" t="str">
        <f t="shared" si="1299"/>
        <v/>
      </c>
      <c r="BF394" t="str">
        <f t="shared" si="1300"/>
        <v/>
      </c>
      <c r="BG394" t="str">
        <f t="shared" si="1301"/>
        <v/>
      </c>
      <c r="BH394" t="str">
        <f t="shared" si="1302"/>
        <v/>
      </c>
      <c r="BI394" t="str">
        <f t="shared" si="1303"/>
        <v/>
      </c>
      <c r="BJ394" t="str">
        <f t="shared" si="1304"/>
        <v/>
      </c>
      <c r="BK394" t="str">
        <f t="shared" si="1305"/>
        <v/>
      </c>
      <c r="BL394" t="str">
        <f t="shared" si="1306"/>
        <v/>
      </c>
      <c r="BM394" t="str">
        <f t="shared" si="1307"/>
        <v/>
      </c>
      <c r="BN394" t="str">
        <f t="shared" si="1308"/>
        <v/>
      </c>
      <c r="BO394" t="str">
        <f t="shared" si="1309"/>
        <v/>
      </c>
      <c r="BP394" t="str">
        <f t="shared" si="1310"/>
        <v/>
      </c>
      <c r="BQ394" t="str">
        <f t="shared" si="1311"/>
        <v/>
      </c>
      <c r="BR394" t="str">
        <f t="shared" si="1312"/>
        <v/>
      </c>
      <c r="BS394" t="str">
        <f t="shared" si="1313"/>
        <v/>
      </c>
      <c r="BT394" t="str">
        <f t="shared" si="1314"/>
        <v/>
      </c>
      <c r="BU394" t="str">
        <f t="shared" si="1315"/>
        <v/>
      </c>
      <c r="BV394" t="str">
        <f t="shared" si="1316"/>
        <v/>
      </c>
      <c r="BW394" t="str">
        <f t="shared" si="1317"/>
        <v/>
      </c>
      <c r="BX394" t="str">
        <f t="shared" si="1318"/>
        <v/>
      </c>
      <c r="BY394" t="str">
        <f t="shared" si="1319"/>
        <v/>
      </c>
      <c r="BZ394" t="str">
        <f t="shared" si="1320"/>
        <v/>
      </c>
      <c r="CA394" t="str">
        <f t="shared" si="1321"/>
        <v/>
      </c>
      <c r="CB394" t="str">
        <f t="shared" si="1322"/>
        <v/>
      </c>
      <c r="CC394" t="str">
        <f t="shared" si="1323"/>
        <v/>
      </c>
      <c r="CD394" t="str">
        <f t="shared" si="1324"/>
        <v/>
      </c>
      <c r="CE394" t="str">
        <f t="shared" si="1325"/>
        <v/>
      </c>
      <c r="CF394" t="str">
        <f t="shared" si="1326"/>
        <v/>
      </c>
      <c r="CG394" t="str">
        <f t="shared" si="1327"/>
        <v/>
      </c>
      <c r="CH394" t="str">
        <f t="shared" si="1328"/>
        <v/>
      </c>
      <c r="CI394" t="str">
        <f t="shared" si="1329"/>
        <v/>
      </c>
      <c r="CJ394" t="str">
        <f t="shared" si="1330"/>
        <v/>
      </c>
      <c r="CK394" t="str">
        <f t="shared" si="1331"/>
        <v/>
      </c>
      <c r="CL394" t="str">
        <f t="shared" si="1332"/>
        <v/>
      </c>
      <c r="CM394" t="str">
        <f t="shared" si="1333"/>
        <v/>
      </c>
      <c r="CN394">
        <f t="shared" si="1334"/>
        <v>0</v>
      </c>
      <c r="CO394">
        <f t="shared" si="1335"/>
        <v>0</v>
      </c>
      <c r="CP394">
        <f t="shared" si="1336"/>
        <v>0</v>
      </c>
      <c r="CQ394" t="s">
        <v>260</v>
      </c>
      <c r="CS394" t="str">
        <f t="shared" si="1337"/>
        <v/>
      </c>
      <c r="CT394" t="str">
        <f t="shared" si="1338"/>
        <v/>
      </c>
      <c r="CU394" t="str">
        <f t="shared" si="1339"/>
        <v/>
      </c>
      <c r="CV394" t="str">
        <f t="shared" si="1340"/>
        <v/>
      </c>
      <c r="CW394" t="str">
        <f t="shared" si="1341"/>
        <v/>
      </c>
      <c r="CX394" t="str">
        <f t="shared" si="1342"/>
        <v/>
      </c>
      <c r="CY394" t="str">
        <f t="shared" si="1343"/>
        <v/>
      </c>
      <c r="CZ394" t="str">
        <f t="shared" si="1344"/>
        <v/>
      </c>
      <c r="DA394" t="str">
        <f t="shared" si="1345"/>
        <v/>
      </c>
      <c r="DB394" t="str">
        <f t="shared" si="1346"/>
        <v/>
      </c>
      <c r="DC394" t="str">
        <f t="shared" si="1347"/>
        <v/>
      </c>
      <c r="DD394" t="str">
        <f t="shared" si="1348"/>
        <v/>
      </c>
      <c r="DE394" t="str">
        <f t="shared" si="1349"/>
        <v/>
      </c>
      <c r="DF394" t="str">
        <f t="shared" si="1350"/>
        <v/>
      </c>
      <c r="DG394" t="str">
        <f t="shared" si="1351"/>
        <v/>
      </c>
      <c r="DH394" t="str">
        <f t="shared" si="1352"/>
        <v/>
      </c>
      <c r="DI394" t="str">
        <f t="shared" si="1353"/>
        <v/>
      </c>
      <c r="DJ394" t="str">
        <f t="shared" si="1354"/>
        <v/>
      </c>
      <c r="DK394" t="str">
        <f t="shared" si="1355"/>
        <v/>
      </c>
      <c r="DL394" t="str">
        <f t="shared" si="1356"/>
        <v/>
      </c>
      <c r="DM394">
        <f t="shared" si="1357"/>
        <v>0</v>
      </c>
      <c r="DN394">
        <f t="shared" si="1358"/>
        <v>0</v>
      </c>
      <c r="DO394" t="str">
        <f t="shared" si="1359"/>
        <v/>
      </c>
      <c r="DS394" t="str">
        <f t="shared" si="1360"/>
        <v/>
      </c>
      <c r="DT394" t="str">
        <f t="shared" si="1361"/>
        <v/>
      </c>
      <c r="DU394" t="str">
        <f t="shared" si="1362"/>
        <v/>
      </c>
      <c r="DV394" t="str">
        <f t="shared" si="1363"/>
        <v/>
      </c>
      <c r="DW394" t="str">
        <f t="shared" si="1364"/>
        <v/>
      </c>
      <c r="DX394" t="str">
        <f t="shared" si="1365"/>
        <v/>
      </c>
      <c r="DY394" t="str">
        <f t="shared" si="1366"/>
        <v/>
      </c>
      <c r="DZ394" t="str">
        <f t="shared" si="1367"/>
        <v/>
      </c>
      <c r="EA394" t="str">
        <f t="shared" si="1368"/>
        <v/>
      </c>
      <c r="EB394" t="str">
        <f t="shared" si="1369"/>
        <v/>
      </c>
      <c r="EC394" t="str">
        <f t="shared" si="1370"/>
        <v/>
      </c>
      <c r="ED394" t="str">
        <f t="shared" si="1371"/>
        <v/>
      </c>
      <c r="EE394" t="str">
        <f t="shared" si="1372"/>
        <v/>
      </c>
      <c r="EF394" t="str">
        <f t="shared" si="1373"/>
        <v/>
      </c>
      <c r="EG394" t="str">
        <f t="shared" si="1374"/>
        <v/>
      </c>
      <c r="EH394" t="str">
        <f t="shared" si="1375"/>
        <v/>
      </c>
      <c r="EI394" t="str">
        <f t="shared" si="1376"/>
        <v/>
      </c>
      <c r="EJ394" t="str">
        <f t="shared" si="1377"/>
        <v/>
      </c>
      <c r="EK394" t="str">
        <f t="shared" si="1378"/>
        <v/>
      </c>
      <c r="EL394" t="str">
        <f t="shared" si="1379"/>
        <v/>
      </c>
      <c r="EM394" t="str">
        <f t="shared" si="1380"/>
        <v/>
      </c>
      <c r="EN394" t="str">
        <f t="shared" si="1381"/>
        <v/>
      </c>
      <c r="EO394" t="str">
        <f t="shared" si="1382"/>
        <v/>
      </c>
      <c r="EP394" t="str">
        <f t="shared" si="1383"/>
        <v/>
      </c>
      <c r="EQ394" t="str">
        <f t="shared" si="1384"/>
        <v/>
      </c>
      <c r="ER394" t="str">
        <f t="shared" si="1385"/>
        <v/>
      </c>
      <c r="ES394" t="str">
        <f t="shared" si="1386"/>
        <v/>
      </c>
      <c r="ET394" t="str">
        <f t="shared" si="1387"/>
        <v/>
      </c>
      <c r="EU394" t="str">
        <f t="shared" si="1388"/>
        <v/>
      </c>
      <c r="EV394" t="str">
        <f t="shared" si="1389"/>
        <v/>
      </c>
      <c r="EW394" t="str">
        <f t="shared" si="1390"/>
        <v/>
      </c>
      <c r="EX394" t="str">
        <f t="shared" si="1391"/>
        <v/>
      </c>
      <c r="EY394" t="str">
        <f t="shared" si="1392"/>
        <v/>
      </c>
      <c r="EZ394" t="str">
        <f t="shared" si="1393"/>
        <v/>
      </c>
      <c r="FA394" t="str">
        <f t="shared" si="1394"/>
        <v/>
      </c>
      <c r="FB394" t="str">
        <f t="shared" si="1395"/>
        <v/>
      </c>
      <c r="FC394" t="str">
        <f t="shared" si="1396"/>
        <v/>
      </c>
      <c r="FD394" t="str">
        <f t="shared" si="1397"/>
        <v/>
      </c>
      <c r="FE394" t="str">
        <f t="shared" si="1398"/>
        <v/>
      </c>
      <c r="FF394" t="str">
        <f t="shared" si="1399"/>
        <v/>
      </c>
      <c r="FG394" t="str">
        <f t="shared" si="1400"/>
        <v/>
      </c>
      <c r="FH394" t="str">
        <f t="shared" si="1401"/>
        <v/>
      </c>
      <c r="FI394" t="str">
        <f t="shared" si="1402"/>
        <v/>
      </c>
      <c r="FJ394" t="str">
        <f t="shared" si="1403"/>
        <v/>
      </c>
      <c r="FK394" t="str">
        <f t="shared" si="1404"/>
        <v/>
      </c>
      <c r="FL394" t="str">
        <f t="shared" si="1405"/>
        <v/>
      </c>
      <c r="FM394" t="str">
        <f t="shared" si="1406"/>
        <v/>
      </c>
      <c r="FN394" t="str">
        <f t="shared" si="1407"/>
        <v/>
      </c>
      <c r="FO394" t="str">
        <f t="shared" si="1408"/>
        <v/>
      </c>
      <c r="FP394" t="str">
        <f t="shared" si="1409"/>
        <v/>
      </c>
      <c r="FQ394" t="str">
        <f t="shared" si="1410"/>
        <v/>
      </c>
      <c r="FR394" t="str">
        <f t="shared" si="1411"/>
        <v/>
      </c>
      <c r="FS394" t="str">
        <f t="shared" si="1412"/>
        <v/>
      </c>
      <c r="FT394" t="str">
        <f t="shared" si="1413"/>
        <v/>
      </c>
      <c r="FU394" t="str">
        <f t="shared" si="1414"/>
        <v/>
      </c>
      <c r="FV394" t="str">
        <f t="shared" si="1415"/>
        <v/>
      </c>
      <c r="FW394" t="str">
        <f t="shared" si="1416"/>
        <v/>
      </c>
      <c r="FX394" t="str">
        <f t="shared" si="1417"/>
        <v/>
      </c>
      <c r="FY394" t="str">
        <f t="shared" si="1418"/>
        <v/>
      </c>
      <c r="FZ394" t="str">
        <f t="shared" si="1419"/>
        <v/>
      </c>
      <c r="GA394" t="str">
        <f t="shared" si="1420"/>
        <v/>
      </c>
      <c r="GB394" t="str">
        <f t="shared" si="1421"/>
        <v/>
      </c>
      <c r="GC394" t="str">
        <f t="shared" si="1422"/>
        <v/>
      </c>
      <c r="GD394" t="str">
        <f t="shared" si="1423"/>
        <v/>
      </c>
      <c r="GE394" t="str">
        <f t="shared" si="1424"/>
        <v/>
      </c>
      <c r="GF394" t="str">
        <f t="shared" si="1425"/>
        <v/>
      </c>
      <c r="GG394" t="str">
        <f t="shared" si="1426"/>
        <v/>
      </c>
      <c r="GH394" t="str">
        <f t="shared" si="1427"/>
        <v/>
      </c>
      <c r="GI394" t="str">
        <f t="shared" si="1428"/>
        <v/>
      </c>
      <c r="GJ394" t="str">
        <f t="shared" si="1429"/>
        <v/>
      </c>
      <c r="GK394" t="str">
        <f t="shared" si="1430"/>
        <v/>
      </c>
      <c r="GL394" t="str">
        <f t="shared" si="1431"/>
        <v/>
      </c>
      <c r="GM394" t="str">
        <f t="shared" si="1432"/>
        <v/>
      </c>
      <c r="GN394" t="str">
        <f t="shared" si="1433"/>
        <v/>
      </c>
      <c r="GO394" t="str">
        <f t="shared" si="1434"/>
        <v/>
      </c>
      <c r="GP394" t="str">
        <f t="shared" si="1435"/>
        <v/>
      </c>
      <c r="GQ394" t="str">
        <f t="shared" si="1436"/>
        <v/>
      </c>
      <c r="GR394" t="str">
        <f t="shared" si="1437"/>
        <v/>
      </c>
      <c r="GS394" t="str">
        <f t="shared" si="1438"/>
        <v/>
      </c>
      <c r="GT394" t="str">
        <f t="shared" si="1439"/>
        <v/>
      </c>
      <c r="GU394">
        <f t="shared" si="1440"/>
        <v>0</v>
      </c>
      <c r="GV394">
        <f t="shared" si="1441"/>
        <v>0</v>
      </c>
      <c r="GW394">
        <f>IFERROR(MATCH($M394,$DS$394:$FF$394,0),0)</f>
        <v>0</v>
      </c>
      <c r="GX394" t="str">
        <f>IF($GW394&gt;0,INDEX($FG$394:$GT$394,$GW394),"")</f>
        <v/>
      </c>
      <c r="GY394" t="s">
        <v>631</v>
      </c>
      <c r="HA394" t="str">
        <f t="shared" si="1442"/>
        <v/>
      </c>
      <c r="HB394" t="str">
        <f t="shared" si="1443"/>
        <v/>
      </c>
      <c r="HC394" t="str">
        <f t="shared" si="1444"/>
        <v/>
      </c>
      <c r="HD394" t="str">
        <f t="shared" si="1445"/>
        <v/>
      </c>
      <c r="HE394" t="str">
        <f t="shared" si="1446"/>
        <v/>
      </c>
      <c r="HF394" t="str">
        <f t="shared" si="1447"/>
        <v/>
      </c>
      <c r="HG394" t="str">
        <f t="shared" si="1448"/>
        <v/>
      </c>
      <c r="HH394" t="str">
        <f t="shared" si="1449"/>
        <v/>
      </c>
      <c r="HI394" t="str">
        <f t="shared" si="1450"/>
        <v/>
      </c>
      <c r="HJ394" t="str">
        <f t="shared" si="1451"/>
        <v/>
      </c>
      <c r="HK394" t="str">
        <f t="shared" si="1452"/>
        <v/>
      </c>
      <c r="HL394" t="str">
        <f t="shared" si="1453"/>
        <v/>
      </c>
      <c r="HM394" t="str">
        <f t="shared" si="1454"/>
        <v/>
      </c>
      <c r="HN394" t="str">
        <f t="shared" si="1455"/>
        <v/>
      </c>
      <c r="HO394" t="str">
        <f t="shared" si="1456"/>
        <v/>
      </c>
      <c r="HP394" t="str">
        <f t="shared" si="1457"/>
        <v/>
      </c>
      <c r="HQ394" t="str">
        <f t="shared" si="1458"/>
        <v/>
      </c>
      <c r="HR394" t="str">
        <f t="shared" si="1459"/>
        <v/>
      </c>
      <c r="HS394" t="str">
        <f t="shared" si="1460"/>
        <v/>
      </c>
      <c r="HT394" t="str">
        <f t="shared" si="1461"/>
        <v/>
      </c>
      <c r="HU394" t="str">
        <f t="shared" si="1462"/>
        <v/>
      </c>
      <c r="HV394" t="str">
        <f t="shared" si="1463"/>
        <v/>
      </c>
      <c r="HW394" t="str">
        <f t="shared" si="1464"/>
        <v/>
      </c>
      <c r="HX394" t="str">
        <f t="shared" si="1465"/>
        <v/>
      </c>
      <c r="HY394" t="str">
        <f t="shared" si="1466"/>
        <v/>
      </c>
      <c r="HZ394" t="str">
        <f t="shared" si="1467"/>
        <v/>
      </c>
      <c r="IA394" t="str">
        <f t="shared" si="1468"/>
        <v/>
      </c>
      <c r="IB394" t="str">
        <f t="shared" si="1469"/>
        <v/>
      </c>
      <c r="IC394" t="str">
        <f t="shared" si="1470"/>
        <v/>
      </c>
      <c r="ID394" t="str">
        <f t="shared" si="1471"/>
        <v/>
      </c>
      <c r="IE394" t="str">
        <f t="shared" si="1472"/>
        <v/>
      </c>
      <c r="IF394" t="str">
        <f t="shared" si="1473"/>
        <v/>
      </c>
      <c r="IG394" t="str">
        <f t="shared" si="1474"/>
        <v/>
      </c>
      <c r="IH394" t="str">
        <f t="shared" si="1475"/>
        <v/>
      </c>
      <c r="II394" t="str">
        <f t="shared" si="1476"/>
        <v/>
      </c>
      <c r="IJ394" t="str">
        <f t="shared" si="1477"/>
        <v/>
      </c>
      <c r="IK394" t="str">
        <f t="shared" si="1478"/>
        <v/>
      </c>
      <c r="IL394" t="str">
        <f t="shared" si="1479"/>
        <v/>
      </c>
      <c r="IM394" t="str">
        <f t="shared" si="1480"/>
        <v/>
      </c>
      <c r="IN394" t="str">
        <f t="shared" si="1481"/>
        <v/>
      </c>
      <c r="IO394" t="str">
        <f t="shared" si="1482"/>
        <v/>
      </c>
      <c r="IP394" t="str">
        <f t="shared" si="1483"/>
        <v/>
      </c>
      <c r="IQ394" t="str">
        <f t="shared" si="1484"/>
        <v/>
      </c>
      <c r="IR394" t="str">
        <f t="shared" si="1485"/>
        <v/>
      </c>
      <c r="IS394" t="str">
        <f t="shared" si="1486"/>
        <v/>
      </c>
      <c r="IT394" t="str">
        <f t="shared" si="1487"/>
        <v/>
      </c>
      <c r="IU394" t="str">
        <f t="shared" si="1488"/>
        <v/>
      </c>
      <c r="IV394" t="str">
        <f t="shared" si="1489"/>
        <v/>
      </c>
      <c r="IW394" t="str">
        <f t="shared" si="1490"/>
        <v/>
      </c>
      <c r="IX394" t="str">
        <f t="shared" si="1491"/>
        <v/>
      </c>
      <c r="IY394" t="str">
        <f t="shared" si="1492"/>
        <v/>
      </c>
      <c r="IZ394" t="str">
        <f t="shared" si="1493"/>
        <v/>
      </c>
      <c r="JA394" t="str">
        <f t="shared" si="1494"/>
        <v/>
      </c>
      <c r="JB394" t="str">
        <f t="shared" si="1495"/>
        <v/>
      </c>
      <c r="JC394" t="str">
        <f t="shared" si="1496"/>
        <v/>
      </c>
      <c r="JD394" t="str">
        <f t="shared" si="1497"/>
        <v/>
      </c>
      <c r="JE394" t="str">
        <f t="shared" si="1498"/>
        <v/>
      </c>
      <c r="JF394" t="str">
        <f t="shared" si="1499"/>
        <v/>
      </c>
      <c r="JG394" t="str">
        <f t="shared" si="1500"/>
        <v/>
      </c>
      <c r="JH394" t="str">
        <f t="shared" si="1501"/>
        <v/>
      </c>
      <c r="JI394">
        <f t="shared" si="1502"/>
        <v>0</v>
      </c>
      <c r="JJ394">
        <f t="shared" si="1503"/>
        <v>0</v>
      </c>
      <c r="JK394" t="s">
        <v>33</v>
      </c>
      <c r="JL394" t="s">
        <v>33</v>
      </c>
    </row>
    <row r="395" spans="17:272" x14ac:dyDescent="0.25">
      <c r="Q395" s="1" t="str">
        <f t="shared" si="1290"/>
        <v/>
      </c>
      <c r="V395" t="s">
        <v>33</v>
      </c>
      <c r="X395" t="str">
        <f t="shared" si="1504"/>
        <v/>
      </c>
      <c r="Y395" t="str">
        <f t="shared" si="1291"/>
        <v/>
      </c>
      <c r="AG395" t="str">
        <f t="shared" si="1292"/>
        <v/>
      </c>
      <c r="AO395" t="s">
        <v>1353</v>
      </c>
      <c r="AT395" t="s">
        <v>580</v>
      </c>
      <c r="AW395">
        <f t="shared" si="1293"/>
        <v>0</v>
      </c>
      <c r="AZ395" t="str">
        <f t="shared" si="1294"/>
        <v/>
      </c>
      <c r="BA395" t="str">
        <f t="shared" si="1295"/>
        <v/>
      </c>
      <c r="BB395" t="str">
        <f t="shared" si="1296"/>
        <v/>
      </c>
      <c r="BC395" t="str">
        <f t="shared" si="1297"/>
        <v/>
      </c>
      <c r="BD395" t="str">
        <f t="shared" si="1298"/>
        <v/>
      </c>
      <c r="BE395" t="str">
        <f t="shared" si="1299"/>
        <v/>
      </c>
      <c r="BF395" t="str">
        <f t="shared" si="1300"/>
        <v/>
      </c>
      <c r="BG395" t="str">
        <f t="shared" si="1301"/>
        <v/>
      </c>
      <c r="BH395" t="str">
        <f t="shared" si="1302"/>
        <v/>
      </c>
      <c r="BI395" t="str">
        <f t="shared" si="1303"/>
        <v/>
      </c>
      <c r="BJ395" t="str">
        <f t="shared" si="1304"/>
        <v/>
      </c>
      <c r="BK395" t="str">
        <f t="shared" si="1305"/>
        <v/>
      </c>
      <c r="BL395" t="str">
        <f t="shared" si="1306"/>
        <v/>
      </c>
      <c r="BM395" t="str">
        <f t="shared" si="1307"/>
        <v/>
      </c>
      <c r="BN395" t="str">
        <f t="shared" si="1308"/>
        <v/>
      </c>
      <c r="BO395" t="str">
        <f t="shared" si="1309"/>
        <v/>
      </c>
      <c r="BP395" t="str">
        <f t="shared" si="1310"/>
        <v/>
      </c>
      <c r="BQ395" t="str">
        <f t="shared" si="1311"/>
        <v/>
      </c>
      <c r="BR395" t="str">
        <f t="shared" si="1312"/>
        <v/>
      </c>
      <c r="BS395" t="str">
        <f t="shared" si="1313"/>
        <v/>
      </c>
      <c r="BT395" t="str">
        <f t="shared" si="1314"/>
        <v/>
      </c>
      <c r="BU395" t="str">
        <f t="shared" si="1315"/>
        <v/>
      </c>
      <c r="BV395" t="str">
        <f t="shared" si="1316"/>
        <v/>
      </c>
      <c r="BW395" t="str">
        <f t="shared" si="1317"/>
        <v/>
      </c>
      <c r="BX395" t="str">
        <f t="shared" si="1318"/>
        <v/>
      </c>
      <c r="BY395" t="str">
        <f t="shared" si="1319"/>
        <v/>
      </c>
      <c r="BZ395" t="str">
        <f t="shared" si="1320"/>
        <v/>
      </c>
      <c r="CA395" t="str">
        <f t="shared" si="1321"/>
        <v/>
      </c>
      <c r="CB395" t="str">
        <f t="shared" si="1322"/>
        <v/>
      </c>
      <c r="CC395" t="str">
        <f t="shared" si="1323"/>
        <v/>
      </c>
      <c r="CD395" t="str">
        <f t="shared" si="1324"/>
        <v/>
      </c>
      <c r="CE395" t="str">
        <f t="shared" si="1325"/>
        <v/>
      </c>
      <c r="CF395" t="str">
        <f t="shared" si="1326"/>
        <v/>
      </c>
      <c r="CG395" t="str">
        <f t="shared" si="1327"/>
        <v/>
      </c>
      <c r="CH395" t="str">
        <f t="shared" si="1328"/>
        <v/>
      </c>
      <c r="CI395" t="str">
        <f t="shared" si="1329"/>
        <v/>
      </c>
      <c r="CJ395" t="str">
        <f t="shared" si="1330"/>
        <v/>
      </c>
      <c r="CK395" t="str">
        <f t="shared" si="1331"/>
        <v/>
      </c>
      <c r="CL395" t="str">
        <f t="shared" si="1332"/>
        <v/>
      </c>
      <c r="CM395" t="str">
        <f t="shared" si="1333"/>
        <v/>
      </c>
      <c r="CN395">
        <f t="shared" si="1334"/>
        <v>0</v>
      </c>
      <c r="CO395">
        <f t="shared" si="1335"/>
        <v>0</v>
      </c>
      <c r="CP395">
        <f t="shared" si="1336"/>
        <v>0</v>
      </c>
      <c r="CQ395" t="s">
        <v>74</v>
      </c>
      <c r="CS395" t="str">
        <f t="shared" si="1337"/>
        <v/>
      </c>
      <c r="CT395" t="str">
        <f t="shared" si="1338"/>
        <v/>
      </c>
      <c r="CU395" t="str">
        <f t="shared" si="1339"/>
        <v/>
      </c>
      <c r="CV395" t="str">
        <f t="shared" si="1340"/>
        <v/>
      </c>
      <c r="CW395" t="str">
        <f t="shared" si="1341"/>
        <v/>
      </c>
      <c r="CX395" t="str">
        <f t="shared" si="1342"/>
        <v/>
      </c>
      <c r="CY395" t="str">
        <f t="shared" si="1343"/>
        <v/>
      </c>
      <c r="CZ395" t="str">
        <f t="shared" si="1344"/>
        <v/>
      </c>
      <c r="DA395" t="str">
        <f t="shared" si="1345"/>
        <v/>
      </c>
      <c r="DB395" t="str">
        <f t="shared" si="1346"/>
        <v/>
      </c>
      <c r="DC395" t="str">
        <f t="shared" si="1347"/>
        <v/>
      </c>
      <c r="DD395" t="str">
        <f t="shared" si="1348"/>
        <v/>
      </c>
      <c r="DE395" t="str">
        <f t="shared" si="1349"/>
        <v/>
      </c>
      <c r="DF395" t="str">
        <f t="shared" si="1350"/>
        <v/>
      </c>
      <c r="DG395" t="str">
        <f t="shared" si="1351"/>
        <v/>
      </c>
      <c r="DH395" t="str">
        <f t="shared" si="1352"/>
        <v/>
      </c>
      <c r="DI395" t="str">
        <f t="shared" si="1353"/>
        <v/>
      </c>
      <c r="DJ395" t="str">
        <f t="shared" si="1354"/>
        <v/>
      </c>
      <c r="DK395" t="str">
        <f t="shared" si="1355"/>
        <v/>
      </c>
      <c r="DL395" t="str">
        <f t="shared" si="1356"/>
        <v/>
      </c>
      <c r="DM395">
        <f t="shared" si="1357"/>
        <v>0</v>
      </c>
      <c r="DN395">
        <f t="shared" si="1358"/>
        <v>0</v>
      </c>
      <c r="DO395" t="str">
        <f t="shared" si="1359"/>
        <v/>
      </c>
      <c r="DS395" t="str">
        <f t="shared" si="1360"/>
        <v/>
      </c>
      <c r="DT395" t="str">
        <f t="shared" si="1361"/>
        <v/>
      </c>
      <c r="DU395" t="str">
        <f t="shared" si="1362"/>
        <v/>
      </c>
      <c r="DV395" t="str">
        <f t="shared" si="1363"/>
        <v/>
      </c>
      <c r="DW395" t="str">
        <f t="shared" si="1364"/>
        <v/>
      </c>
      <c r="DX395" t="str">
        <f t="shared" si="1365"/>
        <v/>
      </c>
      <c r="DY395" t="str">
        <f t="shared" si="1366"/>
        <v/>
      </c>
      <c r="DZ395" t="str">
        <f t="shared" si="1367"/>
        <v/>
      </c>
      <c r="EA395" t="str">
        <f t="shared" si="1368"/>
        <v/>
      </c>
      <c r="EB395" t="str">
        <f t="shared" si="1369"/>
        <v/>
      </c>
      <c r="EC395" t="str">
        <f t="shared" si="1370"/>
        <v/>
      </c>
      <c r="ED395" t="str">
        <f t="shared" si="1371"/>
        <v/>
      </c>
      <c r="EE395" t="str">
        <f t="shared" si="1372"/>
        <v/>
      </c>
      <c r="EF395" t="str">
        <f t="shared" si="1373"/>
        <v/>
      </c>
      <c r="EG395" t="str">
        <f t="shared" si="1374"/>
        <v/>
      </c>
      <c r="EH395" t="str">
        <f t="shared" si="1375"/>
        <v/>
      </c>
      <c r="EI395" t="str">
        <f t="shared" si="1376"/>
        <v/>
      </c>
      <c r="EJ395" t="str">
        <f t="shared" si="1377"/>
        <v/>
      </c>
      <c r="EK395" t="str">
        <f t="shared" si="1378"/>
        <v/>
      </c>
      <c r="EL395" t="str">
        <f t="shared" si="1379"/>
        <v/>
      </c>
      <c r="EM395" t="str">
        <f t="shared" si="1380"/>
        <v/>
      </c>
      <c r="EN395" t="str">
        <f t="shared" si="1381"/>
        <v/>
      </c>
      <c r="EO395" t="str">
        <f t="shared" si="1382"/>
        <v/>
      </c>
      <c r="EP395" t="str">
        <f t="shared" si="1383"/>
        <v/>
      </c>
      <c r="EQ395" t="str">
        <f t="shared" si="1384"/>
        <v/>
      </c>
      <c r="ER395" t="str">
        <f t="shared" si="1385"/>
        <v/>
      </c>
      <c r="ES395" t="str">
        <f t="shared" si="1386"/>
        <v/>
      </c>
      <c r="ET395" t="str">
        <f t="shared" si="1387"/>
        <v/>
      </c>
      <c r="EU395" t="str">
        <f t="shared" si="1388"/>
        <v/>
      </c>
      <c r="EV395" t="str">
        <f t="shared" si="1389"/>
        <v/>
      </c>
      <c r="EW395" t="str">
        <f t="shared" si="1390"/>
        <v/>
      </c>
      <c r="EX395" t="str">
        <f t="shared" si="1391"/>
        <v/>
      </c>
      <c r="EY395" t="str">
        <f t="shared" si="1392"/>
        <v/>
      </c>
      <c r="EZ395" t="str">
        <f t="shared" si="1393"/>
        <v/>
      </c>
      <c r="FA395" t="str">
        <f t="shared" si="1394"/>
        <v/>
      </c>
      <c r="FB395" t="str">
        <f t="shared" si="1395"/>
        <v/>
      </c>
      <c r="FC395" t="str">
        <f t="shared" si="1396"/>
        <v/>
      </c>
      <c r="FD395" t="str">
        <f t="shared" si="1397"/>
        <v/>
      </c>
      <c r="FE395" t="str">
        <f t="shared" si="1398"/>
        <v/>
      </c>
      <c r="FF395" t="str">
        <f t="shared" si="1399"/>
        <v/>
      </c>
      <c r="FG395" t="str">
        <f t="shared" si="1400"/>
        <v/>
      </c>
      <c r="FH395" t="str">
        <f t="shared" si="1401"/>
        <v/>
      </c>
      <c r="FI395" t="str">
        <f t="shared" si="1402"/>
        <v/>
      </c>
      <c r="FJ395" t="str">
        <f t="shared" si="1403"/>
        <v/>
      </c>
      <c r="FK395" t="str">
        <f t="shared" si="1404"/>
        <v/>
      </c>
      <c r="FL395" t="str">
        <f t="shared" si="1405"/>
        <v/>
      </c>
      <c r="FM395" t="str">
        <f t="shared" si="1406"/>
        <v/>
      </c>
      <c r="FN395" t="str">
        <f t="shared" si="1407"/>
        <v/>
      </c>
      <c r="FO395" t="str">
        <f t="shared" si="1408"/>
        <v/>
      </c>
      <c r="FP395" t="str">
        <f t="shared" si="1409"/>
        <v/>
      </c>
      <c r="FQ395" t="str">
        <f t="shared" si="1410"/>
        <v/>
      </c>
      <c r="FR395" t="str">
        <f t="shared" si="1411"/>
        <v/>
      </c>
      <c r="FS395" t="str">
        <f t="shared" si="1412"/>
        <v/>
      </c>
      <c r="FT395" t="str">
        <f t="shared" si="1413"/>
        <v/>
      </c>
      <c r="FU395" t="str">
        <f t="shared" si="1414"/>
        <v/>
      </c>
      <c r="FV395" t="str">
        <f t="shared" si="1415"/>
        <v/>
      </c>
      <c r="FW395" t="str">
        <f t="shared" si="1416"/>
        <v/>
      </c>
      <c r="FX395" t="str">
        <f t="shared" si="1417"/>
        <v/>
      </c>
      <c r="FY395" t="str">
        <f t="shared" si="1418"/>
        <v/>
      </c>
      <c r="FZ395" t="str">
        <f t="shared" si="1419"/>
        <v/>
      </c>
      <c r="GA395" t="str">
        <f t="shared" si="1420"/>
        <v/>
      </c>
      <c r="GB395" t="str">
        <f t="shared" si="1421"/>
        <v/>
      </c>
      <c r="GC395" t="str">
        <f t="shared" si="1422"/>
        <v/>
      </c>
      <c r="GD395" t="str">
        <f t="shared" si="1423"/>
        <v/>
      </c>
      <c r="GE395" t="str">
        <f t="shared" si="1424"/>
        <v/>
      </c>
      <c r="GF395" t="str">
        <f t="shared" si="1425"/>
        <v/>
      </c>
      <c r="GG395" t="str">
        <f t="shared" si="1426"/>
        <v/>
      </c>
      <c r="GH395" t="str">
        <f t="shared" si="1427"/>
        <v/>
      </c>
      <c r="GI395" t="str">
        <f t="shared" si="1428"/>
        <v/>
      </c>
      <c r="GJ395" t="str">
        <f t="shared" si="1429"/>
        <v/>
      </c>
      <c r="GK395" t="str">
        <f t="shared" si="1430"/>
        <v/>
      </c>
      <c r="GL395" t="str">
        <f t="shared" si="1431"/>
        <v/>
      </c>
      <c r="GM395" t="str">
        <f t="shared" si="1432"/>
        <v/>
      </c>
      <c r="GN395" t="str">
        <f t="shared" si="1433"/>
        <v/>
      </c>
      <c r="GO395" t="str">
        <f t="shared" si="1434"/>
        <v/>
      </c>
      <c r="GP395" t="str">
        <f t="shared" si="1435"/>
        <v/>
      </c>
      <c r="GQ395" t="str">
        <f t="shared" si="1436"/>
        <v/>
      </c>
      <c r="GR395" t="str">
        <f t="shared" si="1437"/>
        <v/>
      </c>
      <c r="GS395" t="str">
        <f t="shared" si="1438"/>
        <v/>
      </c>
      <c r="GT395" t="str">
        <f t="shared" si="1439"/>
        <v/>
      </c>
      <c r="GU395">
        <f t="shared" si="1440"/>
        <v>0</v>
      </c>
      <c r="GV395">
        <f t="shared" si="1441"/>
        <v>0</v>
      </c>
      <c r="GW395">
        <f>IFERROR(MATCH($M395,$DS$395:$FF$395,0),0)</f>
        <v>0</v>
      </c>
      <c r="GX395" t="str">
        <f>IF($GW395&gt;0,INDEX($FG$395:$GT$395,$GW395),"")</f>
        <v/>
      </c>
      <c r="GY395" t="s">
        <v>256</v>
      </c>
      <c r="HA395" t="str">
        <f t="shared" si="1442"/>
        <v/>
      </c>
      <c r="HB395" t="str">
        <f t="shared" si="1443"/>
        <v/>
      </c>
      <c r="HC395" t="str">
        <f t="shared" si="1444"/>
        <v/>
      </c>
      <c r="HD395" t="str">
        <f t="shared" si="1445"/>
        <v/>
      </c>
      <c r="HE395" t="str">
        <f t="shared" si="1446"/>
        <v/>
      </c>
      <c r="HF395" t="str">
        <f t="shared" si="1447"/>
        <v/>
      </c>
      <c r="HG395" t="str">
        <f t="shared" si="1448"/>
        <v/>
      </c>
      <c r="HH395" t="str">
        <f t="shared" si="1449"/>
        <v/>
      </c>
      <c r="HI395" t="str">
        <f t="shared" si="1450"/>
        <v/>
      </c>
      <c r="HJ395" t="str">
        <f t="shared" si="1451"/>
        <v/>
      </c>
      <c r="HK395" t="str">
        <f t="shared" si="1452"/>
        <v/>
      </c>
      <c r="HL395" t="str">
        <f t="shared" si="1453"/>
        <v/>
      </c>
      <c r="HM395" t="str">
        <f t="shared" si="1454"/>
        <v/>
      </c>
      <c r="HN395" t="str">
        <f t="shared" si="1455"/>
        <v/>
      </c>
      <c r="HO395" t="str">
        <f t="shared" si="1456"/>
        <v/>
      </c>
      <c r="HP395" t="str">
        <f t="shared" si="1457"/>
        <v/>
      </c>
      <c r="HQ395" t="str">
        <f t="shared" si="1458"/>
        <v/>
      </c>
      <c r="HR395" t="str">
        <f t="shared" si="1459"/>
        <v/>
      </c>
      <c r="HS395" t="str">
        <f t="shared" si="1460"/>
        <v/>
      </c>
      <c r="HT395" t="str">
        <f t="shared" si="1461"/>
        <v/>
      </c>
      <c r="HU395" t="str">
        <f t="shared" si="1462"/>
        <v/>
      </c>
      <c r="HV395" t="str">
        <f t="shared" si="1463"/>
        <v/>
      </c>
      <c r="HW395" t="str">
        <f t="shared" si="1464"/>
        <v/>
      </c>
      <c r="HX395" t="str">
        <f t="shared" si="1465"/>
        <v/>
      </c>
      <c r="HY395" t="str">
        <f t="shared" si="1466"/>
        <v/>
      </c>
      <c r="HZ395" t="str">
        <f t="shared" si="1467"/>
        <v/>
      </c>
      <c r="IA395" t="str">
        <f t="shared" si="1468"/>
        <v/>
      </c>
      <c r="IB395" t="str">
        <f t="shared" si="1469"/>
        <v/>
      </c>
      <c r="IC395" t="str">
        <f t="shared" si="1470"/>
        <v/>
      </c>
      <c r="ID395" t="str">
        <f t="shared" si="1471"/>
        <v/>
      </c>
      <c r="IE395" t="str">
        <f t="shared" si="1472"/>
        <v/>
      </c>
      <c r="IF395" t="str">
        <f t="shared" si="1473"/>
        <v/>
      </c>
      <c r="IG395" t="str">
        <f t="shared" si="1474"/>
        <v/>
      </c>
      <c r="IH395" t="str">
        <f t="shared" si="1475"/>
        <v/>
      </c>
      <c r="II395" t="str">
        <f t="shared" si="1476"/>
        <v/>
      </c>
      <c r="IJ395" t="str">
        <f t="shared" si="1477"/>
        <v/>
      </c>
      <c r="IK395" t="str">
        <f t="shared" si="1478"/>
        <v/>
      </c>
      <c r="IL395" t="str">
        <f t="shared" si="1479"/>
        <v/>
      </c>
      <c r="IM395" t="str">
        <f t="shared" si="1480"/>
        <v/>
      </c>
      <c r="IN395" t="str">
        <f t="shared" si="1481"/>
        <v/>
      </c>
      <c r="IO395" t="str">
        <f t="shared" si="1482"/>
        <v/>
      </c>
      <c r="IP395" t="str">
        <f t="shared" si="1483"/>
        <v/>
      </c>
      <c r="IQ395" t="str">
        <f t="shared" si="1484"/>
        <v/>
      </c>
      <c r="IR395" t="str">
        <f t="shared" si="1485"/>
        <v/>
      </c>
      <c r="IS395" t="str">
        <f t="shared" si="1486"/>
        <v/>
      </c>
      <c r="IT395" t="str">
        <f t="shared" si="1487"/>
        <v/>
      </c>
      <c r="IU395" t="str">
        <f t="shared" si="1488"/>
        <v/>
      </c>
      <c r="IV395" t="str">
        <f t="shared" si="1489"/>
        <v/>
      </c>
      <c r="IW395" t="str">
        <f t="shared" si="1490"/>
        <v/>
      </c>
      <c r="IX395" t="str">
        <f t="shared" si="1491"/>
        <v/>
      </c>
      <c r="IY395" t="str">
        <f t="shared" si="1492"/>
        <v/>
      </c>
      <c r="IZ395" t="str">
        <f t="shared" si="1493"/>
        <v/>
      </c>
      <c r="JA395" t="str">
        <f t="shared" si="1494"/>
        <v/>
      </c>
      <c r="JB395" t="str">
        <f t="shared" si="1495"/>
        <v/>
      </c>
      <c r="JC395" t="str">
        <f t="shared" si="1496"/>
        <v/>
      </c>
      <c r="JD395" t="str">
        <f t="shared" si="1497"/>
        <v/>
      </c>
      <c r="JE395" t="str">
        <f t="shared" si="1498"/>
        <v/>
      </c>
      <c r="JF395" t="str">
        <f t="shared" si="1499"/>
        <v/>
      </c>
      <c r="JG395" t="str">
        <f t="shared" si="1500"/>
        <v/>
      </c>
      <c r="JH395" t="str">
        <f t="shared" si="1501"/>
        <v/>
      </c>
      <c r="JI395">
        <f t="shared" si="1502"/>
        <v>0</v>
      </c>
      <c r="JJ395">
        <f t="shared" si="1503"/>
        <v>0</v>
      </c>
      <c r="JK395" t="s">
        <v>33</v>
      </c>
      <c r="JL395" t="s">
        <v>33</v>
      </c>
    </row>
    <row r="396" spans="17:272" x14ac:dyDescent="0.25">
      <c r="Q396" s="1" t="str">
        <f t="shared" si="1290"/>
        <v/>
      </c>
      <c r="V396" t="s">
        <v>33</v>
      </c>
      <c r="X396" t="str">
        <f t="shared" si="1504"/>
        <v/>
      </c>
      <c r="Y396" t="str">
        <f t="shared" si="1291"/>
        <v/>
      </c>
      <c r="AG396" t="str">
        <f t="shared" si="1292"/>
        <v/>
      </c>
      <c r="AO396" t="s">
        <v>1354</v>
      </c>
      <c r="AT396" t="s">
        <v>45</v>
      </c>
      <c r="AW396">
        <f t="shared" si="1293"/>
        <v>0</v>
      </c>
      <c r="AZ396" t="str">
        <f t="shared" si="1294"/>
        <v/>
      </c>
      <c r="BA396" t="str">
        <f t="shared" si="1295"/>
        <v/>
      </c>
      <c r="BB396" t="str">
        <f t="shared" si="1296"/>
        <v/>
      </c>
      <c r="BC396" t="str">
        <f t="shared" si="1297"/>
        <v/>
      </c>
      <c r="BD396" t="str">
        <f t="shared" si="1298"/>
        <v/>
      </c>
      <c r="BE396" t="str">
        <f t="shared" si="1299"/>
        <v/>
      </c>
      <c r="BF396" t="str">
        <f t="shared" si="1300"/>
        <v/>
      </c>
      <c r="BG396" t="str">
        <f t="shared" si="1301"/>
        <v/>
      </c>
      <c r="BH396" t="str">
        <f t="shared" si="1302"/>
        <v/>
      </c>
      <c r="BI396" t="str">
        <f t="shared" si="1303"/>
        <v/>
      </c>
      <c r="BJ396" t="str">
        <f t="shared" si="1304"/>
        <v/>
      </c>
      <c r="BK396" t="str">
        <f t="shared" si="1305"/>
        <v/>
      </c>
      <c r="BL396" t="str">
        <f t="shared" si="1306"/>
        <v/>
      </c>
      <c r="BM396" t="str">
        <f t="shared" si="1307"/>
        <v/>
      </c>
      <c r="BN396" t="str">
        <f t="shared" si="1308"/>
        <v/>
      </c>
      <c r="BO396" t="str">
        <f t="shared" si="1309"/>
        <v/>
      </c>
      <c r="BP396" t="str">
        <f t="shared" si="1310"/>
        <v/>
      </c>
      <c r="BQ396" t="str">
        <f t="shared" si="1311"/>
        <v/>
      </c>
      <c r="BR396" t="str">
        <f t="shared" si="1312"/>
        <v/>
      </c>
      <c r="BS396" t="str">
        <f t="shared" si="1313"/>
        <v/>
      </c>
      <c r="BT396" t="str">
        <f t="shared" si="1314"/>
        <v/>
      </c>
      <c r="BU396" t="str">
        <f t="shared" si="1315"/>
        <v/>
      </c>
      <c r="BV396" t="str">
        <f t="shared" si="1316"/>
        <v/>
      </c>
      <c r="BW396" t="str">
        <f t="shared" si="1317"/>
        <v/>
      </c>
      <c r="BX396" t="str">
        <f t="shared" si="1318"/>
        <v/>
      </c>
      <c r="BY396" t="str">
        <f t="shared" si="1319"/>
        <v/>
      </c>
      <c r="BZ396" t="str">
        <f t="shared" si="1320"/>
        <v/>
      </c>
      <c r="CA396" t="str">
        <f t="shared" si="1321"/>
        <v/>
      </c>
      <c r="CB396" t="str">
        <f t="shared" si="1322"/>
        <v/>
      </c>
      <c r="CC396" t="str">
        <f t="shared" si="1323"/>
        <v/>
      </c>
      <c r="CD396" t="str">
        <f t="shared" si="1324"/>
        <v/>
      </c>
      <c r="CE396" t="str">
        <f t="shared" si="1325"/>
        <v/>
      </c>
      <c r="CF396" t="str">
        <f t="shared" si="1326"/>
        <v/>
      </c>
      <c r="CG396" t="str">
        <f t="shared" si="1327"/>
        <v/>
      </c>
      <c r="CH396" t="str">
        <f t="shared" si="1328"/>
        <v/>
      </c>
      <c r="CI396" t="str">
        <f t="shared" si="1329"/>
        <v/>
      </c>
      <c r="CJ396" t="str">
        <f t="shared" si="1330"/>
        <v/>
      </c>
      <c r="CK396" t="str">
        <f t="shared" si="1331"/>
        <v/>
      </c>
      <c r="CL396" t="str">
        <f t="shared" si="1332"/>
        <v/>
      </c>
      <c r="CM396" t="str">
        <f t="shared" si="1333"/>
        <v/>
      </c>
      <c r="CN396">
        <f t="shared" si="1334"/>
        <v>0</v>
      </c>
      <c r="CO396">
        <f t="shared" si="1335"/>
        <v>0</v>
      </c>
      <c r="CP396">
        <f t="shared" si="1336"/>
        <v>0</v>
      </c>
      <c r="CQ396" t="s">
        <v>31</v>
      </c>
      <c r="CS396" t="str">
        <f t="shared" si="1337"/>
        <v/>
      </c>
      <c r="CT396" t="str">
        <f t="shared" si="1338"/>
        <v/>
      </c>
      <c r="CU396" t="str">
        <f t="shared" si="1339"/>
        <v/>
      </c>
      <c r="CV396" t="str">
        <f t="shared" si="1340"/>
        <v/>
      </c>
      <c r="CW396" t="str">
        <f t="shared" si="1341"/>
        <v/>
      </c>
      <c r="CX396" t="str">
        <f t="shared" si="1342"/>
        <v/>
      </c>
      <c r="CY396" t="str">
        <f t="shared" si="1343"/>
        <v/>
      </c>
      <c r="CZ396" t="str">
        <f t="shared" si="1344"/>
        <v/>
      </c>
      <c r="DA396" t="str">
        <f t="shared" si="1345"/>
        <v/>
      </c>
      <c r="DB396" t="str">
        <f t="shared" si="1346"/>
        <v/>
      </c>
      <c r="DC396" t="str">
        <f t="shared" si="1347"/>
        <v/>
      </c>
      <c r="DD396" t="str">
        <f t="shared" si="1348"/>
        <v/>
      </c>
      <c r="DE396" t="str">
        <f t="shared" si="1349"/>
        <v/>
      </c>
      <c r="DF396" t="str">
        <f t="shared" si="1350"/>
        <v/>
      </c>
      <c r="DG396" t="str">
        <f t="shared" si="1351"/>
        <v/>
      </c>
      <c r="DH396" t="str">
        <f t="shared" si="1352"/>
        <v/>
      </c>
      <c r="DI396" t="str">
        <f t="shared" si="1353"/>
        <v/>
      </c>
      <c r="DJ396" t="str">
        <f t="shared" si="1354"/>
        <v/>
      </c>
      <c r="DK396" t="str">
        <f t="shared" si="1355"/>
        <v/>
      </c>
      <c r="DL396" t="str">
        <f t="shared" si="1356"/>
        <v/>
      </c>
      <c r="DM396">
        <f t="shared" si="1357"/>
        <v>0</v>
      </c>
      <c r="DN396">
        <f t="shared" si="1358"/>
        <v>0</v>
      </c>
      <c r="DO396" t="str">
        <f t="shared" si="1359"/>
        <v/>
      </c>
      <c r="DS396" t="str">
        <f t="shared" si="1360"/>
        <v/>
      </c>
      <c r="DT396" t="str">
        <f t="shared" si="1361"/>
        <v/>
      </c>
      <c r="DU396" t="str">
        <f t="shared" si="1362"/>
        <v/>
      </c>
      <c r="DV396" t="str">
        <f t="shared" si="1363"/>
        <v/>
      </c>
      <c r="DW396" t="str">
        <f t="shared" si="1364"/>
        <v/>
      </c>
      <c r="DX396" t="str">
        <f t="shared" si="1365"/>
        <v/>
      </c>
      <c r="DY396" t="str">
        <f t="shared" si="1366"/>
        <v/>
      </c>
      <c r="DZ396" t="str">
        <f t="shared" si="1367"/>
        <v/>
      </c>
      <c r="EA396" t="str">
        <f t="shared" si="1368"/>
        <v/>
      </c>
      <c r="EB396" t="str">
        <f t="shared" si="1369"/>
        <v/>
      </c>
      <c r="EC396" t="str">
        <f t="shared" si="1370"/>
        <v/>
      </c>
      <c r="ED396" t="str">
        <f t="shared" si="1371"/>
        <v/>
      </c>
      <c r="EE396" t="str">
        <f t="shared" si="1372"/>
        <v/>
      </c>
      <c r="EF396" t="str">
        <f t="shared" si="1373"/>
        <v/>
      </c>
      <c r="EG396" t="str">
        <f t="shared" si="1374"/>
        <v/>
      </c>
      <c r="EH396" t="str">
        <f t="shared" si="1375"/>
        <v/>
      </c>
      <c r="EI396" t="str">
        <f t="shared" si="1376"/>
        <v/>
      </c>
      <c r="EJ396" t="str">
        <f t="shared" si="1377"/>
        <v/>
      </c>
      <c r="EK396" t="str">
        <f t="shared" si="1378"/>
        <v/>
      </c>
      <c r="EL396" t="str">
        <f t="shared" si="1379"/>
        <v/>
      </c>
      <c r="EM396" t="str">
        <f t="shared" si="1380"/>
        <v/>
      </c>
      <c r="EN396" t="str">
        <f t="shared" si="1381"/>
        <v/>
      </c>
      <c r="EO396" t="str">
        <f t="shared" si="1382"/>
        <v/>
      </c>
      <c r="EP396" t="str">
        <f t="shared" si="1383"/>
        <v/>
      </c>
      <c r="EQ396" t="str">
        <f t="shared" si="1384"/>
        <v/>
      </c>
      <c r="ER396" t="str">
        <f t="shared" si="1385"/>
        <v/>
      </c>
      <c r="ES396" t="str">
        <f t="shared" si="1386"/>
        <v/>
      </c>
      <c r="ET396" t="str">
        <f t="shared" si="1387"/>
        <v/>
      </c>
      <c r="EU396" t="str">
        <f t="shared" si="1388"/>
        <v/>
      </c>
      <c r="EV396" t="str">
        <f t="shared" si="1389"/>
        <v/>
      </c>
      <c r="EW396" t="str">
        <f t="shared" si="1390"/>
        <v/>
      </c>
      <c r="EX396" t="str">
        <f t="shared" si="1391"/>
        <v/>
      </c>
      <c r="EY396" t="str">
        <f t="shared" si="1392"/>
        <v/>
      </c>
      <c r="EZ396" t="str">
        <f t="shared" si="1393"/>
        <v/>
      </c>
      <c r="FA396" t="str">
        <f t="shared" si="1394"/>
        <v/>
      </c>
      <c r="FB396" t="str">
        <f t="shared" si="1395"/>
        <v/>
      </c>
      <c r="FC396" t="str">
        <f t="shared" si="1396"/>
        <v/>
      </c>
      <c r="FD396" t="str">
        <f t="shared" si="1397"/>
        <v/>
      </c>
      <c r="FE396" t="str">
        <f t="shared" si="1398"/>
        <v/>
      </c>
      <c r="FF396" t="str">
        <f t="shared" si="1399"/>
        <v/>
      </c>
      <c r="FG396" t="str">
        <f t="shared" si="1400"/>
        <v/>
      </c>
      <c r="FH396" t="str">
        <f t="shared" si="1401"/>
        <v/>
      </c>
      <c r="FI396" t="str">
        <f t="shared" si="1402"/>
        <v/>
      </c>
      <c r="FJ396" t="str">
        <f t="shared" si="1403"/>
        <v/>
      </c>
      <c r="FK396" t="str">
        <f t="shared" si="1404"/>
        <v/>
      </c>
      <c r="FL396" t="str">
        <f t="shared" si="1405"/>
        <v/>
      </c>
      <c r="FM396" t="str">
        <f t="shared" si="1406"/>
        <v/>
      </c>
      <c r="FN396" t="str">
        <f t="shared" si="1407"/>
        <v/>
      </c>
      <c r="FO396" t="str">
        <f t="shared" si="1408"/>
        <v/>
      </c>
      <c r="FP396" t="str">
        <f t="shared" si="1409"/>
        <v/>
      </c>
      <c r="FQ396" t="str">
        <f t="shared" si="1410"/>
        <v/>
      </c>
      <c r="FR396" t="str">
        <f t="shared" si="1411"/>
        <v/>
      </c>
      <c r="FS396" t="str">
        <f t="shared" si="1412"/>
        <v/>
      </c>
      <c r="FT396" t="str">
        <f t="shared" si="1413"/>
        <v/>
      </c>
      <c r="FU396" t="str">
        <f t="shared" si="1414"/>
        <v/>
      </c>
      <c r="FV396" t="str">
        <f t="shared" si="1415"/>
        <v/>
      </c>
      <c r="FW396" t="str">
        <f t="shared" si="1416"/>
        <v/>
      </c>
      <c r="FX396" t="str">
        <f t="shared" si="1417"/>
        <v/>
      </c>
      <c r="FY396" t="str">
        <f t="shared" si="1418"/>
        <v/>
      </c>
      <c r="FZ396" t="str">
        <f t="shared" si="1419"/>
        <v/>
      </c>
      <c r="GA396" t="str">
        <f t="shared" si="1420"/>
        <v/>
      </c>
      <c r="GB396" t="str">
        <f t="shared" si="1421"/>
        <v/>
      </c>
      <c r="GC396" t="str">
        <f t="shared" si="1422"/>
        <v/>
      </c>
      <c r="GD396" t="str">
        <f t="shared" si="1423"/>
        <v/>
      </c>
      <c r="GE396" t="str">
        <f t="shared" si="1424"/>
        <v/>
      </c>
      <c r="GF396" t="str">
        <f t="shared" si="1425"/>
        <v/>
      </c>
      <c r="GG396" t="str">
        <f t="shared" si="1426"/>
        <v/>
      </c>
      <c r="GH396" t="str">
        <f t="shared" si="1427"/>
        <v/>
      </c>
      <c r="GI396" t="str">
        <f t="shared" si="1428"/>
        <v/>
      </c>
      <c r="GJ396" t="str">
        <f t="shared" si="1429"/>
        <v/>
      </c>
      <c r="GK396" t="str">
        <f t="shared" si="1430"/>
        <v/>
      </c>
      <c r="GL396" t="str">
        <f t="shared" si="1431"/>
        <v/>
      </c>
      <c r="GM396" t="str">
        <f t="shared" si="1432"/>
        <v/>
      </c>
      <c r="GN396" t="str">
        <f t="shared" si="1433"/>
        <v/>
      </c>
      <c r="GO396" t="str">
        <f t="shared" si="1434"/>
        <v/>
      </c>
      <c r="GP396" t="str">
        <f t="shared" si="1435"/>
        <v/>
      </c>
      <c r="GQ396" t="str">
        <f t="shared" si="1436"/>
        <v/>
      </c>
      <c r="GR396" t="str">
        <f t="shared" si="1437"/>
        <v/>
      </c>
      <c r="GS396" t="str">
        <f t="shared" si="1438"/>
        <v/>
      </c>
      <c r="GT396" t="str">
        <f t="shared" si="1439"/>
        <v/>
      </c>
      <c r="GU396">
        <f t="shared" si="1440"/>
        <v>0</v>
      </c>
      <c r="GV396">
        <f t="shared" si="1441"/>
        <v>0</v>
      </c>
      <c r="GW396">
        <f>IFERROR(MATCH($M396,$DS$396:$FF$396,0),0)</f>
        <v>0</v>
      </c>
      <c r="GX396" t="str">
        <f>IF($GW396&gt;0,INDEX($FG$396:$GT$396,$GW396),"")</f>
        <v/>
      </c>
      <c r="GY396" t="s">
        <v>1355</v>
      </c>
      <c r="HA396" t="str">
        <f t="shared" si="1442"/>
        <v/>
      </c>
      <c r="HB396" t="str">
        <f t="shared" si="1443"/>
        <v/>
      </c>
      <c r="HC396" t="str">
        <f t="shared" si="1444"/>
        <v/>
      </c>
      <c r="HD396" t="str">
        <f t="shared" si="1445"/>
        <v/>
      </c>
      <c r="HE396" t="str">
        <f t="shared" si="1446"/>
        <v/>
      </c>
      <c r="HF396" t="str">
        <f t="shared" si="1447"/>
        <v/>
      </c>
      <c r="HG396" t="str">
        <f t="shared" si="1448"/>
        <v/>
      </c>
      <c r="HH396" t="str">
        <f t="shared" si="1449"/>
        <v/>
      </c>
      <c r="HI396" t="str">
        <f t="shared" si="1450"/>
        <v/>
      </c>
      <c r="HJ396" t="str">
        <f t="shared" si="1451"/>
        <v/>
      </c>
      <c r="HK396" t="str">
        <f t="shared" si="1452"/>
        <v/>
      </c>
      <c r="HL396" t="str">
        <f t="shared" si="1453"/>
        <v/>
      </c>
      <c r="HM396" t="str">
        <f t="shared" si="1454"/>
        <v/>
      </c>
      <c r="HN396" t="str">
        <f t="shared" si="1455"/>
        <v/>
      </c>
      <c r="HO396" t="str">
        <f t="shared" si="1456"/>
        <v/>
      </c>
      <c r="HP396" t="str">
        <f t="shared" si="1457"/>
        <v/>
      </c>
      <c r="HQ396" t="str">
        <f t="shared" si="1458"/>
        <v/>
      </c>
      <c r="HR396" t="str">
        <f t="shared" si="1459"/>
        <v/>
      </c>
      <c r="HS396" t="str">
        <f t="shared" si="1460"/>
        <v/>
      </c>
      <c r="HT396" t="str">
        <f t="shared" si="1461"/>
        <v/>
      </c>
      <c r="HU396" t="str">
        <f t="shared" si="1462"/>
        <v/>
      </c>
      <c r="HV396" t="str">
        <f t="shared" si="1463"/>
        <v/>
      </c>
      <c r="HW396" t="str">
        <f t="shared" si="1464"/>
        <v/>
      </c>
      <c r="HX396" t="str">
        <f t="shared" si="1465"/>
        <v/>
      </c>
      <c r="HY396" t="str">
        <f t="shared" si="1466"/>
        <v/>
      </c>
      <c r="HZ396" t="str">
        <f t="shared" si="1467"/>
        <v/>
      </c>
      <c r="IA396" t="str">
        <f t="shared" si="1468"/>
        <v/>
      </c>
      <c r="IB396" t="str">
        <f t="shared" si="1469"/>
        <v/>
      </c>
      <c r="IC396" t="str">
        <f t="shared" si="1470"/>
        <v/>
      </c>
      <c r="ID396" t="str">
        <f t="shared" si="1471"/>
        <v/>
      </c>
      <c r="IE396" t="str">
        <f t="shared" si="1472"/>
        <v/>
      </c>
      <c r="IF396" t="str">
        <f t="shared" si="1473"/>
        <v/>
      </c>
      <c r="IG396" t="str">
        <f t="shared" si="1474"/>
        <v/>
      </c>
      <c r="IH396" t="str">
        <f t="shared" si="1475"/>
        <v/>
      </c>
      <c r="II396" t="str">
        <f t="shared" si="1476"/>
        <v/>
      </c>
      <c r="IJ396" t="str">
        <f t="shared" si="1477"/>
        <v/>
      </c>
      <c r="IK396" t="str">
        <f t="shared" si="1478"/>
        <v/>
      </c>
      <c r="IL396" t="str">
        <f t="shared" si="1479"/>
        <v/>
      </c>
      <c r="IM396" t="str">
        <f t="shared" si="1480"/>
        <v/>
      </c>
      <c r="IN396" t="str">
        <f t="shared" si="1481"/>
        <v/>
      </c>
      <c r="IO396" t="str">
        <f t="shared" si="1482"/>
        <v/>
      </c>
      <c r="IP396" t="str">
        <f t="shared" si="1483"/>
        <v/>
      </c>
      <c r="IQ396" t="str">
        <f t="shared" si="1484"/>
        <v/>
      </c>
      <c r="IR396" t="str">
        <f t="shared" si="1485"/>
        <v/>
      </c>
      <c r="IS396" t="str">
        <f t="shared" si="1486"/>
        <v/>
      </c>
      <c r="IT396" t="str">
        <f t="shared" si="1487"/>
        <v/>
      </c>
      <c r="IU396" t="str">
        <f t="shared" si="1488"/>
        <v/>
      </c>
      <c r="IV396" t="str">
        <f t="shared" si="1489"/>
        <v/>
      </c>
      <c r="IW396" t="str">
        <f t="shared" si="1490"/>
        <v/>
      </c>
      <c r="IX396" t="str">
        <f t="shared" si="1491"/>
        <v/>
      </c>
      <c r="IY396" t="str">
        <f t="shared" si="1492"/>
        <v/>
      </c>
      <c r="IZ396" t="str">
        <f t="shared" si="1493"/>
        <v/>
      </c>
      <c r="JA396" t="str">
        <f t="shared" si="1494"/>
        <v/>
      </c>
      <c r="JB396" t="str">
        <f t="shared" si="1495"/>
        <v/>
      </c>
      <c r="JC396" t="str">
        <f t="shared" si="1496"/>
        <v/>
      </c>
      <c r="JD396" t="str">
        <f t="shared" si="1497"/>
        <v/>
      </c>
      <c r="JE396" t="str">
        <f t="shared" si="1498"/>
        <v/>
      </c>
      <c r="JF396" t="str">
        <f t="shared" si="1499"/>
        <v/>
      </c>
      <c r="JG396" t="str">
        <f t="shared" si="1500"/>
        <v/>
      </c>
      <c r="JH396" t="str">
        <f t="shared" si="1501"/>
        <v/>
      </c>
      <c r="JI396">
        <f t="shared" si="1502"/>
        <v>0</v>
      </c>
      <c r="JJ396">
        <f t="shared" si="1503"/>
        <v>0</v>
      </c>
      <c r="JK396" t="s">
        <v>33</v>
      </c>
      <c r="JL396" t="s">
        <v>33</v>
      </c>
    </row>
    <row r="397" spans="17:272" x14ac:dyDescent="0.25">
      <c r="Q397" s="1" t="str">
        <f t="shared" si="1290"/>
        <v/>
      </c>
      <c r="V397" t="s">
        <v>33</v>
      </c>
      <c r="X397" t="str">
        <f t="shared" si="1504"/>
        <v/>
      </c>
      <c r="Y397" t="str">
        <f t="shared" si="1291"/>
        <v/>
      </c>
      <c r="AG397" t="str">
        <f t="shared" si="1292"/>
        <v/>
      </c>
      <c r="AO397" t="s">
        <v>1356</v>
      </c>
      <c r="AT397" t="s">
        <v>68</v>
      </c>
      <c r="AW397">
        <f t="shared" si="1293"/>
        <v>0</v>
      </c>
      <c r="AZ397" t="str">
        <f t="shared" si="1294"/>
        <v/>
      </c>
      <c r="BA397" t="str">
        <f t="shared" si="1295"/>
        <v/>
      </c>
      <c r="BB397" t="str">
        <f t="shared" si="1296"/>
        <v/>
      </c>
      <c r="BC397" t="str">
        <f t="shared" si="1297"/>
        <v/>
      </c>
      <c r="BD397" t="str">
        <f t="shared" si="1298"/>
        <v/>
      </c>
      <c r="BE397" t="str">
        <f t="shared" si="1299"/>
        <v/>
      </c>
      <c r="BF397" t="str">
        <f t="shared" si="1300"/>
        <v/>
      </c>
      <c r="BG397" t="str">
        <f t="shared" si="1301"/>
        <v/>
      </c>
      <c r="BH397" t="str">
        <f t="shared" si="1302"/>
        <v/>
      </c>
      <c r="BI397" t="str">
        <f t="shared" si="1303"/>
        <v/>
      </c>
      <c r="BJ397" t="str">
        <f t="shared" si="1304"/>
        <v/>
      </c>
      <c r="BK397" t="str">
        <f t="shared" si="1305"/>
        <v/>
      </c>
      <c r="BL397" t="str">
        <f t="shared" si="1306"/>
        <v/>
      </c>
      <c r="BM397" t="str">
        <f t="shared" si="1307"/>
        <v/>
      </c>
      <c r="BN397" t="str">
        <f t="shared" si="1308"/>
        <v/>
      </c>
      <c r="BO397" t="str">
        <f t="shared" si="1309"/>
        <v/>
      </c>
      <c r="BP397" t="str">
        <f t="shared" si="1310"/>
        <v/>
      </c>
      <c r="BQ397" t="str">
        <f t="shared" si="1311"/>
        <v/>
      </c>
      <c r="BR397" t="str">
        <f t="shared" si="1312"/>
        <v/>
      </c>
      <c r="BS397" t="str">
        <f t="shared" si="1313"/>
        <v/>
      </c>
      <c r="BT397" t="str">
        <f t="shared" si="1314"/>
        <v/>
      </c>
      <c r="BU397" t="str">
        <f t="shared" si="1315"/>
        <v/>
      </c>
      <c r="BV397" t="str">
        <f t="shared" si="1316"/>
        <v/>
      </c>
      <c r="BW397" t="str">
        <f t="shared" si="1317"/>
        <v/>
      </c>
      <c r="BX397" t="str">
        <f t="shared" si="1318"/>
        <v/>
      </c>
      <c r="BY397" t="str">
        <f t="shared" si="1319"/>
        <v/>
      </c>
      <c r="BZ397" t="str">
        <f t="shared" si="1320"/>
        <v/>
      </c>
      <c r="CA397" t="str">
        <f t="shared" si="1321"/>
        <v/>
      </c>
      <c r="CB397" t="str">
        <f t="shared" si="1322"/>
        <v/>
      </c>
      <c r="CC397" t="str">
        <f t="shared" si="1323"/>
        <v/>
      </c>
      <c r="CD397" t="str">
        <f t="shared" si="1324"/>
        <v/>
      </c>
      <c r="CE397" t="str">
        <f t="shared" si="1325"/>
        <v/>
      </c>
      <c r="CF397" t="str">
        <f t="shared" si="1326"/>
        <v/>
      </c>
      <c r="CG397" t="str">
        <f t="shared" si="1327"/>
        <v/>
      </c>
      <c r="CH397" t="str">
        <f t="shared" si="1328"/>
        <v/>
      </c>
      <c r="CI397" t="str">
        <f t="shared" si="1329"/>
        <v/>
      </c>
      <c r="CJ397" t="str">
        <f t="shared" si="1330"/>
        <v/>
      </c>
      <c r="CK397" t="str">
        <f t="shared" si="1331"/>
        <v/>
      </c>
      <c r="CL397" t="str">
        <f t="shared" si="1332"/>
        <v/>
      </c>
      <c r="CM397" t="str">
        <f t="shared" si="1333"/>
        <v/>
      </c>
      <c r="CN397">
        <f t="shared" si="1334"/>
        <v>0</v>
      </c>
      <c r="CO397">
        <f t="shared" si="1335"/>
        <v>0</v>
      </c>
      <c r="CP397">
        <f t="shared" si="1336"/>
        <v>0</v>
      </c>
      <c r="CQ397" t="s">
        <v>39</v>
      </c>
      <c r="CS397" t="str">
        <f t="shared" si="1337"/>
        <v/>
      </c>
      <c r="CT397" t="str">
        <f t="shared" si="1338"/>
        <v/>
      </c>
      <c r="CU397" t="str">
        <f t="shared" si="1339"/>
        <v/>
      </c>
      <c r="CV397" t="str">
        <f t="shared" si="1340"/>
        <v/>
      </c>
      <c r="CW397" t="str">
        <f t="shared" si="1341"/>
        <v/>
      </c>
      <c r="CX397" t="str">
        <f t="shared" si="1342"/>
        <v/>
      </c>
      <c r="CY397" t="str">
        <f t="shared" si="1343"/>
        <v/>
      </c>
      <c r="CZ397" t="str">
        <f t="shared" si="1344"/>
        <v/>
      </c>
      <c r="DA397" t="str">
        <f t="shared" si="1345"/>
        <v/>
      </c>
      <c r="DB397" t="str">
        <f t="shared" si="1346"/>
        <v/>
      </c>
      <c r="DC397" t="str">
        <f t="shared" si="1347"/>
        <v/>
      </c>
      <c r="DD397" t="str">
        <f t="shared" si="1348"/>
        <v/>
      </c>
      <c r="DE397" t="str">
        <f t="shared" si="1349"/>
        <v/>
      </c>
      <c r="DF397" t="str">
        <f t="shared" si="1350"/>
        <v/>
      </c>
      <c r="DG397" t="str">
        <f t="shared" si="1351"/>
        <v/>
      </c>
      <c r="DH397" t="str">
        <f t="shared" si="1352"/>
        <v/>
      </c>
      <c r="DI397" t="str">
        <f t="shared" si="1353"/>
        <v/>
      </c>
      <c r="DJ397" t="str">
        <f t="shared" si="1354"/>
        <v/>
      </c>
      <c r="DK397" t="str">
        <f t="shared" si="1355"/>
        <v/>
      </c>
      <c r="DL397" t="str">
        <f t="shared" si="1356"/>
        <v/>
      </c>
      <c r="DM397">
        <f t="shared" si="1357"/>
        <v>0</v>
      </c>
      <c r="DN397">
        <f t="shared" si="1358"/>
        <v>0</v>
      </c>
      <c r="DO397" t="str">
        <f t="shared" si="1359"/>
        <v/>
      </c>
      <c r="DS397" t="str">
        <f t="shared" si="1360"/>
        <v/>
      </c>
      <c r="DT397" t="str">
        <f t="shared" si="1361"/>
        <v/>
      </c>
      <c r="DU397" t="str">
        <f t="shared" si="1362"/>
        <v/>
      </c>
      <c r="DV397" t="str">
        <f t="shared" si="1363"/>
        <v/>
      </c>
      <c r="DW397" t="str">
        <f t="shared" si="1364"/>
        <v/>
      </c>
      <c r="DX397" t="str">
        <f t="shared" si="1365"/>
        <v/>
      </c>
      <c r="DY397" t="str">
        <f t="shared" si="1366"/>
        <v/>
      </c>
      <c r="DZ397" t="str">
        <f t="shared" si="1367"/>
        <v/>
      </c>
      <c r="EA397" t="str">
        <f t="shared" si="1368"/>
        <v/>
      </c>
      <c r="EB397" t="str">
        <f t="shared" si="1369"/>
        <v/>
      </c>
      <c r="EC397" t="str">
        <f t="shared" si="1370"/>
        <v/>
      </c>
      <c r="ED397" t="str">
        <f t="shared" si="1371"/>
        <v/>
      </c>
      <c r="EE397" t="str">
        <f t="shared" si="1372"/>
        <v/>
      </c>
      <c r="EF397" t="str">
        <f t="shared" si="1373"/>
        <v/>
      </c>
      <c r="EG397" t="str">
        <f t="shared" si="1374"/>
        <v/>
      </c>
      <c r="EH397" t="str">
        <f t="shared" si="1375"/>
        <v/>
      </c>
      <c r="EI397" t="str">
        <f t="shared" si="1376"/>
        <v/>
      </c>
      <c r="EJ397" t="str">
        <f t="shared" si="1377"/>
        <v/>
      </c>
      <c r="EK397" t="str">
        <f t="shared" si="1378"/>
        <v/>
      </c>
      <c r="EL397" t="str">
        <f t="shared" si="1379"/>
        <v/>
      </c>
      <c r="EM397" t="str">
        <f t="shared" si="1380"/>
        <v/>
      </c>
      <c r="EN397" t="str">
        <f t="shared" si="1381"/>
        <v/>
      </c>
      <c r="EO397" t="str">
        <f t="shared" si="1382"/>
        <v/>
      </c>
      <c r="EP397" t="str">
        <f t="shared" si="1383"/>
        <v/>
      </c>
      <c r="EQ397" t="str">
        <f t="shared" si="1384"/>
        <v/>
      </c>
      <c r="ER397" t="str">
        <f t="shared" si="1385"/>
        <v/>
      </c>
      <c r="ES397" t="str">
        <f t="shared" si="1386"/>
        <v/>
      </c>
      <c r="ET397" t="str">
        <f t="shared" si="1387"/>
        <v/>
      </c>
      <c r="EU397" t="str">
        <f t="shared" si="1388"/>
        <v/>
      </c>
      <c r="EV397" t="str">
        <f t="shared" si="1389"/>
        <v/>
      </c>
      <c r="EW397" t="str">
        <f t="shared" si="1390"/>
        <v/>
      </c>
      <c r="EX397" t="str">
        <f t="shared" si="1391"/>
        <v/>
      </c>
      <c r="EY397" t="str">
        <f t="shared" si="1392"/>
        <v/>
      </c>
      <c r="EZ397" t="str">
        <f t="shared" si="1393"/>
        <v/>
      </c>
      <c r="FA397" t="str">
        <f t="shared" si="1394"/>
        <v/>
      </c>
      <c r="FB397" t="str">
        <f t="shared" si="1395"/>
        <v/>
      </c>
      <c r="FC397" t="str">
        <f t="shared" si="1396"/>
        <v/>
      </c>
      <c r="FD397" t="str">
        <f t="shared" si="1397"/>
        <v/>
      </c>
      <c r="FE397" t="str">
        <f t="shared" si="1398"/>
        <v/>
      </c>
      <c r="FF397" t="str">
        <f t="shared" si="1399"/>
        <v/>
      </c>
      <c r="FG397" t="str">
        <f t="shared" si="1400"/>
        <v/>
      </c>
      <c r="FH397" t="str">
        <f t="shared" si="1401"/>
        <v/>
      </c>
      <c r="FI397" t="str">
        <f t="shared" si="1402"/>
        <v/>
      </c>
      <c r="FJ397" t="str">
        <f t="shared" si="1403"/>
        <v/>
      </c>
      <c r="FK397" t="str">
        <f t="shared" si="1404"/>
        <v/>
      </c>
      <c r="FL397" t="str">
        <f t="shared" si="1405"/>
        <v/>
      </c>
      <c r="FM397" t="str">
        <f t="shared" si="1406"/>
        <v/>
      </c>
      <c r="FN397" t="str">
        <f t="shared" si="1407"/>
        <v/>
      </c>
      <c r="FO397" t="str">
        <f t="shared" si="1408"/>
        <v/>
      </c>
      <c r="FP397" t="str">
        <f t="shared" si="1409"/>
        <v/>
      </c>
      <c r="FQ397" t="str">
        <f t="shared" si="1410"/>
        <v/>
      </c>
      <c r="FR397" t="str">
        <f t="shared" si="1411"/>
        <v/>
      </c>
      <c r="FS397" t="str">
        <f t="shared" si="1412"/>
        <v/>
      </c>
      <c r="FT397" t="str">
        <f t="shared" si="1413"/>
        <v/>
      </c>
      <c r="FU397" t="str">
        <f t="shared" si="1414"/>
        <v/>
      </c>
      <c r="FV397" t="str">
        <f t="shared" si="1415"/>
        <v/>
      </c>
      <c r="FW397" t="str">
        <f t="shared" si="1416"/>
        <v/>
      </c>
      <c r="FX397" t="str">
        <f t="shared" si="1417"/>
        <v/>
      </c>
      <c r="FY397" t="str">
        <f t="shared" si="1418"/>
        <v/>
      </c>
      <c r="FZ397" t="str">
        <f t="shared" si="1419"/>
        <v/>
      </c>
      <c r="GA397" t="str">
        <f t="shared" si="1420"/>
        <v/>
      </c>
      <c r="GB397" t="str">
        <f t="shared" si="1421"/>
        <v/>
      </c>
      <c r="GC397" t="str">
        <f t="shared" si="1422"/>
        <v/>
      </c>
      <c r="GD397" t="str">
        <f t="shared" si="1423"/>
        <v/>
      </c>
      <c r="GE397" t="str">
        <f t="shared" si="1424"/>
        <v/>
      </c>
      <c r="GF397" t="str">
        <f t="shared" si="1425"/>
        <v/>
      </c>
      <c r="GG397" t="str">
        <f t="shared" si="1426"/>
        <v/>
      </c>
      <c r="GH397" t="str">
        <f t="shared" si="1427"/>
        <v/>
      </c>
      <c r="GI397" t="str">
        <f t="shared" si="1428"/>
        <v/>
      </c>
      <c r="GJ397" t="str">
        <f t="shared" si="1429"/>
        <v/>
      </c>
      <c r="GK397" t="str">
        <f t="shared" si="1430"/>
        <v/>
      </c>
      <c r="GL397" t="str">
        <f t="shared" si="1431"/>
        <v/>
      </c>
      <c r="GM397" t="str">
        <f t="shared" si="1432"/>
        <v/>
      </c>
      <c r="GN397" t="str">
        <f t="shared" si="1433"/>
        <v/>
      </c>
      <c r="GO397" t="str">
        <f t="shared" si="1434"/>
        <v/>
      </c>
      <c r="GP397" t="str">
        <f t="shared" si="1435"/>
        <v/>
      </c>
      <c r="GQ397" t="str">
        <f t="shared" si="1436"/>
        <v/>
      </c>
      <c r="GR397" t="str">
        <f t="shared" si="1437"/>
        <v/>
      </c>
      <c r="GS397" t="str">
        <f t="shared" si="1438"/>
        <v/>
      </c>
      <c r="GT397" t="str">
        <f t="shared" si="1439"/>
        <v/>
      </c>
      <c r="GU397">
        <f t="shared" si="1440"/>
        <v>0</v>
      </c>
      <c r="GV397">
        <f t="shared" si="1441"/>
        <v>0</v>
      </c>
      <c r="GW397">
        <f>IFERROR(MATCH($M397,$DS$397:$FF$397,0),0)</f>
        <v>0</v>
      </c>
      <c r="GX397" t="str">
        <f>IF($GW397&gt;0,INDEX($FG$397:$GT$397,$GW397),"")</f>
        <v/>
      </c>
      <c r="GY397" t="s">
        <v>1357</v>
      </c>
      <c r="HA397" t="str">
        <f t="shared" si="1442"/>
        <v/>
      </c>
      <c r="HB397" t="str">
        <f t="shared" si="1443"/>
        <v/>
      </c>
      <c r="HC397" t="str">
        <f t="shared" si="1444"/>
        <v/>
      </c>
      <c r="HD397" t="str">
        <f t="shared" si="1445"/>
        <v/>
      </c>
      <c r="HE397" t="str">
        <f t="shared" si="1446"/>
        <v/>
      </c>
      <c r="HF397" t="str">
        <f t="shared" si="1447"/>
        <v/>
      </c>
      <c r="HG397" t="str">
        <f t="shared" si="1448"/>
        <v/>
      </c>
      <c r="HH397" t="str">
        <f t="shared" si="1449"/>
        <v/>
      </c>
      <c r="HI397" t="str">
        <f t="shared" si="1450"/>
        <v/>
      </c>
      <c r="HJ397" t="str">
        <f t="shared" si="1451"/>
        <v/>
      </c>
      <c r="HK397" t="str">
        <f t="shared" si="1452"/>
        <v/>
      </c>
      <c r="HL397" t="str">
        <f t="shared" si="1453"/>
        <v/>
      </c>
      <c r="HM397" t="str">
        <f t="shared" si="1454"/>
        <v/>
      </c>
      <c r="HN397" t="str">
        <f t="shared" si="1455"/>
        <v/>
      </c>
      <c r="HO397" t="str">
        <f t="shared" si="1456"/>
        <v/>
      </c>
      <c r="HP397" t="str">
        <f t="shared" si="1457"/>
        <v/>
      </c>
      <c r="HQ397" t="str">
        <f t="shared" si="1458"/>
        <v/>
      </c>
      <c r="HR397" t="str">
        <f t="shared" si="1459"/>
        <v/>
      </c>
      <c r="HS397" t="str">
        <f t="shared" si="1460"/>
        <v/>
      </c>
      <c r="HT397" t="str">
        <f t="shared" si="1461"/>
        <v/>
      </c>
      <c r="HU397" t="str">
        <f t="shared" si="1462"/>
        <v/>
      </c>
      <c r="HV397" t="str">
        <f t="shared" si="1463"/>
        <v/>
      </c>
      <c r="HW397" t="str">
        <f t="shared" si="1464"/>
        <v/>
      </c>
      <c r="HX397" t="str">
        <f t="shared" si="1465"/>
        <v/>
      </c>
      <c r="HY397" t="str">
        <f t="shared" si="1466"/>
        <v/>
      </c>
      <c r="HZ397" t="str">
        <f t="shared" si="1467"/>
        <v/>
      </c>
      <c r="IA397" t="str">
        <f t="shared" si="1468"/>
        <v/>
      </c>
      <c r="IB397" t="str">
        <f t="shared" si="1469"/>
        <v/>
      </c>
      <c r="IC397" t="str">
        <f t="shared" si="1470"/>
        <v/>
      </c>
      <c r="ID397" t="str">
        <f t="shared" si="1471"/>
        <v/>
      </c>
      <c r="IE397" t="str">
        <f t="shared" si="1472"/>
        <v/>
      </c>
      <c r="IF397" t="str">
        <f t="shared" si="1473"/>
        <v/>
      </c>
      <c r="IG397" t="str">
        <f t="shared" si="1474"/>
        <v/>
      </c>
      <c r="IH397" t="str">
        <f t="shared" si="1475"/>
        <v/>
      </c>
      <c r="II397" t="str">
        <f t="shared" si="1476"/>
        <v/>
      </c>
      <c r="IJ397" t="str">
        <f t="shared" si="1477"/>
        <v/>
      </c>
      <c r="IK397" t="str">
        <f t="shared" si="1478"/>
        <v/>
      </c>
      <c r="IL397" t="str">
        <f t="shared" si="1479"/>
        <v/>
      </c>
      <c r="IM397" t="str">
        <f t="shared" si="1480"/>
        <v/>
      </c>
      <c r="IN397" t="str">
        <f t="shared" si="1481"/>
        <v/>
      </c>
      <c r="IO397" t="str">
        <f t="shared" si="1482"/>
        <v/>
      </c>
      <c r="IP397" t="str">
        <f t="shared" si="1483"/>
        <v/>
      </c>
      <c r="IQ397" t="str">
        <f t="shared" si="1484"/>
        <v/>
      </c>
      <c r="IR397" t="str">
        <f t="shared" si="1485"/>
        <v/>
      </c>
      <c r="IS397" t="str">
        <f t="shared" si="1486"/>
        <v/>
      </c>
      <c r="IT397" t="str">
        <f t="shared" si="1487"/>
        <v/>
      </c>
      <c r="IU397" t="str">
        <f t="shared" si="1488"/>
        <v/>
      </c>
      <c r="IV397" t="str">
        <f t="shared" si="1489"/>
        <v/>
      </c>
      <c r="IW397" t="str">
        <f t="shared" si="1490"/>
        <v/>
      </c>
      <c r="IX397" t="str">
        <f t="shared" si="1491"/>
        <v/>
      </c>
      <c r="IY397" t="str">
        <f t="shared" si="1492"/>
        <v/>
      </c>
      <c r="IZ397" t="str">
        <f t="shared" si="1493"/>
        <v/>
      </c>
      <c r="JA397" t="str">
        <f t="shared" si="1494"/>
        <v/>
      </c>
      <c r="JB397" t="str">
        <f t="shared" si="1495"/>
        <v/>
      </c>
      <c r="JC397" t="str">
        <f t="shared" si="1496"/>
        <v/>
      </c>
      <c r="JD397" t="str">
        <f t="shared" si="1497"/>
        <v/>
      </c>
      <c r="JE397" t="str">
        <f t="shared" si="1498"/>
        <v/>
      </c>
      <c r="JF397" t="str">
        <f t="shared" si="1499"/>
        <v/>
      </c>
      <c r="JG397" t="str">
        <f t="shared" si="1500"/>
        <v/>
      </c>
      <c r="JH397" t="str">
        <f t="shared" si="1501"/>
        <v/>
      </c>
      <c r="JI397">
        <f t="shared" si="1502"/>
        <v>0</v>
      </c>
      <c r="JJ397">
        <f t="shared" si="1503"/>
        <v>0</v>
      </c>
      <c r="JK397" t="s">
        <v>33</v>
      </c>
      <c r="JL397" t="s">
        <v>33</v>
      </c>
    </row>
    <row r="398" spans="17:272" x14ac:dyDescent="0.25">
      <c r="Q398" s="1" t="str">
        <f t="shared" si="1290"/>
        <v/>
      </c>
      <c r="V398" t="s">
        <v>33</v>
      </c>
      <c r="X398" t="str">
        <f t="shared" si="1504"/>
        <v/>
      </c>
      <c r="Y398" t="str">
        <f t="shared" si="1291"/>
        <v/>
      </c>
      <c r="AG398" t="str">
        <f t="shared" si="1292"/>
        <v/>
      </c>
      <c r="AO398" t="s">
        <v>1358</v>
      </c>
      <c r="AT398" t="s">
        <v>67</v>
      </c>
      <c r="AW398">
        <f t="shared" si="1293"/>
        <v>0</v>
      </c>
      <c r="AZ398" t="str">
        <f t="shared" si="1294"/>
        <v/>
      </c>
      <c r="BA398" t="str">
        <f t="shared" si="1295"/>
        <v/>
      </c>
      <c r="BB398" t="str">
        <f t="shared" si="1296"/>
        <v/>
      </c>
      <c r="BC398" t="str">
        <f t="shared" si="1297"/>
        <v/>
      </c>
      <c r="BD398" t="str">
        <f t="shared" si="1298"/>
        <v/>
      </c>
      <c r="BE398" t="str">
        <f t="shared" si="1299"/>
        <v/>
      </c>
      <c r="BF398" t="str">
        <f t="shared" si="1300"/>
        <v/>
      </c>
      <c r="BG398" t="str">
        <f t="shared" si="1301"/>
        <v/>
      </c>
      <c r="BH398" t="str">
        <f t="shared" si="1302"/>
        <v/>
      </c>
      <c r="BI398" t="str">
        <f t="shared" si="1303"/>
        <v/>
      </c>
      <c r="BJ398" t="str">
        <f t="shared" si="1304"/>
        <v/>
      </c>
      <c r="BK398" t="str">
        <f t="shared" si="1305"/>
        <v/>
      </c>
      <c r="BL398" t="str">
        <f t="shared" si="1306"/>
        <v/>
      </c>
      <c r="BM398" t="str">
        <f t="shared" si="1307"/>
        <v/>
      </c>
      <c r="BN398" t="str">
        <f t="shared" si="1308"/>
        <v/>
      </c>
      <c r="BO398" t="str">
        <f t="shared" si="1309"/>
        <v/>
      </c>
      <c r="BP398" t="str">
        <f t="shared" si="1310"/>
        <v/>
      </c>
      <c r="BQ398" t="str">
        <f t="shared" si="1311"/>
        <v/>
      </c>
      <c r="BR398" t="str">
        <f t="shared" si="1312"/>
        <v/>
      </c>
      <c r="BS398" t="str">
        <f t="shared" si="1313"/>
        <v/>
      </c>
      <c r="BT398" t="str">
        <f t="shared" si="1314"/>
        <v/>
      </c>
      <c r="BU398" t="str">
        <f t="shared" si="1315"/>
        <v/>
      </c>
      <c r="BV398" t="str">
        <f t="shared" si="1316"/>
        <v/>
      </c>
      <c r="BW398" t="str">
        <f t="shared" si="1317"/>
        <v/>
      </c>
      <c r="BX398" t="str">
        <f t="shared" si="1318"/>
        <v/>
      </c>
      <c r="BY398" t="str">
        <f t="shared" si="1319"/>
        <v/>
      </c>
      <c r="BZ398" t="str">
        <f t="shared" si="1320"/>
        <v/>
      </c>
      <c r="CA398" t="str">
        <f t="shared" si="1321"/>
        <v/>
      </c>
      <c r="CB398" t="str">
        <f t="shared" si="1322"/>
        <v/>
      </c>
      <c r="CC398" t="str">
        <f t="shared" si="1323"/>
        <v/>
      </c>
      <c r="CD398" t="str">
        <f t="shared" si="1324"/>
        <v/>
      </c>
      <c r="CE398" t="str">
        <f t="shared" si="1325"/>
        <v/>
      </c>
      <c r="CF398" t="str">
        <f t="shared" si="1326"/>
        <v/>
      </c>
      <c r="CG398" t="str">
        <f t="shared" si="1327"/>
        <v/>
      </c>
      <c r="CH398" t="str">
        <f t="shared" si="1328"/>
        <v/>
      </c>
      <c r="CI398" t="str">
        <f t="shared" si="1329"/>
        <v/>
      </c>
      <c r="CJ398" t="str">
        <f t="shared" si="1330"/>
        <v/>
      </c>
      <c r="CK398" t="str">
        <f t="shared" si="1331"/>
        <v/>
      </c>
      <c r="CL398" t="str">
        <f t="shared" si="1332"/>
        <v/>
      </c>
      <c r="CM398" t="str">
        <f t="shared" si="1333"/>
        <v/>
      </c>
      <c r="CN398">
        <f t="shared" si="1334"/>
        <v>0</v>
      </c>
      <c r="CO398">
        <f t="shared" si="1335"/>
        <v>0</v>
      </c>
      <c r="CP398">
        <f t="shared" si="1336"/>
        <v>0</v>
      </c>
      <c r="CQ398" t="s">
        <v>1359</v>
      </c>
      <c r="CR398">
        <v>43</v>
      </c>
      <c r="CS398" t="str">
        <f t="shared" si="1337"/>
        <v/>
      </c>
      <c r="CT398" t="str">
        <f t="shared" si="1338"/>
        <v/>
      </c>
      <c r="CU398" t="str">
        <f t="shared" si="1339"/>
        <v/>
      </c>
      <c r="CV398" t="str">
        <f t="shared" si="1340"/>
        <v/>
      </c>
      <c r="CW398" t="str">
        <f t="shared" si="1341"/>
        <v/>
      </c>
      <c r="CX398" t="str">
        <f t="shared" si="1342"/>
        <v/>
      </c>
      <c r="CY398" t="str">
        <f t="shared" si="1343"/>
        <v/>
      </c>
      <c r="CZ398" t="str">
        <f t="shared" si="1344"/>
        <v/>
      </c>
      <c r="DA398" t="str">
        <f t="shared" si="1345"/>
        <v/>
      </c>
      <c r="DB398" t="str">
        <f t="shared" si="1346"/>
        <v/>
      </c>
      <c r="DC398" t="str">
        <f t="shared" si="1347"/>
        <v/>
      </c>
      <c r="DD398" t="str">
        <f t="shared" si="1348"/>
        <v/>
      </c>
      <c r="DE398" t="str">
        <f t="shared" si="1349"/>
        <v/>
      </c>
      <c r="DF398" t="str">
        <f t="shared" si="1350"/>
        <v/>
      </c>
      <c r="DG398" t="str">
        <f t="shared" si="1351"/>
        <v/>
      </c>
      <c r="DH398" t="str">
        <f t="shared" si="1352"/>
        <v/>
      </c>
      <c r="DI398" t="str">
        <f t="shared" si="1353"/>
        <v/>
      </c>
      <c r="DJ398" t="str">
        <f t="shared" si="1354"/>
        <v/>
      </c>
      <c r="DK398" t="str">
        <f t="shared" si="1355"/>
        <v/>
      </c>
      <c r="DL398" t="str">
        <f t="shared" si="1356"/>
        <v/>
      </c>
      <c r="DM398">
        <f t="shared" si="1357"/>
        <v>0</v>
      </c>
      <c r="DN398">
        <f t="shared" si="1358"/>
        <v>0</v>
      </c>
      <c r="DO398" t="str">
        <f t="shared" si="1359"/>
        <v/>
      </c>
      <c r="DS398" t="str">
        <f t="shared" si="1360"/>
        <v/>
      </c>
      <c r="DT398" t="str">
        <f t="shared" si="1361"/>
        <v/>
      </c>
      <c r="DU398" t="str">
        <f t="shared" si="1362"/>
        <v/>
      </c>
      <c r="DV398" t="str">
        <f t="shared" si="1363"/>
        <v/>
      </c>
      <c r="DW398" t="str">
        <f t="shared" si="1364"/>
        <v/>
      </c>
      <c r="DX398" t="str">
        <f t="shared" si="1365"/>
        <v/>
      </c>
      <c r="DY398" t="str">
        <f t="shared" si="1366"/>
        <v/>
      </c>
      <c r="DZ398" t="str">
        <f t="shared" si="1367"/>
        <v/>
      </c>
      <c r="EA398" t="str">
        <f t="shared" si="1368"/>
        <v/>
      </c>
      <c r="EB398" t="str">
        <f t="shared" si="1369"/>
        <v/>
      </c>
      <c r="EC398" t="str">
        <f t="shared" si="1370"/>
        <v/>
      </c>
      <c r="ED398" t="str">
        <f t="shared" si="1371"/>
        <v/>
      </c>
      <c r="EE398" t="str">
        <f t="shared" si="1372"/>
        <v/>
      </c>
      <c r="EF398" t="str">
        <f t="shared" si="1373"/>
        <v/>
      </c>
      <c r="EG398" t="str">
        <f t="shared" si="1374"/>
        <v/>
      </c>
      <c r="EH398" t="str">
        <f t="shared" si="1375"/>
        <v/>
      </c>
      <c r="EI398" t="str">
        <f t="shared" si="1376"/>
        <v/>
      </c>
      <c r="EJ398" t="str">
        <f t="shared" si="1377"/>
        <v/>
      </c>
      <c r="EK398" t="str">
        <f t="shared" si="1378"/>
        <v/>
      </c>
      <c r="EL398" t="str">
        <f t="shared" si="1379"/>
        <v/>
      </c>
      <c r="EM398" t="str">
        <f t="shared" si="1380"/>
        <v/>
      </c>
      <c r="EN398" t="str">
        <f t="shared" si="1381"/>
        <v/>
      </c>
      <c r="EO398" t="str">
        <f t="shared" si="1382"/>
        <v/>
      </c>
      <c r="EP398" t="str">
        <f t="shared" si="1383"/>
        <v/>
      </c>
      <c r="EQ398" t="str">
        <f t="shared" si="1384"/>
        <v/>
      </c>
      <c r="ER398" t="str">
        <f t="shared" si="1385"/>
        <v/>
      </c>
      <c r="ES398" t="str">
        <f t="shared" si="1386"/>
        <v/>
      </c>
      <c r="ET398" t="str">
        <f t="shared" si="1387"/>
        <v/>
      </c>
      <c r="EU398" t="str">
        <f t="shared" si="1388"/>
        <v/>
      </c>
      <c r="EV398" t="str">
        <f t="shared" si="1389"/>
        <v/>
      </c>
      <c r="EW398" t="str">
        <f t="shared" si="1390"/>
        <v/>
      </c>
      <c r="EX398" t="str">
        <f t="shared" si="1391"/>
        <v/>
      </c>
      <c r="EY398" t="str">
        <f t="shared" si="1392"/>
        <v/>
      </c>
      <c r="EZ398" t="str">
        <f t="shared" si="1393"/>
        <v/>
      </c>
      <c r="FA398" t="str">
        <f t="shared" si="1394"/>
        <v/>
      </c>
      <c r="FB398" t="str">
        <f t="shared" si="1395"/>
        <v/>
      </c>
      <c r="FC398" t="str">
        <f t="shared" si="1396"/>
        <v/>
      </c>
      <c r="FD398" t="str">
        <f t="shared" si="1397"/>
        <v/>
      </c>
      <c r="FE398" t="str">
        <f t="shared" si="1398"/>
        <v/>
      </c>
      <c r="FF398" t="str">
        <f t="shared" si="1399"/>
        <v/>
      </c>
      <c r="FG398" t="str">
        <f t="shared" si="1400"/>
        <v/>
      </c>
      <c r="FH398" t="str">
        <f t="shared" si="1401"/>
        <v/>
      </c>
      <c r="FI398" t="str">
        <f t="shared" si="1402"/>
        <v/>
      </c>
      <c r="FJ398" t="str">
        <f t="shared" si="1403"/>
        <v/>
      </c>
      <c r="FK398" t="str">
        <f t="shared" si="1404"/>
        <v/>
      </c>
      <c r="FL398" t="str">
        <f t="shared" si="1405"/>
        <v/>
      </c>
      <c r="FM398" t="str">
        <f t="shared" si="1406"/>
        <v/>
      </c>
      <c r="FN398" t="str">
        <f t="shared" si="1407"/>
        <v/>
      </c>
      <c r="FO398" t="str">
        <f t="shared" si="1408"/>
        <v/>
      </c>
      <c r="FP398" t="str">
        <f t="shared" si="1409"/>
        <v/>
      </c>
      <c r="FQ398" t="str">
        <f t="shared" si="1410"/>
        <v/>
      </c>
      <c r="FR398" t="str">
        <f t="shared" si="1411"/>
        <v/>
      </c>
      <c r="FS398" t="str">
        <f t="shared" si="1412"/>
        <v/>
      </c>
      <c r="FT398" t="str">
        <f t="shared" si="1413"/>
        <v/>
      </c>
      <c r="FU398" t="str">
        <f t="shared" si="1414"/>
        <v/>
      </c>
      <c r="FV398" t="str">
        <f t="shared" si="1415"/>
        <v/>
      </c>
      <c r="FW398" t="str">
        <f t="shared" si="1416"/>
        <v/>
      </c>
      <c r="FX398" t="str">
        <f t="shared" si="1417"/>
        <v/>
      </c>
      <c r="FY398" t="str">
        <f t="shared" si="1418"/>
        <v/>
      </c>
      <c r="FZ398" t="str">
        <f t="shared" si="1419"/>
        <v/>
      </c>
      <c r="GA398" t="str">
        <f t="shared" si="1420"/>
        <v/>
      </c>
      <c r="GB398" t="str">
        <f t="shared" si="1421"/>
        <v/>
      </c>
      <c r="GC398" t="str">
        <f t="shared" si="1422"/>
        <v/>
      </c>
      <c r="GD398" t="str">
        <f t="shared" si="1423"/>
        <v/>
      </c>
      <c r="GE398" t="str">
        <f t="shared" si="1424"/>
        <v/>
      </c>
      <c r="GF398" t="str">
        <f t="shared" si="1425"/>
        <v/>
      </c>
      <c r="GG398" t="str">
        <f t="shared" si="1426"/>
        <v/>
      </c>
      <c r="GH398" t="str">
        <f t="shared" si="1427"/>
        <v/>
      </c>
      <c r="GI398" t="str">
        <f t="shared" si="1428"/>
        <v/>
      </c>
      <c r="GJ398" t="str">
        <f t="shared" si="1429"/>
        <v/>
      </c>
      <c r="GK398" t="str">
        <f t="shared" si="1430"/>
        <v/>
      </c>
      <c r="GL398" t="str">
        <f t="shared" si="1431"/>
        <v/>
      </c>
      <c r="GM398" t="str">
        <f t="shared" si="1432"/>
        <v/>
      </c>
      <c r="GN398" t="str">
        <f t="shared" si="1433"/>
        <v/>
      </c>
      <c r="GO398" t="str">
        <f t="shared" si="1434"/>
        <v/>
      </c>
      <c r="GP398" t="str">
        <f t="shared" si="1435"/>
        <v/>
      </c>
      <c r="GQ398" t="str">
        <f t="shared" si="1436"/>
        <v/>
      </c>
      <c r="GR398" t="str">
        <f t="shared" si="1437"/>
        <v/>
      </c>
      <c r="GS398" t="str">
        <f t="shared" si="1438"/>
        <v/>
      </c>
      <c r="GT398" t="str">
        <f t="shared" si="1439"/>
        <v/>
      </c>
      <c r="GU398">
        <f t="shared" si="1440"/>
        <v>0</v>
      </c>
      <c r="GV398">
        <f t="shared" si="1441"/>
        <v>0</v>
      </c>
      <c r="GW398">
        <f>IFERROR(MATCH($M398,$DS$398:$FF$398,0),0)</f>
        <v>0</v>
      </c>
      <c r="GX398" t="str">
        <f>IF($GW398&gt;0,INDEX($FG$398:$GT$398,$GW398),"")</f>
        <v/>
      </c>
      <c r="GY398" t="s">
        <v>1360</v>
      </c>
      <c r="HA398" t="str">
        <f t="shared" si="1442"/>
        <v/>
      </c>
      <c r="HB398" t="str">
        <f t="shared" si="1443"/>
        <v/>
      </c>
      <c r="HC398" t="str">
        <f t="shared" si="1444"/>
        <v/>
      </c>
      <c r="HD398" t="str">
        <f t="shared" si="1445"/>
        <v/>
      </c>
      <c r="HE398" t="str">
        <f t="shared" si="1446"/>
        <v/>
      </c>
      <c r="HF398" t="str">
        <f t="shared" si="1447"/>
        <v/>
      </c>
      <c r="HG398" t="str">
        <f t="shared" si="1448"/>
        <v/>
      </c>
      <c r="HH398" t="str">
        <f t="shared" si="1449"/>
        <v/>
      </c>
      <c r="HI398" t="str">
        <f t="shared" si="1450"/>
        <v/>
      </c>
      <c r="HJ398" t="str">
        <f t="shared" si="1451"/>
        <v/>
      </c>
      <c r="HK398" t="str">
        <f t="shared" si="1452"/>
        <v/>
      </c>
      <c r="HL398" t="str">
        <f t="shared" si="1453"/>
        <v/>
      </c>
      <c r="HM398" t="str">
        <f t="shared" si="1454"/>
        <v/>
      </c>
      <c r="HN398" t="str">
        <f t="shared" si="1455"/>
        <v/>
      </c>
      <c r="HO398" t="str">
        <f t="shared" si="1456"/>
        <v/>
      </c>
      <c r="HP398" t="str">
        <f t="shared" si="1457"/>
        <v/>
      </c>
      <c r="HQ398" t="str">
        <f t="shared" si="1458"/>
        <v/>
      </c>
      <c r="HR398" t="str">
        <f t="shared" si="1459"/>
        <v/>
      </c>
      <c r="HS398" t="str">
        <f t="shared" si="1460"/>
        <v/>
      </c>
      <c r="HT398" t="str">
        <f t="shared" si="1461"/>
        <v/>
      </c>
      <c r="HU398" t="str">
        <f t="shared" si="1462"/>
        <v/>
      </c>
      <c r="HV398" t="str">
        <f t="shared" si="1463"/>
        <v/>
      </c>
      <c r="HW398" t="str">
        <f t="shared" si="1464"/>
        <v/>
      </c>
      <c r="HX398" t="str">
        <f t="shared" si="1465"/>
        <v/>
      </c>
      <c r="HY398" t="str">
        <f t="shared" si="1466"/>
        <v/>
      </c>
      <c r="HZ398" t="str">
        <f t="shared" si="1467"/>
        <v/>
      </c>
      <c r="IA398" t="str">
        <f t="shared" si="1468"/>
        <v/>
      </c>
      <c r="IB398" t="str">
        <f t="shared" si="1469"/>
        <v/>
      </c>
      <c r="IC398" t="str">
        <f t="shared" si="1470"/>
        <v/>
      </c>
      <c r="ID398" t="str">
        <f t="shared" si="1471"/>
        <v/>
      </c>
      <c r="IE398" t="str">
        <f t="shared" si="1472"/>
        <v/>
      </c>
      <c r="IF398" t="str">
        <f t="shared" si="1473"/>
        <v/>
      </c>
      <c r="IG398" t="str">
        <f t="shared" si="1474"/>
        <v/>
      </c>
      <c r="IH398" t="str">
        <f t="shared" si="1475"/>
        <v/>
      </c>
      <c r="II398" t="str">
        <f t="shared" si="1476"/>
        <v/>
      </c>
      <c r="IJ398" t="str">
        <f t="shared" si="1477"/>
        <v/>
      </c>
      <c r="IK398" t="str">
        <f t="shared" si="1478"/>
        <v/>
      </c>
      <c r="IL398" t="str">
        <f t="shared" si="1479"/>
        <v/>
      </c>
      <c r="IM398" t="str">
        <f t="shared" si="1480"/>
        <v/>
      </c>
      <c r="IN398" t="str">
        <f t="shared" si="1481"/>
        <v/>
      </c>
      <c r="IO398" t="str">
        <f t="shared" si="1482"/>
        <v/>
      </c>
      <c r="IP398" t="str">
        <f t="shared" si="1483"/>
        <v/>
      </c>
      <c r="IQ398" t="str">
        <f t="shared" si="1484"/>
        <v/>
      </c>
      <c r="IR398" t="str">
        <f t="shared" si="1485"/>
        <v/>
      </c>
      <c r="IS398" t="str">
        <f t="shared" si="1486"/>
        <v/>
      </c>
      <c r="IT398" t="str">
        <f t="shared" si="1487"/>
        <v/>
      </c>
      <c r="IU398" t="str">
        <f t="shared" si="1488"/>
        <v/>
      </c>
      <c r="IV398" t="str">
        <f t="shared" si="1489"/>
        <v/>
      </c>
      <c r="IW398" t="str">
        <f t="shared" si="1490"/>
        <v/>
      </c>
      <c r="IX398" t="str">
        <f t="shared" si="1491"/>
        <v/>
      </c>
      <c r="IY398" t="str">
        <f t="shared" si="1492"/>
        <v/>
      </c>
      <c r="IZ398" t="str">
        <f t="shared" si="1493"/>
        <v/>
      </c>
      <c r="JA398" t="str">
        <f t="shared" si="1494"/>
        <v/>
      </c>
      <c r="JB398" t="str">
        <f t="shared" si="1495"/>
        <v/>
      </c>
      <c r="JC398" t="str">
        <f t="shared" si="1496"/>
        <v/>
      </c>
      <c r="JD398" t="str">
        <f t="shared" si="1497"/>
        <v/>
      </c>
      <c r="JE398" t="str">
        <f t="shared" si="1498"/>
        <v/>
      </c>
      <c r="JF398" t="str">
        <f t="shared" si="1499"/>
        <v/>
      </c>
      <c r="JG398" t="str">
        <f t="shared" si="1500"/>
        <v/>
      </c>
      <c r="JH398" t="str">
        <f t="shared" si="1501"/>
        <v/>
      </c>
      <c r="JI398">
        <f t="shared" si="1502"/>
        <v>0</v>
      </c>
      <c r="JJ398">
        <f t="shared" si="1503"/>
        <v>0</v>
      </c>
      <c r="JK398" t="s">
        <v>33</v>
      </c>
      <c r="JL398" t="s">
        <v>33</v>
      </c>
    </row>
    <row r="399" spans="17:272" x14ac:dyDescent="0.25">
      <c r="Q399" s="1" t="str">
        <f t="shared" si="1290"/>
        <v/>
      </c>
      <c r="V399" t="s">
        <v>33</v>
      </c>
      <c r="X399" t="str">
        <f t="shared" si="1504"/>
        <v/>
      </c>
      <c r="Y399" t="str">
        <f t="shared" si="1291"/>
        <v/>
      </c>
      <c r="AG399" t="str">
        <f t="shared" si="1292"/>
        <v/>
      </c>
      <c r="AO399" t="s">
        <v>1361</v>
      </c>
      <c r="AT399" t="s">
        <v>547</v>
      </c>
      <c r="AW399">
        <f t="shared" si="1293"/>
        <v>0</v>
      </c>
      <c r="AZ399" t="str">
        <f t="shared" si="1294"/>
        <v/>
      </c>
      <c r="BA399" t="str">
        <f t="shared" si="1295"/>
        <v/>
      </c>
      <c r="BB399" t="str">
        <f t="shared" si="1296"/>
        <v/>
      </c>
      <c r="BC399" t="str">
        <f t="shared" si="1297"/>
        <v/>
      </c>
      <c r="BD399" t="str">
        <f t="shared" si="1298"/>
        <v/>
      </c>
      <c r="BE399" t="str">
        <f t="shared" si="1299"/>
        <v/>
      </c>
      <c r="BF399" t="str">
        <f t="shared" si="1300"/>
        <v/>
      </c>
      <c r="BG399" t="str">
        <f t="shared" si="1301"/>
        <v/>
      </c>
      <c r="BH399" t="str">
        <f t="shared" si="1302"/>
        <v/>
      </c>
      <c r="BI399" t="str">
        <f t="shared" si="1303"/>
        <v/>
      </c>
      <c r="BJ399" t="str">
        <f t="shared" si="1304"/>
        <v/>
      </c>
      <c r="BK399" t="str">
        <f t="shared" si="1305"/>
        <v/>
      </c>
      <c r="BL399" t="str">
        <f t="shared" si="1306"/>
        <v/>
      </c>
      <c r="BM399" t="str">
        <f t="shared" si="1307"/>
        <v/>
      </c>
      <c r="BN399" t="str">
        <f t="shared" si="1308"/>
        <v/>
      </c>
      <c r="BO399" t="str">
        <f t="shared" si="1309"/>
        <v/>
      </c>
      <c r="BP399" t="str">
        <f t="shared" si="1310"/>
        <v/>
      </c>
      <c r="BQ399" t="str">
        <f t="shared" si="1311"/>
        <v/>
      </c>
      <c r="BR399" t="str">
        <f t="shared" si="1312"/>
        <v/>
      </c>
      <c r="BS399" t="str">
        <f t="shared" si="1313"/>
        <v/>
      </c>
      <c r="BT399" t="str">
        <f t="shared" si="1314"/>
        <v/>
      </c>
      <c r="BU399" t="str">
        <f t="shared" si="1315"/>
        <v/>
      </c>
      <c r="BV399" t="str">
        <f t="shared" si="1316"/>
        <v/>
      </c>
      <c r="BW399" t="str">
        <f t="shared" si="1317"/>
        <v/>
      </c>
      <c r="BX399" t="str">
        <f t="shared" si="1318"/>
        <v/>
      </c>
      <c r="BY399" t="str">
        <f t="shared" si="1319"/>
        <v/>
      </c>
      <c r="BZ399" t="str">
        <f t="shared" si="1320"/>
        <v/>
      </c>
      <c r="CA399" t="str">
        <f t="shared" si="1321"/>
        <v/>
      </c>
      <c r="CB399" t="str">
        <f t="shared" si="1322"/>
        <v/>
      </c>
      <c r="CC399" t="str">
        <f t="shared" si="1323"/>
        <v/>
      </c>
      <c r="CD399" t="str">
        <f t="shared" si="1324"/>
        <v/>
      </c>
      <c r="CE399" t="str">
        <f t="shared" si="1325"/>
        <v/>
      </c>
      <c r="CF399" t="str">
        <f t="shared" si="1326"/>
        <v/>
      </c>
      <c r="CG399" t="str">
        <f t="shared" si="1327"/>
        <v/>
      </c>
      <c r="CH399" t="str">
        <f t="shared" si="1328"/>
        <v/>
      </c>
      <c r="CI399" t="str">
        <f t="shared" si="1329"/>
        <v/>
      </c>
      <c r="CJ399" t="str">
        <f t="shared" si="1330"/>
        <v/>
      </c>
      <c r="CK399" t="str">
        <f t="shared" si="1331"/>
        <v/>
      </c>
      <c r="CL399" t="str">
        <f t="shared" si="1332"/>
        <v/>
      </c>
      <c r="CM399" t="str">
        <f t="shared" si="1333"/>
        <v/>
      </c>
      <c r="CN399">
        <f t="shared" si="1334"/>
        <v>0</v>
      </c>
      <c r="CO399">
        <f t="shared" si="1335"/>
        <v>0</v>
      </c>
      <c r="CP399">
        <f t="shared" si="1336"/>
        <v>0</v>
      </c>
      <c r="CQ399" t="s">
        <v>38</v>
      </c>
      <c r="CS399" t="str">
        <f t="shared" si="1337"/>
        <v/>
      </c>
      <c r="CT399" t="str">
        <f t="shared" si="1338"/>
        <v/>
      </c>
      <c r="CU399" t="str">
        <f t="shared" si="1339"/>
        <v/>
      </c>
      <c r="CV399" t="str">
        <f t="shared" si="1340"/>
        <v/>
      </c>
      <c r="CW399" t="str">
        <f t="shared" si="1341"/>
        <v/>
      </c>
      <c r="CX399" t="str">
        <f t="shared" si="1342"/>
        <v/>
      </c>
      <c r="CY399" t="str">
        <f t="shared" si="1343"/>
        <v/>
      </c>
      <c r="CZ399" t="str">
        <f t="shared" si="1344"/>
        <v/>
      </c>
      <c r="DA399" t="str">
        <f t="shared" si="1345"/>
        <v/>
      </c>
      <c r="DB399" t="str">
        <f t="shared" si="1346"/>
        <v/>
      </c>
      <c r="DC399" t="str">
        <f t="shared" si="1347"/>
        <v/>
      </c>
      <c r="DD399" t="str">
        <f t="shared" si="1348"/>
        <v/>
      </c>
      <c r="DE399" t="str">
        <f t="shared" si="1349"/>
        <v/>
      </c>
      <c r="DF399" t="str">
        <f t="shared" si="1350"/>
        <v/>
      </c>
      <c r="DG399" t="str">
        <f t="shared" si="1351"/>
        <v/>
      </c>
      <c r="DH399" t="str">
        <f t="shared" si="1352"/>
        <v/>
      </c>
      <c r="DI399" t="str">
        <f t="shared" si="1353"/>
        <v/>
      </c>
      <c r="DJ399" t="str">
        <f t="shared" si="1354"/>
        <v/>
      </c>
      <c r="DK399" t="str">
        <f t="shared" si="1355"/>
        <v/>
      </c>
      <c r="DL399" t="str">
        <f t="shared" si="1356"/>
        <v/>
      </c>
      <c r="DM399">
        <f t="shared" si="1357"/>
        <v>0</v>
      </c>
      <c r="DN399">
        <f t="shared" si="1358"/>
        <v>0</v>
      </c>
      <c r="DO399" t="str">
        <f t="shared" si="1359"/>
        <v/>
      </c>
      <c r="DS399" t="str">
        <f t="shared" si="1360"/>
        <v/>
      </c>
      <c r="DT399" t="str">
        <f t="shared" si="1361"/>
        <v/>
      </c>
      <c r="DU399" t="str">
        <f t="shared" si="1362"/>
        <v/>
      </c>
      <c r="DV399" t="str">
        <f t="shared" si="1363"/>
        <v/>
      </c>
      <c r="DW399" t="str">
        <f t="shared" si="1364"/>
        <v/>
      </c>
      <c r="DX399" t="str">
        <f t="shared" si="1365"/>
        <v/>
      </c>
      <c r="DY399" t="str">
        <f t="shared" si="1366"/>
        <v/>
      </c>
      <c r="DZ399" t="str">
        <f t="shared" si="1367"/>
        <v/>
      </c>
      <c r="EA399" t="str">
        <f t="shared" si="1368"/>
        <v/>
      </c>
      <c r="EB399" t="str">
        <f t="shared" si="1369"/>
        <v/>
      </c>
      <c r="EC399" t="str">
        <f t="shared" si="1370"/>
        <v/>
      </c>
      <c r="ED399" t="str">
        <f t="shared" si="1371"/>
        <v/>
      </c>
      <c r="EE399" t="str">
        <f t="shared" si="1372"/>
        <v/>
      </c>
      <c r="EF399" t="str">
        <f t="shared" si="1373"/>
        <v/>
      </c>
      <c r="EG399" t="str">
        <f t="shared" si="1374"/>
        <v/>
      </c>
      <c r="EH399" t="str">
        <f t="shared" si="1375"/>
        <v/>
      </c>
      <c r="EI399" t="str">
        <f t="shared" si="1376"/>
        <v/>
      </c>
      <c r="EJ399" t="str">
        <f t="shared" si="1377"/>
        <v/>
      </c>
      <c r="EK399" t="str">
        <f t="shared" si="1378"/>
        <v/>
      </c>
      <c r="EL399" t="str">
        <f t="shared" si="1379"/>
        <v/>
      </c>
      <c r="EM399" t="str">
        <f t="shared" si="1380"/>
        <v/>
      </c>
      <c r="EN399" t="str">
        <f t="shared" si="1381"/>
        <v/>
      </c>
      <c r="EO399" t="str">
        <f t="shared" si="1382"/>
        <v/>
      </c>
      <c r="EP399" t="str">
        <f t="shared" si="1383"/>
        <v/>
      </c>
      <c r="EQ399" t="str">
        <f t="shared" si="1384"/>
        <v/>
      </c>
      <c r="ER399" t="str">
        <f t="shared" si="1385"/>
        <v/>
      </c>
      <c r="ES399" t="str">
        <f t="shared" si="1386"/>
        <v/>
      </c>
      <c r="ET399" t="str">
        <f t="shared" si="1387"/>
        <v/>
      </c>
      <c r="EU399" t="str">
        <f t="shared" si="1388"/>
        <v/>
      </c>
      <c r="EV399" t="str">
        <f t="shared" si="1389"/>
        <v/>
      </c>
      <c r="EW399" t="str">
        <f t="shared" si="1390"/>
        <v/>
      </c>
      <c r="EX399" t="str">
        <f t="shared" si="1391"/>
        <v/>
      </c>
      <c r="EY399" t="str">
        <f t="shared" si="1392"/>
        <v/>
      </c>
      <c r="EZ399" t="str">
        <f t="shared" si="1393"/>
        <v/>
      </c>
      <c r="FA399" t="str">
        <f t="shared" si="1394"/>
        <v/>
      </c>
      <c r="FB399" t="str">
        <f t="shared" si="1395"/>
        <v/>
      </c>
      <c r="FC399" t="str">
        <f t="shared" si="1396"/>
        <v/>
      </c>
      <c r="FD399" t="str">
        <f t="shared" si="1397"/>
        <v/>
      </c>
      <c r="FE399" t="str">
        <f t="shared" si="1398"/>
        <v/>
      </c>
      <c r="FF399" t="str">
        <f t="shared" si="1399"/>
        <v/>
      </c>
      <c r="FG399" t="str">
        <f t="shared" si="1400"/>
        <v/>
      </c>
      <c r="FH399" t="str">
        <f t="shared" si="1401"/>
        <v/>
      </c>
      <c r="FI399" t="str">
        <f t="shared" si="1402"/>
        <v/>
      </c>
      <c r="FJ399" t="str">
        <f t="shared" si="1403"/>
        <v/>
      </c>
      <c r="FK399" t="str">
        <f t="shared" si="1404"/>
        <v/>
      </c>
      <c r="FL399" t="str">
        <f t="shared" si="1405"/>
        <v/>
      </c>
      <c r="FM399" t="str">
        <f t="shared" si="1406"/>
        <v/>
      </c>
      <c r="FN399" t="str">
        <f t="shared" si="1407"/>
        <v/>
      </c>
      <c r="FO399" t="str">
        <f t="shared" si="1408"/>
        <v/>
      </c>
      <c r="FP399" t="str">
        <f t="shared" si="1409"/>
        <v/>
      </c>
      <c r="FQ399" t="str">
        <f t="shared" si="1410"/>
        <v/>
      </c>
      <c r="FR399" t="str">
        <f t="shared" si="1411"/>
        <v/>
      </c>
      <c r="FS399" t="str">
        <f t="shared" si="1412"/>
        <v/>
      </c>
      <c r="FT399" t="str">
        <f t="shared" si="1413"/>
        <v/>
      </c>
      <c r="FU399" t="str">
        <f t="shared" si="1414"/>
        <v/>
      </c>
      <c r="FV399" t="str">
        <f t="shared" si="1415"/>
        <v/>
      </c>
      <c r="FW399" t="str">
        <f t="shared" si="1416"/>
        <v/>
      </c>
      <c r="FX399" t="str">
        <f t="shared" si="1417"/>
        <v/>
      </c>
      <c r="FY399" t="str">
        <f t="shared" si="1418"/>
        <v/>
      </c>
      <c r="FZ399" t="str">
        <f t="shared" si="1419"/>
        <v/>
      </c>
      <c r="GA399" t="str">
        <f t="shared" si="1420"/>
        <v/>
      </c>
      <c r="GB399" t="str">
        <f t="shared" si="1421"/>
        <v/>
      </c>
      <c r="GC399" t="str">
        <f t="shared" si="1422"/>
        <v/>
      </c>
      <c r="GD399" t="str">
        <f t="shared" si="1423"/>
        <v/>
      </c>
      <c r="GE399" t="str">
        <f t="shared" si="1424"/>
        <v/>
      </c>
      <c r="GF399" t="str">
        <f t="shared" si="1425"/>
        <v/>
      </c>
      <c r="GG399" t="str">
        <f t="shared" si="1426"/>
        <v/>
      </c>
      <c r="GH399" t="str">
        <f t="shared" si="1427"/>
        <v/>
      </c>
      <c r="GI399" t="str">
        <f t="shared" si="1428"/>
        <v/>
      </c>
      <c r="GJ399" t="str">
        <f t="shared" si="1429"/>
        <v/>
      </c>
      <c r="GK399" t="str">
        <f t="shared" si="1430"/>
        <v/>
      </c>
      <c r="GL399" t="str">
        <f t="shared" si="1431"/>
        <v/>
      </c>
      <c r="GM399" t="str">
        <f t="shared" si="1432"/>
        <v/>
      </c>
      <c r="GN399" t="str">
        <f t="shared" si="1433"/>
        <v/>
      </c>
      <c r="GO399" t="str">
        <f t="shared" si="1434"/>
        <v/>
      </c>
      <c r="GP399" t="str">
        <f t="shared" si="1435"/>
        <v/>
      </c>
      <c r="GQ399" t="str">
        <f t="shared" si="1436"/>
        <v/>
      </c>
      <c r="GR399" t="str">
        <f t="shared" si="1437"/>
        <v/>
      </c>
      <c r="GS399" t="str">
        <f t="shared" si="1438"/>
        <v/>
      </c>
      <c r="GT399" t="str">
        <f t="shared" si="1439"/>
        <v/>
      </c>
      <c r="GU399">
        <f t="shared" si="1440"/>
        <v>0</v>
      </c>
      <c r="GV399">
        <f t="shared" si="1441"/>
        <v>0</v>
      </c>
      <c r="GW399">
        <f>IFERROR(MATCH($M399,$DS$399:$FF$399,0),0)</f>
        <v>0</v>
      </c>
      <c r="GX399" t="str">
        <f>IF($GW399&gt;0,INDEX($FG$399:$GT$399,$GW399),"")</f>
        <v/>
      </c>
      <c r="GY399" t="s">
        <v>1362</v>
      </c>
      <c r="HA399" t="str">
        <f t="shared" si="1442"/>
        <v/>
      </c>
      <c r="HB399" t="str">
        <f t="shared" si="1443"/>
        <v/>
      </c>
      <c r="HC399" t="str">
        <f t="shared" si="1444"/>
        <v/>
      </c>
      <c r="HD399" t="str">
        <f t="shared" si="1445"/>
        <v/>
      </c>
      <c r="HE399" t="str">
        <f t="shared" si="1446"/>
        <v/>
      </c>
      <c r="HF399" t="str">
        <f t="shared" si="1447"/>
        <v/>
      </c>
      <c r="HG399" t="str">
        <f t="shared" si="1448"/>
        <v/>
      </c>
      <c r="HH399" t="str">
        <f t="shared" si="1449"/>
        <v/>
      </c>
      <c r="HI399" t="str">
        <f t="shared" si="1450"/>
        <v/>
      </c>
      <c r="HJ399" t="str">
        <f t="shared" si="1451"/>
        <v/>
      </c>
      <c r="HK399" t="str">
        <f t="shared" si="1452"/>
        <v/>
      </c>
      <c r="HL399" t="str">
        <f t="shared" si="1453"/>
        <v/>
      </c>
      <c r="HM399" t="str">
        <f t="shared" si="1454"/>
        <v/>
      </c>
      <c r="HN399" t="str">
        <f t="shared" si="1455"/>
        <v/>
      </c>
      <c r="HO399" t="str">
        <f t="shared" si="1456"/>
        <v/>
      </c>
      <c r="HP399" t="str">
        <f t="shared" si="1457"/>
        <v/>
      </c>
      <c r="HQ399" t="str">
        <f t="shared" si="1458"/>
        <v/>
      </c>
      <c r="HR399" t="str">
        <f t="shared" si="1459"/>
        <v/>
      </c>
      <c r="HS399" t="str">
        <f t="shared" si="1460"/>
        <v/>
      </c>
      <c r="HT399" t="str">
        <f t="shared" si="1461"/>
        <v/>
      </c>
      <c r="HU399" t="str">
        <f t="shared" si="1462"/>
        <v/>
      </c>
      <c r="HV399" t="str">
        <f t="shared" si="1463"/>
        <v/>
      </c>
      <c r="HW399" t="str">
        <f t="shared" si="1464"/>
        <v/>
      </c>
      <c r="HX399" t="str">
        <f t="shared" si="1465"/>
        <v/>
      </c>
      <c r="HY399" t="str">
        <f t="shared" si="1466"/>
        <v/>
      </c>
      <c r="HZ399" t="str">
        <f t="shared" si="1467"/>
        <v/>
      </c>
      <c r="IA399" t="str">
        <f t="shared" si="1468"/>
        <v/>
      </c>
      <c r="IB399" t="str">
        <f t="shared" si="1469"/>
        <v/>
      </c>
      <c r="IC399" t="str">
        <f t="shared" si="1470"/>
        <v/>
      </c>
      <c r="ID399" t="str">
        <f t="shared" si="1471"/>
        <v/>
      </c>
      <c r="IE399" t="str">
        <f t="shared" si="1472"/>
        <v/>
      </c>
      <c r="IF399" t="str">
        <f t="shared" si="1473"/>
        <v/>
      </c>
      <c r="IG399" t="str">
        <f t="shared" si="1474"/>
        <v/>
      </c>
      <c r="IH399" t="str">
        <f t="shared" si="1475"/>
        <v/>
      </c>
      <c r="II399" t="str">
        <f t="shared" si="1476"/>
        <v/>
      </c>
      <c r="IJ399" t="str">
        <f t="shared" si="1477"/>
        <v/>
      </c>
      <c r="IK399" t="str">
        <f t="shared" si="1478"/>
        <v/>
      </c>
      <c r="IL399" t="str">
        <f t="shared" si="1479"/>
        <v/>
      </c>
      <c r="IM399" t="str">
        <f t="shared" si="1480"/>
        <v/>
      </c>
      <c r="IN399" t="str">
        <f t="shared" si="1481"/>
        <v/>
      </c>
      <c r="IO399" t="str">
        <f t="shared" si="1482"/>
        <v/>
      </c>
      <c r="IP399" t="str">
        <f t="shared" si="1483"/>
        <v/>
      </c>
      <c r="IQ399" t="str">
        <f t="shared" si="1484"/>
        <v/>
      </c>
      <c r="IR399" t="str">
        <f t="shared" si="1485"/>
        <v/>
      </c>
      <c r="IS399" t="str">
        <f t="shared" si="1486"/>
        <v/>
      </c>
      <c r="IT399" t="str">
        <f t="shared" si="1487"/>
        <v/>
      </c>
      <c r="IU399" t="str">
        <f t="shared" si="1488"/>
        <v/>
      </c>
      <c r="IV399" t="str">
        <f t="shared" si="1489"/>
        <v/>
      </c>
      <c r="IW399" t="str">
        <f t="shared" si="1490"/>
        <v/>
      </c>
      <c r="IX399" t="str">
        <f t="shared" si="1491"/>
        <v/>
      </c>
      <c r="IY399" t="str">
        <f t="shared" si="1492"/>
        <v/>
      </c>
      <c r="IZ399" t="str">
        <f t="shared" si="1493"/>
        <v/>
      </c>
      <c r="JA399" t="str">
        <f t="shared" si="1494"/>
        <v/>
      </c>
      <c r="JB399" t="str">
        <f t="shared" si="1495"/>
        <v/>
      </c>
      <c r="JC399" t="str">
        <f t="shared" si="1496"/>
        <v/>
      </c>
      <c r="JD399" t="str">
        <f t="shared" si="1497"/>
        <v/>
      </c>
      <c r="JE399" t="str">
        <f t="shared" si="1498"/>
        <v/>
      </c>
      <c r="JF399" t="str">
        <f t="shared" si="1499"/>
        <v/>
      </c>
      <c r="JG399" t="str">
        <f t="shared" si="1500"/>
        <v/>
      </c>
      <c r="JH399" t="str">
        <f t="shared" si="1501"/>
        <v/>
      </c>
      <c r="JI399">
        <f t="shared" si="1502"/>
        <v>0</v>
      </c>
      <c r="JJ399">
        <f t="shared" si="1503"/>
        <v>0</v>
      </c>
      <c r="JK399" t="s">
        <v>33</v>
      </c>
      <c r="JL399" t="s">
        <v>33</v>
      </c>
    </row>
    <row r="400" spans="17:272" x14ac:dyDescent="0.25">
      <c r="Q400" s="1" t="str">
        <f t="shared" si="1290"/>
        <v/>
      </c>
      <c r="V400" t="s">
        <v>33</v>
      </c>
      <c r="X400" t="str">
        <f t="shared" si="1504"/>
        <v/>
      </c>
      <c r="Y400" t="str">
        <f t="shared" si="1291"/>
        <v/>
      </c>
      <c r="AG400" t="str">
        <f t="shared" si="1292"/>
        <v/>
      </c>
      <c r="AO400" t="s">
        <v>1363</v>
      </c>
      <c r="AT400" t="s">
        <v>1292</v>
      </c>
      <c r="AW400">
        <f t="shared" si="1293"/>
        <v>0</v>
      </c>
      <c r="AZ400" t="str">
        <f t="shared" si="1294"/>
        <v/>
      </c>
      <c r="BA400" t="str">
        <f t="shared" si="1295"/>
        <v/>
      </c>
      <c r="BB400" t="str">
        <f t="shared" si="1296"/>
        <v/>
      </c>
      <c r="BC400" t="str">
        <f t="shared" si="1297"/>
        <v/>
      </c>
      <c r="BD400" t="str">
        <f t="shared" si="1298"/>
        <v/>
      </c>
      <c r="BE400" t="str">
        <f t="shared" si="1299"/>
        <v/>
      </c>
      <c r="BF400" t="str">
        <f t="shared" si="1300"/>
        <v/>
      </c>
      <c r="BG400" t="str">
        <f t="shared" si="1301"/>
        <v/>
      </c>
      <c r="BH400" t="str">
        <f t="shared" si="1302"/>
        <v/>
      </c>
      <c r="BI400" t="str">
        <f t="shared" si="1303"/>
        <v/>
      </c>
      <c r="BJ400" t="str">
        <f t="shared" si="1304"/>
        <v/>
      </c>
      <c r="BK400" t="str">
        <f t="shared" si="1305"/>
        <v/>
      </c>
      <c r="BL400" t="str">
        <f t="shared" si="1306"/>
        <v/>
      </c>
      <c r="BM400" t="str">
        <f t="shared" si="1307"/>
        <v/>
      </c>
      <c r="BN400" t="str">
        <f t="shared" si="1308"/>
        <v/>
      </c>
      <c r="BO400" t="str">
        <f t="shared" si="1309"/>
        <v/>
      </c>
      <c r="BP400" t="str">
        <f t="shared" si="1310"/>
        <v/>
      </c>
      <c r="BQ400" t="str">
        <f t="shared" si="1311"/>
        <v/>
      </c>
      <c r="BR400" t="str">
        <f t="shared" si="1312"/>
        <v/>
      </c>
      <c r="BS400" t="str">
        <f t="shared" si="1313"/>
        <v/>
      </c>
      <c r="BT400" t="str">
        <f t="shared" si="1314"/>
        <v/>
      </c>
      <c r="BU400" t="str">
        <f t="shared" si="1315"/>
        <v/>
      </c>
      <c r="BV400" t="str">
        <f t="shared" si="1316"/>
        <v/>
      </c>
      <c r="BW400" t="str">
        <f t="shared" si="1317"/>
        <v/>
      </c>
      <c r="BX400" t="str">
        <f t="shared" si="1318"/>
        <v/>
      </c>
      <c r="BY400" t="str">
        <f t="shared" si="1319"/>
        <v/>
      </c>
      <c r="BZ400" t="str">
        <f t="shared" si="1320"/>
        <v/>
      </c>
      <c r="CA400" t="str">
        <f t="shared" si="1321"/>
        <v/>
      </c>
      <c r="CB400" t="str">
        <f t="shared" si="1322"/>
        <v/>
      </c>
      <c r="CC400" t="str">
        <f t="shared" si="1323"/>
        <v/>
      </c>
      <c r="CD400" t="str">
        <f t="shared" si="1324"/>
        <v/>
      </c>
      <c r="CE400" t="str">
        <f t="shared" si="1325"/>
        <v/>
      </c>
      <c r="CF400" t="str">
        <f t="shared" si="1326"/>
        <v/>
      </c>
      <c r="CG400" t="str">
        <f t="shared" si="1327"/>
        <v/>
      </c>
      <c r="CH400" t="str">
        <f t="shared" si="1328"/>
        <v/>
      </c>
      <c r="CI400" t="str">
        <f t="shared" si="1329"/>
        <v/>
      </c>
      <c r="CJ400" t="str">
        <f t="shared" si="1330"/>
        <v/>
      </c>
      <c r="CK400" t="str">
        <f t="shared" si="1331"/>
        <v/>
      </c>
      <c r="CL400" t="str">
        <f t="shared" si="1332"/>
        <v/>
      </c>
      <c r="CM400" t="str">
        <f t="shared" si="1333"/>
        <v/>
      </c>
      <c r="CN400">
        <f t="shared" si="1334"/>
        <v>0</v>
      </c>
      <c r="CO400">
        <f t="shared" si="1335"/>
        <v>0</v>
      </c>
      <c r="CP400">
        <f t="shared" si="1336"/>
        <v>0</v>
      </c>
      <c r="CQ400" t="s">
        <v>51</v>
      </c>
      <c r="CS400" t="str">
        <f t="shared" si="1337"/>
        <v/>
      </c>
      <c r="CT400" t="str">
        <f t="shared" si="1338"/>
        <v/>
      </c>
      <c r="CU400" t="str">
        <f t="shared" si="1339"/>
        <v/>
      </c>
      <c r="CV400" t="str">
        <f t="shared" si="1340"/>
        <v/>
      </c>
      <c r="CW400" t="str">
        <f t="shared" si="1341"/>
        <v/>
      </c>
      <c r="CX400" t="str">
        <f t="shared" si="1342"/>
        <v/>
      </c>
      <c r="CY400" t="str">
        <f t="shared" si="1343"/>
        <v/>
      </c>
      <c r="CZ400" t="str">
        <f t="shared" si="1344"/>
        <v/>
      </c>
      <c r="DA400" t="str">
        <f t="shared" si="1345"/>
        <v/>
      </c>
      <c r="DB400" t="str">
        <f t="shared" si="1346"/>
        <v/>
      </c>
      <c r="DC400" t="str">
        <f t="shared" si="1347"/>
        <v/>
      </c>
      <c r="DD400" t="str">
        <f t="shared" si="1348"/>
        <v/>
      </c>
      <c r="DE400" t="str">
        <f t="shared" si="1349"/>
        <v/>
      </c>
      <c r="DF400" t="str">
        <f t="shared" si="1350"/>
        <v/>
      </c>
      <c r="DG400" t="str">
        <f t="shared" si="1351"/>
        <v/>
      </c>
      <c r="DH400" t="str">
        <f t="shared" si="1352"/>
        <v/>
      </c>
      <c r="DI400" t="str">
        <f t="shared" si="1353"/>
        <v/>
      </c>
      <c r="DJ400" t="str">
        <f t="shared" si="1354"/>
        <v/>
      </c>
      <c r="DK400" t="str">
        <f t="shared" si="1355"/>
        <v/>
      </c>
      <c r="DL400" t="str">
        <f t="shared" si="1356"/>
        <v/>
      </c>
      <c r="DM400">
        <f t="shared" si="1357"/>
        <v>0</v>
      </c>
      <c r="DN400">
        <f t="shared" si="1358"/>
        <v>0</v>
      </c>
      <c r="DO400" t="str">
        <f t="shared" si="1359"/>
        <v/>
      </c>
      <c r="DS400" t="str">
        <f t="shared" si="1360"/>
        <v/>
      </c>
      <c r="DT400" t="str">
        <f t="shared" si="1361"/>
        <v/>
      </c>
      <c r="DU400" t="str">
        <f t="shared" si="1362"/>
        <v/>
      </c>
      <c r="DV400" t="str">
        <f t="shared" si="1363"/>
        <v/>
      </c>
      <c r="DW400" t="str">
        <f t="shared" si="1364"/>
        <v/>
      </c>
      <c r="DX400" t="str">
        <f t="shared" si="1365"/>
        <v/>
      </c>
      <c r="DY400" t="str">
        <f t="shared" si="1366"/>
        <v/>
      </c>
      <c r="DZ400" t="str">
        <f t="shared" si="1367"/>
        <v/>
      </c>
      <c r="EA400" t="str">
        <f t="shared" si="1368"/>
        <v/>
      </c>
      <c r="EB400" t="str">
        <f t="shared" si="1369"/>
        <v/>
      </c>
      <c r="EC400" t="str">
        <f t="shared" si="1370"/>
        <v/>
      </c>
      <c r="ED400" t="str">
        <f t="shared" si="1371"/>
        <v/>
      </c>
      <c r="EE400" t="str">
        <f t="shared" si="1372"/>
        <v/>
      </c>
      <c r="EF400" t="str">
        <f t="shared" si="1373"/>
        <v/>
      </c>
      <c r="EG400" t="str">
        <f t="shared" si="1374"/>
        <v/>
      </c>
      <c r="EH400" t="str">
        <f t="shared" si="1375"/>
        <v/>
      </c>
      <c r="EI400" t="str">
        <f t="shared" si="1376"/>
        <v/>
      </c>
      <c r="EJ400" t="str">
        <f t="shared" si="1377"/>
        <v/>
      </c>
      <c r="EK400" t="str">
        <f t="shared" si="1378"/>
        <v/>
      </c>
      <c r="EL400" t="str">
        <f t="shared" si="1379"/>
        <v/>
      </c>
      <c r="EM400" t="str">
        <f t="shared" si="1380"/>
        <v/>
      </c>
      <c r="EN400" t="str">
        <f t="shared" si="1381"/>
        <v/>
      </c>
      <c r="EO400" t="str">
        <f t="shared" si="1382"/>
        <v/>
      </c>
      <c r="EP400" t="str">
        <f t="shared" si="1383"/>
        <v/>
      </c>
      <c r="EQ400" t="str">
        <f t="shared" si="1384"/>
        <v/>
      </c>
      <c r="ER400" t="str">
        <f t="shared" si="1385"/>
        <v/>
      </c>
      <c r="ES400" t="str">
        <f t="shared" si="1386"/>
        <v/>
      </c>
      <c r="ET400" t="str">
        <f t="shared" si="1387"/>
        <v/>
      </c>
      <c r="EU400" t="str">
        <f t="shared" si="1388"/>
        <v/>
      </c>
      <c r="EV400" t="str">
        <f t="shared" si="1389"/>
        <v/>
      </c>
      <c r="EW400" t="str">
        <f t="shared" si="1390"/>
        <v/>
      </c>
      <c r="EX400" t="str">
        <f t="shared" si="1391"/>
        <v/>
      </c>
      <c r="EY400" t="str">
        <f t="shared" si="1392"/>
        <v/>
      </c>
      <c r="EZ400" t="str">
        <f t="shared" si="1393"/>
        <v/>
      </c>
      <c r="FA400" t="str">
        <f t="shared" si="1394"/>
        <v/>
      </c>
      <c r="FB400" t="str">
        <f t="shared" si="1395"/>
        <v/>
      </c>
      <c r="FC400" t="str">
        <f t="shared" si="1396"/>
        <v/>
      </c>
      <c r="FD400" t="str">
        <f t="shared" si="1397"/>
        <v/>
      </c>
      <c r="FE400" t="str">
        <f t="shared" si="1398"/>
        <v/>
      </c>
      <c r="FF400" t="str">
        <f t="shared" si="1399"/>
        <v/>
      </c>
      <c r="FG400" t="str">
        <f t="shared" si="1400"/>
        <v/>
      </c>
      <c r="FH400" t="str">
        <f t="shared" si="1401"/>
        <v/>
      </c>
      <c r="FI400" t="str">
        <f t="shared" si="1402"/>
        <v/>
      </c>
      <c r="FJ400" t="str">
        <f t="shared" si="1403"/>
        <v/>
      </c>
      <c r="FK400" t="str">
        <f t="shared" si="1404"/>
        <v/>
      </c>
      <c r="FL400" t="str">
        <f t="shared" si="1405"/>
        <v/>
      </c>
      <c r="FM400" t="str">
        <f t="shared" si="1406"/>
        <v/>
      </c>
      <c r="FN400" t="str">
        <f t="shared" si="1407"/>
        <v/>
      </c>
      <c r="FO400" t="str">
        <f t="shared" si="1408"/>
        <v/>
      </c>
      <c r="FP400" t="str">
        <f t="shared" si="1409"/>
        <v/>
      </c>
      <c r="FQ400" t="str">
        <f t="shared" si="1410"/>
        <v/>
      </c>
      <c r="FR400" t="str">
        <f t="shared" si="1411"/>
        <v/>
      </c>
      <c r="FS400" t="str">
        <f t="shared" si="1412"/>
        <v/>
      </c>
      <c r="FT400" t="str">
        <f t="shared" si="1413"/>
        <v/>
      </c>
      <c r="FU400" t="str">
        <f t="shared" si="1414"/>
        <v/>
      </c>
      <c r="FV400" t="str">
        <f t="shared" si="1415"/>
        <v/>
      </c>
      <c r="FW400" t="str">
        <f t="shared" si="1416"/>
        <v/>
      </c>
      <c r="FX400" t="str">
        <f t="shared" si="1417"/>
        <v/>
      </c>
      <c r="FY400" t="str">
        <f t="shared" si="1418"/>
        <v/>
      </c>
      <c r="FZ400" t="str">
        <f t="shared" si="1419"/>
        <v/>
      </c>
      <c r="GA400" t="str">
        <f t="shared" si="1420"/>
        <v/>
      </c>
      <c r="GB400" t="str">
        <f t="shared" si="1421"/>
        <v/>
      </c>
      <c r="GC400" t="str">
        <f t="shared" si="1422"/>
        <v/>
      </c>
      <c r="GD400" t="str">
        <f t="shared" si="1423"/>
        <v/>
      </c>
      <c r="GE400" t="str">
        <f t="shared" si="1424"/>
        <v/>
      </c>
      <c r="GF400" t="str">
        <f t="shared" si="1425"/>
        <v/>
      </c>
      <c r="GG400" t="str">
        <f t="shared" si="1426"/>
        <v/>
      </c>
      <c r="GH400" t="str">
        <f t="shared" si="1427"/>
        <v/>
      </c>
      <c r="GI400" t="str">
        <f t="shared" si="1428"/>
        <v/>
      </c>
      <c r="GJ400" t="str">
        <f t="shared" si="1429"/>
        <v/>
      </c>
      <c r="GK400" t="str">
        <f t="shared" si="1430"/>
        <v/>
      </c>
      <c r="GL400" t="str">
        <f t="shared" si="1431"/>
        <v/>
      </c>
      <c r="GM400" t="str">
        <f t="shared" si="1432"/>
        <v/>
      </c>
      <c r="GN400" t="str">
        <f t="shared" si="1433"/>
        <v/>
      </c>
      <c r="GO400" t="str">
        <f t="shared" si="1434"/>
        <v/>
      </c>
      <c r="GP400" t="str">
        <f t="shared" si="1435"/>
        <v/>
      </c>
      <c r="GQ400" t="str">
        <f t="shared" si="1436"/>
        <v/>
      </c>
      <c r="GR400" t="str">
        <f t="shared" si="1437"/>
        <v/>
      </c>
      <c r="GS400" t="str">
        <f t="shared" si="1438"/>
        <v/>
      </c>
      <c r="GT400" t="str">
        <f t="shared" si="1439"/>
        <v/>
      </c>
      <c r="GU400">
        <f t="shared" si="1440"/>
        <v>0</v>
      </c>
      <c r="GV400">
        <f t="shared" si="1441"/>
        <v>0</v>
      </c>
      <c r="GW400">
        <f>IFERROR(MATCH($M400,$DS$400:$FF$400,0),0)</f>
        <v>0</v>
      </c>
      <c r="GX400" t="str">
        <f>IF($GW400&gt;0,INDEX($FG$400:$GT$400,$GW400),"")</f>
        <v/>
      </c>
      <c r="GY400" t="s">
        <v>1364</v>
      </c>
      <c r="GZ400">
        <v>38</v>
      </c>
      <c r="HA400" t="str">
        <f t="shared" si="1442"/>
        <v/>
      </c>
      <c r="HB400" t="str">
        <f t="shared" si="1443"/>
        <v/>
      </c>
      <c r="HC400" t="str">
        <f t="shared" si="1444"/>
        <v/>
      </c>
      <c r="HD400" t="str">
        <f t="shared" si="1445"/>
        <v/>
      </c>
      <c r="HE400" t="str">
        <f t="shared" si="1446"/>
        <v/>
      </c>
      <c r="HF400" t="str">
        <f t="shared" si="1447"/>
        <v/>
      </c>
      <c r="HG400" t="str">
        <f t="shared" si="1448"/>
        <v/>
      </c>
      <c r="HH400" t="str">
        <f t="shared" si="1449"/>
        <v/>
      </c>
      <c r="HI400" t="str">
        <f t="shared" si="1450"/>
        <v/>
      </c>
      <c r="HJ400" t="str">
        <f t="shared" si="1451"/>
        <v/>
      </c>
      <c r="HK400" t="str">
        <f t="shared" si="1452"/>
        <v/>
      </c>
      <c r="HL400" t="str">
        <f t="shared" si="1453"/>
        <v/>
      </c>
      <c r="HM400" t="str">
        <f t="shared" si="1454"/>
        <v/>
      </c>
      <c r="HN400" t="str">
        <f t="shared" si="1455"/>
        <v/>
      </c>
      <c r="HO400" t="str">
        <f t="shared" si="1456"/>
        <v/>
      </c>
      <c r="HP400" t="str">
        <f t="shared" si="1457"/>
        <v/>
      </c>
      <c r="HQ400" t="str">
        <f t="shared" si="1458"/>
        <v/>
      </c>
      <c r="HR400" t="str">
        <f t="shared" si="1459"/>
        <v/>
      </c>
      <c r="HS400" t="str">
        <f t="shared" si="1460"/>
        <v/>
      </c>
      <c r="HT400" t="str">
        <f t="shared" si="1461"/>
        <v/>
      </c>
      <c r="HU400" t="str">
        <f t="shared" si="1462"/>
        <v/>
      </c>
      <c r="HV400" t="str">
        <f t="shared" si="1463"/>
        <v/>
      </c>
      <c r="HW400" t="str">
        <f t="shared" si="1464"/>
        <v/>
      </c>
      <c r="HX400" t="str">
        <f t="shared" si="1465"/>
        <v/>
      </c>
      <c r="HY400" t="str">
        <f t="shared" si="1466"/>
        <v/>
      </c>
      <c r="HZ400" t="str">
        <f t="shared" si="1467"/>
        <v/>
      </c>
      <c r="IA400" t="str">
        <f t="shared" si="1468"/>
        <v/>
      </c>
      <c r="IB400" t="str">
        <f t="shared" si="1469"/>
        <v/>
      </c>
      <c r="IC400" t="str">
        <f t="shared" si="1470"/>
        <v/>
      </c>
      <c r="ID400" t="str">
        <f t="shared" si="1471"/>
        <v/>
      </c>
      <c r="IE400" t="str">
        <f t="shared" si="1472"/>
        <v/>
      </c>
      <c r="IF400" t="str">
        <f t="shared" si="1473"/>
        <v/>
      </c>
      <c r="IG400" t="str">
        <f t="shared" si="1474"/>
        <v/>
      </c>
      <c r="IH400" t="str">
        <f t="shared" si="1475"/>
        <v/>
      </c>
      <c r="II400" t="str">
        <f t="shared" si="1476"/>
        <v/>
      </c>
      <c r="IJ400" t="str">
        <f t="shared" si="1477"/>
        <v/>
      </c>
      <c r="IK400" t="str">
        <f t="shared" si="1478"/>
        <v/>
      </c>
      <c r="IL400" t="str">
        <f t="shared" si="1479"/>
        <v/>
      </c>
      <c r="IM400" t="str">
        <f t="shared" si="1480"/>
        <v/>
      </c>
      <c r="IN400" t="str">
        <f t="shared" si="1481"/>
        <v/>
      </c>
      <c r="IO400" t="str">
        <f t="shared" si="1482"/>
        <v/>
      </c>
      <c r="IP400" t="str">
        <f t="shared" si="1483"/>
        <v/>
      </c>
      <c r="IQ400" t="str">
        <f t="shared" si="1484"/>
        <v/>
      </c>
      <c r="IR400" t="str">
        <f t="shared" si="1485"/>
        <v/>
      </c>
      <c r="IS400" t="str">
        <f t="shared" si="1486"/>
        <v/>
      </c>
      <c r="IT400" t="str">
        <f t="shared" si="1487"/>
        <v/>
      </c>
      <c r="IU400" t="str">
        <f t="shared" si="1488"/>
        <v/>
      </c>
      <c r="IV400" t="str">
        <f t="shared" si="1489"/>
        <v/>
      </c>
      <c r="IW400" t="str">
        <f t="shared" si="1490"/>
        <v/>
      </c>
      <c r="IX400" t="str">
        <f t="shared" si="1491"/>
        <v/>
      </c>
      <c r="IY400" t="str">
        <f t="shared" si="1492"/>
        <v/>
      </c>
      <c r="IZ400" t="str">
        <f t="shared" si="1493"/>
        <v/>
      </c>
      <c r="JA400" t="str">
        <f t="shared" si="1494"/>
        <v/>
      </c>
      <c r="JB400" t="str">
        <f t="shared" si="1495"/>
        <v/>
      </c>
      <c r="JC400" t="str">
        <f t="shared" si="1496"/>
        <v/>
      </c>
      <c r="JD400" t="str">
        <f t="shared" si="1497"/>
        <v/>
      </c>
      <c r="JE400" t="str">
        <f t="shared" si="1498"/>
        <v/>
      </c>
      <c r="JF400" t="str">
        <f t="shared" si="1499"/>
        <v/>
      </c>
      <c r="JG400" t="str">
        <f t="shared" si="1500"/>
        <v/>
      </c>
      <c r="JH400" t="str">
        <f t="shared" si="1501"/>
        <v/>
      </c>
      <c r="JI400">
        <f t="shared" si="1502"/>
        <v>0</v>
      </c>
      <c r="JJ400">
        <f t="shared" si="1503"/>
        <v>0</v>
      </c>
      <c r="JK400" t="s">
        <v>33</v>
      </c>
      <c r="JL400" t="s">
        <v>33</v>
      </c>
    </row>
    <row r="401" spans="17:272" x14ac:dyDescent="0.25">
      <c r="Q401" s="1" t="str">
        <f t="shared" si="1290"/>
        <v/>
      </c>
      <c r="V401" t="s">
        <v>33</v>
      </c>
      <c r="X401" t="str">
        <f t="shared" si="1504"/>
        <v/>
      </c>
      <c r="Y401" t="str">
        <f t="shared" si="1291"/>
        <v/>
      </c>
      <c r="AG401" t="str">
        <f t="shared" si="1292"/>
        <v/>
      </c>
      <c r="AO401" t="s">
        <v>1365</v>
      </c>
      <c r="AT401" t="s">
        <v>301</v>
      </c>
      <c r="AW401">
        <f t="shared" si="1293"/>
        <v>0</v>
      </c>
      <c r="AZ401" t="str">
        <f t="shared" si="1294"/>
        <v/>
      </c>
      <c r="BA401" t="str">
        <f t="shared" si="1295"/>
        <v/>
      </c>
      <c r="BB401" t="str">
        <f t="shared" si="1296"/>
        <v/>
      </c>
      <c r="BC401" t="str">
        <f t="shared" si="1297"/>
        <v/>
      </c>
      <c r="BD401" t="str">
        <f t="shared" si="1298"/>
        <v/>
      </c>
      <c r="BE401" t="str">
        <f t="shared" si="1299"/>
        <v/>
      </c>
      <c r="BF401" t="str">
        <f t="shared" si="1300"/>
        <v/>
      </c>
      <c r="BG401" t="str">
        <f t="shared" si="1301"/>
        <v/>
      </c>
      <c r="BH401" t="str">
        <f t="shared" si="1302"/>
        <v/>
      </c>
      <c r="BI401" t="str">
        <f t="shared" si="1303"/>
        <v/>
      </c>
      <c r="BJ401" t="str">
        <f t="shared" si="1304"/>
        <v/>
      </c>
      <c r="BK401" t="str">
        <f t="shared" si="1305"/>
        <v/>
      </c>
      <c r="BL401" t="str">
        <f t="shared" si="1306"/>
        <v/>
      </c>
      <c r="BM401" t="str">
        <f t="shared" si="1307"/>
        <v/>
      </c>
      <c r="BN401" t="str">
        <f t="shared" si="1308"/>
        <v/>
      </c>
      <c r="BO401" t="str">
        <f t="shared" si="1309"/>
        <v/>
      </c>
      <c r="BP401" t="str">
        <f t="shared" si="1310"/>
        <v/>
      </c>
      <c r="BQ401" t="str">
        <f t="shared" si="1311"/>
        <v/>
      </c>
      <c r="BR401" t="str">
        <f t="shared" si="1312"/>
        <v/>
      </c>
      <c r="BS401" t="str">
        <f t="shared" si="1313"/>
        <v/>
      </c>
      <c r="BT401" t="str">
        <f t="shared" si="1314"/>
        <v/>
      </c>
      <c r="BU401" t="str">
        <f t="shared" si="1315"/>
        <v/>
      </c>
      <c r="BV401" t="str">
        <f t="shared" si="1316"/>
        <v/>
      </c>
      <c r="BW401" t="str">
        <f t="shared" si="1317"/>
        <v/>
      </c>
      <c r="BX401" t="str">
        <f t="shared" si="1318"/>
        <v/>
      </c>
      <c r="BY401" t="str">
        <f t="shared" si="1319"/>
        <v/>
      </c>
      <c r="BZ401" t="str">
        <f t="shared" si="1320"/>
        <v/>
      </c>
      <c r="CA401" t="str">
        <f t="shared" si="1321"/>
        <v/>
      </c>
      <c r="CB401" t="str">
        <f t="shared" si="1322"/>
        <v/>
      </c>
      <c r="CC401" t="str">
        <f t="shared" si="1323"/>
        <v/>
      </c>
      <c r="CD401" t="str">
        <f t="shared" si="1324"/>
        <v/>
      </c>
      <c r="CE401" t="str">
        <f t="shared" si="1325"/>
        <v/>
      </c>
      <c r="CF401" t="str">
        <f t="shared" si="1326"/>
        <v/>
      </c>
      <c r="CG401" t="str">
        <f t="shared" si="1327"/>
        <v/>
      </c>
      <c r="CH401" t="str">
        <f t="shared" si="1328"/>
        <v/>
      </c>
      <c r="CI401" t="str">
        <f t="shared" si="1329"/>
        <v/>
      </c>
      <c r="CJ401" t="str">
        <f t="shared" si="1330"/>
        <v/>
      </c>
      <c r="CK401" t="str">
        <f t="shared" si="1331"/>
        <v/>
      </c>
      <c r="CL401" t="str">
        <f t="shared" si="1332"/>
        <v/>
      </c>
      <c r="CM401" t="str">
        <f t="shared" si="1333"/>
        <v/>
      </c>
      <c r="CN401">
        <f t="shared" si="1334"/>
        <v>0</v>
      </c>
      <c r="CO401">
        <f t="shared" si="1335"/>
        <v>0</v>
      </c>
      <c r="CP401">
        <f t="shared" si="1336"/>
        <v>0</v>
      </c>
      <c r="CQ401" t="s">
        <v>61</v>
      </c>
      <c r="CS401" t="str">
        <f t="shared" si="1337"/>
        <v/>
      </c>
      <c r="CT401" t="str">
        <f t="shared" si="1338"/>
        <v/>
      </c>
      <c r="CU401" t="str">
        <f t="shared" si="1339"/>
        <v/>
      </c>
      <c r="CV401" t="str">
        <f t="shared" si="1340"/>
        <v/>
      </c>
      <c r="CW401" t="str">
        <f t="shared" si="1341"/>
        <v/>
      </c>
      <c r="CX401" t="str">
        <f t="shared" si="1342"/>
        <v/>
      </c>
      <c r="CY401" t="str">
        <f t="shared" si="1343"/>
        <v/>
      </c>
      <c r="CZ401" t="str">
        <f t="shared" si="1344"/>
        <v/>
      </c>
      <c r="DA401" t="str">
        <f t="shared" si="1345"/>
        <v/>
      </c>
      <c r="DB401" t="str">
        <f t="shared" si="1346"/>
        <v/>
      </c>
      <c r="DC401" t="str">
        <f t="shared" si="1347"/>
        <v/>
      </c>
      <c r="DD401" t="str">
        <f t="shared" si="1348"/>
        <v/>
      </c>
      <c r="DE401" t="str">
        <f t="shared" si="1349"/>
        <v/>
      </c>
      <c r="DF401" t="str">
        <f t="shared" si="1350"/>
        <v/>
      </c>
      <c r="DG401" t="str">
        <f t="shared" si="1351"/>
        <v/>
      </c>
      <c r="DH401" t="str">
        <f t="shared" si="1352"/>
        <v/>
      </c>
      <c r="DI401" t="str">
        <f t="shared" si="1353"/>
        <v/>
      </c>
      <c r="DJ401" t="str">
        <f t="shared" si="1354"/>
        <v/>
      </c>
      <c r="DK401" t="str">
        <f t="shared" si="1355"/>
        <v/>
      </c>
      <c r="DL401" t="str">
        <f t="shared" si="1356"/>
        <v/>
      </c>
      <c r="DM401">
        <f t="shared" si="1357"/>
        <v>0</v>
      </c>
      <c r="DN401">
        <f t="shared" si="1358"/>
        <v>0</v>
      </c>
      <c r="DO401" t="str">
        <f t="shared" si="1359"/>
        <v/>
      </c>
      <c r="DS401" t="str">
        <f t="shared" si="1360"/>
        <v/>
      </c>
      <c r="DT401" t="str">
        <f t="shared" si="1361"/>
        <v/>
      </c>
      <c r="DU401" t="str">
        <f t="shared" si="1362"/>
        <v/>
      </c>
      <c r="DV401" t="str">
        <f t="shared" si="1363"/>
        <v/>
      </c>
      <c r="DW401" t="str">
        <f t="shared" si="1364"/>
        <v/>
      </c>
      <c r="DX401" t="str">
        <f t="shared" si="1365"/>
        <v/>
      </c>
      <c r="DY401" t="str">
        <f t="shared" si="1366"/>
        <v/>
      </c>
      <c r="DZ401" t="str">
        <f t="shared" si="1367"/>
        <v/>
      </c>
      <c r="EA401" t="str">
        <f t="shared" si="1368"/>
        <v/>
      </c>
      <c r="EB401" t="str">
        <f t="shared" si="1369"/>
        <v/>
      </c>
      <c r="EC401" t="str">
        <f t="shared" si="1370"/>
        <v/>
      </c>
      <c r="ED401" t="str">
        <f t="shared" si="1371"/>
        <v/>
      </c>
      <c r="EE401" t="str">
        <f t="shared" si="1372"/>
        <v/>
      </c>
      <c r="EF401" t="str">
        <f t="shared" si="1373"/>
        <v/>
      </c>
      <c r="EG401" t="str">
        <f t="shared" si="1374"/>
        <v/>
      </c>
      <c r="EH401" t="str">
        <f t="shared" si="1375"/>
        <v/>
      </c>
      <c r="EI401" t="str">
        <f t="shared" si="1376"/>
        <v/>
      </c>
      <c r="EJ401" t="str">
        <f t="shared" si="1377"/>
        <v/>
      </c>
      <c r="EK401" t="str">
        <f t="shared" si="1378"/>
        <v/>
      </c>
      <c r="EL401" t="str">
        <f t="shared" si="1379"/>
        <v/>
      </c>
      <c r="EM401" t="str">
        <f t="shared" si="1380"/>
        <v/>
      </c>
      <c r="EN401" t="str">
        <f t="shared" si="1381"/>
        <v/>
      </c>
      <c r="EO401" t="str">
        <f t="shared" si="1382"/>
        <v/>
      </c>
      <c r="EP401" t="str">
        <f t="shared" si="1383"/>
        <v/>
      </c>
      <c r="EQ401" t="str">
        <f t="shared" si="1384"/>
        <v/>
      </c>
      <c r="ER401" t="str">
        <f t="shared" si="1385"/>
        <v/>
      </c>
      <c r="ES401" t="str">
        <f t="shared" si="1386"/>
        <v/>
      </c>
      <c r="ET401" t="str">
        <f t="shared" si="1387"/>
        <v/>
      </c>
      <c r="EU401" t="str">
        <f t="shared" si="1388"/>
        <v/>
      </c>
      <c r="EV401" t="str">
        <f t="shared" si="1389"/>
        <v/>
      </c>
      <c r="EW401" t="str">
        <f t="shared" si="1390"/>
        <v/>
      </c>
      <c r="EX401" t="str">
        <f t="shared" si="1391"/>
        <v/>
      </c>
      <c r="EY401" t="str">
        <f t="shared" si="1392"/>
        <v/>
      </c>
      <c r="EZ401" t="str">
        <f t="shared" si="1393"/>
        <v/>
      </c>
      <c r="FA401" t="str">
        <f t="shared" si="1394"/>
        <v/>
      </c>
      <c r="FB401" t="str">
        <f t="shared" si="1395"/>
        <v/>
      </c>
      <c r="FC401" t="str">
        <f t="shared" si="1396"/>
        <v/>
      </c>
      <c r="FD401" t="str">
        <f t="shared" si="1397"/>
        <v/>
      </c>
      <c r="FE401" t="str">
        <f t="shared" si="1398"/>
        <v/>
      </c>
      <c r="FF401" t="str">
        <f t="shared" si="1399"/>
        <v/>
      </c>
      <c r="FG401" t="str">
        <f t="shared" si="1400"/>
        <v/>
      </c>
      <c r="FH401" t="str">
        <f t="shared" si="1401"/>
        <v/>
      </c>
      <c r="FI401" t="str">
        <f t="shared" si="1402"/>
        <v/>
      </c>
      <c r="FJ401" t="str">
        <f t="shared" si="1403"/>
        <v/>
      </c>
      <c r="FK401" t="str">
        <f t="shared" si="1404"/>
        <v/>
      </c>
      <c r="FL401" t="str">
        <f t="shared" si="1405"/>
        <v/>
      </c>
      <c r="FM401" t="str">
        <f t="shared" si="1406"/>
        <v/>
      </c>
      <c r="FN401" t="str">
        <f t="shared" si="1407"/>
        <v/>
      </c>
      <c r="FO401" t="str">
        <f t="shared" si="1408"/>
        <v/>
      </c>
      <c r="FP401" t="str">
        <f t="shared" si="1409"/>
        <v/>
      </c>
      <c r="FQ401" t="str">
        <f t="shared" si="1410"/>
        <v/>
      </c>
      <c r="FR401" t="str">
        <f t="shared" si="1411"/>
        <v/>
      </c>
      <c r="FS401" t="str">
        <f t="shared" si="1412"/>
        <v/>
      </c>
      <c r="FT401" t="str">
        <f t="shared" si="1413"/>
        <v/>
      </c>
      <c r="FU401" t="str">
        <f t="shared" si="1414"/>
        <v/>
      </c>
      <c r="FV401" t="str">
        <f t="shared" si="1415"/>
        <v/>
      </c>
      <c r="FW401" t="str">
        <f t="shared" si="1416"/>
        <v/>
      </c>
      <c r="FX401" t="str">
        <f t="shared" si="1417"/>
        <v/>
      </c>
      <c r="FY401" t="str">
        <f t="shared" si="1418"/>
        <v/>
      </c>
      <c r="FZ401" t="str">
        <f t="shared" si="1419"/>
        <v/>
      </c>
      <c r="GA401" t="str">
        <f t="shared" si="1420"/>
        <v/>
      </c>
      <c r="GB401" t="str">
        <f t="shared" si="1421"/>
        <v/>
      </c>
      <c r="GC401" t="str">
        <f t="shared" si="1422"/>
        <v/>
      </c>
      <c r="GD401" t="str">
        <f t="shared" si="1423"/>
        <v/>
      </c>
      <c r="GE401" t="str">
        <f t="shared" si="1424"/>
        <v/>
      </c>
      <c r="GF401" t="str">
        <f t="shared" si="1425"/>
        <v/>
      </c>
      <c r="GG401" t="str">
        <f t="shared" si="1426"/>
        <v/>
      </c>
      <c r="GH401" t="str">
        <f t="shared" si="1427"/>
        <v/>
      </c>
      <c r="GI401" t="str">
        <f t="shared" si="1428"/>
        <v/>
      </c>
      <c r="GJ401" t="str">
        <f t="shared" si="1429"/>
        <v/>
      </c>
      <c r="GK401" t="str">
        <f t="shared" si="1430"/>
        <v/>
      </c>
      <c r="GL401" t="str">
        <f t="shared" si="1431"/>
        <v/>
      </c>
      <c r="GM401" t="str">
        <f t="shared" si="1432"/>
        <v/>
      </c>
      <c r="GN401" t="str">
        <f t="shared" si="1433"/>
        <v/>
      </c>
      <c r="GO401" t="str">
        <f t="shared" si="1434"/>
        <v/>
      </c>
      <c r="GP401" t="str">
        <f t="shared" si="1435"/>
        <v/>
      </c>
      <c r="GQ401" t="str">
        <f t="shared" si="1436"/>
        <v/>
      </c>
      <c r="GR401" t="str">
        <f t="shared" si="1437"/>
        <v/>
      </c>
      <c r="GS401" t="str">
        <f t="shared" si="1438"/>
        <v/>
      </c>
      <c r="GT401" t="str">
        <f t="shared" si="1439"/>
        <v/>
      </c>
      <c r="GU401">
        <f t="shared" si="1440"/>
        <v>0</v>
      </c>
      <c r="GV401">
        <f t="shared" si="1441"/>
        <v>0</v>
      </c>
      <c r="GW401">
        <f>IFERROR(MATCH($M401,$DS$401:$FF$401,0),0)</f>
        <v>0</v>
      </c>
      <c r="GX401" t="str">
        <f>IF($GW401&gt;0,INDEX($FG$401:$GT$401,$GW401),"")</f>
        <v/>
      </c>
      <c r="GY401" t="s">
        <v>178</v>
      </c>
      <c r="HA401" t="str">
        <f t="shared" si="1442"/>
        <v/>
      </c>
      <c r="HB401" t="str">
        <f t="shared" si="1443"/>
        <v/>
      </c>
      <c r="HC401" t="str">
        <f t="shared" si="1444"/>
        <v/>
      </c>
      <c r="HD401" t="str">
        <f t="shared" si="1445"/>
        <v/>
      </c>
      <c r="HE401" t="str">
        <f t="shared" si="1446"/>
        <v/>
      </c>
      <c r="HF401" t="str">
        <f t="shared" si="1447"/>
        <v/>
      </c>
      <c r="HG401" t="str">
        <f t="shared" si="1448"/>
        <v/>
      </c>
      <c r="HH401" t="str">
        <f t="shared" si="1449"/>
        <v/>
      </c>
      <c r="HI401" t="str">
        <f t="shared" si="1450"/>
        <v/>
      </c>
      <c r="HJ401" t="str">
        <f t="shared" si="1451"/>
        <v/>
      </c>
      <c r="HK401" t="str">
        <f t="shared" si="1452"/>
        <v/>
      </c>
      <c r="HL401" t="str">
        <f t="shared" si="1453"/>
        <v/>
      </c>
      <c r="HM401" t="str">
        <f t="shared" si="1454"/>
        <v/>
      </c>
      <c r="HN401" t="str">
        <f t="shared" si="1455"/>
        <v/>
      </c>
      <c r="HO401" t="str">
        <f t="shared" si="1456"/>
        <v/>
      </c>
      <c r="HP401" t="str">
        <f t="shared" si="1457"/>
        <v/>
      </c>
      <c r="HQ401" t="str">
        <f t="shared" si="1458"/>
        <v/>
      </c>
      <c r="HR401" t="str">
        <f t="shared" si="1459"/>
        <v/>
      </c>
      <c r="HS401" t="str">
        <f t="shared" si="1460"/>
        <v/>
      </c>
      <c r="HT401" t="str">
        <f t="shared" si="1461"/>
        <v/>
      </c>
      <c r="HU401" t="str">
        <f t="shared" si="1462"/>
        <v/>
      </c>
      <c r="HV401" t="str">
        <f t="shared" si="1463"/>
        <v/>
      </c>
      <c r="HW401" t="str">
        <f t="shared" si="1464"/>
        <v/>
      </c>
      <c r="HX401" t="str">
        <f t="shared" si="1465"/>
        <v/>
      </c>
      <c r="HY401" t="str">
        <f t="shared" si="1466"/>
        <v/>
      </c>
      <c r="HZ401" t="str">
        <f t="shared" si="1467"/>
        <v/>
      </c>
      <c r="IA401" t="str">
        <f t="shared" si="1468"/>
        <v/>
      </c>
      <c r="IB401" t="str">
        <f t="shared" si="1469"/>
        <v/>
      </c>
      <c r="IC401" t="str">
        <f t="shared" si="1470"/>
        <v/>
      </c>
      <c r="ID401" t="str">
        <f t="shared" si="1471"/>
        <v/>
      </c>
      <c r="IE401" t="str">
        <f t="shared" si="1472"/>
        <v/>
      </c>
      <c r="IF401" t="str">
        <f t="shared" si="1473"/>
        <v/>
      </c>
      <c r="IG401" t="str">
        <f t="shared" si="1474"/>
        <v/>
      </c>
      <c r="IH401" t="str">
        <f t="shared" si="1475"/>
        <v/>
      </c>
      <c r="II401" t="str">
        <f t="shared" si="1476"/>
        <v/>
      </c>
      <c r="IJ401" t="str">
        <f t="shared" si="1477"/>
        <v/>
      </c>
      <c r="IK401" t="str">
        <f t="shared" si="1478"/>
        <v/>
      </c>
      <c r="IL401" t="str">
        <f t="shared" si="1479"/>
        <v/>
      </c>
      <c r="IM401" t="str">
        <f t="shared" si="1480"/>
        <v/>
      </c>
      <c r="IN401" t="str">
        <f t="shared" si="1481"/>
        <v/>
      </c>
      <c r="IO401" t="str">
        <f t="shared" si="1482"/>
        <v/>
      </c>
      <c r="IP401" t="str">
        <f t="shared" si="1483"/>
        <v/>
      </c>
      <c r="IQ401" t="str">
        <f t="shared" si="1484"/>
        <v/>
      </c>
      <c r="IR401" t="str">
        <f t="shared" si="1485"/>
        <v/>
      </c>
      <c r="IS401" t="str">
        <f t="shared" si="1486"/>
        <v/>
      </c>
      <c r="IT401" t="str">
        <f t="shared" si="1487"/>
        <v/>
      </c>
      <c r="IU401" t="str">
        <f t="shared" si="1488"/>
        <v/>
      </c>
      <c r="IV401" t="str">
        <f t="shared" si="1489"/>
        <v/>
      </c>
      <c r="IW401" t="str">
        <f t="shared" si="1490"/>
        <v/>
      </c>
      <c r="IX401" t="str">
        <f t="shared" si="1491"/>
        <v/>
      </c>
      <c r="IY401" t="str">
        <f t="shared" si="1492"/>
        <v/>
      </c>
      <c r="IZ401" t="str">
        <f t="shared" si="1493"/>
        <v/>
      </c>
      <c r="JA401" t="str">
        <f t="shared" si="1494"/>
        <v/>
      </c>
      <c r="JB401" t="str">
        <f t="shared" si="1495"/>
        <v/>
      </c>
      <c r="JC401" t="str">
        <f t="shared" si="1496"/>
        <v/>
      </c>
      <c r="JD401" t="str">
        <f t="shared" si="1497"/>
        <v/>
      </c>
      <c r="JE401" t="str">
        <f t="shared" si="1498"/>
        <v/>
      </c>
      <c r="JF401" t="str">
        <f t="shared" si="1499"/>
        <v/>
      </c>
      <c r="JG401" t="str">
        <f t="shared" si="1500"/>
        <v/>
      </c>
      <c r="JH401" t="str">
        <f t="shared" si="1501"/>
        <v/>
      </c>
      <c r="JI401">
        <f t="shared" si="1502"/>
        <v>0</v>
      </c>
      <c r="JJ401">
        <f t="shared" si="1503"/>
        <v>0</v>
      </c>
      <c r="JK401" t="s">
        <v>33</v>
      </c>
      <c r="JL401" t="s">
        <v>33</v>
      </c>
    </row>
    <row r="402" spans="17:272" x14ac:dyDescent="0.25">
      <c r="Q402" s="1" t="str">
        <f t="shared" si="1290"/>
        <v/>
      </c>
      <c r="V402" t="s">
        <v>33</v>
      </c>
      <c r="X402" t="str">
        <f t="shared" si="1504"/>
        <v/>
      </c>
      <c r="Y402" t="str">
        <f t="shared" si="1291"/>
        <v/>
      </c>
      <c r="AG402" t="str">
        <f t="shared" si="1292"/>
        <v/>
      </c>
      <c r="AO402" t="s">
        <v>1366</v>
      </c>
      <c r="AT402" t="s">
        <v>308</v>
      </c>
      <c r="AW402">
        <f t="shared" si="1293"/>
        <v>0</v>
      </c>
      <c r="AZ402" t="str">
        <f t="shared" si="1294"/>
        <v/>
      </c>
      <c r="BA402" t="str">
        <f t="shared" si="1295"/>
        <v/>
      </c>
      <c r="BB402" t="str">
        <f t="shared" si="1296"/>
        <v/>
      </c>
      <c r="BC402" t="str">
        <f t="shared" si="1297"/>
        <v/>
      </c>
      <c r="BD402" t="str">
        <f t="shared" si="1298"/>
        <v/>
      </c>
      <c r="BE402" t="str">
        <f t="shared" si="1299"/>
        <v/>
      </c>
      <c r="BF402" t="str">
        <f t="shared" si="1300"/>
        <v/>
      </c>
      <c r="BG402" t="str">
        <f t="shared" si="1301"/>
        <v/>
      </c>
      <c r="BH402" t="str">
        <f t="shared" si="1302"/>
        <v/>
      </c>
      <c r="BI402" t="str">
        <f t="shared" si="1303"/>
        <v/>
      </c>
      <c r="BJ402" t="str">
        <f t="shared" si="1304"/>
        <v/>
      </c>
      <c r="BK402" t="str">
        <f t="shared" si="1305"/>
        <v/>
      </c>
      <c r="BL402" t="str">
        <f t="shared" si="1306"/>
        <v/>
      </c>
      <c r="BM402" t="str">
        <f t="shared" si="1307"/>
        <v/>
      </c>
      <c r="BN402" t="str">
        <f t="shared" si="1308"/>
        <v/>
      </c>
      <c r="BO402" t="str">
        <f t="shared" si="1309"/>
        <v/>
      </c>
      <c r="BP402" t="str">
        <f t="shared" si="1310"/>
        <v/>
      </c>
      <c r="BQ402" t="str">
        <f t="shared" si="1311"/>
        <v/>
      </c>
      <c r="BR402" t="str">
        <f t="shared" si="1312"/>
        <v/>
      </c>
      <c r="BS402" t="str">
        <f t="shared" si="1313"/>
        <v/>
      </c>
      <c r="BT402" t="str">
        <f t="shared" si="1314"/>
        <v/>
      </c>
      <c r="BU402" t="str">
        <f t="shared" si="1315"/>
        <v/>
      </c>
      <c r="BV402" t="str">
        <f t="shared" si="1316"/>
        <v/>
      </c>
      <c r="BW402" t="str">
        <f t="shared" si="1317"/>
        <v/>
      </c>
      <c r="BX402" t="str">
        <f t="shared" si="1318"/>
        <v/>
      </c>
      <c r="BY402" t="str">
        <f t="shared" si="1319"/>
        <v/>
      </c>
      <c r="BZ402" t="str">
        <f t="shared" si="1320"/>
        <v/>
      </c>
      <c r="CA402" t="str">
        <f t="shared" si="1321"/>
        <v/>
      </c>
      <c r="CB402" t="str">
        <f t="shared" si="1322"/>
        <v/>
      </c>
      <c r="CC402" t="str">
        <f t="shared" si="1323"/>
        <v/>
      </c>
      <c r="CD402" t="str">
        <f t="shared" si="1324"/>
        <v/>
      </c>
      <c r="CE402" t="str">
        <f t="shared" si="1325"/>
        <v/>
      </c>
      <c r="CF402" t="str">
        <f t="shared" si="1326"/>
        <v/>
      </c>
      <c r="CG402" t="str">
        <f t="shared" si="1327"/>
        <v/>
      </c>
      <c r="CH402" t="str">
        <f t="shared" si="1328"/>
        <v/>
      </c>
      <c r="CI402" t="str">
        <f t="shared" si="1329"/>
        <v/>
      </c>
      <c r="CJ402" t="str">
        <f t="shared" si="1330"/>
        <v/>
      </c>
      <c r="CK402" t="str">
        <f t="shared" si="1331"/>
        <v/>
      </c>
      <c r="CL402" t="str">
        <f t="shared" si="1332"/>
        <v/>
      </c>
      <c r="CM402" t="str">
        <f t="shared" si="1333"/>
        <v/>
      </c>
      <c r="CN402">
        <f t="shared" si="1334"/>
        <v>0</v>
      </c>
      <c r="CO402">
        <f t="shared" si="1335"/>
        <v>0</v>
      </c>
      <c r="CP402">
        <f t="shared" si="1336"/>
        <v>0</v>
      </c>
      <c r="CQ402" t="s">
        <v>73</v>
      </c>
      <c r="CS402" t="str">
        <f t="shared" si="1337"/>
        <v/>
      </c>
      <c r="CT402" t="str">
        <f t="shared" si="1338"/>
        <v/>
      </c>
      <c r="CU402" t="str">
        <f t="shared" si="1339"/>
        <v/>
      </c>
      <c r="CV402" t="str">
        <f t="shared" si="1340"/>
        <v/>
      </c>
      <c r="CW402" t="str">
        <f t="shared" si="1341"/>
        <v/>
      </c>
      <c r="CX402" t="str">
        <f t="shared" si="1342"/>
        <v/>
      </c>
      <c r="CY402" t="str">
        <f t="shared" si="1343"/>
        <v/>
      </c>
      <c r="CZ402" t="str">
        <f t="shared" si="1344"/>
        <v/>
      </c>
      <c r="DA402" t="str">
        <f t="shared" si="1345"/>
        <v/>
      </c>
      <c r="DB402" t="str">
        <f t="shared" si="1346"/>
        <v/>
      </c>
      <c r="DC402" t="str">
        <f t="shared" si="1347"/>
        <v/>
      </c>
      <c r="DD402" t="str">
        <f t="shared" si="1348"/>
        <v/>
      </c>
      <c r="DE402" t="str">
        <f t="shared" si="1349"/>
        <v/>
      </c>
      <c r="DF402" t="str">
        <f t="shared" si="1350"/>
        <v/>
      </c>
      <c r="DG402" t="str">
        <f t="shared" si="1351"/>
        <v/>
      </c>
      <c r="DH402" t="str">
        <f t="shared" si="1352"/>
        <v/>
      </c>
      <c r="DI402" t="str">
        <f t="shared" si="1353"/>
        <v/>
      </c>
      <c r="DJ402" t="str">
        <f t="shared" si="1354"/>
        <v/>
      </c>
      <c r="DK402" t="str">
        <f t="shared" si="1355"/>
        <v/>
      </c>
      <c r="DL402" t="str">
        <f t="shared" si="1356"/>
        <v/>
      </c>
      <c r="DM402">
        <f t="shared" si="1357"/>
        <v>0</v>
      </c>
      <c r="DN402">
        <f t="shared" si="1358"/>
        <v>0</v>
      </c>
      <c r="DO402" t="str">
        <f t="shared" si="1359"/>
        <v/>
      </c>
      <c r="DS402" t="str">
        <f t="shared" si="1360"/>
        <v/>
      </c>
      <c r="DT402" t="str">
        <f t="shared" si="1361"/>
        <v/>
      </c>
      <c r="DU402" t="str">
        <f t="shared" si="1362"/>
        <v/>
      </c>
      <c r="DV402" t="str">
        <f t="shared" si="1363"/>
        <v/>
      </c>
      <c r="DW402" t="str">
        <f t="shared" si="1364"/>
        <v/>
      </c>
      <c r="DX402" t="str">
        <f t="shared" si="1365"/>
        <v/>
      </c>
      <c r="DY402" t="str">
        <f t="shared" si="1366"/>
        <v/>
      </c>
      <c r="DZ402" t="str">
        <f t="shared" si="1367"/>
        <v/>
      </c>
      <c r="EA402" t="str">
        <f t="shared" si="1368"/>
        <v/>
      </c>
      <c r="EB402" t="str">
        <f t="shared" si="1369"/>
        <v/>
      </c>
      <c r="EC402" t="str">
        <f t="shared" si="1370"/>
        <v/>
      </c>
      <c r="ED402" t="str">
        <f t="shared" si="1371"/>
        <v/>
      </c>
      <c r="EE402" t="str">
        <f t="shared" si="1372"/>
        <v/>
      </c>
      <c r="EF402" t="str">
        <f t="shared" si="1373"/>
        <v/>
      </c>
      <c r="EG402" t="str">
        <f t="shared" si="1374"/>
        <v/>
      </c>
      <c r="EH402" t="str">
        <f t="shared" si="1375"/>
        <v/>
      </c>
      <c r="EI402" t="str">
        <f t="shared" si="1376"/>
        <v/>
      </c>
      <c r="EJ402" t="str">
        <f t="shared" si="1377"/>
        <v/>
      </c>
      <c r="EK402" t="str">
        <f t="shared" si="1378"/>
        <v/>
      </c>
      <c r="EL402" t="str">
        <f t="shared" si="1379"/>
        <v/>
      </c>
      <c r="EM402" t="str">
        <f t="shared" si="1380"/>
        <v/>
      </c>
      <c r="EN402" t="str">
        <f t="shared" si="1381"/>
        <v/>
      </c>
      <c r="EO402" t="str">
        <f t="shared" si="1382"/>
        <v/>
      </c>
      <c r="EP402" t="str">
        <f t="shared" si="1383"/>
        <v/>
      </c>
      <c r="EQ402" t="str">
        <f t="shared" si="1384"/>
        <v/>
      </c>
      <c r="ER402" t="str">
        <f t="shared" si="1385"/>
        <v/>
      </c>
      <c r="ES402" t="str">
        <f t="shared" si="1386"/>
        <v/>
      </c>
      <c r="ET402" t="str">
        <f t="shared" si="1387"/>
        <v/>
      </c>
      <c r="EU402" t="str">
        <f t="shared" si="1388"/>
        <v/>
      </c>
      <c r="EV402" t="str">
        <f t="shared" si="1389"/>
        <v/>
      </c>
      <c r="EW402" t="str">
        <f t="shared" si="1390"/>
        <v/>
      </c>
      <c r="EX402" t="str">
        <f t="shared" si="1391"/>
        <v/>
      </c>
      <c r="EY402" t="str">
        <f t="shared" si="1392"/>
        <v/>
      </c>
      <c r="EZ402" t="str">
        <f t="shared" si="1393"/>
        <v/>
      </c>
      <c r="FA402" t="str">
        <f t="shared" si="1394"/>
        <v/>
      </c>
      <c r="FB402" t="str">
        <f t="shared" si="1395"/>
        <v/>
      </c>
      <c r="FC402" t="str">
        <f t="shared" si="1396"/>
        <v/>
      </c>
      <c r="FD402" t="str">
        <f t="shared" si="1397"/>
        <v/>
      </c>
      <c r="FE402" t="str">
        <f t="shared" si="1398"/>
        <v/>
      </c>
      <c r="FF402" t="str">
        <f t="shared" si="1399"/>
        <v/>
      </c>
      <c r="FG402" t="str">
        <f t="shared" si="1400"/>
        <v/>
      </c>
      <c r="FH402" t="str">
        <f t="shared" si="1401"/>
        <v/>
      </c>
      <c r="FI402" t="str">
        <f t="shared" si="1402"/>
        <v/>
      </c>
      <c r="FJ402" t="str">
        <f t="shared" si="1403"/>
        <v/>
      </c>
      <c r="FK402" t="str">
        <f t="shared" si="1404"/>
        <v/>
      </c>
      <c r="FL402" t="str">
        <f t="shared" si="1405"/>
        <v/>
      </c>
      <c r="FM402" t="str">
        <f t="shared" si="1406"/>
        <v/>
      </c>
      <c r="FN402" t="str">
        <f t="shared" si="1407"/>
        <v/>
      </c>
      <c r="FO402" t="str">
        <f t="shared" si="1408"/>
        <v/>
      </c>
      <c r="FP402" t="str">
        <f t="shared" si="1409"/>
        <v/>
      </c>
      <c r="FQ402" t="str">
        <f t="shared" si="1410"/>
        <v/>
      </c>
      <c r="FR402" t="str">
        <f t="shared" si="1411"/>
        <v/>
      </c>
      <c r="FS402" t="str">
        <f t="shared" si="1412"/>
        <v/>
      </c>
      <c r="FT402" t="str">
        <f t="shared" si="1413"/>
        <v/>
      </c>
      <c r="FU402" t="str">
        <f t="shared" si="1414"/>
        <v/>
      </c>
      <c r="FV402" t="str">
        <f t="shared" si="1415"/>
        <v/>
      </c>
      <c r="FW402" t="str">
        <f t="shared" si="1416"/>
        <v/>
      </c>
      <c r="FX402" t="str">
        <f t="shared" si="1417"/>
        <v/>
      </c>
      <c r="FY402" t="str">
        <f t="shared" si="1418"/>
        <v/>
      </c>
      <c r="FZ402" t="str">
        <f t="shared" si="1419"/>
        <v/>
      </c>
      <c r="GA402" t="str">
        <f t="shared" si="1420"/>
        <v/>
      </c>
      <c r="GB402" t="str">
        <f t="shared" si="1421"/>
        <v/>
      </c>
      <c r="GC402" t="str">
        <f t="shared" si="1422"/>
        <v/>
      </c>
      <c r="GD402" t="str">
        <f t="shared" si="1423"/>
        <v/>
      </c>
      <c r="GE402" t="str">
        <f t="shared" si="1424"/>
        <v/>
      </c>
      <c r="GF402" t="str">
        <f t="shared" si="1425"/>
        <v/>
      </c>
      <c r="GG402" t="str">
        <f t="shared" si="1426"/>
        <v/>
      </c>
      <c r="GH402" t="str">
        <f t="shared" si="1427"/>
        <v/>
      </c>
      <c r="GI402" t="str">
        <f t="shared" si="1428"/>
        <v/>
      </c>
      <c r="GJ402" t="str">
        <f t="shared" si="1429"/>
        <v/>
      </c>
      <c r="GK402" t="str">
        <f t="shared" si="1430"/>
        <v/>
      </c>
      <c r="GL402" t="str">
        <f t="shared" si="1431"/>
        <v/>
      </c>
      <c r="GM402" t="str">
        <f t="shared" si="1432"/>
        <v/>
      </c>
      <c r="GN402" t="str">
        <f t="shared" si="1433"/>
        <v/>
      </c>
      <c r="GO402" t="str">
        <f t="shared" si="1434"/>
        <v/>
      </c>
      <c r="GP402" t="str">
        <f t="shared" si="1435"/>
        <v/>
      </c>
      <c r="GQ402" t="str">
        <f t="shared" si="1436"/>
        <v/>
      </c>
      <c r="GR402" t="str">
        <f t="shared" si="1437"/>
        <v/>
      </c>
      <c r="GS402" t="str">
        <f t="shared" si="1438"/>
        <v/>
      </c>
      <c r="GT402" t="str">
        <f t="shared" si="1439"/>
        <v/>
      </c>
      <c r="GU402">
        <f t="shared" si="1440"/>
        <v>0</v>
      </c>
      <c r="GV402">
        <f t="shared" si="1441"/>
        <v>0</v>
      </c>
      <c r="GW402">
        <f>IFERROR(MATCH($M402,$DS$402:$FF$402,0),0)</f>
        <v>0</v>
      </c>
      <c r="GX402" t="str">
        <f>IF($GW402&gt;0,INDEX($FG$402:$GT$402,$GW402),"")</f>
        <v/>
      </c>
      <c r="GY402" t="s">
        <v>1188</v>
      </c>
      <c r="HA402" t="str">
        <f t="shared" si="1442"/>
        <v/>
      </c>
      <c r="HB402" t="str">
        <f t="shared" si="1443"/>
        <v/>
      </c>
      <c r="HC402" t="str">
        <f t="shared" si="1444"/>
        <v/>
      </c>
      <c r="HD402" t="str">
        <f t="shared" si="1445"/>
        <v/>
      </c>
      <c r="HE402" t="str">
        <f t="shared" si="1446"/>
        <v/>
      </c>
      <c r="HF402" t="str">
        <f t="shared" si="1447"/>
        <v/>
      </c>
      <c r="HG402" t="str">
        <f t="shared" si="1448"/>
        <v/>
      </c>
      <c r="HH402" t="str">
        <f t="shared" si="1449"/>
        <v/>
      </c>
      <c r="HI402" t="str">
        <f t="shared" si="1450"/>
        <v/>
      </c>
      <c r="HJ402" t="str">
        <f t="shared" si="1451"/>
        <v/>
      </c>
      <c r="HK402" t="str">
        <f t="shared" si="1452"/>
        <v/>
      </c>
      <c r="HL402" t="str">
        <f t="shared" si="1453"/>
        <v/>
      </c>
      <c r="HM402" t="str">
        <f t="shared" si="1454"/>
        <v/>
      </c>
      <c r="HN402" t="str">
        <f t="shared" si="1455"/>
        <v/>
      </c>
      <c r="HO402" t="str">
        <f t="shared" si="1456"/>
        <v/>
      </c>
      <c r="HP402" t="str">
        <f t="shared" si="1457"/>
        <v/>
      </c>
      <c r="HQ402" t="str">
        <f t="shared" si="1458"/>
        <v/>
      </c>
      <c r="HR402" t="str">
        <f t="shared" si="1459"/>
        <v/>
      </c>
      <c r="HS402" t="str">
        <f t="shared" si="1460"/>
        <v/>
      </c>
      <c r="HT402" t="str">
        <f t="shared" si="1461"/>
        <v/>
      </c>
      <c r="HU402" t="str">
        <f t="shared" si="1462"/>
        <v/>
      </c>
      <c r="HV402" t="str">
        <f t="shared" si="1463"/>
        <v/>
      </c>
      <c r="HW402" t="str">
        <f t="shared" si="1464"/>
        <v/>
      </c>
      <c r="HX402" t="str">
        <f t="shared" si="1465"/>
        <v/>
      </c>
      <c r="HY402" t="str">
        <f t="shared" si="1466"/>
        <v/>
      </c>
      <c r="HZ402" t="str">
        <f t="shared" si="1467"/>
        <v/>
      </c>
      <c r="IA402" t="str">
        <f t="shared" si="1468"/>
        <v/>
      </c>
      <c r="IB402" t="str">
        <f t="shared" si="1469"/>
        <v/>
      </c>
      <c r="IC402" t="str">
        <f t="shared" si="1470"/>
        <v/>
      </c>
      <c r="ID402" t="str">
        <f t="shared" si="1471"/>
        <v/>
      </c>
      <c r="IE402" t="str">
        <f t="shared" si="1472"/>
        <v/>
      </c>
      <c r="IF402" t="str">
        <f t="shared" si="1473"/>
        <v/>
      </c>
      <c r="IG402" t="str">
        <f t="shared" si="1474"/>
        <v/>
      </c>
      <c r="IH402" t="str">
        <f t="shared" si="1475"/>
        <v/>
      </c>
      <c r="II402" t="str">
        <f t="shared" si="1476"/>
        <v/>
      </c>
      <c r="IJ402" t="str">
        <f t="shared" si="1477"/>
        <v/>
      </c>
      <c r="IK402" t="str">
        <f t="shared" si="1478"/>
        <v/>
      </c>
      <c r="IL402" t="str">
        <f t="shared" si="1479"/>
        <v/>
      </c>
      <c r="IM402" t="str">
        <f t="shared" si="1480"/>
        <v/>
      </c>
      <c r="IN402" t="str">
        <f t="shared" si="1481"/>
        <v/>
      </c>
      <c r="IO402" t="str">
        <f t="shared" si="1482"/>
        <v/>
      </c>
      <c r="IP402" t="str">
        <f t="shared" si="1483"/>
        <v/>
      </c>
      <c r="IQ402" t="str">
        <f t="shared" si="1484"/>
        <v/>
      </c>
      <c r="IR402" t="str">
        <f t="shared" si="1485"/>
        <v/>
      </c>
      <c r="IS402" t="str">
        <f t="shared" si="1486"/>
        <v/>
      </c>
      <c r="IT402" t="str">
        <f t="shared" si="1487"/>
        <v/>
      </c>
      <c r="IU402" t="str">
        <f t="shared" si="1488"/>
        <v/>
      </c>
      <c r="IV402" t="str">
        <f t="shared" si="1489"/>
        <v/>
      </c>
      <c r="IW402" t="str">
        <f t="shared" si="1490"/>
        <v/>
      </c>
      <c r="IX402" t="str">
        <f t="shared" si="1491"/>
        <v/>
      </c>
      <c r="IY402" t="str">
        <f t="shared" si="1492"/>
        <v/>
      </c>
      <c r="IZ402" t="str">
        <f t="shared" si="1493"/>
        <v/>
      </c>
      <c r="JA402" t="str">
        <f t="shared" si="1494"/>
        <v/>
      </c>
      <c r="JB402" t="str">
        <f t="shared" si="1495"/>
        <v/>
      </c>
      <c r="JC402" t="str">
        <f t="shared" si="1496"/>
        <v/>
      </c>
      <c r="JD402" t="str">
        <f t="shared" si="1497"/>
        <v/>
      </c>
      <c r="JE402" t="str">
        <f t="shared" si="1498"/>
        <v/>
      </c>
      <c r="JF402" t="str">
        <f t="shared" si="1499"/>
        <v/>
      </c>
      <c r="JG402" t="str">
        <f t="shared" si="1500"/>
        <v/>
      </c>
      <c r="JH402" t="str">
        <f t="shared" si="1501"/>
        <v/>
      </c>
      <c r="JI402">
        <f t="shared" si="1502"/>
        <v>0</v>
      </c>
      <c r="JJ402">
        <f t="shared" si="1503"/>
        <v>0</v>
      </c>
      <c r="JK402" t="s">
        <v>33</v>
      </c>
      <c r="JL402" t="s">
        <v>33</v>
      </c>
    </row>
    <row r="403" spans="17:272" x14ac:dyDescent="0.25">
      <c r="Q403" s="1" t="str">
        <f t="shared" si="1290"/>
        <v/>
      </c>
      <c r="V403" t="s">
        <v>33</v>
      </c>
      <c r="X403" t="str">
        <f t="shared" si="1504"/>
        <v/>
      </c>
      <c r="Y403" t="str">
        <f t="shared" si="1291"/>
        <v/>
      </c>
      <c r="AG403" t="str">
        <f t="shared" si="1292"/>
        <v/>
      </c>
      <c r="AO403" t="s">
        <v>1367</v>
      </c>
      <c r="AT403" t="s">
        <v>314</v>
      </c>
      <c r="AW403">
        <f t="shared" si="1293"/>
        <v>0</v>
      </c>
      <c r="AZ403" t="str">
        <f t="shared" si="1294"/>
        <v/>
      </c>
      <c r="BA403" t="str">
        <f t="shared" si="1295"/>
        <v/>
      </c>
      <c r="BB403" t="str">
        <f t="shared" si="1296"/>
        <v/>
      </c>
      <c r="BC403" t="str">
        <f t="shared" si="1297"/>
        <v/>
      </c>
      <c r="BD403" t="str">
        <f t="shared" si="1298"/>
        <v/>
      </c>
      <c r="BE403" t="str">
        <f t="shared" si="1299"/>
        <v/>
      </c>
      <c r="BF403" t="str">
        <f t="shared" si="1300"/>
        <v/>
      </c>
      <c r="BG403" t="str">
        <f t="shared" si="1301"/>
        <v/>
      </c>
      <c r="BH403" t="str">
        <f t="shared" si="1302"/>
        <v/>
      </c>
      <c r="BI403" t="str">
        <f t="shared" si="1303"/>
        <v/>
      </c>
      <c r="BJ403" t="str">
        <f t="shared" si="1304"/>
        <v/>
      </c>
      <c r="BK403" t="str">
        <f t="shared" si="1305"/>
        <v/>
      </c>
      <c r="BL403" t="str">
        <f t="shared" si="1306"/>
        <v/>
      </c>
      <c r="BM403" t="str">
        <f t="shared" si="1307"/>
        <v/>
      </c>
      <c r="BN403" t="str">
        <f t="shared" si="1308"/>
        <v/>
      </c>
      <c r="BO403" t="str">
        <f t="shared" si="1309"/>
        <v/>
      </c>
      <c r="BP403" t="str">
        <f t="shared" si="1310"/>
        <v/>
      </c>
      <c r="BQ403" t="str">
        <f t="shared" si="1311"/>
        <v/>
      </c>
      <c r="BR403" t="str">
        <f t="shared" si="1312"/>
        <v/>
      </c>
      <c r="BS403" t="str">
        <f t="shared" si="1313"/>
        <v/>
      </c>
      <c r="BT403" t="str">
        <f t="shared" si="1314"/>
        <v/>
      </c>
      <c r="BU403" t="str">
        <f t="shared" si="1315"/>
        <v/>
      </c>
      <c r="BV403" t="str">
        <f t="shared" si="1316"/>
        <v/>
      </c>
      <c r="BW403" t="str">
        <f t="shared" si="1317"/>
        <v/>
      </c>
      <c r="BX403" t="str">
        <f t="shared" si="1318"/>
        <v/>
      </c>
      <c r="BY403" t="str">
        <f t="shared" si="1319"/>
        <v/>
      </c>
      <c r="BZ403" t="str">
        <f t="shared" si="1320"/>
        <v/>
      </c>
      <c r="CA403" t="str">
        <f t="shared" si="1321"/>
        <v/>
      </c>
      <c r="CB403" t="str">
        <f t="shared" si="1322"/>
        <v/>
      </c>
      <c r="CC403" t="str">
        <f t="shared" si="1323"/>
        <v/>
      </c>
      <c r="CD403" t="str">
        <f t="shared" si="1324"/>
        <v/>
      </c>
      <c r="CE403" t="str">
        <f t="shared" si="1325"/>
        <v/>
      </c>
      <c r="CF403" t="str">
        <f t="shared" si="1326"/>
        <v/>
      </c>
      <c r="CG403" t="str">
        <f t="shared" si="1327"/>
        <v/>
      </c>
      <c r="CH403" t="str">
        <f t="shared" si="1328"/>
        <v/>
      </c>
      <c r="CI403" t="str">
        <f t="shared" si="1329"/>
        <v/>
      </c>
      <c r="CJ403" t="str">
        <f t="shared" si="1330"/>
        <v/>
      </c>
      <c r="CK403" t="str">
        <f t="shared" si="1331"/>
        <v/>
      </c>
      <c r="CL403" t="str">
        <f t="shared" si="1332"/>
        <v/>
      </c>
      <c r="CM403" t="str">
        <f t="shared" si="1333"/>
        <v/>
      </c>
      <c r="CN403">
        <f t="shared" si="1334"/>
        <v>0</v>
      </c>
      <c r="CO403">
        <f t="shared" si="1335"/>
        <v>0</v>
      </c>
      <c r="CP403">
        <f t="shared" si="1336"/>
        <v>0</v>
      </c>
      <c r="CQ403" t="s">
        <v>52</v>
      </c>
      <c r="CS403" t="str">
        <f t="shared" si="1337"/>
        <v/>
      </c>
      <c r="CT403" t="str">
        <f t="shared" si="1338"/>
        <v/>
      </c>
      <c r="CU403" t="str">
        <f t="shared" si="1339"/>
        <v/>
      </c>
      <c r="CV403" t="str">
        <f t="shared" si="1340"/>
        <v/>
      </c>
      <c r="CW403" t="str">
        <f t="shared" si="1341"/>
        <v/>
      </c>
      <c r="CX403" t="str">
        <f t="shared" si="1342"/>
        <v/>
      </c>
      <c r="CY403" t="str">
        <f t="shared" si="1343"/>
        <v/>
      </c>
      <c r="CZ403" t="str">
        <f t="shared" si="1344"/>
        <v/>
      </c>
      <c r="DA403" t="str">
        <f t="shared" si="1345"/>
        <v/>
      </c>
      <c r="DB403" t="str">
        <f t="shared" si="1346"/>
        <v/>
      </c>
      <c r="DC403" t="str">
        <f t="shared" si="1347"/>
        <v/>
      </c>
      <c r="DD403" t="str">
        <f t="shared" si="1348"/>
        <v/>
      </c>
      <c r="DE403" t="str">
        <f t="shared" si="1349"/>
        <v/>
      </c>
      <c r="DF403" t="str">
        <f t="shared" si="1350"/>
        <v/>
      </c>
      <c r="DG403" t="str">
        <f t="shared" si="1351"/>
        <v/>
      </c>
      <c r="DH403" t="str">
        <f t="shared" si="1352"/>
        <v/>
      </c>
      <c r="DI403" t="str">
        <f t="shared" si="1353"/>
        <v/>
      </c>
      <c r="DJ403" t="str">
        <f t="shared" si="1354"/>
        <v/>
      </c>
      <c r="DK403" t="str">
        <f t="shared" si="1355"/>
        <v/>
      </c>
      <c r="DL403" t="str">
        <f t="shared" si="1356"/>
        <v/>
      </c>
      <c r="DM403">
        <f t="shared" si="1357"/>
        <v>0</v>
      </c>
      <c r="DN403">
        <f t="shared" si="1358"/>
        <v>0</v>
      </c>
      <c r="DO403" t="str">
        <f t="shared" si="1359"/>
        <v/>
      </c>
      <c r="DS403" t="str">
        <f t="shared" si="1360"/>
        <v/>
      </c>
      <c r="DT403" t="str">
        <f t="shared" si="1361"/>
        <v/>
      </c>
      <c r="DU403" t="str">
        <f t="shared" si="1362"/>
        <v/>
      </c>
      <c r="DV403" t="str">
        <f t="shared" si="1363"/>
        <v/>
      </c>
      <c r="DW403" t="str">
        <f t="shared" si="1364"/>
        <v/>
      </c>
      <c r="DX403" t="str">
        <f t="shared" si="1365"/>
        <v/>
      </c>
      <c r="DY403" t="str">
        <f t="shared" si="1366"/>
        <v/>
      </c>
      <c r="DZ403" t="str">
        <f t="shared" si="1367"/>
        <v/>
      </c>
      <c r="EA403" t="str">
        <f t="shared" si="1368"/>
        <v/>
      </c>
      <c r="EB403" t="str">
        <f t="shared" si="1369"/>
        <v/>
      </c>
      <c r="EC403" t="str">
        <f t="shared" si="1370"/>
        <v/>
      </c>
      <c r="ED403" t="str">
        <f t="shared" si="1371"/>
        <v/>
      </c>
      <c r="EE403" t="str">
        <f t="shared" si="1372"/>
        <v/>
      </c>
      <c r="EF403" t="str">
        <f t="shared" si="1373"/>
        <v/>
      </c>
      <c r="EG403" t="str">
        <f t="shared" si="1374"/>
        <v/>
      </c>
      <c r="EH403" t="str">
        <f t="shared" si="1375"/>
        <v/>
      </c>
      <c r="EI403" t="str">
        <f t="shared" si="1376"/>
        <v/>
      </c>
      <c r="EJ403" t="str">
        <f t="shared" si="1377"/>
        <v/>
      </c>
      <c r="EK403" t="str">
        <f t="shared" si="1378"/>
        <v/>
      </c>
      <c r="EL403" t="str">
        <f t="shared" si="1379"/>
        <v/>
      </c>
      <c r="EM403" t="str">
        <f t="shared" si="1380"/>
        <v/>
      </c>
      <c r="EN403" t="str">
        <f t="shared" si="1381"/>
        <v/>
      </c>
      <c r="EO403" t="str">
        <f t="shared" si="1382"/>
        <v/>
      </c>
      <c r="EP403" t="str">
        <f t="shared" si="1383"/>
        <v/>
      </c>
      <c r="EQ403" t="str">
        <f t="shared" si="1384"/>
        <v/>
      </c>
      <c r="ER403" t="str">
        <f t="shared" si="1385"/>
        <v/>
      </c>
      <c r="ES403" t="str">
        <f t="shared" si="1386"/>
        <v/>
      </c>
      <c r="ET403" t="str">
        <f t="shared" si="1387"/>
        <v/>
      </c>
      <c r="EU403" t="str">
        <f t="shared" si="1388"/>
        <v/>
      </c>
      <c r="EV403" t="str">
        <f t="shared" si="1389"/>
        <v/>
      </c>
      <c r="EW403" t="str">
        <f t="shared" si="1390"/>
        <v/>
      </c>
      <c r="EX403" t="str">
        <f t="shared" si="1391"/>
        <v/>
      </c>
      <c r="EY403" t="str">
        <f t="shared" si="1392"/>
        <v/>
      </c>
      <c r="EZ403" t="str">
        <f t="shared" si="1393"/>
        <v/>
      </c>
      <c r="FA403" t="str">
        <f t="shared" si="1394"/>
        <v/>
      </c>
      <c r="FB403" t="str">
        <f t="shared" si="1395"/>
        <v/>
      </c>
      <c r="FC403" t="str">
        <f t="shared" si="1396"/>
        <v/>
      </c>
      <c r="FD403" t="str">
        <f t="shared" si="1397"/>
        <v/>
      </c>
      <c r="FE403" t="str">
        <f t="shared" si="1398"/>
        <v/>
      </c>
      <c r="FF403" t="str">
        <f t="shared" si="1399"/>
        <v/>
      </c>
      <c r="FG403" t="str">
        <f t="shared" si="1400"/>
        <v/>
      </c>
      <c r="FH403" t="str">
        <f t="shared" si="1401"/>
        <v/>
      </c>
      <c r="FI403" t="str">
        <f t="shared" si="1402"/>
        <v/>
      </c>
      <c r="FJ403" t="str">
        <f t="shared" si="1403"/>
        <v/>
      </c>
      <c r="FK403" t="str">
        <f t="shared" si="1404"/>
        <v/>
      </c>
      <c r="FL403" t="str">
        <f t="shared" si="1405"/>
        <v/>
      </c>
      <c r="FM403" t="str">
        <f t="shared" si="1406"/>
        <v/>
      </c>
      <c r="FN403" t="str">
        <f t="shared" si="1407"/>
        <v/>
      </c>
      <c r="FO403" t="str">
        <f t="shared" si="1408"/>
        <v/>
      </c>
      <c r="FP403" t="str">
        <f t="shared" si="1409"/>
        <v/>
      </c>
      <c r="FQ403" t="str">
        <f t="shared" si="1410"/>
        <v/>
      </c>
      <c r="FR403" t="str">
        <f t="shared" si="1411"/>
        <v/>
      </c>
      <c r="FS403" t="str">
        <f t="shared" si="1412"/>
        <v/>
      </c>
      <c r="FT403" t="str">
        <f t="shared" si="1413"/>
        <v/>
      </c>
      <c r="FU403" t="str">
        <f t="shared" si="1414"/>
        <v/>
      </c>
      <c r="FV403" t="str">
        <f t="shared" si="1415"/>
        <v/>
      </c>
      <c r="FW403" t="str">
        <f t="shared" si="1416"/>
        <v/>
      </c>
      <c r="FX403" t="str">
        <f t="shared" si="1417"/>
        <v/>
      </c>
      <c r="FY403" t="str">
        <f t="shared" si="1418"/>
        <v/>
      </c>
      <c r="FZ403" t="str">
        <f t="shared" si="1419"/>
        <v/>
      </c>
      <c r="GA403" t="str">
        <f t="shared" si="1420"/>
        <v/>
      </c>
      <c r="GB403" t="str">
        <f t="shared" si="1421"/>
        <v/>
      </c>
      <c r="GC403" t="str">
        <f t="shared" si="1422"/>
        <v/>
      </c>
      <c r="GD403" t="str">
        <f t="shared" si="1423"/>
        <v/>
      </c>
      <c r="GE403" t="str">
        <f t="shared" si="1424"/>
        <v/>
      </c>
      <c r="GF403" t="str">
        <f t="shared" si="1425"/>
        <v/>
      </c>
      <c r="GG403" t="str">
        <f t="shared" si="1426"/>
        <v/>
      </c>
      <c r="GH403" t="str">
        <f t="shared" si="1427"/>
        <v/>
      </c>
      <c r="GI403" t="str">
        <f t="shared" si="1428"/>
        <v/>
      </c>
      <c r="GJ403" t="str">
        <f t="shared" si="1429"/>
        <v/>
      </c>
      <c r="GK403" t="str">
        <f t="shared" si="1430"/>
        <v/>
      </c>
      <c r="GL403" t="str">
        <f t="shared" si="1431"/>
        <v/>
      </c>
      <c r="GM403" t="str">
        <f t="shared" si="1432"/>
        <v/>
      </c>
      <c r="GN403" t="str">
        <f t="shared" si="1433"/>
        <v/>
      </c>
      <c r="GO403" t="str">
        <f t="shared" si="1434"/>
        <v/>
      </c>
      <c r="GP403" t="str">
        <f t="shared" si="1435"/>
        <v/>
      </c>
      <c r="GQ403" t="str">
        <f t="shared" si="1436"/>
        <v/>
      </c>
      <c r="GR403" t="str">
        <f t="shared" si="1437"/>
        <v/>
      </c>
      <c r="GS403" t="str">
        <f t="shared" si="1438"/>
        <v/>
      </c>
      <c r="GT403" t="str">
        <f t="shared" si="1439"/>
        <v/>
      </c>
      <c r="GU403">
        <f t="shared" si="1440"/>
        <v>0</v>
      </c>
      <c r="GV403">
        <f t="shared" si="1441"/>
        <v>0</v>
      </c>
      <c r="GW403">
        <f>IFERROR(MATCH($M403,$DS$403:$FF$403,0),0)</f>
        <v>0</v>
      </c>
      <c r="GX403" t="str">
        <f>IF($GW403&gt;0,INDEX($FG$403:$GT$403,$GW403),"")</f>
        <v/>
      </c>
      <c r="GY403" t="s">
        <v>1190</v>
      </c>
      <c r="HA403" t="str">
        <f t="shared" si="1442"/>
        <v/>
      </c>
      <c r="HB403" t="str">
        <f t="shared" si="1443"/>
        <v/>
      </c>
      <c r="HC403" t="str">
        <f t="shared" si="1444"/>
        <v/>
      </c>
      <c r="HD403" t="str">
        <f t="shared" si="1445"/>
        <v/>
      </c>
      <c r="HE403" t="str">
        <f t="shared" si="1446"/>
        <v/>
      </c>
      <c r="HF403" t="str">
        <f t="shared" si="1447"/>
        <v/>
      </c>
      <c r="HG403" t="str">
        <f t="shared" si="1448"/>
        <v/>
      </c>
      <c r="HH403" t="str">
        <f t="shared" si="1449"/>
        <v/>
      </c>
      <c r="HI403" t="str">
        <f t="shared" si="1450"/>
        <v/>
      </c>
      <c r="HJ403" t="str">
        <f t="shared" si="1451"/>
        <v/>
      </c>
      <c r="HK403" t="str">
        <f t="shared" si="1452"/>
        <v/>
      </c>
      <c r="HL403" t="str">
        <f t="shared" si="1453"/>
        <v/>
      </c>
      <c r="HM403" t="str">
        <f t="shared" si="1454"/>
        <v/>
      </c>
      <c r="HN403" t="str">
        <f t="shared" si="1455"/>
        <v/>
      </c>
      <c r="HO403" t="str">
        <f t="shared" si="1456"/>
        <v/>
      </c>
      <c r="HP403" t="str">
        <f t="shared" si="1457"/>
        <v/>
      </c>
      <c r="HQ403" t="str">
        <f t="shared" si="1458"/>
        <v/>
      </c>
      <c r="HR403" t="str">
        <f t="shared" si="1459"/>
        <v/>
      </c>
      <c r="HS403" t="str">
        <f t="shared" si="1460"/>
        <v/>
      </c>
      <c r="HT403" t="str">
        <f t="shared" si="1461"/>
        <v/>
      </c>
      <c r="HU403" t="str">
        <f t="shared" si="1462"/>
        <v/>
      </c>
      <c r="HV403" t="str">
        <f t="shared" si="1463"/>
        <v/>
      </c>
      <c r="HW403" t="str">
        <f t="shared" si="1464"/>
        <v/>
      </c>
      <c r="HX403" t="str">
        <f t="shared" si="1465"/>
        <v/>
      </c>
      <c r="HY403" t="str">
        <f t="shared" si="1466"/>
        <v/>
      </c>
      <c r="HZ403" t="str">
        <f t="shared" si="1467"/>
        <v/>
      </c>
      <c r="IA403" t="str">
        <f t="shared" si="1468"/>
        <v/>
      </c>
      <c r="IB403" t="str">
        <f t="shared" si="1469"/>
        <v/>
      </c>
      <c r="IC403" t="str">
        <f t="shared" si="1470"/>
        <v/>
      </c>
      <c r="ID403" t="str">
        <f t="shared" si="1471"/>
        <v/>
      </c>
      <c r="IE403" t="str">
        <f t="shared" si="1472"/>
        <v/>
      </c>
      <c r="IF403" t="str">
        <f t="shared" si="1473"/>
        <v/>
      </c>
      <c r="IG403" t="str">
        <f t="shared" si="1474"/>
        <v/>
      </c>
      <c r="IH403" t="str">
        <f t="shared" si="1475"/>
        <v/>
      </c>
      <c r="II403" t="str">
        <f t="shared" si="1476"/>
        <v/>
      </c>
      <c r="IJ403" t="str">
        <f t="shared" si="1477"/>
        <v/>
      </c>
      <c r="IK403" t="str">
        <f t="shared" si="1478"/>
        <v/>
      </c>
      <c r="IL403" t="str">
        <f t="shared" si="1479"/>
        <v/>
      </c>
      <c r="IM403" t="str">
        <f t="shared" si="1480"/>
        <v/>
      </c>
      <c r="IN403" t="str">
        <f t="shared" si="1481"/>
        <v/>
      </c>
      <c r="IO403" t="str">
        <f t="shared" si="1482"/>
        <v/>
      </c>
      <c r="IP403" t="str">
        <f t="shared" si="1483"/>
        <v/>
      </c>
      <c r="IQ403" t="str">
        <f t="shared" si="1484"/>
        <v/>
      </c>
      <c r="IR403" t="str">
        <f t="shared" si="1485"/>
        <v/>
      </c>
      <c r="IS403" t="str">
        <f t="shared" si="1486"/>
        <v/>
      </c>
      <c r="IT403" t="str">
        <f t="shared" si="1487"/>
        <v/>
      </c>
      <c r="IU403" t="str">
        <f t="shared" si="1488"/>
        <v/>
      </c>
      <c r="IV403" t="str">
        <f t="shared" si="1489"/>
        <v/>
      </c>
      <c r="IW403" t="str">
        <f t="shared" si="1490"/>
        <v/>
      </c>
      <c r="IX403" t="str">
        <f t="shared" si="1491"/>
        <v/>
      </c>
      <c r="IY403" t="str">
        <f t="shared" si="1492"/>
        <v/>
      </c>
      <c r="IZ403" t="str">
        <f t="shared" si="1493"/>
        <v/>
      </c>
      <c r="JA403" t="str">
        <f t="shared" si="1494"/>
        <v/>
      </c>
      <c r="JB403" t="str">
        <f t="shared" si="1495"/>
        <v/>
      </c>
      <c r="JC403" t="str">
        <f t="shared" si="1496"/>
        <v/>
      </c>
      <c r="JD403" t="str">
        <f t="shared" si="1497"/>
        <v/>
      </c>
      <c r="JE403" t="str">
        <f t="shared" si="1498"/>
        <v/>
      </c>
      <c r="JF403" t="str">
        <f t="shared" si="1499"/>
        <v/>
      </c>
      <c r="JG403" t="str">
        <f t="shared" si="1500"/>
        <v/>
      </c>
      <c r="JH403" t="str">
        <f t="shared" si="1501"/>
        <v/>
      </c>
      <c r="JI403">
        <f t="shared" si="1502"/>
        <v>0</v>
      </c>
      <c r="JJ403">
        <f t="shared" si="1503"/>
        <v>0</v>
      </c>
      <c r="JK403" t="s">
        <v>33</v>
      </c>
      <c r="JL403" t="s">
        <v>33</v>
      </c>
    </row>
    <row r="404" spans="17:272" x14ac:dyDescent="0.25">
      <c r="Q404" s="1" t="str">
        <f t="shared" si="1290"/>
        <v/>
      </c>
      <c r="V404" t="s">
        <v>33</v>
      </c>
      <c r="X404" t="str">
        <f t="shared" si="1504"/>
        <v/>
      </c>
      <c r="Y404" t="str">
        <f t="shared" si="1291"/>
        <v/>
      </c>
      <c r="AG404" t="str">
        <f t="shared" si="1292"/>
        <v/>
      </c>
      <c r="AO404" t="s">
        <v>1368</v>
      </c>
      <c r="AT404" t="s">
        <v>320</v>
      </c>
      <c r="AW404">
        <f t="shared" si="1293"/>
        <v>0</v>
      </c>
      <c r="AZ404" t="str">
        <f t="shared" si="1294"/>
        <v/>
      </c>
      <c r="BA404" t="str">
        <f t="shared" si="1295"/>
        <v/>
      </c>
      <c r="BB404" t="str">
        <f t="shared" si="1296"/>
        <v/>
      </c>
      <c r="BC404" t="str">
        <f t="shared" si="1297"/>
        <v/>
      </c>
      <c r="BD404" t="str">
        <f t="shared" si="1298"/>
        <v/>
      </c>
      <c r="BE404" t="str">
        <f t="shared" si="1299"/>
        <v/>
      </c>
      <c r="BF404" t="str">
        <f t="shared" si="1300"/>
        <v/>
      </c>
      <c r="BG404" t="str">
        <f t="shared" si="1301"/>
        <v/>
      </c>
      <c r="BH404" t="str">
        <f t="shared" si="1302"/>
        <v/>
      </c>
      <c r="BI404" t="str">
        <f t="shared" si="1303"/>
        <v/>
      </c>
      <c r="BJ404" t="str">
        <f t="shared" si="1304"/>
        <v/>
      </c>
      <c r="BK404" t="str">
        <f t="shared" si="1305"/>
        <v/>
      </c>
      <c r="BL404" t="str">
        <f t="shared" si="1306"/>
        <v/>
      </c>
      <c r="BM404" t="str">
        <f t="shared" si="1307"/>
        <v/>
      </c>
      <c r="BN404" t="str">
        <f t="shared" si="1308"/>
        <v/>
      </c>
      <c r="BO404" t="str">
        <f t="shared" si="1309"/>
        <v/>
      </c>
      <c r="BP404" t="str">
        <f t="shared" si="1310"/>
        <v/>
      </c>
      <c r="BQ404" t="str">
        <f t="shared" si="1311"/>
        <v/>
      </c>
      <c r="BR404" t="str">
        <f t="shared" si="1312"/>
        <v/>
      </c>
      <c r="BS404" t="str">
        <f t="shared" si="1313"/>
        <v/>
      </c>
      <c r="BT404" t="str">
        <f t="shared" si="1314"/>
        <v/>
      </c>
      <c r="BU404" t="str">
        <f t="shared" si="1315"/>
        <v/>
      </c>
      <c r="BV404" t="str">
        <f t="shared" si="1316"/>
        <v/>
      </c>
      <c r="BW404" t="str">
        <f t="shared" si="1317"/>
        <v/>
      </c>
      <c r="BX404" t="str">
        <f t="shared" si="1318"/>
        <v/>
      </c>
      <c r="BY404" t="str">
        <f t="shared" si="1319"/>
        <v/>
      </c>
      <c r="BZ404" t="str">
        <f t="shared" si="1320"/>
        <v/>
      </c>
      <c r="CA404" t="str">
        <f t="shared" si="1321"/>
        <v/>
      </c>
      <c r="CB404" t="str">
        <f t="shared" si="1322"/>
        <v/>
      </c>
      <c r="CC404" t="str">
        <f t="shared" si="1323"/>
        <v/>
      </c>
      <c r="CD404" t="str">
        <f t="shared" si="1324"/>
        <v/>
      </c>
      <c r="CE404" t="str">
        <f t="shared" si="1325"/>
        <v/>
      </c>
      <c r="CF404" t="str">
        <f t="shared" si="1326"/>
        <v/>
      </c>
      <c r="CG404" t="str">
        <f t="shared" si="1327"/>
        <v/>
      </c>
      <c r="CH404" t="str">
        <f t="shared" si="1328"/>
        <v/>
      </c>
      <c r="CI404" t="str">
        <f t="shared" si="1329"/>
        <v/>
      </c>
      <c r="CJ404" t="str">
        <f t="shared" si="1330"/>
        <v/>
      </c>
      <c r="CK404" t="str">
        <f t="shared" si="1331"/>
        <v/>
      </c>
      <c r="CL404" t="str">
        <f t="shared" si="1332"/>
        <v/>
      </c>
      <c r="CM404" t="str">
        <f t="shared" si="1333"/>
        <v/>
      </c>
      <c r="CN404">
        <f t="shared" si="1334"/>
        <v>0</v>
      </c>
      <c r="CO404">
        <f t="shared" si="1335"/>
        <v>0</v>
      </c>
      <c r="CP404">
        <f t="shared" si="1336"/>
        <v>0</v>
      </c>
      <c r="CQ404" t="s">
        <v>90</v>
      </c>
      <c r="CS404" t="str">
        <f t="shared" si="1337"/>
        <v/>
      </c>
      <c r="CT404" t="str">
        <f t="shared" si="1338"/>
        <v/>
      </c>
      <c r="CU404" t="str">
        <f t="shared" si="1339"/>
        <v/>
      </c>
      <c r="CV404" t="str">
        <f t="shared" si="1340"/>
        <v/>
      </c>
      <c r="CW404" t="str">
        <f t="shared" si="1341"/>
        <v/>
      </c>
      <c r="CX404" t="str">
        <f t="shared" si="1342"/>
        <v/>
      </c>
      <c r="CY404" t="str">
        <f t="shared" si="1343"/>
        <v/>
      </c>
      <c r="CZ404" t="str">
        <f t="shared" si="1344"/>
        <v/>
      </c>
      <c r="DA404" t="str">
        <f t="shared" si="1345"/>
        <v/>
      </c>
      <c r="DB404" t="str">
        <f t="shared" si="1346"/>
        <v/>
      </c>
      <c r="DC404" t="str">
        <f t="shared" si="1347"/>
        <v/>
      </c>
      <c r="DD404" t="str">
        <f t="shared" si="1348"/>
        <v/>
      </c>
      <c r="DE404" t="str">
        <f t="shared" si="1349"/>
        <v/>
      </c>
      <c r="DF404" t="str">
        <f t="shared" si="1350"/>
        <v/>
      </c>
      <c r="DG404" t="str">
        <f t="shared" si="1351"/>
        <v/>
      </c>
      <c r="DH404" t="str">
        <f t="shared" si="1352"/>
        <v/>
      </c>
      <c r="DI404" t="str">
        <f t="shared" si="1353"/>
        <v/>
      </c>
      <c r="DJ404" t="str">
        <f t="shared" si="1354"/>
        <v/>
      </c>
      <c r="DK404" t="str">
        <f t="shared" si="1355"/>
        <v/>
      </c>
      <c r="DL404" t="str">
        <f t="shared" si="1356"/>
        <v/>
      </c>
      <c r="DM404">
        <f t="shared" si="1357"/>
        <v>0</v>
      </c>
      <c r="DN404">
        <f t="shared" si="1358"/>
        <v>0</v>
      </c>
      <c r="DO404" t="str">
        <f t="shared" si="1359"/>
        <v/>
      </c>
      <c r="DS404" t="str">
        <f t="shared" si="1360"/>
        <v/>
      </c>
      <c r="DT404" t="str">
        <f t="shared" si="1361"/>
        <v/>
      </c>
      <c r="DU404" t="str">
        <f t="shared" si="1362"/>
        <v/>
      </c>
      <c r="DV404" t="str">
        <f t="shared" si="1363"/>
        <v/>
      </c>
      <c r="DW404" t="str">
        <f t="shared" si="1364"/>
        <v/>
      </c>
      <c r="DX404" t="str">
        <f t="shared" si="1365"/>
        <v/>
      </c>
      <c r="DY404" t="str">
        <f t="shared" si="1366"/>
        <v/>
      </c>
      <c r="DZ404" t="str">
        <f t="shared" si="1367"/>
        <v/>
      </c>
      <c r="EA404" t="str">
        <f t="shared" si="1368"/>
        <v/>
      </c>
      <c r="EB404" t="str">
        <f t="shared" si="1369"/>
        <v/>
      </c>
      <c r="EC404" t="str">
        <f t="shared" si="1370"/>
        <v/>
      </c>
      <c r="ED404" t="str">
        <f t="shared" si="1371"/>
        <v/>
      </c>
      <c r="EE404" t="str">
        <f t="shared" si="1372"/>
        <v/>
      </c>
      <c r="EF404" t="str">
        <f t="shared" si="1373"/>
        <v/>
      </c>
      <c r="EG404" t="str">
        <f t="shared" si="1374"/>
        <v/>
      </c>
      <c r="EH404" t="str">
        <f t="shared" si="1375"/>
        <v/>
      </c>
      <c r="EI404" t="str">
        <f t="shared" si="1376"/>
        <v/>
      </c>
      <c r="EJ404" t="str">
        <f t="shared" si="1377"/>
        <v/>
      </c>
      <c r="EK404" t="str">
        <f t="shared" si="1378"/>
        <v/>
      </c>
      <c r="EL404" t="str">
        <f t="shared" si="1379"/>
        <v/>
      </c>
      <c r="EM404" t="str">
        <f t="shared" si="1380"/>
        <v/>
      </c>
      <c r="EN404" t="str">
        <f t="shared" si="1381"/>
        <v/>
      </c>
      <c r="EO404" t="str">
        <f t="shared" si="1382"/>
        <v/>
      </c>
      <c r="EP404" t="str">
        <f t="shared" si="1383"/>
        <v/>
      </c>
      <c r="EQ404" t="str">
        <f t="shared" si="1384"/>
        <v/>
      </c>
      <c r="ER404" t="str">
        <f t="shared" si="1385"/>
        <v/>
      </c>
      <c r="ES404" t="str">
        <f t="shared" si="1386"/>
        <v/>
      </c>
      <c r="ET404" t="str">
        <f t="shared" si="1387"/>
        <v/>
      </c>
      <c r="EU404" t="str">
        <f t="shared" si="1388"/>
        <v/>
      </c>
      <c r="EV404" t="str">
        <f t="shared" si="1389"/>
        <v/>
      </c>
      <c r="EW404" t="str">
        <f t="shared" si="1390"/>
        <v/>
      </c>
      <c r="EX404" t="str">
        <f t="shared" si="1391"/>
        <v/>
      </c>
      <c r="EY404" t="str">
        <f t="shared" si="1392"/>
        <v/>
      </c>
      <c r="EZ404" t="str">
        <f t="shared" si="1393"/>
        <v/>
      </c>
      <c r="FA404" t="str">
        <f t="shared" si="1394"/>
        <v/>
      </c>
      <c r="FB404" t="str">
        <f t="shared" si="1395"/>
        <v/>
      </c>
      <c r="FC404" t="str">
        <f t="shared" si="1396"/>
        <v/>
      </c>
      <c r="FD404" t="str">
        <f t="shared" si="1397"/>
        <v/>
      </c>
      <c r="FE404" t="str">
        <f t="shared" si="1398"/>
        <v/>
      </c>
      <c r="FF404" t="str">
        <f t="shared" si="1399"/>
        <v/>
      </c>
      <c r="FG404" t="str">
        <f t="shared" si="1400"/>
        <v/>
      </c>
      <c r="FH404" t="str">
        <f t="shared" si="1401"/>
        <v/>
      </c>
      <c r="FI404" t="str">
        <f t="shared" si="1402"/>
        <v/>
      </c>
      <c r="FJ404" t="str">
        <f t="shared" si="1403"/>
        <v/>
      </c>
      <c r="FK404" t="str">
        <f t="shared" si="1404"/>
        <v/>
      </c>
      <c r="FL404" t="str">
        <f t="shared" si="1405"/>
        <v/>
      </c>
      <c r="FM404" t="str">
        <f t="shared" si="1406"/>
        <v/>
      </c>
      <c r="FN404" t="str">
        <f t="shared" si="1407"/>
        <v/>
      </c>
      <c r="FO404" t="str">
        <f t="shared" si="1408"/>
        <v/>
      </c>
      <c r="FP404" t="str">
        <f t="shared" si="1409"/>
        <v/>
      </c>
      <c r="FQ404" t="str">
        <f t="shared" si="1410"/>
        <v/>
      </c>
      <c r="FR404" t="str">
        <f t="shared" si="1411"/>
        <v/>
      </c>
      <c r="FS404" t="str">
        <f t="shared" si="1412"/>
        <v/>
      </c>
      <c r="FT404" t="str">
        <f t="shared" si="1413"/>
        <v/>
      </c>
      <c r="FU404" t="str">
        <f t="shared" si="1414"/>
        <v/>
      </c>
      <c r="FV404" t="str">
        <f t="shared" si="1415"/>
        <v/>
      </c>
      <c r="FW404" t="str">
        <f t="shared" si="1416"/>
        <v/>
      </c>
      <c r="FX404" t="str">
        <f t="shared" si="1417"/>
        <v/>
      </c>
      <c r="FY404" t="str">
        <f t="shared" si="1418"/>
        <v/>
      </c>
      <c r="FZ404" t="str">
        <f t="shared" si="1419"/>
        <v/>
      </c>
      <c r="GA404" t="str">
        <f t="shared" si="1420"/>
        <v/>
      </c>
      <c r="GB404" t="str">
        <f t="shared" si="1421"/>
        <v/>
      </c>
      <c r="GC404" t="str">
        <f t="shared" si="1422"/>
        <v/>
      </c>
      <c r="GD404" t="str">
        <f t="shared" si="1423"/>
        <v/>
      </c>
      <c r="GE404" t="str">
        <f t="shared" si="1424"/>
        <v/>
      </c>
      <c r="GF404" t="str">
        <f t="shared" si="1425"/>
        <v/>
      </c>
      <c r="GG404" t="str">
        <f t="shared" si="1426"/>
        <v/>
      </c>
      <c r="GH404" t="str">
        <f t="shared" si="1427"/>
        <v/>
      </c>
      <c r="GI404" t="str">
        <f t="shared" si="1428"/>
        <v/>
      </c>
      <c r="GJ404" t="str">
        <f t="shared" si="1429"/>
        <v/>
      </c>
      <c r="GK404" t="str">
        <f t="shared" si="1430"/>
        <v/>
      </c>
      <c r="GL404" t="str">
        <f t="shared" si="1431"/>
        <v/>
      </c>
      <c r="GM404" t="str">
        <f t="shared" si="1432"/>
        <v/>
      </c>
      <c r="GN404" t="str">
        <f t="shared" si="1433"/>
        <v/>
      </c>
      <c r="GO404" t="str">
        <f t="shared" si="1434"/>
        <v/>
      </c>
      <c r="GP404" t="str">
        <f t="shared" si="1435"/>
        <v/>
      </c>
      <c r="GQ404" t="str">
        <f t="shared" si="1436"/>
        <v/>
      </c>
      <c r="GR404" t="str">
        <f t="shared" si="1437"/>
        <v/>
      </c>
      <c r="GS404" t="str">
        <f t="shared" si="1438"/>
        <v/>
      </c>
      <c r="GT404" t="str">
        <f t="shared" si="1439"/>
        <v/>
      </c>
      <c r="GU404">
        <f t="shared" si="1440"/>
        <v>0</v>
      </c>
      <c r="GV404">
        <f t="shared" si="1441"/>
        <v>0</v>
      </c>
      <c r="GW404">
        <f>IFERROR(MATCH($M404,$DS$404:$FF$404,0),0)</f>
        <v>0</v>
      </c>
      <c r="GX404" t="str">
        <f>IF($GW404&gt;0,INDEX($FG$404:$GT$404,$GW404),"")</f>
        <v/>
      </c>
      <c r="GY404" t="s">
        <v>1192</v>
      </c>
      <c r="HA404" t="str">
        <f t="shared" si="1442"/>
        <v/>
      </c>
      <c r="HB404" t="str">
        <f t="shared" si="1443"/>
        <v/>
      </c>
      <c r="HC404" t="str">
        <f t="shared" si="1444"/>
        <v/>
      </c>
      <c r="HD404" t="str">
        <f t="shared" si="1445"/>
        <v/>
      </c>
      <c r="HE404" t="str">
        <f t="shared" si="1446"/>
        <v/>
      </c>
      <c r="HF404" t="str">
        <f t="shared" si="1447"/>
        <v/>
      </c>
      <c r="HG404" t="str">
        <f t="shared" si="1448"/>
        <v/>
      </c>
      <c r="HH404" t="str">
        <f t="shared" si="1449"/>
        <v/>
      </c>
      <c r="HI404" t="str">
        <f t="shared" si="1450"/>
        <v/>
      </c>
      <c r="HJ404" t="str">
        <f t="shared" si="1451"/>
        <v/>
      </c>
      <c r="HK404" t="str">
        <f t="shared" si="1452"/>
        <v/>
      </c>
      <c r="HL404" t="str">
        <f t="shared" si="1453"/>
        <v/>
      </c>
      <c r="HM404" t="str">
        <f t="shared" si="1454"/>
        <v/>
      </c>
      <c r="HN404" t="str">
        <f t="shared" si="1455"/>
        <v/>
      </c>
      <c r="HO404" t="str">
        <f t="shared" si="1456"/>
        <v/>
      </c>
      <c r="HP404" t="str">
        <f t="shared" si="1457"/>
        <v/>
      </c>
      <c r="HQ404" t="str">
        <f t="shared" si="1458"/>
        <v/>
      </c>
      <c r="HR404" t="str">
        <f t="shared" si="1459"/>
        <v/>
      </c>
      <c r="HS404" t="str">
        <f t="shared" si="1460"/>
        <v/>
      </c>
      <c r="HT404" t="str">
        <f t="shared" si="1461"/>
        <v/>
      </c>
      <c r="HU404" t="str">
        <f t="shared" si="1462"/>
        <v/>
      </c>
      <c r="HV404" t="str">
        <f t="shared" si="1463"/>
        <v/>
      </c>
      <c r="HW404" t="str">
        <f t="shared" si="1464"/>
        <v/>
      </c>
      <c r="HX404" t="str">
        <f t="shared" si="1465"/>
        <v/>
      </c>
      <c r="HY404" t="str">
        <f t="shared" si="1466"/>
        <v/>
      </c>
      <c r="HZ404" t="str">
        <f t="shared" si="1467"/>
        <v/>
      </c>
      <c r="IA404" t="str">
        <f t="shared" si="1468"/>
        <v/>
      </c>
      <c r="IB404" t="str">
        <f t="shared" si="1469"/>
        <v/>
      </c>
      <c r="IC404" t="str">
        <f t="shared" si="1470"/>
        <v/>
      </c>
      <c r="ID404" t="str">
        <f t="shared" si="1471"/>
        <v/>
      </c>
      <c r="IE404" t="str">
        <f t="shared" si="1472"/>
        <v/>
      </c>
      <c r="IF404" t="str">
        <f t="shared" si="1473"/>
        <v/>
      </c>
      <c r="IG404" t="str">
        <f t="shared" si="1474"/>
        <v/>
      </c>
      <c r="IH404" t="str">
        <f t="shared" si="1475"/>
        <v/>
      </c>
      <c r="II404" t="str">
        <f t="shared" si="1476"/>
        <v/>
      </c>
      <c r="IJ404" t="str">
        <f t="shared" si="1477"/>
        <v/>
      </c>
      <c r="IK404" t="str">
        <f t="shared" si="1478"/>
        <v/>
      </c>
      <c r="IL404" t="str">
        <f t="shared" si="1479"/>
        <v/>
      </c>
      <c r="IM404" t="str">
        <f t="shared" si="1480"/>
        <v/>
      </c>
      <c r="IN404" t="str">
        <f t="shared" si="1481"/>
        <v/>
      </c>
      <c r="IO404" t="str">
        <f t="shared" si="1482"/>
        <v/>
      </c>
      <c r="IP404" t="str">
        <f t="shared" si="1483"/>
        <v/>
      </c>
      <c r="IQ404" t="str">
        <f t="shared" si="1484"/>
        <v/>
      </c>
      <c r="IR404" t="str">
        <f t="shared" si="1485"/>
        <v/>
      </c>
      <c r="IS404" t="str">
        <f t="shared" si="1486"/>
        <v/>
      </c>
      <c r="IT404" t="str">
        <f t="shared" si="1487"/>
        <v/>
      </c>
      <c r="IU404" t="str">
        <f t="shared" si="1488"/>
        <v/>
      </c>
      <c r="IV404" t="str">
        <f t="shared" si="1489"/>
        <v/>
      </c>
      <c r="IW404" t="str">
        <f t="shared" si="1490"/>
        <v/>
      </c>
      <c r="IX404" t="str">
        <f t="shared" si="1491"/>
        <v/>
      </c>
      <c r="IY404" t="str">
        <f t="shared" si="1492"/>
        <v/>
      </c>
      <c r="IZ404" t="str">
        <f t="shared" si="1493"/>
        <v/>
      </c>
      <c r="JA404" t="str">
        <f t="shared" si="1494"/>
        <v/>
      </c>
      <c r="JB404" t="str">
        <f t="shared" si="1495"/>
        <v/>
      </c>
      <c r="JC404" t="str">
        <f t="shared" si="1496"/>
        <v/>
      </c>
      <c r="JD404" t="str">
        <f t="shared" si="1497"/>
        <v/>
      </c>
      <c r="JE404" t="str">
        <f t="shared" si="1498"/>
        <v/>
      </c>
      <c r="JF404" t="str">
        <f t="shared" si="1499"/>
        <v/>
      </c>
      <c r="JG404" t="str">
        <f t="shared" si="1500"/>
        <v/>
      </c>
      <c r="JH404" t="str">
        <f t="shared" si="1501"/>
        <v/>
      </c>
      <c r="JI404">
        <f t="shared" si="1502"/>
        <v>0</v>
      </c>
      <c r="JJ404">
        <f t="shared" si="1503"/>
        <v>0</v>
      </c>
      <c r="JK404" t="s">
        <v>33</v>
      </c>
      <c r="JL404" t="s">
        <v>33</v>
      </c>
    </row>
    <row r="405" spans="17:272" x14ac:dyDescent="0.25">
      <c r="Q405" s="1" t="str">
        <f t="shared" si="1290"/>
        <v/>
      </c>
      <c r="V405" t="s">
        <v>33</v>
      </c>
      <c r="X405" t="str">
        <f t="shared" si="1504"/>
        <v/>
      </c>
      <c r="Y405" t="str">
        <f t="shared" si="1291"/>
        <v/>
      </c>
      <c r="AG405" t="str">
        <f t="shared" si="1292"/>
        <v/>
      </c>
      <c r="AO405" t="s">
        <v>1369</v>
      </c>
      <c r="AT405" t="s">
        <v>327</v>
      </c>
      <c r="AW405">
        <f t="shared" si="1293"/>
        <v>0</v>
      </c>
      <c r="AZ405" t="str">
        <f t="shared" si="1294"/>
        <v/>
      </c>
      <c r="BA405" t="str">
        <f t="shared" si="1295"/>
        <v/>
      </c>
      <c r="BB405" t="str">
        <f t="shared" si="1296"/>
        <v/>
      </c>
      <c r="BC405" t="str">
        <f t="shared" si="1297"/>
        <v/>
      </c>
      <c r="BD405" t="str">
        <f t="shared" si="1298"/>
        <v/>
      </c>
      <c r="BE405" t="str">
        <f t="shared" si="1299"/>
        <v/>
      </c>
      <c r="BF405" t="str">
        <f t="shared" si="1300"/>
        <v/>
      </c>
      <c r="BG405" t="str">
        <f t="shared" si="1301"/>
        <v/>
      </c>
      <c r="BH405" t="str">
        <f t="shared" si="1302"/>
        <v/>
      </c>
      <c r="BI405" t="str">
        <f t="shared" si="1303"/>
        <v/>
      </c>
      <c r="BJ405" t="str">
        <f t="shared" si="1304"/>
        <v/>
      </c>
      <c r="BK405" t="str">
        <f t="shared" si="1305"/>
        <v/>
      </c>
      <c r="BL405" t="str">
        <f t="shared" si="1306"/>
        <v/>
      </c>
      <c r="BM405" t="str">
        <f t="shared" si="1307"/>
        <v/>
      </c>
      <c r="BN405" t="str">
        <f t="shared" si="1308"/>
        <v/>
      </c>
      <c r="BO405" t="str">
        <f t="shared" si="1309"/>
        <v/>
      </c>
      <c r="BP405" t="str">
        <f t="shared" si="1310"/>
        <v/>
      </c>
      <c r="BQ405" t="str">
        <f t="shared" si="1311"/>
        <v/>
      </c>
      <c r="BR405" t="str">
        <f t="shared" si="1312"/>
        <v/>
      </c>
      <c r="BS405" t="str">
        <f t="shared" si="1313"/>
        <v/>
      </c>
      <c r="BT405" t="str">
        <f t="shared" si="1314"/>
        <v/>
      </c>
      <c r="BU405" t="str">
        <f t="shared" si="1315"/>
        <v/>
      </c>
      <c r="BV405" t="str">
        <f t="shared" si="1316"/>
        <v/>
      </c>
      <c r="BW405" t="str">
        <f t="shared" si="1317"/>
        <v/>
      </c>
      <c r="BX405" t="str">
        <f t="shared" si="1318"/>
        <v/>
      </c>
      <c r="BY405" t="str">
        <f t="shared" si="1319"/>
        <v/>
      </c>
      <c r="BZ405" t="str">
        <f t="shared" si="1320"/>
        <v/>
      </c>
      <c r="CA405" t="str">
        <f t="shared" si="1321"/>
        <v/>
      </c>
      <c r="CB405" t="str">
        <f t="shared" si="1322"/>
        <v/>
      </c>
      <c r="CC405" t="str">
        <f t="shared" si="1323"/>
        <v/>
      </c>
      <c r="CD405" t="str">
        <f t="shared" si="1324"/>
        <v/>
      </c>
      <c r="CE405" t="str">
        <f t="shared" si="1325"/>
        <v/>
      </c>
      <c r="CF405" t="str">
        <f t="shared" si="1326"/>
        <v/>
      </c>
      <c r="CG405" t="str">
        <f t="shared" si="1327"/>
        <v/>
      </c>
      <c r="CH405" t="str">
        <f t="shared" si="1328"/>
        <v/>
      </c>
      <c r="CI405" t="str">
        <f t="shared" si="1329"/>
        <v/>
      </c>
      <c r="CJ405" t="str">
        <f t="shared" si="1330"/>
        <v/>
      </c>
      <c r="CK405" t="str">
        <f t="shared" si="1331"/>
        <v/>
      </c>
      <c r="CL405" t="str">
        <f t="shared" si="1332"/>
        <v/>
      </c>
      <c r="CM405" t="str">
        <f t="shared" si="1333"/>
        <v/>
      </c>
      <c r="CN405">
        <f t="shared" si="1334"/>
        <v>0</v>
      </c>
      <c r="CO405">
        <f t="shared" si="1335"/>
        <v>0</v>
      </c>
      <c r="CP405">
        <f t="shared" si="1336"/>
        <v>0</v>
      </c>
      <c r="CQ405" t="s">
        <v>100</v>
      </c>
      <c r="CS405" t="str">
        <f t="shared" si="1337"/>
        <v/>
      </c>
      <c r="CT405" t="str">
        <f t="shared" si="1338"/>
        <v/>
      </c>
      <c r="CU405" t="str">
        <f t="shared" si="1339"/>
        <v/>
      </c>
      <c r="CV405" t="str">
        <f t="shared" si="1340"/>
        <v/>
      </c>
      <c r="CW405" t="str">
        <f t="shared" si="1341"/>
        <v/>
      </c>
      <c r="CX405" t="str">
        <f t="shared" si="1342"/>
        <v/>
      </c>
      <c r="CY405" t="str">
        <f t="shared" si="1343"/>
        <v/>
      </c>
      <c r="CZ405" t="str">
        <f t="shared" si="1344"/>
        <v/>
      </c>
      <c r="DA405" t="str">
        <f t="shared" si="1345"/>
        <v/>
      </c>
      <c r="DB405" t="str">
        <f t="shared" si="1346"/>
        <v/>
      </c>
      <c r="DC405" t="str">
        <f t="shared" si="1347"/>
        <v/>
      </c>
      <c r="DD405" t="str">
        <f t="shared" si="1348"/>
        <v/>
      </c>
      <c r="DE405" t="str">
        <f t="shared" si="1349"/>
        <v/>
      </c>
      <c r="DF405" t="str">
        <f t="shared" si="1350"/>
        <v/>
      </c>
      <c r="DG405" t="str">
        <f t="shared" si="1351"/>
        <v/>
      </c>
      <c r="DH405" t="str">
        <f t="shared" si="1352"/>
        <v/>
      </c>
      <c r="DI405" t="str">
        <f t="shared" si="1353"/>
        <v/>
      </c>
      <c r="DJ405" t="str">
        <f t="shared" si="1354"/>
        <v/>
      </c>
      <c r="DK405" t="str">
        <f t="shared" si="1355"/>
        <v/>
      </c>
      <c r="DL405" t="str">
        <f t="shared" si="1356"/>
        <v/>
      </c>
      <c r="DM405">
        <f t="shared" si="1357"/>
        <v>0</v>
      </c>
      <c r="DN405">
        <f t="shared" si="1358"/>
        <v>0</v>
      </c>
      <c r="DO405" t="str">
        <f t="shared" si="1359"/>
        <v/>
      </c>
      <c r="DS405" t="str">
        <f t="shared" si="1360"/>
        <v/>
      </c>
      <c r="DT405" t="str">
        <f t="shared" si="1361"/>
        <v/>
      </c>
      <c r="DU405" t="str">
        <f t="shared" si="1362"/>
        <v/>
      </c>
      <c r="DV405" t="str">
        <f t="shared" si="1363"/>
        <v/>
      </c>
      <c r="DW405" t="str">
        <f t="shared" si="1364"/>
        <v/>
      </c>
      <c r="DX405" t="str">
        <f t="shared" si="1365"/>
        <v/>
      </c>
      <c r="DY405" t="str">
        <f t="shared" si="1366"/>
        <v/>
      </c>
      <c r="DZ405" t="str">
        <f t="shared" si="1367"/>
        <v/>
      </c>
      <c r="EA405" t="str">
        <f t="shared" si="1368"/>
        <v/>
      </c>
      <c r="EB405" t="str">
        <f t="shared" si="1369"/>
        <v/>
      </c>
      <c r="EC405" t="str">
        <f t="shared" si="1370"/>
        <v/>
      </c>
      <c r="ED405" t="str">
        <f t="shared" si="1371"/>
        <v/>
      </c>
      <c r="EE405" t="str">
        <f t="shared" si="1372"/>
        <v/>
      </c>
      <c r="EF405" t="str">
        <f t="shared" si="1373"/>
        <v/>
      </c>
      <c r="EG405" t="str">
        <f t="shared" si="1374"/>
        <v/>
      </c>
      <c r="EH405" t="str">
        <f t="shared" si="1375"/>
        <v/>
      </c>
      <c r="EI405" t="str">
        <f t="shared" si="1376"/>
        <v/>
      </c>
      <c r="EJ405" t="str">
        <f t="shared" si="1377"/>
        <v/>
      </c>
      <c r="EK405" t="str">
        <f t="shared" si="1378"/>
        <v/>
      </c>
      <c r="EL405" t="str">
        <f t="shared" si="1379"/>
        <v/>
      </c>
      <c r="EM405" t="str">
        <f t="shared" si="1380"/>
        <v/>
      </c>
      <c r="EN405" t="str">
        <f t="shared" si="1381"/>
        <v/>
      </c>
      <c r="EO405" t="str">
        <f t="shared" si="1382"/>
        <v/>
      </c>
      <c r="EP405" t="str">
        <f t="shared" si="1383"/>
        <v/>
      </c>
      <c r="EQ405" t="str">
        <f t="shared" si="1384"/>
        <v/>
      </c>
      <c r="ER405" t="str">
        <f t="shared" si="1385"/>
        <v/>
      </c>
      <c r="ES405" t="str">
        <f t="shared" si="1386"/>
        <v/>
      </c>
      <c r="ET405" t="str">
        <f t="shared" si="1387"/>
        <v/>
      </c>
      <c r="EU405" t="str">
        <f t="shared" si="1388"/>
        <v/>
      </c>
      <c r="EV405" t="str">
        <f t="shared" si="1389"/>
        <v/>
      </c>
      <c r="EW405" t="str">
        <f t="shared" si="1390"/>
        <v/>
      </c>
      <c r="EX405" t="str">
        <f t="shared" si="1391"/>
        <v/>
      </c>
      <c r="EY405" t="str">
        <f t="shared" si="1392"/>
        <v/>
      </c>
      <c r="EZ405" t="str">
        <f t="shared" si="1393"/>
        <v/>
      </c>
      <c r="FA405" t="str">
        <f t="shared" si="1394"/>
        <v/>
      </c>
      <c r="FB405" t="str">
        <f t="shared" si="1395"/>
        <v/>
      </c>
      <c r="FC405" t="str">
        <f t="shared" si="1396"/>
        <v/>
      </c>
      <c r="FD405" t="str">
        <f t="shared" si="1397"/>
        <v/>
      </c>
      <c r="FE405" t="str">
        <f t="shared" si="1398"/>
        <v/>
      </c>
      <c r="FF405" t="str">
        <f t="shared" si="1399"/>
        <v/>
      </c>
      <c r="FG405" t="str">
        <f t="shared" si="1400"/>
        <v/>
      </c>
      <c r="FH405" t="str">
        <f t="shared" si="1401"/>
        <v/>
      </c>
      <c r="FI405" t="str">
        <f t="shared" si="1402"/>
        <v/>
      </c>
      <c r="FJ405" t="str">
        <f t="shared" si="1403"/>
        <v/>
      </c>
      <c r="FK405" t="str">
        <f t="shared" si="1404"/>
        <v/>
      </c>
      <c r="FL405" t="str">
        <f t="shared" si="1405"/>
        <v/>
      </c>
      <c r="FM405" t="str">
        <f t="shared" si="1406"/>
        <v/>
      </c>
      <c r="FN405" t="str">
        <f t="shared" si="1407"/>
        <v/>
      </c>
      <c r="FO405" t="str">
        <f t="shared" si="1408"/>
        <v/>
      </c>
      <c r="FP405" t="str">
        <f t="shared" si="1409"/>
        <v/>
      </c>
      <c r="FQ405" t="str">
        <f t="shared" si="1410"/>
        <v/>
      </c>
      <c r="FR405" t="str">
        <f t="shared" si="1411"/>
        <v/>
      </c>
      <c r="FS405" t="str">
        <f t="shared" si="1412"/>
        <v/>
      </c>
      <c r="FT405" t="str">
        <f t="shared" si="1413"/>
        <v/>
      </c>
      <c r="FU405" t="str">
        <f t="shared" si="1414"/>
        <v/>
      </c>
      <c r="FV405" t="str">
        <f t="shared" si="1415"/>
        <v/>
      </c>
      <c r="FW405" t="str">
        <f t="shared" si="1416"/>
        <v/>
      </c>
      <c r="FX405" t="str">
        <f t="shared" si="1417"/>
        <v/>
      </c>
      <c r="FY405" t="str">
        <f t="shared" si="1418"/>
        <v/>
      </c>
      <c r="FZ405" t="str">
        <f t="shared" si="1419"/>
        <v/>
      </c>
      <c r="GA405" t="str">
        <f t="shared" si="1420"/>
        <v/>
      </c>
      <c r="GB405" t="str">
        <f t="shared" si="1421"/>
        <v/>
      </c>
      <c r="GC405" t="str">
        <f t="shared" si="1422"/>
        <v/>
      </c>
      <c r="GD405" t="str">
        <f t="shared" si="1423"/>
        <v/>
      </c>
      <c r="GE405" t="str">
        <f t="shared" si="1424"/>
        <v/>
      </c>
      <c r="GF405" t="str">
        <f t="shared" si="1425"/>
        <v/>
      </c>
      <c r="GG405" t="str">
        <f t="shared" si="1426"/>
        <v/>
      </c>
      <c r="GH405" t="str">
        <f t="shared" si="1427"/>
        <v/>
      </c>
      <c r="GI405" t="str">
        <f t="shared" si="1428"/>
        <v/>
      </c>
      <c r="GJ405" t="str">
        <f t="shared" si="1429"/>
        <v/>
      </c>
      <c r="GK405" t="str">
        <f t="shared" si="1430"/>
        <v/>
      </c>
      <c r="GL405" t="str">
        <f t="shared" si="1431"/>
        <v/>
      </c>
      <c r="GM405" t="str">
        <f t="shared" si="1432"/>
        <v/>
      </c>
      <c r="GN405" t="str">
        <f t="shared" si="1433"/>
        <v/>
      </c>
      <c r="GO405" t="str">
        <f t="shared" si="1434"/>
        <v/>
      </c>
      <c r="GP405" t="str">
        <f t="shared" si="1435"/>
        <v/>
      </c>
      <c r="GQ405" t="str">
        <f t="shared" si="1436"/>
        <v/>
      </c>
      <c r="GR405" t="str">
        <f t="shared" si="1437"/>
        <v/>
      </c>
      <c r="GS405" t="str">
        <f t="shared" si="1438"/>
        <v/>
      </c>
      <c r="GT405" t="str">
        <f t="shared" si="1439"/>
        <v/>
      </c>
      <c r="GU405">
        <f t="shared" si="1440"/>
        <v>0</v>
      </c>
      <c r="GV405">
        <f t="shared" si="1441"/>
        <v>0</v>
      </c>
      <c r="GW405">
        <f>IFERROR(MATCH($M405,$DS$405:$FF$405,0),0)</f>
        <v>0</v>
      </c>
      <c r="GX405" t="str">
        <f>IF($GW405&gt;0,INDEX($FG$405:$GT$405,$GW405),"")</f>
        <v/>
      </c>
      <c r="GY405" t="s">
        <v>1259</v>
      </c>
      <c r="HA405" t="str">
        <f t="shared" si="1442"/>
        <v/>
      </c>
      <c r="HB405" t="str">
        <f t="shared" si="1443"/>
        <v/>
      </c>
      <c r="HC405" t="str">
        <f t="shared" si="1444"/>
        <v/>
      </c>
      <c r="HD405" t="str">
        <f t="shared" si="1445"/>
        <v/>
      </c>
      <c r="HE405" t="str">
        <f t="shared" si="1446"/>
        <v/>
      </c>
      <c r="HF405" t="str">
        <f t="shared" si="1447"/>
        <v/>
      </c>
      <c r="HG405" t="str">
        <f t="shared" si="1448"/>
        <v/>
      </c>
      <c r="HH405" t="str">
        <f t="shared" si="1449"/>
        <v/>
      </c>
      <c r="HI405" t="str">
        <f t="shared" si="1450"/>
        <v/>
      </c>
      <c r="HJ405" t="str">
        <f t="shared" si="1451"/>
        <v/>
      </c>
      <c r="HK405" t="str">
        <f t="shared" si="1452"/>
        <v/>
      </c>
      <c r="HL405" t="str">
        <f t="shared" si="1453"/>
        <v/>
      </c>
      <c r="HM405" t="str">
        <f t="shared" si="1454"/>
        <v/>
      </c>
      <c r="HN405" t="str">
        <f t="shared" si="1455"/>
        <v/>
      </c>
      <c r="HO405" t="str">
        <f t="shared" si="1456"/>
        <v/>
      </c>
      <c r="HP405" t="str">
        <f t="shared" si="1457"/>
        <v/>
      </c>
      <c r="HQ405" t="str">
        <f t="shared" si="1458"/>
        <v/>
      </c>
      <c r="HR405" t="str">
        <f t="shared" si="1459"/>
        <v/>
      </c>
      <c r="HS405" t="str">
        <f t="shared" si="1460"/>
        <v/>
      </c>
      <c r="HT405" t="str">
        <f t="shared" si="1461"/>
        <v/>
      </c>
      <c r="HU405" t="str">
        <f t="shared" si="1462"/>
        <v/>
      </c>
      <c r="HV405" t="str">
        <f t="shared" si="1463"/>
        <v/>
      </c>
      <c r="HW405" t="str">
        <f t="shared" si="1464"/>
        <v/>
      </c>
      <c r="HX405" t="str">
        <f t="shared" si="1465"/>
        <v/>
      </c>
      <c r="HY405" t="str">
        <f t="shared" si="1466"/>
        <v/>
      </c>
      <c r="HZ405" t="str">
        <f t="shared" si="1467"/>
        <v/>
      </c>
      <c r="IA405" t="str">
        <f t="shared" si="1468"/>
        <v/>
      </c>
      <c r="IB405" t="str">
        <f t="shared" si="1469"/>
        <v/>
      </c>
      <c r="IC405" t="str">
        <f t="shared" si="1470"/>
        <v/>
      </c>
      <c r="ID405" t="str">
        <f t="shared" si="1471"/>
        <v/>
      </c>
      <c r="IE405" t="str">
        <f t="shared" si="1472"/>
        <v/>
      </c>
      <c r="IF405" t="str">
        <f t="shared" si="1473"/>
        <v/>
      </c>
      <c r="IG405" t="str">
        <f t="shared" si="1474"/>
        <v/>
      </c>
      <c r="IH405" t="str">
        <f t="shared" si="1475"/>
        <v/>
      </c>
      <c r="II405" t="str">
        <f t="shared" si="1476"/>
        <v/>
      </c>
      <c r="IJ405" t="str">
        <f t="shared" si="1477"/>
        <v/>
      </c>
      <c r="IK405" t="str">
        <f t="shared" si="1478"/>
        <v/>
      </c>
      <c r="IL405" t="str">
        <f t="shared" si="1479"/>
        <v/>
      </c>
      <c r="IM405" t="str">
        <f t="shared" si="1480"/>
        <v/>
      </c>
      <c r="IN405" t="str">
        <f t="shared" si="1481"/>
        <v/>
      </c>
      <c r="IO405" t="str">
        <f t="shared" si="1482"/>
        <v/>
      </c>
      <c r="IP405" t="str">
        <f t="shared" si="1483"/>
        <v/>
      </c>
      <c r="IQ405" t="str">
        <f t="shared" si="1484"/>
        <v/>
      </c>
      <c r="IR405" t="str">
        <f t="shared" si="1485"/>
        <v/>
      </c>
      <c r="IS405" t="str">
        <f t="shared" si="1486"/>
        <v/>
      </c>
      <c r="IT405" t="str">
        <f t="shared" si="1487"/>
        <v/>
      </c>
      <c r="IU405" t="str">
        <f t="shared" si="1488"/>
        <v/>
      </c>
      <c r="IV405" t="str">
        <f t="shared" si="1489"/>
        <v/>
      </c>
      <c r="IW405" t="str">
        <f t="shared" si="1490"/>
        <v/>
      </c>
      <c r="IX405" t="str">
        <f t="shared" si="1491"/>
        <v/>
      </c>
      <c r="IY405" t="str">
        <f t="shared" si="1492"/>
        <v/>
      </c>
      <c r="IZ405" t="str">
        <f t="shared" si="1493"/>
        <v/>
      </c>
      <c r="JA405" t="str">
        <f t="shared" si="1494"/>
        <v/>
      </c>
      <c r="JB405" t="str">
        <f t="shared" si="1495"/>
        <v/>
      </c>
      <c r="JC405" t="str">
        <f t="shared" si="1496"/>
        <v/>
      </c>
      <c r="JD405" t="str">
        <f t="shared" si="1497"/>
        <v/>
      </c>
      <c r="JE405" t="str">
        <f t="shared" si="1498"/>
        <v/>
      </c>
      <c r="JF405" t="str">
        <f t="shared" si="1499"/>
        <v/>
      </c>
      <c r="JG405" t="str">
        <f t="shared" si="1500"/>
        <v/>
      </c>
      <c r="JH405" t="str">
        <f t="shared" si="1501"/>
        <v/>
      </c>
      <c r="JI405">
        <f t="shared" si="1502"/>
        <v>0</v>
      </c>
      <c r="JJ405">
        <f t="shared" si="1503"/>
        <v>0</v>
      </c>
      <c r="JK405" t="s">
        <v>33</v>
      </c>
      <c r="JL405" t="s">
        <v>33</v>
      </c>
    </row>
    <row r="406" spans="17:272" x14ac:dyDescent="0.25">
      <c r="Q406" s="1" t="str">
        <f t="shared" si="1290"/>
        <v/>
      </c>
      <c r="V406" t="s">
        <v>33</v>
      </c>
      <c r="X406" t="str">
        <f t="shared" si="1504"/>
        <v/>
      </c>
      <c r="Y406" t="str">
        <f t="shared" si="1291"/>
        <v/>
      </c>
      <c r="AG406" t="str">
        <f t="shared" si="1292"/>
        <v/>
      </c>
      <c r="AO406" t="s">
        <v>1370</v>
      </c>
      <c r="AT406" t="s">
        <v>334</v>
      </c>
      <c r="AW406">
        <f t="shared" si="1293"/>
        <v>0</v>
      </c>
      <c r="AZ406" t="str">
        <f t="shared" si="1294"/>
        <v/>
      </c>
      <c r="BA406" t="str">
        <f t="shared" si="1295"/>
        <v/>
      </c>
      <c r="BB406" t="str">
        <f t="shared" si="1296"/>
        <v/>
      </c>
      <c r="BC406" t="str">
        <f t="shared" si="1297"/>
        <v/>
      </c>
      <c r="BD406" t="str">
        <f t="shared" si="1298"/>
        <v/>
      </c>
      <c r="BE406" t="str">
        <f t="shared" si="1299"/>
        <v/>
      </c>
      <c r="BF406" t="str">
        <f t="shared" si="1300"/>
        <v/>
      </c>
      <c r="BG406" t="str">
        <f t="shared" si="1301"/>
        <v/>
      </c>
      <c r="BH406" t="str">
        <f t="shared" si="1302"/>
        <v/>
      </c>
      <c r="BI406" t="str">
        <f t="shared" si="1303"/>
        <v/>
      </c>
      <c r="BJ406" t="str">
        <f t="shared" si="1304"/>
        <v/>
      </c>
      <c r="BK406" t="str">
        <f t="shared" si="1305"/>
        <v/>
      </c>
      <c r="BL406" t="str">
        <f t="shared" si="1306"/>
        <v/>
      </c>
      <c r="BM406" t="str">
        <f t="shared" si="1307"/>
        <v/>
      </c>
      <c r="BN406" t="str">
        <f t="shared" si="1308"/>
        <v/>
      </c>
      <c r="BO406" t="str">
        <f t="shared" si="1309"/>
        <v/>
      </c>
      <c r="BP406" t="str">
        <f t="shared" si="1310"/>
        <v/>
      </c>
      <c r="BQ406" t="str">
        <f t="shared" si="1311"/>
        <v/>
      </c>
      <c r="BR406" t="str">
        <f t="shared" si="1312"/>
        <v/>
      </c>
      <c r="BS406" t="str">
        <f t="shared" si="1313"/>
        <v/>
      </c>
      <c r="BT406" t="str">
        <f t="shared" si="1314"/>
        <v/>
      </c>
      <c r="BU406" t="str">
        <f t="shared" si="1315"/>
        <v/>
      </c>
      <c r="BV406" t="str">
        <f t="shared" si="1316"/>
        <v/>
      </c>
      <c r="BW406" t="str">
        <f t="shared" si="1317"/>
        <v/>
      </c>
      <c r="BX406" t="str">
        <f t="shared" si="1318"/>
        <v/>
      </c>
      <c r="BY406" t="str">
        <f t="shared" si="1319"/>
        <v/>
      </c>
      <c r="BZ406" t="str">
        <f t="shared" si="1320"/>
        <v/>
      </c>
      <c r="CA406" t="str">
        <f t="shared" si="1321"/>
        <v/>
      </c>
      <c r="CB406" t="str">
        <f t="shared" si="1322"/>
        <v/>
      </c>
      <c r="CC406" t="str">
        <f t="shared" si="1323"/>
        <v/>
      </c>
      <c r="CD406" t="str">
        <f t="shared" si="1324"/>
        <v/>
      </c>
      <c r="CE406" t="str">
        <f t="shared" si="1325"/>
        <v/>
      </c>
      <c r="CF406" t="str">
        <f t="shared" si="1326"/>
        <v/>
      </c>
      <c r="CG406" t="str">
        <f t="shared" si="1327"/>
        <v/>
      </c>
      <c r="CH406" t="str">
        <f t="shared" si="1328"/>
        <v/>
      </c>
      <c r="CI406" t="str">
        <f t="shared" si="1329"/>
        <v/>
      </c>
      <c r="CJ406" t="str">
        <f t="shared" si="1330"/>
        <v/>
      </c>
      <c r="CK406" t="str">
        <f t="shared" si="1331"/>
        <v/>
      </c>
      <c r="CL406" t="str">
        <f t="shared" si="1332"/>
        <v/>
      </c>
      <c r="CM406" t="str">
        <f t="shared" si="1333"/>
        <v/>
      </c>
      <c r="CN406">
        <f t="shared" si="1334"/>
        <v>0</v>
      </c>
      <c r="CO406">
        <f t="shared" si="1335"/>
        <v>0</v>
      </c>
      <c r="CP406">
        <f t="shared" si="1336"/>
        <v>0</v>
      </c>
      <c r="CQ406" t="s">
        <v>62</v>
      </c>
      <c r="CS406" t="str">
        <f t="shared" si="1337"/>
        <v/>
      </c>
      <c r="CT406" t="str">
        <f t="shared" si="1338"/>
        <v/>
      </c>
      <c r="CU406" t="str">
        <f t="shared" si="1339"/>
        <v/>
      </c>
      <c r="CV406" t="str">
        <f t="shared" si="1340"/>
        <v/>
      </c>
      <c r="CW406" t="str">
        <f t="shared" si="1341"/>
        <v/>
      </c>
      <c r="CX406" t="str">
        <f t="shared" si="1342"/>
        <v/>
      </c>
      <c r="CY406" t="str">
        <f t="shared" si="1343"/>
        <v/>
      </c>
      <c r="CZ406" t="str">
        <f t="shared" si="1344"/>
        <v/>
      </c>
      <c r="DA406" t="str">
        <f t="shared" si="1345"/>
        <v/>
      </c>
      <c r="DB406" t="str">
        <f t="shared" si="1346"/>
        <v/>
      </c>
      <c r="DC406" t="str">
        <f t="shared" si="1347"/>
        <v/>
      </c>
      <c r="DD406" t="str">
        <f t="shared" si="1348"/>
        <v/>
      </c>
      <c r="DE406" t="str">
        <f t="shared" si="1349"/>
        <v/>
      </c>
      <c r="DF406" t="str">
        <f t="shared" si="1350"/>
        <v/>
      </c>
      <c r="DG406" t="str">
        <f t="shared" si="1351"/>
        <v/>
      </c>
      <c r="DH406" t="str">
        <f t="shared" si="1352"/>
        <v/>
      </c>
      <c r="DI406" t="str">
        <f t="shared" si="1353"/>
        <v/>
      </c>
      <c r="DJ406" t="str">
        <f t="shared" si="1354"/>
        <v/>
      </c>
      <c r="DK406" t="str">
        <f t="shared" si="1355"/>
        <v/>
      </c>
      <c r="DL406" t="str">
        <f t="shared" si="1356"/>
        <v/>
      </c>
      <c r="DM406">
        <f t="shared" si="1357"/>
        <v>0</v>
      </c>
      <c r="DN406">
        <f t="shared" si="1358"/>
        <v>0</v>
      </c>
      <c r="DO406" t="str">
        <f t="shared" si="1359"/>
        <v/>
      </c>
      <c r="DS406" t="str">
        <f t="shared" si="1360"/>
        <v/>
      </c>
      <c r="DT406" t="str">
        <f t="shared" si="1361"/>
        <v/>
      </c>
      <c r="DU406" t="str">
        <f t="shared" si="1362"/>
        <v/>
      </c>
      <c r="DV406" t="str">
        <f t="shared" si="1363"/>
        <v/>
      </c>
      <c r="DW406" t="str">
        <f t="shared" si="1364"/>
        <v/>
      </c>
      <c r="DX406" t="str">
        <f t="shared" si="1365"/>
        <v/>
      </c>
      <c r="DY406" t="str">
        <f t="shared" si="1366"/>
        <v/>
      </c>
      <c r="DZ406" t="str">
        <f t="shared" si="1367"/>
        <v/>
      </c>
      <c r="EA406" t="str">
        <f t="shared" si="1368"/>
        <v/>
      </c>
      <c r="EB406" t="str">
        <f t="shared" si="1369"/>
        <v/>
      </c>
      <c r="EC406" t="str">
        <f t="shared" si="1370"/>
        <v/>
      </c>
      <c r="ED406" t="str">
        <f t="shared" si="1371"/>
        <v/>
      </c>
      <c r="EE406" t="str">
        <f t="shared" si="1372"/>
        <v/>
      </c>
      <c r="EF406" t="str">
        <f t="shared" si="1373"/>
        <v/>
      </c>
      <c r="EG406" t="str">
        <f t="shared" si="1374"/>
        <v/>
      </c>
      <c r="EH406" t="str">
        <f t="shared" si="1375"/>
        <v/>
      </c>
      <c r="EI406" t="str">
        <f t="shared" si="1376"/>
        <v/>
      </c>
      <c r="EJ406" t="str">
        <f t="shared" si="1377"/>
        <v/>
      </c>
      <c r="EK406" t="str">
        <f t="shared" si="1378"/>
        <v/>
      </c>
      <c r="EL406" t="str">
        <f t="shared" si="1379"/>
        <v/>
      </c>
      <c r="EM406" t="str">
        <f t="shared" si="1380"/>
        <v/>
      </c>
      <c r="EN406" t="str">
        <f t="shared" si="1381"/>
        <v/>
      </c>
      <c r="EO406" t="str">
        <f t="shared" si="1382"/>
        <v/>
      </c>
      <c r="EP406" t="str">
        <f t="shared" si="1383"/>
        <v/>
      </c>
      <c r="EQ406" t="str">
        <f t="shared" si="1384"/>
        <v/>
      </c>
      <c r="ER406" t="str">
        <f t="shared" si="1385"/>
        <v/>
      </c>
      <c r="ES406" t="str">
        <f t="shared" si="1386"/>
        <v/>
      </c>
      <c r="ET406" t="str">
        <f t="shared" si="1387"/>
        <v/>
      </c>
      <c r="EU406" t="str">
        <f t="shared" si="1388"/>
        <v/>
      </c>
      <c r="EV406" t="str">
        <f t="shared" si="1389"/>
        <v/>
      </c>
      <c r="EW406" t="str">
        <f t="shared" si="1390"/>
        <v/>
      </c>
      <c r="EX406" t="str">
        <f t="shared" si="1391"/>
        <v/>
      </c>
      <c r="EY406" t="str">
        <f t="shared" si="1392"/>
        <v/>
      </c>
      <c r="EZ406" t="str">
        <f t="shared" si="1393"/>
        <v/>
      </c>
      <c r="FA406" t="str">
        <f t="shared" si="1394"/>
        <v/>
      </c>
      <c r="FB406" t="str">
        <f t="shared" si="1395"/>
        <v/>
      </c>
      <c r="FC406" t="str">
        <f t="shared" si="1396"/>
        <v/>
      </c>
      <c r="FD406" t="str">
        <f t="shared" si="1397"/>
        <v/>
      </c>
      <c r="FE406" t="str">
        <f t="shared" si="1398"/>
        <v/>
      </c>
      <c r="FF406" t="str">
        <f t="shared" si="1399"/>
        <v/>
      </c>
      <c r="FG406" t="str">
        <f t="shared" si="1400"/>
        <v/>
      </c>
      <c r="FH406" t="str">
        <f t="shared" si="1401"/>
        <v/>
      </c>
      <c r="FI406" t="str">
        <f t="shared" si="1402"/>
        <v/>
      </c>
      <c r="FJ406" t="str">
        <f t="shared" si="1403"/>
        <v/>
      </c>
      <c r="FK406" t="str">
        <f t="shared" si="1404"/>
        <v/>
      </c>
      <c r="FL406" t="str">
        <f t="shared" si="1405"/>
        <v/>
      </c>
      <c r="FM406" t="str">
        <f t="shared" si="1406"/>
        <v/>
      </c>
      <c r="FN406" t="str">
        <f t="shared" si="1407"/>
        <v/>
      </c>
      <c r="FO406" t="str">
        <f t="shared" si="1408"/>
        <v/>
      </c>
      <c r="FP406" t="str">
        <f t="shared" si="1409"/>
        <v/>
      </c>
      <c r="FQ406" t="str">
        <f t="shared" si="1410"/>
        <v/>
      </c>
      <c r="FR406" t="str">
        <f t="shared" si="1411"/>
        <v/>
      </c>
      <c r="FS406" t="str">
        <f t="shared" si="1412"/>
        <v/>
      </c>
      <c r="FT406" t="str">
        <f t="shared" si="1413"/>
        <v/>
      </c>
      <c r="FU406" t="str">
        <f t="shared" si="1414"/>
        <v/>
      </c>
      <c r="FV406" t="str">
        <f t="shared" si="1415"/>
        <v/>
      </c>
      <c r="FW406" t="str">
        <f t="shared" si="1416"/>
        <v/>
      </c>
      <c r="FX406" t="str">
        <f t="shared" si="1417"/>
        <v/>
      </c>
      <c r="FY406" t="str">
        <f t="shared" si="1418"/>
        <v/>
      </c>
      <c r="FZ406" t="str">
        <f t="shared" si="1419"/>
        <v/>
      </c>
      <c r="GA406" t="str">
        <f t="shared" si="1420"/>
        <v/>
      </c>
      <c r="GB406" t="str">
        <f t="shared" si="1421"/>
        <v/>
      </c>
      <c r="GC406" t="str">
        <f t="shared" si="1422"/>
        <v/>
      </c>
      <c r="GD406" t="str">
        <f t="shared" si="1423"/>
        <v/>
      </c>
      <c r="GE406" t="str">
        <f t="shared" si="1424"/>
        <v/>
      </c>
      <c r="GF406" t="str">
        <f t="shared" si="1425"/>
        <v/>
      </c>
      <c r="GG406" t="str">
        <f t="shared" si="1426"/>
        <v/>
      </c>
      <c r="GH406" t="str">
        <f t="shared" si="1427"/>
        <v/>
      </c>
      <c r="GI406" t="str">
        <f t="shared" si="1428"/>
        <v/>
      </c>
      <c r="GJ406" t="str">
        <f t="shared" si="1429"/>
        <v/>
      </c>
      <c r="GK406" t="str">
        <f t="shared" si="1430"/>
        <v/>
      </c>
      <c r="GL406" t="str">
        <f t="shared" si="1431"/>
        <v/>
      </c>
      <c r="GM406" t="str">
        <f t="shared" si="1432"/>
        <v/>
      </c>
      <c r="GN406" t="str">
        <f t="shared" si="1433"/>
        <v/>
      </c>
      <c r="GO406" t="str">
        <f t="shared" si="1434"/>
        <v/>
      </c>
      <c r="GP406" t="str">
        <f t="shared" si="1435"/>
        <v/>
      </c>
      <c r="GQ406" t="str">
        <f t="shared" si="1436"/>
        <v/>
      </c>
      <c r="GR406" t="str">
        <f t="shared" si="1437"/>
        <v/>
      </c>
      <c r="GS406" t="str">
        <f t="shared" si="1438"/>
        <v/>
      </c>
      <c r="GT406" t="str">
        <f t="shared" si="1439"/>
        <v/>
      </c>
      <c r="GU406">
        <f t="shared" si="1440"/>
        <v>0</v>
      </c>
      <c r="GV406">
        <f t="shared" si="1441"/>
        <v>0</v>
      </c>
      <c r="GW406">
        <f>IFERROR(MATCH($M406,$DS$406:$FF$406,0),0)</f>
        <v>0</v>
      </c>
      <c r="GX406" t="str">
        <f>IF($GW406&gt;0,INDEX($FG$406:$GT$406,$GW406),"")</f>
        <v/>
      </c>
      <c r="GY406" t="s">
        <v>622</v>
      </c>
      <c r="HA406" t="str">
        <f t="shared" si="1442"/>
        <v/>
      </c>
      <c r="HB406" t="str">
        <f t="shared" si="1443"/>
        <v/>
      </c>
      <c r="HC406" t="str">
        <f t="shared" si="1444"/>
        <v/>
      </c>
      <c r="HD406" t="str">
        <f t="shared" si="1445"/>
        <v/>
      </c>
      <c r="HE406" t="str">
        <f t="shared" si="1446"/>
        <v/>
      </c>
      <c r="HF406" t="str">
        <f t="shared" si="1447"/>
        <v/>
      </c>
      <c r="HG406" t="str">
        <f t="shared" si="1448"/>
        <v/>
      </c>
      <c r="HH406" t="str">
        <f t="shared" si="1449"/>
        <v/>
      </c>
      <c r="HI406" t="str">
        <f t="shared" si="1450"/>
        <v/>
      </c>
      <c r="HJ406" t="str">
        <f t="shared" si="1451"/>
        <v/>
      </c>
      <c r="HK406" t="str">
        <f t="shared" si="1452"/>
        <v/>
      </c>
      <c r="HL406" t="str">
        <f t="shared" si="1453"/>
        <v/>
      </c>
      <c r="HM406" t="str">
        <f t="shared" si="1454"/>
        <v/>
      </c>
      <c r="HN406" t="str">
        <f t="shared" si="1455"/>
        <v/>
      </c>
      <c r="HO406" t="str">
        <f t="shared" si="1456"/>
        <v/>
      </c>
      <c r="HP406" t="str">
        <f t="shared" si="1457"/>
        <v/>
      </c>
      <c r="HQ406" t="str">
        <f t="shared" si="1458"/>
        <v/>
      </c>
      <c r="HR406" t="str">
        <f t="shared" si="1459"/>
        <v/>
      </c>
      <c r="HS406" t="str">
        <f t="shared" si="1460"/>
        <v/>
      </c>
      <c r="HT406" t="str">
        <f t="shared" si="1461"/>
        <v/>
      </c>
      <c r="HU406" t="str">
        <f t="shared" si="1462"/>
        <v/>
      </c>
      <c r="HV406" t="str">
        <f t="shared" si="1463"/>
        <v/>
      </c>
      <c r="HW406" t="str">
        <f t="shared" si="1464"/>
        <v/>
      </c>
      <c r="HX406" t="str">
        <f t="shared" si="1465"/>
        <v/>
      </c>
      <c r="HY406" t="str">
        <f t="shared" si="1466"/>
        <v/>
      </c>
      <c r="HZ406" t="str">
        <f t="shared" si="1467"/>
        <v/>
      </c>
      <c r="IA406" t="str">
        <f t="shared" si="1468"/>
        <v/>
      </c>
      <c r="IB406" t="str">
        <f t="shared" si="1469"/>
        <v/>
      </c>
      <c r="IC406" t="str">
        <f t="shared" si="1470"/>
        <v/>
      </c>
      <c r="ID406" t="str">
        <f t="shared" si="1471"/>
        <v/>
      </c>
      <c r="IE406" t="str">
        <f t="shared" si="1472"/>
        <v/>
      </c>
      <c r="IF406" t="str">
        <f t="shared" si="1473"/>
        <v/>
      </c>
      <c r="IG406" t="str">
        <f t="shared" si="1474"/>
        <v/>
      </c>
      <c r="IH406" t="str">
        <f t="shared" si="1475"/>
        <v/>
      </c>
      <c r="II406" t="str">
        <f t="shared" si="1476"/>
        <v/>
      </c>
      <c r="IJ406" t="str">
        <f t="shared" si="1477"/>
        <v/>
      </c>
      <c r="IK406" t="str">
        <f t="shared" si="1478"/>
        <v/>
      </c>
      <c r="IL406" t="str">
        <f t="shared" si="1479"/>
        <v/>
      </c>
      <c r="IM406" t="str">
        <f t="shared" si="1480"/>
        <v/>
      </c>
      <c r="IN406" t="str">
        <f t="shared" si="1481"/>
        <v/>
      </c>
      <c r="IO406" t="str">
        <f t="shared" si="1482"/>
        <v/>
      </c>
      <c r="IP406" t="str">
        <f t="shared" si="1483"/>
        <v/>
      </c>
      <c r="IQ406" t="str">
        <f t="shared" si="1484"/>
        <v/>
      </c>
      <c r="IR406" t="str">
        <f t="shared" si="1485"/>
        <v/>
      </c>
      <c r="IS406" t="str">
        <f t="shared" si="1486"/>
        <v/>
      </c>
      <c r="IT406" t="str">
        <f t="shared" si="1487"/>
        <v/>
      </c>
      <c r="IU406" t="str">
        <f t="shared" si="1488"/>
        <v/>
      </c>
      <c r="IV406" t="str">
        <f t="shared" si="1489"/>
        <v/>
      </c>
      <c r="IW406" t="str">
        <f t="shared" si="1490"/>
        <v/>
      </c>
      <c r="IX406" t="str">
        <f t="shared" si="1491"/>
        <v/>
      </c>
      <c r="IY406" t="str">
        <f t="shared" si="1492"/>
        <v/>
      </c>
      <c r="IZ406" t="str">
        <f t="shared" si="1493"/>
        <v/>
      </c>
      <c r="JA406" t="str">
        <f t="shared" si="1494"/>
        <v/>
      </c>
      <c r="JB406" t="str">
        <f t="shared" si="1495"/>
        <v/>
      </c>
      <c r="JC406" t="str">
        <f t="shared" si="1496"/>
        <v/>
      </c>
      <c r="JD406" t="str">
        <f t="shared" si="1497"/>
        <v/>
      </c>
      <c r="JE406" t="str">
        <f t="shared" si="1498"/>
        <v/>
      </c>
      <c r="JF406" t="str">
        <f t="shared" si="1499"/>
        <v/>
      </c>
      <c r="JG406" t="str">
        <f t="shared" si="1500"/>
        <v/>
      </c>
      <c r="JH406" t="str">
        <f t="shared" si="1501"/>
        <v/>
      </c>
      <c r="JI406">
        <f t="shared" si="1502"/>
        <v>0</v>
      </c>
      <c r="JJ406">
        <f t="shared" si="1503"/>
        <v>0</v>
      </c>
      <c r="JK406" t="s">
        <v>33</v>
      </c>
      <c r="JL406" t="s">
        <v>33</v>
      </c>
    </row>
    <row r="407" spans="17:272" x14ac:dyDescent="0.25">
      <c r="Q407" s="1" t="str">
        <f t="shared" si="1290"/>
        <v/>
      </c>
      <c r="V407" t="s">
        <v>33</v>
      </c>
      <c r="X407" t="str">
        <f t="shared" si="1504"/>
        <v/>
      </c>
      <c r="Y407" t="str">
        <f t="shared" si="1291"/>
        <v/>
      </c>
      <c r="AG407" t="str">
        <f t="shared" si="1292"/>
        <v/>
      </c>
      <c r="AO407" t="s">
        <v>1371</v>
      </c>
      <c r="AT407" t="s">
        <v>341</v>
      </c>
      <c r="AW407">
        <f t="shared" si="1293"/>
        <v>0</v>
      </c>
      <c r="AZ407" t="str">
        <f t="shared" si="1294"/>
        <v/>
      </c>
      <c r="BA407" t="str">
        <f t="shared" si="1295"/>
        <v/>
      </c>
      <c r="BB407" t="str">
        <f t="shared" si="1296"/>
        <v/>
      </c>
      <c r="BC407" t="str">
        <f t="shared" si="1297"/>
        <v/>
      </c>
      <c r="BD407" t="str">
        <f t="shared" si="1298"/>
        <v/>
      </c>
      <c r="BE407" t="str">
        <f t="shared" si="1299"/>
        <v/>
      </c>
      <c r="BF407" t="str">
        <f t="shared" si="1300"/>
        <v/>
      </c>
      <c r="BG407" t="str">
        <f t="shared" si="1301"/>
        <v/>
      </c>
      <c r="BH407" t="str">
        <f t="shared" si="1302"/>
        <v/>
      </c>
      <c r="BI407" t="str">
        <f t="shared" si="1303"/>
        <v/>
      </c>
      <c r="BJ407" t="str">
        <f t="shared" si="1304"/>
        <v/>
      </c>
      <c r="BK407" t="str">
        <f t="shared" si="1305"/>
        <v/>
      </c>
      <c r="BL407" t="str">
        <f t="shared" si="1306"/>
        <v/>
      </c>
      <c r="BM407" t="str">
        <f t="shared" si="1307"/>
        <v/>
      </c>
      <c r="BN407" t="str">
        <f t="shared" si="1308"/>
        <v/>
      </c>
      <c r="BO407" t="str">
        <f t="shared" si="1309"/>
        <v/>
      </c>
      <c r="BP407" t="str">
        <f t="shared" si="1310"/>
        <v/>
      </c>
      <c r="BQ407" t="str">
        <f t="shared" si="1311"/>
        <v/>
      </c>
      <c r="BR407" t="str">
        <f t="shared" si="1312"/>
        <v/>
      </c>
      <c r="BS407" t="str">
        <f t="shared" si="1313"/>
        <v/>
      </c>
      <c r="BT407" t="str">
        <f t="shared" si="1314"/>
        <v/>
      </c>
      <c r="BU407" t="str">
        <f t="shared" si="1315"/>
        <v/>
      </c>
      <c r="BV407" t="str">
        <f t="shared" si="1316"/>
        <v/>
      </c>
      <c r="BW407" t="str">
        <f t="shared" si="1317"/>
        <v/>
      </c>
      <c r="BX407" t="str">
        <f t="shared" si="1318"/>
        <v/>
      </c>
      <c r="BY407" t="str">
        <f t="shared" si="1319"/>
        <v/>
      </c>
      <c r="BZ407" t="str">
        <f t="shared" si="1320"/>
        <v/>
      </c>
      <c r="CA407" t="str">
        <f t="shared" si="1321"/>
        <v/>
      </c>
      <c r="CB407" t="str">
        <f t="shared" si="1322"/>
        <v/>
      </c>
      <c r="CC407" t="str">
        <f t="shared" si="1323"/>
        <v/>
      </c>
      <c r="CD407" t="str">
        <f t="shared" si="1324"/>
        <v/>
      </c>
      <c r="CE407" t="str">
        <f t="shared" si="1325"/>
        <v/>
      </c>
      <c r="CF407" t="str">
        <f t="shared" si="1326"/>
        <v/>
      </c>
      <c r="CG407" t="str">
        <f t="shared" si="1327"/>
        <v/>
      </c>
      <c r="CH407" t="str">
        <f t="shared" si="1328"/>
        <v/>
      </c>
      <c r="CI407" t="str">
        <f t="shared" si="1329"/>
        <v/>
      </c>
      <c r="CJ407" t="str">
        <f t="shared" si="1330"/>
        <v/>
      </c>
      <c r="CK407" t="str">
        <f t="shared" si="1331"/>
        <v/>
      </c>
      <c r="CL407" t="str">
        <f t="shared" si="1332"/>
        <v/>
      </c>
      <c r="CM407" t="str">
        <f t="shared" si="1333"/>
        <v/>
      </c>
      <c r="CN407">
        <f t="shared" si="1334"/>
        <v>0</v>
      </c>
      <c r="CO407">
        <f t="shared" si="1335"/>
        <v>0</v>
      </c>
      <c r="CP407">
        <f t="shared" si="1336"/>
        <v>0</v>
      </c>
      <c r="CQ407" t="s">
        <v>118</v>
      </c>
      <c r="CS407" t="str">
        <f t="shared" si="1337"/>
        <v/>
      </c>
      <c r="CT407" t="str">
        <f t="shared" si="1338"/>
        <v/>
      </c>
      <c r="CU407" t="str">
        <f t="shared" si="1339"/>
        <v/>
      </c>
      <c r="CV407" t="str">
        <f t="shared" si="1340"/>
        <v/>
      </c>
      <c r="CW407" t="str">
        <f t="shared" si="1341"/>
        <v/>
      </c>
      <c r="CX407" t="str">
        <f t="shared" si="1342"/>
        <v/>
      </c>
      <c r="CY407" t="str">
        <f t="shared" si="1343"/>
        <v/>
      </c>
      <c r="CZ407" t="str">
        <f t="shared" si="1344"/>
        <v/>
      </c>
      <c r="DA407" t="str">
        <f t="shared" si="1345"/>
        <v/>
      </c>
      <c r="DB407" t="str">
        <f t="shared" si="1346"/>
        <v/>
      </c>
      <c r="DC407" t="str">
        <f t="shared" si="1347"/>
        <v/>
      </c>
      <c r="DD407" t="str">
        <f t="shared" si="1348"/>
        <v/>
      </c>
      <c r="DE407" t="str">
        <f t="shared" si="1349"/>
        <v/>
      </c>
      <c r="DF407" t="str">
        <f t="shared" si="1350"/>
        <v/>
      </c>
      <c r="DG407" t="str">
        <f t="shared" si="1351"/>
        <v/>
      </c>
      <c r="DH407" t="str">
        <f t="shared" si="1352"/>
        <v/>
      </c>
      <c r="DI407" t="str">
        <f t="shared" si="1353"/>
        <v/>
      </c>
      <c r="DJ407" t="str">
        <f t="shared" si="1354"/>
        <v/>
      </c>
      <c r="DK407" t="str">
        <f t="shared" si="1355"/>
        <v/>
      </c>
      <c r="DL407" t="str">
        <f t="shared" si="1356"/>
        <v/>
      </c>
      <c r="DM407">
        <f t="shared" si="1357"/>
        <v>0</v>
      </c>
      <c r="DN407">
        <f t="shared" si="1358"/>
        <v>0</v>
      </c>
      <c r="DO407" t="str">
        <f t="shared" si="1359"/>
        <v/>
      </c>
      <c r="DS407" t="str">
        <f t="shared" si="1360"/>
        <v/>
      </c>
      <c r="DT407" t="str">
        <f t="shared" si="1361"/>
        <v/>
      </c>
      <c r="DU407" t="str">
        <f t="shared" si="1362"/>
        <v/>
      </c>
      <c r="DV407" t="str">
        <f t="shared" si="1363"/>
        <v/>
      </c>
      <c r="DW407" t="str">
        <f t="shared" si="1364"/>
        <v/>
      </c>
      <c r="DX407" t="str">
        <f t="shared" si="1365"/>
        <v/>
      </c>
      <c r="DY407" t="str">
        <f t="shared" si="1366"/>
        <v/>
      </c>
      <c r="DZ407" t="str">
        <f t="shared" si="1367"/>
        <v/>
      </c>
      <c r="EA407" t="str">
        <f t="shared" si="1368"/>
        <v/>
      </c>
      <c r="EB407" t="str">
        <f t="shared" si="1369"/>
        <v/>
      </c>
      <c r="EC407" t="str">
        <f t="shared" si="1370"/>
        <v/>
      </c>
      <c r="ED407" t="str">
        <f t="shared" si="1371"/>
        <v/>
      </c>
      <c r="EE407" t="str">
        <f t="shared" si="1372"/>
        <v/>
      </c>
      <c r="EF407" t="str">
        <f t="shared" si="1373"/>
        <v/>
      </c>
      <c r="EG407" t="str">
        <f t="shared" si="1374"/>
        <v/>
      </c>
      <c r="EH407" t="str">
        <f t="shared" si="1375"/>
        <v/>
      </c>
      <c r="EI407" t="str">
        <f t="shared" si="1376"/>
        <v/>
      </c>
      <c r="EJ407" t="str">
        <f t="shared" si="1377"/>
        <v/>
      </c>
      <c r="EK407" t="str">
        <f t="shared" si="1378"/>
        <v/>
      </c>
      <c r="EL407" t="str">
        <f t="shared" si="1379"/>
        <v/>
      </c>
      <c r="EM407" t="str">
        <f t="shared" si="1380"/>
        <v/>
      </c>
      <c r="EN407" t="str">
        <f t="shared" si="1381"/>
        <v/>
      </c>
      <c r="EO407" t="str">
        <f t="shared" si="1382"/>
        <v/>
      </c>
      <c r="EP407" t="str">
        <f t="shared" si="1383"/>
        <v/>
      </c>
      <c r="EQ407" t="str">
        <f t="shared" si="1384"/>
        <v/>
      </c>
      <c r="ER407" t="str">
        <f t="shared" si="1385"/>
        <v/>
      </c>
      <c r="ES407" t="str">
        <f t="shared" si="1386"/>
        <v/>
      </c>
      <c r="ET407" t="str">
        <f t="shared" si="1387"/>
        <v/>
      </c>
      <c r="EU407" t="str">
        <f t="shared" si="1388"/>
        <v/>
      </c>
      <c r="EV407" t="str">
        <f t="shared" si="1389"/>
        <v/>
      </c>
      <c r="EW407" t="str">
        <f t="shared" si="1390"/>
        <v/>
      </c>
      <c r="EX407" t="str">
        <f t="shared" si="1391"/>
        <v/>
      </c>
      <c r="EY407" t="str">
        <f t="shared" si="1392"/>
        <v/>
      </c>
      <c r="EZ407" t="str">
        <f t="shared" si="1393"/>
        <v/>
      </c>
      <c r="FA407" t="str">
        <f t="shared" si="1394"/>
        <v/>
      </c>
      <c r="FB407" t="str">
        <f t="shared" si="1395"/>
        <v/>
      </c>
      <c r="FC407" t="str">
        <f t="shared" si="1396"/>
        <v/>
      </c>
      <c r="FD407" t="str">
        <f t="shared" si="1397"/>
        <v/>
      </c>
      <c r="FE407" t="str">
        <f t="shared" si="1398"/>
        <v/>
      </c>
      <c r="FF407" t="str">
        <f t="shared" si="1399"/>
        <v/>
      </c>
      <c r="FG407" t="str">
        <f t="shared" si="1400"/>
        <v/>
      </c>
      <c r="FH407" t="str">
        <f t="shared" si="1401"/>
        <v/>
      </c>
      <c r="FI407" t="str">
        <f t="shared" si="1402"/>
        <v/>
      </c>
      <c r="FJ407" t="str">
        <f t="shared" si="1403"/>
        <v/>
      </c>
      <c r="FK407" t="str">
        <f t="shared" si="1404"/>
        <v/>
      </c>
      <c r="FL407" t="str">
        <f t="shared" si="1405"/>
        <v/>
      </c>
      <c r="FM407" t="str">
        <f t="shared" si="1406"/>
        <v/>
      </c>
      <c r="FN407" t="str">
        <f t="shared" si="1407"/>
        <v/>
      </c>
      <c r="FO407" t="str">
        <f t="shared" si="1408"/>
        <v/>
      </c>
      <c r="FP407" t="str">
        <f t="shared" si="1409"/>
        <v/>
      </c>
      <c r="FQ407" t="str">
        <f t="shared" si="1410"/>
        <v/>
      </c>
      <c r="FR407" t="str">
        <f t="shared" si="1411"/>
        <v/>
      </c>
      <c r="FS407" t="str">
        <f t="shared" si="1412"/>
        <v/>
      </c>
      <c r="FT407" t="str">
        <f t="shared" si="1413"/>
        <v/>
      </c>
      <c r="FU407" t="str">
        <f t="shared" si="1414"/>
        <v/>
      </c>
      <c r="FV407" t="str">
        <f t="shared" si="1415"/>
        <v/>
      </c>
      <c r="FW407" t="str">
        <f t="shared" si="1416"/>
        <v/>
      </c>
      <c r="FX407" t="str">
        <f t="shared" si="1417"/>
        <v/>
      </c>
      <c r="FY407" t="str">
        <f t="shared" si="1418"/>
        <v/>
      </c>
      <c r="FZ407" t="str">
        <f t="shared" si="1419"/>
        <v/>
      </c>
      <c r="GA407" t="str">
        <f t="shared" si="1420"/>
        <v/>
      </c>
      <c r="GB407" t="str">
        <f t="shared" si="1421"/>
        <v/>
      </c>
      <c r="GC407" t="str">
        <f t="shared" si="1422"/>
        <v/>
      </c>
      <c r="GD407" t="str">
        <f t="shared" si="1423"/>
        <v/>
      </c>
      <c r="GE407" t="str">
        <f t="shared" si="1424"/>
        <v/>
      </c>
      <c r="GF407" t="str">
        <f t="shared" si="1425"/>
        <v/>
      </c>
      <c r="GG407" t="str">
        <f t="shared" si="1426"/>
        <v/>
      </c>
      <c r="GH407" t="str">
        <f t="shared" si="1427"/>
        <v/>
      </c>
      <c r="GI407" t="str">
        <f t="shared" si="1428"/>
        <v/>
      </c>
      <c r="GJ407" t="str">
        <f t="shared" si="1429"/>
        <v/>
      </c>
      <c r="GK407" t="str">
        <f t="shared" si="1430"/>
        <v/>
      </c>
      <c r="GL407" t="str">
        <f t="shared" si="1431"/>
        <v/>
      </c>
      <c r="GM407" t="str">
        <f t="shared" si="1432"/>
        <v/>
      </c>
      <c r="GN407" t="str">
        <f t="shared" si="1433"/>
        <v/>
      </c>
      <c r="GO407" t="str">
        <f t="shared" si="1434"/>
        <v/>
      </c>
      <c r="GP407" t="str">
        <f t="shared" si="1435"/>
        <v/>
      </c>
      <c r="GQ407" t="str">
        <f t="shared" si="1436"/>
        <v/>
      </c>
      <c r="GR407" t="str">
        <f t="shared" si="1437"/>
        <v/>
      </c>
      <c r="GS407" t="str">
        <f t="shared" si="1438"/>
        <v/>
      </c>
      <c r="GT407" t="str">
        <f t="shared" si="1439"/>
        <v/>
      </c>
      <c r="GU407">
        <f t="shared" si="1440"/>
        <v>0</v>
      </c>
      <c r="GV407">
        <f t="shared" si="1441"/>
        <v>0</v>
      </c>
      <c r="GW407">
        <f>IFERROR(MATCH($M407,$DS$407:$FF$407,0),0)</f>
        <v>0</v>
      </c>
      <c r="GX407" t="str">
        <f>IF($GW407&gt;0,INDEX($FG$407:$GT$407,$GW407),"")</f>
        <v/>
      </c>
      <c r="GY407" t="s">
        <v>284</v>
      </c>
      <c r="HA407" t="str">
        <f t="shared" si="1442"/>
        <v/>
      </c>
      <c r="HB407" t="str">
        <f t="shared" si="1443"/>
        <v/>
      </c>
      <c r="HC407" t="str">
        <f t="shared" si="1444"/>
        <v/>
      </c>
      <c r="HD407" t="str">
        <f t="shared" si="1445"/>
        <v/>
      </c>
      <c r="HE407" t="str">
        <f t="shared" si="1446"/>
        <v/>
      </c>
      <c r="HF407" t="str">
        <f t="shared" si="1447"/>
        <v/>
      </c>
      <c r="HG407" t="str">
        <f t="shared" si="1448"/>
        <v/>
      </c>
      <c r="HH407" t="str">
        <f t="shared" si="1449"/>
        <v/>
      </c>
      <c r="HI407" t="str">
        <f t="shared" si="1450"/>
        <v/>
      </c>
      <c r="HJ407" t="str">
        <f t="shared" si="1451"/>
        <v/>
      </c>
      <c r="HK407" t="str">
        <f t="shared" si="1452"/>
        <v/>
      </c>
      <c r="HL407" t="str">
        <f t="shared" si="1453"/>
        <v/>
      </c>
      <c r="HM407" t="str">
        <f t="shared" si="1454"/>
        <v/>
      </c>
      <c r="HN407" t="str">
        <f t="shared" si="1455"/>
        <v/>
      </c>
      <c r="HO407" t="str">
        <f t="shared" si="1456"/>
        <v/>
      </c>
      <c r="HP407" t="str">
        <f t="shared" si="1457"/>
        <v/>
      </c>
      <c r="HQ407" t="str">
        <f t="shared" si="1458"/>
        <v/>
      </c>
      <c r="HR407" t="str">
        <f t="shared" si="1459"/>
        <v/>
      </c>
      <c r="HS407" t="str">
        <f t="shared" si="1460"/>
        <v/>
      </c>
      <c r="HT407" t="str">
        <f t="shared" si="1461"/>
        <v/>
      </c>
      <c r="HU407" t="str">
        <f t="shared" si="1462"/>
        <v/>
      </c>
      <c r="HV407" t="str">
        <f t="shared" si="1463"/>
        <v/>
      </c>
      <c r="HW407" t="str">
        <f t="shared" si="1464"/>
        <v/>
      </c>
      <c r="HX407" t="str">
        <f t="shared" si="1465"/>
        <v/>
      </c>
      <c r="HY407" t="str">
        <f t="shared" si="1466"/>
        <v/>
      </c>
      <c r="HZ407" t="str">
        <f t="shared" si="1467"/>
        <v/>
      </c>
      <c r="IA407" t="str">
        <f t="shared" si="1468"/>
        <v/>
      </c>
      <c r="IB407" t="str">
        <f t="shared" si="1469"/>
        <v/>
      </c>
      <c r="IC407" t="str">
        <f t="shared" si="1470"/>
        <v/>
      </c>
      <c r="ID407" t="str">
        <f t="shared" si="1471"/>
        <v/>
      </c>
      <c r="IE407" t="str">
        <f t="shared" si="1472"/>
        <v/>
      </c>
      <c r="IF407" t="str">
        <f t="shared" si="1473"/>
        <v/>
      </c>
      <c r="IG407" t="str">
        <f t="shared" si="1474"/>
        <v/>
      </c>
      <c r="IH407" t="str">
        <f t="shared" si="1475"/>
        <v/>
      </c>
      <c r="II407" t="str">
        <f t="shared" si="1476"/>
        <v/>
      </c>
      <c r="IJ407" t="str">
        <f t="shared" si="1477"/>
        <v/>
      </c>
      <c r="IK407" t="str">
        <f t="shared" si="1478"/>
        <v/>
      </c>
      <c r="IL407" t="str">
        <f t="shared" si="1479"/>
        <v/>
      </c>
      <c r="IM407" t="str">
        <f t="shared" si="1480"/>
        <v/>
      </c>
      <c r="IN407" t="str">
        <f t="shared" si="1481"/>
        <v/>
      </c>
      <c r="IO407" t="str">
        <f t="shared" si="1482"/>
        <v/>
      </c>
      <c r="IP407" t="str">
        <f t="shared" si="1483"/>
        <v/>
      </c>
      <c r="IQ407" t="str">
        <f t="shared" si="1484"/>
        <v/>
      </c>
      <c r="IR407" t="str">
        <f t="shared" si="1485"/>
        <v/>
      </c>
      <c r="IS407" t="str">
        <f t="shared" si="1486"/>
        <v/>
      </c>
      <c r="IT407" t="str">
        <f t="shared" si="1487"/>
        <v/>
      </c>
      <c r="IU407" t="str">
        <f t="shared" si="1488"/>
        <v/>
      </c>
      <c r="IV407" t="str">
        <f t="shared" si="1489"/>
        <v/>
      </c>
      <c r="IW407" t="str">
        <f t="shared" si="1490"/>
        <v/>
      </c>
      <c r="IX407" t="str">
        <f t="shared" si="1491"/>
        <v/>
      </c>
      <c r="IY407" t="str">
        <f t="shared" si="1492"/>
        <v/>
      </c>
      <c r="IZ407" t="str">
        <f t="shared" si="1493"/>
        <v/>
      </c>
      <c r="JA407" t="str">
        <f t="shared" si="1494"/>
        <v/>
      </c>
      <c r="JB407" t="str">
        <f t="shared" si="1495"/>
        <v/>
      </c>
      <c r="JC407" t="str">
        <f t="shared" si="1496"/>
        <v/>
      </c>
      <c r="JD407" t="str">
        <f t="shared" si="1497"/>
        <v/>
      </c>
      <c r="JE407" t="str">
        <f t="shared" si="1498"/>
        <v/>
      </c>
      <c r="JF407" t="str">
        <f t="shared" si="1499"/>
        <v/>
      </c>
      <c r="JG407" t="str">
        <f t="shared" si="1500"/>
        <v/>
      </c>
      <c r="JH407" t="str">
        <f t="shared" si="1501"/>
        <v/>
      </c>
      <c r="JI407">
        <f t="shared" si="1502"/>
        <v>0</v>
      </c>
      <c r="JJ407">
        <f t="shared" si="1503"/>
        <v>0</v>
      </c>
      <c r="JK407" t="s">
        <v>33</v>
      </c>
      <c r="JL407" t="s">
        <v>33</v>
      </c>
    </row>
    <row r="408" spans="17:272" x14ac:dyDescent="0.25">
      <c r="Q408" s="1" t="str">
        <f t="shared" si="1290"/>
        <v/>
      </c>
      <c r="V408" t="s">
        <v>33</v>
      </c>
      <c r="X408" t="str">
        <f t="shared" si="1504"/>
        <v/>
      </c>
      <c r="Y408" t="str">
        <f t="shared" si="1291"/>
        <v/>
      </c>
      <c r="AG408" t="str">
        <f t="shared" si="1292"/>
        <v/>
      </c>
      <c r="AO408" t="s">
        <v>1372</v>
      </c>
      <c r="AT408" t="s">
        <v>348</v>
      </c>
      <c r="AW408">
        <f t="shared" si="1293"/>
        <v>0</v>
      </c>
      <c r="AZ408" t="str">
        <f t="shared" si="1294"/>
        <v/>
      </c>
      <c r="BA408" t="str">
        <f t="shared" si="1295"/>
        <v/>
      </c>
      <c r="BB408" t="str">
        <f t="shared" si="1296"/>
        <v/>
      </c>
      <c r="BC408" t="str">
        <f t="shared" si="1297"/>
        <v/>
      </c>
      <c r="BD408" t="str">
        <f t="shared" si="1298"/>
        <v/>
      </c>
      <c r="BE408" t="str">
        <f t="shared" si="1299"/>
        <v/>
      </c>
      <c r="BF408" t="str">
        <f t="shared" si="1300"/>
        <v/>
      </c>
      <c r="BG408" t="str">
        <f t="shared" si="1301"/>
        <v/>
      </c>
      <c r="BH408" t="str">
        <f t="shared" si="1302"/>
        <v/>
      </c>
      <c r="BI408" t="str">
        <f t="shared" si="1303"/>
        <v/>
      </c>
      <c r="BJ408" t="str">
        <f t="shared" si="1304"/>
        <v/>
      </c>
      <c r="BK408" t="str">
        <f t="shared" si="1305"/>
        <v/>
      </c>
      <c r="BL408" t="str">
        <f t="shared" si="1306"/>
        <v/>
      </c>
      <c r="BM408" t="str">
        <f t="shared" si="1307"/>
        <v/>
      </c>
      <c r="BN408" t="str">
        <f t="shared" si="1308"/>
        <v/>
      </c>
      <c r="BO408" t="str">
        <f t="shared" si="1309"/>
        <v/>
      </c>
      <c r="BP408" t="str">
        <f t="shared" si="1310"/>
        <v/>
      </c>
      <c r="BQ408" t="str">
        <f t="shared" si="1311"/>
        <v/>
      </c>
      <c r="BR408" t="str">
        <f t="shared" si="1312"/>
        <v/>
      </c>
      <c r="BS408" t="str">
        <f t="shared" si="1313"/>
        <v/>
      </c>
      <c r="BT408" t="str">
        <f t="shared" si="1314"/>
        <v/>
      </c>
      <c r="BU408" t="str">
        <f t="shared" si="1315"/>
        <v/>
      </c>
      <c r="BV408" t="str">
        <f t="shared" si="1316"/>
        <v/>
      </c>
      <c r="BW408" t="str">
        <f t="shared" si="1317"/>
        <v/>
      </c>
      <c r="BX408" t="str">
        <f t="shared" si="1318"/>
        <v/>
      </c>
      <c r="BY408" t="str">
        <f t="shared" si="1319"/>
        <v/>
      </c>
      <c r="BZ408" t="str">
        <f t="shared" si="1320"/>
        <v/>
      </c>
      <c r="CA408" t="str">
        <f t="shared" si="1321"/>
        <v/>
      </c>
      <c r="CB408" t="str">
        <f t="shared" si="1322"/>
        <v/>
      </c>
      <c r="CC408" t="str">
        <f t="shared" si="1323"/>
        <v/>
      </c>
      <c r="CD408" t="str">
        <f t="shared" si="1324"/>
        <v/>
      </c>
      <c r="CE408" t="str">
        <f t="shared" si="1325"/>
        <v/>
      </c>
      <c r="CF408" t="str">
        <f t="shared" si="1326"/>
        <v/>
      </c>
      <c r="CG408" t="str">
        <f t="shared" si="1327"/>
        <v/>
      </c>
      <c r="CH408" t="str">
        <f t="shared" si="1328"/>
        <v/>
      </c>
      <c r="CI408" t="str">
        <f t="shared" si="1329"/>
        <v/>
      </c>
      <c r="CJ408" t="str">
        <f t="shared" si="1330"/>
        <v/>
      </c>
      <c r="CK408" t="str">
        <f t="shared" si="1331"/>
        <v/>
      </c>
      <c r="CL408" t="str">
        <f t="shared" si="1332"/>
        <v/>
      </c>
      <c r="CM408" t="str">
        <f t="shared" si="1333"/>
        <v/>
      </c>
      <c r="CN408">
        <f t="shared" si="1334"/>
        <v>0</v>
      </c>
      <c r="CO408">
        <f t="shared" si="1335"/>
        <v>0</v>
      </c>
      <c r="CP408">
        <f t="shared" si="1336"/>
        <v>0</v>
      </c>
      <c r="CQ408" t="s">
        <v>127</v>
      </c>
      <c r="CS408" t="str">
        <f t="shared" si="1337"/>
        <v/>
      </c>
      <c r="CT408" t="str">
        <f t="shared" si="1338"/>
        <v/>
      </c>
      <c r="CU408" t="str">
        <f t="shared" si="1339"/>
        <v/>
      </c>
      <c r="CV408" t="str">
        <f t="shared" si="1340"/>
        <v/>
      </c>
      <c r="CW408" t="str">
        <f t="shared" si="1341"/>
        <v/>
      </c>
      <c r="CX408" t="str">
        <f t="shared" si="1342"/>
        <v/>
      </c>
      <c r="CY408" t="str">
        <f t="shared" si="1343"/>
        <v/>
      </c>
      <c r="CZ408" t="str">
        <f t="shared" si="1344"/>
        <v/>
      </c>
      <c r="DA408" t="str">
        <f t="shared" si="1345"/>
        <v/>
      </c>
      <c r="DB408" t="str">
        <f t="shared" si="1346"/>
        <v/>
      </c>
      <c r="DC408" t="str">
        <f t="shared" si="1347"/>
        <v/>
      </c>
      <c r="DD408" t="str">
        <f t="shared" si="1348"/>
        <v/>
      </c>
      <c r="DE408" t="str">
        <f t="shared" si="1349"/>
        <v/>
      </c>
      <c r="DF408" t="str">
        <f t="shared" si="1350"/>
        <v/>
      </c>
      <c r="DG408" t="str">
        <f t="shared" si="1351"/>
        <v/>
      </c>
      <c r="DH408" t="str">
        <f t="shared" si="1352"/>
        <v/>
      </c>
      <c r="DI408" t="str">
        <f t="shared" si="1353"/>
        <v/>
      </c>
      <c r="DJ408" t="str">
        <f t="shared" si="1354"/>
        <v/>
      </c>
      <c r="DK408" t="str">
        <f t="shared" si="1355"/>
        <v/>
      </c>
      <c r="DL408" t="str">
        <f t="shared" si="1356"/>
        <v/>
      </c>
      <c r="DM408">
        <f t="shared" si="1357"/>
        <v>0</v>
      </c>
      <c r="DN408">
        <f t="shared" si="1358"/>
        <v>0</v>
      </c>
      <c r="DO408" t="str">
        <f t="shared" si="1359"/>
        <v/>
      </c>
      <c r="DS408" t="str">
        <f t="shared" si="1360"/>
        <v/>
      </c>
      <c r="DT408" t="str">
        <f t="shared" si="1361"/>
        <v/>
      </c>
      <c r="DU408" t="str">
        <f t="shared" si="1362"/>
        <v/>
      </c>
      <c r="DV408" t="str">
        <f t="shared" si="1363"/>
        <v/>
      </c>
      <c r="DW408" t="str">
        <f t="shared" si="1364"/>
        <v/>
      </c>
      <c r="DX408" t="str">
        <f t="shared" si="1365"/>
        <v/>
      </c>
      <c r="DY408" t="str">
        <f t="shared" si="1366"/>
        <v/>
      </c>
      <c r="DZ408" t="str">
        <f t="shared" si="1367"/>
        <v/>
      </c>
      <c r="EA408" t="str">
        <f t="shared" si="1368"/>
        <v/>
      </c>
      <c r="EB408" t="str">
        <f t="shared" si="1369"/>
        <v/>
      </c>
      <c r="EC408" t="str">
        <f t="shared" si="1370"/>
        <v/>
      </c>
      <c r="ED408" t="str">
        <f t="shared" si="1371"/>
        <v/>
      </c>
      <c r="EE408" t="str">
        <f t="shared" si="1372"/>
        <v/>
      </c>
      <c r="EF408" t="str">
        <f t="shared" si="1373"/>
        <v/>
      </c>
      <c r="EG408" t="str">
        <f t="shared" si="1374"/>
        <v/>
      </c>
      <c r="EH408" t="str">
        <f t="shared" si="1375"/>
        <v/>
      </c>
      <c r="EI408" t="str">
        <f t="shared" si="1376"/>
        <v/>
      </c>
      <c r="EJ408" t="str">
        <f t="shared" si="1377"/>
        <v/>
      </c>
      <c r="EK408" t="str">
        <f t="shared" si="1378"/>
        <v/>
      </c>
      <c r="EL408" t="str">
        <f t="shared" si="1379"/>
        <v/>
      </c>
      <c r="EM408" t="str">
        <f t="shared" si="1380"/>
        <v/>
      </c>
      <c r="EN408" t="str">
        <f t="shared" si="1381"/>
        <v/>
      </c>
      <c r="EO408" t="str">
        <f t="shared" si="1382"/>
        <v/>
      </c>
      <c r="EP408" t="str">
        <f t="shared" si="1383"/>
        <v/>
      </c>
      <c r="EQ408" t="str">
        <f t="shared" si="1384"/>
        <v/>
      </c>
      <c r="ER408" t="str">
        <f t="shared" si="1385"/>
        <v/>
      </c>
      <c r="ES408" t="str">
        <f t="shared" si="1386"/>
        <v/>
      </c>
      <c r="ET408" t="str">
        <f t="shared" si="1387"/>
        <v/>
      </c>
      <c r="EU408" t="str">
        <f t="shared" si="1388"/>
        <v/>
      </c>
      <c r="EV408" t="str">
        <f t="shared" si="1389"/>
        <v/>
      </c>
      <c r="EW408" t="str">
        <f t="shared" si="1390"/>
        <v/>
      </c>
      <c r="EX408" t="str">
        <f t="shared" si="1391"/>
        <v/>
      </c>
      <c r="EY408" t="str">
        <f t="shared" si="1392"/>
        <v/>
      </c>
      <c r="EZ408" t="str">
        <f t="shared" si="1393"/>
        <v/>
      </c>
      <c r="FA408" t="str">
        <f t="shared" si="1394"/>
        <v/>
      </c>
      <c r="FB408" t="str">
        <f t="shared" si="1395"/>
        <v/>
      </c>
      <c r="FC408" t="str">
        <f t="shared" si="1396"/>
        <v/>
      </c>
      <c r="FD408" t="str">
        <f t="shared" si="1397"/>
        <v/>
      </c>
      <c r="FE408" t="str">
        <f t="shared" si="1398"/>
        <v/>
      </c>
      <c r="FF408" t="str">
        <f t="shared" si="1399"/>
        <v/>
      </c>
      <c r="FG408" t="str">
        <f t="shared" si="1400"/>
        <v/>
      </c>
      <c r="FH408" t="str">
        <f t="shared" si="1401"/>
        <v/>
      </c>
      <c r="FI408" t="str">
        <f t="shared" si="1402"/>
        <v/>
      </c>
      <c r="FJ408" t="str">
        <f t="shared" si="1403"/>
        <v/>
      </c>
      <c r="FK408" t="str">
        <f t="shared" si="1404"/>
        <v/>
      </c>
      <c r="FL408" t="str">
        <f t="shared" si="1405"/>
        <v/>
      </c>
      <c r="FM408" t="str">
        <f t="shared" si="1406"/>
        <v/>
      </c>
      <c r="FN408" t="str">
        <f t="shared" si="1407"/>
        <v/>
      </c>
      <c r="FO408" t="str">
        <f t="shared" si="1408"/>
        <v/>
      </c>
      <c r="FP408" t="str">
        <f t="shared" si="1409"/>
        <v/>
      </c>
      <c r="FQ408" t="str">
        <f t="shared" si="1410"/>
        <v/>
      </c>
      <c r="FR408" t="str">
        <f t="shared" si="1411"/>
        <v/>
      </c>
      <c r="FS408" t="str">
        <f t="shared" si="1412"/>
        <v/>
      </c>
      <c r="FT408" t="str">
        <f t="shared" si="1413"/>
        <v/>
      </c>
      <c r="FU408" t="str">
        <f t="shared" si="1414"/>
        <v/>
      </c>
      <c r="FV408" t="str">
        <f t="shared" si="1415"/>
        <v/>
      </c>
      <c r="FW408" t="str">
        <f t="shared" si="1416"/>
        <v/>
      </c>
      <c r="FX408" t="str">
        <f t="shared" si="1417"/>
        <v/>
      </c>
      <c r="FY408" t="str">
        <f t="shared" si="1418"/>
        <v/>
      </c>
      <c r="FZ408" t="str">
        <f t="shared" si="1419"/>
        <v/>
      </c>
      <c r="GA408" t="str">
        <f t="shared" si="1420"/>
        <v/>
      </c>
      <c r="GB408" t="str">
        <f t="shared" si="1421"/>
        <v/>
      </c>
      <c r="GC408" t="str">
        <f t="shared" si="1422"/>
        <v/>
      </c>
      <c r="GD408" t="str">
        <f t="shared" si="1423"/>
        <v/>
      </c>
      <c r="GE408" t="str">
        <f t="shared" si="1424"/>
        <v/>
      </c>
      <c r="GF408" t="str">
        <f t="shared" si="1425"/>
        <v/>
      </c>
      <c r="GG408" t="str">
        <f t="shared" si="1426"/>
        <v/>
      </c>
      <c r="GH408" t="str">
        <f t="shared" si="1427"/>
        <v/>
      </c>
      <c r="GI408" t="str">
        <f t="shared" si="1428"/>
        <v/>
      </c>
      <c r="GJ408" t="str">
        <f t="shared" si="1429"/>
        <v/>
      </c>
      <c r="GK408" t="str">
        <f t="shared" si="1430"/>
        <v/>
      </c>
      <c r="GL408" t="str">
        <f t="shared" si="1431"/>
        <v/>
      </c>
      <c r="GM408" t="str">
        <f t="shared" si="1432"/>
        <v/>
      </c>
      <c r="GN408" t="str">
        <f t="shared" si="1433"/>
        <v/>
      </c>
      <c r="GO408" t="str">
        <f t="shared" si="1434"/>
        <v/>
      </c>
      <c r="GP408" t="str">
        <f t="shared" si="1435"/>
        <v/>
      </c>
      <c r="GQ408" t="str">
        <f t="shared" si="1436"/>
        <v/>
      </c>
      <c r="GR408" t="str">
        <f t="shared" si="1437"/>
        <v/>
      </c>
      <c r="GS408" t="str">
        <f t="shared" si="1438"/>
        <v/>
      </c>
      <c r="GT408" t="str">
        <f t="shared" si="1439"/>
        <v/>
      </c>
      <c r="GU408">
        <f t="shared" si="1440"/>
        <v>0</v>
      </c>
      <c r="GV408">
        <f t="shared" si="1441"/>
        <v>0</v>
      </c>
      <c r="GW408">
        <f>IFERROR(MATCH($M408,$DS$408:$FF$408,0),0)</f>
        <v>0</v>
      </c>
      <c r="GX408" t="str">
        <f>IF($GW408&gt;0,INDEX($FG$408:$GT$408,$GW408),"")</f>
        <v/>
      </c>
      <c r="GY408" t="s">
        <v>1352</v>
      </c>
      <c r="HA408" t="str">
        <f t="shared" si="1442"/>
        <v/>
      </c>
      <c r="HB408" t="str">
        <f t="shared" si="1443"/>
        <v/>
      </c>
      <c r="HC408" t="str">
        <f t="shared" si="1444"/>
        <v/>
      </c>
      <c r="HD408" t="str">
        <f t="shared" si="1445"/>
        <v/>
      </c>
      <c r="HE408" t="str">
        <f t="shared" si="1446"/>
        <v/>
      </c>
      <c r="HF408" t="str">
        <f t="shared" si="1447"/>
        <v/>
      </c>
      <c r="HG408" t="str">
        <f t="shared" si="1448"/>
        <v/>
      </c>
      <c r="HH408" t="str">
        <f t="shared" si="1449"/>
        <v/>
      </c>
      <c r="HI408" t="str">
        <f t="shared" si="1450"/>
        <v/>
      </c>
      <c r="HJ408" t="str">
        <f t="shared" si="1451"/>
        <v/>
      </c>
      <c r="HK408" t="str">
        <f t="shared" si="1452"/>
        <v/>
      </c>
      <c r="HL408" t="str">
        <f t="shared" si="1453"/>
        <v/>
      </c>
      <c r="HM408" t="str">
        <f t="shared" si="1454"/>
        <v/>
      </c>
      <c r="HN408" t="str">
        <f t="shared" si="1455"/>
        <v/>
      </c>
      <c r="HO408" t="str">
        <f t="shared" si="1456"/>
        <v/>
      </c>
      <c r="HP408" t="str">
        <f t="shared" si="1457"/>
        <v/>
      </c>
      <c r="HQ408" t="str">
        <f t="shared" si="1458"/>
        <v/>
      </c>
      <c r="HR408" t="str">
        <f t="shared" si="1459"/>
        <v/>
      </c>
      <c r="HS408" t="str">
        <f t="shared" si="1460"/>
        <v/>
      </c>
      <c r="HT408" t="str">
        <f t="shared" si="1461"/>
        <v/>
      </c>
      <c r="HU408" t="str">
        <f t="shared" si="1462"/>
        <v/>
      </c>
      <c r="HV408" t="str">
        <f t="shared" si="1463"/>
        <v/>
      </c>
      <c r="HW408" t="str">
        <f t="shared" si="1464"/>
        <v/>
      </c>
      <c r="HX408" t="str">
        <f t="shared" si="1465"/>
        <v/>
      </c>
      <c r="HY408" t="str">
        <f t="shared" si="1466"/>
        <v/>
      </c>
      <c r="HZ408" t="str">
        <f t="shared" si="1467"/>
        <v/>
      </c>
      <c r="IA408" t="str">
        <f t="shared" si="1468"/>
        <v/>
      </c>
      <c r="IB408" t="str">
        <f t="shared" si="1469"/>
        <v/>
      </c>
      <c r="IC408" t="str">
        <f t="shared" si="1470"/>
        <v/>
      </c>
      <c r="ID408" t="str">
        <f t="shared" si="1471"/>
        <v/>
      </c>
      <c r="IE408" t="str">
        <f t="shared" si="1472"/>
        <v/>
      </c>
      <c r="IF408" t="str">
        <f t="shared" si="1473"/>
        <v/>
      </c>
      <c r="IG408" t="str">
        <f t="shared" si="1474"/>
        <v/>
      </c>
      <c r="IH408" t="str">
        <f t="shared" si="1475"/>
        <v/>
      </c>
      <c r="II408" t="str">
        <f t="shared" si="1476"/>
        <v/>
      </c>
      <c r="IJ408" t="str">
        <f t="shared" si="1477"/>
        <v/>
      </c>
      <c r="IK408" t="str">
        <f t="shared" si="1478"/>
        <v/>
      </c>
      <c r="IL408" t="str">
        <f t="shared" si="1479"/>
        <v/>
      </c>
      <c r="IM408" t="str">
        <f t="shared" si="1480"/>
        <v/>
      </c>
      <c r="IN408" t="str">
        <f t="shared" si="1481"/>
        <v/>
      </c>
      <c r="IO408" t="str">
        <f t="shared" si="1482"/>
        <v/>
      </c>
      <c r="IP408" t="str">
        <f t="shared" si="1483"/>
        <v/>
      </c>
      <c r="IQ408" t="str">
        <f t="shared" si="1484"/>
        <v/>
      </c>
      <c r="IR408" t="str">
        <f t="shared" si="1485"/>
        <v/>
      </c>
      <c r="IS408" t="str">
        <f t="shared" si="1486"/>
        <v/>
      </c>
      <c r="IT408" t="str">
        <f t="shared" si="1487"/>
        <v/>
      </c>
      <c r="IU408" t="str">
        <f t="shared" si="1488"/>
        <v/>
      </c>
      <c r="IV408" t="str">
        <f t="shared" si="1489"/>
        <v/>
      </c>
      <c r="IW408" t="str">
        <f t="shared" si="1490"/>
        <v/>
      </c>
      <c r="IX408" t="str">
        <f t="shared" si="1491"/>
        <v/>
      </c>
      <c r="IY408" t="str">
        <f t="shared" si="1492"/>
        <v/>
      </c>
      <c r="IZ408" t="str">
        <f t="shared" si="1493"/>
        <v/>
      </c>
      <c r="JA408" t="str">
        <f t="shared" si="1494"/>
        <v/>
      </c>
      <c r="JB408" t="str">
        <f t="shared" si="1495"/>
        <v/>
      </c>
      <c r="JC408" t="str">
        <f t="shared" si="1496"/>
        <v/>
      </c>
      <c r="JD408" t="str">
        <f t="shared" si="1497"/>
        <v/>
      </c>
      <c r="JE408" t="str">
        <f t="shared" si="1498"/>
        <v/>
      </c>
      <c r="JF408" t="str">
        <f t="shared" si="1499"/>
        <v/>
      </c>
      <c r="JG408" t="str">
        <f t="shared" si="1500"/>
        <v/>
      </c>
      <c r="JH408" t="str">
        <f t="shared" si="1501"/>
        <v/>
      </c>
      <c r="JI408">
        <f t="shared" si="1502"/>
        <v>0</v>
      </c>
      <c r="JJ408">
        <f t="shared" si="1503"/>
        <v>0</v>
      </c>
      <c r="JK408" t="s">
        <v>33</v>
      </c>
      <c r="JL408" t="s">
        <v>33</v>
      </c>
    </row>
    <row r="409" spans="17:272" x14ac:dyDescent="0.25">
      <c r="Q409" s="1" t="str">
        <f t="shared" si="1290"/>
        <v/>
      </c>
      <c r="V409" t="s">
        <v>33</v>
      </c>
      <c r="X409" t="str">
        <f t="shared" si="1504"/>
        <v/>
      </c>
      <c r="Y409" t="str">
        <f t="shared" si="1291"/>
        <v/>
      </c>
      <c r="AG409" t="str">
        <f t="shared" si="1292"/>
        <v/>
      </c>
      <c r="AO409" t="s">
        <v>1373</v>
      </c>
      <c r="AT409" t="s">
        <v>354</v>
      </c>
      <c r="AW409">
        <f t="shared" si="1293"/>
        <v>0</v>
      </c>
      <c r="AZ409" t="str">
        <f t="shared" si="1294"/>
        <v/>
      </c>
      <c r="BA409" t="str">
        <f t="shared" si="1295"/>
        <v/>
      </c>
      <c r="BB409" t="str">
        <f t="shared" si="1296"/>
        <v/>
      </c>
      <c r="BC409" t="str">
        <f t="shared" si="1297"/>
        <v/>
      </c>
      <c r="BD409" t="str">
        <f t="shared" si="1298"/>
        <v/>
      </c>
      <c r="BE409" t="str">
        <f t="shared" si="1299"/>
        <v/>
      </c>
      <c r="BF409" t="str">
        <f t="shared" si="1300"/>
        <v/>
      </c>
      <c r="BG409" t="str">
        <f t="shared" si="1301"/>
        <v/>
      </c>
      <c r="BH409" t="str">
        <f t="shared" si="1302"/>
        <v/>
      </c>
      <c r="BI409" t="str">
        <f t="shared" si="1303"/>
        <v/>
      </c>
      <c r="BJ409" t="str">
        <f t="shared" si="1304"/>
        <v/>
      </c>
      <c r="BK409" t="str">
        <f t="shared" si="1305"/>
        <v/>
      </c>
      <c r="BL409" t="str">
        <f t="shared" si="1306"/>
        <v/>
      </c>
      <c r="BM409" t="str">
        <f t="shared" si="1307"/>
        <v/>
      </c>
      <c r="BN409" t="str">
        <f t="shared" si="1308"/>
        <v/>
      </c>
      <c r="BO409" t="str">
        <f t="shared" si="1309"/>
        <v/>
      </c>
      <c r="BP409" t="str">
        <f t="shared" si="1310"/>
        <v/>
      </c>
      <c r="BQ409" t="str">
        <f t="shared" si="1311"/>
        <v/>
      </c>
      <c r="BR409" t="str">
        <f t="shared" si="1312"/>
        <v/>
      </c>
      <c r="BS409" t="str">
        <f t="shared" si="1313"/>
        <v/>
      </c>
      <c r="BT409" t="str">
        <f t="shared" si="1314"/>
        <v/>
      </c>
      <c r="BU409" t="str">
        <f t="shared" si="1315"/>
        <v/>
      </c>
      <c r="BV409" t="str">
        <f t="shared" si="1316"/>
        <v/>
      </c>
      <c r="BW409" t="str">
        <f t="shared" si="1317"/>
        <v/>
      </c>
      <c r="BX409" t="str">
        <f t="shared" si="1318"/>
        <v/>
      </c>
      <c r="BY409" t="str">
        <f t="shared" si="1319"/>
        <v/>
      </c>
      <c r="BZ409" t="str">
        <f t="shared" si="1320"/>
        <v/>
      </c>
      <c r="CA409" t="str">
        <f t="shared" si="1321"/>
        <v/>
      </c>
      <c r="CB409" t="str">
        <f t="shared" si="1322"/>
        <v/>
      </c>
      <c r="CC409" t="str">
        <f t="shared" si="1323"/>
        <v/>
      </c>
      <c r="CD409" t="str">
        <f t="shared" si="1324"/>
        <v/>
      </c>
      <c r="CE409" t="str">
        <f t="shared" si="1325"/>
        <v/>
      </c>
      <c r="CF409" t="str">
        <f t="shared" si="1326"/>
        <v/>
      </c>
      <c r="CG409" t="str">
        <f t="shared" si="1327"/>
        <v/>
      </c>
      <c r="CH409" t="str">
        <f t="shared" si="1328"/>
        <v/>
      </c>
      <c r="CI409" t="str">
        <f t="shared" si="1329"/>
        <v/>
      </c>
      <c r="CJ409" t="str">
        <f t="shared" si="1330"/>
        <v/>
      </c>
      <c r="CK409" t="str">
        <f t="shared" si="1331"/>
        <v/>
      </c>
      <c r="CL409" t="str">
        <f t="shared" si="1332"/>
        <v/>
      </c>
      <c r="CM409" t="str">
        <f t="shared" si="1333"/>
        <v/>
      </c>
      <c r="CN409">
        <f t="shared" si="1334"/>
        <v>0</v>
      </c>
      <c r="CO409">
        <f t="shared" si="1335"/>
        <v>0</v>
      </c>
      <c r="CP409">
        <f t="shared" si="1336"/>
        <v>0</v>
      </c>
      <c r="CQ409" t="s">
        <v>138</v>
      </c>
      <c r="CS409" t="str">
        <f t="shared" si="1337"/>
        <v/>
      </c>
      <c r="CT409" t="str">
        <f t="shared" si="1338"/>
        <v/>
      </c>
      <c r="CU409" t="str">
        <f t="shared" si="1339"/>
        <v/>
      </c>
      <c r="CV409" t="str">
        <f t="shared" si="1340"/>
        <v/>
      </c>
      <c r="CW409" t="str">
        <f t="shared" si="1341"/>
        <v/>
      </c>
      <c r="CX409" t="str">
        <f t="shared" si="1342"/>
        <v/>
      </c>
      <c r="CY409" t="str">
        <f t="shared" si="1343"/>
        <v/>
      </c>
      <c r="CZ409" t="str">
        <f t="shared" si="1344"/>
        <v/>
      </c>
      <c r="DA409" t="str">
        <f t="shared" si="1345"/>
        <v/>
      </c>
      <c r="DB409" t="str">
        <f t="shared" si="1346"/>
        <v/>
      </c>
      <c r="DC409" t="str">
        <f t="shared" si="1347"/>
        <v/>
      </c>
      <c r="DD409" t="str">
        <f t="shared" si="1348"/>
        <v/>
      </c>
      <c r="DE409" t="str">
        <f t="shared" si="1349"/>
        <v/>
      </c>
      <c r="DF409" t="str">
        <f t="shared" si="1350"/>
        <v/>
      </c>
      <c r="DG409" t="str">
        <f t="shared" si="1351"/>
        <v/>
      </c>
      <c r="DH409" t="str">
        <f t="shared" si="1352"/>
        <v/>
      </c>
      <c r="DI409" t="str">
        <f t="shared" si="1353"/>
        <v/>
      </c>
      <c r="DJ409" t="str">
        <f t="shared" si="1354"/>
        <v/>
      </c>
      <c r="DK409" t="str">
        <f t="shared" si="1355"/>
        <v/>
      </c>
      <c r="DL409" t="str">
        <f t="shared" si="1356"/>
        <v/>
      </c>
      <c r="DM409">
        <f t="shared" si="1357"/>
        <v>0</v>
      </c>
      <c r="DN409">
        <f t="shared" si="1358"/>
        <v>0</v>
      </c>
      <c r="DO409" t="str">
        <f t="shared" si="1359"/>
        <v/>
      </c>
      <c r="DS409" t="str">
        <f t="shared" si="1360"/>
        <v/>
      </c>
      <c r="DT409" t="str">
        <f t="shared" si="1361"/>
        <v/>
      </c>
      <c r="DU409" t="str">
        <f t="shared" si="1362"/>
        <v/>
      </c>
      <c r="DV409" t="str">
        <f t="shared" si="1363"/>
        <v/>
      </c>
      <c r="DW409" t="str">
        <f t="shared" si="1364"/>
        <v/>
      </c>
      <c r="DX409" t="str">
        <f t="shared" si="1365"/>
        <v/>
      </c>
      <c r="DY409" t="str">
        <f t="shared" si="1366"/>
        <v/>
      </c>
      <c r="DZ409" t="str">
        <f t="shared" si="1367"/>
        <v/>
      </c>
      <c r="EA409" t="str">
        <f t="shared" si="1368"/>
        <v/>
      </c>
      <c r="EB409" t="str">
        <f t="shared" si="1369"/>
        <v/>
      </c>
      <c r="EC409" t="str">
        <f t="shared" si="1370"/>
        <v/>
      </c>
      <c r="ED409" t="str">
        <f t="shared" si="1371"/>
        <v/>
      </c>
      <c r="EE409" t="str">
        <f t="shared" si="1372"/>
        <v/>
      </c>
      <c r="EF409" t="str">
        <f t="shared" si="1373"/>
        <v/>
      </c>
      <c r="EG409" t="str">
        <f t="shared" si="1374"/>
        <v/>
      </c>
      <c r="EH409" t="str">
        <f t="shared" si="1375"/>
        <v/>
      </c>
      <c r="EI409" t="str">
        <f t="shared" si="1376"/>
        <v/>
      </c>
      <c r="EJ409" t="str">
        <f t="shared" si="1377"/>
        <v/>
      </c>
      <c r="EK409" t="str">
        <f t="shared" si="1378"/>
        <v/>
      </c>
      <c r="EL409" t="str">
        <f t="shared" si="1379"/>
        <v/>
      </c>
      <c r="EM409" t="str">
        <f t="shared" si="1380"/>
        <v/>
      </c>
      <c r="EN409" t="str">
        <f t="shared" si="1381"/>
        <v/>
      </c>
      <c r="EO409" t="str">
        <f t="shared" si="1382"/>
        <v/>
      </c>
      <c r="EP409" t="str">
        <f t="shared" si="1383"/>
        <v/>
      </c>
      <c r="EQ409" t="str">
        <f t="shared" si="1384"/>
        <v/>
      </c>
      <c r="ER409" t="str">
        <f t="shared" si="1385"/>
        <v/>
      </c>
      <c r="ES409" t="str">
        <f t="shared" si="1386"/>
        <v/>
      </c>
      <c r="ET409" t="str">
        <f t="shared" si="1387"/>
        <v/>
      </c>
      <c r="EU409" t="str">
        <f t="shared" si="1388"/>
        <v/>
      </c>
      <c r="EV409" t="str">
        <f t="shared" si="1389"/>
        <v/>
      </c>
      <c r="EW409" t="str">
        <f t="shared" si="1390"/>
        <v/>
      </c>
      <c r="EX409" t="str">
        <f t="shared" si="1391"/>
        <v/>
      </c>
      <c r="EY409" t="str">
        <f t="shared" si="1392"/>
        <v/>
      </c>
      <c r="EZ409" t="str">
        <f t="shared" si="1393"/>
        <v/>
      </c>
      <c r="FA409" t="str">
        <f t="shared" si="1394"/>
        <v/>
      </c>
      <c r="FB409" t="str">
        <f t="shared" si="1395"/>
        <v/>
      </c>
      <c r="FC409" t="str">
        <f t="shared" si="1396"/>
        <v/>
      </c>
      <c r="FD409" t="str">
        <f t="shared" si="1397"/>
        <v/>
      </c>
      <c r="FE409" t="str">
        <f t="shared" si="1398"/>
        <v/>
      </c>
      <c r="FF409" t="str">
        <f t="shared" si="1399"/>
        <v/>
      </c>
      <c r="FG409" t="str">
        <f t="shared" si="1400"/>
        <v/>
      </c>
      <c r="FH409" t="str">
        <f t="shared" si="1401"/>
        <v/>
      </c>
      <c r="FI409" t="str">
        <f t="shared" si="1402"/>
        <v/>
      </c>
      <c r="FJ409" t="str">
        <f t="shared" si="1403"/>
        <v/>
      </c>
      <c r="FK409" t="str">
        <f t="shared" si="1404"/>
        <v/>
      </c>
      <c r="FL409" t="str">
        <f t="shared" si="1405"/>
        <v/>
      </c>
      <c r="FM409" t="str">
        <f t="shared" si="1406"/>
        <v/>
      </c>
      <c r="FN409" t="str">
        <f t="shared" si="1407"/>
        <v/>
      </c>
      <c r="FO409" t="str">
        <f t="shared" si="1408"/>
        <v/>
      </c>
      <c r="FP409" t="str">
        <f t="shared" si="1409"/>
        <v/>
      </c>
      <c r="FQ409" t="str">
        <f t="shared" si="1410"/>
        <v/>
      </c>
      <c r="FR409" t="str">
        <f t="shared" si="1411"/>
        <v/>
      </c>
      <c r="FS409" t="str">
        <f t="shared" si="1412"/>
        <v/>
      </c>
      <c r="FT409" t="str">
        <f t="shared" si="1413"/>
        <v/>
      </c>
      <c r="FU409" t="str">
        <f t="shared" si="1414"/>
        <v/>
      </c>
      <c r="FV409" t="str">
        <f t="shared" si="1415"/>
        <v/>
      </c>
      <c r="FW409" t="str">
        <f t="shared" si="1416"/>
        <v/>
      </c>
      <c r="FX409" t="str">
        <f t="shared" si="1417"/>
        <v/>
      </c>
      <c r="FY409" t="str">
        <f t="shared" si="1418"/>
        <v/>
      </c>
      <c r="FZ409" t="str">
        <f t="shared" si="1419"/>
        <v/>
      </c>
      <c r="GA409" t="str">
        <f t="shared" si="1420"/>
        <v/>
      </c>
      <c r="GB409" t="str">
        <f t="shared" si="1421"/>
        <v/>
      </c>
      <c r="GC409" t="str">
        <f t="shared" si="1422"/>
        <v/>
      </c>
      <c r="GD409" t="str">
        <f t="shared" si="1423"/>
        <v/>
      </c>
      <c r="GE409" t="str">
        <f t="shared" si="1424"/>
        <v/>
      </c>
      <c r="GF409" t="str">
        <f t="shared" si="1425"/>
        <v/>
      </c>
      <c r="GG409" t="str">
        <f t="shared" si="1426"/>
        <v/>
      </c>
      <c r="GH409" t="str">
        <f t="shared" si="1427"/>
        <v/>
      </c>
      <c r="GI409" t="str">
        <f t="shared" si="1428"/>
        <v/>
      </c>
      <c r="GJ409" t="str">
        <f t="shared" si="1429"/>
        <v/>
      </c>
      <c r="GK409" t="str">
        <f t="shared" si="1430"/>
        <v/>
      </c>
      <c r="GL409" t="str">
        <f t="shared" si="1431"/>
        <v/>
      </c>
      <c r="GM409" t="str">
        <f t="shared" si="1432"/>
        <v/>
      </c>
      <c r="GN409" t="str">
        <f t="shared" si="1433"/>
        <v/>
      </c>
      <c r="GO409" t="str">
        <f t="shared" si="1434"/>
        <v/>
      </c>
      <c r="GP409" t="str">
        <f t="shared" si="1435"/>
        <v/>
      </c>
      <c r="GQ409" t="str">
        <f t="shared" si="1436"/>
        <v/>
      </c>
      <c r="GR409" t="str">
        <f t="shared" si="1437"/>
        <v/>
      </c>
      <c r="GS409" t="str">
        <f t="shared" si="1438"/>
        <v/>
      </c>
      <c r="GT409" t="str">
        <f t="shared" si="1439"/>
        <v/>
      </c>
      <c r="GU409">
        <f t="shared" si="1440"/>
        <v>0</v>
      </c>
      <c r="GV409">
        <f t="shared" si="1441"/>
        <v>0</v>
      </c>
      <c r="GW409">
        <f>IFERROR(MATCH($M409,$DS$409:$FF$409,0),0)</f>
        <v>0</v>
      </c>
      <c r="GX409" t="str">
        <f>IF($GW409&gt;0,INDEX($FG$409:$GT$409,$GW409),"")</f>
        <v/>
      </c>
      <c r="GY409" t="s">
        <v>67</v>
      </c>
      <c r="HA409" t="str">
        <f t="shared" si="1442"/>
        <v/>
      </c>
      <c r="HB409" t="str">
        <f t="shared" si="1443"/>
        <v/>
      </c>
      <c r="HC409" t="str">
        <f t="shared" si="1444"/>
        <v/>
      </c>
      <c r="HD409" t="str">
        <f t="shared" si="1445"/>
        <v/>
      </c>
      <c r="HE409" t="str">
        <f t="shared" si="1446"/>
        <v/>
      </c>
      <c r="HF409" t="str">
        <f t="shared" si="1447"/>
        <v/>
      </c>
      <c r="HG409" t="str">
        <f t="shared" si="1448"/>
        <v/>
      </c>
      <c r="HH409" t="str">
        <f t="shared" si="1449"/>
        <v/>
      </c>
      <c r="HI409" t="str">
        <f t="shared" si="1450"/>
        <v/>
      </c>
      <c r="HJ409" t="str">
        <f t="shared" si="1451"/>
        <v/>
      </c>
      <c r="HK409" t="str">
        <f t="shared" si="1452"/>
        <v/>
      </c>
      <c r="HL409" t="str">
        <f t="shared" si="1453"/>
        <v/>
      </c>
      <c r="HM409" t="str">
        <f t="shared" si="1454"/>
        <v/>
      </c>
      <c r="HN409" t="str">
        <f t="shared" si="1455"/>
        <v/>
      </c>
      <c r="HO409" t="str">
        <f t="shared" si="1456"/>
        <v/>
      </c>
      <c r="HP409" t="str">
        <f t="shared" si="1457"/>
        <v/>
      </c>
      <c r="HQ409" t="str">
        <f t="shared" si="1458"/>
        <v/>
      </c>
      <c r="HR409" t="str">
        <f t="shared" si="1459"/>
        <v/>
      </c>
      <c r="HS409" t="str">
        <f t="shared" si="1460"/>
        <v/>
      </c>
      <c r="HT409" t="str">
        <f t="shared" si="1461"/>
        <v/>
      </c>
      <c r="HU409" t="str">
        <f t="shared" si="1462"/>
        <v/>
      </c>
      <c r="HV409" t="str">
        <f t="shared" si="1463"/>
        <v/>
      </c>
      <c r="HW409" t="str">
        <f t="shared" si="1464"/>
        <v/>
      </c>
      <c r="HX409" t="str">
        <f t="shared" si="1465"/>
        <v/>
      </c>
      <c r="HY409" t="str">
        <f t="shared" si="1466"/>
        <v/>
      </c>
      <c r="HZ409" t="str">
        <f t="shared" si="1467"/>
        <v/>
      </c>
      <c r="IA409" t="str">
        <f t="shared" si="1468"/>
        <v/>
      </c>
      <c r="IB409" t="str">
        <f t="shared" si="1469"/>
        <v/>
      </c>
      <c r="IC409" t="str">
        <f t="shared" si="1470"/>
        <v/>
      </c>
      <c r="ID409" t="str">
        <f t="shared" si="1471"/>
        <v/>
      </c>
      <c r="IE409" t="str">
        <f t="shared" si="1472"/>
        <v/>
      </c>
      <c r="IF409" t="str">
        <f t="shared" si="1473"/>
        <v/>
      </c>
      <c r="IG409" t="str">
        <f t="shared" si="1474"/>
        <v/>
      </c>
      <c r="IH409" t="str">
        <f t="shared" si="1475"/>
        <v/>
      </c>
      <c r="II409" t="str">
        <f t="shared" si="1476"/>
        <v/>
      </c>
      <c r="IJ409" t="str">
        <f t="shared" si="1477"/>
        <v/>
      </c>
      <c r="IK409" t="str">
        <f t="shared" si="1478"/>
        <v/>
      </c>
      <c r="IL409" t="str">
        <f t="shared" si="1479"/>
        <v/>
      </c>
      <c r="IM409" t="str">
        <f t="shared" si="1480"/>
        <v/>
      </c>
      <c r="IN409" t="str">
        <f t="shared" si="1481"/>
        <v/>
      </c>
      <c r="IO409" t="str">
        <f t="shared" si="1482"/>
        <v/>
      </c>
      <c r="IP409" t="str">
        <f t="shared" si="1483"/>
        <v/>
      </c>
      <c r="IQ409" t="str">
        <f t="shared" si="1484"/>
        <v/>
      </c>
      <c r="IR409" t="str">
        <f t="shared" si="1485"/>
        <v/>
      </c>
      <c r="IS409" t="str">
        <f t="shared" si="1486"/>
        <v/>
      </c>
      <c r="IT409" t="str">
        <f t="shared" si="1487"/>
        <v/>
      </c>
      <c r="IU409" t="str">
        <f t="shared" si="1488"/>
        <v/>
      </c>
      <c r="IV409" t="str">
        <f t="shared" si="1489"/>
        <v/>
      </c>
      <c r="IW409" t="str">
        <f t="shared" si="1490"/>
        <v/>
      </c>
      <c r="IX409" t="str">
        <f t="shared" si="1491"/>
        <v/>
      </c>
      <c r="IY409" t="str">
        <f t="shared" si="1492"/>
        <v/>
      </c>
      <c r="IZ409" t="str">
        <f t="shared" si="1493"/>
        <v/>
      </c>
      <c r="JA409" t="str">
        <f t="shared" si="1494"/>
        <v/>
      </c>
      <c r="JB409" t="str">
        <f t="shared" si="1495"/>
        <v/>
      </c>
      <c r="JC409" t="str">
        <f t="shared" si="1496"/>
        <v/>
      </c>
      <c r="JD409" t="str">
        <f t="shared" si="1497"/>
        <v/>
      </c>
      <c r="JE409" t="str">
        <f t="shared" si="1498"/>
        <v/>
      </c>
      <c r="JF409" t="str">
        <f t="shared" si="1499"/>
        <v/>
      </c>
      <c r="JG409" t="str">
        <f t="shared" si="1500"/>
        <v/>
      </c>
      <c r="JH409" t="str">
        <f t="shared" si="1501"/>
        <v/>
      </c>
      <c r="JI409">
        <f t="shared" si="1502"/>
        <v>0</v>
      </c>
      <c r="JJ409">
        <f t="shared" si="1503"/>
        <v>0</v>
      </c>
      <c r="JK409" t="s">
        <v>33</v>
      </c>
      <c r="JL409" t="s">
        <v>33</v>
      </c>
    </row>
    <row r="410" spans="17:272" x14ac:dyDescent="0.25">
      <c r="Q410" s="1" t="str">
        <f t="shared" si="1290"/>
        <v/>
      </c>
      <c r="V410" t="s">
        <v>33</v>
      </c>
      <c r="X410" t="str">
        <f t="shared" si="1504"/>
        <v/>
      </c>
      <c r="Y410" t="str">
        <f t="shared" si="1291"/>
        <v/>
      </c>
      <c r="AG410" t="str">
        <f t="shared" si="1292"/>
        <v/>
      </c>
      <c r="AO410" t="s">
        <v>1374</v>
      </c>
      <c r="AT410" t="s">
        <v>361</v>
      </c>
      <c r="AW410">
        <f t="shared" si="1293"/>
        <v>0</v>
      </c>
      <c r="AZ410" t="str">
        <f t="shared" si="1294"/>
        <v/>
      </c>
      <c r="BA410" t="str">
        <f t="shared" si="1295"/>
        <v/>
      </c>
      <c r="BB410" t="str">
        <f t="shared" si="1296"/>
        <v/>
      </c>
      <c r="BC410" t="str">
        <f t="shared" si="1297"/>
        <v/>
      </c>
      <c r="BD410" t="str">
        <f t="shared" si="1298"/>
        <v/>
      </c>
      <c r="BE410" t="str">
        <f t="shared" si="1299"/>
        <v/>
      </c>
      <c r="BF410" t="str">
        <f t="shared" si="1300"/>
        <v/>
      </c>
      <c r="BG410" t="str">
        <f t="shared" si="1301"/>
        <v/>
      </c>
      <c r="BH410" t="str">
        <f t="shared" si="1302"/>
        <v/>
      </c>
      <c r="BI410" t="str">
        <f t="shared" si="1303"/>
        <v/>
      </c>
      <c r="BJ410" t="str">
        <f t="shared" si="1304"/>
        <v/>
      </c>
      <c r="BK410" t="str">
        <f t="shared" si="1305"/>
        <v/>
      </c>
      <c r="BL410" t="str">
        <f t="shared" si="1306"/>
        <v/>
      </c>
      <c r="BM410" t="str">
        <f t="shared" si="1307"/>
        <v/>
      </c>
      <c r="BN410" t="str">
        <f t="shared" si="1308"/>
        <v/>
      </c>
      <c r="BO410" t="str">
        <f t="shared" si="1309"/>
        <v/>
      </c>
      <c r="BP410" t="str">
        <f t="shared" si="1310"/>
        <v/>
      </c>
      <c r="BQ410" t="str">
        <f t="shared" si="1311"/>
        <v/>
      </c>
      <c r="BR410" t="str">
        <f t="shared" si="1312"/>
        <v/>
      </c>
      <c r="BS410" t="str">
        <f t="shared" si="1313"/>
        <v/>
      </c>
      <c r="BT410" t="str">
        <f t="shared" si="1314"/>
        <v/>
      </c>
      <c r="BU410" t="str">
        <f t="shared" si="1315"/>
        <v/>
      </c>
      <c r="BV410" t="str">
        <f t="shared" si="1316"/>
        <v/>
      </c>
      <c r="BW410" t="str">
        <f t="shared" si="1317"/>
        <v/>
      </c>
      <c r="BX410" t="str">
        <f t="shared" si="1318"/>
        <v/>
      </c>
      <c r="BY410" t="str">
        <f t="shared" si="1319"/>
        <v/>
      </c>
      <c r="BZ410" t="str">
        <f t="shared" si="1320"/>
        <v/>
      </c>
      <c r="CA410" t="str">
        <f t="shared" si="1321"/>
        <v/>
      </c>
      <c r="CB410" t="str">
        <f t="shared" si="1322"/>
        <v/>
      </c>
      <c r="CC410" t="str">
        <f t="shared" si="1323"/>
        <v/>
      </c>
      <c r="CD410" t="str">
        <f t="shared" si="1324"/>
        <v/>
      </c>
      <c r="CE410" t="str">
        <f t="shared" si="1325"/>
        <v/>
      </c>
      <c r="CF410" t="str">
        <f t="shared" si="1326"/>
        <v/>
      </c>
      <c r="CG410" t="str">
        <f t="shared" si="1327"/>
        <v/>
      </c>
      <c r="CH410" t="str">
        <f t="shared" si="1328"/>
        <v/>
      </c>
      <c r="CI410" t="str">
        <f t="shared" si="1329"/>
        <v/>
      </c>
      <c r="CJ410" t="str">
        <f t="shared" si="1330"/>
        <v/>
      </c>
      <c r="CK410" t="str">
        <f t="shared" si="1331"/>
        <v/>
      </c>
      <c r="CL410" t="str">
        <f t="shared" si="1332"/>
        <v/>
      </c>
      <c r="CM410" t="str">
        <f t="shared" si="1333"/>
        <v/>
      </c>
      <c r="CN410">
        <f t="shared" si="1334"/>
        <v>0</v>
      </c>
      <c r="CO410">
        <f t="shared" si="1335"/>
        <v>0</v>
      </c>
      <c r="CP410">
        <f t="shared" si="1336"/>
        <v>0</v>
      </c>
      <c r="CQ410" t="s">
        <v>149</v>
      </c>
      <c r="CS410" t="str">
        <f t="shared" si="1337"/>
        <v/>
      </c>
      <c r="CT410" t="str">
        <f t="shared" si="1338"/>
        <v/>
      </c>
      <c r="CU410" t="str">
        <f t="shared" si="1339"/>
        <v/>
      </c>
      <c r="CV410" t="str">
        <f t="shared" si="1340"/>
        <v/>
      </c>
      <c r="CW410" t="str">
        <f t="shared" si="1341"/>
        <v/>
      </c>
      <c r="CX410" t="str">
        <f t="shared" si="1342"/>
        <v/>
      </c>
      <c r="CY410" t="str">
        <f t="shared" si="1343"/>
        <v/>
      </c>
      <c r="CZ410" t="str">
        <f t="shared" si="1344"/>
        <v/>
      </c>
      <c r="DA410" t="str">
        <f t="shared" si="1345"/>
        <v/>
      </c>
      <c r="DB410" t="str">
        <f t="shared" si="1346"/>
        <v/>
      </c>
      <c r="DC410" t="str">
        <f t="shared" si="1347"/>
        <v/>
      </c>
      <c r="DD410" t="str">
        <f t="shared" si="1348"/>
        <v/>
      </c>
      <c r="DE410" t="str">
        <f t="shared" si="1349"/>
        <v/>
      </c>
      <c r="DF410" t="str">
        <f t="shared" si="1350"/>
        <v/>
      </c>
      <c r="DG410" t="str">
        <f t="shared" si="1351"/>
        <v/>
      </c>
      <c r="DH410" t="str">
        <f t="shared" si="1352"/>
        <v/>
      </c>
      <c r="DI410" t="str">
        <f t="shared" si="1353"/>
        <v/>
      </c>
      <c r="DJ410" t="str">
        <f t="shared" si="1354"/>
        <v/>
      </c>
      <c r="DK410" t="str">
        <f t="shared" si="1355"/>
        <v/>
      </c>
      <c r="DL410" t="str">
        <f t="shared" si="1356"/>
        <v/>
      </c>
      <c r="DM410">
        <f t="shared" si="1357"/>
        <v>0</v>
      </c>
      <c r="DN410">
        <f t="shared" si="1358"/>
        <v>0</v>
      </c>
      <c r="DO410" t="str">
        <f t="shared" si="1359"/>
        <v/>
      </c>
      <c r="DS410" t="str">
        <f t="shared" si="1360"/>
        <v/>
      </c>
      <c r="DT410" t="str">
        <f t="shared" si="1361"/>
        <v/>
      </c>
      <c r="DU410" t="str">
        <f t="shared" si="1362"/>
        <v/>
      </c>
      <c r="DV410" t="str">
        <f t="shared" si="1363"/>
        <v/>
      </c>
      <c r="DW410" t="str">
        <f t="shared" si="1364"/>
        <v/>
      </c>
      <c r="DX410" t="str">
        <f t="shared" si="1365"/>
        <v/>
      </c>
      <c r="DY410" t="str">
        <f t="shared" si="1366"/>
        <v/>
      </c>
      <c r="DZ410" t="str">
        <f t="shared" si="1367"/>
        <v/>
      </c>
      <c r="EA410" t="str">
        <f t="shared" si="1368"/>
        <v/>
      </c>
      <c r="EB410" t="str">
        <f t="shared" si="1369"/>
        <v/>
      </c>
      <c r="EC410" t="str">
        <f t="shared" si="1370"/>
        <v/>
      </c>
      <c r="ED410" t="str">
        <f t="shared" si="1371"/>
        <v/>
      </c>
      <c r="EE410" t="str">
        <f t="shared" si="1372"/>
        <v/>
      </c>
      <c r="EF410" t="str">
        <f t="shared" si="1373"/>
        <v/>
      </c>
      <c r="EG410" t="str">
        <f t="shared" si="1374"/>
        <v/>
      </c>
      <c r="EH410" t="str">
        <f t="shared" si="1375"/>
        <v/>
      </c>
      <c r="EI410" t="str">
        <f t="shared" si="1376"/>
        <v/>
      </c>
      <c r="EJ410" t="str">
        <f t="shared" si="1377"/>
        <v/>
      </c>
      <c r="EK410" t="str">
        <f t="shared" si="1378"/>
        <v/>
      </c>
      <c r="EL410" t="str">
        <f t="shared" si="1379"/>
        <v/>
      </c>
      <c r="EM410" t="str">
        <f t="shared" si="1380"/>
        <v/>
      </c>
      <c r="EN410" t="str">
        <f t="shared" si="1381"/>
        <v/>
      </c>
      <c r="EO410" t="str">
        <f t="shared" si="1382"/>
        <v/>
      </c>
      <c r="EP410" t="str">
        <f t="shared" si="1383"/>
        <v/>
      </c>
      <c r="EQ410" t="str">
        <f t="shared" si="1384"/>
        <v/>
      </c>
      <c r="ER410" t="str">
        <f t="shared" si="1385"/>
        <v/>
      </c>
      <c r="ES410" t="str">
        <f t="shared" si="1386"/>
        <v/>
      </c>
      <c r="ET410" t="str">
        <f t="shared" si="1387"/>
        <v/>
      </c>
      <c r="EU410" t="str">
        <f t="shared" si="1388"/>
        <v/>
      </c>
      <c r="EV410" t="str">
        <f t="shared" si="1389"/>
        <v/>
      </c>
      <c r="EW410" t="str">
        <f t="shared" si="1390"/>
        <v/>
      </c>
      <c r="EX410" t="str">
        <f t="shared" si="1391"/>
        <v/>
      </c>
      <c r="EY410" t="str">
        <f t="shared" si="1392"/>
        <v/>
      </c>
      <c r="EZ410" t="str">
        <f t="shared" si="1393"/>
        <v/>
      </c>
      <c r="FA410" t="str">
        <f t="shared" si="1394"/>
        <v/>
      </c>
      <c r="FB410" t="str">
        <f t="shared" si="1395"/>
        <v/>
      </c>
      <c r="FC410" t="str">
        <f t="shared" si="1396"/>
        <v/>
      </c>
      <c r="FD410" t="str">
        <f t="shared" si="1397"/>
        <v/>
      </c>
      <c r="FE410" t="str">
        <f t="shared" si="1398"/>
        <v/>
      </c>
      <c r="FF410" t="str">
        <f t="shared" si="1399"/>
        <v/>
      </c>
      <c r="FG410" t="str">
        <f t="shared" si="1400"/>
        <v/>
      </c>
      <c r="FH410" t="str">
        <f t="shared" si="1401"/>
        <v/>
      </c>
      <c r="FI410" t="str">
        <f t="shared" si="1402"/>
        <v/>
      </c>
      <c r="FJ410" t="str">
        <f t="shared" si="1403"/>
        <v/>
      </c>
      <c r="FK410" t="str">
        <f t="shared" si="1404"/>
        <v/>
      </c>
      <c r="FL410" t="str">
        <f t="shared" si="1405"/>
        <v/>
      </c>
      <c r="FM410" t="str">
        <f t="shared" si="1406"/>
        <v/>
      </c>
      <c r="FN410" t="str">
        <f t="shared" si="1407"/>
        <v/>
      </c>
      <c r="FO410" t="str">
        <f t="shared" si="1408"/>
        <v/>
      </c>
      <c r="FP410" t="str">
        <f t="shared" si="1409"/>
        <v/>
      </c>
      <c r="FQ410" t="str">
        <f t="shared" si="1410"/>
        <v/>
      </c>
      <c r="FR410" t="str">
        <f t="shared" si="1411"/>
        <v/>
      </c>
      <c r="FS410" t="str">
        <f t="shared" si="1412"/>
        <v/>
      </c>
      <c r="FT410" t="str">
        <f t="shared" si="1413"/>
        <v/>
      </c>
      <c r="FU410" t="str">
        <f t="shared" si="1414"/>
        <v/>
      </c>
      <c r="FV410" t="str">
        <f t="shared" si="1415"/>
        <v/>
      </c>
      <c r="FW410" t="str">
        <f t="shared" si="1416"/>
        <v/>
      </c>
      <c r="FX410" t="str">
        <f t="shared" si="1417"/>
        <v/>
      </c>
      <c r="FY410" t="str">
        <f t="shared" si="1418"/>
        <v/>
      </c>
      <c r="FZ410" t="str">
        <f t="shared" si="1419"/>
        <v/>
      </c>
      <c r="GA410" t="str">
        <f t="shared" si="1420"/>
        <v/>
      </c>
      <c r="GB410" t="str">
        <f t="shared" si="1421"/>
        <v/>
      </c>
      <c r="GC410" t="str">
        <f t="shared" si="1422"/>
        <v/>
      </c>
      <c r="GD410" t="str">
        <f t="shared" si="1423"/>
        <v/>
      </c>
      <c r="GE410" t="str">
        <f t="shared" si="1424"/>
        <v/>
      </c>
      <c r="GF410" t="str">
        <f t="shared" si="1425"/>
        <v/>
      </c>
      <c r="GG410" t="str">
        <f t="shared" si="1426"/>
        <v/>
      </c>
      <c r="GH410" t="str">
        <f t="shared" si="1427"/>
        <v/>
      </c>
      <c r="GI410" t="str">
        <f t="shared" si="1428"/>
        <v/>
      </c>
      <c r="GJ410" t="str">
        <f t="shared" si="1429"/>
        <v/>
      </c>
      <c r="GK410" t="str">
        <f t="shared" si="1430"/>
        <v/>
      </c>
      <c r="GL410" t="str">
        <f t="shared" si="1431"/>
        <v/>
      </c>
      <c r="GM410" t="str">
        <f t="shared" si="1432"/>
        <v/>
      </c>
      <c r="GN410" t="str">
        <f t="shared" si="1433"/>
        <v/>
      </c>
      <c r="GO410" t="str">
        <f t="shared" si="1434"/>
        <v/>
      </c>
      <c r="GP410" t="str">
        <f t="shared" si="1435"/>
        <v/>
      </c>
      <c r="GQ410" t="str">
        <f t="shared" si="1436"/>
        <v/>
      </c>
      <c r="GR410" t="str">
        <f t="shared" si="1437"/>
        <v/>
      </c>
      <c r="GS410" t="str">
        <f t="shared" si="1438"/>
        <v/>
      </c>
      <c r="GT410" t="str">
        <f t="shared" si="1439"/>
        <v/>
      </c>
      <c r="GU410">
        <f t="shared" si="1440"/>
        <v>0</v>
      </c>
      <c r="GV410">
        <f t="shared" si="1441"/>
        <v>0</v>
      </c>
      <c r="GW410">
        <f>IFERROR(MATCH($M410,$DS$410:$FF$410,0),0)</f>
        <v>0</v>
      </c>
      <c r="GX410" t="str">
        <f>IF($GW410&gt;0,INDEX($FG$410:$GT$410,$GW410),"")</f>
        <v/>
      </c>
      <c r="GY410" t="s">
        <v>547</v>
      </c>
      <c r="HA410" t="str">
        <f t="shared" si="1442"/>
        <v/>
      </c>
      <c r="HB410" t="str">
        <f t="shared" si="1443"/>
        <v/>
      </c>
      <c r="HC410" t="str">
        <f t="shared" si="1444"/>
        <v/>
      </c>
      <c r="HD410" t="str">
        <f t="shared" si="1445"/>
        <v/>
      </c>
      <c r="HE410" t="str">
        <f t="shared" si="1446"/>
        <v/>
      </c>
      <c r="HF410" t="str">
        <f t="shared" si="1447"/>
        <v/>
      </c>
      <c r="HG410" t="str">
        <f t="shared" si="1448"/>
        <v/>
      </c>
      <c r="HH410" t="str">
        <f t="shared" si="1449"/>
        <v/>
      </c>
      <c r="HI410" t="str">
        <f t="shared" si="1450"/>
        <v/>
      </c>
      <c r="HJ410" t="str">
        <f t="shared" si="1451"/>
        <v/>
      </c>
      <c r="HK410" t="str">
        <f t="shared" si="1452"/>
        <v/>
      </c>
      <c r="HL410" t="str">
        <f t="shared" si="1453"/>
        <v/>
      </c>
      <c r="HM410" t="str">
        <f t="shared" si="1454"/>
        <v/>
      </c>
      <c r="HN410" t="str">
        <f t="shared" si="1455"/>
        <v/>
      </c>
      <c r="HO410" t="str">
        <f t="shared" si="1456"/>
        <v/>
      </c>
      <c r="HP410" t="str">
        <f t="shared" si="1457"/>
        <v/>
      </c>
      <c r="HQ410" t="str">
        <f t="shared" si="1458"/>
        <v/>
      </c>
      <c r="HR410" t="str">
        <f t="shared" si="1459"/>
        <v/>
      </c>
      <c r="HS410" t="str">
        <f t="shared" si="1460"/>
        <v/>
      </c>
      <c r="HT410" t="str">
        <f t="shared" si="1461"/>
        <v/>
      </c>
      <c r="HU410" t="str">
        <f t="shared" si="1462"/>
        <v/>
      </c>
      <c r="HV410" t="str">
        <f t="shared" si="1463"/>
        <v/>
      </c>
      <c r="HW410" t="str">
        <f t="shared" si="1464"/>
        <v/>
      </c>
      <c r="HX410" t="str">
        <f t="shared" si="1465"/>
        <v/>
      </c>
      <c r="HY410" t="str">
        <f t="shared" si="1466"/>
        <v/>
      </c>
      <c r="HZ410" t="str">
        <f t="shared" si="1467"/>
        <v/>
      </c>
      <c r="IA410" t="str">
        <f t="shared" si="1468"/>
        <v/>
      </c>
      <c r="IB410" t="str">
        <f t="shared" si="1469"/>
        <v/>
      </c>
      <c r="IC410" t="str">
        <f t="shared" si="1470"/>
        <v/>
      </c>
      <c r="ID410" t="str">
        <f t="shared" si="1471"/>
        <v/>
      </c>
      <c r="IE410" t="str">
        <f t="shared" si="1472"/>
        <v/>
      </c>
      <c r="IF410" t="str">
        <f t="shared" si="1473"/>
        <v/>
      </c>
      <c r="IG410" t="str">
        <f t="shared" si="1474"/>
        <v/>
      </c>
      <c r="IH410" t="str">
        <f t="shared" si="1475"/>
        <v/>
      </c>
      <c r="II410" t="str">
        <f t="shared" si="1476"/>
        <v/>
      </c>
      <c r="IJ410" t="str">
        <f t="shared" si="1477"/>
        <v/>
      </c>
      <c r="IK410" t="str">
        <f t="shared" si="1478"/>
        <v/>
      </c>
      <c r="IL410" t="str">
        <f t="shared" si="1479"/>
        <v/>
      </c>
      <c r="IM410" t="str">
        <f t="shared" si="1480"/>
        <v/>
      </c>
      <c r="IN410" t="str">
        <f t="shared" si="1481"/>
        <v/>
      </c>
      <c r="IO410" t="str">
        <f t="shared" si="1482"/>
        <v/>
      </c>
      <c r="IP410" t="str">
        <f t="shared" si="1483"/>
        <v/>
      </c>
      <c r="IQ410" t="str">
        <f t="shared" si="1484"/>
        <v/>
      </c>
      <c r="IR410" t="str">
        <f t="shared" si="1485"/>
        <v/>
      </c>
      <c r="IS410" t="str">
        <f t="shared" si="1486"/>
        <v/>
      </c>
      <c r="IT410" t="str">
        <f t="shared" si="1487"/>
        <v/>
      </c>
      <c r="IU410" t="str">
        <f t="shared" si="1488"/>
        <v/>
      </c>
      <c r="IV410" t="str">
        <f t="shared" si="1489"/>
        <v/>
      </c>
      <c r="IW410" t="str">
        <f t="shared" si="1490"/>
        <v/>
      </c>
      <c r="IX410" t="str">
        <f t="shared" si="1491"/>
        <v/>
      </c>
      <c r="IY410" t="str">
        <f t="shared" si="1492"/>
        <v/>
      </c>
      <c r="IZ410" t="str">
        <f t="shared" si="1493"/>
        <v/>
      </c>
      <c r="JA410" t="str">
        <f t="shared" si="1494"/>
        <v/>
      </c>
      <c r="JB410" t="str">
        <f t="shared" si="1495"/>
        <v/>
      </c>
      <c r="JC410" t="str">
        <f t="shared" si="1496"/>
        <v/>
      </c>
      <c r="JD410" t="str">
        <f t="shared" si="1497"/>
        <v/>
      </c>
      <c r="JE410" t="str">
        <f t="shared" si="1498"/>
        <v/>
      </c>
      <c r="JF410" t="str">
        <f t="shared" si="1499"/>
        <v/>
      </c>
      <c r="JG410" t="str">
        <f t="shared" si="1500"/>
        <v/>
      </c>
      <c r="JH410" t="str">
        <f t="shared" si="1501"/>
        <v/>
      </c>
      <c r="JI410">
        <f t="shared" si="1502"/>
        <v>0</v>
      </c>
      <c r="JJ410">
        <f t="shared" si="1503"/>
        <v>0</v>
      </c>
      <c r="JK410" t="s">
        <v>33</v>
      </c>
      <c r="JL410" t="s">
        <v>33</v>
      </c>
    </row>
    <row r="411" spans="17:272" x14ac:dyDescent="0.25">
      <c r="Q411" s="1" t="str">
        <f t="shared" si="1290"/>
        <v/>
      </c>
      <c r="V411" t="s">
        <v>33</v>
      </c>
      <c r="X411" t="str">
        <f t="shared" si="1504"/>
        <v/>
      </c>
      <c r="Y411" t="str">
        <f t="shared" si="1291"/>
        <v/>
      </c>
      <c r="AG411" t="str">
        <f t="shared" si="1292"/>
        <v/>
      </c>
      <c r="AO411" t="s">
        <v>1375</v>
      </c>
      <c r="AT411" t="s">
        <v>368</v>
      </c>
      <c r="AW411">
        <f t="shared" si="1293"/>
        <v>0</v>
      </c>
      <c r="AZ411" t="str">
        <f t="shared" si="1294"/>
        <v/>
      </c>
      <c r="BA411" t="str">
        <f t="shared" si="1295"/>
        <v/>
      </c>
      <c r="BB411" t="str">
        <f t="shared" si="1296"/>
        <v/>
      </c>
      <c r="BC411" t="str">
        <f t="shared" si="1297"/>
        <v/>
      </c>
      <c r="BD411" t="str">
        <f t="shared" si="1298"/>
        <v/>
      </c>
      <c r="BE411" t="str">
        <f t="shared" si="1299"/>
        <v/>
      </c>
      <c r="BF411" t="str">
        <f t="shared" si="1300"/>
        <v/>
      </c>
      <c r="BG411" t="str">
        <f t="shared" si="1301"/>
        <v/>
      </c>
      <c r="BH411" t="str">
        <f t="shared" si="1302"/>
        <v/>
      </c>
      <c r="BI411" t="str">
        <f t="shared" si="1303"/>
        <v/>
      </c>
      <c r="BJ411" t="str">
        <f t="shared" si="1304"/>
        <v/>
      </c>
      <c r="BK411" t="str">
        <f t="shared" si="1305"/>
        <v/>
      </c>
      <c r="BL411" t="str">
        <f t="shared" si="1306"/>
        <v/>
      </c>
      <c r="BM411" t="str">
        <f t="shared" si="1307"/>
        <v/>
      </c>
      <c r="BN411" t="str">
        <f t="shared" si="1308"/>
        <v/>
      </c>
      <c r="BO411" t="str">
        <f t="shared" si="1309"/>
        <v/>
      </c>
      <c r="BP411" t="str">
        <f t="shared" si="1310"/>
        <v/>
      </c>
      <c r="BQ411" t="str">
        <f t="shared" si="1311"/>
        <v/>
      </c>
      <c r="BR411" t="str">
        <f t="shared" si="1312"/>
        <v/>
      </c>
      <c r="BS411" t="str">
        <f t="shared" si="1313"/>
        <v/>
      </c>
      <c r="BT411" t="str">
        <f t="shared" si="1314"/>
        <v/>
      </c>
      <c r="BU411" t="str">
        <f t="shared" si="1315"/>
        <v/>
      </c>
      <c r="BV411" t="str">
        <f t="shared" si="1316"/>
        <v/>
      </c>
      <c r="BW411" t="str">
        <f t="shared" si="1317"/>
        <v/>
      </c>
      <c r="BX411" t="str">
        <f t="shared" si="1318"/>
        <v/>
      </c>
      <c r="BY411" t="str">
        <f t="shared" si="1319"/>
        <v/>
      </c>
      <c r="BZ411" t="str">
        <f t="shared" si="1320"/>
        <v/>
      </c>
      <c r="CA411" t="str">
        <f t="shared" si="1321"/>
        <v/>
      </c>
      <c r="CB411" t="str">
        <f t="shared" si="1322"/>
        <v/>
      </c>
      <c r="CC411" t="str">
        <f t="shared" si="1323"/>
        <v/>
      </c>
      <c r="CD411" t="str">
        <f t="shared" si="1324"/>
        <v/>
      </c>
      <c r="CE411" t="str">
        <f t="shared" si="1325"/>
        <v/>
      </c>
      <c r="CF411" t="str">
        <f t="shared" si="1326"/>
        <v/>
      </c>
      <c r="CG411" t="str">
        <f t="shared" si="1327"/>
        <v/>
      </c>
      <c r="CH411" t="str">
        <f t="shared" si="1328"/>
        <v/>
      </c>
      <c r="CI411" t="str">
        <f t="shared" si="1329"/>
        <v/>
      </c>
      <c r="CJ411" t="str">
        <f t="shared" si="1330"/>
        <v/>
      </c>
      <c r="CK411" t="str">
        <f t="shared" si="1331"/>
        <v/>
      </c>
      <c r="CL411" t="str">
        <f t="shared" si="1332"/>
        <v/>
      </c>
      <c r="CM411" t="str">
        <f t="shared" si="1333"/>
        <v/>
      </c>
      <c r="CN411">
        <f t="shared" si="1334"/>
        <v>0</v>
      </c>
      <c r="CO411">
        <f t="shared" si="1335"/>
        <v>0</v>
      </c>
      <c r="CP411">
        <f t="shared" si="1336"/>
        <v>0</v>
      </c>
      <c r="CQ411" t="s">
        <v>91</v>
      </c>
      <c r="CS411" t="str">
        <f t="shared" si="1337"/>
        <v/>
      </c>
      <c r="CT411" t="str">
        <f t="shared" si="1338"/>
        <v/>
      </c>
      <c r="CU411" t="str">
        <f t="shared" si="1339"/>
        <v/>
      </c>
      <c r="CV411" t="str">
        <f t="shared" si="1340"/>
        <v/>
      </c>
      <c r="CW411" t="str">
        <f t="shared" si="1341"/>
        <v/>
      </c>
      <c r="CX411" t="str">
        <f t="shared" si="1342"/>
        <v/>
      </c>
      <c r="CY411" t="str">
        <f t="shared" si="1343"/>
        <v/>
      </c>
      <c r="CZ411" t="str">
        <f t="shared" si="1344"/>
        <v/>
      </c>
      <c r="DA411" t="str">
        <f t="shared" si="1345"/>
        <v/>
      </c>
      <c r="DB411" t="str">
        <f t="shared" si="1346"/>
        <v/>
      </c>
      <c r="DC411" t="str">
        <f t="shared" si="1347"/>
        <v/>
      </c>
      <c r="DD411" t="str">
        <f t="shared" si="1348"/>
        <v/>
      </c>
      <c r="DE411" t="str">
        <f t="shared" si="1349"/>
        <v/>
      </c>
      <c r="DF411" t="str">
        <f t="shared" si="1350"/>
        <v/>
      </c>
      <c r="DG411" t="str">
        <f t="shared" si="1351"/>
        <v/>
      </c>
      <c r="DH411" t="str">
        <f t="shared" si="1352"/>
        <v/>
      </c>
      <c r="DI411" t="str">
        <f t="shared" si="1353"/>
        <v/>
      </c>
      <c r="DJ411" t="str">
        <f t="shared" si="1354"/>
        <v/>
      </c>
      <c r="DK411" t="str">
        <f t="shared" si="1355"/>
        <v/>
      </c>
      <c r="DL411" t="str">
        <f t="shared" si="1356"/>
        <v/>
      </c>
      <c r="DM411">
        <f t="shared" si="1357"/>
        <v>0</v>
      </c>
      <c r="DN411">
        <f t="shared" si="1358"/>
        <v>0</v>
      </c>
      <c r="DO411" t="str">
        <f t="shared" si="1359"/>
        <v/>
      </c>
      <c r="DS411" t="str">
        <f t="shared" si="1360"/>
        <v/>
      </c>
      <c r="DT411" t="str">
        <f t="shared" si="1361"/>
        <v/>
      </c>
      <c r="DU411" t="str">
        <f t="shared" si="1362"/>
        <v/>
      </c>
      <c r="DV411" t="str">
        <f t="shared" si="1363"/>
        <v/>
      </c>
      <c r="DW411" t="str">
        <f t="shared" si="1364"/>
        <v/>
      </c>
      <c r="DX411" t="str">
        <f t="shared" si="1365"/>
        <v/>
      </c>
      <c r="DY411" t="str">
        <f t="shared" si="1366"/>
        <v/>
      </c>
      <c r="DZ411" t="str">
        <f t="shared" si="1367"/>
        <v/>
      </c>
      <c r="EA411" t="str">
        <f t="shared" si="1368"/>
        <v/>
      </c>
      <c r="EB411" t="str">
        <f t="shared" si="1369"/>
        <v/>
      </c>
      <c r="EC411" t="str">
        <f t="shared" si="1370"/>
        <v/>
      </c>
      <c r="ED411" t="str">
        <f t="shared" si="1371"/>
        <v/>
      </c>
      <c r="EE411" t="str">
        <f t="shared" si="1372"/>
        <v/>
      </c>
      <c r="EF411" t="str">
        <f t="shared" si="1373"/>
        <v/>
      </c>
      <c r="EG411" t="str">
        <f t="shared" si="1374"/>
        <v/>
      </c>
      <c r="EH411" t="str">
        <f t="shared" si="1375"/>
        <v/>
      </c>
      <c r="EI411" t="str">
        <f t="shared" si="1376"/>
        <v/>
      </c>
      <c r="EJ411" t="str">
        <f t="shared" si="1377"/>
        <v/>
      </c>
      <c r="EK411" t="str">
        <f t="shared" si="1378"/>
        <v/>
      </c>
      <c r="EL411" t="str">
        <f t="shared" si="1379"/>
        <v/>
      </c>
      <c r="EM411" t="str">
        <f t="shared" si="1380"/>
        <v/>
      </c>
      <c r="EN411" t="str">
        <f t="shared" si="1381"/>
        <v/>
      </c>
      <c r="EO411" t="str">
        <f t="shared" si="1382"/>
        <v/>
      </c>
      <c r="EP411" t="str">
        <f t="shared" si="1383"/>
        <v/>
      </c>
      <c r="EQ411" t="str">
        <f t="shared" si="1384"/>
        <v/>
      </c>
      <c r="ER411" t="str">
        <f t="shared" si="1385"/>
        <v/>
      </c>
      <c r="ES411" t="str">
        <f t="shared" si="1386"/>
        <v/>
      </c>
      <c r="ET411" t="str">
        <f t="shared" si="1387"/>
        <v/>
      </c>
      <c r="EU411" t="str">
        <f t="shared" si="1388"/>
        <v/>
      </c>
      <c r="EV411" t="str">
        <f t="shared" si="1389"/>
        <v/>
      </c>
      <c r="EW411" t="str">
        <f t="shared" si="1390"/>
        <v/>
      </c>
      <c r="EX411" t="str">
        <f t="shared" si="1391"/>
        <v/>
      </c>
      <c r="EY411" t="str">
        <f t="shared" si="1392"/>
        <v/>
      </c>
      <c r="EZ411" t="str">
        <f t="shared" si="1393"/>
        <v/>
      </c>
      <c r="FA411" t="str">
        <f t="shared" si="1394"/>
        <v/>
      </c>
      <c r="FB411" t="str">
        <f t="shared" si="1395"/>
        <v/>
      </c>
      <c r="FC411" t="str">
        <f t="shared" si="1396"/>
        <v/>
      </c>
      <c r="FD411" t="str">
        <f t="shared" si="1397"/>
        <v/>
      </c>
      <c r="FE411" t="str">
        <f t="shared" si="1398"/>
        <v/>
      </c>
      <c r="FF411" t="str">
        <f t="shared" si="1399"/>
        <v/>
      </c>
      <c r="FG411" t="str">
        <f t="shared" si="1400"/>
        <v/>
      </c>
      <c r="FH411" t="str">
        <f t="shared" si="1401"/>
        <v/>
      </c>
      <c r="FI411" t="str">
        <f t="shared" si="1402"/>
        <v/>
      </c>
      <c r="FJ411" t="str">
        <f t="shared" si="1403"/>
        <v/>
      </c>
      <c r="FK411" t="str">
        <f t="shared" si="1404"/>
        <v/>
      </c>
      <c r="FL411" t="str">
        <f t="shared" si="1405"/>
        <v/>
      </c>
      <c r="FM411" t="str">
        <f t="shared" si="1406"/>
        <v/>
      </c>
      <c r="FN411" t="str">
        <f t="shared" si="1407"/>
        <v/>
      </c>
      <c r="FO411" t="str">
        <f t="shared" si="1408"/>
        <v/>
      </c>
      <c r="FP411" t="str">
        <f t="shared" si="1409"/>
        <v/>
      </c>
      <c r="FQ411" t="str">
        <f t="shared" si="1410"/>
        <v/>
      </c>
      <c r="FR411" t="str">
        <f t="shared" si="1411"/>
        <v/>
      </c>
      <c r="FS411" t="str">
        <f t="shared" si="1412"/>
        <v/>
      </c>
      <c r="FT411" t="str">
        <f t="shared" si="1413"/>
        <v/>
      </c>
      <c r="FU411" t="str">
        <f t="shared" si="1414"/>
        <v/>
      </c>
      <c r="FV411" t="str">
        <f t="shared" si="1415"/>
        <v/>
      </c>
      <c r="FW411" t="str">
        <f t="shared" si="1416"/>
        <v/>
      </c>
      <c r="FX411" t="str">
        <f t="shared" si="1417"/>
        <v/>
      </c>
      <c r="FY411" t="str">
        <f t="shared" si="1418"/>
        <v/>
      </c>
      <c r="FZ411" t="str">
        <f t="shared" si="1419"/>
        <v/>
      </c>
      <c r="GA411" t="str">
        <f t="shared" si="1420"/>
        <v/>
      </c>
      <c r="GB411" t="str">
        <f t="shared" si="1421"/>
        <v/>
      </c>
      <c r="GC411" t="str">
        <f t="shared" si="1422"/>
        <v/>
      </c>
      <c r="GD411" t="str">
        <f t="shared" si="1423"/>
        <v/>
      </c>
      <c r="GE411" t="str">
        <f t="shared" si="1424"/>
        <v/>
      </c>
      <c r="GF411" t="str">
        <f t="shared" si="1425"/>
        <v/>
      </c>
      <c r="GG411" t="str">
        <f t="shared" si="1426"/>
        <v/>
      </c>
      <c r="GH411" t="str">
        <f t="shared" si="1427"/>
        <v/>
      </c>
      <c r="GI411" t="str">
        <f t="shared" si="1428"/>
        <v/>
      </c>
      <c r="GJ411" t="str">
        <f t="shared" si="1429"/>
        <v/>
      </c>
      <c r="GK411" t="str">
        <f t="shared" si="1430"/>
        <v/>
      </c>
      <c r="GL411" t="str">
        <f t="shared" si="1431"/>
        <v/>
      </c>
      <c r="GM411" t="str">
        <f t="shared" si="1432"/>
        <v/>
      </c>
      <c r="GN411" t="str">
        <f t="shared" si="1433"/>
        <v/>
      </c>
      <c r="GO411" t="str">
        <f t="shared" si="1434"/>
        <v/>
      </c>
      <c r="GP411" t="str">
        <f t="shared" si="1435"/>
        <v/>
      </c>
      <c r="GQ411" t="str">
        <f t="shared" si="1436"/>
        <v/>
      </c>
      <c r="GR411" t="str">
        <f t="shared" si="1437"/>
        <v/>
      </c>
      <c r="GS411" t="str">
        <f t="shared" si="1438"/>
        <v/>
      </c>
      <c r="GT411" t="str">
        <f t="shared" si="1439"/>
        <v/>
      </c>
      <c r="GU411">
        <f t="shared" si="1440"/>
        <v>0</v>
      </c>
      <c r="GV411">
        <f t="shared" si="1441"/>
        <v>0</v>
      </c>
      <c r="GW411">
        <f>IFERROR(MATCH($M411,$DS$411:$FF$411,0),0)</f>
        <v>0</v>
      </c>
      <c r="GX411" t="str">
        <f>IF($GW411&gt;0,INDEX($FG$411:$GT$411,$GW411),"")</f>
        <v/>
      </c>
      <c r="GY411" t="s">
        <v>107</v>
      </c>
      <c r="HA411" t="str">
        <f t="shared" si="1442"/>
        <v/>
      </c>
      <c r="HB411" t="str">
        <f t="shared" si="1443"/>
        <v/>
      </c>
      <c r="HC411" t="str">
        <f t="shared" si="1444"/>
        <v/>
      </c>
      <c r="HD411" t="str">
        <f t="shared" si="1445"/>
        <v/>
      </c>
      <c r="HE411" t="str">
        <f t="shared" si="1446"/>
        <v/>
      </c>
      <c r="HF411" t="str">
        <f t="shared" si="1447"/>
        <v/>
      </c>
      <c r="HG411" t="str">
        <f t="shared" si="1448"/>
        <v/>
      </c>
      <c r="HH411" t="str">
        <f t="shared" si="1449"/>
        <v/>
      </c>
      <c r="HI411" t="str">
        <f t="shared" si="1450"/>
        <v/>
      </c>
      <c r="HJ411" t="str">
        <f t="shared" si="1451"/>
        <v/>
      </c>
      <c r="HK411" t="str">
        <f t="shared" si="1452"/>
        <v/>
      </c>
      <c r="HL411" t="str">
        <f t="shared" si="1453"/>
        <v/>
      </c>
      <c r="HM411" t="str">
        <f t="shared" si="1454"/>
        <v/>
      </c>
      <c r="HN411" t="str">
        <f t="shared" si="1455"/>
        <v/>
      </c>
      <c r="HO411" t="str">
        <f t="shared" si="1456"/>
        <v/>
      </c>
      <c r="HP411" t="str">
        <f t="shared" si="1457"/>
        <v/>
      </c>
      <c r="HQ411" t="str">
        <f t="shared" si="1458"/>
        <v/>
      </c>
      <c r="HR411" t="str">
        <f t="shared" si="1459"/>
        <v/>
      </c>
      <c r="HS411" t="str">
        <f t="shared" si="1460"/>
        <v/>
      </c>
      <c r="HT411" t="str">
        <f t="shared" si="1461"/>
        <v/>
      </c>
      <c r="HU411" t="str">
        <f t="shared" si="1462"/>
        <v/>
      </c>
      <c r="HV411" t="str">
        <f t="shared" si="1463"/>
        <v/>
      </c>
      <c r="HW411" t="str">
        <f t="shared" si="1464"/>
        <v/>
      </c>
      <c r="HX411" t="str">
        <f t="shared" si="1465"/>
        <v/>
      </c>
      <c r="HY411" t="str">
        <f t="shared" si="1466"/>
        <v/>
      </c>
      <c r="HZ411" t="str">
        <f t="shared" si="1467"/>
        <v/>
      </c>
      <c r="IA411" t="str">
        <f t="shared" si="1468"/>
        <v/>
      </c>
      <c r="IB411" t="str">
        <f t="shared" si="1469"/>
        <v/>
      </c>
      <c r="IC411" t="str">
        <f t="shared" si="1470"/>
        <v/>
      </c>
      <c r="ID411" t="str">
        <f t="shared" si="1471"/>
        <v/>
      </c>
      <c r="IE411" t="str">
        <f t="shared" si="1472"/>
        <v/>
      </c>
      <c r="IF411" t="str">
        <f t="shared" si="1473"/>
        <v/>
      </c>
      <c r="IG411" t="str">
        <f t="shared" si="1474"/>
        <v/>
      </c>
      <c r="IH411" t="str">
        <f t="shared" si="1475"/>
        <v/>
      </c>
      <c r="II411" t="str">
        <f t="shared" si="1476"/>
        <v/>
      </c>
      <c r="IJ411" t="str">
        <f t="shared" si="1477"/>
        <v/>
      </c>
      <c r="IK411" t="str">
        <f t="shared" si="1478"/>
        <v/>
      </c>
      <c r="IL411" t="str">
        <f t="shared" si="1479"/>
        <v/>
      </c>
      <c r="IM411" t="str">
        <f t="shared" si="1480"/>
        <v/>
      </c>
      <c r="IN411" t="str">
        <f t="shared" si="1481"/>
        <v/>
      </c>
      <c r="IO411" t="str">
        <f t="shared" si="1482"/>
        <v/>
      </c>
      <c r="IP411" t="str">
        <f t="shared" si="1483"/>
        <v/>
      </c>
      <c r="IQ411" t="str">
        <f t="shared" si="1484"/>
        <v/>
      </c>
      <c r="IR411" t="str">
        <f t="shared" si="1485"/>
        <v/>
      </c>
      <c r="IS411" t="str">
        <f t="shared" si="1486"/>
        <v/>
      </c>
      <c r="IT411" t="str">
        <f t="shared" si="1487"/>
        <v/>
      </c>
      <c r="IU411" t="str">
        <f t="shared" si="1488"/>
        <v/>
      </c>
      <c r="IV411" t="str">
        <f t="shared" si="1489"/>
        <v/>
      </c>
      <c r="IW411" t="str">
        <f t="shared" si="1490"/>
        <v/>
      </c>
      <c r="IX411" t="str">
        <f t="shared" si="1491"/>
        <v/>
      </c>
      <c r="IY411" t="str">
        <f t="shared" si="1492"/>
        <v/>
      </c>
      <c r="IZ411" t="str">
        <f t="shared" si="1493"/>
        <v/>
      </c>
      <c r="JA411" t="str">
        <f t="shared" si="1494"/>
        <v/>
      </c>
      <c r="JB411" t="str">
        <f t="shared" si="1495"/>
        <v/>
      </c>
      <c r="JC411" t="str">
        <f t="shared" si="1496"/>
        <v/>
      </c>
      <c r="JD411" t="str">
        <f t="shared" si="1497"/>
        <v/>
      </c>
      <c r="JE411" t="str">
        <f t="shared" si="1498"/>
        <v/>
      </c>
      <c r="JF411" t="str">
        <f t="shared" si="1499"/>
        <v/>
      </c>
      <c r="JG411" t="str">
        <f t="shared" si="1500"/>
        <v/>
      </c>
      <c r="JH411" t="str">
        <f t="shared" si="1501"/>
        <v/>
      </c>
      <c r="JI411">
        <f t="shared" si="1502"/>
        <v>0</v>
      </c>
      <c r="JJ411">
        <f t="shared" si="1503"/>
        <v>0</v>
      </c>
      <c r="JK411" t="s">
        <v>33</v>
      </c>
      <c r="JL411" t="s">
        <v>33</v>
      </c>
    </row>
    <row r="412" spans="17:272" x14ac:dyDescent="0.25">
      <c r="Q412" s="1" t="str">
        <f t="shared" si="1290"/>
        <v/>
      </c>
      <c r="V412" t="s">
        <v>33</v>
      </c>
      <c r="X412" t="str">
        <f t="shared" si="1504"/>
        <v/>
      </c>
      <c r="Y412" t="str">
        <f t="shared" si="1291"/>
        <v/>
      </c>
      <c r="AG412" t="str">
        <f t="shared" si="1292"/>
        <v/>
      </c>
      <c r="AO412" t="s">
        <v>1376</v>
      </c>
      <c r="AT412" t="s">
        <v>375</v>
      </c>
      <c r="AW412">
        <f t="shared" si="1293"/>
        <v>0</v>
      </c>
      <c r="AZ412" t="str">
        <f t="shared" si="1294"/>
        <v/>
      </c>
      <c r="BA412" t="str">
        <f t="shared" si="1295"/>
        <v/>
      </c>
      <c r="BB412" t="str">
        <f t="shared" si="1296"/>
        <v/>
      </c>
      <c r="BC412" t="str">
        <f t="shared" si="1297"/>
        <v/>
      </c>
      <c r="BD412" t="str">
        <f t="shared" si="1298"/>
        <v/>
      </c>
      <c r="BE412" t="str">
        <f t="shared" si="1299"/>
        <v/>
      </c>
      <c r="BF412" t="str">
        <f t="shared" si="1300"/>
        <v/>
      </c>
      <c r="BG412" t="str">
        <f t="shared" si="1301"/>
        <v/>
      </c>
      <c r="BH412" t="str">
        <f t="shared" si="1302"/>
        <v/>
      </c>
      <c r="BI412" t="str">
        <f t="shared" si="1303"/>
        <v/>
      </c>
      <c r="BJ412" t="str">
        <f t="shared" si="1304"/>
        <v/>
      </c>
      <c r="BK412" t="str">
        <f t="shared" si="1305"/>
        <v/>
      </c>
      <c r="BL412" t="str">
        <f t="shared" si="1306"/>
        <v/>
      </c>
      <c r="BM412" t="str">
        <f t="shared" si="1307"/>
        <v/>
      </c>
      <c r="BN412" t="str">
        <f t="shared" si="1308"/>
        <v/>
      </c>
      <c r="BO412" t="str">
        <f t="shared" si="1309"/>
        <v/>
      </c>
      <c r="BP412" t="str">
        <f t="shared" si="1310"/>
        <v/>
      </c>
      <c r="BQ412" t="str">
        <f t="shared" si="1311"/>
        <v/>
      </c>
      <c r="BR412" t="str">
        <f t="shared" si="1312"/>
        <v/>
      </c>
      <c r="BS412" t="str">
        <f t="shared" si="1313"/>
        <v/>
      </c>
      <c r="BT412" t="str">
        <f t="shared" si="1314"/>
        <v/>
      </c>
      <c r="BU412" t="str">
        <f t="shared" si="1315"/>
        <v/>
      </c>
      <c r="BV412" t="str">
        <f t="shared" si="1316"/>
        <v/>
      </c>
      <c r="BW412" t="str">
        <f t="shared" si="1317"/>
        <v/>
      </c>
      <c r="BX412" t="str">
        <f t="shared" si="1318"/>
        <v/>
      </c>
      <c r="BY412" t="str">
        <f t="shared" si="1319"/>
        <v/>
      </c>
      <c r="BZ412" t="str">
        <f t="shared" si="1320"/>
        <v/>
      </c>
      <c r="CA412" t="str">
        <f t="shared" si="1321"/>
        <v/>
      </c>
      <c r="CB412" t="str">
        <f t="shared" si="1322"/>
        <v/>
      </c>
      <c r="CC412" t="str">
        <f t="shared" si="1323"/>
        <v/>
      </c>
      <c r="CD412" t="str">
        <f t="shared" si="1324"/>
        <v/>
      </c>
      <c r="CE412" t="str">
        <f t="shared" si="1325"/>
        <v/>
      </c>
      <c r="CF412" t="str">
        <f t="shared" si="1326"/>
        <v/>
      </c>
      <c r="CG412" t="str">
        <f t="shared" si="1327"/>
        <v/>
      </c>
      <c r="CH412" t="str">
        <f t="shared" si="1328"/>
        <v/>
      </c>
      <c r="CI412" t="str">
        <f t="shared" si="1329"/>
        <v/>
      </c>
      <c r="CJ412" t="str">
        <f t="shared" si="1330"/>
        <v/>
      </c>
      <c r="CK412" t="str">
        <f t="shared" si="1331"/>
        <v/>
      </c>
      <c r="CL412" t="str">
        <f t="shared" si="1332"/>
        <v/>
      </c>
      <c r="CM412" t="str">
        <f t="shared" si="1333"/>
        <v/>
      </c>
      <c r="CN412">
        <f t="shared" si="1334"/>
        <v>0</v>
      </c>
      <c r="CO412">
        <f t="shared" si="1335"/>
        <v>0</v>
      </c>
      <c r="CP412">
        <f t="shared" si="1336"/>
        <v>0</v>
      </c>
      <c r="CQ412" t="s">
        <v>101</v>
      </c>
      <c r="CS412" t="str">
        <f t="shared" si="1337"/>
        <v/>
      </c>
      <c r="CT412" t="str">
        <f t="shared" si="1338"/>
        <v/>
      </c>
      <c r="CU412" t="str">
        <f t="shared" si="1339"/>
        <v/>
      </c>
      <c r="CV412" t="str">
        <f t="shared" si="1340"/>
        <v/>
      </c>
      <c r="CW412" t="str">
        <f t="shared" si="1341"/>
        <v/>
      </c>
      <c r="CX412" t="str">
        <f t="shared" si="1342"/>
        <v/>
      </c>
      <c r="CY412" t="str">
        <f t="shared" si="1343"/>
        <v/>
      </c>
      <c r="CZ412" t="str">
        <f t="shared" si="1344"/>
        <v/>
      </c>
      <c r="DA412" t="str">
        <f t="shared" si="1345"/>
        <v/>
      </c>
      <c r="DB412" t="str">
        <f t="shared" si="1346"/>
        <v/>
      </c>
      <c r="DC412" t="str">
        <f t="shared" si="1347"/>
        <v/>
      </c>
      <c r="DD412" t="str">
        <f t="shared" si="1348"/>
        <v/>
      </c>
      <c r="DE412" t="str">
        <f t="shared" si="1349"/>
        <v/>
      </c>
      <c r="DF412" t="str">
        <f t="shared" si="1350"/>
        <v/>
      </c>
      <c r="DG412" t="str">
        <f t="shared" si="1351"/>
        <v/>
      </c>
      <c r="DH412" t="str">
        <f t="shared" si="1352"/>
        <v/>
      </c>
      <c r="DI412" t="str">
        <f t="shared" si="1353"/>
        <v/>
      </c>
      <c r="DJ412" t="str">
        <f t="shared" si="1354"/>
        <v/>
      </c>
      <c r="DK412" t="str">
        <f t="shared" si="1355"/>
        <v/>
      </c>
      <c r="DL412" t="str">
        <f t="shared" si="1356"/>
        <v/>
      </c>
      <c r="DM412">
        <f t="shared" si="1357"/>
        <v>0</v>
      </c>
      <c r="DN412">
        <f t="shared" si="1358"/>
        <v>0</v>
      </c>
      <c r="DO412" t="str">
        <f t="shared" si="1359"/>
        <v/>
      </c>
      <c r="DS412" t="str">
        <f t="shared" si="1360"/>
        <v/>
      </c>
      <c r="DT412" t="str">
        <f t="shared" si="1361"/>
        <v/>
      </c>
      <c r="DU412" t="str">
        <f t="shared" si="1362"/>
        <v/>
      </c>
      <c r="DV412" t="str">
        <f t="shared" si="1363"/>
        <v/>
      </c>
      <c r="DW412" t="str">
        <f t="shared" si="1364"/>
        <v/>
      </c>
      <c r="DX412" t="str">
        <f t="shared" si="1365"/>
        <v/>
      </c>
      <c r="DY412" t="str">
        <f t="shared" si="1366"/>
        <v/>
      </c>
      <c r="DZ412" t="str">
        <f t="shared" si="1367"/>
        <v/>
      </c>
      <c r="EA412" t="str">
        <f t="shared" si="1368"/>
        <v/>
      </c>
      <c r="EB412" t="str">
        <f t="shared" si="1369"/>
        <v/>
      </c>
      <c r="EC412" t="str">
        <f t="shared" si="1370"/>
        <v/>
      </c>
      <c r="ED412" t="str">
        <f t="shared" si="1371"/>
        <v/>
      </c>
      <c r="EE412" t="str">
        <f t="shared" si="1372"/>
        <v/>
      </c>
      <c r="EF412" t="str">
        <f t="shared" si="1373"/>
        <v/>
      </c>
      <c r="EG412" t="str">
        <f t="shared" si="1374"/>
        <v/>
      </c>
      <c r="EH412" t="str">
        <f t="shared" si="1375"/>
        <v/>
      </c>
      <c r="EI412" t="str">
        <f t="shared" si="1376"/>
        <v/>
      </c>
      <c r="EJ412" t="str">
        <f t="shared" si="1377"/>
        <v/>
      </c>
      <c r="EK412" t="str">
        <f t="shared" si="1378"/>
        <v/>
      </c>
      <c r="EL412" t="str">
        <f t="shared" si="1379"/>
        <v/>
      </c>
      <c r="EM412" t="str">
        <f t="shared" si="1380"/>
        <v/>
      </c>
      <c r="EN412" t="str">
        <f t="shared" si="1381"/>
        <v/>
      </c>
      <c r="EO412" t="str">
        <f t="shared" si="1382"/>
        <v/>
      </c>
      <c r="EP412" t="str">
        <f t="shared" si="1383"/>
        <v/>
      </c>
      <c r="EQ412" t="str">
        <f t="shared" si="1384"/>
        <v/>
      </c>
      <c r="ER412" t="str">
        <f t="shared" si="1385"/>
        <v/>
      </c>
      <c r="ES412" t="str">
        <f t="shared" si="1386"/>
        <v/>
      </c>
      <c r="ET412" t="str">
        <f t="shared" si="1387"/>
        <v/>
      </c>
      <c r="EU412" t="str">
        <f t="shared" si="1388"/>
        <v/>
      </c>
      <c r="EV412" t="str">
        <f t="shared" si="1389"/>
        <v/>
      </c>
      <c r="EW412" t="str">
        <f t="shared" si="1390"/>
        <v/>
      </c>
      <c r="EX412" t="str">
        <f t="shared" si="1391"/>
        <v/>
      </c>
      <c r="EY412" t="str">
        <f t="shared" si="1392"/>
        <v/>
      </c>
      <c r="EZ412" t="str">
        <f t="shared" si="1393"/>
        <v/>
      </c>
      <c r="FA412" t="str">
        <f t="shared" si="1394"/>
        <v/>
      </c>
      <c r="FB412" t="str">
        <f t="shared" si="1395"/>
        <v/>
      </c>
      <c r="FC412" t="str">
        <f t="shared" si="1396"/>
        <v/>
      </c>
      <c r="FD412" t="str">
        <f t="shared" si="1397"/>
        <v/>
      </c>
      <c r="FE412" t="str">
        <f t="shared" si="1398"/>
        <v/>
      </c>
      <c r="FF412" t="str">
        <f t="shared" si="1399"/>
        <v/>
      </c>
      <c r="FG412" t="str">
        <f t="shared" si="1400"/>
        <v/>
      </c>
      <c r="FH412" t="str">
        <f t="shared" si="1401"/>
        <v/>
      </c>
      <c r="FI412" t="str">
        <f t="shared" si="1402"/>
        <v/>
      </c>
      <c r="FJ412" t="str">
        <f t="shared" si="1403"/>
        <v/>
      </c>
      <c r="FK412" t="str">
        <f t="shared" si="1404"/>
        <v/>
      </c>
      <c r="FL412" t="str">
        <f t="shared" si="1405"/>
        <v/>
      </c>
      <c r="FM412" t="str">
        <f t="shared" si="1406"/>
        <v/>
      </c>
      <c r="FN412" t="str">
        <f t="shared" si="1407"/>
        <v/>
      </c>
      <c r="FO412" t="str">
        <f t="shared" si="1408"/>
        <v/>
      </c>
      <c r="FP412" t="str">
        <f t="shared" si="1409"/>
        <v/>
      </c>
      <c r="FQ412" t="str">
        <f t="shared" si="1410"/>
        <v/>
      </c>
      <c r="FR412" t="str">
        <f t="shared" si="1411"/>
        <v/>
      </c>
      <c r="FS412" t="str">
        <f t="shared" si="1412"/>
        <v/>
      </c>
      <c r="FT412" t="str">
        <f t="shared" si="1413"/>
        <v/>
      </c>
      <c r="FU412" t="str">
        <f t="shared" si="1414"/>
        <v/>
      </c>
      <c r="FV412" t="str">
        <f t="shared" si="1415"/>
        <v/>
      </c>
      <c r="FW412" t="str">
        <f t="shared" si="1416"/>
        <v/>
      </c>
      <c r="FX412" t="str">
        <f t="shared" si="1417"/>
        <v/>
      </c>
      <c r="FY412" t="str">
        <f t="shared" si="1418"/>
        <v/>
      </c>
      <c r="FZ412" t="str">
        <f t="shared" si="1419"/>
        <v/>
      </c>
      <c r="GA412" t="str">
        <f t="shared" si="1420"/>
        <v/>
      </c>
      <c r="GB412" t="str">
        <f t="shared" si="1421"/>
        <v/>
      </c>
      <c r="GC412" t="str">
        <f t="shared" si="1422"/>
        <v/>
      </c>
      <c r="GD412" t="str">
        <f t="shared" si="1423"/>
        <v/>
      </c>
      <c r="GE412" t="str">
        <f t="shared" si="1424"/>
        <v/>
      </c>
      <c r="GF412" t="str">
        <f t="shared" si="1425"/>
        <v/>
      </c>
      <c r="GG412" t="str">
        <f t="shared" si="1426"/>
        <v/>
      </c>
      <c r="GH412" t="str">
        <f t="shared" si="1427"/>
        <v/>
      </c>
      <c r="GI412" t="str">
        <f t="shared" si="1428"/>
        <v/>
      </c>
      <c r="GJ412" t="str">
        <f t="shared" si="1429"/>
        <v/>
      </c>
      <c r="GK412" t="str">
        <f t="shared" si="1430"/>
        <v/>
      </c>
      <c r="GL412" t="str">
        <f t="shared" si="1431"/>
        <v/>
      </c>
      <c r="GM412" t="str">
        <f t="shared" si="1432"/>
        <v/>
      </c>
      <c r="GN412" t="str">
        <f t="shared" si="1433"/>
        <v/>
      </c>
      <c r="GO412" t="str">
        <f t="shared" si="1434"/>
        <v/>
      </c>
      <c r="GP412" t="str">
        <f t="shared" si="1435"/>
        <v/>
      </c>
      <c r="GQ412" t="str">
        <f t="shared" si="1436"/>
        <v/>
      </c>
      <c r="GR412" t="str">
        <f t="shared" si="1437"/>
        <v/>
      </c>
      <c r="GS412" t="str">
        <f t="shared" si="1438"/>
        <v/>
      </c>
      <c r="GT412" t="str">
        <f t="shared" si="1439"/>
        <v/>
      </c>
      <c r="GU412">
        <f t="shared" si="1440"/>
        <v>0</v>
      </c>
      <c r="GV412">
        <f t="shared" si="1441"/>
        <v>0</v>
      </c>
      <c r="GW412">
        <f>IFERROR(MATCH($M412,$DS$412:$FF$412,0),0)</f>
        <v>0</v>
      </c>
      <c r="GX412" t="str">
        <f>IF($GW412&gt;0,INDEX($FG$412:$GT$412,$GW412),"")</f>
        <v/>
      </c>
      <c r="GY412" t="s">
        <v>1377</v>
      </c>
      <c r="HA412" t="str">
        <f t="shared" si="1442"/>
        <v/>
      </c>
      <c r="HB412" t="str">
        <f t="shared" si="1443"/>
        <v/>
      </c>
      <c r="HC412" t="str">
        <f t="shared" si="1444"/>
        <v/>
      </c>
      <c r="HD412" t="str">
        <f t="shared" si="1445"/>
        <v/>
      </c>
      <c r="HE412" t="str">
        <f t="shared" si="1446"/>
        <v/>
      </c>
      <c r="HF412" t="str">
        <f t="shared" si="1447"/>
        <v/>
      </c>
      <c r="HG412" t="str">
        <f t="shared" si="1448"/>
        <v/>
      </c>
      <c r="HH412" t="str">
        <f t="shared" si="1449"/>
        <v/>
      </c>
      <c r="HI412" t="str">
        <f t="shared" si="1450"/>
        <v/>
      </c>
      <c r="HJ412" t="str">
        <f t="shared" si="1451"/>
        <v/>
      </c>
      <c r="HK412" t="str">
        <f t="shared" si="1452"/>
        <v/>
      </c>
      <c r="HL412" t="str">
        <f t="shared" si="1453"/>
        <v/>
      </c>
      <c r="HM412" t="str">
        <f t="shared" si="1454"/>
        <v/>
      </c>
      <c r="HN412" t="str">
        <f t="shared" si="1455"/>
        <v/>
      </c>
      <c r="HO412" t="str">
        <f t="shared" si="1456"/>
        <v/>
      </c>
      <c r="HP412" t="str">
        <f t="shared" si="1457"/>
        <v/>
      </c>
      <c r="HQ412" t="str">
        <f t="shared" si="1458"/>
        <v/>
      </c>
      <c r="HR412" t="str">
        <f t="shared" si="1459"/>
        <v/>
      </c>
      <c r="HS412" t="str">
        <f t="shared" si="1460"/>
        <v/>
      </c>
      <c r="HT412" t="str">
        <f t="shared" si="1461"/>
        <v/>
      </c>
      <c r="HU412" t="str">
        <f t="shared" si="1462"/>
        <v/>
      </c>
      <c r="HV412" t="str">
        <f t="shared" si="1463"/>
        <v/>
      </c>
      <c r="HW412" t="str">
        <f t="shared" si="1464"/>
        <v/>
      </c>
      <c r="HX412" t="str">
        <f t="shared" si="1465"/>
        <v/>
      </c>
      <c r="HY412" t="str">
        <f t="shared" si="1466"/>
        <v/>
      </c>
      <c r="HZ412" t="str">
        <f t="shared" si="1467"/>
        <v/>
      </c>
      <c r="IA412" t="str">
        <f t="shared" si="1468"/>
        <v/>
      </c>
      <c r="IB412" t="str">
        <f t="shared" si="1469"/>
        <v/>
      </c>
      <c r="IC412" t="str">
        <f t="shared" si="1470"/>
        <v/>
      </c>
      <c r="ID412" t="str">
        <f t="shared" si="1471"/>
        <v/>
      </c>
      <c r="IE412" t="str">
        <f t="shared" si="1472"/>
        <v/>
      </c>
      <c r="IF412" t="str">
        <f t="shared" si="1473"/>
        <v/>
      </c>
      <c r="IG412" t="str">
        <f t="shared" si="1474"/>
        <v/>
      </c>
      <c r="IH412" t="str">
        <f t="shared" si="1475"/>
        <v/>
      </c>
      <c r="II412" t="str">
        <f t="shared" si="1476"/>
        <v/>
      </c>
      <c r="IJ412" t="str">
        <f t="shared" si="1477"/>
        <v/>
      </c>
      <c r="IK412" t="str">
        <f t="shared" si="1478"/>
        <v/>
      </c>
      <c r="IL412" t="str">
        <f t="shared" si="1479"/>
        <v/>
      </c>
      <c r="IM412" t="str">
        <f t="shared" si="1480"/>
        <v/>
      </c>
      <c r="IN412" t="str">
        <f t="shared" si="1481"/>
        <v/>
      </c>
      <c r="IO412" t="str">
        <f t="shared" si="1482"/>
        <v/>
      </c>
      <c r="IP412" t="str">
        <f t="shared" si="1483"/>
        <v/>
      </c>
      <c r="IQ412" t="str">
        <f t="shared" si="1484"/>
        <v/>
      </c>
      <c r="IR412" t="str">
        <f t="shared" si="1485"/>
        <v/>
      </c>
      <c r="IS412" t="str">
        <f t="shared" si="1486"/>
        <v/>
      </c>
      <c r="IT412" t="str">
        <f t="shared" si="1487"/>
        <v/>
      </c>
      <c r="IU412" t="str">
        <f t="shared" si="1488"/>
        <v/>
      </c>
      <c r="IV412" t="str">
        <f t="shared" si="1489"/>
        <v/>
      </c>
      <c r="IW412" t="str">
        <f t="shared" si="1490"/>
        <v/>
      </c>
      <c r="IX412" t="str">
        <f t="shared" si="1491"/>
        <v/>
      </c>
      <c r="IY412" t="str">
        <f t="shared" si="1492"/>
        <v/>
      </c>
      <c r="IZ412" t="str">
        <f t="shared" si="1493"/>
        <v/>
      </c>
      <c r="JA412" t="str">
        <f t="shared" si="1494"/>
        <v/>
      </c>
      <c r="JB412" t="str">
        <f t="shared" si="1495"/>
        <v/>
      </c>
      <c r="JC412" t="str">
        <f t="shared" si="1496"/>
        <v/>
      </c>
      <c r="JD412" t="str">
        <f t="shared" si="1497"/>
        <v/>
      </c>
      <c r="JE412" t="str">
        <f t="shared" si="1498"/>
        <v/>
      </c>
      <c r="JF412" t="str">
        <f t="shared" si="1499"/>
        <v/>
      </c>
      <c r="JG412" t="str">
        <f t="shared" si="1500"/>
        <v/>
      </c>
      <c r="JH412" t="str">
        <f t="shared" si="1501"/>
        <v/>
      </c>
      <c r="JI412">
        <f t="shared" si="1502"/>
        <v>0</v>
      </c>
      <c r="JJ412">
        <f t="shared" si="1503"/>
        <v>0</v>
      </c>
      <c r="JK412" t="s">
        <v>33</v>
      </c>
      <c r="JL412" t="s">
        <v>33</v>
      </c>
    </row>
    <row r="413" spans="17:272" x14ac:dyDescent="0.25">
      <c r="Q413" s="1" t="str">
        <f t="shared" si="1290"/>
        <v/>
      </c>
      <c r="V413" t="s">
        <v>33</v>
      </c>
      <c r="X413" t="str">
        <f t="shared" si="1504"/>
        <v/>
      </c>
      <c r="Y413" t="str">
        <f t="shared" si="1291"/>
        <v/>
      </c>
      <c r="AG413" t="str">
        <f t="shared" si="1292"/>
        <v/>
      </c>
      <c r="AO413" t="s">
        <v>1378</v>
      </c>
      <c r="AT413" t="s">
        <v>382</v>
      </c>
      <c r="AW413">
        <f t="shared" si="1293"/>
        <v>0</v>
      </c>
      <c r="AZ413" t="str">
        <f t="shared" si="1294"/>
        <v/>
      </c>
      <c r="BA413" t="str">
        <f t="shared" si="1295"/>
        <v/>
      </c>
      <c r="BB413" t="str">
        <f t="shared" si="1296"/>
        <v/>
      </c>
      <c r="BC413" t="str">
        <f t="shared" si="1297"/>
        <v/>
      </c>
      <c r="BD413" t="str">
        <f t="shared" si="1298"/>
        <v/>
      </c>
      <c r="BE413" t="str">
        <f t="shared" si="1299"/>
        <v/>
      </c>
      <c r="BF413" t="str">
        <f t="shared" si="1300"/>
        <v/>
      </c>
      <c r="BG413" t="str">
        <f t="shared" si="1301"/>
        <v/>
      </c>
      <c r="BH413" t="str">
        <f t="shared" si="1302"/>
        <v/>
      </c>
      <c r="BI413" t="str">
        <f t="shared" si="1303"/>
        <v/>
      </c>
      <c r="BJ413" t="str">
        <f t="shared" si="1304"/>
        <v/>
      </c>
      <c r="BK413" t="str">
        <f t="shared" si="1305"/>
        <v/>
      </c>
      <c r="BL413" t="str">
        <f t="shared" si="1306"/>
        <v/>
      </c>
      <c r="BM413" t="str">
        <f t="shared" si="1307"/>
        <v/>
      </c>
      <c r="BN413" t="str">
        <f t="shared" si="1308"/>
        <v/>
      </c>
      <c r="BO413" t="str">
        <f t="shared" si="1309"/>
        <v/>
      </c>
      <c r="BP413" t="str">
        <f t="shared" si="1310"/>
        <v/>
      </c>
      <c r="BQ413" t="str">
        <f t="shared" si="1311"/>
        <v/>
      </c>
      <c r="BR413" t="str">
        <f t="shared" si="1312"/>
        <v/>
      </c>
      <c r="BS413" t="str">
        <f t="shared" si="1313"/>
        <v/>
      </c>
      <c r="BT413" t="str">
        <f t="shared" si="1314"/>
        <v/>
      </c>
      <c r="BU413" t="str">
        <f t="shared" si="1315"/>
        <v/>
      </c>
      <c r="BV413" t="str">
        <f t="shared" si="1316"/>
        <v/>
      </c>
      <c r="BW413" t="str">
        <f t="shared" si="1317"/>
        <v/>
      </c>
      <c r="BX413" t="str">
        <f t="shared" si="1318"/>
        <v/>
      </c>
      <c r="BY413" t="str">
        <f t="shared" si="1319"/>
        <v/>
      </c>
      <c r="BZ413" t="str">
        <f t="shared" si="1320"/>
        <v/>
      </c>
      <c r="CA413" t="str">
        <f t="shared" si="1321"/>
        <v/>
      </c>
      <c r="CB413" t="str">
        <f t="shared" si="1322"/>
        <v/>
      </c>
      <c r="CC413" t="str">
        <f t="shared" si="1323"/>
        <v/>
      </c>
      <c r="CD413" t="str">
        <f t="shared" si="1324"/>
        <v/>
      </c>
      <c r="CE413" t="str">
        <f t="shared" si="1325"/>
        <v/>
      </c>
      <c r="CF413" t="str">
        <f t="shared" si="1326"/>
        <v/>
      </c>
      <c r="CG413" t="str">
        <f t="shared" si="1327"/>
        <v/>
      </c>
      <c r="CH413" t="str">
        <f t="shared" si="1328"/>
        <v/>
      </c>
      <c r="CI413" t="str">
        <f t="shared" si="1329"/>
        <v/>
      </c>
      <c r="CJ413" t="str">
        <f t="shared" si="1330"/>
        <v/>
      </c>
      <c r="CK413" t="str">
        <f t="shared" si="1331"/>
        <v/>
      </c>
      <c r="CL413" t="str">
        <f t="shared" si="1332"/>
        <v/>
      </c>
      <c r="CM413" t="str">
        <f t="shared" si="1333"/>
        <v/>
      </c>
      <c r="CN413">
        <f t="shared" si="1334"/>
        <v>0</v>
      </c>
      <c r="CO413">
        <f t="shared" si="1335"/>
        <v>0</v>
      </c>
      <c r="CP413">
        <f t="shared" si="1336"/>
        <v>0</v>
      </c>
      <c r="CQ413" t="s">
        <v>110</v>
      </c>
      <c r="CS413" t="str">
        <f t="shared" si="1337"/>
        <v/>
      </c>
      <c r="CT413" t="str">
        <f t="shared" si="1338"/>
        <v/>
      </c>
      <c r="CU413" t="str">
        <f t="shared" si="1339"/>
        <v/>
      </c>
      <c r="CV413" t="str">
        <f t="shared" si="1340"/>
        <v/>
      </c>
      <c r="CW413" t="str">
        <f t="shared" si="1341"/>
        <v/>
      </c>
      <c r="CX413" t="str">
        <f t="shared" si="1342"/>
        <v/>
      </c>
      <c r="CY413" t="str">
        <f t="shared" si="1343"/>
        <v/>
      </c>
      <c r="CZ413" t="str">
        <f t="shared" si="1344"/>
        <v/>
      </c>
      <c r="DA413" t="str">
        <f t="shared" si="1345"/>
        <v/>
      </c>
      <c r="DB413" t="str">
        <f t="shared" si="1346"/>
        <v/>
      </c>
      <c r="DC413" t="str">
        <f t="shared" si="1347"/>
        <v/>
      </c>
      <c r="DD413" t="str">
        <f t="shared" si="1348"/>
        <v/>
      </c>
      <c r="DE413" t="str">
        <f t="shared" si="1349"/>
        <v/>
      </c>
      <c r="DF413" t="str">
        <f t="shared" si="1350"/>
        <v/>
      </c>
      <c r="DG413" t="str">
        <f t="shared" si="1351"/>
        <v/>
      </c>
      <c r="DH413" t="str">
        <f t="shared" si="1352"/>
        <v/>
      </c>
      <c r="DI413" t="str">
        <f t="shared" si="1353"/>
        <v/>
      </c>
      <c r="DJ413" t="str">
        <f t="shared" si="1354"/>
        <v/>
      </c>
      <c r="DK413" t="str">
        <f t="shared" si="1355"/>
        <v/>
      </c>
      <c r="DL413" t="str">
        <f t="shared" si="1356"/>
        <v/>
      </c>
      <c r="DM413">
        <f t="shared" si="1357"/>
        <v>0</v>
      </c>
      <c r="DN413">
        <f t="shared" si="1358"/>
        <v>0</v>
      </c>
      <c r="DO413" t="str">
        <f t="shared" si="1359"/>
        <v/>
      </c>
      <c r="DS413" t="str">
        <f t="shared" si="1360"/>
        <v/>
      </c>
      <c r="DT413" t="str">
        <f t="shared" si="1361"/>
        <v/>
      </c>
      <c r="DU413" t="str">
        <f t="shared" si="1362"/>
        <v/>
      </c>
      <c r="DV413" t="str">
        <f t="shared" si="1363"/>
        <v/>
      </c>
      <c r="DW413" t="str">
        <f t="shared" si="1364"/>
        <v/>
      </c>
      <c r="DX413" t="str">
        <f t="shared" si="1365"/>
        <v/>
      </c>
      <c r="DY413" t="str">
        <f t="shared" si="1366"/>
        <v/>
      </c>
      <c r="DZ413" t="str">
        <f t="shared" si="1367"/>
        <v/>
      </c>
      <c r="EA413" t="str">
        <f t="shared" si="1368"/>
        <v/>
      </c>
      <c r="EB413" t="str">
        <f t="shared" si="1369"/>
        <v/>
      </c>
      <c r="EC413" t="str">
        <f t="shared" si="1370"/>
        <v/>
      </c>
      <c r="ED413" t="str">
        <f t="shared" si="1371"/>
        <v/>
      </c>
      <c r="EE413" t="str">
        <f t="shared" si="1372"/>
        <v/>
      </c>
      <c r="EF413" t="str">
        <f t="shared" si="1373"/>
        <v/>
      </c>
      <c r="EG413" t="str">
        <f t="shared" si="1374"/>
        <v/>
      </c>
      <c r="EH413" t="str">
        <f t="shared" si="1375"/>
        <v/>
      </c>
      <c r="EI413" t="str">
        <f t="shared" si="1376"/>
        <v/>
      </c>
      <c r="EJ413" t="str">
        <f t="shared" si="1377"/>
        <v/>
      </c>
      <c r="EK413" t="str">
        <f t="shared" si="1378"/>
        <v/>
      </c>
      <c r="EL413" t="str">
        <f t="shared" si="1379"/>
        <v/>
      </c>
      <c r="EM413" t="str">
        <f t="shared" si="1380"/>
        <v/>
      </c>
      <c r="EN413" t="str">
        <f t="shared" si="1381"/>
        <v/>
      </c>
      <c r="EO413" t="str">
        <f t="shared" si="1382"/>
        <v/>
      </c>
      <c r="EP413" t="str">
        <f t="shared" si="1383"/>
        <v/>
      </c>
      <c r="EQ413" t="str">
        <f t="shared" si="1384"/>
        <v/>
      </c>
      <c r="ER413" t="str">
        <f t="shared" si="1385"/>
        <v/>
      </c>
      <c r="ES413" t="str">
        <f t="shared" si="1386"/>
        <v/>
      </c>
      <c r="ET413" t="str">
        <f t="shared" si="1387"/>
        <v/>
      </c>
      <c r="EU413" t="str">
        <f t="shared" si="1388"/>
        <v/>
      </c>
      <c r="EV413" t="str">
        <f t="shared" si="1389"/>
        <v/>
      </c>
      <c r="EW413" t="str">
        <f t="shared" si="1390"/>
        <v/>
      </c>
      <c r="EX413" t="str">
        <f t="shared" si="1391"/>
        <v/>
      </c>
      <c r="EY413" t="str">
        <f t="shared" si="1392"/>
        <v/>
      </c>
      <c r="EZ413" t="str">
        <f t="shared" si="1393"/>
        <v/>
      </c>
      <c r="FA413" t="str">
        <f t="shared" si="1394"/>
        <v/>
      </c>
      <c r="FB413" t="str">
        <f t="shared" si="1395"/>
        <v/>
      </c>
      <c r="FC413" t="str">
        <f t="shared" si="1396"/>
        <v/>
      </c>
      <c r="FD413" t="str">
        <f t="shared" si="1397"/>
        <v/>
      </c>
      <c r="FE413" t="str">
        <f t="shared" si="1398"/>
        <v/>
      </c>
      <c r="FF413" t="str">
        <f t="shared" si="1399"/>
        <v/>
      </c>
      <c r="FG413" t="str">
        <f t="shared" si="1400"/>
        <v/>
      </c>
      <c r="FH413" t="str">
        <f t="shared" si="1401"/>
        <v/>
      </c>
      <c r="FI413" t="str">
        <f t="shared" si="1402"/>
        <v/>
      </c>
      <c r="FJ413" t="str">
        <f t="shared" si="1403"/>
        <v/>
      </c>
      <c r="FK413" t="str">
        <f t="shared" si="1404"/>
        <v/>
      </c>
      <c r="FL413" t="str">
        <f t="shared" si="1405"/>
        <v/>
      </c>
      <c r="FM413" t="str">
        <f t="shared" si="1406"/>
        <v/>
      </c>
      <c r="FN413" t="str">
        <f t="shared" si="1407"/>
        <v/>
      </c>
      <c r="FO413" t="str">
        <f t="shared" si="1408"/>
        <v/>
      </c>
      <c r="FP413" t="str">
        <f t="shared" si="1409"/>
        <v/>
      </c>
      <c r="FQ413" t="str">
        <f t="shared" si="1410"/>
        <v/>
      </c>
      <c r="FR413" t="str">
        <f t="shared" si="1411"/>
        <v/>
      </c>
      <c r="FS413" t="str">
        <f t="shared" si="1412"/>
        <v/>
      </c>
      <c r="FT413" t="str">
        <f t="shared" si="1413"/>
        <v/>
      </c>
      <c r="FU413" t="str">
        <f t="shared" si="1414"/>
        <v/>
      </c>
      <c r="FV413" t="str">
        <f t="shared" si="1415"/>
        <v/>
      </c>
      <c r="FW413" t="str">
        <f t="shared" si="1416"/>
        <v/>
      </c>
      <c r="FX413" t="str">
        <f t="shared" si="1417"/>
        <v/>
      </c>
      <c r="FY413" t="str">
        <f t="shared" si="1418"/>
        <v/>
      </c>
      <c r="FZ413" t="str">
        <f t="shared" si="1419"/>
        <v/>
      </c>
      <c r="GA413" t="str">
        <f t="shared" si="1420"/>
        <v/>
      </c>
      <c r="GB413" t="str">
        <f t="shared" si="1421"/>
        <v/>
      </c>
      <c r="GC413" t="str">
        <f t="shared" si="1422"/>
        <v/>
      </c>
      <c r="GD413" t="str">
        <f t="shared" si="1423"/>
        <v/>
      </c>
      <c r="GE413" t="str">
        <f t="shared" si="1424"/>
        <v/>
      </c>
      <c r="GF413" t="str">
        <f t="shared" si="1425"/>
        <v/>
      </c>
      <c r="GG413" t="str">
        <f t="shared" si="1426"/>
        <v/>
      </c>
      <c r="GH413" t="str">
        <f t="shared" si="1427"/>
        <v/>
      </c>
      <c r="GI413" t="str">
        <f t="shared" si="1428"/>
        <v/>
      </c>
      <c r="GJ413" t="str">
        <f t="shared" si="1429"/>
        <v/>
      </c>
      <c r="GK413" t="str">
        <f t="shared" si="1430"/>
        <v/>
      </c>
      <c r="GL413" t="str">
        <f t="shared" si="1431"/>
        <v/>
      </c>
      <c r="GM413" t="str">
        <f t="shared" si="1432"/>
        <v/>
      </c>
      <c r="GN413" t="str">
        <f t="shared" si="1433"/>
        <v/>
      </c>
      <c r="GO413" t="str">
        <f t="shared" si="1434"/>
        <v/>
      </c>
      <c r="GP413" t="str">
        <f t="shared" si="1435"/>
        <v/>
      </c>
      <c r="GQ413" t="str">
        <f t="shared" si="1436"/>
        <v/>
      </c>
      <c r="GR413" t="str">
        <f t="shared" si="1437"/>
        <v/>
      </c>
      <c r="GS413" t="str">
        <f t="shared" si="1438"/>
        <v/>
      </c>
      <c r="GT413" t="str">
        <f t="shared" si="1439"/>
        <v/>
      </c>
      <c r="GU413">
        <f t="shared" si="1440"/>
        <v>0</v>
      </c>
      <c r="GV413">
        <f t="shared" si="1441"/>
        <v>0</v>
      </c>
      <c r="GW413">
        <f>IFERROR(MATCH($M413,$DS$413:$FF$413,0),0)</f>
        <v>0</v>
      </c>
      <c r="GX413" t="str">
        <f>IF($GW413&gt;0,INDEX($FG$413:$GT$413,$GW413),"")</f>
        <v/>
      </c>
      <c r="GY413" t="s">
        <v>1310</v>
      </c>
      <c r="HA413" t="str">
        <f t="shared" si="1442"/>
        <v/>
      </c>
      <c r="HB413" t="str">
        <f t="shared" si="1443"/>
        <v/>
      </c>
      <c r="HC413" t="str">
        <f t="shared" si="1444"/>
        <v/>
      </c>
      <c r="HD413" t="str">
        <f t="shared" si="1445"/>
        <v/>
      </c>
      <c r="HE413" t="str">
        <f t="shared" si="1446"/>
        <v/>
      </c>
      <c r="HF413" t="str">
        <f t="shared" si="1447"/>
        <v/>
      </c>
      <c r="HG413" t="str">
        <f t="shared" si="1448"/>
        <v/>
      </c>
      <c r="HH413" t="str">
        <f t="shared" si="1449"/>
        <v/>
      </c>
      <c r="HI413" t="str">
        <f t="shared" si="1450"/>
        <v/>
      </c>
      <c r="HJ413" t="str">
        <f t="shared" si="1451"/>
        <v/>
      </c>
      <c r="HK413" t="str">
        <f t="shared" si="1452"/>
        <v/>
      </c>
      <c r="HL413" t="str">
        <f t="shared" si="1453"/>
        <v/>
      </c>
      <c r="HM413" t="str">
        <f t="shared" si="1454"/>
        <v/>
      </c>
      <c r="HN413" t="str">
        <f t="shared" si="1455"/>
        <v/>
      </c>
      <c r="HO413" t="str">
        <f t="shared" si="1456"/>
        <v/>
      </c>
      <c r="HP413" t="str">
        <f t="shared" si="1457"/>
        <v/>
      </c>
      <c r="HQ413" t="str">
        <f t="shared" si="1458"/>
        <v/>
      </c>
      <c r="HR413" t="str">
        <f t="shared" si="1459"/>
        <v/>
      </c>
      <c r="HS413" t="str">
        <f t="shared" si="1460"/>
        <v/>
      </c>
      <c r="HT413" t="str">
        <f t="shared" si="1461"/>
        <v/>
      </c>
      <c r="HU413" t="str">
        <f t="shared" si="1462"/>
        <v/>
      </c>
      <c r="HV413" t="str">
        <f t="shared" si="1463"/>
        <v/>
      </c>
      <c r="HW413" t="str">
        <f t="shared" si="1464"/>
        <v/>
      </c>
      <c r="HX413" t="str">
        <f t="shared" si="1465"/>
        <v/>
      </c>
      <c r="HY413" t="str">
        <f t="shared" si="1466"/>
        <v/>
      </c>
      <c r="HZ413" t="str">
        <f t="shared" si="1467"/>
        <v/>
      </c>
      <c r="IA413" t="str">
        <f t="shared" si="1468"/>
        <v/>
      </c>
      <c r="IB413" t="str">
        <f t="shared" si="1469"/>
        <v/>
      </c>
      <c r="IC413" t="str">
        <f t="shared" si="1470"/>
        <v/>
      </c>
      <c r="ID413" t="str">
        <f t="shared" si="1471"/>
        <v/>
      </c>
      <c r="IE413" t="str">
        <f t="shared" si="1472"/>
        <v/>
      </c>
      <c r="IF413" t="str">
        <f t="shared" si="1473"/>
        <v/>
      </c>
      <c r="IG413" t="str">
        <f t="shared" si="1474"/>
        <v/>
      </c>
      <c r="IH413" t="str">
        <f t="shared" si="1475"/>
        <v/>
      </c>
      <c r="II413" t="str">
        <f t="shared" si="1476"/>
        <v/>
      </c>
      <c r="IJ413" t="str">
        <f t="shared" si="1477"/>
        <v/>
      </c>
      <c r="IK413" t="str">
        <f t="shared" si="1478"/>
        <v/>
      </c>
      <c r="IL413" t="str">
        <f t="shared" si="1479"/>
        <v/>
      </c>
      <c r="IM413" t="str">
        <f t="shared" si="1480"/>
        <v/>
      </c>
      <c r="IN413" t="str">
        <f t="shared" si="1481"/>
        <v/>
      </c>
      <c r="IO413" t="str">
        <f t="shared" si="1482"/>
        <v/>
      </c>
      <c r="IP413" t="str">
        <f t="shared" si="1483"/>
        <v/>
      </c>
      <c r="IQ413" t="str">
        <f t="shared" si="1484"/>
        <v/>
      </c>
      <c r="IR413" t="str">
        <f t="shared" si="1485"/>
        <v/>
      </c>
      <c r="IS413" t="str">
        <f t="shared" si="1486"/>
        <v/>
      </c>
      <c r="IT413" t="str">
        <f t="shared" si="1487"/>
        <v/>
      </c>
      <c r="IU413" t="str">
        <f t="shared" si="1488"/>
        <v/>
      </c>
      <c r="IV413" t="str">
        <f t="shared" si="1489"/>
        <v/>
      </c>
      <c r="IW413" t="str">
        <f t="shared" si="1490"/>
        <v/>
      </c>
      <c r="IX413" t="str">
        <f t="shared" si="1491"/>
        <v/>
      </c>
      <c r="IY413" t="str">
        <f t="shared" si="1492"/>
        <v/>
      </c>
      <c r="IZ413" t="str">
        <f t="shared" si="1493"/>
        <v/>
      </c>
      <c r="JA413" t="str">
        <f t="shared" si="1494"/>
        <v/>
      </c>
      <c r="JB413" t="str">
        <f t="shared" si="1495"/>
        <v/>
      </c>
      <c r="JC413" t="str">
        <f t="shared" si="1496"/>
        <v/>
      </c>
      <c r="JD413" t="str">
        <f t="shared" si="1497"/>
        <v/>
      </c>
      <c r="JE413" t="str">
        <f t="shared" si="1498"/>
        <v/>
      </c>
      <c r="JF413" t="str">
        <f t="shared" si="1499"/>
        <v/>
      </c>
      <c r="JG413" t="str">
        <f t="shared" si="1500"/>
        <v/>
      </c>
      <c r="JH413" t="str">
        <f t="shared" si="1501"/>
        <v/>
      </c>
      <c r="JI413">
        <f t="shared" si="1502"/>
        <v>0</v>
      </c>
      <c r="JJ413">
        <f t="shared" si="1503"/>
        <v>0</v>
      </c>
      <c r="JK413" t="s">
        <v>33</v>
      </c>
      <c r="JL413" t="s">
        <v>33</v>
      </c>
    </row>
    <row r="414" spans="17:272" x14ac:dyDescent="0.25">
      <c r="Q414" s="1" t="str">
        <f t="shared" si="1290"/>
        <v/>
      </c>
      <c r="V414" t="s">
        <v>33</v>
      </c>
      <c r="X414" t="str">
        <f t="shared" si="1504"/>
        <v/>
      </c>
      <c r="Y414" t="str">
        <f t="shared" si="1291"/>
        <v/>
      </c>
      <c r="AG414" t="str">
        <f t="shared" si="1292"/>
        <v/>
      </c>
      <c r="AO414" t="s">
        <v>1379</v>
      </c>
      <c r="AT414" t="s">
        <v>390</v>
      </c>
      <c r="AW414">
        <f t="shared" si="1293"/>
        <v>0</v>
      </c>
      <c r="AZ414" t="str">
        <f t="shared" si="1294"/>
        <v/>
      </c>
      <c r="BA414" t="str">
        <f t="shared" si="1295"/>
        <v/>
      </c>
      <c r="BB414" t="str">
        <f t="shared" si="1296"/>
        <v/>
      </c>
      <c r="BC414" t="str">
        <f t="shared" si="1297"/>
        <v/>
      </c>
      <c r="BD414" t="str">
        <f t="shared" si="1298"/>
        <v/>
      </c>
      <c r="BE414" t="str">
        <f t="shared" si="1299"/>
        <v/>
      </c>
      <c r="BF414" t="str">
        <f t="shared" si="1300"/>
        <v/>
      </c>
      <c r="BG414" t="str">
        <f t="shared" si="1301"/>
        <v/>
      </c>
      <c r="BH414" t="str">
        <f t="shared" si="1302"/>
        <v/>
      </c>
      <c r="BI414" t="str">
        <f t="shared" si="1303"/>
        <v/>
      </c>
      <c r="BJ414" t="str">
        <f t="shared" si="1304"/>
        <v/>
      </c>
      <c r="BK414" t="str">
        <f t="shared" si="1305"/>
        <v/>
      </c>
      <c r="BL414" t="str">
        <f t="shared" si="1306"/>
        <v/>
      </c>
      <c r="BM414" t="str">
        <f t="shared" si="1307"/>
        <v/>
      </c>
      <c r="BN414" t="str">
        <f t="shared" si="1308"/>
        <v/>
      </c>
      <c r="BO414" t="str">
        <f t="shared" si="1309"/>
        <v/>
      </c>
      <c r="BP414" t="str">
        <f t="shared" si="1310"/>
        <v/>
      </c>
      <c r="BQ414" t="str">
        <f t="shared" si="1311"/>
        <v/>
      </c>
      <c r="BR414" t="str">
        <f t="shared" si="1312"/>
        <v/>
      </c>
      <c r="BS414" t="str">
        <f t="shared" si="1313"/>
        <v/>
      </c>
      <c r="BT414" t="str">
        <f t="shared" si="1314"/>
        <v/>
      </c>
      <c r="BU414" t="str">
        <f t="shared" si="1315"/>
        <v/>
      </c>
      <c r="BV414" t="str">
        <f t="shared" si="1316"/>
        <v/>
      </c>
      <c r="BW414" t="str">
        <f t="shared" si="1317"/>
        <v/>
      </c>
      <c r="BX414" t="str">
        <f t="shared" si="1318"/>
        <v/>
      </c>
      <c r="BY414" t="str">
        <f t="shared" si="1319"/>
        <v/>
      </c>
      <c r="BZ414" t="str">
        <f t="shared" si="1320"/>
        <v/>
      </c>
      <c r="CA414" t="str">
        <f t="shared" si="1321"/>
        <v/>
      </c>
      <c r="CB414" t="str">
        <f t="shared" si="1322"/>
        <v/>
      </c>
      <c r="CC414" t="str">
        <f t="shared" si="1323"/>
        <v/>
      </c>
      <c r="CD414" t="str">
        <f t="shared" si="1324"/>
        <v/>
      </c>
      <c r="CE414" t="str">
        <f t="shared" si="1325"/>
        <v/>
      </c>
      <c r="CF414" t="str">
        <f t="shared" si="1326"/>
        <v/>
      </c>
      <c r="CG414" t="str">
        <f t="shared" si="1327"/>
        <v/>
      </c>
      <c r="CH414" t="str">
        <f t="shared" si="1328"/>
        <v/>
      </c>
      <c r="CI414" t="str">
        <f t="shared" si="1329"/>
        <v/>
      </c>
      <c r="CJ414" t="str">
        <f t="shared" si="1330"/>
        <v/>
      </c>
      <c r="CK414" t="str">
        <f t="shared" si="1331"/>
        <v/>
      </c>
      <c r="CL414" t="str">
        <f t="shared" si="1332"/>
        <v/>
      </c>
      <c r="CM414" t="str">
        <f t="shared" si="1333"/>
        <v/>
      </c>
      <c r="CN414">
        <f t="shared" si="1334"/>
        <v>0</v>
      </c>
      <c r="CO414">
        <f t="shared" si="1335"/>
        <v>0</v>
      </c>
      <c r="CP414">
        <f t="shared" si="1336"/>
        <v>0</v>
      </c>
      <c r="CQ414" t="s">
        <v>139</v>
      </c>
      <c r="CS414" t="str">
        <f t="shared" si="1337"/>
        <v/>
      </c>
      <c r="CT414" t="str">
        <f t="shared" si="1338"/>
        <v/>
      </c>
      <c r="CU414" t="str">
        <f t="shared" si="1339"/>
        <v/>
      </c>
      <c r="CV414" t="str">
        <f t="shared" si="1340"/>
        <v/>
      </c>
      <c r="CW414" t="str">
        <f t="shared" si="1341"/>
        <v/>
      </c>
      <c r="CX414" t="str">
        <f t="shared" si="1342"/>
        <v/>
      </c>
      <c r="CY414" t="str">
        <f t="shared" si="1343"/>
        <v/>
      </c>
      <c r="CZ414" t="str">
        <f t="shared" si="1344"/>
        <v/>
      </c>
      <c r="DA414" t="str">
        <f t="shared" si="1345"/>
        <v/>
      </c>
      <c r="DB414" t="str">
        <f t="shared" si="1346"/>
        <v/>
      </c>
      <c r="DC414" t="str">
        <f t="shared" si="1347"/>
        <v/>
      </c>
      <c r="DD414" t="str">
        <f t="shared" si="1348"/>
        <v/>
      </c>
      <c r="DE414" t="str">
        <f t="shared" si="1349"/>
        <v/>
      </c>
      <c r="DF414" t="str">
        <f t="shared" si="1350"/>
        <v/>
      </c>
      <c r="DG414" t="str">
        <f t="shared" si="1351"/>
        <v/>
      </c>
      <c r="DH414" t="str">
        <f t="shared" si="1352"/>
        <v/>
      </c>
      <c r="DI414" t="str">
        <f t="shared" si="1353"/>
        <v/>
      </c>
      <c r="DJ414" t="str">
        <f t="shared" si="1354"/>
        <v/>
      </c>
      <c r="DK414" t="str">
        <f t="shared" si="1355"/>
        <v/>
      </c>
      <c r="DL414" t="str">
        <f t="shared" si="1356"/>
        <v/>
      </c>
      <c r="DM414">
        <f t="shared" si="1357"/>
        <v>0</v>
      </c>
      <c r="DN414">
        <f t="shared" si="1358"/>
        <v>0</v>
      </c>
      <c r="DO414" t="str">
        <f t="shared" si="1359"/>
        <v/>
      </c>
      <c r="DS414" t="str">
        <f t="shared" si="1360"/>
        <v/>
      </c>
      <c r="DT414" t="str">
        <f t="shared" si="1361"/>
        <v/>
      </c>
      <c r="DU414" t="str">
        <f t="shared" si="1362"/>
        <v/>
      </c>
      <c r="DV414" t="str">
        <f t="shared" si="1363"/>
        <v/>
      </c>
      <c r="DW414" t="str">
        <f t="shared" si="1364"/>
        <v/>
      </c>
      <c r="DX414" t="str">
        <f t="shared" si="1365"/>
        <v/>
      </c>
      <c r="DY414" t="str">
        <f t="shared" si="1366"/>
        <v/>
      </c>
      <c r="DZ414" t="str">
        <f t="shared" si="1367"/>
        <v/>
      </c>
      <c r="EA414" t="str">
        <f t="shared" si="1368"/>
        <v/>
      </c>
      <c r="EB414" t="str">
        <f t="shared" si="1369"/>
        <v/>
      </c>
      <c r="EC414" t="str">
        <f t="shared" si="1370"/>
        <v/>
      </c>
      <c r="ED414" t="str">
        <f t="shared" si="1371"/>
        <v/>
      </c>
      <c r="EE414" t="str">
        <f t="shared" si="1372"/>
        <v/>
      </c>
      <c r="EF414" t="str">
        <f t="shared" si="1373"/>
        <v/>
      </c>
      <c r="EG414" t="str">
        <f t="shared" si="1374"/>
        <v/>
      </c>
      <c r="EH414" t="str">
        <f t="shared" si="1375"/>
        <v/>
      </c>
      <c r="EI414" t="str">
        <f t="shared" si="1376"/>
        <v/>
      </c>
      <c r="EJ414" t="str">
        <f t="shared" si="1377"/>
        <v/>
      </c>
      <c r="EK414" t="str">
        <f t="shared" si="1378"/>
        <v/>
      </c>
      <c r="EL414" t="str">
        <f t="shared" si="1379"/>
        <v/>
      </c>
      <c r="EM414" t="str">
        <f t="shared" si="1380"/>
        <v/>
      </c>
      <c r="EN414" t="str">
        <f t="shared" si="1381"/>
        <v/>
      </c>
      <c r="EO414" t="str">
        <f t="shared" si="1382"/>
        <v/>
      </c>
      <c r="EP414" t="str">
        <f t="shared" si="1383"/>
        <v/>
      </c>
      <c r="EQ414" t="str">
        <f t="shared" si="1384"/>
        <v/>
      </c>
      <c r="ER414" t="str">
        <f t="shared" si="1385"/>
        <v/>
      </c>
      <c r="ES414" t="str">
        <f t="shared" si="1386"/>
        <v/>
      </c>
      <c r="ET414" t="str">
        <f t="shared" si="1387"/>
        <v/>
      </c>
      <c r="EU414" t="str">
        <f t="shared" si="1388"/>
        <v/>
      </c>
      <c r="EV414" t="str">
        <f t="shared" si="1389"/>
        <v/>
      </c>
      <c r="EW414" t="str">
        <f t="shared" si="1390"/>
        <v/>
      </c>
      <c r="EX414" t="str">
        <f t="shared" si="1391"/>
        <v/>
      </c>
      <c r="EY414" t="str">
        <f t="shared" si="1392"/>
        <v/>
      </c>
      <c r="EZ414" t="str">
        <f t="shared" si="1393"/>
        <v/>
      </c>
      <c r="FA414" t="str">
        <f t="shared" si="1394"/>
        <v/>
      </c>
      <c r="FB414" t="str">
        <f t="shared" si="1395"/>
        <v/>
      </c>
      <c r="FC414" t="str">
        <f t="shared" si="1396"/>
        <v/>
      </c>
      <c r="FD414" t="str">
        <f t="shared" si="1397"/>
        <v/>
      </c>
      <c r="FE414" t="str">
        <f t="shared" si="1398"/>
        <v/>
      </c>
      <c r="FF414" t="str">
        <f t="shared" si="1399"/>
        <v/>
      </c>
      <c r="FG414" t="str">
        <f t="shared" si="1400"/>
        <v/>
      </c>
      <c r="FH414" t="str">
        <f t="shared" si="1401"/>
        <v/>
      </c>
      <c r="FI414" t="str">
        <f t="shared" si="1402"/>
        <v/>
      </c>
      <c r="FJ414" t="str">
        <f t="shared" si="1403"/>
        <v/>
      </c>
      <c r="FK414" t="str">
        <f t="shared" si="1404"/>
        <v/>
      </c>
      <c r="FL414" t="str">
        <f t="shared" si="1405"/>
        <v/>
      </c>
      <c r="FM414" t="str">
        <f t="shared" si="1406"/>
        <v/>
      </c>
      <c r="FN414" t="str">
        <f t="shared" si="1407"/>
        <v/>
      </c>
      <c r="FO414" t="str">
        <f t="shared" si="1408"/>
        <v/>
      </c>
      <c r="FP414" t="str">
        <f t="shared" si="1409"/>
        <v/>
      </c>
      <c r="FQ414" t="str">
        <f t="shared" si="1410"/>
        <v/>
      </c>
      <c r="FR414" t="str">
        <f t="shared" si="1411"/>
        <v/>
      </c>
      <c r="FS414" t="str">
        <f t="shared" si="1412"/>
        <v/>
      </c>
      <c r="FT414" t="str">
        <f t="shared" si="1413"/>
        <v/>
      </c>
      <c r="FU414" t="str">
        <f t="shared" si="1414"/>
        <v/>
      </c>
      <c r="FV414" t="str">
        <f t="shared" si="1415"/>
        <v/>
      </c>
      <c r="FW414" t="str">
        <f t="shared" si="1416"/>
        <v/>
      </c>
      <c r="FX414" t="str">
        <f t="shared" si="1417"/>
        <v/>
      </c>
      <c r="FY414" t="str">
        <f t="shared" si="1418"/>
        <v/>
      </c>
      <c r="FZ414" t="str">
        <f t="shared" si="1419"/>
        <v/>
      </c>
      <c r="GA414" t="str">
        <f t="shared" si="1420"/>
        <v/>
      </c>
      <c r="GB414" t="str">
        <f t="shared" si="1421"/>
        <v/>
      </c>
      <c r="GC414" t="str">
        <f t="shared" si="1422"/>
        <v/>
      </c>
      <c r="GD414" t="str">
        <f t="shared" si="1423"/>
        <v/>
      </c>
      <c r="GE414" t="str">
        <f t="shared" si="1424"/>
        <v/>
      </c>
      <c r="GF414" t="str">
        <f t="shared" si="1425"/>
        <v/>
      </c>
      <c r="GG414" t="str">
        <f t="shared" si="1426"/>
        <v/>
      </c>
      <c r="GH414" t="str">
        <f t="shared" si="1427"/>
        <v/>
      </c>
      <c r="GI414" t="str">
        <f t="shared" si="1428"/>
        <v/>
      </c>
      <c r="GJ414" t="str">
        <f t="shared" si="1429"/>
        <v/>
      </c>
      <c r="GK414" t="str">
        <f t="shared" si="1430"/>
        <v/>
      </c>
      <c r="GL414" t="str">
        <f t="shared" si="1431"/>
        <v/>
      </c>
      <c r="GM414" t="str">
        <f t="shared" si="1432"/>
        <v/>
      </c>
      <c r="GN414" t="str">
        <f t="shared" si="1433"/>
        <v/>
      </c>
      <c r="GO414" t="str">
        <f t="shared" si="1434"/>
        <v/>
      </c>
      <c r="GP414" t="str">
        <f t="shared" si="1435"/>
        <v/>
      </c>
      <c r="GQ414" t="str">
        <f t="shared" si="1436"/>
        <v/>
      </c>
      <c r="GR414" t="str">
        <f t="shared" si="1437"/>
        <v/>
      </c>
      <c r="GS414" t="str">
        <f t="shared" si="1438"/>
        <v/>
      </c>
      <c r="GT414" t="str">
        <f t="shared" si="1439"/>
        <v/>
      </c>
      <c r="GU414">
        <f t="shared" si="1440"/>
        <v>0</v>
      </c>
      <c r="GV414">
        <f t="shared" si="1441"/>
        <v>0</v>
      </c>
      <c r="GW414">
        <f>IFERROR(MATCH($M414,$DS$414:$FF$414,0),0)</f>
        <v>0</v>
      </c>
      <c r="GX414" t="str">
        <f>IF($GW414&gt;0,INDEX($FG$414:$GT$414,$GW414),"")</f>
        <v/>
      </c>
      <c r="GY414" t="s">
        <v>1380</v>
      </c>
      <c r="HA414" t="str">
        <f t="shared" si="1442"/>
        <v/>
      </c>
      <c r="HB414" t="str">
        <f t="shared" si="1443"/>
        <v/>
      </c>
      <c r="HC414" t="str">
        <f t="shared" si="1444"/>
        <v/>
      </c>
      <c r="HD414" t="str">
        <f t="shared" si="1445"/>
        <v/>
      </c>
      <c r="HE414" t="str">
        <f t="shared" si="1446"/>
        <v/>
      </c>
      <c r="HF414" t="str">
        <f t="shared" si="1447"/>
        <v/>
      </c>
      <c r="HG414" t="str">
        <f t="shared" si="1448"/>
        <v/>
      </c>
      <c r="HH414" t="str">
        <f t="shared" si="1449"/>
        <v/>
      </c>
      <c r="HI414" t="str">
        <f t="shared" si="1450"/>
        <v/>
      </c>
      <c r="HJ414" t="str">
        <f t="shared" si="1451"/>
        <v/>
      </c>
      <c r="HK414" t="str">
        <f t="shared" si="1452"/>
        <v/>
      </c>
      <c r="HL414" t="str">
        <f t="shared" si="1453"/>
        <v/>
      </c>
      <c r="HM414" t="str">
        <f t="shared" si="1454"/>
        <v/>
      </c>
      <c r="HN414" t="str">
        <f t="shared" si="1455"/>
        <v/>
      </c>
      <c r="HO414" t="str">
        <f t="shared" si="1456"/>
        <v/>
      </c>
      <c r="HP414" t="str">
        <f t="shared" si="1457"/>
        <v/>
      </c>
      <c r="HQ414" t="str">
        <f t="shared" si="1458"/>
        <v/>
      </c>
      <c r="HR414" t="str">
        <f t="shared" si="1459"/>
        <v/>
      </c>
      <c r="HS414" t="str">
        <f t="shared" si="1460"/>
        <v/>
      </c>
      <c r="HT414" t="str">
        <f t="shared" si="1461"/>
        <v/>
      </c>
      <c r="HU414" t="str">
        <f t="shared" si="1462"/>
        <v/>
      </c>
      <c r="HV414" t="str">
        <f t="shared" si="1463"/>
        <v/>
      </c>
      <c r="HW414" t="str">
        <f t="shared" si="1464"/>
        <v/>
      </c>
      <c r="HX414" t="str">
        <f t="shared" si="1465"/>
        <v/>
      </c>
      <c r="HY414" t="str">
        <f t="shared" si="1466"/>
        <v/>
      </c>
      <c r="HZ414" t="str">
        <f t="shared" si="1467"/>
        <v/>
      </c>
      <c r="IA414" t="str">
        <f t="shared" si="1468"/>
        <v/>
      </c>
      <c r="IB414" t="str">
        <f t="shared" si="1469"/>
        <v/>
      </c>
      <c r="IC414" t="str">
        <f t="shared" si="1470"/>
        <v/>
      </c>
      <c r="ID414" t="str">
        <f t="shared" si="1471"/>
        <v/>
      </c>
      <c r="IE414" t="str">
        <f t="shared" si="1472"/>
        <v/>
      </c>
      <c r="IF414" t="str">
        <f t="shared" si="1473"/>
        <v/>
      </c>
      <c r="IG414" t="str">
        <f t="shared" si="1474"/>
        <v/>
      </c>
      <c r="IH414" t="str">
        <f t="shared" si="1475"/>
        <v/>
      </c>
      <c r="II414" t="str">
        <f t="shared" si="1476"/>
        <v/>
      </c>
      <c r="IJ414" t="str">
        <f t="shared" si="1477"/>
        <v/>
      </c>
      <c r="IK414" t="str">
        <f t="shared" si="1478"/>
        <v/>
      </c>
      <c r="IL414" t="str">
        <f t="shared" si="1479"/>
        <v/>
      </c>
      <c r="IM414" t="str">
        <f t="shared" si="1480"/>
        <v/>
      </c>
      <c r="IN414" t="str">
        <f t="shared" si="1481"/>
        <v/>
      </c>
      <c r="IO414" t="str">
        <f t="shared" si="1482"/>
        <v/>
      </c>
      <c r="IP414" t="str">
        <f t="shared" si="1483"/>
        <v/>
      </c>
      <c r="IQ414" t="str">
        <f t="shared" si="1484"/>
        <v/>
      </c>
      <c r="IR414" t="str">
        <f t="shared" si="1485"/>
        <v/>
      </c>
      <c r="IS414" t="str">
        <f t="shared" si="1486"/>
        <v/>
      </c>
      <c r="IT414" t="str">
        <f t="shared" si="1487"/>
        <v/>
      </c>
      <c r="IU414" t="str">
        <f t="shared" si="1488"/>
        <v/>
      </c>
      <c r="IV414" t="str">
        <f t="shared" si="1489"/>
        <v/>
      </c>
      <c r="IW414" t="str">
        <f t="shared" si="1490"/>
        <v/>
      </c>
      <c r="IX414" t="str">
        <f t="shared" si="1491"/>
        <v/>
      </c>
      <c r="IY414" t="str">
        <f t="shared" si="1492"/>
        <v/>
      </c>
      <c r="IZ414" t="str">
        <f t="shared" si="1493"/>
        <v/>
      </c>
      <c r="JA414" t="str">
        <f t="shared" si="1494"/>
        <v/>
      </c>
      <c r="JB414" t="str">
        <f t="shared" si="1495"/>
        <v/>
      </c>
      <c r="JC414" t="str">
        <f t="shared" si="1496"/>
        <v/>
      </c>
      <c r="JD414" t="str">
        <f t="shared" si="1497"/>
        <v/>
      </c>
      <c r="JE414" t="str">
        <f t="shared" si="1498"/>
        <v/>
      </c>
      <c r="JF414" t="str">
        <f t="shared" si="1499"/>
        <v/>
      </c>
      <c r="JG414" t="str">
        <f t="shared" si="1500"/>
        <v/>
      </c>
      <c r="JH414" t="str">
        <f t="shared" si="1501"/>
        <v/>
      </c>
      <c r="JI414">
        <f t="shared" si="1502"/>
        <v>0</v>
      </c>
      <c r="JJ414">
        <f t="shared" si="1503"/>
        <v>0</v>
      </c>
      <c r="JK414" t="s">
        <v>33</v>
      </c>
      <c r="JL414" t="s">
        <v>33</v>
      </c>
    </row>
    <row r="415" spans="17:272" x14ac:dyDescent="0.25">
      <c r="Q415" s="1" t="str">
        <f t="shared" si="1290"/>
        <v/>
      </c>
      <c r="V415" t="s">
        <v>33</v>
      </c>
      <c r="X415" t="str">
        <f t="shared" si="1504"/>
        <v/>
      </c>
      <c r="Y415" t="str">
        <f t="shared" si="1291"/>
        <v/>
      </c>
      <c r="AG415" t="str">
        <f t="shared" si="1292"/>
        <v/>
      </c>
      <c r="AO415" t="s">
        <v>1381</v>
      </c>
      <c r="AT415" t="s">
        <v>396</v>
      </c>
      <c r="AW415">
        <f t="shared" si="1293"/>
        <v>0</v>
      </c>
      <c r="AZ415" t="str">
        <f t="shared" si="1294"/>
        <v/>
      </c>
      <c r="BA415" t="str">
        <f t="shared" si="1295"/>
        <v/>
      </c>
      <c r="BB415" t="str">
        <f t="shared" si="1296"/>
        <v/>
      </c>
      <c r="BC415" t="str">
        <f t="shared" si="1297"/>
        <v/>
      </c>
      <c r="BD415" t="str">
        <f t="shared" si="1298"/>
        <v/>
      </c>
      <c r="BE415" t="str">
        <f t="shared" si="1299"/>
        <v/>
      </c>
      <c r="BF415" t="str">
        <f t="shared" si="1300"/>
        <v/>
      </c>
      <c r="BG415" t="str">
        <f t="shared" si="1301"/>
        <v/>
      </c>
      <c r="BH415" t="str">
        <f t="shared" si="1302"/>
        <v/>
      </c>
      <c r="BI415" t="str">
        <f t="shared" si="1303"/>
        <v/>
      </c>
      <c r="BJ415" t="str">
        <f t="shared" si="1304"/>
        <v/>
      </c>
      <c r="BK415" t="str">
        <f t="shared" si="1305"/>
        <v/>
      </c>
      <c r="BL415" t="str">
        <f t="shared" si="1306"/>
        <v/>
      </c>
      <c r="BM415" t="str">
        <f t="shared" si="1307"/>
        <v/>
      </c>
      <c r="BN415" t="str">
        <f t="shared" si="1308"/>
        <v/>
      </c>
      <c r="BO415" t="str">
        <f t="shared" si="1309"/>
        <v/>
      </c>
      <c r="BP415" t="str">
        <f t="shared" si="1310"/>
        <v/>
      </c>
      <c r="BQ415" t="str">
        <f t="shared" si="1311"/>
        <v/>
      </c>
      <c r="BR415" t="str">
        <f t="shared" si="1312"/>
        <v/>
      </c>
      <c r="BS415" t="str">
        <f t="shared" si="1313"/>
        <v/>
      </c>
      <c r="BT415" t="str">
        <f t="shared" si="1314"/>
        <v/>
      </c>
      <c r="BU415" t="str">
        <f t="shared" si="1315"/>
        <v/>
      </c>
      <c r="BV415" t="str">
        <f t="shared" si="1316"/>
        <v/>
      </c>
      <c r="BW415" t="str">
        <f t="shared" si="1317"/>
        <v/>
      </c>
      <c r="BX415" t="str">
        <f t="shared" si="1318"/>
        <v/>
      </c>
      <c r="BY415" t="str">
        <f t="shared" si="1319"/>
        <v/>
      </c>
      <c r="BZ415" t="str">
        <f t="shared" si="1320"/>
        <v/>
      </c>
      <c r="CA415" t="str">
        <f t="shared" si="1321"/>
        <v/>
      </c>
      <c r="CB415" t="str">
        <f t="shared" si="1322"/>
        <v/>
      </c>
      <c r="CC415" t="str">
        <f t="shared" si="1323"/>
        <v/>
      </c>
      <c r="CD415" t="str">
        <f t="shared" si="1324"/>
        <v/>
      </c>
      <c r="CE415" t="str">
        <f t="shared" si="1325"/>
        <v/>
      </c>
      <c r="CF415" t="str">
        <f t="shared" si="1326"/>
        <v/>
      </c>
      <c r="CG415" t="str">
        <f t="shared" si="1327"/>
        <v/>
      </c>
      <c r="CH415" t="str">
        <f t="shared" si="1328"/>
        <v/>
      </c>
      <c r="CI415" t="str">
        <f t="shared" si="1329"/>
        <v/>
      </c>
      <c r="CJ415" t="str">
        <f t="shared" si="1330"/>
        <v/>
      </c>
      <c r="CK415" t="str">
        <f t="shared" si="1331"/>
        <v/>
      </c>
      <c r="CL415" t="str">
        <f t="shared" si="1332"/>
        <v/>
      </c>
      <c r="CM415" t="str">
        <f t="shared" si="1333"/>
        <v/>
      </c>
      <c r="CN415">
        <f t="shared" si="1334"/>
        <v>0</v>
      </c>
      <c r="CO415">
        <f t="shared" si="1335"/>
        <v>0</v>
      </c>
      <c r="CP415">
        <f t="shared" si="1336"/>
        <v>0</v>
      </c>
      <c r="CQ415" t="s">
        <v>128</v>
      </c>
      <c r="CS415" t="str">
        <f t="shared" si="1337"/>
        <v/>
      </c>
      <c r="CT415" t="str">
        <f t="shared" si="1338"/>
        <v/>
      </c>
      <c r="CU415" t="str">
        <f t="shared" si="1339"/>
        <v/>
      </c>
      <c r="CV415" t="str">
        <f t="shared" si="1340"/>
        <v/>
      </c>
      <c r="CW415" t="str">
        <f t="shared" si="1341"/>
        <v/>
      </c>
      <c r="CX415" t="str">
        <f t="shared" si="1342"/>
        <v/>
      </c>
      <c r="CY415" t="str">
        <f t="shared" si="1343"/>
        <v/>
      </c>
      <c r="CZ415" t="str">
        <f t="shared" si="1344"/>
        <v/>
      </c>
      <c r="DA415" t="str">
        <f t="shared" si="1345"/>
        <v/>
      </c>
      <c r="DB415" t="str">
        <f t="shared" si="1346"/>
        <v/>
      </c>
      <c r="DC415" t="str">
        <f t="shared" si="1347"/>
        <v/>
      </c>
      <c r="DD415" t="str">
        <f t="shared" si="1348"/>
        <v/>
      </c>
      <c r="DE415" t="str">
        <f t="shared" si="1349"/>
        <v/>
      </c>
      <c r="DF415" t="str">
        <f t="shared" si="1350"/>
        <v/>
      </c>
      <c r="DG415" t="str">
        <f t="shared" si="1351"/>
        <v/>
      </c>
      <c r="DH415" t="str">
        <f t="shared" si="1352"/>
        <v/>
      </c>
      <c r="DI415" t="str">
        <f t="shared" si="1353"/>
        <v/>
      </c>
      <c r="DJ415" t="str">
        <f t="shared" si="1354"/>
        <v/>
      </c>
      <c r="DK415" t="str">
        <f t="shared" si="1355"/>
        <v/>
      </c>
      <c r="DL415" t="str">
        <f t="shared" si="1356"/>
        <v/>
      </c>
      <c r="DM415">
        <f t="shared" si="1357"/>
        <v>0</v>
      </c>
      <c r="DN415">
        <f t="shared" si="1358"/>
        <v>0</v>
      </c>
      <c r="DO415" t="str">
        <f t="shared" si="1359"/>
        <v/>
      </c>
      <c r="DS415" t="str">
        <f t="shared" si="1360"/>
        <v/>
      </c>
      <c r="DT415" t="str">
        <f t="shared" si="1361"/>
        <v/>
      </c>
      <c r="DU415" t="str">
        <f t="shared" si="1362"/>
        <v/>
      </c>
      <c r="DV415" t="str">
        <f t="shared" si="1363"/>
        <v/>
      </c>
      <c r="DW415" t="str">
        <f t="shared" si="1364"/>
        <v/>
      </c>
      <c r="DX415" t="str">
        <f t="shared" si="1365"/>
        <v/>
      </c>
      <c r="DY415" t="str">
        <f t="shared" si="1366"/>
        <v/>
      </c>
      <c r="DZ415" t="str">
        <f t="shared" si="1367"/>
        <v/>
      </c>
      <c r="EA415" t="str">
        <f t="shared" si="1368"/>
        <v/>
      </c>
      <c r="EB415" t="str">
        <f t="shared" si="1369"/>
        <v/>
      </c>
      <c r="EC415" t="str">
        <f t="shared" si="1370"/>
        <v/>
      </c>
      <c r="ED415" t="str">
        <f t="shared" si="1371"/>
        <v/>
      </c>
      <c r="EE415" t="str">
        <f t="shared" si="1372"/>
        <v/>
      </c>
      <c r="EF415" t="str">
        <f t="shared" si="1373"/>
        <v/>
      </c>
      <c r="EG415" t="str">
        <f t="shared" si="1374"/>
        <v/>
      </c>
      <c r="EH415" t="str">
        <f t="shared" si="1375"/>
        <v/>
      </c>
      <c r="EI415" t="str">
        <f t="shared" si="1376"/>
        <v/>
      </c>
      <c r="EJ415" t="str">
        <f t="shared" si="1377"/>
        <v/>
      </c>
      <c r="EK415" t="str">
        <f t="shared" si="1378"/>
        <v/>
      </c>
      <c r="EL415" t="str">
        <f t="shared" si="1379"/>
        <v/>
      </c>
      <c r="EM415" t="str">
        <f t="shared" si="1380"/>
        <v/>
      </c>
      <c r="EN415" t="str">
        <f t="shared" si="1381"/>
        <v/>
      </c>
      <c r="EO415" t="str">
        <f t="shared" si="1382"/>
        <v/>
      </c>
      <c r="EP415" t="str">
        <f t="shared" si="1383"/>
        <v/>
      </c>
      <c r="EQ415" t="str">
        <f t="shared" si="1384"/>
        <v/>
      </c>
      <c r="ER415" t="str">
        <f t="shared" si="1385"/>
        <v/>
      </c>
      <c r="ES415" t="str">
        <f t="shared" si="1386"/>
        <v/>
      </c>
      <c r="ET415" t="str">
        <f t="shared" si="1387"/>
        <v/>
      </c>
      <c r="EU415" t="str">
        <f t="shared" si="1388"/>
        <v/>
      </c>
      <c r="EV415" t="str">
        <f t="shared" si="1389"/>
        <v/>
      </c>
      <c r="EW415" t="str">
        <f t="shared" si="1390"/>
        <v/>
      </c>
      <c r="EX415" t="str">
        <f t="shared" si="1391"/>
        <v/>
      </c>
      <c r="EY415" t="str">
        <f t="shared" si="1392"/>
        <v/>
      </c>
      <c r="EZ415" t="str">
        <f t="shared" si="1393"/>
        <v/>
      </c>
      <c r="FA415" t="str">
        <f t="shared" si="1394"/>
        <v/>
      </c>
      <c r="FB415" t="str">
        <f t="shared" si="1395"/>
        <v/>
      </c>
      <c r="FC415" t="str">
        <f t="shared" si="1396"/>
        <v/>
      </c>
      <c r="FD415" t="str">
        <f t="shared" si="1397"/>
        <v/>
      </c>
      <c r="FE415" t="str">
        <f t="shared" si="1398"/>
        <v/>
      </c>
      <c r="FF415" t="str">
        <f t="shared" si="1399"/>
        <v/>
      </c>
      <c r="FG415" t="str">
        <f t="shared" si="1400"/>
        <v/>
      </c>
      <c r="FH415" t="str">
        <f t="shared" si="1401"/>
        <v/>
      </c>
      <c r="FI415" t="str">
        <f t="shared" si="1402"/>
        <v/>
      </c>
      <c r="FJ415" t="str">
        <f t="shared" si="1403"/>
        <v/>
      </c>
      <c r="FK415" t="str">
        <f t="shared" si="1404"/>
        <v/>
      </c>
      <c r="FL415" t="str">
        <f t="shared" si="1405"/>
        <v/>
      </c>
      <c r="FM415" t="str">
        <f t="shared" si="1406"/>
        <v/>
      </c>
      <c r="FN415" t="str">
        <f t="shared" si="1407"/>
        <v/>
      </c>
      <c r="FO415" t="str">
        <f t="shared" si="1408"/>
        <v/>
      </c>
      <c r="FP415" t="str">
        <f t="shared" si="1409"/>
        <v/>
      </c>
      <c r="FQ415" t="str">
        <f t="shared" si="1410"/>
        <v/>
      </c>
      <c r="FR415" t="str">
        <f t="shared" si="1411"/>
        <v/>
      </c>
      <c r="FS415" t="str">
        <f t="shared" si="1412"/>
        <v/>
      </c>
      <c r="FT415" t="str">
        <f t="shared" si="1413"/>
        <v/>
      </c>
      <c r="FU415" t="str">
        <f t="shared" si="1414"/>
        <v/>
      </c>
      <c r="FV415" t="str">
        <f t="shared" si="1415"/>
        <v/>
      </c>
      <c r="FW415" t="str">
        <f t="shared" si="1416"/>
        <v/>
      </c>
      <c r="FX415" t="str">
        <f t="shared" si="1417"/>
        <v/>
      </c>
      <c r="FY415" t="str">
        <f t="shared" si="1418"/>
        <v/>
      </c>
      <c r="FZ415" t="str">
        <f t="shared" si="1419"/>
        <v/>
      </c>
      <c r="GA415" t="str">
        <f t="shared" si="1420"/>
        <v/>
      </c>
      <c r="GB415" t="str">
        <f t="shared" si="1421"/>
        <v/>
      </c>
      <c r="GC415" t="str">
        <f t="shared" si="1422"/>
        <v/>
      </c>
      <c r="GD415" t="str">
        <f t="shared" si="1423"/>
        <v/>
      </c>
      <c r="GE415" t="str">
        <f t="shared" si="1424"/>
        <v/>
      </c>
      <c r="GF415" t="str">
        <f t="shared" si="1425"/>
        <v/>
      </c>
      <c r="GG415" t="str">
        <f t="shared" si="1426"/>
        <v/>
      </c>
      <c r="GH415" t="str">
        <f t="shared" si="1427"/>
        <v/>
      </c>
      <c r="GI415" t="str">
        <f t="shared" si="1428"/>
        <v/>
      </c>
      <c r="GJ415" t="str">
        <f t="shared" si="1429"/>
        <v/>
      </c>
      <c r="GK415" t="str">
        <f t="shared" si="1430"/>
        <v/>
      </c>
      <c r="GL415" t="str">
        <f t="shared" si="1431"/>
        <v/>
      </c>
      <c r="GM415" t="str">
        <f t="shared" si="1432"/>
        <v/>
      </c>
      <c r="GN415" t="str">
        <f t="shared" si="1433"/>
        <v/>
      </c>
      <c r="GO415" t="str">
        <f t="shared" si="1434"/>
        <v/>
      </c>
      <c r="GP415" t="str">
        <f t="shared" si="1435"/>
        <v/>
      </c>
      <c r="GQ415" t="str">
        <f t="shared" si="1436"/>
        <v/>
      </c>
      <c r="GR415" t="str">
        <f t="shared" si="1437"/>
        <v/>
      </c>
      <c r="GS415" t="str">
        <f t="shared" si="1438"/>
        <v/>
      </c>
      <c r="GT415" t="str">
        <f t="shared" si="1439"/>
        <v/>
      </c>
      <c r="GU415">
        <f t="shared" si="1440"/>
        <v>0</v>
      </c>
      <c r="GV415">
        <f t="shared" si="1441"/>
        <v>0</v>
      </c>
      <c r="GW415">
        <f>IFERROR(MATCH($M415,$DS$415:$FF$415,0),0)</f>
        <v>0</v>
      </c>
      <c r="GX415" t="str">
        <f>IF($GW415&gt;0,INDEX($FG$415:$GT$415,$GW415),"")</f>
        <v/>
      </c>
      <c r="GY415" t="s">
        <v>1382</v>
      </c>
      <c r="HA415" t="str">
        <f t="shared" si="1442"/>
        <v/>
      </c>
      <c r="HB415" t="str">
        <f t="shared" si="1443"/>
        <v/>
      </c>
      <c r="HC415" t="str">
        <f t="shared" si="1444"/>
        <v/>
      </c>
      <c r="HD415" t="str">
        <f t="shared" si="1445"/>
        <v/>
      </c>
      <c r="HE415" t="str">
        <f t="shared" si="1446"/>
        <v/>
      </c>
      <c r="HF415" t="str">
        <f t="shared" si="1447"/>
        <v/>
      </c>
      <c r="HG415" t="str">
        <f t="shared" si="1448"/>
        <v/>
      </c>
      <c r="HH415" t="str">
        <f t="shared" si="1449"/>
        <v/>
      </c>
      <c r="HI415" t="str">
        <f t="shared" si="1450"/>
        <v/>
      </c>
      <c r="HJ415" t="str">
        <f t="shared" si="1451"/>
        <v/>
      </c>
      <c r="HK415" t="str">
        <f t="shared" si="1452"/>
        <v/>
      </c>
      <c r="HL415" t="str">
        <f t="shared" si="1453"/>
        <v/>
      </c>
      <c r="HM415" t="str">
        <f t="shared" si="1454"/>
        <v/>
      </c>
      <c r="HN415" t="str">
        <f t="shared" si="1455"/>
        <v/>
      </c>
      <c r="HO415" t="str">
        <f t="shared" si="1456"/>
        <v/>
      </c>
      <c r="HP415" t="str">
        <f t="shared" si="1457"/>
        <v/>
      </c>
      <c r="HQ415" t="str">
        <f t="shared" si="1458"/>
        <v/>
      </c>
      <c r="HR415" t="str">
        <f t="shared" si="1459"/>
        <v/>
      </c>
      <c r="HS415" t="str">
        <f t="shared" si="1460"/>
        <v/>
      </c>
      <c r="HT415" t="str">
        <f t="shared" si="1461"/>
        <v/>
      </c>
      <c r="HU415" t="str">
        <f t="shared" si="1462"/>
        <v/>
      </c>
      <c r="HV415" t="str">
        <f t="shared" si="1463"/>
        <v/>
      </c>
      <c r="HW415" t="str">
        <f t="shared" si="1464"/>
        <v/>
      </c>
      <c r="HX415" t="str">
        <f t="shared" si="1465"/>
        <v/>
      </c>
      <c r="HY415" t="str">
        <f t="shared" si="1466"/>
        <v/>
      </c>
      <c r="HZ415" t="str">
        <f t="shared" si="1467"/>
        <v/>
      </c>
      <c r="IA415" t="str">
        <f t="shared" si="1468"/>
        <v/>
      </c>
      <c r="IB415" t="str">
        <f t="shared" si="1469"/>
        <v/>
      </c>
      <c r="IC415" t="str">
        <f t="shared" si="1470"/>
        <v/>
      </c>
      <c r="ID415" t="str">
        <f t="shared" si="1471"/>
        <v/>
      </c>
      <c r="IE415" t="str">
        <f t="shared" si="1472"/>
        <v/>
      </c>
      <c r="IF415" t="str">
        <f t="shared" si="1473"/>
        <v/>
      </c>
      <c r="IG415" t="str">
        <f t="shared" si="1474"/>
        <v/>
      </c>
      <c r="IH415" t="str">
        <f t="shared" si="1475"/>
        <v/>
      </c>
      <c r="II415" t="str">
        <f t="shared" si="1476"/>
        <v/>
      </c>
      <c r="IJ415" t="str">
        <f t="shared" si="1477"/>
        <v/>
      </c>
      <c r="IK415" t="str">
        <f t="shared" si="1478"/>
        <v/>
      </c>
      <c r="IL415" t="str">
        <f t="shared" si="1479"/>
        <v/>
      </c>
      <c r="IM415" t="str">
        <f t="shared" si="1480"/>
        <v/>
      </c>
      <c r="IN415" t="str">
        <f t="shared" si="1481"/>
        <v/>
      </c>
      <c r="IO415" t="str">
        <f t="shared" si="1482"/>
        <v/>
      </c>
      <c r="IP415" t="str">
        <f t="shared" si="1483"/>
        <v/>
      </c>
      <c r="IQ415" t="str">
        <f t="shared" si="1484"/>
        <v/>
      </c>
      <c r="IR415" t="str">
        <f t="shared" si="1485"/>
        <v/>
      </c>
      <c r="IS415" t="str">
        <f t="shared" si="1486"/>
        <v/>
      </c>
      <c r="IT415" t="str">
        <f t="shared" si="1487"/>
        <v/>
      </c>
      <c r="IU415" t="str">
        <f t="shared" si="1488"/>
        <v/>
      </c>
      <c r="IV415" t="str">
        <f t="shared" si="1489"/>
        <v/>
      </c>
      <c r="IW415" t="str">
        <f t="shared" si="1490"/>
        <v/>
      </c>
      <c r="IX415" t="str">
        <f t="shared" si="1491"/>
        <v/>
      </c>
      <c r="IY415" t="str">
        <f t="shared" si="1492"/>
        <v/>
      </c>
      <c r="IZ415" t="str">
        <f t="shared" si="1493"/>
        <v/>
      </c>
      <c r="JA415" t="str">
        <f t="shared" si="1494"/>
        <v/>
      </c>
      <c r="JB415" t="str">
        <f t="shared" si="1495"/>
        <v/>
      </c>
      <c r="JC415" t="str">
        <f t="shared" si="1496"/>
        <v/>
      </c>
      <c r="JD415" t="str">
        <f t="shared" si="1497"/>
        <v/>
      </c>
      <c r="JE415" t="str">
        <f t="shared" si="1498"/>
        <v/>
      </c>
      <c r="JF415" t="str">
        <f t="shared" si="1499"/>
        <v/>
      </c>
      <c r="JG415" t="str">
        <f t="shared" si="1500"/>
        <v/>
      </c>
      <c r="JH415" t="str">
        <f t="shared" si="1501"/>
        <v/>
      </c>
      <c r="JI415">
        <f t="shared" si="1502"/>
        <v>0</v>
      </c>
      <c r="JJ415">
        <f t="shared" si="1503"/>
        <v>0</v>
      </c>
      <c r="JK415" t="s">
        <v>33</v>
      </c>
      <c r="JL415" t="s">
        <v>33</v>
      </c>
    </row>
    <row r="416" spans="17:272" x14ac:dyDescent="0.25">
      <c r="Q416" s="1" t="str">
        <f t="shared" si="1290"/>
        <v/>
      </c>
      <c r="V416" t="s">
        <v>33</v>
      </c>
      <c r="X416" t="str">
        <f t="shared" si="1504"/>
        <v/>
      </c>
      <c r="Y416" t="str">
        <f t="shared" si="1291"/>
        <v/>
      </c>
      <c r="AG416" t="str">
        <f t="shared" si="1292"/>
        <v/>
      </c>
      <c r="AO416" t="s">
        <v>1383</v>
      </c>
      <c r="AT416" t="s">
        <v>403</v>
      </c>
      <c r="AW416">
        <f t="shared" si="1293"/>
        <v>0</v>
      </c>
      <c r="AZ416" t="str">
        <f t="shared" si="1294"/>
        <v/>
      </c>
      <c r="BA416" t="str">
        <f t="shared" si="1295"/>
        <v/>
      </c>
      <c r="BB416" t="str">
        <f t="shared" si="1296"/>
        <v/>
      </c>
      <c r="BC416" t="str">
        <f t="shared" si="1297"/>
        <v/>
      </c>
      <c r="BD416" t="str">
        <f t="shared" si="1298"/>
        <v/>
      </c>
      <c r="BE416" t="str">
        <f t="shared" si="1299"/>
        <v/>
      </c>
      <c r="BF416" t="str">
        <f t="shared" si="1300"/>
        <v/>
      </c>
      <c r="BG416" t="str">
        <f t="shared" si="1301"/>
        <v/>
      </c>
      <c r="BH416" t="str">
        <f t="shared" si="1302"/>
        <v/>
      </c>
      <c r="BI416" t="str">
        <f t="shared" si="1303"/>
        <v/>
      </c>
      <c r="BJ416" t="str">
        <f t="shared" si="1304"/>
        <v/>
      </c>
      <c r="BK416" t="str">
        <f t="shared" si="1305"/>
        <v/>
      </c>
      <c r="BL416" t="str">
        <f t="shared" si="1306"/>
        <v/>
      </c>
      <c r="BM416" t="str">
        <f t="shared" si="1307"/>
        <v/>
      </c>
      <c r="BN416" t="str">
        <f t="shared" si="1308"/>
        <v/>
      </c>
      <c r="BO416" t="str">
        <f t="shared" si="1309"/>
        <v/>
      </c>
      <c r="BP416" t="str">
        <f t="shared" si="1310"/>
        <v/>
      </c>
      <c r="BQ416" t="str">
        <f t="shared" si="1311"/>
        <v/>
      </c>
      <c r="BR416" t="str">
        <f t="shared" si="1312"/>
        <v/>
      </c>
      <c r="BS416" t="str">
        <f t="shared" si="1313"/>
        <v/>
      </c>
      <c r="BT416" t="str">
        <f t="shared" si="1314"/>
        <v/>
      </c>
      <c r="BU416" t="str">
        <f t="shared" si="1315"/>
        <v/>
      </c>
      <c r="BV416" t="str">
        <f t="shared" si="1316"/>
        <v/>
      </c>
      <c r="BW416" t="str">
        <f t="shared" si="1317"/>
        <v/>
      </c>
      <c r="BX416" t="str">
        <f t="shared" si="1318"/>
        <v/>
      </c>
      <c r="BY416" t="str">
        <f t="shared" si="1319"/>
        <v/>
      </c>
      <c r="BZ416" t="str">
        <f t="shared" si="1320"/>
        <v/>
      </c>
      <c r="CA416" t="str">
        <f t="shared" si="1321"/>
        <v/>
      </c>
      <c r="CB416" t="str">
        <f t="shared" si="1322"/>
        <v/>
      </c>
      <c r="CC416" t="str">
        <f t="shared" si="1323"/>
        <v/>
      </c>
      <c r="CD416" t="str">
        <f t="shared" si="1324"/>
        <v/>
      </c>
      <c r="CE416" t="str">
        <f t="shared" si="1325"/>
        <v/>
      </c>
      <c r="CF416" t="str">
        <f t="shared" si="1326"/>
        <v/>
      </c>
      <c r="CG416" t="str">
        <f t="shared" si="1327"/>
        <v/>
      </c>
      <c r="CH416" t="str">
        <f t="shared" si="1328"/>
        <v/>
      </c>
      <c r="CI416" t="str">
        <f t="shared" si="1329"/>
        <v/>
      </c>
      <c r="CJ416" t="str">
        <f t="shared" si="1330"/>
        <v/>
      </c>
      <c r="CK416" t="str">
        <f t="shared" si="1331"/>
        <v/>
      </c>
      <c r="CL416" t="str">
        <f t="shared" si="1332"/>
        <v/>
      </c>
      <c r="CM416" t="str">
        <f t="shared" si="1333"/>
        <v/>
      </c>
      <c r="CN416">
        <f t="shared" si="1334"/>
        <v>0</v>
      </c>
      <c r="CO416">
        <f t="shared" si="1335"/>
        <v>0</v>
      </c>
      <c r="CP416">
        <f t="shared" si="1336"/>
        <v>0</v>
      </c>
      <c r="CQ416" t="s">
        <v>161</v>
      </c>
      <c r="CS416" t="str">
        <f t="shared" si="1337"/>
        <v/>
      </c>
      <c r="CT416" t="str">
        <f t="shared" si="1338"/>
        <v/>
      </c>
      <c r="CU416" t="str">
        <f t="shared" si="1339"/>
        <v/>
      </c>
      <c r="CV416" t="str">
        <f t="shared" si="1340"/>
        <v/>
      </c>
      <c r="CW416" t="str">
        <f t="shared" si="1341"/>
        <v/>
      </c>
      <c r="CX416" t="str">
        <f t="shared" si="1342"/>
        <v/>
      </c>
      <c r="CY416" t="str">
        <f t="shared" si="1343"/>
        <v/>
      </c>
      <c r="CZ416" t="str">
        <f t="shared" si="1344"/>
        <v/>
      </c>
      <c r="DA416" t="str">
        <f t="shared" si="1345"/>
        <v/>
      </c>
      <c r="DB416" t="str">
        <f t="shared" si="1346"/>
        <v/>
      </c>
      <c r="DC416" t="str">
        <f t="shared" si="1347"/>
        <v/>
      </c>
      <c r="DD416" t="str">
        <f t="shared" si="1348"/>
        <v/>
      </c>
      <c r="DE416" t="str">
        <f t="shared" si="1349"/>
        <v/>
      </c>
      <c r="DF416" t="str">
        <f t="shared" si="1350"/>
        <v/>
      </c>
      <c r="DG416" t="str">
        <f t="shared" si="1351"/>
        <v/>
      </c>
      <c r="DH416" t="str">
        <f t="shared" si="1352"/>
        <v/>
      </c>
      <c r="DI416" t="str">
        <f t="shared" si="1353"/>
        <v/>
      </c>
      <c r="DJ416" t="str">
        <f t="shared" si="1354"/>
        <v/>
      </c>
      <c r="DK416" t="str">
        <f t="shared" si="1355"/>
        <v/>
      </c>
      <c r="DL416" t="str">
        <f t="shared" si="1356"/>
        <v/>
      </c>
      <c r="DM416">
        <f t="shared" si="1357"/>
        <v>0</v>
      </c>
      <c r="DN416">
        <f t="shared" si="1358"/>
        <v>0</v>
      </c>
      <c r="DO416" t="str">
        <f t="shared" si="1359"/>
        <v/>
      </c>
      <c r="DS416" t="str">
        <f t="shared" si="1360"/>
        <v/>
      </c>
      <c r="DT416" t="str">
        <f t="shared" si="1361"/>
        <v/>
      </c>
      <c r="DU416" t="str">
        <f t="shared" si="1362"/>
        <v/>
      </c>
      <c r="DV416" t="str">
        <f t="shared" si="1363"/>
        <v/>
      </c>
      <c r="DW416" t="str">
        <f t="shared" si="1364"/>
        <v/>
      </c>
      <c r="DX416" t="str">
        <f t="shared" si="1365"/>
        <v/>
      </c>
      <c r="DY416" t="str">
        <f t="shared" si="1366"/>
        <v/>
      </c>
      <c r="DZ416" t="str">
        <f t="shared" si="1367"/>
        <v/>
      </c>
      <c r="EA416" t="str">
        <f t="shared" si="1368"/>
        <v/>
      </c>
      <c r="EB416" t="str">
        <f t="shared" si="1369"/>
        <v/>
      </c>
      <c r="EC416" t="str">
        <f t="shared" si="1370"/>
        <v/>
      </c>
      <c r="ED416" t="str">
        <f t="shared" si="1371"/>
        <v/>
      </c>
      <c r="EE416" t="str">
        <f t="shared" si="1372"/>
        <v/>
      </c>
      <c r="EF416" t="str">
        <f t="shared" si="1373"/>
        <v/>
      </c>
      <c r="EG416" t="str">
        <f t="shared" si="1374"/>
        <v/>
      </c>
      <c r="EH416" t="str">
        <f t="shared" si="1375"/>
        <v/>
      </c>
      <c r="EI416" t="str">
        <f t="shared" si="1376"/>
        <v/>
      </c>
      <c r="EJ416" t="str">
        <f t="shared" si="1377"/>
        <v/>
      </c>
      <c r="EK416" t="str">
        <f t="shared" si="1378"/>
        <v/>
      </c>
      <c r="EL416" t="str">
        <f t="shared" si="1379"/>
        <v/>
      </c>
      <c r="EM416" t="str">
        <f t="shared" si="1380"/>
        <v/>
      </c>
      <c r="EN416" t="str">
        <f t="shared" si="1381"/>
        <v/>
      </c>
      <c r="EO416" t="str">
        <f t="shared" si="1382"/>
        <v/>
      </c>
      <c r="EP416" t="str">
        <f t="shared" si="1383"/>
        <v/>
      </c>
      <c r="EQ416" t="str">
        <f t="shared" si="1384"/>
        <v/>
      </c>
      <c r="ER416" t="str">
        <f t="shared" si="1385"/>
        <v/>
      </c>
      <c r="ES416" t="str">
        <f t="shared" si="1386"/>
        <v/>
      </c>
      <c r="ET416" t="str">
        <f t="shared" si="1387"/>
        <v/>
      </c>
      <c r="EU416" t="str">
        <f t="shared" si="1388"/>
        <v/>
      </c>
      <c r="EV416" t="str">
        <f t="shared" si="1389"/>
        <v/>
      </c>
      <c r="EW416" t="str">
        <f t="shared" si="1390"/>
        <v/>
      </c>
      <c r="EX416" t="str">
        <f t="shared" si="1391"/>
        <v/>
      </c>
      <c r="EY416" t="str">
        <f t="shared" si="1392"/>
        <v/>
      </c>
      <c r="EZ416" t="str">
        <f t="shared" si="1393"/>
        <v/>
      </c>
      <c r="FA416" t="str">
        <f t="shared" si="1394"/>
        <v/>
      </c>
      <c r="FB416" t="str">
        <f t="shared" si="1395"/>
        <v/>
      </c>
      <c r="FC416" t="str">
        <f t="shared" si="1396"/>
        <v/>
      </c>
      <c r="FD416" t="str">
        <f t="shared" si="1397"/>
        <v/>
      </c>
      <c r="FE416" t="str">
        <f t="shared" si="1398"/>
        <v/>
      </c>
      <c r="FF416" t="str">
        <f t="shared" si="1399"/>
        <v/>
      </c>
      <c r="FG416" t="str">
        <f t="shared" si="1400"/>
        <v/>
      </c>
      <c r="FH416" t="str">
        <f t="shared" si="1401"/>
        <v/>
      </c>
      <c r="FI416" t="str">
        <f t="shared" si="1402"/>
        <v/>
      </c>
      <c r="FJ416" t="str">
        <f t="shared" si="1403"/>
        <v/>
      </c>
      <c r="FK416" t="str">
        <f t="shared" si="1404"/>
        <v/>
      </c>
      <c r="FL416" t="str">
        <f t="shared" si="1405"/>
        <v/>
      </c>
      <c r="FM416" t="str">
        <f t="shared" si="1406"/>
        <v/>
      </c>
      <c r="FN416" t="str">
        <f t="shared" si="1407"/>
        <v/>
      </c>
      <c r="FO416" t="str">
        <f t="shared" si="1408"/>
        <v/>
      </c>
      <c r="FP416" t="str">
        <f t="shared" si="1409"/>
        <v/>
      </c>
      <c r="FQ416" t="str">
        <f t="shared" si="1410"/>
        <v/>
      </c>
      <c r="FR416" t="str">
        <f t="shared" si="1411"/>
        <v/>
      </c>
      <c r="FS416" t="str">
        <f t="shared" si="1412"/>
        <v/>
      </c>
      <c r="FT416" t="str">
        <f t="shared" si="1413"/>
        <v/>
      </c>
      <c r="FU416" t="str">
        <f t="shared" si="1414"/>
        <v/>
      </c>
      <c r="FV416" t="str">
        <f t="shared" si="1415"/>
        <v/>
      </c>
      <c r="FW416" t="str">
        <f t="shared" si="1416"/>
        <v/>
      </c>
      <c r="FX416" t="str">
        <f t="shared" si="1417"/>
        <v/>
      </c>
      <c r="FY416" t="str">
        <f t="shared" si="1418"/>
        <v/>
      </c>
      <c r="FZ416" t="str">
        <f t="shared" si="1419"/>
        <v/>
      </c>
      <c r="GA416" t="str">
        <f t="shared" si="1420"/>
        <v/>
      </c>
      <c r="GB416" t="str">
        <f t="shared" si="1421"/>
        <v/>
      </c>
      <c r="GC416" t="str">
        <f t="shared" si="1422"/>
        <v/>
      </c>
      <c r="GD416" t="str">
        <f t="shared" si="1423"/>
        <v/>
      </c>
      <c r="GE416" t="str">
        <f t="shared" si="1424"/>
        <v/>
      </c>
      <c r="GF416" t="str">
        <f t="shared" si="1425"/>
        <v/>
      </c>
      <c r="GG416" t="str">
        <f t="shared" si="1426"/>
        <v/>
      </c>
      <c r="GH416" t="str">
        <f t="shared" si="1427"/>
        <v/>
      </c>
      <c r="GI416" t="str">
        <f t="shared" si="1428"/>
        <v/>
      </c>
      <c r="GJ416" t="str">
        <f t="shared" si="1429"/>
        <v/>
      </c>
      <c r="GK416" t="str">
        <f t="shared" si="1430"/>
        <v/>
      </c>
      <c r="GL416" t="str">
        <f t="shared" si="1431"/>
        <v/>
      </c>
      <c r="GM416" t="str">
        <f t="shared" si="1432"/>
        <v/>
      </c>
      <c r="GN416" t="str">
        <f t="shared" si="1433"/>
        <v/>
      </c>
      <c r="GO416" t="str">
        <f t="shared" si="1434"/>
        <v/>
      </c>
      <c r="GP416" t="str">
        <f t="shared" si="1435"/>
        <v/>
      </c>
      <c r="GQ416" t="str">
        <f t="shared" si="1436"/>
        <v/>
      </c>
      <c r="GR416" t="str">
        <f t="shared" si="1437"/>
        <v/>
      </c>
      <c r="GS416" t="str">
        <f t="shared" si="1438"/>
        <v/>
      </c>
      <c r="GT416" t="str">
        <f t="shared" si="1439"/>
        <v/>
      </c>
      <c r="GU416">
        <f t="shared" si="1440"/>
        <v>0</v>
      </c>
      <c r="GV416">
        <f t="shared" si="1441"/>
        <v>0</v>
      </c>
      <c r="GW416">
        <f>IFERROR(MATCH($M416,$DS$416:$FF$416,0),0)</f>
        <v>0</v>
      </c>
      <c r="GX416" t="str">
        <f>IF($GW416&gt;0,INDEX($FG$416:$GT$416,$GW416),"")</f>
        <v/>
      </c>
      <c r="GY416" t="s">
        <v>1384</v>
      </c>
      <c r="HA416" t="str">
        <f t="shared" si="1442"/>
        <v/>
      </c>
      <c r="HB416" t="str">
        <f t="shared" si="1443"/>
        <v/>
      </c>
      <c r="HC416" t="str">
        <f t="shared" si="1444"/>
        <v/>
      </c>
      <c r="HD416" t="str">
        <f t="shared" si="1445"/>
        <v/>
      </c>
      <c r="HE416" t="str">
        <f t="shared" si="1446"/>
        <v/>
      </c>
      <c r="HF416" t="str">
        <f t="shared" si="1447"/>
        <v/>
      </c>
      <c r="HG416" t="str">
        <f t="shared" si="1448"/>
        <v/>
      </c>
      <c r="HH416" t="str">
        <f t="shared" si="1449"/>
        <v/>
      </c>
      <c r="HI416" t="str">
        <f t="shared" si="1450"/>
        <v/>
      </c>
      <c r="HJ416" t="str">
        <f t="shared" si="1451"/>
        <v/>
      </c>
      <c r="HK416" t="str">
        <f t="shared" si="1452"/>
        <v/>
      </c>
      <c r="HL416" t="str">
        <f t="shared" si="1453"/>
        <v/>
      </c>
      <c r="HM416" t="str">
        <f t="shared" si="1454"/>
        <v/>
      </c>
      <c r="HN416" t="str">
        <f t="shared" si="1455"/>
        <v/>
      </c>
      <c r="HO416" t="str">
        <f t="shared" si="1456"/>
        <v/>
      </c>
      <c r="HP416" t="str">
        <f t="shared" si="1457"/>
        <v/>
      </c>
      <c r="HQ416" t="str">
        <f t="shared" si="1458"/>
        <v/>
      </c>
      <c r="HR416" t="str">
        <f t="shared" si="1459"/>
        <v/>
      </c>
      <c r="HS416" t="str">
        <f t="shared" si="1460"/>
        <v/>
      </c>
      <c r="HT416" t="str">
        <f t="shared" si="1461"/>
        <v/>
      </c>
      <c r="HU416" t="str">
        <f t="shared" si="1462"/>
        <v/>
      </c>
      <c r="HV416" t="str">
        <f t="shared" si="1463"/>
        <v/>
      </c>
      <c r="HW416" t="str">
        <f t="shared" si="1464"/>
        <v/>
      </c>
      <c r="HX416" t="str">
        <f t="shared" si="1465"/>
        <v/>
      </c>
      <c r="HY416" t="str">
        <f t="shared" si="1466"/>
        <v/>
      </c>
      <c r="HZ416" t="str">
        <f t="shared" si="1467"/>
        <v/>
      </c>
      <c r="IA416" t="str">
        <f t="shared" si="1468"/>
        <v/>
      </c>
      <c r="IB416" t="str">
        <f t="shared" si="1469"/>
        <v/>
      </c>
      <c r="IC416" t="str">
        <f t="shared" si="1470"/>
        <v/>
      </c>
      <c r="ID416" t="str">
        <f t="shared" si="1471"/>
        <v/>
      </c>
      <c r="IE416" t="str">
        <f t="shared" si="1472"/>
        <v/>
      </c>
      <c r="IF416" t="str">
        <f t="shared" si="1473"/>
        <v/>
      </c>
      <c r="IG416" t="str">
        <f t="shared" si="1474"/>
        <v/>
      </c>
      <c r="IH416" t="str">
        <f t="shared" si="1475"/>
        <v/>
      </c>
      <c r="II416" t="str">
        <f t="shared" si="1476"/>
        <v/>
      </c>
      <c r="IJ416" t="str">
        <f t="shared" si="1477"/>
        <v/>
      </c>
      <c r="IK416" t="str">
        <f t="shared" si="1478"/>
        <v/>
      </c>
      <c r="IL416" t="str">
        <f t="shared" si="1479"/>
        <v/>
      </c>
      <c r="IM416" t="str">
        <f t="shared" si="1480"/>
        <v/>
      </c>
      <c r="IN416" t="str">
        <f t="shared" si="1481"/>
        <v/>
      </c>
      <c r="IO416" t="str">
        <f t="shared" si="1482"/>
        <v/>
      </c>
      <c r="IP416" t="str">
        <f t="shared" si="1483"/>
        <v/>
      </c>
      <c r="IQ416" t="str">
        <f t="shared" si="1484"/>
        <v/>
      </c>
      <c r="IR416" t="str">
        <f t="shared" si="1485"/>
        <v/>
      </c>
      <c r="IS416" t="str">
        <f t="shared" si="1486"/>
        <v/>
      </c>
      <c r="IT416" t="str">
        <f t="shared" si="1487"/>
        <v/>
      </c>
      <c r="IU416" t="str">
        <f t="shared" si="1488"/>
        <v/>
      </c>
      <c r="IV416" t="str">
        <f t="shared" si="1489"/>
        <v/>
      </c>
      <c r="IW416" t="str">
        <f t="shared" si="1490"/>
        <v/>
      </c>
      <c r="IX416" t="str">
        <f t="shared" si="1491"/>
        <v/>
      </c>
      <c r="IY416" t="str">
        <f t="shared" si="1492"/>
        <v/>
      </c>
      <c r="IZ416" t="str">
        <f t="shared" si="1493"/>
        <v/>
      </c>
      <c r="JA416" t="str">
        <f t="shared" si="1494"/>
        <v/>
      </c>
      <c r="JB416" t="str">
        <f t="shared" si="1495"/>
        <v/>
      </c>
      <c r="JC416" t="str">
        <f t="shared" si="1496"/>
        <v/>
      </c>
      <c r="JD416" t="str">
        <f t="shared" si="1497"/>
        <v/>
      </c>
      <c r="JE416" t="str">
        <f t="shared" si="1498"/>
        <v/>
      </c>
      <c r="JF416" t="str">
        <f t="shared" si="1499"/>
        <v/>
      </c>
      <c r="JG416" t="str">
        <f t="shared" si="1500"/>
        <v/>
      </c>
      <c r="JH416" t="str">
        <f t="shared" si="1501"/>
        <v/>
      </c>
      <c r="JI416">
        <f t="shared" si="1502"/>
        <v>0</v>
      </c>
      <c r="JJ416">
        <f t="shared" si="1503"/>
        <v>0</v>
      </c>
      <c r="JK416" t="s">
        <v>33</v>
      </c>
      <c r="JL416" t="s">
        <v>33</v>
      </c>
    </row>
    <row r="417" spans="17:272" x14ac:dyDescent="0.25">
      <c r="Q417" s="1" t="str">
        <f t="shared" si="1290"/>
        <v/>
      </c>
      <c r="V417" t="s">
        <v>33</v>
      </c>
      <c r="X417" t="str">
        <f t="shared" si="1504"/>
        <v/>
      </c>
      <c r="Y417" t="str">
        <f t="shared" si="1291"/>
        <v/>
      </c>
      <c r="AG417" t="str">
        <f t="shared" si="1292"/>
        <v/>
      </c>
      <c r="AO417" t="s">
        <v>1385</v>
      </c>
      <c r="AT417" t="s">
        <v>408</v>
      </c>
      <c r="AW417">
        <f t="shared" si="1293"/>
        <v>0</v>
      </c>
      <c r="AZ417" t="str">
        <f t="shared" si="1294"/>
        <v/>
      </c>
      <c r="BA417" t="str">
        <f t="shared" si="1295"/>
        <v/>
      </c>
      <c r="BB417" t="str">
        <f t="shared" si="1296"/>
        <v/>
      </c>
      <c r="BC417" t="str">
        <f t="shared" si="1297"/>
        <v/>
      </c>
      <c r="BD417" t="str">
        <f t="shared" si="1298"/>
        <v/>
      </c>
      <c r="BE417" t="str">
        <f t="shared" si="1299"/>
        <v/>
      </c>
      <c r="BF417" t="str">
        <f t="shared" si="1300"/>
        <v/>
      </c>
      <c r="BG417" t="str">
        <f t="shared" si="1301"/>
        <v/>
      </c>
      <c r="BH417" t="str">
        <f t="shared" si="1302"/>
        <v/>
      </c>
      <c r="BI417" t="str">
        <f t="shared" si="1303"/>
        <v/>
      </c>
      <c r="BJ417" t="str">
        <f t="shared" si="1304"/>
        <v/>
      </c>
      <c r="BK417" t="str">
        <f t="shared" si="1305"/>
        <v/>
      </c>
      <c r="BL417" t="str">
        <f t="shared" si="1306"/>
        <v/>
      </c>
      <c r="BM417" t="str">
        <f t="shared" si="1307"/>
        <v/>
      </c>
      <c r="BN417" t="str">
        <f t="shared" si="1308"/>
        <v/>
      </c>
      <c r="BO417" t="str">
        <f t="shared" si="1309"/>
        <v/>
      </c>
      <c r="BP417" t="str">
        <f t="shared" si="1310"/>
        <v/>
      </c>
      <c r="BQ417" t="str">
        <f t="shared" si="1311"/>
        <v/>
      </c>
      <c r="BR417" t="str">
        <f t="shared" si="1312"/>
        <v/>
      </c>
      <c r="BS417" t="str">
        <f t="shared" si="1313"/>
        <v/>
      </c>
      <c r="BT417" t="str">
        <f t="shared" si="1314"/>
        <v/>
      </c>
      <c r="BU417" t="str">
        <f t="shared" si="1315"/>
        <v/>
      </c>
      <c r="BV417" t="str">
        <f t="shared" si="1316"/>
        <v/>
      </c>
      <c r="BW417" t="str">
        <f t="shared" si="1317"/>
        <v/>
      </c>
      <c r="BX417" t="str">
        <f t="shared" si="1318"/>
        <v/>
      </c>
      <c r="BY417" t="str">
        <f t="shared" si="1319"/>
        <v/>
      </c>
      <c r="BZ417" t="str">
        <f t="shared" si="1320"/>
        <v/>
      </c>
      <c r="CA417" t="str">
        <f t="shared" si="1321"/>
        <v/>
      </c>
      <c r="CB417" t="str">
        <f t="shared" si="1322"/>
        <v/>
      </c>
      <c r="CC417" t="str">
        <f t="shared" si="1323"/>
        <v/>
      </c>
      <c r="CD417" t="str">
        <f t="shared" si="1324"/>
        <v/>
      </c>
      <c r="CE417" t="str">
        <f t="shared" si="1325"/>
        <v/>
      </c>
      <c r="CF417" t="str">
        <f t="shared" si="1326"/>
        <v/>
      </c>
      <c r="CG417" t="str">
        <f t="shared" si="1327"/>
        <v/>
      </c>
      <c r="CH417" t="str">
        <f t="shared" si="1328"/>
        <v/>
      </c>
      <c r="CI417" t="str">
        <f t="shared" si="1329"/>
        <v/>
      </c>
      <c r="CJ417" t="str">
        <f t="shared" si="1330"/>
        <v/>
      </c>
      <c r="CK417" t="str">
        <f t="shared" si="1331"/>
        <v/>
      </c>
      <c r="CL417" t="str">
        <f t="shared" si="1332"/>
        <v/>
      </c>
      <c r="CM417" t="str">
        <f t="shared" si="1333"/>
        <v/>
      </c>
      <c r="CN417">
        <f t="shared" si="1334"/>
        <v>0</v>
      </c>
      <c r="CO417">
        <f t="shared" si="1335"/>
        <v>0</v>
      </c>
      <c r="CP417">
        <f t="shared" si="1336"/>
        <v>0</v>
      </c>
      <c r="CQ417" t="s">
        <v>198</v>
      </c>
      <c r="CS417" t="str">
        <f t="shared" si="1337"/>
        <v/>
      </c>
      <c r="CT417" t="str">
        <f t="shared" si="1338"/>
        <v/>
      </c>
      <c r="CU417" t="str">
        <f t="shared" si="1339"/>
        <v/>
      </c>
      <c r="CV417" t="str">
        <f t="shared" si="1340"/>
        <v/>
      </c>
      <c r="CW417" t="str">
        <f t="shared" si="1341"/>
        <v/>
      </c>
      <c r="CX417" t="str">
        <f t="shared" si="1342"/>
        <v/>
      </c>
      <c r="CY417" t="str">
        <f t="shared" si="1343"/>
        <v/>
      </c>
      <c r="CZ417" t="str">
        <f t="shared" si="1344"/>
        <v/>
      </c>
      <c r="DA417" t="str">
        <f t="shared" si="1345"/>
        <v/>
      </c>
      <c r="DB417" t="str">
        <f t="shared" si="1346"/>
        <v/>
      </c>
      <c r="DC417" t="str">
        <f t="shared" si="1347"/>
        <v/>
      </c>
      <c r="DD417" t="str">
        <f t="shared" si="1348"/>
        <v/>
      </c>
      <c r="DE417" t="str">
        <f t="shared" si="1349"/>
        <v/>
      </c>
      <c r="DF417" t="str">
        <f t="shared" si="1350"/>
        <v/>
      </c>
      <c r="DG417" t="str">
        <f t="shared" si="1351"/>
        <v/>
      </c>
      <c r="DH417" t="str">
        <f t="shared" si="1352"/>
        <v/>
      </c>
      <c r="DI417" t="str">
        <f t="shared" si="1353"/>
        <v/>
      </c>
      <c r="DJ417" t="str">
        <f t="shared" si="1354"/>
        <v/>
      </c>
      <c r="DK417" t="str">
        <f t="shared" si="1355"/>
        <v/>
      </c>
      <c r="DL417" t="str">
        <f t="shared" si="1356"/>
        <v/>
      </c>
      <c r="DM417">
        <f t="shared" si="1357"/>
        <v>0</v>
      </c>
      <c r="DN417">
        <f t="shared" si="1358"/>
        <v>0</v>
      </c>
      <c r="DO417" t="str">
        <f t="shared" si="1359"/>
        <v/>
      </c>
      <c r="DS417" t="str">
        <f t="shared" si="1360"/>
        <v/>
      </c>
      <c r="DT417" t="str">
        <f t="shared" si="1361"/>
        <v/>
      </c>
      <c r="DU417" t="str">
        <f t="shared" si="1362"/>
        <v/>
      </c>
      <c r="DV417" t="str">
        <f t="shared" si="1363"/>
        <v/>
      </c>
      <c r="DW417" t="str">
        <f t="shared" si="1364"/>
        <v/>
      </c>
      <c r="DX417" t="str">
        <f t="shared" si="1365"/>
        <v/>
      </c>
      <c r="DY417" t="str">
        <f t="shared" si="1366"/>
        <v/>
      </c>
      <c r="DZ417" t="str">
        <f t="shared" si="1367"/>
        <v/>
      </c>
      <c r="EA417" t="str">
        <f t="shared" si="1368"/>
        <v/>
      </c>
      <c r="EB417" t="str">
        <f t="shared" si="1369"/>
        <v/>
      </c>
      <c r="EC417" t="str">
        <f t="shared" si="1370"/>
        <v/>
      </c>
      <c r="ED417" t="str">
        <f t="shared" si="1371"/>
        <v/>
      </c>
      <c r="EE417" t="str">
        <f t="shared" si="1372"/>
        <v/>
      </c>
      <c r="EF417" t="str">
        <f t="shared" si="1373"/>
        <v/>
      </c>
      <c r="EG417" t="str">
        <f t="shared" si="1374"/>
        <v/>
      </c>
      <c r="EH417" t="str">
        <f t="shared" si="1375"/>
        <v/>
      </c>
      <c r="EI417" t="str">
        <f t="shared" si="1376"/>
        <v/>
      </c>
      <c r="EJ417" t="str">
        <f t="shared" si="1377"/>
        <v/>
      </c>
      <c r="EK417" t="str">
        <f t="shared" si="1378"/>
        <v/>
      </c>
      <c r="EL417" t="str">
        <f t="shared" si="1379"/>
        <v/>
      </c>
      <c r="EM417" t="str">
        <f t="shared" si="1380"/>
        <v/>
      </c>
      <c r="EN417" t="str">
        <f t="shared" si="1381"/>
        <v/>
      </c>
      <c r="EO417" t="str">
        <f t="shared" si="1382"/>
        <v/>
      </c>
      <c r="EP417" t="str">
        <f t="shared" si="1383"/>
        <v/>
      </c>
      <c r="EQ417" t="str">
        <f t="shared" si="1384"/>
        <v/>
      </c>
      <c r="ER417" t="str">
        <f t="shared" si="1385"/>
        <v/>
      </c>
      <c r="ES417" t="str">
        <f t="shared" si="1386"/>
        <v/>
      </c>
      <c r="ET417" t="str">
        <f t="shared" si="1387"/>
        <v/>
      </c>
      <c r="EU417" t="str">
        <f t="shared" si="1388"/>
        <v/>
      </c>
      <c r="EV417" t="str">
        <f t="shared" si="1389"/>
        <v/>
      </c>
      <c r="EW417" t="str">
        <f t="shared" si="1390"/>
        <v/>
      </c>
      <c r="EX417" t="str">
        <f t="shared" si="1391"/>
        <v/>
      </c>
      <c r="EY417" t="str">
        <f t="shared" si="1392"/>
        <v/>
      </c>
      <c r="EZ417" t="str">
        <f t="shared" si="1393"/>
        <v/>
      </c>
      <c r="FA417" t="str">
        <f t="shared" si="1394"/>
        <v/>
      </c>
      <c r="FB417" t="str">
        <f t="shared" si="1395"/>
        <v/>
      </c>
      <c r="FC417" t="str">
        <f t="shared" si="1396"/>
        <v/>
      </c>
      <c r="FD417" t="str">
        <f t="shared" si="1397"/>
        <v/>
      </c>
      <c r="FE417" t="str">
        <f t="shared" si="1398"/>
        <v/>
      </c>
      <c r="FF417" t="str">
        <f t="shared" si="1399"/>
        <v/>
      </c>
      <c r="FG417" t="str">
        <f t="shared" si="1400"/>
        <v/>
      </c>
      <c r="FH417" t="str">
        <f t="shared" si="1401"/>
        <v/>
      </c>
      <c r="FI417" t="str">
        <f t="shared" si="1402"/>
        <v/>
      </c>
      <c r="FJ417" t="str">
        <f t="shared" si="1403"/>
        <v/>
      </c>
      <c r="FK417" t="str">
        <f t="shared" si="1404"/>
        <v/>
      </c>
      <c r="FL417" t="str">
        <f t="shared" si="1405"/>
        <v/>
      </c>
      <c r="FM417" t="str">
        <f t="shared" si="1406"/>
        <v/>
      </c>
      <c r="FN417" t="str">
        <f t="shared" si="1407"/>
        <v/>
      </c>
      <c r="FO417" t="str">
        <f t="shared" si="1408"/>
        <v/>
      </c>
      <c r="FP417" t="str">
        <f t="shared" si="1409"/>
        <v/>
      </c>
      <c r="FQ417" t="str">
        <f t="shared" si="1410"/>
        <v/>
      </c>
      <c r="FR417" t="str">
        <f t="shared" si="1411"/>
        <v/>
      </c>
      <c r="FS417" t="str">
        <f t="shared" si="1412"/>
        <v/>
      </c>
      <c r="FT417" t="str">
        <f t="shared" si="1413"/>
        <v/>
      </c>
      <c r="FU417" t="str">
        <f t="shared" si="1414"/>
        <v/>
      </c>
      <c r="FV417" t="str">
        <f t="shared" si="1415"/>
        <v/>
      </c>
      <c r="FW417" t="str">
        <f t="shared" si="1416"/>
        <v/>
      </c>
      <c r="FX417" t="str">
        <f t="shared" si="1417"/>
        <v/>
      </c>
      <c r="FY417" t="str">
        <f t="shared" si="1418"/>
        <v/>
      </c>
      <c r="FZ417" t="str">
        <f t="shared" si="1419"/>
        <v/>
      </c>
      <c r="GA417" t="str">
        <f t="shared" si="1420"/>
        <v/>
      </c>
      <c r="GB417" t="str">
        <f t="shared" si="1421"/>
        <v/>
      </c>
      <c r="GC417" t="str">
        <f t="shared" si="1422"/>
        <v/>
      </c>
      <c r="GD417" t="str">
        <f t="shared" si="1423"/>
        <v/>
      </c>
      <c r="GE417" t="str">
        <f t="shared" si="1424"/>
        <v/>
      </c>
      <c r="GF417" t="str">
        <f t="shared" si="1425"/>
        <v/>
      </c>
      <c r="GG417" t="str">
        <f t="shared" si="1426"/>
        <v/>
      </c>
      <c r="GH417" t="str">
        <f t="shared" si="1427"/>
        <v/>
      </c>
      <c r="GI417" t="str">
        <f t="shared" si="1428"/>
        <v/>
      </c>
      <c r="GJ417" t="str">
        <f t="shared" si="1429"/>
        <v/>
      </c>
      <c r="GK417" t="str">
        <f t="shared" si="1430"/>
        <v/>
      </c>
      <c r="GL417" t="str">
        <f t="shared" si="1431"/>
        <v/>
      </c>
      <c r="GM417" t="str">
        <f t="shared" si="1432"/>
        <v/>
      </c>
      <c r="GN417" t="str">
        <f t="shared" si="1433"/>
        <v/>
      </c>
      <c r="GO417" t="str">
        <f t="shared" si="1434"/>
        <v/>
      </c>
      <c r="GP417" t="str">
        <f t="shared" si="1435"/>
        <v/>
      </c>
      <c r="GQ417" t="str">
        <f t="shared" si="1436"/>
        <v/>
      </c>
      <c r="GR417" t="str">
        <f t="shared" si="1437"/>
        <v/>
      </c>
      <c r="GS417" t="str">
        <f t="shared" si="1438"/>
        <v/>
      </c>
      <c r="GT417" t="str">
        <f t="shared" si="1439"/>
        <v/>
      </c>
      <c r="GU417">
        <f t="shared" si="1440"/>
        <v>0</v>
      </c>
      <c r="GV417">
        <f t="shared" si="1441"/>
        <v>0</v>
      </c>
      <c r="GW417">
        <f>IFERROR(MATCH($M417,$DS$417:$FF$417,0),0)</f>
        <v>0</v>
      </c>
      <c r="GX417" t="str">
        <f>IF($GW417&gt;0,INDEX($FG$417:$GT$417,$GW417),"")</f>
        <v/>
      </c>
      <c r="GY417" t="s">
        <v>1386</v>
      </c>
      <c r="HA417" t="str">
        <f t="shared" si="1442"/>
        <v/>
      </c>
      <c r="HB417" t="str">
        <f t="shared" si="1443"/>
        <v/>
      </c>
      <c r="HC417" t="str">
        <f t="shared" si="1444"/>
        <v/>
      </c>
      <c r="HD417" t="str">
        <f t="shared" si="1445"/>
        <v/>
      </c>
      <c r="HE417" t="str">
        <f t="shared" si="1446"/>
        <v/>
      </c>
      <c r="HF417" t="str">
        <f t="shared" si="1447"/>
        <v/>
      </c>
      <c r="HG417" t="str">
        <f t="shared" si="1448"/>
        <v/>
      </c>
      <c r="HH417" t="str">
        <f t="shared" si="1449"/>
        <v/>
      </c>
      <c r="HI417" t="str">
        <f t="shared" si="1450"/>
        <v/>
      </c>
      <c r="HJ417" t="str">
        <f t="shared" si="1451"/>
        <v/>
      </c>
      <c r="HK417" t="str">
        <f t="shared" si="1452"/>
        <v/>
      </c>
      <c r="HL417" t="str">
        <f t="shared" si="1453"/>
        <v/>
      </c>
      <c r="HM417" t="str">
        <f t="shared" si="1454"/>
        <v/>
      </c>
      <c r="HN417" t="str">
        <f t="shared" si="1455"/>
        <v/>
      </c>
      <c r="HO417" t="str">
        <f t="shared" si="1456"/>
        <v/>
      </c>
      <c r="HP417" t="str">
        <f t="shared" si="1457"/>
        <v/>
      </c>
      <c r="HQ417" t="str">
        <f t="shared" si="1458"/>
        <v/>
      </c>
      <c r="HR417" t="str">
        <f t="shared" si="1459"/>
        <v/>
      </c>
      <c r="HS417" t="str">
        <f t="shared" si="1460"/>
        <v/>
      </c>
      <c r="HT417" t="str">
        <f t="shared" si="1461"/>
        <v/>
      </c>
      <c r="HU417" t="str">
        <f t="shared" si="1462"/>
        <v/>
      </c>
      <c r="HV417" t="str">
        <f t="shared" si="1463"/>
        <v/>
      </c>
      <c r="HW417" t="str">
        <f t="shared" si="1464"/>
        <v/>
      </c>
      <c r="HX417" t="str">
        <f t="shared" si="1465"/>
        <v/>
      </c>
      <c r="HY417" t="str">
        <f t="shared" si="1466"/>
        <v/>
      </c>
      <c r="HZ417" t="str">
        <f t="shared" si="1467"/>
        <v/>
      </c>
      <c r="IA417" t="str">
        <f t="shared" si="1468"/>
        <v/>
      </c>
      <c r="IB417" t="str">
        <f t="shared" si="1469"/>
        <v/>
      </c>
      <c r="IC417" t="str">
        <f t="shared" si="1470"/>
        <v/>
      </c>
      <c r="ID417" t="str">
        <f t="shared" si="1471"/>
        <v/>
      </c>
      <c r="IE417" t="str">
        <f t="shared" si="1472"/>
        <v/>
      </c>
      <c r="IF417" t="str">
        <f t="shared" si="1473"/>
        <v/>
      </c>
      <c r="IG417" t="str">
        <f t="shared" si="1474"/>
        <v/>
      </c>
      <c r="IH417" t="str">
        <f t="shared" si="1475"/>
        <v/>
      </c>
      <c r="II417" t="str">
        <f t="shared" si="1476"/>
        <v/>
      </c>
      <c r="IJ417" t="str">
        <f t="shared" si="1477"/>
        <v/>
      </c>
      <c r="IK417" t="str">
        <f t="shared" si="1478"/>
        <v/>
      </c>
      <c r="IL417" t="str">
        <f t="shared" si="1479"/>
        <v/>
      </c>
      <c r="IM417" t="str">
        <f t="shared" si="1480"/>
        <v/>
      </c>
      <c r="IN417" t="str">
        <f t="shared" si="1481"/>
        <v/>
      </c>
      <c r="IO417" t="str">
        <f t="shared" si="1482"/>
        <v/>
      </c>
      <c r="IP417" t="str">
        <f t="shared" si="1483"/>
        <v/>
      </c>
      <c r="IQ417" t="str">
        <f t="shared" si="1484"/>
        <v/>
      </c>
      <c r="IR417" t="str">
        <f t="shared" si="1485"/>
        <v/>
      </c>
      <c r="IS417" t="str">
        <f t="shared" si="1486"/>
        <v/>
      </c>
      <c r="IT417" t="str">
        <f t="shared" si="1487"/>
        <v/>
      </c>
      <c r="IU417" t="str">
        <f t="shared" si="1488"/>
        <v/>
      </c>
      <c r="IV417" t="str">
        <f t="shared" si="1489"/>
        <v/>
      </c>
      <c r="IW417" t="str">
        <f t="shared" si="1490"/>
        <v/>
      </c>
      <c r="IX417" t="str">
        <f t="shared" si="1491"/>
        <v/>
      </c>
      <c r="IY417" t="str">
        <f t="shared" si="1492"/>
        <v/>
      </c>
      <c r="IZ417" t="str">
        <f t="shared" si="1493"/>
        <v/>
      </c>
      <c r="JA417" t="str">
        <f t="shared" si="1494"/>
        <v/>
      </c>
      <c r="JB417" t="str">
        <f t="shared" si="1495"/>
        <v/>
      </c>
      <c r="JC417" t="str">
        <f t="shared" si="1496"/>
        <v/>
      </c>
      <c r="JD417" t="str">
        <f t="shared" si="1497"/>
        <v/>
      </c>
      <c r="JE417" t="str">
        <f t="shared" si="1498"/>
        <v/>
      </c>
      <c r="JF417" t="str">
        <f t="shared" si="1499"/>
        <v/>
      </c>
      <c r="JG417" t="str">
        <f t="shared" si="1500"/>
        <v/>
      </c>
      <c r="JH417" t="str">
        <f t="shared" si="1501"/>
        <v/>
      </c>
      <c r="JI417">
        <f t="shared" si="1502"/>
        <v>0</v>
      </c>
      <c r="JJ417">
        <f t="shared" si="1503"/>
        <v>0</v>
      </c>
      <c r="JK417" t="s">
        <v>33</v>
      </c>
      <c r="JL417" t="s">
        <v>33</v>
      </c>
    </row>
    <row r="418" spans="17:272" x14ac:dyDescent="0.25">
      <c r="Q418" s="1" t="str">
        <f t="shared" si="1290"/>
        <v/>
      </c>
      <c r="V418" t="s">
        <v>33</v>
      </c>
      <c r="X418" t="str">
        <f t="shared" si="1504"/>
        <v/>
      </c>
      <c r="Y418" t="str">
        <f t="shared" si="1291"/>
        <v/>
      </c>
      <c r="AG418" t="str">
        <f t="shared" si="1292"/>
        <v/>
      </c>
      <c r="AO418" t="s">
        <v>1387</v>
      </c>
      <c r="AT418" t="s">
        <v>415</v>
      </c>
      <c r="AW418">
        <f t="shared" si="1293"/>
        <v>0</v>
      </c>
      <c r="AZ418" t="str">
        <f t="shared" si="1294"/>
        <v/>
      </c>
      <c r="BA418" t="str">
        <f t="shared" si="1295"/>
        <v/>
      </c>
      <c r="BB418" t="str">
        <f t="shared" si="1296"/>
        <v/>
      </c>
      <c r="BC418" t="str">
        <f t="shared" si="1297"/>
        <v/>
      </c>
      <c r="BD418" t="str">
        <f t="shared" si="1298"/>
        <v/>
      </c>
      <c r="BE418" t="str">
        <f t="shared" si="1299"/>
        <v/>
      </c>
      <c r="BF418" t="str">
        <f t="shared" si="1300"/>
        <v/>
      </c>
      <c r="BG418" t="str">
        <f t="shared" si="1301"/>
        <v/>
      </c>
      <c r="BH418" t="str">
        <f t="shared" si="1302"/>
        <v/>
      </c>
      <c r="BI418" t="str">
        <f t="shared" si="1303"/>
        <v/>
      </c>
      <c r="BJ418" t="str">
        <f t="shared" si="1304"/>
        <v/>
      </c>
      <c r="BK418" t="str">
        <f t="shared" si="1305"/>
        <v/>
      </c>
      <c r="BL418" t="str">
        <f t="shared" si="1306"/>
        <v/>
      </c>
      <c r="BM418" t="str">
        <f t="shared" si="1307"/>
        <v/>
      </c>
      <c r="BN418" t="str">
        <f t="shared" si="1308"/>
        <v/>
      </c>
      <c r="BO418" t="str">
        <f t="shared" si="1309"/>
        <v/>
      </c>
      <c r="BP418" t="str">
        <f t="shared" si="1310"/>
        <v/>
      </c>
      <c r="BQ418" t="str">
        <f t="shared" si="1311"/>
        <v/>
      </c>
      <c r="BR418" t="str">
        <f t="shared" si="1312"/>
        <v/>
      </c>
      <c r="BS418" t="str">
        <f t="shared" si="1313"/>
        <v/>
      </c>
      <c r="BT418" t="str">
        <f t="shared" si="1314"/>
        <v/>
      </c>
      <c r="BU418" t="str">
        <f t="shared" si="1315"/>
        <v/>
      </c>
      <c r="BV418" t="str">
        <f t="shared" si="1316"/>
        <v/>
      </c>
      <c r="BW418" t="str">
        <f t="shared" si="1317"/>
        <v/>
      </c>
      <c r="BX418" t="str">
        <f t="shared" si="1318"/>
        <v/>
      </c>
      <c r="BY418" t="str">
        <f t="shared" si="1319"/>
        <v/>
      </c>
      <c r="BZ418" t="str">
        <f t="shared" si="1320"/>
        <v/>
      </c>
      <c r="CA418" t="str">
        <f t="shared" si="1321"/>
        <v/>
      </c>
      <c r="CB418" t="str">
        <f t="shared" si="1322"/>
        <v/>
      </c>
      <c r="CC418" t="str">
        <f t="shared" si="1323"/>
        <v/>
      </c>
      <c r="CD418" t="str">
        <f t="shared" si="1324"/>
        <v/>
      </c>
      <c r="CE418" t="str">
        <f t="shared" si="1325"/>
        <v/>
      </c>
      <c r="CF418" t="str">
        <f t="shared" si="1326"/>
        <v/>
      </c>
      <c r="CG418" t="str">
        <f t="shared" si="1327"/>
        <v/>
      </c>
      <c r="CH418" t="str">
        <f t="shared" si="1328"/>
        <v/>
      </c>
      <c r="CI418" t="str">
        <f t="shared" si="1329"/>
        <v/>
      </c>
      <c r="CJ418" t="str">
        <f t="shared" si="1330"/>
        <v/>
      </c>
      <c r="CK418" t="str">
        <f t="shared" si="1331"/>
        <v/>
      </c>
      <c r="CL418" t="str">
        <f t="shared" si="1332"/>
        <v/>
      </c>
      <c r="CM418" t="str">
        <f t="shared" si="1333"/>
        <v/>
      </c>
      <c r="CN418">
        <f t="shared" si="1334"/>
        <v>0</v>
      </c>
      <c r="CO418">
        <f t="shared" si="1335"/>
        <v>0</v>
      </c>
      <c r="CP418">
        <f t="shared" si="1336"/>
        <v>0</v>
      </c>
      <c r="CQ418" t="s">
        <v>207</v>
      </c>
      <c r="CS418" t="str">
        <f t="shared" si="1337"/>
        <v/>
      </c>
      <c r="CT418" t="str">
        <f t="shared" si="1338"/>
        <v/>
      </c>
      <c r="CU418" t="str">
        <f t="shared" si="1339"/>
        <v/>
      </c>
      <c r="CV418" t="str">
        <f t="shared" si="1340"/>
        <v/>
      </c>
      <c r="CW418" t="str">
        <f t="shared" si="1341"/>
        <v/>
      </c>
      <c r="CX418" t="str">
        <f t="shared" si="1342"/>
        <v/>
      </c>
      <c r="CY418" t="str">
        <f t="shared" si="1343"/>
        <v/>
      </c>
      <c r="CZ418" t="str">
        <f t="shared" si="1344"/>
        <v/>
      </c>
      <c r="DA418" t="str">
        <f t="shared" si="1345"/>
        <v/>
      </c>
      <c r="DB418" t="str">
        <f t="shared" si="1346"/>
        <v/>
      </c>
      <c r="DC418" t="str">
        <f t="shared" si="1347"/>
        <v/>
      </c>
      <c r="DD418" t="str">
        <f t="shared" si="1348"/>
        <v/>
      </c>
      <c r="DE418" t="str">
        <f t="shared" si="1349"/>
        <v/>
      </c>
      <c r="DF418" t="str">
        <f t="shared" si="1350"/>
        <v/>
      </c>
      <c r="DG418" t="str">
        <f t="shared" si="1351"/>
        <v/>
      </c>
      <c r="DH418" t="str">
        <f t="shared" si="1352"/>
        <v/>
      </c>
      <c r="DI418" t="str">
        <f t="shared" si="1353"/>
        <v/>
      </c>
      <c r="DJ418" t="str">
        <f t="shared" si="1354"/>
        <v/>
      </c>
      <c r="DK418" t="str">
        <f t="shared" si="1355"/>
        <v/>
      </c>
      <c r="DL418" t="str">
        <f t="shared" si="1356"/>
        <v/>
      </c>
      <c r="DM418">
        <f t="shared" si="1357"/>
        <v>0</v>
      </c>
      <c r="DN418">
        <f t="shared" si="1358"/>
        <v>0</v>
      </c>
      <c r="DO418" t="str">
        <f t="shared" si="1359"/>
        <v/>
      </c>
      <c r="DS418" t="str">
        <f t="shared" si="1360"/>
        <v/>
      </c>
      <c r="DT418" t="str">
        <f t="shared" si="1361"/>
        <v/>
      </c>
      <c r="DU418" t="str">
        <f t="shared" si="1362"/>
        <v/>
      </c>
      <c r="DV418" t="str">
        <f t="shared" si="1363"/>
        <v/>
      </c>
      <c r="DW418" t="str">
        <f t="shared" si="1364"/>
        <v/>
      </c>
      <c r="DX418" t="str">
        <f t="shared" si="1365"/>
        <v/>
      </c>
      <c r="DY418" t="str">
        <f t="shared" si="1366"/>
        <v/>
      </c>
      <c r="DZ418" t="str">
        <f t="shared" si="1367"/>
        <v/>
      </c>
      <c r="EA418" t="str">
        <f t="shared" si="1368"/>
        <v/>
      </c>
      <c r="EB418" t="str">
        <f t="shared" si="1369"/>
        <v/>
      </c>
      <c r="EC418" t="str">
        <f t="shared" si="1370"/>
        <v/>
      </c>
      <c r="ED418" t="str">
        <f t="shared" si="1371"/>
        <v/>
      </c>
      <c r="EE418" t="str">
        <f t="shared" si="1372"/>
        <v/>
      </c>
      <c r="EF418" t="str">
        <f t="shared" si="1373"/>
        <v/>
      </c>
      <c r="EG418" t="str">
        <f t="shared" si="1374"/>
        <v/>
      </c>
      <c r="EH418" t="str">
        <f t="shared" si="1375"/>
        <v/>
      </c>
      <c r="EI418" t="str">
        <f t="shared" si="1376"/>
        <v/>
      </c>
      <c r="EJ418" t="str">
        <f t="shared" si="1377"/>
        <v/>
      </c>
      <c r="EK418" t="str">
        <f t="shared" si="1378"/>
        <v/>
      </c>
      <c r="EL418" t="str">
        <f t="shared" si="1379"/>
        <v/>
      </c>
      <c r="EM418" t="str">
        <f t="shared" si="1380"/>
        <v/>
      </c>
      <c r="EN418" t="str">
        <f t="shared" si="1381"/>
        <v/>
      </c>
      <c r="EO418" t="str">
        <f t="shared" si="1382"/>
        <v/>
      </c>
      <c r="EP418" t="str">
        <f t="shared" si="1383"/>
        <v/>
      </c>
      <c r="EQ418" t="str">
        <f t="shared" si="1384"/>
        <v/>
      </c>
      <c r="ER418" t="str">
        <f t="shared" si="1385"/>
        <v/>
      </c>
      <c r="ES418" t="str">
        <f t="shared" si="1386"/>
        <v/>
      </c>
      <c r="ET418" t="str">
        <f t="shared" si="1387"/>
        <v/>
      </c>
      <c r="EU418" t="str">
        <f t="shared" si="1388"/>
        <v/>
      </c>
      <c r="EV418" t="str">
        <f t="shared" si="1389"/>
        <v/>
      </c>
      <c r="EW418" t="str">
        <f t="shared" si="1390"/>
        <v/>
      </c>
      <c r="EX418" t="str">
        <f t="shared" si="1391"/>
        <v/>
      </c>
      <c r="EY418" t="str">
        <f t="shared" si="1392"/>
        <v/>
      </c>
      <c r="EZ418" t="str">
        <f t="shared" si="1393"/>
        <v/>
      </c>
      <c r="FA418" t="str">
        <f t="shared" si="1394"/>
        <v/>
      </c>
      <c r="FB418" t="str">
        <f t="shared" si="1395"/>
        <v/>
      </c>
      <c r="FC418" t="str">
        <f t="shared" si="1396"/>
        <v/>
      </c>
      <c r="FD418" t="str">
        <f t="shared" si="1397"/>
        <v/>
      </c>
      <c r="FE418" t="str">
        <f t="shared" si="1398"/>
        <v/>
      </c>
      <c r="FF418" t="str">
        <f t="shared" si="1399"/>
        <v/>
      </c>
      <c r="FG418" t="str">
        <f t="shared" si="1400"/>
        <v/>
      </c>
      <c r="FH418" t="str">
        <f t="shared" si="1401"/>
        <v/>
      </c>
      <c r="FI418" t="str">
        <f t="shared" si="1402"/>
        <v/>
      </c>
      <c r="FJ418" t="str">
        <f t="shared" si="1403"/>
        <v/>
      </c>
      <c r="FK418" t="str">
        <f t="shared" si="1404"/>
        <v/>
      </c>
      <c r="FL418" t="str">
        <f t="shared" si="1405"/>
        <v/>
      </c>
      <c r="FM418" t="str">
        <f t="shared" si="1406"/>
        <v/>
      </c>
      <c r="FN418" t="str">
        <f t="shared" si="1407"/>
        <v/>
      </c>
      <c r="FO418" t="str">
        <f t="shared" si="1408"/>
        <v/>
      </c>
      <c r="FP418" t="str">
        <f t="shared" si="1409"/>
        <v/>
      </c>
      <c r="FQ418" t="str">
        <f t="shared" si="1410"/>
        <v/>
      </c>
      <c r="FR418" t="str">
        <f t="shared" si="1411"/>
        <v/>
      </c>
      <c r="FS418" t="str">
        <f t="shared" si="1412"/>
        <v/>
      </c>
      <c r="FT418" t="str">
        <f t="shared" si="1413"/>
        <v/>
      </c>
      <c r="FU418" t="str">
        <f t="shared" si="1414"/>
        <v/>
      </c>
      <c r="FV418" t="str">
        <f t="shared" si="1415"/>
        <v/>
      </c>
      <c r="FW418" t="str">
        <f t="shared" si="1416"/>
        <v/>
      </c>
      <c r="FX418" t="str">
        <f t="shared" si="1417"/>
        <v/>
      </c>
      <c r="FY418" t="str">
        <f t="shared" si="1418"/>
        <v/>
      </c>
      <c r="FZ418" t="str">
        <f t="shared" si="1419"/>
        <v/>
      </c>
      <c r="GA418" t="str">
        <f t="shared" si="1420"/>
        <v/>
      </c>
      <c r="GB418" t="str">
        <f t="shared" si="1421"/>
        <v/>
      </c>
      <c r="GC418" t="str">
        <f t="shared" si="1422"/>
        <v/>
      </c>
      <c r="GD418" t="str">
        <f t="shared" si="1423"/>
        <v/>
      </c>
      <c r="GE418" t="str">
        <f t="shared" si="1424"/>
        <v/>
      </c>
      <c r="GF418" t="str">
        <f t="shared" si="1425"/>
        <v/>
      </c>
      <c r="GG418" t="str">
        <f t="shared" si="1426"/>
        <v/>
      </c>
      <c r="GH418" t="str">
        <f t="shared" si="1427"/>
        <v/>
      </c>
      <c r="GI418" t="str">
        <f t="shared" si="1428"/>
        <v/>
      </c>
      <c r="GJ418" t="str">
        <f t="shared" si="1429"/>
        <v/>
      </c>
      <c r="GK418" t="str">
        <f t="shared" si="1430"/>
        <v/>
      </c>
      <c r="GL418" t="str">
        <f t="shared" si="1431"/>
        <v/>
      </c>
      <c r="GM418" t="str">
        <f t="shared" si="1432"/>
        <v/>
      </c>
      <c r="GN418" t="str">
        <f t="shared" si="1433"/>
        <v/>
      </c>
      <c r="GO418" t="str">
        <f t="shared" si="1434"/>
        <v/>
      </c>
      <c r="GP418" t="str">
        <f t="shared" si="1435"/>
        <v/>
      </c>
      <c r="GQ418" t="str">
        <f t="shared" si="1436"/>
        <v/>
      </c>
      <c r="GR418" t="str">
        <f t="shared" si="1437"/>
        <v/>
      </c>
      <c r="GS418" t="str">
        <f t="shared" si="1438"/>
        <v/>
      </c>
      <c r="GT418" t="str">
        <f t="shared" si="1439"/>
        <v/>
      </c>
      <c r="GU418">
        <f t="shared" si="1440"/>
        <v>0</v>
      </c>
      <c r="GV418">
        <f t="shared" si="1441"/>
        <v>0</v>
      </c>
      <c r="GW418">
        <f>IFERROR(MATCH($M418,$DS$418:$FF$418,0),0)</f>
        <v>0</v>
      </c>
      <c r="GX418" t="str">
        <f>IF($GW418&gt;0,INDEX($FG$418:$GT$418,$GW418),"")</f>
        <v/>
      </c>
      <c r="GY418" t="s">
        <v>1388</v>
      </c>
      <c r="HA418" t="str">
        <f t="shared" si="1442"/>
        <v/>
      </c>
      <c r="HB418" t="str">
        <f t="shared" si="1443"/>
        <v/>
      </c>
      <c r="HC418" t="str">
        <f t="shared" si="1444"/>
        <v/>
      </c>
      <c r="HD418" t="str">
        <f t="shared" si="1445"/>
        <v/>
      </c>
      <c r="HE418" t="str">
        <f t="shared" si="1446"/>
        <v/>
      </c>
      <c r="HF418" t="str">
        <f t="shared" si="1447"/>
        <v/>
      </c>
      <c r="HG418" t="str">
        <f t="shared" si="1448"/>
        <v/>
      </c>
      <c r="HH418" t="str">
        <f t="shared" si="1449"/>
        <v/>
      </c>
      <c r="HI418" t="str">
        <f t="shared" si="1450"/>
        <v/>
      </c>
      <c r="HJ418" t="str">
        <f t="shared" si="1451"/>
        <v/>
      </c>
      <c r="HK418" t="str">
        <f t="shared" si="1452"/>
        <v/>
      </c>
      <c r="HL418" t="str">
        <f t="shared" si="1453"/>
        <v/>
      </c>
      <c r="HM418" t="str">
        <f t="shared" si="1454"/>
        <v/>
      </c>
      <c r="HN418" t="str">
        <f t="shared" si="1455"/>
        <v/>
      </c>
      <c r="HO418" t="str">
        <f t="shared" si="1456"/>
        <v/>
      </c>
      <c r="HP418" t="str">
        <f t="shared" si="1457"/>
        <v/>
      </c>
      <c r="HQ418" t="str">
        <f t="shared" si="1458"/>
        <v/>
      </c>
      <c r="HR418" t="str">
        <f t="shared" si="1459"/>
        <v/>
      </c>
      <c r="HS418" t="str">
        <f t="shared" si="1460"/>
        <v/>
      </c>
      <c r="HT418" t="str">
        <f t="shared" si="1461"/>
        <v/>
      </c>
      <c r="HU418" t="str">
        <f t="shared" si="1462"/>
        <v/>
      </c>
      <c r="HV418" t="str">
        <f t="shared" si="1463"/>
        <v/>
      </c>
      <c r="HW418" t="str">
        <f t="shared" si="1464"/>
        <v/>
      </c>
      <c r="HX418" t="str">
        <f t="shared" si="1465"/>
        <v/>
      </c>
      <c r="HY418" t="str">
        <f t="shared" si="1466"/>
        <v/>
      </c>
      <c r="HZ418" t="str">
        <f t="shared" si="1467"/>
        <v/>
      </c>
      <c r="IA418" t="str">
        <f t="shared" si="1468"/>
        <v/>
      </c>
      <c r="IB418" t="str">
        <f t="shared" si="1469"/>
        <v/>
      </c>
      <c r="IC418" t="str">
        <f t="shared" si="1470"/>
        <v/>
      </c>
      <c r="ID418" t="str">
        <f t="shared" si="1471"/>
        <v/>
      </c>
      <c r="IE418" t="str">
        <f t="shared" si="1472"/>
        <v/>
      </c>
      <c r="IF418" t="str">
        <f t="shared" si="1473"/>
        <v/>
      </c>
      <c r="IG418" t="str">
        <f t="shared" si="1474"/>
        <v/>
      </c>
      <c r="IH418" t="str">
        <f t="shared" si="1475"/>
        <v/>
      </c>
      <c r="II418" t="str">
        <f t="shared" si="1476"/>
        <v/>
      </c>
      <c r="IJ418" t="str">
        <f t="shared" si="1477"/>
        <v/>
      </c>
      <c r="IK418" t="str">
        <f t="shared" si="1478"/>
        <v/>
      </c>
      <c r="IL418" t="str">
        <f t="shared" si="1479"/>
        <v/>
      </c>
      <c r="IM418" t="str">
        <f t="shared" si="1480"/>
        <v/>
      </c>
      <c r="IN418" t="str">
        <f t="shared" si="1481"/>
        <v/>
      </c>
      <c r="IO418" t="str">
        <f t="shared" si="1482"/>
        <v/>
      </c>
      <c r="IP418" t="str">
        <f t="shared" si="1483"/>
        <v/>
      </c>
      <c r="IQ418" t="str">
        <f t="shared" si="1484"/>
        <v/>
      </c>
      <c r="IR418" t="str">
        <f t="shared" si="1485"/>
        <v/>
      </c>
      <c r="IS418" t="str">
        <f t="shared" si="1486"/>
        <v/>
      </c>
      <c r="IT418" t="str">
        <f t="shared" si="1487"/>
        <v/>
      </c>
      <c r="IU418" t="str">
        <f t="shared" si="1488"/>
        <v/>
      </c>
      <c r="IV418" t="str">
        <f t="shared" si="1489"/>
        <v/>
      </c>
      <c r="IW418" t="str">
        <f t="shared" si="1490"/>
        <v/>
      </c>
      <c r="IX418" t="str">
        <f t="shared" si="1491"/>
        <v/>
      </c>
      <c r="IY418" t="str">
        <f t="shared" si="1492"/>
        <v/>
      </c>
      <c r="IZ418" t="str">
        <f t="shared" si="1493"/>
        <v/>
      </c>
      <c r="JA418" t="str">
        <f t="shared" si="1494"/>
        <v/>
      </c>
      <c r="JB418" t="str">
        <f t="shared" si="1495"/>
        <v/>
      </c>
      <c r="JC418" t="str">
        <f t="shared" si="1496"/>
        <v/>
      </c>
      <c r="JD418" t="str">
        <f t="shared" si="1497"/>
        <v/>
      </c>
      <c r="JE418" t="str">
        <f t="shared" si="1498"/>
        <v/>
      </c>
      <c r="JF418" t="str">
        <f t="shared" si="1499"/>
        <v/>
      </c>
      <c r="JG418" t="str">
        <f t="shared" si="1500"/>
        <v/>
      </c>
      <c r="JH418" t="str">
        <f t="shared" si="1501"/>
        <v/>
      </c>
      <c r="JI418">
        <f t="shared" si="1502"/>
        <v>0</v>
      </c>
      <c r="JJ418">
        <f t="shared" si="1503"/>
        <v>0</v>
      </c>
      <c r="JK418" t="s">
        <v>33</v>
      </c>
      <c r="JL418" t="s">
        <v>33</v>
      </c>
    </row>
    <row r="419" spans="17:272" x14ac:dyDescent="0.25">
      <c r="Q419" s="1" t="str">
        <f t="shared" si="1290"/>
        <v/>
      </c>
      <c r="V419" t="s">
        <v>33</v>
      </c>
      <c r="X419" t="str">
        <f t="shared" si="1504"/>
        <v/>
      </c>
      <c r="Y419" t="str">
        <f t="shared" si="1291"/>
        <v/>
      </c>
      <c r="AG419" t="str">
        <f t="shared" si="1292"/>
        <v/>
      </c>
      <c r="AO419" t="s">
        <v>1389</v>
      </c>
      <c r="AT419" t="s">
        <v>421</v>
      </c>
      <c r="AW419">
        <f t="shared" si="1293"/>
        <v>0</v>
      </c>
      <c r="AZ419" t="str">
        <f t="shared" si="1294"/>
        <v/>
      </c>
      <c r="BA419" t="str">
        <f t="shared" si="1295"/>
        <v/>
      </c>
      <c r="BB419" t="str">
        <f t="shared" si="1296"/>
        <v/>
      </c>
      <c r="BC419" t="str">
        <f t="shared" si="1297"/>
        <v/>
      </c>
      <c r="BD419" t="str">
        <f t="shared" si="1298"/>
        <v/>
      </c>
      <c r="BE419" t="str">
        <f t="shared" si="1299"/>
        <v/>
      </c>
      <c r="BF419" t="str">
        <f t="shared" si="1300"/>
        <v/>
      </c>
      <c r="BG419" t="str">
        <f t="shared" si="1301"/>
        <v/>
      </c>
      <c r="BH419" t="str">
        <f t="shared" si="1302"/>
        <v/>
      </c>
      <c r="BI419" t="str">
        <f t="shared" si="1303"/>
        <v/>
      </c>
      <c r="BJ419" t="str">
        <f t="shared" si="1304"/>
        <v/>
      </c>
      <c r="BK419" t="str">
        <f t="shared" si="1305"/>
        <v/>
      </c>
      <c r="BL419" t="str">
        <f t="shared" si="1306"/>
        <v/>
      </c>
      <c r="BM419" t="str">
        <f t="shared" si="1307"/>
        <v/>
      </c>
      <c r="BN419" t="str">
        <f t="shared" si="1308"/>
        <v/>
      </c>
      <c r="BO419" t="str">
        <f t="shared" si="1309"/>
        <v/>
      </c>
      <c r="BP419" t="str">
        <f t="shared" si="1310"/>
        <v/>
      </c>
      <c r="BQ419" t="str">
        <f t="shared" si="1311"/>
        <v/>
      </c>
      <c r="BR419" t="str">
        <f t="shared" si="1312"/>
        <v/>
      </c>
      <c r="BS419" t="str">
        <f t="shared" si="1313"/>
        <v/>
      </c>
      <c r="BT419" t="str">
        <f t="shared" si="1314"/>
        <v/>
      </c>
      <c r="BU419" t="str">
        <f t="shared" si="1315"/>
        <v/>
      </c>
      <c r="BV419" t="str">
        <f t="shared" si="1316"/>
        <v/>
      </c>
      <c r="BW419" t="str">
        <f t="shared" si="1317"/>
        <v/>
      </c>
      <c r="BX419" t="str">
        <f t="shared" si="1318"/>
        <v/>
      </c>
      <c r="BY419" t="str">
        <f t="shared" si="1319"/>
        <v/>
      </c>
      <c r="BZ419" t="str">
        <f t="shared" si="1320"/>
        <v/>
      </c>
      <c r="CA419" t="str">
        <f t="shared" si="1321"/>
        <v/>
      </c>
      <c r="CB419" t="str">
        <f t="shared" si="1322"/>
        <v/>
      </c>
      <c r="CC419" t="str">
        <f t="shared" si="1323"/>
        <v/>
      </c>
      <c r="CD419" t="str">
        <f t="shared" si="1324"/>
        <v/>
      </c>
      <c r="CE419" t="str">
        <f t="shared" si="1325"/>
        <v/>
      </c>
      <c r="CF419" t="str">
        <f t="shared" si="1326"/>
        <v/>
      </c>
      <c r="CG419" t="str">
        <f t="shared" si="1327"/>
        <v/>
      </c>
      <c r="CH419" t="str">
        <f t="shared" si="1328"/>
        <v/>
      </c>
      <c r="CI419" t="str">
        <f t="shared" si="1329"/>
        <v/>
      </c>
      <c r="CJ419" t="str">
        <f t="shared" si="1330"/>
        <v/>
      </c>
      <c r="CK419" t="str">
        <f t="shared" si="1331"/>
        <v/>
      </c>
      <c r="CL419" t="str">
        <f t="shared" si="1332"/>
        <v/>
      </c>
      <c r="CM419" t="str">
        <f t="shared" si="1333"/>
        <v/>
      </c>
      <c r="CN419">
        <f t="shared" si="1334"/>
        <v>0</v>
      </c>
      <c r="CO419">
        <f t="shared" si="1335"/>
        <v>0</v>
      </c>
      <c r="CP419">
        <f t="shared" si="1336"/>
        <v>0</v>
      </c>
      <c r="CQ419" t="s">
        <v>216</v>
      </c>
      <c r="CS419" t="str">
        <f t="shared" si="1337"/>
        <v/>
      </c>
      <c r="CT419" t="str">
        <f t="shared" si="1338"/>
        <v/>
      </c>
      <c r="CU419" t="str">
        <f t="shared" si="1339"/>
        <v/>
      </c>
      <c r="CV419" t="str">
        <f t="shared" si="1340"/>
        <v/>
      </c>
      <c r="CW419" t="str">
        <f t="shared" si="1341"/>
        <v/>
      </c>
      <c r="CX419" t="str">
        <f t="shared" si="1342"/>
        <v/>
      </c>
      <c r="CY419" t="str">
        <f t="shared" si="1343"/>
        <v/>
      </c>
      <c r="CZ419" t="str">
        <f t="shared" si="1344"/>
        <v/>
      </c>
      <c r="DA419" t="str">
        <f t="shared" si="1345"/>
        <v/>
      </c>
      <c r="DB419" t="str">
        <f t="shared" si="1346"/>
        <v/>
      </c>
      <c r="DC419" t="str">
        <f t="shared" si="1347"/>
        <v/>
      </c>
      <c r="DD419" t="str">
        <f t="shared" si="1348"/>
        <v/>
      </c>
      <c r="DE419" t="str">
        <f t="shared" si="1349"/>
        <v/>
      </c>
      <c r="DF419" t="str">
        <f t="shared" si="1350"/>
        <v/>
      </c>
      <c r="DG419" t="str">
        <f t="shared" si="1351"/>
        <v/>
      </c>
      <c r="DH419" t="str">
        <f t="shared" si="1352"/>
        <v/>
      </c>
      <c r="DI419" t="str">
        <f t="shared" si="1353"/>
        <v/>
      </c>
      <c r="DJ419" t="str">
        <f t="shared" si="1354"/>
        <v/>
      </c>
      <c r="DK419" t="str">
        <f t="shared" si="1355"/>
        <v/>
      </c>
      <c r="DL419" t="str">
        <f t="shared" si="1356"/>
        <v/>
      </c>
      <c r="DM419">
        <f t="shared" si="1357"/>
        <v>0</v>
      </c>
      <c r="DN419">
        <f t="shared" si="1358"/>
        <v>0</v>
      </c>
      <c r="DO419" t="str">
        <f t="shared" si="1359"/>
        <v/>
      </c>
      <c r="DS419" t="str">
        <f t="shared" si="1360"/>
        <v/>
      </c>
      <c r="DT419" t="str">
        <f t="shared" si="1361"/>
        <v/>
      </c>
      <c r="DU419" t="str">
        <f t="shared" si="1362"/>
        <v/>
      </c>
      <c r="DV419" t="str">
        <f t="shared" si="1363"/>
        <v/>
      </c>
      <c r="DW419" t="str">
        <f t="shared" si="1364"/>
        <v/>
      </c>
      <c r="DX419" t="str">
        <f t="shared" si="1365"/>
        <v/>
      </c>
      <c r="DY419" t="str">
        <f t="shared" si="1366"/>
        <v/>
      </c>
      <c r="DZ419" t="str">
        <f t="shared" si="1367"/>
        <v/>
      </c>
      <c r="EA419" t="str">
        <f t="shared" si="1368"/>
        <v/>
      </c>
      <c r="EB419" t="str">
        <f t="shared" si="1369"/>
        <v/>
      </c>
      <c r="EC419" t="str">
        <f t="shared" si="1370"/>
        <v/>
      </c>
      <c r="ED419" t="str">
        <f t="shared" si="1371"/>
        <v/>
      </c>
      <c r="EE419" t="str">
        <f t="shared" si="1372"/>
        <v/>
      </c>
      <c r="EF419" t="str">
        <f t="shared" si="1373"/>
        <v/>
      </c>
      <c r="EG419" t="str">
        <f t="shared" si="1374"/>
        <v/>
      </c>
      <c r="EH419" t="str">
        <f t="shared" si="1375"/>
        <v/>
      </c>
      <c r="EI419" t="str">
        <f t="shared" si="1376"/>
        <v/>
      </c>
      <c r="EJ419" t="str">
        <f t="shared" si="1377"/>
        <v/>
      </c>
      <c r="EK419" t="str">
        <f t="shared" si="1378"/>
        <v/>
      </c>
      <c r="EL419" t="str">
        <f t="shared" si="1379"/>
        <v/>
      </c>
      <c r="EM419" t="str">
        <f t="shared" si="1380"/>
        <v/>
      </c>
      <c r="EN419" t="str">
        <f t="shared" si="1381"/>
        <v/>
      </c>
      <c r="EO419" t="str">
        <f t="shared" si="1382"/>
        <v/>
      </c>
      <c r="EP419" t="str">
        <f t="shared" si="1383"/>
        <v/>
      </c>
      <c r="EQ419" t="str">
        <f t="shared" si="1384"/>
        <v/>
      </c>
      <c r="ER419" t="str">
        <f t="shared" si="1385"/>
        <v/>
      </c>
      <c r="ES419" t="str">
        <f t="shared" si="1386"/>
        <v/>
      </c>
      <c r="ET419" t="str">
        <f t="shared" si="1387"/>
        <v/>
      </c>
      <c r="EU419" t="str">
        <f t="shared" si="1388"/>
        <v/>
      </c>
      <c r="EV419" t="str">
        <f t="shared" si="1389"/>
        <v/>
      </c>
      <c r="EW419" t="str">
        <f t="shared" si="1390"/>
        <v/>
      </c>
      <c r="EX419" t="str">
        <f t="shared" si="1391"/>
        <v/>
      </c>
      <c r="EY419" t="str">
        <f t="shared" si="1392"/>
        <v/>
      </c>
      <c r="EZ419" t="str">
        <f t="shared" si="1393"/>
        <v/>
      </c>
      <c r="FA419" t="str">
        <f t="shared" si="1394"/>
        <v/>
      </c>
      <c r="FB419" t="str">
        <f t="shared" si="1395"/>
        <v/>
      </c>
      <c r="FC419" t="str">
        <f t="shared" si="1396"/>
        <v/>
      </c>
      <c r="FD419" t="str">
        <f t="shared" si="1397"/>
        <v/>
      </c>
      <c r="FE419" t="str">
        <f t="shared" si="1398"/>
        <v/>
      </c>
      <c r="FF419" t="str">
        <f t="shared" si="1399"/>
        <v/>
      </c>
      <c r="FG419" t="str">
        <f t="shared" si="1400"/>
        <v/>
      </c>
      <c r="FH419" t="str">
        <f t="shared" si="1401"/>
        <v/>
      </c>
      <c r="FI419" t="str">
        <f t="shared" si="1402"/>
        <v/>
      </c>
      <c r="FJ419" t="str">
        <f t="shared" si="1403"/>
        <v/>
      </c>
      <c r="FK419" t="str">
        <f t="shared" si="1404"/>
        <v/>
      </c>
      <c r="FL419" t="str">
        <f t="shared" si="1405"/>
        <v/>
      </c>
      <c r="FM419" t="str">
        <f t="shared" si="1406"/>
        <v/>
      </c>
      <c r="FN419" t="str">
        <f t="shared" si="1407"/>
        <v/>
      </c>
      <c r="FO419" t="str">
        <f t="shared" si="1408"/>
        <v/>
      </c>
      <c r="FP419" t="str">
        <f t="shared" si="1409"/>
        <v/>
      </c>
      <c r="FQ419" t="str">
        <f t="shared" si="1410"/>
        <v/>
      </c>
      <c r="FR419" t="str">
        <f t="shared" si="1411"/>
        <v/>
      </c>
      <c r="FS419" t="str">
        <f t="shared" si="1412"/>
        <v/>
      </c>
      <c r="FT419" t="str">
        <f t="shared" si="1413"/>
        <v/>
      </c>
      <c r="FU419" t="str">
        <f t="shared" si="1414"/>
        <v/>
      </c>
      <c r="FV419" t="str">
        <f t="shared" si="1415"/>
        <v/>
      </c>
      <c r="FW419" t="str">
        <f t="shared" si="1416"/>
        <v/>
      </c>
      <c r="FX419" t="str">
        <f t="shared" si="1417"/>
        <v/>
      </c>
      <c r="FY419" t="str">
        <f t="shared" si="1418"/>
        <v/>
      </c>
      <c r="FZ419" t="str">
        <f t="shared" si="1419"/>
        <v/>
      </c>
      <c r="GA419" t="str">
        <f t="shared" si="1420"/>
        <v/>
      </c>
      <c r="GB419" t="str">
        <f t="shared" si="1421"/>
        <v/>
      </c>
      <c r="GC419" t="str">
        <f t="shared" si="1422"/>
        <v/>
      </c>
      <c r="GD419" t="str">
        <f t="shared" si="1423"/>
        <v/>
      </c>
      <c r="GE419" t="str">
        <f t="shared" si="1424"/>
        <v/>
      </c>
      <c r="GF419" t="str">
        <f t="shared" si="1425"/>
        <v/>
      </c>
      <c r="GG419" t="str">
        <f t="shared" si="1426"/>
        <v/>
      </c>
      <c r="GH419" t="str">
        <f t="shared" si="1427"/>
        <v/>
      </c>
      <c r="GI419" t="str">
        <f t="shared" si="1428"/>
        <v/>
      </c>
      <c r="GJ419" t="str">
        <f t="shared" si="1429"/>
        <v/>
      </c>
      <c r="GK419" t="str">
        <f t="shared" si="1430"/>
        <v/>
      </c>
      <c r="GL419" t="str">
        <f t="shared" si="1431"/>
        <v/>
      </c>
      <c r="GM419" t="str">
        <f t="shared" si="1432"/>
        <v/>
      </c>
      <c r="GN419" t="str">
        <f t="shared" si="1433"/>
        <v/>
      </c>
      <c r="GO419" t="str">
        <f t="shared" si="1434"/>
        <v/>
      </c>
      <c r="GP419" t="str">
        <f t="shared" si="1435"/>
        <v/>
      </c>
      <c r="GQ419" t="str">
        <f t="shared" si="1436"/>
        <v/>
      </c>
      <c r="GR419" t="str">
        <f t="shared" si="1437"/>
        <v/>
      </c>
      <c r="GS419" t="str">
        <f t="shared" si="1438"/>
        <v/>
      </c>
      <c r="GT419" t="str">
        <f t="shared" si="1439"/>
        <v/>
      </c>
      <c r="GU419">
        <f t="shared" si="1440"/>
        <v>0</v>
      </c>
      <c r="GV419">
        <f t="shared" si="1441"/>
        <v>0</v>
      </c>
      <c r="GW419">
        <f>IFERROR(MATCH($M419,$DS$419:$FF$419,0),0)</f>
        <v>0</v>
      </c>
      <c r="GX419" t="str">
        <f>IF($GW419&gt;0,INDEX($FG$419:$GT$419,$GW419),"")</f>
        <v/>
      </c>
      <c r="GY419" t="s">
        <v>1390</v>
      </c>
      <c r="HA419" t="str">
        <f t="shared" si="1442"/>
        <v/>
      </c>
      <c r="HB419" t="str">
        <f t="shared" si="1443"/>
        <v/>
      </c>
      <c r="HC419" t="str">
        <f t="shared" si="1444"/>
        <v/>
      </c>
      <c r="HD419" t="str">
        <f t="shared" si="1445"/>
        <v/>
      </c>
      <c r="HE419" t="str">
        <f t="shared" si="1446"/>
        <v/>
      </c>
      <c r="HF419" t="str">
        <f t="shared" si="1447"/>
        <v/>
      </c>
      <c r="HG419" t="str">
        <f t="shared" si="1448"/>
        <v/>
      </c>
      <c r="HH419" t="str">
        <f t="shared" si="1449"/>
        <v/>
      </c>
      <c r="HI419" t="str">
        <f t="shared" si="1450"/>
        <v/>
      </c>
      <c r="HJ419" t="str">
        <f t="shared" si="1451"/>
        <v/>
      </c>
      <c r="HK419" t="str">
        <f t="shared" si="1452"/>
        <v/>
      </c>
      <c r="HL419" t="str">
        <f t="shared" si="1453"/>
        <v/>
      </c>
      <c r="HM419" t="str">
        <f t="shared" si="1454"/>
        <v/>
      </c>
      <c r="HN419" t="str">
        <f t="shared" si="1455"/>
        <v/>
      </c>
      <c r="HO419" t="str">
        <f t="shared" si="1456"/>
        <v/>
      </c>
      <c r="HP419" t="str">
        <f t="shared" si="1457"/>
        <v/>
      </c>
      <c r="HQ419" t="str">
        <f t="shared" si="1458"/>
        <v/>
      </c>
      <c r="HR419" t="str">
        <f t="shared" si="1459"/>
        <v/>
      </c>
      <c r="HS419" t="str">
        <f t="shared" si="1460"/>
        <v/>
      </c>
      <c r="HT419" t="str">
        <f t="shared" si="1461"/>
        <v/>
      </c>
      <c r="HU419" t="str">
        <f t="shared" si="1462"/>
        <v/>
      </c>
      <c r="HV419" t="str">
        <f t="shared" si="1463"/>
        <v/>
      </c>
      <c r="HW419" t="str">
        <f t="shared" si="1464"/>
        <v/>
      </c>
      <c r="HX419" t="str">
        <f t="shared" si="1465"/>
        <v/>
      </c>
      <c r="HY419" t="str">
        <f t="shared" si="1466"/>
        <v/>
      </c>
      <c r="HZ419" t="str">
        <f t="shared" si="1467"/>
        <v/>
      </c>
      <c r="IA419" t="str">
        <f t="shared" si="1468"/>
        <v/>
      </c>
      <c r="IB419" t="str">
        <f t="shared" si="1469"/>
        <v/>
      </c>
      <c r="IC419" t="str">
        <f t="shared" si="1470"/>
        <v/>
      </c>
      <c r="ID419" t="str">
        <f t="shared" si="1471"/>
        <v/>
      </c>
      <c r="IE419" t="str">
        <f t="shared" si="1472"/>
        <v/>
      </c>
      <c r="IF419" t="str">
        <f t="shared" si="1473"/>
        <v/>
      </c>
      <c r="IG419" t="str">
        <f t="shared" si="1474"/>
        <v/>
      </c>
      <c r="IH419" t="str">
        <f t="shared" si="1475"/>
        <v/>
      </c>
      <c r="II419" t="str">
        <f t="shared" si="1476"/>
        <v/>
      </c>
      <c r="IJ419" t="str">
        <f t="shared" si="1477"/>
        <v/>
      </c>
      <c r="IK419" t="str">
        <f t="shared" si="1478"/>
        <v/>
      </c>
      <c r="IL419" t="str">
        <f t="shared" si="1479"/>
        <v/>
      </c>
      <c r="IM419" t="str">
        <f t="shared" si="1480"/>
        <v/>
      </c>
      <c r="IN419" t="str">
        <f t="shared" si="1481"/>
        <v/>
      </c>
      <c r="IO419" t="str">
        <f t="shared" si="1482"/>
        <v/>
      </c>
      <c r="IP419" t="str">
        <f t="shared" si="1483"/>
        <v/>
      </c>
      <c r="IQ419" t="str">
        <f t="shared" si="1484"/>
        <v/>
      </c>
      <c r="IR419" t="str">
        <f t="shared" si="1485"/>
        <v/>
      </c>
      <c r="IS419" t="str">
        <f t="shared" si="1486"/>
        <v/>
      </c>
      <c r="IT419" t="str">
        <f t="shared" si="1487"/>
        <v/>
      </c>
      <c r="IU419" t="str">
        <f t="shared" si="1488"/>
        <v/>
      </c>
      <c r="IV419" t="str">
        <f t="shared" si="1489"/>
        <v/>
      </c>
      <c r="IW419" t="str">
        <f t="shared" si="1490"/>
        <v/>
      </c>
      <c r="IX419" t="str">
        <f t="shared" si="1491"/>
        <v/>
      </c>
      <c r="IY419" t="str">
        <f t="shared" si="1492"/>
        <v/>
      </c>
      <c r="IZ419" t="str">
        <f t="shared" si="1493"/>
        <v/>
      </c>
      <c r="JA419" t="str">
        <f t="shared" si="1494"/>
        <v/>
      </c>
      <c r="JB419" t="str">
        <f t="shared" si="1495"/>
        <v/>
      </c>
      <c r="JC419" t="str">
        <f t="shared" si="1496"/>
        <v/>
      </c>
      <c r="JD419" t="str">
        <f t="shared" si="1497"/>
        <v/>
      </c>
      <c r="JE419" t="str">
        <f t="shared" si="1498"/>
        <v/>
      </c>
      <c r="JF419" t="str">
        <f t="shared" si="1499"/>
        <v/>
      </c>
      <c r="JG419" t="str">
        <f t="shared" si="1500"/>
        <v/>
      </c>
      <c r="JH419" t="str">
        <f t="shared" si="1501"/>
        <v/>
      </c>
      <c r="JI419">
        <f t="shared" si="1502"/>
        <v>0</v>
      </c>
      <c r="JJ419">
        <f t="shared" si="1503"/>
        <v>0</v>
      </c>
      <c r="JK419" t="s">
        <v>33</v>
      </c>
      <c r="JL419" t="s">
        <v>33</v>
      </c>
    </row>
    <row r="420" spans="17:272" x14ac:dyDescent="0.25">
      <c r="Q420" s="1" t="str">
        <f t="shared" si="1290"/>
        <v/>
      </c>
      <c r="V420" t="s">
        <v>33</v>
      </c>
      <c r="X420" t="str">
        <f t="shared" si="1504"/>
        <v/>
      </c>
      <c r="Y420" t="str">
        <f t="shared" si="1291"/>
        <v/>
      </c>
      <c r="AG420" t="str">
        <f t="shared" si="1292"/>
        <v/>
      </c>
      <c r="AO420" t="s">
        <v>1391</v>
      </c>
      <c r="AT420" t="s">
        <v>1295</v>
      </c>
      <c r="AW420">
        <f t="shared" si="1293"/>
        <v>0</v>
      </c>
      <c r="AZ420" t="str">
        <f t="shared" si="1294"/>
        <v/>
      </c>
      <c r="BA420" t="str">
        <f t="shared" si="1295"/>
        <v/>
      </c>
      <c r="BB420" t="str">
        <f t="shared" si="1296"/>
        <v/>
      </c>
      <c r="BC420" t="str">
        <f t="shared" si="1297"/>
        <v/>
      </c>
      <c r="BD420" t="str">
        <f t="shared" si="1298"/>
        <v/>
      </c>
      <c r="BE420" t="str">
        <f t="shared" si="1299"/>
        <v/>
      </c>
      <c r="BF420" t="str">
        <f t="shared" si="1300"/>
        <v/>
      </c>
      <c r="BG420" t="str">
        <f t="shared" si="1301"/>
        <v/>
      </c>
      <c r="BH420" t="str">
        <f t="shared" si="1302"/>
        <v/>
      </c>
      <c r="BI420" t="str">
        <f t="shared" si="1303"/>
        <v/>
      </c>
      <c r="BJ420" t="str">
        <f t="shared" si="1304"/>
        <v/>
      </c>
      <c r="BK420" t="str">
        <f t="shared" si="1305"/>
        <v/>
      </c>
      <c r="BL420" t="str">
        <f t="shared" si="1306"/>
        <v/>
      </c>
      <c r="BM420" t="str">
        <f t="shared" si="1307"/>
        <v/>
      </c>
      <c r="BN420" t="str">
        <f t="shared" si="1308"/>
        <v/>
      </c>
      <c r="BO420" t="str">
        <f t="shared" si="1309"/>
        <v/>
      </c>
      <c r="BP420" t="str">
        <f t="shared" si="1310"/>
        <v/>
      </c>
      <c r="BQ420" t="str">
        <f t="shared" si="1311"/>
        <v/>
      </c>
      <c r="BR420" t="str">
        <f t="shared" si="1312"/>
        <v/>
      </c>
      <c r="BS420" t="str">
        <f t="shared" si="1313"/>
        <v/>
      </c>
      <c r="BT420" t="str">
        <f t="shared" si="1314"/>
        <v/>
      </c>
      <c r="BU420" t="str">
        <f t="shared" si="1315"/>
        <v/>
      </c>
      <c r="BV420" t="str">
        <f t="shared" si="1316"/>
        <v/>
      </c>
      <c r="BW420" t="str">
        <f t="shared" si="1317"/>
        <v/>
      </c>
      <c r="BX420" t="str">
        <f t="shared" si="1318"/>
        <v/>
      </c>
      <c r="BY420" t="str">
        <f t="shared" si="1319"/>
        <v/>
      </c>
      <c r="BZ420" t="str">
        <f t="shared" si="1320"/>
        <v/>
      </c>
      <c r="CA420" t="str">
        <f t="shared" si="1321"/>
        <v/>
      </c>
      <c r="CB420" t="str">
        <f t="shared" si="1322"/>
        <v/>
      </c>
      <c r="CC420" t="str">
        <f t="shared" si="1323"/>
        <v/>
      </c>
      <c r="CD420" t="str">
        <f t="shared" si="1324"/>
        <v/>
      </c>
      <c r="CE420" t="str">
        <f t="shared" si="1325"/>
        <v/>
      </c>
      <c r="CF420" t="str">
        <f t="shared" si="1326"/>
        <v/>
      </c>
      <c r="CG420" t="str">
        <f t="shared" si="1327"/>
        <v/>
      </c>
      <c r="CH420" t="str">
        <f t="shared" si="1328"/>
        <v/>
      </c>
      <c r="CI420" t="str">
        <f t="shared" si="1329"/>
        <v/>
      </c>
      <c r="CJ420" t="str">
        <f t="shared" si="1330"/>
        <v/>
      </c>
      <c r="CK420" t="str">
        <f t="shared" si="1331"/>
        <v/>
      </c>
      <c r="CL420" t="str">
        <f t="shared" si="1332"/>
        <v/>
      </c>
      <c r="CM420" t="str">
        <f t="shared" si="1333"/>
        <v/>
      </c>
      <c r="CN420">
        <f t="shared" si="1334"/>
        <v>0</v>
      </c>
      <c r="CO420">
        <f t="shared" si="1335"/>
        <v>0</v>
      </c>
      <c r="CP420">
        <f t="shared" si="1336"/>
        <v>0</v>
      </c>
      <c r="CQ420" t="s">
        <v>225</v>
      </c>
      <c r="CS420" t="str">
        <f t="shared" si="1337"/>
        <v/>
      </c>
      <c r="CT420" t="str">
        <f t="shared" si="1338"/>
        <v/>
      </c>
      <c r="CU420" t="str">
        <f t="shared" si="1339"/>
        <v/>
      </c>
      <c r="CV420" t="str">
        <f t="shared" si="1340"/>
        <v/>
      </c>
      <c r="CW420" t="str">
        <f t="shared" si="1341"/>
        <v/>
      </c>
      <c r="CX420" t="str">
        <f t="shared" si="1342"/>
        <v/>
      </c>
      <c r="CY420" t="str">
        <f t="shared" si="1343"/>
        <v/>
      </c>
      <c r="CZ420" t="str">
        <f t="shared" si="1344"/>
        <v/>
      </c>
      <c r="DA420" t="str">
        <f t="shared" si="1345"/>
        <v/>
      </c>
      <c r="DB420" t="str">
        <f t="shared" si="1346"/>
        <v/>
      </c>
      <c r="DC420" t="str">
        <f t="shared" si="1347"/>
        <v/>
      </c>
      <c r="DD420" t="str">
        <f t="shared" si="1348"/>
        <v/>
      </c>
      <c r="DE420" t="str">
        <f t="shared" si="1349"/>
        <v/>
      </c>
      <c r="DF420" t="str">
        <f t="shared" si="1350"/>
        <v/>
      </c>
      <c r="DG420" t="str">
        <f t="shared" si="1351"/>
        <v/>
      </c>
      <c r="DH420" t="str">
        <f t="shared" si="1352"/>
        <v/>
      </c>
      <c r="DI420" t="str">
        <f t="shared" si="1353"/>
        <v/>
      </c>
      <c r="DJ420" t="str">
        <f t="shared" si="1354"/>
        <v/>
      </c>
      <c r="DK420" t="str">
        <f t="shared" si="1355"/>
        <v/>
      </c>
      <c r="DL420" t="str">
        <f t="shared" si="1356"/>
        <v/>
      </c>
      <c r="DM420">
        <f t="shared" si="1357"/>
        <v>0</v>
      </c>
      <c r="DN420">
        <f t="shared" si="1358"/>
        <v>0</v>
      </c>
      <c r="DO420" t="str">
        <f t="shared" si="1359"/>
        <v/>
      </c>
      <c r="DS420" t="str">
        <f t="shared" si="1360"/>
        <v/>
      </c>
      <c r="DT420" t="str">
        <f t="shared" si="1361"/>
        <v/>
      </c>
      <c r="DU420" t="str">
        <f t="shared" si="1362"/>
        <v/>
      </c>
      <c r="DV420" t="str">
        <f t="shared" si="1363"/>
        <v/>
      </c>
      <c r="DW420" t="str">
        <f t="shared" si="1364"/>
        <v/>
      </c>
      <c r="DX420" t="str">
        <f t="shared" si="1365"/>
        <v/>
      </c>
      <c r="DY420" t="str">
        <f t="shared" si="1366"/>
        <v/>
      </c>
      <c r="DZ420" t="str">
        <f t="shared" si="1367"/>
        <v/>
      </c>
      <c r="EA420" t="str">
        <f t="shared" si="1368"/>
        <v/>
      </c>
      <c r="EB420" t="str">
        <f t="shared" si="1369"/>
        <v/>
      </c>
      <c r="EC420" t="str">
        <f t="shared" si="1370"/>
        <v/>
      </c>
      <c r="ED420" t="str">
        <f t="shared" si="1371"/>
        <v/>
      </c>
      <c r="EE420" t="str">
        <f t="shared" si="1372"/>
        <v/>
      </c>
      <c r="EF420" t="str">
        <f t="shared" si="1373"/>
        <v/>
      </c>
      <c r="EG420" t="str">
        <f t="shared" si="1374"/>
        <v/>
      </c>
      <c r="EH420" t="str">
        <f t="shared" si="1375"/>
        <v/>
      </c>
      <c r="EI420" t="str">
        <f t="shared" si="1376"/>
        <v/>
      </c>
      <c r="EJ420" t="str">
        <f t="shared" si="1377"/>
        <v/>
      </c>
      <c r="EK420" t="str">
        <f t="shared" si="1378"/>
        <v/>
      </c>
      <c r="EL420" t="str">
        <f t="shared" si="1379"/>
        <v/>
      </c>
      <c r="EM420" t="str">
        <f t="shared" si="1380"/>
        <v/>
      </c>
      <c r="EN420" t="str">
        <f t="shared" si="1381"/>
        <v/>
      </c>
      <c r="EO420" t="str">
        <f t="shared" si="1382"/>
        <v/>
      </c>
      <c r="EP420" t="str">
        <f t="shared" si="1383"/>
        <v/>
      </c>
      <c r="EQ420" t="str">
        <f t="shared" si="1384"/>
        <v/>
      </c>
      <c r="ER420" t="str">
        <f t="shared" si="1385"/>
        <v/>
      </c>
      <c r="ES420" t="str">
        <f t="shared" si="1386"/>
        <v/>
      </c>
      <c r="ET420" t="str">
        <f t="shared" si="1387"/>
        <v/>
      </c>
      <c r="EU420" t="str">
        <f t="shared" si="1388"/>
        <v/>
      </c>
      <c r="EV420" t="str">
        <f t="shared" si="1389"/>
        <v/>
      </c>
      <c r="EW420" t="str">
        <f t="shared" si="1390"/>
        <v/>
      </c>
      <c r="EX420" t="str">
        <f t="shared" si="1391"/>
        <v/>
      </c>
      <c r="EY420" t="str">
        <f t="shared" si="1392"/>
        <v/>
      </c>
      <c r="EZ420" t="str">
        <f t="shared" si="1393"/>
        <v/>
      </c>
      <c r="FA420" t="str">
        <f t="shared" si="1394"/>
        <v/>
      </c>
      <c r="FB420" t="str">
        <f t="shared" si="1395"/>
        <v/>
      </c>
      <c r="FC420" t="str">
        <f t="shared" si="1396"/>
        <v/>
      </c>
      <c r="FD420" t="str">
        <f t="shared" si="1397"/>
        <v/>
      </c>
      <c r="FE420" t="str">
        <f t="shared" si="1398"/>
        <v/>
      </c>
      <c r="FF420" t="str">
        <f t="shared" si="1399"/>
        <v/>
      </c>
      <c r="FG420" t="str">
        <f t="shared" si="1400"/>
        <v/>
      </c>
      <c r="FH420" t="str">
        <f t="shared" si="1401"/>
        <v/>
      </c>
      <c r="FI420" t="str">
        <f t="shared" si="1402"/>
        <v/>
      </c>
      <c r="FJ420" t="str">
        <f t="shared" si="1403"/>
        <v/>
      </c>
      <c r="FK420" t="str">
        <f t="shared" si="1404"/>
        <v/>
      </c>
      <c r="FL420" t="str">
        <f t="shared" si="1405"/>
        <v/>
      </c>
      <c r="FM420" t="str">
        <f t="shared" si="1406"/>
        <v/>
      </c>
      <c r="FN420" t="str">
        <f t="shared" si="1407"/>
        <v/>
      </c>
      <c r="FO420" t="str">
        <f t="shared" si="1408"/>
        <v/>
      </c>
      <c r="FP420" t="str">
        <f t="shared" si="1409"/>
        <v/>
      </c>
      <c r="FQ420" t="str">
        <f t="shared" si="1410"/>
        <v/>
      </c>
      <c r="FR420" t="str">
        <f t="shared" si="1411"/>
        <v/>
      </c>
      <c r="FS420" t="str">
        <f t="shared" si="1412"/>
        <v/>
      </c>
      <c r="FT420" t="str">
        <f t="shared" si="1413"/>
        <v/>
      </c>
      <c r="FU420" t="str">
        <f t="shared" si="1414"/>
        <v/>
      </c>
      <c r="FV420" t="str">
        <f t="shared" si="1415"/>
        <v/>
      </c>
      <c r="FW420" t="str">
        <f t="shared" si="1416"/>
        <v/>
      </c>
      <c r="FX420" t="str">
        <f t="shared" si="1417"/>
        <v/>
      </c>
      <c r="FY420" t="str">
        <f t="shared" si="1418"/>
        <v/>
      </c>
      <c r="FZ420" t="str">
        <f t="shared" si="1419"/>
        <v/>
      </c>
      <c r="GA420" t="str">
        <f t="shared" si="1420"/>
        <v/>
      </c>
      <c r="GB420" t="str">
        <f t="shared" si="1421"/>
        <v/>
      </c>
      <c r="GC420" t="str">
        <f t="shared" si="1422"/>
        <v/>
      </c>
      <c r="GD420" t="str">
        <f t="shared" si="1423"/>
        <v/>
      </c>
      <c r="GE420" t="str">
        <f t="shared" si="1424"/>
        <v/>
      </c>
      <c r="GF420" t="str">
        <f t="shared" si="1425"/>
        <v/>
      </c>
      <c r="GG420" t="str">
        <f t="shared" si="1426"/>
        <v/>
      </c>
      <c r="GH420" t="str">
        <f t="shared" si="1427"/>
        <v/>
      </c>
      <c r="GI420" t="str">
        <f t="shared" si="1428"/>
        <v/>
      </c>
      <c r="GJ420" t="str">
        <f t="shared" si="1429"/>
        <v/>
      </c>
      <c r="GK420" t="str">
        <f t="shared" si="1430"/>
        <v/>
      </c>
      <c r="GL420" t="str">
        <f t="shared" si="1431"/>
        <v/>
      </c>
      <c r="GM420" t="str">
        <f t="shared" si="1432"/>
        <v/>
      </c>
      <c r="GN420" t="str">
        <f t="shared" si="1433"/>
        <v/>
      </c>
      <c r="GO420" t="str">
        <f t="shared" si="1434"/>
        <v/>
      </c>
      <c r="GP420" t="str">
        <f t="shared" si="1435"/>
        <v/>
      </c>
      <c r="GQ420" t="str">
        <f t="shared" si="1436"/>
        <v/>
      </c>
      <c r="GR420" t="str">
        <f t="shared" si="1437"/>
        <v/>
      </c>
      <c r="GS420" t="str">
        <f t="shared" si="1438"/>
        <v/>
      </c>
      <c r="GT420" t="str">
        <f t="shared" si="1439"/>
        <v/>
      </c>
      <c r="GU420">
        <f t="shared" si="1440"/>
        <v>0</v>
      </c>
      <c r="GV420">
        <f t="shared" si="1441"/>
        <v>0</v>
      </c>
      <c r="GW420">
        <f>IFERROR(MATCH($M420,$DS$420:$FF$420,0),0)</f>
        <v>0</v>
      </c>
      <c r="GX420" t="str">
        <f>IF($GW420&gt;0,INDEX($FG$420:$GT$420,$GW420),"")</f>
        <v/>
      </c>
      <c r="GY420" t="s">
        <v>106</v>
      </c>
      <c r="HA420" t="str">
        <f t="shared" si="1442"/>
        <v/>
      </c>
      <c r="HB420" t="str">
        <f t="shared" si="1443"/>
        <v/>
      </c>
      <c r="HC420" t="str">
        <f t="shared" si="1444"/>
        <v/>
      </c>
      <c r="HD420" t="str">
        <f t="shared" si="1445"/>
        <v/>
      </c>
      <c r="HE420" t="str">
        <f t="shared" si="1446"/>
        <v/>
      </c>
      <c r="HF420" t="str">
        <f t="shared" si="1447"/>
        <v/>
      </c>
      <c r="HG420" t="str">
        <f t="shared" si="1448"/>
        <v/>
      </c>
      <c r="HH420" t="str">
        <f t="shared" si="1449"/>
        <v/>
      </c>
      <c r="HI420" t="str">
        <f t="shared" si="1450"/>
        <v/>
      </c>
      <c r="HJ420" t="str">
        <f t="shared" si="1451"/>
        <v/>
      </c>
      <c r="HK420" t="str">
        <f t="shared" si="1452"/>
        <v/>
      </c>
      <c r="HL420" t="str">
        <f t="shared" si="1453"/>
        <v/>
      </c>
      <c r="HM420" t="str">
        <f t="shared" si="1454"/>
        <v/>
      </c>
      <c r="HN420" t="str">
        <f t="shared" si="1455"/>
        <v/>
      </c>
      <c r="HO420" t="str">
        <f t="shared" si="1456"/>
        <v/>
      </c>
      <c r="HP420" t="str">
        <f t="shared" si="1457"/>
        <v/>
      </c>
      <c r="HQ420" t="str">
        <f t="shared" si="1458"/>
        <v/>
      </c>
      <c r="HR420" t="str">
        <f t="shared" si="1459"/>
        <v/>
      </c>
      <c r="HS420" t="str">
        <f t="shared" si="1460"/>
        <v/>
      </c>
      <c r="HT420" t="str">
        <f t="shared" si="1461"/>
        <v/>
      </c>
      <c r="HU420" t="str">
        <f t="shared" si="1462"/>
        <v/>
      </c>
      <c r="HV420" t="str">
        <f t="shared" si="1463"/>
        <v/>
      </c>
      <c r="HW420" t="str">
        <f t="shared" si="1464"/>
        <v/>
      </c>
      <c r="HX420" t="str">
        <f t="shared" si="1465"/>
        <v/>
      </c>
      <c r="HY420" t="str">
        <f t="shared" si="1466"/>
        <v/>
      </c>
      <c r="HZ420" t="str">
        <f t="shared" si="1467"/>
        <v/>
      </c>
      <c r="IA420" t="str">
        <f t="shared" si="1468"/>
        <v/>
      </c>
      <c r="IB420" t="str">
        <f t="shared" si="1469"/>
        <v/>
      </c>
      <c r="IC420" t="str">
        <f t="shared" si="1470"/>
        <v/>
      </c>
      <c r="ID420" t="str">
        <f t="shared" si="1471"/>
        <v/>
      </c>
      <c r="IE420" t="str">
        <f t="shared" si="1472"/>
        <v/>
      </c>
      <c r="IF420" t="str">
        <f t="shared" si="1473"/>
        <v/>
      </c>
      <c r="IG420" t="str">
        <f t="shared" si="1474"/>
        <v/>
      </c>
      <c r="IH420" t="str">
        <f t="shared" si="1475"/>
        <v/>
      </c>
      <c r="II420" t="str">
        <f t="shared" si="1476"/>
        <v/>
      </c>
      <c r="IJ420" t="str">
        <f t="shared" si="1477"/>
        <v/>
      </c>
      <c r="IK420" t="str">
        <f t="shared" si="1478"/>
        <v/>
      </c>
      <c r="IL420" t="str">
        <f t="shared" si="1479"/>
        <v/>
      </c>
      <c r="IM420" t="str">
        <f t="shared" si="1480"/>
        <v/>
      </c>
      <c r="IN420" t="str">
        <f t="shared" si="1481"/>
        <v/>
      </c>
      <c r="IO420" t="str">
        <f t="shared" si="1482"/>
        <v/>
      </c>
      <c r="IP420" t="str">
        <f t="shared" si="1483"/>
        <v/>
      </c>
      <c r="IQ420" t="str">
        <f t="shared" si="1484"/>
        <v/>
      </c>
      <c r="IR420" t="str">
        <f t="shared" si="1485"/>
        <v/>
      </c>
      <c r="IS420" t="str">
        <f t="shared" si="1486"/>
        <v/>
      </c>
      <c r="IT420" t="str">
        <f t="shared" si="1487"/>
        <v/>
      </c>
      <c r="IU420" t="str">
        <f t="shared" si="1488"/>
        <v/>
      </c>
      <c r="IV420" t="str">
        <f t="shared" si="1489"/>
        <v/>
      </c>
      <c r="IW420" t="str">
        <f t="shared" si="1490"/>
        <v/>
      </c>
      <c r="IX420" t="str">
        <f t="shared" si="1491"/>
        <v/>
      </c>
      <c r="IY420" t="str">
        <f t="shared" si="1492"/>
        <v/>
      </c>
      <c r="IZ420" t="str">
        <f t="shared" si="1493"/>
        <v/>
      </c>
      <c r="JA420" t="str">
        <f t="shared" si="1494"/>
        <v/>
      </c>
      <c r="JB420" t="str">
        <f t="shared" si="1495"/>
        <v/>
      </c>
      <c r="JC420" t="str">
        <f t="shared" si="1496"/>
        <v/>
      </c>
      <c r="JD420" t="str">
        <f t="shared" si="1497"/>
        <v/>
      </c>
      <c r="JE420" t="str">
        <f t="shared" si="1498"/>
        <v/>
      </c>
      <c r="JF420" t="str">
        <f t="shared" si="1499"/>
        <v/>
      </c>
      <c r="JG420" t="str">
        <f t="shared" si="1500"/>
        <v/>
      </c>
      <c r="JH420" t="str">
        <f t="shared" si="1501"/>
        <v/>
      </c>
      <c r="JI420">
        <f t="shared" si="1502"/>
        <v>0</v>
      </c>
      <c r="JJ420">
        <f t="shared" si="1503"/>
        <v>0</v>
      </c>
      <c r="JK420" t="s">
        <v>33</v>
      </c>
      <c r="JL420" t="s">
        <v>33</v>
      </c>
    </row>
    <row r="421" spans="17:272" x14ac:dyDescent="0.25">
      <c r="Q421" s="1" t="str">
        <f t="shared" si="1290"/>
        <v/>
      </c>
      <c r="V421" t="s">
        <v>33</v>
      </c>
      <c r="X421" t="str">
        <f t="shared" si="1504"/>
        <v/>
      </c>
      <c r="Y421" t="str">
        <f t="shared" si="1291"/>
        <v/>
      </c>
      <c r="AG421" t="str">
        <f t="shared" si="1292"/>
        <v/>
      </c>
      <c r="AO421" t="s">
        <v>1392</v>
      </c>
      <c r="AT421" t="s">
        <v>428</v>
      </c>
      <c r="AW421">
        <f t="shared" si="1293"/>
        <v>0</v>
      </c>
      <c r="AZ421" t="str">
        <f t="shared" si="1294"/>
        <v/>
      </c>
      <c r="BA421" t="str">
        <f t="shared" si="1295"/>
        <v/>
      </c>
      <c r="BB421" t="str">
        <f t="shared" si="1296"/>
        <v/>
      </c>
      <c r="BC421" t="str">
        <f t="shared" si="1297"/>
        <v/>
      </c>
      <c r="BD421" t="str">
        <f t="shared" si="1298"/>
        <v/>
      </c>
      <c r="BE421" t="str">
        <f t="shared" si="1299"/>
        <v/>
      </c>
      <c r="BF421" t="str">
        <f t="shared" si="1300"/>
        <v/>
      </c>
      <c r="BG421" t="str">
        <f t="shared" si="1301"/>
        <v/>
      </c>
      <c r="BH421" t="str">
        <f t="shared" si="1302"/>
        <v/>
      </c>
      <c r="BI421" t="str">
        <f t="shared" si="1303"/>
        <v/>
      </c>
      <c r="BJ421" t="str">
        <f t="shared" si="1304"/>
        <v/>
      </c>
      <c r="BK421" t="str">
        <f t="shared" si="1305"/>
        <v/>
      </c>
      <c r="BL421" t="str">
        <f t="shared" si="1306"/>
        <v/>
      </c>
      <c r="BM421" t="str">
        <f t="shared" si="1307"/>
        <v/>
      </c>
      <c r="BN421" t="str">
        <f t="shared" si="1308"/>
        <v/>
      </c>
      <c r="BO421" t="str">
        <f t="shared" si="1309"/>
        <v/>
      </c>
      <c r="BP421" t="str">
        <f t="shared" si="1310"/>
        <v/>
      </c>
      <c r="BQ421" t="str">
        <f t="shared" si="1311"/>
        <v/>
      </c>
      <c r="BR421" t="str">
        <f t="shared" si="1312"/>
        <v/>
      </c>
      <c r="BS421" t="str">
        <f t="shared" si="1313"/>
        <v/>
      </c>
      <c r="BT421" t="str">
        <f t="shared" si="1314"/>
        <v/>
      </c>
      <c r="BU421" t="str">
        <f t="shared" si="1315"/>
        <v/>
      </c>
      <c r="BV421" t="str">
        <f t="shared" si="1316"/>
        <v/>
      </c>
      <c r="BW421" t="str">
        <f t="shared" si="1317"/>
        <v/>
      </c>
      <c r="BX421" t="str">
        <f t="shared" si="1318"/>
        <v/>
      </c>
      <c r="BY421" t="str">
        <f t="shared" si="1319"/>
        <v/>
      </c>
      <c r="BZ421" t="str">
        <f t="shared" si="1320"/>
        <v/>
      </c>
      <c r="CA421" t="str">
        <f t="shared" si="1321"/>
        <v/>
      </c>
      <c r="CB421" t="str">
        <f t="shared" si="1322"/>
        <v/>
      </c>
      <c r="CC421" t="str">
        <f t="shared" si="1323"/>
        <v/>
      </c>
      <c r="CD421" t="str">
        <f t="shared" si="1324"/>
        <v/>
      </c>
      <c r="CE421" t="str">
        <f t="shared" si="1325"/>
        <v/>
      </c>
      <c r="CF421" t="str">
        <f t="shared" si="1326"/>
        <v/>
      </c>
      <c r="CG421" t="str">
        <f t="shared" si="1327"/>
        <v/>
      </c>
      <c r="CH421" t="str">
        <f t="shared" si="1328"/>
        <v/>
      </c>
      <c r="CI421" t="str">
        <f t="shared" si="1329"/>
        <v/>
      </c>
      <c r="CJ421" t="str">
        <f t="shared" si="1330"/>
        <v/>
      </c>
      <c r="CK421" t="str">
        <f t="shared" si="1331"/>
        <v/>
      </c>
      <c r="CL421" t="str">
        <f t="shared" si="1332"/>
        <v/>
      </c>
      <c r="CM421" t="str">
        <f t="shared" si="1333"/>
        <v/>
      </c>
      <c r="CN421">
        <f t="shared" si="1334"/>
        <v>0</v>
      </c>
      <c r="CO421">
        <f t="shared" si="1335"/>
        <v>0</v>
      </c>
      <c r="CP421">
        <f t="shared" si="1336"/>
        <v>0</v>
      </c>
      <c r="CQ421" t="s">
        <v>234</v>
      </c>
      <c r="CS421" t="str">
        <f t="shared" si="1337"/>
        <v/>
      </c>
      <c r="CT421" t="str">
        <f t="shared" si="1338"/>
        <v/>
      </c>
      <c r="CU421" t="str">
        <f t="shared" si="1339"/>
        <v/>
      </c>
      <c r="CV421" t="str">
        <f t="shared" si="1340"/>
        <v/>
      </c>
      <c r="CW421" t="str">
        <f t="shared" si="1341"/>
        <v/>
      </c>
      <c r="CX421" t="str">
        <f t="shared" si="1342"/>
        <v/>
      </c>
      <c r="CY421" t="str">
        <f t="shared" si="1343"/>
        <v/>
      </c>
      <c r="CZ421" t="str">
        <f t="shared" si="1344"/>
        <v/>
      </c>
      <c r="DA421" t="str">
        <f t="shared" si="1345"/>
        <v/>
      </c>
      <c r="DB421" t="str">
        <f t="shared" si="1346"/>
        <v/>
      </c>
      <c r="DC421" t="str">
        <f t="shared" si="1347"/>
        <v/>
      </c>
      <c r="DD421" t="str">
        <f t="shared" si="1348"/>
        <v/>
      </c>
      <c r="DE421" t="str">
        <f t="shared" si="1349"/>
        <v/>
      </c>
      <c r="DF421" t="str">
        <f t="shared" si="1350"/>
        <v/>
      </c>
      <c r="DG421" t="str">
        <f t="shared" si="1351"/>
        <v/>
      </c>
      <c r="DH421" t="str">
        <f t="shared" si="1352"/>
        <v/>
      </c>
      <c r="DI421" t="str">
        <f t="shared" si="1353"/>
        <v/>
      </c>
      <c r="DJ421" t="str">
        <f t="shared" si="1354"/>
        <v/>
      </c>
      <c r="DK421" t="str">
        <f t="shared" si="1355"/>
        <v/>
      </c>
      <c r="DL421" t="str">
        <f t="shared" si="1356"/>
        <v/>
      </c>
      <c r="DM421">
        <f t="shared" si="1357"/>
        <v>0</v>
      </c>
      <c r="DN421">
        <f t="shared" si="1358"/>
        <v>0</v>
      </c>
      <c r="DO421" t="str">
        <f t="shared" si="1359"/>
        <v/>
      </c>
      <c r="DS421" t="str">
        <f t="shared" si="1360"/>
        <v/>
      </c>
      <c r="DT421" t="str">
        <f t="shared" si="1361"/>
        <v/>
      </c>
      <c r="DU421" t="str">
        <f t="shared" si="1362"/>
        <v/>
      </c>
      <c r="DV421" t="str">
        <f t="shared" si="1363"/>
        <v/>
      </c>
      <c r="DW421" t="str">
        <f t="shared" si="1364"/>
        <v/>
      </c>
      <c r="DX421" t="str">
        <f t="shared" si="1365"/>
        <v/>
      </c>
      <c r="DY421" t="str">
        <f t="shared" si="1366"/>
        <v/>
      </c>
      <c r="DZ421" t="str">
        <f t="shared" si="1367"/>
        <v/>
      </c>
      <c r="EA421" t="str">
        <f t="shared" si="1368"/>
        <v/>
      </c>
      <c r="EB421" t="str">
        <f t="shared" si="1369"/>
        <v/>
      </c>
      <c r="EC421" t="str">
        <f t="shared" si="1370"/>
        <v/>
      </c>
      <c r="ED421" t="str">
        <f t="shared" si="1371"/>
        <v/>
      </c>
      <c r="EE421" t="str">
        <f t="shared" si="1372"/>
        <v/>
      </c>
      <c r="EF421" t="str">
        <f t="shared" si="1373"/>
        <v/>
      </c>
      <c r="EG421" t="str">
        <f t="shared" si="1374"/>
        <v/>
      </c>
      <c r="EH421" t="str">
        <f t="shared" si="1375"/>
        <v/>
      </c>
      <c r="EI421" t="str">
        <f t="shared" si="1376"/>
        <v/>
      </c>
      <c r="EJ421" t="str">
        <f t="shared" si="1377"/>
        <v/>
      </c>
      <c r="EK421" t="str">
        <f t="shared" si="1378"/>
        <v/>
      </c>
      <c r="EL421" t="str">
        <f t="shared" si="1379"/>
        <v/>
      </c>
      <c r="EM421" t="str">
        <f t="shared" si="1380"/>
        <v/>
      </c>
      <c r="EN421" t="str">
        <f t="shared" si="1381"/>
        <v/>
      </c>
      <c r="EO421" t="str">
        <f t="shared" si="1382"/>
        <v/>
      </c>
      <c r="EP421" t="str">
        <f t="shared" si="1383"/>
        <v/>
      </c>
      <c r="EQ421" t="str">
        <f t="shared" si="1384"/>
        <v/>
      </c>
      <c r="ER421" t="str">
        <f t="shared" si="1385"/>
        <v/>
      </c>
      <c r="ES421" t="str">
        <f t="shared" si="1386"/>
        <v/>
      </c>
      <c r="ET421" t="str">
        <f t="shared" si="1387"/>
        <v/>
      </c>
      <c r="EU421" t="str">
        <f t="shared" si="1388"/>
        <v/>
      </c>
      <c r="EV421" t="str">
        <f t="shared" si="1389"/>
        <v/>
      </c>
      <c r="EW421" t="str">
        <f t="shared" si="1390"/>
        <v/>
      </c>
      <c r="EX421" t="str">
        <f t="shared" si="1391"/>
        <v/>
      </c>
      <c r="EY421" t="str">
        <f t="shared" si="1392"/>
        <v/>
      </c>
      <c r="EZ421" t="str">
        <f t="shared" si="1393"/>
        <v/>
      </c>
      <c r="FA421" t="str">
        <f t="shared" si="1394"/>
        <v/>
      </c>
      <c r="FB421" t="str">
        <f t="shared" si="1395"/>
        <v/>
      </c>
      <c r="FC421" t="str">
        <f t="shared" si="1396"/>
        <v/>
      </c>
      <c r="FD421" t="str">
        <f t="shared" si="1397"/>
        <v/>
      </c>
      <c r="FE421" t="str">
        <f t="shared" si="1398"/>
        <v/>
      </c>
      <c r="FF421" t="str">
        <f t="shared" si="1399"/>
        <v/>
      </c>
      <c r="FG421" t="str">
        <f t="shared" si="1400"/>
        <v/>
      </c>
      <c r="FH421" t="str">
        <f t="shared" si="1401"/>
        <v/>
      </c>
      <c r="FI421" t="str">
        <f t="shared" si="1402"/>
        <v/>
      </c>
      <c r="FJ421" t="str">
        <f t="shared" si="1403"/>
        <v/>
      </c>
      <c r="FK421" t="str">
        <f t="shared" si="1404"/>
        <v/>
      </c>
      <c r="FL421" t="str">
        <f t="shared" si="1405"/>
        <v/>
      </c>
      <c r="FM421" t="str">
        <f t="shared" si="1406"/>
        <v/>
      </c>
      <c r="FN421" t="str">
        <f t="shared" si="1407"/>
        <v/>
      </c>
      <c r="FO421" t="str">
        <f t="shared" si="1408"/>
        <v/>
      </c>
      <c r="FP421" t="str">
        <f t="shared" si="1409"/>
        <v/>
      </c>
      <c r="FQ421" t="str">
        <f t="shared" si="1410"/>
        <v/>
      </c>
      <c r="FR421" t="str">
        <f t="shared" si="1411"/>
        <v/>
      </c>
      <c r="FS421" t="str">
        <f t="shared" si="1412"/>
        <v/>
      </c>
      <c r="FT421" t="str">
        <f t="shared" si="1413"/>
        <v/>
      </c>
      <c r="FU421" t="str">
        <f t="shared" si="1414"/>
        <v/>
      </c>
      <c r="FV421" t="str">
        <f t="shared" si="1415"/>
        <v/>
      </c>
      <c r="FW421" t="str">
        <f t="shared" si="1416"/>
        <v/>
      </c>
      <c r="FX421" t="str">
        <f t="shared" si="1417"/>
        <v/>
      </c>
      <c r="FY421" t="str">
        <f t="shared" si="1418"/>
        <v/>
      </c>
      <c r="FZ421" t="str">
        <f t="shared" si="1419"/>
        <v/>
      </c>
      <c r="GA421" t="str">
        <f t="shared" si="1420"/>
        <v/>
      </c>
      <c r="GB421" t="str">
        <f t="shared" si="1421"/>
        <v/>
      </c>
      <c r="GC421" t="str">
        <f t="shared" si="1422"/>
        <v/>
      </c>
      <c r="GD421" t="str">
        <f t="shared" si="1423"/>
        <v/>
      </c>
      <c r="GE421" t="str">
        <f t="shared" si="1424"/>
        <v/>
      </c>
      <c r="GF421" t="str">
        <f t="shared" si="1425"/>
        <v/>
      </c>
      <c r="GG421" t="str">
        <f t="shared" si="1426"/>
        <v/>
      </c>
      <c r="GH421" t="str">
        <f t="shared" si="1427"/>
        <v/>
      </c>
      <c r="GI421" t="str">
        <f t="shared" si="1428"/>
        <v/>
      </c>
      <c r="GJ421" t="str">
        <f t="shared" si="1429"/>
        <v/>
      </c>
      <c r="GK421" t="str">
        <f t="shared" si="1430"/>
        <v/>
      </c>
      <c r="GL421" t="str">
        <f t="shared" si="1431"/>
        <v/>
      </c>
      <c r="GM421" t="str">
        <f t="shared" si="1432"/>
        <v/>
      </c>
      <c r="GN421" t="str">
        <f t="shared" si="1433"/>
        <v/>
      </c>
      <c r="GO421" t="str">
        <f t="shared" si="1434"/>
        <v/>
      </c>
      <c r="GP421" t="str">
        <f t="shared" si="1435"/>
        <v/>
      </c>
      <c r="GQ421" t="str">
        <f t="shared" si="1436"/>
        <v/>
      </c>
      <c r="GR421" t="str">
        <f t="shared" si="1437"/>
        <v/>
      </c>
      <c r="GS421" t="str">
        <f t="shared" si="1438"/>
        <v/>
      </c>
      <c r="GT421" t="str">
        <f t="shared" si="1439"/>
        <v/>
      </c>
      <c r="GU421">
        <f t="shared" si="1440"/>
        <v>0</v>
      </c>
      <c r="GV421">
        <f t="shared" si="1441"/>
        <v>0</v>
      </c>
      <c r="GW421">
        <f>IFERROR(MATCH($M421,$DS$421:$FF$421,0),0)</f>
        <v>0</v>
      </c>
      <c r="GX421" t="str">
        <f>IF($GW421&gt;0,INDEX($FG$421:$GT$421,$GW421),"")</f>
        <v/>
      </c>
      <c r="GY421" t="s">
        <v>166</v>
      </c>
      <c r="HA421" t="str">
        <f t="shared" si="1442"/>
        <v/>
      </c>
      <c r="HB421" t="str">
        <f t="shared" si="1443"/>
        <v/>
      </c>
      <c r="HC421" t="str">
        <f t="shared" si="1444"/>
        <v/>
      </c>
      <c r="HD421" t="str">
        <f t="shared" si="1445"/>
        <v/>
      </c>
      <c r="HE421" t="str">
        <f t="shared" si="1446"/>
        <v/>
      </c>
      <c r="HF421" t="str">
        <f t="shared" si="1447"/>
        <v/>
      </c>
      <c r="HG421" t="str">
        <f t="shared" si="1448"/>
        <v/>
      </c>
      <c r="HH421" t="str">
        <f t="shared" si="1449"/>
        <v/>
      </c>
      <c r="HI421" t="str">
        <f t="shared" si="1450"/>
        <v/>
      </c>
      <c r="HJ421" t="str">
        <f t="shared" si="1451"/>
        <v/>
      </c>
      <c r="HK421" t="str">
        <f t="shared" si="1452"/>
        <v/>
      </c>
      <c r="HL421" t="str">
        <f t="shared" si="1453"/>
        <v/>
      </c>
      <c r="HM421" t="str">
        <f t="shared" si="1454"/>
        <v/>
      </c>
      <c r="HN421" t="str">
        <f t="shared" si="1455"/>
        <v/>
      </c>
      <c r="HO421" t="str">
        <f t="shared" si="1456"/>
        <v/>
      </c>
      <c r="HP421" t="str">
        <f t="shared" si="1457"/>
        <v/>
      </c>
      <c r="HQ421" t="str">
        <f t="shared" si="1458"/>
        <v/>
      </c>
      <c r="HR421" t="str">
        <f t="shared" si="1459"/>
        <v/>
      </c>
      <c r="HS421" t="str">
        <f t="shared" si="1460"/>
        <v/>
      </c>
      <c r="HT421" t="str">
        <f t="shared" si="1461"/>
        <v/>
      </c>
      <c r="HU421" t="str">
        <f t="shared" si="1462"/>
        <v/>
      </c>
      <c r="HV421" t="str">
        <f t="shared" si="1463"/>
        <v/>
      </c>
      <c r="HW421" t="str">
        <f t="shared" si="1464"/>
        <v/>
      </c>
      <c r="HX421" t="str">
        <f t="shared" si="1465"/>
        <v/>
      </c>
      <c r="HY421" t="str">
        <f t="shared" si="1466"/>
        <v/>
      </c>
      <c r="HZ421" t="str">
        <f t="shared" si="1467"/>
        <v/>
      </c>
      <c r="IA421" t="str">
        <f t="shared" si="1468"/>
        <v/>
      </c>
      <c r="IB421" t="str">
        <f t="shared" si="1469"/>
        <v/>
      </c>
      <c r="IC421" t="str">
        <f t="shared" si="1470"/>
        <v/>
      </c>
      <c r="ID421" t="str">
        <f t="shared" si="1471"/>
        <v/>
      </c>
      <c r="IE421" t="str">
        <f t="shared" si="1472"/>
        <v/>
      </c>
      <c r="IF421" t="str">
        <f t="shared" si="1473"/>
        <v/>
      </c>
      <c r="IG421" t="str">
        <f t="shared" si="1474"/>
        <v/>
      </c>
      <c r="IH421" t="str">
        <f t="shared" si="1475"/>
        <v/>
      </c>
      <c r="II421" t="str">
        <f t="shared" si="1476"/>
        <v/>
      </c>
      <c r="IJ421" t="str">
        <f t="shared" si="1477"/>
        <v/>
      </c>
      <c r="IK421" t="str">
        <f t="shared" si="1478"/>
        <v/>
      </c>
      <c r="IL421" t="str">
        <f t="shared" si="1479"/>
        <v/>
      </c>
      <c r="IM421" t="str">
        <f t="shared" si="1480"/>
        <v/>
      </c>
      <c r="IN421" t="str">
        <f t="shared" si="1481"/>
        <v/>
      </c>
      <c r="IO421" t="str">
        <f t="shared" si="1482"/>
        <v/>
      </c>
      <c r="IP421" t="str">
        <f t="shared" si="1483"/>
        <v/>
      </c>
      <c r="IQ421" t="str">
        <f t="shared" si="1484"/>
        <v/>
      </c>
      <c r="IR421" t="str">
        <f t="shared" si="1485"/>
        <v/>
      </c>
      <c r="IS421" t="str">
        <f t="shared" si="1486"/>
        <v/>
      </c>
      <c r="IT421" t="str">
        <f t="shared" si="1487"/>
        <v/>
      </c>
      <c r="IU421" t="str">
        <f t="shared" si="1488"/>
        <v/>
      </c>
      <c r="IV421" t="str">
        <f t="shared" si="1489"/>
        <v/>
      </c>
      <c r="IW421" t="str">
        <f t="shared" si="1490"/>
        <v/>
      </c>
      <c r="IX421" t="str">
        <f t="shared" si="1491"/>
        <v/>
      </c>
      <c r="IY421" t="str">
        <f t="shared" si="1492"/>
        <v/>
      </c>
      <c r="IZ421" t="str">
        <f t="shared" si="1493"/>
        <v/>
      </c>
      <c r="JA421" t="str">
        <f t="shared" si="1494"/>
        <v/>
      </c>
      <c r="JB421" t="str">
        <f t="shared" si="1495"/>
        <v/>
      </c>
      <c r="JC421" t="str">
        <f t="shared" si="1496"/>
        <v/>
      </c>
      <c r="JD421" t="str">
        <f t="shared" si="1497"/>
        <v/>
      </c>
      <c r="JE421" t="str">
        <f t="shared" si="1498"/>
        <v/>
      </c>
      <c r="JF421" t="str">
        <f t="shared" si="1499"/>
        <v/>
      </c>
      <c r="JG421" t="str">
        <f t="shared" si="1500"/>
        <v/>
      </c>
      <c r="JH421" t="str">
        <f t="shared" si="1501"/>
        <v/>
      </c>
      <c r="JI421">
        <f t="shared" si="1502"/>
        <v>0</v>
      </c>
      <c r="JJ421">
        <f t="shared" si="1503"/>
        <v>0</v>
      </c>
      <c r="JK421" t="s">
        <v>33</v>
      </c>
      <c r="JL421" t="s">
        <v>33</v>
      </c>
    </row>
    <row r="422" spans="17:272" x14ac:dyDescent="0.25">
      <c r="Q422" s="1" t="str">
        <f t="shared" si="1290"/>
        <v/>
      </c>
      <c r="V422" t="s">
        <v>33</v>
      </c>
      <c r="X422" t="str">
        <f t="shared" si="1504"/>
        <v/>
      </c>
      <c r="Y422" t="str">
        <f t="shared" si="1291"/>
        <v/>
      </c>
      <c r="AG422" t="str">
        <f t="shared" si="1292"/>
        <v/>
      </c>
      <c r="AO422" t="s">
        <v>1393</v>
      </c>
      <c r="AT422" t="s">
        <v>434</v>
      </c>
      <c r="AW422">
        <f t="shared" si="1293"/>
        <v>0</v>
      </c>
      <c r="AZ422" t="str">
        <f t="shared" si="1294"/>
        <v/>
      </c>
      <c r="BA422" t="str">
        <f t="shared" si="1295"/>
        <v/>
      </c>
      <c r="BB422" t="str">
        <f t="shared" si="1296"/>
        <v/>
      </c>
      <c r="BC422" t="str">
        <f t="shared" si="1297"/>
        <v/>
      </c>
      <c r="BD422" t="str">
        <f t="shared" si="1298"/>
        <v/>
      </c>
      <c r="BE422" t="str">
        <f t="shared" si="1299"/>
        <v/>
      </c>
      <c r="BF422" t="str">
        <f t="shared" si="1300"/>
        <v/>
      </c>
      <c r="BG422" t="str">
        <f t="shared" si="1301"/>
        <v/>
      </c>
      <c r="BH422" t="str">
        <f t="shared" si="1302"/>
        <v/>
      </c>
      <c r="BI422" t="str">
        <f t="shared" si="1303"/>
        <v/>
      </c>
      <c r="BJ422" t="str">
        <f t="shared" si="1304"/>
        <v/>
      </c>
      <c r="BK422" t="str">
        <f t="shared" si="1305"/>
        <v/>
      </c>
      <c r="BL422" t="str">
        <f t="shared" si="1306"/>
        <v/>
      </c>
      <c r="BM422" t="str">
        <f t="shared" si="1307"/>
        <v/>
      </c>
      <c r="BN422" t="str">
        <f t="shared" si="1308"/>
        <v/>
      </c>
      <c r="BO422" t="str">
        <f t="shared" si="1309"/>
        <v/>
      </c>
      <c r="BP422" t="str">
        <f t="shared" si="1310"/>
        <v/>
      </c>
      <c r="BQ422" t="str">
        <f t="shared" si="1311"/>
        <v/>
      </c>
      <c r="BR422" t="str">
        <f t="shared" si="1312"/>
        <v/>
      </c>
      <c r="BS422" t="str">
        <f t="shared" si="1313"/>
        <v/>
      </c>
      <c r="BT422" t="str">
        <f t="shared" si="1314"/>
        <v/>
      </c>
      <c r="BU422" t="str">
        <f t="shared" si="1315"/>
        <v/>
      </c>
      <c r="BV422" t="str">
        <f t="shared" si="1316"/>
        <v/>
      </c>
      <c r="BW422" t="str">
        <f t="shared" si="1317"/>
        <v/>
      </c>
      <c r="BX422" t="str">
        <f t="shared" si="1318"/>
        <v/>
      </c>
      <c r="BY422" t="str">
        <f t="shared" si="1319"/>
        <v/>
      </c>
      <c r="BZ422" t="str">
        <f t="shared" si="1320"/>
        <v/>
      </c>
      <c r="CA422" t="str">
        <f t="shared" si="1321"/>
        <v/>
      </c>
      <c r="CB422" t="str">
        <f t="shared" si="1322"/>
        <v/>
      </c>
      <c r="CC422" t="str">
        <f t="shared" si="1323"/>
        <v/>
      </c>
      <c r="CD422" t="str">
        <f t="shared" si="1324"/>
        <v/>
      </c>
      <c r="CE422" t="str">
        <f t="shared" si="1325"/>
        <v/>
      </c>
      <c r="CF422" t="str">
        <f t="shared" si="1326"/>
        <v/>
      </c>
      <c r="CG422" t="str">
        <f t="shared" si="1327"/>
        <v/>
      </c>
      <c r="CH422" t="str">
        <f t="shared" si="1328"/>
        <v/>
      </c>
      <c r="CI422" t="str">
        <f t="shared" si="1329"/>
        <v/>
      </c>
      <c r="CJ422" t="str">
        <f t="shared" si="1330"/>
        <v/>
      </c>
      <c r="CK422" t="str">
        <f t="shared" si="1331"/>
        <v/>
      </c>
      <c r="CL422" t="str">
        <f t="shared" si="1332"/>
        <v/>
      </c>
      <c r="CM422" t="str">
        <f t="shared" si="1333"/>
        <v/>
      </c>
      <c r="CN422">
        <f t="shared" si="1334"/>
        <v>0</v>
      </c>
      <c r="CO422">
        <f t="shared" si="1335"/>
        <v>0</v>
      </c>
      <c r="CP422">
        <f t="shared" si="1336"/>
        <v>0</v>
      </c>
      <c r="CQ422" t="s">
        <v>243</v>
      </c>
      <c r="CS422" t="str">
        <f t="shared" si="1337"/>
        <v/>
      </c>
      <c r="CT422" t="str">
        <f t="shared" si="1338"/>
        <v/>
      </c>
      <c r="CU422" t="str">
        <f t="shared" si="1339"/>
        <v/>
      </c>
      <c r="CV422" t="str">
        <f t="shared" si="1340"/>
        <v/>
      </c>
      <c r="CW422" t="str">
        <f t="shared" si="1341"/>
        <v/>
      </c>
      <c r="CX422" t="str">
        <f t="shared" si="1342"/>
        <v/>
      </c>
      <c r="CY422" t="str">
        <f t="shared" si="1343"/>
        <v/>
      </c>
      <c r="CZ422" t="str">
        <f t="shared" si="1344"/>
        <v/>
      </c>
      <c r="DA422" t="str">
        <f t="shared" si="1345"/>
        <v/>
      </c>
      <c r="DB422" t="str">
        <f t="shared" si="1346"/>
        <v/>
      </c>
      <c r="DC422" t="str">
        <f t="shared" si="1347"/>
        <v/>
      </c>
      <c r="DD422" t="str">
        <f t="shared" si="1348"/>
        <v/>
      </c>
      <c r="DE422" t="str">
        <f t="shared" si="1349"/>
        <v/>
      </c>
      <c r="DF422" t="str">
        <f t="shared" si="1350"/>
        <v/>
      </c>
      <c r="DG422" t="str">
        <f t="shared" si="1351"/>
        <v/>
      </c>
      <c r="DH422" t="str">
        <f t="shared" si="1352"/>
        <v/>
      </c>
      <c r="DI422" t="str">
        <f t="shared" si="1353"/>
        <v/>
      </c>
      <c r="DJ422" t="str">
        <f t="shared" si="1354"/>
        <v/>
      </c>
      <c r="DK422" t="str">
        <f t="shared" si="1355"/>
        <v/>
      </c>
      <c r="DL422" t="str">
        <f t="shared" si="1356"/>
        <v/>
      </c>
      <c r="DM422">
        <f t="shared" si="1357"/>
        <v>0</v>
      </c>
      <c r="DN422">
        <f t="shared" si="1358"/>
        <v>0</v>
      </c>
      <c r="DO422" t="str">
        <f t="shared" si="1359"/>
        <v/>
      </c>
      <c r="DS422" t="str">
        <f t="shared" si="1360"/>
        <v/>
      </c>
      <c r="DT422" t="str">
        <f t="shared" si="1361"/>
        <v/>
      </c>
      <c r="DU422" t="str">
        <f t="shared" si="1362"/>
        <v/>
      </c>
      <c r="DV422" t="str">
        <f t="shared" si="1363"/>
        <v/>
      </c>
      <c r="DW422" t="str">
        <f t="shared" si="1364"/>
        <v/>
      </c>
      <c r="DX422" t="str">
        <f t="shared" si="1365"/>
        <v/>
      </c>
      <c r="DY422" t="str">
        <f t="shared" si="1366"/>
        <v/>
      </c>
      <c r="DZ422" t="str">
        <f t="shared" si="1367"/>
        <v/>
      </c>
      <c r="EA422" t="str">
        <f t="shared" si="1368"/>
        <v/>
      </c>
      <c r="EB422" t="str">
        <f t="shared" si="1369"/>
        <v/>
      </c>
      <c r="EC422" t="str">
        <f t="shared" si="1370"/>
        <v/>
      </c>
      <c r="ED422" t="str">
        <f t="shared" si="1371"/>
        <v/>
      </c>
      <c r="EE422" t="str">
        <f t="shared" si="1372"/>
        <v/>
      </c>
      <c r="EF422" t="str">
        <f t="shared" si="1373"/>
        <v/>
      </c>
      <c r="EG422" t="str">
        <f t="shared" si="1374"/>
        <v/>
      </c>
      <c r="EH422" t="str">
        <f t="shared" si="1375"/>
        <v/>
      </c>
      <c r="EI422" t="str">
        <f t="shared" si="1376"/>
        <v/>
      </c>
      <c r="EJ422" t="str">
        <f t="shared" si="1377"/>
        <v/>
      </c>
      <c r="EK422" t="str">
        <f t="shared" si="1378"/>
        <v/>
      </c>
      <c r="EL422" t="str">
        <f t="shared" si="1379"/>
        <v/>
      </c>
      <c r="EM422" t="str">
        <f t="shared" si="1380"/>
        <v/>
      </c>
      <c r="EN422" t="str">
        <f t="shared" si="1381"/>
        <v/>
      </c>
      <c r="EO422" t="str">
        <f t="shared" si="1382"/>
        <v/>
      </c>
      <c r="EP422" t="str">
        <f t="shared" si="1383"/>
        <v/>
      </c>
      <c r="EQ422" t="str">
        <f t="shared" si="1384"/>
        <v/>
      </c>
      <c r="ER422" t="str">
        <f t="shared" si="1385"/>
        <v/>
      </c>
      <c r="ES422" t="str">
        <f t="shared" si="1386"/>
        <v/>
      </c>
      <c r="ET422" t="str">
        <f t="shared" si="1387"/>
        <v/>
      </c>
      <c r="EU422" t="str">
        <f t="shared" si="1388"/>
        <v/>
      </c>
      <c r="EV422" t="str">
        <f t="shared" si="1389"/>
        <v/>
      </c>
      <c r="EW422" t="str">
        <f t="shared" si="1390"/>
        <v/>
      </c>
      <c r="EX422" t="str">
        <f t="shared" si="1391"/>
        <v/>
      </c>
      <c r="EY422" t="str">
        <f t="shared" si="1392"/>
        <v/>
      </c>
      <c r="EZ422" t="str">
        <f t="shared" si="1393"/>
        <v/>
      </c>
      <c r="FA422" t="str">
        <f t="shared" si="1394"/>
        <v/>
      </c>
      <c r="FB422" t="str">
        <f t="shared" si="1395"/>
        <v/>
      </c>
      <c r="FC422" t="str">
        <f t="shared" si="1396"/>
        <v/>
      </c>
      <c r="FD422" t="str">
        <f t="shared" si="1397"/>
        <v/>
      </c>
      <c r="FE422" t="str">
        <f t="shared" si="1398"/>
        <v/>
      </c>
      <c r="FF422" t="str">
        <f t="shared" si="1399"/>
        <v/>
      </c>
      <c r="FG422" t="str">
        <f t="shared" si="1400"/>
        <v/>
      </c>
      <c r="FH422" t="str">
        <f t="shared" si="1401"/>
        <v/>
      </c>
      <c r="FI422" t="str">
        <f t="shared" si="1402"/>
        <v/>
      </c>
      <c r="FJ422" t="str">
        <f t="shared" si="1403"/>
        <v/>
      </c>
      <c r="FK422" t="str">
        <f t="shared" si="1404"/>
        <v/>
      </c>
      <c r="FL422" t="str">
        <f t="shared" si="1405"/>
        <v/>
      </c>
      <c r="FM422" t="str">
        <f t="shared" si="1406"/>
        <v/>
      </c>
      <c r="FN422" t="str">
        <f t="shared" si="1407"/>
        <v/>
      </c>
      <c r="FO422" t="str">
        <f t="shared" si="1408"/>
        <v/>
      </c>
      <c r="FP422" t="str">
        <f t="shared" si="1409"/>
        <v/>
      </c>
      <c r="FQ422" t="str">
        <f t="shared" si="1410"/>
        <v/>
      </c>
      <c r="FR422" t="str">
        <f t="shared" si="1411"/>
        <v/>
      </c>
      <c r="FS422" t="str">
        <f t="shared" si="1412"/>
        <v/>
      </c>
      <c r="FT422" t="str">
        <f t="shared" si="1413"/>
        <v/>
      </c>
      <c r="FU422" t="str">
        <f t="shared" si="1414"/>
        <v/>
      </c>
      <c r="FV422" t="str">
        <f t="shared" si="1415"/>
        <v/>
      </c>
      <c r="FW422" t="str">
        <f t="shared" si="1416"/>
        <v/>
      </c>
      <c r="FX422" t="str">
        <f t="shared" si="1417"/>
        <v/>
      </c>
      <c r="FY422" t="str">
        <f t="shared" si="1418"/>
        <v/>
      </c>
      <c r="FZ422" t="str">
        <f t="shared" si="1419"/>
        <v/>
      </c>
      <c r="GA422" t="str">
        <f t="shared" si="1420"/>
        <v/>
      </c>
      <c r="GB422" t="str">
        <f t="shared" si="1421"/>
        <v/>
      </c>
      <c r="GC422" t="str">
        <f t="shared" si="1422"/>
        <v/>
      </c>
      <c r="GD422" t="str">
        <f t="shared" si="1423"/>
        <v/>
      </c>
      <c r="GE422" t="str">
        <f t="shared" si="1424"/>
        <v/>
      </c>
      <c r="GF422" t="str">
        <f t="shared" si="1425"/>
        <v/>
      </c>
      <c r="GG422" t="str">
        <f t="shared" si="1426"/>
        <v/>
      </c>
      <c r="GH422" t="str">
        <f t="shared" si="1427"/>
        <v/>
      </c>
      <c r="GI422" t="str">
        <f t="shared" si="1428"/>
        <v/>
      </c>
      <c r="GJ422" t="str">
        <f t="shared" si="1429"/>
        <v/>
      </c>
      <c r="GK422" t="str">
        <f t="shared" si="1430"/>
        <v/>
      </c>
      <c r="GL422" t="str">
        <f t="shared" si="1431"/>
        <v/>
      </c>
      <c r="GM422" t="str">
        <f t="shared" si="1432"/>
        <v/>
      </c>
      <c r="GN422" t="str">
        <f t="shared" si="1433"/>
        <v/>
      </c>
      <c r="GO422" t="str">
        <f t="shared" si="1434"/>
        <v/>
      </c>
      <c r="GP422" t="str">
        <f t="shared" si="1435"/>
        <v/>
      </c>
      <c r="GQ422" t="str">
        <f t="shared" si="1436"/>
        <v/>
      </c>
      <c r="GR422" t="str">
        <f t="shared" si="1437"/>
        <v/>
      </c>
      <c r="GS422" t="str">
        <f t="shared" si="1438"/>
        <v/>
      </c>
      <c r="GT422" t="str">
        <f t="shared" si="1439"/>
        <v/>
      </c>
      <c r="GU422">
        <f t="shared" si="1440"/>
        <v>0</v>
      </c>
      <c r="GV422">
        <f t="shared" si="1441"/>
        <v>0</v>
      </c>
      <c r="GW422">
        <f>IFERROR(MATCH($M422,$DS$422:$FF$422,0),0)</f>
        <v>0</v>
      </c>
      <c r="GX422" t="str">
        <f>IF($GW422&gt;0,INDEX($FG$422:$GT$422,$GW422),"")</f>
        <v/>
      </c>
      <c r="GY422" t="s">
        <v>613</v>
      </c>
      <c r="HA422" t="str">
        <f t="shared" si="1442"/>
        <v/>
      </c>
      <c r="HB422" t="str">
        <f t="shared" si="1443"/>
        <v/>
      </c>
      <c r="HC422" t="str">
        <f t="shared" si="1444"/>
        <v/>
      </c>
      <c r="HD422" t="str">
        <f t="shared" si="1445"/>
        <v/>
      </c>
      <c r="HE422" t="str">
        <f t="shared" si="1446"/>
        <v/>
      </c>
      <c r="HF422" t="str">
        <f t="shared" si="1447"/>
        <v/>
      </c>
      <c r="HG422" t="str">
        <f t="shared" si="1448"/>
        <v/>
      </c>
      <c r="HH422" t="str">
        <f t="shared" si="1449"/>
        <v/>
      </c>
      <c r="HI422" t="str">
        <f t="shared" si="1450"/>
        <v/>
      </c>
      <c r="HJ422" t="str">
        <f t="shared" si="1451"/>
        <v/>
      </c>
      <c r="HK422" t="str">
        <f t="shared" si="1452"/>
        <v/>
      </c>
      <c r="HL422" t="str">
        <f t="shared" si="1453"/>
        <v/>
      </c>
      <c r="HM422" t="str">
        <f t="shared" si="1454"/>
        <v/>
      </c>
      <c r="HN422" t="str">
        <f t="shared" si="1455"/>
        <v/>
      </c>
      <c r="HO422" t="str">
        <f t="shared" si="1456"/>
        <v/>
      </c>
      <c r="HP422" t="str">
        <f t="shared" si="1457"/>
        <v/>
      </c>
      <c r="HQ422" t="str">
        <f t="shared" si="1458"/>
        <v/>
      </c>
      <c r="HR422" t="str">
        <f t="shared" si="1459"/>
        <v/>
      </c>
      <c r="HS422" t="str">
        <f t="shared" si="1460"/>
        <v/>
      </c>
      <c r="HT422" t="str">
        <f t="shared" si="1461"/>
        <v/>
      </c>
      <c r="HU422" t="str">
        <f t="shared" si="1462"/>
        <v/>
      </c>
      <c r="HV422" t="str">
        <f t="shared" si="1463"/>
        <v/>
      </c>
      <c r="HW422" t="str">
        <f t="shared" si="1464"/>
        <v/>
      </c>
      <c r="HX422" t="str">
        <f t="shared" si="1465"/>
        <v/>
      </c>
      <c r="HY422" t="str">
        <f t="shared" si="1466"/>
        <v/>
      </c>
      <c r="HZ422" t="str">
        <f t="shared" si="1467"/>
        <v/>
      </c>
      <c r="IA422" t="str">
        <f t="shared" si="1468"/>
        <v/>
      </c>
      <c r="IB422" t="str">
        <f t="shared" si="1469"/>
        <v/>
      </c>
      <c r="IC422" t="str">
        <f t="shared" si="1470"/>
        <v/>
      </c>
      <c r="ID422" t="str">
        <f t="shared" si="1471"/>
        <v/>
      </c>
      <c r="IE422" t="str">
        <f t="shared" si="1472"/>
        <v/>
      </c>
      <c r="IF422" t="str">
        <f t="shared" si="1473"/>
        <v/>
      </c>
      <c r="IG422" t="str">
        <f t="shared" si="1474"/>
        <v/>
      </c>
      <c r="IH422" t="str">
        <f t="shared" si="1475"/>
        <v/>
      </c>
      <c r="II422" t="str">
        <f t="shared" si="1476"/>
        <v/>
      </c>
      <c r="IJ422" t="str">
        <f t="shared" si="1477"/>
        <v/>
      </c>
      <c r="IK422" t="str">
        <f t="shared" si="1478"/>
        <v/>
      </c>
      <c r="IL422" t="str">
        <f t="shared" si="1479"/>
        <v/>
      </c>
      <c r="IM422" t="str">
        <f t="shared" si="1480"/>
        <v/>
      </c>
      <c r="IN422" t="str">
        <f t="shared" si="1481"/>
        <v/>
      </c>
      <c r="IO422" t="str">
        <f t="shared" si="1482"/>
        <v/>
      </c>
      <c r="IP422" t="str">
        <f t="shared" si="1483"/>
        <v/>
      </c>
      <c r="IQ422" t="str">
        <f t="shared" si="1484"/>
        <v/>
      </c>
      <c r="IR422" t="str">
        <f t="shared" si="1485"/>
        <v/>
      </c>
      <c r="IS422" t="str">
        <f t="shared" si="1486"/>
        <v/>
      </c>
      <c r="IT422" t="str">
        <f t="shared" si="1487"/>
        <v/>
      </c>
      <c r="IU422" t="str">
        <f t="shared" si="1488"/>
        <v/>
      </c>
      <c r="IV422" t="str">
        <f t="shared" si="1489"/>
        <v/>
      </c>
      <c r="IW422" t="str">
        <f t="shared" si="1490"/>
        <v/>
      </c>
      <c r="IX422" t="str">
        <f t="shared" si="1491"/>
        <v/>
      </c>
      <c r="IY422" t="str">
        <f t="shared" si="1492"/>
        <v/>
      </c>
      <c r="IZ422" t="str">
        <f t="shared" si="1493"/>
        <v/>
      </c>
      <c r="JA422" t="str">
        <f t="shared" si="1494"/>
        <v/>
      </c>
      <c r="JB422" t="str">
        <f t="shared" si="1495"/>
        <v/>
      </c>
      <c r="JC422" t="str">
        <f t="shared" si="1496"/>
        <v/>
      </c>
      <c r="JD422" t="str">
        <f t="shared" si="1497"/>
        <v/>
      </c>
      <c r="JE422" t="str">
        <f t="shared" si="1498"/>
        <v/>
      </c>
      <c r="JF422" t="str">
        <f t="shared" si="1499"/>
        <v/>
      </c>
      <c r="JG422" t="str">
        <f t="shared" si="1500"/>
        <v/>
      </c>
      <c r="JH422" t="str">
        <f t="shared" si="1501"/>
        <v/>
      </c>
      <c r="JI422">
        <f t="shared" si="1502"/>
        <v>0</v>
      </c>
      <c r="JJ422">
        <f t="shared" si="1503"/>
        <v>0</v>
      </c>
      <c r="JK422" t="s">
        <v>33</v>
      </c>
      <c r="JL422" t="s">
        <v>33</v>
      </c>
    </row>
    <row r="423" spans="17:272" x14ac:dyDescent="0.25">
      <c r="Q423" s="1" t="str">
        <f t="shared" si="1290"/>
        <v/>
      </c>
      <c r="V423" t="s">
        <v>33</v>
      </c>
      <c r="X423" t="str">
        <f t="shared" si="1504"/>
        <v/>
      </c>
      <c r="Y423" t="str">
        <f t="shared" si="1291"/>
        <v/>
      </c>
      <c r="AG423" t="str">
        <f t="shared" si="1292"/>
        <v/>
      </c>
      <c r="AO423" t="s">
        <v>1394</v>
      </c>
      <c r="AT423" t="s">
        <v>440</v>
      </c>
      <c r="AW423">
        <f t="shared" si="1293"/>
        <v>0</v>
      </c>
      <c r="AZ423" t="str">
        <f t="shared" si="1294"/>
        <v/>
      </c>
      <c r="BA423" t="str">
        <f t="shared" si="1295"/>
        <v/>
      </c>
      <c r="BB423" t="str">
        <f t="shared" si="1296"/>
        <v/>
      </c>
      <c r="BC423" t="str">
        <f t="shared" si="1297"/>
        <v/>
      </c>
      <c r="BD423" t="str">
        <f t="shared" si="1298"/>
        <v/>
      </c>
      <c r="BE423" t="str">
        <f t="shared" si="1299"/>
        <v/>
      </c>
      <c r="BF423" t="str">
        <f t="shared" si="1300"/>
        <v/>
      </c>
      <c r="BG423" t="str">
        <f t="shared" si="1301"/>
        <v/>
      </c>
      <c r="BH423" t="str">
        <f t="shared" si="1302"/>
        <v/>
      </c>
      <c r="BI423" t="str">
        <f t="shared" si="1303"/>
        <v/>
      </c>
      <c r="BJ423" t="str">
        <f t="shared" si="1304"/>
        <v/>
      </c>
      <c r="BK423" t="str">
        <f t="shared" si="1305"/>
        <v/>
      </c>
      <c r="BL423" t="str">
        <f t="shared" si="1306"/>
        <v/>
      </c>
      <c r="BM423" t="str">
        <f t="shared" si="1307"/>
        <v/>
      </c>
      <c r="BN423" t="str">
        <f t="shared" si="1308"/>
        <v/>
      </c>
      <c r="BO423" t="str">
        <f t="shared" si="1309"/>
        <v/>
      </c>
      <c r="BP423" t="str">
        <f t="shared" si="1310"/>
        <v/>
      </c>
      <c r="BQ423" t="str">
        <f t="shared" si="1311"/>
        <v/>
      </c>
      <c r="BR423" t="str">
        <f t="shared" si="1312"/>
        <v/>
      </c>
      <c r="BS423" t="str">
        <f t="shared" si="1313"/>
        <v/>
      </c>
      <c r="BT423" t="str">
        <f t="shared" si="1314"/>
        <v/>
      </c>
      <c r="BU423" t="str">
        <f t="shared" si="1315"/>
        <v/>
      </c>
      <c r="BV423" t="str">
        <f t="shared" si="1316"/>
        <v/>
      </c>
      <c r="BW423" t="str">
        <f t="shared" si="1317"/>
        <v/>
      </c>
      <c r="BX423" t="str">
        <f t="shared" si="1318"/>
        <v/>
      </c>
      <c r="BY423" t="str">
        <f t="shared" si="1319"/>
        <v/>
      </c>
      <c r="BZ423" t="str">
        <f t="shared" si="1320"/>
        <v/>
      </c>
      <c r="CA423" t="str">
        <f t="shared" si="1321"/>
        <v/>
      </c>
      <c r="CB423" t="str">
        <f t="shared" si="1322"/>
        <v/>
      </c>
      <c r="CC423" t="str">
        <f t="shared" si="1323"/>
        <v/>
      </c>
      <c r="CD423" t="str">
        <f t="shared" si="1324"/>
        <v/>
      </c>
      <c r="CE423" t="str">
        <f t="shared" si="1325"/>
        <v/>
      </c>
      <c r="CF423" t="str">
        <f t="shared" si="1326"/>
        <v/>
      </c>
      <c r="CG423" t="str">
        <f t="shared" si="1327"/>
        <v/>
      </c>
      <c r="CH423" t="str">
        <f t="shared" si="1328"/>
        <v/>
      </c>
      <c r="CI423" t="str">
        <f t="shared" si="1329"/>
        <v/>
      </c>
      <c r="CJ423" t="str">
        <f t="shared" si="1330"/>
        <v/>
      </c>
      <c r="CK423" t="str">
        <f t="shared" si="1331"/>
        <v/>
      </c>
      <c r="CL423" t="str">
        <f t="shared" si="1332"/>
        <v/>
      </c>
      <c r="CM423" t="str">
        <f t="shared" si="1333"/>
        <v/>
      </c>
      <c r="CN423">
        <f t="shared" si="1334"/>
        <v>0</v>
      </c>
      <c r="CO423">
        <f t="shared" si="1335"/>
        <v>0</v>
      </c>
      <c r="CP423">
        <f t="shared" si="1336"/>
        <v>0</v>
      </c>
      <c r="CQ423" t="s">
        <v>251</v>
      </c>
      <c r="CS423" t="str">
        <f t="shared" si="1337"/>
        <v/>
      </c>
      <c r="CT423" t="str">
        <f t="shared" si="1338"/>
        <v/>
      </c>
      <c r="CU423" t="str">
        <f t="shared" si="1339"/>
        <v/>
      </c>
      <c r="CV423" t="str">
        <f t="shared" si="1340"/>
        <v/>
      </c>
      <c r="CW423" t="str">
        <f t="shared" si="1341"/>
        <v/>
      </c>
      <c r="CX423" t="str">
        <f t="shared" si="1342"/>
        <v/>
      </c>
      <c r="CY423" t="str">
        <f t="shared" si="1343"/>
        <v/>
      </c>
      <c r="CZ423" t="str">
        <f t="shared" si="1344"/>
        <v/>
      </c>
      <c r="DA423" t="str">
        <f t="shared" si="1345"/>
        <v/>
      </c>
      <c r="DB423" t="str">
        <f t="shared" si="1346"/>
        <v/>
      </c>
      <c r="DC423" t="str">
        <f t="shared" si="1347"/>
        <v/>
      </c>
      <c r="DD423" t="str">
        <f t="shared" si="1348"/>
        <v/>
      </c>
      <c r="DE423" t="str">
        <f t="shared" si="1349"/>
        <v/>
      </c>
      <c r="DF423" t="str">
        <f t="shared" si="1350"/>
        <v/>
      </c>
      <c r="DG423" t="str">
        <f t="shared" si="1351"/>
        <v/>
      </c>
      <c r="DH423" t="str">
        <f t="shared" si="1352"/>
        <v/>
      </c>
      <c r="DI423" t="str">
        <f t="shared" si="1353"/>
        <v/>
      </c>
      <c r="DJ423" t="str">
        <f t="shared" si="1354"/>
        <v/>
      </c>
      <c r="DK423" t="str">
        <f t="shared" si="1355"/>
        <v/>
      </c>
      <c r="DL423" t="str">
        <f t="shared" si="1356"/>
        <v/>
      </c>
      <c r="DM423">
        <f t="shared" si="1357"/>
        <v>0</v>
      </c>
      <c r="DN423">
        <f t="shared" si="1358"/>
        <v>0</v>
      </c>
      <c r="DO423" t="str">
        <f t="shared" si="1359"/>
        <v/>
      </c>
      <c r="DS423" t="str">
        <f t="shared" si="1360"/>
        <v/>
      </c>
      <c r="DT423" t="str">
        <f t="shared" si="1361"/>
        <v/>
      </c>
      <c r="DU423" t="str">
        <f t="shared" si="1362"/>
        <v/>
      </c>
      <c r="DV423" t="str">
        <f t="shared" si="1363"/>
        <v/>
      </c>
      <c r="DW423" t="str">
        <f t="shared" si="1364"/>
        <v/>
      </c>
      <c r="DX423" t="str">
        <f t="shared" si="1365"/>
        <v/>
      </c>
      <c r="DY423" t="str">
        <f t="shared" si="1366"/>
        <v/>
      </c>
      <c r="DZ423" t="str">
        <f t="shared" si="1367"/>
        <v/>
      </c>
      <c r="EA423" t="str">
        <f t="shared" si="1368"/>
        <v/>
      </c>
      <c r="EB423" t="str">
        <f t="shared" si="1369"/>
        <v/>
      </c>
      <c r="EC423" t="str">
        <f t="shared" si="1370"/>
        <v/>
      </c>
      <c r="ED423" t="str">
        <f t="shared" si="1371"/>
        <v/>
      </c>
      <c r="EE423" t="str">
        <f t="shared" si="1372"/>
        <v/>
      </c>
      <c r="EF423" t="str">
        <f t="shared" si="1373"/>
        <v/>
      </c>
      <c r="EG423" t="str">
        <f t="shared" si="1374"/>
        <v/>
      </c>
      <c r="EH423" t="str">
        <f t="shared" si="1375"/>
        <v/>
      </c>
      <c r="EI423" t="str">
        <f t="shared" si="1376"/>
        <v/>
      </c>
      <c r="EJ423" t="str">
        <f t="shared" si="1377"/>
        <v/>
      </c>
      <c r="EK423" t="str">
        <f t="shared" si="1378"/>
        <v/>
      </c>
      <c r="EL423" t="str">
        <f t="shared" si="1379"/>
        <v/>
      </c>
      <c r="EM423" t="str">
        <f t="shared" si="1380"/>
        <v/>
      </c>
      <c r="EN423" t="str">
        <f t="shared" si="1381"/>
        <v/>
      </c>
      <c r="EO423" t="str">
        <f t="shared" si="1382"/>
        <v/>
      </c>
      <c r="EP423" t="str">
        <f t="shared" si="1383"/>
        <v/>
      </c>
      <c r="EQ423" t="str">
        <f t="shared" si="1384"/>
        <v/>
      </c>
      <c r="ER423" t="str">
        <f t="shared" si="1385"/>
        <v/>
      </c>
      <c r="ES423" t="str">
        <f t="shared" si="1386"/>
        <v/>
      </c>
      <c r="ET423" t="str">
        <f t="shared" si="1387"/>
        <v/>
      </c>
      <c r="EU423" t="str">
        <f t="shared" si="1388"/>
        <v/>
      </c>
      <c r="EV423" t="str">
        <f t="shared" si="1389"/>
        <v/>
      </c>
      <c r="EW423" t="str">
        <f t="shared" si="1390"/>
        <v/>
      </c>
      <c r="EX423" t="str">
        <f t="shared" si="1391"/>
        <v/>
      </c>
      <c r="EY423" t="str">
        <f t="shared" si="1392"/>
        <v/>
      </c>
      <c r="EZ423" t="str">
        <f t="shared" si="1393"/>
        <v/>
      </c>
      <c r="FA423" t="str">
        <f t="shared" si="1394"/>
        <v/>
      </c>
      <c r="FB423" t="str">
        <f t="shared" si="1395"/>
        <v/>
      </c>
      <c r="FC423" t="str">
        <f t="shared" si="1396"/>
        <v/>
      </c>
      <c r="FD423" t="str">
        <f t="shared" si="1397"/>
        <v/>
      </c>
      <c r="FE423" t="str">
        <f t="shared" si="1398"/>
        <v/>
      </c>
      <c r="FF423" t="str">
        <f t="shared" si="1399"/>
        <v/>
      </c>
      <c r="FG423" t="str">
        <f t="shared" si="1400"/>
        <v/>
      </c>
      <c r="FH423" t="str">
        <f t="shared" si="1401"/>
        <v/>
      </c>
      <c r="FI423" t="str">
        <f t="shared" si="1402"/>
        <v/>
      </c>
      <c r="FJ423" t="str">
        <f t="shared" si="1403"/>
        <v/>
      </c>
      <c r="FK423" t="str">
        <f t="shared" si="1404"/>
        <v/>
      </c>
      <c r="FL423" t="str">
        <f t="shared" si="1405"/>
        <v/>
      </c>
      <c r="FM423" t="str">
        <f t="shared" si="1406"/>
        <v/>
      </c>
      <c r="FN423" t="str">
        <f t="shared" si="1407"/>
        <v/>
      </c>
      <c r="FO423" t="str">
        <f t="shared" si="1408"/>
        <v/>
      </c>
      <c r="FP423" t="str">
        <f t="shared" si="1409"/>
        <v/>
      </c>
      <c r="FQ423" t="str">
        <f t="shared" si="1410"/>
        <v/>
      </c>
      <c r="FR423" t="str">
        <f t="shared" si="1411"/>
        <v/>
      </c>
      <c r="FS423" t="str">
        <f t="shared" si="1412"/>
        <v/>
      </c>
      <c r="FT423" t="str">
        <f t="shared" si="1413"/>
        <v/>
      </c>
      <c r="FU423" t="str">
        <f t="shared" si="1414"/>
        <v/>
      </c>
      <c r="FV423" t="str">
        <f t="shared" si="1415"/>
        <v/>
      </c>
      <c r="FW423" t="str">
        <f t="shared" si="1416"/>
        <v/>
      </c>
      <c r="FX423" t="str">
        <f t="shared" si="1417"/>
        <v/>
      </c>
      <c r="FY423" t="str">
        <f t="shared" si="1418"/>
        <v/>
      </c>
      <c r="FZ423" t="str">
        <f t="shared" si="1419"/>
        <v/>
      </c>
      <c r="GA423" t="str">
        <f t="shared" si="1420"/>
        <v/>
      </c>
      <c r="GB423" t="str">
        <f t="shared" si="1421"/>
        <v/>
      </c>
      <c r="GC423" t="str">
        <f t="shared" si="1422"/>
        <v/>
      </c>
      <c r="GD423" t="str">
        <f t="shared" si="1423"/>
        <v/>
      </c>
      <c r="GE423" t="str">
        <f t="shared" si="1424"/>
        <v/>
      </c>
      <c r="GF423" t="str">
        <f t="shared" si="1425"/>
        <v/>
      </c>
      <c r="GG423" t="str">
        <f t="shared" si="1426"/>
        <v/>
      </c>
      <c r="GH423" t="str">
        <f t="shared" si="1427"/>
        <v/>
      </c>
      <c r="GI423" t="str">
        <f t="shared" si="1428"/>
        <v/>
      </c>
      <c r="GJ423" t="str">
        <f t="shared" si="1429"/>
        <v/>
      </c>
      <c r="GK423" t="str">
        <f t="shared" si="1430"/>
        <v/>
      </c>
      <c r="GL423" t="str">
        <f t="shared" si="1431"/>
        <v/>
      </c>
      <c r="GM423" t="str">
        <f t="shared" si="1432"/>
        <v/>
      </c>
      <c r="GN423" t="str">
        <f t="shared" si="1433"/>
        <v/>
      </c>
      <c r="GO423" t="str">
        <f t="shared" si="1434"/>
        <v/>
      </c>
      <c r="GP423" t="str">
        <f t="shared" si="1435"/>
        <v/>
      </c>
      <c r="GQ423" t="str">
        <f t="shared" si="1436"/>
        <v/>
      </c>
      <c r="GR423" t="str">
        <f t="shared" si="1437"/>
        <v/>
      </c>
      <c r="GS423" t="str">
        <f t="shared" si="1438"/>
        <v/>
      </c>
      <c r="GT423" t="str">
        <f t="shared" si="1439"/>
        <v/>
      </c>
      <c r="GU423">
        <f t="shared" si="1440"/>
        <v>0</v>
      </c>
      <c r="GV423">
        <f t="shared" si="1441"/>
        <v>0</v>
      </c>
      <c r="GW423">
        <f>IFERROR(MATCH($M423,$DS$423:$FF$423,0),0)</f>
        <v>0</v>
      </c>
      <c r="GX423" t="str">
        <f>IF($GW423&gt;0,INDEX($FG$423:$GT$423,$GW423),"")</f>
        <v/>
      </c>
      <c r="GY423" t="s">
        <v>1316</v>
      </c>
      <c r="HA423" t="str">
        <f t="shared" si="1442"/>
        <v/>
      </c>
      <c r="HB423" t="str">
        <f t="shared" si="1443"/>
        <v/>
      </c>
      <c r="HC423" t="str">
        <f t="shared" si="1444"/>
        <v/>
      </c>
      <c r="HD423" t="str">
        <f t="shared" si="1445"/>
        <v/>
      </c>
      <c r="HE423" t="str">
        <f t="shared" si="1446"/>
        <v/>
      </c>
      <c r="HF423" t="str">
        <f t="shared" si="1447"/>
        <v/>
      </c>
      <c r="HG423" t="str">
        <f t="shared" si="1448"/>
        <v/>
      </c>
      <c r="HH423" t="str">
        <f t="shared" si="1449"/>
        <v/>
      </c>
      <c r="HI423" t="str">
        <f t="shared" si="1450"/>
        <v/>
      </c>
      <c r="HJ423" t="str">
        <f t="shared" si="1451"/>
        <v/>
      </c>
      <c r="HK423" t="str">
        <f t="shared" si="1452"/>
        <v/>
      </c>
      <c r="HL423" t="str">
        <f t="shared" si="1453"/>
        <v/>
      </c>
      <c r="HM423" t="str">
        <f t="shared" si="1454"/>
        <v/>
      </c>
      <c r="HN423" t="str">
        <f t="shared" si="1455"/>
        <v/>
      </c>
      <c r="HO423" t="str">
        <f t="shared" si="1456"/>
        <v/>
      </c>
      <c r="HP423" t="str">
        <f t="shared" si="1457"/>
        <v/>
      </c>
      <c r="HQ423" t="str">
        <f t="shared" si="1458"/>
        <v/>
      </c>
      <c r="HR423" t="str">
        <f t="shared" si="1459"/>
        <v/>
      </c>
      <c r="HS423" t="str">
        <f t="shared" si="1460"/>
        <v/>
      </c>
      <c r="HT423" t="str">
        <f t="shared" si="1461"/>
        <v/>
      </c>
      <c r="HU423" t="str">
        <f t="shared" si="1462"/>
        <v/>
      </c>
      <c r="HV423" t="str">
        <f t="shared" si="1463"/>
        <v/>
      </c>
      <c r="HW423" t="str">
        <f t="shared" si="1464"/>
        <v/>
      </c>
      <c r="HX423" t="str">
        <f t="shared" si="1465"/>
        <v/>
      </c>
      <c r="HY423" t="str">
        <f t="shared" si="1466"/>
        <v/>
      </c>
      <c r="HZ423" t="str">
        <f t="shared" si="1467"/>
        <v/>
      </c>
      <c r="IA423" t="str">
        <f t="shared" si="1468"/>
        <v/>
      </c>
      <c r="IB423" t="str">
        <f t="shared" si="1469"/>
        <v/>
      </c>
      <c r="IC423" t="str">
        <f t="shared" si="1470"/>
        <v/>
      </c>
      <c r="ID423" t="str">
        <f t="shared" si="1471"/>
        <v/>
      </c>
      <c r="IE423" t="str">
        <f t="shared" si="1472"/>
        <v/>
      </c>
      <c r="IF423" t="str">
        <f t="shared" si="1473"/>
        <v/>
      </c>
      <c r="IG423" t="str">
        <f t="shared" si="1474"/>
        <v/>
      </c>
      <c r="IH423" t="str">
        <f t="shared" si="1475"/>
        <v/>
      </c>
      <c r="II423" t="str">
        <f t="shared" si="1476"/>
        <v/>
      </c>
      <c r="IJ423" t="str">
        <f t="shared" si="1477"/>
        <v/>
      </c>
      <c r="IK423" t="str">
        <f t="shared" si="1478"/>
        <v/>
      </c>
      <c r="IL423" t="str">
        <f t="shared" si="1479"/>
        <v/>
      </c>
      <c r="IM423" t="str">
        <f t="shared" si="1480"/>
        <v/>
      </c>
      <c r="IN423" t="str">
        <f t="shared" si="1481"/>
        <v/>
      </c>
      <c r="IO423" t="str">
        <f t="shared" si="1482"/>
        <v/>
      </c>
      <c r="IP423" t="str">
        <f t="shared" si="1483"/>
        <v/>
      </c>
      <c r="IQ423" t="str">
        <f t="shared" si="1484"/>
        <v/>
      </c>
      <c r="IR423" t="str">
        <f t="shared" si="1485"/>
        <v/>
      </c>
      <c r="IS423" t="str">
        <f t="shared" si="1486"/>
        <v/>
      </c>
      <c r="IT423" t="str">
        <f t="shared" si="1487"/>
        <v/>
      </c>
      <c r="IU423" t="str">
        <f t="shared" si="1488"/>
        <v/>
      </c>
      <c r="IV423" t="str">
        <f t="shared" si="1489"/>
        <v/>
      </c>
      <c r="IW423" t="str">
        <f t="shared" si="1490"/>
        <v/>
      </c>
      <c r="IX423" t="str">
        <f t="shared" si="1491"/>
        <v/>
      </c>
      <c r="IY423" t="str">
        <f t="shared" si="1492"/>
        <v/>
      </c>
      <c r="IZ423" t="str">
        <f t="shared" si="1493"/>
        <v/>
      </c>
      <c r="JA423" t="str">
        <f t="shared" si="1494"/>
        <v/>
      </c>
      <c r="JB423" t="str">
        <f t="shared" si="1495"/>
        <v/>
      </c>
      <c r="JC423" t="str">
        <f t="shared" si="1496"/>
        <v/>
      </c>
      <c r="JD423" t="str">
        <f t="shared" si="1497"/>
        <v/>
      </c>
      <c r="JE423" t="str">
        <f t="shared" si="1498"/>
        <v/>
      </c>
      <c r="JF423" t="str">
        <f t="shared" si="1499"/>
        <v/>
      </c>
      <c r="JG423" t="str">
        <f t="shared" si="1500"/>
        <v/>
      </c>
      <c r="JH423" t="str">
        <f t="shared" si="1501"/>
        <v/>
      </c>
      <c r="JI423">
        <f t="shared" si="1502"/>
        <v>0</v>
      </c>
      <c r="JJ423">
        <f t="shared" si="1503"/>
        <v>0</v>
      </c>
      <c r="JK423" t="s">
        <v>33</v>
      </c>
      <c r="JL423" t="s">
        <v>33</v>
      </c>
    </row>
    <row r="424" spans="17:272" x14ac:dyDescent="0.25">
      <c r="Q424" s="1" t="str">
        <f t="shared" si="1290"/>
        <v/>
      </c>
      <c r="V424" t="s">
        <v>33</v>
      </c>
      <c r="X424" t="str">
        <f t="shared" si="1504"/>
        <v/>
      </c>
      <c r="Y424" t="str">
        <f t="shared" si="1291"/>
        <v/>
      </c>
      <c r="AG424" t="str">
        <f t="shared" si="1292"/>
        <v/>
      </c>
      <c r="AO424" t="s">
        <v>1395</v>
      </c>
      <c r="AT424" t="s">
        <v>446</v>
      </c>
      <c r="AW424">
        <f t="shared" si="1293"/>
        <v>0</v>
      </c>
      <c r="AZ424" t="str">
        <f t="shared" si="1294"/>
        <v/>
      </c>
      <c r="BA424" t="str">
        <f t="shared" si="1295"/>
        <v/>
      </c>
      <c r="BB424" t="str">
        <f t="shared" si="1296"/>
        <v/>
      </c>
      <c r="BC424" t="str">
        <f t="shared" si="1297"/>
        <v/>
      </c>
      <c r="BD424" t="str">
        <f t="shared" si="1298"/>
        <v/>
      </c>
      <c r="BE424" t="str">
        <f t="shared" si="1299"/>
        <v/>
      </c>
      <c r="BF424" t="str">
        <f t="shared" si="1300"/>
        <v/>
      </c>
      <c r="BG424" t="str">
        <f t="shared" si="1301"/>
        <v/>
      </c>
      <c r="BH424" t="str">
        <f t="shared" si="1302"/>
        <v/>
      </c>
      <c r="BI424" t="str">
        <f t="shared" si="1303"/>
        <v/>
      </c>
      <c r="BJ424" t="str">
        <f t="shared" si="1304"/>
        <v/>
      </c>
      <c r="BK424" t="str">
        <f t="shared" si="1305"/>
        <v/>
      </c>
      <c r="BL424" t="str">
        <f t="shared" si="1306"/>
        <v/>
      </c>
      <c r="BM424" t="str">
        <f t="shared" si="1307"/>
        <v/>
      </c>
      <c r="BN424" t="str">
        <f t="shared" si="1308"/>
        <v/>
      </c>
      <c r="BO424" t="str">
        <f t="shared" si="1309"/>
        <v/>
      </c>
      <c r="BP424" t="str">
        <f t="shared" si="1310"/>
        <v/>
      </c>
      <c r="BQ424" t="str">
        <f t="shared" si="1311"/>
        <v/>
      </c>
      <c r="BR424" t="str">
        <f t="shared" si="1312"/>
        <v/>
      </c>
      <c r="BS424" t="str">
        <f t="shared" si="1313"/>
        <v/>
      </c>
      <c r="BT424" t="str">
        <f t="shared" si="1314"/>
        <v/>
      </c>
      <c r="BU424" t="str">
        <f t="shared" si="1315"/>
        <v/>
      </c>
      <c r="BV424" t="str">
        <f t="shared" si="1316"/>
        <v/>
      </c>
      <c r="BW424" t="str">
        <f t="shared" si="1317"/>
        <v/>
      </c>
      <c r="BX424" t="str">
        <f t="shared" si="1318"/>
        <v/>
      </c>
      <c r="BY424" t="str">
        <f t="shared" si="1319"/>
        <v/>
      </c>
      <c r="BZ424" t="str">
        <f t="shared" si="1320"/>
        <v/>
      </c>
      <c r="CA424" t="str">
        <f t="shared" si="1321"/>
        <v/>
      </c>
      <c r="CB424" t="str">
        <f t="shared" si="1322"/>
        <v/>
      </c>
      <c r="CC424" t="str">
        <f t="shared" si="1323"/>
        <v/>
      </c>
      <c r="CD424" t="str">
        <f t="shared" si="1324"/>
        <v/>
      </c>
      <c r="CE424" t="str">
        <f t="shared" si="1325"/>
        <v/>
      </c>
      <c r="CF424" t="str">
        <f t="shared" si="1326"/>
        <v/>
      </c>
      <c r="CG424" t="str">
        <f t="shared" si="1327"/>
        <v/>
      </c>
      <c r="CH424" t="str">
        <f t="shared" si="1328"/>
        <v/>
      </c>
      <c r="CI424" t="str">
        <f t="shared" si="1329"/>
        <v/>
      </c>
      <c r="CJ424" t="str">
        <f t="shared" si="1330"/>
        <v/>
      </c>
      <c r="CK424" t="str">
        <f t="shared" si="1331"/>
        <v/>
      </c>
      <c r="CL424" t="str">
        <f t="shared" si="1332"/>
        <v/>
      </c>
      <c r="CM424" t="str">
        <f t="shared" si="1333"/>
        <v/>
      </c>
      <c r="CN424">
        <f t="shared" si="1334"/>
        <v>0</v>
      </c>
      <c r="CO424">
        <f t="shared" si="1335"/>
        <v>0</v>
      </c>
      <c r="CP424">
        <f t="shared" si="1336"/>
        <v>0</v>
      </c>
      <c r="CQ424" t="s">
        <v>260</v>
      </c>
      <c r="CS424" t="str">
        <f t="shared" si="1337"/>
        <v/>
      </c>
      <c r="CT424" t="str">
        <f t="shared" si="1338"/>
        <v/>
      </c>
      <c r="CU424" t="str">
        <f t="shared" si="1339"/>
        <v/>
      </c>
      <c r="CV424" t="str">
        <f t="shared" si="1340"/>
        <v/>
      </c>
      <c r="CW424" t="str">
        <f t="shared" si="1341"/>
        <v/>
      </c>
      <c r="CX424" t="str">
        <f t="shared" si="1342"/>
        <v/>
      </c>
      <c r="CY424" t="str">
        <f t="shared" si="1343"/>
        <v/>
      </c>
      <c r="CZ424" t="str">
        <f t="shared" si="1344"/>
        <v/>
      </c>
      <c r="DA424" t="str">
        <f t="shared" si="1345"/>
        <v/>
      </c>
      <c r="DB424" t="str">
        <f t="shared" si="1346"/>
        <v/>
      </c>
      <c r="DC424" t="str">
        <f t="shared" si="1347"/>
        <v/>
      </c>
      <c r="DD424" t="str">
        <f t="shared" si="1348"/>
        <v/>
      </c>
      <c r="DE424" t="str">
        <f t="shared" si="1349"/>
        <v/>
      </c>
      <c r="DF424" t="str">
        <f t="shared" si="1350"/>
        <v/>
      </c>
      <c r="DG424" t="str">
        <f t="shared" si="1351"/>
        <v/>
      </c>
      <c r="DH424" t="str">
        <f t="shared" si="1352"/>
        <v/>
      </c>
      <c r="DI424" t="str">
        <f t="shared" si="1353"/>
        <v/>
      </c>
      <c r="DJ424" t="str">
        <f t="shared" si="1354"/>
        <v/>
      </c>
      <c r="DK424" t="str">
        <f t="shared" si="1355"/>
        <v/>
      </c>
      <c r="DL424" t="str">
        <f t="shared" si="1356"/>
        <v/>
      </c>
      <c r="DM424">
        <f t="shared" si="1357"/>
        <v>0</v>
      </c>
      <c r="DN424">
        <f t="shared" si="1358"/>
        <v>0</v>
      </c>
      <c r="DO424" t="str">
        <f t="shared" si="1359"/>
        <v/>
      </c>
      <c r="DS424" t="str">
        <f t="shared" si="1360"/>
        <v/>
      </c>
      <c r="DT424" t="str">
        <f t="shared" si="1361"/>
        <v/>
      </c>
      <c r="DU424" t="str">
        <f t="shared" si="1362"/>
        <v/>
      </c>
      <c r="DV424" t="str">
        <f t="shared" si="1363"/>
        <v/>
      </c>
      <c r="DW424" t="str">
        <f t="shared" si="1364"/>
        <v/>
      </c>
      <c r="DX424" t="str">
        <f t="shared" si="1365"/>
        <v/>
      </c>
      <c r="DY424" t="str">
        <f t="shared" si="1366"/>
        <v/>
      </c>
      <c r="DZ424" t="str">
        <f t="shared" si="1367"/>
        <v/>
      </c>
      <c r="EA424" t="str">
        <f t="shared" si="1368"/>
        <v/>
      </c>
      <c r="EB424" t="str">
        <f t="shared" si="1369"/>
        <v/>
      </c>
      <c r="EC424" t="str">
        <f t="shared" si="1370"/>
        <v/>
      </c>
      <c r="ED424" t="str">
        <f t="shared" si="1371"/>
        <v/>
      </c>
      <c r="EE424" t="str">
        <f t="shared" si="1372"/>
        <v/>
      </c>
      <c r="EF424" t="str">
        <f t="shared" si="1373"/>
        <v/>
      </c>
      <c r="EG424" t="str">
        <f t="shared" si="1374"/>
        <v/>
      </c>
      <c r="EH424" t="str">
        <f t="shared" si="1375"/>
        <v/>
      </c>
      <c r="EI424" t="str">
        <f t="shared" si="1376"/>
        <v/>
      </c>
      <c r="EJ424" t="str">
        <f t="shared" si="1377"/>
        <v/>
      </c>
      <c r="EK424" t="str">
        <f t="shared" si="1378"/>
        <v/>
      </c>
      <c r="EL424" t="str">
        <f t="shared" si="1379"/>
        <v/>
      </c>
      <c r="EM424" t="str">
        <f t="shared" si="1380"/>
        <v/>
      </c>
      <c r="EN424" t="str">
        <f t="shared" si="1381"/>
        <v/>
      </c>
      <c r="EO424" t="str">
        <f t="shared" si="1382"/>
        <v/>
      </c>
      <c r="EP424" t="str">
        <f t="shared" si="1383"/>
        <v/>
      </c>
      <c r="EQ424" t="str">
        <f t="shared" si="1384"/>
        <v/>
      </c>
      <c r="ER424" t="str">
        <f t="shared" si="1385"/>
        <v/>
      </c>
      <c r="ES424" t="str">
        <f t="shared" si="1386"/>
        <v/>
      </c>
      <c r="ET424" t="str">
        <f t="shared" si="1387"/>
        <v/>
      </c>
      <c r="EU424" t="str">
        <f t="shared" si="1388"/>
        <v/>
      </c>
      <c r="EV424" t="str">
        <f t="shared" si="1389"/>
        <v/>
      </c>
      <c r="EW424" t="str">
        <f t="shared" si="1390"/>
        <v/>
      </c>
      <c r="EX424" t="str">
        <f t="shared" si="1391"/>
        <v/>
      </c>
      <c r="EY424" t="str">
        <f t="shared" si="1392"/>
        <v/>
      </c>
      <c r="EZ424" t="str">
        <f t="shared" si="1393"/>
        <v/>
      </c>
      <c r="FA424" t="str">
        <f t="shared" si="1394"/>
        <v/>
      </c>
      <c r="FB424" t="str">
        <f t="shared" si="1395"/>
        <v/>
      </c>
      <c r="FC424" t="str">
        <f t="shared" si="1396"/>
        <v/>
      </c>
      <c r="FD424" t="str">
        <f t="shared" si="1397"/>
        <v/>
      </c>
      <c r="FE424" t="str">
        <f t="shared" si="1398"/>
        <v/>
      </c>
      <c r="FF424" t="str">
        <f t="shared" si="1399"/>
        <v/>
      </c>
      <c r="FG424" t="str">
        <f t="shared" si="1400"/>
        <v/>
      </c>
      <c r="FH424" t="str">
        <f t="shared" si="1401"/>
        <v/>
      </c>
      <c r="FI424" t="str">
        <f t="shared" si="1402"/>
        <v/>
      </c>
      <c r="FJ424" t="str">
        <f t="shared" si="1403"/>
        <v/>
      </c>
      <c r="FK424" t="str">
        <f t="shared" si="1404"/>
        <v/>
      </c>
      <c r="FL424" t="str">
        <f t="shared" si="1405"/>
        <v/>
      </c>
      <c r="FM424" t="str">
        <f t="shared" si="1406"/>
        <v/>
      </c>
      <c r="FN424" t="str">
        <f t="shared" si="1407"/>
        <v/>
      </c>
      <c r="FO424" t="str">
        <f t="shared" si="1408"/>
        <v/>
      </c>
      <c r="FP424" t="str">
        <f t="shared" si="1409"/>
        <v/>
      </c>
      <c r="FQ424" t="str">
        <f t="shared" si="1410"/>
        <v/>
      </c>
      <c r="FR424" t="str">
        <f t="shared" si="1411"/>
        <v/>
      </c>
      <c r="FS424" t="str">
        <f t="shared" si="1412"/>
        <v/>
      </c>
      <c r="FT424" t="str">
        <f t="shared" si="1413"/>
        <v/>
      </c>
      <c r="FU424" t="str">
        <f t="shared" si="1414"/>
        <v/>
      </c>
      <c r="FV424" t="str">
        <f t="shared" si="1415"/>
        <v/>
      </c>
      <c r="FW424" t="str">
        <f t="shared" si="1416"/>
        <v/>
      </c>
      <c r="FX424" t="str">
        <f t="shared" si="1417"/>
        <v/>
      </c>
      <c r="FY424" t="str">
        <f t="shared" si="1418"/>
        <v/>
      </c>
      <c r="FZ424" t="str">
        <f t="shared" si="1419"/>
        <v/>
      </c>
      <c r="GA424" t="str">
        <f t="shared" si="1420"/>
        <v/>
      </c>
      <c r="GB424" t="str">
        <f t="shared" si="1421"/>
        <v/>
      </c>
      <c r="GC424" t="str">
        <f t="shared" si="1422"/>
        <v/>
      </c>
      <c r="GD424" t="str">
        <f t="shared" si="1423"/>
        <v/>
      </c>
      <c r="GE424" t="str">
        <f t="shared" si="1424"/>
        <v/>
      </c>
      <c r="GF424" t="str">
        <f t="shared" si="1425"/>
        <v/>
      </c>
      <c r="GG424" t="str">
        <f t="shared" si="1426"/>
        <v/>
      </c>
      <c r="GH424" t="str">
        <f t="shared" si="1427"/>
        <v/>
      </c>
      <c r="GI424" t="str">
        <f t="shared" si="1428"/>
        <v/>
      </c>
      <c r="GJ424" t="str">
        <f t="shared" si="1429"/>
        <v/>
      </c>
      <c r="GK424" t="str">
        <f t="shared" si="1430"/>
        <v/>
      </c>
      <c r="GL424" t="str">
        <f t="shared" si="1431"/>
        <v/>
      </c>
      <c r="GM424" t="str">
        <f t="shared" si="1432"/>
        <v/>
      </c>
      <c r="GN424" t="str">
        <f t="shared" si="1433"/>
        <v/>
      </c>
      <c r="GO424" t="str">
        <f t="shared" si="1434"/>
        <v/>
      </c>
      <c r="GP424" t="str">
        <f t="shared" si="1435"/>
        <v/>
      </c>
      <c r="GQ424" t="str">
        <f t="shared" si="1436"/>
        <v/>
      </c>
      <c r="GR424" t="str">
        <f t="shared" si="1437"/>
        <v/>
      </c>
      <c r="GS424" t="str">
        <f t="shared" si="1438"/>
        <v/>
      </c>
      <c r="GT424" t="str">
        <f t="shared" si="1439"/>
        <v/>
      </c>
      <c r="GU424">
        <f t="shared" si="1440"/>
        <v>0</v>
      </c>
      <c r="GV424">
        <f t="shared" si="1441"/>
        <v>0</v>
      </c>
      <c r="GW424">
        <f>IFERROR(MATCH($M424,$DS$424:$FF$424,0),0)</f>
        <v>0</v>
      </c>
      <c r="GX424" t="str">
        <f>IF($GW424&gt;0,INDEX($FG$424:$GT$424,$GW424),"")</f>
        <v/>
      </c>
      <c r="GY424" t="s">
        <v>1396</v>
      </c>
      <c r="HA424" t="str">
        <f t="shared" si="1442"/>
        <v/>
      </c>
      <c r="HB424" t="str">
        <f t="shared" si="1443"/>
        <v/>
      </c>
      <c r="HC424" t="str">
        <f t="shared" si="1444"/>
        <v/>
      </c>
      <c r="HD424" t="str">
        <f t="shared" si="1445"/>
        <v/>
      </c>
      <c r="HE424" t="str">
        <f t="shared" si="1446"/>
        <v/>
      </c>
      <c r="HF424" t="str">
        <f t="shared" si="1447"/>
        <v/>
      </c>
      <c r="HG424" t="str">
        <f t="shared" si="1448"/>
        <v/>
      </c>
      <c r="HH424" t="str">
        <f t="shared" si="1449"/>
        <v/>
      </c>
      <c r="HI424" t="str">
        <f t="shared" si="1450"/>
        <v/>
      </c>
      <c r="HJ424" t="str">
        <f t="shared" si="1451"/>
        <v/>
      </c>
      <c r="HK424" t="str">
        <f t="shared" si="1452"/>
        <v/>
      </c>
      <c r="HL424" t="str">
        <f t="shared" si="1453"/>
        <v/>
      </c>
      <c r="HM424" t="str">
        <f t="shared" si="1454"/>
        <v/>
      </c>
      <c r="HN424" t="str">
        <f t="shared" si="1455"/>
        <v/>
      </c>
      <c r="HO424" t="str">
        <f t="shared" si="1456"/>
        <v/>
      </c>
      <c r="HP424" t="str">
        <f t="shared" si="1457"/>
        <v/>
      </c>
      <c r="HQ424" t="str">
        <f t="shared" si="1458"/>
        <v/>
      </c>
      <c r="HR424" t="str">
        <f t="shared" si="1459"/>
        <v/>
      </c>
      <c r="HS424" t="str">
        <f t="shared" si="1460"/>
        <v/>
      </c>
      <c r="HT424" t="str">
        <f t="shared" si="1461"/>
        <v/>
      </c>
      <c r="HU424" t="str">
        <f t="shared" si="1462"/>
        <v/>
      </c>
      <c r="HV424" t="str">
        <f t="shared" si="1463"/>
        <v/>
      </c>
      <c r="HW424" t="str">
        <f t="shared" si="1464"/>
        <v/>
      </c>
      <c r="HX424" t="str">
        <f t="shared" si="1465"/>
        <v/>
      </c>
      <c r="HY424" t="str">
        <f t="shared" si="1466"/>
        <v/>
      </c>
      <c r="HZ424" t="str">
        <f t="shared" si="1467"/>
        <v/>
      </c>
      <c r="IA424" t="str">
        <f t="shared" si="1468"/>
        <v/>
      </c>
      <c r="IB424" t="str">
        <f t="shared" si="1469"/>
        <v/>
      </c>
      <c r="IC424" t="str">
        <f t="shared" si="1470"/>
        <v/>
      </c>
      <c r="ID424" t="str">
        <f t="shared" si="1471"/>
        <v/>
      </c>
      <c r="IE424" t="str">
        <f t="shared" si="1472"/>
        <v/>
      </c>
      <c r="IF424" t="str">
        <f t="shared" si="1473"/>
        <v/>
      </c>
      <c r="IG424" t="str">
        <f t="shared" si="1474"/>
        <v/>
      </c>
      <c r="IH424" t="str">
        <f t="shared" si="1475"/>
        <v/>
      </c>
      <c r="II424" t="str">
        <f t="shared" si="1476"/>
        <v/>
      </c>
      <c r="IJ424" t="str">
        <f t="shared" si="1477"/>
        <v/>
      </c>
      <c r="IK424" t="str">
        <f t="shared" si="1478"/>
        <v/>
      </c>
      <c r="IL424" t="str">
        <f t="shared" si="1479"/>
        <v/>
      </c>
      <c r="IM424" t="str">
        <f t="shared" si="1480"/>
        <v/>
      </c>
      <c r="IN424" t="str">
        <f t="shared" si="1481"/>
        <v/>
      </c>
      <c r="IO424" t="str">
        <f t="shared" si="1482"/>
        <v/>
      </c>
      <c r="IP424" t="str">
        <f t="shared" si="1483"/>
        <v/>
      </c>
      <c r="IQ424" t="str">
        <f t="shared" si="1484"/>
        <v/>
      </c>
      <c r="IR424" t="str">
        <f t="shared" si="1485"/>
        <v/>
      </c>
      <c r="IS424" t="str">
        <f t="shared" si="1486"/>
        <v/>
      </c>
      <c r="IT424" t="str">
        <f t="shared" si="1487"/>
        <v/>
      </c>
      <c r="IU424" t="str">
        <f t="shared" si="1488"/>
        <v/>
      </c>
      <c r="IV424" t="str">
        <f t="shared" si="1489"/>
        <v/>
      </c>
      <c r="IW424" t="str">
        <f t="shared" si="1490"/>
        <v/>
      </c>
      <c r="IX424" t="str">
        <f t="shared" si="1491"/>
        <v/>
      </c>
      <c r="IY424" t="str">
        <f t="shared" si="1492"/>
        <v/>
      </c>
      <c r="IZ424" t="str">
        <f t="shared" si="1493"/>
        <v/>
      </c>
      <c r="JA424" t="str">
        <f t="shared" si="1494"/>
        <v/>
      </c>
      <c r="JB424" t="str">
        <f t="shared" si="1495"/>
        <v/>
      </c>
      <c r="JC424" t="str">
        <f t="shared" si="1496"/>
        <v/>
      </c>
      <c r="JD424" t="str">
        <f t="shared" si="1497"/>
        <v/>
      </c>
      <c r="JE424" t="str">
        <f t="shared" si="1498"/>
        <v/>
      </c>
      <c r="JF424" t="str">
        <f t="shared" si="1499"/>
        <v/>
      </c>
      <c r="JG424" t="str">
        <f t="shared" si="1500"/>
        <v/>
      </c>
      <c r="JH424" t="str">
        <f t="shared" si="1501"/>
        <v/>
      </c>
      <c r="JI424">
        <f t="shared" si="1502"/>
        <v>0</v>
      </c>
      <c r="JJ424">
        <f t="shared" si="1503"/>
        <v>0</v>
      </c>
      <c r="JK424" t="s">
        <v>33</v>
      </c>
      <c r="JL424" t="s">
        <v>33</v>
      </c>
    </row>
    <row r="425" spans="17:272" x14ac:dyDescent="0.25">
      <c r="Q425" s="1" t="str">
        <f t="shared" si="1290"/>
        <v/>
      </c>
      <c r="V425" t="s">
        <v>33</v>
      </c>
      <c r="X425" t="str">
        <f t="shared" si="1504"/>
        <v/>
      </c>
      <c r="Y425" t="str">
        <f t="shared" si="1291"/>
        <v/>
      </c>
      <c r="AG425" t="str">
        <f t="shared" si="1292"/>
        <v/>
      </c>
      <c r="AO425" t="s">
        <v>1397</v>
      </c>
      <c r="AT425" t="s">
        <v>451</v>
      </c>
      <c r="AW425">
        <f t="shared" si="1293"/>
        <v>0</v>
      </c>
      <c r="AZ425" t="str">
        <f t="shared" si="1294"/>
        <v/>
      </c>
      <c r="BA425" t="str">
        <f t="shared" si="1295"/>
        <v/>
      </c>
      <c r="BB425" t="str">
        <f t="shared" si="1296"/>
        <v/>
      </c>
      <c r="BC425" t="str">
        <f t="shared" si="1297"/>
        <v/>
      </c>
      <c r="BD425" t="str">
        <f t="shared" si="1298"/>
        <v/>
      </c>
      <c r="BE425" t="str">
        <f t="shared" si="1299"/>
        <v/>
      </c>
      <c r="BF425" t="str">
        <f t="shared" si="1300"/>
        <v/>
      </c>
      <c r="BG425" t="str">
        <f t="shared" si="1301"/>
        <v/>
      </c>
      <c r="BH425" t="str">
        <f t="shared" si="1302"/>
        <v/>
      </c>
      <c r="BI425" t="str">
        <f t="shared" si="1303"/>
        <v/>
      </c>
      <c r="BJ425" t="str">
        <f t="shared" si="1304"/>
        <v/>
      </c>
      <c r="BK425" t="str">
        <f t="shared" si="1305"/>
        <v/>
      </c>
      <c r="BL425" t="str">
        <f t="shared" si="1306"/>
        <v/>
      </c>
      <c r="BM425" t="str">
        <f t="shared" si="1307"/>
        <v/>
      </c>
      <c r="BN425" t="str">
        <f t="shared" si="1308"/>
        <v/>
      </c>
      <c r="BO425" t="str">
        <f t="shared" si="1309"/>
        <v/>
      </c>
      <c r="BP425" t="str">
        <f t="shared" si="1310"/>
        <v/>
      </c>
      <c r="BQ425" t="str">
        <f t="shared" si="1311"/>
        <v/>
      </c>
      <c r="BR425" t="str">
        <f t="shared" si="1312"/>
        <v/>
      </c>
      <c r="BS425" t="str">
        <f t="shared" si="1313"/>
        <v/>
      </c>
      <c r="BT425" t="str">
        <f t="shared" si="1314"/>
        <v/>
      </c>
      <c r="BU425" t="str">
        <f t="shared" si="1315"/>
        <v/>
      </c>
      <c r="BV425" t="str">
        <f t="shared" si="1316"/>
        <v/>
      </c>
      <c r="BW425" t="str">
        <f t="shared" si="1317"/>
        <v/>
      </c>
      <c r="BX425" t="str">
        <f t="shared" si="1318"/>
        <v/>
      </c>
      <c r="BY425" t="str">
        <f t="shared" si="1319"/>
        <v/>
      </c>
      <c r="BZ425" t="str">
        <f t="shared" si="1320"/>
        <v/>
      </c>
      <c r="CA425" t="str">
        <f t="shared" si="1321"/>
        <v/>
      </c>
      <c r="CB425" t="str">
        <f t="shared" si="1322"/>
        <v/>
      </c>
      <c r="CC425" t="str">
        <f t="shared" si="1323"/>
        <v/>
      </c>
      <c r="CD425" t="str">
        <f t="shared" si="1324"/>
        <v/>
      </c>
      <c r="CE425" t="str">
        <f t="shared" si="1325"/>
        <v/>
      </c>
      <c r="CF425" t="str">
        <f t="shared" si="1326"/>
        <v/>
      </c>
      <c r="CG425" t="str">
        <f t="shared" si="1327"/>
        <v/>
      </c>
      <c r="CH425" t="str">
        <f t="shared" si="1328"/>
        <v/>
      </c>
      <c r="CI425" t="str">
        <f t="shared" si="1329"/>
        <v/>
      </c>
      <c r="CJ425" t="str">
        <f t="shared" si="1330"/>
        <v/>
      </c>
      <c r="CK425" t="str">
        <f t="shared" si="1331"/>
        <v/>
      </c>
      <c r="CL425" t="str">
        <f t="shared" si="1332"/>
        <v/>
      </c>
      <c r="CM425" t="str">
        <f t="shared" si="1333"/>
        <v/>
      </c>
      <c r="CN425">
        <f t="shared" si="1334"/>
        <v>0</v>
      </c>
      <c r="CO425">
        <f t="shared" si="1335"/>
        <v>0</v>
      </c>
      <c r="CP425">
        <f t="shared" si="1336"/>
        <v>0</v>
      </c>
      <c r="CQ425" t="s">
        <v>190</v>
      </c>
      <c r="CS425" t="str">
        <f t="shared" si="1337"/>
        <v/>
      </c>
      <c r="CT425" t="str">
        <f t="shared" si="1338"/>
        <v/>
      </c>
      <c r="CU425" t="str">
        <f t="shared" si="1339"/>
        <v/>
      </c>
      <c r="CV425" t="str">
        <f t="shared" si="1340"/>
        <v/>
      </c>
      <c r="CW425" t="str">
        <f t="shared" si="1341"/>
        <v/>
      </c>
      <c r="CX425" t="str">
        <f t="shared" si="1342"/>
        <v/>
      </c>
      <c r="CY425" t="str">
        <f t="shared" si="1343"/>
        <v/>
      </c>
      <c r="CZ425" t="str">
        <f t="shared" si="1344"/>
        <v/>
      </c>
      <c r="DA425" t="str">
        <f t="shared" si="1345"/>
        <v/>
      </c>
      <c r="DB425" t="str">
        <f t="shared" si="1346"/>
        <v/>
      </c>
      <c r="DC425" t="str">
        <f t="shared" si="1347"/>
        <v/>
      </c>
      <c r="DD425" t="str">
        <f t="shared" si="1348"/>
        <v/>
      </c>
      <c r="DE425" t="str">
        <f t="shared" si="1349"/>
        <v/>
      </c>
      <c r="DF425" t="str">
        <f t="shared" si="1350"/>
        <v/>
      </c>
      <c r="DG425" t="str">
        <f t="shared" si="1351"/>
        <v/>
      </c>
      <c r="DH425" t="str">
        <f t="shared" si="1352"/>
        <v/>
      </c>
      <c r="DI425" t="str">
        <f t="shared" si="1353"/>
        <v/>
      </c>
      <c r="DJ425" t="str">
        <f t="shared" si="1354"/>
        <v/>
      </c>
      <c r="DK425" t="str">
        <f t="shared" si="1355"/>
        <v/>
      </c>
      <c r="DL425" t="str">
        <f t="shared" si="1356"/>
        <v/>
      </c>
      <c r="DM425">
        <f t="shared" si="1357"/>
        <v>0</v>
      </c>
      <c r="DN425">
        <f t="shared" si="1358"/>
        <v>0</v>
      </c>
      <c r="DO425" t="str">
        <f t="shared" si="1359"/>
        <v/>
      </c>
      <c r="DS425" t="str">
        <f t="shared" si="1360"/>
        <v/>
      </c>
      <c r="DT425" t="str">
        <f t="shared" si="1361"/>
        <v/>
      </c>
      <c r="DU425" t="str">
        <f t="shared" si="1362"/>
        <v/>
      </c>
      <c r="DV425" t="str">
        <f t="shared" si="1363"/>
        <v/>
      </c>
      <c r="DW425" t="str">
        <f t="shared" si="1364"/>
        <v/>
      </c>
      <c r="DX425" t="str">
        <f t="shared" si="1365"/>
        <v/>
      </c>
      <c r="DY425" t="str">
        <f t="shared" si="1366"/>
        <v/>
      </c>
      <c r="DZ425" t="str">
        <f t="shared" si="1367"/>
        <v/>
      </c>
      <c r="EA425" t="str">
        <f t="shared" si="1368"/>
        <v/>
      </c>
      <c r="EB425" t="str">
        <f t="shared" si="1369"/>
        <v/>
      </c>
      <c r="EC425" t="str">
        <f t="shared" si="1370"/>
        <v/>
      </c>
      <c r="ED425" t="str">
        <f t="shared" si="1371"/>
        <v/>
      </c>
      <c r="EE425" t="str">
        <f t="shared" si="1372"/>
        <v/>
      </c>
      <c r="EF425" t="str">
        <f t="shared" si="1373"/>
        <v/>
      </c>
      <c r="EG425" t="str">
        <f t="shared" si="1374"/>
        <v/>
      </c>
      <c r="EH425" t="str">
        <f t="shared" si="1375"/>
        <v/>
      </c>
      <c r="EI425" t="str">
        <f t="shared" si="1376"/>
        <v/>
      </c>
      <c r="EJ425" t="str">
        <f t="shared" si="1377"/>
        <v/>
      </c>
      <c r="EK425" t="str">
        <f t="shared" si="1378"/>
        <v/>
      </c>
      <c r="EL425" t="str">
        <f t="shared" si="1379"/>
        <v/>
      </c>
      <c r="EM425" t="str">
        <f t="shared" si="1380"/>
        <v/>
      </c>
      <c r="EN425" t="str">
        <f t="shared" si="1381"/>
        <v/>
      </c>
      <c r="EO425" t="str">
        <f t="shared" si="1382"/>
        <v/>
      </c>
      <c r="EP425" t="str">
        <f t="shared" si="1383"/>
        <v/>
      </c>
      <c r="EQ425" t="str">
        <f t="shared" si="1384"/>
        <v/>
      </c>
      <c r="ER425" t="str">
        <f t="shared" si="1385"/>
        <v/>
      </c>
      <c r="ES425" t="str">
        <f t="shared" si="1386"/>
        <v/>
      </c>
      <c r="ET425" t="str">
        <f t="shared" si="1387"/>
        <v/>
      </c>
      <c r="EU425" t="str">
        <f t="shared" si="1388"/>
        <v/>
      </c>
      <c r="EV425" t="str">
        <f t="shared" si="1389"/>
        <v/>
      </c>
      <c r="EW425" t="str">
        <f t="shared" si="1390"/>
        <v/>
      </c>
      <c r="EX425" t="str">
        <f t="shared" si="1391"/>
        <v/>
      </c>
      <c r="EY425" t="str">
        <f t="shared" si="1392"/>
        <v/>
      </c>
      <c r="EZ425" t="str">
        <f t="shared" si="1393"/>
        <v/>
      </c>
      <c r="FA425" t="str">
        <f t="shared" si="1394"/>
        <v/>
      </c>
      <c r="FB425" t="str">
        <f t="shared" si="1395"/>
        <v/>
      </c>
      <c r="FC425" t="str">
        <f t="shared" si="1396"/>
        <v/>
      </c>
      <c r="FD425" t="str">
        <f t="shared" si="1397"/>
        <v/>
      </c>
      <c r="FE425" t="str">
        <f t="shared" si="1398"/>
        <v/>
      </c>
      <c r="FF425" t="str">
        <f t="shared" si="1399"/>
        <v/>
      </c>
      <c r="FG425" t="str">
        <f t="shared" si="1400"/>
        <v/>
      </c>
      <c r="FH425" t="str">
        <f t="shared" si="1401"/>
        <v/>
      </c>
      <c r="FI425" t="str">
        <f t="shared" si="1402"/>
        <v/>
      </c>
      <c r="FJ425" t="str">
        <f t="shared" si="1403"/>
        <v/>
      </c>
      <c r="FK425" t="str">
        <f t="shared" si="1404"/>
        <v/>
      </c>
      <c r="FL425" t="str">
        <f t="shared" si="1405"/>
        <v/>
      </c>
      <c r="FM425" t="str">
        <f t="shared" si="1406"/>
        <v/>
      </c>
      <c r="FN425" t="str">
        <f t="shared" si="1407"/>
        <v/>
      </c>
      <c r="FO425" t="str">
        <f t="shared" si="1408"/>
        <v/>
      </c>
      <c r="FP425" t="str">
        <f t="shared" si="1409"/>
        <v/>
      </c>
      <c r="FQ425" t="str">
        <f t="shared" si="1410"/>
        <v/>
      </c>
      <c r="FR425" t="str">
        <f t="shared" si="1411"/>
        <v/>
      </c>
      <c r="FS425" t="str">
        <f t="shared" si="1412"/>
        <v/>
      </c>
      <c r="FT425" t="str">
        <f t="shared" si="1413"/>
        <v/>
      </c>
      <c r="FU425" t="str">
        <f t="shared" si="1414"/>
        <v/>
      </c>
      <c r="FV425" t="str">
        <f t="shared" si="1415"/>
        <v/>
      </c>
      <c r="FW425" t="str">
        <f t="shared" si="1416"/>
        <v/>
      </c>
      <c r="FX425" t="str">
        <f t="shared" si="1417"/>
        <v/>
      </c>
      <c r="FY425" t="str">
        <f t="shared" si="1418"/>
        <v/>
      </c>
      <c r="FZ425" t="str">
        <f t="shared" si="1419"/>
        <v/>
      </c>
      <c r="GA425" t="str">
        <f t="shared" si="1420"/>
        <v/>
      </c>
      <c r="GB425" t="str">
        <f t="shared" si="1421"/>
        <v/>
      </c>
      <c r="GC425" t="str">
        <f t="shared" si="1422"/>
        <v/>
      </c>
      <c r="GD425" t="str">
        <f t="shared" si="1423"/>
        <v/>
      </c>
      <c r="GE425" t="str">
        <f t="shared" si="1424"/>
        <v/>
      </c>
      <c r="GF425" t="str">
        <f t="shared" si="1425"/>
        <v/>
      </c>
      <c r="GG425" t="str">
        <f t="shared" si="1426"/>
        <v/>
      </c>
      <c r="GH425" t="str">
        <f t="shared" si="1427"/>
        <v/>
      </c>
      <c r="GI425" t="str">
        <f t="shared" si="1428"/>
        <v/>
      </c>
      <c r="GJ425" t="str">
        <f t="shared" si="1429"/>
        <v/>
      </c>
      <c r="GK425" t="str">
        <f t="shared" si="1430"/>
        <v/>
      </c>
      <c r="GL425" t="str">
        <f t="shared" si="1431"/>
        <v/>
      </c>
      <c r="GM425" t="str">
        <f t="shared" si="1432"/>
        <v/>
      </c>
      <c r="GN425" t="str">
        <f t="shared" si="1433"/>
        <v/>
      </c>
      <c r="GO425" t="str">
        <f t="shared" si="1434"/>
        <v/>
      </c>
      <c r="GP425" t="str">
        <f t="shared" si="1435"/>
        <v/>
      </c>
      <c r="GQ425" t="str">
        <f t="shared" si="1436"/>
        <v/>
      </c>
      <c r="GR425" t="str">
        <f t="shared" si="1437"/>
        <v/>
      </c>
      <c r="GS425" t="str">
        <f t="shared" si="1438"/>
        <v/>
      </c>
      <c r="GT425" t="str">
        <f t="shared" si="1439"/>
        <v/>
      </c>
      <c r="GU425">
        <f t="shared" si="1440"/>
        <v>0</v>
      </c>
      <c r="GV425">
        <f t="shared" si="1441"/>
        <v>0</v>
      </c>
      <c r="GW425">
        <f>IFERROR(MATCH($M425,$DS$425:$FF$425,0),0)</f>
        <v>0</v>
      </c>
      <c r="GX425" t="str">
        <f>IF($GW425&gt;0,INDEX($FG$425:$GT$425,$GW425),"")</f>
        <v/>
      </c>
      <c r="GY425" t="s">
        <v>1319</v>
      </c>
      <c r="HA425" t="str">
        <f t="shared" si="1442"/>
        <v/>
      </c>
      <c r="HB425" t="str">
        <f t="shared" si="1443"/>
        <v/>
      </c>
      <c r="HC425" t="str">
        <f t="shared" si="1444"/>
        <v/>
      </c>
      <c r="HD425" t="str">
        <f t="shared" si="1445"/>
        <v/>
      </c>
      <c r="HE425" t="str">
        <f t="shared" si="1446"/>
        <v/>
      </c>
      <c r="HF425" t="str">
        <f t="shared" si="1447"/>
        <v/>
      </c>
      <c r="HG425" t="str">
        <f t="shared" si="1448"/>
        <v/>
      </c>
      <c r="HH425" t="str">
        <f t="shared" si="1449"/>
        <v/>
      </c>
      <c r="HI425" t="str">
        <f t="shared" si="1450"/>
        <v/>
      </c>
      <c r="HJ425" t="str">
        <f t="shared" si="1451"/>
        <v/>
      </c>
      <c r="HK425" t="str">
        <f t="shared" si="1452"/>
        <v/>
      </c>
      <c r="HL425" t="str">
        <f t="shared" si="1453"/>
        <v/>
      </c>
      <c r="HM425" t="str">
        <f t="shared" si="1454"/>
        <v/>
      </c>
      <c r="HN425" t="str">
        <f t="shared" si="1455"/>
        <v/>
      </c>
      <c r="HO425" t="str">
        <f t="shared" si="1456"/>
        <v/>
      </c>
      <c r="HP425" t="str">
        <f t="shared" si="1457"/>
        <v/>
      </c>
      <c r="HQ425" t="str">
        <f t="shared" si="1458"/>
        <v/>
      </c>
      <c r="HR425" t="str">
        <f t="shared" si="1459"/>
        <v/>
      </c>
      <c r="HS425" t="str">
        <f t="shared" si="1460"/>
        <v/>
      </c>
      <c r="HT425" t="str">
        <f t="shared" si="1461"/>
        <v/>
      </c>
      <c r="HU425" t="str">
        <f t="shared" si="1462"/>
        <v/>
      </c>
      <c r="HV425" t="str">
        <f t="shared" si="1463"/>
        <v/>
      </c>
      <c r="HW425" t="str">
        <f t="shared" si="1464"/>
        <v/>
      </c>
      <c r="HX425" t="str">
        <f t="shared" si="1465"/>
        <v/>
      </c>
      <c r="HY425" t="str">
        <f t="shared" si="1466"/>
        <v/>
      </c>
      <c r="HZ425" t="str">
        <f t="shared" si="1467"/>
        <v/>
      </c>
      <c r="IA425" t="str">
        <f t="shared" si="1468"/>
        <v/>
      </c>
      <c r="IB425" t="str">
        <f t="shared" si="1469"/>
        <v/>
      </c>
      <c r="IC425" t="str">
        <f t="shared" si="1470"/>
        <v/>
      </c>
      <c r="ID425" t="str">
        <f t="shared" si="1471"/>
        <v/>
      </c>
      <c r="IE425" t="str">
        <f t="shared" si="1472"/>
        <v/>
      </c>
      <c r="IF425" t="str">
        <f t="shared" si="1473"/>
        <v/>
      </c>
      <c r="IG425" t="str">
        <f t="shared" si="1474"/>
        <v/>
      </c>
      <c r="IH425" t="str">
        <f t="shared" si="1475"/>
        <v/>
      </c>
      <c r="II425" t="str">
        <f t="shared" si="1476"/>
        <v/>
      </c>
      <c r="IJ425" t="str">
        <f t="shared" si="1477"/>
        <v/>
      </c>
      <c r="IK425" t="str">
        <f t="shared" si="1478"/>
        <v/>
      </c>
      <c r="IL425" t="str">
        <f t="shared" si="1479"/>
        <v/>
      </c>
      <c r="IM425" t="str">
        <f t="shared" si="1480"/>
        <v/>
      </c>
      <c r="IN425" t="str">
        <f t="shared" si="1481"/>
        <v/>
      </c>
      <c r="IO425" t="str">
        <f t="shared" si="1482"/>
        <v/>
      </c>
      <c r="IP425" t="str">
        <f t="shared" si="1483"/>
        <v/>
      </c>
      <c r="IQ425" t="str">
        <f t="shared" si="1484"/>
        <v/>
      </c>
      <c r="IR425" t="str">
        <f t="shared" si="1485"/>
        <v/>
      </c>
      <c r="IS425" t="str">
        <f t="shared" si="1486"/>
        <v/>
      </c>
      <c r="IT425" t="str">
        <f t="shared" si="1487"/>
        <v/>
      </c>
      <c r="IU425" t="str">
        <f t="shared" si="1488"/>
        <v/>
      </c>
      <c r="IV425" t="str">
        <f t="shared" si="1489"/>
        <v/>
      </c>
      <c r="IW425" t="str">
        <f t="shared" si="1490"/>
        <v/>
      </c>
      <c r="IX425" t="str">
        <f t="shared" si="1491"/>
        <v/>
      </c>
      <c r="IY425" t="str">
        <f t="shared" si="1492"/>
        <v/>
      </c>
      <c r="IZ425" t="str">
        <f t="shared" si="1493"/>
        <v/>
      </c>
      <c r="JA425" t="str">
        <f t="shared" si="1494"/>
        <v/>
      </c>
      <c r="JB425" t="str">
        <f t="shared" si="1495"/>
        <v/>
      </c>
      <c r="JC425" t="str">
        <f t="shared" si="1496"/>
        <v/>
      </c>
      <c r="JD425" t="str">
        <f t="shared" si="1497"/>
        <v/>
      </c>
      <c r="JE425" t="str">
        <f t="shared" si="1498"/>
        <v/>
      </c>
      <c r="JF425" t="str">
        <f t="shared" si="1499"/>
        <v/>
      </c>
      <c r="JG425" t="str">
        <f t="shared" si="1500"/>
        <v/>
      </c>
      <c r="JH425" t="str">
        <f t="shared" si="1501"/>
        <v/>
      </c>
      <c r="JI425">
        <f t="shared" si="1502"/>
        <v>0</v>
      </c>
      <c r="JJ425">
        <f t="shared" si="1503"/>
        <v>0</v>
      </c>
      <c r="JK425" t="s">
        <v>33</v>
      </c>
      <c r="JL425" t="s">
        <v>33</v>
      </c>
    </row>
    <row r="426" spans="17:272" x14ac:dyDescent="0.25">
      <c r="Q426" s="1" t="str">
        <f t="shared" si="1290"/>
        <v/>
      </c>
      <c r="V426" t="s">
        <v>33</v>
      </c>
      <c r="X426" t="str">
        <f t="shared" si="1504"/>
        <v/>
      </c>
      <c r="Y426" t="str">
        <f t="shared" si="1291"/>
        <v/>
      </c>
      <c r="AG426" t="str">
        <f t="shared" si="1292"/>
        <v/>
      </c>
      <c r="AO426" t="s">
        <v>1398</v>
      </c>
      <c r="AT426" t="s">
        <v>457</v>
      </c>
      <c r="AW426">
        <f t="shared" si="1293"/>
        <v>0</v>
      </c>
      <c r="AZ426" t="str">
        <f t="shared" si="1294"/>
        <v/>
      </c>
      <c r="BA426" t="str">
        <f t="shared" si="1295"/>
        <v/>
      </c>
      <c r="BB426" t="str">
        <f t="shared" si="1296"/>
        <v/>
      </c>
      <c r="BC426" t="str">
        <f t="shared" si="1297"/>
        <v/>
      </c>
      <c r="BD426" t="str">
        <f t="shared" si="1298"/>
        <v/>
      </c>
      <c r="BE426" t="str">
        <f t="shared" si="1299"/>
        <v/>
      </c>
      <c r="BF426" t="str">
        <f t="shared" si="1300"/>
        <v/>
      </c>
      <c r="BG426" t="str">
        <f t="shared" si="1301"/>
        <v/>
      </c>
      <c r="BH426" t="str">
        <f t="shared" si="1302"/>
        <v/>
      </c>
      <c r="BI426" t="str">
        <f t="shared" si="1303"/>
        <v/>
      </c>
      <c r="BJ426" t="str">
        <f t="shared" si="1304"/>
        <v/>
      </c>
      <c r="BK426" t="str">
        <f t="shared" si="1305"/>
        <v/>
      </c>
      <c r="BL426" t="str">
        <f t="shared" si="1306"/>
        <v/>
      </c>
      <c r="BM426" t="str">
        <f t="shared" si="1307"/>
        <v/>
      </c>
      <c r="BN426" t="str">
        <f t="shared" si="1308"/>
        <v/>
      </c>
      <c r="BO426" t="str">
        <f t="shared" si="1309"/>
        <v/>
      </c>
      <c r="BP426" t="str">
        <f t="shared" si="1310"/>
        <v/>
      </c>
      <c r="BQ426" t="str">
        <f t="shared" si="1311"/>
        <v/>
      </c>
      <c r="BR426" t="str">
        <f t="shared" si="1312"/>
        <v/>
      </c>
      <c r="BS426" t="str">
        <f t="shared" si="1313"/>
        <v/>
      </c>
      <c r="BT426" t="str">
        <f t="shared" si="1314"/>
        <v/>
      </c>
      <c r="BU426" t="str">
        <f t="shared" si="1315"/>
        <v/>
      </c>
      <c r="BV426" t="str">
        <f t="shared" si="1316"/>
        <v/>
      </c>
      <c r="BW426" t="str">
        <f t="shared" si="1317"/>
        <v/>
      </c>
      <c r="BX426" t="str">
        <f t="shared" si="1318"/>
        <v/>
      </c>
      <c r="BY426" t="str">
        <f t="shared" si="1319"/>
        <v/>
      </c>
      <c r="BZ426" t="str">
        <f t="shared" si="1320"/>
        <v/>
      </c>
      <c r="CA426" t="str">
        <f t="shared" si="1321"/>
        <v/>
      </c>
      <c r="CB426" t="str">
        <f t="shared" si="1322"/>
        <v/>
      </c>
      <c r="CC426" t="str">
        <f t="shared" si="1323"/>
        <v/>
      </c>
      <c r="CD426" t="str">
        <f t="shared" si="1324"/>
        <v/>
      </c>
      <c r="CE426" t="str">
        <f t="shared" si="1325"/>
        <v/>
      </c>
      <c r="CF426" t="str">
        <f t="shared" si="1326"/>
        <v/>
      </c>
      <c r="CG426" t="str">
        <f t="shared" si="1327"/>
        <v/>
      </c>
      <c r="CH426" t="str">
        <f t="shared" si="1328"/>
        <v/>
      </c>
      <c r="CI426" t="str">
        <f t="shared" si="1329"/>
        <v/>
      </c>
      <c r="CJ426" t="str">
        <f t="shared" si="1330"/>
        <v/>
      </c>
      <c r="CK426" t="str">
        <f t="shared" si="1331"/>
        <v/>
      </c>
      <c r="CL426" t="str">
        <f t="shared" si="1332"/>
        <v/>
      </c>
      <c r="CM426" t="str">
        <f t="shared" si="1333"/>
        <v/>
      </c>
      <c r="CN426">
        <f t="shared" si="1334"/>
        <v>0</v>
      </c>
      <c r="CO426">
        <f t="shared" si="1335"/>
        <v>0</v>
      </c>
      <c r="CP426">
        <f t="shared" si="1336"/>
        <v>0</v>
      </c>
      <c r="CQ426" t="s">
        <v>119</v>
      </c>
      <c r="CS426" t="str">
        <f t="shared" si="1337"/>
        <v/>
      </c>
      <c r="CT426" t="str">
        <f t="shared" si="1338"/>
        <v/>
      </c>
      <c r="CU426" t="str">
        <f t="shared" si="1339"/>
        <v/>
      </c>
      <c r="CV426" t="str">
        <f t="shared" si="1340"/>
        <v/>
      </c>
      <c r="CW426" t="str">
        <f t="shared" si="1341"/>
        <v/>
      </c>
      <c r="CX426" t="str">
        <f t="shared" si="1342"/>
        <v/>
      </c>
      <c r="CY426" t="str">
        <f t="shared" si="1343"/>
        <v/>
      </c>
      <c r="CZ426" t="str">
        <f t="shared" si="1344"/>
        <v/>
      </c>
      <c r="DA426" t="str">
        <f t="shared" si="1345"/>
        <v/>
      </c>
      <c r="DB426" t="str">
        <f t="shared" si="1346"/>
        <v/>
      </c>
      <c r="DC426" t="str">
        <f t="shared" si="1347"/>
        <v/>
      </c>
      <c r="DD426" t="str">
        <f t="shared" si="1348"/>
        <v/>
      </c>
      <c r="DE426" t="str">
        <f t="shared" si="1349"/>
        <v/>
      </c>
      <c r="DF426" t="str">
        <f t="shared" si="1350"/>
        <v/>
      </c>
      <c r="DG426" t="str">
        <f t="shared" si="1351"/>
        <v/>
      </c>
      <c r="DH426" t="str">
        <f t="shared" si="1352"/>
        <v/>
      </c>
      <c r="DI426" t="str">
        <f t="shared" si="1353"/>
        <v/>
      </c>
      <c r="DJ426" t="str">
        <f t="shared" si="1354"/>
        <v/>
      </c>
      <c r="DK426" t="str">
        <f t="shared" si="1355"/>
        <v/>
      </c>
      <c r="DL426" t="str">
        <f t="shared" si="1356"/>
        <v/>
      </c>
      <c r="DM426">
        <f t="shared" si="1357"/>
        <v>0</v>
      </c>
      <c r="DN426">
        <f t="shared" si="1358"/>
        <v>0</v>
      </c>
      <c r="DO426" t="str">
        <f t="shared" si="1359"/>
        <v/>
      </c>
      <c r="DS426" t="str">
        <f t="shared" si="1360"/>
        <v/>
      </c>
      <c r="DT426" t="str">
        <f t="shared" si="1361"/>
        <v/>
      </c>
      <c r="DU426" t="str">
        <f t="shared" si="1362"/>
        <v/>
      </c>
      <c r="DV426" t="str">
        <f t="shared" si="1363"/>
        <v/>
      </c>
      <c r="DW426" t="str">
        <f t="shared" si="1364"/>
        <v/>
      </c>
      <c r="DX426" t="str">
        <f t="shared" si="1365"/>
        <v/>
      </c>
      <c r="DY426" t="str">
        <f t="shared" si="1366"/>
        <v/>
      </c>
      <c r="DZ426" t="str">
        <f t="shared" si="1367"/>
        <v/>
      </c>
      <c r="EA426" t="str">
        <f t="shared" si="1368"/>
        <v/>
      </c>
      <c r="EB426" t="str">
        <f t="shared" si="1369"/>
        <v/>
      </c>
      <c r="EC426" t="str">
        <f t="shared" si="1370"/>
        <v/>
      </c>
      <c r="ED426" t="str">
        <f t="shared" si="1371"/>
        <v/>
      </c>
      <c r="EE426" t="str">
        <f t="shared" si="1372"/>
        <v/>
      </c>
      <c r="EF426" t="str">
        <f t="shared" si="1373"/>
        <v/>
      </c>
      <c r="EG426" t="str">
        <f t="shared" si="1374"/>
        <v/>
      </c>
      <c r="EH426" t="str">
        <f t="shared" si="1375"/>
        <v/>
      </c>
      <c r="EI426" t="str">
        <f t="shared" si="1376"/>
        <v/>
      </c>
      <c r="EJ426" t="str">
        <f t="shared" si="1377"/>
        <v/>
      </c>
      <c r="EK426" t="str">
        <f t="shared" si="1378"/>
        <v/>
      </c>
      <c r="EL426" t="str">
        <f t="shared" si="1379"/>
        <v/>
      </c>
      <c r="EM426" t="str">
        <f t="shared" si="1380"/>
        <v/>
      </c>
      <c r="EN426" t="str">
        <f t="shared" si="1381"/>
        <v/>
      </c>
      <c r="EO426" t="str">
        <f t="shared" si="1382"/>
        <v/>
      </c>
      <c r="EP426" t="str">
        <f t="shared" si="1383"/>
        <v/>
      </c>
      <c r="EQ426" t="str">
        <f t="shared" si="1384"/>
        <v/>
      </c>
      <c r="ER426" t="str">
        <f t="shared" si="1385"/>
        <v/>
      </c>
      <c r="ES426" t="str">
        <f t="shared" si="1386"/>
        <v/>
      </c>
      <c r="ET426" t="str">
        <f t="shared" si="1387"/>
        <v/>
      </c>
      <c r="EU426" t="str">
        <f t="shared" si="1388"/>
        <v/>
      </c>
      <c r="EV426" t="str">
        <f t="shared" si="1389"/>
        <v/>
      </c>
      <c r="EW426" t="str">
        <f t="shared" si="1390"/>
        <v/>
      </c>
      <c r="EX426" t="str">
        <f t="shared" si="1391"/>
        <v/>
      </c>
      <c r="EY426" t="str">
        <f t="shared" si="1392"/>
        <v/>
      </c>
      <c r="EZ426" t="str">
        <f t="shared" si="1393"/>
        <v/>
      </c>
      <c r="FA426" t="str">
        <f t="shared" si="1394"/>
        <v/>
      </c>
      <c r="FB426" t="str">
        <f t="shared" si="1395"/>
        <v/>
      </c>
      <c r="FC426" t="str">
        <f t="shared" si="1396"/>
        <v/>
      </c>
      <c r="FD426" t="str">
        <f t="shared" si="1397"/>
        <v/>
      </c>
      <c r="FE426" t="str">
        <f t="shared" si="1398"/>
        <v/>
      </c>
      <c r="FF426" t="str">
        <f t="shared" si="1399"/>
        <v/>
      </c>
      <c r="FG426" t="str">
        <f t="shared" si="1400"/>
        <v/>
      </c>
      <c r="FH426" t="str">
        <f t="shared" si="1401"/>
        <v/>
      </c>
      <c r="FI426" t="str">
        <f t="shared" si="1402"/>
        <v/>
      </c>
      <c r="FJ426" t="str">
        <f t="shared" si="1403"/>
        <v/>
      </c>
      <c r="FK426" t="str">
        <f t="shared" si="1404"/>
        <v/>
      </c>
      <c r="FL426" t="str">
        <f t="shared" si="1405"/>
        <v/>
      </c>
      <c r="FM426" t="str">
        <f t="shared" si="1406"/>
        <v/>
      </c>
      <c r="FN426" t="str">
        <f t="shared" si="1407"/>
        <v/>
      </c>
      <c r="FO426" t="str">
        <f t="shared" si="1408"/>
        <v/>
      </c>
      <c r="FP426" t="str">
        <f t="shared" si="1409"/>
        <v/>
      </c>
      <c r="FQ426" t="str">
        <f t="shared" si="1410"/>
        <v/>
      </c>
      <c r="FR426" t="str">
        <f t="shared" si="1411"/>
        <v/>
      </c>
      <c r="FS426" t="str">
        <f t="shared" si="1412"/>
        <v/>
      </c>
      <c r="FT426" t="str">
        <f t="shared" si="1413"/>
        <v/>
      </c>
      <c r="FU426" t="str">
        <f t="shared" si="1414"/>
        <v/>
      </c>
      <c r="FV426" t="str">
        <f t="shared" si="1415"/>
        <v/>
      </c>
      <c r="FW426" t="str">
        <f t="shared" si="1416"/>
        <v/>
      </c>
      <c r="FX426" t="str">
        <f t="shared" si="1417"/>
        <v/>
      </c>
      <c r="FY426" t="str">
        <f t="shared" si="1418"/>
        <v/>
      </c>
      <c r="FZ426" t="str">
        <f t="shared" si="1419"/>
        <v/>
      </c>
      <c r="GA426" t="str">
        <f t="shared" si="1420"/>
        <v/>
      </c>
      <c r="GB426" t="str">
        <f t="shared" si="1421"/>
        <v/>
      </c>
      <c r="GC426" t="str">
        <f t="shared" si="1422"/>
        <v/>
      </c>
      <c r="GD426" t="str">
        <f t="shared" si="1423"/>
        <v/>
      </c>
      <c r="GE426" t="str">
        <f t="shared" si="1424"/>
        <v/>
      </c>
      <c r="GF426" t="str">
        <f t="shared" si="1425"/>
        <v/>
      </c>
      <c r="GG426" t="str">
        <f t="shared" si="1426"/>
        <v/>
      </c>
      <c r="GH426" t="str">
        <f t="shared" si="1427"/>
        <v/>
      </c>
      <c r="GI426" t="str">
        <f t="shared" si="1428"/>
        <v/>
      </c>
      <c r="GJ426" t="str">
        <f t="shared" si="1429"/>
        <v/>
      </c>
      <c r="GK426" t="str">
        <f t="shared" si="1430"/>
        <v/>
      </c>
      <c r="GL426" t="str">
        <f t="shared" si="1431"/>
        <v/>
      </c>
      <c r="GM426" t="str">
        <f t="shared" si="1432"/>
        <v/>
      </c>
      <c r="GN426" t="str">
        <f t="shared" si="1433"/>
        <v/>
      </c>
      <c r="GO426" t="str">
        <f t="shared" si="1434"/>
        <v/>
      </c>
      <c r="GP426" t="str">
        <f t="shared" si="1435"/>
        <v/>
      </c>
      <c r="GQ426" t="str">
        <f t="shared" si="1436"/>
        <v/>
      </c>
      <c r="GR426" t="str">
        <f t="shared" si="1437"/>
        <v/>
      </c>
      <c r="GS426" t="str">
        <f t="shared" si="1438"/>
        <v/>
      </c>
      <c r="GT426" t="str">
        <f t="shared" si="1439"/>
        <v/>
      </c>
      <c r="GU426">
        <f t="shared" si="1440"/>
        <v>0</v>
      </c>
      <c r="GV426">
        <f t="shared" si="1441"/>
        <v>0</v>
      </c>
      <c r="GW426">
        <f>IFERROR(MATCH($M426,$DS$426:$FF$426,0),0)</f>
        <v>0</v>
      </c>
      <c r="GX426" t="str">
        <f>IF($GW426&gt;0,INDEX($FG$426:$GT$426,$GW426),"")</f>
        <v/>
      </c>
      <c r="GY426" t="s">
        <v>1322</v>
      </c>
      <c r="HA426" t="str">
        <f t="shared" si="1442"/>
        <v/>
      </c>
      <c r="HB426" t="str">
        <f t="shared" si="1443"/>
        <v/>
      </c>
      <c r="HC426" t="str">
        <f t="shared" si="1444"/>
        <v/>
      </c>
      <c r="HD426" t="str">
        <f t="shared" si="1445"/>
        <v/>
      </c>
      <c r="HE426" t="str">
        <f t="shared" si="1446"/>
        <v/>
      </c>
      <c r="HF426" t="str">
        <f t="shared" si="1447"/>
        <v/>
      </c>
      <c r="HG426" t="str">
        <f t="shared" si="1448"/>
        <v/>
      </c>
      <c r="HH426" t="str">
        <f t="shared" si="1449"/>
        <v/>
      </c>
      <c r="HI426" t="str">
        <f t="shared" si="1450"/>
        <v/>
      </c>
      <c r="HJ426" t="str">
        <f t="shared" si="1451"/>
        <v/>
      </c>
      <c r="HK426" t="str">
        <f t="shared" si="1452"/>
        <v/>
      </c>
      <c r="HL426" t="str">
        <f t="shared" si="1453"/>
        <v/>
      </c>
      <c r="HM426" t="str">
        <f t="shared" si="1454"/>
        <v/>
      </c>
      <c r="HN426" t="str">
        <f t="shared" si="1455"/>
        <v/>
      </c>
      <c r="HO426" t="str">
        <f t="shared" si="1456"/>
        <v/>
      </c>
      <c r="HP426" t="str">
        <f t="shared" si="1457"/>
        <v/>
      </c>
      <c r="HQ426" t="str">
        <f t="shared" si="1458"/>
        <v/>
      </c>
      <c r="HR426" t="str">
        <f t="shared" si="1459"/>
        <v/>
      </c>
      <c r="HS426" t="str">
        <f t="shared" si="1460"/>
        <v/>
      </c>
      <c r="HT426" t="str">
        <f t="shared" si="1461"/>
        <v/>
      </c>
      <c r="HU426" t="str">
        <f t="shared" si="1462"/>
        <v/>
      </c>
      <c r="HV426" t="str">
        <f t="shared" si="1463"/>
        <v/>
      </c>
      <c r="HW426" t="str">
        <f t="shared" si="1464"/>
        <v/>
      </c>
      <c r="HX426" t="str">
        <f t="shared" si="1465"/>
        <v/>
      </c>
      <c r="HY426" t="str">
        <f t="shared" si="1466"/>
        <v/>
      </c>
      <c r="HZ426" t="str">
        <f t="shared" si="1467"/>
        <v/>
      </c>
      <c r="IA426" t="str">
        <f t="shared" si="1468"/>
        <v/>
      </c>
      <c r="IB426" t="str">
        <f t="shared" si="1469"/>
        <v/>
      </c>
      <c r="IC426" t="str">
        <f t="shared" si="1470"/>
        <v/>
      </c>
      <c r="ID426" t="str">
        <f t="shared" si="1471"/>
        <v/>
      </c>
      <c r="IE426" t="str">
        <f t="shared" si="1472"/>
        <v/>
      </c>
      <c r="IF426" t="str">
        <f t="shared" si="1473"/>
        <v/>
      </c>
      <c r="IG426" t="str">
        <f t="shared" si="1474"/>
        <v/>
      </c>
      <c r="IH426" t="str">
        <f t="shared" si="1475"/>
        <v/>
      </c>
      <c r="II426" t="str">
        <f t="shared" si="1476"/>
        <v/>
      </c>
      <c r="IJ426" t="str">
        <f t="shared" si="1477"/>
        <v/>
      </c>
      <c r="IK426" t="str">
        <f t="shared" si="1478"/>
        <v/>
      </c>
      <c r="IL426" t="str">
        <f t="shared" si="1479"/>
        <v/>
      </c>
      <c r="IM426" t="str">
        <f t="shared" si="1480"/>
        <v/>
      </c>
      <c r="IN426" t="str">
        <f t="shared" si="1481"/>
        <v/>
      </c>
      <c r="IO426" t="str">
        <f t="shared" si="1482"/>
        <v/>
      </c>
      <c r="IP426" t="str">
        <f t="shared" si="1483"/>
        <v/>
      </c>
      <c r="IQ426" t="str">
        <f t="shared" si="1484"/>
        <v/>
      </c>
      <c r="IR426" t="str">
        <f t="shared" si="1485"/>
        <v/>
      </c>
      <c r="IS426" t="str">
        <f t="shared" si="1486"/>
        <v/>
      </c>
      <c r="IT426" t="str">
        <f t="shared" si="1487"/>
        <v/>
      </c>
      <c r="IU426" t="str">
        <f t="shared" si="1488"/>
        <v/>
      </c>
      <c r="IV426" t="str">
        <f t="shared" si="1489"/>
        <v/>
      </c>
      <c r="IW426" t="str">
        <f t="shared" si="1490"/>
        <v/>
      </c>
      <c r="IX426" t="str">
        <f t="shared" si="1491"/>
        <v/>
      </c>
      <c r="IY426" t="str">
        <f t="shared" si="1492"/>
        <v/>
      </c>
      <c r="IZ426" t="str">
        <f t="shared" si="1493"/>
        <v/>
      </c>
      <c r="JA426" t="str">
        <f t="shared" si="1494"/>
        <v/>
      </c>
      <c r="JB426" t="str">
        <f t="shared" si="1495"/>
        <v/>
      </c>
      <c r="JC426" t="str">
        <f t="shared" si="1496"/>
        <v/>
      </c>
      <c r="JD426" t="str">
        <f t="shared" si="1497"/>
        <v/>
      </c>
      <c r="JE426" t="str">
        <f t="shared" si="1498"/>
        <v/>
      </c>
      <c r="JF426" t="str">
        <f t="shared" si="1499"/>
        <v/>
      </c>
      <c r="JG426" t="str">
        <f t="shared" si="1500"/>
        <v/>
      </c>
      <c r="JH426" t="str">
        <f t="shared" si="1501"/>
        <v/>
      </c>
      <c r="JI426">
        <f t="shared" si="1502"/>
        <v>0</v>
      </c>
      <c r="JJ426">
        <f t="shared" si="1503"/>
        <v>0</v>
      </c>
      <c r="JK426" t="s">
        <v>33</v>
      </c>
      <c r="JL426" t="s">
        <v>33</v>
      </c>
    </row>
    <row r="427" spans="17:272" x14ac:dyDescent="0.25">
      <c r="Q427" s="1" t="str">
        <f t="shared" si="1290"/>
        <v/>
      </c>
      <c r="V427" t="s">
        <v>33</v>
      </c>
      <c r="X427" t="str">
        <f t="shared" si="1504"/>
        <v/>
      </c>
      <c r="Y427" t="str">
        <f t="shared" si="1291"/>
        <v/>
      </c>
      <c r="AG427" t="str">
        <f t="shared" si="1292"/>
        <v/>
      </c>
      <c r="AO427" t="s">
        <v>1399</v>
      </c>
      <c r="AT427" t="s">
        <v>462</v>
      </c>
      <c r="AW427">
        <f t="shared" si="1293"/>
        <v>0</v>
      </c>
      <c r="AZ427" t="str">
        <f t="shared" si="1294"/>
        <v/>
      </c>
      <c r="BA427" t="str">
        <f t="shared" si="1295"/>
        <v/>
      </c>
      <c r="BB427" t="str">
        <f t="shared" si="1296"/>
        <v/>
      </c>
      <c r="BC427" t="str">
        <f t="shared" si="1297"/>
        <v/>
      </c>
      <c r="BD427" t="str">
        <f t="shared" si="1298"/>
        <v/>
      </c>
      <c r="BE427" t="str">
        <f t="shared" si="1299"/>
        <v/>
      </c>
      <c r="BF427" t="str">
        <f t="shared" si="1300"/>
        <v/>
      </c>
      <c r="BG427" t="str">
        <f t="shared" si="1301"/>
        <v/>
      </c>
      <c r="BH427" t="str">
        <f t="shared" si="1302"/>
        <v/>
      </c>
      <c r="BI427" t="str">
        <f t="shared" si="1303"/>
        <v/>
      </c>
      <c r="BJ427" t="str">
        <f t="shared" si="1304"/>
        <v/>
      </c>
      <c r="BK427" t="str">
        <f t="shared" si="1305"/>
        <v/>
      </c>
      <c r="BL427" t="str">
        <f t="shared" si="1306"/>
        <v/>
      </c>
      <c r="BM427" t="str">
        <f t="shared" si="1307"/>
        <v/>
      </c>
      <c r="BN427" t="str">
        <f t="shared" si="1308"/>
        <v/>
      </c>
      <c r="BO427" t="str">
        <f t="shared" si="1309"/>
        <v/>
      </c>
      <c r="BP427" t="str">
        <f t="shared" si="1310"/>
        <v/>
      </c>
      <c r="BQ427" t="str">
        <f t="shared" si="1311"/>
        <v/>
      </c>
      <c r="BR427" t="str">
        <f t="shared" si="1312"/>
        <v/>
      </c>
      <c r="BS427" t="str">
        <f t="shared" si="1313"/>
        <v/>
      </c>
      <c r="BT427" t="str">
        <f t="shared" si="1314"/>
        <v/>
      </c>
      <c r="BU427" t="str">
        <f t="shared" si="1315"/>
        <v/>
      </c>
      <c r="BV427" t="str">
        <f t="shared" si="1316"/>
        <v/>
      </c>
      <c r="BW427" t="str">
        <f t="shared" si="1317"/>
        <v/>
      </c>
      <c r="BX427" t="str">
        <f t="shared" si="1318"/>
        <v/>
      </c>
      <c r="BY427" t="str">
        <f t="shared" si="1319"/>
        <v/>
      </c>
      <c r="BZ427" t="str">
        <f t="shared" si="1320"/>
        <v/>
      </c>
      <c r="CA427" t="str">
        <f t="shared" si="1321"/>
        <v/>
      </c>
      <c r="CB427" t="str">
        <f t="shared" si="1322"/>
        <v/>
      </c>
      <c r="CC427" t="str">
        <f t="shared" si="1323"/>
        <v/>
      </c>
      <c r="CD427" t="str">
        <f t="shared" si="1324"/>
        <v/>
      </c>
      <c r="CE427" t="str">
        <f t="shared" si="1325"/>
        <v/>
      </c>
      <c r="CF427" t="str">
        <f t="shared" si="1326"/>
        <v/>
      </c>
      <c r="CG427" t="str">
        <f t="shared" si="1327"/>
        <v/>
      </c>
      <c r="CH427" t="str">
        <f t="shared" si="1328"/>
        <v/>
      </c>
      <c r="CI427" t="str">
        <f t="shared" si="1329"/>
        <v/>
      </c>
      <c r="CJ427" t="str">
        <f t="shared" si="1330"/>
        <v/>
      </c>
      <c r="CK427" t="str">
        <f t="shared" si="1331"/>
        <v/>
      </c>
      <c r="CL427" t="str">
        <f t="shared" si="1332"/>
        <v/>
      </c>
      <c r="CM427" t="str">
        <f t="shared" si="1333"/>
        <v/>
      </c>
      <c r="CN427">
        <f t="shared" si="1334"/>
        <v>0</v>
      </c>
      <c r="CO427">
        <f t="shared" si="1335"/>
        <v>0</v>
      </c>
      <c r="CP427">
        <f t="shared" si="1336"/>
        <v>0</v>
      </c>
      <c r="CQ427" t="s">
        <v>74</v>
      </c>
      <c r="CS427" t="str">
        <f t="shared" si="1337"/>
        <v/>
      </c>
      <c r="CT427" t="str">
        <f t="shared" si="1338"/>
        <v/>
      </c>
      <c r="CU427" t="str">
        <f t="shared" si="1339"/>
        <v/>
      </c>
      <c r="CV427" t="str">
        <f t="shared" si="1340"/>
        <v/>
      </c>
      <c r="CW427" t="str">
        <f t="shared" si="1341"/>
        <v/>
      </c>
      <c r="CX427" t="str">
        <f t="shared" si="1342"/>
        <v/>
      </c>
      <c r="CY427" t="str">
        <f t="shared" si="1343"/>
        <v/>
      </c>
      <c r="CZ427" t="str">
        <f t="shared" si="1344"/>
        <v/>
      </c>
      <c r="DA427" t="str">
        <f t="shared" si="1345"/>
        <v/>
      </c>
      <c r="DB427" t="str">
        <f t="shared" si="1346"/>
        <v/>
      </c>
      <c r="DC427" t="str">
        <f t="shared" si="1347"/>
        <v/>
      </c>
      <c r="DD427" t="str">
        <f t="shared" si="1348"/>
        <v/>
      </c>
      <c r="DE427" t="str">
        <f t="shared" si="1349"/>
        <v/>
      </c>
      <c r="DF427" t="str">
        <f t="shared" si="1350"/>
        <v/>
      </c>
      <c r="DG427" t="str">
        <f t="shared" si="1351"/>
        <v/>
      </c>
      <c r="DH427" t="str">
        <f t="shared" si="1352"/>
        <v/>
      </c>
      <c r="DI427" t="str">
        <f t="shared" si="1353"/>
        <v/>
      </c>
      <c r="DJ427" t="str">
        <f t="shared" si="1354"/>
        <v/>
      </c>
      <c r="DK427" t="str">
        <f t="shared" si="1355"/>
        <v/>
      </c>
      <c r="DL427" t="str">
        <f t="shared" si="1356"/>
        <v/>
      </c>
      <c r="DM427">
        <f t="shared" si="1357"/>
        <v>0</v>
      </c>
      <c r="DN427">
        <f t="shared" si="1358"/>
        <v>0</v>
      </c>
      <c r="DO427" t="str">
        <f t="shared" si="1359"/>
        <v/>
      </c>
      <c r="DS427" t="str">
        <f t="shared" si="1360"/>
        <v/>
      </c>
      <c r="DT427" t="str">
        <f t="shared" si="1361"/>
        <v/>
      </c>
      <c r="DU427" t="str">
        <f t="shared" si="1362"/>
        <v/>
      </c>
      <c r="DV427" t="str">
        <f t="shared" si="1363"/>
        <v/>
      </c>
      <c r="DW427" t="str">
        <f t="shared" si="1364"/>
        <v/>
      </c>
      <c r="DX427" t="str">
        <f t="shared" si="1365"/>
        <v/>
      </c>
      <c r="DY427" t="str">
        <f t="shared" si="1366"/>
        <v/>
      </c>
      <c r="DZ427" t="str">
        <f t="shared" si="1367"/>
        <v/>
      </c>
      <c r="EA427" t="str">
        <f t="shared" si="1368"/>
        <v/>
      </c>
      <c r="EB427" t="str">
        <f t="shared" si="1369"/>
        <v/>
      </c>
      <c r="EC427" t="str">
        <f t="shared" si="1370"/>
        <v/>
      </c>
      <c r="ED427" t="str">
        <f t="shared" si="1371"/>
        <v/>
      </c>
      <c r="EE427" t="str">
        <f t="shared" si="1372"/>
        <v/>
      </c>
      <c r="EF427" t="str">
        <f t="shared" si="1373"/>
        <v/>
      </c>
      <c r="EG427" t="str">
        <f t="shared" si="1374"/>
        <v/>
      </c>
      <c r="EH427" t="str">
        <f t="shared" si="1375"/>
        <v/>
      </c>
      <c r="EI427" t="str">
        <f t="shared" si="1376"/>
        <v/>
      </c>
      <c r="EJ427" t="str">
        <f t="shared" si="1377"/>
        <v/>
      </c>
      <c r="EK427" t="str">
        <f t="shared" si="1378"/>
        <v/>
      </c>
      <c r="EL427" t="str">
        <f t="shared" si="1379"/>
        <v/>
      </c>
      <c r="EM427" t="str">
        <f t="shared" si="1380"/>
        <v/>
      </c>
      <c r="EN427" t="str">
        <f t="shared" si="1381"/>
        <v/>
      </c>
      <c r="EO427" t="str">
        <f t="shared" si="1382"/>
        <v/>
      </c>
      <c r="EP427" t="str">
        <f t="shared" si="1383"/>
        <v/>
      </c>
      <c r="EQ427" t="str">
        <f t="shared" si="1384"/>
        <v/>
      </c>
      <c r="ER427" t="str">
        <f t="shared" si="1385"/>
        <v/>
      </c>
      <c r="ES427" t="str">
        <f t="shared" si="1386"/>
        <v/>
      </c>
      <c r="ET427" t="str">
        <f t="shared" si="1387"/>
        <v/>
      </c>
      <c r="EU427" t="str">
        <f t="shared" si="1388"/>
        <v/>
      </c>
      <c r="EV427" t="str">
        <f t="shared" si="1389"/>
        <v/>
      </c>
      <c r="EW427" t="str">
        <f t="shared" si="1390"/>
        <v/>
      </c>
      <c r="EX427" t="str">
        <f t="shared" si="1391"/>
        <v/>
      </c>
      <c r="EY427" t="str">
        <f t="shared" si="1392"/>
        <v/>
      </c>
      <c r="EZ427" t="str">
        <f t="shared" si="1393"/>
        <v/>
      </c>
      <c r="FA427" t="str">
        <f t="shared" si="1394"/>
        <v/>
      </c>
      <c r="FB427" t="str">
        <f t="shared" si="1395"/>
        <v/>
      </c>
      <c r="FC427" t="str">
        <f t="shared" si="1396"/>
        <v/>
      </c>
      <c r="FD427" t="str">
        <f t="shared" si="1397"/>
        <v/>
      </c>
      <c r="FE427" t="str">
        <f t="shared" si="1398"/>
        <v/>
      </c>
      <c r="FF427" t="str">
        <f t="shared" si="1399"/>
        <v/>
      </c>
      <c r="FG427" t="str">
        <f t="shared" si="1400"/>
        <v/>
      </c>
      <c r="FH427" t="str">
        <f t="shared" si="1401"/>
        <v/>
      </c>
      <c r="FI427" t="str">
        <f t="shared" si="1402"/>
        <v/>
      </c>
      <c r="FJ427" t="str">
        <f t="shared" si="1403"/>
        <v/>
      </c>
      <c r="FK427" t="str">
        <f t="shared" si="1404"/>
        <v/>
      </c>
      <c r="FL427" t="str">
        <f t="shared" si="1405"/>
        <v/>
      </c>
      <c r="FM427" t="str">
        <f t="shared" si="1406"/>
        <v/>
      </c>
      <c r="FN427" t="str">
        <f t="shared" si="1407"/>
        <v/>
      </c>
      <c r="FO427" t="str">
        <f t="shared" si="1408"/>
        <v/>
      </c>
      <c r="FP427" t="str">
        <f t="shared" si="1409"/>
        <v/>
      </c>
      <c r="FQ427" t="str">
        <f t="shared" si="1410"/>
        <v/>
      </c>
      <c r="FR427" t="str">
        <f t="shared" si="1411"/>
        <v/>
      </c>
      <c r="FS427" t="str">
        <f t="shared" si="1412"/>
        <v/>
      </c>
      <c r="FT427" t="str">
        <f t="shared" si="1413"/>
        <v/>
      </c>
      <c r="FU427" t="str">
        <f t="shared" si="1414"/>
        <v/>
      </c>
      <c r="FV427" t="str">
        <f t="shared" si="1415"/>
        <v/>
      </c>
      <c r="FW427" t="str">
        <f t="shared" si="1416"/>
        <v/>
      </c>
      <c r="FX427" t="str">
        <f t="shared" si="1417"/>
        <v/>
      </c>
      <c r="FY427" t="str">
        <f t="shared" si="1418"/>
        <v/>
      </c>
      <c r="FZ427" t="str">
        <f t="shared" si="1419"/>
        <v/>
      </c>
      <c r="GA427" t="str">
        <f t="shared" si="1420"/>
        <v/>
      </c>
      <c r="GB427" t="str">
        <f t="shared" si="1421"/>
        <v/>
      </c>
      <c r="GC427" t="str">
        <f t="shared" si="1422"/>
        <v/>
      </c>
      <c r="GD427" t="str">
        <f t="shared" si="1423"/>
        <v/>
      </c>
      <c r="GE427" t="str">
        <f t="shared" si="1424"/>
        <v/>
      </c>
      <c r="GF427" t="str">
        <f t="shared" si="1425"/>
        <v/>
      </c>
      <c r="GG427" t="str">
        <f t="shared" si="1426"/>
        <v/>
      </c>
      <c r="GH427" t="str">
        <f t="shared" si="1427"/>
        <v/>
      </c>
      <c r="GI427" t="str">
        <f t="shared" si="1428"/>
        <v/>
      </c>
      <c r="GJ427" t="str">
        <f t="shared" si="1429"/>
        <v/>
      </c>
      <c r="GK427" t="str">
        <f t="shared" si="1430"/>
        <v/>
      </c>
      <c r="GL427" t="str">
        <f t="shared" si="1431"/>
        <v/>
      </c>
      <c r="GM427" t="str">
        <f t="shared" si="1432"/>
        <v/>
      </c>
      <c r="GN427" t="str">
        <f t="shared" si="1433"/>
        <v/>
      </c>
      <c r="GO427" t="str">
        <f t="shared" si="1434"/>
        <v/>
      </c>
      <c r="GP427" t="str">
        <f t="shared" si="1435"/>
        <v/>
      </c>
      <c r="GQ427" t="str">
        <f t="shared" si="1436"/>
        <v/>
      </c>
      <c r="GR427" t="str">
        <f t="shared" si="1437"/>
        <v/>
      </c>
      <c r="GS427" t="str">
        <f t="shared" si="1438"/>
        <v/>
      </c>
      <c r="GT427" t="str">
        <f t="shared" si="1439"/>
        <v/>
      </c>
      <c r="GU427">
        <f t="shared" si="1440"/>
        <v>0</v>
      </c>
      <c r="GV427">
        <f t="shared" si="1441"/>
        <v>0</v>
      </c>
      <c r="GW427">
        <f>IFERROR(MATCH($M427,$DS$427:$FF$427,0),0)</f>
        <v>0</v>
      </c>
      <c r="GX427" t="str">
        <f>IF($GW427&gt;0,INDEX($FG$427:$GT$427,$GW427),"")</f>
        <v/>
      </c>
      <c r="GY427" t="s">
        <v>1400</v>
      </c>
      <c r="HA427" t="str">
        <f t="shared" si="1442"/>
        <v/>
      </c>
      <c r="HB427" t="str">
        <f t="shared" si="1443"/>
        <v/>
      </c>
      <c r="HC427" t="str">
        <f t="shared" si="1444"/>
        <v/>
      </c>
      <c r="HD427" t="str">
        <f t="shared" si="1445"/>
        <v/>
      </c>
      <c r="HE427" t="str">
        <f t="shared" si="1446"/>
        <v/>
      </c>
      <c r="HF427" t="str">
        <f t="shared" si="1447"/>
        <v/>
      </c>
      <c r="HG427" t="str">
        <f t="shared" si="1448"/>
        <v/>
      </c>
      <c r="HH427" t="str">
        <f t="shared" si="1449"/>
        <v/>
      </c>
      <c r="HI427" t="str">
        <f t="shared" si="1450"/>
        <v/>
      </c>
      <c r="HJ427" t="str">
        <f t="shared" si="1451"/>
        <v/>
      </c>
      <c r="HK427" t="str">
        <f t="shared" si="1452"/>
        <v/>
      </c>
      <c r="HL427" t="str">
        <f t="shared" si="1453"/>
        <v/>
      </c>
      <c r="HM427" t="str">
        <f t="shared" si="1454"/>
        <v/>
      </c>
      <c r="HN427" t="str">
        <f t="shared" si="1455"/>
        <v/>
      </c>
      <c r="HO427" t="str">
        <f t="shared" si="1456"/>
        <v/>
      </c>
      <c r="HP427" t="str">
        <f t="shared" si="1457"/>
        <v/>
      </c>
      <c r="HQ427" t="str">
        <f t="shared" si="1458"/>
        <v/>
      </c>
      <c r="HR427" t="str">
        <f t="shared" si="1459"/>
        <v/>
      </c>
      <c r="HS427" t="str">
        <f t="shared" si="1460"/>
        <v/>
      </c>
      <c r="HT427" t="str">
        <f t="shared" si="1461"/>
        <v/>
      </c>
      <c r="HU427" t="str">
        <f t="shared" si="1462"/>
        <v/>
      </c>
      <c r="HV427" t="str">
        <f t="shared" si="1463"/>
        <v/>
      </c>
      <c r="HW427" t="str">
        <f t="shared" si="1464"/>
        <v/>
      </c>
      <c r="HX427" t="str">
        <f t="shared" si="1465"/>
        <v/>
      </c>
      <c r="HY427" t="str">
        <f t="shared" si="1466"/>
        <v/>
      </c>
      <c r="HZ427" t="str">
        <f t="shared" si="1467"/>
        <v/>
      </c>
      <c r="IA427" t="str">
        <f t="shared" si="1468"/>
        <v/>
      </c>
      <c r="IB427" t="str">
        <f t="shared" si="1469"/>
        <v/>
      </c>
      <c r="IC427" t="str">
        <f t="shared" si="1470"/>
        <v/>
      </c>
      <c r="ID427" t="str">
        <f t="shared" si="1471"/>
        <v/>
      </c>
      <c r="IE427" t="str">
        <f t="shared" si="1472"/>
        <v/>
      </c>
      <c r="IF427" t="str">
        <f t="shared" si="1473"/>
        <v/>
      </c>
      <c r="IG427" t="str">
        <f t="shared" si="1474"/>
        <v/>
      </c>
      <c r="IH427" t="str">
        <f t="shared" si="1475"/>
        <v/>
      </c>
      <c r="II427" t="str">
        <f t="shared" si="1476"/>
        <v/>
      </c>
      <c r="IJ427" t="str">
        <f t="shared" si="1477"/>
        <v/>
      </c>
      <c r="IK427" t="str">
        <f t="shared" si="1478"/>
        <v/>
      </c>
      <c r="IL427" t="str">
        <f t="shared" si="1479"/>
        <v/>
      </c>
      <c r="IM427" t="str">
        <f t="shared" si="1480"/>
        <v/>
      </c>
      <c r="IN427" t="str">
        <f t="shared" si="1481"/>
        <v/>
      </c>
      <c r="IO427" t="str">
        <f t="shared" si="1482"/>
        <v/>
      </c>
      <c r="IP427" t="str">
        <f t="shared" si="1483"/>
        <v/>
      </c>
      <c r="IQ427" t="str">
        <f t="shared" si="1484"/>
        <v/>
      </c>
      <c r="IR427" t="str">
        <f t="shared" si="1485"/>
        <v/>
      </c>
      <c r="IS427" t="str">
        <f t="shared" si="1486"/>
        <v/>
      </c>
      <c r="IT427" t="str">
        <f t="shared" si="1487"/>
        <v/>
      </c>
      <c r="IU427" t="str">
        <f t="shared" si="1488"/>
        <v/>
      </c>
      <c r="IV427" t="str">
        <f t="shared" si="1489"/>
        <v/>
      </c>
      <c r="IW427" t="str">
        <f t="shared" si="1490"/>
        <v/>
      </c>
      <c r="IX427" t="str">
        <f t="shared" si="1491"/>
        <v/>
      </c>
      <c r="IY427" t="str">
        <f t="shared" si="1492"/>
        <v/>
      </c>
      <c r="IZ427" t="str">
        <f t="shared" si="1493"/>
        <v/>
      </c>
      <c r="JA427" t="str">
        <f t="shared" si="1494"/>
        <v/>
      </c>
      <c r="JB427" t="str">
        <f t="shared" si="1495"/>
        <v/>
      </c>
      <c r="JC427" t="str">
        <f t="shared" si="1496"/>
        <v/>
      </c>
      <c r="JD427" t="str">
        <f t="shared" si="1497"/>
        <v/>
      </c>
      <c r="JE427" t="str">
        <f t="shared" si="1498"/>
        <v/>
      </c>
      <c r="JF427" t="str">
        <f t="shared" si="1499"/>
        <v/>
      </c>
      <c r="JG427" t="str">
        <f t="shared" si="1500"/>
        <v/>
      </c>
      <c r="JH427" t="str">
        <f t="shared" si="1501"/>
        <v/>
      </c>
      <c r="JI427">
        <f t="shared" si="1502"/>
        <v>0</v>
      </c>
      <c r="JJ427">
        <f t="shared" si="1503"/>
        <v>0</v>
      </c>
      <c r="JK427" t="s">
        <v>33</v>
      </c>
      <c r="JL427" t="s">
        <v>33</v>
      </c>
    </row>
    <row r="428" spans="17:272" x14ac:dyDescent="0.25">
      <c r="Q428" s="1" t="str">
        <f t="shared" si="1290"/>
        <v/>
      </c>
      <c r="V428" t="s">
        <v>33</v>
      </c>
      <c r="X428" t="str">
        <f t="shared" si="1504"/>
        <v/>
      </c>
      <c r="Y428" t="str">
        <f t="shared" si="1291"/>
        <v/>
      </c>
      <c r="AG428" t="str">
        <f t="shared" si="1292"/>
        <v/>
      </c>
      <c r="AO428" t="s">
        <v>1401</v>
      </c>
      <c r="AT428" t="s">
        <v>467</v>
      </c>
      <c r="AW428">
        <f t="shared" si="1293"/>
        <v>0</v>
      </c>
      <c r="AZ428" t="str">
        <f t="shared" si="1294"/>
        <v/>
      </c>
      <c r="BA428" t="str">
        <f t="shared" si="1295"/>
        <v/>
      </c>
      <c r="BB428" t="str">
        <f t="shared" si="1296"/>
        <v/>
      </c>
      <c r="BC428" t="str">
        <f t="shared" si="1297"/>
        <v/>
      </c>
      <c r="BD428" t="str">
        <f t="shared" si="1298"/>
        <v/>
      </c>
      <c r="BE428" t="str">
        <f t="shared" si="1299"/>
        <v/>
      </c>
      <c r="BF428" t="str">
        <f t="shared" si="1300"/>
        <v/>
      </c>
      <c r="BG428" t="str">
        <f t="shared" si="1301"/>
        <v/>
      </c>
      <c r="BH428" t="str">
        <f t="shared" si="1302"/>
        <v/>
      </c>
      <c r="BI428" t="str">
        <f t="shared" si="1303"/>
        <v/>
      </c>
      <c r="BJ428" t="str">
        <f t="shared" si="1304"/>
        <v/>
      </c>
      <c r="BK428" t="str">
        <f t="shared" si="1305"/>
        <v/>
      </c>
      <c r="BL428" t="str">
        <f t="shared" si="1306"/>
        <v/>
      </c>
      <c r="BM428" t="str">
        <f t="shared" si="1307"/>
        <v/>
      </c>
      <c r="BN428" t="str">
        <f t="shared" si="1308"/>
        <v/>
      </c>
      <c r="BO428" t="str">
        <f t="shared" si="1309"/>
        <v/>
      </c>
      <c r="BP428" t="str">
        <f t="shared" si="1310"/>
        <v/>
      </c>
      <c r="BQ428" t="str">
        <f t="shared" si="1311"/>
        <v/>
      </c>
      <c r="BR428" t="str">
        <f t="shared" si="1312"/>
        <v/>
      </c>
      <c r="BS428" t="str">
        <f t="shared" si="1313"/>
        <v/>
      </c>
      <c r="BT428" t="str">
        <f t="shared" si="1314"/>
        <v/>
      </c>
      <c r="BU428" t="str">
        <f t="shared" si="1315"/>
        <v/>
      </c>
      <c r="BV428" t="str">
        <f t="shared" si="1316"/>
        <v/>
      </c>
      <c r="BW428" t="str">
        <f t="shared" si="1317"/>
        <v/>
      </c>
      <c r="BX428" t="str">
        <f t="shared" si="1318"/>
        <v/>
      </c>
      <c r="BY428" t="str">
        <f t="shared" si="1319"/>
        <v/>
      </c>
      <c r="BZ428" t="str">
        <f t="shared" si="1320"/>
        <v/>
      </c>
      <c r="CA428" t="str">
        <f t="shared" si="1321"/>
        <v/>
      </c>
      <c r="CB428" t="str">
        <f t="shared" si="1322"/>
        <v/>
      </c>
      <c r="CC428" t="str">
        <f t="shared" si="1323"/>
        <v/>
      </c>
      <c r="CD428" t="str">
        <f t="shared" si="1324"/>
        <v/>
      </c>
      <c r="CE428" t="str">
        <f t="shared" si="1325"/>
        <v/>
      </c>
      <c r="CF428" t="str">
        <f t="shared" si="1326"/>
        <v/>
      </c>
      <c r="CG428" t="str">
        <f t="shared" si="1327"/>
        <v/>
      </c>
      <c r="CH428" t="str">
        <f t="shared" si="1328"/>
        <v/>
      </c>
      <c r="CI428" t="str">
        <f t="shared" si="1329"/>
        <v/>
      </c>
      <c r="CJ428" t="str">
        <f t="shared" si="1330"/>
        <v/>
      </c>
      <c r="CK428" t="str">
        <f t="shared" si="1331"/>
        <v/>
      </c>
      <c r="CL428" t="str">
        <f t="shared" si="1332"/>
        <v/>
      </c>
      <c r="CM428" t="str">
        <f t="shared" si="1333"/>
        <v/>
      </c>
      <c r="CN428">
        <f t="shared" si="1334"/>
        <v>0</v>
      </c>
      <c r="CO428">
        <f t="shared" si="1335"/>
        <v>0</v>
      </c>
      <c r="CP428">
        <f t="shared" si="1336"/>
        <v>0</v>
      </c>
      <c r="CQ428" t="s">
        <v>208</v>
      </c>
      <c r="CS428" t="str">
        <f t="shared" si="1337"/>
        <v/>
      </c>
      <c r="CT428" t="str">
        <f t="shared" si="1338"/>
        <v/>
      </c>
      <c r="CU428" t="str">
        <f t="shared" si="1339"/>
        <v/>
      </c>
      <c r="CV428" t="str">
        <f t="shared" si="1340"/>
        <v/>
      </c>
      <c r="CW428" t="str">
        <f t="shared" si="1341"/>
        <v/>
      </c>
      <c r="CX428" t="str">
        <f t="shared" si="1342"/>
        <v/>
      </c>
      <c r="CY428" t="str">
        <f t="shared" si="1343"/>
        <v/>
      </c>
      <c r="CZ428" t="str">
        <f t="shared" si="1344"/>
        <v/>
      </c>
      <c r="DA428" t="str">
        <f t="shared" si="1345"/>
        <v/>
      </c>
      <c r="DB428" t="str">
        <f t="shared" si="1346"/>
        <v/>
      </c>
      <c r="DC428" t="str">
        <f t="shared" si="1347"/>
        <v/>
      </c>
      <c r="DD428" t="str">
        <f t="shared" si="1348"/>
        <v/>
      </c>
      <c r="DE428" t="str">
        <f t="shared" si="1349"/>
        <v/>
      </c>
      <c r="DF428" t="str">
        <f t="shared" si="1350"/>
        <v/>
      </c>
      <c r="DG428" t="str">
        <f t="shared" si="1351"/>
        <v/>
      </c>
      <c r="DH428" t="str">
        <f t="shared" si="1352"/>
        <v/>
      </c>
      <c r="DI428" t="str">
        <f t="shared" si="1353"/>
        <v/>
      </c>
      <c r="DJ428" t="str">
        <f t="shared" si="1354"/>
        <v/>
      </c>
      <c r="DK428" t="str">
        <f t="shared" si="1355"/>
        <v/>
      </c>
      <c r="DL428" t="str">
        <f t="shared" si="1356"/>
        <v/>
      </c>
      <c r="DM428">
        <f t="shared" si="1357"/>
        <v>0</v>
      </c>
      <c r="DN428">
        <f t="shared" si="1358"/>
        <v>0</v>
      </c>
      <c r="DO428" t="str">
        <f t="shared" si="1359"/>
        <v/>
      </c>
      <c r="DS428" t="str">
        <f t="shared" si="1360"/>
        <v/>
      </c>
      <c r="DT428" t="str">
        <f t="shared" si="1361"/>
        <v/>
      </c>
      <c r="DU428" t="str">
        <f t="shared" si="1362"/>
        <v/>
      </c>
      <c r="DV428" t="str">
        <f t="shared" si="1363"/>
        <v/>
      </c>
      <c r="DW428" t="str">
        <f t="shared" si="1364"/>
        <v/>
      </c>
      <c r="DX428" t="str">
        <f t="shared" si="1365"/>
        <v/>
      </c>
      <c r="DY428" t="str">
        <f t="shared" si="1366"/>
        <v/>
      </c>
      <c r="DZ428" t="str">
        <f t="shared" si="1367"/>
        <v/>
      </c>
      <c r="EA428" t="str">
        <f t="shared" si="1368"/>
        <v/>
      </c>
      <c r="EB428" t="str">
        <f t="shared" si="1369"/>
        <v/>
      </c>
      <c r="EC428" t="str">
        <f t="shared" si="1370"/>
        <v/>
      </c>
      <c r="ED428" t="str">
        <f t="shared" si="1371"/>
        <v/>
      </c>
      <c r="EE428" t="str">
        <f t="shared" si="1372"/>
        <v/>
      </c>
      <c r="EF428" t="str">
        <f t="shared" si="1373"/>
        <v/>
      </c>
      <c r="EG428" t="str">
        <f t="shared" si="1374"/>
        <v/>
      </c>
      <c r="EH428" t="str">
        <f t="shared" si="1375"/>
        <v/>
      </c>
      <c r="EI428" t="str">
        <f t="shared" si="1376"/>
        <v/>
      </c>
      <c r="EJ428" t="str">
        <f t="shared" si="1377"/>
        <v/>
      </c>
      <c r="EK428" t="str">
        <f t="shared" si="1378"/>
        <v/>
      </c>
      <c r="EL428" t="str">
        <f t="shared" si="1379"/>
        <v/>
      </c>
      <c r="EM428" t="str">
        <f t="shared" si="1380"/>
        <v/>
      </c>
      <c r="EN428" t="str">
        <f t="shared" si="1381"/>
        <v/>
      </c>
      <c r="EO428" t="str">
        <f t="shared" si="1382"/>
        <v/>
      </c>
      <c r="EP428" t="str">
        <f t="shared" si="1383"/>
        <v/>
      </c>
      <c r="EQ428" t="str">
        <f t="shared" si="1384"/>
        <v/>
      </c>
      <c r="ER428" t="str">
        <f t="shared" si="1385"/>
        <v/>
      </c>
      <c r="ES428" t="str">
        <f t="shared" si="1386"/>
        <v/>
      </c>
      <c r="ET428" t="str">
        <f t="shared" si="1387"/>
        <v/>
      </c>
      <c r="EU428" t="str">
        <f t="shared" si="1388"/>
        <v/>
      </c>
      <c r="EV428" t="str">
        <f t="shared" si="1389"/>
        <v/>
      </c>
      <c r="EW428" t="str">
        <f t="shared" si="1390"/>
        <v/>
      </c>
      <c r="EX428" t="str">
        <f t="shared" si="1391"/>
        <v/>
      </c>
      <c r="EY428" t="str">
        <f t="shared" si="1392"/>
        <v/>
      </c>
      <c r="EZ428" t="str">
        <f t="shared" si="1393"/>
        <v/>
      </c>
      <c r="FA428" t="str">
        <f t="shared" si="1394"/>
        <v/>
      </c>
      <c r="FB428" t="str">
        <f t="shared" si="1395"/>
        <v/>
      </c>
      <c r="FC428" t="str">
        <f t="shared" si="1396"/>
        <v/>
      </c>
      <c r="FD428" t="str">
        <f t="shared" si="1397"/>
        <v/>
      </c>
      <c r="FE428" t="str">
        <f t="shared" si="1398"/>
        <v/>
      </c>
      <c r="FF428" t="str">
        <f t="shared" si="1399"/>
        <v/>
      </c>
      <c r="FG428" t="str">
        <f t="shared" si="1400"/>
        <v/>
      </c>
      <c r="FH428" t="str">
        <f t="shared" si="1401"/>
        <v/>
      </c>
      <c r="FI428" t="str">
        <f t="shared" si="1402"/>
        <v/>
      </c>
      <c r="FJ428" t="str">
        <f t="shared" si="1403"/>
        <v/>
      </c>
      <c r="FK428" t="str">
        <f t="shared" si="1404"/>
        <v/>
      </c>
      <c r="FL428" t="str">
        <f t="shared" si="1405"/>
        <v/>
      </c>
      <c r="FM428" t="str">
        <f t="shared" si="1406"/>
        <v/>
      </c>
      <c r="FN428" t="str">
        <f t="shared" si="1407"/>
        <v/>
      </c>
      <c r="FO428" t="str">
        <f t="shared" si="1408"/>
        <v/>
      </c>
      <c r="FP428" t="str">
        <f t="shared" si="1409"/>
        <v/>
      </c>
      <c r="FQ428" t="str">
        <f t="shared" si="1410"/>
        <v/>
      </c>
      <c r="FR428" t="str">
        <f t="shared" si="1411"/>
        <v/>
      </c>
      <c r="FS428" t="str">
        <f t="shared" si="1412"/>
        <v/>
      </c>
      <c r="FT428" t="str">
        <f t="shared" si="1413"/>
        <v/>
      </c>
      <c r="FU428" t="str">
        <f t="shared" si="1414"/>
        <v/>
      </c>
      <c r="FV428" t="str">
        <f t="shared" si="1415"/>
        <v/>
      </c>
      <c r="FW428" t="str">
        <f t="shared" si="1416"/>
        <v/>
      </c>
      <c r="FX428" t="str">
        <f t="shared" si="1417"/>
        <v/>
      </c>
      <c r="FY428" t="str">
        <f t="shared" si="1418"/>
        <v/>
      </c>
      <c r="FZ428" t="str">
        <f t="shared" si="1419"/>
        <v/>
      </c>
      <c r="GA428" t="str">
        <f t="shared" si="1420"/>
        <v/>
      </c>
      <c r="GB428" t="str">
        <f t="shared" si="1421"/>
        <v/>
      </c>
      <c r="GC428" t="str">
        <f t="shared" si="1422"/>
        <v/>
      </c>
      <c r="GD428" t="str">
        <f t="shared" si="1423"/>
        <v/>
      </c>
      <c r="GE428" t="str">
        <f t="shared" si="1424"/>
        <v/>
      </c>
      <c r="GF428" t="str">
        <f t="shared" si="1425"/>
        <v/>
      </c>
      <c r="GG428" t="str">
        <f t="shared" si="1426"/>
        <v/>
      </c>
      <c r="GH428" t="str">
        <f t="shared" si="1427"/>
        <v/>
      </c>
      <c r="GI428" t="str">
        <f t="shared" si="1428"/>
        <v/>
      </c>
      <c r="GJ428" t="str">
        <f t="shared" si="1429"/>
        <v/>
      </c>
      <c r="GK428" t="str">
        <f t="shared" si="1430"/>
        <v/>
      </c>
      <c r="GL428" t="str">
        <f t="shared" si="1431"/>
        <v/>
      </c>
      <c r="GM428" t="str">
        <f t="shared" si="1432"/>
        <v/>
      </c>
      <c r="GN428" t="str">
        <f t="shared" si="1433"/>
        <v/>
      </c>
      <c r="GO428" t="str">
        <f t="shared" si="1434"/>
        <v/>
      </c>
      <c r="GP428" t="str">
        <f t="shared" si="1435"/>
        <v/>
      </c>
      <c r="GQ428" t="str">
        <f t="shared" si="1436"/>
        <v/>
      </c>
      <c r="GR428" t="str">
        <f t="shared" si="1437"/>
        <v/>
      </c>
      <c r="GS428" t="str">
        <f t="shared" si="1438"/>
        <v/>
      </c>
      <c r="GT428" t="str">
        <f t="shared" si="1439"/>
        <v/>
      </c>
      <c r="GU428">
        <f t="shared" si="1440"/>
        <v>0</v>
      </c>
      <c r="GV428">
        <f t="shared" si="1441"/>
        <v>0</v>
      </c>
      <c r="GW428">
        <f>IFERROR(MATCH($M428,$DS$428:$FF$428,0),0)</f>
        <v>0</v>
      </c>
      <c r="GX428" t="str">
        <f>IF($GW428&gt;0,INDEX($FG$428:$GT$428,$GW428),"")</f>
        <v/>
      </c>
      <c r="GY428" t="s">
        <v>690</v>
      </c>
      <c r="HA428" t="str">
        <f t="shared" si="1442"/>
        <v/>
      </c>
      <c r="HB428" t="str">
        <f t="shared" si="1443"/>
        <v/>
      </c>
      <c r="HC428" t="str">
        <f t="shared" si="1444"/>
        <v/>
      </c>
      <c r="HD428" t="str">
        <f t="shared" si="1445"/>
        <v/>
      </c>
      <c r="HE428" t="str">
        <f t="shared" si="1446"/>
        <v/>
      </c>
      <c r="HF428" t="str">
        <f t="shared" si="1447"/>
        <v/>
      </c>
      <c r="HG428" t="str">
        <f t="shared" si="1448"/>
        <v/>
      </c>
      <c r="HH428" t="str">
        <f t="shared" si="1449"/>
        <v/>
      </c>
      <c r="HI428" t="str">
        <f t="shared" si="1450"/>
        <v/>
      </c>
      <c r="HJ428" t="str">
        <f t="shared" si="1451"/>
        <v/>
      </c>
      <c r="HK428" t="str">
        <f t="shared" si="1452"/>
        <v/>
      </c>
      <c r="HL428" t="str">
        <f t="shared" si="1453"/>
        <v/>
      </c>
      <c r="HM428" t="str">
        <f t="shared" si="1454"/>
        <v/>
      </c>
      <c r="HN428" t="str">
        <f t="shared" si="1455"/>
        <v/>
      </c>
      <c r="HO428" t="str">
        <f t="shared" si="1456"/>
        <v/>
      </c>
      <c r="HP428" t="str">
        <f t="shared" si="1457"/>
        <v/>
      </c>
      <c r="HQ428" t="str">
        <f t="shared" si="1458"/>
        <v/>
      </c>
      <c r="HR428" t="str">
        <f t="shared" si="1459"/>
        <v/>
      </c>
      <c r="HS428" t="str">
        <f t="shared" si="1460"/>
        <v/>
      </c>
      <c r="HT428" t="str">
        <f t="shared" si="1461"/>
        <v/>
      </c>
      <c r="HU428" t="str">
        <f t="shared" si="1462"/>
        <v/>
      </c>
      <c r="HV428" t="str">
        <f t="shared" si="1463"/>
        <v/>
      </c>
      <c r="HW428" t="str">
        <f t="shared" si="1464"/>
        <v/>
      </c>
      <c r="HX428" t="str">
        <f t="shared" si="1465"/>
        <v/>
      </c>
      <c r="HY428" t="str">
        <f t="shared" si="1466"/>
        <v/>
      </c>
      <c r="HZ428" t="str">
        <f t="shared" si="1467"/>
        <v/>
      </c>
      <c r="IA428" t="str">
        <f t="shared" si="1468"/>
        <v/>
      </c>
      <c r="IB428" t="str">
        <f t="shared" si="1469"/>
        <v/>
      </c>
      <c r="IC428" t="str">
        <f t="shared" si="1470"/>
        <v/>
      </c>
      <c r="ID428" t="str">
        <f t="shared" si="1471"/>
        <v/>
      </c>
      <c r="IE428" t="str">
        <f t="shared" si="1472"/>
        <v/>
      </c>
      <c r="IF428" t="str">
        <f t="shared" si="1473"/>
        <v/>
      </c>
      <c r="IG428" t="str">
        <f t="shared" si="1474"/>
        <v/>
      </c>
      <c r="IH428" t="str">
        <f t="shared" si="1475"/>
        <v/>
      </c>
      <c r="II428" t="str">
        <f t="shared" si="1476"/>
        <v/>
      </c>
      <c r="IJ428" t="str">
        <f t="shared" si="1477"/>
        <v/>
      </c>
      <c r="IK428" t="str">
        <f t="shared" si="1478"/>
        <v/>
      </c>
      <c r="IL428" t="str">
        <f t="shared" si="1479"/>
        <v/>
      </c>
      <c r="IM428" t="str">
        <f t="shared" si="1480"/>
        <v/>
      </c>
      <c r="IN428" t="str">
        <f t="shared" si="1481"/>
        <v/>
      </c>
      <c r="IO428" t="str">
        <f t="shared" si="1482"/>
        <v/>
      </c>
      <c r="IP428" t="str">
        <f t="shared" si="1483"/>
        <v/>
      </c>
      <c r="IQ428" t="str">
        <f t="shared" si="1484"/>
        <v/>
      </c>
      <c r="IR428" t="str">
        <f t="shared" si="1485"/>
        <v/>
      </c>
      <c r="IS428" t="str">
        <f t="shared" si="1486"/>
        <v/>
      </c>
      <c r="IT428" t="str">
        <f t="shared" si="1487"/>
        <v/>
      </c>
      <c r="IU428" t="str">
        <f t="shared" si="1488"/>
        <v/>
      </c>
      <c r="IV428" t="str">
        <f t="shared" si="1489"/>
        <v/>
      </c>
      <c r="IW428" t="str">
        <f t="shared" si="1490"/>
        <v/>
      </c>
      <c r="IX428" t="str">
        <f t="shared" si="1491"/>
        <v/>
      </c>
      <c r="IY428" t="str">
        <f t="shared" si="1492"/>
        <v/>
      </c>
      <c r="IZ428" t="str">
        <f t="shared" si="1493"/>
        <v/>
      </c>
      <c r="JA428" t="str">
        <f t="shared" si="1494"/>
        <v/>
      </c>
      <c r="JB428" t="str">
        <f t="shared" si="1495"/>
        <v/>
      </c>
      <c r="JC428" t="str">
        <f t="shared" si="1496"/>
        <v/>
      </c>
      <c r="JD428" t="str">
        <f t="shared" si="1497"/>
        <v/>
      </c>
      <c r="JE428" t="str">
        <f t="shared" si="1498"/>
        <v/>
      </c>
      <c r="JF428" t="str">
        <f t="shared" si="1499"/>
        <v/>
      </c>
      <c r="JG428" t="str">
        <f t="shared" si="1500"/>
        <v/>
      </c>
      <c r="JH428" t="str">
        <f t="shared" si="1501"/>
        <v/>
      </c>
      <c r="JI428">
        <f t="shared" si="1502"/>
        <v>0</v>
      </c>
      <c r="JJ428">
        <f t="shared" si="1503"/>
        <v>0</v>
      </c>
      <c r="JK428" t="s">
        <v>33</v>
      </c>
      <c r="JL428" t="s">
        <v>33</v>
      </c>
    </row>
    <row r="429" spans="17:272" x14ac:dyDescent="0.25">
      <c r="Q429" s="1" t="str">
        <f t="shared" si="1290"/>
        <v/>
      </c>
      <c r="V429" t="s">
        <v>33</v>
      </c>
      <c r="X429" t="str">
        <f t="shared" si="1504"/>
        <v/>
      </c>
      <c r="Y429" t="str">
        <f t="shared" si="1291"/>
        <v/>
      </c>
      <c r="AG429" t="str">
        <f t="shared" si="1292"/>
        <v/>
      </c>
      <c r="AO429" t="s">
        <v>1402</v>
      </c>
      <c r="AT429" t="s">
        <v>473</v>
      </c>
      <c r="AW429">
        <f t="shared" si="1293"/>
        <v>0</v>
      </c>
      <c r="AZ429" t="str">
        <f t="shared" si="1294"/>
        <v/>
      </c>
      <c r="BA429" t="str">
        <f t="shared" si="1295"/>
        <v/>
      </c>
      <c r="BB429" t="str">
        <f t="shared" si="1296"/>
        <v/>
      </c>
      <c r="BC429" t="str">
        <f t="shared" si="1297"/>
        <v/>
      </c>
      <c r="BD429" t="str">
        <f t="shared" si="1298"/>
        <v/>
      </c>
      <c r="BE429" t="str">
        <f t="shared" si="1299"/>
        <v/>
      </c>
      <c r="BF429" t="str">
        <f t="shared" si="1300"/>
        <v/>
      </c>
      <c r="BG429" t="str">
        <f t="shared" si="1301"/>
        <v/>
      </c>
      <c r="BH429" t="str">
        <f t="shared" si="1302"/>
        <v/>
      </c>
      <c r="BI429" t="str">
        <f t="shared" si="1303"/>
        <v/>
      </c>
      <c r="BJ429" t="str">
        <f t="shared" si="1304"/>
        <v/>
      </c>
      <c r="BK429" t="str">
        <f t="shared" si="1305"/>
        <v/>
      </c>
      <c r="BL429" t="str">
        <f t="shared" si="1306"/>
        <v/>
      </c>
      <c r="BM429" t="str">
        <f t="shared" si="1307"/>
        <v/>
      </c>
      <c r="BN429" t="str">
        <f t="shared" si="1308"/>
        <v/>
      </c>
      <c r="BO429" t="str">
        <f t="shared" si="1309"/>
        <v/>
      </c>
      <c r="BP429" t="str">
        <f t="shared" si="1310"/>
        <v/>
      </c>
      <c r="BQ429" t="str">
        <f t="shared" si="1311"/>
        <v/>
      </c>
      <c r="BR429" t="str">
        <f t="shared" si="1312"/>
        <v/>
      </c>
      <c r="BS429" t="str">
        <f t="shared" si="1313"/>
        <v/>
      </c>
      <c r="BT429" t="str">
        <f t="shared" si="1314"/>
        <v/>
      </c>
      <c r="BU429" t="str">
        <f t="shared" si="1315"/>
        <v/>
      </c>
      <c r="BV429" t="str">
        <f t="shared" si="1316"/>
        <v/>
      </c>
      <c r="BW429" t="str">
        <f t="shared" si="1317"/>
        <v/>
      </c>
      <c r="BX429" t="str">
        <f t="shared" si="1318"/>
        <v/>
      </c>
      <c r="BY429" t="str">
        <f t="shared" si="1319"/>
        <v/>
      </c>
      <c r="BZ429" t="str">
        <f t="shared" si="1320"/>
        <v/>
      </c>
      <c r="CA429" t="str">
        <f t="shared" si="1321"/>
        <v/>
      </c>
      <c r="CB429" t="str">
        <f t="shared" si="1322"/>
        <v/>
      </c>
      <c r="CC429" t="str">
        <f t="shared" si="1323"/>
        <v/>
      </c>
      <c r="CD429" t="str">
        <f t="shared" si="1324"/>
        <v/>
      </c>
      <c r="CE429" t="str">
        <f t="shared" si="1325"/>
        <v/>
      </c>
      <c r="CF429" t="str">
        <f t="shared" si="1326"/>
        <v/>
      </c>
      <c r="CG429" t="str">
        <f t="shared" si="1327"/>
        <v/>
      </c>
      <c r="CH429" t="str">
        <f t="shared" si="1328"/>
        <v/>
      </c>
      <c r="CI429" t="str">
        <f t="shared" si="1329"/>
        <v/>
      </c>
      <c r="CJ429" t="str">
        <f t="shared" si="1330"/>
        <v/>
      </c>
      <c r="CK429" t="str">
        <f t="shared" si="1331"/>
        <v/>
      </c>
      <c r="CL429" t="str">
        <f t="shared" si="1332"/>
        <v/>
      </c>
      <c r="CM429" t="str">
        <f t="shared" si="1333"/>
        <v/>
      </c>
      <c r="CN429">
        <f t="shared" si="1334"/>
        <v>0</v>
      </c>
      <c r="CO429">
        <f t="shared" si="1335"/>
        <v>0</v>
      </c>
      <c r="CP429">
        <f t="shared" si="1336"/>
        <v>0</v>
      </c>
      <c r="CQ429" t="s">
        <v>138</v>
      </c>
      <c r="CS429" t="str">
        <f t="shared" si="1337"/>
        <v/>
      </c>
      <c r="CT429" t="str">
        <f t="shared" si="1338"/>
        <v/>
      </c>
      <c r="CU429" t="str">
        <f t="shared" si="1339"/>
        <v/>
      </c>
      <c r="CV429" t="str">
        <f t="shared" si="1340"/>
        <v/>
      </c>
      <c r="CW429" t="str">
        <f t="shared" si="1341"/>
        <v/>
      </c>
      <c r="CX429" t="str">
        <f t="shared" si="1342"/>
        <v/>
      </c>
      <c r="CY429" t="str">
        <f t="shared" si="1343"/>
        <v/>
      </c>
      <c r="CZ429" t="str">
        <f t="shared" si="1344"/>
        <v/>
      </c>
      <c r="DA429" t="str">
        <f t="shared" si="1345"/>
        <v/>
      </c>
      <c r="DB429" t="str">
        <f t="shared" si="1346"/>
        <v/>
      </c>
      <c r="DC429" t="str">
        <f t="shared" si="1347"/>
        <v/>
      </c>
      <c r="DD429" t="str">
        <f t="shared" si="1348"/>
        <v/>
      </c>
      <c r="DE429" t="str">
        <f t="shared" si="1349"/>
        <v/>
      </c>
      <c r="DF429" t="str">
        <f t="shared" si="1350"/>
        <v/>
      </c>
      <c r="DG429" t="str">
        <f t="shared" si="1351"/>
        <v/>
      </c>
      <c r="DH429" t="str">
        <f t="shared" si="1352"/>
        <v/>
      </c>
      <c r="DI429" t="str">
        <f t="shared" si="1353"/>
        <v/>
      </c>
      <c r="DJ429" t="str">
        <f t="shared" si="1354"/>
        <v/>
      </c>
      <c r="DK429" t="str">
        <f t="shared" si="1355"/>
        <v/>
      </c>
      <c r="DL429" t="str">
        <f t="shared" si="1356"/>
        <v/>
      </c>
      <c r="DM429">
        <f t="shared" si="1357"/>
        <v>0</v>
      </c>
      <c r="DN429">
        <f t="shared" si="1358"/>
        <v>0</v>
      </c>
      <c r="DO429" t="str">
        <f t="shared" si="1359"/>
        <v/>
      </c>
      <c r="DS429" t="str">
        <f t="shared" si="1360"/>
        <v/>
      </c>
      <c r="DT429" t="str">
        <f t="shared" si="1361"/>
        <v/>
      </c>
      <c r="DU429" t="str">
        <f t="shared" si="1362"/>
        <v/>
      </c>
      <c r="DV429" t="str">
        <f t="shared" si="1363"/>
        <v/>
      </c>
      <c r="DW429" t="str">
        <f t="shared" si="1364"/>
        <v/>
      </c>
      <c r="DX429" t="str">
        <f t="shared" si="1365"/>
        <v/>
      </c>
      <c r="DY429" t="str">
        <f t="shared" si="1366"/>
        <v/>
      </c>
      <c r="DZ429" t="str">
        <f t="shared" si="1367"/>
        <v/>
      </c>
      <c r="EA429" t="str">
        <f t="shared" si="1368"/>
        <v/>
      </c>
      <c r="EB429" t="str">
        <f t="shared" si="1369"/>
        <v/>
      </c>
      <c r="EC429" t="str">
        <f t="shared" si="1370"/>
        <v/>
      </c>
      <c r="ED429" t="str">
        <f t="shared" si="1371"/>
        <v/>
      </c>
      <c r="EE429" t="str">
        <f t="shared" si="1372"/>
        <v/>
      </c>
      <c r="EF429" t="str">
        <f t="shared" si="1373"/>
        <v/>
      </c>
      <c r="EG429" t="str">
        <f t="shared" si="1374"/>
        <v/>
      </c>
      <c r="EH429" t="str">
        <f t="shared" si="1375"/>
        <v/>
      </c>
      <c r="EI429" t="str">
        <f t="shared" si="1376"/>
        <v/>
      </c>
      <c r="EJ429" t="str">
        <f t="shared" si="1377"/>
        <v/>
      </c>
      <c r="EK429" t="str">
        <f t="shared" si="1378"/>
        <v/>
      </c>
      <c r="EL429" t="str">
        <f t="shared" si="1379"/>
        <v/>
      </c>
      <c r="EM429" t="str">
        <f t="shared" si="1380"/>
        <v/>
      </c>
      <c r="EN429" t="str">
        <f t="shared" si="1381"/>
        <v/>
      </c>
      <c r="EO429" t="str">
        <f t="shared" si="1382"/>
        <v/>
      </c>
      <c r="EP429" t="str">
        <f t="shared" si="1383"/>
        <v/>
      </c>
      <c r="EQ429" t="str">
        <f t="shared" si="1384"/>
        <v/>
      </c>
      <c r="ER429" t="str">
        <f t="shared" si="1385"/>
        <v/>
      </c>
      <c r="ES429" t="str">
        <f t="shared" si="1386"/>
        <v/>
      </c>
      <c r="ET429" t="str">
        <f t="shared" si="1387"/>
        <v/>
      </c>
      <c r="EU429" t="str">
        <f t="shared" si="1388"/>
        <v/>
      </c>
      <c r="EV429" t="str">
        <f t="shared" si="1389"/>
        <v/>
      </c>
      <c r="EW429" t="str">
        <f t="shared" si="1390"/>
        <v/>
      </c>
      <c r="EX429" t="str">
        <f t="shared" si="1391"/>
        <v/>
      </c>
      <c r="EY429" t="str">
        <f t="shared" si="1392"/>
        <v/>
      </c>
      <c r="EZ429" t="str">
        <f t="shared" si="1393"/>
        <v/>
      </c>
      <c r="FA429" t="str">
        <f t="shared" si="1394"/>
        <v/>
      </c>
      <c r="FB429" t="str">
        <f t="shared" si="1395"/>
        <v/>
      </c>
      <c r="FC429" t="str">
        <f t="shared" si="1396"/>
        <v/>
      </c>
      <c r="FD429" t="str">
        <f t="shared" si="1397"/>
        <v/>
      </c>
      <c r="FE429" t="str">
        <f t="shared" si="1398"/>
        <v/>
      </c>
      <c r="FF429" t="str">
        <f t="shared" si="1399"/>
        <v/>
      </c>
      <c r="FG429" t="str">
        <f t="shared" si="1400"/>
        <v/>
      </c>
      <c r="FH429" t="str">
        <f t="shared" si="1401"/>
        <v/>
      </c>
      <c r="FI429" t="str">
        <f t="shared" si="1402"/>
        <v/>
      </c>
      <c r="FJ429" t="str">
        <f t="shared" si="1403"/>
        <v/>
      </c>
      <c r="FK429" t="str">
        <f t="shared" si="1404"/>
        <v/>
      </c>
      <c r="FL429" t="str">
        <f t="shared" si="1405"/>
        <v/>
      </c>
      <c r="FM429" t="str">
        <f t="shared" si="1406"/>
        <v/>
      </c>
      <c r="FN429" t="str">
        <f t="shared" si="1407"/>
        <v/>
      </c>
      <c r="FO429" t="str">
        <f t="shared" si="1408"/>
        <v/>
      </c>
      <c r="FP429" t="str">
        <f t="shared" si="1409"/>
        <v/>
      </c>
      <c r="FQ429" t="str">
        <f t="shared" si="1410"/>
        <v/>
      </c>
      <c r="FR429" t="str">
        <f t="shared" si="1411"/>
        <v/>
      </c>
      <c r="FS429" t="str">
        <f t="shared" si="1412"/>
        <v/>
      </c>
      <c r="FT429" t="str">
        <f t="shared" si="1413"/>
        <v/>
      </c>
      <c r="FU429" t="str">
        <f t="shared" si="1414"/>
        <v/>
      </c>
      <c r="FV429" t="str">
        <f t="shared" si="1415"/>
        <v/>
      </c>
      <c r="FW429" t="str">
        <f t="shared" si="1416"/>
        <v/>
      </c>
      <c r="FX429" t="str">
        <f t="shared" si="1417"/>
        <v/>
      </c>
      <c r="FY429" t="str">
        <f t="shared" si="1418"/>
        <v/>
      </c>
      <c r="FZ429" t="str">
        <f t="shared" si="1419"/>
        <v/>
      </c>
      <c r="GA429" t="str">
        <f t="shared" si="1420"/>
        <v/>
      </c>
      <c r="GB429" t="str">
        <f t="shared" si="1421"/>
        <v/>
      </c>
      <c r="GC429" t="str">
        <f t="shared" si="1422"/>
        <v/>
      </c>
      <c r="GD429" t="str">
        <f t="shared" si="1423"/>
        <v/>
      </c>
      <c r="GE429" t="str">
        <f t="shared" si="1424"/>
        <v/>
      </c>
      <c r="GF429" t="str">
        <f t="shared" si="1425"/>
        <v/>
      </c>
      <c r="GG429" t="str">
        <f t="shared" si="1426"/>
        <v/>
      </c>
      <c r="GH429" t="str">
        <f t="shared" si="1427"/>
        <v/>
      </c>
      <c r="GI429" t="str">
        <f t="shared" si="1428"/>
        <v/>
      </c>
      <c r="GJ429" t="str">
        <f t="shared" si="1429"/>
        <v/>
      </c>
      <c r="GK429" t="str">
        <f t="shared" si="1430"/>
        <v/>
      </c>
      <c r="GL429" t="str">
        <f t="shared" si="1431"/>
        <v/>
      </c>
      <c r="GM429" t="str">
        <f t="shared" si="1432"/>
        <v/>
      </c>
      <c r="GN429" t="str">
        <f t="shared" si="1433"/>
        <v/>
      </c>
      <c r="GO429" t="str">
        <f t="shared" si="1434"/>
        <v/>
      </c>
      <c r="GP429" t="str">
        <f t="shared" si="1435"/>
        <v/>
      </c>
      <c r="GQ429" t="str">
        <f t="shared" si="1436"/>
        <v/>
      </c>
      <c r="GR429" t="str">
        <f t="shared" si="1437"/>
        <v/>
      </c>
      <c r="GS429" t="str">
        <f t="shared" si="1438"/>
        <v/>
      </c>
      <c r="GT429" t="str">
        <f t="shared" si="1439"/>
        <v/>
      </c>
      <c r="GU429">
        <f t="shared" si="1440"/>
        <v>0</v>
      </c>
      <c r="GV429">
        <f t="shared" si="1441"/>
        <v>0</v>
      </c>
      <c r="GW429">
        <f>IFERROR(MATCH($M429,$DS$429:$FF$429,0),0)</f>
        <v>0</v>
      </c>
      <c r="GX429" t="str">
        <f>IF($GW429&gt;0,INDEX($FG$429:$GT$429,$GW429),"")</f>
        <v/>
      </c>
      <c r="GY429" t="s">
        <v>694</v>
      </c>
      <c r="HA429" t="str">
        <f t="shared" si="1442"/>
        <v/>
      </c>
      <c r="HB429" t="str">
        <f t="shared" si="1443"/>
        <v/>
      </c>
      <c r="HC429" t="str">
        <f t="shared" si="1444"/>
        <v/>
      </c>
      <c r="HD429" t="str">
        <f t="shared" si="1445"/>
        <v/>
      </c>
      <c r="HE429" t="str">
        <f t="shared" si="1446"/>
        <v/>
      </c>
      <c r="HF429" t="str">
        <f t="shared" si="1447"/>
        <v/>
      </c>
      <c r="HG429" t="str">
        <f t="shared" si="1448"/>
        <v/>
      </c>
      <c r="HH429" t="str">
        <f t="shared" si="1449"/>
        <v/>
      </c>
      <c r="HI429" t="str">
        <f t="shared" si="1450"/>
        <v/>
      </c>
      <c r="HJ429" t="str">
        <f t="shared" si="1451"/>
        <v/>
      </c>
      <c r="HK429" t="str">
        <f t="shared" si="1452"/>
        <v/>
      </c>
      <c r="HL429" t="str">
        <f t="shared" si="1453"/>
        <v/>
      </c>
      <c r="HM429" t="str">
        <f t="shared" si="1454"/>
        <v/>
      </c>
      <c r="HN429" t="str">
        <f t="shared" si="1455"/>
        <v/>
      </c>
      <c r="HO429" t="str">
        <f t="shared" si="1456"/>
        <v/>
      </c>
      <c r="HP429" t="str">
        <f t="shared" si="1457"/>
        <v/>
      </c>
      <c r="HQ429" t="str">
        <f t="shared" si="1458"/>
        <v/>
      </c>
      <c r="HR429" t="str">
        <f t="shared" si="1459"/>
        <v/>
      </c>
      <c r="HS429" t="str">
        <f t="shared" si="1460"/>
        <v/>
      </c>
      <c r="HT429" t="str">
        <f t="shared" si="1461"/>
        <v/>
      </c>
      <c r="HU429" t="str">
        <f t="shared" si="1462"/>
        <v/>
      </c>
      <c r="HV429" t="str">
        <f t="shared" si="1463"/>
        <v/>
      </c>
      <c r="HW429" t="str">
        <f t="shared" si="1464"/>
        <v/>
      </c>
      <c r="HX429" t="str">
        <f t="shared" si="1465"/>
        <v/>
      </c>
      <c r="HY429" t="str">
        <f t="shared" si="1466"/>
        <v/>
      </c>
      <c r="HZ429" t="str">
        <f t="shared" si="1467"/>
        <v/>
      </c>
      <c r="IA429" t="str">
        <f t="shared" si="1468"/>
        <v/>
      </c>
      <c r="IB429" t="str">
        <f t="shared" si="1469"/>
        <v/>
      </c>
      <c r="IC429" t="str">
        <f t="shared" si="1470"/>
        <v/>
      </c>
      <c r="ID429" t="str">
        <f t="shared" si="1471"/>
        <v/>
      </c>
      <c r="IE429" t="str">
        <f t="shared" si="1472"/>
        <v/>
      </c>
      <c r="IF429" t="str">
        <f t="shared" si="1473"/>
        <v/>
      </c>
      <c r="IG429" t="str">
        <f t="shared" si="1474"/>
        <v/>
      </c>
      <c r="IH429" t="str">
        <f t="shared" si="1475"/>
        <v/>
      </c>
      <c r="II429" t="str">
        <f t="shared" si="1476"/>
        <v/>
      </c>
      <c r="IJ429" t="str">
        <f t="shared" si="1477"/>
        <v/>
      </c>
      <c r="IK429" t="str">
        <f t="shared" si="1478"/>
        <v/>
      </c>
      <c r="IL429" t="str">
        <f t="shared" si="1479"/>
        <v/>
      </c>
      <c r="IM429" t="str">
        <f t="shared" si="1480"/>
        <v/>
      </c>
      <c r="IN429" t="str">
        <f t="shared" si="1481"/>
        <v/>
      </c>
      <c r="IO429" t="str">
        <f t="shared" si="1482"/>
        <v/>
      </c>
      <c r="IP429" t="str">
        <f t="shared" si="1483"/>
        <v/>
      </c>
      <c r="IQ429" t="str">
        <f t="shared" si="1484"/>
        <v/>
      </c>
      <c r="IR429" t="str">
        <f t="shared" si="1485"/>
        <v/>
      </c>
      <c r="IS429" t="str">
        <f t="shared" si="1486"/>
        <v/>
      </c>
      <c r="IT429" t="str">
        <f t="shared" si="1487"/>
        <v/>
      </c>
      <c r="IU429" t="str">
        <f t="shared" si="1488"/>
        <v/>
      </c>
      <c r="IV429" t="str">
        <f t="shared" si="1489"/>
        <v/>
      </c>
      <c r="IW429" t="str">
        <f t="shared" si="1490"/>
        <v/>
      </c>
      <c r="IX429" t="str">
        <f t="shared" si="1491"/>
        <v/>
      </c>
      <c r="IY429" t="str">
        <f t="shared" si="1492"/>
        <v/>
      </c>
      <c r="IZ429" t="str">
        <f t="shared" si="1493"/>
        <v/>
      </c>
      <c r="JA429" t="str">
        <f t="shared" si="1494"/>
        <v/>
      </c>
      <c r="JB429" t="str">
        <f t="shared" si="1495"/>
        <v/>
      </c>
      <c r="JC429" t="str">
        <f t="shared" si="1496"/>
        <v/>
      </c>
      <c r="JD429" t="str">
        <f t="shared" si="1497"/>
        <v/>
      </c>
      <c r="JE429" t="str">
        <f t="shared" si="1498"/>
        <v/>
      </c>
      <c r="JF429" t="str">
        <f t="shared" si="1499"/>
        <v/>
      </c>
      <c r="JG429" t="str">
        <f t="shared" si="1500"/>
        <v/>
      </c>
      <c r="JH429" t="str">
        <f t="shared" si="1501"/>
        <v/>
      </c>
      <c r="JI429">
        <f t="shared" si="1502"/>
        <v>0</v>
      </c>
      <c r="JJ429">
        <f t="shared" si="1503"/>
        <v>0</v>
      </c>
      <c r="JK429" t="s">
        <v>33</v>
      </c>
      <c r="JL429" t="s">
        <v>33</v>
      </c>
    </row>
    <row r="430" spans="17:272" x14ac:dyDescent="0.25">
      <c r="Q430" s="1" t="str">
        <f t="shared" si="1290"/>
        <v/>
      </c>
      <c r="V430" t="s">
        <v>33</v>
      </c>
      <c r="X430" t="str">
        <f t="shared" si="1504"/>
        <v/>
      </c>
      <c r="Y430" t="str">
        <f t="shared" si="1291"/>
        <v/>
      </c>
      <c r="AG430" t="str">
        <f t="shared" si="1292"/>
        <v/>
      </c>
      <c r="AO430" t="s">
        <v>1403</v>
      </c>
      <c r="AT430" t="s">
        <v>478</v>
      </c>
      <c r="AW430">
        <f t="shared" si="1293"/>
        <v>0</v>
      </c>
      <c r="AZ430" t="str">
        <f t="shared" si="1294"/>
        <v/>
      </c>
      <c r="BA430" t="str">
        <f t="shared" si="1295"/>
        <v/>
      </c>
      <c r="BB430" t="str">
        <f t="shared" si="1296"/>
        <v/>
      </c>
      <c r="BC430" t="str">
        <f t="shared" si="1297"/>
        <v/>
      </c>
      <c r="BD430" t="str">
        <f t="shared" si="1298"/>
        <v/>
      </c>
      <c r="BE430" t="str">
        <f t="shared" si="1299"/>
        <v/>
      </c>
      <c r="BF430" t="str">
        <f t="shared" si="1300"/>
        <v/>
      </c>
      <c r="BG430" t="str">
        <f t="shared" si="1301"/>
        <v/>
      </c>
      <c r="BH430" t="str">
        <f t="shared" si="1302"/>
        <v/>
      </c>
      <c r="BI430" t="str">
        <f t="shared" si="1303"/>
        <v/>
      </c>
      <c r="BJ430" t="str">
        <f t="shared" si="1304"/>
        <v/>
      </c>
      <c r="BK430" t="str">
        <f t="shared" si="1305"/>
        <v/>
      </c>
      <c r="BL430" t="str">
        <f t="shared" si="1306"/>
        <v/>
      </c>
      <c r="BM430" t="str">
        <f t="shared" si="1307"/>
        <v/>
      </c>
      <c r="BN430" t="str">
        <f t="shared" si="1308"/>
        <v/>
      </c>
      <c r="BO430" t="str">
        <f t="shared" si="1309"/>
        <v/>
      </c>
      <c r="BP430" t="str">
        <f t="shared" si="1310"/>
        <v/>
      </c>
      <c r="BQ430" t="str">
        <f t="shared" si="1311"/>
        <v/>
      </c>
      <c r="BR430" t="str">
        <f t="shared" si="1312"/>
        <v/>
      </c>
      <c r="BS430" t="str">
        <f t="shared" si="1313"/>
        <v/>
      </c>
      <c r="BT430" t="str">
        <f t="shared" si="1314"/>
        <v/>
      </c>
      <c r="BU430" t="str">
        <f t="shared" si="1315"/>
        <v/>
      </c>
      <c r="BV430" t="str">
        <f t="shared" si="1316"/>
        <v/>
      </c>
      <c r="BW430" t="str">
        <f t="shared" si="1317"/>
        <v/>
      </c>
      <c r="BX430" t="str">
        <f t="shared" si="1318"/>
        <v/>
      </c>
      <c r="BY430" t="str">
        <f t="shared" si="1319"/>
        <v/>
      </c>
      <c r="BZ430" t="str">
        <f t="shared" si="1320"/>
        <v/>
      </c>
      <c r="CA430" t="str">
        <f t="shared" si="1321"/>
        <v/>
      </c>
      <c r="CB430" t="str">
        <f t="shared" si="1322"/>
        <v/>
      </c>
      <c r="CC430" t="str">
        <f t="shared" si="1323"/>
        <v/>
      </c>
      <c r="CD430" t="str">
        <f t="shared" si="1324"/>
        <v/>
      </c>
      <c r="CE430" t="str">
        <f t="shared" si="1325"/>
        <v/>
      </c>
      <c r="CF430" t="str">
        <f t="shared" si="1326"/>
        <v/>
      </c>
      <c r="CG430" t="str">
        <f t="shared" si="1327"/>
        <v/>
      </c>
      <c r="CH430" t="str">
        <f t="shared" si="1328"/>
        <v/>
      </c>
      <c r="CI430" t="str">
        <f t="shared" si="1329"/>
        <v/>
      </c>
      <c r="CJ430" t="str">
        <f t="shared" si="1330"/>
        <v/>
      </c>
      <c r="CK430" t="str">
        <f t="shared" si="1331"/>
        <v/>
      </c>
      <c r="CL430" t="str">
        <f t="shared" si="1332"/>
        <v/>
      </c>
      <c r="CM430" t="str">
        <f t="shared" si="1333"/>
        <v/>
      </c>
      <c r="CN430">
        <f t="shared" si="1334"/>
        <v>0</v>
      </c>
      <c r="CO430">
        <f t="shared" si="1335"/>
        <v>0</v>
      </c>
      <c r="CP430">
        <f t="shared" si="1336"/>
        <v>0</v>
      </c>
      <c r="CQ430" t="s">
        <v>73</v>
      </c>
      <c r="CS430" t="str">
        <f t="shared" si="1337"/>
        <v/>
      </c>
      <c r="CT430" t="str">
        <f t="shared" si="1338"/>
        <v/>
      </c>
      <c r="CU430" t="str">
        <f t="shared" si="1339"/>
        <v/>
      </c>
      <c r="CV430" t="str">
        <f t="shared" si="1340"/>
        <v/>
      </c>
      <c r="CW430" t="str">
        <f t="shared" si="1341"/>
        <v/>
      </c>
      <c r="CX430" t="str">
        <f t="shared" si="1342"/>
        <v/>
      </c>
      <c r="CY430" t="str">
        <f t="shared" si="1343"/>
        <v/>
      </c>
      <c r="CZ430" t="str">
        <f t="shared" si="1344"/>
        <v/>
      </c>
      <c r="DA430" t="str">
        <f t="shared" si="1345"/>
        <v/>
      </c>
      <c r="DB430" t="str">
        <f t="shared" si="1346"/>
        <v/>
      </c>
      <c r="DC430" t="str">
        <f t="shared" si="1347"/>
        <v/>
      </c>
      <c r="DD430" t="str">
        <f t="shared" si="1348"/>
        <v/>
      </c>
      <c r="DE430" t="str">
        <f t="shared" si="1349"/>
        <v/>
      </c>
      <c r="DF430" t="str">
        <f t="shared" si="1350"/>
        <v/>
      </c>
      <c r="DG430" t="str">
        <f t="shared" si="1351"/>
        <v/>
      </c>
      <c r="DH430" t="str">
        <f t="shared" si="1352"/>
        <v/>
      </c>
      <c r="DI430" t="str">
        <f t="shared" si="1353"/>
        <v/>
      </c>
      <c r="DJ430" t="str">
        <f t="shared" si="1354"/>
        <v/>
      </c>
      <c r="DK430" t="str">
        <f t="shared" si="1355"/>
        <v/>
      </c>
      <c r="DL430" t="str">
        <f t="shared" si="1356"/>
        <v/>
      </c>
      <c r="DM430">
        <f t="shared" si="1357"/>
        <v>0</v>
      </c>
      <c r="DN430">
        <f t="shared" si="1358"/>
        <v>0</v>
      </c>
      <c r="DO430" t="str">
        <f t="shared" si="1359"/>
        <v/>
      </c>
      <c r="DS430" t="str">
        <f t="shared" si="1360"/>
        <v/>
      </c>
      <c r="DT430" t="str">
        <f t="shared" si="1361"/>
        <v/>
      </c>
      <c r="DU430" t="str">
        <f t="shared" si="1362"/>
        <v/>
      </c>
      <c r="DV430" t="str">
        <f t="shared" si="1363"/>
        <v/>
      </c>
      <c r="DW430" t="str">
        <f t="shared" si="1364"/>
        <v/>
      </c>
      <c r="DX430" t="str">
        <f t="shared" si="1365"/>
        <v/>
      </c>
      <c r="DY430" t="str">
        <f t="shared" si="1366"/>
        <v/>
      </c>
      <c r="DZ430" t="str">
        <f t="shared" si="1367"/>
        <v/>
      </c>
      <c r="EA430" t="str">
        <f t="shared" si="1368"/>
        <v/>
      </c>
      <c r="EB430" t="str">
        <f t="shared" si="1369"/>
        <v/>
      </c>
      <c r="EC430" t="str">
        <f t="shared" si="1370"/>
        <v/>
      </c>
      <c r="ED430" t="str">
        <f t="shared" si="1371"/>
        <v/>
      </c>
      <c r="EE430" t="str">
        <f t="shared" si="1372"/>
        <v/>
      </c>
      <c r="EF430" t="str">
        <f t="shared" si="1373"/>
        <v/>
      </c>
      <c r="EG430" t="str">
        <f t="shared" si="1374"/>
        <v/>
      </c>
      <c r="EH430" t="str">
        <f t="shared" si="1375"/>
        <v/>
      </c>
      <c r="EI430" t="str">
        <f t="shared" si="1376"/>
        <v/>
      </c>
      <c r="EJ430" t="str">
        <f t="shared" si="1377"/>
        <v/>
      </c>
      <c r="EK430" t="str">
        <f t="shared" si="1378"/>
        <v/>
      </c>
      <c r="EL430" t="str">
        <f t="shared" si="1379"/>
        <v/>
      </c>
      <c r="EM430" t="str">
        <f t="shared" si="1380"/>
        <v/>
      </c>
      <c r="EN430" t="str">
        <f t="shared" si="1381"/>
        <v/>
      </c>
      <c r="EO430" t="str">
        <f t="shared" si="1382"/>
        <v/>
      </c>
      <c r="EP430" t="str">
        <f t="shared" si="1383"/>
        <v/>
      </c>
      <c r="EQ430" t="str">
        <f t="shared" si="1384"/>
        <v/>
      </c>
      <c r="ER430" t="str">
        <f t="shared" si="1385"/>
        <v/>
      </c>
      <c r="ES430" t="str">
        <f t="shared" si="1386"/>
        <v/>
      </c>
      <c r="ET430" t="str">
        <f t="shared" si="1387"/>
        <v/>
      </c>
      <c r="EU430" t="str">
        <f t="shared" si="1388"/>
        <v/>
      </c>
      <c r="EV430" t="str">
        <f t="shared" si="1389"/>
        <v/>
      </c>
      <c r="EW430" t="str">
        <f t="shared" si="1390"/>
        <v/>
      </c>
      <c r="EX430" t="str">
        <f t="shared" si="1391"/>
        <v/>
      </c>
      <c r="EY430" t="str">
        <f t="shared" si="1392"/>
        <v/>
      </c>
      <c r="EZ430" t="str">
        <f t="shared" si="1393"/>
        <v/>
      </c>
      <c r="FA430" t="str">
        <f t="shared" si="1394"/>
        <v/>
      </c>
      <c r="FB430" t="str">
        <f t="shared" si="1395"/>
        <v/>
      </c>
      <c r="FC430" t="str">
        <f t="shared" si="1396"/>
        <v/>
      </c>
      <c r="FD430" t="str">
        <f t="shared" si="1397"/>
        <v/>
      </c>
      <c r="FE430" t="str">
        <f t="shared" si="1398"/>
        <v/>
      </c>
      <c r="FF430" t="str">
        <f t="shared" si="1399"/>
        <v/>
      </c>
      <c r="FG430" t="str">
        <f t="shared" si="1400"/>
        <v/>
      </c>
      <c r="FH430" t="str">
        <f t="shared" si="1401"/>
        <v/>
      </c>
      <c r="FI430" t="str">
        <f t="shared" si="1402"/>
        <v/>
      </c>
      <c r="FJ430" t="str">
        <f t="shared" si="1403"/>
        <v/>
      </c>
      <c r="FK430" t="str">
        <f t="shared" si="1404"/>
        <v/>
      </c>
      <c r="FL430" t="str">
        <f t="shared" si="1405"/>
        <v/>
      </c>
      <c r="FM430" t="str">
        <f t="shared" si="1406"/>
        <v/>
      </c>
      <c r="FN430" t="str">
        <f t="shared" si="1407"/>
        <v/>
      </c>
      <c r="FO430" t="str">
        <f t="shared" si="1408"/>
        <v/>
      </c>
      <c r="FP430" t="str">
        <f t="shared" si="1409"/>
        <v/>
      </c>
      <c r="FQ430" t="str">
        <f t="shared" si="1410"/>
        <v/>
      </c>
      <c r="FR430" t="str">
        <f t="shared" si="1411"/>
        <v/>
      </c>
      <c r="FS430" t="str">
        <f t="shared" si="1412"/>
        <v/>
      </c>
      <c r="FT430" t="str">
        <f t="shared" si="1413"/>
        <v/>
      </c>
      <c r="FU430" t="str">
        <f t="shared" si="1414"/>
        <v/>
      </c>
      <c r="FV430" t="str">
        <f t="shared" si="1415"/>
        <v/>
      </c>
      <c r="FW430" t="str">
        <f t="shared" si="1416"/>
        <v/>
      </c>
      <c r="FX430" t="str">
        <f t="shared" si="1417"/>
        <v/>
      </c>
      <c r="FY430" t="str">
        <f t="shared" si="1418"/>
        <v/>
      </c>
      <c r="FZ430" t="str">
        <f t="shared" si="1419"/>
        <v/>
      </c>
      <c r="GA430" t="str">
        <f t="shared" si="1420"/>
        <v/>
      </c>
      <c r="GB430" t="str">
        <f t="shared" si="1421"/>
        <v/>
      </c>
      <c r="GC430" t="str">
        <f t="shared" si="1422"/>
        <v/>
      </c>
      <c r="GD430" t="str">
        <f t="shared" si="1423"/>
        <v/>
      </c>
      <c r="GE430" t="str">
        <f t="shared" si="1424"/>
        <v/>
      </c>
      <c r="GF430" t="str">
        <f t="shared" si="1425"/>
        <v/>
      </c>
      <c r="GG430" t="str">
        <f t="shared" si="1426"/>
        <v/>
      </c>
      <c r="GH430" t="str">
        <f t="shared" si="1427"/>
        <v/>
      </c>
      <c r="GI430" t="str">
        <f t="shared" si="1428"/>
        <v/>
      </c>
      <c r="GJ430" t="str">
        <f t="shared" si="1429"/>
        <v/>
      </c>
      <c r="GK430" t="str">
        <f t="shared" si="1430"/>
        <v/>
      </c>
      <c r="GL430" t="str">
        <f t="shared" si="1431"/>
        <v/>
      </c>
      <c r="GM430" t="str">
        <f t="shared" si="1432"/>
        <v/>
      </c>
      <c r="GN430" t="str">
        <f t="shared" si="1433"/>
        <v/>
      </c>
      <c r="GO430" t="str">
        <f t="shared" si="1434"/>
        <v/>
      </c>
      <c r="GP430" t="str">
        <f t="shared" si="1435"/>
        <v/>
      </c>
      <c r="GQ430" t="str">
        <f t="shared" si="1436"/>
        <v/>
      </c>
      <c r="GR430" t="str">
        <f t="shared" si="1437"/>
        <v/>
      </c>
      <c r="GS430" t="str">
        <f t="shared" si="1438"/>
        <v/>
      </c>
      <c r="GT430" t="str">
        <f t="shared" si="1439"/>
        <v/>
      </c>
      <c r="GU430">
        <f t="shared" si="1440"/>
        <v>0</v>
      </c>
      <c r="GV430">
        <f t="shared" si="1441"/>
        <v>0</v>
      </c>
      <c r="GW430">
        <f>IFERROR(MATCH($M430,$DS$430:$FF$430,0),0)</f>
        <v>0</v>
      </c>
      <c r="GX430" t="str">
        <f>IF($GW430&gt;0,INDEX($FG$430:$GT$430,$GW430),"")</f>
        <v/>
      </c>
      <c r="GY430" t="s">
        <v>1404</v>
      </c>
      <c r="HA430" t="str">
        <f t="shared" si="1442"/>
        <v/>
      </c>
      <c r="HB430" t="str">
        <f t="shared" si="1443"/>
        <v/>
      </c>
      <c r="HC430" t="str">
        <f t="shared" si="1444"/>
        <v/>
      </c>
      <c r="HD430" t="str">
        <f t="shared" si="1445"/>
        <v/>
      </c>
      <c r="HE430" t="str">
        <f t="shared" si="1446"/>
        <v/>
      </c>
      <c r="HF430" t="str">
        <f t="shared" si="1447"/>
        <v/>
      </c>
      <c r="HG430" t="str">
        <f t="shared" si="1448"/>
        <v/>
      </c>
      <c r="HH430" t="str">
        <f t="shared" si="1449"/>
        <v/>
      </c>
      <c r="HI430" t="str">
        <f t="shared" si="1450"/>
        <v/>
      </c>
      <c r="HJ430" t="str">
        <f t="shared" si="1451"/>
        <v/>
      </c>
      <c r="HK430" t="str">
        <f t="shared" si="1452"/>
        <v/>
      </c>
      <c r="HL430" t="str">
        <f t="shared" si="1453"/>
        <v/>
      </c>
      <c r="HM430" t="str">
        <f t="shared" si="1454"/>
        <v/>
      </c>
      <c r="HN430" t="str">
        <f t="shared" si="1455"/>
        <v/>
      </c>
      <c r="HO430" t="str">
        <f t="shared" si="1456"/>
        <v/>
      </c>
      <c r="HP430" t="str">
        <f t="shared" si="1457"/>
        <v/>
      </c>
      <c r="HQ430" t="str">
        <f t="shared" si="1458"/>
        <v/>
      </c>
      <c r="HR430" t="str">
        <f t="shared" si="1459"/>
        <v/>
      </c>
      <c r="HS430" t="str">
        <f t="shared" si="1460"/>
        <v/>
      </c>
      <c r="HT430" t="str">
        <f t="shared" si="1461"/>
        <v/>
      </c>
      <c r="HU430" t="str">
        <f t="shared" si="1462"/>
        <v/>
      </c>
      <c r="HV430" t="str">
        <f t="shared" si="1463"/>
        <v/>
      </c>
      <c r="HW430" t="str">
        <f t="shared" si="1464"/>
        <v/>
      </c>
      <c r="HX430" t="str">
        <f t="shared" si="1465"/>
        <v/>
      </c>
      <c r="HY430" t="str">
        <f t="shared" si="1466"/>
        <v/>
      </c>
      <c r="HZ430" t="str">
        <f t="shared" si="1467"/>
        <v/>
      </c>
      <c r="IA430" t="str">
        <f t="shared" si="1468"/>
        <v/>
      </c>
      <c r="IB430" t="str">
        <f t="shared" si="1469"/>
        <v/>
      </c>
      <c r="IC430" t="str">
        <f t="shared" si="1470"/>
        <v/>
      </c>
      <c r="ID430" t="str">
        <f t="shared" si="1471"/>
        <v/>
      </c>
      <c r="IE430" t="str">
        <f t="shared" si="1472"/>
        <v/>
      </c>
      <c r="IF430" t="str">
        <f t="shared" si="1473"/>
        <v/>
      </c>
      <c r="IG430" t="str">
        <f t="shared" si="1474"/>
        <v/>
      </c>
      <c r="IH430" t="str">
        <f t="shared" si="1475"/>
        <v/>
      </c>
      <c r="II430" t="str">
        <f t="shared" si="1476"/>
        <v/>
      </c>
      <c r="IJ430" t="str">
        <f t="shared" si="1477"/>
        <v/>
      </c>
      <c r="IK430" t="str">
        <f t="shared" si="1478"/>
        <v/>
      </c>
      <c r="IL430" t="str">
        <f t="shared" si="1479"/>
        <v/>
      </c>
      <c r="IM430" t="str">
        <f t="shared" si="1480"/>
        <v/>
      </c>
      <c r="IN430" t="str">
        <f t="shared" si="1481"/>
        <v/>
      </c>
      <c r="IO430" t="str">
        <f t="shared" si="1482"/>
        <v/>
      </c>
      <c r="IP430" t="str">
        <f t="shared" si="1483"/>
        <v/>
      </c>
      <c r="IQ430" t="str">
        <f t="shared" si="1484"/>
        <v/>
      </c>
      <c r="IR430" t="str">
        <f t="shared" si="1485"/>
        <v/>
      </c>
      <c r="IS430" t="str">
        <f t="shared" si="1486"/>
        <v/>
      </c>
      <c r="IT430" t="str">
        <f t="shared" si="1487"/>
        <v/>
      </c>
      <c r="IU430" t="str">
        <f t="shared" si="1488"/>
        <v/>
      </c>
      <c r="IV430" t="str">
        <f t="shared" si="1489"/>
        <v/>
      </c>
      <c r="IW430" t="str">
        <f t="shared" si="1490"/>
        <v/>
      </c>
      <c r="IX430" t="str">
        <f t="shared" si="1491"/>
        <v/>
      </c>
      <c r="IY430" t="str">
        <f t="shared" si="1492"/>
        <v/>
      </c>
      <c r="IZ430" t="str">
        <f t="shared" si="1493"/>
        <v/>
      </c>
      <c r="JA430" t="str">
        <f t="shared" si="1494"/>
        <v/>
      </c>
      <c r="JB430" t="str">
        <f t="shared" si="1495"/>
        <v/>
      </c>
      <c r="JC430" t="str">
        <f t="shared" si="1496"/>
        <v/>
      </c>
      <c r="JD430" t="str">
        <f t="shared" si="1497"/>
        <v/>
      </c>
      <c r="JE430" t="str">
        <f t="shared" si="1498"/>
        <v/>
      </c>
      <c r="JF430" t="str">
        <f t="shared" si="1499"/>
        <v/>
      </c>
      <c r="JG430" t="str">
        <f t="shared" si="1500"/>
        <v/>
      </c>
      <c r="JH430" t="str">
        <f t="shared" si="1501"/>
        <v/>
      </c>
      <c r="JI430">
        <f t="shared" si="1502"/>
        <v>0</v>
      </c>
      <c r="JJ430">
        <f t="shared" si="1503"/>
        <v>0</v>
      </c>
      <c r="JK430" t="s">
        <v>33</v>
      </c>
      <c r="JL430" t="s">
        <v>33</v>
      </c>
    </row>
    <row r="431" spans="17:272" x14ac:dyDescent="0.25">
      <c r="Q431" s="1" t="str">
        <f t="shared" si="1290"/>
        <v/>
      </c>
      <c r="V431" t="s">
        <v>33</v>
      </c>
      <c r="X431" t="str">
        <f t="shared" si="1504"/>
        <v/>
      </c>
      <c r="Y431" t="str">
        <f t="shared" si="1291"/>
        <v/>
      </c>
      <c r="AG431" t="str">
        <f t="shared" si="1292"/>
        <v/>
      </c>
      <c r="AO431" t="s">
        <v>1405</v>
      </c>
      <c r="AT431" t="s">
        <v>484</v>
      </c>
      <c r="AW431">
        <f t="shared" si="1293"/>
        <v>0</v>
      </c>
      <c r="AZ431" t="str">
        <f t="shared" si="1294"/>
        <v/>
      </c>
      <c r="BA431" t="str">
        <f t="shared" si="1295"/>
        <v/>
      </c>
      <c r="BB431" t="str">
        <f t="shared" si="1296"/>
        <v/>
      </c>
      <c r="BC431" t="str">
        <f t="shared" si="1297"/>
        <v/>
      </c>
      <c r="BD431" t="str">
        <f t="shared" si="1298"/>
        <v/>
      </c>
      <c r="BE431" t="str">
        <f t="shared" si="1299"/>
        <v/>
      </c>
      <c r="BF431" t="str">
        <f t="shared" si="1300"/>
        <v/>
      </c>
      <c r="BG431" t="str">
        <f t="shared" si="1301"/>
        <v/>
      </c>
      <c r="BH431" t="str">
        <f t="shared" si="1302"/>
        <v/>
      </c>
      <c r="BI431" t="str">
        <f t="shared" si="1303"/>
        <v/>
      </c>
      <c r="BJ431" t="str">
        <f t="shared" si="1304"/>
        <v/>
      </c>
      <c r="BK431" t="str">
        <f t="shared" si="1305"/>
        <v/>
      </c>
      <c r="BL431" t="str">
        <f t="shared" si="1306"/>
        <v/>
      </c>
      <c r="BM431" t="str">
        <f t="shared" si="1307"/>
        <v/>
      </c>
      <c r="BN431" t="str">
        <f t="shared" si="1308"/>
        <v/>
      </c>
      <c r="BO431" t="str">
        <f t="shared" si="1309"/>
        <v/>
      </c>
      <c r="BP431" t="str">
        <f t="shared" si="1310"/>
        <v/>
      </c>
      <c r="BQ431" t="str">
        <f t="shared" si="1311"/>
        <v/>
      </c>
      <c r="BR431" t="str">
        <f t="shared" si="1312"/>
        <v/>
      </c>
      <c r="BS431" t="str">
        <f t="shared" si="1313"/>
        <v/>
      </c>
      <c r="BT431" t="str">
        <f t="shared" si="1314"/>
        <v/>
      </c>
      <c r="BU431" t="str">
        <f t="shared" si="1315"/>
        <v/>
      </c>
      <c r="BV431" t="str">
        <f t="shared" si="1316"/>
        <v/>
      </c>
      <c r="BW431" t="str">
        <f t="shared" si="1317"/>
        <v/>
      </c>
      <c r="BX431" t="str">
        <f t="shared" si="1318"/>
        <v/>
      </c>
      <c r="BY431" t="str">
        <f t="shared" si="1319"/>
        <v/>
      </c>
      <c r="BZ431" t="str">
        <f t="shared" si="1320"/>
        <v/>
      </c>
      <c r="CA431" t="str">
        <f t="shared" si="1321"/>
        <v/>
      </c>
      <c r="CB431" t="str">
        <f t="shared" si="1322"/>
        <v/>
      </c>
      <c r="CC431" t="str">
        <f t="shared" si="1323"/>
        <v/>
      </c>
      <c r="CD431" t="str">
        <f t="shared" si="1324"/>
        <v/>
      </c>
      <c r="CE431" t="str">
        <f t="shared" si="1325"/>
        <v/>
      </c>
      <c r="CF431" t="str">
        <f t="shared" si="1326"/>
        <v/>
      </c>
      <c r="CG431" t="str">
        <f t="shared" si="1327"/>
        <v/>
      </c>
      <c r="CH431" t="str">
        <f t="shared" si="1328"/>
        <v/>
      </c>
      <c r="CI431" t="str">
        <f t="shared" si="1329"/>
        <v/>
      </c>
      <c r="CJ431" t="str">
        <f t="shared" si="1330"/>
        <v/>
      </c>
      <c r="CK431" t="str">
        <f t="shared" si="1331"/>
        <v/>
      </c>
      <c r="CL431" t="str">
        <f t="shared" si="1332"/>
        <v/>
      </c>
      <c r="CM431" t="str">
        <f t="shared" si="1333"/>
        <v/>
      </c>
      <c r="CN431">
        <f t="shared" si="1334"/>
        <v>0</v>
      </c>
      <c r="CO431">
        <f t="shared" si="1335"/>
        <v>0</v>
      </c>
      <c r="CP431">
        <f t="shared" si="1336"/>
        <v>0</v>
      </c>
      <c r="CQ431" t="s">
        <v>225</v>
      </c>
      <c r="CS431" t="str">
        <f t="shared" si="1337"/>
        <v/>
      </c>
      <c r="CT431" t="str">
        <f t="shared" si="1338"/>
        <v/>
      </c>
      <c r="CU431" t="str">
        <f t="shared" si="1339"/>
        <v/>
      </c>
      <c r="CV431" t="str">
        <f t="shared" si="1340"/>
        <v/>
      </c>
      <c r="CW431" t="str">
        <f t="shared" si="1341"/>
        <v/>
      </c>
      <c r="CX431" t="str">
        <f t="shared" si="1342"/>
        <v/>
      </c>
      <c r="CY431" t="str">
        <f t="shared" si="1343"/>
        <v/>
      </c>
      <c r="CZ431" t="str">
        <f t="shared" si="1344"/>
        <v/>
      </c>
      <c r="DA431" t="str">
        <f t="shared" si="1345"/>
        <v/>
      </c>
      <c r="DB431" t="str">
        <f t="shared" si="1346"/>
        <v/>
      </c>
      <c r="DC431" t="str">
        <f t="shared" si="1347"/>
        <v/>
      </c>
      <c r="DD431" t="str">
        <f t="shared" si="1348"/>
        <v/>
      </c>
      <c r="DE431" t="str">
        <f t="shared" si="1349"/>
        <v/>
      </c>
      <c r="DF431" t="str">
        <f t="shared" si="1350"/>
        <v/>
      </c>
      <c r="DG431" t="str">
        <f t="shared" si="1351"/>
        <v/>
      </c>
      <c r="DH431" t="str">
        <f t="shared" si="1352"/>
        <v/>
      </c>
      <c r="DI431" t="str">
        <f t="shared" si="1353"/>
        <v/>
      </c>
      <c r="DJ431" t="str">
        <f t="shared" si="1354"/>
        <v/>
      </c>
      <c r="DK431" t="str">
        <f t="shared" si="1355"/>
        <v/>
      </c>
      <c r="DL431" t="str">
        <f t="shared" si="1356"/>
        <v/>
      </c>
      <c r="DM431">
        <f t="shared" si="1357"/>
        <v>0</v>
      </c>
      <c r="DN431">
        <f t="shared" si="1358"/>
        <v>0</v>
      </c>
      <c r="DO431" t="str">
        <f t="shared" si="1359"/>
        <v/>
      </c>
      <c r="DS431" t="str">
        <f t="shared" si="1360"/>
        <v/>
      </c>
      <c r="DT431" t="str">
        <f t="shared" si="1361"/>
        <v/>
      </c>
      <c r="DU431" t="str">
        <f t="shared" si="1362"/>
        <v/>
      </c>
      <c r="DV431" t="str">
        <f t="shared" si="1363"/>
        <v/>
      </c>
      <c r="DW431" t="str">
        <f t="shared" si="1364"/>
        <v/>
      </c>
      <c r="DX431" t="str">
        <f t="shared" si="1365"/>
        <v/>
      </c>
      <c r="DY431" t="str">
        <f t="shared" si="1366"/>
        <v/>
      </c>
      <c r="DZ431" t="str">
        <f t="shared" si="1367"/>
        <v/>
      </c>
      <c r="EA431" t="str">
        <f t="shared" si="1368"/>
        <v/>
      </c>
      <c r="EB431" t="str">
        <f t="shared" si="1369"/>
        <v/>
      </c>
      <c r="EC431" t="str">
        <f t="shared" si="1370"/>
        <v/>
      </c>
      <c r="ED431" t="str">
        <f t="shared" si="1371"/>
        <v/>
      </c>
      <c r="EE431" t="str">
        <f t="shared" si="1372"/>
        <v/>
      </c>
      <c r="EF431" t="str">
        <f t="shared" si="1373"/>
        <v/>
      </c>
      <c r="EG431" t="str">
        <f t="shared" si="1374"/>
        <v/>
      </c>
      <c r="EH431" t="str">
        <f t="shared" si="1375"/>
        <v/>
      </c>
      <c r="EI431" t="str">
        <f t="shared" si="1376"/>
        <v/>
      </c>
      <c r="EJ431" t="str">
        <f t="shared" si="1377"/>
        <v/>
      </c>
      <c r="EK431" t="str">
        <f t="shared" si="1378"/>
        <v/>
      </c>
      <c r="EL431" t="str">
        <f t="shared" si="1379"/>
        <v/>
      </c>
      <c r="EM431" t="str">
        <f t="shared" si="1380"/>
        <v/>
      </c>
      <c r="EN431" t="str">
        <f t="shared" si="1381"/>
        <v/>
      </c>
      <c r="EO431" t="str">
        <f t="shared" si="1382"/>
        <v/>
      </c>
      <c r="EP431" t="str">
        <f t="shared" si="1383"/>
        <v/>
      </c>
      <c r="EQ431" t="str">
        <f t="shared" si="1384"/>
        <v/>
      </c>
      <c r="ER431" t="str">
        <f t="shared" si="1385"/>
        <v/>
      </c>
      <c r="ES431" t="str">
        <f t="shared" si="1386"/>
        <v/>
      </c>
      <c r="ET431" t="str">
        <f t="shared" si="1387"/>
        <v/>
      </c>
      <c r="EU431" t="str">
        <f t="shared" si="1388"/>
        <v/>
      </c>
      <c r="EV431" t="str">
        <f t="shared" si="1389"/>
        <v/>
      </c>
      <c r="EW431" t="str">
        <f t="shared" si="1390"/>
        <v/>
      </c>
      <c r="EX431" t="str">
        <f t="shared" si="1391"/>
        <v/>
      </c>
      <c r="EY431" t="str">
        <f t="shared" si="1392"/>
        <v/>
      </c>
      <c r="EZ431" t="str">
        <f t="shared" si="1393"/>
        <v/>
      </c>
      <c r="FA431" t="str">
        <f t="shared" si="1394"/>
        <v/>
      </c>
      <c r="FB431" t="str">
        <f t="shared" si="1395"/>
        <v/>
      </c>
      <c r="FC431" t="str">
        <f t="shared" si="1396"/>
        <v/>
      </c>
      <c r="FD431" t="str">
        <f t="shared" si="1397"/>
        <v/>
      </c>
      <c r="FE431" t="str">
        <f t="shared" si="1398"/>
        <v/>
      </c>
      <c r="FF431" t="str">
        <f t="shared" si="1399"/>
        <v/>
      </c>
      <c r="FG431" t="str">
        <f t="shared" si="1400"/>
        <v/>
      </c>
      <c r="FH431" t="str">
        <f t="shared" si="1401"/>
        <v/>
      </c>
      <c r="FI431" t="str">
        <f t="shared" si="1402"/>
        <v/>
      </c>
      <c r="FJ431" t="str">
        <f t="shared" si="1403"/>
        <v/>
      </c>
      <c r="FK431" t="str">
        <f t="shared" si="1404"/>
        <v/>
      </c>
      <c r="FL431" t="str">
        <f t="shared" si="1405"/>
        <v/>
      </c>
      <c r="FM431" t="str">
        <f t="shared" si="1406"/>
        <v/>
      </c>
      <c r="FN431" t="str">
        <f t="shared" si="1407"/>
        <v/>
      </c>
      <c r="FO431" t="str">
        <f t="shared" si="1408"/>
        <v/>
      </c>
      <c r="FP431" t="str">
        <f t="shared" si="1409"/>
        <v/>
      </c>
      <c r="FQ431" t="str">
        <f t="shared" si="1410"/>
        <v/>
      </c>
      <c r="FR431" t="str">
        <f t="shared" si="1411"/>
        <v/>
      </c>
      <c r="FS431" t="str">
        <f t="shared" si="1412"/>
        <v/>
      </c>
      <c r="FT431" t="str">
        <f t="shared" si="1413"/>
        <v/>
      </c>
      <c r="FU431" t="str">
        <f t="shared" si="1414"/>
        <v/>
      </c>
      <c r="FV431" t="str">
        <f t="shared" si="1415"/>
        <v/>
      </c>
      <c r="FW431" t="str">
        <f t="shared" si="1416"/>
        <v/>
      </c>
      <c r="FX431" t="str">
        <f t="shared" si="1417"/>
        <v/>
      </c>
      <c r="FY431" t="str">
        <f t="shared" si="1418"/>
        <v/>
      </c>
      <c r="FZ431" t="str">
        <f t="shared" si="1419"/>
        <v/>
      </c>
      <c r="GA431" t="str">
        <f t="shared" si="1420"/>
        <v/>
      </c>
      <c r="GB431" t="str">
        <f t="shared" si="1421"/>
        <v/>
      </c>
      <c r="GC431" t="str">
        <f t="shared" si="1422"/>
        <v/>
      </c>
      <c r="GD431" t="str">
        <f t="shared" si="1423"/>
        <v/>
      </c>
      <c r="GE431" t="str">
        <f t="shared" si="1424"/>
        <v/>
      </c>
      <c r="GF431" t="str">
        <f t="shared" si="1425"/>
        <v/>
      </c>
      <c r="GG431" t="str">
        <f t="shared" si="1426"/>
        <v/>
      </c>
      <c r="GH431" t="str">
        <f t="shared" si="1427"/>
        <v/>
      </c>
      <c r="GI431" t="str">
        <f t="shared" si="1428"/>
        <v/>
      </c>
      <c r="GJ431" t="str">
        <f t="shared" si="1429"/>
        <v/>
      </c>
      <c r="GK431" t="str">
        <f t="shared" si="1430"/>
        <v/>
      </c>
      <c r="GL431" t="str">
        <f t="shared" si="1431"/>
        <v/>
      </c>
      <c r="GM431" t="str">
        <f t="shared" si="1432"/>
        <v/>
      </c>
      <c r="GN431" t="str">
        <f t="shared" si="1433"/>
        <v/>
      </c>
      <c r="GO431" t="str">
        <f t="shared" si="1434"/>
        <v/>
      </c>
      <c r="GP431" t="str">
        <f t="shared" si="1435"/>
        <v/>
      </c>
      <c r="GQ431" t="str">
        <f t="shared" si="1436"/>
        <v/>
      </c>
      <c r="GR431" t="str">
        <f t="shared" si="1437"/>
        <v/>
      </c>
      <c r="GS431" t="str">
        <f t="shared" si="1438"/>
        <v/>
      </c>
      <c r="GT431" t="str">
        <f t="shared" si="1439"/>
        <v/>
      </c>
      <c r="GU431">
        <f t="shared" si="1440"/>
        <v>0</v>
      </c>
      <c r="GV431">
        <f t="shared" si="1441"/>
        <v>0</v>
      </c>
      <c r="GW431">
        <f>IFERROR(MATCH($M431,$DS$431:$FF$431,0),0)</f>
        <v>0</v>
      </c>
      <c r="GX431" t="str">
        <f>IF($GW431&gt;0,INDEX($FG$431:$GT$431,$GW431),"")</f>
        <v/>
      </c>
      <c r="GY431" t="s">
        <v>1406</v>
      </c>
      <c r="HA431" t="str">
        <f t="shared" si="1442"/>
        <v/>
      </c>
      <c r="HB431" t="str">
        <f t="shared" si="1443"/>
        <v/>
      </c>
      <c r="HC431" t="str">
        <f t="shared" si="1444"/>
        <v/>
      </c>
      <c r="HD431" t="str">
        <f t="shared" si="1445"/>
        <v/>
      </c>
      <c r="HE431" t="str">
        <f t="shared" si="1446"/>
        <v/>
      </c>
      <c r="HF431" t="str">
        <f t="shared" si="1447"/>
        <v/>
      </c>
      <c r="HG431" t="str">
        <f t="shared" si="1448"/>
        <v/>
      </c>
      <c r="HH431" t="str">
        <f t="shared" si="1449"/>
        <v/>
      </c>
      <c r="HI431" t="str">
        <f t="shared" si="1450"/>
        <v/>
      </c>
      <c r="HJ431" t="str">
        <f t="shared" si="1451"/>
        <v/>
      </c>
      <c r="HK431" t="str">
        <f t="shared" si="1452"/>
        <v/>
      </c>
      <c r="HL431" t="str">
        <f t="shared" si="1453"/>
        <v/>
      </c>
      <c r="HM431" t="str">
        <f t="shared" si="1454"/>
        <v/>
      </c>
      <c r="HN431" t="str">
        <f t="shared" si="1455"/>
        <v/>
      </c>
      <c r="HO431" t="str">
        <f t="shared" si="1456"/>
        <v/>
      </c>
      <c r="HP431" t="str">
        <f t="shared" si="1457"/>
        <v/>
      </c>
      <c r="HQ431" t="str">
        <f t="shared" si="1458"/>
        <v/>
      </c>
      <c r="HR431" t="str">
        <f t="shared" si="1459"/>
        <v/>
      </c>
      <c r="HS431" t="str">
        <f t="shared" si="1460"/>
        <v/>
      </c>
      <c r="HT431" t="str">
        <f t="shared" si="1461"/>
        <v/>
      </c>
      <c r="HU431" t="str">
        <f t="shared" si="1462"/>
        <v/>
      </c>
      <c r="HV431" t="str">
        <f t="shared" si="1463"/>
        <v/>
      </c>
      <c r="HW431" t="str">
        <f t="shared" si="1464"/>
        <v/>
      </c>
      <c r="HX431" t="str">
        <f t="shared" si="1465"/>
        <v/>
      </c>
      <c r="HY431" t="str">
        <f t="shared" si="1466"/>
        <v/>
      </c>
      <c r="HZ431" t="str">
        <f t="shared" si="1467"/>
        <v/>
      </c>
      <c r="IA431" t="str">
        <f t="shared" si="1468"/>
        <v/>
      </c>
      <c r="IB431" t="str">
        <f t="shared" si="1469"/>
        <v/>
      </c>
      <c r="IC431" t="str">
        <f t="shared" si="1470"/>
        <v/>
      </c>
      <c r="ID431" t="str">
        <f t="shared" si="1471"/>
        <v/>
      </c>
      <c r="IE431" t="str">
        <f t="shared" si="1472"/>
        <v/>
      </c>
      <c r="IF431" t="str">
        <f t="shared" si="1473"/>
        <v/>
      </c>
      <c r="IG431" t="str">
        <f t="shared" si="1474"/>
        <v/>
      </c>
      <c r="IH431" t="str">
        <f t="shared" si="1475"/>
        <v/>
      </c>
      <c r="II431" t="str">
        <f t="shared" si="1476"/>
        <v/>
      </c>
      <c r="IJ431" t="str">
        <f t="shared" si="1477"/>
        <v/>
      </c>
      <c r="IK431" t="str">
        <f t="shared" si="1478"/>
        <v/>
      </c>
      <c r="IL431" t="str">
        <f t="shared" si="1479"/>
        <v/>
      </c>
      <c r="IM431" t="str">
        <f t="shared" si="1480"/>
        <v/>
      </c>
      <c r="IN431" t="str">
        <f t="shared" si="1481"/>
        <v/>
      </c>
      <c r="IO431" t="str">
        <f t="shared" si="1482"/>
        <v/>
      </c>
      <c r="IP431" t="str">
        <f t="shared" si="1483"/>
        <v/>
      </c>
      <c r="IQ431" t="str">
        <f t="shared" si="1484"/>
        <v/>
      </c>
      <c r="IR431" t="str">
        <f t="shared" si="1485"/>
        <v/>
      </c>
      <c r="IS431" t="str">
        <f t="shared" si="1486"/>
        <v/>
      </c>
      <c r="IT431" t="str">
        <f t="shared" si="1487"/>
        <v/>
      </c>
      <c r="IU431" t="str">
        <f t="shared" si="1488"/>
        <v/>
      </c>
      <c r="IV431" t="str">
        <f t="shared" si="1489"/>
        <v/>
      </c>
      <c r="IW431" t="str">
        <f t="shared" si="1490"/>
        <v/>
      </c>
      <c r="IX431" t="str">
        <f t="shared" si="1491"/>
        <v/>
      </c>
      <c r="IY431" t="str">
        <f t="shared" si="1492"/>
        <v/>
      </c>
      <c r="IZ431" t="str">
        <f t="shared" si="1493"/>
        <v/>
      </c>
      <c r="JA431" t="str">
        <f t="shared" si="1494"/>
        <v/>
      </c>
      <c r="JB431" t="str">
        <f t="shared" si="1495"/>
        <v/>
      </c>
      <c r="JC431" t="str">
        <f t="shared" si="1496"/>
        <v/>
      </c>
      <c r="JD431" t="str">
        <f t="shared" si="1497"/>
        <v/>
      </c>
      <c r="JE431" t="str">
        <f t="shared" si="1498"/>
        <v/>
      </c>
      <c r="JF431" t="str">
        <f t="shared" si="1499"/>
        <v/>
      </c>
      <c r="JG431" t="str">
        <f t="shared" si="1500"/>
        <v/>
      </c>
      <c r="JH431" t="str">
        <f t="shared" si="1501"/>
        <v/>
      </c>
      <c r="JI431">
        <f t="shared" si="1502"/>
        <v>0</v>
      </c>
      <c r="JJ431">
        <f t="shared" si="1503"/>
        <v>0</v>
      </c>
      <c r="JK431" t="s">
        <v>33</v>
      </c>
      <c r="JL431" t="s">
        <v>33</v>
      </c>
    </row>
    <row r="432" spans="17:272" x14ac:dyDescent="0.25">
      <c r="Q432" s="1" t="str">
        <f t="shared" si="1290"/>
        <v/>
      </c>
      <c r="V432" t="s">
        <v>33</v>
      </c>
      <c r="X432" t="str">
        <f t="shared" si="1504"/>
        <v/>
      </c>
      <c r="Y432" t="str">
        <f t="shared" si="1291"/>
        <v/>
      </c>
      <c r="AG432" t="str">
        <f t="shared" si="1292"/>
        <v/>
      </c>
      <c r="AO432" t="s">
        <v>1407</v>
      </c>
      <c r="AT432" t="s">
        <v>489</v>
      </c>
      <c r="AW432">
        <f t="shared" si="1293"/>
        <v>0</v>
      </c>
      <c r="AZ432" t="str">
        <f t="shared" si="1294"/>
        <v/>
      </c>
      <c r="BA432" t="str">
        <f t="shared" si="1295"/>
        <v/>
      </c>
      <c r="BB432" t="str">
        <f t="shared" si="1296"/>
        <v/>
      </c>
      <c r="BC432" t="str">
        <f t="shared" si="1297"/>
        <v/>
      </c>
      <c r="BD432" t="str">
        <f t="shared" si="1298"/>
        <v/>
      </c>
      <c r="BE432" t="str">
        <f t="shared" si="1299"/>
        <v/>
      </c>
      <c r="BF432" t="str">
        <f t="shared" si="1300"/>
        <v/>
      </c>
      <c r="BG432" t="str">
        <f t="shared" si="1301"/>
        <v/>
      </c>
      <c r="BH432" t="str">
        <f t="shared" si="1302"/>
        <v/>
      </c>
      <c r="BI432" t="str">
        <f t="shared" si="1303"/>
        <v/>
      </c>
      <c r="BJ432" t="str">
        <f t="shared" si="1304"/>
        <v/>
      </c>
      <c r="BK432" t="str">
        <f t="shared" si="1305"/>
        <v/>
      </c>
      <c r="BL432" t="str">
        <f t="shared" si="1306"/>
        <v/>
      </c>
      <c r="BM432" t="str">
        <f t="shared" si="1307"/>
        <v/>
      </c>
      <c r="BN432" t="str">
        <f t="shared" si="1308"/>
        <v/>
      </c>
      <c r="BO432" t="str">
        <f t="shared" si="1309"/>
        <v/>
      </c>
      <c r="BP432" t="str">
        <f t="shared" si="1310"/>
        <v/>
      </c>
      <c r="BQ432" t="str">
        <f t="shared" si="1311"/>
        <v/>
      </c>
      <c r="BR432" t="str">
        <f t="shared" si="1312"/>
        <v/>
      </c>
      <c r="BS432" t="str">
        <f t="shared" si="1313"/>
        <v/>
      </c>
      <c r="BT432" t="str">
        <f t="shared" si="1314"/>
        <v/>
      </c>
      <c r="BU432" t="str">
        <f t="shared" si="1315"/>
        <v/>
      </c>
      <c r="BV432" t="str">
        <f t="shared" si="1316"/>
        <v/>
      </c>
      <c r="BW432" t="str">
        <f t="shared" si="1317"/>
        <v/>
      </c>
      <c r="BX432" t="str">
        <f t="shared" si="1318"/>
        <v/>
      </c>
      <c r="BY432" t="str">
        <f t="shared" si="1319"/>
        <v/>
      </c>
      <c r="BZ432" t="str">
        <f t="shared" si="1320"/>
        <v/>
      </c>
      <c r="CA432" t="str">
        <f t="shared" si="1321"/>
        <v/>
      </c>
      <c r="CB432" t="str">
        <f t="shared" si="1322"/>
        <v/>
      </c>
      <c r="CC432" t="str">
        <f t="shared" si="1323"/>
        <v/>
      </c>
      <c r="CD432" t="str">
        <f t="shared" si="1324"/>
        <v/>
      </c>
      <c r="CE432" t="str">
        <f t="shared" si="1325"/>
        <v/>
      </c>
      <c r="CF432" t="str">
        <f t="shared" si="1326"/>
        <v/>
      </c>
      <c r="CG432" t="str">
        <f t="shared" si="1327"/>
        <v/>
      </c>
      <c r="CH432" t="str">
        <f t="shared" si="1328"/>
        <v/>
      </c>
      <c r="CI432" t="str">
        <f t="shared" si="1329"/>
        <v/>
      </c>
      <c r="CJ432" t="str">
        <f t="shared" si="1330"/>
        <v/>
      </c>
      <c r="CK432" t="str">
        <f t="shared" si="1331"/>
        <v/>
      </c>
      <c r="CL432" t="str">
        <f t="shared" si="1332"/>
        <v/>
      </c>
      <c r="CM432" t="str">
        <f t="shared" si="1333"/>
        <v/>
      </c>
      <c r="CN432">
        <f t="shared" si="1334"/>
        <v>0</v>
      </c>
      <c r="CO432">
        <f t="shared" si="1335"/>
        <v>0</v>
      </c>
      <c r="CP432">
        <f t="shared" si="1336"/>
        <v>0</v>
      </c>
      <c r="CQ432" t="s">
        <v>138</v>
      </c>
      <c r="CS432" t="str">
        <f t="shared" si="1337"/>
        <v/>
      </c>
      <c r="CT432" t="str">
        <f t="shared" si="1338"/>
        <v/>
      </c>
      <c r="CU432" t="str">
        <f t="shared" si="1339"/>
        <v/>
      </c>
      <c r="CV432" t="str">
        <f t="shared" si="1340"/>
        <v/>
      </c>
      <c r="CW432" t="str">
        <f t="shared" si="1341"/>
        <v/>
      </c>
      <c r="CX432" t="str">
        <f t="shared" si="1342"/>
        <v/>
      </c>
      <c r="CY432" t="str">
        <f t="shared" si="1343"/>
        <v/>
      </c>
      <c r="CZ432" t="str">
        <f t="shared" si="1344"/>
        <v/>
      </c>
      <c r="DA432" t="str">
        <f t="shared" si="1345"/>
        <v/>
      </c>
      <c r="DB432" t="str">
        <f t="shared" si="1346"/>
        <v/>
      </c>
      <c r="DC432" t="str">
        <f t="shared" si="1347"/>
        <v/>
      </c>
      <c r="DD432" t="str">
        <f t="shared" si="1348"/>
        <v/>
      </c>
      <c r="DE432" t="str">
        <f t="shared" si="1349"/>
        <v/>
      </c>
      <c r="DF432" t="str">
        <f t="shared" si="1350"/>
        <v/>
      </c>
      <c r="DG432" t="str">
        <f t="shared" si="1351"/>
        <v/>
      </c>
      <c r="DH432" t="str">
        <f t="shared" si="1352"/>
        <v/>
      </c>
      <c r="DI432" t="str">
        <f t="shared" si="1353"/>
        <v/>
      </c>
      <c r="DJ432" t="str">
        <f t="shared" si="1354"/>
        <v/>
      </c>
      <c r="DK432" t="str">
        <f t="shared" si="1355"/>
        <v/>
      </c>
      <c r="DL432" t="str">
        <f t="shared" si="1356"/>
        <v/>
      </c>
      <c r="DM432">
        <f t="shared" si="1357"/>
        <v>0</v>
      </c>
      <c r="DN432">
        <f t="shared" si="1358"/>
        <v>0</v>
      </c>
      <c r="DO432" t="str">
        <f t="shared" si="1359"/>
        <v/>
      </c>
      <c r="DS432" t="str">
        <f t="shared" si="1360"/>
        <v/>
      </c>
      <c r="DT432" t="str">
        <f t="shared" si="1361"/>
        <v/>
      </c>
      <c r="DU432" t="str">
        <f t="shared" si="1362"/>
        <v/>
      </c>
      <c r="DV432" t="str">
        <f t="shared" si="1363"/>
        <v/>
      </c>
      <c r="DW432" t="str">
        <f t="shared" si="1364"/>
        <v/>
      </c>
      <c r="DX432" t="str">
        <f t="shared" si="1365"/>
        <v/>
      </c>
      <c r="DY432" t="str">
        <f t="shared" si="1366"/>
        <v/>
      </c>
      <c r="DZ432" t="str">
        <f t="shared" si="1367"/>
        <v/>
      </c>
      <c r="EA432" t="str">
        <f t="shared" si="1368"/>
        <v/>
      </c>
      <c r="EB432" t="str">
        <f t="shared" si="1369"/>
        <v/>
      </c>
      <c r="EC432" t="str">
        <f t="shared" si="1370"/>
        <v/>
      </c>
      <c r="ED432" t="str">
        <f t="shared" si="1371"/>
        <v/>
      </c>
      <c r="EE432" t="str">
        <f t="shared" si="1372"/>
        <v/>
      </c>
      <c r="EF432" t="str">
        <f t="shared" si="1373"/>
        <v/>
      </c>
      <c r="EG432" t="str">
        <f t="shared" si="1374"/>
        <v/>
      </c>
      <c r="EH432" t="str">
        <f t="shared" si="1375"/>
        <v/>
      </c>
      <c r="EI432" t="str">
        <f t="shared" si="1376"/>
        <v/>
      </c>
      <c r="EJ432" t="str">
        <f t="shared" si="1377"/>
        <v/>
      </c>
      <c r="EK432" t="str">
        <f t="shared" si="1378"/>
        <v/>
      </c>
      <c r="EL432" t="str">
        <f t="shared" si="1379"/>
        <v/>
      </c>
      <c r="EM432" t="str">
        <f t="shared" si="1380"/>
        <v/>
      </c>
      <c r="EN432" t="str">
        <f t="shared" si="1381"/>
        <v/>
      </c>
      <c r="EO432" t="str">
        <f t="shared" si="1382"/>
        <v/>
      </c>
      <c r="EP432" t="str">
        <f t="shared" si="1383"/>
        <v/>
      </c>
      <c r="EQ432" t="str">
        <f t="shared" si="1384"/>
        <v/>
      </c>
      <c r="ER432" t="str">
        <f t="shared" si="1385"/>
        <v/>
      </c>
      <c r="ES432" t="str">
        <f t="shared" si="1386"/>
        <v/>
      </c>
      <c r="ET432" t="str">
        <f t="shared" si="1387"/>
        <v/>
      </c>
      <c r="EU432" t="str">
        <f t="shared" si="1388"/>
        <v/>
      </c>
      <c r="EV432" t="str">
        <f t="shared" si="1389"/>
        <v/>
      </c>
      <c r="EW432" t="str">
        <f t="shared" si="1390"/>
        <v/>
      </c>
      <c r="EX432" t="str">
        <f t="shared" si="1391"/>
        <v/>
      </c>
      <c r="EY432" t="str">
        <f t="shared" si="1392"/>
        <v/>
      </c>
      <c r="EZ432" t="str">
        <f t="shared" si="1393"/>
        <v/>
      </c>
      <c r="FA432" t="str">
        <f t="shared" si="1394"/>
        <v/>
      </c>
      <c r="FB432" t="str">
        <f t="shared" si="1395"/>
        <v/>
      </c>
      <c r="FC432" t="str">
        <f t="shared" si="1396"/>
        <v/>
      </c>
      <c r="FD432" t="str">
        <f t="shared" si="1397"/>
        <v/>
      </c>
      <c r="FE432" t="str">
        <f t="shared" si="1398"/>
        <v/>
      </c>
      <c r="FF432" t="str">
        <f t="shared" si="1399"/>
        <v/>
      </c>
      <c r="FG432" t="str">
        <f t="shared" si="1400"/>
        <v/>
      </c>
      <c r="FH432" t="str">
        <f t="shared" si="1401"/>
        <v/>
      </c>
      <c r="FI432" t="str">
        <f t="shared" si="1402"/>
        <v/>
      </c>
      <c r="FJ432" t="str">
        <f t="shared" si="1403"/>
        <v/>
      </c>
      <c r="FK432" t="str">
        <f t="shared" si="1404"/>
        <v/>
      </c>
      <c r="FL432" t="str">
        <f t="shared" si="1405"/>
        <v/>
      </c>
      <c r="FM432" t="str">
        <f t="shared" si="1406"/>
        <v/>
      </c>
      <c r="FN432" t="str">
        <f t="shared" si="1407"/>
        <v/>
      </c>
      <c r="FO432" t="str">
        <f t="shared" si="1408"/>
        <v/>
      </c>
      <c r="FP432" t="str">
        <f t="shared" si="1409"/>
        <v/>
      </c>
      <c r="FQ432" t="str">
        <f t="shared" si="1410"/>
        <v/>
      </c>
      <c r="FR432" t="str">
        <f t="shared" si="1411"/>
        <v/>
      </c>
      <c r="FS432" t="str">
        <f t="shared" si="1412"/>
        <v/>
      </c>
      <c r="FT432" t="str">
        <f t="shared" si="1413"/>
        <v/>
      </c>
      <c r="FU432" t="str">
        <f t="shared" si="1414"/>
        <v/>
      </c>
      <c r="FV432" t="str">
        <f t="shared" si="1415"/>
        <v/>
      </c>
      <c r="FW432" t="str">
        <f t="shared" si="1416"/>
        <v/>
      </c>
      <c r="FX432" t="str">
        <f t="shared" si="1417"/>
        <v/>
      </c>
      <c r="FY432" t="str">
        <f t="shared" si="1418"/>
        <v/>
      </c>
      <c r="FZ432" t="str">
        <f t="shared" si="1419"/>
        <v/>
      </c>
      <c r="GA432" t="str">
        <f t="shared" si="1420"/>
        <v/>
      </c>
      <c r="GB432" t="str">
        <f t="shared" si="1421"/>
        <v/>
      </c>
      <c r="GC432" t="str">
        <f t="shared" si="1422"/>
        <v/>
      </c>
      <c r="GD432" t="str">
        <f t="shared" si="1423"/>
        <v/>
      </c>
      <c r="GE432" t="str">
        <f t="shared" si="1424"/>
        <v/>
      </c>
      <c r="GF432" t="str">
        <f t="shared" si="1425"/>
        <v/>
      </c>
      <c r="GG432" t="str">
        <f t="shared" si="1426"/>
        <v/>
      </c>
      <c r="GH432" t="str">
        <f t="shared" si="1427"/>
        <v/>
      </c>
      <c r="GI432" t="str">
        <f t="shared" si="1428"/>
        <v/>
      </c>
      <c r="GJ432" t="str">
        <f t="shared" si="1429"/>
        <v/>
      </c>
      <c r="GK432" t="str">
        <f t="shared" si="1430"/>
        <v/>
      </c>
      <c r="GL432" t="str">
        <f t="shared" si="1431"/>
        <v/>
      </c>
      <c r="GM432" t="str">
        <f t="shared" si="1432"/>
        <v/>
      </c>
      <c r="GN432" t="str">
        <f t="shared" si="1433"/>
        <v/>
      </c>
      <c r="GO432" t="str">
        <f t="shared" si="1434"/>
        <v/>
      </c>
      <c r="GP432" t="str">
        <f t="shared" si="1435"/>
        <v/>
      </c>
      <c r="GQ432" t="str">
        <f t="shared" si="1436"/>
        <v/>
      </c>
      <c r="GR432" t="str">
        <f t="shared" si="1437"/>
        <v/>
      </c>
      <c r="GS432" t="str">
        <f t="shared" si="1438"/>
        <v/>
      </c>
      <c r="GT432" t="str">
        <f t="shared" si="1439"/>
        <v/>
      </c>
      <c r="GU432">
        <f t="shared" si="1440"/>
        <v>0</v>
      </c>
      <c r="GV432">
        <f t="shared" si="1441"/>
        <v>0</v>
      </c>
      <c r="GW432">
        <f>IFERROR(MATCH($M432,$DS$432:$FF$432,0),0)</f>
        <v>0</v>
      </c>
      <c r="GX432" t="str">
        <f>IF($GW432&gt;0,INDEX($FG$432:$GT$432,$GW432),"")</f>
        <v/>
      </c>
      <c r="GY432" t="s">
        <v>1408</v>
      </c>
      <c r="HA432" t="str">
        <f t="shared" si="1442"/>
        <v/>
      </c>
      <c r="HB432" t="str">
        <f t="shared" si="1443"/>
        <v/>
      </c>
      <c r="HC432" t="str">
        <f t="shared" si="1444"/>
        <v/>
      </c>
      <c r="HD432" t="str">
        <f t="shared" si="1445"/>
        <v/>
      </c>
      <c r="HE432" t="str">
        <f t="shared" si="1446"/>
        <v/>
      </c>
      <c r="HF432" t="str">
        <f t="shared" si="1447"/>
        <v/>
      </c>
      <c r="HG432" t="str">
        <f t="shared" si="1448"/>
        <v/>
      </c>
      <c r="HH432" t="str">
        <f t="shared" si="1449"/>
        <v/>
      </c>
      <c r="HI432" t="str">
        <f t="shared" si="1450"/>
        <v/>
      </c>
      <c r="HJ432" t="str">
        <f t="shared" si="1451"/>
        <v/>
      </c>
      <c r="HK432" t="str">
        <f t="shared" si="1452"/>
        <v/>
      </c>
      <c r="HL432" t="str">
        <f t="shared" si="1453"/>
        <v/>
      </c>
      <c r="HM432" t="str">
        <f t="shared" si="1454"/>
        <v/>
      </c>
      <c r="HN432" t="str">
        <f t="shared" si="1455"/>
        <v/>
      </c>
      <c r="HO432" t="str">
        <f t="shared" si="1456"/>
        <v/>
      </c>
      <c r="HP432" t="str">
        <f t="shared" si="1457"/>
        <v/>
      </c>
      <c r="HQ432" t="str">
        <f t="shared" si="1458"/>
        <v/>
      </c>
      <c r="HR432" t="str">
        <f t="shared" si="1459"/>
        <v/>
      </c>
      <c r="HS432" t="str">
        <f t="shared" si="1460"/>
        <v/>
      </c>
      <c r="HT432" t="str">
        <f t="shared" si="1461"/>
        <v/>
      </c>
      <c r="HU432" t="str">
        <f t="shared" si="1462"/>
        <v/>
      </c>
      <c r="HV432" t="str">
        <f t="shared" si="1463"/>
        <v/>
      </c>
      <c r="HW432" t="str">
        <f t="shared" si="1464"/>
        <v/>
      </c>
      <c r="HX432" t="str">
        <f t="shared" si="1465"/>
        <v/>
      </c>
      <c r="HY432" t="str">
        <f t="shared" si="1466"/>
        <v/>
      </c>
      <c r="HZ432" t="str">
        <f t="shared" si="1467"/>
        <v/>
      </c>
      <c r="IA432" t="str">
        <f t="shared" si="1468"/>
        <v/>
      </c>
      <c r="IB432" t="str">
        <f t="shared" si="1469"/>
        <v/>
      </c>
      <c r="IC432" t="str">
        <f t="shared" si="1470"/>
        <v/>
      </c>
      <c r="ID432" t="str">
        <f t="shared" si="1471"/>
        <v/>
      </c>
      <c r="IE432" t="str">
        <f t="shared" si="1472"/>
        <v/>
      </c>
      <c r="IF432" t="str">
        <f t="shared" si="1473"/>
        <v/>
      </c>
      <c r="IG432" t="str">
        <f t="shared" si="1474"/>
        <v/>
      </c>
      <c r="IH432" t="str">
        <f t="shared" si="1475"/>
        <v/>
      </c>
      <c r="II432" t="str">
        <f t="shared" si="1476"/>
        <v/>
      </c>
      <c r="IJ432" t="str">
        <f t="shared" si="1477"/>
        <v/>
      </c>
      <c r="IK432" t="str">
        <f t="shared" si="1478"/>
        <v/>
      </c>
      <c r="IL432" t="str">
        <f t="shared" si="1479"/>
        <v/>
      </c>
      <c r="IM432" t="str">
        <f t="shared" si="1480"/>
        <v/>
      </c>
      <c r="IN432" t="str">
        <f t="shared" si="1481"/>
        <v/>
      </c>
      <c r="IO432" t="str">
        <f t="shared" si="1482"/>
        <v/>
      </c>
      <c r="IP432" t="str">
        <f t="shared" si="1483"/>
        <v/>
      </c>
      <c r="IQ432" t="str">
        <f t="shared" si="1484"/>
        <v/>
      </c>
      <c r="IR432" t="str">
        <f t="shared" si="1485"/>
        <v/>
      </c>
      <c r="IS432" t="str">
        <f t="shared" si="1486"/>
        <v/>
      </c>
      <c r="IT432" t="str">
        <f t="shared" si="1487"/>
        <v/>
      </c>
      <c r="IU432" t="str">
        <f t="shared" si="1488"/>
        <v/>
      </c>
      <c r="IV432" t="str">
        <f t="shared" si="1489"/>
        <v/>
      </c>
      <c r="IW432" t="str">
        <f t="shared" si="1490"/>
        <v/>
      </c>
      <c r="IX432" t="str">
        <f t="shared" si="1491"/>
        <v/>
      </c>
      <c r="IY432" t="str">
        <f t="shared" si="1492"/>
        <v/>
      </c>
      <c r="IZ432" t="str">
        <f t="shared" si="1493"/>
        <v/>
      </c>
      <c r="JA432" t="str">
        <f t="shared" si="1494"/>
        <v/>
      </c>
      <c r="JB432" t="str">
        <f t="shared" si="1495"/>
        <v/>
      </c>
      <c r="JC432" t="str">
        <f t="shared" si="1496"/>
        <v/>
      </c>
      <c r="JD432" t="str">
        <f t="shared" si="1497"/>
        <v/>
      </c>
      <c r="JE432" t="str">
        <f t="shared" si="1498"/>
        <v/>
      </c>
      <c r="JF432" t="str">
        <f t="shared" si="1499"/>
        <v/>
      </c>
      <c r="JG432" t="str">
        <f t="shared" si="1500"/>
        <v/>
      </c>
      <c r="JH432" t="str">
        <f t="shared" si="1501"/>
        <v/>
      </c>
      <c r="JI432">
        <f t="shared" si="1502"/>
        <v>0</v>
      </c>
      <c r="JJ432">
        <f t="shared" si="1503"/>
        <v>0</v>
      </c>
      <c r="JK432" t="s">
        <v>33</v>
      </c>
      <c r="JL432" t="s">
        <v>33</v>
      </c>
    </row>
    <row r="433" spans="17:272" x14ac:dyDescent="0.25">
      <c r="Q433" s="1" t="str">
        <f t="shared" si="1290"/>
        <v/>
      </c>
      <c r="V433" t="s">
        <v>33</v>
      </c>
      <c r="X433" t="str">
        <f t="shared" si="1504"/>
        <v/>
      </c>
      <c r="Y433" t="str">
        <f t="shared" si="1291"/>
        <v/>
      </c>
      <c r="AG433" t="str">
        <f t="shared" si="1292"/>
        <v/>
      </c>
      <c r="AO433" t="s">
        <v>1409</v>
      </c>
      <c r="AT433" t="s">
        <v>495</v>
      </c>
      <c r="AW433">
        <f t="shared" si="1293"/>
        <v>0</v>
      </c>
      <c r="AZ433" t="str">
        <f t="shared" si="1294"/>
        <v/>
      </c>
      <c r="BA433" t="str">
        <f t="shared" si="1295"/>
        <v/>
      </c>
      <c r="BB433" t="str">
        <f t="shared" si="1296"/>
        <v/>
      </c>
      <c r="BC433" t="str">
        <f t="shared" si="1297"/>
        <v/>
      </c>
      <c r="BD433" t="str">
        <f t="shared" si="1298"/>
        <v/>
      </c>
      <c r="BE433" t="str">
        <f t="shared" si="1299"/>
        <v/>
      </c>
      <c r="BF433" t="str">
        <f t="shared" si="1300"/>
        <v/>
      </c>
      <c r="BG433" t="str">
        <f t="shared" si="1301"/>
        <v/>
      </c>
      <c r="BH433" t="str">
        <f t="shared" si="1302"/>
        <v/>
      </c>
      <c r="BI433" t="str">
        <f t="shared" si="1303"/>
        <v/>
      </c>
      <c r="BJ433" t="str">
        <f t="shared" si="1304"/>
        <v/>
      </c>
      <c r="BK433" t="str">
        <f t="shared" si="1305"/>
        <v/>
      </c>
      <c r="BL433" t="str">
        <f t="shared" si="1306"/>
        <v/>
      </c>
      <c r="BM433" t="str">
        <f t="shared" si="1307"/>
        <v/>
      </c>
      <c r="BN433" t="str">
        <f t="shared" si="1308"/>
        <v/>
      </c>
      <c r="BO433" t="str">
        <f t="shared" si="1309"/>
        <v/>
      </c>
      <c r="BP433" t="str">
        <f t="shared" si="1310"/>
        <v/>
      </c>
      <c r="BQ433" t="str">
        <f t="shared" si="1311"/>
        <v/>
      </c>
      <c r="BR433" t="str">
        <f t="shared" si="1312"/>
        <v/>
      </c>
      <c r="BS433" t="str">
        <f t="shared" si="1313"/>
        <v/>
      </c>
      <c r="BT433" t="str">
        <f t="shared" si="1314"/>
        <v/>
      </c>
      <c r="BU433" t="str">
        <f t="shared" si="1315"/>
        <v/>
      </c>
      <c r="BV433" t="str">
        <f t="shared" si="1316"/>
        <v/>
      </c>
      <c r="BW433" t="str">
        <f t="shared" si="1317"/>
        <v/>
      </c>
      <c r="BX433" t="str">
        <f t="shared" si="1318"/>
        <v/>
      </c>
      <c r="BY433" t="str">
        <f t="shared" si="1319"/>
        <v/>
      </c>
      <c r="BZ433" t="str">
        <f t="shared" si="1320"/>
        <v/>
      </c>
      <c r="CA433" t="str">
        <f t="shared" si="1321"/>
        <v/>
      </c>
      <c r="CB433" t="str">
        <f t="shared" si="1322"/>
        <v/>
      </c>
      <c r="CC433" t="str">
        <f t="shared" si="1323"/>
        <v/>
      </c>
      <c r="CD433" t="str">
        <f t="shared" si="1324"/>
        <v/>
      </c>
      <c r="CE433" t="str">
        <f t="shared" si="1325"/>
        <v/>
      </c>
      <c r="CF433" t="str">
        <f t="shared" si="1326"/>
        <v/>
      </c>
      <c r="CG433" t="str">
        <f t="shared" si="1327"/>
        <v/>
      </c>
      <c r="CH433" t="str">
        <f t="shared" si="1328"/>
        <v/>
      </c>
      <c r="CI433" t="str">
        <f t="shared" si="1329"/>
        <v/>
      </c>
      <c r="CJ433" t="str">
        <f t="shared" si="1330"/>
        <v/>
      </c>
      <c r="CK433" t="str">
        <f t="shared" si="1331"/>
        <v/>
      </c>
      <c r="CL433" t="str">
        <f t="shared" si="1332"/>
        <v/>
      </c>
      <c r="CM433" t="str">
        <f t="shared" si="1333"/>
        <v/>
      </c>
      <c r="CN433">
        <f t="shared" si="1334"/>
        <v>0</v>
      </c>
      <c r="CO433">
        <f t="shared" si="1335"/>
        <v>0</v>
      </c>
      <c r="CP433">
        <f t="shared" si="1336"/>
        <v>0</v>
      </c>
      <c r="CQ433" t="s">
        <v>90</v>
      </c>
      <c r="CS433" t="str">
        <f t="shared" si="1337"/>
        <v/>
      </c>
      <c r="CT433" t="str">
        <f t="shared" si="1338"/>
        <v/>
      </c>
      <c r="CU433" t="str">
        <f t="shared" si="1339"/>
        <v/>
      </c>
      <c r="CV433" t="str">
        <f t="shared" si="1340"/>
        <v/>
      </c>
      <c r="CW433" t="str">
        <f t="shared" si="1341"/>
        <v/>
      </c>
      <c r="CX433" t="str">
        <f t="shared" si="1342"/>
        <v/>
      </c>
      <c r="CY433" t="str">
        <f t="shared" si="1343"/>
        <v/>
      </c>
      <c r="CZ433" t="str">
        <f t="shared" si="1344"/>
        <v/>
      </c>
      <c r="DA433" t="str">
        <f t="shared" si="1345"/>
        <v/>
      </c>
      <c r="DB433" t="str">
        <f t="shared" si="1346"/>
        <v/>
      </c>
      <c r="DC433" t="str">
        <f t="shared" si="1347"/>
        <v/>
      </c>
      <c r="DD433" t="str">
        <f t="shared" si="1348"/>
        <v/>
      </c>
      <c r="DE433" t="str">
        <f t="shared" si="1349"/>
        <v/>
      </c>
      <c r="DF433" t="str">
        <f t="shared" si="1350"/>
        <v/>
      </c>
      <c r="DG433" t="str">
        <f t="shared" si="1351"/>
        <v/>
      </c>
      <c r="DH433" t="str">
        <f t="shared" si="1352"/>
        <v/>
      </c>
      <c r="DI433" t="str">
        <f t="shared" si="1353"/>
        <v/>
      </c>
      <c r="DJ433" t="str">
        <f t="shared" si="1354"/>
        <v/>
      </c>
      <c r="DK433" t="str">
        <f t="shared" si="1355"/>
        <v/>
      </c>
      <c r="DL433" t="str">
        <f t="shared" si="1356"/>
        <v/>
      </c>
      <c r="DM433">
        <f t="shared" si="1357"/>
        <v>0</v>
      </c>
      <c r="DN433">
        <f t="shared" si="1358"/>
        <v>0</v>
      </c>
      <c r="DO433" t="str">
        <f t="shared" si="1359"/>
        <v/>
      </c>
      <c r="DS433" t="str">
        <f t="shared" si="1360"/>
        <v/>
      </c>
      <c r="DT433" t="str">
        <f t="shared" si="1361"/>
        <v/>
      </c>
      <c r="DU433" t="str">
        <f t="shared" si="1362"/>
        <v/>
      </c>
      <c r="DV433" t="str">
        <f t="shared" si="1363"/>
        <v/>
      </c>
      <c r="DW433" t="str">
        <f t="shared" si="1364"/>
        <v/>
      </c>
      <c r="DX433" t="str">
        <f t="shared" si="1365"/>
        <v/>
      </c>
      <c r="DY433" t="str">
        <f t="shared" si="1366"/>
        <v/>
      </c>
      <c r="DZ433" t="str">
        <f t="shared" si="1367"/>
        <v/>
      </c>
      <c r="EA433" t="str">
        <f t="shared" si="1368"/>
        <v/>
      </c>
      <c r="EB433" t="str">
        <f t="shared" si="1369"/>
        <v/>
      </c>
      <c r="EC433" t="str">
        <f t="shared" si="1370"/>
        <v/>
      </c>
      <c r="ED433" t="str">
        <f t="shared" si="1371"/>
        <v/>
      </c>
      <c r="EE433" t="str">
        <f t="shared" si="1372"/>
        <v/>
      </c>
      <c r="EF433" t="str">
        <f t="shared" si="1373"/>
        <v/>
      </c>
      <c r="EG433" t="str">
        <f t="shared" si="1374"/>
        <v/>
      </c>
      <c r="EH433" t="str">
        <f t="shared" si="1375"/>
        <v/>
      </c>
      <c r="EI433" t="str">
        <f t="shared" si="1376"/>
        <v/>
      </c>
      <c r="EJ433" t="str">
        <f t="shared" si="1377"/>
        <v/>
      </c>
      <c r="EK433" t="str">
        <f t="shared" si="1378"/>
        <v/>
      </c>
      <c r="EL433" t="str">
        <f t="shared" si="1379"/>
        <v/>
      </c>
      <c r="EM433" t="str">
        <f t="shared" si="1380"/>
        <v/>
      </c>
      <c r="EN433" t="str">
        <f t="shared" si="1381"/>
        <v/>
      </c>
      <c r="EO433" t="str">
        <f t="shared" si="1382"/>
        <v/>
      </c>
      <c r="EP433" t="str">
        <f t="shared" si="1383"/>
        <v/>
      </c>
      <c r="EQ433" t="str">
        <f t="shared" si="1384"/>
        <v/>
      </c>
      <c r="ER433" t="str">
        <f t="shared" si="1385"/>
        <v/>
      </c>
      <c r="ES433" t="str">
        <f t="shared" si="1386"/>
        <v/>
      </c>
      <c r="ET433" t="str">
        <f t="shared" si="1387"/>
        <v/>
      </c>
      <c r="EU433" t="str">
        <f t="shared" si="1388"/>
        <v/>
      </c>
      <c r="EV433" t="str">
        <f t="shared" si="1389"/>
        <v/>
      </c>
      <c r="EW433" t="str">
        <f t="shared" si="1390"/>
        <v/>
      </c>
      <c r="EX433" t="str">
        <f t="shared" si="1391"/>
        <v/>
      </c>
      <c r="EY433" t="str">
        <f t="shared" si="1392"/>
        <v/>
      </c>
      <c r="EZ433" t="str">
        <f t="shared" si="1393"/>
        <v/>
      </c>
      <c r="FA433" t="str">
        <f t="shared" si="1394"/>
        <v/>
      </c>
      <c r="FB433" t="str">
        <f t="shared" si="1395"/>
        <v/>
      </c>
      <c r="FC433" t="str">
        <f t="shared" si="1396"/>
        <v/>
      </c>
      <c r="FD433" t="str">
        <f t="shared" si="1397"/>
        <v/>
      </c>
      <c r="FE433" t="str">
        <f t="shared" si="1398"/>
        <v/>
      </c>
      <c r="FF433" t="str">
        <f t="shared" si="1399"/>
        <v/>
      </c>
      <c r="FG433" t="str">
        <f t="shared" si="1400"/>
        <v/>
      </c>
      <c r="FH433" t="str">
        <f t="shared" si="1401"/>
        <v/>
      </c>
      <c r="FI433" t="str">
        <f t="shared" si="1402"/>
        <v/>
      </c>
      <c r="FJ433" t="str">
        <f t="shared" si="1403"/>
        <v/>
      </c>
      <c r="FK433" t="str">
        <f t="shared" si="1404"/>
        <v/>
      </c>
      <c r="FL433" t="str">
        <f t="shared" si="1405"/>
        <v/>
      </c>
      <c r="FM433" t="str">
        <f t="shared" si="1406"/>
        <v/>
      </c>
      <c r="FN433" t="str">
        <f t="shared" si="1407"/>
        <v/>
      </c>
      <c r="FO433" t="str">
        <f t="shared" si="1408"/>
        <v/>
      </c>
      <c r="FP433" t="str">
        <f t="shared" si="1409"/>
        <v/>
      </c>
      <c r="FQ433" t="str">
        <f t="shared" si="1410"/>
        <v/>
      </c>
      <c r="FR433" t="str">
        <f t="shared" si="1411"/>
        <v/>
      </c>
      <c r="FS433" t="str">
        <f t="shared" si="1412"/>
        <v/>
      </c>
      <c r="FT433" t="str">
        <f t="shared" si="1413"/>
        <v/>
      </c>
      <c r="FU433" t="str">
        <f t="shared" si="1414"/>
        <v/>
      </c>
      <c r="FV433" t="str">
        <f t="shared" si="1415"/>
        <v/>
      </c>
      <c r="FW433" t="str">
        <f t="shared" si="1416"/>
        <v/>
      </c>
      <c r="FX433" t="str">
        <f t="shared" si="1417"/>
        <v/>
      </c>
      <c r="FY433" t="str">
        <f t="shared" si="1418"/>
        <v/>
      </c>
      <c r="FZ433" t="str">
        <f t="shared" si="1419"/>
        <v/>
      </c>
      <c r="GA433" t="str">
        <f t="shared" si="1420"/>
        <v/>
      </c>
      <c r="GB433" t="str">
        <f t="shared" si="1421"/>
        <v/>
      </c>
      <c r="GC433" t="str">
        <f t="shared" si="1422"/>
        <v/>
      </c>
      <c r="GD433" t="str">
        <f t="shared" si="1423"/>
        <v/>
      </c>
      <c r="GE433" t="str">
        <f t="shared" si="1424"/>
        <v/>
      </c>
      <c r="GF433" t="str">
        <f t="shared" si="1425"/>
        <v/>
      </c>
      <c r="GG433" t="str">
        <f t="shared" si="1426"/>
        <v/>
      </c>
      <c r="GH433" t="str">
        <f t="shared" si="1427"/>
        <v/>
      </c>
      <c r="GI433" t="str">
        <f t="shared" si="1428"/>
        <v/>
      </c>
      <c r="GJ433" t="str">
        <f t="shared" si="1429"/>
        <v/>
      </c>
      <c r="GK433" t="str">
        <f t="shared" si="1430"/>
        <v/>
      </c>
      <c r="GL433" t="str">
        <f t="shared" si="1431"/>
        <v/>
      </c>
      <c r="GM433" t="str">
        <f t="shared" si="1432"/>
        <v/>
      </c>
      <c r="GN433" t="str">
        <f t="shared" si="1433"/>
        <v/>
      </c>
      <c r="GO433" t="str">
        <f t="shared" si="1434"/>
        <v/>
      </c>
      <c r="GP433" t="str">
        <f t="shared" si="1435"/>
        <v/>
      </c>
      <c r="GQ433" t="str">
        <f t="shared" si="1436"/>
        <v/>
      </c>
      <c r="GR433" t="str">
        <f t="shared" si="1437"/>
        <v/>
      </c>
      <c r="GS433" t="str">
        <f t="shared" si="1438"/>
        <v/>
      </c>
      <c r="GT433" t="str">
        <f t="shared" si="1439"/>
        <v/>
      </c>
      <c r="GU433">
        <f t="shared" si="1440"/>
        <v>0</v>
      </c>
      <c r="GV433">
        <f t="shared" si="1441"/>
        <v>0</v>
      </c>
      <c r="GW433">
        <f>IFERROR(MATCH($M433,$DS$433:$FF$433,0),0)</f>
        <v>0</v>
      </c>
      <c r="GX433" t="str">
        <f>IF($GW433&gt;0,INDEX($FG$433:$GT$433,$GW433),"")</f>
        <v/>
      </c>
      <c r="GY433" t="s">
        <v>1410</v>
      </c>
      <c r="HA433" t="str">
        <f t="shared" si="1442"/>
        <v/>
      </c>
      <c r="HB433" t="str">
        <f t="shared" si="1443"/>
        <v/>
      </c>
      <c r="HC433" t="str">
        <f t="shared" si="1444"/>
        <v/>
      </c>
      <c r="HD433" t="str">
        <f t="shared" si="1445"/>
        <v/>
      </c>
      <c r="HE433" t="str">
        <f t="shared" si="1446"/>
        <v/>
      </c>
      <c r="HF433" t="str">
        <f t="shared" si="1447"/>
        <v/>
      </c>
      <c r="HG433" t="str">
        <f t="shared" si="1448"/>
        <v/>
      </c>
      <c r="HH433" t="str">
        <f t="shared" si="1449"/>
        <v/>
      </c>
      <c r="HI433" t="str">
        <f t="shared" si="1450"/>
        <v/>
      </c>
      <c r="HJ433" t="str">
        <f t="shared" si="1451"/>
        <v/>
      </c>
      <c r="HK433" t="str">
        <f t="shared" si="1452"/>
        <v/>
      </c>
      <c r="HL433" t="str">
        <f t="shared" si="1453"/>
        <v/>
      </c>
      <c r="HM433" t="str">
        <f t="shared" si="1454"/>
        <v/>
      </c>
      <c r="HN433" t="str">
        <f t="shared" si="1455"/>
        <v/>
      </c>
      <c r="HO433" t="str">
        <f t="shared" si="1456"/>
        <v/>
      </c>
      <c r="HP433" t="str">
        <f t="shared" si="1457"/>
        <v/>
      </c>
      <c r="HQ433" t="str">
        <f t="shared" si="1458"/>
        <v/>
      </c>
      <c r="HR433" t="str">
        <f t="shared" si="1459"/>
        <v/>
      </c>
      <c r="HS433" t="str">
        <f t="shared" si="1460"/>
        <v/>
      </c>
      <c r="HT433" t="str">
        <f t="shared" si="1461"/>
        <v/>
      </c>
      <c r="HU433" t="str">
        <f t="shared" si="1462"/>
        <v/>
      </c>
      <c r="HV433" t="str">
        <f t="shared" si="1463"/>
        <v/>
      </c>
      <c r="HW433" t="str">
        <f t="shared" si="1464"/>
        <v/>
      </c>
      <c r="HX433" t="str">
        <f t="shared" si="1465"/>
        <v/>
      </c>
      <c r="HY433" t="str">
        <f t="shared" si="1466"/>
        <v/>
      </c>
      <c r="HZ433" t="str">
        <f t="shared" si="1467"/>
        <v/>
      </c>
      <c r="IA433" t="str">
        <f t="shared" si="1468"/>
        <v/>
      </c>
      <c r="IB433" t="str">
        <f t="shared" si="1469"/>
        <v/>
      </c>
      <c r="IC433" t="str">
        <f t="shared" si="1470"/>
        <v/>
      </c>
      <c r="ID433" t="str">
        <f t="shared" si="1471"/>
        <v/>
      </c>
      <c r="IE433" t="str">
        <f t="shared" si="1472"/>
        <v/>
      </c>
      <c r="IF433" t="str">
        <f t="shared" si="1473"/>
        <v/>
      </c>
      <c r="IG433" t="str">
        <f t="shared" si="1474"/>
        <v/>
      </c>
      <c r="IH433" t="str">
        <f t="shared" si="1475"/>
        <v/>
      </c>
      <c r="II433" t="str">
        <f t="shared" si="1476"/>
        <v/>
      </c>
      <c r="IJ433" t="str">
        <f t="shared" si="1477"/>
        <v/>
      </c>
      <c r="IK433" t="str">
        <f t="shared" si="1478"/>
        <v/>
      </c>
      <c r="IL433" t="str">
        <f t="shared" si="1479"/>
        <v/>
      </c>
      <c r="IM433" t="str">
        <f t="shared" si="1480"/>
        <v/>
      </c>
      <c r="IN433" t="str">
        <f t="shared" si="1481"/>
        <v/>
      </c>
      <c r="IO433" t="str">
        <f t="shared" si="1482"/>
        <v/>
      </c>
      <c r="IP433" t="str">
        <f t="shared" si="1483"/>
        <v/>
      </c>
      <c r="IQ433" t="str">
        <f t="shared" si="1484"/>
        <v/>
      </c>
      <c r="IR433" t="str">
        <f t="shared" si="1485"/>
        <v/>
      </c>
      <c r="IS433" t="str">
        <f t="shared" si="1486"/>
        <v/>
      </c>
      <c r="IT433" t="str">
        <f t="shared" si="1487"/>
        <v/>
      </c>
      <c r="IU433" t="str">
        <f t="shared" si="1488"/>
        <v/>
      </c>
      <c r="IV433" t="str">
        <f t="shared" si="1489"/>
        <v/>
      </c>
      <c r="IW433" t="str">
        <f t="shared" si="1490"/>
        <v/>
      </c>
      <c r="IX433" t="str">
        <f t="shared" si="1491"/>
        <v/>
      </c>
      <c r="IY433" t="str">
        <f t="shared" si="1492"/>
        <v/>
      </c>
      <c r="IZ433" t="str">
        <f t="shared" si="1493"/>
        <v/>
      </c>
      <c r="JA433" t="str">
        <f t="shared" si="1494"/>
        <v/>
      </c>
      <c r="JB433" t="str">
        <f t="shared" si="1495"/>
        <v/>
      </c>
      <c r="JC433" t="str">
        <f t="shared" si="1496"/>
        <v/>
      </c>
      <c r="JD433" t="str">
        <f t="shared" si="1497"/>
        <v/>
      </c>
      <c r="JE433" t="str">
        <f t="shared" si="1498"/>
        <v/>
      </c>
      <c r="JF433" t="str">
        <f t="shared" si="1499"/>
        <v/>
      </c>
      <c r="JG433" t="str">
        <f t="shared" si="1500"/>
        <v/>
      </c>
      <c r="JH433" t="str">
        <f t="shared" si="1501"/>
        <v/>
      </c>
      <c r="JI433">
        <f t="shared" si="1502"/>
        <v>0</v>
      </c>
      <c r="JJ433">
        <f t="shared" si="1503"/>
        <v>0</v>
      </c>
      <c r="JK433" t="s">
        <v>33</v>
      </c>
      <c r="JL433" t="s">
        <v>33</v>
      </c>
    </row>
    <row r="434" spans="17:272" x14ac:dyDescent="0.25">
      <c r="Q434" s="1" t="str">
        <f t="shared" si="1290"/>
        <v/>
      </c>
      <c r="V434" t="s">
        <v>33</v>
      </c>
      <c r="X434" t="str">
        <f t="shared" si="1504"/>
        <v/>
      </c>
      <c r="Y434" t="str">
        <f t="shared" si="1291"/>
        <v/>
      </c>
      <c r="AG434" t="str">
        <f t="shared" si="1292"/>
        <v/>
      </c>
      <c r="AO434" t="s">
        <v>1411</v>
      </c>
      <c r="AT434" t="s">
        <v>1298</v>
      </c>
      <c r="AW434">
        <f t="shared" si="1293"/>
        <v>0</v>
      </c>
      <c r="AZ434" t="str">
        <f t="shared" si="1294"/>
        <v/>
      </c>
      <c r="BA434" t="str">
        <f t="shared" si="1295"/>
        <v/>
      </c>
      <c r="BB434" t="str">
        <f t="shared" si="1296"/>
        <v/>
      </c>
      <c r="BC434" t="str">
        <f t="shared" si="1297"/>
        <v/>
      </c>
      <c r="BD434" t="str">
        <f t="shared" si="1298"/>
        <v/>
      </c>
      <c r="BE434" t="str">
        <f t="shared" si="1299"/>
        <v/>
      </c>
      <c r="BF434" t="str">
        <f t="shared" si="1300"/>
        <v/>
      </c>
      <c r="BG434" t="str">
        <f t="shared" si="1301"/>
        <v/>
      </c>
      <c r="BH434" t="str">
        <f t="shared" si="1302"/>
        <v/>
      </c>
      <c r="BI434" t="str">
        <f t="shared" si="1303"/>
        <v/>
      </c>
      <c r="BJ434" t="str">
        <f t="shared" si="1304"/>
        <v/>
      </c>
      <c r="BK434" t="str">
        <f t="shared" si="1305"/>
        <v/>
      </c>
      <c r="BL434" t="str">
        <f t="shared" si="1306"/>
        <v/>
      </c>
      <c r="BM434" t="str">
        <f t="shared" si="1307"/>
        <v/>
      </c>
      <c r="BN434" t="str">
        <f t="shared" si="1308"/>
        <v/>
      </c>
      <c r="BO434" t="str">
        <f t="shared" si="1309"/>
        <v/>
      </c>
      <c r="BP434" t="str">
        <f t="shared" si="1310"/>
        <v/>
      </c>
      <c r="BQ434" t="str">
        <f t="shared" si="1311"/>
        <v/>
      </c>
      <c r="BR434" t="str">
        <f t="shared" si="1312"/>
        <v/>
      </c>
      <c r="BS434" t="str">
        <f t="shared" si="1313"/>
        <v/>
      </c>
      <c r="BT434" t="str">
        <f t="shared" si="1314"/>
        <v/>
      </c>
      <c r="BU434" t="str">
        <f t="shared" si="1315"/>
        <v/>
      </c>
      <c r="BV434" t="str">
        <f t="shared" si="1316"/>
        <v/>
      </c>
      <c r="BW434" t="str">
        <f t="shared" si="1317"/>
        <v/>
      </c>
      <c r="BX434" t="str">
        <f t="shared" si="1318"/>
        <v/>
      </c>
      <c r="BY434" t="str">
        <f t="shared" si="1319"/>
        <v/>
      </c>
      <c r="BZ434" t="str">
        <f t="shared" si="1320"/>
        <v/>
      </c>
      <c r="CA434" t="str">
        <f t="shared" si="1321"/>
        <v/>
      </c>
      <c r="CB434" t="str">
        <f t="shared" si="1322"/>
        <v/>
      </c>
      <c r="CC434" t="str">
        <f t="shared" si="1323"/>
        <v/>
      </c>
      <c r="CD434" t="str">
        <f t="shared" si="1324"/>
        <v/>
      </c>
      <c r="CE434" t="str">
        <f t="shared" si="1325"/>
        <v/>
      </c>
      <c r="CF434" t="str">
        <f t="shared" si="1326"/>
        <v/>
      </c>
      <c r="CG434" t="str">
        <f t="shared" si="1327"/>
        <v/>
      </c>
      <c r="CH434" t="str">
        <f t="shared" si="1328"/>
        <v/>
      </c>
      <c r="CI434" t="str">
        <f t="shared" si="1329"/>
        <v/>
      </c>
      <c r="CJ434" t="str">
        <f t="shared" si="1330"/>
        <v/>
      </c>
      <c r="CK434" t="str">
        <f t="shared" si="1331"/>
        <v/>
      </c>
      <c r="CL434" t="str">
        <f t="shared" si="1332"/>
        <v/>
      </c>
      <c r="CM434" t="str">
        <f t="shared" si="1333"/>
        <v/>
      </c>
      <c r="CN434">
        <f t="shared" si="1334"/>
        <v>0</v>
      </c>
      <c r="CO434">
        <f t="shared" si="1335"/>
        <v>0</v>
      </c>
      <c r="CP434">
        <f t="shared" si="1336"/>
        <v>0</v>
      </c>
      <c r="CQ434" t="s">
        <v>62</v>
      </c>
      <c r="CS434" t="str">
        <f t="shared" si="1337"/>
        <v/>
      </c>
      <c r="CT434" t="str">
        <f t="shared" si="1338"/>
        <v/>
      </c>
      <c r="CU434" t="str">
        <f t="shared" si="1339"/>
        <v/>
      </c>
      <c r="CV434" t="str">
        <f t="shared" si="1340"/>
        <v/>
      </c>
      <c r="CW434" t="str">
        <f t="shared" si="1341"/>
        <v/>
      </c>
      <c r="CX434" t="str">
        <f t="shared" si="1342"/>
        <v/>
      </c>
      <c r="CY434" t="str">
        <f t="shared" si="1343"/>
        <v/>
      </c>
      <c r="CZ434" t="str">
        <f t="shared" si="1344"/>
        <v/>
      </c>
      <c r="DA434" t="str">
        <f t="shared" si="1345"/>
        <v/>
      </c>
      <c r="DB434" t="str">
        <f t="shared" si="1346"/>
        <v/>
      </c>
      <c r="DC434" t="str">
        <f t="shared" si="1347"/>
        <v/>
      </c>
      <c r="DD434" t="str">
        <f t="shared" si="1348"/>
        <v/>
      </c>
      <c r="DE434" t="str">
        <f t="shared" si="1349"/>
        <v/>
      </c>
      <c r="DF434" t="str">
        <f t="shared" si="1350"/>
        <v/>
      </c>
      <c r="DG434" t="str">
        <f t="shared" si="1351"/>
        <v/>
      </c>
      <c r="DH434" t="str">
        <f t="shared" si="1352"/>
        <v/>
      </c>
      <c r="DI434" t="str">
        <f t="shared" si="1353"/>
        <v/>
      </c>
      <c r="DJ434" t="str">
        <f t="shared" si="1354"/>
        <v/>
      </c>
      <c r="DK434" t="str">
        <f t="shared" si="1355"/>
        <v/>
      </c>
      <c r="DL434" t="str">
        <f t="shared" si="1356"/>
        <v/>
      </c>
      <c r="DM434">
        <f t="shared" si="1357"/>
        <v>0</v>
      </c>
      <c r="DN434">
        <f t="shared" si="1358"/>
        <v>0</v>
      </c>
      <c r="DO434" t="str">
        <f t="shared" si="1359"/>
        <v/>
      </c>
      <c r="DS434" t="str">
        <f t="shared" si="1360"/>
        <v/>
      </c>
      <c r="DT434" t="str">
        <f t="shared" si="1361"/>
        <v/>
      </c>
      <c r="DU434" t="str">
        <f t="shared" si="1362"/>
        <v/>
      </c>
      <c r="DV434" t="str">
        <f t="shared" si="1363"/>
        <v/>
      </c>
      <c r="DW434" t="str">
        <f t="shared" si="1364"/>
        <v/>
      </c>
      <c r="DX434" t="str">
        <f t="shared" si="1365"/>
        <v/>
      </c>
      <c r="DY434" t="str">
        <f t="shared" si="1366"/>
        <v/>
      </c>
      <c r="DZ434" t="str">
        <f t="shared" si="1367"/>
        <v/>
      </c>
      <c r="EA434" t="str">
        <f t="shared" si="1368"/>
        <v/>
      </c>
      <c r="EB434" t="str">
        <f t="shared" si="1369"/>
        <v/>
      </c>
      <c r="EC434" t="str">
        <f t="shared" si="1370"/>
        <v/>
      </c>
      <c r="ED434" t="str">
        <f t="shared" si="1371"/>
        <v/>
      </c>
      <c r="EE434" t="str">
        <f t="shared" si="1372"/>
        <v/>
      </c>
      <c r="EF434" t="str">
        <f t="shared" si="1373"/>
        <v/>
      </c>
      <c r="EG434" t="str">
        <f t="shared" si="1374"/>
        <v/>
      </c>
      <c r="EH434" t="str">
        <f t="shared" si="1375"/>
        <v/>
      </c>
      <c r="EI434" t="str">
        <f t="shared" si="1376"/>
        <v/>
      </c>
      <c r="EJ434" t="str">
        <f t="shared" si="1377"/>
        <v/>
      </c>
      <c r="EK434" t="str">
        <f t="shared" si="1378"/>
        <v/>
      </c>
      <c r="EL434" t="str">
        <f t="shared" si="1379"/>
        <v/>
      </c>
      <c r="EM434" t="str">
        <f t="shared" si="1380"/>
        <v/>
      </c>
      <c r="EN434" t="str">
        <f t="shared" si="1381"/>
        <v/>
      </c>
      <c r="EO434" t="str">
        <f t="shared" si="1382"/>
        <v/>
      </c>
      <c r="EP434" t="str">
        <f t="shared" si="1383"/>
        <v/>
      </c>
      <c r="EQ434" t="str">
        <f t="shared" si="1384"/>
        <v/>
      </c>
      <c r="ER434" t="str">
        <f t="shared" si="1385"/>
        <v/>
      </c>
      <c r="ES434" t="str">
        <f t="shared" si="1386"/>
        <v/>
      </c>
      <c r="ET434" t="str">
        <f t="shared" si="1387"/>
        <v/>
      </c>
      <c r="EU434" t="str">
        <f t="shared" si="1388"/>
        <v/>
      </c>
      <c r="EV434" t="str">
        <f t="shared" si="1389"/>
        <v/>
      </c>
      <c r="EW434" t="str">
        <f t="shared" si="1390"/>
        <v/>
      </c>
      <c r="EX434" t="str">
        <f t="shared" si="1391"/>
        <v/>
      </c>
      <c r="EY434" t="str">
        <f t="shared" si="1392"/>
        <v/>
      </c>
      <c r="EZ434" t="str">
        <f t="shared" si="1393"/>
        <v/>
      </c>
      <c r="FA434" t="str">
        <f t="shared" si="1394"/>
        <v/>
      </c>
      <c r="FB434" t="str">
        <f t="shared" si="1395"/>
        <v/>
      </c>
      <c r="FC434" t="str">
        <f t="shared" si="1396"/>
        <v/>
      </c>
      <c r="FD434" t="str">
        <f t="shared" si="1397"/>
        <v/>
      </c>
      <c r="FE434" t="str">
        <f t="shared" si="1398"/>
        <v/>
      </c>
      <c r="FF434" t="str">
        <f t="shared" si="1399"/>
        <v/>
      </c>
      <c r="FG434" t="str">
        <f t="shared" si="1400"/>
        <v/>
      </c>
      <c r="FH434" t="str">
        <f t="shared" si="1401"/>
        <v/>
      </c>
      <c r="FI434" t="str">
        <f t="shared" si="1402"/>
        <v/>
      </c>
      <c r="FJ434" t="str">
        <f t="shared" si="1403"/>
        <v/>
      </c>
      <c r="FK434" t="str">
        <f t="shared" si="1404"/>
        <v/>
      </c>
      <c r="FL434" t="str">
        <f t="shared" si="1405"/>
        <v/>
      </c>
      <c r="FM434" t="str">
        <f t="shared" si="1406"/>
        <v/>
      </c>
      <c r="FN434" t="str">
        <f t="shared" si="1407"/>
        <v/>
      </c>
      <c r="FO434" t="str">
        <f t="shared" si="1408"/>
        <v/>
      </c>
      <c r="FP434" t="str">
        <f t="shared" si="1409"/>
        <v/>
      </c>
      <c r="FQ434" t="str">
        <f t="shared" si="1410"/>
        <v/>
      </c>
      <c r="FR434" t="str">
        <f t="shared" si="1411"/>
        <v/>
      </c>
      <c r="FS434" t="str">
        <f t="shared" si="1412"/>
        <v/>
      </c>
      <c r="FT434" t="str">
        <f t="shared" si="1413"/>
        <v/>
      </c>
      <c r="FU434" t="str">
        <f t="shared" si="1414"/>
        <v/>
      </c>
      <c r="FV434" t="str">
        <f t="shared" si="1415"/>
        <v/>
      </c>
      <c r="FW434" t="str">
        <f t="shared" si="1416"/>
        <v/>
      </c>
      <c r="FX434" t="str">
        <f t="shared" si="1417"/>
        <v/>
      </c>
      <c r="FY434" t="str">
        <f t="shared" si="1418"/>
        <v/>
      </c>
      <c r="FZ434" t="str">
        <f t="shared" si="1419"/>
        <v/>
      </c>
      <c r="GA434" t="str">
        <f t="shared" si="1420"/>
        <v/>
      </c>
      <c r="GB434" t="str">
        <f t="shared" si="1421"/>
        <v/>
      </c>
      <c r="GC434" t="str">
        <f t="shared" si="1422"/>
        <v/>
      </c>
      <c r="GD434" t="str">
        <f t="shared" si="1423"/>
        <v/>
      </c>
      <c r="GE434" t="str">
        <f t="shared" si="1424"/>
        <v/>
      </c>
      <c r="GF434" t="str">
        <f t="shared" si="1425"/>
        <v/>
      </c>
      <c r="GG434" t="str">
        <f t="shared" si="1426"/>
        <v/>
      </c>
      <c r="GH434" t="str">
        <f t="shared" si="1427"/>
        <v/>
      </c>
      <c r="GI434" t="str">
        <f t="shared" si="1428"/>
        <v/>
      </c>
      <c r="GJ434" t="str">
        <f t="shared" si="1429"/>
        <v/>
      </c>
      <c r="GK434" t="str">
        <f t="shared" si="1430"/>
        <v/>
      </c>
      <c r="GL434" t="str">
        <f t="shared" si="1431"/>
        <v/>
      </c>
      <c r="GM434" t="str">
        <f t="shared" si="1432"/>
        <v/>
      </c>
      <c r="GN434" t="str">
        <f t="shared" si="1433"/>
        <v/>
      </c>
      <c r="GO434" t="str">
        <f t="shared" si="1434"/>
        <v/>
      </c>
      <c r="GP434" t="str">
        <f t="shared" si="1435"/>
        <v/>
      </c>
      <c r="GQ434" t="str">
        <f t="shared" si="1436"/>
        <v/>
      </c>
      <c r="GR434" t="str">
        <f t="shared" si="1437"/>
        <v/>
      </c>
      <c r="GS434" t="str">
        <f t="shared" si="1438"/>
        <v/>
      </c>
      <c r="GT434" t="str">
        <f t="shared" si="1439"/>
        <v/>
      </c>
      <c r="GU434">
        <f t="shared" si="1440"/>
        <v>0</v>
      </c>
      <c r="GV434">
        <f t="shared" si="1441"/>
        <v>0</v>
      </c>
      <c r="GW434">
        <f>IFERROR(MATCH($M434,$DS$434:$FF$434,0),0)</f>
        <v>0</v>
      </c>
      <c r="GX434" t="str">
        <f>IF($GW434&gt;0,INDEX($FG$434:$GT$434,$GW434),"")</f>
        <v/>
      </c>
      <c r="GY434" t="s">
        <v>1412</v>
      </c>
      <c r="HA434" t="str">
        <f t="shared" si="1442"/>
        <v/>
      </c>
      <c r="HB434" t="str">
        <f t="shared" si="1443"/>
        <v/>
      </c>
      <c r="HC434" t="str">
        <f t="shared" si="1444"/>
        <v/>
      </c>
      <c r="HD434" t="str">
        <f t="shared" si="1445"/>
        <v/>
      </c>
      <c r="HE434" t="str">
        <f t="shared" si="1446"/>
        <v/>
      </c>
      <c r="HF434" t="str">
        <f t="shared" si="1447"/>
        <v/>
      </c>
      <c r="HG434" t="str">
        <f t="shared" si="1448"/>
        <v/>
      </c>
      <c r="HH434" t="str">
        <f t="shared" si="1449"/>
        <v/>
      </c>
      <c r="HI434" t="str">
        <f t="shared" si="1450"/>
        <v/>
      </c>
      <c r="HJ434" t="str">
        <f t="shared" si="1451"/>
        <v/>
      </c>
      <c r="HK434" t="str">
        <f t="shared" si="1452"/>
        <v/>
      </c>
      <c r="HL434" t="str">
        <f t="shared" si="1453"/>
        <v/>
      </c>
      <c r="HM434" t="str">
        <f t="shared" si="1454"/>
        <v/>
      </c>
      <c r="HN434" t="str">
        <f t="shared" si="1455"/>
        <v/>
      </c>
      <c r="HO434" t="str">
        <f t="shared" si="1456"/>
        <v/>
      </c>
      <c r="HP434" t="str">
        <f t="shared" si="1457"/>
        <v/>
      </c>
      <c r="HQ434" t="str">
        <f t="shared" si="1458"/>
        <v/>
      </c>
      <c r="HR434" t="str">
        <f t="shared" si="1459"/>
        <v/>
      </c>
      <c r="HS434" t="str">
        <f t="shared" si="1460"/>
        <v/>
      </c>
      <c r="HT434" t="str">
        <f t="shared" si="1461"/>
        <v/>
      </c>
      <c r="HU434" t="str">
        <f t="shared" si="1462"/>
        <v/>
      </c>
      <c r="HV434" t="str">
        <f t="shared" si="1463"/>
        <v/>
      </c>
      <c r="HW434" t="str">
        <f t="shared" si="1464"/>
        <v/>
      </c>
      <c r="HX434" t="str">
        <f t="shared" si="1465"/>
        <v/>
      </c>
      <c r="HY434" t="str">
        <f t="shared" si="1466"/>
        <v/>
      </c>
      <c r="HZ434" t="str">
        <f t="shared" si="1467"/>
        <v/>
      </c>
      <c r="IA434" t="str">
        <f t="shared" si="1468"/>
        <v/>
      </c>
      <c r="IB434" t="str">
        <f t="shared" si="1469"/>
        <v/>
      </c>
      <c r="IC434" t="str">
        <f t="shared" si="1470"/>
        <v/>
      </c>
      <c r="ID434" t="str">
        <f t="shared" si="1471"/>
        <v/>
      </c>
      <c r="IE434" t="str">
        <f t="shared" si="1472"/>
        <v/>
      </c>
      <c r="IF434" t="str">
        <f t="shared" si="1473"/>
        <v/>
      </c>
      <c r="IG434" t="str">
        <f t="shared" si="1474"/>
        <v/>
      </c>
      <c r="IH434" t="str">
        <f t="shared" si="1475"/>
        <v/>
      </c>
      <c r="II434" t="str">
        <f t="shared" si="1476"/>
        <v/>
      </c>
      <c r="IJ434" t="str">
        <f t="shared" si="1477"/>
        <v/>
      </c>
      <c r="IK434" t="str">
        <f t="shared" si="1478"/>
        <v/>
      </c>
      <c r="IL434" t="str">
        <f t="shared" si="1479"/>
        <v/>
      </c>
      <c r="IM434" t="str">
        <f t="shared" si="1480"/>
        <v/>
      </c>
      <c r="IN434" t="str">
        <f t="shared" si="1481"/>
        <v/>
      </c>
      <c r="IO434" t="str">
        <f t="shared" si="1482"/>
        <v/>
      </c>
      <c r="IP434" t="str">
        <f t="shared" si="1483"/>
        <v/>
      </c>
      <c r="IQ434" t="str">
        <f t="shared" si="1484"/>
        <v/>
      </c>
      <c r="IR434" t="str">
        <f t="shared" si="1485"/>
        <v/>
      </c>
      <c r="IS434" t="str">
        <f t="shared" si="1486"/>
        <v/>
      </c>
      <c r="IT434" t="str">
        <f t="shared" si="1487"/>
        <v/>
      </c>
      <c r="IU434" t="str">
        <f t="shared" si="1488"/>
        <v/>
      </c>
      <c r="IV434" t="str">
        <f t="shared" si="1489"/>
        <v/>
      </c>
      <c r="IW434" t="str">
        <f t="shared" si="1490"/>
        <v/>
      </c>
      <c r="IX434" t="str">
        <f t="shared" si="1491"/>
        <v/>
      </c>
      <c r="IY434" t="str">
        <f t="shared" si="1492"/>
        <v/>
      </c>
      <c r="IZ434" t="str">
        <f t="shared" si="1493"/>
        <v/>
      </c>
      <c r="JA434" t="str">
        <f t="shared" si="1494"/>
        <v/>
      </c>
      <c r="JB434" t="str">
        <f t="shared" si="1495"/>
        <v/>
      </c>
      <c r="JC434" t="str">
        <f t="shared" si="1496"/>
        <v/>
      </c>
      <c r="JD434" t="str">
        <f t="shared" si="1497"/>
        <v/>
      </c>
      <c r="JE434" t="str">
        <f t="shared" si="1498"/>
        <v/>
      </c>
      <c r="JF434" t="str">
        <f t="shared" si="1499"/>
        <v/>
      </c>
      <c r="JG434" t="str">
        <f t="shared" si="1500"/>
        <v/>
      </c>
      <c r="JH434" t="str">
        <f t="shared" si="1501"/>
        <v/>
      </c>
      <c r="JI434">
        <f t="shared" si="1502"/>
        <v>0</v>
      </c>
      <c r="JJ434">
        <f t="shared" si="1503"/>
        <v>0</v>
      </c>
      <c r="JK434" t="s">
        <v>33</v>
      </c>
      <c r="JL434" t="s">
        <v>33</v>
      </c>
    </row>
    <row r="435" spans="17:272" x14ac:dyDescent="0.25">
      <c r="Q435" s="1" t="str">
        <f t="shared" si="1290"/>
        <v/>
      </c>
      <c r="V435" t="s">
        <v>33</v>
      </c>
      <c r="X435" t="str">
        <f t="shared" si="1504"/>
        <v/>
      </c>
      <c r="Y435" t="str">
        <f t="shared" si="1291"/>
        <v/>
      </c>
      <c r="AG435" t="str">
        <f t="shared" si="1292"/>
        <v/>
      </c>
      <c r="AO435" t="s">
        <v>1413</v>
      </c>
      <c r="AT435" t="s">
        <v>501</v>
      </c>
      <c r="AW435">
        <f t="shared" si="1293"/>
        <v>0</v>
      </c>
      <c r="AZ435" t="str">
        <f t="shared" si="1294"/>
        <v/>
      </c>
      <c r="BA435" t="str">
        <f t="shared" si="1295"/>
        <v/>
      </c>
      <c r="BB435" t="str">
        <f t="shared" si="1296"/>
        <v/>
      </c>
      <c r="BC435" t="str">
        <f t="shared" si="1297"/>
        <v/>
      </c>
      <c r="BD435" t="str">
        <f t="shared" si="1298"/>
        <v/>
      </c>
      <c r="BE435" t="str">
        <f t="shared" si="1299"/>
        <v/>
      </c>
      <c r="BF435" t="str">
        <f t="shared" si="1300"/>
        <v/>
      </c>
      <c r="BG435" t="str">
        <f t="shared" si="1301"/>
        <v/>
      </c>
      <c r="BH435" t="str">
        <f t="shared" si="1302"/>
        <v/>
      </c>
      <c r="BI435" t="str">
        <f t="shared" si="1303"/>
        <v/>
      </c>
      <c r="BJ435" t="str">
        <f t="shared" si="1304"/>
        <v/>
      </c>
      <c r="BK435" t="str">
        <f t="shared" si="1305"/>
        <v/>
      </c>
      <c r="BL435" t="str">
        <f t="shared" si="1306"/>
        <v/>
      </c>
      <c r="BM435" t="str">
        <f t="shared" si="1307"/>
        <v/>
      </c>
      <c r="BN435" t="str">
        <f t="shared" si="1308"/>
        <v/>
      </c>
      <c r="BO435" t="str">
        <f t="shared" si="1309"/>
        <v/>
      </c>
      <c r="BP435" t="str">
        <f t="shared" si="1310"/>
        <v/>
      </c>
      <c r="BQ435" t="str">
        <f t="shared" si="1311"/>
        <v/>
      </c>
      <c r="BR435" t="str">
        <f t="shared" si="1312"/>
        <v/>
      </c>
      <c r="BS435" t="str">
        <f t="shared" si="1313"/>
        <v/>
      </c>
      <c r="BT435" t="str">
        <f t="shared" si="1314"/>
        <v/>
      </c>
      <c r="BU435" t="str">
        <f t="shared" si="1315"/>
        <v/>
      </c>
      <c r="BV435" t="str">
        <f t="shared" si="1316"/>
        <v/>
      </c>
      <c r="BW435" t="str">
        <f t="shared" si="1317"/>
        <v/>
      </c>
      <c r="BX435" t="str">
        <f t="shared" si="1318"/>
        <v/>
      </c>
      <c r="BY435" t="str">
        <f t="shared" si="1319"/>
        <v/>
      </c>
      <c r="BZ435" t="str">
        <f t="shared" si="1320"/>
        <v/>
      </c>
      <c r="CA435" t="str">
        <f t="shared" si="1321"/>
        <v/>
      </c>
      <c r="CB435" t="str">
        <f t="shared" si="1322"/>
        <v/>
      </c>
      <c r="CC435" t="str">
        <f t="shared" si="1323"/>
        <v/>
      </c>
      <c r="CD435" t="str">
        <f t="shared" si="1324"/>
        <v/>
      </c>
      <c r="CE435" t="str">
        <f t="shared" si="1325"/>
        <v/>
      </c>
      <c r="CF435" t="str">
        <f t="shared" si="1326"/>
        <v/>
      </c>
      <c r="CG435" t="str">
        <f t="shared" si="1327"/>
        <v/>
      </c>
      <c r="CH435" t="str">
        <f t="shared" si="1328"/>
        <v/>
      </c>
      <c r="CI435" t="str">
        <f t="shared" si="1329"/>
        <v/>
      </c>
      <c r="CJ435" t="str">
        <f t="shared" si="1330"/>
        <v/>
      </c>
      <c r="CK435" t="str">
        <f t="shared" si="1331"/>
        <v/>
      </c>
      <c r="CL435" t="str">
        <f t="shared" si="1332"/>
        <v/>
      </c>
      <c r="CM435" t="str">
        <f t="shared" si="1333"/>
        <v/>
      </c>
      <c r="CN435">
        <f t="shared" si="1334"/>
        <v>0</v>
      </c>
      <c r="CO435">
        <f t="shared" si="1335"/>
        <v>0</v>
      </c>
      <c r="CP435">
        <f t="shared" si="1336"/>
        <v>0</v>
      </c>
      <c r="CQ435" t="s">
        <v>127</v>
      </c>
      <c r="CS435" t="str">
        <f t="shared" si="1337"/>
        <v/>
      </c>
      <c r="CT435" t="str">
        <f t="shared" si="1338"/>
        <v/>
      </c>
      <c r="CU435" t="str">
        <f t="shared" si="1339"/>
        <v/>
      </c>
      <c r="CV435" t="str">
        <f t="shared" si="1340"/>
        <v/>
      </c>
      <c r="CW435" t="str">
        <f t="shared" si="1341"/>
        <v/>
      </c>
      <c r="CX435" t="str">
        <f t="shared" si="1342"/>
        <v/>
      </c>
      <c r="CY435" t="str">
        <f t="shared" si="1343"/>
        <v/>
      </c>
      <c r="CZ435" t="str">
        <f t="shared" si="1344"/>
        <v/>
      </c>
      <c r="DA435" t="str">
        <f t="shared" si="1345"/>
        <v/>
      </c>
      <c r="DB435" t="str">
        <f t="shared" si="1346"/>
        <v/>
      </c>
      <c r="DC435" t="str">
        <f t="shared" si="1347"/>
        <v/>
      </c>
      <c r="DD435" t="str">
        <f t="shared" si="1348"/>
        <v/>
      </c>
      <c r="DE435" t="str">
        <f t="shared" si="1349"/>
        <v/>
      </c>
      <c r="DF435" t="str">
        <f t="shared" si="1350"/>
        <v/>
      </c>
      <c r="DG435" t="str">
        <f t="shared" si="1351"/>
        <v/>
      </c>
      <c r="DH435" t="str">
        <f t="shared" si="1352"/>
        <v/>
      </c>
      <c r="DI435" t="str">
        <f t="shared" si="1353"/>
        <v/>
      </c>
      <c r="DJ435" t="str">
        <f t="shared" si="1354"/>
        <v/>
      </c>
      <c r="DK435" t="str">
        <f t="shared" si="1355"/>
        <v/>
      </c>
      <c r="DL435" t="str">
        <f t="shared" si="1356"/>
        <v/>
      </c>
      <c r="DM435">
        <f t="shared" si="1357"/>
        <v>0</v>
      </c>
      <c r="DN435">
        <f t="shared" si="1358"/>
        <v>0</v>
      </c>
      <c r="DO435" t="str">
        <f t="shared" si="1359"/>
        <v/>
      </c>
      <c r="DS435" t="str">
        <f t="shared" si="1360"/>
        <v/>
      </c>
      <c r="DT435" t="str">
        <f t="shared" si="1361"/>
        <v/>
      </c>
      <c r="DU435" t="str">
        <f t="shared" si="1362"/>
        <v/>
      </c>
      <c r="DV435" t="str">
        <f t="shared" si="1363"/>
        <v/>
      </c>
      <c r="DW435" t="str">
        <f t="shared" si="1364"/>
        <v/>
      </c>
      <c r="DX435" t="str">
        <f t="shared" si="1365"/>
        <v/>
      </c>
      <c r="DY435" t="str">
        <f t="shared" si="1366"/>
        <v/>
      </c>
      <c r="DZ435" t="str">
        <f t="shared" si="1367"/>
        <v/>
      </c>
      <c r="EA435" t="str">
        <f t="shared" si="1368"/>
        <v/>
      </c>
      <c r="EB435" t="str">
        <f t="shared" si="1369"/>
        <v/>
      </c>
      <c r="EC435" t="str">
        <f t="shared" si="1370"/>
        <v/>
      </c>
      <c r="ED435" t="str">
        <f t="shared" si="1371"/>
        <v/>
      </c>
      <c r="EE435" t="str">
        <f t="shared" si="1372"/>
        <v/>
      </c>
      <c r="EF435" t="str">
        <f t="shared" si="1373"/>
        <v/>
      </c>
      <c r="EG435" t="str">
        <f t="shared" si="1374"/>
        <v/>
      </c>
      <c r="EH435" t="str">
        <f t="shared" si="1375"/>
        <v/>
      </c>
      <c r="EI435" t="str">
        <f t="shared" si="1376"/>
        <v/>
      </c>
      <c r="EJ435" t="str">
        <f t="shared" si="1377"/>
        <v/>
      </c>
      <c r="EK435" t="str">
        <f t="shared" si="1378"/>
        <v/>
      </c>
      <c r="EL435" t="str">
        <f t="shared" si="1379"/>
        <v/>
      </c>
      <c r="EM435" t="str">
        <f t="shared" si="1380"/>
        <v/>
      </c>
      <c r="EN435" t="str">
        <f t="shared" si="1381"/>
        <v/>
      </c>
      <c r="EO435" t="str">
        <f t="shared" si="1382"/>
        <v/>
      </c>
      <c r="EP435" t="str">
        <f t="shared" si="1383"/>
        <v/>
      </c>
      <c r="EQ435" t="str">
        <f t="shared" si="1384"/>
        <v/>
      </c>
      <c r="ER435" t="str">
        <f t="shared" si="1385"/>
        <v/>
      </c>
      <c r="ES435" t="str">
        <f t="shared" si="1386"/>
        <v/>
      </c>
      <c r="ET435" t="str">
        <f t="shared" si="1387"/>
        <v/>
      </c>
      <c r="EU435" t="str">
        <f t="shared" si="1388"/>
        <v/>
      </c>
      <c r="EV435" t="str">
        <f t="shared" si="1389"/>
        <v/>
      </c>
      <c r="EW435" t="str">
        <f t="shared" si="1390"/>
        <v/>
      </c>
      <c r="EX435" t="str">
        <f t="shared" si="1391"/>
        <v/>
      </c>
      <c r="EY435" t="str">
        <f t="shared" si="1392"/>
        <v/>
      </c>
      <c r="EZ435" t="str">
        <f t="shared" si="1393"/>
        <v/>
      </c>
      <c r="FA435" t="str">
        <f t="shared" si="1394"/>
        <v/>
      </c>
      <c r="FB435" t="str">
        <f t="shared" si="1395"/>
        <v/>
      </c>
      <c r="FC435" t="str">
        <f t="shared" si="1396"/>
        <v/>
      </c>
      <c r="FD435" t="str">
        <f t="shared" si="1397"/>
        <v/>
      </c>
      <c r="FE435" t="str">
        <f t="shared" si="1398"/>
        <v/>
      </c>
      <c r="FF435" t="str">
        <f t="shared" si="1399"/>
        <v/>
      </c>
      <c r="FG435" t="str">
        <f t="shared" si="1400"/>
        <v/>
      </c>
      <c r="FH435" t="str">
        <f t="shared" si="1401"/>
        <v/>
      </c>
      <c r="FI435" t="str">
        <f t="shared" si="1402"/>
        <v/>
      </c>
      <c r="FJ435" t="str">
        <f t="shared" si="1403"/>
        <v/>
      </c>
      <c r="FK435" t="str">
        <f t="shared" si="1404"/>
        <v/>
      </c>
      <c r="FL435" t="str">
        <f t="shared" si="1405"/>
        <v/>
      </c>
      <c r="FM435" t="str">
        <f t="shared" si="1406"/>
        <v/>
      </c>
      <c r="FN435" t="str">
        <f t="shared" si="1407"/>
        <v/>
      </c>
      <c r="FO435" t="str">
        <f t="shared" si="1408"/>
        <v/>
      </c>
      <c r="FP435" t="str">
        <f t="shared" si="1409"/>
        <v/>
      </c>
      <c r="FQ435" t="str">
        <f t="shared" si="1410"/>
        <v/>
      </c>
      <c r="FR435" t="str">
        <f t="shared" si="1411"/>
        <v/>
      </c>
      <c r="FS435" t="str">
        <f t="shared" si="1412"/>
        <v/>
      </c>
      <c r="FT435" t="str">
        <f t="shared" si="1413"/>
        <v/>
      </c>
      <c r="FU435" t="str">
        <f t="shared" si="1414"/>
        <v/>
      </c>
      <c r="FV435" t="str">
        <f t="shared" si="1415"/>
        <v/>
      </c>
      <c r="FW435" t="str">
        <f t="shared" si="1416"/>
        <v/>
      </c>
      <c r="FX435" t="str">
        <f t="shared" si="1417"/>
        <v/>
      </c>
      <c r="FY435" t="str">
        <f t="shared" si="1418"/>
        <v/>
      </c>
      <c r="FZ435" t="str">
        <f t="shared" si="1419"/>
        <v/>
      </c>
      <c r="GA435" t="str">
        <f t="shared" si="1420"/>
        <v/>
      </c>
      <c r="GB435" t="str">
        <f t="shared" si="1421"/>
        <v/>
      </c>
      <c r="GC435" t="str">
        <f t="shared" si="1422"/>
        <v/>
      </c>
      <c r="GD435" t="str">
        <f t="shared" si="1423"/>
        <v/>
      </c>
      <c r="GE435" t="str">
        <f t="shared" si="1424"/>
        <v/>
      </c>
      <c r="GF435" t="str">
        <f t="shared" si="1425"/>
        <v/>
      </c>
      <c r="GG435" t="str">
        <f t="shared" si="1426"/>
        <v/>
      </c>
      <c r="GH435" t="str">
        <f t="shared" si="1427"/>
        <v/>
      </c>
      <c r="GI435" t="str">
        <f t="shared" si="1428"/>
        <v/>
      </c>
      <c r="GJ435" t="str">
        <f t="shared" si="1429"/>
        <v/>
      </c>
      <c r="GK435" t="str">
        <f t="shared" si="1430"/>
        <v/>
      </c>
      <c r="GL435" t="str">
        <f t="shared" si="1431"/>
        <v/>
      </c>
      <c r="GM435" t="str">
        <f t="shared" si="1432"/>
        <v/>
      </c>
      <c r="GN435" t="str">
        <f t="shared" si="1433"/>
        <v/>
      </c>
      <c r="GO435" t="str">
        <f t="shared" si="1434"/>
        <v/>
      </c>
      <c r="GP435" t="str">
        <f t="shared" si="1435"/>
        <v/>
      </c>
      <c r="GQ435" t="str">
        <f t="shared" si="1436"/>
        <v/>
      </c>
      <c r="GR435" t="str">
        <f t="shared" si="1437"/>
        <v/>
      </c>
      <c r="GS435" t="str">
        <f t="shared" si="1438"/>
        <v/>
      </c>
      <c r="GT435" t="str">
        <f t="shared" si="1439"/>
        <v/>
      </c>
      <c r="GU435">
        <f t="shared" si="1440"/>
        <v>0</v>
      </c>
      <c r="GV435">
        <f t="shared" si="1441"/>
        <v>0</v>
      </c>
      <c r="GW435">
        <f>IFERROR(MATCH($M435,$DS$435:$FF$435,0),0)</f>
        <v>0</v>
      </c>
      <c r="GX435" t="str">
        <f>IF($GW435&gt;0,INDEX($FG$435:$GT$435,$GW435),"")</f>
        <v/>
      </c>
      <c r="GY435" t="s">
        <v>1414</v>
      </c>
      <c r="HA435" t="str">
        <f t="shared" si="1442"/>
        <v/>
      </c>
      <c r="HB435" t="str">
        <f t="shared" si="1443"/>
        <v/>
      </c>
      <c r="HC435" t="str">
        <f t="shared" si="1444"/>
        <v/>
      </c>
      <c r="HD435" t="str">
        <f t="shared" si="1445"/>
        <v/>
      </c>
      <c r="HE435" t="str">
        <f t="shared" si="1446"/>
        <v/>
      </c>
      <c r="HF435" t="str">
        <f t="shared" si="1447"/>
        <v/>
      </c>
      <c r="HG435" t="str">
        <f t="shared" si="1448"/>
        <v/>
      </c>
      <c r="HH435" t="str">
        <f t="shared" si="1449"/>
        <v/>
      </c>
      <c r="HI435" t="str">
        <f t="shared" si="1450"/>
        <v/>
      </c>
      <c r="HJ435" t="str">
        <f t="shared" si="1451"/>
        <v/>
      </c>
      <c r="HK435" t="str">
        <f t="shared" si="1452"/>
        <v/>
      </c>
      <c r="HL435" t="str">
        <f t="shared" si="1453"/>
        <v/>
      </c>
      <c r="HM435" t="str">
        <f t="shared" si="1454"/>
        <v/>
      </c>
      <c r="HN435" t="str">
        <f t="shared" si="1455"/>
        <v/>
      </c>
      <c r="HO435" t="str">
        <f t="shared" si="1456"/>
        <v/>
      </c>
      <c r="HP435" t="str">
        <f t="shared" si="1457"/>
        <v/>
      </c>
      <c r="HQ435" t="str">
        <f t="shared" si="1458"/>
        <v/>
      </c>
      <c r="HR435" t="str">
        <f t="shared" si="1459"/>
        <v/>
      </c>
      <c r="HS435" t="str">
        <f t="shared" si="1460"/>
        <v/>
      </c>
      <c r="HT435" t="str">
        <f t="shared" si="1461"/>
        <v/>
      </c>
      <c r="HU435" t="str">
        <f t="shared" si="1462"/>
        <v/>
      </c>
      <c r="HV435" t="str">
        <f t="shared" si="1463"/>
        <v/>
      </c>
      <c r="HW435" t="str">
        <f t="shared" si="1464"/>
        <v/>
      </c>
      <c r="HX435" t="str">
        <f t="shared" si="1465"/>
        <v/>
      </c>
      <c r="HY435" t="str">
        <f t="shared" si="1466"/>
        <v/>
      </c>
      <c r="HZ435" t="str">
        <f t="shared" si="1467"/>
        <v/>
      </c>
      <c r="IA435" t="str">
        <f t="shared" si="1468"/>
        <v/>
      </c>
      <c r="IB435" t="str">
        <f t="shared" si="1469"/>
        <v/>
      </c>
      <c r="IC435" t="str">
        <f t="shared" si="1470"/>
        <v/>
      </c>
      <c r="ID435" t="str">
        <f t="shared" si="1471"/>
        <v/>
      </c>
      <c r="IE435" t="str">
        <f t="shared" si="1472"/>
        <v/>
      </c>
      <c r="IF435" t="str">
        <f t="shared" si="1473"/>
        <v/>
      </c>
      <c r="IG435" t="str">
        <f t="shared" si="1474"/>
        <v/>
      </c>
      <c r="IH435" t="str">
        <f t="shared" si="1475"/>
        <v/>
      </c>
      <c r="II435" t="str">
        <f t="shared" si="1476"/>
        <v/>
      </c>
      <c r="IJ435" t="str">
        <f t="shared" si="1477"/>
        <v/>
      </c>
      <c r="IK435" t="str">
        <f t="shared" si="1478"/>
        <v/>
      </c>
      <c r="IL435" t="str">
        <f t="shared" si="1479"/>
        <v/>
      </c>
      <c r="IM435" t="str">
        <f t="shared" si="1480"/>
        <v/>
      </c>
      <c r="IN435" t="str">
        <f t="shared" si="1481"/>
        <v/>
      </c>
      <c r="IO435" t="str">
        <f t="shared" si="1482"/>
        <v/>
      </c>
      <c r="IP435" t="str">
        <f t="shared" si="1483"/>
        <v/>
      </c>
      <c r="IQ435" t="str">
        <f t="shared" si="1484"/>
        <v/>
      </c>
      <c r="IR435" t="str">
        <f t="shared" si="1485"/>
        <v/>
      </c>
      <c r="IS435" t="str">
        <f t="shared" si="1486"/>
        <v/>
      </c>
      <c r="IT435" t="str">
        <f t="shared" si="1487"/>
        <v/>
      </c>
      <c r="IU435" t="str">
        <f t="shared" si="1488"/>
        <v/>
      </c>
      <c r="IV435" t="str">
        <f t="shared" si="1489"/>
        <v/>
      </c>
      <c r="IW435" t="str">
        <f t="shared" si="1490"/>
        <v/>
      </c>
      <c r="IX435" t="str">
        <f t="shared" si="1491"/>
        <v/>
      </c>
      <c r="IY435" t="str">
        <f t="shared" si="1492"/>
        <v/>
      </c>
      <c r="IZ435" t="str">
        <f t="shared" si="1493"/>
        <v/>
      </c>
      <c r="JA435" t="str">
        <f t="shared" si="1494"/>
        <v/>
      </c>
      <c r="JB435" t="str">
        <f t="shared" si="1495"/>
        <v/>
      </c>
      <c r="JC435" t="str">
        <f t="shared" si="1496"/>
        <v/>
      </c>
      <c r="JD435" t="str">
        <f t="shared" si="1497"/>
        <v/>
      </c>
      <c r="JE435" t="str">
        <f t="shared" si="1498"/>
        <v/>
      </c>
      <c r="JF435" t="str">
        <f t="shared" si="1499"/>
        <v/>
      </c>
      <c r="JG435" t="str">
        <f t="shared" si="1500"/>
        <v/>
      </c>
      <c r="JH435" t="str">
        <f t="shared" si="1501"/>
        <v/>
      </c>
      <c r="JI435">
        <f t="shared" si="1502"/>
        <v>0</v>
      </c>
      <c r="JJ435">
        <f t="shared" si="1503"/>
        <v>0</v>
      </c>
      <c r="JK435" t="s">
        <v>33</v>
      </c>
      <c r="JL435" t="s">
        <v>33</v>
      </c>
    </row>
    <row r="436" spans="17:272" x14ac:dyDescent="0.25">
      <c r="Q436" s="1" t="str">
        <f t="shared" si="1290"/>
        <v/>
      </c>
      <c r="V436" t="s">
        <v>33</v>
      </c>
      <c r="X436" t="str">
        <f t="shared" si="1504"/>
        <v/>
      </c>
      <c r="Y436" t="str">
        <f t="shared" si="1291"/>
        <v/>
      </c>
      <c r="AG436" t="str">
        <f t="shared" si="1292"/>
        <v/>
      </c>
      <c r="AO436" t="s">
        <v>1415</v>
      </c>
      <c r="AT436" t="s">
        <v>506</v>
      </c>
      <c r="AW436">
        <f t="shared" si="1293"/>
        <v>0</v>
      </c>
      <c r="AZ436" t="str">
        <f t="shared" si="1294"/>
        <v/>
      </c>
      <c r="BA436" t="str">
        <f t="shared" si="1295"/>
        <v/>
      </c>
      <c r="BB436" t="str">
        <f t="shared" si="1296"/>
        <v/>
      </c>
      <c r="BC436" t="str">
        <f t="shared" si="1297"/>
        <v/>
      </c>
      <c r="BD436" t="str">
        <f t="shared" si="1298"/>
        <v/>
      </c>
      <c r="BE436" t="str">
        <f t="shared" si="1299"/>
        <v/>
      </c>
      <c r="BF436" t="str">
        <f t="shared" si="1300"/>
        <v/>
      </c>
      <c r="BG436" t="str">
        <f t="shared" si="1301"/>
        <v/>
      </c>
      <c r="BH436" t="str">
        <f t="shared" si="1302"/>
        <v/>
      </c>
      <c r="BI436" t="str">
        <f t="shared" si="1303"/>
        <v/>
      </c>
      <c r="BJ436" t="str">
        <f t="shared" si="1304"/>
        <v/>
      </c>
      <c r="BK436" t="str">
        <f t="shared" si="1305"/>
        <v/>
      </c>
      <c r="BL436" t="str">
        <f t="shared" si="1306"/>
        <v/>
      </c>
      <c r="BM436" t="str">
        <f t="shared" si="1307"/>
        <v/>
      </c>
      <c r="BN436" t="str">
        <f t="shared" si="1308"/>
        <v/>
      </c>
      <c r="BO436" t="str">
        <f t="shared" si="1309"/>
        <v/>
      </c>
      <c r="BP436" t="str">
        <f t="shared" si="1310"/>
        <v/>
      </c>
      <c r="BQ436" t="str">
        <f t="shared" si="1311"/>
        <v/>
      </c>
      <c r="BR436" t="str">
        <f t="shared" si="1312"/>
        <v/>
      </c>
      <c r="BS436" t="str">
        <f t="shared" si="1313"/>
        <v/>
      </c>
      <c r="BT436" t="str">
        <f t="shared" si="1314"/>
        <v/>
      </c>
      <c r="BU436" t="str">
        <f t="shared" si="1315"/>
        <v/>
      </c>
      <c r="BV436" t="str">
        <f t="shared" si="1316"/>
        <v/>
      </c>
      <c r="BW436" t="str">
        <f t="shared" si="1317"/>
        <v/>
      </c>
      <c r="BX436" t="str">
        <f t="shared" si="1318"/>
        <v/>
      </c>
      <c r="BY436" t="str">
        <f t="shared" si="1319"/>
        <v/>
      </c>
      <c r="BZ436" t="str">
        <f t="shared" si="1320"/>
        <v/>
      </c>
      <c r="CA436" t="str">
        <f t="shared" si="1321"/>
        <v/>
      </c>
      <c r="CB436" t="str">
        <f t="shared" si="1322"/>
        <v/>
      </c>
      <c r="CC436" t="str">
        <f t="shared" si="1323"/>
        <v/>
      </c>
      <c r="CD436" t="str">
        <f t="shared" si="1324"/>
        <v/>
      </c>
      <c r="CE436" t="str">
        <f t="shared" si="1325"/>
        <v/>
      </c>
      <c r="CF436" t="str">
        <f t="shared" si="1326"/>
        <v/>
      </c>
      <c r="CG436" t="str">
        <f t="shared" si="1327"/>
        <v/>
      </c>
      <c r="CH436" t="str">
        <f t="shared" si="1328"/>
        <v/>
      </c>
      <c r="CI436" t="str">
        <f t="shared" si="1329"/>
        <v/>
      </c>
      <c r="CJ436" t="str">
        <f t="shared" si="1330"/>
        <v/>
      </c>
      <c r="CK436" t="str">
        <f t="shared" si="1331"/>
        <v/>
      </c>
      <c r="CL436" t="str">
        <f t="shared" si="1332"/>
        <v/>
      </c>
      <c r="CM436" t="str">
        <f t="shared" si="1333"/>
        <v/>
      </c>
      <c r="CN436">
        <f t="shared" si="1334"/>
        <v>0</v>
      </c>
      <c r="CO436">
        <f t="shared" si="1335"/>
        <v>0</v>
      </c>
      <c r="CP436">
        <f t="shared" si="1336"/>
        <v>0</v>
      </c>
      <c r="CQ436" t="s">
        <v>216</v>
      </c>
      <c r="CS436" t="str">
        <f t="shared" si="1337"/>
        <v/>
      </c>
      <c r="CT436" t="str">
        <f t="shared" si="1338"/>
        <v/>
      </c>
      <c r="CU436" t="str">
        <f t="shared" si="1339"/>
        <v/>
      </c>
      <c r="CV436" t="str">
        <f t="shared" si="1340"/>
        <v/>
      </c>
      <c r="CW436" t="str">
        <f t="shared" si="1341"/>
        <v/>
      </c>
      <c r="CX436" t="str">
        <f t="shared" si="1342"/>
        <v/>
      </c>
      <c r="CY436" t="str">
        <f t="shared" si="1343"/>
        <v/>
      </c>
      <c r="CZ436" t="str">
        <f t="shared" si="1344"/>
        <v/>
      </c>
      <c r="DA436" t="str">
        <f t="shared" si="1345"/>
        <v/>
      </c>
      <c r="DB436" t="str">
        <f t="shared" si="1346"/>
        <v/>
      </c>
      <c r="DC436" t="str">
        <f t="shared" si="1347"/>
        <v/>
      </c>
      <c r="DD436" t="str">
        <f t="shared" si="1348"/>
        <v/>
      </c>
      <c r="DE436" t="str">
        <f t="shared" si="1349"/>
        <v/>
      </c>
      <c r="DF436" t="str">
        <f t="shared" si="1350"/>
        <v/>
      </c>
      <c r="DG436" t="str">
        <f t="shared" si="1351"/>
        <v/>
      </c>
      <c r="DH436" t="str">
        <f t="shared" si="1352"/>
        <v/>
      </c>
      <c r="DI436" t="str">
        <f t="shared" si="1353"/>
        <v/>
      </c>
      <c r="DJ436" t="str">
        <f t="shared" si="1354"/>
        <v/>
      </c>
      <c r="DK436" t="str">
        <f t="shared" si="1355"/>
        <v/>
      </c>
      <c r="DL436" t="str">
        <f t="shared" si="1356"/>
        <v/>
      </c>
      <c r="DM436">
        <f t="shared" si="1357"/>
        <v>0</v>
      </c>
      <c r="DN436">
        <f t="shared" si="1358"/>
        <v>0</v>
      </c>
      <c r="DO436" t="str">
        <f t="shared" si="1359"/>
        <v/>
      </c>
      <c r="DS436" t="str">
        <f t="shared" si="1360"/>
        <v/>
      </c>
      <c r="DT436" t="str">
        <f t="shared" si="1361"/>
        <v/>
      </c>
      <c r="DU436" t="str">
        <f t="shared" si="1362"/>
        <v/>
      </c>
      <c r="DV436" t="str">
        <f t="shared" si="1363"/>
        <v/>
      </c>
      <c r="DW436" t="str">
        <f t="shared" si="1364"/>
        <v/>
      </c>
      <c r="DX436" t="str">
        <f t="shared" si="1365"/>
        <v/>
      </c>
      <c r="DY436" t="str">
        <f t="shared" si="1366"/>
        <v/>
      </c>
      <c r="DZ436" t="str">
        <f t="shared" si="1367"/>
        <v/>
      </c>
      <c r="EA436" t="str">
        <f t="shared" si="1368"/>
        <v/>
      </c>
      <c r="EB436" t="str">
        <f t="shared" si="1369"/>
        <v/>
      </c>
      <c r="EC436" t="str">
        <f t="shared" si="1370"/>
        <v/>
      </c>
      <c r="ED436" t="str">
        <f t="shared" si="1371"/>
        <v/>
      </c>
      <c r="EE436" t="str">
        <f t="shared" si="1372"/>
        <v/>
      </c>
      <c r="EF436" t="str">
        <f t="shared" si="1373"/>
        <v/>
      </c>
      <c r="EG436" t="str">
        <f t="shared" si="1374"/>
        <v/>
      </c>
      <c r="EH436" t="str">
        <f t="shared" si="1375"/>
        <v/>
      </c>
      <c r="EI436" t="str">
        <f t="shared" si="1376"/>
        <v/>
      </c>
      <c r="EJ436" t="str">
        <f t="shared" si="1377"/>
        <v/>
      </c>
      <c r="EK436" t="str">
        <f t="shared" si="1378"/>
        <v/>
      </c>
      <c r="EL436" t="str">
        <f t="shared" si="1379"/>
        <v/>
      </c>
      <c r="EM436" t="str">
        <f t="shared" si="1380"/>
        <v/>
      </c>
      <c r="EN436" t="str">
        <f t="shared" si="1381"/>
        <v/>
      </c>
      <c r="EO436" t="str">
        <f t="shared" si="1382"/>
        <v/>
      </c>
      <c r="EP436" t="str">
        <f t="shared" si="1383"/>
        <v/>
      </c>
      <c r="EQ436" t="str">
        <f t="shared" si="1384"/>
        <v/>
      </c>
      <c r="ER436" t="str">
        <f t="shared" si="1385"/>
        <v/>
      </c>
      <c r="ES436" t="str">
        <f t="shared" si="1386"/>
        <v/>
      </c>
      <c r="ET436" t="str">
        <f t="shared" si="1387"/>
        <v/>
      </c>
      <c r="EU436" t="str">
        <f t="shared" si="1388"/>
        <v/>
      </c>
      <c r="EV436" t="str">
        <f t="shared" si="1389"/>
        <v/>
      </c>
      <c r="EW436" t="str">
        <f t="shared" si="1390"/>
        <v/>
      </c>
      <c r="EX436" t="str">
        <f t="shared" si="1391"/>
        <v/>
      </c>
      <c r="EY436" t="str">
        <f t="shared" si="1392"/>
        <v/>
      </c>
      <c r="EZ436" t="str">
        <f t="shared" si="1393"/>
        <v/>
      </c>
      <c r="FA436" t="str">
        <f t="shared" si="1394"/>
        <v/>
      </c>
      <c r="FB436" t="str">
        <f t="shared" si="1395"/>
        <v/>
      </c>
      <c r="FC436" t="str">
        <f t="shared" si="1396"/>
        <v/>
      </c>
      <c r="FD436" t="str">
        <f t="shared" si="1397"/>
        <v/>
      </c>
      <c r="FE436" t="str">
        <f t="shared" si="1398"/>
        <v/>
      </c>
      <c r="FF436" t="str">
        <f t="shared" si="1399"/>
        <v/>
      </c>
      <c r="FG436" t="str">
        <f t="shared" si="1400"/>
        <v/>
      </c>
      <c r="FH436" t="str">
        <f t="shared" si="1401"/>
        <v/>
      </c>
      <c r="FI436" t="str">
        <f t="shared" si="1402"/>
        <v/>
      </c>
      <c r="FJ436" t="str">
        <f t="shared" si="1403"/>
        <v/>
      </c>
      <c r="FK436" t="str">
        <f t="shared" si="1404"/>
        <v/>
      </c>
      <c r="FL436" t="str">
        <f t="shared" si="1405"/>
        <v/>
      </c>
      <c r="FM436" t="str">
        <f t="shared" si="1406"/>
        <v/>
      </c>
      <c r="FN436" t="str">
        <f t="shared" si="1407"/>
        <v/>
      </c>
      <c r="FO436" t="str">
        <f t="shared" si="1408"/>
        <v/>
      </c>
      <c r="FP436" t="str">
        <f t="shared" si="1409"/>
        <v/>
      </c>
      <c r="FQ436" t="str">
        <f t="shared" si="1410"/>
        <v/>
      </c>
      <c r="FR436" t="str">
        <f t="shared" si="1411"/>
        <v/>
      </c>
      <c r="FS436" t="str">
        <f t="shared" si="1412"/>
        <v/>
      </c>
      <c r="FT436" t="str">
        <f t="shared" si="1413"/>
        <v/>
      </c>
      <c r="FU436" t="str">
        <f t="shared" si="1414"/>
        <v/>
      </c>
      <c r="FV436" t="str">
        <f t="shared" si="1415"/>
        <v/>
      </c>
      <c r="FW436" t="str">
        <f t="shared" si="1416"/>
        <v/>
      </c>
      <c r="FX436" t="str">
        <f t="shared" si="1417"/>
        <v/>
      </c>
      <c r="FY436" t="str">
        <f t="shared" si="1418"/>
        <v/>
      </c>
      <c r="FZ436" t="str">
        <f t="shared" si="1419"/>
        <v/>
      </c>
      <c r="GA436" t="str">
        <f t="shared" si="1420"/>
        <v/>
      </c>
      <c r="GB436" t="str">
        <f t="shared" si="1421"/>
        <v/>
      </c>
      <c r="GC436" t="str">
        <f t="shared" si="1422"/>
        <v/>
      </c>
      <c r="GD436" t="str">
        <f t="shared" si="1423"/>
        <v/>
      </c>
      <c r="GE436" t="str">
        <f t="shared" si="1424"/>
        <v/>
      </c>
      <c r="GF436" t="str">
        <f t="shared" si="1425"/>
        <v/>
      </c>
      <c r="GG436" t="str">
        <f t="shared" si="1426"/>
        <v/>
      </c>
      <c r="GH436" t="str">
        <f t="shared" si="1427"/>
        <v/>
      </c>
      <c r="GI436" t="str">
        <f t="shared" si="1428"/>
        <v/>
      </c>
      <c r="GJ436" t="str">
        <f t="shared" si="1429"/>
        <v/>
      </c>
      <c r="GK436" t="str">
        <f t="shared" si="1430"/>
        <v/>
      </c>
      <c r="GL436" t="str">
        <f t="shared" si="1431"/>
        <v/>
      </c>
      <c r="GM436" t="str">
        <f t="shared" si="1432"/>
        <v/>
      </c>
      <c r="GN436" t="str">
        <f t="shared" si="1433"/>
        <v/>
      </c>
      <c r="GO436" t="str">
        <f t="shared" si="1434"/>
        <v/>
      </c>
      <c r="GP436" t="str">
        <f t="shared" si="1435"/>
        <v/>
      </c>
      <c r="GQ436" t="str">
        <f t="shared" si="1436"/>
        <v/>
      </c>
      <c r="GR436" t="str">
        <f t="shared" si="1437"/>
        <v/>
      </c>
      <c r="GS436" t="str">
        <f t="shared" si="1438"/>
        <v/>
      </c>
      <c r="GT436" t="str">
        <f t="shared" si="1439"/>
        <v/>
      </c>
      <c r="GU436">
        <f t="shared" si="1440"/>
        <v>0</v>
      </c>
      <c r="GV436">
        <f t="shared" si="1441"/>
        <v>0</v>
      </c>
      <c r="GW436">
        <f>IFERROR(MATCH($M436,$DS$436:$FF$436,0),0)</f>
        <v>0</v>
      </c>
      <c r="GX436" t="str">
        <f>IF($GW436&gt;0,INDEX($FG$436:$GT$436,$GW436),"")</f>
        <v/>
      </c>
      <c r="GY436" t="s">
        <v>173</v>
      </c>
      <c r="HA436" t="str">
        <f t="shared" si="1442"/>
        <v/>
      </c>
      <c r="HB436" t="str">
        <f t="shared" si="1443"/>
        <v/>
      </c>
      <c r="HC436" t="str">
        <f t="shared" si="1444"/>
        <v/>
      </c>
      <c r="HD436" t="str">
        <f t="shared" si="1445"/>
        <v/>
      </c>
      <c r="HE436" t="str">
        <f t="shared" si="1446"/>
        <v/>
      </c>
      <c r="HF436" t="str">
        <f t="shared" si="1447"/>
        <v/>
      </c>
      <c r="HG436" t="str">
        <f t="shared" si="1448"/>
        <v/>
      </c>
      <c r="HH436" t="str">
        <f t="shared" si="1449"/>
        <v/>
      </c>
      <c r="HI436" t="str">
        <f t="shared" si="1450"/>
        <v/>
      </c>
      <c r="HJ436" t="str">
        <f t="shared" si="1451"/>
        <v/>
      </c>
      <c r="HK436" t="str">
        <f t="shared" si="1452"/>
        <v/>
      </c>
      <c r="HL436" t="str">
        <f t="shared" si="1453"/>
        <v/>
      </c>
      <c r="HM436" t="str">
        <f t="shared" si="1454"/>
        <v/>
      </c>
      <c r="HN436" t="str">
        <f t="shared" si="1455"/>
        <v/>
      </c>
      <c r="HO436" t="str">
        <f t="shared" si="1456"/>
        <v/>
      </c>
      <c r="HP436" t="str">
        <f t="shared" si="1457"/>
        <v/>
      </c>
      <c r="HQ436" t="str">
        <f t="shared" si="1458"/>
        <v/>
      </c>
      <c r="HR436" t="str">
        <f t="shared" si="1459"/>
        <v/>
      </c>
      <c r="HS436" t="str">
        <f t="shared" si="1460"/>
        <v/>
      </c>
      <c r="HT436" t="str">
        <f t="shared" si="1461"/>
        <v/>
      </c>
      <c r="HU436" t="str">
        <f t="shared" si="1462"/>
        <v/>
      </c>
      <c r="HV436" t="str">
        <f t="shared" si="1463"/>
        <v/>
      </c>
      <c r="HW436" t="str">
        <f t="shared" si="1464"/>
        <v/>
      </c>
      <c r="HX436" t="str">
        <f t="shared" si="1465"/>
        <v/>
      </c>
      <c r="HY436" t="str">
        <f t="shared" si="1466"/>
        <v/>
      </c>
      <c r="HZ436" t="str">
        <f t="shared" si="1467"/>
        <v/>
      </c>
      <c r="IA436" t="str">
        <f t="shared" si="1468"/>
        <v/>
      </c>
      <c r="IB436" t="str">
        <f t="shared" si="1469"/>
        <v/>
      </c>
      <c r="IC436" t="str">
        <f t="shared" si="1470"/>
        <v/>
      </c>
      <c r="ID436" t="str">
        <f t="shared" si="1471"/>
        <v/>
      </c>
      <c r="IE436" t="str">
        <f t="shared" si="1472"/>
        <v/>
      </c>
      <c r="IF436" t="str">
        <f t="shared" si="1473"/>
        <v/>
      </c>
      <c r="IG436" t="str">
        <f t="shared" si="1474"/>
        <v/>
      </c>
      <c r="IH436" t="str">
        <f t="shared" si="1475"/>
        <v/>
      </c>
      <c r="II436" t="str">
        <f t="shared" si="1476"/>
        <v/>
      </c>
      <c r="IJ436" t="str">
        <f t="shared" si="1477"/>
        <v/>
      </c>
      <c r="IK436" t="str">
        <f t="shared" si="1478"/>
        <v/>
      </c>
      <c r="IL436" t="str">
        <f t="shared" si="1479"/>
        <v/>
      </c>
      <c r="IM436" t="str">
        <f t="shared" si="1480"/>
        <v/>
      </c>
      <c r="IN436" t="str">
        <f t="shared" si="1481"/>
        <v/>
      </c>
      <c r="IO436" t="str">
        <f t="shared" si="1482"/>
        <v/>
      </c>
      <c r="IP436" t="str">
        <f t="shared" si="1483"/>
        <v/>
      </c>
      <c r="IQ436" t="str">
        <f t="shared" si="1484"/>
        <v/>
      </c>
      <c r="IR436" t="str">
        <f t="shared" si="1485"/>
        <v/>
      </c>
      <c r="IS436" t="str">
        <f t="shared" si="1486"/>
        <v/>
      </c>
      <c r="IT436" t="str">
        <f t="shared" si="1487"/>
        <v/>
      </c>
      <c r="IU436" t="str">
        <f t="shared" si="1488"/>
        <v/>
      </c>
      <c r="IV436" t="str">
        <f t="shared" si="1489"/>
        <v/>
      </c>
      <c r="IW436" t="str">
        <f t="shared" si="1490"/>
        <v/>
      </c>
      <c r="IX436" t="str">
        <f t="shared" si="1491"/>
        <v/>
      </c>
      <c r="IY436" t="str">
        <f t="shared" si="1492"/>
        <v/>
      </c>
      <c r="IZ436" t="str">
        <f t="shared" si="1493"/>
        <v/>
      </c>
      <c r="JA436" t="str">
        <f t="shared" si="1494"/>
        <v/>
      </c>
      <c r="JB436" t="str">
        <f t="shared" si="1495"/>
        <v/>
      </c>
      <c r="JC436" t="str">
        <f t="shared" si="1496"/>
        <v/>
      </c>
      <c r="JD436" t="str">
        <f t="shared" si="1497"/>
        <v/>
      </c>
      <c r="JE436" t="str">
        <f t="shared" si="1498"/>
        <v/>
      </c>
      <c r="JF436" t="str">
        <f t="shared" si="1499"/>
        <v/>
      </c>
      <c r="JG436" t="str">
        <f t="shared" si="1500"/>
        <v/>
      </c>
      <c r="JH436" t="str">
        <f t="shared" si="1501"/>
        <v/>
      </c>
      <c r="JI436">
        <f t="shared" si="1502"/>
        <v>0</v>
      </c>
      <c r="JJ436">
        <f t="shared" si="1503"/>
        <v>0</v>
      </c>
      <c r="JK436" t="s">
        <v>33</v>
      </c>
      <c r="JL436" t="s">
        <v>33</v>
      </c>
    </row>
    <row r="437" spans="17:272" x14ac:dyDescent="0.25">
      <c r="Q437" s="1" t="str">
        <f t="shared" si="1290"/>
        <v/>
      </c>
      <c r="V437" t="s">
        <v>33</v>
      </c>
      <c r="X437" t="str">
        <f t="shared" si="1504"/>
        <v/>
      </c>
      <c r="Y437" t="str">
        <f t="shared" si="1291"/>
        <v/>
      </c>
      <c r="AG437" t="str">
        <f t="shared" si="1292"/>
        <v/>
      </c>
      <c r="AO437" t="s">
        <v>1416</v>
      </c>
      <c r="AT437" t="s">
        <v>512</v>
      </c>
      <c r="AW437">
        <f t="shared" si="1293"/>
        <v>0</v>
      </c>
      <c r="AZ437" t="str">
        <f t="shared" si="1294"/>
        <v/>
      </c>
      <c r="BA437" t="str">
        <f t="shared" si="1295"/>
        <v/>
      </c>
      <c r="BB437" t="str">
        <f t="shared" si="1296"/>
        <v/>
      </c>
      <c r="BC437" t="str">
        <f t="shared" si="1297"/>
        <v/>
      </c>
      <c r="BD437" t="str">
        <f t="shared" si="1298"/>
        <v/>
      </c>
      <c r="BE437" t="str">
        <f t="shared" si="1299"/>
        <v/>
      </c>
      <c r="BF437" t="str">
        <f t="shared" si="1300"/>
        <v/>
      </c>
      <c r="BG437" t="str">
        <f t="shared" si="1301"/>
        <v/>
      </c>
      <c r="BH437" t="str">
        <f t="shared" si="1302"/>
        <v/>
      </c>
      <c r="BI437" t="str">
        <f t="shared" si="1303"/>
        <v/>
      </c>
      <c r="BJ437" t="str">
        <f t="shared" si="1304"/>
        <v/>
      </c>
      <c r="BK437" t="str">
        <f t="shared" si="1305"/>
        <v/>
      </c>
      <c r="BL437" t="str">
        <f t="shared" si="1306"/>
        <v/>
      </c>
      <c r="BM437" t="str">
        <f t="shared" si="1307"/>
        <v/>
      </c>
      <c r="BN437" t="str">
        <f t="shared" si="1308"/>
        <v/>
      </c>
      <c r="BO437" t="str">
        <f t="shared" si="1309"/>
        <v/>
      </c>
      <c r="BP437" t="str">
        <f t="shared" si="1310"/>
        <v/>
      </c>
      <c r="BQ437" t="str">
        <f t="shared" si="1311"/>
        <v/>
      </c>
      <c r="BR437" t="str">
        <f t="shared" si="1312"/>
        <v/>
      </c>
      <c r="BS437" t="str">
        <f t="shared" si="1313"/>
        <v/>
      </c>
      <c r="BT437" t="str">
        <f t="shared" si="1314"/>
        <v/>
      </c>
      <c r="BU437" t="str">
        <f t="shared" si="1315"/>
        <v/>
      </c>
      <c r="BV437" t="str">
        <f t="shared" si="1316"/>
        <v/>
      </c>
      <c r="BW437" t="str">
        <f t="shared" si="1317"/>
        <v/>
      </c>
      <c r="BX437" t="str">
        <f t="shared" si="1318"/>
        <v/>
      </c>
      <c r="BY437" t="str">
        <f t="shared" si="1319"/>
        <v/>
      </c>
      <c r="BZ437" t="str">
        <f t="shared" si="1320"/>
        <v/>
      </c>
      <c r="CA437" t="str">
        <f t="shared" si="1321"/>
        <v/>
      </c>
      <c r="CB437" t="str">
        <f t="shared" si="1322"/>
        <v/>
      </c>
      <c r="CC437" t="str">
        <f t="shared" si="1323"/>
        <v/>
      </c>
      <c r="CD437" t="str">
        <f t="shared" si="1324"/>
        <v/>
      </c>
      <c r="CE437" t="str">
        <f t="shared" si="1325"/>
        <v/>
      </c>
      <c r="CF437" t="str">
        <f t="shared" si="1326"/>
        <v/>
      </c>
      <c r="CG437" t="str">
        <f t="shared" si="1327"/>
        <v/>
      </c>
      <c r="CH437" t="str">
        <f t="shared" si="1328"/>
        <v/>
      </c>
      <c r="CI437" t="str">
        <f t="shared" si="1329"/>
        <v/>
      </c>
      <c r="CJ437" t="str">
        <f t="shared" si="1330"/>
        <v/>
      </c>
      <c r="CK437" t="str">
        <f t="shared" si="1331"/>
        <v/>
      </c>
      <c r="CL437" t="str">
        <f t="shared" si="1332"/>
        <v/>
      </c>
      <c r="CM437" t="str">
        <f t="shared" si="1333"/>
        <v/>
      </c>
      <c r="CN437">
        <f t="shared" si="1334"/>
        <v>0</v>
      </c>
      <c r="CO437">
        <f t="shared" si="1335"/>
        <v>0</v>
      </c>
      <c r="CP437">
        <f t="shared" si="1336"/>
        <v>0</v>
      </c>
      <c r="CQ437" t="s">
        <v>243</v>
      </c>
      <c r="CS437" t="str">
        <f t="shared" si="1337"/>
        <v/>
      </c>
      <c r="CT437" t="str">
        <f t="shared" si="1338"/>
        <v/>
      </c>
      <c r="CU437" t="str">
        <f t="shared" si="1339"/>
        <v/>
      </c>
      <c r="CV437" t="str">
        <f t="shared" si="1340"/>
        <v/>
      </c>
      <c r="CW437" t="str">
        <f t="shared" si="1341"/>
        <v/>
      </c>
      <c r="CX437" t="str">
        <f t="shared" si="1342"/>
        <v/>
      </c>
      <c r="CY437" t="str">
        <f t="shared" si="1343"/>
        <v/>
      </c>
      <c r="CZ437" t="str">
        <f t="shared" si="1344"/>
        <v/>
      </c>
      <c r="DA437" t="str">
        <f t="shared" si="1345"/>
        <v/>
      </c>
      <c r="DB437" t="str">
        <f t="shared" si="1346"/>
        <v/>
      </c>
      <c r="DC437" t="str">
        <f t="shared" si="1347"/>
        <v/>
      </c>
      <c r="DD437" t="str">
        <f t="shared" si="1348"/>
        <v/>
      </c>
      <c r="DE437" t="str">
        <f t="shared" si="1349"/>
        <v/>
      </c>
      <c r="DF437" t="str">
        <f t="shared" si="1350"/>
        <v/>
      </c>
      <c r="DG437" t="str">
        <f t="shared" si="1351"/>
        <v/>
      </c>
      <c r="DH437" t="str">
        <f t="shared" si="1352"/>
        <v/>
      </c>
      <c r="DI437" t="str">
        <f t="shared" si="1353"/>
        <v/>
      </c>
      <c r="DJ437" t="str">
        <f t="shared" si="1354"/>
        <v/>
      </c>
      <c r="DK437" t="str">
        <f t="shared" si="1355"/>
        <v/>
      </c>
      <c r="DL437" t="str">
        <f t="shared" si="1356"/>
        <v/>
      </c>
      <c r="DM437">
        <f t="shared" si="1357"/>
        <v>0</v>
      </c>
      <c r="DN437">
        <f t="shared" si="1358"/>
        <v>0</v>
      </c>
      <c r="DO437" t="str">
        <f t="shared" si="1359"/>
        <v/>
      </c>
      <c r="DS437" t="str">
        <f t="shared" si="1360"/>
        <v/>
      </c>
      <c r="DT437" t="str">
        <f t="shared" si="1361"/>
        <v/>
      </c>
      <c r="DU437" t="str">
        <f t="shared" si="1362"/>
        <v/>
      </c>
      <c r="DV437" t="str">
        <f t="shared" si="1363"/>
        <v/>
      </c>
      <c r="DW437" t="str">
        <f t="shared" si="1364"/>
        <v/>
      </c>
      <c r="DX437" t="str">
        <f t="shared" si="1365"/>
        <v/>
      </c>
      <c r="DY437" t="str">
        <f t="shared" si="1366"/>
        <v/>
      </c>
      <c r="DZ437" t="str">
        <f t="shared" si="1367"/>
        <v/>
      </c>
      <c r="EA437" t="str">
        <f t="shared" si="1368"/>
        <v/>
      </c>
      <c r="EB437" t="str">
        <f t="shared" si="1369"/>
        <v/>
      </c>
      <c r="EC437" t="str">
        <f t="shared" si="1370"/>
        <v/>
      </c>
      <c r="ED437" t="str">
        <f t="shared" si="1371"/>
        <v/>
      </c>
      <c r="EE437" t="str">
        <f t="shared" si="1372"/>
        <v/>
      </c>
      <c r="EF437" t="str">
        <f t="shared" si="1373"/>
        <v/>
      </c>
      <c r="EG437" t="str">
        <f t="shared" si="1374"/>
        <v/>
      </c>
      <c r="EH437" t="str">
        <f t="shared" si="1375"/>
        <v/>
      </c>
      <c r="EI437" t="str">
        <f t="shared" si="1376"/>
        <v/>
      </c>
      <c r="EJ437" t="str">
        <f t="shared" si="1377"/>
        <v/>
      </c>
      <c r="EK437" t="str">
        <f t="shared" si="1378"/>
        <v/>
      </c>
      <c r="EL437" t="str">
        <f t="shared" si="1379"/>
        <v/>
      </c>
      <c r="EM437" t="str">
        <f t="shared" si="1380"/>
        <v/>
      </c>
      <c r="EN437" t="str">
        <f t="shared" si="1381"/>
        <v/>
      </c>
      <c r="EO437" t="str">
        <f t="shared" si="1382"/>
        <v/>
      </c>
      <c r="EP437" t="str">
        <f t="shared" si="1383"/>
        <v/>
      </c>
      <c r="EQ437" t="str">
        <f t="shared" si="1384"/>
        <v/>
      </c>
      <c r="ER437" t="str">
        <f t="shared" si="1385"/>
        <v/>
      </c>
      <c r="ES437" t="str">
        <f t="shared" si="1386"/>
        <v/>
      </c>
      <c r="ET437" t="str">
        <f t="shared" si="1387"/>
        <v/>
      </c>
      <c r="EU437" t="str">
        <f t="shared" si="1388"/>
        <v/>
      </c>
      <c r="EV437" t="str">
        <f t="shared" si="1389"/>
        <v/>
      </c>
      <c r="EW437" t="str">
        <f t="shared" si="1390"/>
        <v/>
      </c>
      <c r="EX437" t="str">
        <f t="shared" si="1391"/>
        <v/>
      </c>
      <c r="EY437" t="str">
        <f t="shared" si="1392"/>
        <v/>
      </c>
      <c r="EZ437" t="str">
        <f t="shared" si="1393"/>
        <v/>
      </c>
      <c r="FA437" t="str">
        <f t="shared" si="1394"/>
        <v/>
      </c>
      <c r="FB437" t="str">
        <f t="shared" si="1395"/>
        <v/>
      </c>
      <c r="FC437" t="str">
        <f t="shared" si="1396"/>
        <v/>
      </c>
      <c r="FD437" t="str">
        <f t="shared" si="1397"/>
        <v/>
      </c>
      <c r="FE437" t="str">
        <f t="shared" si="1398"/>
        <v/>
      </c>
      <c r="FF437" t="str">
        <f t="shared" si="1399"/>
        <v/>
      </c>
      <c r="FG437" t="str">
        <f t="shared" si="1400"/>
        <v/>
      </c>
      <c r="FH437" t="str">
        <f t="shared" si="1401"/>
        <v/>
      </c>
      <c r="FI437" t="str">
        <f t="shared" si="1402"/>
        <v/>
      </c>
      <c r="FJ437" t="str">
        <f t="shared" si="1403"/>
        <v/>
      </c>
      <c r="FK437" t="str">
        <f t="shared" si="1404"/>
        <v/>
      </c>
      <c r="FL437" t="str">
        <f t="shared" si="1405"/>
        <v/>
      </c>
      <c r="FM437" t="str">
        <f t="shared" si="1406"/>
        <v/>
      </c>
      <c r="FN437" t="str">
        <f t="shared" si="1407"/>
        <v/>
      </c>
      <c r="FO437" t="str">
        <f t="shared" si="1408"/>
        <v/>
      </c>
      <c r="FP437" t="str">
        <f t="shared" si="1409"/>
        <v/>
      </c>
      <c r="FQ437" t="str">
        <f t="shared" si="1410"/>
        <v/>
      </c>
      <c r="FR437" t="str">
        <f t="shared" si="1411"/>
        <v/>
      </c>
      <c r="FS437" t="str">
        <f t="shared" si="1412"/>
        <v/>
      </c>
      <c r="FT437" t="str">
        <f t="shared" si="1413"/>
        <v/>
      </c>
      <c r="FU437" t="str">
        <f t="shared" si="1414"/>
        <v/>
      </c>
      <c r="FV437" t="str">
        <f t="shared" si="1415"/>
        <v/>
      </c>
      <c r="FW437" t="str">
        <f t="shared" si="1416"/>
        <v/>
      </c>
      <c r="FX437" t="str">
        <f t="shared" si="1417"/>
        <v/>
      </c>
      <c r="FY437" t="str">
        <f t="shared" si="1418"/>
        <v/>
      </c>
      <c r="FZ437" t="str">
        <f t="shared" si="1419"/>
        <v/>
      </c>
      <c r="GA437" t="str">
        <f t="shared" si="1420"/>
        <v/>
      </c>
      <c r="GB437" t="str">
        <f t="shared" si="1421"/>
        <v/>
      </c>
      <c r="GC437" t="str">
        <f t="shared" si="1422"/>
        <v/>
      </c>
      <c r="GD437" t="str">
        <f t="shared" si="1423"/>
        <v/>
      </c>
      <c r="GE437" t="str">
        <f t="shared" si="1424"/>
        <v/>
      </c>
      <c r="GF437" t="str">
        <f t="shared" si="1425"/>
        <v/>
      </c>
      <c r="GG437" t="str">
        <f t="shared" si="1426"/>
        <v/>
      </c>
      <c r="GH437" t="str">
        <f t="shared" si="1427"/>
        <v/>
      </c>
      <c r="GI437" t="str">
        <f t="shared" si="1428"/>
        <v/>
      </c>
      <c r="GJ437" t="str">
        <f t="shared" si="1429"/>
        <v/>
      </c>
      <c r="GK437" t="str">
        <f t="shared" si="1430"/>
        <v/>
      </c>
      <c r="GL437" t="str">
        <f t="shared" si="1431"/>
        <v/>
      </c>
      <c r="GM437" t="str">
        <f t="shared" si="1432"/>
        <v/>
      </c>
      <c r="GN437" t="str">
        <f t="shared" si="1433"/>
        <v/>
      </c>
      <c r="GO437" t="str">
        <f t="shared" si="1434"/>
        <v/>
      </c>
      <c r="GP437" t="str">
        <f t="shared" si="1435"/>
        <v/>
      </c>
      <c r="GQ437" t="str">
        <f t="shared" si="1436"/>
        <v/>
      </c>
      <c r="GR437" t="str">
        <f t="shared" si="1437"/>
        <v/>
      </c>
      <c r="GS437" t="str">
        <f t="shared" si="1438"/>
        <v/>
      </c>
      <c r="GT437" t="str">
        <f t="shared" si="1439"/>
        <v/>
      </c>
      <c r="GU437">
        <f t="shared" si="1440"/>
        <v>0</v>
      </c>
      <c r="GV437">
        <f t="shared" si="1441"/>
        <v>0</v>
      </c>
      <c r="GW437">
        <f>IFERROR(MATCH($M437,$DS$437:$FF$437,0),0)</f>
        <v>0</v>
      </c>
      <c r="GX437" t="str">
        <f>IF($GW437&gt;0,INDEX($FG$437:$GT$437,$GW437),"")</f>
        <v/>
      </c>
      <c r="GY437" t="s">
        <v>713</v>
      </c>
      <c r="HA437" t="str">
        <f t="shared" si="1442"/>
        <v/>
      </c>
      <c r="HB437" t="str">
        <f t="shared" si="1443"/>
        <v/>
      </c>
      <c r="HC437" t="str">
        <f t="shared" si="1444"/>
        <v/>
      </c>
      <c r="HD437" t="str">
        <f t="shared" si="1445"/>
        <v/>
      </c>
      <c r="HE437" t="str">
        <f t="shared" si="1446"/>
        <v/>
      </c>
      <c r="HF437" t="str">
        <f t="shared" si="1447"/>
        <v/>
      </c>
      <c r="HG437" t="str">
        <f t="shared" si="1448"/>
        <v/>
      </c>
      <c r="HH437" t="str">
        <f t="shared" si="1449"/>
        <v/>
      </c>
      <c r="HI437" t="str">
        <f t="shared" si="1450"/>
        <v/>
      </c>
      <c r="HJ437" t="str">
        <f t="shared" si="1451"/>
        <v/>
      </c>
      <c r="HK437" t="str">
        <f t="shared" si="1452"/>
        <v/>
      </c>
      <c r="HL437" t="str">
        <f t="shared" si="1453"/>
        <v/>
      </c>
      <c r="HM437" t="str">
        <f t="shared" si="1454"/>
        <v/>
      </c>
      <c r="HN437" t="str">
        <f t="shared" si="1455"/>
        <v/>
      </c>
      <c r="HO437" t="str">
        <f t="shared" si="1456"/>
        <v/>
      </c>
      <c r="HP437" t="str">
        <f t="shared" si="1457"/>
        <v/>
      </c>
      <c r="HQ437" t="str">
        <f t="shared" si="1458"/>
        <v/>
      </c>
      <c r="HR437" t="str">
        <f t="shared" si="1459"/>
        <v/>
      </c>
      <c r="HS437" t="str">
        <f t="shared" si="1460"/>
        <v/>
      </c>
      <c r="HT437" t="str">
        <f t="shared" si="1461"/>
        <v/>
      </c>
      <c r="HU437" t="str">
        <f t="shared" si="1462"/>
        <v/>
      </c>
      <c r="HV437" t="str">
        <f t="shared" si="1463"/>
        <v/>
      </c>
      <c r="HW437" t="str">
        <f t="shared" si="1464"/>
        <v/>
      </c>
      <c r="HX437" t="str">
        <f t="shared" si="1465"/>
        <v/>
      </c>
      <c r="HY437" t="str">
        <f t="shared" si="1466"/>
        <v/>
      </c>
      <c r="HZ437" t="str">
        <f t="shared" si="1467"/>
        <v/>
      </c>
      <c r="IA437" t="str">
        <f t="shared" si="1468"/>
        <v/>
      </c>
      <c r="IB437" t="str">
        <f t="shared" si="1469"/>
        <v/>
      </c>
      <c r="IC437" t="str">
        <f t="shared" si="1470"/>
        <v/>
      </c>
      <c r="ID437" t="str">
        <f t="shared" si="1471"/>
        <v/>
      </c>
      <c r="IE437" t="str">
        <f t="shared" si="1472"/>
        <v/>
      </c>
      <c r="IF437" t="str">
        <f t="shared" si="1473"/>
        <v/>
      </c>
      <c r="IG437" t="str">
        <f t="shared" si="1474"/>
        <v/>
      </c>
      <c r="IH437" t="str">
        <f t="shared" si="1475"/>
        <v/>
      </c>
      <c r="II437" t="str">
        <f t="shared" si="1476"/>
        <v/>
      </c>
      <c r="IJ437" t="str">
        <f t="shared" si="1477"/>
        <v/>
      </c>
      <c r="IK437" t="str">
        <f t="shared" si="1478"/>
        <v/>
      </c>
      <c r="IL437" t="str">
        <f t="shared" si="1479"/>
        <v/>
      </c>
      <c r="IM437" t="str">
        <f t="shared" si="1480"/>
        <v/>
      </c>
      <c r="IN437" t="str">
        <f t="shared" si="1481"/>
        <v/>
      </c>
      <c r="IO437" t="str">
        <f t="shared" si="1482"/>
        <v/>
      </c>
      <c r="IP437" t="str">
        <f t="shared" si="1483"/>
        <v/>
      </c>
      <c r="IQ437" t="str">
        <f t="shared" si="1484"/>
        <v/>
      </c>
      <c r="IR437" t="str">
        <f t="shared" si="1485"/>
        <v/>
      </c>
      <c r="IS437" t="str">
        <f t="shared" si="1486"/>
        <v/>
      </c>
      <c r="IT437" t="str">
        <f t="shared" si="1487"/>
        <v/>
      </c>
      <c r="IU437" t="str">
        <f t="shared" si="1488"/>
        <v/>
      </c>
      <c r="IV437" t="str">
        <f t="shared" si="1489"/>
        <v/>
      </c>
      <c r="IW437" t="str">
        <f t="shared" si="1490"/>
        <v/>
      </c>
      <c r="IX437" t="str">
        <f t="shared" si="1491"/>
        <v/>
      </c>
      <c r="IY437" t="str">
        <f t="shared" si="1492"/>
        <v/>
      </c>
      <c r="IZ437" t="str">
        <f t="shared" si="1493"/>
        <v/>
      </c>
      <c r="JA437" t="str">
        <f t="shared" si="1494"/>
        <v/>
      </c>
      <c r="JB437" t="str">
        <f t="shared" si="1495"/>
        <v/>
      </c>
      <c r="JC437" t="str">
        <f t="shared" si="1496"/>
        <v/>
      </c>
      <c r="JD437" t="str">
        <f t="shared" si="1497"/>
        <v/>
      </c>
      <c r="JE437" t="str">
        <f t="shared" si="1498"/>
        <v/>
      </c>
      <c r="JF437" t="str">
        <f t="shared" si="1499"/>
        <v/>
      </c>
      <c r="JG437" t="str">
        <f t="shared" si="1500"/>
        <v/>
      </c>
      <c r="JH437" t="str">
        <f t="shared" si="1501"/>
        <v/>
      </c>
      <c r="JI437">
        <f t="shared" si="1502"/>
        <v>0</v>
      </c>
      <c r="JJ437">
        <f t="shared" si="1503"/>
        <v>0</v>
      </c>
      <c r="JK437" t="s">
        <v>33</v>
      </c>
      <c r="JL437" t="s">
        <v>33</v>
      </c>
    </row>
    <row r="438" spans="17:272" x14ac:dyDescent="0.25">
      <c r="Q438" s="1" t="str">
        <f t="shared" si="1290"/>
        <v/>
      </c>
      <c r="V438" t="s">
        <v>33</v>
      </c>
      <c r="X438" t="str">
        <f t="shared" si="1504"/>
        <v/>
      </c>
      <c r="Y438" t="str">
        <f t="shared" si="1291"/>
        <v/>
      </c>
      <c r="AG438" t="str">
        <f t="shared" si="1292"/>
        <v/>
      </c>
      <c r="AO438" t="s">
        <v>1417</v>
      </c>
      <c r="AT438" t="s">
        <v>518</v>
      </c>
      <c r="AW438">
        <f t="shared" si="1293"/>
        <v>0</v>
      </c>
      <c r="AZ438" t="str">
        <f t="shared" si="1294"/>
        <v/>
      </c>
      <c r="BA438" t="str">
        <f t="shared" si="1295"/>
        <v/>
      </c>
      <c r="BB438" t="str">
        <f t="shared" si="1296"/>
        <v/>
      </c>
      <c r="BC438" t="str">
        <f t="shared" si="1297"/>
        <v/>
      </c>
      <c r="BD438" t="str">
        <f t="shared" si="1298"/>
        <v/>
      </c>
      <c r="BE438" t="str">
        <f t="shared" si="1299"/>
        <v/>
      </c>
      <c r="BF438" t="str">
        <f t="shared" si="1300"/>
        <v/>
      </c>
      <c r="BG438" t="str">
        <f t="shared" si="1301"/>
        <v/>
      </c>
      <c r="BH438" t="str">
        <f t="shared" si="1302"/>
        <v/>
      </c>
      <c r="BI438" t="str">
        <f t="shared" si="1303"/>
        <v/>
      </c>
      <c r="BJ438" t="str">
        <f t="shared" si="1304"/>
        <v/>
      </c>
      <c r="BK438" t="str">
        <f t="shared" si="1305"/>
        <v/>
      </c>
      <c r="BL438" t="str">
        <f t="shared" si="1306"/>
        <v/>
      </c>
      <c r="BM438" t="str">
        <f t="shared" si="1307"/>
        <v/>
      </c>
      <c r="BN438" t="str">
        <f t="shared" si="1308"/>
        <v/>
      </c>
      <c r="BO438" t="str">
        <f t="shared" si="1309"/>
        <v/>
      </c>
      <c r="BP438" t="str">
        <f t="shared" si="1310"/>
        <v/>
      </c>
      <c r="BQ438" t="str">
        <f t="shared" si="1311"/>
        <v/>
      </c>
      <c r="BR438" t="str">
        <f t="shared" si="1312"/>
        <v/>
      </c>
      <c r="BS438" t="str">
        <f t="shared" si="1313"/>
        <v/>
      </c>
      <c r="BT438" t="str">
        <f t="shared" si="1314"/>
        <v/>
      </c>
      <c r="BU438" t="str">
        <f t="shared" si="1315"/>
        <v/>
      </c>
      <c r="BV438" t="str">
        <f t="shared" si="1316"/>
        <v/>
      </c>
      <c r="BW438" t="str">
        <f t="shared" si="1317"/>
        <v/>
      </c>
      <c r="BX438" t="str">
        <f t="shared" si="1318"/>
        <v/>
      </c>
      <c r="BY438" t="str">
        <f t="shared" si="1319"/>
        <v/>
      </c>
      <c r="BZ438" t="str">
        <f t="shared" si="1320"/>
        <v/>
      </c>
      <c r="CA438" t="str">
        <f t="shared" si="1321"/>
        <v/>
      </c>
      <c r="CB438" t="str">
        <f t="shared" si="1322"/>
        <v/>
      </c>
      <c r="CC438" t="str">
        <f t="shared" si="1323"/>
        <v/>
      </c>
      <c r="CD438" t="str">
        <f t="shared" si="1324"/>
        <v/>
      </c>
      <c r="CE438" t="str">
        <f t="shared" si="1325"/>
        <v/>
      </c>
      <c r="CF438" t="str">
        <f t="shared" si="1326"/>
        <v/>
      </c>
      <c r="CG438" t="str">
        <f t="shared" si="1327"/>
        <v/>
      </c>
      <c r="CH438" t="str">
        <f t="shared" si="1328"/>
        <v/>
      </c>
      <c r="CI438" t="str">
        <f t="shared" si="1329"/>
        <v/>
      </c>
      <c r="CJ438" t="str">
        <f t="shared" si="1330"/>
        <v/>
      </c>
      <c r="CK438" t="str">
        <f t="shared" si="1331"/>
        <v/>
      </c>
      <c r="CL438" t="str">
        <f t="shared" si="1332"/>
        <v/>
      </c>
      <c r="CM438" t="str">
        <f t="shared" si="1333"/>
        <v/>
      </c>
      <c r="CN438">
        <f t="shared" si="1334"/>
        <v>0</v>
      </c>
      <c r="CO438">
        <f t="shared" si="1335"/>
        <v>0</v>
      </c>
      <c r="CP438">
        <f t="shared" si="1336"/>
        <v>0</v>
      </c>
      <c r="CQ438" t="s">
        <v>260</v>
      </c>
      <c r="CS438" t="str">
        <f t="shared" si="1337"/>
        <v/>
      </c>
      <c r="CT438" t="str">
        <f t="shared" si="1338"/>
        <v/>
      </c>
      <c r="CU438" t="str">
        <f t="shared" si="1339"/>
        <v/>
      </c>
      <c r="CV438" t="str">
        <f t="shared" si="1340"/>
        <v/>
      </c>
      <c r="CW438" t="str">
        <f t="shared" si="1341"/>
        <v/>
      </c>
      <c r="CX438" t="str">
        <f t="shared" si="1342"/>
        <v/>
      </c>
      <c r="CY438" t="str">
        <f t="shared" si="1343"/>
        <v/>
      </c>
      <c r="CZ438" t="str">
        <f t="shared" si="1344"/>
        <v/>
      </c>
      <c r="DA438" t="str">
        <f t="shared" si="1345"/>
        <v/>
      </c>
      <c r="DB438" t="str">
        <f t="shared" si="1346"/>
        <v/>
      </c>
      <c r="DC438" t="str">
        <f t="shared" si="1347"/>
        <v/>
      </c>
      <c r="DD438" t="str">
        <f t="shared" si="1348"/>
        <v/>
      </c>
      <c r="DE438" t="str">
        <f t="shared" si="1349"/>
        <v/>
      </c>
      <c r="DF438" t="str">
        <f t="shared" si="1350"/>
        <v/>
      </c>
      <c r="DG438" t="str">
        <f t="shared" si="1351"/>
        <v/>
      </c>
      <c r="DH438" t="str">
        <f t="shared" si="1352"/>
        <v/>
      </c>
      <c r="DI438" t="str">
        <f t="shared" si="1353"/>
        <v/>
      </c>
      <c r="DJ438" t="str">
        <f t="shared" si="1354"/>
        <v/>
      </c>
      <c r="DK438" t="str">
        <f t="shared" si="1355"/>
        <v/>
      </c>
      <c r="DL438" t="str">
        <f t="shared" si="1356"/>
        <v/>
      </c>
      <c r="DM438">
        <f t="shared" si="1357"/>
        <v>0</v>
      </c>
      <c r="DN438">
        <f t="shared" si="1358"/>
        <v>0</v>
      </c>
      <c r="DO438" t="str">
        <f t="shared" si="1359"/>
        <v/>
      </c>
      <c r="DS438" t="str">
        <f t="shared" si="1360"/>
        <v/>
      </c>
      <c r="DT438" t="str">
        <f t="shared" si="1361"/>
        <v/>
      </c>
      <c r="DU438" t="str">
        <f t="shared" si="1362"/>
        <v/>
      </c>
      <c r="DV438" t="str">
        <f t="shared" si="1363"/>
        <v/>
      </c>
      <c r="DW438" t="str">
        <f t="shared" si="1364"/>
        <v/>
      </c>
      <c r="DX438" t="str">
        <f t="shared" si="1365"/>
        <v/>
      </c>
      <c r="DY438" t="str">
        <f t="shared" si="1366"/>
        <v/>
      </c>
      <c r="DZ438" t="str">
        <f t="shared" si="1367"/>
        <v/>
      </c>
      <c r="EA438" t="str">
        <f t="shared" si="1368"/>
        <v/>
      </c>
      <c r="EB438" t="str">
        <f t="shared" si="1369"/>
        <v/>
      </c>
      <c r="EC438" t="str">
        <f t="shared" si="1370"/>
        <v/>
      </c>
      <c r="ED438" t="str">
        <f t="shared" si="1371"/>
        <v/>
      </c>
      <c r="EE438" t="str">
        <f t="shared" si="1372"/>
        <v/>
      </c>
      <c r="EF438" t="str">
        <f t="shared" si="1373"/>
        <v/>
      </c>
      <c r="EG438" t="str">
        <f t="shared" si="1374"/>
        <v/>
      </c>
      <c r="EH438" t="str">
        <f t="shared" si="1375"/>
        <v/>
      </c>
      <c r="EI438" t="str">
        <f t="shared" si="1376"/>
        <v/>
      </c>
      <c r="EJ438" t="str">
        <f t="shared" si="1377"/>
        <v/>
      </c>
      <c r="EK438" t="str">
        <f t="shared" si="1378"/>
        <v/>
      </c>
      <c r="EL438" t="str">
        <f t="shared" si="1379"/>
        <v/>
      </c>
      <c r="EM438" t="str">
        <f t="shared" si="1380"/>
        <v/>
      </c>
      <c r="EN438" t="str">
        <f t="shared" si="1381"/>
        <v/>
      </c>
      <c r="EO438" t="str">
        <f t="shared" si="1382"/>
        <v/>
      </c>
      <c r="EP438" t="str">
        <f t="shared" si="1383"/>
        <v/>
      </c>
      <c r="EQ438" t="str">
        <f t="shared" si="1384"/>
        <v/>
      </c>
      <c r="ER438" t="str">
        <f t="shared" si="1385"/>
        <v/>
      </c>
      <c r="ES438" t="str">
        <f t="shared" si="1386"/>
        <v/>
      </c>
      <c r="ET438" t="str">
        <f t="shared" si="1387"/>
        <v/>
      </c>
      <c r="EU438" t="str">
        <f t="shared" si="1388"/>
        <v/>
      </c>
      <c r="EV438" t="str">
        <f t="shared" si="1389"/>
        <v/>
      </c>
      <c r="EW438" t="str">
        <f t="shared" si="1390"/>
        <v/>
      </c>
      <c r="EX438" t="str">
        <f t="shared" si="1391"/>
        <v/>
      </c>
      <c r="EY438" t="str">
        <f t="shared" si="1392"/>
        <v/>
      </c>
      <c r="EZ438" t="str">
        <f t="shared" si="1393"/>
        <v/>
      </c>
      <c r="FA438" t="str">
        <f t="shared" si="1394"/>
        <v/>
      </c>
      <c r="FB438" t="str">
        <f t="shared" si="1395"/>
        <v/>
      </c>
      <c r="FC438" t="str">
        <f t="shared" si="1396"/>
        <v/>
      </c>
      <c r="FD438" t="str">
        <f t="shared" si="1397"/>
        <v/>
      </c>
      <c r="FE438" t="str">
        <f t="shared" si="1398"/>
        <v/>
      </c>
      <c r="FF438" t="str">
        <f t="shared" si="1399"/>
        <v/>
      </c>
      <c r="FG438" t="str">
        <f t="shared" si="1400"/>
        <v/>
      </c>
      <c r="FH438" t="str">
        <f t="shared" si="1401"/>
        <v/>
      </c>
      <c r="FI438" t="str">
        <f t="shared" si="1402"/>
        <v/>
      </c>
      <c r="FJ438" t="str">
        <f t="shared" si="1403"/>
        <v/>
      </c>
      <c r="FK438" t="str">
        <f t="shared" si="1404"/>
        <v/>
      </c>
      <c r="FL438" t="str">
        <f t="shared" si="1405"/>
        <v/>
      </c>
      <c r="FM438" t="str">
        <f t="shared" si="1406"/>
        <v/>
      </c>
      <c r="FN438" t="str">
        <f t="shared" si="1407"/>
        <v/>
      </c>
      <c r="FO438" t="str">
        <f t="shared" si="1408"/>
        <v/>
      </c>
      <c r="FP438" t="str">
        <f t="shared" si="1409"/>
        <v/>
      </c>
      <c r="FQ438" t="str">
        <f t="shared" si="1410"/>
        <v/>
      </c>
      <c r="FR438" t="str">
        <f t="shared" si="1411"/>
        <v/>
      </c>
      <c r="FS438" t="str">
        <f t="shared" si="1412"/>
        <v/>
      </c>
      <c r="FT438" t="str">
        <f t="shared" si="1413"/>
        <v/>
      </c>
      <c r="FU438" t="str">
        <f t="shared" si="1414"/>
        <v/>
      </c>
      <c r="FV438" t="str">
        <f t="shared" si="1415"/>
        <v/>
      </c>
      <c r="FW438" t="str">
        <f t="shared" si="1416"/>
        <v/>
      </c>
      <c r="FX438" t="str">
        <f t="shared" si="1417"/>
        <v/>
      </c>
      <c r="FY438" t="str">
        <f t="shared" si="1418"/>
        <v/>
      </c>
      <c r="FZ438" t="str">
        <f t="shared" si="1419"/>
        <v/>
      </c>
      <c r="GA438" t="str">
        <f t="shared" si="1420"/>
        <v/>
      </c>
      <c r="GB438" t="str">
        <f t="shared" si="1421"/>
        <v/>
      </c>
      <c r="GC438" t="str">
        <f t="shared" si="1422"/>
        <v/>
      </c>
      <c r="GD438" t="str">
        <f t="shared" si="1423"/>
        <v/>
      </c>
      <c r="GE438" t="str">
        <f t="shared" si="1424"/>
        <v/>
      </c>
      <c r="GF438" t="str">
        <f t="shared" si="1425"/>
        <v/>
      </c>
      <c r="GG438" t="str">
        <f t="shared" si="1426"/>
        <v/>
      </c>
      <c r="GH438" t="str">
        <f t="shared" si="1427"/>
        <v/>
      </c>
      <c r="GI438" t="str">
        <f t="shared" si="1428"/>
        <v/>
      </c>
      <c r="GJ438" t="str">
        <f t="shared" si="1429"/>
        <v/>
      </c>
      <c r="GK438" t="str">
        <f t="shared" si="1430"/>
        <v/>
      </c>
      <c r="GL438" t="str">
        <f t="shared" si="1431"/>
        <v/>
      </c>
      <c r="GM438" t="str">
        <f t="shared" si="1432"/>
        <v/>
      </c>
      <c r="GN438" t="str">
        <f t="shared" si="1433"/>
        <v/>
      </c>
      <c r="GO438" t="str">
        <f t="shared" si="1434"/>
        <v/>
      </c>
      <c r="GP438" t="str">
        <f t="shared" si="1435"/>
        <v/>
      </c>
      <c r="GQ438" t="str">
        <f t="shared" si="1436"/>
        <v/>
      </c>
      <c r="GR438" t="str">
        <f t="shared" si="1437"/>
        <v/>
      </c>
      <c r="GS438" t="str">
        <f t="shared" si="1438"/>
        <v/>
      </c>
      <c r="GT438" t="str">
        <f t="shared" si="1439"/>
        <v/>
      </c>
      <c r="GU438">
        <f t="shared" si="1440"/>
        <v>0</v>
      </c>
      <c r="GV438">
        <f t="shared" si="1441"/>
        <v>0</v>
      </c>
      <c r="GW438">
        <f>IFERROR(MATCH($M438,$DS$438:$FF$438,0),0)</f>
        <v>0</v>
      </c>
      <c r="GX438" t="str">
        <f>IF($GW438&gt;0,INDEX($FG$438:$GT$438,$GW438),"")</f>
        <v/>
      </c>
      <c r="GY438" t="s">
        <v>1418</v>
      </c>
      <c r="HA438" t="str">
        <f t="shared" si="1442"/>
        <v/>
      </c>
      <c r="HB438" t="str">
        <f t="shared" si="1443"/>
        <v/>
      </c>
      <c r="HC438" t="str">
        <f t="shared" si="1444"/>
        <v/>
      </c>
      <c r="HD438" t="str">
        <f t="shared" si="1445"/>
        <v/>
      </c>
      <c r="HE438" t="str">
        <f t="shared" si="1446"/>
        <v/>
      </c>
      <c r="HF438" t="str">
        <f t="shared" si="1447"/>
        <v/>
      </c>
      <c r="HG438" t="str">
        <f t="shared" si="1448"/>
        <v/>
      </c>
      <c r="HH438" t="str">
        <f t="shared" si="1449"/>
        <v/>
      </c>
      <c r="HI438" t="str">
        <f t="shared" si="1450"/>
        <v/>
      </c>
      <c r="HJ438" t="str">
        <f t="shared" si="1451"/>
        <v/>
      </c>
      <c r="HK438" t="str">
        <f t="shared" si="1452"/>
        <v/>
      </c>
      <c r="HL438" t="str">
        <f t="shared" si="1453"/>
        <v/>
      </c>
      <c r="HM438" t="str">
        <f t="shared" si="1454"/>
        <v/>
      </c>
      <c r="HN438" t="str">
        <f t="shared" si="1455"/>
        <v/>
      </c>
      <c r="HO438" t="str">
        <f t="shared" si="1456"/>
        <v/>
      </c>
      <c r="HP438" t="str">
        <f t="shared" si="1457"/>
        <v/>
      </c>
      <c r="HQ438" t="str">
        <f t="shared" si="1458"/>
        <v/>
      </c>
      <c r="HR438" t="str">
        <f t="shared" si="1459"/>
        <v/>
      </c>
      <c r="HS438" t="str">
        <f t="shared" si="1460"/>
        <v/>
      </c>
      <c r="HT438" t="str">
        <f t="shared" si="1461"/>
        <v/>
      </c>
      <c r="HU438" t="str">
        <f t="shared" si="1462"/>
        <v/>
      </c>
      <c r="HV438" t="str">
        <f t="shared" si="1463"/>
        <v/>
      </c>
      <c r="HW438" t="str">
        <f t="shared" si="1464"/>
        <v/>
      </c>
      <c r="HX438" t="str">
        <f t="shared" si="1465"/>
        <v/>
      </c>
      <c r="HY438" t="str">
        <f t="shared" si="1466"/>
        <v/>
      </c>
      <c r="HZ438" t="str">
        <f t="shared" si="1467"/>
        <v/>
      </c>
      <c r="IA438" t="str">
        <f t="shared" si="1468"/>
        <v/>
      </c>
      <c r="IB438" t="str">
        <f t="shared" si="1469"/>
        <v/>
      </c>
      <c r="IC438" t="str">
        <f t="shared" si="1470"/>
        <v/>
      </c>
      <c r="ID438" t="str">
        <f t="shared" si="1471"/>
        <v/>
      </c>
      <c r="IE438" t="str">
        <f t="shared" si="1472"/>
        <v/>
      </c>
      <c r="IF438" t="str">
        <f t="shared" si="1473"/>
        <v/>
      </c>
      <c r="IG438" t="str">
        <f t="shared" si="1474"/>
        <v/>
      </c>
      <c r="IH438" t="str">
        <f t="shared" si="1475"/>
        <v/>
      </c>
      <c r="II438" t="str">
        <f t="shared" si="1476"/>
        <v/>
      </c>
      <c r="IJ438" t="str">
        <f t="shared" si="1477"/>
        <v/>
      </c>
      <c r="IK438" t="str">
        <f t="shared" si="1478"/>
        <v/>
      </c>
      <c r="IL438" t="str">
        <f t="shared" si="1479"/>
        <v/>
      </c>
      <c r="IM438" t="str">
        <f t="shared" si="1480"/>
        <v/>
      </c>
      <c r="IN438" t="str">
        <f t="shared" si="1481"/>
        <v/>
      </c>
      <c r="IO438" t="str">
        <f t="shared" si="1482"/>
        <v/>
      </c>
      <c r="IP438" t="str">
        <f t="shared" si="1483"/>
        <v/>
      </c>
      <c r="IQ438" t="str">
        <f t="shared" si="1484"/>
        <v/>
      </c>
      <c r="IR438" t="str">
        <f t="shared" si="1485"/>
        <v/>
      </c>
      <c r="IS438" t="str">
        <f t="shared" si="1486"/>
        <v/>
      </c>
      <c r="IT438" t="str">
        <f t="shared" si="1487"/>
        <v/>
      </c>
      <c r="IU438" t="str">
        <f t="shared" si="1488"/>
        <v/>
      </c>
      <c r="IV438" t="str">
        <f t="shared" si="1489"/>
        <v/>
      </c>
      <c r="IW438" t="str">
        <f t="shared" si="1490"/>
        <v/>
      </c>
      <c r="IX438" t="str">
        <f t="shared" si="1491"/>
        <v/>
      </c>
      <c r="IY438" t="str">
        <f t="shared" si="1492"/>
        <v/>
      </c>
      <c r="IZ438" t="str">
        <f t="shared" si="1493"/>
        <v/>
      </c>
      <c r="JA438" t="str">
        <f t="shared" si="1494"/>
        <v/>
      </c>
      <c r="JB438" t="str">
        <f t="shared" si="1495"/>
        <v/>
      </c>
      <c r="JC438" t="str">
        <f t="shared" si="1496"/>
        <v/>
      </c>
      <c r="JD438" t="str">
        <f t="shared" si="1497"/>
        <v/>
      </c>
      <c r="JE438" t="str">
        <f t="shared" si="1498"/>
        <v/>
      </c>
      <c r="JF438" t="str">
        <f t="shared" si="1499"/>
        <v/>
      </c>
      <c r="JG438" t="str">
        <f t="shared" si="1500"/>
        <v/>
      </c>
      <c r="JH438" t="str">
        <f t="shared" si="1501"/>
        <v/>
      </c>
      <c r="JI438">
        <f t="shared" si="1502"/>
        <v>0</v>
      </c>
      <c r="JJ438">
        <f t="shared" si="1503"/>
        <v>0</v>
      </c>
      <c r="JK438" t="s">
        <v>33</v>
      </c>
      <c r="JL438" t="s">
        <v>33</v>
      </c>
    </row>
    <row r="439" spans="17:272" x14ac:dyDescent="0.25">
      <c r="Q439" s="1" t="str">
        <f t="shared" si="1290"/>
        <v/>
      </c>
      <c r="V439" t="s">
        <v>33</v>
      </c>
      <c r="X439" t="str">
        <f t="shared" si="1504"/>
        <v/>
      </c>
      <c r="Y439" t="str">
        <f t="shared" si="1291"/>
        <v/>
      </c>
      <c r="AG439" t="str">
        <f t="shared" si="1292"/>
        <v/>
      </c>
      <c r="AO439" t="s">
        <v>1419</v>
      </c>
      <c r="AT439" t="s">
        <v>525</v>
      </c>
      <c r="AW439">
        <f t="shared" si="1293"/>
        <v>0</v>
      </c>
      <c r="AZ439" t="str">
        <f t="shared" si="1294"/>
        <v/>
      </c>
      <c r="BA439" t="str">
        <f t="shared" si="1295"/>
        <v/>
      </c>
      <c r="BB439" t="str">
        <f t="shared" si="1296"/>
        <v/>
      </c>
      <c r="BC439" t="str">
        <f t="shared" si="1297"/>
        <v/>
      </c>
      <c r="BD439" t="str">
        <f t="shared" si="1298"/>
        <v/>
      </c>
      <c r="BE439" t="str">
        <f t="shared" si="1299"/>
        <v/>
      </c>
      <c r="BF439" t="str">
        <f t="shared" si="1300"/>
        <v/>
      </c>
      <c r="BG439" t="str">
        <f t="shared" si="1301"/>
        <v/>
      </c>
      <c r="BH439" t="str">
        <f t="shared" si="1302"/>
        <v/>
      </c>
      <c r="BI439" t="str">
        <f t="shared" si="1303"/>
        <v/>
      </c>
      <c r="BJ439" t="str">
        <f t="shared" si="1304"/>
        <v/>
      </c>
      <c r="BK439" t="str">
        <f t="shared" si="1305"/>
        <v/>
      </c>
      <c r="BL439" t="str">
        <f t="shared" si="1306"/>
        <v/>
      </c>
      <c r="BM439" t="str">
        <f t="shared" si="1307"/>
        <v/>
      </c>
      <c r="BN439" t="str">
        <f t="shared" si="1308"/>
        <v/>
      </c>
      <c r="BO439" t="str">
        <f t="shared" si="1309"/>
        <v/>
      </c>
      <c r="BP439" t="str">
        <f t="shared" si="1310"/>
        <v/>
      </c>
      <c r="BQ439" t="str">
        <f t="shared" si="1311"/>
        <v/>
      </c>
      <c r="BR439" t="str">
        <f t="shared" si="1312"/>
        <v/>
      </c>
      <c r="BS439" t="str">
        <f t="shared" si="1313"/>
        <v/>
      </c>
      <c r="BT439" t="str">
        <f t="shared" si="1314"/>
        <v/>
      </c>
      <c r="BU439" t="str">
        <f t="shared" si="1315"/>
        <v/>
      </c>
      <c r="BV439" t="str">
        <f t="shared" si="1316"/>
        <v/>
      </c>
      <c r="BW439" t="str">
        <f t="shared" si="1317"/>
        <v/>
      </c>
      <c r="BX439" t="str">
        <f t="shared" si="1318"/>
        <v/>
      </c>
      <c r="BY439" t="str">
        <f t="shared" si="1319"/>
        <v/>
      </c>
      <c r="BZ439" t="str">
        <f t="shared" si="1320"/>
        <v/>
      </c>
      <c r="CA439" t="str">
        <f t="shared" si="1321"/>
        <v/>
      </c>
      <c r="CB439" t="str">
        <f t="shared" si="1322"/>
        <v/>
      </c>
      <c r="CC439" t="str">
        <f t="shared" si="1323"/>
        <v/>
      </c>
      <c r="CD439" t="str">
        <f t="shared" si="1324"/>
        <v/>
      </c>
      <c r="CE439" t="str">
        <f t="shared" si="1325"/>
        <v/>
      </c>
      <c r="CF439" t="str">
        <f t="shared" si="1326"/>
        <v/>
      </c>
      <c r="CG439" t="str">
        <f t="shared" si="1327"/>
        <v/>
      </c>
      <c r="CH439" t="str">
        <f t="shared" si="1328"/>
        <v/>
      </c>
      <c r="CI439" t="str">
        <f t="shared" si="1329"/>
        <v/>
      </c>
      <c r="CJ439" t="str">
        <f t="shared" si="1330"/>
        <v/>
      </c>
      <c r="CK439" t="str">
        <f t="shared" si="1331"/>
        <v/>
      </c>
      <c r="CL439" t="str">
        <f t="shared" si="1332"/>
        <v/>
      </c>
      <c r="CM439" t="str">
        <f t="shared" si="1333"/>
        <v/>
      </c>
      <c r="CN439">
        <f t="shared" si="1334"/>
        <v>0</v>
      </c>
      <c r="CO439">
        <f t="shared" si="1335"/>
        <v>0</v>
      </c>
      <c r="CP439">
        <f t="shared" si="1336"/>
        <v>0</v>
      </c>
      <c r="CQ439" t="s">
        <v>74</v>
      </c>
      <c r="CS439" t="str">
        <f t="shared" si="1337"/>
        <v/>
      </c>
      <c r="CT439" t="str">
        <f t="shared" si="1338"/>
        <v/>
      </c>
      <c r="CU439" t="str">
        <f t="shared" si="1339"/>
        <v/>
      </c>
      <c r="CV439" t="str">
        <f t="shared" si="1340"/>
        <v/>
      </c>
      <c r="CW439" t="str">
        <f t="shared" si="1341"/>
        <v/>
      </c>
      <c r="CX439" t="str">
        <f t="shared" si="1342"/>
        <v/>
      </c>
      <c r="CY439" t="str">
        <f t="shared" si="1343"/>
        <v/>
      </c>
      <c r="CZ439" t="str">
        <f t="shared" si="1344"/>
        <v/>
      </c>
      <c r="DA439" t="str">
        <f t="shared" si="1345"/>
        <v/>
      </c>
      <c r="DB439" t="str">
        <f t="shared" si="1346"/>
        <v/>
      </c>
      <c r="DC439" t="str">
        <f t="shared" si="1347"/>
        <v/>
      </c>
      <c r="DD439" t="str">
        <f t="shared" si="1348"/>
        <v/>
      </c>
      <c r="DE439" t="str">
        <f t="shared" si="1349"/>
        <v/>
      </c>
      <c r="DF439" t="str">
        <f t="shared" si="1350"/>
        <v/>
      </c>
      <c r="DG439" t="str">
        <f t="shared" si="1351"/>
        <v/>
      </c>
      <c r="DH439" t="str">
        <f t="shared" si="1352"/>
        <v/>
      </c>
      <c r="DI439" t="str">
        <f t="shared" si="1353"/>
        <v/>
      </c>
      <c r="DJ439" t="str">
        <f t="shared" si="1354"/>
        <v/>
      </c>
      <c r="DK439" t="str">
        <f t="shared" si="1355"/>
        <v/>
      </c>
      <c r="DL439" t="str">
        <f t="shared" si="1356"/>
        <v/>
      </c>
      <c r="DM439">
        <f t="shared" si="1357"/>
        <v>0</v>
      </c>
      <c r="DN439">
        <f t="shared" si="1358"/>
        <v>0</v>
      </c>
      <c r="DO439" t="str">
        <f t="shared" si="1359"/>
        <v/>
      </c>
      <c r="DS439" t="str">
        <f t="shared" si="1360"/>
        <v/>
      </c>
      <c r="DT439" t="str">
        <f t="shared" si="1361"/>
        <v/>
      </c>
      <c r="DU439" t="str">
        <f t="shared" si="1362"/>
        <v/>
      </c>
      <c r="DV439" t="str">
        <f t="shared" si="1363"/>
        <v/>
      </c>
      <c r="DW439" t="str">
        <f t="shared" si="1364"/>
        <v/>
      </c>
      <c r="DX439" t="str">
        <f t="shared" si="1365"/>
        <v/>
      </c>
      <c r="DY439" t="str">
        <f t="shared" si="1366"/>
        <v/>
      </c>
      <c r="DZ439" t="str">
        <f t="shared" si="1367"/>
        <v/>
      </c>
      <c r="EA439" t="str">
        <f t="shared" si="1368"/>
        <v/>
      </c>
      <c r="EB439" t="str">
        <f t="shared" si="1369"/>
        <v/>
      </c>
      <c r="EC439" t="str">
        <f t="shared" si="1370"/>
        <v/>
      </c>
      <c r="ED439" t="str">
        <f t="shared" si="1371"/>
        <v/>
      </c>
      <c r="EE439" t="str">
        <f t="shared" si="1372"/>
        <v/>
      </c>
      <c r="EF439" t="str">
        <f t="shared" si="1373"/>
        <v/>
      </c>
      <c r="EG439" t="str">
        <f t="shared" si="1374"/>
        <v/>
      </c>
      <c r="EH439" t="str">
        <f t="shared" si="1375"/>
        <v/>
      </c>
      <c r="EI439" t="str">
        <f t="shared" si="1376"/>
        <v/>
      </c>
      <c r="EJ439" t="str">
        <f t="shared" si="1377"/>
        <v/>
      </c>
      <c r="EK439" t="str">
        <f t="shared" si="1378"/>
        <v/>
      </c>
      <c r="EL439" t="str">
        <f t="shared" si="1379"/>
        <v/>
      </c>
      <c r="EM439" t="str">
        <f t="shared" si="1380"/>
        <v/>
      </c>
      <c r="EN439" t="str">
        <f t="shared" si="1381"/>
        <v/>
      </c>
      <c r="EO439" t="str">
        <f t="shared" si="1382"/>
        <v/>
      </c>
      <c r="EP439" t="str">
        <f t="shared" si="1383"/>
        <v/>
      </c>
      <c r="EQ439" t="str">
        <f t="shared" si="1384"/>
        <v/>
      </c>
      <c r="ER439" t="str">
        <f t="shared" si="1385"/>
        <v/>
      </c>
      <c r="ES439" t="str">
        <f t="shared" si="1386"/>
        <v/>
      </c>
      <c r="ET439" t="str">
        <f t="shared" si="1387"/>
        <v/>
      </c>
      <c r="EU439" t="str">
        <f t="shared" si="1388"/>
        <v/>
      </c>
      <c r="EV439" t="str">
        <f t="shared" si="1389"/>
        <v/>
      </c>
      <c r="EW439" t="str">
        <f t="shared" si="1390"/>
        <v/>
      </c>
      <c r="EX439" t="str">
        <f t="shared" si="1391"/>
        <v/>
      </c>
      <c r="EY439" t="str">
        <f t="shared" si="1392"/>
        <v/>
      </c>
      <c r="EZ439" t="str">
        <f t="shared" si="1393"/>
        <v/>
      </c>
      <c r="FA439" t="str">
        <f t="shared" si="1394"/>
        <v/>
      </c>
      <c r="FB439" t="str">
        <f t="shared" si="1395"/>
        <v/>
      </c>
      <c r="FC439" t="str">
        <f t="shared" si="1396"/>
        <v/>
      </c>
      <c r="FD439" t="str">
        <f t="shared" si="1397"/>
        <v/>
      </c>
      <c r="FE439" t="str">
        <f t="shared" si="1398"/>
        <v/>
      </c>
      <c r="FF439" t="str">
        <f t="shared" si="1399"/>
        <v/>
      </c>
      <c r="FG439" t="str">
        <f t="shared" si="1400"/>
        <v/>
      </c>
      <c r="FH439" t="str">
        <f t="shared" si="1401"/>
        <v/>
      </c>
      <c r="FI439" t="str">
        <f t="shared" si="1402"/>
        <v/>
      </c>
      <c r="FJ439" t="str">
        <f t="shared" si="1403"/>
        <v/>
      </c>
      <c r="FK439" t="str">
        <f t="shared" si="1404"/>
        <v/>
      </c>
      <c r="FL439" t="str">
        <f t="shared" si="1405"/>
        <v/>
      </c>
      <c r="FM439" t="str">
        <f t="shared" si="1406"/>
        <v/>
      </c>
      <c r="FN439" t="str">
        <f t="shared" si="1407"/>
        <v/>
      </c>
      <c r="FO439" t="str">
        <f t="shared" si="1408"/>
        <v/>
      </c>
      <c r="FP439" t="str">
        <f t="shared" si="1409"/>
        <v/>
      </c>
      <c r="FQ439" t="str">
        <f t="shared" si="1410"/>
        <v/>
      </c>
      <c r="FR439" t="str">
        <f t="shared" si="1411"/>
        <v/>
      </c>
      <c r="FS439" t="str">
        <f t="shared" si="1412"/>
        <v/>
      </c>
      <c r="FT439" t="str">
        <f t="shared" si="1413"/>
        <v/>
      </c>
      <c r="FU439" t="str">
        <f t="shared" si="1414"/>
        <v/>
      </c>
      <c r="FV439" t="str">
        <f t="shared" si="1415"/>
        <v/>
      </c>
      <c r="FW439" t="str">
        <f t="shared" si="1416"/>
        <v/>
      </c>
      <c r="FX439" t="str">
        <f t="shared" si="1417"/>
        <v/>
      </c>
      <c r="FY439" t="str">
        <f t="shared" si="1418"/>
        <v/>
      </c>
      <c r="FZ439" t="str">
        <f t="shared" si="1419"/>
        <v/>
      </c>
      <c r="GA439" t="str">
        <f t="shared" si="1420"/>
        <v/>
      </c>
      <c r="GB439" t="str">
        <f t="shared" si="1421"/>
        <v/>
      </c>
      <c r="GC439" t="str">
        <f t="shared" si="1422"/>
        <v/>
      </c>
      <c r="GD439" t="str">
        <f t="shared" si="1423"/>
        <v/>
      </c>
      <c r="GE439" t="str">
        <f t="shared" si="1424"/>
        <v/>
      </c>
      <c r="GF439" t="str">
        <f t="shared" si="1425"/>
        <v/>
      </c>
      <c r="GG439" t="str">
        <f t="shared" si="1426"/>
        <v/>
      </c>
      <c r="GH439" t="str">
        <f t="shared" si="1427"/>
        <v/>
      </c>
      <c r="GI439" t="str">
        <f t="shared" si="1428"/>
        <v/>
      </c>
      <c r="GJ439" t="str">
        <f t="shared" si="1429"/>
        <v/>
      </c>
      <c r="GK439" t="str">
        <f t="shared" si="1430"/>
        <v/>
      </c>
      <c r="GL439" t="str">
        <f t="shared" si="1431"/>
        <v/>
      </c>
      <c r="GM439" t="str">
        <f t="shared" si="1432"/>
        <v/>
      </c>
      <c r="GN439" t="str">
        <f t="shared" si="1433"/>
        <v/>
      </c>
      <c r="GO439" t="str">
        <f t="shared" si="1434"/>
        <v/>
      </c>
      <c r="GP439" t="str">
        <f t="shared" si="1435"/>
        <v/>
      </c>
      <c r="GQ439" t="str">
        <f t="shared" si="1436"/>
        <v/>
      </c>
      <c r="GR439" t="str">
        <f t="shared" si="1437"/>
        <v/>
      </c>
      <c r="GS439" t="str">
        <f t="shared" si="1438"/>
        <v/>
      </c>
      <c r="GT439" t="str">
        <f t="shared" si="1439"/>
        <v/>
      </c>
      <c r="GU439">
        <f t="shared" si="1440"/>
        <v>0</v>
      </c>
      <c r="GV439">
        <f t="shared" si="1441"/>
        <v>0</v>
      </c>
      <c r="GW439">
        <f>IFERROR(MATCH($M439,$DS$439:$FF$439,0),0)</f>
        <v>0</v>
      </c>
      <c r="GX439" t="str">
        <f>IF($GW439&gt;0,INDEX($FG$439:$GT$439,$GW439),"")</f>
        <v/>
      </c>
      <c r="GY439" t="s">
        <v>1420</v>
      </c>
      <c r="GZ439">
        <v>206</v>
      </c>
      <c r="HA439" t="str">
        <f t="shared" si="1442"/>
        <v/>
      </c>
      <c r="HB439" t="str">
        <f t="shared" si="1443"/>
        <v/>
      </c>
      <c r="HC439" t="str">
        <f t="shared" si="1444"/>
        <v/>
      </c>
      <c r="HD439" t="str">
        <f t="shared" si="1445"/>
        <v/>
      </c>
      <c r="HE439" t="str">
        <f t="shared" si="1446"/>
        <v/>
      </c>
      <c r="HF439" t="str">
        <f t="shared" si="1447"/>
        <v/>
      </c>
      <c r="HG439" t="str">
        <f t="shared" si="1448"/>
        <v/>
      </c>
      <c r="HH439" t="str">
        <f t="shared" si="1449"/>
        <v/>
      </c>
      <c r="HI439" t="str">
        <f t="shared" si="1450"/>
        <v/>
      </c>
      <c r="HJ439" t="str">
        <f t="shared" si="1451"/>
        <v/>
      </c>
      <c r="HK439" t="str">
        <f t="shared" si="1452"/>
        <v/>
      </c>
      <c r="HL439" t="str">
        <f t="shared" si="1453"/>
        <v/>
      </c>
      <c r="HM439" t="str">
        <f t="shared" si="1454"/>
        <v/>
      </c>
      <c r="HN439" t="str">
        <f t="shared" si="1455"/>
        <v/>
      </c>
      <c r="HO439" t="str">
        <f t="shared" si="1456"/>
        <v/>
      </c>
      <c r="HP439" t="str">
        <f t="shared" si="1457"/>
        <v/>
      </c>
      <c r="HQ439" t="str">
        <f t="shared" si="1458"/>
        <v/>
      </c>
      <c r="HR439" t="str">
        <f t="shared" si="1459"/>
        <v/>
      </c>
      <c r="HS439" t="str">
        <f t="shared" si="1460"/>
        <v/>
      </c>
      <c r="HT439" t="str">
        <f t="shared" si="1461"/>
        <v/>
      </c>
      <c r="HU439" t="str">
        <f t="shared" si="1462"/>
        <v/>
      </c>
      <c r="HV439" t="str">
        <f t="shared" si="1463"/>
        <v/>
      </c>
      <c r="HW439" t="str">
        <f t="shared" si="1464"/>
        <v/>
      </c>
      <c r="HX439" t="str">
        <f t="shared" si="1465"/>
        <v/>
      </c>
      <c r="HY439" t="str">
        <f t="shared" si="1466"/>
        <v/>
      </c>
      <c r="HZ439" t="str">
        <f t="shared" si="1467"/>
        <v/>
      </c>
      <c r="IA439" t="str">
        <f t="shared" si="1468"/>
        <v/>
      </c>
      <c r="IB439" t="str">
        <f t="shared" si="1469"/>
        <v/>
      </c>
      <c r="IC439" t="str">
        <f t="shared" si="1470"/>
        <v/>
      </c>
      <c r="ID439" t="str">
        <f t="shared" si="1471"/>
        <v/>
      </c>
      <c r="IE439" t="str">
        <f t="shared" si="1472"/>
        <v/>
      </c>
      <c r="IF439" t="str">
        <f t="shared" si="1473"/>
        <v/>
      </c>
      <c r="IG439" t="str">
        <f t="shared" si="1474"/>
        <v/>
      </c>
      <c r="IH439" t="str">
        <f t="shared" si="1475"/>
        <v/>
      </c>
      <c r="II439" t="str">
        <f t="shared" si="1476"/>
        <v/>
      </c>
      <c r="IJ439" t="str">
        <f t="shared" si="1477"/>
        <v/>
      </c>
      <c r="IK439" t="str">
        <f t="shared" si="1478"/>
        <v/>
      </c>
      <c r="IL439" t="str">
        <f t="shared" si="1479"/>
        <v/>
      </c>
      <c r="IM439" t="str">
        <f t="shared" si="1480"/>
        <v/>
      </c>
      <c r="IN439" t="str">
        <f t="shared" si="1481"/>
        <v/>
      </c>
      <c r="IO439" t="str">
        <f t="shared" si="1482"/>
        <v/>
      </c>
      <c r="IP439" t="str">
        <f t="shared" si="1483"/>
        <v/>
      </c>
      <c r="IQ439" t="str">
        <f t="shared" si="1484"/>
        <v/>
      </c>
      <c r="IR439" t="str">
        <f t="shared" si="1485"/>
        <v/>
      </c>
      <c r="IS439" t="str">
        <f t="shared" si="1486"/>
        <v/>
      </c>
      <c r="IT439" t="str">
        <f t="shared" si="1487"/>
        <v/>
      </c>
      <c r="IU439" t="str">
        <f t="shared" si="1488"/>
        <v/>
      </c>
      <c r="IV439" t="str">
        <f t="shared" si="1489"/>
        <v/>
      </c>
      <c r="IW439" t="str">
        <f t="shared" si="1490"/>
        <v/>
      </c>
      <c r="IX439" t="str">
        <f t="shared" si="1491"/>
        <v/>
      </c>
      <c r="IY439" t="str">
        <f t="shared" si="1492"/>
        <v/>
      </c>
      <c r="IZ439" t="str">
        <f t="shared" si="1493"/>
        <v/>
      </c>
      <c r="JA439" t="str">
        <f t="shared" si="1494"/>
        <v/>
      </c>
      <c r="JB439" t="str">
        <f t="shared" si="1495"/>
        <v/>
      </c>
      <c r="JC439" t="str">
        <f t="shared" si="1496"/>
        <v/>
      </c>
      <c r="JD439" t="str">
        <f t="shared" si="1497"/>
        <v/>
      </c>
      <c r="JE439" t="str">
        <f t="shared" si="1498"/>
        <v/>
      </c>
      <c r="JF439" t="str">
        <f t="shared" si="1499"/>
        <v/>
      </c>
      <c r="JG439" t="str">
        <f t="shared" si="1500"/>
        <v/>
      </c>
      <c r="JH439" t="str">
        <f t="shared" si="1501"/>
        <v/>
      </c>
      <c r="JI439">
        <f t="shared" si="1502"/>
        <v>0</v>
      </c>
      <c r="JJ439">
        <f t="shared" si="1503"/>
        <v>0</v>
      </c>
      <c r="JK439" t="s">
        <v>33</v>
      </c>
      <c r="JL439" t="s">
        <v>33</v>
      </c>
    </row>
    <row r="440" spans="17:272" x14ac:dyDescent="0.25">
      <c r="Q440" s="1" t="str">
        <f t="shared" si="1290"/>
        <v/>
      </c>
      <c r="V440" t="s">
        <v>33</v>
      </c>
      <c r="X440" t="str">
        <f t="shared" si="1504"/>
        <v/>
      </c>
      <c r="Y440" t="str">
        <f t="shared" si="1291"/>
        <v/>
      </c>
      <c r="AG440" t="str">
        <f t="shared" si="1292"/>
        <v/>
      </c>
      <c r="AO440" t="s">
        <v>1421</v>
      </c>
      <c r="AT440" t="s">
        <v>531</v>
      </c>
      <c r="AW440">
        <f t="shared" si="1293"/>
        <v>0</v>
      </c>
      <c r="AZ440" t="str">
        <f t="shared" si="1294"/>
        <v/>
      </c>
      <c r="BA440" t="str">
        <f t="shared" si="1295"/>
        <v/>
      </c>
      <c r="BB440" t="str">
        <f t="shared" si="1296"/>
        <v/>
      </c>
      <c r="BC440" t="str">
        <f t="shared" si="1297"/>
        <v/>
      </c>
      <c r="BD440" t="str">
        <f t="shared" si="1298"/>
        <v/>
      </c>
      <c r="BE440" t="str">
        <f t="shared" si="1299"/>
        <v/>
      </c>
      <c r="BF440" t="str">
        <f t="shared" si="1300"/>
        <v/>
      </c>
      <c r="BG440" t="str">
        <f t="shared" si="1301"/>
        <v/>
      </c>
      <c r="BH440" t="str">
        <f t="shared" si="1302"/>
        <v/>
      </c>
      <c r="BI440" t="str">
        <f t="shared" si="1303"/>
        <v/>
      </c>
      <c r="BJ440" t="str">
        <f t="shared" si="1304"/>
        <v/>
      </c>
      <c r="BK440" t="str">
        <f t="shared" si="1305"/>
        <v/>
      </c>
      <c r="BL440" t="str">
        <f t="shared" si="1306"/>
        <v/>
      </c>
      <c r="BM440" t="str">
        <f t="shared" si="1307"/>
        <v/>
      </c>
      <c r="BN440" t="str">
        <f t="shared" si="1308"/>
        <v/>
      </c>
      <c r="BO440" t="str">
        <f t="shared" si="1309"/>
        <v/>
      </c>
      <c r="BP440" t="str">
        <f t="shared" si="1310"/>
        <v/>
      </c>
      <c r="BQ440" t="str">
        <f t="shared" si="1311"/>
        <v/>
      </c>
      <c r="BR440" t="str">
        <f t="shared" si="1312"/>
        <v/>
      </c>
      <c r="BS440" t="str">
        <f t="shared" si="1313"/>
        <v/>
      </c>
      <c r="BT440" t="str">
        <f t="shared" si="1314"/>
        <v/>
      </c>
      <c r="BU440" t="str">
        <f t="shared" si="1315"/>
        <v/>
      </c>
      <c r="BV440" t="str">
        <f t="shared" si="1316"/>
        <v/>
      </c>
      <c r="BW440" t="str">
        <f t="shared" si="1317"/>
        <v/>
      </c>
      <c r="BX440" t="str">
        <f t="shared" si="1318"/>
        <v/>
      </c>
      <c r="BY440" t="str">
        <f t="shared" si="1319"/>
        <v/>
      </c>
      <c r="BZ440" t="str">
        <f t="shared" si="1320"/>
        <v/>
      </c>
      <c r="CA440" t="str">
        <f t="shared" si="1321"/>
        <v/>
      </c>
      <c r="CB440" t="str">
        <f t="shared" si="1322"/>
        <v/>
      </c>
      <c r="CC440" t="str">
        <f t="shared" si="1323"/>
        <v/>
      </c>
      <c r="CD440" t="str">
        <f t="shared" si="1324"/>
        <v/>
      </c>
      <c r="CE440" t="str">
        <f t="shared" si="1325"/>
        <v/>
      </c>
      <c r="CF440" t="str">
        <f t="shared" si="1326"/>
        <v/>
      </c>
      <c r="CG440" t="str">
        <f t="shared" si="1327"/>
        <v/>
      </c>
      <c r="CH440" t="str">
        <f t="shared" si="1328"/>
        <v/>
      </c>
      <c r="CI440" t="str">
        <f t="shared" si="1329"/>
        <v/>
      </c>
      <c r="CJ440" t="str">
        <f t="shared" si="1330"/>
        <v/>
      </c>
      <c r="CK440" t="str">
        <f t="shared" si="1331"/>
        <v/>
      </c>
      <c r="CL440" t="str">
        <f t="shared" si="1332"/>
        <v/>
      </c>
      <c r="CM440" t="str">
        <f t="shared" si="1333"/>
        <v/>
      </c>
      <c r="CN440">
        <f t="shared" si="1334"/>
        <v>0</v>
      </c>
      <c r="CO440">
        <f t="shared" si="1335"/>
        <v>0</v>
      </c>
      <c r="CP440">
        <f t="shared" si="1336"/>
        <v>0</v>
      </c>
      <c r="CQ440" t="s">
        <v>31</v>
      </c>
      <c r="CS440" t="str">
        <f t="shared" si="1337"/>
        <v/>
      </c>
      <c r="CT440" t="str">
        <f t="shared" si="1338"/>
        <v/>
      </c>
      <c r="CU440" t="str">
        <f t="shared" si="1339"/>
        <v/>
      </c>
      <c r="CV440" t="str">
        <f t="shared" si="1340"/>
        <v/>
      </c>
      <c r="CW440" t="str">
        <f t="shared" si="1341"/>
        <v/>
      </c>
      <c r="CX440" t="str">
        <f t="shared" si="1342"/>
        <v/>
      </c>
      <c r="CY440" t="str">
        <f t="shared" si="1343"/>
        <v/>
      </c>
      <c r="CZ440" t="str">
        <f t="shared" si="1344"/>
        <v/>
      </c>
      <c r="DA440" t="str">
        <f t="shared" si="1345"/>
        <v/>
      </c>
      <c r="DB440" t="str">
        <f t="shared" si="1346"/>
        <v/>
      </c>
      <c r="DC440" t="str">
        <f t="shared" si="1347"/>
        <v/>
      </c>
      <c r="DD440" t="str">
        <f t="shared" si="1348"/>
        <v/>
      </c>
      <c r="DE440" t="str">
        <f t="shared" si="1349"/>
        <v/>
      </c>
      <c r="DF440" t="str">
        <f t="shared" si="1350"/>
        <v/>
      </c>
      <c r="DG440" t="str">
        <f t="shared" si="1351"/>
        <v/>
      </c>
      <c r="DH440" t="str">
        <f t="shared" si="1352"/>
        <v/>
      </c>
      <c r="DI440" t="str">
        <f t="shared" si="1353"/>
        <v/>
      </c>
      <c r="DJ440" t="str">
        <f t="shared" si="1354"/>
        <v/>
      </c>
      <c r="DK440" t="str">
        <f t="shared" si="1355"/>
        <v/>
      </c>
      <c r="DL440" t="str">
        <f t="shared" si="1356"/>
        <v/>
      </c>
      <c r="DM440">
        <f t="shared" si="1357"/>
        <v>0</v>
      </c>
      <c r="DN440">
        <f t="shared" si="1358"/>
        <v>0</v>
      </c>
      <c r="DO440" t="str">
        <f t="shared" si="1359"/>
        <v/>
      </c>
      <c r="DS440" t="str">
        <f t="shared" si="1360"/>
        <v/>
      </c>
      <c r="DT440" t="str">
        <f t="shared" si="1361"/>
        <v/>
      </c>
      <c r="DU440" t="str">
        <f t="shared" si="1362"/>
        <v/>
      </c>
      <c r="DV440" t="str">
        <f t="shared" si="1363"/>
        <v/>
      </c>
      <c r="DW440" t="str">
        <f t="shared" si="1364"/>
        <v/>
      </c>
      <c r="DX440" t="str">
        <f t="shared" si="1365"/>
        <v/>
      </c>
      <c r="DY440" t="str">
        <f t="shared" si="1366"/>
        <v/>
      </c>
      <c r="DZ440" t="str">
        <f t="shared" si="1367"/>
        <v/>
      </c>
      <c r="EA440" t="str">
        <f t="shared" si="1368"/>
        <v/>
      </c>
      <c r="EB440" t="str">
        <f t="shared" si="1369"/>
        <v/>
      </c>
      <c r="EC440" t="str">
        <f t="shared" si="1370"/>
        <v/>
      </c>
      <c r="ED440" t="str">
        <f t="shared" si="1371"/>
        <v/>
      </c>
      <c r="EE440" t="str">
        <f t="shared" si="1372"/>
        <v/>
      </c>
      <c r="EF440" t="str">
        <f t="shared" si="1373"/>
        <v/>
      </c>
      <c r="EG440" t="str">
        <f t="shared" si="1374"/>
        <v/>
      </c>
      <c r="EH440" t="str">
        <f t="shared" si="1375"/>
        <v/>
      </c>
      <c r="EI440" t="str">
        <f t="shared" si="1376"/>
        <v/>
      </c>
      <c r="EJ440" t="str">
        <f t="shared" si="1377"/>
        <v/>
      </c>
      <c r="EK440" t="str">
        <f t="shared" si="1378"/>
        <v/>
      </c>
      <c r="EL440" t="str">
        <f t="shared" si="1379"/>
        <v/>
      </c>
      <c r="EM440" t="str">
        <f t="shared" si="1380"/>
        <v/>
      </c>
      <c r="EN440" t="str">
        <f t="shared" si="1381"/>
        <v/>
      </c>
      <c r="EO440" t="str">
        <f t="shared" si="1382"/>
        <v/>
      </c>
      <c r="EP440" t="str">
        <f t="shared" si="1383"/>
        <v/>
      </c>
      <c r="EQ440" t="str">
        <f t="shared" si="1384"/>
        <v/>
      </c>
      <c r="ER440" t="str">
        <f t="shared" si="1385"/>
        <v/>
      </c>
      <c r="ES440" t="str">
        <f t="shared" si="1386"/>
        <v/>
      </c>
      <c r="ET440" t="str">
        <f t="shared" si="1387"/>
        <v/>
      </c>
      <c r="EU440" t="str">
        <f t="shared" si="1388"/>
        <v/>
      </c>
      <c r="EV440" t="str">
        <f t="shared" si="1389"/>
        <v/>
      </c>
      <c r="EW440" t="str">
        <f t="shared" si="1390"/>
        <v/>
      </c>
      <c r="EX440" t="str">
        <f t="shared" si="1391"/>
        <v/>
      </c>
      <c r="EY440" t="str">
        <f t="shared" si="1392"/>
        <v/>
      </c>
      <c r="EZ440" t="str">
        <f t="shared" si="1393"/>
        <v/>
      </c>
      <c r="FA440" t="str">
        <f t="shared" si="1394"/>
        <v/>
      </c>
      <c r="FB440" t="str">
        <f t="shared" si="1395"/>
        <v/>
      </c>
      <c r="FC440" t="str">
        <f t="shared" si="1396"/>
        <v/>
      </c>
      <c r="FD440" t="str">
        <f t="shared" si="1397"/>
        <v/>
      </c>
      <c r="FE440" t="str">
        <f t="shared" si="1398"/>
        <v/>
      </c>
      <c r="FF440" t="str">
        <f t="shared" si="1399"/>
        <v/>
      </c>
      <c r="FG440" t="str">
        <f t="shared" si="1400"/>
        <v/>
      </c>
      <c r="FH440" t="str">
        <f t="shared" si="1401"/>
        <v/>
      </c>
      <c r="FI440" t="str">
        <f t="shared" si="1402"/>
        <v/>
      </c>
      <c r="FJ440" t="str">
        <f t="shared" si="1403"/>
        <v/>
      </c>
      <c r="FK440" t="str">
        <f t="shared" si="1404"/>
        <v/>
      </c>
      <c r="FL440" t="str">
        <f t="shared" si="1405"/>
        <v/>
      </c>
      <c r="FM440" t="str">
        <f t="shared" si="1406"/>
        <v/>
      </c>
      <c r="FN440" t="str">
        <f t="shared" si="1407"/>
        <v/>
      </c>
      <c r="FO440" t="str">
        <f t="shared" si="1408"/>
        <v/>
      </c>
      <c r="FP440" t="str">
        <f t="shared" si="1409"/>
        <v/>
      </c>
      <c r="FQ440" t="str">
        <f t="shared" si="1410"/>
        <v/>
      </c>
      <c r="FR440" t="str">
        <f t="shared" si="1411"/>
        <v/>
      </c>
      <c r="FS440" t="str">
        <f t="shared" si="1412"/>
        <v/>
      </c>
      <c r="FT440" t="str">
        <f t="shared" si="1413"/>
        <v/>
      </c>
      <c r="FU440" t="str">
        <f t="shared" si="1414"/>
        <v/>
      </c>
      <c r="FV440" t="str">
        <f t="shared" si="1415"/>
        <v/>
      </c>
      <c r="FW440" t="str">
        <f t="shared" si="1416"/>
        <v/>
      </c>
      <c r="FX440" t="str">
        <f t="shared" si="1417"/>
        <v/>
      </c>
      <c r="FY440" t="str">
        <f t="shared" si="1418"/>
        <v/>
      </c>
      <c r="FZ440" t="str">
        <f t="shared" si="1419"/>
        <v/>
      </c>
      <c r="GA440" t="str">
        <f t="shared" si="1420"/>
        <v/>
      </c>
      <c r="GB440" t="str">
        <f t="shared" si="1421"/>
        <v/>
      </c>
      <c r="GC440" t="str">
        <f t="shared" si="1422"/>
        <v/>
      </c>
      <c r="GD440" t="str">
        <f t="shared" si="1423"/>
        <v/>
      </c>
      <c r="GE440" t="str">
        <f t="shared" si="1424"/>
        <v/>
      </c>
      <c r="GF440" t="str">
        <f t="shared" si="1425"/>
        <v/>
      </c>
      <c r="GG440" t="str">
        <f t="shared" si="1426"/>
        <v/>
      </c>
      <c r="GH440" t="str">
        <f t="shared" si="1427"/>
        <v/>
      </c>
      <c r="GI440" t="str">
        <f t="shared" si="1428"/>
        <v/>
      </c>
      <c r="GJ440" t="str">
        <f t="shared" si="1429"/>
        <v/>
      </c>
      <c r="GK440" t="str">
        <f t="shared" si="1430"/>
        <v/>
      </c>
      <c r="GL440" t="str">
        <f t="shared" si="1431"/>
        <v/>
      </c>
      <c r="GM440" t="str">
        <f t="shared" si="1432"/>
        <v/>
      </c>
      <c r="GN440" t="str">
        <f t="shared" si="1433"/>
        <v/>
      </c>
      <c r="GO440" t="str">
        <f t="shared" si="1434"/>
        <v/>
      </c>
      <c r="GP440" t="str">
        <f t="shared" si="1435"/>
        <v/>
      </c>
      <c r="GQ440" t="str">
        <f t="shared" si="1436"/>
        <v/>
      </c>
      <c r="GR440" t="str">
        <f t="shared" si="1437"/>
        <v/>
      </c>
      <c r="GS440" t="str">
        <f t="shared" si="1438"/>
        <v/>
      </c>
      <c r="GT440" t="str">
        <f t="shared" si="1439"/>
        <v/>
      </c>
      <c r="GU440">
        <f t="shared" si="1440"/>
        <v>0</v>
      </c>
      <c r="GV440">
        <f t="shared" si="1441"/>
        <v>0</v>
      </c>
      <c r="GW440">
        <f>IFERROR(MATCH($M440,$DS$440:$FF$440,0),0)</f>
        <v>0</v>
      </c>
      <c r="GX440" t="str">
        <f>IF($GW440&gt;0,INDEX($FG$440:$GT$440,$GW440),"")</f>
        <v/>
      </c>
      <c r="GY440" t="s">
        <v>450</v>
      </c>
      <c r="HA440" t="str">
        <f t="shared" si="1442"/>
        <v/>
      </c>
      <c r="HB440" t="str">
        <f t="shared" si="1443"/>
        <v/>
      </c>
      <c r="HC440" t="str">
        <f t="shared" si="1444"/>
        <v/>
      </c>
      <c r="HD440" t="str">
        <f t="shared" si="1445"/>
        <v/>
      </c>
      <c r="HE440" t="str">
        <f t="shared" si="1446"/>
        <v/>
      </c>
      <c r="HF440" t="str">
        <f t="shared" si="1447"/>
        <v/>
      </c>
      <c r="HG440" t="str">
        <f t="shared" si="1448"/>
        <v/>
      </c>
      <c r="HH440" t="str">
        <f t="shared" si="1449"/>
        <v/>
      </c>
      <c r="HI440" t="str">
        <f t="shared" si="1450"/>
        <v/>
      </c>
      <c r="HJ440" t="str">
        <f t="shared" si="1451"/>
        <v/>
      </c>
      <c r="HK440" t="str">
        <f t="shared" si="1452"/>
        <v/>
      </c>
      <c r="HL440" t="str">
        <f t="shared" si="1453"/>
        <v/>
      </c>
      <c r="HM440" t="str">
        <f t="shared" si="1454"/>
        <v/>
      </c>
      <c r="HN440" t="str">
        <f t="shared" si="1455"/>
        <v/>
      </c>
      <c r="HO440" t="str">
        <f t="shared" si="1456"/>
        <v/>
      </c>
      <c r="HP440" t="str">
        <f t="shared" si="1457"/>
        <v/>
      </c>
      <c r="HQ440" t="str">
        <f t="shared" si="1458"/>
        <v/>
      </c>
      <c r="HR440" t="str">
        <f t="shared" si="1459"/>
        <v/>
      </c>
      <c r="HS440" t="str">
        <f t="shared" si="1460"/>
        <v/>
      </c>
      <c r="HT440" t="str">
        <f t="shared" si="1461"/>
        <v/>
      </c>
      <c r="HU440" t="str">
        <f t="shared" si="1462"/>
        <v/>
      </c>
      <c r="HV440" t="str">
        <f t="shared" si="1463"/>
        <v/>
      </c>
      <c r="HW440" t="str">
        <f t="shared" si="1464"/>
        <v/>
      </c>
      <c r="HX440" t="str">
        <f t="shared" si="1465"/>
        <v/>
      </c>
      <c r="HY440" t="str">
        <f t="shared" si="1466"/>
        <v/>
      </c>
      <c r="HZ440" t="str">
        <f t="shared" si="1467"/>
        <v/>
      </c>
      <c r="IA440" t="str">
        <f t="shared" si="1468"/>
        <v/>
      </c>
      <c r="IB440" t="str">
        <f t="shared" si="1469"/>
        <v/>
      </c>
      <c r="IC440" t="str">
        <f t="shared" si="1470"/>
        <v/>
      </c>
      <c r="ID440" t="str">
        <f t="shared" si="1471"/>
        <v/>
      </c>
      <c r="IE440" t="str">
        <f t="shared" si="1472"/>
        <v/>
      </c>
      <c r="IF440" t="str">
        <f t="shared" si="1473"/>
        <v/>
      </c>
      <c r="IG440" t="str">
        <f t="shared" si="1474"/>
        <v/>
      </c>
      <c r="IH440" t="str">
        <f t="shared" si="1475"/>
        <v/>
      </c>
      <c r="II440" t="str">
        <f t="shared" si="1476"/>
        <v/>
      </c>
      <c r="IJ440" t="str">
        <f t="shared" si="1477"/>
        <v/>
      </c>
      <c r="IK440" t="str">
        <f t="shared" si="1478"/>
        <v/>
      </c>
      <c r="IL440" t="str">
        <f t="shared" si="1479"/>
        <v/>
      </c>
      <c r="IM440" t="str">
        <f t="shared" si="1480"/>
        <v/>
      </c>
      <c r="IN440" t="str">
        <f t="shared" si="1481"/>
        <v/>
      </c>
      <c r="IO440" t="str">
        <f t="shared" si="1482"/>
        <v/>
      </c>
      <c r="IP440" t="str">
        <f t="shared" si="1483"/>
        <v/>
      </c>
      <c r="IQ440" t="str">
        <f t="shared" si="1484"/>
        <v/>
      </c>
      <c r="IR440" t="str">
        <f t="shared" si="1485"/>
        <v/>
      </c>
      <c r="IS440" t="str">
        <f t="shared" si="1486"/>
        <v/>
      </c>
      <c r="IT440" t="str">
        <f t="shared" si="1487"/>
        <v/>
      </c>
      <c r="IU440" t="str">
        <f t="shared" si="1488"/>
        <v/>
      </c>
      <c r="IV440" t="str">
        <f t="shared" si="1489"/>
        <v/>
      </c>
      <c r="IW440" t="str">
        <f t="shared" si="1490"/>
        <v/>
      </c>
      <c r="IX440" t="str">
        <f t="shared" si="1491"/>
        <v/>
      </c>
      <c r="IY440" t="str">
        <f t="shared" si="1492"/>
        <v/>
      </c>
      <c r="IZ440" t="str">
        <f t="shared" si="1493"/>
        <v/>
      </c>
      <c r="JA440" t="str">
        <f t="shared" si="1494"/>
        <v/>
      </c>
      <c r="JB440" t="str">
        <f t="shared" si="1495"/>
        <v/>
      </c>
      <c r="JC440" t="str">
        <f t="shared" si="1496"/>
        <v/>
      </c>
      <c r="JD440" t="str">
        <f t="shared" si="1497"/>
        <v/>
      </c>
      <c r="JE440" t="str">
        <f t="shared" si="1498"/>
        <v/>
      </c>
      <c r="JF440" t="str">
        <f t="shared" si="1499"/>
        <v/>
      </c>
      <c r="JG440" t="str">
        <f t="shared" si="1500"/>
        <v/>
      </c>
      <c r="JH440" t="str">
        <f t="shared" si="1501"/>
        <v/>
      </c>
      <c r="JI440">
        <f t="shared" si="1502"/>
        <v>0</v>
      </c>
      <c r="JJ440">
        <f t="shared" si="1503"/>
        <v>0</v>
      </c>
      <c r="JK440" t="s">
        <v>33</v>
      </c>
      <c r="JL440" t="s">
        <v>33</v>
      </c>
    </row>
    <row r="441" spans="17:272" x14ac:dyDescent="0.25">
      <c r="Q441" s="1" t="str">
        <f t="shared" si="1290"/>
        <v/>
      </c>
      <c r="V441" t="s">
        <v>33</v>
      </c>
      <c r="X441" t="str">
        <f t="shared" si="1504"/>
        <v/>
      </c>
      <c r="Y441" t="str">
        <f t="shared" si="1291"/>
        <v/>
      </c>
      <c r="AG441" t="str">
        <f t="shared" si="1292"/>
        <v/>
      </c>
      <c r="AO441" t="s">
        <v>1422</v>
      </c>
      <c r="AT441" t="s">
        <v>535</v>
      </c>
      <c r="AW441">
        <f t="shared" si="1293"/>
        <v>0</v>
      </c>
      <c r="AZ441" t="str">
        <f t="shared" si="1294"/>
        <v/>
      </c>
      <c r="BA441" t="str">
        <f t="shared" si="1295"/>
        <v/>
      </c>
      <c r="BB441" t="str">
        <f t="shared" si="1296"/>
        <v/>
      </c>
      <c r="BC441" t="str">
        <f t="shared" si="1297"/>
        <v/>
      </c>
      <c r="BD441" t="str">
        <f t="shared" si="1298"/>
        <v/>
      </c>
      <c r="BE441" t="str">
        <f t="shared" si="1299"/>
        <v/>
      </c>
      <c r="BF441" t="str">
        <f t="shared" si="1300"/>
        <v/>
      </c>
      <c r="BG441" t="str">
        <f t="shared" si="1301"/>
        <v/>
      </c>
      <c r="BH441" t="str">
        <f t="shared" si="1302"/>
        <v/>
      </c>
      <c r="BI441" t="str">
        <f t="shared" si="1303"/>
        <v/>
      </c>
      <c r="BJ441" t="str">
        <f t="shared" si="1304"/>
        <v/>
      </c>
      <c r="BK441" t="str">
        <f t="shared" si="1305"/>
        <v/>
      </c>
      <c r="BL441" t="str">
        <f t="shared" si="1306"/>
        <v/>
      </c>
      <c r="BM441" t="str">
        <f t="shared" si="1307"/>
        <v/>
      </c>
      <c r="BN441" t="str">
        <f t="shared" si="1308"/>
        <v/>
      </c>
      <c r="BO441" t="str">
        <f t="shared" si="1309"/>
        <v/>
      </c>
      <c r="BP441" t="str">
        <f t="shared" si="1310"/>
        <v/>
      </c>
      <c r="BQ441" t="str">
        <f t="shared" si="1311"/>
        <v/>
      </c>
      <c r="BR441" t="str">
        <f t="shared" si="1312"/>
        <v/>
      </c>
      <c r="BS441" t="str">
        <f t="shared" si="1313"/>
        <v/>
      </c>
      <c r="BT441" t="str">
        <f t="shared" si="1314"/>
        <v/>
      </c>
      <c r="BU441" t="str">
        <f t="shared" si="1315"/>
        <v/>
      </c>
      <c r="BV441" t="str">
        <f t="shared" si="1316"/>
        <v/>
      </c>
      <c r="BW441" t="str">
        <f t="shared" si="1317"/>
        <v/>
      </c>
      <c r="BX441" t="str">
        <f t="shared" si="1318"/>
        <v/>
      </c>
      <c r="BY441" t="str">
        <f t="shared" si="1319"/>
        <v/>
      </c>
      <c r="BZ441" t="str">
        <f t="shared" si="1320"/>
        <v/>
      </c>
      <c r="CA441" t="str">
        <f t="shared" si="1321"/>
        <v/>
      </c>
      <c r="CB441" t="str">
        <f t="shared" si="1322"/>
        <v/>
      </c>
      <c r="CC441" t="str">
        <f t="shared" si="1323"/>
        <v/>
      </c>
      <c r="CD441" t="str">
        <f t="shared" si="1324"/>
        <v/>
      </c>
      <c r="CE441" t="str">
        <f t="shared" si="1325"/>
        <v/>
      </c>
      <c r="CF441" t="str">
        <f t="shared" si="1326"/>
        <v/>
      </c>
      <c r="CG441" t="str">
        <f t="shared" si="1327"/>
        <v/>
      </c>
      <c r="CH441" t="str">
        <f t="shared" si="1328"/>
        <v/>
      </c>
      <c r="CI441" t="str">
        <f t="shared" si="1329"/>
        <v/>
      </c>
      <c r="CJ441" t="str">
        <f t="shared" si="1330"/>
        <v/>
      </c>
      <c r="CK441" t="str">
        <f t="shared" si="1331"/>
        <v/>
      </c>
      <c r="CL441" t="str">
        <f t="shared" si="1332"/>
        <v/>
      </c>
      <c r="CM441" t="str">
        <f t="shared" si="1333"/>
        <v/>
      </c>
      <c r="CN441">
        <f t="shared" si="1334"/>
        <v>0</v>
      </c>
      <c r="CO441">
        <f t="shared" si="1335"/>
        <v>0</v>
      </c>
      <c r="CP441">
        <f t="shared" si="1336"/>
        <v>0</v>
      </c>
      <c r="CQ441" t="s">
        <v>39</v>
      </c>
      <c r="CS441" t="str">
        <f t="shared" si="1337"/>
        <v/>
      </c>
      <c r="CT441" t="str">
        <f t="shared" si="1338"/>
        <v/>
      </c>
      <c r="CU441" t="str">
        <f t="shared" si="1339"/>
        <v/>
      </c>
      <c r="CV441" t="str">
        <f t="shared" si="1340"/>
        <v/>
      </c>
      <c r="CW441" t="str">
        <f t="shared" si="1341"/>
        <v/>
      </c>
      <c r="CX441" t="str">
        <f t="shared" si="1342"/>
        <v/>
      </c>
      <c r="CY441" t="str">
        <f t="shared" si="1343"/>
        <v/>
      </c>
      <c r="CZ441" t="str">
        <f t="shared" si="1344"/>
        <v/>
      </c>
      <c r="DA441" t="str">
        <f t="shared" si="1345"/>
        <v/>
      </c>
      <c r="DB441" t="str">
        <f t="shared" si="1346"/>
        <v/>
      </c>
      <c r="DC441" t="str">
        <f t="shared" si="1347"/>
        <v/>
      </c>
      <c r="DD441" t="str">
        <f t="shared" si="1348"/>
        <v/>
      </c>
      <c r="DE441" t="str">
        <f t="shared" si="1349"/>
        <v/>
      </c>
      <c r="DF441" t="str">
        <f t="shared" si="1350"/>
        <v/>
      </c>
      <c r="DG441" t="str">
        <f t="shared" si="1351"/>
        <v/>
      </c>
      <c r="DH441" t="str">
        <f t="shared" si="1352"/>
        <v/>
      </c>
      <c r="DI441" t="str">
        <f t="shared" si="1353"/>
        <v/>
      </c>
      <c r="DJ441" t="str">
        <f t="shared" si="1354"/>
        <v/>
      </c>
      <c r="DK441" t="str">
        <f t="shared" si="1355"/>
        <v/>
      </c>
      <c r="DL441" t="str">
        <f t="shared" si="1356"/>
        <v/>
      </c>
      <c r="DM441">
        <f t="shared" si="1357"/>
        <v>0</v>
      </c>
      <c r="DN441">
        <f t="shared" si="1358"/>
        <v>0</v>
      </c>
      <c r="DO441" t="str">
        <f t="shared" si="1359"/>
        <v/>
      </c>
      <c r="DS441" t="str">
        <f t="shared" si="1360"/>
        <v/>
      </c>
      <c r="DT441" t="str">
        <f t="shared" si="1361"/>
        <v/>
      </c>
      <c r="DU441" t="str">
        <f t="shared" si="1362"/>
        <v/>
      </c>
      <c r="DV441" t="str">
        <f t="shared" si="1363"/>
        <v/>
      </c>
      <c r="DW441" t="str">
        <f t="shared" si="1364"/>
        <v/>
      </c>
      <c r="DX441" t="str">
        <f t="shared" si="1365"/>
        <v/>
      </c>
      <c r="DY441" t="str">
        <f t="shared" si="1366"/>
        <v/>
      </c>
      <c r="DZ441" t="str">
        <f t="shared" si="1367"/>
        <v/>
      </c>
      <c r="EA441" t="str">
        <f t="shared" si="1368"/>
        <v/>
      </c>
      <c r="EB441" t="str">
        <f t="shared" si="1369"/>
        <v/>
      </c>
      <c r="EC441" t="str">
        <f t="shared" si="1370"/>
        <v/>
      </c>
      <c r="ED441" t="str">
        <f t="shared" si="1371"/>
        <v/>
      </c>
      <c r="EE441" t="str">
        <f t="shared" si="1372"/>
        <v/>
      </c>
      <c r="EF441" t="str">
        <f t="shared" si="1373"/>
        <v/>
      </c>
      <c r="EG441" t="str">
        <f t="shared" si="1374"/>
        <v/>
      </c>
      <c r="EH441" t="str">
        <f t="shared" si="1375"/>
        <v/>
      </c>
      <c r="EI441" t="str">
        <f t="shared" si="1376"/>
        <v/>
      </c>
      <c r="EJ441" t="str">
        <f t="shared" si="1377"/>
        <v/>
      </c>
      <c r="EK441" t="str">
        <f t="shared" si="1378"/>
        <v/>
      </c>
      <c r="EL441" t="str">
        <f t="shared" si="1379"/>
        <v/>
      </c>
      <c r="EM441" t="str">
        <f t="shared" si="1380"/>
        <v/>
      </c>
      <c r="EN441" t="str">
        <f t="shared" si="1381"/>
        <v/>
      </c>
      <c r="EO441" t="str">
        <f t="shared" si="1382"/>
        <v/>
      </c>
      <c r="EP441" t="str">
        <f t="shared" si="1383"/>
        <v/>
      </c>
      <c r="EQ441" t="str">
        <f t="shared" si="1384"/>
        <v/>
      </c>
      <c r="ER441" t="str">
        <f t="shared" si="1385"/>
        <v/>
      </c>
      <c r="ES441" t="str">
        <f t="shared" si="1386"/>
        <v/>
      </c>
      <c r="ET441" t="str">
        <f t="shared" si="1387"/>
        <v/>
      </c>
      <c r="EU441" t="str">
        <f t="shared" si="1388"/>
        <v/>
      </c>
      <c r="EV441" t="str">
        <f t="shared" si="1389"/>
        <v/>
      </c>
      <c r="EW441" t="str">
        <f t="shared" si="1390"/>
        <v/>
      </c>
      <c r="EX441" t="str">
        <f t="shared" si="1391"/>
        <v/>
      </c>
      <c r="EY441" t="str">
        <f t="shared" si="1392"/>
        <v/>
      </c>
      <c r="EZ441" t="str">
        <f t="shared" si="1393"/>
        <v/>
      </c>
      <c r="FA441" t="str">
        <f t="shared" si="1394"/>
        <v/>
      </c>
      <c r="FB441" t="str">
        <f t="shared" si="1395"/>
        <v/>
      </c>
      <c r="FC441" t="str">
        <f t="shared" si="1396"/>
        <v/>
      </c>
      <c r="FD441" t="str">
        <f t="shared" si="1397"/>
        <v/>
      </c>
      <c r="FE441" t="str">
        <f t="shared" si="1398"/>
        <v/>
      </c>
      <c r="FF441" t="str">
        <f t="shared" si="1399"/>
        <v/>
      </c>
      <c r="FG441" t="str">
        <f t="shared" si="1400"/>
        <v/>
      </c>
      <c r="FH441" t="str">
        <f t="shared" si="1401"/>
        <v/>
      </c>
      <c r="FI441" t="str">
        <f t="shared" si="1402"/>
        <v/>
      </c>
      <c r="FJ441" t="str">
        <f t="shared" si="1403"/>
        <v/>
      </c>
      <c r="FK441" t="str">
        <f t="shared" si="1404"/>
        <v/>
      </c>
      <c r="FL441" t="str">
        <f t="shared" si="1405"/>
        <v/>
      </c>
      <c r="FM441" t="str">
        <f t="shared" si="1406"/>
        <v/>
      </c>
      <c r="FN441" t="str">
        <f t="shared" si="1407"/>
        <v/>
      </c>
      <c r="FO441" t="str">
        <f t="shared" si="1408"/>
        <v/>
      </c>
      <c r="FP441" t="str">
        <f t="shared" si="1409"/>
        <v/>
      </c>
      <c r="FQ441" t="str">
        <f t="shared" si="1410"/>
        <v/>
      </c>
      <c r="FR441" t="str">
        <f t="shared" si="1411"/>
        <v/>
      </c>
      <c r="FS441" t="str">
        <f t="shared" si="1412"/>
        <v/>
      </c>
      <c r="FT441" t="str">
        <f t="shared" si="1413"/>
        <v/>
      </c>
      <c r="FU441" t="str">
        <f t="shared" si="1414"/>
        <v/>
      </c>
      <c r="FV441" t="str">
        <f t="shared" si="1415"/>
        <v/>
      </c>
      <c r="FW441" t="str">
        <f t="shared" si="1416"/>
        <v/>
      </c>
      <c r="FX441" t="str">
        <f t="shared" si="1417"/>
        <v/>
      </c>
      <c r="FY441" t="str">
        <f t="shared" si="1418"/>
        <v/>
      </c>
      <c r="FZ441" t="str">
        <f t="shared" si="1419"/>
        <v/>
      </c>
      <c r="GA441" t="str">
        <f t="shared" si="1420"/>
        <v/>
      </c>
      <c r="GB441" t="str">
        <f t="shared" si="1421"/>
        <v/>
      </c>
      <c r="GC441" t="str">
        <f t="shared" si="1422"/>
        <v/>
      </c>
      <c r="GD441" t="str">
        <f t="shared" si="1423"/>
        <v/>
      </c>
      <c r="GE441" t="str">
        <f t="shared" si="1424"/>
        <v/>
      </c>
      <c r="GF441" t="str">
        <f t="shared" si="1425"/>
        <v/>
      </c>
      <c r="GG441" t="str">
        <f t="shared" si="1426"/>
        <v/>
      </c>
      <c r="GH441" t="str">
        <f t="shared" si="1427"/>
        <v/>
      </c>
      <c r="GI441" t="str">
        <f t="shared" si="1428"/>
        <v/>
      </c>
      <c r="GJ441" t="str">
        <f t="shared" si="1429"/>
        <v/>
      </c>
      <c r="GK441" t="str">
        <f t="shared" si="1430"/>
        <v/>
      </c>
      <c r="GL441" t="str">
        <f t="shared" si="1431"/>
        <v/>
      </c>
      <c r="GM441" t="str">
        <f t="shared" si="1432"/>
        <v/>
      </c>
      <c r="GN441" t="str">
        <f t="shared" si="1433"/>
        <v/>
      </c>
      <c r="GO441" t="str">
        <f t="shared" si="1434"/>
        <v/>
      </c>
      <c r="GP441" t="str">
        <f t="shared" si="1435"/>
        <v/>
      </c>
      <c r="GQ441" t="str">
        <f t="shared" si="1436"/>
        <v/>
      </c>
      <c r="GR441" t="str">
        <f t="shared" si="1437"/>
        <v/>
      </c>
      <c r="GS441" t="str">
        <f t="shared" si="1438"/>
        <v/>
      </c>
      <c r="GT441" t="str">
        <f t="shared" si="1439"/>
        <v/>
      </c>
      <c r="GU441">
        <f t="shared" si="1440"/>
        <v>0</v>
      </c>
      <c r="GV441">
        <f t="shared" si="1441"/>
        <v>0</v>
      </c>
      <c r="GW441">
        <f>IFERROR(MATCH($M441,$DS$441:$FF$441,0),0)</f>
        <v>0</v>
      </c>
      <c r="GX441" t="str">
        <f>IF($GW441&gt;0,INDEX($FG$441:$GT$441,$GW441),"")</f>
        <v/>
      </c>
      <c r="GY441" t="s">
        <v>455</v>
      </c>
      <c r="HA441" t="str">
        <f t="shared" si="1442"/>
        <v/>
      </c>
      <c r="HB441" t="str">
        <f t="shared" si="1443"/>
        <v/>
      </c>
      <c r="HC441" t="str">
        <f t="shared" si="1444"/>
        <v/>
      </c>
      <c r="HD441" t="str">
        <f t="shared" si="1445"/>
        <v/>
      </c>
      <c r="HE441" t="str">
        <f t="shared" si="1446"/>
        <v/>
      </c>
      <c r="HF441" t="str">
        <f t="shared" si="1447"/>
        <v/>
      </c>
      <c r="HG441" t="str">
        <f t="shared" si="1448"/>
        <v/>
      </c>
      <c r="HH441" t="str">
        <f t="shared" si="1449"/>
        <v/>
      </c>
      <c r="HI441" t="str">
        <f t="shared" si="1450"/>
        <v/>
      </c>
      <c r="HJ441" t="str">
        <f t="shared" si="1451"/>
        <v/>
      </c>
      <c r="HK441" t="str">
        <f t="shared" si="1452"/>
        <v/>
      </c>
      <c r="HL441" t="str">
        <f t="shared" si="1453"/>
        <v/>
      </c>
      <c r="HM441" t="str">
        <f t="shared" si="1454"/>
        <v/>
      </c>
      <c r="HN441" t="str">
        <f t="shared" si="1455"/>
        <v/>
      </c>
      <c r="HO441" t="str">
        <f t="shared" si="1456"/>
        <v/>
      </c>
      <c r="HP441" t="str">
        <f t="shared" si="1457"/>
        <v/>
      </c>
      <c r="HQ441" t="str">
        <f t="shared" si="1458"/>
        <v/>
      </c>
      <c r="HR441" t="str">
        <f t="shared" si="1459"/>
        <v/>
      </c>
      <c r="HS441" t="str">
        <f t="shared" si="1460"/>
        <v/>
      </c>
      <c r="HT441" t="str">
        <f t="shared" si="1461"/>
        <v/>
      </c>
      <c r="HU441" t="str">
        <f t="shared" si="1462"/>
        <v/>
      </c>
      <c r="HV441" t="str">
        <f t="shared" si="1463"/>
        <v/>
      </c>
      <c r="HW441" t="str">
        <f t="shared" si="1464"/>
        <v/>
      </c>
      <c r="HX441" t="str">
        <f t="shared" si="1465"/>
        <v/>
      </c>
      <c r="HY441" t="str">
        <f t="shared" si="1466"/>
        <v/>
      </c>
      <c r="HZ441" t="str">
        <f t="shared" si="1467"/>
        <v/>
      </c>
      <c r="IA441" t="str">
        <f t="shared" si="1468"/>
        <v/>
      </c>
      <c r="IB441" t="str">
        <f t="shared" si="1469"/>
        <v/>
      </c>
      <c r="IC441" t="str">
        <f t="shared" si="1470"/>
        <v/>
      </c>
      <c r="ID441" t="str">
        <f t="shared" si="1471"/>
        <v/>
      </c>
      <c r="IE441" t="str">
        <f t="shared" si="1472"/>
        <v/>
      </c>
      <c r="IF441" t="str">
        <f t="shared" si="1473"/>
        <v/>
      </c>
      <c r="IG441" t="str">
        <f t="shared" si="1474"/>
        <v/>
      </c>
      <c r="IH441" t="str">
        <f t="shared" si="1475"/>
        <v/>
      </c>
      <c r="II441" t="str">
        <f t="shared" si="1476"/>
        <v/>
      </c>
      <c r="IJ441" t="str">
        <f t="shared" si="1477"/>
        <v/>
      </c>
      <c r="IK441" t="str">
        <f t="shared" si="1478"/>
        <v/>
      </c>
      <c r="IL441" t="str">
        <f t="shared" si="1479"/>
        <v/>
      </c>
      <c r="IM441" t="str">
        <f t="shared" si="1480"/>
        <v/>
      </c>
      <c r="IN441" t="str">
        <f t="shared" si="1481"/>
        <v/>
      </c>
      <c r="IO441" t="str">
        <f t="shared" si="1482"/>
        <v/>
      </c>
      <c r="IP441" t="str">
        <f t="shared" si="1483"/>
        <v/>
      </c>
      <c r="IQ441" t="str">
        <f t="shared" si="1484"/>
        <v/>
      </c>
      <c r="IR441" t="str">
        <f t="shared" si="1485"/>
        <v/>
      </c>
      <c r="IS441" t="str">
        <f t="shared" si="1486"/>
        <v/>
      </c>
      <c r="IT441" t="str">
        <f t="shared" si="1487"/>
        <v/>
      </c>
      <c r="IU441" t="str">
        <f t="shared" si="1488"/>
        <v/>
      </c>
      <c r="IV441" t="str">
        <f t="shared" si="1489"/>
        <v/>
      </c>
      <c r="IW441" t="str">
        <f t="shared" si="1490"/>
        <v/>
      </c>
      <c r="IX441" t="str">
        <f t="shared" si="1491"/>
        <v/>
      </c>
      <c r="IY441" t="str">
        <f t="shared" si="1492"/>
        <v/>
      </c>
      <c r="IZ441" t="str">
        <f t="shared" si="1493"/>
        <v/>
      </c>
      <c r="JA441" t="str">
        <f t="shared" si="1494"/>
        <v/>
      </c>
      <c r="JB441" t="str">
        <f t="shared" si="1495"/>
        <v/>
      </c>
      <c r="JC441" t="str">
        <f t="shared" si="1496"/>
        <v/>
      </c>
      <c r="JD441" t="str">
        <f t="shared" si="1497"/>
        <v/>
      </c>
      <c r="JE441" t="str">
        <f t="shared" si="1498"/>
        <v/>
      </c>
      <c r="JF441" t="str">
        <f t="shared" si="1499"/>
        <v/>
      </c>
      <c r="JG441" t="str">
        <f t="shared" si="1500"/>
        <v/>
      </c>
      <c r="JH441" t="str">
        <f t="shared" si="1501"/>
        <v/>
      </c>
      <c r="JI441">
        <f t="shared" si="1502"/>
        <v>0</v>
      </c>
      <c r="JJ441">
        <f t="shared" si="1503"/>
        <v>0</v>
      </c>
      <c r="JK441" t="s">
        <v>33</v>
      </c>
      <c r="JL441" t="s">
        <v>33</v>
      </c>
    </row>
    <row r="442" spans="17:272" x14ac:dyDescent="0.25">
      <c r="Q442" s="1" t="str">
        <f t="shared" si="1290"/>
        <v/>
      </c>
      <c r="V442" t="s">
        <v>33</v>
      </c>
      <c r="X442" t="str">
        <f t="shared" si="1504"/>
        <v/>
      </c>
      <c r="Y442" t="str">
        <f t="shared" si="1291"/>
        <v/>
      </c>
      <c r="AG442" t="str">
        <f t="shared" si="1292"/>
        <v/>
      </c>
      <c r="AO442" t="s">
        <v>1423</v>
      </c>
      <c r="AT442" t="s">
        <v>539</v>
      </c>
      <c r="AW442">
        <f t="shared" si="1293"/>
        <v>0</v>
      </c>
      <c r="AZ442" t="str">
        <f t="shared" si="1294"/>
        <v/>
      </c>
      <c r="BA442" t="str">
        <f t="shared" si="1295"/>
        <v/>
      </c>
      <c r="BB442" t="str">
        <f t="shared" si="1296"/>
        <v/>
      </c>
      <c r="BC442" t="str">
        <f t="shared" si="1297"/>
        <v/>
      </c>
      <c r="BD442" t="str">
        <f t="shared" si="1298"/>
        <v/>
      </c>
      <c r="BE442" t="str">
        <f t="shared" si="1299"/>
        <v/>
      </c>
      <c r="BF442" t="str">
        <f t="shared" si="1300"/>
        <v/>
      </c>
      <c r="BG442" t="str">
        <f t="shared" si="1301"/>
        <v/>
      </c>
      <c r="BH442" t="str">
        <f t="shared" si="1302"/>
        <v/>
      </c>
      <c r="BI442" t="str">
        <f t="shared" si="1303"/>
        <v/>
      </c>
      <c r="BJ442" t="str">
        <f t="shared" si="1304"/>
        <v/>
      </c>
      <c r="BK442" t="str">
        <f t="shared" si="1305"/>
        <v/>
      </c>
      <c r="BL442" t="str">
        <f t="shared" si="1306"/>
        <v/>
      </c>
      <c r="BM442" t="str">
        <f t="shared" si="1307"/>
        <v/>
      </c>
      <c r="BN442" t="str">
        <f t="shared" si="1308"/>
        <v/>
      </c>
      <c r="BO442" t="str">
        <f t="shared" si="1309"/>
        <v/>
      </c>
      <c r="BP442" t="str">
        <f t="shared" si="1310"/>
        <v/>
      </c>
      <c r="BQ442" t="str">
        <f t="shared" si="1311"/>
        <v/>
      </c>
      <c r="BR442" t="str">
        <f t="shared" si="1312"/>
        <v/>
      </c>
      <c r="BS442" t="str">
        <f t="shared" si="1313"/>
        <v/>
      </c>
      <c r="BT442" t="str">
        <f t="shared" si="1314"/>
        <v/>
      </c>
      <c r="BU442" t="str">
        <f t="shared" si="1315"/>
        <v/>
      </c>
      <c r="BV442" t="str">
        <f t="shared" si="1316"/>
        <v/>
      </c>
      <c r="BW442" t="str">
        <f t="shared" si="1317"/>
        <v/>
      </c>
      <c r="BX442" t="str">
        <f t="shared" si="1318"/>
        <v/>
      </c>
      <c r="BY442" t="str">
        <f t="shared" si="1319"/>
        <v/>
      </c>
      <c r="BZ442" t="str">
        <f t="shared" si="1320"/>
        <v/>
      </c>
      <c r="CA442" t="str">
        <f t="shared" si="1321"/>
        <v/>
      </c>
      <c r="CB442" t="str">
        <f t="shared" si="1322"/>
        <v/>
      </c>
      <c r="CC442" t="str">
        <f t="shared" si="1323"/>
        <v/>
      </c>
      <c r="CD442" t="str">
        <f t="shared" si="1324"/>
        <v/>
      </c>
      <c r="CE442" t="str">
        <f t="shared" si="1325"/>
        <v/>
      </c>
      <c r="CF442" t="str">
        <f t="shared" si="1326"/>
        <v/>
      </c>
      <c r="CG442" t="str">
        <f t="shared" si="1327"/>
        <v/>
      </c>
      <c r="CH442" t="str">
        <f t="shared" si="1328"/>
        <v/>
      </c>
      <c r="CI442" t="str">
        <f t="shared" si="1329"/>
        <v/>
      </c>
      <c r="CJ442" t="str">
        <f t="shared" si="1330"/>
        <v/>
      </c>
      <c r="CK442" t="str">
        <f t="shared" si="1331"/>
        <v/>
      </c>
      <c r="CL442" t="str">
        <f t="shared" si="1332"/>
        <v/>
      </c>
      <c r="CM442" t="str">
        <f t="shared" si="1333"/>
        <v/>
      </c>
      <c r="CN442">
        <f t="shared" si="1334"/>
        <v>0</v>
      </c>
      <c r="CO442">
        <f t="shared" si="1335"/>
        <v>0</v>
      </c>
      <c r="CP442">
        <f t="shared" si="1336"/>
        <v>0</v>
      </c>
      <c r="CQ442" t="s">
        <v>1424</v>
      </c>
      <c r="CR442">
        <v>43</v>
      </c>
      <c r="CS442" t="str">
        <f t="shared" si="1337"/>
        <v/>
      </c>
      <c r="CT442" t="str">
        <f t="shared" si="1338"/>
        <v/>
      </c>
      <c r="CU442" t="str">
        <f t="shared" si="1339"/>
        <v/>
      </c>
      <c r="CV442" t="str">
        <f t="shared" si="1340"/>
        <v/>
      </c>
      <c r="CW442" t="str">
        <f t="shared" si="1341"/>
        <v/>
      </c>
      <c r="CX442" t="str">
        <f t="shared" si="1342"/>
        <v/>
      </c>
      <c r="CY442" t="str">
        <f t="shared" si="1343"/>
        <v/>
      </c>
      <c r="CZ442" t="str">
        <f t="shared" si="1344"/>
        <v/>
      </c>
      <c r="DA442" t="str">
        <f t="shared" si="1345"/>
        <v/>
      </c>
      <c r="DB442" t="str">
        <f t="shared" si="1346"/>
        <v/>
      </c>
      <c r="DC442" t="str">
        <f t="shared" si="1347"/>
        <v/>
      </c>
      <c r="DD442" t="str">
        <f t="shared" si="1348"/>
        <v/>
      </c>
      <c r="DE442" t="str">
        <f t="shared" si="1349"/>
        <v/>
      </c>
      <c r="DF442" t="str">
        <f t="shared" si="1350"/>
        <v/>
      </c>
      <c r="DG442" t="str">
        <f t="shared" si="1351"/>
        <v/>
      </c>
      <c r="DH442" t="str">
        <f t="shared" si="1352"/>
        <v/>
      </c>
      <c r="DI442" t="str">
        <f t="shared" si="1353"/>
        <v/>
      </c>
      <c r="DJ442" t="str">
        <f t="shared" si="1354"/>
        <v/>
      </c>
      <c r="DK442" t="str">
        <f t="shared" si="1355"/>
        <v/>
      </c>
      <c r="DL442" t="str">
        <f t="shared" si="1356"/>
        <v/>
      </c>
      <c r="DM442">
        <f t="shared" si="1357"/>
        <v>0</v>
      </c>
      <c r="DN442">
        <f t="shared" si="1358"/>
        <v>0</v>
      </c>
      <c r="DO442" t="str">
        <f t="shared" si="1359"/>
        <v/>
      </c>
      <c r="DS442" t="str">
        <f t="shared" si="1360"/>
        <v/>
      </c>
      <c r="DT442" t="str">
        <f t="shared" si="1361"/>
        <v/>
      </c>
      <c r="DU442" t="str">
        <f t="shared" si="1362"/>
        <v/>
      </c>
      <c r="DV442" t="str">
        <f t="shared" si="1363"/>
        <v/>
      </c>
      <c r="DW442" t="str">
        <f t="shared" si="1364"/>
        <v/>
      </c>
      <c r="DX442" t="str">
        <f t="shared" si="1365"/>
        <v/>
      </c>
      <c r="DY442" t="str">
        <f t="shared" si="1366"/>
        <v/>
      </c>
      <c r="DZ442" t="str">
        <f t="shared" si="1367"/>
        <v/>
      </c>
      <c r="EA442" t="str">
        <f t="shared" si="1368"/>
        <v/>
      </c>
      <c r="EB442" t="str">
        <f t="shared" si="1369"/>
        <v/>
      </c>
      <c r="EC442" t="str">
        <f t="shared" si="1370"/>
        <v/>
      </c>
      <c r="ED442" t="str">
        <f t="shared" si="1371"/>
        <v/>
      </c>
      <c r="EE442" t="str">
        <f t="shared" si="1372"/>
        <v/>
      </c>
      <c r="EF442" t="str">
        <f t="shared" si="1373"/>
        <v/>
      </c>
      <c r="EG442" t="str">
        <f t="shared" si="1374"/>
        <v/>
      </c>
      <c r="EH442" t="str">
        <f t="shared" si="1375"/>
        <v/>
      </c>
      <c r="EI442" t="str">
        <f t="shared" si="1376"/>
        <v/>
      </c>
      <c r="EJ442" t="str">
        <f t="shared" si="1377"/>
        <v/>
      </c>
      <c r="EK442" t="str">
        <f t="shared" si="1378"/>
        <v/>
      </c>
      <c r="EL442" t="str">
        <f t="shared" si="1379"/>
        <v/>
      </c>
      <c r="EM442" t="str">
        <f t="shared" si="1380"/>
        <v/>
      </c>
      <c r="EN442" t="str">
        <f t="shared" si="1381"/>
        <v/>
      </c>
      <c r="EO442" t="str">
        <f t="shared" si="1382"/>
        <v/>
      </c>
      <c r="EP442" t="str">
        <f t="shared" si="1383"/>
        <v/>
      </c>
      <c r="EQ442" t="str">
        <f t="shared" si="1384"/>
        <v/>
      </c>
      <c r="ER442" t="str">
        <f t="shared" si="1385"/>
        <v/>
      </c>
      <c r="ES442" t="str">
        <f t="shared" si="1386"/>
        <v/>
      </c>
      <c r="ET442" t="str">
        <f t="shared" si="1387"/>
        <v/>
      </c>
      <c r="EU442" t="str">
        <f t="shared" si="1388"/>
        <v/>
      </c>
      <c r="EV442" t="str">
        <f t="shared" si="1389"/>
        <v/>
      </c>
      <c r="EW442" t="str">
        <f t="shared" si="1390"/>
        <v/>
      </c>
      <c r="EX442" t="str">
        <f t="shared" si="1391"/>
        <v/>
      </c>
      <c r="EY442" t="str">
        <f t="shared" si="1392"/>
        <v/>
      </c>
      <c r="EZ442" t="str">
        <f t="shared" si="1393"/>
        <v/>
      </c>
      <c r="FA442" t="str">
        <f t="shared" si="1394"/>
        <v/>
      </c>
      <c r="FB442" t="str">
        <f t="shared" si="1395"/>
        <v/>
      </c>
      <c r="FC442" t="str">
        <f t="shared" si="1396"/>
        <v/>
      </c>
      <c r="FD442" t="str">
        <f t="shared" si="1397"/>
        <v/>
      </c>
      <c r="FE442" t="str">
        <f t="shared" si="1398"/>
        <v/>
      </c>
      <c r="FF442" t="str">
        <f t="shared" si="1399"/>
        <v/>
      </c>
      <c r="FG442" t="str">
        <f t="shared" si="1400"/>
        <v/>
      </c>
      <c r="FH442" t="str">
        <f t="shared" si="1401"/>
        <v/>
      </c>
      <c r="FI442" t="str">
        <f t="shared" si="1402"/>
        <v/>
      </c>
      <c r="FJ442" t="str">
        <f t="shared" si="1403"/>
        <v/>
      </c>
      <c r="FK442" t="str">
        <f t="shared" si="1404"/>
        <v/>
      </c>
      <c r="FL442" t="str">
        <f t="shared" si="1405"/>
        <v/>
      </c>
      <c r="FM442" t="str">
        <f t="shared" si="1406"/>
        <v/>
      </c>
      <c r="FN442" t="str">
        <f t="shared" si="1407"/>
        <v/>
      </c>
      <c r="FO442" t="str">
        <f t="shared" si="1408"/>
        <v/>
      </c>
      <c r="FP442" t="str">
        <f t="shared" si="1409"/>
        <v/>
      </c>
      <c r="FQ442" t="str">
        <f t="shared" si="1410"/>
        <v/>
      </c>
      <c r="FR442" t="str">
        <f t="shared" si="1411"/>
        <v/>
      </c>
      <c r="FS442" t="str">
        <f t="shared" si="1412"/>
        <v/>
      </c>
      <c r="FT442" t="str">
        <f t="shared" si="1413"/>
        <v/>
      </c>
      <c r="FU442" t="str">
        <f t="shared" si="1414"/>
        <v/>
      </c>
      <c r="FV442" t="str">
        <f t="shared" si="1415"/>
        <v/>
      </c>
      <c r="FW442" t="str">
        <f t="shared" si="1416"/>
        <v/>
      </c>
      <c r="FX442" t="str">
        <f t="shared" si="1417"/>
        <v/>
      </c>
      <c r="FY442" t="str">
        <f t="shared" si="1418"/>
        <v/>
      </c>
      <c r="FZ442" t="str">
        <f t="shared" si="1419"/>
        <v/>
      </c>
      <c r="GA442" t="str">
        <f t="shared" si="1420"/>
        <v/>
      </c>
      <c r="GB442" t="str">
        <f t="shared" si="1421"/>
        <v/>
      </c>
      <c r="GC442" t="str">
        <f t="shared" si="1422"/>
        <v/>
      </c>
      <c r="GD442" t="str">
        <f t="shared" si="1423"/>
        <v/>
      </c>
      <c r="GE442" t="str">
        <f t="shared" si="1424"/>
        <v/>
      </c>
      <c r="GF442" t="str">
        <f t="shared" si="1425"/>
        <v/>
      </c>
      <c r="GG442" t="str">
        <f t="shared" si="1426"/>
        <v/>
      </c>
      <c r="GH442" t="str">
        <f t="shared" si="1427"/>
        <v/>
      </c>
      <c r="GI442" t="str">
        <f t="shared" si="1428"/>
        <v/>
      </c>
      <c r="GJ442" t="str">
        <f t="shared" si="1429"/>
        <v/>
      </c>
      <c r="GK442" t="str">
        <f t="shared" si="1430"/>
        <v/>
      </c>
      <c r="GL442" t="str">
        <f t="shared" si="1431"/>
        <v/>
      </c>
      <c r="GM442" t="str">
        <f t="shared" si="1432"/>
        <v/>
      </c>
      <c r="GN442" t="str">
        <f t="shared" si="1433"/>
        <v/>
      </c>
      <c r="GO442" t="str">
        <f t="shared" si="1434"/>
        <v/>
      </c>
      <c r="GP442" t="str">
        <f t="shared" si="1435"/>
        <v/>
      </c>
      <c r="GQ442" t="str">
        <f t="shared" si="1436"/>
        <v/>
      </c>
      <c r="GR442" t="str">
        <f t="shared" si="1437"/>
        <v/>
      </c>
      <c r="GS442" t="str">
        <f t="shared" si="1438"/>
        <v/>
      </c>
      <c r="GT442" t="str">
        <f t="shared" si="1439"/>
        <v/>
      </c>
      <c r="GU442">
        <f t="shared" si="1440"/>
        <v>0</v>
      </c>
      <c r="GV442">
        <f t="shared" si="1441"/>
        <v>0</v>
      </c>
      <c r="GW442">
        <f>IFERROR(MATCH($M442,$DS$442:$FF$442,0),0)</f>
        <v>0</v>
      </c>
      <c r="GX442" t="str">
        <f>IF($GW442&gt;0,INDEX($FG$442:$GT$442,$GW442),"")</f>
        <v/>
      </c>
      <c r="GY442" t="s">
        <v>461</v>
      </c>
      <c r="HA442" t="str">
        <f t="shared" si="1442"/>
        <v/>
      </c>
      <c r="HB442" t="str">
        <f t="shared" si="1443"/>
        <v/>
      </c>
      <c r="HC442" t="str">
        <f t="shared" si="1444"/>
        <v/>
      </c>
      <c r="HD442" t="str">
        <f t="shared" si="1445"/>
        <v/>
      </c>
      <c r="HE442" t="str">
        <f t="shared" si="1446"/>
        <v/>
      </c>
      <c r="HF442" t="str">
        <f t="shared" si="1447"/>
        <v/>
      </c>
      <c r="HG442" t="str">
        <f t="shared" si="1448"/>
        <v/>
      </c>
      <c r="HH442" t="str">
        <f t="shared" si="1449"/>
        <v/>
      </c>
      <c r="HI442" t="str">
        <f t="shared" si="1450"/>
        <v/>
      </c>
      <c r="HJ442" t="str">
        <f t="shared" si="1451"/>
        <v/>
      </c>
      <c r="HK442" t="str">
        <f t="shared" si="1452"/>
        <v/>
      </c>
      <c r="HL442" t="str">
        <f t="shared" si="1453"/>
        <v/>
      </c>
      <c r="HM442" t="str">
        <f t="shared" si="1454"/>
        <v/>
      </c>
      <c r="HN442" t="str">
        <f t="shared" si="1455"/>
        <v/>
      </c>
      <c r="HO442" t="str">
        <f t="shared" si="1456"/>
        <v/>
      </c>
      <c r="HP442" t="str">
        <f t="shared" si="1457"/>
        <v/>
      </c>
      <c r="HQ442" t="str">
        <f t="shared" si="1458"/>
        <v/>
      </c>
      <c r="HR442" t="str">
        <f t="shared" si="1459"/>
        <v/>
      </c>
      <c r="HS442" t="str">
        <f t="shared" si="1460"/>
        <v/>
      </c>
      <c r="HT442" t="str">
        <f t="shared" si="1461"/>
        <v/>
      </c>
      <c r="HU442" t="str">
        <f t="shared" si="1462"/>
        <v/>
      </c>
      <c r="HV442" t="str">
        <f t="shared" si="1463"/>
        <v/>
      </c>
      <c r="HW442" t="str">
        <f t="shared" si="1464"/>
        <v/>
      </c>
      <c r="HX442" t="str">
        <f t="shared" si="1465"/>
        <v/>
      </c>
      <c r="HY442" t="str">
        <f t="shared" si="1466"/>
        <v/>
      </c>
      <c r="HZ442" t="str">
        <f t="shared" si="1467"/>
        <v/>
      </c>
      <c r="IA442" t="str">
        <f t="shared" si="1468"/>
        <v/>
      </c>
      <c r="IB442" t="str">
        <f t="shared" si="1469"/>
        <v/>
      </c>
      <c r="IC442" t="str">
        <f t="shared" si="1470"/>
        <v/>
      </c>
      <c r="ID442" t="str">
        <f t="shared" si="1471"/>
        <v/>
      </c>
      <c r="IE442" t="str">
        <f t="shared" si="1472"/>
        <v/>
      </c>
      <c r="IF442" t="str">
        <f t="shared" si="1473"/>
        <v/>
      </c>
      <c r="IG442" t="str">
        <f t="shared" si="1474"/>
        <v/>
      </c>
      <c r="IH442" t="str">
        <f t="shared" si="1475"/>
        <v/>
      </c>
      <c r="II442" t="str">
        <f t="shared" si="1476"/>
        <v/>
      </c>
      <c r="IJ442" t="str">
        <f t="shared" si="1477"/>
        <v/>
      </c>
      <c r="IK442" t="str">
        <f t="shared" si="1478"/>
        <v/>
      </c>
      <c r="IL442" t="str">
        <f t="shared" si="1479"/>
        <v/>
      </c>
      <c r="IM442" t="str">
        <f t="shared" si="1480"/>
        <v/>
      </c>
      <c r="IN442" t="str">
        <f t="shared" si="1481"/>
        <v/>
      </c>
      <c r="IO442" t="str">
        <f t="shared" si="1482"/>
        <v/>
      </c>
      <c r="IP442" t="str">
        <f t="shared" si="1483"/>
        <v/>
      </c>
      <c r="IQ442" t="str">
        <f t="shared" si="1484"/>
        <v/>
      </c>
      <c r="IR442" t="str">
        <f t="shared" si="1485"/>
        <v/>
      </c>
      <c r="IS442" t="str">
        <f t="shared" si="1486"/>
        <v/>
      </c>
      <c r="IT442" t="str">
        <f t="shared" si="1487"/>
        <v/>
      </c>
      <c r="IU442" t="str">
        <f t="shared" si="1488"/>
        <v/>
      </c>
      <c r="IV442" t="str">
        <f t="shared" si="1489"/>
        <v/>
      </c>
      <c r="IW442" t="str">
        <f t="shared" si="1490"/>
        <v/>
      </c>
      <c r="IX442" t="str">
        <f t="shared" si="1491"/>
        <v/>
      </c>
      <c r="IY442" t="str">
        <f t="shared" si="1492"/>
        <v/>
      </c>
      <c r="IZ442" t="str">
        <f t="shared" si="1493"/>
        <v/>
      </c>
      <c r="JA442" t="str">
        <f t="shared" si="1494"/>
        <v/>
      </c>
      <c r="JB442" t="str">
        <f t="shared" si="1495"/>
        <v/>
      </c>
      <c r="JC442" t="str">
        <f t="shared" si="1496"/>
        <v/>
      </c>
      <c r="JD442" t="str">
        <f t="shared" si="1497"/>
        <v/>
      </c>
      <c r="JE442" t="str">
        <f t="shared" si="1498"/>
        <v/>
      </c>
      <c r="JF442" t="str">
        <f t="shared" si="1499"/>
        <v/>
      </c>
      <c r="JG442" t="str">
        <f t="shared" si="1500"/>
        <v/>
      </c>
      <c r="JH442" t="str">
        <f t="shared" si="1501"/>
        <v/>
      </c>
      <c r="JI442">
        <f t="shared" si="1502"/>
        <v>0</v>
      </c>
      <c r="JJ442">
        <f t="shared" si="1503"/>
        <v>0</v>
      </c>
      <c r="JK442" t="s">
        <v>33</v>
      </c>
      <c r="JL442" t="s">
        <v>33</v>
      </c>
    </row>
    <row r="443" spans="17:272" x14ac:dyDescent="0.25">
      <c r="Q443" s="1" t="str">
        <f t="shared" si="1290"/>
        <v/>
      </c>
      <c r="V443" t="s">
        <v>33</v>
      </c>
      <c r="X443" t="str">
        <f t="shared" si="1504"/>
        <v/>
      </c>
      <c r="Y443" t="str">
        <f t="shared" si="1291"/>
        <v/>
      </c>
      <c r="AG443" t="str">
        <f t="shared" si="1292"/>
        <v/>
      </c>
      <c r="AO443" t="s">
        <v>1425</v>
      </c>
      <c r="AT443" t="s">
        <v>543</v>
      </c>
      <c r="AW443">
        <f t="shared" si="1293"/>
        <v>0</v>
      </c>
      <c r="AZ443" t="str">
        <f t="shared" si="1294"/>
        <v/>
      </c>
      <c r="BA443" t="str">
        <f t="shared" si="1295"/>
        <v/>
      </c>
      <c r="BB443" t="str">
        <f t="shared" si="1296"/>
        <v/>
      </c>
      <c r="BC443" t="str">
        <f t="shared" si="1297"/>
        <v/>
      </c>
      <c r="BD443" t="str">
        <f t="shared" si="1298"/>
        <v/>
      </c>
      <c r="BE443" t="str">
        <f t="shared" si="1299"/>
        <v/>
      </c>
      <c r="BF443" t="str">
        <f t="shared" si="1300"/>
        <v/>
      </c>
      <c r="BG443" t="str">
        <f t="shared" si="1301"/>
        <v/>
      </c>
      <c r="BH443" t="str">
        <f t="shared" si="1302"/>
        <v/>
      </c>
      <c r="BI443" t="str">
        <f t="shared" si="1303"/>
        <v/>
      </c>
      <c r="BJ443" t="str">
        <f t="shared" si="1304"/>
        <v/>
      </c>
      <c r="BK443" t="str">
        <f t="shared" si="1305"/>
        <v/>
      </c>
      <c r="BL443" t="str">
        <f t="shared" si="1306"/>
        <v/>
      </c>
      <c r="BM443" t="str">
        <f t="shared" si="1307"/>
        <v/>
      </c>
      <c r="BN443" t="str">
        <f t="shared" si="1308"/>
        <v/>
      </c>
      <c r="BO443" t="str">
        <f t="shared" si="1309"/>
        <v/>
      </c>
      <c r="BP443" t="str">
        <f t="shared" si="1310"/>
        <v/>
      </c>
      <c r="BQ443" t="str">
        <f t="shared" si="1311"/>
        <v/>
      </c>
      <c r="BR443" t="str">
        <f t="shared" si="1312"/>
        <v/>
      </c>
      <c r="BS443" t="str">
        <f t="shared" si="1313"/>
        <v/>
      </c>
      <c r="BT443" t="str">
        <f t="shared" si="1314"/>
        <v/>
      </c>
      <c r="BU443" t="str">
        <f t="shared" si="1315"/>
        <v/>
      </c>
      <c r="BV443" t="str">
        <f t="shared" si="1316"/>
        <v/>
      </c>
      <c r="BW443" t="str">
        <f t="shared" si="1317"/>
        <v/>
      </c>
      <c r="BX443" t="str">
        <f t="shared" si="1318"/>
        <v/>
      </c>
      <c r="BY443" t="str">
        <f t="shared" si="1319"/>
        <v/>
      </c>
      <c r="BZ443" t="str">
        <f t="shared" si="1320"/>
        <v/>
      </c>
      <c r="CA443" t="str">
        <f t="shared" si="1321"/>
        <v/>
      </c>
      <c r="CB443" t="str">
        <f t="shared" si="1322"/>
        <v/>
      </c>
      <c r="CC443" t="str">
        <f t="shared" si="1323"/>
        <v/>
      </c>
      <c r="CD443" t="str">
        <f t="shared" si="1324"/>
        <v/>
      </c>
      <c r="CE443" t="str">
        <f t="shared" si="1325"/>
        <v/>
      </c>
      <c r="CF443" t="str">
        <f t="shared" si="1326"/>
        <v/>
      </c>
      <c r="CG443" t="str">
        <f t="shared" si="1327"/>
        <v/>
      </c>
      <c r="CH443" t="str">
        <f t="shared" si="1328"/>
        <v/>
      </c>
      <c r="CI443" t="str">
        <f t="shared" si="1329"/>
        <v/>
      </c>
      <c r="CJ443" t="str">
        <f t="shared" si="1330"/>
        <v/>
      </c>
      <c r="CK443" t="str">
        <f t="shared" si="1331"/>
        <v/>
      </c>
      <c r="CL443" t="str">
        <f t="shared" si="1332"/>
        <v/>
      </c>
      <c r="CM443" t="str">
        <f t="shared" si="1333"/>
        <v/>
      </c>
      <c r="CN443">
        <f t="shared" si="1334"/>
        <v>0</v>
      </c>
      <c r="CO443">
        <f t="shared" si="1335"/>
        <v>0</v>
      </c>
      <c r="CP443">
        <f t="shared" si="1336"/>
        <v>0</v>
      </c>
      <c r="CQ443" t="s">
        <v>38</v>
      </c>
      <c r="CS443" t="str">
        <f t="shared" si="1337"/>
        <v/>
      </c>
      <c r="CT443" t="str">
        <f t="shared" si="1338"/>
        <v/>
      </c>
      <c r="CU443" t="str">
        <f t="shared" si="1339"/>
        <v/>
      </c>
      <c r="CV443" t="str">
        <f t="shared" si="1340"/>
        <v/>
      </c>
      <c r="CW443" t="str">
        <f t="shared" si="1341"/>
        <v/>
      </c>
      <c r="CX443" t="str">
        <f t="shared" si="1342"/>
        <v/>
      </c>
      <c r="CY443" t="str">
        <f t="shared" si="1343"/>
        <v/>
      </c>
      <c r="CZ443" t="str">
        <f t="shared" si="1344"/>
        <v/>
      </c>
      <c r="DA443" t="str">
        <f t="shared" si="1345"/>
        <v/>
      </c>
      <c r="DB443" t="str">
        <f t="shared" si="1346"/>
        <v/>
      </c>
      <c r="DC443" t="str">
        <f t="shared" si="1347"/>
        <v/>
      </c>
      <c r="DD443" t="str">
        <f t="shared" si="1348"/>
        <v/>
      </c>
      <c r="DE443" t="str">
        <f t="shared" si="1349"/>
        <v/>
      </c>
      <c r="DF443" t="str">
        <f t="shared" si="1350"/>
        <v/>
      </c>
      <c r="DG443" t="str">
        <f t="shared" si="1351"/>
        <v/>
      </c>
      <c r="DH443" t="str">
        <f t="shared" si="1352"/>
        <v/>
      </c>
      <c r="DI443" t="str">
        <f t="shared" si="1353"/>
        <v/>
      </c>
      <c r="DJ443" t="str">
        <f t="shared" si="1354"/>
        <v/>
      </c>
      <c r="DK443" t="str">
        <f t="shared" si="1355"/>
        <v/>
      </c>
      <c r="DL443" t="str">
        <f t="shared" si="1356"/>
        <v/>
      </c>
      <c r="DM443">
        <f t="shared" si="1357"/>
        <v>0</v>
      </c>
      <c r="DN443">
        <f t="shared" si="1358"/>
        <v>0</v>
      </c>
      <c r="DO443" t="str">
        <f t="shared" si="1359"/>
        <v/>
      </c>
      <c r="DS443" t="str">
        <f t="shared" si="1360"/>
        <v/>
      </c>
      <c r="DT443" t="str">
        <f t="shared" si="1361"/>
        <v/>
      </c>
      <c r="DU443" t="str">
        <f t="shared" si="1362"/>
        <v/>
      </c>
      <c r="DV443" t="str">
        <f t="shared" si="1363"/>
        <v/>
      </c>
      <c r="DW443" t="str">
        <f t="shared" si="1364"/>
        <v/>
      </c>
      <c r="DX443" t="str">
        <f t="shared" si="1365"/>
        <v/>
      </c>
      <c r="DY443" t="str">
        <f t="shared" si="1366"/>
        <v/>
      </c>
      <c r="DZ443" t="str">
        <f t="shared" si="1367"/>
        <v/>
      </c>
      <c r="EA443" t="str">
        <f t="shared" si="1368"/>
        <v/>
      </c>
      <c r="EB443" t="str">
        <f t="shared" si="1369"/>
        <v/>
      </c>
      <c r="EC443" t="str">
        <f t="shared" si="1370"/>
        <v/>
      </c>
      <c r="ED443" t="str">
        <f t="shared" si="1371"/>
        <v/>
      </c>
      <c r="EE443" t="str">
        <f t="shared" si="1372"/>
        <v/>
      </c>
      <c r="EF443" t="str">
        <f t="shared" si="1373"/>
        <v/>
      </c>
      <c r="EG443" t="str">
        <f t="shared" si="1374"/>
        <v/>
      </c>
      <c r="EH443" t="str">
        <f t="shared" si="1375"/>
        <v/>
      </c>
      <c r="EI443" t="str">
        <f t="shared" si="1376"/>
        <v/>
      </c>
      <c r="EJ443" t="str">
        <f t="shared" si="1377"/>
        <v/>
      </c>
      <c r="EK443" t="str">
        <f t="shared" si="1378"/>
        <v/>
      </c>
      <c r="EL443" t="str">
        <f t="shared" si="1379"/>
        <v/>
      </c>
      <c r="EM443" t="str">
        <f t="shared" si="1380"/>
        <v/>
      </c>
      <c r="EN443" t="str">
        <f t="shared" si="1381"/>
        <v/>
      </c>
      <c r="EO443" t="str">
        <f t="shared" si="1382"/>
        <v/>
      </c>
      <c r="EP443" t="str">
        <f t="shared" si="1383"/>
        <v/>
      </c>
      <c r="EQ443" t="str">
        <f t="shared" si="1384"/>
        <v/>
      </c>
      <c r="ER443" t="str">
        <f t="shared" si="1385"/>
        <v/>
      </c>
      <c r="ES443" t="str">
        <f t="shared" si="1386"/>
        <v/>
      </c>
      <c r="ET443" t="str">
        <f t="shared" si="1387"/>
        <v/>
      </c>
      <c r="EU443" t="str">
        <f t="shared" si="1388"/>
        <v/>
      </c>
      <c r="EV443" t="str">
        <f t="shared" si="1389"/>
        <v/>
      </c>
      <c r="EW443" t="str">
        <f t="shared" si="1390"/>
        <v/>
      </c>
      <c r="EX443" t="str">
        <f t="shared" si="1391"/>
        <v/>
      </c>
      <c r="EY443" t="str">
        <f t="shared" si="1392"/>
        <v/>
      </c>
      <c r="EZ443" t="str">
        <f t="shared" si="1393"/>
        <v/>
      </c>
      <c r="FA443" t="str">
        <f t="shared" si="1394"/>
        <v/>
      </c>
      <c r="FB443" t="str">
        <f t="shared" si="1395"/>
        <v/>
      </c>
      <c r="FC443" t="str">
        <f t="shared" si="1396"/>
        <v/>
      </c>
      <c r="FD443" t="str">
        <f t="shared" si="1397"/>
        <v/>
      </c>
      <c r="FE443" t="str">
        <f t="shared" si="1398"/>
        <v/>
      </c>
      <c r="FF443" t="str">
        <f t="shared" si="1399"/>
        <v/>
      </c>
      <c r="FG443" t="str">
        <f t="shared" si="1400"/>
        <v/>
      </c>
      <c r="FH443" t="str">
        <f t="shared" si="1401"/>
        <v/>
      </c>
      <c r="FI443" t="str">
        <f t="shared" si="1402"/>
        <v/>
      </c>
      <c r="FJ443" t="str">
        <f t="shared" si="1403"/>
        <v/>
      </c>
      <c r="FK443" t="str">
        <f t="shared" si="1404"/>
        <v/>
      </c>
      <c r="FL443" t="str">
        <f t="shared" si="1405"/>
        <v/>
      </c>
      <c r="FM443" t="str">
        <f t="shared" si="1406"/>
        <v/>
      </c>
      <c r="FN443" t="str">
        <f t="shared" si="1407"/>
        <v/>
      </c>
      <c r="FO443" t="str">
        <f t="shared" si="1408"/>
        <v/>
      </c>
      <c r="FP443" t="str">
        <f t="shared" si="1409"/>
        <v/>
      </c>
      <c r="FQ443" t="str">
        <f t="shared" si="1410"/>
        <v/>
      </c>
      <c r="FR443" t="str">
        <f t="shared" si="1411"/>
        <v/>
      </c>
      <c r="FS443" t="str">
        <f t="shared" si="1412"/>
        <v/>
      </c>
      <c r="FT443" t="str">
        <f t="shared" si="1413"/>
        <v/>
      </c>
      <c r="FU443" t="str">
        <f t="shared" si="1414"/>
        <v/>
      </c>
      <c r="FV443" t="str">
        <f t="shared" si="1415"/>
        <v/>
      </c>
      <c r="FW443" t="str">
        <f t="shared" si="1416"/>
        <v/>
      </c>
      <c r="FX443" t="str">
        <f t="shared" si="1417"/>
        <v/>
      </c>
      <c r="FY443" t="str">
        <f t="shared" si="1418"/>
        <v/>
      </c>
      <c r="FZ443" t="str">
        <f t="shared" si="1419"/>
        <v/>
      </c>
      <c r="GA443" t="str">
        <f t="shared" si="1420"/>
        <v/>
      </c>
      <c r="GB443" t="str">
        <f t="shared" si="1421"/>
        <v/>
      </c>
      <c r="GC443" t="str">
        <f t="shared" si="1422"/>
        <v/>
      </c>
      <c r="GD443" t="str">
        <f t="shared" si="1423"/>
        <v/>
      </c>
      <c r="GE443" t="str">
        <f t="shared" si="1424"/>
        <v/>
      </c>
      <c r="GF443" t="str">
        <f t="shared" si="1425"/>
        <v/>
      </c>
      <c r="GG443" t="str">
        <f t="shared" si="1426"/>
        <v/>
      </c>
      <c r="GH443" t="str">
        <f t="shared" si="1427"/>
        <v/>
      </c>
      <c r="GI443" t="str">
        <f t="shared" si="1428"/>
        <v/>
      </c>
      <c r="GJ443" t="str">
        <f t="shared" si="1429"/>
        <v/>
      </c>
      <c r="GK443" t="str">
        <f t="shared" si="1430"/>
        <v/>
      </c>
      <c r="GL443" t="str">
        <f t="shared" si="1431"/>
        <v/>
      </c>
      <c r="GM443" t="str">
        <f t="shared" si="1432"/>
        <v/>
      </c>
      <c r="GN443" t="str">
        <f t="shared" si="1433"/>
        <v/>
      </c>
      <c r="GO443" t="str">
        <f t="shared" si="1434"/>
        <v/>
      </c>
      <c r="GP443" t="str">
        <f t="shared" si="1435"/>
        <v/>
      </c>
      <c r="GQ443" t="str">
        <f t="shared" si="1436"/>
        <v/>
      </c>
      <c r="GR443" t="str">
        <f t="shared" si="1437"/>
        <v/>
      </c>
      <c r="GS443" t="str">
        <f t="shared" si="1438"/>
        <v/>
      </c>
      <c r="GT443" t="str">
        <f t="shared" si="1439"/>
        <v/>
      </c>
      <c r="GU443">
        <f t="shared" si="1440"/>
        <v>0</v>
      </c>
      <c r="GV443">
        <f t="shared" si="1441"/>
        <v>0</v>
      </c>
      <c r="GW443">
        <f>IFERROR(MATCH($M443,$DS$443:$FF$443,0),0)</f>
        <v>0</v>
      </c>
      <c r="GX443" t="str">
        <f>IF($GW443&gt;0,INDEX($FG$443:$GT$443,$GW443),"")</f>
        <v/>
      </c>
      <c r="GY443" t="s">
        <v>466</v>
      </c>
      <c r="HA443" t="str">
        <f t="shared" si="1442"/>
        <v/>
      </c>
      <c r="HB443" t="str">
        <f t="shared" si="1443"/>
        <v/>
      </c>
      <c r="HC443" t="str">
        <f t="shared" si="1444"/>
        <v/>
      </c>
      <c r="HD443" t="str">
        <f t="shared" si="1445"/>
        <v/>
      </c>
      <c r="HE443" t="str">
        <f t="shared" si="1446"/>
        <v/>
      </c>
      <c r="HF443" t="str">
        <f t="shared" si="1447"/>
        <v/>
      </c>
      <c r="HG443" t="str">
        <f t="shared" si="1448"/>
        <v/>
      </c>
      <c r="HH443" t="str">
        <f t="shared" si="1449"/>
        <v/>
      </c>
      <c r="HI443" t="str">
        <f t="shared" si="1450"/>
        <v/>
      </c>
      <c r="HJ443" t="str">
        <f t="shared" si="1451"/>
        <v/>
      </c>
      <c r="HK443" t="str">
        <f t="shared" si="1452"/>
        <v/>
      </c>
      <c r="HL443" t="str">
        <f t="shared" si="1453"/>
        <v/>
      </c>
      <c r="HM443" t="str">
        <f t="shared" si="1454"/>
        <v/>
      </c>
      <c r="HN443" t="str">
        <f t="shared" si="1455"/>
        <v/>
      </c>
      <c r="HO443" t="str">
        <f t="shared" si="1456"/>
        <v/>
      </c>
      <c r="HP443" t="str">
        <f t="shared" si="1457"/>
        <v/>
      </c>
      <c r="HQ443" t="str">
        <f t="shared" si="1458"/>
        <v/>
      </c>
      <c r="HR443" t="str">
        <f t="shared" si="1459"/>
        <v/>
      </c>
      <c r="HS443" t="str">
        <f t="shared" si="1460"/>
        <v/>
      </c>
      <c r="HT443" t="str">
        <f t="shared" si="1461"/>
        <v/>
      </c>
      <c r="HU443" t="str">
        <f t="shared" si="1462"/>
        <v/>
      </c>
      <c r="HV443" t="str">
        <f t="shared" si="1463"/>
        <v/>
      </c>
      <c r="HW443" t="str">
        <f t="shared" si="1464"/>
        <v/>
      </c>
      <c r="HX443" t="str">
        <f t="shared" si="1465"/>
        <v/>
      </c>
      <c r="HY443" t="str">
        <f t="shared" si="1466"/>
        <v/>
      </c>
      <c r="HZ443" t="str">
        <f t="shared" si="1467"/>
        <v/>
      </c>
      <c r="IA443" t="str">
        <f t="shared" si="1468"/>
        <v/>
      </c>
      <c r="IB443" t="str">
        <f t="shared" si="1469"/>
        <v/>
      </c>
      <c r="IC443" t="str">
        <f t="shared" si="1470"/>
        <v/>
      </c>
      <c r="ID443" t="str">
        <f t="shared" si="1471"/>
        <v/>
      </c>
      <c r="IE443" t="str">
        <f t="shared" si="1472"/>
        <v/>
      </c>
      <c r="IF443" t="str">
        <f t="shared" si="1473"/>
        <v/>
      </c>
      <c r="IG443" t="str">
        <f t="shared" si="1474"/>
        <v/>
      </c>
      <c r="IH443" t="str">
        <f t="shared" si="1475"/>
        <v/>
      </c>
      <c r="II443" t="str">
        <f t="shared" si="1476"/>
        <v/>
      </c>
      <c r="IJ443" t="str">
        <f t="shared" si="1477"/>
        <v/>
      </c>
      <c r="IK443" t="str">
        <f t="shared" si="1478"/>
        <v/>
      </c>
      <c r="IL443" t="str">
        <f t="shared" si="1479"/>
        <v/>
      </c>
      <c r="IM443" t="str">
        <f t="shared" si="1480"/>
        <v/>
      </c>
      <c r="IN443" t="str">
        <f t="shared" si="1481"/>
        <v/>
      </c>
      <c r="IO443" t="str">
        <f t="shared" si="1482"/>
        <v/>
      </c>
      <c r="IP443" t="str">
        <f t="shared" si="1483"/>
        <v/>
      </c>
      <c r="IQ443" t="str">
        <f t="shared" si="1484"/>
        <v/>
      </c>
      <c r="IR443" t="str">
        <f t="shared" si="1485"/>
        <v/>
      </c>
      <c r="IS443" t="str">
        <f t="shared" si="1486"/>
        <v/>
      </c>
      <c r="IT443" t="str">
        <f t="shared" si="1487"/>
        <v/>
      </c>
      <c r="IU443" t="str">
        <f t="shared" si="1488"/>
        <v/>
      </c>
      <c r="IV443" t="str">
        <f t="shared" si="1489"/>
        <v/>
      </c>
      <c r="IW443" t="str">
        <f t="shared" si="1490"/>
        <v/>
      </c>
      <c r="IX443" t="str">
        <f t="shared" si="1491"/>
        <v/>
      </c>
      <c r="IY443" t="str">
        <f t="shared" si="1492"/>
        <v/>
      </c>
      <c r="IZ443" t="str">
        <f t="shared" si="1493"/>
        <v/>
      </c>
      <c r="JA443" t="str">
        <f t="shared" si="1494"/>
        <v/>
      </c>
      <c r="JB443" t="str">
        <f t="shared" si="1495"/>
        <v/>
      </c>
      <c r="JC443" t="str">
        <f t="shared" si="1496"/>
        <v/>
      </c>
      <c r="JD443" t="str">
        <f t="shared" si="1497"/>
        <v/>
      </c>
      <c r="JE443" t="str">
        <f t="shared" si="1498"/>
        <v/>
      </c>
      <c r="JF443" t="str">
        <f t="shared" si="1499"/>
        <v/>
      </c>
      <c r="JG443" t="str">
        <f t="shared" si="1500"/>
        <v/>
      </c>
      <c r="JH443" t="str">
        <f t="shared" si="1501"/>
        <v/>
      </c>
      <c r="JI443">
        <f t="shared" si="1502"/>
        <v>0</v>
      </c>
      <c r="JJ443">
        <f t="shared" si="1503"/>
        <v>0</v>
      </c>
      <c r="JK443" t="s">
        <v>33</v>
      </c>
      <c r="JL443" t="s">
        <v>33</v>
      </c>
    </row>
    <row r="444" spans="17:272" x14ac:dyDescent="0.25">
      <c r="Q444" s="1" t="str">
        <f t="shared" si="1290"/>
        <v/>
      </c>
      <c r="V444" t="s">
        <v>33</v>
      </c>
      <c r="X444" t="str">
        <f t="shared" si="1504"/>
        <v/>
      </c>
      <c r="Y444" t="str">
        <f t="shared" si="1291"/>
        <v/>
      </c>
      <c r="AG444" t="str">
        <f t="shared" si="1292"/>
        <v/>
      </c>
      <c r="AO444" t="s">
        <v>1426</v>
      </c>
      <c r="AT444" t="s">
        <v>548</v>
      </c>
      <c r="AW444">
        <f t="shared" si="1293"/>
        <v>0</v>
      </c>
      <c r="AZ444" t="str">
        <f t="shared" si="1294"/>
        <v/>
      </c>
      <c r="BA444" t="str">
        <f t="shared" si="1295"/>
        <v/>
      </c>
      <c r="BB444" t="str">
        <f t="shared" si="1296"/>
        <v/>
      </c>
      <c r="BC444" t="str">
        <f t="shared" si="1297"/>
        <v/>
      </c>
      <c r="BD444" t="str">
        <f t="shared" si="1298"/>
        <v/>
      </c>
      <c r="BE444" t="str">
        <f t="shared" si="1299"/>
        <v/>
      </c>
      <c r="BF444" t="str">
        <f t="shared" si="1300"/>
        <v/>
      </c>
      <c r="BG444" t="str">
        <f t="shared" si="1301"/>
        <v/>
      </c>
      <c r="BH444" t="str">
        <f t="shared" si="1302"/>
        <v/>
      </c>
      <c r="BI444" t="str">
        <f t="shared" si="1303"/>
        <v/>
      </c>
      <c r="BJ444" t="str">
        <f t="shared" si="1304"/>
        <v/>
      </c>
      <c r="BK444" t="str">
        <f t="shared" si="1305"/>
        <v/>
      </c>
      <c r="BL444" t="str">
        <f t="shared" si="1306"/>
        <v/>
      </c>
      <c r="BM444" t="str">
        <f t="shared" si="1307"/>
        <v/>
      </c>
      <c r="BN444" t="str">
        <f t="shared" si="1308"/>
        <v/>
      </c>
      <c r="BO444" t="str">
        <f t="shared" si="1309"/>
        <v/>
      </c>
      <c r="BP444" t="str">
        <f t="shared" si="1310"/>
        <v/>
      </c>
      <c r="BQ444" t="str">
        <f t="shared" si="1311"/>
        <v/>
      </c>
      <c r="BR444" t="str">
        <f t="shared" si="1312"/>
        <v/>
      </c>
      <c r="BS444" t="str">
        <f t="shared" si="1313"/>
        <v/>
      </c>
      <c r="BT444" t="str">
        <f t="shared" si="1314"/>
        <v/>
      </c>
      <c r="BU444" t="str">
        <f t="shared" si="1315"/>
        <v/>
      </c>
      <c r="BV444" t="str">
        <f t="shared" si="1316"/>
        <v/>
      </c>
      <c r="BW444" t="str">
        <f t="shared" si="1317"/>
        <v/>
      </c>
      <c r="BX444" t="str">
        <f t="shared" si="1318"/>
        <v/>
      </c>
      <c r="BY444" t="str">
        <f t="shared" si="1319"/>
        <v/>
      </c>
      <c r="BZ444" t="str">
        <f t="shared" si="1320"/>
        <v/>
      </c>
      <c r="CA444" t="str">
        <f t="shared" si="1321"/>
        <v/>
      </c>
      <c r="CB444" t="str">
        <f t="shared" si="1322"/>
        <v/>
      </c>
      <c r="CC444" t="str">
        <f t="shared" si="1323"/>
        <v/>
      </c>
      <c r="CD444" t="str">
        <f t="shared" si="1324"/>
        <v/>
      </c>
      <c r="CE444" t="str">
        <f t="shared" si="1325"/>
        <v/>
      </c>
      <c r="CF444" t="str">
        <f t="shared" si="1326"/>
        <v/>
      </c>
      <c r="CG444" t="str">
        <f t="shared" si="1327"/>
        <v/>
      </c>
      <c r="CH444" t="str">
        <f t="shared" si="1328"/>
        <v/>
      </c>
      <c r="CI444" t="str">
        <f t="shared" si="1329"/>
        <v/>
      </c>
      <c r="CJ444" t="str">
        <f t="shared" si="1330"/>
        <v/>
      </c>
      <c r="CK444" t="str">
        <f t="shared" si="1331"/>
        <v/>
      </c>
      <c r="CL444" t="str">
        <f t="shared" si="1332"/>
        <v/>
      </c>
      <c r="CM444" t="str">
        <f t="shared" si="1333"/>
        <v/>
      </c>
      <c r="CN444">
        <f t="shared" si="1334"/>
        <v>0</v>
      </c>
      <c r="CO444">
        <f t="shared" si="1335"/>
        <v>0</v>
      </c>
      <c r="CP444">
        <f t="shared" si="1336"/>
        <v>0</v>
      </c>
      <c r="CQ444" t="s">
        <v>51</v>
      </c>
      <c r="CS444" t="str">
        <f t="shared" si="1337"/>
        <v/>
      </c>
      <c r="CT444" t="str">
        <f t="shared" si="1338"/>
        <v/>
      </c>
      <c r="CU444" t="str">
        <f t="shared" si="1339"/>
        <v/>
      </c>
      <c r="CV444" t="str">
        <f t="shared" si="1340"/>
        <v/>
      </c>
      <c r="CW444" t="str">
        <f t="shared" si="1341"/>
        <v/>
      </c>
      <c r="CX444" t="str">
        <f t="shared" si="1342"/>
        <v/>
      </c>
      <c r="CY444" t="str">
        <f t="shared" si="1343"/>
        <v/>
      </c>
      <c r="CZ444" t="str">
        <f t="shared" si="1344"/>
        <v/>
      </c>
      <c r="DA444" t="str">
        <f t="shared" si="1345"/>
        <v/>
      </c>
      <c r="DB444" t="str">
        <f t="shared" si="1346"/>
        <v/>
      </c>
      <c r="DC444" t="str">
        <f t="shared" si="1347"/>
        <v/>
      </c>
      <c r="DD444" t="str">
        <f t="shared" si="1348"/>
        <v/>
      </c>
      <c r="DE444" t="str">
        <f t="shared" si="1349"/>
        <v/>
      </c>
      <c r="DF444" t="str">
        <f t="shared" si="1350"/>
        <v/>
      </c>
      <c r="DG444" t="str">
        <f t="shared" si="1351"/>
        <v/>
      </c>
      <c r="DH444" t="str">
        <f t="shared" si="1352"/>
        <v/>
      </c>
      <c r="DI444" t="str">
        <f t="shared" si="1353"/>
        <v/>
      </c>
      <c r="DJ444" t="str">
        <f t="shared" si="1354"/>
        <v/>
      </c>
      <c r="DK444" t="str">
        <f t="shared" si="1355"/>
        <v/>
      </c>
      <c r="DL444" t="str">
        <f t="shared" si="1356"/>
        <v/>
      </c>
      <c r="DM444">
        <f t="shared" si="1357"/>
        <v>0</v>
      </c>
      <c r="DN444">
        <f t="shared" si="1358"/>
        <v>0</v>
      </c>
      <c r="DO444" t="str">
        <f t="shared" si="1359"/>
        <v/>
      </c>
      <c r="DS444" t="str">
        <f t="shared" si="1360"/>
        <v/>
      </c>
      <c r="DT444" t="str">
        <f t="shared" si="1361"/>
        <v/>
      </c>
      <c r="DU444" t="str">
        <f t="shared" si="1362"/>
        <v/>
      </c>
      <c r="DV444" t="str">
        <f t="shared" si="1363"/>
        <v/>
      </c>
      <c r="DW444" t="str">
        <f t="shared" si="1364"/>
        <v/>
      </c>
      <c r="DX444" t="str">
        <f t="shared" si="1365"/>
        <v/>
      </c>
      <c r="DY444" t="str">
        <f t="shared" si="1366"/>
        <v/>
      </c>
      <c r="DZ444" t="str">
        <f t="shared" si="1367"/>
        <v/>
      </c>
      <c r="EA444" t="str">
        <f t="shared" si="1368"/>
        <v/>
      </c>
      <c r="EB444" t="str">
        <f t="shared" si="1369"/>
        <v/>
      </c>
      <c r="EC444" t="str">
        <f t="shared" si="1370"/>
        <v/>
      </c>
      <c r="ED444" t="str">
        <f t="shared" si="1371"/>
        <v/>
      </c>
      <c r="EE444" t="str">
        <f t="shared" si="1372"/>
        <v/>
      </c>
      <c r="EF444" t="str">
        <f t="shared" si="1373"/>
        <v/>
      </c>
      <c r="EG444" t="str">
        <f t="shared" si="1374"/>
        <v/>
      </c>
      <c r="EH444" t="str">
        <f t="shared" si="1375"/>
        <v/>
      </c>
      <c r="EI444" t="str">
        <f t="shared" si="1376"/>
        <v/>
      </c>
      <c r="EJ444" t="str">
        <f t="shared" si="1377"/>
        <v/>
      </c>
      <c r="EK444" t="str">
        <f t="shared" si="1378"/>
        <v/>
      </c>
      <c r="EL444" t="str">
        <f t="shared" si="1379"/>
        <v/>
      </c>
      <c r="EM444" t="str">
        <f t="shared" si="1380"/>
        <v/>
      </c>
      <c r="EN444" t="str">
        <f t="shared" si="1381"/>
        <v/>
      </c>
      <c r="EO444" t="str">
        <f t="shared" si="1382"/>
        <v/>
      </c>
      <c r="EP444" t="str">
        <f t="shared" si="1383"/>
        <v/>
      </c>
      <c r="EQ444" t="str">
        <f t="shared" si="1384"/>
        <v/>
      </c>
      <c r="ER444" t="str">
        <f t="shared" si="1385"/>
        <v/>
      </c>
      <c r="ES444" t="str">
        <f t="shared" si="1386"/>
        <v/>
      </c>
      <c r="ET444" t="str">
        <f t="shared" si="1387"/>
        <v/>
      </c>
      <c r="EU444" t="str">
        <f t="shared" si="1388"/>
        <v/>
      </c>
      <c r="EV444" t="str">
        <f t="shared" si="1389"/>
        <v/>
      </c>
      <c r="EW444" t="str">
        <f t="shared" si="1390"/>
        <v/>
      </c>
      <c r="EX444" t="str">
        <f t="shared" si="1391"/>
        <v/>
      </c>
      <c r="EY444" t="str">
        <f t="shared" si="1392"/>
        <v/>
      </c>
      <c r="EZ444" t="str">
        <f t="shared" si="1393"/>
        <v/>
      </c>
      <c r="FA444" t="str">
        <f t="shared" si="1394"/>
        <v/>
      </c>
      <c r="FB444" t="str">
        <f t="shared" si="1395"/>
        <v/>
      </c>
      <c r="FC444" t="str">
        <f t="shared" si="1396"/>
        <v/>
      </c>
      <c r="FD444" t="str">
        <f t="shared" si="1397"/>
        <v/>
      </c>
      <c r="FE444" t="str">
        <f t="shared" si="1398"/>
        <v/>
      </c>
      <c r="FF444" t="str">
        <f t="shared" si="1399"/>
        <v/>
      </c>
      <c r="FG444" t="str">
        <f t="shared" si="1400"/>
        <v/>
      </c>
      <c r="FH444" t="str">
        <f t="shared" si="1401"/>
        <v/>
      </c>
      <c r="FI444" t="str">
        <f t="shared" si="1402"/>
        <v/>
      </c>
      <c r="FJ444" t="str">
        <f t="shared" si="1403"/>
        <v/>
      </c>
      <c r="FK444" t="str">
        <f t="shared" si="1404"/>
        <v/>
      </c>
      <c r="FL444" t="str">
        <f t="shared" si="1405"/>
        <v/>
      </c>
      <c r="FM444" t="str">
        <f t="shared" si="1406"/>
        <v/>
      </c>
      <c r="FN444" t="str">
        <f t="shared" si="1407"/>
        <v/>
      </c>
      <c r="FO444" t="str">
        <f t="shared" si="1408"/>
        <v/>
      </c>
      <c r="FP444" t="str">
        <f t="shared" si="1409"/>
        <v/>
      </c>
      <c r="FQ444" t="str">
        <f t="shared" si="1410"/>
        <v/>
      </c>
      <c r="FR444" t="str">
        <f t="shared" si="1411"/>
        <v/>
      </c>
      <c r="FS444" t="str">
        <f t="shared" si="1412"/>
        <v/>
      </c>
      <c r="FT444" t="str">
        <f t="shared" si="1413"/>
        <v/>
      </c>
      <c r="FU444" t="str">
        <f t="shared" si="1414"/>
        <v/>
      </c>
      <c r="FV444" t="str">
        <f t="shared" si="1415"/>
        <v/>
      </c>
      <c r="FW444" t="str">
        <f t="shared" si="1416"/>
        <v/>
      </c>
      <c r="FX444" t="str">
        <f t="shared" si="1417"/>
        <v/>
      </c>
      <c r="FY444" t="str">
        <f t="shared" si="1418"/>
        <v/>
      </c>
      <c r="FZ444" t="str">
        <f t="shared" si="1419"/>
        <v/>
      </c>
      <c r="GA444" t="str">
        <f t="shared" si="1420"/>
        <v/>
      </c>
      <c r="GB444" t="str">
        <f t="shared" si="1421"/>
        <v/>
      </c>
      <c r="GC444" t="str">
        <f t="shared" si="1422"/>
        <v/>
      </c>
      <c r="GD444" t="str">
        <f t="shared" si="1423"/>
        <v/>
      </c>
      <c r="GE444" t="str">
        <f t="shared" si="1424"/>
        <v/>
      </c>
      <c r="GF444" t="str">
        <f t="shared" si="1425"/>
        <v/>
      </c>
      <c r="GG444" t="str">
        <f t="shared" si="1426"/>
        <v/>
      </c>
      <c r="GH444" t="str">
        <f t="shared" si="1427"/>
        <v/>
      </c>
      <c r="GI444" t="str">
        <f t="shared" si="1428"/>
        <v/>
      </c>
      <c r="GJ444" t="str">
        <f t="shared" si="1429"/>
        <v/>
      </c>
      <c r="GK444" t="str">
        <f t="shared" si="1430"/>
        <v/>
      </c>
      <c r="GL444" t="str">
        <f t="shared" si="1431"/>
        <v/>
      </c>
      <c r="GM444" t="str">
        <f t="shared" si="1432"/>
        <v/>
      </c>
      <c r="GN444" t="str">
        <f t="shared" si="1433"/>
        <v/>
      </c>
      <c r="GO444" t="str">
        <f t="shared" si="1434"/>
        <v/>
      </c>
      <c r="GP444" t="str">
        <f t="shared" si="1435"/>
        <v/>
      </c>
      <c r="GQ444" t="str">
        <f t="shared" si="1436"/>
        <v/>
      </c>
      <c r="GR444" t="str">
        <f t="shared" si="1437"/>
        <v/>
      </c>
      <c r="GS444" t="str">
        <f t="shared" si="1438"/>
        <v/>
      </c>
      <c r="GT444" t="str">
        <f t="shared" si="1439"/>
        <v/>
      </c>
      <c r="GU444">
        <f t="shared" si="1440"/>
        <v>0</v>
      </c>
      <c r="GV444">
        <f t="shared" si="1441"/>
        <v>0</v>
      </c>
      <c r="GW444">
        <f>IFERROR(MATCH($M444,$DS$444:$FF$444,0),0)</f>
        <v>0</v>
      </c>
      <c r="GX444" t="str">
        <f>IF($GW444&gt;0,INDEX($FG$444:$GT$444,$GW444),"")</f>
        <v/>
      </c>
      <c r="GY444" t="s">
        <v>471</v>
      </c>
      <c r="HA444" t="str">
        <f t="shared" si="1442"/>
        <v/>
      </c>
      <c r="HB444" t="str">
        <f t="shared" si="1443"/>
        <v/>
      </c>
      <c r="HC444" t="str">
        <f t="shared" si="1444"/>
        <v/>
      </c>
      <c r="HD444" t="str">
        <f t="shared" si="1445"/>
        <v/>
      </c>
      <c r="HE444" t="str">
        <f t="shared" si="1446"/>
        <v/>
      </c>
      <c r="HF444" t="str">
        <f t="shared" si="1447"/>
        <v/>
      </c>
      <c r="HG444" t="str">
        <f t="shared" si="1448"/>
        <v/>
      </c>
      <c r="HH444" t="str">
        <f t="shared" si="1449"/>
        <v/>
      </c>
      <c r="HI444" t="str">
        <f t="shared" si="1450"/>
        <v/>
      </c>
      <c r="HJ444" t="str">
        <f t="shared" si="1451"/>
        <v/>
      </c>
      <c r="HK444" t="str">
        <f t="shared" si="1452"/>
        <v/>
      </c>
      <c r="HL444" t="str">
        <f t="shared" si="1453"/>
        <v/>
      </c>
      <c r="HM444" t="str">
        <f t="shared" si="1454"/>
        <v/>
      </c>
      <c r="HN444" t="str">
        <f t="shared" si="1455"/>
        <v/>
      </c>
      <c r="HO444" t="str">
        <f t="shared" si="1456"/>
        <v/>
      </c>
      <c r="HP444" t="str">
        <f t="shared" si="1457"/>
        <v/>
      </c>
      <c r="HQ444" t="str">
        <f t="shared" si="1458"/>
        <v/>
      </c>
      <c r="HR444" t="str">
        <f t="shared" si="1459"/>
        <v/>
      </c>
      <c r="HS444" t="str">
        <f t="shared" si="1460"/>
        <v/>
      </c>
      <c r="HT444" t="str">
        <f t="shared" si="1461"/>
        <v/>
      </c>
      <c r="HU444" t="str">
        <f t="shared" si="1462"/>
        <v/>
      </c>
      <c r="HV444" t="str">
        <f t="shared" si="1463"/>
        <v/>
      </c>
      <c r="HW444" t="str">
        <f t="shared" si="1464"/>
        <v/>
      </c>
      <c r="HX444" t="str">
        <f t="shared" si="1465"/>
        <v/>
      </c>
      <c r="HY444" t="str">
        <f t="shared" si="1466"/>
        <v/>
      </c>
      <c r="HZ444" t="str">
        <f t="shared" si="1467"/>
        <v/>
      </c>
      <c r="IA444" t="str">
        <f t="shared" si="1468"/>
        <v/>
      </c>
      <c r="IB444" t="str">
        <f t="shared" si="1469"/>
        <v/>
      </c>
      <c r="IC444" t="str">
        <f t="shared" si="1470"/>
        <v/>
      </c>
      <c r="ID444" t="str">
        <f t="shared" si="1471"/>
        <v/>
      </c>
      <c r="IE444" t="str">
        <f t="shared" si="1472"/>
        <v/>
      </c>
      <c r="IF444" t="str">
        <f t="shared" si="1473"/>
        <v/>
      </c>
      <c r="IG444" t="str">
        <f t="shared" si="1474"/>
        <v/>
      </c>
      <c r="IH444" t="str">
        <f t="shared" si="1475"/>
        <v/>
      </c>
      <c r="II444" t="str">
        <f t="shared" si="1476"/>
        <v/>
      </c>
      <c r="IJ444" t="str">
        <f t="shared" si="1477"/>
        <v/>
      </c>
      <c r="IK444" t="str">
        <f t="shared" si="1478"/>
        <v/>
      </c>
      <c r="IL444" t="str">
        <f t="shared" si="1479"/>
        <v/>
      </c>
      <c r="IM444" t="str">
        <f t="shared" si="1480"/>
        <v/>
      </c>
      <c r="IN444" t="str">
        <f t="shared" si="1481"/>
        <v/>
      </c>
      <c r="IO444" t="str">
        <f t="shared" si="1482"/>
        <v/>
      </c>
      <c r="IP444" t="str">
        <f t="shared" si="1483"/>
        <v/>
      </c>
      <c r="IQ444" t="str">
        <f t="shared" si="1484"/>
        <v/>
      </c>
      <c r="IR444" t="str">
        <f t="shared" si="1485"/>
        <v/>
      </c>
      <c r="IS444" t="str">
        <f t="shared" si="1486"/>
        <v/>
      </c>
      <c r="IT444" t="str">
        <f t="shared" si="1487"/>
        <v/>
      </c>
      <c r="IU444" t="str">
        <f t="shared" si="1488"/>
        <v/>
      </c>
      <c r="IV444" t="str">
        <f t="shared" si="1489"/>
        <v/>
      </c>
      <c r="IW444" t="str">
        <f t="shared" si="1490"/>
        <v/>
      </c>
      <c r="IX444" t="str">
        <f t="shared" si="1491"/>
        <v/>
      </c>
      <c r="IY444" t="str">
        <f t="shared" si="1492"/>
        <v/>
      </c>
      <c r="IZ444" t="str">
        <f t="shared" si="1493"/>
        <v/>
      </c>
      <c r="JA444" t="str">
        <f t="shared" si="1494"/>
        <v/>
      </c>
      <c r="JB444" t="str">
        <f t="shared" si="1495"/>
        <v/>
      </c>
      <c r="JC444" t="str">
        <f t="shared" si="1496"/>
        <v/>
      </c>
      <c r="JD444" t="str">
        <f t="shared" si="1497"/>
        <v/>
      </c>
      <c r="JE444" t="str">
        <f t="shared" si="1498"/>
        <v/>
      </c>
      <c r="JF444" t="str">
        <f t="shared" si="1499"/>
        <v/>
      </c>
      <c r="JG444" t="str">
        <f t="shared" si="1500"/>
        <v/>
      </c>
      <c r="JH444" t="str">
        <f t="shared" si="1501"/>
        <v/>
      </c>
      <c r="JI444">
        <f t="shared" si="1502"/>
        <v>0</v>
      </c>
      <c r="JJ444">
        <f t="shared" si="1503"/>
        <v>0</v>
      </c>
      <c r="JK444" t="s">
        <v>33</v>
      </c>
      <c r="JL444" t="s">
        <v>33</v>
      </c>
    </row>
    <row r="445" spans="17:272" x14ac:dyDescent="0.25">
      <c r="Q445" s="1" t="str">
        <f t="shared" si="1290"/>
        <v/>
      </c>
      <c r="V445" t="s">
        <v>33</v>
      </c>
      <c r="X445" t="str">
        <f t="shared" si="1504"/>
        <v/>
      </c>
      <c r="Y445" t="str">
        <f t="shared" si="1291"/>
        <v/>
      </c>
      <c r="AG445" t="str">
        <f t="shared" si="1292"/>
        <v/>
      </c>
      <c r="AO445" t="s">
        <v>1427</v>
      </c>
      <c r="AT445" t="s">
        <v>552</v>
      </c>
      <c r="AW445">
        <f t="shared" si="1293"/>
        <v>0</v>
      </c>
      <c r="AZ445" t="str">
        <f t="shared" si="1294"/>
        <v/>
      </c>
      <c r="BA445" t="str">
        <f t="shared" si="1295"/>
        <v/>
      </c>
      <c r="BB445" t="str">
        <f t="shared" si="1296"/>
        <v/>
      </c>
      <c r="BC445" t="str">
        <f t="shared" si="1297"/>
        <v/>
      </c>
      <c r="BD445" t="str">
        <f t="shared" si="1298"/>
        <v/>
      </c>
      <c r="BE445" t="str">
        <f t="shared" si="1299"/>
        <v/>
      </c>
      <c r="BF445" t="str">
        <f t="shared" si="1300"/>
        <v/>
      </c>
      <c r="BG445" t="str">
        <f t="shared" si="1301"/>
        <v/>
      </c>
      <c r="BH445" t="str">
        <f t="shared" si="1302"/>
        <v/>
      </c>
      <c r="BI445" t="str">
        <f t="shared" si="1303"/>
        <v/>
      </c>
      <c r="BJ445" t="str">
        <f t="shared" si="1304"/>
        <v/>
      </c>
      <c r="BK445" t="str">
        <f t="shared" si="1305"/>
        <v/>
      </c>
      <c r="BL445" t="str">
        <f t="shared" si="1306"/>
        <v/>
      </c>
      <c r="BM445" t="str">
        <f t="shared" si="1307"/>
        <v/>
      </c>
      <c r="BN445" t="str">
        <f t="shared" si="1308"/>
        <v/>
      </c>
      <c r="BO445" t="str">
        <f t="shared" si="1309"/>
        <v/>
      </c>
      <c r="BP445" t="str">
        <f t="shared" si="1310"/>
        <v/>
      </c>
      <c r="BQ445" t="str">
        <f t="shared" si="1311"/>
        <v/>
      </c>
      <c r="BR445" t="str">
        <f t="shared" si="1312"/>
        <v/>
      </c>
      <c r="BS445" t="str">
        <f t="shared" si="1313"/>
        <v/>
      </c>
      <c r="BT445" t="str">
        <f t="shared" si="1314"/>
        <v/>
      </c>
      <c r="BU445" t="str">
        <f t="shared" si="1315"/>
        <v/>
      </c>
      <c r="BV445" t="str">
        <f t="shared" si="1316"/>
        <v/>
      </c>
      <c r="BW445" t="str">
        <f t="shared" si="1317"/>
        <v/>
      </c>
      <c r="BX445" t="str">
        <f t="shared" si="1318"/>
        <v/>
      </c>
      <c r="BY445" t="str">
        <f t="shared" si="1319"/>
        <v/>
      </c>
      <c r="BZ445" t="str">
        <f t="shared" si="1320"/>
        <v/>
      </c>
      <c r="CA445" t="str">
        <f t="shared" si="1321"/>
        <v/>
      </c>
      <c r="CB445" t="str">
        <f t="shared" si="1322"/>
        <v/>
      </c>
      <c r="CC445" t="str">
        <f t="shared" si="1323"/>
        <v/>
      </c>
      <c r="CD445" t="str">
        <f t="shared" si="1324"/>
        <v/>
      </c>
      <c r="CE445" t="str">
        <f t="shared" si="1325"/>
        <v/>
      </c>
      <c r="CF445" t="str">
        <f t="shared" si="1326"/>
        <v/>
      </c>
      <c r="CG445" t="str">
        <f t="shared" si="1327"/>
        <v/>
      </c>
      <c r="CH445" t="str">
        <f t="shared" si="1328"/>
        <v/>
      </c>
      <c r="CI445" t="str">
        <f t="shared" si="1329"/>
        <v/>
      </c>
      <c r="CJ445" t="str">
        <f t="shared" si="1330"/>
        <v/>
      </c>
      <c r="CK445" t="str">
        <f t="shared" si="1331"/>
        <v/>
      </c>
      <c r="CL445" t="str">
        <f t="shared" si="1332"/>
        <v/>
      </c>
      <c r="CM445" t="str">
        <f t="shared" si="1333"/>
        <v/>
      </c>
      <c r="CN445">
        <f t="shared" si="1334"/>
        <v>0</v>
      </c>
      <c r="CO445">
        <f t="shared" si="1335"/>
        <v>0</v>
      </c>
      <c r="CP445">
        <f t="shared" si="1336"/>
        <v>0</v>
      </c>
      <c r="CQ445" t="s">
        <v>61</v>
      </c>
      <c r="CS445" t="str">
        <f t="shared" si="1337"/>
        <v/>
      </c>
      <c r="CT445" t="str">
        <f t="shared" si="1338"/>
        <v/>
      </c>
      <c r="CU445" t="str">
        <f t="shared" si="1339"/>
        <v/>
      </c>
      <c r="CV445" t="str">
        <f t="shared" si="1340"/>
        <v/>
      </c>
      <c r="CW445" t="str">
        <f t="shared" si="1341"/>
        <v/>
      </c>
      <c r="CX445" t="str">
        <f t="shared" si="1342"/>
        <v/>
      </c>
      <c r="CY445" t="str">
        <f t="shared" si="1343"/>
        <v/>
      </c>
      <c r="CZ445" t="str">
        <f t="shared" si="1344"/>
        <v/>
      </c>
      <c r="DA445" t="str">
        <f t="shared" si="1345"/>
        <v/>
      </c>
      <c r="DB445" t="str">
        <f t="shared" si="1346"/>
        <v/>
      </c>
      <c r="DC445" t="str">
        <f t="shared" si="1347"/>
        <v/>
      </c>
      <c r="DD445" t="str">
        <f t="shared" si="1348"/>
        <v/>
      </c>
      <c r="DE445" t="str">
        <f t="shared" si="1349"/>
        <v/>
      </c>
      <c r="DF445" t="str">
        <f t="shared" si="1350"/>
        <v/>
      </c>
      <c r="DG445" t="str">
        <f t="shared" si="1351"/>
        <v/>
      </c>
      <c r="DH445" t="str">
        <f t="shared" si="1352"/>
        <v/>
      </c>
      <c r="DI445" t="str">
        <f t="shared" si="1353"/>
        <v/>
      </c>
      <c r="DJ445" t="str">
        <f t="shared" si="1354"/>
        <v/>
      </c>
      <c r="DK445" t="str">
        <f t="shared" si="1355"/>
        <v/>
      </c>
      <c r="DL445" t="str">
        <f t="shared" si="1356"/>
        <v/>
      </c>
      <c r="DM445">
        <f t="shared" si="1357"/>
        <v>0</v>
      </c>
      <c r="DN445">
        <f t="shared" si="1358"/>
        <v>0</v>
      </c>
      <c r="DO445" t="str">
        <f t="shared" si="1359"/>
        <v/>
      </c>
      <c r="DS445" t="str">
        <f t="shared" si="1360"/>
        <v/>
      </c>
      <c r="DT445" t="str">
        <f t="shared" si="1361"/>
        <v/>
      </c>
      <c r="DU445" t="str">
        <f t="shared" si="1362"/>
        <v/>
      </c>
      <c r="DV445" t="str">
        <f t="shared" si="1363"/>
        <v/>
      </c>
      <c r="DW445" t="str">
        <f t="shared" si="1364"/>
        <v/>
      </c>
      <c r="DX445" t="str">
        <f t="shared" si="1365"/>
        <v/>
      </c>
      <c r="DY445" t="str">
        <f t="shared" si="1366"/>
        <v/>
      </c>
      <c r="DZ445" t="str">
        <f t="shared" si="1367"/>
        <v/>
      </c>
      <c r="EA445" t="str">
        <f t="shared" si="1368"/>
        <v/>
      </c>
      <c r="EB445" t="str">
        <f t="shared" si="1369"/>
        <v/>
      </c>
      <c r="EC445" t="str">
        <f t="shared" si="1370"/>
        <v/>
      </c>
      <c r="ED445" t="str">
        <f t="shared" si="1371"/>
        <v/>
      </c>
      <c r="EE445" t="str">
        <f t="shared" si="1372"/>
        <v/>
      </c>
      <c r="EF445" t="str">
        <f t="shared" si="1373"/>
        <v/>
      </c>
      <c r="EG445" t="str">
        <f t="shared" si="1374"/>
        <v/>
      </c>
      <c r="EH445" t="str">
        <f t="shared" si="1375"/>
        <v/>
      </c>
      <c r="EI445" t="str">
        <f t="shared" si="1376"/>
        <v/>
      </c>
      <c r="EJ445" t="str">
        <f t="shared" si="1377"/>
        <v/>
      </c>
      <c r="EK445" t="str">
        <f t="shared" si="1378"/>
        <v/>
      </c>
      <c r="EL445" t="str">
        <f t="shared" si="1379"/>
        <v/>
      </c>
      <c r="EM445" t="str">
        <f t="shared" si="1380"/>
        <v/>
      </c>
      <c r="EN445" t="str">
        <f t="shared" si="1381"/>
        <v/>
      </c>
      <c r="EO445" t="str">
        <f t="shared" si="1382"/>
        <v/>
      </c>
      <c r="EP445" t="str">
        <f t="shared" si="1383"/>
        <v/>
      </c>
      <c r="EQ445" t="str">
        <f t="shared" si="1384"/>
        <v/>
      </c>
      <c r="ER445" t="str">
        <f t="shared" si="1385"/>
        <v/>
      </c>
      <c r="ES445" t="str">
        <f t="shared" si="1386"/>
        <v/>
      </c>
      <c r="ET445" t="str">
        <f t="shared" si="1387"/>
        <v/>
      </c>
      <c r="EU445" t="str">
        <f t="shared" si="1388"/>
        <v/>
      </c>
      <c r="EV445" t="str">
        <f t="shared" si="1389"/>
        <v/>
      </c>
      <c r="EW445" t="str">
        <f t="shared" si="1390"/>
        <v/>
      </c>
      <c r="EX445" t="str">
        <f t="shared" si="1391"/>
        <v/>
      </c>
      <c r="EY445" t="str">
        <f t="shared" si="1392"/>
        <v/>
      </c>
      <c r="EZ445" t="str">
        <f t="shared" si="1393"/>
        <v/>
      </c>
      <c r="FA445" t="str">
        <f t="shared" si="1394"/>
        <v/>
      </c>
      <c r="FB445" t="str">
        <f t="shared" si="1395"/>
        <v/>
      </c>
      <c r="FC445" t="str">
        <f t="shared" si="1396"/>
        <v/>
      </c>
      <c r="FD445" t="str">
        <f t="shared" si="1397"/>
        <v/>
      </c>
      <c r="FE445" t="str">
        <f t="shared" si="1398"/>
        <v/>
      </c>
      <c r="FF445" t="str">
        <f t="shared" si="1399"/>
        <v/>
      </c>
      <c r="FG445" t="str">
        <f t="shared" si="1400"/>
        <v/>
      </c>
      <c r="FH445" t="str">
        <f t="shared" si="1401"/>
        <v/>
      </c>
      <c r="FI445" t="str">
        <f t="shared" si="1402"/>
        <v/>
      </c>
      <c r="FJ445" t="str">
        <f t="shared" si="1403"/>
        <v/>
      </c>
      <c r="FK445" t="str">
        <f t="shared" si="1404"/>
        <v/>
      </c>
      <c r="FL445" t="str">
        <f t="shared" si="1405"/>
        <v/>
      </c>
      <c r="FM445" t="str">
        <f t="shared" si="1406"/>
        <v/>
      </c>
      <c r="FN445" t="str">
        <f t="shared" si="1407"/>
        <v/>
      </c>
      <c r="FO445" t="str">
        <f t="shared" si="1408"/>
        <v/>
      </c>
      <c r="FP445" t="str">
        <f t="shared" si="1409"/>
        <v/>
      </c>
      <c r="FQ445" t="str">
        <f t="shared" si="1410"/>
        <v/>
      </c>
      <c r="FR445" t="str">
        <f t="shared" si="1411"/>
        <v/>
      </c>
      <c r="FS445" t="str">
        <f t="shared" si="1412"/>
        <v/>
      </c>
      <c r="FT445" t="str">
        <f t="shared" si="1413"/>
        <v/>
      </c>
      <c r="FU445" t="str">
        <f t="shared" si="1414"/>
        <v/>
      </c>
      <c r="FV445" t="str">
        <f t="shared" si="1415"/>
        <v/>
      </c>
      <c r="FW445" t="str">
        <f t="shared" si="1416"/>
        <v/>
      </c>
      <c r="FX445" t="str">
        <f t="shared" si="1417"/>
        <v/>
      </c>
      <c r="FY445" t="str">
        <f t="shared" si="1418"/>
        <v/>
      </c>
      <c r="FZ445" t="str">
        <f t="shared" si="1419"/>
        <v/>
      </c>
      <c r="GA445" t="str">
        <f t="shared" si="1420"/>
        <v/>
      </c>
      <c r="GB445" t="str">
        <f t="shared" si="1421"/>
        <v/>
      </c>
      <c r="GC445" t="str">
        <f t="shared" si="1422"/>
        <v/>
      </c>
      <c r="GD445" t="str">
        <f t="shared" si="1423"/>
        <v/>
      </c>
      <c r="GE445" t="str">
        <f t="shared" si="1424"/>
        <v/>
      </c>
      <c r="GF445" t="str">
        <f t="shared" si="1425"/>
        <v/>
      </c>
      <c r="GG445" t="str">
        <f t="shared" si="1426"/>
        <v/>
      </c>
      <c r="GH445" t="str">
        <f t="shared" si="1427"/>
        <v/>
      </c>
      <c r="GI445" t="str">
        <f t="shared" si="1428"/>
        <v/>
      </c>
      <c r="GJ445" t="str">
        <f t="shared" si="1429"/>
        <v/>
      </c>
      <c r="GK445" t="str">
        <f t="shared" si="1430"/>
        <v/>
      </c>
      <c r="GL445" t="str">
        <f t="shared" si="1431"/>
        <v/>
      </c>
      <c r="GM445" t="str">
        <f t="shared" si="1432"/>
        <v/>
      </c>
      <c r="GN445" t="str">
        <f t="shared" si="1433"/>
        <v/>
      </c>
      <c r="GO445" t="str">
        <f t="shared" si="1434"/>
        <v/>
      </c>
      <c r="GP445" t="str">
        <f t="shared" si="1435"/>
        <v/>
      </c>
      <c r="GQ445" t="str">
        <f t="shared" si="1436"/>
        <v/>
      </c>
      <c r="GR445" t="str">
        <f t="shared" si="1437"/>
        <v/>
      </c>
      <c r="GS445" t="str">
        <f t="shared" si="1438"/>
        <v/>
      </c>
      <c r="GT445" t="str">
        <f t="shared" si="1439"/>
        <v/>
      </c>
      <c r="GU445">
        <f t="shared" si="1440"/>
        <v>0</v>
      </c>
      <c r="GV445">
        <f t="shared" si="1441"/>
        <v>0</v>
      </c>
      <c r="GW445">
        <f>IFERROR(MATCH($M445,$DS$445:$FF$445,0),0)</f>
        <v>0</v>
      </c>
      <c r="GX445" t="str">
        <f>IF($GW445&gt;0,INDEX($FG$445:$GT$445,$GW445),"")</f>
        <v/>
      </c>
      <c r="GY445" t="s">
        <v>477</v>
      </c>
      <c r="HA445" t="str">
        <f t="shared" si="1442"/>
        <v/>
      </c>
      <c r="HB445" t="str">
        <f t="shared" si="1443"/>
        <v/>
      </c>
      <c r="HC445" t="str">
        <f t="shared" si="1444"/>
        <v/>
      </c>
      <c r="HD445" t="str">
        <f t="shared" si="1445"/>
        <v/>
      </c>
      <c r="HE445" t="str">
        <f t="shared" si="1446"/>
        <v/>
      </c>
      <c r="HF445" t="str">
        <f t="shared" si="1447"/>
        <v/>
      </c>
      <c r="HG445" t="str">
        <f t="shared" si="1448"/>
        <v/>
      </c>
      <c r="HH445" t="str">
        <f t="shared" si="1449"/>
        <v/>
      </c>
      <c r="HI445" t="str">
        <f t="shared" si="1450"/>
        <v/>
      </c>
      <c r="HJ445" t="str">
        <f t="shared" si="1451"/>
        <v/>
      </c>
      <c r="HK445" t="str">
        <f t="shared" si="1452"/>
        <v/>
      </c>
      <c r="HL445" t="str">
        <f t="shared" si="1453"/>
        <v/>
      </c>
      <c r="HM445" t="str">
        <f t="shared" si="1454"/>
        <v/>
      </c>
      <c r="HN445" t="str">
        <f t="shared" si="1455"/>
        <v/>
      </c>
      <c r="HO445" t="str">
        <f t="shared" si="1456"/>
        <v/>
      </c>
      <c r="HP445" t="str">
        <f t="shared" si="1457"/>
        <v/>
      </c>
      <c r="HQ445" t="str">
        <f t="shared" si="1458"/>
        <v/>
      </c>
      <c r="HR445" t="str">
        <f t="shared" si="1459"/>
        <v/>
      </c>
      <c r="HS445" t="str">
        <f t="shared" si="1460"/>
        <v/>
      </c>
      <c r="HT445" t="str">
        <f t="shared" si="1461"/>
        <v/>
      </c>
      <c r="HU445" t="str">
        <f t="shared" si="1462"/>
        <v/>
      </c>
      <c r="HV445" t="str">
        <f t="shared" si="1463"/>
        <v/>
      </c>
      <c r="HW445" t="str">
        <f t="shared" si="1464"/>
        <v/>
      </c>
      <c r="HX445" t="str">
        <f t="shared" si="1465"/>
        <v/>
      </c>
      <c r="HY445" t="str">
        <f t="shared" si="1466"/>
        <v/>
      </c>
      <c r="HZ445" t="str">
        <f t="shared" si="1467"/>
        <v/>
      </c>
      <c r="IA445" t="str">
        <f t="shared" si="1468"/>
        <v/>
      </c>
      <c r="IB445" t="str">
        <f t="shared" si="1469"/>
        <v/>
      </c>
      <c r="IC445" t="str">
        <f t="shared" si="1470"/>
        <v/>
      </c>
      <c r="ID445" t="str">
        <f t="shared" si="1471"/>
        <v/>
      </c>
      <c r="IE445" t="str">
        <f t="shared" si="1472"/>
        <v/>
      </c>
      <c r="IF445" t="str">
        <f t="shared" si="1473"/>
        <v/>
      </c>
      <c r="IG445" t="str">
        <f t="shared" si="1474"/>
        <v/>
      </c>
      <c r="IH445" t="str">
        <f t="shared" si="1475"/>
        <v/>
      </c>
      <c r="II445" t="str">
        <f t="shared" si="1476"/>
        <v/>
      </c>
      <c r="IJ445" t="str">
        <f t="shared" si="1477"/>
        <v/>
      </c>
      <c r="IK445" t="str">
        <f t="shared" si="1478"/>
        <v/>
      </c>
      <c r="IL445" t="str">
        <f t="shared" si="1479"/>
        <v/>
      </c>
      <c r="IM445" t="str">
        <f t="shared" si="1480"/>
        <v/>
      </c>
      <c r="IN445" t="str">
        <f t="shared" si="1481"/>
        <v/>
      </c>
      <c r="IO445" t="str">
        <f t="shared" si="1482"/>
        <v/>
      </c>
      <c r="IP445" t="str">
        <f t="shared" si="1483"/>
        <v/>
      </c>
      <c r="IQ445" t="str">
        <f t="shared" si="1484"/>
        <v/>
      </c>
      <c r="IR445" t="str">
        <f t="shared" si="1485"/>
        <v/>
      </c>
      <c r="IS445" t="str">
        <f t="shared" si="1486"/>
        <v/>
      </c>
      <c r="IT445" t="str">
        <f t="shared" si="1487"/>
        <v/>
      </c>
      <c r="IU445" t="str">
        <f t="shared" si="1488"/>
        <v/>
      </c>
      <c r="IV445" t="str">
        <f t="shared" si="1489"/>
        <v/>
      </c>
      <c r="IW445" t="str">
        <f t="shared" si="1490"/>
        <v/>
      </c>
      <c r="IX445" t="str">
        <f t="shared" si="1491"/>
        <v/>
      </c>
      <c r="IY445" t="str">
        <f t="shared" si="1492"/>
        <v/>
      </c>
      <c r="IZ445" t="str">
        <f t="shared" si="1493"/>
        <v/>
      </c>
      <c r="JA445" t="str">
        <f t="shared" si="1494"/>
        <v/>
      </c>
      <c r="JB445" t="str">
        <f t="shared" si="1495"/>
        <v/>
      </c>
      <c r="JC445" t="str">
        <f t="shared" si="1496"/>
        <v/>
      </c>
      <c r="JD445" t="str">
        <f t="shared" si="1497"/>
        <v/>
      </c>
      <c r="JE445" t="str">
        <f t="shared" si="1498"/>
        <v/>
      </c>
      <c r="JF445" t="str">
        <f t="shared" si="1499"/>
        <v/>
      </c>
      <c r="JG445" t="str">
        <f t="shared" si="1500"/>
        <v/>
      </c>
      <c r="JH445" t="str">
        <f t="shared" si="1501"/>
        <v/>
      </c>
      <c r="JI445">
        <f t="shared" si="1502"/>
        <v>0</v>
      </c>
      <c r="JJ445">
        <f t="shared" si="1503"/>
        <v>0</v>
      </c>
      <c r="JK445" t="s">
        <v>33</v>
      </c>
      <c r="JL445" t="s">
        <v>33</v>
      </c>
    </row>
    <row r="446" spans="17:272" x14ac:dyDescent="0.25">
      <c r="Q446" s="1" t="str">
        <f t="shared" si="1290"/>
        <v/>
      </c>
      <c r="V446" t="s">
        <v>33</v>
      </c>
      <c r="X446" t="str">
        <f t="shared" si="1504"/>
        <v/>
      </c>
      <c r="Y446" t="str">
        <f t="shared" si="1291"/>
        <v/>
      </c>
      <c r="AG446" t="str">
        <f t="shared" si="1292"/>
        <v/>
      </c>
      <c r="AO446" t="s">
        <v>1428</v>
      </c>
      <c r="AT446" t="s">
        <v>556</v>
      </c>
      <c r="AW446">
        <f t="shared" si="1293"/>
        <v>0</v>
      </c>
      <c r="AZ446" t="str">
        <f t="shared" si="1294"/>
        <v/>
      </c>
      <c r="BA446" t="str">
        <f t="shared" si="1295"/>
        <v/>
      </c>
      <c r="BB446" t="str">
        <f t="shared" si="1296"/>
        <v/>
      </c>
      <c r="BC446" t="str">
        <f t="shared" si="1297"/>
        <v/>
      </c>
      <c r="BD446" t="str">
        <f t="shared" si="1298"/>
        <v/>
      </c>
      <c r="BE446" t="str">
        <f t="shared" si="1299"/>
        <v/>
      </c>
      <c r="BF446" t="str">
        <f t="shared" si="1300"/>
        <v/>
      </c>
      <c r="BG446" t="str">
        <f t="shared" si="1301"/>
        <v/>
      </c>
      <c r="BH446" t="str">
        <f t="shared" si="1302"/>
        <v/>
      </c>
      <c r="BI446" t="str">
        <f t="shared" si="1303"/>
        <v/>
      </c>
      <c r="BJ446" t="str">
        <f t="shared" si="1304"/>
        <v/>
      </c>
      <c r="BK446" t="str">
        <f t="shared" si="1305"/>
        <v/>
      </c>
      <c r="BL446" t="str">
        <f t="shared" si="1306"/>
        <v/>
      </c>
      <c r="BM446" t="str">
        <f t="shared" si="1307"/>
        <v/>
      </c>
      <c r="BN446" t="str">
        <f t="shared" si="1308"/>
        <v/>
      </c>
      <c r="BO446" t="str">
        <f t="shared" si="1309"/>
        <v/>
      </c>
      <c r="BP446" t="str">
        <f t="shared" si="1310"/>
        <v/>
      </c>
      <c r="BQ446" t="str">
        <f t="shared" si="1311"/>
        <v/>
      </c>
      <c r="BR446" t="str">
        <f t="shared" si="1312"/>
        <v/>
      </c>
      <c r="BS446" t="str">
        <f t="shared" si="1313"/>
        <v/>
      </c>
      <c r="BT446" t="str">
        <f t="shared" si="1314"/>
        <v/>
      </c>
      <c r="BU446" t="str">
        <f t="shared" si="1315"/>
        <v/>
      </c>
      <c r="BV446" t="str">
        <f t="shared" si="1316"/>
        <v/>
      </c>
      <c r="BW446" t="str">
        <f t="shared" si="1317"/>
        <v/>
      </c>
      <c r="BX446" t="str">
        <f t="shared" si="1318"/>
        <v/>
      </c>
      <c r="BY446" t="str">
        <f t="shared" si="1319"/>
        <v/>
      </c>
      <c r="BZ446" t="str">
        <f t="shared" si="1320"/>
        <v/>
      </c>
      <c r="CA446" t="str">
        <f t="shared" si="1321"/>
        <v/>
      </c>
      <c r="CB446" t="str">
        <f t="shared" si="1322"/>
        <v/>
      </c>
      <c r="CC446" t="str">
        <f t="shared" si="1323"/>
        <v/>
      </c>
      <c r="CD446" t="str">
        <f t="shared" si="1324"/>
        <v/>
      </c>
      <c r="CE446" t="str">
        <f t="shared" si="1325"/>
        <v/>
      </c>
      <c r="CF446" t="str">
        <f t="shared" si="1326"/>
        <v/>
      </c>
      <c r="CG446" t="str">
        <f t="shared" si="1327"/>
        <v/>
      </c>
      <c r="CH446" t="str">
        <f t="shared" si="1328"/>
        <v/>
      </c>
      <c r="CI446" t="str">
        <f t="shared" si="1329"/>
        <v/>
      </c>
      <c r="CJ446" t="str">
        <f t="shared" si="1330"/>
        <v/>
      </c>
      <c r="CK446" t="str">
        <f t="shared" si="1331"/>
        <v/>
      </c>
      <c r="CL446" t="str">
        <f t="shared" si="1332"/>
        <v/>
      </c>
      <c r="CM446" t="str">
        <f t="shared" si="1333"/>
        <v/>
      </c>
      <c r="CN446">
        <f t="shared" si="1334"/>
        <v>0</v>
      </c>
      <c r="CO446">
        <f t="shared" si="1335"/>
        <v>0</v>
      </c>
      <c r="CP446">
        <f t="shared" si="1336"/>
        <v>0</v>
      </c>
      <c r="CQ446" t="s">
        <v>73</v>
      </c>
      <c r="CS446" t="str">
        <f t="shared" si="1337"/>
        <v/>
      </c>
      <c r="CT446" t="str">
        <f t="shared" si="1338"/>
        <v/>
      </c>
      <c r="CU446" t="str">
        <f t="shared" si="1339"/>
        <v/>
      </c>
      <c r="CV446" t="str">
        <f t="shared" si="1340"/>
        <v/>
      </c>
      <c r="CW446" t="str">
        <f t="shared" si="1341"/>
        <v/>
      </c>
      <c r="CX446" t="str">
        <f t="shared" si="1342"/>
        <v/>
      </c>
      <c r="CY446" t="str">
        <f t="shared" si="1343"/>
        <v/>
      </c>
      <c r="CZ446" t="str">
        <f t="shared" si="1344"/>
        <v/>
      </c>
      <c r="DA446" t="str">
        <f t="shared" si="1345"/>
        <v/>
      </c>
      <c r="DB446" t="str">
        <f t="shared" si="1346"/>
        <v/>
      </c>
      <c r="DC446" t="str">
        <f t="shared" si="1347"/>
        <v/>
      </c>
      <c r="DD446" t="str">
        <f t="shared" si="1348"/>
        <v/>
      </c>
      <c r="DE446" t="str">
        <f t="shared" si="1349"/>
        <v/>
      </c>
      <c r="DF446" t="str">
        <f t="shared" si="1350"/>
        <v/>
      </c>
      <c r="DG446" t="str">
        <f t="shared" si="1351"/>
        <v/>
      </c>
      <c r="DH446" t="str">
        <f t="shared" si="1352"/>
        <v/>
      </c>
      <c r="DI446" t="str">
        <f t="shared" si="1353"/>
        <v/>
      </c>
      <c r="DJ446" t="str">
        <f t="shared" si="1354"/>
        <v/>
      </c>
      <c r="DK446" t="str">
        <f t="shared" si="1355"/>
        <v/>
      </c>
      <c r="DL446" t="str">
        <f t="shared" si="1356"/>
        <v/>
      </c>
      <c r="DM446">
        <f t="shared" si="1357"/>
        <v>0</v>
      </c>
      <c r="DN446">
        <f t="shared" si="1358"/>
        <v>0</v>
      </c>
      <c r="DO446" t="str">
        <f t="shared" si="1359"/>
        <v/>
      </c>
      <c r="DS446" t="str">
        <f t="shared" si="1360"/>
        <v/>
      </c>
      <c r="DT446" t="str">
        <f t="shared" si="1361"/>
        <v/>
      </c>
      <c r="DU446" t="str">
        <f t="shared" si="1362"/>
        <v/>
      </c>
      <c r="DV446" t="str">
        <f t="shared" si="1363"/>
        <v/>
      </c>
      <c r="DW446" t="str">
        <f t="shared" si="1364"/>
        <v/>
      </c>
      <c r="DX446" t="str">
        <f t="shared" si="1365"/>
        <v/>
      </c>
      <c r="DY446" t="str">
        <f t="shared" si="1366"/>
        <v/>
      </c>
      <c r="DZ446" t="str">
        <f t="shared" si="1367"/>
        <v/>
      </c>
      <c r="EA446" t="str">
        <f t="shared" si="1368"/>
        <v/>
      </c>
      <c r="EB446" t="str">
        <f t="shared" si="1369"/>
        <v/>
      </c>
      <c r="EC446" t="str">
        <f t="shared" si="1370"/>
        <v/>
      </c>
      <c r="ED446" t="str">
        <f t="shared" si="1371"/>
        <v/>
      </c>
      <c r="EE446" t="str">
        <f t="shared" si="1372"/>
        <v/>
      </c>
      <c r="EF446" t="str">
        <f t="shared" si="1373"/>
        <v/>
      </c>
      <c r="EG446" t="str">
        <f t="shared" si="1374"/>
        <v/>
      </c>
      <c r="EH446" t="str">
        <f t="shared" si="1375"/>
        <v/>
      </c>
      <c r="EI446" t="str">
        <f t="shared" si="1376"/>
        <v/>
      </c>
      <c r="EJ446" t="str">
        <f t="shared" si="1377"/>
        <v/>
      </c>
      <c r="EK446" t="str">
        <f t="shared" si="1378"/>
        <v/>
      </c>
      <c r="EL446" t="str">
        <f t="shared" si="1379"/>
        <v/>
      </c>
      <c r="EM446" t="str">
        <f t="shared" si="1380"/>
        <v/>
      </c>
      <c r="EN446" t="str">
        <f t="shared" si="1381"/>
        <v/>
      </c>
      <c r="EO446" t="str">
        <f t="shared" si="1382"/>
        <v/>
      </c>
      <c r="EP446" t="str">
        <f t="shared" si="1383"/>
        <v/>
      </c>
      <c r="EQ446" t="str">
        <f t="shared" si="1384"/>
        <v/>
      </c>
      <c r="ER446" t="str">
        <f t="shared" si="1385"/>
        <v/>
      </c>
      <c r="ES446" t="str">
        <f t="shared" si="1386"/>
        <v/>
      </c>
      <c r="ET446" t="str">
        <f t="shared" si="1387"/>
        <v/>
      </c>
      <c r="EU446" t="str">
        <f t="shared" si="1388"/>
        <v/>
      </c>
      <c r="EV446" t="str">
        <f t="shared" si="1389"/>
        <v/>
      </c>
      <c r="EW446" t="str">
        <f t="shared" si="1390"/>
        <v/>
      </c>
      <c r="EX446" t="str">
        <f t="shared" si="1391"/>
        <v/>
      </c>
      <c r="EY446" t="str">
        <f t="shared" si="1392"/>
        <v/>
      </c>
      <c r="EZ446" t="str">
        <f t="shared" si="1393"/>
        <v/>
      </c>
      <c r="FA446" t="str">
        <f t="shared" si="1394"/>
        <v/>
      </c>
      <c r="FB446" t="str">
        <f t="shared" si="1395"/>
        <v/>
      </c>
      <c r="FC446" t="str">
        <f t="shared" si="1396"/>
        <v/>
      </c>
      <c r="FD446" t="str">
        <f t="shared" si="1397"/>
        <v/>
      </c>
      <c r="FE446" t="str">
        <f t="shared" si="1398"/>
        <v/>
      </c>
      <c r="FF446" t="str">
        <f t="shared" si="1399"/>
        <v/>
      </c>
      <c r="FG446" t="str">
        <f t="shared" si="1400"/>
        <v/>
      </c>
      <c r="FH446" t="str">
        <f t="shared" si="1401"/>
        <v/>
      </c>
      <c r="FI446" t="str">
        <f t="shared" si="1402"/>
        <v/>
      </c>
      <c r="FJ446" t="str">
        <f t="shared" si="1403"/>
        <v/>
      </c>
      <c r="FK446" t="str">
        <f t="shared" si="1404"/>
        <v/>
      </c>
      <c r="FL446" t="str">
        <f t="shared" si="1405"/>
        <v/>
      </c>
      <c r="FM446" t="str">
        <f t="shared" si="1406"/>
        <v/>
      </c>
      <c r="FN446" t="str">
        <f t="shared" si="1407"/>
        <v/>
      </c>
      <c r="FO446" t="str">
        <f t="shared" si="1408"/>
        <v/>
      </c>
      <c r="FP446" t="str">
        <f t="shared" si="1409"/>
        <v/>
      </c>
      <c r="FQ446" t="str">
        <f t="shared" si="1410"/>
        <v/>
      </c>
      <c r="FR446" t="str">
        <f t="shared" si="1411"/>
        <v/>
      </c>
      <c r="FS446" t="str">
        <f t="shared" si="1412"/>
        <v/>
      </c>
      <c r="FT446" t="str">
        <f t="shared" si="1413"/>
        <v/>
      </c>
      <c r="FU446" t="str">
        <f t="shared" si="1414"/>
        <v/>
      </c>
      <c r="FV446" t="str">
        <f t="shared" si="1415"/>
        <v/>
      </c>
      <c r="FW446" t="str">
        <f t="shared" si="1416"/>
        <v/>
      </c>
      <c r="FX446" t="str">
        <f t="shared" si="1417"/>
        <v/>
      </c>
      <c r="FY446" t="str">
        <f t="shared" si="1418"/>
        <v/>
      </c>
      <c r="FZ446" t="str">
        <f t="shared" si="1419"/>
        <v/>
      </c>
      <c r="GA446" t="str">
        <f t="shared" si="1420"/>
        <v/>
      </c>
      <c r="GB446" t="str">
        <f t="shared" si="1421"/>
        <v/>
      </c>
      <c r="GC446" t="str">
        <f t="shared" si="1422"/>
        <v/>
      </c>
      <c r="GD446" t="str">
        <f t="shared" si="1423"/>
        <v/>
      </c>
      <c r="GE446" t="str">
        <f t="shared" si="1424"/>
        <v/>
      </c>
      <c r="GF446" t="str">
        <f t="shared" si="1425"/>
        <v/>
      </c>
      <c r="GG446" t="str">
        <f t="shared" si="1426"/>
        <v/>
      </c>
      <c r="GH446" t="str">
        <f t="shared" si="1427"/>
        <v/>
      </c>
      <c r="GI446" t="str">
        <f t="shared" si="1428"/>
        <v/>
      </c>
      <c r="GJ446" t="str">
        <f t="shared" si="1429"/>
        <v/>
      </c>
      <c r="GK446" t="str">
        <f t="shared" si="1430"/>
        <v/>
      </c>
      <c r="GL446" t="str">
        <f t="shared" si="1431"/>
        <v/>
      </c>
      <c r="GM446" t="str">
        <f t="shared" si="1432"/>
        <v/>
      </c>
      <c r="GN446" t="str">
        <f t="shared" si="1433"/>
        <v/>
      </c>
      <c r="GO446" t="str">
        <f t="shared" si="1434"/>
        <v/>
      </c>
      <c r="GP446" t="str">
        <f t="shared" si="1435"/>
        <v/>
      </c>
      <c r="GQ446" t="str">
        <f t="shared" si="1436"/>
        <v/>
      </c>
      <c r="GR446" t="str">
        <f t="shared" si="1437"/>
        <v/>
      </c>
      <c r="GS446" t="str">
        <f t="shared" si="1438"/>
        <v/>
      </c>
      <c r="GT446" t="str">
        <f t="shared" si="1439"/>
        <v/>
      </c>
      <c r="GU446">
        <f t="shared" si="1440"/>
        <v>0</v>
      </c>
      <c r="GV446">
        <f t="shared" si="1441"/>
        <v>0</v>
      </c>
      <c r="GW446">
        <f>IFERROR(MATCH($M446,$DS$446:$FF$446,0),0)</f>
        <v>0</v>
      </c>
      <c r="GX446" t="str">
        <f>IF($GW446&gt;0,INDEX($FG$446:$GT$446,$GW446),"")</f>
        <v/>
      </c>
      <c r="GY446" t="s">
        <v>482</v>
      </c>
      <c r="HA446" t="str">
        <f t="shared" si="1442"/>
        <v/>
      </c>
      <c r="HB446" t="str">
        <f t="shared" si="1443"/>
        <v/>
      </c>
      <c r="HC446" t="str">
        <f t="shared" si="1444"/>
        <v/>
      </c>
      <c r="HD446" t="str">
        <f t="shared" si="1445"/>
        <v/>
      </c>
      <c r="HE446" t="str">
        <f t="shared" si="1446"/>
        <v/>
      </c>
      <c r="HF446" t="str">
        <f t="shared" si="1447"/>
        <v/>
      </c>
      <c r="HG446" t="str">
        <f t="shared" si="1448"/>
        <v/>
      </c>
      <c r="HH446" t="str">
        <f t="shared" si="1449"/>
        <v/>
      </c>
      <c r="HI446" t="str">
        <f t="shared" si="1450"/>
        <v/>
      </c>
      <c r="HJ446" t="str">
        <f t="shared" si="1451"/>
        <v/>
      </c>
      <c r="HK446" t="str">
        <f t="shared" si="1452"/>
        <v/>
      </c>
      <c r="HL446" t="str">
        <f t="shared" si="1453"/>
        <v/>
      </c>
      <c r="HM446" t="str">
        <f t="shared" si="1454"/>
        <v/>
      </c>
      <c r="HN446" t="str">
        <f t="shared" si="1455"/>
        <v/>
      </c>
      <c r="HO446" t="str">
        <f t="shared" si="1456"/>
        <v/>
      </c>
      <c r="HP446" t="str">
        <f t="shared" si="1457"/>
        <v/>
      </c>
      <c r="HQ446" t="str">
        <f t="shared" si="1458"/>
        <v/>
      </c>
      <c r="HR446" t="str">
        <f t="shared" si="1459"/>
        <v/>
      </c>
      <c r="HS446" t="str">
        <f t="shared" si="1460"/>
        <v/>
      </c>
      <c r="HT446" t="str">
        <f t="shared" si="1461"/>
        <v/>
      </c>
      <c r="HU446" t="str">
        <f t="shared" si="1462"/>
        <v/>
      </c>
      <c r="HV446" t="str">
        <f t="shared" si="1463"/>
        <v/>
      </c>
      <c r="HW446" t="str">
        <f t="shared" si="1464"/>
        <v/>
      </c>
      <c r="HX446" t="str">
        <f t="shared" si="1465"/>
        <v/>
      </c>
      <c r="HY446" t="str">
        <f t="shared" si="1466"/>
        <v/>
      </c>
      <c r="HZ446" t="str">
        <f t="shared" si="1467"/>
        <v/>
      </c>
      <c r="IA446" t="str">
        <f t="shared" si="1468"/>
        <v/>
      </c>
      <c r="IB446" t="str">
        <f t="shared" si="1469"/>
        <v/>
      </c>
      <c r="IC446" t="str">
        <f t="shared" si="1470"/>
        <v/>
      </c>
      <c r="ID446" t="str">
        <f t="shared" si="1471"/>
        <v/>
      </c>
      <c r="IE446" t="str">
        <f t="shared" si="1472"/>
        <v/>
      </c>
      <c r="IF446" t="str">
        <f t="shared" si="1473"/>
        <v/>
      </c>
      <c r="IG446" t="str">
        <f t="shared" si="1474"/>
        <v/>
      </c>
      <c r="IH446" t="str">
        <f t="shared" si="1475"/>
        <v/>
      </c>
      <c r="II446" t="str">
        <f t="shared" si="1476"/>
        <v/>
      </c>
      <c r="IJ446" t="str">
        <f t="shared" si="1477"/>
        <v/>
      </c>
      <c r="IK446" t="str">
        <f t="shared" si="1478"/>
        <v/>
      </c>
      <c r="IL446" t="str">
        <f t="shared" si="1479"/>
        <v/>
      </c>
      <c r="IM446" t="str">
        <f t="shared" si="1480"/>
        <v/>
      </c>
      <c r="IN446" t="str">
        <f t="shared" si="1481"/>
        <v/>
      </c>
      <c r="IO446" t="str">
        <f t="shared" si="1482"/>
        <v/>
      </c>
      <c r="IP446" t="str">
        <f t="shared" si="1483"/>
        <v/>
      </c>
      <c r="IQ446" t="str">
        <f t="shared" si="1484"/>
        <v/>
      </c>
      <c r="IR446" t="str">
        <f t="shared" si="1485"/>
        <v/>
      </c>
      <c r="IS446" t="str">
        <f t="shared" si="1486"/>
        <v/>
      </c>
      <c r="IT446" t="str">
        <f t="shared" si="1487"/>
        <v/>
      </c>
      <c r="IU446" t="str">
        <f t="shared" si="1488"/>
        <v/>
      </c>
      <c r="IV446" t="str">
        <f t="shared" si="1489"/>
        <v/>
      </c>
      <c r="IW446" t="str">
        <f t="shared" si="1490"/>
        <v/>
      </c>
      <c r="IX446" t="str">
        <f t="shared" si="1491"/>
        <v/>
      </c>
      <c r="IY446" t="str">
        <f t="shared" si="1492"/>
        <v/>
      </c>
      <c r="IZ446" t="str">
        <f t="shared" si="1493"/>
        <v/>
      </c>
      <c r="JA446" t="str">
        <f t="shared" si="1494"/>
        <v/>
      </c>
      <c r="JB446" t="str">
        <f t="shared" si="1495"/>
        <v/>
      </c>
      <c r="JC446" t="str">
        <f t="shared" si="1496"/>
        <v/>
      </c>
      <c r="JD446" t="str">
        <f t="shared" si="1497"/>
        <v/>
      </c>
      <c r="JE446" t="str">
        <f t="shared" si="1498"/>
        <v/>
      </c>
      <c r="JF446" t="str">
        <f t="shared" si="1499"/>
        <v/>
      </c>
      <c r="JG446" t="str">
        <f t="shared" si="1500"/>
        <v/>
      </c>
      <c r="JH446" t="str">
        <f t="shared" si="1501"/>
        <v/>
      </c>
      <c r="JI446">
        <f t="shared" si="1502"/>
        <v>0</v>
      </c>
      <c r="JJ446">
        <f t="shared" si="1503"/>
        <v>0</v>
      </c>
      <c r="JK446" t="s">
        <v>33</v>
      </c>
      <c r="JL446" t="s">
        <v>33</v>
      </c>
    </row>
    <row r="447" spans="17:272" x14ac:dyDescent="0.25">
      <c r="Q447" s="1" t="str">
        <f t="shared" si="1290"/>
        <v/>
      </c>
      <c r="V447" t="s">
        <v>33</v>
      </c>
      <c r="X447" t="str">
        <f t="shared" si="1504"/>
        <v/>
      </c>
      <c r="Y447" t="str">
        <f t="shared" si="1291"/>
        <v/>
      </c>
      <c r="AG447" t="str">
        <f t="shared" si="1292"/>
        <v/>
      </c>
      <c r="AO447" t="s">
        <v>1429</v>
      </c>
      <c r="AT447" t="s">
        <v>560</v>
      </c>
      <c r="AW447">
        <f t="shared" si="1293"/>
        <v>0</v>
      </c>
      <c r="AZ447" t="str">
        <f t="shared" si="1294"/>
        <v/>
      </c>
      <c r="BA447" t="str">
        <f t="shared" si="1295"/>
        <v/>
      </c>
      <c r="BB447" t="str">
        <f t="shared" si="1296"/>
        <v/>
      </c>
      <c r="BC447" t="str">
        <f t="shared" si="1297"/>
        <v/>
      </c>
      <c r="BD447" t="str">
        <f t="shared" si="1298"/>
        <v/>
      </c>
      <c r="BE447" t="str">
        <f t="shared" si="1299"/>
        <v/>
      </c>
      <c r="BF447" t="str">
        <f t="shared" si="1300"/>
        <v/>
      </c>
      <c r="BG447" t="str">
        <f t="shared" si="1301"/>
        <v/>
      </c>
      <c r="BH447" t="str">
        <f t="shared" si="1302"/>
        <v/>
      </c>
      <c r="BI447" t="str">
        <f t="shared" si="1303"/>
        <v/>
      </c>
      <c r="BJ447" t="str">
        <f t="shared" si="1304"/>
        <v/>
      </c>
      <c r="BK447" t="str">
        <f t="shared" si="1305"/>
        <v/>
      </c>
      <c r="BL447" t="str">
        <f t="shared" si="1306"/>
        <v/>
      </c>
      <c r="BM447" t="str">
        <f t="shared" si="1307"/>
        <v/>
      </c>
      <c r="BN447" t="str">
        <f t="shared" si="1308"/>
        <v/>
      </c>
      <c r="BO447" t="str">
        <f t="shared" si="1309"/>
        <v/>
      </c>
      <c r="BP447" t="str">
        <f t="shared" si="1310"/>
        <v/>
      </c>
      <c r="BQ447" t="str">
        <f t="shared" si="1311"/>
        <v/>
      </c>
      <c r="BR447" t="str">
        <f t="shared" si="1312"/>
        <v/>
      </c>
      <c r="BS447" t="str">
        <f t="shared" si="1313"/>
        <v/>
      </c>
      <c r="BT447" t="str">
        <f t="shared" si="1314"/>
        <v/>
      </c>
      <c r="BU447" t="str">
        <f t="shared" si="1315"/>
        <v/>
      </c>
      <c r="BV447" t="str">
        <f t="shared" si="1316"/>
        <v/>
      </c>
      <c r="BW447" t="str">
        <f t="shared" si="1317"/>
        <v/>
      </c>
      <c r="BX447" t="str">
        <f t="shared" si="1318"/>
        <v/>
      </c>
      <c r="BY447" t="str">
        <f t="shared" si="1319"/>
        <v/>
      </c>
      <c r="BZ447" t="str">
        <f t="shared" si="1320"/>
        <v/>
      </c>
      <c r="CA447" t="str">
        <f t="shared" si="1321"/>
        <v/>
      </c>
      <c r="CB447" t="str">
        <f t="shared" si="1322"/>
        <v/>
      </c>
      <c r="CC447" t="str">
        <f t="shared" si="1323"/>
        <v/>
      </c>
      <c r="CD447" t="str">
        <f t="shared" si="1324"/>
        <v/>
      </c>
      <c r="CE447" t="str">
        <f t="shared" si="1325"/>
        <v/>
      </c>
      <c r="CF447" t="str">
        <f t="shared" si="1326"/>
        <v/>
      </c>
      <c r="CG447" t="str">
        <f t="shared" si="1327"/>
        <v/>
      </c>
      <c r="CH447" t="str">
        <f t="shared" si="1328"/>
        <v/>
      </c>
      <c r="CI447" t="str">
        <f t="shared" si="1329"/>
        <v/>
      </c>
      <c r="CJ447" t="str">
        <f t="shared" si="1330"/>
        <v/>
      </c>
      <c r="CK447" t="str">
        <f t="shared" si="1331"/>
        <v/>
      </c>
      <c r="CL447" t="str">
        <f t="shared" si="1332"/>
        <v/>
      </c>
      <c r="CM447" t="str">
        <f t="shared" si="1333"/>
        <v/>
      </c>
      <c r="CN447">
        <f t="shared" si="1334"/>
        <v>0</v>
      </c>
      <c r="CO447">
        <f t="shared" si="1335"/>
        <v>0</v>
      </c>
      <c r="CP447">
        <f t="shared" si="1336"/>
        <v>0</v>
      </c>
      <c r="CQ447" t="s">
        <v>52</v>
      </c>
      <c r="CS447" t="str">
        <f t="shared" si="1337"/>
        <v/>
      </c>
      <c r="CT447" t="str">
        <f t="shared" si="1338"/>
        <v/>
      </c>
      <c r="CU447" t="str">
        <f t="shared" si="1339"/>
        <v/>
      </c>
      <c r="CV447" t="str">
        <f t="shared" si="1340"/>
        <v/>
      </c>
      <c r="CW447" t="str">
        <f t="shared" si="1341"/>
        <v/>
      </c>
      <c r="CX447" t="str">
        <f t="shared" si="1342"/>
        <v/>
      </c>
      <c r="CY447" t="str">
        <f t="shared" si="1343"/>
        <v/>
      </c>
      <c r="CZ447" t="str">
        <f t="shared" si="1344"/>
        <v/>
      </c>
      <c r="DA447" t="str">
        <f t="shared" si="1345"/>
        <v/>
      </c>
      <c r="DB447" t="str">
        <f t="shared" si="1346"/>
        <v/>
      </c>
      <c r="DC447" t="str">
        <f t="shared" si="1347"/>
        <v/>
      </c>
      <c r="DD447" t="str">
        <f t="shared" si="1348"/>
        <v/>
      </c>
      <c r="DE447" t="str">
        <f t="shared" si="1349"/>
        <v/>
      </c>
      <c r="DF447" t="str">
        <f t="shared" si="1350"/>
        <v/>
      </c>
      <c r="DG447" t="str">
        <f t="shared" si="1351"/>
        <v/>
      </c>
      <c r="DH447" t="str">
        <f t="shared" si="1352"/>
        <v/>
      </c>
      <c r="DI447" t="str">
        <f t="shared" si="1353"/>
        <v/>
      </c>
      <c r="DJ447" t="str">
        <f t="shared" si="1354"/>
        <v/>
      </c>
      <c r="DK447" t="str">
        <f t="shared" si="1355"/>
        <v/>
      </c>
      <c r="DL447" t="str">
        <f t="shared" si="1356"/>
        <v/>
      </c>
      <c r="DM447">
        <f t="shared" si="1357"/>
        <v>0</v>
      </c>
      <c r="DN447">
        <f t="shared" si="1358"/>
        <v>0</v>
      </c>
      <c r="DO447" t="str">
        <f t="shared" si="1359"/>
        <v/>
      </c>
      <c r="DS447" t="str">
        <f t="shared" si="1360"/>
        <v/>
      </c>
      <c r="DT447" t="str">
        <f t="shared" si="1361"/>
        <v/>
      </c>
      <c r="DU447" t="str">
        <f t="shared" si="1362"/>
        <v/>
      </c>
      <c r="DV447" t="str">
        <f t="shared" si="1363"/>
        <v/>
      </c>
      <c r="DW447" t="str">
        <f t="shared" si="1364"/>
        <v/>
      </c>
      <c r="DX447" t="str">
        <f t="shared" si="1365"/>
        <v/>
      </c>
      <c r="DY447" t="str">
        <f t="shared" si="1366"/>
        <v/>
      </c>
      <c r="DZ447" t="str">
        <f t="shared" si="1367"/>
        <v/>
      </c>
      <c r="EA447" t="str">
        <f t="shared" si="1368"/>
        <v/>
      </c>
      <c r="EB447" t="str">
        <f t="shared" si="1369"/>
        <v/>
      </c>
      <c r="EC447" t="str">
        <f t="shared" si="1370"/>
        <v/>
      </c>
      <c r="ED447" t="str">
        <f t="shared" si="1371"/>
        <v/>
      </c>
      <c r="EE447" t="str">
        <f t="shared" si="1372"/>
        <v/>
      </c>
      <c r="EF447" t="str">
        <f t="shared" si="1373"/>
        <v/>
      </c>
      <c r="EG447" t="str">
        <f t="shared" si="1374"/>
        <v/>
      </c>
      <c r="EH447" t="str">
        <f t="shared" si="1375"/>
        <v/>
      </c>
      <c r="EI447" t="str">
        <f t="shared" si="1376"/>
        <v/>
      </c>
      <c r="EJ447" t="str">
        <f t="shared" si="1377"/>
        <v/>
      </c>
      <c r="EK447" t="str">
        <f t="shared" si="1378"/>
        <v/>
      </c>
      <c r="EL447" t="str">
        <f t="shared" si="1379"/>
        <v/>
      </c>
      <c r="EM447" t="str">
        <f t="shared" si="1380"/>
        <v/>
      </c>
      <c r="EN447" t="str">
        <f t="shared" si="1381"/>
        <v/>
      </c>
      <c r="EO447" t="str">
        <f t="shared" si="1382"/>
        <v/>
      </c>
      <c r="EP447" t="str">
        <f t="shared" si="1383"/>
        <v/>
      </c>
      <c r="EQ447" t="str">
        <f t="shared" si="1384"/>
        <v/>
      </c>
      <c r="ER447" t="str">
        <f t="shared" si="1385"/>
        <v/>
      </c>
      <c r="ES447" t="str">
        <f t="shared" si="1386"/>
        <v/>
      </c>
      <c r="ET447" t="str">
        <f t="shared" si="1387"/>
        <v/>
      </c>
      <c r="EU447" t="str">
        <f t="shared" si="1388"/>
        <v/>
      </c>
      <c r="EV447" t="str">
        <f t="shared" si="1389"/>
        <v/>
      </c>
      <c r="EW447" t="str">
        <f t="shared" si="1390"/>
        <v/>
      </c>
      <c r="EX447" t="str">
        <f t="shared" si="1391"/>
        <v/>
      </c>
      <c r="EY447" t="str">
        <f t="shared" si="1392"/>
        <v/>
      </c>
      <c r="EZ447" t="str">
        <f t="shared" si="1393"/>
        <v/>
      </c>
      <c r="FA447" t="str">
        <f t="shared" si="1394"/>
        <v/>
      </c>
      <c r="FB447" t="str">
        <f t="shared" si="1395"/>
        <v/>
      </c>
      <c r="FC447" t="str">
        <f t="shared" si="1396"/>
        <v/>
      </c>
      <c r="FD447" t="str">
        <f t="shared" si="1397"/>
        <v/>
      </c>
      <c r="FE447" t="str">
        <f t="shared" si="1398"/>
        <v/>
      </c>
      <c r="FF447" t="str">
        <f t="shared" si="1399"/>
        <v/>
      </c>
      <c r="FG447" t="str">
        <f t="shared" si="1400"/>
        <v/>
      </c>
      <c r="FH447" t="str">
        <f t="shared" si="1401"/>
        <v/>
      </c>
      <c r="FI447" t="str">
        <f t="shared" si="1402"/>
        <v/>
      </c>
      <c r="FJ447" t="str">
        <f t="shared" si="1403"/>
        <v/>
      </c>
      <c r="FK447" t="str">
        <f t="shared" si="1404"/>
        <v/>
      </c>
      <c r="FL447" t="str">
        <f t="shared" si="1405"/>
        <v/>
      </c>
      <c r="FM447" t="str">
        <f t="shared" si="1406"/>
        <v/>
      </c>
      <c r="FN447" t="str">
        <f t="shared" si="1407"/>
        <v/>
      </c>
      <c r="FO447" t="str">
        <f t="shared" si="1408"/>
        <v/>
      </c>
      <c r="FP447" t="str">
        <f t="shared" si="1409"/>
        <v/>
      </c>
      <c r="FQ447" t="str">
        <f t="shared" si="1410"/>
        <v/>
      </c>
      <c r="FR447" t="str">
        <f t="shared" si="1411"/>
        <v/>
      </c>
      <c r="FS447" t="str">
        <f t="shared" si="1412"/>
        <v/>
      </c>
      <c r="FT447" t="str">
        <f t="shared" si="1413"/>
        <v/>
      </c>
      <c r="FU447" t="str">
        <f t="shared" si="1414"/>
        <v/>
      </c>
      <c r="FV447" t="str">
        <f t="shared" si="1415"/>
        <v/>
      </c>
      <c r="FW447" t="str">
        <f t="shared" si="1416"/>
        <v/>
      </c>
      <c r="FX447" t="str">
        <f t="shared" si="1417"/>
        <v/>
      </c>
      <c r="FY447" t="str">
        <f t="shared" si="1418"/>
        <v/>
      </c>
      <c r="FZ447" t="str">
        <f t="shared" si="1419"/>
        <v/>
      </c>
      <c r="GA447" t="str">
        <f t="shared" si="1420"/>
        <v/>
      </c>
      <c r="GB447" t="str">
        <f t="shared" si="1421"/>
        <v/>
      </c>
      <c r="GC447" t="str">
        <f t="shared" si="1422"/>
        <v/>
      </c>
      <c r="GD447" t="str">
        <f t="shared" si="1423"/>
        <v/>
      </c>
      <c r="GE447" t="str">
        <f t="shared" si="1424"/>
        <v/>
      </c>
      <c r="GF447" t="str">
        <f t="shared" si="1425"/>
        <v/>
      </c>
      <c r="GG447" t="str">
        <f t="shared" si="1426"/>
        <v/>
      </c>
      <c r="GH447" t="str">
        <f t="shared" si="1427"/>
        <v/>
      </c>
      <c r="GI447" t="str">
        <f t="shared" si="1428"/>
        <v/>
      </c>
      <c r="GJ447" t="str">
        <f t="shared" si="1429"/>
        <v/>
      </c>
      <c r="GK447" t="str">
        <f t="shared" si="1430"/>
        <v/>
      </c>
      <c r="GL447" t="str">
        <f t="shared" si="1431"/>
        <v/>
      </c>
      <c r="GM447" t="str">
        <f t="shared" si="1432"/>
        <v/>
      </c>
      <c r="GN447" t="str">
        <f t="shared" si="1433"/>
        <v/>
      </c>
      <c r="GO447" t="str">
        <f t="shared" si="1434"/>
        <v/>
      </c>
      <c r="GP447" t="str">
        <f t="shared" si="1435"/>
        <v/>
      </c>
      <c r="GQ447" t="str">
        <f t="shared" si="1436"/>
        <v/>
      </c>
      <c r="GR447" t="str">
        <f t="shared" si="1437"/>
        <v/>
      </c>
      <c r="GS447" t="str">
        <f t="shared" si="1438"/>
        <v/>
      </c>
      <c r="GT447" t="str">
        <f t="shared" si="1439"/>
        <v/>
      </c>
      <c r="GU447">
        <f t="shared" si="1440"/>
        <v>0</v>
      </c>
      <c r="GV447">
        <f t="shared" si="1441"/>
        <v>0</v>
      </c>
      <c r="GW447">
        <f>IFERROR(MATCH($M447,$DS$447:$FF$447,0),0)</f>
        <v>0</v>
      </c>
      <c r="GX447" t="str">
        <f>IF($GW447&gt;0,INDEX($FG$447:$GT$447,$GW447),"")</f>
        <v/>
      </c>
      <c r="GY447" t="s">
        <v>488</v>
      </c>
      <c r="HA447" t="str">
        <f t="shared" si="1442"/>
        <v/>
      </c>
      <c r="HB447" t="str">
        <f t="shared" si="1443"/>
        <v/>
      </c>
      <c r="HC447" t="str">
        <f t="shared" si="1444"/>
        <v/>
      </c>
      <c r="HD447" t="str">
        <f t="shared" si="1445"/>
        <v/>
      </c>
      <c r="HE447" t="str">
        <f t="shared" si="1446"/>
        <v/>
      </c>
      <c r="HF447" t="str">
        <f t="shared" si="1447"/>
        <v/>
      </c>
      <c r="HG447" t="str">
        <f t="shared" si="1448"/>
        <v/>
      </c>
      <c r="HH447" t="str">
        <f t="shared" si="1449"/>
        <v/>
      </c>
      <c r="HI447" t="str">
        <f t="shared" si="1450"/>
        <v/>
      </c>
      <c r="HJ447" t="str">
        <f t="shared" si="1451"/>
        <v/>
      </c>
      <c r="HK447" t="str">
        <f t="shared" si="1452"/>
        <v/>
      </c>
      <c r="HL447" t="str">
        <f t="shared" si="1453"/>
        <v/>
      </c>
      <c r="HM447" t="str">
        <f t="shared" si="1454"/>
        <v/>
      </c>
      <c r="HN447" t="str">
        <f t="shared" si="1455"/>
        <v/>
      </c>
      <c r="HO447" t="str">
        <f t="shared" si="1456"/>
        <v/>
      </c>
      <c r="HP447" t="str">
        <f t="shared" si="1457"/>
        <v/>
      </c>
      <c r="HQ447" t="str">
        <f t="shared" si="1458"/>
        <v/>
      </c>
      <c r="HR447" t="str">
        <f t="shared" si="1459"/>
        <v/>
      </c>
      <c r="HS447" t="str">
        <f t="shared" si="1460"/>
        <v/>
      </c>
      <c r="HT447" t="str">
        <f t="shared" si="1461"/>
        <v/>
      </c>
      <c r="HU447" t="str">
        <f t="shared" si="1462"/>
        <v/>
      </c>
      <c r="HV447" t="str">
        <f t="shared" si="1463"/>
        <v/>
      </c>
      <c r="HW447" t="str">
        <f t="shared" si="1464"/>
        <v/>
      </c>
      <c r="HX447" t="str">
        <f t="shared" si="1465"/>
        <v/>
      </c>
      <c r="HY447" t="str">
        <f t="shared" si="1466"/>
        <v/>
      </c>
      <c r="HZ447" t="str">
        <f t="shared" si="1467"/>
        <v/>
      </c>
      <c r="IA447" t="str">
        <f t="shared" si="1468"/>
        <v/>
      </c>
      <c r="IB447" t="str">
        <f t="shared" si="1469"/>
        <v/>
      </c>
      <c r="IC447" t="str">
        <f t="shared" si="1470"/>
        <v/>
      </c>
      <c r="ID447" t="str">
        <f t="shared" si="1471"/>
        <v/>
      </c>
      <c r="IE447" t="str">
        <f t="shared" si="1472"/>
        <v/>
      </c>
      <c r="IF447" t="str">
        <f t="shared" si="1473"/>
        <v/>
      </c>
      <c r="IG447" t="str">
        <f t="shared" si="1474"/>
        <v/>
      </c>
      <c r="IH447" t="str">
        <f t="shared" si="1475"/>
        <v/>
      </c>
      <c r="II447" t="str">
        <f t="shared" si="1476"/>
        <v/>
      </c>
      <c r="IJ447" t="str">
        <f t="shared" si="1477"/>
        <v/>
      </c>
      <c r="IK447" t="str">
        <f t="shared" si="1478"/>
        <v/>
      </c>
      <c r="IL447" t="str">
        <f t="shared" si="1479"/>
        <v/>
      </c>
      <c r="IM447" t="str">
        <f t="shared" si="1480"/>
        <v/>
      </c>
      <c r="IN447" t="str">
        <f t="shared" si="1481"/>
        <v/>
      </c>
      <c r="IO447" t="str">
        <f t="shared" si="1482"/>
        <v/>
      </c>
      <c r="IP447" t="str">
        <f t="shared" si="1483"/>
        <v/>
      </c>
      <c r="IQ447" t="str">
        <f t="shared" si="1484"/>
        <v/>
      </c>
      <c r="IR447" t="str">
        <f t="shared" si="1485"/>
        <v/>
      </c>
      <c r="IS447" t="str">
        <f t="shared" si="1486"/>
        <v/>
      </c>
      <c r="IT447" t="str">
        <f t="shared" si="1487"/>
        <v/>
      </c>
      <c r="IU447" t="str">
        <f t="shared" si="1488"/>
        <v/>
      </c>
      <c r="IV447" t="str">
        <f t="shared" si="1489"/>
        <v/>
      </c>
      <c r="IW447" t="str">
        <f t="shared" si="1490"/>
        <v/>
      </c>
      <c r="IX447" t="str">
        <f t="shared" si="1491"/>
        <v/>
      </c>
      <c r="IY447" t="str">
        <f t="shared" si="1492"/>
        <v/>
      </c>
      <c r="IZ447" t="str">
        <f t="shared" si="1493"/>
        <v/>
      </c>
      <c r="JA447" t="str">
        <f t="shared" si="1494"/>
        <v/>
      </c>
      <c r="JB447" t="str">
        <f t="shared" si="1495"/>
        <v/>
      </c>
      <c r="JC447" t="str">
        <f t="shared" si="1496"/>
        <v/>
      </c>
      <c r="JD447" t="str">
        <f t="shared" si="1497"/>
        <v/>
      </c>
      <c r="JE447" t="str">
        <f t="shared" si="1498"/>
        <v/>
      </c>
      <c r="JF447" t="str">
        <f t="shared" si="1499"/>
        <v/>
      </c>
      <c r="JG447" t="str">
        <f t="shared" si="1500"/>
        <v/>
      </c>
      <c r="JH447" t="str">
        <f t="shared" si="1501"/>
        <v/>
      </c>
      <c r="JI447">
        <f t="shared" si="1502"/>
        <v>0</v>
      </c>
      <c r="JJ447">
        <f t="shared" si="1503"/>
        <v>0</v>
      </c>
      <c r="JK447" t="s">
        <v>33</v>
      </c>
      <c r="JL447" t="s">
        <v>33</v>
      </c>
    </row>
    <row r="448" spans="17:272" x14ac:dyDescent="0.25">
      <c r="Q448" s="1" t="str">
        <f t="shared" si="1290"/>
        <v/>
      </c>
      <c r="V448" t="s">
        <v>33</v>
      </c>
      <c r="X448" t="str">
        <f t="shared" si="1504"/>
        <v/>
      </c>
      <c r="Y448" t="str">
        <f t="shared" si="1291"/>
        <v/>
      </c>
      <c r="AG448" t="str">
        <f t="shared" si="1292"/>
        <v/>
      </c>
      <c r="AO448" t="s">
        <v>1430</v>
      </c>
      <c r="AT448" t="s">
        <v>564</v>
      </c>
      <c r="AW448">
        <f t="shared" si="1293"/>
        <v>0</v>
      </c>
      <c r="AZ448" t="str">
        <f t="shared" si="1294"/>
        <v/>
      </c>
      <c r="BA448" t="str">
        <f t="shared" si="1295"/>
        <v/>
      </c>
      <c r="BB448" t="str">
        <f t="shared" si="1296"/>
        <v/>
      </c>
      <c r="BC448" t="str">
        <f t="shared" si="1297"/>
        <v/>
      </c>
      <c r="BD448" t="str">
        <f t="shared" si="1298"/>
        <v/>
      </c>
      <c r="BE448" t="str">
        <f t="shared" si="1299"/>
        <v/>
      </c>
      <c r="BF448" t="str">
        <f t="shared" si="1300"/>
        <v/>
      </c>
      <c r="BG448" t="str">
        <f t="shared" si="1301"/>
        <v/>
      </c>
      <c r="BH448" t="str">
        <f t="shared" si="1302"/>
        <v/>
      </c>
      <c r="BI448" t="str">
        <f t="shared" si="1303"/>
        <v/>
      </c>
      <c r="BJ448" t="str">
        <f t="shared" si="1304"/>
        <v/>
      </c>
      <c r="BK448" t="str">
        <f t="shared" si="1305"/>
        <v/>
      </c>
      <c r="BL448" t="str">
        <f t="shared" si="1306"/>
        <v/>
      </c>
      <c r="BM448" t="str">
        <f t="shared" si="1307"/>
        <v/>
      </c>
      <c r="BN448" t="str">
        <f t="shared" si="1308"/>
        <v/>
      </c>
      <c r="BO448" t="str">
        <f t="shared" si="1309"/>
        <v/>
      </c>
      <c r="BP448" t="str">
        <f t="shared" si="1310"/>
        <v/>
      </c>
      <c r="BQ448" t="str">
        <f t="shared" si="1311"/>
        <v/>
      </c>
      <c r="BR448" t="str">
        <f t="shared" si="1312"/>
        <v/>
      </c>
      <c r="BS448" t="str">
        <f t="shared" si="1313"/>
        <v/>
      </c>
      <c r="BT448" t="str">
        <f t="shared" si="1314"/>
        <v/>
      </c>
      <c r="BU448" t="str">
        <f t="shared" si="1315"/>
        <v/>
      </c>
      <c r="BV448" t="str">
        <f t="shared" si="1316"/>
        <v/>
      </c>
      <c r="BW448" t="str">
        <f t="shared" si="1317"/>
        <v/>
      </c>
      <c r="BX448" t="str">
        <f t="shared" si="1318"/>
        <v/>
      </c>
      <c r="BY448" t="str">
        <f t="shared" si="1319"/>
        <v/>
      </c>
      <c r="BZ448" t="str">
        <f t="shared" si="1320"/>
        <v/>
      </c>
      <c r="CA448" t="str">
        <f t="shared" si="1321"/>
        <v/>
      </c>
      <c r="CB448" t="str">
        <f t="shared" si="1322"/>
        <v/>
      </c>
      <c r="CC448" t="str">
        <f t="shared" si="1323"/>
        <v/>
      </c>
      <c r="CD448" t="str">
        <f t="shared" si="1324"/>
        <v/>
      </c>
      <c r="CE448" t="str">
        <f t="shared" si="1325"/>
        <v/>
      </c>
      <c r="CF448" t="str">
        <f t="shared" si="1326"/>
        <v/>
      </c>
      <c r="CG448" t="str">
        <f t="shared" si="1327"/>
        <v/>
      </c>
      <c r="CH448" t="str">
        <f t="shared" si="1328"/>
        <v/>
      </c>
      <c r="CI448" t="str">
        <f t="shared" si="1329"/>
        <v/>
      </c>
      <c r="CJ448" t="str">
        <f t="shared" si="1330"/>
        <v/>
      </c>
      <c r="CK448" t="str">
        <f t="shared" si="1331"/>
        <v/>
      </c>
      <c r="CL448" t="str">
        <f t="shared" si="1332"/>
        <v/>
      </c>
      <c r="CM448" t="str">
        <f t="shared" si="1333"/>
        <v/>
      </c>
      <c r="CN448">
        <f t="shared" si="1334"/>
        <v>0</v>
      </c>
      <c r="CO448">
        <f t="shared" si="1335"/>
        <v>0</v>
      </c>
      <c r="CP448">
        <f t="shared" si="1336"/>
        <v>0</v>
      </c>
      <c r="CQ448" t="s">
        <v>90</v>
      </c>
      <c r="CS448" t="str">
        <f t="shared" si="1337"/>
        <v/>
      </c>
      <c r="CT448" t="str">
        <f t="shared" si="1338"/>
        <v/>
      </c>
      <c r="CU448" t="str">
        <f t="shared" si="1339"/>
        <v/>
      </c>
      <c r="CV448" t="str">
        <f t="shared" si="1340"/>
        <v/>
      </c>
      <c r="CW448" t="str">
        <f t="shared" si="1341"/>
        <v/>
      </c>
      <c r="CX448" t="str">
        <f t="shared" si="1342"/>
        <v/>
      </c>
      <c r="CY448" t="str">
        <f t="shared" si="1343"/>
        <v/>
      </c>
      <c r="CZ448" t="str">
        <f t="shared" si="1344"/>
        <v/>
      </c>
      <c r="DA448" t="str">
        <f t="shared" si="1345"/>
        <v/>
      </c>
      <c r="DB448" t="str">
        <f t="shared" si="1346"/>
        <v/>
      </c>
      <c r="DC448" t="str">
        <f t="shared" si="1347"/>
        <v/>
      </c>
      <c r="DD448" t="str">
        <f t="shared" si="1348"/>
        <v/>
      </c>
      <c r="DE448" t="str">
        <f t="shared" si="1349"/>
        <v/>
      </c>
      <c r="DF448" t="str">
        <f t="shared" si="1350"/>
        <v/>
      </c>
      <c r="DG448" t="str">
        <f t="shared" si="1351"/>
        <v/>
      </c>
      <c r="DH448" t="str">
        <f t="shared" si="1352"/>
        <v/>
      </c>
      <c r="DI448" t="str">
        <f t="shared" si="1353"/>
        <v/>
      </c>
      <c r="DJ448" t="str">
        <f t="shared" si="1354"/>
        <v/>
      </c>
      <c r="DK448" t="str">
        <f t="shared" si="1355"/>
        <v/>
      </c>
      <c r="DL448" t="str">
        <f t="shared" si="1356"/>
        <v/>
      </c>
      <c r="DM448">
        <f t="shared" si="1357"/>
        <v>0</v>
      </c>
      <c r="DN448">
        <f t="shared" si="1358"/>
        <v>0</v>
      </c>
      <c r="DO448" t="str">
        <f t="shared" si="1359"/>
        <v/>
      </c>
      <c r="DS448" t="str">
        <f t="shared" si="1360"/>
        <v/>
      </c>
      <c r="DT448" t="str">
        <f t="shared" si="1361"/>
        <v/>
      </c>
      <c r="DU448" t="str">
        <f t="shared" si="1362"/>
        <v/>
      </c>
      <c r="DV448" t="str">
        <f t="shared" si="1363"/>
        <v/>
      </c>
      <c r="DW448" t="str">
        <f t="shared" si="1364"/>
        <v/>
      </c>
      <c r="DX448" t="str">
        <f t="shared" si="1365"/>
        <v/>
      </c>
      <c r="DY448" t="str">
        <f t="shared" si="1366"/>
        <v/>
      </c>
      <c r="DZ448" t="str">
        <f t="shared" si="1367"/>
        <v/>
      </c>
      <c r="EA448" t="str">
        <f t="shared" si="1368"/>
        <v/>
      </c>
      <c r="EB448" t="str">
        <f t="shared" si="1369"/>
        <v/>
      </c>
      <c r="EC448" t="str">
        <f t="shared" si="1370"/>
        <v/>
      </c>
      <c r="ED448" t="str">
        <f t="shared" si="1371"/>
        <v/>
      </c>
      <c r="EE448" t="str">
        <f t="shared" si="1372"/>
        <v/>
      </c>
      <c r="EF448" t="str">
        <f t="shared" si="1373"/>
        <v/>
      </c>
      <c r="EG448" t="str">
        <f t="shared" si="1374"/>
        <v/>
      </c>
      <c r="EH448" t="str">
        <f t="shared" si="1375"/>
        <v/>
      </c>
      <c r="EI448" t="str">
        <f t="shared" si="1376"/>
        <v/>
      </c>
      <c r="EJ448" t="str">
        <f t="shared" si="1377"/>
        <v/>
      </c>
      <c r="EK448" t="str">
        <f t="shared" si="1378"/>
        <v/>
      </c>
      <c r="EL448" t="str">
        <f t="shared" si="1379"/>
        <v/>
      </c>
      <c r="EM448" t="str">
        <f t="shared" si="1380"/>
        <v/>
      </c>
      <c r="EN448" t="str">
        <f t="shared" si="1381"/>
        <v/>
      </c>
      <c r="EO448" t="str">
        <f t="shared" si="1382"/>
        <v/>
      </c>
      <c r="EP448" t="str">
        <f t="shared" si="1383"/>
        <v/>
      </c>
      <c r="EQ448" t="str">
        <f t="shared" si="1384"/>
        <v/>
      </c>
      <c r="ER448" t="str">
        <f t="shared" si="1385"/>
        <v/>
      </c>
      <c r="ES448" t="str">
        <f t="shared" si="1386"/>
        <v/>
      </c>
      <c r="ET448" t="str">
        <f t="shared" si="1387"/>
        <v/>
      </c>
      <c r="EU448" t="str">
        <f t="shared" si="1388"/>
        <v/>
      </c>
      <c r="EV448" t="str">
        <f t="shared" si="1389"/>
        <v/>
      </c>
      <c r="EW448" t="str">
        <f t="shared" si="1390"/>
        <v/>
      </c>
      <c r="EX448" t="str">
        <f t="shared" si="1391"/>
        <v/>
      </c>
      <c r="EY448" t="str">
        <f t="shared" si="1392"/>
        <v/>
      </c>
      <c r="EZ448" t="str">
        <f t="shared" si="1393"/>
        <v/>
      </c>
      <c r="FA448" t="str">
        <f t="shared" si="1394"/>
        <v/>
      </c>
      <c r="FB448" t="str">
        <f t="shared" si="1395"/>
        <v/>
      </c>
      <c r="FC448" t="str">
        <f t="shared" si="1396"/>
        <v/>
      </c>
      <c r="FD448" t="str">
        <f t="shared" si="1397"/>
        <v/>
      </c>
      <c r="FE448" t="str">
        <f t="shared" si="1398"/>
        <v/>
      </c>
      <c r="FF448" t="str">
        <f t="shared" si="1399"/>
        <v/>
      </c>
      <c r="FG448" t="str">
        <f t="shared" si="1400"/>
        <v/>
      </c>
      <c r="FH448" t="str">
        <f t="shared" si="1401"/>
        <v/>
      </c>
      <c r="FI448" t="str">
        <f t="shared" si="1402"/>
        <v/>
      </c>
      <c r="FJ448" t="str">
        <f t="shared" si="1403"/>
        <v/>
      </c>
      <c r="FK448" t="str">
        <f t="shared" si="1404"/>
        <v/>
      </c>
      <c r="FL448" t="str">
        <f t="shared" si="1405"/>
        <v/>
      </c>
      <c r="FM448" t="str">
        <f t="shared" si="1406"/>
        <v/>
      </c>
      <c r="FN448" t="str">
        <f t="shared" si="1407"/>
        <v/>
      </c>
      <c r="FO448" t="str">
        <f t="shared" si="1408"/>
        <v/>
      </c>
      <c r="FP448" t="str">
        <f t="shared" si="1409"/>
        <v/>
      </c>
      <c r="FQ448" t="str">
        <f t="shared" si="1410"/>
        <v/>
      </c>
      <c r="FR448" t="str">
        <f t="shared" si="1411"/>
        <v/>
      </c>
      <c r="FS448" t="str">
        <f t="shared" si="1412"/>
        <v/>
      </c>
      <c r="FT448" t="str">
        <f t="shared" si="1413"/>
        <v/>
      </c>
      <c r="FU448" t="str">
        <f t="shared" si="1414"/>
        <v/>
      </c>
      <c r="FV448" t="str">
        <f t="shared" si="1415"/>
        <v/>
      </c>
      <c r="FW448" t="str">
        <f t="shared" si="1416"/>
        <v/>
      </c>
      <c r="FX448" t="str">
        <f t="shared" si="1417"/>
        <v/>
      </c>
      <c r="FY448" t="str">
        <f t="shared" si="1418"/>
        <v/>
      </c>
      <c r="FZ448" t="str">
        <f t="shared" si="1419"/>
        <v/>
      </c>
      <c r="GA448" t="str">
        <f t="shared" si="1420"/>
        <v/>
      </c>
      <c r="GB448" t="str">
        <f t="shared" si="1421"/>
        <v/>
      </c>
      <c r="GC448" t="str">
        <f t="shared" si="1422"/>
        <v/>
      </c>
      <c r="GD448" t="str">
        <f t="shared" si="1423"/>
        <v/>
      </c>
      <c r="GE448" t="str">
        <f t="shared" si="1424"/>
        <v/>
      </c>
      <c r="GF448" t="str">
        <f t="shared" si="1425"/>
        <v/>
      </c>
      <c r="GG448" t="str">
        <f t="shared" si="1426"/>
        <v/>
      </c>
      <c r="GH448" t="str">
        <f t="shared" si="1427"/>
        <v/>
      </c>
      <c r="GI448" t="str">
        <f t="shared" si="1428"/>
        <v/>
      </c>
      <c r="GJ448" t="str">
        <f t="shared" si="1429"/>
        <v/>
      </c>
      <c r="GK448" t="str">
        <f t="shared" si="1430"/>
        <v/>
      </c>
      <c r="GL448" t="str">
        <f t="shared" si="1431"/>
        <v/>
      </c>
      <c r="GM448" t="str">
        <f t="shared" si="1432"/>
        <v/>
      </c>
      <c r="GN448" t="str">
        <f t="shared" si="1433"/>
        <v/>
      </c>
      <c r="GO448" t="str">
        <f t="shared" si="1434"/>
        <v/>
      </c>
      <c r="GP448" t="str">
        <f t="shared" si="1435"/>
        <v/>
      </c>
      <c r="GQ448" t="str">
        <f t="shared" si="1436"/>
        <v/>
      </c>
      <c r="GR448" t="str">
        <f t="shared" si="1437"/>
        <v/>
      </c>
      <c r="GS448" t="str">
        <f t="shared" si="1438"/>
        <v/>
      </c>
      <c r="GT448" t="str">
        <f t="shared" si="1439"/>
        <v/>
      </c>
      <c r="GU448">
        <f t="shared" si="1440"/>
        <v>0</v>
      </c>
      <c r="GV448">
        <f t="shared" si="1441"/>
        <v>0</v>
      </c>
      <c r="GW448">
        <f>IFERROR(MATCH($M448,$DS$448:$FF$448,0),0)</f>
        <v>0</v>
      </c>
      <c r="GX448" t="str">
        <f>IF($GW448&gt;0,INDEX($FG$448:$GT$448,$GW448),"")</f>
        <v/>
      </c>
      <c r="GY448" t="s">
        <v>910</v>
      </c>
      <c r="HA448" t="str">
        <f t="shared" si="1442"/>
        <v/>
      </c>
      <c r="HB448" t="str">
        <f t="shared" si="1443"/>
        <v/>
      </c>
      <c r="HC448" t="str">
        <f t="shared" si="1444"/>
        <v/>
      </c>
      <c r="HD448" t="str">
        <f t="shared" si="1445"/>
        <v/>
      </c>
      <c r="HE448" t="str">
        <f t="shared" si="1446"/>
        <v/>
      </c>
      <c r="HF448" t="str">
        <f t="shared" si="1447"/>
        <v/>
      </c>
      <c r="HG448" t="str">
        <f t="shared" si="1448"/>
        <v/>
      </c>
      <c r="HH448" t="str">
        <f t="shared" si="1449"/>
        <v/>
      </c>
      <c r="HI448" t="str">
        <f t="shared" si="1450"/>
        <v/>
      </c>
      <c r="HJ448" t="str">
        <f t="shared" si="1451"/>
        <v/>
      </c>
      <c r="HK448" t="str">
        <f t="shared" si="1452"/>
        <v/>
      </c>
      <c r="HL448" t="str">
        <f t="shared" si="1453"/>
        <v/>
      </c>
      <c r="HM448" t="str">
        <f t="shared" si="1454"/>
        <v/>
      </c>
      <c r="HN448" t="str">
        <f t="shared" si="1455"/>
        <v/>
      </c>
      <c r="HO448" t="str">
        <f t="shared" si="1456"/>
        <v/>
      </c>
      <c r="HP448" t="str">
        <f t="shared" si="1457"/>
        <v/>
      </c>
      <c r="HQ448" t="str">
        <f t="shared" si="1458"/>
        <v/>
      </c>
      <c r="HR448" t="str">
        <f t="shared" si="1459"/>
        <v/>
      </c>
      <c r="HS448" t="str">
        <f t="shared" si="1460"/>
        <v/>
      </c>
      <c r="HT448" t="str">
        <f t="shared" si="1461"/>
        <v/>
      </c>
      <c r="HU448" t="str">
        <f t="shared" si="1462"/>
        <v/>
      </c>
      <c r="HV448" t="str">
        <f t="shared" si="1463"/>
        <v/>
      </c>
      <c r="HW448" t="str">
        <f t="shared" si="1464"/>
        <v/>
      </c>
      <c r="HX448" t="str">
        <f t="shared" si="1465"/>
        <v/>
      </c>
      <c r="HY448" t="str">
        <f t="shared" si="1466"/>
        <v/>
      </c>
      <c r="HZ448" t="str">
        <f t="shared" si="1467"/>
        <v/>
      </c>
      <c r="IA448" t="str">
        <f t="shared" si="1468"/>
        <v/>
      </c>
      <c r="IB448" t="str">
        <f t="shared" si="1469"/>
        <v/>
      </c>
      <c r="IC448" t="str">
        <f t="shared" si="1470"/>
        <v/>
      </c>
      <c r="ID448" t="str">
        <f t="shared" si="1471"/>
        <v/>
      </c>
      <c r="IE448" t="str">
        <f t="shared" si="1472"/>
        <v/>
      </c>
      <c r="IF448" t="str">
        <f t="shared" si="1473"/>
        <v/>
      </c>
      <c r="IG448" t="str">
        <f t="shared" si="1474"/>
        <v/>
      </c>
      <c r="IH448" t="str">
        <f t="shared" si="1475"/>
        <v/>
      </c>
      <c r="II448" t="str">
        <f t="shared" si="1476"/>
        <v/>
      </c>
      <c r="IJ448" t="str">
        <f t="shared" si="1477"/>
        <v/>
      </c>
      <c r="IK448" t="str">
        <f t="shared" si="1478"/>
        <v/>
      </c>
      <c r="IL448" t="str">
        <f t="shared" si="1479"/>
        <v/>
      </c>
      <c r="IM448" t="str">
        <f t="shared" si="1480"/>
        <v/>
      </c>
      <c r="IN448" t="str">
        <f t="shared" si="1481"/>
        <v/>
      </c>
      <c r="IO448" t="str">
        <f t="shared" si="1482"/>
        <v/>
      </c>
      <c r="IP448" t="str">
        <f t="shared" si="1483"/>
        <v/>
      </c>
      <c r="IQ448" t="str">
        <f t="shared" si="1484"/>
        <v/>
      </c>
      <c r="IR448" t="str">
        <f t="shared" si="1485"/>
        <v/>
      </c>
      <c r="IS448" t="str">
        <f t="shared" si="1486"/>
        <v/>
      </c>
      <c r="IT448" t="str">
        <f t="shared" si="1487"/>
        <v/>
      </c>
      <c r="IU448" t="str">
        <f t="shared" si="1488"/>
        <v/>
      </c>
      <c r="IV448" t="str">
        <f t="shared" si="1489"/>
        <v/>
      </c>
      <c r="IW448" t="str">
        <f t="shared" si="1490"/>
        <v/>
      </c>
      <c r="IX448" t="str">
        <f t="shared" si="1491"/>
        <v/>
      </c>
      <c r="IY448" t="str">
        <f t="shared" si="1492"/>
        <v/>
      </c>
      <c r="IZ448" t="str">
        <f t="shared" si="1493"/>
        <v/>
      </c>
      <c r="JA448" t="str">
        <f t="shared" si="1494"/>
        <v/>
      </c>
      <c r="JB448" t="str">
        <f t="shared" si="1495"/>
        <v/>
      </c>
      <c r="JC448" t="str">
        <f t="shared" si="1496"/>
        <v/>
      </c>
      <c r="JD448" t="str">
        <f t="shared" si="1497"/>
        <v/>
      </c>
      <c r="JE448" t="str">
        <f t="shared" si="1498"/>
        <v/>
      </c>
      <c r="JF448" t="str">
        <f t="shared" si="1499"/>
        <v/>
      </c>
      <c r="JG448" t="str">
        <f t="shared" si="1500"/>
        <v/>
      </c>
      <c r="JH448" t="str">
        <f t="shared" si="1501"/>
        <v/>
      </c>
      <c r="JI448">
        <f t="shared" si="1502"/>
        <v>0</v>
      </c>
      <c r="JJ448">
        <f t="shared" si="1503"/>
        <v>0</v>
      </c>
      <c r="JK448" t="s">
        <v>33</v>
      </c>
      <c r="JL448" t="s">
        <v>33</v>
      </c>
    </row>
    <row r="449" spans="17:272" x14ac:dyDescent="0.25">
      <c r="Q449" s="1" t="str">
        <f t="shared" si="1290"/>
        <v/>
      </c>
      <c r="V449" t="s">
        <v>33</v>
      </c>
      <c r="X449" t="str">
        <f t="shared" si="1504"/>
        <v/>
      </c>
      <c r="Y449" t="str">
        <f t="shared" si="1291"/>
        <v/>
      </c>
      <c r="AG449" t="str">
        <f t="shared" si="1292"/>
        <v/>
      </c>
      <c r="AO449" t="s">
        <v>1431</v>
      </c>
      <c r="AT449" t="s">
        <v>568</v>
      </c>
      <c r="AW449">
        <f t="shared" si="1293"/>
        <v>0</v>
      </c>
      <c r="AZ449" t="str">
        <f t="shared" si="1294"/>
        <v/>
      </c>
      <c r="BA449" t="str">
        <f t="shared" si="1295"/>
        <v/>
      </c>
      <c r="BB449" t="str">
        <f t="shared" si="1296"/>
        <v/>
      </c>
      <c r="BC449" t="str">
        <f t="shared" si="1297"/>
        <v/>
      </c>
      <c r="BD449" t="str">
        <f t="shared" si="1298"/>
        <v/>
      </c>
      <c r="BE449" t="str">
        <f t="shared" si="1299"/>
        <v/>
      </c>
      <c r="BF449" t="str">
        <f t="shared" si="1300"/>
        <v/>
      </c>
      <c r="BG449" t="str">
        <f t="shared" si="1301"/>
        <v/>
      </c>
      <c r="BH449" t="str">
        <f t="shared" si="1302"/>
        <v/>
      </c>
      <c r="BI449" t="str">
        <f t="shared" si="1303"/>
        <v/>
      </c>
      <c r="BJ449" t="str">
        <f t="shared" si="1304"/>
        <v/>
      </c>
      <c r="BK449" t="str">
        <f t="shared" si="1305"/>
        <v/>
      </c>
      <c r="BL449" t="str">
        <f t="shared" si="1306"/>
        <v/>
      </c>
      <c r="BM449" t="str">
        <f t="shared" si="1307"/>
        <v/>
      </c>
      <c r="BN449" t="str">
        <f t="shared" si="1308"/>
        <v/>
      </c>
      <c r="BO449" t="str">
        <f t="shared" si="1309"/>
        <v/>
      </c>
      <c r="BP449" t="str">
        <f t="shared" si="1310"/>
        <v/>
      </c>
      <c r="BQ449" t="str">
        <f t="shared" si="1311"/>
        <v/>
      </c>
      <c r="BR449" t="str">
        <f t="shared" si="1312"/>
        <v/>
      </c>
      <c r="BS449" t="str">
        <f t="shared" si="1313"/>
        <v/>
      </c>
      <c r="BT449" t="str">
        <f t="shared" si="1314"/>
        <v/>
      </c>
      <c r="BU449" t="str">
        <f t="shared" si="1315"/>
        <v/>
      </c>
      <c r="BV449" t="str">
        <f t="shared" si="1316"/>
        <v/>
      </c>
      <c r="BW449" t="str">
        <f t="shared" si="1317"/>
        <v/>
      </c>
      <c r="BX449" t="str">
        <f t="shared" si="1318"/>
        <v/>
      </c>
      <c r="BY449" t="str">
        <f t="shared" si="1319"/>
        <v/>
      </c>
      <c r="BZ449" t="str">
        <f t="shared" si="1320"/>
        <v/>
      </c>
      <c r="CA449" t="str">
        <f t="shared" si="1321"/>
        <v/>
      </c>
      <c r="CB449" t="str">
        <f t="shared" si="1322"/>
        <v/>
      </c>
      <c r="CC449" t="str">
        <f t="shared" si="1323"/>
        <v/>
      </c>
      <c r="CD449" t="str">
        <f t="shared" si="1324"/>
        <v/>
      </c>
      <c r="CE449" t="str">
        <f t="shared" si="1325"/>
        <v/>
      </c>
      <c r="CF449" t="str">
        <f t="shared" si="1326"/>
        <v/>
      </c>
      <c r="CG449" t="str">
        <f t="shared" si="1327"/>
        <v/>
      </c>
      <c r="CH449" t="str">
        <f t="shared" si="1328"/>
        <v/>
      </c>
      <c r="CI449" t="str">
        <f t="shared" si="1329"/>
        <v/>
      </c>
      <c r="CJ449" t="str">
        <f t="shared" si="1330"/>
        <v/>
      </c>
      <c r="CK449" t="str">
        <f t="shared" si="1331"/>
        <v/>
      </c>
      <c r="CL449" t="str">
        <f t="shared" si="1332"/>
        <v/>
      </c>
      <c r="CM449" t="str">
        <f t="shared" si="1333"/>
        <v/>
      </c>
      <c r="CN449">
        <f t="shared" si="1334"/>
        <v>0</v>
      </c>
      <c r="CO449">
        <f t="shared" si="1335"/>
        <v>0</v>
      </c>
      <c r="CP449">
        <f t="shared" si="1336"/>
        <v>0</v>
      </c>
      <c r="CQ449" t="s">
        <v>100</v>
      </c>
      <c r="CS449" t="str">
        <f t="shared" si="1337"/>
        <v/>
      </c>
      <c r="CT449" t="str">
        <f t="shared" si="1338"/>
        <v/>
      </c>
      <c r="CU449" t="str">
        <f t="shared" si="1339"/>
        <v/>
      </c>
      <c r="CV449" t="str">
        <f t="shared" si="1340"/>
        <v/>
      </c>
      <c r="CW449" t="str">
        <f t="shared" si="1341"/>
        <v/>
      </c>
      <c r="CX449" t="str">
        <f t="shared" si="1342"/>
        <v/>
      </c>
      <c r="CY449" t="str">
        <f t="shared" si="1343"/>
        <v/>
      </c>
      <c r="CZ449" t="str">
        <f t="shared" si="1344"/>
        <v/>
      </c>
      <c r="DA449" t="str">
        <f t="shared" si="1345"/>
        <v/>
      </c>
      <c r="DB449" t="str">
        <f t="shared" si="1346"/>
        <v/>
      </c>
      <c r="DC449" t="str">
        <f t="shared" si="1347"/>
        <v/>
      </c>
      <c r="DD449" t="str">
        <f t="shared" si="1348"/>
        <v/>
      </c>
      <c r="DE449" t="str">
        <f t="shared" si="1349"/>
        <v/>
      </c>
      <c r="DF449" t="str">
        <f t="shared" si="1350"/>
        <v/>
      </c>
      <c r="DG449" t="str">
        <f t="shared" si="1351"/>
        <v/>
      </c>
      <c r="DH449" t="str">
        <f t="shared" si="1352"/>
        <v/>
      </c>
      <c r="DI449" t="str">
        <f t="shared" si="1353"/>
        <v/>
      </c>
      <c r="DJ449" t="str">
        <f t="shared" si="1354"/>
        <v/>
      </c>
      <c r="DK449" t="str">
        <f t="shared" si="1355"/>
        <v/>
      </c>
      <c r="DL449" t="str">
        <f t="shared" si="1356"/>
        <v/>
      </c>
      <c r="DM449">
        <f t="shared" si="1357"/>
        <v>0</v>
      </c>
      <c r="DN449">
        <f t="shared" si="1358"/>
        <v>0</v>
      </c>
      <c r="DO449" t="str">
        <f t="shared" si="1359"/>
        <v/>
      </c>
      <c r="DS449" t="str">
        <f t="shared" si="1360"/>
        <v/>
      </c>
      <c r="DT449" t="str">
        <f t="shared" si="1361"/>
        <v/>
      </c>
      <c r="DU449" t="str">
        <f t="shared" si="1362"/>
        <v/>
      </c>
      <c r="DV449" t="str">
        <f t="shared" si="1363"/>
        <v/>
      </c>
      <c r="DW449" t="str">
        <f t="shared" si="1364"/>
        <v/>
      </c>
      <c r="DX449" t="str">
        <f t="shared" si="1365"/>
        <v/>
      </c>
      <c r="DY449" t="str">
        <f t="shared" si="1366"/>
        <v/>
      </c>
      <c r="DZ449" t="str">
        <f t="shared" si="1367"/>
        <v/>
      </c>
      <c r="EA449" t="str">
        <f t="shared" si="1368"/>
        <v/>
      </c>
      <c r="EB449" t="str">
        <f t="shared" si="1369"/>
        <v/>
      </c>
      <c r="EC449" t="str">
        <f t="shared" si="1370"/>
        <v/>
      </c>
      <c r="ED449" t="str">
        <f t="shared" si="1371"/>
        <v/>
      </c>
      <c r="EE449" t="str">
        <f t="shared" si="1372"/>
        <v/>
      </c>
      <c r="EF449" t="str">
        <f t="shared" si="1373"/>
        <v/>
      </c>
      <c r="EG449" t="str">
        <f t="shared" si="1374"/>
        <v/>
      </c>
      <c r="EH449" t="str">
        <f t="shared" si="1375"/>
        <v/>
      </c>
      <c r="EI449" t="str">
        <f t="shared" si="1376"/>
        <v/>
      </c>
      <c r="EJ449" t="str">
        <f t="shared" si="1377"/>
        <v/>
      </c>
      <c r="EK449" t="str">
        <f t="shared" si="1378"/>
        <v/>
      </c>
      <c r="EL449" t="str">
        <f t="shared" si="1379"/>
        <v/>
      </c>
      <c r="EM449" t="str">
        <f t="shared" si="1380"/>
        <v/>
      </c>
      <c r="EN449" t="str">
        <f t="shared" si="1381"/>
        <v/>
      </c>
      <c r="EO449" t="str">
        <f t="shared" si="1382"/>
        <v/>
      </c>
      <c r="EP449" t="str">
        <f t="shared" si="1383"/>
        <v/>
      </c>
      <c r="EQ449" t="str">
        <f t="shared" si="1384"/>
        <v/>
      </c>
      <c r="ER449" t="str">
        <f t="shared" si="1385"/>
        <v/>
      </c>
      <c r="ES449" t="str">
        <f t="shared" si="1386"/>
        <v/>
      </c>
      <c r="ET449" t="str">
        <f t="shared" si="1387"/>
        <v/>
      </c>
      <c r="EU449" t="str">
        <f t="shared" si="1388"/>
        <v/>
      </c>
      <c r="EV449" t="str">
        <f t="shared" si="1389"/>
        <v/>
      </c>
      <c r="EW449" t="str">
        <f t="shared" si="1390"/>
        <v/>
      </c>
      <c r="EX449" t="str">
        <f t="shared" si="1391"/>
        <v/>
      </c>
      <c r="EY449" t="str">
        <f t="shared" si="1392"/>
        <v/>
      </c>
      <c r="EZ449" t="str">
        <f t="shared" si="1393"/>
        <v/>
      </c>
      <c r="FA449" t="str">
        <f t="shared" si="1394"/>
        <v/>
      </c>
      <c r="FB449" t="str">
        <f t="shared" si="1395"/>
        <v/>
      </c>
      <c r="FC449" t="str">
        <f t="shared" si="1396"/>
        <v/>
      </c>
      <c r="FD449" t="str">
        <f t="shared" si="1397"/>
        <v/>
      </c>
      <c r="FE449" t="str">
        <f t="shared" si="1398"/>
        <v/>
      </c>
      <c r="FF449" t="str">
        <f t="shared" si="1399"/>
        <v/>
      </c>
      <c r="FG449" t="str">
        <f t="shared" si="1400"/>
        <v/>
      </c>
      <c r="FH449" t="str">
        <f t="shared" si="1401"/>
        <v/>
      </c>
      <c r="FI449" t="str">
        <f t="shared" si="1402"/>
        <v/>
      </c>
      <c r="FJ449" t="str">
        <f t="shared" si="1403"/>
        <v/>
      </c>
      <c r="FK449" t="str">
        <f t="shared" si="1404"/>
        <v/>
      </c>
      <c r="FL449" t="str">
        <f t="shared" si="1405"/>
        <v/>
      </c>
      <c r="FM449" t="str">
        <f t="shared" si="1406"/>
        <v/>
      </c>
      <c r="FN449" t="str">
        <f t="shared" si="1407"/>
        <v/>
      </c>
      <c r="FO449" t="str">
        <f t="shared" si="1408"/>
        <v/>
      </c>
      <c r="FP449" t="str">
        <f t="shared" si="1409"/>
        <v/>
      </c>
      <c r="FQ449" t="str">
        <f t="shared" si="1410"/>
        <v/>
      </c>
      <c r="FR449" t="str">
        <f t="shared" si="1411"/>
        <v/>
      </c>
      <c r="FS449" t="str">
        <f t="shared" si="1412"/>
        <v/>
      </c>
      <c r="FT449" t="str">
        <f t="shared" si="1413"/>
        <v/>
      </c>
      <c r="FU449" t="str">
        <f t="shared" si="1414"/>
        <v/>
      </c>
      <c r="FV449" t="str">
        <f t="shared" si="1415"/>
        <v/>
      </c>
      <c r="FW449" t="str">
        <f t="shared" si="1416"/>
        <v/>
      </c>
      <c r="FX449" t="str">
        <f t="shared" si="1417"/>
        <v/>
      </c>
      <c r="FY449" t="str">
        <f t="shared" si="1418"/>
        <v/>
      </c>
      <c r="FZ449" t="str">
        <f t="shared" si="1419"/>
        <v/>
      </c>
      <c r="GA449" t="str">
        <f t="shared" si="1420"/>
        <v/>
      </c>
      <c r="GB449" t="str">
        <f t="shared" si="1421"/>
        <v/>
      </c>
      <c r="GC449" t="str">
        <f t="shared" si="1422"/>
        <v/>
      </c>
      <c r="GD449" t="str">
        <f t="shared" si="1423"/>
        <v/>
      </c>
      <c r="GE449" t="str">
        <f t="shared" si="1424"/>
        <v/>
      </c>
      <c r="GF449" t="str">
        <f t="shared" si="1425"/>
        <v/>
      </c>
      <c r="GG449" t="str">
        <f t="shared" si="1426"/>
        <v/>
      </c>
      <c r="GH449" t="str">
        <f t="shared" si="1427"/>
        <v/>
      </c>
      <c r="GI449" t="str">
        <f t="shared" si="1428"/>
        <v/>
      </c>
      <c r="GJ449" t="str">
        <f t="shared" si="1429"/>
        <v/>
      </c>
      <c r="GK449" t="str">
        <f t="shared" si="1430"/>
        <v/>
      </c>
      <c r="GL449" t="str">
        <f t="shared" si="1431"/>
        <v/>
      </c>
      <c r="GM449" t="str">
        <f t="shared" si="1432"/>
        <v/>
      </c>
      <c r="GN449" t="str">
        <f t="shared" si="1433"/>
        <v/>
      </c>
      <c r="GO449" t="str">
        <f t="shared" si="1434"/>
        <v/>
      </c>
      <c r="GP449" t="str">
        <f t="shared" si="1435"/>
        <v/>
      </c>
      <c r="GQ449" t="str">
        <f t="shared" si="1436"/>
        <v/>
      </c>
      <c r="GR449" t="str">
        <f t="shared" si="1437"/>
        <v/>
      </c>
      <c r="GS449" t="str">
        <f t="shared" si="1438"/>
        <v/>
      </c>
      <c r="GT449" t="str">
        <f t="shared" si="1439"/>
        <v/>
      </c>
      <c r="GU449">
        <f t="shared" si="1440"/>
        <v>0</v>
      </c>
      <c r="GV449">
        <f t="shared" si="1441"/>
        <v>0</v>
      </c>
      <c r="GW449">
        <f>IFERROR(MATCH($M449,$DS$449:$FF$449,0),0)</f>
        <v>0</v>
      </c>
      <c r="GX449" t="str">
        <f>IF($GW449&gt;0,INDEX($FG$449:$GT$449,$GW449),"")</f>
        <v/>
      </c>
      <c r="GY449" t="s">
        <v>931</v>
      </c>
      <c r="HA449" t="str">
        <f t="shared" si="1442"/>
        <v/>
      </c>
      <c r="HB449" t="str">
        <f t="shared" si="1443"/>
        <v/>
      </c>
      <c r="HC449" t="str">
        <f t="shared" si="1444"/>
        <v/>
      </c>
      <c r="HD449" t="str">
        <f t="shared" si="1445"/>
        <v/>
      </c>
      <c r="HE449" t="str">
        <f t="shared" si="1446"/>
        <v/>
      </c>
      <c r="HF449" t="str">
        <f t="shared" si="1447"/>
        <v/>
      </c>
      <c r="HG449" t="str">
        <f t="shared" si="1448"/>
        <v/>
      </c>
      <c r="HH449" t="str">
        <f t="shared" si="1449"/>
        <v/>
      </c>
      <c r="HI449" t="str">
        <f t="shared" si="1450"/>
        <v/>
      </c>
      <c r="HJ449" t="str">
        <f t="shared" si="1451"/>
        <v/>
      </c>
      <c r="HK449" t="str">
        <f t="shared" si="1452"/>
        <v/>
      </c>
      <c r="HL449" t="str">
        <f t="shared" si="1453"/>
        <v/>
      </c>
      <c r="HM449" t="str">
        <f t="shared" si="1454"/>
        <v/>
      </c>
      <c r="HN449" t="str">
        <f t="shared" si="1455"/>
        <v/>
      </c>
      <c r="HO449" t="str">
        <f t="shared" si="1456"/>
        <v/>
      </c>
      <c r="HP449" t="str">
        <f t="shared" si="1457"/>
        <v/>
      </c>
      <c r="HQ449" t="str">
        <f t="shared" si="1458"/>
        <v/>
      </c>
      <c r="HR449" t="str">
        <f t="shared" si="1459"/>
        <v/>
      </c>
      <c r="HS449" t="str">
        <f t="shared" si="1460"/>
        <v/>
      </c>
      <c r="HT449" t="str">
        <f t="shared" si="1461"/>
        <v/>
      </c>
      <c r="HU449" t="str">
        <f t="shared" si="1462"/>
        <v/>
      </c>
      <c r="HV449" t="str">
        <f t="shared" si="1463"/>
        <v/>
      </c>
      <c r="HW449" t="str">
        <f t="shared" si="1464"/>
        <v/>
      </c>
      <c r="HX449" t="str">
        <f t="shared" si="1465"/>
        <v/>
      </c>
      <c r="HY449" t="str">
        <f t="shared" si="1466"/>
        <v/>
      </c>
      <c r="HZ449" t="str">
        <f t="shared" si="1467"/>
        <v/>
      </c>
      <c r="IA449" t="str">
        <f t="shared" si="1468"/>
        <v/>
      </c>
      <c r="IB449" t="str">
        <f t="shared" si="1469"/>
        <v/>
      </c>
      <c r="IC449" t="str">
        <f t="shared" si="1470"/>
        <v/>
      </c>
      <c r="ID449" t="str">
        <f t="shared" si="1471"/>
        <v/>
      </c>
      <c r="IE449" t="str">
        <f t="shared" si="1472"/>
        <v/>
      </c>
      <c r="IF449" t="str">
        <f t="shared" si="1473"/>
        <v/>
      </c>
      <c r="IG449" t="str">
        <f t="shared" si="1474"/>
        <v/>
      </c>
      <c r="IH449" t="str">
        <f t="shared" si="1475"/>
        <v/>
      </c>
      <c r="II449" t="str">
        <f t="shared" si="1476"/>
        <v/>
      </c>
      <c r="IJ449" t="str">
        <f t="shared" si="1477"/>
        <v/>
      </c>
      <c r="IK449" t="str">
        <f t="shared" si="1478"/>
        <v/>
      </c>
      <c r="IL449" t="str">
        <f t="shared" si="1479"/>
        <v/>
      </c>
      <c r="IM449" t="str">
        <f t="shared" si="1480"/>
        <v/>
      </c>
      <c r="IN449" t="str">
        <f t="shared" si="1481"/>
        <v/>
      </c>
      <c r="IO449" t="str">
        <f t="shared" si="1482"/>
        <v/>
      </c>
      <c r="IP449" t="str">
        <f t="shared" si="1483"/>
        <v/>
      </c>
      <c r="IQ449" t="str">
        <f t="shared" si="1484"/>
        <v/>
      </c>
      <c r="IR449" t="str">
        <f t="shared" si="1485"/>
        <v/>
      </c>
      <c r="IS449" t="str">
        <f t="shared" si="1486"/>
        <v/>
      </c>
      <c r="IT449" t="str">
        <f t="shared" si="1487"/>
        <v/>
      </c>
      <c r="IU449" t="str">
        <f t="shared" si="1488"/>
        <v/>
      </c>
      <c r="IV449" t="str">
        <f t="shared" si="1489"/>
        <v/>
      </c>
      <c r="IW449" t="str">
        <f t="shared" si="1490"/>
        <v/>
      </c>
      <c r="IX449" t="str">
        <f t="shared" si="1491"/>
        <v/>
      </c>
      <c r="IY449" t="str">
        <f t="shared" si="1492"/>
        <v/>
      </c>
      <c r="IZ449" t="str">
        <f t="shared" si="1493"/>
        <v/>
      </c>
      <c r="JA449" t="str">
        <f t="shared" si="1494"/>
        <v/>
      </c>
      <c r="JB449" t="str">
        <f t="shared" si="1495"/>
        <v/>
      </c>
      <c r="JC449" t="str">
        <f t="shared" si="1496"/>
        <v/>
      </c>
      <c r="JD449" t="str">
        <f t="shared" si="1497"/>
        <v/>
      </c>
      <c r="JE449" t="str">
        <f t="shared" si="1498"/>
        <v/>
      </c>
      <c r="JF449" t="str">
        <f t="shared" si="1499"/>
        <v/>
      </c>
      <c r="JG449" t="str">
        <f t="shared" si="1500"/>
        <v/>
      </c>
      <c r="JH449" t="str">
        <f t="shared" si="1501"/>
        <v/>
      </c>
      <c r="JI449">
        <f t="shared" si="1502"/>
        <v>0</v>
      </c>
      <c r="JJ449">
        <f t="shared" si="1503"/>
        <v>0</v>
      </c>
      <c r="JK449" t="s">
        <v>33</v>
      </c>
      <c r="JL449" t="s">
        <v>33</v>
      </c>
    </row>
    <row r="450" spans="17:272" x14ac:dyDescent="0.25">
      <c r="Q450" s="1" t="str">
        <f t="shared" ref="Q450:Q513" si="1505">IFERROR(IF(FIND(" - ",$K450)&gt;0,MID($K450,FIND(" - ",$K450)+3,LEN($K450)),""),"")</f>
        <v/>
      </c>
      <c r="V450" t="s">
        <v>33</v>
      </c>
      <c r="X450" t="str">
        <f t="shared" si="1504"/>
        <v/>
      </c>
      <c r="Y450" t="str">
        <f t="shared" ref="Y450:Y513" si="1506">IF($V450="","",
IF($L450="","",
IF(ISNUMBER(SEARCH("exempt",LOWER($L450))),0,
$V450*(VALUE(SUBSTITUTE($L450,"%",""))/100))))</f>
        <v/>
      </c>
      <c r="AG450" t="str">
        <f t="shared" ref="AG450:AG513" si="1507">IF($V450="","",
SUM($V450,$Y450,$AC450,$Z450,$AB450,$AE450,$AF450)-
IF($AD450="",0,VALUE($AD450)))</f>
        <v/>
      </c>
      <c r="AO450" t="s">
        <v>1432</v>
      </c>
      <c r="AT450" t="s">
        <v>572</v>
      </c>
      <c r="AW450">
        <f t="shared" ref="AW450:AW513" si="1508">IFERROR(LEFT($K450,FIND(" - ",$K450)-1),$K450)</f>
        <v>0</v>
      </c>
      <c r="AZ450" t="str">
        <f t="shared" ref="AZ450:AZ513" si="1509">IF($CO450&gt;=1,INDEX($AX:$AX,$CN450+1),"")</f>
        <v/>
      </c>
      <c r="BA450" t="str">
        <f t="shared" ref="BA450:BA513" si="1510">IF($CO450&gt;=2,INDEX($AX:$AX,$CN450+2),"")</f>
        <v/>
      </c>
      <c r="BB450" t="str">
        <f t="shared" ref="BB450:BB513" si="1511">IF($CO450&gt;=3,INDEX($AX:$AX,$CN450+3),"")</f>
        <v/>
      </c>
      <c r="BC450" t="str">
        <f t="shared" ref="BC450:BC513" si="1512">IF($CO450&gt;=4,INDEX($AX:$AX,$CN450+4),"")</f>
        <v/>
      </c>
      <c r="BD450" t="str">
        <f t="shared" ref="BD450:BD513" si="1513">IF($CO450&gt;=5,INDEX($AX:$AX,$CN450+5),"")</f>
        <v/>
      </c>
      <c r="BE450" t="str">
        <f t="shared" ref="BE450:BE513" si="1514">IF($CO450&gt;=6,INDEX($AX:$AX,$CN450+6),"")</f>
        <v/>
      </c>
      <c r="BF450" t="str">
        <f t="shared" ref="BF450:BF513" si="1515">IF($CO450&gt;=7,INDEX($AX:$AX,$CN450+7),"")</f>
        <v/>
      </c>
      <c r="BG450" t="str">
        <f t="shared" ref="BG450:BG513" si="1516">IF($CO450&gt;=8,INDEX($AX:$AX,$CN450+8),"")</f>
        <v/>
      </c>
      <c r="BH450" t="str">
        <f t="shared" ref="BH450:BH513" si="1517">IF($CO450&gt;=9,INDEX($AX:$AX,$CN450+9),"")</f>
        <v/>
      </c>
      <c r="BI450" t="str">
        <f t="shared" ref="BI450:BI513" si="1518">IF($CO450&gt;=10,INDEX($AX:$AX,$CN450+10),"")</f>
        <v/>
      </c>
      <c r="BJ450" t="str">
        <f t="shared" ref="BJ450:BJ513" si="1519">IF($CO450&gt;=11,INDEX($AX:$AX,$CN450+11),"")</f>
        <v/>
      </c>
      <c r="BK450" t="str">
        <f t="shared" ref="BK450:BK513" si="1520">IF($CO450&gt;=12,INDEX($AX:$AX,$CN450+12),"")</f>
        <v/>
      </c>
      <c r="BL450" t="str">
        <f t="shared" ref="BL450:BL513" si="1521">IF($CO450&gt;=13,INDEX($AX:$AX,$CN450+13),"")</f>
        <v/>
      </c>
      <c r="BM450" t="str">
        <f t="shared" ref="BM450:BM513" si="1522">IF($CO450&gt;=14,INDEX($AX:$AX,$CN450+14),"")</f>
        <v/>
      </c>
      <c r="BN450" t="str">
        <f t="shared" ref="BN450:BN513" si="1523">IF($CO450&gt;=15,INDEX($AX:$AX,$CN450+15),"")</f>
        <v/>
      </c>
      <c r="BO450" t="str">
        <f t="shared" ref="BO450:BO513" si="1524">IF($CO450&gt;=16,INDEX($AX:$AX,$CN450+16),"")</f>
        <v/>
      </c>
      <c r="BP450" t="str">
        <f t="shared" ref="BP450:BP513" si="1525">IF($CO450&gt;=17,INDEX($AX:$AX,$CN450+17),"")</f>
        <v/>
      </c>
      <c r="BQ450" t="str">
        <f t="shared" ref="BQ450:BQ513" si="1526">IF($CO450&gt;=18,INDEX($AX:$AX,$CN450+18),"")</f>
        <v/>
      </c>
      <c r="BR450" t="str">
        <f t="shared" ref="BR450:BR513" si="1527">IF($CO450&gt;=19,INDEX($AX:$AX,$CN450+19),"")</f>
        <v/>
      </c>
      <c r="BS450" t="str">
        <f t="shared" ref="BS450:BS513" si="1528">IF($CO450&gt;=20,INDEX($AX:$AX,$CN450+20),"")</f>
        <v/>
      </c>
      <c r="BT450" t="str">
        <f t="shared" ref="BT450:BT513" si="1529">IF($CO450&gt;=21,INDEX($AX:$AX,$CN450+21),"")</f>
        <v/>
      </c>
      <c r="BU450" t="str">
        <f t="shared" ref="BU450:BU513" si="1530">IF($CO450&gt;=22,INDEX($AX:$AX,$CN450+22),"")</f>
        <v/>
      </c>
      <c r="BV450" t="str">
        <f t="shared" ref="BV450:BV513" si="1531">IF($CO450&gt;=23,INDEX($AX:$AX,$CN450+23),"")</f>
        <v/>
      </c>
      <c r="BW450" t="str">
        <f t="shared" ref="BW450:BW513" si="1532">IF($CO450&gt;=24,INDEX($AX:$AX,$CN450+24),"")</f>
        <v/>
      </c>
      <c r="BX450" t="str">
        <f t="shared" ref="BX450:BX513" si="1533">IF($CO450&gt;=25,INDEX($AX:$AX,$CN450+25),"")</f>
        <v/>
      </c>
      <c r="BY450" t="str">
        <f t="shared" ref="BY450:BY513" si="1534">IF($CO450&gt;=26,INDEX($AX:$AX,$CN450+26),"")</f>
        <v/>
      </c>
      <c r="BZ450" t="str">
        <f t="shared" ref="BZ450:BZ513" si="1535">IF($CO450&gt;=27,INDEX($AX:$AX,$CN450+27),"")</f>
        <v/>
      </c>
      <c r="CA450" t="str">
        <f t="shared" ref="CA450:CA513" si="1536">IF($CO450&gt;=28,INDEX($AX:$AX,$CN450+28),"")</f>
        <v/>
      </c>
      <c r="CB450" t="str">
        <f t="shared" ref="CB450:CB513" si="1537">IF($CO450&gt;=29,INDEX($AX:$AX,$CN450+29),"")</f>
        <v/>
      </c>
      <c r="CC450" t="str">
        <f t="shared" ref="CC450:CC513" si="1538">IF($CO450&gt;=30,INDEX($AX:$AX,$CN450+30),"")</f>
        <v/>
      </c>
      <c r="CD450" t="str">
        <f t="shared" ref="CD450:CD513" si="1539">IF($CO450&gt;=31,INDEX($AX:$AX,$CN450+31),"")</f>
        <v/>
      </c>
      <c r="CE450" t="str">
        <f t="shared" ref="CE450:CE513" si="1540">IF($CO450&gt;=32,INDEX($AX:$AX,$CN450+32),"")</f>
        <v/>
      </c>
      <c r="CF450" t="str">
        <f t="shared" ref="CF450:CF513" si="1541">IF($CO450&gt;=33,INDEX($AX:$AX,$CN450+33),"")</f>
        <v/>
      </c>
      <c r="CG450" t="str">
        <f t="shared" ref="CG450:CG513" si="1542">IF($CO450&gt;=34,INDEX($AX:$AX,$CN450+34),"")</f>
        <v/>
      </c>
      <c r="CH450" t="str">
        <f t="shared" ref="CH450:CH513" si="1543">IF($CO450&gt;=35,INDEX($AX:$AX,$CN450+35),"")</f>
        <v/>
      </c>
      <c r="CI450" t="str">
        <f t="shared" ref="CI450:CI513" si="1544">IF($CO450&gt;=36,INDEX($AX:$AX,$CN450+36),"")</f>
        <v/>
      </c>
      <c r="CJ450" t="str">
        <f t="shared" ref="CJ450:CJ513" si="1545">IF($CO450&gt;=37,INDEX($AX:$AX,$CN450+37),"")</f>
        <v/>
      </c>
      <c r="CK450" t="str">
        <f t="shared" ref="CK450:CK513" si="1546">IF($CO450&gt;=38,INDEX($AX:$AX,$CN450+38),"")</f>
        <v/>
      </c>
      <c r="CL450" t="str">
        <f t="shared" ref="CL450:CL513" si="1547">IF($CO450&gt;=39,INDEX($AX:$AX,$CN450+39),"")</f>
        <v/>
      </c>
      <c r="CM450" t="str">
        <f t="shared" ref="CM450:CM513" si="1548">IF($CO450&gt;=40,INDEX($AX:$AX,$CN450+40),"")</f>
        <v/>
      </c>
      <c r="CN450">
        <f t="shared" ref="CN450:CN513" si="1549">IFERROR(MATCH($AW450,$AX$2:$AX$133,0)+1,0)</f>
        <v>0</v>
      </c>
      <c r="CO450">
        <f t="shared" ref="CO450:CO513" si="1550">IFERROR(INDEX($AY$2:$AY$133,MATCH($AW450,$AX$2:$AX$133,0)),0)</f>
        <v>0</v>
      </c>
      <c r="CP450">
        <f t="shared" ref="CP450:CP513" si="1551">IFERROR(LEFT($R450,FIND(" - ",$R450)-1),$R450)</f>
        <v>0</v>
      </c>
      <c r="CQ450" t="s">
        <v>62</v>
      </c>
      <c r="CS450" t="str">
        <f t="shared" ref="CS450:CS513" si="1552">IF($DN450&gt;=1,INDEX($CQ:$CQ,$DM450+1),"")</f>
        <v/>
      </c>
      <c r="CT450" t="str">
        <f t="shared" ref="CT450:CT513" si="1553">IF($DN450&gt;=2,INDEX($CQ:$CQ,$DM450+2),"")</f>
        <v/>
      </c>
      <c r="CU450" t="str">
        <f t="shared" ref="CU450:CU513" si="1554">IF($DN450&gt;=3,INDEX($CQ:$CQ,$DM450+3),"")</f>
        <v/>
      </c>
      <c r="CV450" t="str">
        <f t="shared" ref="CV450:CV513" si="1555">IF($DN450&gt;=4,INDEX($CQ:$CQ,$DM450+4),"")</f>
        <v/>
      </c>
      <c r="CW450" t="str">
        <f t="shared" ref="CW450:CW513" si="1556">IF($DN450&gt;=5,INDEX($CQ:$CQ,$DM450+5),"")</f>
        <v/>
      </c>
      <c r="CX450" t="str">
        <f t="shared" ref="CX450:CX513" si="1557">IF($DN450&gt;=6,INDEX($CQ:$CQ,$DM450+6),"")</f>
        <v/>
      </c>
      <c r="CY450" t="str">
        <f t="shared" ref="CY450:CY513" si="1558">IF($DN450&gt;=7,INDEX($CQ:$CQ,$DM450+7),"")</f>
        <v/>
      </c>
      <c r="CZ450" t="str">
        <f t="shared" ref="CZ450:CZ513" si="1559">IF($DN450&gt;=8,INDEX($CQ:$CQ,$DM450+8),"")</f>
        <v/>
      </c>
      <c r="DA450" t="str">
        <f t="shared" ref="DA450:DA513" si="1560">IF($DN450&gt;=9,INDEX($CQ:$CQ,$DM450+9),"")</f>
        <v/>
      </c>
      <c r="DB450" t="str">
        <f t="shared" ref="DB450:DB513" si="1561">IF($DN450&gt;=10,INDEX($CQ:$CQ,$DM450+10),"")</f>
        <v/>
      </c>
      <c r="DC450" t="str">
        <f t="shared" ref="DC450:DC513" si="1562">IF($DN450&gt;=11,INDEX($CQ:$CQ,$DM450+11),"")</f>
        <v/>
      </c>
      <c r="DD450" t="str">
        <f t="shared" ref="DD450:DD513" si="1563">IF($DN450&gt;=12,INDEX($CQ:$CQ,$DM450+12),"")</f>
        <v/>
      </c>
      <c r="DE450" t="str">
        <f t="shared" ref="DE450:DE513" si="1564">IF($DN450&gt;=13,INDEX($CQ:$CQ,$DM450+13),"")</f>
        <v/>
      </c>
      <c r="DF450" t="str">
        <f t="shared" ref="DF450:DF513" si="1565">IF($DN450&gt;=14,INDEX($CQ:$CQ,$DM450+14),"")</f>
        <v/>
      </c>
      <c r="DG450" t="str">
        <f t="shared" ref="DG450:DG513" si="1566">IF($DN450&gt;=15,INDEX($CQ:$CQ,$DM450+15),"")</f>
        <v/>
      </c>
      <c r="DH450" t="str">
        <f t="shared" ref="DH450:DH513" si="1567">IF($DN450&gt;=16,INDEX($CQ:$CQ,$DM450+16),"")</f>
        <v/>
      </c>
      <c r="DI450" t="str">
        <f t="shared" ref="DI450:DI513" si="1568">IF($DN450&gt;=17,INDEX($CQ:$CQ,$DM450+17),"")</f>
        <v/>
      </c>
      <c r="DJ450" t="str">
        <f t="shared" ref="DJ450:DJ513" si="1569">IF($DN450&gt;=18,INDEX($CQ:$CQ,$DM450+18),"")</f>
        <v/>
      </c>
      <c r="DK450" t="str">
        <f t="shared" ref="DK450:DK513" si="1570">IF($DN450&gt;=19,INDEX($CQ:$CQ,$DM450+19),"")</f>
        <v/>
      </c>
      <c r="DL450" t="str">
        <f t="shared" ref="DL450:DL513" si="1571">IF($DN450&gt;=20,INDEX($CQ:$CQ,$DM450+20),"")</f>
        <v/>
      </c>
      <c r="DM450">
        <f t="shared" ref="DM450:DM513" si="1572">IFERROR(MATCH($CP450,$CQ$2:$CQ$1558,0)+1,0)</f>
        <v>0</v>
      </c>
      <c r="DN450">
        <f t="shared" ref="DN450:DN513" si="1573">IFERROR(INDEX($CR$2:$CR$1558,MATCH($CP450,$CQ$2:$CQ$1558,0)),0)</f>
        <v>0</v>
      </c>
      <c r="DO450" t="str">
        <f t="shared" ref="DO450:DO513" si="1574">IFERROR(INDEX($AV:$AV,MATCH($L450,$AU:$AU,0))&amp;"","")</f>
        <v/>
      </c>
      <c r="DS450" t="str">
        <f t="shared" ref="DS450:DS513" si="1575">IF($GV450&gt;=1,INDEX($DP:$DP,$GU450+1),"")</f>
        <v/>
      </c>
      <c r="DT450" t="str">
        <f t="shared" ref="DT450:DT513" si="1576">IF($GV450&gt;=2,INDEX($DP:$DP,$GU450+2),"")</f>
        <v/>
      </c>
      <c r="DU450" t="str">
        <f t="shared" ref="DU450:DU513" si="1577">IF($GV450&gt;=3,INDEX($DP:$DP,$GU450+3),"")</f>
        <v/>
      </c>
      <c r="DV450" t="str">
        <f t="shared" ref="DV450:DV513" si="1578">IF($GV450&gt;=4,INDEX($DP:$DP,$GU450+4),"")</f>
        <v/>
      </c>
      <c r="DW450" t="str">
        <f t="shared" ref="DW450:DW513" si="1579">IF($GV450&gt;=5,INDEX($DP:$DP,$GU450+5),"")</f>
        <v/>
      </c>
      <c r="DX450" t="str">
        <f t="shared" ref="DX450:DX513" si="1580">IF($GV450&gt;=6,INDEX($DP:$DP,$GU450+6),"")</f>
        <v/>
      </c>
      <c r="DY450" t="str">
        <f t="shared" ref="DY450:DY513" si="1581">IF($GV450&gt;=7,INDEX($DP:$DP,$GU450+7),"")</f>
        <v/>
      </c>
      <c r="DZ450" t="str">
        <f t="shared" ref="DZ450:DZ513" si="1582">IF($GV450&gt;=8,INDEX($DP:$DP,$GU450+8),"")</f>
        <v/>
      </c>
      <c r="EA450" t="str">
        <f t="shared" ref="EA450:EA513" si="1583">IF($GV450&gt;=9,INDEX($DP:$DP,$GU450+9),"")</f>
        <v/>
      </c>
      <c r="EB450" t="str">
        <f t="shared" ref="EB450:EB513" si="1584">IF($GV450&gt;=10,INDEX($DP:$DP,$GU450+10),"")</f>
        <v/>
      </c>
      <c r="EC450" t="str">
        <f t="shared" ref="EC450:EC513" si="1585">IF($GV450&gt;=11,INDEX($DP:$DP,$GU450+11),"")</f>
        <v/>
      </c>
      <c r="ED450" t="str">
        <f t="shared" ref="ED450:ED513" si="1586">IF($GV450&gt;=12,INDEX($DP:$DP,$GU450+12),"")</f>
        <v/>
      </c>
      <c r="EE450" t="str">
        <f t="shared" ref="EE450:EE513" si="1587">IF($GV450&gt;=13,INDEX($DP:$DP,$GU450+13),"")</f>
        <v/>
      </c>
      <c r="EF450" t="str">
        <f t="shared" ref="EF450:EF513" si="1588">IF($GV450&gt;=14,INDEX($DP:$DP,$GU450+14),"")</f>
        <v/>
      </c>
      <c r="EG450" t="str">
        <f t="shared" ref="EG450:EG513" si="1589">IF($GV450&gt;=15,INDEX($DP:$DP,$GU450+15),"")</f>
        <v/>
      </c>
      <c r="EH450" t="str">
        <f t="shared" ref="EH450:EH513" si="1590">IF($GV450&gt;=16,INDEX($DP:$DP,$GU450+16),"")</f>
        <v/>
      </c>
      <c r="EI450" t="str">
        <f t="shared" ref="EI450:EI513" si="1591">IF($GV450&gt;=17,INDEX($DP:$DP,$GU450+17),"")</f>
        <v/>
      </c>
      <c r="EJ450" t="str">
        <f t="shared" ref="EJ450:EJ513" si="1592">IF($GV450&gt;=18,INDEX($DP:$DP,$GU450+18),"")</f>
        <v/>
      </c>
      <c r="EK450" t="str">
        <f t="shared" ref="EK450:EK513" si="1593">IF($GV450&gt;=19,INDEX($DP:$DP,$GU450+19),"")</f>
        <v/>
      </c>
      <c r="EL450" t="str">
        <f t="shared" ref="EL450:EL513" si="1594">IF($GV450&gt;=20,INDEX($DP:$DP,$GU450+20),"")</f>
        <v/>
      </c>
      <c r="EM450" t="str">
        <f t="shared" ref="EM450:EM513" si="1595">IF($GV450&gt;=21,INDEX($DP:$DP,$GU450+21),"")</f>
        <v/>
      </c>
      <c r="EN450" t="str">
        <f t="shared" ref="EN450:EN513" si="1596">IF($GV450&gt;=22,INDEX($DP:$DP,$GU450+22),"")</f>
        <v/>
      </c>
      <c r="EO450" t="str">
        <f t="shared" ref="EO450:EO513" si="1597">IF($GV450&gt;=23,INDEX($DP:$DP,$GU450+23),"")</f>
        <v/>
      </c>
      <c r="EP450" t="str">
        <f t="shared" ref="EP450:EP513" si="1598">IF($GV450&gt;=24,INDEX($DP:$DP,$GU450+24),"")</f>
        <v/>
      </c>
      <c r="EQ450" t="str">
        <f t="shared" ref="EQ450:EQ513" si="1599">IF($GV450&gt;=25,INDEX($DP:$DP,$GU450+25),"")</f>
        <v/>
      </c>
      <c r="ER450" t="str">
        <f t="shared" ref="ER450:ER513" si="1600">IF($GV450&gt;=26,INDEX($DP:$DP,$GU450+26),"")</f>
        <v/>
      </c>
      <c r="ES450" t="str">
        <f t="shared" ref="ES450:ES513" si="1601">IF($GV450&gt;=27,INDEX($DP:$DP,$GU450+27),"")</f>
        <v/>
      </c>
      <c r="ET450" t="str">
        <f t="shared" ref="ET450:ET513" si="1602">IF($GV450&gt;=28,INDEX($DP:$DP,$GU450+28),"")</f>
        <v/>
      </c>
      <c r="EU450" t="str">
        <f t="shared" ref="EU450:EU513" si="1603">IF($GV450&gt;=29,INDEX($DP:$DP,$GU450+29),"")</f>
        <v/>
      </c>
      <c r="EV450" t="str">
        <f t="shared" ref="EV450:EV513" si="1604">IF($GV450&gt;=30,INDEX($DP:$DP,$GU450+30),"")</f>
        <v/>
      </c>
      <c r="EW450" t="str">
        <f t="shared" ref="EW450:EW513" si="1605">IF($GV450&gt;=31,INDEX($DP:$DP,$GU450+31),"")</f>
        <v/>
      </c>
      <c r="EX450" t="str">
        <f t="shared" ref="EX450:EX513" si="1606">IF($GV450&gt;=32,INDEX($DP:$DP,$GU450+32),"")</f>
        <v/>
      </c>
      <c r="EY450" t="str">
        <f t="shared" ref="EY450:EY513" si="1607">IF($GV450&gt;=33,INDEX($DP:$DP,$GU450+33),"")</f>
        <v/>
      </c>
      <c r="EZ450" t="str">
        <f t="shared" ref="EZ450:EZ513" si="1608">IF($GV450&gt;=34,INDEX($DP:$DP,$GU450+34),"")</f>
        <v/>
      </c>
      <c r="FA450" t="str">
        <f t="shared" ref="FA450:FA513" si="1609">IF($GV450&gt;=35,INDEX($DP:$DP,$GU450+35),"")</f>
        <v/>
      </c>
      <c r="FB450" t="str">
        <f t="shared" ref="FB450:FB513" si="1610">IF($GV450&gt;=36,INDEX($DP:$DP,$GU450+36),"")</f>
        <v/>
      </c>
      <c r="FC450" t="str">
        <f t="shared" ref="FC450:FC513" si="1611">IF($GV450&gt;=37,INDEX($DP:$DP,$GU450+37),"")</f>
        <v/>
      </c>
      <c r="FD450" t="str">
        <f t="shared" ref="FD450:FD513" si="1612">IF($GV450&gt;=38,INDEX($DP:$DP,$GU450+38),"")</f>
        <v/>
      </c>
      <c r="FE450" t="str">
        <f t="shared" ref="FE450:FE513" si="1613">IF($GV450&gt;=39,INDEX($DP:$DP,$GU450+39),"")</f>
        <v/>
      </c>
      <c r="FF450" t="str">
        <f t="shared" ref="FF450:FF513" si="1614">IF($GV450&gt;=40,INDEX($DP:$DP,$GU450+40),"")</f>
        <v/>
      </c>
      <c r="FG450" t="str">
        <f t="shared" ref="FG450:FG513" si="1615">IF($GV450&gt;=1,INDEX($DQ:$DQ,$GU450+1),"")</f>
        <v/>
      </c>
      <c r="FH450" t="str">
        <f t="shared" ref="FH450:FH513" si="1616">IF($GV450&gt;=2,INDEX($DQ:$DQ,$GU450+2),"")</f>
        <v/>
      </c>
      <c r="FI450" t="str">
        <f t="shared" ref="FI450:FI513" si="1617">IF($GV450&gt;=3,INDEX($DQ:$DQ,$GU450+3),"")</f>
        <v/>
      </c>
      <c r="FJ450" t="str">
        <f t="shared" ref="FJ450:FJ513" si="1618">IF($GV450&gt;=4,INDEX($DQ:$DQ,$GU450+4),"")</f>
        <v/>
      </c>
      <c r="FK450" t="str">
        <f t="shared" ref="FK450:FK513" si="1619">IF($GV450&gt;=5,INDEX($DQ:$DQ,$GU450+5),"")</f>
        <v/>
      </c>
      <c r="FL450" t="str">
        <f t="shared" ref="FL450:FL513" si="1620">IF($GV450&gt;=6,INDEX($DQ:$DQ,$GU450+6),"")</f>
        <v/>
      </c>
      <c r="FM450" t="str">
        <f t="shared" ref="FM450:FM513" si="1621">IF($GV450&gt;=7,INDEX($DQ:$DQ,$GU450+7),"")</f>
        <v/>
      </c>
      <c r="FN450" t="str">
        <f t="shared" ref="FN450:FN513" si="1622">IF($GV450&gt;=8,INDEX($DQ:$DQ,$GU450+8),"")</f>
        <v/>
      </c>
      <c r="FO450" t="str">
        <f t="shared" ref="FO450:FO513" si="1623">IF($GV450&gt;=9,INDEX($DQ:$DQ,$GU450+9),"")</f>
        <v/>
      </c>
      <c r="FP450" t="str">
        <f t="shared" ref="FP450:FP513" si="1624">IF($GV450&gt;=10,INDEX($DQ:$DQ,$GU450+10),"")</f>
        <v/>
      </c>
      <c r="FQ450" t="str">
        <f t="shared" ref="FQ450:FQ513" si="1625">IF($GV450&gt;=11,INDEX($DQ:$DQ,$GU450+11),"")</f>
        <v/>
      </c>
      <c r="FR450" t="str">
        <f t="shared" ref="FR450:FR513" si="1626">IF($GV450&gt;=12,INDEX($DQ:$DQ,$GU450+12),"")</f>
        <v/>
      </c>
      <c r="FS450" t="str">
        <f t="shared" ref="FS450:FS513" si="1627">IF($GV450&gt;=13,INDEX($DQ:$DQ,$GU450+13),"")</f>
        <v/>
      </c>
      <c r="FT450" t="str">
        <f t="shared" ref="FT450:FT513" si="1628">IF($GV450&gt;=14,INDEX($DQ:$DQ,$GU450+14),"")</f>
        <v/>
      </c>
      <c r="FU450" t="str">
        <f t="shared" ref="FU450:FU513" si="1629">IF($GV450&gt;=15,INDEX($DQ:$DQ,$GU450+15),"")</f>
        <v/>
      </c>
      <c r="FV450" t="str">
        <f t="shared" ref="FV450:FV513" si="1630">IF($GV450&gt;=16,INDEX($DQ:$DQ,$GU450+16),"")</f>
        <v/>
      </c>
      <c r="FW450" t="str">
        <f t="shared" ref="FW450:FW513" si="1631">IF($GV450&gt;=17,INDEX($DQ:$DQ,$GU450+17),"")</f>
        <v/>
      </c>
      <c r="FX450" t="str">
        <f t="shared" ref="FX450:FX513" si="1632">IF($GV450&gt;=18,INDEX($DQ:$DQ,$GU450+18),"")</f>
        <v/>
      </c>
      <c r="FY450" t="str">
        <f t="shared" ref="FY450:FY513" si="1633">IF($GV450&gt;=19,INDEX($DQ:$DQ,$GU450+19),"")</f>
        <v/>
      </c>
      <c r="FZ450" t="str">
        <f t="shared" ref="FZ450:FZ513" si="1634">IF($GV450&gt;=20,INDEX($DQ:$DQ,$GU450+20),"")</f>
        <v/>
      </c>
      <c r="GA450" t="str">
        <f t="shared" ref="GA450:GA513" si="1635">IF($GV450&gt;=21,INDEX($DQ:$DQ,$GU450+21),"")</f>
        <v/>
      </c>
      <c r="GB450" t="str">
        <f t="shared" ref="GB450:GB513" si="1636">IF($GV450&gt;=22,INDEX($DQ:$DQ,$GU450+22),"")</f>
        <v/>
      </c>
      <c r="GC450" t="str">
        <f t="shared" ref="GC450:GC513" si="1637">IF($GV450&gt;=23,INDEX($DQ:$DQ,$GU450+23),"")</f>
        <v/>
      </c>
      <c r="GD450" t="str">
        <f t="shared" ref="GD450:GD513" si="1638">IF($GV450&gt;=24,INDEX($DQ:$DQ,$GU450+24),"")</f>
        <v/>
      </c>
      <c r="GE450" t="str">
        <f t="shared" ref="GE450:GE513" si="1639">IF($GV450&gt;=25,INDEX($DQ:$DQ,$GU450+25),"")</f>
        <v/>
      </c>
      <c r="GF450" t="str">
        <f t="shared" ref="GF450:GF513" si="1640">IF($GV450&gt;=26,INDEX($DQ:$DQ,$GU450+26),"")</f>
        <v/>
      </c>
      <c r="GG450" t="str">
        <f t="shared" ref="GG450:GG513" si="1641">IF($GV450&gt;=27,INDEX($DQ:$DQ,$GU450+27),"")</f>
        <v/>
      </c>
      <c r="GH450" t="str">
        <f t="shared" ref="GH450:GH513" si="1642">IF($GV450&gt;=28,INDEX($DQ:$DQ,$GU450+28),"")</f>
        <v/>
      </c>
      <c r="GI450" t="str">
        <f t="shared" ref="GI450:GI513" si="1643">IF($GV450&gt;=29,INDEX($DQ:$DQ,$GU450+29),"")</f>
        <v/>
      </c>
      <c r="GJ450" t="str">
        <f t="shared" ref="GJ450:GJ513" si="1644">IF($GV450&gt;=30,INDEX($DQ:$DQ,$GU450+30),"")</f>
        <v/>
      </c>
      <c r="GK450" t="str">
        <f t="shared" ref="GK450:GK513" si="1645">IF($GV450&gt;=31,INDEX($DQ:$DQ,$GU450+31),"")</f>
        <v/>
      </c>
      <c r="GL450" t="str">
        <f t="shared" ref="GL450:GL513" si="1646">IF($GV450&gt;=32,INDEX($DQ:$DQ,$GU450+32),"")</f>
        <v/>
      </c>
      <c r="GM450" t="str">
        <f t="shared" ref="GM450:GM513" si="1647">IF($GV450&gt;=33,INDEX($DQ:$DQ,$GU450+33),"")</f>
        <v/>
      </c>
      <c r="GN450" t="str">
        <f t="shared" ref="GN450:GN513" si="1648">IF($GV450&gt;=34,INDEX($DQ:$DQ,$GU450+34),"")</f>
        <v/>
      </c>
      <c r="GO450" t="str">
        <f t="shared" ref="GO450:GO513" si="1649">IF($GV450&gt;=35,INDEX($DQ:$DQ,$GU450+35),"")</f>
        <v/>
      </c>
      <c r="GP450" t="str">
        <f t="shared" ref="GP450:GP513" si="1650">IF($GV450&gt;=36,INDEX($DQ:$DQ,$GU450+36),"")</f>
        <v/>
      </c>
      <c r="GQ450" t="str">
        <f t="shared" ref="GQ450:GQ513" si="1651">IF($GV450&gt;=37,INDEX($DQ:$DQ,$GU450+37),"")</f>
        <v/>
      </c>
      <c r="GR450" t="str">
        <f t="shared" ref="GR450:GR513" si="1652">IF($GV450&gt;=38,INDEX($DQ:$DQ,$GU450+38),"")</f>
        <v/>
      </c>
      <c r="GS450" t="str">
        <f t="shared" ref="GS450:GS513" si="1653">IF($GV450&gt;=39,INDEX($DQ:$DQ,$GU450+39),"")</f>
        <v/>
      </c>
      <c r="GT450" t="str">
        <f t="shared" ref="GT450:GT513" si="1654">IF($GV450&gt;=40,INDEX($DQ:$DQ,$GU450+40),"")</f>
        <v/>
      </c>
      <c r="GU450">
        <f t="shared" ref="GU450:GU513" si="1655">IFERROR(MATCH($DO450,$DP$2:$DP$148,0)+1,0)</f>
        <v>0</v>
      </c>
      <c r="GV450">
        <f t="shared" ref="GV450:GV513" si="1656">IFERROR(INDEX($DR$2:$DR$148,MATCH($DO450,$DP$2:$DP$148,0)),0)</f>
        <v>0</v>
      </c>
      <c r="GW450">
        <f>IFERROR(MATCH($M450,$DS$450:$FF$450,0),0)</f>
        <v>0</v>
      </c>
      <c r="GX450" t="str">
        <f>IF($GW450&gt;0,INDEX($FG$450:$GT$450,$GW450),"")</f>
        <v/>
      </c>
      <c r="GY450" t="s">
        <v>933</v>
      </c>
      <c r="HA450" t="str">
        <f t="shared" ref="HA450:HA513" si="1657">IF($JJ450&gt;=1,INDEX($GY:$GY,$JI450+1),"")</f>
        <v/>
      </c>
      <c r="HB450" t="str">
        <f t="shared" ref="HB450:HB513" si="1658">IF($JJ450&gt;=2,INDEX($GY:$GY,$JI450+2),"")</f>
        <v/>
      </c>
      <c r="HC450" t="str">
        <f t="shared" ref="HC450:HC513" si="1659">IF($JJ450&gt;=3,INDEX($GY:$GY,$JI450+3),"")</f>
        <v/>
      </c>
      <c r="HD450" t="str">
        <f t="shared" ref="HD450:HD513" si="1660">IF($JJ450&gt;=4,INDEX($GY:$GY,$JI450+4),"")</f>
        <v/>
      </c>
      <c r="HE450" t="str">
        <f t="shared" ref="HE450:HE513" si="1661">IF($JJ450&gt;=5,INDEX($GY:$GY,$JI450+5),"")</f>
        <v/>
      </c>
      <c r="HF450" t="str">
        <f t="shared" ref="HF450:HF513" si="1662">IF($JJ450&gt;=6,INDEX($GY:$GY,$JI450+6),"")</f>
        <v/>
      </c>
      <c r="HG450" t="str">
        <f t="shared" ref="HG450:HG513" si="1663">IF($JJ450&gt;=7,INDEX($GY:$GY,$JI450+7),"")</f>
        <v/>
      </c>
      <c r="HH450" t="str">
        <f t="shared" ref="HH450:HH513" si="1664">IF($JJ450&gt;=8,INDEX($GY:$GY,$JI450+8),"")</f>
        <v/>
      </c>
      <c r="HI450" t="str">
        <f t="shared" ref="HI450:HI513" si="1665">IF($JJ450&gt;=9,INDEX($GY:$GY,$JI450+9),"")</f>
        <v/>
      </c>
      <c r="HJ450" t="str">
        <f t="shared" ref="HJ450:HJ513" si="1666">IF($JJ450&gt;=10,INDEX($GY:$GY,$JI450+10),"")</f>
        <v/>
      </c>
      <c r="HK450" t="str">
        <f t="shared" ref="HK450:HK513" si="1667">IF($JJ450&gt;=11,INDEX($GY:$GY,$JI450+11),"")</f>
        <v/>
      </c>
      <c r="HL450" t="str">
        <f t="shared" ref="HL450:HL513" si="1668">IF($JJ450&gt;=12,INDEX($GY:$GY,$JI450+12),"")</f>
        <v/>
      </c>
      <c r="HM450" t="str">
        <f t="shared" ref="HM450:HM513" si="1669">IF($JJ450&gt;=13,INDEX($GY:$GY,$JI450+13),"")</f>
        <v/>
      </c>
      <c r="HN450" t="str">
        <f t="shared" ref="HN450:HN513" si="1670">IF($JJ450&gt;=14,INDEX($GY:$GY,$JI450+14),"")</f>
        <v/>
      </c>
      <c r="HO450" t="str">
        <f t="shared" ref="HO450:HO513" si="1671">IF($JJ450&gt;=15,INDEX($GY:$GY,$JI450+15),"")</f>
        <v/>
      </c>
      <c r="HP450" t="str">
        <f t="shared" ref="HP450:HP513" si="1672">IF($JJ450&gt;=16,INDEX($GY:$GY,$JI450+16),"")</f>
        <v/>
      </c>
      <c r="HQ450" t="str">
        <f t="shared" ref="HQ450:HQ513" si="1673">IF($JJ450&gt;=17,INDEX($GY:$GY,$JI450+17),"")</f>
        <v/>
      </c>
      <c r="HR450" t="str">
        <f t="shared" ref="HR450:HR513" si="1674">IF($JJ450&gt;=18,INDEX($GY:$GY,$JI450+18),"")</f>
        <v/>
      </c>
      <c r="HS450" t="str">
        <f t="shared" ref="HS450:HS513" si="1675">IF($JJ450&gt;=19,INDEX($GY:$GY,$JI450+19),"")</f>
        <v/>
      </c>
      <c r="HT450" t="str">
        <f t="shared" ref="HT450:HT513" si="1676">IF($JJ450&gt;=20,INDEX($GY:$GY,$JI450+20),"")</f>
        <v/>
      </c>
      <c r="HU450" t="str">
        <f t="shared" ref="HU450:HU513" si="1677">IF($JJ450&gt;=21,INDEX($GY:$GY,$JI450+21),"")</f>
        <v/>
      </c>
      <c r="HV450" t="str">
        <f t="shared" ref="HV450:HV513" si="1678">IF($JJ450&gt;=22,INDEX($GY:$GY,$JI450+22),"")</f>
        <v/>
      </c>
      <c r="HW450" t="str">
        <f t="shared" ref="HW450:HW513" si="1679">IF($JJ450&gt;=23,INDEX($GY:$GY,$JI450+23),"")</f>
        <v/>
      </c>
      <c r="HX450" t="str">
        <f t="shared" ref="HX450:HX513" si="1680">IF($JJ450&gt;=24,INDEX($GY:$GY,$JI450+24),"")</f>
        <v/>
      </c>
      <c r="HY450" t="str">
        <f t="shared" ref="HY450:HY513" si="1681">IF($JJ450&gt;=25,INDEX($GY:$GY,$JI450+25),"")</f>
        <v/>
      </c>
      <c r="HZ450" t="str">
        <f t="shared" ref="HZ450:HZ513" si="1682">IF($JJ450&gt;=26,INDEX($GY:$GY,$JI450+26),"")</f>
        <v/>
      </c>
      <c r="IA450" t="str">
        <f t="shared" ref="IA450:IA513" si="1683">IF($JJ450&gt;=27,INDEX($GY:$GY,$JI450+27),"")</f>
        <v/>
      </c>
      <c r="IB450" t="str">
        <f t="shared" ref="IB450:IB513" si="1684">IF($JJ450&gt;=28,INDEX($GY:$GY,$JI450+28),"")</f>
        <v/>
      </c>
      <c r="IC450" t="str">
        <f t="shared" ref="IC450:IC513" si="1685">IF($JJ450&gt;=29,INDEX($GY:$GY,$JI450+29),"")</f>
        <v/>
      </c>
      <c r="ID450" t="str">
        <f t="shared" ref="ID450:ID513" si="1686">IF($JJ450&gt;=30,INDEX($GY:$GY,$JI450+30),"")</f>
        <v/>
      </c>
      <c r="IE450" t="str">
        <f t="shared" ref="IE450:IE513" si="1687">IF($JJ450&gt;=31,INDEX($GY:$GY,$JI450+31),"")</f>
        <v/>
      </c>
      <c r="IF450" t="str">
        <f t="shared" ref="IF450:IF513" si="1688">IF($JJ450&gt;=32,INDEX($GY:$GY,$JI450+32),"")</f>
        <v/>
      </c>
      <c r="IG450" t="str">
        <f t="shared" ref="IG450:IG513" si="1689">IF($JJ450&gt;=33,INDEX($GY:$GY,$JI450+33),"")</f>
        <v/>
      </c>
      <c r="IH450" t="str">
        <f t="shared" ref="IH450:IH513" si="1690">IF($JJ450&gt;=34,INDEX($GY:$GY,$JI450+34),"")</f>
        <v/>
      </c>
      <c r="II450" t="str">
        <f t="shared" ref="II450:II513" si="1691">IF($JJ450&gt;=35,INDEX($GY:$GY,$JI450+35),"")</f>
        <v/>
      </c>
      <c r="IJ450" t="str">
        <f t="shared" ref="IJ450:IJ513" si="1692">IF($JJ450&gt;=36,INDEX($GY:$GY,$JI450+36),"")</f>
        <v/>
      </c>
      <c r="IK450" t="str">
        <f t="shared" ref="IK450:IK513" si="1693">IF($JJ450&gt;=37,INDEX($GY:$GY,$JI450+37),"")</f>
        <v/>
      </c>
      <c r="IL450" t="str">
        <f t="shared" ref="IL450:IL513" si="1694">IF($JJ450&gt;=38,INDEX($GY:$GY,$JI450+38),"")</f>
        <v/>
      </c>
      <c r="IM450" t="str">
        <f t="shared" ref="IM450:IM513" si="1695">IF($JJ450&gt;=39,INDEX($GY:$GY,$JI450+39),"")</f>
        <v/>
      </c>
      <c r="IN450" t="str">
        <f t="shared" ref="IN450:IN513" si="1696">IF($JJ450&gt;=40,INDEX($GY:$GY,$JI450+40),"")</f>
        <v/>
      </c>
      <c r="IO450" t="str">
        <f t="shared" ref="IO450:IO513" si="1697">IF($JJ450&gt;=41,INDEX($GY:$GY,$JI450+41),"")</f>
        <v/>
      </c>
      <c r="IP450" t="str">
        <f t="shared" ref="IP450:IP513" si="1698">IF($JJ450&gt;=42,INDEX($GY:$GY,$JI450+42),"")</f>
        <v/>
      </c>
      <c r="IQ450" t="str">
        <f t="shared" ref="IQ450:IQ513" si="1699">IF($JJ450&gt;=43,INDEX($GY:$GY,$JI450+43),"")</f>
        <v/>
      </c>
      <c r="IR450" t="str">
        <f t="shared" ref="IR450:IR513" si="1700">IF($JJ450&gt;=44,INDEX($GY:$GY,$JI450+44),"")</f>
        <v/>
      </c>
      <c r="IS450" t="str">
        <f t="shared" ref="IS450:IS513" si="1701">IF($JJ450&gt;=45,INDEX($GY:$GY,$JI450+45),"")</f>
        <v/>
      </c>
      <c r="IT450" t="str">
        <f t="shared" ref="IT450:IT513" si="1702">IF($JJ450&gt;=46,INDEX($GY:$GY,$JI450+46),"")</f>
        <v/>
      </c>
      <c r="IU450" t="str">
        <f t="shared" ref="IU450:IU513" si="1703">IF($JJ450&gt;=47,INDEX($GY:$GY,$JI450+47),"")</f>
        <v/>
      </c>
      <c r="IV450" t="str">
        <f t="shared" ref="IV450:IV513" si="1704">IF($JJ450&gt;=48,INDEX($GY:$GY,$JI450+48),"")</f>
        <v/>
      </c>
      <c r="IW450" t="str">
        <f t="shared" ref="IW450:IW513" si="1705">IF($JJ450&gt;=49,INDEX($GY:$GY,$JI450+49),"")</f>
        <v/>
      </c>
      <c r="IX450" t="str">
        <f t="shared" ref="IX450:IX513" si="1706">IF($JJ450&gt;=50,INDEX($GY:$GY,$JI450+50),"")</f>
        <v/>
      </c>
      <c r="IY450" t="str">
        <f t="shared" ref="IY450:IY513" si="1707">IF($JJ450&gt;=51,INDEX($GY:$GY,$JI450+51),"")</f>
        <v/>
      </c>
      <c r="IZ450" t="str">
        <f t="shared" ref="IZ450:IZ513" si="1708">IF($JJ450&gt;=52,INDEX($GY:$GY,$JI450+52),"")</f>
        <v/>
      </c>
      <c r="JA450" t="str">
        <f t="shared" ref="JA450:JA513" si="1709">IF($JJ450&gt;=53,INDEX($GY:$GY,$JI450+53),"")</f>
        <v/>
      </c>
      <c r="JB450" t="str">
        <f t="shared" ref="JB450:JB513" si="1710">IF($JJ450&gt;=54,INDEX($GY:$GY,$JI450+54),"")</f>
        <v/>
      </c>
      <c r="JC450" t="str">
        <f t="shared" ref="JC450:JC513" si="1711">IF($JJ450&gt;=55,INDEX($GY:$GY,$JI450+55),"")</f>
        <v/>
      </c>
      <c r="JD450" t="str">
        <f t="shared" ref="JD450:JD513" si="1712">IF($JJ450&gt;=56,INDEX($GY:$GY,$JI450+56),"")</f>
        <v/>
      </c>
      <c r="JE450" t="str">
        <f t="shared" ref="JE450:JE513" si="1713">IF($JJ450&gt;=57,INDEX($GY:$GY,$JI450+57),"")</f>
        <v/>
      </c>
      <c r="JF450" t="str">
        <f t="shared" ref="JF450:JF513" si="1714">IF($JJ450&gt;=58,INDEX($GY:$GY,$JI450+58),"")</f>
        <v/>
      </c>
      <c r="JG450" t="str">
        <f t="shared" ref="JG450:JG513" si="1715">IF($JJ450&gt;=59,INDEX($GY:$GY,$JI450+59),"")</f>
        <v/>
      </c>
      <c r="JH450" t="str">
        <f t="shared" ref="JH450:JH513" si="1716">IF($JJ450&gt;=60,INDEX($GY:$GY,$JI450+60),"")</f>
        <v/>
      </c>
      <c r="JI450">
        <f t="shared" ref="JI450:JI513" si="1717">IFERROR(MATCH($GX450,$GY$2:$GY$827,0)+1,0)</f>
        <v>0</v>
      </c>
      <c r="JJ450">
        <f t="shared" ref="JJ450:JJ513" si="1718">IFERROR(INDEX($GZ$2:$GZ$827,MATCH($GX450,$GY$2:$GY$827,0)),0)</f>
        <v>0</v>
      </c>
      <c r="JK450" t="s">
        <v>33</v>
      </c>
      <c r="JL450" t="s">
        <v>33</v>
      </c>
    </row>
    <row r="451" spans="17:272" x14ac:dyDescent="0.25">
      <c r="Q451" s="1" t="str">
        <f t="shared" si="1505"/>
        <v/>
      </c>
      <c r="V451" t="s">
        <v>33</v>
      </c>
      <c r="X451" t="str">
        <f t="shared" ref="X451:X514" si="1719">IF(OR($V451="",$W451=""),"",IFERROR($V451/$W451,0))</f>
        <v/>
      </c>
      <c r="Y451" t="str">
        <f t="shared" si="1506"/>
        <v/>
      </c>
      <c r="AG451" t="str">
        <f t="shared" si="1507"/>
        <v/>
      </c>
      <c r="AO451" t="s">
        <v>1433</v>
      </c>
      <c r="AT451" t="s">
        <v>576</v>
      </c>
      <c r="AW451">
        <f t="shared" si="1508"/>
        <v>0</v>
      </c>
      <c r="AZ451" t="str">
        <f t="shared" si="1509"/>
        <v/>
      </c>
      <c r="BA451" t="str">
        <f t="shared" si="1510"/>
        <v/>
      </c>
      <c r="BB451" t="str">
        <f t="shared" si="1511"/>
        <v/>
      </c>
      <c r="BC451" t="str">
        <f t="shared" si="1512"/>
        <v/>
      </c>
      <c r="BD451" t="str">
        <f t="shared" si="1513"/>
        <v/>
      </c>
      <c r="BE451" t="str">
        <f t="shared" si="1514"/>
        <v/>
      </c>
      <c r="BF451" t="str">
        <f t="shared" si="1515"/>
        <v/>
      </c>
      <c r="BG451" t="str">
        <f t="shared" si="1516"/>
        <v/>
      </c>
      <c r="BH451" t="str">
        <f t="shared" si="1517"/>
        <v/>
      </c>
      <c r="BI451" t="str">
        <f t="shared" si="1518"/>
        <v/>
      </c>
      <c r="BJ451" t="str">
        <f t="shared" si="1519"/>
        <v/>
      </c>
      <c r="BK451" t="str">
        <f t="shared" si="1520"/>
        <v/>
      </c>
      <c r="BL451" t="str">
        <f t="shared" si="1521"/>
        <v/>
      </c>
      <c r="BM451" t="str">
        <f t="shared" si="1522"/>
        <v/>
      </c>
      <c r="BN451" t="str">
        <f t="shared" si="1523"/>
        <v/>
      </c>
      <c r="BO451" t="str">
        <f t="shared" si="1524"/>
        <v/>
      </c>
      <c r="BP451" t="str">
        <f t="shared" si="1525"/>
        <v/>
      </c>
      <c r="BQ451" t="str">
        <f t="shared" si="1526"/>
        <v/>
      </c>
      <c r="BR451" t="str">
        <f t="shared" si="1527"/>
        <v/>
      </c>
      <c r="BS451" t="str">
        <f t="shared" si="1528"/>
        <v/>
      </c>
      <c r="BT451" t="str">
        <f t="shared" si="1529"/>
        <v/>
      </c>
      <c r="BU451" t="str">
        <f t="shared" si="1530"/>
        <v/>
      </c>
      <c r="BV451" t="str">
        <f t="shared" si="1531"/>
        <v/>
      </c>
      <c r="BW451" t="str">
        <f t="shared" si="1532"/>
        <v/>
      </c>
      <c r="BX451" t="str">
        <f t="shared" si="1533"/>
        <v/>
      </c>
      <c r="BY451" t="str">
        <f t="shared" si="1534"/>
        <v/>
      </c>
      <c r="BZ451" t="str">
        <f t="shared" si="1535"/>
        <v/>
      </c>
      <c r="CA451" t="str">
        <f t="shared" si="1536"/>
        <v/>
      </c>
      <c r="CB451" t="str">
        <f t="shared" si="1537"/>
        <v/>
      </c>
      <c r="CC451" t="str">
        <f t="shared" si="1538"/>
        <v/>
      </c>
      <c r="CD451" t="str">
        <f t="shared" si="1539"/>
        <v/>
      </c>
      <c r="CE451" t="str">
        <f t="shared" si="1540"/>
        <v/>
      </c>
      <c r="CF451" t="str">
        <f t="shared" si="1541"/>
        <v/>
      </c>
      <c r="CG451" t="str">
        <f t="shared" si="1542"/>
        <v/>
      </c>
      <c r="CH451" t="str">
        <f t="shared" si="1543"/>
        <v/>
      </c>
      <c r="CI451" t="str">
        <f t="shared" si="1544"/>
        <v/>
      </c>
      <c r="CJ451" t="str">
        <f t="shared" si="1545"/>
        <v/>
      </c>
      <c r="CK451" t="str">
        <f t="shared" si="1546"/>
        <v/>
      </c>
      <c r="CL451" t="str">
        <f t="shared" si="1547"/>
        <v/>
      </c>
      <c r="CM451" t="str">
        <f t="shared" si="1548"/>
        <v/>
      </c>
      <c r="CN451">
        <f t="shared" si="1549"/>
        <v>0</v>
      </c>
      <c r="CO451">
        <f t="shared" si="1550"/>
        <v>0</v>
      </c>
      <c r="CP451">
        <f t="shared" si="1551"/>
        <v>0</v>
      </c>
      <c r="CQ451" t="s">
        <v>118</v>
      </c>
      <c r="CS451" t="str">
        <f t="shared" si="1552"/>
        <v/>
      </c>
      <c r="CT451" t="str">
        <f t="shared" si="1553"/>
        <v/>
      </c>
      <c r="CU451" t="str">
        <f t="shared" si="1554"/>
        <v/>
      </c>
      <c r="CV451" t="str">
        <f t="shared" si="1555"/>
        <v/>
      </c>
      <c r="CW451" t="str">
        <f t="shared" si="1556"/>
        <v/>
      </c>
      <c r="CX451" t="str">
        <f t="shared" si="1557"/>
        <v/>
      </c>
      <c r="CY451" t="str">
        <f t="shared" si="1558"/>
        <v/>
      </c>
      <c r="CZ451" t="str">
        <f t="shared" si="1559"/>
        <v/>
      </c>
      <c r="DA451" t="str">
        <f t="shared" si="1560"/>
        <v/>
      </c>
      <c r="DB451" t="str">
        <f t="shared" si="1561"/>
        <v/>
      </c>
      <c r="DC451" t="str">
        <f t="shared" si="1562"/>
        <v/>
      </c>
      <c r="DD451" t="str">
        <f t="shared" si="1563"/>
        <v/>
      </c>
      <c r="DE451" t="str">
        <f t="shared" si="1564"/>
        <v/>
      </c>
      <c r="DF451" t="str">
        <f t="shared" si="1565"/>
        <v/>
      </c>
      <c r="DG451" t="str">
        <f t="shared" si="1566"/>
        <v/>
      </c>
      <c r="DH451" t="str">
        <f t="shared" si="1567"/>
        <v/>
      </c>
      <c r="DI451" t="str">
        <f t="shared" si="1568"/>
        <v/>
      </c>
      <c r="DJ451" t="str">
        <f t="shared" si="1569"/>
        <v/>
      </c>
      <c r="DK451" t="str">
        <f t="shared" si="1570"/>
        <v/>
      </c>
      <c r="DL451" t="str">
        <f t="shared" si="1571"/>
        <v/>
      </c>
      <c r="DM451">
        <f t="shared" si="1572"/>
        <v>0</v>
      </c>
      <c r="DN451">
        <f t="shared" si="1573"/>
        <v>0</v>
      </c>
      <c r="DO451" t="str">
        <f t="shared" si="1574"/>
        <v/>
      </c>
      <c r="DS451" t="str">
        <f t="shared" si="1575"/>
        <v/>
      </c>
      <c r="DT451" t="str">
        <f t="shared" si="1576"/>
        <v/>
      </c>
      <c r="DU451" t="str">
        <f t="shared" si="1577"/>
        <v/>
      </c>
      <c r="DV451" t="str">
        <f t="shared" si="1578"/>
        <v/>
      </c>
      <c r="DW451" t="str">
        <f t="shared" si="1579"/>
        <v/>
      </c>
      <c r="DX451" t="str">
        <f t="shared" si="1580"/>
        <v/>
      </c>
      <c r="DY451" t="str">
        <f t="shared" si="1581"/>
        <v/>
      </c>
      <c r="DZ451" t="str">
        <f t="shared" si="1582"/>
        <v/>
      </c>
      <c r="EA451" t="str">
        <f t="shared" si="1583"/>
        <v/>
      </c>
      <c r="EB451" t="str">
        <f t="shared" si="1584"/>
        <v/>
      </c>
      <c r="EC451" t="str">
        <f t="shared" si="1585"/>
        <v/>
      </c>
      <c r="ED451" t="str">
        <f t="shared" si="1586"/>
        <v/>
      </c>
      <c r="EE451" t="str">
        <f t="shared" si="1587"/>
        <v/>
      </c>
      <c r="EF451" t="str">
        <f t="shared" si="1588"/>
        <v/>
      </c>
      <c r="EG451" t="str">
        <f t="shared" si="1589"/>
        <v/>
      </c>
      <c r="EH451" t="str">
        <f t="shared" si="1590"/>
        <v/>
      </c>
      <c r="EI451" t="str">
        <f t="shared" si="1591"/>
        <v/>
      </c>
      <c r="EJ451" t="str">
        <f t="shared" si="1592"/>
        <v/>
      </c>
      <c r="EK451" t="str">
        <f t="shared" si="1593"/>
        <v/>
      </c>
      <c r="EL451" t="str">
        <f t="shared" si="1594"/>
        <v/>
      </c>
      <c r="EM451" t="str">
        <f t="shared" si="1595"/>
        <v/>
      </c>
      <c r="EN451" t="str">
        <f t="shared" si="1596"/>
        <v/>
      </c>
      <c r="EO451" t="str">
        <f t="shared" si="1597"/>
        <v/>
      </c>
      <c r="EP451" t="str">
        <f t="shared" si="1598"/>
        <v/>
      </c>
      <c r="EQ451" t="str">
        <f t="shared" si="1599"/>
        <v/>
      </c>
      <c r="ER451" t="str">
        <f t="shared" si="1600"/>
        <v/>
      </c>
      <c r="ES451" t="str">
        <f t="shared" si="1601"/>
        <v/>
      </c>
      <c r="ET451" t="str">
        <f t="shared" si="1602"/>
        <v/>
      </c>
      <c r="EU451" t="str">
        <f t="shared" si="1603"/>
        <v/>
      </c>
      <c r="EV451" t="str">
        <f t="shared" si="1604"/>
        <v/>
      </c>
      <c r="EW451" t="str">
        <f t="shared" si="1605"/>
        <v/>
      </c>
      <c r="EX451" t="str">
        <f t="shared" si="1606"/>
        <v/>
      </c>
      <c r="EY451" t="str">
        <f t="shared" si="1607"/>
        <v/>
      </c>
      <c r="EZ451" t="str">
        <f t="shared" si="1608"/>
        <v/>
      </c>
      <c r="FA451" t="str">
        <f t="shared" si="1609"/>
        <v/>
      </c>
      <c r="FB451" t="str">
        <f t="shared" si="1610"/>
        <v/>
      </c>
      <c r="FC451" t="str">
        <f t="shared" si="1611"/>
        <v/>
      </c>
      <c r="FD451" t="str">
        <f t="shared" si="1612"/>
        <v/>
      </c>
      <c r="FE451" t="str">
        <f t="shared" si="1613"/>
        <v/>
      </c>
      <c r="FF451" t="str">
        <f t="shared" si="1614"/>
        <v/>
      </c>
      <c r="FG451" t="str">
        <f t="shared" si="1615"/>
        <v/>
      </c>
      <c r="FH451" t="str">
        <f t="shared" si="1616"/>
        <v/>
      </c>
      <c r="FI451" t="str">
        <f t="shared" si="1617"/>
        <v/>
      </c>
      <c r="FJ451" t="str">
        <f t="shared" si="1618"/>
        <v/>
      </c>
      <c r="FK451" t="str">
        <f t="shared" si="1619"/>
        <v/>
      </c>
      <c r="FL451" t="str">
        <f t="shared" si="1620"/>
        <v/>
      </c>
      <c r="FM451" t="str">
        <f t="shared" si="1621"/>
        <v/>
      </c>
      <c r="FN451" t="str">
        <f t="shared" si="1622"/>
        <v/>
      </c>
      <c r="FO451" t="str">
        <f t="shared" si="1623"/>
        <v/>
      </c>
      <c r="FP451" t="str">
        <f t="shared" si="1624"/>
        <v/>
      </c>
      <c r="FQ451" t="str">
        <f t="shared" si="1625"/>
        <v/>
      </c>
      <c r="FR451" t="str">
        <f t="shared" si="1626"/>
        <v/>
      </c>
      <c r="FS451" t="str">
        <f t="shared" si="1627"/>
        <v/>
      </c>
      <c r="FT451" t="str">
        <f t="shared" si="1628"/>
        <v/>
      </c>
      <c r="FU451" t="str">
        <f t="shared" si="1629"/>
        <v/>
      </c>
      <c r="FV451" t="str">
        <f t="shared" si="1630"/>
        <v/>
      </c>
      <c r="FW451" t="str">
        <f t="shared" si="1631"/>
        <v/>
      </c>
      <c r="FX451" t="str">
        <f t="shared" si="1632"/>
        <v/>
      </c>
      <c r="FY451" t="str">
        <f t="shared" si="1633"/>
        <v/>
      </c>
      <c r="FZ451" t="str">
        <f t="shared" si="1634"/>
        <v/>
      </c>
      <c r="GA451" t="str">
        <f t="shared" si="1635"/>
        <v/>
      </c>
      <c r="GB451" t="str">
        <f t="shared" si="1636"/>
        <v/>
      </c>
      <c r="GC451" t="str">
        <f t="shared" si="1637"/>
        <v/>
      </c>
      <c r="GD451" t="str">
        <f t="shared" si="1638"/>
        <v/>
      </c>
      <c r="GE451" t="str">
        <f t="shared" si="1639"/>
        <v/>
      </c>
      <c r="GF451" t="str">
        <f t="shared" si="1640"/>
        <v/>
      </c>
      <c r="GG451" t="str">
        <f t="shared" si="1641"/>
        <v/>
      </c>
      <c r="GH451" t="str">
        <f t="shared" si="1642"/>
        <v/>
      </c>
      <c r="GI451" t="str">
        <f t="shared" si="1643"/>
        <v/>
      </c>
      <c r="GJ451" t="str">
        <f t="shared" si="1644"/>
        <v/>
      </c>
      <c r="GK451" t="str">
        <f t="shared" si="1645"/>
        <v/>
      </c>
      <c r="GL451" t="str">
        <f t="shared" si="1646"/>
        <v/>
      </c>
      <c r="GM451" t="str">
        <f t="shared" si="1647"/>
        <v/>
      </c>
      <c r="GN451" t="str">
        <f t="shared" si="1648"/>
        <v/>
      </c>
      <c r="GO451" t="str">
        <f t="shared" si="1649"/>
        <v/>
      </c>
      <c r="GP451" t="str">
        <f t="shared" si="1650"/>
        <v/>
      </c>
      <c r="GQ451" t="str">
        <f t="shared" si="1651"/>
        <v/>
      </c>
      <c r="GR451" t="str">
        <f t="shared" si="1652"/>
        <v/>
      </c>
      <c r="GS451" t="str">
        <f t="shared" si="1653"/>
        <v/>
      </c>
      <c r="GT451" t="str">
        <f t="shared" si="1654"/>
        <v/>
      </c>
      <c r="GU451">
        <f t="shared" si="1655"/>
        <v>0</v>
      </c>
      <c r="GV451">
        <f t="shared" si="1656"/>
        <v>0</v>
      </c>
      <c r="GW451">
        <f>IFERROR(MATCH($M451,$DS$451:$FF$451,0),0)</f>
        <v>0</v>
      </c>
      <c r="GX451" t="str">
        <f>IF($GW451&gt;0,INDEX($FG$451:$GT$451,$GW451),"")</f>
        <v/>
      </c>
      <c r="GY451" t="s">
        <v>935</v>
      </c>
      <c r="HA451" t="str">
        <f t="shared" si="1657"/>
        <v/>
      </c>
      <c r="HB451" t="str">
        <f t="shared" si="1658"/>
        <v/>
      </c>
      <c r="HC451" t="str">
        <f t="shared" si="1659"/>
        <v/>
      </c>
      <c r="HD451" t="str">
        <f t="shared" si="1660"/>
        <v/>
      </c>
      <c r="HE451" t="str">
        <f t="shared" si="1661"/>
        <v/>
      </c>
      <c r="HF451" t="str">
        <f t="shared" si="1662"/>
        <v/>
      </c>
      <c r="HG451" t="str">
        <f t="shared" si="1663"/>
        <v/>
      </c>
      <c r="HH451" t="str">
        <f t="shared" si="1664"/>
        <v/>
      </c>
      <c r="HI451" t="str">
        <f t="shared" si="1665"/>
        <v/>
      </c>
      <c r="HJ451" t="str">
        <f t="shared" si="1666"/>
        <v/>
      </c>
      <c r="HK451" t="str">
        <f t="shared" si="1667"/>
        <v/>
      </c>
      <c r="HL451" t="str">
        <f t="shared" si="1668"/>
        <v/>
      </c>
      <c r="HM451" t="str">
        <f t="shared" si="1669"/>
        <v/>
      </c>
      <c r="HN451" t="str">
        <f t="shared" si="1670"/>
        <v/>
      </c>
      <c r="HO451" t="str">
        <f t="shared" si="1671"/>
        <v/>
      </c>
      <c r="HP451" t="str">
        <f t="shared" si="1672"/>
        <v/>
      </c>
      <c r="HQ451" t="str">
        <f t="shared" si="1673"/>
        <v/>
      </c>
      <c r="HR451" t="str">
        <f t="shared" si="1674"/>
        <v/>
      </c>
      <c r="HS451" t="str">
        <f t="shared" si="1675"/>
        <v/>
      </c>
      <c r="HT451" t="str">
        <f t="shared" si="1676"/>
        <v/>
      </c>
      <c r="HU451" t="str">
        <f t="shared" si="1677"/>
        <v/>
      </c>
      <c r="HV451" t="str">
        <f t="shared" si="1678"/>
        <v/>
      </c>
      <c r="HW451" t="str">
        <f t="shared" si="1679"/>
        <v/>
      </c>
      <c r="HX451" t="str">
        <f t="shared" si="1680"/>
        <v/>
      </c>
      <c r="HY451" t="str">
        <f t="shared" si="1681"/>
        <v/>
      </c>
      <c r="HZ451" t="str">
        <f t="shared" si="1682"/>
        <v/>
      </c>
      <c r="IA451" t="str">
        <f t="shared" si="1683"/>
        <v/>
      </c>
      <c r="IB451" t="str">
        <f t="shared" si="1684"/>
        <v/>
      </c>
      <c r="IC451" t="str">
        <f t="shared" si="1685"/>
        <v/>
      </c>
      <c r="ID451" t="str">
        <f t="shared" si="1686"/>
        <v/>
      </c>
      <c r="IE451" t="str">
        <f t="shared" si="1687"/>
        <v/>
      </c>
      <c r="IF451" t="str">
        <f t="shared" si="1688"/>
        <v/>
      </c>
      <c r="IG451" t="str">
        <f t="shared" si="1689"/>
        <v/>
      </c>
      <c r="IH451" t="str">
        <f t="shared" si="1690"/>
        <v/>
      </c>
      <c r="II451" t="str">
        <f t="shared" si="1691"/>
        <v/>
      </c>
      <c r="IJ451" t="str">
        <f t="shared" si="1692"/>
        <v/>
      </c>
      <c r="IK451" t="str">
        <f t="shared" si="1693"/>
        <v/>
      </c>
      <c r="IL451" t="str">
        <f t="shared" si="1694"/>
        <v/>
      </c>
      <c r="IM451" t="str">
        <f t="shared" si="1695"/>
        <v/>
      </c>
      <c r="IN451" t="str">
        <f t="shared" si="1696"/>
        <v/>
      </c>
      <c r="IO451" t="str">
        <f t="shared" si="1697"/>
        <v/>
      </c>
      <c r="IP451" t="str">
        <f t="shared" si="1698"/>
        <v/>
      </c>
      <c r="IQ451" t="str">
        <f t="shared" si="1699"/>
        <v/>
      </c>
      <c r="IR451" t="str">
        <f t="shared" si="1700"/>
        <v/>
      </c>
      <c r="IS451" t="str">
        <f t="shared" si="1701"/>
        <v/>
      </c>
      <c r="IT451" t="str">
        <f t="shared" si="1702"/>
        <v/>
      </c>
      <c r="IU451" t="str">
        <f t="shared" si="1703"/>
        <v/>
      </c>
      <c r="IV451" t="str">
        <f t="shared" si="1704"/>
        <v/>
      </c>
      <c r="IW451" t="str">
        <f t="shared" si="1705"/>
        <v/>
      </c>
      <c r="IX451" t="str">
        <f t="shared" si="1706"/>
        <v/>
      </c>
      <c r="IY451" t="str">
        <f t="shared" si="1707"/>
        <v/>
      </c>
      <c r="IZ451" t="str">
        <f t="shared" si="1708"/>
        <v/>
      </c>
      <c r="JA451" t="str">
        <f t="shared" si="1709"/>
        <v/>
      </c>
      <c r="JB451" t="str">
        <f t="shared" si="1710"/>
        <v/>
      </c>
      <c r="JC451" t="str">
        <f t="shared" si="1711"/>
        <v/>
      </c>
      <c r="JD451" t="str">
        <f t="shared" si="1712"/>
        <v/>
      </c>
      <c r="JE451" t="str">
        <f t="shared" si="1713"/>
        <v/>
      </c>
      <c r="JF451" t="str">
        <f t="shared" si="1714"/>
        <v/>
      </c>
      <c r="JG451" t="str">
        <f t="shared" si="1715"/>
        <v/>
      </c>
      <c r="JH451" t="str">
        <f t="shared" si="1716"/>
        <v/>
      </c>
      <c r="JI451">
        <f t="shared" si="1717"/>
        <v>0</v>
      </c>
      <c r="JJ451">
        <f t="shared" si="1718"/>
        <v>0</v>
      </c>
      <c r="JK451" t="s">
        <v>33</v>
      </c>
      <c r="JL451" t="s">
        <v>33</v>
      </c>
    </row>
    <row r="452" spans="17:272" x14ac:dyDescent="0.25">
      <c r="Q452" s="1" t="str">
        <f t="shared" si="1505"/>
        <v/>
      </c>
      <c r="V452" t="s">
        <v>33</v>
      </c>
      <c r="X452" t="str">
        <f t="shared" si="1719"/>
        <v/>
      </c>
      <c r="Y452" t="str">
        <f t="shared" si="1506"/>
        <v/>
      </c>
      <c r="AG452" t="str">
        <f t="shared" si="1507"/>
        <v/>
      </c>
      <c r="AO452" t="s">
        <v>1434</v>
      </c>
      <c r="AT452" t="s">
        <v>581</v>
      </c>
      <c r="AW452">
        <f t="shared" si="1508"/>
        <v>0</v>
      </c>
      <c r="AZ452" t="str">
        <f t="shared" si="1509"/>
        <v/>
      </c>
      <c r="BA452" t="str">
        <f t="shared" si="1510"/>
        <v/>
      </c>
      <c r="BB452" t="str">
        <f t="shared" si="1511"/>
        <v/>
      </c>
      <c r="BC452" t="str">
        <f t="shared" si="1512"/>
        <v/>
      </c>
      <c r="BD452" t="str">
        <f t="shared" si="1513"/>
        <v/>
      </c>
      <c r="BE452" t="str">
        <f t="shared" si="1514"/>
        <v/>
      </c>
      <c r="BF452" t="str">
        <f t="shared" si="1515"/>
        <v/>
      </c>
      <c r="BG452" t="str">
        <f t="shared" si="1516"/>
        <v/>
      </c>
      <c r="BH452" t="str">
        <f t="shared" si="1517"/>
        <v/>
      </c>
      <c r="BI452" t="str">
        <f t="shared" si="1518"/>
        <v/>
      </c>
      <c r="BJ452" t="str">
        <f t="shared" si="1519"/>
        <v/>
      </c>
      <c r="BK452" t="str">
        <f t="shared" si="1520"/>
        <v/>
      </c>
      <c r="BL452" t="str">
        <f t="shared" si="1521"/>
        <v/>
      </c>
      <c r="BM452" t="str">
        <f t="shared" si="1522"/>
        <v/>
      </c>
      <c r="BN452" t="str">
        <f t="shared" si="1523"/>
        <v/>
      </c>
      <c r="BO452" t="str">
        <f t="shared" si="1524"/>
        <v/>
      </c>
      <c r="BP452" t="str">
        <f t="shared" si="1525"/>
        <v/>
      </c>
      <c r="BQ452" t="str">
        <f t="shared" si="1526"/>
        <v/>
      </c>
      <c r="BR452" t="str">
        <f t="shared" si="1527"/>
        <v/>
      </c>
      <c r="BS452" t="str">
        <f t="shared" si="1528"/>
        <v/>
      </c>
      <c r="BT452" t="str">
        <f t="shared" si="1529"/>
        <v/>
      </c>
      <c r="BU452" t="str">
        <f t="shared" si="1530"/>
        <v/>
      </c>
      <c r="BV452" t="str">
        <f t="shared" si="1531"/>
        <v/>
      </c>
      <c r="BW452" t="str">
        <f t="shared" si="1532"/>
        <v/>
      </c>
      <c r="BX452" t="str">
        <f t="shared" si="1533"/>
        <v/>
      </c>
      <c r="BY452" t="str">
        <f t="shared" si="1534"/>
        <v/>
      </c>
      <c r="BZ452" t="str">
        <f t="shared" si="1535"/>
        <v/>
      </c>
      <c r="CA452" t="str">
        <f t="shared" si="1536"/>
        <v/>
      </c>
      <c r="CB452" t="str">
        <f t="shared" si="1537"/>
        <v/>
      </c>
      <c r="CC452" t="str">
        <f t="shared" si="1538"/>
        <v/>
      </c>
      <c r="CD452" t="str">
        <f t="shared" si="1539"/>
        <v/>
      </c>
      <c r="CE452" t="str">
        <f t="shared" si="1540"/>
        <v/>
      </c>
      <c r="CF452" t="str">
        <f t="shared" si="1541"/>
        <v/>
      </c>
      <c r="CG452" t="str">
        <f t="shared" si="1542"/>
        <v/>
      </c>
      <c r="CH452" t="str">
        <f t="shared" si="1543"/>
        <v/>
      </c>
      <c r="CI452" t="str">
        <f t="shared" si="1544"/>
        <v/>
      </c>
      <c r="CJ452" t="str">
        <f t="shared" si="1545"/>
        <v/>
      </c>
      <c r="CK452" t="str">
        <f t="shared" si="1546"/>
        <v/>
      </c>
      <c r="CL452" t="str">
        <f t="shared" si="1547"/>
        <v/>
      </c>
      <c r="CM452" t="str">
        <f t="shared" si="1548"/>
        <v/>
      </c>
      <c r="CN452">
        <f t="shared" si="1549"/>
        <v>0</v>
      </c>
      <c r="CO452">
        <f t="shared" si="1550"/>
        <v>0</v>
      </c>
      <c r="CP452">
        <f t="shared" si="1551"/>
        <v>0</v>
      </c>
      <c r="CQ452" t="s">
        <v>127</v>
      </c>
      <c r="CS452" t="str">
        <f t="shared" si="1552"/>
        <v/>
      </c>
      <c r="CT452" t="str">
        <f t="shared" si="1553"/>
        <v/>
      </c>
      <c r="CU452" t="str">
        <f t="shared" si="1554"/>
        <v/>
      </c>
      <c r="CV452" t="str">
        <f t="shared" si="1555"/>
        <v/>
      </c>
      <c r="CW452" t="str">
        <f t="shared" si="1556"/>
        <v/>
      </c>
      <c r="CX452" t="str">
        <f t="shared" si="1557"/>
        <v/>
      </c>
      <c r="CY452" t="str">
        <f t="shared" si="1558"/>
        <v/>
      </c>
      <c r="CZ452" t="str">
        <f t="shared" si="1559"/>
        <v/>
      </c>
      <c r="DA452" t="str">
        <f t="shared" si="1560"/>
        <v/>
      </c>
      <c r="DB452" t="str">
        <f t="shared" si="1561"/>
        <v/>
      </c>
      <c r="DC452" t="str">
        <f t="shared" si="1562"/>
        <v/>
      </c>
      <c r="DD452" t="str">
        <f t="shared" si="1563"/>
        <v/>
      </c>
      <c r="DE452" t="str">
        <f t="shared" si="1564"/>
        <v/>
      </c>
      <c r="DF452" t="str">
        <f t="shared" si="1565"/>
        <v/>
      </c>
      <c r="DG452" t="str">
        <f t="shared" si="1566"/>
        <v/>
      </c>
      <c r="DH452" t="str">
        <f t="shared" si="1567"/>
        <v/>
      </c>
      <c r="DI452" t="str">
        <f t="shared" si="1568"/>
        <v/>
      </c>
      <c r="DJ452" t="str">
        <f t="shared" si="1569"/>
        <v/>
      </c>
      <c r="DK452" t="str">
        <f t="shared" si="1570"/>
        <v/>
      </c>
      <c r="DL452" t="str">
        <f t="shared" si="1571"/>
        <v/>
      </c>
      <c r="DM452">
        <f t="shared" si="1572"/>
        <v>0</v>
      </c>
      <c r="DN452">
        <f t="shared" si="1573"/>
        <v>0</v>
      </c>
      <c r="DO452" t="str">
        <f t="shared" si="1574"/>
        <v/>
      </c>
      <c r="DS452" t="str">
        <f t="shared" si="1575"/>
        <v/>
      </c>
      <c r="DT452" t="str">
        <f t="shared" si="1576"/>
        <v/>
      </c>
      <c r="DU452" t="str">
        <f t="shared" si="1577"/>
        <v/>
      </c>
      <c r="DV452" t="str">
        <f t="shared" si="1578"/>
        <v/>
      </c>
      <c r="DW452" t="str">
        <f t="shared" si="1579"/>
        <v/>
      </c>
      <c r="DX452" t="str">
        <f t="shared" si="1580"/>
        <v/>
      </c>
      <c r="DY452" t="str">
        <f t="shared" si="1581"/>
        <v/>
      </c>
      <c r="DZ452" t="str">
        <f t="shared" si="1582"/>
        <v/>
      </c>
      <c r="EA452" t="str">
        <f t="shared" si="1583"/>
        <v/>
      </c>
      <c r="EB452" t="str">
        <f t="shared" si="1584"/>
        <v/>
      </c>
      <c r="EC452" t="str">
        <f t="shared" si="1585"/>
        <v/>
      </c>
      <c r="ED452" t="str">
        <f t="shared" si="1586"/>
        <v/>
      </c>
      <c r="EE452" t="str">
        <f t="shared" si="1587"/>
        <v/>
      </c>
      <c r="EF452" t="str">
        <f t="shared" si="1588"/>
        <v/>
      </c>
      <c r="EG452" t="str">
        <f t="shared" si="1589"/>
        <v/>
      </c>
      <c r="EH452" t="str">
        <f t="shared" si="1590"/>
        <v/>
      </c>
      <c r="EI452" t="str">
        <f t="shared" si="1591"/>
        <v/>
      </c>
      <c r="EJ452" t="str">
        <f t="shared" si="1592"/>
        <v/>
      </c>
      <c r="EK452" t="str">
        <f t="shared" si="1593"/>
        <v/>
      </c>
      <c r="EL452" t="str">
        <f t="shared" si="1594"/>
        <v/>
      </c>
      <c r="EM452" t="str">
        <f t="shared" si="1595"/>
        <v/>
      </c>
      <c r="EN452" t="str">
        <f t="shared" si="1596"/>
        <v/>
      </c>
      <c r="EO452" t="str">
        <f t="shared" si="1597"/>
        <v/>
      </c>
      <c r="EP452" t="str">
        <f t="shared" si="1598"/>
        <v/>
      </c>
      <c r="EQ452" t="str">
        <f t="shared" si="1599"/>
        <v/>
      </c>
      <c r="ER452" t="str">
        <f t="shared" si="1600"/>
        <v/>
      </c>
      <c r="ES452" t="str">
        <f t="shared" si="1601"/>
        <v/>
      </c>
      <c r="ET452" t="str">
        <f t="shared" si="1602"/>
        <v/>
      </c>
      <c r="EU452" t="str">
        <f t="shared" si="1603"/>
        <v/>
      </c>
      <c r="EV452" t="str">
        <f t="shared" si="1604"/>
        <v/>
      </c>
      <c r="EW452" t="str">
        <f t="shared" si="1605"/>
        <v/>
      </c>
      <c r="EX452" t="str">
        <f t="shared" si="1606"/>
        <v/>
      </c>
      <c r="EY452" t="str">
        <f t="shared" si="1607"/>
        <v/>
      </c>
      <c r="EZ452" t="str">
        <f t="shared" si="1608"/>
        <v/>
      </c>
      <c r="FA452" t="str">
        <f t="shared" si="1609"/>
        <v/>
      </c>
      <c r="FB452" t="str">
        <f t="shared" si="1610"/>
        <v/>
      </c>
      <c r="FC452" t="str">
        <f t="shared" si="1611"/>
        <v/>
      </c>
      <c r="FD452" t="str">
        <f t="shared" si="1612"/>
        <v/>
      </c>
      <c r="FE452" t="str">
        <f t="shared" si="1613"/>
        <v/>
      </c>
      <c r="FF452" t="str">
        <f t="shared" si="1614"/>
        <v/>
      </c>
      <c r="FG452" t="str">
        <f t="shared" si="1615"/>
        <v/>
      </c>
      <c r="FH452" t="str">
        <f t="shared" si="1616"/>
        <v/>
      </c>
      <c r="FI452" t="str">
        <f t="shared" si="1617"/>
        <v/>
      </c>
      <c r="FJ452" t="str">
        <f t="shared" si="1618"/>
        <v/>
      </c>
      <c r="FK452" t="str">
        <f t="shared" si="1619"/>
        <v/>
      </c>
      <c r="FL452" t="str">
        <f t="shared" si="1620"/>
        <v/>
      </c>
      <c r="FM452" t="str">
        <f t="shared" si="1621"/>
        <v/>
      </c>
      <c r="FN452" t="str">
        <f t="shared" si="1622"/>
        <v/>
      </c>
      <c r="FO452" t="str">
        <f t="shared" si="1623"/>
        <v/>
      </c>
      <c r="FP452" t="str">
        <f t="shared" si="1624"/>
        <v/>
      </c>
      <c r="FQ452" t="str">
        <f t="shared" si="1625"/>
        <v/>
      </c>
      <c r="FR452" t="str">
        <f t="shared" si="1626"/>
        <v/>
      </c>
      <c r="FS452" t="str">
        <f t="shared" si="1627"/>
        <v/>
      </c>
      <c r="FT452" t="str">
        <f t="shared" si="1628"/>
        <v/>
      </c>
      <c r="FU452" t="str">
        <f t="shared" si="1629"/>
        <v/>
      </c>
      <c r="FV452" t="str">
        <f t="shared" si="1630"/>
        <v/>
      </c>
      <c r="FW452" t="str">
        <f t="shared" si="1631"/>
        <v/>
      </c>
      <c r="FX452" t="str">
        <f t="shared" si="1632"/>
        <v/>
      </c>
      <c r="FY452" t="str">
        <f t="shared" si="1633"/>
        <v/>
      </c>
      <c r="FZ452" t="str">
        <f t="shared" si="1634"/>
        <v/>
      </c>
      <c r="GA452" t="str">
        <f t="shared" si="1635"/>
        <v/>
      </c>
      <c r="GB452" t="str">
        <f t="shared" si="1636"/>
        <v/>
      </c>
      <c r="GC452" t="str">
        <f t="shared" si="1637"/>
        <v/>
      </c>
      <c r="GD452" t="str">
        <f t="shared" si="1638"/>
        <v/>
      </c>
      <c r="GE452" t="str">
        <f t="shared" si="1639"/>
        <v/>
      </c>
      <c r="GF452" t="str">
        <f t="shared" si="1640"/>
        <v/>
      </c>
      <c r="GG452" t="str">
        <f t="shared" si="1641"/>
        <v/>
      </c>
      <c r="GH452" t="str">
        <f t="shared" si="1642"/>
        <v/>
      </c>
      <c r="GI452" t="str">
        <f t="shared" si="1643"/>
        <v/>
      </c>
      <c r="GJ452" t="str">
        <f t="shared" si="1644"/>
        <v/>
      </c>
      <c r="GK452" t="str">
        <f t="shared" si="1645"/>
        <v/>
      </c>
      <c r="GL452" t="str">
        <f t="shared" si="1646"/>
        <v/>
      </c>
      <c r="GM452" t="str">
        <f t="shared" si="1647"/>
        <v/>
      </c>
      <c r="GN452" t="str">
        <f t="shared" si="1648"/>
        <v/>
      </c>
      <c r="GO452" t="str">
        <f t="shared" si="1649"/>
        <v/>
      </c>
      <c r="GP452" t="str">
        <f t="shared" si="1650"/>
        <v/>
      </c>
      <c r="GQ452" t="str">
        <f t="shared" si="1651"/>
        <v/>
      </c>
      <c r="GR452" t="str">
        <f t="shared" si="1652"/>
        <v/>
      </c>
      <c r="GS452" t="str">
        <f t="shared" si="1653"/>
        <v/>
      </c>
      <c r="GT452" t="str">
        <f t="shared" si="1654"/>
        <v/>
      </c>
      <c r="GU452">
        <f t="shared" si="1655"/>
        <v>0</v>
      </c>
      <c r="GV452">
        <f t="shared" si="1656"/>
        <v>0</v>
      </c>
      <c r="GW452">
        <f>IFERROR(MATCH($M452,$DS$452:$FF$452,0),0)</f>
        <v>0</v>
      </c>
      <c r="GX452" t="str">
        <f>IF($GW452&gt;0,INDEX($FG$452:$GT$452,$GW452),"")</f>
        <v/>
      </c>
      <c r="GY452" t="s">
        <v>937</v>
      </c>
      <c r="HA452" t="str">
        <f t="shared" si="1657"/>
        <v/>
      </c>
      <c r="HB452" t="str">
        <f t="shared" si="1658"/>
        <v/>
      </c>
      <c r="HC452" t="str">
        <f t="shared" si="1659"/>
        <v/>
      </c>
      <c r="HD452" t="str">
        <f t="shared" si="1660"/>
        <v/>
      </c>
      <c r="HE452" t="str">
        <f t="shared" si="1661"/>
        <v/>
      </c>
      <c r="HF452" t="str">
        <f t="shared" si="1662"/>
        <v/>
      </c>
      <c r="HG452" t="str">
        <f t="shared" si="1663"/>
        <v/>
      </c>
      <c r="HH452" t="str">
        <f t="shared" si="1664"/>
        <v/>
      </c>
      <c r="HI452" t="str">
        <f t="shared" si="1665"/>
        <v/>
      </c>
      <c r="HJ452" t="str">
        <f t="shared" si="1666"/>
        <v/>
      </c>
      <c r="HK452" t="str">
        <f t="shared" si="1667"/>
        <v/>
      </c>
      <c r="HL452" t="str">
        <f t="shared" si="1668"/>
        <v/>
      </c>
      <c r="HM452" t="str">
        <f t="shared" si="1669"/>
        <v/>
      </c>
      <c r="HN452" t="str">
        <f t="shared" si="1670"/>
        <v/>
      </c>
      <c r="HO452" t="str">
        <f t="shared" si="1671"/>
        <v/>
      </c>
      <c r="HP452" t="str">
        <f t="shared" si="1672"/>
        <v/>
      </c>
      <c r="HQ452" t="str">
        <f t="shared" si="1673"/>
        <v/>
      </c>
      <c r="HR452" t="str">
        <f t="shared" si="1674"/>
        <v/>
      </c>
      <c r="HS452" t="str">
        <f t="shared" si="1675"/>
        <v/>
      </c>
      <c r="HT452" t="str">
        <f t="shared" si="1676"/>
        <v/>
      </c>
      <c r="HU452" t="str">
        <f t="shared" si="1677"/>
        <v/>
      </c>
      <c r="HV452" t="str">
        <f t="shared" si="1678"/>
        <v/>
      </c>
      <c r="HW452" t="str">
        <f t="shared" si="1679"/>
        <v/>
      </c>
      <c r="HX452" t="str">
        <f t="shared" si="1680"/>
        <v/>
      </c>
      <c r="HY452" t="str">
        <f t="shared" si="1681"/>
        <v/>
      </c>
      <c r="HZ452" t="str">
        <f t="shared" si="1682"/>
        <v/>
      </c>
      <c r="IA452" t="str">
        <f t="shared" si="1683"/>
        <v/>
      </c>
      <c r="IB452" t="str">
        <f t="shared" si="1684"/>
        <v/>
      </c>
      <c r="IC452" t="str">
        <f t="shared" si="1685"/>
        <v/>
      </c>
      <c r="ID452" t="str">
        <f t="shared" si="1686"/>
        <v/>
      </c>
      <c r="IE452" t="str">
        <f t="shared" si="1687"/>
        <v/>
      </c>
      <c r="IF452" t="str">
        <f t="shared" si="1688"/>
        <v/>
      </c>
      <c r="IG452" t="str">
        <f t="shared" si="1689"/>
        <v/>
      </c>
      <c r="IH452" t="str">
        <f t="shared" si="1690"/>
        <v/>
      </c>
      <c r="II452" t="str">
        <f t="shared" si="1691"/>
        <v/>
      </c>
      <c r="IJ452" t="str">
        <f t="shared" si="1692"/>
        <v/>
      </c>
      <c r="IK452" t="str">
        <f t="shared" si="1693"/>
        <v/>
      </c>
      <c r="IL452" t="str">
        <f t="shared" si="1694"/>
        <v/>
      </c>
      <c r="IM452" t="str">
        <f t="shared" si="1695"/>
        <v/>
      </c>
      <c r="IN452" t="str">
        <f t="shared" si="1696"/>
        <v/>
      </c>
      <c r="IO452" t="str">
        <f t="shared" si="1697"/>
        <v/>
      </c>
      <c r="IP452" t="str">
        <f t="shared" si="1698"/>
        <v/>
      </c>
      <c r="IQ452" t="str">
        <f t="shared" si="1699"/>
        <v/>
      </c>
      <c r="IR452" t="str">
        <f t="shared" si="1700"/>
        <v/>
      </c>
      <c r="IS452" t="str">
        <f t="shared" si="1701"/>
        <v/>
      </c>
      <c r="IT452" t="str">
        <f t="shared" si="1702"/>
        <v/>
      </c>
      <c r="IU452" t="str">
        <f t="shared" si="1703"/>
        <v/>
      </c>
      <c r="IV452" t="str">
        <f t="shared" si="1704"/>
        <v/>
      </c>
      <c r="IW452" t="str">
        <f t="shared" si="1705"/>
        <v/>
      </c>
      <c r="IX452" t="str">
        <f t="shared" si="1706"/>
        <v/>
      </c>
      <c r="IY452" t="str">
        <f t="shared" si="1707"/>
        <v/>
      </c>
      <c r="IZ452" t="str">
        <f t="shared" si="1708"/>
        <v/>
      </c>
      <c r="JA452" t="str">
        <f t="shared" si="1709"/>
        <v/>
      </c>
      <c r="JB452" t="str">
        <f t="shared" si="1710"/>
        <v/>
      </c>
      <c r="JC452" t="str">
        <f t="shared" si="1711"/>
        <v/>
      </c>
      <c r="JD452" t="str">
        <f t="shared" si="1712"/>
        <v/>
      </c>
      <c r="JE452" t="str">
        <f t="shared" si="1713"/>
        <v/>
      </c>
      <c r="JF452" t="str">
        <f t="shared" si="1714"/>
        <v/>
      </c>
      <c r="JG452" t="str">
        <f t="shared" si="1715"/>
        <v/>
      </c>
      <c r="JH452" t="str">
        <f t="shared" si="1716"/>
        <v/>
      </c>
      <c r="JI452">
        <f t="shared" si="1717"/>
        <v>0</v>
      </c>
      <c r="JJ452">
        <f t="shared" si="1718"/>
        <v>0</v>
      </c>
      <c r="JK452" t="s">
        <v>33</v>
      </c>
      <c r="JL452" t="s">
        <v>33</v>
      </c>
    </row>
    <row r="453" spans="17:272" x14ac:dyDescent="0.25">
      <c r="Q453" s="1" t="str">
        <f t="shared" si="1505"/>
        <v/>
      </c>
      <c r="V453" t="s">
        <v>33</v>
      </c>
      <c r="X453" t="str">
        <f t="shared" si="1719"/>
        <v/>
      </c>
      <c r="Y453" t="str">
        <f t="shared" si="1506"/>
        <v/>
      </c>
      <c r="AG453" t="str">
        <f t="shared" si="1507"/>
        <v/>
      </c>
      <c r="AO453" t="s">
        <v>1435</v>
      </c>
      <c r="AT453" t="s">
        <v>1301</v>
      </c>
      <c r="AW453">
        <f t="shared" si="1508"/>
        <v>0</v>
      </c>
      <c r="AZ453" t="str">
        <f t="shared" si="1509"/>
        <v/>
      </c>
      <c r="BA453" t="str">
        <f t="shared" si="1510"/>
        <v/>
      </c>
      <c r="BB453" t="str">
        <f t="shared" si="1511"/>
        <v/>
      </c>
      <c r="BC453" t="str">
        <f t="shared" si="1512"/>
        <v/>
      </c>
      <c r="BD453" t="str">
        <f t="shared" si="1513"/>
        <v/>
      </c>
      <c r="BE453" t="str">
        <f t="shared" si="1514"/>
        <v/>
      </c>
      <c r="BF453" t="str">
        <f t="shared" si="1515"/>
        <v/>
      </c>
      <c r="BG453" t="str">
        <f t="shared" si="1516"/>
        <v/>
      </c>
      <c r="BH453" t="str">
        <f t="shared" si="1517"/>
        <v/>
      </c>
      <c r="BI453" t="str">
        <f t="shared" si="1518"/>
        <v/>
      </c>
      <c r="BJ453" t="str">
        <f t="shared" si="1519"/>
        <v/>
      </c>
      <c r="BK453" t="str">
        <f t="shared" si="1520"/>
        <v/>
      </c>
      <c r="BL453" t="str">
        <f t="shared" si="1521"/>
        <v/>
      </c>
      <c r="BM453" t="str">
        <f t="shared" si="1522"/>
        <v/>
      </c>
      <c r="BN453" t="str">
        <f t="shared" si="1523"/>
        <v/>
      </c>
      <c r="BO453" t="str">
        <f t="shared" si="1524"/>
        <v/>
      </c>
      <c r="BP453" t="str">
        <f t="shared" si="1525"/>
        <v/>
      </c>
      <c r="BQ453" t="str">
        <f t="shared" si="1526"/>
        <v/>
      </c>
      <c r="BR453" t="str">
        <f t="shared" si="1527"/>
        <v/>
      </c>
      <c r="BS453" t="str">
        <f t="shared" si="1528"/>
        <v/>
      </c>
      <c r="BT453" t="str">
        <f t="shared" si="1529"/>
        <v/>
      </c>
      <c r="BU453" t="str">
        <f t="shared" si="1530"/>
        <v/>
      </c>
      <c r="BV453" t="str">
        <f t="shared" si="1531"/>
        <v/>
      </c>
      <c r="BW453" t="str">
        <f t="shared" si="1532"/>
        <v/>
      </c>
      <c r="BX453" t="str">
        <f t="shared" si="1533"/>
        <v/>
      </c>
      <c r="BY453" t="str">
        <f t="shared" si="1534"/>
        <v/>
      </c>
      <c r="BZ453" t="str">
        <f t="shared" si="1535"/>
        <v/>
      </c>
      <c r="CA453" t="str">
        <f t="shared" si="1536"/>
        <v/>
      </c>
      <c r="CB453" t="str">
        <f t="shared" si="1537"/>
        <v/>
      </c>
      <c r="CC453" t="str">
        <f t="shared" si="1538"/>
        <v/>
      </c>
      <c r="CD453" t="str">
        <f t="shared" si="1539"/>
        <v/>
      </c>
      <c r="CE453" t="str">
        <f t="shared" si="1540"/>
        <v/>
      </c>
      <c r="CF453" t="str">
        <f t="shared" si="1541"/>
        <v/>
      </c>
      <c r="CG453" t="str">
        <f t="shared" si="1542"/>
        <v/>
      </c>
      <c r="CH453" t="str">
        <f t="shared" si="1543"/>
        <v/>
      </c>
      <c r="CI453" t="str">
        <f t="shared" si="1544"/>
        <v/>
      </c>
      <c r="CJ453" t="str">
        <f t="shared" si="1545"/>
        <v/>
      </c>
      <c r="CK453" t="str">
        <f t="shared" si="1546"/>
        <v/>
      </c>
      <c r="CL453" t="str">
        <f t="shared" si="1547"/>
        <v/>
      </c>
      <c r="CM453" t="str">
        <f t="shared" si="1548"/>
        <v/>
      </c>
      <c r="CN453">
        <f t="shared" si="1549"/>
        <v>0</v>
      </c>
      <c r="CO453">
        <f t="shared" si="1550"/>
        <v>0</v>
      </c>
      <c r="CP453">
        <f t="shared" si="1551"/>
        <v>0</v>
      </c>
      <c r="CQ453" t="s">
        <v>138</v>
      </c>
      <c r="CS453" t="str">
        <f t="shared" si="1552"/>
        <v/>
      </c>
      <c r="CT453" t="str">
        <f t="shared" si="1553"/>
        <v/>
      </c>
      <c r="CU453" t="str">
        <f t="shared" si="1554"/>
        <v/>
      </c>
      <c r="CV453" t="str">
        <f t="shared" si="1555"/>
        <v/>
      </c>
      <c r="CW453" t="str">
        <f t="shared" si="1556"/>
        <v/>
      </c>
      <c r="CX453" t="str">
        <f t="shared" si="1557"/>
        <v/>
      </c>
      <c r="CY453" t="str">
        <f t="shared" si="1558"/>
        <v/>
      </c>
      <c r="CZ453" t="str">
        <f t="shared" si="1559"/>
        <v/>
      </c>
      <c r="DA453" t="str">
        <f t="shared" si="1560"/>
        <v/>
      </c>
      <c r="DB453" t="str">
        <f t="shared" si="1561"/>
        <v/>
      </c>
      <c r="DC453" t="str">
        <f t="shared" si="1562"/>
        <v/>
      </c>
      <c r="DD453" t="str">
        <f t="shared" si="1563"/>
        <v/>
      </c>
      <c r="DE453" t="str">
        <f t="shared" si="1564"/>
        <v/>
      </c>
      <c r="DF453" t="str">
        <f t="shared" si="1565"/>
        <v/>
      </c>
      <c r="DG453" t="str">
        <f t="shared" si="1566"/>
        <v/>
      </c>
      <c r="DH453" t="str">
        <f t="shared" si="1567"/>
        <v/>
      </c>
      <c r="DI453" t="str">
        <f t="shared" si="1568"/>
        <v/>
      </c>
      <c r="DJ453" t="str">
        <f t="shared" si="1569"/>
        <v/>
      </c>
      <c r="DK453" t="str">
        <f t="shared" si="1570"/>
        <v/>
      </c>
      <c r="DL453" t="str">
        <f t="shared" si="1571"/>
        <v/>
      </c>
      <c r="DM453">
        <f t="shared" si="1572"/>
        <v>0</v>
      </c>
      <c r="DN453">
        <f t="shared" si="1573"/>
        <v>0</v>
      </c>
      <c r="DO453" t="str">
        <f t="shared" si="1574"/>
        <v/>
      </c>
      <c r="DS453" t="str">
        <f t="shared" si="1575"/>
        <v/>
      </c>
      <c r="DT453" t="str">
        <f t="shared" si="1576"/>
        <v/>
      </c>
      <c r="DU453" t="str">
        <f t="shared" si="1577"/>
        <v/>
      </c>
      <c r="DV453" t="str">
        <f t="shared" si="1578"/>
        <v/>
      </c>
      <c r="DW453" t="str">
        <f t="shared" si="1579"/>
        <v/>
      </c>
      <c r="DX453" t="str">
        <f t="shared" si="1580"/>
        <v/>
      </c>
      <c r="DY453" t="str">
        <f t="shared" si="1581"/>
        <v/>
      </c>
      <c r="DZ453" t="str">
        <f t="shared" si="1582"/>
        <v/>
      </c>
      <c r="EA453" t="str">
        <f t="shared" si="1583"/>
        <v/>
      </c>
      <c r="EB453" t="str">
        <f t="shared" si="1584"/>
        <v/>
      </c>
      <c r="EC453" t="str">
        <f t="shared" si="1585"/>
        <v/>
      </c>
      <c r="ED453" t="str">
        <f t="shared" si="1586"/>
        <v/>
      </c>
      <c r="EE453" t="str">
        <f t="shared" si="1587"/>
        <v/>
      </c>
      <c r="EF453" t="str">
        <f t="shared" si="1588"/>
        <v/>
      </c>
      <c r="EG453" t="str">
        <f t="shared" si="1589"/>
        <v/>
      </c>
      <c r="EH453" t="str">
        <f t="shared" si="1590"/>
        <v/>
      </c>
      <c r="EI453" t="str">
        <f t="shared" si="1591"/>
        <v/>
      </c>
      <c r="EJ453" t="str">
        <f t="shared" si="1592"/>
        <v/>
      </c>
      <c r="EK453" t="str">
        <f t="shared" si="1593"/>
        <v/>
      </c>
      <c r="EL453" t="str">
        <f t="shared" si="1594"/>
        <v/>
      </c>
      <c r="EM453" t="str">
        <f t="shared" si="1595"/>
        <v/>
      </c>
      <c r="EN453" t="str">
        <f t="shared" si="1596"/>
        <v/>
      </c>
      <c r="EO453" t="str">
        <f t="shared" si="1597"/>
        <v/>
      </c>
      <c r="EP453" t="str">
        <f t="shared" si="1598"/>
        <v/>
      </c>
      <c r="EQ453" t="str">
        <f t="shared" si="1599"/>
        <v/>
      </c>
      <c r="ER453" t="str">
        <f t="shared" si="1600"/>
        <v/>
      </c>
      <c r="ES453" t="str">
        <f t="shared" si="1601"/>
        <v/>
      </c>
      <c r="ET453" t="str">
        <f t="shared" si="1602"/>
        <v/>
      </c>
      <c r="EU453" t="str">
        <f t="shared" si="1603"/>
        <v/>
      </c>
      <c r="EV453" t="str">
        <f t="shared" si="1604"/>
        <v/>
      </c>
      <c r="EW453" t="str">
        <f t="shared" si="1605"/>
        <v/>
      </c>
      <c r="EX453" t="str">
        <f t="shared" si="1606"/>
        <v/>
      </c>
      <c r="EY453" t="str">
        <f t="shared" si="1607"/>
        <v/>
      </c>
      <c r="EZ453" t="str">
        <f t="shared" si="1608"/>
        <v/>
      </c>
      <c r="FA453" t="str">
        <f t="shared" si="1609"/>
        <v/>
      </c>
      <c r="FB453" t="str">
        <f t="shared" si="1610"/>
        <v/>
      </c>
      <c r="FC453" t="str">
        <f t="shared" si="1611"/>
        <v/>
      </c>
      <c r="FD453" t="str">
        <f t="shared" si="1612"/>
        <v/>
      </c>
      <c r="FE453" t="str">
        <f t="shared" si="1613"/>
        <v/>
      </c>
      <c r="FF453" t="str">
        <f t="shared" si="1614"/>
        <v/>
      </c>
      <c r="FG453" t="str">
        <f t="shared" si="1615"/>
        <v/>
      </c>
      <c r="FH453" t="str">
        <f t="shared" si="1616"/>
        <v/>
      </c>
      <c r="FI453" t="str">
        <f t="shared" si="1617"/>
        <v/>
      </c>
      <c r="FJ453" t="str">
        <f t="shared" si="1618"/>
        <v/>
      </c>
      <c r="FK453" t="str">
        <f t="shared" si="1619"/>
        <v/>
      </c>
      <c r="FL453" t="str">
        <f t="shared" si="1620"/>
        <v/>
      </c>
      <c r="FM453" t="str">
        <f t="shared" si="1621"/>
        <v/>
      </c>
      <c r="FN453" t="str">
        <f t="shared" si="1622"/>
        <v/>
      </c>
      <c r="FO453" t="str">
        <f t="shared" si="1623"/>
        <v/>
      </c>
      <c r="FP453" t="str">
        <f t="shared" si="1624"/>
        <v/>
      </c>
      <c r="FQ453" t="str">
        <f t="shared" si="1625"/>
        <v/>
      </c>
      <c r="FR453" t="str">
        <f t="shared" si="1626"/>
        <v/>
      </c>
      <c r="FS453" t="str">
        <f t="shared" si="1627"/>
        <v/>
      </c>
      <c r="FT453" t="str">
        <f t="shared" si="1628"/>
        <v/>
      </c>
      <c r="FU453" t="str">
        <f t="shared" si="1629"/>
        <v/>
      </c>
      <c r="FV453" t="str">
        <f t="shared" si="1630"/>
        <v/>
      </c>
      <c r="FW453" t="str">
        <f t="shared" si="1631"/>
        <v/>
      </c>
      <c r="FX453" t="str">
        <f t="shared" si="1632"/>
        <v/>
      </c>
      <c r="FY453" t="str">
        <f t="shared" si="1633"/>
        <v/>
      </c>
      <c r="FZ453" t="str">
        <f t="shared" si="1634"/>
        <v/>
      </c>
      <c r="GA453" t="str">
        <f t="shared" si="1635"/>
        <v/>
      </c>
      <c r="GB453" t="str">
        <f t="shared" si="1636"/>
        <v/>
      </c>
      <c r="GC453" t="str">
        <f t="shared" si="1637"/>
        <v/>
      </c>
      <c r="GD453" t="str">
        <f t="shared" si="1638"/>
        <v/>
      </c>
      <c r="GE453" t="str">
        <f t="shared" si="1639"/>
        <v/>
      </c>
      <c r="GF453" t="str">
        <f t="shared" si="1640"/>
        <v/>
      </c>
      <c r="GG453" t="str">
        <f t="shared" si="1641"/>
        <v/>
      </c>
      <c r="GH453" t="str">
        <f t="shared" si="1642"/>
        <v/>
      </c>
      <c r="GI453" t="str">
        <f t="shared" si="1643"/>
        <v/>
      </c>
      <c r="GJ453" t="str">
        <f t="shared" si="1644"/>
        <v/>
      </c>
      <c r="GK453" t="str">
        <f t="shared" si="1645"/>
        <v/>
      </c>
      <c r="GL453" t="str">
        <f t="shared" si="1646"/>
        <v/>
      </c>
      <c r="GM453" t="str">
        <f t="shared" si="1647"/>
        <v/>
      </c>
      <c r="GN453" t="str">
        <f t="shared" si="1648"/>
        <v/>
      </c>
      <c r="GO453" t="str">
        <f t="shared" si="1649"/>
        <v/>
      </c>
      <c r="GP453" t="str">
        <f t="shared" si="1650"/>
        <v/>
      </c>
      <c r="GQ453" t="str">
        <f t="shared" si="1651"/>
        <v/>
      </c>
      <c r="GR453" t="str">
        <f t="shared" si="1652"/>
        <v/>
      </c>
      <c r="GS453" t="str">
        <f t="shared" si="1653"/>
        <v/>
      </c>
      <c r="GT453" t="str">
        <f t="shared" si="1654"/>
        <v/>
      </c>
      <c r="GU453">
        <f t="shared" si="1655"/>
        <v>0</v>
      </c>
      <c r="GV453">
        <f t="shared" si="1656"/>
        <v>0</v>
      </c>
      <c r="GW453">
        <f>IFERROR(MATCH($M453,$DS$453:$FF$453,0),0)</f>
        <v>0</v>
      </c>
      <c r="GX453" t="str">
        <f>IF($GW453&gt;0,INDEX($FG$453:$GT$453,$GW453),"")</f>
        <v/>
      </c>
      <c r="GY453" t="s">
        <v>939</v>
      </c>
      <c r="HA453" t="str">
        <f t="shared" si="1657"/>
        <v/>
      </c>
      <c r="HB453" t="str">
        <f t="shared" si="1658"/>
        <v/>
      </c>
      <c r="HC453" t="str">
        <f t="shared" si="1659"/>
        <v/>
      </c>
      <c r="HD453" t="str">
        <f t="shared" si="1660"/>
        <v/>
      </c>
      <c r="HE453" t="str">
        <f t="shared" si="1661"/>
        <v/>
      </c>
      <c r="HF453" t="str">
        <f t="shared" si="1662"/>
        <v/>
      </c>
      <c r="HG453" t="str">
        <f t="shared" si="1663"/>
        <v/>
      </c>
      <c r="HH453" t="str">
        <f t="shared" si="1664"/>
        <v/>
      </c>
      <c r="HI453" t="str">
        <f t="shared" si="1665"/>
        <v/>
      </c>
      <c r="HJ453" t="str">
        <f t="shared" si="1666"/>
        <v/>
      </c>
      <c r="HK453" t="str">
        <f t="shared" si="1667"/>
        <v/>
      </c>
      <c r="HL453" t="str">
        <f t="shared" si="1668"/>
        <v/>
      </c>
      <c r="HM453" t="str">
        <f t="shared" si="1669"/>
        <v/>
      </c>
      <c r="HN453" t="str">
        <f t="shared" si="1670"/>
        <v/>
      </c>
      <c r="HO453" t="str">
        <f t="shared" si="1671"/>
        <v/>
      </c>
      <c r="HP453" t="str">
        <f t="shared" si="1672"/>
        <v/>
      </c>
      <c r="HQ453" t="str">
        <f t="shared" si="1673"/>
        <v/>
      </c>
      <c r="HR453" t="str">
        <f t="shared" si="1674"/>
        <v/>
      </c>
      <c r="HS453" t="str">
        <f t="shared" si="1675"/>
        <v/>
      </c>
      <c r="HT453" t="str">
        <f t="shared" si="1676"/>
        <v/>
      </c>
      <c r="HU453" t="str">
        <f t="shared" si="1677"/>
        <v/>
      </c>
      <c r="HV453" t="str">
        <f t="shared" si="1678"/>
        <v/>
      </c>
      <c r="HW453" t="str">
        <f t="shared" si="1679"/>
        <v/>
      </c>
      <c r="HX453" t="str">
        <f t="shared" si="1680"/>
        <v/>
      </c>
      <c r="HY453" t="str">
        <f t="shared" si="1681"/>
        <v/>
      </c>
      <c r="HZ453" t="str">
        <f t="shared" si="1682"/>
        <v/>
      </c>
      <c r="IA453" t="str">
        <f t="shared" si="1683"/>
        <v/>
      </c>
      <c r="IB453" t="str">
        <f t="shared" si="1684"/>
        <v/>
      </c>
      <c r="IC453" t="str">
        <f t="shared" si="1685"/>
        <v/>
      </c>
      <c r="ID453" t="str">
        <f t="shared" si="1686"/>
        <v/>
      </c>
      <c r="IE453" t="str">
        <f t="shared" si="1687"/>
        <v/>
      </c>
      <c r="IF453" t="str">
        <f t="shared" si="1688"/>
        <v/>
      </c>
      <c r="IG453" t="str">
        <f t="shared" si="1689"/>
        <v/>
      </c>
      <c r="IH453" t="str">
        <f t="shared" si="1690"/>
        <v/>
      </c>
      <c r="II453" t="str">
        <f t="shared" si="1691"/>
        <v/>
      </c>
      <c r="IJ453" t="str">
        <f t="shared" si="1692"/>
        <v/>
      </c>
      <c r="IK453" t="str">
        <f t="shared" si="1693"/>
        <v/>
      </c>
      <c r="IL453" t="str">
        <f t="shared" si="1694"/>
        <v/>
      </c>
      <c r="IM453" t="str">
        <f t="shared" si="1695"/>
        <v/>
      </c>
      <c r="IN453" t="str">
        <f t="shared" si="1696"/>
        <v/>
      </c>
      <c r="IO453" t="str">
        <f t="shared" si="1697"/>
        <v/>
      </c>
      <c r="IP453" t="str">
        <f t="shared" si="1698"/>
        <v/>
      </c>
      <c r="IQ453" t="str">
        <f t="shared" si="1699"/>
        <v/>
      </c>
      <c r="IR453" t="str">
        <f t="shared" si="1700"/>
        <v/>
      </c>
      <c r="IS453" t="str">
        <f t="shared" si="1701"/>
        <v/>
      </c>
      <c r="IT453" t="str">
        <f t="shared" si="1702"/>
        <v/>
      </c>
      <c r="IU453" t="str">
        <f t="shared" si="1703"/>
        <v/>
      </c>
      <c r="IV453" t="str">
        <f t="shared" si="1704"/>
        <v/>
      </c>
      <c r="IW453" t="str">
        <f t="shared" si="1705"/>
        <v/>
      </c>
      <c r="IX453" t="str">
        <f t="shared" si="1706"/>
        <v/>
      </c>
      <c r="IY453" t="str">
        <f t="shared" si="1707"/>
        <v/>
      </c>
      <c r="IZ453" t="str">
        <f t="shared" si="1708"/>
        <v/>
      </c>
      <c r="JA453" t="str">
        <f t="shared" si="1709"/>
        <v/>
      </c>
      <c r="JB453" t="str">
        <f t="shared" si="1710"/>
        <v/>
      </c>
      <c r="JC453" t="str">
        <f t="shared" si="1711"/>
        <v/>
      </c>
      <c r="JD453" t="str">
        <f t="shared" si="1712"/>
        <v/>
      </c>
      <c r="JE453" t="str">
        <f t="shared" si="1713"/>
        <v/>
      </c>
      <c r="JF453" t="str">
        <f t="shared" si="1714"/>
        <v/>
      </c>
      <c r="JG453" t="str">
        <f t="shared" si="1715"/>
        <v/>
      </c>
      <c r="JH453" t="str">
        <f t="shared" si="1716"/>
        <v/>
      </c>
      <c r="JI453">
        <f t="shared" si="1717"/>
        <v>0</v>
      </c>
      <c r="JJ453">
        <f t="shared" si="1718"/>
        <v>0</v>
      </c>
      <c r="JK453" t="s">
        <v>33</v>
      </c>
      <c r="JL453" t="s">
        <v>33</v>
      </c>
    </row>
    <row r="454" spans="17:272" x14ac:dyDescent="0.25">
      <c r="Q454" s="1" t="str">
        <f t="shared" si="1505"/>
        <v/>
      </c>
      <c r="V454" t="s">
        <v>33</v>
      </c>
      <c r="X454" t="str">
        <f t="shared" si="1719"/>
        <v/>
      </c>
      <c r="Y454" t="str">
        <f t="shared" si="1506"/>
        <v/>
      </c>
      <c r="AG454" t="str">
        <f t="shared" si="1507"/>
        <v/>
      </c>
      <c r="AO454" t="s">
        <v>1436</v>
      </c>
      <c r="AT454" t="s">
        <v>1437</v>
      </c>
      <c r="AW454">
        <f t="shared" si="1508"/>
        <v>0</v>
      </c>
      <c r="AZ454" t="str">
        <f t="shared" si="1509"/>
        <v/>
      </c>
      <c r="BA454" t="str">
        <f t="shared" si="1510"/>
        <v/>
      </c>
      <c r="BB454" t="str">
        <f t="shared" si="1511"/>
        <v/>
      </c>
      <c r="BC454" t="str">
        <f t="shared" si="1512"/>
        <v/>
      </c>
      <c r="BD454" t="str">
        <f t="shared" si="1513"/>
        <v/>
      </c>
      <c r="BE454" t="str">
        <f t="shared" si="1514"/>
        <v/>
      </c>
      <c r="BF454" t="str">
        <f t="shared" si="1515"/>
        <v/>
      </c>
      <c r="BG454" t="str">
        <f t="shared" si="1516"/>
        <v/>
      </c>
      <c r="BH454" t="str">
        <f t="shared" si="1517"/>
        <v/>
      </c>
      <c r="BI454" t="str">
        <f t="shared" si="1518"/>
        <v/>
      </c>
      <c r="BJ454" t="str">
        <f t="shared" si="1519"/>
        <v/>
      </c>
      <c r="BK454" t="str">
        <f t="shared" si="1520"/>
        <v/>
      </c>
      <c r="BL454" t="str">
        <f t="shared" si="1521"/>
        <v/>
      </c>
      <c r="BM454" t="str">
        <f t="shared" si="1522"/>
        <v/>
      </c>
      <c r="BN454" t="str">
        <f t="shared" si="1523"/>
        <v/>
      </c>
      <c r="BO454" t="str">
        <f t="shared" si="1524"/>
        <v/>
      </c>
      <c r="BP454" t="str">
        <f t="shared" si="1525"/>
        <v/>
      </c>
      <c r="BQ454" t="str">
        <f t="shared" si="1526"/>
        <v/>
      </c>
      <c r="BR454" t="str">
        <f t="shared" si="1527"/>
        <v/>
      </c>
      <c r="BS454" t="str">
        <f t="shared" si="1528"/>
        <v/>
      </c>
      <c r="BT454" t="str">
        <f t="shared" si="1529"/>
        <v/>
      </c>
      <c r="BU454" t="str">
        <f t="shared" si="1530"/>
        <v/>
      </c>
      <c r="BV454" t="str">
        <f t="shared" si="1531"/>
        <v/>
      </c>
      <c r="BW454" t="str">
        <f t="shared" si="1532"/>
        <v/>
      </c>
      <c r="BX454" t="str">
        <f t="shared" si="1533"/>
        <v/>
      </c>
      <c r="BY454" t="str">
        <f t="shared" si="1534"/>
        <v/>
      </c>
      <c r="BZ454" t="str">
        <f t="shared" si="1535"/>
        <v/>
      </c>
      <c r="CA454" t="str">
        <f t="shared" si="1536"/>
        <v/>
      </c>
      <c r="CB454" t="str">
        <f t="shared" si="1537"/>
        <v/>
      </c>
      <c r="CC454" t="str">
        <f t="shared" si="1538"/>
        <v/>
      </c>
      <c r="CD454" t="str">
        <f t="shared" si="1539"/>
        <v/>
      </c>
      <c r="CE454" t="str">
        <f t="shared" si="1540"/>
        <v/>
      </c>
      <c r="CF454" t="str">
        <f t="shared" si="1541"/>
        <v/>
      </c>
      <c r="CG454" t="str">
        <f t="shared" si="1542"/>
        <v/>
      </c>
      <c r="CH454" t="str">
        <f t="shared" si="1543"/>
        <v/>
      </c>
      <c r="CI454" t="str">
        <f t="shared" si="1544"/>
        <v/>
      </c>
      <c r="CJ454" t="str">
        <f t="shared" si="1545"/>
        <v/>
      </c>
      <c r="CK454" t="str">
        <f t="shared" si="1546"/>
        <v/>
      </c>
      <c r="CL454" t="str">
        <f t="shared" si="1547"/>
        <v/>
      </c>
      <c r="CM454" t="str">
        <f t="shared" si="1548"/>
        <v/>
      </c>
      <c r="CN454">
        <f t="shared" si="1549"/>
        <v>0</v>
      </c>
      <c r="CO454">
        <f t="shared" si="1550"/>
        <v>0</v>
      </c>
      <c r="CP454">
        <f t="shared" si="1551"/>
        <v>0</v>
      </c>
      <c r="CQ454" t="s">
        <v>149</v>
      </c>
      <c r="CS454" t="str">
        <f t="shared" si="1552"/>
        <v/>
      </c>
      <c r="CT454" t="str">
        <f t="shared" si="1553"/>
        <v/>
      </c>
      <c r="CU454" t="str">
        <f t="shared" si="1554"/>
        <v/>
      </c>
      <c r="CV454" t="str">
        <f t="shared" si="1555"/>
        <v/>
      </c>
      <c r="CW454" t="str">
        <f t="shared" si="1556"/>
        <v/>
      </c>
      <c r="CX454" t="str">
        <f t="shared" si="1557"/>
        <v/>
      </c>
      <c r="CY454" t="str">
        <f t="shared" si="1558"/>
        <v/>
      </c>
      <c r="CZ454" t="str">
        <f t="shared" si="1559"/>
        <v/>
      </c>
      <c r="DA454" t="str">
        <f t="shared" si="1560"/>
        <v/>
      </c>
      <c r="DB454" t="str">
        <f t="shared" si="1561"/>
        <v/>
      </c>
      <c r="DC454" t="str">
        <f t="shared" si="1562"/>
        <v/>
      </c>
      <c r="DD454" t="str">
        <f t="shared" si="1563"/>
        <v/>
      </c>
      <c r="DE454" t="str">
        <f t="shared" si="1564"/>
        <v/>
      </c>
      <c r="DF454" t="str">
        <f t="shared" si="1565"/>
        <v/>
      </c>
      <c r="DG454" t="str">
        <f t="shared" si="1566"/>
        <v/>
      </c>
      <c r="DH454" t="str">
        <f t="shared" si="1567"/>
        <v/>
      </c>
      <c r="DI454" t="str">
        <f t="shared" si="1568"/>
        <v/>
      </c>
      <c r="DJ454" t="str">
        <f t="shared" si="1569"/>
        <v/>
      </c>
      <c r="DK454" t="str">
        <f t="shared" si="1570"/>
        <v/>
      </c>
      <c r="DL454" t="str">
        <f t="shared" si="1571"/>
        <v/>
      </c>
      <c r="DM454">
        <f t="shared" si="1572"/>
        <v>0</v>
      </c>
      <c r="DN454">
        <f t="shared" si="1573"/>
        <v>0</v>
      </c>
      <c r="DO454" t="str">
        <f t="shared" si="1574"/>
        <v/>
      </c>
      <c r="DS454" t="str">
        <f t="shared" si="1575"/>
        <v/>
      </c>
      <c r="DT454" t="str">
        <f t="shared" si="1576"/>
        <v/>
      </c>
      <c r="DU454" t="str">
        <f t="shared" si="1577"/>
        <v/>
      </c>
      <c r="DV454" t="str">
        <f t="shared" si="1578"/>
        <v/>
      </c>
      <c r="DW454" t="str">
        <f t="shared" si="1579"/>
        <v/>
      </c>
      <c r="DX454" t="str">
        <f t="shared" si="1580"/>
        <v/>
      </c>
      <c r="DY454" t="str">
        <f t="shared" si="1581"/>
        <v/>
      </c>
      <c r="DZ454" t="str">
        <f t="shared" si="1582"/>
        <v/>
      </c>
      <c r="EA454" t="str">
        <f t="shared" si="1583"/>
        <v/>
      </c>
      <c r="EB454" t="str">
        <f t="shared" si="1584"/>
        <v/>
      </c>
      <c r="EC454" t="str">
        <f t="shared" si="1585"/>
        <v/>
      </c>
      <c r="ED454" t="str">
        <f t="shared" si="1586"/>
        <v/>
      </c>
      <c r="EE454" t="str">
        <f t="shared" si="1587"/>
        <v/>
      </c>
      <c r="EF454" t="str">
        <f t="shared" si="1588"/>
        <v/>
      </c>
      <c r="EG454" t="str">
        <f t="shared" si="1589"/>
        <v/>
      </c>
      <c r="EH454" t="str">
        <f t="shared" si="1590"/>
        <v/>
      </c>
      <c r="EI454" t="str">
        <f t="shared" si="1591"/>
        <v/>
      </c>
      <c r="EJ454" t="str">
        <f t="shared" si="1592"/>
        <v/>
      </c>
      <c r="EK454" t="str">
        <f t="shared" si="1593"/>
        <v/>
      </c>
      <c r="EL454" t="str">
        <f t="shared" si="1594"/>
        <v/>
      </c>
      <c r="EM454" t="str">
        <f t="shared" si="1595"/>
        <v/>
      </c>
      <c r="EN454" t="str">
        <f t="shared" si="1596"/>
        <v/>
      </c>
      <c r="EO454" t="str">
        <f t="shared" si="1597"/>
        <v/>
      </c>
      <c r="EP454" t="str">
        <f t="shared" si="1598"/>
        <v/>
      </c>
      <c r="EQ454" t="str">
        <f t="shared" si="1599"/>
        <v/>
      </c>
      <c r="ER454" t="str">
        <f t="shared" si="1600"/>
        <v/>
      </c>
      <c r="ES454" t="str">
        <f t="shared" si="1601"/>
        <v/>
      </c>
      <c r="ET454" t="str">
        <f t="shared" si="1602"/>
        <v/>
      </c>
      <c r="EU454" t="str">
        <f t="shared" si="1603"/>
        <v/>
      </c>
      <c r="EV454" t="str">
        <f t="shared" si="1604"/>
        <v/>
      </c>
      <c r="EW454" t="str">
        <f t="shared" si="1605"/>
        <v/>
      </c>
      <c r="EX454" t="str">
        <f t="shared" si="1606"/>
        <v/>
      </c>
      <c r="EY454" t="str">
        <f t="shared" si="1607"/>
        <v/>
      </c>
      <c r="EZ454" t="str">
        <f t="shared" si="1608"/>
        <v/>
      </c>
      <c r="FA454" t="str">
        <f t="shared" si="1609"/>
        <v/>
      </c>
      <c r="FB454" t="str">
        <f t="shared" si="1610"/>
        <v/>
      </c>
      <c r="FC454" t="str">
        <f t="shared" si="1611"/>
        <v/>
      </c>
      <c r="FD454" t="str">
        <f t="shared" si="1612"/>
        <v/>
      </c>
      <c r="FE454" t="str">
        <f t="shared" si="1613"/>
        <v/>
      </c>
      <c r="FF454" t="str">
        <f t="shared" si="1614"/>
        <v/>
      </c>
      <c r="FG454" t="str">
        <f t="shared" si="1615"/>
        <v/>
      </c>
      <c r="FH454" t="str">
        <f t="shared" si="1616"/>
        <v/>
      </c>
      <c r="FI454" t="str">
        <f t="shared" si="1617"/>
        <v/>
      </c>
      <c r="FJ454" t="str">
        <f t="shared" si="1618"/>
        <v/>
      </c>
      <c r="FK454" t="str">
        <f t="shared" si="1619"/>
        <v/>
      </c>
      <c r="FL454" t="str">
        <f t="shared" si="1620"/>
        <v/>
      </c>
      <c r="FM454" t="str">
        <f t="shared" si="1621"/>
        <v/>
      </c>
      <c r="FN454" t="str">
        <f t="shared" si="1622"/>
        <v/>
      </c>
      <c r="FO454" t="str">
        <f t="shared" si="1623"/>
        <v/>
      </c>
      <c r="FP454" t="str">
        <f t="shared" si="1624"/>
        <v/>
      </c>
      <c r="FQ454" t="str">
        <f t="shared" si="1625"/>
        <v/>
      </c>
      <c r="FR454" t="str">
        <f t="shared" si="1626"/>
        <v/>
      </c>
      <c r="FS454" t="str">
        <f t="shared" si="1627"/>
        <v/>
      </c>
      <c r="FT454" t="str">
        <f t="shared" si="1628"/>
        <v/>
      </c>
      <c r="FU454" t="str">
        <f t="shared" si="1629"/>
        <v/>
      </c>
      <c r="FV454" t="str">
        <f t="shared" si="1630"/>
        <v/>
      </c>
      <c r="FW454" t="str">
        <f t="shared" si="1631"/>
        <v/>
      </c>
      <c r="FX454" t="str">
        <f t="shared" si="1632"/>
        <v/>
      </c>
      <c r="FY454" t="str">
        <f t="shared" si="1633"/>
        <v/>
      </c>
      <c r="FZ454" t="str">
        <f t="shared" si="1634"/>
        <v/>
      </c>
      <c r="GA454" t="str">
        <f t="shared" si="1635"/>
        <v/>
      </c>
      <c r="GB454" t="str">
        <f t="shared" si="1636"/>
        <v/>
      </c>
      <c r="GC454" t="str">
        <f t="shared" si="1637"/>
        <v/>
      </c>
      <c r="GD454" t="str">
        <f t="shared" si="1638"/>
        <v/>
      </c>
      <c r="GE454" t="str">
        <f t="shared" si="1639"/>
        <v/>
      </c>
      <c r="GF454" t="str">
        <f t="shared" si="1640"/>
        <v/>
      </c>
      <c r="GG454" t="str">
        <f t="shared" si="1641"/>
        <v/>
      </c>
      <c r="GH454" t="str">
        <f t="shared" si="1642"/>
        <v/>
      </c>
      <c r="GI454" t="str">
        <f t="shared" si="1643"/>
        <v/>
      </c>
      <c r="GJ454" t="str">
        <f t="shared" si="1644"/>
        <v/>
      </c>
      <c r="GK454" t="str">
        <f t="shared" si="1645"/>
        <v/>
      </c>
      <c r="GL454" t="str">
        <f t="shared" si="1646"/>
        <v/>
      </c>
      <c r="GM454" t="str">
        <f t="shared" si="1647"/>
        <v/>
      </c>
      <c r="GN454" t="str">
        <f t="shared" si="1648"/>
        <v/>
      </c>
      <c r="GO454" t="str">
        <f t="shared" si="1649"/>
        <v/>
      </c>
      <c r="GP454" t="str">
        <f t="shared" si="1650"/>
        <v/>
      </c>
      <c r="GQ454" t="str">
        <f t="shared" si="1651"/>
        <v/>
      </c>
      <c r="GR454" t="str">
        <f t="shared" si="1652"/>
        <v/>
      </c>
      <c r="GS454" t="str">
        <f t="shared" si="1653"/>
        <v/>
      </c>
      <c r="GT454" t="str">
        <f t="shared" si="1654"/>
        <v/>
      </c>
      <c r="GU454">
        <f t="shared" si="1655"/>
        <v>0</v>
      </c>
      <c r="GV454">
        <f t="shared" si="1656"/>
        <v>0</v>
      </c>
      <c r="GW454">
        <f>IFERROR(MATCH($M454,$DS$454:$FF$454,0),0)</f>
        <v>0</v>
      </c>
      <c r="GX454" t="str">
        <f>IF($GW454&gt;0,INDEX($FG$454:$GT$454,$GW454),"")</f>
        <v/>
      </c>
      <c r="GY454" t="s">
        <v>941</v>
      </c>
      <c r="HA454" t="str">
        <f t="shared" si="1657"/>
        <v/>
      </c>
      <c r="HB454" t="str">
        <f t="shared" si="1658"/>
        <v/>
      </c>
      <c r="HC454" t="str">
        <f t="shared" si="1659"/>
        <v/>
      </c>
      <c r="HD454" t="str">
        <f t="shared" si="1660"/>
        <v/>
      </c>
      <c r="HE454" t="str">
        <f t="shared" si="1661"/>
        <v/>
      </c>
      <c r="HF454" t="str">
        <f t="shared" si="1662"/>
        <v/>
      </c>
      <c r="HG454" t="str">
        <f t="shared" si="1663"/>
        <v/>
      </c>
      <c r="HH454" t="str">
        <f t="shared" si="1664"/>
        <v/>
      </c>
      <c r="HI454" t="str">
        <f t="shared" si="1665"/>
        <v/>
      </c>
      <c r="HJ454" t="str">
        <f t="shared" si="1666"/>
        <v/>
      </c>
      <c r="HK454" t="str">
        <f t="shared" si="1667"/>
        <v/>
      </c>
      <c r="HL454" t="str">
        <f t="shared" si="1668"/>
        <v/>
      </c>
      <c r="HM454" t="str">
        <f t="shared" si="1669"/>
        <v/>
      </c>
      <c r="HN454" t="str">
        <f t="shared" si="1670"/>
        <v/>
      </c>
      <c r="HO454" t="str">
        <f t="shared" si="1671"/>
        <v/>
      </c>
      <c r="HP454" t="str">
        <f t="shared" si="1672"/>
        <v/>
      </c>
      <c r="HQ454" t="str">
        <f t="shared" si="1673"/>
        <v/>
      </c>
      <c r="HR454" t="str">
        <f t="shared" si="1674"/>
        <v/>
      </c>
      <c r="HS454" t="str">
        <f t="shared" si="1675"/>
        <v/>
      </c>
      <c r="HT454" t="str">
        <f t="shared" si="1676"/>
        <v/>
      </c>
      <c r="HU454" t="str">
        <f t="shared" si="1677"/>
        <v/>
      </c>
      <c r="HV454" t="str">
        <f t="shared" si="1678"/>
        <v/>
      </c>
      <c r="HW454" t="str">
        <f t="shared" si="1679"/>
        <v/>
      </c>
      <c r="HX454" t="str">
        <f t="shared" si="1680"/>
        <v/>
      </c>
      <c r="HY454" t="str">
        <f t="shared" si="1681"/>
        <v/>
      </c>
      <c r="HZ454" t="str">
        <f t="shared" si="1682"/>
        <v/>
      </c>
      <c r="IA454" t="str">
        <f t="shared" si="1683"/>
        <v/>
      </c>
      <c r="IB454" t="str">
        <f t="shared" si="1684"/>
        <v/>
      </c>
      <c r="IC454" t="str">
        <f t="shared" si="1685"/>
        <v/>
      </c>
      <c r="ID454" t="str">
        <f t="shared" si="1686"/>
        <v/>
      </c>
      <c r="IE454" t="str">
        <f t="shared" si="1687"/>
        <v/>
      </c>
      <c r="IF454" t="str">
        <f t="shared" si="1688"/>
        <v/>
      </c>
      <c r="IG454" t="str">
        <f t="shared" si="1689"/>
        <v/>
      </c>
      <c r="IH454" t="str">
        <f t="shared" si="1690"/>
        <v/>
      </c>
      <c r="II454" t="str">
        <f t="shared" si="1691"/>
        <v/>
      </c>
      <c r="IJ454" t="str">
        <f t="shared" si="1692"/>
        <v/>
      </c>
      <c r="IK454" t="str">
        <f t="shared" si="1693"/>
        <v/>
      </c>
      <c r="IL454" t="str">
        <f t="shared" si="1694"/>
        <v/>
      </c>
      <c r="IM454" t="str">
        <f t="shared" si="1695"/>
        <v/>
      </c>
      <c r="IN454" t="str">
        <f t="shared" si="1696"/>
        <v/>
      </c>
      <c r="IO454" t="str">
        <f t="shared" si="1697"/>
        <v/>
      </c>
      <c r="IP454" t="str">
        <f t="shared" si="1698"/>
        <v/>
      </c>
      <c r="IQ454" t="str">
        <f t="shared" si="1699"/>
        <v/>
      </c>
      <c r="IR454" t="str">
        <f t="shared" si="1700"/>
        <v/>
      </c>
      <c r="IS454" t="str">
        <f t="shared" si="1701"/>
        <v/>
      </c>
      <c r="IT454" t="str">
        <f t="shared" si="1702"/>
        <v/>
      </c>
      <c r="IU454" t="str">
        <f t="shared" si="1703"/>
        <v/>
      </c>
      <c r="IV454" t="str">
        <f t="shared" si="1704"/>
        <v/>
      </c>
      <c r="IW454" t="str">
        <f t="shared" si="1705"/>
        <v/>
      </c>
      <c r="IX454" t="str">
        <f t="shared" si="1706"/>
        <v/>
      </c>
      <c r="IY454" t="str">
        <f t="shared" si="1707"/>
        <v/>
      </c>
      <c r="IZ454" t="str">
        <f t="shared" si="1708"/>
        <v/>
      </c>
      <c r="JA454" t="str">
        <f t="shared" si="1709"/>
        <v/>
      </c>
      <c r="JB454" t="str">
        <f t="shared" si="1710"/>
        <v/>
      </c>
      <c r="JC454" t="str">
        <f t="shared" si="1711"/>
        <v/>
      </c>
      <c r="JD454" t="str">
        <f t="shared" si="1712"/>
        <v/>
      </c>
      <c r="JE454" t="str">
        <f t="shared" si="1713"/>
        <v/>
      </c>
      <c r="JF454" t="str">
        <f t="shared" si="1714"/>
        <v/>
      </c>
      <c r="JG454" t="str">
        <f t="shared" si="1715"/>
        <v/>
      </c>
      <c r="JH454" t="str">
        <f t="shared" si="1716"/>
        <v/>
      </c>
      <c r="JI454">
        <f t="shared" si="1717"/>
        <v>0</v>
      </c>
      <c r="JJ454">
        <f t="shared" si="1718"/>
        <v>0</v>
      </c>
      <c r="JK454" t="s">
        <v>33</v>
      </c>
      <c r="JL454" t="s">
        <v>33</v>
      </c>
    </row>
    <row r="455" spans="17:272" x14ac:dyDescent="0.25">
      <c r="Q455" s="1" t="str">
        <f t="shared" si="1505"/>
        <v/>
      </c>
      <c r="V455" t="s">
        <v>33</v>
      </c>
      <c r="X455" t="str">
        <f t="shared" si="1719"/>
        <v/>
      </c>
      <c r="Y455" t="str">
        <f t="shared" si="1506"/>
        <v/>
      </c>
      <c r="AG455" t="str">
        <f t="shared" si="1507"/>
        <v/>
      </c>
      <c r="AO455" t="s">
        <v>1438</v>
      </c>
      <c r="AT455" t="s">
        <v>1439</v>
      </c>
      <c r="AW455">
        <f t="shared" si="1508"/>
        <v>0</v>
      </c>
      <c r="AZ455" t="str">
        <f t="shared" si="1509"/>
        <v/>
      </c>
      <c r="BA455" t="str">
        <f t="shared" si="1510"/>
        <v/>
      </c>
      <c r="BB455" t="str">
        <f t="shared" si="1511"/>
        <v/>
      </c>
      <c r="BC455" t="str">
        <f t="shared" si="1512"/>
        <v/>
      </c>
      <c r="BD455" t="str">
        <f t="shared" si="1513"/>
        <v/>
      </c>
      <c r="BE455" t="str">
        <f t="shared" si="1514"/>
        <v/>
      </c>
      <c r="BF455" t="str">
        <f t="shared" si="1515"/>
        <v/>
      </c>
      <c r="BG455" t="str">
        <f t="shared" si="1516"/>
        <v/>
      </c>
      <c r="BH455" t="str">
        <f t="shared" si="1517"/>
        <v/>
      </c>
      <c r="BI455" t="str">
        <f t="shared" si="1518"/>
        <v/>
      </c>
      <c r="BJ455" t="str">
        <f t="shared" si="1519"/>
        <v/>
      </c>
      <c r="BK455" t="str">
        <f t="shared" si="1520"/>
        <v/>
      </c>
      <c r="BL455" t="str">
        <f t="shared" si="1521"/>
        <v/>
      </c>
      <c r="BM455" t="str">
        <f t="shared" si="1522"/>
        <v/>
      </c>
      <c r="BN455" t="str">
        <f t="shared" si="1523"/>
        <v/>
      </c>
      <c r="BO455" t="str">
        <f t="shared" si="1524"/>
        <v/>
      </c>
      <c r="BP455" t="str">
        <f t="shared" si="1525"/>
        <v/>
      </c>
      <c r="BQ455" t="str">
        <f t="shared" si="1526"/>
        <v/>
      </c>
      <c r="BR455" t="str">
        <f t="shared" si="1527"/>
        <v/>
      </c>
      <c r="BS455" t="str">
        <f t="shared" si="1528"/>
        <v/>
      </c>
      <c r="BT455" t="str">
        <f t="shared" si="1529"/>
        <v/>
      </c>
      <c r="BU455" t="str">
        <f t="shared" si="1530"/>
        <v/>
      </c>
      <c r="BV455" t="str">
        <f t="shared" si="1531"/>
        <v/>
      </c>
      <c r="BW455" t="str">
        <f t="shared" si="1532"/>
        <v/>
      </c>
      <c r="BX455" t="str">
        <f t="shared" si="1533"/>
        <v/>
      </c>
      <c r="BY455" t="str">
        <f t="shared" si="1534"/>
        <v/>
      </c>
      <c r="BZ455" t="str">
        <f t="shared" si="1535"/>
        <v/>
      </c>
      <c r="CA455" t="str">
        <f t="shared" si="1536"/>
        <v/>
      </c>
      <c r="CB455" t="str">
        <f t="shared" si="1537"/>
        <v/>
      </c>
      <c r="CC455" t="str">
        <f t="shared" si="1538"/>
        <v/>
      </c>
      <c r="CD455" t="str">
        <f t="shared" si="1539"/>
        <v/>
      </c>
      <c r="CE455" t="str">
        <f t="shared" si="1540"/>
        <v/>
      </c>
      <c r="CF455" t="str">
        <f t="shared" si="1541"/>
        <v/>
      </c>
      <c r="CG455" t="str">
        <f t="shared" si="1542"/>
        <v/>
      </c>
      <c r="CH455" t="str">
        <f t="shared" si="1543"/>
        <v/>
      </c>
      <c r="CI455" t="str">
        <f t="shared" si="1544"/>
        <v/>
      </c>
      <c r="CJ455" t="str">
        <f t="shared" si="1545"/>
        <v/>
      </c>
      <c r="CK455" t="str">
        <f t="shared" si="1546"/>
        <v/>
      </c>
      <c r="CL455" t="str">
        <f t="shared" si="1547"/>
        <v/>
      </c>
      <c r="CM455" t="str">
        <f t="shared" si="1548"/>
        <v/>
      </c>
      <c r="CN455">
        <f t="shared" si="1549"/>
        <v>0</v>
      </c>
      <c r="CO455">
        <f t="shared" si="1550"/>
        <v>0</v>
      </c>
      <c r="CP455">
        <f t="shared" si="1551"/>
        <v>0</v>
      </c>
      <c r="CQ455" t="s">
        <v>91</v>
      </c>
      <c r="CS455" t="str">
        <f t="shared" si="1552"/>
        <v/>
      </c>
      <c r="CT455" t="str">
        <f t="shared" si="1553"/>
        <v/>
      </c>
      <c r="CU455" t="str">
        <f t="shared" si="1554"/>
        <v/>
      </c>
      <c r="CV455" t="str">
        <f t="shared" si="1555"/>
        <v/>
      </c>
      <c r="CW455" t="str">
        <f t="shared" si="1556"/>
        <v/>
      </c>
      <c r="CX455" t="str">
        <f t="shared" si="1557"/>
        <v/>
      </c>
      <c r="CY455" t="str">
        <f t="shared" si="1558"/>
        <v/>
      </c>
      <c r="CZ455" t="str">
        <f t="shared" si="1559"/>
        <v/>
      </c>
      <c r="DA455" t="str">
        <f t="shared" si="1560"/>
        <v/>
      </c>
      <c r="DB455" t="str">
        <f t="shared" si="1561"/>
        <v/>
      </c>
      <c r="DC455" t="str">
        <f t="shared" si="1562"/>
        <v/>
      </c>
      <c r="DD455" t="str">
        <f t="shared" si="1563"/>
        <v/>
      </c>
      <c r="DE455" t="str">
        <f t="shared" si="1564"/>
        <v/>
      </c>
      <c r="DF455" t="str">
        <f t="shared" si="1565"/>
        <v/>
      </c>
      <c r="DG455" t="str">
        <f t="shared" si="1566"/>
        <v/>
      </c>
      <c r="DH455" t="str">
        <f t="shared" si="1567"/>
        <v/>
      </c>
      <c r="DI455" t="str">
        <f t="shared" si="1568"/>
        <v/>
      </c>
      <c r="DJ455" t="str">
        <f t="shared" si="1569"/>
        <v/>
      </c>
      <c r="DK455" t="str">
        <f t="shared" si="1570"/>
        <v/>
      </c>
      <c r="DL455" t="str">
        <f t="shared" si="1571"/>
        <v/>
      </c>
      <c r="DM455">
        <f t="shared" si="1572"/>
        <v>0</v>
      </c>
      <c r="DN455">
        <f t="shared" si="1573"/>
        <v>0</v>
      </c>
      <c r="DO455" t="str">
        <f t="shared" si="1574"/>
        <v/>
      </c>
      <c r="DS455" t="str">
        <f t="shared" si="1575"/>
        <v/>
      </c>
      <c r="DT455" t="str">
        <f t="shared" si="1576"/>
        <v/>
      </c>
      <c r="DU455" t="str">
        <f t="shared" si="1577"/>
        <v/>
      </c>
      <c r="DV455" t="str">
        <f t="shared" si="1578"/>
        <v/>
      </c>
      <c r="DW455" t="str">
        <f t="shared" si="1579"/>
        <v/>
      </c>
      <c r="DX455" t="str">
        <f t="shared" si="1580"/>
        <v/>
      </c>
      <c r="DY455" t="str">
        <f t="shared" si="1581"/>
        <v/>
      </c>
      <c r="DZ455" t="str">
        <f t="shared" si="1582"/>
        <v/>
      </c>
      <c r="EA455" t="str">
        <f t="shared" si="1583"/>
        <v/>
      </c>
      <c r="EB455" t="str">
        <f t="shared" si="1584"/>
        <v/>
      </c>
      <c r="EC455" t="str">
        <f t="shared" si="1585"/>
        <v/>
      </c>
      <c r="ED455" t="str">
        <f t="shared" si="1586"/>
        <v/>
      </c>
      <c r="EE455" t="str">
        <f t="shared" si="1587"/>
        <v/>
      </c>
      <c r="EF455" t="str">
        <f t="shared" si="1588"/>
        <v/>
      </c>
      <c r="EG455" t="str">
        <f t="shared" si="1589"/>
        <v/>
      </c>
      <c r="EH455" t="str">
        <f t="shared" si="1590"/>
        <v/>
      </c>
      <c r="EI455" t="str">
        <f t="shared" si="1591"/>
        <v/>
      </c>
      <c r="EJ455" t="str">
        <f t="shared" si="1592"/>
        <v/>
      </c>
      <c r="EK455" t="str">
        <f t="shared" si="1593"/>
        <v/>
      </c>
      <c r="EL455" t="str">
        <f t="shared" si="1594"/>
        <v/>
      </c>
      <c r="EM455" t="str">
        <f t="shared" si="1595"/>
        <v/>
      </c>
      <c r="EN455" t="str">
        <f t="shared" si="1596"/>
        <v/>
      </c>
      <c r="EO455" t="str">
        <f t="shared" si="1597"/>
        <v/>
      </c>
      <c r="EP455" t="str">
        <f t="shared" si="1598"/>
        <v/>
      </c>
      <c r="EQ455" t="str">
        <f t="shared" si="1599"/>
        <v/>
      </c>
      <c r="ER455" t="str">
        <f t="shared" si="1600"/>
        <v/>
      </c>
      <c r="ES455" t="str">
        <f t="shared" si="1601"/>
        <v/>
      </c>
      <c r="ET455" t="str">
        <f t="shared" si="1602"/>
        <v/>
      </c>
      <c r="EU455" t="str">
        <f t="shared" si="1603"/>
        <v/>
      </c>
      <c r="EV455" t="str">
        <f t="shared" si="1604"/>
        <v/>
      </c>
      <c r="EW455" t="str">
        <f t="shared" si="1605"/>
        <v/>
      </c>
      <c r="EX455" t="str">
        <f t="shared" si="1606"/>
        <v/>
      </c>
      <c r="EY455" t="str">
        <f t="shared" si="1607"/>
        <v/>
      </c>
      <c r="EZ455" t="str">
        <f t="shared" si="1608"/>
        <v/>
      </c>
      <c r="FA455" t="str">
        <f t="shared" si="1609"/>
        <v/>
      </c>
      <c r="FB455" t="str">
        <f t="shared" si="1610"/>
        <v/>
      </c>
      <c r="FC455" t="str">
        <f t="shared" si="1611"/>
        <v/>
      </c>
      <c r="FD455" t="str">
        <f t="shared" si="1612"/>
        <v/>
      </c>
      <c r="FE455" t="str">
        <f t="shared" si="1613"/>
        <v/>
      </c>
      <c r="FF455" t="str">
        <f t="shared" si="1614"/>
        <v/>
      </c>
      <c r="FG455" t="str">
        <f t="shared" si="1615"/>
        <v/>
      </c>
      <c r="FH455" t="str">
        <f t="shared" si="1616"/>
        <v/>
      </c>
      <c r="FI455" t="str">
        <f t="shared" si="1617"/>
        <v/>
      </c>
      <c r="FJ455" t="str">
        <f t="shared" si="1618"/>
        <v/>
      </c>
      <c r="FK455" t="str">
        <f t="shared" si="1619"/>
        <v/>
      </c>
      <c r="FL455" t="str">
        <f t="shared" si="1620"/>
        <v/>
      </c>
      <c r="FM455" t="str">
        <f t="shared" si="1621"/>
        <v/>
      </c>
      <c r="FN455" t="str">
        <f t="shared" si="1622"/>
        <v/>
      </c>
      <c r="FO455" t="str">
        <f t="shared" si="1623"/>
        <v/>
      </c>
      <c r="FP455" t="str">
        <f t="shared" si="1624"/>
        <v/>
      </c>
      <c r="FQ455" t="str">
        <f t="shared" si="1625"/>
        <v/>
      </c>
      <c r="FR455" t="str">
        <f t="shared" si="1626"/>
        <v/>
      </c>
      <c r="FS455" t="str">
        <f t="shared" si="1627"/>
        <v/>
      </c>
      <c r="FT455" t="str">
        <f t="shared" si="1628"/>
        <v/>
      </c>
      <c r="FU455" t="str">
        <f t="shared" si="1629"/>
        <v/>
      </c>
      <c r="FV455" t="str">
        <f t="shared" si="1630"/>
        <v/>
      </c>
      <c r="FW455" t="str">
        <f t="shared" si="1631"/>
        <v/>
      </c>
      <c r="FX455" t="str">
        <f t="shared" si="1632"/>
        <v/>
      </c>
      <c r="FY455" t="str">
        <f t="shared" si="1633"/>
        <v/>
      </c>
      <c r="FZ455" t="str">
        <f t="shared" si="1634"/>
        <v/>
      </c>
      <c r="GA455" t="str">
        <f t="shared" si="1635"/>
        <v/>
      </c>
      <c r="GB455" t="str">
        <f t="shared" si="1636"/>
        <v/>
      </c>
      <c r="GC455" t="str">
        <f t="shared" si="1637"/>
        <v/>
      </c>
      <c r="GD455" t="str">
        <f t="shared" si="1638"/>
        <v/>
      </c>
      <c r="GE455" t="str">
        <f t="shared" si="1639"/>
        <v/>
      </c>
      <c r="GF455" t="str">
        <f t="shared" si="1640"/>
        <v/>
      </c>
      <c r="GG455" t="str">
        <f t="shared" si="1641"/>
        <v/>
      </c>
      <c r="GH455" t="str">
        <f t="shared" si="1642"/>
        <v/>
      </c>
      <c r="GI455" t="str">
        <f t="shared" si="1643"/>
        <v/>
      </c>
      <c r="GJ455" t="str">
        <f t="shared" si="1644"/>
        <v/>
      </c>
      <c r="GK455" t="str">
        <f t="shared" si="1645"/>
        <v/>
      </c>
      <c r="GL455" t="str">
        <f t="shared" si="1646"/>
        <v/>
      </c>
      <c r="GM455" t="str">
        <f t="shared" si="1647"/>
        <v/>
      </c>
      <c r="GN455" t="str">
        <f t="shared" si="1648"/>
        <v/>
      </c>
      <c r="GO455" t="str">
        <f t="shared" si="1649"/>
        <v/>
      </c>
      <c r="GP455" t="str">
        <f t="shared" si="1650"/>
        <v/>
      </c>
      <c r="GQ455" t="str">
        <f t="shared" si="1651"/>
        <v/>
      </c>
      <c r="GR455" t="str">
        <f t="shared" si="1652"/>
        <v/>
      </c>
      <c r="GS455" t="str">
        <f t="shared" si="1653"/>
        <v/>
      </c>
      <c r="GT455" t="str">
        <f t="shared" si="1654"/>
        <v/>
      </c>
      <c r="GU455">
        <f t="shared" si="1655"/>
        <v>0</v>
      </c>
      <c r="GV455">
        <f t="shared" si="1656"/>
        <v>0</v>
      </c>
      <c r="GW455">
        <f>IFERROR(MATCH($M455,$DS$455:$FF$455,0),0)</f>
        <v>0</v>
      </c>
      <c r="GX455" t="str">
        <f>IF($GW455&gt;0,INDEX($FG$455:$GT$455,$GW455),"")</f>
        <v/>
      </c>
      <c r="GY455" t="s">
        <v>943</v>
      </c>
      <c r="HA455" t="str">
        <f t="shared" si="1657"/>
        <v/>
      </c>
      <c r="HB455" t="str">
        <f t="shared" si="1658"/>
        <v/>
      </c>
      <c r="HC455" t="str">
        <f t="shared" si="1659"/>
        <v/>
      </c>
      <c r="HD455" t="str">
        <f t="shared" si="1660"/>
        <v/>
      </c>
      <c r="HE455" t="str">
        <f t="shared" si="1661"/>
        <v/>
      </c>
      <c r="HF455" t="str">
        <f t="shared" si="1662"/>
        <v/>
      </c>
      <c r="HG455" t="str">
        <f t="shared" si="1663"/>
        <v/>
      </c>
      <c r="HH455" t="str">
        <f t="shared" si="1664"/>
        <v/>
      </c>
      <c r="HI455" t="str">
        <f t="shared" si="1665"/>
        <v/>
      </c>
      <c r="HJ455" t="str">
        <f t="shared" si="1666"/>
        <v/>
      </c>
      <c r="HK455" t="str">
        <f t="shared" si="1667"/>
        <v/>
      </c>
      <c r="HL455" t="str">
        <f t="shared" si="1668"/>
        <v/>
      </c>
      <c r="HM455" t="str">
        <f t="shared" si="1669"/>
        <v/>
      </c>
      <c r="HN455" t="str">
        <f t="shared" si="1670"/>
        <v/>
      </c>
      <c r="HO455" t="str">
        <f t="shared" si="1671"/>
        <v/>
      </c>
      <c r="HP455" t="str">
        <f t="shared" si="1672"/>
        <v/>
      </c>
      <c r="HQ455" t="str">
        <f t="shared" si="1673"/>
        <v/>
      </c>
      <c r="HR455" t="str">
        <f t="shared" si="1674"/>
        <v/>
      </c>
      <c r="HS455" t="str">
        <f t="shared" si="1675"/>
        <v/>
      </c>
      <c r="HT455" t="str">
        <f t="shared" si="1676"/>
        <v/>
      </c>
      <c r="HU455" t="str">
        <f t="shared" si="1677"/>
        <v/>
      </c>
      <c r="HV455" t="str">
        <f t="shared" si="1678"/>
        <v/>
      </c>
      <c r="HW455" t="str">
        <f t="shared" si="1679"/>
        <v/>
      </c>
      <c r="HX455" t="str">
        <f t="shared" si="1680"/>
        <v/>
      </c>
      <c r="HY455" t="str">
        <f t="shared" si="1681"/>
        <v/>
      </c>
      <c r="HZ455" t="str">
        <f t="shared" si="1682"/>
        <v/>
      </c>
      <c r="IA455" t="str">
        <f t="shared" si="1683"/>
        <v/>
      </c>
      <c r="IB455" t="str">
        <f t="shared" si="1684"/>
        <v/>
      </c>
      <c r="IC455" t="str">
        <f t="shared" si="1685"/>
        <v/>
      </c>
      <c r="ID455" t="str">
        <f t="shared" si="1686"/>
        <v/>
      </c>
      <c r="IE455" t="str">
        <f t="shared" si="1687"/>
        <v/>
      </c>
      <c r="IF455" t="str">
        <f t="shared" si="1688"/>
        <v/>
      </c>
      <c r="IG455" t="str">
        <f t="shared" si="1689"/>
        <v/>
      </c>
      <c r="IH455" t="str">
        <f t="shared" si="1690"/>
        <v/>
      </c>
      <c r="II455" t="str">
        <f t="shared" si="1691"/>
        <v/>
      </c>
      <c r="IJ455" t="str">
        <f t="shared" si="1692"/>
        <v/>
      </c>
      <c r="IK455" t="str">
        <f t="shared" si="1693"/>
        <v/>
      </c>
      <c r="IL455" t="str">
        <f t="shared" si="1694"/>
        <v/>
      </c>
      <c r="IM455" t="str">
        <f t="shared" si="1695"/>
        <v/>
      </c>
      <c r="IN455" t="str">
        <f t="shared" si="1696"/>
        <v/>
      </c>
      <c r="IO455" t="str">
        <f t="shared" si="1697"/>
        <v/>
      </c>
      <c r="IP455" t="str">
        <f t="shared" si="1698"/>
        <v/>
      </c>
      <c r="IQ455" t="str">
        <f t="shared" si="1699"/>
        <v/>
      </c>
      <c r="IR455" t="str">
        <f t="shared" si="1700"/>
        <v/>
      </c>
      <c r="IS455" t="str">
        <f t="shared" si="1701"/>
        <v/>
      </c>
      <c r="IT455" t="str">
        <f t="shared" si="1702"/>
        <v/>
      </c>
      <c r="IU455" t="str">
        <f t="shared" si="1703"/>
        <v/>
      </c>
      <c r="IV455" t="str">
        <f t="shared" si="1704"/>
        <v/>
      </c>
      <c r="IW455" t="str">
        <f t="shared" si="1705"/>
        <v/>
      </c>
      <c r="IX455" t="str">
        <f t="shared" si="1706"/>
        <v/>
      </c>
      <c r="IY455" t="str">
        <f t="shared" si="1707"/>
        <v/>
      </c>
      <c r="IZ455" t="str">
        <f t="shared" si="1708"/>
        <v/>
      </c>
      <c r="JA455" t="str">
        <f t="shared" si="1709"/>
        <v/>
      </c>
      <c r="JB455" t="str">
        <f t="shared" si="1710"/>
        <v/>
      </c>
      <c r="JC455" t="str">
        <f t="shared" si="1711"/>
        <v/>
      </c>
      <c r="JD455" t="str">
        <f t="shared" si="1712"/>
        <v/>
      </c>
      <c r="JE455" t="str">
        <f t="shared" si="1713"/>
        <v/>
      </c>
      <c r="JF455" t="str">
        <f t="shared" si="1714"/>
        <v/>
      </c>
      <c r="JG455" t="str">
        <f t="shared" si="1715"/>
        <v/>
      </c>
      <c r="JH455" t="str">
        <f t="shared" si="1716"/>
        <v/>
      </c>
      <c r="JI455">
        <f t="shared" si="1717"/>
        <v>0</v>
      </c>
      <c r="JJ455">
        <f t="shared" si="1718"/>
        <v>0</v>
      </c>
      <c r="JK455" t="s">
        <v>33</v>
      </c>
      <c r="JL455" t="s">
        <v>33</v>
      </c>
    </row>
    <row r="456" spans="17:272" x14ac:dyDescent="0.25">
      <c r="Q456" s="1" t="str">
        <f t="shared" si="1505"/>
        <v/>
      </c>
      <c r="V456" t="s">
        <v>33</v>
      </c>
      <c r="X456" t="str">
        <f t="shared" si="1719"/>
        <v/>
      </c>
      <c r="Y456" t="str">
        <f t="shared" si="1506"/>
        <v/>
      </c>
      <c r="AG456" t="str">
        <f t="shared" si="1507"/>
        <v/>
      </c>
      <c r="AO456" t="s">
        <v>1440</v>
      </c>
      <c r="AT456" t="s">
        <v>1441</v>
      </c>
      <c r="AW456">
        <f t="shared" si="1508"/>
        <v>0</v>
      </c>
      <c r="AZ456" t="str">
        <f t="shared" si="1509"/>
        <v/>
      </c>
      <c r="BA456" t="str">
        <f t="shared" si="1510"/>
        <v/>
      </c>
      <c r="BB456" t="str">
        <f t="shared" si="1511"/>
        <v/>
      </c>
      <c r="BC456" t="str">
        <f t="shared" si="1512"/>
        <v/>
      </c>
      <c r="BD456" t="str">
        <f t="shared" si="1513"/>
        <v/>
      </c>
      <c r="BE456" t="str">
        <f t="shared" si="1514"/>
        <v/>
      </c>
      <c r="BF456" t="str">
        <f t="shared" si="1515"/>
        <v/>
      </c>
      <c r="BG456" t="str">
        <f t="shared" si="1516"/>
        <v/>
      </c>
      <c r="BH456" t="str">
        <f t="shared" si="1517"/>
        <v/>
      </c>
      <c r="BI456" t="str">
        <f t="shared" si="1518"/>
        <v/>
      </c>
      <c r="BJ456" t="str">
        <f t="shared" si="1519"/>
        <v/>
      </c>
      <c r="BK456" t="str">
        <f t="shared" si="1520"/>
        <v/>
      </c>
      <c r="BL456" t="str">
        <f t="shared" si="1521"/>
        <v/>
      </c>
      <c r="BM456" t="str">
        <f t="shared" si="1522"/>
        <v/>
      </c>
      <c r="BN456" t="str">
        <f t="shared" si="1523"/>
        <v/>
      </c>
      <c r="BO456" t="str">
        <f t="shared" si="1524"/>
        <v/>
      </c>
      <c r="BP456" t="str">
        <f t="shared" si="1525"/>
        <v/>
      </c>
      <c r="BQ456" t="str">
        <f t="shared" si="1526"/>
        <v/>
      </c>
      <c r="BR456" t="str">
        <f t="shared" si="1527"/>
        <v/>
      </c>
      <c r="BS456" t="str">
        <f t="shared" si="1528"/>
        <v/>
      </c>
      <c r="BT456" t="str">
        <f t="shared" si="1529"/>
        <v/>
      </c>
      <c r="BU456" t="str">
        <f t="shared" si="1530"/>
        <v/>
      </c>
      <c r="BV456" t="str">
        <f t="shared" si="1531"/>
        <v/>
      </c>
      <c r="BW456" t="str">
        <f t="shared" si="1532"/>
        <v/>
      </c>
      <c r="BX456" t="str">
        <f t="shared" si="1533"/>
        <v/>
      </c>
      <c r="BY456" t="str">
        <f t="shared" si="1534"/>
        <v/>
      </c>
      <c r="BZ456" t="str">
        <f t="shared" si="1535"/>
        <v/>
      </c>
      <c r="CA456" t="str">
        <f t="shared" si="1536"/>
        <v/>
      </c>
      <c r="CB456" t="str">
        <f t="shared" si="1537"/>
        <v/>
      </c>
      <c r="CC456" t="str">
        <f t="shared" si="1538"/>
        <v/>
      </c>
      <c r="CD456" t="str">
        <f t="shared" si="1539"/>
        <v/>
      </c>
      <c r="CE456" t="str">
        <f t="shared" si="1540"/>
        <v/>
      </c>
      <c r="CF456" t="str">
        <f t="shared" si="1541"/>
        <v/>
      </c>
      <c r="CG456" t="str">
        <f t="shared" si="1542"/>
        <v/>
      </c>
      <c r="CH456" t="str">
        <f t="shared" si="1543"/>
        <v/>
      </c>
      <c r="CI456" t="str">
        <f t="shared" si="1544"/>
        <v/>
      </c>
      <c r="CJ456" t="str">
        <f t="shared" si="1545"/>
        <v/>
      </c>
      <c r="CK456" t="str">
        <f t="shared" si="1546"/>
        <v/>
      </c>
      <c r="CL456" t="str">
        <f t="shared" si="1547"/>
        <v/>
      </c>
      <c r="CM456" t="str">
        <f t="shared" si="1548"/>
        <v/>
      </c>
      <c r="CN456">
        <f t="shared" si="1549"/>
        <v>0</v>
      </c>
      <c r="CO456">
        <f t="shared" si="1550"/>
        <v>0</v>
      </c>
      <c r="CP456">
        <f t="shared" si="1551"/>
        <v>0</v>
      </c>
      <c r="CQ456" t="s">
        <v>101</v>
      </c>
      <c r="CS456" t="str">
        <f t="shared" si="1552"/>
        <v/>
      </c>
      <c r="CT456" t="str">
        <f t="shared" si="1553"/>
        <v/>
      </c>
      <c r="CU456" t="str">
        <f t="shared" si="1554"/>
        <v/>
      </c>
      <c r="CV456" t="str">
        <f t="shared" si="1555"/>
        <v/>
      </c>
      <c r="CW456" t="str">
        <f t="shared" si="1556"/>
        <v/>
      </c>
      <c r="CX456" t="str">
        <f t="shared" si="1557"/>
        <v/>
      </c>
      <c r="CY456" t="str">
        <f t="shared" si="1558"/>
        <v/>
      </c>
      <c r="CZ456" t="str">
        <f t="shared" si="1559"/>
        <v/>
      </c>
      <c r="DA456" t="str">
        <f t="shared" si="1560"/>
        <v/>
      </c>
      <c r="DB456" t="str">
        <f t="shared" si="1561"/>
        <v/>
      </c>
      <c r="DC456" t="str">
        <f t="shared" si="1562"/>
        <v/>
      </c>
      <c r="DD456" t="str">
        <f t="shared" si="1563"/>
        <v/>
      </c>
      <c r="DE456" t="str">
        <f t="shared" si="1564"/>
        <v/>
      </c>
      <c r="DF456" t="str">
        <f t="shared" si="1565"/>
        <v/>
      </c>
      <c r="DG456" t="str">
        <f t="shared" si="1566"/>
        <v/>
      </c>
      <c r="DH456" t="str">
        <f t="shared" si="1567"/>
        <v/>
      </c>
      <c r="DI456" t="str">
        <f t="shared" si="1568"/>
        <v/>
      </c>
      <c r="DJ456" t="str">
        <f t="shared" si="1569"/>
        <v/>
      </c>
      <c r="DK456" t="str">
        <f t="shared" si="1570"/>
        <v/>
      </c>
      <c r="DL456" t="str">
        <f t="shared" si="1571"/>
        <v/>
      </c>
      <c r="DM456">
        <f t="shared" si="1572"/>
        <v>0</v>
      </c>
      <c r="DN456">
        <f t="shared" si="1573"/>
        <v>0</v>
      </c>
      <c r="DO456" t="str">
        <f t="shared" si="1574"/>
        <v/>
      </c>
      <c r="DS456" t="str">
        <f t="shared" si="1575"/>
        <v/>
      </c>
      <c r="DT456" t="str">
        <f t="shared" si="1576"/>
        <v/>
      </c>
      <c r="DU456" t="str">
        <f t="shared" si="1577"/>
        <v/>
      </c>
      <c r="DV456" t="str">
        <f t="shared" si="1578"/>
        <v/>
      </c>
      <c r="DW456" t="str">
        <f t="shared" si="1579"/>
        <v/>
      </c>
      <c r="DX456" t="str">
        <f t="shared" si="1580"/>
        <v/>
      </c>
      <c r="DY456" t="str">
        <f t="shared" si="1581"/>
        <v/>
      </c>
      <c r="DZ456" t="str">
        <f t="shared" si="1582"/>
        <v/>
      </c>
      <c r="EA456" t="str">
        <f t="shared" si="1583"/>
        <v/>
      </c>
      <c r="EB456" t="str">
        <f t="shared" si="1584"/>
        <v/>
      </c>
      <c r="EC456" t="str">
        <f t="shared" si="1585"/>
        <v/>
      </c>
      <c r="ED456" t="str">
        <f t="shared" si="1586"/>
        <v/>
      </c>
      <c r="EE456" t="str">
        <f t="shared" si="1587"/>
        <v/>
      </c>
      <c r="EF456" t="str">
        <f t="shared" si="1588"/>
        <v/>
      </c>
      <c r="EG456" t="str">
        <f t="shared" si="1589"/>
        <v/>
      </c>
      <c r="EH456" t="str">
        <f t="shared" si="1590"/>
        <v/>
      </c>
      <c r="EI456" t="str">
        <f t="shared" si="1591"/>
        <v/>
      </c>
      <c r="EJ456" t="str">
        <f t="shared" si="1592"/>
        <v/>
      </c>
      <c r="EK456" t="str">
        <f t="shared" si="1593"/>
        <v/>
      </c>
      <c r="EL456" t="str">
        <f t="shared" si="1594"/>
        <v/>
      </c>
      <c r="EM456" t="str">
        <f t="shared" si="1595"/>
        <v/>
      </c>
      <c r="EN456" t="str">
        <f t="shared" si="1596"/>
        <v/>
      </c>
      <c r="EO456" t="str">
        <f t="shared" si="1597"/>
        <v/>
      </c>
      <c r="EP456" t="str">
        <f t="shared" si="1598"/>
        <v/>
      </c>
      <c r="EQ456" t="str">
        <f t="shared" si="1599"/>
        <v/>
      </c>
      <c r="ER456" t="str">
        <f t="shared" si="1600"/>
        <v/>
      </c>
      <c r="ES456" t="str">
        <f t="shared" si="1601"/>
        <v/>
      </c>
      <c r="ET456" t="str">
        <f t="shared" si="1602"/>
        <v/>
      </c>
      <c r="EU456" t="str">
        <f t="shared" si="1603"/>
        <v/>
      </c>
      <c r="EV456" t="str">
        <f t="shared" si="1604"/>
        <v/>
      </c>
      <c r="EW456" t="str">
        <f t="shared" si="1605"/>
        <v/>
      </c>
      <c r="EX456" t="str">
        <f t="shared" si="1606"/>
        <v/>
      </c>
      <c r="EY456" t="str">
        <f t="shared" si="1607"/>
        <v/>
      </c>
      <c r="EZ456" t="str">
        <f t="shared" si="1608"/>
        <v/>
      </c>
      <c r="FA456" t="str">
        <f t="shared" si="1609"/>
        <v/>
      </c>
      <c r="FB456" t="str">
        <f t="shared" si="1610"/>
        <v/>
      </c>
      <c r="FC456" t="str">
        <f t="shared" si="1611"/>
        <v/>
      </c>
      <c r="FD456" t="str">
        <f t="shared" si="1612"/>
        <v/>
      </c>
      <c r="FE456" t="str">
        <f t="shared" si="1613"/>
        <v/>
      </c>
      <c r="FF456" t="str">
        <f t="shared" si="1614"/>
        <v/>
      </c>
      <c r="FG456" t="str">
        <f t="shared" si="1615"/>
        <v/>
      </c>
      <c r="FH456" t="str">
        <f t="shared" si="1616"/>
        <v/>
      </c>
      <c r="FI456" t="str">
        <f t="shared" si="1617"/>
        <v/>
      </c>
      <c r="FJ456" t="str">
        <f t="shared" si="1618"/>
        <v/>
      </c>
      <c r="FK456" t="str">
        <f t="shared" si="1619"/>
        <v/>
      </c>
      <c r="FL456" t="str">
        <f t="shared" si="1620"/>
        <v/>
      </c>
      <c r="FM456" t="str">
        <f t="shared" si="1621"/>
        <v/>
      </c>
      <c r="FN456" t="str">
        <f t="shared" si="1622"/>
        <v/>
      </c>
      <c r="FO456" t="str">
        <f t="shared" si="1623"/>
        <v/>
      </c>
      <c r="FP456" t="str">
        <f t="shared" si="1624"/>
        <v/>
      </c>
      <c r="FQ456" t="str">
        <f t="shared" si="1625"/>
        <v/>
      </c>
      <c r="FR456" t="str">
        <f t="shared" si="1626"/>
        <v/>
      </c>
      <c r="FS456" t="str">
        <f t="shared" si="1627"/>
        <v/>
      </c>
      <c r="FT456" t="str">
        <f t="shared" si="1628"/>
        <v/>
      </c>
      <c r="FU456" t="str">
        <f t="shared" si="1629"/>
        <v/>
      </c>
      <c r="FV456" t="str">
        <f t="shared" si="1630"/>
        <v/>
      </c>
      <c r="FW456" t="str">
        <f t="shared" si="1631"/>
        <v/>
      </c>
      <c r="FX456" t="str">
        <f t="shared" si="1632"/>
        <v/>
      </c>
      <c r="FY456" t="str">
        <f t="shared" si="1633"/>
        <v/>
      </c>
      <c r="FZ456" t="str">
        <f t="shared" si="1634"/>
        <v/>
      </c>
      <c r="GA456" t="str">
        <f t="shared" si="1635"/>
        <v/>
      </c>
      <c r="GB456" t="str">
        <f t="shared" si="1636"/>
        <v/>
      </c>
      <c r="GC456" t="str">
        <f t="shared" si="1637"/>
        <v/>
      </c>
      <c r="GD456" t="str">
        <f t="shared" si="1638"/>
        <v/>
      </c>
      <c r="GE456" t="str">
        <f t="shared" si="1639"/>
        <v/>
      </c>
      <c r="GF456" t="str">
        <f t="shared" si="1640"/>
        <v/>
      </c>
      <c r="GG456" t="str">
        <f t="shared" si="1641"/>
        <v/>
      </c>
      <c r="GH456" t="str">
        <f t="shared" si="1642"/>
        <v/>
      </c>
      <c r="GI456" t="str">
        <f t="shared" si="1643"/>
        <v/>
      </c>
      <c r="GJ456" t="str">
        <f t="shared" si="1644"/>
        <v/>
      </c>
      <c r="GK456" t="str">
        <f t="shared" si="1645"/>
        <v/>
      </c>
      <c r="GL456" t="str">
        <f t="shared" si="1646"/>
        <v/>
      </c>
      <c r="GM456" t="str">
        <f t="shared" si="1647"/>
        <v/>
      </c>
      <c r="GN456" t="str">
        <f t="shared" si="1648"/>
        <v/>
      </c>
      <c r="GO456" t="str">
        <f t="shared" si="1649"/>
        <v/>
      </c>
      <c r="GP456" t="str">
        <f t="shared" si="1650"/>
        <v/>
      </c>
      <c r="GQ456" t="str">
        <f t="shared" si="1651"/>
        <v/>
      </c>
      <c r="GR456" t="str">
        <f t="shared" si="1652"/>
        <v/>
      </c>
      <c r="GS456" t="str">
        <f t="shared" si="1653"/>
        <v/>
      </c>
      <c r="GT456" t="str">
        <f t="shared" si="1654"/>
        <v/>
      </c>
      <c r="GU456">
        <f t="shared" si="1655"/>
        <v>0</v>
      </c>
      <c r="GV456">
        <f t="shared" si="1656"/>
        <v>0</v>
      </c>
      <c r="GW456">
        <f>IFERROR(MATCH($M456,$DS$456:$FF$456,0),0)</f>
        <v>0</v>
      </c>
      <c r="GX456" t="str">
        <f>IF($GW456&gt;0,INDEX($FG$456:$GT$456,$GW456),"")</f>
        <v/>
      </c>
      <c r="GY456" t="s">
        <v>945</v>
      </c>
      <c r="HA456" t="str">
        <f t="shared" si="1657"/>
        <v/>
      </c>
      <c r="HB456" t="str">
        <f t="shared" si="1658"/>
        <v/>
      </c>
      <c r="HC456" t="str">
        <f t="shared" si="1659"/>
        <v/>
      </c>
      <c r="HD456" t="str">
        <f t="shared" si="1660"/>
        <v/>
      </c>
      <c r="HE456" t="str">
        <f t="shared" si="1661"/>
        <v/>
      </c>
      <c r="HF456" t="str">
        <f t="shared" si="1662"/>
        <v/>
      </c>
      <c r="HG456" t="str">
        <f t="shared" si="1663"/>
        <v/>
      </c>
      <c r="HH456" t="str">
        <f t="shared" si="1664"/>
        <v/>
      </c>
      <c r="HI456" t="str">
        <f t="shared" si="1665"/>
        <v/>
      </c>
      <c r="HJ456" t="str">
        <f t="shared" si="1666"/>
        <v/>
      </c>
      <c r="HK456" t="str">
        <f t="shared" si="1667"/>
        <v/>
      </c>
      <c r="HL456" t="str">
        <f t="shared" si="1668"/>
        <v/>
      </c>
      <c r="HM456" t="str">
        <f t="shared" si="1669"/>
        <v/>
      </c>
      <c r="HN456" t="str">
        <f t="shared" si="1670"/>
        <v/>
      </c>
      <c r="HO456" t="str">
        <f t="shared" si="1671"/>
        <v/>
      </c>
      <c r="HP456" t="str">
        <f t="shared" si="1672"/>
        <v/>
      </c>
      <c r="HQ456" t="str">
        <f t="shared" si="1673"/>
        <v/>
      </c>
      <c r="HR456" t="str">
        <f t="shared" si="1674"/>
        <v/>
      </c>
      <c r="HS456" t="str">
        <f t="shared" si="1675"/>
        <v/>
      </c>
      <c r="HT456" t="str">
        <f t="shared" si="1676"/>
        <v/>
      </c>
      <c r="HU456" t="str">
        <f t="shared" si="1677"/>
        <v/>
      </c>
      <c r="HV456" t="str">
        <f t="shared" si="1678"/>
        <v/>
      </c>
      <c r="HW456" t="str">
        <f t="shared" si="1679"/>
        <v/>
      </c>
      <c r="HX456" t="str">
        <f t="shared" si="1680"/>
        <v/>
      </c>
      <c r="HY456" t="str">
        <f t="shared" si="1681"/>
        <v/>
      </c>
      <c r="HZ456" t="str">
        <f t="shared" si="1682"/>
        <v/>
      </c>
      <c r="IA456" t="str">
        <f t="shared" si="1683"/>
        <v/>
      </c>
      <c r="IB456" t="str">
        <f t="shared" si="1684"/>
        <v/>
      </c>
      <c r="IC456" t="str">
        <f t="shared" si="1685"/>
        <v/>
      </c>
      <c r="ID456" t="str">
        <f t="shared" si="1686"/>
        <v/>
      </c>
      <c r="IE456" t="str">
        <f t="shared" si="1687"/>
        <v/>
      </c>
      <c r="IF456" t="str">
        <f t="shared" si="1688"/>
        <v/>
      </c>
      <c r="IG456" t="str">
        <f t="shared" si="1689"/>
        <v/>
      </c>
      <c r="IH456" t="str">
        <f t="shared" si="1690"/>
        <v/>
      </c>
      <c r="II456" t="str">
        <f t="shared" si="1691"/>
        <v/>
      </c>
      <c r="IJ456" t="str">
        <f t="shared" si="1692"/>
        <v/>
      </c>
      <c r="IK456" t="str">
        <f t="shared" si="1693"/>
        <v/>
      </c>
      <c r="IL456" t="str">
        <f t="shared" si="1694"/>
        <v/>
      </c>
      <c r="IM456" t="str">
        <f t="shared" si="1695"/>
        <v/>
      </c>
      <c r="IN456" t="str">
        <f t="shared" si="1696"/>
        <v/>
      </c>
      <c r="IO456" t="str">
        <f t="shared" si="1697"/>
        <v/>
      </c>
      <c r="IP456" t="str">
        <f t="shared" si="1698"/>
        <v/>
      </c>
      <c r="IQ456" t="str">
        <f t="shared" si="1699"/>
        <v/>
      </c>
      <c r="IR456" t="str">
        <f t="shared" si="1700"/>
        <v/>
      </c>
      <c r="IS456" t="str">
        <f t="shared" si="1701"/>
        <v/>
      </c>
      <c r="IT456" t="str">
        <f t="shared" si="1702"/>
        <v/>
      </c>
      <c r="IU456" t="str">
        <f t="shared" si="1703"/>
        <v/>
      </c>
      <c r="IV456" t="str">
        <f t="shared" si="1704"/>
        <v/>
      </c>
      <c r="IW456" t="str">
        <f t="shared" si="1705"/>
        <v/>
      </c>
      <c r="IX456" t="str">
        <f t="shared" si="1706"/>
        <v/>
      </c>
      <c r="IY456" t="str">
        <f t="shared" si="1707"/>
        <v/>
      </c>
      <c r="IZ456" t="str">
        <f t="shared" si="1708"/>
        <v/>
      </c>
      <c r="JA456" t="str">
        <f t="shared" si="1709"/>
        <v/>
      </c>
      <c r="JB456" t="str">
        <f t="shared" si="1710"/>
        <v/>
      </c>
      <c r="JC456" t="str">
        <f t="shared" si="1711"/>
        <v/>
      </c>
      <c r="JD456" t="str">
        <f t="shared" si="1712"/>
        <v/>
      </c>
      <c r="JE456" t="str">
        <f t="shared" si="1713"/>
        <v/>
      </c>
      <c r="JF456" t="str">
        <f t="shared" si="1714"/>
        <v/>
      </c>
      <c r="JG456" t="str">
        <f t="shared" si="1715"/>
        <v/>
      </c>
      <c r="JH456" t="str">
        <f t="shared" si="1716"/>
        <v/>
      </c>
      <c r="JI456">
        <f t="shared" si="1717"/>
        <v>0</v>
      </c>
      <c r="JJ456">
        <f t="shared" si="1718"/>
        <v>0</v>
      </c>
      <c r="JK456" t="s">
        <v>33</v>
      </c>
      <c r="JL456" t="s">
        <v>33</v>
      </c>
    </row>
    <row r="457" spans="17:272" x14ac:dyDescent="0.25">
      <c r="Q457" s="1" t="str">
        <f t="shared" si="1505"/>
        <v/>
      </c>
      <c r="V457" t="s">
        <v>33</v>
      </c>
      <c r="X457" t="str">
        <f t="shared" si="1719"/>
        <v/>
      </c>
      <c r="Y457" t="str">
        <f t="shared" si="1506"/>
        <v/>
      </c>
      <c r="AG457" t="str">
        <f t="shared" si="1507"/>
        <v/>
      </c>
      <c r="AO457" t="s">
        <v>1442</v>
      </c>
      <c r="AT457" t="s">
        <v>1443</v>
      </c>
      <c r="AW457">
        <f t="shared" si="1508"/>
        <v>0</v>
      </c>
      <c r="AZ457" t="str">
        <f t="shared" si="1509"/>
        <v/>
      </c>
      <c r="BA457" t="str">
        <f t="shared" si="1510"/>
        <v/>
      </c>
      <c r="BB457" t="str">
        <f t="shared" si="1511"/>
        <v/>
      </c>
      <c r="BC457" t="str">
        <f t="shared" si="1512"/>
        <v/>
      </c>
      <c r="BD457" t="str">
        <f t="shared" si="1513"/>
        <v/>
      </c>
      <c r="BE457" t="str">
        <f t="shared" si="1514"/>
        <v/>
      </c>
      <c r="BF457" t="str">
        <f t="shared" si="1515"/>
        <v/>
      </c>
      <c r="BG457" t="str">
        <f t="shared" si="1516"/>
        <v/>
      </c>
      <c r="BH457" t="str">
        <f t="shared" si="1517"/>
        <v/>
      </c>
      <c r="BI457" t="str">
        <f t="shared" si="1518"/>
        <v/>
      </c>
      <c r="BJ457" t="str">
        <f t="shared" si="1519"/>
        <v/>
      </c>
      <c r="BK457" t="str">
        <f t="shared" si="1520"/>
        <v/>
      </c>
      <c r="BL457" t="str">
        <f t="shared" si="1521"/>
        <v/>
      </c>
      <c r="BM457" t="str">
        <f t="shared" si="1522"/>
        <v/>
      </c>
      <c r="BN457" t="str">
        <f t="shared" si="1523"/>
        <v/>
      </c>
      <c r="BO457" t="str">
        <f t="shared" si="1524"/>
        <v/>
      </c>
      <c r="BP457" t="str">
        <f t="shared" si="1525"/>
        <v/>
      </c>
      <c r="BQ457" t="str">
        <f t="shared" si="1526"/>
        <v/>
      </c>
      <c r="BR457" t="str">
        <f t="shared" si="1527"/>
        <v/>
      </c>
      <c r="BS457" t="str">
        <f t="shared" si="1528"/>
        <v/>
      </c>
      <c r="BT457" t="str">
        <f t="shared" si="1529"/>
        <v/>
      </c>
      <c r="BU457" t="str">
        <f t="shared" si="1530"/>
        <v/>
      </c>
      <c r="BV457" t="str">
        <f t="shared" si="1531"/>
        <v/>
      </c>
      <c r="BW457" t="str">
        <f t="shared" si="1532"/>
        <v/>
      </c>
      <c r="BX457" t="str">
        <f t="shared" si="1533"/>
        <v/>
      </c>
      <c r="BY457" t="str">
        <f t="shared" si="1534"/>
        <v/>
      </c>
      <c r="BZ457" t="str">
        <f t="shared" si="1535"/>
        <v/>
      </c>
      <c r="CA457" t="str">
        <f t="shared" si="1536"/>
        <v/>
      </c>
      <c r="CB457" t="str">
        <f t="shared" si="1537"/>
        <v/>
      </c>
      <c r="CC457" t="str">
        <f t="shared" si="1538"/>
        <v/>
      </c>
      <c r="CD457" t="str">
        <f t="shared" si="1539"/>
        <v/>
      </c>
      <c r="CE457" t="str">
        <f t="shared" si="1540"/>
        <v/>
      </c>
      <c r="CF457" t="str">
        <f t="shared" si="1541"/>
        <v/>
      </c>
      <c r="CG457" t="str">
        <f t="shared" si="1542"/>
        <v/>
      </c>
      <c r="CH457" t="str">
        <f t="shared" si="1543"/>
        <v/>
      </c>
      <c r="CI457" t="str">
        <f t="shared" si="1544"/>
        <v/>
      </c>
      <c r="CJ457" t="str">
        <f t="shared" si="1545"/>
        <v/>
      </c>
      <c r="CK457" t="str">
        <f t="shared" si="1546"/>
        <v/>
      </c>
      <c r="CL457" t="str">
        <f t="shared" si="1547"/>
        <v/>
      </c>
      <c r="CM457" t="str">
        <f t="shared" si="1548"/>
        <v/>
      </c>
      <c r="CN457">
        <f t="shared" si="1549"/>
        <v>0</v>
      </c>
      <c r="CO457">
        <f t="shared" si="1550"/>
        <v>0</v>
      </c>
      <c r="CP457">
        <f t="shared" si="1551"/>
        <v>0</v>
      </c>
      <c r="CQ457" t="s">
        <v>110</v>
      </c>
      <c r="CS457" t="str">
        <f t="shared" si="1552"/>
        <v/>
      </c>
      <c r="CT457" t="str">
        <f t="shared" si="1553"/>
        <v/>
      </c>
      <c r="CU457" t="str">
        <f t="shared" si="1554"/>
        <v/>
      </c>
      <c r="CV457" t="str">
        <f t="shared" si="1555"/>
        <v/>
      </c>
      <c r="CW457" t="str">
        <f t="shared" si="1556"/>
        <v/>
      </c>
      <c r="CX457" t="str">
        <f t="shared" si="1557"/>
        <v/>
      </c>
      <c r="CY457" t="str">
        <f t="shared" si="1558"/>
        <v/>
      </c>
      <c r="CZ457" t="str">
        <f t="shared" si="1559"/>
        <v/>
      </c>
      <c r="DA457" t="str">
        <f t="shared" si="1560"/>
        <v/>
      </c>
      <c r="DB457" t="str">
        <f t="shared" si="1561"/>
        <v/>
      </c>
      <c r="DC457" t="str">
        <f t="shared" si="1562"/>
        <v/>
      </c>
      <c r="DD457" t="str">
        <f t="shared" si="1563"/>
        <v/>
      </c>
      <c r="DE457" t="str">
        <f t="shared" si="1564"/>
        <v/>
      </c>
      <c r="DF457" t="str">
        <f t="shared" si="1565"/>
        <v/>
      </c>
      <c r="DG457" t="str">
        <f t="shared" si="1566"/>
        <v/>
      </c>
      <c r="DH457" t="str">
        <f t="shared" si="1567"/>
        <v/>
      </c>
      <c r="DI457" t="str">
        <f t="shared" si="1568"/>
        <v/>
      </c>
      <c r="DJ457" t="str">
        <f t="shared" si="1569"/>
        <v/>
      </c>
      <c r="DK457" t="str">
        <f t="shared" si="1570"/>
        <v/>
      </c>
      <c r="DL457" t="str">
        <f t="shared" si="1571"/>
        <v/>
      </c>
      <c r="DM457">
        <f t="shared" si="1572"/>
        <v>0</v>
      </c>
      <c r="DN457">
        <f t="shared" si="1573"/>
        <v>0</v>
      </c>
      <c r="DO457" t="str">
        <f t="shared" si="1574"/>
        <v/>
      </c>
      <c r="DS457" t="str">
        <f t="shared" si="1575"/>
        <v/>
      </c>
      <c r="DT457" t="str">
        <f t="shared" si="1576"/>
        <v/>
      </c>
      <c r="DU457" t="str">
        <f t="shared" si="1577"/>
        <v/>
      </c>
      <c r="DV457" t="str">
        <f t="shared" si="1578"/>
        <v/>
      </c>
      <c r="DW457" t="str">
        <f t="shared" si="1579"/>
        <v/>
      </c>
      <c r="DX457" t="str">
        <f t="shared" si="1580"/>
        <v/>
      </c>
      <c r="DY457" t="str">
        <f t="shared" si="1581"/>
        <v/>
      </c>
      <c r="DZ457" t="str">
        <f t="shared" si="1582"/>
        <v/>
      </c>
      <c r="EA457" t="str">
        <f t="shared" si="1583"/>
        <v/>
      </c>
      <c r="EB457" t="str">
        <f t="shared" si="1584"/>
        <v/>
      </c>
      <c r="EC457" t="str">
        <f t="shared" si="1585"/>
        <v/>
      </c>
      <c r="ED457" t="str">
        <f t="shared" si="1586"/>
        <v/>
      </c>
      <c r="EE457" t="str">
        <f t="shared" si="1587"/>
        <v/>
      </c>
      <c r="EF457" t="str">
        <f t="shared" si="1588"/>
        <v/>
      </c>
      <c r="EG457" t="str">
        <f t="shared" si="1589"/>
        <v/>
      </c>
      <c r="EH457" t="str">
        <f t="shared" si="1590"/>
        <v/>
      </c>
      <c r="EI457" t="str">
        <f t="shared" si="1591"/>
        <v/>
      </c>
      <c r="EJ457" t="str">
        <f t="shared" si="1592"/>
        <v/>
      </c>
      <c r="EK457" t="str">
        <f t="shared" si="1593"/>
        <v/>
      </c>
      <c r="EL457" t="str">
        <f t="shared" si="1594"/>
        <v/>
      </c>
      <c r="EM457" t="str">
        <f t="shared" si="1595"/>
        <v/>
      </c>
      <c r="EN457" t="str">
        <f t="shared" si="1596"/>
        <v/>
      </c>
      <c r="EO457" t="str">
        <f t="shared" si="1597"/>
        <v/>
      </c>
      <c r="EP457" t="str">
        <f t="shared" si="1598"/>
        <v/>
      </c>
      <c r="EQ457" t="str">
        <f t="shared" si="1599"/>
        <v/>
      </c>
      <c r="ER457" t="str">
        <f t="shared" si="1600"/>
        <v/>
      </c>
      <c r="ES457" t="str">
        <f t="shared" si="1601"/>
        <v/>
      </c>
      <c r="ET457" t="str">
        <f t="shared" si="1602"/>
        <v/>
      </c>
      <c r="EU457" t="str">
        <f t="shared" si="1603"/>
        <v/>
      </c>
      <c r="EV457" t="str">
        <f t="shared" si="1604"/>
        <v/>
      </c>
      <c r="EW457" t="str">
        <f t="shared" si="1605"/>
        <v/>
      </c>
      <c r="EX457" t="str">
        <f t="shared" si="1606"/>
        <v/>
      </c>
      <c r="EY457" t="str">
        <f t="shared" si="1607"/>
        <v/>
      </c>
      <c r="EZ457" t="str">
        <f t="shared" si="1608"/>
        <v/>
      </c>
      <c r="FA457" t="str">
        <f t="shared" si="1609"/>
        <v/>
      </c>
      <c r="FB457" t="str">
        <f t="shared" si="1610"/>
        <v/>
      </c>
      <c r="FC457" t="str">
        <f t="shared" si="1611"/>
        <v/>
      </c>
      <c r="FD457" t="str">
        <f t="shared" si="1612"/>
        <v/>
      </c>
      <c r="FE457" t="str">
        <f t="shared" si="1613"/>
        <v/>
      </c>
      <c r="FF457" t="str">
        <f t="shared" si="1614"/>
        <v/>
      </c>
      <c r="FG457" t="str">
        <f t="shared" si="1615"/>
        <v/>
      </c>
      <c r="FH457" t="str">
        <f t="shared" si="1616"/>
        <v/>
      </c>
      <c r="FI457" t="str">
        <f t="shared" si="1617"/>
        <v/>
      </c>
      <c r="FJ457" t="str">
        <f t="shared" si="1618"/>
        <v/>
      </c>
      <c r="FK457" t="str">
        <f t="shared" si="1619"/>
        <v/>
      </c>
      <c r="FL457" t="str">
        <f t="shared" si="1620"/>
        <v/>
      </c>
      <c r="FM457" t="str">
        <f t="shared" si="1621"/>
        <v/>
      </c>
      <c r="FN457" t="str">
        <f t="shared" si="1622"/>
        <v/>
      </c>
      <c r="FO457" t="str">
        <f t="shared" si="1623"/>
        <v/>
      </c>
      <c r="FP457" t="str">
        <f t="shared" si="1624"/>
        <v/>
      </c>
      <c r="FQ457" t="str">
        <f t="shared" si="1625"/>
        <v/>
      </c>
      <c r="FR457" t="str">
        <f t="shared" si="1626"/>
        <v/>
      </c>
      <c r="FS457" t="str">
        <f t="shared" si="1627"/>
        <v/>
      </c>
      <c r="FT457" t="str">
        <f t="shared" si="1628"/>
        <v/>
      </c>
      <c r="FU457" t="str">
        <f t="shared" si="1629"/>
        <v/>
      </c>
      <c r="FV457" t="str">
        <f t="shared" si="1630"/>
        <v/>
      </c>
      <c r="FW457" t="str">
        <f t="shared" si="1631"/>
        <v/>
      </c>
      <c r="FX457" t="str">
        <f t="shared" si="1632"/>
        <v/>
      </c>
      <c r="FY457" t="str">
        <f t="shared" si="1633"/>
        <v/>
      </c>
      <c r="FZ457" t="str">
        <f t="shared" si="1634"/>
        <v/>
      </c>
      <c r="GA457" t="str">
        <f t="shared" si="1635"/>
        <v/>
      </c>
      <c r="GB457" t="str">
        <f t="shared" si="1636"/>
        <v/>
      </c>
      <c r="GC457" t="str">
        <f t="shared" si="1637"/>
        <v/>
      </c>
      <c r="GD457" t="str">
        <f t="shared" si="1638"/>
        <v/>
      </c>
      <c r="GE457" t="str">
        <f t="shared" si="1639"/>
        <v/>
      </c>
      <c r="GF457" t="str">
        <f t="shared" si="1640"/>
        <v/>
      </c>
      <c r="GG457" t="str">
        <f t="shared" si="1641"/>
        <v/>
      </c>
      <c r="GH457" t="str">
        <f t="shared" si="1642"/>
        <v/>
      </c>
      <c r="GI457" t="str">
        <f t="shared" si="1643"/>
        <v/>
      </c>
      <c r="GJ457" t="str">
        <f t="shared" si="1644"/>
        <v/>
      </c>
      <c r="GK457" t="str">
        <f t="shared" si="1645"/>
        <v/>
      </c>
      <c r="GL457" t="str">
        <f t="shared" si="1646"/>
        <v/>
      </c>
      <c r="GM457" t="str">
        <f t="shared" si="1647"/>
        <v/>
      </c>
      <c r="GN457" t="str">
        <f t="shared" si="1648"/>
        <v/>
      </c>
      <c r="GO457" t="str">
        <f t="shared" si="1649"/>
        <v/>
      </c>
      <c r="GP457" t="str">
        <f t="shared" si="1650"/>
        <v/>
      </c>
      <c r="GQ457" t="str">
        <f t="shared" si="1651"/>
        <v/>
      </c>
      <c r="GR457" t="str">
        <f t="shared" si="1652"/>
        <v/>
      </c>
      <c r="GS457" t="str">
        <f t="shared" si="1653"/>
        <v/>
      </c>
      <c r="GT457" t="str">
        <f t="shared" si="1654"/>
        <v/>
      </c>
      <c r="GU457">
        <f t="shared" si="1655"/>
        <v>0</v>
      </c>
      <c r="GV457">
        <f t="shared" si="1656"/>
        <v>0</v>
      </c>
      <c r="GW457">
        <f>IFERROR(MATCH($M457,$DS$457:$FF$457,0),0)</f>
        <v>0</v>
      </c>
      <c r="GX457" t="str">
        <f>IF($GW457&gt;0,INDEX($FG$457:$GT$457,$GW457),"")</f>
        <v/>
      </c>
      <c r="GY457" t="s">
        <v>1006</v>
      </c>
      <c r="HA457" t="str">
        <f t="shared" si="1657"/>
        <v/>
      </c>
      <c r="HB457" t="str">
        <f t="shared" si="1658"/>
        <v/>
      </c>
      <c r="HC457" t="str">
        <f t="shared" si="1659"/>
        <v/>
      </c>
      <c r="HD457" t="str">
        <f t="shared" si="1660"/>
        <v/>
      </c>
      <c r="HE457" t="str">
        <f t="shared" si="1661"/>
        <v/>
      </c>
      <c r="HF457" t="str">
        <f t="shared" si="1662"/>
        <v/>
      </c>
      <c r="HG457" t="str">
        <f t="shared" si="1663"/>
        <v/>
      </c>
      <c r="HH457" t="str">
        <f t="shared" si="1664"/>
        <v/>
      </c>
      <c r="HI457" t="str">
        <f t="shared" si="1665"/>
        <v/>
      </c>
      <c r="HJ457" t="str">
        <f t="shared" si="1666"/>
        <v/>
      </c>
      <c r="HK457" t="str">
        <f t="shared" si="1667"/>
        <v/>
      </c>
      <c r="HL457" t="str">
        <f t="shared" si="1668"/>
        <v/>
      </c>
      <c r="HM457" t="str">
        <f t="shared" si="1669"/>
        <v/>
      </c>
      <c r="HN457" t="str">
        <f t="shared" si="1670"/>
        <v/>
      </c>
      <c r="HO457" t="str">
        <f t="shared" si="1671"/>
        <v/>
      </c>
      <c r="HP457" t="str">
        <f t="shared" si="1672"/>
        <v/>
      </c>
      <c r="HQ457" t="str">
        <f t="shared" si="1673"/>
        <v/>
      </c>
      <c r="HR457" t="str">
        <f t="shared" si="1674"/>
        <v/>
      </c>
      <c r="HS457" t="str">
        <f t="shared" si="1675"/>
        <v/>
      </c>
      <c r="HT457" t="str">
        <f t="shared" si="1676"/>
        <v/>
      </c>
      <c r="HU457" t="str">
        <f t="shared" si="1677"/>
        <v/>
      </c>
      <c r="HV457" t="str">
        <f t="shared" si="1678"/>
        <v/>
      </c>
      <c r="HW457" t="str">
        <f t="shared" si="1679"/>
        <v/>
      </c>
      <c r="HX457" t="str">
        <f t="shared" si="1680"/>
        <v/>
      </c>
      <c r="HY457" t="str">
        <f t="shared" si="1681"/>
        <v/>
      </c>
      <c r="HZ457" t="str">
        <f t="shared" si="1682"/>
        <v/>
      </c>
      <c r="IA457" t="str">
        <f t="shared" si="1683"/>
        <v/>
      </c>
      <c r="IB457" t="str">
        <f t="shared" si="1684"/>
        <v/>
      </c>
      <c r="IC457" t="str">
        <f t="shared" si="1685"/>
        <v/>
      </c>
      <c r="ID457" t="str">
        <f t="shared" si="1686"/>
        <v/>
      </c>
      <c r="IE457" t="str">
        <f t="shared" si="1687"/>
        <v/>
      </c>
      <c r="IF457" t="str">
        <f t="shared" si="1688"/>
        <v/>
      </c>
      <c r="IG457" t="str">
        <f t="shared" si="1689"/>
        <v/>
      </c>
      <c r="IH457" t="str">
        <f t="shared" si="1690"/>
        <v/>
      </c>
      <c r="II457" t="str">
        <f t="shared" si="1691"/>
        <v/>
      </c>
      <c r="IJ457" t="str">
        <f t="shared" si="1692"/>
        <v/>
      </c>
      <c r="IK457" t="str">
        <f t="shared" si="1693"/>
        <v/>
      </c>
      <c r="IL457" t="str">
        <f t="shared" si="1694"/>
        <v/>
      </c>
      <c r="IM457" t="str">
        <f t="shared" si="1695"/>
        <v/>
      </c>
      <c r="IN457" t="str">
        <f t="shared" si="1696"/>
        <v/>
      </c>
      <c r="IO457" t="str">
        <f t="shared" si="1697"/>
        <v/>
      </c>
      <c r="IP457" t="str">
        <f t="shared" si="1698"/>
        <v/>
      </c>
      <c r="IQ457" t="str">
        <f t="shared" si="1699"/>
        <v/>
      </c>
      <c r="IR457" t="str">
        <f t="shared" si="1700"/>
        <v/>
      </c>
      <c r="IS457" t="str">
        <f t="shared" si="1701"/>
        <v/>
      </c>
      <c r="IT457" t="str">
        <f t="shared" si="1702"/>
        <v/>
      </c>
      <c r="IU457" t="str">
        <f t="shared" si="1703"/>
        <v/>
      </c>
      <c r="IV457" t="str">
        <f t="shared" si="1704"/>
        <v/>
      </c>
      <c r="IW457" t="str">
        <f t="shared" si="1705"/>
        <v/>
      </c>
      <c r="IX457" t="str">
        <f t="shared" si="1706"/>
        <v/>
      </c>
      <c r="IY457" t="str">
        <f t="shared" si="1707"/>
        <v/>
      </c>
      <c r="IZ457" t="str">
        <f t="shared" si="1708"/>
        <v/>
      </c>
      <c r="JA457" t="str">
        <f t="shared" si="1709"/>
        <v/>
      </c>
      <c r="JB457" t="str">
        <f t="shared" si="1710"/>
        <v/>
      </c>
      <c r="JC457" t="str">
        <f t="shared" si="1711"/>
        <v/>
      </c>
      <c r="JD457" t="str">
        <f t="shared" si="1712"/>
        <v/>
      </c>
      <c r="JE457" t="str">
        <f t="shared" si="1713"/>
        <v/>
      </c>
      <c r="JF457" t="str">
        <f t="shared" si="1714"/>
        <v/>
      </c>
      <c r="JG457" t="str">
        <f t="shared" si="1715"/>
        <v/>
      </c>
      <c r="JH457" t="str">
        <f t="shared" si="1716"/>
        <v/>
      </c>
      <c r="JI457">
        <f t="shared" si="1717"/>
        <v>0</v>
      </c>
      <c r="JJ457">
        <f t="shared" si="1718"/>
        <v>0</v>
      </c>
      <c r="JK457" t="s">
        <v>33</v>
      </c>
      <c r="JL457" t="s">
        <v>33</v>
      </c>
    </row>
    <row r="458" spans="17:272" x14ac:dyDescent="0.25">
      <c r="Q458" s="1" t="str">
        <f t="shared" si="1505"/>
        <v/>
      </c>
      <c r="V458" t="s">
        <v>33</v>
      </c>
      <c r="X458" t="str">
        <f t="shared" si="1719"/>
        <v/>
      </c>
      <c r="Y458" t="str">
        <f t="shared" si="1506"/>
        <v/>
      </c>
      <c r="AG458" t="str">
        <f t="shared" si="1507"/>
        <v/>
      </c>
      <c r="AO458" t="s">
        <v>1444</v>
      </c>
      <c r="AT458" t="s">
        <v>1445</v>
      </c>
      <c r="AW458">
        <f t="shared" si="1508"/>
        <v>0</v>
      </c>
      <c r="AZ458" t="str">
        <f t="shared" si="1509"/>
        <v/>
      </c>
      <c r="BA458" t="str">
        <f t="shared" si="1510"/>
        <v/>
      </c>
      <c r="BB458" t="str">
        <f t="shared" si="1511"/>
        <v/>
      </c>
      <c r="BC458" t="str">
        <f t="shared" si="1512"/>
        <v/>
      </c>
      <c r="BD458" t="str">
        <f t="shared" si="1513"/>
        <v/>
      </c>
      <c r="BE458" t="str">
        <f t="shared" si="1514"/>
        <v/>
      </c>
      <c r="BF458" t="str">
        <f t="shared" si="1515"/>
        <v/>
      </c>
      <c r="BG458" t="str">
        <f t="shared" si="1516"/>
        <v/>
      </c>
      <c r="BH458" t="str">
        <f t="shared" si="1517"/>
        <v/>
      </c>
      <c r="BI458" t="str">
        <f t="shared" si="1518"/>
        <v/>
      </c>
      <c r="BJ458" t="str">
        <f t="shared" si="1519"/>
        <v/>
      </c>
      <c r="BK458" t="str">
        <f t="shared" si="1520"/>
        <v/>
      </c>
      <c r="BL458" t="str">
        <f t="shared" si="1521"/>
        <v/>
      </c>
      <c r="BM458" t="str">
        <f t="shared" si="1522"/>
        <v/>
      </c>
      <c r="BN458" t="str">
        <f t="shared" si="1523"/>
        <v/>
      </c>
      <c r="BO458" t="str">
        <f t="shared" si="1524"/>
        <v/>
      </c>
      <c r="BP458" t="str">
        <f t="shared" si="1525"/>
        <v/>
      </c>
      <c r="BQ458" t="str">
        <f t="shared" si="1526"/>
        <v/>
      </c>
      <c r="BR458" t="str">
        <f t="shared" si="1527"/>
        <v/>
      </c>
      <c r="BS458" t="str">
        <f t="shared" si="1528"/>
        <v/>
      </c>
      <c r="BT458" t="str">
        <f t="shared" si="1529"/>
        <v/>
      </c>
      <c r="BU458" t="str">
        <f t="shared" si="1530"/>
        <v/>
      </c>
      <c r="BV458" t="str">
        <f t="shared" si="1531"/>
        <v/>
      </c>
      <c r="BW458" t="str">
        <f t="shared" si="1532"/>
        <v/>
      </c>
      <c r="BX458" t="str">
        <f t="shared" si="1533"/>
        <v/>
      </c>
      <c r="BY458" t="str">
        <f t="shared" si="1534"/>
        <v/>
      </c>
      <c r="BZ458" t="str">
        <f t="shared" si="1535"/>
        <v/>
      </c>
      <c r="CA458" t="str">
        <f t="shared" si="1536"/>
        <v/>
      </c>
      <c r="CB458" t="str">
        <f t="shared" si="1537"/>
        <v/>
      </c>
      <c r="CC458" t="str">
        <f t="shared" si="1538"/>
        <v/>
      </c>
      <c r="CD458" t="str">
        <f t="shared" si="1539"/>
        <v/>
      </c>
      <c r="CE458" t="str">
        <f t="shared" si="1540"/>
        <v/>
      </c>
      <c r="CF458" t="str">
        <f t="shared" si="1541"/>
        <v/>
      </c>
      <c r="CG458" t="str">
        <f t="shared" si="1542"/>
        <v/>
      </c>
      <c r="CH458" t="str">
        <f t="shared" si="1543"/>
        <v/>
      </c>
      <c r="CI458" t="str">
        <f t="shared" si="1544"/>
        <v/>
      </c>
      <c r="CJ458" t="str">
        <f t="shared" si="1545"/>
        <v/>
      </c>
      <c r="CK458" t="str">
        <f t="shared" si="1546"/>
        <v/>
      </c>
      <c r="CL458" t="str">
        <f t="shared" si="1547"/>
        <v/>
      </c>
      <c r="CM458" t="str">
        <f t="shared" si="1548"/>
        <v/>
      </c>
      <c r="CN458">
        <f t="shared" si="1549"/>
        <v>0</v>
      </c>
      <c r="CO458">
        <f t="shared" si="1550"/>
        <v>0</v>
      </c>
      <c r="CP458">
        <f t="shared" si="1551"/>
        <v>0</v>
      </c>
      <c r="CQ458" t="s">
        <v>139</v>
      </c>
      <c r="CS458" t="str">
        <f t="shared" si="1552"/>
        <v/>
      </c>
      <c r="CT458" t="str">
        <f t="shared" si="1553"/>
        <v/>
      </c>
      <c r="CU458" t="str">
        <f t="shared" si="1554"/>
        <v/>
      </c>
      <c r="CV458" t="str">
        <f t="shared" si="1555"/>
        <v/>
      </c>
      <c r="CW458" t="str">
        <f t="shared" si="1556"/>
        <v/>
      </c>
      <c r="CX458" t="str">
        <f t="shared" si="1557"/>
        <v/>
      </c>
      <c r="CY458" t="str">
        <f t="shared" si="1558"/>
        <v/>
      </c>
      <c r="CZ458" t="str">
        <f t="shared" si="1559"/>
        <v/>
      </c>
      <c r="DA458" t="str">
        <f t="shared" si="1560"/>
        <v/>
      </c>
      <c r="DB458" t="str">
        <f t="shared" si="1561"/>
        <v/>
      </c>
      <c r="DC458" t="str">
        <f t="shared" si="1562"/>
        <v/>
      </c>
      <c r="DD458" t="str">
        <f t="shared" si="1563"/>
        <v/>
      </c>
      <c r="DE458" t="str">
        <f t="shared" si="1564"/>
        <v/>
      </c>
      <c r="DF458" t="str">
        <f t="shared" si="1565"/>
        <v/>
      </c>
      <c r="DG458" t="str">
        <f t="shared" si="1566"/>
        <v/>
      </c>
      <c r="DH458" t="str">
        <f t="shared" si="1567"/>
        <v/>
      </c>
      <c r="DI458" t="str">
        <f t="shared" si="1568"/>
        <v/>
      </c>
      <c r="DJ458" t="str">
        <f t="shared" si="1569"/>
        <v/>
      </c>
      <c r="DK458" t="str">
        <f t="shared" si="1570"/>
        <v/>
      </c>
      <c r="DL458" t="str">
        <f t="shared" si="1571"/>
        <v/>
      </c>
      <c r="DM458">
        <f t="shared" si="1572"/>
        <v>0</v>
      </c>
      <c r="DN458">
        <f t="shared" si="1573"/>
        <v>0</v>
      </c>
      <c r="DO458" t="str">
        <f t="shared" si="1574"/>
        <v/>
      </c>
      <c r="DS458" t="str">
        <f t="shared" si="1575"/>
        <v/>
      </c>
      <c r="DT458" t="str">
        <f t="shared" si="1576"/>
        <v/>
      </c>
      <c r="DU458" t="str">
        <f t="shared" si="1577"/>
        <v/>
      </c>
      <c r="DV458" t="str">
        <f t="shared" si="1578"/>
        <v/>
      </c>
      <c r="DW458" t="str">
        <f t="shared" si="1579"/>
        <v/>
      </c>
      <c r="DX458" t="str">
        <f t="shared" si="1580"/>
        <v/>
      </c>
      <c r="DY458" t="str">
        <f t="shared" si="1581"/>
        <v/>
      </c>
      <c r="DZ458" t="str">
        <f t="shared" si="1582"/>
        <v/>
      </c>
      <c r="EA458" t="str">
        <f t="shared" si="1583"/>
        <v/>
      </c>
      <c r="EB458" t="str">
        <f t="shared" si="1584"/>
        <v/>
      </c>
      <c r="EC458" t="str">
        <f t="shared" si="1585"/>
        <v/>
      </c>
      <c r="ED458" t="str">
        <f t="shared" si="1586"/>
        <v/>
      </c>
      <c r="EE458" t="str">
        <f t="shared" si="1587"/>
        <v/>
      </c>
      <c r="EF458" t="str">
        <f t="shared" si="1588"/>
        <v/>
      </c>
      <c r="EG458" t="str">
        <f t="shared" si="1589"/>
        <v/>
      </c>
      <c r="EH458" t="str">
        <f t="shared" si="1590"/>
        <v/>
      </c>
      <c r="EI458" t="str">
        <f t="shared" si="1591"/>
        <v/>
      </c>
      <c r="EJ458" t="str">
        <f t="shared" si="1592"/>
        <v/>
      </c>
      <c r="EK458" t="str">
        <f t="shared" si="1593"/>
        <v/>
      </c>
      <c r="EL458" t="str">
        <f t="shared" si="1594"/>
        <v/>
      </c>
      <c r="EM458" t="str">
        <f t="shared" si="1595"/>
        <v/>
      </c>
      <c r="EN458" t="str">
        <f t="shared" si="1596"/>
        <v/>
      </c>
      <c r="EO458" t="str">
        <f t="shared" si="1597"/>
        <v/>
      </c>
      <c r="EP458" t="str">
        <f t="shared" si="1598"/>
        <v/>
      </c>
      <c r="EQ458" t="str">
        <f t="shared" si="1599"/>
        <v/>
      </c>
      <c r="ER458" t="str">
        <f t="shared" si="1600"/>
        <v/>
      </c>
      <c r="ES458" t="str">
        <f t="shared" si="1601"/>
        <v/>
      </c>
      <c r="ET458" t="str">
        <f t="shared" si="1602"/>
        <v/>
      </c>
      <c r="EU458" t="str">
        <f t="shared" si="1603"/>
        <v/>
      </c>
      <c r="EV458" t="str">
        <f t="shared" si="1604"/>
        <v/>
      </c>
      <c r="EW458" t="str">
        <f t="shared" si="1605"/>
        <v/>
      </c>
      <c r="EX458" t="str">
        <f t="shared" si="1606"/>
        <v/>
      </c>
      <c r="EY458" t="str">
        <f t="shared" si="1607"/>
        <v/>
      </c>
      <c r="EZ458" t="str">
        <f t="shared" si="1608"/>
        <v/>
      </c>
      <c r="FA458" t="str">
        <f t="shared" si="1609"/>
        <v/>
      </c>
      <c r="FB458" t="str">
        <f t="shared" si="1610"/>
        <v/>
      </c>
      <c r="FC458" t="str">
        <f t="shared" si="1611"/>
        <v/>
      </c>
      <c r="FD458" t="str">
        <f t="shared" si="1612"/>
        <v/>
      </c>
      <c r="FE458" t="str">
        <f t="shared" si="1613"/>
        <v/>
      </c>
      <c r="FF458" t="str">
        <f t="shared" si="1614"/>
        <v/>
      </c>
      <c r="FG458" t="str">
        <f t="shared" si="1615"/>
        <v/>
      </c>
      <c r="FH458" t="str">
        <f t="shared" si="1616"/>
        <v/>
      </c>
      <c r="FI458" t="str">
        <f t="shared" si="1617"/>
        <v/>
      </c>
      <c r="FJ458" t="str">
        <f t="shared" si="1618"/>
        <v/>
      </c>
      <c r="FK458" t="str">
        <f t="shared" si="1619"/>
        <v/>
      </c>
      <c r="FL458" t="str">
        <f t="shared" si="1620"/>
        <v/>
      </c>
      <c r="FM458" t="str">
        <f t="shared" si="1621"/>
        <v/>
      </c>
      <c r="FN458" t="str">
        <f t="shared" si="1622"/>
        <v/>
      </c>
      <c r="FO458" t="str">
        <f t="shared" si="1623"/>
        <v/>
      </c>
      <c r="FP458" t="str">
        <f t="shared" si="1624"/>
        <v/>
      </c>
      <c r="FQ458" t="str">
        <f t="shared" si="1625"/>
        <v/>
      </c>
      <c r="FR458" t="str">
        <f t="shared" si="1626"/>
        <v/>
      </c>
      <c r="FS458" t="str">
        <f t="shared" si="1627"/>
        <v/>
      </c>
      <c r="FT458" t="str">
        <f t="shared" si="1628"/>
        <v/>
      </c>
      <c r="FU458" t="str">
        <f t="shared" si="1629"/>
        <v/>
      </c>
      <c r="FV458" t="str">
        <f t="shared" si="1630"/>
        <v/>
      </c>
      <c r="FW458" t="str">
        <f t="shared" si="1631"/>
        <v/>
      </c>
      <c r="FX458" t="str">
        <f t="shared" si="1632"/>
        <v/>
      </c>
      <c r="FY458" t="str">
        <f t="shared" si="1633"/>
        <v/>
      </c>
      <c r="FZ458" t="str">
        <f t="shared" si="1634"/>
        <v/>
      </c>
      <c r="GA458" t="str">
        <f t="shared" si="1635"/>
        <v/>
      </c>
      <c r="GB458" t="str">
        <f t="shared" si="1636"/>
        <v/>
      </c>
      <c r="GC458" t="str">
        <f t="shared" si="1637"/>
        <v/>
      </c>
      <c r="GD458" t="str">
        <f t="shared" si="1638"/>
        <v/>
      </c>
      <c r="GE458" t="str">
        <f t="shared" si="1639"/>
        <v/>
      </c>
      <c r="GF458" t="str">
        <f t="shared" si="1640"/>
        <v/>
      </c>
      <c r="GG458" t="str">
        <f t="shared" si="1641"/>
        <v/>
      </c>
      <c r="GH458" t="str">
        <f t="shared" si="1642"/>
        <v/>
      </c>
      <c r="GI458" t="str">
        <f t="shared" si="1643"/>
        <v/>
      </c>
      <c r="GJ458" t="str">
        <f t="shared" si="1644"/>
        <v/>
      </c>
      <c r="GK458" t="str">
        <f t="shared" si="1645"/>
        <v/>
      </c>
      <c r="GL458" t="str">
        <f t="shared" si="1646"/>
        <v/>
      </c>
      <c r="GM458" t="str">
        <f t="shared" si="1647"/>
        <v/>
      </c>
      <c r="GN458" t="str">
        <f t="shared" si="1648"/>
        <v/>
      </c>
      <c r="GO458" t="str">
        <f t="shared" si="1649"/>
        <v/>
      </c>
      <c r="GP458" t="str">
        <f t="shared" si="1650"/>
        <v/>
      </c>
      <c r="GQ458" t="str">
        <f t="shared" si="1651"/>
        <v/>
      </c>
      <c r="GR458" t="str">
        <f t="shared" si="1652"/>
        <v/>
      </c>
      <c r="GS458" t="str">
        <f t="shared" si="1653"/>
        <v/>
      </c>
      <c r="GT458" t="str">
        <f t="shared" si="1654"/>
        <v/>
      </c>
      <c r="GU458">
        <f t="shared" si="1655"/>
        <v>0</v>
      </c>
      <c r="GV458">
        <f t="shared" si="1656"/>
        <v>0</v>
      </c>
      <c r="GW458">
        <f>IFERROR(MATCH($M458,$DS$458:$FF$458,0),0)</f>
        <v>0</v>
      </c>
      <c r="GX458" t="str">
        <f>IF($GW458&gt;0,INDEX($FG$458:$GT$458,$GW458),"")</f>
        <v/>
      </c>
      <c r="GY458" t="s">
        <v>1008</v>
      </c>
      <c r="HA458" t="str">
        <f t="shared" si="1657"/>
        <v/>
      </c>
      <c r="HB458" t="str">
        <f t="shared" si="1658"/>
        <v/>
      </c>
      <c r="HC458" t="str">
        <f t="shared" si="1659"/>
        <v/>
      </c>
      <c r="HD458" t="str">
        <f t="shared" si="1660"/>
        <v/>
      </c>
      <c r="HE458" t="str">
        <f t="shared" si="1661"/>
        <v/>
      </c>
      <c r="HF458" t="str">
        <f t="shared" si="1662"/>
        <v/>
      </c>
      <c r="HG458" t="str">
        <f t="shared" si="1663"/>
        <v/>
      </c>
      <c r="HH458" t="str">
        <f t="shared" si="1664"/>
        <v/>
      </c>
      <c r="HI458" t="str">
        <f t="shared" si="1665"/>
        <v/>
      </c>
      <c r="HJ458" t="str">
        <f t="shared" si="1666"/>
        <v/>
      </c>
      <c r="HK458" t="str">
        <f t="shared" si="1667"/>
        <v/>
      </c>
      <c r="HL458" t="str">
        <f t="shared" si="1668"/>
        <v/>
      </c>
      <c r="HM458" t="str">
        <f t="shared" si="1669"/>
        <v/>
      </c>
      <c r="HN458" t="str">
        <f t="shared" si="1670"/>
        <v/>
      </c>
      <c r="HO458" t="str">
        <f t="shared" si="1671"/>
        <v/>
      </c>
      <c r="HP458" t="str">
        <f t="shared" si="1672"/>
        <v/>
      </c>
      <c r="HQ458" t="str">
        <f t="shared" si="1673"/>
        <v/>
      </c>
      <c r="HR458" t="str">
        <f t="shared" si="1674"/>
        <v/>
      </c>
      <c r="HS458" t="str">
        <f t="shared" si="1675"/>
        <v/>
      </c>
      <c r="HT458" t="str">
        <f t="shared" si="1676"/>
        <v/>
      </c>
      <c r="HU458" t="str">
        <f t="shared" si="1677"/>
        <v/>
      </c>
      <c r="HV458" t="str">
        <f t="shared" si="1678"/>
        <v/>
      </c>
      <c r="HW458" t="str">
        <f t="shared" si="1679"/>
        <v/>
      </c>
      <c r="HX458" t="str">
        <f t="shared" si="1680"/>
        <v/>
      </c>
      <c r="HY458" t="str">
        <f t="shared" si="1681"/>
        <v/>
      </c>
      <c r="HZ458" t="str">
        <f t="shared" si="1682"/>
        <v/>
      </c>
      <c r="IA458" t="str">
        <f t="shared" si="1683"/>
        <v/>
      </c>
      <c r="IB458" t="str">
        <f t="shared" si="1684"/>
        <v/>
      </c>
      <c r="IC458" t="str">
        <f t="shared" si="1685"/>
        <v/>
      </c>
      <c r="ID458" t="str">
        <f t="shared" si="1686"/>
        <v/>
      </c>
      <c r="IE458" t="str">
        <f t="shared" si="1687"/>
        <v/>
      </c>
      <c r="IF458" t="str">
        <f t="shared" si="1688"/>
        <v/>
      </c>
      <c r="IG458" t="str">
        <f t="shared" si="1689"/>
        <v/>
      </c>
      <c r="IH458" t="str">
        <f t="shared" si="1690"/>
        <v/>
      </c>
      <c r="II458" t="str">
        <f t="shared" si="1691"/>
        <v/>
      </c>
      <c r="IJ458" t="str">
        <f t="shared" si="1692"/>
        <v/>
      </c>
      <c r="IK458" t="str">
        <f t="shared" si="1693"/>
        <v/>
      </c>
      <c r="IL458" t="str">
        <f t="shared" si="1694"/>
        <v/>
      </c>
      <c r="IM458" t="str">
        <f t="shared" si="1695"/>
        <v/>
      </c>
      <c r="IN458" t="str">
        <f t="shared" si="1696"/>
        <v/>
      </c>
      <c r="IO458" t="str">
        <f t="shared" si="1697"/>
        <v/>
      </c>
      <c r="IP458" t="str">
        <f t="shared" si="1698"/>
        <v/>
      </c>
      <c r="IQ458" t="str">
        <f t="shared" si="1699"/>
        <v/>
      </c>
      <c r="IR458" t="str">
        <f t="shared" si="1700"/>
        <v/>
      </c>
      <c r="IS458" t="str">
        <f t="shared" si="1701"/>
        <v/>
      </c>
      <c r="IT458" t="str">
        <f t="shared" si="1702"/>
        <v/>
      </c>
      <c r="IU458" t="str">
        <f t="shared" si="1703"/>
        <v/>
      </c>
      <c r="IV458" t="str">
        <f t="shared" si="1704"/>
        <v/>
      </c>
      <c r="IW458" t="str">
        <f t="shared" si="1705"/>
        <v/>
      </c>
      <c r="IX458" t="str">
        <f t="shared" si="1706"/>
        <v/>
      </c>
      <c r="IY458" t="str">
        <f t="shared" si="1707"/>
        <v/>
      </c>
      <c r="IZ458" t="str">
        <f t="shared" si="1708"/>
        <v/>
      </c>
      <c r="JA458" t="str">
        <f t="shared" si="1709"/>
        <v/>
      </c>
      <c r="JB458" t="str">
        <f t="shared" si="1710"/>
        <v/>
      </c>
      <c r="JC458" t="str">
        <f t="shared" si="1711"/>
        <v/>
      </c>
      <c r="JD458" t="str">
        <f t="shared" si="1712"/>
        <v/>
      </c>
      <c r="JE458" t="str">
        <f t="shared" si="1713"/>
        <v/>
      </c>
      <c r="JF458" t="str">
        <f t="shared" si="1714"/>
        <v/>
      </c>
      <c r="JG458" t="str">
        <f t="shared" si="1715"/>
        <v/>
      </c>
      <c r="JH458" t="str">
        <f t="shared" si="1716"/>
        <v/>
      </c>
      <c r="JI458">
        <f t="shared" si="1717"/>
        <v>0</v>
      </c>
      <c r="JJ458">
        <f t="shared" si="1718"/>
        <v>0</v>
      </c>
      <c r="JK458" t="s">
        <v>33</v>
      </c>
      <c r="JL458" t="s">
        <v>33</v>
      </c>
    </row>
    <row r="459" spans="17:272" x14ac:dyDescent="0.25">
      <c r="Q459" s="1" t="str">
        <f t="shared" si="1505"/>
        <v/>
      </c>
      <c r="V459" t="s">
        <v>33</v>
      </c>
      <c r="X459" t="str">
        <f t="shared" si="1719"/>
        <v/>
      </c>
      <c r="Y459" t="str">
        <f t="shared" si="1506"/>
        <v/>
      </c>
      <c r="AG459" t="str">
        <f t="shared" si="1507"/>
        <v/>
      </c>
      <c r="AO459" t="s">
        <v>1446</v>
      </c>
      <c r="AT459" t="s">
        <v>1447</v>
      </c>
      <c r="AW459">
        <f t="shared" si="1508"/>
        <v>0</v>
      </c>
      <c r="AZ459" t="str">
        <f t="shared" si="1509"/>
        <v/>
      </c>
      <c r="BA459" t="str">
        <f t="shared" si="1510"/>
        <v/>
      </c>
      <c r="BB459" t="str">
        <f t="shared" si="1511"/>
        <v/>
      </c>
      <c r="BC459" t="str">
        <f t="shared" si="1512"/>
        <v/>
      </c>
      <c r="BD459" t="str">
        <f t="shared" si="1513"/>
        <v/>
      </c>
      <c r="BE459" t="str">
        <f t="shared" si="1514"/>
        <v/>
      </c>
      <c r="BF459" t="str">
        <f t="shared" si="1515"/>
        <v/>
      </c>
      <c r="BG459" t="str">
        <f t="shared" si="1516"/>
        <v/>
      </c>
      <c r="BH459" t="str">
        <f t="shared" si="1517"/>
        <v/>
      </c>
      <c r="BI459" t="str">
        <f t="shared" si="1518"/>
        <v/>
      </c>
      <c r="BJ459" t="str">
        <f t="shared" si="1519"/>
        <v/>
      </c>
      <c r="BK459" t="str">
        <f t="shared" si="1520"/>
        <v/>
      </c>
      <c r="BL459" t="str">
        <f t="shared" si="1521"/>
        <v/>
      </c>
      <c r="BM459" t="str">
        <f t="shared" si="1522"/>
        <v/>
      </c>
      <c r="BN459" t="str">
        <f t="shared" si="1523"/>
        <v/>
      </c>
      <c r="BO459" t="str">
        <f t="shared" si="1524"/>
        <v/>
      </c>
      <c r="BP459" t="str">
        <f t="shared" si="1525"/>
        <v/>
      </c>
      <c r="BQ459" t="str">
        <f t="shared" si="1526"/>
        <v/>
      </c>
      <c r="BR459" t="str">
        <f t="shared" si="1527"/>
        <v/>
      </c>
      <c r="BS459" t="str">
        <f t="shared" si="1528"/>
        <v/>
      </c>
      <c r="BT459" t="str">
        <f t="shared" si="1529"/>
        <v/>
      </c>
      <c r="BU459" t="str">
        <f t="shared" si="1530"/>
        <v/>
      </c>
      <c r="BV459" t="str">
        <f t="shared" si="1531"/>
        <v/>
      </c>
      <c r="BW459" t="str">
        <f t="shared" si="1532"/>
        <v/>
      </c>
      <c r="BX459" t="str">
        <f t="shared" si="1533"/>
        <v/>
      </c>
      <c r="BY459" t="str">
        <f t="shared" si="1534"/>
        <v/>
      </c>
      <c r="BZ459" t="str">
        <f t="shared" si="1535"/>
        <v/>
      </c>
      <c r="CA459" t="str">
        <f t="shared" si="1536"/>
        <v/>
      </c>
      <c r="CB459" t="str">
        <f t="shared" si="1537"/>
        <v/>
      </c>
      <c r="CC459" t="str">
        <f t="shared" si="1538"/>
        <v/>
      </c>
      <c r="CD459" t="str">
        <f t="shared" si="1539"/>
        <v/>
      </c>
      <c r="CE459" t="str">
        <f t="shared" si="1540"/>
        <v/>
      </c>
      <c r="CF459" t="str">
        <f t="shared" si="1541"/>
        <v/>
      </c>
      <c r="CG459" t="str">
        <f t="shared" si="1542"/>
        <v/>
      </c>
      <c r="CH459" t="str">
        <f t="shared" si="1543"/>
        <v/>
      </c>
      <c r="CI459" t="str">
        <f t="shared" si="1544"/>
        <v/>
      </c>
      <c r="CJ459" t="str">
        <f t="shared" si="1545"/>
        <v/>
      </c>
      <c r="CK459" t="str">
        <f t="shared" si="1546"/>
        <v/>
      </c>
      <c r="CL459" t="str">
        <f t="shared" si="1547"/>
        <v/>
      </c>
      <c r="CM459" t="str">
        <f t="shared" si="1548"/>
        <v/>
      </c>
      <c r="CN459">
        <f t="shared" si="1549"/>
        <v>0</v>
      </c>
      <c r="CO459">
        <f t="shared" si="1550"/>
        <v>0</v>
      </c>
      <c r="CP459">
        <f t="shared" si="1551"/>
        <v>0</v>
      </c>
      <c r="CQ459" t="s">
        <v>128</v>
      </c>
      <c r="CS459" t="str">
        <f t="shared" si="1552"/>
        <v/>
      </c>
      <c r="CT459" t="str">
        <f t="shared" si="1553"/>
        <v/>
      </c>
      <c r="CU459" t="str">
        <f t="shared" si="1554"/>
        <v/>
      </c>
      <c r="CV459" t="str">
        <f t="shared" si="1555"/>
        <v/>
      </c>
      <c r="CW459" t="str">
        <f t="shared" si="1556"/>
        <v/>
      </c>
      <c r="CX459" t="str">
        <f t="shared" si="1557"/>
        <v/>
      </c>
      <c r="CY459" t="str">
        <f t="shared" si="1558"/>
        <v/>
      </c>
      <c r="CZ459" t="str">
        <f t="shared" si="1559"/>
        <v/>
      </c>
      <c r="DA459" t="str">
        <f t="shared" si="1560"/>
        <v/>
      </c>
      <c r="DB459" t="str">
        <f t="shared" si="1561"/>
        <v/>
      </c>
      <c r="DC459" t="str">
        <f t="shared" si="1562"/>
        <v/>
      </c>
      <c r="DD459" t="str">
        <f t="shared" si="1563"/>
        <v/>
      </c>
      <c r="DE459" t="str">
        <f t="shared" si="1564"/>
        <v/>
      </c>
      <c r="DF459" t="str">
        <f t="shared" si="1565"/>
        <v/>
      </c>
      <c r="DG459" t="str">
        <f t="shared" si="1566"/>
        <v/>
      </c>
      <c r="DH459" t="str">
        <f t="shared" si="1567"/>
        <v/>
      </c>
      <c r="DI459" t="str">
        <f t="shared" si="1568"/>
        <v/>
      </c>
      <c r="DJ459" t="str">
        <f t="shared" si="1569"/>
        <v/>
      </c>
      <c r="DK459" t="str">
        <f t="shared" si="1570"/>
        <v/>
      </c>
      <c r="DL459" t="str">
        <f t="shared" si="1571"/>
        <v/>
      </c>
      <c r="DM459">
        <f t="shared" si="1572"/>
        <v>0</v>
      </c>
      <c r="DN459">
        <f t="shared" si="1573"/>
        <v>0</v>
      </c>
      <c r="DO459" t="str">
        <f t="shared" si="1574"/>
        <v/>
      </c>
      <c r="DS459" t="str">
        <f t="shared" si="1575"/>
        <v/>
      </c>
      <c r="DT459" t="str">
        <f t="shared" si="1576"/>
        <v/>
      </c>
      <c r="DU459" t="str">
        <f t="shared" si="1577"/>
        <v/>
      </c>
      <c r="DV459" t="str">
        <f t="shared" si="1578"/>
        <v/>
      </c>
      <c r="DW459" t="str">
        <f t="shared" si="1579"/>
        <v/>
      </c>
      <c r="DX459" t="str">
        <f t="shared" si="1580"/>
        <v/>
      </c>
      <c r="DY459" t="str">
        <f t="shared" si="1581"/>
        <v/>
      </c>
      <c r="DZ459" t="str">
        <f t="shared" si="1582"/>
        <v/>
      </c>
      <c r="EA459" t="str">
        <f t="shared" si="1583"/>
        <v/>
      </c>
      <c r="EB459" t="str">
        <f t="shared" si="1584"/>
        <v/>
      </c>
      <c r="EC459" t="str">
        <f t="shared" si="1585"/>
        <v/>
      </c>
      <c r="ED459" t="str">
        <f t="shared" si="1586"/>
        <v/>
      </c>
      <c r="EE459" t="str">
        <f t="shared" si="1587"/>
        <v/>
      </c>
      <c r="EF459" t="str">
        <f t="shared" si="1588"/>
        <v/>
      </c>
      <c r="EG459" t="str">
        <f t="shared" si="1589"/>
        <v/>
      </c>
      <c r="EH459" t="str">
        <f t="shared" si="1590"/>
        <v/>
      </c>
      <c r="EI459" t="str">
        <f t="shared" si="1591"/>
        <v/>
      </c>
      <c r="EJ459" t="str">
        <f t="shared" si="1592"/>
        <v/>
      </c>
      <c r="EK459" t="str">
        <f t="shared" si="1593"/>
        <v/>
      </c>
      <c r="EL459" t="str">
        <f t="shared" si="1594"/>
        <v/>
      </c>
      <c r="EM459" t="str">
        <f t="shared" si="1595"/>
        <v/>
      </c>
      <c r="EN459" t="str">
        <f t="shared" si="1596"/>
        <v/>
      </c>
      <c r="EO459" t="str">
        <f t="shared" si="1597"/>
        <v/>
      </c>
      <c r="EP459" t="str">
        <f t="shared" si="1598"/>
        <v/>
      </c>
      <c r="EQ459" t="str">
        <f t="shared" si="1599"/>
        <v/>
      </c>
      <c r="ER459" t="str">
        <f t="shared" si="1600"/>
        <v/>
      </c>
      <c r="ES459" t="str">
        <f t="shared" si="1601"/>
        <v/>
      </c>
      <c r="ET459" t="str">
        <f t="shared" si="1602"/>
        <v/>
      </c>
      <c r="EU459" t="str">
        <f t="shared" si="1603"/>
        <v/>
      </c>
      <c r="EV459" t="str">
        <f t="shared" si="1604"/>
        <v/>
      </c>
      <c r="EW459" t="str">
        <f t="shared" si="1605"/>
        <v/>
      </c>
      <c r="EX459" t="str">
        <f t="shared" si="1606"/>
        <v/>
      </c>
      <c r="EY459" t="str">
        <f t="shared" si="1607"/>
        <v/>
      </c>
      <c r="EZ459" t="str">
        <f t="shared" si="1608"/>
        <v/>
      </c>
      <c r="FA459" t="str">
        <f t="shared" si="1609"/>
        <v/>
      </c>
      <c r="FB459" t="str">
        <f t="shared" si="1610"/>
        <v/>
      </c>
      <c r="FC459" t="str">
        <f t="shared" si="1611"/>
        <v/>
      </c>
      <c r="FD459" t="str">
        <f t="shared" si="1612"/>
        <v/>
      </c>
      <c r="FE459" t="str">
        <f t="shared" si="1613"/>
        <v/>
      </c>
      <c r="FF459" t="str">
        <f t="shared" si="1614"/>
        <v/>
      </c>
      <c r="FG459" t="str">
        <f t="shared" si="1615"/>
        <v/>
      </c>
      <c r="FH459" t="str">
        <f t="shared" si="1616"/>
        <v/>
      </c>
      <c r="FI459" t="str">
        <f t="shared" si="1617"/>
        <v/>
      </c>
      <c r="FJ459" t="str">
        <f t="shared" si="1618"/>
        <v/>
      </c>
      <c r="FK459" t="str">
        <f t="shared" si="1619"/>
        <v/>
      </c>
      <c r="FL459" t="str">
        <f t="shared" si="1620"/>
        <v/>
      </c>
      <c r="FM459" t="str">
        <f t="shared" si="1621"/>
        <v/>
      </c>
      <c r="FN459" t="str">
        <f t="shared" si="1622"/>
        <v/>
      </c>
      <c r="FO459" t="str">
        <f t="shared" si="1623"/>
        <v/>
      </c>
      <c r="FP459" t="str">
        <f t="shared" si="1624"/>
        <v/>
      </c>
      <c r="FQ459" t="str">
        <f t="shared" si="1625"/>
        <v/>
      </c>
      <c r="FR459" t="str">
        <f t="shared" si="1626"/>
        <v/>
      </c>
      <c r="FS459" t="str">
        <f t="shared" si="1627"/>
        <v/>
      </c>
      <c r="FT459" t="str">
        <f t="shared" si="1628"/>
        <v/>
      </c>
      <c r="FU459" t="str">
        <f t="shared" si="1629"/>
        <v/>
      </c>
      <c r="FV459" t="str">
        <f t="shared" si="1630"/>
        <v/>
      </c>
      <c r="FW459" t="str">
        <f t="shared" si="1631"/>
        <v/>
      </c>
      <c r="FX459" t="str">
        <f t="shared" si="1632"/>
        <v/>
      </c>
      <c r="FY459" t="str">
        <f t="shared" si="1633"/>
        <v/>
      </c>
      <c r="FZ459" t="str">
        <f t="shared" si="1634"/>
        <v/>
      </c>
      <c r="GA459" t="str">
        <f t="shared" si="1635"/>
        <v/>
      </c>
      <c r="GB459" t="str">
        <f t="shared" si="1636"/>
        <v/>
      </c>
      <c r="GC459" t="str">
        <f t="shared" si="1637"/>
        <v/>
      </c>
      <c r="GD459" t="str">
        <f t="shared" si="1638"/>
        <v/>
      </c>
      <c r="GE459" t="str">
        <f t="shared" si="1639"/>
        <v/>
      </c>
      <c r="GF459" t="str">
        <f t="shared" si="1640"/>
        <v/>
      </c>
      <c r="GG459" t="str">
        <f t="shared" si="1641"/>
        <v/>
      </c>
      <c r="GH459" t="str">
        <f t="shared" si="1642"/>
        <v/>
      </c>
      <c r="GI459" t="str">
        <f t="shared" si="1643"/>
        <v/>
      </c>
      <c r="GJ459" t="str">
        <f t="shared" si="1644"/>
        <v/>
      </c>
      <c r="GK459" t="str">
        <f t="shared" si="1645"/>
        <v/>
      </c>
      <c r="GL459" t="str">
        <f t="shared" si="1646"/>
        <v/>
      </c>
      <c r="GM459" t="str">
        <f t="shared" si="1647"/>
        <v/>
      </c>
      <c r="GN459" t="str">
        <f t="shared" si="1648"/>
        <v/>
      </c>
      <c r="GO459" t="str">
        <f t="shared" si="1649"/>
        <v/>
      </c>
      <c r="GP459" t="str">
        <f t="shared" si="1650"/>
        <v/>
      </c>
      <c r="GQ459" t="str">
        <f t="shared" si="1651"/>
        <v/>
      </c>
      <c r="GR459" t="str">
        <f t="shared" si="1652"/>
        <v/>
      </c>
      <c r="GS459" t="str">
        <f t="shared" si="1653"/>
        <v/>
      </c>
      <c r="GT459" t="str">
        <f t="shared" si="1654"/>
        <v/>
      </c>
      <c r="GU459">
        <f t="shared" si="1655"/>
        <v>0</v>
      </c>
      <c r="GV459">
        <f t="shared" si="1656"/>
        <v>0</v>
      </c>
      <c r="GW459">
        <f>IFERROR(MATCH($M459,$DS$459:$FF$459,0),0)</f>
        <v>0</v>
      </c>
      <c r="GX459" t="str">
        <f>IF($GW459&gt;0,INDEX($FG$459:$GT$459,$GW459),"")</f>
        <v/>
      </c>
      <c r="GY459" t="s">
        <v>1010</v>
      </c>
      <c r="HA459" t="str">
        <f t="shared" si="1657"/>
        <v/>
      </c>
      <c r="HB459" t="str">
        <f t="shared" si="1658"/>
        <v/>
      </c>
      <c r="HC459" t="str">
        <f t="shared" si="1659"/>
        <v/>
      </c>
      <c r="HD459" t="str">
        <f t="shared" si="1660"/>
        <v/>
      </c>
      <c r="HE459" t="str">
        <f t="shared" si="1661"/>
        <v/>
      </c>
      <c r="HF459" t="str">
        <f t="shared" si="1662"/>
        <v/>
      </c>
      <c r="HG459" t="str">
        <f t="shared" si="1663"/>
        <v/>
      </c>
      <c r="HH459" t="str">
        <f t="shared" si="1664"/>
        <v/>
      </c>
      <c r="HI459" t="str">
        <f t="shared" si="1665"/>
        <v/>
      </c>
      <c r="HJ459" t="str">
        <f t="shared" si="1666"/>
        <v/>
      </c>
      <c r="HK459" t="str">
        <f t="shared" si="1667"/>
        <v/>
      </c>
      <c r="HL459" t="str">
        <f t="shared" si="1668"/>
        <v/>
      </c>
      <c r="HM459" t="str">
        <f t="shared" si="1669"/>
        <v/>
      </c>
      <c r="HN459" t="str">
        <f t="shared" si="1670"/>
        <v/>
      </c>
      <c r="HO459" t="str">
        <f t="shared" si="1671"/>
        <v/>
      </c>
      <c r="HP459" t="str">
        <f t="shared" si="1672"/>
        <v/>
      </c>
      <c r="HQ459" t="str">
        <f t="shared" si="1673"/>
        <v/>
      </c>
      <c r="HR459" t="str">
        <f t="shared" si="1674"/>
        <v/>
      </c>
      <c r="HS459" t="str">
        <f t="shared" si="1675"/>
        <v/>
      </c>
      <c r="HT459" t="str">
        <f t="shared" si="1676"/>
        <v/>
      </c>
      <c r="HU459" t="str">
        <f t="shared" si="1677"/>
        <v/>
      </c>
      <c r="HV459" t="str">
        <f t="shared" si="1678"/>
        <v/>
      </c>
      <c r="HW459" t="str">
        <f t="shared" si="1679"/>
        <v/>
      </c>
      <c r="HX459" t="str">
        <f t="shared" si="1680"/>
        <v/>
      </c>
      <c r="HY459" t="str">
        <f t="shared" si="1681"/>
        <v/>
      </c>
      <c r="HZ459" t="str">
        <f t="shared" si="1682"/>
        <v/>
      </c>
      <c r="IA459" t="str">
        <f t="shared" si="1683"/>
        <v/>
      </c>
      <c r="IB459" t="str">
        <f t="shared" si="1684"/>
        <v/>
      </c>
      <c r="IC459" t="str">
        <f t="shared" si="1685"/>
        <v/>
      </c>
      <c r="ID459" t="str">
        <f t="shared" si="1686"/>
        <v/>
      </c>
      <c r="IE459" t="str">
        <f t="shared" si="1687"/>
        <v/>
      </c>
      <c r="IF459" t="str">
        <f t="shared" si="1688"/>
        <v/>
      </c>
      <c r="IG459" t="str">
        <f t="shared" si="1689"/>
        <v/>
      </c>
      <c r="IH459" t="str">
        <f t="shared" si="1690"/>
        <v/>
      </c>
      <c r="II459" t="str">
        <f t="shared" si="1691"/>
        <v/>
      </c>
      <c r="IJ459" t="str">
        <f t="shared" si="1692"/>
        <v/>
      </c>
      <c r="IK459" t="str">
        <f t="shared" si="1693"/>
        <v/>
      </c>
      <c r="IL459" t="str">
        <f t="shared" si="1694"/>
        <v/>
      </c>
      <c r="IM459" t="str">
        <f t="shared" si="1695"/>
        <v/>
      </c>
      <c r="IN459" t="str">
        <f t="shared" si="1696"/>
        <v/>
      </c>
      <c r="IO459" t="str">
        <f t="shared" si="1697"/>
        <v/>
      </c>
      <c r="IP459" t="str">
        <f t="shared" si="1698"/>
        <v/>
      </c>
      <c r="IQ459" t="str">
        <f t="shared" si="1699"/>
        <v/>
      </c>
      <c r="IR459" t="str">
        <f t="shared" si="1700"/>
        <v/>
      </c>
      <c r="IS459" t="str">
        <f t="shared" si="1701"/>
        <v/>
      </c>
      <c r="IT459" t="str">
        <f t="shared" si="1702"/>
        <v/>
      </c>
      <c r="IU459" t="str">
        <f t="shared" si="1703"/>
        <v/>
      </c>
      <c r="IV459" t="str">
        <f t="shared" si="1704"/>
        <v/>
      </c>
      <c r="IW459" t="str">
        <f t="shared" si="1705"/>
        <v/>
      </c>
      <c r="IX459" t="str">
        <f t="shared" si="1706"/>
        <v/>
      </c>
      <c r="IY459" t="str">
        <f t="shared" si="1707"/>
        <v/>
      </c>
      <c r="IZ459" t="str">
        <f t="shared" si="1708"/>
        <v/>
      </c>
      <c r="JA459" t="str">
        <f t="shared" si="1709"/>
        <v/>
      </c>
      <c r="JB459" t="str">
        <f t="shared" si="1710"/>
        <v/>
      </c>
      <c r="JC459" t="str">
        <f t="shared" si="1711"/>
        <v/>
      </c>
      <c r="JD459" t="str">
        <f t="shared" si="1712"/>
        <v/>
      </c>
      <c r="JE459" t="str">
        <f t="shared" si="1713"/>
        <v/>
      </c>
      <c r="JF459" t="str">
        <f t="shared" si="1714"/>
        <v/>
      </c>
      <c r="JG459" t="str">
        <f t="shared" si="1715"/>
        <v/>
      </c>
      <c r="JH459" t="str">
        <f t="shared" si="1716"/>
        <v/>
      </c>
      <c r="JI459">
        <f t="shared" si="1717"/>
        <v>0</v>
      </c>
      <c r="JJ459">
        <f t="shared" si="1718"/>
        <v>0</v>
      </c>
      <c r="JK459" t="s">
        <v>33</v>
      </c>
      <c r="JL459" t="s">
        <v>33</v>
      </c>
    </row>
    <row r="460" spans="17:272" x14ac:dyDescent="0.25">
      <c r="Q460" s="1" t="str">
        <f t="shared" si="1505"/>
        <v/>
      </c>
      <c r="V460" t="s">
        <v>33</v>
      </c>
      <c r="X460" t="str">
        <f t="shared" si="1719"/>
        <v/>
      </c>
      <c r="Y460" t="str">
        <f t="shared" si="1506"/>
        <v/>
      </c>
      <c r="AG460" t="str">
        <f t="shared" si="1507"/>
        <v/>
      </c>
      <c r="AO460" t="s">
        <v>1448</v>
      </c>
      <c r="AT460" t="s">
        <v>1449</v>
      </c>
      <c r="AW460">
        <f t="shared" si="1508"/>
        <v>0</v>
      </c>
      <c r="AZ460" t="str">
        <f t="shared" si="1509"/>
        <v/>
      </c>
      <c r="BA460" t="str">
        <f t="shared" si="1510"/>
        <v/>
      </c>
      <c r="BB460" t="str">
        <f t="shared" si="1511"/>
        <v/>
      </c>
      <c r="BC460" t="str">
        <f t="shared" si="1512"/>
        <v/>
      </c>
      <c r="BD460" t="str">
        <f t="shared" si="1513"/>
        <v/>
      </c>
      <c r="BE460" t="str">
        <f t="shared" si="1514"/>
        <v/>
      </c>
      <c r="BF460" t="str">
        <f t="shared" si="1515"/>
        <v/>
      </c>
      <c r="BG460" t="str">
        <f t="shared" si="1516"/>
        <v/>
      </c>
      <c r="BH460" t="str">
        <f t="shared" si="1517"/>
        <v/>
      </c>
      <c r="BI460" t="str">
        <f t="shared" si="1518"/>
        <v/>
      </c>
      <c r="BJ460" t="str">
        <f t="shared" si="1519"/>
        <v/>
      </c>
      <c r="BK460" t="str">
        <f t="shared" si="1520"/>
        <v/>
      </c>
      <c r="BL460" t="str">
        <f t="shared" si="1521"/>
        <v/>
      </c>
      <c r="BM460" t="str">
        <f t="shared" si="1522"/>
        <v/>
      </c>
      <c r="BN460" t="str">
        <f t="shared" si="1523"/>
        <v/>
      </c>
      <c r="BO460" t="str">
        <f t="shared" si="1524"/>
        <v/>
      </c>
      <c r="BP460" t="str">
        <f t="shared" si="1525"/>
        <v/>
      </c>
      <c r="BQ460" t="str">
        <f t="shared" si="1526"/>
        <v/>
      </c>
      <c r="BR460" t="str">
        <f t="shared" si="1527"/>
        <v/>
      </c>
      <c r="BS460" t="str">
        <f t="shared" si="1528"/>
        <v/>
      </c>
      <c r="BT460" t="str">
        <f t="shared" si="1529"/>
        <v/>
      </c>
      <c r="BU460" t="str">
        <f t="shared" si="1530"/>
        <v/>
      </c>
      <c r="BV460" t="str">
        <f t="shared" si="1531"/>
        <v/>
      </c>
      <c r="BW460" t="str">
        <f t="shared" si="1532"/>
        <v/>
      </c>
      <c r="BX460" t="str">
        <f t="shared" si="1533"/>
        <v/>
      </c>
      <c r="BY460" t="str">
        <f t="shared" si="1534"/>
        <v/>
      </c>
      <c r="BZ460" t="str">
        <f t="shared" si="1535"/>
        <v/>
      </c>
      <c r="CA460" t="str">
        <f t="shared" si="1536"/>
        <v/>
      </c>
      <c r="CB460" t="str">
        <f t="shared" si="1537"/>
        <v/>
      </c>
      <c r="CC460" t="str">
        <f t="shared" si="1538"/>
        <v/>
      </c>
      <c r="CD460" t="str">
        <f t="shared" si="1539"/>
        <v/>
      </c>
      <c r="CE460" t="str">
        <f t="shared" si="1540"/>
        <v/>
      </c>
      <c r="CF460" t="str">
        <f t="shared" si="1541"/>
        <v/>
      </c>
      <c r="CG460" t="str">
        <f t="shared" si="1542"/>
        <v/>
      </c>
      <c r="CH460" t="str">
        <f t="shared" si="1543"/>
        <v/>
      </c>
      <c r="CI460" t="str">
        <f t="shared" si="1544"/>
        <v/>
      </c>
      <c r="CJ460" t="str">
        <f t="shared" si="1545"/>
        <v/>
      </c>
      <c r="CK460" t="str">
        <f t="shared" si="1546"/>
        <v/>
      </c>
      <c r="CL460" t="str">
        <f t="shared" si="1547"/>
        <v/>
      </c>
      <c r="CM460" t="str">
        <f t="shared" si="1548"/>
        <v/>
      </c>
      <c r="CN460">
        <f t="shared" si="1549"/>
        <v>0</v>
      </c>
      <c r="CO460">
        <f t="shared" si="1550"/>
        <v>0</v>
      </c>
      <c r="CP460">
        <f t="shared" si="1551"/>
        <v>0</v>
      </c>
      <c r="CQ460" t="s">
        <v>161</v>
      </c>
      <c r="CS460" t="str">
        <f t="shared" si="1552"/>
        <v/>
      </c>
      <c r="CT460" t="str">
        <f t="shared" si="1553"/>
        <v/>
      </c>
      <c r="CU460" t="str">
        <f t="shared" si="1554"/>
        <v/>
      </c>
      <c r="CV460" t="str">
        <f t="shared" si="1555"/>
        <v/>
      </c>
      <c r="CW460" t="str">
        <f t="shared" si="1556"/>
        <v/>
      </c>
      <c r="CX460" t="str">
        <f t="shared" si="1557"/>
        <v/>
      </c>
      <c r="CY460" t="str">
        <f t="shared" si="1558"/>
        <v/>
      </c>
      <c r="CZ460" t="str">
        <f t="shared" si="1559"/>
        <v/>
      </c>
      <c r="DA460" t="str">
        <f t="shared" si="1560"/>
        <v/>
      </c>
      <c r="DB460" t="str">
        <f t="shared" si="1561"/>
        <v/>
      </c>
      <c r="DC460" t="str">
        <f t="shared" si="1562"/>
        <v/>
      </c>
      <c r="DD460" t="str">
        <f t="shared" si="1563"/>
        <v/>
      </c>
      <c r="DE460" t="str">
        <f t="shared" si="1564"/>
        <v/>
      </c>
      <c r="DF460" t="str">
        <f t="shared" si="1565"/>
        <v/>
      </c>
      <c r="DG460" t="str">
        <f t="shared" si="1566"/>
        <v/>
      </c>
      <c r="DH460" t="str">
        <f t="shared" si="1567"/>
        <v/>
      </c>
      <c r="DI460" t="str">
        <f t="shared" si="1568"/>
        <v/>
      </c>
      <c r="DJ460" t="str">
        <f t="shared" si="1569"/>
        <v/>
      </c>
      <c r="DK460" t="str">
        <f t="shared" si="1570"/>
        <v/>
      </c>
      <c r="DL460" t="str">
        <f t="shared" si="1571"/>
        <v/>
      </c>
      <c r="DM460">
        <f t="shared" si="1572"/>
        <v>0</v>
      </c>
      <c r="DN460">
        <f t="shared" si="1573"/>
        <v>0</v>
      </c>
      <c r="DO460" t="str">
        <f t="shared" si="1574"/>
        <v/>
      </c>
      <c r="DS460" t="str">
        <f t="shared" si="1575"/>
        <v/>
      </c>
      <c r="DT460" t="str">
        <f t="shared" si="1576"/>
        <v/>
      </c>
      <c r="DU460" t="str">
        <f t="shared" si="1577"/>
        <v/>
      </c>
      <c r="DV460" t="str">
        <f t="shared" si="1578"/>
        <v/>
      </c>
      <c r="DW460" t="str">
        <f t="shared" si="1579"/>
        <v/>
      </c>
      <c r="DX460" t="str">
        <f t="shared" si="1580"/>
        <v/>
      </c>
      <c r="DY460" t="str">
        <f t="shared" si="1581"/>
        <v/>
      </c>
      <c r="DZ460" t="str">
        <f t="shared" si="1582"/>
        <v/>
      </c>
      <c r="EA460" t="str">
        <f t="shared" si="1583"/>
        <v/>
      </c>
      <c r="EB460" t="str">
        <f t="shared" si="1584"/>
        <v/>
      </c>
      <c r="EC460" t="str">
        <f t="shared" si="1585"/>
        <v/>
      </c>
      <c r="ED460" t="str">
        <f t="shared" si="1586"/>
        <v/>
      </c>
      <c r="EE460" t="str">
        <f t="shared" si="1587"/>
        <v/>
      </c>
      <c r="EF460" t="str">
        <f t="shared" si="1588"/>
        <v/>
      </c>
      <c r="EG460" t="str">
        <f t="shared" si="1589"/>
        <v/>
      </c>
      <c r="EH460" t="str">
        <f t="shared" si="1590"/>
        <v/>
      </c>
      <c r="EI460" t="str">
        <f t="shared" si="1591"/>
        <v/>
      </c>
      <c r="EJ460" t="str">
        <f t="shared" si="1592"/>
        <v/>
      </c>
      <c r="EK460" t="str">
        <f t="shared" si="1593"/>
        <v/>
      </c>
      <c r="EL460" t="str">
        <f t="shared" si="1594"/>
        <v/>
      </c>
      <c r="EM460" t="str">
        <f t="shared" si="1595"/>
        <v/>
      </c>
      <c r="EN460" t="str">
        <f t="shared" si="1596"/>
        <v/>
      </c>
      <c r="EO460" t="str">
        <f t="shared" si="1597"/>
        <v/>
      </c>
      <c r="EP460" t="str">
        <f t="shared" si="1598"/>
        <v/>
      </c>
      <c r="EQ460" t="str">
        <f t="shared" si="1599"/>
        <v/>
      </c>
      <c r="ER460" t="str">
        <f t="shared" si="1600"/>
        <v/>
      </c>
      <c r="ES460" t="str">
        <f t="shared" si="1601"/>
        <v/>
      </c>
      <c r="ET460" t="str">
        <f t="shared" si="1602"/>
        <v/>
      </c>
      <c r="EU460" t="str">
        <f t="shared" si="1603"/>
        <v/>
      </c>
      <c r="EV460" t="str">
        <f t="shared" si="1604"/>
        <v/>
      </c>
      <c r="EW460" t="str">
        <f t="shared" si="1605"/>
        <v/>
      </c>
      <c r="EX460" t="str">
        <f t="shared" si="1606"/>
        <v/>
      </c>
      <c r="EY460" t="str">
        <f t="shared" si="1607"/>
        <v/>
      </c>
      <c r="EZ460" t="str">
        <f t="shared" si="1608"/>
        <v/>
      </c>
      <c r="FA460" t="str">
        <f t="shared" si="1609"/>
        <v/>
      </c>
      <c r="FB460" t="str">
        <f t="shared" si="1610"/>
        <v/>
      </c>
      <c r="FC460" t="str">
        <f t="shared" si="1611"/>
        <v/>
      </c>
      <c r="FD460" t="str">
        <f t="shared" si="1612"/>
        <v/>
      </c>
      <c r="FE460" t="str">
        <f t="shared" si="1613"/>
        <v/>
      </c>
      <c r="FF460" t="str">
        <f t="shared" si="1614"/>
        <v/>
      </c>
      <c r="FG460" t="str">
        <f t="shared" si="1615"/>
        <v/>
      </c>
      <c r="FH460" t="str">
        <f t="shared" si="1616"/>
        <v/>
      </c>
      <c r="FI460" t="str">
        <f t="shared" si="1617"/>
        <v/>
      </c>
      <c r="FJ460" t="str">
        <f t="shared" si="1618"/>
        <v/>
      </c>
      <c r="FK460" t="str">
        <f t="shared" si="1619"/>
        <v/>
      </c>
      <c r="FL460" t="str">
        <f t="shared" si="1620"/>
        <v/>
      </c>
      <c r="FM460" t="str">
        <f t="shared" si="1621"/>
        <v/>
      </c>
      <c r="FN460" t="str">
        <f t="shared" si="1622"/>
        <v/>
      </c>
      <c r="FO460" t="str">
        <f t="shared" si="1623"/>
        <v/>
      </c>
      <c r="FP460" t="str">
        <f t="shared" si="1624"/>
        <v/>
      </c>
      <c r="FQ460" t="str">
        <f t="shared" si="1625"/>
        <v/>
      </c>
      <c r="FR460" t="str">
        <f t="shared" si="1626"/>
        <v/>
      </c>
      <c r="FS460" t="str">
        <f t="shared" si="1627"/>
        <v/>
      </c>
      <c r="FT460" t="str">
        <f t="shared" si="1628"/>
        <v/>
      </c>
      <c r="FU460" t="str">
        <f t="shared" si="1629"/>
        <v/>
      </c>
      <c r="FV460" t="str">
        <f t="shared" si="1630"/>
        <v/>
      </c>
      <c r="FW460" t="str">
        <f t="shared" si="1631"/>
        <v/>
      </c>
      <c r="FX460" t="str">
        <f t="shared" si="1632"/>
        <v/>
      </c>
      <c r="FY460" t="str">
        <f t="shared" si="1633"/>
        <v/>
      </c>
      <c r="FZ460" t="str">
        <f t="shared" si="1634"/>
        <v/>
      </c>
      <c r="GA460" t="str">
        <f t="shared" si="1635"/>
        <v/>
      </c>
      <c r="GB460" t="str">
        <f t="shared" si="1636"/>
        <v/>
      </c>
      <c r="GC460" t="str">
        <f t="shared" si="1637"/>
        <v/>
      </c>
      <c r="GD460" t="str">
        <f t="shared" si="1638"/>
        <v/>
      </c>
      <c r="GE460" t="str">
        <f t="shared" si="1639"/>
        <v/>
      </c>
      <c r="GF460" t="str">
        <f t="shared" si="1640"/>
        <v/>
      </c>
      <c r="GG460" t="str">
        <f t="shared" si="1641"/>
        <v/>
      </c>
      <c r="GH460" t="str">
        <f t="shared" si="1642"/>
        <v/>
      </c>
      <c r="GI460" t="str">
        <f t="shared" si="1643"/>
        <v/>
      </c>
      <c r="GJ460" t="str">
        <f t="shared" si="1644"/>
        <v/>
      </c>
      <c r="GK460" t="str">
        <f t="shared" si="1645"/>
        <v/>
      </c>
      <c r="GL460" t="str">
        <f t="shared" si="1646"/>
        <v/>
      </c>
      <c r="GM460" t="str">
        <f t="shared" si="1647"/>
        <v/>
      </c>
      <c r="GN460" t="str">
        <f t="shared" si="1648"/>
        <v/>
      </c>
      <c r="GO460" t="str">
        <f t="shared" si="1649"/>
        <v/>
      </c>
      <c r="GP460" t="str">
        <f t="shared" si="1650"/>
        <v/>
      </c>
      <c r="GQ460" t="str">
        <f t="shared" si="1651"/>
        <v/>
      </c>
      <c r="GR460" t="str">
        <f t="shared" si="1652"/>
        <v/>
      </c>
      <c r="GS460" t="str">
        <f t="shared" si="1653"/>
        <v/>
      </c>
      <c r="GT460" t="str">
        <f t="shared" si="1654"/>
        <v/>
      </c>
      <c r="GU460">
        <f t="shared" si="1655"/>
        <v>0</v>
      </c>
      <c r="GV460">
        <f t="shared" si="1656"/>
        <v>0</v>
      </c>
      <c r="GW460">
        <f>IFERROR(MATCH($M460,$DS$460:$FF$460,0),0)</f>
        <v>0</v>
      </c>
      <c r="GX460" t="str">
        <f>IF($GW460&gt;0,INDEX($FG$460:$GT$460,$GW460),"")</f>
        <v/>
      </c>
      <c r="GY460" t="s">
        <v>1012</v>
      </c>
      <c r="HA460" t="str">
        <f t="shared" si="1657"/>
        <v/>
      </c>
      <c r="HB460" t="str">
        <f t="shared" si="1658"/>
        <v/>
      </c>
      <c r="HC460" t="str">
        <f t="shared" si="1659"/>
        <v/>
      </c>
      <c r="HD460" t="str">
        <f t="shared" si="1660"/>
        <v/>
      </c>
      <c r="HE460" t="str">
        <f t="shared" si="1661"/>
        <v/>
      </c>
      <c r="HF460" t="str">
        <f t="shared" si="1662"/>
        <v/>
      </c>
      <c r="HG460" t="str">
        <f t="shared" si="1663"/>
        <v/>
      </c>
      <c r="HH460" t="str">
        <f t="shared" si="1664"/>
        <v/>
      </c>
      <c r="HI460" t="str">
        <f t="shared" si="1665"/>
        <v/>
      </c>
      <c r="HJ460" t="str">
        <f t="shared" si="1666"/>
        <v/>
      </c>
      <c r="HK460" t="str">
        <f t="shared" si="1667"/>
        <v/>
      </c>
      <c r="HL460" t="str">
        <f t="shared" si="1668"/>
        <v/>
      </c>
      <c r="HM460" t="str">
        <f t="shared" si="1669"/>
        <v/>
      </c>
      <c r="HN460" t="str">
        <f t="shared" si="1670"/>
        <v/>
      </c>
      <c r="HO460" t="str">
        <f t="shared" si="1671"/>
        <v/>
      </c>
      <c r="HP460" t="str">
        <f t="shared" si="1672"/>
        <v/>
      </c>
      <c r="HQ460" t="str">
        <f t="shared" si="1673"/>
        <v/>
      </c>
      <c r="HR460" t="str">
        <f t="shared" si="1674"/>
        <v/>
      </c>
      <c r="HS460" t="str">
        <f t="shared" si="1675"/>
        <v/>
      </c>
      <c r="HT460" t="str">
        <f t="shared" si="1676"/>
        <v/>
      </c>
      <c r="HU460" t="str">
        <f t="shared" si="1677"/>
        <v/>
      </c>
      <c r="HV460" t="str">
        <f t="shared" si="1678"/>
        <v/>
      </c>
      <c r="HW460" t="str">
        <f t="shared" si="1679"/>
        <v/>
      </c>
      <c r="HX460" t="str">
        <f t="shared" si="1680"/>
        <v/>
      </c>
      <c r="HY460" t="str">
        <f t="shared" si="1681"/>
        <v/>
      </c>
      <c r="HZ460" t="str">
        <f t="shared" si="1682"/>
        <v/>
      </c>
      <c r="IA460" t="str">
        <f t="shared" si="1683"/>
        <v/>
      </c>
      <c r="IB460" t="str">
        <f t="shared" si="1684"/>
        <v/>
      </c>
      <c r="IC460" t="str">
        <f t="shared" si="1685"/>
        <v/>
      </c>
      <c r="ID460" t="str">
        <f t="shared" si="1686"/>
        <v/>
      </c>
      <c r="IE460" t="str">
        <f t="shared" si="1687"/>
        <v/>
      </c>
      <c r="IF460" t="str">
        <f t="shared" si="1688"/>
        <v/>
      </c>
      <c r="IG460" t="str">
        <f t="shared" si="1689"/>
        <v/>
      </c>
      <c r="IH460" t="str">
        <f t="shared" si="1690"/>
        <v/>
      </c>
      <c r="II460" t="str">
        <f t="shared" si="1691"/>
        <v/>
      </c>
      <c r="IJ460" t="str">
        <f t="shared" si="1692"/>
        <v/>
      </c>
      <c r="IK460" t="str">
        <f t="shared" si="1693"/>
        <v/>
      </c>
      <c r="IL460" t="str">
        <f t="shared" si="1694"/>
        <v/>
      </c>
      <c r="IM460" t="str">
        <f t="shared" si="1695"/>
        <v/>
      </c>
      <c r="IN460" t="str">
        <f t="shared" si="1696"/>
        <v/>
      </c>
      <c r="IO460" t="str">
        <f t="shared" si="1697"/>
        <v/>
      </c>
      <c r="IP460" t="str">
        <f t="shared" si="1698"/>
        <v/>
      </c>
      <c r="IQ460" t="str">
        <f t="shared" si="1699"/>
        <v/>
      </c>
      <c r="IR460" t="str">
        <f t="shared" si="1700"/>
        <v/>
      </c>
      <c r="IS460" t="str">
        <f t="shared" si="1701"/>
        <v/>
      </c>
      <c r="IT460" t="str">
        <f t="shared" si="1702"/>
        <v/>
      </c>
      <c r="IU460" t="str">
        <f t="shared" si="1703"/>
        <v/>
      </c>
      <c r="IV460" t="str">
        <f t="shared" si="1704"/>
        <v/>
      </c>
      <c r="IW460" t="str">
        <f t="shared" si="1705"/>
        <v/>
      </c>
      <c r="IX460" t="str">
        <f t="shared" si="1706"/>
        <v/>
      </c>
      <c r="IY460" t="str">
        <f t="shared" si="1707"/>
        <v/>
      </c>
      <c r="IZ460" t="str">
        <f t="shared" si="1708"/>
        <v/>
      </c>
      <c r="JA460" t="str">
        <f t="shared" si="1709"/>
        <v/>
      </c>
      <c r="JB460" t="str">
        <f t="shared" si="1710"/>
        <v/>
      </c>
      <c r="JC460" t="str">
        <f t="shared" si="1711"/>
        <v/>
      </c>
      <c r="JD460" t="str">
        <f t="shared" si="1712"/>
        <v/>
      </c>
      <c r="JE460" t="str">
        <f t="shared" si="1713"/>
        <v/>
      </c>
      <c r="JF460" t="str">
        <f t="shared" si="1714"/>
        <v/>
      </c>
      <c r="JG460" t="str">
        <f t="shared" si="1715"/>
        <v/>
      </c>
      <c r="JH460" t="str">
        <f t="shared" si="1716"/>
        <v/>
      </c>
      <c r="JI460">
        <f t="shared" si="1717"/>
        <v>0</v>
      </c>
      <c r="JJ460">
        <f t="shared" si="1718"/>
        <v>0</v>
      </c>
      <c r="JK460" t="s">
        <v>33</v>
      </c>
      <c r="JL460" t="s">
        <v>33</v>
      </c>
    </row>
    <row r="461" spans="17:272" x14ac:dyDescent="0.25">
      <c r="Q461" s="1" t="str">
        <f t="shared" si="1505"/>
        <v/>
      </c>
      <c r="V461" t="s">
        <v>33</v>
      </c>
      <c r="X461" t="str">
        <f t="shared" si="1719"/>
        <v/>
      </c>
      <c r="Y461" t="str">
        <f t="shared" si="1506"/>
        <v/>
      </c>
      <c r="AG461" t="str">
        <f t="shared" si="1507"/>
        <v/>
      </c>
      <c r="AO461" t="s">
        <v>1450</v>
      </c>
      <c r="AT461" t="s">
        <v>1451</v>
      </c>
      <c r="AW461">
        <f t="shared" si="1508"/>
        <v>0</v>
      </c>
      <c r="AZ461" t="str">
        <f t="shared" si="1509"/>
        <v/>
      </c>
      <c r="BA461" t="str">
        <f t="shared" si="1510"/>
        <v/>
      </c>
      <c r="BB461" t="str">
        <f t="shared" si="1511"/>
        <v/>
      </c>
      <c r="BC461" t="str">
        <f t="shared" si="1512"/>
        <v/>
      </c>
      <c r="BD461" t="str">
        <f t="shared" si="1513"/>
        <v/>
      </c>
      <c r="BE461" t="str">
        <f t="shared" si="1514"/>
        <v/>
      </c>
      <c r="BF461" t="str">
        <f t="shared" si="1515"/>
        <v/>
      </c>
      <c r="BG461" t="str">
        <f t="shared" si="1516"/>
        <v/>
      </c>
      <c r="BH461" t="str">
        <f t="shared" si="1517"/>
        <v/>
      </c>
      <c r="BI461" t="str">
        <f t="shared" si="1518"/>
        <v/>
      </c>
      <c r="BJ461" t="str">
        <f t="shared" si="1519"/>
        <v/>
      </c>
      <c r="BK461" t="str">
        <f t="shared" si="1520"/>
        <v/>
      </c>
      <c r="BL461" t="str">
        <f t="shared" si="1521"/>
        <v/>
      </c>
      <c r="BM461" t="str">
        <f t="shared" si="1522"/>
        <v/>
      </c>
      <c r="BN461" t="str">
        <f t="shared" si="1523"/>
        <v/>
      </c>
      <c r="BO461" t="str">
        <f t="shared" si="1524"/>
        <v/>
      </c>
      <c r="BP461" t="str">
        <f t="shared" si="1525"/>
        <v/>
      </c>
      <c r="BQ461" t="str">
        <f t="shared" si="1526"/>
        <v/>
      </c>
      <c r="BR461" t="str">
        <f t="shared" si="1527"/>
        <v/>
      </c>
      <c r="BS461" t="str">
        <f t="shared" si="1528"/>
        <v/>
      </c>
      <c r="BT461" t="str">
        <f t="shared" si="1529"/>
        <v/>
      </c>
      <c r="BU461" t="str">
        <f t="shared" si="1530"/>
        <v/>
      </c>
      <c r="BV461" t="str">
        <f t="shared" si="1531"/>
        <v/>
      </c>
      <c r="BW461" t="str">
        <f t="shared" si="1532"/>
        <v/>
      </c>
      <c r="BX461" t="str">
        <f t="shared" si="1533"/>
        <v/>
      </c>
      <c r="BY461" t="str">
        <f t="shared" si="1534"/>
        <v/>
      </c>
      <c r="BZ461" t="str">
        <f t="shared" si="1535"/>
        <v/>
      </c>
      <c r="CA461" t="str">
        <f t="shared" si="1536"/>
        <v/>
      </c>
      <c r="CB461" t="str">
        <f t="shared" si="1537"/>
        <v/>
      </c>
      <c r="CC461" t="str">
        <f t="shared" si="1538"/>
        <v/>
      </c>
      <c r="CD461" t="str">
        <f t="shared" si="1539"/>
        <v/>
      </c>
      <c r="CE461" t="str">
        <f t="shared" si="1540"/>
        <v/>
      </c>
      <c r="CF461" t="str">
        <f t="shared" si="1541"/>
        <v/>
      </c>
      <c r="CG461" t="str">
        <f t="shared" si="1542"/>
        <v/>
      </c>
      <c r="CH461" t="str">
        <f t="shared" si="1543"/>
        <v/>
      </c>
      <c r="CI461" t="str">
        <f t="shared" si="1544"/>
        <v/>
      </c>
      <c r="CJ461" t="str">
        <f t="shared" si="1545"/>
        <v/>
      </c>
      <c r="CK461" t="str">
        <f t="shared" si="1546"/>
        <v/>
      </c>
      <c r="CL461" t="str">
        <f t="shared" si="1547"/>
        <v/>
      </c>
      <c r="CM461" t="str">
        <f t="shared" si="1548"/>
        <v/>
      </c>
      <c r="CN461">
        <f t="shared" si="1549"/>
        <v>0</v>
      </c>
      <c r="CO461">
        <f t="shared" si="1550"/>
        <v>0</v>
      </c>
      <c r="CP461">
        <f t="shared" si="1551"/>
        <v>0</v>
      </c>
      <c r="CQ461" t="s">
        <v>198</v>
      </c>
      <c r="CS461" t="str">
        <f t="shared" si="1552"/>
        <v/>
      </c>
      <c r="CT461" t="str">
        <f t="shared" si="1553"/>
        <v/>
      </c>
      <c r="CU461" t="str">
        <f t="shared" si="1554"/>
        <v/>
      </c>
      <c r="CV461" t="str">
        <f t="shared" si="1555"/>
        <v/>
      </c>
      <c r="CW461" t="str">
        <f t="shared" si="1556"/>
        <v/>
      </c>
      <c r="CX461" t="str">
        <f t="shared" si="1557"/>
        <v/>
      </c>
      <c r="CY461" t="str">
        <f t="shared" si="1558"/>
        <v/>
      </c>
      <c r="CZ461" t="str">
        <f t="shared" si="1559"/>
        <v/>
      </c>
      <c r="DA461" t="str">
        <f t="shared" si="1560"/>
        <v/>
      </c>
      <c r="DB461" t="str">
        <f t="shared" si="1561"/>
        <v/>
      </c>
      <c r="DC461" t="str">
        <f t="shared" si="1562"/>
        <v/>
      </c>
      <c r="DD461" t="str">
        <f t="shared" si="1563"/>
        <v/>
      </c>
      <c r="DE461" t="str">
        <f t="shared" si="1564"/>
        <v/>
      </c>
      <c r="DF461" t="str">
        <f t="shared" si="1565"/>
        <v/>
      </c>
      <c r="DG461" t="str">
        <f t="shared" si="1566"/>
        <v/>
      </c>
      <c r="DH461" t="str">
        <f t="shared" si="1567"/>
        <v/>
      </c>
      <c r="DI461" t="str">
        <f t="shared" si="1568"/>
        <v/>
      </c>
      <c r="DJ461" t="str">
        <f t="shared" si="1569"/>
        <v/>
      </c>
      <c r="DK461" t="str">
        <f t="shared" si="1570"/>
        <v/>
      </c>
      <c r="DL461" t="str">
        <f t="shared" si="1571"/>
        <v/>
      </c>
      <c r="DM461">
        <f t="shared" si="1572"/>
        <v>0</v>
      </c>
      <c r="DN461">
        <f t="shared" si="1573"/>
        <v>0</v>
      </c>
      <c r="DO461" t="str">
        <f t="shared" si="1574"/>
        <v/>
      </c>
      <c r="DS461" t="str">
        <f t="shared" si="1575"/>
        <v/>
      </c>
      <c r="DT461" t="str">
        <f t="shared" si="1576"/>
        <v/>
      </c>
      <c r="DU461" t="str">
        <f t="shared" si="1577"/>
        <v/>
      </c>
      <c r="DV461" t="str">
        <f t="shared" si="1578"/>
        <v/>
      </c>
      <c r="DW461" t="str">
        <f t="shared" si="1579"/>
        <v/>
      </c>
      <c r="DX461" t="str">
        <f t="shared" si="1580"/>
        <v/>
      </c>
      <c r="DY461" t="str">
        <f t="shared" si="1581"/>
        <v/>
      </c>
      <c r="DZ461" t="str">
        <f t="shared" si="1582"/>
        <v/>
      </c>
      <c r="EA461" t="str">
        <f t="shared" si="1583"/>
        <v/>
      </c>
      <c r="EB461" t="str">
        <f t="shared" si="1584"/>
        <v/>
      </c>
      <c r="EC461" t="str">
        <f t="shared" si="1585"/>
        <v/>
      </c>
      <c r="ED461" t="str">
        <f t="shared" si="1586"/>
        <v/>
      </c>
      <c r="EE461" t="str">
        <f t="shared" si="1587"/>
        <v/>
      </c>
      <c r="EF461" t="str">
        <f t="shared" si="1588"/>
        <v/>
      </c>
      <c r="EG461" t="str">
        <f t="shared" si="1589"/>
        <v/>
      </c>
      <c r="EH461" t="str">
        <f t="shared" si="1590"/>
        <v/>
      </c>
      <c r="EI461" t="str">
        <f t="shared" si="1591"/>
        <v/>
      </c>
      <c r="EJ461" t="str">
        <f t="shared" si="1592"/>
        <v/>
      </c>
      <c r="EK461" t="str">
        <f t="shared" si="1593"/>
        <v/>
      </c>
      <c r="EL461" t="str">
        <f t="shared" si="1594"/>
        <v/>
      </c>
      <c r="EM461" t="str">
        <f t="shared" si="1595"/>
        <v/>
      </c>
      <c r="EN461" t="str">
        <f t="shared" si="1596"/>
        <v/>
      </c>
      <c r="EO461" t="str">
        <f t="shared" si="1597"/>
        <v/>
      </c>
      <c r="EP461" t="str">
        <f t="shared" si="1598"/>
        <v/>
      </c>
      <c r="EQ461" t="str">
        <f t="shared" si="1599"/>
        <v/>
      </c>
      <c r="ER461" t="str">
        <f t="shared" si="1600"/>
        <v/>
      </c>
      <c r="ES461" t="str">
        <f t="shared" si="1601"/>
        <v/>
      </c>
      <c r="ET461" t="str">
        <f t="shared" si="1602"/>
        <v/>
      </c>
      <c r="EU461" t="str">
        <f t="shared" si="1603"/>
        <v/>
      </c>
      <c r="EV461" t="str">
        <f t="shared" si="1604"/>
        <v/>
      </c>
      <c r="EW461" t="str">
        <f t="shared" si="1605"/>
        <v/>
      </c>
      <c r="EX461" t="str">
        <f t="shared" si="1606"/>
        <v/>
      </c>
      <c r="EY461" t="str">
        <f t="shared" si="1607"/>
        <v/>
      </c>
      <c r="EZ461" t="str">
        <f t="shared" si="1608"/>
        <v/>
      </c>
      <c r="FA461" t="str">
        <f t="shared" si="1609"/>
        <v/>
      </c>
      <c r="FB461" t="str">
        <f t="shared" si="1610"/>
        <v/>
      </c>
      <c r="FC461" t="str">
        <f t="shared" si="1611"/>
        <v/>
      </c>
      <c r="FD461" t="str">
        <f t="shared" si="1612"/>
        <v/>
      </c>
      <c r="FE461" t="str">
        <f t="shared" si="1613"/>
        <v/>
      </c>
      <c r="FF461" t="str">
        <f t="shared" si="1614"/>
        <v/>
      </c>
      <c r="FG461" t="str">
        <f t="shared" si="1615"/>
        <v/>
      </c>
      <c r="FH461" t="str">
        <f t="shared" si="1616"/>
        <v/>
      </c>
      <c r="FI461" t="str">
        <f t="shared" si="1617"/>
        <v/>
      </c>
      <c r="FJ461" t="str">
        <f t="shared" si="1618"/>
        <v/>
      </c>
      <c r="FK461" t="str">
        <f t="shared" si="1619"/>
        <v/>
      </c>
      <c r="FL461" t="str">
        <f t="shared" si="1620"/>
        <v/>
      </c>
      <c r="FM461" t="str">
        <f t="shared" si="1621"/>
        <v/>
      </c>
      <c r="FN461" t="str">
        <f t="shared" si="1622"/>
        <v/>
      </c>
      <c r="FO461" t="str">
        <f t="shared" si="1623"/>
        <v/>
      </c>
      <c r="FP461" t="str">
        <f t="shared" si="1624"/>
        <v/>
      </c>
      <c r="FQ461" t="str">
        <f t="shared" si="1625"/>
        <v/>
      </c>
      <c r="FR461" t="str">
        <f t="shared" si="1626"/>
        <v/>
      </c>
      <c r="FS461" t="str">
        <f t="shared" si="1627"/>
        <v/>
      </c>
      <c r="FT461" t="str">
        <f t="shared" si="1628"/>
        <v/>
      </c>
      <c r="FU461" t="str">
        <f t="shared" si="1629"/>
        <v/>
      </c>
      <c r="FV461" t="str">
        <f t="shared" si="1630"/>
        <v/>
      </c>
      <c r="FW461" t="str">
        <f t="shared" si="1631"/>
        <v/>
      </c>
      <c r="FX461" t="str">
        <f t="shared" si="1632"/>
        <v/>
      </c>
      <c r="FY461" t="str">
        <f t="shared" si="1633"/>
        <v/>
      </c>
      <c r="FZ461" t="str">
        <f t="shared" si="1634"/>
        <v/>
      </c>
      <c r="GA461" t="str">
        <f t="shared" si="1635"/>
        <v/>
      </c>
      <c r="GB461" t="str">
        <f t="shared" si="1636"/>
        <v/>
      </c>
      <c r="GC461" t="str">
        <f t="shared" si="1637"/>
        <v/>
      </c>
      <c r="GD461" t="str">
        <f t="shared" si="1638"/>
        <v/>
      </c>
      <c r="GE461" t="str">
        <f t="shared" si="1639"/>
        <v/>
      </c>
      <c r="GF461" t="str">
        <f t="shared" si="1640"/>
        <v/>
      </c>
      <c r="GG461" t="str">
        <f t="shared" si="1641"/>
        <v/>
      </c>
      <c r="GH461" t="str">
        <f t="shared" si="1642"/>
        <v/>
      </c>
      <c r="GI461" t="str">
        <f t="shared" si="1643"/>
        <v/>
      </c>
      <c r="GJ461" t="str">
        <f t="shared" si="1644"/>
        <v/>
      </c>
      <c r="GK461" t="str">
        <f t="shared" si="1645"/>
        <v/>
      </c>
      <c r="GL461" t="str">
        <f t="shared" si="1646"/>
        <v/>
      </c>
      <c r="GM461" t="str">
        <f t="shared" si="1647"/>
        <v/>
      </c>
      <c r="GN461" t="str">
        <f t="shared" si="1648"/>
        <v/>
      </c>
      <c r="GO461" t="str">
        <f t="shared" si="1649"/>
        <v/>
      </c>
      <c r="GP461" t="str">
        <f t="shared" si="1650"/>
        <v/>
      </c>
      <c r="GQ461" t="str">
        <f t="shared" si="1651"/>
        <v/>
      </c>
      <c r="GR461" t="str">
        <f t="shared" si="1652"/>
        <v/>
      </c>
      <c r="GS461" t="str">
        <f t="shared" si="1653"/>
        <v/>
      </c>
      <c r="GT461" t="str">
        <f t="shared" si="1654"/>
        <v/>
      </c>
      <c r="GU461">
        <f t="shared" si="1655"/>
        <v>0</v>
      </c>
      <c r="GV461">
        <f t="shared" si="1656"/>
        <v>0</v>
      </c>
      <c r="GW461">
        <f>IFERROR(MATCH($M461,$DS$461:$FF$461,0),0)</f>
        <v>0</v>
      </c>
      <c r="GX461" t="str">
        <f>IF($GW461&gt;0,INDEX($FG$461:$GT$461,$GW461),"")</f>
        <v/>
      </c>
      <c r="GY461" t="s">
        <v>1014</v>
      </c>
      <c r="HA461" t="str">
        <f t="shared" si="1657"/>
        <v/>
      </c>
      <c r="HB461" t="str">
        <f t="shared" si="1658"/>
        <v/>
      </c>
      <c r="HC461" t="str">
        <f t="shared" si="1659"/>
        <v/>
      </c>
      <c r="HD461" t="str">
        <f t="shared" si="1660"/>
        <v/>
      </c>
      <c r="HE461" t="str">
        <f t="shared" si="1661"/>
        <v/>
      </c>
      <c r="HF461" t="str">
        <f t="shared" si="1662"/>
        <v/>
      </c>
      <c r="HG461" t="str">
        <f t="shared" si="1663"/>
        <v/>
      </c>
      <c r="HH461" t="str">
        <f t="shared" si="1664"/>
        <v/>
      </c>
      <c r="HI461" t="str">
        <f t="shared" si="1665"/>
        <v/>
      </c>
      <c r="HJ461" t="str">
        <f t="shared" si="1666"/>
        <v/>
      </c>
      <c r="HK461" t="str">
        <f t="shared" si="1667"/>
        <v/>
      </c>
      <c r="HL461" t="str">
        <f t="shared" si="1668"/>
        <v/>
      </c>
      <c r="HM461" t="str">
        <f t="shared" si="1669"/>
        <v/>
      </c>
      <c r="HN461" t="str">
        <f t="shared" si="1670"/>
        <v/>
      </c>
      <c r="HO461" t="str">
        <f t="shared" si="1671"/>
        <v/>
      </c>
      <c r="HP461" t="str">
        <f t="shared" si="1672"/>
        <v/>
      </c>
      <c r="HQ461" t="str">
        <f t="shared" si="1673"/>
        <v/>
      </c>
      <c r="HR461" t="str">
        <f t="shared" si="1674"/>
        <v/>
      </c>
      <c r="HS461" t="str">
        <f t="shared" si="1675"/>
        <v/>
      </c>
      <c r="HT461" t="str">
        <f t="shared" si="1676"/>
        <v/>
      </c>
      <c r="HU461" t="str">
        <f t="shared" si="1677"/>
        <v/>
      </c>
      <c r="HV461" t="str">
        <f t="shared" si="1678"/>
        <v/>
      </c>
      <c r="HW461" t="str">
        <f t="shared" si="1679"/>
        <v/>
      </c>
      <c r="HX461" t="str">
        <f t="shared" si="1680"/>
        <v/>
      </c>
      <c r="HY461" t="str">
        <f t="shared" si="1681"/>
        <v/>
      </c>
      <c r="HZ461" t="str">
        <f t="shared" si="1682"/>
        <v/>
      </c>
      <c r="IA461" t="str">
        <f t="shared" si="1683"/>
        <v/>
      </c>
      <c r="IB461" t="str">
        <f t="shared" si="1684"/>
        <v/>
      </c>
      <c r="IC461" t="str">
        <f t="shared" si="1685"/>
        <v/>
      </c>
      <c r="ID461" t="str">
        <f t="shared" si="1686"/>
        <v/>
      </c>
      <c r="IE461" t="str">
        <f t="shared" si="1687"/>
        <v/>
      </c>
      <c r="IF461" t="str">
        <f t="shared" si="1688"/>
        <v/>
      </c>
      <c r="IG461" t="str">
        <f t="shared" si="1689"/>
        <v/>
      </c>
      <c r="IH461" t="str">
        <f t="shared" si="1690"/>
        <v/>
      </c>
      <c r="II461" t="str">
        <f t="shared" si="1691"/>
        <v/>
      </c>
      <c r="IJ461" t="str">
        <f t="shared" si="1692"/>
        <v/>
      </c>
      <c r="IK461" t="str">
        <f t="shared" si="1693"/>
        <v/>
      </c>
      <c r="IL461" t="str">
        <f t="shared" si="1694"/>
        <v/>
      </c>
      <c r="IM461" t="str">
        <f t="shared" si="1695"/>
        <v/>
      </c>
      <c r="IN461" t="str">
        <f t="shared" si="1696"/>
        <v/>
      </c>
      <c r="IO461" t="str">
        <f t="shared" si="1697"/>
        <v/>
      </c>
      <c r="IP461" t="str">
        <f t="shared" si="1698"/>
        <v/>
      </c>
      <c r="IQ461" t="str">
        <f t="shared" si="1699"/>
        <v/>
      </c>
      <c r="IR461" t="str">
        <f t="shared" si="1700"/>
        <v/>
      </c>
      <c r="IS461" t="str">
        <f t="shared" si="1701"/>
        <v/>
      </c>
      <c r="IT461" t="str">
        <f t="shared" si="1702"/>
        <v/>
      </c>
      <c r="IU461" t="str">
        <f t="shared" si="1703"/>
        <v/>
      </c>
      <c r="IV461" t="str">
        <f t="shared" si="1704"/>
        <v/>
      </c>
      <c r="IW461" t="str">
        <f t="shared" si="1705"/>
        <v/>
      </c>
      <c r="IX461" t="str">
        <f t="shared" si="1706"/>
        <v/>
      </c>
      <c r="IY461" t="str">
        <f t="shared" si="1707"/>
        <v/>
      </c>
      <c r="IZ461" t="str">
        <f t="shared" si="1708"/>
        <v/>
      </c>
      <c r="JA461" t="str">
        <f t="shared" si="1709"/>
        <v/>
      </c>
      <c r="JB461" t="str">
        <f t="shared" si="1710"/>
        <v/>
      </c>
      <c r="JC461" t="str">
        <f t="shared" si="1711"/>
        <v/>
      </c>
      <c r="JD461" t="str">
        <f t="shared" si="1712"/>
        <v/>
      </c>
      <c r="JE461" t="str">
        <f t="shared" si="1713"/>
        <v/>
      </c>
      <c r="JF461" t="str">
        <f t="shared" si="1714"/>
        <v/>
      </c>
      <c r="JG461" t="str">
        <f t="shared" si="1715"/>
        <v/>
      </c>
      <c r="JH461" t="str">
        <f t="shared" si="1716"/>
        <v/>
      </c>
      <c r="JI461">
        <f t="shared" si="1717"/>
        <v>0</v>
      </c>
      <c r="JJ461">
        <f t="shared" si="1718"/>
        <v>0</v>
      </c>
      <c r="JK461" t="s">
        <v>33</v>
      </c>
      <c r="JL461" t="s">
        <v>33</v>
      </c>
    </row>
    <row r="462" spans="17:272" x14ac:dyDescent="0.25">
      <c r="Q462" s="1" t="str">
        <f t="shared" si="1505"/>
        <v/>
      </c>
      <c r="V462" t="s">
        <v>33</v>
      </c>
      <c r="X462" t="str">
        <f t="shared" si="1719"/>
        <v/>
      </c>
      <c r="Y462" t="str">
        <f t="shared" si="1506"/>
        <v/>
      </c>
      <c r="AG462" t="str">
        <f t="shared" si="1507"/>
        <v/>
      </c>
      <c r="AO462" t="s">
        <v>1452</v>
      </c>
      <c r="AT462" t="s">
        <v>1453</v>
      </c>
      <c r="AW462">
        <f t="shared" si="1508"/>
        <v>0</v>
      </c>
      <c r="AZ462" t="str">
        <f t="shared" si="1509"/>
        <v/>
      </c>
      <c r="BA462" t="str">
        <f t="shared" si="1510"/>
        <v/>
      </c>
      <c r="BB462" t="str">
        <f t="shared" si="1511"/>
        <v/>
      </c>
      <c r="BC462" t="str">
        <f t="shared" si="1512"/>
        <v/>
      </c>
      <c r="BD462" t="str">
        <f t="shared" si="1513"/>
        <v/>
      </c>
      <c r="BE462" t="str">
        <f t="shared" si="1514"/>
        <v/>
      </c>
      <c r="BF462" t="str">
        <f t="shared" si="1515"/>
        <v/>
      </c>
      <c r="BG462" t="str">
        <f t="shared" si="1516"/>
        <v/>
      </c>
      <c r="BH462" t="str">
        <f t="shared" si="1517"/>
        <v/>
      </c>
      <c r="BI462" t="str">
        <f t="shared" si="1518"/>
        <v/>
      </c>
      <c r="BJ462" t="str">
        <f t="shared" si="1519"/>
        <v/>
      </c>
      <c r="BK462" t="str">
        <f t="shared" si="1520"/>
        <v/>
      </c>
      <c r="BL462" t="str">
        <f t="shared" si="1521"/>
        <v/>
      </c>
      <c r="BM462" t="str">
        <f t="shared" si="1522"/>
        <v/>
      </c>
      <c r="BN462" t="str">
        <f t="shared" si="1523"/>
        <v/>
      </c>
      <c r="BO462" t="str">
        <f t="shared" si="1524"/>
        <v/>
      </c>
      <c r="BP462" t="str">
        <f t="shared" si="1525"/>
        <v/>
      </c>
      <c r="BQ462" t="str">
        <f t="shared" si="1526"/>
        <v/>
      </c>
      <c r="BR462" t="str">
        <f t="shared" si="1527"/>
        <v/>
      </c>
      <c r="BS462" t="str">
        <f t="shared" si="1528"/>
        <v/>
      </c>
      <c r="BT462" t="str">
        <f t="shared" si="1529"/>
        <v/>
      </c>
      <c r="BU462" t="str">
        <f t="shared" si="1530"/>
        <v/>
      </c>
      <c r="BV462" t="str">
        <f t="shared" si="1531"/>
        <v/>
      </c>
      <c r="BW462" t="str">
        <f t="shared" si="1532"/>
        <v/>
      </c>
      <c r="BX462" t="str">
        <f t="shared" si="1533"/>
        <v/>
      </c>
      <c r="BY462" t="str">
        <f t="shared" si="1534"/>
        <v/>
      </c>
      <c r="BZ462" t="str">
        <f t="shared" si="1535"/>
        <v/>
      </c>
      <c r="CA462" t="str">
        <f t="shared" si="1536"/>
        <v/>
      </c>
      <c r="CB462" t="str">
        <f t="shared" si="1537"/>
        <v/>
      </c>
      <c r="CC462" t="str">
        <f t="shared" si="1538"/>
        <v/>
      </c>
      <c r="CD462" t="str">
        <f t="shared" si="1539"/>
        <v/>
      </c>
      <c r="CE462" t="str">
        <f t="shared" si="1540"/>
        <v/>
      </c>
      <c r="CF462" t="str">
        <f t="shared" si="1541"/>
        <v/>
      </c>
      <c r="CG462" t="str">
        <f t="shared" si="1542"/>
        <v/>
      </c>
      <c r="CH462" t="str">
        <f t="shared" si="1543"/>
        <v/>
      </c>
      <c r="CI462" t="str">
        <f t="shared" si="1544"/>
        <v/>
      </c>
      <c r="CJ462" t="str">
        <f t="shared" si="1545"/>
        <v/>
      </c>
      <c r="CK462" t="str">
        <f t="shared" si="1546"/>
        <v/>
      </c>
      <c r="CL462" t="str">
        <f t="shared" si="1547"/>
        <v/>
      </c>
      <c r="CM462" t="str">
        <f t="shared" si="1548"/>
        <v/>
      </c>
      <c r="CN462">
        <f t="shared" si="1549"/>
        <v>0</v>
      </c>
      <c r="CO462">
        <f t="shared" si="1550"/>
        <v>0</v>
      </c>
      <c r="CP462">
        <f t="shared" si="1551"/>
        <v>0</v>
      </c>
      <c r="CQ462" t="s">
        <v>207</v>
      </c>
      <c r="CS462" t="str">
        <f t="shared" si="1552"/>
        <v/>
      </c>
      <c r="CT462" t="str">
        <f t="shared" si="1553"/>
        <v/>
      </c>
      <c r="CU462" t="str">
        <f t="shared" si="1554"/>
        <v/>
      </c>
      <c r="CV462" t="str">
        <f t="shared" si="1555"/>
        <v/>
      </c>
      <c r="CW462" t="str">
        <f t="shared" si="1556"/>
        <v/>
      </c>
      <c r="CX462" t="str">
        <f t="shared" si="1557"/>
        <v/>
      </c>
      <c r="CY462" t="str">
        <f t="shared" si="1558"/>
        <v/>
      </c>
      <c r="CZ462" t="str">
        <f t="shared" si="1559"/>
        <v/>
      </c>
      <c r="DA462" t="str">
        <f t="shared" si="1560"/>
        <v/>
      </c>
      <c r="DB462" t="str">
        <f t="shared" si="1561"/>
        <v/>
      </c>
      <c r="DC462" t="str">
        <f t="shared" si="1562"/>
        <v/>
      </c>
      <c r="DD462" t="str">
        <f t="shared" si="1563"/>
        <v/>
      </c>
      <c r="DE462" t="str">
        <f t="shared" si="1564"/>
        <v/>
      </c>
      <c r="DF462" t="str">
        <f t="shared" si="1565"/>
        <v/>
      </c>
      <c r="DG462" t="str">
        <f t="shared" si="1566"/>
        <v/>
      </c>
      <c r="DH462" t="str">
        <f t="shared" si="1567"/>
        <v/>
      </c>
      <c r="DI462" t="str">
        <f t="shared" si="1568"/>
        <v/>
      </c>
      <c r="DJ462" t="str">
        <f t="shared" si="1569"/>
        <v/>
      </c>
      <c r="DK462" t="str">
        <f t="shared" si="1570"/>
        <v/>
      </c>
      <c r="DL462" t="str">
        <f t="shared" si="1571"/>
        <v/>
      </c>
      <c r="DM462">
        <f t="shared" si="1572"/>
        <v>0</v>
      </c>
      <c r="DN462">
        <f t="shared" si="1573"/>
        <v>0</v>
      </c>
      <c r="DO462" t="str">
        <f t="shared" si="1574"/>
        <v/>
      </c>
      <c r="DS462" t="str">
        <f t="shared" si="1575"/>
        <v/>
      </c>
      <c r="DT462" t="str">
        <f t="shared" si="1576"/>
        <v/>
      </c>
      <c r="DU462" t="str">
        <f t="shared" si="1577"/>
        <v/>
      </c>
      <c r="DV462" t="str">
        <f t="shared" si="1578"/>
        <v/>
      </c>
      <c r="DW462" t="str">
        <f t="shared" si="1579"/>
        <v/>
      </c>
      <c r="DX462" t="str">
        <f t="shared" si="1580"/>
        <v/>
      </c>
      <c r="DY462" t="str">
        <f t="shared" si="1581"/>
        <v/>
      </c>
      <c r="DZ462" t="str">
        <f t="shared" si="1582"/>
        <v/>
      </c>
      <c r="EA462" t="str">
        <f t="shared" si="1583"/>
        <v/>
      </c>
      <c r="EB462" t="str">
        <f t="shared" si="1584"/>
        <v/>
      </c>
      <c r="EC462" t="str">
        <f t="shared" si="1585"/>
        <v/>
      </c>
      <c r="ED462" t="str">
        <f t="shared" si="1586"/>
        <v/>
      </c>
      <c r="EE462" t="str">
        <f t="shared" si="1587"/>
        <v/>
      </c>
      <c r="EF462" t="str">
        <f t="shared" si="1588"/>
        <v/>
      </c>
      <c r="EG462" t="str">
        <f t="shared" si="1589"/>
        <v/>
      </c>
      <c r="EH462" t="str">
        <f t="shared" si="1590"/>
        <v/>
      </c>
      <c r="EI462" t="str">
        <f t="shared" si="1591"/>
        <v/>
      </c>
      <c r="EJ462" t="str">
        <f t="shared" si="1592"/>
        <v/>
      </c>
      <c r="EK462" t="str">
        <f t="shared" si="1593"/>
        <v/>
      </c>
      <c r="EL462" t="str">
        <f t="shared" si="1594"/>
        <v/>
      </c>
      <c r="EM462" t="str">
        <f t="shared" si="1595"/>
        <v/>
      </c>
      <c r="EN462" t="str">
        <f t="shared" si="1596"/>
        <v/>
      </c>
      <c r="EO462" t="str">
        <f t="shared" si="1597"/>
        <v/>
      </c>
      <c r="EP462" t="str">
        <f t="shared" si="1598"/>
        <v/>
      </c>
      <c r="EQ462" t="str">
        <f t="shared" si="1599"/>
        <v/>
      </c>
      <c r="ER462" t="str">
        <f t="shared" si="1600"/>
        <v/>
      </c>
      <c r="ES462" t="str">
        <f t="shared" si="1601"/>
        <v/>
      </c>
      <c r="ET462" t="str">
        <f t="shared" si="1602"/>
        <v/>
      </c>
      <c r="EU462" t="str">
        <f t="shared" si="1603"/>
        <v/>
      </c>
      <c r="EV462" t="str">
        <f t="shared" si="1604"/>
        <v/>
      </c>
      <c r="EW462" t="str">
        <f t="shared" si="1605"/>
        <v/>
      </c>
      <c r="EX462" t="str">
        <f t="shared" si="1606"/>
        <v/>
      </c>
      <c r="EY462" t="str">
        <f t="shared" si="1607"/>
        <v/>
      </c>
      <c r="EZ462" t="str">
        <f t="shared" si="1608"/>
        <v/>
      </c>
      <c r="FA462" t="str">
        <f t="shared" si="1609"/>
        <v/>
      </c>
      <c r="FB462" t="str">
        <f t="shared" si="1610"/>
        <v/>
      </c>
      <c r="FC462" t="str">
        <f t="shared" si="1611"/>
        <v/>
      </c>
      <c r="FD462" t="str">
        <f t="shared" si="1612"/>
        <v/>
      </c>
      <c r="FE462" t="str">
        <f t="shared" si="1613"/>
        <v/>
      </c>
      <c r="FF462" t="str">
        <f t="shared" si="1614"/>
        <v/>
      </c>
      <c r="FG462" t="str">
        <f t="shared" si="1615"/>
        <v/>
      </c>
      <c r="FH462" t="str">
        <f t="shared" si="1616"/>
        <v/>
      </c>
      <c r="FI462" t="str">
        <f t="shared" si="1617"/>
        <v/>
      </c>
      <c r="FJ462" t="str">
        <f t="shared" si="1618"/>
        <v/>
      </c>
      <c r="FK462" t="str">
        <f t="shared" si="1619"/>
        <v/>
      </c>
      <c r="FL462" t="str">
        <f t="shared" si="1620"/>
        <v/>
      </c>
      <c r="FM462" t="str">
        <f t="shared" si="1621"/>
        <v/>
      </c>
      <c r="FN462" t="str">
        <f t="shared" si="1622"/>
        <v/>
      </c>
      <c r="FO462" t="str">
        <f t="shared" si="1623"/>
        <v/>
      </c>
      <c r="FP462" t="str">
        <f t="shared" si="1624"/>
        <v/>
      </c>
      <c r="FQ462" t="str">
        <f t="shared" si="1625"/>
        <v/>
      </c>
      <c r="FR462" t="str">
        <f t="shared" si="1626"/>
        <v/>
      </c>
      <c r="FS462" t="str">
        <f t="shared" si="1627"/>
        <v/>
      </c>
      <c r="FT462" t="str">
        <f t="shared" si="1628"/>
        <v/>
      </c>
      <c r="FU462" t="str">
        <f t="shared" si="1629"/>
        <v/>
      </c>
      <c r="FV462" t="str">
        <f t="shared" si="1630"/>
        <v/>
      </c>
      <c r="FW462" t="str">
        <f t="shared" si="1631"/>
        <v/>
      </c>
      <c r="FX462" t="str">
        <f t="shared" si="1632"/>
        <v/>
      </c>
      <c r="FY462" t="str">
        <f t="shared" si="1633"/>
        <v/>
      </c>
      <c r="FZ462" t="str">
        <f t="shared" si="1634"/>
        <v/>
      </c>
      <c r="GA462" t="str">
        <f t="shared" si="1635"/>
        <v/>
      </c>
      <c r="GB462" t="str">
        <f t="shared" si="1636"/>
        <v/>
      </c>
      <c r="GC462" t="str">
        <f t="shared" si="1637"/>
        <v/>
      </c>
      <c r="GD462" t="str">
        <f t="shared" si="1638"/>
        <v/>
      </c>
      <c r="GE462" t="str">
        <f t="shared" si="1639"/>
        <v/>
      </c>
      <c r="GF462" t="str">
        <f t="shared" si="1640"/>
        <v/>
      </c>
      <c r="GG462" t="str">
        <f t="shared" si="1641"/>
        <v/>
      </c>
      <c r="GH462" t="str">
        <f t="shared" si="1642"/>
        <v/>
      </c>
      <c r="GI462" t="str">
        <f t="shared" si="1643"/>
        <v/>
      </c>
      <c r="GJ462" t="str">
        <f t="shared" si="1644"/>
        <v/>
      </c>
      <c r="GK462" t="str">
        <f t="shared" si="1645"/>
        <v/>
      </c>
      <c r="GL462" t="str">
        <f t="shared" si="1646"/>
        <v/>
      </c>
      <c r="GM462" t="str">
        <f t="shared" si="1647"/>
        <v/>
      </c>
      <c r="GN462" t="str">
        <f t="shared" si="1648"/>
        <v/>
      </c>
      <c r="GO462" t="str">
        <f t="shared" si="1649"/>
        <v/>
      </c>
      <c r="GP462" t="str">
        <f t="shared" si="1650"/>
        <v/>
      </c>
      <c r="GQ462" t="str">
        <f t="shared" si="1651"/>
        <v/>
      </c>
      <c r="GR462" t="str">
        <f t="shared" si="1652"/>
        <v/>
      </c>
      <c r="GS462" t="str">
        <f t="shared" si="1653"/>
        <v/>
      </c>
      <c r="GT462" t="str">
        <f t="shared" si="1654"/>
        <v/>
      </c>
      <c r="GU462">
        <f t="shared" si="1655"/>
        <v>0</v>
      </c>
      <c r="GV462">
        <f t="shared" si="1656"/>
        <v>0</v>
      </c>
      <c r="GW462">
        <f>IFERROR(MATCH($M462,$DS$462:$FF$462,0),0)</f>
        <v>0</v>
      </c>
      <c r="GX462" t="str">
        <f>IF($GW462&gt;0,INDEX($FG$462:$GT$462,$GW462),"")</f>
        <v/>
      </c>
      <c r="GY462" t="s">
        <v>1016</v>
      </c>
      <c r="HA462" t="str">
        <f t="shared" si="1657"/>
        <v/>
      </c>
      <c r="HB462" t="str">
        <f t="shared" si="1658"/>
        <v/>
      </c>
      <c r="HC462" t="str">
        <f t="shared" si="1659"/>
        <v/>
      </c>
      <c r="HD462" t="str">
        <f t="shared" si="1660"/>
        <v/>
      </c>
      <c r="HE462" t="str">
        <f t="shared" si="1661"/>
        <v/>
      </c>
      <c r="HF462" t="str">
        <f t="shared" si="1662"/>
        <v/>
      </c>
      <c r="HG462" t="str">
        <f t="shared" si="1663"/>
        <v/>
      </c>
      <c r="HH462" t="str">
        <f t="shared" si="1664"/>
        <v/>
      </c>
      <c r="HI462" t="str">
        <f t="shared" si="1665"/>
        <v/>
      </c>
      <c r="HJ462" t="str">
        <f t="shared" si="1666"/>
        <v/>
      </c>
      <c r="HK462" t="str">
        <f t="shared" si="1667"/>
        <v/>
      </c>
      <c r="HL462" t="str">
        <f t="shared" si="1668"/>
        <v/>
      </c>
      <c r="HM462" t="str">
        <f t="shared" si="1669"/>
        <v/>
      </c>
      <c r="HN462" t="str">
        <f t="shared" si="1670"/>
        <v/>
      </c>
      <c r="HO462" t="str">
        <f t="shared" si="1671"/>
        <v/>
      </c>
      <c r="HP462" t="str">
        <f t="shared" si="1672"/>
        <v/>
      </c>
      <c r="HQ462" t="str">
        <f t="shared" si="1673"/>
        <v/>
      </c>
      <c r="HR462" t="str">
        <f t="shared" si="1674"/>
        <v/>
      </c>
      <c r="HS462" t="str">
        <f t="shared" si="1675"/>
        <v/>
      </c>
      <c r="HT462" t="str">
        <f t="shared" si="1676"/>
        <v/>
      </c>
      <c r="HU462" t="str">
        <f t="shared" si="1677"/>
        <v/>
      </c>
      <c r="HV462" t="str">
        <f t="shared" si="1678"/>
        <v/>
      </c>
      <c r="HW462" t="str">
        <f t="shared" si="1679"/>
        <v/>
      </c>
      <c r="HX462" t="str">
        <f t="shared" si="1680"/>
        <v/>
      </c>
      <c r="HY462" t="str">
        <f t="shared" si="1681"/>
        <v/>
      </c>
      <c r="HZ462" t="str">
        <f t="shared" si="1682"/>
        <v/>
      </c>
      <c r="IA462" t="str">
        <f t="shared" si="1683"/>
        <v/>
      </c>
      <c r="IB462" t="str">
        <f t="shared" si="1684"/>
        <v/>
      </c>
      <c r="IC462" t="str">
        <f t="shared" si="1685"/>
        <v/>
      </c>
      <c r="ID462" t="str">
        <f t="shared" si="1686"/>
        <v/>
      </c>
      <c r="IE462" t="str">
        <f t="shared" si="1687"/>
        <v/>
      </c>
      <c r="IF462" t="str">
        <f t="shared" si="1688"/>
        <v/>
      </c>
      <c r="IG462" t="str">
        <f t="shared" si="1689"/>
        <v/>
      </c>
      <c r="IH462" t="str">
        <f t="shared" si="1690"/>
        <v/>
      </c>
      <c r="II462" t="str">
        <f t="shared" si="1691"/>
        <v/>
      </c>
      <c r="IJ462" t="str">
        <f t="shared" si="1692"/>
        <v/>
      </c>
      <c r="IK462" t="str">
        <f t="shared" si="1693"/>
        <v/>
      </c>
      <c r="IL462" t="str">
        <f t="shared" si="1694"/>
        <v/>
      </c>
      <c r="IM462" t="str">
        <f t="shared" si="1695"/>
        <v/>
      </c>
      <c r="IN462" t="str">
        <f t="shared" si="1696"/>
        <v/>
      </c>
      <c r="IO462" t="str">
        <f t="shared" si="1697"/>
        <v/>
      </c>
      <c r="IP462" t="str">
        <f t="shared" si="1698"/>
        <v/>
      </c>
      <c r="IQ462" t="str">
        <f t="shared" si="1699"/>
        <v/>
      </c>
      <c r="IR462" t="str">
        <f t="shared" si="1700"/>
        <v/>
      </c>
      <c r="IS462" t="str">
        <f t="shared" si="1701"/>
        <v/>
      </c>
      <c r="IT462" t="str">
        <f t="shared" si="1702"/>
        <v/>
      </c>
      <c r="IU462" t="str">
        <f t="shared" si="1703"/>
        <v/>
      </c>
      <c r="IV462" t="str">
        <f t="shared" si="1704"/>
        <v/>
      </c>
      <c r="IW462" t="str">
        <f t="shared" si="1705"/>
        <v/>
      </c>
      <c r="IX462" t="str">
        <f t="shared" si="1706"/>
        <v/>
      </c>
      <c r="IY462" t="str">
        <f t="shared" si="1707"/>
        <v/>
      </c>
      <c r="IZ462" t="str">
        <f t="shared" si="1708"/>
        <v/>
      </c>
      <c r="JA462" t="str">
        <f t="shared" si="1709"/>
        <v/>
      </c>
      <c r="JB462" t="str">
        <f t="shared" si="1710"/>
        <v/>
      </c>
      <c r="JC462" t="str">
        <f t="shared" si="1711"/>
        <v/>
      </c>
      <c r="JD462" t="str">
        <f t="shared" si="1712"/>
        <v/>
      </c>
      <c r="JE462" t="str">
        <f t="shared" si="1713"/>
        <v/>
      </c>
      <c r="JF462" t="str">
        <f t="shared" si="1714"/>
        <v/>
      </c>
      <c r="JG462" t="str">
        <f t="shared" si="1715"/>
        <v/>
      </c>
      <c r="JH462" t="str">
        <f t="shared" si="1716"/>
        <v/>
      </c>
      <c r="JI462">
        <f t="shared" si="1717"/>
        <v>0</v>
      </c>
      <c r="JJ462">
        <f t="shared" si="1718"/>
        <v>0</v>
      </c>
      <c r="JK462" t="s">
        <v>33</v>
      </c>
      <c r="JL462" t="s">
        <v>33</v>
      </c>
    </row>
    <row r="463" spans="17:272" x14ac:dyDescent="0.25">
      <c r="Q463" s="1" t="str">
        <f t="shared" si="1505"/>
        <v/>
      </c>
      <c r="V463" t="s">
        <v>33</v>
      </c>
      <c r="X463" t="str">
        <f t="shared" si="1719"/>
        <v/>
      </c>
      <c r="Y463" t="str">
        <f t="shared" si="1506"/>
        <v/>
      </c>
      <c r="AG463" t="str">
        <f t="shared" si="1507"/>
        <v/>
      </c>
      <c r="AO463" t="s">
        <v>1454</v>
      </c>
      <c r="AT463" t="s">
        <v>1455</v>
      </c>
      <c r="AW463">
        <f t="shared" si="1508"/>
        <v>0</v>
      </c>
      <c r="AZ463" t="str">
        <f t="shared" si="1509"/>
        <v/>
      </c>
      <c r="BA463" t="str">
        <f t="shared" si="1510"/>
        <v/>
      </c>
      <c r="BB463" t="str">
        <f t="shared" si="1511"/>
        <v/>
      </c>
      <c r="BC463" t="str">
        <f t="shared" si="1512"/>
        <v/>
      </c>
      <c r="BD463" t="str">
        <f t="shared" si="1513"/>
        <v/>
      </c>
      <c r="BE463" t="str">
        <f t="shared" si="1514"/>
        <v/>
      </c>
      <c r="BF463" t="str">
        <f t="shared" si="1515"/>
        <v/>
      </c>
      <c r="BG463" t="str">
        <f t="shared" si="1516"/>
        <v/>
      </c>
      <c r="BH463" t="str">
        <f t="shared" si="1517"/>
        <v/>
      </c>
      <c r="BI463" t="str">
        <f t="shared" si="1518"/>
        <v/>
      </c>
      <c r="BJ463" t="str">
        <f t="shared" si="1519"/>
        <v/>
      </c>
      <c r="BK463" t="str">
        <f t="shared" si="1520"/>
        <v/>
      </c>
      <c r="BL463" t="str">
        <f t="shared" si="1521"/>
        <v/>
      </c>
      <c r="BM463" t="str">
        <f t="shared" si="1522"/>
        <v/>
      </c>
      <c r="BN463" t="str">
        <f t="shared" si="1523"/>
        <v/>
      </c>
      <c r="BO463" t="str">
        <f t="shared" si="1524"/>
        <v/>
      </c>
      <c r="BP463" t="str">
        <f t="shared" si="1525"/>
        <v/>
      </c>
      <c r="BQ463" t="str">
        <f t="shared" si="1526"/>
        <v/>
      </c>
      <c r="BR463" t="str">
        <f t="shared" si="1527"/>
        <v/>
      </c>
      <c r="BS463" t="str">
        <f t="shared" si="1528"/>
        <v/>
      </c>
      <c r="BT463" t="str">
        <f t="shared" si="1529"/>
        <v/>
      </c>
      <c r="BU463" t="str">
        <f t="shared" si="1530"/>
        <v/>
      </c>
      <c r="BV463" t="str">
        <f t="shared" si="1531"/>
        <v/>
      </c>
      <c r="BW463" t="str">
        <f t="shared" si="1532"/>
        <v/>
      </c>
      <c r="BX463" t="str">
        <f t="shared" si="1533"/>
        <v/>
      </c>
      <c r="BY463" t="str">
        <f t="shared" si="1534"/>
        <v/>
      </c>
      <c r="BZ463" t="str">
        <f t="shared" si="1535"/>
        <v/>
      </c>
      <c r="CA463" t="str">
        <f t="shared" si="1536"/>
        <v/>
      </c>
      <c r="CB463" t="str">
        <f t="shared" si="1537"/>
        <v/>
      </c>
      <c r="CC463" t="str">
        <f t="shared" si="1538"/>
        <v/>
      </c>
      <c r="CD463" t="str">
        <f t="shared" si="1539"/>
        <v/>
      </c>
      <c r="CE463" t="str">
        <f t="shared" si="1540"/>
        <v/>
      </c>
      <c r="CF463" t="str">
        <f t="shared" si="1541"/>
        <v/>
      </c>
      <c r="CG463" t="str">
        <f t="shared" si="1542"/>
        <v/>
      </c>
      <c r="CH463" t="str">
        <f t="shared" si="1543"/>
        <v/>
      </c>
      <c r="CI463" t="str">
        <f t="shared" si="1544"/>
        <v/>
      </c>
      <c r="CJ463" t="str">
        <f t="shared" si="1545"/>
        <v/>
      </c>
      <c r="CK463" t="str">
        <f t="shared" si="1546"/>
        <v/>
      </c>
      <c r="CL463" t="str">
        <f t="shared" si="1547"/>
        <v/>
      </c>
      <c r="CM463" t="str">
        <f t="shared" si="1548"/>
        <v/>
      </c>
      <c r="CN463">
        <f t="shared" si="1549"/>
        <v>0</v>
      </c>
      <c r="CO463">
        <f t="shared" si="1550"/>
        <v>0</v>
      </c>
      <c r="CP463">
        <f t="shared" si="1551"/>
        <v>0</v>
      </c>
      <c r="CQ463" t="s">
        <v>216</v>
      </c>
      <c r="CS463" t="str">
        <f t="shared" si="1552"/>
        <v/>
      </c>
      <c r="CT463" t="str">
        <f t="shared" si="1553"/>
        <v/>
      </c>
      <c r="CU463" t="str">
        <f t="shared" si="1554"/>
        <v/>
      </c>
      <c r="CV463" t="str">
        <f t="shared" si="1555"/>
        <v/>
      </c>
      <c r="CW463" t="str">
        <f t="shared" si="1556"/>
        <v/>
      </c>
      <c r="CX463" t="str">
        <f t="shared" si="1557"/>
        <v/>
      </c>
      <c r="CY463" t="str">
        <f t="shared" si="1558"/>
        <v/>
      </c>
      <c r="CZ463" t="str">
        <f t="shared" si="1559"/>
        <v/>
      </c>
      <c r="DA463" t="str">
        <f t="shared" si="1560"/>
        <v/>
      </c>
      <c r="DB463" t="str">
        <f t="shared" si="1561"/>
        <v/>
      </c>
      <c r="DC463" t="str">
        <f t="shared" si="1562"/>
        <v/>
      </c>
      <c r="DD463" t="str">
        <f t="shared" si="1563"/>
        <v/>
      </c>
      <c r="DE463" t="str">
        <f t="shared" si="1564"/>
        <v/>
      </c>
      <c r="DF463" t="str">
        <f t="shared" si="1565"/>
        <v/>
      </c>
      <c r="DG463" t="str">
        <f t="shared" si="1566"/>
        <v/>
      </c>
      <c r="DH463" t="str">
        <f t="shared" si="1567"/>
        <v/>
      </c>
      <c r="DI463" t="str">
        <f t="shared" si="1568"/>
        <v/>
      </c>
      <c r="DJ463" t="str">
        <f t="shared" si="1569"/>
        <v/>
      </c>
      <c r="DK463" t="str">
        <f t="shared" si="1570"/>
        <v/>
      </c>
      <c r="DL463" t="str">
        <f t="shared" si="1571"/>
        <v/>
      </c>
      <c r="DM463">
        <f t="shared" si="1572"/>
        <v>0</v>
      </c>
      <c r="DN463">
        <f t="shared" si="1573"/>
        <v>0</v>
      </c>
      <c r="DO463" t="str">
        <f t="shared" si="1574"/>
        <v/>
      </c>
      <c r="DS463" t="str">
        <f t="shared" si="1575"/>
        <v/>
      </c>
      <c r="DT463" t="str">
        <f t="shared" si="1576"/>
        <v/>
      </c>
      <c r="DU463" t="str">
        <f t="shared" si="1577"/>
        <v/>
      </c>
      <c r="DV463" t="str">
        <f t="shared" si="1578"/>
        <v/>
      </c>
      <c r="DW463" t="str">
        <f t="shared" si="1579"/>
        <v/>
      </c>
      <c r="DX463" t="str">
        <f t="shared" si="1580"/>
        <v/>
      </c>
      <c r="DY463" t="str">
        <f t="shared" si="1581"/>
        <v/>
      </c>
      <c r="DZ463" t="str">
        <f t="shared" si="1582"/>
        <v/>
      </c>
      <c r="EA463" t="str">
        <f t="shared" si="1583"/>
        <v/>
      </c>
      <c r="EB463" t="str">
        <f t="shared" si="1584"/>
        <v/>
      </c>
      <c r="EC463" t="str">
        <f t="shared" si="1585"/>
        <v/>
      </c>
      <c r="ED463" t="str">
        <f t="shared" si="1586"/>
        <v/>
      </c>
      <c r="EE463" t="str">
        <f t="shared" si="1587"/>
        <v/>
      </c>
      <c r="EF463" t="str">
        <f t="shared" si="1588"/>
        <v/>
      </c>
      <c r="EG463" t="str">
        <f t="shared" si="1589"/>
        <v/>
      </c>
      <c r="EH463" t="str">
        <f t="shared" si="1590"/>
        <v/>
      </c>
      <c r="EI463" t="str">
        <f t="shared" si="1591"/>
        <v/>
      </c>
      <c r="EJ463" t="str">
        <f t="shared" si="1592"/>
        <v/>
      </c>
      <c r="EK463" t="str">
        <f t="shared" si="1593"/>
        <v/>
      </c>
      <c r="EL463" t="str">
        <f t="shared" si="1594"/>
        <v/>
      </c>
      <c r="EM463" t="str">
        <f t="shared" si="1595"/>
        <v/>
      </c>
      <c r="EN463" t="str">
        <f t="shared" si="1596"/>
        <v/>
      </c>
      <c r="EO463" t="str">
        <f t="shared" si="1597"/>
        <v/>
      </c>
      <c r="EP463" t="str">
        <f t="shared" si="1598"/>
        <v/>
      </c>
      <c r="EQ463" t="str">
        <f t="shared" si="1599"/>
        <v/>
      </c>
      <c r="ER463" t="str">
        <f t="shared" si="1600"/>
        <v/>
      </c>
      <c r="ES463" t="str">
        <f t="shared" si="1601"/>
        <v/>
      </c>
      <c r="ET463" t="str">
        <f t="shared" si="1602"/>
        <v/>
      </c>
      <c r="EU463" t="str">
        <f t="shared" si="1603"/>
        <v/>
      </c>
      <c r="EV463" t="str">
        <f t="shared" si="1604"/>
        <v/>
      </c>
      <c r="EW463" t="str">
        <f t="shared" si="1605"/>
        <v/>
      </c>
      <c r="EX463" t="str">
        <f t="shared" si="1606"/>
        <v/>
      </c>
      <c r="EY463" t="str">
        <f t="shared" si="1607"/>
        <v/>
      </c>
      <c r="EZ463" t="str">
        <f t="shared" si="1608"/>
        <v/>
      </c>
      <c r="FA463" t="str">
        <f t="shared" si="1609"/>
        <v/>
      </c>
      <c r="FB463" t="str">
        <f t="shared" si="1610"/>
        <v/>
      </c>
      <c r="FC463" t="str">
        <f t="shared" si="1611"/>
        <v/>
      </c>
      <c r="FD463" t="str">
        <f t="shared" si="1612"/>
        <v/>
      </c>
      <c r="FE463" t="str">
        <f t="shared" si="1613"/>
        <v/>
      </c>
      <c r="FF463" t="str">
        <f t="shared" si="1614"/>
        <v/>
      </c>
      <c r="FG463" t="str">
        <f t="shared" si="1615"/>
        <v/>
      </c>
      <c r="FH463" t="str">
        <f t="shared" si="1616"/>
        <v/>
      </c>
      <c r="FI463" t="str">
        <f t="shared" si="1617"/>
        <v/>
      </c>
      <c r="FJ463" t="str">
        <f t="shared" si="1618"/>
        <v/>
      </c>
      <c r="FK463" t="str">
        <f t="shared" si="1619"/>
        <v/>
      </c>
      <c r="FL463" t="str">
        <f t="shared" si="1620"/>
        <v/>
      </c>
      <c r="FM463" t="str">
        <f t="shared" si="1621"/>
        <v/>
      </c>
      <c r="FN463" t="str">
        <f t="shared" si="1622"/>
        <v/>
      </c>
      <c r="FO463" t="str">
        <f t="shared" si="1623"/>
        <v/>
      </c>
      <c r="FP463" t="str">
        <f t="shared" si="1624"/>
        <v/>
      </c>
      <c r="FQ463" t="str">
        <f t="shared" si="1625"/>
        <v/>
      </c>
      <c r="FR463" t="str">
        <f t="shared" si="1626"/>
        <v/>
      </c>
      <c r="FS463" t="str">
        <f t="shared" si="1627"/>
        <v/>
      </c>
      <c r="FT463" t="str">
        <f t="shared" si="1628"/>
        <v/>
      </c>
      <c r="FU463" t="str">
        <f t="shared" si="1629"/>
        <v/>
      </c>
      <c r="FV463" t="str">
        <f t="shared" si="1630"/>
        <v/>
      </c>
      <c r="FW463" t="str">
        <f t="shared" si="1631"/>
        <v/>
      </c>
      <c r="FX463" t="str">
        <f t="shared" si="1632"/>
        <v/>
      </c>
      <c r="FY463" t="str">
        <f t="shared" si="1633"/>
        <v/>
      </c>
      <c r="FZ463" t="str">
        <f t="shared" si="1634"/>
        <v/>
      </c>
      <c r="GA463" t="str">
        <f t="shared" si="1635"/>
        <v/>
      </c>
      <c r="GB463" t="str">
        <f t="shared" si="1636"/>
        <v/>
      </c>
      <c r="GC463" t="str">
        <f t="shared" si="1637"/>
        <v/>
      </c>
      <c r="GD463" t="str">
        <f t="shared" si="1638"/>
        <v/>
      </c>
      <c r="GE463" t="str">
        <f t="shared" si="1639"/>
        <v/>
      </c>
      <c r="GF463" t="str">
        <f t="shared" si="1640"/>
        <v/>
      </c>
      <c r="GG463" t="str">
        <f t="shared" si="1641"/>
        <v/>
      </c>
      <c r="GH463" t="str">
        <f t="shared" si="1642"/>
        <v/>
      </c>
      <c r="GI463" t="str">
        <f t="shared" si="1643"/>
        <v/>
      </c>
      <c r="GJ463" t="str">
        <f t="shared" si="1644"/>
        <v/>
      </c>
      <c r="GK463" t="str">
        <f t="shared" si="1645"/>
        <v/>
      </c>
      <c r="GL463" t="str">
        <f t="shared" si="1646"/>
        <v/>
      </c>
      <c r="GM463" t="str">
        <f t="shared" si="1647"/>
        <v/>
      </c>
      <c r="GN463" t="str">
        <f t="shared" si="1648"/>
        <v/>
      </c>
      <c r="GO463" t="str">
        <f t="shared" si="1649"/>
        <v/>
      </c>
      <c r="GP463" t="str">
        <f t="shared" si="1650"/>
        <v/>
      </c>
      <c r="GQ463" t="str">
        <f t="shared" si="1651"/>
        <v/>
      </c>
      <c r="GR463" t="str">
        <f t="shared" si="1652"/>
        <v/>
      </c>
      <c r="GS463" t="str">
        <f t="shared" si="1653"/>
        <v/>
      </c>
      <c r="GT463" t="str">
        <f t="shared" si="1654"/>
        <v/>
      </c>
      <c r="GU463">
        <f t="shared" si="1655"/>
        <v>0</v>
      </c>
      <c r="GV463">
        <f t="shared" si="1656"/>
        <v>0</v>
      </c>
      <c r="GW463">
        <f>IFERROR(MATCH($M463,$DS$463:$FF$463,0),0)</f>
        <v>0</v>
      </c>
      <c r="GX463" t="str">
        <f>IF($GW463&gt;0,INDEX($FG$463:$GT$463,$GW463),"")</f>
        <v/>
      </c>
      <c r="GY463" t="s">
        <v>1018</v>
      </c>
      <c r="HA463" t="str">
        <f t="shared" si="1657"/>
        <v/>
      </c>
      <c r="HB463" t="str">
        <f t="shared" si="1658"/>
        <v/>
      </c>
      <c r="HC463" t="str">
        <f t="shared" si="1659"/>
        <v/>
      </c>
      <c r="HD463" t="str">
        <f t="shared" si="1660"/>
        <v/>
      </c>
      <c r="HE463" t="str">
        <f t="shared" si="1661"/>
        <v/>
      </c>
      <c r="HF463" t="str">
        <f t="shared" si="1662"/>
        <v/>
      </c>
      <c r="HG463" t="str">
        <f t="shared" si="1663"/>
        <v/>
      </c>
      <c r="HH463" t="str">
        <f t="shared" si="1664"/>
        <v/>
      </c>
      <c r="HI463" t="str">
        <f t="shared" si="1665"/>
        <v/>
      </c>
      <c r="HJ463" t="str">
        <f t="shared" si="1666"/>
        <v/>
      </c>
      <c r="HK463" t="str">
        <f t="shared" si="1667"/>
        <v/>
      </c>
      <c r="HL463" t="str">
        <f t="shared" si="1668"/>
        <v/>
      </c>
      <c r="HM463" t="str">
        <f t="shared" si="1669"/>
        <v/>
      </c>
      <c r="HN463" t="str">
        <f t="shared" si="1670"/>
        <v/>
      </c>
      <c r="HO463" t="str">
        <f t="shared" si="1671"/>
        <v/>
      </c>
      <c r="HP463" t="str">
        <f t="shared" si="1672"/>
        <v/>
      </c>
      <c r="HQ463" t="str">
        <f t="shared" si="1673"/>
        <v/>
      </c>
      <c r="HR463" t="str">
        <f t="shared" si="1674"/>
        <v/>
      </c>
      <c r="HS463" t="str">
        <f t="shared" si="1675"/>
        <v/>
      </c>
      <c r="HT463" t="str">
        <f t="shared" si="1676"/>
        <v/>
      </c>
      <c r="HU463" t="str">
        <f t="shared" si="1677"/>
        <v/>
      </c>
      <c r="HV463" t="str">
        <f t="shared" si="1678"/>
        <v/>
      </c>
      <c r="HW463" t="str">
        <f t="shared" si="1679"/>
        <v/>
      </c>
      <c r="HX463" t="str">
        <f t="shared" si="1680"/>
        <v/>
      </c>
      <c r="HY463" t="str">
        <f t="shared" si="1681"/>
        <v/>
      </c>
      <c r="HZ463" t="str">
        <f t="shared" si="1682"/>
        <v/>
      </c>
      <c r="IA463" t="str">
        <f t="shared" si="1683"/>
        <v/>
      </c>
      <c r="IB463" t="str">
        <f t="shared" si="1684"/>
        <v/>
      </c>
      <c r="IC463" t="str">
        <f t="shared" si="1685"/>
        <v/>
      </c>
      <c r="ID463" t="str">
        <f t="shared" si="1686"/>
        <v/>
      </c>
      <c r="IE463" t="str">
        <f t="shared" si="1687"/>
        <v/>
      </c>
      <c r="IF463" t="str">
        <f t="shared" si="1688"/>
        <v/>
      </c>
      <c r="IG463" t="str">
        <f t="shared" si="1689"/>
        <v/>
      </c>
      <c r="IH463" t="str">
        <f t="shared" si="1690"/>
        <v/>
      </c>
      <c r="II463" t="str">
        <f t="shared" si="1691"/>
        <v/>
      </c>
      <c r="IJ463" t="str">
        <f t="shared" si="1692"/>
        <v/>
      </c>
      <c r="IK463" t="str">
        <f t="shared" si="1693"/>
        <v/>
      </c>
      <c r="IL463" t="str">
        <f t="shared" si="1694"/>
        <v/>
      </c>
      <c r="IM463" t="str">
        <f t="shared" si="1695"/>
        <v/>
      </c>
      <c r="IN463" t="str">
        <f t="shared" si="1696"/>
        <v/>
      </c>
      <c r="IO463" t="str">
        <f t="shared" si="1697"/>
        <v/>
      </c>
      <c r="IP463" t="str">
        <f t="shared" si="1698"/>
        <v/>
      </c>
      <c r="IQ463" t="str">
        <f t="shared" si="1699"/>
        <v/>
      </c>
      <c r="IR463" t="str">
        <f t="shared" si="1700"/>
        <v/>
      </c>
      <c r="IS463" t="str">
        <f t="shared" si="1701"/>
        <v/>
      </c>
      <c r="IT463" t="str">
        <f t="shared" si="1702"/>
        <v/>
      </c>
      <c r="IU463" t="str">
        <f t="shared" si="1703"/>
        <v/>
      </c>
      <c r="IV463" t="str">
        <f t="shared" si="1704"/>
        <v/>
      </c>
      <c r="IW463" t="str">
        <f t="shared" si="1705"/>
        <v/>
      </c>
      <c r="IX463" t="str">
        <f t="shared" si="1706"/>
        <v/>
      </c>
      <c r="IY463" t="str">
        <f t="shared" si="1707"/>
        <v/>
      </c>
      <c r="IZ463" t="str">
        <f t="shared" si="1708"/>
        <v/>
      </c>
      <c r="JA463" t="str">
        <f t="shared" si="1709"/>
        <v/>
      </c>
      <c r="JB463" t="str">
        <f t="shared" si="1710"/>
        <v/>
      </c>
      <c r="JC463" t="str">
        <f t="shared" si="1711"/>
        <v/>
      </c>
      <c r="JD463" t="str">
        <f t="shared" si="1712"/>
        <v/>
      </c>
      <c r="JE463" t="str">
        <f t="shared" si="1713"/>
        <v/>
      </c>
      <c r="JF463" t="str">
        <f t="shared" si="1714"/>
        <v/>
      </c>
      <c r="JG463" t="str">
        <f t="shared" si="1715"/>
        <v/>
      </c>
      <c r="JH463" t="str">
        <f t="shared" si="1716"/>
        <v/>
      </c>
      <c r="JI463">
        <f t="shared" si="1717"/>
        <v>0</v>
      </c>
      <c r="JJ463">
        <f t="shared" si="1718"/>
        <v>0</v>
      </c>
      <c r="JK463" t="s">
        <v>33</v>
      </c>
      <c r="JL463" t="s">
        <v>33</v>
      </c>
    </row>
    <row r="464" spans="17:272" x14ac:dyDescent="0.25">
      <c r="Q464" s="1" t="str">
        <f t="shared" si="1505"/>
        <v/>
      </c>
      <c r="V464" t="s">
        <v>33</v>
      </c>
      <c r="X464" t="str">
        <f t="shared" si="1719"/>
        <v/>
      </c>
      <c r="Y464" t="str">
        <f t="shared" si="1506"/>
        <v/>
      </c>
      <c r="AG464" t="str">
        <f t="shared" si="1507"/>
        <v/>
      </c>
      <c r="AO464" t="s">
        <v>1456</v>
      </c>
      <c r="AT464" t="s">
        <v>1457</v>
      </c>
      <c r="AW464">
        <f t="shared" si="1508"/>
        <v>0</v>
      </c>
      <c r="AZ464" t="str">
        <f t="shared" si="1509"/>
        <v/>
      </c>
      <c r="BA464" t="str">
        <f t="shared" si="1510"/>
        <v/>
      </c>
      <c r="BB464" t="str">
        <f t="shared" si="1511"/>
        <v/>
      </c>
      <c r="BC464" t="str">
        <f t="shared" si="1512"/>
        <v/>
      </c>
      <c r="BD464" t="str">
        <f t="shared" si="1513"/>
        <v/>
      </c>
      <c r="BE464" t="str">
        <f t="shared" si="1514"/>
        <v/>
      </c>
      <c r="BF464" t="str">
        <f t="shared" si="1515"/>
        <v/>
      </c>
      <c r="BG464" t="str">
        <f t="shared" si="1516"/>
        <v/>
      </c>
      <c r="BH464" t="str">
        <f t="shared" si="1517"/>
        <v/>
      </c>
      <c r="BI464" t="str">
        <f t="shared" si="1518"/>
        <v/>
      </c>
      <c r="BJ464" t="str">
        <f t="shared" si="1519"/>
        <v/>
      </c>
      <c r="BK464" t="str">
        <f t="shared" si="1520"/>
        <v/>
      </c>
      <c r="BL464" t="str">
        <f t="shared" si="1521"/>
        <v/>
      </c>
      <c r="BM464" t="str">
        <f t="shared" si="1522"/>
        <v/>
      </c>
      <c r="BN464" t="str">
        <f t="shared" si="1523"/>
        <v/>
      </c>
      <c r="BO464" t="str">
        <f t="shared" si="1524"/>
        <v/>
      </c>
      <c r="BP464" t="str">
        <f t="shared" si="1525"/>
        <v/>
      </c>
      <c r="BQ464" t="str">
        <f t="shared" si="1526"/>
        <v/>
      </c>
      <c r="BR464" t="str">
        <f t="shared" si="1527"/>
        <v/>
      </c>
      <c r="BS464" t="str">
        <f t="shared" si="1528"/>
        <v/>
      </c>
      <c r="BT464" t="str">
        <f t="shared" si="1529"/>
        <v/>
      </c>
      <c r="BU464" t="str">
        <f t="shared" si="1530"/>
        <v/>
      </c>
      <c r="BV464" t="str">
        <f t="shared" si="1531"/>
        <v/>
      </c>
      <c r="BW464" t="str">
        <f t="shared" si="1532"/>
        <v/>
      </c>
      <c r="BX464" t="str">
        <f t="shared" si="1533"/>
        <v/>
      </c>
      <c r="BY464" t="str">
        <f t="shared" si="1534"/>
        <v/>
      </c>
      <c r="BZ464" t="str">
        <f t="shared" si="1535"/>
        <v/>
      </c>
      <c r="CA464" t="str">
        <f t="shared" si="1536"/>
        <v/>
      </c>
      <c r="CB464" t="str">
        <f t="shared" si="1537"/>
        <v/>
      </c>
      <c r="CC464" t="str">
        <f t="shared" si="1538"/>
        <v/>
      </c>
      <c r="CD464" t="str">
        <f t="shared" si="1539"/>
        <v/>
      </c>
      <c r="CE464" t="str">
        <f t="shared" si="1540"/>
        <v/>
      </c>
      <c r="CF464" t="str">
        <f t="shared" si="1541"/>
        <v/>
      </c>
      <c r="CG464" t="str">
        <f t="shared" si="1542"/>
        <v/>
      </c>
      <c r="CH464" t="str">
        <f t="shared" si="1543"/>
        <v/>
      </c>
      <c r="CI464" t="str">
        <f t="shared" si="1544"/>
        <v/>
      </c>
      <c r="CJ464" t="str">
        <f t="shared" si="1545"/>
        <v/>
      </c>
      <c r="CK464" t="str">
        <f t="shared" si="1546"/>
        <v/>
      </c>
      <c r="CL464" t="str">
        <f t="shared" si="1547"/>
        <v/>
      </c>
      <c r="CM464" t="str">
        <f t="shared" si="1548"/>
        <v/>
      </c>
      <c r="CN464">
        <f t="shared" si="1549"/>
        <v>0</v>
      </c>
      <c r="CO464">
        <f t="shared" si="1550"/>
        <v>0</v>
      </c>
      <c r="CP464">
        <f t="shared" si="1551"/>
        <v>0</v>
      </c>
      <c r="CQ464" t="s">
        <v>225</v>
      </c>
      <c r="CS464" t="str">
        <f t="shared" si="1552"/>
        <v/>
      </c>
      <c r="CT464" t="str">
        <f t="shared" si="1553"/>
        <v/>
      </c>
      <c r="CU464" t="str">
        <f t="shared" si="1554"/>
        <v/>
      </c>
      <c r="CV464" t="str">
        <f t="shared" si="1555"/>
        <v/>
      </c>
      <c r="CW464" t="str">
        <f t="shared" si="1556"/>
        <v/>
      </c>
      <c r="CX464" t="str">
        <f t="shared" si="1557"/>
        <v/>
      </c>
      <c r="CY464" t="str">
        <f t="shared" si="1558"/>
        <v/>
      </c>
      <c r="CZ464" t="str">
        <f t="shared" si="1559"/>
        <v/>
      </c>
      <c r="DA464" t="str">
        <f t="shared" si="1560"/>
        <v/>
      </c>
      <c r="DB464" t="str">
        <f t="shared" si="1561"/>
        <v/>
      </c>
      <c r="DC464" t="str">
        <f t="shared" si="1562"/>
        <v/>
      </c>
      <c r="DD464" t="str">
        <f t="shared" si="1563"/>
        <v/>
      </c>
      <c r="DE464" t="str">
        <f t="shared" si="1564"/>
        <v/>
      </c>
      <c r="DF464" t="str">
        <f t="shared" si="1565"/>
        <v/>
      </c>
      <c r="DG464" t="str">
        <f t="shared" si="1566"/>
        <v/>
      </c>
      <c r="DH464" t="str">
        <f t="shared" si="1567"/>
        <v/>
      </c>
      <c r="DI464" t="str">
        <f t="shared" si="1568"/>
        <v/>
      </c>
      <c r="DJ464" t="str">
        <f t="shared" si="1569"/>
        <v/>
      </c>
      <c r="DK464" t="str">
        <f t="shared" si="1570"/>
        <v/>
      </c>
      <c r="DL464" t="str">
        <f t="shared" si="1571"/>
        <v/>
      </c>
      <c r="DM464">
        <f t="shared" si="1572"/>
        <v>0</v>
      </c>
      <c r="DN464">
        <f t="shared" si="1573"/>
        <v>0</v>
      </c>
      <c r="DO464" t="str">
        <f t="shared" si="1574"/>
        <v/>
      </c>
      <c r="DS464" t="str">
        <f t="shared" si="1575"/>
        <v/>
      </c>
      <c r="DT464" t="str">
        <f t="shared" si="1576"/>
        <v/>
      </c>
      <c r="DU464" t="str">
        <f t="shared" si="1577"/>
        <v/>
      </c>
      <c r="DV464" t="str">
        <f t="shared" si="1578"/>
        <v/>
      </c>
      <c r="DW464" t="str">
        <f t="shared" si="1579"/>
        <v/>
      </c>
      <c r="DX464" t="str">
        <f t="shared" si="1580"/>
        <v/>
      </c>
      <c r="DY464" t="str">
        <f t="shared" si="1581"/>
        <v/>
      </c>
      <c r="DZ464" t="str">
        <f t="shared" si="1582"/>
        <v/>
      </c>
      <c r="EA464" t="str">
        <f t="shared" si="1583"/>
        <v/>
      </c>
      <c r="EB464" t="str">
        <f t="shared" si="1584"/>
        <v/>
      </c>
      <c r="EC464" t="str">
        <f t="shared" si="1585"/>
        <v/>
      </c>
      <c r="ED464" t="str">
        <f t="shared" si="1586"/>
        <v/>
      </c>
      <c r="EE464" t="str">
        <f t="shared" si="1587"/>
        <v/>
      </c>
      <c r="EF464" t="str">
        <f t="shared" si="1588"/>
        <v/>
      </c>
      <c r="EG464" t="str">
        <f t="shared" si="1589"/>
        <v/>
      </c>
      <c r="EH464" t="str">
        <f t="shared" si="1590"/>
        <v/>
      </c>
      <c r="EI464" t="str">
        <f t="shared" si="1591"/>
        <v/>
      </c>
      <c r="EJ464" t="str">
        <f t="shared" si="1592"/>
        <v/>
      </c>
      <c r="EK464" t="str">
        <f t="shared" si="1593"/>
        <v/>
      </c>
      <c r="EL464" t="str">
        <f t="shared" si="1594"/>
        <v/>
      </c>
      <c r="EM464" t="str">
        <f t="shared" si="1595"/>
        <v/>
      </c>
      <c r="EN464" t="str">
        <f t="shared" si="1596"/>
        <v/>
      </c>
      <c r="EO464" t="str">
        <f t="shared" si="1597"/>
        <v/>
      </c>
      <c r="EP464" t="str">
        <f t="shared" si="1598"/>
        <v/>
      </c>
      <c r="EQ464" t="str">
        <f t="shared" si="1599"/>
        <v/>
      </c>
      <c r="ER464" t="str">
        <f t="shared" si="1600"/>
        <v/>
      </c>
      <c r="ES464" t="str">
        <f t="shared" si="1601"/>
        <v/>
      </c>
      <c r="ET464" t="str">
        <f t="shared" si="1602"/>
        <v/>
      </c>
      <c r="EU464" t="str">
        <f t="shared" si="1603"/>
        <v/>
      </c>
      <c r="EV464" t="str">
        <f t="shared" si="1604"/>
        <v/>
      </c>
      <c r="EW464" t="str">
        <f t="shared" si="1605"/>
        <v/>
      </c>
      <c r="EX464" t="str">
        <f t="shared" si="1606"/>
        <v/>
      </c>
      <c r="EY464" t="str">
        <f t="shared" si="1607"/>
        <v/>
      </c>
      <c r="EZ464" t="str">
        <f t="shared" si="1608"/>
        <v/>
      </c>
      <c r="FA464" t="str">
        <f t="shared" si="1609"/>
        <v/>
      </c>
      <c r="FB464" t="str">
        <f t="shared" si="1610"/>
        <v/>
      </c>
      <c r="FC464" t="str">
        <f t="shared" si="1611"/>
        <v/>
      </c>
      <c r="FD464" t="str">
        <f t="shared" si="1612"/>
        <v/>
      </c>
      <c r="FE464" t="str">
        <f t="shared" si="1613"/>
        <v/>
      </c>
      <c r="FF464" t="str">
        <f t="shared" si="1614"/>
        <v/>
      </c>
      <c r="FG464" t="str">
        <f t="shared" si="1615"/>
        <v/>
      </c>
      <c r="FH464" t="str">
        <f t="shared" si="1616"/>
        <v/>
      </c>
      <c r="FI464" t="str">
        <f t="shared" si="1617"/>
        <v/>
      </c>
      <c r="FJ464" t="str">
        <f t="shared" si="1618"/>
        <v/>
      </c>
      <c r="FK464" t="str">
        <f t="shared" si="1619"/>
        <v/>
      </c>
      <c r="FL464" t="str">
        <f t="shared" si="1620"/>
        <v/>
      </c>
      <c r="FM464" t="str">
        <f t="shared" si="1621"/>
        <v/>
      </c>
      <c r="FN464" t="str">
        <f t="shared" si="1622"/>
        <v/>
      </c>
      <c r="FO464" t="str">
        <f t="shared" si="1623"/>
        <v/>
      </c>
      <c r="FP464" t="str">
        <f t="shared" si="1624"/>
        <v/>
      </c>
      <c r="FQ464" t="str">
        <f t="shared" si="1625"/>
        <v/>
      </c>
      <c r="FR464" t="str">
        <f t="shared" si="1626"/>
        <v/>
      </c>
      <c r="FS464" t="str">
        <f t="shared" si="1627"/>
        <v/>
      </c>
      <c r="FT464" t="str">
        <f t="shared" si="1628"/>
        <v/>
      </c>
      <c r="FU464" t="str">
        <f t="shared" si="1629"/>
        <v/>
      </c>
      <c r="FV464" t="str">
        <f t="shared" si="1630"/>
        <v/>
      </c>
      <c r="FW464" t="str">
        <f t="shared" si="1631"/>
        <v/>
      </c>
      <c r="FX464" t="str">
        <f t="shared" si="1632"/>
        <v/>
      </c>
      <c r="FY464" t="str">
        <f t="shared" si="1633"/>
        <v/>
      </c>
      <c r="FZ464" t="str">
        <f t="shared" si="1634"/>
        <v/>
      </c>
      <c r="GA464" t="str">
        <f t="shared" si="1635"/>
        <v/>
      </c>
      <c r="GB464" t="str">
        <f t="shared" si="1636"/>
        <v/>
      </c>
      <c r="GC464" t="str">
        <f t="shared" si="1637"/>
        <v/>
      </c>
      <c r="GD464" t="str">
        <f t="shared" si="1638"/>
        <v/>
      </c>
      <c r="GE464" t="str">
        <f t="shared" si="1639"/>
        <v/>
      </c>
      <c r="GF464" t="str">
        <f t="shared" si="1640"/>
        <v/>
      </c>
      <c r="GG464" t="str">
        <f t="shared" si="1641"/>
        <v/>
      </c>
      <c r="GH464" t="str">
        <f t="shared" si="1642"/>
        <v/>
      </c>
      <c r="GI464" t="str">
        <f t="shared" si="1643"/>
        <v/>
      </c>
      <c r="GJ464" t="str">
        <f t="shared" si="1644"/>
        <v/>
      </c>
      <c r="GK464" t="str">
        <f t="shared" si="1645"/>
        <v/>
      </c>
      <c r="GL464" t="str">
        <f t="shared" si="1646"/>
        <v/>
      </c>
      <c r="GM464" t="str">
        <f t="shared" si="1647"/>
        <v/>
      </c>
      <c r="GN464" t="str">
        <f t="shared" si="1648"/>
        <v/>
      </c>
      <c r="GO464" t="str">
        <f t="shared" si="1649"/>
        <v/>
      </c>
      <c r="GP464" t="str">
        <f t="shared" si="1650"/>
        <v/>
      </c>
      <c r="GQ464" t="str">
        <f t="shared" si="1651"/>
        <v/>
      </c>
      <c r="GR464" t="str">
        <f t="shared" si="1652"/>
        <v/>
      </c>
      <c r="GS464" t="str">
        <f t="shared" si="1653"/>
        <v/>
      </c>
      <c r="GT464" t="str">
        <f t="shared" si="1654"/>
        <v/>
      </c>
      <c r="GU464">
        <f t="shared" si="1655"/>
        <v>0</v>
      </c>
      <c r="GV464">
        <f t="shared" si="1656"/>
        <v>0</v>
      </c>
      <c r="GW464">
        <f>IFERROR(MATCH($M464,$DS$464:$FF$464,0),0)</f>
        <v>0</v>
      </c>
      <c r="GX464" t="str">
        <f>IF($GW464&gt;0,INDEX($FG$464:$GT$464,$GW464),"")</f>
        <v/>
      </c>
      <c r="GY464" t="s">
        <v>1020</v>
      </c>
      <c r="HA464" t="str">
        <f t="shared" si="1657"/>
        <v/>
      </c>
      <c r="HB464" t="str">
        <f t="shared" si="1658"/>
        <v/>
      </c>
      <c r="HC464" t="str">
        <f t="shared" si="1659"/>
        <v/>
      </c>
      <c r="HD464" t="str">
        <f t="shared" si="1660"/>
        <v/>
      </c>
      <c r="HE464" t="str">
        <f t="shared" si="1661"/>
        <v/>
      </c>
      <c r="HF464" t="str">
        <f t="shared" si="1662"/>
        <v/>
      </c>
      <c r="HG464" t="str">
        <f t="shared" si="1663"/>
        <v/>
      </c>
      <c r="HH464" t="str">
        <f t="shared" si="1664"/>
        <v/>
      </c>
      <c r="HI464" t="str">
        <f t="shared" si="1665"/>
        <v/>
      </c>
      <c r="HJ464" t="str">
        <f t="shared" si="1666"/>
        <v/>
      </c>
      <c r="HK464" t="str">
        <f t="shared" si="1667"/>
        <v/>
      </c>
      <c r="HL464" t="str">
        <f t="shared" si="1668"/>
        <v/>
      </c>
      <c r="HM464" t="str">
        <f t="shared" si="1669"/>
        <v/>
      </c>
      <c r="HN464" t="str">
        <f t="shared" si="1670"/>
        <v/>
      </c>
      <c r="HO464" t="str">
        <f t="shared" si="1671"/>
        <v/>
      </c>
      <c r="HP464" t="str">
        <f t="shared" si="1672"/>
        <v/>
      </c>
      <c r="HQ464" t="str">
        <f t="shared" si="1673"/>
        <v/>
      </c>
      <c r="HR464" t="str">
        <f t="shared" si="1674"/>
        <v/>
      </c>
      <c r="HS464" t="str">
        <f t="shared" si="1675"/>
        <v/>
      </c>
      <c r="HT464" t="str">
        <f t="shared" si="1676"/>
        <v/>
      </c>
      <c r="HU464" t="str">
        <f t="shared" si="1677"/>
        <v/>
      </c>
      <c r="HV464" t="str">
        <f t="shared" si="1678"/>
        <v/>
      </c>
      <c r="HW464" t="str">
        <f t="shared" si="1679"/>
        <v/>
      </c>
      <c r="HX464" t="str">
        <f t="shared" si="1680"/>
        <v/>
      </c>
      <c r="HY464" t="str">
        <f t="shared" si="1681"/>
        <v/>
      </c>
      <c r="HZ464" t="str">
        <f t="shared" si="1682"/>
        <v/>
      </c>
      <c r="IA464" t="str">
        <f t="shared" si="1683"/>
        <v/>
      </c>
      <c r="IB464" t="str">
        <f t="shared" si="1684"/>
        <v/>
      </c>
      <c r="IC464" t="str">
        <f t="shared" si="1685"/>
        <v/>
      </c>
      <c r="ID464" t="str">
        <f t="shared" si="1686"/>
        <v/>
      </c>
      <c r="IE464" t="str">
        <f t="shared" si="1687"/>
        <v/>
      </c>
      <c r="IF464" t="str">
        <f t="shared" si="1688"/>
        <v/>
      </c>
      <c r="IG464" t="str">
        <f t="shared" si="1689"/>
        <v/>
      </c>
      <c r="IH464" t="str">
        <f t="shared" si="1690"/>
        <v/>
      </c>
      <c r="II464" t="str">
        <f t="shared" si="1691"/>
        <v/>
      </c>
      <c r="IJ464" t="str">
        <f t="shared" si="1692"/>
        <v/>
      </c>
      <c r="IK464" t="str">
        <f t="shared" si="1693"/>
        <v/>
      </c>
      <c r="IL464" t="str">
        <f t="shared" si="1694"/>
        <v/>
      </c>
      <c r="IM464" t="str">
        <f t="shared" si="1695"/>
        <v/>
      </c>
      <c r="IN464" t="str">
        <f t="shared" si="1696"/>
        <v/>
      </c>
      <c r="IO464" t="str">
        <f t="shared" si="1697"/>
        <v/>
      </c>
      <c r="IP464" t="str">
        <f t="shared" si="1698"/>
        <v/>
      </c>
      <c r="IQ464" t="str">
        <f t="shared" si="1699"/>
        <v/>
      </c>
      <c r="IR464" t="str">
        <f t="shared" si="1700"/>
        <v/>
      </c>
      <c r="IS464" t="str">
        <f t="shared" si="1701"/>
        <v/>
      </c>
      <c r="IT464" t="str">
        <f t="shared" si="1702"/>
        <v/>
      </c>
      <c r="IU464" t="str">
        <f t="shared" si="1703"/>
        <v/>
      </c>
      <c r="IV464" t="str">
        <f t="shared" si="1704"/>
        <v/>
      </c>
      <c r="IW464" t="str">
        <f t="shared" si="1705"/>
        <v/>
      </c>
      <c r="IX464" t="str">
        <f t="shared" si="1706"/>
        <v/>
      </c>
      <c r="IY464" t="str">
        <f t="shared" si="1707"/>
        <v/>
      </c>
      <c r="IZ464" t="str">
        <f t="shared" si="1708"/>
        <v/>
      </c>
      <c r="JA464" t="str">
        <f t="shared" si="1709"/>
        <v/>
      </c>
      <c r="JB464" t="str">
        <f t="shared" si="1710"/>
        <v/>
      </c>
      <c r="JC464" t="str">
        <f t="shared" si="1711"/>
        <v/>
      </c>
      <c r="JD464" t="str">
        <f t="shared" si="1712"/>
        <v/>
      </c>
      <c r="JE464" t="str">
        <f t="shared" si="1713"/>
        <v/>
      </c>
      <c r="JF464" t="str">
        <f t="shared" si="1714"/>
        <v/>
      </c>
      <c r="JG464" t="str">
        <f t="shared" si="1715"/>
        <v/>
      </c>
      <c r="JH464" t="str">
        <f t="shared" si="1716"/>
        <v/>
      </c>
      <c r="JI464">
        <f t="shared" si="1717"/>
        <v>0</v>
      </c>
      <c r="JJ464">
        <f t="shared" si="1718"/>
        <v>0</v>
      </c>
      <c r="JK464" t="s">
        <v>33</v>
      </c>
      <c r="JL464" t="s">
        <v>33</v>
      </c>
    </row>
    <row r="465" spans="17:272" x14ac:dyDescent="0.25">
      <c r="Q465" s="1" t="str">
        <f t="shared" si="1505"/>
        <v/>
      </c>
      <c r="V465" t="s">
        <v>33</v>
      </c>
      <c r="X465" t="str">
        <f t="shared" si="1719"/>
        <v/>
      </c>
      <c r="Y465" t="str">
        <f t="shared" si="1506"/>
        <v/>
      </c>
      <c r="AG465" t="str">
        <f t="shared" si="1507"/>
        <v/>
      </c>
      <c r="AO465" t="s">
        <v>1458</v>
      </c>
      <c r="AT465" t="s">
        <v>1459</v>
      </c>
      <c r="AW465">
        <f t="shared" si="1508"/>
        <v>0</v>
      </c>
      <c r="AZ465" t="str">
        <f t="shared" si="1509"/>
        <v/>
      </c>
      <c r="BA465" t="str">
        <f t="shared" si="1510"/>
        <v/>
      </c>
      <c r="BB465" t="str">
        <f t="shared" si="1511"/>
        <v/>
      </c>
      <c r="BC465" t="str">
        <f t="shared" si="1512"/>
        <v/>
      </c>
      <c r="BD465" t="str">
        <f t="shared" si="1513"/>
        <v/>
      </c>
      <c r="BE465" t="str">
        <f t="shared" si="1514"/>
        <v/>
      </c>
      <c r="BF465" t="str">
        <f t="shared" si="1515"/>
        <v/>
      </c>
      <c r="BG465" t="str">
        <f t="shared" si="1516"/>
        <v/>
      </c>
      <c r="BH465" t="str">
        <f t="shared" si="1517"/>
        <v/>
      </c>
      <c r="BI465" t="str">
        <f t="shared" si="1518"/>
        <v/>
      </c>
      <c r="BJ465" t="str">
        <f t="shared" si="1519"/>
        <v/>
      </c>
      <c r="BK465" t="str">
        <f t="shared" si="1520"/>
        <v/>
      </c>
      <c r="BL465" t="str">
        <f t="shared" si="1521"/>
        <v/>
      </c>
      <c r="BM465" t="str">
        <f t="shared" si="1522"/>
        <v/>
      </c>
      <c r="BN465" t="str">
        <f t="shared" si="1523"/>
        <v/>
      </c>
      <c r="BO465" t="str">
        <f t="shared" si="1524"/>
        <v/>
      </c>
      <c r="BP465" t="str">
        <f t="shared" si="1525"/>
        <v/>
      </c>
      <c r="BQ465" t="str">
        <f t="shared" si="1526"/>
        <v/>
      </c>
      <c r="BR465" t="str">
        <f t="shared" si="1527"/>
        <v/>
      </c>
      <c r="BS465" t="str">
        <f t="shared" si="1528"/>
        <v/>
      </c>
      <c r="BT465" t="str">
        <f t="shared" si="1529"/>
        <v/>
      </c>
      <c r="BU465" t="str">
        <f t="shared" si="1530"/>
        <v/>
      </c>
      <c r="BV465" t="str">
        <f t="shared" si="1531"/>
        <v/>
      </c>
      <c r="BW465" t="str">
        <f t="shared" si="1532"/>
        <v/>
      </c>
      <c r="BX465" t="str">
        <f t="shared" si="1533"/>
        <v/>
      </c>
      <c r="BY465" t="str">
        <f t="shared" si="1534"/>
        <v/>
      </c>
      <c r="BZ465" t="str">
        <f t="shared" si="1535"/>
        <v/>
      </c>
      <c r="CA465" t="str">
        <f t="shared" si="1536"/>
        <v/>
      </c>
      <c r="CB465" t="str">
        <f t="shared" si="1537"/>
        <v/>
      </c>
      <c r="CC465" t="str">
        <f t="shared" si="1538"/>
        <v/>
      </c>
      <c r="CD465" t="str">
        <f t="shared" si="1539"/>
        <v/>
      </c>
      <c r="CE465" t="str">
        <f t="shared" si="1540"/>
        <v/>
      </c>
      <c r="CF465" t="str">
        <f t="shared" si="1541"/>
        <v/>
      </c>
      <c r="CG465" t="str">
        <f t="shared" si="1542"/>
        <v/>
      </c>
      <c r="CH465" t="str">
        <f t="shared" si="1543"/>
        <v/>
      </c>
      <c r="CI465" t="str">
        <f t="shared" si="1544"/>
        <v/>
      </c>
      <c r="CJ465" t="str">
        <f t="shared" si="1545"/>
        <v/>
      </c>
      <c r="CK465" t="str">
        <f t="shared" si="1546"/>
        <v/>
      </c>
      <c r="CL465" t="str">
        <f t="shared" si="1547"/>
        <v/>
      </c>
      <c r="CM465" t="str">
        <f t="shared" si="1548"/>
        <v/>
      </c>
      <c r="CN465">
        <f t="shared" si="1549"/>
        <v>0</v>
      </c>
      <c r="CO465">
        <f t="shared" si="1550"/>
        <v>0</v>
      </c>
      <c r="CP465">
        <f t="shared" si="1551"/>
        <v>0</v>
      </c>
      <c r="CQ465" t="s">
        <v>234</v>
      </c>
      <c r="CS465" t="str">
        <f t="shared" si="1552"/>
        <v/>
      </c>
      <c r="CT465" t="str">
        <f t="shared" si="1553"/>
        <v/>
      </c>
      <c r="CU465" t="str">
        <f t="shared" si="1554"/>
        <v/>
      </c>
      <c r="CV465" t="str">
        <f t="shared" si="1555"/>
        <v/>
      </c>
      <c r="CW465" t="str">
        <f t="shared" si="1556"/>
        <v/>
      </c>
      <c r="CX465" t="str">
        <f t="shared" si="1557"/>
        <v/>
      </c>
      <c r="CY465" t="str">
        <f t="shared" si="1558"/>
        <v/>
      </c>
      <c r="CZ465" t="str">
        <f t="shared" si="1559"/>
        <v/>
      </c>
      <c r="DA465" t="str">
        <f t="shared" si="1560"/>
        <v/>
      </c>
      <c r="DB465" t="str">
        <f t="shared" si="1561"/>
        <v/>
      </c>
      <c r="DC465" t="str">
        <f t="shared" si="1562"/>
        <v/>
      </c>
      <c r="DD465" t="str">
        <f t="shared" si="1563"/>
        <v/>
      </c>
      <c r="DE465" t="str">
        <f t="shared" si="1564"/>
        <v/>
      </c>
      <c r="DF465" t="str">
        <f t="shared" si="1565"/>
        <v/>
      </c>
      <c r="DG465" t="str">
        <f t="shared" si="1566"/>
        <v/>
      </c>
      <c r="DH465" t="str">
        <f t="shared" si="1567"/>
        <v/>
      </c>
      <c r="DI465" t="str">
        <f t="shared" si="1568"/>
        <v/>
      </c>
      <c r="DJ465" t="str">
        <f t="shared" si="1569"/>
        <v/>
      </c>
      <c r="DK465" t="str">
        <f t="shared" si="1570"/>
        <v/>
      </c>
      <c r="DL465" t="str">
        <f t="shared" si="1571"/>
        <v/>
      </c>
      <c r="DM465">
        <f t="shared" si="1572"/>
        <v>0</v>
      </c>
      <c r="DN465">
        <f t="shared" si="1573"/>
        <v>0</v>
      </c>
      <c r="DO465" t="str">
        <f t="shared" si="1574"/>
        <v/>
      </c>
      <c r="DS465" t="str">
        <f t="shared" si="1575"/>
        <v/>
      </c>
      <c r="DT465" t="str">
        <f t="shared" si="1576"/>
        <v/>
      </c>
      <c r="DU465" t="str">
        <f t="shared" si="1577"/>
        <v/>
      </c>
      <c r="DV465" t="str">
        <f t="shared" si="1578"/>
        <v/>
      </c>
      <c r="DW465" t="str">
        <f t="shared" si="1579"/>
        <v/>
      </c>
      <c r="DX465" t="str">
        <f t="shared" si="1580"/>
        <v/>
      </c>
      <c r="DY465" t="str">
        <f t="shared" si="1581"/>
        <v/>
      </c>
      <c r="DZ465" t="str">
        <f t="shared" si="1582"/>
        <v/>
      </c>
      <c r="EA465" t="str">
        <f t="shared" si="1583"/>
        <v/>
      </c>
      <c r="EB465" t="str">
        <f t="shared" si="1584"/>
        <v/>
      </c>
      <c r="EC465" t="str">
        <f t="shared" si="1585"/>
        <v/>
      </c>
      <c r="ED465" t="str">
        <f t="shared" si="1586"/>
        <v/>
      </c>
      <c r="EE465" t="str">
        <f t="shared" si="1587"/>
        <v/>
      </c>
      <c r="EF465" t="str">
        <f t="shared" si="1588"/>
        <v/>
      </c>
      <c r="EG465" t="str">
        <f t="shared" si="1589"/>
        <v/>
      </c>
      <c r="EH465" t="str">
        <f t="shared" si="1590"/>
        <v/>
      </c>
      <c r="EI465" t="str">
        <f t="shared" si="1591"/>
        <v/>
      </c>
      <c r="EJ465" t="str">
        <f t="shared" si="1592"/>
        <v/>
      </c>
      <c r="EK465" t="str">
        <f t="shared" si="1593"/>
        <v/>
      </c>
      <c r="EL465" t="str">
        <f t="shared" si="1594"/>
        <v/>
      </c>
      <c r="EM465" t="str">
        <f t="shared" si="1595"/>
        <v/>
      </c>
      <c r="EN465" t="str">
        <f t="shared" si="1596"/>
        <v/>
      </c>
      <c r="EO465" t="str">
        <f t="shared" si="1597"/>
        <v/>
      </c>
      <c r="EP465" t="str">
        <f t="shared" si="1598"/>
        <v/>
      </c>
      <c r="EQ465" t="str">
        <f t="shared" si="1599"/>
        <v/>
      </c>
      <c r="ER465" t="str">
        <f t="shared" si="1600"/>
        <v/>
      </c>
      <c r="ES465" t="str">
        <f t="shared" si="1601"/>
        <v/>
      </c>
      <c r="ET465" t="str">
        <f t="shared" si="1602"/>
        <v/>
      </c>
      <c r="EU465" t="str">
        <f t="shared" si="1603"/>
        <v/>
      </c>
      <c r="EV465" t="str">
        <f t="shared" si="1604"/>
        <v/>
      </c>
      <c r="EW465" t="str">
        <f t="shared" si="1605"/>
        <v/>
      </c>
      <c r="EX465" t="str">
        <f t="shared" si="1606"/>
        <v/>
      </c>
      <c r="EY465" t="str">
        <f t="shared" si="1607"/>
        <v/>
      </c>
      <c r="EZ465" t="str">
        <f t="shared" si="1608"/>
        <v/>
      </c>
      <c r="FA465" t="str">
        <f t="shared" si="1609"/>
        <v/>
      </c>
      <c r="FB465" t="str">
        <f t="shared" si="1610"/>
        <v/>
      </c>
      <c r="FC465" t="str">
        <f t="shared" si="1611"/>
        <v/>
      </c>
      <c r="FD465" t="str">
        <f t="shared" si="1612"/>
        <v/>
      </c>
      <c r="FE465" t="str">
        <f t="shared" si="1613"/>
        <v/>
      </c>
      <c r="FF465" t="str">
        <f t="shared" si="1614"/>
        <v/>
      </c>
      <c r="FG465" t="str">
        <f t="shared" si="1615"/>
        <v/>
      </c>
      <c r="FH465" t="str">
        <f t="shared" si="1616"/>
        <v/>
      </c>
      <c r="FI465" t="str">
        <f t="shared" si="1617"/>
        <v/>
      </c>
      <c r="FJ465" t="str">
        <f t="shared" si="1618"/>
        <v/>
      </c>
      <c r="FK465" t="str">
        <f t="shared" si="1619"/>
        <v/>
      </c>
      <c r="FL465" t="str">
        <f t="shared" si="1620"/>
        <v/>
      </c>
      <c r="FM465" t="str">
        <f t="shared" si="1621"/>
        <v/>
      </c>
      <c r="FN465" t="str">
        <f t="shared" si="1622"/>
        <v/>
      </c>
      <c r="FO465" t="str">
        <f t="shared" si="1623"/>
        <v/>
      </c>
      <c r="FP465" t="str">
        <f t="shared" si="1624"/>
        <v/>
      </c>
      <c r="FQ465" t="str">
        <f t="shared" si="1625"/>
        <v/>
      </c>
      <c r="FR465" t="str">
        <f t="shared" si="1626"/>
        <v/>
      </c>
      <c r="FS465" t="str">
        <f t="shared" si="1627"/>
        <v/>
      </c>
      <c r="FT465" t="str">
        <f t="shared" si="1628"/>
        <v/>
      </c>
      <c r="FU465" t="str">
        <f t="shared" si="1629"/>
        <v/>
      </c>
      <c r="FV465" t="str">
        <f t="shared" si="1630"/>
        <v/>
      </c>
      <c r="FW465" t="str">
        <f t="shared" si="1631"/>
        <v/>
      </c>
      <c r="FX465" t="str">
        <f t="shared" si="1632"/>
        <v/>
      </c>
      <c r="FY465" t="str">
        <f t="shared" si="1633"/>
        <v/>
      </c>
      <c r="FZ465" t="str">
        <f t="shared" si="1634"/>
        <v/>
      </c>
      <c r="GA465" t="str">
        <f t="shared" si="1635"/>
        <v/>
      </c>
      <c r="GB465" t="str">
        <f t="shared" si="1636"/>
        <v/>
      </c>
      <c r="GC465" t="str">
        <f t="shared" si="1637"/>
        <v/>
      </c>
      <c r="GD465" t="str">
        <f t="shared" si="1638"/>
        <v/>
      </c>
      <c r="GE465" t="str">
        <f t="shared" si="1639"/>
        <v/>
      </c>
      <c r="GF465" t="str">
        <f t="shared" si="1640"/>
        <v/>
      </c>
      <c r="GG465" t="str">
        <f t="shared" si="1641"/>
        <v/>
      </c>
      <c r="GH465" t="str">
        <f t="shared" si="1642"/>
        <v/>
      </c>
      <c r="GI465" t="str">
        <f t="shared" si="1643"/>
        <v/>
      </c>
      <c r="GJ465" t="str">
        <f t="shared" si="1644"/>
        <v/>
      </c>
      <c r="GK465" t="str">
        <f t="shared" si="1645"/>
        <v/>
      </c>
      <c r="GL465" t="str">
        <f t="shared" si="1646"/>
        <v/>
      </c>
      <c r="GM465" t="str">
        <f t="shared" si="1647"/>
        <v/>
      </c>
      <c r="GN465" t="str">
        <f t="shared" si="1648"/>
        <v/>
      </c>
      <c r="GO465" t="str">
        <f t="shared" si="1649"/>
        <v/>
      </c>
      <c r="GP465" t="str">
        <f t="shared" si="1650"/>
        <v/>
      </c>
      <c r="GQ465" t="str">
        <f t="shared" si="1651"/>
        <v/>
      </c>
      <c r="GR465" t="str">
        <f t="shared" si="1652"/>
        <v/>
      </c>
      <c r="GS465" t="str">
        <f t="shared" si="1653"/>
        <v/>
      </c>
      <c r="GT465" t="str">
        <f t="shared" si="1654"/>
        <v/>
      </c>
      <c r="GU465">
        <f t="shared" si="1655"/>
        <v>0</v>
      </c>
      <c r="GV465">
        <f t="shared" si="1656"/>
        <v>0</v>
      </c>
      <c r="GW465">
        <f>IFERROR(MATCH($M465,$DS$465:$FF$465,0),0)</f>
        <v>0</v>
      </c>
      <c r="GX465" t="str">
        <f>IF($GW465&gt;0,INDEX($FG$465:$GT$465,$GW465),"")</f>
        <v/>
      </c>
      <c r="GY465" t="s">
        <v>1022</v>
      </c>
      <c r="HA465" t="str">
        <f t="shared" si="1657"/>
        <v/>
      </c>
      <c r="HB465" t="str">
        <f t="shared" si="1658"/>
        <v/>
      </c>
      <c r="HC465" t="str">
        <f t="shared" si="1659"/>
        <v/>
      </c>
      <c r="HD465" t="str">
        <f t="shared" si="1660"/>
        <v/>
      </c>
      <c r="HE465" t="str">
        <f t="shared" si="1661"/>
        <v/>
      </c>
      <c r="HF465" t="str">
        <f t="shared" si="1662"/>
        <v/>
      </c>
      <c r="HG465" t="str">
        <f t="shared" si="1663"/>
        <v/>
      </c>
      <c r="HH465" t="str">
        <f t="shared" si="1664"/>
        <v/>
      </c>
      <c r="HI465" t="str">
        <f t="shared" si="1665"/>
        <v/>
      </c>
      <c r="HJ465" t="str">
        <f t="shared" si="1666"/>
        <v/>
      </c>
      <c r="HK465" t="str">
        <f t="shared" si="1667"/>
        <v/>
      </c>
      <c r="HL465" t="str">
        <f t="shared" si="1668"/>
        <v/>
      </c>
      <c r="HM465" t="str">
        <f t="shared" si="1669"/>
        <v/>
      </c>
      <c r="HN465" t="str">
        <f t="shared" si="1670"/>
        <v/>
      </c>
      <c r="HO465" t="str">
        <f t="shared" si="1671"/>
        <v/>
      </c>
      <c r="HP465" t="str">
        <f t="shared" si="1672"/>
        <v/>
      </c>
      <c r="HQ465" t="str">
        <f t="shared" si="1673"/>
        <v/>
      </c>
      <c r="HR465" t="str">
        <f t="shared" si="1674"/>
        <v/>
      </c>
      <c r="HS465" t="str">
        <f t="shared" si="1675"/>
        <v/>
      </c>
      <c r="HT465" t="str">
        <f t="shared" si="1676"/>
        <v/>
      </c>
      <c r="HU465" t="str">
        <f t="shared" si="1677"/>
        <v/>
      </c>
      <c r="HV465" t="str">
        <f t="shared" si="1678"/>
        <v/>
      </c>
      <c r="HW465" t="str">
        <f t="shared" si="1679"/>
        <v/>
      </c>
      <c r="HX465" t="str">
        <f t="shared" si="1680"/>
        <v/>
      </c>
      <c r="HY465" t="str">
        <f t="shared" si="1681"/>
        <v/>
      </c>
      <c r="HZ465" t="str">
        <f t="shared" si="1682"/>
        <v/>
      </c>
      <c r="IA465" t="str">
        <f t="shared" si="1683"/>
        <v/>
      </c>
      <c r="IB465" t="str">
        <f t="shared" si="1684"/>
        <v/>
      </c>
      <c r="IC465" t="str">
        <f t="shared" si="1685"/>
        <v/>
      </c>
      <c r="ID465" t="str">
        <f t="shared" si="1686"/>
        <v/>
      </c>
      <c r="IE465" t="str">
        <f t="shared" si="1687"/>
        <v/>
      </c>
      <c r="IF465" t="str">
        <f t="shared" si="1688"/>
        <v/>
      </c>
      <c r="IG465" t="str">
        <f t="shared" si="1689"/>
        <v/>
      </c>
      <c r="IH465" t="str">
        <f t="shared" si="1690"/>
        <v/>
      </c>
      <c r="II465" t="str">
        <f t="shared" si="1691"/>
        <v/>
      </c>
      <c r="IJ465" t="str">
        <f t="shared" si="1692"/>
        <v/>
      </c>
      <c r="IK465" t="str">
        <f t="shared" si="1693"/>
        <v/>
      </c>
      <c r="IL465" t="str">
        <f t="shared" si="1694"/>
        <v/>
      </c>
      <c r="IM465" t="str">
        <f t="shared" si="1695"/>
        <v/>
      </c>
      <c r="IN465" t="str">
        <f t="shared" si="1696"/>
        <v/>
      </c>
      <c r="IO465" t="str">
        <f t="shared" si="1697"/>
        <v/>
      </c>
      <c r="IP465" t="str">
        <f t="shared" si="1698"/>
        <v/>
      </c>
      <c r="IQ465" t="str">
        <f t="shared" si="1699"/>
        <v/>
      </c>
      <c r="IR465" t="str">
        <f t="shared" si="1700"/>
        <v/>
      </c>
      <c r="IS465" t="str">
        <f t="shared" si="1701"/>
        <v/>
      </c>
      <c r="IT465" t="str">
        <f t="shared" si="1702"/>
        <v/>
      </c>
      <c r="IU465" t="str">
        <f t="shared" si="1703"/>
        <v/>
      </c>
      <c r="IV465" t="str">
        <f t="shared" si="1704"/>
        <v/>
      </c>
      <c r="IW465" t="str">
        <f t="shared" si="1705"/>
        <v/>
      </c>
      <c r="IX465" t="str">
        <f t="shared" si="1706"/>
        <v/>
      </c>
      <c r="IY465" t="str">
        <f t="shared" si="1707"/>
        <v/>
      </c>
      <c r="IZ465" t="str">
        <f t="shared" si="1708"/>
        <v/>
      </c>
      <c r="JA465" t="str">
        <f t="shared" si="1709"/>
        <v/>
      </c>
      <c r="JB465" t="str">
        <f t="shared" si="1710"/>
        <v/>
      </c>
      <c r="JC465" t="str">
        <f t="shared" si="1711"/>
        <v/>
      </c>
      <c r="JD465" t="str">
        <f t="shared" si="1712"/>
        <v/>
      </c>
      <c r="JE465" t="str">
        <f t="shared" si="1713"/>
        <v/>
      </c>
      <c r="JF465" t="str">
        <f t="shared" si="1714"/>
        <v/>
      </c>
      <c r="JG465" t="str">
        <f t="shared" si="1715"/>
        <v/>
      </c>
      <c r="JH465" t="str">
        <f t="shared" si="1716"/>
        <v/>
      </c>
      <c r="JI465">
        <f t="shared" si="1717"/>
        <v>0</v>
      </c>
      <c r="JJ465">
        <f t="shared" si="1718"/>
        <v>0</v>
      </c>
      <c r="JK465" t="s">
        <v>33</v>
      </c>
      <c r="JL465" t="s">
        <v>33</v>
      </c>
    </row>
    <row r="466" spans="17:272" x14ac:dyDescent="0.25">
      <c r="Q466" s="1" t="str">
        <f t="shared" si="1505"/>
        <v/>
      </c>
      <c r="V466" t="s">
        <v>33</v>
      </c>
      <c r="X466" t="str">
        <f t="shared" si="1719"/>
        <v/>
      </c>
      <c r="Y466" t="str">
        <f t="shared" si="1506"/>
        <v/>
      </c>
      <c r="AG466" t="str">
        <f t="shared" si="1507"/>
        <v/>
      </c>
      <c r="AO466" t="s">
        <v>1460</v>
      </c>
      <c r="AT466" t="s">
        <v>1461</v>
      </c>
      <c r="AW466">
        <f t="shared" si="1508"/>
        <v>0</v>
      </c>
      <c r="AZ466" t="str">
        <f t="shared" si="1509"/>
        <v/>
      </c>
      <c r="BA466" t="str">
        <f t="shared" si="1510"/>
        <v/>
      </c>
      <c r="BB466" t="str">
        <f t="shared" si="1511"/>
        <v/>
      </c>
      <c r="BC466" t="str">
        <f t="shared" si="1512"/>
        <v/>
      </c>
      <c r="BD466" t="str">
        <f t="shared" si="1513"/>
        <v/>
      </c>
      <c r="BE466" t="str">
        <f t="shared" si="1514"/>
        <v/>
      </c>
      <c r="BF466" t="str">
        <f t="shared" si="1515"/>
        <v/>
      </c>
      <c r="BG466" t="str">
        <f t="shared" si="1516"/>
        <v/>
      </c>
      <c r="BH466" t="str">
        <f t="shared" si="1517"/>
        <v/>
      </c>
      <c r="BI466" t="str">
        <f t="shared" si="1518"/>
        <v/>
      </c>
      <c r="BJ466" t="str">
        <f t="shared" si="1519"/>
        <v/>
      </c>
      <c r="BK466" t="str">
        <f t="shared" si="1520"/>
        <v/>
      </c>
      <c r="BL466" t="str">
        <f t="shared" si="1521"/>
        <v/>
      </c>
      <c r="BM466" t="str">
        <f t="shared" si="1522"/>
        <v/>
      </c>
      <c r="BN466" t="str">
        <f t="shared" si="1523"/>
        <v/>
      </c>
      <c r="BO466" t="str">
        <f t="shared" si="1524"/>
        <v/>
      </c>
      <c r="BP466" t="str">
        <f t="shared" si="1525"/>
        <v/>
      </c>
      <c r="BQ466" t="str">
        <f t="shared" si="1526"/>
        <v/>
      </c>
      <c r="BR466" t="str">
        <f t="shared" si="1527"/>
        <v/>
      </c>
      <c r="BS466" t="str">
        <f t="shared" si="1528"/>
        <v/>
      </c>
      <c r="BT466" t="str">
        <f t="shared" si="1529"/>
        <v/>
      </c>
      <c r="BU466" t="str">
        <f t="shared" si="1530"/>
        <v/>
      </c>
      <c r="BV466" t="str">
        <f t="shared" si="1531"/>
        <v/>
      </c>
      <c r="BW466" t="str">
        <f t="shared" si="1532"/>
        <v/>
      </c>
      <c r="BX466" t="str">
        <f t="shared" si="1533"/>
        <v/>
      </c>
      <c r="BY466" t="str">
        <f t="shared" si="1534"/>
        <v/>
      </c>
      <c r="BZ466" t="str">
        <f t="shared" si="1535"/>
        <v/>
      </c>
      <c r="CA466" t="str">
        <f t="shared" si="1536"/>
        <v/>
      </c>
      <c r="CB466" t="str">
        <f t="shared" si="1537"/>
        <v/>
      </c>
      <c r="CC466" t="str">
        <f t="shared" si="1538"/>
        <v/>
      </c>
      <c r="CD466" t="str">
        <f t="shared" si="1539"/>
        <v/>
      </c>
      <c r="CE466" t="str">
        <f t="shared" si="1540"/>
        <v/>
      </c>
      <c r="CF466" t="str">
        <f t="shared" si="1541"/>
        <v/>
      </c>
      <c r="CG466" t="str">
        <f t="shared" si="1542"/>
        <v/>
      </c>
      <c r="CH466" t="str">
        <f t="shared" si="1543"/>
        <v/>
      </c>
      <c r="CI466" t="str">
        <f t="shared" si="1544"/>
        <v/>
      </c>
      <c r="CJ466" t="str">
        <f t="shared" si="1545"/>
        <v/>
      </c>
      <c r="CK466" t="str">
        <f t="shared" si="1546"/>
        <v/>
      </c>
      <c r="CL466" t="str">
        <f t="shared" si="1547"/>
        <v/>
      </c>
      <c r="CM466" t="str">
        <f t="shared" si="1548"/>
        <v/>
      </c>
      <c r="CN466">
        <f t="shared" si="1549"/>
        <v>0</v>
      </c>
      <c r="CO466">
        <f t="shared" si="1550"/>
        <v>0</v>
      </c>
      <c r="CP466">
        <f t="shared" si="1551"/>
        <v>0</v>
      </c>
      <c r="CQ466" t="s">
        <v>243</v>
      </c>
      <c r="CS466" t="str">
        <f t="shared" si="1552"/>
        <v/>
      </c>
      <c r="CT466" t="str">
        <f t="shared" si="1553"/>
        <v/>
      </c>
      <c r="CU466" t="str">
        <f t="shared" si="1554"/>
        <v/>
      </c>
      <c r="CV466" t="str">
        <f t="shared" si="1555"/>
        <v/>
      </c>
      <c r="CW466" t="str">
        <f t="shared" si="1556"/>
        <v/>
      </c>
      <c r="CX466" t="str">
        <f t="shared" si="1557"/>
        <v/>
      </c>
      <c r="CY466" t="str">
        <f t="shared" si="1558"/>
        <v/>
      </c>
      <c r="CZ466" t="str">
        <f t="shared" si="1559"/>
        <v/>
      </c>
      <c r="DA466" t="str">
        <f t="shared" si="1560"/>
        <v/>
      </c>
      <c r="DB466" t="str">
        <f t="shared" si="1561"/>
        <v/>
      </c>
      <c r="DC466" t="str">
        <f t="shared" si="1562"/>
        <v/>
      </c>
      <c r="DD466" t="str">
        <f t="shared" si="1563"/>
        <v/>
      </c>
      <c r="DE466" t="str">
        <f t="shared" si="1564"/>
        <v/>
      </c>
      <c r="DF466" t="str">
        <f t="shared" si="1565"/>
        <v/>
      </c>
      <c r="DG466" t="str">
        <f t="shared" si="1566"/>
        <v/>
      </c>
      <c r="DH466" t="str">
        <f t="shared" si="1567"/>
        <v/>
      </c>
      <c r="DI466" t="str">
        <f t="shared" si="1568"/>
        <v/>
      </c>
      <c r="DJ466" t="str">
        <f t="shared" si="1569"/>
        <v/>
      </c>
      <c r="DK466" t="str">
        <f t="shared" si="1570"/>
        <v/>
      </c>
      <c r="DL466" t="str">
        <f t="shared" si="1571"/>
        <v/>
      </c>
      <c r="DM466">
        <f t="shared" si="1572"/>
        <v>0</v>
      </c>
      <c r="DN466">
        <f t="shared" si="1573"/>
        <v>0</v>
      </c>
      <c r="DO466" t="str">
        <f t="shared" si="1574"/>
        <v/>
      </c>
      <c r="DS466" t="str">
        <f t="shared" si="1575"/>
        <v/>
      </c>
      <c r="DT466" t="str">
        <f t="shared" si="1576"/>
        <v/>
      </c>
      <c r="DU466" t="str">
        <f t="shared" si="1577"/>
        <v/>
      </c>
      <c r="DV466" t="str">
        <f t="shared" si="1578"/>
        <v/>
      </c>
      <c r="DW466" t="str">
        <f t="shared" si="1579"/>
        <v/>
      </c>
      <c r="DX466" t="str">
        <f t="shared" si="1580"/>
        <v/>
      </c>
      <c r="DY466" t="str">
        <f t="shared" si="1581"/>
        <v/>
      </c>
      <c r="DZ466" t="str">
        <f t="shared" si="1582"/>
        <v/>
      </c>
      <c r="EA466" t="str">
        <f t="shared" si="1583"/>
        <v/>
      </c>
      <c r="EB466" t="str">
        <f t="shared" si="1584"/>
        <v/>
      </c>
      <c r="EC466" t="str">
        <f t="shared" si="1585"/>
        <v/>
      </c>
      <c r="ED466" t="str">
        <f t="shared" si="1586"/>
        <v/>
      </c>
      <c r="EE466" t="str">
        <f t="shared" si="1587"/>
        <v/>
      </c>
      <c r="EF466" t="str">
        <f t="shared" si="1588"/>
        <v/>
      </c>
      <c r="EG466" t="str">
        <f t="shared" si="1589"/>
        <v/>
      </c>
      <c r="EH466" t="str">
        <f t="shared" si="1590"/>
        <v/>
      </c>
      <c r="EI466" t="str">
        <f t="shared" si="1591"/>
        <v/>
      </c>
      <c r="EJ466" t="str">
        <f t="shared" si="1592"/>
        <v/>
      </c>
      <c r="EK466" t="str">
        <f t="shared" si="1593"/>
        <v/>
      </c>
      <c r="EL466" t="str">
        <f t="shared" si="1594"/>
        <v/>
      </c>
      <c r="EM466" t="str">
        <f t="shared" si="1595"/>
        <v/>
      </c>
      <c r="EN466" t="str">
        <f t="shared" si="1596"/>
        <v/>
      </c>
      <c r="EO466" t="str">
        <f t="shared" si="1597"/>
        <v/>
      </c>
      <c r="EP466" t="str">
        <f t="shared" si="1598"/>
        <v/>
      </c>
      <c r="EQ466" t="str">
        <f t="shared" si="1599"/>
        <v/>
      </c>
      <c r="ER466" t="str">
        <f t="shared" si="1600"/>
        <v/>
      </c>
      <c r="ES466" t="str">
        <f t="shared" si="1601"/>
        <v/>
      </c>
      <c r="ET466" t="str">
        <f t="shared" si="1602"/>
        <v/>
      </c>
      <c r="EU466" t="str">
        <f t="shared" si="1603"/>
        <v/>
      </c>
      <c r="EV466" t="str">
        <f t="shared" si="1604"/>
        <v/>
      </c>
      <c r="EW466" t="str">
        <f t="shared" si="1605"/>
        <v/>
      </c>
      <c r="EX466" t="str">
        <f t="shared" si="1606"/>
        <v/>
      </c>
      <c r="EY466" t="str">
        <f t="shared" si="1607"/>
        <v/>
      </c>
      <c r="EZ466" t="str">
        <f t="shared" si="1608"/>
        <v/>
      </c>
      <c r="FA466" t="str">
        <f t="shared" si="1609"/>
        <v/>
      </c>
      <c r="FB466" t="str">
        <f t="shared" si="1610"/>
        <v/>
      </c>
      <c r="FC466" t="str">
        <f t="shared" si="1611"/>
        <v/>
      </c>
      <c r="FD466" t="str">
        <f t="shared" si="1612"/>
        <v/>
      </c>
      <c r="FE466" t="str">
        <f t="shared" si="1613"/>
        <v/>
      </c>
      <c r="FF466" t="str">
        <f t="shared" si="1614"/>
        <v/>
      </c>
      <c r="FG466" t="str">
        <f t="shared" si="1615"/>
        <v/>
      </c>
      <c r="FH466" t="str">
        <f t="shared" si="1616"/>
        <v/>
      </c>
      <c r="FI466" t="str">
        <f t="shared" si="1617"/>
        <v/>
      </c>
      <c r="FJ466" t="str">
        <f t="shared" si="1618"/>
        <v/>
      </c>
      <c r="FK466" t="str">
        <f t="shared" si="1619"/>
        <v/>
      </c>
      <c r="FL466" t="str">
        <f t="shared" si="1620"/>
        <v/>
      </c>
      <c r="FM466" t="str">
        <f t="shared" si="1621"/>
        <v/>
      </c>
      <c r="FN466" t="str">
        <f t="shared" si="1622"/>
        <v/>
      </c>
      <c r="FO466" t="str">
        <f t="shared" si="1623"/>
        <v/>
      </c>
      <c r="FP466" t="str">
        <f t="shared" si="1624"/>
        <v/>
      </c>
      <c r="FQ466" t="str">
        <f t="shared" si="1625"/>
        <v/>
      </c>
      <c r="FR466" t="str">
        <f t="shared" si="1626"/>
        <v/>
      </c>
      <c r="FS466" t="str">
        <f t="shared" si="1627"/>
        <v/>
      </c>
      <c r="FT466" t="str">
        <f t="shared" si="1628"/>
        <v/>
      </c>
      <c r="FU466" t="str">
        <f t="shared" si="1629"/>
        <v/>
      </c>
      <c r="FV466" t="str">
        <f t="shared" si="1630"/>
        <v/>
      </c>
      <c r="FW466" t="str">
        <f t="shared" si="1631"/>
        <v/>
      </c>
      <c r="FX466" t="str">
        <f t="shared" si="1632"/>
        <v/>
      </c>
      <c r="FY466" t="str">
        <f t="shared" si="1633"/>
        <v/>
      </c>
      <c r="FZ466" t="str">
        <f t="shared" si="1634"/>
        <v/>
      </c>
      <c r="GA466" t="str">
        <f t="shared" si="1635"/>
        <v/>
      </c>
      <c r="GB466" t="str">
        <f t="shared" si="1636"/>
        <v/>
      </c>
      <c r="GC466" t="str">
        <f t="shared" si="1637"/>
        <v/>
      </c>
      <c r="GD466" t="str">
        <f t="shared" si="1638"/>
        <v/>
      </c>
      <c r="GE466" t="str">
        <f t="shared" si="1639"/>
        <v/>
      </c>
      <c r="GF466" t="str">
        <f t="shared" si="1640"/>
        <v/>
      </c>
      <c r="GG466" t="str">
        <f t="shared" si="1641"/>
        <v/>
      </c>
      <c r="GH466" t="str">
        <f t="shared" si="1642"/>
        <v/>
      </c>
      <c r="GI466" t="str">
        <f t="shared" si="1643"/>
        <v/>
      </c>
      <c r="GJ466" t="str">
        <f t="shared" si="1644"/>
        <v/>
      </c>
      <c r="GK466" t="str">
        <f t="shared" si="1645"/>
        <v/>
      </c>
      <c r="GL466" t="str">
        <f t="shared" si="1646"/>
        <v/>
      </c>
      <c r="GM466" t="str">
        <f t="shared" si="1647"/>
        <v/>
      </c>
      <c r="GN466" t="str">
        <f t="shared" si="1648"/>
        <v/>
      </c>
      <c r="GO466" t="str">
        <f t="shared" si="1649"/>
        <v/>
      </c>
      <c r="GP466" t="str">
        <f t="shared" si="1650"/>
        <v/>
      </c>
      <c r="GQ466" t="str">
        <f t="shared" si="1651"/>
        <v/>
      </c>
      <c r="GR466" t="str">
        <f t="shared" si="1652"/>
        <v/>
      </c>
      <c r="GS466" t="str">
        <f t="shared" si="1653"/>
        <v/>
      </c>
      <c r="GT466" t="str">
        <f t="shared" si="1654"/>
        <v/>
      </c>
      <c r="GU466">
        <f t="shared" si="1655"/>
        <v>0</v>
      </c>
      <c r="GV466">
        <f t="shared" si="1656"/>
        <v>0</v>
      </c>
      <c r="GW466">
        <f>IFERROR(MATCH($M466,$DS$466:$FF$466,0),0)</f>
        <v>0</v>
      </c>
      <c r="GX466" t="str">
        <f>IF($GW466&gt;0,INDEX($FG$466:$GT$466,$GW466),"")</f>
        <v/>
      </c>
      <c r="GY466" t="s">
        <v>1024</v>
      </c>
      <c r="HA466" t="str">
        <f t="shared" si="1657"/>
        <v/>
      </c>
      <c r="HB466" t="str">
        <f t="shared" si="1658"/>
        <v/>
      </c>
      <c r="HC466" t="str">
        <f t="shared" si="1659"/>
        <v/>
      </c>
      <c r="HD466" t="str">
        <f t="shared" si="1660"/>
        <v/>
      </c>
      <c r="HE466" t="str">
        <f t="shared" si="1661"/>
        <v/>
      </c>
      <c r="HF466" t="str">
        <f t="shared" si="1662"/>
        <v/>
      </c>
      <c r="HG466" t="str">
        <f t="shared" si="1663"/>
        <v/>
      </c>
      <c r="HH466" t="str">
        <f t="shared" si="1664"/>
        <v/>
      </c>
      <c r="HI466" t="str">
        <f t="shared" si="1665"/>
        <v/>
      </c>
      <c r="HJ466" t="str">
        <f t="shared" si="1666"/>
        <v/>
      </c>
      <c r="HK466" t="str">
        <f t="shared" si="1667"/>
        <v/>
      </c>
      <c r="HL466" t="str">
        <f t="shared" si="1668"/>
        <v/>
      </c>
      <c r="HM466" t="str">
        <f t="shared" si="1669"/>
        <v/>
      </c>
      <c r="HN466" t="str">
        <f t="shared" si="1670"/>
        <v/>
      </c>
      <c r="HO466" t="str">
        <f t="shared" si="1671"/>
        <v/>
      </c>
      <c r="HP466" t="str">
        <f t="shared" si="1672"/>
        <v/>
      </c>
      <c r="HQ466" t="str">
        <f t="shared" si="1673"/>
        <v/>
      </c>
      <c r="HR466" t="str">
        <f t="shared" si="1674"/>
        <v/>
      </c>
      <c r="HS466" t="str">
        <f t="shared" si="1675"/>
        <v/>
      </c>
      <c r="HT466" t="str">
        <f t="shared" si="1676"/>
        <v/>
      </c>
      <c r="HU466" t="str">
        <f t="shared" si="1677"/>
        <v/>
      </c>
      <c r="HV466" t="str">
        <f t="shared" si="1678"/>
        <v/>
      </c>
      <c r="HW466" t="str">
        <f t="shared" si="1679"/>
        <v/>
      </c>
      <c r="HX466" t="str">
        <f t="shared" si="1680"/>
        <v/>
      </c>
      <c r="HY466" t="str">
        <f t="shared" si="1681"/>
        <v/>
      </c>
      <c r="HZ466" t="str">
        <f t="shared" si="1682"/>
        <v/>
      </c>
      <c r="IA466" t="str">
        <f t="shared" si="1683"/>
        <v/>
      </c>
      <c r="IB466" t="str">
        <f t="shared" si="1684"/>
        <v/>
      </c>
      <c r="IC466" t="str">
        <f t="shared" si="1685"/>
        <v/>
      </c>
      <c r="ID466" t="str">
        <f t="shared" si="1686"/>
        <v/>
      </c>
      <c r="IE466" t="str">
        <f t="shared" si="1687"/>
        <v/>
      </c>
      <c r="IF466" t="str">
        <f t="shared" si="1688"/>
        <v/>
      </c>
      <c r="IG466" t="str">
        <f t="shared" si="1689"/>
        <v/>
      </c>
      <c r="IH466" t="str">
        <f t="shared" si="1690"/>
        <v/>
      </c>
      <c r="II466" t="str">
        <f t="shared" si="1691"/>
        <v/>
      </c>
      <c r="IJ466" t="str">
        <f t="shared" si="1692"/>
        <v/>
      </c>
      <c r="IK466" t="str">
        <f t="shared" si="1693"/>
        <v/>
      </c>
      <c r="IL466" t="str">
        <f t="shared" si="1694"/>
        <v/>
      </c>
      <c r="IM466" t="str">
        <f t="shared" si="1695"/>
        <v/>
      </c>
      <c r="IN466" t="str">
        <f t="shared" si="1696"/>
        <v/>
      </c>
      <c r="IO466" t="str">
        <f t="shared" si="1697"/>
        <v/>
      </c>
      <c r="IP466" t="str">
        <f t="shared" si="1698"/>
        <v/>
      </c>
      <c r="IQ466" t="str">
        <f t="shared" si="1699"/>
        <v/>
      </c>
      <c r="IR466" t="str">
        <f t="shared" si="1700"/>
        <v/>
      </c>
      <c r="IS466" t="str">
        <f t="shared" si="1701"/>
        <v/>
      </c>
      <c r="IT466" t="str">
        <f t="shared" si="1702"/>
        <v/>
      </c>
      <c r="IU466" t="str">
        <f t="shared" si="1703"/>
        <v/>
      </c>
      <c r="IV466" t="str">
        <f t="shared" si="1704"/>
        <v/>
      </c>
      <c r="IW466" t="str">
        <f t="shared" si="1705"/>
        <v/>
      </c>
      <c r="IX466" t="str">
        <f t="shared" si="1706"/>
        <v/>
      </c>
      <c r="IY466" t="str">
        <f t="shared" si="1707"/>
        <v/>
      </c>
      <c r="IZ466" t="str">
        <f t="shared" si="1708"/>
        <v/>
      </c>
      <c r="JA466" t="str">
        <f t="shared" si="1709"/>
        <v/>
      </c>
      <c r="JB466" t="str">
        <f t="shared" si="1710"/>
        <v/>
      </c>
      <c r="JC466" t="str">
        <f t="shared" si="1711"/>
        <v/>
      </c>
      <c r="JD466" t="str">
        <f t="shared" si="1712"/>
        <v/>
      </c>
      <c r="JE466" t="str">
        <f t="shared" si="1713"/>
        <v/>
      </c>
      <c r="JF466" t="str">
        <f t="shared" si="1714"/>
        <v/>
      </c>
      <c r="JG466" t="str">
        <f t="shared" si="1715"/>
        <v/>
      </c>
      <c r="JH466" t="str">
        <f t="shared" si="1716"/>
        <v/>
      </c>
      <c r="JI466">
        <f t="shared" si="1717"/>
        <v>0</v>
      </c>
      <c r="JJ466">
        <f t="shared" si="1718"/>
        <v>0</v>
      </c>
      <c r="JK466" t="s">
        <v>33</v>
      </c>
      <c r="JL466" t="s">
        <v>33</v>
      </c>
    </row>
    <row r="467" spans="17:272" x14ac:dyDescent="0.25">
      <c r="Q467" s="1" t="str">
        <f t="shared" si="1505"/>
        <v/>
      </c>
      <c r="V467" t="s">
        <v>33</v>
      </c>
      <c r="X467" t="str">
        <f t="shared" si="1719"/>
        <v/>
      </c>
      <c r="Y467" t="str">
        <f t="shared" si="1506"/>
        <v/>
      </c>
      <c r="AG467" t="str">
        <f t="shared" si="1507"/>
        <v/>
      </c>
      <c r="AO467" t="s">
        <v>1462</v>
      </c>
      <c r="AT467" t="s">
        <v>811</v>
      </c>
      <c r="AW467">
        <f t="shared" si="1508"/>
        <v>0</v>
      </c>
      <c r="AZ467" t="str">
        <f t="shared" si="1509"/>
        <v/>
      </c>
      <c r="BA467" t="str">
        <f t="shared" si="1510"/>
        <v/>
      </c>
      <c r="BB467" t="str">
        <f t="shared" si="1511"/>
        <v/>
      </c>
      <c r="BC467" t="str">
        <f t="shared" si="1512"/>
        <v/>
      </c>
      <c r="BD467" t="str">
        <f t="shared" si="1513"/>
        <v/>
      </c>
      <c r="BE467" t="str">
        <f t="shared" si="1514"/>
        <v/>
      </c>
      <c r="BF467" t="str">
        <f t="shared" si="1515"/>
        <v/>
      </c>
      <c r="BG467" t="str">
        <f t="shared" si="1516"/>
        <v/>
      </c>
      <c r="BH467" t="str">
        <f t="shared" si="1517"/>
        <v/>
      </c>
      <c r="BI467" t="str">
        <f t="shared" si="1518"/>
        <v/>
      </c>
      <c r="BJ467" t="str">
        <f t="shared" si="1519"/>
        <v/>
      </c>
      <c r="BK467" t="str">
        <f t="shared" si="1520"/>
        <v/>
      </c>
      <c r="BL467" t="str">
        <f t="shared" si="1521"/>
        <v/>
      </c>
      <c r="BM467" t="str">
        <f t="shared" si="1522"/>
        <v/>
      </c>
      <c r="BN467" t="str">
        <f t="shared" si="1523"/>
        <v/>
      </c>
      <c r="BO467" t="str">
        <f t="shared" si="1524"/>
        <v/>
      </c>
      <c r="BP467" t="str">
        <f t="shared" si="1525"/>
        <v/>
      </c>
      <c r="BQ467" t="str">
        <f t="shared" si="1526"/>
        <v/>
      </c>
      <c r="BR467" t="str">
        <f t="shared" si="1527"/>
        <v/>
      </c>
      <c r="BS467" t="str">
        <f t="shared" si="1528"/>
        <v/>
      </c>
      <c r="BT467" t="str">
        <f t="shared" si="1529"/>
        <v/>
      </c>
      <c r="BU467" t="str">
        <f t="shared" si="1530"/>
        <v/>
      </c>
      <c r="BV467" t="str">
        <f t="shared" si="1531"/>
        <v/>
      </c>
      <c r="BW467" t="str">
        <f t="shared" si="1532"/>
        <v/>
      </c>
      <c r="BX467" t="str">
        <f t="shared" si="1533"/>
        <v/>
      </c>
      <c r="BY467" t="str">
        <f t="shared" si="1534"/>
        <v/>
      </c>
      <c r="BZ467" t="str">
        <f t="shared" si="1535"/>
        <v/>
      </c>
      <c r="CA467" t="str">
        <f t="shared" si="1536"/>
        <v/>
      </c>
      <c r="CB467" t="str">
        <f t="shared" si="1537"/>
        <v/>
      </c>
      <c r="CC467" t="str">
        <f t="shared" si="1538"/>
        <v/>
      </c>
      <c r="CD467" t="str">
        <f t="shared" si="1539"/>
        <v/>
      </c>
      <c r="CE467" t="str">
        <f t="shared" si="1540"/>
        <v/>
      </c>
      <c r="CF467" t="str">
        <f t="shared" si="1541"/>
        <v/>
      </c>
      <c r="CG467" t="str">
        <f t="shared" si="1542"/>
        <v/>
      </c>
      <c r="CH467" t="str">
        <f t="shared" si="1543"/>
        <v/>
      </c>
      <c r="CI467" t="str">
        <f t="shared" si="1544"/>
        <v/>
      </c>
      <c r="CJ467" t="str">
        <f t="shared" si="1545"/>
        <v/>
      </c>
      <c r="CK467" t="str">
        <f t="shared" si="1546"/>
        <v/>
      </c>
      <c r="CL467" t="str">
        <f t="shared" si="1547"/>
        <v/>
      </c>
      <c r="CM467" t="str">
        <f t="shared" si="1548"/>
        <v/>
      </c>
      <c r="CN467">
        <f t="shared" si="1549"/>
        <v>0</v>
      </c>
      <c r="CO467">
        <f t="shared" si="1550"/>
        <v>0</v>
      </c>
      <c r="CP467">
        <f t="shared" si="1551"/>
        <v>0</v>
      </c>
      <c r="CQ467" t="s">
        <v>251</v>
      </c>
      <c r="CS467" t="str">
        <f t="shared" si="1552"/>
        <v/>
      </c>
      <c r="CT467" t="str">
        <f t="shared" si="1553"/>
        <v/>
      </c>
      <c r="CU467" t="str">
        <f t="shared" si="1554"/>
        <v/>
      </c>
      <c r="CV467" t="str">
        <f t="shared" si="1555"/>
        <v/>
      </c>
      <c r="CW467" t="str">
        <f t="shared" si="1556"/>
        <v/>
      </c>
      <c r="CX467" t="str">
        <f t="shared" si="1557"/>
        <v/>
      </c>
      <c r="CY467" t="str">
        <f t="shared" si="1558"/>
        <v/>
      </c>
      <c r="CZ467" t="str">
        <f t="shared" si="1559"/>
        <v/>
      </c>
      <c r="DA467" t="str">
        <f t="shared" si="1560"/>
        <v/>
      </c>
      <c r="DB467" t="str">
        <f t="shared" si="1561"/>
        <v/>
      </c>
      <c r="DC467" t="str">
        <f t="shared" si="1562"/>
        <v/>
      </c>
      <c r="DD467" t="str">
        <f t="shared" si="1563"/>
        <v/>
      </c>
      <c r="DE467" t="str">
        <f t="shared" si="1564"/>
        <v/>
      </c>
      <c r="DF467" t="str">
        <f t="shared" si="1565"/>
        <v/>
      </c>
      <c r="DG467" t="str">
        <f t="shared" si="1566"/>
        <v/>
      </c>
      <c r="DH467" t="str">
        <f t="shared" si="1567"/>
        <v/>
      </c>
      <c r="DI467" t="str">
        <f t="shared" si="1568"/>
        <v/>
      </c>
      <c r="DJ467" t="str">
        <f t="shared" si="1569"/>
        <v/>
      </c>
      <c r="DK467" t="str">
        <f t="shared" si="1570"/>
        <v/>
      </c>
      <c r="DL467" t="str">
        <f t="shared" si="1571"/>
        <v/>
      </c>
      <c r="DM467">
        <f t="shared" si="1572"/>
        <v>0</v>
      </c>
      <c r="DN467">
        <f t="shared" si="1573"/>
        <v>0</v>
      </c>
      <c r="DO467" t="str">
        <f t="shared" si="1574"/>
        <v/>
      </c>
      <c r="DS467" t="str">
        <f t="shared" si="1575"/>
        <v/>
      </c>
      <c r="DT467" t="str">
        <f t="shared" si="1576"/>
        <v/>
      </c>
      <c r="DU467" t="str">
        <f t="shared" si="1577"/>
        <v/>
      </c>
      <c r="DV467" t="str">
        <f t="shared" si="1578"/>
        <v/>
      </c>
      <c r="DW467" t="str">
        <f t="shared" si="1579"/>
        <v/>
      </c>
      <c r="DX467" t="str">
        <f t="shared" si="1580"/>
        <v/>
      </c>
      <c r="DY467" t="str">
        <f t="shared" si="1581"/>
        <v/>
      </c>
      <c r="DZ467" t="str">
        <f t="shared" si="1582"/>
        <v/>
      </c>
      <c r="EA467" t="str">
        <f t="shared" si="1583"/>
        <v/>
      </c>
      <c r="EB467" t="str">
        <f t="shared" si="1584"/>
        <v/>
      </c>
      <c r="EC467" t="str">
        <f t="shared" si="1585"/>
        <v/>
      </c>
      <c r="ED467" t="str">
        <f t="shared" si="1586"/>
        <v/>
      </c>
      <c r="EE467" t="str">
        <f t="shared" si="1587"/>
        <v/>
      </c>
      <c r="EF467" t="str">
        <f t="shared" si="1588"/>
        <v/>
      </c>
      <c r="EG467" t="str">
        <f t="shared" si="1589"/>
        <v/>
      </c>
      <c r="EH467" t="str">
        <f t="shared" si="1590"/>
        <v/>
      </c>
      <c r="EI467" t="str">
        <f t="shared" si="1591"/>
        <v/>
      </c>
      <c r="EJ467" t="str">
        <f t="shared" si="1592"/>
        <v/>
      </c>
      <c r="EK467" t="str">
        <f t="shared" si="1593"/>
        <v/>
      </c>
      <c r="EL467" t="str">
        <f t="shared" si="1594"/>
        <v/>
      </c>
      <c r="EM467" t="str">
        <f t="shared" si="1595"/>
        <v/>
      </c>
      <c r="EN467" t="str">
        <f t="shared" si="1596"/>
        <v/>
      </c>
      <c r="EO467" t="str">
        <f t="shared" si="1597"/>
        <v/>
      </c>
      <c r="EP467" t="str">
        <f t="shared" si="1598"/>
        <v/>
      </c>
      <c r="EQ467" t="str">
        <f t="shared" si="1599"/>
        <v/>
      </c>
      <c r="ER467" t="str">
        <f t="shared" si="1600"/>
        <v/>
      </c>
      <c r="ES467" t="str">
        <f t="shared" si="1601"/>
        <v/>
      </c>
      <c r="ET467" t="str">
        <f t="shared" si="1602"/>
        <v/>
      </c>
      <c r="EU467" t="str">
        <f t="shared" si="1603"/>
        <v/>
      </c>
      <c r="EV467" t="str">
        <f t="shared" si="1604"/>
        <v/>
      </c>
      <c r="EW467" t="str">
        <f t="shared" si="1605"/>
        <v/>
      </c>
      <c r="EX467" t="str">
        <f t="shared" si="1606"/>
        <v/>
      </c>
      <c r="EY467" t="str">
        <f t="shared" si="1607"/>
        <v/>
      </c>
      <c r="EZ467" t="str">
        <f t="shared" si="1608"/>
        <v/>
      </c>
      <c r="FA467" t="str">
        <f t="shared" si="1609"/>
        <v/>
      </c>
      <c r="FB467" t="str">
        <f t="shared" si="1610"/>
        <v/>
      </c>
      <c r="FC467" t="str">
        <f t="shared" si="1611"/>
        <v/>
      </c>
      <c r="FD467" t="str">
        <f t="shared" si="1612"/>
        <v/>
      </c>
      <c r="FE467" t="str">
        <f t="shared" si="1613"/>
        <v/>
      </c>
      <c r="FF467" t="str">
        <f t="shared" si="1614"/>
        <v/>
      </c>
      <c r="FG467" t="str">
        <f t="shared" si="1615"/>
        <v/>
      </c>
      <c r="FH467" t="str">
        <f t="shared" si="1616"/>
        <v/>
      </c>
      <c r="FI467" t="str">
        <f t="shared" si="1617"/>
        <v/>
      </c>
      <c r="FJ467" t="str">
        <f t="shared" si="1618"/>
        <v/>
      </c>
      <c r="FK467" t="str">
        <f t="shared" si="1619"/>
        <v/>
      </c>
      <c r="FL467" t="str">
        <f t="shared" si="1620"/>
        <v/>
      </c>
      <c r="FM467" t="str">
        <f t="shared" si="1621"/>
        <v/>
      </c>
      <c r="FN467" t="str">
        <f t="shared" si="1622"/>
        <v/>
      </c>
      <c r="FO467" t="str">
        <f t="shared" si="1623"/>
        <v/>
      </c>
      <c r="FP467" t="str">
        <f t="shared" si="1624"/>
        <v/>
      </c>
      <c r="FQ467" t="str">
        <f t="shared" si="1625"/>
        <v/>
      </c>
      <c r="FR467" t="str">
        <f t="shared" si="1626"/>
        <v/>
      </c>
      <c r="FS467" t="str">
        <f t="shared" si="1627"/>
        <v/>
      </c>
      <c r="FT467" t="str">
        <f t="shared" si="1628"/>
        <v/>
      </c>
      <c r="FU467" t="str">
        <f t="shared" si="1629"/>
        <v/>
      </c>
      <c r="FV467" t="str">
        <f t="shared" si="1630"/>
        <v/>
      </c>
      <c r="FW467" t="str">
        <f t="shared" si="1631"/>
        <v/>
      </c>
      <c r="FX467" t="str">
        <f t="shared" si="1632"/>
        <v/>
      </c>
      <c r="FY467" t="str">
        <f t="shared" si="1633"/>
        <v/>
      </c>
      <c r="FZ467" t="str">
        <f t="shared" si="1634"/>
        <v/>
      </c>
      <c r="GA467" t="str">
        <f t="shared" si="1635"/>
        <v/>
      </c>
      <c r="GB467" t="str">
        <f t="shared" si="1636"/>
        <v/>
      </c>
      <c r="GC467" t="str">
        <f t="shared" si="1637"/>
        <v/>
      </c>
      <c r="GD467" t="str">
        <f t="shared" si="1638"/>
        <v/>
      </c>
      <c r="GE467" t="str">
        <f t="shared" si="1639"/>
        <v/>
      </c>
      <c r="GF467" t="str">
        <f t="shared" si="1640"/>
        <v/>
      </c>
      <c r="GG467" t="str">
        <f t="shared" si="1641"/>
        <v/>
      </c>
      <c r="GH467" t="str">
        <f t="shared" si="1642"/>
        <v/>
      </c>
      <c r="GI467" t="str">
        <f t="shared" si="1643"/>
        <v/>
      </c>
      <c r="GJ467" t="str">
        <f t="shared" si="1644"/>
        <v/>
      </c>
      <c r="GK467" t="str">
        <f t="shared" si="1645"/>
        <v/>
      </c>
      <c r="GL467" t="str">
        <f t="shared" si="1646"/>
        <v/>
      </c>
      <c r="GM467" t="str">
        <f t="shared" si="1647"/>
        <v/>
      </c>
      <c r="GN467" t="str">
        <f t="shared" si="1648"/>
        <v/>
      </c>
      <c r="GO467" t="str">
        <f t="shared" si="1649"/>
        <v/>
      </c>
      <c r="GP467" t="str">
        <f t="shared" si="1650"/>
        <v/>
      </c>
      <c r="GQ467" t="str">
        <f t="shared" si="1651"/>
        <v/>
      </c>
      <c r="GR467" t="str">
        <f t="shared" si="1652"/>
        <v/>
      </c>
      <c r="GS467" t="str">
        <f t="shared" si="1653"/>
        <v/>
      </c>
      <c r="GT467" t="str">
        <f t="shared" si="1654"/>
        <v/>
      </c>
      <c r="GU467">
        <f t="shared" si="1655"/>
        <v>0</v>
      </c>
      <c r="GV467">
        <f t="shared" si="1656"/>
        <v>0</v>
      </c>
      <c r="GW467">
        <f>IFERROR(MATCH($M467,$DS$467:$FF$467,0),0)</f>
        <v>0</v>
      </c>
      <c r="GX467" t="str">
        <f>IF($GW467&gt;0,INDEX($FG$467:$GT$467,$GW467),"")</f>
        <v/>
      </c>
      <c r="GY467" t="s">
        <v>1026</v>
      </c>
      <c r="HA467" t="str">
        <f t="shared" si="1657"/>
        <v/>
      </c>
      <c r="HB467" t="str">
        <f t="shared" si="1658"/>
        <v/>
      </c>
      <c r="HC467" t="str">
        <f t="shared" si="1659"/>
        <v/>
      </c>
      <c r="HD467" t="str">
        <f t="shared" si="1660"/>
        <v/>
      </c>
      <c r="HE467" t="str">
        <f t="shared" si="1661"/>
        <v/>
      </c>
      <c r="HF467" t="str">
        <f t="shared" si="1662"/>
        <v/>
      </c>
      <c r="HG467" t="str">
        <f t="shared" si="1663"/>
        <v/>
      </c>
      <c r="HH467" t="str">
        <f t="shared" si="1664"/>
        <v/>
      </c>
      <c r="HI467" t="str">
        <f t="shared" si="1665"/>
        <v/>
      </c>
      <c r="HJ467" t="str">
        <f t="shared" si="1666"/>
        <v/>
      </c>
      <c r="HK467" t="str">
        <f t="shared" si="1667"/>
        <v/>
      </c>
      <c r="HL467" t="str">
        <f t="shared" si="1668"/>
        <v/>
      </c>
      <c r="HM467" t="str">
        <f t="shared" si="1669"/>
        <v/>
      </c>
      <c r="HN467" t="str">
        <f t="shared" si="1670"/>
        <v/>
      </c>
      <c r="HO467" t="str">
        <f t="shared" si="1671"/>
        <v/>
      </c>
      <c r="HP467" t="str">
        <f t="shared" si="1672"/>
        <v/>
      </c>
      <c r="HQ467" t="str">
        <f t="shared" si="1673"/>
        <v/>
      </c>
      <c r="HR467" t="str">
        <f t="shared" si="1674"/>
        <v/>
      </c>
      <c r="HS467" t="str">
        <f t="shared" si="1675"/>
        <v/>
      </c>
      <c r="HT467" t="str">
        <f t="shared" si="1676"/>
        <v/>
      </c>
      <c r="HU467" t="str">
        <f t="shared" si="1677"/>
        <v/>
      </c>
      <c r="HV467" t="str">
        <f t="shared" si="1678"/>
        <v/>
      </c>
      <c r="HW467" t="str">
        <f t="shared" si="1679"/>
        <v/>
      </c>
      <c r="HX467" t="str">
        <f t="shared" si="1680"/>
        <v/>
      </c>
      <c r="HY467" t="str">
        <f t="shared" si="1681"/>
        <v/>
      </c>
      <c r="HZ467" t="str">
        <f t="shared" si="1682"/>
        <v/>
      </c>
      <c r="IA467" t="str">
        <f t="shared" si="1683"/>
        <v/>
      </c>
      <c r="IB467" t="str">
        <f t="shared" si="1684"/>
        <v/>
      </c>
      <c r="IC467" t="str">
        <f t="shared" si="1685"/>
        <v/>
      </c>
      <c r="ID467" t="str">
        <f t="shared" si="1686"/>
        <v/>
      </c>
      <c r="IE467" t="str">
        <f t="shared" si="1687"/>
        <v/>
      </c>
      <c r="IF467" t="str">
        <f t="shared" si="1688"/>
        <v/>
      </c>
      <c r="IG467" t="str">
        <f t="shared" si="1689"/>
        <v/>
      </c>
      <c r="IH467" t="str">
        <f t="shared" si="1690"/>
        <v/>
      </c>
      <c r="II467" t="str">
        <f t="shared" si="1691"/>
        <v/>
      </c>
      <c r="IJ467" t="str">
        <f t="shared" si="1692"/>
        <v/>
      </c>
      <c r="IK467" t="str">
        <f t="shared" si="1693"/>
        <v/>
      </c>
      <c r="IL467" t="str">
        <f t="shared" si="1694"/>
        <v/>
      </c>
      <c r="IM467" t="str">
        <f t="shared" si="1695"/>
        <v/>
      </c>
      <c r="IN467" t="str">
        <f t="shared" si="1696"/>
        <v/>
      </c>
      <c r="IO467" t="str">
        <f t="shared" si="1697"/>
        <v/>
      </c>
      <c r="IP467" t="str">
        <f t="shared" si="1698"/>
        <v/>
      </c>
      <c r="IQ467" t="str">
        <f t="shared" si="1699"/>
        <v/>
      </c>
      <c r="IR467" t="str">
        <f t="shared" si="1700"/>
        <v/>
      </c>
      <c r="IS467" t="str">
        <f t="shared" si="1701"/>
        <v/>
      </c>
      <c r="IT467" t="str">
        <f t="shared" si="1702"/>
        <v/>
      </c>
      <c r="IU467" t="str">
        <f t="shared" si="1703"/>
        <v/>
      </c>
      <c r="IV467" t="str">
        <f t="shared" si="1704"/>
        <v/>
      </c>
      <c r="IW467" t="str">
        <f t="shared" si="1705"/>
        <v/>
      </c>
      <c r="IX467" t="str">
        <f t="shared" si="1706"/>
        <v/>
      </c>
      <c r="IY467" t="str">
        <f t="shared" si="1707"/>
        <v/>
      </c>
      <c r="IZ467" t="str">
        <f t="shared" si="1708"/>
        <v/>
      </c>
      <c r="JA467" t="str">
        <f t="shared" si="1709"/>
        <v/>
      </c>
      <c r="JB467" t="str">
        <f t="shared" si="1710"/>
        <v/>
      </c>
      <c r="JC467" t="str">
        <f t="shared" si="1711"/>
        <v/>
      </c>
      <c r="JD467" t="str">
        <f t="shared" si="1712"/>
        <v/>
      </c>
      <c r="JE467" t="str">
        <f t="shared" si="1713"/>
        <v/>
      </c>
      <c r="JF467" t="str">
        <f t="shared" si="1714"/>
        <v/>
      </c>
      <c r="JG467" t="str">
        <f t="shared" si="1715"/>
        <v/>
      </c>
      <c r="JH467" t="str">
        <f t="shared" si="1716"/>
        <v/>
      </c>
      <c r="JI467">
        <f t="shared" si="1717"/>
        <v>0</v>
      </c>
      <c r="JJ467">
        <f t="shared" si="1718"/>
        <v>0</v>
      </c>
      <c r="JK467" t="s">
        <v>33</v>
      </c>
      <c r="JL467" t="s">
        <v>33</v>
      </c>
    </row>
    <row r="468" spans="17:272" x14ac:dyDescent="0.25">
      <c r="Q468" s="1" t="str">
        <f t="shared" si="1505"/>
        <v/>
      </c>
      <c r="V468" t="s">
        <v>33</v>
      </c>
      <c r="X468" t="str">
        <f t="shared" si="1719"/>
        <v/>
      </c>
      <c r="Y468" t="str">
        <f t="shared" si="1506"/>
        <v/>
      </c>
      <c r="AG468" t="str">
        <f t="shared" si="1507"/>
        <v/>
      </c>
      <c r="AO468" t="s">
        <v>1463</v>
      </c>
      <c r="AT468" t="s">
        <v>1464</v>
      </c>
      <c r="AW468">
        <f t="shared" si="1508"/>
        <v>0</v>
      </c>
      <c r="AZ468" t="str">
        <f t="shared" si="1509"/>
        <v/>
      </c>
      <c r="BA468" t="str">
        <f t="shared" si="1510"/>
        <v/>
      </c>
      <c r="BB468" t="str">
        <f t="shared" si="1511"/>
        <v/>
      </c>
      <c r="BC468" t="str">
        <f t="shared" si="1512"/>
        <v/>
      </c>
      <c r="BD468" t="str">
        <f t="shared" si="1513"/>
        <v/>
      </c>
      <c r="BE468" t="str">
        <f t="shared" si="1514"/>
        <v/>
      </c>
      <c r="BF468" t="str">
        <f t="shared" si="1515"/>
        <v/>
      </c>
      <c r="BG468" t="str">
        <f t="shared" si="1516"/>
        <v/>
      </c>
      <c r="BH468" t="str">
        <f t="shared" si="1517"/>
        <v/>
      </c>
      <c r="BI468" t="str">
        <f t="shared" si="1518"/>
        <v/>
      </c>
      <c r="BJ468" t="str">
        <f t="shared" si="1519"/>
        <v/>
      </c>
      <c r="BK468" t="str">
        <f t="shared" si="1520"/>
        <v/>
      </c>
      <c r="BL468" t="str">
        <f t="shared" si="1521"/>
        <v/>
      </c>
      <c r="BM468" t="str">
        <f t="shared" si="1522"/>
        <v/>
      </c>
      <c r="BN468" t="str">
        <f t="shared" si="1523"/>
        <v/>
      </c>
      <c r="BO468" t="str">
        <f t="shared" si="1524"/>
        <v/>
      </c>
      <c r="BP468" t="str">
        <f t="shared" si="1525"/>
        <v/>
      </c>
      <c r="BQ468" t="str">
        <f t="shared" si="1526"/>
        <v/>
      </c>
      <c r="BR468" t="str">
        <f t="shared" si="1527"/>
        <v/>
      </c>
      <c r="BS468" t="str">
        <f t="shared" si="1528"/>
        <v/>
      </c>
      <c r="BT468" t="str">
        <f t="shared" si="1529"/>
        <v/>
      </c>
      <c r="BU468" t="str">
        <f t="shared" si="1530"/>
        <v/>
      </c>
      <c r="BV468" t="str">
        <f t="shared" si="1531"/>
        <v/>
      </c>
      <c r="BW468" t="str">
        <f t="shared" si="1532"/>
        <v/>
      </c>
      <c r="BX468" t="str">
        <f t="shared" si="1533"/>
        <v/>
      </c>
      <c r="BY468" t="str">
        <f t="shared" si="1534"/>
        <v/>
      </c>
      <c r="BZ468" t="str">
        <f t="shared" si="1535"/>
        <v/>
      </c>
      <c r="CA468" t="str">
        <f t="shared" si="1536"/>
        <v/>
      </c>
      <c r="CB468" t="str">
        <f t="shared" si="1537"/>
        <v/>
      </c>
      <c r="CC468" t="str">
        <f t="shared" si="1538"/>
        <v/>
      </c>
      <c r="CD468" t="str">
        <f t="shared" si="1539"/>
        <v/>
      </c>
      <c r="CE468" t="str">
        <f t="shared" si="1540"/>
        <v/>
      </c>
      <c r="CF468" t="str">
        <f t="shared" si="1541"/>
        <v/>
      </c>
      <c r="CG468" t="str">
        <f t="shared" si="1542"/>
        <v/>
      </c>
      <c r="CH468" t="str">
        <f t="shared" si="1543"/>
        <v/>
      </c>
      <c r="CI468" t="str">
        <f t="shared" si="1544"/>
        <v/>
      </c>
      <c r="CJ468" t="str">
        <f t="shared" si="1545"/>
        <v/>
      </c>
      <c r="CK468" t="str">
        <f t="shared" si="1546"/>
        <v/>
      </c>
      <c r="CL468" t="str">
        <f t="shared" si="1547"/>
        <v/>
      </c>
      <c r="CM468" t="str">
        <f t="shared" si="1548"/>
        <v/>
      </c>
      <c r="CN468">
        <f t="shared" si="1549"/>
        <v>0</v>
      </c>
      <c r="CO468">
        <f t="shared" si="1550"/>
        <v>0</v>
      </c>
      <c r="CP468">
        <f t="shared" si="1551"/>
        <v>0</v>
      </c>
      <c r="CQ468" t="s">
        <v>260</v>
      </c>
      <c r="CS468" t="str">
        <f t="shared" si="1552"/>
        <v/>
      </c>
      <c r="CT468" t="str">
        <f t="shared" si="1553"/>
        <v/>
      </c>
      <c r="CU468" t="str">
        <f t="shared" si="1554"/>
        <v/>
      </c>
      <c r="CV468" t="str">
        <f t="shared" si="1555"/>
        <v/>
      </c>
      <c r="CW468" t="str">
        <f t="shared" si="1556"/>
        <v/>
      </c>
      <c r="CX468" t="str">
        <f t="shared" si="1557"/>
        <v/>
      </c>
      <c r="CY468" t="str">
        <f t="shared" si="1558"/>
        <v/>
      </c>
      <c r="CZ468" t="str">
        <f t="shared" si="1559"/>
        <v/>
      </c>
      <c r="DA468" t="str">
        <f t="shared" si="1560"/>
        <v/>
      </c>
      <c r="DB468" t="str">
        <f t="shared" si="1561"/>
        <v/>
      </c>
      <c r="DC468" t="str">
        <f t="shared" si="1562"/>
        <v/>
      </c>
      <c r="DD468" t="str">
        <f t="shared" si="1563"/>
        <v/>
      </c>
      <c r="DE468" t="str">
        <f t="shared" si="1564"/>
        <v/>
      </c>
      <c r="DF468" t="str">
        <f t="shared" si="1565"/>
        <v/>
      </c>
      <c r="DG468" t="str">
        <f t="shared" si="1566"/>
        <v/>
      </c>
      <c r="DH468" t="str">
        <f t="shared" si="1567"/>
        <v/>
      </c>
      <c r="DI468" t="str">
        <f t="shared" si="1568"/>
        <v/>
      </c>
      <c r="DJ468" t="str">
        <f t="shared" si="1569"/>
        <v/>
      </c>
      <c r="DK468" t="str">
        <f t="shared" si="1570"/>
        <v/>
      </c>
      <c r="DL468" t="str">
        <f t="shared" si="1571"/>
        <v/>
      </c>
      <c r="DM468">
        <f t="shared" si="1572"/>
        <v>0</v>
      </c>
      <c r="DN468">
        <f t="shared" si="1573"/>
        <v>0</v>
      </c>
      <c r="DO468" t="str">
        <f t="shared" si="1574"/>
        <v/>
      </c>
      <c r="DS468" t="str">
        <f t="shared" si="1575"/>
        <v/>
      </c>
      <c r="DT468" t="str">
        <f t="shared" si="1576"/>
        <v/>
      </c>
      <c r="DU468" t="str">
        <f t="shared" si="1577"/>
        <v/>
      </c>
      <c r="DV468" t="str">
        <f t="shared" si="1578"/>
        <v/>
      </c>
      <c r="DW468" t="str">
        <f t="shared" si="1579"/>
        <v/>
      </c>
      <c r="DX468" t="str">
        <f t="shared" si="1580"/>
        <v/>
      </c>
      <c r="DY468" t="str">
        <f t="shared" si="1581"/>
        <v/>
      </c>
      <c r="DZ468" t="str">
        <f t="shared" si="1582"/>
        <v/>
      </c>
      <c r="EA468" t="str">
        <f t="shared" si="1583"/>
        <v/>
      </c>
      <c r="EB468" t="str">
        <f t="shared" si="1584"/>
        <v/>
      </c>
      <c r="EC468" t="str">
        <f t="shared" si="1585"/>
        <v/>
      </c>
      <c r="ED468" t="str">
        <f t="shared" si="1586"/>
        <v/>
      </c>
      <c r="EE468" t="str">
        <f t="shared" si="1587"/>
        <v/>
      </c>
      <c r="EF468" t="str">
        <f t="shared" si="1588"/>
        <v/>
      </c>
      <c r="EG468" t="str">
        <f t="shared" si="1589"/>
        <v/>
      </c>
      <c r="EH468" t="str">
        <f t="shared" si="1590"/>
        <v/>
      </c>
      <c r="EI468" t="str">
        <f t="shared" si="1591"/>
        <v/>
      </c>
      <c r="EJ468" t="str">
        <f t="shared" si="1592"/>
        <v/>
      </c>
      <c r="EK468" t="str">
        <f t="shared" si="1593"/>
        <v/>
      </c>
      <c r="EL468" t="str">
        <f t="shared" si="1594"/>
        <v/>
      </c>
      <c r="EM468" t="str">
        <f t="shared" si="1595"/>
        <v/>
      </c>
      <c r="EN468" t="str">
        <f t="shared" si="1596"/>
        <v/>
      </c>
      <c r="EO468" t="str">
        <f t="shared" si="1597"/>
        <v/>
      </c>
      <c r="EP468" t="str">
        <f t="shared" si="1598"/>
        <v/>
      </c>
      <c r="EQ468" t="str">
        <f t="shared" si="1599"/>
        <v/>
      </c>
      <c r="ER468" t="str">
        <f t="shared" si="1600"/>
        <v/>
      </c>
      <c r="ES468" t="str">
        <f t="shared" si="1601"/>
        <v/>
      </c>
      <c r="ET468" t="str">
        <f t="shared" si="1602"/>
        <v/>
      </c>
      <c r="EU468" t="str">
        <f t="shared" si="1603"/>
        <v/>
      </c>
      <c r="EV468" t="str">
        <f t="shared" si="1604"/>
        <v/>
      </c>
      <c r="EW468" t="str">
        <f t="shared" si="1605"/>
        <v/>
      </c>
      <c r="EX468" t="str">
        <f t="shared" si="1606"/>
        <v/>
      </c>
      <c r="EY468" t="str">
        <f t="shared" si="1607"/>
        <v/>
      </c>
      <c r="EZ468" t="str">
        <f t="shared" si="1608"/>
        <v/>
      </c>
      <c r="FA468" t="str">
        <f t="shared" si="1609"/>
        <v/>
      </c>
      <c r="FB468" t="str">
        <f t="shared" si="1610"/>
        <v/>
      </c>
      <c r="FC468" t="str">
        <f t="shared" si="1611"/>
        <v/>
      </c>
      <c r="FD468" t="str">
        <f t="shared" si="1612"/>
        <v/>
      </c>
      <c r="FE468" t="str">
        <f t="shared" si="1613"/>
        <v/>
      </c>
      <c r="FF468" t="str">
        <f t="shared" si="1614"/>
        <v/>
      </c>
      <c r="FG468" t="str">
        <f t="shared" si="1615"/>
        <v/>
      </c>
      <c r="FH468" t="str">
        <f t="shared" si="1616"/>
        <v/>
      </c>
      <c r="FI468" t="str">
        <f t="shared" si="1617"/>
        <v/>
      </c>
      <c r="FJ468" t="str">
        <f t="shared" si="1618"/>
        <v/>
      </c>
      <c r="FK468" t="str">
        <f t="shared" si="1619"/>
        <v/>
      </c>
      <c r="FL468" t="str">
        <f t="shared" si="1620"/>
        <v/>
      </c>
      <c r="FM468" t="str">
        <f t="shared" si="1621"/>
        <v/>
      </c>
      <c r="FN468" t="str">
        <f t="shared" si="1622"/>
        <v/>
      </c>
      <c r="FO468" t="str">
        <f t="shared" si="1623"/>
        <v/>
      </c>
      <c r="FP468" t="str">
        <f t="shared" si="1624"/>
        <v/>
      </c>
      <c r="FQ468" t="str">
        <f t="shared" si="1625"/>
        <v/>
      </c>
      <c r="FR468" t="str">
        <f t="shared" si="1626"/>
        <v/>
      </c>
      <c r="FS468" t="str">
        <f t="shared" si="1627"/>
        <v/>
      </c>
      <c r="FT468" t="str">
        <f t="shared" si="1628"/>
        <v/>
      </c>
      <c r="FU468" t="str">
        <f t="shared" si="1629"/>
        <v/>
      </c>
      <c r="FV468" t="str">
        <f t="shared" si="1630"/>
        <v/>
      </c>
      <c r="FW468" t="str">
        <f t="shared" si="1631"/>
        <v/>
      </c>
      <c r="FX468" t="str">
        <f t="shared" si="1632"/>
        <v/>
      </c>
      <c r="FY468" t="str">
        <f t="shared" si="1633"/>
        <v/>
      </c>
      <c r="FZ468" t="str">
        <f t="shared" si="1634"/>
        <v/>
      </c>
      <c r="GA468" t="str">
        <f t="shared" si="1635"/>
        <v/>
      </c>
      <c r="GB468" t="str">
        <f t="shared" si="1636"/>
        <v/>
      </c>
      <c r="GC468" t="str">
        <f t="shared" si="1637"/>
        <v/>
      </c>
      <c r="GD468" t="str">
        <f t="shared" si="1638"/>
        <v/>
      </c>
      <c r="GE468" t="str">
        <f t="shared" si="1639"/>
        <v/>
      </c>
      <c r="GF468" t="str">
        <f t="shared" si="1640"/>
        <v/>
      </c>
      <c r="GG468" t="str">
        <f t="shared" si="1641"/>
        <v/>
      </c>
      <c r="GH468" t="str">
        <f t="shared" si="1642"/>
        <v/>
      </c>
      <c r="GI468" t="str">
        <f t="shared" si="1643"/>
        <v/>
      </c>
      <c r="GJ468" t="str">
        <f t="shared" si="1644"/>
        <v/>
      </c>
      <c r="GK468" t="str">
        <f t="shared" si="1645"/>
        <v/>
      </c>
      <c r="GL468" t="str">
        <f t="shared" si="1646"/>
        <v/>
      </c>
      <c r="GM468" t="str">
        <f t="shared" si="1647"/>
        <v/>
      </c>
      <c r="GN468" t="str">
        <f t="shared" si="1648"/>
        <v/>
      </c>
      <c r="GO468" t="str">
        <f t="shared" si="1649"/>
        <v/>
      </c>
      <c r="GP468" t="str">
        <f t="shared" si="1650"/>
        <v/>
      </c>
      <c r="GQ468" t="str">
        <f t="shared" si="1651"/>
        <v/>
      </c>
      <c r="GR468" t="str">
        <f t="shared" si="1652"/>
        <v/>
      </c>
      <c r="GS468" t="str">
        <f t="shared" si="1653"/>
        <v/>
      </c>
      <c r="GT468" t="str">
        <f t="shared" si="1654"/>
        <v/>
      </c>
      <c r="GU468">
        <f t="shared" si="1655"/>
        <v>0</v>
      </c>
      <c r="GV468">
        <f t="shared" si="1656"/>
        <v>0</v>
      </c>
      <c r="GW468">
        <f>IFERROR(MATCH($M468,$DS$468:$FF$468,0),0)</f>
        <v>0</v>
      </c>
      <c r="GX468" t="str">
        <f>IF($GW468&gt;0,INDEX($FG$468:$GT$468,$GW468),"")</f>
        <v/>
      </c>
      <c r="GY468" t="s">
        <v>1028</v>
      </c>
      <c r="HA468" t="str">
        <f t="shared" si="1657"/>
        <v/>
      </c>
      <c r="HB468" t="str">
        <f t="shared" si="1658"/>
        <v/>
      </c>
      <c r="HC468" t="str">
        <f t="shared" si="1659"/>
        <v/>
      </c>
      <c r="HD468" t="str">
        <f t="shared" si="1660"/>
        <v/>
      </c>
      <c r="HE468" t="str">
        <f t="shared" si="1661"/>
        <v/>
      </c>
      <c r="HF468" t="str">
        <f t="shared" si="1662"/>
        <v/>
      </c>
      <c r="HG468" t="str">
        <f t="shared" si="1663"/>
        <v/>
      </c>
      <c r="HH468" t="str">
        <f t="shared" si="1664"/>
        <v/>
      </c>
      <c r="HI468" t="str">
        <f t="shared" si="1665"/>
        <v/>
      </c>
      <c r="HJ468" t="str">
        <f t="shared" si="1666"/>
        <v/>
      </c>
      <c r="HK468" t="str">
        <f t="shared" si="1667"/>
        <v/>
      </c>
      <c r="HL468" t="str">
        <f t="shared" si="1668"/>
        <v/>
      </c>
      <c r="HM468" t="str">
        <f t="shared" si="1669"/>
        <v/>
      </c>
      <c r="HN468" t="str">
        <f t="shared" si="1670"/>
        <v/>
      </c>
      <c r="HO468" t="str">
        <f t="shared" si="1671"/>
        <v/>
      </c>
      <c r="HP468" t="str">
        <f t="shared" si="1672"/>
        <v/>
      </c>
      <c r="HQ468" t="str">
        <f t="shared" si="1673"/>
        <v/>
      </c>
      <c r="HR468" t="str">
        <f t="shared" si="1674"/>
        <v/>
      </c>
      <c r="HS468" t="str">
        <f t="shared" si="1675"/>
        <v/>
      </c>
      <c r="HT468" t="str">
        <f t="shared" si="1676"/>
        <v/>
      </c>
      <c r="HU468" t="str">
        <f t="shared" si="1677"/>
        <v/>
      </c>
      <c r="HV468" t="str">
        <f t="shared" si="1678"/>
        <v/>
      </c>
      <c r="HW468" t="str">
        <f t="shared" si="1679"/>
        <v/>
      </c>
      <c r="HX468" t="str">
        <f t="shared" si="1680"/>
        <v/>
      </c>
      <c r="HY468" t="str">
        <f t="shared" si="1681"/>
        <v/>
      </c>
      <c r="HZ468" t="str">
        <f t="shared" si="1682"/>
        <v/>
      </c>
      <c r="IA468" t="str">
        <f t="shared" si="1683"/>
        <v/>
      </c>
      <c r="IB468" t="str">
        <f t="shared" si="1684"/>
        <v/>
      </c>
      <c r="IC468" t="str">
        <f t="shared" si="1685"/>
        <v/>
      </c>
      <c r="ID468" t="str">
        <f t="shared" si="1686"/>
        <v/>
      </c>
      <c r="IE468" t="str">
        <f t="shared" si="1687"/>
        <v/>
      </c>
      <c r="IF468" t="str">
        <f t="shared" si="1688"/>
        <v/>
      </c>
      <c r="IG468" t="str">
        <f t="shared" si="1689"/>
        <v/>
      </c>
      <c r="IH468" t="str">
        <f t="shared" si="1690"/>
        <v/>
      </c>
      <c r="II468" t="str">
        <f t="shared" si="1691"/>
        <v/>
      </c>
      <c r="IJ468" t="str">
        <f t="shared" si="1692"/>
        <v/>
      </c>
      <c r="IK468" t="str">
        <f t="shared" si="1693"/>
        <v/>
      </c>
      <c r="IL468" t="str">
        <f t="shared" si="1694"/>
        <v/>
      </c>
      <c r="IM468" t="str">
        <f t="shared" si="1695"/>
        <v/>
      </c>
      <c r="IN468" t="str">
        <f t="shared" si="1696"/>
        <v/>
      </c>
      <c r="IO468" t="str">
        <f t="shared" si="1697"/>
        <v/>
      </c>
      <c r="IP468" t="str">
        <f t="shared" si="1698"/>
        <v/>
      </c>
      <c r="IQ468" t="str">
        <f t="shared" si="1699"/>
        <v/>
      </c>
      <c r="IR468" t="str">
        <f t="shared" si="1700"/>
        <v/>
      </c>
      <c r="IS468" t="str">
        <f t="shared" si="1701"/>
        <v/>
      </c>
      <c r="IT468" t="str">
        <f t="shared" si="1702"/>
        <v/>
      </c>
      <c r="IU468" t="str">
        <f t="shared" si="1703"/>
        <v/>
      </c>
      <c r="IV468" t="str">
        <f t="shared" si="1704"/>
        <v/>
      </c>
      <c r="IW468" t="str">
        <f t="shared" si="1705"/>
        <v/>
      </c>
      <c r="IX468" t="str">
        <f t="shared" si="1706"/>
        <v/>
      </c>
      <c r="IY468" t="str">
        <f t="shared" si="1707"/>
        <v/>
      </c>
      <c r="IZ468" t="str">
        <f t="shared" si="1708"/>
        <v/>
      </c>
      <c r="JA468" t="str">
        <f t="shared" si="1709"/>
        <v/>
      </c>
      <c r="JB468" t="str">
        <f t="shared" si="1710"/>
        <v/>
      </c>
      <c r="JC468" t="str">
        <f t="shared" si="1711"/>
        <v/>
      </c>
      <c r="JD468" t="str">
        <f t="shared" si="1712"/>
        <v/>
      </c>
      <c r="JE468" t="str">
        <f t="shared" si="1713"/>
        <v/>
      </c>
      <c r="JF468" t="str">
        <f t="shared" si="1714"/>
        <v/>
      </c>
      <c r="JG468" t="str">
        <f t="shared" si="1715"/>
        <v/>
      </c>
      <c r="JH468" t="str">
        <f t="shared" si="1716"/>
        <v/>
      </c>
      <c r="JI468">
        <f t="shared" si="1717"/>
        <v>0</v>
      </c>
      <c r="JJ468">
        <f t="shared" si="1718"/>
        <v>0</v>
      </c>
      <c r="JK468" t="s">
        <v>33</v>
      </c>
      <c r="JL468" t="s">
        <v>33</v>
      </c>
    </row>
    <row r="469" spans="17:272" x14ac:dyDescent="0.25">
      <c r="Q469" s="1" t="str">
        <f t="shared" si="1505"/>
        <v/>
      </c>
      <c r="V469" t="s">
        <v>33</v>
      </c>
      <c r="X469" t="str">
        <f t="shared" si="1719"/>
        <v/>
      </c>
      <c r="Y469" t="str">
        <f t="shared" si="1506"/>
        <v/>
      </c>
      <c r="AG469" t="str">
        <f t="shared" si="1507"/>
        <v/>
      </c>
      <c r="AO469" t="s">
        <v>1465</v>
      </c>
      <c r="AT469" t="s">
        <v>1466</v>
      </c>
      <c r="AW469">
        <f t="shared" si="1508"/>
        <v>0</v>
      </c>
      <c r="AZ469" t="str">
        <f t="shared" si="1509"/>
        <v/>
      </c>
      <c r="BA469" t="str">
        <f t="shared" si="1510"/>
        <v/>
      </c>
      <c r="BB469" t="str">
        <f t="shared" si="1511"/>
        <v/>
      </c>
      <c r="BC469" t="str">
        <f t="shared" si="1512"/>
        <v/>
      </c>
      <c r="BD469" t="str">
        <f t="shared" si="1513"/>
        <v/>
      </c>
      <c r="BE469" t="str">
        <f t="shared" si="1514"/>
        <v/>
      </c>
      <c r="BF469" t="str">
        <f t="shared" si="1515"/>
        <v/>
      </c>
      <c r="BG469" t="str">
        <f t="shared" si="1516"/>
        <v/>
      </c>
      <c r="BH469" t="str">
        <f t="shared" si="1517"/>
        <v/>
      </c>
      <c r="BI469" t="str">
        <f t="shared" si="1518"/>
        <v/>
      </c>
      <c r="BJ469" t="str">
        <f t="shared" si="1519"/>
        <v/>
      </c>
      <c r="BK469" t="str">
        <f t="shared" si="1520"/>
        <v/>
      </c>
      <c r="BL469" t="str">
        <f t="shared" si="1521"/>
        <v/>
      </c>
      <c r="BM469" t="str">
        <f t="shared" si="1522"/>
        <v/>
      </c>
      <c r="BN469" t="str">
        <f t="shared" si="1523"/>
        <v/>
      </c>
      <c r="BO469" t="str">
        <f t="shared" si="1524"/>
        <v/>
      </c>
      <c r="BP469" t="str">
        <f t="shared" si="1525"/>
        <v/>
      </c>
      <c r="BQ469" t="str">
        <f t="shared" si="1526"/>
        <v/>
      </c>
      <c r="BR469" t="str">
        <f t="shared" si="1527"/>
        <v/>
      </c>
      <c r="BS469" t="str">
        <f t="shared" si="1528"/>
        <v/>
      </c>
      <c r="BT469" t="str">
        <f t="shared" si="1529"/>
        <v/>
      </c>
      <c r="BU469" t="str">
        <f t="shared" si="1530"/>
        <v/>
      </c>
      <c r="BV469" t="str">
        <f t="shared" si="1531"/>
        <v/>
      </c>
      <c r="BW469" t="str">
        <f t="shared" si="1532"/>
        <v/>
      </c>
      <c r="BX469" t="str">
        <f t="shared" si="1533"/>
        <v/>
      </c>
      <c r="BY469" t="str">
        <f t="shared" si="1534"/>
        <v/>
      </c>
      <c r="BZ469" t="str">
        <f t="shared" si="1535"/>
        <v/>
      </c>
      <c r="CA469" t="str">
        <f t="shared" si="1536"/>
        <v/>
      </c>
      <c r="CB469" t="str">
        <f t="shared" si="1537"/>
        <v/>
      </c>
      <c r="CC469" t="str">
        <f t="shared" si="1538"/>
        <v/>
      </c>
      <c r="CD469" t="str">
        <f t="shared" si="1539"/>
        <v/>
      </c>
      <c r="CE469" t="str">
        <f t="shared" si="1540"/>
        <v/>
      </c>
      <c r="CF469" t="str">
        <f t="shared" si="1541"/>
        <v/>
      </c>
      <c r="CG469" t="str">
        <f t="shared" si="1542"/>
        <v/>
      </c>
      <c r="CH469" t="str">
        <f t="shared" si="1543"/>
        <v/>
      </c>
      <c r="CI469" t="str">
        <f t="shared" si="1544"/>
        <v/>
      </c>
      <c r="CJ469" t="str">
        <f t="shared" si="1545"/>
        <v/>
      </c>
      <c r="CK469" t="str">
        <f t="shared" si="1546"/>
        <v/>
      </c>
      <c r="CL469" t="str">
        <f t="shared" si="1547"/>
        <v/>
      </c>
      <c r="CM469" t="str">
        <f t="shared" si="1548"/>
        <v/>
      </c>
      <c r="CN469">
        <f t="shared" si="1549"/>
        <v>0</v>
      </c>
      <c r="CO469">
        <f t="shared" si="1550"/>
        <v>0</v>
      </c>
      <c r="CP469">
        <f t="shared" si="1551"/>
        <v>0</v>
      </c>
      <c r="CQ469" t="s">
        <v>190</v>
      </c>
      <c r="CS469" t="str">
        <f t="shared" si="1552"/>
        <v/>
      </c>
      <c r="CT469" t="str">
        <f t="shared" si="1553"/>
        <v/>
      </c>
      <c r="CU469" t="str">
        <f t="shared" si="1554"/>
        <v/>
      </c>
      <c r="CV469" t="str">
        <f t="shared" si="1555"/>
        <v/>
      </c>
      <c r="CW469" t="str">
        <f t="shared" si="1556"/>
        <v/>
      </c>
      <c r="CX469" t="str">
        <f t="shared" si="1557"/>
        <v/>
      </c>
      <c r="CY469" t="str">
        <f t="shared" si="1558"/>
        <v/>
      </c>
      <c r="CZ469" t="str">
        <f t="shared" si="1559"/>
        <v/>
      </c>
      <c r="DA469" t="str">
        <f t="shared" si="1560"/>
        <v/>
      </c>
      <c r="DB469" t="str">
        <f t="shared" si="1561"/>
        <v/>
      </c>
      <c r="DC469" t="str">
        <f t="shared" si="1562"/>
        <v/>
      </c>
      <c r="DD469" t="str">
        <f t="shared" si="1563"/>
        <v/>
      </c>
      <c r="DE469" t="str">
        <f t="shared" si="1564"/>
        <v/>
      </c>
      <c r="DF469" t="str">
        <f t="shared" si="1565"/>
        <v/>
      </c>
      <c r="DG469" t="str">
        <f t="shared" si="1566"/>
        <v/>
      </c>
      <c r="DH469" t="str">
        <f t="shared" si="1567"/>
        <v/>
      </c>
      <c r="DI469" t="str">
        <f t="shared" si="1568"/>
        <v/>
      </c>
      <c r="DJ469" t="str">
        <f t="shared" si="1569"/>
        <v/>
      </c>
      <c r="DK469" t="str">
        <f t="shared" si="1570"/>
        <v/>
      </c>
      <c r="DL469" t="str">
        <f t="shared" si="1571"/>
        <v/>
      </c>
      <c r="DM469">
        <f t="shared" si="1572"/>
        <v>0</v>
      </c>
      <c r="DN469">
        <f t="shared" si="1573"/>
        <v>0</v>
      </c>
      <c r="DO469" t="str">
        <f t="shared" si="1574"/>
        <v/>
      </c>
      <c r="DS469" t="str">
        <f t="shared" si="1575"/>
        <v/>
      </c>
      <c r="DT469" t="str">
        <f t="shared" si="1576"/>
        <v/>
      </c>
      <c r="DU469" t="str">
        <f t="shared" si="1577"/>
        <v/>
      </c>
      <c r="DV469" t="str">
        <f t="shared" si="1578"/>
        <v/>
      </c>
      <c r="DW469" t="str">
        <f t="shared" si="1579"/>
        <v/>
      </c>
      <c r="DX469" t="str">
        <f t="shared" si="1580"/>
        <v/>
      </c>
      <c r="DY469" t="str">
        <f t="shared" si="1581"/>
        <v/>
      </c>
      <c r="DZ469" t="str">
        <f t="shared" si="1582"/>
        <v/>
      </c>
      <c r="EA469" t="str">
        <f t="shared" si="1583"/>
        <v/>
      </c>
      <c r="EB469" t="str">
        <f t="shared" si="1584"/>
        <v/>
      </c>
      <c r="EC469" t="str">
        <f t="shared" si="1585"/>
        <v/>
      </c>
      <c r="ED469" t="str">
        <f t="shared" si="1586"/>
        <v/>
      </c>
      <c r="EE469" t="str">
        <f t="shared" si="1587"/>
        <v/>
      </c>
      <c r="EF469" t="str">
        <f t="shared" si="1588"/>
        <v/>
      </c>
      <c r="EG469" t="str">
        <f t="shared" si="1589"/>
        <v/>
      </c>
      <c r="EH469" t="str">
        <f t="shared" si="1590"/>
        <v/>
      </c>
      <c r="EI469" t="str">
        <f t="shared" si="1591"/>
        <v/>
      </c>
      <c r="EJ469" t="str">
        <f t="shared" si="1592"/>
        <v/>
      </c>
      <c r="EK469" t="str">
        <f t="shared" si="1593"/>
        <v/>
      </c>
      <c r="EL469" t="str">
        <f t="shared" si="1594"/>
        <v/>
      </c>
      <c r="EM469" t="str">
        <f t="shared" si="1595"/>
        <v/>
      </c>
      <c r="EN469" t="str">
        <f t="shared" si="1596"/>
        <v/>
      </c>
      <c r="EO469" t="str">
        <f t="shared" si="1597"/>
        <v/>
      </c>
      <c r="EP469" t="str">
        <f t="shared" si="1598"/>
        <v/>
      </c>
      <c r="EQ469" t="str">
        <f t="shared" si="1599"/>
        <v/>
      </c>
      <c r="ER469" t="str">
        <f t="shared" si="1600"/>
        <v/>
      </c>
      <c r="ES469" t="str">
        <f t="shared" si="1601"/>
        <v/>
      </c>
      <c r="ET469" t="str">
        <f t="shared" si="1602"/>
        <v/>
      </c>
      <c r="EU469" t="str">
        <f t="shared" si="1603"/>
        <v/>
      </c>
      <c r="EV469" t="str">
        <f t="shared" si="1604"/>
        <v/>
      </c>
      <c r="EW469" t="str">
        <f t="shared" si="1605"/>
        <v/>
      </c>
      <c r="EX469" t="str">
        <f t="shared" si="1606"/>
        <v/>
      </c>
      <c r="EY469" t="str">
        <f t="shared" si="1607"/>
        <v/>
      </c>
      <c r="EZ469" t="str">
        <f t="shared" si="1608"/>
        <v/>
      </c>
      <c r="FA469" t="str">
        <f t="shared" si="1609"/>
        <v/>
      </c>
      <c r="FB469" t="str">
        <f t="shared" si="1610"/>
        <v/>
      </c>
      <c r="FC469" t="str">
        <f t="shared" si="1611"/>
        <v/>
      </c>
      <c r="FD469" t="str">
        <f t="shared" si="1612"/>
        <v/>
      </c>
      <c r="FE469" t="str">
        <f t="shared" si="1613"/>
        <v/>
      </c>
      <c r="FF469" t="str">
        <f t="shared" si="1614"/>
        <v/>
      </c>
      <c r="FG469" t="str">
        <f t="shared" si="1615"/>
        <v/>
      </c>
      <c r="FH469" t="str">
        <f t="shared" si="1616"/>
        <v/>
      </c>
      <c r="FI469" t="str">
        <f t="shared" si="1617"/>
        <v/>
      </c>
      <c r="FJ469" t="str">
        <f t="shared" si="1618"/>
        <v/>
      </c>
      <c r="FK469" t="str">
        <f t="shared" si="1619"/>
        <v/>
      </c>
      <c r="FL469" t="str">
        <f t="shared" si="1620"/>
        <v/>
      </c>
      <c r="FM469" t="str">
        <f t="shared" si="1621"/>
        <v/>
      </c>
      <c r="FN469" t="str">
        <f t="shared" si="1622"/>
        <v/>
      </c>
      <c r="FO469" t="str">
        <f t="shared" si="1623"/>
        <v/>
      </c>
      <c r="FP469" t="str">
        <f t="shared" si="1624"/>
        <v/>
      </c>
      <c r="FQ469" t="str">
        <f t="shared" si="1625"/>
        <v/>
      </c>
      <c r="FR469" t="str">
        <f t="shared" si="1626"/>
        <v/>
      </c>
      <c r="FS469" t="str">
        <f t="shared" si="1627"/>
        <v/>
      </c>
      <c r="FT469" t="str">
        <f t="shared" si="1628"/>
        <v/>
      </c>
      <c r="FU469" t="str">
        <f t="shared" si="1629"/>
        <v/>
      </c>
      <c r="FV469" t="str">
        <f t="shared" si="1630"/>
        <v/>
      </c>
      <c r="FW469" t="str">
        <f t="shared" si="1631"/>
        <v/>
      </c>
      <c r="FX469" t="str">
        <f t="shared" si="1632"/>
        <v/>
      </c>
      <c r="FY469" t="str">
        <f t="shared" si="1633"/>
        <v/>
      </c>
      <c r="FZ469" t="str">
        <f t="shared" si="1634"/>
        <v/>
      </c>
      <c r="GA469" t="str">
        <f t="shared" si="1635"/>
        <v/>
      </c>
      <c r="GB469" t="str">
        <f t="shared" si="1636"/>
        <v/>
      </c>
      <c r="GC469" t="str">
        <f t="shared" si="1637"/>
        <v/>
      </c>
      <c r="GD469" t="str">
        <f t="shared" si="1638"/>
        <v/>
      </c>
      <c r="GE469" t="str">
        <f t="shared" si="1639"/>
        <v/>
      </c>
      <c r="GF469" t="str">
        <f t="shared" si="1640"/>
        <v/>
      </c>
      <c r="GG469" t="str">
        <f t="shared" si="1641"/>
        <v/>
      </c>
      <c r="GH469" t="str">
        <f t="shared" si="1642"/>
        <v/>
      </c>
      <c r="GI469" t="str">
        <f t="shared" si="1643"/>
        <v/>
      </c>
      <c r="GJ469" t="str">
        <f t="shared" si="1644"/>
        <v/>
      </c>
      <c r="GK469" t="str">
        <f t="shared" si="1645"/>
        <v/>
      </c>
      <c r="GL469" t="str">
        <f t="shared" si="1646"/>
        <v/>
      </c>
      <c r="GM469" t="str">
        <f t="shared" si="1647"/>
        <v/>
      </c>
      <c r="GN469" t="str">
        <f t="shared" si="1648"/>
        <v/>
      </c>
      <c r="GO469" t="str">
        <f t="shared" si="1649"/>
        <v/>
      </c>
      <c r="GP469" t="str">
        <f t="shared" si="1650"/>
        <v/>
      </c>
      <c r="GQ469" t="str">
        <f t="shared" si="1651"/>
        <v/>
      </c>
      <c r="GR469" t="str">
        <f t="shared" si="1652"/>
        <v/>
      </c>
      <c r="GS469" t="str">
        <f t="shared" si="1653"/>
        <v/>
      </c>
      <c r="GT469" t="str">
        <f t="shared" si="1654"/>
        <v/>
      </c>
      <c r="GU469">
        <f t="shared" si="1655"/>
        <v>0</v>
      </c>
      <c r="GV469">
        <f t="shared" si="1656"/>
        <v>0</v>
      </c>
      <c r="GW469">
        <f>IFERROR(MATCH($M469,$DS$469:$FF$469,0),0)</f>
        <v>0</v>
      </c>
      <c r="GX469" t="str">
        <f>IF($GW469&gt;0,INDEX($FG$469:$GT$469,$GW469),"")</f>
        <v/>
      </c>
      <c r="GY469" t="s">
        <v>1030</v>
      </c>
      <c r="HA469" t="str">
        <f t="shared" si="1657"/>
        <v/>
      </c>
      <c r="HB469" t="str">
        <f t="shared" si="1658"/>
        <v/>
      </c>
      <c r="HC469" t="str">
        <f t="shared" si="1659"/>
        <v/>
      </c>
      <c r="HD469" t="str">
        <f t="shared" si="1660"/>
        <v/>
      </c>
      <c r="HE469" t="str">
        <f t="shared" si="1661"/>
        <v/>
      </c>
      <c r="HF469" t="str">
        <f t="shared" si="1662"/>
        <v/>
      </c>
      <c r="HG469" t="str">
        <f t="shared" si="1663"/>
        <v/>
      </c>
      <c r="HH469" t="str">
        <f t="shared" si="1664"/>
        <v/>
      </c>
      <c r="HI469" t="str">
        <f t="shared" si="1665"/>
        <v/>
      </c>
      <c r="HJ469" t="str">
        <f t="shared" si="1666"/>
        <v/>
      </c>
      <c r="HK469" t="str">
        <f t="shared" si="1667"/>
        <v/>
      </c>
      <c r="HL469" t="str">
        <f t="shared" si="1668"/>
        <v/>
      </c>
      <c r="HM469" t="str">
        <f t="shared" si="1669"/>
        <v/>
      </c>
      <c r="HN469" t="str">
        <f t="shared" si="1670"/>
        <v/>
      </c>
      <c r="HO469" t="str">
        <f t="shared" si="1671"/>
        <v/>
      </c>
      <c r="HP469" t="str">
        <f t="shared" si="1672"/>
        <v/>
      </c>
      <c r="HQ469" t="str">
        <f t="shared" si="1673"/>
        <v/>
      </c>
      <c r="HR469" t="str">
        <f t="shared" si="1674"/>
        <v/>
      </c>
      <c r="HS469" t="str">
        <f t="shared" si="1675"/>
        <v/>
      </c>
      <c r="HT469" t="str">
        <f t="shared" si="1676"/>
        <v/>
      </c>
      <c r="HU469" t="str">
        <f t="shared" si="1677"/>
        <v/>
      </c>
      <c r="HV469" t="str">
        <f t="shared" si="1678"/>
        <v/>
      </c>
      <c r="HW469" t="str">
        <f t="shared" si="1679"/>
        <v/>
      </c>
      <c r="HX469" t="str">
        <f t="shared" si="1680"/>
        <v/>
      </c>
      <c r="HY469" t="str">
        <f t="shared" si="1681"/>
        <v/>
      </c>
      <c r="HZ469" t="str">
        <f t="shared" si="1682"/>
        <v/>
      </c>
      <c r="IA469" t="str">
        <f t="shared" si="1683"/>
        <v/>
      </c>
      <c r="IB469" t="str">
        <f t="shared" si="1684"/>
        <v/>
      </c>
      <c r="IC469" t="str">
        <f t="shared" si="1685"/>
        <v/>
      </c>
      <c r="ID469" t="str">
        <f t="shared" si="1686"/>
        <v/>
      </c>
      <c r="IE469" t="str">
        <f t="shared" si="1687"/>
        <v/>
      </c>
      <c r="IF469" t="str">
        <f t="shared" si="1688"/>
        <v/>
      </c>
      <c r="IG469" t="str">
        <f t="shared" si="1689"/>
        <v/>
      </c>
      <c r="IH469" t="str">
        <f t="shared" si="1690"/>
        <v/>
      </c>
      <c r="II469" t="str">
        <f t="shared" si="1691"/>
        <v/>
      </c>
      <c r="IJ469" t="str">
        <f t="shared" si="1692"/>
        <v/>
      </c>
      <c r="IK469" t="str">
        <f t="shared" si="1693"/>
        <v/>
      </c>
      <c r="IL469" t="str">
        <f t="shared" si="1694"/>
        <v/>
      </c>
      <c r="IM469" t="str">
        <f t="shared" si="1695"/>
        <v/>
      </c>
      <c r="IN469" t="str">
        <f t="shared" si="1696"/>
        <v/>
      </c>
      <c r="IO469" t="str">
        <f t="shared" si="1697"/>
        <v/>
      </c>
      <c r="IP469" t="str">
        <f t="shared" si="1698"/>
        <v/>
      </c>
      <c r="IQ469" t="str">
        <f t="shared" si="1699"/>
        <v/>
      </c>
      <c r="IR469" t="str">
        <f t="shared" si="1700"/>
        <v/>
      </c>
      <c r="IS469" t="str">
        <f t="shared" si="1701"/>
        <v/>
      </c>
      <c r="IT469" t="str">
        <f t="shared" si="1702"/>
        <v/>
      </c>
      <c r="IU469" t="str">
        <f t="shared" si="1703"/>
        <v/>
      </c>
      <c r="IV469" t="str">
        <f t="shared" si="1704"/>
        <v/>
      </c>
      <c r="IW469" t="str">
        <f t="shared" si="1705"/>
        <v/>
      </c>
      <c r="IX469" t="str">
        <f t="shared" si="1706"/>
        <v/>
      </c>
      <c r="IY469" t="str">
        <f t="shared" si="1707"/>
        <v/>
      </c>
      <c r="IZ469" t="str">
        <f t="shared" si="1708"/>
        <v/>
      </c>
      <c r="JA469" t="str">
        <f t="shared" si="1709"/>
        <v/>
      </c>
      <c r="JB469" t="str">
        <f t="shared" si="1710"/>
        <v/>
      </c>
      <c r="JC469" t="str">
        <f t="shared" si="1711"/>
        <v/>
      </c>
      <c r="JD469" t="str">
        <f t="shared" si="1712"/>
        <v/>
      </c>
      <c r="JE469" t="str">
        <f t="shared" si="1713"/>
        <v/>
      </c>
      <c r="JF469" t="str">
        <f t="shared" si="1714"/>
        <v/>
      </c>
      <c r="JG469" t="str">
        <f t="shared" si="1715"/>
        <v/>
      </c>
      <c r="JH469" t="str">
        <f t="shared" si="1716"/>
        <v/>
      </c>
      <c r="JI469">
        <f t="shared" si="1717"/>
        <v>0</v>
      </c>
      <c r="JJ469">
        <f t="shared" si="1718"/>
        <v>0</v>
      </c>
      <c r="JK469" t="s">
        <v>33</v>
      </c>
      <c r="JL469" t="s">
        <v>33</v>
      </c>
    </row>
    <row r="470" spans="17:272" x14ac:dyDescent="0.25">
      <c r="Q470" s="1" t="str">
        <f t="shared" si="1505"/>
        <v/>
      </c>
      <c r="V470" t="s">
        <v>33</v>
      </c>
      <c r="X470" t="str">
        <f t="shared" si="1719"/>
        <v/>
      </c>
      <c r="Y470" t="str">
        <f t="shared" si="1506"/>
        <v/>
      </c>
      <c r="AG470" t="str">
        <f t="shared" si="1507"/>
        <v/>
      </c>
      <c r="AO470" t="s">
        <v>1467</v>
      </c>
      <c r="AT470" t="s">
        <v>818</v>
      </c>
      <c r="AW470">
        <f t="shared" si="1508"/>
        <v>0</v>
      </c>
      <c r="AZ470" t="str">
        <f t="shared" si="1509"/>
        <v/>
      </c>
      <c r="BA470" t="str">
        <f t="shared" si="1510"/>
        <v/>
      </c>
      <c r="BB470" t="str">
        <f t="shared" si="1511"/>
        <v/>
      </c>
      <c r="BC470" t="str">
        <f t="shared" si="1512"/>
        <v/>
      </c>
      <c r="BD470" t="str">
        <f t="shared" si="1513"/>
        <v/>
      </c>
      <c r="BE470" t="str">
        <f t="shared" si="1514"/>
        <v/>
      </c>
      <c r="BF470" t="str">
        <f t="shared" si="1515"/>
        <v/>
      </c>
      <c r="BG470" t="str">
        <f t="shared" si="1516"/>
        <v/>
      </c>
      <c r="BH470" t="str">
        <f t="shared" si="1517"/>
        <v/>
      </c>
      <c r="BI470" t="str">
        <f t="shared" si="1518"/>
        <v/>
      </c>
      <c r="BJ470" t="str">
        <f t="shared" si="1519"/>
        <v/>
      </c>
      <c r="BK470" t="str">
        <f t="shared" si="1520"/>
        <v/>
      </c>
      <c r="BL470" t="str">
        <f t="shared" si="1521"/>
        <v/>
      </c>
      <c r="BM470" t="str">
        <f t="shared" si="1522"/>
        <v/>
      </c>
      <c r="BN470" t="str">
        <f t="shared" si="1523"/>
        <v/>
      </c>
      <c r="BO470" t="str">
        <f t="shared" si="1524"/>
        <v/>
      </c>
      <c r="BP470" t="str">
        <f t="shared" si="1525"/>
        <v/>
      </c>
      <c r="BQ470" t="str">
        <f t="shared" si="1526"/>
        <v/>
      </c>
      <c r="BR470" t="str">
        <f t="shared" si="1527"/>
        <v/>
      </c>
      <c r="BS470" t="str">
        <f t="shared" si="1528"/>
        <v/>
      </c>
      <c r="BT470" t="str">
        <f t="shared" si="1529"/>
        <v/>
      </c>
      <c r="BU470" t="str">
        <f t="shared" si="1530"/>
        <v/>
      </c>
      <c r="BV470" t="str">
        <f t="shared" si="1531"/>
        <v/>
      </c>
      <c r="BW470" t="str">
        <f t="shared" si="1532"/>
        <v/>
      </c>
      <c r="BX470" t="str">
        <f t="shared" si="1533"/>
        <v/>
      </c>
      <c r="BY470" t="str">
        <f t="shared" si="1534"/>
        <v/>
      </c>
      <c r="BZ470" t="str">
        <f t="shared" si="1535"/>
        <v/>
      </c>
      <c r="CA470" t="str">
        <f t="shared" si="1536"/>
        <v/>
      </c>
      <c r="CB470" t="str">
        <f t="shared" si="1537"/>
        <v/>
      </c>
      <c r="CC470" t="str">
        <f t="shared" si="1538"/>
        <v/>
      </c>
      <c r="CD470" t="str">
        <f t="shared" si="1539"/>
        <v/>
      </c>
      <c r="CE470" t="str">
        <f t="shared" si="1540"/>
        <v/>
      </c>
      <c r="CF470" t="str">
        <f t="shared" si="1541"/>
        <v/>
      </c>
      <c r="CG470" t="str">
        <f t="shared" si="1542"/>
        <v/>
      </c>
      <c r="CH470" t="str">
        <f t="shared" si="1543"/>
        <v/>
      </c>
      <c r="CI470" t="str">
        <f t="shared" si="1544"/>
        <v/>
      </c>
      <c r="CJ470" t="str">
        <f t="shared" si="1545"/>
        <v/>
      </c>
      <c r="CK470" t="str">
        <f t="shared" si="1546"/>
        <v/>
      </c>
      <c r="CL470" t="str">
        <f t="shared" si="1547"/>
        <v/>
      </c>
      <c r="CM470" t="str">
        <f t="shared" si="1548"/>
        <v/>
      </c>
      <c r="CN470">
        <f t="shared" si="1549"/>
        <v>0</v>
      </c>
      <c r="CO470">
        <f t="shared" si="1550"/>
        <v>0</v>
      </c>
      <c r="CP470">
        <f t="shared" si="1551"/>
        <v>0</v>
      </c>
      <c r="CQ470" t="s">
        <v>119</v>
      </c>
      <c r="CS470" t="str">
        <f t="shared" si="1552"/>
        <v/>
      </c>
      <c r="CT470" t="str">
        <f t="shared" si="1553"/>
        <v/>
      </c>
      <c r="CU470" t="str">
        <f t="shared" si="1554"/>
        <v/>
      </c>
      <c r="CV470" t="str">
        <f t="shared" si="1555"/>
        <v/>
      </c>
      <c r="CW470" t="str">
        <f t="shared" si="1556"/>
        <v/>
      </c>
      <c r="CX470" t="str">
        <f t="shared" si="1557"/>
        <v/>
      </c>
      <c r="CY470" t="str">
        <f t="shared" si="1558"/>
        <v/>
      </c>
      <c r="CZ470" t="str">
        <f t="shared" si="1559"/>
        <v/>
      </c>
      <c r="DA470" t="str">
        <f t="shared" si="1560"/>
        <v/>
      </c>
      <c r="DB470" t="str">
        <f t="shared" si="1561"/>
        <v/>
      </c>
      <c r="DC470" t="str">
        <f t="shared" si="1562"/>
        <v/>
      </c>
      <c r="DD470" t="str">
        <f t="shared" si="1563"/>
        <v/>
      </c>
      <c r="DE470" t="str">
        <f t="shared" si="1564"/>
        <v/>
      </c>
      <c r="DF470" t="str">
        <f t="shared" si="1565"/>
        <v/>
      </c>
      <c r="DG470" t="str">
        <f t="shared" si="1566"/>
        <v/>
      </c>
      <c r="DH470" t="str">
        <f t="shared" si="1567"/>
        <v/>
      </c>
      <c r="DI470" t="str">
        <f t="shared" si="1568"/>
        <v/>
      </c>
      <c r="DJ470" t="str">
        <f t="shared" si="1569"/>
        <v/>
      </c>
      <c r="DK470" t="str">
        <f t="shared" si="1570"/>
        <v/>
      </c>
      <c r="DL470" t="str">
        <f t="shared" si="1571"/>
        <v/>
      </c>
      <c r="DM470">
        <f t="shared" si="1572"/>
        <v>0</v>
      </c>
      <c r="DN470">
        <f t="shared" si="1573"/>
        <v>0</v>
      </c>
      <c r="DO470" t="str">
        <f t="shared" si="1574"/>
        <v/>
      </c>
      <c r="DS470" t="str">
        <f t="shared" si="1575"/>
        <v/>
      </c>
      <c r="DT470" t="str">
        <f t="shared" si="1576"/>
        <v/>
      </c>
      <c r="DU470" t="str">
        <f t="shared" si="1577"/>
        <v/>
      </c>
      <c r="DV470" t="str">
        <f t="shared" si="1578"/>
        <v/>
      </c>
      <c r="DW470" t="str">
        <f t="shared" si="1579"/>
        <v/>
      </c>
      <c r="DX470" t="str">
        <f t="shared" si="1580"/>
        <v/>
      </c>
      <c r="DY470" t="str">
        <f t="shared" si="1581"/>
        <v/>
      </c>
      <c r="DZ470" t="str">
        <f t="shared" si="1582"/>
        <v/>
      </c>
      <c r="EA470" t="str">
        <f t="shared" si="1583"/>
        <v/>
      </c>
      <c r="EB470" t="str">
        <f t="shared" si="1584"/>
        <v/>
      </c>
      <c r="EC470" t="str">
        <f t="shared" si="1585"/>
        <v/>
      </c>
      <c r="ED470" t="str">
        <f t="shared" si="1586"/>
        <v/>
      </c>
      <c r="EE470" t="str">
        <f t="shared" si="1587"/>
        <v/>
      </c>
      <c r="EF470" t="str">
        <f t="shared" si="1588"/>
        <v/>
      </c>
      <c r="EG470" t="str">
        <f t="shared" si="1589"/>
        <v/>
      </c>
      <c r="EH470" t="str">
        <f t="shared" si="1590"/>
        <v/>
      </c>
      <c r="EI470" t="str">
        <f t="shared" si="1591"/>
        <v/>
      </c>
      <c r="EJ470" t="str">
        <f t="shared" si="1592"/>
        <v/>
      </c>
      <c r="EK470" t="str">
        <f t="shared" si="1593"/>
        <v/>
      </c>
      <c r="EL470" t="str">
        <f t="shared" si="1594"/>
        <v/>
      </c>
      <c r="EM470" t="str">
        <f t="shared" si="1595"/>
        <v/>
      </c>
      <c r="EN470" t="str">
        <f t="shared" si="1596"/>
        <v/>
      </c>
      <c r="EO470" t="str">
        <f t="shared" si="1597"/>
        <v/>
      </c>
      <c r="EP470" t="str">
        <f t="shared" si="1598"/>
        <v/>
      </c>
      <c r="EQ470" t="str">
        <f t="shared" si="1599"/>
        <v/>
      </c>
      <c r="ER470" t="str">
        <f t="shared" si="1600"/>
        <v/>
      </c>
      <c r="ES470" t="str">
        <f t="shared" si="1601"/>
        <v/>
      </c>
      <c r="ET470" t="str">
        <f t="shared" si="1602"/>
        <v/>
      </c>
      <c r="EU470" t="str">
        <f t="shared" si="1603"/>
        <v/>
      </c>
      <c r="EV470" t="str">
        <f t="shared" si="1604"/>
        <v/>
      </c>
      <c r="EW470" t="str">
        <f t="shared" si="1605"/>
        <v/>
      </c>
      <c r="EX470" t="str">
        <f t="shared" si="1606"/>
        <v/>
      </c>
      <c r="EY470" t="str">
        <f t="shared" si="1607"/>
        <v/>
      </c>
      <c r="EZ470" t="str">
        <f t="shared" si="1608"/>
        <v/>
      </c>
      <c r="FA470" t="str">
        <f t="shared" si="1609"/>
        <v/>
      </c>
      <c r="FB470" t="str">
        <f t="shared" si="1610"/>
        <v/>
      </c>
      <c r="FC470" t="str">
        <f t="shared" si="1611"/>
        <v/>
      </c>
      <c r="FD470" t="str">
        <f t="shared" si="1612"/>
        <v/>
      </c>
      <c r="FE470" t="str">
        <f t="shared" si="1613"/>
        <v/>
      </c>
      <c r="FF470" t="str">
        <f t="shared" si="1614"/>
        <v/>
      </c>
      <c r="FG470" t="str">
        <f t="shared" si="1615"/>
        <v/>
      </c>
      <c r="FH470" t="str">
        <f t="shared" si="1616"/>
        <v/>
      </c>
      <c r="FI470" t="str">
        <f t="shared" si="1617"/>
        <v/>
      </c>
      <c r="FJ470" t="str">
        <f t="shared" si="1618"/>
        <v/>
      </c>
      <c r="FK470" t="str">
        <f t="shared" si="1619"/>
        <v/>
      </c>
      <c r="FL470" t="str">
        <f t="shared" si="1620"/>
        <v/>
      </c>
      <c r="FM470" t="str">
        <f t="shared" si="1621"/>
        <v/>
      </c>
      <c r="FN470" t="str">
        <f t="shared" si="1622"/>
        <v/>
      </c>
      <c r="FO470" t="str">
        <f t="shared" si="1623"/>
        <v/>
      </c>
      <c r="FP470" t="str">
        <f t="shared" si="1624"/>
        <v/>
      </c>
      <c r="FQ470" t="str">
        <f t="shared" si="1625"/>
        <v/>
      </c>
      <c r="FR470" t="str">
        <f t="shared" si="1626"/>
        <v/>
      </c>
      <c r="FS470" t="str">
        <f t="shared" si="1627"/>
        <v/>
      </c>
      <c r="FT470" t="str">
        <f t="shared" si="1628"/>
        <v/>
      </c>
      <c r="FU470" t="str">
        <f t="shared" si="1629"/>
        <v/>
      </c>
      <c r="FV470" t="str">
        <f t="shared" si="1630"/>
        <v/>
      </c>
      <c r="FW470" t="str">
        <f t="shared" si="1631"/>
        <v/>
      </c>
      <c r="FX470" t="str">
        <f t="shared" si="1632"/>
        <v/>
      </c>
      <c r="FY470" t="str">
        <f t="shared" si="1633"/>
        <v/>
      </c>
      <c r="FZ470" t="str">
        <f t="shared" si="1634"/>
        <v/>
      </c>
      <c r="GA470" t="str">
        <f t="shared" si="1635"/>
        <v/>
      </c>
      <c r="GB470" t="str">
        <f t="shared" si="1636"/>
        <v/>
      </c>
      <c r="GC470" t="str">
        <f t="shared" si="1637"/>
        <v/>
      </c>
      <c r="GD470" t="str">
        <f t="shared" si="1638"/>
        <v/>
      </c>
      <c r="GE470" t="str">
        <f t="shared" si="1639"/>
        <v/>
      </c>
      <c r="GF470" t="str">
        <f t="shared" si="1640"/>
        <v/>
      </c>
      <c r="GG470" t="str">
        <f t="shared" si="1641"/>
        <v/>
      </c>
      <c r="GH470" t="str">
        <f t="shared" si="1642"/>
        <v/>
      </c>
      <c r="GI470" t="str">
        <f t="shared" si="1643"/>
        <v/>
      </c>
      <c r="GJ470" t="str">
        <f t="shared" si="1644"/>
        <v/>
      </c>
      <c r="GK470" t="str">
        <f t="shared" si="1645"/>
        <v/>
      </c>
      <c r="GL470" t="str">
        <f t="shared" si="1646"/>
        <v/>
      </c>
      <c r="GM470" t="str">
        <f t="shared" si="1647"/>
        <v/>
      </c>
      <c r="GN470" t="str">
        <f t="shared" si="1648"/>
        <v/>
      </c>
      <c r="GO470" t="str">
        <f t="shared" si="1649"/>
        <v/>
      </c>
      <c r="GP470" t="str">
        <f t="shared" si="1650"/>
        <v/>
      </c>
      <c r="GQ470" t="str">
        <f t="shared" si="1651"/>
        <v/>
      </c>
      <c r="GR470" t="str">
        <f t="shared" si="1652"/>
        <v/>
      </c>
      <c r="GS470" t="str">
        <f t="shared" si="1653"/>
        <v/>
      </c>
      <c r="GT470" t="str">
        <f t="shared" si="1654"/>
        <v/>
      </c>
      <c r="GU470">
        <f t="shared" si="1655"/>
        <v>0</v>
      </c>
      <c r="GV470">
        <f t="shared" si="1656"/>
        <v>0</v>
      </c>
      <c r="GW470">
        <f>IFERROR(MATCH($M470,$DS$470:$FF$470,0),0)</f>
        <v>0</v>
      </c>
      <c r="GX470" t="str">
        <f>IF($GW470&gt;0,INDEX($FG$470:$GT$470,$GW470),"")</f>
        <v/>
      </c>
      <c r="GY470" t="s">
        <v>1032</v>
      </c>
      <c r="HA470" t="str">
        <f t="shared" si="1657"/>
        <v/>
      </c>
      <c r="HB470" t="str">
        <f t="shared" si="1658"/>
        <v/>
      </c>
      <c r="HC470" t="str">
        <f t="shared" si="1659"/>
        <v/>
      </c>
      <c r="HD470" t="str">
        <f t="shared" si="1660"/>
        <v/>
      </c>
      <c r="HE470" t="str">
        <f t="shared" si="1661"/>
        <v/>
      </c>
      <c r="HF470" t="str">
        <f t="shared" si="1662"/>
        <v/>
      </c>
      <c r="HG470" t="str">
        <f t="shared" si="1663"/>
        <v/>
      </c>
      <c r="HH470" t="str">
        <f t="shared" si="1664"/>
        <v/>
      </c>
      <c r="HI470" t="str">
        <f t="shared" si="1665"/>
        <v/>
      </c>
      <c r="HJ470" t="str">
        <f t="shared" si="1666"/>
        <v/>
      </c>
      <c r="HK470" t="str">
        <f t="shared" si="1667"/>
        <v/>
      </c>
      <c r="HL470" t="str">
        <f t="shared" si="1668"/>
        <v/>
      </c>
      <c r="HM470" t="str">
        <f t="shared" si="1669"/>
        <v/>
      </c>
      <c r="HN470" t="str">
        <f t="shared" si="1670"/>
        <v/>
      </c>
      <c r="HO470" t="str">
        <f t="shared" si="1671"/>
        <v/>
      </c>
      <c r="HP470" t="str">
        <f t="shared" si="1672"/>
        <v/>
      </c>
      <c r="HQ470" t="str">
        <f t="shared" si="1673"/>
        <v/>
      </c>
      <c r="HR470" t="str">
        <f t="shared" si="1674"/>
        <v/>
      </c>
      <c r="HS470" t="str">
        <f t="shared" si="1675"/>
        <v/>
      </c>
      <c r="HT470" t="str">
        <f t="shared" si="1676"/>
        <v/>
      </c>
      <c r="HU470" t="str">
        <f t="shared" si="1677"/>
        <v/>
      </c>
      <c r="HV470" t="str">
        <f t="shared" si="1678"/>
        <v/>
      </c>
      <c r="HW470" t="str">
        <f t="shared" si="1679"/>
        <v/>
      </c>
      <c r="HX470" t="str">
        <f t="shared" si="1680"/>
        <v/>
      </c>
      <c r="HY470" t="str">
        <f t="shared" si="1681"/>
        <v/>
      </c>
      <c r="HZ470" t="str">
        <f t="shared" si="1682"/>
        <v/>
      </c>
      <c r="IA470" t="str">
        <f t="shared" si="1683"/>
        <v/>
      </c>
      <c r="IB470" t="str">
        <f t="shared" si="1684"/>
        <v/>
      </c>
      <c r="IC470" t="str">
        <f t="shared" si="1685"/>
        <v/>
      </c>
      <c r="ID470" t="str">
        <f t="shared" si="1686"/>
        <v/>
      </c>
      <c r="IE470" t="str">
        <f t="shared" si="1687"/>
        <v/>
      </c>
      <c r="IF470" t="str">
        <f t="shared" si="1688"/>
        <v/>
      </c>
      <c r="IG470" t="str">
        <f t="shared" si="1689"/>
        <v/>
      </c>
      <c r="IH470" t="str">
        <f t="shared" si="1690"/>
        <v/>
      </c>
      <c r="II470" t="str">
        <f t="shared" si="1691"/>
        <v/>
      </c>
      <c r="IJ470" t="str">
        <f t="shared" si="1692"/>
        <v/>
      </c>
      <c r="IK470" t="str">
        <f t="shared" si="1693"/>
        <v/>
      </c>
      <c r="IL470" t="str">
        <f t="shared" si="1694"/>
        <v/>
      </c>
      <c r="IM470" t="str">
        <f t="shared" si="1695"/>
        <v/>
      </c>
      <c r="IN470" t="str">
        <f t="shared" si="1696"/>
        <v/>
      </c>
      <c r="IO470" t="str">
        <f t="shared" si="1697"/>
        <v/>
      </c>
      <c r="IP470" t="str">
        <f t="shared" si="1698"/>
        <v/>
      </c>
      <c r="IQ470" t="str">
        <f t="shared" si="1699"/>
        <v/>
      </c>
      <c r="IR470" t="str">
        <f t="shared" si="1700"/>
        <v/>
      </c>
      <c r="IS470" t="str">
        <f t="shared" si="1701"/>
        <v/>
      </c>
      <c r="IT470" t="str">
        <f t="shared" si="1702"/>
        <v/>
      </c>
      <c r="IU470" t="str">
        <f t="shared" si="1703"/>
        <v/>
      </c>
      <c r="IV470" t="str">
        <f t="shared" si="1704"/>
        <v/>
      </c>
      <c r="IW470" t="str">
        <f t="shared" si="1705"/>
        <v/>
      </c>
      <c r="IX470" t="str">
        <f t="shared" si="1706"/>
        <v/>
      </c>
      <c r="IY470" t="str">
        <f t="shared" si="1707"/>
        <v/>
      </c>
      <c r="IZ470" t="str">
        <f t="shared" si="1708"/>
        <v/>
      </c>
      <c r="JA470" t="str">
        <f t="shared" si="1709"/>
        <v/>
      </c>
      <c r="JB470" t="str">
        <f t="shared" si="1710"/>
        <v/>
      </c>
      <c r="JC470" t="str">
        <f t="shared" si="1711"/>
        <v/>
      </c>
      <c r="JD470" t="str">
        <f t="shared" si="1712"/>
        <v/>
      </c>
      <c r="JE470" t="str">
        <f t="shared" si="1713"/>
        <v/>
      </c>
      <c r="JF470" t="str">
        <f t="shared" si="1714"/>
        <v/>
      </c>
      <c r="JG470" t="str">
        <f t="shared" si="1715"/>
        <v/>
      </c>
      <c r="JH470" t="str">
        <f t="shared" si="1716"/>
        <v/>
      </c>
      <c r="JI470">
        <f t="shared" si="1717"/>
        <v>0</v>
      </c>
      <c r="JJ470">
        <f t="shared" si="1718"/>
        <v>0</v>
      </c>
      <c r="JK470" t="s">
        <v>33</v>
      </c>
      <c r="JL470" t="s">
        <v>33</v>
      </c>
    </row>
    <row r="471" spans="17:272" x14ac:dyDescent="0.25">
      <c r="Q471" s="1" t="str">
        <f t="shared" si="1505"/>
        <v/>
      </c>
      <c r="V471" t="s">
        <v>33</v>
      </c>
      <c r="X471" t="str">
        <f t="shared" si="1719"/>
        <v/>
      </c>
      <c r="Y471" t="str">
        <f t="shared" si="1506"/>
        <v/>
      </c>
      <c r="AG471" t="str">
        <f t="shared" si="1507"/>
        <v/>
      </c>
      <c r="AO471" t="s">
        <v>1468</v>
      </c>
      <c r="AT471" t="s">
        <v>1469</v>
      </c>
      <c r="AW471">
        <f t="shared" si="1508"/>
        <v>0</v>
      </c>
      <c r="AZ471" t="str">
        <f t="shared" si="1509"/>
        <v/>
      </c>
      <c r="BA471" t="str">
        <f t="shared" si="1510"/>
        <v/>
      </c>
      <c r="BB471" t="str">
        <f t="shared" si="1511"/>
        <v/>
      </c>
      <c r="BC471" t="str">
        <f t="shared" si="1512"/>
        <v/>
      </c>
      <c r="BD471" t="str">
        <f t="shared" si="1513"/>
        <v/>
      </c>
      <c r="BE471" t="str">
        <f t="shared" si="1514"/>
        <v/>
      </c>
      <c r="BF471" t="str">
        <f t="shared" si="1515"/>
        <v/>
      </c>
      <c r="BG471" t="str">
        <f t="shared" si="1516"/>
        <v/>
      </c>
      <c r="BH471" t="str">
        <f t="shared" si="1517"/>
        <v/>
      </c>
      <c r="BI471" t="str">
        <f t="shared" si="1518"/>
        <v/>
      </c>
      <c r="BJ471" t="str">
        <f t="shared" si="1519"/>
        <v/>
      </c>
      <c r="BK471" t="str">
        <f t="shared" si="1520"/>
        <v/>
      </c>
      <c r="BL471" t="str">
        <f t="shared" si="1521"/>
        <v/>
      </c>
      <c r="BM471" t="str">
        <f t="shared" si="1522"/>
        <v/>
      </c>
      <c r="BN471" t="str">
        <f t="shared" si="1523"/>
        <v/>
      </c>
      <c r="BO471" t="str">
        <f t="shared" si="1524"/>
        <v/>
      </c>
      <c r="BP471" t="str">
        <f t="shared" si="1525"/>
        <v/>
      </c>
      <c r="BQ471" t="str">
        <f t="shared" si="1526"/>
        <v/>
      </c>
      <c r="BR471" t="str">
        <f t="shared" si="1527"/>
        <v/>
      </c>
      <c r="BS471" t="str">
        <f t="shared" si="1528"/>
        <v/>
      </c>
      <c r="BT471" t="str">
        <f t="shared" si="1529"/>
        <v/>
      </c>
      <c r="BU471" t="str">
        <f t="shared" si="1530"/>
        <v/>
      </c>
      <c r="BV471" t="str">
        <f t="shared" si="1531"/>
        <v/>
      </c>
      <c r="BW471" t="str">
        <f t="shared" si="1532"/>
        <v/>
      </c>
      <c r="BX471" t="str">
        <f t="shared" si="1533"/>
        <v/>
      </c>
      <c r="BY471" t="str">
        <f t="shared" si="1534"/>
        <v/>
      </c>
      <c r="BZ471" t="str">
        <f t="shared" si="1535"/>
        <v/>
      </c>
      <c r="CA471" t="str">
        <f t="shared" si="1536"/>
        <v/>
      </c>
      <c r="CB471" t="str">
        <f t="shared" si="1537"/>
        <v/>
      </c>
      <c r="CC471" t="str">
        <f t="shared" si="1538"/>
        <v/>
      </c>
      <c r="CD471" t="str">
        <f t="shared" si="1539"/>
        <v/>
      </c>
      <c r="CE471" t="str">
        <f t="shared" si="1540"/>
        <v/>
      </c>
      <c r="CF471" t="str">
        <f t="shared" si="1541"/>
        <v/>
      </c>
      <c r="CG471" t="str">
        <f t="shared" si="1542"/>
        <v/>
      </c>
      <c r="CH471" t="str">
        <f t="shared" si="1543"/>
        <v/>
      </c>
      <c r="CI471" t="str">
        <f t="shared" si="1544"/>
        <v/>
      </c>
      <c r="CJ471" t="str">
        <f t="shared" si="1545"/>
        <v/>
      </c>
      <c r="CK471" t="str">
        <f t="shared" si="1546"/>
        <v/>
      </c>
      <c r="CL471" t="str">
        <f t="shared" si="1547"/>
        <v/>
      </c>
      <c r="CM471" t="str">
        <f t="shared" si="1548"/>
        <v/>
      </c>
      <c r="CN471">
        <f t="shared" si="1549"/>
        <v>0</v>
      </c>
      <c r="CO471">
        <f t="shared" si="1550"/>
        <v>0</v>
      </c>
      <c r="CP471">
        <f t="shared" si="1551"/>
        <v>0</v>
      </c>
      <c r="CQ471" t="s">
        <v>74</v>
      </c>
      <c r="CS471" t="str">
        <f t="shared" si="1552"/>
        <v/>
      </c>
      <c r="CT471" t="str">
        <f t="shared" si="1553"/>
        <v/>
      </c>
      <c r="CU471" t="str">
        <f t="shared" si="1554"/>
        <v/>
      </c>
      <c r="CV471" t="str">
        <f t="shared" si="1555"/>
        <v/>
      </c>
      <c r="CW471" t="str">
        <f t="shared" si="1556"/>
        <v/>
      </c>
      <c r="CX471" t="str">
        <f t="shared" si="1557"/>
        <v/>
      </c>
      <c r="CY471" t="str">
        <f t="shared" si="1558"/>
        <v/>
      </c>
      <c r="CZ471" t="str">
        <f t="shared" si="1559"/>
        <v/>
      </c>
      <c r="DA471" t="str">
        <f t="shared" si="1560"/>
        <v/>
      </c>
      <c r="DB471" t="str">
        <f t="shared" si="1561"/>
        <v/>
      </c>
      <c r="DC471" t="str">
        <f t="shared" si="1562"/>
        <v/>
      </c>
      <c r="DD471" t="str">
        <f t="shared" si="1563"/>
        <v/>
      </c>
      <c r="DE471" t="str">
        <f t="shared" si="1564"/>
        <v/>
      </c>
      <c r="DF471" t="str">
        <f t="shared" si="1565"/>
        <v/>
      </c>
      <c r="DG471" t="str">
        <f t="shared" si="1566"/>
        <v/>
      </c>
      <c r="DH471" t="str">
        <f t="shared" si="1567"/>
        <v/>
      </c>
      <c r="DI471" t="str">
        <f t="shared" si="1568"/>
        <v/>
      </c>
      <c r="DJ471" t="str">
        <f t="shared" si="1569"/>
        <v/>
      </c>
      <c r="DK471" t="str">
        <f t="shared" si="1570"/>
        <v/>
      </c>
      <c r="DL471" t="str">
        <f t="shared" si="1571"/>
        <v/>
      </c>
      <c r="DM471">
        <f t="shared" si="1572"/>
        <v>0</v>
      </c>
      <c r="DN471">
        <f t="shared" si="1573"/>
        <v>0</v>
      </c>
      <c r="DO471" t="str">
        <f t="shared" si="1574"/>
        <v/>
      </c>
      <c r="DS471" t="str">
        <f t="shared" si="1575"/>
        <v/>
      </c>
      <c r="DT471" t="str">
        <f t="shared" si="1576"/>
        <v/>
      </c>
      <c r="DU471" t="str">
        <f t="shared" si="1577"/>
        <v/>
      </c>
      <c r="DV471" t="str">
        <f t="shared" si="1578"/>
        <v/>
      </c>
      <c r="DW471" t="str">
        <f t="shared" si="1579"/>
        <v/>
      </c>
      <c r="DX471" t="str">
        <f t="shared" si="1580"/>
        <v/>
      </c>
      <c r="DY471" t="str">
        <f t="shared" si="1581"/>
        <v/>
      </c>
      <c r="DZ471" t="str">
        <f t="shared" si="1582"/>
        <v/>
      </c>
      <c r="EA471" t="str">
        <f t="shared" si="1583"/>
        <v/>
      </c>
      <c r="EB471" t="str">
        <f t="shared" si="1584"/>
        <v/>
      </c>
      <c r="EC471" t="str">
        <f t="shared" si="1585"/>
        <v/>
      </c>
      <c r="ED471" t="str">
        <f t="shared" si="1586"/>
        <v/>
      </c>
      <c r="EE471" t="str">
        <f t="shared" si="1587"/>
        <v/>
      </c>
      <c r="EF471" t="str">
        <f t="shared" si="1588"/>
        <v/>
      </c>
      <c r="EG471" t="str">
        <f t="shared" si="1589"/>
        <v/>
      </c>
      <c r="EH471" t="str">
        <f t="shared" si="1590"/>
        <v/>
      </c>
      <c r="EI471" t="str">
        <f t="shared" si="1591"/>
        <v/>
      </c>
      <c r="EJ471" t="str">
        <f t="shared" si="1592"/>
        <v/>
      </c>
      <c r="EK471" t="str">
        <f t="shared" si="1593"/>
        <v/>
      </c>
      <c r="EL471" t="str">
        <f t="shared" si="1594"/>
        <v/>
      </c>
      <c r="EM471" t="str">
        <f t="shared" si="1595"/>
        <v/>
      </c>
      <c r="EN471" t="str">
        <f t="shared" si="1596"/>
        <v/>
      </c>
      <c r="EO471" t="str">
        <f t="shared" si="1597"/>
        <v/>
      </c>
      <c r="EP471" t="str">
        <f t="shared" si="1598"/>
        <v/>
      </c>
      <c r="EQ471" t="str">
        <f t="shared" si="1599"/>
        <v/>
      </c>
      <c r="ER471" t="str">
        <f t="shared" si="1600"/>
        <v/>
      </c>
      <c r="ES471" t="str">
        <f t="shared" si="1601"/>
        <v/>
      </c>
      <c r="ET471" t="str">
        <f t="shared" si="1602"/>
        <v/>
      </c>
      <c r="EU471" t="str">
        <f t="shared" si="1603"/>
        <v/>
      </c>
      <c r="EV471" t="str">
        <f t="shared" si="1604"/>
        <v/>
      </c>
      <c r="EW471" t="str">
        <f t="shared" si="1605"/>
        <v/>
      </c>
      <c r="EX471" t="str">
        <f t="shared" si="1606"/>
        <v/>
      </c>
      <c r="EY471" t="str">
        <f t="shared" si="1607"/>
        <v/>
      </c>
      <c r="EZ471" t="str">
        <f t="shared" si="1608"/>
        <v/>
      </c>
      <c r="FA471" t="str">
        <f t="shared" si="1609"/>
        <v/>
      </c>
      <c r="FB471" t="str">
        <f t="shared" si="1610"/>
        <v/>
      </c>
      <c r="FC471" t="str">
        <f t="shared" si="1611"/>
        <v/>
      </c>
      <c r="FD471" t="str">
        <f t="shared" si="1612"/>
        <v/>
      </c>
      <c r="FE471" t="str">
        <f t="shared" si="1613"/>
        <v/>
      </c>
      <c r="FF471" t="str">
        <f t="shared" si="1614"/>
        <v/>
      </c>
      <c r="FG471" t="str">
        <f t="shared" si="1615"/>
        <v/>
      </c>
      <c r="FH471" t="str">
        <f t="shared" si="1616"/>
        <v/>
      </c>
      <c r="FI471" t="str">
        <f t="shared" si="1617"/>
        <v/>
      </c>
      <c r="FJ471" t="str">
        <f t="shared" si="1618"/>
        <v/>
      </c>
      <c r="FK471" t="str">
        <f t="shared" si="1619"/>
        <v/>
      </c>
      <c r="FL471" t="str">
        <f t="shared" si="1620"/>
        <v/>
      </c>
      <c r="FM471" t="str">
        <f t="shared" si="1621"/>
        <v/>
      </c>
      <c r="FN471" t="str">
        <f t="shared" si="1622"/>
        <v/>
      </c>
      <c r="FO471" t="str">
        <f t="shared" si="1623"/>
        <v/>
      </c>
      <c r="FP471" t="str">
        <f t="shared" si="1624"/>
        <v/>
      </c>
      <c r="FQ471" t="str">
        <f t="shared" si="1625"/>
        <v/>
      </c>
      <c r="FR471" t="str">
        <f t="shared" si="1626"/>
        <v/>
      </c>
      <c r="FS471" t="str">
        <f t="shared" si="1627"/>
        <v/>
      </c>
      <c r="FT471" t="str">
        <f t="shared" si="1628"/>
        <v/>
      </c>
      <c r="FU471" t="str">
        <f t="shared" si="1629"/>
        <v/>
      </c>
      <c r="FV471" t="str">
        <f t="shared" si="1630"/>
        <v/>
      </c>
      <c r="FW471" t="str">
        <f t="shared" si="1631"/>
        <v/>
      </c>
      <c r="FX471" t="str">
        <f t="shared" si="1632"/>
        <v/>
      </c>
      <c r="FY471" t="str">
        <f t="shared" si="1633"/>
        <v/>
      </c>
      <c r="FZ471" t="str">
        <f t="shared" si="1634"/>
        <v/>
      </c>
      <c r="GA471" t="str">
        <f t="shared" si="1635"/>
        <v/>
      </c>
      <c r="GB471" t="str">
        <f t="shared" si="1636"/>
        <v/>
      </c>
      <c r="GC471" t="str">
        <f t="shared" si="1637"/>
        <v/>
      </c>
      <c r="GD471" t="str">
        <f t="shared" si="1638"/>
        <v/>
      </c>
      <c r="GE471" t="str">
        <f t="shared" si="1639"/>
        <v/>
      </c>
      <c r="GF471" t="str">
        <f t="shared" si="1640"/>
        <v/>
      </c>
      <c r="GG471" t="str">
        <f t="shared" si="1641"/>
        <v/>
      </c>
      <c r="GH471" t="str">
        <f t="shared" si="1642"/>
        <v/>
      </c>
      <c r="GI471" t="str">
        <f t="shared" si="1643"/>
        <v/>
      </c>
      <c r="GJ471" t="str">
        <f t="shared" si="1644"/>
        <v/>
      </c>
      <c r="GK471" t="str">
        <f t="shared" si="1645"/>
        <v/>
      </c>
      <c r="GL471" t="str">
        <f t="shared" si="1646"/>
        <v/>
      </c>
      <c r="GM471" t="str">
        <f t="shared" si="1647"/>
        <v/>
      </c>
      <c r="GN471" t="str">
        <f t="shared" si="1648"/>
        <v/>
      </c>
      <c r="GO471" t="str">
        <f t="shared" si="1649"/>
        <v/>
      </c>
      <c r="GP471" t="str">
        <f t="shared" si="1650"/>
        <v/>
      </c>
      <c r="GQ471" t="str">
        <f t="shared" si="1651"/>
        <v/>
      </c>
      <c r="GR471" t="str">
        <f t="shared" si="1652"/>
        <v/>
      </c>
      <c r="GS471" t="str">
        <f t="shared" si="1653"/>
        <v/>
      </c>
      <c r="GT471" t="str">
        <f t="shared" si="1654"/>
        <v/>
      </c>
      <c r="GU471">
        <f t="shared" si="1655"/>
        <v>0</v>
      </c>
      <c r="GV471">
        <f t="shared" si="1656"/>
        <v>0</v>
      </c>
      <c r="GW471">
        <f>IFERROR(MATCH($M471,$DS$471:$FF$471,0),0)</f>
        <v>0</v>
      </c>
      <c r="GX471" t="str">
        <f>IF($GW471&gt;0,INDEX($FG$471:$GT$471,$GW471),"")</f>
        <v/>
      </c>
      <c r="GY471" t="s">
        <v>1034</v>
      </c>
      <c r="HA471" t="str">
        <f t="shared" si="1657"/>
        <v/>
      </c>
      <c r="HB471" t="str">
        <f t="shared" si="1658"/>
        <v/>
      </c>
      <c r="HC471" t="str">
        <f t="shared" si="1659"/>
        <v/>
      </c>
      <c r="HD471" t="str">
        <f t="shared" si="1660"/>
        <v/>
      </c>
      <c r="HE471" t="str">
        <f t="shared" si="1661"/>
        <v/>
      </c>
      <c r="HF471" t="str">
        <f t="shared" si="1662"/>
        <v/>
      </c>
      <c r="HG471" t="str">
        <f t="shared" si="1663"/>
        <v/>
      </c>
      <c r="HH471" t="str">
        <f t="shared" si="1664"/>
        <v/>
      </c>
      <c r="HI471" t="str">
        <f t="shared" si="1665"/>
        <v/>
      </c>
      <c r="HJ471" t="str">
        <f t="shared" si="1666"/>
        <v/>
      </c>
      <c r="HK471" t="str">
        <f t="shared" si="1667"/>
        <v/>
      </c>
      <c r="HL471" t="str">
        <f t="shared" si="1668"/>
        <v/>
      </c>
      <c r="HM471" t="str">
        <f t="shared" si="1669"/>
        <v/>
      </c>
      <c r="HN471" t="str">
        <f t="shared" si="1670"/>
        <v/>
      </c>
      <c r="HO471" t="str">
        <f t="shared" si="1671"/>
        <v/>
      </c>
      <c r="HP471" t="str">
        <f t="shared" si="1672"/>
        <v/>
      </c>
      <c r="HQ471" t="str">
        <f t="shared" si="1673"/>
        <v/>
      </c>
      <c r="HR471" t="str">
        <f t="shared" si="1674"/>
        <v/>
      </c>
      <c r="HS471" t="str">
        <f t="shared" si="1675"/>
        <v/>
      </c>
      <c r="HT471" t="str">
        <f t="shared" si="1676"/>
        <v/>
      </c>
      <c r="HU471" t="str">
        <f t="shared" si="1677"/>
        <v/>
      </c>
      <c r="HV471" t="str">
        <f t="shared" si="1678"/>
        <v/>
      </c>
      <c r="HW471" t="str">
        <f t="shared" si="1679"/>
        <v/>
      </c>
      <c r="HX471" t="str">
        <f t="shared" si="1680"/>
        <v/>
      </c>
      <c r="HY471" t="str">
        <f t="shared" si="1681"/>
        <v/>
      </c>
      <c r="HZ471" t="str">
        <f t="shared" si="1682"/>
        <v/>
      </c>
      <c r="IA471" t="str">
        <f t="shared" si="1683"/>
        <v/>
      </c>
      <c r="IB471" t="str">
        <f t="shared" si="1684"/>
        <v/>
      </c>
      <c r="IC471" t="str">
        <f t="shared" si="1685"/>
        <v/>
      </c>
      <c r="ID471" t="str">
        <f t="shared" si="1686"/>
        <v/>
      </c>
      <c r="IE471" t="str">
        <f t="shared" si="1687"/>
        <v/>
      </c>
      <c r="IF471" t="str">
        <f t="shared" si="1688"/>
        <v/>
      </c>
      <c r="IG471" t="str">
        <f t="shared" si="1689"/>
        <v/>
      </c>
      <c r="IH471" t="str">
        <f t="shared" si="1690"/>
        <v/>
      </c>
      <c r="II471" t="str">
        <f t="shared" si="1691"/>
        <v/>
      </c>
      <c r="IJ471" t="str">
        <f t="shared" si="1692"/>
        <v/>
      </c>
      <c r="IK471" t="str">
        <f t="shared" si="1693"/>
        <v/>
      </c>
      <c r="IL471" t="str">
        <f t="shared" si="1694"/>
        <v/>
      </c>
      <c r="IM471" t="str">
        <f t="shared" si="1695"/>
        <v/>
      </c>
      <c r="IN471" t="str">
        <f t="shared" si="1696"/>
        <v/>
      </c>
      <c r="IO471" t="str">
        <f t="shared" si="1697"/>
        <v/>
      </c>
      <c r="IP471" t="str">
        <f t="shared" si="1698"/>
        <v/>
      </c>
      <c r="IQ471" t="str">
        <f t="shared" si="1699"/>
        <v/>
      </c>
      <c r="IR471" t="str">
        <f t="shared" si="1700"/>
        <v/>
      </c>
      <c r="IS471" t="str">
        <f t="shared" si="1701"/>
        <v/>
      </c>
      <c r="IT471" t="str">
        <f t="shared" si="1702"/>
        <v/>
      </c>
      <c r="IU471" t="str">
        <f t="shared" si="1703"/>
        <v/>
      </c>
      <c r="IV471" t="str">
        <f t="shared" si="1704"/>
        <v/>
      </c>
      <c r="IW471" t="str">
        <f t="shared" si="1705"/>
        <v/>
      </c>
      <c r="IX471" t="str">
        <f t="shared" si="1706"/>
        <v/>
      </c>
      <c r="IY471" t="str">
        <f t="shared" si="1707"/>
        <v/>
      </c>
      <c r="IZ471" t="str">
        <f t="shared" si="1708"/>
        <v/>
      </c>
      <c r="JA471" t="str">
        <f t="shared" si="1709"/>
        <v/>
      </c>
      <c r="JB471" t="str">
        <f t="shared" si="1710"/>
        <v/>
      </c>
      <c r="JC471" t="str">
        <f t="shared" si="1711"/>
        <v/>
      </c>
      <c r="JD471" t="str">
        <f t="shared" si="1712"/>
        <v/>
      </c>
      <c r="JE471" t="str">
        <f t="shared" si="1713"/>
        <v/>
      </c>
      <c r="JF471" t="str">
        <f t="shared" si="1714"/>
        <v/>
      </c>
      <c r="JG471" t="str">
        <f t="shared" si="1715"/>
        <v/>
      </c>
      <c r="JH471" t="str">
        <f t="shared" si="1716"/>
        <v/>
      </c>
      <c r="JI471">
        <f t="shared" si="1717"/>
        <v>0</v>
      </c>
      <c r="JJ471">
        <f t="shared" si="1718"/>
        <v>0</v>
      </c>
      <c r="JK471" t="s">
        <v>33</v>
      </c>
      <c r="JL471" t="s">
        <v>33</v>
      </c>
    </row>
    <row r="472" spans="17:272" x14ac:dyDescent="0.25">
      <c r="Q472" s="1" t="str">
        <f t="shared" si="1505"/>
        <v/>
      </c>
      <c r="V472" t="s">
        <v>33</v>
      </c>
      <c r="X472" t="str">
        <f t="shared" si="1719"/>
        <v/>
      </c>
      <c r="Y472" t="str">
        <f t="shared" si="1506"/>
        <v/>
      </c>
      <c r="AG472" t="str">
        <f t="shared" si="1507"/>
        <v/>
      </c>
      <c r="AO472" t="s">
        <v>1470</v>
      </c>
      <c r="AT472" t="s">
        <v>1471</v>
      </c>
      <c r="AW472">
        <f t="shared" si="1508"/>
        <v>0</v>
      </c>
      <c r="AZ472" t="str">
        <f t="shared" si="1509"/>
        <v/>
      </c>
      <c r="BA472" t="str">
        <f t="shared" si="1510"/>
        <v/>
      </c>
      <c r="BB472" t="str">
        <f t="shared" si="1511"/>
        <v/>
      </c>
      <c r="BC472" t="str">
        <f t="shared" si="1512"/>
        <v/>
      </c>
      <c r="BD472" t="str">
        <f t="shared" si="1513"/>
        <v/>
      </c>
      <c r="BE472" t="str">
        <f t="shared" si="1514"/>
        <v/>
      </c>
      <c r="BF472" t="str">
        <f t="shared" si="1515"/>
        <v/>
      </c>
      <c r="BG472" t="str">
        <f t="shared" si="1516"/>
        <v/>
      </c>
      <c r="BH472" t="str">
        <f t="shared" si="1517"/>
        <v/>
      </c>
      <c r="BI472" t="str">
        <f t="shared" si="1518"/>
        <v/>
      </c>
      <c r="BJ472" t="str">
        <f t="shared" si="1519"/>
        <v/>
      </c>
      <c r="BK472" t="str">
        <f t="shared" si="1520"/>
        <v/>
      </c>
      <c r="BL472" t="str">
        <f t="shared" si="1521"/>
        <v/>
      </c>
      <c r="BM472" t="str">
        <f t="shared" si="1522"/>
        <v/>
      </c>
      <c r="BN472" t="str">
        <f t="shared" si="1523"/>
        <v/>
      </c>
      <c r="BO472" t="str">
        <f t="shared" si="1524"/>
        <v/>
      </c>
      <c r="BP472" t="str">
        <f t="shared" si="1525"/>
        <v/>
      </c>
      <c r="BQ472" t="str">
        <f t="shared" si="1526"/>
        <v/>
      </c>
      <c r="BR472" t="str">
        <f t="shared" si="1527"/>
        <v/>
      </c>
      <c r="BS472" t="str">
        <f t="shared" si="1528"/>
        <v/>
      </c>
      <c r="BT472" t="str">
        <f t="shared" si="1529"/>
        <v/>
      </c>
      <c r="BU472" t="str">
        <f t="shared" si="1530"/>
        <v/>
      </c>
      <c r="BV472" t="str">
        <f t="shared" si="1531"/>
        <v/>
      </c>
      <c r="BW472" t="str">
        <f t="shared" si="1532"/>
        <v/>
      </c>
      <c r="BX472" t="str">
        <f t="shared" si="1533"/>
        <v/>
      </c>
      <c r="BY472" t="str">
        <f t="shared" si="1534"/>
        <v/>
      </c>
      <c r="BZ472" t="str">
        <f t="shared" si="1535"/>
        <v/>
      </c>
      <c r="CA472" t="str">
        <f t="shared" si="1536"/>
        <v/>
      </c>
      <c r="CB472" t="str">
        <f t="shared" si="1537"/>
        <v/>
      </c>
      <c r="CC472" t="str">
        <f t="shared" si="1538"/>
        <v/>
      </c>
      <c r="CD472" t="str">
        <f t="shared" si="1539"/>
        <v/>
      </c>
      <c r="CE472" t="str">
        <f t="shared" si="1540"/>
        <v/>
      </c>
      <c r="CF472" t="str">
        <f t="shared" si="1541"/>
        <v/>
      </c>
      <c r="CG472" t="str">
        <f t="shared" si="1542"/>
        <v/>
      </c>
      <c r="CH472" t="str">
        <f t="shared" si="1543"/>
        <v/>
      </c>
      <c r="CI472" t="str">
        <f t="shared" si="1544"/>
        <v/>
      </c>
      <c r="CJ472" t="str">
        <f t="shared" si="1545"/>
        <v/>
      </c>
      <c r="CK472" t="str">
        <f t="shared" si="1546"/>
        <v/>
      </c>
      <c r="CL472" t="str">
        <f t="shared" si="1547"/>
        <v/>
      </c>
      <c r="CM472" t="str">
        <f t="shared" si="1548"/>
        <v/>
      </c>
      <c r="CN472">
        <f t="shared" si="1549"/>
        <v>0</v>
      </c>
      <c r="CO472">
        <f t="shared" si="1550"/>
        <v>0</v>
      </c>
      <c r="CP472">
        <f t="shared" si="1551"/>
        <v>0</v>
      </c>
      <c r="CQ472" t="s">
        <v>208</v>
      </c>
      <c r="CS472" t="str">
        <f t="shared" si="1552"/>
        <v/>
      </c>
      <c r="CT472" t="str">
        <f t="shared" si="1553"/>
        <v/>
      </c>
      <c r="CU472" t="str">
        <f t="shared" si="1554"/>
        <v/>
      </c>
      <c r="CV472" t="str">
        <f t="shared" si="1555"/>
        <v/>
      </c>
      <c r="CW472" t="str">
        <f t="shared" si="1556"/>
        <v/>
      </c>
      <c r="CX472" t="str">
        <f t="shared" si="1557"/>
        <v/>
      </c>
      <c r="CY472" t="str">
        <f t="shared" si="1558"/>
        <v/>
      </c>
      <c r="CZ472" t="str">
        <f t="shared" si="1559"/>
        <v/>
      </c>
      <c r="DA472" t="str">
        <f t="shared" si="1560"/>
        <v/>
      </c>
      <c r="DB472" t="str">
        <f t="shared" si="1561"/>
        <v/>
      </c>
      <c r="DC472" t="str">
        <f t="shared" si="1562"/>
        <v/>
      </c>
      <c r="DD472" t="str">
        <f t="shared" si="1563"/>
        <v/>
      </c>
      <c r="DE472" t="str">
        <f t="shared" si="1564"/>
        <v/>
      </c>
      <c r="DF472" t="str">
        <f t="shared" si="1565"/>
        <v/>
      </c>
      <c r="DG472" t="str">
        <f t="shared" si="1566"/>
        <v/>
      </c>
      <c r="DH472" t="str">
        <f t="shared" si="1567"/>
        <v/>
      </c>
      <c r="DI472" t="str">
        <f t="shared" si="1568"/>
        <v/>
      </c>
      <c r="DJ472" t="str">
        <f t="shared" si="1569"/>
        <v/>
      </c>
      <c r="DK472" t="str">
        <f t="shared" si="1570"/>
        <v/>
      </c>
      <c r="DL472" t="str">
        <f t="shared" si="1571"/>
        <v/>
      </c>
      <c r="DM472">
        <f t="shared" si="1572"/>
        <v>0</v>
      </c>
      <c r="DN472">
        <f t="shared" si="1573"/>
        <v>0</v>
      </c>
      <c r="DO472" t="str">
        <f t="shared" si="1574"/>
        <v/>
      </c>
      <c r="DS472" t="str">
        <f t="shared" si="1575"/>
        <v/>
      </c>
      <c r="DT472" t="str">
        <f t="shared" si="1576"/>
        <v/>
      </c>
      <c r="DU472" t="str">
        <f t="shared" si="1577"/>
        <v/>
      </c>
      <c r="DV472" t="str">
        <f t="shared" si="1578"/>
        <v/>
      </c>
      <c r="DW472" t="str">
        <f t="shared" si="1579"/>
        <v/>
      </c>
      <c r="DX472" t="str">
        <f t="shared" si="1580"/>
        <v/>
      </c>
      <c r="DY472" t="str">
        <f t="shared" si="1581"/>
        <v/>
      </c>
      <c r="DZ472" t="str">
        <f t="shared" si="1582"/>
        <v/>
      </c>
      <c r="EA472" t="str">
        <f t="shared" si="1583"/>
        <v/>
      </c>
      <c r="EB472" t="str">
        <f t="shared" si="1584"/>
        <v/>
      </c>
      <c r="EC472" t="str">
        <f t="shared" si="1585"/>
        <v/>
      </c>
      <c r="ED472" t="str">
        <f t="shared" si="1586"/>
        <v/>
      </c>
      <c r="EE472" t="str">
        <f t="shared" si="1587"/>
        <v/>
      </c>
      <c r="EF472" t="str">
        <f t="shared" si="1588"/>
        <v/>
      </c>
      <c r="EG472" t="str">
        <f t="shared" si="1589"/>
        <v/>
      </c>
      <c r="EH472" t="str">
        <f t="shared" si="1590"/>
        <v/>
      </c>
      <c r="EI472" t="str">
        <f t="shared" si="1591"/>
        <v/>
      </c>
      <c r="EJ472" t="str">
        <f t="shared" si="1592"/>
        <v/>
      </c>
      <c r="EK472" t="str">
        <f t="shared" si="1593"/>
        <v/>
      </c>
      <c r="EL472" t="str">
        <f t="shared" si="1594"/>
        <v/>
      </c>
      <c r="EM472" t="str">
        <f t="shared" si="1595"/>
        <v/>
      </c>
      <c r="EN472" t="str">
        <f t="shared" si="1596"/>
        <v/>
      </c>
      <c r="EO472" t="str">
        <f t="shared" si="1597"/>
        <v/>
      </c>
      <c r="EP472" t="str">
        <f t="shared" si="1598"/>
        <v/>
      </c>
      <c r="EQ472" t="str">
        <f t="shared" si="1599"/>
        <v/>
      </c>
      <c r="ER472" t="str">
        <f t="shared" si="1600"/>
        <v/>
      </c>
      <c r="ES472" t="str">
        <f t="shared" si="1601"/>
        <v/>
      </c>
      <c r="ET472" t="str">
        <f t="shared" si="1602"/>
        <v/>
      </c>
      <c r="EU472" t="str">
        <f t="shared" si="1603"/>
        <v/>
      </c>
      <c r="EV472" t="str">
        <f t="shared" si="1604"/>
        <v/>
      </c>
      <c r="EW472" t="str">
        <f t="shared" si="1605"/>
        <v/>
      </c>
      <c r="EX472" t="str">
        <f t="shared" si="1606"/>
        <v/>
      </c>
      <c r="EY472" t="str">
        <f t="shared" si="1607"/>
        <v/>
      </c>
      <c r="EZ472" t="str">
        <f t="shared" si="1608"/>
        <v/>
      </c>
      <c r="FA472" t="str">
        <f t="shared" si="1609"/>
        <v/>
      </c>
      <c r="FB472" t="str">
        <f t="shared" si="1610"/>
        <v/>
      </c>
      <c r="FC472" t="str">
        <f t="shared" si="1611"/>
        <v/>
      </c>
      <c r="FD472" t="str">
        <f t="shared" si="1612"/>
        <v/>
      </c>
      <c r="FE472" t="str">
        <f t="shared" si="1613"/>
        <v/>
      </c>
      <c r="FF472" t="str">
        <f t="shared" si="1614"/>
        <v/>
      </c>
      <c r="FG472" t="str">
        <f t="shared" si="1615"/>
        <v/>
      </c>
      <c r="FH472" t="str">
        <f t="shared" si="1616"/>
        <v/>
      </c>
      <c r="FI472" t="str">
        <f t="shared" si="1617"/>
        <v/>
      </c>
      <c r="FJ472" t="str">
        <f t="shared" si="1618"/>
        <v/>
      </c>
      <c r="FK472" t="str">
        <f t="shared" si="1619"/>
        <v/>
      </c>
      <c r="FL472" t="str">
        <f t="shared" si="1620"/>
        <v/>
      </c>
      <c r="FM472" t="str">
        <f t="shared" si="1621"/>
        <v/>
      </c>
      <c r="FN472" t="str">
        <f t="shared" si="1622"/>
        <v/>
      </c>
      <c r="FO472" t="str">
        <f t="shared" si="1623"/>
        <v/>
      </c>
      <c r="FP472" t="str">
        <f t="shared" si="1624"/>
        <v/>
      </c>
      <c r="FQ472" t="str">
        <f t="shared" si="1625"/>
        <v/>
      </c>
      <c r="FR472" t="str">
        <f t="shared" si="1626"/>
        <v/>
      </c>
      <c r="FS472" t="str">
        <f t="shared" si="1627"/>
        <v/>
      </c>
      <c r="FT472" t="str">
        <f t="shared" si="1628"/>
        <v/>
      </c>
      <c r="FU472" t="str">
        <f t="shared" si="1629"/>
        <v/>
      </c>
      <c r="FV472" t="str">
        <f t="shared" si="1630"/>
        <v/>
      </c>
      <c r="FW472" t="str">
        <f t="shared" si="1631"/>
        <v/>
      </c>
      <c r="FX472" t="str">
        <f t="shared" si="1632"/>
        <v/>
      </c>
      <c r="FY472" t="str">
        <f t="shared" si="1633"/>
        <v/>
      </c>
      <c r="FZ472" t="str">
        <f t="shared" si="1634"/>
        <v/>
      </c>
      <c r="GA472" t="str">
        <f t="shared" si="1635"/>
        <v/>
      </c>
      <c r="GB472" t="str">
        <f t="shared" si="1636"/>
        <v/>
      </c>
      <c r="GC472" t="str">
        <f t="shared" si="1637"/>
        <v/>
      </c>
      <c r="GD472" t="str">
        <f t="shared" si="1638"/>
        <v/>
      </c>
      <c r="GE472" t="str">
        <f t="shared" si="1639"/>
        <v/>
      </c>
      <c r="GF472" t="str">
        <f t="shared" si="1640"/>
        <v/>
      </c>
      <c r="GG472" t="str">
        <f t="shared" si="1641"/>
        <v/>
      </c>
      <c r="GH472" t="str">
        <f t="shared" si="1642"/>
        <v/>
      </c>
      <c r="GI472" t="str">
        <f t="shared" si="1643"/>
        <v/>
      </c>
      <c r="GJ472" t="str">
        <f t="shared" si="1644"/>
        <v/>
      </c>
      <c r="GK472" t="str">
        <f t="shared" si="1645"/>
        <v/>
      </c>
      <c r="GL472" t="str">
        <f t="shared" si="1646"/>
        <v/>
      </c>
      <c r="GM472" t="str">
        <f t="shared" si="1647"/>
        <v/>
      </c>
      <c r="GN472" t="str">
        <f t="shared" si="1648"/>
        <v/>
      </c>
      <c r="GO472" t="str">
        <f t="shared" si="1649"/>
        <v/>
      </c>
      <c r="GP472" t="str">
        <f t="shared" si="1650"/>
        <v/>
      </c>
      <c r="GQ472" t="str">
        <f t="shared" si="1651"/>
        <v/>
      </c>
      <c r="GR472" t="str">
        <f t="shared" si="1652"/>
        <v/>
      </c>
      <c r="GS472" t="str">
        <f t="shared" si="1653"/>
        <v/>
      </c>
      <c r="GT472" t="str">
        <f t="shared" si="1654"/>
        <v/>
      </c>
      <c r="GU472">
        <f t="shared" si="1655"/>
        <v>0</v>
      </c>
      <c r="GV472">
        <f t="shared" si="1656"/>
        <v>0</v>
      </c>
      <c r="GW472">
        <f>IFERROR(MATCH($M472,$DS$472:$FF$472,0),0)</f>
        <v>0</v>
      </c>
      <c r="GX472" t="str">
        <f>IF($GW472&gt;0,INDEX($FG$472:$GT$472,$GW472),"")</f>
        <v/>
      </c>
      <c r="GY472" t="s">
        <v>1036</v>
      </c>
      <c r="HA472" t="str">
        <f t="shared" si="1657"/>
        <v/>
      </c>
      <c r="HB472" t="str">
        <f t="shared" si="1658"/>
        <v/>
      </c>
      <c r="HC472" t="str">
        <f t="shared" si="1659"/>
        <v/>
      </c>
      <c r="HD472" t="str">
        <f t="shared" si="1660"/>
        <v/>
      </c>
      <c r="HE472" t="str">
        <f t="shared" si="1661"/>
        <v/>
      </c>
      <c r="HF472" t="str">
        <f t="shared" si="1662"/>
        <v/>
      </c>
      <c r="HG472" t="str">
        <f t="shared" si="1663"/>
        <v/>
      </c>
      <c r="HH472" t="str">
        <f t="shared" si="1664"/>
        <v/>
      </c>
      <c r="HI472" t="str">
        <f t="shared" si="1665"/>
        <v/>
      </c>
      <c r="HJ472" t="str">
        <f t="shared" si="1666"/>
        <v/>
      </c>
      <c r="HK472" t="str">
        <f t="shared" si="1667"/>
        <v/>
      </c>
      <c r="HL472" t="str">
        <f t="shared" si="1668"/>
        <v/>
      </c>
      <c r="HM472" t="str">
        <f t="shared" si="1669"/>
        <v/>
      </c>
      <c r="HN472" t="str">
        <f t="shared" si="1670"/>
        <v/>
      </c>
      <c r="HO472" t="str">
        <f t="shared" si="1671"/>
        <v/>
      </c>
      <c r="HP472" t="str">
        <f t="shared" si="1672"/>
        <v/>
      </c>
      <c r="HQ472" t="str">
        <f t="shared" si="1673"/>
        <v/>
      </c>
      <c r="HR472" t="str">
        <f t="shared" si="1674"/>
        <v/>
      </c>
      <c r="HS472" t="str">
        <f t="shared" si="1675"/>
        <v/>
      </c>
      <c r="HT472" t="str">
        <f t="shared" si="1676"/>
        <v/>
      </c>
      <c r="HU472" t="str">
        <f t="shared" si="1677"/>
        <v/>
      </c>
      <c r="HV472" t="str">
        <f t="shared" si="1678"/>
        <v/>
      </c>
      <c r="HW472" t="str">
        <f t="shared" si="1679"/>
        <v/>
      </c>
      <c r="HX472" t="str">
        <f t="shared" si="1680"/>
        <v/>
      </c>
      <c r="HY472" t="str">
        <f t="shared" si="1681"/>
        <v/>
      </c>
      <c r="HZ472" t="str">
        <f t="shared" si="1682"/>
        <v/>
      </c>
      <c r="IA472" t="str">
        <f t="shared" si="1683"/>
        <v/>
      </c>
      <c r="IB472" t="str">
        <f t="shared" si="1684"/>
        <v/>
      </c>
      <c r="IC472" t="str">
        <f t="shared" si="1685"/>
        <v/>
      </c>
      <c r="ID472" t="str">
        <f t="shared" si="1686"/>
        <v/>
      </c>
      <c r="IE472" t="str">
        <f t="shared" si="1687"/>
        <v/>
      </c>
      <c r="IF472" t="str">
        <f t="shared" si="1688"/>
        <v/>
      </c>
      <c r="IG472" t="str">
        <f t="shared" si="1689"/>
        <v/>
      </c>
      <c r="IH472" t="str">
        <f t="shared" si="1690"/>
        <v/>
      </c>
      <c r="II472" t="str">
        <f t="shared" si="1691"/>
        <v/>
      </c>
      <c r="IJ472" t="str">
        <f t="shared" si="1692"/>
        <v/>
      </c>
      <c r="IK472" t="str">
        <f t="shared" si="1693"/>
        <v/>
      </c>
      <c r="IL472" t="str">
        <f t="shared" si="1694"/>
        <v/>
      </c>
      <c r="IM472" t="str">
        <f t="shared" si="1695"/>
        <v/>
      </c>
      <c r="IN472" t="str">
        <f t="shared" si="1696"/>
        <v/>
      </c>
      <c r="IO472" t="str">
        <f t="shared" si="1697"/>
        <v/>
      </c>
      <c r="IP472" t="str">
        <f t="shared" si="1698"/>
        <v/>
      </c>
      <c r="IQ472" t="str">
        <f t="shared" si="1699"/>
        <v/>
      </c>
      <c r="IR472" t="str">
        <f t="shared" si="1700"/>
        <v/>
      </c>
      <c r="IS472" t="str">
        <f t="shared" si="1701"/>
        <v/>
      </c>
      <c r="IT472" t="str">
        <f t="shared" si="1702"/>
        <v/>
      </c>
      <c r="IU472" t="str">
        <f t="shared" si="1703"/>
        <v/>
      </c>
      <c r="IV472" t="str">
        <f t="shared" si="1704"/>
        <v/>
      </c>
      <c r="IW472" t="str">
        <f t="shared" si="1705"/>
        <v/>
      </c>
      <c r="IX472" t="str">
        <f t="shared" si="1706"/>
        <v/>
      </c>
      <c r="IY472" t="str">
        <f t="shared" si="1707"/>
        <v/>
      </c>
      <c r="IZ472" t="str">
        <f t="shared" si="1708"/>
        <v/>
      </c>
      <c r="JA472" t="str">
        <f t="shared" si="1709"/>
        <v/>
      </c>
      <c r="JB472" t="str">
        <f t="shared" si="1710"/>
        <v/>
      </c>
      <c r="JC472" t="str">
        <f t="shared" si="1711"/>
        <v/>
      </c>
      <c r="JD472" t="str">
        <f t="shared" si="1712"/>
        <v/>
      </c>
      <c r="JE472" t="str">
        <f t="shared" si="1713"/>
        <v/>
      </c>
      <c r="JF472" t="str">
        <f t="shared" si="1714"/>
        <v/>
      </c>
      <c r="JG472" t="str">
        <f t="shared" si="1715"/>
        <v/>
      </c>
      <c r="JH472" t="str">
        <f t="shared" si="1716"/>
        <v/>
      </c>
      <c r="JI472">
        <f t="shared" si="1717"/>
        <v>0</v>
      </c>
      <c r="JJ472">
        <f t="shared" si="1718"/>
        <v>0</v>
      </c>
      <c r="JK472" t="s">
        <v>33</v>
      </c>
      <c r="JL472" t="s">
        <v>33</v>
      </c>
    </row>
    <row r="473" spans="17:272" x14ac:dyDescent="0.25">
      <c r="Q473" s="1" t="str">
        <f t="shared" si="1505"/>
        <v/>
      </c>
      <c r="V473" t="s">
        <v>33</v>
      </c>
      <c r="X473" t="str">
        <f t="shared" si="1719"/>
        <v/>
      </c>
      <c r="Y473" t="str">
        <f t="shared" si="1506"/>
        <v/>
      </c>
      <c r="AG473" t="str">
        <f t="shared" si="1507"/>
        <v/>
      </c>
      <c r="AO473" t="s">
        <v>1472</v>
      </c>
      <c r="AT473" t="s">
        <v>826</v>
      </c>
      <c r="AW473">
        <f t="shared" si="1508"/>
        <v>0</v>
      </c>
      <c r="AZ473" t="str">
        <f t="shared" si="1509"/>
        <v/>
      </c>
      <c r="BA473" t="str">
        <f t="shared" si="1510"/>
        <v/>
      </c>
      <c r="BB473" t="str">
        <f t="shared" si="1511"/>
        <v/>
      </c>
      <c r="BC473" t="str">
        <f t="shared" si="1512"/>
        <v/>
      </c>
      <c r="BD473" t="str">
        <f t="shared" si="1513"/>
        <v/>
      </c>
      <c r="BE473" t="str">
        <f t="shared" si="1514"/>
        <v/>
      </c>
      <c r="BF473" t="str">
        <f t="shared" si="1515"/>
        <v/>
      </c>
      <c r="BG473" t="str">
        <f t="shared" si="1516"/>
        <v/>
      </c>
      <c r="BH473" t="str">
        <f t="shared" si="1517"/>
        <v/>
      </c>
      <c r="BI473" t="str">
        <f t="shared" si="1518"/>
        <v/>
      </c>
      <c r="BJ473" t="str">
        <f t="shared" si="1519"/>
        <v/>
      </c>
      <c r="BK473" t="str">
        <f t="shared" si="1520"/>
        <v/>
      </c>
      <c r="BL473" t="str">
        <f t="shared" si="1521"/>
        <v/>
      </c>
      <c r="BM473" t="str">
        <f t="shared" si="1522"/>
        <v/>
      </c>
      <c r="BN473" t="str">
        <f t="shared" si="1523"/>
        <v/>
      </c>
      <c r="BO473" t="str">
        <f t="shared" si="1524"/>
        <v/>
      </c>
      <c r="BP473" t="str">
        <f t="shared" si="1525"/>
        <v/>
      </c>
      <c r="BQ473" t="str">
        <f t="shared" si="1526"/>
        <v/>
      </c>
      <c r="BR473" t="str">
        <f t="shared" si="1527"/>
        <v/>
      </c>
      <c r="BS473" t="str">
        <f t="shared" si="1528"/>
        <v/>
      </c>
      <c r="BT473" t="str">
        <f t="shared" si="1529"/>
        <v/>
      </c>
      <c r="BU473" t="str">
        <f t="shared" si="1530"/>
        <v/>
      </c>
      <c r="BV473" t="str">
        <f t="shared" si="1531"/>
        <v/>
      </c>
      <c r="BW473" t="str">
        <f t="shared" si="1532"/>
        <v/>
      </c>
      <c r="BX473" t="str">
        <f t="shared" si="1533"/>
        <v/>
      </c>
      <c r="BY473" t="str">
        <f t="shared" si="1534"/>
        <v/>
      </c>
      <c r="BZ473" t="str">
        <f t="shared" si="1535"/>
        <v/>
      </c>
      <c r="CA473" t="str">
        <f t="shared" si="1536"/>
        <v/>
      </c>
      <c r="CB473" t="str">
        <f t="shared" si="1537"/>
        <v/>
      </c>
      <c r="CC473" t="str">
        <f t="shared" si="1538"/>
        <v/>
      </c>
      <c r="CD473" t="str">
        <f t="shared" si="1539"/>
        <v/>
      </c>
      <c r="CE473" t="str">
        <f t="shared" si="1540"/>
        <v/>
      </c>
      <c r="CF473" t="str">
        <f t="shared" si="1541"/>
        <v/>
      </c>
      <c r="CG473" t="str">
        <f t="shared" si="1542"/>
        <v/>
      </c>
      <c r="CH473" t="str">
        <f t="shared" si="1543"/>
        <v/>
      </c>
      <c r="CI473" t="str">
        <f t="shared" si="1544"/>
        <v/>
      </c>
      <c r="CJ473" t="str">
        <f t="shared" si="1545"/>
        <v/>
      </c>
      <c r="CK473" t="str">
        <f t="shared" si="1546"/>
        <v/>
      </c>
      <c r="CL473" t="str">
        <f t="shared" si="1547"/>
        <v/>
      </c>
      <c r="CM473" t="str">
        <f t="shared" si="1548"/>
        <v/>
      </c>
      <c r="CN473">
        <f t="shared" si="1549"/>
        <v>0</v>
      </c>
      <c r="CO473">
        <f t="shared" si="1550"/>
        <v>0</v>
      </c>
      <c r="CP473">
        <f t="shared" si="1551"/>
        <v>0</v>
      </c>
      <c r="CQ473" t="s">
        <v>138</v>
      </c>
      <c r="CS473" t="str">
        <f t="shared" si="1552"/>
        <v/>
      </c>
      <c r="CT473" t="str">
        <f t="shared" si="1553"/>
        <v/>
      </c>
      <c r="CU473" t="str">
        <f t="shared" si="1554"/>
        <v/>
      </c>
      <c r="CV473" t="str">
        <f t="shared" si="1555"/>
        <v/>
      </c>
      <c r="CW473" t="str">
        <f t="shared" si="1556"/>
        <v/>
      </c>
      <c r="CX473" t="str">
        <f t="shared" si="1557"/>
        <v/>
      </c>
      <c r="CY473" t="str">
        <f t="shared" si="1558"/>
        <v/>
      </c>
      <c r="CZ473" t="str">
        <f t="shared" si="1559"/>
        <v/>
      </c>
      <c r="DA473" t="str">
        <f t="shared" si="1560"/>
        <v/>
      </c>
      <c r="DB473" t="str">
        <f t="shared" si="1561"/>
        <v/>
      </c>
      <c r="DC473" t="str">
        <f t="shared" si="1562"/>
        <v/>
      </c>
      <c r="DD473" t="str">
        <f t="shared" si="1563"/>
        <v/>
      </c>
      <c r="DE473" t="str">
        <f t="shared" si="1564"/>
        <v/>
      </c>
      <c r="DF473" t="str">
        <f t="shared" si="1565"/>
        <v/>
      </c>
      <c r="DG473" t="str">
        <f t="shared" si="1566"/>
        <v/>
      </c>
      <c r="DH473" t="str">
        <f t="shared" si="1567"/>
        <v/>
      </c>
      <c r="DI473" t="str">
        <f t="shared" si="1568"/>
        <v/>
      </c>
      <c r="DJ473" t="str">
        <f t="shared" si="1569"/>
        <v/>
      </c>
      <c r="DK473" t="str">
        <f t="shared" si="1570"/>
        <v/>
      </c>
      <c r="DL473" t="str">
        <f t="shared" si="1571"/>
        <v/>
      </c>
      <c r="DM473">
        <f t="shared" si="1572"/>
        <v>0</v>
      </c>
      <c r="DN473">
        <f t="shared" si="1573"/>
        <v>0</v>
      </c>
      <c r="DO473" t="str">
        <f t="shared" si="1574"/>
        <v/>
      </c>
      <c r="DS473" t="str">
        <f t="shared" si="1575"/>
        <v/>
      </c>
      <c r="DT473" t="str">
        <f t="shared" si="1576"/>
        <v/>
      </c>
      <c r="DU473" t="str">
        <f t="shared" si="1577"/>
        <v/>
      </c>
      <c r="DV473" t="str">
        <f t="shared" si="1578"/>
        <v/>
      </c>
      <c r="DW473" t="str">
        <f t="shared" si="1579"/>
        <v/>
      </c>
      <c r="DX473" t="str">
        <f t="shared" si="1580"/>
        <v/>
      </c>
      <c r="DY473" t="str">
        <f t="shared" si="1581"/>
        <v/>
      </c>
      <c r="DZ473" t="str">
        <f t="shared" si="1582"/>
        <v/>
      </c>
      <c r="EA473" t="str">
        <f t="shared" si="1583"/>
        <v/>
      </c>
      <c r="EB473" t="str">
        <f t="shared" si="1584"/>
        <v/>
      </c>
      <c r="EC473" t="str">
        <f t="shared" si="1585"/>
        <v/>
      </c>
      <c r="ED473" t="str">
        <f t="shared" si="1586"/>
        <v/>
      </c>
      <c r="EE473" t="str">
        <f t="shared" si="1587"/>
        <v/>
      </c>
      <c r="EF473" t="str">
        <f t="shared" si="1588"/>
        <v/>
      </c>
      <c r="EG473" t="str">
        <f t="shared" si="1589"/>
        <v/>
      </c>
      <c r="EH473" t="str">
        <f t="shared" si="1590"/>
        <v/>
      </c>
      <c r="EI473" t="str">
        <f t="shared" si="1591"/>
        <v/>
      </c>
      <c r="EJ473" t="str">
        <f t="shared" si="1592"/>
        <v/>
      </c>
      <c r="EK473" t="str">
        <f t="shared" si="1593"/>
        <v/>
      </c>
      <c r="EL473" t="str">
        <f t="shared" si="1594"/>
        <v/>
      </c>
      <c r="EM473" t="str">
        <f t="shared" si="1595"/>
        <v/>
      </c>
      <c r="EN473" t="str">
        <f t="shared" si="1596"/>
        <v/>
      </c>
      <c r="EO473" t="str">
        <f t="shared" si="1597"/>
        <v/>
      </c>
      <c r="EP473" t="str">
        <f t="shared" si="1598"/>
        <v/>
      </c>
      <c r="EQ473" t="str">
        <f t="shared" si="1599"/>
        <v/>
      </c>
      <c r="ER473" t="str">
        <f t="shared" si="1600"/>
        <v/>
      </c>
      <c r="ES473" t="str">
        <f t="shared" si="1601"/>
        <v/>
      </c>
      <c r="ET473" t="str">
        <f t="shared" si="1602"/>
        <v/>
      </c>
      <c r="EU473" t="str">
        <f t="shared" si="1603"/>
        <v/>
      </c>
      <c r="EV473" t="str">
        <f t="shared" si="1604"/>
        <v/>
      </c>
      <c r="EW473" t="str">
        <f t="shared" si="1605"/>
        <v/>
      </c>
      <c r="EX473" t="str">
        <f t="shared" si="1606"/>
        <v/>
      </c>
      <c r="EY473" t="str">
        <f t="shared" si="1607"/>
        <v/>
      </c>
      <c r="EZ473" t="str">
        <f t="shared" si="1608"/>
        <v/>
      </c>
      <c r="FA473" t="str">
        <f t="shared" si="1609"/>
        <v/>
      </c>
      <c r="FB473" t="str">
        <f t="shared" si="1610"/>
        <v/>
      </c>
      <c r="FC473" t="str">
        <f t="shared" si="1611"/>
        <v/>
      </c>
      <c r="FD473" t="str">
        <f t="shared" si="1612"/>
        <v/>
      </c>
      <c r="FE473" t="str">
        <f t="shared" si="1613"/>
        <v/>
      </c>
      <c r="FF473" t="str">
        <f t="shared" si="1614"/>
        <v/>
      </c>
      <c r="FG473" t="str">
        <f t="shared" si="1615"/>
        <v/>
      </c>
      <c r="FH473" t="str">
        <f t="shared" si="1616"/>
        <v/>
      </c>
      <c r="FI473" t="str">
        <f t="shared" si="1617"/>
        <v/>
      </c>
      <c r="FJ473" t="str">
        <f t="shared" si="1618"/>
        <v/>
      </c>
      <c r="FK473" t="str">
        <f t="shared" si="1619"/>
        <v/>
      </c>
      <c r="FL473" t="str">
        <f t="shared" si="1620"/>
        <v/>
      </c>
      <c r="FM473" t="str">
        <f t="shared" si="1621"/>
        <v/>
      </c>
      <c r="FN473" t="str">
        <f t="shared" si="1622"/>
        <v/>
      </c>
      <c r="FO473" t="str">
        <f t="shared" si="1623"/>
        <v/>
      </c>
      <c r="FP473" t="str">
        <f t="shared" si="1624"/>
        <v/>
      </c>
      <c r="FQ473" t="str">
        <f t="shared" si="1625"/>
        <v/>
      </c>
      <c r="FR473" t="str">
        <f t="shared" si="1626"/>
        <v/>
      </c>
      <c r="FS473" t="str">
        <f t="shared" si="1627"/>
        <v/>
      </c>
      <c r="FT473" t="str">
        <f t="shared" si="1628"/>
        <v/>
      </c>
      <c r="FU473" t="str">
        <f t="shared" si="1629"/>
        <v/>
      </c>
      <c r="FV473" t="str">
        <f t="shared" si="1630"/>
        <v/>
      </c>
      <c r="FW473" t="str">
        <f t="shared" si="1631"/>
        <v/>
      </c>
      <c r="FX473" t="str">
        <f t="shared" si="1632"/>
        <v/>
      </c>
      <c r="FY473" t="str">
        <f t="shared" si="1633"/>
        <v/>
      </c>
      <c r="FZ473" t="str">
        <f t="shared" si="1634"/>
        <v/>
      </c>
      <c r="GA473" t="str">
        <f t="shared" si="1635"/>
        <v/>
      </c>
      <c r="GB473" t="str">
        <f t="shared" si="1636"/>
        <v/>
      </c>
      <c r="GC473" t="str">
        <f t="shared" si="1637"/>
        <v/>
      </c>
      <c r="GD473" t="str">
        <f t="shared" si="1638"/>
        <v/>
      </c>
      <c r="GE473" t="str">
        <f t="shared" si="1639"/>
        <v/>
      </c>
      <c r="GF473" t="str">
        <f t="shared" si="1640"/>
        <v/>
      </c>
      <c r="GG473" t="str">
        <f t="shared" si="1641"/>
        <v/>
      </c>
      <c r="GH473" t="str">
        <f t="shared" si="1642"/>
        <v/>
      </c>
      <c r="GI473" t="str">
        <f t="shared" si="1643"/>
        <v/>
      </c>
      <c r="GJ473" t="str">
        <f t="shared" si="1644"/>
        <v/>
      </c>
      <c r="GK473" t="str">
        <f t="shared" si="1645"/>
        <v/>
      </c>
      <c r="GL473" t="str">
        <f t="shared" si="1646"/>
        <v/>
      </c>
      <c r="GM473" t="str">
        <f t="shared" si="1647"/>
        <v/>
      </c>
      <c r="GN473" t="str">
        <f t="shared" si="1648"/>
        <v/>
      </c>
      <c r="GO473" t="str">
        <f t="shared" si="1649"/>
        <v/>
      </c>
      <c r="GP473" t="str">
        <f t="shared" si="1650"/>
        <v/>
      </c>
      <c r="GQ473" t="str">
        <f t="shared" si="1651"/>
        <v/>
      </c>
      <c r="GR473" t="str">
        <f t="shared" si="1652"/>
        <v/>
      </c>
      <c r="GS473" t="str">
        <f t="shared" si="1653"/>
        <v/>
      </c>
      <c r="GT473" t="str">
        <f t="shared" si="1654"/>
        <v/>
      </c>
      <c r="GU473">
        <f t="shared" si="1655"/>
        <v>0</v>
      </c>
      <c r="GV473">
        <f t="shared" si="1656"/>
        <v>0</v>
      </c>
      <c r="GW473">
        <f>IFERROR(MATCH($M473,$DS$473:$FF$473,0),0)</f>
        <v>0</v>
      </c>
      <c r="GX473" t="str">
        <f>IF($GW473&gt;0,INDEX($FG$473:$GT$473,$GW473),"")</f>
        <v/>
      </c>
      <c r="GY473" t="s">
        <v>1038</v>
      </c>
      <c r="HA473" t="str">
        <f t="shared" si="1657"/>
        <v/>
      </c>
      <c r="HB473" t="str">
        <f t="shared" si="1658"/>
        <v/>
      </c>
      <c r="HC473" t="str">
        <f t="shared" si="1659"/>
        <v/>
      </c>
      <c r="HD473" t="str">
        <f t="shared" si="1660"/>
        <v/>
      </c>
      <c r="HE473" t="str">
        <f t="shared" si="1661"/>
        <v/>
      </c>
      <c r="HF473" t="str">
        <f t="shared" si="1662"/>
        <v/>
      </c>
      <c r="HG473" t="str">
        <f t="shared" si="1663"/>
        <v/>
      </c>
      <c r="HH473" t="str">
        <f t="shared" si="1664"/>
        <v/>
      </c>
      <c r="HI473" t="str">
        <f t="shared" si="1665"/>
        <v/>
      </c>
      <c r="HJ473" t="str">
        <f t="shared" si="1666"/>
        <v/>
      </c>
      <c r="HK473" t="str">
        <f t="shared" si="1667"/>
        <v/>
      </c>
      <c r="HL473" t="str">
        <f t="shared" si="1668"/>
        <v/>
      </c>
      <c r="HM473" t="str">
        <f t="shared" si="1669"/>
        <v/>
      </c>
      <c r="HN473" t="str">
        <f t="shared" si="1670"/>
        <v/>
      </c>
      <c r="HO473" t="str">
        <f t="shared" si="1671"/>
        <v/>
      </c>
      <c r="HP473" t="str">
        <f t="shared" si="1672"/>
        <v/>
      </c>
      <c r="HQ473" t="str">
        <f t="shared" si="1673"/>
        <v/>
      </c>
      <c r="HR473" t="str">
        <f t="shared" si="1674"/>
        <v/>
      </c>
      <c r="HS473" t="str">
        <f t="shared" si="1675"/>
        <v/>
      </c>
      <c r="HT473" t="str">
        <f t="shared" si="1676"/>
        <v/>
      </c>
      <c r="HU473" t="str">
        <f t="shared" si="1677"/>
        <v/>
      </c>
      <c r="HV473" t="str">
        <f t="shared" si="1678"/>
        <v/>
      </c>
      <c r="HW473" t="str">
        <f t="shared" si="1679"/>
        <v/>
      </c>
      <c r="HX473" t="str">
        <f t="shared" si="1680"/>
        <v/>
      </c>
      <c r="HY473" t="str">
        <f t="shared" si="1681"/>
        <v/>
      </c>
      <c r="HZ473" t="str">
        <f t="shared" si="1682"/>
        <v/>
      </c>
      <c r="IA473" t="str">
        <f t="shared" si="1683"/>
        <v/>
      </c>
      <c r="IB473" t="str">
        <f t="shared" si="1684"/>
        <v/>
      </c>
      <c r="IC473" t="str">
        <f t="shared" si="1685"/>
        <v/>
      </c>
      <c r="ID473" t="str">
        <f t="shared" si="1686"/>
        <v/>
      </c>
      <c r="IE473" t="str">
        <f t="shared" si="1687"/>
        <v/>
      </c>
      <c r="IF473" t="str">
        <f t="shared" si="1688"/>
        <v/>
      </c>
      <c r="IG473" t="str">
        <f t="shared" si="1689"/>
        <v/>
      </c>
      <c r="IH473" t="str">
        <f t="shared" si="1690"/>
        <v/>
      </c>
      <c r="II473" t="str">
        <f t="shared" si="1691"/>
        <v/>
      </c>
      <c r="IJ473" t="str">
        <f t="shared" si="1692"/>
        <v/>
      </c>
      <c r="IK473" t="str">
        <f t="shared" si="1693"/>
        <v/>
      </c>
      <c r="IL473" t="str">
        <f t="shared" si="1694"/>
        <v/>
      </c>
      <c r="IM473" t="str">
        <f t="shared" si="1695"/>
        <v/>
      </c>
      <c r="IN473" t="str">
        <f t="shared" si="1696"/>
        <v/>
      </c>
      <c r="IO473" t="str">
        <f t="shared" si="1697"/>
        <v/>
      </c>
      <c r="IP473" t="str">
        <f t="shared" si="1698"/>
        <v/>
      </c>
      <c r="IQ473" t="str">
        <f t="shared" si="1699"/>
        <v/>
      </c>
      <c r="IR473" t="str">
        <f t="shared" si="1700"/>
        <v/>
      </c>
      <c r="IS473" t="str">
        <f t="shared" si="1701"/>
        <v/>
      </c>
      <c r="IT473" t="str">
        <f t="shared" si="1702"/>
        <v/>
      </c>
      <c r="IU473" t="str">
        <f t="shared" si="1703"/>
        <v/>
      </c>
      <c r="IV473" t="str">
        <f t="shared" si="1704"/>
        <v/>
      </c>
      <c r="IW473" t="str">
        <f t="shared" si="1705"/>
        <v/>
      </c>
      <c r="IX473" t="str">
        <f t="shared" si="1706"/>
        <v/>
      </c>
      <c r="IY473" t="str">
        <f t="shared" si="1707"/>
        <v/>
      </c>
      <c r="IZ473" t="str">
        <f t="shared" si="1708"/>
        <v/>
      </c>
      <c r="JA473" t="str">
        <f t="shared" si="1709"/>
        <v/>
      </c>
      <c r="JB473" t="str">
        <f t="shared" si="1710"/>
        <v/>
      </c>
      <c r="JC473" t="str">
        <f t="shared" si="1711"/>
        <v/>
      </c>
      <c r="JD473" t="str">
        <f t="shared" si="1712"/>
        <v/>
      </c>
      <c r="JE473" t="str">
        <f t="shared" si="1713"/>
        <v/>
      </c>
      <c r="JF473" t="str">
        <f t="shared" si="1714"/>
        <v/>
      </c>
      <c r="JG473" t="str">
        <f t="shared" si="1715"/>
        <v/>
      </c>
      <c r="JH473" t="str">
        <f t="shared" si="1716"/>
        <v/>
      </c>
      <c r="JI473">
        <f t="shared" si="1717"/>
        <v>0</v>
      </c>
      <c r="JJ473">
        <f t="shared" si="1718"/>
        <v>0</v>
      </c>
      <c r="JK473" t="s">
        <v>33</v>
      </c>
      <c r="JL473" t="s">
        <v>33</v>
      </c>
    </row>
    <row r="474" spans="17:272" x14ac:dyDescent="0.25">
      <c r="Q474" s="1" t="str">
        <f t="shared" si="1505"/>
        <v/>
      </c>
      <c r="V474" t="s">
        <v>33</v>
      </c>
      <c r="X474" t="str">
        <f t="shared" si="1719"/>
        <v/>
      </c>
      <c r="Y474" t="str">
        <f t="shared" si="1506"/>
        <v/>
      </c>
      <c r="AG474" t="str">
        <f t="shared" si="1507"/>
        <v/>
      </c>
      <c r="AO474" t="s">
        <v>1473</v>
      </c>
      <c r="AT474" t="s">
        <v>834</v>
      </c>
      <c r="AW474">
        <f t="shared" si="1508"/>
        <v>0</v>
      </c>
      <c r="AZ474" t="str">
        <f t="shared" si="1509"/>
        <v/>
      </c>
      <c r="BA474" t="str">
        <f t="shared" si="1510"/>
        <v/>
      </c>
      <c r="BB474" t="str">
        <f t="shared" si="1511"/>
        <v/>
      </c>
      <c r="BC474" t="str">
        <f t="shared" si="1512"/>
        <v/>
      </c>
      <c r="BD474" t="str">
        <f t="shared" si="1513"/>
        <v/>
      </c>
      <c r="BE474" t="str">
        <f t="shared" si="1514"/>
        <v/>
      </c>
      <c r="BF474" t="str">
        <f t="shared" si="1515"/>
        <v/>
      </c>
      <c r="BG474" t="str">
        <f t="shared" si="1516"/>
        <v/>
      </c>
      <c r="BH474" t="str">
        <f t="shared" si="1517"/>
        <v/>
      </c>
      <c r="BI474" t="str">
        <f t="shared" si="1518"/>
        <v/>
      </c>
      <c r="BJ474" t="str">
        <f t="shared" si="1519"/>
        <v/>
      </c>
      <c r="BK474" t="str">
        <f t="shared" si="1520"/>
        <v/>
      </c>
      <c r="BL474" t="str">
        <f t="shared" si="1521"/>
        <v/>
      </c>
      <c r="BM474" t="str">
        <f t="shared" si="1522"/>
        <v/>
      </c>
      <c r="BN474" t="str">
        <f t="shared" si="1523"/>
        <v/>
      </c>
      <c r="BO474" t="str">
        <f t="shared" si="1524"/>
        <v/>
      </c>
      <c r="BP474" t="str">
        <f t="shared" si="1525"/>
        <v/>
      </c>
      <c r="BQ474" t="str">
        <f t="shared" si="1526"/>
        <v/>
      </c>
      <c r="BR474" t="str">
        <f t="shared" si="1527"/>
        <v/>
      </c>
      <c r="BS474" t="str">
        <f t="shared" si="1528"/>
        <v/>
      </c>
      <c r="BT474" t="str">
        <f t="shared" si="1529"/>
        <v/>
      </c>
      <c r="BU474" t="str">
        <f t="shared" si="1530"/>
        <v/>
      </c>
      <c r="BV474" t="str">
        <f t="shared" si="1531"/>
        <v/>
      </c>
      <c r="BW474" t="str">
        <f t="shared" si="1532"/>
        <v/>
      </c>
      <c r="BX474" t="str">
        <f t="shared" si="1533"/>
        <v/>
      </c>
      <c r="BY474" t="str">
        <f t="shared" si="1534"/>
        <v/>
      </c>
      <c r="BZ474" t="str">
        <f t="shared" si="1535"/>
        <v/>
      </c>
      <c r="CA474" t="str">
        <f t="shared" si="1536"/>
        <v/>
      </c>
      <c r="CB474" t="str">
        <f t="shared" si="1537"/>
        <v/>
      </c>
      <c r="CC474" t="str">
        <f t="shared" si="1538"/>
        <v/>
      </c>
      <c r="CD474" t="str">
        <f t="shared" si="1539"/>
        <v/>
      </c>
      <c r="CE474" t="str">
        <f t="shared" si="1540"/>
        <v/>
      </c>
      <c r="CF474" t="str">
        <f t="shared" si="1541"/>
        <v/>
      </c>
      <c r="CG474" t="str">
        <f t="shared" si="1542"/>
        <v/>
      </c>
      <c r="CH474" t="str">
        <f t="shared" si="1543"/>
        <v/>
      </c>
      <c r="CI474" t="str">
        <f t="shared" si="1544"/>
        <v/>
      </c>
      <c r="CJ474" t="str">
        <f t="shared" si="1545"/>
        <v/>
      </c>
      <c r="CK474" t="str">
        <f t="shared" si="1546"/>
        <v/>
      </c>
      <c r="CL474" t="str">
        <f t="shared" si="1547"/>
        <v/>
      </c>
      <c r="CM474" t="str">
        <f t="shared" si="1548"/>
        <v/>
      </c>
      <c r="CN474">
        <f t="shared" si="1549"/>
        <v>0</v>
      </c>
      <c r="CO474">
        <f t="shared" si="1550"/>
        <v>0</v>
      </c>
      <c r="CP474">
        <f t="shared" si="1551"/>
        <v>0</v>
      </c>
      <c r="CQ474" t="s">
        <v>73</v>
      </c>
      <c r="CS474" t="str">
        <f t="shared" si="1552"/>
        <v/>
      </c>
      <c r="CT474" t="str">
        <f t="shared" si="1553"/>
        <v/>
      </c>
      <c r="CU474" t="str">
        <f t="shared" si="1554"/>
        <v/>
      </c>
      <c r="CV474" t="str">
        <f t="shared" si="1555"/>
        <v/>
      </c>
      <c r="CW474" t="str">
        <f t="shared" si="1556"/>
        <v/>
      </c>
      <c r="CX474" t="str">
        <f t="shared" si="1557"/>
        <v/>
      </c>
      <c r="CY474" t="str">
        <f t="shared" si="1558"/>
        <v/>
      </c>
      <c r="CZ474" t="str">
        <f t="shared" si="1559"/>
        <v/>
      </c>
      <c r="DA474" t="str">
        <f t="shared" si="1560"/>
        <v/>
      </c>
      <c r="DB474" t="str">
        <f t="shared" si="1561"/>
        <v/>
      </c>
      <c r="DC474" t="str">
        <f t="shared" si="1562"/>
        <v/>
      </c>
      <c r="DD474" t="str">
        <f t="shared" si="1563"/>
        <v/>
      </c>
      <c r="DE474" t="str">
        <f t="shared" si="1564"/>
        <v/>
      </c>
      <c r="DF474" t="str">
        <f t="shared" si="1565"/>
        <v/>
      </c>
      <c r="DG474" t="str">
        <f t="shared" si="1566"/>
        <v/>
      </c>
      <c r="DH474" t="str">
        <f t="shared" si="1567"/>
        <v/>
      </c>
      <c r="DI474" t="str">
        <f t="shared" si="1568"/>
        <v/>
      </c>
      <c r="DJ474" t="str">
        <f t="shared" si="1569"/>
        <v/>
      </c>
      <c r="DK474" t="str">
        <f t="shared" si="1570"/>
        <v/>
      </c>
      <c r="DL474" t="str">
        <f t="shared" si="1571"/>
        <v/>
      </c>
      <c r="DM474">
        <f t="shared" si="1572"/>
        <v>0</v>
      </c>
      <c r="DN474">
        <f t="shared" si="1573"/>
        <v>0</v>
      </c>
      <c r="DO474" t="str">
        <f t="shared" si="1574"/>
        <v/>
      </c>
      <c r="DS474" t="str">
        <f t="shared" si="1575"/>
        <v/>
      </c>
      <c r="DT474" t="str">
        <f t="shared" si="1576"/>
        <v/>
      </c>
      <c r="DU474" t="str">
        <f t="shared" si="1577"/>
        <v/>
      </c>
      <c r="DV474" t="str">
        <f t="shared" si="1578"/>
        <v/>
      </c>
      <c r="DW474" t="str">
        <f t="shared" si="1579"/>
        <v/>
      </c>
      <c r="DX474" t="str">
        <f t="shared" si="1580"/>
        <v/>
      </c>
      <c r="DY474" t="str">
        <f t="shared" si="1581"/>
        <v/>
      </c>
      <c r="DZ474" t="str">
        <f t="shared" si="1582"/>
        <v/>
      </c>
      <c r="EA474" t="str">
        <f t="shared" si="1583"/>
        <v/>
      </c>
      <c r="EB474" t="str">
        <f t="shared" si="1584"/>
        <v/>
      </c>
      <c r="EC474" t="str">
        <f t="shared" si="1585"/>
        <v/>
      </c>
      <c r="ED474" t="str">
        <f t="shared" si="1586"/>
        <v/>
      </c>
      <c r="EE474" t="str">
        <f t="shared" si="1587"/>
        <v/>
      </c>
      <c r="EF474" t="str">
        <f t="shared" si="1588"/>
        <v/>
      </c>
      <c r="EG474" t="str">
        <f t="shared" si="1589"/>
        <v/>
      </c>
      <c r="EH474" t="str">
        <f t="shared" si="1590"/>
        <v/>
      </c>
      <c r="EI474" t="str">
        <f t="shared" si="1591"/>
        <v/>
      </c>
      <c r="EJ474" t="str">
        <f t="shared" si="1592"/>
        <v/>
      </c>
      <c r="EK474" t="str">
        <f t="shared" si="1593"/>
        <v/>
      </c>
      <c r="EL474" t="str">
        <f t="shared" si="1594"/>
        <v/>
      </c>
      <c r="EM474" t="str">
        <f t="shared" si="1595"/>
        <v/>
      </c>
      <c r="EN474" t="str">
        <f t="shared" si="1596"/>
        <v/>
      </c>
      <c r="EO474" t="str">
        <f t="shared" si="1597"/>
        <v/>
      </c>
      <c r="EP474" t="str">
        <f t="shared" si="1598"/>
        <v/>
      </c>
      <c r="EQ474" t="str">
        <f t="shared" si="1599"/>
        <v/>
      </c>
      <c r="ER474" t="str">
        <f t="shared" si="1600"/>
        <v/>
      </c>
      <c r="ES474" t="str">
        <f t="shared" si="1601"/>
        <v/>
      </c>
      <c r="ET474" t="str">
        <f t="shared" si="1602"/>
        <v/>
      </c>
      <c r="EU474" t="str">
        <f t="shared" si="1603"/>
        <v/>
      </c>
      <c r="EV474" t="str">
        <f t="shared" si="1604"/>
        <v/>
      </c>
      <c r="EW474" t="str">
        <f t="shared" si="1605"/>
        <v/>
      </c>
      <c r="EX474" t="str">
        <f t="shared" si="1606"/>
        <v/>
      </c>
      <c r="EY474" t="str">
        <f t="shared" si="1607"/>
        <v/>
      </c>
      <c r="EZ474" t="str">
        <f t="shared" si="1608"/>
        <v/>
      </c>
      <c r="FA474" t="str">
        <f t="shared" si="1609"/>
        <v/>
      </c>
      <c r="FB474" t="str">
        <f t="shared" si="1610"/>
        <v/>
      </c>
      <c r="FC474" t="str">
        <f t="shared" si="1611"/>
        <v/>
      </c>
      <c r="FD474" t="str">
        <f t="shared" si="1612"/>
        <v/>
      </c>
      <c r="FE474" t="str">
        <f t="shared" si="1613"/>
        <v/>
      </c>
      <c r="FF474" t="str">
        <f t="shared" si="1614"/>
        <v/>
      </c>
      <c r="FG474" t="str">
        <f t="shared" si="1615"/>
        <v/>
      </c>
      <c r="FH474" t="str">
        <f t="shared" si="1616"/>
        <v/>
      </c>
      <c r="FI474" t="str">
        <f t="shared" si="1617"/>
        <v/>
      </c>
      <c r="FJ474" t="str">
        <f t="shared" si="1618"/>
        <v/>
      </c>
      <c r="FK474" t="str">
        <f t="shared" si="1619"/>
        <v/>
      </c>
      <c r="FL474" t="str">
        <f t="shared" si="1620"/>
        <v/>
      </c>
      <c r="FM474" t="str">
        <f t="shared" si="1621"/>
        <v/>
      </c>
      <c r="FN474" t="str">
        <f t="shared" si="1622"/>
        <v/>
      </c>
      <c r="FO474" t="str">
        <f t="shared" si="1623"/>
        <v/>
      </c>
      <c r="FP474" t="str">
        <f t="shared" si="1624"/>
        <v/>
      </c>
      <c r="FQ474" t="str">
        <f t="shared" si="1625"/>
        <v/>
      </c>
      <c r="FR474" t="str">
        <f t="shared" si="1626"/>
        <v/>
      </c>
      <c r="FS474" t="str">
        <f t="shared" si="1627"/>
        <v/>
      </c>
      <c r="FT474" t="str">
        <f t="shared" si="1628"/>
        <v/>
      </c>
      <c r="FU474" t="str">
        <f t="shared" si="1629"/>
        <v/>
      </c>
      <c r="FV474" t="str">
        <f t="shared" si="1630"/>
        <v/>
      </c>
      <c r="FW474" t="str">
        <f t="shared" si="1631"/>
        <v/>
      </c>
      <c r="FX474" t="str">
        <f t="shared" si="1632"/>
        <v/>
      </c>
      <c r="FY474" t="str">
        <f t="shared" si="1633"/>
        <v/>
      </c>
      <c r="FZ474" t="str">
        <f t="shared" si="1634"/>
        <v/>
      </c>
      <c r="GA474" t="str">
        <f t="shared" si="1635"/>
        <v/>
      </c>
      <c r="GB474" t="str">
        <f t="shared" si="1636"/>
        <v/>
      </c>
      <c r="GC474" t="str">
        <f t="shared" si="1637"/>
        <v/>
      </c>
      <c r="GD474" t="str">
        <f t="shared" si="1638"/>
        <v/>
      </c>
      <c r="GE474" t="str">
        <f t="shared" si="1639"/>
        <v/>
      </c>
      <c r="GF474" t="str">
        <f t="shared" si="1640"/>
        <v/>
      </c>
      <c r="GG474" t="str">
        <f t="shared" si="1641"/>
        <v/>
      </c>
      <c r="GH474" t="str">
        <f t="shared" si="1642"/>
        <v/>
      </c>
      <c r="GI474" t="str">
        <f t="shared" si="1643"/>
        <v/>
      </c>
      <c r="GJ474" t="str">
        <f t="shared" si="1644"/>
        <v/>
      </c>
      <c r="GK474" t="str">
        <f t="shared" si="1645"/>
        <v/>
      </c>
      <c r="GL474" t="str">
        <f t="shared" si="1646"/>
        <v/>
      </c>
      <c r="GM474" t="str">
        <f t="shared" si="1647"/>
        <v/>
      </c>
      <c r="GN474" t="str">
        <f t="shared" si="1648"/>
        <v/>
      </c>
      <c r="GO474" t="str">
        <f t="shared" si="1649"/>
        <v/>
      </c>
      <c r="GP474" t="str">
        <f t="shared" si="1650"/>
        <v/>
      </c>
      <c r="GQ474" t="str">
        <f t="shared" si="1651"/>
        <v/>
      </c>
      <c r="GR474" t="str">
        <f t="shared" si="1652"/>
        <v/>
      </c>
      <c r="GS474" t="str">
        <f t="shared" si="1653"/>
        <v/>
      </c>
      <c r="GT474" t="str">
        <f t="shared" si="1654"/>
        <v/>
      </c>
      <c r="GU474">
        <f t="shared" si="1655"/>
        <v>0</v>
      </c>
      <c r="GV474">
        <f t="shared" si="1656"/>
        <v>0</v>
      </c>
      <c r="GW474">
        <f>IFERROR(MATCH($M474,$DS$474:$FF$474,0),0)</f>
        <v>0</v>
      </c>
      <c r="GX474" t="str">
        <f>IF($GW474&gt;0,INDEX($FG$474:$GT$474,$GW474),"")</f>
        <v/>
      </c>
      <c r="GY474" t="s">
        <v>1040</v>
      </c>
      <c r="HA474" t="str">
        <f t="shared" si="1657"/>
        <v/>
      </c>
      <c r="HB474" t="str">
        <f t="shared" si="1658"/>
        <v/>
      </c>
      <c r="HC474" t="str">
        <f t="shared" si="1659"/>
        <v/>
      </c>
      <c r="HD474" t="str">
        <f t="shared" si="1660"/>
        <v/>
      </c>
      <c r="HE474" t="str">
        <f t="shared" si="1661"/>
        <v/>
      </c>
      <c r="HF474" t="str">
        <f t="shared" si="1662"/>
        <v/>
      </c>
      <c r="HG474" t="str">
        <f t="shared" si="1663"/>
        <v/>
      </c>
      <c r="HH474" t="str">
        <f t="shared" si="1664"/>
        <v/>
      </c>
      <c r="HI474" t="str">
        <f t="shared" si="1665"/>
        <v/>
      </c>
      <c r="HJ474" t="str">
        <f t="shared" si="1666"/>
        <v/>
      </c>
      <c r="HK474" t="str">
        <f t="shared" si="1667"/>
        <v/>
      </c>
      <c r="HL474" t="str">
        <f t="shared" si="1668"/>
        <v/>
      </c>
      <c r="HM474" t="str">
        <f t="shared" si="1669"/>
        <v/>
      </c>
      <c r="HN474" t="str">
        <f t="shared" si="1670"/>
        <v/>
      </c>
      <c r="HO474" t="str">
        <f t="shared" si="1671"/>
        <v/>
      </c>
      <c r="HP474" t="str">
        <f t="shared" si="1672"/>
        <v/>
      </c>
      <c r="HQ474" t="str">
        <f t="shared" si="1673"/>
        <v/>
      </c>
      <c r="HR474" t="str">
        <f t="shared" si="1674"/>
        <v/>
      </c>
      <c r="HS474" t="str">
        <f t="shared" si="1675"/>
        <v/>
      </c>
      <c r="HT474" t="str">
        <f t="shared" si="1676"/>
        <v/>
      </c>
      <c r="HU474" t="str">
        <f t="shared" si="1677"/>
        <v/>
      </c>
      <c r="HV474" t="str">
        <f t="shared" si="1678"/>
        <v/>
      </c>
      <c r="HW474" t="str">
        <f t="shared" si="1679"/>
        <v/>
      </c>
      <c r="HX474" t="str">
        <f t="shared" si="1680"/>
        <v/>
      </c>
      <c r="HY474" t="str">
        <f t="shared" si="1681"/>
        <v/>
      </c>
      <c r="HZ474" t="str">
        <f t="shared" si="1682"/>
        <v/>
      </c>
      <c r="IA474" t="str">
        <f t="shared" si="1683"/>
        <v/>
      </c>
      <c r="IB474" t="str">
        <f t="shared" si="1684"/>
        <v/>
      </c>
      <c r="IC474" t="str">
        <f t="shared" si="1685"/>
        <v/>
      </c>
      <c r="ID474" t="str">
        <f t="shared" si="1686"/>
        <v/>
      </c>
      <c r="IE474" t="str">
        <f t="shared" si="1687"/>
        <v/>
      </c>
      <c r="IF474" t="str">
        <f t="shared" si="1688"/>
        <v/>
      </c>
      <c r="IG474" t="str">
        <f t="shared" si="1689"/>
        <v/>
      </c>
      <c r="IH474" t="str">
        <f t="shared" si="1690"/>
        <v/>
      </c>
      <c r="II474" t="str">
        <f t="shared" si="1691"/>
        <v/>
      </c>
      <c r="IJ474" t="str">
        <f t="shared" si="1692"/>
        <v/>
      </c>
      <c r="IK474" t="str">
        <f t="shared" si="1693"/>
        <v/>
      </c>
      <c r="IL474" t="str">
        <f t="shared" si="1694"/>
        <v/>
      </c>
      <c r="IM474" t="str">
        <f t="shared" si="1695"/>
        <v/>
      </c>
      <c r="IN474" t="str">
        <f t="shared" si="1696"/>
        <v/>
      </c>
      <c r="IO474" t="str">
        <f t="shared" si="1697"/>
        <v/>
      </c>
      <c r="IP474" t="str">
        <f t="shared" si="1698"/>
        <v/>
      </c>
      <c r="IQ474" t="str">
        <f t="shared" si="1699"/>
        <v/>
      </c>
      <c r="IR474" t="str">
        <f t="shared" si="1700"/>
        <v/>
      </c>
      <c r="IS474" t="str">
        <f t="shared" si="1701"/>
        <v/>
      </c>
      <c r="IT474" t="str">
        <f t="shared" si="1702"/>
        <v/>
      </c>
      <c r="IU474" t="str">
        <f t="shared" si="1703"/>
        <v/>
      </c>
      <c r="IV474" t="str">
        <f t="shared" si="1704"/>
        <v/>
      </c>
      <c r="IW474" t="str">
        <f t="shared" si="1705"/>
        <v/>
      </c>
      <c r="IX474" t="str">
        <f t="shared" si="1706"/>
        <v/>
      </c>
      <c r="IY474" t="str">
        <f t="shared" si="1707"/>
        <v/>
      </c>
      <c r="IZ474" t="str">
        <f t="shared" si="1708"/>
        <v/>
      </c>
      <c r="JA474" t="str">
        <f t="shared" si="1709"/>
        <v/>
      </c>
      <c r="JB474" t="str">
        <f t="shared" si="1710"/>
        <v/>
      </c>
      <c r="JC474" t="str">
        <f t="shared" si="1711"/>
        <v/>
      </c>
      <c r="JD474" t="str">
        <f t="shared" si="1712"/>
        <v/>
      </c>
      <c r="JE474" t="str">
        <f t="shared" si="1713"/>
        <v/>
      </c>
      <c r="JF474" t="str">
        <f t="shared" si="1714"/>
        <v/>
      </c>
      <c r="JG474" t="str">
        <f t="shared" si="1715"/>
        <v/>
      </c>
      <c r="JH474" t="str">
        <f t="shared" si="1716"/>
        <v/>
      </c>
      <c r="JI474">
        <f t="shared" si="1717"/>
        <v>0</v>
      </c>
      <c r="JJ474">
        <f t="shared" si="1718"/>
        <v>0</v>
      </c>
      <c r="JK474" t="s">
        <v>33</v>
      </c>
      <c r="JL474" t="s">
        <v>33</v>
      </c>
    </row>
    <row r="475" spans="17:272" x14ac:dyDescent="0.25">
      <c r="Q475" s="1" t="str">
        <f t="shared" si="1505"/>
        <v/>
      </c>
      <c r="V475" t="s">
        <v>33</v>
      </c>
      <c r="X475" t="str">
        <f t="shared" si="1719"/>
        <v/>
      </c>
      <c r="Y475" t="str">
        <f t="shared" si="1506"/>
        <v/>
      </c>
      <c r="AG475" t="str">
        <f t="shared" si="1507"/>
        <v/>
      </c>
      <c r="AO475" t="s">
        <v>1474</v>
      </c>
      <c r="AT475" t="s">
        <v>107</v>
      </c>
      <c r="AW475">
        <f t="shared" si="1508"/>
        <v>0</v>
      </c>
      <c r="AZ475" t="str">
        <f t="shared" si="1509"/>
        <v/>
      </c>
      <c r="BA475" t="str">
        <f t="shared" si="1510"/>
        <v/>
      </c>
      <c r="BB475" t="str">
        <f t="shared" si="1511"/>
        <v/>
      </c>
      <c r="BC475" t="str">
        <f t="shared" si="1512"/>
        <v/>
      </c>
      <c r="BD475" t="str">
        <f t="shared" si="1513"/>
        <v/>
      </c>
      <c r="BE475" t="str">
        <f t="shared" si="1514"/>
        <v/>
      </c>
      <c r="BF475" t="str">
        <f t="shared" si="1515"/>
        <v/>
      </c>
      <c r="BG475" t="str">
        <f t="shared" si="1516"/>
        <v/>
      </c>
      <c r="BH475" t="str">
        <f t="shared" si="1517"/>
        <v/>
      </c>
      <c r="BI475" t="str">
        <f t="shared" si="1518"/>
        <v/>
      </c>
      <c r="BJ475" t="str">
        <f t="shared" si="1519"/>
        <v/>
      </c>
      <c r="BK475" t="str">
        <f t="shared" si="1520"/>
        <v/>
      </c>
      <c r="BL475" t="str">
        <f t="shared" si="1521"/>
        <v/>
      </c>
      <c r="BM475" t="str">
        <f t="shared" si="1522"/>
        <v/>
      </c>
      <c r="BN475" t="str">
        <f t="shared" si="1523"/>
        <v/>
      </c>
      <c r="BO475" t="str">
        <f t="shared" si="1524"/>
        <v/>
      </c>
      <c r="BP475" t="str">
        <f t="shared" si="1525"/>
        <v/>
      </c>
      <c r="BQ475" t="str">
        <f t="shared" si="1526"/>
        <v/>
      </c>
      <c r="BR475" t="str">
        <f t="shared" si="1527"/>
        <v/>
      </c>
      <c r="BS475" t="str">
        <f t="shared" si="1528"/>
        <v/>
      </c>
      <c r="BT475" t="str">
        <f t="shared" si="1529"/>
        <v/>
      </c>
      <c r="BU475" t="str">
        <f t="shared" si="1530"/>
        <v/>
      </c>
      <c r="BV475" t="str">
        <f t="shared" si="1531"/>
        <v/>
      </c>
      <c r="BW475" t="str">
        <f t="shared" si="1532"/>
        <v/>
      </c>
      <c r="BX475" t="str">
        <f t="shared" si="1533"/>
        <v/>
      </c>
      <c r="BY475" t="str">
        <f t="shared" si="1534"/>
        <v/>
      </c>
      <c r="BZ475" t="str">
        <f t="shared" si="1535"/>
        <v/>
      </c>
      <c r="CA475" t="str">
        <f t="shared" si="1536"/>
        <v/>
      </c>
      <c r="CB475" t="str">
        <f t="shared" si="1537"/>
        <v/>
      </c>
      <c r="CC475" t="str">
        <f t="shared" si="1538"/>
        <v/>
      </c>
      <c r="CD475" t="str">
        <f t="shared" si="1539"/>
        <v/>
      </c>
      <c r="CE475" t="str">
        <f t="shared" si="1540"/>
        <v/>
      </c>
      <c r="CF475" t="str">
        <f t="shared" si="1541"/>
        <v/>
      </c>
      <c r="CG475" t="str">
        <f t="shared" si="1542"/>
        <v/>
      </c>
      <c r="CH475" t="str">
        <f t="shared" si="1543"/>
        <v/>
      </c>
      <c r="CI475" t="str">
        <f t="shared" si="1544"/>
        <v/>
      </c>
      <c r="CJ475" t="str">
        <f t="shared" si="1545"/>
        <v/>
      </c>
      <c r="CK475" t="str">
        <f t="shared" si="1546"/>
        <v/>
      </c>
      <c r="CL475" t="str">
        <f t="shared" si="1547"/>
        <v/>
      </c>
      <c r="CM475" t="str">
        <f t="shared" si="1548"/>
        <v/>
      </c>
      <c r="CN475">
        <f t="shared" si="1549"/>
        <v>0</v>
      </c>
      <c r="CO475">
        <f t="shared" si="1550"/>
        <v>0</v>
      </c>
      <c r="CP475">
        <f t="shared" si="1551"/>
        <v>0</v>
      </c>
      <c r="CQ475" t="s">
        <v>225</v>
      </c>
      <c r="CS475" t="str">
        <f t="shared" si="1552"/>
        <v/>
      </c>
      <c r="CT475" t="str">
        <f t="shared" si="1553"/>
        <v/>
      </c>
      <c r="CU475" t="str">
        <f t="shared" si="1554"/>
        <v/>
      </c>
      <c r="CV475" t="str">
        <f t="shared" si="1555"/>
        <v/>
      </c>
      <c r="CW475" t="str">
        <f t="shared" si="1556"/>
        <v/>
      </c>
      <c r="CX475" t="str">
        <f t="shared" si="1557"/>
        <v/>
      </c>
      <c r="CY475" t="str">
        <f t="shared" si="1558"/>
        <v/>
      </c>
      <c r="CZ475" t="str">
        <f t="shared" si="1559"/>
        <v/>
      </c>
      <c r="DA475" t="str">
        <f t="shared" si="1560"/>
        <v/>
      </c>
      <c r="DB475" t="str">
        <f t="shared" si="1561"/>
        <v/>
      </c>
      <c r="DC475" t="str">
        <f t="shared" si="1562"/>
        <v/>
      </c>
      <c r="DD475" t="str">
        <f t="shared" si="1563"/>
        <v/>
      </c>
      <c r="DE475" t="str">
        <f t="shared" si="1564"/>
        <v/>
      </c>
      <c r="DF475" t="str">
        <f t="shared" si="1565"/>
        <v/>
      </c>
      <c r="DG475" t="str">
        <f t="shared" si="1566"/>
        <v/>
      </c>
      <c r="DH475" t="str">
        <f t="shared" si="1567"/>
        <v/>
      </c>
      <c r="DI475" t="str">
        <f t="shared" si="1568"/>
        <v/>
      </c>
      <c r="DJ475" t="str">
        <f t="shared" si="1569"/>
        <v/>
      </c>
      <c r="DK475" t="str">
        <f t="shared" si="1570"/>
        <v/>
      </c>
      <c r="DL475" t="str">
        <f t="shared" si="1571"/>
        <v/>
      </c>
      <c r="DM475">
        <f t="shared" si="1572"/>
        <v>0</v>
      </c>
      <c r="DN475">
        <f t="shared" si="1573"/>
        <v>0</v>
      </c>
      <c r="DO475" t="str">
        <f t="shared" si="1574"/>
        <v/>
      </c>
      <c r="DS475" t="str">
        <f t="shared" si="1575"/>
        <v/>
      </c>
      <c r="DT475" t="str">
        <f t="shared" si="1576"/>
        <v/>
      </c>
      <c r="DU475" t="str">
        <f t="shared" si="1577"/>
        <v/>
      </c>
      <c r="DV475" t="str">
        <f t="shared" si="1578"/>
        <v/>
      </c>
      <c r="DW475" t="str">
        <f t="shared" si="1579"/>
        <v/>
      </c>
      <c r="DX475" t="str">
        <f t="shared" si="1580"/>
        <v/>
      </c>
      <c r="DY475" t="str">
        <f t="shared" si="1581"/>
        <v/>
      </c>
      <c r="DZ475" t="str">
        <f t="shared" si="1582"/>
        <v/>
      </c>
      <c r="EA475" t="str">
        <f t="shared" si="1583"/>
        <v/>
      </c>
      <c r="EB475" t="str">
        <f t="shared" si="1584"/>
        <v/>
      </c>
      <c r="EC475" t="str">
        <f t="shared" si="1585"/>
        <v/>
      </c>
      <c r="ED475" t="str">
        <f t="shared" si="1586"/>
        <v/>
      </c>
      <c r="EE475" t="str">
        <f t="shared" si="1587"/>
        <v/>
      </c>
      <c r="EF475" t="str">
        <f t="shared" si="1588"/>
        <v/>
      </c>
      <c r="EG475" t="str">
        <f t="shared" si="1589"/>
        <v/>
      </c>
      <c r="EH475" t="str">
        <f t="shared" si="1590"/>
        <v/>
      </c>
      <c r="EI475" t="str">
        <f t="shared" si="1591"/>
        <v/>
      </c>
      <c r="EJ475" t="str">
        <f t="shared" si="1592"/>
        <v/>
      </c>
      <c r="EK475" t="str">
        <f t="shared" si="1593"/>
        <v/>
      </c>
      <c r="EL475" t="str">
        <f t="shared" si="1594"/>
        <v/>
      </c>
      <c r="EM475" t="str">
        <f t="shared" si="1595"/>
        <v/>
      </c>
      <c r="EN475" t="str">
        <f t="shared" si="1596"/>
        <v/>
      </c>
      <c r="EO475" t="str">
        <f t="shared" si="1597"/>
        <v/>
      </c>
      <c r="EP475" t="str">
        <f t="shared" si="1598"/>
        <v/>
      </c>
      <c r="EQ475" t="str">
        <f t="shared" si="1599"/>
        <v/>
      </c>
      <c r="ER475" t="str">
        <f t="shared" si="1600"/>
        <v/>
      </c>
      <c r="ES475" t="str">
        <f t="shared" si="1601"/>
        <v/>
      </c>
      <c r="ET475" t="str">
        <f t="shared" si="1602"/>
        <v/>
      </c>
      <c r="EU475" t="str">
        <f t="shared" si="1603"/>
        <v/>
      </c>
      <c r="EV475" t="str">
        <f t="shared" si="1604"/>
        <v/>
      </c>
      <c r="EW475" t="str">
        <f t="shared" si="1605"/>
        <v/>
      </c>
      <c r="EX475" t="str">
        <f t="shared" si="1606"/>
        <v/>
      </c>
      <c r="EY475" t="str">
        <f t="shared" si="1607"/>
        <v/>
      </c>
      <c r="EZ475" t="str">
        <f t="shared" si="1608"/>
        <v/>
      </c>
      <c r="FA475" t="str">
        <f t="shared" si="1609"/>
        <v/>
      </c>
      <c r="FB475" t="str">
        <f t="shared" si="1610"/>
        <v/>
      </c>
      <c r="FC475" t="str">
        <f t="shared" si="1611"/>
        <v/>
      </c>
      <c r="FD475" t="str">
        <f t="shared" si="1612"/>
        <v/>
      </c>
      <c r="FE475" t="str">
        <f t="shared" si="1613"/>
        <v/>
      </c>
      <c r="FF475" t="str">
        <f t="shared" si="1614"/>
        <v/>
      </c>
      <c r="FG475" t="str">
        <f t="shared" si="1615"/>
        <v/>
      </c>
      <c r="FH475" t="str">
        <f t="shared" si="1616"/>
        <v/>
      </c>
      <c r="FI475" t="str">
        <f t="shared" si="1617"/>
        <v/>
      </c>
      <c r="FJ475" t="str">
        <f t="shared" si="1618"/>
        <v/>
      </c>
      <c r="FK475" t="str">
        <f t="shared" si="1619"/>
        <v/>
      </c>
      <c r="FL475" t="str">
        <f t="shared" si="1620"/>
        <v/>
      </c>
      <c r="FM475" t="str">
        <f t="shared" si="1621"/>
        <v/>
      </c>
      <c r="FN475" t="str">
        <f t="shared" si="1622"/>
        <v/>
      </c>
      <c r="FO475" t="str">
        <f t="shared" si="1623"/>
        <v/>
      </c>
      <c r="FP475" t="str">
        <f t="shared" si="1624"/>
        <v/>
      </c>
      <c r="FQ475" t="str">
        <f t="shared" si="1625"/>
        <v/>
      </c>
      <c r="FR475" t="str">
        <f t="shared" si="1626"/>
        <v/>
      </c>
      <c r="FS475" t="str">
        <f t="shared" si="1627"/>
        <v/>
      </c>
      <c r="FT475" t="str">
        <f t="shared" si="1628"/>
        <v/>
      </c>
      <c r="FU475" t="str">
        <f t="shared" si="1629"/>
        <v/>
      </c>
      <c r="FV475" t="str">
        <f t="shared" si="1630"/>
        <v/>
      </c>
      <c r="FW475" t="str">
        <f t="shared" si="1631"/>
        <v/>
      </c>
      <c r="FX475" t="str">
        <f t="shared" si="1632"/>
        <v/>
      </c>
      <c r="FY475" t="str">
        <f t="shared" si="1633"/>
        <v/>
      </c>
      <c r="FZ475" t="str">
        <f t="shared" si="1634"/>
        <v/>
      </c>
      <c r="GA475" t="str">
        <f t="shared" si="1635"/>
        <v/>
      </c>
      <c r="GB475" t="str">
        <f t="shared" si="1636"/>
        <v/>
      </c>
      <c r="GC475" t="str">
        <f t="shared" si="1637"/>
        <v/>
      </c>
      <c r="GD475" t="str">
        <f t="shared" si="1638"/>
        <v/>
      </c>
      <c r="GE475" t="str">
        <f t="shared" si="1639"/>
        <v/>
      </c>
      <c r="GF475" t="str">
        <f t="shared" si="1640"/>
        <v/>
      </c>
      <c r="GG475" t="str">
        <f t="shared" si="1641"/>
        <v/>
      </c>
      <c r="GH475" t="str">
        <f t="shared" si="1642"/>
        <v/>
      </c>
      <c r="GI475" t="str">
        <f t="shared" si="1643"/>
        <v/>
      </c>
      <c r="GJ475" t="str">
        <f t="shared" si="1644"/>
        <v/>
      </c>
      <c r="GK475" t="str">
        <f t="shared" si="1645"/>
        <v/>
      </c>
      <c r="GL475" t="str">
        <f t="shared" si="1646"/>
        <v/>
      </c>
      <c r="GM475" t="str">
        <f t="shared" si="1647"/>
        <v/>
      </c>
      <c r="GN475" t="str">
        <f t="shared" si="1648"/>
        <v/>
      </c>
      <c r="GO475" t="str">
        <f t="shared" si="1649"/>
        <v/>
      </c>
      <c r="GP475" t="str">
        <f t="shared" si="1650"/>
        <v/>
      </c>
      <c r="GQ475" t="str">
        <f t="shared" si="1651"/>
        <v/>
      </c>
      <c r="GR475" t="str">
        <f t="shared" si="1652"/>
        <v/>
      </c>
      <c r="GS475" t="str">
        <f t="shared" si="1653"/>
        <v/>
      </c>
      <c r="GT475" t="str">
        <f t="shared" si="1654"/>
        <v/>
      </c>
      <c r="GU475">
        <f t="shared" si="1655"/>
        <v>0</v>
      </c>
      <c r="GV475">
        <f t="shared" si="1656"/>
        <v>0</v>
      </c>
      <c r="GW475">
        <f>IFERROR(MATCH($M475,$DS$475:$FF$475,0),0)</f>
        <v>0</v>
      </c>
      <c r="GX475" t="str">
        <f>IF($GW475&gt;0,INDEX($FG$475:$GT$475,$GW475),"")</f>
        <v/>
      </c>
      <c r="GY475" t="s">
        <v>1042</v>
      </c>
      <c r="HA475" t="str">
        <f t="shared" si="1657"/>
        <v/>
      </c>
      <c r="HB475" t="str">
        <f t="shared" si="1658"/>
        <v/>
      </c>
      <c r="HC475" t="str">
        <f t="shared" si="1659"/>
        <v/>
      </c>
      <c r="HD475" t="str">
        <f t="shared" si="1660"/>
        <v/>
      </c>
      <c r="HE475" t="str">
        <f t="shared" si="1661"/>
        <v/>
      </c>
      <c r="HF475" t="str">
        <f t="shared" si="1662"/>
        <v/>
      </c>
      <c r="HG475" t="str">
        <f t="shared" si="1663"/>
        <v/>
      </c>
      <c r="HH475" t="str">
        <f t="shared" si="1664"/>
        <v/>
      </c>
      <c r="HI475" t="str">
        <f t="shared" si="1665"/>
        <v/>
      </c>
      <c r="HJ475" t="str">
        <f t="shared" si="1666"/>
        <v/>
      </c>
      <c r="HK475" t="str">
        <f t="shared" si="1667"/>
        <v/>
      </c>
      <c r="HL475" t="str">
        <f t="shared" si="1668"/>
        <v/>
      </c>
      <c r="HM475" t="str">
        <f t="shared" si="1669"/>
        <v/>
      </c>
      <c r="HN475" t="str">
        <f t="shared" si="1670"/>
        <v/>
      </c>
      <c r="HO475" t="str">
        <f t="shared" si="1671"/>
        <v/>
      </c>
      <c r="HP475" t="str">
        <f t="shared" si="1672"/>
        <v/>
      </c>
      <c r="HQ475" t="str">
        <f t="shared" si="1673"/>
        <v/>
      </c>
      <c r="HR475" t="str">
        <f t="shared" si="1674"/>
        <v/>
      </c>
      <c r="HS475" t="str">
        <f t="shared" si="1675"/>
        <v/>
      </c>
      <c r="HT475" t="str">
        <f t="shared" si="1676"/>
        <v/>
      </c>
      <c r="HU475" t="str">
        <f t="shared" si="1677"/>
        <v/>
      </c>
      <c r="HV475" t="str">
        <f t="shared" si="1678"/>
        <v/>
      </c>
      <c r="HW475" t="str">
        <f t="shared" si="1679"/>
        <v/>
      </c>
      <c r="HX475" t="str">
        <f t="shared" si="1680"/>
        <v/>
      </c>
      <c r="HY475" t="str">
        <f t="shared" si="1681"/>
        <v/>
      </c>
      <c r="HZ475" t="str">
        <f t="shared" si="1682"/>
        <v/>
      </c>
      <c r="IA475" t="str">
        <f t="shared" si="1683"/>
        <v/>
      </c>
      <c r="IB475" t="str">
        <f t="shared" si="1684"/>
        <v/>
      </c>
      <c r="IC475" t="str">
        <f t="shared" si="1685"/>
        <v/>
      </c>
      <c r="ID475" t="str">
        <f t="shared" si="1686"/>
        <v/>
      </c>
      <c r="IE475" t="str">
        <f t="shared" si="1687"/>
        <v/>
      </c>
      <c r="IF475" t="str">
        <f t="shared" si="1688"/>
        <v/>
      </c>
      <c r="IG475" t="str">
        <f t="shared" si="1689"/>
        <v/>
      </c>
      <c r="IH475" t="str">
        <f t="shared" si="1690"/>
        <v/>
      </c>
      <c r="II475" t="str">
        <f t="shared" si="1691"/>
        <v/>
      </c>
      <c r="IJ475" t="str">
        <f t="shared" si="1692"/>
        <v/>
      </c>
      <c r="IK475" t="str">
        <f t="shared" si="1693"/>
        <v/>
      </c>
      <c r="IL475" t="str">
        <f t="shared" si="1694"/>
        <v/>
      </c>
      <c r="IM475" t="str">
        <f t="shared" si="1695"/>
        <v/>
      </c>
      <c r="IN475" t="str">
        <f t="shared" si="1696"/>
        <v/>
      </c>
      <c r="IO475" t="str">
        <f t="shared" si="1697"/>
        <v/>
      </c>
      <c r="IP475" t="str">
        <f t="shared" si="1698"/>
        <v/>
      </c>
      <c r="IQ475" t="str">
        <f t="shared" si="1699"/>
        <v/>
      </c>
      <c r="IR475" t="str">
        <f t="shared" si="1700"/>
        <v/>
      </c>
      <c r="IS475" t="str">
        <f t="shared" si="1701"/>
        <v/>
      </c>
      <c r="IT475" t="str">
        <f t="shared" si="1702"/>
        <v/>
      </c>
      <c r="IU475" t="str">
        <f t="shared" si="1703"/>
        <v/>
      </c>
      <c r="IV475" t="str">
        <f t="shared" si="1704"/>
        <v/>
      </c>
      <c r="IW475" t="str">
        <f t="shared" si="1705"/>
        <v/>
      </c>
      <c r="IX475" t="str">
        <f t="shared" si="1706"/>
        <v/>
      </c>
      <c r="IY475" t="str">
        <f t="shared" si="1707"/>
        <v/>
      </c>
      <c r="IZ475" t="str">
        <f t="shared" si="1708"/>
        <v/>
      </c>
      <c r="JA475" t="str">
        <f t="shared" si="1709"/>
        <v/>
      </c>
      <c r="JB475" t="str">
        <f t="shared" si="1710"/>
        <v/>
      </c>
      <c r="JC475" t="str">
        <f t="shared" si="1711"/>
        <v/>
      </c>
      <c r="JD475" t="str">
        <f t="shared" si="1712"/>
        <v/>
      </c>
      <c r="JE475" t="str">
        <f t="shared" si="1713"/>
        <v/>
      </c>
      <c r="JF475" t="str">
        <f t="shared" si="1714"/>
        <v/>
      </c>
      <c r="JG475" t="str">
        <f t="shared" si="1715"/>
        <v/>
      </c>
      <c r="JH475" t="str">
        <f t="shared" si="1716"/>
        <v/>
      </c>
      <c r="JI475">
        <f t="shared" si="1717"/>
        <v>0</v>
      </c>
      <c r="JJ475">
        <f t="shared" si="1718"/>
        <v>0</v>
      </c>
      <c r="JK475" t="s">
        <v>33</v>
      </c>
      <c r="JL475" t="s">
        <v>33</v>
      </c>
    </row>
    <row r="476" spans="17:272" x14ac:dyDescent="0.25">
      <c r="Q476" s="1" t="str">
        <f t="shared" si="1505"/>
        <v/>
      </c>
      <c r="V476" t="s">
        <v>33</v>
      </c>
      <c r="X476" t="str">
        <f t="shared" si="1719"/>
        <v/>
      </c>
      <c r="Y476" t="str">
        <f t="shared" si="1506"/>
        <v/>
      </c>
      <c r="AG476" t="str">
        <f t="shared" si="1507"/>
        <v/>
      </c>
      <c r="AO476" t="s">
        <v>1475</v>
      </c>
      <c r="AT476" t="s">
        <v>1476</v>
      </c>
      <c r="AW476">
        <f t="shared" si="1508"/>
        <v>0</v>
      </c>
      <c r="AZ476" t="str">
        <f t="shared" si="1509"/>
        <v/>
      </c>
      <c r="BA476" t="str">
        <f t="shared" si="1510"/>
        <v/>
      </c>
      <c r="BB476" t="str">
        <f t="shared" si="1511"/>
        <v/>
      </c>
      <c r="BC476" t="str">
        <f t="shared" si="1512"/>
        <v/>
      </c>
      <c r="BD476" t="str">
        <f t="shared" si="1513"/>
        <v/>
      </c>
      <c r="BE476" t="str">
        <f t="shared" si="1514"/>
        <v/>
      </c>
      <c r="BF476" t="str">
        <f t="shared" si="1515"/>
        <v/>
      </c>
      <c r="BG476" t="str">
        <f t="shared" si="1516"/>
        <v/>
      </c>
      <c r="BH476" t="str">
        <f t="shared" si="1517"/>
        <v/>
      </c>
      <c r="BI476" t="str">
        <f t="shared" si="1518"/>
        <v/>
      </c>
      <c r="BJ476" t="str">
        <f t="shared" si="1519"/>
        <v/>
      </c>
      <c r="BK476" t="str">
        <f t="shared" si="1520"/>
        <v/>
      </c>
      <c r="BL476" t="str">
        <f t="shared" si="1521"/>
        <v/>
      </c>
      <c r="BM476" t="str">
        <f t="shared" si="1522"/>
        <v/>
      </c>
      <c r="BN476" t="str">
        <f t="shared" si="1523"/>
        <v/>
      </c>
      <c r="BO476" t="str">
        <f t="shared" si="1524"/>
        <v/>
      </c>
      <c r="BP476" t="str">
        <f t="shared" si="1525"/>
        <v/>
      </c>
      <c r="BQ476" t="str">
        <f t="shared" si="1526"/>
        <v/>
      </c>
      <c r="BR476" t="str">
        <f t="shared" si="1527"/>
        <v/>
      </c>
      <c r="BS476" t="str">
        <f t="shared" si="1528"/>
        <v/>
      </c>
      <c r="BT476" t="str">
        <f t="shared" si="1529"/>
        <v/>
      </c>
      <c r="BU476" t="str">
        <f t="shared" si="1530"/>
        <v/>
      </c>
      <c r="BV476" t="str">
        <f t="shared" si="1531"/>
        <v/>
      </c>
      <c r="BW476" t="str">
        <f t="shared" si="1532"/>
        <v/>
      </c>
      <c r="BX476" t="str">
        <f t="shared" si="1533"/>
        <v/>
      </c>
      <c r="BY476" t="str">
        <f t="shared" si="1534"/>
        <v/>
      </c>
      <c r="BZ476" t="str">
        <f t="shared" si="1535"/>
        <v/>
      </c>
      <c r="CA476" t="str">
        <f t="shared" si="1536"/>
        <v/>
      </c>
      <c r="CB476" t="str">
        <f t="shared" si="1537"/>
        <v/>
      </c>
      <c r="CC476" t="str">
        <f t="shared" si="1538"/>
        <v/>
      </c>
      <c r="CD476" t="str">
        <f t="shared" si="1539"/>
        <v/>
      </c>
      <c r="CE476" t="str">
        <f t="shared" si="1540"/>
        <v/>
      </c>
      <c r="CF476" t="str">
        <f t="shared" si="1541"/>
        <v/>
      </c>
      <c r="CG476" t="str">
        <f t="shared" si="1542"/>
        <v/>
      </c>
      <c r="CH476" t="str">
        <f t="shared" si="1543"/>
        <v/>
      </c>
      <c r="CI476" t="str">
        <f t="shared" si="1544"/>
        <v/>
      </c>
      <c r="CJ476" t="str">
        <f t="shared" si="1545"/>
        <v/>
      </c>
      <c r="CK476" t="str">
        <f t="shared" si="1546"/>
        <v/>
      </c>
      <c r="CL476" t="str">
        <f t="shared" si="1547"/>
        <v/>
      </c>
      <c r="CM476" t="str">
        <f t="shared" si="1548"/>
        <v/>
      </c>
      <c r="CN476">
        <f t="shared" si="1549"/>
        <v>0</v>
      </c>
      <c r="CO476">
        <f t="shared" si="1550"/>
        <v>0</v>
      </c>
      <c r="CP476">
        <f t="shared" si="1551"/>
        <v>0</v>
      </c>
      <c r="CQ476" t="s">
        <v>138</v>
      </c>
      <c r="CS476" t="str">
        <f t="shared" si="1552"/>
        <v/>
      </c>
      <c r="CT476" t="str">
        <f t="shared" si="1553"/>
        <v/>
      </c>
      <c r="CU476" t="str">
        <f t="shared" si="1554"/>
        <v/>
      </c>
      <c r="CV476" t="str">
        <f t="shared" si="1555"/>
        <v/>
      </c>
      <c r="CW476" t="str">
        <f t="shared" si="1556"/>
        <v/>
      </c>
      <c r="CX476" t="str">
        <f t="shared" si="1557"/>
        <v/>
      </c>
      <c r="CY476" t="str">
        <f t="shared" si="1558"/>
        <v/>
      </c>
      <c r="CZ476" t="str">
        <f t="shared" si="1559"/>
        <v/>
      </c>
      <c r="DA476" t="str">
        <f t="shared" si="1560"/>
        <v/>
      </c>
      <c r="DB476" t="str">
        <f t="shared" si="1561"/>
        <v/>
      </c>
      <c r="DC476" t="str">
        <f t="shared" si="1562"/>
        <v/>
      </c>
      <c r="DD476" t="str">
        <f t="shared" si="1563"/>
        <v/>
      </c>
      <c r="DE476" t="str">
        <f t="shared" si="1564"/>
        <v/>
      </c>
      <c r="DF476" t="str">
        <f t="shared" si="1565"/>
        <v/>
      </c>
      <c r="DG476" t="str">
        <f t="shared" si="1566"/>
        <v/>
      </c>
      <c r="DH476" t="str">
        <f t="shared" si="1567"/>
        <v/>
      </c>
      <c r="DI476" t="str">
        <f t="shared" si="1568"/>
        <v/>
      </c>
      <c r="DJ476" t="str">
        <f t="shared" si="1569"/>
        <v/>
      </c>
      <c r="DK476" t="str">
        <f t="shared" si="1570"/>
        <v/>
      </c>
      <c r="DL476" t="str">
        <f t="shared" si="1571"/>
        <v/>
      </c>
      <c r="DM476">
        <f t="shared" si="1572"/>
        <v>0</v>
      </c>
      <c r="DN476">
        <f t="shared" si="1573"/>
        <v>0</v>
      </c>
      <c r="DO476" t="str">
        <f t="shared" si="1574"/>
        <v/>
      </c>
      <c r="DS476" t="str">
        <f t="shared" si="1575"/>
        <v/>
      </c>
      <c r="DT476" t="str">
        <f t="shared" si="1576"/>
        <v/>
      </c>
      <c r="DU476" t="str">
        <f t="shared" si="1577"/>
        <v/>
      </c>
      <c r="DV476" t="str">
        <f t="shared" si="1578"/>
        <v/>
      </c>
      <c r="DW476" t="str">
        <f t="shared" si="1579"/>
        <v/>
      </c>
      <c r="DX476" t="str">
        <f t="shared" si="1580"/>
        <v/>
      </c>
      <c r="DY476" t="str">
        <f t="shared" si="1581"/>
        <v/>
      </c>
      <c r="DZ476" t="str">
        <f t="shared" si="1582"/>
        <v/>
      </c>
      <c r="EA476" t="str">
        <f t="shared" si="1583"/>
        <v/>
      </c>
      <c r="EB476" t="str">
        <f t="shared" si="1584"/>
        <v/>
      </c>
      <c r="EC476" t="str">
        <f t="shared" si="1585"/>
        <v/>
      </c>
      <c r="ED476" t="str">
        <f t="shared" si="1586"/>
        <v/>
      </c>
      <c r="EE476" t="str">
        <f t="shared" si="1587"/>
        <v/>
      </c>
      <c r="EF476" t="str">
        <f t="shared" si="1588"/>
        <v/>
      </c>
      <c r="EG476" t="str">
        <f t="shared" si="1589"/>
        <v/>
      </c>
      <c r="EH476" t="str">
        <f t="shared" si="1590"/>
        <v/>
      </c>
      <c r="EI476" t="str">
        <f t="shared" si="1591"/>
        <v/>
      </c>
      <c r="EJ476" t="str">
        <f t="shared" si="1592"/>
        <v/>
      </c>
      <c r="EK476" t="str">
        <f t="shared" si="1593"/>
        <v/>
      </c>
      <c r="EL476" t="str">
        <f t="shared" si="1594"/>
        <v/>
      </c>
      <c r="EM476" t="str">
        <f t="shared" si="1595"/>
        <v/>
      </c>
      <c r="EN476" t="str">
        <f t="shared" si="1596"/>
        <v/>
      </c>
      <c r="EO476" t="str">
        <f t="shared" si="1597"/>
        <v/>
      </c>
      <c r="EP476" t="str">
        <f t="shared" si="1598"/>
        <v/>
      </c>
      <c r="EQ476" t="str">
        <f t="shared" si="1599"/>
        <v/>
      </c>
      <c r="ER476" t="str">
        <f t="shared" si="1600"/>
        <v/>
      </c>
      <c r="ES476" t="str">
        <f t="shared" si="1601"/>
        <v/>
      </c>
      <c r="ET476" t="str">
        <f t="shared" si="1602"/>
        <v/>
      </c>
      <c r="EU476" t="str">
        <f t="shared" si="1603"/>
        <v/>
      </c>
      <c r="EV476" t="str">
        <f t="shared" si="1604"/>
        <v/>
      </c>
      <c r="EW476" t="str">
        <f t="shared" si="1605"/>
        <v/>
      </c>
      <c r="EX476" t="str">
        <f t="shared" si="1606"/>
        <v/>
      </c>
      <c r="EY476" t="str">
        <f t="shared" si="1607"/>
        <v/>
      </c>
      <c r="EZ476" t="str">
        <f t="shared" si="1608"/>
        <v/>
      </c>
      <c r="FA476" t="str">
        <f t="shared" si="1609"/>
        <v/>
      </c>
      <c r="FB476" t="str">
        <f t="shared" si="1610"/>
        <v/>
      </c>
      <c r="FC476" t="str">
        <f t="shared" si="1611"/>
        <v/>
      </c>
      <c r="FD476" t="str">
        <f t="shared" si="1612"/>
        <v/>
      </c>
      <c r="FE476" t="str">
        <f t="shared" si="1613"/>
        <v/>
      </c>
      <c r="FF476" t="str">
        <f t="shared" si="1614"/>
        <v/>
      </c>
      <c r="FG476" t="str">
        <f t="shared" si="1615"/>
        <v/>
      </c>
      <c r="FH476" t="str">
        <f t="shared" si="1616"/>
        <v/>
      </c>
      <c r="FI476" t="str">
        <f t="shared" si="1617"/>
        <v/>
      </c>
      <c r="FJ476" t="str">
        <f t="shared" si="1618"/>
        <v/>
      </c>
      <c r="FK476" t="str">
        <f t="shared" si="1619"/>
        <v/>
      </c>
      <c r="FL476" t="str">
        <f t="shared" si="1620"/>
        <v/>
      </c>
      <c r="FM476" t="str">
        <f t="shared" si="1621"/>
        <v/>
      </c>
      <c r="FN476" t="str">
        <f t="shared" si="1622"/>
        <v/>
      </c>
      <c r="FO476" t="str">
        <f t="shared" si="1623"/>
        <v/>
      </c>
      <c r="FP476" t="str">
        <f t="shared" si="1624"/>
        <v/>
      </c>
      <c r="FQ476" t="str">
        <f t="shared" si="1625"/>
        <v/>
      </c>
      <c r="FR476" t="str">
        <f t="shared" si="1626"/>
        <v/>
      </c>
      <c r="FS476" t="str">
        <f t="shared" si="1627"/>
        <v/>
      </c>
      <c r="FT476" t="str">
        <f t="shared" si="1628"/>
        <v/>
      </c>
      <c r="FU476" t="str">
        <f t="shared" si="1629"/>
        <v/>
      </c>
      <c r="FV476" t="str">
        <f t="shared" si="1630"/>
        <v/>
      </c>
      <c r="FW476" t="str">
        <f t="shared" si="1631"/>
        <v/>
      </c>
      <c r="FX476" t="str">
        <f t="shared" si="1632"/>
        <v/>
      </c>
      <c r="FY476" t="str">
        <f t="shared" si="1633"/>
        <v/>
      </c>
      <c r="FZ476" t="str">
        <f t="shared" si="1634"/>
        <v/>
      </c>
      <c r="GA476" t="str">
        <f t="shared" si="1635"/>
        <v/>
      </c>
      <c r="GB476" t="str">
        <f t="shared" si="1636"/>
        <v/>
      </c>
      <c r="GC476" t="str">
        <f t="shared" si="1637"/>
        <v/>
      </c>
      <c r="GD476" t="str">
        <f t="shared" si="1638"/>
        <v/>
      </c>
      <c r="GE476" t="str">
        <f t="shared" si="1639"/>
        <v/>
      </c>
      <c r="GF476" t="str">
        <f t="shared" si="1640"/>
        <v/>
      </c>
      <c r="GG476" t="str">
        <f t="shared" si="1641"/>
        <v/>
      </c>
      <c r="GH476" t="str">
        <f t="shared" si="1642"/>
        <v/>
      </c>
      <c r="GI476" t="str">
        <f t="shared" si="1643"/>
        <v/>
      </c>
      <c r="GJ476" t="str">
        <f t="shared" si="1644"/>
        <v/>
      </c>
      <c r="GK476" t="str">
        <f t="shared" si="1645"/>
        <v/>
      </c>
      <c r="GL476" t="str">
        <f t="shared" si="1646"/>
        <v/>
      </c>
      <c r="GM476" t="str">
        <f t="shared" si="1647"/>
        <v/>
      </c>
      <c r="GN476" t="str">
        <f t="shared" si="1648"/>
        <v/>
      </c>
      <c r="GO476" t="str">
        <f t="shared" si="1649"/>
        <v/>
      </c>
      <c r="GP476" t="str">
        <f t="shared" si="1650"/>
        <v/>
      </c>
      <c r="GQ476" t="str">
        <f t="shared" si="1651"/>
        <v/>
      </c>
      <c r="GR476" t="str">
        <f t="shared" si="1652"/>
        <v/>
      </c>
      <c r="GS476" t="str">
        <f t="shared" si="1653"/>
        <v/>
      </c>
      <c r="GT476" t="str">
        <f t="shared" si="1654"/>
        <v/>
      </c>
      <c r="GU476">
        <f t="shared" si="1655"/>
        <v>0</v>
      </c>
      <c r="GV476">
        <f t="shared" si="1656"/>
        <v>0</v>
      </c>
      <c r="GW476">
        <f>IFERROR(MATCH($M476,$DS$476:$FF$476,0),0)</f>
        <v>0</v>
      </c>
      <c r="GX476" t="str">
        <f>IF($GW476&gt;0,INDEX($FG$476:$GT$476,$GW476),"")</f>
        <v/>
      </c>
      <c r="GY476" t="s">
        <v>1044</v>
      </c>
      <c r="HA476" t="str">
        <f t="shared" si="1657"/>
        <v/>
      </c>
      <c r="HB476" t="str">
        <f t="shared" si="1658"/>
        <v/>
      </c>
      <c r="HC476" t="str">
        <f t="shared" si="1659"/>
        <v/>
      </c>
      <c r="HD476" t="str">
        <f t="shared" si="1660"/>
        <v/>
      </c>
      <c r="HE476" t="str">
        <f t="shared" si="1661"/>
        <v/>
      </c>
      <c r="HF476" t="str">
        <f t="shared" si="1662"/>
        <v/>
      </c>
      <c r="HG476" t="str">
        <f t="shared" si="1663"/>
        <v/>
      </c>
      <c r="HH476" t="str">
        <f t="shared" si="1664"/>
        <v/>
      </c>
      <c r="HI476" t="str">
        <f t="shared" si="1665"/>
        <v/>
      </c>
      <c r="HJ476" t="str">
        <f t="shared" si="1666"/>
        <v/>
      </c>
      <c r="HK476" t="str">
        <f t="shared" si="1667"/>
        <v/>
      </c>
      <c r="HL476" t="str">
        <f t="shared" si="1668"/>
        <v/>
      </c>
      <c r="HM476" t="str">
        <f t="shared" si="1669"/>
        <v/>
      </c>
      <c r="HN476" t="str">
        <f t="shared" si="1670"/>
        <v/>
      </c>
      <c r="HO476" t="str">
        <f t="shared" si="1671"/>
        <v/>
      </c>
      <c r="HP476" t="str">
        <f t="shared" si="1672"/>
        <v/>
      </c>
      <c r="HQ476" t="str">
        <f t="shared" si="1673"/>
        <v/>
      </c>
      <c r="HR476" t="str">
        <f t="shared" si="1674"/>
        <v/>
      </c>
      <c r="HS476" t="str">
        <f t="shared" si="1675"/>
        <v/>
      </c>
      <c r="HT476" t="str">
        <f t="shared" si="1676"/>
        <v/>
      </c>
      <c r="HU476" t="str">
        <f t="shared" si="1677"/>
        <v/>
      </c>
      <c r="HV476" t="str">
        <f t="shared" si="1678"/>
        <v/>
      </c>
      <c r="HW476" t="str">
        <f t="shared" si="1679"/>
        <v/>
      </c>
      <c r="HX476" t="str">
        <f t="shared" si="1680"/>
        <v/>
      </c>
      <c r="HY476" t="str">
        <f t="shared" si="1681"/>
        <v/>
      </c>
      <c r="HZ476" t="str">
        <f t="shared" si="1682"/>
        <v/>
      </c>
      <c r="IA476" t="str">
        <f t="shared" si="1683"/>
        <v/>
      </c>
      <c r="IB476" t="str">
        <f t="shared" si="1684"/>
        <v/>
      </c>
      <c r="IC476" t="str">
        <f t="shared" si="1685"/>
        <v/>
      </c>
      <c r="ID476" t="str">
        <f t="shared" si="1686"/>
        <v/>
      </c>
      <c r="IE476" t="str">
        <f t="shared" si="1687"/>
        <v/>
      </c>
      <c r="IF476" t="str">
        <f t="shared" si="1688"/>
        <v/>
      </c>
      <c r="IG476" t="str">
        <f t="shared" si="1689"/>
        <v/>
      </c>
      <c r="IH476" t="str">
        <f t="shared" si="1690"/>
        <v/>
      </c>
      <c r="II476" t="str">
        <f t="shared" si="1691"/>
        <v/>
      </c>
      <c r="IJ476" t="str">
        <f t="shared" si="1692"/>
        <v/>
      </c>
      <c r="IK476" t="str">
        <f t="shared" si="1693"/>
        <v/>
      </c>
      <c r="IL476" t="str">
        <f t="shared" si="1694"/>
        <v/>
      </c>
      <c r="IM476" t="str">
        <f t="shared" si="1695"/>
        <v/>
      </c>
      <c r="IN476" t="str">
        <f t="shared" si="1696"/>
        <v/>
      </c>
      <c r="IO476" t="str">
        <f t="shared" si="1697"/>
        <v/>
      </c>
      <c r="IP476" t="str">
        <f t="shared" si="1698"/>
        <v/>
      </c>
      <c r="IQ476" t="str">
        <f t="shared" si="1699"/>
        <v/>
      </c>
      <c r="IR476" t="str">
        <f t="shared" si="1700"/>
        <v/>
      </c>
      <c r="IS476" t="str">
        <f t="shared" si="1701"/>
        <v/>
      </c>
      <c r="IT476" t="str">
        <f t="shared" si="1702"/>
        <v/>
      </c>
      <c r="IU476" t="str">
        <f t="shared" si="1703"/>
        <v/>
      </c>
      <c r="IV476" t="str">
        <f t="shared" si="1704"/>
        <v/>
      </c>
      <c r="IW476" t="str">
        <f t="shared" si="1705"/>
        <v/>
      </c>
      <c r="IX476" t="str">
        <f t="shared" si="1706"/>
        <v/>
      </c>
      <c r="IY476" t="str">
        <f t="shared" si="1707"/>
        <v/>
      </c>
      <c r="IZ476" t="str">
        <f t="shared" si="1708"/>
        <v/>
      </c>
      <c r="JA476" t="str">
        <f t="shared" si="1709"/>
        <v/>
      </c>
      <c r="JB476" t="str">
        <f t="shared" si="1710"/>
        <v/>
      </c>
      <c r="JC476" t="str">
        <f t="shared" si="1711"/>
        <v/>
      </c>
      <c r="JD476" t="str">
        <f t="shared" si="1712"/>
        <v/>
      </c>
      <c r="JE476" t="str">
        <f t="shared" si="1713"/>
        <v/>
      </c>
      <c r="JF476" t="str">
        <f t="shared" si="1714"/>
        <v/>
      </c>
      <c r="JG476" t="str">
        <f t="shared" si="1715"/>
        <v/>
      </c>
      <c r="JH476" t="str">
        <f t="shared" si="1716"/>
        <v/>
      </c>
      <c r="JI476">
        <f t="shared" si="1717"/>
        <v>0</v>
      </c>
      <c r="JJ476">
        <f t="shared" si="1718"/>
        <v>0</v>
      </c>
      <c r="JK476" t="s">
        <v>33</v>
      </c>
      <c r="JL476" t="s">
        <v>33</v>
      </c>
    </row>
    <row r="477" spans="17:272" x14ac:dyDescent="0.25">
      <c r="Q477" s="1" t="str">
        <f t="shared" si="1505"/>
        <v/>
      </c>
      <c r="V477" t="s">
        <v>33</v>
      </c>
      <c r="X477" t="str">
        <f t="shared" si="1719"/>
        <v/>
      </c>
      <c r="Y477" t="str">
        <f t="shared" si="1506"/>
        <v/>
      </c>
      <c r="AG477" t="str">
        <f t="shared" si="1507"/>
        <v/>
      </c>
      <c r="AO477" t="s">
        <v>1477</v>
      </c>
      <c r="AT477" t="s">
        <v>1478</v>
      </c>
      <c r="AW477">
        <f t="shared" si="1508"/>
        <v>0</v>
      </c>
      <c r="AZ477" t="str">
        <f t="shared" si="1509"/>
        <v/>
      </c>
      <c r="BA477" t="str">
        <f t="shared" si="1510"/>
        <v/>
      </c>
      <c r="BB477" t="str">
        <f t="shared" si="1511"/>
        <v/>
      </c>
      <c r="BC477" t="str">
        <f t="shared" si="1512"/>
        <v/>
      </c>
      <c r="BD477" t="str">
        <f t="shared" si="1513"/>
        <v/>
      </c>
      <c r="BE477" t="str">
        <f t="shared" si="1514"/>
        <v/>
      </c>
      <c r="BF477" t="str">
        <f t="shared" si="1515"/>
        <v/>
      </c>
      <c r="BG477" t="str">
        <f t="shared" si="1516"/>
        <v/>
      </c>
      <c r="BH477" t="str">
        <f t="shared" si="1517"/>
        <v/>
      </c>
      <c r="BI477" t="str">
        <f t="shared" si="1518"/>
        <v/>
      </c>
      <c r="BJ477" t="str">
        <f t="shared" si="1519"/>
        <v/>
      </c>
      <c r="BK477" t="str">
        <f t="shared" si="1520"/>
        <v/>
      </c>
      <c r="BL477" t="str">
        <f t="shared" si="1521"/>
        <v/>
      </c>
      <c r="BM477" t="str">
        <f t="shared" si="1522"/>
        <v/>
      </c>
      <c r="BN477" t="str">
        <f t="shared" si="1523"/>
        <v/>
      </c>
      <c r="BO477" t="str">
        <f t="shared" si="1524"/>
        <v/>
      </c>
      <c r="BP477" t="str">
        <f t="shared" si="1525"/>
        <v/>
      </c>
      <c r="BQ477" t="str">
        <f t="shared" si="1526"/>
        <v/>
      </c>
      <c r="BR477" t="str">
        <f t="shared" si="1527"/>
        <v/>
      </c>
      <c r="BS477" t="str">
        <f t="shared" si="1528"/>
        <v/>
      </c>
      <c r="BT477" t="str">
        <f t="shared" si="1529"/>
        <v/>
      </c>
      <c r="BU477" t="str">
        <f t="shared" si="1530"/>
        <v/>
      </c>
      <c r="BV477" t="str">
        <f t="shared" si="1531"/>
        <v/>
      </c>
      <c r="BW477" t="str">
        <f t="shared" si="1532"/>
        <v/>
      </c>
      <c r="BX477" t="str">
        <f t="shared" si="1533"/>
        <v/>
      </c>
      <c r="BY477" t="str">
        <f t="shared" si="1534"/>
        <v/>
      </c>
      <c r="BZ477" t="str">
        <f t="shared" si="1535"/>
        <v/>
      </c>
      <c r="CA477" t="str">
        <f t="shared" si="1536"/>
        <v/>
      </c>
      <c r="CB477" t="str">
        <f t="shared" si="1537"/>
        <v/>
      </c>
      <c r="CC477" t="str">
        <f t="shared" si="1538"/>
        <v/>
      </c>
      <c r="CD477" t="str">
        <f t="shared" si="1539"/>
        <v/>
      </c>
      <c r="CE477" t="str">
        <f t="shared" si="1540"/>
        <v/>
      </c>
      <c r="CF477" t="str">
        <f t="shared" si="1541"/>
        <v/>
      </c>
      <c r="CG477" t="str">
        <f t="shared" si="1542"/>
        <v/>
      </c>
      <c r="CH477" t="str">
        <f t="shared" si="1543"/>
        <v/>
      </c>
      <c r="CI477" t="str">
        <f t="shared" si="1544"/>
        <v/>
      </c>
      <c r="CJ477" t="str">
        <f t="shared" si="1545"/>
        <v/>
      </c>
      <c r="CK477" t="str">
        <f t="shared" si="1546"/>
        <v/>
      </c>
      <c r="CL477" t="str">
        <f t="shared" si="1547"/>
        <v/>
      </c>
      <c r="CM477" t="str">
        <f t="shared" si="1548"/>
        <v/>
      </c>
      <c r="CN477">
        <f t="shared" si="1549"/>
        <v>0</v>
      </c>
      <c r="CO477">
        <f t="shared" si="1550"/>
        <v>0</v>
      </c>
      <c r="CP477">
        <f t="shared" si="1551"/>
        <v>0</v>
      </c>
      <c r="CQ477" t="s">
        <v>90</v>
      </c>
      <c r="CS477" t="str">
        <f t="shared" si="1552"/>
        <v/>
      </c>
      <c r="CT477" t="str">
        <f t="shared" si="1553"/>
        <v/>
      </c>
      <c r="CU477" t="str">
        <f t="shared" si="1554"/>
        <v/>
      </c>
      <c r="CV477" t="str">
        <f t="shared" si="1555"/>
        <v/>
      </c>
      <c r="CW477" t="str">
        <f t="shared" si="1556"/>
        <v/>
      </c>
      <c r="CX477" t="str">
        <f t="shared" si="1557"/>
        <v/>
      </c>
      <c r="CY477" t="str">
        <f t="shared" si="1558"/>
        <v/>
      </c>
      <c r="CZ477" t="str">
        <f t="shared" si="1559"/>
        <v/>
      </c>
      <c r="DA477" t="str">
        <f t="shared" si="1560"/>
        <v/>
      </c>
      <c r="DB477" t="str">
        <f t="shared" si="1561"/>
        <v/>
      </c>
      <c r="DC477" t="str">
        <f t="shared" si="1562"/>
        <v/>
      </c>
      <c r="DD477" t="str">
        <f t="shared" si="1563"/>
        <v/>
      </c>
      <c r="DE477" t="str">
        <f t="shared" si="1564"/>
        <v/>
      </c>
      <c r="DF477" t="str">
        <f t="shared" si="1565"/>
        <v/>
      </c>
      <c r="DG477" t="str">
        <f t="shared" si="1566"/>
        <v/>
      </c>
      <c r="DH477" t="str">
        <f t="shared" si="1567"/>
        <v/>
      </c>
      <c r="DI477" t="str">
        <f t="shared" si="1568"/>
        <v/>
      </c>
      <c r="DJ477" t="str">
        <f t="shared" si="1569"/>
        <v/>
      </c>
      <c r="DK477" t="str">
        <f t="shared" si="1570"/>
        <v/>
      </c>
      <c r="DL477" t="str">
        <f t="shared" si="1571"/>
        <v/>
      </c>
      <c r="DM477">
        <f t="shared" si="1572"/>
        <v>0</v>
      </c>
      <c r="DN477">
        <f t="shared" si="1573"/>
        <v>0</v>
      </c>
      <c r="DO477" t="str">
        <f t="shared" si="1574"/>
        <v/>
      </c>
      <c r="DS477" t="str">
        <f t="shared" si="1575"/>
        <v/>
      </c>
      <c r="DT477" t="str">
        <f t="shared" si="1576"/>
        <v/>
      </c>
      <c r="DU477" t="str">
        <f t="shared" si="1577"/>
        <v/>
      </c>
      <c r="DV477" t="str">
        <f t="shared" si="1578"/>
        <v/>
      </c>
      <c r="DW477" t="str">
        <f t="shared" si="1579"/>
        <v/>
      </c>
      <c r="DX477" t="str">
        <f t="shared" si="1580"/>
        <v/>
      </c>
      <c r="DY477" t="str">
        <f t="shared" si="1581"/>
        <v/>
      </c>
      <c r="DZ477" t="str">
        <f t="shared" si="1582"/>
        <v/>
      </c>
      <c r="EA477" t="str">
        <f t="shared" si="1583"/>
        <v/>
      </c>
      <c r="EB477" t="str">
        <f t="shared" si="1584"/>
        <v/>
      </c>
      <c r="EC477" t="str">
        <f t="shared" si="1585"/>
        <v/>
      </c>
      <c r="ED477" t="str">
        <f t="shared" si="1586"/>
        <v/>
      </c>
      <c r="EE477" t="str">
        <f t="shared" si="1587"/>
        <v/>
      </c>
      <c r="EF477" t="str">
        <f t="shared" si="1588"/>
        <v/>
      </c>
      <c r="EG477" t="str">
        <f t="shared" si="1589"/>
        <v/>
      </c>
      <c r="EH477" t="str">
        <f t="shared" si="1590"/>
        <v/>
      </c>
      <c r="EI477" t="str">
        <f t="shared" si="1591"/>
        <v/>
      </c>
      <c r="EJ477" t="str">
        <f t="shared" si="1592"/>
        <v/>
      </c>
      <c r="EK477" t="str">
        <f t="shared" si="1593"/>
        <v/>
      </c>
      <c r="EL477" t="str">
        <f t="shared" si="1594"/>
        <v/>
      </c>
      <c r="EM477" t="str">
        <f t="shared" si="1595"/>
        <v/>
      </c>
      <c r="EN477" t="str">
        <f t="shared" si="1596"/>
        <v/>
      </c>
      <c r="EO477" t="str">
        <f t="shared" si="1597"/>
        <v/>
      </c>
      <c r="EP477" t="str">
        <f t="shared" si="1598"/>
        <v/>
      </c>
      <c r="EQ477" t="str">
        <f t="shared" si="1599"/>
        <v/>
      </c>
      <c r="ER477" t="str">
        <f t="shared" si="1600"/>
        <v/>
      </c>
      <c r="ES477" t="str">
        <f t="shared" si="1601"/>
        <v/>
      </c>
      <c r="ET477" t="str">
        <f t="shared" si="1602"/>
        <v/>
      </c>
      <c r="EU477" t="str">
        <f t="shared" si="1603"/>
        <v/>
      </c>
      <c r="EV477" t="str">
        <f t="shared" si="1604"/>
        <v/>
      </c>
      <c r="EW477" t="str">
        <f t="shared" si="1605"/>
        <v/>
      </c>
      <c r="EX477" t="str">
        <f t="shared" si="1606"/>
        <v/>
      </c>
      <c r="EY477" t="str">
        <f t="shared" si="1607"/>
        <v/>
      </c>
      <c r="EZ477" t="str">
        <f t="shared" si="1608"/>
        <v/>
      </c>
      <c r="FA477" t="str">
        <f t="shared" si="1609"/>
        <v/>
      </c>
      <c r="FB477" t="str">
        <f t="shared" si="1610"/>
        <v/>
      </c>
      <c r="FC477" t="str">
        <f t="shared" si="1611"/>
        <v/>
      </c>
      <c r="FD477" t="str">
        <f t="shared" si="1612"/>
        <v/>
      </c>
      <c r="FE477" t="str">
        <f t="shared" si="1613"/>
        <v/>
      </c>
      <c r="FF477" t="str">
        <f t="shared" si="1614"/>
        <v/>
      </c>
      <c r="FG477" t="str">
        <f t="shared" si="1615"/>
        <v/>
      </c>
      <c r="FH477" t="str">
        <f t="shared" si="1616"/>
        <v/>
      </c>
      <c r="FI477" t="str">
        <f t="shared" si="1617"/>
        <v/>
      </c>
      <c r="FJ477" t="str">
        <f t="shared" si="1618"/>
        <v/>
      </c>
      <c r="FK477" t="str">
        <f t="shared" si="1619"/>
        <v/>
      </c>
      <c r="FL477" t="str">
        <f t="shared" si="1620"/>
        <v/>
      </c>
      <c r="FM477" t="str">
        <f t="shared" si="1621"/>
        <v/>
      </c>
      <c r="FN477" t="str">
        <f t="shared" si="1622"/>
        <v/>
      </c>
      <c r="FO477" t="str">
        <f t="shared" si="1623"/>
        <v/>
      </c>
      <c r="FP477" t="str">
        <f t="shared" si="1624"/>
        <v/>
      </c>
      <c r="FQ477" t="str">
        <f t="shared" si="1625"/>
        <v/>
      </c>
      <c r="FR477" t="str">
        <f t="shared" si="1626"/>
        <v/>
      </c>
      <c r="FS477" t="str">
        <f t="shared" si="1627"/>
        <v/>
      </c>
      <c r="FT477" t="str">
        <f t="shared" si="1628"/>
        <v/>
      </c>
      <c r="FU477" t="str">
        <f t="shared" si="1629"/>
        <v/>
      </c>
      <c r="FV477" t="str">
        <f t="shared" si="1630"/>
        <v/>
      </c>
      <c r="FW477" t="str">
        <f t="shared" si="1631"/>
        <v/>
      </c>
      <c r="FX477" t="str">
        <f t="shared" si="1632"/>
        <v/>
      </c>
      <c r="FY477" t="str">
        <f t="shared" si="1633"/>
        <v/>
      </c>
      <c r="FZ477" t="str">
        <f t="shared" si="1634"/>
        <v/>
      </c>
      <c r="GA477" t="str">
        <f t="shared" si="1635"/>
        <v/>
      </c>
      <c r="GB477" t="str">
        <f t="shared" si="1636"/>
        <v/>
      </c>
      <c r="GC477" t="str">
        <f t="shared" si="1637"/>
        <v/>
      </c>
      <c r="GD477" t="str">
        <f t="shared" si="1638"/>
        <v/>
      </c>
      <c r="GE477" t="str">
        <f t="shared" si="1639"/>
        <v/>
      </c>
      <c r="GF477" t="str">
        <f t="shared" si="1640"/>
        <v/>
      </c>
      <c r="GG477" t="str">
        <f t="shared" si="1641"/>
        <v/>
      </c>
      <c r="GH477" t="str">
        <f t="shared" si="1642"/>
        <v/>
      </c>
      <c r="GI477" t="str">
        <f t="shared" si="1643"/>
        <v/>
      </c>
      <c r="GJ477" t="str">
        <f t="shared" si="1644"/>
        <v/>
      </c>
      <c r="GK477" t="str">
        <f t="shared" si="1645"/>
        <v/>
      </c>
      <c r="GL477" t="str">
        <f t="shared" si="1646"/>
        <v/>
      </c>
      <c r="GM477" t="str">
        <f t="shared" si="1647"/>
        <v/>
      </c>
      <c r="GN477" t="str">
        <f t="shared" si="1648"/>
        <v/>
      </c>
      <c r="GO477" t="str">
        <f t="shared" si="1649"/>
        <v/>
      </c>
      <c r="GP477" t="str">
        <f t="shared" si="1650"/>
        <v/>
      </c>
      <c r="GQ477" t="str">
        <f t="shared" si="1651"/>
        <v/>
      </c>
      <c r="GR477" t="str">
        <f t="shared" si="1652"/>
        <v/>
      </c>
      <c r="GS477" t="str">
        <f t="shared" si="1653"/>
        <v/>
      </c>
      <c r="GT477" t="str">
        <f t="shared" si="1654"/>
        <v/>
      </c>
      <c r="GU477">
        <f t="shared" si="1655"/>
        <v>0</v>
      </c>
      <c r="GV477">
        <f t="shared" si="1656"/>
        <v>0</v>
      </c>
      <c r="GW477">
        <f>IFERROR(MATCH($M477,$DS$477:$FF$477,0),0)</f>
        <v>0</v>
      </c>
      <c r="GX477" t="str">
        <f>IF($GW477&gt;0,INDEX($FG$477:$GT$477,$GW477),"")</f>
        <v/>
      </c>
      <c r="GY477" t="s">
        <v>1046</v>
      </c>
      <c r="HA477" t="str">
        <f t="shared" si="1657"/>
        <v/>
      </c>
      <c r="HB477" t="str">
        <f t="shared" si="1658"/>
        <v/>
      </c>
      <c r="HC477" t="str">
        <f t="shared" si="1659"/>
        <v/>
      </c>
      <c r="HD477" t="str">
        <f t="shared" si="1660"/>
        <v/>
      </c>
      <c r="HE477" t="str">
        <f t="shared" si="1661"/>
        <v/>
      </c>
      <c r="HF477" t="str">
        <f t="shared" si="1662"/>
        <v/>
      </c>
      <c r="HG477" t="str">
        <f t="shared" si="1663"/>
        <v/>
      </c>
      <c r="HH477" t="str">
        <f t="shared" si="1664"/>
        <v/>
      </c>
      <c r="HI477" t="str">
        <f t="shared" si="1665"/>
        <v/>
      </c>
      <c r="HJ477" t="str">
        <f t="shared" si="1666"/>
        <v/>
      </c>
      <c r="HK477" t="str">
        <f t="shared" si="1667"/>
        <v/>
      </c>
      <c r="HL477" t="str">
        <f t="shared" si="1668"/>
        <v/>
      </c>
      <c r="HM477" t="str">
        <f t="shared" si="1669"/>
        <v/>
      </c>
      <c r="HN477" t="str">
        <f t="shared" si="1670"/>
        <v/>
      </c>
      <c r="HO477" t="str">
        <f t="shared" si="1671"/>
        <v/>
      </c>
      <c r="HP477" t="str">
        <f t="shared" si="1672"/>
        <v/>
      </c>
      <c r="HQ477" t="str">
        <f t="shared" si="1673"/>
        <v/>
      </c>
      <c r="HR477" t="str">
        <f t="shared" si="1674"/>
        <v/>
      </c>
      <c r="HS477" t="str">
        <f t="shared" si="1675"/>
        <v/>
      </c>
      <c r="HT477" t="str">
        <f t="shared" si="1676"/>
        <v/>
      </c>
      <c r="HU477" t="str">
        <f t="shared" si="1677"/>
        <v/>
      </c>
      <c r="HV477" t="str">
        <f t="shared" si="1678"/>
        <v/>
      </c>
      <c r="HW477" t="str">
        <f t="shared" si="1679"/>
        <v/>
      </c>
      <c r="HX477" t="str">
        <f t="shared" si="1680"/>
        <v/>
      </c>
      <c r="HY477" t="str">
        <f t="shared" si="1681"/>
        <v/>
      </c>
      <c r="HZ477" t="str">
        <f t="shared" si="1682"/>
        <v/>
      </c>
      <c r="IA477" t="str">
        <f t="shared" si="1683"/>
        <v/>
      </c>
      <c r="IB477" t="str">
        <f t="shared" si="1684"/>
        <v/>
      </c>
      <c r="IC477" t="str">
        <f t="shared" si="1685"/>
        <v/>
      </c>
      <c r="ID477" t="str">
        <f t="shared" si="1686"/>
        <v/>
      </c>
      <c r="IE477" t="str">
        <f t="shared" si="1687"/>
        <v/>
      </c>
      <c r="IF477" t="str">
        <f t="shared" si="1688"/>
        <v/>
      </c>
      <c r="IG477" t="str">
        <f t="shared" si="1689"/>
        <v/>
      </c>
      <c r="IH477" t="str">
        <f t="shared" si="1690"/>
        <v/>
      </c>
      <c r="II477" t="str">
        <f t="shared" si="1691"/>
        <v/>
      </c>
      <c r="IJ477" t="str">
        <f t="shared" si="1692"/>
        <v/>
      </c>
      <c r="IK477" t="str">
        <f t="shared" si="1693"/>
        <v/>
      </c>
      <c r="IL477" t="str">
        <f t="shared" si="1694"/>
        <v/>
      </c>
      <c r="IM477" t="str">
        <f t="shared" si="1695"/>
        <v/>
      </c>
      <c r="IN477" t="str">
        <f t="shared" si="1696"/>
        <v/>
      </c>
      <c r="IO477" t="str">
        <f t="shared" si="1697"/>
        <v/>
      </c>
      <c r="IP477" t="str">
        <f t="shared" si="1698"/>
        <v/>
      </c>
      <c r="IQ477" t="str">
        <f t="shared" si="1699"/>
        <v/>
      </c>
      <c r="IR477" t="str">
        <f t="shared" si="1700"/>
        <v/>
      </c>
      <c r="IS477" t="str">
        <f t="shared" si="1701"/>
        <v/>
      </c>
      <c r="IT477" t="str">
        <f t="shared" si="1702"/>
        <v/>
      </c>
      <c r="IU477" t="str">
        <f t="shared" si="1703"/>
        <v/>
      </c>
      <c r="IV477" t="str">
        <f t="shared" si="1704"/>
        <v/>
      </c>
      <c r="IW477" t="str">
        <f t="shared" si="1705"/>
        <v/>
      </c>
      <c r="IX477" t="str">
        <f t="shared" si="1706"/>
        <v/>
      </c>
      <c r="IY477" t="str">
        <f t="shared" si="1707"/>
        <v/>
      </c>
      <c r="IZ477" t="str">
        <f t="shared" si="1708"/>
        <v/>
      </c>
      <c r="JA477" t="str">
        <f t="shared" si="1709"/>
        <v/>
      </c>
      <c r="JB477" t="str">
        <f t="shared" si="1710"/>
        <v/>
      </c>
      <c r="JC477" t="str">
        <f t="shared" si="1711"/>
        <v/>
      </c>
      <c r="JD477" t="str">
        <f t="shared" si="1712"/>
        <v/>
      </c>
      <c r="JE477" t="str">
        <f t="shared" si="1713"/>
        <v/>
      </c>
      <c r="JF477" t="str">
        <f t="shared" si="1714"/>
        <v/>
      </c>
      <c r="JG477" t="str">
        <f t="shared" si="1715"/>
        <v/>
      </c>
      <c r="JH477" t="str">
        <f t="shared" si="1716"/>
        <v/>
      </c>
      <c r="JI477">
        <f t="shared" si="1717"/>
        <v>0</v>
      </c>
      <c r="JJ477">
        <f t="shared" si="1718"/>
        <v>0</v>
      </c>
      <c r="JK477" t="s">
        <v>33</v>
      </c>
      <c r="JL477" t="s">
        <v>33</v>
      </c>
    </row>
    <row r="478" spans="17:272" x14ac:dyDescent="0.25">
      <c r="Q478" s="1" t="str">
        <f t="shared" si="1505"/>
        <v/>
      </c>
      <c r="V478" t="s">
        <v>33</v>
      </c>
      <c r="X478" t="str">
        <f t="shared" si="1719"/>
        <v/>
      </c>
      <c r="Y478" t="str">
        <f t="shared" si="1506"/>
        <v/>
      </c>
      <c r="AG478" t="str">
        <f t="shared" si="1507"/>
        <v/>
      </c>
      <c r="AO478" t="s">
        <v>1479</v>
      </c>
      <c r="AT478" t="s">
        <v>1377</v>
      </c>
      <c r="AW478">
        <f t="shared" si="1508"/>
        <v>0</v>
      </c>
      <c r="AZ478" t="str">
        <f t="shared" si="1509"/>
        <v/>
      </c>
      <c r="BA478" t="str">
        <f t="shared" si="1510"/>
        <v/>
      </c>
      <c r="BB478" t="str">
        <f t="shared" si="1511"/>
        <v/>
      </c>
      <c r="BC478" t="str">
        <f t="shared" si="1512"/>
        <v/>
      </c>
      <c r="BD478" t="str">
        <f t="shared" si="1513"/>
        <v/>
      </c>
      <c r="BE478" t="str">
        <f t="shared" si="1514"/>
        <v/>
      </c>
      <c r="BF478" t="str">
        <f t="shared" si="1515"/>
        <v/>
      </c>
      <c r="BG478" t="str">
        <f t="shared" si="1516"/>
        <v/>
      </c>
      <c r="BH478" t="str">
        <f t="shared" si="1517"/>
        <v/>
      </c>
      <c r="BI478" t="str">
        <f t="shared" si="1518"/>
        <v/>
      </c>
      <c r="BJ478" t="str">
        <f t="shared" si="1519"/>
        <v/>
      </c>
      <c r="BK478" t="str">
        <f t="shared" si="1520"/>
        <v/>
      </c>
      <c r="BL478" t="str">
        <f t="shared" si="1521"/>
        <v/>
      </c>
      <c r="BM478" t="str">
        <f t="shared" si="1522"/>
        <v/>
      </c>
      <c r="BN478" t="str">
        <f t="shared" si="1523"/>
        <v/>
      </c>
      <c r="BO478" t="str">
        <f t="shared" si="1524"/>
        <v/>
      </c>
      <c r="BP478" t="str">
        <f t="shared" si="1525"/>
        <v/>
      </c>
      <c r="BQ478" t="str">
        <f t="shared" si="1526"/>
        <v/>
      </c>
      <c r="BR478" t="str">
        <f t="shared" si="1527"/>
        <v/>
      </c>
      <c r="BS478" t="str">
        <f t="shared" si="1528"/>
        <v/>
      </c>
      <c r="BT478" t="str">
        <f t="shared" si="1529"/>
        <v/>
      </c>
      <c r="BU478" t="str">
        <f t="shared" si="1530"/>
        <v/>
      </c>
      <c r="BV478" t="str">
        <f t="shared" si="1531"/>
        <v/>
      </c>
      <c r="BW478" t="str">
        <f t="shared" si="1532"/>
        <v/>
      </c>
      <c r="BX478" t="str">
        <f t="shared" si="1533"/>
        <v/>
      </c>
      <c r="BY478" t="str">
        <f t="shared" si="1534"/>
        <v/>
      </c>
      <c r="BZ478" t="str">
        <f t="shared" si="1535"/>
        <v/>
      </c>
      <c r="CA478" t="str">
        <f t="shared" si="1536"/>
        <v/>
      </c>
      <c r="CB478" t="str">
        <f t="shared" si="1537"/>
        <v/>
      </c>
      <c r="CC478" t="str">
        <f t="shared" si="1538"/>
        <v/>
      </c>
      <c r="CD478" t="str">
        <f t="shared" si="1539"/>
        <v/>
      </c>
      <c r="CE478" t="str">
        <f t="shared" si="1540"/>
        <v/>
      </c>
      <c r="CF478" t="str">
        <f t="shared" si="1541"/>
        <v/>
      </c>
      <c r="CG478" t="str">
        <f t="shared" si="1542"/>
        <v/>
      </c>
      <c r="CH478" t="str">
        <f t="shared" si="1543"/>
        <v/>
      </c>
      <c r="CI478" t="str">
        <f t="shared" si="1544"/>
        <v/>
      </c>
      <c r="CJ478" t="str">
        <f t="shared" si="1545"/>
        <v/>
      </c>
      <c r="CK478" t="str">
        <f t="shared" si="1546"/>
        <v/>
      </c>
      <c r="CL478" t="str">
        <f t="shared" si="1547"/>
        <v/>
      </c>
      <c r="CM478" t="str">
        <f t="shared" si="1548"/>
        <v/>
      </c>
      <c r="CN478">
        <f t="shared" si="1549"/>
        <v>0</v>
      </c>
      <c r="CO478">
        <f t="shared" si="1550"/>
        <v>0</v>
      </c>
      <c r="CP478">
        <f t="shared" si="1551"/>
        <v>0</v>
      </c>
      <c r="CQ478" t="s">
        <v>62</v>
      </c>
      <c r="CS478" t="str">
        <f t="shared" si="1552"/>
        <v/>
      </c>
      <c r="CT478" t="str">
        <f t="shared" si="1553"/>
        <v/>
      </c>
      <c r="CU478" t="str">
        <f t="shared" si="1554"/>
        <v/>
      </c>
      <c r="CV478" t="str">
        <f t="shared" si="1555"/>
        <v/>
      </c>
      <c r="CW478" t="str">
        <f t="shared" si="1556"/>
        <v/>
      </c>
      <c r="CX478" t="str">
        <f t="shared" si="1557"/>
        <v/>
      </c>
      <c r="CY478" t="str">
        <f t="shared" si="1558"/>
        <v/>
      </c>
      <c r="CZ478" t="str">
        <f t="shared" si="1559"/>
        <v/>
      </c>
      <c r="DA478" t="str">
        <f t="shared" si="1560"/>
        <v/>
      </c>
      <c r="DB478" t="str">
        <f t="shared" si="1561"/>
        <v/>
      </c>
      <c r="DC478" t="str">
        <f t="shared" si="1562"/>
        <v/>
      </c>
      <c r="DD478" t="str">
        <f t="shared" si="1563"/>
        <v/>
      </c>
      <c r="DE478" t="str">
        <f t="shared" si="1564"/>
        <v/>
      </c>
      <c r="DF478" t="str">
        <f t="shared" si="1565"/>
        <v/>
      </c>
      <c r="DG478" t="str">
        <f t="shared" si="1566"/>
        <v/>
      </c>
      <c r="DH478" t="str">
        <f t="shared" si="1567"/>
        <v/>
      </c>
      <c r="DI478" t="str">
        <f t="shared" si="1568"/>
        <v/>
      </c>
      <c r="DJ478" t="str">
        <f t="shared" si="1569"/>
        <v/>
      </c>
      <c r="DK478" t="str">
        <f t="shared" si="1570"/>
        <v/>
      </c>
      <c r="DL478" t="str">
        <f t="shared" si="1571"/>
        <v/>
      </c>
      <c r="DM478">
        <f t="shared" si="1572"/>
        <v>0</v>
      </c>
      <c r="DN478">
        <f t="shared" si="1573"/>
        <v>0</v>
      </c>
      <c r="DO478" t="str">
        <f t="shared" si="1574"/>
        <v/>
      </c>
      <c r="DS478" t="str">
        <f t="shared" si="1575"/>
        <v/>
      </c>
      <c r="DT478" t="str">
        <f t="shared" si="1576"/>
        <v/>
      </c>
      <c r="DU478" t="str">
        <f t="shared" si="1577"/>
        <v/>
      </c>
      <c r="DV478" t="str">
        <f t="shared" si="1578"/>
        <v/>
      </c>
      <c r="DW478" t="str">
        <f t="shared" si="1579"/>
        <v/>
      </c>
      <c r="DX478" t="str">
        <f t="shared" si="1580"/>
        <v/>
      </c>
      <c r="DY478" t="str">
        <f t="shared" si="1581"/>
        <v/>
      </c>
      <c r="DZ478" t="str">
        <f t="shared" si="1582"/>
        <v/>
      </c>
      <c r="EA478" t="str">
        <f t="shared" si="1583"/>
        <v/>
      </c>
      <c r="EB478" t="str">
        <f t="shared" si="1584"/>
        <v/>
      </c>
      <c r="EC478" t="str">
        <f t="shared" si="1585"/>
        <v/>
      </c>
      <c r="ED478" t="str">
        <f t="shared" si="1586"/>
        <v/>
      </c>
      <c r="EE478" t="str">
        <f t="shared" si="1587"/>
        <v/>
      </c>
      <c r="EF478" t="str">
        <f t="shared" si="1588"/>
        <v/>
      </c>
      <c r="EG478" t="str">
        <f t="shared" si="1589"/>
        <v/>
      </c>
      <c r="EH478" t="str">
        <f t="shared" si="1590"/>
        <v/>
      </c>
      <c r="EI478" t="str">
        <f t="shared" si="1591"/>
        <v/>
      </c>
      <c r="EJ478" t="str">
        <f t="shared" si="1592"/>
        <v/>
      </c>
      <c r="EK478" t="str">
        <f t="shared" si="1593"/>
        <v/>
      </c>
      <c r="EL478" t="str">
        <f t="shared" si="1594"/>
        <v/>
      </c>
      <c r="EM478" t="str">
        <f t="shared" si="1595"/>
        <v/>
      </c>
      <c r="EN478" t="str">
        <f t="shared" si="1596"/>
        <v/>
      </c>
      <c r="EO478" t="str">
        <f t="shared" si="1597"/>
        <v/>
      </c>
      <c r="EP478" t="str">
        <f t="shared" si="1598"/>
        <v/>
      </c>
      <c r="EQ478" t="str">
        <f t="shared" si="1599"/>
        <v/>
      </c>
      <c r="ER478" t="str">
        <f t="shared" si="1600"/>
        <v/>
      </c>
      <c r="ES478" t="str">
        <f t="shared" si="1601"/>
        <v/>
      </c>
      <c r="ET478" t="str">
        <f t="shared" si="1602"/>
        <v/>
      </c>
      <c r="EU478" t="str">
        <f t="shared" si="1603"/>
        <v/>
      </c>
      <c r="EV478" t="str">
        <f t="shared" si="1604"/>
        <v/>
      </c>
      <c r="EW478" t="str">
        <f t="shared" si="1605"/>
        <v/>
      </c>
      <c r="EX478" t="str">
        <f t="shared" si="1606"/>
        <v/>
      </c>
      <c r="EY478" t="str">
        <f t="shared" si="1607"/>
        <v/>
      </c>
      <c r="EZ478" t="str">
        <f t="shared" si="1608"/>
        <v/>
      </c>
      <c r="FA478" t="str">
        <f t="shared" si="1609"/>
        <v/>
      </c>
      <c r="FB478" t="str">
        <f t="shared" si="1610"/>
        <v/>
      </c>
      <c r="FC478" t="str">
        <f t="shared" si="1611"/>
        <v/>
      </c>
      <c r="FD478" t="str">
        <f t="shared" si="1612"/>
        <v/>
      </c>
      <c r="FE478" t="str">
        <f t="shared" si="1613"/>
        <v/>
      </c>
      <c r="FF478" t="str">
        <f t="shared" si="1614"/>
        <v/>
      </c>
      <c r="FG478" t="str">
        <f t="shared" si="1615"/>
        <v/>
      </c>
      <c r="FH478" t="str">
        <f t="shared" si="1616"/>
        <v/>
      </c>
      <c r="FI478" t="str">
        <f t="shared" si="1617"/>
        <v/>
      </c>
      <c r="FJ478" t="str">
        <f t="shared" si="1618"/>
        <v/>
      </c>
      <c r="FK478" t="str">
        <f t="shared" si="1619"/>
        <v/>
      </c>
      <c r="FL478" t="str">
        <f t="shared" si="1620"/>
        <v/>
      </c>
      <c r="FM478" t="str">
        <f t="shared" si="1621"/>
        <v/>
      </c>
      <c r="FN478" t="str">
        <f t="shared" si="1622"/>
        <v/>
      </c>
      <c r="FO478" t="str">
        <f t="shared" si="1623"/>
        <v/>
      </c>
      <c r="FP478" t="str">
        <f t="shared" si="1624"/>
        <v/>
      </c>
      <c r="FQ478" t="str">
        <f t="shared" si="1625"/>
        <v/>
      </c>
      <c r="FR478" t="str">
        <f t="shared" si="1626"/>
        <v/>
      </c>
      <c r="FS478" t="str">
        <f t="shared" si="1627"/>
        <v/>
      </c>
      <c r="FT478" t="str">
        <f t="shared" si="1628"/>
        <v/>
      </c>
      <c r="FU478" t="str">
        <f t="shared" si="1629"/>
        <v/>
      </c>
      <c r="FV478" t="str">
        <f t="shared" si="1630"/>
        <v/>
      </c>
      <c r="FW478" t="str">
        <f t="shared" si="1631"/>
        <v/>
      </c>
      <c r="FX478" t="str">
        <f t="shared" si="1632"/>
        <v/>
      </c>
      <c r="FY478" t="str">
        <f t="shared" si="1633"/>
        <v/>
      </c>
      <c r="FZ478" t="str">
        <f t="shared" si="1634"/>
        <v/>
      </c>
      <c r="GA478" t="str">
        <f t="shared" si="1635"/>
        <v/>
      </c>
      <c r="GB478" t="str">
        <f t="shared" si="1636"/>
        <v/>
      </c>
      <c r="GC478" t="str">
        <f t="shared" si="1637"/>
        <v/>
      </c>
      <c r="GD478" t="str">
        <f t="shared" si="1638"/>
        <v/>
      </c>
      <c r="GE478" t="str">
        <f t="shared" si="1639"/>
        <v/>
      </c>
      <c r="GF478" t="str">
        <f t="shared" si="1640"/>
        <v/>
      </c>
      <c r="GG478" t="str">
        <f t="shared" si="1641"/>
        <v/>
      </c>
      <c r="GH478" t="str">
        <f t="shared" si="1642"/>
        <v/>
      </c>
      <c r="GI478" t="str">
        <f t="shared" si="1643"/>
        <v/>
      </c>
      <c r="GJ478" t="str">
        <f t="shared" si="1644"/>
        <v/>
      </c>
      <c r="GK478" t="str">
        <f t="shared" si="1645"/>
        <v/>
      </c>
      <c r="GL478" t="str">
        <f t="shared" si="1646"/>
        <v/>
      </c>
      <c r="GM478" t="str">
        <f t="shared" si="1647"/>
        <v/>
      </c>
      <c r="GN478" t="str">
        <f t="shared" si="1648"/>
        <v/>
      </c>
      <c r="GO478" t="str">
        <f t="shared" si="1649"/>
        <v/>
      </c>
      <c r="GP478" t="str">
        <f t="shared" si="1650"/>
        <v/>
      </c>
      <c r="GQ478" t="str">
        <f t="shared" si="1651"/>
        <v/>
      </c>
      <c r="GR478" t="str">
        <f t="shared" si="1652"/>
        <v/>
      </c>
      <c r="GS478" t="str">
        <f t="shared" si="1653"/>
        <v/>
      </c>
      <c r="GT478" t="str">
        <f t="shared" si="1654"/>
        <v/>
      </c>
      <c r="GU478">
        <f t="shared" si="1655"/>
        <v>0</v>
      </c>
      <c r="GV478">
        <f t="shared" si="1656"/>
        <v>0</v>
      </c>
      <c r="GW478">
        <f>IFERROR(MATCH($M478,$DS$478:$FF$478,0),0)</f>
        <v>0</v>
      </c>
      <c r="GX478" t="str">
        <f>IF($GW478&gt;0,INDEX($FG$478:$GT$478,$GW478),"")</f>
        <v/>
      </c>
      <c r="GY478" t="s">
        <v>1048</v>
      </c>
      <c r="HA478" t="str">
        <f t="shared" si="1657"/>
        <v/>
      </c>
      <c r="HB478" t="str">
        <f t="shared" si="1658"/>
        <v/>
      </c>
      <c r="HC478" t="str">
        <f t="shared" si="1659"/>
        <v/>
      </c>
      <c r="HD478" t="str">
        <f t="shared" si="1660"/>
        <v/>
      </c>
      <c r="HE478" t="str">
        <f t="shared" si="1661"/>
        <v/>
      </c>
      <c r="HF478" t="str">
        <f t="shared" si="1662"/>
        <v/>
      </c>
      <c r="HG478" t="str">
        <f t="shared" si="1663"/>
        <v/>
      </c>
      <c r="HH478" t="str">
        <f t="shared" si="1664"/>
        <v/>
      </c>
      <c r="HI478" t="str">
        <f t="shared" si="1665"/>
        <v/>
      </c>
      <c r="HJ478" t="str">
        <f t="shared" si="1666"/>
        <v/>
      </c>
      <c r="HK478" t="str">
        <f t="shared" si="1667"/>
        <v/>
      </c>
      <c r="HL478" t="str">
        <f t="shared" si="1668"/>
        <v/>
      </c>
      <c r="HM478" t="str">
        <f t="shared" si="1669"/>
        <v/>
      </c>
      <c r="HN478" t="str">
        <f t="shared" si="1670"/>
        <v/>
      </c>
      <c r="HO478" t="str">
        <f t="shared" si="1671"/>
        <v/>
      </c>
      <c r="HP478" t="str">
        <f t="shared" si="1672"/>
        <v/>
      </c>
      <c r="HQ478" t="str">
        <f t="shared" si="1673"/>
        <v/>
      </c>
      <c r="HR478" t="str">
        <f t="shared" si="1674"/>
        <v/>
      </c>
      <c r="HS478" t="str">
        <f t="shared" si="1675"/>
        <v/>
      </c>
      <c r="HT478" t="str">
        <f t="shared" si="1676"/>
        <v/>
      </c>
      <c r="HU478" t="str">
        <f t="shared" si="1677"/>
        <v/>
      </c>
      <c r="HV478" t="str">
        <f t="shared" si="1678"/>
        <v/>
      </c>
      <c r="HW478" t="str">
        <f t="shared" si="1679"/>
        <v/>
      </c>
      <c r="HX478" t="str">
        <f t="shared" si="1680"/>
        <v/>
      </c>
      <c r="HY478" t="str">
        <f t="shared" si="1681"/>
        <v/>
      </c>
      <c r="HZ478" t="str">
        <f t="shared" si="1682"/>
        <v/>
      </c>
      <c r="IA478" t="str">
        <f t="shared" si="1683"/>
        <v/>
      </c>
      <c r="IB478" t="str">
        <f t="shared" si="1684"/>
        <v/>
      </c>
      <c r="IC478" t="str">
        <f t="shared" si="1685"/>
        <v/>
      </c>
      <c r="ID478" t="str">
        <f t="shared" si="1686"/>
        <v/>
      </c>
      <c r="IE478" t="str">
        <f t="shared" si="1687"/>
        <v/>
      </c>
      <c r="IF478" t="str">
        <f t="shared" si="1688"/>
        <v/>
      </c>
      <c r="IG478" t="str">
        <f t="shared" si="1689"/>
        <v/>
      </c>
      <c r="IH478" t="str">
        <f t="shared" si="1690"/>
        <v/>
      </c>
      <c r="II478" t="str">
        <f t="shared" si="1691"/>
        <v/>
      </c>
      <c r="IJ478" t="str">
        <f t="shared" si="1692"/>
        <v/>
      </c>
      <c r="IK478" t="str">
        <f t="shared" si="1693"/>
        <v/>
      </c>
      <c r="IL478" t="str">
        <f t="shared" si="1694"/>
        <v/>
      </c>
      <c r="IM478" t="str">
        <f t="shared" si="1695"/>
        <v/>
      </c>
      <c r="IN478" t="str">
        <f t="shared" si="1696"/>
        <v/>
      </c>
      <c r="IO478" t="str">
        <f t="shared" si="1697"/>
        <v/>
      </c>
      <c r="IP478" t="str">
        <f t="shared" si="1698"/>
        <v/>
      </c>
      <c r="IQ478" t="str">
        <f t="shared" si="1699"/>
        <v/>
      </c>
      <c r="IR478" t="str">
        <f t="shared" si="1700"/>
        <v/>
      </c>
      <c r="IS478" t="str">
        <f t="shared" si="1701"/>
        <v/>
      </c>
      <c r="IT478" t="str">
        <f t="shared" si="1702"/>
        <v/>
      </c>
      <c r="IU478" t="str">
        <f t="shared" si="1703"/>
        <v/>
      </c>
      <c r="IV478" t="str">
        <f t="shared" si="1704"/>
        <v/>
      </c>
      <c r="IW478" t="str">
        <f t="shared" si="1705"/>
        <v/>
      </c>
      <c r="IX478" t="str">
        <f t="shared" si="1706"/>
        <v/>
      </c>
      <c r="IY478" t="str">
        <f t="shared" si="1707"/>
        <v/>
      </c>
      <c r="IZ478" t="str">
        <f t="shared" si="1708"/>
        <v/>
      </c>
      <c r="JA478" t="str">
        <f t="shared" si="1709"/>
        <v/>
      </c>
      <c r="JB478" t="str">
        <f t="shared" si="1710"/>
        <v/>
      </c>
      <c r="JC478" t="str">
        <f t="shared" si="1711"/>
        <v/>
      </c>
      <c r="JD478" t="str">
        <f t="shared" si="1712"/>
        <v/>
      </c>
      <c r="JE478" t="str">
        <f t="shared" si="1713"/>
        <v/>
      </c>
      <c r="JF478" t="str">
        <f t="shared" si="1714"/>
        <v/>
      </c>
      <c r="JG478" t="str">
        <f t="shared" si="1715"/>
        <v/>
      </c>
      <c r="JH478" t="str">
        <f t="shared" si="1716"/>
        <v/>
      </c>
      <c r="JI478">
        <f t="shared" si="1717"/>
        <v>0</v>
      </c>
      <c r="JJ478">
        <f t="shared" si="1718"/>
        <v>0</v>
      </c>
      <c r="JK478" t="s">
        <v>33</v>
      </c>
      <c r="JL478" t="s">
        <v>33</v>
      </c>
    </row>
    <row r="479" spans="17:272" x14ac:dyDescent="0.25">
      <c r="Q479" s="1" t="str">
        <f t="shared" si="1505"/>
        <v/>
      </c>
      <c r="V479" t="s">
        <v>33</v>
      </c>
      <c r="X479" t="str">
        <f t="shared" si="1719"/>
        <v/>
      </c>
      <c r="Y479" t="str">
        <f t="shared" si="1506"/>
        <v/>
      </c>
      <c r="AG479" t="str">
        <f t="shared" si="1507"/>
        <v/>
      </c>
      <c r="AO479" t="s">
        <v>1480</v>
      </c>
      <c r="AT479" t="s">
        <v>585</v>
      </c>
      <c r="AW479">
        <f t="shared" si="1508"/>
        <v>0</v>
      </c>
      <c r="AZ479" t="str">
        <f t="shared" si="1509"/>
        <v/>
      </c>
      <c r="BA479" t="str">
        <f t="shared" si="1510"/>
        <v/>
      </c>
      <c r="BB479" t="str">
        <f t="shared" si="1511"/>
        <v/>
      </c>
      <c r="BC479" t="str">
        <f t="shared" si="1512"/>
        <v/>
      </c>
      <c r="BD479" t="str">
        <f t="shared" si="1513"/>
        <v/>
      </c>
      <c r="BE479" t="str">
        <f t="shared" si="1514"/>
        <v/>
      </c>
      <c r="BF479" t="str">
        <f t="shared" si="1515"/>
        <v/>
      </c>
      <c r="BG479" t="str">
        <f t="shared" si="1516"/>
        <v/>
      </c>
      <c r="BH479" t="str">
        <f t="shared" si="1517"/>
        <v/>
      </c>
      <c r="BI479" t="str">
        <f t="shared" si="1518"/>
        <v/>
      </c>
      <c r="BJ479" t="str">
        <f t="shared" si="1519"/>
        <v/>
      </c>
      <c r="BK479" t="str">
        <f t="shared" si="1520"/>
        <v/>
      </c>
      <c r="BL479" t="str">
        <f t="shared" si="1521"/>
        <v/>
      </c>
      <c r="BM479" t="str">
        <f t="shared" si="1522"/>
        <v/>
      </c>
      <c r="BN479" t="str">
        <f t="shared" si="1523"/>
        <v/>
      </c>
      <c r="BO479" t="str">
        <f t="shared" si="1524"/>
        <v/>
      </c>
      <c r="BP479" t="str">
        <f t="shared" si="1525"/>
        <v/>
      </c>
      <c r="BQ479" t="str">
        <f t="shared" si="1526"/>
        <v/>
      </c>
      <c r="BR479" t="str">
        <f t="shared" si="1527"/>
        <v/>
      </c>
      <c r="BS479" t="str">
        <f t="shared" si="1528"/>
        <v/>
      </c>
      <c r="BT479" t="str">
        <f t="shared" si="1529"/>
        <v/>
      </c>
      <c r="BU479" t="str">
        <f t="shared" si="1530"/>
        <v/>
      </c>
      <c r="BV479" t="str">
        <f t="shared" si="1531"/>
        <v/>
      </c>
      <c r="BW479" t="str">
        <f t="shared" si="1532"/>
        <v/>
      </c>
      <c r="BX479" t="str">
        <f t="shared" si="1533"/>
        <v/>
      </c>
      <c r="BY479" t="str">
        <f t="shared" si="1534"/>
        <v/>
      </c>
      <c r="BZ479" t="str">
        <f t="shared" si="1535"/>
        <v/>
      </c>
      <c r="CA479" t="str">
        <f t="shared" si="1536"/>
        <v/>
      </c>
      <c r="CB479" t="str">
        <f t="shared" si="1537"/>
        <v/>
      </c>
      <c r="CC479" t="str">
        <f t="shared" si="1538"/>
        <v/>
      </c>
      <c r="CD479" t="str">
        <f t="shared" si="1539"/>
        <v/>
      </c>
      <c r="CE479" t="str">
        <f t="shared" si="1540"/>
        <v/>
      </c>
      <c r="CF479" t="str">
        <f t="shared" si="1541"/>
        <v/>
      </c>
      <c r="CG479" t="str">
        <f t="shared" si="1542"/>
        <v/>
      </c>
      <c r="CH479" t="str">
        <f t="shared" si="1543"/>
        <v/>
      </c>
      <c r="CI479" t="str">
        <f t="shared" si="1544"/>
        <v/>
      </c>
      <c r="CJ479" t="str">
        <f t="shared" si="1545"/>
        <v/>
      </c>
      <c r="CK479" t="str">
        <f t="shared" si="1546"/>
        <v/>
      </c>
      <c r="CL479" t="str">
        <f t="shared" si="1547"/>
        <v/>
      </c>
      <c r="CM479" t="str">
        <f t="shared" si="1548"/>
        <v/>
      </c>
      <c r="CN479">
        <f t="shared" si="1549"/>
        <v>0</v>
      </c>
      <c r="CO479">
        <f t="shared" si="1550"/>
        <v>0</v>
      </c>
      <c r="CP479">
        <f t="shared" si="1551"/>
        <v>0</v>
      </c>
      <c r="CQ479" t="s">
        <v>127</v>
      </c>
      <c r="CS479" t="str">
        <f t="shared" si="1552"/>
        <v/>
      </c>
      <c r="CT479" t="str">
        <f t="shared" si="1553"/>
        <v/>
      </c>
      <c r="CU479" t="str">
        <f t="shared" si="1554"/>
        <v/>
      </c>
      <c r="CV479" t="str">
        <f t="shared" si="1555"/>
        <v/>
      </c>
      <c r="CW479" t="str">
        <f t="shared" si="1556"/>
        <v/>
      </c>
      <c r="CX479" t="str">
        <f t="shared" si="1557"/>
        <v/>
      </c>
      <c r="CY479" t="str">
        <f t="shared" si="1558"/>
        <v/>
      </c>
      <c r="CZ479" t="str">
        <f t="shared" si="1559"/>
        <v/>
      </c>
      <c r="DA479" t="str">
        <f t="shared" si="1560"/>
        <v/>
      </c>
      <c r="DB479" t="str">
        <f t="shared" si="1561"/>
        <v/>
      </c>
      <c r="DC479" t="str">
        <f t="shared" si="1562"/>
        <v/>
      </c>
      <c r="DD479" t="str">
        <f t="shared" si="1563"/>
        <v/>
      </c>
      <c r="DE479" t="str">
        <f t="shared" si="1564"/>
        <v/>
      </c>
      <c r="DF479" t="str">
        <f t="shared" si="1565"/>
        <v/>
      </c>
      <c r="DG479" t="str">
        <f t="shared" si="1566"/>
        <v/>
      </c>
      <c r="DH479" t="str">
        <f t="shared" si="1567"/>
        <v/>
      </c>
      <c r="DI479" t="str">
        <f t="shared" si="1568"/>
        <v/>
      </c>
      <c r="DJ479" t="str">
        <f t="shared" si="1569"/>
        <v/>
      </c>
      <c r="DK479" t="str">
        <f t="shared" si="1570"/>
        <v/>
      </c>
      <c r="DL479" t="str">
        <f t="shared" si="1571"/>
        <v/>
      </c>
      <c r="DM479">
        <f t="shared" si="1572"/>
        <v>0</v>
      </c>
      <c r="DN479">
        <f t="shared" si="1573"/>
        <v>0</v>
      </c>
      <c r="DO479" t="str">
        <f t="shared" si="1574"/>
        <v/>
      </c>
      <c r="DS479" t="str">
        <f t="shared" si="1575"/>
        <v/>
      </c>
      <c r="DT479" t="str">
        <f t="shared" si="1576"/>
        <v/>
      </c>
      <c r="DU479" t="str">
        <f t="shared" si="1577"/>
        <v/>
      </c>
      <c r="DV479" t="str">
        <f t="shared" si="1578"/>
        <v/>
      </c>
      <c r="DW479" t="str">
        <f t="shared" si="1579"/>
        <v/>
      </c>
      <c r="DX479" t="str">
        <f t="shared" si="1580"/>
        <v/>
      </c>
      <c r="DY479" t="str">
        <f t="shared" si="1581"/>
        <v/>
      </c>
      <c r="DZ479" t="str">
        <f t="shared" si="1582"/>
        <v/>
      </c>
      <c r="EA479" t="str">
        <f t="shared" si="1583"/>
        <v/>
      </c>
      <c r="EB479" t="str">
        <f t="shared" si="1584"/>
        <v/>
      </c>
      <c r="EC479" t="str">
        <f t="shared" si="1585"/>
        <v/>
      </c>
      <c r="ED479" t="str">
        <f t="shared" si="1586"/>
        <v/>
      </c>
      <c r="EE479" t="str">
        <f t="shared" si="1587"/>
        <v/>
      </c>
      <c r="EF479" t="str">
        <f t="shared" si="1588"/>
        <v/>
      </c>
      <c r="EG479" t="str">
        <f t="shared" si="1589"/>
        <v/>
      </c>
      <c r="EH479" t="str">
        <f t="shared" si="1590"/>
        <v/>
      </c>
      <c r="EI479" t="str">
        <f t="shared" si="1591"/>
        <v/>
      </c>
      <c r="EJ479" t="str">
        <f t="shared" si="1592"/>
        <v/>
      </c>
      <c r="EK479" t="str">
        <f t="shared" si="1593"/>
        <v/>
      </c>
      <c r="EL479" t="str">
        <f t="shared" si="1594"/>
        <v/>
      </c>
      <c r="EM479" t="str">
        <f t="shared" si="1595"/>
        <v/>
      </c>
      <c r="EN479" t="str">
        <f t="shared" si="1596"/>
        <v/>
      </c>
      <c r="EO479" t="str">
        <f t="shared" si="1597"/>
        <v/>
      </c>
      <c r="EP479" t="str">
        <f t="shared" si="1598"/>
        <v/>
      </c>
      <c r="EQ479" t="str">
        <f t="shared" si="1599"/>
        <v/>
      </c>
      <c r="ER479" t="str">
        <f t="shared" si="1600"/>
        <v/>
      </c>
      <c r="ES479" t="str">
        <f t="shared" si="1601"/>
        <v/>
      </c>
      <c r="ET479" t="str">
        <f t="shared" si="1602"/>
        <v/>
      </c>
      <c r="EU479" t="str">
        <f t="shared" si="1603"/>
        <v/>
      </c>
      <c r="EV479" t="str">
        <f t="shared" si="1604"/>
        <v/>
      </c>
      <c r="EW479" t="str">
        <f t="shared" si="1605"/>
        <v/>
      </c>
      <c r="EX479" t="str">
        <f t="shared" si="1606"/>
        <v/>
      </c>
      <c r="EY479" t="str">
        <f t="shared" si="1607"/>
        <v/>
      </c>
      <c r="EZ479" t="str">
        <f t="shared" si="1608"/>
        <v/>
      </c>
      <c r="FA479" t="str">
        <f t="shared" si="1609"/>
        <v/>
      </c>
      <c r="FB479" t="str">
        <f t="shared" si="1610"/>
        <v/>
      </c>
      <c r="FC479" t="str">
        <f t="shared" si="1611"/>
        <v/>
      </c>
      <c r="FD479" t="str">
        <f t="shared" si="1612"/>
        <v/>
      </c>
      <c r="FE479" t="str">
        <f t="shared" si="1613"/>
        <v/>
      </c>
      <c r="FF479" t="str">
        <f t="shared" si="1614"/>
        <v/>
      </c>
      <c r="FG479" t="str">
        <f t="shared" si="1615"/>
        <v/>
      </c>
      <c r="FH479" t="str">
        <f t="shared" si="1616"/>
        <v/>
      </c>
      <c r="FI479" t="str">
        <f t="shared" si="1617"/>
        <v/>
      </c>
      <c r="FJ479" t="str">
        <f t="shared" si="1618"/>
        <v/>
      </c>
      <c r="FK479" t="str">
        <f t="shared" si="1619"/>
        <v/>
      </c>
      <c r="FL479" t="str">
        <f t="shared" si="1620"/>
        <v/>
      </c>
      <c r="FM479" t="str">
        <f t="shared" si="1621"/>
        <v/>
      </c>
      <c r="FN479" t="str">
        <f t="shared" si="1622"/>
        <v/>
      </c>
      <c r="FO479" t="str">
        <f t="shared" si="1623"/>
        <v/>
      </c>
      <c r="FP479" t="str">
        <f t="shared" si="1624"/>
        <v/>
      </c>
      <c r="FQ479" t="str">
        <f t="shared" si="1625"/>
        <v/>
      </c>
      <c r="FR479" t="str">
        <f t="shared" si="1626"/>
        <v/>
      </c>
      <c r="FS479" t="str">
        <f t="shared" si="1627"/>
        <v/>
      </c>
      <c r="FT479" t="str">
        <f t="shared" si="1628"/>
        <v/>
      </c>
      <c r="FU479" t="str">
        <f t="shared" si="1629"/>
        <v/>
      </c>
      <c r="FV479" t="str">
        <f t="shared" si="1630"/>
        <v/>
      </c>
      <c r="FW479" t="str">
        <f t="shared" si="1631"/>
        <v/>
      </c>
      <c r="FX479" t="str">
        <f t="shared" si="1632"/>
        <v/>
      </c>
      <c r="FY479" t="str">
        <f t="shared" si="1633"/>
        <v/>
      </c>
      <c r="FZ479" t="str">
        <f t="shared" si="1634"/>
        <v/>
      </c>
      <c r="GA479" t="str">
        <f t="shared" si="1635"/>
        <v/>
      </c>
      <c r="GB479" t="str">
        <f t="shared" si="1636"/>
        <v/>
      </c>
      <c r="GC479" t="str">
        <f t="shared" si="1637"/>
        <v/>
      </c>
      <c r="GD479" t="str">
        <f t="shared" si="1638"/>
        <v/>
      </c>
      <c r="GE479" t="str">
        <f t="shared" si="1639"/>
        <v/>
      </c>
      <c r="GF479" t="str">
        <f t="shared" si="1640"/>
        <v/>
      </c>
      <c r="GG479" t="str">
        <f t="shared" si="1641"/>
        <v/>
      </c>
      <c r="GH479" t="str">
        <f t="shared" si="1642"/>
        <v/>
      </c>
      <c r="GI479" t="str">
        <f t="shared" si="1643"/>
        <v/>
      </c>
      <c r="GJ479" t="str">
        <f t="shared" si="1644"/>
        <v/>
      </c>
      <c r="GK479" t="str">
        <f t="shared" si="1645"/>
        <v/>
      </c>
      <c r="GL479" t="str">
        <f t="shared" si="1646"/>
        <v/>
      </c>
      <c r="GM479" t="str">
        <f t="shared" si="1647"/>
        <v/>
      </c>
      <c r="GN479" t="str">
        <f t="shared" si="1648"/>
        <v/>
      </c>
      <c r="GO479" t="str">
        <f t="shared" si="1649"/>
        <v/>
      </c>
      <c r="GP479" t="str">
        <f t="shared" si="1650"/>
        <v/>
      </c>
      <c r="GQ479" t="str">
        <f t="shared" si="1651"/>
        <v/>
      </c>
      <c r="GR479" t="str">
        <f t="shared" si="1652"/>
        <v/>
      </c>
      <c r="GS479" t="str">
        <f t="shared" si="1653"/>
        <v/>
      </c>
      <c r="GT479" t="str">
        <f t="shared" si="1654"/>
        <v/>
      </c>
      <c r="GU479">
        <f t="shared" si="1655"/>
        <v>0</v>
      </c>
      <c r="GV479">
        <f t="shared" si="1656"/>
        <v>0</v>
      </c>
      <c r="GW479">
        <f>IFERROR(MATCH($M479,$DS$479:$FF$479,0),0)</f>
        <v>0</v>
      </c>
      <c r="GX479" t="str">
        <f>IF($GW479&gt;0,INDEX($FG$479:$GT$479,$GW479),"")</f>
        <v/>
      </c>
      <c r="GY479" t="s">
        <v>1050</v>
      </c>
      <c r="HA479" t="str">
        <f t="shared" si="1657"/>
        <v/>
      </c>
      <c r="HB479" t="str">
        <f t="shared" si="1658"/>
        <v/>
      </c>
      <c r="HC479" t="str">
        <f t="shared" si="1659"/>
        <v/>
      </c>
      <c r="HD479" t="str">
        <f t="shared" si="1660"/>
        <v/>
      </c>
      <c r="HE479" t="str">
        <f t="shared" si="1661"/>
        <v/>
      </c>
      <c r="HF479" t="str">
        <f t="shared" si="1662"/>
        <v/>
      </c>
      <c r="HG479" t="str">
        <f t="shared" si="1663"/>
        <v/>
      </c>
      <c r="HH479" t="str">
        <f t="shared" si="1664"/>
        <v/>
      </c>
      <c r="HI479" t="str">
        <f t="shared" si="1665"/>
        <v/>
      </c>
      <c r="HJ479" t="str">
        <f t="shared" si="1666"/>
        <v/>
      </c>
      <c r="HK479" t="str">
        <f t="shared" si="1667"/>
        <v/>
      </c>
      <c r="HL479" t="str">
        <f t="shared" si="1668"/>
        <v/>
      </c>
      <c r="HM479" t="str">
        <f t="shared" si="1669"/>
        <v/>
      </c>
      <c r="HN479" t="str">
        <f t="shared" si="1670"/>
        <v/>
      </c>
      <c r="HO479" t="str">
        <f t="shared" si="1671"/>
        <v/>
      </c>
      <c r="HP479" t="str">
        <f t="shared" si="1672"/>
        <v/>
      </c>
      <c r="HQ479" t="str">
        <f t="shared" si="1673"/>
        <v/>
      </c>
      <c r="HR479" t="str">
        <f t="shared" si="1674"/>
        <v/>
      </c>
      <c r="HS479" t="str">
        <f t="shared" si="1675"/>
        <v/>
      </c>
      <c r="HT479" t="str">
        <f t="shared" si="1676"/>
        <v/>
      </c>
      <c r="HU479" t="str">
        <f t="shared" si="1677"/>
        <v/>
      </c>
      <c r="HV479" t="str">
        <f t="shared" si="1678"/>
        <v/>
      </c>
      <c r="HW479" t="str">
        <f t="shared" si="1679"/>
        <v/>
      </c>
      <c r="HX479" t="str">
        <f t="shared" si="1680"/>
        <v/>
      </c>
      <c r="HY479" t="str">
        <f t="shared" si="1681"/>
        <v/>
      </c>
      <c r="HZ479" t="str">
        <f t="shared" si="1682"/>
        <v/>
      </c>
      <c r="IA479" t="str">
        <f t="shared" si="1683"/>
        <v/>
      </c>
      <c r="IB479" t="str">
        <f t="shared" si="1684"/>
        <v/>
      </c>
      <c r="IC479" t="str">
        <f t="shared" si="1685"/>
        <v/>
      </c>
      <c r="ID479" t="str">
        <f t="shared" si="1686"/>
        <v/>
      </c>
      <c r="IE479" t="str">
        <f t="shared" si="1687"/>
        <v/>
      </c>
      <c r="IF479" t="str">
        <f t="shared" si="1688"/>
        <v/>
      </c>
      <c r="IG479" t="str">
        <f t="shared" si="1689"/>
        <v/>
      </c>
      <c r="IH479" t="str">
        <f t="shared" si="1690"/>
        <v/>
      </c>
      <c r="II479" t="str">
        <f t="shared" si="1691"/>
        <v/>
      </c>
      <c r="IJ479" t="str">
        <f t="shared" si="1692"/>
        <v/>
      </c>
      <c r="IK479" t="str">
        <f t="shared" si="1693"/>
        <v/>
      </c>
      <c r="IL479" t="str">
        <f t="shared" si="1694"/>
        <v/>
      </c>
      <c r="IM479" t="str">
        <f t="shared" si="1695"/>
        <v/>
      </c>
      <c r="IN479" t="str">
        <f t="shared" si="1696"/>
        <v/>
      </c>
      <c r="IO479" t="str">
        <f t="shared" si="1697"/>
        <v/>
      </c>
      <c r="IP479" t="str">
        <f t="shared" si="1698"/>
        <v/>
      </c>
      <c r="IQ479" t="str">
        <f t="shared" si="1699"/>
        <v/>
      </c>
      <c r="IR479" t="str">
        <f t="shared" si="1700"/>
        <v/>
      </c>
      <c r="IS479" t="str">
        <f t="shared" si="1701"/>
        <v/>
      </c>
      <c r="IT479" t="str">
        <f t="shared" si="1702"/>
        <v/>
      </c>
      <c r="IU479" t="str">
        <f t="shared" si="1703"/>
        <v/>
      </c>
      <c r="IV479" t="str">
        <f t="shared" si="1704"/>
        <v/>
      </c>
      <c r="IW479" t="str">
        <f t="shared" si="1705"/>
        <v/>
      </c>
      <c r="IX479" t="str">
        <f t="shared" si="1706"/>
        <v/>
      </c>
      <c r="IY479" t="str">
        <f t="shared" si="1707"/>
        <v/>
      </c>
      <c r="IZ479" t="str">
        <f t="shared" si="1708"/>
        <v/>
      </c>
      <c r="JA479" t="str">
        <f t="shared" si="1709"/>
        <v/>
      </c>
      <c r="JB479" t="str">
        <f t="shared" si="1710"/>
        <v/>
      </c>
      <c r="JC479" t="str">
        <f t="shared" si="1711"/>
        <v/>
      </c>
      <c r="JD479" t="str">
        <f t="shared" si="1712"/>
        <v/>
      </c>
      <c r="JE479" t="str">
        <f t="shared" si="1713"/>
        <v/>
      </c>
      <c r="JF479" t="str">
        <f t="shared" si="1714"/>
        <v/>
      </c>
      <c r="JG479" t="str">
        <f t="shared" si="1715"/>
        <v/>
      </c>
      <c r="JH479" t="str">
        <f t="shared" si="1716"/>
        <v/>
      </c>
      <c r="JI479">
        <f t="shared" si="1717"/>
        <v>0</v>
      </c>
      <c r="JJ479">
        <f t="shared" si="1718"/>
        <v>0</v>
      </c>
      <c r="JK479" t="s">
        <v>33</v>
      </c>
      <c r="JL479" t="s">
        <v>33</v>
      </c>
    </row>
    <row r="480" spans="17:272" x14ac:dyDescent="0.25">
      <c r="Q480" s="1" t="str">
        <f t="shared" si="1505"/>
        <v/>
      </c>
      <c r="V480" t="s">
        <v>33</v>
      </c>
      <c r="X480" t="str">
        <f t="shared" si="1719"/>
        <v/>
      </c>
      <c r="Y480" t="str">
        <f t="shared" si="1506"/>
        <v/>
      </c>
      <c r="AG480" t="str">
        <f t="shared" si="1507"/>
        <v/>
      </c>
      <c r="AO480" t="s">
        <v>1481</v>
      </c>
      <c r="AT480" t="s">
        <v>589</v>
      </c>
      <c r="AW480">
        <f t="shared" si="1508"/>
        <v>0</v>
      </c>
      <c r="AZ480" t="str">
        <f t="shared" si="1509"/>
        <v/>
      </c>
      <c r="BA480" t="str">
        <f t="shared" si="1510"/>
        <v/>
      </c>
      <c r="BB480" t="str">
        <f t="shared" si="1511"/>
        <v/>
      </c>
      <c r="BC480" t="str">
        <f t="shared" si="1512"/>
        <v/>
      </c>
      <c r="BD480" t="str">
        <f t="shared" si="1513"/>
        <v/>
      </c>
      <c r="BE480" t="str">
        <f t="shared" si="1514"/>
        <v/>
      </c>
      <c r="BF480" t="str">
        <f t="shared" si="1515"/>
        <v/>
      </c>
      <c r="BG480" t="str">
        <f t="shared" si="1516"/>
        <v/>
      </c>
      <c r="BH480" t="str">
        <f t="shared" si="1517"/>
        <v/>
      </c>
      <c r="BI480" t="str">
        <f t="shared" si="1518"/>
        <v/>
      </c>
      <c r="BJ480" t="str">
        <f t="shared" si="1519"/>
        <v/>
      </c>
      <c r="BK480" t="str">
        <f t="shared" si="1520"/>
        <v/>
      </c>
      <c r="BL480" t="str">
        <f t="shared" si="1521"/>
        <v/>
      </c>
      <c r="BM480" t="str">
        <f t="shared" si="1522"/>
        <v/>
      </c>
      <c r="BN480" t="str">
        <f t="shared" si="1523"/>
        <v/>
      </c>
      <c r="BO480" t="str">
        <f t="shared" si="1524"/>
        <v/>
      </c>
      <c r="BP480" t="str">
        <f t="shared" si="1525"/>
        <v/>
      </c>
      <c r="BQ480" t="str">
        <f t="shared" si="1526"/>
        <v/>
      </c>
      <c r="BR480" t="str">
        <f t="shared" si="1527"/>
        <v/>
      </c>
      <c r="BS480" t="str">
        <f t="shared" si="1528"/>
        <v/>
      </c>
      <c r="BT480" t="str">
        <f t="shared" si="1529"/>
        <v/>
      </c>
      <c r="BU480" t="str">
        <f t="shared" si="1530"/>
        <v/>
      </c>
      <c r="BV480" t="str">
        <f t="shared" si="1531"/>
        <v/>
      </c>
      <c r="BW480" t="str">
        <f t="shared" si="1532"/>
        <v/>
      </c>
      <c r="BX480" t="str">
        <f t="shared" si="1533"/>
        <v/>
      </c>
      <c r="BY480" t="str">
        <f t="shared" si="1534"/>
        <v/>
      </c>
      <c r="BZ480" t="str">
        <f t="shared" si="1535"/>
        <v/>
      </c>
      <c r="CA480" t="str">
        <f t="shared" si="1536"/>
        <v/>
      </c>
      <c r="CB480" t="str">
        <f t="shared" si="1537"/>
        <v/>
      </c>
      <c r="CC480" t="str">
        <f t="shared" si="1538"/>
        <v/>
      </c>
      <c r="CD480" t="str">
        <f t="shared" si="1539"/>
        <v/>
      </c>
      <c r="CE480" t="str">
        <f t="shared" si="1540"/>
        <v/>
      </c>
      <c r="CF480" t="str">
        <f t="shared" si="1541"/>
        <v/>
      </c>
      <c r="CG480" t="str">
        <f t="shared" si="1542"/>
        <v/>
      </c>
      <c r="CH480" t="str">
        <f t="shared" si="1543"/>
        <v/>
      </c>
      <c r="CI480" t="str">
        <f t="shared" si="1544"/>
        <v/>
      </c>
      <c r="CJ480" t="str">
        <f t="shared" si="1545"/>
        <v/>
      </c>
      <c r="CK480" t="str">
        <f t="shared" si="1546"/>
        <v/>
      </c>
      <c r="CL480" t="str">
        <f t="shared" si="1547"/>
        <v/>
      </c>
      <c r="CM480" t="str">
        <f t="shared" si="1548"/>
        <v/>
      </c>
      <c r="CN480">
        <f t="shared" si="1549"/>
        <v>0</v>
      </c>
      <c r="CO480">
        <f t="shared" si="1550"/>
        <v>0</v>
      </c>
      <c r="CP480">
        <f t="shared" si="1551"/>
        <v>0</v>
      </c>
      <c r="CQ480" t="s">
        <v>216</v>
      </c>
      <c r="CS480" t="str">
        <f t="shared" si="1552"/>
        <v/>
      </c>
      <c r="CT480" t="str">
        <f t="shared" si="1553"/>
        <v/>
      </c>
      <c r="CU480" t="str">
        <f t="shared" si="1554"/>
        <v/>
      </c>
      <c r="CV480" t="str">
        <f t="shared" si="1555"/>
        <v/>
      </c>
      <c r="CW480" t="str">
        <f t="shared" si="1556"/>
        <v/>
      </c>
      <c r="CX480" t="str">
        <f t="shared" si="1557"/>
        <v/>
      </c>
      <c r="CY480" t="str">
        <f t="shared" si="1558"/>
        <v/>
      </c>
      <c r="CZ480" t="str">
        <f t="shared" si="1559"/>
        <v/>
      </c>
      <c r="DA480" t="str">
        <f t="shared" si="1560"/>
        <v/>
      </c>
      <c r="DB480" t="str">
        <f t="shared" si="1561"/>
        <v/>
      </c>
      <c r="DC480" t="str">
        <f t="shared" si="1562"/>
        <v/>
      </c>
      <c r="DD480" t="str">
        <f t="shared" si="1563"/>
        <v/>
      </c>
      <c r="DE480" t="str">
        <f t="shared" si="1564"/>
        <v/>
      </c>
      <c r="DF480" t="str">
        <f t="shared" si="1565"/>
        <v/>
      </c>
      <c r="DG480" t="str">
        <f t="shared" si="1566"/>
        <v/>
      </c>
      <c r="DH480" t="str">
        <f t="shared" si="1567"/>
        <v/>
      </c>
      <c r="DI480" t="str">
        <f t="shared" si="1568"/>
        <v/>
      </c>
      <c r="DJ480" t="str">
        <f t="shared" si="1569"/>
        <v/>
      </c>
      <c r="DK480" t="str">
        <f t="shared" si="1570"/>
        <v/>
      </c>
      <c r="DL480" t="str">
        <f t="shared" si="1571"/>
        <v/>
      </c>
      <c r="DM480">
        <f t="shared" si="1572"/>
        <v>0</v>
      </c>
      <c r="DN480">
        <f t="shared" si="1573"/>
        <v>0</v>
      </c>
      <c r="DO480" t="str">
        <f t="shared" si="1574"/>
        <v/>
      </c>
      <c r="DS480" t="str">
        <f t="shared" si="1575"/>
        <v/>
      </c>
      <c r="DT480" t="str">
        <f t="shared" si="1576"/>
        <v/>
      </c>
      <c r="DU480" t="str">
        <f t="shared" si="1577"/>
        <v/>
      </c>
      <c r="DV480" t="str">
        <f t="shared" si="1578"/>
        <v/>
      </c>
      <c r="DW480" t="str">
        <f t="shared" si="1579"/>
        <v/>
      </c>
      <c r="DX480" t="str">
        <f t="shared" si="1580"/>
        <v/>
      </c>
      <c r="DY480" t="str">
        <f t="shared" si="1581"/>
        <v/>
      </c>
      <c r="DZ480" t="str">
        <f t="shared" si="1582"/>
        <v/>
      </c>
      <c r="EA480" t="str">
        <f t="shared" si="1583"/>
        <v/>
      </c>
      <c r="EB480" t="str">
        <f t="shared" si="1584"/>
        <v/>
      </c>
      <c r="EC480" t="str">
        <f t="shared" si="1585"/>
        <v/>
      </c>
      <c r="ED480" t="str">
        <f t="shared" si="1586"/>
        <v/>
      </c>
      <c r="EE480" t="str">
        <f t="shared" si="1587"/>
        <v/>
      </c>
      <c r="EF480" t="str">
        <f t="shared" si="1588"/>
        <v/>
      </c>
      <c r="EG480" t="str">
        <f t="shared" si="1589"/>
        <v/>
      </c>
      <c r="EH480" t="str">
        <f t="shared" si="1590"/>
        <v/>
      </c>
      <c r="EI480" t="str">
        <f t="shared" si="1591"/>
        <v/>
      </c>
      <c r="EJ480" t="str">
        <f t="shared" si="1592"/>
        <v/>
      </c>
      <c r="EK480" t="str">
        <f t="shared" si="1593"/>
        <v/>
      </c>
      <c r="EL480" t="str">
        <f t="shared" si="1594"/>
        <v/>
      </c>
      <c r="EM480" t="str">
        <f t="shared" si="1595"/>
        <v/>
      </c>
      <c r="EN480" t="str">
        <f t="shared" si="1596"/>
        <v/>
      </c>
      <c r="EO480" t="str">
        <f t="shared" si="1597"/>
        <v/>
      </c>
      <c r="EP480" t="str">
        <f t="shared" si="1598"/>
        <v/>
      </c>
      <c r="EQ480" t="str">
        <f t="shared" si="1599"/>
        <v/>
      </c>
      <c r="ER480" t="str">
        <f t="shared" si="1600"/>
        <v/>
      </c>
      <c r="ES480" t="str">
        <f t="shared" si="1601"/>
        <v/>
      </c>
      <c r="ET480" t="str">
        <f t="shared" si="1602"/>
        <v/>
      </c>
      <c r="EU480" t="str">
        <f t="shared" si="1603"/>
        <v/>
      </c>
      <c r="EV480" t="str">
        <f t="shared" si="1604"/>
        <v/>
      </c>
      <c r="EW480" t="str">
        <f t="shared" si="1605"/>
        <v/>
      </c>
      <c r="EX480" t="str">
        <f t="shared" si="1606"/>
        <v/>
      </c>
      <c r="EY480" t="str">
        <f t="shared" si="1607"/>
        <v/>
      </c>
      <c r="EZ480" t="str">
        <f t="shared" si="1608"/>
        <v/>
      </c>
      <c r="FA480" t="str">
        <f t="shared" si="1609"/>
        <v/>
      </c>
      <c r="FB480" t="str">
        <f t="shared" si="1610"/>
        <v/>
      </c>
      <c r="FC480" t="str">
        <f t="shared" si="1611"/>
        <v/>
      </c>
      <c r="FD480" t="str">
        <f t="shared" si="1612"/>
        <v/>
      </c>
      <c r="FE480" t="str">
        <f t="shared" si="1613"/>
        <v/>
      </c>
      <c r="FF480" t="str">
        <f t="shared" si="1614"/>
        <v/>
      </c>
      <c r="FG480" t="str">
        <f t="shared" si="1615"/>
        <v/>
      </c>
      <c r="FH480" t="str">
        <f t="shared" si="1616"/>
        <v/>
      </c>
      <c r="FI480" t="str">
        <f t="shared" si="1617"/>
        <v/>
      </c>
      <c r="FJ480" t="str">
        <f t="shared" si="1618"/>
        <v/>
      </c>
      <c r="FK480" t="str">
        <f t="shared" si="1619"/>
        <v/>
      </c>
      <c r="FL480" t="str">
        <f t="shared" si="1620"/>
        <v/>
      </c>
      <c r="FM480" t="str">
        <f t="shared" si="1621"/>
        <v/>
      </c>
      <c r="FN480" t="str">
        <f t="shared" si="1622"/>
        <v/>
      </c>
      <c r="FO480" t="str">
        <f t="shared" si="1623"/>
        <v/>
      </c>
      <c r="FP480" t="str">
        <f t="shared" si="1624"/>
        <v/>
      </c>
      <c r="FQ480" t="str">
        <f t="shared" si="1625"/>
        <v/>
      </c>
      <c r="FR480" t="str">
        <f t="shared" si="1626"/>
        <v/>
      </c>
      <c r="FS480" t="str">
        <f t="shared" si="1627"/>
        <v/>
      </c>
      <c r="FT480" t="str">
        <f t="shared" si="1628"/>
        <v/>
      </c>
      <c r="FU480" t="str">
        <f t="shared" si="1629"/>
        <v/>
      </c>
      <c r="FV480" t="str">
        <f t="shared" si="1630"/>
        <v/>
      </c>
      <c r="FW480" t="str">
        <f t="shared" si="1631"/>
        <v/>
      </c>
      <c r="FX480" t="str">
        <f t="shared" si="1632"/>
        <v/>
      </c>
      <c r="FY480" t="str">
        <f t="shared" si="1633"/>
        <v/>
      </c>
      <c r="FZ480" t="str">
        <f t="shared" si="1634"/>
        <v/>
      </c>
      <c r="GA480" t="str">
        <f t="shared" si="1635"/>
        <v/>
      </c>
      <c r="GB480" t="str">
        <f t="shared" si="1636"/>
        <v/>
      </c>
      <c r="GC480" t="str">
        <f t="shared" si="1637"/>
        <v/>
      </c>
      <c r="GD480" t="str">
        <f t="shared" si="1638"/>
        <v/>
      </c>
      <c r="GE480" t="str">
        <f t="shared" si="1639"/>
        <v/>
      </c>
      <c r="GF480" t="str">
        <f t="shared" si="1640"/>
        <v/>
      </c>
      <c r="GG480" t="str">
        <f t="shared" si="1641"/>
        <v/>
      </c>
      <c r="GH480" t="str">
        <f t="shared" si="1642"/>
        <v/>
      </c>
      <c r="GI480" t="str">
        <f t="shared" si="1643"/>
        <v/>
      </c>
      <c r="GJ480" t="str">
        <f t="shared" si="1644"/>
        <v/>
      </c>
      <c r="GK480" t="str">
        <f t="shared" si="1645"/>
        <v/>
      </c>
      <c r="GL480" t="str">
        <f t="shared" si="1646"/>
        <v/>
      </c>
      <c r="GM480" t="str">
        <f t="shared" si="1647"/>
        <v/>
      </c>
      <c r="GN480" t="str">
        <f t="shared" si="1648"/>
        <v/>
      </c>
      <c r="GO480" t="str">
        <f t="shared" si="1649"/>
        <v/>
      </c>
      <c r="GP480" t="str">
        <f t="shared" si="1650"/>
        <v/>
      </c>
      <c r="GQ480" t="str">
        <f t="shared" si="1651"/>
        <v/>
      </c>
      <c r="GR480" t="str">
        <f t="shared" si="1652"/>
        <v/>
      </c>
      <c r="GS480" t="str">
        <f t="shared" si="1653"/>
        <v/>
      </c>
      <c r="GT480" t="str">
        <f t="shared" si="1654"/>
        <v/>
      </c>
      <c r="GU480">
        <f t="shared" si="1655"/>
        <v>0</v>
      </c>
      <c r="GV480">
        <f t="shared" si="1656"/>
        <v>0</v>
      </c>
      <c r="GW480">
        <f>IFERROR(MATCH($M480,$DS$480:$FF$480,0),0)</f>
        <v>0</v>
      </c>
      <c r="GX480" t="str">
        <f>IF($GW480&gt;0,INDEX($FG$480:$GT$480,$GW480),"")</f>
        <v/>
      </c>
      <c r="GY480" t="s">
        <v>1052</v>
      </c>
      <c r="HA480" t="str">
        <f t="shared" si="1657"/>
        <v/>
      </c>
      <c r="HB480" t="str">
        <f t="shared" si="1658"/>
        <v/>
      </c>
      <c r="HC480" t="str">
        <f t="shared" si="1659"/>
        <v/>
      </c>
      <c r="HD480" t="str">
        <f t="shared" si="1660"/>
        <v/>
      </c>
      <c r="HE480" t="str">
        <f t="shared" si="1661"/>
        <v/>
      </c>
      <c r="HF480" t="str">
        <f t="shared" si="1662"/>
        <v/>
      </c>
      <c r="HG480" t="str">
        <f t="shared" si="1663"/>
        <v/>
      </c>
      <c r="HH480" t="str">
        <f t="shared" si="1664"/>
        <v/>
      </c>
      <c r="HI480" t="str">
        <f t="shared" si="1665"/>
        <v/>
      </c>
      <c r="HJ480" t="str">
        <f t="shared" si="1666"/>
        <v/>
      </c>
      <c r="HK480" t="str">
        <f t="shared" si="1667"/>
        <v/>
      </c>
      <c r="HL480" t="str">
        <f t="shared" si="1668"/>
        <v/>
      </c>
      <c r="HM480" t="str">
        <f t="shared" si="1669"/>
        <v/>
      </c>
      <c r="HN480" t="str">
        <f t="shared" si="1670"/>
        <v/>
      </c>
      <c r="HO480" t="str">
        <f t="shared" si="1671"/>
        <v/>
      </c>
      <c r="HP480" t="str">
        <f t="shared" si="1672"/>
        <v/>
      </c>
      <c r="HQ480" t="str">
        <f t="shared" si="1673"/>
        <v/>
      </c>
      <c r="HR480" t="str">
        <f t="shared" si="1674"/>
        <v/>
      </c>
      <c r="HS480" t="str">
        <f t="shared" si="1675"/>
        <v/>
      </c>
      <c r="HT480" t="str">
        <f t="shared" si="1676"/>
        <v/>
      </c>
      <c r="HU480" t="str">
        <f t="shared" si="1677"/>
        <v/>
      </c>
      <c r="HV480" t="str">
        <f t="shared" si="1678"/>
        <v/>
      </c>
      <c r="HW480" t="str">
        <f t="shared" si="1679"/>
        <v/>
      </c>
      <c r="HX480" t="str">
        <f t="shared" si="1680"/>
        <v/>
      </c>
      <c r="HY480" t="str">
        <f t="shared" si="1681"/>
        <v/>
      </c>
      <c r="HZ480" t="str">
        <f t="shared" si="1682"/>
        <v/>
      </c>
      <c r="IA480" t="str">
        <f t="shared" si="1683"/>
        <v/>
      </c>
      <c r="IB480" t="str">
        <f t="shared" si="1684"/>
        <v/>
      </c>
      <c r="IC480" t="str">
        <f t="shared" si="1685"/>
        <v/>
      </c>
      <c r="ID480" t="str">
        <f t="shared" si="1686"/>
        <v/>
      </c>
      <c r="IE480" t="str">
        <f t="shared" si="1687"/>
        <v/>
      </c>
      <c r="IF480" t="str">
        <f t="shared" si="1688"/>
        <v/>
      </c>
      <c r="IG480" t="str">
        <f t="shared" si="1689"/>
        <v/>
      </c>
      <c r="IH480" t="str">
        <f t="shared" si="1690"/>
        <v/>
      </c>
      <c r="II480" t="str">
        <f t="shared" si="1691"/>
        <v/>
      </c>
      <c r="IJ480" t="str">
        <f t="shared" si="1692"/>
        <v/>
      </c>
      <c r="IK480" t="str">
        <f t="shared" si="1693"/>
        <v/>
      </c>
      <c r="IL480" t="str">
        <f t="shared" si="1694"/>
        <v/>
      </c>
      <c r="IM480" t="str">
        <f t="shared" si="1695"/>
        <v/>
      </c>
      <c r="IN480" t="str">
        <f t="shared" si="1696"/>
        <v/>
      </c>
      <c r="IO480" t="str">
        <f t="shared" si="1697"/>
        <v/>
      </c>
      <c r="IP480" t="str">
        <f t="shared" si="1698"/>
        <v/>
      </c>
      <c r="IQ480" t="str">
        <f t="shared" si="1699"/>
        <v/>
      </c>
      <c r="IR480" t="str">
        <f t="shared" si="1700"/>
        <v/>
      </c>
      <c r="IS480" t="str">
        <f t="shared" si="1701"/>
        <v/>
      </c>
      <c r="IT480" t="str">
        <f t="shared" si="1702"/>
        <v/>
      </c>
      <c r="IU480" t="str">
        <f t="shared" si="1703"/>
        <v/>
      </c>
      <c r="IV480" t="str">
        <f t="shared" si="1704"/>
        <v/>
      </c>
      <c r="IW480" t="str">
        <f t="shared" si="1705"/>
        <v/>
      </c>
      <c r="IX480" t="str">
        <f t="shared" si="1706"/>
        <v/>
      </c>
      <c r="IY480" t="str">
        <f t="shared" si="1707"/>
        <v/>
      </c>
      <c r="IZ480" t="str">
        <f t="shared" si="1708"/>
        <v/>
      </c>
      <c r="JA480" t="str">
        <f t="shared" si="1709"/>
        <v/>
      </c>
      <c r="JB480" t="str">
        <f t="shared" si="1710"/>
        <v/>
      </c>
      <c r="JC480" t="str">
        <f t="shared" si="1711"/>
        <v/>
      </c>
      <c r="JD480" t="str">
        <f t="shared" si="1712"/>
        <v/>
      </c>
      <c r="JE480" t="str">
        <f t="shared" si="1713"/>
        <v/>
      </c>
      <c r="JF480" t="str">
        <f t="shared" si="1714"/>
        <v/>
      </c>
      <c r="JG480" t="str">
        <f t="shared" si="1715"/>
        <v/>
      </c>
      <c r="JH480" t="str">
        <f t="shared" si="1716"/>
        <v/>
      </c>
      <c r="JI480">
        <f t="shared" si="1717"/>
        <v>0</v>
      </c>
      <c r="JJ480">
        <f t="shared" si="1718"/>
        <v>0</v>
      </c>
      <c r="JK480" t="s">
        <v>33</v>
      </c>
      <c r="JL480" t="s">
        <v>33</v>
      </c>
    </row>
    <row r="481" spans="17:272" x14ac:dyDescent="0.25">
      <c r="Q481" s="1" t="str">
        <f t="shared" si="1505"/>
        <v/>
      </c>
      <c r="V481" t="s">
        <v>33</v>
      </c>
      <c r="X481" t="str">
        <f t="shared" si="1719"/>
        <v/>
      </c>
      <c r="Y481" t="str">
        <f t="shared" si="1506"/>
        <v/>
      </c>
      <c r="AG481" t="str">
        <f t="shared" si="1507"/>
        <v/>
      </c>
      <c r="AO481" t="s">
        <v>1482</v>
      </c>
      <c r="AT481" t="s">
        <v>1304</v>
      </c>
      <c r="AW481">
        <f t="shared" si="1508"/>
        <v>0</v>
      </c>
      <c r="AZ481" t="str">
        <f t="shared" si="1509"/>
        <v/>
      </c>
      <c r="BA481" t="str">
        <f t="shared" si="1510"/>
        <v/>
      </c>
      <c r="BB481" t="str">
        <f t="shared" si="1511"/>
        <v/>
      </c>
      <c r="BC481" t="str">
        <f t="shared" si="1512"/>
        <v/>
      </c>
      <c r="BD481" t="str">
        <f t="shared" si="1513"/>
        <v/>
      </c>
      <c r="BE481" t="str">
        <f t="shared" si="1514"/>
        <v/>
      </c>
      <c r="BF481" t="str">
        <f t="shared" si="1515"/>
        <v/>
      </c>
      <c r="BG481" t="str">
        <f t="shared" si="1516"/>
        <v/>
      </c>
      <c r="BH481" t="str">
        <f t="shared" si="1517"/>
        <v/>
      </c>
      <c r="BI481" t="str">
        <f t="shared" si="1518"/>
        <v/>
      </c>
      <c r="BJ481" t="str">
        <f t="shared" si="1519"/>
        <v/>
      </c>
      <c r="BK481" t="str">
        <f t="shared" si="1520"/>
        <v/>
      </c>
      <c r="BL481" t="str">
        <f t="shared" si="1521"/>
        <v/>
      </c>
      <c r="BM481" t="str">
        <f t="shared" si="1522"/>
        <v/>
      </c>
      <c r="BN481" t="str">
        <f t="shared" si="1523"/>
        <v/>
      </c>
      <c r="BO481" t="str">
        <f t="shared" si="1524"/>
        <v/>
      </c>
      <c r="BP481" t="str">
        <f t="shared" si="1525"/>
        <v/>
      </c>
      <c r="BQ481" t="str">
        <f t="shared" si="1526"/>
        <v/>
      </c>
      <c r="BR481" t="str">
        <f t="shared" si="1527"/>
        <v/>
      </c>
      <c r="BS481" t="str">
        <f t="shared" si="1528"/>
        <v/>
      </c>
      <c r="BT481" t="str">
        <f t="shared" si="1529"/>
        <v/>
      </c>
      <c r="BU481" t="str">
        <f t="shared" si="1530"/>
        <v/>
      </c>
      <c r="BV481" t="str">
        <f t="shared" si="1531"/>
        <v/>
      </c>
      <c r="BW481" t="str">
        <f t="shared" si="1532"/>
        <v/>
      </c>
      <c r="BX481" t="str">
        <f t="shared" si="1533"/>
        <v/>
      </c>
      <c r="BY481" t="str">
        <f t="shared" si="1534"/>
        <v/>
      </c>
      <c r="BZ481" t="str">
        <f t="shared" si="1535"/>
        <v/>
      </c>
      <c r="CA481" t="str">
        <f t="shared" si="1536"/>
        <v/>
      </c>
      <c r="CB481" t="str">
        <f t="shared" si="1537"/>
        <v/>
      </c>
      <c r="CC481" t="str">
        <f t="shared" si="1538"/>
        <v/>
      </c>
      <c r="CD481" t="str">
        <f t="shared" si="1539"/>
        <v/>
      </c>
      <c r="CE481" t="str">
        <f t="shared" si="1540"/>
        <v/>
      </c>
      <c r="CF481" t="str">
        <f t="shared" si="1541"/>
        <v/>
      </c>
      <c r="CG481" t="str">
        <f t="shared" si="1542"/>
        <v/>
      </c>
      <c r="CH481" t="str">
        <f t="shared" si="1543"/>
        <v/>
      </c>
      <c r="CI481" t="str">
        <f t="shared" si="1544"/>
        <v/>
      </c>
      <c r="CJ481" t="str">
        <f t="shared" si="1545"/>
        <v/>
      </c>
      <c r="CK481" t="str">
        <f t="shared" si="1546"/>
        <v/>
      </c>
      <c r="CL481" t="str">
        <f t="shared" si="1547"/>
        <v/>
      </c>
      <c r="CM481" t="str">
        <f t="shared" si="1548"/>
        <v/>
      </c>
      <c r="CN481">
        <f t="shared" si="1549"/>
        <v>0</v>
      </c>
      <c r="CO481">
        <f t="shared" si="1550"/>
        <v>0</v>
      </c>
      <c r="CP481">
        <f t="shared" si="1551"/>
        <v>0</v>
      </c>
      <c r="CQ481" t="s">
        <v>243</v>
      </c>
      <c r="CS481" t="str">
        <f t="shared" si="1552"/>
        <v/>
      </c>
      <c r="CT481" t="str">
        <f t="shared" si="1553"/>
        <v/>
      </c>
      <c r="CU481" t="str">
        <f t="shared" si="1554"/>
        <v/>
      </c>
      <c r="CV481" t="str">
        <f t="shared" si="1555"/>
        <v/>
      </c>
      <c r="CW481" t="str">
        <f t="shared" si="1556"/>
        <v/>
      </c>
      <c r="CX481" t="str">
        <f t="shared" si="1557"/>
        <v/>
      </c>
      <c r="CY481" t="str">
        <f t="shared" si="1558"/>
        <v/>
      </c>
      <c r="CZ481" t="str">
        <f t="shared" si="1559"/>
        <v/>
      </c>
      <c r="DA481" t="str">
        <f t="shared" si="1560"/>
        <v/>
      </c>
      <c r="DB481" t="str">
        <f t="shared" si="1561"/>
        <v/>
      </c>
      <c r="DC481" t="str">
        <f t="shared" si="1562"/>
        <v/>
      </c>
      <c r="DD481" t="str">
        <f t="shared" si="1563"/>
        <v/>
      </c>
      <c r="DE481" t="str">
        <f t="shared" si="1564"/>
        <v/>
      </c>
      <c r="DF481" t="str">
        <f t="shared" si="1565"/>
        <v/>
      </c>
      <c r="DG481" t="str">
        <f t="shared" si="1566"/>
        <v/>
      </c>
      <c r="DH481" t="str">
        <f t="shared" si="1567"/>
        <v/>
      </c>
      <c r="DI481" t="str">
        <f t="shared" si="1568"/>
        <v/>
      </c>
      <c r="DJ481" t="str">
        <f t="shared" si="1569"/>
        <v/>
      </c>
      <c r="DK481" t="str">
        <f t="shared" si="1570"/>
        <v/>
      </c>
      <c r="DL481" t="str">
        <f t="shared" si="1571"/>
        <v/>
      </c>
      <c r="DM481">
        <f t="shared" si="1572"/>
        <v>0</v>
      </c>
      <c r="DN481">
        <f t="shared" si="1573"/>
        <v>0</v>
      </c>
      <c r="DO481" t="str">
        <f t="shared" si="1574"/>
        <v/>
      </c>
      <c r="DS481" t="str">
        <f t="shared" si="1575"/>
        <v/>
      </c>
      <c r="DT481" t="str">
        <f t="shared" si="1576"/>
        <v/>
      </c>
      <c r="DU481" t="str">
        <f t="shared" si="1577"/>
        <v/>
      </c>
      <c r="DV481" t="str">
        <f t="shared" si="1578"/>
        <v/>
      </c>
      <c r="DW481" t="str">
        <f t="shared" si="1579"/>
        <v/>
      </c>
      <c r="DX481" t="str">
        <f t="shared" si="1580"/>
        <v/>
      </c>
      <c r="DY481" t="str">
        <f t="shared" si="1581"/>
        <v/>
      </c>
      <c r="DZ481" t="str">
        <f t="shared" si="1582"/>
        <v/>
      </c>
      <c r="EA481" t="str">
        <f t="shared" si="1583"/>
        <v/>
      </c>
      <c r="EB481" t="str">
        <f t="shared" si="1584"/>
        <v/>
      </c>
      <c r="EC481" t="str">
        <f t="shared" si="1585"/>
        <v/>
      </c>
      <c r="ED481" t="str">
        <f t="shared" si="1586"/>
        <v/>
      </c>
      <c r="EE481" t="str">
        <f t="shared" si="1587"/>
        <v/>
      </c>
      <c r="EF481" t="str">
        <f t="shared" si="1588"/>
        <v/>
      </c>
      <c r="EG481" t="str">
        <f t="shared" si="1589"/>
        <v/>
      </c>
      <c r="EH481" t="str">
        <f t="shared" si="1590"/>
        <v/>
      </c>
      <c r="EI481" t="str">
        <f t="shared" si="1591"/>
        <v/>
      </c>
      <c r="EJ481" t="str">
        <f t="shared" si="1592"/>
        <v/>
      </c>
      <c r="EK481" t="str">
        <f t="shared" si="1593"/>
        <v/>
      </c>
      <c r="EL481" t="str">
        <f t="shared" si="1594"/>
        <v/>
      </c>
      <c r="EM481" t="str">
        <f t="shared" si="1595"/>
        <v/>
      </c>
      <c r="EN481" t="str">
        <f t="shared" si="1596"/>
        <v/>
      </c>
      <c r="EO481" t="str">
        <f t="shared" si="1597"/>
        <v/>
      </c>
      <c r="EP481" t="str">
        <f t="shared" si="1598"/>
        <v/>
      </c>
      <c r="EQ481" t="str">
        <f t="shared" si="1599"/>
        <v/>
      </c>
      <c r="ER481" t="str">
        <f t="shared" si="1600"/>
        <v/>
      </c>
      <c r="ES481" t="str">
        <f t="shared" si="1601"/>
        <v/>
      </c>
      <c r="ET481" t="str">
        <f t="shared" si="1602"/>
        <v/>
      </c>
      <c r="EU481" t="str">
        <f t="shared" si="1603"/>
        <v/>
      </c>
      <c r="EV481" t="str">
        <f t="shared" si="1604"/>
        <v/>
      </c>
      <c r="EW481" t="str">
        <f t="shared" si="1605"/>
        <v/>
      </c>
      <c r="EX481" t="str">
        <f t="shared" si="1606"/>
        <v/>
      </c>
      <c r="EY481" t="str">
        <f t="shared" si="1607"/>
        <v/>
      </c>
      <c r="EZ481" t="str">
        <f t="shared" si="1608"/>
        <v/>
      </c>
      <c r="FA481" t="str">
        <f t="shared" si="1609"/>
        <v/>
      </c>
      <c r="FB481" t="str">
        <f t="shared" si="1610"/>
        <v/>
      </c>
      <c r="FC481" t="str">
        <f t="shared" si="1611"/>
        <v/>
      </c>
      <c r="FD481" t="str">
        <f t="shared" si="1612"/>
        <v/>
      </c>
      <c r="FE481" t="str">
        <f t="shared" si="1613"/>
        <v/>
      </c>
      <c r="FF481" t="str">
        <f t="shared" si="1614"/>
        <v/>
      </c>
      <c r="FG481" t="str">
        <f t="shared" si="1615"/>
        <v/>
      </c>
      <c r="FH481" t="str">
        <f t="shared" si="1616"/>
        <v/>
      </c>
      <c r="FI481" t="str">
        <f t="shared" si="1617"/>
        <v/>
      </c>
      <c r="FJ481" t="str">
        <f t="shared" si="1618"/>
        <v/>
      </c>
      <c r="FK481" t="str">
        <f t="shared" si="1619"/>
        <v/>
      </c>
      <c r="FL481" t="str">
        <f t="shared" si="1620"/>
        <v/>
      </c>
      <c r="FM481" t="str">
        <f t="shared" si="1621"/>
        <v/>
      </c>
      <c r="FN481" t="str">
        <f t="shared" si="1622"/>
        <v/>
      </c>
      <c r="FO481" t="str">
        <f t="shared" si="1623"/>
        <v/>
      </c>
      <c r="FP481" t="str">
        <f t="shared" si="1624"/>
        <v/>
      </c>
      <c r="FQ481" t="str">
        <f t="shared" si="1625"/>
        <v/>
      </c>
      <c r="FR481" t="str">
        <f t="shared" si="1626"/>
        <v/>
      </c>
      <c r="FS481" t="str">
        <f t="shared" si="1627"/>
        <v/>
      </c>
      <c r="FT481" t="str">
        <f t="shared" si="1628"/>
        <v/>
      </c>
      <c r="FU481" t="str">
        <f t="shared" si="1629"/>
        <v/>
      </c>
      <c r="FV481" t="str">
        <f t="shared" si="1630"/>
        <v/>
      </c>
      <c r="FW481" t="str">
        <f t="shared" si="1631"/>
        <v/>
      </c>
      <c r="FX481" t="str">
        <f t="shared" si="1632"/>
        <v/>
      </c>
      <c r="FY481" t="str">
        <f t="shared" si="1633"/>
        <v/>
      </c>
      <c r="FZ481" t="str">
        <f t="shared" si="1634"/>
        <v/>
      </c>
      <c r="GA481" t="str">
        <f t="shared" si="1635"/>
        <v/>
      </c>
      <c r="GB481" t="str">
        <f t="shared" si="1636"/>
        <v/>
      </c>
      <c r="GC481" t="str">
        <f t="shared" si="1637"/>
        <v/>
      </c>
      <c r="GD481" t="str">
        <f t="shared" si="1638"/>
        <v/>
      </c>
      <c r="GE481" t="str">
        <f t="shared" si="1639"/>
        <v/>
      </c>
      <c r="GF481" t="str">
        <f t="shared" si="1640"/>
        <v/>
      </c>
      <c r="GG481" t="str">
        <f t="shared" si="1641"/>
        <v/>
      </c>
      <c r="GH481" t="str">
        <f t="shared" si="1642"/>
        <v/>
      </c>
      <c r="GI481" t="str">
        <f t="shared" si="1643"/>
        <v/>
      </c>
      <c r="GJ481" t="str">
        <f t="shared" si="1644"/>
        <v/>
      </c>
      <c r="GK481" t="str">
        <f t="shared" si="1645"/>
        <v/>
      </c>
      <c r="GL481" t="str">
        <f t="shared" si="1646"/>
        <v/>
      </c>
      <c r="GM481" t="str">
        <f t="shared" si="1647"/>
        <v/>
      </c>
      <c r="GN481" t="str">
        <f t="shared" si="1648"/>
        <v/>
      </c>
      <c r="GO481" t="str">
        <f t="shared" si="1649"/>
        <v/>
      </c>
      <c r="GP481" t="str">
        <f t="shared" si="1650"/>
        <v/>
      </c>
      <c r="GQ481" t="str">
        <f t="shared" si="1651"/>
        <v/>
      </c>
      <c r="GR481" t="str">
        <f t="shared" si="1652"/>
        <v/>
      </c>
      <c r="GS481" t="str">
        <f t="shared" si="1653"/>
        <v/>
      </c>
      <c r="GT481" t="str">
        <f t="shared" si="1654"/>
        <v/>
      </c>
      <c r="GU481">
        <f t="shared" si="1655"/>
        <v>0</v>
      </c>
      <c r="GV481">
        <f t="shared" si="1656"/>
        <v>0</v>
      </c>
      <c r="GW481">
        <f>IFERROR(MATCH($M481,$DS$481:$FF$481,0),0)</f>
        <v>0</v>
      </c>
      <c r="GX481" t="str">
        <f>IF($GW481&gt;0,INDEX($FG$481:$GT$481,$GW481),"")</f>
        <v/>
      </c>
      <c r="GY481" t="s">
        <v>1054</v>
      </c>
      <c r="HA481" t="str">
        <f t="shared" si="1657"/>
        <v/>
      </c>
      <c r="HB481" t="str">
        <f t="shared" si="1658"/>
        <v/>
      </c>
      <c r="HC481" t="str">
        <f t="shared" si="1659"/>
        <v/>
      </c>
      <c r="HD481" t="str">
        <f t="shared" si="1660"/>
        <v/>
      </c>
      <c r="HE481" t="str">
        <f t="shared" si="1661"/>
        <v/>
      </c>
      <c r="HF481" t="str">
        <f t="shared" si="1662"/>
        <v/>
      </c>
      <c r="HG481" t="str">
        <f t="shared" si="1663"/>
        <v/>
      </c>
      <c r="HH481" t="str">
        <f t="shared" si="1664"/>
        <v/>
      </c>
      <c r="HI481" t="str">
        <f t="shared" si="1665"/>
        <v/>
      </c>
      <c r="HJ481" t="str">
        <f t="shared" si="1666"/>
        <v/>
      </c>
      <c r="HK481" t="str">
        <f t="shared" si="1667"/>
        <v/>
      </c>
      <c r="HL481" t="str">
        <f t="shared" si="1668"/>
        <v/>
      </c>
      <c r="HM481" t="str">
        <f t="shared" si="1669"/>
        <v/>
      </c>
      <c r="HN481" t="str">
        <f t="shared" si="1670"/>
        <v/>
      </c>
      <c r="HO481" t="str">
        <f t="shared" si="1671"/>
        <v/>
      </c>
      <c r="HP481" t="str">
        <f t="shared" si="1672"/>
        <v/>
      </c>
      <c r="HQ481" t="str">
        <f t="shared" si="1673"/>
        <v/>
      </c>
      <c r="HR481" t="str">
        <f t="shared" si="1674"/>
        <v/>
      </c>
      <c r="HS481" t="str">
        <f t="shared" si="1675"/>
        <v/>
      </c>
      <c r="HT481" t="str">
        <f t="shared" si="1676"/>
        <v/>
      </c>
      <c r="HU481" t="str">
        <f t="shared" si="1677"/>
        <v/>
      </c>
      <c r="HV481" t="str">
        <f t="shared" si="1678"/>
        <v/>
      </c>
      <c r="HW481" t="str">
        <f t="shared" si="1679"/>
        <v/>
      </c>
      <c r="HX481" t="str">
        <f t="shared" si="1680"/>
        <v/>
      </c>
      <c r="HY481" t="str">
        <f t="shared" si="1681"/>
        <v/>
      </c>
      <c r="HZ481" t="str">
        <f t="shared" si="1682"/>
        <v/>
      </c>
      <c r="IA481" t="str">
        <f t="shared" si="1683"/>
        <v/>
      </c>
      <c r="IB481" t="str">
        <f t="shared" si="1684"/>
        <v/>
      </c>
      <c r="IC481" t="str">
        <f t="shared" si="1685"/>
        <v/>
      </c>
      <c r="ID481" t="str">
        <f t="shared" si="1686"/>
        <v/>
      </c>
      <c r="IE481" t="str">
        <f t="shared" si="1687"/>
        <v/>
      </c>
      <c r="IF481" t="str">
        <f t="shared" si="1688"/>
        <v/>
      </c>
      <c r="IG481" t="str">
        <f t="shared" si="1689"/>
        <v/>
      </c>
      <c r="IH481" t="str">
        <f t="shared" si="1690"/>
        <v/>
      </c>
      <c r="II481" t="str">
        <f t="shared" si="1691"/>
        <v/>
      </c>
      <c r="IJ481" t="str">
        <f t="shared" si="1692"/>
        <v/>
      </c>
      <c r="IK481" t="str">
        <f t="shared" si="1693"/>
        <v/>
      </c>
      <c r="IL481" t="str">
        <f t="shared" si="1694"/>
        <v/>
      </c>
      <c r="IM481" t="str">
        <f t="shared" si="1695"/>
        <v/>
      </c>
      <c r="IN481" t="str">
        <f t="shared" si="1696"/>
        <v/>
      </c>
      <c r="IO481" t="str">
        <f t="shared" si="1697"/>
        <v/>
      </c>
      <c r="IP481" t="str">
        <f t="shared" si="1698"/>
        <v/>
      </c>
      <c r="IQ481" t="str">
        <f t="shared" si="1699"/>
        <v/>
      </c>
      <c r="IR481" t="str">
        <f t="shared" si="1700"/>
        <v/>
      </c>
      <c r="IS481" t="str">
        <f t="shared" si="1701"/>
        <v/>
      </c>
      <c r="IT481" t="str">
        <f t="shared" si="1702"/>
        <v/>
      </c>
      <c r="IU481" t="str">
        <f t="shared" si="1703"/>
        <v/>
      </c>
      <c r="IV481" t="str">
        <f t="shared" si="1704"/>
        <v/>
      </c>
      <c r="IW481" t="str">
        <f t="shared" si="1705"/>
        <v/>
      </c>
      <c r="IX481" t="str">
        <f t="shared" si="1706"/>
        <v/>
      </c>
      <c r="IY481" t="str">
        <f t="shared" si="1707"/>
        <v/>
      </c>
      <c r="IZ481" t="str">
        <f t="shared" si="1708"/>
        <v/>
      </c>
      <c r="JA481" t="str">
        <f t="shared" si="1709"/>
        <v/>
      </c>
      <c r="JB481" t="str">
        <f t="shared" si="1710"/>
        <v/>
      </c>
      <c r="JC481" t="str">
        <f t="shared" si="1711"/>
        <v/>
      </c>
      <c r="JD481" t="str">
        <f t="shared" si="1712"/>
        <v/>
      </c>
      <c r="JE481" t="str">
        <f t="shared" si="1713"/>
        <v/>
      </c>
      <c r="JF481" t="str">
        <f t="shared" si="1714"/>
        <v/>
      </c>
      <c r="JG481" t="str">
        <f t="shared" si="1715"/>
        <v/>
      </c>
      <c r="JH481" t="str">
        <f t="shared" si="1716"/>
        <v/>
      </c>
      <c r="JI481">
        <f t="shared" si="1717"/>
        <v>0</v>
      </c>
      <c r="JJ481">
        <f t="shared" si="1718"/>
        <v>0</v>
      </c>
      <c r="JK481" t="s">
        <v>33</v>
      </c>
      <c r="JL481" t="s">
        <v>33</v>
      </c>
    </row>
    <row r="482" spans="17:272" x14ac:dyDescent="0.25">
      <c r="Q482" s="1" t="str">
        <f t="shared" si="1505"/>
        <v/>
      </c>
      <c r="V482" t="s">
        <v>33</v>
      </c>
      <c r="X482" t="str">
        <f t="shared" si="1719"/>
        <v/>
      </c>
      <c r="Y482" t="str">
        <f t="shared" si="1506"/>
        <v/>
      </c>
      <c r="AG482" t="str">
        <f t="shared" si="1507"/>
        <v/>
      </c>
      <c r="AO482" t="s">
        <v>1483</v>
      </c>
      <c r="AT482" t="s">
        <v>1307</v>
      </c>
      <c r="AW482">
        <f t="shared" si="1508"/>
        <v>0</v>
      </c>
      <c r="AZ482" t="str">
        <f t="shared" si="1509"/>
        <v/>
      </c>
      <c r="BA482" t="str">
        <f t="shared" si="1510"/>
        <v/>
      </c>
      <c r="BB482" t="str">
        <f t="shared" si="1511"/>
        <v/>
      </c>
      <c r="BC482" t="str">
        <f t="shared" si="1512"/>
        <v/>
      </c>
      <c r="BD482" t="str">
        <f t="shared" si="1513"/>
        <v/>
      </c>
      <c r="BE482" t="str">
        <f t="shared" si="1514"/>
        <v/>
      </c>
      <c r="BF482" t="str">
        <f t="shared" si="1515"/>
        <v/>
      </c>
      <c r="BG482" t="str">
        <f t="shared" si="1516"/>
        <v/>
      </c>
      <c r="BH482" t="str">
        <f t="shared" si="1517"/>
        <v/>
      </c>
      <c r="BI482" t="str">
        <f t="shared" si="1518"/>
        <v/>
      </c>
      <c r="BJ482" t="str">
        <f t="shared" si="1519"/>
        <v/>
      </c>
      <c r="BK482" t="str">
        <f t="shared" si="1520"/>
        <v/>
      </c>
      <c r="BL482" t="str">
        <f t="shared" si="1521"/>
        <v/>
      </c>
      <c r="BM482" t="str">
        <f t="shared" si="1522"/>
        <v/>
      </c>
      <c r="BN482" t="str">
        <f t="shared" si="1523"/>
        <v/>
      </c>
      <c r="BO482" t="str">
        <f t="shared" si="1524"/>
        <v/>
      </c>
      <c r="BP482" t="str">
        <f t="shared" si="1525"/>
        <v/>
      </c>
      <c r="BQ482" t="str">
        <f t="shared" si="1526"/>
        <v/>
      </c>
      <c r="BR482" t="str">
        <f t="shared" si="1527"/>
        <v/>
      </c>
      <c r="BS482" t="str">
        <f t="shared" si="1528"/>
        <v/>
      </c>
      <c r="BT482" t="str">
        <f t="shared" si="1529"/>
        <v/>
      </c>
      <c r="BU482" t="str">
        <f t="shared" si="1530"/>
        <v/>
      </c>
      <c r="BV482" t="str">
        <f t="shared" si="1531"/>
        <v/>
      </c>
      <c r="BW482" t="str">
        <f t="shared" si="1532"/>
        <v/>
      </c>
      <c r="BX482" t="str">
        <f t="shared" si="1533"/>
        <v/>
      </c>
      <c r="BY482" t="str">
        <f t="shared" si="1534"/>
        <v/>
      </c>
      <c r="BZ482" t="str">
        <f t="shared" si="1535"/>
        <v/>
      </c>
      <c r="CA482" t="str">
        <f t="shared" si="1536"/>
        <v/>
      </c>
      <c r="CB482" t="str">
        <f t="shared" si="1537"/>
        <v/>
      </c>
      <c r="CC482" t="str">
        <f t="shared" si="1538"/>
        <v/>
      </c>
      <c r="CD482" t="str">
        <f t="shared" si="1539"/>
        <v/>
      </c>
      <c r="CE482" t="str">
        <f t="shared" si="1540"/>
        <v/>
      </c>
      <c r="CF482" t="str">
        <f t="shared" si="1541"/>
        <v/>
      </c>
      <c r="CG482" t="str">
        <f t="shared" si="1542"/>
        <v/>
      </c>
      <c r="CH482" t="str">
        <f t="shared" si="1543"/>
        <v/>
      </c>
      <c r="CI482" t="str">
        <f t="shared" si="1544"/>
        <v/>
      </c>
      <c r="CJ482" t="str">
        <f t="shared" si="1545"/>
        <v/>
      </c>
      <c r="CK482" t="str">
        <f t="shared" si="1546"/>
        <v/>
      </c>
      <c r="CL482" t="str">
        <f t="shared" si="1547"/>
        <v/>
      </c>
      <c r="CM482" t="str">
        <f t="shared" si="1548"/>
        <v/>
      </c>
      <c r="CN482">
        <f t="shared" si="1549"/>
        <v>0</v>
      </c>
      <c r="CO482">
        <f t="shared" si="1550"/>
        <v>0</v>
      </c>
      <c r="CP482">
        <f t="shared" si="1551"/>
        <v>0</v>
      </c>
      <c r="CQ482" t="s">
        <v>260</v>
      </c>
      <c r="CS482" t="str">
        <f t="shared" si="1552"/>
        <v/>
      </c>
      <c r="CT482" t="str">
        <f t="shared" si="1553"/>
        <v/>
      </c>
      <c r="CU482" t="str">
        <f t="shared" si="1554"/>
        <v/>
      </c>
      <c r="CV482" t="str">
        <f t="shared" si="1555"/>
        <v/>
      </c>
      <c r="CW482" t="str">
        <f t="shared" si="1556"/>
        <v/>
      </c>
      <c r="CX482" t="str">
        <f t="shared" si="1557"/>
        <v/>
      </c>
      <c r="CY482" t="str">
        <f t="shared" si="1558"/>
        <v/>
      </c>
      <c r="CZ482" t="str">
        <f t="shared" si="1559"/>
        <v/>
      </c>
      <c r="DA482" t="str">
        <f t="shared" si="1560"/>
        <v/>
      </c>
      <c r="DB482" t="str">
        <f t="shared" si="1561"/>
        <v/>
      </c>
      <c r="DC482" t="str">
        <f t="shared" si="1562"/>
        <v/>
      </c>
      <c r="DD482" t="str">
        <f t="shared" si="1563"/>
        <v/>
      </c>
      <c r="DE482" t="str">
        <f t="shared" si="1564"/>
        <v/>
      </c>
      <c r="DF482" t="str">
        <f t="shared" si="1565"/>
        <v/>
      </c>
      <c r="DG482" t="str">
        <f t="shared" si="1566"/>
        <v/>
      </c>
      <c r="DH482" t="str">
        <f t="shared" si="1567"/>
        <v/>
      </c>
      <c r="DI482" t="str">
        <f t="shared" si="1568"/>
        <v/>
      </c>
      <c r="DJ482" t="str">
        <f t="shared" si="1569"/>
        <v/>
      </c>
      <c r="DK482" t="str">
        <f t="shared" si="1570"/>
        <v/>
      </c>
      <c r="DL482" t="str">
        <f t="shared" si="1571"/>
        <v/>
      </c>
      <c r="DM482">
        <f t="shared" si="1572"/>
        <v>0</v>
      </c>
      <c r="DN482">
        <f t="shared" si="1573"/>
        <v>0</v>
      </c>
      <c r="DO482" t="str">
        <f t="shared" si="1574"/>
        <v/>
      </c>
      <c r="DS482" t="str">
        <f t="shared" si="1575"/>
        <v/>
      </c>
      <c r="DT482" t="str">
        <f t="shared" si="1576"/>
        <v/>
      </c>
      <c r="DU482" t="str">
        <f t="shared" si="1577"/>
        <v/>
      </c>
      <c r="DV482" t="str">
        <f t="shared" si="1578"/>
        <v/>
      </c>
      <c r="DW482" t="str">
        <f t="shared" si="1579"/>
        <v/>
      </c>
      <c r="DX482" t="str">
        <f t="shared" si="1580"/>
        <v/>
      </c>
      <c r="DY482" t="str">
        <f t="shared" si="1581"/>
        <v/>
      </c>
      <c r="DZ482" t="str">
        <f t="shared" si="1582"/>
        <v/>
      </c>
      <c r="EA482" t="str">
        <f t="shared" si="1583"/>
        <v/>
      </c>
      <c r="EB482" t="str">
        <f t="shared" si="1584"/>
        <v/>
      </c>
      <c r="EC482" t="str">
        <f t="shared" si="1585"/>
        <v/>
      </c>
      <c r="ED482" t="str">
        <f t="shared" si="1586"/>
        <v/>
      </c>
      <c r="EE482" t="str">
        <f t="shared" si="1587"/>
        <v/>
      </c>
      <c r="EF482" t="str">
        <f t="shared" si="1588"/>
        <v/>
      </c>
      <c r="EG482" t="str">
        <f t="shared" si="1589"/>
        <v/>
      </c>
      <c r="EH482" t="str">
        <f t="shared" si="1590"/>
        <v/>
      </c>
      <c r="EI482" t="str">
        <f t="shared" si="1591"/>
        <v/>
      </c>
      <c r="EJ482" t="str">
        <f t="shared" si="1592"/>
        <v/>
      </c>
      <c r="EK482" t="str">
        <f t="shared" si="1593"/>
        <v/>
      </c>
      <c r="EL482" t="str">
        <f t="shared" si="1594"/>
        <v/>
      </c>
      <c r="EM482" t="str">
        <f t="shared" si="1595"/>
        <v/>
      </c>
      <c r="EN482" t="str">
        <f t="shared" si="1596"/>
        <v/>
      </c>
      <c r="EO482" t="str">
        <f t="shared" si="1597"/>
        <v/>
      </c>
      <c r="EP482" t="str">
        <f t="shared" si="1598"/>
        <v/>
      </c>
      <c r="EQ482" t="str">
        <f t="shared" si="1599"/>
        <v/>
      </c>
      <c r="ER482" t="str">
        <f t="shared" si="1600"/>
        <v/>
      </c>
      <c r="ES482" t="str">
        <f t="shared" si="1601"/>
        <v/>
      </c>
      <c r="ET482" t="str">
        <f t="shared" si="1602"/>
        <v/>
      </c>
      <c r="EU482" t="str">
        <f t="shared" si="1603"/>
        <v/>
      </c>
      <c r="EV482" t="str">
        <f t="shared" si="1604"/>
        <v/>
      </c>
      <c r="EW482" t="str">
        <f t="shared" si="1605"/>
        <v/>
      </c>
      <c r="EX482" t="str">
        <f t="shared" si="1606"/>
        <v/>
      </c>
      <c r="EY482" t="str">
        <f t="shared" si="1607"/>
        <v/>
      </c>
      <c r="EZ482" t="str">
        <f t="shared" si="1608"/>
        <v/>
      </c>
      <c r="FA482" t="str">
        <f t="shared" si="1609"/>
        <v/>
      </c>
      <c r="FB482" t="str">
        <f t="shared" si="1610"/>
        <v/>
      </c>
      <c r="FC482" t="str">
        <f t="shared" si="1611"/>
        <v/>
      </c>
      <c r="FD482" t="str">
        <f t="shared" si="1612"/>
        <v/>
      </c>
      <c r="FE482" t="str">
        <f t="shared" si="1613"/>
        <v/>
      </c>
      <c r="FF482" t="str">
        <f t="shared" si="1614"/>
        <v/>
      </c>
      <c r="FG482" t="str">
        <f t="shared" si="1615"/>
        <v/>
      </c>
      <c r="FH482" t="str">
        <f t="shared" si="1616"/>
        <v/>
      </c>
      <c r="FI482" t="str">
        <f t="shared" si="1617"/>
        <v/>
      </c>
      <c r="FJ482" t="str">
        <f t="shared" si="1618"/>
        <v/>
      </c>
      <c r="FK482" t="str">
        <f t="shared" si="1619"/>
        <v/>
      </c>
      <c r="FL482" t="str">
        <f t="shared" si="1620"/>
        <v/>
      </c>
      <c r="FM482" t="str">
        <f t="shared" si="1621"/>
        <v/>
      </c>
      <c r="FN482" t="str">
        <f t="shared" si="1622"/>
        <v/>
      </c>
      <c r="FO482" t="str">
        <f t="shared" si="1623"/>
        <v/>
      </c>
      <c r="FP482" t="str">
        <f t="shared" si="1624"/>
        <v/>
      </c>
      <c r="FQ482" t="str">
        <f t="shared" si="1625"/>
        <v/>
      </c>
      <c r="FR482" t="str">
        <f t="shared" si="1626"/>
        <v/>
      </c>
      <c r="FS482" t="str">
        <f t="shared" si="1627"/>
        <v/>
      </c>
      <c r="FT482" t="str">
        <f t="shared" si="1628"/>
        <v/>
      </c>
      <c r="FU482" t="str">
        <f t="shared" si="1629"/>
        <v/>
      </c>
      <c r="FV482" t="str">
        <f t="shared" si="1630"/>
        <v/>
      </c>
      <c r="FW482" t="str">
        <f t="shared" si="1631"/>
        <v/>
      </c>
      <c r="FX482" t="str">
        <f t="shared" si="1632"/>
        <v/>
      </c>
      <c r="FY482" t="str">
        <f t="shared" si="1633"/>
        <v/>
      </c>
      <c r="FZ482" t="str">
        <f t="shared" si="1634"/>
        <v/>
      </c>
      <c r="GA482" t="str">
        <f t="shared" si="1635"/>
        <v/>
      </c>
      <c r="GB482" t="str">
        <f t="shared" si="1636"/>
        <v/>
      </c>
      <c r="GC482" t="str">
        <f t="shared" si="1637"/>
        <v/>
      </c>
      <c r="GD482" t="str">
        <f t="shared" si="1638"/>
        <v/>
      </c>
      <c r="GE482" t="str">
        <f t="shared" si="1639"/>
        <v/>
      </c>
      <c r="GF482" t="str">
        <f t="shared" si="1640"/>
        <v/>
      </c>
      <c r="GG482" t="str">
        <f t="shared" si="1641"/>
        <v/>
      </c>
      <c r="GH482" t="str">
        <f t="shared" si="1642"/>
        <v/>
      </c>
      <c r="GI482" t="str">
        <f t="shared" si="1643"/>
        <v/>
      </c>
      <c r="GJ482" t="str">
        <f t="shared" si="1644"/>
        <v/>
      </c>
      <c r="GK482" t="str">
        <f t="shared" si="1645"/>
        <v/>
      </c>
      <c r="GL482" t="str">
        <f t="shared" si="1646"/>
        <v/>
      </c>
      <c r="GM482" t="str">
        <f t="shared" si="1647"/>
        <v/>
      </c>
      <c r="GN482" t="str">
        <f t="shared" si="1648"/>
        <v/>
      </c>
      <c r="GO482" t="str">
        <f t="shared" si="1649"/>
        <v/>
      </c>
      <c r="GP482" t="str">
        <f t="shared" si="1650"/>
        <v/>
      </c>
      <c r="GQ482" t="str">
        <f t="shared" si="1651"/>
        <v/>
      </c>
      <c r="GR482" t="str">
        <f t="shared" si="1652"/>
        <v/>
      </c>
      <c r="GS482" t="str">
        <f t="shared" si="1653"/>
        <v/>
      </c>
      <c r="GT482" t="str">
        <f t="shared" si="1654"/>
        <v/>
      </c>
      <c r="GU482">
        <f t="shared" si="1655"/>
        <v>0</v>
      </c>
      <c r="GV482">
        <f t="shared" si="1656"/>
        <v>0</v>
      </c>
      <c r="GW482">
        <f>IFERROR(MATCH($M482,$DS$482:$FF$482,0),0)</f>
        <v>0</v>
      </c>
      <c r="GX482" t="str">
        <f>IF($GW482&gt;0,INDEX($FG$482:$GT$482,$GW482),"")</f>
        <v/>
      </c>
      <c r="GY482" t="s">
        <v>1056</v>
      </c>
      <c r="HA482" t="str">
        <f t="shared" si="1657"/>
        <v/>
      </c>
      <c r="HB482" t="str">
        <f t="shared" si="1658"/>
        <v/>
      </c>
      <c r="HC482" t="str">
        <f t="shared" si="1659"/>
        <v/>
      </c>
      <c r="HD482" t="str">
        <f t="shared" si="1660"/>
        <v/>
      </c>
      <c r="HE482" t="str">
        <f t="shared" si="1661"/>
        <v/>
      </c>
      <c r="HF482" t="str">
        <f t="shared" si="1662"/>
        <v/>
      </c>
      <c r="HG482" t="str">
        <f t="shared" si="1663"/>
        <v/>
      </c>
      <c r="HH482" t="str">
        <f t="shared" si="1664"/>
        <v/>
      </c>
      <c r="HI482" t="str">
        <f t="shared" si="1665"/>
        <v/>
      </c>
      <c r="HJ482" t="str">
        <f t="shared" si="1666"/>
        <v/>
      </c>
      <c r="HK482" t="str">
        <f t="shared" si="1667"/>
        <v/>
      </c>
      <c r="HL482" t="str">
        <f t="shared" si="1668"/>
        <v/>
      </c>
      <c r="HM482" t="str">
        <f t="shared" si="1669"/>
        <v/>
      </c>
      <c r="HN482" t="str">
        <f t="shared" si="1670"/>
        <v/>
      </c>
      <c r="HO482" t="str">
        <f t="shared" si="1671"/>
        <v/>
      </c>
      <c r="HP482" t="str">
        <f t="shared" si="1672"/>
        <v/>
      </c>
      <c r="HQ482" t="str">
        <f t="shared" si="1673"/>
        <v/>
      </c>
      <c r="HR482" t="str">
        <f t="shared" si="1674"/>
        <v/>
      </c>
      <c r="HS482" t="str">
        <f t="shared" si="1675"/>
        <v/>
      </c>
      <c r="HT482" t="str">
        <f t="shared" si="1676"/>
        <v/>
      </c>
      <c r="HU482" t="str">
        <f t="shared" si="1677"/>
        <v/>
      </c>
      <c r="HV482" t="str">
        <f t="shared" si="1678"/>
        <v/>
      </c>
      <c r="HW482" t="str">
        <f t="shared" si="1679"/>
        <v/>
      </c>
      <c r="HX482" t="str">
        <f t="shared" si="1680"/>
        <v/>
      </c>
      <c r="HY482" t="str">
        <f t="shared" si="1681"/>
        <v/>
      </c>
      <c r="HZ482" t="str">
        <f t="shared" si="1682"/>
        <v/>
      </c>
      <c r="IA482" t="str">
        <f t="shared" si="1683"/>
        <v/>
      </c>
      <c r="IB482" t="str">
        <f t="shared" si="1684"/>
        <v/>
      </c>
      <c r="IC482" t="str">
        <f t="shared" si="1685"/>
        <v/>
      </c>
      <c r="ID482" t="str">
        <f t="shared" si="1686"/>
        <v/>
      </c>
      <c r="IE482" t="str">
        <f t="shared" si="1687"/>
        <v/>
      </c>
      <c r="IF482" t="str">
        <f t="shared" si="1688"/>
        <v/>
      </c>
      <c r="IG482" t="str">
        <f t="shared" si="1689"/>
        <v/>
      </c>
      <c r="IH482" t="str">
        <f t="shared" si="1690"/>
        <v/>
      </c>
      <c r="II482" t="str">
        <f t="shared" si="1691"/>
        <v/>
      </c>
      <c r="IJ482" t="str">
        <f t="shared" si="1692"/>
        <v/>
      </c>
      <c r="IK482" t="str">
        <f t="shared" si="1693"/>
        <v/>
      </c>
      <c r="IL482" t="str">
        <f t="shared" si="1694"/>
        <v/>
      </c>
      <c r="IM482" t="str">
        <f t="shared" si="1695"/>
        <v/>
      </c>
      <c r="IN482" t="str">
        <f t="shared" si="1696"/>
        <v/>
      </c>
      <c r="IO482" t="str">
        <f t="shared" si="1697"/>
        <v/>
      </c>
      <c r="IP482" t="str">
        <f t="shared" si="1698"/>
        <v/>
      </c>
      <c r="IQ482" t="str">
        <f t="shared" si="1699"/>
        <v/>
      </c>
      <c r="IR482" t="str">
        <f t="shared" si="1700"/>
        <v/>
      </c>
      <c r="IS482" t="str">
        <f t="shared" si="1701"/>
        <v/>
      </c>
      <c r="IT482" t="str">
        <f t="shared" si="1702"/>
        <v/>
      </c>
      <c r="IU482" t="str">
        <f t="shared" si="1703"/>
        <v/>
      </c>
      <c r="IV482" t="str">
        <f t="shared" si="1704"/>
        <v/>
      </c>
      <c r="IW482" t="str">
        <f t="shared" si="1705"/>
        <v/>
      </c>
      <c r="IX482" t="str">
        <f t="shared" si="1706"/>
        <v/>
      </c>
      <c r="IY482" t="str">
        <f t="shared" si="1707"/>
        <v/>
      </c>
      <c r="IZ482" t="str">
        <f t="shared" si="1708"/>
        <v/>
      </c>
      <c r="JA482" t="str">
        <f t="shared" si="1709"/>
        <v/>
      </c>
      <c r="JB482" t="str">
        <f t="shared" si="1710"/>
        <v/>
      </c>
      <c r="JC482" t="str">
        <f t="shared" si="1711"/>
        <v/>
      </c>
      <c r="JD482" t="str">
        <f t="shared" si="1712"/>
        <v/>
      </c>
      <c r="JE482" t="str">
        <f t="shared" si="1713"/>
        <v/>
      </c>
      <c r="JF482" t="str">
        <f t="shared" si="1714"/>
        <v/>
      </c>
      <c r="JG482" t="str">
        <f t="shared" si="1715"/>
        <v/>
      </c>
      <c r="JH482" t="str">
        <f t="shared" si="1716"/>
        <v/>
      </c>
      <c r="JI482">
        <f t="shared" si="1717"/>
        <v>0</v>
      </c>
      <c r="JJ482">
        <f t="shared" si="1718"/>
        <v>0</v>
      </c>
      <c r="JK482" t="s">
        <v>33</v>
      </c>
      <c r="JL482" t="s">
        <v>33</v>
      </c>
    </row>
    <row r="483" spans="17:272" x14ac:dyDescent="0.25">
      <c r="Q483" s="1" t="str">
        <f t="shared" si="1505"/>
        <v/>
      </c>
      <c r="V483" t="s">
        <v>33</v>
      </c>
      <c r="X483" t="str">
        <f t="shared" si="1719"/>
        <v/>
      </c>
      <c r="Y483" t="str">
        <f t="shared" si="1506"/>
        <v/>
      </c>
      <c r="AG483" t="str">
        <f t="shared" si="1507"/>
        <v/>
      </c>
      <c r="AO483" t="s">
        <v>1484</v>
      </c>
      <c r="AT483" t="s">
        <v>1310</v>
      </c>
      <c r="AW483">
        <f t="shared" si="1508"/>
        <v>0</v>
      </c>
      <c r="AZ483" t="str">
        <f t="shared" si="1509"/>
        <v/>
      </c>
      <c r="BA483" t="str">
        <f t="shared" si="1510"/>
        <v/>
      </c>
      <c r="BB483" t="str">
        <f t="shared" si="1511"/>
        <v/>
      </c>
      <c r="BC483" t="str">
        <f t="shared" si="1512"/>
        <v/>
      </c>
      <c r="BD483" t="str">
        <f t="shared" si="1513"/>
        <v/>
      </c>
      <c r="BE483" t="str">
        <f t="shared" si="1514"/>
        <v/>
      </c>
      <c r="BF483" t="str">
        <f t="shared" si="1515"/>
        <v/>
      </c>
      <c r="BG483" t="str">
        <f t="shared" si="1516"/>
        <v/>
      </c>
      <c r="BH483" t="str">
        <f t="shared" si="1517"/>
        <v/>
      </c>
      <c r="BI483" t="str">
        <f t="shared" si="1518"/>
        <v/>
      </c>
      <c r="BJ483" t="str">
        <f t="shared" si="1519"/>
        <v/>
      </c>
      <c r="BK483" t="str">
        <f t="shared" si="1520"/>
        <v/>
      </c>
      <c r="BL483" t="str">
        <f t="shared" si="1521"/>
        <v/>
      </c>
      <c r="BM483" t="str">
        <f t="shared" si="1522"/>
        <v/>
      </c>
      <c r="BN483" t="str">
        <f t="shared" si="1523"/>
        <v/>
      </c>
      <c r="BO483" t="str">
        <f t="shared" si="1524"/>
        <v/>
      </c>
      <c r="BP483" t="str">
        <f t="shared" si="1525"/>
        <v/>
      </c>
      <c r="BQ483" t="str">
        <f t="shared" si="1526"/>
        <v/>
      </c>
      <c r="BR483" t="str">
        <f t="shared" si="1527"/>
        <v/>
      </c>
      <c r="BS483" t="str">
        <f t="shared" si="1528"/>
        <v/>
      </c>
      <c r="BT483" t="str">
        <f t="shared" si="1529"/>
        <v/>
      </c>
      <c r="BU483" t="str">
        <f t="shared" si="1530"/>
        <v/>
      </c>
      <c r="BV483" t="str">
        <f t="shared" si="1531"/>
        <v/>
      </c>
      <c r="BW483" t="str">
        <f t="shared" si="1532"/>
        <v/>
      </c>
      <c r="BX483" t="str">
        <f t="shared" si="1533"/>
        <v/>
      </c>
      <c r="BY483" t="str">
        <f t="shared" si="1534"/>
        <v/>
      </c>
      <c r="BZ483" t="str">
        <f t="shared" si="1535"/>
        <v/>
      </c>
      <c r="CA483" t="str">
        <f t="shared" si="1536"/>
        <v/>
      </c>
      <c r="CB483" t="str">
        <f t="shared" si="1537"/>
        <v/>
      </c>
      <c r="CC483" t="str">
        <f t="shared" si="1538"/>
        <v/>
      </c>
      <c r="CD483" t="str">
        <f t="shared" si="1539"/>
        <v/>
      </c>
      <c r="CE483" t="str">
        <f t="shared" si="1540"/>
        <v/>
      </c>
      <c r="CF483" t="str">
        <f t="shared" si="1541"/>
        <v/>
      </c>
      <c r="CG483" t="str">
        <f t="shared" si="1542"/>
        <v/>
      </c>
      <c r="CH483" t="str">
        <f t="shared" si="1543"/>
        <v/>
      </c>
      <c r="CI483" t="str">
        <f t="shared" si="1544"/>
        <v/>
      </c>
      <c r="CJ483" t="str">
        <f t="shared" si="1545"/>
        <v/>
      </c>
      <c r="CK483" t="str">
        <f t="shared" si="1546"/>
        <v/>
      </c>
      <c r="CL483" t="str">
        <f t="shared" si="1547"/>
        <v/>
      </c>
      <c r="CM483" t="str">
        <f t="shared" si="1548"/>
        <v/>
      </c>
      <c r="CN483">
        <f t="shared" si="1549"/>
        <v>0</v>
      </c>
      <c r="CO483">
        <f t="shared" si="1550"/>
        <v>0</v>
      </c>
      <c r="CP483">
        <f t="shared" si="1551"/>
        <v>0</v>
      </c>
      <c r="CQ483" t="s">
        <v>74</v>
      </c>
      <c r="CS483" t="str">
        <f t="shared" si="1552"/>
        <v/>
      </c>
      <c r="CT483" t="str">
        <f t="shared" si="1553"/>
        <v/>
      </c>
      <c r="CU483" t="str">
        <f t="shared" si="1554"/>
        <v/>
      </c>
      <c r="CV483" t="str">
        <f t="shared" si="1555"/>
        <v/>
      </c>
      <c r="CW483" t="str">
        <f t="shared" si="1556"/>
        <v/>
      </c>
      <c r="CX483" t="str">
        <f t="shared" si="1557"/>
        <v/>
      </c>
      <c r="CY483" t="str">
        <f t="shared" si="1558"/>
        <v/>
      </c>
      <c r="CZ483" t="str">
        <f t="shared" si="1559"/>
        <v/>
      </c>
      <c r="DA483" t="str">
        <f t="shared" si="1560"/>
        <v/>
      </c>
      <c r="DB483" t="str">
        <f t="shared" si="1561"/>
        <v/>
      </c>
      <c r="DC483" t="str">
        <f t="shared" si="1562"/>
        <v/>
      </c>
      <c r="DD483" t="str">
        <f t="shared" si="1563"/>
        <v/>
      </c>
      <c r="DE483" t="str">
        <f t="shared" si="1564"/>
        <v/>
      </c>
      <c r="DF483" t="str">
        <f t="shared" si="1565"/>
        <v/>
      </c>
      <c r="DG483" t="str">
        <f t="shared" si="1566"/>
        <v/>
      </c>
      <c r="DH483" t="str">
        <f t="shared" si="1567"/>
        <v/>
      </c>
      <c r="DI483" t="str">
        <f t="shared" si="1568"/>
        <v/>
      </c>
      <c r="DJ483" t="str">
        <f t="shared" si="1569"/>
        <v/>
      </c>
      <c r="DK483" t="str">
        <f t="shared" si="1570"/>
        <v/>
      </c>
      <c r="DL483" t="str">
        <f t="shared" si="1571"/>
        <v/>
      </c>
      <c r="DM483">
        <f t="shared" si="1572"/>
        <v>0</v>
      </c>
      <c r="DN483">
        <f t="shared" si="1573"/>
        <v>0</v>
      </c>
      <c r="DO483" t="str">
        <f t="shared" si="1574"/>
        <v/>
      </c>
      <c r="DS483" t="str">
        <f t="shared" si="1575"/>
        <v/>
      </c>
      <c r="DT483" t="str">
        <f t="shared" si="1576"/>
        <v/>
      </c>
      <c r="DU483" t="str">
        <f t="shared" si="1577"/>
        <v/>
      </c>
      <c r="DV483" t="str">
        <f t="shared" si="1578"/>
        <v/>
      </c>
      <c r="DW483" t="str">
        <f t="shared" si="1579"/>
        <v/>
      </c>
      <c r="DX483" t="str">
        <f t="shared" si="1580"/>
        <v/>
      </c>
      <c r="DY483" t="str">
        <f t="shared" si="1581"/>
        <v/>
      </c>
      <c r="DZ483" t="str">
        <f t="shared" si="1582"/>
        <v/>
      </c>
      <c r="EA483" t="str">
        <f t="shared" si="1583"/>
        <v/>
      </c>
      <c r="EB483" t="str">
        <f t="shared" si="1584"/>
        <v/>
      </c>
      <c r="EC483" t="str">
        <f t="shared" si="1585"/>
        <v/>
      </c>
      <c r="ED483" t="str">
        <f t="shared" si="1586"/>
        <v/>
      </c>
      <c r="EE483" t="str">
        <f t="shared" si="1587"/>
        <v/>
      </c>
      <c r="EF483" t="str">
        <f t="shared" si="1588"/>
        <v/>
      </c>
      <c r="EG483" t="str">
        <f t="shared" si="1589"/>
        <v/>
      </c>
      <c r="EH483" t="str">
        <f t="shared" si="1590"/>
        <v/>
      </c>
      <c r="EI483" t="str">
        <f t="shared" si="1591"/>
        <v/>
      </c>
      <c r="EJ483" t="str">
        <f t="shared" si="1592"/>
        <v/>
      </c>
      <c r="EK483" t="str">
        <f t="shared" si="1593"/>
        <v/>
      </c>
      <c r="EL483" t="str">
        <f t="shared" si="1594"/>
        <v/>
      </c>
      <c r="EM483" t="str">
        <f t="shared" si="1595"/>
        <v/>
      </c>
      <c r="EN483" t="str">
        <f t="shared" si="1596"/>
        <v/>
      </c>
      <c r="EO483" t="str">
        <f t="shared" si="1597"/>
        <v/>
      </c>
      <c r="EP483" t="str">
        <f t="shared" si="1598"/>
        <v/>
      </c>
      <c r="EQ483" t="str">
        <f t="shared" si="1599"/>
        <v/>
      </c>
      <c r="ER483" t="str">
        <f t="shared" si="1600"/>
        <v/>
      </c>
      <c r="ES483" t="str">
        <f t="shared" si="1601"/>
        <v/>
      </c>
      <c r="ET483" t="str">
        <f t="shared" si="1602"/>
        <v/>
      </c>
      <c r="EU483" t="str">
        <f t="shared" si="1603"/>
        <v/>
      </c>
      <c r="EV483" t="str">
        <f t="shared" si="1604"/>
        <v/>
      </c>
      <c r="EW483" t="str">
        <f t="shared" si="1605"/>
        <v/>
      </c>
      <c r="EX483" t="str">
        <f t="shared" si="1606"/>
        <v/>
      </c>
      <c r="EY483" t="str">
        <f t="shared" si="1607"/>
        <v/>
      </c>
      <c r="EZ483" t="str">
        <f t="shared" si="1608"/>
        <v/>
      </c>
      <c r="FA483" t="str">
        <f t="shared" si="1609"/>
        <v/>
      </c>
      <c r="FB483" t="str">
        <f t="shared" si="1610"/>
        <v/>
      </c>
      <c r="FC483" t="str">
        <f t="shared" si="1611"/>
        <v/>
      </c>
      <c r="FD483" t="str">
        <f t="shared" si="1612"/>
        <v/>
      </c>
      <c r="FE483" t="str">
        <f t="shared" si="1613"/>
        <v/>
      </c>
      <c r="FF483" t="str">
        <f t="shared" si="1614"/>
        <v/>
      </c>
      <c r="FG483" t="str">
        <f t="shared" si="1615"/>
        <v/>
      </c>
      <c r="FH483" t="str">
        <f t="shared" si="1616"/>
        <v/>
      </c>
      <c r="FI483" t="str">
        <f t="shared" si="1617"/>
        <v/>
      </c>
      <c r="FJ483" t="str">
        <f t="shared" si="1618"/>
        <v/>
      </c>
      <c r="FK483" t="str">
        <f t="shared" si="1619"/>
        <v/>
      </c>
      <c r="FL483" t="str">
        <f t="shared" si="1620"/>
        <v/>
      </c>
      <c r="FM483" t="str">
        <f t="shared" si="1621"/>
        <v/>
      </c>
      <c r="FN483" t="str">
        <f t="shared" si="1622"/>
        <v/>
      </c>
      <c r="FO483" t="str">
        <f t="shared" si="1623"/>
        <v/>
      </c>
      <c r="FP483" t="str">
        <f t="shared" si="1624"/>
        <v/>
      </c>
      <c r="FQ483" t="str">
        <f t="shared" si="1625"/>
        <v/>
      </c>
      <c r="FR483" t="str">
        <f t="shared" si="1626"/>
        <v/>
      </c>
      <c r="FS483" t="str">
        <f t="shared" si="1627"/>
        <v/>
      </c>
      <c r="FT483" t="str">
        <f t="shared" si="1628"/>
        <v/>
      </c>
      <c r="FU483" t="str">
        <f t="shared" si="1629"/>
        <v/>
      </c>
      <c r="FV483" t="str">
        <f t="shared" si="1630"/>
        <v/>
      </c>
      <c r="FW483" t="str">
        <f t="shared" si="1631"/>
        <v/>
      </c>
      <c r="FX483" t="str">
        <f t="shared" si="1632"/>
        <v/>
      </c>
      <c r="FY483" t="str">
        <f t="shared" si="1633"/>
        <v/>
      </c>
      <c r="FZ483" t="str">
        <f t="shared" si="1634"/>
        <v/>
      </c>
      <c r="GA483" t="str">
        <f t="shared" si="1635"/>
        <v/>
      </c>
      <c r="GB483" t="str">
        <f t="shared" si="1636"/>
        <v/>
      </c>
      <c r="GC483" t="str">
        <f t="shared" si="1637"/>
        <v/>
      </c>
      <c r="GD483" t="str">
        <f t="shared" si="1638"/>
        <v/>
      </c>
      <c r="GE483" t="str">
        <f t="shared" si="1639"/>
        <v/>
      </c>
      <c r="GF483" t="str">
        <f t="shared" si="1640"/>
        <v/>
      </c>
      <c r="GG483" t="str">
        <f t="shared" si="1641"/>
        <v/>
      </c>
      <c r="GH483" t="str">
        <f t="shared" si="1642"/>
        <v/>
      </c>
      <c r="GI483" t="str">
        <f t="shared" si="1643"/>
        <v/>
      </c>
      <c r="GJ483" t="str">
        <f t="shared" si="1644"/>
        <v/>
      </c>
      <c r="GK483" t="str">
        <f t="shared" si="1645"/>
        <v/>
      </c>
      <c r="GL483" t="str">
        <f t="shared" si="1646"/>
        <v/>
      </c>
      <c r="GM483" t="str">
        <f t="shared" si="1647"/>
        <v/>
      </c>
      <c r="GN483" t="str">
        <f t="shared" si="1648"/>
        <v/>
      </c>
      <c r="GO483" t="str">
        <f t="shared" si="1649"/>
        <v/>
      </c>
      <c r="GP483" t="str">
        <f t="shared" si="1650"/>
        <v/>
      </c>
      <c r="GQ483" t="str">
        <f t="shared" si="1651"/>
        <v/>
      </c>
      <c r="GR483" t="str">
        <f t="shared" si="1652"/>
        <v/>
      </c>
      <c r="GS483" t="str">
        <f t="shared" si="1653"/>
        <v/>
      </c>
      <c r="GT483" t="str">
        <f t="shared" si="1654"/>
        <v/>
      </c>
      <c r="GU483">
        <f t="shared" si="1655"/>
        <v>0</v>
      </c>
      <c r="GV483">
        <f t="shared" si="1656"/>
        <v>0</v>
      </c>
      <c r="GW483">
        <f>IFERROR(MATCH($M483,$DS$483:$FF$483,0),0)</f>
        <v>0</v>
      </c>
      <c r="GX483" t="str">
        <f>IF($GW483&gt;0,INDEX($FG$483:$GT$483,$GW483),"")</f>
        <v/>
      </c>
      <c r="GY483" t="s">
        <v>1058</v>
      </c>
      <c r="HA483" t="str">
        <f t="shared" si="1657"/>
        <v/>
      </c>
      <c r="HB483" t="str">
        <f t="shared" si="1658"/>
        <v/>
      </c>
      <c r="HC483" t="str">
        <f t="shared" si="1659"/>
        <v/>
      </c>
      <c r="HD483" t="str">
        <f t="shared" si="1660"/>
        <v/>
      </c>
      <c r="HE483" t="str">
        <f t="shared" si="1661"/>
        <v/>
      </c>
      <c r="HF483" t="str">
        <f t="shared" si="1662"/>
        <v/>
      </c>
      <c r="HG483" t="str">
        <f t="shared" si="1663"/>
        <v/>
      </c>
      <c r="HH483" t="str">
        <f t="shared" si="1664"/>
        <v/>
      </c>
      <c r="HI483" t="str">
        <f t="shared" si="1665"/>
        <v/>
      </c>
      <c r="HJ483" t="str">
        <f t="shared" si="1666"/>
        <v/>
      </c>
      <c r="HK483" t="str">
        <f t="shared" si="1667"/>
        <v/>
      </c>
      <c r="HL483" t="str">
        <f t="shared" si="1668"/>
        <v/>
      </c>
      <c r="HM483" t="str">
        <f t="shared" si="1669"/>
        <v/>
      </c>
      <c r="HN483" t="str">
        <f t="shared" si="1670"/>
        <v/>
      </c>
      <c r="HO483" t="str">
        <f t="shared" si="1671"/>
        <v/>
      </c>
      <c r="HP483" t="str">
        <f t="shared" si="1672"/>
        <v/>
      </c>
      <c r="HQ483" t="str">
        <f t="shared" si="1673"/>
        <v/>
      </c>
      <c r="HR483" t="str">
        <f t="shared" si="1674"/>
        <v/>
      </c>
      <c r="HS483" t="str">
        <f t="shared" si="1675"/>
        <v/>
      </c>
      <c r="HT483" t="str">
        <f t="shared" si="1676"/>
        <v/>
      </c>
      <c r="HU483" t="str">
        <f t="shared" si="1677"/>
        <v/>
      </c>
      <c r="HV483" t="str">
        <f t="shared" si="1678"/>
        <v/>
      </c>
      <c r="HW483" t="str">
        <f t="shared" si="1679"/>
        <v/>
      </c>
      <c r="HX483" t="str">
        <f t="shared" si="1680"/>
        <v/>
      </c>
      <c r="HY483" t="str">
        <f t="shared" si="1681"/>
        <v/>
      </c>
      <c r="HZ483" t="str">
        <f t="shared" si="1682"/>
        <v/>
      </c>
      <c r="IA483" t="str">
        <f t="shared" si="1683"/>
        <v/>
      </c>
      <c r="IB483" t="str">
        <f t="shared" si="1684"/>
        <v/>
      </c>
      <c r="IC483" t="str">
        <f t="shared" si="1685"/>
        <v/>
      </c>
      <c r="ID483" t="str">
        <f t="shared" si="1686"/>
        <v/>
      </c>
      <c r="IE483" t="str">
        <f t="shared" si="1687"/>
        <v/>
      </c>
      <c r="IF483" t="str">
        <f t="shared" si="1688"/>
        <v/>
      </c>
      <c r="IG483" t="str">
        <f t="shared" si="1689"/>
        <v/>
      </c>
      <c r="IH483" t="str">
        <f t="shared" si="1690"/>
        <v/>
      </c>
      <c r="II483" t="str">
        <f t="shared" si="1691"/>
        <v/>
      </c>
      <c r="IJ483" t="str">
        <f t="shared" si="1692"/>
        <v/>
      </c>
      <c r="IK483" t="str">
        <f t="shared" si="1693"/>
        <v/>
      </c>
      <c r="IL483" t="str">
        <f t="shared" si="1694"/>
        <v/>
      </c>
      <c r="IM483" t="str">
        <f t="shared" si="1695"/>
        <v/>
      </c>
      <c r="IN483" t="str">
        <f t="shared" si="1696"/>
        <v/>
      </c>
      <c r="IO483" t="str">
        <f t="shared" si="1697"/>
        <v/>
      </c>
      <c r="IP483" t="str">
        <f t="shared" si="1698"/>
        <v/>
      </c>
      <c r="IQ483" t="str">
        <f t="shared" si="1699"/>
        <v/>
      </c>
      <c r="IR483" t="str">
        <f t="shared" si="1700"/>
        <v/>
      </c>
      <c r="IS483" t="str">
        <f t="shared" si="1701"/>
        <v/>
      </c>
      <c r="IT483" t="str">
        <f t="shared" si="1702"/>
        <v/>
      </c>
      <c r="IU483" t="str">
        <f t="shared" si="1703"/>
        <v/>
      </c>
      <c r="IV483" t="str">
        <f t="shared" si="1704"/>
        <v/>
      </c>
      <c r="IW483" t="str">
        <f t="shared" si="1705"/>
        <v/>
      </c>
      <c r="IX483" t="str">
        <f t="shared" si="1706"/>
        <v/>
      </c>
      <c r="IY483" t="str">
        <f t="shared" si="1707"/>
        <v/>
      </c>
      <c r="IZ483" t="str">
        <f t="shared" si="1708"/>
        <v/>
      </c>
      <c r="JA483" t="str">
        <f t="shared" si="1709"/>
        <v/>
      </c>
      <c r="JB483" t="str">
        <f t="shared" si="1710"/>
        <v/>
      </c>
      <c r="JC483" t="str">
        <f t="shared" si="1711"/>
        <v/>
      </c>
      <c r="JD483" t="str">
        <f t="shared" si="1712"/>
        <v/>
      </c>
      <c r="JE483" t="str">
        <f t="shared" si="1713"/>
        <v/>
      </c>
      <c r="JF483" t="str">
        <f t="shared" si="1714"/>
        <v/>
      </c>
      <c r="JG483" t="str">
        <f t="shared" si="1715"/>
        <v/>
      </c>
      <c r="JH483" t="str">
        <f t="shared" si="1716"/>
        <v/>
      </c>
      <c r="JI483">
        <f t="shared" si="1717"/>
        <v>0</v>
      </c>
      <c r="JJ483">
        <f t="shared" si="1718"/>
        <v>0</v>
      </c>
      <c r="JK483" t="s">
        <v>33</v>
      </c>
      <c r="JL483" t="s">
        <v>33</v>
      </c>
    </row>
    <row r="484" spans="17:272" x14ac:dyDescent="0.25">
      <c r="Q484" s="1" t="str">
        <f t="shared" si="1505"/>
        <v/>
      </c>
      <c r="V484" t="s">
        <v>33</v>
      </c>
      <c r="X484" t="str">
        <f t="shared" si="1719"/>
        <v/>
      </c>
      <c r="Y484" t="str">
        <f t="shared" si="1506"/>
        <v/>
      </c>
      <c r="AG484" t="str">
        <f t="shared" si="1507"/>
        <v/>
      </c>
      <c r="AO484" t="s">
        <v>1485</v>
      </c>
      <c r="AT484" t="s">
        <v>1380</v>
      </c>
      <c r="AW484">
        <f t="shared" si="1508"/>
        <v>0</v>
      </c>
      <c r="AZ484" t="str">
        <f t="shared" si="1509"/>
        <v/>
      </c>
      <c r="BA484" t="str">
        <f t="shared" si="1510"/>
        <v/>
      </c>
      <c r="BB484" t="str">
        <f t="shared" si="1511"/>
        <v/>
      </c>
      <c r="BC484" t="str">
        <f t="shared" si="1512"/>
        <v/>
      </c>
      <c r="BD484" t="str">
        <f t="shared" si="1513"/>
        <v/>
      </c>
      <c r="BE484" t="str">
        <f t="shared" si="1514"/>
        <v/>
      </c>
      <c r="BF484" t="str">
        <f t="shared" si="1515"/>
        <v/>
      </c>
      <c r="BG484" t="str">
        <f t="shared" si="1516"/>
        <v/>
      </c>
      <c r="BH484" t="str">
        <f t="shared" si="1517"/>
        <v/>
      </c>
      <c r="BI484" t="str">
        <f t="shared" si="1518"/>
        <v/>
      </c>
      <c r="BJ484" t="str">
        <f t="shared" si="1519"/>
        <v/>
      </c>
      <c r="BK484" t="str">
        <f t="shared" si="1520"/>
        <v/>
      </c>
      <c r="BL484" t="str">
        <f t="shared" si="1521"/>
        <v/>
      </c>
      <c r="BM484" t="str">
        <f t="shared" si="1522"/>
        <v/>
      </c>
      <c r="BN484" t="str">
        <f t="shared" si="1523"/>
        <v/>
      </c>
      <c r="BO484" t="str">
        <f t="shared" si="1524"/>
        <v/>
      </c>
      <c r="BP484" t="str">
        <f t="shared" si="1525"/>
        <v/>
      </c>
      <c r="BQ484" t="str">
        <f t="shared" si="1526"/>
        <v/>
      </c>
      <c r="BR484" t="str">
        <f t="shared" si="1527"/>
        <v/>
      </c>
      <c r="BS484" t="str">
        <f t="shared" si="1528"/>
        <v/>
      </c>
      <c r="BT484" t="str">
        <f t="shared" si="1529"/>
        <v/>
      </c>
      <c r="BU484" t="str">
        <f t="shared" si="1530"/>
        <v/>
      </c>
      <c r="BV484" t="str">
        <f t="shared" si="1531"/>
        <v/>
      </c>
      <c r="BW484" t="str">
        <f t="shared" si="1532"/>
        <v/>
      </c>
      <c r="BX484" t="str">
        <f t="shared" si="1533"/>
        <v/>
      </c>
      <c r="BY484" t="str">
        <f t="shared" si="1534"/>
        <v/>
      </c>
      <c r="BZ484" t="str">
        <f t="shared" si="1535"/>
        <v/>
      </c>
      <c r="CA484" t="str">
        <f t="shared" si="1536"/>
        <v/>
      </c>
      <c r="CB484" t="str">
        <f t="shared" si="1537"/>
        <v/>
      </c>
      <c r="CC484" t="str">
        <f t="shared" si="1538"/>
        <v/>
      </c>
      <c r="CD484" t="str">
        <f t="shared" si="1539"/>
        <v/>
      </c>
      <c r="CE484" t="str">
        <f t="shared" si="1540"/>
        <v/>
      </c>
      <c r="CF484" t="str">
        <f t="shared" si="1541"/>
        <v/>
      </c>
      <c r="CG484" t="str">
        <f t="shared" si="1542"/>
        <v/>
      </c>
      <c r="CH484" t="str">
        <f t="shared" si="1543"/>
        <v/>
      </c>
      <c r="CI484" t="str">
        <f t="shared" si="1544"/>
        <v/>
      </c>
      <c r="CJ484" t="str">
        <f t="shared" si="1545"/>
        <v/>
      </c>
      <c r="CK484" t="str">
        <f t="shared" si="1546"/>
        <v/>
      </c>
      <c r="CL484" t="str">
        <f t="shared" si="1547"/>
        <v/>
      </c>
      <c r="CM484" t="str">
        <f t="shared" si="1548"/>
        <v/>
      </c>
      <c r="CN484">
        <f t="shared" si="1549"/>
        <v>0</v>
      </c>
      <c r="CO484">
        <f t="shared" si="1550"/>
        <v>0</v>
      </c>
      <c r="CP484">
        <f t="shared" si="1551"/>
        <v>0</v>
      </c>
      <c r="CQ484" t="s">
        <v>31</v>
      </c>
      <c r="CS484" t="str">
        <f t="shared" si="1552"/>
        <v/>
      </c>
      <c r="CT484" t="str">
        <f t="shared" si="1553"/>
        <v/>
      </c>
      <c r="CU484" t="str">
        <f t="shared" si="1554"/>
        <v/>
      </c>
      <c r="CV484" t="str">
        <f t="shared" si="1555"/>
        <v/>
      </c>
      <c r="CW484" t="str">
        <f t="shared" si="1556"/>
        <v/>
      </c>
      <c r="CX484" t="str">
        <f t="shared" si="1557"/>
        <v/>
      </c>
      <c r="CY484" t="str">
        <f t="shared" si="1558"/>
        <v/>
      </c>
      <c r="CZ484" t="str">
        <f t="shared" si="1559"/>
        <v/>
      </c>
      <c r="DA484" t="str">
        <f t="shared" si="1560"/>
        <v/>
      </c>
      <c r="DB484" t="str">
        <f t="shared" si="1561"/>
        <v/>
      </c>
      <c r="DC484" t="str">
        <f t="shared" si="1562"/>
        <v/>
      </c>
      <c r="DD484" t="str">
        <f t="shared" si="1563"/>
        <v/>
      </c>
      <c r="DE484" t="str">
        <f t="shared" si="1564"/>
        <v/>
      </c>
      <c r="DF484" t="str">
        <f t="shared" si="1565"/>
        <v/>
      </c>
      <c r="DG484" t="str">
        <f t="shared" si="1566"/>
        <v/>
      </c>
      <c r="DH484" t="str">
        <f t="shared" si="1567"/>
        <v/>
      </c>
      <c r="DI484" t="str">
        <f t="shared" si="1568"/>
        <v/>
      </c>
      <c r="DJ484" t="str">
        <f t="shared" si="1569"/>
        <v/>
      </c>
      <c r="DK484" t="str">
        <f t="shared" si="1570"/>
        <v/>
      </c>
      <c r="DL484" t="str">
        <f t="shared" si="1571"/>
        <v/>
      </c>
      <c r="DM484">
        <f t="shared" si="1572"/>
        <v>0</v>
      </c>
      <c r="DN484">
        <f t="shared" si="1573"/>
        <v>0</v>
      </c>
      <c r="DO484" t="str">
        <f t="shared" si="1574"/>
        <v/>
      </c>
      <c r="DS484" t="str">
        <f t="shared" si="1575"/>
        <v/>
      </c>
      <c r="DT484" t="str">
        <f t="shared" si="1576"/>
        <v/>
      </c>
      <c r="DU484" t="str">
        <f t="shared" si="1577"/>
        <v/>
      </c>
      <c r="DV484" t="str">
        <f t="shared" si="1578"/>
        <v/>
      </c>
      <c r="DW484" t="str">
        <f t="shared" si="1579"/>
        <v/>
      </c>
      <c r="DX484" t="str">
        <f t="shared" si="1580"/>
        <v/>
      </c>
      <c r="DY484" t="str">
        <f t="shared" si="1581"/>
        <v/>
      </c>
      <c r="DZ484" t="str">
        <f t="shared" si="1582"/>
        <v/>
      </c>
      <c r="EA484" t="str">
        <f t="shared" si="1583"/>
        <v/>
      </c>
      <c r="EB484" t="str">
        <f t="shared" si="1584"/>
        <v/>
      </c>
      <c r="EC484" t="str">
        <f t="shared" si="1585"/>
        <v/>
      </c>
      <c r="ED484" t="str">
        <f t="shared" si="1586"/>
        <v/>
      </c>
      <c r="EE484" t="str">
        <f t="shared" si="1587"/>
        <v/>
      </c>
      <c r="EF484" t="str">
        <f t="shared" si="1588"/>
        <v/>
      </c>
      <c r="EG484" t="str">
        <f t="shared" si="1589"/>
        <v/>
      </c>
      <c r="EH484" t="str">
        <f t="shared" si="1590"/>
        <v/>
      </c>
      <c r="EI484" t="str">
        <f t="shared" si="1591"/>
        <v/>
      </c>
      <c r="EJ484" t="str">
        <f t="shared" si="1592"/>
        <v/>
      </c>
      <c r="EK484" t="str">
        <f t="shared" si="1593"/>
        <v/>
      </c>
      <c r="EL484" t="str">
        <f t="shared" si="1594"/>
        <v/>
      </c>
      <c r="EM484" t="str">
        <f t="shared" si="1595"/>
        <v/>
      </c>
      <c r="EN484" t="str">
        <f t="shared" si="1596"/>
        <v/>
      </c>
      <c r="EO484" t="str">
        <f t="shared" si="1597"/>
        <v/>
      </c>
      <c r="EP484" t="str">
        <f t="shared" si="1598"/>
        <v/>
      </c>
      <c r="EQ484" t="str">
        <f t="shared" si="1599"/>
        <v/>
      </c>
      <c r="ER484" t="str">
        <f t="shared" si="1600"/>
        <v/>
      </c>
      <c r="ES484" t="str">
        <f t="shared" si="1601"/>
        <v/>
      </c>
      <c r="ET484" t="str">
        <f t="shared" si="1602"/>
        <v/>
      </c>
      <c r="EU484" t="str">
        <f t="shared" si="1603"/>
        <v/>
      </c>
      <c r="EV484" t="str">
        <f t="shared" si="1604"/>
        <v/>
      </c>
      <c r="EW484" t="str">
        <f t="shared" si="1605"/>
        <v/>
      </c>
      <c r="EX484" t="str">
        <f t="shared" si="1606"/>
        <v/>
      </c>
      <c r="EY484" t="str">
        <f t="shared" si="1607"/>
        <v/>
      </c>
      <c r="EZ484" t="str">
        <f t="shared" si="1608"/>
        <v/>
      </c>
      <c r="FA484" t="str">
        <f t="shared" si="1609"/>
        <v/>
      </c>
      <c r="FB484" t="str">
        <f t="shared" si="1610"/>
        <v/>
      </c>
      <c r="FC484" t="str">
        <f t="shared" si="1611"/>
        <v/>
      </c>
      <c r="FD484" t="str">
        <f t="shared" si="1612"/>
        <v/>
      </c>
      <c r="FE484" t="str">
        <f t="shared" si="1613"/>
        <v/>
      </c>
      <c r="FF484" t="str">
        <f t="shared" si="1614"/>
        <v/>
      </c>
      <c r="FG484" t="str">
        <f t="shared" si="1615"/>
        <v/>
      </c>
      <c r="FH484" t="str">
        <f t="shared" si="1616"/>
        <v/>
      </c>
      <c r="FI484" t="str">
        <f t="shared" si="1617"/>
        <v/>
      </c>
      <c r="FJ484" t="str">
        <f t="shared" si="1618"/>
        <v/>
      </c>
      <c r="FK484" t="str">
        <f t="shared" si="1619"/>
        <v/>
      </c>
      <c r="FL484" t="str">
        <f t="shared" si="1620"/>
        <v/>
      </c>
      <c r="FM484" t="str">
        <f t="shared" si="1621"/>
        <v/>
      </c>
      <c r="FN484" t="str">
        <f t="shared" si="1622"/>
        <v/>
      </c>
      <c r="FO484" t="str">
        <f t="shared" si="1623"/>
        <v/>
      </c>
      <c r="FP484" t="str">
        <f t="shared" si="1624"/>
        <v/>
      </c>
      <c r="FQ484" t="str">
        <f t="shared" si="1625"/>
        <v/>
      </c>
      <c r="FR484" t="str">
        <f t="shared" si="1626"/>
        <v/>
      </c>
      <c r="FS484" t="str">
        <f t="shared" si="1627"/>
        <v/>
      </c>
      <c r="FT484" t="str">
        <f t="shared" si="1628"/>
        <v/>
      </c>
      <c r="FU484" t="str">
        <f t="shared" si="1629"/>
        <v/>
      </c>
      <c r="FV484" t="str">
        <f t="shared" si="1630"/>
        <v/>
      </c>
      <c r="FW484" t="str">
        <f t="shared" si="1631"/>
        <v/>
      </c>
      <c r="FX484" t="str">
        <f t="shared" si="1632"/>
        <v/>
      </c>
      <c r="FY484" t="str">
        <f t="shared" si="1633"/>
        <v/>
      </c>
      <c r="FZ484" t="str">
        <f t="shared" si="1634"/>
        <v/>
      </c>
      <c r="GA484" t="str">
        <f t="shared" si="1635"/>
        <v/>
      </c>
      <c r="GB484" t="str">
        <f t="shared" si="1636"/>
        <v/>
      </c>
      <c r="GC484" t="str">
        <f t="shared" si="1637"/>
        <v/>
      </c>
      <c r="GD484" t="str">
        <f t="shared" si="1638"/>
        <v/>
      </c>
      <c r="GE484" t="str">
        <f t="shared" si="1639"/>
        <v/>
      </c>
      <c r="GF484" t="str">
        <f t="shared" si="1640"/>
        <v/>
      </c>
      <c r="GG484" t="str">
        <f t="shared" si="1641"/>
        <v/>
      </c>
      <c r="GH484" t="str">
        <f t="shared" si="1642"/>
        <v/>
      </c>
      <c r="GI484" t="str">
        <f t="shared" si="1643"/>
        <v/>
      </c>
      <c r="GJ484" t="str">
        <f t="shared" si="1644"/>
        <v/>
      </c>
      <c r="GK484" t="str">
        <f t="shared" si="1645"/>
        <v/>
      </c>
      <c r="GL484" t="str">
        <f t="shared" si="1646"/>
        <v/>
      </c>
      <c r="GM484" t="str">
        <f t="shared" si="1647"/>
        <v/>
      </c>
      <c r="GN484" t="str">
        <f t="shared" si="1648"/>
        <v/>
      </c>
      <c r="GO484" t="str">
        <f t="shared" si="1649"/>
        <v/>
      </c>
      <c r="GP484" t="str">
        <f t="shared" si="1650"/>
        <v/>
      </c>
      <c r="GQ484" t="str">
        <f t="shared" si="1651"/>
        <v/>
      </c>
      <c r="GR484" t="str">
        <f t="shared" si="1652"/>
        <v/>
      </c>
      <c r="GS484" t="str">
        <f t="shared" si="1653"/>
        <v/>
      </c>
      <c r="GT484" t="str">
        <f t="shared" si="1654"/>
        <v/>
      </c>
      <c r="GU484">
        <f t="shared" si="1655"/>
        <v>0</v>
      </c>
      <c r="GV484">
        <f t="shared" si="1656"/>
        <v>0</v>
      </c>
      <c r="GW484">
        <f>IFERROR(MATCH($M484,$DS$484:$FF$484,0),0)</f>
        <v>0</v>
      </c>
      <c r="GX484" t="str">
        <f>IF($GW484&gt;0,INDEX($FG$484:$GT$484,$GW484),"")</f>
        <v/>
      </c>
      <c r="GY484" t="s">
        <v>1060</v>
      </c>
      <c r="HA484" t="str">
        <f t="shared" si="1657"/>
        <v/>
      </c>
      <c r="HB484" t="str">
        <f t="shared" si="1658"/>
        <v/>
      </c>
      <c r="HC484" t="str">
        <f t="shared" si="1659"/>
        <v/>
      </c>
      <c r="HD484" t="str">
        <f t="shared" si="1660"/>
        <v/>
      </c>
      <c r="HE484" t="str">
        <f t="shared" si="1661"/>
        <v/>
      </c>
      <c r="HF484" t="str">
        <f t="shared" si="1662"/>
        <v/>
      </c>
      <c r="HG484" t="str">
        <f t="shared" si="1663"/>
        <v/>
      </c>
      <c r="HH484" t="str">
        <f t="shared" si="1664"/>
        <v/>
      </c>
      <c r="HI484" t="str">
        <f t="shared" si="1665"/>
        <v/>
      </c>
      <c r="HJ484" t="str">
        <f t="shared" si="1666"/>
        <v/>
      </c>
      <c r="HK484" t="str">
        <f t="shared" si="1667"/>
        <v/>
      </c>
      <c r="HL484" t="str">
        <f t="shared" si="1668"/>
        <v/>
      </c>
      <c r="HM484" t="str">
        <f t="shared" si="1669"/>
        <v/>
      </c>
      <c r="HN484" t="str">
        <f t="shared" si="1670"/>
        <v/>
      </c>
      <c r="HO484" t="str">
        <f t="shared" si="1671"/>
        <v/>
      </c>
      <c r="HP484" t="str">
        <f t="shared" si="1672"/>
        <v/>
      </c>
      <c r="HQ484" t="str">
        <f t="shared" si="1673"/>
        <v/>
      </c>
      <c r="HR484" t="str">
        <f t="shared" si="1674"/>
        <v/>
      </c>
      <c r="HS484" t="str">
        <f t="shared" si="1675"/>
        <v/>
      </c>
      <c r="HT484" t="str">
        <f t="shared" si="1676"/>
        <v/>
      </c>
      <c r="HU484" t="str">
        <f t="shared" si="1677"/>
        <v/>
      </c>
      <c r="HV484" t="str">
        <f t="shared" si="1678"/>
        <v/>
      </c>
      <c r="HW484" t="str">
        <f t="shared" si="1679"/>
        <v/>
      </c>
      <c r="HX484" t="str">
        <f t="shared" si="1680"/>
        <v/>
      </c>
      <c r="HY484" t="str">
        <f t="shared" si="1681"/>
        <v/>
      </c>
      <c r="HZ484" t="str">
        <f t="shared" si="1682"/>
        <v/>
      </c>
      <c r="IA484" t="str">
        <f t="shared" si="1683"/>
        <v/>
      </c>
      <c r="IB484" t="str">
        <f t="shared" si="1684"/>
        <v/>
      </c>
      <c r="IC484" t="str">
        <f t="shared" si="1685"/>
        <v/>
      </c>
      <c r="ID484" t="str">
        <f t="shared" si="1686"/>
        <v/>
      </c>
      <c r="IE484" t="str">
        <f t="shared" si="1687"/>
        <v/>
      </c>
      <c r="IF484" t="str">
        <f t="shared" si="1688"/>
        <v/>
      </c>
      <c r="IG484" t="str">
        <f t="shared" si="1689"/>
        <v/>
      </c>
      <c r="IH484" t="str">
        <f t="shared" si="1690"/>
        <v/>
      </c>
      <c r="II484" t="str">
        <f t="shared" si="1691"/>
        <v/>
      </c>
      <c r="IJ484" t="str">
        <f t="shared" si="1692"/>
        <v/>
      </c>
      <c r="IK484" t="str">
        <f t="shared" si="1693"/>
        <v/>
      </c>
      <c r="IL484" t="str">
        <f t="shared" si="1694"/>
        <v/>
      </c>
      <c r="IM484" t="str">
        <f t="shared" si="1695"/>
        <v/>
      </c>
      <c r="IN484" t="str">
        <f t="shared" si="1696"/>
        <v/>
      </c>
      <c r="IO484" t="str">
        <f t="shared" si="1697"/>
        <v/>
      </c>
      <c r="IP484" t="str">
        <f t="shared" si="1698"/>
        <v/>
      </c>
      <c r="IQ484" t="str">
        <f t="shared" si="1699"/>
        <v/>
      </c>
      <c r="IR484" t="str">
        <f t="shared" si="1700"/>
        <v/>
      </c>
      <c r="IS484" t="str">
        <f t="shared" si="1701"/>
        <v/>
      </c>
      <c r="IT484" t="str">
        <f t="shared" si="1702"/>
        <v/>
      </c>
      <c r="IU484" t="str">
        <f t="shared" si="1703"/>
        <v/>
      </c>
      <c r="IV484" t="str">
        <f t="shared" si="1704"/>
        <v/>
      </c>
      <c r="IW484" t="str">
        <f t="shared" si="1705"/>
        <v/>
      </c>
      <c r="IX484" t="str">
        <f t="shared" si="1706"/>
        <v/>
      </c>
      <c r="IY484" t="str">
        <f t="shared" si="1707"/>
        <v/>
      </c>
      <c r="IZ484" t="str">
        <f t="shared" si="1708"/>
        <v/>
      </c>
      <c r="JA484" t="str">
        <f t="shared" si="1709"/>
        <v/>
      </c>
      <c r="JB484" t="str">
        <f t="shared" si="1710"/>
        <v/>
      </c>
      <c r="JC484" t="str">
        <f t="shared" si="1711"/>
        <v/>
      </c>
      <c r="JD484" t="str">
        <f t="shared" si="1712"/>
        <v/>
      </c>
      <c r="JE484" t="str">
        <f t="shared" si="1713"/>
        <v/>
      </c>
      <c r="JF484" t="str">
        <f t="shared" si="1714"/>
        <v/>
      </c>
      <c r="JG484" t="str">
        <f t="shared" si="1715"/>
        <v/>
      </c>
      <c r="JH484" t="str">
        <f t="shared" si="1716"/>
        <v/>
      </c>
      <c r="JI484">
        <f t="shared" si="1717"/>
        <v>0</v>
      </c>
      <c r="JJ484">
        <f t="shared" si="1718"/>
        <v>0</v>
      </c>
      <c r="JK484" t="s">
        <v>33</v>
      </c>
      <c r="JL484" t="s">
        <v>33</v>
      </c>
    </row>
    <row r="485" spans="17:272" x14ac:dyDescent="0.25">
      <c r="Q485" s="1" t="str">
        <f t="shared" si="1505"/>
        <v/>
      </c>
      <c r="V485" t="s">
        <v>33</v>
      </c>
      <c r="X485" t="str">
        <f t="shared" si="1719"/>
        <v/>
      </c>
      <c r="Y485" t="str">
        <f t="shared" si="1506"/>
        <v/>
      </c>
      <c r="AG485" t="str">
        <f t="shared" si="1507"/>
        <v/>
      </c>
      <c r="AO485" t="s">
        <v>1486</v>
      </c>
      <c r="AT485" t="s">
        <v>593</v>
      </c>
      <c r="AW485">
        <f t="shared" si="1508"/>
        <v>0</v>
      </c>
      <c r="AZ485" t="str">
        <f t="shared" si="1509"/>
        <v/>
      </c>
      <c r="BA485" t="str">
        <f t="shared" si="1510"/>
        <v/>
      </c>
      <c r="BB485" t="str">
        <f t="shared" si="1511"/>
        <v/>
      </c>
      <c r="BC485" t="str">
        <f t="shared" si="1512"/>
        <v/>
      </c>
      <c r="BD485" t="str">
        <f t="shared" si="1513"/>
        <v/>
      </c>
      <c r="BE485" t="str">
        <f t="shared" si="1514"/>
        <v/>
      </c>
      <c r="BF485" t="str">
        <f t="shared" si="1515"/>
        <v/>
      </c>
      <c r="BG485" t="str">
        <f t="shared" si="1516"/>
        <v/>
      </c>
      <c r="BH485" t="str">
        <f t="shared" si="1517"/>
        <v/>
      </c>
      <c r="BI485" t="str">
        <f t="shared" si="1518"/>
        <v/>
      </c>
      <c r="BJ485" t="str">
        <f t="shared" si="1519"/>
        <v/>
      </c>
      <c r="BK485" t="str">
        <f t="shared" si="1520"/>
        <v/>
      </c>
      <c r="BL485" t="str">
        <f t="shared" si="1521"/>
        <v/>
      </c>
      <c r="BM485" t="str">
        <f t="shared" si="1522"/>
        <v/>
      </c>
      <c r="BN485" t="str">
        <f t="shared" si="1523"/>
        <v/>
      </c>
      <c r="BO485" t="str">
        <f t="shared" si="1524"/>
        <v/>
      </c>
      <c r="BP485" t="str">
        <f t="shared" si="1525"/>
        <v/>
      </c>
      <c r="BQ485" t="str">
        <f t="shared" si="1526"/>
        <v/>
      </c>
      <c r="BR485" t="str">
        <f t="shared" si="1527"/>
        <v/>
      </c>
      <c r="BS485" t="str">
        <f t="shared" si="1528"/>
        <v/>
      </c>
      <c r="BT485" t="str">
        <f t="shared" si="1529"/>
        <v/>
      </c>
      <c r="BU485" t="str">
        <f t="shared" si="1530"/>
        <v/>
      </c>
      <c r="BV485" t="str">
        <f t="shared" si="1531"/>
        <v/>
      </c>
      <c r="BW485" t="str">
        <f t="shared" si="1532"/>
        <v/>
      </c>
      <c r="BX485" t="str">
        <f t="shared" si="1533"/>
        <v/>
      </c>
      <c r="BY485" t="str">
        <f t="shared" si="1534"/>
        <v/>
      </c>
      <c r="BZ485" t="str">
        <f t="shared" si="1535"/>
        <v/>
      </c>
      <c r="CA485" t="str">
        <f t="shared" si="1536"/>
        <v/>
      </c>
      <c r="CB485" t="str">
        <f t="shared" si="1537"/>
        <v/>
      </c>
      <c r="CC485" t="str">
        <f t="shared" si="1538"/>
        <v/>
      </c>
      <c r="CD485" t="str">
        <f t="shared" si="1539"/>
        <v/>
      </c>
      <c r="CE485" t="str">
        <f t="shared" si="1540"/>
        <v/>
      </c>
      <c r="CF485" t="str">
        <f t="shared" si="1541"/>
        <v/>
      </c>
      <c r="CG485" t="str">
        <f t="shared" si="1542"/>
        <v/>
      </c>
      <c r="CH485" t="str">
        <f t="shared" si="1543"/>
        <v/>
      </c>
      <c r="CI485" t="str">
        <f t="shared" si="1544"/>
        <v/>
      </c>
      <c r="CJ485" t="str">
        <f t="shared" si="1545"/>
        <v/>
      </c>
      <c r="CK485" t="str">
        <f t="shared" si="1546"/>
        <v/>
      </c>
      <c r="CL485" t="str">
        <f t="shared" si="1547"/>
        <v/>
      </c>
      <c r="CM485" t="str">
        <f t="shared" si="1548"/>
        <v/>
      </c>
      <c r="CN485">
        <f t="shared" si="1549"/>
        <v>0</v>
      </c>
      <c r="CO485">
        <f t="shared" si="1550"/>
        <v>0</v>
      </c>
      <c r="CP485">
        <f t="shared" si="1551"/>
        <v>0</v>
      </c>
      <c r="CQ485" t="s">
        <v>39</v>
      </c>
      <c r="CS485" t="str">
        <f t="shared" si="1552"/>
        <v/>
      </c>
      <c r="CT485" t="str">
        <f t="shared" si="1553"/>
        <v/>
      </c>
      <c r="CU485" t="str">
        <f t="shared" si="1554"/>
        <v/>
      </c>
      <c r="CV485" t="str">
        <f t="shared" si="1555"/>
        <v/>
      </c>
      <c r="CW485" t="str">
        <f t="shared" si="1556"/>
        <v/>
      </c>
      <c r="CX485" t="str">
        <f t="shared" si="1557"/>
        <v/>
      </c>
      <c r="CY485" t="str">
        <f t="shared" si="1558"/>
        <v/>
      </c>
      <c r="CZ485" t="str">
        <f t="shared" si="1559"/>
        <v/>
      </c>
      <c r="DA485" t="str">
        <f t="shared" si="1560"/>
        <v/>
      </c>
      <c r="DB485" t="str">
        <f t="shared" si="1561"/>
        <v/>
      </c>
      <c r="DC485" t="str">
        <f t="shared" si="1562"/>
        <v/>
      </c>
      <c r="DD485" t="str">
        <f t="shared" si="1563"/>
        <v/>
      </c>
      <c r="DE485" t="str">
        <f t="shared" si="1564"/>
        <v/>
      </c>
      <c r="DF485" t="str">
        <f t="shared" si="1565"/>
        <v/>
      </c>
      <c r="DG485" t="str">
        <f t="shared" si="1566"/>
        <v/>
      </c>
      <c r="DH485" t="str">
        <f t="shared" si="1567"/>
        <v/>
      </c>
      <c r="DI485" t="str">
        <f t="shared" si="1568"/>
        <v/>
      </c>
      <c r="DJ485" t="str">
        <f t="shared" si="1569"/>
        <v/>
      </c>
      <c r="DK485" t="str">
        <f t="shared" si="1570"/>
        <v/>
      </c>
      <c r="DL485" t="str">
        <f t="shared" si="1571"/>
        <v/>
      </c>
      <c r="DM485">
        <f t="shared" si="1572"/>
        <v>0</v>
      </c>
      <c r="DN485">
        <f t="shared" si="1573"/>
        <v>0</v>
      </c>
      <c r="DO485" t="str">
        <f t="shared" si="1574"/>
        <v/>
      </c>
      <c r="DS485" t="str">
        <f t="shared" si="1575"/>
        <v/>
      </c>
      <c r="DT485" t="str">
        <f t="shared" si="1576"/>
        <v/>
      </c>
      <c r="DU485" t="str">
        <f t="shared" si="1577"/>
        <v/>
      </c>
      <c r="DV485" t="str">
        <f t="shared" si="1578"/>
        <v/>
      </c>
      <c r="DW485" t="str">
        <f t="shared" si="1579"/>
        <v/>
      </c>
      <c r="DX485" t="str">
        <f t="shared" si="1580"/>
        <v/>
      </c>
      <c r="DY485" t="str">
        <f t="shared" si="1581"/>
        <v/>
      </c>
      <c r="DZ485" t="str">
        <f t="shared" si="1582"/>
        <v/>
      </c>
      <c r="EA485" t="str">
        <f t="shared" si="1583"/>
        <v/>
      </c>
      <c r="EB485" t="str">
        <f t="shared" si="1584"/>
        <v/>
      </c>
      <c r="EC485" t="str">
        <f t="shared" si="1585"/>
        <v/>
      </c>
      <c r="ED485" t="str">
        <f t="shared" si="1586"/>
        <v/>
      </c>
      <c r="EE485" t="str">
        <f t="shared" si="1587"/>
        <v/>
      </c>
      <c r="EF485" t="str">
        <f t="shared" si="1588"/>
        <v/>
      </c>
      <c r="EG485" t="str">
        <f t="shared" si="1589"/>
        <v/>
      </c>
      <c r="EH485" t="str">
        <f t="shared" si="1590"/>
        <v/>
      </c>
      <c r="EI485" t="str">
        <f t="shared" si="1591"/>
        <v/>
      </c>
      <c r="EJ485" t="str">
        <f t="shared" si="1592"/>
        <v/>
      </c>
      <c r="EK485" t="str">
        <f t="shared" si="1593"/>
        <v/>
      </c>
      <c r="EL485" t="str">
        <f t="shared" si="1594"/>
        <v/>
      </c>
      <c r="EM485" t="str">
        <f t="shared" si="1595"/>
        <v/>
      </c>
      <c r="EN485" t="str">
        <f t="shared" si="1596"/>
        <v/>
      </c>
      <c r="EO485" t="str">
        <f t="shared" si="1597"/>
        <v/>
      </c>
      <c r="EP485" t="str">
        <f t="shared" si="1598"/>
        <v/>
      </c>
      <c r="EQ485" t="str">
        <f t="shared" si="1599"/>
        <v/>
      </c>
      <c r="ER485" t="str">
        <f t="shared" si="1600"/>
        <v/>
      </c>
      <c r="ES485" t="str">
        <f t="shared" si="1601"/>
        <v/>
      </c>
      <c r="ET485" t="str">
        <f t="shared" si="1602"/>
        <v/>
      </c>
      <c r="EU485" t="str">
        <f t="shared" si="1603"/>
        <v/>
      </c>
      <c r="EV485" t="str">
        <f t="shared" si="1604"/>
        <v/>
      </c>
      <c r="EW485" t="str">
        <f t="shared" si="1605"/>
        <v/>
      </c>
      <c r="EX485" t="str">
        <f t="shared" si="1606"/>
        <v/>
      </c>
      <c r="EY485" t="str">
        <f t="shared" si="1607"/>
        <v/>
      </c>
      <c r="EZ485" t="str">
        <f t="shared" si="1608"/>
        <v/>
      </c>
      <c r="FA485" t="str">
        <f t="shared" si="1609"/>
        <v/>
      </c>
      <c r="FB485" t="str">
        <f t="shared" si="1610"/>
        <v/>
      </c>
      <c r="FC485" t="str">
        <f t="shared" si="1611"/>
        <v/>
      </c>
      <c r="FD485" t="str">
        <f t="shared" si="1612"/>
        <v/>
      </c>
      <c r="FE485" t="str">
        <f t="shared" si="1613"/>
        <v/>
      </c>
      <c r="FF485" t="str">
        <f t="shared" si="1614"/>
        <v/>
      </c>
      <c r="FG485" t="str">
        <f t="shared" si="1615"/>
        <v/>
      </c>
      <c r="FH485" t="str">
        <f t="shared" si="1616"/>
        <v/>
      </c>
      <c r="FI485" t="str">
        <f t="shared" si="1617"/>
        <v/>
      </c>
      <c r="FJ485" t="str">
        <f t="shared" si="1618"/>
        <v/>
      </c>
      <c r="FK485" t="str">
        <f t="shared" si="1619"/>
        <v/>
      </c>
      <c r="FL485" t="str">
        <f t="shared" si="1620"/>
        <v/>
      </c>
      <c r="FM485" t="str">
        <f t="shared" si="1621"/>
        <v/>
      </c>
      <c r="FN485" t="str">
        <f t="shared" si="1622"/>
        <v/>
      </c>
      <c r="FO485" t="str">
        <f t="shared" si="1623"/>
        <v/>
      </c>
      <c r="FP485" t="str">
        <f t="shared" si="1624"/>
        <v/>
      </c>
      <c r="FQ485" t="str">
        <f t="shared" si="1625"/>
        <v/>
      </c>
      <c r="FR485" t="str">
        <f t="shared" si="1626"/>
        <v/>
      </c>
      <c r="FS485" t="str">
        <f t="shared" si="1627"/>
        <v/>
      </c>
      <c r="FT485" t="str">
        <f t="shared" si="1628"/>
        <v/>
      </c>
      <c r="FU485" t="str">
        <f t="shared" si="1629"/>
        <v/>
      </c>
      <c r="FV485" t="str">
        <f t="shared" si="1630"/>
        <v/>
      </c>
      <c r="FW485" t="str">
        <f t="shared" si="1631"/>
        <v/>
      </c>
      <c r="FX485" t="str">
        <f t="shared" si="1632"/>
        <v/>
      </c>
      <c r="FY485" t="str">
        <f t="shared" si="1633"/>
        <v/>
      </c>
      <c r="FZ485" t="str">
        <f t="shared" si="1634"/>
        <v/>
      </c>
      <c r="GA485" t="str">
        <f t="shared" si="1635"/>
        <v/>
      </c>
      <c r="GB485" t="str">
        <f t="shared" si="1636"/>
        <v/>
      </c>
      <c r="GC485" t="str">
        <f t="shared" si="1637"/>
        <v/>
      </c>
      <c r="GD485" t="str">
        <f t="shared" si="1638"/>
        <v/>
      </c>
      <c r="GE485" t="str">
        <f t="shared" si="1639"/>
        <v/>
      </c>
      <c r="GF485" t="str">
        <f t="shared" si="1640"/>
        <v/>
      </c>
      <c r="GG485" t="str">
        <f t="shared" si="1641"/>
        <v/>
      </c>
      <c r="GH485" t="str">
        <f t="shared" si="1642"/>
        <v/>
      </c>
      <c r="GI485" t="str">
        <f t="shared" si="1643"/>
        <v/>
      </c>
      <c r="GJ485" t="str">
        <f t="shared" si="1644"/>
        <v/>
      </c>
      <c r="GK485" t="str">
        <f t="shared" si="1645"/>
        <v/>
      </c>
      <c r="GL485" t="str">
        <f t="shared" si="1646"/>
        <v/>
      </c>
      <c r="GM485" t="str">
        <f t="shared" si="1647"/>
        <v/>
      </c>
      <c r="GN485" t="str">
        <f t="shared" si="1648"/>
        <v/>
      </c>
      <c r="GO485" t="str">
        <f t="shared" si="1649"/>
        <v/>
      </c>
      <c r="GP485" t="str">
        <f t="shared" si="1650"/>
        <v/>
      </c>
      <c r="GQ485" t="str">
        <f t="shared" si="1651"/>
        <v/>
      </c>
      <c r="GR485" t="str">
        <f t="shared" si="1652"/>
        <v/>
      </c>
      <c r="GS485" t="str">
        <f t="shared" si="1653"/>
        <v/>
      </c>
      <c r="GT485" t="str">
        <f t="shared" si="1654"/>
        <v/>
      </c>
      <c r="GU485">
        <f t="shared" si="1655"/>
        <v>0</v>
      </c>
      <c r="GV485">
        <f t="shared" si="1656"/>
        <v>0</v>
      </c>
      <c r="GW485">
        <f>IFERROR(MATCH($M485,$DS$485:$FF$485,0),0)</f>
        <v>0</v>
      </c>
      <c r="GX485" t="str">
        <f>IF($GW485&gt;0,INDEX($FG$485:$GT$485,$GW485),"")</f>
        <v/>
      </c>
      <c r="GY485" t="s">
        <v>1062</v>
      </c>
      <c r="HA485" t="str">
        <f t="shared" si="1657"/>
        <v/>
      </c>
      <c r="HB485" t="str">
        <f t="shared" si="1658"/>
        <v/>
      </c>
      <c r="HC485" t="str">
        <f t="shared" si="1659"/>
        <v/>
      </c>
      <c r="HD485" t="str">
        <f t="shared" si="1660"/>
        <v/>
      </c>
      <c r="HE485" t="str">
        <f t="shared" si="1661"/>
        <v/>
      </c>
      <c r="HF485" t="str">
        <f t="shared" si="1662"/>
        <v/>
      </c>
      <c r="HG485" t="str">
        <f t="shared" si="1663"/>
        <v/>
      </c>
      <c r="HH485" t="str">
        <f t="shared" si="1664"/>
        <v/>
      </c>
      <c r="HI485" t="str">
        <f t="shared" si="1665"/>
        <v/>
      </c>
      <c r="HJ485" t="str">
        <f t="shared" si="1666"/>
        <v/>
      </c>
      <c r="HK485" t="str">
        <f t="shared" si="1667"/>
        <v/>
      </c>
      <c r="HL485" t="str">
        <f t="shared" si="1668"/>
        <v/>
      </c>
      <c r="HM485" t="str">
        <f t="shared" si="1669"/>
        <v/>
      </c>
      <c r="HN485" t="str">
        <f t="shared" si="1670"/>
        <v/>
      </c>
      <c r="HO485" t="str">
        <f t="shared" si="1671"/>
        <v/>
      </c>
      <c r="HP485" t="str">
        <f t="shared" si="1672"/>
        <v/>
      </c>
      <c r="HQ485" t="str">
        <f t="shared" si="1673"/>
        <v/>
      </c>
      <c r="HR485" t="str">
        <f t="shared" si="1674"/>
        <v/>
      </c>
      <c r="HS485" t="str">
        <f t="shared" si="1675"/>
        <v/>
      </c>
      <c r="HT485" t="str">
        <f t="shared" si="1676"/>
        <v/>
      </c>
      <c r="HU485" t="str">
        <f t="shared" si="1677"/>
        <v/>
      </c>
      <c r="HV485" t="str">
        <f t="shared" si="1678"/>
        <v/>
      </c>
      <c r="HW485" t="str">
        <f t="shared" si="1679"/>
        <v/>
      </c>
      <c r="HX485" t="str">
        <f t="shared" si="1680"/>
        <v/>
      </c>
      <c r="HY485" t="str">
        <f t="shared" si="1681"/>
        <v/>
      </c>
      <c r="HZ485" t="str">
        <f t="shared" si="1682"/>
        <v/>
      </c>
      <c r="IA485" t="str">
        <f t="shared" si="1683"/>
        <v/>
      </c>
      <c r="IB485" t="str">
        <f t="shared" si="1684"/>
        <v/>
      </c>
      <c r="IC485" t="str">
        <f t="shared" si="1685"/>
        <v/>
      </c>
      <c r="ID485" t="str">
        <f t="shared" si="1686"/>
        <v/>
      </c>
      <c r="IE485" t="str">
        <f t="shared" si="1687"/>
        <v/>
      </c>
      <c r="IF485" t="str">
        <f t="shared" si="1688"/>
        <v/>
      </c>
      <c r="IG485" t="str">
        <f t="shared" si="1689"/>
        <v/>
      </c>
      <c r="IH485" t="str">
        <f t="shared" si="1690"/>
        <v/>
      </c>
      <c r="II485" t="str">
        <f t="shared" si="1691"/>
        <v/>
      </c>
      <c r="IJ485" t="str">
        <f t="shared" si="1692"/>
        <v/>
      </c>
      <c r="IK485" t="str">
        <f t="shared" si="1693"/>
        <v/>
      </c>
      <c r="IL485" t="str">
        <f t="shared" si="1694"/>
        <v/>
      </c>
      <c r="IM485" t="str">
        <f t="shared" si="1695"/>
        <v/>
      </c>
      <c r="IN485" t="str">
        <f t="shared" si="1696"/>
        <v/>
      </c>
      <c r="IO485" t="str">
        <f t="shared" si="1697"/>
        <v/>
      </c>
      <c r="IP485" t="str">
        <f t="shared" si="1698"/>
        <v/>
      </c>
      <c r="IQ485" t="str">
        <f t="shared" si="1699"/>
        <v/>
      </c>
      <c r="IR485" t="str">
        <f t="shared" si="1700"/>
        <v/>
      </c>
      <c r="IS485" t="str">
        <f t="shared" si="1701"/>
        <v/>
      </c>
      <c r="IT485" t="str">
        <f t="shared" si="1702"/>
        <v/>
      </c>
      <c r="IU485" t="str">
        <f t="shared" si="1703"/>
        <v/>
      </c>
      <c r="IV485" t="str">
        <f t="shared" si="1704"/>
        <v/>
      </c>
      <c r="IW485" t="str">
        <f t="shared" si="1705"/>
        <v/>
      </c>
      <c r="IX485" t="str">
        <f t="shared" si="1706"/>
        <v/>
      </c>
      <c r="IY485" t="str">
        <f t="shared" si="1707"/>
        <v/>
      </c>
      <c r="IZ485" t="str">
        <f t="shared" si="1708"/>
        <v/>
      </c>
      <c r="JA485" t="str">
        <f t="shared" si="1709"/>
        <v/>
      </c>
      <c r="JB485" t="str">
        <f t="shared" si="1710"/>
        <v/>
      </c>
      <c r="JC485" t="str">
        <f t="shared" si="1711"/>
        <v/>
      </c>
      <c r="JD485" t="str">
        <f t="shared" si="1712"/>
        <v/>
      </c>
      <c r="JE485" t="str">
        <f t="shared" si="1713"/>
        <v/>
      </c>
      <c r="JF485" t="str">
        <f t="shared" si="1714"/>
        <v/>
      </c>
      <c r="JG485" t="str">
        <f t="shared" si="1715"/>
        <v/>
      </c>
      <c r="JH485" t="str">
        <f t="shared" si="1716"/>
        <v/>
      </c>
      <c r="JI485">
        <f t="shared" si="1717"/>
        <v>0</v>
      </c>
      <c r="JJ485">
        <f t="shared" si="1718"/>
        <v>0</v>
      </c>
      <c r="JK485" t="s">
        <v>33</v>
      </c>
      <c r="JL485" t="s">
        <v>33</v>
      </c>
    </row>
    <row r="486" spans="17:272" x14ac:dyDescent="0.25">
      <c r="Q486" s="1" t="str">
        <f t="shared" si="1505"/>
        <v/>
      </c>
      <c r="V486" t="s">
        <v>33</v>
      </c>
      <c r="X486" t="str">
        <f t="shared" si="1719"/>
        <v/>
      </c>
      <c r="Y486" t="str">
        <f t="shared" si="1506"/>
        <v/>
      </c>
      <c r="AG486" t="str">
        <f t="shared" si="1507"/>
        <v/>
      </c>
      <c r="AO486" t="s">
        <v>1487</v>
      </c>
      <c r="AT486" t="s">
        <v>597</v>
      </c>
      <c r="AW486">
        <f t="shared" si="1508"/>
        <v>0</v>
      </c>
      <c r="AZ486" t="str">
        <f t="shared" si="1509"/>
        <v/>
      </c>
      <c r="BA486" t="str">
        <f t="shared" si="1510"/>
        <v/>
      </c>
      <c r="BB486" t="str">
        <f t="shared" si="1511"/>
        <v/>
      </c>
      <c r="BC486" t="str">
        <f t="shared" si="1512"/>
        <v/>
      </c>
      <c r="BD486" t="str">
        <f t="shared" si="1513"/>
        <v/>
      </c>
      <c r="BE486" t="str">
        <f t="shared" si="1514"/>
        <v/>
      </c>
      <c r="BF486" t="str">
        <f t="shared" si="1515"/>
        <v/>
      </c>
      <c r="BG486" t="str">
        <f t="shared" si="1516"/>
        <v/>
      </c>
      <c r="BH486" t="str">
        <f t="shared" si="1517"/>
        <v/>
      </c>
      <c r="BI486" t="str">
        <f t="shared" si="1518"/>
        <v/>
      </c>
      <c r="BJ486" t="str">
        <f t="shared" si="1519"/>
        <v/>
      </c>
      <c r="BK486" t="str">
        <f t="shared" si="1520"/>
        <v/>
      </c>
      <c r="BL486" t="str">
        <f t="shared" si="1521"/>
        <v/>
      </c>
      <c r="BM486" t="str">
        <f t="shared" si="1522"/>
        <v/>
      </c>
      <c r="BN486" t="str">
        <f t="shared" si="1523"/>
        <v/>
      </c>
      <c r="BO486" t="str">
        <f t="shared" si="1524"/>
        <v/>
      </c>
      <c r="BP486" t="str">
        <f t="shared" si="1525"/>
        <v/>
      </c>
      <c r="BQ486" t="str">
        <f t="shared" si="1526"/>
        <v/>
      </c>
      <c r="BR486" t="str">
        <f t="shared" si="1527"/>
        <v/>
      </c>
      <c r="BS486" t="str">
        <f t="shared" si="1528"/>
        <v/>
      </c>
      <c r="BT486" t="str">
        <f t="shared" si="1529"/>
        <v/>
      </c>
      <c r="BU486" t="str">
        <f t="shared" si="1530"/>
        <v/>
      </c>
      <c r="BV486" t="str">
        <f t="shared" si="1531"/>
        <v/>
      </c>
      <c r="BW486" t="str">
        <f t="shared" si="1532"/>
        <v/>
      </c>
      <c r="BX486" t="str">
        <f t="shared" si="1533"/>
        <v/>
      </c>
      <c r="BY486" t="str">
        <f t="shared" si="1534"/>
        <v/>
      </c>
      <c r="BZ486" t="str">
        <f t="shared" si="1535"/>
        <v/>
      </c>
      <c r="CA486" t="str">
        <f t="shared" si="1536"/>
        <v/>
      </c>
      <c r="CB486" t="str">
        <f t="shared" si="1537"/>
        <v/>
      </c>
      <c r="CC486" t="str">
        <f t="shared" si="1538"/>
        <v/>
      </c>
      <c r="CD486" t="str">
        <f t="shared" si="1539"/>
        <v/>
      </c>
      <c r="CE486" t="str">
        <f t="shared" si="1540"/>
        <v/>
      </c>
      <c r="CF486" t="str">
        <f t="shared" si="1541"/>
        <v/>
      </c>
      <c r="CG486" t="str">
        <f t="shared" si="1542"/>
        <v/>
      </c>
      <c r="CH486" t="str">
        <f t="shared" si="1543"/>
        <v/>
      </c>
      <c r="CI486" t="str">
        <f t="shared" si="1544"/>
        <v/>
      </c>
      <c r="CJ486" t="str">
        <f t="shared" si="1545"/>
        <v/>
      </c>
      <c r="CK486" t="str">
        <f t="shared" si="1546"/>
        <v/>
      </c>
      <c r="CL486" t="str">
        <f t="shared" si="1547"/>
        <v/>
      </c>
      <c r="CM486" t="str">
        <f t="shared" si="1548"/>
        <v/>
      </c>
      <c r="CN486">
        <f t="shared" si="1549"/>
        <v>0</v>
      </c>
      <c r="CO486">
        <f t="shared" si="1550"/>
        <v>0</v>
      </c>
      <c r="CP486">
        <f t="shared" si="1551"/>
        <v>0</v>
      </c>
      <c r="CQ486" t="s">
        <v>1488</v>
      </c>
      <c r="CR486">
        <v>43</v>
      </c>
      <c r="CS486" t="str">
        <f t="shared" si="1552"/>
        <v/>
      </c>
      <c r="CT486" t="str">
        <f t="shared" si="1553"/>
        <v/>
      </c>
      <c r="CU486" t="str">
        <f t="shared" si="1554"/>
        <v/>
      </c>
      <c r="CV486" t="str">
        <f t="shared" si="1555"/>
        <v/>
      </c>
      <c r="CW486" t="str">
        <f t="shared" si="1556"/>
        <v/>
      </c>
      <c r="CX486" t="str">
        <f t="shared" si="1557"/>
        <v/>
      </c>
      <c r="CY486" t="str">
        <f t="shared" si="1558"/>
        <v/>
      </c>
      <c r="CZ486" t="str">
        <f t="shared" si="1559"/>
        <v/>
      </c>
      <c r="DA486" t="str">
        <f t="shared" si="1560"/>
        <v/>
      </c>
      <c r="DB486" t="str">
        <f t="shared" si="1561"/>
        <v/>
      </c>
      <c r="DC486" t="str">
        <f t="shared" si="1562"/>
        <v/>
      </c>
      <c r="DD486" t="str">
        <f t="shared" si="1563"/>
        <v/>
      </c>
      <c r="DE486" t="str">
        <f t="shared" si="1564"/>
        <v/>
      </c>
      <c r="DF486" t="str">
        <f t="shared" si="1565"/>
        <v/>
      </c>
      <c r="DG486" t="str">
        <f t="shared" si="1566"/>
        <v/>
      </c>
      <c r="DH486" t="str">
        <f t="shared" si="1567"/>
        <v/>
      </c>
      <c r="DI486" t="str">
        <f t="shared" si="1568"/>
        <v/>
      </c>
      <c r="DJ486" t="str">
        <f t="shared" si="1569"/>
        <v/>
      </c>
      <c r="DK486" t="str">
        <f t="shared" si="1570"/>
        <v/>
      </c>
      <c r="DL486" t="str">
        <f t="shared" si="1571"/>
        <v/>
      </c>
      <c r="DM486">
        <f t="shared" si="1572"/>
        <v>0</v>
      </c>
      <c r="DN486">
        <f t="shared" si="1573"/>
        <v>0</v>
      </c>
      <c r="DO486" t="str">
        <f t="shared" si="1574"/>
        <v/>
      </c>
      <c r="DS486" t="str">
        <f t="shared" si="1575"/>
        <v/>
      </c>
      <c r="DT486" t="str">
        <f t="shared" si="1576"/>
        <v/>
      </c>
      <c r="DU486" t="str">
        <f t="shared" si="1577"/>
        <v/>
      </c>
      <c r="DV486" t="str">
        <f t="shared" si="1578"/>
        <v/>
      </c>
      <c r="DW486" t="str">
        <f t="shared" si="1579"/>
        <v/>
      </c>
      <c r="DX486" t="str">
        <f t="shared" si="1580"/>
        <v/>
      </c>
      <c r="DY486" t="str">
        <f t="shared" si="1581"/>
        <v/>
      </c>
      <c r="DZ486" t="str">
        <f t="shared" si="1582"/>
        <v/>
      </c>
      <c r="EA486" t="str">
        <f t="shared" si="1583"/>
        <v/>
      </c>
      <c r="EB486" t="str">
        <f t="shared" si="1584"/>
        <v/>
      </c>
      <c r="EC486" t="str">
        <f t="shared" si="1585"/>
        <v/>
      </c>
      <c r="ED486" t="str">
        <f t="shared" si="1586"/>
        <v/>
      </c>
      <c r="EE486" t="str">
        <f t="shared" si="1587"/>
        <v/>
      </c>
      <c r="EF486" t="str">
        <f t="shared" si="1588"/>
        <v/>
      </c>
      <c r="EG486" t="str">
        <f t="shared" si="1589"/>
        <v/>
      </c>
      <c r="EH486" t="str">
        <f t="shared" si="1590"/>
        <v/>
      </c>
      <c r="EI486" t="str">
        <f t="shared" si="1591"/>
        <v/>
      </c>
      <c r="EJ486" t="str">
        <f t="shared" si="1592"/>
        <v/>
      </c>
      <c r="EK486" t="str">
        <f t="shared" si="1593"/>
        <v/>
      </c>
      <c r="EL486" t="str">
        <f t="shared" si="1594"/>
        <v/>
      </c>
      <c r="EM486" t="str">
        <f t="shared" si="1595"/>
        <v/>
      </c>
      <c r="EN486" t="str">
        <f t="shared" si="1596"/>
        <v/>
      </c>
      <c r="EO486" t="str">
        <f t="shared" si="1597"/>
        <v/>
      </c>
      <c r="EP486" t="str">
        <f t="shared" si="1598"/>
        <v/>
      </c>
      <c r="EQ486" t="str">
        <f t="shared" si="1599"/>
        <v/>
      </c>
      <c r="ER486" t="str">
        <f t="shared" si="1600"/>
        <v/>
      </c>
      <c r="ES486" t="str">
        <f t="shared" si="1601"/>
        <v/>
      </c>
      <c r="ET486" t="str">
        <f t="shared" si="1602"/>
        <v/>
      </c>
      <c r="EU486" t="str">
        <f t="shared" si="1603"/>
        <v/>
      </c>
      <c r="EV486" t="str">
        <f t="shared" si="1604"/>
        <v/>
      </c>
      <c r="EW486" t="str">
        <f t="shared" si="1605"/>
        <v/>
      </c>
      <c r="EX486" t="str">
        <f t="shared" si="1606"/>
        <v/>
      </c>
      <c r="EY486" t="str">
        <f t="shared" si="1607"/>
        <v/>
      </c>
      <c r="EZ486" t="str">
        <f t="shared" si="1608"/>
        <v/>
      </c>
      <c r="FA486" t="str">
        <f t="shared" si="1609"/>
        <v/>
      </c>
      <c r="FB486" t="str">
        <f t="shared" si="1610"/>
        <v/>
      </c>
      <c r="FC486" t="str">
        <f t="shared" si="1611"/>
        <v/>
      </c>
      <c r="FD486" t="str">
        <f t="shared" si="1612"/>
        <v/>
      </c>
      <c r="FE486" t="str">
        <f t="shared" si="1613"/>
        <v/>
      </c>
      <c r="FF486" t="str">
        <f t="shared" si="1614"/>
        <v/>
      </c>
      <c r="FG486" t="str">
        <f t="shared" si="1615"/>
        <v/>
      </c>
      <c r="FH486" t="str">
        <f t="shared" si="1616"/>
        <v/>
      </c>
      <c r="FI486" t="str">
        <f t="shared" si="1617"/>
        <v/>
      </c>
      <c r="FJ486" t="str">
        <f t="shared" si="1618"/>
        <v/>
      </c>
      <c r="FK486" t="str">
        <f t="shared" si="1619"/>
        <v/>
      </c>
      <c r="FL486" t="str">
        <f t="shared" si="1620"/>
        <v/>
      </c>
      <c r="FM486" t="str">
        <f t="shared" si="1621"/>
        <v/>
      </c>
      <c r="FN486" t="str">
        <f t="shared" si="1622"/>
        <v/>
      </c>
      <c r="FO486" t="str">
        <f t="shared" si="1623"/>
        <v/>
      </c>
      <c r="FP486" t="str">
        <f t="shared" si="1624"/>
        <v/>
      </c>
      <c r="FQ486" t="str">
        <f t="shared" si="1625"/>
        <v/>
      </c>
      <c r="FR486" t="str">
        <f t="shared" si="1626"/>
        <v/>
      </c>
      <c r="FS486" t="str">
        <f t="shared" si="1627"/>
        <v/>
      </c>
      <c r="FT486" t="str">
        <f t="shared" si="1628"/>
        <v/>
      </c>
      <c r="FU486" t="str">
        <f t="shared" si="1629"/>
        <v/>
      </c>
      <c r="FV486" t="str">
        <f t="shared" si="1630"/>
        <v/>
      </c>
      <c r="FW486" t="str">
        <f t="shared" si="1631"/>
        <v/>
      </c>
      <c r="FX486" t="str">
        <f t="shared" si="1632"/>
        <v/>
      </c>
      <c r="FY486" t="str">
        <f t="shared" si="1633"/>
        <v/>
      </c>
      <c r="FZ486" t="str">
        <f t="shared" si="1634"/>
        <v/>
      </c>
      <c r="GA486" t="str">
        <f t="shared" si="1635"/>
        <v/>
      </c>
      <c r="GB486" t="str">
        <f t="shared" si="1636"/>
        <v/>
      </c>
      <c r="GC486" t="str">
        <f t="shared" si="1637"/>
        <v/>
      </c>
      <c r="GD486" t="str">
        <f t="shared" si="1638"/>
        <v/>
      </c>
      <c r="GE486" t="str">
        <f t="shared" si="1639"/>
        <v/>
      </c>
      <c r="GF486" t="str">
        <f t="shared" si="1640"/>
        <v/>
      </c>
      <c r="GG486" t="str">
        <f t="shared" si="1641"/>
        <v/>
      </c>
      <c r="GH486" t="str">
        <f t="shared" si="1642"/>
        <v/>
      </c>
      <c r="GI486" t="str">
        <f t="shared" si="1643"/>
        <v/>
      </c>
      <c r="GJ486" t="str">
        <f t="shared" si="1644"/>
        <v/>
      </c>
      <c r="GK486" t="str">
        <f t="shared" si="1645"/>
        <v/>
      </c>
      <c r="GL486" t="str">
        <f t="shared" si="1646"/>
        <v/>
      </c>
      <c r="GM486" t="str">
        <f t="shared" si="1647"/>
        <v/>
      </c>
      <c r="GN486" t="str">
        <f t="shared" si="1648"/>
        <v/>
      </c>
      <c r="GO486" t="str">
        <f t="shared" si="1649"/>
        <v/>
      </c>
      <c r="GP486" t="str">
        <f t="shared" si="1650"/>
        <v/>
      </c>
      <c r="GQ486" t="str">
        <f t="shared" si="1651"/>
        <v/>
      </c>
      <c r="GR486" t="str">
        <f t="shared" si="1652"/>
        <v/>
      </c>
      <c r="GS486" t="str">
        <f t="shared" si="1653"/>
        <v/>
      </c>
      <c r="GT486" t="str">
        <f t="shared" si="1654"/>
        <v/>
      </c>
      <c r="GU486">
        <f t="shared" si="1655"/>
        <v>0</v>
      </c>
      <c r="GV486">
        <f t="shared" si="1656"/>
        <v>0</v>
      </c>
      <c r="GW486">
        <f>IFERROR(MATCH($M486,$DS$486:$FF$486,0),0)</f>
        <v>0</v>
      </c>
      <c r="GX486" t="str">
        <f>IF($GW486&gt;0,INDEX($FG$486:$GT$486,$GW486),"")</f>
        <v/>
      </c>
      <c r="GY486" t="s">
        <v>1064</v>
      </c>
      <c r="HA486" t="str">
        <f t="shared" si="1657"/>
        <v/>
      </c>
      <c r="HB486" t="str">
        <f t="shared" si="1658"/>
        <v/>
      </c>
      <c r="HC486" t="str">
        <f t="shared" si="1659"/>
        <v/>
      </c>
      <c r="HD486" t="str">
        <f t="shared" si="1660"/>
        <v/>
      </c>
      <c r="HE486" t="str">
        <f t="shared" si="1661"/>
        <v/>
      </c>
      <c r="HF486" t="str">
        <f t="shared" si="1662"/>
        <v/>
      </c>
      <c r="HG486" t="str">
        <f t="shared" si="1663"/>
        <v/>
      </c>
      <c r="HH486" t="str">
        <f t="shared" si="1664"/>
        <v/>
      </c>
      <c r="HI486" t="str">
        <f t="shared" si="1665"/>
        <v/>
      </c>
      <c r="HJ486" t="str">
        <f t="shared" si="1666"/>
        <v/>
      </c>
      <c r="HK486" t="str">
        <f t="shared" si="1667"/>
        <v/>
      </c>
      <c r="HL486" t="str">
        <f t="shared" si="1668"/>
        <v/>
      </c>
      <c r="HM486" t="str">
        <f t="shared" si="1669"/>
        <v/>
      </c>
      <c r="HN486" t="str">
        <f t="shared" si="1670"/>
        <v/>
      </c>
      <c r="HO486" t="str">
        <f t="shared" si="1671"/>
        <v/>
      </c>
      <c r="HP486" t="str">
        <f t="shared" si="1672"/>
        <v/>
      </c>
      <c r="HQ486" t="str">
        <f t="shared" si="1673"/>
        <v/>
      </c>
      <c r="HR486" t="str">
        <f t="shared" si="1674"/>
        <v/>
      </c>
      <c r="HS486" t="str">
        <f t="shared" si="1675"/>
        <v/>
      </c>
      <c r="HT486" t="str">
        <f t="shared" si="1676"/>
        <v/>
      </c>
      <c r="HU486" t="str">
        <f t="shared" si="1677"/>
        <v/>
      </c>
      <c r="HV486" t="str">
        <f t="shared" si="1678"/>
        <v/>
      </c>
      <c r="HW486" t="str">
        <f t="shared" si="1679"/>
        <v/>
      </c>
      <c r="HX486" t="str">
        <f t="shared" si="1680"/>
        <v/>
      </c>
      <c r="HY486" t="str">
        <f t="shared" si="1681"/>
        <v/>
      </c>
      <c r="HZ486" t="str">
        <f t="shared" si="1682"/>
        <v/>
      </c>
      <c r="IA486" t="str">
        <f t="shared" si="1683"/>
        <v/>
      </c>
      <c r="IB486" t="str">
        <f t="shared" si="1684"/>
        <v/>
      </c>
      <c r="IC486" t="str">
        <f t="shared" si="1685"/>
        <v/>
      </c>
      <c r="ID486" t="str">
        <f t="shared" si="1686"/>
        <v/>
      </c>
      <c r="IE486" t="str">
        <f t="shared" si="1687"/>
        <v/>
      </c>
      <c r="IF486" t="str">
        <f t="shared" si="1688"/>
        <v/>
      </c>
      <c r="IG486" t="str">
        <f t="shared" si="1689"/>
        <v/>
      </c>
      <c r="IH486" t="str">
        <f t="shared" si="1690"/>
        <v/>
      </c>
      <c r="II486" t="str">
        <f t="shared" si="1691"/>
        <v/>
      </c>
      <c r="IJ486" t="str">
        <f t="shared" si="1692"/>
        <v/>
      </c>
      <c r="IK486" t="str">
        <f t="shared" si="1693"/>
        <v/>
      </c>
      <c r="IL486" t="str">
        <f t="shared" si="1694"/>
        <v/>
      </c>
      <c r="IM486" t="str">
        <f t="shared" si="1695"/>
        <v/>
      </c>
      <c r="IN486" t="str">
        <f t="shared" si="1696"/>
        <v/>
      </c>
      <c r="IO486" t="str">
        <f t="shared" si="1697"/>
        <v/>
      </c>
      <c r="IP486" t="str">
        <f t="shared" si="1698"/>
        <v/>
      </c>
      <c r="IQ486" t="str">
        <f t="shared" si="1699"/>
        <v/>
      </c>
      <c r="IR486" t="str">
        <f t="shared" si="1700"/>
        <v/>
      </c>
      <c r="IS486" t="str">
        <f t="shared" si="1701"/>
        <v/>
      </c>
      <c r="IT486" t="str">
        <f t="shared" si="1702"/>
        <v/>
      </c>
      <c r="IU486" t="str">
        <f t="shared" si="1703"/>
        <v/>
      </c>
      <c r="IV486" t="str">
        <f t="shared" si="1704"/>
        <v/>
      </c>
      <c r="IW486" t="str">
        <f t="shared" si="1705"/>
        <v/>
      </c>
      <c r="IX486" t="str">
        <f t="shared" si="1706"/>
        <v/>
      </c>
      <c r="IY486" t="str">
        <f t="shared" si="1707"/>
        <v/>
      </c>
      <c r="IZ486" t="str">
        <f t="shared" si="1708"/>
        <v/>
      </c>
      <c r="JA486" t="str">
        <f t="shared" si="1709"/>
        <v/>
      </c>
      <c r="JB486" t="str">
        <f t="shared" si="1710"/>
        <v/>
      </c>
      <c r="JC486" t="str">
        <f t="shared" si="1711"/>
        <v/>
      </c>
      <c r="JD486" t="str">
        <f t="shared" si="1712"/>
        <v/>
      </c>
      <c r="JE486" t="str">
        <f t="shared" si="1713"/>
        <v/>
      </c>
      <c r="JF486" t="str">
        <f t="shared" si="1714"/>
        <v/>
      </c>
      <c r="JG486" t="str">
        <f t="shared" si="1715"/>
        <v/>
      </c>
      <c r="JH486" t="str">
        <f t="shared" si="1716"/>
        <v/>
      </c>
      <c r="JI486">
        <f t="shared" si="1717"/>
        <v>0</v>
      </c>
      <c r="JJ486">
        <f t="shared" si="1718"/>
        <v>0</v>
      </c>
      <c r="JK486" t="s">
        <v>33</v>
      </c>
      <c r="JL486" t="s">
        <v>33</v>
      </c>
    </row>
    <row r="487" spans="17:272" x14ac:dyDescent="0.25">
      <c r="Q487" s="1" t="str">
        <f t="shared" si="1505"/>
        <v/>
      </c>
      <c r="V487" t="s">
        <v>33</v>
      </c>
      <c r="X487" t="str">
        <f t="shared" si="1719"/>
        <v/>
      </c>
      <c r="Y487" t="str">
        <f t="shared" si="1506"/>
        <v/>
      </c>
      <c r="AG487" t="str">
        <f t="shared" si="1507"/>
        <v/>
      </c>
      <c r="AO487" t="s">
        <v>1489</v>
      </c>
      <c r="AT487" t="s">
        <v>601</v>
      </c>
      <c r="AW487">
        <f t="shared" si="1508"/>
        <v>0</v>
      </c>
      <c r="AZ487" t="str">
        <f t="shared" si="1509"/>
        <v/>
      </c>
      <c r="BA487" t="str">
        <f t="shared" si="1510"/>
        <v/>
      </c>
      <c r="BB487" t="str">
        <f t="shared" si="1511"/>
        <v/>
      </c>
      <c r="BC487" t="str">
        <f t="shared" si="1512"/>
        <v/>
      </c>
      <c r="BD487" t="str">
        <f t="shared" si="1513"/>
        <v/>
      </c>
      <c r="BE487" t="str">
        <f t="shared" si="1514"/>
        <v/>
      </c>
      <c r="BF487" t="str">
        <f t="shared" si="1515"/>
        <v/>
      </c>
      <c r="BG487" t="str">
        <f t="shared" si="1516"/>
        <v/>
      </c>
      <c r="BH487" t="str">
        <f t="shared" si="1517"/>
        <v/>
      </c>
      <c r="BI487" t="str">
        <f t="shared" si="1518"/>
        <v/>
      </c>
      <c r="BJ487" t="str">
        <f t="shared" si="1519"/>
        <v/>
      </c>
      <c r="BK487" t="str">
        <f t="shared" si="1520"/>
        <v/>
      </c>
      <c r="BL487" t="str">
        <f t="shared" si="1521"/>
        <v/>
      </c>
      <c r="BM487" t="str">
        <f t="shared" si="1522"/>
        <v/>
      </c>
      <c r="BN487" t="str">
        <f t="shared" si="1523"/>
        <v/>
      </c>
      <c r="BO487" t="str">
        <f t="shared" si="1524"/>
        <v/>
      </c>
      <c r="BP487" t="str">
        <f t="shared" si="1525"/>
        <v/>
      </c>
      <c r="BQ487" t="str">
        <f t="shared" si="1526"/>
        <v/>
      </c>
      <c r="BR487" t="str">
        <f t="shared" si="1527"/>
        <v/>
      </c>
      <c r="BS487" t="str">
        <f t="shared" si="1528"/>
        <v/>
      </c>
      <c r="BT487" t="str">
        <f t="shared" si="1529"/>
        <v/>
      </c>
      <c r="BU487" t="str">
        <f t="shared" si="1530"/>
        <v/>
      </c>
      <c r="BV487" t="str">
        <f t="shared" si="1531"/>
        <v/>
      </c>
      <c r="BW487" t="str">
        <f t="shared" si="1532"/>
        <v/>
      </c>
      <c r="BX487" t="str">
        <f t="shared" si="1533"/>
        <v/>
      </c>
      <c r="BY487" t="str">
        <f t="shared" si="1534"/>
        <v/>
      </c>
      <c r="BZ487" t="str">
        <f t="shared" si="1535"/>
        <v/>
      </c>
      <c r="CA487" t="str">
        <f t="shared" si="1536"/>
        <v/>
      </c>
      <c r="CB487" t="str">
        <f t="shared" si="1537"/>
        <v/>
      </c>
      <c r="CC487" t="str">
        <f t="shared" si="1538"/>
        <v/>
      </c>
      <c r="CD487" t="str">
        <f t="shared" si="1539"/>
        <v/>
      </c>
      <c r="CE487" t="str">
        <f t="shared" si="1540"/>
        <v/>
      </c>
      <c r="CF487" t="str">
        <f t="shared" si="1541"/>
        <v/>
      </c>
      <c r="CG487" t="str">
        <f t="shared" si="1542"/>
        <v/>
      </c>
      <c r="CH487" t="str">
        <f t="shared" si="1543"/>
        <v/>
      </c>
      <c r="CI487" t="str">
        <f t="shared" si="1544"/>
        <v/>
      </c>
      <c r="CJ487" t="str">
        <f t="shared" si="1545"/>
        <v/>
      </c>
      <c r="CK487" t="str">
        <f t="shared" si="1546"/>
        <v/>
      </c>
      <c r="CL487" t="str">
        <f t="shared" si="1547"/>
        <v/>
      </c>
      <c r="CM487" t="str">
        <f t="shared" si="1548"/>
        <v/>
      </c>
      <c r="CN487">
        <f t="shared" si="1549"/>
        <v>0</v>
      </c>
      <c r="CO487">
        <f t="shared" si="1550"/>
        <v>0</v>
      </c>
      <c r="CP487">
        <f t="shared" si="1551"/>
        <v>0</v>
      </c>
      <c r="CQ487" t="s">
        <v>38</v>
      </c>
      <c r="CS487" t="str">
        <f t="shared" si="1552"/>
        <v/>
      </c>
      <c r="CT487" t="str">
        <f t="shared" si="1553"/>
        <v/>
      </c>
      <c r="CU487" t="str">
        <f t="shared" si="1554"/>
        <v/>
      </c>
      <c r="CV487" t="str">
        <f t="shared" si="1555"/>
        <v/>
      </c>
      <c r="CW487" t="str">
        <f t="shared" si="1556"/>
        <v/>
      </c>
      <c r="CX487" t="str">
        <f t="shared" si="1557"/>
        <v/>
      </c>
      <c r="CY487" t="str">
        <f t="shared" si="1558"/>
        <v/>
      </c>
      <c r="CZ487" t="str">
        <f t="shared" si="1559"/>
        <v/>
      </c>
      <c r="DA487" t="str">
        <f t="shared" si="1560"/>
        <v/>
      </c>
      <c r="DB487" t="str">
        <f t="shared" si="1561"/>
        <v/>
      </c>
      <c r="DC487" t="str">
        <f t="shared" si="1562"/>
        <v/>
      </c>
      <c r="DD487" t="str">
        <f t="shared" si="1563"/>
        <v/>
      </c>
      <c r="DE487" t="str">
        <f t="shared" si="1564"/>
        <v/>
      </c>
      <c r="DF487" t="str">
        <f t="shared" si="1565"/>
        <v/>
      </c>
      <c r="DG487" t="str">
        <f t="shared" si="1566"/>
        <v/>
      </c>
      <c r="DH487" t="str">
        <f t="shared" si="1567"/>
        <v/>
      </c>
      <c r="DI487" t="str">
        <f t="shared" si="1568"/>
        <v/>
      </c>
      <c r="DJ487" t="str">
        <f t="shared" si="1569"/>
        <v/>
      </c>
      <c r="DK487" t="str">
        <f t="shared" si="1570"/>
        <v/>
      </c>
      <c r="DL487" t="str">
        <f t="shared" si="1571"/>
        <v/>
      </c>
      <c r="DM487">
        <f t="shared" si="1572"/>
        <v>0</v>
      </c>
      <c r="DN487">
        <f t="shared" si="1573"/>
        <v>0</v>
      </c>
      <c r="DO487" t="str">
        <f t="shared" si="1574"/>
        <v/>
      </c>
      <c r="DS487" t="str">
        <f t="shared" si="1575"/>
        <v/>
      </c>
      <c r="DT487" t="str">
        <f t="shared" si="1576"/>
        <v/>
      </c>
      <c r="DU487" t="str">
        <f t="shared" si="1577"/>
        <v/>
      </c>
      <c r="DV487" t="str">
        <f t="shared" si="1578"/>
        <v/>
      </c>
      <c r="DW487" t="str">
        <f t="shared" si="1579"/>
        <v/>
      </c>
      <c r="DX487" t="str">
        <f t="shared" si="1580"/>
        <v/>
      </c>
      <c r="DY487" t="str">
        <f t="shared" si="1581"/>
        <v/>
      </c>
      <c r="DZ487" t="str">
        <f t="shared" si="1582"/>
        <v/>
      </c>
      <c r="EA487" t="str">
        <f t="shared" si="1583"/>
        <v/>
      </c>
      <c r="EB487" t="str">
        <f t="shared" si="1584"/>
        <v/>
      </c>
      <c r="EC487" t="str">
        <f t="shared" si="1585"/>
        <v/>
      </c>
      <c r="ED487" t="str">
        <f t="shared" si="1586"/>
        <v/>
      </c>
      <c r="EE487" t="str">
        <f t="shared" si="1587"/>
        <v/>
      </c>
      <c r="EF487" t="str">
        <f t="shared" si="1588"/>
        <v/>
      </c>
      <c r="EG487" t="str">
        <f t="shared" si="1589"/>
        <v/>
      </c>
      <c r="EH487" t="str">
        <f t="shared" si="1590"/>
        <v/>
      </c>
      <c r="EI487" t="str">
        <f t="shared" si="1591"/>
        <v/>
      </c>
      <c r="EJ487" t="str">
        <f t="shared" si="1592"/>
        <v/>
      </c>
      <c r="EK487" t="str">
        <f t="shared" si="1593"/>
        <v/>
      </c>
      <c r="EL487" t="str">
        <f t="shared" si="1594"/>
        <v/>
      </c>
      <c r="EM487" t="str">
        <f t="shared" si="1595"/>
        <v/>
      </c>
      <c r="EN487" t="str">
        <f t="shared" si="1596"/>
        <v/>
      </c>
      <c r="EO487" t="str">
        <f t="shared" si="1597"/>
        <v/>
      </c>
      <c r="EP487" t="str">
        <f t="shared" si="1598"/>
        <v/>
      </c>
      <c r="EQ487" t="str">
        <f t="shared" si="1599"/>
        <v/>
      </c>
      <c r="ER487" t="str">
        <f t="shared" si="1600"/>
        <v/>
      </c>
      <c r="ES487" t="str">
        <f t="shared" si="1601"/>
        <v/>
      </c>
      <c r="ET487" t="str">
        <f t="shared" si="1602"/>
        <v/>
      </c>
      <c r="EU487" t="str">
        <f t="shared" si="1603"/>
        <v/>
      </c>
      <c r="EV487" t="str">
        <f t="shared" si="1604"/>
        <v/>
      </c>
      <c r="EW487" t="str">
        <f t="shared" si="1605"/>
        <v/>
      </c>
      <c r="EX487" t="str">
        <f t="shared" si="1606"/>
        <v/>
      </c>
      <c r="EY487" t="str">
        <f t="shared" si="1607"/>
        <v/>
      </c>
      <c r="EZ487" t="str">
        <f t="shared" si="1608"/>
        <v/>
      </c>
      <c r="FA487" t="str">
        <f t="shared" si="1609"/>
        <v/>
      </c>
      <c r="FB487" t="str">
        <f t="shared" si="1610"/>
        <v/>
      </c>
      <c r="FC487" t="str">
        <f t="shared" si="1611"/>
        <v/>
      </c>
      <c r="FD487" t="str">
        <f t="shared" si="1612"/>
        <v/>
      </c>
      <c r="FE487" t="str">
        <f t="shared" si="1613"/>
        <v/>
      </c>
      <c r="FF487" t="str">
        <f t="shared" si="1614"/>
        <v/>
      </c>
      <c r="FG487" t="str">
        <f t="shared" si="1615"/>
        <v/>
      </c>
      <c r="FH487" t="str">
        <f t="shared" si="1616"/>
        <v/>
      </c>
      <c r="FI487" t="str">
        <f t="shared" si="1617"/>
        <v/>
      </c>
      <c r="FJ487" t="str">
        <f t="shared" si="1618"/>
        <v/>
      </c>
      <c r="FK487" t="str">
        <f t="shared" si="1619"/>
        <v/>
      </c>
      <c r="FL487" t="str">
        <f t="shared" si="1620"/>
        <v/>
      </c>
      <c r="FM487" t="str">
        <f t="shared" si="1621"/>
        <v/>
      </c>
      <c r="FN487" t="str">
        <f t="shared" si="1622"/>
        <v/>
      </c>
      <c r="FO487" t="str">
        <f t="shared" si="1623"/>
        <v/>
      </c>
      <c r="FP487" t="str">
        <f t="shared" si="1624"/>
        <v/>
      </c>
      <c r="FQ487" t="str">
        <f t="shared" si="1625"/>
        <v/>
      </c>
      <c r="FR487" t="str">
        <f t="shared" si="1626"/>
        <v/>
      </c>
      <c r="FS487" t="str">
        <f t="shared" si="1627"/>
        <v/>
      </c>
      <c r="FT487" t="str">
        <f t="shared" si="1628"/>
        <v/>
      </c>
      <c r="FU487" t="str">
        <f t="shared" si="1629"/>
        <v/>
      </c>
      <c r="FV487" t="str">
        <f t="shared" si="1630"/>
        <v/>
      </c>
      <c r="FW487" t="str">
        <f t="shared" si="1631"/>
        <v/>
      </c>
      <c r="FX487" t="str">
        <f t="shared" si="1632"/>
        <v/>
      </c>
      <c r="FY487" t="str">
        <f t="shared" si="1633"/>
        <v/>
      </c>
      <c r="FZ487" t="str">
        <f t="shared" si="1634"/>
        <v/>
      </c>
      <c r="GA487" t="str">
        <f t="shared" si="1635"/>
        <v/>
      </c>
      <c r="GB487" t="str">
        <f t="shared" si="1636"/>
        <v/>
      </c>
      <c r="GC487" t="str">
        <f t="shared" si="1637"/>
        <v/>
      </c>
      <c r="GD487" t="str">
        <f t="shared" si="1638"/>
        <v/>
      </c>
      <c r="GE487" t="str">
        <f t="shared" si="1639"/>
        <v/>
      </c>
      <c r="GF487" t="str">
        <f t="shared" si="1640"/>
        <v/>
      </c>
      <c r="GG487" t="str">
        <f t="shared" si="1641"/>
        <v/>
      </c>
      <c r="GH487" t="str">
        <f t="shared" si="1642"/>
        <v/>
      </c>
      <c r="GI487" t="str">
        <f t="shared" si="1643"/>
        <v/>
      </c>
      <c r="GJ487" t="str">
        <f t="shared" si="1644"/>
        <v/>
      </c>
      <c r="GK487" t="str">
        <f t="shared" si="1645"/>
        <v/>
      </c>
      <c r="GL487" t="str">
        <f t="shared" si="1646"/>
        <v/>
      </c>
      <c r="GM487" t="str">
        <f t="shared" si="1647"/>
        <v/>
      </c>
      <c r="GN487" t="str">
        <f t="shared" si="1648"/>
        <v/>
      </c>
      <c r="GO487" t="str">
        <f t="shared" si="1649"/>
        <v/>
      </c>
      <c r="GP487" t="str">
        <f t="shared" si="1650"/>
        <v/>
      </c>
      <c r="GQ487" t="str">
        <f t="shared" si="1651"/>
        <v/>
      </c>
      <c r="GR487" t="str">
        <f t="shared" si="1652"/>
        <v/>
      </c>
      <c r="GS487" t="str">
        <f t="shared" si="1653"/>
        <v/>
      </c>
      <c r="GT487" t="str">
        <f t="shared" si="1654"/>
        <v/>
      </c>
      <c r="GU487">
        <f t="shared" si="1655"/>
        <v>0</v>
      </c>
      <c r="GV487">
        <f t="shared" si="1656"/>
        <v>0</v>
      </c>
      <c r="GW487">
        <f>IFERROR(MATCH($M487,$DS$487:$FF$487,0),0)</f>
        <v>0</v>
      </c>
      <c r="GX487" t="str">
        <f>IF($GW487&gt;0,INDEX($FG$487:$GT$487,$GW487),"")</f>
        <v/>
      </c>
      <c r="GY487" t="s">
        <v>1066</v>
      </c>
      <c r="HA487" t="str">
        <f t="shared" si="1657"/>
        <v/>
      </c>
      <c r="HB487" t="str">
        <f t="shared" si="1658"/>
        <v/>
      </c>
      <c r="HC487" t="str">
        <f t="shared" si="1659"/>
        <v/>
      </c>
      <c r="HD487" t="str">
        <f t="shared" si="1660"/>
        <v/>
      </c>
      <c r="HE487" t="str">
        <f t="shared" si="1661"/>
        <v/>
      </c>
      <c r="HF487" t="str">
        <f t="shared" si="1662"/>
        <v/>
      </c>
      <c r="HG487" t="str">
        <f t="shared" si="1663"/>
        <v/>
      </c>
      <c r="HH487" t="str">
        <f t="shared" si="1664"/>
        <v/>
      </c>
      <c r="HI487" t="str">
        <f t="shared" si="1665"/>
        <v/>
      </c>
      <c r="HJ487" t="str">
        <f t="shared" si="1666"/>
        <v/>
      </c>
      <c r="HK487" t="str">
        <f t="shared" si="1667"/>
        <v/>
      </c>
      <c r="HL487" t="str">
        <f t="shared" si="1668"/>
        <v/>
      </c>
      <c r="HM487" t="str">
        <f t="shared" si="1669"/>
        <v/>
      </c>
      <c r="HN487" t="str">
        <f t="shared" si="1670"/>
        <v/>
      </c>
      <c r="HO487" t="str">
        <f t="shared" si="1671"/>
        <v/>
      </c>
      <c r="HP487" t="str">
        <f t="shared" si="1672"/>
        <v/>
      </c>
      <c r="HQ487" t="str">
        <f t="shared" si="1673"/>
        <v/>
      </c>
      <c r="HR487" t="str">
        <f t="shared" si="1674"/>
        <v/>
      </c>
      <c r="HS487" t="str">
        <f t="shared" si="1675"/>
        <v/>
      </c>
      <c r="HT487" t="str">
        <f t="shared" si="1676"/>
        <v/>
      </c>
      <c r="HU487" t="str">
        <f t="shared" si="1677"/>
        <v/>
      </c>
      <c r="HV487" t="str">
        <f t="shared" si="1678"/>
        <v/>
      </c>
      <c r="HW487" t="str">
        <f t="shared" si="1679"/>
        <v/>
      </c>
      <c r="HX487" t="str">
        <f t="shared" si="1680"/>
        <v/>
      </c>
      <c r="HY487" t="str">
        <f t="shared" si="1681"/>
        <v/>
      </c>
      <c r="HZ487" t="str">
        <f t="shared" si="1682"/>
        <v/>
      </c>
      <c r="IA487" t="str">
        <f t="shared" si="1683"/>
        <v/>
      </c>
      <c r="IB487" t="str">
        <f t="shared" si="1684"/>
        <v/>
      </c>
      <c r="IC487" t="str">
        <f t="shared" si="1685"/>
        <v/>
      </c>
      <c r="ID487" t="str">
        <f t="shared" si="1686"/>
        <v/>
      </c>
      <c r="IE487" t="str">
        <f t="shared" si="1687"/>
        <v/>
      </c>
      <c r="IF487" t="str">
        <f t="shared" si="1688"/>
        <v/>
      </c>
      <c r="IG487" t="str">
        <f t="shared" si="1689"/>
        <v/>
      </c>
      <c r="IH487" t="str">
        <f t="shared" si="1690"/>
        <v/>
      </c>
      <c r="II487" t="str">
        <f t="shared" si="1691"/>
        <v/>
      </c>
      <c r="IJ487" t="str">
        <f t="shared" si="1692"/>
        <v/>
      </c>
      <c r="IK487" t="str">
        <f t="shared" si="1693"/>
        <v/>
      </c>
      <c r="IL487" t="str">
        <f t="shared" si="1694"/>
        <v/>
      </c>
      <c r="IM487" t="str">
        <f t="shared" si="1695"/>
        <v/>
      </c>
      <c r="IN487" t="str">
        <f t="shared" si="1696"/>
        <v/>
      </c>
      <c r="IO487" t="str">
        <f t="shared" si="1697"/>
        <v/>
      </c>
      <c r="IP487" t="str">
        <f t="shared" si="1698"/>
        <v/>
      </c>
      <c r="IQ487" t="str">
        <f t="shared" si="1699"/>
        <v/>
      </c>
      <c r="IR487" t="str">
        <f t="shared" si="1700"/>
        <v/>
      </c>
      <c r="IS487" t="str">
        <f t="shared" si="1701"/>
        <v/>
      </c>
      <c r="IT487" t="str">
        <f t="shared" si="1702"/>
        <v/>
      </c>
      <c r="IU487" t="str">
        <f t="shared" si="1703"/>
        <v/>
      </c>
      <c r="IV487" t="str">
        <f t="shared" si="1704"/>
        <v/>
      </c>
      <c r="IW487" t="str">
        <f t="shared" si="1705"/>
        <v/>
      </c>
      <c r="IX487" t="str">
        <f t="shared" si="1706"/>
        <v/>
      </c>
      <c r="IY487" t="str">
        <f t="shared" si="1707"/>
        <v/>
      </c>
      <c r="IZ487" t="str">
        <f t="shared" si="1708"/>
        <v/>
      </c>
      <c r="JA487" t="str">
        <f t="shared" si="1709"/>
        <v/>
      </c>
      <c r="JB487" t="str">
        <f t="shared" si="1710"/>
        <v/>
      </c>
      <c r="JC487" t="str">
        <f t="shared" si="1711"/>
        <v/>
      </c>
      <c r="JD487" t="str">
        <f t="shared" si="1712"/>
        <v/>
      </c>
      <c r="JE487" t="str">
        <f t="shared" si="1713"/>
        <v/>
      </c>
      <c r="JF487" t="str">
        <f t="shared" si="1714"/>
        <v/>
      </c>
      <c r="JG487" t="str">
        <f t="shared" si="1715"/>
        <v/>
      </c>
      <c r="JH487" t="str">
        <f t="shared" si="1716"/>
        <v/>
      </c>
      <c r="JI487">
        <f t="shared" si="1717"/>
        <v>0</v>
      </c>
      <c r="JJ487">
        <f t="shared" si="1718"/>
        <v>0</v>
      </c>
      <c r="JK487" t="s">
        <v>33</v>
      </c>
      <c r="JL487" t="s">
        <v>33</v>
      </c>
    </row>
    <row r="488" spans="17:272" x14ac:dyDescent="0.25">
      <c r="Q488" s="1" t="str">
        <f t="shared" si="1505"/>
        <v/>
      </c>
      <c r="V488" t="s">
        <v>33</v>
      </c>
      <c r="X488" t="str">
        <f t="shared" si="1719"/>
        <v/>
      </c>
      <c r="Y488" t="str">
        <f t="shared" si="1506"/>
        <v/>
      </c>
      <c r="AG488" t="str">
        <f t="shared" si="1507"/>
        <v/>
      </c>
      <c r="AO488" t="s">
        <v>1490</v>
      </c>
      <c r="AT488" t="s">
        <v>605</v>
      </c>
      <c r="AW488">
        <f t="shared" si="1508"/>
        <v>0</v>
      </c>
      <c r="AZ488" t="str">
        <f t="shared" si="1509"/>
        <v/>
      </c>
      <c r="BA488" t="str">
        <f t="shared" si="1510"/>
        <v/>
      </c>
      <c r="BB488" t="str">
        <f t="shared" si="1511"/>
        <v/>
      </c>
      <c r="BC488" t="str">
        <f t="shared" si="1512"/>
        <v/>
      </c>
      <c r="BD488" t="str">
        <f t="shared" si="1513"/>
        <v/>
      </c>
      <c r="BE488" t="str">
        <f t="shared" si="1514"/>
        <v/>
      </c>
      <c r="BF488" t="str">
        <f t="shared" si="1515"/>
        <v/>
      </c>
      <c r="BG488" t="str">
        <f t="shared" si="1516"/>
        <v/>
      </c>
      <c r="BH488" t="str">
        <f t="shared" si="1517"/>
        <v/>
      </c>
      <c r="BI488" t="str">
        <f t="shared" si="1518"/>
        <v/>
      </c>
      <c r="BJ488" t="str">
        <f t="shared" si="1519"/>
        <v/>
      </c>
      <c r="BK488" t="str">
        <f t="shared" si="1520"/>
        <v/>
      </c>
      <c r="BL488" t="str">
        <f t="shared" si="1521"/>
        <v/>
      </c>
      <c r="BM488" t="str">
        <f t="shared" si="1522"/>
        <v/>
      </c>
      <c r="BN488" t="str">
        <f t="shared" si="1523"/>
        <v/>
      </c>
      <c r="BO488" t="str">
        <f t="shared" si="1524"/>
        <v/>
      </c>
      <c r="BP488" t="str">
        <f t="shared" si="1525"/>
        <v/>
      </c>
      <c r="BQ488" t="str">
        <f t="shared" si="1526"/>
        <v/>
      </c>
      <c r="BR488" t="str">
        <f t="shared" si="1527"/>
        <v/>
      </c>
      <c r="BS488" t="str">
        <f t="shared" si="1528"/>
        <v/>
      </c>
      <c r="BT488" t="str">
        <f t="shared" si="1529"/>
        <v/>
      </c>
      <c r="BU488" t="str">
        <f t="shared" si="1530"/>
        <v/>
      </c>
      <c r="BV488" t="str">
        <f t="shared" si="1531"/>
        <v/>
      </c>
      <c r="BW488" t="str">
        <f t="shared" si="1532"/>
        <v/>
      </c>
      <c r="BX488" t="str">
        <f t="shared" si="1533"/>
        <v/>
      </c>
      <c r="BY488" t="str">
        <f t="shared" si="1534"/>
        <v/>
      </c>
      <c r="BZ488" t="str">
        <f t="shared" si="1535"/>
        <v/>
      </c>
      <c r="CA488" t="str">
        <f t="shared" si="1536"/>
        <v/>
      </c>
      <c r="CB488" t="str">
        <f t="shared" si="1537"/>
        <v/>
      </c>
      <c r="CC488" t="str">
        <f t="shared" si="1538"/>
        <v/>
      </c>
      <c r="CD488" t="str">
        <f t="shared" si="1539"/>
        <v/>
      </c>
      <c r="CE488" t="str">
        <f t="shared" si="1540"/>
        <v/>
      </c>
      <c r="CF488" t="str">
        <f t="shared" si="1541"/>
        <v/>
      </c>
      <c r="CG488" t="str">
        <f t="shared" si="1542"/>
        <v/>
      </c>
      <c r="CH488" t="str">
        <f t="shared" si="1543"/>
        <v/>
      </c>
      <c r="CI488" t="str">
        <f t="shared" si="1544"/>
        <v/>
      </c>
      <c r="CJ488" t="str">
        <f t="shared" si="1545"/>
        <v/>
      </c>
      <c r="CK488" t="str">
        <f t="shared" si="1546"/>
        <v/>
      </c>
      <c r="CL488" t="str">
        <f t="shared" si="1547"/>
        <v/>
      </c>
      <c r="CM488" t="str">
        <f t="shared" si="1548"/>
        <v/>
      </c>
      <c r="CN488">
        <f t="shared" si="1549"/>
        <v>0</v>
      </c>
      <c r="CO488">
        <f t="shared" si="1550"/>
        <v>0</v>
      </c>
      <c r="CP488">
        <f t="shared" si="1551"/>
        <v>0</v>
      </c>
      <c r="CQ488" t="s">
        <v>51</v>
      </c>
      <c r="CS488" t="str">
        <f t="shared" si="1552"/>
        <v/>
      </c>
      <c r="CT488" t="str">
        <f t="shared" si="1553"/>
        <v/>
      </c>
      <c r="CU488" t="str">
        <f t="shared" si="1554"/>
        <v/>
      </c>
      <c r="CV488" t="str">
        <f t="shared" si="1555"/>
        <v/>
      </c>
      <c r="CW488" t="str">
        <f t="shared" si="1556"/>
        <v/>
      </c>
      <c r="CX488" t="str">
        <f t="shared" si="1557"/>
        <v/>
      </c>
      <c r="CY488" t="str">
        <f t="shared" si="1558"/>
        <v/>
      </c>
      <c r="CZ488" t="str">
        <f t="shared" si="1559"/>
        <v/>
      </c>
      <c r="DA488" t="str">
        <f t="shared" si="1560"/>
        <v/>
      </c>
      <c r="DB488" t="str">
        <f t="shared" si="1561"/>
        <v/>
      </c>
      <c r="DC488" t="str">
        <f t="shared" si="1562"/>
        <v/>
      </c>
      <c r="DD488" t="str">
        <f t="shared" si="1563"/>
        <v/>
      </c>
      <c r="DE488" t="str">
        <f t="shared" si="1564"/>
        <v/>
      </c>
      <c r="DF488" t="str">
        <f t="shared" si="1565"/>
        <v/>
      </c>
      <c r="DG488" t="str">
        <f t="shared" si="1566"/>
        <v/>
      </c>
      <c r="DH488" t="str">
        <f t="shared" si="1567"/>
        <v/>
      </c>
      <c r="DI488" t="str">
        <f t="shared" si="1568"/>
        <v/>
      </c>
      <c r="DJ488" t="str">
        <f t="shared" si="1569"/>
        <v/>
      </c>
      <c r="DK488" t="str">
        <f t="shared" si="1570"/>
        <v/>
      </c>
      <c r="DL488" t="str">
        <f t="shared" si="1571"/>
        <v/>
      </c>
      <c r="DM488">
        <f t="shared" si="1572"/>
        <v>0</v>
      </c>
      <c r="DN488">
        <f t="shared" si="1573"/>
        <v>0</v>
      </c>
      <c r="DO488" t="str">
        <f t="shared" si="1574"/>
        <v/>
      </c>
      <c r="DS488" t="str">
        <f t="shared" si="1575"/>
        <v/>
      </c>
      <c r="DT488" t="str">
        <f t="shared" si="1576"/>
        <v/>
      </c>
      <c r="DU488" t="str">
        <f t="shared" si="1577"/>
        <v/>
      </c>
      <c r="DV488" t="str">
        <f t="shared" si="1578"/>
        <v/>
      </c>
      <c r="DW488" t="str">
        <f t="shared" si="1579"/>
        <v/>
      </c>
      <c r="DX488" t="str">
        <f t="shared" si="1580"/>
        <v/>
      </c>
      <c r="DY488" t="str">
        <f t="shared" si="1581"/>
        <v/>
      </c>
      <c r="DZ488" t="str">
        <f t="shared" si="1582"/>
        <v/>
      </c>
      <c r="EA488" t="str">
        <f t="shared" si="1583"/>
        <v/>
      </c>
      <c r="EB488" t="str">
        <f t="shared" si="1584"/>
        <v/>
      </c>
      <c r="EC488" t="str">
        <f t="shared" si="1585"/>
        <v/>
      </c>
      <c r="ED488" t="str">
        <f t="shared" si="1586"/>
        <v/>
      </c>
      <c r="EE488" t="str">
        <f t="shared" si="1587"/>
        <v/>
      </c>
      <c r="EF488" t="str">
        <f t="shared" si="1588"/>
        <v/>
      </c>
      <c r="EG488" t="str">
        <f t="shared" si="1589"/>
        <v/>
      </c>
      <c r="EH488" t="str">
        <f t="shared" si="1590"/>
        <v/>
      </c>
      <c r="EI488" t="str">
        <f t="shared" si="1591"/>
        <v/>
      </c>
      <c r="EJ488" t="str">
        <f t="shared" si="1592"/>
        <v/>
      </c>
      <c r="EK488" t="str">
        <f t="shared" si="1593"/>
        <v/>
      </c>
      <c r="EL488" t="str">
        <f t="shared" si="1594"/>
        <v/>
      </c>
      <c r="EM488" t="str">
        <f t="shared" si="1595"/>
        <v/>
      </c>
      <c r="EN488" t="str">
        <f t="shared" si="1596"/>
        <v/>
      </c>
      <c r="EO488" t="str">
        <f t="shared" si="1597"/>
        <v/>
      </c>
      <c r="EP488" t="str">
        <f t="shared" si="1598"/>
        <v/>
      </c>
      <c r="EQ488" t="str">
        <f t="shared" si="1599"/>
        <v/>
      </c>
      <c r="ER488" t="str">
        <f t="shared" si="1600"/>
        <v/>
      </c>
      <c r="ES488" t="str">
        <f t="shared" si="1601"/>
        <v/>
      </c>
      <c r="ET488" t="str">
        <f t="shared" si="1602"/>
        <v/>
      </c>
      <c r="EU488" t="str">
        <f t="shared" si="1603"/>
        <v/>
      </c>
      <c r="EV488" t="str">
        <f t="shared" si="1604"/>
        <v/>
      </c>
      <c r="EW488" t="str">
        <f t="shared" si="1605"/>
        <v/>
      </c>
      <c r="EX488" t="str">
        <f t="shared" si="1606"/>
        <v/>
      </c>
      <c r="EY488" t="str">
        <f t="shared" si="1607"/>
        <v/>
      </c>
      <c r="EZ488" t="str">
        <f t="shared" si="1608"/>
        <v/>
      </c>
      <c r="FA488" t="str">
        <f t="shared" si="1609"/>
        <v/>
      </c>
      <c r="FB488" t="str">
        <f t="shared" si="1610"/>
        <v/>
      </c>
      <c r="FC488" t="str">
        <f t="shared" si="1611"/>
        <v/>
      </c>
      <c r="FD488" t="str">
        <f t="shared" si="1612"/>
        <v/>
      </c>
      <c r="FE488" t="str">
        <f t="shared" si="1613"/>
        <v/>
      </c>
      <c r="FF488" t="str">
        <f t="shared" si="1614"/>
        <v/>
      </c>
      <c r="FG488" t="str">
        <f t="shared" si="1615"/>
        <v/>
      </c>
      <c r="FH488" t="str">
        <f t="shared" si="1616"/>
        <v/>
      </c>
      <c r="FI488" t="str">
        <f t="shared" si="1617"/>
        <v/>
      </c>
      <c r="FJ488" t="str">
        <f t="shared" si="1618"/>
        <v/>
      </c>
      <c r="FK488" t="str">
        <f t="shared" si="1619"/>
        <v/>
      </c>
      <c r="FL488" t="str">
        <f t="shared" si="1620"/>
        <v/>
      </c>
      <c r="FM488" t="str">
        <f t="shared" si="1621"/>
        <v/>
      </c>
      <c r="FN488" t="str">
        <f t="shared" si="1622"/>
        <v/>
      </c>
      <c r="FO488" t="str">
        <f t="shared" si="1623"/>
        <v/>
      </c>
      <c r="FP488" t="str">
        <f t="shared" si="1624"/>
        <v/>
      </c>
      <c r="FQ488" t="str">
        <f t="shared" si="1625"/>
        <v/>
      </c>
      <c r="FR488" t="str">
        <f t="shared" si="1626"/>
        <v/>
      </c>
      <c r="FS488" t="str">
        <f t="shared" si="1627"/>
        <v/>
      </c>
      <c r="FT488" t="str">
        <f t="shared" si="1628"/>
        <v/>
      </c>
      <c r="FU488" t="str">
        <f t="shared" si="1629"/>
        <v/>
      </c>
      <c r="FV488" t="str">
        <f t="shared" si="1630"/>
        <v/>
      </c>
      <c r="FW488" t="str">
        <f t="shared" si="1631"/>
        <v/>
      </c>
      <c r="FX488" t="str">
        <f t="shared" si="1632"/>
        <v/>
      </c>
      <c r="FY488" t="str">
        <f t="shared" si="1633"/>
        <v/>
      </c>
      <c r="FZ488" t="str">
        <f t="shared" si="1634"/>
        <v/>
      </c>
      <c r="GA488" t="str">
        <f t="shared" si="1635"/>
        <v/>
      </c>
      <c r="GB488" t="str">
        <f t="shared" si="1636"/>
        <v/>
      </c>
      <c r="GC488" t="str">
        <f t="shared" si="1637"/>
        <v/>
      </c>
      <c r="GD488" t="str">
        <f t="shared" si="1638"/>
        <v/>
      </c>
      <c r="GE488" t="str">
        <f t="shared" si="1639"/>
        <v/>
      </c>
      <c r="GF488" t="str">
        <f t="shared" si="1640"/>
        <v/>
      </c>
      <c r="GG488" t="str">
        <f t="shared" si="1641"/>
        <v/>
      </c>
      <c r="GH488" t="str">
        <f t="shared" si="1642"/>
        <v/>
      </c>
      <c r="GI488" t="str">
        <f t="shared" si="1643"/>
        <v/>
      </c>
      <c r="GJ488" t="str">
        <f t="shared" si="1644"/>
        <v/>
      </c>
      <c r="GK488" t="str">
        <f t="shared" si="1645"/>
        <v/>
      </c>
      <c r="GL488" t="str">
        <f t="shared" si="1646"/>
        <v/>
      </c>
      <c r="GM488" t="str">
        <f t="shared" si="1647"/>
        <v/>
      </c>
      <c r="GN488" t="str">
        <f t="shared" si="1648"/>
        <v/>
      </c>
      <c r="GO488" t="str">
        <f t="shared" si="1649"/>
        <v/>
      </c>
      <c r="GP488" t="str">
        <f t="shared" si="1650"/>
        <v/>
      </c>
      <c r="GQ488" t="str">
        <f t="shared" si="1651"/>
        <v/>
      </c>
      <c r="GR488" t="str">
        <f t="shared" si="1652"/>
        <v/>
      </c>
      <c r="GS488" t="str">
        <f t="shared" si="1653"/>
        <v/>
      </c>
      <c r="GT488" t="str">
        <f t="shared" si="1654"/>
        <v/>
      </c>
      <c r="GU488">
        <f t="shared" si="1655"/>
        <v>0</v>
      </c>
      <c r="GV488">
        <f t="shared" si="1656"/>
        <v>0</v>
      </c>
      <c r="GW488">
        <f>IFERROR(MATCH($M488,$DS$488:$FF$488,0),0)</f>
        <v>0</v>
      </c>
      <c r="GX488" t="str">
        <f>IF($GW488&gt;0,INDEX($FG$488:$GT$488,$GW488),"")</f>
        <v/>
      </c>
      <c r="GY488" t="s">
        <v>1068</v>
      </c>
      <c r="HA488" t="str">
        <f t="shared" si="1657"/>
        <v/>
      </c>
      <c r="HB488" t="str">
        <f t="shared" si="1658"/>
        <v/>
      </c>
      <c r="HC488" t="str">
        <f t="shared" si="1659"/>
        <v/>
      </c>
      <c r="HD488" t="str">
        <f t="shared" si="1660"/>
        <v/>
      </c>
      <c r="HE488" t="str">
        <f t="shared" si="1661"/>
        <v/>
      </c>
      <c r="HF488" t="str">
        <f t="shared" si="1662"/>
        <v/>
      </c>
      <c r="HG488" t="str">
        <f t="shared" si="1663"/>
        <v/>
      </c>
      <c r="HH488" t="str">
        <f t="shared" si="1664"/>
        <v/>
      </c>
      <c r="HI488" t="str">
        <f t="shared" si="1665"/>
        <v/>
      </c>
      <c r="HJ488" t="str">
        <f t="shared" si="1666"/>
        <v/>
      </c>
      <c r="HK488" t="str">
        <f t="shared" si="1667"/>
        <v/>
      </c>
      <c r="HL488" t="str">
        <f t="shared" si="1668"/>
        <v/>
      </c>
      <c r="HM488" t="str">
        <f t="shared" si="1669"/>
        <v/>
      </c>
      <c r="HN488" t="str">
        <f t="shared" si="1670"/>
        <v/>
      </c>
      <c r="HO488" t="str">
        <f t="shared" si="1671"/>
        <v/>
      </c>
      <c r="HP488" t="str">
        <f t="shared" si="1672"/>
        <v/>
      </c>
      <c r="HQ488" t="str">
        <f t="shared" si="1673"/>
        <v/>
      </c>
      <c r="HR488" t="str">
        <f t="shared" si="1674"/>
        <v/>
      </c>
      <c r="HS488" t="str">
        <f t="shared" si="1675"/>
        <v/>
      </c>
      <c r="HT488" t="str">
        <f t="shared" si="1676"/>
        <v/>
      </c>
      <c r="HU488" t="str">
        <f t="shared" si="1677"/>
        <v/>
      </c>
      <c r="HV488" t="str">
        <f t="shared" si="1678"/>
        <v/>
      </c>
      <c r="HW488" t="str">
        <f t="shared" si="1679"/>
        <v/>
      </c>
      <c r="HX488" t="str">
        <f t="shared" si="1680"/>
        <v/>
      </c>
      <c r="HY488" t="str">
        <f t="shared" si="1681"/>
        <v/>
      </c>
      <c r="HZ488" t="str">
        <f t="shared" si="1682"/>
        <v/>
      </c>
      <c r="IA488" t="str">
        <f t="shared" si="1683"/>
        <v/>
      </c>
      <c r="IB488" t="str">
        <f t="shared" si="1684"/>
        <v/>
      </c>
      <c r="IC488" t="str">
        <f t="shared" si="1685"/>
        <v/>
      </c>
      <c r="ID488" t="str">
        <f t="shared" si="1686"/>
        <v/>
      </c>
      <c r="IE488" t="str">
        <f t="shared" si="1687"/>
        <v/>
      </c>
      <c r="IF488" t="str">
        <f t="shared" si="1688"/>
        <v/>
      </c>
      <c r="IG488" t="str">
        <f t="shared" si="1689"/>
        <v/>
      </c>
      <c r="IH488" t="str">
        <f t="shared" si="1690"/>
        <v/>
      </c>
      <c r="II488" t="str">
        <f t="shared" si="1691"/>
        <v/>
      </c>
      <c r="IJ488" t="str">
        <f t="shared" si="1692"/>
        <v/>
      </c>
      <c r="IK488" t="str">
        <f t="shared" si="1693"/>
        <v/>
      </c>
      <c r="IL488" t="str">
        <f t="shared" si="1694"/>
        <v/>
      </c>
      <c r="IM488" t="str">
        <f t="shared" si="1695"/>
        <v/>
      </c>
      <c r="IN488" t="str">
        <f t="shared" si="1696"/>
        <v/>
      </c>
      <c r="IO488" t="str">
        <f t="shared" si="1697"/>
        <v/>
      </c>
      <c r="IP488" t="str">
        <f t="shared" si="1698"/>
        <v/>
      </c>
      <c r="IQ488" t="str">
        <f t="shared" si="1699"/>
        <v/>
      </c>
      <c r="IR488" t="str">
        <f t="shared" si="1700"/>
        <v/>
      </c>
      <c r="IS488" t="str">
        <f t="shared" si="1701"/>
        <v/>
      </c>
      <c r="IT488" t="str">
        <f t="shared" si="1702"/>
        <v/>
      </c>
      <c r="IU488" t="str">
        <f t="shared" si="1703"/>
        <v/>
      </c>
      <c r="IV488" t="str">
        <f t="shared" si="1704"/>
        <v/>
      </c>
      <c r="IW488" t="str">
        <f t="shared" si="1705"/>
        <v/>
      </c>
      <c r="IX488" t="str">
        <f t="shared" si="1706"/>
        <v/>
      </c>
      <c r="IY488" t="str">
        <f t="shared" si="1707"/>
        <v/>
      </c>
      <c r="IZ488" t="str">
        <f t="shared" si="1708"/>
        <v/>
      </c>
      <c r="JA488" t="str">
        <f t="shared" si="1709"/>
        <v/>
      </c>
      <c r="JB488" t="str">
        <f t="shared" si="1710"/>
        <v/>
      </c>
      <c r="JC488" t="str">
        <f t="shared" si="1711"/>
        <v/>
      </c>
      <c r="JD488" t="str">
        <f t="shared" si="1712"/>
        <v/>
      </c>
      <c r="JE488" t="str">
        <f t="shared" si="1713"/>
        <v/>
      </c>
      <c r="JF488" t="str">
        <f t="shared" si="1714"/>
        <v/>
      </c>
      <c r="JG488" t="str">
        <f t="shared" si="1715"/>
        <v/>
      </c>
      <c r="JH488" t="str">
        <f t="shared" si="1716"/>
        <v/>
      </c>
      <c r="JI488">
        <f t="shared" si="1717"/>
        <v>0</v>
      </c>
      <c r="JJ488">
        <f t="shared" si="1718"/>
        <v>0</v>
      </c>
      <c r="JK488" t="s">
        <v>33</v>
      </c>
      <c r="JL488" t="s">
        <v>33</v>
      </c>
    </row>
    <row r="489" spans="17:272" x14ac:dyDescent="0.25">
      <c r="Q489" s="1" t="str">
        <f t="shared" si="1505"/>
        <v/>
      </c>
      <c r="V489" t="s">
        <v>33</v>
      </c>
      <c r="X489" t="str">
        <f t="shared" si="1719"/>
        <v/>
      </c>
      <c r="Y489" t="str">
        <f t="shared" si="1506"/>
        <v/>
      </c>
      <c r="AG489" t="str">
        <f t="shared" si="1507"/>
        <v/>
      </c>
      <c r="AO489" t="s">
        <v>1491</v>
      </c>
      <c r="AT489" t="s">
        <v>1382</v>
      </c>
      <c r="AW489">
        <f t="shared" si="1508"/>
        <v>0</v>
      </c>
      <c r="AZ489" t="str">
        <f t="shared" si="1509"/>
        <v/>
      </c>
      <c r="BA489" t="str">
        <f t="shared" si="1510"/>
        <v/>
      </c>
      <c r="BB489" t="str">
        <f t="shared" si="1511"/>
        <v/>
      </c>
      <c r="BC489" t="str">
        <f t="shared" si="1512"/>
        <v/>
      </c>
      <c r="BD489" t="str">
        <f t="shared" si="1513"/>
        <v/>
      </c>
      <c r="BE489" t="str">
        <f t="shared" si="1514"/>
        <v/>
      </c>
      <c r="BF489" t="str">
        <f t="shared" si="1515"/>
        <v/>
      </c>
      <c r="BG489" t="str">
        <f t="shared" si="1516"/>
        <v/>
      </c>
      <c r="BH489" t="str">
        <f t="shared" si="1517"/>
        <v/>
      </c>
      <c r="BI489" t="str">
        <f t="shared" si="1518"/>
        <v/>
      </c>
      <c r="BJ489" t="str">
        <f t="shared" si="1519"/>
        <v/>
      </c>
      <c r="BK489" t="str">
        <f t="shared" si="1520"/>
        <v/>
      </c>
      <c r="BL489" t="str">
        <f t="shared" si="1521"/>
        <v/>
      </c>
      <c r="BM489" t="str">
        <f t="shared" si="1522"/>
        <v/>
      </c>
      <c r="BN489" t="str">
        <f t="shared" si="1523"/>
        <v/>
      </c>
      <c r="BO489" t="str">
        <f t="shared" si="1524"/>
        <v/>
      </c>
      <c r="BP489" t="str">
        <f t="shared" si="1525"/>
        <v/>
      </c>
      <c r="BQ489" t="str">
        <f t="shared" si="1526"/>
        <v/>
      </c>
      <c r="BR489" t="str">
        <f t="shared" si="1527"/>
        <v/>
      </c>
      <c r="BS489" t="str">
        <f t="shared" si="1528"/>
        <v/>
      </c>
      <c r="BT489" t="str">
        <f t="shared" si="1529"/>
        <v/>
      </c>
      <c r="BU489" t="str">
        <f t="shared" si="1530"/>
        <v/>
      </c>
      <c r="BV489" t="str">
        <f t="shared" si="1531"/>
        <v/>
      </c>
      <c r="BW489" t="str">
        <f t="shared" si="1532"/>
        <v/>
      </c>
      <c r="BX489" t="str">
        <f t="shared" si="1533"/>
        <v/>
      </c>
      <c r="BY489" t="str">
        <f t="shared" si="1534"/>
        <v/>
      </c>
      <c r="BZ489" t="str">
        <f t="shared" si="1535"/>
        <v/>
      </c>
      <c r="CA489" t="str">
        <f t="shared" si="1536"/>
        <v/>
      </c>
      <c r="CB489" t="str">
        <f t="shared" si="1537"/>
        <v/>
      </c>
      <c r="CC489" t="str">
        <f t="shared" si="1538"/>
        <v/>
      </c>
      <c r="CD489" t="str">
        <f t="shared" si="1539"/>
        <v/>
      </c>
      <c r="CE489" t="str">
        <f t="shared" si="1540"/>
        <v/>
      </c>
      <c r="CF489" t="str">
        <f t="shared" si="1541"/>
        <v/>
      </c>
      <c r="CG489" t="str">
        <f t="shared" si="1542"/>
        <v/>
      </c>
      <c r="CH489" t="str">
        <f t="shared" si="1543"/>
        <v/>
      </c>
      <c r="CI489" t="str">
        <f t="shared" si="1544"/>
        <v/>
      </c>
      <c r="CJ489" t="str">
        <f t="shared" si="1545"/>
        <v/>
      </c>
      <c r="CK489" t="str">
        <f t="shared" si="1546"/>
        <v/>
      </c>
      <c r="CL489" t="str">
        <f t="shared" si="1547"/>
        <v/>
      </c>
      <c r="CM489" t="str">
        <f t="shared" si="1548"/>
        <v/>
      </c>
      <c r="CN489">
        <f t="shared" si="1549"/>
        <v>0</v>
      </c>
      <c r="CO489">
        <f t="shared" si="1550"/>
        <v>0</v>
      </c>
      <c r="CP489">
        <f t="shared" si="1551"/>
        <v>0</v>
      </c>
      <c r="CQ489" t="s">
        <v>61</v>
      </c>
      <c r="CS489" t="str">
        <f t="shared" si="1552"/>
        <v/>
      </c>
      <c r="CT489" t="str">
        <f t="shared" si="1553"/>
        <v/>
      </c>
      <c r="CU489" t="str">
        <f t="shared" si="1554"/>
        <v/>
      </c>
      <c r="CV489" t="str">
        <f t="shared" si="1555"/>
        <v/>
      </c>
      <c r="CW489" t="str">
        <f t="shared" si="1556"/>
        <v/>
      </c>
      <c r="CX489" t="str">
        <f t="shared" si="1557"/>
        <v/>
      </c>
      <c r="CY489" t="str">
        <f t="shared" si="1558"/>
        <v/>
      </c>
      <c r="CZ489" t="str">
        <f t="shared" si="1559"/>
        <v/>
      </c>
      <c r="DA489" t="str">
        <f t="shared" si="1560"/>
        <v/>
      </c>
      <c r="DB489" t="str">
        <f t="shared" si="1561"/>
        <v/>
      </c>
      <c r="DC489" t="str">
        <f t="shared" si="1562"/>
        <v/>
      </c>
      <c r="DD489" t="str">
        <f t="shared" si="1563"/>
        <v/>
      </c>
      <c r="DE489" t="str">
        <f t="shared" si="1564"/>
        <v/>
      </c>
      <c r="DF489" t="str">
        <f t="shared" si="1565"/>
        <v/>
      </c>
      <c r="DG489" t="str">
        <f t="shared" si="1566"/>
        <v/>
      </c>
      <c r="DH489" t="str">
        <f t="shared" si="1567"/>
        <v/>
      </c>
      <c r="DI489" t="str">
        <f t="shared" si="1568"/>
        <v/>
      </c>
      <c r="DJ489" t="str">
        <f t="shared" si="1569"/>
        <v/>
      </c>
      <c r="DK489" t="str">
        <f t="shared" si="1570"/>
        <v/>
      </c>
      <c r="DL489" t="str">
        <f t="shared" si="1571"/>
        <v/>
      </c>
      <c r="DM489">
        <f t="shared" si="1572"/>
        <v>0</v>
      </c>
      <c r="DN489">
        <f t="shared" si="1573"/>
        <v>0</v>
      </c>
      <c r="DO489" t="str">
        <f t="shared" si="1574"/>
        <v/>
      </c>
      <c r="DS489" t="str">
        <f t="shared" si="1575"/>
        <v/>
      </c>
      <c r="DT489" t="str">
        <f t="shared" si="1576"/>
        <v/>
      </c>
      <c r="DU489" t="str">
        <f t="shared" si="1577"/>
        <v/>
      </c>
      <c r="DV489" t="str">
        <f t="shared" si="1578"/>
        <v/>
      </c>
      <c r="DW489" t="str">
        <f t="shared" si="1579"/>
        <v/>
      </c>
      <c r="DX489" t="str">
        <f t="shared" si="1580"/>
        <v/>
      </c>
      <c r="DY489" t="str">
        <f t="shared" si="1581"/>
        <v/>
      </c>
      <c r="DZ489" t="str">
        <f t="shared" si="1582"/>
        <v/>
      </c>
      <c r="EA489" t="str">
        <f t="shared" si="1583"/>
        <v/>
      </c>
      <c r="EB489" t="str">
        <f t="shared" si="1584"/>
        <v/>
      </c>
      <c r="EC489" t="str">
        <f t="shared" si="1585"/>
        <v/>
      </c>
      <c r="ED489" t="str">
        <f t="shared" si="1586"/>
        <v/>
      </c>
      <c r="EE489" t="str">
        <f t="shared" si="1587"/>
        <v/>
      </c>
      <c r="EF489" t="str">
        <f t="shared" si="1588"/>
        <v/>
      </c>
      <c r="EG489" t="str">
        <f t="shared" si="1589"/>
        <v/>
      </c>
      <c r="EH489" t="str">
        <f t="shared" si="1590"/>
        <v/>
      </c>
      <c r="EI489" t="str">
        <f t="shared" si="1591"/>
        <v/>
      </c>
      <c r="EJ489" t="str">
        <f t="shared" si="1592"/>
        <v/>
      </c>
      <c r="EK489" t="str">
        <f t="shared" si="1593"/>
        <v/>
      </c>
      <c r="EL489" t="str">
        <f t="shared" si="1594"/>
        <v/>
      </c>
      <c r="EM489" t="str">
        <f t="shared" si="1595"/>
        <v/>
      </c>
      <c r="EN489" t="str">
        <f t="shared" si="1596"/>
        <v/>
      </c>
      <c r="EO489" t="str">
        <f t="shared" si="1597"/>
        <v/>
      </c>
      <c r="EP489" t="str">
        <f t="shared" si="1598"/>
        <v/>
      </c>
      <c r="EQ489" t="str">
        <f t="shared" si="1599"/>
        <v/>
      </c>
      <c r="ER489" t="str">
        <f t="shared" si="1600"/>
        <v/>
      </c>
      <c r="ES489" t="str">
        <f t="shared" si="1601"/>
        <v/>
      </c>
      <c r="ET489" t="str">
        <f t="shared" si="1602"/>
        <v/>
      </c>
      <c r="EU489" t="str">
        <f t="shared" si="1603"/>
        <v/>
      </c>
      <c r="EV489" t="str">
        <f t="shared" si="1604"/>
        <v/>
      </c>
      <c r="EW489" t="str">
        <f t="shared" si="1605"/>
        <v/>
      </c>
      <c r="EX489" t="str">
        <f t="shared" si="1606"/>
        <v/>
      </c>
      <c r="EY489" t="str">
        <f t="shared" si="1607"/>
        <v/>
      </c>
      <c r="EZ489" t="str">
        <f t="shared" si="1608"/>
        <v/>
      </c>
      <c r="FA489" t="str">
        <f t="shared" si="1609"/>
        <v/>
      </c>
      <c r="FB489" t="str">
        <f t="shared" si="1610"/>
        <v/>
      </c>
      <c r="FC489" t="str">
        <f t="shared" si="1611"/>
        <v/>
      </c>
      <c r="FD489" t="str">
        <f t="shared" si="1612"/>
        <v/>
      </c>
      <c r="FE489" t="str">
        <f t="shared" si="1613"/>
        <v/>
      </c>
      <c r="FF489" t="str">
        <f t="shared" si="1614"/>
        <v/>
      </c>
      <c r="FG489" t="str">
        <f t="shared" si="1615"/>
        <v/>
      </c>
      <c r="FH489" t="str">
        <f t="shared" si="1616"/>
        <v/>
      </c>
      <c r="FI489" t="str">
        <f t="shared" si="1617"/>
        <v/>
      </c>
      <c r="FJ489" t="str">
        <f t="shared" si="1618"/>
        <v/>
      </c>
      <c r="FK489" t="str">
        <f t="shared" si="1619"/>
        <v/>
      </c>
      <c r="FL489" t="str">
        <f t="shared" si="1620"/>
        <v/>
      </c>
      <c r="FM489" t="str">
        <f t="shared" si="1621"/>
        <v/>
      </c>
      <c r="FN489" t="str">
        <f t="shared" si="1622"/>
        <v/>
      </c>
      <c r="FO489" t="str">
        <f t="shared" si="1623"/>
        <v/>
      </c>
      <c r="FP489" t="str">
        <f t="shared" si="1624"/>
        <v/>
      </c>
      <c r="FQ489" t="str">
        <f t="shared" si="1625"/>
        <v/>
      </c>
      <c r="FR489" t="str">
        <f t="shared" si="1626"/>
        <v/>
      </c>
      <c r="FS489" t="str">
        <f t="shared" si="1627"/>
        <v/>
      </c>
      <c r="FT489" t="str">
        <f t="shared" si="1628"/>
        <v/>
      </c>
      <c r="FU489" t="str">
        <f t="shared" si="1629"/>
        <v/>
      </c>
      <c r="FV489" t="str">
        <f t="shared" si="1630"/>
        <v/>
      </c>
      <c r="FW489" t="str">
        <f t="shared" si="1631"/>
        <v/>
      </c>
      <c r="FX489" t="str">
        <f t="shared" si="1632"/>
        <v/>
      </c>
      <c r="FY489" t="str">
        <f t="shared" si="1633"/>
        <v/>
      </c>
      <c r="FZ489" t="str">
        <f t="shared" si="1634"/>
        <v/>
      </c>
      <c r="GA489" t="str">
        <f t="shared" si="1635"/>
        <v/>
      </c>
      <c r="GB489" t="str">
        <f t="shared" si="1636"/>
        <v/>
      </c>
      <c r="GC489" t="str">
        <f t="shared" si="1637"/>
        <v/>
      </c>
      <c r="GD489" t="str">
        <f t="shared" si="1638"/>
        <v/>
      </c>
      <c r="GE489" t="str">
        <f t="shared" si="1639"/>
        <v/>
      </c>
      <c r="GF489" t="str">
        <f t="shared" si="1640"/>
        <v/>
      </c>
      <c r="GG489" t="str">
        <f t="shared" si="1641"/>
        <v/>
      </c>
      <c r="GH489" t="str">
        <f t="shared" si="1642"/>
        <v/>
      </c>
      <c r="GI489" t="str">
        <f t="shared" si="1643"/>
        <v/>
      </c>
      <c r="GJ489" t="str">
        <f t="shared" si="1644"/>
        <v/>
      </c>
      <c r="GK489" t="str">
        <f t="shared" si="1645"/>
        <v/>
      </c>
      <c r="GL489" t="str">
        <f t="shared" si="1646"/>
        <v/>
      </c>
      <c r="GM489" t="str">
        <f t="shared" si="1647"/>
        <v/>
      </c>
      <c r="GN489" t="str">
        <f t="shared" si="1648"/>
        <v/>
      </c>
      <c r="GO489" t="str">
        <f t="shared" si="1649"/>
        <v/>
      </c>
      <c r="GP489" t="str">
        <f t="shared" si="1650"/>
        <v/>
      </c>
      <c r="GQ489" t="str">
        <f t="shared" si="1651"/>
        <v/>
      </c>
      <c r="GR489" t="str">
        <f t="shared" si="1652"/>
        <v/>
      </c>
      <c r="GS489" t="str">
        <f t="shared" si="1653"/>
        <v/>
      </c>
      <c r="GT489" t="str">
        <f t="shared" si="1654"/>
        <v/>
      </c>
      <c r="GU489">
        <f t="shared" si="1655"/>
        <v>0</v>
      </c>
      <c r="GV489">
        <f t="shared" si="1656"/>
        <v>0</v>
      </c>
      <c r="GW489">
        <f>IFERROR(MATCH($M489,$DS$489:$FF$489,0),0)</f>
        <v>0</v>
      </c>
      <c r="GX489" t="str">
        <f>IF($GW489&gt;0,INDEX($FG$489:$GT$489,$GW489),"")</f>
        <v/>
      </c>
      <c r="GY489" t="s">
        <v>1070</v>
      </c>
      <c r="HA489" t="str">
        <f t="shared" si="1657"/>
        <v/>
      </c>
      <c r="HB489" t="str">
        <f t="shared" si="1658"/>
        <v/>
      </c>
      <c r="HC489" t="str">
        <f t="shared" si="1659"/>
        <v/>
      </c>
      <c r="HD489" t="str">
        <f t="shared" si="1660"/>
        <v/>
      </c>
      <c r="HE489" t="str">
        <f t="shared" si="1661"/>
        <v/>
      </c>
      <c r="HF489" t="str">
        <f t="shared" si="1662"/>
        <v/>
      </c>
      <c r="HG489" t="str">
        <f t="shared" si="1663"/>
        <v/>
      </c>
      <c r="HH489" t="str">
        <f t="shared" si="1664"/>
        <v/>
      </c>
      <c r="HI489" t="str">
        <f t="shared" si="1665"/>
        <v/>
      </c>
      <c r="HJ489" t="str">
        <f t="shared" si="1666"/>
        <v/>
      </c>
      <c r="HK489" t="str">
        <f t="shared" si="1667"/>
        <v/>
      </c>
      <c r="HL489" t="str">
        <f t="shared" si="1668"/>
        <v/>
      </c>
      <c r="HM489" t="str">
        <f t="shared" si="1669"/>
        <v/>
      </c>
      <c r="HN489" t="str">
        <f t="shared" si="1670"/>
        <v/>
      </c>
      <c r="HO489" t="str">
        <f t="shared" si="1671"/>
        <v/>
      </c>
      <c r="HP489" t="str">
        <f t="shared" si="1672"/>
        <v/>
      </c>
      <c r="HQ489" t="str">
        <f t="shared" si="1673"/>
        <v/>
      </c>
      <c r="HR489" t="str">
        <f t="shared" si="1674"/>
        <v/>
      </c>
      <c r="HS489" t="str">
        <f t="shared" si="1675"/>
        <v/>
      </c>
      <c r="HT489" t="str">
        <f t="shared" si="1676"/>
        <v/>
      </c>
      <c r="HU489" t="str">
        <f t="shared" si="1677"/>
        <v/>
      </c>
      <c r="HV489" t="str">
        <f t="shared" si="1678"/>
        <v/>
      </c>
      <c r="HW489" t="str">
        <f t="shared" si="1679"/>
        <v/>
      </c>
      <c r="HX489" t="str">
        <f t="shared" si="1680"/>
        <v/>
      </c>
      <c r="HY489" t="str">
        <f t="shared" si="1681"/>
        <v/>
      </c>
      <c r="HZ489" t="str">
        <f t="shared" si="1682"/>
        <v/>
      </c>
      <c r="IA489" t="str">
        <f t="shared" si="1683"/>
        <v/>
      </c>
      <c r="IB489" t="str">
        <f t="shared" si="1684"/>
        <v/>
      </c>
      <c r="IC489" t="str">
        <f t="shared" si="1685"/>
        <v/>
      </c>
      <c r="ID489" t="str">
        <f t="shared" si="1686"/>
        <v/>
      </c>
      <c r="IE489" t="str">
        <f t="shared" si="1687"/>
        <v/>
      </c>
      <c r="IF489" t="str">
        <f t="shared" si="1688"/>
        <v/>
      </c>
      <c r="IG489" t="str">
        <f t="shared" si="1689"/>
        <v/>
      </c>
      <c r="IH489" t="str">
        <f t="shared" si="1690"/>
        <v/>
      </c>
      <c r="II489" t="str">
        <f t="shared" si="1691"/>
        <v/>
      </c>
      <c r="IJ489" t="str">
        <f t="shared" si="1692"/>
        <v/>
      </c>
      <c r="IK489" t="str">
        <f t="shared" si="1693"/>
        <v/>
      </c>
      <c r="IL489" t="str">
        <f t="shared" si="1694"/>
        <v/>
      </c>
      <c r="IM489" t="str">
        <f t="shared" si="1695"/>
        <v/>
      </c>
      <c r="IN489" t="str">
        <f t="shared" si="1696"/>
        <v/>
      </c>
      <c r="IO489" t="str">
        <f t="shared" si="1697"/>
        <v/>
      </c>
      <c r="IP489" t="str">
        <f t="shared" si="1698"/>
        <v/>
      </c>
      <c r="IQ489" t="str">
        <f t="shared" si="1699"/>
        <v/>
      </c>
      <c r="IR489" t="str">
        <f t="shared" si="1700"/>
        <v/>
      </c>
      <c r="IS489" t="str">
        <f t="shared" si="1701"/>
        <v/>
      </c>
      <c r="IT489" t="str">
        <f t="shared" si="1702"/>
        <v/>
      </c>
      <c r="IU489" t="str">
        <f t="shared" si="1703"/>
        <v/>
      </c>
      <c r="IV489" t="str">
        <f t="shared" si="1704"/>
        <v/>
      </c>
      <c r="IW489" t="str">
        <f t="shared" si="1705"/>
        <v/>
      </c>
      <c r="IX489" t="str">
        <f t="shared" si="1706"/>
        <v/>
      </c>
      <c r="IY489" t="str">
        <f t="shared" si="1707"/>
        <v/>
      </c>
      <c r="IZ489" t="str">
        <f t="shared" si="1708"/>
        <v/>
      </c>
      <c r="JA489" t="str">
        <f t="shared" si="1709"/>
        <v/>
      </c>
      <c r="JB489" t="str">
        <f t="shared" si="1710"/>
        <v/>
      </c>
      <c r="JC489" t="str">
        <f t="shared" si="1711"/>
        <v/>
      </c>
      <c r="JD489" t="str">
        <f t="shared" si="1712"/>
        <v/>
      </c>
      <c r="JE489" t="str">
        <f t="shared" si="1713"/>
        <v/>
      </c>
      <c r="JF489" t="str">
        <f t="shared" si="1714"/>
        <v/>
      </c>
      <c r="JG489" t="str">
        <f t="shared" si="1715"/>
        <v/>
      </c>
      <c r="JH489" t="str">
        <f t="shared" si="1716"/>
        <v/>
      </c>
      <c r="JI489">
        <f t="shared" si="1717"/>
        <v>0</v>
      </c>
      <c r="JJ489">
        <f t="shared" si="1718"/>
        <v>0</v>
      </c>
      <c r="JK489" t="s">
        <v>33</v>
      </c>
      <c r="JL489" t="s">
        <v>33</v>
      </c>
    </row>
    <row r="490" spans="17:272" x14ac:dyDescent="0.25">
      <c r="Q490" s="1" t="str">
        <f t="shared" si="1505"/>
        <v/>
      </c>
      <c r="V490" t="s">
        <v>33</v>
      </c>
      <c r="X490" t="str">
        <f t="shared" si="1719"/>
        <v/>
      </c>
      <c r="Y490" t="str">
        <f t="shared" si="1506"/>
        <v/>
      </c>
      <c r="AG490" t="str">
        <f t="shared" si="1507"/>
        <v/>
      </c>
      <c r="AO490" t="s">
        <v>1492</v>
      </c>
      <c r="AT490" t="s">
        <v>1384</v>
      </c>
      <c r="AW490">
        <f t="shared" si="1508"/>
        <v>0</v>
      </c>
      <c r="AZ490" t="str">
        <f t="shared" si="1509"/>
        <v/>
      </c>
      <c r="BA490" t="str">
        <f t="shared" si="1510"/>
        <v/>
      </c>
      <c r="BB490" t="str">
        <f t="shared" si="1511"/>
        <v/>
      </c>
      <c r="BC490" t="str">
        <f t="shared" si="1512"/>
        <v/>
      </c>
      <c r="BD490" t="str">
        <f t="shared" si="1513"/>
        <v/>
      </c>
      <c r="BE490" t="str">
        <f t="shared" si="1514"/>
        <v/>
      </c>
      <c r="BF490" t="str">
        <f t="shared" si="1515"/>
        <v/>
      </c>
      <c r="BG490" t="str">
        <f t="shared" si="1516"/>
        <v/>
      </c>
      <c r="BH490" t="str">
        <f t="shared" si="1517"/>
        <v/>
      </c>
      <c r="BI490" t="str">
        <f t="shared" si="1518"/>
        <v/>
      </c>
      <c r="BJ490" t="str">
        <f t="shared" si="1519"/>
        <v/>
      </c>
      <c r="BK490" t="str">
        <f t="shared" si="1520"/>
        <v/>
      </c>
      <c r="BL490" t="str">
        <f t="shared" si="1521"/>
        <v/>
      </c>
      <c r="BM490" t="str">
        <f t="shared" si="1522"/>
        <v/>
      </c>
      <c r="BN490" t="str">
        <f t="shared" si="1523"/>
        <v/>
      </c>
      <c r="BO490" t="str">
        <f t="shared" si="1524"/>
        <v/>
      </c>
      <c r="BP490" t="str">
        <f t="shared" si="1525"/>
        <v/>
      </c>
      <c r="BQ490" t="str">
        <f t="shared" si="1526"/>
        <v/>
      </c>
      <c r="BR490" t="str">
        <f t="shared" si="1527"/>
        <v/>
      </c>
      <c r="BS490" t="str">
        <f t="shared" si="1528"/>
        <v/>
      </c>
      <c r="BT490" t="str">
        <f t="shared" si="1529"/>
        <v/>
      </c>
      <c r="BU490" t="str">
        <f t="shared" si="1530"/>
        <v/>
      </c>
      <c r="BV490" t="str">
        <f t="shared" si="1531"/>
        <v/>
      </c>
      <c r="BW490" t="str">
        <f t="shared" si="1532"/>
        <v/>
      </c>
      <c r="BX490" t="str">
        <f t="shared" si="1533"/>
        <v/>
      </c>
      <c r="BY490" t="str">
        <f t="shared" si="1534"/>
        <v/>
      </c>
      <c r="BZ490" t="str">
        <f t="shared" si="1535"/>
        <v/>
      </c>
      <c r="CA490" t="str">
        <f t="shared" si="1536"/>
        <v/>
      </c>
      <c r="CB490" t="str">
        <f t="shared" si="1537"/>
        <v/>
      </c>
      <c r="CC490" t="str">
        <f t="shared" si="1538"/>
        <v/>
      </c>
      <c r="CD490" t="str">
        <f t="shared" si="1539"/>
        <v/>
      </c>
      <c r="CE490" t="str">
        <f t="shared" si="1540"/>
        <v/>
      </c>
      <c r="CF490" t="str">
        <f t="shared" si="1541"/>
        <v/>
      </c>
      <c r="CG490" t="str">
        <f t="shared" si="1542"/>
        <v/>
      </c>
      <c r="CH490" t="str">
        <f t="shared" si="1543"/>
        <v/>
      </c>
      <c r="CI490" t="str">
        <f t="shared" si="1544"/>
        <v/>
      </c>
      <c r="CJ490" t="str">
        <f t="shared" si="1545"/>
        <v/>
      </c>
      <c r="CK490" t="str">
        <f t="shared" si="1546"/>
        <v/>
      </c>
      <c r="CL490" t="str">
        <f t="shared" si="1547"/>
        <v/>
      </c>
      <c r="CM490" t="str">
        <f t="shared" si="1548"/>
        <v/>
      </c>
      <c r="CN490">
        <f t="shared" si="1549"/>
        <v>0</v>
      </c>
      <c r="CO490">
        <f t="shared" si="1550"/>
        <v>0</v>
      </c>
      <c r="CP490">
        <f t="shared" si="1551"/>
        <v>0</v>
      </c>
      <c r="CQ490" t="s">
        <v>73</v>
      </c>
      <c r="CS490" t="str">
        <f t="shared" si="1552"/>
        <v/>
      </c>
      <c r="CT490" t="str">
        <f t="shared" si="1553"/>
        <v/>
      </c>
      <c r="CU490" t="str">
        <f t="shared" si="1554"/>
        <v/>
      </c>
      <c r="CV490" t="str">
        <f t="shared" si="1555"/>
        <v/>
      </c>
      <c r="CW490" t="str">
        <f t="shared" si="1556"/>
        <v/>
      </c>
      <c r="CX490" t="str">
        <f t="shared" si="1557"/>
        <v/>
      </c>
      <c r="CY490" t="str">
        <f t="shared" si="1558"/>
        <v/>
      </c>
      <c r="CZ490" t="str">
        <f t="shared" si="1559"/>
        <v/>
      </c>
      <c r="DA490" t="str">
        <f t="shared" si="1560"/>
        <v/>
      </c>
      <c r="DB490" t="str">
        <f t="shared" si="1561"/>
        <v/>
      </c>
      <c r="DC490" t="str">
        <f t="shared" si="1562"/>
        <v/>
      </c>
      <c r="DD490" t="str">
        <f t="shared" si="1563"/>
        <v/>
      </c>
      <c r="DE490" t="str">
        <f t="shared" si="1564"/>
        <v/>
      </c>
      <c r="DF490" t="str">
        <f t="shared" si="1565"/>
        <v/>
      </c>
      <c r="DG490" t="str">
        <f t="shared" si="1566"/>
        <v/>
      </c>
      <c r="DH490" t="str">
        <f t="shared" si="1567"/>
        <v/>
      </c>
      <c r="DI490" t="str">
        <f t="shared" si="1568"/>
        <v/>
      </c>
      <c r="DJ490" t="str">
        <f t="shared" si="1569"/>
        <v/>
      </c>
      <c r="DK490" t="str">
        <f t="shared" si="1570"/>
        <v/>
      </c>
      <c r="DL490" t="str">
        <f t="shared" si="1571"/>
        <v/>
      </c>
      <c r="DM490">
        <f t="shared" si="1572"/>
        <v>0</v>
      </c>
      <c r="DN490">
        <f t="shared" si="1573"/>
        <v>0</v>
      </c>
      <c r="DO490" t="str">
        <f t="shared" si="1574"/>
        <v/>
      </c>
      <c r="DS490" t="str">
        <f t="shared" si="1575"/>
        <v/>
      </c>
      <c r="DT490" t="str">
        <f t="shared" si="1576"/>
        <v/>
      </c>
      <c r="DU490" t="str">
        <f t="shared" si="1577"/>
        <v/>
      </c>
      <c r="DV490" t="str">
        <f t="shared" si="1578"/>
        <v/>
      </c>
      <c r="DW490" t="str">
        <f t="shared" si="1579"/>
        <v/>
      </c>
      <c r="DX490" t="str">
        <f t="shared" si="1580"/>
        <v/>
      </c>
      <c r="DY490" t="str">
        <f t="shared" si="1581"/>
        <v/>
      </c>
      <c r="DZ490" t="str">
        <f t="shared" si="1582"/>
        <v/>
      </c>
      <c r="EA490" t="str">
        <f t="shared" si="1583"/>
        <v/>
      </c>
      <c r="EB490" t="str">
        <f t="shared" si="1584"/>
        <v/>
      </c>
      <c r="EC490" t="str">
        <f t="shared" si="1585"/>
        <v/>
      </c>
      <c r="ED490" t="str">
        <f t="shared" si="1586"/>
        <v/>
      </c>
      <c r="EE490" t="str">
        <f t="shared" si="1587"/>
        <v/>
      </c>
      <c r="EF490" t="str">
        <f t="shared" si="1588"/>
        <v/>
      </c>
      <c r="EG490" t="str">
        <f t="shared" si="1589"/>
        <v/>
      </c>
      <c r="EH490" t="str">
        <f t="shared" si="1590"/>
        <v/>
      </c>
      <c r="EI490" t="str">
        <f t="shared" si="1591"/>
        <v/>
      </c>
      <c r="EJ490" t="str">
        <f t="shared" si="1592"/>
        <v/>
      </c>
      <c r="EK490" t="str">
        <f t="shared" si="1593"/>
        <v/>
      </c>
      <c r="EL490" t="str">
        <f t="shared" si="1594"/>
        <v/>
      </c>
      <c r="EM490" t="str">
        <f t="shared" si="1595"/>
        <v/>
      </c>
      <c r="EN490" t="str">
        <f t="shared" si="1596"/>
        <v/>
      </c>
      <c r="EO490" t="str">
        <f t="shared" si="1597"/>
        <v/>
      </c>
      <c r="EP490" t="str">
        <f t="shared" si="1598"/>
        <v/>
      </c>
      <c r="EQ490" t="str">
        <f t="shared" si="1599"/>
        <v/>
      </c>
      <c r="ER490" t="str">
        <f t="shared" si="1600"/>
        <v/>
      </c>
      <c r="ES490" t="str">
        <f t="shared" si="1601"/>
        <v/>
      </c>
      <c r="ET490" t="str">
        <f t="shared" si="1602"/>
        <v/>
      </c>
      <c r="EU490" t="str">
        <f t="shared" si="1603"/>
        <v/>
      </c>
      <c r="EV490" t="str">
        <f t="shared" si="1604"/>
        <v/>
      </c>
      <c r="EW490" t="str">
        <f t="shared" si="1605"/>
        <v/>
      </c>
      <c r="EX490" t="str">
        <f t="shared" si="1606"/>
        <v/>
      </c>
      <c r="EY490" t="str">
        <f t="shared" si="1607"/>
        <v/>
      </c>
      <c r="EZ490" t="str">
        <f t="shared" si="1608"/>
        <v/>
      </c>
      <c r="FA490" t="str">
        <f t="shared" si="1609"/>
        <v/>
      </c>
      <c r="FB490" t="str">
        <f t="shared" si="1610"/>
        <v/>
      </c>
      <c r="FC490" t="str">
        <f t="shared" si="1611"/>
        <v/>
      </c>
      <c r="FD490" t="str">
        <f t="shared" si="1612"/>
        <v/>
      </c>
      <c r="FE490" t="str">
        <f t="shared" si="1613"/>
        <v/>
      </c>
      <c r="FF490" t="str">
        <f t="shared" si="1614"/>
        <v/>
      </c>
      <c r="FG490" t="str">
        <f t="shared" si="1615"/>
        <v/>
      </c>
      <c r="FH490" t="str">
        <f t="shared" si="1616"/>
        <v/>
      </c>
      <c r="FI490" t="str">
        <f t="shared" si="1617"/>
        <v/>
      </c>
      <c r="FJ490" t="str">
        <f t="shared" si="1618"/>
        <v/>
      </c>
      <c r="FK490" t="str">
        <f t="shared" si="1619"/>
        <v/>
      </c>
      <c r="FL490" t="str">
        <f t="shared" si="1620"/>
        <v/>
      </c>
      <c r="FM490" t="str">
        <f t="shared" si="1621"/>
        <v/>
      </c>
      <c r="FN490" t="str">
        <f t="shared" si="1622"/>
        <v/>
      </c>
      <c r="FO490" t="str">
        <f t="shared" si="1623"/>
        <v/>
      </c>
      <c r="FP490" t="str">
        <f t="shared" si="1624"/>
        <v/>
      </c>
      <c r="FQ490" t="str">
        <f t="shared" si="1625"/>
        <v/>
      </c>
      <c r="FR490" t="str">
        <f t="shared" si="1626"/>
        <v/>
      </c>
      <c r="FS490" t="str">
        <f t="shared" si="1627"/>
        <v/>
      </c>
      <c r="FT490" t="str">
        <f t="shared" si="1628"/>
        <v/>
      </c>
      <c r="FU490" t="str">
        <f t="shared" si="1629"/>
        <v/>
      </c>
      <c r="FV490" t="str">
        <f t="shared" si="1630"/>
        <v/>
      </c>
      <c r="FW490" t="str">
        <f t="shared" si="1631"/>
        <v/>
      </c>
      <c r="FX490" t="str">
        <f t="shared" si="1632"/>
        <v/>
      </c>
      <c r="FY490" t="str">
        <f t="shared" si="1633"/>
        <v/>
      </c>
      <c r="FZ490" t="str">
        <f t="shared" si="1634"/>
        <v/>
      </c>
      <c r="GA490" t="str">
        <f t="shared" si="1635"/>
        <v/>
      </c>
      <c r="GB490" t="str">
        <f t="shared" si="1636"/>
        <v/>
      </c>
      <c r="GC490" t="str">
        <f t="shared" si="1637"/>
        <v/>
      </c>
      <c r="GD490" t="str">
        <f t="shared" si="1638"/>
        <v/>
      </c>
      <c r="GE490" t="str">
        <f t="shared" si="1639"/>
        <v/>
      </c>
      <c r="GF490" t="str">
        <f t="shared" si="1640"/>
        <v/>
      </c>
      <c r="GG490" t="str">
        <f t="shared" si="1641"/>
        <v/>
      </c>
      <c r="GH490" t="str">
        <f t="shared" si="1642"/>
        <v/>
      </c>
      <c r="GI490" t="str">
        <f t="shared" si="1643"/>
        <v/>
      </c>
      <c r="GJ490" t="str">
        <f t="shared" si="1644"/>
        <v/>
      </c>
      <c r="GK490" t="str">
        <f t="shared" si="1645"/>
        <v/>
      </c>
      <c r="GL490" t="str">
        <f t="shared" si="1646"/>
        <v/>
      </c>
      <c r="GM490" t="str">
        <f t="shared" si="1647"/>
        <v/>
      </c>
      <c r="GN490" t="str">
        <f t="shared" si="1648"/>
        <v/>
      </c>
      <c r="GO490" t="str">
        <f t="shared" si="1649"/>
        <v/>
      </c>
      <c r="GP490" t="str">
        <f t="shared" si="1650"/>
        <v/>
      </c>
      <c r="GQ490" t="str">
        <f t="shared" si="1651"/>
        <v/>
      </c>
      <c r="GR490" t="str">
        <f t="shared" si="1652"/>
        <v/>
      </c>
      <c r="GS490" t="str">
        <f t="shared" si="1653"/>
        <v/>
      </c>
      <c r="GT490" t="str">
        <f t="shared" si="1654"/>
        <v/>
      </c>
      <c r="GU490">
        <f t="shared" si="1655"/>
        <v>0</v>
      </c>
      <c r="GV490">
        <f t="shared" si="1656"/>
        <v>0</v>
      </c>
      <c r="GW490">
        <f>IFERROR(MATCH($M490,$DS$490:$FF$490,0),0)</f>
        <v>0</v>
      </c>
      <c r="GX490" t="str">
        <f>IF($GW490&gt;0,INDEX($FG$490:$GT$490,$GW490),"")</f>
        <v/>
      </c>
      <c r="GY490" t="s">
        <v>1072</v>
      </c>
      <c r="HA490" t="str">
        <f t="shared" si="1657"/>
        <v/>
      </c>
      <c r="HB490" t="str">
        <f t="shared" si="1658"/>
        <v/>
      </c>
      <c r="HC490" t="str">
        <f t="shared" si="1659"/>
        <v/>
      </c>
      <c r="HD490" t="str">
        <f t="shared" si="1660"/>
        <v/>
      </c>
      <c r="HE490" t="str">
        <f t="shared" si="1661"/>
        <v/>
      </c>
      <c r="HF490" t="str">
        <f t="shared" si="1662"/>
        <v/>
      </c>
      <c r="HG490" t="str">
        <f t="shared" si="1663"/>
        <v/>
      </c>
      <c r="HH490" t="str">
        <f t="shared" si="1664"/>
        <v/>
      </c>
      <c r="HI490" t="str">
        <f t="shared" si="1665"/>
        <v/>
      </c>
      <c r="HJ490" t="str">
        <f t="shared" si="1666"/>
        <v/>
      </c>
      <c r="HK490" t="str">
        <f t="shared" si="1667"/>
        <v/>
      </c>
      <c r="HL490" t="str">
        <f t="shared" si="1668"/>
        <v/>
      </c>
      <c r="HM490" t="str">
        <f t="shared" si="1669"/>
        <v/>
      </c>
      <c r="HN490" t="str">
        <f t="shared" si="1670"/>
        <v/>
      </c>
      <c r="HO490" t="str">
        <f t="shared" si="1671"/>
        <v/>
      </c>
      <c r="HP490" t="str">
        <f t="shared" si="1672"/>
        <v/>
      </c>
      <c r="HQ490" t="str">
        <f t="shared" si="1673"/>
        <v/>
      </c>
      <c r="HR490" t="str">
        <f t="shared" si="1674"/>
        <v/>
      </c>
      <c r="HS490" t="str">
        <f t="shared" si="1675"/>
        <v/>
      </c>
      <c r="HT490" t="str">
        <f t="shared" si="1676"/>
        <v/>
      </c>
      <c r="HU490" t="str">
        <f t="shared" si="1677"/>
        <v/>
      </c>
      <c r="HV490" t="str">
        <f t="shared" si="1678"/>
        <v/>
      </c>
      <c r="HW490" t="str">
        <f t="shared" si="1679"/>
        <v/>
      </c>
      <c r="HX490" t="str">
        <f t="shared" si="1680"/>
        <v/>
      </c>
      <c r="HY490" t="str">
        <f t="shared" si="1681"/>
        <v/>
      </c>
      <c r="HZ490" t="str">
        <f t="shared" si="1682"/>
        <v/>
      </c>
      <c r="IA490" t="str">
        <f t="shared" si="1683"/>
        <v/>
      </c>
      <c r="IB490" t="str">
        <f t="shared" si="1684"/>
        <v/>
      </c>
      <c r="IC490" t="str">
        <f t="shared" si="1685"/>
        <v/>
      </c>
      <c r="ID490" t="str">
        <f t="shared" si="1686"/>
        <v/>
      </c>
      <c r="IE490" t="str">
        <f t="shared" si="1687"/>
        <v/>
      </c>
      <c r="IF490" t="str">
        <f t="shared" si="1688"/>
        <v/>
      </c>
      <c r="IG490" t="str">
        <f t="shared" si="1689"/>
        <v/>
      </c>
      <c r="IH490" t="str">
        <f t="shared" si="1690"/>
        <v/>
      </c>
      <c r="II490" t="str">
        <f t="shared" si="1691"/>
        <v/>
      </c>
      <c r="IJ490" t="str">
        <f t="shared" si="1692"/>
        <v/>
      </c>
      <c r="IK490" t="str">
        <f t="shared" si="1693"/>
        <v/>
      </c>
      <c r="IL490" t="str">
        <f t="shared" si="1694"/>
        <v/>
      </c>
      <c r="IM490" t="str">
        <f t="shared" si="1695"/>
        <v/>
      </c>
      <c r="IN490" t="str">
        <f t="shared" si="1696"/>
        <v/>
      </c>
      <c r="IO490" t="str">
        <f t="shared" si="1697"/>
        <v/>
      </c>
      <c r="IP490" t="str">
        <f t="shared" si="1698"/>
        <v/>
      </c>
      <c r="IQ490" t="str">
        <f t="shared" si="1699"/>
        <v/>
      </c>
      <c r="IR490" t="str">
        <f t="shared" si="1700"/>
        <v/>
      </c>
      <c r="IS490" t="str">
        <f t="shared" si="1701"/>
        <v/>
      </c>
      <c r="IT490" t="str">
        <f t="shared" si="1702"/>
        <v/>
      </c>
      <c r="IU490" t="str">
        <f t="shared" si="1703"/>
        <v/>
      </c>
      <c r="IV490" t="str">
        <f t="shared" si="1704"/>
        <v/>
      </c>
      <c r="IW490" t="str">
        <f t="shared" si="1705"/>
        <v/>
      </c>
      <c r="IX490" t="str">
        <f t="shared" si="1706"/>
        <v/>
      </c>
      <c r="IY490" t="str">
        <f t="shared" si="1707"/>
        <v/>
      </c>
      <c r="IZ490" t="str">
        <f t="shared" si="1708"/>
        <v/>
      </c>
      <c r="JA490" t="str">
        <f t="shared" si="1709"/>
        <v/>
      </c>
      <c r="JB490" t="str">
        <f t="shared" si="1710"/>
        <v/>
      </c>
      <c r="JC490" t="str">
        <f t="shared" si="1711"/>
        <v/>
      </c>
      <c r="JD490" t="str">
        <f t="shared" si="1712"/>
        <v/>
      </c>
      <c r="JE490" t="str">
        <f t="shared" si="1713"/>
        <v/>
      </c>
      <c r="JF490" t="str">
        <f t="shared" si="1714"/>
        <v/>
      </c>
      <c r="JG490" t="str">
        <f t="shared" si="1715"/>
        <v/>
      </c>
      <c r="JH490" t="str">
        <f t="shared" si="1716"/>
        <v/>
      </c>
      <c r="JI490">
        <f t="shared" si="1717"/>
        <v>0</v>
      </c>
      <c r="JJ490">
        <f t="shared" si="1718"/>
        <v>0</v>
      </c>
      <c r="JK490" t="s">
        <v>33</v>
      </c>
      <c r="JL490" t="s">
        <v>33</v>
      </c>
    </row>
    <row r="491" spans="17:272" x14ac:dyDescent="0.25">
      <c r="Q491" s="1" t="str">
        <f t="shared" si="1505"/>
        <v/>
      </c>
      <c r="V491" t="s">
        <v>33</v>
      </c>
      <c r="X491" t="str">
        <f t="shared" si="1719"/>
        <v/>
      </c>
      <c r="Y491" t="str">
        <f t="shared" si="1506"/>
        <v/>
      </c>
      <c r="AG491" t="str">
        <f t="shared" si="1507"/>
        <v/>
      </c>
      <c r="AO491" t="s">
        <v>1493</v>
      </c>
      <c r="AT491" t="s">
        <v>1386</v>
      </c>
      <c r="AW491">
        <f t="shared" si="1508"/>
        <v>0</v>
      </c>
      <c r="AZ491" t="str">
        <f t="shared" si="1509"/>
        <v/>
      </c>
      <c r="BA491" t="str">
        <f t="shared" si="1510"/>
        <v/>
      </c>
      <c r="BB491" t="str">
        <f t="shared" si="1511"/>
        <v/>
      </c>
      <c r="BC491" t="str">
        <f t="shared" si="1512"/>
        <v/>
      </c>
      <c r="BD491" t="str">
        <f t="shared" si="1513"/>
        <v/>
      </c>
      <c r="BE491" t="str">
        <f t="shared" si="1514"/>
        <v/>
      </c>
      <c r="BF491" t="str">
        <f t="shared" si="1515"/>
        <v/>
      </c>
      <c r="BG491" t="str">
        <f t="shared" si="1516"/>
        <v/>
      </c>
      <c r="BH491" t="str">
        <f t="shared" si="1517"/>
        <v/>
      </c>
      <c r="BI491" t="str">
        <f t="shared" si="1518"/>
        <v/>
      </c>
      <c r="BJ491" t="str">
        <f t="shared" si="1519"/>
        <v/>
      </c>
      <c r="BK491" t="str">
        <f t="shared" si="1520"/>
        <v/>
      </c>
      <c r="BL491" t="str">
        <f t="shared" si="1521"/>
        <v/>
      </c>
      <c r="BM491" t="str">
        <f t="shared" si="1522"/>
        <v/>
      </c>
      <c r="BN491" t="str">
        <f t="shared" si="1523"/>
        <v/>
      </c>
      <c r="BO491" t="str">
        <f t="shared" si="1524"/>
        <v/>
      </c>
      <c r="BP491" t="str">
        <f t="shared" si="1525"/>
        <v/>
      </c>
      <c r="BQ491" t="str">
        <f t="shared" si="1526"/>
        <v/>
      </c>
      <c r="BR491" t="str">
        <f t="shared" si="1527"/>
        <v/>
      </c>
      <c r="BS491" t="str">
        <f t="shared" si="1528"/>
        <v/>
      </c>
      <c r="BT491" t="str">
        <f t="shared" si="1529"/>
        <v/>
      </c>
      <c r="BU491" t="str">
        <f t="shared" si="1530"/>
        <v/>
      </c>
      <c r="BV491" t="str">
        <f t="shared" si="1531"/>
        <v/>
      </c>
      <c r="BW491" t="str">
        <f t="shared" si="1532"/>
        <v/>
      </c>
      <c r="BX491" t="str">
        <f t="shared" si="1533"/>
        <v/>
      </c>
      <c r="BY491" t="str">
        <f t="shared" si="1534"/>
        <v/>
      </c>
      <c r="BZ491" t="str">
        <f t="shared" si="1535"/>
        <v/>
      </c>
      <c r="CA491" t="str">
        <f t="shared" si="1536"/>
        <v/>
      </c>
      <c r="CB491" t="str">
        <f t="shared" si="1537"/>
        <v/>
      </c>
      <c r="CC491" t="str">
        <f t="shared" si="1538"/>
        <v/>
      </c>
      <c r="CD491" t="str">
        <f t="shared" si="1539"/>
        <v/>
      </c>
      <c r="CE491" t="str">
        <f t="shared" si="1540"/>
        <v/>
      </c>
      <c r="CF491" t="str">
        <f t="shared" si="1541"/>
        <v/>
      </c>
      <c r="CG491" t="str">
        <f t="shared" si="1542"/>
        <v/>
      </c>
      <c r="CH491" t="str">
        <f t="shared" si="1543"/>
        <v/>
      </c>
      <c r="CI491" t="str">
        <f t="shared" si="1544"/>
        <v/>
      </c>
      <c r="CJ491" t="str">
        <f t="shared" si="1545"/>
        <v/>
      </c>
      <c r="CK491" t="str">
        <f t="shared" si="1546"/>
        <v/>
      </c>
      <c r="CL491" t="str">
        <f t="shared" si="1547"/>
        <v/>
      </c>
      <c r="CM491" t="str">
        <f t="shared" si="1548"/>
        <v/>
      </c>
      <c r="CN491">
        <f t="shared" si="1549"/>
        <v>0</v>
      </c>
      <c r="CO491">
        <f t="shared" si="1550"/>
        <v>0</v>
      </c>
      <c r="CP491">
        <f t="shared" si="1551"/>
        <v>0</v>
      </c>
      <c r="CQ491" t="s">
        <v>52</v>
      </c>
      <c r="CS491" t="str">
        <f t="shared" si="1552"/>
        <v/>
      </c>
      <c r="CT491" t="str">
        <f t="shared" si="1553"/>
        <v/>
      </c>
      <c r="CU491" t="str">
        <f t="shared" si="1554"/>
        <v/>
      </c>
      <c r="CV491" t="str">
        <f t="shared" si="1555"/>
        <v/>
      </c>
      <c r="CW491" t="str">
        <f t="shared" si="1556"/>
        <v/>
      </c>
      <c r="CX491" t="str">
        <f t="shared" si="1557"/>
        <v/>
      </c>
      <c r="CY491" t="str">
        <f t="shared" si="1558"/>
        <v/>
      </c>
      <c r="CZ491" t="str">
        <f t="shared" si="1559"/>
        <v/>
      </c>
      <c r="DA491" t="str">
        <f t="shared" si="1560"/>
        <v/>
      </c>
      <c r="DB491" t="str">
        <f t="shared" si="1561"/>
        <v/>
      </c>
      <c r="DC491" t="str">
        <f t="shared" si="1562"/>
        <v/>
      </c>
      <c r="DD491" t="str">
        <f t="shared" si="1563"/>
        <v/>
      </c>
      <c r="DE491" t="str">
        <f t="shared" si="1564"/>
        <v/>
      </c>
      <c r="DF491" t="str">
        <f t="shared" si="1565"/>
        <v/>
      </c>
      <c r="DG491" t="str">
        <f t="shared" si="1566"/>
        <v/>
      </c>
      <c r="DH491" t="str">
        <f t="shared" si="1567"/>
        <v/>
      </c>
      <c r="DI491" t="str">
        <f t="shared" si="1568"/>
        <v/>
      </c>
      <c r="DJ491" t="str">
        <f t="shared" si="1569"/>
        <v/>
      </c>
      <c r="DK491" t="str">
        <f t="shared" si="1570"/>
        <v/>
      </c>
      <c r="DL491" t="str">
        <f t="shared" si="1571"/>
        <v/>
      </c>
      <c r="DM491">
        <f t="shared" si="1572"/>
        <v>0</v>
      </c>
      <c r="DN491">
        <f t="shared" si="1573"/>
        <v>0</v>
      </c>
      <c r="DO491" t="str">
        <f t="shared" si="1574"/>
        <v/>
      </c>
      <c r="DS491" t="str">
        <f t="shared" si="1575"/>
        <v/>
      </c>
      <c r="DT491" t="str">
        <f t="shared" si="1576"/>
        <v/>
      </c>
      <c r="DU491" t="str">
        <f t="shared" si="1577"/>
        <v/>
      </c>
      <c r="DV491" t="str">
        <f t="shared" si="1578"/>
        <v/>
      </c>
      <c r="DW491" t="str">
        <f t="shared" si="1579"/>
        <v/>
      </c>
      <c r="DX491" t="str">
        <f t="shared" si="1580"/>
        <v/>
      </c>
      <c r="DY491" t="str">
        <f t="shared" si="1581"/>
        <v/>
      </c>
      <c r="DZ491" t="str">
        <f t="shared" si="1582"/>
        <v/>
      </c>
      <c r="EA491" t="str">
        <f t="shared" si="1583"/>
        <v/>
      </c>
      <c r="EB491" t="str">
        <f t="shared" si="1584"/>
        <v/>
      </c>
      <c r="EC491" t="str">
        <f t="shared" si="1585"/>
        <v/>
      </c>
      <c r="ED491" t="str">
        <f t="shared" si="1586"/>
        <v/>
      </c>
      <c r="EE491" t="str">
        <f t="shared" si="1587"/>
        <v/>
      </c>
      <c r="EF491" t="str">
        <f t="shared" si="1588"/>
        <v/>
      </c>
      <c r="EG491" t="str">
        <f t="shared" si="1589"/>
        <v/>
      </c>
      <c r="EH491" t="str">
        <f t="shared" si="1590"/>
        <v/>
      </c>
      <c r="EI491" t="str">
        <f t="shared" si="1591"/>
        <v/>
      </c>
      <c r="EJ491" t="str">
        <f t="shared" si="1592"/>
        <v/>
      </c>
      <c r="EK491" t="str">
        <f t="shared" si="1593"/>
        <v/>
      </c>
      <c r="EL491" t="str">
        <f t="shared" si="1594"/>
        <v/>
      </c>
      <c r="EM491" t="str">
        <f t="shared" si="1595"/>
        <v/>
      </c>
      <c r="EN491" t="str">
        <f t="shared" si="1596"/>
        <v/>
      </c>
      <c r="EO491" t="str">
        <f t="shared" si="1597"/>
        <v/>
      </c>
      <c r="EP491" t="str">
        <f t="shared" si="1598"/>
        <v/>
      </c>
      <c r="EQ491" t="str">
        <f t="shared" si="1599"/>
        <v/>
      </c>
      <c r="ER491" t="str">
        <f t="shared" si="1600"/>
        <v/>
      </c>
      <c r="ES491" t="str">
        <f t="shared" si="1601"/>
        <v/>
      </c>
      <c r="ET491" t="str">
        <f t="shared" si="1602"/>
        <v/>
      </c>
      <c r="EU491" t="str">
        <f t="shared" si="1603"/>
        <v/>
      </c>
      <c r="EV491" t="str">
        <f t="shared" si="1604"/>
        <v/>
      </c>
      <c r="EW491" t="str">
        <f t="shared" si="1605"/>
        <v/>
      </c>
      <c r="EX491" t="str">
        <f t="shared" si="1606"/>
        <v/>
      </c>
      <c r="EY491" t="str">
        <f t="shared" si="1607"/>
        <v/>
      </c>
      <c r="EZ491" t="str">
        <f t="shared" si="1608"/>
        <v/>
      </c>
      <c r="FA491" t="str">
        <f t="shared" si="1609"/>
        <v/>
      </c>
      <c r="FB491" t="str">
        <f t="shared" si="1610"/>
        <v/>
      </c>
      <c r="FC491" t="str">
        <f t="shared" si="1611"/>
        <v/>
      </c>
      <c r="FD491" t="str">
        <f t="shared" si="1612"/>
        <v/>
      </c>
      <c r="FE491" t="str">
        <f t="shared" si="1613"/>
        <v/>
      </c>
      <c r="FF491" t="str">
        <f t="shared" si="1614"/>
        <v/>
      </c>
      <c r="FG491" t="str">
        <f t="shared" si="1615"/>
        <v/>
      </c>
      <c r="FH491" t="str">
        <f t="shared" si="1616"/>
        <v/>
      </c>
      <c r="FI491" t="str">
        <f t="shared" si="1617"/>
        <v/>
      </c>
      <c r="FJ491" t="str">
        <f t="shared" si="1618"/>
        <v/>
      </c>
      <c r="FK491" t="str">
        <f t="shared" si="1619"/>
        <v/>
      </c>
      <c r="FL491" t="str">
        <f t="shared" si="1620"/>
        <v/>
      </c>
      <c r="FM491" t="str">
        <f t="shared" si="1621"/>
        <v/>
      </c>
      <c r="FN491" t="str">
        <f t="shared" si="1622"/>
        <v/>
      </c>
      <c r="FO491" t="str">
        <f t="shared" si="1623"/>
        <v/>
      </c>
      <c r="FP491" t="str">
        <f t="shared" si="1624"/>
        <v/>
      </c>
      <c r="FQ491" t="str">
        <f t="shared" si="1625"/>
        <v/>
      </c>
      <c r="FR491" t="str">
        <f t="shared" si="1626"/>
        <v/>
      </c>
      <c r="FS491" t="str">
        <f t="shared" si="1627"/>
        <v/>
      </c>
      <c r="FT491" t="str">
        <f t="shared" si="1628"/>
        <v/>
      </c>
      <c r="FU491" t="str">
        <f t="shared" si="1629"/>
        <v/>
      </c>
      <c r="FV491" t="str">
        <f t="shared" si="1630"/>
        <v/>
      </c>
      <c r="FW491" t="str">
        <f t="shared" si="1631"/>
        <v/>
      </c>
      <c r="FX491" t="str">
        <f t="shared" si="1632"/>
        <v/>
      </c>
      <c r="FY491" t="str">
        <f t="shared" si="1633"/>
        <v/>
      </c>
      <c r="FZ491" t="str">
        <f t="shared" si="1634"/>
        <v/>
      </c>
      <c r="GA491" t="str">
        <f t="shared" si="1635"/>
        <v/>
      </c>
      <c r="GB491" t="str">
        <f t="shared" si="1636"/>
        <v/>
      </c>
      <c r="GC491" t="str">
        <f t="shared" si="1637"/>
        <v/>
      </c>
      <c r="GD491" t="str">
        <f t="shared" si="1638"/>
        <v/>
      </c>
      <c r="GE491" t="str">
        <f t="shared" si="1639"/>
        <v/>
      </c>
      <c r="GF491" t="str">
        <f t="shared" si="1640"/>
        <v/>
      </c>
      <c r="GG491" t="str">
        <f t="shared" si="1641"/>
        <v/>
      </c>
      <c r="GH491" t="str">
        <f t="shared" si="1642"/>
        <v/>
      </c>
      <c r="GI491" t="str">
        <f t="shared" si="1643"/>
        <v/>
      </c>
      <c r="GJ491" t="str">
        <f t="shared" si="1644"/>
        <v/>
      </c>
      <c r="GK491" t="str">
        <f t="shared" si="1645"/>
        <v/>
      </c>
      <c r="GL491" t="str">
        <f t="shared" si="1646"/>
        <v/>
      </c>
      <c r="GM491" t="str">
        <f t="shared" si="1647"/>
        <v/>
      </c>
      <c r="GN491" t="str">
        <f t="shared" si="1648"/>
        <v/>
      </c>
      <c r="GO491" t="str">
        <f t="shared" si="1649"/>
        <v/>
      </c>
      <c r="GP491" t="str">
        <f t="shared" si="1650"/>
        <v/>
      </c>
      <c r="GQ491" t="str">
        <f t="shared" si="1651"/>
        <v/>
      </c>
      <c r="GR491" t="str">
        <f t="shared" si="1652"/>
        <v/>
      </c>
      <c r="GS491" t="str">
        <f t="shared" si="1653"/>
        <v/>
      </c>
      <c r="GT491" t="str">
        <f t="shared" si="1654"/>
        <v/>
      </c>
      <c r="GU491">
        <f t="shared" si="1655"/>
        <v>0</v>
      </c>
      <c r="GV491">
        <f t="shared" si="1656"/>
        <v>0</v>
      </c>
      <c r="GW491">
        <f>IFERROR(MATCH($M491,$DS$491:$FF$491,0),0)</f>
        <v>0</v>
      </c>
      <c r="GX491" t="str">
        <f>IF($GW491&gt;0,INDEX($FG$491:$GT$491,$GW491),"")</f>
        <v/>
      </c>
      <c r="GY491" t="s">
        <v>1074</v>
      </c>
      <c r="HA491" t="str">
        <f t="shared" si="1657"/>
        <v/>
      </c>
      <c r="HB491" t="str">
        <f t="shared" si="1658"/>
        <v/>
      </c>
      <c r="HC491" t="str">
        <f t="shared" si="1659"/>
        <v/>
      </c>
      <c r="HD491" t="str">
        <f t="shared" si="1660"/>
        <v/>
      </c>
      <c r="HE491" t="str">
        <f t="shared" si="1661"/>
        <v/>
      </c>
      <c r="HF491" t="str">
        <f t="shared" si="1662"/>
        <v/>
      </c>
      <c r="HG491" t="str">
        <f t="shared" si="1663"/>
        <v/>
      </c>
      <c r="HH491" t="str">
        <f t="shared" si="1664"/>
        <v/>
      </c>
      <c r="HI491" t="str">
        <f t="shared" si="1665"/>
        <v/>
      </c>
      <c r="HJ491" t="str">
        <f t="shared" si="1666"/>
        <v/>
      </c>
      <c r="HK491" t="str">
        <f t="shared" si="1667"/>
        <v/>
      </c>
      <c r="HL491" t="str">
        <f t="shared" si="1668"/>
        <v/>
      </c>
      <c r="HM491" t="str">
        <f t="shared" si="1669"/>
        <v/>
      </c>
      <c r="HN491" t="str">
        <f t="shared" si="1670"/>
        <v/>
      </c>
      <c r="HO491" t="str">
        <f t="shared" si="1671"/>
        <v/>
      </c>
      <c r="HP491" t="str">
        <f t="shared" si="1672"/>
        <v/>
      </c>
      <c r="HQ491" t="str">
        <f t="shared" si="1673"/>
        <v/>
      </c>
      <c r="HR491" t="str">
        <f t="shared" si="1674"/>
        <v/>
      </c>
      <c r="HS491" t="str">
        <f t="shared" si="1675"/>
        <v/>
      </c>
      <c r="HT491" t="str">
        <f t="shared" si="1676"/>
        <v/>
      </c>
      <c r="HU491" t="str">
        <f t="shared" si="1677"/>
        <v/>
      </c>
      <c r="HV491" t="str">
        <f t="shared" si="1678"/>
        <v/>
      </c>
      <c r="HW491" t="str">
        <f t="shared" si="1679"/>
        <v/>
      </c>
      <c r="HX491" t="str">
        <f t="shared" si="1680"/>
        <v/>
      </c>
      <c r="HY491" t="str">
        <f t="shared" si="1681"/>
        <v/>
      </c>
      <c r="HZ491" t="str">
        <f t="shared" si="1682"/>
        <v/>
      </c>
      <c r="IA491" t="str">
        <f t="shared" si="1683"/>
        <v/>
      </c>
      <c r="IB491" t="str">
        <f t="shared" si="1684"/>
        <v/>
      </c>
      <c r="IC491" t="str">
        <f t="shared" si="1685"/>
        <v/>
      </c>
      <c r="ID491" t="str">
        <f t="shared" si="1686"/>
        <v/>
      </c>
      <c r="IE491" t="str">
        <f t="shared" si="1687"/>
        <v/>
      </c>
      <c r="IF491" t="str">
        <f t="shared" si="1688"/>
        <v/>
      </c>
      <c r="IG491" t="str">
        <f t="shared" si="1689"/>
        <v/>
      </c>
      <c r="IH491" t="str">
        <f t="shared" si="1690"/>
        <v/>
      </c>
      <c r="II491" t="str">
        <f t="shared" si="1691"/>
        <v/>
      </c>
      <c r="IJ491" t="str">
        <f t="shared" si="1692"/>
        <v/>
      </c>
      <c r="IK491" t="str">
        <f t="shared" si="1693"/>
        <v/>
      </c>
      <c r="IL491" t="str">
        <f t="shared" si="1694"/>
        <v/>
      </c>
      <c r="IM491" t="str">
        <f t="shared" si="1695"/>
        <v/>
      </c>
      <c r="IN491" t="str">
        <f t="shared" si="1696"/>
        <v/>
      </c>
      <c r="IO491" t="str">
        <f t="shared" si="1697"/>
        <v/>
      </c>
      <c r="IP491" t="str">
        <f t="shared" si="1698"/>
        <v/>
      </c>
      <c r="IQ491" t="str">
        <f t="shared" si="1699"/>
        <v/>
      </c>
      <c r="IR491" t="str">
        <f t="shared" si="1700"/>
        <v/>
      </c>
      <c r="IS491" t="str">
        <f t="shared" si="1701"/>
        <v/>
      </c>
      <c r="IT491" t="str">
        <f t="shared" si="1702"/>
        <v/>
      </c>
      <c r="IU491" t="str">
        <f t="shared" si="1703"/>
        <v/>
      </c>
      <c r="IV491" t="str">
        <f t="shared" si="1704"/>
        <v/>
      </c>
      <c r="IW491" t="str">
        <f t="shared" si="1705"/>
        <v/>
      </c>
      <c r="IX491" t="str">
        <f t="shared" si="1706"/>
        <v/>
      </c>
      <c r="IY491" t="str">
        <f t="shared" si="1707"/>
        <v/>
      </c>
      <c r="IZ491" t="str">
        <f t="shared" si="1708"/>
        <v/>
      </c>
      <c r="JA491" t="str">
        <f t="shared" si="1709"/>
        <v/>
      </c>
      <c r="JB491" t="str">
        <f t="shared" si="1710"/>
        <v/>
      </c>
      <c r="JC491" t="str">
        <f t="shared" si="1711"/>
        <v/>
      </c>
      <c r="JD491" t="str">
        <f t="shared" si="1712"/>
        <v/>
      </c>
      <c r="JE491" t="str">
        <f t="shared" si="1713"/>
        <v/>
      </c>
      <c r="JF491" t="str">
        <f t="shared" si="1714"/>
        <v/>
      </c>
      <c r="JG491" t="str">
        <f t="shared" si="1715"/>
        <v/>
      </c>
      <c r="JH491" t="str">
        <f t="shared" si="1716"/>
        <v/>
      </c>
      <c r="JI491">
        <f t="shared" si="1717"/>
        <v>0</v>
      </c>
      <c r="JJ491">
        <f t="shared" si="1718"/>
        <v>0</v>
      </c>
      <c r="JK491" t="s">
        <v>33</v>
      </c>
      <c r="JL491" t="s">
        <v>33</v>
      </c>
    </row>
    <row r="492" spans="17:272" x14ac:dyDescent="0.25">
      <c r="Q492" s="1" t="str">
        <f t="shared" si="1505"/>
        <v/>
      </c>
      <c r="V492" t="s">
        <v>33</v>
      </c>
      <c r="X492" t="str">
        <f t="shared" si="1719"/>
        <v/>
      </c>
      <c r="Y492" t="str">
        <f t="shared" si="1506"/>
        <v/>
      </c>
      <c r="AG492" t="str">
        <f t="shared" si="1507"/>
        <v/>
      </c>
      <c r="AO492" t="s">
        <v>1494</v>
      </c>
      <c r="AT492" t="s">
        <v>1313</v>
      </c>
      <c r="AW492">
        <f t="shared" si="1508"/>
        <v>0</v>
      </c>
      <c r="AZ492" t="str">
        <f t="shared" si="1509"/>
        <v/>
      </c>
      <c r="BA492" t="str">
        <f t="shared" si="1510"/>
        <v/>
      </c>
      <c r="BB492" t="str">
        <f t="shared" si="1511"/>
        <v/>
      </c>
      <c r="BC492" t="str">
        <f t="shared" si="1512"/>
        <v/>
      </c>
      <c r="BD492" t="str">
        <f t="shared" si="1513"/>
        <v/>
      </c>
      <c r="BE492" t="str">
        <f t="shared" si="1514"/>
        <v/>
      </c>
      <c r="BF492" t="str">
        <f t="shared" si="1515"/>
        <v/>
      </c>
      <c r="BG492" t="str">
        <f t="shared" si="1516"/>
        <v/>
      </c>
      <c r="BH492" t="str">
        <f t="shared" si="1517"/>
        <v/>
      </c>
      <c r="BI492" t="str">
        <f t="shared" si="1518"/>
        <v/>
      </c>
      <c r="BJ492" t="str">
        <f t="shared" si="1519"/>
        <v/>
      </c>
      <c r="BK492" t="str">
        <f t="shared" si="1520"/>
        <v/>
      </c>
      <c r="BL492" t="str">
        <f t="shared" si="1521"/>
        <v/>
      </c>
      <c r="BM492" t="str">
        <f t="shared" si="1522"/>
        <v/>
      </c>
      <c r="BN492" t="str">
        <f t="shared" si="1523"/>
        <v/>
      </c>
      <c r="BO492" t="str">
        <f t="shared" si="1524"/>
        <v/>
      </c>
      <c r="BP492" t="str">
        <f t="shared" si="1525"/>
        <v/>
      </c>
      <c r="BQ492" t="str">
        <f t="shared" si="1526"/>
        <v/>
      </c>
      <c r="BR492" t="str">
        <f t="shared" si="1527"/>
        <v/>
      </c>
      <c r="BS492" t="str">
        <f t="shared" si="1528"/>
        <v/>
      </c>
      <c r="BT492" t="str">
        <f t="shared" si="1529"/>
        <v/>
      </c>
      <c r="BU492" t="str">
        <f t="shared" si="1530"/>
        <v/>
      </c>
      <c r="BV492" t="str">
        <f t="shared" si="1531"/>
        <v/>
      </c>
      <c r="BW492" t="str">
        <f t="shared" si="1532"/>
        <v/>
      </c>
      <c r="BX492" t="str">
        <f t="shared" si="1533"/>
        <v/>
      </c>
      <c r="BY492" t="str">
        <f t="shared" si="1534"/>
        <v/>
      </c>
      <c r="BZ492" t="str">
        <f t="shared" si="1535"/>
        <v/>
      </c>
      <c r="CA492" t="str">
        <f t="shared" si="1536"/>
        <v/>
      </c>
      <c r="CB492" t="str">
        <f t="shared" si="1537"/>
        <v/>
      </c>
      <c r="CC492" t="str">
        <f t="shared" si="1538"/>
        <v/>
      </c>
      <c r="CD492" t="str">
        <f t="shared" si="1539"/>
        <v/>
      </c>
      <c r="CE492" t="str">
        <f t="shared" si="1540"/>
        <v/>
      </c>
      <c r="CF492" t="str">
        <f t="shared" si="1541"/>
        <v/>
      </c>
      <c r="CG492" t="str">
        <f t="shared" si="1542"/>
        <v/>
      </c>
      <c r="CH492" t="str">
        <f t="shared" si="1543"/>
        <v/>
      </c>
      <c r="CI492" t="str">
        <f t="shared" si="1544"/>
        <v/>
      </c>
      <c r="CJ492" t="str">
        <f t="shared" si="1545"/>
        <v/>
      </c>
      <c r="CK492" t="str">
        <f t="shared" si="1546"/>
        <v/>
      </c>
      <c r="CL492" t="str">
        <f t="shared" si="1547"/>
        <v/>
      </c>
      <c r="CM492" t="str">
        <f t="shared" si="1548"/>
        <v/>
      </c>
      <c r="CN492">
        <f t="shared" si="1549"/>
        <v>0</v>
      </c>
      <c r="CO492">
        <f t="shared" si="1550"/>
        <v>0</v>
      </c>
      <c r="CP492">
        <f t="shared" si="1551"/>
        <v>0</v>
      </c>
      <c r="CQ492" t="s">
        <v>90</v>
      </c>
      <c r="CS492" t="str">
        <f t="shared" si="1552"/>
        <v/>
      </c>
      <c r="CT492" t="str">
        <f t="shared" si="1553"/>
        <v/>
      </c>
      <c r="CU492" t="str">
        <f t="shared" si="1554"/>
        <v/>
      </c>
      <c r="CV492" t="str">
        <f t="shared" si="1555"/>
        <v/>
      </c>
      <c r="CW492" t="str">
        <f t="shared" si="1556"/>
        <v/>
      </c>
      <c r="CX492" t="str">
        <f t="shared" si="1557"/>
        <v/>
      </c>
      <c r="CY492" t="str">
        <f t="shared" si="1558"/>
        <v/>
      </c>
      <c r="CZ492" t="str">
        <f t="shared" si="1559"/>
        <v/>
      </c>
      <c r="DA492" t="str">
        <f t="shared" si="1560"/>
        <v/>
      </c>
      <c r="DB492" t="str">
        <f t="shared" si="1561"/>
        <v/>
      </c>
      <c r="DC492" t="str">
        <f t="shared" si="1562"/>
        <v/>
      </c>
      <c r="DD492" t="str">
        <f t="shared" si="1563"/>
        <v/>
      </c>
      <c r="DE492" t="str">
        <f t="shared" si="1564"/>
        <v/>
      </c>
      <c r="DF492" t="str">
        <f t="shared" si="1565"/>
        <v/>
      </c>
      <c r="DG492" t="str">
        <f t="shared" si="1566"/>
        <v/>
      </c>
      <c r="DH492" t="str">
        <f t="shared" si="1567"/>
        <v/>
      </c>
      <c r="DI492" t="str">
        <f t="shared" si="1568"/>
        <v/>
      </c>
      <c r="DJ492" t="str">
        <f t="shared" si="1569"/>
        <v/>
      </c>
      <c r="DK492" t="str">
        <f t="shared" si="1570"/>
        <v/>
      </c>
      <c r="DL492" t="str">
        <f t="shared" si="1571"/>
        <v/>
      </c>
      <c r="DM492">
        <f t="shared" si="1572"/>
        <v>0</v>
      </c>
      <c r="DN492">
        <f t="shared" si="1573"/>
        <v>0</v>
      </c>
      <c r="DO492" t="str">
        <f t="shared" si="1574"/>
        <v/>
      </c>
      <c r="DS492" t="str">
        <f t="shared" si="1575"/>
        <v/>
      </c>
      <c r="DT492" t="str">
        <f t="shared" si="1576"/>
        <v/>
      </c>
      <c r="DU492" t="str">
        <f t="shared" si="1577"/>
        <v/>
      </c>
      <c r="DV492" t="str">
        <f t="shared" si="1578"/>
        <v/>
      </c>
      <c r="DW492" t="str">
        <f t="shared" si="1579"/>
        <v/>
      </c>
      <c r="DX492" t="str">
        <f t="shared" si="1580"/>
        <v/>
      </c>
      <c r="DY492" t="str">
        <f t="shared" si="1581"/>
        <v/>
      </c>
      <c r="DZ492" t="str">
        <f t="shared" si="1582"/>
        <v/>
      </c>
      <c r="EA492" t="str">
        <f t="shared" si="1583"/>
        <v/>
      </c>
      <c r="EB492" t="str">
        <f t="shared" si="1584"/>
        <v/>
      </c>
      <c r="EC492" t="str">
        <f t="shared" si="1585"/>
        <v/>
      </c>
      <c r="ED492" t="str">
        <f t="shared" si="1586"/>
        <v/>
      </c>
      <c r="EE492" t="str">
        <f t="shared" si="1587"/>
        <v/>
      </c>
      <c r="EF492" t="str">
        <f t="shared" si="1588"/>
        <v/>
      </c>
      <c r="EG492" t="str">
        <f t="shared" si="1589"/>
        <v/>
      </c>
      <c r="EH492" t="str">
        <f t="shared" si="1590"/>
        <v/>
      </c>
      <c r="EI492" t="str">
        <f t="shared" si="1591"/>
        <v/>
      </c>
      <c r="EJ492" t="str">
        <f t="shared" si="1592"/>
        <v/>
      </c>
      <c r="EK492" t="str">
        <f t="shared" si="1593"/>
        <v/>
      </c>
      <c r="EL492" t="str">
        <f t="shared" si="1594"/>
        <v/>
      </c>
      <c r="EM492" t="str">
        <f t="shared" si="1595"/>
        <v/>
      </c>
      <c r="EN492" t="str">
        <f t="shared" si="1596"/>
        <v/>
      </c>
      <c r="EO492" t="str">
        <f t="shared" si="1597"/>
        <v/>
      </c>
      <c r="EP492" t="str">
        <f t="shared" si="1598"/>
        <v/>
      </c>
      <c r="EQ492" t="str">
        <f t="shared" si="1599"/>
        <v/>
      </c>
      <c r="ER492" t="str">
        <f t="shared" si="1600"/>
        <v/>
      </c>
      <c r="ES492" t="str">
        <f t="shared" si="1601"/>
        <v/>
      </c>
      <c r="ET492" t="str">
        <f t="shared" si="1602"/>
        <v/>
      </c>
      <c r="EU492" t="str">
        <f t="shared" si="1603"/>
        <v/>
      </c>
      <c r="EV492" t="str">
        <f t="shared" si="1604"/>
        <v/>
      </c>
      <c r="EW492" t="str">
        <f t="shared" si="1605"/>
        <v/>
      </c>
      <c r="EX492" t="str">
        <f t="shared" si="1606"/>
        <v/>
      </c>
      <c r="EY492" t="str">
        <f t="shared" si="1607"/>
        <v/>
      </c>
      <c r="EZ492" t="str">
        <f t="shared" si="1608"/>
        <v/>
      </c>
      <c r="FA492" t="str">
        <f t="shared" si="1609"/>
        <v/>
      </c>
      <c r="FB492" t="str">
        <f t="shared" si="1610"/>
        <v/>
      </c>
      <c r="FC492" t="str">
        <f t="shared" si="1611"/>
        <v/>
      </c>
      <c r="FD492" t="str">
        <f t="shared" si="1612"/>
        <v/>
      </c>
      <c r="FE492" t="str">
        <f t="shared" si="1613"/>
        <v/>
      </c>
      <c r="FF492" t="str">
        <f t="shared" si="1614"/>
        <v/>
      </c>
      <c r="FG492" t="str">
        <f t="shared" si="1615"/>
        <v/>
      </c>
      <c r="FH492" t="str">
        <f t="shared" si="1616"/>
        <v/>
      </c>
      <c r="FI492" t="str">
        <f t="shared" si="1617"/>
        <v/>
      </c>
      <c r="FJ492" t="str">
        <f t="shared" si="1618"/>
        <v/>
      </c>
      <c r="FK492" t="str">
        <f t="shared" si="1619"/>
        <v/>
      </c>
      <c r="FL492" t="str">
        <f t="shared" si="1620"/>
        <v/>
      </c>
      <c r="FM492" t="str">
        <f t="shared" si="1621"/>
        <v/>
      </c>
      <c r="FN492" t="str">
        <f t="shared" si="1622"/>
        <v/>
      </c>
      <c r="FO492" t="str">
        <f t="shared" si="1623"/>
        <v/>
      </c>
      <c r="FP492" t="str">
        <f t="shared" si="1624"/>
        <v/>
      </c>
      <c r="FQ492" t="str">
        <f t="shared" si="1625"/>
        <v/>
      </c>
      <c r="FR492" t="str">
        <f t="shared" si="1626"/>
        <v/>
      </c>
      <c r="FS492" t="str">
        <f t="shared" si="1627"/>
        <v/>
      </c>
      <c r="FT492" t="str">
        <f t="shared" si="1628"/>
        <v/>
      </c>
      <c r="FU492" t="str">
        <f t="shared" si="1629"/>
        <v/>
      </c>
      <c r="FV492" t="str">
        <f t="shared" si="1630"/>
        <v/>
      </c>
      <c r="FW492" t="str">
        <f t="shared" si="1631"/>
        <v/>
      </c>
      <c r="FX492" t="str">
        <f t="shared" si="1632"/>
        <v/>
      </c>
      <c r="FY492" t="str">
        <f t="shared" si="1633"/>
        <v/>
      </c>
      <c r="FZ492" t="str">
        <f t="shared" si="1634"/>
        <v/>
      </c>
      <c r="GA492" t="str">
        <f t="shared" si="1635"/>
        <v/>
      </c>
      <c r="GB492" t="str">
        <f t="shared" si="1636"/>
        <v/>
      </c>
      <c r="GC492" t="str">
        <f t="shared" si="1637"/>
        <v/>
      </c>
      <c r="GD492" t="str">
        <f t="shared" si="1638"/>
        <v/>
      </c>
      <c r="GE492" t="str">
        <f t="shared" si="1639"/>
        <v/>
      </c>
      <c r="GF492" t="str">
        <f t="shared" si="1640"/>
        <v/>
      </c>
      <c r="GG492" t="str">
        <f t="shared" si="1641"/>
        <v/>
      </c>
      <c r="GH492" t="str">
        <f t="shared" si="1642"/>
        <v/>
      </c>
      <c r="GI492" t="str">
        <f t="shared" si="1643"/>
        <v/>
      </c>
      <c r="GJ492" t="str">
        <f t="shared" si="1644"/>
        <v/>
      </c>
      <c r="GK492" t="str">
        <f t="shared" si="1645"/>
        <v/>
      </c>
      <c r="GL492" t="str">
        <f t="shared" si="1646"/>
        <v/>
      </c>
      <c r="GM492" t="str">
        <f t="shared" si="1647"/>
        <v/>
      </c>
      <c r="GN492" t="str">
        <f t="shared" si="1648"/>
        <v/>
      </c>
      <c r="GO492" t="str">
        <f t="shared" si="1649"/>
        <v/>
      </c>
      <c r="GP492" t="str">
        <f t="shared" si="1650"/>
        <v/>
      </c>
      <c r="GQ492" t="str">
        <f t="shared" si="1651"/>
        <v/>
      </c>
      <c r="GR492" t="str">
        <f t="shared" si="1652"/>
        <v/>
      </c>
      <c r="GS492" t="str">
        <f t="shared" si="1653"/>
        <v/>
      </c>
      <c r="GT492" t="str">
        <f t="shared" si="1654"/>
        <v/>
      </c>
      <c r="GU492">
        <f t="shared" si="1655"/>
        <v>0</v>
      </c>
      <c r="GV492">
        <f t="shared" si="1656"/>
        <v>0</v>
      </c>
      <c r="GW492">
        <f>IFERROR(MATCH($M492,$DS$492:$FF$492,0),0)</f>
        <v>0</v>
      </c>
      <c r="GX492" t="str">
        <f>IF($GW492&gt;0,INDEX($FG$492:$GT$492,$GW492),"")</f>
        <v/>
      </c>
      <c r="GY492" t="s">
        <v>1076</v>
      </c>
      <c r="HA492" t="str">
        <f t="shared" si="1657"/>
        <v/>
      </c>
      <c r="HB492" t="str">
        <f t="shared" si="1658"/>
        <v/>
      </c>
      <c r="HC492" t="str">
        <f t="shared" si="1659"/>
        <v/>
      </c>
      <c r="HD492" t="str">
        <f t="shared" si="1660"/>
        <v/>
      </c>
      <c r="HE492" t="str">
        <f t="shared" si="1661"/>
        <v/>
      </c>
      <c r="HF492" t="str">
        <f t="shared" si="1662"/>
        <v/>
      </c>
      <c r="HG492" t="str">
        <f t="shared" si="1663"/>
        <v/>
      </c>
      <c r="HH492" t="str">
        <f t="shared" si="1664"/>
        <v/>
      </c>
      <c r="HI492" t="str">
        <f t="shared" si="1665"/>
        <v/>
      </c>
      <c r="HJ492" t="str">
        <f t="shared" si="1666"/>
        <v/>
      </c>
      <c r="HK492" t="str">
        <f t="shared" si="1667"/>
        <v/>
      </c>
      <c r="HL492" t="str">
        <f t="shared" si="1668"/>
        <v/>
      </c>
      <c r="HM492" t="str">
        <f t="shared" si="1669"/>
        <v/>
      </c>
      <c r="HN492" t="str">
        <f t="shared" si="1670"/>
        <v/>
      </c>
      <c r="HO492" t="str">
        <f t="shared" si="1671"/>
        <v/>
      </c>
      <c r="HP492" t="str">
        <f t="shared" si="1672"/>
        <v/>
      </c>
      <c r="HQ492" t="str">
        <f t="shared" si="1673"/>
        <v/>
      </c>
      <c r="HR492" t="str">
        <f t="shared" si="1674"/>
        <v/>
      </c>
      <c r="HS492" t="str">
        <f t="shared" si="1675"/>
        <v/>
      </c>
      <c r="HT492" t="str">
        <f t="shared" si="1676"/>
        <v/>
      </c>
      <c r="HU492" t="str">
        <f t="shared" si="1677"/>
        <v/>
      </c>
      <c r="HV492" t="str">
        <f t="shared" si="1678"/>
        <v/>
      </c>
      <c r="HW492" t="str">
        <f t="shared" si="1679"/>
        <v/>
      </c>
      <c r="HX492" t="str">
        <f t="shared" si="1680"/>
        <v/>
      </c>
      <c r="HY492" t="str">
        <f t="shared" si="1681"/>
        <v/>
      </c>
      <c r="HZ492" t="str">
        <f t="shared" si="1682"/>
        <v/>
      </c>
      <c r="IA492" t="str">
        <f t="shared" si="1683"/>
        <v/>
      </c>
      <c r="IB492" t="str">
        <f t="shared" si="1684"/>
        <v/>
      </c>
      <c r="IC492" t="str">
        <f t="shared" si="1685"/>
        <v/>
      </c>
      <c r="ID492" t="str">
        <f t="shared" si="1686"/>
        <v/>
      </c>
      <c r="IE492" t="str">
        <f t="shared" si="1687"/>
        <v/>
      </c>
      <c r="IF492" t="str">
        <f t="shared" si="1688"/>
        <v/>
      </c>
      <c r="IG492" t="str">
        <f t="shared" si="1689"/>
        <v/>
      </c>
      <c r="IH492" t="str">
        <f t="shared" si="1690"/>
        <v/>
      </c>
      <c r="II492" t="str">
        <f t="shared" si="1691"/>
        <v/>
      </c>
      <c r="IJ492" t="str">
        <f t="shared" si="1692"/>
        <v/>
      </c>
      <c r="IK492" t="str">
        <f t="shared" si="1693"/>
        <v/>
      </c>
      <c r="IL492" t="str">
        <f t="shared" si="1694"/>
        <v/>
      </c>
      <c r="IM492" t="str">
        <f t="shared" si="1695"/>
        <v/>
      </c>
      <c r="IN492" t="str">
        <f t="shared" si="1696"/>
        <v/>
      </c>
      <c r="IO492" t="str">
        <f t="shared" si="1697"/>
        <v/>
      </c>
      <c r="IP492" t="str">
        <f t="shared" si="1698"/>
        <v/>
      </c>
      <c r="IQ492" t="str">
        <f t="shared" si="1699"/>
        <v/>
      </c>
      <c r="IR492" t="str">
        <f t="shared" si="1700"/>
        <v/>
      </c>
      <c r="IS492" t="str">
        <f t="shared" si="1701"/>
        <v/>
      </c>
      <c r="IT492" t="str">
        <f t="shared" si="1702"/>
        <v/>
      </c>
      <c r="IU492" t="str">
        <f t="shared" si="1703"/>
        <v/>
      </c>
      <c r="IV492" t="str">
        <f t="shared" si="1704"/>
        <v/>
      </c>
      <c r="IW492" t="str">
        <f t="shared" si="1705"/>
        <v/>
      </c>
      <c r="IX492" t="str">
        <f t="shared" si="1706"/>
        <v/>
      </c>
      <c r="IY492" t="str">
        <f t="shared" si="1707"/>
        <v/>
      </c>
      <c r="IZ492" t="str">
        <f t="shared" si="1708"/>
        <v/>
      </c>
      <c r="JA492" t="str">
        <f t="shared" si="1709"/>
        <v/>
      </c>
      <c r="JB492" t="str">
        <f t="shared" si="1710"/>
        <v/>
      </c>
      <c r="JC492" t="str">
        <f t="shared" si="1711"/>
        <v/>
      </c>
      <c r="JD492" t="str">
        <f t="shared" si="1712"/>
        <v/>
      </c>
      <c r="JE492" t="str">
        <f t="shared" si="1713"/>
        <v/>
      </c>
      <c r="JF492" t="str">
        <f t="shared" si="1714"/>
        <v/>
      </c>
      <c r="JG492" t="str">
        <f t="shared" si="1715"/>
        <v/>
      </c>
      <c r="JH492" t="str">
        <f t="shared" si="1716"/>
        <v/>
      </c>
      <c r="JI492">
        <f t="shared" si="1717"/>
        <v>0</v>
      </c>
      <c r="JJ492">
        <f t="shared" si="1718"/>
        <v>0</v>
      </c>
      <c r="JK492" t="s">
        <v>33</v>
      </c>
      <c r="JL492" t="s">
        <v>33</v>
      </c>
    </row>
    <row r="493" spans="17:272" x14ac:dyDescent="0.25">
      <c r="Q493" s="1" t="str">
        <f t="shared" si="1505"/>
        <v/>
      </c>
      <c r="V493" t="s">
        <v>33</v>
      </c>
      <c r="X493" t="str">
        <f t="shared" si="1719"/>
        <v/>
      </c>
      <c r="Y493" t="str">
        <f t="shared" si="1506"/>
        <v/>
      </c>
      <c r="AG493" t="str">
        <f t="shared" si="1507"/>
        <v/>
      </c>
      <c r="AO493" t="s">
        <v>1495</v>
      </c>
      <c r="AT493" t="s">
        <v>115</v>
      </c>
      <c r="AW493">
        <f t="shared" si="1508"/>
        <v>0</v>
      </c>
      <c r="AZ493" t="str">
        <f t="shared" si="1509"/>
        <v/>
      </c>
      <c r="BA493" t="str">
        <f t="shared" si="1510"/>
        <v/>
      </c>
      <c r="BB493" t="str">
        <f t="shared" si="1511"/>
        <v/>
      </c>
      <c r="BC493" t="str">
        <f t="shared" si="1512"/>
        <v/>
      </c>
      <c r="BD493" t="str">
        <f t="shared" si="1513"/>
        <v/>
      </c>
      <c r="BE493" t="str">
        <f t="shared" si="1514"/>
        <v/>
      </c>
      <c r="BF493" t="str">
        <f t="shared" si="1515"/>
        <v/>
      </c>
      <c r="BG493" t="str">
        <f t="shared" si="1516"/>
        <v/>
      </c>
      <c r="BH493" t="str">
        <f t="shared" si="1517"/>
        <v/>
      </c>
      <c r="BI493" t="str">
        <f t="shared" si="1518"/>
        <v/>
      </c>
      <c r="BJ493" t="str">
        <f t="shared" si="1519"/>
        <v/>
      </c>
      <c r="BK493" t="str">
        <f t="shared" si="1520"/>
        <v/>
      </c>
      <c r="BL493" t="str">
        <f t="shared" si="1521"/>
        <v/>
      </c>
      <c r="BM493" t="str">
        <f t="shared" si="1522"/>
        <v/>
      </c>
      <c r="BN493" t="str">
        <f t="shared" si="1523"/>
        <v/>
      </c>
      <c r="BO493" t="str">
        <f t="shared" si="1524"/>
        <v/>
      </c>
      <c r="BP493" t="str">
        <f t="shared" si="1525"/>
        <v/>
      </c>
      <c r="BQ493" t="str">
        <f t="shared" si="1526"/>
        <v/>
      </c>
      <c r="BR493" t="str">
        <f t="shared" si="1527"/>
        <v/>
      </c>
      <c r="BS493" t="str">
        <f t="shared" si="1528"/>
        <v/>
      </c>
      <c r="BT493" t="str">
        <f t="shared" si="1529"/>
        <v/>
      </c>
      <c r="BU493" t="str">
        <f t="shared" si="1530"/>
        <v/>
      </c>
      <c r="BV493" t="str">
        <f t="shared" si="1531"/>
        <v/>
      </c>
      <c r="BW493" t="str">
        <f t="shared" si="1532"/>
        <v/>
      </c>
      <c r="BX493" t="str">
        <f t="shared" si="1533"/>
        <v/>
      </c>
      <c r="BY493" t="str">
        <f t="shared" si="1534"/>
        <v/>
      </c>
      <c r="BZ493" t="str">
        <f t="shared" si="1535"/>
        <v/>
      </c>
      <c r="CA493" t="str">
        <f t="shared" si="1536"/>
        <v/>
      </c>
      <c r="CB493" t="str">
        <f t="shared" si="1537"/>
        <v/>
      </c>
      <c r="CC493" t="str">
        <f t="shared" si="1538"/>
        <v/>
      </c>
      <c r="CD493" t="str">
        <f t="shared" si="1539"/>
        <v/>
      </c>
      <c r="CE493" t="str">
        <f t="shared" si="1540"/>
        <v/>
      </c>
      <c r="CF493" t="str">
        <f t="shared" si="1541"/>
        <v/>
      </c>
      <c r="CG493" t="str">
        <f t="shared" si="1542"/>
        <v/>
      </c>
      <c r="CH493" t="str">
        <f t="shared" si="1543"/>
        <v/>
      </c>
      <c r="CI493" t="str">
        <f t="shared" si="1544"/>
        <v/>
      </c>
      <c r="CJ493" t="str">
        <f t="shared" si="1545"/>
        <v/>
      </c>
      <c r="CK493" t="str">
        <f t="shared" si="1546"/>
        <v/>
      </c>
      <c r="CL493" t="str">
        <f t="shared" si="1547"/>
        <v/>
      </c>
      <c r="CM493" t="str">
        <f t="shared" si="1548"/>
        <v/>
      </c>
      <c r="CN493">
        <f t="shared" si="1549"/>
        <v>0</v>
      </c>
      <c r="CO493">
        <f t="shared" si="1550"/>
        <v>0</v>
      </c>
      <c r="CP493">
        <f t="shared" si="1551"/>
        <v>0</v>
      </c>
      <c r="CQ493" t="s">
        <v>100</v>
      </c>
      <c r="CS493" t="str">
        <f t="shared" si="1552"/>
        <v/>
      </c>
      <c r="CT493" t="str">
        <f t="shared" si="1553"/>
        <v/>
      </c>
      <c r="CU493" t="str">
        <f t="shared" si="1554"/>
        <v/>
      </c>
      <c r="CV493" t="str">
        <f t="shared" si="1555"/>
        <v/>
      </c>
      <c r="CW493" t="str">
        <f t="shared" si="1556"/>
        <v/>
      </c>
      <c r="CX493" t="str">
        <f t="shared" si="1557"/>
        <v/>
      </c>
      <c r="CY493" t="str">
        <f t="shared" si="1558"/>
        <v/>
      </c>
      <c r="CZ493" t="str">
        <f t="shared" si="1559"/>
        <v/>
      </c>
      <c r="DA493" t="str">
        <f t="shared" si="1560"/>
        <v/>
      </c>
      <c r="DB493" t="str">
        <f t="shared" si="1561"/>
        <v/>
      </c>
      <c r="DC493" t="str">
        <f t="shared" si="1562"/>
        <v/>
      </c>
      <c r="DD493" t="str">
        <f t="shared" si="1563"/>
        <v/>
      </c>
      <c r="DE493" t="str">
        <f t="shared" si="1564"/>
        <v/>
      </c>
      <c r="DF493" t="str">
        <f t="shared" si="1565"/>
        <v/>
      </c>
      <c r="DG493" t="str">
        <f t="shared" si="1566"/>
        <v/>
      </c>
      <c r="DH493" t="str">
        <f t="shared" si="1567"/>
        <v/>
      </c>
      <c r="DI493" t="str">
        <f t="shared" si="1568"/>
        <v/>
      </c>
      <c r="DJ493" t="str">
        <f t="shared" si="1569"/>
        <v/>
      </c>
      <c r="DK493" t="str">
        <f t="shared" si="1570"/>
        <v/>
      </c>
      <c r="DL493" t="str">
        <f t="shared" si="1571"/>
        <v/>
      </c>
      <c r="DM493">
        <f t="shared" si="1572"/>
        <v>0</v>
      </c>
      <c r="DN493">
        <f t="shared" si="1573"/>
        <v>0</v>
      </c>
      <c r="DO493" t="str">
        <f t="shared" si="1574"/>
        <v/>
      </c>
      <c r="DS493" t="str">
        <f t="shared" si="1575"/>
        <v/>
      </c>
      <c r="DT493" t="str">
        <f t="shared" si="1576"/>
        <v/>
      </c>
      <c r="DU493" t="str">
        <f t="shared" si="1577"/>
        <v/>
      </c>
      <c r="DV493" t="str">
        <f t="shared" si="1578"/>
        <v/>
      </c>
      <c r="DW493" t="str">
        <f t="shared" si="1579"/>
        <v/>
      </c>
      <c r="DX493" t="str">
        <f t="shared" si="1580"/>
        <v/>
      </c>
      <c r="DY493" t="str">
        <f t="shared" si="1581"/>
        <v/>
      </c>
      <c r="DZ493" t="str">
        <f t="shared" si="1582"/>
        <v/>
      </c>
      <c r="EA493" t="str">
        <f t="shared" si="1583"/>
        <v/>
      </c>
      <c r="EB493" t="str">
        <f t="shared" si="1584"/>
        <v/>
      </c>
      <c r="EC493" t="str">
        <f t="shared" si="1585"/>
        <v/>
      </c>
      <c r="ED493" t="str">
        <f t="shared" si="1586"/>
        <v/>
      </c>
      <c r="EE493" t="str">
        <f t="shared" si="1587"/>
        <v/>
      </c>
      <c r="EF493" t="str">
        <f t="shared" si="1588"/>
        <v/>
      </c>
      <c r="EG493" t="str">
        <f t="shared" si="1589"/>
        <v/>
      </c>
      <c r="EH493" t="str">
        <f t="shared" si="1590"/>
        <v/>
      </c>
      <c r="EI493" t="str">
        <f t="shared" si="1591"/>
        <v/>
      </c>
      <c r="EJ493" t="str">
        <f t="shared" si="1592"/>
        <v/>
      </c>
      <c r="EK493" t="str">
        <f t="shared" si="1593"/>
        <v/>
      </c>
      <c r="EL493" t="str">
        <f t="shared" si="1594"/>
        <v/>
      </c>
      <c r="EM493" t="str">
        <f t="shared" si="1595"/>
        <v/>
      </c>
      <c r="EN493" t="str">
        <f t="shared" si="1596"/>
        <v/>
      </c>
      <c r="EO493" t="str">
        <f t="shared" si="1597"/>
        <v/>
      </c>
      <c r="EP493" t="str">
        <f t="shared" si="1598"/>
        <v/>
      </c>
      <c r="EQ493" t="str">
        <f t="shared" si="1599"/>
        <v/>
      </c>
      <c r="ER493" t="str">
        <f t="shared" si="1600"/>
        <v/>
      </c>
      <c r="ES493" t="str">
        <f t="shared" si="1601"/>
        <v/>
      </c>
      <c r="ET493" t="str">
        <f t="shared" si="1602"/>
        <v/>
      </c>
      <c r="EU493" t="str">
        <f t="shared" si="1603"/>
        <v/>
      </c>
      <c r="EV493" t="str">
        <f t="shared" si="1604"/>
        <v/>
      </c>
      <c r="EW493" t="str">
        <f t="shared" si="1605"/>
        <v/>
      </c>
      <c r="EX493" t="str">
        <f t="shared" si="1606"/>
        <v/>
      </c>
      <c r="EY493" t="str">
        <f t="shared" si="1607"/>
        <v/>
      </c>
      <c r="EZ493" t="str">
        <f t="shared" si="1608"/>
        <v/>
      </c>
      <c r="FA493" t="str">
        <f t="shared" si="1609"/>
        <v/>
      </c>
      <c r="FB493" t="str">
        <f t="shared" si="1610"/>
        <v/>
      </c>
      <c r="FC493" t="str">
        <f t="shared" si="1611"/>
        <v/>
      </c>
      <c r="FD493" t="str">
        <f t="shared" si="1612"/>
        <v/>
      </c>
      <c r="FE493" t="str">
        <f t="shared" si="1613"/>
        <v/>
      </c>
      <c r="FF493" t="str">
        <f t="shared" si="1614"/>
        <v/>
      </c>
      <c r="FG493" t="str">
        <f t="shared" si="1615"/>
        <v/>
      </c>
      <c r="FH493" t="str">
        <f t="shared" si="1616"/>
        <v/>
      </c>
      <c r="FI493" t="str">
        <f t="shared" si="1617"/>
        <v/>
      </c>
      <c r="FJ493" t="str">
        <f t="shared" si="1618"/>
        <v/>
      </c>
      <c r="FK493" t="str">
        <f t="shared" si="1619"/>
        <v/>
      </c>
      <c r="FL493" t="str">
        <f t="shared" si="1620"/>
        <v/>
      </c>
      <c r="FM493" t="str">
        <f t="shared" si="1621"/>
        <v/>
      </c>
      <c r="FN493" t="str">
        <f t="shared" si="1622"/>
        <v/>
      </c>
      <c r="FO493" t="str">
        <f t="shared" si="1623"/>
        <v/>
      </c>
      <c r="FP493" t="str">
        <f t="shared" si="1624"/>
        <v/>
      </c>
      <c r="FQ493" t="str">
        <f t="shared" si="1625"/>
        <v/>
      </c>
      <c r="FR493" t="str">
        <f t="shared" si="1626"/>
        <v/>
      </c>
      <c r="FS493" t="str">
        <f t="shared" si="1627"/>
        <v/>
      </c>
      <c r="FT493" t="str">
        <f t="shared" si="1628"/>
        <v/>
      </c>
      <c r="FU493" t="str">
        <f t="shared" si="1629"/>
        <v/>
      </c>
      <c r="FV493" t="str">
        <f t="shared" si="1630"/>
        <v/>
      </c>
      <c r="FW493" t="str">
        <f t="shared" si="1631"/>
        <v/>
      </c>
      <c r="FX493" t="str">
        <f t="shared" si="1632"/>
        <v/>
      </c>
      <c r="FY493" t="str">
        <f t="shared" si="1633"/>
        <v/>
      </c>
      <c r="FZ493" t="str">
        <f t="shared" si="1634"/>
        <v/>
      </c>
      <c r="GA493" t="str">
        <f t="shared" si="1635"/>
        <v/>
      </c>
      <c r="GB493" t="str">
        <f t="shared" si="1636"/>
        <v/>
      </c>
      <c r="GC493" t="str">
        <f t="shared" si="1637"/>
        <v/>
      </c>
      <c r="GD493" t="str">
        <f t="shared" si="1638"/>
        <v/>
      </c>
      <c r="GE493" t="str">
        <f t="shared" si="1639"/>
        <v/>
      </c>
      <c r="GF493" t="str">
        <f t="shared" si="1640"/>
        <v/>
      </c>
      <c r="GG493" t="str">
        <f t="shared" si="1641"/>
        <v/>
      </c>
      <c r="GH493" t="str">
        <f t="shared" si="1642"/>
        <v/>
      </c>
      <c r="GI493" t="str">
        <f t="shared" si="1643"/>
        <v/>
      </c>
      <c r="GJ493" t="str">
        <f t="shared" si="1644"/>
        <v/>
      </c>
      <c r="GK493" t="str">
        <f t="shared" si="1645"/>
        <v/>
      </c>
      <c r="GL493" t="str">
        <f t="shared" si="1646"/>
        <v/>
      </c>
      <c r="GM493" t="str">
        <f t="shared" si="1647"/>
        <v/>
      </c>
      <c r="GN493" t="str">
        <f t="shared" si="1648"/>
        <v/>
      </c>
      <c r="GO493" t="str">
        <f t="shared" si="1649"/>
        <v/>
      </c>
      <c r="GP493" t="str">
        <f t="shared" si="1650"/>
        <v/>
      </c>
      <c r="GQ493" t="str">
        <f t="shared" si="1651"/>
        <v/>
      </c>
      <c r="GR493" t="str">
        <f t="shared" si="1652"/>
        <v/>
      </c>
      <c r="GS493" t="str">
        <f t="shared" si="1653"/>
        <v/>
      </c>
      <c r="GT493" t="str">
        <f t="shared" si="1654"/>
        <v/>
      </c>
      <c r="GU493">
        <f t="shared" si="1655"/>
        <v>0</v>
      </c>
      <c r="GV493">
        <f t="shared" si="1656"/>
        <v>0</v>
      </c>
      <c r="GW493">
        <f>IFERROR(MATCH($M493,$DS$493:$FF$493,0),0)</f>
        <v>0</v>
      </c>
      <c r="GX493" t="str">
        <f>IF($GW493&gt;0,INDEX($FG$493:$GT$493,$GW493),"")</f>
        <v/>
      </c>
      <c r="GY493" t="s">
        <v>1078</v>
      </c>
      <c r="HA493" t="str">
        <f t="shared" si="1657"/>
        <v/>
      </c>
      <c r="HB493" t="str">
        <f t="shared" si="1658"/>
        <v/>
      </c>
      <c r="HC493" t="str">
        <f t="shared" si="1659"/>
        <v/>
      </c>
      <c r="HD493" t="str">
        <f t="shared" si="1660"/>
        <v/>
      </c>
      <c r="HE493" t="str">
        <f t="shared" si="1661"/>
        <v/>
      </c>
      <c r="HF493" t="str">
        <f t="shared" si="1662"/>
        <v/>
      </c>
      <c r="HG493" t="str">
        <f t="shared" si="1663"/>
        <v/>
      </c>
      <c r="HH493" t="str">
        <f t="shared" si="1664"/>
        <v/>
      </c>
      <c r="HI493" t="str">
        <f t="shared" si="1665"/>
        <v/>
      </c>
      <c r="HJ493" t="str">
        <f t="shared" si="1666"/>
        <v/>
      </c>
      <c r="HK493" t="str">
        <f t="shared" si="1667"/>
        <v/>
      </c>
      <c r="HL493" t="str">
        <f t="shared" si="1668"/>
        <v/>
      </c>
      <c r="HM493" t="str">
        <f t="shared" si="1669"/>
        <v/>
      </c>
      <c r="HN493" t="str">
        <f t="shared" si="1670"/>
        <v/>
      </c>
      <c r="HO493" t="str">
        <f t="shared" si="1671"/>
        <v/>
      </c>
      <c r="HP493" t="str">
        <f t="shared" si="1672"/>
        <v/>
      </c>
      <c r="HQ493" t="str">
        <f t="shared" si="1673"/>
        <v/>
      </c>
      <c r="HR493" t="str">
        <f t="shared" si="1674"/>
        <v/>
      </c>
      <c r="HS493" t="str">
        <f t="shared" si="1675"/>
        <v/>
      </c>
      <c r="HT493" t="str">
        <f t="shared" si="1676"/>
        <v/>
      </c>
      <c r="HU493" t="str">
        <f t="shared" si="1677"/>
        <v/>
      </c>
      <c r="HV493" t="str">
        <f t="shared" si="1678"/>
        <v/>
      </c>
      <c r="HW493" t="str">
        <f t="shared" si="1679"/>
        <v/>
      </c>
      <c r="HX493" t="str">
        <f t="shared" si="1680"/>
        <v/>
      </c>
      <c r="HY493" t="str">
        <f t="shared" si="1681"/>
        <v/>
      </c>
      <c r="HZ493" t="str">
        <f t="shared" si="1682"/>
        <v/>
      </c>
      <c r="IA493" t="str">
        <f t="shared" si="1683"/>
        <v/>
      </c>
      <c r="IB493" t="str">
        <f t="shared" si="1684"/>
        <v/>
      </c>
      <c r="IC493" t="str">
        <f t="shared" si="1685"/>
        <v/>
      </c>
      <c r="ID493" t="str">
        <f t="shared" si="1686"/>
        <v/>
      </c>
      <c r="IE493" t="str">
        <f t="shared" si="1687"/>
        <v/>
      </c>
      <c r="IF493" t="str">
        <f t="shared" si="1688"/>
        <v/>
      </c>
      <c r="IG493" t="str">
        <f t="shared" si="1689"/>
        <v/>
      </c>
      <c r="IH493" t="str">
        <f t="shared" si="1690"/>
        <v/>
      </c>
      <c r="II493" t="str">
        <f t="shared" si="1691"/>
        <v/>
      </c>
      <c r="IJ493" t="str">
        <f t="shared" si="1692"/>
        <v/>
      </c>
      <c r="IK493" t="str">
        <f t="shared" si="1693"/>
        <v/>
      </c>
      <c r="IL493" t="str">
        <f t="shared" si="1694"/>
        <v/>
      </c>
      <c r="IM493" t="str">
        <f t="shared" si="1695"/>
        <v/>
      </c>
      <c r="IN493" t="str">
        <f t="shared" si="1696"/>
        <v/>
      </c>
      <c r="IO493" t="str">
        <f t="shared" si="1697"/>
        <v/>
      </c>
      <c r="IP493" t="str">
        <f t="shared" si="1698"/>
        <v/>
      </c>
      <c r="IQ493" t="str">
        <f t="shared" si="1699"/>
        <v/>
      </c>
      <c r="IR493" t="str">
        <f t="shared" si="1700"/>
        <v/>
      </c>
      <c r="IS493" t="str">
        <f t="shared" si="1701"/>
        <v/>
      </c>
      <c r="IT493" t="str">
        <f t="shared" si="1702"/>
        <v/>
      </c>
      <c r="IU493" t="str">
        <f t="shared" si="1703"/>
        <v/>
      </c>
      <c r="IV493" t="str">
        <f t="shared" si="1704"/>
        <v/>
      </c>
      <c r="IW493" t="str">
        <f t="shared" si="1705"/>
        <v/>
      </c>
      <c r="IX493" t="str">
        <f t="shared" si="1706"/>
        <v/>
      </c>
      <c r="IY493" t="str">
        <f t="shared" si="1707"/>
        <v/>
      </c>
      <c r="IZ493" t="str">
        <f t="shared" si="1708"/>
        <v/>
      </c>
      <c r="JA493" t="str">
        <f t="shared" si="1709"/>
        <v/>
      </c>
      <c r="JB493" t="str">
        <f t="shared" si="1710"/>
        <v/>
      </c>
      <c r="JC493" t="str">
        <f t="shared" si="1711"/>
        <v/>
      </c>
      <c r="JD493" t="str">
        <f t="shared" si="1712"/>
        <v/>
      </c>
      <c r="JE493" t="str">
        <f t="shared" si="1713"/>
        <v/>
      </c>
      <c r="JF493" t="str">
        <f t="shared" si="1714"/>
        <v/>
      </c>
      <c r="JG493" t="str">
        <f t="shared" si="1715"/>
        <v/>
      </c>
      <c r="JH493" t="str">
        <f t="shared" si="1716"/>
        <v/>
      </c>
      <c r="JI493">
        <f t="shared" si="1717"/>
        <v>0</v>
      </c>
      <c r="JJ493">
        <f t="shared" si="1718"/>
        <v>0</v>
      </c>
      <c r="JK493" t="s">
        <v>33</v>
      </c>
      <c r="JL493" t="s">
        <v>33</v>
      </c>
    </row>
    <row r="494" spans="17:272" x14ac:dyDescent="0.25">
      <c r="Q494" s="1" t="str">
        <f t="shared" si="1505"/>
        <v/>
      </c>
      <c r="V494" t="s">
        <v>33</v>
      </c>
      <c r="X494" t="str">
        <f t="shared" si="1719"/>
        <v/>
      </c>
      <c r="Y494" t="str">
        <f t="shared" si="1506"/>
        <v/>
      </c>
      <c r="AG494" t="str">
        <f t="shared" si="1507"/>
        <v/>
      </c>
      <c r="AO494" t="s">
        <v>1496</v>
      </c>
      <c r="AT494" t="s">
        <v>724</v>
      </c>
      <c r="AW494">
        <f t="shared" si="1508"/>
        <v>0</v>
      </c>
      <c r="AZ494" t="str">
        <f t="shared" si="1509"/>
        <v/>
      </c>
      <c r="BA494" t="str">
        <f t="shared" si="1510"/>
        <v/>
      </c>
      <c r="BB494" t="str">
        <f t="shared" si="1511"/>
        <v/>
      </c>
      <c r="BC494" t="str">
        <f t="shared" si="1512"/>
        <v/>
      </c>
      <c r="BD494" t="str">
        <f t="shared" si="1513"/>
        <v/>
      </c>
      <c r="BE494" t="str">
        <f t="shared" si="1514"/>
        <v/>
      </c>
      <c r="BF494" t="str">
        <f t="shared" si="1515"/>
        <v/>
      </c>
      <c r="BG494" t="str">
        <f t="shared" si="1516"/>
        <v/>
      </c>
      <c r="BH494" t="str">
        <f t="shared" si="1517"/>
        <v/>
      </c>
      <c r="BI494" t="str">
        <f t="shared" si="1518"/>
        <v/>
      </c>
      <c r="BJ494" t="str">
        <f t="shared" si="1519"/>
        <v/>
      </c>
      <c r="BK494" t="str">
        <f t="shared" si="1520"/>
        <v/>
      </c>
      <c r="BL494" t="str">
        <f t="shared" si="1521"/>
        <v/>
      </c>
      <c r="BM494" t="str">
        <f t="shared" si="1522"/>
        <v/>
      </c>
      <c r="BN494" t="str">
        <f t="shared" si="1523"/>
        <v/>
      </c>
      <c r="BO494" t="str">
        <f t="shared" si="1524"/>
        <v/>
      </c>
      <c r="BP494" t="str">
        <f t="shared" si="1525"/>
        <v/>
      </c>
      <c r="BQ494" t="str">
        <f t="shared" si="1526"/>
        <v/>
      </c>
      <c r="BR494" t="str">
        <f t="shared" si="1527"/>
        <v/>
      </c>
      <c r="BS494" t="str">
        <f t="shared" si="1528"/>
        <v/>
      </c>
      <c r="BT494" t="str">
        <f t="shared" si="1529"/>
        <v/>
      </c>
      <c r="BU494" t="str">
        <f t="shared" si="1530"/>
        <v/>
      </c>
      <c r="BV494" t="str">
        <f t="shared" si="1531"/>
        <v/>
      </c>
      <c r="BW494" t="str">
        <f t="shared" si="1532"/>
        <v/>
      </c>
      <c r="BX494" t="str">
        <f t="shared" si="1533"/>
        <v/>
      </c>
      <c r="BY494" t="str">
        <f t="shared" si="1534"/>
        <v/>
      </c>
      <c r="BZ494" t="str">
        <f t="shared" si="1535"/>
        <v/>
      </c>
      <c r="CA494" t="str">
        <f t="shared" si="1536"/>
        <v/>
      </c>
      <c r="CB494" t="str">
        <f t="shared" si="1537"/>
        <v/>
      </c>
      <c r="CC494" t="str">
        <f t="shared" si="1538"/>
        <v/>
      </c>
      <c r="CD494" t="str">
        <f t="shared" si="1539"/>
        <v/>
      </c>
      <c r="CE494" t="str">
        <f t="shared" si="1540"/>
        <v/>
      </c>
      <c r="CF494" t="str">
        <f t="shared" si="1541"/>
        <v/>
      </c>
      <c r="CG494" t="str">
        <f t="shared" si="1542"/>
        <v/>
      </c>
      <c r="CH494" t="str">
        <f t="shared" si="1543"/>
        <v/>
      </c>
      <c r="CI494" t="str">
        <f t="shared" si="1544"/>
        <v/>
      </c>
      <c r="CJ494" t="str">
        <f t="shared" si="1545"/>
        <v/>
      </c>
      <c r="CK494" t="str">
        <f t="shared" si="1546"/>
        <v/>
      </c>
      <c r="CL494" t="str">
        <f t="shared" si="1547"/>
        <v/>
      </c>
      <c r="CM494" t="str">
        <f t="shared" si="1548"/>
        <v/>
      </c>
      <c r="CN494">
        <f t="shared" si="1549"/>
        <v>0</v>
      </c>
      <c r="CO494">
        <f t="shared" si="1550"/>
        <v>0</v>
      </c>
      <c r="CP494">
        <f t="shared" si="1551"/>
        <v>0</v>
      </c>
      <c r="CQ494" t="s">
        <v>62</v>
      </c>
      <c r="CS494" t="str">
        <f t="shared" si="1552"/>
        <v/>
      </c>
      <c r="CT494" t="str">
        <f t="shared" si="1553"/>
        <v/>
      </c>
      <c r="CU494" t="str">
        <f t="shared" si="1554"/>
        <v/>
      </c>
      <c r="CV494" t="str">
        <f t="shared" si="1555"/>
        <v/>
      </c>
      <c r="CW494" t="str">
        <f t="shared" si="1556"/>
        <v/>
      </c>
      <c r="CX494" t="str">
        <f t="shared" si="1557"/>
        <v/>
      </c>
      <c r="CY494" t="str">
        <f t="shared" si="1558"/>
        <v/>
      </c>
      <c r="CZ494" t="str">
        <f t="shared" si="1559"/>
        <v/>
      </c>
      <c r="DA494" t="str">
        <f t="shared" si="1560"/>
        <v/>
      </c>
      <c r="DB494" t="str">
        <f t="shared" si="1561"/>
        <v/>
      </c>
      <c r="DC494" t="str">
        <f t="shared" si="1562"/>
        <v/>
      </c>
      <c r="DD494" t="str">
        <f t="shared" si="1563"/>
        <v/>
      </c>
      <c r="DE494" t="str">
        <f t="shared" si="1564"/>
        <v/>
      </c>
      <c r="DF494" t="str">
        <f t="shared" si="1565"/>
        <v/>
      </c>
      <c r="DG494" t="str">
        <f t="shared" si="1566"/>
        <v/>
      </c>
      <c r="DH494" t="str">
        <f t="shared" si="1567"/>
        <v/>
      </c>
      <c r="DI494" t="str">
        <f t="shared" si="1568"/>
        <v/>
      </c>
      <c r="DJ494" t="str">
        <f t="shared" si="1569"/>
        <v/>
      </c>
      <c r="DK494" t="str">
        <f t="shared" si="1570"/>
        <v/>
      </c>
      <c r="DL494" t="str">
        <f t="shared" si="1571"/>
        <v/>
      </c>
      <c r="DM494">
        <f t="shared" si="1572"/>
        <v>0</v>
      </c>
      <c r="DN494">
        <f t="shared" si="1573"/>
        <v>0</v>
      </c>
      <c r="DO494" t="str">
        <f t="shared" si="1574"/>
        <v/>
      </c>
      <c r="DS494" t="str">
        <f t="shared" si="1575"/>
        <v/>
      </c>
      <c r="DT494" t="str">
        <f t="shared" si="1576"/>
        <v/>
      </c>
      <c r="DU494" t="str">
        <f t="shared" si="1577"/>
        <v/>
      </c>
      <c r="DV494" t="str">
        <f t="shared" si="1578"/>
        <v/>
      </c>
      <c r="DW494" t="str">
        <f t="shared" si="1579"/>
        <v/>
      </c>
      <c r="DX494" t="str">
        <f t="shared" si="1580"/>
        <v/>
      </c>
      <c r="DY494" t="str">
        <f t="shared" si="1581"/>
        <v/>
      </c>
      <c r="DZ494" t="str">
        <f t="shared" si="1582"/>
        <v/>
      </c>
      <c r="EA494" t="str">
        <f t="shared" si="1583"/>
        <v/>
      </c>
      <c r="EB494" t="str">
        <f t="shared" si="1584"/>
        <v/>
      </c>
      <c r="EC494" t="str">
        <f t="shared" si="1585"/>
        <v/>
      </c>
      <c r="ED494" t="str">
        <f t="shared" si="1586"/>
        <v/>
      </c>
      <c r="EE494" t="str">
        <f t="shared" si="1587"/>
        <v/>
      </c>
      <c r="EF494" t="str">
        <f t="shared" si="1588"/>
        <v/>
      </c>
      <c r="EG494" t="str">
        <f t="shared" si="1589"/>
        <v/>
      </c>
      <c r="EH494" t="str">
        <f t="shared" si="1590"/>
        <v/>
      </c>
      <c r="EI494" t="str">
        <f t="shared" si="1591"/>
        <v/>
      </c>
      <c r="EJ494" t="str">
        <f t="shared" si="1592"/>
        <v/>
      </c>
      <c r="EK494" t="str">
        <f t="shared" si="1593"/>
        <v/>
      </c>
      <c r="EL494" t="str">
        <f t="shared" si="1594"/>
        <v/>
      </c>
      <c r="EM494" t="str">
        <f t="shared" si="1595"/>
        <v/>
      </c>
      <c r="EN494" t="str">
        <f t="shared" si="1596"/>
        <v/>
      </c>
      <c r="EO494" t="str">
        <f t="shared" si="1597"/>
        <v/>
      </c>
      <c r="EP494" t="str">
        <f t="shared" si="1598"/>
        <v/>
      </c>
      <c r="EQ494" t="str">
        <f t="shared" si="1599"/>
        <v/>
      </c>
      <c r="ER494" t="str">
        <f t="shared" si="1600"/>
        <v/>
      </c>
      <c r="ES494" t="str">
        <f t="shared" si="1601"/>
        <v/>
      </c>
      <c r="ET494" t="str">
        <f t="shared" si="1602"/>
        <v/>
      </c>
      <c r="EU494" t="str">
        <f t="shared" si="1603"/>
        <v/>
      </c>
      <c r="EV494" t="str">
        <f t="shared" si="1604"/>
        <v/>
      </c>
      <c r="EW494" t="str">
        <f t="shared" si="1605"/>
        <v/>
      </c>
      <c r="EX494" t="str">
        <f t="shared" si="1606"/>
        <v/>
      </c>
      <c r="EY494" t="str">
        <f t="shared" si="1607"/>
        <v/>
      </c>
      <c r="EZ494" t="str">
        <f t="shared" si="1608"/>
        <v/>
      </c>
      <c r="FA494" t="str">
        <f t="shared" si="1609"/>
        <v/>
      </c>
      <c r="FB494" t="str">
        <f t="shared" si="1610"/>
        <v/>
      </c>
      <c r="FC494" t="str">
        <f t="shared" si="1611"/>
        <v/>
      </c>
      <c r="FD494" t="str">
        <f t="shared" si="1612"/>
        <v/>
      </c>
      <c r="FE494" t="str">
        <f t="shared" si="1613"/>
        <v/>
      </c>
      <c r="FF494" t="str">
        <f t="shared" si="1614"/>
        <v/>
      </c>
      <c r="FG494" t="str">
        <f t="shared" si="1615"/>
        <v/>
      </c>
      <c r="FH494" t="str">
        <f t="shared" si="1616"/>
        <v/>
      </c>
      <c r="FI494" t="str">
        <f t="shared" si="1617"/>
        <v/>
      </c>
      <c r="FJ494" t="str">
        <f t="shared" si="1618"/>
        <v/>
      </c>
      <c r="FK494" t="str">
        <f t="shared" si="1619"/>
        <v/>
      </c>
      <c r="FL494" t="str">
        <f t="shared" si="1620"/>
        <v/>
      </c>
      <c r="FM494" t="str">
        <f t="shared" si="1621"/>
        <v/>
      </c>
      <c r="FN494" t="str">
        <f t="shared" si="1622"/>
        <v/>
      </c>
      <c r="FO494" t="str">
        <f t="shared" si="1623"/>
        <v/>
      </c>
      <c r="FP494" t="str">
        <f t="shared" si="1624"/>
        <v/>
      </c>
      <c r="FQ494" t="str">
        <f t="shared" si="1625"/>
        <v/>
      </c>
      <c r="FR494" t="str">
        <f t="shared" si="1626"/>
        <v/>
      </c>
      <c r="FS494" t="str">
        <f t="shared" si="1627"/>
        <v/>
      </c>
      <c r="FT494" t="str">
        <f t="shared" si="1628"/>
        <v/>
      </c>
      <c r="FU494" t="str">
        <f t="shared" si="1629"/>
        <v/>
      </c>
      <c r="FV494" t="str">
        <f t="shared" si="1630"/>
        <v/>
      </c>
      <c r="FW494" t="str">
        <f t="shared" si="1631"/>
        <v/>
      </c>
      <c r="FX494" t="str">
        <f t="shared" si="1632"/>
        <v/>
      </c>
      <c r="FY494" t="str">
        <f t="shared" si="1633"/>
        <v/>
      </c>
      <c r="FZ494" t="str">
        <f t="shared" si="1634"/>
        <v/>
      </c>
      <c r="GA494" t="str">
        <f t="shared" si="1635"/>
        <v/>
      </c>
      <c r="GB494" t="str">
        <f t="shared" si="1636"/>
        <v/>
      </c>
      <c r="GC494" t="str">
        <f t="shared" si="1637"/>
        <v/>
      </c>
      <c r="GD494" t="str">
        <f t="shared" si="1638"/>
        <v/>
      </c>
      <c r="GE494" t="str">
        <f t="shared" si="1639"/>
        <v/>
      </c>
      <c r="GF494" t="str">
        <f t="shared" si="1640"/>
        <v/>
      </c>
      <c r="GG494" t="str">
        <f t="shared" si="1641"/>
        <v/>
      </c>
      <c r="GH494" t="str">
        <f t="shared" si="1642"/>
        <v/>
      </c>
      <c r="GI494" t="str">
        <f t="shared" si="1643"/>
        <v/>
      </c>
      <c r="GJ494" t="str">
        <f t="shared" si="1644"/>
        <v/>
      </c>
      <c r="GK494" t="str">
        <f t="shared" si="1645"/>
        <v/>
      </c>
      <c r="GL494" t="str">
        <f t="shared" si="1646"/>
        <v/>
      </c>
      <c r="GM494" t="str">
        <f t="shared" si="1647"/>
        <v/>
      </c>
      <c r="GN494" t="str">
        <f t="shared" si="1648"/>
        <v/>
      </c>
      <c r="GO494" t="str">
        <f t="shared" si="1649"/>
        <v/>
      </c>
      <c r="GP494" t="str">
        <f t="shared" si="1650"/>
        <v/>
      </c>
      <c r="GQ494" t="str">
        <f t="shared" si="1651"/>
        <v/>
      </c>
      <c r="GR494" t="str">
        <f t="shared" si="1652"/>
        <v/>
      </c>
      <c r="GS494" t="str">
        <f t="shared" si="1653"/>
        <v/>
      </c>
      <c r="GT494" t="str">
        <f t="shared" si="1654"/>
        <v/>
      </c>
      <c r="GU494">
        <f t="shared" si="1655"/>
        <v>0</v>
      </c>
      <c r="GV494">
        <f t="shared" si="1656"/>
        <v>0</v>
      </c>
      <c r="GW494">
        <f>IFERROR(MATCH($M494,$DS$494:$FF$494,0),0)</f>
        <v>0</v>
      </c>
      <c r="GX494" t="str">
        <f>IF($GW494&gt;0,INDEX($FG$494:$GT$494,$GW494),"")</f>
        <v/>
      </c>
      <c r="GY494" t="s">
        <v>1080</v>
      </c>
      <c r="HA494" t="str">
        <f t="shared" si="1657"/>
        <v/>
      </c>
      <c r="HB494" t="str">
        <f t="shared" si="1658"/>
        <v/>
      </c>
      <c r="HC494" t="str">
        <f t="shared" si="1659"/>
        <v/>
      </c>
      <c r="HD494" t="str">
        <f t="shared" si="1660"/>
        <v/>
      </c>
      <c r="HE494" t="str">
        <f t="shared" si="1661"/>
        <v/>
      </c>
      <c r="HF494" t="str">
        <f t="shared" si="1662"/>
        <v/>
      </c>
      <c r="HG494" t="str">
        <f t="shared" si="1663"/>
        <v/>
      </c>
      <c r="HH494" t="str">
        <f t="shared" si="1664"/>
        <v/>
      </c>
      <c r="HI494" t="str">
        <f t="shared" si="1665"/>
        <v/>
      </c>
      <c r="HJ494" t="str">
        <f t="shared" si="1666"/>
        <v/>
      </c>
      <c r="HK494" t="str">
        <f t="shared" si="1667"/>
        <v/>
      </c>
      <c r="HL494" t="str">
        <f t="shared" si="1668"/>
        <v/>
      </c>
      <c r="HM494" t="str">
        <f t="shared" si="1669"/>
        <v/>
      </c>
      <c r="HN494" t="str">
        <f t="shared" si="1670"/>
        <v/>
      </c>
      <c r="HO494" t="str">
        <f t="shared" si="1671"/>
        <v/>
      </c>
      <c r="HP494" t="str">
        <f t="shared" si="1672"/>
        <v/>
      </c>
      <c r="HQ494" t="str">
        <f t="shared" si="1673"/>
        <v/>
      </c>
      <c r="HR494" t="str">
        <f t="shared" si="1674"/>
        <v/>
      </c>
      <c r="HS494" t="str">
        <f t="shared" si="1675"/>
        <v/>
      </c>
      <c r="HT494" t="str">
        <f t="shared" si="1676"/>
        <v/>
      </c>
      <c r="HU494" t="str">
        <f t="shared" si="1677"/>
        <v/>
      </c>
      <c r="HV494" t="str">
        <f t="shared" si="1678"/>
        <v/>
      </c>
      <c r="HW494" t="str">
        <f t="shared" si="1679"/>
        <v/>
      </c>
      <c r="HX494" t="str">
        <f t="shared" si="1680"/>
        <v/>
      </c>
      <c r="HY494" t="str">
        <f t="shared" si="1681"/>
        <v/>
      </c>
      <c r="HZ494" t="str">
        <f t="shared" si="1682"/>
        <v/>
      </c>
      <c r="IA494" t="str">
        <f t="shared" si="1683"/>
        <v/>
      </c>
      <c r="IB494" t="str">
        <f t="shared" si="1684"/>
        <v/>
      </c>
      <c r="IC494" t="str">
        <f t="shared" si="1685"/>
        <v/>
      </c>
      <c r="ID494" t="str">
        <f t="shared" si="1686"/>
        <v/>
      </c>
      <c r="IE494" t="str">
        <f t="shared" si="1687"/>
        <v/>
      </c>
      <c r="IF494" t="str">
        <f t="shared" si="1688"/>
        <v/>
      </c>
      <c r="IG494" t="str">
        <f t="shared" si="1689"/>
        <v/>
      </c>
      <c r="IH494" t="str">
        <f t="shared" si="1690"/>
        <v/>
      </c>
      <c r="II494" t="str">
        <f t="shared" si="1691"/>
        <v/>
      </c>
      <c r="IJ494" t="str">
        <f t="shared" si="1692"/>
        <v/>
      </c>
      <c r="IK494" t="str">
        <f t="shared" si="1693"/>
        <v/>
      </c>
      <c r="IL494" t="str">
        <f t="shared" si="1694"/>
        <v/>
      </c>
      <c r="IM494" t="str">
        <f t="shared" si="1695"/>
        <v/>
      </c>
      <c r="IN494" t="str">
        <f t="shared" si="1696"/>
        <v/>
      </c>
      <c r="IO494" t="str">
        <f t="shared" si="1697"/>
        <v/>
      </c>
      <c r="IP494" t="str">
        <f t="shared" si="1698"/>
        <v/>
      </c>
      <c r="IQ494" t="str">
        <f t="shared" si="1699"/>
        <v/>
      </c>
      <c r="IR494" t="str">
        <f t="shared" si="1700"/>
        <v/>
      </c>
      <c r="IS494" t="str">
        <f t="shared" si="1701"/>
        <v/>
      </c>
      <c r="IT494" t="str">
        <f t="shared" si="1702"/>
        <v/>
      </c>
      <c r="IU494" t="str">
        <f t="shared" si="1703"/>
        <v/>
      </c>
      <c r="IV494" t="str">
        <f t="shared" si="1704"/>
        <v/>
      </c>
      <c r="IW494" t="str">
        <f t="shared" si="1705"/>
        <v/>
      </c>
      <c r="IX494" t="str">
        <f t="shared" si="1706"/>
        <v/>
      </c>
      <c r="IY494" t="str">
        <f t="shared" si="1707"/>
        <v/>
      </c>
      <c r="IZ494" t="str">
        <f t="shared" si="1708"/>
        <v/>
      </c>
      <c r="JA494" t="str">
        <f t="shared" si="1709"/>
        <v/>
      </c>
      <c r="JB494" t="str">
        <f t="shared" si="1710"/>
        <v/>
      </c>
      <c r="JC494" t="str">
        <f t="shared" si="1711"/>
        <v/>
      </c>
      <c r="JD494" t="str">
        <f t="shared" si="1712"/>
        <v/>
      </c>
      <c r="JE494" t="str">
        <f t="shared" si="1713"/>
        <v/>
      </c>
      <c r="JF494" t="str">
        <f t="shared" si="1714"/>
        <v/>
      </c>
      <c r="JG494" t="str">
        <f t="shared" si="1715"/>
        <v/>
      </c>
      <c r="JH494" t="str">
        <f t="shared" si="1716"/>
        <v/>
      </c>
      <c r="JI494">
        <f t="shared" si="1717"/>
        <v>0</v>
      </c>
      <c r="JJ494">
        <f t="shared" si="1718"/>
        <v>0</v>
      </c>
      <c r="JK494" t="s">
        <v>33</v>
      </c>
      <c r="JL494" t="s">
        <v>33</v>
      </c>
    </row>
    <row r="495" spans="17:272" x14ac:dyDescent="0.25">
      <c r="Q495" s="1" t="str">
        <f t="shared" si="1505"/>
        <v/>
      </c>
      <c r="V495" t="s">
        <v>33</v>
      </c>
      <c r="X495" t="str">
        <f t="shared" si="1719"/>
        <v/>
      </c>
      <c r="Y495" t="str">
        <f t="shared" si="1506"/>
        <v/>
      </c>
      <c r="AG495" t="str">
        <f t="shared" si="1507"/>
        <v/>
      </c>
      <c r="AO495" t="s">
        <v>1497</v>
      </c>
      <c r="AT495" t="s">
        <v>729</v>
      </c>
      <c r="AW495">
        <f t="shared" si="1508"/>
        <v>0</v>
      </c>
      <c r="AZ495" t="str">
        <f t="shared" si="1509"/>
        <v/>
      </c>
      <c r="BA495" t="str">
        <f t="shared" si="1510"/>
        <v/>
      </c>
      <c r="BB495" t="str">
        <f t="shared" si="1511"/>
        <v/>
      </c>
      <c r="BC495" t="str">
        <f t="shared" si="1512"/>
        <v/>
      </c>
      <c r="BD495" t="str">
        <f t="shared" si="1513"/>
        <v/>
      </c>
      <c r="BE495" t="str">
        <f t="shared" si="1514"/>
        <v/>
      </c>
      <c r="BF495" t="str">
        <f t="shared" si="1515"/>
        <v/>
      </c>
      <c r="BG495" t="str">
        <f t="shared" si="1516"/>
        <v/>
      </c>
      <c r="BH495" t="str">
        <f t="shared" si="1517"/>
        <v/>
      </c>
      <c r="BI495" t="str">
        <f t="shared" si="1518"/>
        <v/>
      </c>
      <c r="BJ495" t="str">
        <f t="shared" si="1519"/>
        <v/>
      </c>
      <c r="BK495" t="str">
        <f t="shared" si="1520"/>
        <v/>
      </c>
      <c r="BL495" t="str">
        <f t="shared" si="1521"/>
        <v/>
      </c>
      <c r="BM495" t="str">
        <f t="shared" si="1522"/>
        <v/>
      </c>
      <c r="BN495" t="str">
        <f t="shared" si="1523"/>
        <v/>
      </c>
      <c r="BO495" t="str">
        <f t="shared" si="1524"/>
        <v/>
      </c>
      <c r="BP495" t="str">
        <f t="shared" si="1525"/>
        <v/>
      </c>
      <c r="BQ495" t="str">
        <f t="shared" si="1526"/>
        <v/>
      </c>
      <c r="BR495" t="str">
        <f t="shared" si="1527"/>
        <v/>
      </c>
      <c r="BS495" t="str">
        <f t="shared" si="1528"/>
        <v/>
      </c>
      <c r="BT495" t="str">
        <f t="shared" si="1529"/>
        <v/>
      </c>
      <c r="BU495" t="str">
        <f t="shared" si="1530"/>
        <v/>
      </c>
      <c r="BV495" t="str">
        <f t="shared" si="1531"/>
        <v/>
      </c>
      <c r="BW495" t="str">
        <f t="shared" si="1532"/>
        <v/>
      </c>
      <c r="BX495" t="str">
        <f t="shared" si="1533"/>
        <v/>
      </c>
      <c r="BY495" t="str">
        <f t="shared" si="1534"/>
        <v/>
      </c>
      <c r="BZ495" t="str">
        <f t="shared" si="1535"/>
        <v/>
      </c>
      <c r="CA495" t="str">
        <f t="shared" si="1536"/>
        <v/>
      </c>
      <c r="CB495" t="str">
        <f t="shared" si="1537"/>
        <v/>
      </c>
      <c r="CC495" t="str">
        <f t="shared" si="1538"/>
        <v/>
      </c>
      <c r="CD495" t="str">
        <f t="shared" si="1539"/>
        <v/>
      </c>
      <c r="CE495" t="str">
        <f t="shared" si="1540"/>
        <v/>
      </c>
      <c r="CF495" t="str">
        <f t="shared" si="1541"/>
        <v/>
      </c>
      <c r="CG495" t="str">
        <f t="shared" si="1542"/>
        <v/>
      </c>
      <c r="CH495" t="str">
        <f t="shared" si="1543"/>
        <v/>
      </c>
      <c r="CI495" t="str">
        <f t="shared" si="1544"/>
        <v/>
      </c>
      <c r="CJ495" t="str">
        <f t="shared" si="1545"/>
        <v/>
      </c>
      <c r="CK495" t="str">
        <f t="shared" si="1546"/>
        <v/>
      </c>
      <c r="CL495" t="str">
        <f t="shared" si="1547"/>
        <v/>
      </c>
      <c r="CM495" t="str">
        <f t="shared" si="1548"/>
        <v/>
      </c>
      <c r="CN495">
        <f t="shared" si="1549"/>
        <v>0</v>
      </c>
      <c r="CO495">
        <f t="shared" si="1550"/>
        <v>0</v>
      </c>
      <c r="CP495">
        <f t="shared" si="1551"/>
        <v>0</v>
      </c>
      <c r="CQ495" t="s">
        <v>118</v>
      </c>
      <c r="CS495" t="str">
        <f t="shared" si="1552"/>
        <v/>
      </c>
      <c r="CT495" t="str">
        <f t="shared" si="1553"/>
        <v/>
      </c>
      <c r="CU495" t="str">
        <f t="shared" si="1554"/>
        <v/>
      </c>
      <c r="CV495" t="str">
        <f t="shared" si="1555"/>
        <v/>
      </c>
      <c r="CW495" t="str">
        <f t="shared" si="1556"/>
        <v/>
      </c>
      <c r="CX495" t="str">
        <f t="shared" si="1557"/>
        <v/>
      </c>
      <c r="CY495" t="str">
        <f t="shared" si="1558"/>
        <v/>
      </c>
      <c r="CZ495" t="str">
        <f t="shared" si="1559"/>
        <v/>
      </c>
      <c r="DA495" t="str">
        <f t="shared" si="1560"/>
        <v/>
      </c>
      <c r="DB495" t="str">
        <f t="shared" si="1561"/>
        <v/>
      </c>
      <c r="DC495" t="str">
        <f t="shared" si="1562"/>
        <v/>
      </c>
      <c r="DD495" t="str">
        <f t="shared" si="1563"/>
        <v/>
      </c>
      <c r="DE495" t="str">
        <f t="shared" si="1564"/>
        <v/>
      </c>
      <c r="DF495" t="str">
        <f t="shared" si="1565"/>
        <v/>
      </c>
      <c r="DG495" t="str">
        <f t="shared" si="1566"/>
        <v/>
      </c>
      <c r="DH495" t="str">
        <f t="shared" si="1567"/>
        <v/>
      </c>
      <c r="DI495" t="str">
        <f t="shared" si="1568"/>
        <v/>
      </c>
      <c r="DJ495" t="str">
        <f t="shared" si="1569"/>
        <v/>
      </c>
      <c r="DK495" t="str">
        <f t="shared" si="1570"/>
        <v/>
      </c>
      <c r="DL495" t="str">
        <f t="shared" si="1571"/>
        <v/>
      </c>
      <c r="DM495">
        <f t="shared" si="1572"/>
        <v>0</v>
      </c>
      <c r="DN495">
        <f t="shared" si="1573"/>
        <v>0</v>
      </c>
      <c r="DO495" t="str">
        <f t="shared" si="1574"/>
        <v/>
      </c>
      <c r="DS495" t="str">
        <f t="shared" si="1575"/>
        <v/>
      </c>
      <c r="DT495" t="str">
        <f t="shared" si="1576"/>
        <v/>
      </c>
      <c r="DU495" t="str">
        <f t="shared" si="1577"/>
        <v/>
      </c>
      <c r="DV495" t="str">
        <f t="shared" si="1578"/>
        <v/>
      </c>
      <c r="DW495" t="str">
        <f t="shared" si="1579"/>
        <v/>
      </c>
      <c r="DX495" t="str">
        <f t="shared" si="1580"/>
        <v/>
      </c>
      <c r="DY495" t="str">
        <f t="shared" si="1581"/>
        <v/>
      </c>
      <c r="DZ495" t="str">
        <f t="shared" si="1582"/>
        <v/>
      </c>
      <c r="EA495" t="str">
        <f t="shared" si="1583"/>
        <v/>
      </c>
      <c r="EB495" t="str">
        <f t="shared" si="1584"/>
        <v/>
      </c>
      <c r="EC495" t="str">
        <f t="shared" si="1585"/>
        <v/>
      </c>
      <c r="ED495" t="str">
        <f t="shared" si="1586"/>
        <v/>
      </c>
      <c r="EE495" t="str">
        <f t="shared" si="1587"/>
        <v/>
      </c>
      <c r="EF495" t="str">
        <f t="shared" si="1588"/>
        <v/>
      </c>
      <c r="EG495" t="str">
        <f t="shared" si="1589"/>
        <v/>
      </c>
      <c r="EH495" t="str">
        <f t="shared" si="1590"/>
        <v/>
      </c>
      <c r="EI495" t="str">
        <f t="shared" si="1591"/>
        <v/>
      </c>
      <c r="EJ495" t="str">
        <f t="shared" si="1592"/>
        <v/>
      </c>
      <c r="EK495" t="str">
        <f t="shared" si="1593"/>
        <v/>
      </c>
      <c r="EL495" t="str">
        <f t="shared" si="1594"/>
        <v/>
      </c>
      <c r="EM495" t="str">
        <f t="shared" si="1595"/>
        <v/>
      </c>
      <c r="EN495" t="str">
        <f t="shared" si="1596"/>
        <v/>
      </c>
      <c r="EO495" t="str">
        <f t="shared" si="1597"/>
        <v/>
      </c>
      <c r="EP495" t="str">
        <f t="shared" si="1598"/>
        <v/>
      </c>
      <c r="EQ495" t="str">
        <f t="shared" si="1599"/>
        <v/>
      </c>
      <c r="ER495" t="str">
        <f t="shared" si="1600"/>
        <v/>
      </c>
      <c r="ES495" t="str">
        <f t="shared" si="1601"/>
        <v/>
      </c>
      <c r="ET495" t="str">
        <f t="shared" si="1602"/>
        <v/>
      </c>
      <c r="EU495" t="str">
        <f t="shared" si="1603"/>
        <v/>
      </c>
      <c r="EV495" t="str">
        <f t="shared" si="1604"/>
        <v/>
      </c>
      <c r="EW495" t="str">
        <f t="shared" si="1605"/>
        <v/>
      </c>
      <c r="EX495" t="str">
        <f t="shared" si="1606"/>
        <v/>
      </c>
      <c r="EY495" t="str">
        <f t="shared" si="1607"/>
        <v/>
      </c>
      <c r="EZ495" t="str">
        <f t="shared" si="1608"/>
        <v/>
      </c>
      <c r="FA495" t="str">
        <f t="shared" si="1609"/>
        <v/>
      </c>
      <c r="FB495" t="str">
        <f t="shared" si="1610"/>
        <v/>
      </c>
      <c r="FC495" t="str">
        <f t="shared" si="1611"/>
        <v/>
      </c>
      <c r="FD495" t="str">
        <f t="shared" si="1612"/>
        <v/>
      </c>
      <c r="FE495" t="str">
        <f t="shared" si="1613"/>
        <v/>
      </c>
      <c r="FF495" t="str">
        <f t="shared" si="1614"/>
        <v/>
      </c>
      <c r="FG495" t="str">
        <f t="shared" si="1615"/>
        <v/>
      </c>
      <c r="FH495" t="str">
        <f t="shared" si="1616"/>
        <v/>
      </c>
      <c r="FI495" t="str">
        <f t="shared" si="1617"/>
        <v/>
      </c>
      <c r="FJ495" t="str">
        <f t="shared" si="1618"/>
        <v/>
      </c>
      <c r="FK495" t="str">
        <f t="shared" si="1619"/>
        <v/>
      </c>
      <c r="FL495" t="str">
        <f t="shared" si="1620"/>
        <v/>
      </c>
      <c r="FM495" t="str">
        <f t="shared" si="1621"/>
        <v/>
      </c>
      <c r="FN495" t="str">
        <f t="shared" si="1622"/>
        <v/>
      </c>
      <c r="FO495" t="str">
        <f t="shared" si="1623"/>
        <v/>
      </c>
      <c r="FP495" t="str">
        <f t="shared" si="1624"/>
        <v/>
      </c>
      <c r="FQ495" t="str">
        <f t="shared" si="1625"/>
        <v/>
      </c>
      <c r="FR495" t="str">
        <f t="shared" si="1626"/>
        <v/>
      </c>
      <c r="FS495" t="str">
        <f t="shared" si="1627"/>
        <v/>
      </c>
      <c r="FT495" t="str">
        <f t="shared" si="1628"/>
        <v/>
      </c>
      <c r="FU495" t="str">
        <f t="shared" si="1629"/>
        <v/>
      </c>
      <c r="FV495" t="str">
        <f t="shared" si="1630"/>
        <v/>
      </c>
      <c r="FW495" t="str">
        <f t="shared" si="1631"/>
        <v/>
      </c>
      <c r="FX495" t="str">
        <f t="shared" si="1632"/>
        <v/>
      </c>
      <c r="FY495" t="str">
        <f t="shared" si="1633"/>
        <v/>
      </c>
      <c r="FZ495" t="str">
        <f t="shared" si="1634"/>
        <v/>
      </c>
      <c r="GA495" t="str">
        <f t="shared" si="1635"/>
        <v/>
      </c>
      <c r="GB495" t="str">
        <f t="shared" si="1636"/>
        <v/>
      </c>
      <c r="GC495" t="str">
        <f t="shared" si="1637"/>
        <v/>
      </c>
      <c r="GD495" t="str">
        <f t="shared" si="1638"/>
        <v/>
      </c>
      <c r="GE495" t="str">
        <f t="shared" si="1639"/>
        <v/>
      </c>
      <c r="GF495" t="str">
        <f t="shared" si="1640"/>
        <v/>
      </c>
      <c r="GG495" t="str">
        <f t="shared" si="1641"/>
        <v/>
      </c>
      <c r="GH495" t="str">
        <f t="shared" si="1642"/>
        <v/>
      </c>
      <c r="GI495" t="str">
        <f t="shared" si="1643"/>
        <v/>
      </c>
      <c r="GJ495" t="str">
        <f t="shared" si="1644"/>
        <v/>
      </c>
      <c r="GK495" t="str">
        <f t="shared" si="1645"/>
        <v/>
      </c>
      <c r="GL495" t="str">
        <f t="shared" si="1646"/>
        <v/>
      </c>
      <c r="GM495" t="str">
        <f t="shared" si="1647"/>
        <v/>
      </c>
      <c r="GN495" t="str">
        <f t="shared" si="1648"/>
        <v/>
      </c>
      <c r="GO495" t="str">
        <f t="shared" si="1649"/>
        <v/>
      </c>
      <c r="GP495" t="str">
        <f t="shared" si="1650"/>
        <v/>
      </c>
      <c r="GQ495" t="str">
        <f t="shared" si="1651"/>
        <v/>
      </c>
      <c r="GR495" t="str">
        <f t="shared" si="1652"/>
        <v/>
      </c>
      <c r="GS495" t="str">
        <f t="shared" si="1653"/>
        <v/>
      </c>
      <c r="GT495" t="str">
        <f t="shared" si="1654"/>
        <v/>
      </c>
      <c r="GU495">
        <f t="shared" si="1655"/>
        <v>0</v>
      </c>
      <c r="GV495">
        <f t="shared" si="1656"/>
        <v>0</v>
      </c>
      <c r="GW495">
        <f>IFERROR(MATCH($M495,$DS$495:$FF$495,0),0)</f>
        <v>0</v>
      </c>
      <c r="GX495" t="str">
        <f>IF($GW495&gt;0,INDEX($FG$495:$GT$495,$GW495),"")</f>
        <v/>
      </c>
      <c r="GY495" t="s">
        <v>1083</v>
      </c>
      <c r="HA495" t="str">
        <f t="shared" si="1657"/>
        <v/>
      </c>
      <c r="HB495" t="str">
        <f t="shared" si="1658"/>
        <v/>
      </c>
      <c r="HC495" t="str">
        <f t="shared" si="1659"/>
        <v/>
      </c>
      <c r="HD495" t="str">
        <f t="shared" si="1660"/>
        <v/>
      </c>
      <c r="HE495" t="str">
        <f t="shared" si="1661"/>
        <v/>
      </c>
      <c r="HF495" t="str">
        <f t="shared" si="1662"/>
        <v/>
      </c>
      <c r="HG495" t="str">
        <f t="shared" si="1663"/>
        <v/>
      </c>
      <c r="HH495" t="str">
        <f t="shared" si="1664"/>
        <v/>
      </c>
      <c r="HI495" t="str">
        <f t="shared" si="1665"/>
        <v/>
      </c>
      <c r="HJ495" t="str">
        <f t="shared" si="1666"/>
        <v/>
      </c>
      <c r="HK495" t="str">
        <f t="shared" si="1667"/>
        <v/>
      </c>
      <c r="HL495" t="str">
        <f t="shared" si="1668"/>
        <v/>
      </c>
      <c r="HM495" t="str">
        <f t="shared" si="1669"/>
        <v/>
      </c>
      <c r="HN495" t="str">
        <f t="shared" si="1670"/>
        <v/>
      </c>
      <c r="HO495" t="str">
        <f t="shared" si="1671"/>
        <v/>
      </c>
      <c r="HP495" t="str">
        <f t="shared" si="1672"/>
        <v/>
      </c>
      <c r="HQ495" t="str">
        <f t="shared" si="1673"/>
        <v/>
      </c>
      <c r="HR495" t="str">
        <f t="shared" si="1674"/>
        <v/>
      </c>
      <c r="HS495" t="str">
        <f t="shared" si="1675"/>
        <v/>
      </c>
      <c r="HT495" t="str">
        <f t="shared" si="1676"/>
        <v/>
      </c>
      <c r="HU495" t="str">
        <f t="shared" si="1677"/>
        <v/>
      </c>
      <c r="HV495" t="str">
        <f t="shared" si="1678"/>
        <v/>
      </c>
      <c r="HW495" t="str">
        <f t="shared" si="1679"/>
        <v/>
      </c>
      <c r="HX495" t="str">
        <f t="shared" si="1680"/>
        <v/>
      </c>
      <c r="HY495" t="str">
        <f t="shared" si="1681"/>
        <v/>
      </c>
      <c r="HZ495" t="str">
        <f t="shared" si="1682"/>
        <v/>
      </c>
      <c r="IA495" t="str">
        <f t="shared" si="1683"/>
        <v/>
      </c>
      <c r="IB495" t="str">
        <f t="shared" si="1684"/>
        <v/>
      </c>
      <c r="IC495" t="str">
        <f t="shared" si="1685"/>
        <v/>
      </c>
      <c r="ID495" t="str">
        <f t="shared" si="1686"/>
        <v/>
      </c>
      <c r="IE495" t="str">
        <f t="shared" si="1687"/>
        <v/>
      </c>
      <c r="IF495" t="str">
        <f t="shared" si="1688"/>
        <v/>
      </c>
      <c r="IG495" t="str">
        <f t="shared" si="1689"/>
        <v/>
      </c>
      <c r="IH495" t="str">
        <f t="shared" si="1690"/>
        <v/>
      </c>
      <c r="II495" t="str">
        <f t="shared" si="1691"/>
        <v/>
      </c>
      <c r="IJ495" t="str">
        <f t="shared" si="1692"/>
        <v/>
      </c>
      <c r="IK495" t="str">
        <f t="shared" si="1693"/>
        <v/>
      </c>
      <c r="IL495" t="str">
        <f t="shared" si="1694"/>
        <v/>
      </c>
      <c r="IM495" t="str">
        <f t="shared" si="1695"/>
        <v/>
      </c>
      <c r="IN495" t="str">
        <f t="shared" si="1696"/>
        <v/>
      </c>
      <c r="IO495" t="str">
        <f t="shared" si="1697"/>
        <v/>
      </c>
      <c r="IP495" t="str">
        <f t="shared" si="1698"/>
        <v/>
      </c>
      <c r="IQ495" t="str">
        <f t="shared" si="1699"/>
        <v/>
      </c>
      <c r="IR495" t="str">
        <f t="shared" si="1700"/>
        <v/>
      </c>
      <c r="IS495" t="str">
        <f t="shared" si="1701"/>
        <v/>
      </c>
      <c r="IT495" t="str">
        <f t="shared" si="1702"/>
        <v/>
      </c>
      <c r="IU495" t="str">
        <f t="shared" si="1703"/>
        <v/>
      </c>
      <c r="IV495" t="str">
        <f t="shared" si="1704"/>
        <v/>
      </c>
      <c r="IW495" t="str">
        <f t="shared" si="1705"/>
        <v/>
      </c>
      <c r="IX495" t="str">
        <f t="shared" si="1706"/>
        <v/>
      </c>
      <c r="IY495" t="str">
        <f t="shared" si="1707"/>
        <v/>
      </c>
      <c r="IZ495" t="str">
        <f t="shared" si="1708"/>
        <v/>
      </c>
      <c r="JA495" t="str">
        <f t="shared" si="1709"/>
        <v/>
      </c>
      <c r="JB495" t="str">
        <f t="shared" si="1710"/>
        <v/>
      </c>
      <c r="JC495" t="str">
        <f t="shared" si="1711"/>
        <v/>
      </c>
      <c r="JD495" t="str">
        <f t="shared" si="1712"/>
        <v/>
      </c>
      <c r="JE495" t="str">
        <f t="shared" si="1713"/>
        <v/>
      </c>
      <c r="JF495" t="str">
        <f t="shared" si="1714"/>
        <v/>
      </c>
      <c r="JG495" t="str">
        <f t="shared" si="1715"/>
        <v/>
      </c>
      <c r="JH495" t="str">
        <f t="shared" si="1716"/>
        <v/>
      </c>
      <c r="JI495">
        <f t="shared" si="1717"/>
        <v>0</v>
      </c>
      <c r="JJ495">
        <f t="shared" si="1718"/>
        <v>0</v>
      </c>
      <c r="JK495" t="s">
        <v>33</v>
      </c>
      <c r="JL495" t="s">
        <v>33</v>
      </c>
    </row>
    <row r="496" spans="17:272" x14ac:dyDescent="0.25">
      <c r="Q496" s="1" t="str">
        <f t="shared" si="1505"/>
        <v/>
      </c>
      <c r="V496" t="s">
        <v>33</v>
      </c>
      <c r="X496" t="str">
        <f t="shared" si="1719"/>
        <v/>
      </c>
      <c r="Y496" t="str">
        <f t="shared" si="1506"/>
        <v/>
      </c>
      <c r="AG496" t="str">
        <f t="shared" si="1507"/>
        <v/>
      </c>
      <c r="AO496" t="s">
        <v>1498</v>
      </c>
      <c r="AT496" t="s">
        <v>1388</v>
      </c>
      <c r="AW496">
        <f t="shared" si="1508"/>
        <v>0</v>
      </c>
      <c r="AZ496" t="str">
        <f t="shared" si="1509"/>
        <v/>
      </c>
      <c r="BA496" t="str">
        <f t="shared" si="1510"/>
        <v/>
      </c>
      <c r="BB496" t="str">
        <f t="shared" si="1511"/>
        <v/>
      </c>
      <c r="BC496" t="str">
        <f t="shared" si="1512"/>
        <v/>
      </c>
      <c r="BD496" t="str">
        <f t="shared" si="1513"/>
        <v/>
      </c>
      <c r="BE496" t="str">
        <f t="shared" si="1514"/>
        <v/>
      </c>
      <c r="BF496" t="str">
        <f t="shared" si="1515"/>
        <v/>
      </c>
      <c r="BG496" t="str">
        <f t="shared" si="1516"/>
        <v/>
      </c>
      <c r="BH496" t="str">
        <f t="shared" si="1517"/>
        <v/>
      </c>
      <c r="BI496" t="str">
        <f t="shared" si="1518"/>
        <v/>
      </c>
      <c r="BJ496" t="str">
        <f t="shared" si="1519"/>
        <v/>
      </c>
      <c r="BK496" t="str">
        <f t="shared" si="1520"/>
        <v/>
      </c>
      <c r="BL496" t="str">
        <f t="shared" si="1521"/>
        <v/>
      </c>
      <c r="BM496" t="str">
        <f t="shared" si="1522"/>
        <v/>
      </c>
      <c r="BN496" t="str">
        <f t="shared" si="1523"/>
        <v/>
      </c>
      <c r="BO496" t="str">
        <f t="shared" si="1524"/>
        <v/>
      </c>
      <c r="BP496" t="str">
        <f t="shared" si="1525"/>
        <v/>
      </c>
      <c r="BQ496" t="str">
        <f t="shared" si="1526"/>
        <v/>
      </c>
      <c r="BR496" t="str">
        <f t="shared" si="1527"/>
        <v/>
      </c>
      <c r="BS496" t="str">
        <f t="shared" si="1528"/>
        <v/>
      </c>
      <c r="BT496" t="str">
        <f t="shared" si="1529"/>
        <v/>
      </c>
      <c r="BU496" t="str">
        <f t="shared" si="1530"/>
        <v/>
      </c>
      <c r="BV496" t="str">
        <f t="shared" si="1531"/>
        <v/>
      </c>
      <c r="BW496" t="str">
        <f t="shared" si="1532"/>
        <v/>
      </c>
      <c r="BX496" t="str">
        <f t="shared" si="1533"/>
        <v/>
      </c>
      <c r="BY496" t="str">
        <f t="shared" si="1534"/>
        <v/>
      </c>
      <c r="BZ496" t="str">
        <f t="shared" si="1535"/>
        <v/>
      </c>
      <c r="CA496" t="str">
        <f t="shared" si="1536"/>
        <v/>
      </c>
      <c r="CB496" t="str">
        <f t="shared" si="1537"/>
        <v/>
      </c>
      <c r="CC496" t="str">
        <f t="shared" si="1538"/>
        <v/>
      </c>
      <c r="CD496" t="str">
        <f t="shared" si="1539"/>
        <v/>
      </c>
      <c r="CE496" t="str">
        <f t="shared" si="1540"/>
        <v/>
      </c>
      <c r="CF496" t="str">
        <f t="shared" si="1541"/>
        <v/>
      </c>
      <c r="CG496" t="str">
        <f t="shared" si="1542"/>
        <v/>
      </c>
      <c r="CH496" t="str">
        <f t="shared" si="1543"/>
        <v/>
      </c>
      <c r="CI496" t="str">
        <f t="shared" si="1544"/>
        <v/>
      </c>
      <c r="CJ496" t="str">
        <f t="shared" si="1545"/>
        <v/>
      </c>
      <c r="CK496" t="str">
        <f t="shared" si="1546"/>
        <v/>
      </c>
      <c r="CL496" t="str">
        <f t="shared" si="1547"/>
        <v/>
      </c>
      <c r="CM496" t="str">
        <f t="shared" si="1548"/>
        <v/>
      </c>
      <c r="CN496">
        <f t="shared" si="1549"/>
        <v>0</v>
      </c>
      <c r="CO496">
        <f t="shared" si="1550"/>
        <v>0</v>
      </c>
      <c r="CP496">
        <f t="shared" si="1551"/>
        <v>0</v>
      </c>
      <c r="CQ496" t="s">
        <v>127</v>
      </c>
      <c r="CS496" t="str">
        <f t="shared" si="1552"/>
        <v/>
      </c>
      <c r="CT496" t="str">
        <f t="shared" si="1553"/>
        <v/>
      </c>
      <c r="CU496" t="str">
        <f t="shared" si="1554"/>
        <v/>
      </c>
      <c r="CV496" t="str">
        <f t="shared" si="1555"/>
        <v/>
      </c>
      <c r="CW496" t="str">
        <f t="shared" si="1556"/>
        <v/>
      </c>
      <c r="CX496" t="str">
        <f t="shared" si="1557"/>
        <v/>
      </c>
      <c r="CY496" t="str">
        <f t="shared" si="1558"/>
        <v/>
      </c>
      <c r="CZ496" t="str">
        <f t="shared" si="1559"/>
        <v/>
      </c>
      <c r="DA496" t="str">
        <f t="shared" si="1560"/>
        <v/>
      </c>
      <c r="DB496" t="str">
        <f t="shared" si="1561"/>
        <v/>
      </c>
      <c r="DC496" t="str">
        <f t="shared" si="1562"/>
        <v/>
      </c>
      <c r="DD496" t="str">
        <f t="shared" si="1563"/>
        <v/>
      </c>
      <c r="DE496" t="str">
        <f t="shared" si="1564"/>
        <v/>
      </c>
      <c r="DF496" t="str">
        <f t="shared" si="1565"/>
        <v/>
      </c>
      <c r="DG496" t="str">
        <f t="shared" si="1566"/>
        <v/>
      </c>
      <c r="DH496" t="str">
        <f t="shared" si="1567"/>
        <v/>
      </c>
      <c r="DI496" t="str">
        <f t="shared" si="1568"/>
        <v/>
      </c>
      <c r="DJ496" t="str">
        <f t="shared" si="1569"/>
        <v/>
      </c>
      <c r="DK496" t="str">
        <f t="shared" si="1570"/>
        <v/>
      </c>
      <c r="DL496" t="str">
        <f t="shared" si="1571"/>
        <v/>
      </c>
      <c r="DM496">
        <f t="shared" si="1572"/>
        <v>0</v>
      </c>
      <c r="DN496">
        <f t="shared" si="1573"/>
        <v>0</v>
      </c>
      <c r="DO496" t="str">
        <f t="shared" si="1574"/>
        <v/>
      </c>
      <c r="DS496" t="str">
        <f t="shared" si="1575"/>
        <v/>
      </c>
      <c r="DT496" t="str">
        <f t="shared" si="1576"/>
        <v/>
      </c>
      <c r="DU496" t="str">
        <f t="shared" si="1577"/>
        <v/>
      </c>
      <c r="DV496" t="str">
        <f t="shared" si="1578"/>
        <v/>
      </c>
      <c r="DW496" t="str">
        <f t="shared" si="1579"/>
        <v/>
      </c>
      <c r="DX496" t="str">
        <f t="shared" si="1580"/>
        <v/>
      </c>
      <c r="DY496" t="str">
        <f t="shared" si="1581"/>
        <v/>
      </c>
      <c r="DZ496" t="str">
        <f t="shared" si="1582"/>
        <v/>
      </c>
      <c r="EA496" t="str">
        <f t="shared" si="1583"/>
        <v/>
      </c>
      <c r="EB496" t="str">
        <f t="shared" si="1584"/>
        <v/>
      </c>
      <c r="EC496" t="str">
        <f t="shared" si="1585"/>
        <v/>
      </c>
      <c r="ED496" t="str">
        <f t="shared" si="1586"/>
        <v/>
      </c>
      <c r="EE496" t="str">
        <f t="shared" si="1587"/>
        <v/>
      </c>
      <c r="EF496" t="str">
        <f t="shared" si="1588"/>
        <v/>
      </c>
      <c r="EG496" t="str">
        <f t="shared" si="1589"/>
        <v/>
      </c>
      <c r="EH496" t="str">
        <f t="shared" si="1590"/>
        <v/>
      </c>
      <c r="EI496" t="str">
        <f t="shared" si="1591"/>
        <v/>
      </c>
      <c r="EJ496" t="str">
        <f t="shared" si="1592"/>
        <v/>
      </c>
      <c r="EK496" t="str">
        <f t="shared" si="1593"/>
        <v/>
      </c>
      <c r="EL496" t="str">
        <f t="shared" si="1594"/>
        <v/>
      </c>
      <c r="EM496" t="str">
        <f t="shared" si="1595"/>
        <v/>
      </c>
      <c r="EN496" t="str">
        <f t="shared" si="1596"/>
        <v/>
      </c>
      <c r="EO496" t="str">
        <f t="shared" si="1597"/>
        <v/>
      </c>
      <c r="EP496" t="str">
        <f t="shared" si="1598"/>
        <v/>
      </c>
      <c r="EQ496" t="str">
        <f t="shared" si="1599"/>
        <v/>
      </c>
      <c r="ER496" t="str">
        <f t="shared" si="1600"/>
        <v/>
      </c>
      <c r="ES496" t="str">
        <f t="shared" si="1601"/>
        <v/>
      </c>
      <c r="ET496" t="str">
        <f t="shared" si="1602"/>
        <v/>
      </c>
      <c r="EU496" t="str">
        <f t="shared" si="1603"/>
        <v/>
      </c>
      <c r="EV496" t="str">
        <f t="shared" si="1604"/>
        <v/>
      </c>
      <c r="EW496" t="str">
        <f t="shared" si="1605"/>
        <v/>
      </c>
      <c r="EX496" t="str">
        <f t="shared" si="1606"/>
        <v/>
      </c>
      <c r="EY496" t="str">
        <f t="shared" si="1607"/>
        <v/>
      </c>
      <c r="EZ496" t="str">
        <f t="shared" si="1608"/>
        <v/>
      </c>
      <c r="FA496" t="str">
        <f t="shared" si="1609"/>
        <v/>
      </c>
      <c r="FB496" t="str">
        <f t="shared" si="1610"/>
        <v/>
      </c>
      <c r="FC496" t="str">
        <f t="shared" si="1611"/>
        <v/>
      </c>
      <c r="FD496" t="str">
        <f t="shared" si="1612"/>
        <v/>
      </c>
      <c r="FE496" t="str">
        <f t="shared" si="1613"/>
        <v/>
      </c>
      <c r="FF496" t="str">
        <f t="shared" si="1614"/>
        <v/>
      </c>
      <c r="FG496" t="str">
        <f t="shared" si="1615"/>
        <v/>
      </c>
      <c r="FH496" t="str">
        <f t="shared" si="1616"/>
        <v/>
      </c>
      <c r="FI496" t="str">
        <f t="shared" si="1617"/>
        <v/>
      </c>
      <c r="FJ496" t="str">
        <f t="shared" si="1618"/>
        <v/>
      </c>
      <c r="FK496" t="str">
        <f t="shared" si="1619"/>
        <v/>
      </c>
      <c r="FL496" t="str">
        <f t="shared" si="1620"/>
        <v/>
      </c>
      <c r="FM496" t="str">
        <f t="shared" si="1621"/>
        <v/>
      </c>
      <c r="FN496" t="str">
        <f t="shared" si="1622"/>
        <v/>
      </c>
      <c r="FO496" t="str">
        <f t="shared" si="1623"/>
        <v/>
      </c>
      <c r="FP496" t="str">
        <f t="shared" si="1624"/>
        <v/>
      </c>
      <c r="FQ496" t="str">
        <f t="shared" si="1625"/>
        <v/>
      </c>
      <c r="FR496" t="str">
        <f t="shared" si="1626"/>
        <v/>
      </c>
      <c r="FS496" t="str">
        <f t="shared" si="1627"/>
        <v/>
      </c>
      <c r="FT496" t="str">
        <f t="shared" si="1628"/>
        <v/>
      </c>
      <c r="FU496" t="str">
        <f t="shared" si="1629"/>
        <v/>
      </c>
      <c r="FV496" t="str">
        <f t="shared" si="1630"/>
        <v/>
      </c>
      <c r="FW496" t="str">
        <f t="shared" si="1631"/>
        <v/>
      </c>
      <c r="FX496" t="str">
        <f t="shared" si="1632"/>
        <v/>
      </c>
      <c r="FY496" t="str">
        <f t="shared" si="1633"/>
        <v/>
      </c>
      <c r="FZ496" t="str">
        <f t="shared" si="1634"/>
        <v/>
      </c>
      <c r="GA496" t="str">
        <f t="shared" si="1635"/>
        <v/>
      </c>
      <c r="GB496" t="str">
        <f t="shared" si="1636"/>
        <v/>
      </c>
      <c r="GC496" t="str">
        <f t="shared" si="1637"/>
        <v/>
      </c>
      <c r="GD496" t="str">
        <f t="shared" si="1638"/>
        <v/>
      </c>
      <c r="GE496" t="str">
        <f t="shared" si="1639"/>
        <v/>
      </c>
      <c r="GF496" t="str">
        <f t="shared" si="1640"/>
        <v/>
      </c>
      <c r="GG496" t="str">
        <f t="shared" si="1641"/>
        <v/>
      </c>
      <c r="GH496" t="str">
        <f t="shared" si="1642"/>
        <v/>
      </c>
      <c r="GI496" t="str">
        <f t="shared" si="1643"/>
        <v/>
      </c>
      <c r="GJ496" t="str">
        <f t="shared" si="1644"/>
        <v/>
      </c>
      <c r="GK496" t="str">
        <f t="shared" si="1645"/>
        <v/>
      </c>
      <c r="GL496" t="str">
        <f t="shared" si="1646"/>
        <v/>
      </c>
      <c r="GM496" t="str">
        <f t="shared" si="1647"/>
        <v/>
      </c>
      <c r="GN496" t="str">
        <f t="shared" si="1648"/>
        <v/>
      </c>
      <c r="GO496" t="str">
        <f t="shared" si="1649"/>
        <v/>
      </c>
      <c r="GP496" t="str">
        <f t="shared" si="1650"/>
        <v/>
      </c>
      <c r="GQ496" t="str">
        <f t="shared" si="1651"/>
        <v/>
      </c>
      <c r="GR496" t="str">
        <f t="shared" si="1652"/>
        <v/>
      </c>
      <c r="GS496" t="str">
        <f t="shared" si="1653"/>
        <v/>
      </c>
      <c r="GT496" t="str">
        <f t="shared" si="1654"/>
        <v/>
      </c>
      <c r="GU496">
        <f t="shared" si="1655"/>
        <v>0</v>
      </c>
      <c r="GV496">
        <f t="shared" si="1656"/>
        <v>0</v>
      </c>
      <c r="GW496">
        <f>IFERROR(MATCH($M496,$DS$496:$FF$496,0),0)</f>
        <v>0</v>
      </c>
      <c r="GX496" t="str">
        <f>IF($GW496&gt;0,INDEX($FG$496:$GT$496,$GW496),"")</f>
        <v/>
      </c>
      <c r="GY496" t="s">
        <v>1085</v>
      </c>
      <c r="HA496" t="str">
        <f t="shared" si="1657"/>
        <v/>
      </c>
      <c r="HB496" t="str">
        <f t="shared" si="1658"/>
        <v/>
      </c>
      <c r="HC496" t="str">
        <f t="shared" si="1659"/>
        <v/>
      </c>
      <c r="HD496" t="str">
        <f t="shared" si="1660"/>
        <v/>
      </c>
      <c r="HE496" t="str">
        <f t="shared" si="1661"/>
        <v/>
      </c>
      <c r="HF496" t="str">
        <f t="shared" si="1662"/>
        <v/>
      </c>
      <c r="HG496" t="str">
        <f t="shared" si="1663"/>
        <v/>
      </c>
      <c r="HH496" t="str">
        <f t="shared" si="1664"/>
        <v/>
      </c>
      <c r="HI496" t="str">
        <f t="shared" si="1665"/>
        <v/>
      </c>
      <c r="HJ496" t="str">
        <f t="shared" si="1666"/>
        <v/>
      </c>
      <c r="HK496" t="str">
        <f t="shared" si="1667"/>
        <v/>
      </c>
      <c r="HL496" t="str">
        <f t="shared" si="1668"/>
        <v/>
      </c>
      <c r="HM496" t="str">
        <f t="shared" si="1669"/>
        <v/>
      </c>
      <c r="HN496" t="str">
        <f t="shared" si="1670"/>
        <v/>
      </c>
      <c r="HO496" t="str">
        <f t="shared" si="1671"/>
        <v/>
      </c>
      <c r="HP496" t="str">
        <f t="shared" si="1672"/>
        <v/>
      </c>
      <c r="HQ496" t="str">
        <f t="shared" si="1673"/>
        <v/>
      </c>
      <c r="HR496" t="str">
        <f t="shared" si="1674"/>
        <v/>
      </c>
      <c r="HS496" t="str">
        <f t="shared" si="1675"/>
        <v/>
      </c>
      <c r="HT496" t="str">
        <f t="shared" si="1676"/>
        <v/>
      </c>
      <c r="HU496" t="str">
        <f t="shared" si="1677"/>
        <v/>
      </c>
      <c r="HV496" t="str">
        <f t="shared" si="1678"/>
        <v/>
      </c>
      <c r="HW496" t="str">
        <f t="shared" si="1679"/>
        <v/>
      </c>
      <c r="HX496" t="str">
        <f t="shared" si="1680"/>
        <v/>
      </c>
      <c r="HY496" t="str">
        <f t="shared" si="1681"/>
        <v/>
      </c>
      <c r="HZ496" t="str">
        <f t="shared" si="1682"/>
        <v/>
      </c>
      <c r="IA496" t="str">
        <f t="shared" si="1683"/>
        <v/>
      </c>
      <c r="IB496" t="str">
        <f t="shared" si="1684"/>
        <v/>
      </c>
      <c r="IC496" t="str">
        <f t="shared" si="1685"/>
        <v/>
      </c>
      <c r="ID496" t="str">
        <f t="shared" si="1686"/>
        <v/>
      </c>
      <c r="IE496" t="str">
        <f t="shared" si="1687"/>
        <v/>
      </c>
      <c r="IF496" t="str">
        <f t="shared" si="1688"/>
        <v/>
      </c>
      <c r="IG496" t="str">
        <f t="shared" si="1689"/>
        <v/>
      </c>
      <c r="IH496" t="str">
        <f t="shared" si="1690"/>
        <v/>
      </c>
      <c r="II496" t="str">
        <f t="shared" si="1691"/>
        <v/>
      </c>
      <c r="IJ496" t="str">
        <f t="shared" si="1692"/>
        <v/>
      </c>
      <c r="IK496" t="str">
        <f t="shared" si="1693"/>
        <v/>
      </c>
      <c r="IL496" t="str">
        <f t="shared" si="1694"/>
        <v/>
      </c>
      <c r="IM496" t="str">
        <f t="shared" si="1695"/>
        <v/>
      </c>
      <c r="IN496" t="str">
        <f t="shared" si="1696"/>
        <v/>
      </c>
      <c r="IO496" t="str">
        <f t="shared" si="1697"/>
        <v/>
      </c>
      <c r="IP496" t="str">
        <f t="shared" si="1698"/>
        <v/>
      </c>
      <c r="IQ496" t="str">
        <f t="shared" si="1699"/>
        <v/>
      </c>
      <c r="IR496" t="str">
        <f t="shared" si="1700"/>
        <v/>
      </c>
      <c r="IS496" t="str">
        <f t="shared" si="1701"/>
        <v/>
      </c>
      <c r="IT496" t="str">
        <f t="shared" si="1702"/>
        <v/>
      </c>
      <c r="IU496" t="str">
        <f t="shared" si="1703"/>
        <v/>
      </c>
      <c r="IV496" t="str">
        <f t="shared" si="1704"/>
        <v/>
      </c>
      <c r="IW496" t="str">
        <f t="shared" si="1705"/>
        <v/>
      </c>
      <c r="IX496" t="str">
        <f t="shared" si="1706"/>
        <v/>
      </c>
      <c r="IY496" t="str">
        <f t="shared" si="1707"/>
        <v/>
      </c>
      <c r="IZ496" t="str">
        <f t="shared" si="1708"/>
        <v/>
      </c>
      <c r="JA496" t="str">
        <f t="shared" si="1709"/>
        <v/>
      </c>
      <c r="JB496" t="str">
        <f t="shared" si="1710"/>
        <v/>
      </c>
      <c r="JC496" t="str">
        <f t="shared" si="1711"/>
        <v/>
      </c>
      <c r="JD496" t="str">
        <f t="shared" si="1712"/>
        <v/>
      </c>
      <c r="JE496" t="str">
        <f t="shared" si="1713"/>
        <v/>
      </c>
      <c r="JF496" t="str">
        <f t="shared" si="1714"/>
        <v/>
      </c>
      <c r="JG496" t="str">
        <f t="shared" si="1715"/>
        <v/>
      </c>
      <c r="JH496" t="str">
        <f t="shared" si="1716"/>
        <v/>
      </c>
      <c r="JI496">
        <f t="shared" si="1717"/>
        <v>0</v>
      </c>
      <c r="JJ496">
        <f t="shared" si="1718"/>
        <v>0</v>
      </c>
      <c r="JK496" t="s">
        <v>33</v>
      </c>
      <c r="JL496" t="s">
        <v>33</v>
      </c>
    </row>
    <row r="497" spans="17:272" x14ac:dyDescent="0.25">
      <c r="Q497" s="1" t="str">
        <f t="shared" si="1505"/>
        <v/>
      </c>
      <c r="V497" t="s">
        <v>33</v>
      </c>
      <c r="X497" t="str">
        <f t="shared" si="1719"/>
        <v/>
      </c>
      <c r="Y497" t="str">
        <f t="shared" si="1506"/>
        <v/>
      </c>
      <c r="AG497" t="str">
        <f t="shared" si="1507"/>
        <v/>
      </c>
      <c r="AO497" t="s">
        <v>1499</v>
      </c>
      <c r="AT497" t="s">
        <v>1390</v>
      </c>
      <c r="AW497">
        <f t="shared" si="1508"/>
        <v>0</v>
      </c>
      <c r="AZ497" t="str">
        <f t="shared" si="1509"/>
        <v/>
      </c>
      <c r="BA497" t="str">
        <f t="shared" si="1510"/>
        <v/>
      </c>
      <c r="BB497" t="str">
        <f t="shared" si="1511"/>
        <v/>
      </c>
      <c r="BC497" t="str">
        <f t="shared" si="1512"/>
        <v/>
      </c>
      <c r="BD497" t="str">
        <f t="shared" si="1513"/>
        <v/>
      </c>
      <c r="BE497" t="str">
        <f t="shared" si="1514"/>
        <v/>
      </c>
      <c r="BF497" t="str">
        <f t="shared" si="1515"/>
        <v/>
      </c>
      <c r="BG497" t="str">
        <f t="shared" si="1516"/>
        <v/>
      </c>
      <c r="BH497" t="str">
        <f t="shared" si="1517"/>
        <v/>
      </c>
      <c r="BI497" t="str">
        <f t="shared" si="1518"/>
        <v/>
      </c>
      <c r="BJ497" t="str">
        <f t="shared" si="1519"/>
        <v/>
      </c>
      <c r="BK497" t="str">
        <f t="shared" si="1520"/>
        <v/>
      </c>
      <c r="BL497" t="str">
        <f t="shared" si="1521"/>
        <v/>
      </c>
      <c r="BM497" t="str">
        <f t="shared" si="1522"/>
        <v/>
      </c>
      <c r="BN497" t="str">
        <f t="shared" si="1523"/>
        <v/>
      </c>
      <c r="BO497" t="str">
        <f t="shared" si="1524"/>
        <v/>
      </c>
      <c r="BP497" t="str">
        <f t="shared" si="1525"/>
        <v/>
      </c>
      <c r="BQ497" t="str">
        <f t="shared" si="1526"/>
        <v/>
      </c>
      <c r="BR497" t="str">
        <f t="shared" si="1527"/>
        <v/>
      </c>
      <c r="BS497" t="str">
        <f t="shared" si="1528"/>
        <v/>
      </c>
      <c r="BT497" t="str">
        <f t="shared" si="1529"/>
        <v/>
      </c>
      <c r="BU497" t="str">
        <f t="shared" si="1530"/>
        <v/>
      </c>
      <c r="BV497" t="str">
        <f t="shared" si="1531"/>
        <v/>
      </c>
      <c r="BW497" t="str">
        <f t="shared" si="1532"/>
        <v/>
      </c>
      <c r="BX497" t="str">
        <f t="shared" si="1533"/>
        <v/>
      </c>
      <c r="BY497" t="str">
        <f t="shared" si="1534"/>
        <v/>
      </c>
      <c r="BZ497" t="str">
        <f t="shared" si="1535"/>
        <v/>
      </c>
      <c r="CA497" t="str">
        <f t="shared" si="1536"/>
        <v/>
      </c>
      <c r="CB497" t="str">
        <f t="shared" si="1537"/>
        <v/>
      </c>
      <c r="CC497" t="str">
        <f t="shared" si="1538"/>
        <v/>
      </c>
      <c r="CD497" t="str">
        <f t="shared" si="1539"/>
        <v/>
      </c>
      <c r="CE497" t="str">
        <f t="shared" si="1540"/>
        <v/>
      </c>
      <c r="CF497" t="str">
        <f t="shared" si="1541"/>
        <v/>
      </c>
      <c r="CG497" t="str">
        <f t="shared" si="1542"/>
        <v/>
      </c>
      <c r="CH497" t="str">
        <f t="shared" si="1543"/>
        <v/>
      </c>
      <c r="CI497" t="str">
        <f t="shared" si="1544"/>
        <v/>
      </c>
      <c r="CJ497" t="str">
        <f t="shared" si="1545"/>
        <v/>
      </c>
      <c r="CK497" t="str">
        <f t="shared" si="1546"/>
        <v/>
      </c>
      <c r="CL497" t="str">
        <f t="shared" si="1547"/>
        <v/>
      </c>
      <c r="CM497" t="str">
        <f t="shared" si="1548"/>
        <v/>
      </c>
      <c r="CN497">
        <f t="shared" si="1549"/>
        <v>0</v>
      </c>
      <c r="CO497">
        <f t="shared" si="1550"/>
        <v>0</v>
      </c>
      <c r="CP497">
        <f t="shared" si="1551"/>
        <v>0</v>
      </c>
      <c r="CQ497" t="s">
        <v>138</v>
      </c>
      <c r="CS497" t="str">
        <f t="shared" si="1552"/>
        <v/>
      </c>
      <c r="CT497" t="str">
        <f t="shared" si="1553"/>
        <v/>
      </c>
      <c r="CU497" t="str">
        <f t="shared" si="1554"/>
        <v/>
      </c>
      <c r="CV497" t="str">
        <f t="shared" si="1555"/>
        <v/>
      </c>
      <c r="CW497" t="str">
        <f t="shared" si="1556"/>
        <v/>
      </c>
      <c r="CX497" t="str">
        <f t="shared" si="1557"/>
        <v/>
      </c>
      <c r="CY497" t="str">
        <f t="shared" si="1558"/>
        <v/>
      </c>
      <c r="CZ497" t="str">
        <f t="shared" si="1559"/>
        <v/>
      </c>
      <c r="DA497" t="str">
        <f t="shared" si="1560"/>
        <v/>
      </c>
      <c r="DB497" t="str">
        <f t="shared" si="1561"/>
        <v/>
      </c>
      <c r="DC497" t="str">
        <f t="shared" si="1562"/>
        <v/>
      </c>
      <c r="DD497" t="str">
        <f t="shared" si="1563"/>
        <v/>
      </c>
      <c r="DE497" t="str">
        <f t="shared" si="1564"/>
        <v/>
      </c>
      <c r="DF497" t="str">
        <f t="shared" si="1565"/>
        <v/>
      </c>
      <c r="DG497" t="str">
        <f t="shared" si="1566"/>
        <v/>
      </c>
      <c r="DH497" t="str">
        <f t="shared" si="1567"/>
        <v/>
      </c>
      <c r="DI497" t="str">
        <f t="shared" si="1568"/>
        <v/>
      </c>
      <c r="DJ497" t="str">
        <f t="shared" si="1569"/>
        <v/>
      </c>
      <c r="DK497" t="str">
        <f t="shared" si="1570"/>
        <v/>
      </c>
      <c r="DL497" t="str">
        <f t="shared" si="1571"/>
        <v/>
      </c>
      <c r="DM497">
        <f t="shared" si="1572"/>
        <v>0</v>
      </c>
      <c r="DN497">
        <f t="shared" si="1573"/>
        <v>0</v>
      </c>
      <c r="DO497" t="str">
        <f t="shared" si="1574"/>
        <v/>
      </c>
      <c r="DS497" t="str">
        <f t="shared" si="1575"/>
        <v/>
      </c>
      <c r="DT497" t="str">
        <f t="shared" si="1576"/>
        <v/>
      </c>
      <c r="DU497" t="str">
        <f t="shared" si="1577"/>
        <v/>
      </c>
      <c r="DV497" t="str">
        <f t="shared" si="1578"/>
        <v/>
      </c>
      <c r="DW497" t="str">
        <f t="shared" si="1579"/>
        <v/>
      </c>
      <c r="DX497" t="str">
        <f t="shared" si="1580"/>
        <v/>
      </c>
      <c r="DY497" t="str">
        <f t="shared" si="1581"/>
        <v/>
      </c>
      <c r="DZ497" t="str">
        <f t="shared" si="1582"/>
        <v/>
      </c>
      <c r="EA497" t="str">
        <f t="shared" si="1583"/>
        <v/>
      </c>
      <c r="EB497" t="str">
        <f t="shared" si="1584"/>
        <v/>
      </c>
      <c r="EC497" t="str">
        <f t="shared" si="1585"/>
        <v/>
      </c>
      <c r="ED497" t="str">
        <f t="shared" si="1586"/>
        <v/>
      </c>
      <c r="EE497" t="str">
        <f t="shared" si="1587"/>
        <v/>
      </c>
      <c r="EF497" t="str">
        <f t="shared" si="1588"/>
        <v/>
      </c>
      <c r="EG497" t="str">
        <f t="shared" si="1589"/>
        <v/>
      </c>
      <c r="EH497" t="str">
        <f t="shared" si="1590"/>
        <v/>
      </c>
      <c r="EI497" t="str">
        <f t="shared" si="1591"/>
        <v/>
      </c>
      <c r="EJ497" t="str">
        <f t="shared" si="1592"/>
        <v/>
      </c>
      <c r="EK497" t="str">
        <f t="shared" si="1593"/>
        <v/>
      </c>
      <c r="EL497" t="str">
        <f t="shared" si="1594"/>
        <v/>
      </c>
      <c r="EM497" t="str">
        <f t="shared" si="1595"/>
        <v/>
      </c>
      <c r="EN497" t="str">
        <f t="shared" si="1596"/>
        <v/>
      </c>
      <c r="EO497" t="str">
        <f t="shared" si="1597"/>
        <v/>
      </c>
      <c r="EP497" t="str">
        <f t="shared" si="1598"/>
        <v/>
      </c>
      <c r="EQ497" t="str">
        <f t="shared" si="1599"/>
        <v/>
      </c>
      <c r="ER497" t="str">
        <f t="shared" si="1600"/>
        <v/>
      </c>
      <c r="ES497" t="str">
        <f t="shared" si="1601"/>
        <v/>
      </c>
      <c r="ET497" t="str">
        <f t="shared" si="1602"/>
        <v/>
      </c>
      <c r="EU497" t="str">
        <f t="shared" si="1603"/>
        <v/>
      </c>
      <c r="EV497" t="str">
        <f t="shared" si="1604"/>
        <v/>
      </c>
      <c r="EW497" t="str">
        <f t="shared" si="1605"/>
        <v/>
      </c>
      <c r="EX497" t="str">
        <f t="shared" si="1606"/>
        <v/>
      </c>
      <c r="EY497" t="str">
        <f t="shared" si="1607"/>
        <v/>
      </c>
      <c r="EZ497" t="str">
        <f t="shared" si="1608"/>
        <v/>
      </c>
      <c r="FA497" t="str">
        <f t="shared" si="1609"/>
        <v/>
      </c>
      <c r="FB497" t="str">
        <f t="shared" si="1610"/>
        <v/>
      </c>
      <c r="FC497" t="str">
        <f t="shared" si="1611"/>
        <v/>
      </c>
      <c r="FD497" t="str">
        <f t="shared" si="1612"/>
        <v/>
      </c>
      <c r="FE497" t="str">
        <f t="shared" si="1613"/>
        <v/>
      </c>
      <c r="FF497" t="str">
        <f t="shared" si="1614"/>
        <v/>
      </c>
      <c r="FG497" t="str">
        <f t="shared" si="1615"/>
        <v/>
      </c>
      <c r="FH497" t="str">
        <f t="shared" si="1616"/>
        <v/>
      </c>
      <c r="FI497" t="str">
        <f t="shared" si="1617"/>
        <v/>
      </c>
      <c r="FJ497" t="str">
        <f t="shared" si="1618"/>
        <v/>
      </c>
      <c r="FK497" t="str">
        <f t="shared" si="1619"/>
        <v/>
      </c>
      <c r="FL497" t="str">
        <f t="shared" si="1620"/>
        <v/>
      </c>
      <c r="FM497" t="str">
        <f t="shared" si="1621"/>
        <v/>
      </c>
      <c r="FN497" t="str">
        <f t="shared" si="1622"/>
        <v/>
      </c>
      <c r="FO497" t="str">
        <f t="shared" si="1623"/>
        <v/>
      </c>
      <c r="FP497" t="str">
        <f t="shared" si="1624"/>
        <v/>
      </c>
      <c r="FQ497" t="str">
        <f t="shared" si="1625"/>
        <v/>
      </c>
      <c r="FR497" t="str">
        <f t="shared" si="1626"/>
        <v/>
      </c>
      <c r="FS497" t="str">
        <f t="shared" si="1627"/>
        <v/>
      </c>
      <c r="FT497" t="str">
        <f t="shared" si="1628"/>
        <v/>
      </c>
      <c r="FU497" t="str">
        <f t="shared" si="1629"/>
        <v/>
      </c>
      <c r="FV497" t="str">
        <f t="shared" si="1630"/>
        <v/>
      </c>
      <c r="FW497" t="str">
        <f t="shared" si="1631"/>
        <v/>
      </c>
      <c r="FX497" t="str">
        <f t="shared" si="1632"/>
        <v/>
      </c>
      <c r="FY497" t="str">
        <f t="shared" si="1633"/>
        <v/>
      </c>
      <c r="FZ497" t="str">
        <f t="shared" si="1634"/>
        <v/>
      </c>
      <c r="GA497" t="str">
        <f t="shared" si="1635"/>
        <v/>
      </c>
      <c r="GB497" t="str">
        <f t="shared" si="1636"/>
        <v/>
      </c>
      <c r="GC497" t="str">
        <f t="shared" si="1637"/>
        <v/>
      </c>
      <c r="GD497" t="str">
        <f t="shared" si="1638"/>
        <v/>
      </c>
      <c r="GE497" t="str">
        <f t="shared" si="1639"/>
        <v/>
      </c>
      <c r="GF497" t="str">
        <f t="shared" si="1640"/>
        <v/>
      </c>
      <c r="GG497" t="str">
        <f t="shared" si="1641"/>
        <v/>
      </c>
      <c r="GH497" t="str">
        <f t="shared" si="1642"/>
        <v/>
      </c>
      <c r="GI497" t="str">
        <f t="shared" si="1643"/>
        <v/>
      </c>
      <c r="GJ497" t="str">
        <f t="shared" si="1644"/>
        <v/>
      </c>
      <c r="GK497" t="str">
        <f t="shared" si="1645"/>
        <v/>
      </c>
      <c r="GL497" t="str">
        <f t="shared" si="1646"/>
        <v/>
      </c>
      <c r="GM497" t="str">
        <f t="shared" si="1647"/>
        <v/>
      </c>
      <c r="GN497" t="str">
        <f t="shared" si="1648"/>
        <v/>
      </c>
      <c r="GO497" t="str">
        <f t="shared" si="1649"/>
        <v/>
      </c>
      <c r="GP497" t="str">
        <f t="shared" si="1650"/>
        <v/>
      </c>
      <c r="GQ497" t="str">
        <f t="shared" si="1651"/>
        <v/>
      </c>
      <c r="GR497" t="str">
        <f t="shared" si="1652"/>
        <v/>
      </c>
      <c r="GS497" t="str">
        <f t="shared" si="1653"/>
        <v/>
      </c>
      <c r="GT497" t="str">
        <f t="shared" si="1654"/>
        <v/>
      </c>
      <c r="GU497">
        <f t="shared" si="1655"/>
        <v>0</v>
      </c>
      <c r="GV497">
        <f t="shared" si="1656"/>
        <v>0</v>
      </c>
      <c r="GW497">
        <f>IFERROR(MATCH($M497,$DS$497:$FF$497,0),0)</f>
        <v>0</v>
      </c>
      <c r="GX497" t="str">
        <f>IF($GW497&gt;0,INDEX($FG$497:$GT$497,$GW497),"")</f>
        <v/>
      </c>
      <c r="GY497" t="s">
        <v>1087</v>
      </c>
      <c r="HA497" t="str">
        <f t="shared" si="1657"/>
        <v/>
      </c>
      <c r="HB497" t="str">
        <f t="shared" si="1658"/>
        <v/>
      </c>
      <c r="HC497" t="str">
        <f t="shared" si="1659"/>
        <v/>
      </c>
      <c r="HD497" t="str">
        <f t="shared" si="1660"/>
        <v/>
      </c>
      <c r="HE497" t="str">
        <f t="shared" si="1661"/>
        <v/>
      </c>
      <c r="HF497" t="str">
        <f t="shared" si="1662"/>
        <v/>
      </c>
      <c r="HG497" t="str">
        <f t="shared" si="1663"/>
        <v/>
      </c>
      <c r="HH497" t="str">
        <f t="shared" si="1664"/>
        <v/>
      </c>
      <c r="HI497" t="str">
        <f t="shared" si="1665"/>
        <v/>
      </c>
      <c r="HJ497" t="str">
        <f t="shared" si="1666"/>
        <v/>
      </c>
      <c r="HK497" t="str">
        <f t="shared" si="1667"/>
        <v/>
      </c>
      <c r="HL497" t="str">
        <f t="shared" si="1668"/>
        <v/>
      </c>
      <c r="HM497" t="str">
        <f t="shared" si="1669"/>
        <v/>
      </c>
      <c r="HN497" t="str">
        <f t="shared" si="1670"/>
        <v/>
      </c>
      <c r="HO497" t="str">
        <f t="shared" si="1671"/>
        <v/>
      </c>
      <c r="HP497" t="str">
        <f t="shared" si="1672"/>
        <v/>
      </c>
      <c r="HQ497" t="str">
        <f t="shared" si="1673"/>
        <v/>
      </c>
      <c r="HR497" t="str">
        <f t="shared" si="1674"/>
        <v/>
      </c>
      <c r="HS497" t="str">
        <f t="shared" si="1675"/>
        <v/>
      </c>
      <c r="HT497" t="str">
        <f t="shared" si="1676"/>
        <v/>
      </c>
      <c r="HU497" t="str">
        <f t="shared" si="1677"/>
        <v/>
      </c>
      <c r="HV497" t="str">
        <f t="shared" si="1678"/>
        <v/>
      </c>
      <c r="HW497" t="str">
        <f t="shared" si="1679"/>
        <v/>
      </c>
      <c r="HX497" t="str">
        <f t="shared" si="1680"/>
        <v/>
      </c>
      <c r="HY497" t="str">
        <f t="shared" si="1681"/>
        <v/>
      </c>
      <c r="HZ497" t="str">
        <f t="shared" si="1682"/>
        <v/>
      </c>
      <c r="IA497" t="str">
        <f t="shared" si="1683"/>
        <v/>
      </c>
      <c r="IB497" t="str">
        <f t="shared" si="1684"/>
        <v/>
      </c>
      <c r="IC497" t="str">
        <f t="shared" si="1685"/>
        <v/>
      </c>
      <c r="ID497" t="str">
        <f t="shared" si="1686"/>
        <v/>
      </c>
      <c r="IE497" t="str">
        <f t="shared" si="1687"/>
        <v/>
      </c>
      <c r="IF497" t="str">
        <f t="shared" si="1688"/>
        <v/>
      </c>
      <c r="IG497" t="str">
        <f t="shared" si="1689"/>
        <v/>
      </c>
      <c r="IH497" t="str">
        <f t="shared" si="1690"/>
        <v/>
      </c>
      <c r="II497" t="str">
        <f t="shared" si="1691"/>
        <v/>
      </c>
      <c r="IJ497" t="str">
        <f t="shared" si="1692"/>
        <v/>
      </c>
      <c r="IK497" t="str">
        <f t="shared" si="1693"/>
        <v/>
      </c>
      <c r="IL497" t="str">
        <f t="shared" si="1694"/>
        <v/>
      </c>
      <c r="IM497" t="str">
        <f t="shared" si="1695"/>
        <v/>
      </c>
      <c r="IN497" t="str">
        <f t="shared" si="1696"/>
        <v/>
      </c>
      <c r="IO497" t="str">
        <f t="shared" si="1697"/>
        <v/>
      </c>
      <c r="IP497" t="str">
        <f t="shared" si="1698"/>
        <v/>
      </c>
      <c r="IQ497" t="str">
        <f t="shared" si="1699"/>
        <v/>
      </c>
      <c r="IR497" t="str">
        <f t="shared" si="1700"/>
        <v/>
      </c>
      <c r="IS497" t="str">
        <f t="shared" si="1701"/>
        <v/>
      </c>
      <c r="IT497" t="str">
        <f t="shared" si="1702"/>
        <v/>
      </c>
      <c r="IU497" t="str">
        <f t="shared" si="1703"/>
        <v/>
      </c>
      <c r="IV497" t="str">
        <f t="shared" si="1704"/>
        <v/>
      </c>
      <c r="IW497" t="str">
        <f t="shared" si="1705"/>
        <v/>
      </c>
      <c r="IX497" t="str">
        <f t="shared" si="1706"/>
        <v/>
      </c>
      <c r="IY497" t="str">
        <f t="shared" si="1707"/>
        <v/>
      </c>
      <c r="IZ497" t="str">
        <f t="shared" si="1708"/>
        <v/>
      </c>
      <c r="JA497" t="str">
        <f t="shared" si="1709"/>
        <v/>
      </c>
      <c r="JB497" t="str">
        <f t="shared" si="1710"/>
        <v/>
      </c>
      <c r="JC497" t="str">
        <f t="shared" si="1711"/>
        <v/>
      </c>
      <c r="JD497" t="str">
        <f t="shared" si="1712"/>
        <v/>
      </c>
      <c r="JE497" t="str">
        <f t="shared" si="1713"/>
        <v/>
      </c>
      <c r="JF497" t="str">
        <f t="shared" si="1714"/>
        <v/>
      </c>
      <c r="JG497" t="str">
        <f t="shared" si="1715"/>
        <v/>
      </c>
      <c r="JH497" t="str">
        <f t="shared" si="1716"/>
        <v/>
      </c>
      <c r="JI497">
        <f t="shared" si="1717"/>
        <v>0</v>
      </c>
      <c r="JJ497">
        <f t="shared" si="1718"/>
        <v>0</v>
      </c>
      <c r="JK497" t="s">
        <v>33</v>
      </c>
      <c r="JL497" t="s">
        <v>33</v>
      </c>
    </row>
    <row r="498" spans="17:272" x14ac:dyDescent="0.25">
      <c r="Q498" s="1" t="str">
        <f t="shared" si="1505"/>
        <v/>
      </c>
      <c r="V498" t="s">
        <v>33</v>
      </c>
      <c r="X498" t="str">
        <f t="shared" si="1719"/>
        <v/>
      </c>
      <c r="Y498" t="str">
        <f t="shared" si="1506"/>
        <v/>
      </c>
      <c r="AG498" t="str">
        <f t="shared" si="1507"/>
        <v/>
      </c>
      <c r="AO498" t="s">
        <v>1500</v>
      </c>
      <c r="AT498" t="s">
        <v>106</v>
      </c>
      <c r="AW498">
        <f t="shared" si="1508"/>
        <v>0</v>
      </c>
      <c r="AZ498" t="str">
        <f t="shared" si="1509"/>
        <v/>
      </c>
      <c r="BA498" t="str">
        <f t="shared" si="1510"/>
        <v/>
      </c>
      <c r="BB498" t="str">
        <f t="shared" si="1511"/>
        <v/>
      </c>
      <c r="BC498" t="str">
        <f t="shared" si="1512"/>
        <v/>
      </c>
      <c r="BD498" t="str">
        <f t="shared" si="1513"/>
        <v/>
      </c>
      <c r="BE498" t="str">
        <f t="shared" si="1514"/>
        <v/>
      </c>
      <c r="BF498" t="str">
        <f t="shared" si="1515"/>
        <v/>
      </c>
      <c r="BG498" t="str">
        <f t="shared" si="1516"/>
        <v/>
      </c>
      <c r="BH498" t="str">
        <f t="shared" si="1517"/>
        <v/>
      </c>
      <c r="BI498" t="str">
        <f t="shared" si="1518"/>
        <v/>
      </c>
      <c r="BJ498" t="str">
        <f t="shared" si="1519"/>
        <v/>
      </c>
      <c r="BK498" t="str">
        <f t="shared" si="1520"/>
        <v/>
      </c>
      <c r="BL498" t="str">
        <f t="shared" si="1521"/>
        <v/>
      </c>
      <c r="BM498" t="str">
        <f t="shared" si="1522"/>
        <v/>
      </c>
      <c r="BN498" t="str">
        <f t="shared" si="1523"/>
        <v/>
      </c>
      <c r="BO498" t="str">
        <f t="shared" si="1524"/>
        <v/>
      </c>
      <c r="BP498" t="str">
        <f t="shared" si="1525"/>
        <v/>
      </c>
      <c r="BQ498" t="str">
        <f t="shared" si="1526"/>
        <v/>
      </c>
      <c r="BR498" t="str">
        <f t="shared" si="1527"/>
        <v/>
      </c>
      <c r="BS498" t="str">
        <f t="shared" si="1528"/>
        <v/>
      </c>
      <c r="BT498" t="str">
        <f t="shared" si="1529"/>
        <v/>
      </c>
      <c r="BU498" t="str">
        <f t="shared" si="1530"/>
        <v/>
      </c>
      <c r="BV498" t="str">
        <f t="shared" si="1531"/>
        <v/>
      </c>
      <c r="BW498" t="str">
        <f t="shared" si="1532"/>
        <v/>
      </c>
      <c r="BX498" t="str">
        <f t="shared" si="1533"/>
        <v/>
      </c>
      <c r="BY498" t="str">
        <f t="shared" si="1534"/>
        <v/>
      </c>
      <c r="BZ498" t="str">
        <f t="shared" si="1535"/>
        <v/>
      </c>
      <c r="CA498" t="str">
        <f t="shared" si="1536"/>
        <v/>
      </c>
      <c r="CB498" t="str">
        <f t="shared" si="1537"/>
        <v/>
      </c>
      <c r="CC498" t="str">
        <f t="shared" si="1538"/>
        <v/>
      </c>
      <c r="CD498" t="str">
        <f t="shared" si="1539"/>
        <v/>
      </c>
      <c r="CE498" t="str">
        <f t="shared" si="1540"/>
        <v/>
      </c>
      <c r="CF498" t="str">
        <f t="shared" si="1541"/>
        <v/>
      </c>
      <c r="CG498" t="str">
        <f t="shared" si="1542"/>
        <v/>
      </c>
      <c r="CH498" t="str">
        <f t="shared" si="1543"/>
        <v/>
      </c>
      <c r="CI498" t="str">
        <f t="shared" si="1544"/>
        <v/>
      </c>
      <c r="CJ498" t="str">
        <f t="shared" si="1545"/>
        <v/>
      </c>
      <c r="CK498" t="str">
        <f t="shared" si="1546"/>
        <v/>
      </c>
      <c r="CL498" t="str">
        <f t="shared" si="1547"/>
        <v/>
      </c>
      <c r="CM498" t="str">
        <f t="shared" si="1548"/>
        <v/>
      </c>
      <c r="CN498">
        <f t="shared" si="1549"/>
        <v>0</v>
      </c>
      <c r="CO498">
        <f t="shared" si="1550"/>
        <v>0</v>
      </c>
      <c r="CP498">
        <f t="shared" si="1551"/>
        <v>0</v>
      </c>
      <c r="CQ498" t="s">
        <v>149</v>
      </c>
      <c r="CS498" t="str">
        <f t="shared" si="1552"/>
        <v/>
      </c>
      <c r="CT498" t="str">
        <f t="shared" si="1553"/>
        <v/>
      </c>
      <c r="CU498" t="str">
        <f t="shared" si="1554"/>
        <v/>
      </c>
      <c r="CV498" t="str">
        <f t="shared" si="1555"/>
        <v/>
      </c>
      <c r="CW498" t="str">
        <f t="shared" si="1556"/>
        <v/>
      </c>
      <c r="CX498" t="str">
        <f t="shared" si="1557"/>
        <v/>
      </c>
      <c r="CY498" t="str">
        <f t="shared" si="1558"/>
        <v/>
      </c>
      <c r="CZ498" t="str">
        <f t="shared" si="1559"/>
        <v/>
      </c>
      <c r="DA498" t="str">
        <f t="shared" si="1560"/>
        <v/>
      </c>
      <c r="DB498" t="str">
        <f t="shared" si="1561"/>
        <v/>
      </c>
      <c r="DC498" t="str">
        <f t="shared" si="1562"/>
        <v/>
      </c>
      <c r="DD498" t="str">
        <f t="shared" si="1563"/>
        <v/>
      </c>
      <c r="DE498" t="str">
        <f t="shared" si="1564"/>
        <v/>
      </c>
      <c r="DF498" t="str">
        <f t="shared" si="1565"/>
        <v/>
      </c>
      <c r="DG498" t="str">
        <f t="shared" si="1566"/>
        <v/>
      </c>
      <c r="DH498" t="str">
        <f t="shared" si="1567"/>
        <v/>
      </c>
      <c r="DI498" t="str">
        <f t="shared" si="1568"/>
        <v/>
      </c>
      <c r="DJ498" t="str">
        <f t="shared" si="1569"/>
        <v/>
      </c>
      <c r="DK498" t="str">
        <f t="shared" si="1570"/>
        <v/>
      </c>
      <c r="DL498" t="str">
        <f t="shared" si="1571"/>
        <v/>
      </c>
      <c r="DM498">
        <f t="shared" si="1572"/>
        <v>0</v>
      </c>
      <c r="DN498">
        <f t="shared" si="1573"/>
        <v>0</v>
      </c>
      <c r="DO498" t="str">
        <f t="shared" si="1574"/>
        <v/>
      </c>
      <c r="DS498" t="str">
        <f t="shared" si="1575"/>
        <v/>
      </c>
      <c r="DT498" t="str">
        <f t="shared" si="1576"/>
        <v/>
      </c>
      <c r="DU498" t="str">
        <f t="shared" si="1577"/>
        <v/>
      </c>
      <c r="DV498" t="str">
        <f t="shared" si="1578"/>
        <v/>
      </c>
      <c r="DW498" t="str">
        <f t="shared" si="1579"/>
        <v/>
      </c>
      <c r="DX498" t="str">
        <f t="shared" si="1580"/>
        <v/>
      </c>
      <c r="DY498" t="str">
        <f t="shared" si="1581"/>
        <v/>
      </c>
      <c r="DZ498" t="str">
        <f t="shared" si="1582"/>
        <v/>
      </c>
      <c r="EA498" t="str">
        <f t="shared" si="1583"/>
        <v/>
      </c>
      <c r="EB498" t="str">
        <f t="shared" si="1584"/>
        <v/>
      </c>
      <c r="EC498" t="str">
        <f t="shared" si="1585"/>
        <v/>
      </c>
      <c r="ED498" t="str">
        <f t="shared" si="1586"/>
        <v/>
      </c>
      <c r="EE498" t="str">
        <f t="shared" si="1587"/>
        <v/>
      </c>
      <c r="EF498" t="str">
        <f t="shared" si="1588"/>
        <v/>
      </c>
      <c r="EG498" t="str">
        <f t="shared" si="1589"/>
        <v/>
      </c>
      <c r="EH498" t="str">
        <f t="shared" si="1590"/>
        <v/>
      </c>
      <c r="EI498" t="str">
        <f t="shared" si="1591"/>
        <v/>
      </c>
      <c r="EJ498" t="str">
        <f t="shared" si="1592"/>
        <v/>
      </c>
      <c r="EK498" t="str">
        <f t="shared" si="1593"/>
        <v/>
      </c>
      <c r="EL498" t="str">
        <f t="shared" si="1594"/>
        <v/>
      </c>
      <c r="EM498" t="str">
        <f t="shared" si="1595"/>
        <v/>
      </c>
      <c r="EN498" t="str">
        <f t="shared" si="1596"/>
        <v/>
      </c>
      <c r="EO498" t="str">
        <f t="shared" si="1597"/>
        <v/>
      </c>
      <c r="EP498" t="str">
        <f t="shared" si="1598"/>
        <v/>
      </c>
      <c r="EQ498" t="str">
        <f t="shared" si="1599"/>
        <v/>
      </c>
      <c r="ER498" t="str">
        <f t="shared" si="1600"/>
        <v/>
      </c>
      <c r="ES498" t="str">
        <f t="shared" si="1601"/>
        <v/>
      </c>
      <c r="ET498" t="str">
        <f t="shared" si="1602"/>
        <v/>
      </c>
      <c r="EU498" t="str">
        <f t="shared" si="1603"/>
        <v/>
      </c>
      <c r="EV498" t="str">
        <f t="shared" si="1604"/>
        <v/>
      </c>
      <c r="EW498" t="str">
        <f t="shared" si="1605"/>
        <v/>
      </c>
      <c r="EX498" t="str">
        <f t="shared" si="1606"/>
        <v/>
      </c>
      <c r="EY498" t="str">
        <f t="shared" si="1607"/>
        <v/>
      </c>
      <c r="EZ498" t="str">
        <f t="shared" si="1608"/>
        <v/>
      </c>
      <c r="FA498" t="str">
        <f t="shared" si="1609"/>
        <v/>
      </c>
      <c r="FB498" t="str">
        <f t="shared" si="1610"/>
        <v/>
      </c>
      <c r="FC498" t="str">
        <f t="shared" si="1611"/>
        <v/>
      </c>
      <c r="FD498" t="str">
        <f t="shared" si="1612"/>
        <v/>
      </c>
      <c r="FE498" t="str">
        <f t="shared" si="1613"/>
        <v/>
      </c>
      <c r="FF498" t="str">
        <f t="shared" si="1614"/>
        <v/>
      </c>
      <c r="FG498" t="str">
        <f t="shared" si="1615"/>
        <v/>
      </c>
      <c r="FH498" t="str">
        <f t="shared" si="1616"/>
        <v/>
      </c>
      <c r="FI498" t="str">
        <f t="shared" si="1617"/>
        <v/>
      </c>
      <c r="FJ498" t="str">
        <f t="shared" si="1618"/>
        <v/>
      </c>
      <c r="FK498" t="str">
        <f t="shared" si="1619"/>
        <v/>
      </c>
      <c r="FL498" t="str">
        <f t="shared" si="1620"/>
        <v/>
      </c>
      <c r="FM498" t="str">
        <f t="shared" si="1621"/>
        <v/>
      </c>
      <c r="FN498" t="str">
        <f t="shared" si="1622"/>
        <v/>
      </c>
      <c r="FO498" t="str">
        <f t="shared" si="1623"/>
        <v/>
      </c>
      <c r="FP498" t="str">
        <f t="shared" si="1624"/>
        <v/>
      </c>
      <c r="FQ498" t="str">
        <f t="shared" si="1625"/>
        <v/>
      </c>
      <c r="FR498" t="str">
        <f t="shared" si="1626"/>
        <v/>
      </c>
      <c r="FS498" t="str">
        <f t="shared" si="1627"/>
        <v/>
      </c>
      <c r="FT498" t="str">
        <f t="shared" si="1628"/>
        <v/>
      </c>
      <c r="FU498" t="str">
        <f t="shared" si="1629"/>
        <v/>
      </c>
      <c r="FV498" t="str">
        <f t="shared" si="1630"/>
        <v/>
      </c>
      <c r="FW498" t="str">
        <f t="shared" si="1631"/>
        <v/>
      </c>
      <c r="FX498" t="str">
        <f t="shared" si="1632"/>
        <v/>
      </c>
      <c r="FY498" t="str">
        <f t="shared" si="1633"/>
        <v/>
      </c>
      <c r="FZ498" t="str">
        <f t="shared" si="1634"/>
        <v/>
      </c>
      <c r="GA498" t="str">
        <f t="shared" si="1635"/>
        <v/>
      </c>
      <c r="GB498" t="str">
        <f t="shared" si="1636"/>
        <v/>
      </c>
      <c r="GC498" t="str">
        <f t="shared" si="1637"/>
        <v/>
      </c>
      <c r="GD498" t="str">
        <f t="shared" si="1638"/>
        <v/>
      </c>
      <c r="GE498" t="str">
        <f t="shared" si="1639"/>
        <v/>
      </c>
      <c r="GF498" t="str">
        <f t="shared" si="1640"/>
        <v/>
      </c>
      <c r="GG498" t="str">
        <f t="shared" si="1641"/>
        <v/>
      </c>
      <c r="GH498" t="str">
        <f t="shared" si="1642"/>
        <v/>
      </c>
      <c r="GI498" t="str">
        <f t="shared" si="1643"/>
        <v/>
      </c>
      <c r="GJ498" t="str">
        <f t="shared" si="1644"/>
        <v/>
      </c>
      <c r="GK498" t="str">
        <f t="shared" si="1645"/>
        <v/>
      </c>
      <c r="GL498" t="str">
        <f t="shared" si="1646"/>
        <v/>
      </c>
      <c r="GM498" t="str">
        <f t="shared" si="1647"/>
        <v/>
      </c>
      <c r="GN498" t="str">
        <f t="shared" si="1648"/>
        <v/>
      </c>
      <c r="GO498" t="str">
        <f t="shared" si="1649"/>
        <v/>
      </c>
      <c r="GP498" t="str">
        <f t="shared" si="1650"/>
        <v/>
      </c>
      <c r="GQ498" t="str">
        <f t="shared" si="1651"/>
        <v/>
      </c>
      <c r="GR498" t="str">
        <f t="shared" si="1652"/>
        <v/>
      </c>
      <c r="GS498" t="str">
        <f t="shared" si="1653"/>
        <v/>
      </c>
      <c r="GT498" t="str">
        <f t="shared" si="1654"/>
        <v/>
      </c>
      <c r="GU498">
        <f t="shared" si="1655"/>
        <v>0</v>
      </c>
      <c r="GV498">
        <f t="shared" si="1656"/>
        <v>0</v>
      </c>
      <c r="GW498">
        <f>IFERROR(MATCH($M498,$DS$498:$FF$498,0),0)</f>
        <v>0</v>
      </c>
      <c r="GX498" t="str">
        <f>IF($GW498&gt;0,INDEX($FG$498:$GT$498,$GW498),"")</f>
        <v/>
      </c>
      <c r="GY498" t="s">
        <v>1089</v>
      </c>
      <c r="HA498" t="str">
        <f t="shared" si="1657"/>
        <v/>
      </c>
      <c r="HB498" t="str">
        <f t="shared" si="1658"/>
        <v/>
      </c>
      <c r="HC498" t="str">
        <f t="shared" si="1659"/>
        <v/>
      </c>
      <c r="HD498" t="str">
        <f t="shared" si="1660"/>
        <v/>
      </c>
      <c r="HE498" t="str">
        <f t="shared" si="1661"/>
        <v/>
      </c>
      <c r="HF498" t="str">
        <f t="shared" si="1662"/>
        <v/>
      </c>
      <c r="HG498" t="str">
        <f t="shared" si="1663"/>
        <v/>
      </c>
      <c r="HH498" t="str">
        <f t="shared" si="1664"/>
        <v/>
      </c>
      <c r="HI498" t="str">
        <f t="shared" si="1665"/>
        <v/>
      </c>
      <c r="HJ498" t="str">
        <f t="shared" si="1666"/>
        <v/>
      </c>
      <c r="HK498" t="str">
        <f t="shared" si="1667"/>
        <v/>
      </c>
      <c r="HL498" t="str">
        <f t="shared" si="1668"/>
        <v/>
      </c>
      <c r="HM498" t="str">
        <f t="shared" si="1669"/>
        <v/>
      </c>
      <c r="HN498" t="str">
        <f t="shared" si="1670"/>
        <v/>
      </c>
      <c r="HO498" t="str">
        <f t="shared" si="1671"/>
        <v/>
      </c>
      <c r="HP498" t="str">
        <f t="shared" si="1672"/>
        <v/>
      </c>
      <c r="HQ498" t="str">
        <f t="shared" si="1673"/>
        <v/>
      </c>
      <c r="HR498" t="str">
        <f t="shared" si="1674"/>
        <v/>
      </c>
      <c r="HS498" t="str">
        <f t="shared" si="1675"/>
        <v/>
      </c>
      <c r="HT498" t="str">
        <f t="shared" si="1676"/>
        <v/>
      </c>
      <c r="HU498" t="str">
        <f t="shared" si="1677"/>
        <v/>
      </c>
      <c r="HV498" t="str">
        <f t="shared" si="1678"/>
        <v/>
      </c>
      <c r="HW498" t="str">
        <f t="shared" si="1679"/>
        <v/>
      </c>
      <c r="HX498" t="str">
        <f t="shared" si="1680"/>
        <v/>
      </c>
      <c r="HY498" t="str">
        <f t="shared" si="1681"/>
        <v/>
      </c>
      <c r="HZ498" t="str">
        <f t="shared" si="1682"/>
        <v/>
      </c>
      <c r="IA498" t="str">
        <f t="shared" si="1683"/>
        <v/>
      </c>
      <c r="IB498" t="str">
        <f t="shared" si="1684"/>
        <v/>
      </c>
      <c r="IC498" t="str">
        <f t="shared" si="1685"/>
        <v/>
      </c>
      <c r="ID498" t="str">
        <f t="shared" si="1686"/>
        <v/>
      </c>
      <c r="IE498" t="str">
        <f t="shared" si="1687"/>
        <v/>
      </c>
      <c r="IF498" t="str">
        <f t="shared" si="1688"/>
        <v/>
      </c>
      <c r="IG498" t="str">
        <f t="shared" si="1689"/>
        <v/>
      </c>
      <c r="IH498" t="str">
        <f t="shared" si="1690"/>
        <v/>
      </c>
      <c r="II498" t="str">
        <f t="shared" si="1691"/>
        <v/>
      </c>
      <c r="IJ498" t="str">
        <f t="shared" si="1692"/>
        <v/>
      </c>
      <c r="IK498" t="str">
        <f t="shared" si="1693"/>
        <v/>
      </c>
      <c r="IL498" t="str">
        <f t="shared" si="1694"/>
        <v/>
      </c>
      <c r="IM498" t="str">
        <f t="shared" si="1695"/>
        <v/>
      </c>
      <c r="IN498" t="str">
        <f t="shared" si="1696"/>
        <v/>
      </c>
      <c r="IO498" t="str">
        <f t="shared" si="1697"/>
        <v/>
      </c>
      <c r="IP498" t="str">
        <f t="shared" si="1698"/>
        <v/>
      </c>
      <c r="IQ498" t="str">
        <f t="shared" si="1699"/>
        <v/>
      </c>
      <c r="IR498" t="str">
        <f t="shared" si="1700"/>
        <v/>
      </c>
      <c r="IS498" t="str">
        <f t="shared" si="1701"/>
        <v/>
      </c>
      <c r="IT498" t="str">
        <f t="shared" si="1702"/>
        <v/>
      </c>
      <c r="IU498" t="str">
        <f t="shared" si="1703"/>
        <v/>
      </c>
      <c r="IV498" t="str">
        <f t="shared" si="1704"/>
        <v/>
      </c>
      <c r="IW498" t="str">
        <f t="shared" si="1705"/>
        <v/>
      </c>
      <c r="IX498" t="str">
        <f t="shared" si="1706"/>
        <v/>
      </c>
      <c r="IY498" t="str">
        <f t="shared" si="1707"/>
        <v/>
      </c>
      <c r="IZ498" t="str">
        <f t="shared" si="1708"/>
        <v/>
      </c>
      <c r="JA498" t="str">
        <f t="shared" si="1709"/>
        <v/>
      </c>
      <c r="JB498" t="str">
        <f t="shared" si="1710"/>
        <v/>
      </c>
      <c r="JC498" t="str">
        <f t="shared" si="1711"/>
        <v/>
      </c>
      <c r="JD498" t="str">
        <f t="shared" si="1712"/>
        <v/>
      </c>
      <c r="JE498" t="str">
        <f t="shared" si="1713"/>
        <v/>
      </c>
      <c r="JF498" t="str">
        <f t="shared" si="1714"/>
        <v/>
      </c>
      <c r="JG498" t="str">
        <f t="shared" si="1715"/>
        <v/>
      </c>
      <c r="JH498" t="str">
        <f t="shared" si="1716"/>
        <v/>
      </c>
      <c r="JI498">
        <f t="shared" si="1717"/>
        <v>0</v>
      </c>
      <c r="JJ498">
        <f t="shared" si="1718"/>
        <v>0</v>
      </c>
      <c r="JK498" t="s">
        <v>33</v>
      </c>
      <c r="JL498" t="s">
        <v>33</v>
      </c>
    </row>
    <row r="499" spans="17:272" x14ac:dyDescent="0.25">
      <c r="Q499" s="1" t="str">
        <f t="shared" si="1505"/>
        <v/>
      </c>
      <c r="V499" t="s">
        <v>33</v>
      </c>
      <c r="X499" t="str">
        <f t="shared" si="1719"/>
        <v/>
      </c>
      <c r="Y499" t="str">
        <f t="shared" si="1506"/>
        <v/>
      </c>
      <c r="AG499" t="str">
        <f t="shared" si="1507"/>
        <v/>
      </c>
      <c r="AO499" t="s">
        <v>1501</v>
      </c>
      <c r="AT499" t="s">
        <v>166</v>
      </c>
      <c r="AW499">
        <f t="shared" si="1508"/>
        <v>0</v>
      </c>
      <c r="AZ499" t="str">
        <f t="shared" si="1509"/>
        <v/>
      </c>
      <c r="BA499" t="str">
        <f t="shared" si="1510"/>
        <v/>
      </c>
      <c r="BB499" t="str">
        <f t="shared" si="1511"/>
        <v/>
      </c>
      <c r="BC499" t="str">
        <f t="shared" si="1512"/>
        <v/>
      </c>
      <c r="BD499" t="str">
        <f t="shared" si="1513"/>
        <v/>
      </c>
      <c r="BE499" t="str">
        <f t="shared" si="1514"/>
        <v/>
      </c>
      <c r="BF499" t="str">
        <f t="shared" si="1515"/>
        <v/>
      </c>
      <c r="BG499" t="str">
        <f t="shared" si="1516"/>
        <v/>
      </c>
      <c r="BH499" t="str">
        <f t="shared" si="1517"/>
        <v/>
      </c>
      <c r="BI499" t="str">
        <f t="shared" si="1518"/>
        <v/>
      </c>
      <c r="BJ499" t="str">
        <f t="shared" si="1519"/>
        <v/>
      </c>
      <c r="BK499" t="str">
        <f t="shared" si="1520"/>
        <v/>
      </c>
      <c r="BL499" t="str">
        <f t="shared" si="1521"/>
        <v/>
      </c>
      <c r="BM499" t="str">
        <f t="shared" si="1522"/>
        <v/>
      </c>
      <c r="BN499" t="str">
        <f t="shared" si="1523"/>
        <v/>
      </c>
      <c r="BO499" t="str">
        <f t="shared" si="1524"/>
        <v/>
      </c>
      <c r="BP499" t="str">
        <f t="shared" si="1525"/>
        <v/>
      </c>
      <c r="BQ499" t="str">
        <f t="shared" si="1526"/>
        <v/>
      </c>
      <c r="BR499" t="str">
        <f t="shared" si="1527"/>
        <v/>
      </c>
      <c r="BS499" t="str">
        <f t="shared" si="1528"/>
        <v/>
      </c>
      <c r="BT499" t="str">
        <f t="shared" si="1529"/>
        <v/>
      </c>
      <c r="BU499" t="str">
        <f t="shared" si="1530"/>
        <v/>
      </c>
      <c r="BV499" t="str">
        <f t="shared" si="1531"/>
        <v/>
      </c>
      <c r="BW499" t="str">
        <f t="shared" si="1532"/>
        <v/>
      </c>
      <c r="BX499" t="str">
        <f t="shared" si="1533"/>
        <v/>
      </c>
      <c r="BY499" t="str">
        <f t="shared" si="1534"/>
        <v/>
      </c>
      <c r="BZ499" t="str">
        <f t="shared" si="1535"/>
        <v/>
      </c>
      <c r="CA499" t="str">
        <f t="shared" si="1536"/>
        <v/>
      </c>
      <c r="CB499" t="str">
        <f t="shared" si="1537"/>
        <v/>
      </c>
      <c r="CC499" t="str">
        <f t="shared" si="1538"/>
        <v/>
      </c>
      <c r="CD499" t="str">
        <f t="shared" si="1539"/>
        <v/>
      </c>
      <c r="CE499" t="str">
        <f t="shared" si="1540"/>
        <v/>
      </c>
      <c r="CF499" t="str">
        <f t="shared" si="1541"/>
        <v/>
      </c>
      <c r="CG499" t="str">
        <f t="shared" si="1542"/>
        <v/>
      </c>
      <c r="CH499" t="str">
        <f t="shared" si="1543"/>
        <v/>
      </c>
      <c r="CI499" t="str">
        <f t="shared" si="1544"/>
        <v/>
      </c>
      <c r="CJ499" t="str">
        <f t="shared" si="1545"/>
        <v/>
      </c>
      <c r="CK499" t="str">
        <f t="shared" si="1546"/>
        <v/>
      </c>
      <c r="CL499" t="str">
        <f t="shared" si="1547"/>
        <v/>
      </c>
      <c r="CM499" t="str">
        <f t="shared" si="1548"/>
        <v/>
      </c>
      <c r="CN499">
        <f t="shared" si="1549"/>
        <v>0</v>
      </c>
      <c r="CO499">
        <f t="shared" si="1550"/>
        <v>0</v>
      </c>
      <c r="CP499">
        <f t="shared" si="1551"/>
        <v>0</v>
      </c>
      <c r="CQ499" t="s">
        <v>91</v>
      </c>
      <c r="CS499" t="str">
        <f t="shared" si="1552"/>
        <v/>
      </c>
      <c r="CT499" t="str">
        <f t="shared" si="1553"/>
        <v/>
      </c>
      <c r="CU499" t="str">
        <f t="shared" si="1554"/>
        <v/>
      </c>
      <c r="CV499" t="str">
        <f t="shared" si="1555"/>
        <v/>
      </c>
      <c r="CW499" t="str">
        <f t="shared" si="1556"/>
        <v/>
      </c>
      <c r="CX499" t="str">
        <f t="shared" si="1557"/>
        <v/>
      </c>
      <c r="CY499" t="str">
        <f t="shared" si="1558"/>
        <v/>
      </c>
      <c r="CZ499" t="str">
        <f t="shared" si="1559"/>
        <v/>
      </c>
      <c r="DA499" t="str">
        <f t="shared" si="1560"/>
        <v/>
      </c>
      <c r="DB499" t="str">
        <f t="shared" si="1561"/>
        <v/>
      </c>
      <c r="DC499" t="str">
        <f t="shared" si="1562"/>
        <v/>
      </c>
      <c r="DD499" t="str">
        <f t="shared" si="1563"/>
        <v/>
      </c>
      <c r="DE499" t="str">
        <f t="shared" si="1564"/>
        <v/>
      </c>
      <c r="DF499" t="str">
        <f t="shared" si="1565"/>
        <v/>
      </c>
      <c r="DG499" t="str">
        <f t="shared" si="1566"/>
        <v/>
      </c>
      <c r="DH499" t="str">
        <f t="shared" si="1567"/>
        <v/>
      </c>
      <c r="DI499" t="str">
        <f t="shared" si="1568"/>
        <v/>
      </c>
      <c r="DJ499" t="str">
        <f t="shared" si="1569"/>
        <v/>
      </c>
      <c r="DK499" t="str">
        <f t="shared" si="1570"/>
        <v/>
      </c>
      <c r="DL499" t="str">
        <f t="shared" si="1571"/>
        <v/>
      </c>
      <c r="DM499">
        <f t="shared" si="1572"/>
        <v>0</v>
      </c>
      <c r="DN499">
        <f t="shared" si="1573"/>
        <v>0</v>
      </c>
      <c r="DO499" t="str">
        <f t="shared" si="1574"/>
        <v/>
      </c>
      <c r="DS499" t="str">
        <f t="shared" si="1575"/>
        <v/>
      </c>
      <c r="DT499" t="str">
        <f t="shared" si="1576"/>
        <v/>
      </c>
      <c r="DU499" t="str">
        <f t="shared" si="1577"/>
        <v/>
      </c>
      <c r="DV499" t="str">
        <f t="shared" si="1578"/>
        <v/>
      </c>
      <c r="DW499" t="str">
        <f t="shared" si="1579"/>
        <v/>
      </c>
      <c r="DX499" t="str">
        <f t="shared" si="1580"/>
        <v/>
      </c>
      <c r="DY499" t="str">
        <f t="shared" si="1581"/>
        <v/>
      </c>
      <c r="DZ499" t="str">
        <f t="shared" si="1582"/>
        <v/>
      </c>
      <c r="EA499" t="str">
        <f t="shared" si="1583"/>
        <v/>
      </c>
      <c r="EB499" t="str">
        <f t="shared" si="1584"/>
        <v/>
      </c>
      <c r="EC499" t="str">
        <f t="shared" si="1585"/>
        <v/>
      </c>
      <c r="ED499" t="str">
        <f t="shared" si="1586"/>
        <v/>
      </c>
      <c r="EE499" t="str">
        <f t="shared" si="1587"/>
        <v/>
      </c>
      <c r="EF499" t="str">
        <f t="shared" si="1588"/>
        <v/>
      </c>
      <c r="EG499" t="str">
        <f t="shared" si="1589"/>
        <v/>
      </c>
      <c r="EH499" t="str">
        <f t="shared" si="1590"/>
        <v/>
      </c>
      <c r="EI499" t="str">
        <f t="shared" si="1591"/>
        <v/>
      </c>
      <c r="EJ499" t="str">
        <f t="shared" si="1592"/>
        <v/>
      </c>
      <c r="EK499" t="str">
        <f t="shared" si="1593"/>
        <v/>
      </c>
      <c r="EL499" t="str">
        <f t="shared" si="1594"/>
        <v/>
      </c>
      <c r="EM499" t="str">
        <f t="shared" si="1595"/>
        <v/>
      </c>
      <c r="EN499" t="str">
        <f t="shared" si="1596"/>
        <v/>
      </c>
      <c r="EO499" t="str">
        <f t="shared" si="1597"/>
        <v/>
      </c>
      <c r="EP499" t="str">
        <f t="shared" si="1598"/>
        <v/>
      </c>
      <c r="EQ499" t="str">
        <f t="shared" si="1599"/>
        <v/>
      </c>
      <c r="ER499" t="str">
        <f t="shared" si="1600"/>
        <v/>
      </c>
      <c r="ES499" t="str">
        <f t="shared" si="1601"/>
        <v/>
      </c>
      <c r="ET499" t="str">
        <f t="shared" si="1602"/>
        <v/>
      </c>
      <c r="EU499" t="str">
        <f t="shared" si="1603"/>
        <v/>
      </c>
      <c r="EV499" t="str">
        <f t="shared" si="1604"/>
        <v/>
      </c>
      <c r="EW499" t="str">
        <f t="shared" si="1605"/>
        <v/>
      </c>
      <c r="EX499" t="str">
        <f t="shared" si="1606"/>
        <v/>
      </c>
      <c r="EY499" t="str">
        <f t="shared" si="1607"/>
        <v/>
      </c>
      <c r="EZ499" t="str">
        <f t="shared" si="1608"/>
        <v/>
      </c>
      <c r="FA499" t="str">
        <f t="shared" si="1609"/>
        <v/>
      </c>
      <c r="FB499" t="str">
        <f t="shared" si="1610"/>
        <v/>
      </c>
      <c r="FC499" t="str">
        <f t="shared" si="1611"/>
        <v/>
      </c>
      <c r="FD499" t="str">
        <f t="shared" si="1612"/>
        <v/>
      </c>
      <c r="FE499" t="str">
        <f t="shared" si="1613"/>
        <v/>
      </c>
      <c r="FF499" t="str">
        <f t="shared" si="1614"/>
        <v/>
      </c>
      <c r="FG499" t="str">
        <f t="shared" si="1615"/>
        <v/>
      </c>
      <c r="FH499" t="str">
        <f t="shared" si="1616"/>
        <v/>
      </c>
      <c r="FI499" t="str">
        <f t="shared" si="1617"/>
        <v/>
      </c>
      <c r="FJ499" t="str">
        <f t="shared" si="1618"/>
        <v/>
      </c>
      <c r="FK499" t="str">
        <f t="shared" si="1619"/>
        <v/>
      </c>
      <c r="FL499" t="str">
        <f t="shared" si="1620"/>
        <v/>
      </c>
      <c r="FM499" t="str">
        <f t="shared" si="1621"/>
        <v/>
      </c>
      <c r="FN499" t="str">
        <f t="shared" si="1622"/>
        <v/>
      </c>
      <c r="FO499" t="str">
        <f t="shared" si="1623"/>
        <v/>
      </c>
      <c r="FP499" t="str">
        <f t="shared" si="1624"/>
        <v/>
      </c>
      <c r="FQ499" t="str">
        <f t="shared" si="1625"/>
        <v/>
      </c>
      <c r="FR499" t="str">
        <f t="shared" si="1626"/>
        <v/>
      </c>
      <c r="FS499" t="str">
        <f t="shared" si="1627"/>
        <v/>
      </c>
      <c r="FT499" t="str">
        <f t="shared" si="1628"/>
        <v/>
      </c>
      <c r="FU499" t="str">
        <f t="shared" si="1629"/>
        <v/>
      </c>
      <c r="FV499" t="str">
        <f t="shared" si="1630"/>
        <v/>
      </c>
      <c r="FW499" t="str">
        <f t="shared" si="1631"/>
        <v/>
      </c>
      <c r="FX499" t="str">
        <f t="shared" si="1632"/>
        <v/>
      </c>
      <c r="FY499" t="str">
        <f t="shared" si="1633"/>
        <v/>
      </c>
      <c r="FZ499" t="str">
        <f t="shared" si="1634"/>
        <v/>
      </c>
      <c r="GA499" t="str">
        <f t="shared" si="1635"/>
        <v/>
      </c>
      <c r="GB499" t="str">
        <f t="shared" si="1636"/>
        <v/>
      </c>
      <c r="GC499" t="str">
        <f t="shared" si="1637"/>
        <v/>
      </c>
      <c r="GD499" t="str">
        <f t="shared" si="1638"/>
        <v/>
      </c>
      <c r="GE499" t="str">
        <f t="shared" si="1639"/>
        <v/>
      </c>
      <c r="GF499" t="str">
        <f t="shared" si="1640"/>
        <v/>
      </c>
      <c r="GG499" t="str">
        <f t="shared" si="1641"/>
        <v/>
      </c>
      <c r="GH499" t="str">
        <f t="shared" si="1642"/>
        <v/>
      </c>
      <c r="GI499" t="str">
        <f t="shared" si="1643"/>
        <v/>
      </c>
      <c r="GJ499" t="str">
        <f t="shared" si="1644"/>
        <v/>
      </c>
      <c r="GK499" t="str">
        <f t="shared" si="1645"/>
        <v/>
      </c>
      <c r="GL499" t="str">
        <f t="shared" si="1646"/>
        <v/>
      </c>
      <c r="GM499" t="str">
        <f t="shared" si="1647"/>
        <v/>
      </c>
      <c r="GN499" t="str">
        <f t="shared" si="1648"/>
        <v/>
      </c>
      <c r="GO499" t="str">
        <f t="shared" si="1649"/>
        <v/>
      </c>
      <c r="GP499" t="str">
        <f t="shared" si="1650"/>
        <v/>
      </c>
      <c r="GQ499" t="str">
        <f t="shared" si="1651"/>
        <v/>
      </c>
      <c r="GR499" t="str">
        <f t="shared" si="1652"/>
        <v/>
      </c>
      <c r="GS499" t="str">
        <f t="shared" si="1653"/>
        <v/>
      </c>
      <c r="GT499" t="str">
        <f t="shared" si="1654"/>
        <v/>
      </c>
      <c r="GU499">
        <f t="shared" si="1655"/>
        <v>0</v>
      </c>
      <c r="GV499">
        <f t="shared" si="1656"/>
        <v>0</v>
      </c>
      <c r="GW499">
        <f>IFERROR(MATCH($M499,$DS$499:$FF$499,0),0)</f>
        <v>0</v>
      </c>
      <c r="GX499" t="str">
        <f>IF($GW499&gt;0,INDEX($FG$499:$GT$499,$GW499),"")</f>
        <v/>
      </c>
      <c r="GY499" t="s">
        <v>1091</v>
      </c>
      <c r="HA499" t="str">
        <f t="shared" si="1657"/>
        <v/>
      </c>
      <c r="HB499" t="str">
        <f t="shared" si="1658"/>
        <v/>
      </c>
      <c r="HC499" t="str">
        <f t="shared" si="1659"/>
        <v/>
      </c>
      <c r="HD499" t="str">
        <f t="shared" si="1660"/>
        <v/>
      </c>
      <c r="HE499" t="str">
        <f t="shared" si="1661"/>
        <v/>
      </c>
      <c r="HF499" t="str">
        <f t="shared" si="1662"/>
        <v/>
      </c>
      <c r="HG499" t="str">
        <f t="shared" si="1663"/>
        <v/>
      </c>
      <c r="HH499" t="str">
        <f t="shared" si="1664"/>
        <v/>
      </c>
      <c r="HI499" t="str">
        <f t="shared" si="1665"/>
        <v/>
      </c>
      <c r="HJ499" t="str">
        <f t="shared" si="1666"/>
        <v/>
      </c>
      <c r="HK499" t="str">
        <f t="shared" si="1667"/>
        <v/>
      </c>
      <c r="HL499" t="str">
        <f t="shared" si="1668"/>
        <v/>
      </c>
      <c r="HM499" t="str">
        <f t="shared" si="1669"/>
        <v/>
      </c>
      <c r="HN499" t="str">
        <f t="shared" si="1670"/>
        <v/>
      </c>
      <c r="HO499" t="str">
        <f t="shared" si="1671"/>
        <v/>
      </c>
      <c r="HP499" t="str">
        <f t="shared" si="1672"/>
        <v/>
      </c>
      <c r="HQ499" t="str">
        <f t="shared" si="1673"/>
        <v/>
      </c>
      <c r="HR499" t="str">
        <f t="shared" si="1674"/>
        <v/>
      </c>
      <c r="HS499" t="str">
        <f t="shared" si="1675"/>
        <v/>
      </c>
      <c r="HT499" t="str">
        <f t="shared" si="1676"/>
        <v/>
      </c>
      <c r="HU499" t="str">
        <f t="shared" si="1677"/>
        <v/>
      </c>
      <c r="HV499" t="str">
        <f t="shared" si="1678"/>
        <v/>
      </c>
      <c r="HW499" t="str">
        <f t="shared" si="1679"/>
        <v/>
      </c>
      <c r="HX499" t="str">
        <f t="shared" si="1680"/>
        <v/>
      </c>
      <c r="HY499" t="str">
        <f t="shared" si="1681"/>
        <v/>
      </c>
      <c r="HZ499" t="str">
        <f t="shared" si="1682"/>
        <v/>
      </c>
      <c r="IA499" t="str">
        <f t="shared" si="1683"/>
        <v/>
      </c>
      <c r="IB499" t="str">
        <f t="shared" si="1684"/>
        <v/>
      </c>
      <c r="IC499" t="str">
        <f t="shared" si="1685"/>
        <v/>
      </c>
      <c r="ID499" t="str">
        <f t="shared" si="1686"/>
        <v/>
      </c>
      <c r="IE499" t="str">
        <f t="shared" si="1687"/>
        <v/>
      </c>
      <c r="IF499" t="str">
        <f t="shared" si="1688"/>
        <v/>
      </c>
      <c r="IG499" t="str">
        <f t="shared" si="1689"/>
        <v/>
      </c>
      <c r="IH499" t="str">
        <f t="shared" si="1690"/>
        <v/>
      </c>
      <c r="II499" t="str">
        <f t="shared" si="1691"/>
        <v/>
      </c>
      <c r="IJ499" t="str">
        <f t="shared" si="1692"/>
        <v/>
      </c>
      <c r="IK499" t="str">
        <f t="shared" si="1693"/>
        <v/>
      </c>
      <c r="IL499" t="str">
        <f t="shared" si="1694"/>
        <v/>
      </c>
      <c r="IM499" t="str">
        <f t="shared" si="1695"/>
        <v/>
      </c>
      <c r="IN499" t="str">
        <f t="shared" si="1696"/>
        <v/>
      </c>
      <c r="IO499" t="str">
        <f t="shared" si="1697"/>
        <v/>
      </c>
      <c r="IP499" t="str">
        <f t="shared" si="1698"/>
        <v/>
      </c>
      <c r="IQ499" t="str">
        <f t="shared" si="1699"/>
        <v/>
      </c>
      <c r="IR499" t="str">
        <f t="shared" si="1700"/>
        <v/>
      </c>
      <c r="IS499" t="str">
        <f t="shared" si="1701"/>
        <v/>
      </c>
      <c r="IT499" t="str">
        <f t="shared" si="1702"/>
        <v/>
      </c>
      <c r="IU499" t="str">
        <f t="shared" si="1703"/>
        <v/>
      </c>
      <c r="IV499" t="str">
        <f t="shared" si="1704"/>
        <v/>
      </c>
      <c r="IW499" t="str">
        <f t="shared" si="1705"/>
        <v/>
      </c>
      <c r="IX499" t="str">
        <f t="shared" si="1706"/>
        <v/>
      </c>
      <c r="IY499" t="str">
        <f t="shared" si="1707"/>
        <v/>
      </c>
      <c r="IZ499" t="str">
        <f t="shared" si="1708"/>
        <v/>
      </c>
      <c r="JA499" t="str">
        <f t="shared" si="1709"/>
        <v/>
      </c>
      <c r="JB499" t="str">
        <f t="shared" si="1710"/>
        <v/>
      </c>
      <c r="JC499" t="str">
        <f t="shared" si="1711"/>
        <v/>
      </c>
      <c r="JD499" t="str">
        <f t="shared" si="1712"/>
        <v/>
      </c>
      <c r="JE499" t="str">
        <f t="shared" si="1713"/>
        <v/>
      </c>
      <c r="JF499" t="str">
        <f t="shared" si="1714"/>
        <v/>
      </c>
      <c r="JG499" t="str">
        <f t="shared" si="1715"/>
        <v/>
      </c>
      <c r="JH499" t="str">
        <f t="shared" si="1716"/>
        <v/>
      </c>
      <c r="JI499">
        <f t="shared" si="1717"/>
        <v>0</v>
      </c>
      <c r="JJ499">
        <f t="shared" si="1718"/>
        <v>0</v>
      </c>
      <c r="JK499" t="s">
        <v>33</v>
      </c>
      <c r="JL499" t="s">
        <v>33</v>
      </c>
    </row>
    <row r="500" spans="17:272" x14ac:dyDescent="0.25">
      <c r="Q500" s="1" t="str">
        <f t="shared" si="1505"/>
        <v/>
      </c>
      <c r="V500" t="s">
        <v>33</v>
      </c>
      <c r="X500" t="str">
        <f t="shared" si="1719"/>
        <v/>
      </c>
      <c r="Y500" t="str">
        <f t="shared" si="1506"/>
        <v/>
      </c>
      <c r="AG500" t="str">
        <f t="shared" si="1507"/>
        <v/>
      </c>
      <c r="AO500" t="s">
        <v>1502</v>
      </c>
      <c r="AT500" t="s">
        <v>613</v>
      </c>
      <c r="AW500">
        <f t="shared" si="1508"/>
        <v>0</v>
      </c>
      <c r="AZ500" t="str">
        <f t="shared" si="1509"/>
        <v/>
      </c>
      <c r="BA500" t="str">
        <f t="shared" si="1510"/>
        <v/>
      </c>
      <c r="BB500" t="str">
        <f t="shared" si="1511"/>
        <v/>
      </c>
      <c r="BC500" t="str">
        <f t="shared" si="1512"/>
        <v/>
      </c>
      <c r="BD500" t="str">
        <f t="shared" si="1513"/>
        <v/>
      </c>
      <c r="BE500" t="str">
        <f t="shared" si="1514"/>
        <v/>
      </c>
      <c r="BF500" t="str">
        <f t="shared" si="1515"/>
        <v/>
      </c>
      <c r="BG500" t="str">
        <f t="shared" si="1516"/>
        <v/>
      </c>
      <c r="BH500" t="str">
        <f t="shared" si="1517"/>
        <v/>
      </c>
      <c r="BI500" t="str">
        <f t="shared" si="1518"/>
        <v/>
      </c>
      <c r="BJ500" t="str">
        <f t="shared" si="1519"/>
        <v/>
      </c>
      <c r="BK500" t="str">
        <f t="shared" si="1520"/>
        <v/>
      </c>
      <c r="BL500" t="str">
        <f t="shared" si="1521"/>
        <v/>
      </c>
      <c r="BM500" t="str">
        <f t="shared" si="1522"/>
        <v/>
      </c>
      <c r="BN500" t="str">
        <f t="shared" si="1523"/>
        <v/>
      </c>
      <c r="BO500" t="str">
        <f t="shared" si="1524"/>
        <v/>
      </c>
      <c r="BP500" t="str">
        <f t="shared" si="1525"/>
        <v/>
      </c>
      <c r="BQ500" t="str">
        <f t="shared" si="1526"/>
        <v/>
      </c>
      <c r="BR500" t="str">
        <f t="shared" si="1527"/>
        <v/>
      </c>
      <c r="BS500" t="str">
        <f t="shared" si="1528"/>
        <v/>
      </c>
      <c r="BT500" t="str">
        <f t="shared" si="1529"/>
        <v/>
      </c>
      <c r="BU500" t="str">
        <f t="shared" si="1530"/>
        <v/>
      </c>
      <c r="BV500" t="str">
        <f t="shared" si="1531"/>
        <v/>
      </c>
      <c r="BW500" t="str">
        <f t="shared" si="1532"/>
        <v/>
      </c>
      <c r="BX500" t="str">
        <f t="shared" si="1533"/>
        <v/>
      </c>
      <c r="BY500" t="str">
        <f t="shared" si="1534"/>
        <v/>
      </c>
      <c r="BZ500" t="str">
        <f t="shared" si="1535"/>
        <v/>
      </c>
      <c r="CA500" t="str">
        <f t="shared" si="1536"/>
        <v/>
      </c>
      <c r="CB500" t="str">
        <f t="shared" si="1537"/>
        <v/>
      </c>
      <c r="CC500" t="str">
        <f t="shared" si="1538"/>
        <v/>
      </c>
      <c r="CD500" t="str">
        <f t="shared" si="1539"/>
        <v/>
      </c>
      <c r="CE500" t="str">
        <f t="shared" si="1540"/>
        <v/>
      </c>
      <c r="CF500" t="str">
        <f t="shared" si="1541"/>
        <v/>
      </c>
      <c r="CG500" t="str">
        <f t="shared" si="1542"/>
        <v/>
      </c>
      <c r="CH500" t="str">
        <f t="shared" si="1543"/>
        <v/>
      </c>
      <c r="CI500" t="str">
        <f t="shared" si="1544"/>
        <v/>
      </c>
      <c r="CJ500" t="str">
        <f t="shared" si="1545"/>
        <v/>
      </c>
      <c r="CK500" t="str">
        <f t="shared" si="1546"/>
        <v/>
      </c>
      <c r="CL500" t="str">
        <f t="shared" si="1547"/>
        <v/>
      </c>
      <c r="CM500" t="str">
        <f t="shared" si="1548"/>
        <v/>
      </c>
      <c r="CN500">
        <f t="shared" si="1549"/>
        <v>0</v>
      </c>
      <c r="CO500">
        <f t="shared" si="1550"/>
        <v>0</v>
      </c>
      <c r="CP500">
        <f t="shared" si="1551"/>
        <v>0</v>
      </c>
      <c r="CQ500" t="s">
        <v>101</v>
      </c>
      <c r="CS500" t="str">
        <f t="shared" si="1552"/>
        <v/>
      </c>
      <c r="CT500" t="str">
        <f t="shared" si="1553"/>
        <v/>
      </c>
      <c r="CU500" t="str">
        <f t="shared" si="1554"/>
        <v/>
      </c>
      <c r="CV500" t="str">
        <f t="shared" si="1555"/>
        <v/>
      </c>
      <c r="CW500" t="str">
        <f t="shared" si="1556"/>
        <v/>
      </c>
      <c r="CX500" t="str">
        <f t="shared" si="1557"/>
        <v/>
      </c>
      <c r="CY500" t="str">
        <f t="shared" si="1558"/>
        <v/>
      </c>
      <c r="CZ500" t="str">
        <f t="shared" si="1559"/>
        <v/>
      </c>
      <c r="DA500" t="str">
        <f t="shared" si="1560"/>
        <v/>
      </c>
      <c r="DB500" t="str">
        <f t="shared" si="1561"/>
        <v/>
      </c>
      <c r="DC500" t="str">
        <f t="shared" si="1562"/>
        <v/>
      </c>
      <c r="DD500" t="str">
        <f t="shared" si="1563"/>
        <v/>
      </c>
      <c r="DE500" t="str">
        <f t="shared" si="1564"/>
        <v/>
      </c>
      <c r="DF500" t="str">
        <f t="shared" si="1565"/>
        <v/>
      </c>
      <c r="DG500" t="str">
        <f t="shared" si="1566"/>
        <v/>
      </c>
      <c r="DH500" t="str">
        <f t="shared" si="1567"/>
        <v/>
      </c>
      <c r="DI500" t="str">
        <f t="shared" si="1568"/>
        <v/>
      </c>
      <c r="DJ500" t="str">
        <f t="shared" si="1569"/>
        <v/>
      </c>
      <c r="DK500" t="str">
        <f t="shared" si="1570"/>
        <v/>
      </c>
      <c r="DL500" t="str">
        <f t="shared" si="1571"/>
        <v/>
      </c>
      <c r="DM500">
        <f t="shared" si="1572"/>
        <v>0</v>
      </c>
      <c r="DN500">
        <f t="shared" si="1573"/>
        <v>0</v>
      </c>
      <c r="DO500" t="str">
        <f t="shared" si="1574"/>
        <v/>
      </c>
      <c r="DS500" t="str">
        <f t="shared" si="1575"/>
        <v/>
      </c>
      <c r="DT500" t="str">
        <f t="shared" si="1576"/>
        <v/>
      </c>
      <c r="DU500" t="str">
        <f t="shared" si="1577"/>
        <v/>
      </c>
      <c r="DV500" t="str">
        <f t="shared" si="1578"/>
        <v/>
      </c>
      <c r="DW500" t="str">
        <f t="shared" si="1579"/>
        <v/>
      </c>
      <c r="DX500" t="str">
        <f t="shared" si="1580"/>
        <v/>
      </c>
      <c r="DY500" t="str">
        <f t="shared" si="1581"/>
        <v/>
      </c>
      <c r="DZ500" t="str">
        <f t="shared" si="1582"/>
        <v/>
      </c>
      <c r="EA500" t="str">
        <f t="shared" si="1583"/>
        <v/>
      </c>
      <c r="EB500" t="str">
        <f t="shared" si="1584"/>
        <v/>
      </c>
      <c r="EC500" t="str">
        <f t="shared" si="1585"/>
        <v/>
      </c>
      <c r="ED500" t="str">
        <f t="shared" si="1586"/>
        <v/>
      </c>
      <c r="EE500" t="str">
        <f t="shared" si="1587"/>
        <v/>
      </c>
      <c r="EF500" t="str">
        <f t="shared" si="1588"/>
        <v/>
      </c>
      <c r="EG500" t="str">
        <f t="shared" si="1589"/>
        <v/>
      </c>
      <c r="EH500" t="str">
        <f t="shared" si="1590"/>
        <v/>
      </c>
      <c r="EI500" t="str">
        <f t="shared" si="1591"/>
        <v/>
      </c>
      <c r="EJ500" t="str">
        <f t="shared" si="1592"/>
        <v/>
      </c>
      <c r="EK500" t="str">
        <f t="shared" si="1593"/>
        <v/>
      </c>
      <c r="EL500" t="str">
        <f t="shared" si="1594"/>
        <v/>
      </c>
      <c r="EM500" t="str">
        <f t="shared" si="1595"/>
        <v/>
      </c>
      <c r="EN500" t="str">
        <f t="shared" si="1596"/>
        <v/>
      </c>
      <c r="EO500" t="str">
        <f t="shared" si="1597"/>
        <v/>
      </c>
      <c r="EP500" t="str">
        <f t="shared" si="1598"/>
        <v/>
      </c>
      <c r="EQ500" t="str">
        <f t="shared" si="1599"/>
        <v/>
      </c>
      <c r="ER500" t="str">
        <f t="shared" si="1600"/>
        <v/>
      </c>
      <c r="ES500" t="str">
        <f t="shared" si="1601"/>
        <v/>
      </c>
      <c r="ET500" t="str">
        <f t="shared" si="1602"/>
        <v/>
      </c>
      <c r="EU500" t="str">
        <f t="shared" si="1603"/>
        <v/>
      </c>
      <c r="EV500" t="str">
        <f t="shared" si="1604"/>
        <v/>
      </c>
      <c r="EW500" t="str">
        <f t="shared" si="1605"/>
        <v/>
      </c>
      <c r="EX500" t="str">
        <f t="shared" si="1606"/>
        <v/>
      </c>
      <c r="EY500" t="str">
        <f t="shared" si="1607"/>
        <v/>
      </c>
      <c r="EZ500" t="str">
        <f t="shared" si="1608"/>
        <v/>
      </c>
      <c r="FA500" t="str">
        <f t="shared" si="1609"/>
        <v/>
      </c>
      <c r="FB500" t="str">
        <f t="shared" si="1610"/>
        <v/>
      </c>
      <c r="FC500" t="str">
        <f t="shared" si="1611"/>
        <v/>
      </c>
      <c r="FD500" t="str">
        <f t="shared" si="1612"/>
        <v/>
      </c>
      <c r="FE500" t="str">
        <f t="shared" si="1613"/>
        <v/>
      </c>
      <c r="FF500" t="str">
        <f t="shared" si="1614"/>
        <v/>
      </c>
      <c r="FG500" t="str">
        <f t="shared" si="1615"/>
        <v/>
      </c>
      <c r="FH500" t="str">
        <f t="shared" si="1616"/>
        <v/>
      </c>
      <c r="FI500" t="str">
        <f t="shared" si="1617"/>
        <v/>
      </c>
      <c r="FJ500" t="str">
        <f t="shared" si="1618"/>
        <v/>
      </c>
      <c r="FK500" t="str">
        <f t="shared" si="1619"/>
        <v/>
      </c>
      <c r="FL500" t="str">
        <f t="shared" si="1620"/>
        <v/>
      </c>
      <c r="FM500" t="str">
        <f t="shared" si="1621"/>
        <v/>
      </c>
      <c r="FN500" t="str">
        <f t="shared" si="1622"/>
        <v/>
      </c>
      <c r="FO500" t="str">
        <f t="shared" si="1623"/>
        <v/>
      </c>
      <c r="FP500" t="str">
        <f t="shared" si="1624"/>
        <v/>
      </c>
      <c r="FQ500" t="str">
        <f t="shared" si="1625"/>
        <v/>
      </c>
      <c r="FR500" t="str">
        <f t="shared" si="1626"/>
        <v/>
      </c>
      <c r="FS500" t="str">
        <f t="shared" si="1627"/>
        <v/>
      </c>
      <c r="FT500" t="str">
        <f t="shared" si="1628"/>
        <v/>
      </c>
      <c r="FU500" t="str">
        <f t="shared" si="1629"/>
        <v/>
      </c>
      <c r="FV500" t="str">
        <f t="shared" si="1630"/>
        <v/>
      </c>
      <c r="FW500" t="str">
        <f t="shared" si="1631"/>
        <v/>
      </c>
      <c r="FX500" t="str">
        <f t="shared" si="1632"/>
        <v/>
      </c>
      <c r="FY500" t="str">
        <f t="shared" si="1633"/>
        <v/>
      </c>
      <c r="FZ500" t="str">
        <f t="shared" si="1634"/>
        <v/>
      </c>
      <c r="GA500" t="str">
        <f t="shared" si="1635"/>
        <v/>
      </c>
      <c r="GB500" t="str">
        <f t="shared" si="1636"/>
        <v/>
      </c>
      <c r="GC500" t="str">
        <f t="shared" si="1637"/>
        <v/>
      </c>
      <c r="GD500" t="str">
        <f t="shared" si="1638"/>
        <v/>
      </c>
      <c r="GE500" t="str">
        <f t="shared" si="1639"/>
        <v/>
      </c>
      <c r="GF500" t="str">
        <f t="shared" si="1640"/>
        <v/>
      </c>
      <c r="GG500" t="str">
        <f t="shared" si="1641"/>
        <v/>
      </c>
      <c r="GH500" t="str">
        <f t="shared" si="1642"/>
        <v/>
      </c>
      <c r="GI500" t="str">
        <f t="shared" si="1643"/>
        <v/>
      </c>
      <c r="GJ500" t="str">
        <f t="shared" si="1644"/>
        <v/>
      </c>
      <c r="GK500" t="str">
        <f t="shared" si="1645"/>
        <v/>
      </c>
      <c r="GL500" t="str">
        <f t="shared" si="1646"/>
        <v/>
      </c>
      <c r="GM500" t="str">
        <f t="shared" si="1647"/>
        <v/>
      </c>
      <c r="GN500" t="str">
        <f t="shared" si="1648"/>
        <v/>
      </c>
      <c r="GO500" t="str">
        <f t="shared" si="1649"/>
        <v/>
      </c>
      <c r="GP500" t="str">
        <f t="shared" si="1650"/>
        <v/>
      </c>
      <c r="GQ500" t="str">
        <f t="shared" si="1651"/>
        <v/>
      </c>
      <c r="GR500" t="str">
        <f t="shared" si="1652"/>
        <v/>
      </c>
      <c r="GS500" t="str">
        <f t="shared" si="1653"/>
        <v/>
      </c>
      <c r="GT500" t="str">
        <f t="shared" si="1654"/>
        <v/>
      </c>
      <c r="GU500">
        <f t="shared" si="1655"/>
        <v>0</v>
      </c>
      <c r="GV500">
        <f t="shared" si="1656"/>
        <v>0</v>
      </c>
      <c r="GW500">
        <f>IFERROR(MATCH($M500,$DS$500:$FF$500,0),0)</f>
        <v>0</v>
      </c>
      <c r="GX500" t="str">
        <f>IF($GW500&gt;0,INDEX($FG$500:$GT$500,$GW500),"")</f>
        <v/>
      </c>
      <c r="GY500" t="s">
        <v>1093</v>
      </c>
      <c r="HA500" t="str">
        <f t="shared" si="1657"/>
        <v/>
      </c>
      <c r="HB500" t="str">
        <f t="shared" si="1658"/>
        <v/>
      </c>
      <c r="HC500" t="str">
        <f t="shared" si="1659"/>
        <v/>
      </c>
      <c r="HD500" t="str">
        <f t="shared" si="1660"/>
        <v/>
      </c>
      <c r="HE500" t="str">
        <f t="shared" si="1661"/>
        <v/>
      </c>
      <c r="HF500" t="str">
        <f t="shared" si="1662"/>
        <v/>
      </c>
      <c r="HG500" t="str">
        <f t="shared" si="1663"/>
        <v/>
      </c>
      <c r="HH500" t="str">
        <f t="shared" si="1664"/>
        <v/>
      </c>
      <c r="HI500" t="str">
        <f t="shared" si="1665"/>
        <v/>
      </c>
      <c r="HJ500" t="str">
        <f t="shared" si="1666"/>
        <v/>
      </c>
      <c r="HK500" t="str">
        <f t="shared" si="1667"/>
        <v/>
      </c>
      <c r="HL500" t="str">
        <f t="shared" si="1668"/>
        <v/>
      </c>
      <c r="HM500" t="str">
        <f t="shared" si="1669"/>
        <v/>
      </c>
      <c r="HN500" t="str">
        <f t="shared" si="1670"/>
        <v/>
      </c>
      <c r="HO500" t="str">
        <f t="shared" si="1671"/>
        <v/>
      </c>
      <c r="HP500" t="str">
        <f t="shared" si="1672"/>
        <v/>
      </c>
      <c r="HQ500" t="str">
        <f t="shared" si="1673"/>
        <v/>
      </c>
      <c r="HR500" t="str">
        <f t="shared" si="1674"/>
        <v/>
      </c>
      <c r="HS500" t="str">
        <f t="shared" si="1675"/>
        <v/>
      </c>
      <c r="HT500" t="str">
        <f t="shared" si="1676"/>
        <v/>
      </c>
      <c r="HU500" t="str">
        <f t="shared" si="1677"/>
        <v/>
      </c>
      <c r="HV500" t="str">
        <f t="shared" si="1678"/>
        <v/>
      </c>
      <c r="HW500" t="str">
        <f t="shared" si="1679"/>
        <v/>
      </c>
      <c r="HX500" t="str">
        <f t="shared" si="1680"/>
        <v/>
      </c>
      <c r="HY500" t="str">
        <f t="shared" si="1681"/>
        <v/>
      </c>
      <c r="HZ500" t="str">
        <f t="shared" si="1682"/>
        <v/>
      </c>
      <c r="IA500" t="str">
        <f t="shared" si="1683"/>
        <v/>
      </c>
      <c r="IB500" t="str">
        <f t="shared" si="1684"/>
        <v/>
      </c>
      <c r="IC500" t="str">
        <f t="shared" si="1685"/>
        <v/>
      </c>
      <c r="ID500" t="str">
        <f t="shared" si="1686"/>
        <v/>
      </c>
      <c r="IE500" t="str">
        <f t="shared" si="1687"/>
        <v/>
      </c>
      <c r="IF500" t="str">
        <f t="shared" si="1688"/>
        <v/>
      </c>
      <c r="IG500" t="str">
        <f t="shared" si="1689"/>
        <v/>
      </c>
      <c r="IH500" t="str">
        <f t="shared" si="1690"/>
        <v/>
      </c>
      <c r="II500" t="str">
        <f t="shared" si="1691"/>
        <v/>
      </c>
      <c r="IJ500" t="str">
        <f t="shared" si="1692"/>
        <v/>
      </c>
      <c r="IK500" t="str">
        <f t="shared" si="1693"/>
        <v/>
      </c>
      <c r="IL500" t="str">
        <f t="shared" si="1694"/>
        <v/>
      </c>
      <c r="IM500" t="str">
        <f t="shared" si="1695"/>
        <v/>
      </c>
      <c r="IN500" t="str">
        <f t="shared" si="1696"/>
        <v/>
      </c>
      <c r="IO500" t="str">
        <f t="shared" si="1697"/>
        <v/>
      </c>
      <c r="IP500" t="str">
        <f t="shared" si="1698"/>
        <v/>
      </c>
      <c r="IQ500" t="str">
        <f t="shared" si="1699"/>
        <v/>
      </c>
      <c r="IR500" t="str">
        <f t="shared" si="1700"/>
        <v/>
      </c>
      <c r="IS500" t="str">
        <f t="shared" si="1701"/>
        <v/>
      </c>
      <c r="IT500" t="str">
        <f t="shared" si="1702"/>
        <v/>
      </c>
      <c r="IU500" t="str">
        <f t="shared" si="1703"/>
        <v/>
      </c>
      <c r="IV500" t="str">
        <f t="shared" si="1704"/>
        <v/>
      </c>
      <c r="IW500" t="str">
        <f t="shared" si="1705"/>
        <v/>
      </c>
      <c r="IX500" t="str">
        <f t="shared" si="1706"/>
        <v/>
      </c>
      <c r="IY500" t="str">
        <f t="shared" si="1707"/>
        <v/>
      </c>
      <c r="IZ500" t="str">
        <f t="shared" si="1708"/>
        <v/>
      </c>
      <c r="JA500" t="str">
        <f t="shared" si="1709"/>
        <v/>
      </c>
      <c r="JB500" t="str">
        <f t="shared" si="1710"/>
        <v/>
      </c>
      <c r="JC500" t="str">
        <f t="shared" si="1711"/>
        <v/>
      </c>
      <c r="JD500" t="str">
        <f t="shared" si="1712"/>
        <v/>
      </c>
      <c r="JE500" t="str">
        <f t="shared" si="1713"/>
        <v/>
      </c>
      <c r="JF500" t="str">
        <f t="shared" si="1714"/>
        <v/>
      </c>
      <c r="JG500" t="str">
        <f t="shared" si="1715"/>
        <v/>
      </c>
      <c r="JH500" t="str">
        <f t="shared" si="1716"/>
        <v/>
      </c>
      <c r="JI500">
        <f t="shared" si="1717"/>
        <v>0</v>
      </c>
      <c r="JJ500">
        <f t="shared" si="1718"/>
        <v>0</v>
      </c>
      <c r="JK500" t="s">
        <v>33</v>
      </c>
      <c r="JL500" t="s">
        <v>33</v>
      </c>
    </row>
    <row r="501" spans="17:272" x14ac:dyDescent="0.25">
      <c r="Q501" s="1" t="str">
        <f t="shared" si="1505"/>
        <v/>
      </c>
      <c r="V501" t="s">
        <v>33</v>
      </c>
      <c r="X501" t="str">
        <f t="shared" si="1719"/>
        <v/>
      </c>
      <c r="Y501" t="str">
        <f t="shared" si="1506"/>
        <v/>
      </c>
      <c r="AG501" t="str">
        <f t="shared" si="1507"/>
        <v/>
      </c>
      <c r="AO501" t="s">
        <v>1503</v>
      </c>
      <c r="AT501" t="s">
        <v>1316</v>
      </c>
      <c r="AW501">
        <f t="shared" si="1508"/>
        <v>0</v>
      </c>
      <c r="AZ501" t="str">
        <f t="shared" si="1509"/>
        <v/>
      </c>
      <c r="BA501" t="str">
        <f t="shared" si="1510"/>
        <v/>
      </c>
      <c r="BB501" t="str">
        <f t="shared" si="1511"/>
        <v/>
      </c>
      <c r="BC501" t="str">
        <f t="shared" si="1512"/>
        <v/>
      </c>
      <c r="BD501" t="str">
        <f t="shared" si="1513"/>
        <v/>
      </c>
      <c r="BE501" t="str">
        <f t="shared" si="1514"/>
        <v/>
      </c>
      <c r="BF501" t="str">
        <f t="shared" si="1515"/>
        <v/>
      </c>
      <c r="BG501" t="str">
        <f t="shared" si="1516"/>
        <v/>
      </c>
      <c r="BH501" t="str">
        <f t="shared" si="1517"/>
        <v/>
      </c>
      <c r="BI501" t="str">
        <f t="shared" si="1518"/>
        <v/>
      </c>
      <c r="BJ501" t="str">
        <f t="shared" si="1519"/>
        <v/>
      </c>
      <c r="BK501" t="str">
        <f t="shared" si="1520"/>
        <v/>
      </c>
      <c r="BL501" t="str">
        <f t="shared" si="1521"/>
        <v/>
      </c>
      <c r="BM501" t="str">
        <f t="shared" si="1522"/>
        <v/>
      </c>
      <c r="BN501" t="str">
        <f t="shared" si="1523"/>
        <v/>
      </c>
      <c r="BO501" t="str">
        <f t="shared" si="1524"/>
        <v/>
      </c>
      <c r="BP501" t="str">
        <f t="shared" si="1525"/>
        <v/>
      </c>
      <c r="BQ501" t="str">
        <f t="shared" si="1526"/>
        <v/>
      </c>
      <c r="BR501" t="str">
        <f t="shared" si="1527"/>
        <v/>
      </c>
      <c r="BS501" t="str">
        <f t="shared" si="1528"/>
        <v/>
      </c>
      <c r="BT501" t="str">
        <f t="shared" si="1529"/>
        <v/>
      </c>
      <c r="BU501" t="str">
        <f t="shared" si="1530"/>
        <v/>
      </c>
      <c r="BV501" t="str">
        <f t="shared" si="1531"/>
        <v/>
      </c>
      <c r="BW501" t="str">
        <f t="shared" si="1532"/>
        <v/>
      </c>
      <c r="BX501" t="str">
        <f t="shared" si="1533"/>
        <v/>
      </c>
      <c r="BY501" t="str">
        <f t="shared" si="1534"/>
        <v/>
      </c>
      <c r="BZ501" t="str">
        <f t="shared" si="1535"/>
        <v/>
      </c>
      <c r="CA501" t="str">
        <f t="shared" si="1536"/>
        <v/>
      </c>
      <c r="CB501" t="str">
        <f t="shared" si="1537"/>
        <v/>
      </c>
      <c r="CC501" t="str">
        <f t="shared" si="1538"/>
        <v/>
      </c>
      <c r="CD501" t="str">
        <f t="shared" si="1539"/>
        <v/>
      </c>
      <c r="CE501" t="str">
        <f t="shared" si="1540"/>
        <v/>
      </c>
      <c r="CF501" t="str">
        <f t="shared" si="1541"/>
        <v/>
      </c>
      <c r="CG501" t="str">
        <f t="shared" si="1542"/>
        <v/>
      </c>
      <c r="CH501" t="str">
        <f t="shared" si="1543"/>
        <v/>
      </c>
      <c r="CI501" t="str">
        <f t="shared" si="1544"/>
        <v/>
      </c>
      <c r="CJ501" t="str">
        <f t="shared" si="1545"/>
        <v/>
      </c>
      <c r="CK501" t="str">
        <f t="shared" si="1546"/>
        <v/>
      </c>
      <c r="CL501" t="str">
        <f t="shared" si="1547"/>
        <v/>
      </c>
      <c r="CM501" t="str">
        <f t="shared" si="1548"/>
        <v/>
      </c>
      <c r="CN501">
        <f t="shared" si="1549"/>
        <v>0</v>
      </c>
      <c r="CO501">
        <f t="shared" si="1550"/>
        <v>0</v>
      </c>
      <c r="CP501">
        <f t="shared" si="1551"/>
        <v>0</v>
      </c>
      <c r="CQ501" t="s">
        <v>110</v>
      </c>
      <c r="CS501" t="str">
        <f t="shared" si="1552"/>
        <v/>
      </c>
      <c r="CT501" t="str">
        <f t="shared" si="1553"/>
        <v/>
      </c>
      <c r="CU501" t="str">
        <f t="shared" si="1554"/>
        <v/>
      </c>
      <c r="CV501" t="str">
        <f t="shared" si="1555"/>
        <v/>
      </c>
      <c r="CW501" t="str">
        <f t="shared" si="1556"/>
        <v/>
      </c>
      <c r="CX501" t="str">
        <f t="shared" si="1557"/>
        <v/>
      </c>
      <c r="CY501" t="str">
        <f t="shared" si="1558"/>
        <v/>
      </c>
      <c r="CZ501" t="str">
        <f t="shared" si="1559"/>
        <v/>
      </c>
      <c r="DA501" t="str">
        <f t="shared" si="1560"/>
        <v/>
      </c>
      <c r="DB501" t="str">
        <f t="shared" si="1561"/>
        <v/>
      </c>
      <c r="DC501" t="str">
        <f t="shared" si="1562"/>
        <v/>
      </c>
      <c r="DD501" t="str">
        <f t="shared" si="1563"/>
        <v/>
      </c>
      <c r="DE501" t="str">
        <f t="shared" si="1564"/>
        <v/>
      </c>
      <c r="DF501" t="str">
        <f t="shared" si="1565"/>
        <v/>
      </c>
      <c r="DG501" t="str">
        <f t="shared" si="1566"/>
        <v/>
      </c>
      <c r="DH501" t="str">
        <f t="shared" si="1567"/>
        <v/>
      </c>
      <c r="DI501" t="str">
        <f t="shared" si="1568"/>
        <v/>
      </c>
      <c r="DJ501" t="str">
        <f t="shared" si="1569"/>
        <v/>
      </c>
      <c r="DK501" t="str">
        <f t="shared" si="1570"/>
        <v/>
      </c>
      <c r="DL501" t="str">
        <f t="shared" si="1571"/>
        <v/>
      </c>
      <c r="DM501">
        <f t="shared" si="1572"/>
        <v>0</v>
      </c>
      <c r="DN501">
        <f t="shared" si="1573"/>
        <v>0</v>
      </c>
      <c r="DO501" t="str">
        <f t="shared" si="1574"/>
        <v/>
      </c>
      <c r="DS501" t="str">
        <f t="shared" si="1575"/>
        <v/>
      </c>
      <c r="DT501" t="str">
        <f t="shared" si="1576"/>
        <v/>
      </c>
      <c r="DU501" t="str">
        <f t="shared" si="1577"/>
        <v/>
      </c>
      <c r="DV501" t="str">
        <f t="shared" si="1578"/>
        <v/>
      </c>
      <c r="DW501" t="str">
        <f t="shared" si="1579"/>
        <v/>
      </c>
      <c r="DX501" t="str">
        <f t="shared" si="1580"/>
        <v/>
      </c>
      <c r="DY501" t="str">
        <f t="shared" si="1581"/>
        <v/>
      </c>
      <c r="DZ501" t="str">
        <f t="shared" si="1582"/>
        <v/>
      </c>
      <c r="EA501" t="str">
        <f t="shared" si="1583"/>
        <v/>
      </c>
      <c r="EB501" t="str">
        <f t="shared" si="1584"/>
        <v/>
      </c>
      <c r="EC501" t="str">
        <f t="shared" si="1585"/>
        <v/>
      </c>
      <c r="ED501" t="str">
        <f t="shared" si="1586"/>
        <v/>
      </c>
      <c r="EE501" t="str">
        <f t="shared" si="1587"/>
        <v/>
      </c>
      <c r="EF501" t="str">
        <f t="shared" si="1588"/>
        <v/>
      </c>
      <c r="EG501" t="str">
        <f t="shared" si="1589"/>
        <v/>
      </c>
      <c r="EH501" t="str">
        <f t="shared" si="1590"/>
        <v/>
      </c>
      <c r="EI501" t="str">
        <f t="shared" si="1591"/>
        <v/>
      </c>
      <c r="EJ501" t="str">
        <f t="shared" si="1592"/>
        <v/>
      </c>
      <c r="EK501" t="str">
        <f t="shared" si="1593"/>
        <v/>
      </c>
      <c r="EL501" t="str">
        <f t="shared" si="1594"/>
        <v/>
      </c>
      <c r="EM501" t="str">
        <f t="shared" si="1595"/>
        <v/>
      </c>
      <c r="EN501" t="str">
        <f t="shared" si="1596"/>
        <v/>
      </c>
      <c r="EO501" t="str">
        <f t="shared" si="1597"/>
        <v/>
      </c>
      <c r="EP501" t="str">
        <f t="shared" si="1598"/>
        <v/>
      </c>
      <c r="EQ501" t="str">
        <f t="shared" si="1599"/>
        <v/>
      </c>
      <c r="ER501" t="str">
        <f t="shared" si="1600"/>
        <v/>
      </c>
      <c r="ES501" t="str">
        <f t="shared" si="1601"/>
        <v/>
      </c>
      <c r="ET501" t="str">
        <f t="shared" si="1602"/>
        <v/>
      </c>
      <c r="EU501" t="str">
        <f t="shared" si="1603"/>
        <v/>
      </c>
      <c r="EV501" t="str">
        <f t="shared" si="1604"/>
        <v/>
      </c>
      <c r="EW501" t="str">
        <f t="shared" si="1605"/>
        <v/>
      </c>
      <c r="EX501" t="str">
        <f t="shared" si="1606"/>
        <v/>
      </c>
      <c r="EY501" t="str">
        <f t="shared" si="1607"/>
        <v/>
      </c>
      <c r="EZ501" t="str">
        <f t="shared" si="1608"/>
        <v/>
      </c>
      <c r="FA501" t="str">
        <f t="shared" si="1609"/>
        <v/>
      </c>
      <c r="FB501" t="str">
        <f t="shared" si="1610"/>
        <v/>
      </c>
      <c r="FC501" t="str">
        <f t="shared" si="1611"/>
        <v/>
      </c>
      <c r="FD501" t="str">
        <f t="shared" si="1612"/>
        <v/>
      </c>
      <c r="FE501" t="str">
        <f t="shared" si="1613"/>
        <v/>
      </c>
      <c r="FF501" t="str">
        <f t="shared" si="1614"/>
        <v/>
      </c>
      <c r="FG501" t="str">
        <f t="shared" si="1615"/>
        <v/>
      </c>
      <c r="FH501" t="str">
        <f t="shared" si="1616"/>
        <v/>
      </c>
      <c r="FI501" t="str">
        <f t="shared" si="1617"/>
        <v/>
      </c>
      <c r="FJ501" t="str">
        <f t="shared" si="1618"/>
        <v/>
      </c>
      <c r="FK501" t="str">
        <f t="shared" si="1619"/>
        <v/>
      </c>
      <c r="FL501" t="str">
        <f t="shared" si="1620"/>
        <v/>
      </c>
      <c r="FM501" t="str">
        <f t="shared" si="1621"/>
        <v/>
      </c>
      <c r="FN501" t="str">
        <f t="shared" si="1622"/>
        <v/>
      </c>
      <c r="FO501" t="str">
        <f t="shared" si="1623"/>
        <v/>
      </c>
      <c r="FP501" t="str">
        <f t="shared" si="1624"/>
        <v/>
      </c>
      <c r="FQ501" t="str">
        <f t="shared" si="1625"/>
        <v/>
      </c>
      <c r="FR501" t="str">
        <f t="shared" si="1626"/>
        <v/>
      </c>
      <c r="FS501" t="str">
        <f t="shared" si="1627"/>
        <v/>
      </c>
      <c r="FT501" t="str">
        <f t="shared" si="1628"/>
        <v/>
      </c>
      <c r="FU501" t="str">
        <f t="shared" si="1629"/>
        <v/>
      </c>
      <c r="FV501" t="str">
        <f t="shared" si="1630"/>
        <v/>
      </c>
      <c r="FW501" t="str">
        <f t="shared" si="1631"/>
        <v/>
      </c>
      <c r="FX501" t="str">
        <f t="shared" si="1632"/>
        <v/>
      </c>
      <c r="FY501" t="str">
        <f t="shared" si="1633"/>
        <v/>
      </c>
      <c r="FZ501" t="str">
        <f t="shared" si="1634"/>
        <v/>
      </c>
      <c r="GA501" t="str">
        <f t="shared" si="1635"/>
        <v/>
      </c>
      <c r="GB501" t="str">
        <f t="shared" si="1636"/>
        <v/>
      </c>
      <c r="GC501" t="str">
        <f t="shared" si="1637"/>
        <v/>
      </c>
      <c r="GD501" t="str">
        <f t="shared" si="1638"/>
        <v/>
      </c>
      <c r="GE501" t="str">
        <f t="shared" si="1639"/>
        <v/>
      </c>
      <c r="GF501" t="str">
        <f t="shared" si="1640"/>
        <v/>
      </c>
      <c r="GG501" t="str">
        <f t="shared" si="1641"/>
        <v/>
      </c>
      <c r="GH501" t="str">
        <f t="shared" si="1642"/>
        <v/>
      </c>
      <c r="GI501" t="str">
        <f t="shared" si="1643"/>
        <v/>
      </c>
      <c r="GJ501" t="str">
        <f t="shared" si="1644"/>
        <v/>
      </c>
      <c r="GK501" t="str">
        <f t="shared" si="1645"/>
        <v/>
      </c>
      <c r="GL501" t="str">
        <f t="shared" si="1646"/>
        <v/>
      </c>
      <c r="GM501" t="str">
        <f t="shared" si="1647"/>
        <v/>
      </c>
      <c r="GN501" t="str">
        <f t="shared" si="1648"/>
        <v/>
      </c>
      <c r="GO501" t="str">
        <f t="shared" si="1649"/>
        <v/>
      </c>
      <c r="GP501" t="str">
        <f t="shared" si="1650"/>
        <v/>
      </c>
      <c r="GQ501" t="str">
        <f t="shared" si="1651"/>
        <v/>
      </c>
      <c r="GR501" t="str">
        <f t="shared" si="1652"/>
        <v/>
      </c>
      <c r="GS501" t="str">
        <f t="shared" si="1653"/>
        <v/>
      </c>
      <c r="GT501" t="str">
        <f t="shared" si="1654"/>
        <v/>
      </c>
      <c r="GU501">
        <f t="shared" si="1655"/>
        <v>0</v>
      </c>
      <c r="GV501">
        <f t="shared" si="1656"/>
        <v>0</v>
      </c>
      <c r="GW501">
        <f>IFERROR(MATCH($M501,$DS$501:$FF$501,0),0)</f>
        <v>0</v>
      </c>
      <c r="GX501" t="str">
        <f>IF($GW501&gt;0,INDEX($FG$501:$GT$501,$GW501),"")</f>
        <v/>
      </c>
      <c r="GY501" t="s">
        <v>1095</v>
      </c>
      <c r="HA501" t="str">
        <f t="shared" si="1657"/>
        <v/>
      </c>
      <c r="HB501" t="str">
        <f t="shared" si="1658"/>
        <v/>
      </c>
      <c r="HC501" t="str">
        <f t="shared" si="1659"/>
        <v/>
      </c>
      <c r="HD501" t="str">
        <f t="shared" si="1660"/>
        <v/>
      </c>
      <c r="HE501" t="str">
        <f t="shared" si="1661"/>
        <v/>
      </c>
      <c r="HF501" t="str">
        <f t="shared" si="1662"/>
        <v/>
      </c>
      <c r="HG501" t="str">
        <f t="shared" si="1663"/>
        <v/>
      </c>
      <c r="HH501" t="str">
        <f t="shared" si="1664"/>
        <v/>
      </c>
      <c r="HI501" t="str">
        <f t="shared" si="1665"/>
        <v/>
      </c>
      <c r="HJ501" t="str">
        <f t="shared" si="1666"/>
        <v/>
      </c>
      <c r="HK501" t="str">
        <f t="shared" si="1667"/>
        <v/>
      </c>
      <c r="HL501" t="str">
        <f t="shared" si="1668"/>
        <v/>
      </c>
      <c r="HM501" t="str">
        <f t="shared" si="1669"/>
        <v/>
      </c>
      <c r="HN501" t="str">
        <f t="shared" si="1670"/>
        <v/>
      </c>
      <c r="HO501" t="str">
        <f t="shared" si="1671"/>
        <v/>
      </c>
      <c r="HP501" t="str">
        <f t="shared" si="1672"/>
        <v/>
      </c>
      <c r="HQ501" t="str">
        <f t="shared" si="1673"/>
        <v/>
      </c>
      <c r="HR501" t="str">
        <f t="shared" si="1674"/>
        <v/>
      </c>
      <c r="HS501" t="str">
        <f t="shared" si="1675"/>
        <v/>
      </c>
      <c r="HT501" t="str">
        <f t="shared" si="1676"/>
        <v/>
      </c>
      <c r="HU501" t="str">
        <f t="shared" si="1677"/>
        <v/>
      </c>
      <c r="HV501" t="str">
        <f t="shared" si="1678"/>
        <v/>
      </c>
      <c r="HW501" t="str">
        <f t="shared" si="1679"/>
        <v/>
      </c>
      <c r="HX501" t="str">
        <f t="shared" si="1680"/>
        <v/>
      </c>
      <c r="HY501" t="str">
        <f t="shared" si="1681"/>
        <v/>
      </c>
      <c r="HZ501" t="str">
        <f t="shared" si="1682"/>
        <v/>
      </c>
      <c r="IA501" t="str">
        <f t="shared" si="1683"/>
        <v/>
      </c>
      <c r="IB501" t="str">
        <f t="shared" si="1684"/>
        <v/>
      </c>
      <c r="IC501" t="str">
        <f t="shared" si="1685"/>
        <v/>
      </c>
      <c r="ID501" t="str">
        <f t="shared" si="1686"/>
        <v/>
      </c>
      <c r="IE501" t="str">
        <f t="shared" si="1687"/>
        <v/>
      </c>
      <c r="IF501" t="str">
        <f t="shared" si="1688"/>
        <v/>
      </c>
      <c r="IG501" t="str">
        <f t="shared" si="1689"/>
        <v/>
      </c>
      <c r="IH501" t="str">
        <f t="shared" si="1690"/>
        <v/>
      </c>
      <c r="II501" t="str">
        <f t="shared" si="1691"/>
        <v/>
      </c>
      <c r="IJ501" t="str">
        <f t="shared" si="1692"/>
        <v/>
      </c>
      <c r="IK501" t="str">
        <f t="shared" si="1693"/>
        <v/>
      </c>
      <c r="IL501" t="str">
        <f t="shared" si="1694"/>
        <v/>
      </c>
      <c r="IM501" t="str">
        <f t="shared" si="1695"/>
        <v/>
      </c>
      <c r="IN501" t="str">
        <f t="shared" si="1696"/>
        <v/>
      </c>
      <c r="IO501" t="str">
        <f t="shared" si="1697"/>
        <v/>
      </c>
      <c r="IP501" t="str">
        <f t="shared" si="1698"/>
        <v/>
      </c>
      <c r="IQ501" t="str">
        <f t="shared" si="1699"/>
        <v/>
      </c>
      <c r="IR501" t="str">
        <f t="shared" si="1700"/>
        <v/>
      </c>
      <c r="IS501" t="str">
        <f t="shared" si="1701"/>
        <v/>
      </c>
      <c r="IT501" t="str">
        <f t="shared" si="1702"/>
        <v/>
      </c>
      <c r="IU501" t="str">
        <f t="shared" si="1703"/>
        <v/>
      </c>
      <c r="IV501" t="str">
        <f t="shared" si="1704"/>
        <v/>
      </c>
      <c r="IW501" t="str">
        <f t="shared" si="1705"/>
        <v/>
      </c>
      <c r="IX501" t="str">
        <f t="shared" si="1706"/>
        <v/>
      </c>
      <c r="IY501" t="str">
        <f t="shared" si="1707"/>
        <v/>
      </c>
      <c r="IZ501" t="str">
        <f t="shared" si="1708"/>
        <v/>
      </c>
      <c r="JA501" t="str">
        <f t="shared" si="1709"/>
        <v/>
      </c>
      <c r="JB501" t="str">
        <f t="shared" si="1710"/>
        <v/>
      </c>
      <c r="JC501" t="str">
        <f t="shared" si="1711"/>
        <v/>
      </c>
      <c r="JD501" t="str">
        <f t="shared" si="1712"/>
        <v/>
      </c>
      <c r="JE501" t="str">
        <f t="shared" si="1713"/>
        <v/>
      </c>
      <c r="JF501" t="str">
        <f t="shared" si="1714"/>
        <v/>
      </c>
      <c r="JG501" t="str">
        <f t="shared" si="1715"/>
        <v/>
      </c>
      <c r="JH501" t="str">
        <f t="shared" si="1716"/>
        <v/>
      </c>
      <c r="JI501">
        <f t="shared" si="1717"/>
        <v>0</v>
      </c>
      <c r="JJ501">
        <f t="shared" si="1718"/>
        <v>0</v>
      </c>
      <c r="JK501" t="s">
        <v>33</v>
      </c>
      <c r="JL501" t="s">
        <v>33</v>
      </c>
    </row>
    <row r="502" spans="17:272" x14ac:dyDescent="0.25">
      <c r="Q502" s="1" t="str">
        <f t="shared" si="1505"/>
        <v/>
      </c>
      <c r="V502" t="s">
        <v>33</v>
      </c>
      <c r="X502" t="str">
        <f t="shared" si="1719"/>
        <v/>
      </c>
      <c r="Y502" t="str">
        <f t="shared" si="1506"/>
        <v/>
      </c>
      <c r="AG502" t="str">
        <f t="shared" si="1507"/>
        <v/>
      </c>
      <c r="AO502" t="s">
        <v>1504</v>
      </c>
      <c r="AT502" t="s">
        <v>645</v>
      </c>
      <c r="AW502">
        <f t="shared" si="1508"/>
        <v>0</v>
      </c>
      <c r="AZ502" t="str">
        <f t="shared" si="1509"/>
        <v/>
      </c>
      <c r="BA502" t="str">
        <f t="shared" si="1510"/>
        <v/>
      </c>
      <c r="BB502" t="str">
        <f t="shared" si="1511"/>
        <v/>
      </c>
      <c r="BC502" t="str">
        <f t="shared" si="1512"/>
        <v/>
      </c>
      <c r="BD502" t="str">
        <f t="shared" si="1513"/>
        <v/>
      </c>
      <c r="BE502" t="str">
        <f t="shared" si="1514"/>
        <v/>
      </c>
      <c r="BF502" t="str">
        <f t="shared" si="1515"/>
        <v/>
      </c>
      <c r="BG502" t="str">
        <f t="shared" si="1516"/>
        <v/>
      </c>
      <c r="BH502" t="str">
        <f t="shared" si="1517"/>
        <v/>
      </c>
      <c r="BI502" t="str">
        <f t="shared" si="1518"/>
        <v/>
      </c>
      <c r="BJ502" t="str">
        <f t="shared" si="1519"/>
        <v/>
      </c>
      <c r="BK502" t="str">
        <f t="shared" si="1520"/>
        <v/>
      </c>
      <c r="BL502" t="str">
        <f t="shared" si="1521"/>
        <v/>
      </c>
      <c r="BM502" t="str">
        <f t="shared" si="1522"/>
        <v/>
      </c>
      <c r="BN502" t="str">
        <f t="shared" si="1523"/>
        <v/>
      </c>
      <c r="BO502" t="str">
        <f t="shared" si="1524"/>
        <v/>
      </c>
      <c r="BP502" t="str">
        <f t="shared" si="1525"/>
        <v/>
      </c>
      <c r="BQ502" t="str">
        <f t="shared" si="1526"/>
        <v/>
      </c>
      <c r="BR502" t="str">
        <f t="shared" si="1527"/>
        <v/>
      </c>
      <c r="BS502" t="str">
        <f t="shared" si="1528"/>
        <v/>
      </c>
      <c r="BT502" t="str">
        <f t="shared" si="1529"/>
        <v/>
      </c>
      <c r="BU502" t="str">
        <f t="shared" si="1530"/>
        <v/>
      </c>
      <c r="BV502" t="str">
        <f t="shared" si="1531"/>
        <v/>
      </c>
      <c r="BW502" t="str">
        <f t="shared" si="1532"/>
        <v/>
      </c>
      <c r="BX502" t="str">
        <f t="shared" si="1533"/>
        <v/>
      </c>
      <c r="BY502" t="str">
        <f t="shared" si="1534"/>
        <v/>
      </c>
      <c r="BZ502" t="str">
        <f t="shared" si="1535"/>
        <v/>
      </c>
      <c r="CA502" t="str">
        <f t="shared" si="1536"/>
        <v/>
      </c>
      <c r="CB502" t="str">
        <f t="shared" si="1537"/>
        <v/>
      </c>
      <c r="CC502" t="str">
        <f t="shared" si="1538"/>
        <v/>
      </c>
      <c r="CD502" t="str">
        <f t="shared" si="1539"/>
        <v/>
      </c>
      <c r="CE502" t="str">
        <f t="shared" si="1540"/>
        <v/>
      </c>
      <c r="CF502" t="str">
        <f t="shared" si="1541"/>
        <v/>
      </c>
      <c r="CG502" t="str">
        <f t="shared" si="1542"/>
        <v/>
      </c>
      <c r="CH502" t="str">
        <f t="shared" si="1543"/>
        <v/>
      </c>
      <c r="CI502" t="str">
        <f t="shared" si="1544"/>
        <v/>
      </c>
      <c r="CJ502" t="str">
        <f t="shared" si="1545"/>
        <v/>
      </c>
      <c r="CK502" t="str">
        <f t="shared" si="1546"/>
        <v/>
      </c>
      <c r="CL502" t="str">
        <f t="shared" si="1547"/>
        <v/>
      </c>
      <c r="CM502" t="str">
        <f t="shared" si="1548"/>
        <v/>
      </c>
      <c r="CN502">
        <f t="shared" si="1549"/>
        <v>0</v>
      </c>
      <c r="CO502">
        <f t="shared" si="1550"/>
        <v>0</v>
      </c>
      <c r="CP502">
        <f t="shared" si="1551"/>
        <v>0</v>
      </c>
      <c r="CQ502" t="s">
        <v>139</v>
      </c>
      <c r="CS502" t="str">
        <f t="shared" si="1552"/>
        <v/>
      </c>
      <c r="CT502" t="str">
        <f t="shared" si="1553"/>
        <v/>
      </c>
      <c r="CU502" t="str">
        <f t="shared" si="1554"/>
        <v/>
      </c>
      <c r="CV502" t="str">
        <f t="shared" si="1555"/>
        <v/>
      </c>
      <c r="CW502" t="str">
        <f t="shared" si="1556"/>
        <v/>
      </c>
      <c r="CX502" t="str">
        <f t="shared" si="1557"/>
        <v/>
      </c>
      <c r="CY502" t="str">
        <f t="shared" si="1558"/>
        <v/>
      </c>
      <c r="CZ502" t="str">
        <f t="shared" si="1559"/>
        <v/>
      </c>
      <c r="DA502" t="str">
        <f t="shared" si="1560"/>
        <v/>
      </c>
      <c r="DB502" t="str">
        <f t="shared" si="1561"/>
        <v/>
      </c>
      <c r="DC502" t="str">
        <f t="shared" si="1562"/>
        <v/>
      </c>
      <c r="DD502" t="str">
        <f t="shared" si="1563"/>
        <v/>
      </c>
      <c r="DE502" t="str">
        <f t="shared" si="1564"/>
        <v/>
      </c>
      <c r="DF502" t="str">
        <f t="shared" si="1565"/>
        <v/>
      </c>
      <c r="DG502" t="str">
        <f t="shared" si="1566"/>
        <v/>
      </c>
      <c r="DH502" t="str">
        <f t="shared" si="1567"/>
        <v/>
      </c>
      <c r="DI502" t="str">
        <f t="shared" si="1568"/>
        <v/>
      </c>
      <c r="DJ502" t="str">
        <f t="shared" si="1569"/>
        <v/>
      </c>
      <c r="DK502" t="str">
        <f t="shared" si="1570"/>
        <v/>
      </c>
      <c r="DL502" t="str">
        <f t="shared" si="1571"/>
        <v/>
      </c>
      <c r="DM502">
        <f t="shared" si="1572"/>
        <v>0</v>
      </c>
      <c r="DN502">
        <f t="shared" si="1573"/>
        <v>0</v>
      </c>
      <c r="DO502" t="str">
        <f t="shared" si="1574"/>
        <v/>
      </c>
      <c r="DS502" t="str">
        <f t="shared" si="1575"/>
        <v/>
      </c>
      <c r="DT502" t="str">
        <f t="shared" si="1576"/>
        <v/>
      </c>
      <c r="DU502" t="str">
        <f t="shared" si="1577"/>
        <v/>
      </c>
      <c r="DV502" t="str">
        <f t="shared" si="1578"/>
        <v/>
      </c>
      <c r="DW502" t="str">
        <f t="shared" si="1579"/>
        <v/>
      </c>
      <c r="DX502" t="str">
        <f t="shared" si="1580"/>
        <v/>
      </c>
      <c r="DY502" t="str">
        <f t="shared" si="1581"/>
        <v/>
      </c>
      <c r="DZ502" t="str">
        <f t="shared" si="1582"/>
        <v/>
      </c>
      <c r="EA502" t="str">
        <f t="shared" si="1583"/>
        <v/>
      </c>
      <c r="EB502" t="str">
        <f t="shared" si="1584"/>
        <v/>
      </c>
      <c r="EC502" t="str">
        <f t="shared" si="1585"/>
        <v/>
      </c>
      <c r="ED502" t="str">
        <f t="shared" si="1586"/>
        <v/>
      </c>
      <c r="EE502" t="str">
        <f t="shared" si="1587"/>
        <v/>
      </c>
      <c r="EF502" t="str">
        <f t="shared" si="1588"/>
        <v/>
      </c>
      <c r="EG502" t="str">
        <f t="shared" si="1589"/>
        <v/>
      </c>
      <c r="EH502" t="str">
        <f t="shared" si="1590"/>
        <v/>
      </c>
      <c r="EI502" t="str">
        <f t="shared" si="1591"/>
        <v/>
      </c>
      <c r="EJ502" t="str">
        <f t="shared" si="1592"/>
        <v/>
      </c>
      <c r="EK502" t="str">
        <f t="shared" si="1593"/>
        <v/>
      </c>
      <c r="EL502" t="str">
        <f t="shared" si="1594"/>
        <v/>
      </c>
      <c r="EM502" t="str">
        <f t="shared" si="1595"/>
        <v/>
      </c>
      <c r="EN502" t="str">
        <f t="shared" si="1596"/>
        <v/>
      </c>
      <c r="EO502" t="str">
        <f t="shared" si="1597"/>
        <v/>
      </c>
      <c r="EP502" t="str">
        <f t="shared" si="1598"/>
        <v/>
      </c>
      <c r="EQ502" t="str">
        <f t="shared" si="1599"/>
        <v/>
      </c>
      <c r="ER502" t="str">
        <f t="shared" si="1600"/>
        <v/>
      </c>
      <c r="ES502" t="str">
        <f t="shared" si="1601"/>
        <v/>
      </c>
      <c r="ET502" t="str">
        <f t="shared" si="1602"/>
        <v/>
      </c>
      <c r="EU502" t="str">
        <f t="shared" si="1603"/>
        <v/>
      </c>
      <c r="EV502" t="str">
        <f t="shared" si="1604"/>
        <v/>
      </c>
      <c r="EW502" t="str">
        <f t="shared" si="1605"/>
        <v/>
      </c>
      <c r="EX502" t="str">
        <f t="shared" si="1606"/>
        <v/>
      </c>
      <c r="EY502" t="str">
        <f t="shared" si="1607"/>
        <v/>
      </c>
      <c r="EZ502" t="str">
        <f t="shared" si="1608"/>
        <v/>
      </c>
      <c r="FA502" t="str">
        <f t="shared" si="1609"/>
        <v/>
      </c>
      <c r="FB502" t="str">
        <f t="shared" si="1610"/>
        <v/>
      </c>
      <c r="FC502" t="str">
        <f t="shared" si="1611"/>
        <v/>
      </c>
      <c r="FD502" t="str">
        <f t="shared" si="1612"/>
        <v/>
      </c>
      <c r="FE502" t="str">
        <f t="shared" si="1613"/>
        <v/>
      </c>
      <c r="FF502" t="str">
        <f t="shared" si="1614"/>
        <v/>
      </c>
      <c r="FG502" t="str">
        <f t="shared" si="1615"/>
        <v/>
      </c>
      <c r="FH502" t="str">
        <f t="shared" si="1616"/>
        <v/>
      </c>
      <c r="FI502" t="str">
        <f t="shared" si="1617"/>
        <v/>
      </c>
      <c r="FJ502" t="str">
        <f t="shared" si="1618"/>
        <v/>
      </c>
      <c r="FK502" t="str">
        <f t="shared" si="1619"/>
        <v/>
      </c>
      <c r="FL502" t="str">
        <f t="shared" si="1620"/>
        <v/>
      </c>
      <c r="FM502" t="str">
        <f t="shared" si="1621"/>
        <v/>
      </c>
      <c r="FN502" t="str">
        <f t="shared" si="1622"/>
        <v/>
      </c>
      <c r="FO502" t="str">
        <f t="shared" si="1623"/>
        <v/>
      </c>
      <c r="FP502" t="str">
        <f t="shared" si="1624"/>
        <v/>
      </c>
      <c r="FQ502" t="str">
        <f t="shared" si="1625"/>
        <v/>
      </c>
      <c r="FR502" t="str">
        <f t="shared" si="1626"/>
        <v/>
      </c>
      <c r="FS502" t="str">
        <f t="shared" si="1627"/>
        <v/>
      </c>
      <c r="FT502" t="str">
        <f t="shared" si="1628"/>
        <v/>
      </c>
      <c r="FU502" t="str">
        <f t="shared" si="1629"/>
        <v/>
      </c>
      <c r="FV502" t="str">
        <f t="shared" si="1630"/>
        <v/>
      </c>
      <c r="FW502" t="str">
        <f t="shared" si="1631"/>
        <v/>
      </c>
      <c r="FX502" t="str">
        <f t="shared" si="1632"/>
        <v/>
      </c>
      <c r="FY502" t="str">
        <f t="shared" si="1633"/>
        <v/>
      </c>
      <c r="FZ502" t="str">
        <f t="shared" si="1634"/>
        <v/>
      </c>
      <c r="GA502" t="str">
        <f t="shared" si="1635"/>
        <v/>
      </c>
      <c r="GB502" t="str">
        <f t="shared" si="1636"/>
        <v/>
      </c>
      <c r="GC502" t="str">
        <f t="shared" si="1637"/>
        <v/>
      </c>
      <c r="GD502" t="str">
        <f t="shared" si="1638"/>
        <v/>
      </c>
      <c r="GE502" t="str">
        <f t="shared" si="1639"/>
        <v/>
      </c>
      <c r="GF502" t="str">
        <f t="shared" si="1640"/>
        <v/>
      </c>
      <c r="GG502" t="str">
        <f t="shared" si="1641"/>
        <v/>
      </c>
      <c r="GH502" t="str">
        <f t="shared" si="1642"/>
        <v/>
      </c>
      <c r="GI502" t="str">
        <f t="shared" si="1643"/>
        <v/>
      </c>
      <c r="GJ502" t="str">
        <f t="shared" si="1644"/>
        <v/>
      </c>
      <c r="GK502" t="str">
        <f t="shared" si="1645"/>
        <v/>
      </c>
      <c r="GL502" t="str">
        <f t="shared" si="1646"/>
        <v/>
      </c>
      <c r="GM502" t="str">
        <f t="shared" si="1647"/>
        <v/>
      </c>
      <c r="GN502" t="str">
        <f t="shared" si="1648"/>
        <v/>
      </c>
      <c r="GO502" t="str">
        <f t="shared" si="1649"/>
        <v/>
      </c>
      <c r="GP502" t="str">
        <f t="shared" si="1650"/>
        <v/>
      </c>
      <c r="GQ502" t="str">
        <f t="shared" si="1651"/>
        <v/>
      </c>
      <c r="GR502" t="str">
        <f t="shared" si="1652"/>
        <v/>
      </c>
      <c r="GS502" t="str">
        <f t="shared" si="1653"/>
        <v/>
      </c>
      <c r="GT502" t="str">
        <f t="shared" si="1654"/>
        <v/>
      </c>
      <c r="GU502">
        <f t="shared" si="1655"/>
        <v>0</v>
      </c>
      <c r="GV502">
        <f t="shared" si="1656"/>
        <v>0</v>
      </c>
      <c r="GW502">
        <f>IFERROR(MATCH($M502,$DS$502:$FF$502,0),0)</f>
        <v>0</v>
      </c>
      <c r="GX502" t="str">
        <f>IF($GW502&gt;0,INDEX($FG$502:$GT$502,$GW502),"")</f>
        <v/>
      </c>
      <c r="GY502" t="s">
        <v>1097</v>
      </c>
      <c r="HA502" t="str">
        <f t="shared" si="1657"/>
        <v/>
      </c>
      <c r="HB502" t="str">
        <f t="shared" si="1658"/>
        <v/>
      </c>
      <c r="HC502" t="str">
        <f t="shared" si="1659"/>
        <v/>
      </c>
      <c r="HD502" t="str">
        <f t="shared" si="1660"/>
        <v/>
      </c>
      <c r="HE502" t="str">
        <f t="shared" si="1661"/>
        <v/>
      </c>
      <c r="HF502" t="str">
        <f t="shared" si="1662"/>
        <v/>
      </c>
      <c r="HG502" t="str">
        <f t="shared" si="1663"/>
        <v/>
      </c>
      <c r="HH502" t="str">
        <f t="shared" si="1664"/>
        <v/>
      </c>
      <c r="HI502" t="str">
        <f t="shared" si="1665"/>
        <v/>
      </c>
      <c r="HJ502" t="str">
        <f t="shared" si="1666"/>
        <v/>
      </c>
      <c r="HK502" t="str">
        <f t="shared" si="1667"/>
        <v/>
      </c>
      <c r="HL502" t="str">
        <f t="shared" si="1668"/>
        <v/>
      </c>
      <c r="HM502" t="str">
        <f t="shared" si="1669"/>
        <v/>
      </c>
      <c r="HN502" t="str">
        <f t="shared" si="1670"/>
        <v/>
      </c>
      <c r="HO502" t="str">
        <f t="shared" si="1671"/>
        <v/>
      </c>
      <c r="HP502" t="str">
        <f t="shared" si="1672"/>
        <v/>
      </c>
      <c r="HQ502" t="str">
        <f t="shared" si="1673"/>
        <v/>
      </c>
      <c r="HR502" t="str">
        <f t="shared" si="1674"/>
        <v/>
      </c>
      <c r="HS502" t="str">
        <f t="shared" si="1675"/>
        <v/>
      </c>
      <c r="HT502" t="str">
        <f t="shared" si="1676"/>
        <v/>
      </c>
      <c r="HU502" t="str">
        <f t="shared" si="1677"/>
        <v/>
      </c>
      <c r="HV502" t="str">
        <f t="shared" si="1678"/>
        <v/>
      </c>
      <c r="HW502" t="str">
        <f t="shared" si="1679"/>
        <v/>
      </c>
      <c r="HX502" t="str">
        <f t="shared" si="1680"/>
        <v/>
      </c>
      <c r="HY502" t="str">
        <f t="shared" si="1681"/>
        <v/>
      </c>
      <c r="HZ502" t="str">
        <f t="shared" si="1682"/>
        <v/>
      </c>
      <c r="IA502" t="str">
        <f t="shared" si="1683"/>
        <v/>
      </c>
      <c r="IB502" t="str">
        <f t="shared" si="1684"/>
        <v/>
      </c>
      <c r="IC502" t="str">
        <f t="shared" si="1685"/>
        <v/>
      </c>
      <c r="ID502" t="str">
        <f t="shared" si="1686"/>
        <v/>
      </c>
      <c r="IE502" t="str">
        <f t="shared" si="1687"/>
        <v/>
      </c>
      <c r="IF502" t="str">
        <f t="shared" si="1688"/>
        <v/>
      </c>
      <c r="IG502" t="str">
        <f t="shared" si="1689"/>
        <v/>
      </c>
      <c r="IH502" t="str">
        <f t="shared" si="1690"/>
        <v/>
      </c>
      <c r="II502" t="str">
        <f t="shared" si="1691"/>
        <v/>
      </c>
      <c r="IJ502" t="str">
        <f t="shared" si="1692"/>
        <v/>
      </c>
      <c r="IK502" t="str">
        <f t="shared" si="1693"/>
        <v/>
      </c>
      <c r="IL502" t="str">
        <f t="shared" si="1694"/>
        <v/>
      </c>
      <c r="IM502" t="str">
        <f t="shared" si="1695"/>
        <v/>
      </c>
      <c r="IN502" t="str">
        <f t="shared" si="1696"/>
        <v/>
      </c>
      <c r="IO502" t="str">
        <f t="shared" si="1697"/>
        <v/>
      </c>
      <c r="IP502" t="str">
        <f t="shared" si="1698"/>
        <v/>
      </c>
      <c r="IQ502" t="str">
        <f t="shared" si="1699"/>
        <v/>
      </c>
      <c r="IR502" t="str">
        <f t="shared" si="1700"/>
        <v/>
      </c>
      <c r="IS502" t="str">
        <f t="shared" si="1701"/>
        <v/>
      </c>
      <c r="IT502" t="str">
        <f t="shared" si="1702"/>
        <v/>
      </c>
      <c r="IU502" t="str">
        <f t="shared" si="1703"/>
        <v/>
      </c>
      <c r="IV502" t="str">
        <f t="shared" si="1704"/>
        <v/>
      </c>
      <c r="IW502" t="str">
        <f t="shared" si="1705"/>
        <v/>
      </c>
      <c r="IX502" t="str">
        <f t="shared" si="1706"/>
        <v/>
      </c>
      <c r="IY502" t="str">
        <f t="shared" si="1707"/>
        <v/>
      </c>
      <c r="IZ502" t="str">
        <f t="shared" si="1708"/>
        <v/>
      </c>
      <c r="JA502" t="str">
        <f t="shared" si="1709"/>
        <v/>
      </c>
      <c r="JB502" t="str">
        <f t="shared" si="1710"/>
        <v/>
      </c>
      <c r="JC502" t="str">
        <f t="shared" si="1711"/>
        <v/>
      </c>
      <c r="JD502" t="str">
        <f t="shared" si="1712"/>
        <v/>
      </c>
      <c r="JE502" t="str">
        <f t="shared" si="1713"/>
        <v/>
      </c>
      <c r="JF502" t="str">
        <f t="shared" si="1714"/>
        <v/>
      </c>
      <c r="JG502" t="str">
        <f t="shared" si="1715"/>
        <v/>
      </c>
      <c r="JH502" t="str">
        <f t="shared" si="1716"/>
        <v/>
      </c>
      <c r="JI502">
        <f t="shared" si="1717"/>
        <v>0</v>
      </c>
      <c r="JJ502">
        <f t="shared" si="1718"/>
        <v>0</v>
      </c>
      <c r="JK502" t="s">
        <v>33</v>
      </c>
      <c r="JL502" t="s">
        <v>33</v>
      </c>
    </row>
    <row r="503" spans="17:272" x14ac:dyDescent="0.25">
      <c r="Q503" s="1" t="str">
        <f t="shared" si="1505"/>
        <v/>
      </c>
      <c r="V503" t="s">
        <v>33</v>
      </c>
      <c r="X503" t="str">
        <f t="shared" si="1719"/>
        <v/>
      </c>
      <c r="Y503" t="str">
        <f t="shared" si="1506"/>
        <v/>
      </c>
      <c r="AG503" t="str">
        <f t="shared" si="1507"/>
        <v/>
      </c>
      <c r="AO503" t="s">
        <v>1505</v>
      </c>
      <c r="AT503" t="s">
        <v>652</v>
      </c>
      <c r="AW503">
        <f t="shared" si="1508"/>
        <v>0</v>
      </c>
      <c r="AZ503" t="str">
        <f t="shared" si="1509"/>
        <v/>
      </c>
      <c r="BA503" t="str">
        <f t="shared" si="1510"/>
        <v/>
      </c>
      <c r="BB503" t="str">
        <f t="shared" si="1511"/>
        <v/>
      </c>
      <c r="BC503" t="str">
        <f t="shared" si="1512"/>
        <v/>
      </c>
      <c r="BD503" t="str">
        <f t="shared" si="1513"/>
        <v/>
      </c>
      <c r="BE503" t="str">
        <f t="shared" si="1514"/>
        <v/>
      </c>
      <c r="BF503" t="str">
        <f t="shared" si="1515"/>
        <v/>
      </c>
      <c r="BG503" t="str">
        <f t="shared" si="1516"/>
        <v/>
      </c>
      <c r="BH503" t="str">
        <f t="shared" si="1517"/>
        <v/>
      </c>
      <c r="BI503" t="str">
        <f t="shared" si="1518"/>
        <v/>
      </c>
      <c r="BJ503" t="str">
        <f t="shared" si="1519"/>
        <v/>
      </c>
      <c r="BK503" t="str">
        <f t="shared" si="1520"/>
        <v/>
      </c>
      <c r="BL503" t="str">
        <f t="shared" si="1521"/>
        <v/>
      </c>
      <c r="BM503" t="str">
        <f t="shared" si="1522"/>
        <v/>
      </c>
      <c r="BN503" t="str">
        <f t="shared" si="1523"/>
        <v/>
      </c>
      <c r="BO503" t="str">
        <f t="shared" si="1524"/>
        <v/>
      </c>
      <c r="BP503" t="str">
        <f t="shared" si="1525"/>
        <v/>
      </c>
      <c r="BQ503" t="str">
        <f t="shared" si="1526"/>
        <v/>
      </c>
      <c r="BR503" t="str">
        <f t="shared" si="1527"/>
        <v/>
      </c>
      <c r="BS503" t="str">
        <f t="shared" si="1528"/>
        <v/>
      </c>
      <c r="BT503" t="str">
        <f t="shared" si="1529"/>
        <v/>
      </c>
      <c r="BU503" t="str">
        <f t="shared" si="1530"/>
        <v/>
      </c>
      <c r="BV503" t="str">
        <f t="shared" si="1531"/>
        <v/>
      </c>
      <c r="BW503" t="str">
        <f t="shared" si="1532"/>
        <v/>
      </c>
      <c r="BX503" t="str">
        <f t="shared" si="1533"/>
        <v/>
      </c>
      <c r="BY503" t="str">
        <f t="shared" si="1534"/>
        <v/>
      </c>
      <c r="BZ503" t="str">
        <f t="shared" si="1535"/>
        <v/>
      </c>
      <c r="CA503" t="str">
        <f t="shared" si="1536"/>
        <v/>
      </c>
      <c r="CB503" t="str">
        <f t="shared" si="1537"/>
        <v/>
      </c>
      <c r="CC503" t="str">
        <f t="shared" si="1538"/>
        <v/>
      </c>
      <c r="CD503" t="str">
        <f t="shared" si="1539"/>
        <v/>
      </c>
      <c r="CE503" t="str">
        <f t="shared" si="1540"/>
        <v/>
      </c>
      <c r="CF503" t="str">
        <f t="shared" si="1541"/>
        <v/>
      </c>
      <c r="CG503" t="str">
        <f t="shared" si="1542"/>
        <v/>
      </c>
      <c r="CH503" t="str">
        <f t="shared" si="1543"/>
        <v/>
      </c>
      <c r="CI503" t="str">
        <f t="shared" si="1544"/>
        <v/>
      </c>
      <c r="CJ503" t="str">
        <f t="shared" si="1545"/>
        <v/>
      </c>
      <c r="CK503" t="str">
        <f t="shared" si="1546"/>
        <v/>
      </c>
      <c r="CL503" t="str">
        <f t="shared" si="1547"/>
        <v/>
      </c>
      <c r="CM503" t="str">
        <f t="shared" si="1548"/>
        <v/>
      </c>
      <c r="CN503">
        <f t="shared" si="1549"/>
        <v>0</v>
      </c>
      <c r="CO503">
        <f t="shared" si="1550"/>
        <v>0</v>
      </c>
      <c r="CP503">
        <f t="shared" si="1551"/>
        <v>0</v>
      </c>
      <c r="CQ503" t="s">
        <v>128</v>
      </c>
      <c r="CS503" t="str">
        <f t="shared" si="1552"/>
        <v/>
      </c>
      <c r="CT503" t="str">
        <f t="shared" si="1553"/>
        <v/>
      </c>
      <c r="CU503" t="str">
        <f t="shared" si="1554"/>
        <v/>
      </c>
      <c r="CV503" t="str">
        <f t="shared" si="1555"/>
        <v/>
      </c>
      <c r="CW503" t="str">
        <f t="shared" si="1556"/>
        <v/>
      </c>
      <c r="CX503" t="str">
        <f t="shared" si="1557"/>
        <v/>
      </c>
      <c r="CY503" t="str">
        <f t="shared" si="1558"/>
        <v/>
      </c>
      <c r="CZ503" t="str">
        <f t="shared" si="1559"/>
        <v/>
      </c>
      <c r="DA503" t="str">
        <f t="shared" si="1560"/>
        <v/>
      </c>
      <c r="DB503" t="str">
        <f t="shared" si="1561"/>
        <v/>
      </c>
      <c r="DC503" t="str">
        <f t="shared" si="1562"/>
        <v/>
      </c>
      <c r="DD503" t="str">
        <f t="shared" si="1563"/>
        <v/>
      </c>
      <c r="DE503" t="str">
        <f t="shared" si="1564"/>
        <v/>
      </c>
      <c r="DF503" t="str">
        <f t="shared" si="1565"/>
        <v/>
      </c>
      <c r="DG503" t="str">
        <f t="shared" si="1566"/>
        <v/>
      </c>
      <c r="DH503" t="str">
        <f t="shared" si="1567"/>
        <v/>
      </c>
      <c r="DI503" t="str">
        <f t="shared" si="1568"/>
        <v/>
      </c>
      <c r="DJ503" t="str">
        <f t="shared" si="1569"/>
        <v/>
      </c>
      <c r="DK503" t="str">
        <f t="shared" si="1570"/>
        <v/>
      </c>
      <c r="DL503" t="str">
        <f t="shared" si="1571"/>
        <v/>
      </c>
      <c r="DM503">
        <f t="shared" si="1572"/>
        <v>0</v>
      </c>
      <c r="DN503">
        <f t="shared" si="1573"/>
        <v>0</v>
      </c>
      <c r="DO503" t="str">
        <f t="shared" si="1574"/>
        <v/>
      </c>
      <c r="DS503" t="str">
        <f t="shared" si="1575"/>
        <v/>
      </c>
      <c r="DT503" t="str">
        <f t="shared" si="1576"/>
        <v/>
      </c>
      <c r="DU503" t="str">
        <f t="shared" si="1577"/>
        <v/>
      </c>
      <c r="DV503" t="str">
        <f t="shared" si="1578"/>
        <v/>
      </c>
      <c r="DW503" t="str">
        <f t="shared" si="1579"/>
        <v/>
      </c>
      <c r="DX503" t="str">
        <f t="shared" si="1580"/>
        <v/>
      </c>
      <c r="DY503" t="str">
        <f t="shared" si="1581"/>
        <v/>
      </c>
      <c r="DZ503" t="str">
        <f t="shared" si="1582"/>
        <v/>
      </c>
      <c r="EA503" t="str">
        <f t="shared" si="1583"/>
        <v/>
      </c>
      <c r="EB503" t="str">
        <f t="shared" si="1584"/>
        <v/>
      </c>
      <c r="EC503" t="str">
        <f t="shared" si="1585"/>
        <v/>
      </c>
      <c r="ED503" t="str">
        <f t="shared" si="1586"/>
        <v/>
      </c>
      <c r="EE503" t="str">
        <f t="shared" si="1587"/>
        <v/>
      </c>
      <c r="EF503" t="str">
        <f t="shared" si="1588"/>
        <v/>
      </c>
      <c r="EG503" t="str">
        <f t="shared" si="1589"/>
        <v/>
      </c>
      <c r="EH503" t="str">
        <f t="shared" si="1590"/>
        <v/>
      </c>
      <c r="EI503" t="str">
        <f t="shared" si="1591"/>
        <v/>
      </c>
      <c r="EJ503" t="str">
        <f t="shared" si="1592"/>
        <v/>
      </c>
      <c r="EK503" t="str">
        <f t="shared" si="1593"/>
        <v/>
      </c>
      <c r="EL503" t="str">
        <f t="shared" si="1594"/>
        <v/>
      </c>
      <c r="EM503" t="str">
        <f t="shared" si="1595"/>
        <v/>
      </c>
      <c r="EN503" t="str">
        <f t="shared" si="1596"/>
        <v/>
      </c>
      <c r="EO503" t="str">
        <f t="shared" si="1597"/>
        <v/>
      </c>
      <c r="EP503" t="str">
        <f t="shared" si="1598"/>
        <v/>
      </c>
      <c r="EQ503" t="str">
        <f t="shared" si="1599"/>
        <v/>
      </c>
      <c r="ER503" t="str">
        <f t="shared" si="1600"/>
        <v/>
      </c>
      <c r="ES503" t="str">
        <f t="shared" si="1601"/>
        <v/>
      </c>
      <c r="ET503" t="str">
        <f t="shared" si="1602"/>
        <v/>
      </c>
      <c r="EU503" t="str">
        <f t="shared" si="1603"/>
        <v/>
      </c>
      <c r="EV503" t="str">
        <f t="shared" si="1604"/>
        <v/>
      </c>
      <c r="EW503" t="str">
        <f t="shared" si="1605"/>
        <v/>
      </c>
      <c r="EX503" t="str">
        <f t="shared" si="1606"/>
        <v/>
      </c>
      <c r="EY503" t="str">
        <f t="shared" si="1607"/>
        <v/>
      </c>
      <c r="EZ503" t="str">
        <f t="shared" si="1608"/>
        <v/>
      </c>
      <c r="FA503" t="str">
        <f t="shared" si="1609"/>
        <v/>
      </c>
      <c r="FB503" t="str">
        <f t="shared" si="1610"/>
        <v/>
      </c>
      <c r="FC503" t="str">
        <f t="shared" si="1611"/>
        <v/>
      </c>
      <c r="FD503" t="str">
        <f t="shared" si="1612"/>
        <v/>
      </c>
      <c r="FE503" t="str">
        <f t="shared" si="1613"/>
        <v/>
      </c>
      <c r="FF503" t="str">
        <f t="shared" si="1614"/>
        <v/>
      </c>
      <c r="FG503" t="str">
        <f t="shared" si="1615"/>
        <v/>
      </c>
      <c r="FH503" t="str">
        <f t="shared" si="1616"/>
        <v/>
      </c>
      <c r="FI503" t="str">
        <f t="shared" si="1617"/>
        <v/>
      </c>
      <c r="FJ503" t="str">
        <f t="shared" si="1618"/>
        <v/>
      </c>
      <c r="FK503" t="str">
        <f t="shared" si="1619"/>
        <v/>
      </c>
      <c r="FL503" t="str">
        <f t="shared" si="1620"/>
        <v/>
      </c>
      <c r="FM503" t="str">
        <f t="shared" si="1621"/>
        <v/>
      </c>
      <c r="FN503" t="str">
        <f t="shared" si="1622"/>
        <v/>
      </c>
      <c r="FO503" t="str">
        <f t="shared" si="1623"/>
        <v/>
      </c>
      <c r="FP503" t="str">
        <f t="shared" si="1624"/>
        <v/>
      </c>
      <c r="FQ503" t="str">
        <f t="shared" si="1625"/>
        <v/>
      </c>
      <c r="FR503" t="str">
        <f t="shared" si="1626"/>
        <v/>
      </c>
      <c r="FS503" t="str">
        <f t="shared" si="1627"/>
        <v/>
      </c>
      <c r="FT503" t="str">
        <f t="shared" si="1628"/>
        <v/>
      </c>
      <c r="FU503" t="str">
        <f t="shared" si="1629"/>
        <v/>
      </c>
      <c r="FV503" t="str">
        <f t="shared" si="1630"/>
        <v/>
      </c>
      <c r="FW503" t="str">
        <f t="shared" si="1631"/>
        <v/>
      </c>
      <c r="FX503" t="str">
        <f t="shared" si="1632"/>
        <v/>
      </c>
      <c r="FY503" t="str">
        <f t="shared" si="1633"/>
        <v/>
      </c>
      <c r="FZ503" t="str">
        <f t="shared" si="1634"/>
        <v/>
      </c>
      <c r="GA503" t="str">
        <f t="shared" si="1635"/>
        <v/>
      </c>
      <c r="GB503" t="str">
        <f t="shared" si="1636"/>
        <v/>
      </c>
      <c r="GC503" t="str">
        <f t="shared" si="1637"/>
        <v/>
      </c>
      <c r="GD503" t="str">
        <f t="shared" si="1638"/>
        <v/>
      </c>
      <c r="GE503" t="str">
        <f t="shared" si="1639"/>
        <v/>
      </c>
      <c r="GF503" t="str">
        <f t="shared" si="1640"/>
        <v/>
      </c>
      <c r="GG503" t="str">
        <f t="shared" si="1641"/>
        <v/>
      </c>
      <c r="GH503" t="str">
        <f t="shared" si="1642"/>
        <v/>
      </c>
      <c r="GI503" t="str">
        <f t="shared" si="1643"/>
        <v/>
      </c>
      <c r="GJ503" t="str">
        <f t="shared" si="1644"/>
        <v/>
      </c>
      <c r="GK503" t="str">
        <f t="shared" si="1645"/>
        <v/>
      </c>
      <c r="GL503" t="str">
        <f t="shared" si="1646"/>
        <v/>
      </c>
      <c r="GM503" t="str">
        <f t="shared" si="1647"/>
        <v/>
      </c>
      <c r="GN503" t="str">
        <f t="shared" si="1648"/>
        <v/>
      </c>
      <c r="GO503" t="str">
        <f t="shared" si="1649"/>
        <v/>
      </c>
      <c r="GP503" t="str">
        <f t="shared" si="1650"/>
        <v/>
      </c>
      <c r="GQ503" t="str">
        <f t="shared" si="1651"/>
        <v/>
      </c>
      <c r="GR503" t="str">
        <f t="shared" si="1652"/>
        <v/>
      </c>
      <c r="GS503" t="str">
        <f t="shared" si="1653"/>
        <v/>
      </c>
      <c r="GT503" t="str">
        <f t="shared" si="1654"/>
        <v/>
      </c>
      <c r="GU503">
        <f t="shared" si="1655"/>
        <v>0</v>
      </c>
      <c r="GV503">
        <f t="shared" si="1656"/>
        <v>0</v>
      </c>
      <c r="GW503">
        <f>IFERROR(MATCH($M503,$DS$503:$FF$503,0),0)</f>
        <v>0</v>
      </c>
      <c r="GX503" t="str">
        <f>IF($GW503&gt;0,INDEX($FG$503:$GT$503,$GW503),"")</f>
        <v/>
      </c>
      <c r="GY503" t="s">
        <v>1099</v>
      </c>
      <c r="HA503" t="str">
        <f t="shared" si="1657"/>
        <v/>
      </c>
      <c r="HB503" t="str">
        <f t="shared" si="1658"/>
        <v/>
      </c>
      <c r="HC503" t="str">
        <f t="shared" si="1659"/>
        <v/>
      </c>
      <c r="HD503" t="str">
        <f t="shared" si="1660"/>
        <v/>
      </c>
      <c r="HE503" t="str">
        <f t="shared" si="1661"/>
        <v/>
      </c>
      <c r="HF503" t="str">
        <f t="shared" si="1662"/>
        <v/>
      </c>
      <c r="HG503" t="str">
        <f t="shared" si="1663"/>
        <v/>
      </c>
      <c r="HH503" t="str">
        <f t="shared" si="1664"/>
        <v/>
      </c>
      <c r="HI503" t="str">
        <f t="shared" si="1665"/>
        <v/>
      </c>
      <c r="HJ503" t="str">
        <f t="shared" si="1666"/>
        <v/>
      </c>
      <c r="HK503" t="str">
        <f t="shared" si="1667"/>
        <v/>
      </c>
      <c r="HL503" t="str">
        <f t="shared" si="1668"/>
        <v/>
      </c>
      <c r="HM503" t="str">
        <f t="shared" si="1669"/>
        <v/>
      </c>
      <c r="HN503" t="str">
        <f t="shared" si="1670"/>
        <v/>
      </c>
      <c r="HO503" t="str">
        <f t="shared" si="1671"/>
        <v/>
      </c>
      <c r="HP503" t="str">
        <f t="shared" si="1672"/>
        <v/>
      </c>
      <c r="HQ503" t="str">
        <f t="shared" si="1673"/>
        <v/>
      </c>
      <c r="HR503" t="str">
        <f t="shared" si="1674"/>
        <v/>
      </c>
      <c r="HS503" t="str">
        <f t="shared" si="1675"/>
        <v/>
      </c>
      <c r="HT503" t="str">
        <f t="shared" si="1676"/>
        <v/>
      </c>
      <c r="HU503" t="str">
        <f t="shared" si="1677"/>
        <v/>
      </c>
      <c r="HV503" t="str">
        <f t="shared" si="1678"/>
        <v/>
      </c>
      <c r="HW503" t="str">
        <f t="shared" si="1679"/>
        <v/>
      </c>
      <c r="HX503" t="str">
        <f t="shared" si="1680"/>
        <v/>
      </c>
      <c r="HY503" t="str">
        <f t="shared" si="1681"/>
        <v/>
      </c>
      <c r="HZ503" t="str">
        <f t="shared" si="1682"/>
        <v/>
      </c>
      <c r="IA503" t="str">
        <f t="shared" si="1683"/>
        <v/>
      </c>
      <c r="IB503" t="str">
        <f t="shared" si="1684"/>
        <v/>
      </c>
      <c r="IC503" t="str">
        <f t="shared" si="1685"/>
        <v/>
      </c>
      <c r="ID503" t="str">
        <f t="shared" si="1686"/>
        <v/>
      </c>
      <c r="IE503" t="str">
        <f t="shared" si="1687"/>
        <v/>
      </c>
      <c r="IF503" t="str">
        <f t="shared" si="1688"/>
        <v/>
      </c>
      <c r="IG503" t="str">
        <f t="shared" si="1689"/>
        <v/>
      </c>
      <c r="IH503" t="str">
        <f t="shared" si="1690"/>
        <v/>
      </c>
      <c r="II503" t="str">
        <f t="shared" si="1691"/>
        <v/>
      </c>
      <c r="IJ503" t="str">
        <f t="shared" si="1692"/>
        <v/>
      </c>
      <c r="IK503" t="str">
        <f t="shared" si="1693"/>
        <v/>
      </c>
      <c r="IL503" t="str">
        <f t="shared" si="1694"/>
        <v/>
      </c>
      <c r="IM503" t="str">
        <f t="shared" si="1695"/>
        <v/>
      </c>
      <c r="IN503" t="str">
        <f t="shared" si="1696"/>
        <v/>
      </c>
      <c r="IO503" t="str">
        <f t="shared" si="1697"/>
        <v/>
      </c>
      <c r="IP503" t="str">
        <f t="shared" si="1698"/>
        <v/>
      </c>
      <c r="IQ503" t="str">
        <f t="shared" si="1699"/>
        <v/>
      </c>
      <c r="IR503" t="str">
        <f t="shared" si="1700"/>
        <v/>
      </c>
      <c r="IS503" t="str">
        <f t="shared" si="1701"/>
        <v/>
      </c>
      <c r="IT503" t="str">
        <f t="shared" si="1702"/>
        <v/>
      </c>
      <c r="IU503" t="str">
        <f t="shared" si="1703"/>
        <v/>
      </c>
      <c r="IV503" t="str">
        <f t="shared" si="1704"/>
        <v/>
      </c>
      <c r="IW503" t="str">
        <f t="shared" si="1705"/>
        <v/>
      </c>
      <c r="IX503" t="str">
        <f t="shared" si="1706"/>
        <v/>
      </c>
      <c r="IY503" t="str">
        <f t="shared" si="1707"/>
        <v/>
      </c>
      <c r="IZ503" t="str">
        <f t="shared" si="1708"/>
        <v/>
      </c>
      <c r="JA503" t="str">
        <f t="shared" si="1709"/>
        <v/>
      </c>
      <c r="JB503" t="str">
        <f t="shared" si="1710"/>
        <v/>
      </c>
      <c r="JC503" t="str">
        <f t="shared" si="1711"/>
        <v/>
      </c>
      <c r="JD503" t="str">
        <f t="shared" si="1712"/>
        <v/>
      </c>
      <c r="JE503" t="str">
        <f t="shared" si="1713"/>
        <v/>
      </c>
      <c r="JF503" t="str">
        <f t="shared" si="1714"/>
        <v/>
      </c>
      <c r="JG503" t="str">
        <f t="shared" si="1715"/>
        <v/>
      </c>
      <c r="JH503" t="str">
        <f t="shared" si="1716"/>
        <v/>
      </c>
      <c r="JI503">
        <f t="shared" si="1717"/>
        <v>0</v>
      </c>
      <c r="JJ503">
        <f t="shared" si="1718"/>
        <v>0</v>
      </c>
      <c r="JK503" t="s">
        <v>33</v>
      </c>
      <c r="JL503" t="s">
        <v>33</v>
      </c>
    </row>
    <row r="504" spans="17:272" x14ac:dyDescent="0.25">
      <c r="Q504" s="1" t="str">
        <f t="shared" si="1505"/>
        <v/>
      </c>
      <c r="V504" t="s">
        <v>33</v>
      </c>
      <c r="X504" t="str">
        <f t="shared" si="1719"/>
        <v/>
      </c>
      <c r="Y504" t="str">
        <f t="shared" si="1506"/>
        <v/>
      </c>
      <c r="AG504" t="str">
        <f t="shared" si="1507"/>
        <v/>
      </c>
      <c r="AO504" t="s">
        <v>1506</v>
      </c>
      <c r="AT504" t="s">
        <v>659</v>
      </c>
      <c r="AW504">
        <f t="shared" si="1508"/>
        <v>0</v>
      </c>
      <c r="AZ504" t="str">
        <f t="shared" si="1509"/>
        <v/>
      </c>
      <c r="BA504" t="str">
        <f t="shared" si="1510"/>
        <v/>
      </c>
      <c r="BB504" t="str">
        <f t="shared" si="1511"/>
        <v/>
      </c>
      <c r="BC504" t="str">
        <f t="shared" si="1512"/>
        <v/>
      </c>
      <c r="BD504" t="str">
        <f t="shared" si="1513"/>
        <v/>
      </c>
      <c r="BE504" t="str">
        <f t="shared" si="1514"/>
        <v/>
      </c>
      <c r="BF504" t="str">
        <f t="shared" si="1515"/>
        <v/>
      </c>
      <c r="BG504" t="str">
        <f t="shared" si="1516"/>
        <v/>
      </c>
      <c r="BH504" t="str">
        <f t="shared" si="1517"/>
        <v/>
      </c>
      <c r="BI504" t="str">
        <f t="shared" si="1518"/>
        <v/>
      </c>
      <c r="BJ504" t="str">
        <f t="shared" si="1519"/>
        <v/>
      </c>
      <c r="BK504" t="str">
        <f t="shared" si="1520"/>
        <v/>
      </c>
      <c r="BL504" t="str">
        <f t="shared" si="1521"/>
        <v/>
      </c>
      <c r="BM504" t="str">
        <f t="shared" si="1522"/>
        <v/>
      </c>
      <c r="BN504" t="str">
        <f t="shared" si="1523"/>
        <v/>
      </c>
      <c r="BO504" t="str">
        <f t="shared" si="1524"/>
        <v/>
      </c>
      <c r="BP504" t="str">
        <f t="shared" si="1525"/>
        <v/>
      </c>
      <c r="BQ504" t="str">
        <f t="shared" si="1526"/>
        <v/>
      </c>
      <c r="BR504" t="str">
        <f t="shared" si="1527"/>
        <v/>
      </c>
      <c r="BS504" t="str">
        <f t="shared" si="1528"/>
        <v/>
      </c>
      <c r="BT504" t="str">
        <f t="shared" si="1529"/>
        <v/>
      </c>
      <c r="BU504" t="str">
        <f t="shared" si="1530"/>
        <v/>
      </c>
      <c r="BV504" t="str">
        <f t="shared" si="1531"/>
        <v/>
      </c>
      <c r="BW504" t="str">
        <f t="shared" si="1532"/>
        <v/>
      </c>
      <c r="BX504" t="str">
        <f t="shared" si="1533"/>
        <v/>
      </c>
      <c r="BY504" t="str">
        <f t="shared" si="1534"/>
        <v/>
      </c>
      <c r="BZ504" t="str">
        <f t="shared" si="1535"/>
        <v/>
      </c>
      <c r="CA504" t="str">
        <f t="shared" si="1536"/>
        <v/>
      </c>
      <c r="CB504" t="str">
        <f t="shared" si="1537"/>
        <v/>
      </c>
      <c r="CC504" t="str">
        <f t="shared" si="1538"/>
        <v/>
      </c>
      <c r="CD504" t="str">
        <f t="shared" si="1539"/>
        <v/>
      </c>
      <c r="CE504" t="str">
        <f t="shared" si="1540"/>
        <v/>
      </c>
      <c r="CF504" t="str">
        <f t="shared" si="1541"/>
        <v/>
      </c>
      <c r="CG504" t="str">
        <f t="shared" si="1542"/>
        <v/>
      </c>
      <c r="CH504" t="str">
        <f t="shared" si="1543"/>
        <v/>
      </c>
      <c r="CI504" t="str">
        <f t="shared" si="1544"/>
        <v/>
      </c>
      <c r="CJ504" t="str">
        <f t="shared" si="1545"/>
        <v/>
      </c>
      <c r="CK504" t="str">
        <f t="shared" si="1546"/>
        <v/>
      </c>
      <c r="CL504" t="str">
        <f t="shared" si="1547"/>
        <v/>
      </c>
      <c r="CM504" t="str">
        <f t="shared" si="1548"/>
        <v/>
      </c>
      <c r="CN504">
        <f t="shared" si="1549"/>
        <v>0</v>
      </c>
      <c r="CO504">
        <f t="shared" si="1550"/>
        <v>0</v>
      </c>
      <c r="CP504">
        <f t="shared" si="1551"/>
        <v>0</v>
      </c>
      <c r="CQ504" t="s">
        <v>161</v>
      </c>
      <c r="CS504" t="str">
        <f t="shared" si="1552"/>
        <v/>
      </c>
      <c r="CT504" t="str">
        <f t="shared" si="1553"/>
        <v/>
      </c>
      <c r="CU504" t="str">
        <f t="shared" si="1554"/>
        <v/>
      </c>
      <c r="CV504" t="str">
        <f t="shared" si="1555"/>
        <v/>
      </c>
      <c r="CW504" t="str">
        <f t="shared" si="1556"/>
        <v/>
      </c>
      <c r="CX504" t="str">
        <f t="shared" si="1557"/>
        <v/>
      </c>
      <c r="CY504" t="str">
        <f t="shared" si="1558"/>
        <v/>
      </c>
      <c r="CZ504" t="str">
        <f t="shared" si="1559"/>
        <v/>
      </c>
      <c r="DA504" t="str">
        <f t="shared" si="1560"/>
        <v/>
      </c>
      <c r="DB504" t="str">
        <f t="shared" si="1561"/>
        <v/>
      </c>
      <c r="DC504" t="str">
        <f t="shared" si="1562"/>
        <v/>
      </c>
      <c r="DD504" t="str">
        <f t="shared" si="1563"/>
        <v/>
      </c>
      <c r="DE504" t="str">
        <f t="shared" si="1564"/>
        <v/>
      </c>
      <c r="DF504" t="str">
        <f t="shared" si="1565"/>
        <v/>
      </c>
      <c r="DG504" t="str">
        <f t="shared" si="1566"/>
        <v/>
      </c>
      <c r="DH504" t="str">
        <f t="shared" si="1567"/>
        <v/>
      </c>
      <c r="DI504" t="str">
        <f t="shared" si="1568"/>
        <v/>
      </c>
      <c r="DJ504" t="str">
        <f t="shared" si="1569"/>
        <v/>
      </c>
      <c r="DK504" t="str">
        <f t="shared" si="1570"/>
        <v/>
      </c>
      <c r="DL504" t="str">
        <f t="shared" si="1571"/>
        <v/>
      </c>
      <c r="DM504">
        <f t="shared" si="1572"/>
        <v>0</v>
      </c>
      <c r="DN504">
        <f t="shared" si="1573"/>
        <v>0</v>
      </c>
      <c r="DO504" t="str">
        <f t="shared" si="1574"/>
        <v/>
      </c>
      <c r="DS504" t="str">
        <f t="shared" si="1575"/>
        <v/>
      </c>
      <c r="DT504" t="str">
        <f t="shared" si="1576"/>
        <v/>
      </c>
      <c r="DU504" t="str">
        <f t="shared" si="1577"/>
        <v/>
      </c>
      <c r="DV504" t="str">
        <f t="shared" si="1578"/>
        <v/>
      </c>
      <c r="DW504" t="str">
        <f t="shared" si="1579"/>
        <v/>
      </c>
      <c r="DX504" t="str">
        <f t="shared" si="1580"/>
        <v/>
      </c>
      <c r="DY504" t="str">
        <f t="shared" si="1581"/>
        <v/>
      </c>
      <c r="DZ504" t="str">
        <f t="shared" si="1582"/>
        <v/>
      </c>
      <c r="EA504" t="str">
        <f t="shared" si="1583"/>
        <v/>
      </c>
      <c r="EB504" t="str">
        <f t="shared" si="1584"/>
        <v/>
      </c>
      <c r="EC504" t="str">
        <f t="shared" si="1585"/>
        <v/>
      </c>
      <c r="ED504" t="str">
        <f t="shared" si="1586"/>
        <v/>
      </c>
      <c r="EE504" t="str">
        <f t="shared" si="1587"/>
        <v/>
      </c>
      <c r="EF504" t="str">
        <f t="shared" si="1588"/>
        <v/>
      </c>
      <c r="EG504" t="str">
        <f t="shared" si="1589"/>
        <v/>
      </c>
      <c r="EH504" t="str">
        <f t="shared" si="1590"/>
        <v/>
      </c>
      <c r="EI504" t="str">
        <f t="shared" si="1591"/>
        <v/>
      </c>
      <c r="EJ504" t="str">
        <f t="shared" si="1592"/>
        <v/>
      </c>
      <c r="EK504" t="str">
        <f t="shared" si="1593"/>
        <v/>
      </c>
      <c r="EL504" t="str">
        <f t="shared" si="1594"/>
        <v/>
      </c>
      <c r="EM504" t="str">
        <f t="shared" si="1595"/>
        <v/>
      </c>
      <c r="EN504" t="str">
        <f t="shared" si="1596"/>
        <v/>
      </c>
      <c r="EO504" t="str">
        <f t="shared" si="1597"/>
        <v/>
      </c>
      <c r="EP504" t="str">
        <f t="shared" si="1598"/>
        <v/>
      </c>
      <c r="EQ504" t="str">
        <f t="shared" si="1599"/>
        <v/>
      </c>
      <c r="ER504" t="str">
        <f t="shared" si="1600"/>
        <v/>
      </c>
      <c r="ES504" t="str">
        <f t="shared" si="1601"/>
        <v/>
      </c>
      <c r="ET504" t="str">
        <f t="shared" si="1602"/>
        <v/>
      </c>
      <c r="EU504" t="str">
        <f t="shared" si="1603"/>
        <v/>
      </c>
      <c r="EV504" t="str">
        <f t="shared" si="1604"/>
        <v/>
      </c>
      <c r="EW504" t="str">
        <f t="shared" si="1605"/>
        <v/>
      </c>
      <c r="EX504" t="str">
        <f t="shared" si="1606"/>
        <v/>
      </c>
      <c r="EY504" t="str">
        <f t="shared" si="1607"/>
        <v/>
      </c>
      <c r="EZ504" t="str">
        <f t="shared" si="1608"/>
        <v/>
      </c>
      <c r="FA504" t="str">
        <f t="shared" si="1609"/>
        <v/>
      </c>
      <c r="FB504" t="str">
        <f t="shared" si="1610"/>
        <v/>
      </c>
      <c r="FC504" t="str">
        <f t="shared" si="1611"/>
        <v/>
      </c>
      <c r="FD504" t="str">
        <f t="shared" si="1612"/>
        <v/>
      </c>
      <c r="FE504" t="str">
        <f t="shared" si="1613"/>
        <v/>
      </c>
      <c r="FF504" t="str">
        <f t="shared" si="1614"/>
        <v/>
      </c>
      <c r="FG504" t="str">
        <f t="shared" si="1615"/>
        <v/>
      </c>
      <c r="FH504" t="str">
        <f t="shared" si="1616"/>
        <v/>
      </c>
      <c r="FI504" t="str">
        <f t="shared" si="1617"/>
        <v/>
      </c>
      <c r="FJ504" t="str">
        <f t="shared" si="1618"/>
        <v/>
      </c>
      <c r="FK504" t="str">
        <f t="shared" si="1619"/>
        <v/>
      </c>
      <c r="FL504" t="str">
        <f t="shared" si="1620"/>
        <v/>
      </c>
      <c r="FM504" t="str">
        <f t="shared" si="1621"/>
        <v/>
      </c>
      <c r="FN504" t="str">
        <f t="shared" si="1622"/>
        <v/>
      </c>
      <c r="FO504" t="str">
        <f t="shared" si="1623"/>
        <v/>
      </c>
      <c r="FP504" t="str">
        <f t="shared" si="1624"/>
        <v/>
      </c>
      <c r="FQ504" t="str">
        <f t="shared" si="1625"/>
        <v/>
      </c>
      <c r="FR504" t="str">
        <f t="shared" si="1626"/>
        <v/>
      </c>
      <c r="FS504" t="str">
        <f t="shared" si="1627"/>
        <v/>
      </c>
      <c r="FT504" t="str">
        <f t="shared" si="1628"/>
        <v/>
      </c>
      <c r="FU504" t="str">
        <f t="shared" si="1629"/>
        <v/>
      </c>
      <c r="FV504" t="str">
        <f t="shared" si="1630"/>
        <v/>
      </c>
      <c r="FW504" t="str">
        <f t="shared" si="1631"/>
        <v/>
      </c>
      <c r="FX504" t="str">
        <f t="shared" si="1632"/>
        <v/>
      </c>
      <c r="FY504" t="str">
        <f t="shared" si="1633"/>
        <v/>
      </c>
      <c r="FZ504" t="str">
        <f t="shared" si="1634"/>
        <v/>
      </c>
      <c r="GA504" t="str">
        <f t="shared" si="1635"/>
        <v/>
      </c>
      <c r="GB504" t="str">
        <f t="shared" si="1636"/>
        <v/>
      </c>
      <c r="GC504" t="str">
        <f t="shared" si="1637"/>
        <v/>
      </c>
      <c r="GD504" t="str">
        <f t="shared" si="1638"/>
        <v/>
      </c>
      <c r="GE504" t="str">
        <f t="shared" si="1639"/>
        <v/>
      </c>
      <c r="GF504" t="str">
        <f t="shared" si="1640"/>
        <v/>
      </c>
      <c r="GG504" t="str">
        <f t="shared" si="1641"/>
        <v/>
      </c>
      <c r="GH504" t="str">
        <f t="shared" si="1642"/>
        <v/>
      </c>
      <c r="GI504" t="str">
        <f t="shared" si="1643"/>
        <v/>
      </c>
      <c r="GJ504" t="str">
        <f t="shared" si="1644"/>
        <v/>
      </c>
      <c r="GK504" t="str">
        <f t="shared" si="1645"/>
        <v/>
      </c>
      <c r="GL504" t="str">
        <f t="shared" si="1646"/>
        <v/>
      </c>
      <c r="GM504" t="str">
        <f t="shared" si="1647"/>
        <v/>
      </c>
      <c r="GN504" t="str">
        <f t="shared" si="1648"/>
        <v/>
      </c>
      <c r="GO504" t="str">
        <f t="shared" si="1649"/>
        <v/>
      </c>
      <c r="GP504" t="str">
        <f t="shared" si="1650"/>
        <v/>
      </c>
      <c r="GQ504" t="str">
        <f t="shared" si="1651"/>
        <v/>
      </c>
      <c r="GR504" t="str">
        <f t="shared" si="1652"/>
        <v/>
      </c>
      <c r="GS504" t="str">
        <f t="shared" si="1653"/>
        <v/>
      </c>
      <c r="GT504" t="str">
        <f t="shared" si="1654"/>
        <v/>
      </c>
      <c r="GU504">
        <f t="shared" si="1655"/>
        <v>0</v>
      </c>
      <c r="GV504">
        <f t="shared" si="1656"/>
        <v>0</v>
      </c>
      <c r="GW504">
        <f>IFERROR(MATCH($M504,$DS$504:$FF$504,0),0)</f>
        <v>0</v>
      </c>
      <c r="GX504" t="str">
        <f>IF($GW504&gt;0,INDEX($FG$504:$GT$504,$GW504),"")</f>
        <v/>
      </c>
      <c r="GY504" t="s">
        <v>1101</v>
      </c>
      <c r="HA504" t="str">
        <f t="shared" si="1657"/>
        <v/>
      </c>
      <c r="HB504" t="str">
        <f t="shared" si="1658"/>
        <v/>
      </c>
      <c r="HC504" t="str">
        <f t="shared" si="1659"/>
        <v/>
      </c>
      <c r="HD504" t="str">
        <f t="shared" si="1660"/>
        <v/>
      </c>
      <c r="HE504" t="str">
        <f t="shared" si="1661"/>
        <v/>
      </c>
      <c r="HF504" t="str">
        <f t="shared" si="1662"/>
        <v/>
      </c>
      <c r="HG504" t="str">
        <f t="shared" si="1663"/>
        <v/>
      </c>
      <c r="HH504" t="str">
        <f t="shared" si="1664"/>
        <v/>
      </c>
      <c r="HI504" t="str">
        <f t="shared" si="1665"/>
        <v/>
      </c>
      <c r="HJ504" t="str">
        <f t="shared" si="1666"/>
        <v/>
      </c>
      <c r="HK504" t="str">
        <f t="shared" si="1667"/>
        <v/>
      </c>
      <c r="HL504" t="str">
        <f t="shared" si="1668"/>
        <v/>
      </c>
      <c r="HM504" t="str">
        <f t="shared" si="1669"/>
        <v/>
      </c>
      <c r="HN504" t="str">
        <f t="shared" si="1670"/>
        <v/>
      </c>
      <c r="HO504" t="str">
        <f t="shared" si="1671"/>
        <v/>
      </c>
      <c r="HP504" t="str">
        <f t="shared" si="1672"/>
        <v/>
      </c>
      <c r="HQ504" t="str">
        <f t="shared" si="1673"/>
        <v/>
      </c>
      <c r="HR504" t="str">
        <f t="shared" si="1674"/>
        <v/>
      </c>
      <c r="HS504" t="str">
        <f t="shared" si="1675"/>
        <v/>
      </c>
      <c r="HT504" t="str">
        <f t="shared" si="1676"/>
        <v/>
      </c>
      <c r="HU504" t="str">
        <f t="shared" si="1677"/>
        <v/>
      </c>
      <c r="HV504" t="str">
        <f t="shared" si="1678"/>
        <v/>
      </c>
      <c r="HW504" t="str">
        <f t="shared" si="1679"/>
        <v/>
      </c>
      <c r="HX504" t="str">
        <f t="shared" si="1680"/>
        <v/>
      </c>
      <c r="HY504" t="str">
        <f t="shared" si="1681"/>
        <v/>
      </c>
      <c r="HZ504" t="str">
        <f t="shared" si="1682"/>
        <v/>
      </c>
      <c r="IA504" t="str">
        <f t="shared" si="1683"/>
        <v/>
      </c>
      <c r="IB504" t="str">
        <f t="shared" si="1684"/>
        <v/>
      </c>
      <c r="IC504" t="str">
        <f t="shared" si="1685"/>
        <v/>
      </c>
      <c r="ID504" t="str">
        <f t="shared" si="1686"/>
        <v/>
      </c>
      <c r="IE504" t="str">
        <f t="shared" si="1687"/>
        <v/>
      </c>
      <c r="IF504" t="str">
        <f t="shared" si="1688"/>
        <v/>
      </c>
      <c r="IG504" t="str">
        <f t="shared" si="1689"/>
        <v/>
      </c>
      <c r="IH504" t="str">
        <f t="shared" si="1690"/>
        <v/>
      </c>
      <c r="II504" t="str">
        <f t="shared" si="1691"/>
        <v/>
      </c>
      <c r="IJ504" t="str">
        <f t="shared" si="1692"/>
        <v/>
      </c>
      <c r="IK504" t="str">
        <f t="shared" si="1693"/>
        <v/>
      </c>
      <c r="IL504" t="str">
        <f t="shared" si="1694"/>
        <v/>
      </c>
      <c r="IM504" t="str">
        <f t="shared" si="1695"/>
        <v/>
      </c>
      <c r="IN504" t="str">
        <f t="shared" si="1696"/>
        <v/>
      </c>
      <c r="IO504" t="str">
        <f t="shared" si="1697"/>
        <v/>
      </c>
      <c r="IP504" t="str">
        <f t="shared" si="1698"/>
        <v/>
      </c>
      <c r="IQ504" t="str">
        <f t="shared" si="1699"/>
        <v/>
      </c>
      <c r="IR504" t="str">
        <f t="shared" si="1700"/>
        <v/>
      </c>
      <c r="IS504" t="str">
        <f t="shared" si="1701"/>
        <v/>
      </c>
      <c r="IT504" t="str">
        <f t="shared" si="1702"/>
        <v/>
      </c>
      <c r="IU504" t="str">
        <f t="shared" si="1703"/>
        <v/>
      </c>
      <c r="IV504" t="str">
        <f t="shared" si="1704"/>
        <v/>
      </c>
      <c r="IW504" t="str">
        <f t="shared" si="1705"/>
        <v/>
      </c>
      <c r="IX504" t="str">
        <f t="shared" si="1706"/>
        <v/>
      </c>
      <c r="IY504" t="str">
        <f t="shared" si="1707"/>
        <v/>
      </c>
      <c r="IZ504" t="str">
        <f t="shared" si="1708"/>
        <v/>
      </c>
      <c r="JA504" t="str">
        <f t="shared" si="1709"/>
        <v/>
      </c>
      <c r="JB504" t="str">
        <f t="shared" si="1710"/>
        <v/>
      </c>
      <c r="JC504" t="str">
        <f t="shared" si="1711"/>
        <v/>
      </c>
      <c r="JD504" t="str">
        <f t="shared" si="1712"/>
        <v/>
      </c>
      <c r="JE504" t="str">
        <f t="shared" si="1713"/>
        <v/>
      </c>
      <c r="JF504" t="str">
        <f t="shared" si="1714"/>
        <v/>
      </c>
      <c r="JG504" t="str">
        <f t="shared" si="1715"/>
        <v/>
      </c>
      <c r="JH504" t="str">
        <f t="shared" si="1716"/>
        <v/>
      </c>
      <c r="JI504">
        <f t="shared" si="1717"/>
        <v>0</v>
      </c>
      <c r="JJ504">
        <f t="shared" si="1718"/>
        <v>0</v>
      </c>
      <c r="JK504" t="s">
        <v>33</v>
      </c>
      <c r="JL504" t="s">
        <v>33</v>
      </c>
    </row>
    <row r="505" spans="17:272" x14ac:dyDescent="0.25">
      <c r="Q505" s="1" t="str">
        <f t="shared" si="1505"/>
        <v/>
      </c>
      <c r="V505" t="s">
        <v>33</v>
      </c>
      <c r="X505" t="str">
        <f t="shared" si="1719"/>
        <v/>
      </c>
      <c r="Y505" t="str">
        <f t="shared" si="1506"/>
        <v/>
      </c>
      <c r="AG505" t="str">
        <f t="shared" si="1507"/>
        <v/>
      </c>
      <c r="AO505" t="s">
        <v>1507</v>
      </c>
      <c r="AT505" t="s">
        <v>664</v>
      </c>
      <c r="AW505">
        <f t="shared" si="1508"/>
        <v>0</v>
      </c>
      <c r="AZ505" t="str">
        <f t="shared" si="1509"/>
        <v/>
      </c>
      <c r="BA505" t="str">
        <f t="shared" si="1510"/>
        <v/>
      </c>
      <c r="BB505" t="str">
        <f t="shared" si="1511"/>
        <v/>
      </c>
      <c r="BC505" t="str">
        <f t="shared" si="1512"/>
        <v/>
      </c>
      <c r="BD505" t="str">
        <f t="shared" si="1513"/>
        <v/>
      </c>
      <c r="BE505" t="str">
        <f t="shared" si="1514"/>
        <v/>
      </c>
      <c r="BF505" t="str">
        <f t="shared" si="1515"/>
        <v/>
      </c>
      <c r="BG505" t="str">
        <f t="shared" si="1516"/>
        <v/>
      </c>
      <c r="BH505" t="str">
        <f t="shared" si="1517"/>
        <v/>
      </c>
      <c r="BI505" t="str">
        <f t="shared" si="1518"/>
        <v/>
      </c>
      <c r="BJ505" t="str">
        <f t="shared" si="1519"/>
        <v/>
      </c>
      <c r="BK505" t="str">
        <f t="shared" si="1520"/>
        <v/>
      </c>
      <c r="BL505" t="str">
        <f t="shared" si="1521"/>
        <v/>
      </c>
      <c r="BM505" t="str">
        <f t="shared" si="1522"/>
        <v/>
      </c>
      <c r="BN505" t="str">
        <f t="shared" si="1523"/>
        <v/>
      </c>
      <c r="BO505" t="str">
        <f t="shared" si="1524"/>
        <v/>
      </c>
      <c r="BP505" t="str">
        <f t="shared" si="1525"/>
        <v/>
      </c>
      <c r="BQ505" t="str">
        <f t="shared" si="1526"/>
        <v/>
      </c>
      <c r="BR505" t="str">
        <f t="shared" si="1527"/>
        <v/>
      </c>
      <c r="BS505" t="str">
        <f t="shared" si="1528"/>
        <v/>
      </c>
      <c r="BT505" t="str">
        <f t="shared" si="1529"/>
        <v/>
      </c>
      <c r="BU505" t="str">
        <f t="shared" si="1530"/>
        <v/>
      </c>
      <c r="BV505" t="str">
        <f t="shared" si="1531"/>
        <v/>
      </c>
      <c r="BW505" t="str">
        <f t="shared" si="1532"/>
        <v/>
      </c>
      <c r="BX505" t="str">
        <f t="shared" si="1533"/>
        <v/>
      </c>
      <c r="BY505" t="str">
        <f t="shared" si="1534"/>
        <v/>
      </c>
      <c r="BZ505" t="str">
        <f t="shared" si="1535"/>
        <v/>
      </c>
      <c r="CA505" t="str">
        <f t="shared" si="1536"/>
        <v/>
      </c>
      <c r="CB505" t="str">
        <f t="shared" si="1537"/>
        <v/>
      </c>
      <c r="CC505" t="str">
        <f t="shared" si="1538"/>
        <v/>
      </c>
      <c r="CD505" t="str">
        <f t="shared" si="1539"/>
        <v/>
      </c>
      <c r="CE505" t="str">
        <f t="shared" si="1540"/>
        <v/>
      </c>
      <c r="CF505" t="str">
        <f t="shared" si="1541"/>
        <v/>
      </c>
      <c r="CG505" t="str">
        <f t="shared" si="1542"/>
        <v/>
      </c>
      <c r="CH505" t="str">
        <f t="shared" si="1543"/>
        <v/>
      </c>
      <c r="CI505" t="str">
        <f t="shared" si="1544"/>
        <v/>
      </c>
      <c r="CJ505" t="str">
        <f t="shared" si="1545"/>
        <v/>
      </c>
      <c r="CK505" t="str">
        <f t="shared" si="1546"/>
        <v/>
      </c>
      <c r="CL505" t="str">
        <f t="shared" si="1547"/>
        <v/>
      </c>
      <c r="CM505" t="str">
        <f t="shared" si="1548"/>
        <v/>
      </c>
      <c r="CN505">
        <f t="shared" si="1549"/>
        <v>0</v>
      </c>
      <c r="CO505">
        <f t="shared" si="1550"/>
        <v>0</v>
      </c>
      <c r="CP505">
        <f t="shared" si="1551"/>
        <v>0</v>
      </c>
      <c r="CQ505" t="s">
        <v>198</v>
      </c>
      <c r="CS505" t="str">
        <f t="shared" si="1552"/>
        <v/>
      </c>
      <c r="CT505" t="str">
        <f t="shared" si="1553"/>
        <v/>
      </c>
      <c r="CU505" t="str">
        <f t="shared" si="1554"/>
        <v/>
      </c>
      <c r="CV505" t="str">
        <f t="shared" si="1555"/>
        <v/>
      </c>
      <c r="CW505" t="str">
        <f t="shared" si="1556"/>
        <v/>
      </c>
      <c r="CX505" t="str">
        <f t="shared" si="1557"/>
        <v/>
      </c>
      <c r="CY505" t="str">
        <f t="shared" si="1558"/>
        <v/>
      </c>
      <c r="CZ505" t="str">
        <f t="shared" si="1559"/>
        <v/>
      </c>
      <c r="DA505" t="str">
        <f t="shared" si="1560"/>
        <v/>
      </c>
      <c r="DB505" t="str">
        <f t="shared" si="1561"/>
        <v/>
      </c>
      <c r="DC505" t="str">
        <f t="shared" si="1562"/>
        <v/>
      </c>
      <c r="DD505" t="str">
        <f t="shared" si="1563"/>
        <v/>
      </c>
      <c r="DE505" t="str">
        <f t="shared" si="1564"/>
        <v/>
      </c>
      <c r="DF505" t="str">
        <f t="shared" si="1565"/>
        <v/>
      </c>
      <c r="DG505" t="str">
        <f t="shared" si="1566"/>
        <v/>
      </c>
      <c r="DH505" t="str">
        <f t="shared" si="1567"/>
        <v/>
      </c>
      <c r="DI505" t="str">
        <f t="shared" si="1568"/>
        <v/>
      </c>
      <c r="DJ505" t="str">
        <f t="shared" si="1569"/>
        <v/>
      </c>
      <c r="DK505" t="str">
        <f t="shared" si="1570"/>
        <v/>
      </c>
      <c r="DL505" t="str">
        <f t="shared" si="1571"/>
        <v/>
      </c>
      <c r="DM505">
        <f t="shared" si="1572"/>
        <v>0</v>
      </c>
      <c r="DN505">
        <f t="shared" si="1573"/>
        <v>0</v>
      </c>
      <c r="DO505" t="str">
        <f t="shared" si="1574"/>
        <v/>
      </c>
      <c r="DS505" t="str">
        <f t="shared" si="1575"/>
        <v/>
      </c>
      <c r="DT505" t="str">
        <f t="shared" si="1576"/>
        <v/>
      </c>
      <c r="DU505" t="str">
        <f t="shared" si="1577"/>
        <v/>
      </c>
      <c r="DV505" t="str">
        <f t="shared" si="1578"/>
        <v/>
      </c>
      <c r="DW505" t="str">
        <f t="shared" si="1579"/>
        <v/>
      </c>
      <c r="DX505" t="str">
        <f t="shared" si="1580"/>
        <v/>
      </c>
      <c r="DY505" t="str">
        <f t="shared" si="1581"/>
        <v/>
      </c>
      <c r="DZ505" t="str">
        <f t="shared" si="1582"/>
        <v/>
      </c>
      <c r="EA505" t="str">
        <f t="shared" si="1583"/>
        <v/>
      </c>
      <c r="EB505" t="str">
        <f t="shared" si="1584"/>
        <v/>
      </c>
      <c r="EC505" t="str">
        <f t="shared" si="1585"/>
        <v/>
      </c>
      <c r="ED505" t="str">
        <f t="shared" si="1586"/>
        <v/>
      </c>
      <c r="EE505" t="str">
        <f t="shared" si="1587"/>
        <v/>
      </c>
      <c r="EF505" t="str">
        <f t="shared" si="1588"/>
        <v/>
      </c>
      <c r="EG505" t="str">
        <f t="shared" si="1589"/>
        <v/>
      </c>
      <c r="EH505" t="str">
        <f t="shared" si="1590"/>
        <v/>
      </c>
      <c r="EI505" t="str">
        <f t="shared" si="1591"/>
        <v/>
      </c>
      <c r="EJ505" t="str">
        <f t="shared" si="1592"/>
        <v/>
      </c>
      <c r="EK505" t="str">
        <f t="shared" si="1593"/>
        <v/>
      </c>
      <c r="EL505" t="str">
        <f t="shared" si="1594"/>
        <v/>
      </c>
      <c r="EM505" t="str">
        <f t="shared" si="1595"/>
        <v/>
      </c>
      <c r="EN505" t="str">
        <f t="shared" si="1596"/>
        <v/>
      </c>
      <c r="EO505" t="str">
        <f t="shared" si="1597"/>
        <v/>
      </c>
      <c r="EP505" t="str">
        <f t="shared" si="1598"/>
        <v/>
      </c>
      <c r="EQ505" t="str">
        <f t="shared" si="1599"/>
        <v/>
      </c>
      <c r="ER505" t="str">
        <f t="shared" si="1600"/>
        <v/>
      </c>
      <c r="ES505" t="str">
        <f t="shared" si="1601"/>
        <v/>
      </c>
      <c r="ET505" t="str">
        <f t="shared" si="1602"/>
        <v/>
      </c>
      <c r="EU505" t="str">
        <f t="shared" si="1603"/>
        <v/>
      </c>
      <c r="EV505" t="str">
        <f t="shared" si="1604"/>
        <v/>
      </c>
      <c r="EW505" t="str">
        <f t="shared" si="1605"/>
        <v/>
      </c>
      <c r="EX505" t="str">
        <f t="shared" si="1606"/>
        <v/>
      </c>
      <c r="EY505" t="str">
        <f t="shared" si="1607"/>
        <v/>
      </c>
      <c r="EZ505" t="str">
        <f t="shared" si="1608"/>
        <v/>
      </c>
      <c r="FA505" t="str">
        <f t="shared" si="1609"/>
        <v/>
      </c>
      <c r="FB505" t="str">
        <f t="shared" si="1610"/>
        <v/>
      </c>
      <c r="FC505" t="str">
        <f t="shared" si="1611"/>
        <v/>
      </c>
      <c r="FD505" t="str">
        <f t="shared" si="1612"/>
        <v/>
      </c>
      <c r="FE505" t="str">
        <f t="shared" si="1613"/>
        <v/>
      </c>
      <c r="FF505" t="str">
        <f t="shared" si="1614"/>
        <v/>
      </c>
      <c r="FG505" t="str">
        <f t="shared" si="1615"/>
        <v/>
      </c>
      <c r="FH505" t="str">
        <f t="shared" si="1616"/>
        <v/>
      </c>
      <c r="FI505" t="str">
        <f t="shared" si="1617"/>
        <v/>
      </c>
      <c r="FJ505" t="str">
        <f t="shared" si="1618"/>
        <v/>
      </c>
      <c r="FK505" t="str">
        <f t="shared" si="1619"/>
        <v/>
      </c>
      <c r="FL505" t="str">
        <f t="shared" si="1620"/>
        <v/>
      </c>
      <c r="FM505" t="str">
        <f t="shared" si="1621"/>
        <v/>
      </c>
      <c r="FN505" t="str">
        <f t="shared" si="1622"/>
        <v/>
      </c>
      <c r="FO505" t="str">
        <f t="shared" si="1623"/>
        <v/>
      </c>
      <c r="FP505" t="str">
        <f t="shared" si="1624"/>
        <v/>
      </c>
      <c r="FQ505" t="str">
        <f t="shared" si="1625"/>
        <v/>
      </c>
      <c r="FR505" t="str">
        <f t="shared" si="1626"/>
        <v/>
      </c>
      <c r="FS505" t="str">
        <f t="shared" si="1627"/>
        <v/>
      </c>
      <c r="FT505" t="str">
        <f t="shared" si="1628"/>
        <v/>
      </c>
      <c r="FU505" t="str">
        <f t="shared" si="1629"/>
        <v/>
      </c>
      <c r="FV505" t="str">
        <f t="shared" si="1630"/>
        <v/>
      </c>
      <c r="FW505" t="str">
        <f t="shared" si="1631"/>
        <v/>
      </c>
      <c r="FX505" t="str">
        <f t="shared" si="1632"/>
        <v/>
      </c>
      <c r="FY505" t="str">
        <f t="shared" si="1633"/>
        <v/>
      </c>
      <c r="FZ505" t="str">
        <f t="shared" si="1634"/>
        <v/>
      </c>
      <c r="GA505" t="str">
        <f t="shared" si="1635"/>
        <v/>
      </c>
      <c r="GB505" t="str">
        <f t="shared" si="1636"/>
        <v/>
      </c>
      <c r="GC505" t="str">
        <f t="shared" si="1637"/>
        <v/>
      </c>
      <c r="GD505" t="str">
        <f t="shared" si="1638"/>
        <v/>
      </c>
      <c r="GE505" t="str">
        <f t="shared" si="1639"/>
        <v/>
      </c>
      <c r="GF505" t="str">
        <f t="shared" si="1640"/>
        <v/>
      </c>
      <c r="GG505" t="str">
        <f t="shared" si="1641"/>
        <v/>
      </c>
      <c r="GH505" t="str">
        <f t="shared" si="1642"/>
        <v/>
      </c>
      <c r="GI505" t="str">
        <f t="shared" si="1643"/>
        <v/>
      </c>
      <c r="GJ505" t="str">
        <f t="shared" si="1644"/>
        <v/>
      </c>
      <c r="GK505" t="str">
        <f t="shared" si="1645"/>
        <v/>
      </c>
      <c r="GL505" t="str">
        <f t="shared" si="1646"/>
        <v/>
      </c>
      <c r="GM505" t="str">
        <f t="shared" si="1647"/>
        <v/>
      </c>
      <c r="GN505" t="str">
        <f t="shared" si="1648"/>
        <v/>
      </c>
      <c r="GO505" t="str">
        <f t="shared" si="1649"/>
        <v/>
      </c>
      <c r="GP505" t="str">
        <f t="shared" si="1650"/>
        <v/>
      </c>
      <c r="GQ505" t="str">
        <f t="shared" si="1651"/>
        <v/>
      </c>
      <c r="GR505" t="str">
        <f t="shared" si="1652"/>
        <v/>
      </c>
      <c r="GS505" t="str">
        <f t="shared" si="1653"/>
        <v/>
      </c>
      <c r="GT505" t="str">
        <f t="shared" si="1654"/>
        <v/>
      </c>
      <c r="GU505">
        <f t="shared" si="1655"/>
        <v>0</v>
      </c>
      <c r="GV505">
        <f t="shared" si="1656"/>
        <v>0</v>
      </c>
      <c r="GW505">
        <f>IFERROR(MATCH($M505,$DS$505:$FF$505,0),0)</f>
        <v>0</v>
      </c>
      <c r="GX505" t="str">
        <f>IF($GW505&gt;0,INDEX($FG$505:$GT$505,$GW505),"")</f>
        <v/>
      </c>
      <c r="GY505" t="s">
        <v>1103</v>
      </c>
      <c r="HA505" t="str">
        <f t="shared" si="1657"/>
        <v/>
      </c>
      <c r="HB505" t="str">
        <f t="shared" si="1658"/>
        <v/>
      </c>
      <c r="HC505" t="str">
        <f t="shared" si="1659"/>
        <v/>
      </c>
      <c r="HD505" t="str">
        <f t="shared" si="1660"/>
        <v/>
      </c>
      <c r="HE505" t="str">
        <f t="shared" si="1661"/>
        <v/>
      </c>
      <c r="HF505" t="str">
        <f t="shared" si="1662"/>
        <v/>
      </c>
      <c r="HG505" t="str">
        <f t="shared" si="1663"/>
        <v/>
      </c>
      <c r="HH505" t="str">
        <f t="shared" si="1664"/>
        <v/>
      </c>
      <c r="HI505" t="str">
        <f t="shared" si="1665"/>
        <v/>
      </c>
      <c r="HJ505" t="str">
        <f t="shared" si="1666"/>
        <v/>
      </c>
      <c r="HK505" t="str">
        <f t="shared" si="1667"/>
        <v/>
      </c>
      <c r="HL505" t="str">
        <f t="shared" si="1668"/>
        <v/>
      </c>
      <c r="HM505" t="str">
        <f t="shared" si="1669"/>
        <v/>
      </c>
      <c r="HN505" t="str">
        <f t="shared" si="1670"/>
        <v/>
      </c>
      <c r="HO505" t="str">
        <f t="shared" si="1671"/>
        <v/>
      </c>
      <c r="HP505" t="str">
        <f t="shared" si="1672"/>
        <v/>
      </c>
      <c r="HQ505" t="str">
        <f t="shared" si="1673"/>
        <v/>
      </c>
      <c r="HR505" t="str">
        <f t="shared" si="1674"/>
        <v/>
      </c>
      <c r="HS505" t="str">
        <f t="shared" si="1675"/>
        <v/>
      </c>
      <c r="HT505" t="str">
        <f t="shared" si="1676"/>
        <v/>
      </c>
      <c r="HU505" t="str">
        <f t="shared" si="1677"/>
        <v/>
      </c>
      <c r="HV505" t="str">
        <f t="shared" si="1678"/>
        <v/>
      </c>
      <c r="HW505" t="str">
        <f t="shared" si="1679"/>
        <v/>
      </c>
      <c r="HX505" t="str">
        <f t="shared" si="1680"/>
        <v/>
      </c>
      <c r="HY505" t="str">
        <f t="shared" si="1681"/>
        <v/>
      </c>
      <c r="HZ505" t="str">
        <f t="shared" si="1682"/>
        <v/>
      </c>
      <c r="IA505" t="str">
        <f t="shared" si="1683"/>
        <v/>
      </c>
      <c r="IB505" t="str">
        <f t="shared" si="1684"/>
        <v/>
      </c>
      <c r="IC505" t="str">
        <f t="shared" si="1685"/>
        <v/>
      </c>
      <c r="ID505" t="str">
        <f t="shared" si="1686"/>
        <v/>
      </c>
      <c r="IE505" t="str">
        <f t="shared" si="1687"/>
        <v/>
      </c>
      <c r="IF505" t="str">
        <f t="shared" si="1688"/>
        <v/>
      </c>
      <c r="IG505" t="str">
        <f t="shared" si="1689"/>
        <v/>
      </c>
      <c r="IH505" t="str">
        <f t="shared" si="1690"/>
        <v/>
      </c>
      <c r="II505" t="str">
        <f t="shared" si="1691"/>
        <v/>
      </c>
      <c r="IJ505" t="str">
        <f t="shared" si="1692"/>
        <v/>
      </c>
      <c r="IK505" t="str">
        <f t="shared" si="1693"/>
        <v/>
      </c>
      <c r="IL505" t="str">
        <f t="shared" si="1694"/>
        <v/>
      </c>
      <c r="IM505" t="str">
        <f t="shared" si="1695"/>
        <v/>
      </c>
      <c r="IN505" t="str">
        <f t="shared" si="1696"/>
        <v/>
      </c>
      <c r="IO505" t="str">
        <f t="shared" si="1697"/>
        <v/>
      </c>
      <c r="IP505" t="str">
        <f t="shared" si="1698"/>
        <v/>
      </c>
      <c r="IQ505" t="str">
        <f t="shared" si="1699"/>
        <v/>
      </c>
      <c r="IR505" t="str">
        <f t="shared" si="1700"/>
        <v/>
      </c>
      <c r="IS505" t="str">
        <f t="shared" si="1701"/>
        <v/>
      </c>
      <c r="IT505" t="str">
        <f t="shared" si="1702"/>
        <v/>
      </c>
      <c r="IU505" t="str">
        <f t="shared" si="1703"/>
        <v/>
      </c>
      <c r="IV505" t="str">
        <f t="shared" si="1704"/>
        <v/>
      </c>
      <c r="IW505" t="str">
        <f t="shared" si="1705"/>
        <v/>
      </c>
      <c r="IX505" t="str">
        <f t="shared" si="1706"/>
        <v/>
      </c>
      <c r="IY505" t="str">
        <f t="shared" si="1707"/>
        <v/>
      </c>
      <c r="IZ505" t="str">
        <f t="shared" si="1708"/>
        <v/>
      </c>
      <c r="JA505" t="str">
        <f t="shared" si="1709"/>
        <v/>
      </c>
      <c r="JB505" t="str">
        <f t="shared" si="1710"/>
        <v/>
      </c>
      <c r="JC505" t="str">
        <f t="shared" si="1711"/>
        <v/>
      </c>
      <c r="JD505" t="str">
        <f t="shared" si="1712"/>
        <v/>
      </c>
      <c r="JE505" t="str">
        <f t="shared" si="1713"/>
        <v/>
      </c>
      <c r="JF505" t="str">
        <f t="shared" si="1714"/>
        <v/>
      </c>
      <c r="JG505" t="str">
        <f t="shared" si="1715"/>
        <v/>
      </c>
      <c r="JH505" t="str">
        <f t="shared" si="1716"/>
        <v/>
      </c>
      <c r="JI505">
        <f t="shared" si="1717"/>
        <v>0</v>
      </c>
      <c r="JJ505">
        <f t="shared" si="1718"/>
        <v>0</v>
      </c>
      <c r="JK505" t="s">
        <v>33</v>
      </c>
      <c r="JL505" t="s">
        <v>33</v>
      </c>
    </row>
    <row r="506" spans="17:272" x14ac:dyDescent="0.25">
      <c r="Q506" s="1" t="str">
        <f t="shared" si="1505"/>
        <v/>
      </c>
      <c r="V506" t="s">
        <v>33</v>
      </c>
      <c r="X506" t="str">
        <f t="shared" si="1719"/>
        <v/>
      </c>
      <c r="Y506" t="str">
        <f t="shared" si="1506"/>
        <v/>
      </c>
      <c r="AG506" t="str">
        <f t="shared" si="1507"/>
        <v/>
      </c>
      <c r="AO506" t="s">
        <v>1508</v>
      </c>
      <c r="AT506" t="s">
        <v>668</v>
      </c>
      <c r="AW506">
        <f t="shared" si="1508"/>
        <v>0</v>
      </c>
      <c r="AZ506" t="str">
        <f t="shared" si="1509"/>
        <v/>
      </c>
      <c r="BA506" t="str">
        <f t="shared" si="1510"/>
        <v/>
      </c>
      <c r="BB506" t="str">
        <f t="shared" si="1511"/>
        <v/>
      </c>
      <c r="BC506" t="str">
        <f t="shared" si="1512"/>
        <v/>
      </c>
      <c r="BD506" t="str">
        <f t="shared" si="1513"/>
        <v/>
      </c>
      <c r="BE506" t="str">
        <f t="shared" si="1514"/>
        <v/>
      </c>
      <c r="BF506" t="str">
        <f t="shared" si="1515"/>
        <v/>
      </c>
      <c r="BG506" t="str">
        <f t="shared" si="1516"/>
        <v/>
      </c>
      <c r="BH506" t="str">
        <f t="shared" si="1517"/>
        <v/>
      </c>
      <c r="BI506" t="str">
        <f t="shared" si="1518"/>
        <v/>
      </c>
      <c r="BJ506" t="str">
        <f t="shared" si="1519"/>
        <v/>
      </c>
      <c r="BK506" t="str">
        <f t="shared" si="1520"/>
        <v/>
      </c>
      <c r="BL506" t="str">
        <f t="shared" si="1521"/>
        <v/>
      </c>
      <c r="BM506" t="str">
        <f t="shared" si="1522"/>
        <v/>
      </c>
      <c r="BN506" t="str">
        <f t="shared" si="1523"/>
        <v/>
      </c>
      <c r="BO506" t="str">
        <f t="shared" si="1524"/>
        <v/>
      </c>
      <c r="BP506" t="str">
        <f t="shared" si="1525"/>
        <v/>
      </c>
      <c r="BQ506" t="str">
        <f t="shared" si="1526"/>
        <v/>
      </c>
      <c r="BR506" t="str">
        <f t="shared" si="1527"/>
        <v/>
      </c>
      <c r="BS506" t="str">
        <f t="shared" si="1528"/>
        <v/>
      </c>
      <c r="BT506" t="str">
        <f t="shared" si="1529"/>
        <v/>
      </c>
      <c r="BU506" t="str">
        <f t="shared" si="1530"/>
        <v/>
      </c>
      <c r="BV506" t="str">
        <f t="shared" si="1531"/>
        <v/>
      </c>
      <c r="BW506" t="str">
        <f t="shared" si="1532"/>
        <v/>
      </c>
      <c r="BX506" t="str">
        <f t="shared" si="1533"/>
        <v/>
      </c>
      <c r="BY506" t="str">
        <f t="shared" si="1534"/>
        <v/>
      </c>
      <c r="BZ506" t="str">
        <f t="shared" si="1535"/>
        <v/>
      </c>
      <c r="CA506" t="str">
        <f t="shared" si="1536"/>
        <v/>
      </c>
      <c r="CB506" t="str">
        <f t="shared" si="1537"/>
        <v/>
      </c>
      <c r="CC506" t="str">
        <f t="shared" si="1538"/>
        <v/>
      </c>
      <c r="CD506" t="str">
        <f t="shared" si="1539"/>
        <v/>
      </c>
      <c r="CE506" t="str">
        <f t="shared" si="1540"/>
        <v/>
      </c>
      <c r="CF506" t="str">
        <f t="shared" si="1541"/>
        <v/>
      </c>
      <c r="CG506" t="str">
        <f t="shared" si="1542"/>
        <v/>
      </c>
      <c r="CH506" t="str">
        <f t="shared" si="1543"/>
        <v/>
      </c>
      <c r="CI506" t="str">
        <f t="shared" si="1544"/>
        <v/>
      </c>
      <c r="CJ506" t="str">
        <f t="shared" si="1545"/>
        <v/>
      </c>
      <c r="CK506" t="str">
        <f t="shared" si="1546"/>
        <v/>
      </c>
      <c r="CL506" t="str">
        <f t="shared" si="1547"/>
        <v/>
      </c>
      <c r="CM506" t="str">
        <f t="shared" si="1548"/>
        <v/>
      </c>
      <c r="CN506">
        <f t="shared" si="1549"/>
        <v>0</v>
      </c>
      <c r="CO506">
        <f t="shared" si="1550"/>
        <v>0</v>
      </c>
      <c r="CP506">
        <f t="shared" si="1551"/>
        <v>0</v>
      </c>
      <c r="CQ506" t="s">
        <v>207</v>
      </c>
      <c r="CS506" t="str">
        <f t="shared" si="1552"/>
        <v/>
      </c>
      <c r="CT506" t="str">
        <f t="shared" si="1553"/>
        <v/>
      </c>
      <c r="CU506" t="str">
        <f t="shared" si="1554"/>
        <v/>
      </c>
      <c r="CV506" t="str">
        <f t="shared" si="1555"/>
        <v/>
      </c>
      <c r="CW506" t="str">
        <f t="shared" si="1556"/>
        <v/>
      </c>
      <c r="CX506" t="str">
        <f t="shared" si="1557"/>
        <v/>
      </c>
      <c r="CY506" t="str">
        <f t="shared" si="1558"/>
        <v/>
      </c>
      <c r="CZ506" t="str">
        <f t="shared" si="1559"/>
        <v/>
      </c>
      <c r="DA506" t="str">
        <f t="shared" si="1560"/>
        <v/>
      </c>
      <c r="DB506" t="str">
        <f t="shared" si="1561"/>
        <v/>
      </c>
      <c r="DC506" t="str">
        <f t="shared" si="1562"/>
        <v/>
      </c>
      <c r="DD506" t="str">
        <f t="shared" si="1563"/>
        <v/>
      </c>
      <c r="DE506" t="str">
        <f t="shared" si="1564"/>
        <v/>
      </c>
      <c r="DF506" t="str">
        <f t="shared" si="1565"/>
        <v/>
      </c>
      <c r="DG506" t="str">
        <f t="shared" si="1566"/>
        <v/>
      </c>
      <c r="DH506" t="str">
        <f t="shared" si="1567"/>
        <v/>
      </c>
      <c r="DI506" t="str">
        <f t="shared" si="1568"/>
        <v/>
      </c>
      <c r="DJ506" t="str">
        <f t="shared" si="1569"/>
        <v/>
      </c>
      <c r="DK506" t="str">
        <f t="shared" si="1570"/>
        <v/>
      </c>
      <c r="DL506" t="str">
        <f t="shared" si="1571"/>
        <v/>
      </c>
      <c r="DM506">
        <f t="shared" si="1572"/>
        <v>0</v>
      </c>
      <c r="DN506">
        <f t="shared" si="1573"/>
        <v>0</v>
      </c>
      <c r="DO506" t="str">
        <f t="shared" si="1574"/>
        <v/>
      </c>
      <c r="DS506" t="str">
        <f t="shared" si="1575"/>
        <v/>
      </c>
      <c r="DT506" t="str">
        <f t="shared" si="1576"/>
        <v/>
      </c>
      <c r="DU506" t="str">
        <f t="shared" si="1577"/>
        <v/>
      </c>
      <c r="DV506" t="str">
        <f t="shared" si="1578"/>
        <v/>
      </c>
      <c r="DW506" t="str">
        <f t="shared" si="1579"/>
        <v/>
      </c>
      <c r="DX506" t="str">
        <f t="shared" si="1580"/>
        <v/>
      </c>
      <c r="DY506" t="str">
        <f t="shared" si="1581"/>
        <v/>
      </c>
      <c r="DZ506" t="str">
        <f t="shared" si="1582"/>
        <v/>
      </c>
      <c r="EA506" t="str">
        <f t="shared" si="1583"/>
        <v/>
      </c>
      <c r="EB506" t="str">
        <f t="shared" si="1584"/>
        <v/>
      </c>
      <c r="EC506" t="str">
        <f t="shared" si="1585"/>
        <v/>
      </c>
      <c r="ED506" t="str">
        <f t="shared" si="1586"/>
        <v/>
      </c>
      <c r="EE506" t="str">
        <f t="shared" si="1587"/>
        <v/>
      </c>
      <c r="EF506" t="str">
        <f t="shared" si="1588"/>
        <v/>
      </c>
      <c r="EG506" t="str">
        <f t="shared" si="1589"/>
        <v/>
      </c>
      <c r="EH506" t="str">
        <f t="shared" si="1590"/>
        <v/>
      </c>
      <c r="EI506" t="str">
        <f t="shared" si="1591"/>
        <v/>
      </c>
      <c r="EJ506" t="str">
        <f t="shared" si="1592"/>
        <v/>
      </c>
      <c r="EK506" t="str">
        <f t="shared" si="1593"/>
        <v/>
      </c>
      <c r="EL506" t="str">
        <f t="shared" si="1594"/>
        <v/>
      </c>
      <c r="EM506" t="str">
        <f t="shared" si="1595"/>
        <v/>
      </c>
      <c r="EN506" t="str">
        <f t="shared" si="1596"/>
        <v/>
      </c>
      <c r="EO506" t="str">
        <f t="shared" si="1597"/>
        <v/>
      </c>
      <c r="EP506" t="str">
        <f t="shared" si="1598"/>
        <v/>
      </c>
      <c r="EQ506" t="str">
        <f t="shared" si="1599"/>
        <v/>
      </c>
      <c r="ER506" t="str">
        <f t="shared" si="1600"/>
        <v/>
      </c>
      <c r="ES506" t="str">
        <f t="shared" si="1601"/>
        <v/>
      </c>
      <c r="ET506" t="str">
        <f t="shared" si="1602"/>
        <v/>
      </c>
      <c r="EU506" t="str">
        <f t="shared" si="1603"/>
        <v/>
      </c>
      <c r="EV506" t="str">
        <f t="shared" si="1604"/>
        <v/>
      </c>
      <c r="EW506" t="str">
        <f t="shared" si="1605"/>
        <v/>
      </c>
      <c r="EX506" t="str">
        <f t="shared" si="1606"/>
        <v/>
      </c>
      <c r="EY506" t="str">
        <f t="shared" si="1607"/>
        <v/>
      </c>
      <c r="EZ506" t="str">
        <f t="shared" si="1608"/>
        <v/>
      </c>
      <c r="FA506" t="str">
        <f t="shared" si="1609"/>
        <v/>
      </c>
      <c r="FB506" t="str">
        <f t="shared" si="1610"/>
        <v/>
      </c>
      <c r="FC506" t="str">
        <f t="shared" si="1611"/>
        <v/>
      </c>
      <c r="FD506" t="str">
        <f t="shared" si="1612"/>
        <v/>
      </c>
      <c r="FE506" t="str">
        <f t="shared" si="1613"/>
        <v/>
      </c>
      <c r="FF506" t="str">
        <f t="shared" si="1614"/>
        <v/>
      </c>
      <c r="FG506" t="str">
        <f t="shared" si="1615"/>
        <v/>
      </c>
      <c r="FH506" t="str">
        <f t="shared" si="1616"/>
        <v/>
      </c>
      <c r="FI506" t="str">
        <f t="shared" si="1617"/>
        <v/>
      </c>
      <c r="FJ506" t="str">
        <f t="shared" si="1618"/>
        <v/>
      </c>
      <c r="FK506" t="str">
        <f t="shared" si="1619"/>
        <v/>
      </c>
      <c r="FL506" t="str">
        <f t="shared" si="1620"/>
        <v/>
      </c>
      <c r="FM506" t="str">
        <f t="shared" si="1621"/>
        <v/>
      </c>
      <c r="FN506" t="str">
        <f t="shared" si="1622"/>
        <v/>
      </c>
      <c r="FO506" t="str">
        <f t="shared" si="1623"/>
        <v/>
      </c>
      <c r="FP506" t="str">
        <f t="shared" si="1624"/>
        <v/>
      </c>
      <c r="FQ506" t="str">
        <f t="shared" si="1625"/>
        <v/>
      </c>
      <c r="FR506" t="str">
        <f t="shared" si="1626"/>
        <v/>
      </c>
      <c r="FS506" t="str">
        <f t="shared" si="1627"/>
        <v/>
      </c>
      <c r="FT506" t="str">
        <f t="shared" si="1628"/>
        <v/>
      </c>
      <c r="FU506" t="str">
        <f t="shared" si="1629"/>
        <v/>
      </c>
      <c r="FV506" t="str">
        <f t="shared" si="1630"/>
        <v/>
      </c>
      <c r="FW506" t="str">
        <f t="shared" si="1631"/>
        <v/>
      </c>
      <c r="FX506" t="str">
        <f t="shared" si="1632"/>
        <v/>
      </c>
      <c r="FY506" t="str">
        <f t="shared" si="1633"/>
        <v/>
      </c>
      <c r="FZ506" t="str">
        <f t="shared" si="1634"/>
        <v/>
      </c>
      <c r="GA506" t="str">
        <f t="shared" si="1635"/>
        <v/>
      </c>
      <c r="GB506" t="str">
        <f t="shared" si="1636"/>
        <v/>
      </c>
      <c r="GC506" t="str">
        <f t="shared" si="1637"/>
        <v/>
      </c>
      <c r="GD506" t="str">
        <f t="shared" si="1638"/>
        <v/>
      </c>
      <c r="GE506" t="str">
        <f t="shared" si="1639"/>
        <v/>
      </c>
      <c r="GF506" t="str">
        <f t="shared" si="1640"/>
        <v/>
      </c>
      <c r="GG506" t="str">
        <f t="shared" si="1641"/>
        <v/>
      </c>
      <c r="GH506" t="str">
        <f t="shared" si="1642"/>
        <v/>
      </c>
      <c r="GI506" t="str">
        <f t="shared" si="1643"/>
        <v/>
      </c>
      <c r="GJ506" t="str">
        <f t="shared" si="1644"/>
        <v/>
      </c>
      <c r="GK506" t="str">
        <f t="shared" si="1645"/>
        <v/>
      </c>
      <c r="GL506" t="str">
        <f t="shared" si="1646"/>
        <v/>
      </c>
      <c r="GM506" t="str">
        <f t="shared" si="1647"/>
        <v/>
      </c>
      <c r="GN506" t="str">
        <f t="shared" si="1648"/>
        <v/>
      </c>
      <c r="GO506" t="str">
        <f t="shared" si="1649"/>
        <v/>
      </c>
      <c r="GP506" t="str">
        <f t="shared" si="1650"/>
        <v/>
      </c>
      <c r="GQ506" t="str">
        <f t="shared" si="1651"/>
        <v/>
      </c>
      <c r="GR506" t="str">
        <f t="shared" si="1652"/>
        <v/>
      </c>
      <c r="GS506" t="str">
        <f t="shared" si="1653"/>
        <v/>
      </c>
      <c r="GT506" t="str">
        <f t="shared" si="1654"/>
        <v/>
      </c>
      <c r="GU506">
        <f t="shared" si="1655"/>
        <v>0</v>
      </c>
      <c r="GV506">
        <f t="shared" si="1656"/>
        <v>0</v>
      </c>
      <c r="GW506">
        <f>IFERROR(MATCH($M506,$DS$506:$FF$506,0),0)</f>
        <v>0</v>
      </c>
      <c r="GX506" t="str">
        <f>IF($GW506&gt;0,INDEX($FG$506:$GT$506,$GW506),"")</f>
        <v/>
      </c>
      <c r="GY506" t="s">
        <v>1105</v>
      </c>
      <c r="HA506" t="str">
        <f t="shared" si="1657"/>
        <v/>
      </c>
      <c r="HB506" t="str">
        <f t="shared" si="1658"/>
        <v/>
      </c>
      <c r="HC506" t="str">
        <f t="shared" si="1659"/>
        <v/>
      </c>
      <c r="HD506" t="str">
        <f t="shared" si="1660"/>
        <v/>
      </c>
      <c r="HE506" t="str">
        <f t="shared" si="1661"/>
        <v/>
      </c>
      <c r="HF506" t="str">
        <f t="shared" si="1662"/>
        <v/>
      </c>
      <c r="HG506" t="str">
        <f t="shared" si="1663"/>
        <v/>
      </c>
      <c r="HH506" t="str">
        <f t="shared" si="1664"/>
        <v/>
      </c>
      <c r="HI506" t="str">
        <f t="shared" si="1665"/>
        <v/>
      </c>
      <c r="HJ506" t="str">
        <f t="shared" si="1666"/>
        <v/>
      </c>
      <c r="HK506" t="str">
        <f t="shared" si="1667"/>
        <v/>
      </c>
      <c r="HL506" t="str">
        <f t="shared" si="1668"/>
        <v/>
      </c>
      <c r="HM506" t="str">
        <f t="shared" si="1669"/>
        <v/>
      </c>
      <c r="HN506" t="str">
        <f t="shared" si="1670"/>
        <v/>
      </c>
      <c r="HO506" t="str">
        <f t="shared" si="1671"/>
        <v/>
      </c>
      <c r="HP506" t="str">
        <f t="shared" si="1672"/>
        <v/>
      </c>
      <c r="HQ506" t="str">
        <f t="shared" si="1673"/>
        <v/>
      </c>
      <c r="HR506" t="str">
        <f t="shared" si="1674"/>
        <v/>
      </c>
      <c r="HS506" t="str">
        <f t="shared" si="1675"/>
        <v/>
      </c>
      <c r="HT506" t="str">
        <f t="shared" si="1676"/>
        <v/>
      </c>
      <c r="HU506" t="str">
        <f t="shared" si="1677"/>
        <v/>
      </c>
      <c r="HV506" t="str">
        <f t="shared" si="1678"/>
        <v/>
      </c>
      <c r="HW506" t="str">
        <f t="shared" si="1679"/>
        <v/>
      </c>
      <c r="HX506" t="str">
        <f t="shared" si="1680"/>
        <v/>
      </c>
      <c r="HY506" t="str">
        <f t="shared" si="1681"/>
        <v/>
      </c>
      <c r="HZ506" t="str">
        <f t="shared" si="1682"/>
        <v/>
      </c>
      <c r="IA506" t="str">
        <f t="shared" si="1683"/>
        <v/>
      </c>
      <c r="IB506" t="str">
        <f t="shared" si="1684"/>
        <v/>
      </c>
      <c r="IC506" t="str">
        <f t="shared" si="1685"/>
        <v/>
      </c>
      <c r="ID506" t="str">
        <f t="shared" si="1686"/>
        <v/>
      </c>
      <c r="IE506" t="str">
        <f t="shared" si="1687"/>
        <v/>
      </c>
      <c r="IF506" t="str">
        <f t="shared" si="1688"/>
        <v/>
      </c>
      <c r="IG506" t="str">
        <f t="shared" si="1689"/>
        <v/>
      </c>
      <c r="IH506" t="str">
        <f t="shared" si="1690"/>
        <v/>
      </c>
      <c r="II506" t="str">
        <f t="shared" si="1691"/>
        <v/>
      </c>
      <c r="IJ506" t="str">
        <f t="shared" si="1692"/>
        <v/>
      </c>
      <c r="IK506" t="str">
        <f t="shared" si="1693"/>
        <v/>
      </c>
      <c r="IL506" t="str">
        <f t="shared" si="1694"/>
        <v/>
      </c>
      <c r="IM506" t="str">
        <f t="shared" si="1695"/>
        <v/>
      </c>
      <c r="IN506" t="str">
        <f t="shared" si="1696"/>
        <v/>
      </c>
      <c r="IO506" t="str">
        <f t="shared" si="1697"/>
        <v/>
      </c>
      <c r="IP506" t="str">
        <f t="shared" si="1698"/>
        <v/>
      </c>
      <c r="IQ506" t="str">
        <f t="shared" si="1699"/>
        <v/>
      </c>
      <c r="IR506" t="str">
        <f t="shared" si="1700"/>
        <v/>
      </c>
      <c r="IS506" t="str">
        <f t="shared" si="1701"/>
        <v/>
      </c>
      <c r="IT506" t="str">
        <f t="shared" si="1702"/>
        <v/>
      </c>
      <c r="IU506" t="str">
        <f t="shared" si="1703"/>
        <v/>
      </c>
      <c r="IV506" t="str">
        <f t="shared" si="1704"/>
        <v/>
      </c>
      <c r="IW506" t="str">
        <f t="shared" si="1705"/>
        <v/>
      </c>
      <c r="IX506" t="str">
        <f t="shared" si="1706"/>
        <v/>
      </c>
      <c r="IY506" t="str">
        <f t="shared" si="1707"/>
        <v/>
      </c>
      <c r="IZ506" t="str">
        <f t="shared" si="1708"/>
        <v/>
      </c>
      <c r="JA506" t="str">
        <f t="shared" si="1709"/>
        <v/>
      </c>
      <c r="JB506" t="str">
        <f t="shared" si="1710"/>
        <v/>
      </c>
      <c r="JC506" t="str">
        <f t="shared" si="1711"/>
        <v/>
      </c>
      <c r="JD506" t="str">
        <f t="shared" si="1712"/>
        <v/>
      </c>
      <c r="JE506" t="str">
        <f t="shared" si="1713"/>
        <v/>
      </c>
      <c r="JF506" t="str">
        <f t="shared" si="1714"/>
        <v/>
      </c>
      <c r="JG506" t="str">
        <f t="shared" si="1715"/>
        <v/>
      </c>
      <c r="JH506" t="str">
        <f t="shared" si="1716"/>
        <v/>
      </c>
      <c r="JI506">
        <f t="shared" si="1717"/>
        <v>0</v>
      </c>
      <c r="JJ506">
        <f t="shared" si="1718"/>
        <v>0</v>
      </c>
      <c r="JK506" t="s">
        <v>33</v>
      </c>
      <c r="JL506" t="s">
        <v>33</v>
      </c>
    </row>
    <row r="507" spans="17:272" x14ac:dyDescent="0.25">
      <c r="Q507" s="1" t="str">
        <f t="shared" si="1505"/>
        <v/>
      </c>
      <c r="V507" t="s">
        <v>33</v>
      </c>
      <c r="X507" t="str">
        <f t="shared" si="1719"/>
        <v/>
      </c>
      <c r="Y507" t="str">
        <f t="shared" si="1506"/>
        <v/>
      </c>
      <c r="AG507" t="str">
        <f t="shared" si="1507"/>
        <v/>
      </c>
      <c r="AO507" t="s">
        <v>1509</v>
      </c>
      <c r="AT507" t="s">
        <v>673</v>
      </c>
      <c r="AW507">
        <f t="shared" si="1508"/>
        <v>0</v>
      </c>
      <c r="AZ507" t="str">
        <f t="shared" si="1509"/>
        <v/>
      </c>
      <c r="BA507" t="str">
        <f t="shared" si="1510"/>
        <v/>
      </c>
      <c r="BB507" t="str">
        <f t="shared" si="1511"/>
        <v/>
      </c>
      <c r="BC507" t="str">
        <f t="shared" si="1512"/>
        <v/>
      </c>
      <c r="BD507" t="str">
        <f t="shared" si="1513"/>
        <v/>
      </c>
      <c r="BE507" t="str">
        <f t="shared" si="1514"/>
        <v/>
      </c>
      <c r="BF507" t="str">
        <f t="shared" si="1515"/>
        <v/>
      </c>
      <c r="BG507" t="str">
        <f t="shared" si="1516"/>
        <v/>
      </c>
      <c r="BH507" t="str">
        <f t="shared" si="1517"/>
        <v/>
      </c>
      <c r="BI507" t="str">
        <f t="shared" si="1518"/>
        <v/>
      </c>
      <c r="BJ507" t="str">
        <f t="shared" si="1519"/>
        <v/>
      </c>
      <c r="BK507" t="str">
        <f t="shared" si="1520"/>
        <v/>
      </c>
      <c r="BL507" t="str">
        <f t="shared" si="1521"/>
        <v/>
      </c>
      <c r="BM507" t="str">
        <f t="shared" si="1522"/>
        <v/>
      </c>
      <c r="BN507" t="str">
        <f t="shared" si="1523"/>
        <v/>
      </c>
      <c r="BO507" t="str">
        <f t="shared" si="1524"/>
        <v/>
      </c>
      <c r="BP507" t="str">
        <f t="shared" si="1525"/>
        <v/>
      </c>
      <c r="BQ507" t="str">
        <f t="shared" si="1526"/>
        <v/>
      </c>
      <c r="BR507" t="str">
        <f t="shared" si="1527"/>
        <v/>
      </c>
      <c r="BS507" t="str">
        <f t="shared" si="1528"/>
        <v/>
      </c>
      <c r="BT507" t="str">
        <f t="shared" si="1529"/>
        <v/>
      </c>
      <c r="BU507" t="str">
        <f t="shared" si="1530"/>
        <v/>
      </c>
      <c r="BV507" t="str">
        <f t="shared" si="1531"/>
        <v/>
      </c>
      <c r="BW507" t="str">
        <f t="shared" si="1532"/>
        <v/>
      </c>
      <c r="BX507" t="str">
        <f t="shared" si="1533"/>
        <v/>
      </c>
      <c r="BY507" t="str">
        <f t="shared" si="1534"/>
        <v/>
      </c>
      <c r="BZ507" t="str">
        <f t="shared" si="1535"/>
        <v/>
      </c>
      <c r="CA507" t="str">
        <f t="shared" si="1536"/>
        <v/>
      </c>
      <c r="CB507" t="str">
        <f t="shared" si="1537"/>
        <v/>
      </c>
      <c r="CC507" t="str">
        <f t="shared" si="1538"/>
        <v/>
      </c>
      <c r="CD507" t="str">
        <f t="shared" si="1539"/>
        <v/>
      </c>
      <c r="CE507" t="str">
        <f t="shared" si="1540"/>
        <v/>
      </c>
      <c r="CF507" t="str">
        <f t="shared" si="1541"/>
        <v/>
      </c>
      <c r="CG507" t="str">
        <f t="shared" si="1542"/>
        <v/>
      </c>
      <c r="CH507" t="str">
        <f t="shared" si="1543"/>
        <v/>
      </c>
      <c r="CI507" t="str">
        <f t="shared" si="1544"/>
        <v/>
      </c>
      <c r="CJ507" t="str">
        <f t="shared" si="1545"/>
        <v/>
      </c>
      <c r="CK507" t="str">
        <f t="shared" si="1546"/>
        <v/>
      </c>
      <c r="CL507" t="str">
        <f t="shared" si="1547"/>
        <v/>
      </c>
      <c r="CM507" t="str">
        <f t="shared" si="1548"/>
        <v/>
      </c>
      <c r="CN507">
        <f t="shared" si="1549"/>
        <v>0</v>
      </c>
      <c r="CO507">
        <f t="shared" si="1550"/>
        <v>0</v>
      </c>
      <c r="CP507">
        <f t="shared" si="1551"/>
        <v>0</v>
      </c>
      <c r="CQ507" t="s">
        <v>216</v>
      </c>
      <c r="CS507" t="str">
        <f t="shared" si="1552"/>
        <v/>
      </c>
      <c r="CT507" t="str">
        <f t="shared" si="1553"/>
        <v/>
      </c>
      <c r="CU507" t="str">
        <f t="shared" si="1554"/>
        <v/>
      </c>
      <c r="CV507" t="str">
        <f t="shared" si="1555"/>
        <v/>
      </c>
      <c r="CW507" t="str">
        <f t="shared" si="1556"/>
        <v/>
      </c>
      <c r="CX507" t="str">
        <f t="shared" si="1557"/>
        <v/>
      </c>
      <c r="CY507" t="str">
        <f t="shared" si="1558"/>
        <v/>
      </c>
      <c r="CZ507" t="str">
        <f t="shared" si="1559"/>
        <v/>
      </c>
      <c r="DA507" t="str">
        <f t="shared" si="1560"/>
        <v/>
      </c>
      <c r="DB507" t="str">
        <f t="shared" si="1561"/>
        <v/>
      </c>
      <c r="DC507" t="str">
        <f t="shared" si="1562"/>
        <v/>
      </c>
      <c r="DD507" t="str">
        <f t="shared" si="1563"/>
        <v/>
      </c>
      <c r="DE507" t="str">
        <f t="shared" si="1564"/>
        <v/>
      </c>
      <c r="DF507" t="str">
        <f t="shared" si="1565"/>
        <v/>
      </c>
      <c r="DG507" t="str">
        <f t="shared" si="1566"/>
        <v/>
      </c>
      <c r="DH507" t="str">
        <f t="shared" si="1567"/>
        <v/>
      </c>
      <c r="DI507" t="str">
        <f t="shared" si="1568"/>
        <v/>
      </c>
      <c r="DJ507" t="str">
        <f t="shared" si="1569"/>
        <v/>
      </c>
      <c r="DK507" t="str">
        <f t="shared" si="1570"/>
        <v/>
      </c>
      <c r="DL507" t="str">
        <f t="shared" si="1571"/>
        <v/>
      </c>
      <c r="DM507">
        <f t="shared" si="1572"/>
        <v>0</v>
      </c>
      <c r="DN507">
        <f t="shared" si="1573"/>
        <v>0</v>
      </c>
      <c r="DO507" t="str">
        <f t="shared" si="1574"/>
        <v/>
      </c>
      <c r="DS507" t="str">
        <f t="shared" si="1575"/>
        <v/>
      </c>
      <c r="DT507" t="str">
        <f t="shared" si="1576"/>
        <v/>
      </c>
      <c r="DU507" t="str">
        <f t="shared" si="1577"/>
        <v/>
      </c>
      <c r="DV507" t="str">
        <f t="shared" si="1578"/>
        <v/>
      </c>
      <c r="DW507" t="str">
        <f t="shared" si="1579"/>
        <v/>
      </c>
      <c r="DX507" t="str">
        <f t="shared" si="1580"/>
        <v/>
      </c>
      <c r="DY507" t="str">
        <f t="shared" si="1581"/>
        <v/>
      </c>
      <c r="DZ507" t="str">
        <f t="shared" si="1582"/>
        <v/>
      </c>
      <c r="EA507" t="str">
        <f t="shared" si="1583"/>
        <v/>
      </c>
      <c r="EB507" t="str">
        <f t="shared" si="1584"/>
        <v/>
      </c>
      <c r="EC507" t="str">
        <f t="shared" si="1585"/>
        <v/>
      </c>
      <c r="ED507" t="str">
        <f t="shared" si="1586"/>
        <v/>
      </c>
      <c r="EE507" t="str">
        <f t="shared" si="1587"/>
        <v/>
      </c>
      <c r="EF507" t="str">
        <f t="shared" si="1588"/>
        <v/>
      </c>
      <c r="EG507" t="str">
        <f t="shared" si="1589"/>
        <v/>
      </c>
      <c r="EH507" t="str">
        <f t="shared" si="1590"/>
        <v/>
      </c>
      <c r="EI507" t="str">
        <f t="shared" si="1591"/>
        <v/>
      </c>
      <c r="EJ507" t="str">
        <f t="shared" si="1592"/>
        <v/>
      </c>
      <c r="EK507" t="str">
        <f t="shared" si="1593"/>
        <v/>
      </c>
      <c r="EL507" t="str">
        <f t="shared" si="1594"/>
        <v/>
      </c>
      <c r="EM507" t="str">
        <f t="shared" si="1595"/>
        <v/>
      </c>
      <c r="EN507" t="str">
        <f t="shared" si="1596"/>
        <v/>
      </c>
      <c r="EO507" t="str">
        <f t="shared" si="1597"/>
        <v/>
      </c>
      <c r="EP507" t="str">
        <f t="shared" si="1598"/>
        <v/>
      </c>
      <c r="EQ507" t="str">
        <f t="shared" si="1599"/>
        <v/>
      </c>
      <c r="ER507" t="str">
        <f t="shared" si="1600"/>
        <v/>
      </c>
      <c r="ES507" t="str">
        <f t="shared" si="1601"/>
        <v/>
      </c>
      <c r="ET507" t="str">
        <f t="shared" si="1602"/>
        <v/>
      </c>
      <c r="EU507" t="str">
        <f t="shared" si="1603"/>
        <v/>
      </c>
      <c r="EV507" t="str">
        <f t="shared" si="1604"/>
        <v/>
      </c>
      <c r="EW507" t="str">
        <f t="shared" si="1605"/>
        <v/>
      </c>
      <c r="EX507" t="str">
        <f t="shared" si="1606"/>
        <v/>
      </c>
      <c r="EY507" t="str">
        <f t="shared" si="1607"/>
        <v/>
      </c>
      <c r="EZ507" t="str">
        <f t="shared" si="1608"/>
        <v/>
      </c>
      <c r="FA507" t="str">
        <f t="shared" si="1609"/>
        <v/>
      </c>
      <c r="FB507" t="str">
        <f t="shared" si="1610"/>
        <v/>
      </c>
      <c r="FC507" t="str">
        <f t="shared" si="1611"/>
        <v/>
      </c>
      <c r="FD507" t="str">
        <f t="shared" si="1612"/>
        <v/>
      </c>
      <c r="FE507" t="str">
        <f t="shared" si="1613"/>
        <v/>
      </c>
      <c r="FF507" t="str">
        <f t="shared" si="1614"/>
        <v/>
      </c>
      <c r="FG507" t="str">
        <f t="shared" si="1615"/>
        <v/>
      </c>
      <c r="FH507" t="str">
        <f t="shared" si="1616"/>
        <v/>
      </c>
      <c r="FI507" t="str">
        <f t="shared" si="1617"/>
        <v/>
      </c>
      <c r="FJ507" t="str">
        <f t="shared" si="1618"/>
        <v/>
      </c>
      <c r="FK507" t="str">
        <f t="shared" si="1619"/>
        <v/>
      </c>
      <c r="FL507" t="str">
        <f t="shared" si="1620"/>
        <v/>
      </c>
      <c r="FM507" t="str">
        <f t="shared" si="1621"/>
        <v/>
      </c>
      <c r="FN507" t="str">
        <f t="shared" si="1622"/>
        <v/>
      </c>
      <c r="FO507" t="str">
        <f t="shared" si="1623"/>
        <v/>
      </c>
      <c r="FP507" t="str">
        <f t="shared" si="1624"/>
        <v/>
      </c>
      <c r="FQ507" t="str">
        <f t="shared" si="1625"/>
        <v/>
      </c>
      <c r="FR507" t="str">
        <f t="shared" si="1626"/>
        <v/>
      </c>
      <c r="FS507" t="str">
        <f t="shared" si="1627"/>
        <v/>
      </c>
      <c r="FT507" t="str">
        <f t="shared" si="1628"/>
        <v/>
      </c>
      <c r="FU507" t="str">
        <f t="shared" si="1629"/>
        <v/>
      </c>
      <c r="FV507" t="str">
        <f t="shared" si="1630"/>
        <v/>
      </c>
      <c r="FW507" t="str">
        <f t="shared" si="1631"/>
        <v/>
      </c>
      <c r="FX507" t="str">
        <f t="shared" si="1632"/>
        <v/>
      </c>
      <c r="FY507" t="str">
        <f t="shared" si="1633"/>
        <v/>
      </c>
      <c r="FZ507" t="str">
        <f t="shared" si="1634"/>
        <v/>
      </c>
      <c r="GA507" t="str">
        <f t="shared" si="1635"/>
        <v/>
      </c>
      <c r="GB507" t="str">
        <f t="shared" si="1636"/>
        <v/>
      </c>
      <c r="GC507" t="str">
        <f t="shared" si="1637"/>
        <v/>
      </c>
      <c r="GD507" t="str">
        <f t="shared" si="1638"/>
        <v/>
      </c>
      <c r="GE507" t="str">
        <f t="shared" si="1639"/>
        <v/>
      </c>
      <c r="GF507" t="str">
        <f t="shared" si="1640"/>
        <v/>
      </c>
      <c r="GG507" t="str">
        <f t="shared" si="1641"/>
        <v/>
      </c>
      <c r="GH507" t="str">
        <f t="shared" si="1642"/>
        <v/>
      </c>
      <c r="GI507" t="str">
        <f t="shared" si="1643"/>
        <v/>
      </c>
      <c r="GJ507" t="str">
        <f t="shared" si="1644"/>
        <v/>
      </c>
      <c r="GK507" t="str">
        <f t="shared" si="1645"/>
        <v/>
      </c>
      <c r="GL507" t="str">
        <f t="shared" si="1646"/>
        <v/>
      </c>
      <c r="GM507" t="str">
        <f t="shared" si="1647"/>
        <v/>
      </c>
      <c r="GN507" t="str">
        <f t="shared" si="1648"/>
        <v/>
      </c>
      <c r="GO507" t="str">
        <f t="shared" si="1649"/>
        <v/>
      </c>
      <c r="GP507" t="str">
        <f t="shared" si="1650"/>
        <v/>
      </c>
      <c r="GQ507" t="str">
        <f t="shared" si="1651"/>
        <v/>
      </c>
      <c r="GR507" t="str">
        <f t="shared" si="1652"/>
        <v/>
      </c>
      <c r="GS507" t="str">
        <f t="shared" si="1653"/>
        <v/>
      </c>
      <c r="GT507" t="str">
        <f t="shared" si="1654"/>
        <v/>
      </c>
      <c r="GU507">
        <f t="shared" si="1655"/>
        <v>0</v>
      </c>
      <c r="GV507">
        <f t="shared" si="1656"/>
        <v>0</v>
      </c>
      <c r="GW507">
        <f>IFERROR(MATCH($M507,$DS$507:$FF$507,0),0)</f>
        <v>0</v>
      </c>
      <c r="GX507" t="str">
        <f>IF($GW507&gt;0,INDEX($FG$507:$GT$507,$GW507),"")</f>
        <v/>
      </c>
      <c r="GY507" t="s">
        <v>1107</v>
      </c>
      <c r="HA507" t="str">
        <f t="shared" si="1657"/>
        <v/>
      </c>
      <c r="HB507" t="str">
        <f t="shared" si="1658"/>
        <v/>
      </c>
      <c r="HC507" t="str">
        <f t="shared" si="1659"/>
        <v/>
      </c>
      <c r="HD507" t="str">
        <f t="shared" si="1660"/>
        <v/>
      </c>
      <c r="HE507" t="str">
        <f t="shared" si="1661"/>
        <v/>
      </c>
      <c r="HF507" t="str">
        <f t="shared" si="1662"/>
        <v/>
      </c>
      <c r="HG507" t="str">
        <f t="shared" si="1663"/>
        <v/>
      </c>
      <c r="HH507" t="str">
        <f t="shared" si="1664"/>
        <v/>
      </c>
      <c r="HI507" t="str">
        <f t="shared" si="1665"/>
        <v/>
      </c>
      <c r="HJ507" t="str">
        <f t="shared" si="1666"/>
        <v/>
      </c>
      <c r="HK507" t="str">
        <f t="shared" si="1667"/>
        <v/>
      </c>
      <c r="HL507" t="str">
        <f t="shared" si="1668"/>
        <v/>
      </c>
      <c r="HM507" t="str">
        <f t="shared" si="1669"/>
        <v/>
      </c>
      <c r="HN507" t="str">
        <f t="shared" si="1670"/>
        <v/>
      </c>
      <c r="HO507" t="str">
        <f t="shared" si="1671"/>
        <v/>
      </c>
      <c r="HP507" t="str">
        <f t="shared" si="1672"/>
        <v/>
      </c>
      <c r="HQ507" t="str">
        <f t="shared" si="1673"/>
        <v/>
      </c>
      <c r="HR507" t="str">
        <f t="shared" si="1674"/>
        <v/>
      </c>
      <c r="HS507" t="str">
        <f t="shared" si="1675"/>
        <v/>
      </c>
      <c r="HT507" t="str">
        <f t="shared" si="1676"/>
        <v/>
      </c>
      <c r="HU507" t="str">
        <f t="shared" si="1677"/>
        <v/>
      </c>
      <c r="HV507" t="str">
        <f t="shared" si="1678"/>
        <v/>
      </c>
      <c r="HW507" t="str">
        <f t="shared" si="1679"/>
        <v/>
      </c>
      <c r="HX507" t="str">
        <f t="shared" si="1680"/>
        <v/>
      </c>
      <c r="HY507" t="str">
        <f t="shared" si="1681"/>
        <v/>
      </c>
      <c r="HZ507" t="str">
        <f t="shared" si="1682"/>
        <v/>
      </c>
      <c r="IA507" t="str">
        <f t="shared" si="1683"/>
        <v/>
      </c>
      <c r="IB507" t="str">
        <f t="shared" si="1684"/>
        <v/>
      </c>
      <c r="IC507" t="str">
        <f t="shared" si="1685"/>
        <v/>
      </c>
      <c r="ID507" t="str">
        <f t="shared" si="1686"/>
        <v/>
      </c>
      <c r="IE507" t="str">
        <f t="shared" si="1687"/>
        <v/>
      </c>
      <c r="IF507" t="str">
        <f t="shared" si="1688"/>
        <v/>
      </c>
      <c r="IG507" t="str">
        <f t="shared" si="1689"/>
        <v/>
      </c>
      <c r="IH507" t="str">
        <f t="shared" si="1690"/>
        <v/>
      </c>
      <c r="II507" t="str">
        <f t="shared" si="1691"/>
        <v/>
      </c>
      <c r="IJ507" t="str">
        <f t="shared" si="1692"/>
        <v/>
      </c>
      <c r="IK507" t="str">
        <f t="shared" si="1693"/>
        <v/>
      </c>
      <c r="IL507" t="str">
        <f t="shared" si="1694"/>
        <v/>
      </c>
      <c r="IM507" t="str">
        <f t="shared" si="1695"/>
        <v/>
      </c>
      <c r="IN507" t="str">
        <f t="shared" si="1696"/>
        <v/>
      </c>
      <c r="IO507" t="str">
        <f t="shared" si="1697"/>
        <v/>
      </c>
      <c r="IP507" t="str">
        <f t="shared" si="1698"/>
        <v/>
      </c>
      <c r="IQ507" t="str">
        <f t="shared" si="1699"/>
        <v/>
      </c>
      <c r="IR507" t="str">
        <f t="shared" si="1700"/>
        <v/>
      </c>
      <c r="IS507" t="str">
        <f t="shared" si="1701"/>
        <v/>
      </c>
      <c r="IT507" t="str">
        <f t="shared" si="1702"/>
        <v/>
      </c>
      <c r="IU507" t="str">
        <f t="shared" si="1703"/>
        <v/>
      </c>
      <c r="IV507" t="str">
        <f t="shared" si="1704"/>
        <v/>
      </c>
      <c r="IW507" t="str">
        <f t="shared" si="1705"/>
        <v/>
      </c>
      <c r="IX507" t="str">
        <f t="shared" si="1706"/>
        <v/>
      </c>
      <c r="IY507" t="str">
        <f t="shared" si="1707"/>
        <v/>
      </c>
      <c r="IZ507" t="str">
        <f t="shared" si="1708"/>
        <v/>
      </c>
      <c r="JA507" t="str">
        <f t="shared" si="1709"/>
        <v/>
      </c>
      <c r="JB507" t="str">
        <f t="shared" si="1710"/>
        <v/>
      </c>
      <c r="JC507" t="str">
        <f t="shared" si="1711"/>
        <v/>
      </c>
      <c r="JD507" t="str">
        <f t="shared" si="1712"/>
        <v/>
      </c>
      <c r="JE507" t="str">
        <f t="shared" si="1713"/>
        <v/>
      </c>
      <c r="JF507" t="str">
        <f t="shared" si="1714"/>
        <v/>
      </c>
      <c r="JG507" t="str">
        <f t="shared" si="1715"/>
        <v/>
      </c>
      <c r="JH507" t="str">
        <f t="shared" si="1716"/>
        <v/>
      </c>
      <c r="JI507">
        <f t="shared" si="1717"/>
        <v>0</v>
      </c>
      <c r="JJ507">
        <f t="shared" si="1718"/>
        <v>0</v>
      </c>
      <c r="JK507" t="s">
        <v>33</v>
      </c>
      <c r="JL507" t="s">
        <v>33</v>
      </c>
    </row>
    <row r="508" spans="17:272" x14ac:dyDescent="0.25">
      <c r="Q508" s="1" t="str">
        <f t="shared" si="1505"/>
        <v/>
      </c>
      <c r="V508" t="s">
        <v>33</v>
      </c>
      <c r="X508" t="str">
        <f t="shared" si="1719"/>
        <v/>
      </c>
      <c r="Y508" t="str">
        <f t="shared" si="1506"/>
        <v/>
      </c>
      <c r="AG508" t="str">
        <f t="shared" si="1507"/>
        <v/>
      </c>
      <c r="AO508" t="s">
        <v>1510</v>
      </c>
      <c r="AT508" t="s">
        <v>1396</v>
      </c>
      <c r="AW508">
        <f t="shared" si="1508"/>
        <v>0</v>
      </c>
      <c r="AZ508" t="str">
        <f t="shared" si="1509"/>
        <v/>
      </c>
      <c r="BA508" t="str">
        <f t="shared" si="1510"/>
        <v/>
      </c>
      <c r="BB508" t="str">
        <f t="shared" si="1511"/>
        <v/>
      </c>
      <c r="BC508" t="str">
        <f t="shared" si="1512"/>
        <v/>
      </c>
      <c r="BD508" t="str">
        <f t="shared" si="1513"/>
        <v/>
      </c>
      <c r="BE508" t="str">
        <f t="shared" si="1514"/>
        <v/>
      </c>
      <c r="BF508" t="str">
        <f t="shared" si="1515"/>
        <v/>
      </c>
      <c r="BG508" t="str">
        <f t="shared" si="1516"/>
        <v/>
      </c>
      <c r="BH508" t="str">
        <f t="shared" si="1517"/>
        <v/>
      </c>
      <c r="BI508" t="str">
        <f t="shared" si="1518"/>
        <v/>
      </c>
      <c r="BJ508" t="str">
        <f t="shared" si="1519"/>
        <v/>
      </c>
      <c r="BK508" t="str">
        <f t="shared" si="1520"/>
        <v/>
      </c>
      <c r="BL508" t="str">
        <f t="shared" si="1521"/>
        <v/>
      </c>
      <c r="BM508" t="str">
        <f t="shared" si="1522"/>
        <v/>
      </c>
      <c r="BN508" t="str">
        <f t="shared" si="1523"/>
        <v/>
      </c>
      <c r="BO508" t="str">
        <f t="shared" si="1524"/>
        <v/>
      </c>
      <c r="BP508" t="str">
        <f t="shared" si="1525"/>
        <v/>
      </c>
      <c r="BQ508" t="str">
        <f t="shared" si="1526"/>
        <v/>
      </c>
      <c r="BR508" t="str">
        <f t="shared" si="1527"/>
        <v/>
      </c>
      <c r="BS508" t="str">
        <f t="shared" si="1528"/>
        <v/>
      </c>
      <c r="BT508" t="str">
        <f t="shared" si="1529"/>
        <v/>
      </c>
      <c r="BU508" t="str">
        <f t="shared" si="1530"/>
        <v/>
      </c>
      <c r="BV508" t="str">
        <f t="shared" si="1531"/>
        <v/>
      </c>
      <c r="BW508" t="str">
        <f t="shared" si="1532"/>
        <v/>
      </c>
      <c r="BX508" t="str">
        <f t="shared" si="1533"/>
        <v/>
      </c>
      <c r="BY508" t="str">
        <f t="shared" si="1534"/>
        <v/>
      </c>
      <c r="BZ508" t="str">
        <f t="shared" si="1535"/>
        <v/>
      </c>
      <c r="CA508" t="str">
        <f t="shared" si="1536"/>
        <v/>
      </c>
      <c r="CB508" t="str">
        <f t="shared" si="1537"/>
        <v/>
      </c>
      <c r="CC508" t="str">
        <f t="shared" si="1538"/>
        <v/>
      </c>
      <c r="CD508" t="str">
        <f t="shared" si="1539"/>
        <v/>
      </c>
      <c r="CE508" t="str">
        <f t="shared" si="1540"/>
        <v/>
      </c>
      <c r="CF508" t="str">
        <f t="shared" si="1541"/>
        <v/>
      </c>
      <c r="CG508" t="str">
        <f t="shared" si="1542"/>
        <v/>
      </c>
      <c r="CH508" t="str">
        <f t="shared" si="1543"/>
        <v/>
      </c>
      <c r="CI508" t="str">
        <f t="shared" si="1544"/>
        <v/>
      </c>
      <c r="CJ508" t="str">
        <f t="shared" si="1545"/>
        <v/>
      </c>
      <c r="CK508" t="str">
        <f t="shared" si="1546"/>
        <v/>
      </c>
      <c r="CL508" t="str">
        <f t="shared" si="1547"/>
        <v/>
      </c>
      <c r="CM508" t="str">
        <f t="shared" si="1548"/>
        <v/>
      </c>
      <c r="CN508">
        <f t="shared" si="1549"/>
        <v>0</v>
      </c>
      <c r="CO508">
        <f t="shared" si="1550"/>
        <v>0</v>
      </c>
      <c r="CP508">
        <f t="shared" si="1551"/>
        <v>0</v>
      </c>
      <c r="CQ508" t="s">
        <v>225</v>
      </c>
      <c r="CS508" t="str">
        <f t="shared" si="1552"/>
        <v/>
      </c>
      <c r="CT508" t="str">
        <f t="shared" si="1553"/>
        <v/>
      </c>
      <c r="CU508" t="str">
        <f t="shared" si="1554"/>
        <v/>
      </c>
      <c r="CV508" t="str">
        <f t="shared" si="1555"/>
        <v/>
      </c>
      <c r="CW508" t="str">
        <f t="shared" si="1556"/>
        <v/>
      </c>
      <c r="CX508" t="str">
        <f t="shared" si="1557"/>
        <v/>
      </c>
      <c r="CY508" t="str">
        <f t="shared" si="1558"/>
        <v/>
      </c>
      <c r="CZ508" t="str">
        <f t="shared" si="1559"/>
        <v/>
      </c>
      <c r="DA508" t="str">
        <f t="shared" si="1560"/>
        <v/>
      </c>
      <c r="DB508" t="str">
        <f t="shared" si="1561"/>
        <v/>
      </c>
      <c r="DC508" t="str">
        <f t="shared" si="1562"/>
        <v/>
      </c>
      <c r="DD508" t="str">
        <f t="shared" si="1563"/>
        <v/>
      </c>
      <c r="DE508" t="str">
        <f t="shared" si="1564"/>
        <v/>
      </c>
      <c r="DF508" t="str">
        <f t="shared" si="1565"/>
        <v/>
      </c>
      <c r="DG508" t="str">
        <f t="shared" si="1566"/>
        <v/>
      </c>
      <c r="DH508" t="str">
        <f t="shared" si="1567"/>
        <v/>
      </c>
      <c r="DI508" t="str">
        <f t="shared" si="1568"/>
        <v/>
      </c>
      <c r="DJ508" t="str">
        <f t="shared" si="1569"/>
        <v/>
      </c>
      <c r="DK508" t="str">
        <f t="shared" si="1570"/>
        <v/>
      </c>
      <c r="DL508" t="str">
        <f t="shared" si="1571"/>
        <v/>
      </c>
      <c r="DM508">
        <f t="shared" si="1572"/>
        <v>0</v>
      </c>
      <c r="DN508">
        <f t="shared" si="1573"/>
        <v>0</v>
      </c>
      <c r="DO508" t="str">
        <f t="shared" si="1574"/>
        <v/>
      </c>
      <c r="DS508" t="str">
        <f t="shared" si="1575"/>
        <v/>
      </c>
      <c r="DT508" t="str">
        <f t="shared" si="1576"/>
        <v/>
      </c>
      <c r="DU508" t="str">
        <f t="shared" si="1577"/>
        <v/>
      </c>
      <c r="DV508" t="str">
        <f t="shared" si="1578"/>
        <v/>
      </c>
      <c r="DW508" t="str">
        <f t="shared" si="1579"/>
        <v/>
      </c>
      <c r="DX508" t="str">
        <f t="shared" si="1580"/>
        <v/>
      </c>
      <c r="DY508" t="str">
        <f t="shared" si="1581"/>
        <v/>
      </c>
      <c r="DZ508" t="str">
        <f t="shared" si="1582"/>
        <v/>
      </c>
      <c r="EA508" t="str">
        <f t="shared" si="1583"/>
        <v/>
      </c>
      <c r="EB508" t="str">
        <f t="shared" si="1584"/>
        <v/>
      </c>
      <c r="EC508" t="str">
        <f t="shared" si="1585"/>
        <v/>
      </c>
      <c r="ED508" t="str">
        <f t="shared" si="1586"/>
        <v/>
      </c>
      <c r="EE508" t="str">
        <f t="shared" si="1587"/>
        <v/>
      </c>
      <c r="EF508" t="str">
        <f t="shared" si="1588"/>
        <v/>
      </c>
      <c r="EG508" t="str">
        <f t="shared" si="1589"/>
        <v/>
      </c>
      <c r="EH508" t="str">
        <f t="shared" si="1590"/>
        <v/>
      </c>
      <c r="EI508" t="str">
        <f t="shared" si="1591"/>
        <v/>
      </c>
      <c r="EJ508" t="str">
        <f t="shared" si="1592"/>
        <v/>
      </c>
      <c r="EK508" t="str">
        <f t="shared" si="1593"/>
        <v/>
      </c>
      <c r="EL508" t="str">
        <f t="shared" si="1594"/>
        <v/>
      </c>
      <c r="EM508" t="str">
        <f t="shared" si="1595"/>
        <v/>
      </c>
      <c r="EN508" t="str">
        <f t="shared" si="1596"/>
        <v/>
      </c>
      <c r="EO508" t="str">
        <f t="shared" si="1597"/>
        <v/>
      </c>
      <c r="EP508" t="str">
        <f t="shared" si="1598"/>
        <v/>
      </c>
      <c r="EQ508" t="str">
        <f t="shared" si="1599"/>
        <v/>
      </c>
      <c r="ER508" t="str">
        <f t="shared" si="1600"/>
        <v/>
      </c>
      <c r="ES508" t="str">
        <f t="shared" si="1601"/>
        <v/>
      </c>
      <c r="ET508" t="str">
        <f t="shared" si="1602"/>
        <v/>
      </c>
      <c r="EU508" t="str">
        <f t="shared" si="1603"/>
        <v/>
      </c>
      <c r="EV508" t="str">
        <f t="shared" si="1604"/>
        <v/>
      </c>
      <c r="EW508" t="str">
        <f t="shared" si="1605"/>
        <v/>
      </c>
      <c r="EX508" t="str">
        <f t="shared" si="1606"/>
        <v/>
      </c>
      <c r="EY508" t="str">
        <f t="shared" si="1607"/>
        <v/>
      </c>
      <c r="EZ508" t="str">
        <f t="shared" si="1608"/>
        <v/>
      </c>
      <c r="FA508" t="str">
        <f t="shared" si="1609"/>
        <v/>
      </c>
      <c r="FB508" t="str">
        <f t="shared" si="1610"/>
        <v/>
      </c>
      <c r="FC508" t="str">
        <f t="shared" si="1611"/>
        <v/>
      </c>
      <c r="FD508" t="str">
        <f t="shared" si="1612"/>
        <v/>
      </c>
      <c r="FE508" t="str">
        <f t="shared" si="1613"/>
        <v/>
      </c>
      <c r="FF508" t="str">
        <f t="shared" si="1614"/>
        <v/>
      </c>
      <c r="FG508" t="str">
        <f t="shared" si="1615"/>
        <v/>
      </c>
      <c r="FH508" t="str">
        <f t="shared" si="1616"/>
        <v/>
      </c>
      <c r="FI508" t="str">
        <f t="shared" si="1617"/>
        <v/>
      </c>
      <c r="FJ508" t="str">
        <f t="shared" si="1618"/>
        <v/>
      </c>
      <c r="FK508" t="str">
        <f t="shared" si="1619"/>
        <v/>
      </c>
      <c r="FL508" t="str">
        <f t="shared" si="1620"/>
        <v/>
      </c>
      <c r="FM508" t="str">
        <f t="shared" si="1621"/>
        <v/>
      </c>
      <c r="FN508" t="str">
        <f t="shared" si="1622"/>
        <v/>
      </c>
      <c r="FO508" t="str">
        <f t="shared" si="1623"/>
        <v/>
      </c>
      <c r="FP508" t="str">
        <f t="shared" si="1624"/>
        <v/>
      </c>
      <c r="FQ508" t="str">
        <f t="shared" si="1625"/>
        <v/>
      </c>
      <c r="FR508" t="str">
        <f t="shared" si="1626"/>
        <v/>
      </c>
      <c r="FS508" t="str">
        <f t="shared" si="1627"/>
        <v/>
      </c>
      <c r="FT508" t="str">
        <f t="shared" si="1628"/>
        <v/>
      </c>
      <c r="FU508" t="str">
        <f t="shared" si="1629"/>
        <v/>
      </c>
      <c r="FV508" t="str">
        <f t="shared" si="1630"/>
        <v/>
      </c>
      <c r="FW508" t="str">
        <f t="shared" si="1631"/>
        <v/>
      </c>
      <c r="FX508" t="str">
        <f t="shared" si="1632"/>
        <v/>
      </c>
      <c r="FY508" t="str">
        <f t="shared" si="1633"/>
        <v/>
      </c>
      <c r="FZ508" t="str">
        <f t="shared" si="1634"/>
        <v/>
      </c>
      <c r="GA508" t="str">
        <f t="shared" si="1635"/>
        <v/>
      </c>
      <c r="GB508" t="str">
        <f t="shared" si="1636"/>
        <v/>
      </c>
      <c r="GC508" t="str">
        <f t="shared" si="1637"/>
        <v/>
      </c>
      <c r="GD508" t="str">
        <f t="shared" si="1638"/>
        <v/>
      </c>
      <c r="GE508" t="str">
        <f t="shared" si="1639"/>
        <v/>
      </c>
      <c r="GF508" t="str">
        <f t="shared" si="1640"/>
        <v/>
      </c>
      <c r="GG508" t="str">
        <f t="shared" si="1641"/>
        <v/>
      </c>
      <c r="GH508" t="str">
        <f t="shared" si="1642"/>
        <v/>
      </c>
      <c r="GI508" t="str">
        <f t="shared" si="1643"/>
        <v/>
      </c>
      <c r="GJ508" t="str">
        <f t="shared" si="1644"/>
        <v/>
      </c>
      <c r="GK508" t="str">
        <f t="shared" si="1645"/>
        <v/>
      </c>
      <c r="GL508" t="str">
        <f t="shared" si="1646"/>
        <v/>
      </c>
      <c r="GM508" t="str">
        <f t="shared" si="1647"/>
        <v/>
      </c>
      <c r="GN508" t="str">
        <f t="shared" si="1648"/>
        <v/>
      </c>
      <c r="GO508" t="str">
        <f t="shared" si="1649"/>
        <v/>
      </c>
      <c r="GP508" t="str">
        <f t="shared" si="1650"/>
        <v/>
      </c>
      <c r="GQ508" t="str">
        <f t="shared" si="1651"/>
        <v/>
      </c>
      <c r="GR508" t="str">
        <f t="shared" si="1652"/>
        <v/>
      </c>
      <c r="GS508" t="str">
        <f t="shared" si="1653"/>
        <v/>
      </c>
      <c r="GT508" t="str">
        <f t="shared" si="1654"/>
        <v/>
      </c>
      <c r="GU508">
        <f t="shared" si="1655"/>
        <v>0</v>
      </c>
      <c r="GV508">
        <f t="shared" si="1656"/>
        <v>0</v>
      </c>
      <c r="GW508">
        <f>IFERROR(MATCH($M508,$DS$508:$FF$508,0),0)</f>
        <v>0</v>
      </c>
      <c r="GX508" t="str">
        <f>IF($GW508&gt;0,INDEX($FG$508:$GT$508,$GW508),"")</f>
        <v/>
      </c>
      <c r="GY508" t="s">
        <v>1109</v>
      </c>
      <c r="HA508" t="str">
        <f t="shared" si="1657"/>
        <v/>
      </c>
      <c r="HB508" t="str">
        <f t="shared" si="1658"/>
        <v/>
      </c>
      <c r="HC508" t="str">
        <f t="shared" si="1659"/>
        <v/>
      </c>
      <c r="HD508" t="str">
        <f t="shared" si="1660"/>
        <v/>
      </c>
      <c r="HE508" t="str">
        <f t="shared" si="1661"/>
        <v/>
      </c>
      <c r="HF508" t="str">
        <f t="shared" si="1662"/>
        <v/>
      </c>
      <c r="HG508" t="str">
        <f t="shared" si="1663"/>
        <v/>
      </c>
      <c r="HH508" t="str">
        <f t="shared" si="1664"/>
        <v/>
      </c>
      <c r="HI508" t="str">
        <f t="shared" si="1665"/>
        <v/>
      </c>
      <c r="HJ508" t="str">
        <f t="shared" si="1666"/>
        <v/>
      </c>
      <c r="HK508" t="str">
        <f t="shared" si="1667"/>
        <v/>
      </c>
      <c r="HL508" t="str">
        <f t="shared" si="1668"/>
        <v/>
      </c>
      <c r="HM508" t="str">
        <f t="shared" si="1669"/>
        <v/>
      </c>
      <c r="HN508" t="str">
        <f t="shared" si="1670"/>
        <v/>
      </c>
      <c r="HO508" t="str">
        <f t="shared" si="1671"/>
        <v/>
      </c>
      <c r="HP508" t="str">
        <f t="shared" si="1672"/>
        <v/>
      </c>
      <c r="HQ508" t="str">
        <f t="shared" si="1673"/>
        <v/>
      </c>
      <c r="HR508" t="str">
        <f t="shared" si="1674"/>
        <v/>
      </c>
      <c r="HS508" t="str">
        <f t="shared" si="1675"/>
        <v/>
      </c>
      <c r="HT508" t="str">
        <f t="shared" si="1676"/>
        <v/>
      </c>
      <c r="HU508" t="str">
        <f t="shared" si="1677"/>
        <v/>
      </c>
      <c r="HV508" t="str">
        <f t="shared" si="1678"/>
        <v/>
      </c>
      <c r="HW508" t="str">
        <f t="shared" si="1679"/>
        <v/>
      </c>
      <c r="HX508" t="str">
        <f t="shared" si="1680"/>
        <v/>
      </c>
      <c r="HY508" t="str">
        <f t="shared" si="1681"/>
        <v/>
      </c>
      <c r="HZ508" t="str">
        <f t="shared" si="1682"/>
        <v/>
      </c>
      <c r="IA508" t="str">
        <f t="shared" si="1683"/>
        <v/>
      </c>
      <c r="IB508" t="str">
        <f t="shared" si="1684"/>
        <v/>
      </c>
      <c r="IC508" t="str">
        <f t="shared" si="1685"/>
        <v/>
      </c>
      <c r="ID508" t="str">
        <f t="shared" si="1686"/>
        <v/>
      </c>
      <c r="IE508" t="str">
        <f t="shared" si="1687"/>
        <v/>
      </c>
      <c r="IF508" t="str">
        <f t="shared" si="1688"/>
        <v/>
      </c>
      <c r="IG508" t="str">
        <f t="shared" si="1689"/>
        <v/>
      </c>
      <c r="IH508" t="str">
        <f t="shared" si="1690"/>
        <v/>
      </c>
      <c r="II508" t="str">
        <f t="shared" si="1691"/>
        <v/>
      </c>
      <c r="IJ508" t="str">
        <f t="shared" si="1692"/>
        <v/>
      </c>
      <c r="IK508" t="str">
        <f t="shared" si="1693"/>
        <v/>
      </c>
      <c r="IL508" t="str">
        <f t="shared" si="1694"/>
        <v/>
      </c>
      <c r="IM508" t="str">
        <f t="shared" si="1695"/>
        <v/>
      </c>
      <c r="IN508" t="str">
        <f t="shared" si="1696"/>
        <v/>
      </c>
      <c r="IO508" t="str">
        <f t="shared" si="1697"/>
        <v/>
      </c>
      <c r="IP508" t="str">
        <f t="shared" si="1698"/>
        <v/>
      </c>
      <c r="IQ508" t="str">
        <f t="shared" si="1699"/>
        <v/>
      </c>
      <c r="IR508" t="str">
        <f t="shared" si="1700"/>
        <v/>
      </c>
      <c r="IS508" t="str">
        <f t="shared" si="1701"/>
        <v/>
      </c>
      <c r="IT508" t="str">
        <f t="shared" si="1702"/>
        <v/>
      </c>
      <c r="IU508" t="str">
        <f t="shared" si="1703"/>
        <v/>
      </c>
      <c r="IV508" t="str">
        <f t="shared" si="1704"/>
        <v/>
      </c>
      <c r="IW508" t="str">
        <f t="shared" si="1705"/>
        <v/>
      </c>
      <c r="IX508" t="str">
        <f t="shared" si="1706"/>
        <v/>
      </c>
      <c r="IY508" t="str">
        <f t="shared" si="1707"/>
        <v/>
      </c>
      <c r="IZ508" t="str">
        <f t="shared" si="1708"/>
        <v/>
      </c>
      <c r="JA508" t="str">
        <f t="shared" si="1709"/>
        <v/>
      </c>
      <c r="JB508" t="str">
        <f t="shared" si="1710"/>
        <v/>
      </c>
      <c r="JC508" t="str">
        <f t="shared" si="1711"/>
        <v/>
      </c>
      <c r="JD508" t="str">
        <f t="shared" si="1712"/>
        <v/>
      </c>
      <c r="JE508" t="str">
        <f t="shared" si="1713"/>
        <v/>
      </c>
      <c r="JF508" t="str">
        <f t="shared" si="1714"/>
        <v/>
      </c>
      <c r="JG508" t="str">
        <f t="shared" si="1715"/>
        <v/>
      </c>
      <c r="JH508" t="str">
        <f t="shared" si="1716"/>
        <v/>
      </c>
      <c r="JI508">
        <f t="shared" si="1717"/>
        <v>0</v>
      </c>
      <c r="JJ508">
        <f t="shared" si="1718"/>
        <v>0</v>
      </c>
      <c r="JK508" t="s">
        <v>33</v>
      </c>
      <c r="JL508" t="s">
        <v>33</v>
      </c>
    </row>
    <row r="509" spans="17:272" x14ac:dyDescent="0.25">
      <c r="Q509" s="1" t="str">
        <f t="shared" si="1505"/>
        <v/>
      </c>
      <c r="V509" t="s">
        <v>33</v>
      </c>
      <c r="X509" t="str">
        <f t="shared" si="1719"/>
        <v/>
      </c>
      <c r="Y509" t="str">
        <f t="shared" si="1506"/>
        <v/>
      </c>
      <c r="AG509" t="str">
        <f t="shared" si="1507"/>
        <v/>
      </c>
      <c r="AO509" t="s">
        <v>1511</v>
      </c>
      <c r="AT509" t="s">
        <v>1319</v>
      </c>
      <c r="AW509">
        <f t="shared" si="1508"/>
        <v>0</v>
      </c>
      <c r="AZ509" t="str">
        <f t="shared" si="1509"/>
        <v/>
      </c>
      <c r="BA509" t="str">
        <f t="shared" si="1510"/>
        <v/>
      </c>
      <c r="BB509" t="str">
        <f t="shared" si="1511"/>
        <v/>
      </c>
      <c r="BC509" t="str">
        <f t="shared" si="1512"/>
        <v/>
      </c>
      <c r="BD509" t="str">
        <f t="shared" si="1513"/>
        <v/>
      </c>
      <c r="BE509" t="str">
        <f t="shared" si="1514"/>
        <v/>
      </c>
      <c r="BF509" t="str">
        <f t="shared" si="1515"/>
        <v/>
      </c>
      <c r="BG509" t="str">
        <f t="shared" si="1516"/>
        <v/>
      </c>
      <c r="BH509" t="str">
        <f t="shared" si="1517"/>
        <v/>
      </c>
      <c r="BI509" t="str">
        <f t="shared" si="1518"/>
        <v/>
      </c>
      <c r="BJ509" t="str">
        <f t="shared" si="1519"/>
        <v/>
      </c>
      <c r="BK509" t="str">
        <f t="shared" si="1520"/>
        <v/>
      </c>
      <c r="BL509" t="str">
        <f t="shared" si="1521"/>
        <v/>
      </c>
      <c r="BM509" t="str">
        <f t="shared" si="1522"/>
        <v/>
      </c>
      <c r="BN509" t="str">
        <f t="shared" si="1523"/>
        <v/>
      </c>
      <c r="BO509" t="str">
        <f t="shared" si="1524"/>
        <v/>
      </c>
      <c r="BP509" t="str">
        <f t="shared" si="1525"/>
        <v/>
      </c>
      <c r="BQ509" t="str">
        <f t="shared" si="1526"/>
        <v/>
      </c>
      <c r="BR509" t="str">
        <f t="shared" si="1527"/>
        <v/>
      </c>
      <c r="BS509" t="str">
        <f t="shared" si="1528"/>
        <v/>
      </c>
      <c r="BT509" t="str">
        <f t="shared" si="1529"/>
        <v/>
      </c>
      <c r="BU509" t="str">
        <f t="shared" si="1530"/>
        <v/>
      </c>
      <c r="BV509" t="str">
        <f t="shared" si="1531"/>
        <v/>
      </c>
      <c r="BW509" t="str">
        <f t="shared" si="1532"/>
        <v/>
      </c>
      <c r="BX509" t="str">
        <f t="shared" si="1533"/>
        <v/>
      </c>
      <c r="BY509" t="str">
        <f t="shared" si="1534"/>
        <v/>
      </c>
      <c r="BZ509" t="str">
        <f t="shared" si="1535"/>
        <v/>
      </c>
      <c r="CA509" t="str">
        <f t="shared" si="1536"/>
        <v/>
      </c>
      <c r="CB509" t="str">
        <f t="shared" si="1537"/>
        <v/>
      </c>
      <c r="CC509" t="str">
        <f t="shared" si="1538"/>
        <v/>
      </c>
      <c r="CD509" t="str">
        <f t="shared" si="1539"/>
        <v/>
      </c>
      <c r="CE509" t="str">
        <f t="shared" si="1540"/>
        <v/>
      </c>
      <c r="CF509" t="str">
        <f t="shared" si="1541"/>
        <v/>
      </c>
      <c r="CG509" t="str">
        <f t="shared" si="1542"/>
        <v/>
      </c>
      <c r="CH509" t="str">
        <f t="shared" si="1543"/>
        <v/>
      </c>
      <c r="CI509" t="str">
        <f t="shared" si="1544"/>
        <v/>
      </c>
      <c r="CJ509" t="str">
        <f t="shared" si="1545"/>
        <v/>
      </c>
      <c r="CK509" t="str">
        <f t="shared" si="1546"/>
        <v/>
      </c>
      <c r="CL509" t="str">
        <f t="shared" si="1547"/>
        <v/>
      </c>
      <c r="CM509" t="str">
        <f t="shared" si="1548"/>
        <v/>
      </c>
      <c r="CN509">
        <f t="shared" si="1549"/>
        <v>0</v>
      </c>
      <c r="CO509">
        <f t="shared" si="1550"/>
        <v>0</v>
      </c>
      <c r="CP509">
        <f t="shared" si="1551"/>
        <v>0</v>
      </c>
      <c r="CQ509" t="s">
        <v>234</v>
      </c>
      <c r="CS509" t="str">
        <f t="shared" si="1552"/>
        <v/>
      </c>
      <c r="CT509" t="str">
        <f t="shared" si="1553"/>
        <v/>
      </c>
      <c r="CU509" t="str">
        <f t="shared" si="1554"/>
        <v/>
      </c>
      <c r="CV509" t="str">
        <f t="shared" si="1555"/>
        <v/>
      </c>
      <c r="CW509" t="str">
        <f t="shared" si="1556"/>
        <v/>
      </c>
      <c r="CX509" t="str">
        <f t="shared" si="1557"/>
        <v/>
      </c>
      <c r="CY509" t="str">
        <f t="shared" si="1558"/>
        <v/>
      </c>
      <c r="CZ509" t="str">
        <f t="shared" si="1559"/>
        <v/>
      </c>
      <c r="DA509" t="str">
        <f t="shared" si="1560"/>
        <v/>
      </c>
      <c r="DB509" t="str">
        <f t="shared" si="1561"/>
        <v/>
      </c>
      <c r="DC509" t="str">
        <f t="shared" si="1562"/>
        <v/>
      </c>
      <c r="DD509" t="str">
        <f t="shared" si="1563"/>
        <v/>
      </c>
      <c r="DE509" t="str">
        <f t="shared" si="1564"/>
        <v/>
      </c>
      <c r="DF509" t="str">
        <f t="shared" si="1565"/>
        <v/>
      </c>
      <c r="DG509" t="str">
        <f t="shared" si="1566"/>
        <v/>
      </c>
      <c r="DH509" t="str">
        <f t="shared" si="1567"/>
        <v/>
      </c>
      <c r="DI509" t="str">
        <f t="shared" si="1568"/>
        <v/>
      </c>
      <c r="DJ509" t="str">
        <f t="shared" si="1569"/>
        <v/>
      </c>
      <c r="DK509" t="str">
        <f t="shared" si="1570"/>
        <v/>
      </c>
      <c r="DL509" t="str">
        <f t="shared" si="1571"/>
        <v/>
      </c>
      <c r="DM509">
        <f t="shared" si="1572"/>
        <v>0</v>
      </c>
      <c r="DN509">
        <f t="shared" si="1573"/>
        <v>0</v>
      </c>
      <c r="DO509" t="str">
        <f t="shared" si="1574"/>
        <v/>
      </c>
      <c r="DS509" t="str">
        <f t="shared" si="1575"/>
        <v/>
      </c>
      <c r="DT509" t="str">
        <f t="shared" si="1576"/>
        <v/>
      </c>
      <c r="DU509" t="str">
        <f t="shared" si="1577"/>
        <v/>
      </c>
      <c r="DV509" t="str">
        <f t="shared" si="1578"/>
        <v/>
      </c>
      <c r="DW509" t="str">
        <f t="shared" si="1579"/>
        <v/>
      </c>
      <c r="DX509" t="str">
        <f t="shared" si="1580"/>
        <v/>
      </c>
      <c r="DY509" t="str">
        <f t="shared" si="1581"/>
        <v/>
      </c>
      <c r="DZ509" t="str">
        <f t="shared" si="1582"/>
        <v/>
      </c>
      <c r="EA509" t="str">
        <f t="shared" si="1583"/>
        <v/>
      </c>
      <c r="EB509" t="str">
        <f t="shared" si="1584"/>
        <v/>
      </c>
      <c r="EC509" t="str">
        <f t="shared" si="1585"/>
        <v/>
      </c>
      <c r="ED509" t="str">
        <f t="shared" si="1586"/>
        <v/>
      </c>
      <c r="EE509" t="str">
        <f t="shared" si="1587"/>
        <v/>
      </c>
      <c r="EF509" t="str">
        <f t="shared" si="1588"/>
        <v/>
      </c>
      <c r="EG509" t="str">
        <f t="shared" si="1589"/>
        <v/>
      </c>
      <c r="EH509" t="str">
        <f t="shared" si="1590"/>
        <v/>
      </c>
      <c r="EI509" t="str">
        <f t="shared" si="1591"/>
        <v/>
      </c>
      <c r="EJ509" t="str">
        <f t="shared" si="1592"/>
        <v/>
      </c>
      <c r="EK509" t="str">
        <f t="shared" si="1593"/>
        <v/>
      </c>
      <c r="EL509" t="str">
        <f t="shared" si="1594"/>
        <v/>
      </c>
      <c r="EM509" t="str">
        <f t="shared" si="1595"/>
        <v/>
      </c>
      <c r="EN509" t="str">
        <f t="shared" si="1596"/>
        <v/>
      </c>
      <c r="EO509" t="str">
        <f t="shared" si="1597"/>
        <v/>
      </c>
      <c r="EP509" t="str">
        <f t="shared" si="1598"/>
        <v/>
      </c>
      <c r="EQ509" t="str">
        <f t="shared" si="1599"/>
        <v/>
      </c>
      <c r="ER509" t="str">
        <f t="shared" si="1600"/>
        <v/>
      </c>
      <c r="ES509" t="str">
        <f t="shared" si="1601"/>
        <v/>
      </c>
      <c r="ET509" t="str">
        <f t="shared" si="1602"/>
        <v/>
      </c>
      <c r="EU509" t="str">
        <f t="shared" si="1603"/>
        <v/>
      </c>
      <c r="EV509" t="str">
        <f t="shared" si="1604"/>
        <v/>
      </c>
      <c r="EW509" t="str">
        <f t="shared" si="1605"/>
        <v/>
      </c>
      <c r="EX509" t="str">
        <f t="shared" si="1606"/>
        <v/>
      </c>
      <c r="EY509" t="str">
        <f t="shared" si="1607"/>
        <v/>
      </c>
      <c r="EZ509" t="str">
        <f t="shared" si="1608"/>
        <v/>
      </c>
      <c r="FA509" t="str">
        <f t="shared" si="1609"/>
        <v/>
      </c>
      <c r="FB509" t="str">
        <f t="shared" si="1610"/>
        <v/>
      </c>
      <c r="FC509" t="str">
        <f t="shared" si="1611"/>
        <v/>
      </c>
      <c r="FD509" t="str">
        <f t="shared" si="1612"/>
        <v/>
      </c>
      <c r="FE509" t="str">
        <f t="shared" si="1613"/>
        <v/>
      </c>
      <c r="FF509" t="str">
        <f t="shared" si="1614"/>
        <v/>
      </c>
      <c r="FG509" t="str">
        <f t="shared" si="1615"/>
        <v/>
      </c>
      <c r="FH509" t="str">
        <f t="shared" si="1616"/>
        <v/>
      </c>
      <c r="FI509" t="str">
        <f t="shared" si="1617"/>
        <v/>
      </c>
      <c r="FJ509" t="str">
        <f t="shared" si="1618"/>
        <v/>
      </c>
      <c r="FK509" t="str">
        <f t="shared" si="1619"/>
        <v/>
      </c>
      <c r="FL509" t="str">
        <f t="shared" si="1620"/>
        <v/>
      </c>
      <c r="FM509" t="str">
        <f t="shared" si="1621"/>
        <v/>
      </c>
      <c r="FN509" t="str">
        <f t="shared" si="1622"/>
        <v/>
      </c>
      <c r="FO509" t="str">
        <f t="shared" si="1623"/>
        <v/>
      </c>
      <c r="FP509" t="str">
        <f t="shared" si="1624"/>
        <v/>
      </c>
      <c r="FQ509" t="str">
        <f t="shared" si="1625"/>
        <v/>
      </c>
      <c r="FR509" t="str">
        <f t="shared" si="1626"/>
        <v/>
      </c>
      <c r="FS509" t="str">
        <f t="shared" si="1627"/>
        <v/>
      </c>
      <c r="FT509" t="str">
        <f t="shared" si="1628"/>
        <v/>
      </c>
      <c r="FU509" t="str">
        <f t="shared" si="1629"/>
        <v/>
      </c>
      <c r="FV509" t="str">
        <f t="shared" si="1630"/>
        <v/>
      </c>
      <c r="FW509" t="str">
        <f t="shared" si="1631"/>
        <v/>
      </c>
      <c r="FX509" t="str">
        <f t="shared" si="1632"/>
        <v/>
      </c>
      <c r="FY509" t="str">
        <f t="shared" si="1633"/>
        <v/>
      </c>
      <c r="FZ509" t="str">
        <f t="shared" si="1634"/>
        <v/>
      </c>
      <c r="GA509" t="str">
        <f t="shared" si="1635"/>
        <v/>
      </c>
      <c r="GB509" t="str">
        <f t="shared" si="1636"/>
        <v/>
      </c>
      <c r="GC509" t="str">
        <f t="shared" si="1637"/>
        <v/>
      </c>
      <c r="GD509" t="str">
        <f t="shared" si="1638"/>
        <v/>
      </c>
      <c r="GE509" t="str">
        <f t="shared" si="1639"/>
        <v/>
      </c>
      <c r="GF509" t="str">
        <f t="shared" si="1640"/>
        <v/>
      </c>
      <c r="GG509" t="str">
        <f t="shared" si="1641"/>
        <v/>
      </c>
      <c r="GH509" t="str">
        <f t="shared" si="1642"/>
        <v/>
      </c>
      <c r="GI509" t="str">
        <f t="shared" si="1643"/>
        <v/>
      </c>
      <c r="GJ509" t="str">
        <f t="shared" si="1644"/>
        <v/>
      </c>
      <c r="GK509" t="str">
        <f t="shared" si="1645"/>
        <v/>
      </c>
      <c r="GL509" t="str">
        <f t="shared" si="1646"/>
        <v/>
      </c>
      <c r="GM509" t="str">
        <f t="shared" si="1647"/>
        <v/>
      </c>
      <c r="GN509" t="str">
        <f t="shared" si="1648"/>
        <v/>
      </c>
      <c r="GO509" t="str">
        <f t="shared" si="1649"/>
        <v/>
      </c>
      <c r="GP509" t="str">
        <f t="shared" si="1650"/>
        <v/>
      </c>
      <c r="GQ509" t="str">
        <f t="shared" si="1651"/>
        <v/>
      </c>
      <c r="GR509" t="str">
        <f t="shared" si="1652"/>
        <v/>
      </c>
      <c r="GS509" t="str">
        <f t="shared" si="1653"/>
        <v/>
      </c>
      <c r="GT509" t="str">
        <f t="shared" si="1654"/>
        <v/>
      </c>
      <c r="GU509">
        <f t="shared" si="1655"/>
        <v>0</v>
      </c>
      <c r="GV509">
        <f t="shared" si="1656"/>
        <v>0</v>
      </c>
      <c r="GW509">
        <f>IFERROR(MATCH($M509,$DS$509:$FF$509,0),0)</f>
        <v>0</v>
      </c>
      <c r="GX509" t="str">
        <f>IF($GW509&gt;0,INDEX($FG$509:$GT$509,$GW509),"")</f>
        <v/>
      </c>
      <c r="GY509" t="s">
        <v>1111</v>
      </c>
      <c r="HA509" t="str">
        <f t="shared" si="1657"/>
        <v/>
      </c>
      <c r="HB509" t="str">
        <f t="shared" si="1658"/>
        <v/>
      </c>
      <c r="HC509" t="str">
        <f t="shared" si="1659"/>
        <v/>
      </c>
      <c r="HD509" t="str">
        <f t="shared" si="1660"/>
        <v/>
      </c>
      <c r="HE509" t="str">
        <f t="shared" si="1661"/>
        <v/>
      </c>
      <c r="HF509" t="str">
        <f t="shared" si="1662"/>
        <v/>
      </c>
      <c r="HG509" t="str">
        <f t="shared" si="1663"/>
        <v/>
      </c>
      <c r="HH509" t="str">
        <f t="shared" si="1664"/>
        <v/>
      </c>
      <c r="HI509" t="str">
        <f t="shared" si="1665"/>
        <v/>
      </c>
      <c r="HJ509" t="str">
        <f t="shared" si="1666"/>
        <v/>
      </c>
      <c r="HK509" t="str">
        <f t="shared" si="1667"/>
        <v/>
      </c>
      <c r="HL509" t="str">
        <f t="shared" si="1668"/>
        <v/>
      </c>
      <c r="HM509" t="str">
        <f t="shared" si="1669"/>
        <v/>
      </c>
      <c r="HN509" t="str">
        <f t="shared" si="1670"/>
        <v/>
      </c>
      <c r="HO509" t="str">
        <f t="shared" si="1671"/>
        <v/>
      </c>
      <c r="HP509" t="str">
        <f t="shared" si="1672"/>
        <v/>
      </c>
      <c r="HQ509" t="str">
        <f t="shared" si="1673"/>
        <v/>
      </c>
      <c r="HR509" t="str">
        <f t="shared" si="1674"/>
        <v/>
      </c>
      <c r="HS509" t="str">
        <f t="shared" si="1675"/>
        <v/>
      </c>
      <c r="HT509" t="str">
        <f t="shared" si="1676"/>
        <v/>
      </c>
      <c r="HU509" t="str">
        <f t="shared" si="1677"/>
        <v/>
      </c>
      <c r="HV509" t="str">
        <f t="shared" si="1678"/>
        <v/>
      </c>
      <c r="HW509" t="str">
        <f t="shared" si="1679"/>
        <v/>
      </c>
      <c r="HX509" t="str">
        <f t="shared" si="1680"/>
        <v/>
      </c>
      <c r="HY509" t="str">
        <f t="shared" si="1681"/>
        <v/>
      </c>
      <c r="HZ509" t="str">
        <f t="shared" si="1682"/>
        <v/>
      </c>
      <c r="IA509" t="str">
        <f t="shared" si="1683"/>
        <v/>
      </c>
      <c r="IB509" t="str">
        <f t="shared" si="1684"/>
        <v/>
      </c>
      <c r="IC509" t="str">
        <f t="shared" si="1685"/>
        <v/>
      </c>
      <c r="ID509" t="str">
        <f t="shared" si="1686"/>
        <v/>
      </c>
      <c r="IE509" t="str">
        <f t="shared" si="1687"/>
        <v/>
      </c>
      <c r="IF509" t="str">
        <f t="shared" si="1688"/>
        <v/>
      </c>
      <c r="IG509" t="str">
        <f t="shared" si="1689"/>
        <v/>
      </c>
      <c r="IH509" t="str">
        <f t="shared" si="1690"/>
        <v/>
      </c>
      <c r="II509" t="str">
        <f t="shared" si="1691"/>
        <v/>
      </c>
      <c r="IJ509" t="str">
        <f t="shared" si="1692"/>
        <v/>
      </c>
      <c r="IK509" t="str">
        <f t="shared" si="1693"/>
        <v/>
      </c>
      <c r="IL509" t="str">
        <f t="shared" si="1694"/>
        <v/>
      </c>
      <c r="IM509" t="str">
        <f t="shared" si="1695"/>
        <v/>
      </c>
      <c r="IN509" t="str">
        <f t="shared" si="1696"/>
        <v/>
      </c>
      <c r="IO509" t="str">
        <f t="shared" si="1697"/>
        <v/>
      </c>
      <c r="IP509" t="str">
        <f t="shared" si="1698"/>
        <v/>
      </c>
      <c r="IQ509" t="str">
        <f t="shared" si="1699"/>
        <v/>
      </c>
      <c r="IR509" t="str">
        <f t="shared" si="1700"/>
        <v/>
      </c>
      <c r="IS509" t="str">
        <f t="shared" si="1701"/>
        <v/>
      </c>
      <c r="IT509" t="str">
        <f t="shared" si="1702"/>
        <v/>
      </c>
      <c r="IU509" t="str">
        <f t="shared" si="1703"/>
        <v/>
      </c>
      <c r="IV509" t="str">
        <f t="shared" si="1704"/>
        <v/>
      </c>
      <c r="IW509" t="str">
        <f t="shared" si="1705"/>
        <v/>
      </c>
      <c r="IX509" t="str">
        <f t="shared" si="1706"/>
        <v/>
      </c>
      <c r="IY509" t="str">
        <f t="shared" si="1707"/>
        <v/>
      </c>
      <c r="IZ509" t="str">
        <f t="shared" si="1708"/>
        <v/>
      </c>
      <c r="JA509" t="str">
        <f t="shared" si="1709"/>
        <v/>
      </c>
      <c r="JB509" t="str">
        <f t="shared" si="1710"/>
        <v/>
      </c>
      <c r="JC509" t="str">
        <f t="shared" si="1711"/>
        <v/>
      </c>
      <c r="JD509" t="str">
        <f t="shared" si="1712"/>
        <v/>
      </c>
      <c r="JE509" t="str">
        <f t="shared" si="1713"/>
        <v/>
      </c>
      <c r="JF509" t="str">
        <f t="shared" si="1714"/>
        <v/>
      </c>
      <c r="JG509" t="str">
        <f t="shared" si="1715"/>
        <v/>
      </c>
      <c r="JH509" t="str">
        <f t="shared" si="1716"/>
        <v/>
      </c>
      <c r="JI509">
        <f t="shared" si="1717"/>
        <v>0</v>
      </c>
      <c r="JJ509">
        <f t="shared" si="1718"/>
        <v>0</v>
      </c>
      <c r="JK509" t="s">
        <v>33</v>
      </c>
      <c r="JL509" t="s">
        <v>33</v>
      </c>
    </row>
    <row r="510" spans="17:272" x14ac:dyDescent="0.25">
      <c r="Q510" s="1" t="str">
        <f t="shared" si="1505"/>
        <v/>
      </c>
      <c r="V510" t="s">
        <v>33</v>
      </c>
      <c r="X510" t="str">
        <f t="shared" si="1719"/>
        <v/>
      </c>
      <c r="Y510" t="str">
        <f t="shared" si="1506"/>
        <v/>
      </c>
      <c r="AG510" t="str">
        <f t="shared" si="1507"/>
        <v/>
      </c>
      <c r="AO510" t="s">
        <v>1512</v>
      </c>
      <c r="AT510" t="s">
        <v>1322</v>
      </c>
      <c r="AW510">
        <f t="shared" si="1508"/>
        <v>0</v>
      </c>
      <c r="AZ510" t="str">
        <f t="shared" si="1509"/>
        <v/>
      </c>
      <c r="BA510" t="str">
        <f t="shared" si="1510"/>
        <v/>
      </c>
      <c r="BB510" t="str">
        <f t="shared" si="1511"/>
        <v/>
      </c>
      <c r="BC510" t="str">
        <f t="shared" si="1512"/>
        <v/>
      </c>
      <c r="BD510" t="str">
        <f t="shared" si="1513"/>
        <v/>
      </c>
      <c r="BE510" t="str">
        <f t="shared" si="1514"/>
        <v/>
      </c>
      <c r="BF510" t="str">
        <f t="shared" si="1515"/>
        <v/>
      </c>
      <c r="BG510" t="str">
        <f t="shared" si="1516"/>
        <v/>
      </c>
      <c r="BH510" t="str">
        <f t="shared" si="1517"/>
        <v/>
      </c>
      <c r="BI510" t="str">
        <f t="shared" si="1518"/>
        <v/>
      </c>
      <c r="BJ510" t="str">
        <f t="shared" si="1519"/>
        <v/>
      </c>
      <c r="BK510" t="str">
        <f t="shared" si="1520"/>
        <v/>
      </c>
      <c r="BL510" t="str">
        <f t="shared" si="1521"/>
        <v/>
      </c>
      <c r="BM510" t="str">
        <f t="shared" si="1522"/>
        <v/>
      </c>
      <c r="BN510" t="str">
        <f t="shared" si="1523"/>
        <v/>
      </c>
      <c r="BO510" t="str">
        <f t="shared" si="1524"/>
        <v/>
      </c>
      <c r="BP510" t="str">
        <f t="shared" si="1525"/>
        <v/>
      </c>
      <c r="BQ510" t="str">
        <f t="shared" si="1526"/>
        <v/>
      </c>
      <c r="BR510" t="str">
        <f t="shared" si="1527"/>
        <v/>
      </c>
      <c r="BS510" t="str">
        <f t="shared" si="1528"/>
        <v/>
      </c>
      <c r="BT510" t="str">
        <f t="shared" si="1529"/>
        <v/>
      </c>
      <c r="BU510" t="str">
        <f t="shared" si="1530"/>
        <v/>
      </c>
      <c r="BV510" t="str">
        <f t="shared" si="1531"/>
        <v/>
      </c>
      <c r="BW510" t="str">
        <f t="shared" si="1532"/>
        <v/>
      </c>
      <c r="BX510" t="str">
        <f t="shared" si="1533"/>
        <v/>
      </c>
      <c r="BY510" t="str">
        <f t="shared" si="1534"/>
        <v/>
      </c>
      <c r="BZ510" t="str">
        <f t="shared" si="1535"/>
        <v/>
      </c>
      <c r="CA510" t="str">
        <f t="shared" si="1536"/>
        <v/>
      </c>
      <c r="CB510" t="str">
        <f t="shared" si="1537"/>
        <v/>
      </c>
      <c r="CC510" t="str">
        <f t="shared" si="1538"/>
        <v/>
      </c>
      <c r="CD510" t="str">
        <f t="shared" si="1539"/>
        <v/>
      </c>
      <c r="CE510" t="str">
        <f t="shared" si="1540"/>
        <v/>
      </c>
      <c r="CF510" t="str">
        <f t="shared" si="1541"/>
        <v/>
      </c>
      <c r="CG510" t="str">
        <f t="shared" si="1542"/>
        <v/>
      </c>
      <c r="CH510" t="str">
        <f t="shared" si="1543"/>
        <v/>
      </c>
      <c r="CI510" t="str">
        <f t="shared" si="1544"/>
        <v/>
      </c>
      <c r="CJ510" t="str">
        <f t="shared" si="1545"/>
        <v/>
      </c>
      <c r="CK510" t="str">
        <f t="shared" si="1546"/>
        <v/>
      </c>
      <c r="CL510" t="str">
        <f t="shared" si="1547"/>
        <v/>
      </c>
      <c r="CM510" t="str">
        <f t="shared" si="1548"/>
        <v/>
      </c>
      <c r="CN510">
        <f t="shared" si="1549"/>
        <v>0</v>
      </c>
      <c r="CO510">
        <f t="shared" si="1550"/>
        <v>0</v>
      </c>
      <c r="CP510">
        <f t="shared" si="1551"/>
        <v>0</v>
      </c>
      <c r="CQ510" t="s">
        <v>243</v>
      </c>
      <c r="CS510" t="str">
        <f t="shared" si="1552"/>
        <v/>
      </c>
      <c r="CT510" t="str">
        <f t="shared" si="1553"/>
        <v/>
      </c>
      <c r="CU510" t="str">
        <f t="shared" si="1554"/>
        <v/>
      </c>
      <c r="CV510" t="str">
        <f t="shared" si="1555"/>
        <v/>
      </c>
      <c r="CW510" t="str">
        <f t="shared" si="1556"/>
        <v/>
      </c>
      <c r="CX510" t="str">
        <f t="shared" si="1557"/>
        <v/>
      </c>
      <c r="CY510" t="str">
        <f t="shared" si="1558"/>
        <v/>
      </c>
      <c r="CZ510" t="str">
        <f t="shared" si="1559"/>
        <v/>
      </c>
      <c r="DA510" t="str">
        <f t="shared" si="1560"/>
        <v/>
      </c>
      <c r="DB510" t="str">
        <f t="shared" si="1561"/>
        <v/>
      </c>
      <c r="DC510" t="str">
        <f t="shared" si="1562"/>
        <v/>
      </c>
      <c r="DD510" t="str">
        <f t="shared" si="1563"/>
        <v/>
      </c>
      <c r="DE510" t="str">
        <f t="shared" si="1564"/>
        <v/>
      </c>
      <c r="DF510" t="str">
        <f t="shared" si="1565"/>
        <v/>
      </c>
      <c r="DG510" t="str">
        <f t="shared" si="1566"/>
        <v/>
      </c>
      <c r="DH510" t="str">
        <f t="shared" si="1567"/>
        <v/>
      </c>
      <c r="DI510" t="str">
        <f t="shared" si="1568"/>
        <v/>
      </c>
      <c r="DJ510" t="str">
        <f t="shared" si="1569"/>
        <v/>
      </c>
      <c r="DK510" t="str">
        <f t="shared" si="1570"/>
        <v/>
      </c>
      <c r="DL510" t="str">
        <f t="shared" si="1571"/>
        <v/>
      </c>
      <c r="DM510">
        <f t="shared" si="1572"/>
        <v>0</v>
      </c>
      <c r="DN510">
        <f t="shared" si="1573"/>
        <v>0</v>
      </c>
      <c r="DO510" t="str">
        <f t="shared" si="1574"/>
        <v/>
      </c>
      <c r="DS510" t="str">
        <f t="shared" si="1575"/>
        <v/>
      </c>
      <c r="DT510" t="str">
        <f t="shared" si="1576"/>
        <v/>
      </c>
      <c r="DU510" t="str">
        <f t="shared" si="1577"/>
        <v/>
      </c>
      <c r="DV510" t="str">
        <f t="shared" si="1578"/>
        <v/>
      </c>
      <c r="DW510" t="str">
        <f t="shared" si="1579"/>
        <v/>
      </c>
      <c r="DX510" t="str">
        <f t="shared" si="1580"/>
        <v/>
      </c>
      <c r="DY510" t="str">
        <f t="shared" si="1581"/>
        <v/>
      </c>
      <c r="DZ510" t="str">
        <f t="shared" si="1582"/>
        <v/>
      </c>
      <c r="EA510" t="str">
        <f t="shared" si="1583"/>
        <v/>
      </c>
      <c r="EB510" t="str">
        <f t="shared" si="1584"/>
        <v/>
      </c>
      <c r="EC510" t="str">
        <f t="shared" si="1585"/>
        <v/>
      </c>
      <c r="ED510" t="str">
        <f t="shared" si="1586"/>
        <v/>
      </c>
      <c r="EE510" t="str">
        <f t="shared" si="1587"/>
        <v/>
      </c>
      <c r="EF510" t="str">
        <f t="shared" si="1588"/>
        <v/>
      </c>
      <c r="EG510" t="str">
        <f t="shared" si="1589"/>
        <v/>
      </c>
      <c r="EH510" t="str">
        <f t="shared" si="1590"/>
        <v/>
      </c>
      <c r="EI510" t="str">
        <f t="shared" si="1591"/>
        <v/>
      </c>
      <c r="EJ510" t="str">
        <f t="shared" si="1592"/>
        <v/>
      </c>
      <c r="EK510" t="str">
        <f t="shared" si="1593"/>
        <v/>
      </c>
      <c r="EL510" t="str">
        <f t="shared" si="1594"/>
        <v/>
      </c>
      <c r="EM510" t="str">
        <f t="shared" si="1595"/>
        <v/>
      </c>
      <c r="EN510" t="str">
        <f t="shared" si="1596"/>
        <v/>
      </c>
      <c r="EO510" t="str">
        <f t="shared" si="1597"/>
        <v/>
      </c>
      <c r="EP510" t="str">
        <f t="shared" si="1598"/>
        <v/>
      </c>
      <c r="EQ510" t="str">
        <f t="shared" si="1599"/>
        <v/>
      </c>
      <c r="ER510" t="str">
        <f t="shared" si="1600"/>
        <v/>
      </c>
      <c r="ES510" t="str">
        <f t="shared" si="1601"/>
        <v/>
      </c>
      <c r="ET510" t="str">
        <f t="shared" si="1602"/>
        <v/>
      </c>
      <c r="EU510" t="str">
        <f t="shared" si="1603"/>
        <v/>
      </c>
      <c r="EV510" t="str">
        <f t="shared" si="1604"/>
        <v/>
      </c>
      <c r="EW510" t="str">
        <f t="shared" si="1605"/>
        <v/>
      </c>
      <c r="EX510" t="str">
        <f t="shared" si="1606"/>
        <v/>
      </c>
      <c r="EY510" t="str">
        <f t="shared" si="1607"/>
        <v/>
      </c>
      <c r="EZ510" t="str">
        <f t="shared" si="1608"/>
        <v/>
      </c>
      <c r="FA510" t="str">
        <f t="shared" si="1609"/>
        <v/>
      </c>
      <c r="FB510" t="str">
        <f t="shared" si="1610"/>
        <v/>
      </c>
      <c r="FC510" t="str">
        <f t="shared" si="1611"/>
        <v/>
      </c>
      <c r="FD510" t="str">
        <f t="shared" si="1612"/>
        <v/>
      </c>
      <c r="FE510" t="str">
        <f t="shared" si="1613"/>
        <v/>
      </c>
      <c r="FF510" t="str">
        <f t="shared" si="1614"/>
        <v/>
      </c>
      <c r="FG510" t="str">
        <f t="shared" si="1615"/>
        <v/>
      </c>
      <c r="FH510" t="str">
        <f t="shared" si="1616"/>
        <v/>
      </c>
      <c r="FI510" t="str">
        <f t="shared" si="1617"/>
        <v/>
      </c>
      <c r="FJ510" t="str">
        <f t="shared" si="1618"/>
        <v/>
      </c>
      <c r="FK510" t="str">
        <f t="shared" si="1619"/>
        <v/>
      </c>
      <c r="FL510" t="str">
        <f t="shared" si="1620"/>
        <v/>
      </c>
      <c r="FM510" t="str">
        <f t="shared" si="1621"/>
        <v/>
      </c>
      <c r="FN510" t="str">
        <f t="shared" si="1622"/>
        <v/>
      </c>
      <c r="FO510" t="str">
        <f t="shared" si="1623"/>
        <v/>
      </c>
      <c r="FP510" t="str">
        <f t="shared" si="1624"/>
        <v/>
      </c>
      <c r="FQ510" t="str">
        <f t="shared" si="1625"/>
        <v/>
      </c>
      <c r="FR510" t="str">
        <f t="shared" si="1626"/>
        <v/>
      </c>
      <c r="FS510" t="str">
        <f t="shared" si="1627"/>
        <v/>
      </c>
      <c r="FT510" t="str">
        <f t="shared" si="1628"/>
        <v/>
      </c>
      <c r="FU510" t="str">
        <f t="shared" si="1629"/>
        <v/>
      </c>
      <c r="FV510" t="str">
        <f t="shared" si="1630"/>
        <v/>
      </c>
      <c r="FW510" t="str">
        <f t="shared" si="1631"/>
        <v/>
      </c>
      <c r="FX510" t="str">
        <f t="shared" si="1632"/>
        <v/>
      </c>
      <c r="FY510" t="str">
        <f t="shared" si="1633"/>
        <v/>
      </c>
      <c r="FZ510" t="str">
        <f t="shared" si="1634"/>
        <v/>
      </c>
      <c r="GA510" t="str">
        <f t="shared" si="1635"/>
        <v/>
      </c>
      <c r="GB510" t="str">
        <f t="shared" si="1636"/>
        <v/>
      </c>
      <c r="GC510" t="str">
        <f t="shared" si="1637"/>
        <v/>
      </c>
      <c r="GD510" t="str">
        <f t="shared" si="1638"/>
        <v/>
      </c>
      <c r="GE510" t="str">
        <f t="shared" si="1639"/>
        <v/>
      </c>
      <c r="GF510" t="str">
        <f t="shared" si="1640"/>
        <v/>
      </c>
      <c r="GG510" t="str">
        <f t="shared" si="1641"/>
        <v/>
      </c>
      <c r="GH510" t="str">
        <f t="shared" si="1642"/>
        <v/>
      </c>
      <c r="GI510" t="str">
        <f t="shared" si="1643"/>
        <v/>
      </c>
      <c r="GJ510" t="str">
        <f t="shared" si="1644"/>
        <v/>
      </c>
      <c r="GK510" t="str">
        <f t="shared" si="1645"/>
        <v/>
      </c>
      <c r="GL510" t="str">
        <f t="shared" si="1646"/>
        <v/>
      </c>
      <c r="GM510" t="str">
        <f t="shared" si="1647"/>
        <v/>
      </c>
      <c r="GN510" t="str">
        <f t="shared" si="1648"/>
        <v/>
      </c>
      <c r="GO510" t="str">
        <f t="shared" si="1649"/>
        <v/>
      </c>
      <c r="GP510" t="str">
        <f t="shared" si="1650"/>
        <v/>
      </c>
      <c r="GQ510" t="str">
        <f t="shared" si="1651"/>
        <v/>
      </c>
      <c r="GR510" t="str">
        <f t="shared" si="1652"/>
        <v/>
      </c>
      <c r="GS510" t="str">
        <f t="shared" si="1653"/>
        <v/>
      </c>
      <c r="GT510" t="str">
        <f t="shared" si="1654"/>
        <v/>
      </c>
      <c r="GU510">
        <f t="shared" si="1655"/>
        <v>0</v>
      </c>
      <c r="GV510">
        <f t="shared" si="1656"/>
        <v>0</v>
      </c>
      <c r="GW510">
        <f>IFERROR(MATCH($M510,$DS$510:$FF$510,0),0)</f>
        <v>0</v>
      </c>
      <c r="GX510" t="str">
        <f>IF($GW510&gt;0,INDEX($FG$510:$GT$510,$GW510),"")</f>
        <v/>
      </c>
      <c r="GY510" t="s">
        <v>1113</v>
      </c>
      <c r="HA510" t="str">
        <f t="shared" si="1657"/>
        <v/>
      </c>
      <c r="HB510" t="str">
        <f t="shared" si="1658"/>
        <v/>
      </c>
      <c r="HC510" t="str">
        <f t="shared" si="1659"/>
        <v/>
      </c>
      <c r="HD510" t="str">
        <f t="shared" si="1660"/>
        <v/>
      </c>
      <c r="HE510" t="str">
        <f t="shared" si="1661"/>
        <v/>
      </c>
      <c r="HF510" t="str">
        <f t="shared" si="1662"/>
        <v/>
      </c>
      <c r="HG510" t="str">
        <f t="shared" si="1663"/>
        <v/>
      </c>
      <c r="HH510" t="str">
        <f t="shared" si="1664"/>
        <v/>
      </c>
      <c r="HI510" t="str">
        <f t="shared" si="1665"/>
        <v/>
      </c>
      <c r="HJ510" t="str">
        <f t="shared" si="1666"/>
        <v/>
      </c>
      <c r="HK510" t="str">
        <f t="shared" si="1667"/>
        <v/>
      </c>
      <c r="HL510" t="str">
        <f t="shared" si="1668"/>
        <v/>
      </c>
      <c r="HM510" t="str">
        <f t="shared" si="1669"/>
        <v/>
      </c>
      <c r="HN510" t="str">
        <f t="shared" si="1670"/>
        <v/>
      </c>
      <c r="HO510" t="str">
        <f t="shared" si="1671"/>
        <v/>
      </c>
      <c r="HP510" t="str">
        <f t="shared" si="1672"/>
        <v/>
      </c>
      <c r="HQ510" t="str">
        <f t="shared" si="1673"/>
        <v/>
      </c>
      <c r="HR510" t="str">
        <f t="shared" si="1674"/>
        <v/>
      </c>
      <c r="HS510" t="str">
        <f t="shared" si="1675"/>
        <v/>
      </c>
      <c r="HT510" t="str">
        <f t="shared" si="1676"/>
        <v/>
      </c>
      <c r="HU510" t="str">
        <f t="shared" si="1677"/>
        <v/>
      </c>
      <c r="HV510" t="str">
        <f t="shared" si="1678"/>
        <v/>
      </c>
      <c r="HW510" t="str">
        <f t="shared" si="1679"/>
        <v/>
      </c>
      <c r="HX510" t="str">
        <f t="shared" si="1680"/>
        <v/>
      </c>
      <c r="HY510" t="str">
        <f t="shared" si="1681"/>
        <v/>
      </c>
      <c r="HZ510" t="str">
        <f t="shared" si="1682"/>
        <v/>
      </c>
      <c r="IA510" t="str">
        <f t="shared" si="1683"/>
        <v/>
      </c>
      <c r="IB510" t="str">
        <f t="shared" si="1684"/>
        <v/>
      </c>
      <c r="IC510" t="str">
        <f t="shared" si="1685"/>
        <v/>
      </c>
      <c r="ID510" t="str">
        <f t="shared" si="1686"/>
        <v/>
      </c>
      <c r="IE510" t="str">
        <f t="shared" si="1687"/>
        <v/>
      </c>
      <c r="IF510" t="str">
        <f t="shared" si="1688"/>
        <v/>
      </c>
      <c r="IG510" t="str">
        <f t="shared" si="1689"/>
        <v/>
      </c>
      <c r="IH510" t="str">
        <f t="shared" si="1690"/>
        <v/>
      </c>
      <c r="II510" t="str">
        <f t="shared" si="1691"/>
        <v/>
      </c>
      <c r="IJ510" t="str">
        <f t="shared" si="1692"/>
        <v/>
      </c>
      <c r="IK510" t="str">
        <f t="shared" si="1693"/>
        <v/>
      </c>
      <c r="IL510" t="str">
        <f t="shared" si="1694"/>
        <v/>
      </c>
      <c r="IM510" t="str">
        <f t="shared" si="1695"/>
        <v/>
      </c>
      <c r="IN510" t="str">
        <f t="shared" si="1696"/>
        <v/>
      </c>
      <c r="IO510" t="str">
        <f t="shared" si="1697"/>
        <v/>
      </c>
      <c r="IP510" t="str">
        <f t="shared" si="1698"/>
        <v/>
      </c>
      <c r="IQ510" t="str">
        <f t="shared" si="1699"/>
        <v/>
      </c>
      <c r="IR510" t="str">
        <f t="shared" si="1700"/>
        <v/>
      </c>
      <c r="IS510" t="str">
        <f t="shared" si="1701"/>
        <v/>
      </c>
      <c r="IT510" t="str">
        <f t="shared" si="1702"/>
        <v/>
      </c>
      <c r="IU510" t="str">
        <f t="shared" si="1703"/>
        <v/>
      </c>
      <c r="IV510" t="str">
        <f t="shared" si="1704"/>
        <v/>
      </c>
      <c r="IW510" t="str">
        <f t="shared" si="1705"/>
        <v/>
      </c>
      <c r="IX510" t="str">
        <f t="shared" si="1706"/>
        <v/>
      </c>
      <c r="IY510" t="str">
        <f t="shared" si="1707"/>
        <v/>
      </c>
      <c r="IZ510" t="str">
        <f t="shared" si="1708"/>
        <v/>
      </c>
      <c r="JA510" t="str">
        <f t="shared" si="1709"/>
        <v/>
      </c>
      <c r="JB510" t="str">
        <f t="shared" si="1710"/>
        <v/>
      </c>
      <c r="JC510" t="str">
        <f t="shared" si="1711"/>
        <v/>
      </c>
      <c r="JD510" t="str">
        <f t="shared" si="1712"/>
        <v/>
      </c>
      <c r="JE510" t="str">
        <f t="shared" si="1713"/>
        <v/>
      </c>
      <c r="JF510" t="str">
        <f t="shared" si="1714"/>
        <v/>
      </c>
      <c r="JG510" t="str">
        <f t="shared" si="1715"/>
        <v/>
      </c>
      <c r="JH510" t="str">
        <f t="shared" si="1716"/>
        <v/>
      </c>
      <c r="JI510">
        <f t="shared" si="1717"/>
        <v>0</v>
      </c>
      <c r="JJ510">
        <f t="shared" si="1718"/>
        <v>0</v>
      </c>
      <c r="JK510" t="s">
        <v>33</v>
      </c>
      <c r="JL510" t="s">
        <v>33</v>
      </c>
    </row>
    <row r="511" spans="17:272" x14ac:dyDescent="0.25">
      <c r="Q511" s="1" t="str">
        <f t="shared" si="1505"/>
        <v/>
      </c>
      <c r="V511" t="s">
        <v>33</v>
      </c>
      <c r="X511" t="str">
        <f t="shared" si="1719"/>
        <v/>
      </c>
      <c r="Y511" t="str">
        <f t="shared" si="1506"/>
        <v/>
      </c>
      <c r="AG511" t="str">
        <f t="shared" si="1507"/>
        <v/>
      </c>
      <c r="AO511" t="s">
        <v>1513</v>
      </c>
      <c r="AT511" t="s">
        <v>1400</v>
      </c>
      <c r="AW511">
        <f t="shared" si="1508"/>
        <v>0</v>
      </c>
      <c r="AZ511" t="str">
        <f t="shared" si="1509"/>
        <v/>
      </c>
      <c r="BA511" t="str">
        <f t="shared" si="1510"/>
        <v/>
      </c>
      <c r="BB511" t="str">
        <f t="shared" si="1511"/>
        <v/>
      </c>
      <c r="BC511" t="str">
        <f t="shared" si="1512"/>
        <v/>
      </c>
      <c r="BD511" t="str">
        <f t="shared" si="1513"/>
        <v/>
      </c>
      <c r="BE511" t="str">
        <f t="shared" si="1514"/>
        <v/>
      </c>
      <c r="BF511" t="str">
        <f t="shared" si="1515"/>
        <v/>
      </c>
      <c r="BG511" t="str">
        <f t="shared" si="1516"/>
        <v/>
      </c>
      <c r="BH511" t="str">
        <f t="shared" si="1517"/>
        <v/>
      </c>
      <c r="BI511" t="str">
        <f t="shared" si="1518"/>
        <v/>
      </c>
      <c r="BJ511" t="str">
        <f t="shared" si="1519"/>
        <v/>
      </c>
      <c r="BK511" t="str">
        <f t="shared" si="1520"/>
        <v/>
      </c>
      <c r="BL511" t="str">
        <f t="shared" si="1521"/>
        <v/>
      </c>
      <c r="BM511" t="str">
        <f t="shared" si="1522"/>
        <v/>
      </c>
      <c r="BN511" t="str">
        <f t="shared" si="1523"/>
        <v/>
      </c>
      <c r="BO511" t="str">
        <f t="shared" si="1524"/>
        <v/>
      </c>
      <c r="BP511" t="str">
        <f t="shared" si="1525"/>
        <v/>
      </c>
      <c r="BQ511" t="str">
        <f t="shared" si="1526"/>
        <v/>
      </c>
      <c r="BR511" t="str">
        <f t="shared" si="1527"/>
        <v/>
      </c>
      <c r="BS511" t="str">
        <f t="shared" si="1528"/>
        <v/>
      </c>
      <c r="BT511" t="str">
        <f t="shared" si="1529"/>
        <v/>
      </c>
      <c r="BU511" t="str">
        <f t="shared" si="1530"/>
        <v/>
      </c>
      <c r="BV511" t="str">
        <f t="shared" si="1531"/>
        <v/>
      </c>
      <c r="BW511" t="str">
        <f t="shared" si="1532"/>
        <v/>
      </c>
      <c r="BX511" t="str">
        <f t="shared" si="1533"/>
        <v/>
      </c>
      <c r="BY511" t="str">
        <f t="shared" si="1534"/>
        <v/>
      </c>
      <c r="BZ511" t="str">
        <f t="shared" si="1535"/>
        <v/>
      </c>
      <c r="CA511" t="str">
        <f t="shared" si="1536"/>
        <v/>
      </c>
      <c r="CB511" t="str">
        <f t="shared" si="1537"/>
        <v/>
      </c>
      <c r="CC511" t="str">
        <f t="shared" si="1538"/>
        <v/>
      </c>
      <c r="CD511" t="str">
        <f t="shared" si="1539"/>
        <v/>
      </c>
      <c r="CE511" t="str">
        <f t="shared" si="1540"/>
        <v/>
      </c>
      <c r="CF511" t="str">
        <f t="shared" si="1541"/>
        <v/>
      </c>
      <c r="CG511" t="str">
        <f t="shared" si="1542"/>
        <v/>
      </c>
      <c r="CH511" t="str">
        <f t="shared" si="1543"/>
        <v/>
      </c>
      <c r="CI511" t="str">
        <f t="shared" si="1544"/>
        <v/>
      </c>
      <c r="CJ511" t="str">
        <f t="shared" si="1545"/>
        <v/>
      </c>
      <c r="CK511" t="str">
        <f t="shared" si="1546"/>
        <v/>
      </c>
      <c r="CL511" t="str">
        <f t="shared" si="1547"/>
        <v/>
      </c>
      <c r="CM511" t="str">
        <f t="shared" si="1548"/>
        <v/>
      </c>
      <c r="CN511">
        <f t="shared" si="1549"/>
        <v>0</v>
      </c>
      <c r="CO511">
        <f t="shared" si="1550"/>
        <v>0</v>
      </c>
      <c r="CP511">
        <f t="shared" si="1551"/>
        <v>0</v>
      </c>
      <c r="CQ511" t="s">
        <v>251</v>
      </c>
      <c r="CS511" t="str">
        <f t="shared" si="1552"/>
        <v/>
      </c>
      <c r="CT511" t="str">
        <f t="shared" si="1553"/>
        <v/>
      </c>
      <c r="CU511" t="str">
        <f t="shared" si="1554"/>
        <v/>
      </c>
      <c r="CV511" t="str">
        <f t="shared" si="1555"/>
        <v/>
      </c>
      <c r="CW511" t="str">
        <f t="shared" si="1556"/>
        <v/>
      </c>
      <c r="CX511" t="str">
        <f t="shared" si="1557"/>
        <v/>
      </c>
      <c r="CY511" t="str">
        <f t="shared" si="1558"/>
        <v/>
      </c>
      <c r="CZ511" t="str">
        <f t="shared" si="1559"/>
        <v/>
      </c>
      <c r="DA511" t="str">
        <f t="shared" si="1560"/>
        <v/>
      </c>
      <c r="DB511" t="str">
        <f t="shared" si="1561"/>
        <v/>
      </c>
      <c r="DC511" t="str">
        <f t="shared" si="1562"/>
        <v/>
      </c>
      <c r="DD511" t="str">
        <f t="shared" si="1563"/>
        <v/>
      </c>
      <c r="DE511" t="str">
        <f t="shared" si="1564"/>
        <v/>
      </c>
      <c r="DF511" t="str">
        <f t="shared" si="1565"/>
        <v/>
      </c>
      <c r="DG511" t="str">
        <f t="shared" si="1566"/>
        <v/>
      </c>
      <c r="DH511" t="str">
        <f t="shared" si="1567"/>
        <v/>
      </c>
      <c r="DI511" t="str">
        <f t="shared" si="1568"/>
        <v/>
      </c>
      <c r="DJ511" t="str">
        <f t="shared" si="1569"/>
        <v/>
      </c>
      <c r="DK511" t="str">
        <f t="shared" si="1570"/>
        <v/>
      </c>
      <c r="DL511" t="str">
        <f t="shared" si="1571"/>
        <v/>
      </c>
      <c r="DM511">
        <f t="shared" si="1572"/>
        <v>0</v>
      </c>
      <c r="DN511">
        <f t="shared" si="1573"/>
        <v>0</v>
      </c>
      <c r="DO511" t="str">
        <f t="shared" si="1574"/>
        <v/>
      </c>
      <c r="DS511" t="str">
        <f t="shared" si="1575"/>
        <v/>
      </c>
      <c r="DT511" t="str">
        <f t="shared" si="1576"/>
        <v/>
      </c>
      <c r="DU511" t="str">
        <f t="shared" si="1577"/>
        <v/>
      </c>
      <c r="DV511" t="str">
        <f t="shared" si="1578"/>
        <v/>
      </c>
      <c r="DW511" t="str">
        <f t="shared" si="1579"/>
        <v/>
      </c>
      <c r="DX511" t="str">
        <f t="shared" si="1580"/>
        <v/>
      </c>
      <c r="DY511" t="str">
        <f t="shared" si="1581"/>
        <v/>
      </c>
      <c r="DZ511" t="str">
        <f t="shared" si="1582"/>
        <v/>
      </c>
      <c r="EA511" t="str">
        <f t="shared" si="1583"/>
        <v/>
      </c>
      <c r="EB511" t="str">
        <f t="shared" si="1584"/>
        <v/>
      </c>
      <c r="EC511" t="str">
        <f t="shared" si="1585"/>
        <v/>
      </c>
      <c r="ED511" t="str">
        <f t="shared" si="1586"/>
        <v/>
      </c>
      <c r="EE511" t="str">
        <f t="shared" si="1587"/>
        <v/>
      </c>
      <c r="EF511" t="str">
        <f t="shared" si="1588"/>
        <v/>
      </c>
      <c r="EG511" t="str">
        <f t="shared" si="1589"/>
        <v/>
      </c>
      <c r="EH511" t="str">
        <f t="shared" si="1590"/>
        <v/>
      </c>
      <c r="EI511" t="str">
        <f t="shared" si="1591"/>
        <v/>
      </c>
      <c r="EJ511" t="str">
        <f t="shared" si="1592"/>
        <v/>
      </c>
      <c r="EK511" t="str">
        <f t="shared" si="1593"/>
        <v/>
      </c>
      <c r="EL511" t="str">
        <f t="shared" si="1594"/>
        <v/>
      </c>
      <c r="EM511" t="str">
        <f t="shared" si="1595"/>
        <v/>
      </c>
      <c r="EN511" t="str">
        <f t="shared" si="1596"/>
        <v/>
      </c>
      <c r="EO511" t="str">
        <f t="shared" si="1597"/>
        <v/>
      </c>
      <c r="EP511" t="str">
        <f t="shared" si="1598"/>
        <v/>
      </c>
      <c r="EQ511" t="str">
        <f t="shared" si="1599"/>
        <v/>
      </c>
      <c r="ER511" t="str">
        <f t="shared" si="1600"/>
        <v/>
      </c>
      <c r="ES511" t="str">
        <f t="shared" si="1601"/>
        <v/>
      </c>
      <c r="ET511" t="str">
        <f t="shared" si="1602"/>
        <v/>
      </c>
      <c r="EU511" t="str">
        <f t="shared" si="1603"/>
        <v/>
      </c>
      <c r="EV511" t="str">
        <f t="shared" si="1604"/>
        <v/>
      </c>
      <c r="EW511" t="str">
        <f t="shared" si="1605"/>
        <v/>
      </c>
      <c r="EX511" t="str">
        <f t="shared" si="1606"/>
        <v/>
      </c>
      <c r="EY511" t="str">
        <f t="shared" si="1607"/>
        <v/>
      </c>
      <c r="EZ511" t="str">
        <f t="shared" si="1608"/>
        <v/>
      </c>
      <c r="FA511" t="str">
        <f t="shared" si="1609"/>
        <v/>
      </c>
      <c r="FB511" t="str">
        <f t="shared" si="1610"/>
        <v/>
      </c>
      <c r="FC511" t="str">
        <f t="shared" si="1611"/>
        <v/>
      </c>
      <c r="FD511" t="str">
        <f t="shared" si="1612"/>
        <v/>
      </c>
      <c r="FE511" t="str">
        <f t="shared" si="1613"/>
        <v/>
      </c>
      <c r="FF511" t="str">
        <f t="shared" si="1614"/>
        <v/>
      </c>
      <c r="FG511" t="str">
        <f t="shared" si="1615"/>
        <v/>
      </c>
      <c r="FH511" t="str">
        <f t="shared" si="1616"/>
        <v/>
      </c>
      <c r="FI511" t="str">
        <f t="shared" si="1617"/>
        <v/>
      </c>
      <c r="FJ511" t="str">
        <f t="shared" si="1618"/>
        <v/>
      </c>
      <c r="FK511" t="str">
        <f t="shared" si="1619"/>
        <v/>
      </c>
      <c r="FL511" t="str">
        <f t="shared" si="1620"/>
        <v/>
      </c>
      <c r="FM511" t="str">
        <f t="shared" si="1621"/>
        <v/>
      </c>
      <c r="FN511" t="str">
        <f t="shared" si="1622"/>
        <v/>
      </c>
      <c r="FO511" t="str">
        <f t="shared" si="1623"/>
        <v/>
      </c>
      <c r="FP511" t="str">
        <f t="shared" si="1624"/>
        <v/>
      </c>
      <c r="FQ511" t="str">
        <f t="shared" si="1625"/>
        <v/>
      </c>
      <c r="FR511" t="str">
        <f t="shared" si="1626"/>
        <v/>
      </c>
      <c r="FS511" t="str">
        <f t="shared" si="1627"/>
        <v/>
      </c>
      <c r="FT511" t="str">
        <f t="shared" si="1628"/>
        <v/>
      </c>
      <c r="FU511" t="str">
        <f t="shared" si="1629"/>
        <v/>
      </c>
      <c r="FV511" t="str">
        <f t="shared" si="1630"/>
        <v/>
      </c>
      <c r="FW511" t="str">
        <f t="shared" si="1631"/>
        <v/>
      </c>
      <c r="FX511" t="str">
        <f t="shared" si="1632"/>
        <v/>
      </c>
      <c r="FY511" t="str">
        <f t="shared" si="1633"/>
        <v/>
      </c>
      <c r="FZ511" t="str">
        <f t="shared" si="1634"/>
        <v/>
      </c>
      <c r="GA511" t="str">
        <f t="shared" si="1635"/>
        <v/>
      </c>
      <c r="GB511" t="str">
        <f t="shared" si="1636"/>
        <v/>
      </c>
      <c r="GC511" t="str">
        <f t="shared" si="1637"/>
        <v/>
      </c>
      <c r="GD511" t="str">
        <f t="shared" si="1638"/>
        <v/>
      </c>
      <c r="GE511" t="str">
        <f t="shared" si="1639"/>
        <v/>
      </c>
      <c r="GF511" t="str">
        <f t="shared" si="1640"/>
        <v/>
      </c>
      <c r="GG511" t="str">
        <f t="shared" si="1641"/>
        <v/>
      </c>
      <c r="GH511" t="str">
        <f t="shared" si="1642"/>
        <v/>
      </c>
      <c r="GI511" t="str">
        <f t="shared" si="1643"/>
        <v/>
      </c>
      <c r="GJ511" t="str">
        <f t="shared" si="1644"/>
        <v/>
      </c>
      <c r="GK511" t="str">
        <f t="shared" si="1645"/>
        <v/>
      </c>
      <c r="GL511" t="str">
        <f t="shared" si="1646"/>
        <v/>
      </c>
      <c r="GM511" t="str">
        <f t="shared" si="1647"/>
        <v/>
      </c>
      <c r="GN511" t="str">
        <f t="shared" si="1648"/>
        <v/>
      </c>
      <c r="GO511" t="str">
        <f t="shared" si="1649"/>
        <v/>
      </c>
      <c r="GP511" t="str">
        <f t="shared" si="1650"/>
        <v/>
      </c>
      <c r="GQ511" t="str">
        <f t="shared" si="1651"/>
        <v/>
      </c>
      <c r="GR511" t="str">
        <f t="shared" si="1652"/>
        <v/>
      </c>
      <c r="GS511" t="str">
        <f t="shared" si="1653"/>
        <v/>
      </c>
      <c r="GT511" t="str">
        <f t="shared" si="1654"/>
        <v/>
      </c>
      <c r="GU511">
        <f t="shared" si="1655"/>
        <v>0</v>
      </c>
      <c r="GV511">
        <f t="shared" si="1656"/>
        <v>0</v>
      </c>
      <c r="GW511">
        <f>IFERROR(MATCH($M511,$DS$511:$FF$511,0),0)</f>
        <v>0</v>
      </c>
      <c r="GX511" t="str">
        <f>IF($GW511&gt;0,INDEX($FG$511:$GT$511,$GW511),"")</f>
        <v/>
      </c>
      <c r="GY511" t="s">
        <v>1115</v>
      </c>
      <c r="HA511" t="str">
        <f t="shared" si="1657"/>
        <v/>
      </c>
      <c r="HB511" t="str">
        <f t="shared" si="1658"/>
        <v/>
      </c>
      <c r="HC511" t="str">
        <f t="shared" si="1659"/>
        <v/>
      </c>
      <c r="HD511" t="str">
        <f t="shared" si="1660"/>
        <v/>
      </c>
      <c r="HE511" t="str">
        <f t="shared" si="1661"/>
        <v/>
      </c>
      <c r="HF511" t="str">
        <f t="shared" si="1662"/>
        <v/>
      </c>
      <c r="HG511" t="str">
        <f t="shared" si="1663"/>
        <v/>
      </c>
      <c r="HH511" t="str">
        <f t="shared" si="1664"/>
        <v/>
      </c>
      <c r="HI511" t="str">
        <f t="shared" si="1665"/>
        <v/>
      </c>
      <c r="HJ511" t="str">
        <f t="shared" si="1666"/>
        <v/>
      </c>
      <c r="HK511" t="str">
        <f t="shared" si="1667"/>
        <v/>
      </c>
      <c r="HL511" t="str">
        <f t="shared" si="1668"/>
        <v/>
      </c>
      <c r="HM511" t="str">
        <f t="shared" si="1669"/>
        <v/>
      </c>
      <c r="HN511" t="str">
        <f t="shared" si="1670"/>
        <v/>
      </c>
      <c r="HO511" t="str">
        <f t="shared" si="1671"/>
        <v/>
      </c>
      <c r="HP511" t="str">
        <f t="shared" si="1672"/>
        <v/>
      </c>
      <c r="HQ511" t="str">
        <f t="shared" si="1673"/>
        <v/>
      </c>
      <c r="HR511" t="str">
        <f t="shared" si="1674"/>
        <v/>
      </c>
      <c r="HS511" t="str">
        <f t="shared" si="1675"/>
        <v/>
      </c>
      <c r="HT511" t="str">
        <f t="shared" si="1676"/>
        <v/>
      </c>
      <c r="HU511" t="str">
        <f t="shared" si="1677"/>
        <v/>
      </c>
      <c r="HV511" t="str">
        <f t="shared" si="1678"/>
        <v/>
      </c>
      <c r="HW511" t="str">
        <f t="shared" si="1679"/>
        <v/>
      </c>
      <c r="HX511" t="str">
        <f t="shared" si="1680"/>
        <v/>
      </c>
      <c r="HY511" t="str">
        <f t="shared" si="1681"/>
        <v/>
      </c>
      <c r="HZ511" t="str">
        <f t="shared" si="1682"/>
        <v/>
      </c>
      <c r="IA511" t="str">
        <f t="shared" si="1683"/>
        <v/>
      </c>
      <c r="IB511" t="str">
        <f t="shared" si="1684"/>
        <v/>
      </c>
      <c r="IC511" t="str">
        <f t="shared" si="1685"/>
        <v/>
      </c>
      <c r="ID511" t="str">
        <f t="shared" si="1686"/>
        <v/>
      </c>
      <c r="IE511" t="str">
        <f t="shared" si="1687"/>
        <v/>
      </c>
      <c r="IF511" t="str">
        <f t="shared" si="1688"/>
        <v/>
      </c>
      <c r="IG511" t="str">
        <f t="shared" si="1689"/>
        <v/>
      </c>
      <c r="IH511" t="str">
        <f t="shared" si="1690"/>
        <v/>
      </c>
      <c r="II511" t="str">
        <f t="shared" si="1691"/>
        <v/>
      </c>
      <c r="IJ511" t="str">
        <f t="shared" si="1692"/>
        <v/>
      </c>
      <c r="IK511" t="str">
        <f t="shared" si="1693"/>
        <v/>
      </c>
      <c r="IL511" t="str">
        <f t="shared" si="1694"/>
        <v/>
      </c>
      <c r="IM511" t="str">
        <f t="shared" si="1695"/>
        <v/>
      </c>
      <c r="IN511" t="str">
        <f t="shared" si="1696"/>
        <v/>
      </c>
      <c r="IO511" t="str">
        <f t="shared" si="1697"/>
        <v/>
      </c>
      <c r="IP511" t="str">
        <f t="shared" si="1698"/>
        <v/>
      </c>
      <c r="IQ511" t="str">
        <f t="shared" si="1699"/>
        <v/>
      </c>
      <c r="IR511" t="str">
        <f t="shared" si="1700"/>
        <v/>
      </c>
      <c r="IS511" t="str">
        <f t="shared" si="1701"/>
        <v/>
      </c>
      <c r="IT511" t="str">
        <f t="shared" si="1702"/>
        <v/>
      </c>
      <c r="IU511" t="str">
        <f t="shared" si="1703"/>
        <v/>
      </c>
      <c r="IV511" t="str">
        <f t="shared" si="1704"/>
        <v/>
      </c>
      <c r="IW511" t="str">
        <f t="shared" si="1705"/>
        <v/>
      </c>
      <c r="IX511" t="str">
        <f t="shared" si="1706"/>
        <v/>
      </c>
      <c r="IY511" t="str">
        <f t="shared" si="1707"/>
        <v/>
      </c>
      <c r="IZ511" t="str">
        <f t="shared" si="1708"/>
        <v/>
      </c>
      <c r="JA511" t="str">
        <f t="shared" si="1709"/>
        <v/>
      </c>
      <c r="JB511" t="str">
        <f t="shared" si="1710"/>
        <v/>
      </c>
      <c r="JC511" t="str">
        <f t="shared" si="1711"/>
        <v/>
      </c>
      <c r="JD511" t="str">
        <f t="shared" si="1712"/>
        <v/>
      </c>
      <c r="JE511" t="str">
        <f t="shared" si="1713"/>
        <v/>
      </c>
      <c r="JF511" t="str">
        <f t="shared" si="1714"/>
        <v/>
      </c>
      <c r="JG511" t="str">
        <f t="shared" si="1715"/>
        <v/>
      </c>
      <c r="JH511" t="str">
        <f t="shared" si="1716"/>
        <v/>
      </c>
      <c r="JI511">
        <f t="shared" si="1717"/>
        <v>0</v>
      </c>
      <c r="JJ511">
        <f t="shared" si="1718"/>
        <v>0</v>
      </c>
      <c r="JK511" t="s">
        <v>33</v>
      </c>
      <c r="JL511" t="s">
        <v>33</v>
      </c>
    </row>
    <row r="512" spans="17:272" x14ac:dyDescent="0.25">
      <c r="Q512" s="1" t="str">
        <f t="shared" si="1505"/>
        <v/>
      </c>
      <c r="V512" t="s">
        <v>33</v>
      </c>
      <c r="X512" t="str">
        <f t="shared" si="1719"/>
        <v/>
      </c>
      <c r="Y512" t="str">
        <f t="shared" si="1506"/>
        <v/>
      </c>
      <c r="AG512" t="str">
        <f t="shared" si="1507"/>
        <v/>
      </c>
      <c r="AO512" t="s">
        <v>1514</v>
      </c>
      <c r="AT512" t="s">
        <v>618</v>
      </c>
      <c r="AW512">
        <f t="shared" si="1508"/>
        <v>0</v>
      </c>
      <c r="AZ512" t="str">
        <f t="shared" si="1509"/>
        <v/>
      </c>
      <c r="BA512" t="str">
        <f t="shared" si="1510"/>
        <v/>
      </c>
      <c r="BB512" t="str">
        <f t="shared" si="1511"/>
        <v/>
      </c>
      <c r="BC512" t="str">
        <f t="shared" si="1512"/>
        <v/>
      </c>
      <c r="BD512" t="str">
        <f t="shared" si="1513"/>
        <v/>
      </c>
      <c r="BE512" t="str">
        <f t="shared" si="1514"/>
        <v/>
      </c>
      <c r="BF512" t="str">
        <f t="shared" si="1515"/>
        <v/>
      </c>
      <c r="BG512" t="str">
        <f t="shared" si="1516"/>
        <v/>
      </c>
      <c r="BH512" t="str">
        <f t="shared" si="1517"/>
        <v/>
      </c>
      <c r="BI512" t="str">
        <f t="shared" si="1518"/>
        <v/>
      </c>
      <c r="BJ512" t="str">
        <f t="shared" si="1519"/>
        <v/>
      </c>
      <c r="BK512" t="str">
        <f t="shared" si="1520"/>
        <v/>
      </c>
      <c r="BL512" t="str">
        <f t="shared" si="1521"/>
        <v/>
      </c>
      <c r="BM512" t="str">
        <f t="shared" si="1522"/>
        <v/>
      </c>
      <c r="BN512" t="str">
        <f t="shared" si="1523"/>
        <v/>
      </c>
      <c r="BO512" t="str">
        <f t="shared" si="1524"/>
        <v/>
      </c>
      <c r="BP512" t="str">
        <f t="shared" si="1525"/>
        <v/>
      </c>
      <c r="BQ512" t="str">
        <f t="shared" si="1526"/>
        <v/>
      </c>
      <c r="BR512" t="str">
        <f t="shared" si="1527"/>
        <v/>
      </c>
      <c r="BS512" t="str">
        <f t="shared" si="1528"/>
        <v/>
      </c>
      <c r="BT512" t="str">
        <f t="shared" si="1529"/>
        <v/>
      </c>
      <c r="BU512" t="str">
        <f t="shared" si="1530"/>
        <v/>
      </c>
      <c r="BV512" t="str">
        <f t="shared" si="1531"/>
        <v/>
      </c>
      <c r="BW512" t="str">
        <f t="shared" si="1532"/>
        <v/>
      </c>
      <c r="BX512" t="str">
        <f t="shared" si="1533"/>
        <v/>
      </c>
      <c r="BY512" t="str">
        <f t="shared" si="1534"/>
        <v/>
      </c>
      <c r="BZ512" t="str">
        <f t="shared" si="1535"/>
        <v/>
      </c>
      <c r="CA512" t="str">
        <f t="shared" si="1536"/>
        <v/>
      </c>
      <c r="CB512" t="str">
        <f t="shared" si="1537"/>
        <v/>
      </c>
      <c r="CC512" t="str">
        <f t="shared" si="1538"/>
        <v/>
      </c>
      <c r="CD512" t="str">
        <f t="shared" si="1539"/>
        <v/>
      </c>
      <c r="CE512" t="str">
        <f t="shared" si="1540"/>
        <v/>
      </c>
      <c r="CF512" t="str">
        <f t="shared" si="1541"/>
        <v/>
      </c>
      <c r="CG512" t="str">
        <f t="shared" si="1542"/>
        <v/>
      </c>
      <c r="CH512" t="str">
        <f t="shared" si="1543"/>
        <v/>
      </c>
      <c r="CI512" t="str">
        <f t="shared" si="1544"/>
        <v/>
      </c>
      <c r="CJ512" t="str">
        <f t="shared" si="1545"/>
        <v/>
      </c>
      <c r="CK512" t="str">
        <f t="shared" si="1546"/>
        <v/>
      </c>
      <c r="CL512" t="str">
        <f t="shared" si="1547"/>
        <v/>
      </c>
      <c r="CM512" t="str">
        <f t="shared" si="1548"/>
        <v/>
      </c>
      <c r="CN512">
        <f t="shared" si="1549"/>
        <v>0</v>
      </c>
      <c r="CO512">
        <f t="shared" si="1550"/>
        <v>0</v>
      </c>
      <c r="CP512">
        <f t="shared" si="1551"/>
        <v>0</v>
      </c>
      <c r="CQ512" t="s">
        <v>260</v>
      </c>
      <c r="CS512" t="str">
        <f t="shared" si="1552"/>
        <v/>
      </c>
      <c r="CT512" t="str">
        <f t="shared" si="1553"/>
        <v/>
      </c>
      <c r="CU512" t="str">
        <f t="shared" si="1554"/>
        <v/>
      </c>
      <c r="CV512" t="str">
        <f t="shared" si="1555"/>
        <v/>
      </c>
      <c r="CW512" t="str">
        <f t="shared" si="1556"/>
        <v/>
      </c>
      <c r="CX512" t="str">
        <f t="shared" si="1557"/>
        <v/>
      </c>
      <c r="CY512" t="str">
        <f t="shared" si="1558"/>
        <v/>
      </c>
      <c r="CZ512" t="str">
        <f t="shared" si="1559"/>
        <v/>
      </c>
      <c r="DA512" t="str">
        <f t="shared" si="1560"/>
        <v/>
      </c>
      <c r="DB512" t="str">
        <f t="shared" si="1561"/>
        <v/>
      </c>
      <c r="DC512" t="str">
        <f t="shared" si="1562"/>
        <v/>
      </c>
      <c r="DD512" t="str">
        <f t="shared" si="1563"/>
        <v/>
      </c>
      <c r="DE512" t="str">
        <f t="shared" si="1564"/>
        <v/>
      </c>
      <c r="DF512" t="str">
        <f t="shared" si="1565"/>
        <v/>
      </c>
      <c r="DG512" t="str">
        <f t="shared" si="1566"/>
        <v/>
      </c>
      <c r="DH512" t="str">
        <f t="shared" si="1567"/>
        <v/>
      </c>
      <c r="DI512" t="str">
        <f t="shared" si="1568"/>
        <v/>
      </c>
      <c r="DJ512" t="str">
        <f t="shared" si="1569"/>
        <v/>
      </c>
      <c r="DK512" t="str">
        <f t="shared" si="1570"/>
        <v/>
      </c>
      <c r="DL512" t="str">
        <f t="shared" si="1571"/>
        <v/>
      </c>
      <c r="DM512">
        <f t="shared" si="1572"/>
        <v>0</v>
      </c>
      <c r="DN512">
        <f t="shared" si="1573"/>
        <v>0</v>
      </c>
      <c r="DO512" t="str">
        <f t="shared" si="1574"/>
        <v/>
      </c>
      <c r="DS512" t="str">
        <f t="shared" si="1575"/>
        <v/>
      </c>
      <c r="DT512" t="str">
        <f t="shared" si="1576"/>
        <v/>
      </c>
      <c r="DU512" t="str">
        <f t="shared" si="1577"/>
        <v/>
      </c>
      <c r="DV512" t="str">
        <f t="shared" si="1578"/>
        <v/>
      </c>
      <c r="DW512" t="str">
        <f t="shared" si="1579"/>
        <v/>
      </c>
      <c r="DX512" t="str">
        <f t="shared" si="1580"/>
        <v/>
      </c>
      <c r="DY512" t="str">
        <f t="shared" si="1581"/>
        <v/>
      </c>
      <c r="DZ512" t="str">
        <f t="shared" si="1582"/>
        <v/>
      </c>
      <c r="EA512" t="str">
        <f t="shared" si="1583"/>
        <v/>
      </c>
      <c r="EB512" t="str">
        <f t="shared" si="1584"/>
        <v/>
      </c>
      <c r="EC512" t="str">
        <f t="shared" si="1585"/>
        <v/>
      </c>
      <c r="ED512" t="str">
        <f t="shared" si="1586"/>
        <v/>
      </c>
      <c r="EE512" t="str">
        <f t="shared" si="1587"/>
        <v/>
      </c>
      <c r="EF512" t="str">
        <f t="shared" si="1588"/>
        <v/>
      </c>
      <c r="EG512" t="str">
        <f t="shared" si="1589"/>
        <v/>
      </c>
      <c r="EH512" t="str">
        <f t="shared" si="1590"/>
        <v/>
      </c>
      <c r="EI512" t="str">
        <f t="shared" si="1591"/>
        <v/>
      </c>
      <c r="EJ512" t="str">
        <f t="shared" si="1592"/>
        <v/>
      </c>
      <c r="EK512" t="str">
        <f t="shared" si="1593"/>
        <v/>
      </c>
      <c r="EL512" t="str">
        <f t="shared" si="1594"/>
        <v/>
      </c>
      <c r="EM512" t="str">
        <f t="shared" si="1595"/>
        <v/>
      </c>
      <c r="EN512" t="str">
        <f t="shared" si="1596"/>
        <v/>
      </c>
      <c r="EO512" t="str">
        <f t="shared" si="1597"/>
        <v/>
      </c>
      <c r="EP512" t="str">
        <f t="shared" si="1598"/>
        <v/>
      </c>
      <c r="EQ512" t="str">
        <f t="shared" si="1599"/>
        <v/>
      </c>
      <c r="ER512" t="str">
        <f t="shared" si="1600"/>
        <v/>
      </c>
      <c r="ES512" t="str">
        <f t="shared" si="1601"/>
        <v/>
      </c>
      <c r="ET512" t="str">
        <f t="shared" si="1602"/>
        <v/>
      </c>
      <c r="EU512" t="str">
        <f t="shared" si="1603"/>
        <v/>
      </c>
      <c r="EV512" t="str">
        <f t="shared" si="1604"/>
        <v/>
      </c>
      <c r="EW512" t="str">
        <f t="shared" si="1605"/>
        <v/>
      </c>
      <c r="EX512" t="str">
        <f t="shared" si="1606"/>
        <v/>
      </c>
      <c r="EY512" t="str">
        <f t="shared" si="1607"/>
        <v/>
      </c>
      <c r="EZ512" t="str">
        <f t="shared" si="1608"/>
        <v/>
      </c>
      <c r="FA512" t="str">
        <f t="shared" si="1609"/>
        <v/>
      </c>
      <c r="FB512" t="str">
        <f t="shared" si="1610"/>
        <v/>
      </c>
      <c r="FC512" t="str">
        <f t="shared" si="1611"/>
        <v/>
      </c>
      <c r="FD512" t="str">
        <f t="shared" si="1612"/>
        <v/>
      </c>
      <c r="FE512" t="str">
        <f t="shared" si="1613"/>
        <v/>
      </c>
      <c r="FF512" t="str">
        <f t="shared" si="1614"/>
        <v/>
      </c>
      <c r="FG512" t="str">
        <f t="shared" si="1615"/>
        <v/>
      </c>
      <c r="FH512" t="str">
        <f t="shared" si="1616"/>
        <v/>
      </c>
      <c r="FI512" t="str">
        <f t="shared" si="1617"/>
        <v/>
      </c>
      <c r="FJ512" t="str">
        <f t="shared" si="1618"/>
        <v/>
      </c>
      <c r="FK512" t="str">
        <f t="shared" si="1619"/>
        <v/>
      </c>
      <c r="FL512" t="str">
        <f t="shared" si="1620"/>
        <v/>
      </c>
      <c r="FM512" t="str">
        <f t="shared" si="1621"/>
        <v/>
      </c>
      <c r="FN512" t="str">
        <f t="shared" si="1622"/>
        <v/>
      </c>
      <c r="FO512" t="str">
        <f t="shared" si="1623"/>
        <v/>
      </c>
      <c r="FP512" t="str">
        <f t="shared" si="1624"/>
        <v/>
      </c>
      <c r="FQ512" t="str">
        <f t="shared" si="1625"/>
        <v/>
      </c>
      <c r="FR512" t="str">
        <f t="shared" si="1626"/>
        <v/>
      </c>
      <c r="FS512" t="str">
        <f t="shared" si="1627"/>
        <v/>
      </c>
      <c r="FT512" t="str">
        <f t="shared" si="1628"/>
        <v/>
      </c>
      <c r="FU512" t="str">
        <f t="shared" si="1629"/>
        <v/>
      </c>
      <c r="FV512" t="str">
        <f t="shared" si="1630"/>
        <v/>
      </c>
      <c r="FW512" t="str">
        <f t="shared" si="1631"/>
        <v/>
      </c>
      <c r="FX512" t="str">
        <f t="shared" si="1632"/>
        <v/>
      </c>
      <c r="FY512" t="str">
        <f t="shared" si="1633"/>
        <v/>
      </c>
      <c r="FZ512" t="str">
        <f t="shared" si="1634"/>
        <v/>
      </c>
      <c r="GA512" t="str">
        <f t="shared" si="1635"/>
        <v/>
      </c>
      <c r="GB512" t="str">
        <f t="shared" si="1636"/>
        <v/>
      </c>
      <c r="GC512" t="str">
        <f t="shared" si="1637"/>
        <v/>
      </c>
      <c r="GD512" t="str">
        <f t="shared" si="1638"/>
        <v/>
      </c>
      <c r="GE512" t="str">
        <f t="shared" si="1639"/>
        <v/>
      </c>
      <c r="GF512" t="str">
        <f t="shared" si="1640"/>
        <v/>
      </c>
      <c r="GG512" t="str">
        <f t="shared" si="1641"/>
        <v/>
      </c>
      <c r="GH512" t="str">
        <f t="shared" si="1642"/>
        <v/>
      </c>
      <c r="GI512" t="str">
        <f t="shared" si="1643"/>
        <v/>
      </c>
      <c r="GJ512" t="str">
        <f t="shared" si="1644"/>
        <v/>
      </c>
      <c r="GK512" t="str">
        <f t="shared" si="1645"/>
        <v/>
      </c>
      <c r="GL512" t="str">
        <f t="shared" si="1646"/>
        <v/>
      </c>
      <c r="GM512" t="str">
        <f t="shared" si="1647"/>
        <v/>
      </c>
      <c r="GN512" t="str">
        <f t="shared" si="1648"/>
        <v/>
      </c>
      <c r="GO512" t="str">
        <f t="shared" si="1649"/>
        <v/>
      </c>
      <c r="GP512" t="str">
        <f t="shared" si="1650"/>
        <v/>
      </c>
      <c r="GQ512" t="str">
        <f t="shared" si="1651"/>
        <v/>
      </c>
      <c r="GR512" t="str">
        <f t="shared" si="1652"/>
        <v/>
      </c>
      <c r="GS512" t="str">
        <f t="shared" si="1653"/>
        <v/>
      </c>
      <c r="GT512" t="str">
        <f t="shared" si="1654"/>
        <v/>
      </c>
      <c r="GU512">
        <f t="shared" si="1655"/>
        <v>0</v>
      </c>
      <c r="GV512">
        <f t="shared" si="1656"/>
        <v>0</v>
      </c>
      <c r="GW512">
        <f>IFERROR(MATCH($M512,$DS$512:$FF$512,0),0)</f>
        <v>0</v>
      </c>
      <c r="GX512" t="str">
        <f>IF($GW512&gt;0,INDEX($FG$512:$GT$512,$GW512),"")</f>
        <v/>
      </c>
      <c r="GY512" t="s">
        <v>1117</v>
      </c>
      <c r="HA512" t="str">
        <f t="shared" si="1657"/>
        <v/>
      </c>
      <c r="HB512" t="str">
        <f t="shared" si="1658"/>
        <v/>
      </c>
      <c r="HC512" t="str">
        <f t="shared" si="1659"/>
        <v/>
      </c>
      <c r="HD512" t="str">
        <f t="shared" si="1660"/>
        <v/>
      </c>
      <c r="HE512" t="str">
        <f t="shared" si="1661"/>
        <v/>
      </c>
      <c r="HF512" t="str">
        <f t="shared" si="1662"/>
        <v/>
      </c>
      <c r="HG512" t="str">
        <f t="shared" si="1663"/>
        <v/>
      </c>
      <c r="HH512" t="str">
        <f t="shared" si="1664"/>
        <v/>
      </c>
      <c r="HI512" t="str">
        <f t="shared" si="1665"/>
        <v/>
      </c>
      <c r="HJ512" t="str">
        <f t="shared" si="1666"/>
        <v/>
      </c>
      <c r="HK512" t="str">
        <f t="shared" si="1667"/>
        <v/>
      </c>
      <c r="HL512" t="str">
        <f t="shared" si="1668"/>
        <v/>
      </c>
      <c r="HM512" t="str">
        <f t="shared" si="1669"/>
        <v/>
      </c>
      <c r="HN512" t="str">
        <f t="shared" si="1670"/>
        <v/>
      </c>
      <c r="HO512" t="str">
        <f t="shared" si="1671"/>
        <v/>
      </c>
      <c r="HP512" t="str">
        <f t="shared" si="1672"/>
        <v/>
      </c>
      <c r="HQ512" t="str">
        <f t="shared" si="1673"/>
        <v/>
      </c>
      <c r="HR512" t="str">
        <f t="shared" si="1674"/>
        <v/>
      </c>
      <c r="HS512" t="str">
        <f t="shared" si="1675"/>
        <v/>
      </c>
      <c r="HT512" t="str">
        <f t="shared" si="1676"/>
        <v/>
      </c>
      <c r="HU512" t="str">
        <f t="shared" si="1677"/>
        <v/>
      </c>
      <c r="HV512" t="str">
        <f t="shared" si="1678"/>
        <v/>
      </c>
      <c r="HW512" t="str">
        <f t="shared" si="1679"/>
        <v/>
      </c>
      <c r="HX512" t="str">
        <f t="shared" si="1680"/>
        <v/>
      </c>
      <c r="HY512" t="str">
        <f t="shared" si="1681"/>
        <v/>
      </c>
      <c r="HZ512" t="str">
        <f t="shared" si="1682"/>
        <v/>
      </c>
      <c r="IA512" t="str">
        <f t="shared" si="1683"/>
        <v/>
      </c>
      <c r="IB512" t="str">
        <f t="shared" si="1684"/>
        <v/>
      </c>
      <c r="IC512" t="str">
        <f t="shared" si="1685"/>
        <v/>
      </c>
      <c r="ID512" t="str">
        <f t="shared" si="1686"/>
        <v/>
      </c>
      <c r="IE512" t="str">
        <f t="shared" si="1687"/>
        <v/>
      </c>
      <c r="IF512" t="str">
        <f t="shared" si="1688"/>
        <v/>
      </c>
      <c r="IG512" t="str">
        <f t="shared" si="1689"/>
        <v/>
      </c>
      <c r="IH512" t="str">
        <f t="shared" si="1690"/>
        <v/>
      </c>
      <c r="II512" t="str">
        <f t="shared" si="1691"/>
        <v/>
      </c>
      <c r="IJ512" t="str">
        <f t="shared" si="1692"/>
        <v/>
      </c>
      <c r="IK512" t="str">
        <f t="shared" si="1693"/>
        <v/>
      </c>
      <c r="IL512" t="str">
        <f t="shared" si="1694"/>
        <v/>
      </c>
      <c r="IM512" t="str">
        <f t="shared" si="1695"/>
        <v/>
      </c>
      <c r="IN512" t="str">
        <f t="shared" si="1696"/>
        <v/>
      </c>
      <c r="IO512" t="str">
        <f t="shared" si="1697"/>
        <v/>
      </c>
      <c r="IP512" t="str">
        <f t="shared" si="1698"/>
        <v/>
      </c>
      <c r="IQ512" t="str">
        <f t="shared" si="1699"/>
        <v/>
      </c>
      <c r="IR512" t="str">
        <f t="shared" si="1700"/>
        <v/>
      </c>
      <c r="IS512" t="str">
        <f t="shared" si="1701"/>
        <v/>
      </c>
      <c r="IT512" t="str">
        <f t="shared" si="1702"/>
        <v/>
      </c>
      <c r="IU512" t="str">
        <f t="shared" si="1703"/>
        <v/>
      </c>
      <c r="IV512" t="str">
        <f t="shared" si="1704"/>
        <v/>
      </c>
      <c r="IW512" t="str">
        <f t="shared" si="1705"/>
        <v/>
      </c>
      <c r="IX512" t="str">
        <f t="shared" si="1706"/>
        <v/>
      </c>
      <c r="IY512" t="str">
        <f t="shared" si="1707"/>
        <v/>
      </c>
      <c r="IZ512" t="str">
        <f t="shared" si="1708"/>
        <v/>
      </c>
      <c r="JA512" t="str">
        <f t="shared" si="1709"/>
        <v/>
      </c>
      <c r="JB512" t="str">
        <f t="shared" si="1710"/>
        <v/>
      </c>
      <c r="JC512" t="str">
        <f t="shared" si="1711"/>
        <v/>
      </c>
      <c r="JD512" t="str">
        <f t="shared" si="1712"/>
        <v/>
      </c>
      <c r="JE512" t="str">
        <f t="shared" si="1713"/>
        <v/>
      </c>
      <c r="JF512" t="str">
        <f t="shared" si="1714"/>
        <v/>
      </c>
      <c r="JG512" t="str">
        <f t="shared" si="1715"/>
        <v/>
      </c>
      <c r="JH512" t="str">
        <f t="shared" si="1716"/>
        <v/>
      </c>
      <c r="JI512">
        <f t="shared" si="1717"/>
        <v>0</v>
      </c>
      <c r="JJ512">
        <f t="shared" si="1718"/>
        <v>0</v>
      </c>
      <c r="JK512" t="s">
        <v>33</v>
      </c>
      <c r="JL512" t="s">
        <v>33</v>
      </c>
    </row>
    <row r="513" spans="17:272" x14ac:dyDescent="0.25">
      <c r="Q513" s="1" t="str">
        <f t="shared" si="1505"/>
        <v/>
      </c>
      <c r="V513" t="s">
        <v>33</v>
      </c>
      <c r="X513" t="str">
        <f t="shared" si="1719"/>
        <v/>
      </c>
      <c r="Y513" t="str">
        <f t="shared" si="1506"/>
        <v/>
      </c>
      <c r="AG513" t="str">
        <f t="shared" si="1507"/>
        <v/>
      </c>
      <c r="AO513" t="s">
        <v>1515</v>
      </c>
      <c r="AT513" t="s">
        <v>1516</v>
      </c>
      <c r="AW513">
        <f t="shared" si="1508"/>
        <v>0</v>
      </c>
      <c r="AZ513" t="str">
        <f t="shared" si="1509"/>
        <v/>
      </c>
      <c r="BA513" t="str">
        <f t="shared" si="1510"/>
        <v/>
      </c>
      <c r="BB513" t="str">
        <f t="shared" si="1511"/>
        <v/>
      </c>
      <c r="BC513" t="str">
        <f t="shared" si="1512"/>
        <v/>
      </c>
      <c r="BD513" t="str">
        <f t="shared" si="1513"/>
        <v/>
      </c>
      <c r="BE513" t="str">
        <f t="shared" si="1514"/>
        <v/>
      </c>
      <c r="BF513" t="str">
        <f t="shared" si="1515"/>
        <v/>
      </c>
      <c r="BG513" t="str">
        <f t="shared" si="1516"/>
        <v/>
      </c>
      <c r="BH513" t="str">
        <f t="shared" si="1517"/>
        <v/>
      </c>
      <c r="BI513" t="str">
        <f t="shared" si="1518"/>
        <v/>
      </c>
      <c r="BJ513" t="str">
        <f t="shared" si="1519"/>
        <v/>
      </c>
      <c r="BK513" t="str">
        <f t="shared" si="1520"/>
        <v/>
      </c>
      <c r="BL513" t="str">
        <f t="shared" si="1521"/>
        <v/>
      </c>
      <c r="BM513" t="str">
        <f t="shared" si="1522"/>
        <v/>
      </c>
      <c r="BN513" t="str">
        <f t="shared" si="1523"/>
        <v/>
      </c>
      <c r="BO513" t="str">
        <f t="shared" si="1524"/>
        <v/>
      </c>
      <c r="BP513" t="str">
        <f t="shared" si="1525"/>
        <v/>
      </c>
      <c r="BQ513" t="str">
        <f t="shared" si="1526"/>
        <v/>
      </c>
      <c r="BR513" t="str">
        <f t="shared" si="1527"/>
        <v/>
      </c>
      <c r="BS513" t="str">
        <f t="shared" si="1528"/>
        <v/>
      </c>
      <c r="BT513" t="str">
        <f t="shared" si="1529"/>
        <v/>
      </c>
      <c r="BU513" t="str">
        <f t="shared" si="1530"/>
        <v/>
      </c>
      <c r="BV513" t="str">
        <f t="shared" si="1531"/>
        <v/>
      </c>
      <c r="BW513" t="str">
        <f t="shared" si="1532"/>
        <v/>
      </c>
      <c r="BX513" t="str">
        <f t="shared" si="1533"/>
        <v/>
      </c>
      <c r="BY513" t="str">
        <f t="shared" si="1534"/>
        <v/>
      </c>
      <c r="BZ513" t="str">
        <f t="shared" si="1535"/>
        <v/>
      </c>
      <c r="CA513" t="str">
        <f t="shared" si="1536"/>
        <v/>
      </c>
      <c r="CB513" t="str">
        <f t="shared" si="1537"/>
        <v/>
      </c>
      <c r="CC513" t="str">
        <f t="shared" si="1538"/>
        <v/>
      </c>
      <c r="CD513" t="str">
        <f t="shared" si="1539"/>
        <v/>
      </c>
      <c r="CE513" t="str">
        <f t="shared" si="1540"/>
        <v/>
      </c>
      <c r="CF513" t="str">
        <f t="shared" si="1541"/>
        <v/>
      </c>
      <c r="CG513" t="str">
        <f t="shared" si="1542"/>
        <v/>
      </c>
      <c r="CH513" t="str">
        <f t="shared" si="1543"/>
        <v/>
      </c>
      <c r="CI513" t="str">
        <f t="shared" si="1544"/>
        <v/>
      </c>
      <c r="CJ513" t="str">
        <f t="shared" si="1545"/>
        <v/>
      </c>
      <c r="CK513" t="str">
        <f t="shared" si="1546"/>
        <v/>
      </c>
      <c r="CL513" t="str">
        <f t="shared" si="1547"/>
        <v/>
      </c>
      <c r="CM513" t="str">
        <f t="shared" si="1548"/>
        <v/>
      </c>
      <c r="CN513">
        <f t="shared" si="1549"/>
        <v>0</v>
      </c>
      <c r="CO513">
        <f t="shared" si="1550"/>
        <v>0</v>
      </c>
      <c r="CP513">
        <f t="shared" si="1551"/>
        <v>0</v>
      </c>
      <c r="CQ513" t="s">
        <v>190</v>
      </c>
      <c r="CS513" t="str">
        <f t="shared" si="1552"/>
        <v/>
      </c>
      <c r="CT513" t="str">
        <f t="shared" si="1553"/>
        <v/>
      </c>
      <c r="CU513" t="str">
        <f t="shared" si="1554"/>
        <v/>
      </c>
      <c r="CV513" t="str">
        <f t="shared" si="1555"/>
        <v/>
      </c>
      <c r="CW513" t="str">
        <f t="shared" si="1556"/>
        <v/>
      </c>
      <c r="CX513" t="str">
        <f t="shared" si="1557"/>
        <v/>
      </c>
      <c r="CY513" t="str">
        <f t="shared" si="1558"/>
        <v/>
      </c>
      <c r="CZ513" t="str">
        <f t="shared" si="1559"/>
        <v/>
      </c>
      <c r="DA513" t="str">
        <f t="shared" si="1560"/>
        <v/>
      </c>
      <c r="DB513" t="str">
        <f t="shared" si="1561"/>
        <v/>
      </c>
      <c r="DC513" t="str">
        <f t="shared" si="1562"/>
        <v/>
      </c>
      <c r="DD513" t="str">
        <f t="shared" si="1563"/>
        <v/>
      </c>
      <c r="DE513" t="str">
        <f t="shared" si="1564"/>
        <v/>
      </c>
      <c r="DF513" t="str">
        <f t="shared" si="1565"/>
        <v/>
      </c>
      <c r="DG513" t="str">
        <f t="shared" si="1566"/>
        <v/>
      </c>
      <c r="DH513" t="str">
        <f t="shared" si="1567"/>
        <v/>
      </c>
      <c r="DI513" t="str">
        <f t="shared" si="1568"/>
        <v/>
      </c>
      <c r="DJ513" t="str">
        <f t="shared" si="1569"/>
        <v/>
      </c>
      <c r="DK513" t="str">
        <f t="shared" si="1570"/>
        <v/>
      </c>
      <c r="DL513" t="str">
        <f t="shared" si="1571"/>
        <v/>
      </c>
      <c r="DM513">
        <f t="shared" si="1572"/>
        <v>0</v>
      </c>
      <c r="DN513">
        <f t="shared" si="1573"/>
        <v>0</v>
      </c>
      <c r="DO513" t="str">
        <f t="shared" si="1574"/>
        <v/>
      </c>
      <c r="DS513" t="str">
        <f t="shared" si="1575"/>
        <v/>
      </c>
      <c r="DT513" t="str">
        <f t="shared" si="1576"/>
        <v/>
      </c>
      <c r="DU513" t="str">
        <f t="shared" si="1577"/>
        <v/>
      </c>
      <c r="DV513" t="str">
        <f t="shared" si="1578"/>
        <v/>
      </c>
      <c r="DW513" t="str">
        <f t="shared" si="1579"/>
        <v/>
      </c>
      <c r="DX513" t="str">
        <f t="shared" si="1580"/>
        <v/>
      </c>
      <c r="DY513" t="str">
        <f t="shared" si="1581"/>
        <v/>
      </c>
      <c r="DZ513" t="str">
        <f t="shared" si="1582"/>
        <v/>
      </c>
      <c r="EA513" t="str">
        <f t="shared" si="1583"/>
        <v/>
      </c>
      <c r="EB513" t="str">
        <f t="shared" si="1584"/>
        <v/>
      </c>
      <c r="EC513" t="str">
        <f t="shared" si="1585"/>
        <v/>
      </c>
      <c r="ED513" t="str">
        <f t="shared" si="1586"/>
        <v/>
      </c>
      <c r="EE513" t="str">
        <f t="shared" si="1587"/>
        <v/>
      </c>
      <c r="EF513" t="str">
        <f t="shared" si="1588"/>
        <v/>
      </c>
      <c r="EG513" t="str">
        <f t="shared" si="1589"/>
        <v/>
      </c>
      <c r="EH513" t="str">
        <f t="shared" si="1590"/>
        <v/>
      </c>
      <c r="EI513" t="str">
        <f t="shared" si="1591"/>
        <v/>
      </c>
      <c r="EJ513" t="str">
        <f t="shared" si="1592"/>
        <v/>
      </c>
      <c r="EK513" t="str">
        <f t="shared" si="1593"/>
        <v/>
      </c>
      <c r="EL513" t="str">
        <f t="shared" si="1594"/>
        <v/>
      </c>
      <c r="EM513" t="str">
        <f t="shared" si="1595"/>
        <v/>
      </c>
      <c r="EN513" t="str">
        <f t="shared" si="1596"/>
        <v/>
      </c>
      <c r="EO513" t="str">
        <f t="shared" si="1597"/>
        <v/>
      </c>
      <c r="EP513" t="str">
        <f t="shared" si="1598"/>
        <v/>
      </c>
      <c r="EQ513" t="str">
        <f t="shared" si="1599"/>
        <v/>
      </c>
      <c r="ER513" t="str">
        <f t="shared" si="1600"/>
        <v/>
      </c>
      <c r="ES513" t="str">
        <f t="shared" si="1601"/>
        <v/>
      </c>
      <c r="ET513" t="str">
        <f t="shared" si="1602"/>
        <v/>
      </c>
      <c r="EU513" t="str">
        <f t="shared" si="1603"/>
        <v/>
      </c>
      <c r="EV513" t="str">
        <f t="shared" si="1604"/>
        <v/>
      </c>
      <c r="EW513" t="str">
        <f t="shared" si="1605"/>
        <v/>
      </c>
      <c r="EX513" t="str">
        <f t="shared" si="1606"/>
        <v/>
      </c>
      <c r="EY513" t="str">
        <f t="shared" si="1607"/>
        <v/>
      </c>
      <c r="EZ513" t="str">
        <f t="shared" si="1608"/>
        <v/>
      </c>
      <c r="FA513" t="str">
        <f t="shared" si="1609"/>
        <v/>
      </c>
      <c r="FB513" t="str">
        <f t="shared" si="1610"/>
        <v/>
      </c>
      <c r="FC513" t="str">
        <f t="shared" si="1611"/>
        <v/>
      </c>
      <c r="FD513" t="str">
        <f t="shared" si="1612"/>
        <v/>
      </c>
      <c r="FE513" t="str">
        <f t="shared" si="1613"/>
        <v/>
      </c>
      <c r="FF513" t="str">
        <f t="shared" si="1614"/>
        <v/>
      </c>
      <c r="FG513" t="str">
        <f t="shared" si="1615"/>
        <v/>
      </c>
      <c r="FH513" t="str">
        <f t="shared" si="1616"/>
        <v/>
      </c>
      <c r="FI513" t="str">
        <f t="shared" si="1617"/>
        <v/>
      </c>
      <c r="FJ513" t="str">
        <f t="shared" si="1618"/>
        <v/>
      </c>
      <c r="FK513" t="str">
        <f t="shared" si="1619"/>
        <v/>
      </c>
      <c r="FL513" t="str">
        <f t="shared" si="1620"/>
        <v/>
      </c>
      <c r="FM513" t="str">
        <f t="shared" si="1621"/>
        <v/>
      </c>
      <c r="FN513" t="str">
        <f t="shared" si="1622"/>
        <v/>
      </c>
      <c r="FO513" t="str">
        <f t="shared" si="1623"/>
        <v/>
      </c>
      <c r="FP513" t="str">
        <f t="shared" si="1624"/>
        <v/>
      </c>
      <c r="FQ513" t="str">
        <f t="shared" si="1625"/>
        <v/>
      </c>
      <c r="FR513" t="str">
        <f t="shared" si="1626"/>
        <v/>
      </c>
      <c r="FS513" t="str">
        <f t="shared" si="1627"/>
        <v/>
      </c>
      <c r="FT513" t="str">
        <f t="shared" si="1628"/>
        <v/>
      </c>
      <c r="FU513" t="str">
        <f t="shared" si="1629"/>
        <v/>
      </c>
      <c r="FV513" t="str">
        <f t="shared" si="1630"/>
        <v/>
      </c>
      <c r="FW513" t="str">
        <f t="shared" si="1631"/>
        <v/>
      </c>
      <c r="FX513" t="str">
        <f t="shared" si="1632"/>
        <v/>
      </c>
      <c r="FY513" t="str">
        <f t="shared" si="1633"/>
        <v/>
      </c>
      <c r="FZ513" t="str">
        <f t="shared" si="1634"/>
        <v/>
      </c>
      <c r="GA513" t="str">
        <f t="shared" si="1635"/>
        <v/>
      </c>
      <c r="GB513" t="str">
        <f t="shared" si="1636"/>
        <v/>
      </c>
      <c r="GC513" t="str">
        <f t="shared" si="1637"/>
        <v/>
      </c>
      <c r="GD513" t="str">
        <f t="shared" si="1638"/>
        <v/>
      </c>
      <c r="GE513" t="str">
        <f t="shared" si="1639"/>
        <v/>
      </c>
      <c r="GF513" t="str">
        <f t="shared" si="1640"/>
        <v/>
      </c>
      <c r="GG513" t="str">
        <f t="shared" si="1641"/>
        <v/>
      </c>
      <c r="GH513" t="str">
        <f t="shared" si="1642"/>
        <v/>
      </c>
      <c r="GI513" t="str">
        <f t="shared" si="1643"/>
        <v/>
      </c>
      <c r="GJ513" t="str">
        <f t="shared" si="1644"/>
        <v/>
      </c>
      <c r="GK513" t="str">
        <f t="shared" si="1645"/>
        <v/>
      </c>
      <c r="GL513" t="str">
        <f t="shared" si="1646"/>
        <v/>
      </c>
      <c r="GM513" t="str">
        <f t="shared" si="1647"/>
        <v/>
      </c>
      <c r="GN513" t="str">
        <f t="shared" si="1648"/>
        <v/>
      </c>
      <c r="GO513" t="str">
        <f t="shared" si="1649"/>
        <v/>
      </c>
      <c r="GP513" t="str">
        <f t="shared" si="1650"/>
        <v/>
      </c>
      <c r="GQ513" t="str">
        <f t="shared" si="1651"/>
        <v/>
      </c>
      <c r="GR513" t="str">
        <f t="shared" si="1652"/>
        <v/>
      </c>
      <c r="GS513" t="str">
        <f t="shared" si="1653"/>
        <v/>
      </c>
      <c r="GT513" t="str">
        <f t="shared" si="1654"/>
        <v/>
      </c>
      <c r="GU513">
        <f t="shared" si="1655"/>
        <v>0</v>
      </c>
      <c r="GV513">
        <f t="shared" si="1656"/>
        <v>0</v>
      </c>
      <c r="GW513">
        <f>IFERROR(MATCH($M513,$DS$513:$FF$513,0),0)</f>
        <v>0</v>
      </c>
      <c r="GX513" t="str">
        <f>IF($GW513&gt;0,INDEX($FG$513:$GT$513,$GW513),"")</f>
        <v/>
      </c>
      <c r="GY513" t="s">
        <v>1119</v>
      </c>
      <c r="HA513" t="str">
        <f t="shared" si="1657"/>
        <v/>
      </c>
      <c r="HB513" t="str">
        <f t="shared" si="1658"/>
        <v/>
      </c>
      <c r="HC513" t="str">
        <f t="shared" si="1659"/>
        <v/>
      </c>
      <c r="HD513" t="str">
        <f t="shared" si="1660"/>
        <v/>
      </c>
      <c r="HE513" t="str">
        <f t="shared" si="1661"/>
        <v/>
      </c>
      <c r="HF513" t="str">
        <f t="shared" si="1662"/>
        <v/>
      </c>
      <c r="HG513" t="str">
        <f t="shared" si="1663"/>
        <v/>
      </c>
      <c r="HH513" t="str">
        <f t="shared" si="1664"/>
        <v/>
      </c>
      <c r="HI513" t="str">
        <f t="shared" si="1665"/>
        <v/>
      </c>
      <c r="HJ513" t="str">
        <f t="shared" si="1666"/>
        <v/>
      </c>
      <c r="HK513" t="str">
        <f t="shared" si="1667"/>
        <v/>
      </c>
      <c r="HL513" t="str">
        <f t="shared" si="1668"/>
        <v/>
      </c>
      <c r="HM513" t="str">
        <f t="shared" si="1669"/>
        <v/>
      </c>
      <c r="HN513" t="str">
        <f t="shared" si="1670"/>
        <v/>
      </c>
      <c r="HO513" t="str">
        <f t="shared" si="1671"/>
        <v/>
      </c>
      <c r="HP513" t="str">
        <f t="shared" si="1672"/>
        <v/>
      </c>
      <c r="HQ513" t="str">
        <f t="shared" si="1673"/>
        <v/>
      </c>
      <c r="HR513" t="str">
        <f t="shared" si="1674"/>
        <v/>
      </c>
      <c r="HS513" t="str">
        <f t="shared" si="1675"/>
        <v/>
      </c>
      <c r="HT513" t="str">
        <f t="shared" si="1676"/>
        <v/>
      </c>
      <c r="HU513" t="str">
        <f t="shared" si="1677"/>
        <v/>
      </c>
      <c r="HV513" t="str">
        <f t="shared" si="1678"/>
        <v/>
      </c>
      <c r="HW513" t="str">
        <f t="shared" si="1679"/>
        <v/>
      </c>
      <c r="HX513" t="str">
        <f t="shared" si="1680"/>
        <v/>
      </c>
      <c r="HY513" t="str">
        <f t="shared" si="1681"/>
        <v/>
      </c>
      <c r="HZ513" t="str">
        <f t="shared" si="1682"/>
        <v/>
      </c>
      <c r="IA513" t="str">
        <f t="shared" si="1683"/>
        <v/>
      </c>
      <c r="IB513" t="str">
        <f t="shared" si="1684"/>
        <v/>
      </c>
      <c r="IC513" t="str">
        <f t="shared" si="1685"/>
        <v/>
      </c>
      <c r="ID513" t="str">
        <f t="shared" si="1686"/>
        <v/>
      </c>
      <c r="IE513" t="str">
        <f t="shared" si="1687"/>
        <v/>
      </c>
      <c r="IF513" t="str">
        <f t="shared" si="1688"/>
        <v/>
      </c>
      <c r="IG513" t="str">
        <f t="shared" si="1689"/>
        <v/>
      </c>
      <c r="IH513" t="str">
        <f t="shared" si="1690"/>
        <v/>
      </c>
      <c r="II513" t="str">
        <f t="shared" si="1691"/>
        <v/>
      </c>
      <c r="IJ513" t="str">
        <f t="shared" si="1692"/>
        <v/>
      </c>
      <c r="IK513" t="str">
        <f t="shared" si="1693"/>
        <v/>
      </c>
      <c r="IL513" t="str">
        <f t="shared" si="1694"/>
        <v/>
      </c>
      <c r="IM513" t="str">
        <f t="shared" si="1695"/>
        <v/>
      </c>
      <c r="IN513" t="str">
        <f t="shared" si="1696"/>
        <v/>
      </c>
      <c r="IO513" t="str">
        <f t="shared" si="1697"/>
        <v/>
      </c>
      <c r="IP513" t="str">
        <f t="shared" si="1698"/>
        <v/>
      </c>
      <c r="IQ513" t="str">
        <f t="shared" si="1699"/>
        <v/>
      </c>
      <c r="IR513" t="str">
        <f t="shared" si="1700"/>
        <v/>
      </c>
      <c r="IS513" t="str">
        <f t="shared" si="1701"/>
        <v/>
      </c>
      <c r="IT513" t="str">
        <f t="shared" si="1702"/>
        <v/>
      </c>
      <c r="IU513" t="str">
        <f t="shared" si="1703"/>
        <v/>
      </c>
      <c r="IV513" t="str">
        <f t="shared" si="1704"/>
        <v/>
      </c>
      <c r="IW513" t="str">
        <f t="shared" si="1705"/>
        <v/>
      </c>
      <c r="IX513" t="str">
        <f t="shared" si="1706"/>
        <v/>
      </c>
      <c r="IY513" t="str">
        <f t="shared" si="1707"/>
        <v/>
      </c>
      <c r="IZ513" t="str">
        <f t="shared" si="1708"/>
        <v/>
      </c>
      <c r="JA513" t="str">
        <f t="shared" si="1709"/>
        <v/>
      </c>
      <c r="JB513" t="str">
        <f t="shared" si="1710"/>
        <v/>
      </c>
      <c r="JC513" t="str">
        <f t="shared" si="1711"/>
        <v/>
      </c>
      <c r="JD513" t="str">
        <f t="shared" si="1712"/>
        <v/>
      </c>
      <c r="JE513" t="str">
        <f t="shared" si="1713"/>
        <v/>
      </c>
      <c r="JF513" t="str">
        <f t="shared" si="1714"/>
        <v/>
      </c>
      <c r="JG513" t="str">
        <f t="shared" si="1715"/>
        <v/>
      </c>
      <c r="JH513" t="str">
        <f t="shared" si="1716"/>
        <v/>
      </c>
      <c r="JI513">
        <f t="shared" si="1717"/>
        <v>0</v>
      </c>
      <c r="JJ513">
        <f t="shared" si="1718"/>
        <v>0</v>
      </c>
      <c r="JK513" t="s">
        <v>33</v>
      </c>
      <c r="JL513" t="s">
        <v>33</v>
      </c>
    </row>
    <row r="514" spans="17:272" x14ac:dyDescent="0.25">
      <c r="Q514" s="1" t="str">
        <f t="shared" ref="Q514:Q577" si="1720">IFERROR(IF(FIND(" - ",$K514)&gt;0,MID($K514,FIND(" - ",$K514)+3,LEN($K514)),""),"")</f>
        <v/>
      </c>
      <c r="V514" t="s">
        <v>33</v>
      </c>
      <c r="X514" t="str">
        <f t="shared" si="1719"/>
        <v/>
      </c>
      <c r="Y514" t="str">
        <f t="shared" ref="Y514:Y577" si="1721">IF($V514="","",
IF($L514="","",
IF(ISNUMBER(SEARCH("exempt",LOWER($L514))),0,
$V514*(VALUE(SUBSTITUTE($L514,"%",""))/100))))</f>
        <v/>
      </c>
      <c r="AG514" t="str">
        <f t="shared" ref="AG514:AG577" si="1722">IF($V514="","",
SUM($V514,$Y514,$AC514,$Z514,$AB514,$AE514,$AF514)-
IF($AD514="",0,VALUE($AD514)))</f>
        <v/>
      </c>
      <c r="AO514" t="s">
        <v>1517</v>
      </c>
      <c r="AT514" t="s">
        <v>1518</v>
      </c>
      <c r="AW514">
        <f t="shared" ref="AW514:AW577" si="1723">IFERROR(LEFT($K514,FIND(" - ",$K514)-1),$K514)</f>
        <v>0</v>
      </c>
      <c r="AZ514" t="str">
        <f t="shared" ref="AZ514:AZ577" si="1724">IF($CO514&gt;=1,INDEX($AX:$AX,$CN514+1),"")</f>
        <v/>
      </c>
      <c r="BA514" t="str">
        <f t="shared" ref="BA514:BA577" si="1725">IF($CO514&gt;=2,INDEX($AX:$AX,$CN514+2),"")</f>
        <v/>
      </c>
      <c r="BB514" t="str">
        <f t="shared" ref="BB514:BB577" si="1726">IF($CO514&gt;=3,INDEX($AX:$AX,$CN514+3),"")</f>
        <v/>
      </c>
      <c r="BC514" t="str">
        <f t="shared" ref="BC514:BC577" si="1727">IF($CO514&gt;=4,INDEX($AX:$AX,$CN514+4),"")</f>
        <v/>
      </c>
      <c r="BD514" t="str">
        <f t="shared" ref="BD514:BD577" si="1728">IF($CO514&gt;=5,INDEX($AX:$AX,$CN514+5),"")</f>
        <v/>
      </c>
      <c r="BE514" t="str">
        <f t="shared" ref="BE514:BE577" si="1729">IF($CO514&gt;=6,INDEX($AX:$AX,$CN514+6),"")</f>
        <v/>
      </c>
      <c r="BF514" t="str">
        <f t="shared" ref="BF514:BF577" si="1730">IF($CO514&gt;=7,INDEX($AX:$AX,$CN514+7),"")</f>
        <v/>
      </c>
      <c r="BG514" t="str">
        <f t="shared" ref="BG514:BG577" si="1731">IF($CO514&gt;=8,INDEX($AX:$AX,$CN514+8),"")</f>
        <v/>
      </c>
      <c r="BH514" t="str">
        <f t="shared" ref="BH514:BH577" si="1732">IF($CO514&gt;=9,INDEX($AX:$AX,$CN514+9),"")</f>
        <v/>
      </c>
      <c r="BI514" t="str">
        <f t="shared" ref="BI514:BI577" si="1733">IF($CO514&gt;=10,INDEX($AX:$AX,$CN514+10),"")</f>
        <v/>
      </c>
      <c r="BJ514" t="str">
        <f t="shared" ref="BJ514:BJ577" si="1734">IF($CO514&gt;=11,INDEX($AX:$AX,$CN514+11),"")</f>
        <v/>
      </c>
      <c r="BK514" t="str">
        <f t="shared" ref="BK514:BK577" si="1735">IF($CO514&gt;=12,INDEX($AX:$AX,$CN514+12),"")</f>
        <v/>
      </c>
      <c r="BL514" t="str">
        <f t="shared" ref="BL514:BL577" si="1736">IF($CO514&gt;=13,INDEX($AX:$AX,$CN514+13),"")</f>
        <v/>
      </c>
      <c r="BM514" t="str">
        <f t="shared" ref="BM514:BM577" si="1737">IF($CO514&gt;=14,INDEX($AX:$AX,$CN514+14),"")</f>
        <v/>
      </c>
      <c r="BN514" t="str">
        <f t="shared" ref="BN514:BN577" si="1738">IF($CO514&gt;=15,INDEX($AX:$AX,$CN514+15),"")</f>
        <v/>
      </c>
      <c r="BO514" t="str">
        <f t="shared" ref="BO514:BO577" si="1739">IF($CO514&gt;=16,INDEX($AX:$AX,$CN514+16),"")</f>
        <v/>
      </c>
      <c r="BP514" t="str">
        <f t="shared" ref="BP514:BP577" si="1740">IF($CO514&gt;=17,INDEX($AX:$AX,$CN514+17),"")</f>
        <v/>
      </c>
      <c r="BQ514" t="str">
        <f t="shared" ref="BQ514:BQ577" si="1741">IF($CO514&gt;=18,INDEX($AX:$AX,$CN514+18),"")</f>
        <v/>
      </c>
      <c r="BR514" t="str">
        <f t="shared" ref="BR514:BR577" si="1742">IF($CO514&gt;=19,INDEX($AX:$AX,$CN514+19),"")</f>
        <v/>
      </c>
      <c r="BS514" t="str">
        <f t="shared" ref="BS514:BS577" si="1743">IF($CO514&gt;=20,INDEX($AX:$AX,$CN514+20),"")</f>
        <v/>
      </c>
      <c r="BT514" t="str">
        <f t="shared" ref="BT514:BT577" si="1744">IF($CO514&gt;=21,INDEX($AX:$AX,$CN514+21),"")</f>
        <v/>
      </c>
      <c r="BU514" t="str">
        <f t="shared" ref="BU514:BU577" si="1745">IF($CO514&gt;=22,INDEX($AX:$AX,$CN514+22),"")</f>
        <v/>
      </c>
      <c r="BV514" t="str">
        <f t="shared" ref="BV514:BV577" si="1746">IF($CO514&gt;=23,INDEX($AX:$AX,$CN514+23),"")</f>
        <v/>
      </c>
      <c r="BW514" t="str">
        <f t="shared" ref="BW514:BW577" si="1747">IF($CO514&gt;=24,INDEX($AX:$AX,$CN514+24),"")</f>
        <v/>
      </c>
      <c r="BX514" t="str">
        <f t="shared" ref="BX514:BX577" si="1748">IF($CO514&gt;=25,INDEX($AX:$AX,$CN514+25),"")</f>
        <v/>
      </c>
      <c r="BY514" t="str">
        <f t="shared" ref="BY514:BY577" si="1749">IF($CO514&gt;=26,INDEX($AX:$AX,$CN514+26),"")</f>
        <v/>
      </c>
      <c r="BZ514" t="str">
        <f t="shared" ref="BZ514:BZ577" si="1750">IF($CO514&gt;=27,INDEX($AX:$AX,$CN514+27),"")</f>
        <v/>
      </c>
      <c r="CA514" t="str">
        <f t="shared" ref="CA514:CA577" si="1751">IF($CO514&gt;=28,INDEX($AX:$AX,$CN514+28),"")</f>
        <v/>
      </c>
      <c r="CB514" t="str">
        <f t="shared" ref="CB514:CB577" si="1752">IF($CO514&gt;=29,INDEX($AX:$AX,$CN514+29),"")</f>
        <v/>
      </c>
      <c r="CC514" t="str">
        <f t="shared" ref="CC514:CC577" si="1753">IF($CO514&gt;=30,INDEX($AX:$AX,$CN514+30),"")</f>
        <v/>
      </c>
      <c r="CD514" t="str">
        <f t="shared" ref="CD514:CD577" si="1754">IF($CO514&gt;=31,INDEX($AX:$AX,$CN514+31),"")</f>
        <v/>
      </c>
      <c r="CE514" t="str">
        <f t="shared" ref="CE514:CE577" si="1755">IF($CO514&gt;=32,INDEX($AX:$AX,$CN514+32),"")</f>
        <v/>
      </c>
      <c r="CF514" t="str">
        <f t="shared" ref="CF514:CF577" si="1756">IF($CO514&gt;=33,INDEX($AX:$AX,$CN514+33),"")</f>
        <v/>
      </c>
      <c r="CG514" t="str">
        <f t="shared" ref="CG514:CG577" si="1757">IF($CO514&gt;=34,INDEX($AX:$AX,$CN514+34),"")</f>
        <v/>
      </c>
      <c r="CH514" t="str">
        <f t="shared" ref="CH514:CH577" si="1758">IF($CO514&gt;=35,INDEX($AX:$AX,$CN514+35),"")</f>
        <v/>
      </c>
      <c r="CI514" t="str">
        <f t="shared" ref="CI514:CI577" si="1759">IF($CO514&gt;=36,INDEX($AX:$AX,$CN514+36),"")</f>
        <v/>
      </c>
      <c r="CJ514" t="str">
        <f t="shared" ref="CJ514:CJ577" si="1760">IF($CO514&gt;=37,INDEX($AX:$AX,$CN514+37),"")</f>
        <v/>
      </c>
      <c r="CK514" t="str">
        <f t="shared" ref="CK514:CK577" si="1761">IF($CO514&gt;=38,INDEX($AX:$AX,$CN514+38),"")</f>
        <v/>
      </c>
      <c r="CL514" t="str">
        <f t="shared" ref="CL514:CL577" si="1762">IF($CO514&gt;=39,INDEX($AX:$AX,$CN514+39),"")</f>
        <v/>
      </c>
      <c r="CM514" t="str">
        <f t="shared" ref="CM514:CM577" si="1763">IF($CO514&gt;=40,INDEX($AX:$AX,$CN514+40),"")</f>
        <v/>
      </c>
      <c r="CN514">
        <f t="shared" ref="CN514:CN577" si="1764">IFERROR(MATCH($AW514,$AX$2:$AX$133,0)+1,0)</f>
        <v>0</v>
      </c>
      <c r="CO514">
        <f t="shared" ref="CO514:CO577" si="1765">IFERROR(INDEX($AY$2:$AY$133,MATCH($AW514,$AX$2:$AX$133,0)),0)</f>
        <v>0</v>
      </c>
      <c r="CP514">
        <f t="shared" ref="CP514:CP577" si="1766">IFERROR(LEFT($R514,FIND(" - ",$R514)-1),$R514)</f>
        <v>0</v>
      </c>
      <c r="CQ514" t="s">
        <v>119</v>
      </c>
      <c r="CS514" t="str">
        <f t="shared" ref="CS514:CS577" si="1767">IF($DN514&gt;=1,INDEX($CQ:$CQ,$DM514+1),"")</f>
        <v/>
      </c>
      <c r="CT514" t="str">
        <f t="shared" ref="CT514:CT577" si="1768">IF($DN514&gt;=2,INDEX($CQ:$CQ,$DM514+2),"")</f>
        <v/>
      </c>
      <c r="CU514" t="str">
        <f t="shared" ref="CU514:CU577" si="1769">IF($DN514&gt;=3,INDEX($CQ:$CQ,$DM514+3),"")</f>
        <v/>
      </c>
      <c r="CV514" t="str">
        <f t="shared" ref="CV514:CV577" si="1770">IF($DN514&gt;=4,INDEX($CQ:$CQ,$DM514+4),"")</f>
        <v/>
      </c>
      <c r="CW514" t="str">
        <f t="shared" ref="CW514:CW577" si="1771">IF($DN514&gt;=5,INDEX($CQ:$CQ,$DM514+5),"")</f>
        <v/>
      </c>
      <c r="CX514" t="str">
        <f t="shared" ref="CX514:CX577" si="1772">IF($DN514&gt;=6,INDEX($CQ:$CQ,$DM514+6),"")</f>
        <v/>
      </c>
      <c r="CY514" t="str">
        <f t="shared" ref="CY514:CY577" si="1773">IF($DN514&gt;=7,INDEX($CQ:$CQ,$DM514+7),"")</f>
        <v/>
      </c>
      <c r="CZ514" t="str">
        <f t="shared" ref="CZ514:CZ577" si="1774">IF($DN514&gt;=8,INDEX($CQ:$CQ,$DM514+8),"")</f>
        <v/>
      </c>
      <c r="DA514" t="str">
        <f t="shared" ref="DA514:DA577" si="1775">IF($DN514&gt;=9,INDEX($CQ:$CQ,$DM514+9),"")</f>
        <v/>
      </c>
      <c r="DB514" t="str">
        <f t="shared" ref="DB514:DB577" si="1776">IF($DN514&gt;=10,INDEX($CQ:$CQ,$DM514+10),"")</f>
        <v/>
      </c>
      <c r="DC514" t="str">
        <f t="shared" ref="DC514:DC577" si="1777">IF($DN514&gt;=11,INDEX($CQ:$CQ,$DM514+11),"")</f>
        <v/>
      </c>
      <c r="DD514" t="str">
        <f t="shared" ref="DD514:DD577" si="1778">IF($DN514&gt;=12,INDEX($CQ:$CQ,$DM514+12),"")</f>
        <v/>
      </c>
      <c r="DE514" t="str">
        <f t="shared" ref="DE514:DE577" si="1779">IF($DN514&gt;=13,INDEX($CQ:$CQ,$DM514+13),"")</f>
        <v/>
      </c>
      <c r="DF514" t="str">
        <f t="shared" ref="DF514:DF577" si="1780">IF($DN514&gt;=14,INDEX($CQ:$CQ,$DM514+14),"")</f>
        <v/>
      </c>
      <c r="DG514" t="str">
        <f t="shared" ref="DG514:DG577" si="1781">IF($DN514&gt;=15,INDEX($CQ:$CQ,$DM514+15),"")</f>
        <v/>
      </c>
      <c r="DH514" t="str">
        <f t="shared" ref="DH514:DH577" si="1782">IF($DN514&gt;=16,INDEX($CQ:$CQ,$DM514+16),"")</f>
        <v/>
      </c>
      <c r="DI514" t="str">
        <f t="shared" ref="DI514:DI577" si="1783">IF($DN514&gt;=17,INDEX($CQ:$CQ,$DM514+17),"")</f>
        <v/>
      </c>
      <c r="DJ514" t="str">
        <f t="shared" ref="DJ514:DJ577" si="1784">IF($DN514&gt;=18,INDEX($CQ:$CQ,$DM514+18),"")</f>
        <v/>
      </c>
      <c r="DK514" t="str">
        <f t="shared" ref="DK514:DK577" si="1785">IF($DN514&gt;=19,INDEX($CQ:$CQ,$DM514+19),"")</f>
        <v/>
      </c>
      <c r="DL514" t="str">
        <f t="shared" ref="DL514:DL577" si="1786">IF($DN514&gt;=20,INDEX($CQ:$CQ,$DM514+20),"")</f>
        <v/>
      </c>
      <c r="DM514">
        <f t="shared" ref="DM514:DM577" si="1787">IFERROR(MATCH($CP514,$CQ$2:$CQ$1558,0)+1,0)</f>
        <v>0</v>
      </c>
      <c r="DN514">
        <f t="shared" ref="DN514:DN577" si="1788">IFERROR(INDEX($CR$2:$CR$1558,MATCH($CP514,$CQ$2:$CQ$1558,0)),0)</f>
        <v>0</v>
      </c>
      <c r="DO514" t="str">
        <f t="shared" ref="DO514:DO577" si="1789">IFERROR(INDEX($AV:$AV,MATCH($L514,$AU:$AU,0))&amp;"","")</f>
        <v/>
      </c>
      <c r="DS514" t="str">
        <f t="shared" ref="DS514:DS577" si="1790">IF($GV514&gt;=1,INDEX($DP:$DP,$GU514+1),"")</f>
        <v/>
      </c>
      <c r="DT514" t="str">
        <f t="shared" ref="DT514:DT577" si="1791">IF($GV514&gt;=2,INDEX($DP:$DP,$GU514+2),"")</f>
        <v/>
      </c>
      <c r="DU514" t="str">
        <f t="shared" ref="DU514:DU577" si="1792">IF($GV514&gt;=3,INDEX($DP:$DP,$GU514+3),"")</f>
        <v/>
      </c>
      <c r="DV514" t="str">
        <f t="shared" ref="DV514:DV577" si="1793">IF($GV514&gt;=4,INDEX($DP:$DP,$GU514+4),"")</f>
        <v/>
      </c>
      <c r="DW514" t="str">
        <f t="shared" ref="DW514:DW577" si="1794">IF($GV514&gt;=5,INDEX($DP:$DP,$GU514+5),"")</f>
        <v/>
      </c>
      <c r="DX514" t="str">
        <f t="shared" ref="DX514:DX577" si="1795">IF($GV514&gt;=6,INDEX($DP:$DP,$GU514+6),"")</f>
        <v/>
      </c>
      <c r="DY514" t="str">
        <f t="shared" ref="DY514:DY577" si="1796">IF($GV514&gt;=7,INDEX($DP:$DP,$GU514+7),"")</f>
        <v/>
      </c>
      <c r="DZ514" t="str">
        <f t="shared" ref="DZ514:DZ577" si="1797">IF($GV514&gt;=8,INDEX($DP:$DP,$GU514+8),"")</f>
        <v/>
      </c>
      <c r="EA514" t="str">
        <f t="shared" ref="EA514:EA577" si="1798">IF($GV514&gt;=9,INDEX($DP:$DP,$GU514+9),"")</f>
        <v/>
      </c>
      <c r="EB514" t="str">
        <f t="shared" ref="EB514:EB577" si="1799">IF($GV514&gt;=10,INDEX($DP:$DP,$GU514+10),"")</f>
        <v/>
      </c>
      <c r="EC514" t="str">
        <f t="shared" ref="EC514:EC577" si="1800">IF($GV514&gt;=11,INDEX($DP:$DP,$GU514+11),"")</f>
        <v/>
      </c>
      <c r="ED514" t="str">
        <f t="shared" ref="ED514:ED577" si="1801">IF($GV514&gt;=12,INDEX($DP:$DP,$GU514+12),"")</f>
        <v/>
      </c>
      <c r="EE514" t="str">
        <f t="shared" ref="EE514:EE577" si="1802">IF($GV514&gt;=13,INDEX($DP:$DP,$GU514+13),"")</f>
        <v/>
      </c>
      <c r="EF514" t="str">
        <f t="shared" ref="EF514:EF577" si="1803">IF($GV514&gt;=14,INDEX($DP:$DP,$GU514+14),"")</f>
        <v/>
      </c>
      <c r="EG514" t="str">
        <f t="shared" ref="EG514:EG577" si="1804">IF($GV514&gt;=15,INDEX($DP:$DP,$GU514+15),"")</f>
        <v/>
      </c>
      <c r="EH514" t="str">
        <f t="shared" ref="EH514:EH577" si="1805">IF($GV514&gt;=16,INDEX($DP:$DP,$GU514+16),"")</f>
        <v/>
      </c>
      <c r="EI514" t="str">
        <f t="shared" ref="EI514:EI577" si="1806">IF($GV514&gt;=17,INDEX($DP:$DP,$GU514+17),"")</f>
        <v/>
      </c>
      <c r="EJ514" t="str">
        <f t="shared" ref="EJ514:EJ577" si="1807">IF($GV514&gt;=18,INDEX($DP:$DP,$GU514+18),"")</f>
        <v/>
      </c>
      <c r="EK514" t="str">
        <f t="shared" ref="EK514:EK577" si="1808">IF($GV514&gt;=19,INDEX($DP:$DP,$GU514+19),"")</f>
        <v/>
      </c>
      <c r="EL514" t="str">
        <f t="shared" ref="EL514:EL577" si="1809">IF($GV514&gt;=20,INDEX($DP:$DP,$GU514+20),"")</f>
        <v/>
      </c>
      <c r="EM514" t="str">
        <f t="shared" ref="EM514:EM577" si="1810">IF($GV514&gt;=21,INDEX($DP:$DP,$GU514+21),"")</f>
        <v/>
      </c>
      <c r="EN514" t="str">
        <f t="shared" ref="EN514:EN577" si="1811">IF($GV514&gt;=22,INDEX($DP:$DP,$GU514+22),"")</f>
        <v/>
      </c>
      <c r="EO514" t="str">
        <f t="shared" ref="EO514:EO577" si="1812">IF($GV514&gt;=23,INDEX($DP:$DP,$GU514+23),"")</f>
        <v/>
      </c>
      <c r="EP514" t="str">
        <f t="shared" ref="EP514:EP577" si="1813">IF($GV514&gt;=24,INDEX($DP:$DP,$GU514+24),"")</f>
        <v/>
      </c>
      <c r="EQ514" t="str">
        <f t="shared" ref="EQ514:EQ577" si="1814">IF($GV514&gt;=25,INDEX($DP:$DP,$GU514+25),"")</f>
        <v/>
      </c>
      <c r="ER514" t="str">
        <f t="shared" ref="ER514:ER577" si="1815">IF($GV514&gt;=26,INDEX($DP:$DP,$GU514+26),"")</f>
        <v/>
      </c>
      <c r="ES514" t="str">
        <f t="shared" ref="ES514:ES577" si="1816">IF($GV514&gt;=27,INDEX($DP:$DP,$GU514+27),"")</f>
        <v/>
      </c>
      <c r="ET514" t="str">
        <f t="shared" ref="ET514:ET577" si="1817">IF($GV514&gt;=28,INDEX($DP:$DP,$GU514+28),"")</f>
        <v/>
      </c>
      <c r="EU514" t="str">
        <f t="shared" ref="EU514:EU577" si="1818">IF($GV514&gt;=29,INDEX($DP:$DP,$GU514+29),"")</f>
        <v/>
      </c>
      <c r="EV514" t="str">
        <f t="shared" ref="EV514:EV577" si="1819">IF($GV514&gt;=30,INDEX($DP:$DP,$GU514+30),"")</f>
        <v/>
      </c>
      <c r="EW514" t="str">
        <f t="shared" ref="EW514:EW577" si="1820">IF($GV514&gt;=31,INDEX($DP:$DP,$GU514+31),"")</f>
        <v/>
      </c>
      <c r="EX514" t="str">
        <f t="shared" ref="EX514:EX577" si="1821">IF($GV514&gt;=32,INDEX($DP:$DP,$GU514+32),"")</f>
        <v/>
      </c>
      <c r="EY514" t="str">
        <f t="shared" ref="EY514:EY577" si="1822">IF($GV514&gt;=33,INDEX($DP:$DP,$GU514+33),"")</f>
        <v/>
      </c>
      <c r="EZ514" t="str">
        <f t="shared" ref="EZ514:EZ577" si="1823">IF($GV514&gt;=34,INDEX($DP:$DP,$GU514+34),"")</f>
        <v/>
      </c>
      <c r="FA514" t="str">
        <f t="shared" ref="FA514:FA577" si="1824">IF($GV514&gt;=35,INDEX($DP:$DP,$GU514+35),"")</f>
        <v/>
      </c>
      <c r="FB514" t="str">
        <f t="shared" ref="FB514:FB577" si="1825">IF($GV514&gt;=36,INDEX($DP:$DP,$GU514+36),"")</f>
        <v/>
      </c>
      <c r="FC514" t="str">
        <f t="shared" ref="FC514:FC577" si="1826">IF($GV514&gt;=37,INDEX($DP:$DP,$GU514+37),"")</f>
        <v/>
      </c>
      <c r="FD514" t="str">
        <f t="shared" ref="FD514:FD577" si="1827">IF($GV514&gt;=38,INDEX($DP:$DP,$GU514+38),"")</f>
        <v/>
      </c>
      <c r="FE514" t="str">
        <f t="shared" ref="FE514:FE577" si="1828">IF($GV514&gt;=39,INDEX($DP:$DP,$GU514+39),"")</f>
        <v/>
      </c>
      <c r="FF514" t="str">
        <f t="shared" ref="FF514:FF577" si="1829">IF($GV514&gt;=40,INDEX($DP:$DP,$GU514+40),"")</f>
        <v/>
      </c>
      <c r="FG514" t="str">
        <f t="shared" ref="FG514:FG577" si="1830">IF($GV514&gt;=1,INDEX($DQ:$DQ,$GU514+1),"")</f>
        <v/>
      </c>
      <c r="FH514" t="str">
        <f t="shared" ref="FH514:FH577" si="1831">IF($GV514&gt;=2,INDEX($DQ:$DQ,$GU514+2),"")</f>
        <v/>
      </c>
      <c r="FI514" t="str">
        <f t="shared" ref="FI514:FI577" si="1832">IF($GV514&gt;=3,INDEX($DQ:$DQ,$GU514+3),"")</f>
        <v/>
      </c>
      <c r="FJ514" t="str">
        <f t="shared" ref="FJ514:FJ577" si="1833">IF($GV514&gt;=4,INDEX($DQ:$DQ,$GU514+4),"")</f>
        <v/>
      </c>
      <c r="FK514" t="str">
        <f t="shared" ref="FK514:FK577" si="1834">IF($GV514&gt;=5,INDEX($DQ:$DQ,$GU514+5),"")</f>
        <v/>
      </c>
      <c r="FL514" t="str">
        <f t="shared" ref="FL514:FL577" si="1835">IF($GV514&gt;=6,INDEX($DQ:$DQ,$GU514+6),"")</f>
        <v/>
      </c>
      <c r="FM514" t="str">
        <f t="shared" ref="FM514:FM577" si="1836">IF($GV514&gt;=7,INDEX($DQ:$DQ,$GU514+7),"")</f>
        <v/>
      </c>
      <c r="FN514" t="str">
        <f t="shared" ref="FN514:FN577" si="1837">IF($GV514&gt;=8,INDEX($DQ:$DQ,$GU514+8),"")</f>
        <v/>
      </c>
      <c r="FO514" t="str">
        <f t="shared" ref="FO514:FO577" si="1838">IF($GV514&gt;=9,INDEX($DQ:$DQ,$GU514+9),"")</f>
        <v/>
      </c>
      <c r="FP514" t="str">
        <f t="shared" ref="FP514:FP577" si="1839">IF($GV514&gt;=10,INDEX($DQ:$DQ,$GU514+10),"")</f>
        <v/>
      </c>
      <c r="FQ514" t="str">
        <f t="shared" ref="FQ514:FQ577" si="1840">IF($GV514&gt;=11,INDEX($DQ:$DQ,$GU514+11),"")</f>
        <v/>
      </c>
      <c r="FR514" t="str">
        <f t="shared" ref="FR514:FR577" si="1841">IF($GV514&gt;=12,INDEX($DQ:$DQ,$GU514+12),"")</f>
        <v/>
      </c>
      <c r="FS514" t="str">
        <f t="shared" ref="FS514:FS577" si="1842">IF($GV514&gt;=13,INDEX($DQ:$DQ,$GU514+13),"")</f>
        <v/>
      </c>
      <c r="FT514" t="str">
        <f t="shared" ref="FT514:FT577" si="1843">IF($GV514&gt;=14,INDEX($DQ:$DQ,$GU514+14),"")</f>
        <v/>
      </c>
      <c r="FU514" t="str">
        <f t="shared" ref="FU514:FU577" si="1844">IF($GV514&gt;=15,INDEX($DQ:$DQ,$GU514+15),"")</f>
        <v/>
      </c>
      <c r="FV514" t="str">
        <f t="shared" ref="FV514:FV577" si="1845">IF($GV514&gt;=16,INDEX($DQ:$DQ,$GU514+16),"")</f>
        <v/>
      </c>
      <c r="FW514" t="str">
        <f t="shared" ref="FW514:FW577" si="1846">IF($GV514&gt;=17,INDEX($DQ:$DQ,$GU514+17),"")</f>
        <v/>
      </c>
      <c r="FX514" t="str">
        <f t="shared" ref="FX514:FX577" si="1847">IF($GV514&gt;=18,INDEX($DQ:$DQ,$GU514+18),"")</f>
        <v/>
      </c>
      <c r="FY514" t="str">
        <f t="shared" ref="FY514:FY577" si="1848">IF($GV514&gt;=19,INDEX($DQ:$DQ,$GU514+19),"")</f>
        <v/>
      </c>
      <c r="FZ514" t="str">
        <f t="shared" ref="FZ514:FZ577" si="1849">IF($GV514&gt;=20,INDEX($DQ:$DQ,$GU514+20),"")</f>
        <v/>
      </c>
      <c r="GA514" t="str">
        <f t="shared" ref="GA514:GA577" si="1850">IF($GV514&gt;=21,INDEX($DQ:$DQ,$GU514+21),"")</f>
        <v/>
      </c>
      <c r="GB514" t="str">
        <f t="shared" ref="GB514:GB577" si="1851">IF($GV514&gt;=22,INDEX($DQ:$DQ,$GU514+22),"")</f>
        <v/>
      </c>
      <c r="GC514" t="str">
        <f t="shared" ref="GC514:GC577" si="1852">IF($GV514&gt;=23,INDEX($DQ:$DQ,$GU514+23),"")</f>
        <v/>
      </c>
      <c r="GD514" t="str">
        <f t="shared" ref="GD514:GD577" si="1853">IF($GV514&gt;=24,INDEX($DQ:$DQ,$GU514+24),"")</f>
        <v/>
      </c>
      <c r="GE514" t="str">
        <f t="shared" ref="GE514:GE577" si="1854">IF($GV514&gt;=25,INDEX($DQ:$DQ,$GU514+25),"")</f>
        <v/>
      </c>
      <c r="GF514" t="str">
        <f t="shared" ref="GF514:GF577" si="1855">IF($GV514&gt;=26,INDEX($DQ:$DQ,$GU514+26),"")</f>
        <v/>
      </c>
      <c r="GG514" t="str">
        <f t="shared" ref="GG514:GG577" si="1856">IF($GV514&gt;=27,INDEX($DQ:$DQ,$GU514+27),"")</f>
        <v/>
      </c>
      <c r="GH514" t="str">
        <f t="shared" ref="GH514:GH577" si="1857">IF($GV514&gt;=28,INDEX($DQ:$DQ,$GU514+28),"")</f>
        <v/>
      </c>
      <c r="GI514" t="str">
        <f t="shared" ref="GI514:GI577" si="1858">IF($GV514&gt;=29,INDEX($DQ:$DQ,$GU514+29),"")</f>
        <v/>
      </c>
      <c r="GJ514" t="str">
        <f t="shared" ref="GJ514:GJ577" si="1859">IF($GV514&gt;=30,INDEX($DQ:$DQ,$GU514+30),"")</f>
        <v/>
      </c>
      <c r="GK514" t="str">
        <f t="shared" ref="GK514:GK577" si="1860">IF($GV514&gt;=31,INDEX($DQ:$DQ,$GU514+31),"")</f>
        <v/>
      </c>
      <c r="GL514" t="str">
        <f t="shared" ref="GL514:GL577" si="1861">IF($GV514&gt;=32,INDEX($DQ:$DQ,$GU514+32),"")</f>
        <v/>
      </c>
      <c r="GM514" t="str">
        <f t="shared" ref="GM514:GM577" si="1862">IF($GV514&gt;=33,INDEX($DQ:$DQ,$GU514+33),"")</f>
        <v/>
      </c>
      <c r="GN514" t="str">
        <f t="shared" ref="GN514:GN577" si="1863">IF($GV514&gt;=34,INDEX($DQ:$DQ,$GU514+34),"")</f>
        <v/>
      </c>
      <c r="GO514" t="str">
        <f t="shared" ref="GO514:GO577" si="1864">IF($GV514&gt;=35,INDEX($DQ:$DQ,$GU514+35),"")</f>
        <v/>
      </c>
      <c r="GP514" t="str">
        <f t="shared" ref="GP514:GP577" si="1865">IF($GV514&gt;=36,INDEX($DQ:$DQ,$GU514+36),"")</f>
        <v/>
      </c>
      <c r="GQ514" t="str">
        <f t="shared" ref="GQ514:GQ577" si="1866">IF($GV514&gt;=37,INDEX($DQ:$DQ,$GU514+37),"")</f>
        <v/>
      </c>
      <c r="GR514" t="str">
        <f t="shared" ref="GR514:GR577" si="1867">IF($GV514&gt;=38,INDEX($DQ:$DQ,$GU514+38),"")</f>
        <v/>
      </c>
      <c r="GS514" t="str">
        <f t="shared" ref="GS514:GS577" si="1868">IF($GV514&gt;=39,INDEX($DQ:$DQ,$GU514+39),"")</f>
        <v/>
      </c>
      <c r="GT514" t="str">
        <f t="shared" ref="GT514:GT577" si="1869">IF($GV514&gt;=40,INDEX($DQ:$DQ,$GU514+40),"")</f>
        <v/>
      </c>
      <c r="GU514">
        <f t="shared" ref="GU514:GU577" si="1870">IFERROR(MATCH($DO514,$DP$2:$DP$148,0)+1,0)</f>
        <v>0</v>
      </c>
      <c r="GV514">
        <f t="shared" ref="GV514:GV577" si="1871">IFERROR(INDEX($DR$2:$DR$148,MATCH($DO514,$DP$2:$DP$148,0)),0)</f>
        <v>0</v>
      </c>
      <c r="GW514">
        <f>IFERROR(MATCH($M514,$DS$514:$FF$514,0),0)</f>
        <v>0</v>
      </c>
      <c r="GX514" t="str">
        <f>IF($GW514&gt;0,INDEX($FG$514:$GT$514,$GW514),"")</f>
        <v/>
      </c>
      <c r="GY514" t="s">
        <v>1121</v>
      </c>
      <c r="HA514" t="str">
        <f t="shared" ref="HA514:HA577" si="1872">IF($JJ514&gt;=1,INDEX($GY:$GY,$JI514+1),"")</f>
        <v/>
      </c>
      <c r="HB514" t="str">
        <f t="shared" ref="HB514:HB577" si="1873">IF($JJ514&gt;=2,INDEX($GY:$GY,$JI514+2),"")</f>
        <v/>
      </c>
      <c r="HC514" t="str">
        <f t="shared" ref="HC514:HC577" si="1874">IF($JJ514&gt;=3,INDEX($GY:$GY,$JI514+3),"")</f>
        <v/>
      </c>
      <c r="HD514" t="str">
        <f t="shared" ref="HD514:HD577" si="1875">IF($JJ514&gt;=4,INDEX($GY:$GY,$JI514+4),"")</f>
        <v/>
      </c>
      <c r="HE514" t="str">
        <f t="shared" ref="HE514:HE577" si="1876">IF($JJ514&gt;=5,INDEX($GY:$GY,$JI514+5),"")</f>
        <v/>
      </c>
      <c r="HF514" t="str">
        <f t="shared" ref="HF514:HF577" si="1877">IF($JJ514&gt;=6,INDEX($GY:$GY,$JI514+6),"")</f>
        <v/>
      </c>
      <c r="HG514" t="str">
        <f t="shared" ref="HG514:HG577" si="1878">IF($JJ514&gt;=7,INDEX($GY:$GY,$JI514+7),"")</f>
        <v/>
      </c>
      <c r="HH514" t="str">
        <f t="shared" ref="HH514:HH577" si="1879">IF($JJ514&gt;=8,INDEX($GY:$GY,$JI514+8),"")</f>
        <v/>
      </c>
      <c r="HI514" t="str">
        <f t="shared" ref="HI514:HI577" si="1880">IF($JJ514&gt;=9,INDEX($GY:$GY,$JI514+9),"")</f>
        <v/>
      </c>
      <c r="HJ514" t="str">
        <f t="shared" ref="HJ514:HJ577" si="1881">IF($JJ514&gt;=10,INDEX($GY:$GY,$JI514+10),"")</f>
        <v/>
      </c>
      <c r="HK514" t="str">
        <f t="shared" ref="HK514:HK577" si="1882">IF($JJ514&gt;=11,INDEX($GY:$GY,$JI514+11),"")</f>
        <v/>
      </c>
      <c r="HL514" t="str">
        <f t="shared" ref="HL514:HL577" si="1883">IF($JJ514&gt;=12,INDEX($GY:$GY,$JI514+12),"")</f>
        <v/>
      </c>
      <c r="HM514" t="str">
        <f t="shared" ref="HM514:HM577" si="1884">IF($JJ514&gt;=13,INDEX($GY:$GY,$JI514+13),"")</f>
        <v/>
      </c>
      <c r="HN514" t="str">
        <f t="shared" ref="HN514:HN577" si="1885">IF($JJ514&gt;=14,INDEX($GY:$GY,$JI514+14),"")</f>
        <v/>
      </c>
      <c r="HO514" t="str">
        <f t="shared" ref="HO514:HO577" si="1886">IF($JJ514&gt;=15,INDEX($GY:$GY,$JI514+15),"")</f>
        <v/>
      </c>
      <c r="HP514" t="str">
        <f t="shared" ref="HP514:HP577" si="1887">IF($JJ514&gt;=16,INDEX($GY:$GY,$JI514+16),"")</f>
        <v/>
      </c>
      <c r="HQ514" t="str">
        <f t="shared" ref="HQ514:HQ577" si="1888">IF($JJ514&gt;=17,INDEX($GY:$GY,$JI514+17),"")</f>
        <v/>
      </c>
      <c r="HR514" t="str">
        <f t="shared" ref="HR514:HR577" si="1889">IF($JJ514&gt;=18,INDEX($GY:$GY,$JI514+18),"")</f>
        <v/>
      </c>
      <c r="HS514" t="str">
        <f t="shared" ref="HS514:HS577" si="1890">IF($JJ514&gt;=19,INDEX($GY:$GY,$JI514+19),"")</f>
        <v/>
      </c>
      <c r="HT514" t="str">
        <f t="shared" ref="HT514:HT577" si="1891">IF($JJ514&gt;=20,INDEX($GY:$GY,$JI514+20),"")</f>
        <v/>
      </c>
      <c r="HU514" t="str">
        <f t="shared" ref="HU514:HU577" si="1892">IF($JJ514&gt;=21,INDEX($GY:$GY,$JI514+21),"")</f>
        <v/>
      </c>
      <c r="HV514" t="str">
        <f t="shared" ref="HV514:HV577" si="1893">IF($JJ514&gt;=22,INDEX($GY:$GY,$JI514+22),"")</f>
        <v/>
      </c>
      <c r="HW514" t="str">
        <f t="shared" ref="HW514:HW577" si="1894">IF($JJ514&gt;=23,INDEX($GY:$GY,$JI514+23),"")</f>
        <v/>
      </c>
      <c r="HX514" t="str">
        <f t="shared" ref="HX514:HX577" si="1895">IF($JJ514&gt;=24,INDEX($GY:$GY,$JI514+24),"")</f>
        <v/>
      </c>
      <c r="HY514" t="str">
        <f t="shared" ref="HY514:HY577" si="1896">IF($JJ514&gt;=25,INDEX($GY:$GY,$JI514+25),"")</f>
        <v/>
      </c>
      <c r="HZ514" t="str">
        <f t="shared" ref="HZ514:HZ577" si="1897">IF($JJ514&gt;=26,INDEX($GY:$GY,$JI514+26),"")</f>
        <v/>
      </c>
      <c r="IA514" t="str">
        <f t="shared" ref="IA514:IA577" si="1898">IF($JJ514&gt;=27,INDEX($GY:$GY,$JI514+27),"")</f>
        <v/>
      </c>
      <c r="IB514" t="str">
        <f t="shared" ref="IB514:IB577" si="1899">IF($JJ514&gt;=28,INDEX($GY:$GY,$JI514+28),"")</f>
        <v/>
      </c>
      <c r="IC514" t="str">
        <f t="shared" ref="IC514:IC577" si="1900">IF($JJ514&gt;=29,INDEX($GY:$GY,$JI514+29),"")</f>
        <v/>
      </c>
      <c r="ID514" t="str">
        <f t="shared" ref="ID514:ID577" si="1901">IF($JJ514&gt;=30,INDEX($GY:$GY,$JI514+30),"")</f>
        <v/>
      </c>
      <c r="IE514" t="str">
        <f t="shared" ref="IE514:IE577" si="1902">IF($JJ514&gt;=31,INDEX($GY:$GY,$JI514+31),"")</f>
        <v/>
      </c>
      <c r="IF514" t="str">
        <f t="shared" ref="IF514:IF577" si="1903">IF($JJ514&gt;=32,INDEX($GY:$GY,$JI514+32),"")</f>
        <v/>
      </c>
      <c r="IG514" t="str">
        <f t="shared" ref="IG514:IG577" si="1904">IF($JJ514&gt;=33,INDEX($GY:$GY,$JI514+33),"")</f>
        <v/>
      </c>
      <c r="IH514" t="str">
        <f t="shared" ref="IH514:IH577" si="1905">IF($JJ514&gt;=34,INDEX($GY:$GY,$JI514+34),"")</f>
        <v/>
      </c>
      <c r="II514" t="str">
        <f t="shared" ref="II514:II577" si="1906">IF($JJ514&gt;=35,INDEX($GY:$GY,$JI514+35),"")</f>
        <v/>
      </c>
      <c r="IJ514" t="str">
        <f t="shared" ref="IJ514:IJ577" si="1907">IF($JJ514&gt;=36,INDEX($GY:$GY,$JI514+36),"")</f>
        <v/>
      </c>
      <c r="IK514" t="str">
        <f t="shared" ref="IK514:IK577" si="1908">IF($JJ514&gt;=37,INDEX($GY:$GY,$JI514+37),"")</f>
        <v/>
      </c>
      <c r="IL514" t="str">
        <f t="shared" ref="IL514:IL577" si="1909">IF($JJ514&gt;=38,INDEX($GY:$GY,$JI514+38),"")</f>
        <v/>
      </c>
      <c r="IM514" t="str">
        <f t="shared" ref="IM514:IM577" si="1910">IF($JJ514&gt;=39,INDEX($GY:$GY,$JI514+39),"")</f>
        <v/>
      </c>
      <c r="IN514" t="str">
        <f t="shared" ref="IN514:IN577" si="1911">IF($JJ514&gt;=40,INDEX($GY:$GY,$JI514+40),"")</f>
        <v/>
      </c>
      <c r="IO514" t="str">
        <f t="shared" ref="IO514:IO577" si="1912">IF($JJ514&gt;=41,INDEX($GY:$GY,$JI514+41),"")</f>
        <v/>
      </c>
      <c r="IP514" t="str">
        <f t="shared" ref="IP514:IP577" si="1913">IF($JJ514&gt;=42,INDEX($GY:$GY,$JI514+42),"")</f>
        <v/>
      </c>
      <c r="IQ514" t="str">
        <f t="shared" ref="IQ514:IQ577" si="1914">IF($JJ514&gt;=43,INDEX($GY:$GY,$JI514+43),"")</f>
        <v/>
      </c>
      <c r="IR514" t="str">
        <f t="shared" ref="IR514:IR577" si="1915">IF($JJ514&gt;=44,INDEX($GY:$GY,$JI514+44),"")</f>
        <v/>
      </c>
      <c r="IS514" t="str">
        <f t="shared" ref="IS514:IS577" si="1916">IF($JJ514&gt;=45,INDEX($GY:$GY,$JI514+45),"")</f>
        <v/>
      </c>
      <c r="IT514" t="str">
        <f t="shared" ref="IT514:IT577" si="1917">IF($JJ514&gt;=46,INDEX($GY:$GY,$JI514+46),"")</f>
        <v/>
      </c>
      <c r="IU514" t="str">
        <f t="shared" ref="IU514:IU577" si="1918">IF($JJ514&gt;=47,INDEX($GY:$GY,$JI514+47),"")</f>
        <v/>
      </c>
      <c r="IV514" t="str">
        <f t="shared" ref="IV514:IV577" si="1919">IF($JJ514&gt;=48,INDEX($GY:$GY,$JI514+48),"")</f>
        <v/>
      </c>
      <c r="IW514" t="str">
        <f t="shared" ref="IW514:IW577" si="1920">IF($JJ514&gt;=49,INDEX($GY:$GY,$JI514+49),"")</f>
        <v/>
      </c>
      <c r="IX514" t="str">
        <f t="shared" ref="IX514:IX577" si="1921">IF($JJ514&gt;=50,INDEX($GY:$GY,$JI514+50),"")</f>
        <v/>
      </c>
      <c r="IY514" t="str">
        <f t="shared" ref="IY514:IY577" si="1922">IF($JJ514&gt;=51,INDEX($GY:$GY,$JI514+51),"")</f>
        <v/>
      </c>
      <c r="IZ514" t="str">
        <f t="shared" ref="IZ514:IZ577" si="1923">IF($JJ514&gt;=52,INDEX($GY:$GY,$JI514+52),"")</f>
        <v/>
      </c>
      <c r="JA514" t="str">
        <f t="shared" ref="JA514:JA577" si="1924">IF($JJ514&gt;=53,INDEX($GY:$GY,$JI514+53),"")</f>
        <v/>
      </c>
      <c r="JB514" t="str">
        <f t="shared" ref="JB514:JB577" si="1925">IF($JJ514&gt;=54,INDEX($GY:$GY,$JI514+54),"")</f>
        <v/>
      </c>
      <c r="JC514" t="str">
        <f t="shared" ref="JC514:JC577" si="1926">IF($JJ514&gt;=55,INDEX($GY:$GY,$JI514+55),"")</f>
        <v/>
      </c>
      <c r="JD514" t="str">
        <f t="shared" ref="JD514:JD577" si="1927">IF($JJ514&gt;=56,INDEX($GY:$GY,$JI514+56),"")</f>
        <v/>
      </c>
      <c r="JE514" t="str">
        <f t="shared" ref="JE514:JE577" si="1928">IF($JJ514&gt;=57,INDEX($GY:$GY,$JI514+57),"")</f>
        <v/>
      </c>
      <c r="JF514" t="str">
        <f t="shared" ref="JF514:JF577" si="1929">IF($JJ514&gt;=58,INDEX($GY:$GY,$JI514+58),"")</f>
        <v/>
      </c>
      <c r="JG514" t="str">
        <f t="shared" ref="JG514:JG577" si="1930">IF($JJ514&gt;=59,INDEX($GY:$GY,$JI514+59),"")</f>
        <v/>
      </c>
      <c r="JH514" t="str">
        <f t="shared" ref="JH514:JH577" si="1931">IF($JJ514&gt;=60,INDEX($GY:$GY,$JI514+60),"")</f>
        <v/>
      </c>
      <c r="JI514">
        <f t="shared" ref="JI514:JI577" si="1932">IFERROR(MATCH($GX514,$GY$2:$GY$827,0)+1,0)</f>
        <v>0</v>
      </c>
      <c r="JJ514">
        <f t="shared" ref="JJ514:JJ577" si="1933">IFERROR(INDEX($GZ$2:$GZ$827,MATCH($GX514,$GY$2:$GY$827,0)),0)</f>
        <v>0</v>
      </c>
      <c r="JK514" t="s">
        <v>33</v>
      </c>
      <c r="JL514" t="s">
        <v>33</v>
      </c>
    </row>
    <row r="515" spans="17:272" x14ac:dyDescent="0.25">
      <c r="Q515" s="1" t="str">
        <f t="shared" si="1720"/>
        <v/>
      </c>
      <c r="V515" t="s">
        <v>33</v>
      </c>
      <c r="X515" t="str">
        <f t="shared" ref="X515:X578" si="1934">IF(OR($V515="",$W515=""),"",IFERROR($V515/$W515,0))</f>
        <v/>
      </c>
      <c r="Y515" t="str">
        <f t="shared" si="1721"/>
        <v/>
      </c>
      <c r="AG515" t="str">
        <f t="shared" si="1722"/>
        <v/>
      </c>
      <c r="AO515" t="s">
        <v>1519</v>
      </c>
      <c r="AT515" t="s">
        <v>690</v>
      </c>
      <c r="AW515">
        <f t="shared" si="1723"/>
        <v>0</v>
      </c>
      <c r="AZ515" t="str">
        <f t="shared" si="1724"/>
        <v/>
      </c>
      <c r="BA515" t="str">
        <f t="shared" si="1725"/>
        <v/>
      </c>
      <c r="BB515" t="str">
        <f t="shared" si="1726"/>
        <v/>
      </c>
      <c r="BC515" t="str">
        <f t="shared" si="1727"/>
        <v/>
      </c>
      <c r="BD515" t="str">
        <f t="shared" si="1728"/>
        <v/>
      </c>
      <c r="BE515" t="str">
        <f t="shared" si="1729"/>
        <v/>
      </c>
      <c r="BF515" t="str">
        <f t="shared" si="1730"/>
        <v/>
      </c>
      <c r="BG515" t="str">
        <f t="shared" si="1731"/>
        <v/>
      </c>
      <c r="BH515" t="str">
        <f t="shared" si="1732"/>
        <v/>
      </c>
      <c r="BI515" t="str">
        <f t="shared" si="1733"/>
        <v/>
      </c>
      <c r="BJ515" t="str">
        <f t="shared" si="1734"/>
        <v/>
      </c>
      <c r="BK515" t="str">
        <f t="shared" si="1735"/>
        <v/>
      </c>
      <c r="BL515" t="str">
        <f t="shared" si="1736"/>
        <v/>
      </c>
      <c r="BM515" t="str">
        <f t="shared" si="1737"/>
        <v/>
      </c>
      <c r="BN515" t="str">
        <f t="shared" si="1738"/>
        <v/>
      </c>
      <c r="BO515" t="str">
        <f t="shared" si="1739"/>
        <v/>
      </c>
      <c r="BP515" t="str">
        <f t="shared" si="1740"/>
        <v/>
      </c>
      <c r="BQ515" t="str">
        <f t="shared" si="1741"/>
        <v/>
      </c>
      <c r="BR515" t="str">
        <f t="shared" si="1742"/>
        <v/>
      </c>
      <c r="BS515" t="str">
        <f t="shared" si="1743"/>
        <v/>
      </c>
      <c r="BT515" t="str">
        <f t="shared" si="1744"/>
        <v/>
      </c>
      <c r="BU515" t="str">
        <f t="shared" si="1745"/>
        <v/>
      </c>
      <c r="BV515" t="str">
        <f t="shared" si="1746"/>
        <v/>
      </c>
      <c r="BW515" t="str">
        <f t="shared" si="1747"/>
        <v/>
      </c>
      <c r="BX515" t="str">
        <f t="shared" si="1748"/>
        <v/>
      </c>
      <c r="BY515" t="str">
        <f t="shared" si="1749"/>
        <v/>
      </c>
      <c r="BZ515" t="str">
        <f t="shared" si="1750"/>
        <v/>
      </c>
      <c r="CA515" t="str">
        <f t="shared" si="1751"/>
        <v/>
      </c>
      <c r="CB515" t="str">
        <f t="shared" si="1752"/>
        <v/>
      </c>
      <c r="CC515" t="str">
        <f t="shared" si="1753"/>
        <v/>
      </c>
      <c r="CD515" t="str">
        <f t="shared" si="1754"/>
        <v/>
      </c>
      <c r="CE515" t="str">
        <f t="shared" si="1755"/>
        <v/>
      </c>
      <c r="CF515" t="str">
        <f t="shared" si="1756"/>
        <v/>
      </c>
      <c r="CG515" t="str">
        <f t="shared" si="1757"/>
        <v/>
      </c>
      <c r="CH515" t="str">
        <f t="shared" si="1758"/>
        <v/>
      </c>
      <c r="CI515" t="str">
        <f t="shared" si="1759"/>
        <v/>
      </c>
      <c r="CJ515" t="str">
        <f t="shared" si="1760"/>
        <v/>
      </c>
      <c r="CK515" t="str">
        <f t="shared" si="1761"/>
        <v/>
      </c>
      <c r="CL515" t="str">
        <f t="shared" si="1762"/>
        <v/>
      </c>
      <c r="CM515" t="str">
        <f t="shared" si="1763"/>
        <v/>
      </c>
      <c r="CN515">
        <f t="shared" si="1764"/>
        <v>0</v>
      </c>
      <c r="CO515">
        <f t="shared" si="1765"/>
        <v>0</v>
      </c>
      <c r="CP515">
        <f t="shared" si="1766"/>
        <v>0</v>
      </c>
      <c r="CQ515" t="s">
        <v>74</v>
      </c>
      <c r="CS515" t="str">
        <f t="shared" si="1767"/>
        <v/>
      </c>
      <c r="CT515" t="str">
        <f t="shared" si="1768"/>
        <v/>
      </c>
      <c r="CU515" t="str">
        <f t="shared" si="1769"/>
        <v/>
      </c>
      <c r="CV515" t="str">
        <f t="shared" si="1770"/>
        <v/>
      </c>
      <c r="CW515" t="str">
        <f t="shared" si="1771"/>
        <v/>
      </c>
      <c r="CX515" t="str">
        <f t="shared" si="1772"/>
        <v/>
      </c>
      <c r="CY515" t="str">
        <f t="shared" si="1773"/>
        <v/>
      </c>
      <c r="CZ515" t="str">
        <f t="shared" si="1774"/>
        <v/>
      </c>
      <c r="DA515" t="str">
        <f t="shared" si="1775"/>
        <v/>
      </c>
      <c r="DB515" t="str">
        <f t="shared" si="1776"/>
        <v/>
      </c>
      <c r="DC515" t="str">
        <f t="shared" si="1777"/>
        <v/>
      </c>
      <c r="DD515" t="str">
        <f t="shared" si="1778"/>
        <v/>
      </c>
      <c r="DE515" t="str">
        <f t="shared" si="1779"/>
        <v/>
      </c>
      <c r="DF515" t="str">
        <f t="shared" si="1780"/>
        <v/>
      </c>
      <c r="DG515" t="str">
        <f t="shared" si="1781"/>
        <v/>
      </c>
      <c r="DH515" t="str">
        <f t="shared" si="1782"/>
        <v/>
      </c>
      <c r="DI515" t="str">
        <f t="shared" si="1783"/>
        <v/>
      </c>
      <c r="DJ515" t="str">
        <f t="shared" si="1784"/>
        <v/>
      </c>
      <c r="DK515" t="str">
        <f t="shared" si="1785"/>
        <v/>
      </c>
      <c r="DL515" t="str">
        <f t="shared" si="1786"/>
        <v/>
      </c>
      <c r="DM515">
        <f t="shared" si="1787"/>
        <v>0</v>
      </c>
      <c r="DN515">
        <f t="shared" si="1788"/>
        <v>0</v>
      </c>
      <c r="DO515" t="str">
        <f t="shared" si="1789"/>
        <v/>
      </c>
      <c r="DS515" t="str">
        <f t="shared" si="1790"/>
        <v/>
      </c>
      <c r="DT515" t="str">
        <f t="shared" si="1791"/>
        <v/>
      </c>
      <c r="DU515" t="str">
        <f t="shared" si="1792"/>
        <v/>
      </c>
      <c r="DV515" t="str">
        <f t="shared" si="1793"/>
        <v/>
      </c>
      <c r="DW515" t="str">
        <f t="shared" si="1794"/>
        <v/>
      </c>
      <c r="DX515" t="str">
        <f t="shared" si="1795"/>
        <v/>
      </c>
      <c r="DY515" t="str">
        <f t="shared" si="1796"/>
        <v/>
      </c>
      <c r="DZ515" t="str">
        <f t="shared" si="1797"/>
        <v/>
      </c>
      <c r="EA515" t="str">
        <f t="shared" si="1798"/>
        <v/>
      </c>
      <c r="EB515" t="str">
        <f t="shared" si="1799"/>
        <v/>
      </c>
      <c r="EC515" t="str">
        <f t="shared" si="1800"/>
        <v/>
      </c>
      <c r="ED515" t="str">
        <f t="shared" si="1801"/>
        <v/>
      </c>
      <c r="EE515" t="str">
        <f t="shared" si="1802"/>
        <v/>
      </c>
      <c r="EF515" t="str">
        <f t="shared" si="1803"/>
        <v/>
      </c>
      <c r="EG515" t="str">
        <f t="shared" si="1804"/>
        <v/>
      </c>
      <c r="EH515" t="str">
        <f t="shared" si="1805"/>
        <v/>
      </c>
      <c r="EI515" t="str">
        <f t="shared" si="1806"/>
        <v/>
      </c>
      <c r="EJ515" t="str">
        <f t="shared" si="1807"/>
        <v/>
      </c>
      <c r="EK515" t="str">
        <f t="shared" si="1808"/>
        <v/>
      </c>
      <c r="EL515" t="str">
        <f t="shared" si="1809"/>
        <v/>
      </c>
      <c r="EM515" t="str">
        <f t="shared" si="1810"/>
        <v/>
      </c>
      <c r="EN515" t="str">
        <f t="shared" si="1811"/>
        <v/>
      </c>
      <c r="EO515" t="str">
        <f t="shared" si="1812"/>
        <v/>
      </c>
      <c r="EP515" t="str">
        <f t="shared" si="1813"/>
        <v/>
      </c>
      <c r="EQ515" t="str">
        <f t="shared" si="1814"/>
        <v/>
      </c>
      <c r="ER515" t="str">
        <f t="shared" si="1815"/>
        <v/>
      </c>
      <c r="ES515" t="str">
        <f t="shared" si="1816"/>
        <v/>
      </c>
      <c r="ET515" t="str">
        <f t="shared" si="1817"/>
        <v/>
      </c>
      <c r="EU515" t="str">
        <f t="shared" si="1818"/>
        <v/>
      </c>
      <c r="EV515" t="str">
        <f t="shared" si="1819"/>
        <v/>
      </c>
      <c r="EW515" t="str">
        <f t="shared" si="1820"/>
        <v/>
      </c>
      <c r="EX515" t="str">
        <f t="shared" si="1821"/>
        <v/>
      </c>
      <c r="EY515" t="str">
        <f t="shared" si="1822"/>
        <v/>
      </c>
      <c r="EZ515" t="str">
        <f t="shared" si="1823"/>
        <v/>
      </c>
      <c r="FA515" t="str">
        <f t="shared" si="1824"/>
        <v/>
      </c>
      <c r="FB515" t="str">
        <f t="shared" si="1825"/>
        <v/>
      </c>
      <c r="FC515" t="str">
        <f t="shared" si="1826"/>
        <v/>
      </c>
      <c r="FD515" t="str">
        <f t="shared" si="1827"/>
        <v/>
      </c>
      <c r="FE515" t="str">
        <f t="shared" si="1828"/>
        <v/>
      </c>
      <c r="FF515" t="str">
        <f t="shared" si="1829"/>
        <v/>
      </c>
      <c r="FG515" t="str">
        <f t="shared" si="1830"/>
        <v/>
      </c>
      <c r="FH515" t="str">
        <f t="shared" si="1831"/>
        <v/>
      </c>
      <c r="FI515" t="str">
        <f t="shared" si="1832"/>
        <v/>
      </c>
      <c r="FJ515" t="str">
        <f t="shared" si="1833"/>
        <v/>
      </c>
      <c r="FK515" t="str">
        <f t="shared" si="1834"/>
        <v/>
      </c>
      <c r="FL515" t="str">
        <f t="shared" si="1835"/>
        <v/>
      </c>
      <c r="FM515" t="str">
        <f t="shared" si="1836"/>
        <v/>
      </c>
      <c r="FN515" t="str">
        <f t="shared" si="1837"/>
        <v/>
      </c>
      <c r="FO515" t="str">
        <f t="shared" si="1838"/>
        <v/>
      </c>
      <c r="FP515" t="str">
        <f t="shared" si="1839"/>
        <v/>
      </c>
      <c r="FQ515" t="str">
        <f t="shared" si="1840"/>
        <v/>
      </c>
      <c r="FR515" t="str">
        <f t="shared" si="1841"/>
        <v/>
      </c>
      <c r="FS515" t="str">
        <f t="shared" si="1842"/>
        <v/>
      </c>
      <c r="FT515" t="str">
        <f t="shared" si="1843"/>
        <v/>
      </c>
      <c r="FU515" t="str">
        <f t="shared" si="1844"/>
        <v/>
      </c>
      <c r="FV515" t="str">
        <f t="shared" si="1845"/>
        <v/>
      </c>
      <c r="FW515" t="str">
        <f t="shared" si="1846"/>
        <v/>
      </c>
      <c r="FX515" t="str">
        <f t="shared" si="1847"/>
        <v/>
      </c>
      <c r="FY515" t="str">
        <f t="shared" si="1848"/>
        <v/>
      </c>
      <c r="FZ515" t="str">
        <f t="shared" si="1849"/>
        <v/>
      </c>
      <c r="GA515" t="str">
        <f t="shared" si="1850"/>
        <v/>
      </c>
      <c r="GB515" t="str">
        <f t="shared" si="1851"/>
        <v/>
      </c>
      <c r="GC515" t="str">
        <f t="shared" si="1852"/>
        <v/>
      </c>
      <c r="GD515" t="str">
        <f t="shared" si="1853"/>
        <v/>
      </c>
      <c r="GE515" t="str">
        <f t="shared" si="1854"/>
        <v/>
      </c>
      <c r="GF515" t="str">
        <f t="shared" si="1855"/>
        <v/>
      </c>
      <c r="GG515" t="str">
        <f t="shared" si="1856"/>
        <v/>
      </c>
      <c r="GH515" t="str">
        <f t="shared" si="1857"/>
        <v/>
      </c>
      <c r="GI515" t="str">
        <f t="shared" si="1858"/>
        <v/>
      </c>
      <c r="GJ515" t="str">
        <f t="shared" si="1859"/>
        <v/>
      </c>
      <c r="GK515" t="str">
        <f t="shared" si="1860"/>
        <v/>
      </c>
      <c r="GL515" t="str">
        <f t="shared" si="1861"/>
        <v/>
      </c>
      <c r="GM515" t="str">
        <f t="shared" si="1862"/>
        <v/>
      </c>
      <c r="GN515" t="str">
        <f t="shared" si="1863"/>
        <v/>
      </c>
      <c r="GO515" t="str">
        <f t="shared" si="1864"/>
        <v/>
      </c>
      <c r="GP515" t="str">
        <f t="shared" si="1865"/>
        <v/>
      </c>
      <c r="GQ515" t="str">
        <f t="shared" si="1866"/>
        <v/>
      </c>
      <c r="GR515" t="str">
        <f t="shared" si="1867"/>
        <v/>
      </c>
      <c r="GS515" t="str">
        <f t="shared" si="1868"/>
        <v/>
      </c>
      <c r="GT515" t="str">
        <f t="shared" si="1869"/>
        <v/>
      </c>
      <c r="GU515">
        <f t="shared" si="1870"/>
        <v>0</v>
      </c>
      <c r="GV515">
        <f t="shared" si="1871"/>
        <v>0</v>
      </c>
      <c r="GW515">
        <f>IFERROR(MATCH($M515,$DS$515:$FF$515,0),0)</f>
        <v>0</v>
      </c>
      <c r="GX515" t="str">
        <f>IF($GW515&gt;0,INDEX($FG$515:$GT$515,$GW515),"")</f>
        <v/>
      </c>
      <c r="GY515" t="s">
        <v>1123</v>
      </c>
      <c r="HA515" t="str">
        <f t="shared" si="1872"/>
        <v/>
      </c>
      <c r="HB515" t="str">
        <f t="shared" si="1873"/>
        <v/>
      </c>
      <c r="HC515" t="str">
        <f t="shared" si="1874"/>
        <v/>
      </c>
      <c r="HD515" t="str">
        <f t="shared" si="1875"/>
        <v/>
      </c>
      <c r="HE515" t="str">
        <f t="shared" si="1876"/>
        <v/>
      </c>
      <c r="HF515" t="str">
        <f t="shared" si="1877"/>
        <v/>
      </c>
      <c r="HG515" t="str">
        <f t="shared" si="1878"/>
        <v/>
      </c>
      <c r="HH515" t="str">
        <f t="shared" si="1879"/>
        <v/>
      </c>
      <c r="HI515" t="str">
        <f t="shared" si="1880"/>
        <v/>
      </c>
      <c r="HJ515" t="str">
        <f t="shared" si="1881"/>
        <v/>
      </c>
      <c r="HK515" t="str">
        <f t="shared" si="1882"/>
        <v/>
      </c>
      <c r="HL515" t="str">
        <f t="shared" si="1883"/>
        <v/>
      </c>
      <c r="HM515" t="str">
        <f t="shared" si="1884"/>
        <v/>
      </c>
      <c r="HN515" t="str">
        <f t="shared" si="1885"/>
        <v/>
      </c>
      <c r="HO515" t="str">
        <f t="shared" si="1886"/>
        <v/>
      </c>
      <c r="HP515" t="str">
        <f t="shared" si="1887"/>
        <v/>
      </c>
      <c r="HQ515" t="str">
        <f t="shared" si="1888"/>
        <v/>
      </c>
      <c r="HR515" t="str">
        <f t="shared" si="1889"/>
        <v/>
      </c>
      <c r="HS515" t="str">
        <f t="shared" si="1890"/>
        <v/>
      </c>
      <c r="HT515" t="str">
        <f t="shared" si="1891"/>
        <v/>
      </c>
      <c r="HU515" t="str">
        <f t="shared" si="1892"/>
        <v/>
      </c>
      <c r="HV515" t="str">
        <f t="shared" si="1893"/>
        <v/>
      </c>
      <c r="HW515" t="str">
        <f t="shared" si="1894"/>
        <v/>
      </c>
      <c r="HX515" t="str">
        <f t="shared" si="1895"/>
        <v/>
      </c>
      <c r="HY515" t="str">
        <f t="shared" si="1896"/>
        <v/>
      </c>
      <c r="HZ515" t="str">
        <f t="shared" si="1897"/>
        <v/>
      </c>
      <c r="IA515" t="str">
        <f t="shared" si="1898"/>
        <v/>
      </c>
      <c r="IB515" t="str">
        <f t="shared" si="1899"/>
        <v/>
      </c>
      <c r="IC515" t="str">
        <f t="shared" si="1900"/>
        <v/>
      </c>
      <c r="ID515" t="str">
        <f t="shared" si="1901"/>
        <v/>
      </c>
      <c r="IE515" t="str">
        <f t="shared" si="1902"/>
        <v/>
      </c>
      <c r="IF515" t="str">
        <f t="shared" si="1903"/>
        <v/>
      </c>
      <c r="IG515" t="str">
        <f t="shared" si="1904"/>
        <v/>
      </c>
      <c r="IH515" t="str">
        <f t="shared" si="1905"/>
        <v/>
      </c>
      <c r="II515" t="str">
        <f t="shared" si="1906"/>
        <v/>
      </c>
      <c r="IJ515" t="str">
        <f t="shared" si="1907"/>
        <v/>
      </c>
      <c r="IK515" t="str">
        <f t="shared" si="1908"/>
        <v/>
      </c>
      <c r="IL515" t="str">
        <f t="shared" si="1909"/>
        <v/>
      </c>
      <c r="IM515" t="str">
        <f t="shared" si="1910"/>
        <v/>
      </c>
      <c r="IN515" t="str">
        <f t="shared" si="1911"/>
        <v/>
      </c>
      <c r="IO515" t="str">
        <f t="shared" si="1912"/>
        <v/>
      </c>
      <c r="IP515" t="str">
        <f t="shared" si="1913"/>
        <v/>
      </c>
      <c r="IQ515" t="str">
        <f t="shared" si="1914"/>
        <v/>
      </c>
      <c r="IR515" t="str">
        <f t="shared" si="1915"/>
        <v/>
      </c>
      <c r="IS515" t="str">
        <f t="shared" si="1916"/>
        <v/>
      </c>
      <c r="IT515" t="str">
        <f t="shared" si="1917"/>
        <v/>
      </c>
      <c r="IU515" t="str">
        <f t="shared" si="1918"/>
        <v/>
      </c>
      <c r="IV515" t="str">
        <f t="shared" si="1919"/>
        <v/>
      </c>
      <c r="IW515" t="str">
        <f t="shared" si="1920"/>
        <v/>
      </c>
      <c r="IX515" t="str">
        <f t="shared" si="1921"/>
        <v/>
      </c>
      <c r="IY515" t="str">
        <f t="shared" si="1922"/>
        <v/>
      </c>
      <c r="IZ515" t="str">
        <f t="shared" si="1923"/>
        <v/>
      </c>
      <c r="JA515" t="str">
        <f t="shared" si="1924"/>
        <v/>
      </c>
      <c r="JB515" t="str">
        <f t="shared" si="1925"/>
        <v/>
      </c>
      <c r="JC515" t="str">
        <f t="shared" si="1926"/>
        <v/>
      </c>
      <c r="JD515" t="str">
        <f t="shared" si="1927"/>
        <v/>
      </c>
      <c r="JE515" t="str">
        <f t="shared" si="1928"/>
        <v/>
      </c>
      <c r="JF515" t="str">
        <f t="shared" si="1929"/>
        <v/>
      </c>
      <c r="JG515" t="str">
        <f t="shared" si="1930"/>
        <v/>
      </c>
      <c r="JH515" t="str">
        <f t="shared" si="1931"/>
        <v/>
      </c>
      <c r="JI515">
        <f t="shared" si="1932"/>
        <v>0</v>
      </c>
      <c r="JJ515">
        <f t="shared" si="1933"/>
        <v>0</v>
      </c>
      <c r="JK515" t="s">
        <v>33</v>
      </c>
      <c r="JL515" t="s">
        <v>33</v>
      </c>
    </row>
    <row r="516" spans="17:272" x14ac:dyDescent="0.25">
      <c r="Q516" s="1" t="str">
        <f t="shared" si="1720"/>
        <v/>
      </c>
      <c r="V516" t="s">
        <v>33</v>
      </c>
      <c r="X516" t="str">
        <f t="shared" si="1934"/>
        <v/>
      </c>
      <c r="Y516" t="str">
        <f t="shared" si="1721"/>
        <v/>
      </c>
      <c r="AG516" t="str">
        <f t="shared" si="1722"/>
        <v/>
      </c>
      <c r="AO516" t="s">
        <v>1520</v>
      </c>
      <c r="AT516" t="s">
        <v>694</v>
      </c>
      <c r="AW516">
        <f t="shared" si="1723"/>
        <v>0</v>
      </c>
      <c r="AZ516" t="str">
        <f t="shared" si="1724"/>
        <v/>
      </c>
      <c r="BA516" t="str">
        <f t="shared" si="1725"/>
        <v/>
      </c>
      <c r="BB516" t="str">
        <f t="shared" si="1726"/>
        <v/>
      </c>
      <c r="BC516" t="str">
        <f t="shared" si="1727"/>
        <v/>
      </c>
      <c r="BD516" t="str">
        <f t="shared" si="1728"/>
        <v/>
      </c>
      <c r="BE516" t="str">
        <f t="shared" si="1729"/>
        <v/>
      </c>
      <c r="BF516" t="str">
        <f t="shared" si="1730"/>
        <v/>
      </c>
      <c r="BG516" t="str">
        <f t="shared" si="1731"/>
        <v/>
      </c>
      <c r="BH516" t="str">
        <f t="shared" si="1732"/>
        <v/>
      </c>
      <c r="BI516" t="str">
        <f t="shared" si="1733"/>
        <v/>
      </c>
      <c r="BJ516" t="str">
        <f t="shared" si="1734"/>
        <v/>
      </c>
      <c r="BK516" t="str">
        <f t="shared" si="1735"/>
        <v/>
      </c>
      <c r="BL516" t="str">
        <f t="shared" si="1736"/>
        <v/>
      </c>
      <c r="BM516" t="str">
        <f t="shared" si="1737"/>
        <v/>
      </c>
      <c r="BN516" t="str">
        <f t="shared" si="1738"/>
        <v/>
      </c>
      <c r="BO516" t="str">
        <f t="shared" si="1739"/>
        <v/>
      </c>
      <c r="BP516" t="str">
        <f t="shared" si="1740"/>
        <v/>
      </c>
      <c r="BQ516" t="str">
        <f t="shared" si="1741"/>
        <v/>
      </c>
      <c r="BR516" t="str">
        <f t="shared" si="1742"/>
        <v/>
      </c>
      <c r="BS516" t="str">
        <f t="shared" si="1743"/>
        <v/>
      </c>
      <c r="BT516" t="str">
        <f t="shared" si="1744"/>
        <v/>
      </c>
      <c r="BU516" t="str">
        <f t="shared" si="1745"/>
        <v/>
      </c>
      <c r="BV516" t="str">
        <f t="shared" si="1746"/>
        <v/>
      </c>
      <c r="BW516" t="str">
        <f t="shared" si="1747"/>
        <v/>
      </c>
      <c r="BX516" t="str">
        <f t="shared" si="1748"/>
        <v/>
      </c>
      <c r="BY516" t="str">
        <f t="shared" si="1749"/>
        <v/>
      </c>
      <c r="BZ516" t="str">
        <f t="shared" si="1750"/>
        <v/>
      </c>
      <c r="CA516" t="str">
        <f t="shared" si="1751"/>
        <v/>
      </c>
      <c r="CB516" t="str">
        <f t="shared" si="1752"/>
        <v/>
      </c>
      <c r="CC516" t="str">
        <f t="shared" si="1753"/>
        <v/>
      </c>
      <c r="CD516" t="str">
        <f t="shared" si="1754"/>
        <v/>
      </c>
      <c r="CE516" t="str">
        <f t="shared" si="1755"/>
        <v/>
      </c>
      <c r="CF516" t="str">
        <f t="shared" si="1756"/>
        <v/>
      </c>
      <c r="CG516" t="str">
        <f t="shared" si="1757"/>
        <v/>
      </c>
      <c r="CH516" t="str">
        <f t="shared" si="1758"/>
        <v/>
      </c>
      <c r="CI516" t="str">
        <f t="shared" si="1759"/>
        <v/>
      </c>
      <c r="CJ516" t="str">
        <f t="shared" si="1760"/>
        <v/>
      </c>
      <c r="CK516" t="str">
        <f t="shared" si="1761"/>
        <v/>
      </c>
      <c r="CL516" t="str">
        <f t="shared" si="1762"/>
        <v/>
      </c>
      <c r="CM516" t="str">
        <f t="shared" si="1763"/>
        <v/>
      </c>
      <c r="CN516">
        <f t="shared" si="1764"/>
        <v>0</v>
      </c>
      <c r="CO516">
        <f t="shared" si="1765"/>
        <v>0</v>
      </c>
      <c r="CP516">
        <f t="shared" si="1766"/>
        <v>0</v>
      </c>
      <c r="CQ516" t="s">
        <v>208</v>
      </c>
      <c r="CS516" t="str">
        <f t="shared" si="1767"/>
        <v/>
      </c>
      <c r="CT516" t="str">
        <f t="shared" si="1768"/>
        <v/>
      </c>
      <c r="CU516" t="str">
        <f t="shared" si="1769"/>
        <v/>
      </c>
      <c r="CV516" t="str">
        <f t="shared" si="1770"/>
        <v/>
      </c>
      <c r="CW516" t="str">
        <f t="shared" si="1771"/>
        <v/>
      </c>
      <c r="CX516" t="str">
        <f t="shared" si="1772"/>
        <v/>
      </c>
      <c r="CY516" t="str">
        <f t="shared" si="1773"/>
        <v/>
      </c>
      <c r="CZ516" t="str">
        <f t="shared" si="1774"/>
        <v/>
      </c>
      <c r="DA516" t="str">
        <f t="shared" si="1775"/>
        <v/>
      </c>
      <c r="DB516" t="str">
        <f t="shared" si="1776"/>
        <v/>
      </c>
      <c r="DC516" t="str">
        <f t="shared" si="1777"/>
        <v/>
      </c>
      <c r="DD516" t="str">
        <f t="shared" si="1778"/>
        <v/>
      </c>
      <c r="DE516" t="str">
        <f t="shared" si="1779"/>
        <v/>
      </c>
      <c r="DF516" t="str">
        <f t="shared" si="1780"/>
        <v/>
      </c>
      <c r="DG516" t="str">
        <f t="shared" si="1781"/>
        <v/>
      </c>
      <c r="DH516" t="str">
        <f t="shared" si="1782"/>
        <v/>
      </c>
      <c r="DI516" t="str">
        <f t="shared" si="1783"/>
        <v/>
      </c>
      <c r="DJ516" t="str">
        <f t="shared" si="1784"/>
        <v/>
      </c>
      <c r="DK516" t="str">
        <f t="shared" si="1785"/>
        <v/>
      </c>
      <c r="DL516" t="str">
        <f t="shared" si="1786"/>
        <v/>
      </c>
      <c r="DM516">
        <f t="shared" si="1787"/>
        <v>0</v>
      </c>
      <c r="DN516">
        <f t="shared" si="1788"/>
        <v>0</v>
      </c>
      <c r="DO516" t="str">
        <f t="shared" si="1789"/>
        <v/>
      </c>
      <c r="DS516" t="str">
        <f t="shared" si="1790"/>
        <v/>
      </c>
      <c r="DT516" t="str">
        <f t="shared" si="1791"/>
        <v/>
      </c>
      <c r="DU516" t="str">
        <f t="shared" si="1792"/>
        <v/>
      </c>
      <c r="DV516" t="str">
        <f t="shared" si="1793"/>
        <v/>
      </c>
      <c r="DW516" t="str">
        <f t="shared" si="1794"/>
        <v/>
      </c>
      <c r="DX516" t="str">
        <f t="shared" si="1795"/>
        <v/>
      </c>
      <c r="DY516" t="str">
        <f t="shared" si="1796"/>
        <v/>
      </c>
      <c r="DZ516" t="str">
        <f t="shared" si="1797"/>
        <v/>
      </c>
      <c r="EA516" t="str">
        <f t="shared" si="1798"/>
        <v/>
      </c>
      <c r="EB516" t="str">
        <f t="shared" si="1799"/>
        <v/>
      </c>
      <c r="EC516" t="str">
        <f t="shared" si="1800"/>
        <v/>
      </c>
      <c r="ED516" t="str">
        <f t="shared" si="1801"/>
        <v/>
      </c>
      <c r="EE516" t="str">
        <f t="shared" si="1802"/>
        <v/>
      </c>
      <c r="EF516" t="str">
        <f t="shared" si="1803"/>
        <v/>
      </c>
      <c r="EG516" t="str">
        <f t="shared" si="1804"/>
        <v/>
      </c>
      <c r="EH516" t="str">
        <f t="shared" si="1805"/>
        <v/>
      </c>
      <c r="EI516" t="str">
        <f t="shared" si="1806"/>
        <v/>
      </c>
      <c r="EJ516" t="str">
        <f t="shared" si="1807"/>
        <v/>
      </c>
      <c r="EK516" t="str">
        <f t="shared" si="1808"/>
        <v/>
      </c>
      <c r="EL516" t="str">
        <f t="shared" si="1809"/>
        <v/>
      </c>
      <c r="EM516" t="str">
        <f t="shared" si="1810"/>
        <v/>
      </c>
      <c r="EN516" t="str">
        <f t="shared" si="1811"/>
        <v/>
      </c>
      <c r="EO516" t="str">
        <f t="shared" si="1812"/>
        <v/>
      </c>
      <c r="EP516" t="str">
        <f t="shared" si="1813"/>
        <v/>
      </c>
      <c r="EQ516" t="str">
        <f t="shared" si="1814"/>
        <v/>
      </c>
      <c r="ER516" t="str">
        <f t="shared" si="1815"/>
        <v/>
      </c>
      <c r="ES516" t="str">
        <f t="shared" si="1816"/>
        <v/>
      </c>
      <c r="ET516" t="str">
        <f t="shared" si="1817"/>
        <v/>
      </c>
      <c r="EU516" t="str">
        <f t="shared" si="1818"/>
        <v/>
      </c>
      <c r="EV516" t="str">
        <f t="shared" si="1819"/>
        <v/>
      </c>
      <c r="EW516" t="str">
        <f t="shared" si="1820"/>
        <v/>
      </c>
      <c r="EX516" t="str">
        <f t="shared" si="1821"/>
        <v/>
      </c>
      <c r="EY516" t="str">
        <f t="shared" si="1822"/>
        <v/>
      </c>
      <c r="EZ516" t="str">
        <f t="shared" si="1823"/>
        <v/>
      </c>
      <c r="FA516" t="str">
        <f t="shared" si="1824"/>
        <v/>
      </c>
      <c r="FB516" t="str">
        <f t="shared" si="1825"/>
        <v/>
      </c>
      <c r="FC516" t="str">
        <f t="shared" si="1826"/>
        <v/>
      </c>
      <c r="FD516" t="str">
        <f t="shared" si="1827"/>
        <v/>
      </c>
      <c r="FE516" t="str">
        <f t="shared" si="1828"/>
        <v/>
      </c>
      <c r="FF516" t="str">
        <f t="shared" si="1829"/>
        <v/>
      </c>
      <c r="FG516" t="str">
        <f t="shared" si="1830"/>
        <v/>
      </c>
      <c r="FH516" t="str">
        <f t="shared" si="1831"/>
        <v/>
      </c>
      <c r="FI516" t="str">
        <f t="shared" si="1832"/>
        <v/>
      </c>
      <c r="FJ516" t="str">
        <f t="shared" si="1833"/>
        <v/>
      </c>
      <c r="FK516" t="str">
        <f t="shared" si="1834"/>
        <v/>
      </c>
      <c r="FL516" t="str">
        <f t="shared" si="1835"/>
        <v/>
      </c>
      <c r="FM516" t="str">
        <f t="shared" si="1836"/>
        <v/>
      </c>
      <c r="FN516" t="str">
        <f t="shared" si="1837"/>
        <v/>
      </c>
      <c r="FO516" t="str">
        <f t="shared" si="1838"/>
        <v/>
      </c>
      <c r="FP516" t="str">
        <f t="shared" si="1839"/>
        <v/>
      </c>
      <c r="FQ516" t="str">
        <f t="shared" si="1840"/>
        <v/>
      </c>
      <c r="FR516" t="str">
        <f t="shared" si="1841"/>
        <v/>
      </c>
      <c r="FS516" t="str">
        <f t="shared" si="1842"/>
        <v/>
      </c>
      <c r="FT516" t="str">
        <f t="shared" si="1843"/>
        <v/>
      </c>
      <c r="FU516" t="str">
        <f t="shared" si="1844"/>
        <v/>
      </c>
      <c r="FV516" t="str">
        <f t="shared" si="1845"/>
        <v/>
      </c>
      <c r="FW516" t="str">
        <f t="shared" si="1846"/>
        <v/>
      </c>
      <c r="FX516" t="str">
        <f t="shared" si="1847"/>
        <v/>
      </c>
      <c r="FY516" t="str">
        <f t="shared" si="1848"/>
        <v/>
      </c>
      <c r="FZ516" t="str">
        <f t="shared" si="1849"/>
        <v/>
      </c>
      <c r="GA516" t="str">
        <f t="shared" si="1850"/>
        <v/>
      </c>
      <c r="GB516" t="str">
        <f t="shared" si="1851"/>
        <v/>
      </c>
      <c r="GC516" t="str">
        <f t="shared" si="1852"/>
        <v/>
      </c>
      <c r="GD516" t="str">
        <f t="shared" si="1853"/>
        <v/>
      </c>
      <c r="GE516" t="str">
        <f t="shared" si="1854"/>
        <v/>
      </c>
      <c r="GF516" t="str">
        <f t="shared" si="1855"/>
        <v/>
      </c>
      <c r="GG516" t="str">
        <f t="shared" si="1856"/>
        <v/>
      </c>
      <c r="GH516" t="str">
        <f t="shared" si="1857"/>
        <v/>
      </c>
      <c r="GI516" t="str">
        <f t="shared" si="1858"/>
        <v/>
      </c>
      <c r="GJ516" t="str">
        <f t="shared" si="1859"/>
        <v/>
      </c>
      <c r="GK516" t="str">
        <f t="shared" si="1860"/>
        <v/>
      </c>
      <c r="GL516" t="str">
        <f t="shared" si="1861"/>
        <v/>
      </c>
      <c r="GM516" t="str">
        <f t="shared" si="1862"/>
        <v/>
      </c>
      <c r="GN516" t="str">
        <f t="shared" si="1863"/>
        <v/>
      </c>
      <c r="GO516" t="str">
        <f t="shared" si="1864"/>
        <v/>
      </c>
      <c r="GP516" t="str">
        <f t="shared" si="1865"/>
        <v/>
      </c>
      <c r="GQ516" t="str">
        <f t="shared" si="1866"/>
        <v/>
      </c>
      <c r="GR516" t="str">
        <f t="shared" si="1867"/>
        <v/>
      </c>
      <c r="GS516" t="str">
        <f t="shared" si="1868"/>
        <v/>
      </c>
      <c r="GT516" t="str">
        <f t="shared" si="1869"/>
        <v/>
      </c>
      <c r="GU516">
        <f t="shared" si="1870"/>
        <v>0</v>
      </c>
      <c r="GV516">
        <f t="shared" si="1871"/>
        <v>0</v>
      </c>
      <c r="GW516">
        <f>IFERROR(MATCH($M516,$DS$516:$FF$516,0),0)</f>
        <v>0</v>
      </c>
      <c r="GX516" t="str">
        <f>IF($GW516&gt;0,INDEX($FG$516:$GT$516,$GW516),"")</f>
        <v/>
      </c>
      <c r="GY516" t="s">
        <v>1125</v>
      </c>
      <c r="HA516" t="str">
        <f t="shared" si="1872"/>
        <v/>
      </c>
      <c r="HB516" t="str">
        <f t="shared" si="1873"/>
        <v/>
      </c>
      <c r="HC516" t="str">
        <f t="shared" si="1874"/>
        <v/>
      </c>
      <c r="HD516" t="str">
        <f t="shared" si="1875"/>
        <v/>
      </c>
      <c r="HE516" t="str">
        <f t="shared" si="1876"/>
        <v/>
      </c>
      <c r="HF516" t="str">
        <f t="shared" si="1877"/>
        <v/>
      </c>
      <c r="HG516" t="str">
        <f t="shared" si="1878"/>
        <v/>
      </c>
      <c r="HH516" t="str">
        <f t="shared" si="1879"/>
        <v/>
      </c>
      <c r="HI516" t="str">
        <f t="shared" si="1880"/>
        <v/>
      </c>
      <c r="HJ516" t="str">
        <f t="shared" si="1881"/>
        <v/>
      </c>
      <c r="HK516" t="str">
        <f t="shared" si="1882"/>
        <v/>
      </c>
      <c r="HL516" t="str">
        <f t="shared" si="1883"/>
        <v/>
      </c>
      <c r="HM516" t="str">
        <f t="shared" si="1884"/>
        <v/>
      </c>
      <c r="HN516" t="str">
        <f t="shared" si="1885"/>
        <v/>
      </c>
      <c r="HO516" t="str">
        <f t="shared" si="1886"/>
        <v/>
      </c>
      <c r="HP516" t="str">
        <f t="shared" si="1887"/>
        <v/>
      </c>
      <c r="HQ516" t="str">
        <f t="shared" si="1888"/>
        <v/>
      </c>
      <c r="HR516" t="str">
        <f t="shared" si="1889"/>
        <v/>
      </c>
      <c r="HS516" t="str">
        <f t="shared" si="1890"/>
        <v/>
      </c>
      <c r="HT516" t="str">
        <f t="shared" si="1891"/>
        <v/>
      </c>
      <c r="HU516" t="str">
        <f t="shared" si="1892"/>
        <v/>
      </c>
      <c r="HV516" t="str">
        <f t="shared" si="1893"/>
        <v/>
      </c>
      <c r="HW516" t="str">
        <f t="shared" si="1894"/>
        <v/>
      </c>
      <c r="HX516" t="str">
        <f t="shared" si="1895"/>
        <v/>
      </c>
      <c r="HY516" t="str">
        <f t="shared" si="1896"/>
        <v/>
      </c>
      <c r="HZ516" t="str">
        <f t="shared" si="1897"/>
        <v/>
      </c>
      <c r="IA516" t="str">
        <f t="shared" si="1898"/>
        <v/>
      </c>
      <c r="IB516" t="str">
        <f t="shared" si="1899"/>
        <v/>
      </c>
      <c r="IC516" t="str">
        <f t="shared" si="1900"/>
        <v/>
      </c>
      <c r="ID516" t="str">
        <f t="shared" si="1901"/>
        <v/>
      </c>
      <c r="IE516" t="str">
        <f t="shared" si="1902"/>
        <v/>
      </c>
      <c r="IF516" t="str">
        <f t="shared" si="1903"/>
        <v/>
      </c>
      <c r="IG516" t="str">
        <f t="shared" si="1904"/>
        <v/>
      </c>
      <c r="IH516" t="str">
        <f t="shared" si="1905"/>
        <v/>
      </c>
      <c r="II516" t="str">
        <f t="shared" si="1906"/>
        <v/>
      </c>
      <c r="IJ516" t="str">
        <f t="shared" si="1907"/>
        <v/>
      </c>
      <c r="IK516" t="str">
        <f t="shared" si="1908"/>
        <v/>
      </c>
      <c r="IL516" t="str">
        <f t="shared" si="1909"/>
        <v/>
      </c>
      <c r="IM516" t="str">
        <f t="shared" si="1910"/>
        <v/>
      </c>
      <c r="IN516" t="str">
        <f t="shared" si="1911"/>
        <v/>
      </c>
      <c r="IO516" t="str">
        <f t="shared" si="1912"/>
        <v/>
      </c>
      <c r="IP516" t="str">
        <f t="shared" si="1913"/>
        <v/>
      </c>
      <c r="IQ516" t="str">
        <f t="shared" si="1914"/>
        <v/>
      </c>
      <c r="IR516" t="str">
        <f t="shared" si="1915"/>
        <v/>
      </c>
      <c r="IS516" t="str">
        <f t="shared" si="1916"/>
        <v/>
      </c>
      <c r="IT516" t="str">
        <f t="shared" si="1917"/>
        <v/>
      </c>
      <c r="IU516" t="str">
        <f t="shared" si="1918"/>
        <v/>
      </c>
      <c r="IV516" t="str">
        <f t="shared" si="1919"/>
        <v/>
      </c>
      <c r="IW516" t="str">
        <f t="shared" si="1920"/>
        <v/>
      </c>
      <c r="IX516" t="str">
        <f t="shared" si="1921"/>
        <v/>
      </c>
      <c r="IY516" t="str">
        <f t="shared" si="1922"/>
        <v/>
      </c>
      <c r="IZ516" t="str">
        <f t="shared" si="1923"/>
        <v/>
      </c>
      <c r="JA516" t="str">
        <f t="shared" si="1924"/>
        <v/>
      </c>
      <c r="JB516" t="str">
        <f t="shared" si="1925"/>
        <v/>
      </c>
      <c r="JC516" t="str">
        <f t="shared" si="1926"/>
        <v/>
      </c>
      <c r="JD516" t="str">
        <f t="shared" si="1927"/>
        <v/>
      </c>
      <c r="JE516" t="str">
        <f t="shared" si="1928"/>
        <v/>
      </c>
      <c r="JF516" t="str">
        <f t="shared" si="1929"/>
        <v/>
      </c>
      <c r="JG516" t="str">
        <f t="shared" si="1930"/>
        <v/>
      </c>
      <c r="JH516" t="str">
        <f t="shared" si="1931"/>
        <v/>
      </c>
      <c r="JI516">
        <f t="shared" si="1932"/>
        <v>0</v>
      </c>
      <c r="JJ516">
        <f t="shared" si="1933"/>
        <v>0</v>
      </c>
      <c r="JK516" t="s">
        <v>33</v>
      </c>
      <c r="JL516" t="s">
        <v>33</v>
      </c>
    </row>
    <row r="517" spans="17:272" x14ac:dyDescent="0.25">
      <c r="Q517" s="1" t="str">
        <f t="shared" si="1720"/>
        <v/>
      </c>
      <c r="V517" t="s">
        <v>33</v>
      </c>
      <c r="X517" t="str">
        <f t="shared" si="1934"/>
        <v/>
      </c>
      <c r="Y517" t="str">
        <f t="shared" si="1721"/>
        <v/>
      </c>
      <c r="AG517" t="str">
        <f t="shared" si="1722"/>
        <v/>
      </c>
      <c r="AO517" t="s">
        <v>1521</v>
      </c>
      <c r="AT517" t="s">
        <v>1404</v>
      </c>
      <c r="AW517">
        <f t="shared" si="1723"/>
        <v>0</v>
      </c>
      <c r="AZ517" t="str">
        <f t="shared" si="1724"/>
        <v/>
      </c>
      <c r="BA517" t="str">
        <f t="shared" si="1725"/>
        <v/>
      </c>
      <c r="BB517" t="str">
        <f t="shared" si="1726"/>
        <v/>
      </c>
      <c r="BC517" t="str">
        <f t="shared" si="1727"/>
        <v/>
      </c>
      <c r="BD517" t="str">
        <f t="shared" si="1728"/>
        <v/>
      </c>
      <c r="BE517" t="str">
        <f t="shared" si="1729"/>
        <v/>
      </c>
      <c r="BF517" t="str">
        <f t="shared" si="1730"/>
        <v/>
      </c>
      <c r="BG517" t="str">
        <f t="shared" si="1731"/>
        <v/>
      </c>
      <c r="BH517" t="str">
        <f t="shared" si="1732"/>
        <v/>
      </c>
      <c r="BI517" t="str">
        <f t="shared" si="1733"/>
        <v/>
      </c>
      <c r="BJ517" t="str">
        <f t="shared" si="1734"/>
        <v/>
      </c>
      <c r="BK517" t="str">
        <f t="shared" si="1735"/>
        <v/>
      </c>
      <c r="BL517" t="str">
        <f t="shared" si="1736"/>
        <v/>
      </c>
      <c r="BM517" t="str">
        <f t="shared" si="1737"/>
        <v/>
      </c>
      <c r="BN517" t="str">
        <f t="shared" si="1738"/>
        <v/>
      </c>
      <c r="BO517" t="str">
        <f t="shared" si="1739"/>
        <v/>
      </c>
      <c r="BP517" t="str">
        <f t="shared" si="1740"/>
        <v/>
      </c>
      <c r="BQ517" t="str">
        <f t="shared" si="1741"/>
        <v/>
      </c>
      <c r="BR517" t="str">
        <f t="shared" si="1742"/>
        <v/>
      </c>
      <c r="BS517" t="str">
        <f t="shared" si="1743"/>
        <v/>
      </c>
      <c r="BT517" t="str">
        <f t="shared" si="1744"/>
        <v/>
      </c>
      <c r="BU517" t="str">
        <f t="shared" si="1745"/>
        <v/>
      </c>
      <c r="BV517" t="str">
        <f t="shared" si="1746"/>
        <v/>
      </c>
      <c r="BW517" t="str">
        <f t="shared" si="1747"/>
        <v/>
      </c>
      <c r="BX517" t="str">
        <f t="shared" si="1748"/>
        <v/>
      </c>
      <c r="BY517" t="str">
        <f t="shared" si="1749"/>
        <v/>
      </c>
      <c r="BZ517" t="str">
        <f t="shared" si="1750"/>
        <v/>
      </c>
      <c r="CA517" t="str">
        <f t="shared" si="1751"/>
        <v/>
      </c>
      <c r="CB517" t="str">
        <f t="shared" si="1752"/>
        <v/>
      </c>
      <c r="CC517" t="str">
        <f t="shared" si="1753"/>
        <v/>
      </c>
      <c r="CD517" t="str">
        <f t="shared" si="1754"/>
        <v/>
      </c>
      <c r="CE517" t="str">
        <f t="shared" si="1755"/>
        <v/>
      </c>
      <c r="CF517" t="str">
        <f t="shared" si="1756"/>
        <v/>
      </c>
      <c r="CG517" t="str">
        <f t="shared" si="1757"/>
        <v/>
      </c>
      <c r="CH517" t="str">
        <f t="shared" si="1758"/>
        <v/>
      </c>
      <c r="CI517" t="str">
        <f t="shared" si="1759"/>
        <v/>
      </c>
      <c r="CJ517" t="str">
        <f t="shared" si="1760"/>
        <v/>
      </c>
      <c r="CK517" t="str">
        <f t="shared" si="1761"/>
        <v/>
      </c>
      <c r="CL517" t="str">
        <f t="shared" si="1762"/>
        <v/>
      </c>
      <c r="CM517" t="str">
        <f t="shared" si="1763"/>
        <v/>
      </c>
      <c r="CN517">
        <f t="shared" si="1764"/>
        <v>0</v>
      </c>
      <c r="CO517">
        <f t="shared" si="1765"/>
        <v>0</v>
      </c>
      <c r="CP517">
        <f t="shared" si="1766"/>
        <v>0</v>
      </c>
      <c r="CQ517" t="s">
        <v>138</v>
      </c>
      <c r="CS517" t="str">
        <f t="shared" si="1767"/>
        <v/>
      </c>
      <c r="CT517" t="str">
        <f t="shared" si="1768"/>
        <v/>
      </c>
      <c r="CU517" t="str">
        <f t="shared" si="1769"/>
        <v/>
      </c>
      <c r="CV517" t="str">
        <f t="shared" si="1770"/>
        <v/>
      </c>
      <c r="CW517" t="str">
        <f t="shared" si="1771"/>
        <v/>
      </c>
      <c r="CX517" t="str">
        <f t="shared" si="1772"/>
        <v/>
      </c>
      <c r="CY517" t="str">
        <f t="shared" si="1773"/>
        <v/>
      </c>
      <c r="CZ517" t="str">
        <f t="shared" si="1774"/>
        <v/>
      </c>
      <c r="DA517" t="str">
        <f t="shared" si="1775"/>
        <v/>
      </c>
      <c r="DB517" t="str">
        <f t="shared" si="1776"/>
        <v/>
      </c>
      <c r="DC517" t="str">
        <f t="shared" si="1777"/>
        <v/>
      </c>
      <c r="DD517" t="str">
        <f t="shared" si="1778"/>
        <v/>
      </c>
      <c r="DE517" t="str">
        <f t="shared" si="1779"/>
        <v/>
      </c>
      <c r="DF517" t="str">
        <f t="shared" si="1780"/>
        <v/>
      </c>
      <c r="DG517" t="str">
        <f t="shared" si="1781"/>
        <v/>
      </c>
      <c r="DH517" t="str">
        <f t="shared" si="1782"/>
        <v/>
      </c>
      <c r="DI517" t="str">
        <f t="shared" si="1783"/>
        <v/>
      </c>
      <c r="DJ517" t="str">
        <f t="shared" si="1784"/>
        <v/>
      </c>
      <c r="DK517" t="str">
        <f t="shared" si="1785"/>
        <v/>
      </c>
      <c r="DL517" t="str">
        <f t="shared" si="1786"/>
        <v/>
      </c>
      <c r="DM517">
        <f t="shared" si="1787"/>
        <v>0</v>
      </c>
      <c r="DN517">
        <f t="shared" si="1788"/>
        <v>0</v>
      </c>
      <c r="DO517" t="str">
        <f t="shared" si="1789"/>
        <v/>
      </c>
      <c r="DS517" t="str">
        <f t="shared" si="1790"/>
        <v/>
      </c>
      <c r="DT517" t="str">
        <f t="shared" si="1791"/>
        <v/>
      </c>
      <c r="DU517" t="str">
        <f t="shared" si="1792"/>
        <v/>
      </c>
      <c r="DV517" t="str">
        <f t="shared" si="1793"/>
        <v/>
      </c>
      <c r="DW517" t="str">
        <f t="shared" si="1794"/>
        <v/>
      </c>
      <c r="DX517" t="str">
        <f t="shared" si="1795"/>
        <v/>
      </c>
      <c r="DY517" t="str">
        <f t="shared" si="1796"/>
        <v/>
      </c>
      <c r="DZ517" t="str">
        <f t="shared" si="1797"/>
        <v/>
      </c>
      <c r="EA517" t="str">
        <f t="shared" si="1798"/>
        <v/>
      </c>
      <c r="EB517" t="str">
        <f t="shared" si="1799"/>
        <v/>
      </c>
      <c r="EC517" t="str">
        <f t="shared" si="1800"/>
        <v/>
      </c>
      <c r="ED517" t="str">
        <f t="shared" si="1801"/>
        <v/>
      </c>
      <c r="EE517" t="str">
        <f t="shared" si="1802"/>
        <v/>
      </c>
      <c r="EF517" t="str">
        <f t="shared" si="1803"/>
        <v/>
      </c>
      <c r="EG517" t="str">
        <f t="shared" si="1804"/>
        <v/>
      </c>
      <c r="EH517" t="str">
        <f t="shared" si="1805"/>
        <v/>
      </c>
      <c r="EI517" t="str">
        <f t="shared" si="1806"/>
        <v/>
      </c>
      <c r="EJ517" t="str">
        <f t="shared" si="1807"/>
        <v/>
      </c>
      <c r="EK517" t="str">
        <f t="shared" si="1808"/>
        <v/>
      </c>
      <c r="EL517" t="str">
        <f t="shared" si="1809"/>
        <v/>
      </c>
      <c r="EM517" t="str">
        <f t="shared" si="1810"/>
        <v/>
      </c>
      <c r="EN517" t="str">
        <f t="shared" si="1811"/>
        <v/>
      </c>
      <c r="EO517" t="str">
        <f t="shared" si="1812"/>
        <v/>
      </c>
      <c r="EP517" t="str">
        <f t="shared" si="1813"/>
        <v/>
      </c>
      <c r="EQ517" t="str">
        <f t="shared" si="1814"/>
        <v/>
      </c>
      <c r="ER517" t="str">
        <f t="shared" si="1815"/>
        <v/>
      </c>
      <c r="ES517" t="str">
        <f t="shared" si="1816"/>
        <v/>
      </c>
      <c r="ET517" t="str">
        <f t="shared" si="1817"/>
        <v/>
      </c>
      <c r="EU517" t="str">
        <f t="shared" si="1818"/>
        <v/>
      </c>
      <c r="EV517" t="str">
        <f t="shared" si="1819"/>
        <v/>
      </c>
      <c r="EW517" t="str">
        <f t="shared" si="1820"/>
        <v/>
      </c>
      <c r="EX517" t="str">
        <f t="shared" si="1821"/>
        <v/>
      </c>
      <c r="EY517" t="str">
        <f t="shared" si="1822"/>
        <v/>
      </c>
      <c r="EZ517" t="str">
        <f t="shared" si="1823"/>
        <v/>
      </c>
      <c r="FA517" t="str">
        <f t="shared" si="1824"/>
        <v/>
      </c>
      <c r="FB517" t="str">
        <f t="shared" si="1825"/>
        <v/>
      </c>
      <c r="FC517" t="str">
        <f t="shared" si="1826"/>
        <v/>
      </c>
      <c r="FD517" t="str">
        <f t="shared" si="1827"/>
        <v/>
      </c>
      <c r="FE517" t="str">
        <f t="shared" si="1828"/>
        <v/>
      </c>
      <c r="FF517" t="str">
        <f t="shared" si="1829"/>
        <v/>
      </c>
      <c r="FG517" t="str">
        <f t="shared" si="1830"/>
        <v/>
      </c>
      <c r="FH517" t="str">
        <f t="shared" si="1831"/>
        <v/>
      </c>
      <c r="FI517" t="str">
        <f t="shared" si="1832"/>
        <v/>
      </c>
      <c r="FJ517" t="str">
        <f t="shared" si="1833"/>
        <v/>
      </c>
      <c r="FK517" t="str">
        <f t="shared" si="1834"/>
        <v/>
      </c>
      <c r="FL517" t="str">
        <f t="shared" si="1835"/>
        <v/>
      </c>
      <c r="FM517" t="str">
        <f t="shared" si="1836"/>
        <v/>
      </c>
      <c r="FN517" t="str">
        <f t="shared" si="1837"/>
        <v/>
      </c>
      <c r="FO517" t="str">
        <f t="shared" si="1838"/>
        <v/>
      </c>
      <c r="FP517" t="str">
        <f t="shared" si="1839"/>
        <v/>
      </c>
      <c r="FQ517" t="str">
        <f t="shared" si="1840"/>
        <v/>
      </c>
      <c r="FR517" t="str">
        <f t="shared" si="1841"/>
        <v/>
      </c>
      <c r="FS517" t="str">
        <f t="shared" si="1842"/>
        <v/>
      </c>
      <c r="FT517" t="str">
        <f t="shared" si="1843"/>
        <v/>
      </c>
      <c r="FU517" t="str">
        <f t="shared" si="1844"/>
        <v/>
      </c>
      <c r="FV517" t="str">
        <f t="shared" si="1845"/>
        <v/>
      </c>
      <c r="FW517" t="str">
        <f t="shared" si="1846"/>
        <v/>
      </c>
      <c r="FX517" t="str">
        <f t="shared" si="1847"/>
        <v/>
      </c>
      <c r="FY517" t="str">
        <f t="shared" si="1848"/>
        <v/>
      </c>
      <c r="FZ517" t="str">
        <f t="shared" si="1849"/>
        <v/>
      </c>
      <c r="GA517" t="str">
        <f t="shared" si="1850"/>
        <v/>
      </c>
      <c r="GB517" t="str">
        <f t="shared" si="1851"/>
        <v/>
      </c>
      <c r="GC517" t="str">
        <f t="shared" si="1852"/>
        <v/>
      </c>
      <c r="GD517" t="str">
        <f t="shared" si="1853"/>
        <v/>
      </c>
      <c r="GE517" t="str">
        <f t="shared" si="1854"/>
        <v/>
      </c>
      <c r="GF517" t="str">
        <f t="shared" si="1855"/>
        <v/>
      </c>
      <c r="GG517" t="str">
        <f t="shared" si="1856"/>
        <v/>
      </c>
      <c r="GH517" t="str">
        <f t="shared" si="1857"/>
        <v/>
      </c>
      <c r="GI517" t="str">
        <f t="shared" si="1858"/>
        <v/>
      </c>
      <c r="GJ517" t="str">
        <f t="shared" si="1859"/>
        <v/>
      </c>
      <c r="GK517" t="str">
        <f t="shared" si="1860"/>
        <v/>
      </c>
      <c r="GL517" t="str">
        <f t="shared" si="1861"/>
        <v/>
      </c>
      <c r="GM517" t="str">
        <f t="shared" si="1862"/>
        <v/>
      </c>
      <c r="GN517" t="str">
        <f t="shared" si="1863"/>
        <v/>
      </c>
      <c r="GO517" t="str">
        <f t="shared" si="1864"/>
        <v/>
      </c>
      <c r="GP517" t="str">
        <f t="shared" si="1865"/>
        <v/>
      </c>
      <c r="GQ517" t="str">
        <f t="shared" si="1866"/>
        <v/>
      </c>
      <c r="GR517" t="str">
        <f t="shared" si="1867"/>
        <v/>
      </c>
      <c r="GS517" t="str">
        <f t="shared" si="1868"/>
        <v/>
      </c>
      <c r="GT517" t="str">
        <f t="shared" si="1869"/>
        <v/>
      </c>
      <c r="GU517">
        <f t="shared" si="1870"/>
        <v>0</v>
      </c>
      <c r="GV517">
        <f t="shared" si="1871"/>
        <v>0</v>
      </c>
      <c r="GW517">
        <f>IFERROR(MATCH($M517,$DS$517:$FF$517,0),0)</f>
        <v>0</v>
      </c>
      <c r="GX517" t="str">
        <f>IF($GW517&gt;0,INDEX($FG$517:$GT$517,$GW517),"")</f>
        <v/>
      </c>
      <c r="GY517" t="s">
        <v>1127</v>
      </c>
      <c r="HA517" t="str">
        <f t="shared" si="1872"/>
        <v/>
      </c>
      <c r="HB517" t="str">
        <f t="shared" si="1873"/>
        <v/>
      </c>
      <c r="HC517" t="str">
        <f t="shared" si="1874"/>
        <v/>
      </c>
      <c r="HD517" t="str">
        <f t="shared" si="1875"/>
        <v/>
      </c>
      <c r="HE517" t="str">
        <f t="shared" si="1876"/>
        <v/>
      </c>
      <c r="HF517" t="str">
        <f t="shared" si="1877"/>
        <v/>
      </c>
      <c r="HG517" t="str">
        <f t="shared" si="1878"/>
        <v/>
      </c>
      <c r="HH517" t="str">
        <f t="shared" si="1879"/>
        <v/>
      </c>
      <c r="HI517" t="str">
        <f t="shared" si="1880"/>
        <v/>
      </c>
      <c r="HJ517" t="str">
        <f t="shared" si="1881"/>
        <v/>
      </c>
      <c r="HK517" t="str">
        <f t="shared" si="1882"/>
        <v/>
      </c>
      <c r="HL517" t="str">
        <f t="shared" si="1883"/>
        <v/>
      </c>
      <c r="HM517" t="str">
        <f t="shared" si="1884"/>
        <v/>
      </c>
      <c r="HN517" t="str">
        <f t="shared" si="1885"/>
        <v/>
      </c>
      <c r="HO517" t="str">
        <f t="shared" si="1886"/>
        <v/>
      </c>
      <c r="HP517" t="str">
        <f t="shared" si="1887"/>
        <v/>
      </c>
      <c r="HQ517" t="str">
        <f t="shared" si="1888"/>
        <v/>
      </c>
      <c r="HR517" t="str">
        <f t="shared" si="1889"/>
        <v/>
      </c>
      <c r="HS517" t="str">
        <f t="shared" si="1890"/>
        <v/>
      </c>
      <c r="HT517" t="str">
        <f t="shared" si="1891"/>
        <v/>
      </c>
      <c r="HU517" t="str">
        <f t="shared" si="1892"/>
        <v/>
      </c>
      <c r="HV517" t="str">
        <f t="shared" si="1893"/>
        <v/>
      </c>
      <c r="HW517" t="str">
        <f t="shared" si="1894"/>
        <v/>
      </c>
      <c r="HX517" t="str">
        <f t="shared" si="1895"/>
        <v/>
      </c>
      <c r="HY517" t="str">
        <f t="shared" si="1896"/>
        <v/>
      </c>
      <c r="HZ517" t="str">
        <f t="shared" si="1897"/>
        <v/>
      </c>
      <c r="IA517" t="str">
        <f t="shared" si="1898"/>
        <v/>
      </c>
      <c r="IB517" t="str">
        <f t="shared" si="1899"/>
        <v/>
      </c>
      <c r="IC517" t="str">
        <f t="shared" si="1900"/>
        <v/>
      </c>
      <c r="ID517" t="str">
        <f t="shared" si="1901"/>
        <v/>
      </c>
      <c r="IE517" t="str">
        <f t="shared" si="1902"/>
        <v/>
      </c>
      <c r="IF517" t="str">
        <f t="shared" si="1903"/>
        <v/>
      </c>
      <c r="IG517" t="str">
        <f t="shared" si="1904"/>
        <v/>
      </c>
      <c r="IH517" t="str">
        <f t="shared" si="1905"/>
        <v/>
      </c>
      <c r="II517" t="str">
        <f t="shared" si="1906"/>
        <v/>
      </c>
      <c r="IJ517" t="str">
        <f t="shared" si="1907"/>
        <v/>
      </c>
      <c r="IK517" t="str">
        <f t="shared" si="1908"/>
        <v/>
      </c>
      <c r="IL517" t="str">
        <f t="shared" si="1909"/>
        <v/>
      </c>
      <c r="IM517" t="str">
        <f t="shared" si="1910"/>
        <v/>
      </c>
      <c r="IN517" t="str">
        <f t="shared" si="1911"/>
        <v/>
      </c>
      <c r="IO517" t="str">
        <f t="shared" si="1912"/>
        <v/>
      </c>
      <c r="IP517" t="str">
        <f t="shared" si="1913"/>
        <v/>
      </c>
      <c r="IQ517" t="str">
        <f t="shared" si="1914"/>
        <v/>
      </c>
      <c r="IR517" t="str">
        <f t="shared" si="1915"/>
        <v/>
      </c>
      <c r="IS517" t="str">
        <f t="shared" si="1916"/>
        <v/>
      </c>
      <c r="IT517" t="str">
        <f t="shared" si="1917"/>
        <v/>
      </c>
      <c r="IU517" t="str">
        <f t="shared" si="1918"/>
        <v/>
      </c>
      <c r="IV517" t="str">
        <f t="shared" si="1919"/>
        <v/>
      </c>
      <c r="IW517" t="str">
        <f t="shared" si="1920"/>
        <v/>
      </c>
      <c r="IX517" t="str">
        <f t="shared" si="1921"/>
        <v/>
      </c>
      <c r="IY517" t="str">
        <f t="shared" si="1922"/>
        <v/>
      </c>
      <c r="IZ517" t="str">
        <f t="shared" si="1923"/>
        <v/>
      </c>
      <c r="JA517" t="str">
        <f t="shared" si="1924"/>
        <v/>
      </c>
      <c r="JB517" t="str">
        <f t="shared" si="1925"/>
        <v/>
      </c>
      <c r="JC517" t="str">
        <f t="shared" si="1926"/>
        <v/>
      </c>
      <c r="JD517" t="str">
        <f t="shared" si="1927"/>
        <v/>
      </c>
      <c r="JE517" t="str">
        <f t="shared" si="1928"/>
        <v/>
      </c>
      <c r="JF517" t="str">
        <f t="shared" si="1929"/>
        <v/>
      </c>
      <c r="JG517" t="str">
        <f t="shared" si="1930"/>
        <v/>
      </c>
      <c r="JH517" t="str">
        <f t="shared" si="1931"/>
        <v/>
      </c>
      <c r="JI517">
        <f t="shared" si="1932"/>
        <v>0</v>
      </c>
      <c r="JJ517">
        <f t="shared" si="1933"/>
        <v>0</v>
      </c>
      <c r="JK517" t="s">
        <v>33</v>
      </c>
      <c r="JL517" t="s">
        <v>33</v>
      </c>
    </row>
    <row r="518" spans="17:272" x14ac:dyDescent="0.25">
      <c r="Q518" s="1" t="str">
        <f t="shared" si="1720"/>
        <v/>
      </c>
      <c r="V518" t="s">
        <v>33</v>
      </c>
      <c r="X518" t="str">
        <f t="shared" si="1934"/>
        <v/>
      </c>
      <c r="Y518" t="str">
        <f t="shared" si="1721"/>
        <v/>
      </c>
      <c r="AG518" t="str">
        <f t="shared" si="1722"/>
        <v/>
      </c>
      <c r="AO518" t="s">
        <v>1522</v>
      </c>
      <c r="AT518" t="s">
        <v>1406</v>
      </c>
      <c r="AW518">
        <f t="shared" si="1723"/>
        <v>0</v>
      </c>
      <c r="AZ518" t="str">
        <f t="shared" si="1724"/>
        <v/>
      </c>
      <c r="BA518" t="str">
        <f t="shared" si="1725"/>
        <v/>
      </c>
      <c r="BB518" t="str">
        <f t="shared" si="1726"/>
        <v/>
      </c>
      <c r="BC518" t="str">
        <f t="shared" si="1727"/>
        <v/>
      </c>
      <c r="BD518" t="str">
        <f t="shared" si="1728"/>
        <v/>
      </c>
      <c r="BE518" t="str">
        <f t="shared" si="1729"/>
        <v/>
      </c>
      <c r="BF518" t="str">
        <f t="shared" si="1730"/>
        <v/>
      </c>
      <c r="BG518" t="str">
        <f t="shared" si="1731"/>
        <v/>
      </c>
      <c r="BH518" t="str">
        <f t="shared" si="1732"/>
        <v/>
      </c>
      <c r="BI518" t="str">
        <f t="shared" si="1733"/>
        <v/>
      </c>
      <c r="BJ518" t="str">
        <f t="shared" si="1734"/>
        <v/>
      </c>
      <c r="BK518" t="str">
        <f t="shared" si="1735"/>
        <v/>
      </c>
      <c r="BL518" t="str">
        <f t="shared" si="1736"/>
        <v/>
      </c>
      <c r="BM518" t="str">
        <f t="shared" si="1737"/>
        <v/>
      </c>
      <c r="BN518" t="str">
        <f t="shared" si="1738"/>
        <v/>
      </c>
      <c r="BO518" t="str">
        <f t="shared" si="1739"/>
        <v/>
      </c>
      <c r="BP518" t="str">
        <f t="shared" si="1740"/>
        <v/>
      </c>
      <c r="BQ518" t="str">
        <f t="shared" si="1741"/>
        <v/>
      </c>
      <c r="BR518" t="str">
        <f t="shared" si="1742"/>
        <v/>
      </c>
      <c r="BS518" t="str">
        <f t="shared" si="1743"/>
        <v/>
      </c>
      <c r="BT518" t="str">
        <f t="shared" si="1744"/>
        <v/>
      </c>
      <c r="BU518" t="str">
        <f t="shared" si="1745"/>
        <v/>
      </c>
      <c r="BV518" t="str">
        <f t="shared" si="1746"/>
        <v/>
      </c>
      <c r="BW518" t="str">
        <f t="shared" si="1747"/>
        <v/>
      </c>
      <c r="BX518" t="str">
        <f t="shared" si="1748"/>
        <v/>
      </c>
      <c r="BY518" t="str">
        <f t="shared" si="1749"/>
        <v/>
      </c>
      <c r="BZ518" t="str">
        <f t="shared" si="1750"/>
        <v/>
      </c>
      <c r="CA518" t="str">
        <f t="shared" si="1751"/>
        <v/>
      </c>
      <c r="CB518" t="str">
        <f t="shared" si="1752"/>
        <v/>
      </c>
      <c r="CC518" t="str">
        <f t="shared" si="1753"/>
        <v/>
      </c>
      <c r="CD518" t="str">
        <f t="shared" si="1754"/>
        <v/>
      </c>
      <c r="CE518" t="str">
        <f t="shared" si="1755"/>
        <v/>
      </c>
      <c r="CF518" t="str">
        <f t="shared" si="1756"/>
        <v/>
      </c>
      <c r="CG518" t="str">
        <f t="shared" si="1757"/>
        <v/>
      </c>
      <c r="CH518" t="str">
        <f t="shared" si="1758"/>
        <v/>
      </c>
      <c r="CI518" t="str">
        <f t="shared" si="1759"/>
        <v/>
      </c>
      <c r="CJ518" t="str">
        <f t="shared" si="1760"/>
        <v/>
      </c>
      <c r="CK518" t="str">
        <f t="shared" si="1761"/>
        <v/>
      </c>
      <c r="CL518" t="str">
        <f t="shared" si="1762"/>
        <v/>
      </c>
      <c r="CM518" t="str">
        <f t="shared" si="1763"/>
        <v/>
      </c>
      <c r="CN518">
        <f t="shared" si="1764"/>
        <v>0</v>
      </c>
      <c r="CO518">
        <f t="shared" si="1765"/>
        <v>0</v>
      </c>
      <c r="CP518">
        <f t="shared" si="1766"/>
        <v>0</v>
      </c>
      <c r="CQ518" t="s">
        <v>73</v>
      </c>
      <c r="CS518" t="str">
        <f t="shared" si="1767"/>
        <v/>
      </c>
      <c r="CT518" t="str">
        <f t="shared" si="1768"/>
        <v/>
      </c>
      <c r="CU518" t="str">
        <f t="shared" si="1769"/>
        <v/>
      </c>
      <c r="CV518" t="str">
        <f t="shared" si="1770"/>
        <v/>
      </c>
      <c r="CW518" t="str">
        <f t="shared" si="1771"/>
        <v/>
      </c>
      <c r="CX518" t="str">
        <f t="shared" si="1772"/>
        <v/>
      </c>
      <c r="CY518" t="str">
        <f t="shared" si="1773"/>
        <v/>
      </c>
      <c r="CZ518" t="str">
        <f t="shared" si="1774"/>
        <v/>
      </c>
      <c r="DA518" t="str">
        <f t="shared" si="1775"/>
        <v/>
      </c>
      <c r="DB518" t="str">
        <f t="shared" si="1776"/>
        <v/>
      </c>
      <c r="DC518" t="str">
        <f t="shared" si="1777"/>
        <v/>
      </c>
      <c r="DD518" t="str">
        <f t="shared" si="1778"/>
        <v/>
      </c>
      <c r="DE518" t="str">
        <f t="shared" si="1779"/>
        <v/>
      </c>
      <c r="DF518" t="str">
        <f t="shared" si="1780"/>
        <v/>
      </c>
      <c r="DG518" t="str">
        <f t="shared" si="1781"/>
        <v/>
      </c>
      <c r="DH518" t="str">
        <f t="shared" si="1782"/>
        <v/>
      </c>
      <c r="DI518" t="str">
        <f t="shared" si="1783"/>
        <v/>
      </c>
      <c r="DJ518" t="str">
        <f t="shared" si="1784"/>
        <v/>
      </c>
      <c r="DK518" t="str">
        <f t="shared" si="1785"/>
        <v/>
      </c>
      <c r="DL518" t="str">
        <f t="shared" si="1786"/>
        <v/>
      </c>
      <c r="DM518">
        <f t="shared" si="1787"/>
        <v>0</v>
      </c>
      <c r="DN518">
        <f t="shared" si="1788"/>
        <v>0</v>
      </c>
      <c r="DO518" t="str">
        <f t="shared" si="1789"/>
        <v/>
      </c>
      <c r="DS518" t="str">
        <f t="shared" si="1790"/>
        <v/>
      </c>
      <c r="DT518" t="str">
        <f t="shared" si="1791"/>
        <v/>
      </c>
      <c r="DU518" t="str">
        <f t="shared" si="1792"/>
        <v/>
      </c>
      <c r="DV518" t="str">
        <f t="shared" si="1793"/>
        <v/>
      </c>
      <c r="DW518" t="str">
        <f t="shared" si="1794"/>
        <v/>
      </c>
      <c r="DX518" t="str">
        <f t="shared" si="1795"/>
        <v/>
      </c>
      <c r="DY518" t="str">
        <f t="shared" si="1796"/>
        <v/>
      </c>
      <c r="DZ518" t="str">
        <f t="shared" si="1797"/>
        <v/>
      </c>
      <c r="EA518" t="str">
        <f t="shared" si="1798"/>
        <v/>
      </c>
      <c r="EB518" t="str">
        <f t="shared" si="1799"/>
        <v/>
      </c>
      <c r="EC518" t="str">
        <f t="shared" si="1800"/>
        <v/>
      </c>
      <c r="ED518" t="str">
        <f t="shared" si="1801"/>
        <v/>
      </c>
      <c r="EE518" t="str">
        <f t="shared" si="1802"/>
        <v/>
      </c>
      <c r="EF518" t="str">
        <f t="shared" si="1803"/>
        <v/>
      </c>
      <c r="EG518" t="str">
        <f t="shared" si="1804"/>
        <v/>
      </c>
      <c r="EH518" t="str">
        <f t="shared" si="1805"/>
        <v/>
      </c>
      <c r="EI518" t="str">
        <f t="shared" si="1806"/>
        <v/>
      </c>
      <c r="EJ518" t="str">
        <f t="shared" si="1807"/>
        <v/>
      </c>
      <c r="EK518" t="str">
        <f t="shared" si="1808"/>
        <v/>
      </c>
      <c r="EL518" t="str">
        <f t="shared" si="1809"/>
        <v/>
      </c>
      <c r="EM518" t="str">
        <f t="shared" si="1810"/>
        <v/>
      </c>
      <c r="EN518" t="str">
        <f t="shared" si="1811"/>
        <v/>
      </c>
      <c r="EO518" t="str">
        <f t="shared" si="1812"/>
        <v/>
      </c>
      <c r="EP518" t="str">
        <f t="shared" si="1813"/>
        <v/>
      </c>
      <c r="EQ518" t="str">
        <f t="shared" si="1814"/>
        <v/>
      </c>
      <c r="ER518" t="str">
        <f t="shared" si="1815"/>
        <v/>
      </c>
      <c r="ES518" t="str">
        <f t="shared" si="1816"/>
        <v/>
      </c>
      <c r="ET518" t="str">
        <f t="shared" si="1817"/>
        <v/>
      </c>
      <c r="EU518" t="str">
        <f t="shared" si="1818"/>
        <v/>
      </c>
      <c r="EV518" t="str">
        <f t="shared" si="1819"/>
        <v/>
      </c>
      <c r="EW518" t="str">
        <f t="shared" si="1820"/>
        <v/>
      </c>
      <c r="EX518" t="str">
        <f t="shared" si="1821"/>
        <v/>
      </c>
      <c r="EY518" t="str">
        <f t="shared" si="1822"/>
        <v/>
      </c>
      <c r="EZ518" t="str">
        <f t="shared" si="1823"/>
        <v/>
      </c>
      <c r="FA518" t="str">
        <f t="shared" si="1824"/>
        <v/>
      </c>
      <c r="FB518" t="str">
        <f t="shared" si="1825"/>
        <v/>
      </c>
      <c r="FC518" t="str">
        <f t="shared" si="1826"/>
        <v/>
      </c>
      <c r="FD518" t="str">
        <f t="shared" si="1827"/>
        <v/>
      </c>
      <c r="FE518" t="str">
        <f t="shared" si="1828"/>
        <v/>
      </c>
      <c r="FF518" t="str">
        <f t="shared" si="1829"/>
        <v/>
      </c>
      <c r="FG518" t="str">
        <f t="shared" si="1830"/>
        <v/>
      </c>
      <c r="FH518" t="str">
        <f t="shared" si="1831"/>
        <v/>
      </c>
      <c r="FI518" t="str">
        <f t="shared" si="1832"/>
        <v/>
      </c>
      <c r="FJ518" t="str">
        <f t="shared" si="1833"/>
        <v/>
      </c>
      <c r="FK518" t="str">
        <f t="shared" si="1834"/>
        <v/>
      </c>
      <c r="FL518" t="str">
        <f t="shared" si="1835"/>
        <v/>
      </c>
      <c r="FM518" t="str">
        <f t="shared" si="1836"/>
        <v/>
      </c>
      <c r="FN518" t="str">
        <f t="shared" si="1837"/>
        <v/>
      </c>
      <c r="FO518" t="str">
        <f t="shared" si="1838"/>
        <v/>
      </c>
      <c r="FP518" t="str">
        <f t="shared" si="1839"/>
        <v/>
      </c>
      <c r="FQ518" t="str">
        <f t="shared" si="1840"/>
        <v/>
      </c>
      <c r="FR518" t="str">
        <f t="shared" si="1841"/>
        <v/>
      </c>
      <c r="FS518" t="str">
        <f t="shared" si="1842"/>
        <v/>
      </c>
      <c r="FT518" t="str">
        <f t="shared" si="1843"/>
        <v/>
      </c>
      <c r="FU518" t="str">
        <f t="shared" si="1844"/>
        <v/>
      </c>
      <c r="FV518" t="str">
        <f t="shared" si="1845"/>
        <v/>
      </c>
      <c r="FW518" t="str">
        <f t="shared" si="1846"/>
        <v/>
      </c>
      <c r="FX518" t="str">
        <f t="shared" si="1847"/>
        <v/>
      </c>
      <c r="FY518" t="str">
        <f t="shared" si="1848"/>
        <v/>
      </c>
      <c r="FZ518" t="str">
        <f t="shared" si="1849"/>
        <v/>
      </c>
      <c r="GA518" t="str">
        <f t="shared" si="1850"/>
        <v/>
      </c>
      <c r="GB518" t="str">
        <f t="shared" si="1851"/>
        <v/>
      </c>
      <c r="GC518" t="str">
        <f t="shared" si="1852"/>
        <v/>
      </c>
      <c r="GD518" t="str">
        <f t="shared" si="1853"/>
        <v/>
      </c>
      <c r="GE518" t="str">
        <f t="shared" si="1854"/>
        <v/>
      </c>
      <c r="GF518" t="str">
        <f t="shared" si="1855"/>
        <v/>
      </c>
      <c r="GG518" t="str">
        <f t="shared" si="1856"/>
        <v/>
      </c>
      <c r="GH518" t="str">
        <f t="shared" si="1857"/>
        <v/>
      </c>
      <c r="GI518" t="str">
        <f t="shared" si="1858"/>
        <v/>
      </c>
      <c r="GJ518" t="str">
        <f t="shared" si="1859"/>
        <v/>
      </c>
      <c r="GK518" t="str">
        <f t="shared" si="1860"/>
        <v/>
      </c>
      <c r="GL518" t="str">
        <f t="shared" si="1861"/>
        <v/>
      </c>
      <c r="GM518" t="str">
        <f t="shared" si="1862"/>
        <v/>
      </c>
      <c r="GN518" t="str">
        <f t="shared" si="1863"/>
        <v/>
      </c>
      <c r="GO518" t="str">
        <f t="shared" si="1864"/>
        <v/>
      </c>
      <c r="GP518" t="str">
        <f t="shared" si="1865"/>
        <v/>
      </c>
      <c r="GQ518" t="str">
        <f t="shared" si="1866"/>
        <v/>
      </c>
      <c r="GR518" t="str">
        <f t="shared" si="1867"/>
        <v/>
      </c>
      <c r="GS518" t="str">
        <f t="shared" si="1868"/>
        <v/>
      </c>
      <c r="GT518" t="str">
        <f t="shared" si="1869"/>
        <v/>
      </c>
      <c r="GU518">
        <f t="shared" si="1870"/>
        <v>0</v>
      </c>
      <c r="GV518">
        <f t="shared" si="1871"/>
        <v>0</v>
      </c>
      <c r="GW518">
        <f>IFERROR(MATCH($M518,$DS$518:$FF$518,0),0)</f>
        <v>0</v>
      </c>
      <c r="GX518" t="str">
        <f>IF($GW518&gt;0,INDEX($FG$518:$GT$518,$GW518),"")</f>
        <v/>
      </c>
      <c r="GY518" t="s">
        <v>1129</v>
      </c>
      <c r="HA518" t="str">
        <f t="shared" si="1872"/>
        <v/>
      </c>
      <c r="HB518" t="str">
        <f t="shared" si="1873"/>
        <v/>
      </c>
      <c r="HC518" t="str">
        <f t="shared" si="1874"/>
        <v/>
      </c>
      <c r="HD518" t="str">
        <f t="shared" si="1875"/>
        <v/>
      </c>
      <c r="HE518" t="str">
        <f t="shared" si="1876"/>
        <v/>
      </c>
      <c r="HF518" t="str">
        <f t="shared" si="1877"/>
        <v/>
      </c>
      <c r="HG518" t="str">
        <f t="shared" si="1878"/>
        <v/>
      </c>
      <c r="HH518" t="str">
        <f t="shared" si="1879"/>
        <v/>
      </c>
      <c r="HI518" t="str">
        <f t="shared" si="1880"/>
        <v/>
      </c>
      <c r="HJ518" t="str">
        <f t="shared" si="1881"/>
        <v/>
      </c>
      <c r="HK518" t="str">
        <f t="shared" si="1882"/>
        <v/>
      </c>
      <c r="HL518" t="str">
        <f t="shared" si="1883"/>
        <v/>
      </c>
      <c r="HM518" t="str">
        <f t="shared" si="1884"/>
        <v/>
      </c>
      <c r="HN518" t="str">
        <f t="shared" si="1885"/>
        <v/>
      </c>
      <c r="HO518" t="str">
        <f t="shared" si="1886"/>
        <v/>
      </c>
      <c r="HP518" t="str">
        <f t="shared" si="1887"/>
        <v/>
      </c>
      <c r="HQ518" t="str">
        <f t="shared" si="1888"/>
        <v/>
      </c>
      <c r="HR518" t="str">
        <f t="shared" si="1889"/>
        <v/>
      </c>
      <c r="HS518" t="str">
        <f t="shared" si="1890"/>
        <v/>
      </c>
      <c r="HT518" t="str">
        <f t="shared" si="1891"/>
        <v/>
      </c>
      <c r="HU518" t="str">
        <f t="shared" si="1892"/>
        <v/>
      </c>
      <c r="HV518" t="str">
        <f t="shared" si="1893"/>
        <v/>
      </c>
      <c r="HW518" t="str">
        <f t="shared" si="1894"/>
        <v/>
      </c>
      <c r="HX518" t="str">
        <f t="shared" si="1895"/>
        <v/>
      </c>
      <c r="HY518" t="str">
        <f t="shared" si="1896"/>
        <v/>
      </c>
      <c r="HZ518" t="str">
        <f t="shared" si="1897"/>
        <v/>
      </c>
      <c r="IA518" t="str">
        <f t="shared" si="1898"/>
        <v/>
      </c>
      <c r="IB518" t="str">
        <f t="shared" si="1899"/>
        <v/>
      </c>
      <c r="IC518" t="str">
        <f t="shared" si="1900"/>
        <v/>
      </c>
      <c r="ID518" t="str">
        <f t="shared" si="1901"/>
        <v/>
      </c>
      <c r="IE518" t="str">
        <f t="shared" si="1902"/>
        <v/>
      </c>
      <c r="IF518" t="str">
        <f t="shared" si="1903"/>
        <v/>
      </c>
      <c r="IG518" t="str">
        <f t="shared" si="1904"/>
        <v/>
      </c>
      <c r="IH518" t="str">
        <f t="shared" si="1905"/>
        <v/>
      </c>
      <c r="II518" t="str">
        <f t="shared" si="1906"/>
        <v/>
      </c>
      <c r="IJ518" t="str">
        <f t="shared" si="1907"/>
        <v/>
      </c>
      <c r="IK518" t="str">
        <f t="shared" si="1908"/>
        <v/>
      </c>
      <c r="IL518" t="str">
        <f t="shared" si="1909"/>
        <v/>
      </c>
      <c r="IM518" t="str">
        <f t="shared" si="1910"/>
        <v/>
      </c>
      <c r="IN518" t="str">
        <f t="shared" si="1911"/>
        <v/>
      </c>
      <c r="IO518" t="str">
        <f t="shared" si="1912"/>
        <v/>
      </c>
      <c r="IP518" t="str">
        <f t="shared" si="1913"/>
        <v/>
      </c>
      <c r="IQ518" t="str">
        <f t="shared" si="1914"/>
        <v/>
      </c>
      <c r="IR518" t="str">
        <f t="shared" si="1915"/>
        <v/>
      </c>
      <c r="IS518" t="str">
        <f t="shared" si="1916"/>
        <v/>
      </c>
      <c r="IT518" t="str">
        <f t="shared" si="1917"/>
        <v/>
      </c>
      <c r="IU518" t="str">
        <f t="shared" si="1918"/>
        <v/>
      </c>
      <c r="IV518" t="str">
        <f t="shared" si="1919"/>
        <v/>
      </c>
      <c r="IW518" t="str">
        <f t="shared" si="1920"/>
        <v/>
      </c>
      <c r="IX518" t="str">
        <f t="shared" si="1921"/>
        <v/>
      </c>
      <c r="IY518" t="str">
        <f t="shared" si="1922"/>
        <v/>
      </c>
      <c r="IZ518" t="str">
        <f t="shared" si="1923"/>
        <v/>
      </c>
      <c r="JA518" t="str">
        <f t="shared" si="1924"/>
        <v/>
      </c>
      <c r="JB518" t="str">
        <f t="shared" si="1925"/>
        <v/>
      </c>
      <c r="JC518" t="str">
        <f t="shared" si="1926"/>
        <v/>
      </c>
      <c r="JD518" t="str">
        <f t="shared" si="1927"/>
        <v/>
      </c>
      <c r="JE518" t="str">
        <f t="shared" si="1928"/>
        <v/>
      </c>
      <c r="JF518" t="str">
        <f t="shared" si="1929"/>
        <v/>
      </c>
      <c r="JG518" t="str">
        <f t="shared" si="1930"/>
        <v/>
      </c>
      <c r="JH518" t="str">
        <f t="shared" si="1931"/>
        <v/>
      </c>
      <c r="JI518">
        <f t="shared" si="1932"/>
        <v>0</v>
      </c>
      <c r="JJ518">
        <f t="shared" si="1933"/>
        <v>0</v>
      </c>
      <c r="JK518" t="s">
        <v>33</v>
      </c>
      <c r="JL518" t="s">
        <v>33</v>
      </c>
    </row>
    <row r="519" spans="17:272" x14ac:dyDescent="0.25">
      <c r="Q519" s="1" t="str">
        <f t="shared" si="1720"/>
        <v/>
      </c>
      <c r="V519" t="s">
        <v>33</v>
      </c>
      <c r="X519" t="str">
        <f t="shared" si="1934"/>
        <v/>
      </c>
      <c r="Y519" t="str">
        <f t="shared" si="1721"/>
        <v/>
      </c>
      <c r="AG519" t="str">
        <f t="shared" si="1722"/>
        <v/>
      </c>
      <c r="AO519" t="s">
        <v>1523</v>
      </c>
      <c r="AT519" t="s">
        <v>1524</v>
      </c>
      <c r="AW519">
        <f t="shared" si="1723"/>
        <v>0</v>
      </c>
      <c r="AZ519" t="str">
        <f t="shared" si="1724"/>
        <v/>
      </c>
      <c r="BA519" t="str">
        <f t="shared" si="1725"/>
        <v/>
      </c>
      <c r="BB519" t="str">
        <f t="shared" si="1726"/>
        <v/>
      </c>
      <c r="BC519" t="str">
        <f t="shared" si="1727"/>
        <v/>
      </c>
      <c r="BD519" t="str">
        <f t="shared" si="1728"/>
        <v/>
      </c>
      <c r="BE519" t="str">
        <f t="shared" si="1729"/>
        <v/>
      </c>
      <c r="BF519" t="str">
        <f t="shared" si="1730"/>
        <v/>
      </c>
      <c r="BG519" t="str">
        <f t="shared" si="1731"/>
        <v/>
      </c>
      <c r="BH519" t="str">
        <f t="shared" si="1732"/>
        <v/>
      </c>
      <c r="BI519" t="str">
        <f t="shared" si="1733"/>
        <v/>
      </c>
      <c r="BJ519" t="str">
        <f t="shared" si="1734"/>
        <v/>
      </c>
      <c r="BK519" t="str">
        <f t="shared" si="1735"/>
        <v/>
      </c>
      <c r="BL519" t="str">
        <f t="shared" si="1736"/>
        <v/>
      </c>
      <c r="BM519" t="str">
        <f t="shared" si="1737"/>
        <v/>
      </c>
      <c r="BN519" t="str">
        <f t="shared" si="1738"/>
        <v/>
      </c>
      <c r="BO519" t="str">
        <f t="shared" si="1739"/>
        <v/>
      </c>
      <c r="BP519" t="str">
        <f t="shared" si="1740"/>
        <v/>
      </c>
      <c r="BQ519" t="str">
        <f t="shared" si="1741"/>
        <v/>
      </c>
      <c r="BR519" t="str">
        <f t="shared" si="1742"/>
        <v/>
      </c>
      <c r="BS519" t="str">
        <f t="shared" si="1743"/>
        <v/>
      </c>
      <c r="BT519" t="str">
        <f t="shared" si="1744"/>
        <v/>
      </c>
      <c r="BU519" t="str">
        <f t="shared" si="1745"/>
        <v/>
      </c>
      <c r="BV519" t="str">
        <f t="shared" si="1746"/>
        <v/>
      </c>
      <c r="BW519" t="str">
        <f t="shared" si="1747"/>
        <v/>
      </c>
      <c r="BX519" t="str">
        <f t="shared" si="1748"/>
        <v/>
      </c>
      <c r="BY519" t="str">
        <f t="shared" si="1749"/>
        <v/>
      </c>
      <c r="BZ519" t="str">
        <f t="shared" si="1750"/>
        <v/>
      </c>
      <c r="CA519" t="str">
        <f t="shared" si="1751"/>
        <v/>
      </c>
      <c r="CB519" t="str">
        <f t="shared" si="1752"/>
        <v/>
      </c>
      <c r="CC519" t="str">
        <f t="shared" si="1753"/>
        <v/>
      </c>
      <c r="CD519" t="str">
        <f t="shared" si="1754"/>
        <v/>
      </c>
      <c r="CE519" t="str">
        <f t="shared" si="1755"/>
        <v/>
      </c>
      <c r="CF519" t="str">
        <f t="shared" si="1756"/>
        <v/>
      </c>
      <c r="CG519" t="str">
        <f t="shared" si="1757"/>
        <v/>
      </c>
      <c r="CH519" t="str">
        <f t="shared" si="1758"/>
        <v/>
      </c>
      <c r="CI519" t="str">
        <f t="shared" si="1759"/>
        <v/>
      </c>
      <c r="CJ519" t="str">
        <f t="shared" si="1760"/>
        <v/>
      </c>
      <c r="CK519" t="str">
        <f t="shared" si="1761"/>
        <v/>
      </c>
      <c r="CL519" t="str">
        <f t="shared" si="1762"/>
        <v/>
      </c>
      <c r="CM519" t="str">
        <f t="shared" si="1763"/>
        <v/>
      </c>
      <c r="CN519">
        <f t="shared" si="1764"/>
        <v>0</v>
      </c>
      <c r="CO519">
        <f t="shared" si="1765"/>
        <v>0</v>
      </c>
      <c r="CP519">
        <f t="shared" si="1766"/>
        <v>0</v>
      </c>
      <c r="CQ519" t="s">
        <v>225</v>
      </c>
      <c r="CS519" t="str">
        <f t="shared" si="1767"/>
        <v/>
      </c>
      <c r="CT519" t="str">
        <f t="shared" si="1768"/>
        <v/>
      </c>
      <c r="CU519" t="str">
        <f t="shared" si="1769"/>
        <v/>
      </c>
      <c r="CV519" t="str">
        <f t="shared" si="1770"/>
        <v/>
      </c>
      <c r="CW519" t="str">
        <f t="shared" si="1771"/>
        <v/>
      </c>
      <c r="CX519" t="str">
        <f t="shared" si="1772"/>
        <v/>
      </c>
      <c r="CY519" t="str">
        <f t="shared" si="1773"/>
        <v/>
      </c>
      <c r="CZ519" t="str">
        <f t="shared" si="1774"/>
        <v/>
      </c>
      <c r="DA519" t="str">
        <f t="shared" si="1775"/>
        <v/>
      </c>
      <c r="DB519" t="str">
        <f t="shared" si="1776"/>
        <v/>
      </c>
      <c r="DC519" t="str">
        <f t="shared" si="1777"/>
        <v/>
      </c>
      <c r="DD519" t="str">
        <f t="shared" si="1778"/>
        <v/>
      </c>
      <c r="DE519" t="str">
        <f t="shared" si="1779"/>
        <v/>
      </c>
      <c r="DF519" t="str">
        <f t="shared" si="1780"/>
        <v/>
      </c>
      <c r="DG519" t="str">
        <f t="shared" si="1781"/>
        <v/>
      </c>
      <c r="DH519" t="str">
        <f t="shared" si="1782"/>
        <v/>
      </c>
      <c r="DI519" t="str">
        <f t="shared" si="1783"/>
        <v/>
      </c>
      <c r="DJ519" t="str">
        <f t="shared" si="1784"/>
        <v/>
      </c>
      <c r="DK519" t="str">
        <f t="shared" si="1785"/>
        <v/>
      </c>
      <c r="DL519" t="str">
        <f t="shared" si="1786"/>
        <v/>
      </c>
      <c r="DM519">
        <f t="shared" si="1787"/>
        <v>0</v>
      </c>
      <c r="DN519">
        <f t="shared" si="1788"/>
        <v>0</v>
      </c>
      <c r="DO519" t="str">
        <f t="shared" si="1789"/>
        <v/>
      </c>
      <c r="DS519" t="str">
        <f t="shared" si="1790"/>
        <v/>
      </c>
      <c r="DT519" t="str">
        <f t="shared" si="1791"/>
        <v/>
      </c>
      <c r="DU519" t="str">
        <f t="shared" si="1792"/>
        <v/>
      </c>
      <c r="DV519" t="str">
        <f t="shared" si="1793"/>
        <v/>
      </c>
      <c r="DW519" t="str">
        <f t="shared" si="1794"/>
        <v/>
      </c>
      <c r="DX519" t="str">
        <f t="shared" si="1795"/>
        <v/>
      </c>
      <c r="DY519" t="str">
        <f t="shared" si="1796"/>
        <v/>
      </c>
      <c r="DZ519" t="str">
        <f t="shared" si="1797"/>
        <v/>
      </c>
      <c r="EA519" t="str">
        <f t="shared" si="1798"/>
        <v/>
      </c>
      <c r="EB519" t="str">
        <f t="shared" si="1799"/>
        <v/>
      </c>
      <c r="EC519" t="str">
        <f t="shared" si="1800"/>
        <v/>
      </c>
      <c r="ED519" t="str">
        <f t="shared" si="1801"/>
        <v/>
      </c>
      <c r="EE519" t="str">
        <f t="shared" si="1802"/>
        <v/>
      </c>
      <c r="EF519" t="str">
        <f t="shared" si="1803"/>
        <v/>
      </c>
      <c r="EG519" t="str">
        <f t="shared" si="1804"/>
        <v/>
      </c>
      <c r="EH519" t="str">
        <f t="shared" si="1805"/>
        <v/>
      </c>
      <c r="EI519" t="str">
        <f t="shared" si="1806"/>
        <v/>
      </c>
      <c r="EJ519" t="str">
        <f t="shared" si="1807"/>
        <v/>
      </c>
      <c r="EK519" t="str">
        <f t="shared" si="1808"/>
        <v/>
      </c>
      <c r="EL519" t="str">
        <f t="shared" si="1809"/>
        <v/>
      </c>
      <c r="EM519" t="str">
        <f t="shared" si="1810"/>
        <v/>
      </c>
      <c r="EN519" t="str">
        <f t="shared" si="1811"/>
        <v/>
      </c>
      <c r="EO519" t="str">
        <f t="shared" si="1812"/>
        <v/>
      </c>
      <c r="EP519" t="str">
        <f t="shared" si="1813"/>
        <v/>
      </c>
      <c r="EQ519" t="str">
        <f t="shared" si="1814"/>
        <v/>
      </c>
      <c r="ER519" t="str">
        <f t="shared" si="1815"/>
        <v/>
      </c>
      <c r="ES519" t="str">
        <f t="shared" si="1816"/>
        <v/>
      </c>
      <c r="ET519" t="str">
        <f t="shared" si="1817"/>
        <v/>
      </c>
      <c r="EU519" t="str">
        <f t="shared" si="1818"/>
        <v/>
      </c>
      <c r="EV519" t="str">
        <f t="shared" si="1819"/>
        <v/>
      </c>
      <c r="EW519" t="str">
        <f t="shared" si="1820"/>
        <v/>
      </c>
      <c r="EX519" t="str">
        <f t="shared" si="1821"/>
        <v/>
      </c>
      <c r="EY519" t="str">
        <f t="shared" si="1822"/>
        <v/>
      </c>
      <c r="EZ519" t="str">
        <f t="shared" si="1823"/>
        <v/>
      </c>
      <c r="FA519" t="str">
        <f t="shared" si="1824"/>
        <v/>
      </c>
      <c r="FB519" t="str">
        <f t="shared" si="1825"/>
        <v/>
      </c>
      <c r="FC519" t="str">
        <f t="shared" si="1826"/>
        <v/>
      </c>
      <c r="FD519" t="str">
        <f t="shared" si="1827"/>
        <v/>
      </c>
      <c r="FE519" t="str">
        <f t="shared" si="1828"/>
        <v/>
      </c>
      <c r="FF519" t="str">
        <f t="shared" si="1829"/>
        <v/>
      </c>
      <c r="FG519" t="str">
        <f t="shared" si="1830"/>
        <v/>
      </c>
      <c r="FH519" t="str">
        <f t="shared" si="1831"/>
        <v/>
      </c>
      <c r="FI519" t="str">
        <f t="shared" si="1832"/>
        <v/>
      </c>
      <c r="FJ519" t="str">
        <f t="shared" si="1833"/>
        <v/>
      </c>
      <c r="FK519" t="str">
        <f t="shared" si="1834"/>
        <v/>
      </c>
      <c r="FL519" t="str">
        <f t="shared" si="1835"/>
        <v/>
      </c>
      <c r="FM519" t="str">
        <f t="shared" si="1836"/>
        <v/>
      </c>
      <c r="FN519" t="str">
        <f t="shared" si="1837"/>
        <v/>
      </c>
      <c r="FO519" t="str">
        <f t="shared" si="1838"/>
        <v/>
      </c>
      <c r="FP519" t="str">
        <f t="shared" si="1839"/>
        <v/>
      </c>
      <c r="FQ519" t="str">
        <f t="shared" si="1840"/>
        <v/>
      </c>
      <c r="FR519" t="str">
        <f t="shared" si="1841"/>
        <v/>
      </c>
      <c r="FS519" t="str">
        <f t="shared" si="1842"/>
        <v/>
      </c>
      <c r="FT519" t="str">
        <f t="shared" si="1843"/>
        <v/>
      </c>
      <c r="FU519" t="str">
        <f t="shared" si="1844"/>
        <v/>
      </c>
      <c r="FV519" t="str">
        <f t="shared" si="1845"/>
        <v/>
      </c>
      <c r="FW519" t="str">
        <f t="shared" si="1846"/>
        <v/>
      </c>
      <c r="FX519" t="str">
        <f t="shared" si="1847"/>
        <v/>
      </c>
      <c r="FY519" t="str">
        <f t="shared" si="1848"/>
        <v/>
      </c>
      <c r="FZ519" t="str">
        <f t="shared" si="1849"/>
        <v/>
      </c>
      <c r="GA519" t="str">
        <f t="shared" si="1850"/>
        <v/>
      </c>
      <c r="GB519" t="str">
        <f t="shared" si="1851"/>
        <v/>
      </c>
      <c r="GC519" t="str">
        <f t="shared" si="1852"/>
        <v/>
      </c>
      <c r="GD519" t="str">
        <f t="shared" si="1853"/>
        <v/>
      </c>
      <c r="GE519" t="str">
        <f t="shared" si="1854"/>
        <v/>
      </c>
      <c r="GF519" t="str">
        <f t="shared" si="1855"/>
        <v/>
      </c>
      <c r="GG519" t="str">
        <f t="shared" si="1856"/>
        <v/>
      </c>
      <c r="GH519" t="str">
        <f t="shared" si="1857"/>
        <v/>
      </c>
      <c r="GI519" t="str">
        <f t="shared" si="1858"/>
        <v/>
      </c>
      <c r="GJ519" t="str">
        <f t="shared" si="1859"/>
        <v/>
      </c>
      <c r="GK519" t="str">
        <f t="shared" si="1860"/>
        <v/>
      </c>
      <c r="GL519" t="str">
        <f t="shared" si="1861"/>
        <v/>
      </c>
      <c r="GM519" t="str">
        <f t="shared" si="1862"/>
        <v/>
      </c>
      <c r="GN519" t="str">
        <f t="shared" si="1863"/>
        <v/>
      </c>
      <c r="GO519" t="str">
        <f t="shared" si="1864"/>
        <v/>
      </c>
      <c r="GP519" t="str">
        <f t="shared" si="1865"/>
        <v/>
      </c>
      <c r="GQ519" t="str">
        <f t="shared" si="1866"/>
        <v/>
      </c>
      <c r="GR519" t="str">
        <f t="shared" si="1867"/>
        <v/>
      </c>
      <c r="GS519" t="str">
        <f t="shared" si="1868"/>
        <v/>
      </c>
      <c r="GT519" t="str">
        <f t="shared" si="1869"/>
        <v/>
      </c>
      <c r="GU519">
        <f t="shared" si="1870"/>
        <v>0</v>
      </c>
      <c r="GV519">
        <f t="shared" si="1871"/>
        <v>0</v>
      </c>
      <c r="GW519">
        <f>IFERROR(MATCH($M519,$DS$519:$FF$519,0),0)</f>
        <v>0</v>
      </c>
      <c r="GX519" t="str">
        <f>IF($GW519&gt;0,INDEX($FG$519:$GT$519,$GW519),"")</f>
        <v/>
      </c>
      <c r="GY519" t="s">
        <v>1131</v>
      </c>
      <c r="HA519" t="str">
        <f t="shared" si="1872"/>
        <v/>
      </c>
      <c r="HB519" t="str">
        <f t="shared" si="1873"/>
        <v/>
      </c>
      <c r="HC519" t="str">
        <f t="shared" si="1874"/>
        <v/>
      </c>
      <c r="HD519" t="str">
        <f t="shared" si="1875"/>
        <v/>
      </c>
      <c r="HE519" t="str">
        <f t="shared" si="1876"/>
        <v/>
      </c>
      <c r="HF519" t="str">
        <f t="shared" si="1877"/>
        <v/>
      </c>
      <c r="HG519" t="str">
        <f t="shared" si="1878"/>
        <v/>
      </c>
      <c r="HH519" t="str">
        <f t="shared" si="1879"/>
        <v/>
      </c>
      <c r="HI519" t="str">
        <f t="shared" si="1880"/>
        <v/>
      </c>
      <c r="HJ519" t="str">
        <f t="shared" si="1881"/>
        <v/>
      </c>
      <c r="HK519" t="str">
        <f t="shared" si="1882"/>
        <v/>
      </c>
      <c r="HL519" t="str">
        <f t="shared" si="1883"/>
        <v/>
      </c>
      <c r="HM519" t="str">
        <f t="shared" si="1884"/>
        <v/>
      </c>
      <c r="HN519" t="str">
        <f t="shared" si="1885"/>
        <v/>
      </c>
      <c r="HO519" t="str">
        <f t="shared" si="1886"/>
        <v/>
      </c>
      <c r="HP519" t="str">
        <f t="shared" si="1887"/>
        <v/>
      </c>
      <c r="HQ519" t="str">
        <f t="shared" si="1888"/>
        <v/>
      </c>
      <c r="HR519" t="str">
        <f t="shared" si="1889"/>
        <v/>
      </c>
      <c r="HS519" t="str">
        <f t="shared" si="1890"/>
        <v/>
      </c>
      <c r="HT519" t="str">
        <f t="shared" si="1891"/>
        <v/>
      </c>
      <c r="HU519" t="str">
        <f t="shared" si="1892"/>
        <v/>
      </c>
      <c r="HV519" t="str">
        <f t="shared" si="1893"/>
        <v/>
      </c>
      <c r="HW519" t="str">
        <f t="shared" si="1894"/>
        <v/>
      </c>
      <c r="HX519" t="str">
        <f t="shared" si="1895"/>
        <v/>
      </c>
      <c r="HY519" t="str">
        <f t="shared" si="1896"/>
        <v/>
      </c>
      <c r="HZ519" t="str">
        <f t="shared" si="1897"/>
        <v/>
      </c>
      <c r="IA519" t="str">
        <f t="shared" si="1898"/>
        <v/>
      </c>
      <c r="IB519" t="str">
        <f t="shared" si="1899"/>
        <v/>
      </c>
      <c r="IC519" t="str">
        <f t="shared" si="1900"/>
        <v/>
      </c>
      <c r="ID519" t="str">
        <f t="shared" si="1901"/>
        <v/>
      </c>
      <c r="IE519" t="str">
        <f t="shared" si="1902"/>
        <v/>
      </c>
      <c r="IF519" t="str">
        <f t="shared" si="1903"/>
        <v/>
      </c>
      <c r="IG519" t="str">
        <f t="shared" si="1904"/>
        <v/>
      </c>
      <c r="IH519" t="str">
        <f t="shared" si="1905"/>
        <v/>
      </c>
      <c r="II519" t="str">
        <f t="shared" si="1906"/>
        <v/>
      </c>
      <c r="IJ519" t="str">
        <f t="shared" si="1907"/>
        <v/>
      </c>
      <c r="IK519" t="str">
        <f t="shared" si="1908"/>
        <v/>
      </c>
      <c r="IL519" t="str">
        <f t="shared" si="1909"/>
        <v/>
      </c>
      <c r="IM519" t="str">
        <f t="shared" si="1910"/>
        <v/>
      </c>
      <c r="IN519" t="str">
        <f t="shared" si="1911"/>
        <v/>
      </c>
      <c r="IO519" t="str">
        <f t="shared" si="1912"/>
        <v/>
      </c>
      <c r="IP519" t="str">
        <f t="shared" si="1913"/>
        <v/>
      </c>
      <c r="IQ519" t="str">
        <f t="shared" si="1914"/>
        <v/>
      </c>
      <c r="IR519" t="str">
        <f t="shared" si="1915"/>
        <v/>
      </c>
      <c r="IS519" t="str">
        <f t="shared" si="1916"/>
        <v/>
      </c>
      <c r="IT519" t="str">
        <f t="shared" si="1917"/>
        <v/>
      </c>
      <c r="IU519" t="str">
        <f t="shared" si="1918"/>
        <v/>
      </c>
      <c r="IV519" t="str">
        <f t="shared" si="1919"/>
        <v/>
      </c>
      <c r="IW519" t="str">
        <f t="shared" si="1920"/>
        <v/>
      </c>
      <c r="IX519" t="str">
        <f t="shared" si="1921"/>
        <v/>
      </c>
      <c r="IY519" t="str">
        <f t="shared" si="1922"/>
        <v/>
      </c>
      <c r="IZ519" t="str">
        <f t="shared" si="1923"/>
        <v/>
      </c>
      <c r="JA519" t="str">
        <f t="shared" si="1924"/>
        <v/>
      </c>
      <c r="JB519" t="str">
        <f t="shared" si="1925"/>
        <v/>
      </c>
      <c r="JC519" t="str">
        <f t="shared" si="1926"/>
        <v/>
      </c>
      <c r="JD519" t="str">
        <f t="shared" si="1927"/>
        <v/>
      </c>
      <c r="JE519" t="str">
        <f t="shared" si="1928"/>
        <v/>
      </c>
      <c r="JF519" t="str">
        <f t="shared" si="1929"/>
        <v/>
      </c>
      <c r="JG519" t="str">
        <f t="shared" si="1930"/>
        <v/>
      </c>
      <c r="JH519" t="str">
        <f t="shared" si="1931"/>
        <v/>
      </c>
      <c r="JI519">
        <f t="shared" si="1932"/>
        <v>0</v>
      </c>
      <c r="JJ519">
        <f t="shared" si="1933"/>
        <v>0</v>
      </c>
      <c r="JK519" t="s">
        <v>33</v>
      </c>
      <c r="JL519" t="s">
        <v>33</v>
      </c>
    </row>
    <row r="520" spans="17:272" x14ac:dyDescent="0.25">
      <c r="Q520" s="1" t="str">
        <f t="shared" si="1720"/>
        <v/>
      </c>
      <c r="V520" t="s">
        <v>33</v>
      </c>
      <c r="X520" t="str">
        <f t="shared" si="1934"/>
        <v/>
      </c>
      <c r="Y520" t="str">
        <f t="shared" si="1721"/>
        <v/>
      </c>
      <c r="AG520" t="str">
        <f t="shared" si="1722"/>
        <v/>
      </c>
      <c r="AO520" t="s">
        <v>1525</v>
      </c>
      <c r="AT520" t="s">
        <v>1526</v>
      </c>
      <c r="AW520">
        <f t="shared" si="1723"/>
        <v>0</v>
      </c>
      <c r="AZ520" t="str">
        <f t="shared" si="1724"/>
        <v/>
      </c>
      <c r="BA520" t="str">
        <f t="shared" si="1725"/>
        <v/>
      </c>
      <c r="BB520" t="str">
        <f t="shared" si="1726"/>
        <v/>
      </c>
      <c r="BC520" t="str">
        <f t="shared" si="1727"/>
        <v/>
      </c>
      <c r="BD520" t="str">
        <f t="shared" si="1728"/>
        <v/>
      </c>
      <c r="BE520" t="str">
        <f t="shared" si="1729"/>
        <v/>
      </c>
      <c r="BF520" t="str">
        <f t="shared" si="1730"/>
        <v/>
      </c>
      <c r="BG520" t="str">
        <f t="shared" si="1731"/>
        <v/>
      </c>
      <c r="BH520" t="str">
        <f t="shared" si="1732"/>
        <v/>
      </c>
      <c r="BI520" t="str">
        <f t="shared" si="1733"/>
        <v/>
      </c>
      <c r="BJ520" t="str">
        <f t="shared" si="1734"/>
        <v/>
      </c>
      <c r="BK520" t="str">
        <f t="shared" si="1735"/>
        <v/>
      </c>
      <c r="BL520" t="str">
        <f t="shared" si="1736"/>
        <v/>
      </c>
      <c r="BM520" t="str">
        <f t="shared" si="1737"/>
        <v/>
      </c>
      <c r="BN520" t="str">
        <f t="shared" si="1738"/>
        <v/>
      </c>
      <c r="BO520" t="str">
        <f t="shared" si="1739"/>
        <v/>
      </c>
      <c r="BP520" t="str">
        <f t="shared" si="1740"/>
        <v/>
      </c>
      <c r="BQ520" t="str">
        <f t="shared" si="1741"/>
        <v/>
      </c>
      <c r="BR520" t="str">
        <f t="shared" si="1742"/>
        <v/>
      </c>
      <c r="BS520" t="str">
        <f t="shared" si="1743"/>
        <v/>
      </c>
      <c r="BT520" t="str">
        <f t="shared" si="1744"/>
        <v/>
      </c>
      <c r="BU520" t="str">
        <f t="shared" si="1745"/>
        <v/>
      </c>
      <c r="BV520" t="str">
        <f t="shared" si="1746"/>
        <v/>
      </c>
      <c r="BW520" t="str">
        <f t="shared" si="1747"/>
        <v/>
      </c>
      <c r="BX520" t="str">
        <f t="shared" si="1748"/>
        <v/>
      </c>
      <c r="BY520" t="str">
        <f t="shared" si="1749"/>
        <v/>
      </c>
      <c r="BZ520" t="str">
        <f t="shared" si="1750"/>
        <v/>
      </c>
      <c r="CA520" t="str">
        <f t="shared" si="1751"/>
        <v/>
      </c>
      <c r="CB520" t="str">
        <f t="shared" si="1752"/>
        <v/>
      </c>
      <c r="CC520" t="str">
        <f t="shared" si="1753"/>
        <v/>
      </c>
      <c r="CD520" t="str">
        <f t="shared" si="1754"/>
        <v/>
      </c>
      <c r="CE520" t="str">
        <f t="shared" si="1755"/>
        <v/>
      </c>
      <c r="CF520" t="str">
        <f t="shared" si="1756"/>
        <v/>
      </c>
      <c r="CG520" t="str">
        <f t="shared" si="1757"/>
        <v/>
      </c>
      <c r="CH520" t="str">
        <f t="shared" si="1758"/>
        <v/>
      </c>
      <c r="CI520" t="str">
        <f t="shared" si="1759"/>
        <v/>
      </c>
      <c r="CJ520" t="str">
        <f t="shared" si="1760"/>
        <v/>
      </c>
      <c r="CK520" t="str">
        <f t="shared" si="1761"/>
        <v/>
      </c>
      <c r="CL520" t="str">
        <f t="shared" si="1762"/>
        <v/>
      </c>
      <c r="CM520" t="str">
        <f t="shared" si="1763"/>
        <v/>
      </c>
      <c r="CN520">
        <f t="shared" si="1764"/>
        <v>0</v>
      </c>
      <c r="CO520">
        <f t="shared" si="1765"/>
        <v>0</v>
      </c>
      <c r="CP520">
        <f t="shared" si="1766"/>
        <v>0</v>
      </c>
      <c r="CQ520" t="s">
        <v>138</v>
      </c>
      <c r="CS520" t="str">
        <f t="shared" si="1767"/>
        <v/>
      </c>
      <c r="CT520" t="str">
        <f t="shared" si="1768"/>
        <v/>
      </c>
      <c r="CU520" t="str">
        <f t="shared" si="1769"/>
        <v/>
      </c>
      <c r="CV520" t="str">
        <f t="shared" si="1770"/>
        <v/>
      </c>
      <c r="CW520" t="str">
        <f t="shared" si="1771"/>
        <v/>
      </c>
      <c r="CX520" t="str">
        <f t="shared" si="1772"/>
        <v/>
      </c>
      <c r="CY520" t="str">
        <f t="shared" si="1773"/>
        <v/>
      </c>
      <c r="CZ520" t="str">
        <f t="shared" si="1774"/>
        <v/>
      </c>
      <c r="DA520" t="str">
        <f t="shared" si="1775"/>
        <v/>
      </c>
      <c r="DB520" t="str">
        <f t="shared" si="1776"/>
        <v/>
      </c>
      <c r="DC520" t="str">
        <f t="shared" si="1777"/>
        <v/>
      </c>
      <c r="DD520" t="str">
        <f t="shared" si="1778"/>
        <v/>
      </c>
      <c r="DE520" t="str">
        <f t="shared" si="1779"/>
        <v/>
      </c>
      <c r="DF520" t="str">
        <f t="shared" si="1780"/>
        <v/>
      </c>
      <c r="DG520" t="str">
        <f t="shared" si="1781"/>
        <v/>
      </c>
      <c r="DH520" t="str">
        <f t="shared" si="1782"/>
        <v/>
      </c>
      <c r="DI520" t="str">
        <f t="shared" si="1783"/>
        <v/>
      </c>
      <c r="DJ520" t="str">
        <f t="shared" si="1784"/>
        <v/>
      </c>
      <c r="DK520" t="str">
        <f t="shared" si="1785"/>
        <v/>
      </c>
      <c r="DL520" t="str">
        <f t="shared" si="1786"/>
        <v/>
      </c>
      <c r="DM520">
        <f t="shared" si="1787"/>
        <v>0</v>
      </c>
      <c r="DN520">
        <f t="shared" si="1788"/>
        <v>0</v>
      </c>
      <c r="DO520" t="str">
        <f t="shared" si="1789"/>
        <v/>
      </c>
      <c r="DS520" t="str">
        <f t="shared" si="1790"/>
        <v/>
      </c>
      <c r="DT520" t="str">
        <f t="shared" si="1791"/>
        <v/>
      </c>
      <c r="DU520" t="str">
        <f t="shared" si="1792"/>
        <v/>
      </c>
      <c r="DV520" t="str">
        <f t="shared" si="1793"/>
        <v/>
      </c>
      <c r="DW520" t="str">
        <f t="shared" si="1794"/>
        <v/>
      </c>
      <c r="DX520" t="str">
        <f t="shared" si="1795"/>
        <v/>
      </c>
      <c r="DY520" t="str">
        <f t="shared" si="1796"/>
        <v/>
      </c>
      <c r="DZ520" t="str">
        <f t="shared" si="1797"/>
        <v/>
      </c>
      <c r="EA520" t="str">
        <f t="shared" si="1798"/>
        <v/>
      </c>
      <c r="EB520" t="str">
        <f t="shared" si="1799"/>
        <v/>
      </c>
      <c r="EC520" t="str">
        <f t="shared" si="1800"/>
        <v/>
      </c>
      <c r="ED520" t="str">
        <f t="shared" si="1801"/>
        <v/>
      </c>
      <c r="EE520" t="str">
        <f t="shared" si="1802"/>
        <v/>
      </c>
      <c r="EF520" t="str">
        <f t="shared" si="1803"/>
        <v/>
      </c>
      <c r="EG520" t="str">
        <f t="shared" si="1804"/>
        <v/>
      </c>
      <c r="EH520" t="str">
        <f t="shared" si="1805"/>
        <v/>
      </c>
      <c r="EI520" t="str">
        <f t="shared" si="1806"/>
        <v/>
      </c>
      <c r="EJ520" t="str">
        <f t="shared" si="1807"/>
        <v/>
      </c>
      <c r="EK520" t="str">
        <f t="shared" si="1808"/>
        <v/>
      </c>
      <c r="EL520" t="str">
        <f t="shared" si="1809"/>
        <v/>
      </c>
      <c r="EM520" t="str">
        <f t="shared" si="1810"/>
        <v/>
      </c>
      <c r="EN520" t="str">
        <f t="shared" si="1811"/>
        <v/>
      </c>
      <c r="EO520" t="str">
        <f t="shared" si="1812"/>
        <v/>
      </c>
      <c r="EP520" t="str">
        <f t="shared" si="1813"/>
        <v/>
      </c>
      <c r="EQ520" t="str">
        <f t="shared" si="1814"/>
        <v/>
      </c>
      <c r="ER520" t="str">
        <f t="shared" si="1815"/>
        <v/>
      </c>
      <c r="ES520" t="str">
        <f t="shared" si="1816"/>
        <v/>
      </c>
      <c r="ET520" t="str">
        <f t="shared" si="1817"/>
        <v/>
      </c>
      <c r="EU520" t="str">
        <f t="shared" si="1818"/>
        <v/>
      </c>
      <c r="EV520" t="str">
        <f t="shared" si="1819"/>
        <v/>
      </c>
      <c r="EW520" t="str">
        <f t="shared" si="1820"/>
        <v/>
      </c>
      <c r="EX520" t="str">
        <f t="shared" si="1821"/>
        <v/>
      </c>
      <c r="EY520" t="str">
        <f t="shared" si="1822"/>
        <v/>
      </c>
      <c r="EZ520" t="str">
        <f t="shared" si="1823"/>
        <v/>
      </c>
      <c r="FA520" t="str">
        <f t="shared" si="1824"/>
        <v/>
      </c>
      <c r="FB520" t="str">
        <f t="shared" si="1825"/>
        <v/>
      </c>
      <c r="FC520" t="str">
        <f t="shared" si="1826"/>
        <v/>
      </c>
      <c r="FD520" t="str">
        <f t="shared" si="1827"/>
        <v/>
      </c>
      <c r="FE520" t="str">
        <f t="shared" si="1828"/>
        <v/>
      </c>
      <c r="FF520" t="str">
        <f t="shared" si="1829"/>
        <v/>
      </c>
      <c r="FG520" t="str">
        <f t="shared" si="1830"/>
        <v/>
      </c>
      <c r="FH520" t="str">
        <f t="shared" si="1831"/>
        <v/>
      </c>
      <c r="FI520" t="str">
        <f t="shared" si="1832"/>
        <v/>
      </c>
      <c r="FJ520" t="str">
        <f t="shared" si="1833"/>
        <v/>
      </c>
      <c r="FK520" t="str">
        <f t="shared" si="1834"/>
        <v/>
      </c>
      <c r="FL520" t="str">
        <f t="shared" si="1835"/>
        <v/>
      </c>
      <c r="FM520" t="str">
        <f t="shared" si="1836"/>
        <v/>
      </c>
      <c r="FN520" t="str">
        <f t="shared" si="1837"/>
        <v/>
      </c>
      <c r="FO520" t="str">
        <f t="shared" si="1838"/>
        <v/>
      </c>
      <c r="FP520" t="str">
        <f t="shared" si="1839"/>
        <v/>
      </c>
      <c r="FQ520" t="str">
        <f t="shared" si="1840"/>
        <v/>
      </c>
      <c r="FR520" t="str">
        <f t="shared" si="1841"/>
        <v/>
      </c>
      <c r="FS520" t="str">
        <f t="shared" si="1842"/>
        <v/>
      </c>
      <c r="FT520" t="str">
        <f t="shared" si="1843"/>
        <v/>
      </c>
      <c r="FU520" t="str">
        <f t="shared" si="1844"/>
        <v/>
      </c>
      <c r="FV520" t="str">
        <f t="shared" si="1845"/>
        <v/>
      </c>
      <c r="FW520" t="str">
        <f t="shared" si="1846"/>
        <v/>
      </c>
      <c r="FX520" t="str">
        <f t="shared" si="1847"/>
        <v/>
      </c>
      <c r="FY520" t="str">
        <f t="shared" si="1848"/>
        <v/>
      </c>
      <c r="FZ520" t="str">
        <f t="shared" si="1849"/>
        <v/>
      </c>
      <c r="GA520" t="str">
        <f t="shared" si="1850"/>
        <v/>
      </c>
      <c r="GB520" t="str">
        <f t="shared" si="1851"/>
        <v/>
      </c>
      <c r="GC520" t="str">
        <f t="shared" si="1852"/>
        <v/>
      </c>
      <c r="GD520" t="str">
        <f t="shared" si="1853"/>
        <v/>
      </c>
      <c r="GE520" t="str">
        <f t="shared" si="1854"/>
        <v/>
      </c>
      <c r="GF520" t="str">
        <f t="shared" si="1855"/>
        <v/>
      </c>
      <c r="GG520" t="str">
        <f t="shared" si="1856"/>
        <v/>
      </c>
      <c r="GH520" t="str">
        <f t="shared" si="1857"/>
        <v/>
      </c>
      <c r="GI520" t="str">
        <f t="shared" si="1858"/>
        <v/>
      </c>
      <c r="GJ520" t="str">
        <f t="shared" si="1859"/>
        <v/>
      </c>
      <c r="GK520" t="str">
        <f t="shared" si="1860"/>
        <v/>
      </c>
      <c r="GL520" t="str">
        <f t="shared" si="1861"/>
        <v/>
      </c>
      <c r="GM520" t="str">
        <f t="shared" si="1862"/>
        <v/>
      </c>
      <c r="GN520" t="str">
        <f t="shared" si="1863"/>
        <v/>
      </c>
      <c r="GO520" t="str">
        <f t="shared" si="1864"/>
        <v/>
      </c>
      <c r="GP520" t="str">
        <f t="shared" si="1865"/>
        <v/>
      </c>
      <c r="GQ520" t="str">
        <f t="shared" si="1866"/>
        <v/>
      </c>
      <c r="GR520" t="str">
        <f t="shared" si="1867"/>
        <v/>
      </c>
      <c r="GS520" t="str">
        <f t="shared" si="1868"/>
        <v/>
      </c>
      <c r="GT520" t="str">
        <f t="shared" si="1869"/>
        <v/>
      </c>
      <c r="GU520">
        <f t="shared" si="1870"/>
        <v>0</v>
      </c>
      <c r="GV520">
        <f t="shared" si="1871"/>
        <v>0</v>
      </c>
      <c r="GW520">
        <f>IFERROR(MATCH($M520,$DS$520:$FF$520,0),0)</f>
        <v>0</v>
      </c>
      <c r="GX520" t="str">
        <f>IF($GW520&gt;0,INDEX($FG$520:$GT$520,$GW520),"")</f>
        <v/>
      </c>
      <c r="GY520" t="s">
        <v>1133</v>
      </c>
      <c r="HA520" t="str">
        <f t="shared" si="1872"/>
        <v/>
      </c>
      <c r="HB520" t="str">
        <f t="shared" si="1873"/>
        <v/>
      </c>
      <c r="HC520" t="str">
        <f t="shared" si="1874"/>
        <v/>
      </c>
      <c r="HD520" t="str">
        <f t="shared" si="1875"/>
        <v/>
      </c>
      <c r="HE520" t="str">
        <f t="shared" si="1876"/>
        <v/>
      </c>
      <c r="HF520" t="str">
        <f t="shared" si="1877"/>
        <v/>
      </c>
      <c r="HG520" t="str">
        <f t="shared" si="1878"/>
        <v/>
      </c>
      <c r="HH520" t="str">
        <f t="shared" si="1879"/>
        <v/>
      </c>
      <c r="HI520" t="str">
        <f t="shared" si="1880"/>
        <v/>
      </c>
      <c r="HJ520" t="str">
        <f t="shared" si="1881"/>
        <v/>
      </c>
      <c r="HK520" t="str">
        <f t="shared" si="1882"/>
        <v/>
      </c>
      <c r="HL520" t="str">
        <f t="shared" si="1883"/>
        <v/>
      </c>
      <c r="HM520" t="str">
        <f t="shared" si="1884"/>
        <v/>
      </c>
      <c r="HN520" t="str">
        <f t="shared" si="1885"/>
        <v/>
      </c>
      <c r="HO520" t="str">
        <f t="shared" si="1886"/>
        <v/>
      </c>
      <c r="HP520" t="str">
        <f t="shared" si="1887"/>
        <v/>
      </c>
      <c r="HQ520" t="str">
        <f t="shared" si="1888"/>
        <v/>
      </c>
      <c r="HR520" t="str">
        <f t="shared" si="1889"/>
        <v/>
      </c>
      <c r="HS520" t="str">
        <f t="shared" si="1890"/>
        <v/>
      </c>
      <c r="HT520" t="str">
        <f t="shared" si="1891"/>
        <v/>
      </c>
      <c r="HU520" t="str">
        <f t="shared" si="1892"/>
        <v/>
      </c>
      <c r="HV520" t="str">
        <f t="shared" si="1893"/>
        <v/>
      </c>
      <c r="HW520" t="str">
        <f t="shared" si="1894"/>
        <v/>
      </c>
      <c r="HX520" t="str">
        <f t="shared" si="1895"/>
        <v/>
      </c>
      <c r="HY520" t="str">
        <f t="shared" si="1896"/>
        <v/>
      </c>
      <c r="HZ520" t="str">
        <f t="shared" si="1897"/>
        <v/>
      </c>
      <c r="IA520" t="str">
        <f t="shared" si="1898"/>
        <v/>
      </c>
      <c r="IB520" t="str">
        <f t="shared" si="1899"/>
        <v/>
      </c>
      <c r="IC520" t="str">
        <f t="shared" si="1900"/>
        <v/>
      </c>
      <c r="ID520" t="str">
        <f t="shared" si="1901"/>
        <v/>
      </c>
      <c r="IE520" t="str">
        <f t="shared" si="1902"/>
        <v/>
      </c>
      <c r="IF520" t="str">
        <f t="shared" si="1903"/>
        <v/>
      </c>
      <c r="IG520" t="str">
        <f t="shared" si="1904"/>
        <v/>
      </c>
      <c r="IH520" t="str">
        <f t="shared" si="1905"/>
        <v/>
      </c>
      <c r="II520" t="str">
        <f t="shared" si="1906"/>
        <v/>
      </c>
      <c r="IJ520" t="str">
        <f t="shared" si="1907"/>
        <v/>
      </c>
      <c r="IK520" t="str">
        <f t="shared" si="1908"/>
        <v/>
      </c>
      <c r="IL520" t="str">
        <f t="shared" si="1909"/>
        <v/>
      </c>
      <c r="IM520" t="str">
        <f t="shared" si="1910"/>
        <v/>
      </c>
      <c r="IN520" t="str">
        <f t="shared" si="1911"/>
        <v/>
      </c>
      <c r="IO520" t="str">
        <f t="shared" si="1912"/>
        <v/>
      </c>
      <c r="IP520" t="str">
        <f t="shared" si="1913"/>
        <v/>
      </c>
      <c r="IQ520" t="str">
        <f t="shared" si="1914"/>
        <v/>
      </c>
      <c r="IR520" t="str">
        <f t="shared" si="1915"/>
        <v/>
      </c>
      <c r="IS520" t="str">
        <f t="shared" si="1916"/>
        <v/>
      </c>
      <c r="IT520" t="str">
        <f t="shared" si="1917"/>
        <v/>
      </c>
      <c r="IU520" t="str">
        <f t="shared" si="1918"/>
        <v/>
      </c>
      <c r="IV520" t="str">
        <f t="shared" si="1919"/>
        <v/>
      </c>
      <c r="IW520" t="str">
        <f t="shared" si="1920"/>
        <v/>
      </c>
      <c r="IX520" t="str">
        <f t="shared" si="1921"/>
        <v/>
      </c>
      <c r="IY520" t="str">
        <f t="shared" si="1922"/>
        <v/>
      </c>
      <c r="IZ520" t="str">
        <f t="shared" si="1923"/>
        <v/>
      </c>
      <c r="JA520" t="str">
        <f t="shared" si="1924"/>
        <v/>
      </c>
      <c r="JB520" t="str">
        <f t="shared" si="1925"/>
        <v/>
      </c>
      <c r="JC520" t="str">
        <f t="shared" si="1926"/>
        <v/>
      </c>
      <c r="JD520" t="str">
        <f t="shared" si="1927"/>
        <v/>
      </c>
      <c r="JE520" t="str">
        <f t="shared" si="1928"/>
        <v/>
      </c>
      <c r="JF520" t="str">
        <f t="shared" si="1929"/>
        <v/>
      </c>
      <c r="JG520" t="str">
        <f t="shared" si="1930"/>
        <v/>
      </c>
      <c r="JH520" t="str">
        <f t="shared" si="1931"/>
        <v/>
      </c>
      <c r="JI520">
        <f t="shared" si="1932"/>
        <v>0</v>
      </c>
      <c r="JJ520">
        <f t="shared" si="1933"/>
        <v>0</v>
      </c>
      <c r="JK520" t="s">
        <v>33</v>
      </c>
      <c r="JL520" t="s">
        <v>33</v>
      </c>
    </row>
    <row r="521" spans="17:272" x14ac:dyDescent="0.25">
      <c r="Q521" s="1" t="str">
        <f t="shared" si="1720"/>
        <v/>
      </c>
      <c r="V521" t="s">
        <v>33</v>
      </c>
      <c r="X521" t="str">
        <f t="shared" si="1934"/>
        <v/>
      </c>
      <c r="Y521" t="str">
        <f t="shared" si="1721"/>
        <v/>
      </c>
      <c r="AG521" t="str">
        <f t="shared" si="1722"/>
        <v/>
      </c>
      <c r="AO521" t="s">
        <v>1527</v>
      </c>
      <c r="AT521" t="s">
        <v>1528</v>
      </c>
      <c r="AW521">
        <f t="shared" si="1723"/>
        <v>0</v>
      </c>
      <c r="AZ521" t="str">
        <f t="shared" si="1724"/>
        <v/>
      </c>
      <c r="BA521" t="str">
        <f t="shared" si="1725"/>
        <v/>
      </c>
      <c r="BB521" t="str">
        <f t="shared" si="1726"/>
        <v/>
      </c>
      <c r="BC521" t="str">
        <f t="shared" si="1727"/>
        <v/>
      </c>
      <c r="BD521" t="str">
        <f t="shared" si="1728"/>
        <v/>
      </c>
      <c r="BE521" t="str">
        <f t="shared" si="1729"/>
        <v/>
      </c>
      <c r="BF521" t="str">
        <f t="shared" si="1730"/>
        <v/>
      </c>
      <c r="BG521" t="str">
        <f t="shared" si="1731"/>
        <v/>
      </c>
      <c r="BH521" t="str">
        <f t="shared" si="1732"/>
        <v/>
      </c>
      <c r="BI521" t="str">
        <f t="shared" si="1733"/>
        <v/>
      </c>
      <c r="BJ521" t="str">
        <f t="shared" si="1734"/>
        <v/>
      </c>
      <c r="BK521" t="str">
        <f t="shared" si="1735"/>
        <v/>
      </c>
      <c r="BL521" t="str">
        <f t="shared" si="1736"/>
        <v/>
      </c>
      <c r="BM521" t="str">
        <f t="shared" si="1737"/>
        <v/>
      </c>
      <c r="BN521" t="str">
        <f t="shared" si="1738"/>
        <v/>
      </c>
      <c r="BO521" t="str">
        <f t="shared" si="1739"/>
        <v/>
      </c>
      <c r="BP521" t="str">
        <f t="shared" si="1740"/>
        <v/>
      </c>
      <c r="BQ521" t="str">
        <f t="shared" si="1741"/>
        <v/>
      </c>
      <c r="BR521" t="str">
        <f t="shared" si="1742"/>
        <v/>
      </c>
      <c r="BS521" t="str">
        <f t="shared" si="1743"/>
        <v/>
      </c>
      <c r="BT521" t="str">
        <f t="shared" si="1744"/>
        <v/>
      </c>
      <c r="BU521" t="str">
        <f t="shared" si="1745"/>
        <v/>
      </c>
      <c r="BV521" t="str">
        <f t="shared" si="1746"/>
        <v/>
      </c>
      <c r="BW521" t="str">
        <f t="shared" si="1747"/>
        <v/>
      </c>
      <c r="BX521" t="str">
        <f t="shared" si="1748"/>
        <v/>
      </c>
      <c r="BY521" t="str">
        <f t="shared" si="1749"/>
        <v/>
      </c>
      <c r="BZ521" t="str">
        <f t="shared" si="1750"/>
        <v/>
      </c>
      <c r="CA521" t="str">
        <f t="shared" si="1751"/>
        <v/>
      </c>
      <c r="CB521" t="str">
        <f t="shared" si="1752"/>
        <v/>
      </c>
      <c r="CC521" t="str">
        <f t="shared" si="1753"/>
        <v/>
      </c>
      <c r="CD521" t="str">
        <f t="shared" si="1754"/>
        <v/>
      </c>
      <c r="CE521" t="str">
        <f t="shared" si="1755"/>
        <v/>
      </c>
      <c r="CF521" t="str">
        <f t="shared" si="1756"/>
        <v/>
      </c>
      <c r="CG521" t="str">
        <f t="shared" si="1757"/>
        <v/>
      </c>
      <c r="CH521" t="str">
        <f t="shared" si="1758"/>
        <v/>
      </c>
      <c r="CI521" t="str">
        <f t="shared" si="1759"/>
        <v/>
      </c>
      <c r="CJ521" t="str">
        <f t="shared" si="1760"/>
        <v/>
      </c>
      <c r="CK521" t="str">
        <f t="shared" si="1761"/>
        <v/>
      </c>
      <c r="CL521" t="str">
        <f t="shared" si="1762"/>
        <v/>
      </c>
      <c r="CM521" t="str">
        <f t="shared" si="1763"/>
        <v/>
      </c>
      <c r="CN521">
        <f t="shared" si="1764"/>
        <v>0</v>
      </c>
      <c r="CO521">
        <f t="shared" si="1765"/>
        <v>0</v>
      </c>
      <c r="CP521">
        <f t="shared" si="1766"/>
        <v>0</v>
      </c>
      <c r="CQ521" t="s">
        <v>90</v>
      </c>
      <c r="CS521" t="str">
        <f t="shared" si="1767"/>
        <v/>
      </c>
      <c r="CT521" t="str">
        <f t="shared" si="1768"/>
        <v/>
      </c>
      <c r="CU521" t="str">
        <f t="shared" si="1769"/>
        <v/>
      </c>
      <c r="CV521" t="str">
        <f t="shared" si="1770"/>
        <v/>
      </c>
      <c r="CW521" t="str">
        <f t="shared" si="1771"/>
        <v/>
      </c>
      <c r="CX521" t="str">
        <f t="shared" si="1772"/>
        <v/>
      </c>
      <c r="CY521" t="str">
        <f t="shared" si="1773"/>
        <v/>
      </c>
      <c r="CZ521" t="str">
        <f t="shared" si="1774"/>
        <v/>
      </c>
      <c r="DA521" t="str">
        <f t="shared" si="1775"/>
        <v/>
      </c>
      <c r="DB521" t="str">
        <f t="shared" si="1776"/>
        <v/>
      </c>
      <c r="DC521" t="str">
        <f t="shared" si="1777"/>
        <v/>
      </c>
      <c r="DD521" t="str">
        <f t="shared" si="1778"/>
        <v/>
      </c>
      <c r="DE521" t="str">
        <f t="shared" si="1779"/>
        <v/>
      </c>
      <c r="DF521" t="str">
        <f t="shared" si="1780"/>
        <v/>
      </c>
      <c r="DG521" t="str">
        <f t="shared" si="1781"/>
        <v/>
      </c>
      <c r="DH521" t="str">
        <f t="shared" si="1782"/>
        <v/>
      </c>
      <c r="DI521" t="str">
        <f t="shared" si="1783"/>
        <v/>
      </c>
      <c r="DJ521" t="str">
        <f t="shared" si="1784"/>
        <v/>
      </c>
      <c r="DK521" t="str">
        <f t="shared" si="1785"/>
        <v/>
      </c>
      <c r="DL521" t="str">
        <f t="shared" si="1786"/>
        <v/>
      </c>
      <c r="DM521">
        <f t="shared" si="1787"/>
        <v>0</v>
      </c>
      <c r="DN521">
        <f t="shared" si="1788"/>
        <v>0</v>
      </c>
      <c r="DO521" t="str">
        <f t="shared" si="1789"/>
        <v/>
      </c>
      <c r="DS521" t="str">
        <f t="shared" si="1790"/>
        <v/>
      </c>
      <c r="DT521" t="str">
        <f t="shared" si="1791"/>
        <v/>
      </c>
      <c r="DU521" t="str">
        <f t="shared" si="1792"/>
        <v/>
      </c>
      <c r="DV521" t="str">
        <f t="shared" si="1793"/>
        <v/>
      </c>
      <c r="DW521" t="str">
        <f t="shared" si="1794"/>
        <v/>
      </c>
      <c r="DX521" t="str">
        <f t="shared" si="1795"/>
        <v/>
      </c>
      <c r="DY521" t="str">
        <f t="shared" si="1796"/>
        <v/>
      </c>
      <c r="DZ521" t="str">
        <f t="shared" si="1797"/>
        <v/>
      </c>
      <c r="EA521" t="str">
        <f t="shared" si="1798"/>
        <v/>
      </c>
      <c r="EB521" t="str">
        <f t="shared" si="1799"/>
        <v/>
      </c>
      <c r="EC521" t="str">
        <f t="shared" si="1800"/>
        <v/>
      </c>
      <c r="ED521" t="str">
        <f t="shared" si="1801"/>
        <v/>
      </c>
      <c r="EE521" t="str">
        <f t="shared" si="1802"/>
        <v/>
      </c>
      <c r="EF521" t="str">
        <f t="shared" si="1803"/>
        <v/>
      </c>
      <c r="EG521" t="str">
        <f t="shared" si="1804"/>
        <v/>
      </c>
      <c r="EH521" t="str">
        <f t="shared" si="1805"/>
        <v/>
      </c>
      <c r="EI521" t="str">
        <f t="shared" si="1806"/>
        <v/>
      </c>
      <c r="EJ521" t="str">
        <f t="shared" si="1807"/>
        <v/>
      </c>
      <c r="EK521" t="str">
        <f t="shared" si="1808"/>
        <v/>
      </c>
      <c r="EL521" t="str">
        <f t="shared" si="1809"/>
        <v/>
      </c>
      <c r="EM521" t="str">
        <f t="shared" si="1810"/>
        <v/>
      </c>
      <c r="EN521" t="str">
        <f t="shared" si="1811"/>
        <v/>
      </c>
      <c r="EO521" t="str">
        <f t="shared" si="1812"/>
        <v/>
      </c>
      <c r="EP521" t="str">
        <f t="shared" si="1813"/>
        <v/>
      </c>
      <c r="EQ521" t="str">
        <f t="shared" si="1814"/>
        <v/>
      </c>
      <c r="ER521" t="str">
        <f t="shared" si="1815"/>
        <v/>
      </c>
      <c r="ES521" t="str">
        <f t="shared" si="1816"/>
        <v/>
      </c>
      <c r="ET521" t="str">
        <f t="shared" si="1817"/>
        <v/>
      </c>
      <c r="EU521" t="str">
        <f t="shared" si="1818"/>
        <v/>
      </c>
      <c r="EV521" t="str">
        <f t="shared" si="1819"/>
        <v/>
      </c>
      <c r="EW521" t="str">
        <f t="shared" si="1820"/>
        <v/>
      </c>
      <c r="EX521" t="str">
        <f t="shared" si="1821"/>
        <v/>
      </c>
      <c r="EY521" t="str">
        <f t="shared" si="1822"/>
        <v/>
      </c>
      <c r="EZ521" t="str">
        <f t="shared" si="1823"/>
        <v/>
      </c>
      <c r="FA521" t="str">
        <f t="shared" si="1824"/>
        <v/>
      </c>
      <c r="FB521" t="str">
        <f t="shared" si="1825"/>
        <v/>
      </c>
      <c r="FC521" t="str">
        <f t="shared" si="1826"/>
        <v/>
      </c>
      <c r="FD521" t="str">
        <f t="shared" si="1827"/>
        <v/>
      </c>
      <c r="FE521" t="str">
        <f t="shared" si="1828"/>
        <v/>
      </c>
      <c r="FF521" t="str">
        <f t="shared" si="1829"/>
        <v/>
      </c>
      <c r="FG521" t="str">
        <f t="shared" si="1830"/>
        <v/>
      </c>
      <c r="FH521" t="str">
        <f t="shared" si="1831"/>
        <v/>
      </c>
      <c r="FI521" t="str">
        <f t="shared" si="1832"/>
        <v/>
      </c>
      <c r="FJ521" t="str">
        <f t="shared" si="1833"/>
        <v/>
      </c>
      <c r="FK521" t="str">
        <f t="shared" si="1834"/>
        <v/>
      </c>
      <c r="FL521" t="str">
        <f t="shared" si="1835"/>
        <v/>
      </c>
      <c r="FM521" t="str">
        <f t="shared" si="1836"/>
        <v/>
      </c>
      <c r="FN521" t="str">
        <f t="shared" si="1837"/>
        <v/>
      </c>
      <c r="FO521" t="str">
        <f t="shared" si="1838"/>
        <v/>
      </c>
      <c r="FP521" t="str">
        <f t="shared" si="1839"/>
        <v/>
      </c>
      <c r="FQ521" t="str">
        <f t="shared" si="1840"/>
        <v/>
      </c>
      <c r="FR521" t="str">
        <f t="shared" si="1841"/>
        <v/>
      </c>
      <c r="FS521" t="str">
        <f t="shared" si="1842"/>
        <v/>
      </c>
      <c r="FT521" t="str">
        <f t="shared" si="1843"/>
        <v/>
      </c>
      <c r="FU521" t="str">
        <f t="shared" si="1844"/>
        <v/>
      </c>
      <c r="FV521" t="str">
        <f t="shared" si="1845"/>
        <v/>
      </c>
      <c r="FW521" t="str">
        <f t="shared" si="1846"/>
        <v/>
      </c>
      <c r="FX521" t="str">
        <f t="shared" si="1847"/>
        <v/>
      </c>
      <c r="FY521" t="str">
        <f t="shared" si="1848"/>
        <v/>
      </c>
      <c r="FZ521" t="str">
        <f t="shared" si="1849"/>
        <v/>
      </c>
      <c r="GA521" t="str">
        <f t="shared" si="1850"/>
        <v/>
      </c>
      <c r="GB521" t="str">
        <f t="shared" si="1851"/>
        <v/>
      </c>
      <c r="GC521" t="str">
        <f t="shared" si="1852"/>
        <v/>
      </c>
      <c r="GD521" t="str">
        <f t="shared" si="1853"/>
        <v/>
      </c>
      <c r="GE521" t="str">
        <f t="shared" si="1854"/>
        <v/>
      </c>
      <c r="GF521" t="str">
        <f t="shared" si="1855"/>
        <v/>
      </c>
      <c r="GG521" t="str">
        <f t="shared" si="1856"/>
        <v/>
      </c>
      <c r="GH521" t="str">
        <f t="shared" si="1857"/>
        <v/>
      </c>
      <c r="GI521" t="str">
        <f t="shared" si="1858"/>
        <v/>
      </c>
      <c r="GJ521" t="str">
        <f t="shared" si="1859"/>
        <v/>
      </c>
      <c r="GK521" t="str">
        <f t="shared" si="1860"/>
        <v/>
      </c>
      <c r="GL521" t="str">
        <f t="shared" si="1861"/>
        <v/>
      </c>
      <c r="GM521" t="str">
        <f t="shared" si="1862"/>
        <v/>
      </c>
      <c r="GN521" t="str">
        <f t="shared" si="1863"/>
        <v/>
      </c>
      <c r="GO521" t="str">
        <f t="shared" si="1864"/>
        <v/>
      </c>
      <c r="GP521" t="str">
        <f t="shared" si="1865"/>
        <v/>
      </c>
      <c r="GQ521" t="str">
        <f t="shared" si="1866"/>
        <v/>
      </c>
      <c r="GR521" t="str">
        <f t="shared" si="1867"/>
        <v/>
      </c>
      <c r="GS521" t="str">
        <f t="shared" si="1868"/>
        <v/>
      </c>
      <c r="GT521" t="str">
        <f t="shared" si="1869"/>
        <v/>
      </c>
      <c r="GU521">
        <f t="shared" si="1870"/>
        <v>0</v>
      </c>
      <c r="GV521">
        <f t="shared" si="1871"/>
        <v>0</v>
      </c>
      <c r="GW521">
        <f>IFERROR(MATCH($M521,$DS$521:$FF$521,0),0)</f>
        <v>0</v>
      </c>
      <c r="GX521" t="str">
        <f>IF($GW521&gt;0,INDEX($FG$521:$GT$521,$GW521),"")</f>
        <v/>
      </c>
      <c r="GY521" t="s">
        <v>1135</v>
      </c>
      <c r="HA521" t="str">
        <f t="shared" si="1872"/>
        <v/>
      </c>
      <c r="HB521" t="str">
        <f t="shared" si="1873"/>
        <v/>
      </c>
      <c r="HC521" t="str">
        <f t="shared" si="1874"/>
        <v/>
      </c>
      <c r="HD521" t="str">
        <f t="shared" si="1875"/>
        <v/>
      </c>
      <c r="HE521" t="str">
        <f t="shared" si="1876"/>
        <v/>
      </c>
      <c r="HF521" t="str">
        <f t="shared" si="1877"/>
        <v/>
      </c>
      <c r="HG521" t="str">
        <f t="shared" si="1878"/>
        <v/>
      </c>
      <c r="HH521" t="str">
        <f t="shared" si="1879"/>
        <v/>
      </c>
      <c r="HI521" t="str">
        <f t="shared" si="1880"/>
        <v/>
      </c>
      <c r="HJ521" t="str">
        <f t="shared" si="1881"/>
        <v/>
      </c>
      <c r="HK521" t="str">
        <f t="shared" si="1882"/>
        <v/>
      </c>
      <c r="HL521" t="str">
        <f t="shared" si="1883"/>
        <v/>
      </c>
      <c r="HM521" t="str">
        <f t="shared" si="1884"/>
        <v/>
      </c>
      <c r="HN521" t="str">
        <f t="shared" si="1885"/>
        <v/>
      </c>
      <c r="HO521" t="str">
        <f t="shared" si="1886"/>
        <v/>
      </c>
      <c r="HP521" t="str">
        <f t="shared" si="1887"/>
        <v/>
      </c>
      <c r="HQ521" t="str">
        <f t="shared" si="1888"/>
        <v/>
      </c>
      <c r="HR521" t="str">
        <f t="shared" si="1889"/>
        <v/>
      </c>
      <c r="HS521" t="str">
        <f t="shared" si="1890"/>
        <v/>
      </c>
      <c r="HT521" t="str">
        <f t="shared" si="1891"/>
        <v/>
      </c>
      <c r="HU521" t="str">
        <f t="shared" si="1892"/>
        <v/>
      </c>
      <c r="HV521" t="str">
        <f t="shared" si="1893"/>
        <v/>
      </c>
      <c r="HW521" t="str">
        <f t="shared" si="1894"/>
        <v/>
      </c>
      <c r="HX521" t="str">
        <f t="shared" si="1895"/>
        <v/>
      </c>
      <c r="HY521" t="str">
        <f t="shared" si="1896"/>
        <v/>
      </c>
      <c r="HZ521" t="str">
        <f t="shared" si="1897"/>
        <v/>
      </c>
      <c r="IA521" t="str">
        <f t="shared" si="1898"/>
        <v/>
      </c>
      <c r="IB521" t="str">
        <f t="shared" si="1899"/>
        <v/>
      </c>
      <c r="IC521" t="str">
        <f t="shared" si="1900"/>
        <v/>
      </c>
      <c r="ID521" t="str">
        <f t="shared" si="1901"/>
        <v/>
      </c>
      <c r="IE521" t="str">
        <f t="shared" si="1902"/>
        <v/>
      </c>
      <c r="IF521" t="str">
        <f t="shared" si="1903"/>
        <v/>
      </c>
      <c r="IG521" t="str">
        <f t="shared" si="1904"/>
        <v/>
      </c>
      <c r="IH521" t="str">
        <f t="shared" si="1905"/>
        <v/>
      </c>
      <c r="II521" t="str">
        <f t="shared" si="1906"/>
        <v/>
      </c>
      <c r="IJ521" t="str">
        <f t="shared" si="1907"/>
        <v/>
      </c>
      <c r="IK521" t="str">
        <f t="shared" si="1908"/>
        <v/>
      </c>
      <c r="IL521" t="str">
        <f t="shared" si="1909"/>
        <v/>
      </c>
      <c r="IM521" t="str">
        <f t="shared" si="1910"/>
        <v/>
      </c>
      <c r="IN521" t="str">
        <f t="shared" si="1911"/>
        <v/>
      </c>
      <c r="IO521" t="str">
        <f t="shared" si="1912"/>
        <v/>
      </c>
      <c r="IP521" t="str">
        <f t="shared" si="1913"/>
        <v/>
      </c>
      <c r="IQ521" t="str">
        <f t="shared" si="1914"/>
        <v/>
      </c>
      <c r="IR521" t="str">
        <f t="shared" si="1915"/>
        <v/>
      </c>
      <c r="IS521" t="str">
        <f t="shared" si="1916"/>
        <v/>
      </c>
      <c r="IT521" t="str">
        <f t="shared" si="1917"/>
        <v/>
      </c>
      <c r="IU521" t="str">
        <f t="shared" si="1918"/>
        <v/>
      </c>
      <c r="IV521" t="str">
        <f t="shared" si="1919"/>
        <v/>
      </c>
      <c r="IW521" t="str">
        <f t="shared" si="1920"/>
        <v/>
      </c>
      <c r="IX521" t="str">
        <f t="shared" si="1921"/>
        <v/>
      </c>
      <c r="IY521" t="str">
        <f t="shared" si="1922"/>
        <v/>
      </c>
      <c r="IZ521" t="str">
        <f t="shared" si="1923"/>
        <v/>
      </c>
      <c r="JA521" t="str">
        <f t="shared" si="1924"/>
        <v/>
      </c>
      <c r="JB521" t="str">
        <f t="shared" si="1925"/>
        <v/>
      </c>
      <c r="JC521" t="str">
        <f t="shared" si="1926"/>
        <v/>
      </c>
      <c r="JD521" t="str">
        <f t="shared" si="1927"/>
        <v/>
      </c>
      <c r="JE521" t="str">
        <f t="shared" si="1928"/>
        <v/>
      </c>
      <c r="JF521" t="str">
        <f t="shared" si="1929"/>
        <v/>
      </c>
      <c r="JG521" t="str">
        <f t="shared" si="1930"/>
        <v/>
      </c>
      <c r="JH521" t="str">
        <f t="shared" si="1931"/>
        <v/>
      </c>
      <c r="JI521">
        <f t="shared" si="1932"/>
        <v>0</v>
      </c>
      <c r="JJ521">
        <f t="shared" si="1933"/>
        <v>0</v>
      </c>
      <c r="JK521" t="s">
        <v>33</v>
      </c>
      <c r="JL521" t="s">
        <v>33</v>
      </c>
    </row>
    <row r="522" spans="17:272" x14ac:dyDescent="0.25">
      <c r="Q522" s="1" t="str">
        <f t="shared" si="1720"/>
        <v/>
      </c>
      <c r="V522" t="s">
        <v>33</v>
      </c>
      <c r="X522" t="str">
        <f t="shared" si="1934"/>
        <v/>
      </c>
      <c r="Y522" t="str">
        <f t="shared" si="1721"/>
        <v/>
      </c>
      <c r="AG522" t="str">
        <f t="shared" si="1722"/>
        <v/>
      </c>
      <c r="AO522" t="s">
        <v>1529</v>
      </c>
      <c r="AT522" t="s">
        <v>1530</v>
      </c>
      <c r="AW522">
        <f t="shared" si="1723"/>
        <v>0</v>
      </c>
      <c r="AZ522" t="str">
        <f t="shared" si="1724"/>
        <v/>
      </c>
      <c r="BA522" t="str">
        <f t="shared" si="1725"/>
        <v/>
      </c>
      <c r="BB522" t="str">
        <f t="shared" si="1726"/>
        <v/>
      </c>
      <c r="BC522" t="str">
        <f t="shared" si="1727"/>
        <v/>
      </c>
      <c r="BD522" t="str">
        <f t="shared" si="1728"/>
        <v/>
      </c>
      <c r="BE522" t="str">
        <f t="shared" si="1729"/>
        <v/>
      </c>
      <c r="BF522" t="str">
        <f t="shared" si="1730"/>
        <v/>
      </c>
      <c r="BG522" t="str">
        <f t="shared" si="1731"/>
        <v/>
      </c>
      <c r="BH522" t="str">
        <f t="shared" si="1732"/>
        <v/>
      </c>
      <c r="BI522" t="str">
        <f t="shared" si="1733"/>
        <v/>
      </c>
      <c r="BJ522" t="str">
        <f t="shared" si="1734"/>
        <v/>
      </c>
      <c r="BK522" t="str">
        <f t="shared" si="1735"/>
        <v/>
      </c>
      <c r="BL522" t="str">
        <f t="shared" si="1736"/>
        <v/>
      </c>
      <c r="BM522" t="str">
        <f t="shared" si="1737"/>
        <v/>
      </c>
      <c r="BN522" t="str">
        <f t="shared" si="1738"/>
        <v/>
      </c>
      <c r="BO522" t="str">
        <f t="shared" si="1739"/>
        <v/>
      </c>
      <c r="BP522" t="str">
        <f t="shared" si="1740"/>
        <v/>
      </c>
      <c r="BQ522" t="str">
        <f t="shared" si="1741"/>
        <v/>
      </c>
      <c r="BR522" t="str">
        <f t="shared" si="1742"/>
        <v/>
      </c>
      <c r="BS522" t="str">
        <f t="shared" si="1743"/>
        <v/>
      </c>
      <c r="BT522" t="str">
        <f t="shared" si="1744"/>
        <v/>
      </c>
      <c r="BU522" t="str">
        <f t="shared" si="1745"/>
        <v/>
      </c>
      <c r="BV522" t="str">
        <f t="shared" si="1746"/>
        <v/>
      </c>
      <c r="BW522" t="str">
        <f t="shared" si="1747"/>
        <v/>
      </c>
      <c r="BX522" t="str">
        <f t="shared" si="1748"/>
        <v/>
      </c>
      <c r="BY522" t="str">
        <f t="shared" si="1749"/>
        <v/>
      </c>
      <c r="BZ522" t="str">
        <f t="shared" si="1750"/>
        <v/>
      </c>
      <c r="CA522" t="str">
        <f t="shared" si="1751"/>
        <v/>
      </c>
      <c r="CB522" t="str">
        <f t="shared" si="1752"/>
        <v/>
      </c>
      <c r="CC522" t="str">
        <f t="shared" si="1753"/>
        <v/>
      </c>
      <c r="CD522" t="str">
        <f t="shared" si="1754"/>
        <v/>
      </c>
      <c r="CE522" t="str">
        <f t="shared" si="1755"/>
        <v/>
      </c>
      <c r="CF522" t="str">
        <f t="shared" si="1756"/>
        <v/>
      </c>
      <c r="CG522" t="str">
        <f t="shared" si="1757"/>
        <v/>
      </c>
      <c r="CH522" t="str">
        <f t="shared" si="1758"/>
        <v/>
      </c>
      <c r="CI522" t="str">
        <f t="shared" si="1759"/>
        <v/>
      </c>
      <c r="CJ522" t="str">
        <f t="shared" si="1760"/>
        <v/>
      </c>
      <c r="CK522" t="str">
        <f t="shared" si="1761"/>
        <v/>
      </c>
      <c r="CL522" t="str">
        <f t="shared" si="1762"/>
        <v/>
      </c>
      <c r="CM522" t="str">
        <f t="shared" si="1763"/>
        <v/>
      </c>
      <c r="CN522">
        <f t="shared" si="1764"/>
        <v>0</v>
      </c>
      <c r="CO522">
        <f t="shared" si="1765"/>
        <v>0</v>
      </c>
      <c r="CP522">
        <f t="shared" si="1766"/>
        <v>0</v>
      </c>
      <c r="CQ522" t="s">
        <v>62</v>
      </c>
      <c r="CS522" t="str">
        <f t="shared" si="1767"/>
        <v/>
      </c>
      <c r="CT522" t="str">
        <f t="shared" si="1768"/>
        <v/>
      </c>
      <c r="CU522" t="str">
        <f t="shared" si="1769"/>
        <v/>
      </c>
      <c r="CV522" t="str">
        <f t="shared" si="1770"/>
        <v/>
      </c>
      <c r="CW522" t="str">
        <f t="shared" si="1771"/>
        <v/>
      </c>
      <c r="CX522" t="str">
        <f t="shared" si="1772"/>
        <v/>
      </c>
      <c r="CY522" t="str">
        <f t="shared" si="1773"/>
        <v/>
      </c>
      <c r="CZ522" t="str">
        <f t="shared" si="1774"/>
        <v/>
      </c>
      <c r="DA522" t="str">
        <f t="shared" si="1775"/>
        <v/>
      </c>
      <c r="DB522" t="str">
        <f t="shared" si="1776"/>
        <v/>
      </c>
      <c r="DC522" t="str">
        <f t="shared" si="1777"/>
        <v/>
      </c>
      <c r="DD522" t="str">
        <f t="shared" si="1778"/>
        <v/>
      </c>
      <c r="DE522" t="str">
        <f t="shared" si="1779"/>
        <v/>
      </c>
      <c r="DF522" t="str">
        <f t="shared" si="1780"/>
        <v/>
      </c>
      <c r="DG522" t="str">
        <f t="shared" si="1781"/>
        <v/>
      </c>
      <c r="DH522" t="str">
        <f t="shared" si="1782"/>
        <v/>
      </c>
      <c r="DI522" t="str">
        <f t="shared" si="1783"/>
        <v/>
      </c>
      <c r="DJ522" t="str">
        <f t="shared" si="1784"/>
        <v/>
      </c>
      <c r="DK522" t="str">
        <f t="shared" si="1785"/>
        <v/>
      </c>
      <c r="DL522" t="str">
        <f t="shared" si="1786"/>
        <v/>
      </c>
      <c r="DM522">
        <f t="shared" si="1787"/>
        <v>0</v>
      </c>
      <c r="DN522">
        <f t="shared" si="1788"/>
        <v>0</v>
      </c>
      <c r="DO522" t="str">
        <f t="shared" si="1789"/>
        <v/>
      </c>
      <c r="DS522" t="str">
        <f t="shared" si="1790"/>
        <v/>
      </c>
      <c r="DT522" t="str">
        <f t="shared" si="1791"/>
        <v/>
      </c>
      <c r="DU522" t="str">
        <f t="shared" si="1792"/>
        <v/>
      </c>
      <c r="DV522" t="str">
        <f t="shared" si="1793"/>
        <v/>
      </c>
      <c r="DW522" t="str">
        <f t="shared" si="1794"/>
        <v/>
      </c>
      <c r="DX522" t="str">
        <f t="shared" si="1795"/>
        <v/>
      </c>
      <c r="DY522" t="str">
        <f t="shared" si="1796"/>
        <v/>
      </c>
      <c r="DZ522" t="str">
        <f t="shared" si="1797"/>
        <v/>
      </c>
      <c r="EA522" t="str">
        <f t="shared" si="1798"/>
        <v/>
      </c>
      <c r="EB522" t="str">
        <f t="shared" si="1799"/>
        <v/>
      </c>
      <c r="EC522" t="str">
        <f t="shared" si="1800"/>
        <v/>
      </c>
      <c r="ED522" t="str">
        <f t="shared" si="1801"/>
        <v/>
      </c>
      <c r="EE522" t="str">
        <f t="shared" si="1802"/>
        <v/>
      </c>
      <c r="EF522" t="str">
        <f t="shared" si="1803"/>
        <v/>
      </c>
      <c r="EG522" t="str">
        <f t="shared" si="1804"/>
        <v/>
      </c>
      <c r="EH522" t="str">
        <f t="shared" si="1805"/>
        <v/>
      </c>
      <c r="EI522" t="str">
        <f t="shared" si="1806"/>
        <v/>
      </c>
      <c r="EJ522" t="str">
        <f t="shared" si="1807"/>
        <v/>
      </c>
      <c r="EK522" t="str">
        <f t="shared" si="1808"/>
        <v/>
      </c>
      <c r="EL522" t="str">
        <f t="shared" si="1809"/>
        <v/>
      </c>
      <c r="EM522" t="str">
        <f t="shared" si="1810"/>
        <v/>
      </c>
      <c r="EN522" t="str">
        <f t="shared" si="1811"/>
        <v/>
      </c>
      <c r="EO522" t="str">
        <f t="shared" si="1812"/>
        <v/>
      </c>
      <c r="EP522" t="str">
        <f t="shared" si="1813"/>
        <v/>
      </c>
      <c r="EQ522" t="str">
        <f t="shared" si="1814"/>
        <v/>
      </c>
      <c r="ER522" t="str">
        <f t="shared" si="1815"/>
        <v/>
      </c>
      <c r="ES522" t="str">
        <f t="shared" si="1816"/>
        <v/>
      </c>
      <c r="ET522" t="str">
        <f t="shared" si="1817"/>
        <v/>
      </c>
      <c r="EU522" t="str">
        <f t="shared" si="1818"/>
        <v/>
      </c>
      <c r="EV522" t="str">
        <f t="shared" si="1819"/>
        <v/>
      </c>
      <c r="EW522" t="str">
        <f t="shared" si="1820"/>
        <v/>
      </c>
      <c r="EX522" t="str">
        <f t="shared" si="1821"/>
        <v/>
      </c>
      <c r="EY522" t="str">
        <f t="shared" si="1822"/>
        <v/>
      </c>
      <c r="EZ522" t="str">
        <f t="shared" si="1823"/>
        <v/>
      </c>
      <c r="FA522" t="str">
        <f t="shared" si="1824"/>
        <v/>
      </c>
      <c r="FB522" t="str">
        <f t="shared" si="1825"/>
        <v/>
      </c>
      <c r="FC522" t="str">
        <f t="shared" si="1826"/>
        <v/>
      </c>
      <c r="FD522" t="str">
        <f t="shared" si="1827"/>
        <v/>
      </c>
      <c r="FE522" t="str">
        <f t="shared" si="1828"/>
        <v/>
      </c>
      <c r="FF522" t="str">
        <f t="shared" si="1829"/>
        <v/>
      </c>
      <c r="FG522" t="str">
        <f t="shared" si="1830"/>
        <v/>
      </c>
      <c r="FH522" t="str">
        <f t="shared" si="1831"/>
        <v/>
      </c>
      <c r="FI522" t="str">
        <f t="shared" si="1832"/>
        <v/>
      </c>
      <c r="FJ522" t="str">
        <f t="shared" si="1833"/>
        <v/>
      </c>
      <c r="FK522" t="str">
        <f t="shared" si="1834"/>
        <v/>
      </c>
      <c r="FL522" t="str">
        <f t="shared" si="1835"/>
        <v/>
      </c>
      <c r="FM522" t="str">
        <f t="shared" si="1836"/>
        <v/>
      </c>
      <c r="FN522" t="str">
        <f t="shared" si="1837"/>
        <v/>
      </c>
      <c r="FO522" t="str">
        <f t="shared" si="1838"/>
        <v/>
      </c>
      <c r="FP522" t="str">
        <f t="shared" si="1839"/>
        <v/>
      </c>
      <c r="FQ522" t="str">
        <f t="shared" si="1840"/>
        <v/>
      </c>
      <c r="FR522" t="str">
        <f t="shared" si="1841"/>
        <v/>
      </c>
      <c r="FS522" t="str">
        <f t="shared" si="1842"/>
        <v/>
      </c>
      <c r="FT522" t="str">
        <f t="shared" si="1843"/>
        <v/>
      </c>
      <c r="FU522" t="str">
        <f t="shared" si="1844"/>
        <v/>
      </c>
      <c r="FV522" t="str">
        <f t="shared" si="1845"/>
        <v/>
      </c>
      <c r="FW522" t="str">
        <f t="shared" si="1846"/>
        <v/>
      </c>
      <c r="FX522" t="str">
        <f t="shared" si="1847"/>
        <v/>
      </c>
      <c r="FY522" t="str">
        <f t="shared" si="1848"/>
        <v/>
      </c>
      <c r="FZ522" t="str">
        <f t="shared" si="1849"/>
        <v/>
      </c>
      <c r="GA522" t="str">
        <f t="shared" si="1850"/>
        <v/>
      </c>
      <c r="GB522" t="str">
        <f t="shared" si="1851"/>
        <v/>
      </c>
      <c r="GC522" t="str">
        <f t="shared" si="1852"/>
        <v/>
      </c>
      <c r="GD522" t="str">
        <f t="shared" si="1853"/>
        <v/>
      </c>
      <c r="GE522" t="str">
        <f t="shared" si="1854"/>
        <v/>
      </c>
      <c r="GF522" t="str">
        <f t="shared" si="1855"/>
        <v/>
      </c>
      <c r="GG522" t="str">
        <f t="shared" si="1856"/>
        <v/>
      </c>
      <c r="GH522" t="str">
        <f t="shared" si="1857"/>
        <v/>
      </c>
      <c r="GI522" t="str">
        <f t="shared" si="1858"/>
        <v/>
      </c>
      <c r="GJ522" t="str">
        <f t="shared" si="1859"/>
        <v/>
      </c>
      <c r="GK522" t="str">
        <f t="shared" si="1860"/>
        <v/>
      </c>
      <c r="GL522" t="str">
        <f t="shared" si="1861"/>
        <v/>
      </c>
      <c r="GM522" t="str">
        <f t="shared" si="1862"/>
        <v/>
      </c>
      <c r="GN522" t="str">
        <f t="shared" si="1863"/>
        <v/>
      </c>
      <c r="GO522" t="str">
        <f t="shared" si="1864"/>
        <v/>
      </c>
      <c r="GP522" t="str">
        <f t="shared" si="1865"/>
        <v/>
      </c>
      <c r="GQ522" t="str">
        <f t="shared" si="1866"/>
        <v/>
      </c>
      <c r="GR522" t="str">
        <f t="shared" si="1867"/>
        <v/>
      </c>
      <c r="GS522" t="str">
        <f t="shared" si="1868"/>
        <v/>
      </c>
      <c r="GT522" t="str">
        <f t="shared" si="1869"/>
        <v/>
      </c>
      <c r="GU522">
        <f t="shared" si="1870"/>
        <v>0</v>
      </c>
      <c r="GV522">
        <f t="shared" si="1871"/>
        <v>0</v>
      </c>
      <c r="GW522">
        <f>IFERROR(MATCH($M522,$DS$522:$FF$522,0),0)</f>
        <v>0</v>
      </c>
      <c r="GX522" t="str">
        <f>IF($GW522&gt;0,INDEX($FG$522:$GT$522,$GW522),"")</f>
        <v/>
      </c>
      <c r="GY522" t="s">
        <v>1137</v>
      </c>
      <c r="HA522" t="str">
        <f t="shared" si="1872"/>
        <v/>
      </c>
      <c r="HB522" t="str">
        <f t="shared" si="1873"/>
        <v/>
      </c>
      <c r="HC522" t="str">
        <f t="shared" si="1874"/>
        <v/>
      </c>
      <c r="HD522" t="str">
        <f t="shared" si="1875"/>
        <v/>
      </c>
      <c r="HE522" t="str">
        <f t="shared" si="1876"/>
        <v/>
      </c>
      <c r="HF522" t="str">
        <f t="shared" si="1877"/>
        <v/>
      </c>
      <c r="HG522" t="str">
        <f t="shared" si="1878"/>
        <v/>
      </c>
      <c r="HH522" t="str">
        <f t="shared" si="1879"/>
        <v/>
      </c>
      <c r="HI522" t="str">
        <f t="shared" si="1880"/>
        <v/>
      </c>
      <c r="HJ522" t="str">
        <f t="shared" si="1881"/>
        <v/>
      </c>
      <c r="HK522" t="str">
        <f t="shared" si="1882"/>
        <v/>
      </c>
      <c r="HL522" t="str">
        <f t="shared" si="1883"/>
        <v/>
      </c>
      <c r="HM522" t="str">
        <f t="shared" si="1884"/>
        <v/>
      </c>
      <c r="HN522" t="str">
        <f t="shared" si="1885"/>
        <v/>
      </c>
      <c r="HO522" t="str">
        <f t="shared" si="1886"/>
        <v/>
      </c>
      <c r="HP522" t="str">
        <f t="shared" si="1887"/>
        <v/>
      </c>
      <c r="HQ522" t="str">
        <f t="shared" si="1888"/>
        <v/>
      </c>
      <c r="HR522" t="str">
        <f t="shared" si="1889"/>
        <v/>
      </c>
      <c r="HS522" t="str">
        <f t="shared" si="1890"/>
        <v/>
      </c>
      <c r="HT522" t="str">
        <f t="shared" si="1891"/>
        <v/>
      </c>
      <c r="HU522" t="str">
        <f t="shared" si="1892"/>
        <v/>
      </c>
      <c r="HV522" t="str">
        <f t="shared" si="1893"/>
        <v/>
      </c>
      <c r="HW522" t="str">
        <f t="shared" si="1894"/>
        <v/>
      </c>
      <c r="HX522" t="str">
        <f t="shared" si="1895"/>
        <v/>
      </c>
      <c r="HY522" t="str">
        <f t="shared" si="1896"/>
        <v/>
      </c>
      <c r="HZ522" t="str">
        <f t="shared" si="1897"/>
        <v/>
      </c>
      <c r="IA522" t="str">
        <f t="shared" si="1898"/>
        <v/>
      </c>
      <c r="IB522" t="str">
        <f t="shared" si="1899"/>
        <v/>
      </c>
      <c r="IC522" t="str">
        <f t="shared" si="1900"/>
        <v/>
      </c>
      <c r="ID522" t="str">
        <f t="shared" si="1901"/>
        <v/>
      </c>
      <c r="IE522" t="str">
        <f t="shared" si="1902"/>
        <v/>
      </c>
      <c r="IF522" t="str">
        <f t="shared" si="1903"/>
        <v/>
      </c>
      <c r="IG522" t="str">
        <f t="shared" si="1904"/>
        <v/>
      </c>
      <c r="IH522" t="str">
        <f t="shared" si="1905"/>
        <v/>
      </c>
      <c r="II522" t="str">
        <f t="shared" si="1906"/>
        <v/>
      </c>
      <c r="IJ522" t="str">
        <f t="shared" si="1907"/>
        <v/>
      </c>
      <c r="IK522" t="str">
        <f t="shared" si="1908"/>
        <v/>
      </c>
      <c r="IL522" t="str">
        <f t="shared" si="1909"/>
        <v/>
      </c>
      <c r="IM522" t="str">
        <f t="shared" si="1910"/>
        <v/>
      </c>
      <c r="IN522" t="str">
        <f t="shared" si="1911"/>
        <v/>
      </c>
      <c r="IO522" t="str">
        <f t="shared" si="1912"/>
        <v/>
      </c>
      <c r="IP522" t="str">
        <f t="shared" si="1913"/>
        <v/>
      </c>
      <c r="IQ522" t="str">
        <f t="shared" si="1914"/>
        <v/>
      </c>
      <c r="IR522" t="str">
        <f t="shared" si="1915"/>
        <v/>
      </c>
      <c r="IS522" t="str">
        <f t="shared" si="1916"/>
        <v/>
      </c>
      <c r="IT522" t="str">
        <f t="shared" si="1917"/>
        <v/>
      </c>
      <c r="IU522" t="str">
        <f t="shared" si="1918"/>
        <v/>
      </c>
      <c r="IV522" t="str">
        <f t="shared" si="1919"/>
        <v/>
      </c>
      <c r="IW522" t="str">
        <f t="shared" si="1920"/>
        <v/>
      </c>
      <c r="IX522" t="str">
        <f t="shared" si="1921"/>
        <v/>
      </c>
      <c r="IY522" t="str">
        <f t="shared" si="1922"/>
        <v/>
      </c>
      <c r="IZ522" t="str">
        <f t="shared" si="1923"/>
        <v/>
      </c>
      <c r="JA522" t="str">
        <f t="shared" si="1924"/>
        <v/>
      </c>
      <c r="JB522" t="str">
        <f t="shared" si="1925"/>
        <v/>
      </c>
      <c r="JC522" t="str">
        <f t="shared" si="1926"/>
        <v/>
      </c>
      <c r="JD522" t="str">
        <f t="shared" si="1927"/>
        <v/>
      </c>
      <c r="JE522" t="str">
        <f t="shared" si="1928"/>
        <v/>
      </c>
      <c r="JF522" t="str">
        <f t="shared" si="1929"/>
        <v/>
      </c>
      <c r="JG522" t="str">
        <f t="shared" si="1930"/>
        <v/>
      </c>
      <c r="JH522" t="str">
        <f t="shared" si="1931"/>
        <v/>
      </c>
      <c r="JI522">
        <f t="shared" si="1932"/>
        <v>0</v>
      </c>
      <c r="JJ522">
        <f t="shared" si="1933"/>
        <v>0</v>
      </c>
      <c r="JK522" t="s">
        <v>33</v>
      </c>
      <c r="JL522" t="s">
        <v>33</v>
      </c>
    </row>
    <row r="523" spans="17:272" x14ac:dyDescent="0.25">
      <c r="Q523" s="1" t="str">
        <f t="shared" si="1720"/>
        <v/>
      </c>
      <c r="V523" t="s">
        <v>33</v>
      </c>
      <c r="X523" t="str">
        <f t="shared" si="1934"/>
        <v/>
      </c>
      <c r="Y523" t="str">
        <f t="shared" si="1721"/>
        <v/>
      </c>
      <c r="AG523" t="str">
        <f t="shared" si="1722"/>
        <v/>
      </c>
      <c r="AO523" t="s">
        <v>1531</v>
      </c>
      <c r="AT523" t="s">
        <v>1532</v>
      </c>
      <c r="AW523">
        <f t="shared" si="1723"/>
        <v>0</v>
      </c>
      <c r="AZ523" t="str">
        <f t="shared" si="1724"/>
        <v/>
      </c>
      <c r="BA523" t="str">
        <f t="shared" si="1725"/>
        <v/>
      </c>
      <c r="BB523" t="str">
        <f t="shared" si="1726"/>
        <v/>
      </c>
      <c r="BC523" t="str">
        <f t="shared" si="1727"/>
        <v/>
      </c>
      <c r="BD523" t="str">
        <f t="shared" si="1728"/>
        <v/>
      </c>
      <c r="BE523" t="str">
        <f t="shared" si="1729"/>
        <v/>
      </c>
      <c r="BF523" t="str">
        <f t="shared" si="1730"/>
        <v/>
      </c>
      <c r="BG523" t="str">
        <f t="shared" si="1731"/>
        <v/>
      </c>
      <c r="BH523" t="str">
        <f t="shared" si="1732"/>
        <v/>
      </c>
      <c r="BI523" t="str">
        <f t="shared" si="1733"/>
        <v/>
      </c>
      <c r="BJ523" t="str">
        <f t="shared" si="1734"/>
        <v/>
      </c>
      <c r="BK523" t="str">
        <f t="shared" si="1735"/>
        <v/>
      </c>
      <c r="BL523" t="str">
        <f t="shared" si="1736"/>
        <v/>
      </c>
      <c r="BM523" t="str">
        <f t="shared" si="1737"/>
        <v/>
      </c>
      <c r="BN523" t="str">
        <f t="shared" si="1738"/>
        <v/>
      </c>
      <c r="BO523" t="str">
        <f t="shared" si="1739"/>
        <v/>
      </c>
      <c r="BP523" t="str">
        <f t="shared" si="1740"/>
        <v/>
      </c>
      <c r="BQ523" t="str">
        <f t="shared" si="1741"/>
        <v/>
      </c>
      <c r="BR523" t="str">
        <f t="shared" si="1742"/>
        <v/>
      </c>
      <c r="BS523" t="str">
        <f t="shared" si="1743"/>
        <v/>
      </c>
      <c r="BT523" t="str">
        <f t="shared" si="1744"/>
        <v/>
      </c>
      <c r="BU523" t="str">
        <f t="shared" si="1745"/>
        <v/>
      </c>
      <c r="BV523" t="str">
        <f t="shared" si="1746"/>
        <v/>
      </c>
      <c r="BW523" t="str">
        <f t="shared" si="1747"/>
        <v/>
      </c>
      <c r="BX523" t="str">
        <f t="shared" si="1748"/>
        <v/>
      </c>
      <c r="BY523" t="str">
        <f t="shared" si="1749"/>
        <v/>
      </c>
      <c r="BZ523" t="str">
        <f t="shared" si="1750"/>
        <v/>
      </c>
      <c r="CA523" t="str">
        <f t="shared" si="1751"/>
        <v/>
      </c>
      <c r="CB523" t="str">
        <f t="shared" si="1752"/>
        <v/>
      </c>
      <c r="CC523" t="str">
        <f t="shared" si="1753"/>
        <v/>
      </c>
      <c r="CD523" t="str">
        <f t="shared" si="1754"/>
        <v/>
      </c>
      <c r="CE523" t="str">
        <f t="shared" si="1755"/>
        <v/>
      </c>
      <c r="CF523" t="str">
        <f t="shared" si="1756"/>
        <v/>
      </c>
      <c r="CG523" t="str">
        <f t="shared" si="1757"/>
        <v/>
      </c>
      <c r="CH523" t="str">
        <f t="shared" si="1758"/>
        <v/>
      </c>
      <c r="CI523" t="str">
        <f t="shared" si="1759"/>
        <v/>
      </c>
      <c r="CJ523" t="str">
        <f t="shared" si="1760"/>
        <v/>
      </c>
      <c r="CK523" t="str">
        <f t="shared" si="1761"/>
        <v/>
      </c>
      <c r="CL523" t="str">
        <f t="shared" si="1762"/>
        <v/>
      </c>
      <c r="CM523" t="str">
        <f t="shared" si="1763"/>
        <v/>
      </c>
      <c r="CN523">
        <f t="shared" si="1764"/>
        <v>0</v>
      </c>
      <c r="CO523">
        <f t="shared" si="1765"/>
        <v>0</v>
      </c>
      <c r="CP523">
        <f t="shared" si="1766"/>
        <v>0</v>
      </c>
      <c r="CQ523" t="s">
        <v>127</v>
      </c>
      <c r="CS523" t="str">
        <f t="shared" si="1767"/>
        <v/>
      </c>
      <c r="CT523" t="str">
        <f t="shared" si="1768"/>
        <v/>
      </c>
      <c r="CU523" t="str">
        <f t="shared" si="1769"/>
        <v/>
      </c>
      <c r="CV523" t="str">
        <f t="shared" si="1770"/>
        <v/>
      </c>
      <c r="CW523" t="str">
        <f t="shared" si="1771"/>
        <v/>
      </c>
      <c r="CX523" t="str">
        <f t="shared" si="1772"/>
        <v/>
      </c>
      <c r="CY523" t="str">
        <f t="shared" si="1773"/>
        <v/>
      </c>
      <c r="CZ523" t="str">
        <f t="shared" si="1774"/>
        <v/>
      </c>
      <c r="DA523" t="str">
        <f t="shared" si="1775"/>
        <v/>
      </c>
      <c r="DB523" t="str">
        <f t="shared" si="1776"/>
        <v/>
      </c>
      <c r="DC523" t="str">
        <f t="shared" si="1777"/>
        <v/>
      </c>
      <c r="DD523" t="str">
        <f t="shared" si="1778"/>
        <v/>
      </c>
      <c r="DE523" t="str">
        <f t="shared" si="1779"/>
        <v/>
      </c>
      <c r="DF523" t="str">
        <f t="shared" si="1780"/>
        <v/>
      </c>
      <c r="DG523" t="str">
        <f t="shared" si="1781"/>
        <v/>
      </c>
      <c r="DH523" t="str">
        <f t="shared" si="1782"/>
        <v/>
      </c>
      <c r="DI523" t="str">
        <f t="shared" si="1783"/>
        <v/>
      </c>
      <c r="DJ523" t="str">
        <f t="shared" si="1784"/>
        <v/>
      </c>
      <c r="DK523" t="str">
        <f t="shared" si="1785"/>
        <v/>
      </c>
      <c r="DL523" t="str">
        <f t="shared" si="1786"/>
        <v/>
      </c>
      <c r="DM523">
        <f t="shared" si="1787"/>
        <v>0</v>
      </c>
      <c r="DN523">
        <f t="shared" si="1788"/>
        <v>0</v>
      </c>
      <c r="DO523" t="str">
        <f t="shared" si="1789"/>
        <v/>
      </c>
      <c r="DS523" t="str">
        <f t="shared" si="1790"/>
        <v/>
      </c>
      <c r="DT523" t="str">
        <f t="shared" si="1791"/>
        <v/>
      </c>
      <c r="DU523" t="str">
        <f t="shared" si="1792"/>
        <v/>
      </c>
      <c r="DV523" t="str">
        <f t="shared" si="1793"/>
        <v/>
      </c>
      <c r="DW523" t="str">
        <f t="shared" si="1794"/>
        <v/>
      </c>
      <c r="DX523" t="str">
        <f t="shared" si="1795"/>
        <v/>
      </c>
      <c r="DY523" t="str">
        <f t="shared" si="1796"/>
        <v/>
      </c>
      <c r="DZ523" t="str">
        <f t="shared" si="1797"/>
        <v/>
      </c>
      <c r="EA523" t="str">
        <f t="shared" si="1798"/>
        <v/>
      </c>
      <c r="EB523" t="str">
        <f t="shared" si="1799"/>
        <v/>
      </c>
      <c r="EC523" t="str">
        <f t="shared" si="1800"/>
        <v/>
      </c>
      <c r="ED523" t="str">
        <f t="shared" si="1801"/>
        <v/>
      </c>
      <c r="EE523" t="str">
        <f t="shared" si="1802"/>
        <v/>
      </c>
      <c r="EF523" t="str">
        <f t="shared" si="1803"/>
        <v/>
      </c>
      <c r="EG523" t="str">
        <f t="shared" si="1804"/>
        <v/>
      </c>
      <c r="EH523" t="str">
        <f t="shared" si="1805"/>
        <v/>
      </c>
      <c r="EI523" t="str">
        <f t="shared" si="1806"/>
        <v/>
      </c>
      <c r="EJ523" t="str">
        <f t="shared" si="1807"/>
        <v/>
      </c>
      <c r="EK523" t="str">
        <f t="shared" si="1808"/>
        <v/>
      </c>
      <c r="EL523" t="str">
        <f t="shared" si="1809"/>
        <v/>
      </c>
      <c r="EM523" t="str">
        <f t="shared" si="1810"/>
        <v/>
      </c>
      <c r="EN523" t="str">
        <f t="shared" si="1811"/>
        <v/>
      </c>
      <c r="EO523" t="str">
        <f t="shared" si="1812"/>
        <v/>
      </c>
      <c r="EP523" t="str">
        <f t="shared" si="1813"/>
        <v/>
      </c>
      <c r="EQ523" t="str">
        <f t="shared" si="1814"/>
        <v/>
      </c>
      <c r="ER523" t="str">
        <f t="shared" si="1815"/>
        <v/>
      </c>
      <c r="ES523" t="str">
        <f t="shared" si="1816"/>
        <v/>
      </c>
      <c r="ET523" t="str">
        <f t="shared" si="1817"/>
        <v/>
      </c>
      <c r="EU523" t="str">
        <f t="shared" si="1818"/>
        <v/>
      </c>
      <c r="EV523" t="str">
        <f t="shared" si="1819"/>
        <v/>
      </c>
      <c r="EW523" t="str">
        <f t="shared" si="1820"/>
        <v/>
      </c>
      <c r="EX523" t="str">
        <f t="shared" si="1821"/>
        <v/>
      </c>
      <c r="EY523" t="str">
        <f t="shared" si="1822"/>
        <v/>
      </c>
      <c r="EZ523" t="str">
        <f t="shared" si="1823"/>
        <v/>
      </c>
      <c r="FA523" t="str">
        <f t="shared" si="1824"/>
        <v/>
      </c>
      <c r="FB523" t="str">
        <f t="shared" si="1825"/>
        <v/>
      </c>
      <c r="FC523" t="str">
        <f t="shared" si="1826"/>
        <v/>
      </c>
      <c r="FD523" t="str">
        <f t="shared" si="1827"/>
        <v/>
      </c>
      <c r="FE523" t="str">
        <f t="shared" si="1828"/>
        <v/>
      </c>
      <c r="FF523" t="str">
        <f t="shared" si="1829"/>
        <v/>
      </c>
      <c r="FG523" t="str">
        <f t="shared" si="1830"/>
        <v/>
      </c>
      <c r="FH523" t="str">
        <f t="shared" si="1831"/>
        <v/>
      </c>
      <c r="FI523" t="str">
        <f t="shared" si="1832"/>
        <v/>
      </c>
      <c r="FJ523" t="str">
        <f t="shared" si="1833"/>
        <v/>
      </c>
      <c r="FK523" t="str">
        <f t="shared" si="1834"/>
        <v/>
      </c>
      <c r="FL523" t="str">
        <f t="shared" si="1835"/>
        <v/>
      </c>
      <c r="FM523" t="str">
        <f t="shared" si="1836"/>
        <v/>
      </c>
      <c r="FN523" t="str">
        <f t="shared" si="1837"/>
        <v/>
      </c>
      <c r="FO523" t="str">
        <f t="shared" si="1838"/>
        <v/>
      </c>
      <c r="FP523" t="str">
        <f t="shared" si="1839"/>
        <v/>
      </c>
      <c r="FQ523" t="str">
        <f t="shared" si="1840"/>
        <v/>
      </c>
      <c r="FR523" t="str">
        <f t="shared" si="1841"/>
        <v/>
      </c>
      <c r="FS523" t="str">
        <f t="shared" si="1842"/>
        <v/>
      </c>
      <c r="FT523" t="str">
        <f t="shared" si="1843"/>
        <v/>
      </c>
      <c r="FU523" t="str">
        <f t="shared" si="1844"/>
        <v/>
      </c>
      <c r="FV523" t="str">
        <f t="shared" si="1845"/>
        <v/>
      </c>
      <c r="FW523" t="str">
        <f t="shared" si="1846"/>
        <v/>
      </c>
      <c r="FX523" t="str">
        <f t="shared" si="1847"/>
        <v/>
      </c>
      <c r="FY523" t="str">
        <f t="shared" si="1848"/>
        <v/>
      </c>
      <c r="FZ523" t="str">
        <f t="shared" si="1849"/>
        <v/>
      </c>
      <c r="GA523" t="str">
        <f t="shared" si="1850"/>
        <v/>
      </c>
      <c r="GB523" t="str">
        <f t="shared" si="1851"/>
        <v/>
      </c>
      <c r="GC523" t="str">
        <f t="shared" si="1852"/>
        <v/>
      </c>
      <c r="GD523" t="str">
        <f t="shared" si="1853"/>
        <v/>
      </c>
      <c r="GE523" t="str">
        <f t="shared" si="1854"/>
        <v/>
      </c>
      <c r="GF523" t="str">
        <f t="shared" si="1855"/>
        <v/>
      </c>
      <c r="GG523" t="str">
        <f t="shared" si="1856"/>
        <v/>
      </c>
      <c r="GH523" t="str">
        <f t="shared" si="1857"/>
        <v/>
      </c>
      <c r="GI523" t="str">
        <f t="shared" si="1858"/>
        <v/>
      </c>
      <c r="GJ523" t="str">
        <f t="shared" si="1859"/>
        <v/>
      </c>
      <c r="GK523" t="str">
        <f t="shared" si="1860"/>
        <v/>
      </c>
      <c r="GL523" t="str">
        <f t="shared" si="1861"/>
        <v/>
      </c>
      <c r="GM523" t="str">
        <f t="shared" si="1862"/>
        <v/>
      </c>
      <c r="GN523" t="str">
        <f t="shared" si="1863"/>
        <v/>
      </c>
      <c r="GO523" t="str">
        <f t="shared" si="1864"/>
        <v/>
      </c>
      <c r="GP523" t="str">
        <f t="shared" si="1865"/>
        <v/>
      </c>
      <c r="GQ523" t="str">
        <f t="shared" si="1866"/>
        <v/>
      </c>
      <c r="GR523" t="str">
        <f t="shared" si="1867"/>
        <v/>
      </c>
      <c r="GS523" t="str">
        <f t="shared" si="1868"/>
        <v/>
      </c>
      <c r="GT523" t="str">
        <f t="shared" si="1869"/>
        <v/>
      </c>
      <c r="GU523">
        <f t="shared" si="1870"/>
        <v>0</v>
      </c>
      <c r="GV523">
        <f t="shared" si="1871"/>
        <v>0</v>
      </c>
      <c r="GW523">
        <f>IFERROR(MATCH($M523,$DS$523:$FF$523,0),0)</f>
        <v>0</v>
      </c>
      <c r="GX523" t="str">
        <f>IF($GW523&gt;0,INDEX($FG$523:$GT$523,$GW523),"")</f>
        <v/>
      </c>
      <c r="GY523" t="s">
        <v>1139</v>
      </c>
      <c r="HA523" t="str">
        <f t="shared" si="1872"/>
        <v/>
      </c>
      <c r="HB523" t="str">
        <f t="shared" si="1873"/>
        <v/>
      </c>
      <c r="HC523" t="str">
        <f t="shared" si="1874"/>
        <v/>
      </c>
      <c r="HD523" t="str">
        <f t="shared" si="1875"/>
        <v/>
      </c>
      <c r="HE523" t="str">
        <f t="shared" si="1876"/>
        <v/>
      </c>
      <c r="HF523" t="str">
        <f t="shared" si="1877"/>
        <v/>
      </c>
      <c r="HG523" t="str">
        <f t="shared" si="1878"/>
        <v/>
      </c>
      <c r="HH523" t="str">
        <f t="shared" si="1879"/>
        <v/>
      </c>
      <c r="HI523" t="str">
        <f t="shared" si="1880"/>
        <v/>
      </c>
      <c r="HJ523" t="str">
        <f t="shared" si="1881"/>
        <v/>
      </c>
      <c r="HK523" t="str">
        <f t="shared" si="1882"/>
        <v/>
      </c>
      <c r="HL523" t="str">
        <f t="shared" si="1883"/>
        <v/>
      </c>
      <c r="HM523" t="str">
        <f t="shared" si="1884"/>
        <v/>
      </c>
      <c r="HN523" t="str">
        <f t="shared" si="1885"/>
        <v/>
      </c>
      <c r="HO523" t="str">
        <f t="shared" si="1886"/>
        <v/>
      </c>
      <c r="HP523" t="str">
        <f t="shared" si="1887"/>
        <v/>
      </c>
      <c r="HQ523" t="str">
        <f t="shared" si="1888"/>
        <v/>
      </c>
      <c r="HR523" t="str">
        <f t="shared" si="1889"/>
        <v/>
      </c>
      <c r="HS523" t="str">
        <f t="shared" si="1890"/>
        <v/>
      </c>
      <c r="HT523" t="str">
        <f t="shared" si="1891"/>
        <v/>
      </c>
      <c r="HU523" t="str">
        <f t="shared" si="1892"/>
        <v/>
      </c>
      <c r="HV523" t="str">
        <f t="shared" si="1893"/>
        <v/>
      </c>
      <c r="HW523" t="str">
        <f t="shared" si="1894"/>
        <v/>
      </c>
      <c r="HX523" t="str">
        <f t="shared" si="1895"/>
        <v/>
      </c>
      <c r="HY523" t="str">
        <f t="shared" si="1896"/>
        <v/>
      </c>
      <c r="HZ523" t="str">
        <f t="shared" si="1897"/>
        <v/>
      </c>
      <c r="IA523" t="str">
        <f t="shared" si="1898"/>
        <v/>
      </c>
      <c r="IB523" t="str">
        <f t="shared" si="1899"/>
        <v/>
      </c>
      <c r="IC523" t="str">
        <f t="shared" si="1900"/>
        <v/>
      </c>
      <c r="ID523" t="str">
        <f t="shared" si="1901"/>
        <v/>
      </c>
      <c r="IE523" t="str">
        <f t="shared" si="1902"/>
        <v/>
      </c>
      <c r="IF523" t="str">
        <f t="shared" si="1903"/>
        <v/>
      </c>
      <c r="IG523" t="str">
        <f t="shared" si="1904"/>
        <v/>
      </c>
      <c r="IH523" t="str">
        <f t="shared" si="1905"/>
        <v/>
      </c>
      <c r="II523" t="str">
        <f t="shared" si="1906"/>
        <v/>
      </c>
      <c r="IJ523" t="str">
        <f t="shared" si="1907"/>
        <v/>
      </c>
      <c r="IK523" t="str">
        <f t="shared" si="1908"/>
        <v/>
      </c>
      <c r="IL523" t="str">
        <f t="shared" si="1909"/>
        <v/>
      </c>
      <c r="IM523" t="str">
        <f t="shared" si="1910"/>
        <v/>
      </c>
      <c r="IN523" t="str">
        <f t="shared" si="1911"/>
        <v/>
      </c>
      <c r="IO523" t="str">
        <f t="shared" si="1912"/>
        <v/>
      </c>
      <c r="IP523" t="str">
        <f t="shared" si="1913"/>
        <v/>
      </c>
      <c r="IQ523" t="str">
        <f t="shared" si="1914"/>
        <v/>
      </c>
      <c r="IR523" t="str">
        <f t="shared" si="1915"/>
        <v/>
      </c>
      <c r="IS523" t="str">
        <f t="shared" si="1916"/>
        <v/>
      </c>
      <c r="IT523" t="str">
        <f t="shared" si="1917"/>
        <v/>
      </c>
      <c r="IU523" t="str">
        <f t="shared" si="1918"/>
        <v/>
      </c>
      <c r="IV523" t="str">
        <f t="shared" si="1919"/>
        <v/>
      </c>
      <c r="IW523" t="str">
        <f t="shared" si="1920"/>
        <v/>
      </c>
      <c r="IX523" t="str">
        <f t="shared" si="1921"/>
        <v/>
      </c>
      <c r="IY523" t="str">
        <f t="shared" si="1922"/>
        <v/>
      </c>
      <c r="IZ523" t="str">
        <f t="shared" si="1923"/>
        <v/>
      </c>
      <c r="JA523" t="str">
        <f t="shared" si="1924"/>
        <v/>
      </c>
      <c r="JB523" t="str">
        <f t="shared" si="1925"/>
        <v/>
      </c>
      <c r="JC523" t="str">
        <f t="shared" si="1926"/>
        <v/>
      </c>
      <c r="JD523" t="str">
        <f t="shared" si="1927"/>
        <v/>
      </c>
      <c r="JE523" t="str">
        <f t="shared" si="1928"/>
        <v/>
      </c>
      <c r="JF523" t="str">
        <f t="shared" si="1929"/>
        <v/>
      </c>
      <c r="JG523" t="str">
        <f t="shared" si="1930"/>
        <v/>
      </c>
      <c r="JH523" t="str">
        <f t="shared" si="1931"/>
        <v/>
      </c>
      <c r="JI523">
        <f t="shared" si="1932"/>
        <v>0</v>
      </c>
      <c r="JJ523">
        <f t="shared" si="1933"/>
        <v>0</v>
      </c>
      <c r="JK523" t="s">
        <v>33</v>
      </c>
      <c r="JL523" t="s">
        <v>33</v>
      </c>
    </row>
    <row r="524" spans="17:272" x14ac:dyDescent="0.25">
      <c r="Q524" s="1" t="str">
        <f t="shared" si="1720"/>
        <v/>
      </c>
      <c r="V524" t="s">
        <v>33</v>
      </c>
      <c r="X524" t="str">
        <f t="shared" si="1934"/>
        <v/>
      </c>
      <c r="Y524" t="str">
        <f t="shared" si="1721"/>
        <v/>
      </c>
      <c r="AG524" t="str">
        <f t="shared" si="1722"/>
        <v/>
      </c>
      <c r="AO524" t="s">
        <v>1533</v>
      </c>
      <c r="AT524" t="s">
        <v>1534</v>
      </c>
      <c r="AW524">
        <f t="shared" si="1723"/>
        <v>0</v>
      </c>
      <c r="AZ524" t="str">
        <f t="shared" si="1724"/>
        <v/>
      </c>
      <c r="BA524" t="str">
        <f t="shared" si="1725"/>
        <v/>
      </c>
      <c r="BB524" t="str">
        <f t="shared" si="1726"/>
        <v/>
      </c>
      <c r="BC524" t="str">
        <f t="shared" si="1727"/>
        <v/>
      </c>
      <c r="BD524" t="str">
        <f t="shared" si="1728"/>
        <v/>
      </c>
      <c r="BE524" t="str">
        <f t="shared" si="1729"/>
        <v/>
      </c>
      <c r="BF524" t="str">
        <f t="shared" si="1730"/>
        <v/>
      </c>
      <c r="BG524" t="str">
        <f t="shared" si="1731"/>
        <v/>
      </c>
      <c r="BH524" t="str">
        <f t="shared" si="1732"/>
        <v/>
      </c>
      <c r="BI524" t="str">
        <f t="shared" si="1733"/>
        <v/>
      </c>
      <c r="BJ524" t="str">
        <f t="shared" si="1734"/>
        <v/>
      </c>
      <c r="BK524" t="str">
        <f t="shared" si="1735"/>
        <v/>
      </c>
      <c r="BL524" t="str">
        <f t="shared" si="1736"/>
        <v/>
      </c>
      <c r="BM524" t="str">
        <f t="shared" si="1737"/>
        <v/>
      </c>
      <c r="BN524" t="str">
        <f t="shared" si="1738"/>
        <v/>
      </c>
      <c r="BO524" t="str">
        <f t="shared" si="1739"/>
        <v/>
      </c>
      <c r="BP524" t="str">
        <f t="shared" si="1740"/>
        <v/>
      </c>
      <c r="BQ524" t="str">
        <f t="shared" si="1741"/>
        <v/>
      </c>
      <c r="BR524" t="str">
        <f t="shared" si="1742"/>
        <v/>
      </c>
      <c r="BS524" t="str">
        <f t="shared" si="1743"/>
        <v/>
      </c>
      <c r="BT524" t="str">
        <f t="shared" si="1744"/>
        <v/>
      </c>
      <c r="BU524" t="str">
        <f t="shared" si="1745"/>
        <v/>
      </c>
      <c r="BV524" t="str">
        <f t="shared" si="1746"/>
        <v/>
      </c>
      <c r="BW524" t="str">
        <f t="shared" si="1747"/>
        <v/>
      </c>
      <c r="BX524" t="str">
        <f t="shared" si="1748"/>
        <v/>
      </c>
      <c r="BY524" t="str">
        <f t="shared" si="1749"/>
        <v/>
      </c>
      <c r="BZ524" t="str">
        <f t="shared" si="1750"/>
        <v/>
      </c>
      <c r="CA524" t="str">
        <f t="shared" si="1751"/>
        <v/>
      </c>
      <c r="CB524" t="str">
        <f t="shared" si="1752"/>
        <v/>
      </c>
      <c r="CC524" t="str">
        <f t="shared" si="1753"/>
        <v/>
      </c>
      <c r="CD524" t="str">
        <f t="shared" si="1754"/>
        <v/>
      </c>
      <c r="CE524" t="str">
        <f t="shared" si="1755"/>
        <v/>
      </c>
      <c r="CF524" t="str">
        <f t="shared" si="1756"/>
        <v/>
      </c>
      <c r="CG524" t="str">
        <f t="shared" si="1757"/>
        <v/>
      </c>
      <c r="CH524" t="str">
        <f t="shared" si="1758"/>
        <v/>
      </c>
      <c r="CI524" t="str">
        <f t="shared" si="1759"/>
        <v/>
      </c>
      <c r="CJ524" t="str">
        <f t="shared" si="1760"/>
        <v/>
      </c>
      <c r="CK524" t="str">
        <f t="shared" si="1761"/>
        <v/>
      </c>
      <c r="CL524" t="str">
        <f t="shared" si="1762"/>
        <v/>
      </c>
      <c r="CM524" t="str">
        <f t="shared" si="1763"/>
        <v/>
      </c>
      <c r="CN524">
        <f t="shared" si="1764"/>
        <v>0</v>
      </c>
      <c r="CO524">
        <f t="shared" si="1765"/>
        <v>0</v>
      </c>
      <c r="CP524">
        <f t="shared" si="1766"/>
        <v>0</v>
      </c>
      <c r="CQ524" t="s">
        <v>216</v>
      </c>
      <c r="CS524" t="str">
        <f t="shared" si="1767"/>
        <v/>
      </c>
      <c r="CT524" t="str">
        <f t="shared" si="1768"/>
        <v/>
      </c>
      <c r="CU524" t="str">
        <f t="shared" si="1769"/>
        <v/>
      </c>
      <c r="CV524" t="str">
        <f t="shared" si="1770"/>
        <v/>
      </c>
      <c r="CW524" t="str">
        <f t="shared" si="1771"/>
        <v/>
      </c>
      <c r="CX524" t="str">
        <f t="shared" si="1772"/>
        <v/>
      </c>
      <c r="CY524" t="str">
        <f t="shared" si="1773"/>
        <v/>
      </c>
      <c r="CZ524" t="str">
        <f t="shared" si="1774"/>
        <v/>
      </c>
      <c r="DA524" t="str">
        <f t="shared" si="1775"/>
        <v/>
      </c>
      <c r="DB524" t="str">
        <f t="shared" si="1776"/>
        <v/>
      </c>
      <c r="DC524" t="str">
        <f t="shared" si="1777"/>
        <v/>
      </c>
      <c r="DD524" t="str">
        <f t="shared" si="1778"/>
        <v/>
      </c>
      <c r="DE524" t="str">
        <f t="shared" si="1779"/>
        <v/>
      </c>
      <c r="DF524" t="str">
        <f t="shared" si="1780"/>
        <v/>
      </c>
      <c r="DG524" t="str">
        <f t="shared" si="1781"/>
        <v/>
      </c>
      <c r="DH524" t="str">
        <f t="shared" si="1782"/>
        <v/>
      </c>
      <c r="DI524" t="str">
        <f t="shared" si="1783"/>
        <v/>
      </c>
      <c r="DJ524" t="str">
        <f t="shared" si="1784"/>
        <v/>
      </c>
      <c r="DK524" t="str">
        <f t="shared" si="1785"/>
        <v/>
      </c>
      <c r="DL524" t="str">
        <f t="shared" si="1786"/>
        <v/>
      </c>
      <c r="DM524">
        <f t="shared" si="1787"/>
        <v>0</v>
      </c>
      <c r="DN524">
        <f t="shared" si="1788"/>
        <v>0</v>
      </c>
      <c r="DO524" t="str">
        <f t="shared" si="1789"/>
        <v/>
      </c>
      <c r="DS524" t="str">
        <f t="shared" si="1790"/>
        <v/>
      </c>
      <c r="DT524" t="str">
        <f t="shared" si="1791"/>
        <v/>
      </c>
      <c r="DU524" t="str">
        <f t="shared" si="1792"/>
        <v/>
      </c>
      <c r="DV524" t="str">
        <f t="shared" si="1793"/>
        <v/>
      </c>
      <c r="DW524" t="str">
        <f t="shared" si="1794"/>
        <v/>
      </c>
      <c r="DX524" t="str">
        <f t="shared" si="1795"/>
        <v/>
      </c>
      <c r="DY524" t="str">
        <f t="shared" si="1796"/>
        <v/>
      </c>
      <c r="DZ524" t="str">
        <f t="shared" si="1797"/>
        <v/>
      </c>
      <c r="EA524" t="str">
        <f t="shared" si="1798"/>
        <v/>
      </c>
      <c r="EB524" t="str">
        <f t="shared" si="1799"/>
        <v/>
      </c>
      <c r="EC524" t="str">
        <f t="shared" si="1800"/>
        <v/>
      </c>
      <c r="ED524" t="str">
        <f t="shared" si="1801"/>
        <v/>
      </c>
      <c r="EE524" t="str">
        <f t="shared" si="1802"/>
        <v/>
      </c>
      <c r="EF524" t="str">
        <f t="shared" si="1803"/>
        <v/>
      </c>
      <c r="EG524" t="str">
        <f t="shared" si="1804"/>
        <v/>
      </c>
      <c r="EH524" t="str">
        <f t="shared" si="1805"/>
        <v/>
      </c>
      <c r="EI524" t="str">
        <f t="shared" si="1806"/>
        <v/>
      </c>
      <c r="EJ524" t="str">
        <f t="shared" si="1807"/>
        <v/>
      </c>
      <c r="EK524" t="str">
        <f t="shared" si="1808"/>
        <v/>
      </c>
      <c r="EL524" t="str">
        <f t="shared" si="1809"/>
        <v/>
      </c>
      <c r="EM524" t="str">
        <f t="shared" si="1810"/>
        <v/>
      </c>
      <c r="EN524" t="str">
        <f t="shared" si="1811"/>
        <v/>
      </c>
      <c r="EO524" t="str">
        <f t="shared" si="1812"/>
        <v/>
      </c>
      <c r="EP524" t="str">
        <f t="shared" si="1813"/>
        <v/>
      </c>
      <c r="EQ524" t="str">
        <f t="shared" si="1814"/>
        <v/>
      </c>
      <c r="ER524" t="str">
        <f t="shared" si="1815"/>
        <v/>
      </c>
      <c r="ES524" t="str">
        <f t="shared" si="1816"/>
        <v/>
      </c>
      <c r="ET524" t="str">
        <f t="shared" si="1817"/>
        <v/>
      </c>
      <c r="EU524" t="str">
        <f t="shared" si="1818"/>
        <v/>
      </c>
      <c r="EV524" t="str">
        <f t="shared" si="1819"/>
        <v/>
      </c>
      <c r="EW524" t="str">
        <f t="shared" si="1820"/>
        <v/>
      </c>
      <c r="EX524" t="str">
        <f t="shared" si="1821"/>
        <v/>
      </c>
      <c r="EY524" t="str">
        <f t="shared" si="1822"/>
        <v/>
      </c>
      <c r="EZ524" t="str">
        <f t="shared" si="1823"/>
        <v/>
      </c>
      <c r="FA524" t="str">
        <f t="shared" si="1824"/>
        <v/>
      </c>
      <c r="FB524" t="str">
        <f t="shared" si="1825"/>
        <v/>
      </c>
      <c r="FC524" t="str">
        <f t="shared" si="1826"/>
        <v/>
      </c>
      <c r="FD524" t="str">
        <f t="shared" si="1827"/>
        <v/>
      </c>
      <c r="FE524" t="str">
        <f t="shared" si="1828"/>
        <v/>
      </c>
      <c r="FF524" t="str">
        <f t="shared" si="1829"/>
        <v/>
      </c>
      <c r="FG524" t="str">
        <f t="shared" si="1830"/>
        <v/>
      </c>
      <c r="FH524" t="str">
        <f t="shared" si="1831"/>
        <v/>
      </c>
      <c r="FI524" t="str">
        <f t="shared" si="1832"/>
        <v/>
      </c>
      <c r="FJ524" t="str">
        <f t="shared" si="1833"/>
        <v/>
      </c>
      <c r="FK524" t="str">
        <f t="shared" si="1834"/>
        <v/>
      </c>
      <c r="FL524" t="str">
        <f t="shared" si="1835"/>
        <v/>
      </c>
      <c r="FM524" t="str">
        <f t="shared" si="1836"/>
        <v/>
      </c>
      <c r="FN524" t="str">
        <f t="shared" si="1837"/>
        <v/>
      </c>
      <c r="FO524" t="str">
        <f t="shared" si="1838"/>
        <v/>
      </c>
      <c r="FP524" t="str">
        <f t="shared" si="1839"/>
        <v/>
      </c>
      <c r="FQ524" t="str">
        <f t="shared" si="1840"/>
        <v/>
      </c>
      <c r="FR524" t="str">
        <f t="shared" si="1841"/>
        <v/>
      </c>
      <c r="FS524" t="str">
        <f t="shared" si="1842"/>
        <v/>
      </c>
      <c r="FT524" t="str">
        <f t="shared" si="1843"/>
        <v/>
      </c>
      <c r="FU524" t="str">
        <f t="shared" si="1844"/>
        <v/>
      </c>
      <c r="FV524" t="str">
        <f t="shared" si="1845"/>
        <v/>
      </c>
      <c r="FW524" t="str">
        <f t="shared" si="1846"/>
        <v/>
      </c>
      <c r="FX524" t="str">
        <f t="shared" si="1847"/>
        <v/>
      </c>
      <c r="FY524" t="str">
        <f t="shared" si="1848"/>
        <v/>
      </c>
      <c r="FZ524" t="str">
        <f t="shared" si="1849"/>
        <v/>
      </c>
      <c r="GA524" t="str">
        <f t="shared" si="1850"/>
        <v/>
      </c>
      <c r="GB524" t="str">
        <f t="shared" si="1851"/>
        <v/>
      </c>
      <c r="GC524" t="str">
        <f t="shared" si="1852"/>
        <v/>
      </c>
      <c r="GD524" t="str">
        <f t="shared" si="1853"/>
        <v/>
      </c>
      <c r="GE524" t="str">
        <f t="shared" si="1854"/>
        <v/>
      </c>
      <c r="GF524" t="str">
        <f t="shared" si="1855"/>
        <v/>
      </c>
      <c r="GG524" t="str">
        <f t="shared" si="1856"/>
        <v/>
      </c>
      <c r="GH524" t="str">
        <f t="shared" si="1857"/>
        <v/>
      </c>
      <c r="GI524" t="str">
        <f t="shared" si="1858"/>
        <v/>
      </c>
      <c r="GJ524" t="str">
        <f t="shared" si="1859"/>
        <v/>
      </c>
      <c r="GK524" t="str">
        <f t="shared" si="1860"/>
        <v/>
      </c>
      <c r="GL524" t="str">
        <f t="shared" si="1861"/>
        <v/>
      </c>
      <c r="GM524" t="str">
        <f t="shared" si="1862"/>
        <v/>
      </c>
      <c r="GN524" t="str">
        <f t="shared" si="1863"/>
        <v/>
      </c>
      <c r="GO524" t="str">
        <f t="shared" si="1864"/>
        <v/>
      </c>
      <c r="GP524" t="str">
        <f t="shared" si="1865"/>
        <v/>
      </c>
      <c r="GQ524" t="str">
        <f t="shared" si="1866"/>
        <v/>
      </c>
      <c r="GR524" t="str">
        <f t="shared" si="1867"/>
        <v/>
      </c>
      <c r="GS524" t="str">
        <f t="shared" si="1868"/>
        <v/>
      </c>
      <c r="GT524" t="str">
        <f t="shared" si="1869"/>
        <v/>
      </c>
      <c r="GU524">
        <f t="shared" si="1870"/>
        <v>0</v>
      </c>
      <c r="GV524">
        <f t="shared" si="1871"/>
        <v>0</v>
      </c>
      <c r="GW524">
        <f>IFERROR(MATCH($M524,$DS$524:$FF$524,0),0)</f>
        <v>0</v>
      </c>
      <c r="GX524" t="str">
        <f>IF($GW524&gt;0,INDEX($FG$524:$GT$524,$GW524),"")</f>
        <v/>
      </c>
      <c r="GY524" t="s">
        <v>1141</v>
      </c>
      <c r="HA524" t="str">
        <f t="shared" si="1872"/>
        <v/>
      </c>
      <c r="HB524" t="str">
        <f t="shared" si="1873"/>
        <v/>
      </c>
      <c r="HC524" t="str">
        <f t="shared" si="1874"/>
        <v/>
      </c>
      <c r="HD524" t="str">
        <f t="shared" si="1875"/>
        <v/>
      </c>
      <c r="HE524" t="str">
        <f t="shared" si="1876"/>
        <v/>
      </c>
      <c r="HF524" t="str">
        <f t="shared" si="1877"/>
        <v/>
      </c>
      <c r="HG524" t="str">
        <f t="shared" si="1878"/>
        <v/>
      </c>
      <c r="HH524" t="str">
        <f t="shared" si="1879"/>
        <v/>
      </c>
      <c r="HI524" t="str">
        <f t="shared" si="1880"/>
        <v/>
      </c>
      <c r="HJ524" t="str">
        <f t="shared" si="1881"/>
        <v/>
      </c>
      <c r="HK524" t="str">
        <f t="shared" si="1882"/>
        <v/>
      </c>
      <c r="HL524" t="str">
        <f t="shared" si="1883"/>
        <v/>
      </c>
      <c r="HM524" t="str">
        <f t="shared" si="1884"/>
        <v/>
      </c>
      <c r="HN524" t="str">
        <f t="shared" si="1885"/>
        <v/>
      </c>
      <c r="HO524" t="str">
        <f t="shared" si="1886"/>
        <v/>
      </c>
      <c r="HP524" t="str">
        <f t="shared" si="1887"/>
        <v/>
      </c>
      <c r="HQ524" t="str">
        <f t="shared" si="1888"/>
        <v/>
      </c>
      <c r="HR524" t="str">
        <f t="shared" si="1889"/>
        <v/>
      </c>
      <c r="HS524" t="str">
        <f t="shared" si="1890"/>
        <v/>
      </c>
      <c r="HT524" t="str">
        <f t="shared" si="1891"/>
        <v/>
      </c>
      <c r="HU524" t="str">
        <f t="shared" si="1892"/>
        <v/>
      </c>
      <c r="HV524" t="str">
        <f t="shared" si="1893"/>
        <v/>
      </c>
      <c r="HW524" t="str">
        <f t="shared" si="1894"/>
        <v/>
      </c>
      <c r="HX524" t="str">
        <f t="shared" si="1895"/>
        <v/>
      </c>
      <c r="HY524" t="str">
        <f t="shared" si="1896"/>
        <v/>
      </c>
      <c r="HZ524" t="str">
        <f t="shared" si="1897"/>
        <v/>
      </c>
      <c r="IA524" t="str">
        <f t="shared" si="1898"/>
        <v/>
      </c>
      <c r="IB524" t="str">
        <f t="shared" si="1899"/>
        <v/>
      </c>
      <c r="IC524" t="str">
        <f t="shared" si="1900"/>
        <v/>
      </c>
      <c r="ID524" t="str">
        <f t="shared" si="1901"/>
        <v/>
      </c>
      <c r="IE524" t="str">
        <f t="shared" si="1902"/>
        <v/>
      </c>
      <c r="IF524" t="str">
        <f t="shared" si="1903"/>
        <v/>
      </c>
      <c r="IG524" t="str">
        <f t="shared" si="1904"/>
        <v/>
      </c>
      <c r="IH524" t="str">
        <f t="shared" si="1905"/>
        <v/>
      </c>
      <c r="II524" t="str">
        <f t="shared" si="1906"/>
        <v/>
      </c>
      <c r="IJ524" t="str">
        <f t="shared" si="1907"/>
        <v/>
      </c>
      <c r="IK524" t="str">
        <f t="shared" si="1908"/>
        <v/>
      </c>
      <c r="IL524" t="str">
        <f t="shared" si="1909"/>
        <v/>
      </c>
      <c r="IM524" t="str">
        <f t="shared" si="1910"/>
        <v/>
      </c>
      <c r="IN524" t="str">
        <f t="shared" si="1911"/>
        <v/>
      </c>
      <c r="IO524" t="str">
        <f t="shared" si="1912"/>
        <v/>
      </c>
      <c r="IP524" t="str">
        <f t="shared" si="1913"/>
        <v/>
      </c>
      <c r="IQ524" t="str">
        <f t="shared" si="1914"/>
        <v/>
      </c>
      <c r="IR524" t="str">
        <f t="shared" si="1915"/>
        <v/>
      </c>
      <c r="IS524" t="str">
        <f t="shared" si="1916"/>
        <v/>
      </c>
      <c r="IT524" t="str">
        <f t="shared" si="1917"/>
        <v/>
      </c>
      <c r="IU524" t="str">
        <f t="shared" si="1918"/>
        <v/>
      </c>
      <c r="IV524" t="str">
        <f t="shared" si="1919"/>
        <v/>
      </c>
      <c r="IW524" t="str">
        <f t="shared" si="1920"/>
        <v/>
      </c>
      <c r="IX524" t="str">
        <f t="shared" si="1921"/>
        <v/>
      </c>
      <c r="IY524" t="str">
        <f t="shared" si="1922"/>
        <v/>
      </c>
      <c r="IZ524" t="str">
        <f t="shared" si="1923"/>
        <v/>
      </c>
      <c r="JA524" t="str">
        <f t="shared" si="1924"/>
        <v/>
      </c>
      <c r="JB524" t="str">
        <f t="shared" si="1925"/>
        <v/>
      </c>
      <c r="JC524" t="str">
        <f t="shared" si="1926"/>
        <v/>
      </c>
      <c r="JD524" t="str">
        <f t="shared" si="1927"/>
        <v/>
      </c>
      <c r="JE524" t="str">
        <f t="shared" si="1928"/>
        <v/>
      </c>
      <c r="JF524" t="str">
        <f t="shared" si="1929"/>
        <v/>
      </c>
      <c r="JG524" t="str">
        <f t="shared" si="1930"/>
        <v/>
      </c>
      <c r="JH524" t="str">
        <f t="shared" si="1931"/>
        <v/>
      </c>
      <c r="JI524">
        <f t="shared" si="1932"/>
        <v>0</v>
      </c>
      <c r="JJ524">
        <f t="shared" si="1933"/>
        <v>0</v>
      </c>
      <c r="JK524" t="s">
        <v>33</v>
      </c>
      <c r="JL524" t="s">
        <v>33</v>
      </c>
    </row>
    <row r="525" spans="17:272" x14ac:dyDescent="0.25">
      <c r="Q525" s="1" t="str">
        <f t="shared" si="1720"/>
        <v/>
      </c>
      <c r="V525" t="s">
        <v>33</v>
      </c>
      <c r="X525" t="str">
        <f t="shared" si="1934"/>
        <v/>
      </c>
      <c r="Y525" t="str">
        <f t="shared" si="1721"/>
        <v/>
      </c>
      <c r="AG525" t="str">
        <f t="shared" si="1722"/>
        <v/>
      </c>
      <c r="AO525" t="s">
        <v>1535</v>
      </c>
      <c r="AT525" t="s">
        <v>1536</v>
      </c>
      <c r="AW525">
        <f t="shared" si="1723"/>
        <v>0</v>
      </c>
      <c r="AZ525" t="str">
        <f t="shared" si="1724"/>
        <v/>
      </c>
      <c r="BA525" t="str">
        <f t="shared" si="1725"/>
        <v/>
      </c>
      <c r="BB525" t="str">
        <f t="shared" si="1726"/>
        <v/>
      </c>
      <c r="BC525" t="str">
        <f t="shared" si="1727"/>
        <v/>
      </c>
      <c r="BD525" t="str">
        <f t="shared" si="1728"/>
        <v/>
      </c>
      <c r="BE525" t="str">
        <f t="shared" si="1729"/>
        <v/>
      </c>
      <c r="BF525" t="str">
        <f t="shared" si="1730"/>
        <v/>
      </c>
      <c r="BG525" t="str">
        <f t="shared" si="1731"/>
        <v/>
      </c>
      <c r="BH525" t="str">
        <f t="shared" si="1732"/>
        <v/>
      </c>
      <c r="BI525" t="str">
        <f t="shared" si="1733"/>
        <v/>
      </c>
      <c r="BJ525" t="str">
        <f t="shared" si="1734"/>
        <v/>
      </c>
      <c r="BK525" t="str">
        <f t="shared" si="1735"/>
        <v/>
      </c>
      <c r="BL525" t="str">
        <f t="shared" si="1736"/>
        <v/>
      </c>
      <c r="BM525" t="str">
        <f t="shared" si="1737"/>
        <v/>
      </c>
      <c r="BN525" t="str">
        <f t="shared" si="1738"/>
        <v/>
      </c>
      <c r="BO525" t="str">
        <f t="shared" si="1739"/>
        <v/>
      </c>
      <c r="BP525" t="str">
        <f t="shared" si="1740"/>
        <v/>
      </c>
      <c r="BQ525" t="str">
        <f t="shared" si="1741"/>
        <v/>
      </c>
      <c r="BR525" t="str">
        <f t="shared" si="1742"/>
        <v/>
      </c>
      <c r="BS525" t="str">
        <f t="shared" si="1743"/>
        <v/>
      </c>
      <c r="BT525" t="str">
        <f t="shared" si="1744"/>
        <v/>
      </c>
      <c r="BU525" t="str">
        <f t="shared" si="1745"/>
        <v/>
      </c>
      <c r="BV525" t="str">
        <f t="shared" si="1746"/>
        <v/>
      </c>
      <c r="BW525" t="str">
        <f t="shared" si="1747"/>
        <v/>
      </c>
      <c r="BX525" t="str">
        <f t="shared" si="1748"/>
        <v/>
      </c>
      <c r="BY525" t="str">
        <f t="shared" si="1749"/>
        <v/>
      </c>
      <c r="BZ525" t="str">
        <f t="shared" si="1750"/>
        <v/>
      </c>
      <c r="CA525" t="str">
        <f t="shared" si="1751"/>
        <v/>
      </c>
      <c r="CB525" t="str">
        <f t="shared" si="1752"/>
        <v/>
      </c>
      <c r="CC525" t="str">
        <f t="shared" si="1753"/>
        <v/>
      </c>
      <c r="CD525" t="str">
        <f t="shared" si="1754"/>
        <v/>
      </c>
      <c r="CE525" t="str">
        <f t="shared" si="1755"/>
        <v/>
      </c>
      <c r="CF525" t="str">
        <f t="shared" si="1756"/>
        <v/>
      </c>
      <c r="CG525" t="str">
        <f t="shared" si="1757"/>
        <v/>
      </c>
      <c r="CH525" t="str">
        <f t="shared" si="1758"/>
        <v/>
      </c>
      <c r="CI525" t="str">
        <f t="shared" si="1759"/>
        <v/>
      </c>
      <c r="CJ525" t="str">
        <f t="shared" si="1760"/>
        <v/>
      </c>
      <c r="CK525" t="str">
        <f t="shared" si="1761"/>
        <v/>
      </c>
      <c r="CL525" t="str">
        <f t="shared" si="1762"/>
        <v/>
      </c>
      <c r="CM525" t="str">
        <f t="shared" si="1763"/>
        <v/>
      </c>
      <c r="CN525">
        <f t="shared" si="1764"/>
        <v>0</v>
      </c>
      <c r="CO525">
        <f t="shared" si="1765"/>
        <v>0</v>
      </c>
      <c r="CP525">
        <f t="shared" si="1766"/>
        <v>0</v>
      </c>
      <c r="CQ525" t="s">
        <v>243</v>
      </c>
      <c r="CS525" t="str">
        <f t="shared" si="1767"/>
        <v/>
      </c>
      <c r="CT525" t="str">
        <f t="shared" si="1768"/>
        <v/>
      </c>
      <c r="CU525" t="str">
        <f t="shared" si="1769"/>
        <v/>
      </c>
      <c r="CV525" t="str">
        <f t="shared" si="1770"/>
        <v/>
      </c>
      <c r="CW525" t="str">
        <f t="shared" si="1771"/>
        <v/>
      </c>
      <c r="CX525" t="str">
        <f t="shared" si="1772"/>
        <v/>
      </c>
      <c r="CY525" t="str">
        <f t="shared" si="1773"/>
        <v/>
      </c>
      <c r="CZ525" t="str">
        <f t="shared" si="1774"/>
        <v/>
      </c>
      <c r="DA525" t="str">
        <f t="shared" si="1775"/>
        <v/>
      </c>
      <c r="DB525" t="str">
        <f t="shared" si="1776"/>
        <v/>
      </c>
      <c r="DC525" t="str">
        <f t="shared" si="1777"/>
        <v/>
      </c>
      <c r="DD525" t="str">
        <f t="shared" si="1778"/>
        <v/>
      </c>
      <c r="DE525" t="str">
        <f t="shared" si="1779"/>
        <v/>
      </c>
      <c r="DF525" t="str">
        <f t="shared" si="1780"/>
        <v/>
      </c>
      <c r="DG525" t="str">
        <f t="shared" si="1781"/>
        <v/>
      </c>
      <c r="DH525" t="str">
        <f t="shared" si="1782"/>
        <v/>
      </c>
      <c r="DI525" t="str">
        <f t="shared" si="1783"/>
        <v/>
      </c>
      <c r="DJ525" t="str">
        <f t="shared" si="1784"/>
        <v/>
      </c>
      <c r="DK525" t="str">
        <f t="shared" si="1785"/>
        <v/>
      </c>
      <c r="DL525" t="str">
        <f t="shared" si="1786"/>
        <v/>
      </c>
      <c r="DM525">
        <f t="shared" si="1787"/>
        <v>0</v>
      </c>
      <c r="DN525">
        <f t="shared" si="1788"/>
        <v>0</v>
      </c>
      <c r="DO525" t="str">
        <f t="shared" si="1789"/>
        <v/>
      </c>
      <c r="DS525" t="str">
        <f t="shared" si="1790"/>
        <v/>
      </c>
      <c r="DT525" t="str">
        <f t="shared" si="1791"/>
        <v/>
      </c>
      <c r="DU525" t="str">
        <f t="shared" si="1792"/>
        <v/>
      </c>
      <c r="DV525" t="str">
        <f t="shared" si="1793"/>
        <v/>
      </c>
      <c r="DW525" t="str">
        <f t="shared" si="1794"/>
        <v/>
      </c>
      <c r="DX525" t="str">
        <f t="shared" si="1795"/>
        <v/>
      </c>
      <c r="DY525" t="str">
        <f t="shared" si="1796"/>
        <v/>
      </c>
      <c r="DZ525" t="str">
        <f t="shared" si="1797"/>
        <v/>
      </c>
      <c r="EA525" t="str">
        <f t="shared" si="1798"/>
        <v/>
      </c>
      <c r="EB525" t="str">
        <f t="shared" si="1799"/>
        <v/>
      </c>
      <c r="EC525" t="str">
        <f t="shared" si="1800"/>
        <v/>
      </c>
      <c r="ED525" t="str">
        <f t="shared" si="1801"/>
        <v/>
      </c>
      <c r="EE525" t="str">
        <f t="shared" si="1802"/>
        <v/>
      </c>
      <c r="EF525" t="str">
        <f t="shared" si="1803"/>
        <v/>
      </c>
      <c r="EG525" t="str">
        <f t="shared" si="1804"/>
        <v/>
      </c>
      <c r="EH525" t="str">
        <f t="shared" si="1805"/>
        <v/>
      </c>
      <c r="EI525" t="str">
        <f t="shared" si="1806"/>
        <v/>
      </c>
      <c r="EJ525" t="str">
        <f t="shared" si="1807"/>
        <v/>
      </c>
      <c r="EK525" t="str">
        <f t="shared" si="1808"/>
        <v/>
      </c>
      <c r="EL525" t="str">
        <f t="shared" si="1809"/>
        <v/>
      </c>
      <c r="EM525" t="str">
        <f t="shared" si="1810"/>
        <v/>
      </c>
      <c r="EN525" t="str">
        <f t="shared" si="1811"/>
        <v/>
      </c>
      <c r="EO525" t="str">
        <f t="shared" si="1812"/>
        <v/>
      </c>
      <c r="EP525" t="str">
        <f t="shared" si="1813"/>
        <v/>
      </c>
      <c r="EQ525" t="str">
        <f t="shared" si="1814"/>
        <v/>
      </c>
      <c r="ER525" t="str">
        <f t="shared" si="1815"/>
        <v/>
      </c>
      <c r="ES525" t="str">
        <f t="shared" si="1816"/>
        <v/>
      </c>
      <c r="ET525" t="str">
        <f t="shared" si="1817"/>
        <v/>
      </c>
      <c r="EU525" t="str">
        <f t="shared" si="1818"/>
        <v/>
      </c>
      <c r="EV525" t="str">
        <f t="shared" si="1819"/>
        <v/>
      </c>
      <c r="EW525" t="str">
        <f t="shared" si="1820"/>
        <v/>
      </c>
      <c r="EX525" t="str">
        <f t="shared" si="1821"/>
        <v/>
      </c>
      <c r="EY525" t="str">
        <f t="shared" si="1822"/>
        <v/>
      </c>
      <c r="EZ525" t="str">
        <f t="shared" si="1823"/>
        <v/>
      </c>
      <c r="FA525" t="str">
        <f t="shared" si="1824"/>
        <v/>
      </c>
      <c r="FB525" t="str">
        <f t="shared" si="1825"/>
        <v/>
      </c>
      <c r="FC525" t="str">
        <f t="shared" si="1826"/>
        <v/>
      </c>
      <c r="FD525" t="str">
        <f t="shared" si="1827"/>
        <v/>
      </c>
      <c r="FE525" t="str">
        <f t="shared" si="1828"/>
        <v/>
      </c>
      <c r="FF525" t="str">
        <f t="shared" si="1829"/>
        <v/>
      </c>
      <c r="FG525" t="str">
        <f t="shared" si="1830"/>
        <v/>
      </c>
      <c r="FH525" t="str">
        <f t="shared" si="1831"/>
        <v/>
      </c>
      <c r="FI525" t="str">
        <f t="shared" si="1832"/>
        <v/>
      </c>
      <c r="FJ525" t="str">
        <f t="shared" si="1833"/>
        <v/>
      </c>
      <c r="FK525" t="str">
        <f t="shared" si="1834"/>
        <v/>
      </c>
      <c r="FL525" t="str">
        <f t="shared" si="1835"/>
        <v/>
      </c>
      <c r="FM525" t="str">
        <f t="shared" si="1836"/>
        <v/>
      </c>
      <c r="FN525" t="str">
        <f t="shared" si="1837"/>
        <v/>
      </c>
      <c r="FO525" t="str">
        <f t="shared" si="1838"/>
        <v/>
      </c>
      <c r="FP525" t="str">
        <f t="shared" si="1839"/>
        <v/>
      </c>
      <c r="FQ525" t="str">
        <f t="shared" si="1840"/>
        <v/>
      </c>
      <c r="FR525" t="str">
        <f t="shared" si="1841"/>
        <v/>
      </c>
      <c r="FS525" t="str">
        <f t="shared" si="1842"/>
        <v/>
      </c>
      <c r="FT525" t="str">
        <f t="shared" si="1843"/>
        <v/>
      </c>
      <c r="FU525" t="str">
        <f t="shared" si="1844"/>
        <v/>
      </c>
      <c r="FV525" t="str">
        <f t="shared" si="1845"/>
        <v/>
      </c>
      <c r="FW525" t="str">
        <f t="shared" si="1846"/>
        <v/>
      </c>
      <c r="FX525" t="str">
        <f t="shared" si="1847"/>
        <v/>
      </c>
      <c r="FY525" t="str">
        <f t="shared" si="1848"/>
        <v/>
      </c>
      <c r="FZ525" t="str">
        <f t="shared" si="1849"/>
        <v/>
      </c>
      <c r="GA525" t="str">
        <f t="shared" si="1850"/>
        <v/>
      </c>
      <c r="GB525" t="str">
        <f t="shared" si="1851"/>
        <v/>
      </c>
      <c r="GC525" t="str">
        <f t="shared" si="1852"/>
        <v/>
      </c>
      <c r="GD525" t="str">
        <f t="shared" si="1853"/>
        <v/>
      </c>
      <c r="GE525" t="str">
        <f t="shared" si="1854"/>
        <v/>
      </c>
      <c r="GF525" t="str">
        <f t="shared" si="1855"/>
        <v/>
      </c>
      <c r="GG525" t="str">
        <f t="shared" si="1856"/>
        <v/>
      </c>
      <c r="GH525" t="str">
        <f t="shared" si="1857"/>
        <v/>
      </c>
      <c r="GI525" t="str">
        <f t="shared" si="1858"/>
        <v/>
      </c>
      <c r="GJ525" t="str">
        <f t="shared" si="1859"/>
        <v/>
      </c>
      <c r="GK525" t="str">
        <f t="shared" si="1860"/>
        <v/>
      </c>
      <c r="GL525" t="str">
        <f t="shared" si="1861"/>
        <v/>
      </c>
      <c r="GM525" t="str">
        <f t="shared" si="1862"/>
        <v/>
      </c>
      <c r="GN525" t="str">
        <f t="shared" si="1863"/>
        <v/>
      </c>
      <c r="GO525" t="str">
        <f t="shared" si="1864"/>
        <v/>
      </c>
      <c r="GP525" t="str">
        <f t="shared" si="1865"/>
        <v/>
      </c>
      <c r="GQ525" t="str">
        <f t="shared" si="1866"/>
        <v/>
      </c>
      <c r="GR525" t="str">
        <f t="shared" si="1867"/>
        <v/>
      </c>
      <c r="GS525" t="str">
        <f t="shared" si="1868"/>
        <v/>
      </c>
      <c r="GT525" t="str">
        <f t="shared" si="1869"/>
        <v/>
      </c>
      <c r="GU525">
        <f t="shared" si="1870"/>
        <v>0</v>
      </c>
      <c r="GV525">
        <f t="shared" si="1871"/>
        <v>0</v>
      </c>
      <c r="GW525">
        <f>IFERROR(MATCH($M525,$DS$525:$FF$525,0),0)</f>
        <v>0</v>
      </c>
      <c r="GX525" t="str">
        <f>IF($GW525&gt;0,INDEX($FG$525:$GT$525,$GW525),"")</f>
        <v/>
      </c>
      <c r="GY525" t="s">
        <v>1143</v>
      </c>
      <c r="HA525" t="str">
        <f t="shared" si="1872"/>
        <v/>
      </c>
      <c r="HB525" t="str">
        <f t="shared" si="1873"/>
        <v/>
      </c>
      <c r="HC525" t="str">
        <f t="shared" si="1874"/>
        <v/>
      </c>
      <c r="HD525" t="str">
        <f t="shared" si="1875"/>
        <v/>
      </c>
      <c r="HE525" t="str">
        <f t="shared" si="1876"/>
        <v/>
      </c>
      <c r="HF525" t="str">
        <f t="shared" si="1877"/>
        <v/>
      </c>
      <c r="HG525" t="str">
        <f t="shared" si="1878"/>
        <v/>
      </c>
      <c r="HH525" t="str">
        <f t="shared" si="1879"/>
        <v/>
      </c>
      <c r="HI525" t="str">
        <f t="shared" si="1880"/>
        <v/>
      </c>
      <c r="HJ525" t="str">
        <f t="shared" si="1881"/>
        <v/>
      </c>
      <c r="HK525" t="str">
        <f t="shared" si="1882"/>
        <v/>
      </c>
      <c r="HL525" t="str">
        <f t="shared" si="1883"/>
        <v/>
      </c>
      <c r="HM525" t="str">
        <f t="shared" si="1884"/>
        <v/>
      </c>
      <c r="HN525" t="str">
        <f t="shared" si="1885"/>
        <v/>
      </c>
      <c r="HO525" t="str">
        <f t="shared" si="1886"/>
        <v/>
      </c>
      <c r="HP525" t="str">
        <f t="shared" si="1887"/>
        <v/>
      </c>
      <c r="HQ525" t="str">
        <f t="shared" si="1888"/>
        <v/>
      </c>
      <c r="HR525" t="str">
        <f t="shared" si="1889"/>
        <v/>
      </c>
      <c r="HS525" t="str">
        <f t="shared" si="1890"/>
        <v/>
      </c>
      <c r="HT525" t="str">
        <f t="shared" si="1891"/>
        <v/>
      </c>
      <c r="HU525" t="str">
        <f t="shared" si="1892"/>
        <v/>
      </c>
      <c r="HV525" t="str">
        <f t="shared" si="1893"/>
        <v/>
      </c>
      <c r="HW525" t="str">
        <f t="shared" si="1894"/>
        <v/>
      </c>
      <c r="HX525" t="str">
        <f t="shared" si="1895"/>
        <v/>
      </c>
      <c r="HY525" t="str">
        <f t="shared" si="1896"/>
        <v/>
      </c>
      <c r="HZ525" t="str">
        <f t="shared" si="1897"/>
        <v/>
      </c>
      <c r="IA525" t="str">
        <f t="shared" si="1898"/>
        <v/>
      </c>
      <c r="IB525" t="str">
        <f t="shared" si="1899"/>
        <v/>
      </c>
      <c r="IC525" t="str">
        <f t="shared" si="1900"/>
        <v/>
      </c>
      <c r="ID525" t="str">
        <f t="shared" si="1901"/>
        <v/>
      </c>
      <c r="IE525" t="str">
        <f t="shared" si="1902"/>
        <v/>
      </c>
      <c r="IF525" t="str">
        <f t="shared" si="1903"/>
        <v/>
      </c>
      <c r="IG525" t="str">
        <f t="shared" si="1904"/>
        <v/>
      </c>
      <c r="IH525" t="str">
        <f t="shared" si="1905"/>
        <v/>
      </c>
      <c r="II525" t="str">
        <f t="shared" si="1906"/>
        <v/>
      </c>
      <c r="IJ525" t="str">
        <f t="shared" si="1907"/>
        <v/>
      </c>
      <c r="IK525" t="str">
        <f t="shared" si="1908"/>
        <v/>
      </c>
      <c r="IL525" t="str">
        <f t="shared" si="1909"/>
        <v/>
      </c>
      <c r="IM525" t="str">
        <f t="shared" si="1910"/>
        <v/>
      </c>
      <c r="IN525" t="str">
        <f t="shared" si="1911"/>
        <v/>
      </c>
      <c r="IO525" t="str">
        <f t="shared" si="1912"/>
        <v/>
      </c>
      <c r="IP525" t="str">
        <f t="shared" si="1913"/>
        <v/>
      </c>
      <c r="IQ525" t="str">
        <f t="shared" si="1914"/>
        <v/>
      </c>
      <c r="IR525" t="str">
        <f t="shared" si="1915"/>
        <v/>
      </c>
      <c r="IS525" t="str">
        <f t="shared" si="1916"/>
        <v/>
      </c>
      <c r="IT525" t="str">
        <f t="shared" si="1917"/>
        <v/>
      </c>
      <c r="IU525" t="str">
        <f t="shared" si="1918"/>
        <v/>
      </c>
      <c r="IV525" t="str">
        <f t="shared" si="1919"/>
        <v/>
      </c>
      <c r="IW525" t="str">
        <f t="shared" si="1920"/>
        <v/>
      </c>
      <c r="IX525" t="str">
        <f t="shared" si="1921"/>
        <v/>
      </c>
      <c r="IY525" t="str">
        <f t="shared" si="1922"/>
        <v/>
      </c>
      <c r="IZ525" t="str">
        <f t="shared" si="1923"/>
        <v/>
      </c>
      <c r="JA525" t="str">
        <f t="shared" si="1924"/>
        <v/>
      </c>
      <c r="JB525" t="str">
        <f t="shared" si="1925"/>
        <v/>
      </c>
      <c r="JC525" t="str">
        <f t="shared" si="1926"/>
        <v/>
      </c>
      <c r="JD525" t="str">
        <f t="shared" si="1927"/>
        <v/>
      </c>
      <c r="JE525" t="str">
        <f t="shared" si="1928"/>
        <v/>
      </c>
      <c r="JF525" t="str">
        <f t="shared" si="1929"/>
        <v/>
      </c>
      <c r="JG525" t="str">
        <f t="shared" si="1930"/>
        <v/>
      </c>
      <c r="JH525" t="str">
        <f t="shared" si="1931"/>
        <v/>
      </c>
      <c r="JI525">
        <f t="shared" si="1932"/>
        <v>0</v>
      </c>
      <c r="JJ525">
        <f t="shared" si="1933"/>
        <v>0</v>
      </c>
      <c r="JK525" t="s">
        <v>33</v>
      </c>
      <c r="JL525" t="s">
        <v>33</v>
      </c>
    </row>
    <row r="526" spans="17:272" x14ac:dyDescent="0.25">
      <c r="Q526" s="1" t="str">
        <f t="shared" si="1720"/>
        <v/>
      </c>
      <c r="V526" t="s">
        <v>33</v>
      </c>
      <c r="X526" t="str">
        <f t="shared" si="1934"/>
        <v/>
      </c>
      <c r="Y526" t="str">
        <f t="shared" si="1721"/>
        <v/>
      </c>
      <c r="AG526" t="str">
        <f t="shared" si="1722"/>
        <v/>
      </c>
      <c r="AO526" t="s">
        <v>1537</v>
      </c>
      <c r="AT526" t="s">
        <v>1538</v>
      </c>
      <c r="AW526">
        <f t="shared" si="1723"/>
        <v>0</v>
      </c>
      <c r="AZ526" t="str">
        <f t="shared" si="1724"/>
        <v/>
      </c>
      <c r="BA526" t="str">
        <f t="shared" si="1725"/>
        <v/>
      </c>
      <c r="BB526" t="str">
        <f t="shared" si="1726"/>
        <v/>
      </c>
      <c r="BC526" t="str">
        <f t="shared" si="1727"/>
        <v/>
      </c>
      <c r="BD526" t="str">
        <f t="shared" si="1728"/>
        <v/>
      </c>
      <c r="BE526" t="str">
        <f t="shared" si="1729"/>
        <v/>
      </c>
      <c r="BF526" t="str">
        <f t="shared" si="1730"/>
        <v/>
      </c>
      <c r="BG526" t="str">
        <f t="shared" si="1731"/>
        <v/>
      </c>
      <c r="BH526" t="str">
        <f t="shared" si="1732"/>
        <v/>
      </c>
      <c r="BI526" t="str">
        <f t="shared" si="1733"/>
        <v/>
      </c>
      <c r="BJ526" t="str">
        <f t="shared" si="1734"/>
        <v/>
      </c>
      <c r="BK526" t="str">
        <f t="shared" si="1735"/>
        <v/>
      </c>
      <c r="BL526" t="str">
        <f t="shared" si="1736"/>
        <v/>
      </c>
      <c r="BM526" t="str">
        <f t="shared" si="1737"/>
        <v/>
      </c>
      <c r="BN526" t="str">
        <f t="shared" si="1738"/>
        <v/>
      </c>
      <c r="BO526" t="str">
        <f t="shared" si="1739"/>
        <v/>
      </c>
      <c r="BP526" t="str">
        <f t="shared" si="1740"/>
        <v/>
      </c>
      <c r="BQ526" t="str">
        <f t="shared" si="1741"/>
        <v/>
      </c>
      <c r="BR526" t="str">
        <f t="shared" si="1742"/>
        <v/>
      </c>
      <c r="BS526" t="str">
        <f t="shared" si="1743"/>
        <v/>
      </c>
      <c r="BT526" t="str">
        <f t="shared" si="1744"/>
        <v/>
      </c>
      <c r="BU526" t="str">
        <f t="shared" si="1745"/>
        <v/>
      </c>
      <c r="BV526" t="str">
        <f t="shared" si="1746"/>
        <v/>
      </c>
      <c r="BW526" t="str">
        <f t="shared" si="1747"/>
        <v/>
      </c>
      <c r="BX526" t="str">
        <f t="shared" si="1748"/>
        <v/>
      </c>
      <c r="BY526" t="str">
        <f t="shared" si="1749"/>
        <v/>
      </c>
      <c r="BZ526" t="str">
        <f t="shared" si="1750"/>
        <v/>
      </c>
      <c r="CA526" t="str">
        <f t="shared" si="1751"/>
        <v/>
      </c>
      <c r="CB526" t="str">
        <f t="shared" si="1752"/>
        <v/>
      </c>
      <c r="CC526" t="str">
        <f t="shared" si="1753"/>
        <v/>
      </c>
      <c r="CD526" t="str">
        <f t="shared" si="1754"/>
        <v/>
      </c>
      <c r="CE526" t="str">
        <f t="shared" si="1755"/>
        <v/>
      </c>
      <c r="CF526" t="str">
        <f t="shared" si="1756"/>
        <v/>
      </c>
      <c r="CG526" t="str">
        <f t="shared" si="1757"/>
        <v/>
      </c>
      <c r="CH526" t="str">
        <f t="shared" si="1758"/>
        <v/>
      </c>
      <c r="CI526" t="str">
        <f t="shared" si="1759"/>
        <v/>
      </c>
      <c r="CJ526" t="str">
        <f t="shared" si="1760"/>
        <v/>
      </c>
      <c r="CK526" t="str">
        <f t="shared" si="1761"/>
        <v/>
      </c>
      <c r="CL526" t="str">
        <f t="shared" si="1762"/>
        <v/>
      </c>
      <c r="CM526" t="str">
        <f t="shared" si="1763"/>
        <v/>
      </c>
      <c r="CN526">
        <f t="shared" si="1764"/>
        <v>0</v>
      </c>
      <c r="CO526">
        <f t="shared" si="1765"/>
        <v>0</v>
      </c>
      <c r="CP526">
        <f t="shared" si="1766"/>
        <v>0</v>
      </c>
      <c r="CQ526" t="s">
        <v>260</v>
      </c>
      <c r="CS526" t="str">
        <f t="shared" si="1767"/>
        <v/>
      </c>
      <c r="CT526" t="str">
        <f t="shared" si="1768"/>
        <v/>
      </c>
      <c r="CU526" t="str">
        <f t="shared" si="1769"/>
        <v/>
      </c>
      <c r="CV526" t="str">
        <f t="shared" si="1770"/>
        <v/>
      </c>
      <c r="CW526" t="str">
        <f t="shared" si="1771"/>
        <v/>
      </c>
      <c r="CX526" t="str">
        <f t="shared" si="1772"/>
        <v/>
      </c>
      <c r="CY526" t="str">
        <f t="shared" si="1773"/>
        <v/>
      </c>
      <c r="CZ526" t="str">
        <f t="shared" si="1774"/>
        <v/>
      </c>
      <c r="DA526" t="str">
        <f t="shared" si="1775"/>
        <v/>
      </c>
      <c r="DB526" t="str">
        <f t="shared" si="1776"/>
        <v/>
      </c>
      <c r="DC526" t="str">
        <f t="shared" si="1777"/>
        <v/>
      </c>
      <c r="DD526" t="str">
        <f t="shared" si="1778"/>
        <v/>
      </c>
      <c r="DE526" t="str">
        <f t="shared" si="1779"/>
        <v/>
      </c>
      <c r="DF526" t="str">
        <f t="shared" si="1780"/>
        <v/>
      </c>
      <c r="DG526" t="str">
        <f t="shared" si="1781"/>
        <v/>
      </c>
      <c r="DH526" t="str">
        <f t="shared" si="1782"/>
        <v/>
      </c>
      <c r="DI526" t="str">
        <f t="shared" si="1783"/>
        <v/>
      </c>
      <c r="DJ526" t="str">
        <f t="shared" si="1784"/>
        <v/>
      </c>
      <c r="DK526" t="str">
        <f t="shared" si="1785"/>
        <v/>
      </c>
      <c r="DL526" t="str">
        <f t="shared" si="1786"/>
        <v/>
      </c>
      <c r="DM526">
        <f t="shared" si="1787"/>
        <v>0</v>
      </c>
      <c r="DN526">
        <f t="shared" si="1788"/>
        <v>0</v>
      </c>
      <c r="DO526" t="str">
        <f t="shared" si="1789"/>
        <v/>
      </c>
      <c r="DS526" t="str">
        <f t="shared" si="1790"/>
        <v/>
      </c>
      <c r="DT526" t="str">
        <f t="shared" si="1791"/>
        <v/>
      </c>
      <c r="DU526" t="str">
        <f t="shared" si="1792"/>
        <v/>
      </c>
      <c r="DV526" t="str">
        <f t="shared" si="1793"/>
        <v/>
      </c>
      <c r="DW526" t="str">
        <f t="shared" si="1794"/>
        <v/>
      </c>
      <c r="DX526" t="str">
        <f t="shared" si="1795"/>
        <v/>
      </c>
      <c r="DY526" t="str">
        <f t="shared" si="1796"/>
        <v/>
      </c>
      <c r="DZ526" t="str">
        <f t="shared" si="1797"/>
        <v/>
      </c>
      <c r="EA526" t="str">
        <f t="shared" si="1798"/>
        <v/>
      </c>
      <c r="EB526" t="str">
        <f t="shared" si="1799"/>
        <v/>
      </c>
      <c r="EC526" t="str">
        <f t="shared" si="1800"/>
        <v/>
      </c>
      <c r="ED526" t="str">
        <f t="shared" si="1801"/>
        <v/>
      </c>
      <c r="EE526" t="str">
        <f t="shared" si="1802"/>
        <v/>
      </c>
      <c r="EF526" t="str">
        <f t="shared" si="1803"/>
        <v/>
      </c>
      <c r="EG526" t="str">
        <f t="shared" si="1804"/>
        <v/>
      </c>
      <c r="EH526" t="str">
        <f t="shared" si="1805"/>
        <v/>
      </c>
      <c r="EI526" t="str">
        <f t="shared" si="1806"/>
        <v/>
      </c>
      <c r="EJ526" t="str">
        <f t="shared" si="1807"/>
        <v/>
      </c>
      <c r="EK526" t="str">
        <f t="shared" si="1808"/>
        <v/>
      </c>
      <c r="EL526" t="str">
        <f t="shared" si="1809"/>
        <v/>
      </c>
      <c r="EM526" t="str">
        <f t="shared" si="1810"/>
        <v/>
      </c>
      <c r="EN526" t="str">
        <f t="shared" si="1811"/>
        <v/>
      </c>
      <c r="EO526" t="str">
        <f t="shared" si="1812"/>
        <v/>
      </c>
      <c r="EP526" t="str">
        <f t="shared" si="1813"/>
        <v/>
      </c>
      <c r="EQ526" t="str">
        <f t="shared" si="1814"/>
        <v/>
      </c>
      <c r="ER526" t="str">
        <f t="shared" si="1815"/>
        <v/>
      </c>
      <c r="ES526" t="str">
        <f t="shared" si="1816"/>
        <v/>
      </c>
      <c r="ET526" t="str">
        <f t="shared" si="1817"/>
        <v/>
      </c>
      <c r="EU526" t="str">
        <f t="shared" si="1818"/>
        <v/>
      </c>
      <c r="EV526" t="str">
        <f t="shared" si="1819"/>
        <v/>
      </c>
      <c r="EW526" t="str">
        <f t="shared" si="1820"/>
        <v/>
      </c>
      <c r="EX526" t="str">
        <f t="shared" si="1821"/>
        <v/>
      </c>
      <c r="EY526" t="str">
        <f t="shared" si="1822"/>
        <v/>
      </c>
      <c r="EZ526" t="str">
        <f t="shared" si="1823"/>
        <v/>
      </c>
      <c r="FA526" t="str">
        <f t="shared" si="1824"/>
        <v/>
      </c>
      <c r="FB526" t="str">
        <f t="shared" si="1825"/>
        <v/>
      </c>
      <c r="FC526" t="str">
        <f t="shared" si="1826"/>
        <v/>
      </c>
      <c r="FD526" t="str">
        <f t="shared" si="1827"/>
        <v/>
      </c>
      <c r="FE526" t="str">
        <f t="shared" si="1828"/>
        <v/>
      </c>
      <c r="FF526" t="str">
        <f t="shared" si="1829"/>
        <v/>
      </c>
      <c r="FG526" t="str">
        <f t="shared" si="1830"/>
        <v/>
      </c>
      <c r="FH526" t="str">
        <f t="shared" si="1831"/>
        <v/>
      </c>
      <c r="FI526" t="str">
        <f t="shared" si="1832"/>
        <v/>
      </c>
      <c r="FJ526" t="str">
        <f t="shared" si="1833"/>
        <v/>
      </c>
      <c r="FK526" t="str">
        <f t="shared" si="1834"/>
        <v/>
      </c>
      <c r="FL526" t="str">
        <f t="shared" si="1835"/>
        <v/>
      </c>
      <c r="FM526" t="str">
        <f t="shared" si="1836"/>
        <v/>
      </c>
      <c r="FN526" t="str">
        <f t="shared" si="1837"/>
        <v/>
      </c>
      <c r="FO526" t="str">
        <f t="shared" si="1838"/>
        <v/>
      </c>
      <c r="FP526" t="str">
        <f t="shared" si="1839"/>
        <v/>
      </c>
      <c r="FQ526" t="str">
        <f t="shared" si="1840"/>
        <v/>
      </c>
      <c r="FR526" t="str">
        <f t="shared" si="1841"/>
        <v/>
      </c>
      <c r="FS526" t="str">
        <f t="shared" si="1842"/>
        <v/>
      </c>
      <c r="FT526" t="str">
        <f t="shared" si="1843"/>
        <v/>
      </c>
      <c r="FU526" t="str">
        <f t="shared" si="1844"/>
        <v/>
      </c>
      <c r="FV526" t="str">
        <f t="shared" si="1845"/>
        <v/>
      </c>
      <c r="FW526" t="str">
        <f t="shared" si="1846"/>
        <v/>
      </c>
      <c r="FX526" t="str">
        <f t="shared" si="1847"/>
        <v/>
      </c>
      <c r="FY526" t="str">
        <f t="shared" si="1848"/>
        <v/>
      </c>
      <c r="FZ526" t="str">
        <f t="shared" si="1849"/>
        <v/>
      </c>
      <c r="GA526" t="str">
        <f t="shared" si="1850"/>
        <v/>
      </c>
      <c r="GB526" t="str">
        <f t="shared" si="1851"/>
        <v/>
      </c>
      <c r="GC526" t="str">
        <f t="shared" si="1852"/>
        <v/>
      </c>
      <c r="GD526" t="str">
        <f t="shared" si="1853"/>
        <v/>
      </c>
      <c r="GE526" t="str">
        <f t="shared" si="1854"/>
        <v/>
      </c>
      <c r="GF526" t="str">
        <f t="shared" si="1855"/>
        <v/>
      </c>
      <c r="GG526" t="str">
        <f t="shared" si="1856"/>
        <v/>
      </c>
      <c r="GH526" t="str">
        <f t="shared" si="1857"/>
        <v/>
      </c>
      <c r="GI526" t="str">
        <f t="shared" si="1858"/>
        <v/>
      </c>
      <c r="GJ526" t="str">
        <f t="shared" si="1859"/>
        <v/>
      </c>
      <c r="GK526" t="str">
        <f t="shared" si="1860"/>
        <v/>
      </c>
      <c r="GL526" t="str">
        <f t="shared" si="1861"/>
        <v/>
      </c>
      <c r="GM526" t="str">
        <f t="shared" si="1862"/>
        <v/>
      </c>
      <c r="GN526" t="str">
        <f t="shared" si="1863"/>
        <v/>
      </c>
      <c r="GO526" t="str">
        <f t="shared" si="1864"/>
        <v/>
      </c>
      <c r="GP526" t="str">
        <f t="shared" si="1865"/>
        <v/>
      </c>
      <c r="GQ526" t="str">
        <f t="shared" si="1866"/>
        <v/>
      </c>
      <c r="GR526" t="str">
        <f t="shared" si="1867"/>
        <v/>
      </c>
      <c r="GS526" t="str">
        <f t="shared" si="1868"/>
        <v/>
      </c>
      <c r="GT526" t="str">
        <f t="shared" si="1869"/>
        <v/>
      </c>
      <c r="GU526">
        <f t="shared" si="1870"/>
        <v>0</v>
      </c>
      <c r="GV526">
        <f t="shared" si="1871"/>
        <v>0</v>
      </c>
      <c r="GW526">
        <f>IFERROR(MATCH($M526,$DS$526:$FF$526,0),0)</f>
        <v>0</v>
      </c>
      <c r="GX526" t="str">
        <f>IF($GW526&gt;0,INDEX($FG$526:$GT$526,$GW526),"")</f>
        <v/>
      </c>
      <c r="GY526" t="s">
        <v>1145</v>
      </c>
      <c r="HA526" t="str">
        <f t="shared" si="1872"/>
        <v/>
      </c>
      <c r="HB526" t="str">
        <f t="shared" si="1873"/>
        <v/>
      </c>
      <c r="HC526" t="str">
        <f t="shared" si="1874"/>
        <v/>
      </c>
      <c r="HD526" t="str">
        <f t="shared" si="1875"/>
        <v/>
      </c>
      <c r="HE526" t="str">
        <f t="shared" si="1876"/>
        <v/>
      </c>
      <c r="HF526" t="str">
        <f t="shared" si="1877"/>
        <v/>
      </c>
      <c r="HG526" t="str">
        <f t="shared" si="1878"/>
        <v/>
      </c>
      <c r="HH526" t="str">
        <f t="shared" si="1879"/>
        <v/>
      </c>
      <c r="HI526" t="str">
        <f t="shared" si="1880"/>
        <v/>
      </c>
      <c r="HJ526" t="str">
        <f t="shared" si="1881"/>
        <v/>
      </c>
      <c r="HK526" t="str">
        <f t="shared" si="1882"/>
        <v/>
      </c>
      <c r="HL526" t="str">
        <f t="shared" si="1883"/>
        <v/>
      </c>
      <c r="HM526" t="str">
        <f t="shared" si="1884"/>
        <v/>
      </c>
      <c r="HN526" t="str">
        <f t="shared" si="1885"/>
        <v/>
      </c>
      <c r="HO526" t="str">
        <f t="shared" si="1886"/>
        <v/>
      </c>
      <c r="HP526" t="str">
        <f t="shared" si="1887"/>
        <v/>
      </c>
      <c r="HQ526" t="str">
        <f t="shared" si="1888"/>
        <v/>
      </c>
      <c r="HR526" t="str">
        <f t="shared" si="1889"/>
        <v/>
      </c>
      <c r="HS526" t="str">
        <f t="shared" si="1890"/>
        <v/>
      </c>
      <c r="HT526" t="str">
        <f t="shared" si="1891"/>
        <v/>
      </c>
      <c r="HU526" t="str">
        <f t="shared" si="1892"/>
        <v/>
      </c>
      <c r="HV526" t="str">
        <f t="shared" si="1893"/>
        <v/>
      </c>
      <c r="HW526" t="str">
        <f t="shared" si="1894"/>
        <v/>
      </c>
      <c r="HX526" t="str">
        <f t="shared" si="1895"/>
        <v/>
      </c>
      <c r="HY526" t="str">
        <f t="shared" si="1896"/>
        <v/>
      </c>
      <c r="HZ526" t="str">
        <f t="shared" si="1897"/>
        <v/>
      </c>
      <c r="IA526" t="str">
        <f t="shared" si="1898"/>
        <v/>
      </c>
      <c r="IB526" t="str">
        <f t="shared" si="1899"/>
        <v/>
      </c>
      <c r="IC526" t="str">
        <f t="shared" si="1900"/>
        <v/>
      </c>
      <c r="ID526" t="str">
        <f t="shared" si="1901"/>
        <v/>
      </c>
      <c r="IE526" t="str">
        <f t="shared" si="1902"/>
        <v/>
      </c>
      <c r="IF526" t="str">
        <f t="shared" si="1903"/>
        <v/>
      </c>
      <c r="IG526" t="str">
        <f t="shared" si="1904"/>
        <v/>
      </c>
      <c r="IH526" t="str">
        <f t="shared" si="1905"/>
        <v/>
      </c>
      <c r="II526" t="str">
        <f t="shared" si="1906"/>
        <v/>
      </c>
      <c r="IJ526" t="str">
        <f t="shared" si="1907"/>
        <v/>
      </c>
      <c r="IK526" t="str">
        <f t="shared" si="1908"/>
        <v/>
      </c>
      <c r="IL526" t="str">
        <f t="shared" si="1909"/>
        <v/>
      </c>
      <c r="IM526" t="str">
        <f t="shared" si="1910"/>
        <v/>
      </c>
      <c r="IN526" t="str">
        <f t="shared" si="1911"/>
        <v/>
      </c>
      <c r="IO526" t="str">
        <f t="shared" si="1912"/>
        <v/>
      </c>
      <c r="IP526" t="str">
        <f t="shared" si="1913"/>
        <v/>
      </c>
      <c r="IQ526" t="str">
        <f t="shared" si="1914"/>
        <v/>
      </c>
      <c r="IR526" t="str">
        <f t="shared" si="1915"/>
        <v/>
      </c>
      <c r="IS526" t="str">
        <f t="shared" si="1916"/>
        <v/>
      </c>
      <c r="IT526" t="str">
        <f t="shared" si="1917"/>
        <v/>
      </c>
      <c r="IU526" t="str">
        <f t="shared" si="1918"/>
        <v/>
      </c>
      <c r="IV526" t="str">
        <f t="shared" si="1919"/>
        <v/>
      </c>
      <c r="IW526" t="str">
        <f t="shared" si="1920"/>
        <v/>
      </c>
      <c r="IX526" t="str">
        <f t="shared" si="1921"/>
        <v/>
      </c>
      <c r="IY526" t="str">
        <f t="shared" si="1922"/>
        <v/>
      </c>
      <c r="IZ526" t="str">
        <f t="shared" si="1923"/>
        <v/>
      </c>
      <c r="JA526" t="str">
        <f t="shared" si="1924"/>
        <v/>
      </c>
      <c r="JB526" t="str">
        <f t="shared" si="1925"/>
        <v/>
      </c>
      <c r="JC526" t="str">
        <f t="shared" si="1926"/>
        <v/>
      </c>
      <c r="JD526" t="str">
        <f t="shared" si="1927"/>
        <v/>
      </c>
      <c r="JE526" t="str">
        <f t="shared" si="1928"/>
        <v/>
      </c>
      <c r="JF526" t="str">
        <f t="shared" si="1929"/>
        <v/>
      </c>
      <c r="JG526" t="str">
        <f t="shared" si="1930"/>
        <v/>
      </c>
      <c r="JH526" t="str">
        <f t="shared" si="1931"/>
        <v/>
      </c>
      <c r="JI526">
        <f t="shared" si="1932"/>
        <v>0</v>
      </c>
      <c r="JJ526">
        <f t="shared" si="1933"/>
        <v>0</v>
      </c>
      <c r="JK526" t="s">
        <v>33</v>
      </c>
      <c r="JL526" t="s">
        <v>33</v>
      </c>
    </row>
    <row r="527" spans="17:272" x14ac:dyDescent="0.25">
      <c r="Q527" s="1" t="str">
        <f t="shared" si="1720"/>
        <v/>
      </c>
      <c r="V527" t="s">
        <v>33</v>
      </c>
      <c r="X527" t="str">
        <f t="shared" si="1934"/>
        <v/>
      </c>
      <c r="Y527" t="str">
        <f t="shared" si="1721"/>
        <v/>
      </c>
      <c r="AG527" t="str">
        <f t="shared" si="1722"/>
        <v/>
      </c>
      <c r="AO527" t="s">
        <v>1539</v>
      </c>
      <c r="AT527" t="s">
        <v>1540</v>
      </c>
      <c r="AW527">
        <f t="shared" si="1723"/>
        <v>0</v>
      </c>
      <c r="AZ527" t="str">
        <f t="shared" si="1724"/>
        <v/>
      </c>
      <c r="BA527" t="str">
        <f t="shared" si="1725"/>
        <v/>
      </c>
      <c r="BB527" t="str">
        <f t="shared" si="1726"/>
        <v/>
      </c>
      <c r="BC527" t="str">
        <f t="shared" si="1727"/>
        <v/>
      </c>
      <c r="BD527" t="str">
        <f t="shared" si="1728"/>
        <v/>
      </c>
      <c r="BE527" t="str">
        <f t="shared" si="1729"/>
        <v/>
      </c>
      <c r="BF527" t="str">
        <f t="shared" si="1730"/>
        <v/>
      </c>
      <c r="BG527" t="str">
        <f t="shared" si="1731"/>
        <v/>
      </c>
      <c r="BH527" t="str">
        <f t="shared" si="1732"/>
        <v/>
      </c>
      <c r="BI527" t="str">
        <f t="shared" si="1733"/>
        <v/>
      </c>
      <c r="BJ527" t="str">
        <f t="shared" si="1734"/>
        <v/>
      </c>
      <c r="BK527" t="str">
        <f t="shared" si="1735"/>
        <v/>
      </c>
      <c r="BL527" t="str">
        <f t="shared" si="1736"/>
        <v/>
      </c>
      <c r="BM527" t="str">
        <f t="shared" si="1737"/>
        <v/>
      </c>
      <c r="BN527" t="str">
        <f t="shared" si="1738"/>
        <v/>
      </c>
      <c r="BO527" t="str">
        <f t="shared" si="1739"/>
        <v/>
      </c>
      <c r="BP527" t="str">
        <f t="shared" si="1740"/>
        <v/>
      </c>
      <c r="BQ527" t="str">
        <f t="shared" si="1741"/>
        <v/>
      </c>
      <c r="BR527" t="str">
        <f t="shared" si="1742"/>
        <v/>
      </c>
      <c r="BS527" t="str">
        <f t="shared" si="1743"/>
        <v/>
      </c>
      <c r="BT527" t="str">
        <f t="shared" si="1744"/>
        <v/>
      </c>
      <c r="BU527" t="str">
        <f t="shared" si="1745"/>
        <v/>
      </c>
      <c r="BV527" t="str">
        <f t="shared" si="1746"/>
        <v/>
      </c>
      <c r="BW527" t="str">
        <f t="shared" si="1747"/>
        <v/>
      </c>
      <c r="BX527" t="str">
        <f t="shared" si="1748"/>
        <v/>
      </c>
      <c r="BY527" t="str">
        <f t="shared" si="1749"/>
        <v/>
      </c>
      <c r="BZ527" t="str">
        <f t="shared" si="1750"/>
        <v/>
      </c>
      <c r="CA527" t="str">
        <f t="shared" si="1751"/>
        <v/>
      </c>
      <c r="CB527" t="str">
        <f t="shared" si="1752"/>
        <v/>
      </c>
      <c r="CC527" t="str">
        <f t="shared" si="1753"/>
        <v/>
      </c>
      <c r="CD527" t="str">
        <f t="shared" si="1754"/>
        <v/>
      </c>
      <c r="CE527" t="str">
        <f t="shared" si="1755"/>
        <v/>
      </c>
      <c r="CF527" t="str">
        <f t="shared" si="1756"/>
        <v/>
      </c>
      <c r="CG527" t="str">
        <f t="shared" si="1757"/>
        <v/>
      </c>
      <c r="CH527" t="str">
        <f t="shared" si="1758"/>
        <v/>
      </c>
      <c r="CI527" t="str">
        <f t="shared" si="1759"/>
        <v/>
      </c>
      <c r="CJ527" t="str">
        <f t="shared" si="1760"/>
        <v/>
      </c>
      <c r="CK527" t="str">
        <f t="shared" si="1761"/>
        <v/>
      </c>
      <c r="CL527" t="str">
        <f t="shared" si="1762"/>
        <v/>
      </c>
      <c r="CM527" t="str">
        <f t="shared" si="1763"/>
        <v/>
      </c>
      <c r="CN527">
        <f t="shared" si="1764"/>
        <v>0</v>
      </c>
      <c r="CO527">
        <f t="shared" si="1765"/>
        <v>0</v>
      </c>
      <c r="CP527">
        <f t="shared" si="1766"/>
        <v>0</v>
      </c>
      <c r="CQ527" t="s">
        <v>74</v>
      </c>
      <c r="CS527" t="str">
        <f t="shared" si="1767"/>
        <v/>
      </c>
      <c r="CT527" t="str">
        <f t="shared" si="1768"/>
        <v/>
      </c>
      <c r="CU527" t="str">
        <f t="shared" si="1769"/>
        <v/>
      </c>
      <c r="CV527" t="str">
        <f t="shared" si="1770"/>
        <v/>
      </c>
      <c r="CW527" t="str">
        <f t="shared" si="1771"/>
        <v/>
      </c>
      <c r="CX527" t="str">
        <f t="shared" si="1772"/>
        <v/>
      </c>
      <c r="CY527" t="str">
        <f t="shared" si="1773"/>
        <v/>
      </c>
      <c r="CZ527" t="str">
        <f t="shared" si="1774"/>
        <v/>
      </c>
      <c r="DA527" t="str">
        <f t="shared" si="1775"/>
        <v/>
      </c>
      <c r="DB527" t="str">
        <f t="shared" si="1776"/>
        <v/>
      </c>
      <c r="DC527" t="str">
        <f t="shared" si="1777"/>
        <v/>
      </c>
      <c r="DD527" t="str">
        <f t="shared" si="1778"/>
        <v/>
      </c>
      <c r="DE527" t="str">
        <f t="shared" si="1779"/>
        <v/>
      </c>
      <c r="DF527" t="str">
        <f t="shared" si="1780"/>
        <v/>
      </c>
      <c r="DG527" t="str">
        <f t="shared" si="1781"/>
        <v/>
      </c>
      <c r="DH527" t="str">
        <f t="shared" si="1782"/>
        <v/>
      </c>
      <c r="DI527" t="str">
        <f t="shared" si="1783"/>
        <v/>
      </c>
      <c r="DJ527" t="str">
        <f t="shared" si="1784"/>
        <v/>
      </c>
      <c r="DK527" t="str">
        <f t="shared" si="1785"/>
        <v/>
      </c>
      <c r="DL527" t="str">
        <f t="shared" si="1786"/>
        <v/>
      </c>
      <c r="DM527">
        <f t="shared" si="1787"/>
        <v>0</v>
      </c>
      <c r="DN527">
        <f t="shared" si="1788"/>
        <v>0</v>
      </c>
      <c r="DO527" t="str">
        <f t="shared" si="1789"/>
        <v/>
      </c>
      <c r="DS527" t="str">
        <f t="shared" si="1790"/>
        <v/>
      </c>
      <c r="DT527" t="str">
        <f t="shared" si="1791"/>
        <v/>
      </c>
      <c r="DU527" t="str">
        <f t="shared" si="1792"/>
        <v/>
      </c>
      <c r="DV527" t="str">
        <f t="shared" si="1793"/>
        <v/>
      </c>
      <c r="DW527" t="str">
        <f t="shared" si="1794"/>
        <v/>
      </c>
      <c r="DX527" t="str">
        <f t="shared" si="1795"/>
        <v/>
      </c>
      <c r="DY527" t="str">
        <f t="shared" si="1796"/>
        <v/>
      </c>
      <c r="DZ527" t="str">
        <f t="shared" si="1797"/>
        <v/>
      </c>
      <c r="EA527" t="str">
        <f t="shared" si="1798"/>
        <v/>
      </c>
      <c r="EB527" t="str">
        <f t="shared" si="1799"/>
        <v/>
      </c>
      <c r="EC527" t="str">
        <f t="shared" si="1800"/>
        <v/>
      </c>
      <c r="ED527" t="str">
        <f t="shared" si="1801"/>
        <v/>
      </c>
      <c r="EE527" t="str">
        <f t="shared" si="1802"/>
        <v/>
      </c>
      <c r="EF527" t="str">
        <f t="shared" si="1803"/>
        <v/>
      </c>
      <c r="EG527" t="str">
        <f t="shared" si="1804"/>
        <v/>
      </c>
      <c r="EH527" t="str">
        <f t="shared" si="1805"/>
        <v/>
      </c>
      <c r="EI527" t="str">
        <f t="shared" si="1806"/>
        <v/>
      </c>
      <c r="EJ527" t="str">
        <f t="shared" si="1807"/>
        <v/>
      </c>
      <c r="EK527" t="str">
        <f t="shared" si="1808"/>
        <v/>
      </c>
      <c r="EL527" t="str">
        <f t="shared" si="1809"/>
        <v/>
      </c>
      <c r="EM527" t="str">
        <f t="shared" si="1810"/>
        <v/>
      </c>
      <c r="EN527" t="str">
        <f t="shared" si="1811"/>
        <v/>
      </c>
      <c r="EO527" t="str">
        <f t="shared" si="1812"/>
        <v/>
      </c>
      <c r="EP527" t="str">
        <f t="shared" si="1813"/>
        <v/>
      </c>
      <c r="EQ527" t="str">
        <f t="shared" si="1814"/>
        <v/>
      </c>
      <c r="ER527" t="str">
        <f t="shared" si="1815"/>
        <v/>
      </c>
      <c r="ES527" t="str">
        <f t="shared" si="1816"/>
        <v/>
      </c>
      <c r="ET527" t="str">
        <f t="shared" si="1817"/>
        <v/>
      </c>
      <c r="EU527" t="str">
        <f t="shared" si="1818"/>
        <v/>
      </c>
      <c r="EV527" t="str">
        <f t="shared" si="1819"/>
        <v/>
      </c>
      <c r="EW527" t="str">
        <f t="shared" si="1820"/>
        <v/>
      </c>
      <c r="EX527" t="str">
        <f t="shared" si="1821"/>
        <v/>
      </c>
      <c r="EY527" t="str">
        <f t="shared" si="1822"/>
        <v/>
      </c>
      <c r="EZ527" t="str">
        <f t="shared" si="1823"/>
        <v/>
      </c>
      <c r="FA527" t="str">
        <f t="shared" si="1824"/>
        <v/>
      </c>
      <c r="FB527" t="str">
        <f t="shared" si="1825"/>
        <v/>
      </c>
      <c r="FC527" t="str">
        <f t="shared" si="1826"/>
        <v/>
      </c>
      <c r="FD527" t="str">
        <f t="shared" si="1827"/>
        <v/>
      </c>
      <c r="FE527" t="str">
        <f t="shared" si="1828"/>
        <v/>
      </c>
      <c r="FF527" t="str">
        <f t="shared" si="1829"/>
        <v/>
      </c>
      <c r="FG527" t="str">
        <f t="shared" si="1830"/>
        <v/>
      </c>
      <c r="FH527" t="str">
        <f t="shared" si="1831"/>
        <v/>
      </c>
      <c r="FI527" t="str">
        <f t="shared" si="1832"/>
        <v/>
      </c>
      <c r="FJ527" t="str">
        <f t="shared" si="1833"/>
        <v/>
      </c>
      <c r="FK527" t="str">
        <f t="shared" si="1834"/>
        <v/>
      </c>
      <c r="FL527" t="str">
        <f t="shared" si="1835"/>
        <v/>
      </c>
      <c r="FM527" t="str">
        <f t="shared" si="1836"/>
        <v/>
      </c>
      <c r="FN527" t="str">
        <f t="shared" si="1837"/>
        <v/>
      </c>
      <c r="FO527" t="str">
        <f t="shared" si="1838"/>
        <v/>
      </c>
      <c r="FP527" t="str">
        <f t="shared" si="1839"/>
        <v/>
      </c>
      <c r="FQ527" t="str">
        <f t="shared" si="1840"/>
        <v/>
      </c>
      <c r="FR527" t="str">
        <f t="shared" si="1841"/>
        <v/>
      </c>
      <c r="FS527" t="str">
        <f t="shared" si="1842"/>
        <v/>
      </c>
      <c r="FT527" t="str">
        <f t="shared" si="1843"/>
        <v/>
      </c>
      <c r="FU527" t="str">
        <f t="shared" si="1844"/>
        <v/>
      </c>
      <c r="FV527" t="str">
        <f t="shared" si="1845"/>
        <v/>
      </c>
      <c r="FW527" t="str">
        <f t="shared" si="1846"/>
        <v/>
      </c>
      <c r="FX527" t="str">
        <f t="shared" si="1847"/>
        <v/>
      </c>
      <c r="FY527" t="str">
        <f t="shared" si="1848"/>
        <v/>
      </c>
      <c r="FZ527" t="str">
        <f t="shared" si="1849"/>
        <v/>
      </c>
      <c r="GA527" t="str">
        <f t="shared" si="1850"/>
        <v/>
      </c>
      <c r="GB527" t="str">
        <f t="shared" si="1851"/>
        <v/>
      </c>
      <c r="GC527" t="str">
        <f t="shared" si="1852"/>
        <v/>
      </c>
      <c r="GD527" t="str">
        <f t="shared" si="1853"/>
        <v/>
      </c>
      <c r="GE527" t="str">
        <f t="shared" si="1854"/>
        <v/>
      </c>
      <c r="GF527" t="str">
        <f t="shared" si="1855"/>
        <v/>
      </c>
      <c r="GG527" t="str">
        <f t="shared" si="1856"/>
        <v/>
      </c>
      <c r="GH527" t="str">
        <f t="shared" si="1857"/>
        <v/>
      </c>
      <c r="GI527" t="str">
        <f t="shared" si="1858"/>
        <v/>
      </c>
      <c r="GJ527" t="str">
        <f t="shared" si="1859"/>
        <v/>
      </c>
      <c r="GK527" t="str">
        <f t="shared" si="1860"/>
        <v/>
      </c>
      <c r="GL527" t="str">
        <f t="shared" si="1861"/>
        <v/>
      </c>
      <c r="GM527" t="str">
        <f t="shared" si="1862"/>
        <v/>
      </c>
      <c r="GN527" t="str">
        <f t="shared" si="1863"/>
        <v/>
      </c>
      <c r="GO527" t="str">
        <f t="shared" si="1864"/>
        <v/>
      </c>
      <c r="GP527" t="str">
        <f t="shared" si="1865"/>
        <v/>
      </c>
      <c r="GQ527" t="str">
        <f t="shared" si="1866"/>
        <v/>
      </c>
      <c r="GR527" t="str">
        <f t="shared" si="1867"/>
        <v/>
      </c>
      <c r="GS527" t="str">
        <f t="shared" si="1868"/>
        <v/>
      </c>
      <c r="GT527" t="str">
        <f t="shared" si="1869"/>
        <v/>
      </c>
      <c r="GU527">
        <f t="shared" si="1870"/>
        <v>0</v>
      </c>
      <c r="GV527">
        <f t="shared" si="1871"/>
        <v>0</v>
      </c>
      <c r="GW527">
        <f>IFERROR(MATCH($M527,$DS$527:$FF$527,0),0)</f>
        <v>0</v>
      </c>
      <c r="GX527" t="str">
        <f>IF($GW527&gt;0,INDEX($FG$527:$GT$527,$GW527),"")</f>
        <v/>
      </c>
      <c r="GY527" t="s">
        <v>1147</v>
      </c>
      <c r="HA527" t="str">
        <f t="shared" si="1872"/>
        <v/>
      </c>
      <c r="HB527" t="str">
        <f t="shared" si="1873"/>
        <v/>
      </c>
      <c r="HC527" t="str">
        <f t="shared" si="1874"/>
        <v/>
      </c>
      <c r="HD527" t="str">
        <f t="shared" si="1875"/>
        <v/>
      </c>
      <c r="HE527" t="str">
        <f t="shared" si="1876"/>
        <v/>
      </c>
      <c r="HF527" t="str">
        <f t="shared" si="1877"/>
        <v/>
      </c>
      <c r="HG527" t="str">
        <f t="shared" si="1878"/>
        <v/>
      </c>
      <c r="HH527" t="str">
        <f t="shared" si="1879"/>
        <v/>
      </c>
      <c r="HI527" t="str">
        <f t="shared" si="1880"/>
        <v/>
      </c>
      <c r="HJ527" t="str">
        <f t="shared" si="1881"/>
        <v/>
      </c>
      <c r="HK527" t="str">
        <f t="shared" si="1882"/>
        <v/>
      </c>
      <c r="HL527" t="str">
        <f t="shared" si="1883"/>
        <v/>
      </c>
      <c r="HM527" t="str">
        <f t="shared" si="1884"/>
        <v/>
      </c>
      <c r="HN527" t="str">
        <f t="shared" si="1885"/>
        <v/>
      </c>
      <c r="HO527" t="str">
        <f t="shared" si="1886"/>
        <v/>
      </c>
      <c r="HP527" t="str">
        <f t="shared" si="1887"/>
        <v/>
      </c>
      <c r="HQ527" t="str">
        <f t="shared" si="1888"/>
        <v/>
      </c>
      <c r="HR527" t="str">
        <f t="shared" si="1889"/>
        <v/>
      </c>
      <c r="HS527" t="str">
        <f t="shared" si="1890"/>
        <v/>
      </c>
      <c r="HT527" t="str">
        <f t="shared" si="1891"/>
        <v/>
      </c>
      <c r="HU527" t="str">
        <f t="shared" si="1892"/>
        <v/>
      </c>
      <c r="HV527" t="str">
        <f t="shared" si="1893"/>
        <v/>
      </c>
      <c r="HW527" t="str">
        <f t="shared" si="1894"/>
        <v/>
      </c>
      <c r="HX527" t="str">
        <f t="shared" si="1895"/>
        <v/>
      </c>
      <c r="HY527" t="str">
        <f t="shared" si="1896"/>
        <v/>
      </c>
      <c r="HZ527" t="str">
        <f t="shared" si="1897"/>
        <v/>
      </c>
      <c r="IA527" t="str">
        <f t="shared" si="1898"/>
        <v/>
      </c>
      <c r="IB527" t="str">
        <f t="shared" si="1899"/>
        <v/>
      </c>
      <c r="IC527" t="str">
        <f t="shared" si="1900"/>
        <v/>
      </c>
      <c r="ID527" t="str">
        <f t="shared" si="1901"/>
        <v/>
      </c>
      <c r="IE527" t="str">
        <f t="shared" si="1902"/>
        <v/>
      </c>
      <c r="IF527" t="str">
        <f t="shared" si="1903"/>
        <v/>
      </c>
      <c r="IG527" t="str">
        <f t="shared" si="1904"/>
        <v/>
      </c>
      <c r="IH527" t="str">
        <f t="shared" si="1905"/>
        <v/>
      </c>
      <c r="II527" t="str">
        <f t="shared" si="1906"/>
        <v/>
      </c>
      <c r="IJ527" t="str">
        <f t="shared" si="1907"/>
        <v/>
      </c>
      <c r="IK527" t="str">
        <f t="shared" si="1908"/>
        <v/>
      </c>
      <c r="IL527" t="str">
        <f t="shared" si="1909"/>
        <v/>
      </c>
      <c r="IM527" t="str">
        <f t="shared" si="1910"/>
        <v/>
      </c>
      <c r="IN527" t="str">
        <f t="shared" si="1911"/>
        <v/>
      </c>
      <c r="IO527" t="str">
        <f t="shared" si="1912"/>
        <v/>
      </c>
      <c r="IP527" t="str">
        <f t="shared" si="1913"/>
        <v/>
      </c>
      <c r="IQ527" t="str">
        <f t="shared" si="1914"/>
        <v/>
      </c>
      <c r="IR527" t="str">
        <f t="shared" si="1915"/>
        <v/>
      </c>
      <c r="IS527" t="str">
        <f t="shared" si="1916"/>
        <v/>
      </c>
      <c r="IT527" t="str">
        <f t="shared" si="1917"/>
        <v/>
      </c>
      <c r="IU527" t="str">
        <f t="shared" si="1918"/>
        <v/>
      </c>
      <c r="IV527" t="str">
        <f t="shared" si="1919"/>
        <v/>
      </c>
      <c r="IW527" t="str">
        <f t="shared" si="1920"/>
        <v/>
      </c>
      <c r="IX527" t="str">
        <f t="shared" si="1921"/>
        <v/>
      </c>
      <c r="IY527" t="str">
        <f t="shared" si="1922"/>
        <v/>
      </c>
      <c r="IZ527" t="str">
        <f t="shared" si="1923"/>
        <v/>
      </c>
      <c r="JA527" t="str">
        <f t="shared" si="1924"/>
        <v/>
      </c>
      <c r="JB527" t="str">
        <f t="shared" si="1925"/>
        <v/>
      </c>
      <c r="JC527" t="str">
        <f t="shared" si="1926"/>
        <v/>
      </c>
      <c r="JD527" t="str">
        <f t="shared" si="1927"/>
        <v/>
      </c>
      <c r="JE527" t="str">
        <f t="shared" si="1928"/>
        <v/>
      </c>
      <c r="JF527" t="str">
        <f t="shared" si="1929"/>
        <v/>
      </c>
      <c r="JG527" t="str">
        <f t="shared" si="1930"/>
        <v/>
      </c>
      <c r="JH527" t="str">
        <f t="shared" si="1931"/>
        <v/>
      </c>
      <c r="JI527">
        <f t="shared" si="1932"/>
        <v>0</v>
      </c>
      <c r="JJ527">
        <f t="shared" si="1933"/>
        <v>0</v>
      </c>
      <c r="JK527" t="s">
        <v>33</v>
      </c>
      <c r="JL527" t="s">
        <v>33</v>
      </c>
    </row>
    <row r="528" spans="17:272" x14ac:dyDescent="0.25">
      <c r="Q528" s="1" t="str">
        <f t="shared" si="1720"/>
        <v/>
      </c>
      <c r="V528" t="s">
        <v>33</v>
      </c>
      <c r="X528" t="str">
        <f t="shared" si="1934"/>
        <v/>
      </c>
      <c r="Y528" t="str">
        <f t="shared" si="1721"/>
        <v/>
      </c>
      <c r="AG528" t="str">
        <f t="shared" si="1722"/>
        <v/>
      </c>
      <c r="AO528" t="s">
        <v>1541</v>
      </c>
      <c r="AT528" t="s">
        <v>1542</v>
      </c>
      <c r="AW528">
        <f t="shared" si="1723"/>
        <v>0</v>
      </c>
      <c r="AZ528" t="str">
        <f t="shared" si="1724"/>
        <v/>
      </c>
      <c r="BA528" t="str">
        <f t="shared" si="1725"/>
        <v/>
      </c>
      <c r="BB528" t="str">
        <f t="shared" si="1726"/>
        <v/>
      </c>
      <c r="BC528" t="str">
        <f t="shared" si="1727"/>
        <v/>
      </c>
      <c r="BD528" t="str">
        <f t="shared" si="1728"/>
        <v/>
      </c>
      <c r="BE528" t="str">
        <f t="shared" si="1729"/>
        <v/>
      </c>
      <c r="BF528" t="str">
        <f t="shared" si="1730"/>
        <v/>
      </c>
      <c r="BG528" t="str">
        <f t="shared" si="1731"/>
        <v/>
      </c>
      <c r="BH528" t="str">
        <f t="shared" si="1732"/>
        <v/>
      </c>
      <c r="BI528" t="str">
        <f t="shared" si="1733"/>
        <v/>
      </c>
      <c r="BJ528" t="str">
        <f t="shared" si="1734"/>
        <v/>
      </c>
      <c r="BK528" t="str">
        <f t="shared" si="1735"/>
        <v/>
      </c>
      <c r="BL528" t="str">
        <f t="shared" si="1736"/>
        <v/>
      </c>
      <c r="BM528" t="str">
        <f t="shared" si="1737"/>
        <v/>
      </c>
      <c r="BN528" t="str">
        <f t="shared" si="1738"/>
        <v/>
      </c>
      <c r="BO528" t="str">
        <f t="shared" si="1739"/>
        <v/>
      </c>
      <c r="BP528" t="str">
        <f t="shared" si="1740"/>
        <v/>
      </c>
      <c r="BQ528" t="str">
        <f t="shared" si="1741"/>
        <v/>
      </c>
      <c r="BR528" t="str">
        <f t="shared" si="1742"/>
        <v/>
      </c>
      <c r="BS528" t="str">
        <f t="shared" si="1743"/>
        <v/>
      </c>
      <c r="BT528" t="str">
        <f t="shared" si="1744"/>
        <v/>
      </c>
      <c r="BU528" t="str">
        <f t="shared" si="1745"/>
        <v/>
      </c>
      <c r="BV528" t="str">
        <f t="shared" si="1746"/>
        <v/>
      </c>
      <c r="BW528" t="str">
        <f t="shared" si="1747"/>
        <v/>
      </c>
      <c r="BX528" t="str">
        <f t="shared" si="1748"/>
        <v/>
      </c>
      <c r="BY528" t="str">
        <f t="shared" si="1749"/>
        <v/>
      </c>
      <c r="BZ528" t="str">
        <f t="shared" si="1750"/>
        <v/>
      </c>
      <c r="CA528" t="str">
        <f t="shared" si="1751"/>
        <v/>
      </c>
      <c r="CB528" t="str">
        <f t="shared" si="1752"/>
        <v/>
      </c>
      <c r="CC528" t="str">
        <f t="shared" si="1753"/>
        <v/>
      </c>
      <c r="CD528" t="str">
        <f t="shared" si="1754"/>
        <v/>
      </c>
      <c r="CE528" t="str">
        <f t="shared" si="1755"/>
        <v/>
      </c>
      <c r="CF528" t="str">
        <f t="shared" si="1756"/>
        <v/>
      </c>
      <c r="CG528" t="str">
        <f t="shared" si="1757"/>
        <v/>
      </c>
      <c r="CH528" t="str">
        <f t="shared" si="1758"/>
        <v/>
      </c>
      <c r="CI528" t="str">
        <f t="shared" si="1759"/>
        <v/>
      </c>
      <c r="CJ528" t="str">
        <f t="shared" si="1760"/>
        <v/>
      </c>
      <c r="CK528" t="str">
        <f t="shared" si="1761"/>
        <v/>
      </c>
      <c r="CL528" t="str">
        <f t="shared" si="1762"/>
        <v/>
      </c>
      <c r="CM528" t="str">
        <f t="shared" si="1763"/>
        <v/>
      </c>
      <c r="CN528">
        <f t="shared" si="1764"/>
        <v>0</v>
      </c>
      <c r="CO528">
        <f t="shared" si="1765"/>
        <v>0</v>
      </c>
      <c r="CP528">
        <f t="shared" si="1766"/>
        <v>0</v>
      </c>
      <c r="CQ528" t="s">
        <v>31</v>
      </c>
      <c r="CS528" t="str">
        <f t="shared" si="1767"/>
        <v/>
      </c>
      <c r="CT528" t="str">
        <f t="shared" si="1768"/>
        <v/>
      </c>
      <c r="CU528" t="str">
        <f t="shared" si="1769"/>
        <v/>
      </c>
      <c r="CV528" t="str">
        <f t="shared" si="1770"/>
        <v/>
      </c>
      <c r="CW528" t="str">
        <f t="shared" si="1771"/>
        <v/>
      </c>
      <c r="CX528" t="str">
        <f t="shared" si="1772"/>
        <v/>
      </c>
      <c r="CY528" t="str">
        <f t="shared" si="1773"/>
        <v/>
      </c>
      <c r="CZ528" t="str">
        <f t="shared" si="1774"/>
        <v/>
      </c>
      <c r="DA528" t="str">
        <f t="shared" si="1775"/>
        <v/>
      </c>
      <c r="DB528" t="str">
        <f t="shared" si="1776"/>
        <v/>
      </c>
      <c r="DC528" t="str">
        <f t="shared" si="1777"/>
        <v/>
      </c>
      <c r="DD528" t="str">
        <f t="shared" si="1778"/>
        <v/>
      </c>
      <c r="DE528" t="str">
        <f t="shared" si="1779"/>
        <v/>
      </c>
      <c r="DF528" t="str">
        <f t="shared" si="1780"/>
        <v/>
      </c>
      <c r="DG528" t="str">
        <f t="shared" si="1781"/>
        <v/>
      </c>
      <c r="DH528" t="str">
        <f t="shared" si="1782"/>
        <v/>
      </c>
      <c r="DI528" t="str">
        <f t="shared" si="1783"/>
        <v/>
      </c>
      <c r="DJ528" t="str">
        <f t="shared" si="1784"/>
        <v/>
      </c>
      <c r="DK528" t="str">
        <f t="shared" si="1785"/>
        <v/>
      </c>
      <c r="DL528" t="str">
        <f t="shared" si="1786"/>
        <v/>
      </c>
      <c r="DM528">
        <f t="shared" si="1787"/>
        <v>0</v>
      </c>
      <c r="DN528">
        <f t="shared" si="1788"/>
        <v>0</v>
      </c>
      <c r="DO528" t="str">
        <f t="shared" si="1789"/>
        <v/>
      </c>
      <c r="DS528" t="str">
        <f t="shared" si="1790"/>
        <v/>
      </c>
      <c r="DT528" t="str">
        <f t="shared" si="1791"/>
        <v/>
      </c>
      <c r="DU528" t="str">
        <f t="shared" si="1792"/>
        <v/>
      </c>
      <c r="DV528" t="str">
        <f t="shared" si="1793"/>
        <v/>
      </c>
      <c r="DW528" t="str">
        <f t="shared" si="1794"/>
        <v/>
      </c>
      <c r="DX528" t="str">
        <f t="shared" si="1795"/>
        <v/>
      </c>
      <c r="DY528" t="str">
        <f t="shared" si="1796"/>
        <v/>
      </c>
      <c r="DZ528" t="str">
        <f t="shared" si="1797"/>
        <v/>
      </c>
      <c r="EA528" t="str">
        <f t="shared" si="1798"/>
        <v/>
      </c>
      <c r="EB528" t="str">
        <f t="shared" si="1799"/>
        <v/>
      </c>
      <c r="EC528" t="str">
        <f t="shared" si="1800"/>
        <v/>
      </c>
      <c r="ED528" t="str">
        <f t="shared" si="1801"/>
        <v/>
      </c>
      <c r="EE528" t="str">
        <f t="shared" si="1802"/>
        <v/>
      </c>
      <c r="EF528" t="str">
        <f t="shared" si="1803"/>
        <v/>
      </c>
      <c r="EG528" t="str">
        <f t="shared" si="1804"/>
        <v/>
      </c>
      <c r="EH528" t="str">
        <f t="shared" si="1805"/>
        <v/>
      </c>
      <c r="EI528" t="str">
        <f t="shared" si="1806"/>
        <v/>
      </c>
      <c r="EJ528" t="str">
        <f t="shared" si="1807"/>
        <v/>
      </c>
      <c r="EK528" t="str">
        <f t="shared" si="1808"/>
        <v/>
      </c>
      <c r="EL528" t="str">
        <f t="shared" si="1809"/>
        <v/>
      </c>
      <c r="EM528" t="str">
        <f t="shared" si="1810"/>
        <v/>
      </c>
      <c r="EN528" t="str">
        <f t="shared" si="1811"/>
        <v/>
      </c>
      <c r="EO528" t="str">
        <f t="shared" si="1812"/>
        <v/>
      </c>
      <c r="EP528" t="str">
        <f t="shared" si="1813"/>
        <v/>
      </c>
      <c r="EQ528" t="str">
        <f t="shared" si="1814"/>
        <v/>
      </c>
      <c r="ER528" t="str">
        <f t="shared" si="1815"/>
        <v/>
      </c>
      <c r="ES528" t="str">
        <f t="shared" si="1816"/>
        <v/>
      </c>
      <c r="ET528" t="str">
        <f t="shared" si="1817"/>
        <v/>
      </c>
      <c r="EU528" t="str">
        <f t="shared" si="1818"/>
        <v/>
      </c>
      <c r="EV528" t="str">
        <f t="shared" si="1819"/>
        <v/>
      </c>
      <c r="EW528" t="str">
        <f t="shared" si="1820"/>
        <v/>
      </c>
      <c r="EX528" t="str">
        <f t="shared" si="1821"/>
        <v/>
      </c>
      <c r="EY528" t="str">
        <f t="shared" si="1822"/>
        <v/>
      </c>
      <c r="EZ528" t="str">
        <f t="shared" si="1823"/>
        <v/>
      </c>
      <c r="FA528" t="str">
        <f t="shared" si="1824"/>
        <v/>
      </c>
      <c r="FB528" t="str">
        <f t="shared" si="1825"/>
        <v/>
      </c>
      <c r="FC528" t="str">
        <f t="shared" si="1826"/>
        <v/>
      </c>
      <c r="FD528" t="str">
        <f t="shared" si="1827"/>
        <v/>
      </c>
      <c r="FE528" t="str">
        <f t="shared" si="1828"/>
        <v/>
      </c>
      <c r="FF528" t="str">
        <f t="shared" si="1829"/>
        <v/>
      </c>
      <c r="FG528" t="str">
        <f t="shared" si="1830"/>
        <v/>
      </c>
      <c r="FH528" t="str">
        <f t="shared" si="1831"/>
        <v/>
      </c>
      <c r="FI528" t="str">
        <f t="shared" si="1832"/>
        <v/>
      </c>
      <c r="FJ528" t="str">
        <f t="shared" si="1833"/>
        <v/>
      </c>
      <c r="FK528" t="str">
        <f t="shared" si="1834"/>
        <v/>
      </c>
      <c r="FL528" t="str">
        <f t="shared" si="1835"/>
        <v/>
      </c>
      <c r="FM528" t="str">
        <f t="shared" si="1836"/>
        <v/>
      </c>
      <c r="FN528" t="str">
        <f t="shared" si="1837"/>
        <v/>
      </c>
      <c r="FO528" t="str">
        <f t="shared" si="1838"/>
        <v/>
      </c>
      <c r="FP528" t="str">
        <f t="shared" si="1839"/>
        <v/>
      </c>
      <c r="FQ528" t="str">
        <f t="shared" si="1840"/>
        <v/>
      </c>
      <c r="FR528" t="str">
        <f t="shared" si="1841"/>
        <v/>
      </c>
      <c r="FS528" t="str">
        <f t="shared" si="1842"/>
        <v/>
      </c>
      <c r="FT528" t="str">
        <f t="shared" si="1843"/>
        <v/>
      </c>
      <c r="FU528" t="str">
        <f t="shared" si="1844"/>
        <v/>
      </c>
      <c r="FV528" t="str">
        <f t="shared" si="1845"/>
        <v/>
      </c>
      <c r="FW528" t="str">
        <f t="shared" si="1846"/>
        <v/>
      </c>
      <c r="FX528" t="str">
        <f t="shared" si="1847"/>
        <v/>
      </c>
      <c r="FY528" t="str">
        <f t="shared" si="1848"/>
        <v/>
      </c>
      <c r="FZ528" t="str">
        <f t="shared" si="1849"/>
        <v/>
      </c>
      <c r="GA528" t="str">
        <f t="shared" si="1850"/>
        <v/>
      </c>
      <c r="GB528" t="str">
        <f t="shared" si="1851"/>
        <v/>
      </c>
      <c r="GC528" t="str">
        <f t="shared" si="1852"/>
        <v/>
      </c>
      <c r="GD528" t="str">
        <f t="shared" si="1853"/>
        <v/>
      </c>
      <c r="GE528" t="str">
        <f t="shared" si="1854"/>
        <v/>
      </c>
      <c r="GF528" t="str">
        <f t="shared" si="1855"/>
        <v/>
      </c>
      <c r="GG528" t="str">
        <f t="shared" si="1856"/>
        <v/>
      </c>
      <c r="GH528" t="str">
        <f t="shared" si="1857"/>
        <v/>
      </c>
      <c r="GI528" t="str">
        <f t="shared" si="1858"/>
        <v/>
      </c>
      <c r="GJ528" t="str">
        <f t="shared" si="1859"/>
        <v/>
      </c>
      <c r="GK528" t="str">
        <f t="shared" si="1860"/>
        <v/>
      </c>
      <c r="GL528" t="str">
        <f t="shared" si="1861"/>
        <v/>
      </c>
      <c r="GM528" t="str">
        <f t="shared" si="1862"/>
        <v/>
      </c>
      <c r="GN528" t="str">
        <f t="shared" si="1863"/>
        <v/>
      </c>
      <c r="GO528" t="str">
        <f t="shared" si="1864"/>
        <v/>
      </c>
      <c r="GP528" t="str">
        <f t="shared" si="1865"/>
        <v/>
      </c>
      <c r="GQ528" t="str">
        <f t="shared" si="1866"/>
        <v/>
      </c>
      <c r="GR528" t="str">
        <f t="shared" si="1867"/>
        <v/>
      </c>
      <c r="GS528" t="str">
        <f t="shared" si="1868"/>
        <v/>
      </c>
      <c r="GT528" t="str">
        <f t="shared" si="1869"/>
        <v/>
      </c>
      <c r="GU528">
        <f t="shared" si="1870"/>
        <v>0</v>
      </c>
      <c r="GV528">
        <f t="shared" si="1871"/>
        <v>0</v>
      </c>
      <c r="GW528">
        <f>IFERROR(MATCH($M528,$DS$528:$FF$528,0),0)</f>
        <v>0</v>
      </c>
      <c r="GX528" t="str">
        <f>IF($GW528&gt;0,INDEX($FG$528:$GT$528,$GW528),"")</f>
        <v/>
      </c>
      <c r="GY528" t="s">
        <v>1149</v>
      </c>
      <c r="HA528" t="str">
        <f t="shared" si="1872"/>
        <v/>
      </c>
      <c r="HB528" t="str">
        <f t="shared" si="1873"/>
        <v/>
      </c>
      <c r="HC528" t="str">
        <f t="shared" si="1874"/>
        <v/>
      </c>
      <c r="HD528" t="str">
        <f t="shared" si="1875"/>
        <v/>
      </c>
      <c r="HE528" t="str">
        <f t="shared" si="1876"/>
        <v/>
      </c>
      <c r="HF528" t="str">
        <f t="shared" si="1877"/>
        <v/>
      </c>
      <c r="HG528" t="str">
        <f t="shared" si="1878"/>
        <v/>
      </c>
      <c r="HH528" t="str">
        <f t="shared" si="1879"/>
        <v/>
      </c>
      <c r="HI528" t="str">
        <f t="shared" si="1880"/>
        <v/>
      </c>
      <c r="HJ528" t="str">
        <f t="shared" si="1881"/>
        <v/>
      </c>
      <c r="HK528" t="str">
        <f t="shared" si="1882"/>
        <v/>
      </c>
      <c r="HL528" t="str">
        <f t="shared" si="1883"/>
        <v/>
      </c>
      <c r="HM528" t="str">
        <f t="shared" si="1884"/>
        <v/>
      </c>
      <c r="HN528" t="str">
        <f t="shared" si="1885"/>
        <v/>
      </c>
      <c r="HO528" t="str">
        <f t="shared" si="1886"/>
        <v/>
      </c>
      <c r="HP528" t="str">
        <f t="shared" si="1887"/>
        <v/>
      </c>
      <c r="HQ528" t="str">
        <f t="shared" si="1888"/>
        <v/>
      </c>
      <c r="HR528" t="str">
        <f t="shared" si="1889"/>
        <v/>
      </c>
      <c r="HS528" t="str">
        <f t="shared" si="1890"/>
        <v/>
      </c>
      <c r="HT528" t="str">
        <f t="shared" si="1891"/>
        <v/>
      </c>
      <c r="HU528" t="str">
        <f t="shared" si="1892"/>
        <v/>
      </c>
      <c r="HV528" t="str">
        <f t="shared" si="1893"/>
        <v/>
      </c>
      <c r="HW528" t="str">
        <f t="shared" si="1894"/>
        <v/>
      </c>
      <c r="HX528" t="str">
        <f t="shared" si="1895"/>
        <v/>
      </c>
      <c r="HY528" t="str">
        <f t="shared" si="1896"/>
        <v/>
      </c>
      <c r="HZ528" t="str">
        <f t="shared" si="1897"/>
        <v/>
      </c>
      <c r="IA528" t="str">
        <f t="shared" si="1898"/>
        <v/>
      </c>
      <c r="IB528" t="str">
        <f t="shared" si="1899"/>
        <v/>
      </c>
      <c r="IC528" t="str">
        <f t="shared" si="1900"/>
        <v/>
      </c>
      <c r="ID528" t="str">
        <f t="shared" si="1901"/>
        <v/>
      </c>
      <c r="IE528" t="str">
        <f t="shared" si="1902"/>
        <v/>
      </c>
      <c r="IF528" t="str">
        <f t="shared" si="1903"/>
        <v/>
      </c>
      <c r="IG528" t="str">
        <f t="shared" si="1904"/>
        <v/>
      </c>
      <c r="IH528" t="str">
        <f t="shared" si="1905"/>
        <v/>
      </c>
      <c r="II528" t="str">
        <f t="shared" si="1906"/>
        <v/>
      </c>
      <c r="IJ528" t="str">
        <f t="shared" si="1907"/>
        <v/>
      </c>
      <c r="IK528" t="str">
        <f t="shared" si="1908"/>
        <v/>
      </c>
      <c r="IL528" t="str">
        <f t="shared" si="1909"/>
        <v/>
      </c>
      <c r="IM528" t="str">
        <f t="shared" si="1910"/>
        <v/>
      </c>
      <c r="IN528" t="str">
        <f t="shared" si="1911"/>
        <v/>
      </c>
      <c r="IO528" t="str">
        <f t="shared" si="1912"/>
        <v/>
      </c>
      <c r="IP528" t="str">
        <f t="shared" si="1913"/>
        <v/>
      </c>
      <c r="IQ528" t="str">
        <f t="shared" si="1914"/>
        <v/>
      </c>
      <c r="IR528" t="str">
        <f t="shared" si="1915"/>
        <v/>
      </c>
      <c r="IS528" t="str">
        <f t="shared" si="1916"/>
        <v/>
      </c>
      <c r="IT528" t="str">
        <f t="shared" si="1917"/>
        <v/>
      </c>
      <c r="IU528" t="str">
        <f t="shared" si="1918"/>
        <v/>
      </c>
      <c r="IV528" t="str">
        <f t="shared" si="1919"/>
        <v/>
      </c>
      <c r="IW528" t="str">
        <f t="shared" si="1920"/>
        <v/>
      </c>
      <c r="IX528" t="str">
        <f t="shared" si="1921"/>
        <v/>
      </c>
      <c r="IY528" t="str">
        <f t="shared" si="1922"/>
        <v/>
      </c>
      <c r="IZ528" t="str">
        <f t="shared" si="1923"/>
        <v/>
      </c>
      <c r="JA528" t="str">
        <f t="shared" si="1924"/>
        <v/>
      </c>
      <c r="JB528" t="str">
        <f t="shared" si="1925"/>
        <v/>
      </c>
      <c r="JC528" t="str">
        <f t="shared" si="1926"/>
        <v/>
      </c>
      <c r="JD528" t="str">
        <f t="shared" si="1927"/>
        <v/>
      </c>
      <c r="JE528" t="str">
        <f t="shared" si="1928"/>
        <v/>
      </c>
      <c r="JF528" t="str">
        <f t="shared" si="1929"/>
        <v/>
      </c>
      <c r="JG528" t="str">
        <f t="shared" si="1930"/>
        <v/>
      </c>
      <c r="JH528" t="str">
        <f t="shared" si="1931"/>
        <v/>
      </c>
      <c r="JI528">
        <f t="shared" si="1932"/>
        <v>0</v>
      </c>
      <c r="JJ528">
        <f t="shared" si="1933"/>
        <v>0</v>
      </c>
      <c r="JK528" t="s">
        <v>33</v>
      </c>
      <c r="JL528" t="s">
        <v>33</v>
      </c>
    </row>
    <row r="529" spans="17:272" x14ac:dyDescent="0.25">
      <c r="Q529" s="1" t="str">
        <f t="shared" si="1720"/>
        <v/>
      </c>
      <c r="V529" t="s">
        <v>33</v>
      </c>
      <c r="X529" t="str">
        <f t="shared" si="1934"/>
        <v/>
      </c>
      <c r="Y529" t="str">
        <f t="shared" si="1721"/>
        <v/>
      </c>
      <c r="AG529" t="str">
        <f t="shared" si="1722"/>
        <v/>
      </c>
      <c r="AO529" t="s">
        <v>1543</v>
      </c>
      <c r="AT529" t="s">
        <v>1544</v>
      </c>
      <c r="AW529">
        <f t="shared" si="1723"/>
        <v>0</v>
      </c>
      <c r="AZ529" t="str">
        <f t="shared" si="1724"/>
        <v/>
      </c>
      <c r="BA529" t="str">
        <f t="shared" si="1725"/>
        <v/>
      </c>
      <c r="BB529" t="str">
        <f t="shared" si="1726"/>
        <v/>
      </c>
      <c r="BC529" t="str">
        <f t="shared" si="1727"/>
        <v/>
      </c>
      <c r="BD529" t="str">
        <f t="shared" si="1728"/>
        <v/>
      </c>
      <c r="BE529" t="str">
        <f t="shared" si="1729"/>
        <v/>
      </c>
      <c r="BF529" t="str">
        <f t="shared" si="1730"/>
        <v/>
      </c>
      <c r="BG529" t="str">
        <f t="shared" si="1731"/>
        <v/>
      </c>
      <c r="BH529" t="str">
        <f t="shared" si="1732"/>
        <v/>
      </c>
      <c r="BI529" t="str">
        <f t="shared" si="1733"/>
        <v/>
      </c>
      <c r="BJ529" t="str">
        <f t="shared" si="1734"/>
        <v/>
      </c>
      <c r="BK529" t="str">
        <f t="shared" si="1735"/>
        <v/>
      </c>
      <c r="BL529" t="str">
        <f t="shared" si="1736"/>
        <v/>
      </c>
      <c r="BM529" t="str">
        <f t="shared" si="1737"/>
        <v/>
      </c>
      <c r="BN529" t="str">
        <f t="shared" si="1738"/>
        <v/>
      </c>
      <c r="BO529" t="str">
        <f t="shared" si="1739"/>
        <v/>
      </c>
      <c r="BP529" t="str">
        <f t="shared" si="1740"/>
        <v/>
      </c>
      <c r="BQ529" t="str">
        <f t="shared" si="1741"/>
        <v/>
      </c>
      <c r="BR529" t="str">
        <f t="shared" si="1742"/>
        <v/>
      </c>
      <c r="BS529" t="str">
        <f t="shared" si="1743"/>
        <v/>
      </c>
      <c r="BT529" t="str">
        <f t="shared" si="1744"/>
        <v/>
      </c>
      <c r="BU529" t="str">
        <f t="shared" si="1745"/>
        <v/>
      </c>
      <c r="BV529" t="str">
        <f t="shared" si="1746"/>
        <v/>
      </c>
      <c r="BW529" t="str">
        <f t="shared" si="1747"/>
        <v/>
      </c>
      <c r="BX529" t="str">
        <f t="shared" si="1748"/>
        <v/>
      </c>
      <c r="BY529" t="str">
        <f t="shared" si="1749"/>
        <v/>
      </c>
      <c r="BZ529" t="str">
        <f t="shared" si="1750"/>
        <v/>
      </c>
      <c r="CA529" t="str">
        <f t="shared" si="1751"/>
        <v/>
      </c>
      <c r="CB529" t="str">
        <f t="shared" si="1752"/>
        <v/>
      </c>
      <c r="CC529" t="str">
        <f t="shared" si="1753"/>
        <v/>
      </c>
      <c r="CD529" t="str">
        <f t="shared" si="1754"/>
        <v/>
      </c>
      <c r="CE529" t="str">
        <f t="shared" si="1755"/>
        <v/>
      </c>
      <c r="CF529" t="str">
        <f t="shared" si="1756"/>
        <v/>
      </c>
      <c r="CG529" t="str">
        <f t="shared" si="1757"/>
        <v/>
      </c>
      <c r="CH529" t="str">
        <f t="shared" si="1758"/>
        <v/>
      </c>
      <c r="CI529" t="str">
        <f t="shared" si="1759"/>
        <v/>
      </c>
      <c r="CJ529" t="str">
        <f t="shared" si="1760"/>
        <v/>
      </c>
      <c r="CK529" t="str">
        <f t="shared" si="1761"/>
        <v/>
      </c>
      <c r="CL529" t="str">
        <f t="shared" si="1762"/>
        <v/>
      </c>
      <c r="CM529" t="str">
        <f t="shared" si="1763"/>
        <v/>
      </c>
      <c r="CN529">
        <f t="shared" si="1764"/>
        <v>0</v>
      </c>
      <c r="CO529">
        <f t="shared" si="1765"/>
        <v>0</v>
      </c>
      <c r="CP529">
        <f t="shared" si="1766"/>
        <v>0</v>
      </c>
      <c r="CQ529" t="s">
        <v>39</v>
      </c>
      <c r="CS529" t="str">
        <f t="shared" si="1767"/>
        <v/>
      </c>
      <c r="CT529" t="str">
        <f t="shared" si="1768"/>
        <v/>
      </c>
      <c r="CU529" t="str">
        <f t="shared" si="1769"/>
        <v/>
      </c>
      <c r="CV529" t="str">
        <f t="shared" si="1770"/>
        <v/>
      </c>
      <c r="CW529" t="str">
        <f t="shared" si="1771"/>
        <v/>
      </c>
      <c r="CX529" t="str">
        <f t="shared" si="1772"/>
        <v/>
      </c>
      <c r="CY529" t="str">
        <f t="shared" si="1773"/>
        <v/>
      </c>
      <c r="CZ529" t="str">
        <f t="shared" si="1774"/>
        <v/>
      </c>
      <c r="DA529" t="str">
        <f t="shared" si="1775"/>
        <v/>
      </c>
      <c r="DB529" t="str">
        <f t="shared" si="1776"/>
        <v/>
      </c>
      <c r="DC529" t="str">
        <f t="shared" si="1777"/>
        <v/>
      </c>
      <c r="DD529" t="str">
        <f t="shared" si="1778"/>
        <v/>
      </c>
      <c r="DE529" t="str">
        <f t="shared" si="1779"/>
        <v/>
      </c>
      <c r="DF529" t="str">
        <f t="shared" si="1780"/>
        <v/>
      </c>
      <c r="DG529" t="str">
        <f t="shared" si="1781"/>
        <v/>
      </c>
      <c r="DH529" t="str">
        <f t="shared" si="1782"/>
        <v/>
      </c>
      <c r="DI529" t="str">
        <f t="shared" si="1783"/>
        <v/>
      </c>
      <c r="DJ529" t="str">
        <f t="shared" si="1784"/>
        <v/>
      </c>
      <c r="DK529" t="str">
        <f t="shared" si="1785"/>
        <v/>
      </c>
      <c r="DL529" t="str">
        <f t="shared" si="1786"/>
        <v/>
      </c>
      <c r="DM529">
        <f t="shared" si="1787"/>
        <v>0</v>
      </c>
      <c r="DN529">
        <f t="shared" si="1788"/>
        <v>0</v>
      </c>
      <c r="DO529" t="str">
        <f t="shared" si="1789"/>
        <v/>
      </c>
      <c r="DS529" t="str">
        <f t="shared" si="1790"/>
        <v/>
      </c>
      <c r="DT529" t="str">
        <f t="shared" si="1791"/>
        <v/>
      </c>
      <c r="DU529" t="str">
        <f t="shared" si="1792"/>
        <v/>
      </c>
      <c r="DV529" t="str">
        <f t="shared" si="1793"/>
        <v/>
      </c>
      <c r="DW529" t="str">
        <f t="shared" si="1794"/>
        <v/>
      </c>
      <c r="DX529" t="str">
        <f t="shared" si="1795"/>
        <v/>
      </c>
      <c r="DY529" t="str">
        <f t="shared" si="1796"/>
        <v/>
      </c>
      <c r="DZ529" t="str">
        <f t="shared" si="1797"/>
        <v/>
      </c>
      <c r="EA529" t="str">
        <f t="shared" si="1798"/>
        <v/>
      </c>
      <c r="EB529" t="str">
        <f t="shared" si="1799"/>
        <v/>
      </c>
      <c r="EC529" t="str">
        <f t="shared" si="1800"/>
        <v/>
      </c>
      <c r="ED529" t="str">
        <f t="shared" si="1801"/>
        <v/>
      </c>
      <c r="EE529" t="str">
        <f t="shared" si="1802"/>
        <v/>
      </c>
      <c r="EF529" t="str">
        <f t="shared" si="1803"/>
        <v/>
      </c>
      <c r="EG529" t="str">
        <f t="shared" si="1804"/>
        <v/>
      </c>
      <c r="EH529" t="str">
        <f t="shared" si="1805"/>
        <v/>
      </c>
      <c r="EI529" t="str">
        <f t="shared" si="1806"/>
        <v/>
      </c>
      <c r="EJ529" t="str">
        <f t="shared" si="1807"/>
        <v/>
      </c>
      <c r="EK529" t="str">
        <f t="shared" si="1808"/>
        <v/>
      </c>
      <c r="EL529" t="str">
        <f t="shared" si="1809"/>
        <v/>
      </c>
      <c r="EM529" t="str">
        <f t="shared" si="1810"/>
        <v/>
      </c>
      <c r="EN529" t="str">
        <f t="shared" si="1811"/>
        <v/>
      </c>
      <c r="EO529" t="str">
        <f t="shared" si="1812"/>
        <v/>
      </c>
      <c r="EP529" t="str">
        <f t="shared" si="1813"/>
        <v/>
      </c>
      <c r="EQ529" t="str">
        <f t="shared" si="1814"/>
        <v/>
      </c>
      <c r="ER529" t="str">
        <f t="shared" si="1815"/>
        <v/>
      </c>
      <c r="ES529" t="str">
        <f t="shared" si="1816"/>
        <v/>
      </c>
      <c r="ET529" t="str">
        <f t="shared" si="1817"/>
        <v/>
      </c>
      <c r="EU529" t="str">
        <f t="shared" si="1818"/>
        <v/>
      </c>
      <c r="EV529" t="str">
        <f t="shared" si="1819"/>
        <v/>
      </c>
      <c r="EW529" t="str">
        <f t="shared" si="1820"/>
        <v/>
      </c>
      <c r="EX529" t="str">
        <f t="shared" si="1821"/>
        <v/>
      </c>
      <c r="EY529" t="str">
        <f t="shared" si="1822"/>
        <v/>
      </c>
      <c r="EZ529" t="str">
        <f t="shared" si="1823"/>
        <v/>
      </c>
      <c r="FA529" t="str">
        <f t="shared" si="1824"/>
        <v/>
      </c>
      <c r="FB529" t="str">
        <f t="shared" si="1825"/>
        <v/>
      </c>
      <c r="FC529" t="str">
        <f t="shared" si="1826"/>
        <v/>
      </c>
      <c r="FD529" t="str">
        <f t="shared" si="1827"/>
        <v/>
      </c>
      <c r="FE529" t="str">
        <f t="shared" si="1828"/>
        <v/>
      </c>
      <c r="FF529" t="str">
        <f t="shared" si="1829"/>
        <v/>
      </c>
      <c r="FG529" t="str">
        <f t="shared" si="1830"/>
        <v/>
      </c>
      <c r="FH529" t="str">
        <f t="shared" si="1831"/>
        <v/>
      </c>
      <c r="FI529" t="str">
        <f t="shared" si="1832"/>
        <v/>
      </c>
      <c r="FJ529" t="str">
        <f t="shared" si="1833"/>
        <v/>
      </c>
      <c r="FK529" t="str">
        <f t="shared" si="1834"/>
        <v/>
      </c>
      <c r="FL529" t="str">
        <f t="shared" si="1835"/>
        <v/>
      </c>
      <c r="FM529" t="str">
        <f t="shared" si="1836"/>
        <v/>
      </c>
      <c r="FN529" t="str">
        <f t="shared" si="1837"/>
        <v/>
      </c>
      <c r="FO529" t="str">
        <f t="shared" si="1838"/>
        <v/>
      </c>
      <c r="FP529" t="str">
        <f t="shared" si="1839"/>
        <v/>
      </c>
      <c r="FQ529" t="str">
        <f t="shared" si="1840"/>
        <v/>
      </c>
      <c r="FR529" t="str">
        <f t="shared" si="1841"/>
        <v/>
      </c>
      <c r="FS529" t="str">
        <f t="shared" si="1842"/>
        <v/>
      </c>
      <c r="FT529" t="str">
        <f t="shared" si="1843"/>
        <v/>
      </c>
      <c r="FU529" t="str">
        <f t="shared" si="1844"/>
        <v/>
      </c>
      <c r="FV529" t="str">
        <f t="shared" si="1845"/>
        <v/>
      </c>
      <c r="FW529" t="str">
        <f t="shared" si="1846"/>
        <v/>
      </c>
      <c r="FX529" t="str">
        <f t="shared" si="1847"/>
        <v/>
      </c>
      <c r="FY529" t="str">
        <f t="shared" si="1848"/>
        <v/>
      </c>
      <c r="FZ529" t="str">
        <f t="shared" si="1849"/>
        <v/>
      </c>
      <c r="GA529" t="str">
        <f t="shared" si="1850"/>
        <v/>
      </c>
      <c r="GB529" t="str">
        <f t="shared" si="1851"/>
        <v/>
      </c>
      <c r="GC529" t="str">
        <f t="shared" si="1852"/>
        <v/>
      </c>
      <c r="GD529" t="str">
        <f t="shared" si="1853"/>
        <v/>
      </c>
      <c r="GE529" t="str">
        <f t="shared" si="1854"/>
        <v/>
      </c>
      <c r="GF529" t="str">
        <f t="shared" si="1855"/>
        <v/>
      </c>
      <c r="GG529" t="str">
        <f t="shared" si="1856"/>
        <v/>
      </c>
      <c r="GH529" t="str">
        <f t="shared" si="1857"/>
        <v/>
      </c>
      <c r="GI529" t="str">
        <f t="shared" si="1858"/>
        <v/>
      </c>
      <c r="GJ529" t="str">
        <f t="shared" si="1859"/>
        <v/>
      </c>
      <c r="GK529" t="str">
        <f t="shared" si="1860"/>
        <v/>
      </c>
      <c r="GL529" t="str">
        <f t="shared" si="1861"/>
        <v/>
      </c>
      <c r="GM529" t="str">
        <f t="shared" si="1862"/>
        <v/>
      </c>
      <c r="GN529" t="str">
        <f t="shared" si="1863"/>
        <v/>
      </c>
      <c r="GO529" t="str">
        <f t="shared" si="1864"/>
        <v/>
      </c>
      <c r="GP529" t="str">
        <f t="shared" si="1865"/>
        <v/>
      </c>
      <c r="GQ529" t="str">
        <f t="shared" si="1866"/>
        <v/>
      </c>
      <c r="GR529" t="str">
        <f t="shared" si="1867"/>
        <v/>
      </c>
      <c r="GS529" t="str">
        <f t="shared" si="1868"/>
        <v/>
      </c>
      <c r="GT529" t="str">
        <f t="shared" si="1869"/>
        <v/>
      </c>
      <c r="GU529">
        <f t="shared" si="1870"/>
        <v>0</v>
      </c>
      <c r="GV529">
        <f t="shared" si="1871"/>
        <v>0</v>
      </c>
      <c r="GW529">
        <f>IFERROR(MATCH($M529,$DS$529:$FF$529,0),0)</f>
        <v>0</v>
      </c>
      <c r="GX529" t="str">
        <f>IF($GW529&gt;0,INDEX($FG$529:$GT$529,$GW529),"")</f>
        <v/>
      </c>
      <c r="GY529" t="s">
        <v>1151</v>
      </c>
      <c r="HA529" t="str">
        <f t="shared" si="1872"/>
        <v/>
      </c>
      <c r="HB529" t="str">
        <f t="shared" si="1873"/>
        <v/>
      </c>
      <c r="HC529" t="str">
        <f t="shared" si="1874"/>
        <v/>
      </c>
      <c r="HD529" t="str">
        <f t="shared" si="1875"/>
        <v/>
      </c>
      <c r="HE529" t="str">
        <f t="shared" si="1876"/>
        <v/>
      </c>
      <c r="HF529" t="str">
        <f t="shared" si="1877"/>
        <v/>
      </c>
      <c r="HG529" t="str">
        <f t="shared" si="1878"/>
        <v/>
      </c>
      <c r="HH529" t="str">
        <f t="shared" si="1879"/>
        <v/>
      </c>
      <c r="HI529" t="str">
        <f t="shared" si="1880"/>
        <v/>
      </c>
      <c r="HJ529" t="str">
        <f t="shared" si="1881"/>
        <v/>
      </c>
      <c r="HK529" t="str">
        <f t="shared" si="1882"/>
        <v/>
      </c>
      <c r="HL529" t="str">
        <f t="shared" si="1883"/>
        <v/>
      </c>
      <c r="HM529" t="str">
        <f t="shared" si="1884"/>
        <v/>
      </c>
      <c r="HN529" t="str">
        <f t="shared" si="1885"/>
        <v/>
      </c>
      <c r="HO529" t="str">
        <f t="shared" si="1886"/>
        <v/>
      </c>
      <c r="HP529" t="str">
        <f t="shared" si="1887"/>
        <v/>
      </c>
      <c r="HQ529" t="str">
        <f t="shared" si="1888"/>
        <v/>
      </c>
      <c r="HR529" t="str">
        <f t="shared" si="1889"/>
        <v/>
      </c>
      <c r="HS529" t="str">
        <f t="shared" si="1890"/>
        <v/>
      </c>
      <c r="HT529" t="str">
        <f t="shared" si="1891"/>
        <v/>
      </c>
      <c r="HU529" t="str">
        <f t="shared" si="1892"/>
        <v/>
      </c>
      <c r="HV529" t="str">
        <f t="shared" si="1893"/>
        <v/>
      </c>
      <c r="HW529" t="str">
        <f t="shared" si="1894"/>
        <v/>
      </c>
      <c r="HX529" t="str">
        <f t="shared" si="1895"/>
        <v/>
      </c>
      <c r="HY529" t="str">
        <f t="shared" si="1896"/>
        <v/>
      </c>
      <c r="HZ529" t="str">
        <f t="shared" si="1897"/>
        <v/>
      </c>
      <c r="IA529" t="str">
        <f t="shared" si="1898"/>
        <v/>
      </c>
      <c r="IB529" t="str">
        <f t="shared" si="1899"/>
        <v/>
      </c>
      <c r="IC529" t="str">
        <f t="shared" si="1900"/>
        <v/>
      </c>
      <c r="ID529" t="str">
        <f t="shared" si="1901"/>
        <v/>
      </c>
      <c r="IE529" t="str">
        <f t="shared" si="1902"/>
        <v/>
      </c>
      <c r="IF529" t="str">
        <f t="shared" si="1903"/>
        <v/>
      </c>
      <c r="IG529" t="str">
        <f t="shared" si="1904"/>
        <v/>
      </c>
      <c r="IH529" t="str">
        <f t="shared" si="1905"/>
        <v/>
      </c>
      <c r="II529" t="str">
        <f t="shared" si="1906"/>
        <v/>
      </c>
      <c r="IJ529" t="str">
        <f t="shared" si="1907"/>
        <v/>
      </c>
      <c r="IK529" t="str">
        <f t="shared" si="1908"/>
        <v/>
      </c>
      <c r="IL529" t="str">
        <f t="shared" si="1909"/>
        <v/>
      </c>
      <c r="IM529" t="str">
        <f t="shared" si="1910"/>
        <v/>
      </c>
      <c r="IN529" t="str">
        <f t="shared" si="1911"/>
        <v/>
      </c>
      <c r="IO529" t="str">
        <f t="shared" si="1912"/>
        <v/>
      </c>
      <c r="IP529" t="str">
        <f t="shared" si="1913"/>
        <v/>
      </c>
      <c r="IQ529" t="str">
        <f t="shared" si="1914"/>
        <v/>
      </c>
      <c r="IR529" t="str">
        <f t="shared" si="1915"/>
        <v/>
      </c>
      <c r="IS529" t="str">
        <f t="shared" si="1916"/>
        <v/>
      </c>
      <c r="IT529" t="str">
        <f t="shared" si="1917"/>
        <v/>
      </c>
      <c r="IU529" t="str">
        <f t="shared" si="1918"/>
        <v/>
      </c>
      <c r="IV529" t="str">
        <f t="shared" si="1919"/>
        <v/>
      </c>
      <c r="IW529" t="str">
        <f t="shared" si="1920"/>
        <v/>
      </c>
      <c r="IX529" t="str">
        <f t="shared" si="1921"/>
        <v/>
      </c>
      <c r="IY529" t="str">
        <f t="shared" si="1922"/>
        <v/>
      </c>
      <c r="IZ529" t="str">
        <f t="shared" si="1923"/>
        <v/>
      </c>
      <c r="JA529" t="str">
        <f t="shared" si="1924"/>
        <v/>
      </c>
      <c r="JB529" t="str">
        <f t="shared" si="1925"/>
        <v/>
      </c>
      <c r="JC529" t="str">
        <f t="shared" si="1926"/>
        <v/>
      </c>
      <c r="JD529" t="str">
        <f t="shared" si="1927"/>
        <v/>
      </c>
      <c r="JE529" t="str">
        <f t="shared" si="1928"/>
        <v/>
      </c>
      <c r="JF529" t="str">
        <f t="shared" si="1929"/>
        <v/>
      </c>
      <c r="JG529" t="str">
        <f t="shared" si="1930"/>
        <v/>
      </c>
      <c r="JH529" t="str">
        <f t="shared" si="1931"/>
        <v/>
      </c>
      <c r="JI529">
        <f t="shared" si="1932"/>
        <v>0</v>
      </c>
      <c r="JJ529">
        <f t="shared" si="1933"/>
        <v>0</v>
      </c>
      <c r="JK529" t="s">
        <v>33</v>
      </c>
      <c r="JL529" t="s">
        <v>33</v>
      </c>
    </row>
    <row r="530" spans="17:272" x14ac:dyDescent="0.25">
      <c r="Q530" s="1" t="str">
        <f t="shared" si="1720"/>
        <v/>
      </c>
      <c r="V530" t="s">
        <v>33</v>
      </c>
      <c r="X530" t="str">
        <f t="shared" si="1934"/>
        <v/>
      </c>
      <c r="Y530" t="str">
        <f t="shared" si="1721"/>
        <v/>
      </c>
      <c r="AG530" t="str">
        <f t="shared" si="1722"/>
        <v/>
      </c>
      <c r="AO530" t="s">
        <v>1545</v>
      </c>
      <c r="AT530" t="s">
        <v>1546</v>
      </c>
      <c r="AW530">
        <f t="shared" si="1723"/>
        <v>0</v>
      </c>
      <c r="AZ530" t="str">
        <f t="shared" si="1724"/>
        <v/>
      </c>
      <c r="BA530" t="str">
        <f t="shared" si="1725"/>
        <v/>
      </c>
      <c r="BB530" t="str">
        <f t="shared" si="1726"/>
        <v/>
      </c>
      <c r="BC530" t="str">
        <f t="shared" si="1727"/>
        <v/>
      </c>
      <c r="BD530" t="str">
        <f t="shared" si="1728"/>
        <v/>
      </c>
      <c r="BE530" t="str">
        <f t="shared" si="1729"/>
        <v/>
      </c>
      <c r="BF530" t="str">
        <f t="shared" si="1730"/>
        <v/>
      </c>
      <c r="BG530" t="str">
        <f t="shared" si="1731"/>
        <v/>
      </c>
      <c r="BH530" t="str">
        <f t="shared" si="1732"/>
        <v/>
      </c>
      <c r="BI530" t="str">
        <f t="shared" si="1733"/>
        <v/>
      </c>
      <c r="BJ530" t="str">
        <f t="shared" si="1734"/>
        <v/>
      </c>
      <c r="BK530" t="str">
        <f t="shared" si="1735"/>
        <v/>
      </c>
      <c r="BL530" t="str">
        <f t="shared" si="1736"/>
        <v/>
      </c>
      <c r="BM530" t="str">
        <f t="shared" si="1737"/>
        <v/>
      </c>
      <c r="BN530" t="str">
        <f t="shared" si="1738"/>
        <v/>
      </c>
      <c r="BO530" t="str">
        <f t="shared" si="1739"/>
        <v/>
      </c>
      <c r="BP530" t="str">
        <f t="shared" si="1740"/>
        <v/>
      </c>
      <c r="BQ530" t="str">
        <f t="shared" si="1741"/>
        <v/>
      </c>
      <c r="BR530" t="str">
        <f t="shared" si="1742"/>
        <v/>
      </c>
      <c r="BS530" t="str">
        <f t="shared" si="1743"/>
        <v/>
      </c>
      <c r="BT530" t="str">
        <f t="shared" si="1744"/>
        <v/>
      </c>
      <c r="BU530" t="str">
        <f t="shared" si="1745"/>
        <v/>
      </c>
      <c r="BV530" t="str">
        <f t="shared" si="1746"/>
        <v/>
      </c>
      <c r="BW530" t="str">
        <f t="shared" si="1747"/>
        <v/>
      </c>
      <c r="BX530" t="str">
        <f t="shared" si="1748"/>
        <v/>
      </c>
      <c r="BY530" t="str">
        <f t="shared" si="1749"/>
        <v/>
      </c>
      <c r="BZ530" t="str">
        <f t="shared" si="1750"/>
        <v/>
      </c>
      <c r="CA530" t="str">
        <f t="shared" si="1751"/>
        <v/>
      </c>
      <c r="CB530" t="str">
        <f t="shared" si="1752"/>
        <v/>
      </c>
      <c r="CC530" t="str">
        <f t="shared" si="1753"/>
        <v/>
      </c>
      <c r="CD530" t="str">
        <f t="shared" si="1754"/>
        <v/>
      </c>
      <c r="CE530" t="str">
        <f t="shared" si="1755"/>
        <v/>
      </c>
      <c r="CF530" t="str">
        <f t="shared" si="1756"/>
        <v/>
      </c>
      <c r="CG530" t="str">
        <f t="shared" si="1757"/>
        <v/>
      </c>
      <c r="CH530" t="str">
        <f t="shared" si="1758"/>
        <v/>
      </c>
      <c r="CI530" t="str">
        <f t="shared" si="1759"/>
        <v/>
      </c>
      <c r="CJ530" t="str">
        <f t="shared" si="1760"/>
        <v/>
      </c>
      <c r="CK530" t="str">
        <f t="shared" si="1761"/>
        <v/>
      </c>
      <c r="CL530" t="str">
        <f t="shared" si="1762"/>
        <v/>
      </c>
      <c r="CM530" t="str">
        <f t="shared" si="1763"/>
        <v/>
      </c>
      <c r="CN530">
        <f t="shared" si="1764"/>
        <v>0</v>
      </c>
      <c r="CO530">
        <f t="shared" si="1765"/>
        <v>0</v>
      </c>
      <c r="CP530">
        <f t="shared" si="1766"/>
        <v>0</v>
      </c>
      <c r="CQ530" t="s">
        <v>1547</v>
      </c>
      <c r="CR530">
        <v>1</v>
      </c>
      <c r="CS530" t="str">
        <f t="shared" si="1767"/>
        <v/>
      </c>
      <c r="CT530" t="str">
        <f t="shared" si="1768"/>
        <v/>
      </c>
      <c r="CU530" t="str">
        <f t="shared" si="1769"/>
        <v/>
      </c>
      <c r="CV530" t="str">
        <f t="shared" si="1770"/>
        <v/>
      </c>
      <c r="CW530" t="str">
        <f t="shared" si="1771"/>
        <v/>
      </c>
      <c r="CX530" t="str">
        <f t="shared" si="1772"/>
        <v/>
      </c>
      <c r="CY530" t="str">
        <f t="shared" si="1773"/>
        <v/>
      </c>
      <c r="CZ530" t="str">
        <f t="shared" si="1774"/>
        <v/>
      </c>
      <c r="DA530" t="str">
        <f t="shared" si="1775"/>
        <v/>
      </c>
      <c r="DB530" t="str">
        <f t="shared" si="1776"/>
        <v/>
      </c>
      <c r="DC530" t="str">
        <f t="shared" si="1777"/>
        <v/>
      </c>
      <c r="DD530" t="str">
        <f t="shared" si="1778"/>
        <v/>
      </c>
      <c r="DE530" t="str">
        <f t="shared" si="1779"/>
        <v/>
      </c>
      <c r="DF530" t="str">
        <f t="shared" si="1780"/>
        <v/>
      </c>
      <c r="DG530" t="str">
        <f t="shared" si="1781"/>
        <v/>
      </c>
      <c r="DH530" t="str">
        <f t="shared" si="1782"/>
        <v/>
      </c>
      <c r="DI530" t="str">
        <f t="shared" si="1783"/>
        <v/>
      </c>
      <c r="DJ530" t="str">
        <f t="shared" si="1784"/>
        <v/>
      </c>
      <c r="DK530" t="str">
        <f t="shared" si="1785"/>
        <v/>
      </c>
      <c r="DL530" t="str">
        <f t="shared" si="1786"/>
        <v/>
      </c>
      <c r="DM530">
        <f t="shared" si="1787"/>
        <v>0</v>
      </c>
      <c r="DN530">
        <f t="shared" si="1788"/>
        <v>0</v>
      </c>
      <c r="DO530" t="str">
        <f t="shared" si="1789"/>
        <v/>
      </c>
      <c r="DS530" t="str">
        <f t="shared" si="1790"/>
        <v/>
      </c>
      <c r="DT530" t="str">
        <f t="shared" si="1791"/>
        <v/>
      </c>
      <c r="DU530" t="str">
        <f t="shared" si="1792"/>
        <v/>
      </c>
      <c r="DV530" t="str">
        <f t="shared" si="1793"/>
        <v/>
      </c>
      <c r="DW530" t="str">
        <f t="shared" si="1794"/>
        <v/>
      </c>
      <c r="DX530" t="str">
        <f t="shared" si="1795"/>
        <v/>
      </c>
      <c r="DY530" t="str">
        <f t="shared" si="1796"/>
        <v/>
      </c>
      <c r="DZ530" t="str">
        <f t="shared" si="1797"/>
        <v/>
      </c>
      <c r="EA530" t="str">
        <f t="shared" si="1798"/>
        <v/>
      </c>
      <c r="EB530" t="str">
        <f t="shared" si="1799"/>
        <v/>
      </c>
      <c r="EC530" t="str">
        <f t="shared" si="1800"/>
        <v/>
      </c>
      <c r="ED530" t="str">
        <f t="shared" si="1801"/>
        <v/>
      </c>
      <c r="EE530" t="str">
        <f t="shared" si="1802"/>
        <v/>
      </c>
      <c r="EF530" t="str">
        <f t="shared" si="1803"/>
        <v/>
      </c>
      <c r="EG530" t="str">
        <f t="shared" si="1804"/>
        <v/>
      </c>
      <c r="EH530" t="str">
        <f t="shared" si="1805"/>
        <v/>
      </c>
      <c r="EI530" t="str">
        <f t="shared" si="1806"/>
        <v/>
      </c>
      <c r="EJ530" t="str">
        <f t="shared" si="1807"/>
        <v/>
      </c>
      <c r="EK530" t="str">
        <f t="shared" si="1808"/>
        <v/>
      </c>
      <c r="EL530" t="str">
        <f t="shared" si="1809"/>
        <v/>
      </c>
      <c r="EM530" t="str">
        <f t="shared" si="1810"/>
        <v/>
      </c>
      <c r="EN530" t="str">
        <f t="shared" si="1811"/>
        <v/>
      </c>
      <c r="EO530" t="str">
        <f t="shared" si="1812"/>
        <v/>
      </c>
      <c r="EP530" t="str">
        <f t="shared" si="1813"/>
        <v/>
      </c>
      <c r="EQ530" t="str">
        <f t="shared" si="1814"/>
        <v/>
      </c>
      <c r="ER530" t="str">
        <f t="shared" si="1815"/>
        <v/>
      </c>
      <c r="ES530" t="str">
        <f t="shared" si="1816"/>
        <v/>
      </c>
      <c r="ET530" t="str">
        <f t="shared" si="1817"/>
        <v/>
      </c>
      <c r="EU530" t="str">
        <f t="shared" si="1818"/>
        <v/>
      </c>
      <c r="EV530" t="str">
        <f t="shared" si="1819"/>
        <v/>
      </c>
      <c r="EW530" t="str">
        <f t="shared" si="1820"/>
        <v/>
      </c>
      <c r="EX530" t="str">
        <f t="shared" si="1821"/>
        <v/>
      </c>
      <c r="EY530" t="str">
        <f t="shared" si="1822"/>
        <v/>
      </c>
      <c r="EZ530" t="str">
        <f t="shared" si="1823"/>
        <v/>
      </c>
      <c r="FA530" t="str">
        <f t="shared" si="1824"/>
        <v/>
      </c>
      <c r="FB530" t="str">
        <f t="shared" si="1825"/>
        <v/>
      </c>
      <c r="FC530" t="str">
        <f t="shared" si="1826"/>
        <v/>
      </c>
      <c r="FD530" t="str">
        <f t="shared" si="1827"/>
        <v/>
      </c>
      <c r="FE530" t="str">
        <f t="shared" si="1828"/>
        <v/>
      </c>
      <c r="FF530" t="str">
        <f t="shared" si="1829"/>
        <v/>
      </c>
      <c r="FG530" t="str">
        <f t="shared" si="1830"/>
        <v/>
      </c>
      <c r="FH530" t="str">
        <f t="shared" si="1831"/>
        <v/>
      </c>
      <c r="FI530" t="str">
        <f t="shared" si="1832"/>
        <v/>
      </c>
      <c r="FJ530" t="str">
        <f t="shared" si="1833"/>
        <v/>
      </c>
      <c r="FK530" t="str">
        <f t="shared" si="1834"/>
        <v/>
      </c>
      <c r="FL530" t="str">
        <f t="shared" si="1835"/>
        <v/>
      </c>
      <c r="FM530" t="str">
        <f t="shared" si="1836"/>
        <v/>
      </c>
      <c r="FN530" t="str">
        <f t="shared" si="1837"/>
        <v/>
      </c>
      <c r="FO530" t="str">
        <f t="shared" si="1838"/>
        <v/>
      </c>
      <c r="FP530" t="str">
        <f t="shared" si="1839"/>
        <v/>
      </c>
      <c r="FQ530" t="str">
        <f t="shared" si="1840"/>
        <v/>
      </c>
      <c r="FR530" t="str">
        <f t="shared" si="1841"/>
        <v/>
      </c>
      <c r="FS530" t="str">
        <f t="shared" si="1842"/>
        <v/>
      </c>
      <c r="FT530" t="str">
        <f t="shared" si="1843"/>
        <v/>
      </c>
      <c r="FU530" t="str">
        <f t="shared" si="1844"/>
        <v/>
      </c>
      <c r="FV530" t="str">
        <f t="shared" si="1845"/>
        <v/>
      </c>
      <c r="FW530" t="str">
        <f t="shared" si="1846"/>
        <v/>
      </c>
      <c r="FX530" t="str">
        <f t="shared" si="1847"/>
        <v/>
      </c>
      <c r="FY530" t="str">
        <f t="shared" si="1848"/>
        <v/>
      </c>
      <c r="FZ530" t="str">
        <f t="shared" si="1849"/>
        <v/>
      </c>
      <c r="GA530" t="str">
        <f t="shared" si="1850"/>
        <v/>
      </c>
      <c r="GB530" t="str">
        <f t="shared" si="1851"/>
        <v/>
      </c>
      <c r="GC530" t="str">
        <f t="shared" si="1852"/>
        <v/>
      </c>
      <c r="GD530" t="str">
        <f t="shared" si="1853"/>
        <v/>
      </c>
      <c r="GE530" t="str">
        <f t="shared" si="1854"/>
        <v/>
      </c>
      <c r="GF530" t="str">
        <f t="shared" si="1855"/>
        <v/>
      </c>
      <c r="GG530" t="str">
        <f t="shared" si="1856"/>
        <v/>
      </c>
      <c r="GH530" t="str">
        <f t="shared" si="1857"/>
        <v/>
      </c>
      <c r="GI530" t="str">
        <f t="shared" si="1858"/>
        <v/>
      </c>
      <c r="GJ530" t="str">
        <f t="shared" si="1859"/>
        <v/>
      </c>
      <c r="GK530" t="str">
        <f t="shared" si="1860"/>
        <v/>
      </c>
      <c r="GL530" t="str">
        <f t="shared" si="1861"/>
        <v/>
      </c>
      <c r="GM530" t="str">
        <f t="shared" si="1862"/>
        <v/>
      </c>
      <c r="GN530" t="str">
        <f t="shared" si="1863"/>
        <v/>
      </c>
      <c r="GO530" t="str">
        <f t="shared" si="1864"/>
        <v/>
      </c>
      <c r="GP530" t="str">
        <f t="shared" si="1865"/>
        <v/>
      </c>
      <c r="GQ530" t="str">
        <f t="shared" si="1866"/>
        <v/>
      </c>
      <c r="GR530" t="str">
        <f t="shared" si="1867"/>
        <v/>
      </c>
      <c r="GS530" t="str">
        <f t="shared" si="1868"/>
        <v/>
      </c>
      <c r="GT530" t="str">
        <f t="shared" si="1869"/>
        <v/>
      </c>
      <c r="GU530">
        <f t="shared" si="1870"/>
        <v>0</v>
      </c>
      <c r="GV530">
        <f t="shared" si="1871"/>
        <v>0</v>
      </c>
      <c r="GW530">
        <f>IFERROR(MATCH($M530,$DS$530:$FF$530,0),0)</f>
        <v>0</v>
      </c>
      <c r="GX530" t="str">
        <f>IF($GW530&gt;0,INDEX($FG$530:$GT$530,$GW530),"")</f>
        <v/>
      </c>
      <c r="GY530" t="s">
        <v>1153</v>
      </c>
      <c r="HA530" t="str">
        <f t="shared" si="1872"/>
        <v/>
      </c>
      <c r="HB530" t="str">
        <f t="shared" si="1873"/>
        <v/>
      </c>
      <c r="HC530" t="str">
        <f t="shared" si="1874"/>
        <v/>
      </c>
      <c r="HD530" t="str">
        <f t="shared" si="1875"/>
        <v/>
      </c>
      <c r="HE530" t="str">
        <f t="shared" si="1876"/>
        <v/>
      </c>
      <c r="HF530" t="str">
        <f t="shared" si="1877"/>
        <v/>
      </c>
      <c r="HG530" t="str">
        <f t="shared" si="1878"/>
        <v/>
      </c>
      <c r="HH530" t="str">
        <f t="shared" si="1879"/>
        <v/>
      </c>
      <c r="HI530" t="str">
        <f t="shared" si="1880"/>
        <v/>
      </c>
      <c r="HJ530" t="str">
        <f t="shared" si="1881"/>
        <v/>
      </c>
      <c r="HK530" t="str">
        <f t="shared" si="1882"/>
        <v/>
      </c>
      <c r="HL530" t="str">
        <f t="shared" si="1883"/>
        <v/>
      </c>
      <c r="HM530" t="str">
        <f t="shared" si="1884"/>
        <v/>
      </c>
      <c r="HN530" t="str">
        <f t="shared" si="1885"/>
        <v/>
      </c>
      <c r="HO530" t="str">
        <f t="shared" si="1886"/>
        <v/>
      </c>
      <c r="HP530" t="str">
        <f t="shared" si="1887"/>
        <v/>
      </c>
      <c r="HQ530" t="str">
        <f t="shared" si="1888"/>
        <v/>
      </c>
      <c r="HR530" t="str">
        <f t="shared" si="1889"/>
        <v/>
      </c>
      <c r="HS530" t="str">
        <f t="shared" si="1890"/>
        <v/>
      </c>
      <c r="HT530" t="str">
        <f t="shared" si="1891"/>
        <v/>
      </c>
      <c r="HU530" t="str">
        <f t="shared" si="1892"/>
        <v/>
      </c>
      <c r="HV530" t="str">
        <f t="shared" si="1893"/>
        <v/>
      </c>
      <c r="HW530" t="str">
        <f t="shared" si="1894"/>
        <v/>
      </c>
      <c r="HX530" t="str">
        <f t="shared" si="1895"/>
        <v/>
      </c>
      <c r="HY530" t="str">
        <f t="shared" si="1896"/>
        <v/>
      </c>
      <c r="HZ530" t="str">
        <f t="shared" si="1897"/>
        <v/>
      </c>
      <c r="IA530" t="str">
        <f t="shared" si="1898"/>
        <v/>
      </c>
      <c r="IB530" t="str">
        <f t="shared" si="1899"/>
        <v/>
      </c>
      <c r="IC530" t="str">
        <f t="shared" si="1900"/>
        <v/>
      </c>
      <c r="ID530" t="str">
        <f t="shared" si="1901"/>
        <v/>
      </c>
      <c r="IE530" t="str">
        <f t="shared" si="1902"/>
        <v/>
      </c>
      <c r="IF530" t="str">
        <f t="shared" si="1903"/>
        <v/>
      </c>
      <c r="IG530" t="str">
        <f t="shared" si="1904"/>
        <v/>
      </c>
      <c r="IH530" t="str">
        <f t="shared" si="1905"/>
        <v/>
      </c>
      <c r="II530" t="str">
        <f t="shared" si="1906"/>
        <v/>
      </c>
      <c r="IJ530" t="str">
        <f t="shared" si="1907"/>
        <v/>
      </c>
      <c r="IK530" t="str">
        <f t="shared" si="1908"/>
        <v/>
      </c>
      <c r="IL530" t="str">
        <f t="shared" si="1909"/>
        <v/>
      </c>
      <c r="IM530" t="str">
        <f t="shared" si="1910"/>
        <v/>
      </c>
      <c r="IN530" t="str">
        <f t="shared" si="1911"/>
        <v/>
      </c>
      <c r="IO530" t="str">
        <f t="shared" si="1912"/>
        <v/>
      </c>
      <c r="IP530" t="str">
        <f t="shared" si="1913"/>
        <v/>
      </c>
      <c r="IQ530" t="str">
        <f t="shared" si="1914"/>
        <v/>
      </c>
      <c r="IR530" t="str">
        <f t="shared" si="1915"/>
        <v/>
      </c>
      <c r="IS530" t="str">
        <f t="shared" si="1916"/>
        <v/>
      </c>
      <c r="IT530" t="str">
        <f t="shared" si="1917"/>
        <v/>
      </c>
      <c r="IU530" t="str">
        <f t="shared" si="1918"/>
        <v/>
      </c>
      <c r="IV530" t="str">
        <f t="shared" si="1919"/>
        <v/>
      </c>
      <c r="IW530" t="str">
        <f t="shared" si="1920"/>
        <v/>
      </c>
      <c r="IX530" t="str">
        <f t="shared" si="1921"/>
        <v/>
      </c>
      <c r="IY530" t="str">
        <f t="shared" si="1922"/>
        <v/>
      </c>
      <c r="IZ530" t="str">
        <f t="shared" si="1923"/>
        <v/>
      </c>
      <c r="JA530" t="str">
        <f t="shared" si="1924"/>
        <v/>
      </c>
      <c r="JB530" t="str">
        <f t="shared" si="1925"/>
        <v/>
      </c>
      <c r="JC530" t="str">
        <f t="shared" si="1926"/>
        <v/>
      </c>
      <c r="JD530" t="str">
        <f t="shared" si="1927"/>
        <v/>
      </c>
      <c r="JE530" t="str">
        <f t="shared" si="1928"/>
        <v/>
      </c>
      <c r="JF530" t="str">
        <f t="shared" si="1929"/>
        <v/>
      </c>
      <c r="JG530" t="str">
        <f t="shared" si="1930"/>
        <v/>
      </c>
      <c r="JH530" t="str">
        <f t="shared" si="1931"/>
        <v/>
      </c>
      <c r="JI530">
        <f t="shared" si="1932"/>
        <v>0</v>
      </c>
      <c r="JJ530">
        <f t="shared" si="1933"/>
        <v>0</v>
      </c>
      <c r="JK530" t="s">
        <v>33</v>
      </c>
      <c r="JL530" t="s">
        <v>33</v>
      </c>
    </row>
    <row r="531" spans="17:272" x14ac:dyDescent="0.25">
      <c r="Q531" s="1" t="str">
        <f t="shared" si="1720"/>
        <v/>
      </c>
      <c r="V531" t="s">
        <v>33</v>
      </c>
      <c r="X531" t="str">
        <f t="shared" si="1934"/>
        <v/>
      </c>
      <c r="Y531" t="str">
        <f t="shared" si="1721"/>
        <v/>
      </c>
      <c r="AG531" t="str">
        <f t="shared" si="1722"/>
        <v/>
      </c>
      <c r="AO531" t="s">
        <v>1548</v>
      </c>
      <c r="AT531" t="s">
        <v>1549</v>
      </c>
      <c r="AW531">
        <f t="shared" si="1723"/>
        <v>0</v>
      </c>
      <c r="AZ531" t="str">
        <f t="shared" si="1724"/>
        <v/>
      </c>
      <c r="BA531" t="str">
        <f t="shared" si="1725"/>
        <v/>
      </c>
      <c r="BB531" t="str">
        <f t="shared" si="1726"/>
        <v/>
      </c>
      <c r="BC531" t="str">
        <f t="shared" si="1727"/>
        <v/>
      </c>
      <c r="BD531" t="str">
        <f t="shared" si="1728"/>
        <v/>
      </c>
      <c r="BE531" t="str">
        <f t="shared" si="1729"/>
        <v/>
      </c>
      <c r="BF531" t="str">
        <f t="shared" si="1730"/>
        <v/>
      </c>
      <c r="BG531" t="str">
        <f t="shared" si="1731"/>
        <v/>
      </c>
      <c r="BH531" t="str">
        <f t="shared" si="1732"/>
        <v/>
      </c>
      <c r="BI531" t="str">
        <f t="shared" si="1733"/>
        <v/>
      </c>
      <c r="BJ531" t="str">
        <f t="shared" si="1734"/>
        <v/>
      </c>
      <c r="BK531" t="str">
        <f t="shared" si="1735"/>
        <v/>
      </c>
      <c r="BL531" t="str">
        <f t="shared" si="1736"/>
        <v/>
      </c>
      <c r="BM531" t="str">
        <f t="shared" si="1737"/>
        <v/>
      </c>
      <c r="BN531" t="str">
        <f t="shared" si="1738"/>
        <v/>
      </c>
      <c r="BO531" t="str">
        <f t="shared" si="1739"/>
        <v/>
      </c>
      <c r="BP531" t="str">
        <f t="shared" si="1740"/>
        <v/>
      </c>
      <c r="BQ531" t="str">
        <f t="shared" si="1741"/>
        <v/>
      </c>
      <c r="BR531" t="str">
        <f t="shared" si="1742"/>
        <v/>
      </c>
      <c r="BS531" t="str">
        <f t="shared" si="1743"/>
        <v/>
      </c>
      <c r="BT531" t="str">
        <f t="shared" si="1744"/>
        <v/>
      </c>
      <c r="BU531" t="str">
        <f t="shared" si="1745"/>
        <v/>
      </c>
      <c r="BV531" t="str">
        <f t="shared" si="1746"/>
        <v/>
      </c>
      <c r="BW531" t="str">
        <f t="shared" si="1747"/>
        <v/>
      </c>
      <c r="BX531" t="str">
        <f t="shared" si="1748"/>
        <v/>
      </c>
      <c r="BY531" t="str">
        <f t="shared" si="1749"/>
        <v/>
      </c>
      <c r="BZ531" t="str">
        <f t="shared" si="1750"/>
        <v/>
      </c>
      <c r="CA531" t="str">
        <f t="shared" si="1751"/>
        <v/>
      </c>
      <c r="CB531" t="str">
        <f t="shared" si="1752"/>
        <v/>
      </c>
      <c r="CC531" t="str">
        <f t="shared" si="1753"/>
        <v/>
      </c>
      <c r="CD531" t="str">
        <f t="shared" si="1754"/>
        <v/>
      </c>
      <c r="CE531" t="str">
        <f t="shared" si="1755"/>
        <v/>
      </c>
      <c r="CF531" t="str">
        <f t="shared" si="1756"/>
        <v/>
      </c>
      <c r="CG531" t="str">
        <f t="shared" si="1757"/>
        <v/>
      </c>
      <c r="CH531" t="str">
        <f t="shared" si="1758"/>
        <v/>
      </c>
      <c r="CI531" t="str">
        <f t="shared" si="1759"/>
        <v/>
      </c>
      <c r="CJ531" t="str">
        <f t="shared" si="1760"/>
        <v/>
      </c>
      <c r="CK531" t="str">
        <f t="shared" si="1761"/>
        <v/>
      </c>
      <c r="CL531" t="str">
        <f t="shared" si="1762"/>
        <v/>
      </c>
      <c r="CM531" t="str">
        <f t="shared" si="1763"/>
        <v/>
      </c>
      <c r="CN531">
        <f t="shared" si="1764"/>
        <v>0</v>
      </c>
      <c r="CO531">
        <f t="shared" si="1765"/>
        <v>0</v>
      </c>
      <c r="CP531">
        <f t="shared" si="1766"/>
        <v>0</v>
      </c>
      <c r="CQ531" t="s">
        <v>216</v>
      </c>
      <c r="CS531" t="str">
        <f t="shared" si="1767"/>
        <v/>
      </c>
      <c r="CT531" t="str">
        <f t="shared" si="1768"/>
        <v/>
      </c>
      <c r="CU531" t="str">
        <f t="shared" si="1769"/>
        <v/>
      </c>
      <c r="CV531" t="str">
        <f t="shared" si="1770"/>
        <v/>
      </c>
      <c r="CW531" t="str">
        <f t="shared" si="1771"/>
        <v/>
      </c>
      <c r="CX531" t="str">
        <f t="shared" si="1772"/>
        <v/>
      </c>
      <c r="CY531" t="str">
        <f t="shared" si="1773"/>
        <v/>
      </c>
      <c r="CZ531" t="str">
        <f t="shared" si="1774"/>
        <v/>
      </c>
      <c r="DA531" t="str">
        <f t="shared" si="1775"/>
        <v/>
      </c>
      <c r="DB531" t="str">
        <f t="shared" si="1776"/>
        <v/>
      </c>
      <c r="DC531" t="str">
        <f t="shared" si="1777"/>
        <v/>
      </c>
      <c r="DD531" t="str">
        <f t="shared" si="1778"/>
        <v/>
      </c>
      <c r="DE531" t="str">
        <f t="shared" si="1779"/>
        <v/>
      </c>
      <c r="DF531" t="str">
        <f t="shared" si="1780"/>
        <v/>
      </c>
      <c r="DG531" t="str">
        <f t="shared" si="1781"/>
        <v/>
      </c>
      <c r="DH531" t="str">
        <f t="shared" si="1782"/>
        <v/>
      </c>
      <c r="DI531" t="str">
        <f t="shared" si="1783"/>
        <v/>
      </c>
      <c r="DJ531" t="str">
        <f t="shared" si="1784"/>
        <v/>
      </c>
      <c r="DK531" t="str">
        <f t="shared" si="1785"/>
        <v/>
      </c>
      <c r="DL531" t="str">
        <f t="shared" si="1786"/>
        <v/>
      </c>
      <c r="DM531">
        <f t="shared" si="1787"/>
        <v>0</v>
      </c>
      <c r="DN531">
        <f t="shared" si="1788"/>
        <v>0</v>
      </c>
      <c r="DO531" t="str">
        <f t="shared" si="1789"/>
        <v/>
      </c>
      <c r="DS531" t="str">
        <f t="shared" si="1790"/>
        <v/>
      </c>
      <c r="DT531" t="str">
        <f t="shared" si="1791"/>
        <v/>
      </c>
      <c r="DU531" t="str">
        <f t="shared" si="1792"/>
        <v/>
      </c>
      <c r="DV531" t="str">
        <f t="shared" si="1793"/>
        <v/>
      </c>
      <c r="DW531" t="str">
        <f t="shared" si="1794"/>
        <v/>
      </c>
      <c r="DX531" t="str">
        <f t="shared" si="1795"/>
        <v/>
      </c>
      <c r="DY531" t="str">
        <f t="shared" si="1796"/>
        <v/>
      </c>
      <c r="DZ531" t="str">
        <f t="shared" si="1797"/>
        <v/>
      </c>
      <c r="EA531" t="str">
        <f t="shared" si="1798"/>
        <v/>
      </c>
      <c r="EB531" t="str">
        <f t="shared" si="1799"/>
        <v/>
      </c>
      <c r="EC531" t="str">
        <f t="shared" si="1800"/>
        <v/>
      </c>
      <c r="ED531" t="str">
        <f t="shared" si="1801"/>
        <v/>
      </c>
      <c r="EE531" t="str">
        <f t="shared" si="1802"/>
        <v/>
      </c>
      <c r="EF531" t="str">
        <f t="shared" si="1803"/>
        <v/>
      </c>
      <c r="EG531" t="str">
        <f t="shared" si="1804"/>
        <v/>
      </c>
      <c r="EH531" t="str">
        <f t="shared" si="1805"/>
        <v/>
      </c>
      <c r="EI531" t="str">
        <f t="shared" si="1806"/>
        <v/>
      </c>
      <c r="EJ531" t="str">
        <f t="shared" si="1807"/>
        <v/>
      </c>
      <c r="EK531" t="str">
        <f t="shared" si="1808"/>
        <v/>
      </c>
      <c r="EL531" t="str">
        <f t="shared" si="1809"/>
        <v/>
      </c>
      <c r="EM531" t="str">
        <f t="shared" si="1810"/>
        <v/>
      </c>
      <c r="EN531" t="str">
        <f t="shared" si="1811"/>
        <v/>
      </c>
      <c r="EO531" t="str">
        <f t="shared" si="1812"/>
        <v/>
      </c>
      <c r="EP531" t="str">
        <f t="shared" si="1813"/>
        <v/>
      </c>
      <c r="EQ531" t="str">
        <f t="shared" si="1814"/>
        <v/>
      </c>
      <c r="ER531" t="str">
        <f t="shared" si="1815"/>
        <v/>
      </c>
      <c r="ES531" t="str">
        <f t="shared" si="1816"/>
        <v/>
      </c>
      <c r="ET531" t="str">
        <f t="shared" si="1817"/>
        <v/>
      </c>
      <c r="EU531" t="str">
        <f t="shared" si="1818"/>
        <v/>
      </c>
      <c r="EV531" t="str">
        <f t="shared" si="1819"/>
        <v/>
      </c>
      <c r="EW531" t="str">
        <f t="shared" si="1820"/>
        <v/>
      </c>
      <c r="EX531" t="str">
        <f t="shared" si="1821"/>
        <v/>
      </c>
      <c r="EY531" t="str">
        <f t="shared" si="1822"/>
        <v/>
      </c>
      <c r="EZ531" t="str">
        <f t="shared" si="1823"/>
        <v/>
      </c>
      <c r="FA531" t="str">
        <f t="shared" si="1824"/>
        <v/>
      </c>
      <c r="FB531" t="str">
        <f t="shared" si="1825"/>
        <v/>
      </c>
      <c r="FC531" t="str">
        <f t="shared" si="1826"/>
        <v/>
      </c>
      <c r="FD531" t="str">
        <f t="shared" si="1827"/>
        <v/>
      </c>
      <c r="FE531" t="str">
        <f t="shared" si="1828"/>
        <v/>
      </c>
      <c r="FF531" t="str">
        <f t="shared" si="1829"/>
        <v/>
      </c>
      <c r="FG531" t="str">
        <f t="shared" si="1830"/>
        <v/>
      </c>
      <c r="FH531" t="str">
        <f t="shared" si="1831"/>
        <v/>
      </c>
      <c r="FI531" t="str">
        <f t="shared" si="1832"/>
        <v/>
      </c>
      <c r="FJ531" t="str">
        <f t="shared" si="1833"/>
        <v/>
      </c>
      <c r="FK531" t="str">
        <f t="shared" si="1834"/>
        <v/>
      </c>
      <c r="FL531" t="str">
        <f t="shared" si="1835"/>
        <v/>
      </c>
      <c r="FM531" t="str">
        <f t="shared" si="1836"/>
        <v/>
      </c>
      <c r="FN531" t="str">
        <f t="shared" si="1837"/>
        <v/>
      </c>
      <c r="FO531" t="str">
        <f t="shared" si="1838"/>
        <v/>
      </c>
      <c r="FP531" t="str">
        <f t="shared" si="1839"/>
        <v/>
      </c>
      <c r="FQ531" t="str">
        <f t="shared" si="1840"/>
        <v/>
      </c>
      <c r="FR531" t="str">
        <f t="shared" si="1841"/>
        <v/>
      </c>
      <c r="FS531" t="str">
        <f t="shared" si="1842"/>
        <v/>
      </c>
      <c r="FT531" t="str">
        <f t="shared" si="1843"/>
        <v/>
      </c>
      <c r="FU531" t="str">
        <f t="shared" si="1844"/>
        <v/>
      </c>
      <c r="FV531" t="str">
        <f t="shared" si="1845"/>
        <v/>
      </c>
      <c r="FW531" t="str">
        <f t="shared" si="1846"/>
        <v/>
      </c>
      <c r="FX531" t="str">
        <f t="shared" si="1847"/>
        <v/>
      </c>
      <c r="FY531" t="str">
        <f t="shared" si="1848"/>
        <v/>
      </c>
      <c r="FZ531" t="str">
        <f t="shared" si="1849"/>
        <v/>
      </c>
      <c r="GA531" t="str">
        <f t="shared" si="1850"/>
        <v/>
      </c>
      <c r="GB531" t="str">
        <f t="shared" si="1851"/>
        <v/>
      </c>
      <c r="GC531" t="str">
        <f t="shared" si="1852"/>
        <v/>
      </c>
      <c r="GD531" t="str">
        <f t="shared" si="1853"/>
        <v/>
      </c>
      <c r="GE531" t="str">
        <f t="shared" si="1854"/>
        <v/>
      </c>
      <c r="GF531" t="str">
        <f t="shared" si="1855"/>
        <v/>
      </c>
      <c r="GG531" t="str">
        <f t="shared" si="1856"/>
        <v/>
      </c>
      <c r="GH531" t="str">
        <f t="shared" si="1857"/>
        <v/>
      </c>
      <c r="GI531" t="str">
        <f t="shared" si="1858"/>
        <v/>
      </c>
      <c r="GJ531" t="str">
        <f t="shared" si="1859"/>
        <v/>
      </c>
      <c r="GK531" t="str">
        <f t="shared" si="1860"/>
        <v/>
      </c>
      <c r="GL531" t="str">
        <f t="shared" si="1861"/>
        <v/>
      </c>
      <c r="GM531" t="str">
        <f t="shared" si="1862"/>
        <v/>
      </c>
      <c r="GN531" t="str">
        <f t="shared" si="1863"/>
        <v/>
      </c>
      <c r="GO531" t="str">
        <f t="shared" si="1864"/>
        <v/>
      </c>
      <c r="GP531" t="str">
        <f t="shared" si="1865"/>
        <v/>
      </c>
      <c r="GQ531" t="str">
        <f t="shared" si="1866"/>
        <v/>
      </c>
      <c r="GR531" t="str">
        <f t="shared" si="1867"/>
        <v/>
      </c>
      <c r="GS531" t="str">
        <f t="shared" si="1868"/>
        <v/>
      </c>
      <c r="GT531" t="str">
        <f t="shared" si="1869"/>
        <v/>
      </c>
      <c r="GU531">
        <f t="shared" si="1870"/>
        <v>0</v>
      </c>
      <c r="GV531">
        <f t="shared" si="1871"/>
        <v>0</v>
      </c>
      <c r="GW531">
        <f>IFERROR(MATCH($M531,$DS$531:$FF$531,0),0)</f>
        <v>0</v>
      </c>
      <c r="GX531" t="str">
        <f>IF($GW531&gt;0,INDEX($FG$531:$GT$531,$GW531),"")</f>
        <v/>
      </c>
      <c r="GY531" t="s">
        <v>1155</v>
      </c>
      <c r="HA531" t="str">
        <f t="shared" si="1872"/>
        <v/>
      </c>
      <c r="HB531" t="str">
        <f t="shared" si="1873"/>
        <v/>
      </c>
      <c r="HC531" t="str">
        <f t="shared" si="1874"/>
        <v/>
      </c>
      <c r="HD531" t="str">
        <f t="shared" si="1875"/>
        <v/>
      </c>
      <c r="HE531" t="str">
        <f t="shared" si="1876"/>
        <v/>
      </c>
      <c r="HF531" t="str">
        <f t="shared" si="1877"/>
        <v/>
      </c>
      <c r="HG531" t="str">
        <f t="shared" si="1878"/>
        <v/>
      </c>
      <c r="HH531" t="str">
        <f t="shared" si="1879"/>
        <v/>
      </c>
      <c r="HI531" t="str">
        <f t="shared" si="1880"/>
        <v/>
      </c>
      <c r="HJ531" t="str">
        <f t="shared" si="1881"/>
        <v/>
      </c>
      <c r="HK531" t="str">
        <f t="shared" si="1882"/>
        <v/>
      </c>
      <c r="HL531" t="str">
        <f t="shared" si="1883"/>
        <v/>
      </c>
      <c r="HM531" t="str">
        <f t="shared" si="1884"/>
        <v/>
      </c>
      <c r="HN531" t="str">
        <f t="shared" si="1885"/>
        <v/>
      </c>
      <c r="HO531" t="str">
        <f t="shared" si="1886"/>
        <v/>
      </c>
      <c r="HP531" t="str">
        <f t="shared" si="1887"/>
        <v/>
      </c>
      <c r="HQ531" t="str">
        <f t="shared" si="1888"/>
        <v/>
      </c>
      <c r="HR531" t="str">
        <f t="shared" si="1889"/>
        <v/>
      </c>
      <c r="HS531" t="str">
        <f t="shared" si="1890"/>
        <v/>
      </c>
      <c r="HT531" t="str">
        <f t="shared" si="1891"/>
        <v/>
      </c>
      <c r="HU531" t="str">
        <f t="shared" si="1892"/>
        <v/>
      </c>
      <c r="HV531" t="str">
        <f t="shared" si="1893"/>
        <v/>
      </c>
      <c r="HW531" t="str">
        <f t="shared" si="1894"/>
        <v/>
      </c>
      <c r="HX531" t="str">
        <f t="shared" si="1895"/>
        <v/>
      </c>
      <c r="HY531" t="str">
        <f t="shared" si="1896"/>
        <v/>
      </c>
      <c r="HZ531" t="str">
        <f t="shared" si="1897"/>
        <v/>
      </c>
      <c r="IA531" t="str">
        <f t="shared" si="1898"/>
        <v/>
      </c>
      <c r="IB531" t="str">
        <f t="shared" si="1899"/>
        <v/>
      </c>
      <c r="IC531" t="str">
        <f t="shared" si="1900"/>
        <v/>
      </c>
      <c r="ID531" t="str">
        <f t="shared" si="1901"/>
        <v/>
      </c>
      <c r="IE531" t="str">
        <f t="shared" si="1902"/>
        <v/>
      </c>
      <c r="IF531" t="str">
        <f t="shared" si="1903"/>
        <v/>
      </c>
      <c r="IG531" t="str">
        <f t="shared" si="1904"/>
        <v/>
      </c>
      <c r="IH531" t="str">
        <f t="shared" si="1905"/>
        <v/>
      </c>
      <c r="II531" t="str">
        <f t="shared" si="1906"/>
        <v/>
      </c>
      <c r="IJ531" t="str">
        <f t="shared" si="1907"/>
        <v/>
      </c>
      <c r="IK531" t="str">
        <f t="shared" si="1908"/>
        <v/>
      </c>
      <c r="IL531" t="str">
        <f t="shared" si="1909"/>
        <v/>
      </c>
      <c r="IM531" t="str">
        <f t="shared" si="1910"/>
        <v/>
      </c>
      <c r="IN531" t="str">
        <f t="shared" si="1911"/>
        <v/>
      </c>
      <c r="IO531" t="str">
        <f t="shared" si="1912"/>
        <v/>
      </c>
      <c r="IP531" t="str">
        <f t="shared" si="1913"/>
        <v/>
      </c>
      <c r="IQ531" t="str">
        <f t="shared" si="1914"/>
        <v/>
      </c>
      <c r="IR531" t="str">
        <f t="shared" si="1915"/>
        <v/>
      </c>
      <c r="IS531" t="str">
        <f t="shared" si="1916"/>
        <v/>
      </c>
      <c r="IT531" t="str">
        <f t="shared" si="1917"/>
        <v/>
      </c>
      <c r="IU531" t="str">
        <f t="shared" si="1918"/>
        <v/>
      </c>
      <c r="IV531" t="str">
        <f t="shared" si="1919"/>
        <v/>
      </c>
      <c r="IW531" t="str">
        <f t="shared" si="1920"/>
        <v/>
      </c>
      <c r="IX531" t="str">
        <f t="shared" si="1921"/>
        <v/>
      </c>
      <c r="IY531" t="str">
        <f t="shared" si="1922"/>
        <v/>
      </c>
      <c r="IZ531" t="str">
        <f t="shared" si="1923"/>
        <v/>
      </c>
      <c r="JA531" t="str">
        <f t="shared" si="1924"/>
        <v/>
      </c>
      <c r="JB531" t="str">
        <f t="shared" si="1925"/>
        <v/>
      </c>
      <c r="JC531" t="str">
        <f t="shared" si="1926"/>
        <v/>
      </c>
      <c r="JD531" t="str">
        <f t="shared" si="1927"/>
        <v/>
      </c>
      <c r="JE531" t="str">
        <f t="shared" si="1928"/>
        <v/>
      </c>
      <c r="JF531" t="str">
        <f t="shared" si="1929"/>
        <v/>
      </c>
      <c r="JG531" t="str">
        <f t="shared" si="1930"/>
        <v/>
      </c>
      <c r="JH531" t="str">
        <f t="shared" si="1931"/>
        <v/>
      </c>
      <c r="JI531">
        <f t="shared" si="1932"/>
        <v>0</v>
      </c>
      <c r="JJ531">
        <f t="shared" si="1933"/>
        <v>0</v>
      </c>
      <c r="JK531" t="s">
        <v>33</v>
      </c>
      <c r="JL531" t="s">
        <v>33</v>
      </c>
    </row>
    <row r="532" spans="17:272" x14ac:dyDescent="0.25">
      <c r="Q532" s="1" t="str">
        <f t="shared" si="1720"/>
        <v/>
      </c>
      <c r="V532" t="s">
        <v>33</v>
      </c>
      <c r="X532" t="str">
        <f t="shared" si="1934"/>
        <v/>
      </c>
      <c r="Y532" t="str">
        <f t="shared" si="1721"/>
        <v/>
      </c>
      <c r="AG532" t="str">
        <f t="shared" si="1722"/>
        <v/>
      </c>
      <c r="AO532" t="s">
        <v>1550</v>
      </c>
      <c r="AT532" t="s">
        <v>1551</v>
      </c>
      <c r="AW532">
        <f t="shared" si="1723"/>
        <v>0</v>
      </c>
      <c r="AZ532" t="str">
        <f t="shared" si="1724"/>
        <v/>
      </c>
      <c r="BA532" t="str">
        <f t="shared" si="1725"/>
        <v/>
      </c>
      <c r="BB532" t="str">
        <f t="shared" si="1726"/>
        <v/>
      </c>
      <c r="BC532" t="str">
        <f t="shared" si="1727"/>
        <v/>
      </c>
      <c r="BD532" t="str">
        <f t="shared" si="1728"/>
        <v/>
      </c>
      <c r="BE532" t="str">
        <f t="shared" si="1729"/>
        <v/>
      </c>
      <c r="BF532" t="str">
        <f t="shared" si="1730"/>
        <v/>
      </c>
      <c r="BG532" t="str">
        <f t="shared" si="1731"/>
        <v/>
      </c>
      <c r="BH532" t="str">
        <f t="shared" si="1732"/>
        <v/>
      </c>
      <c r="BI532" t="str">
        <f t="shared" si="1733"/>
        <v/>
      </c>
      <c r="BJ532" t="str">
        <f t="shared" si="1734"/>
        <v/>
      </c>
      <c r="BK532" t="str">
        <f t="shared" si="1735"/>
        <v/>
      </c>
      <c r="BL532" t="str">
        <f t="shared" si="1736"/>
        <v/>
      </c>
      <c r="BM532" t="str">
        <f t="shared" si="1737"/>
        <v/>
      </c>
      <c r="BN532" t="str">
        <f t="shared" si="1738"/>
        <v/>
      </c>
      <c r="BO532" t="str">
        <f t="shared" si="1739"/>
        <v/>
      </c>
      <c r="BP532" t="str">
        <f t="shared" si="1740"/>
        <v/>
      </c>
      <c r="BQ532" t="str">
        <f t="shared" si="1741"/>
        <v/>
      </c>
      <c r="BR532" t="str">
        <f t="shared" si="1742"/>
        <v/>
      </c>
      <c r="BS532" t="str">
        <f t="shared" si="1743"/>
        <v/>
      </c>
      <c r="BT532" t="str">
        <f t="shared" si="1744"/>
        <v/>
      </c>
      <c r="BU532" t="str">
        <f t="shared" si="1745"/>
        <v/>
      </c>
      <c r="BV532" t="str">
        <f t="shared" si="1746"/>
        <v/>
      </c>
      <c r="BW532" t="str">
        <f t="shared" si="1747"/>
        <v/>
      </c>
      <c r="BX532" t="str">
        <f t="shared" si="1748"/>
        <v/>
      </c>
      <c r="BY532" t="str">
        <f t="shared" si="1749"/>
        <v/>
      </c>
      <c r="BZ532" t="str">
        <f t="shared" si="1750"/>
        <v/>
      </c>
      <c r="CA532" t="str">
        <f t="shared" si="1751"/>
        <v/>
      </c>
      <c r="CB532" t="str">
        <f t="shared" si="1752"/>
        <v/>
      </c>
      <c r="CC532" t="str">
        <f t="shared" si="1753"/>
        <v/>
      </c>
      <c r="CD532" t="str">
        <f t="shared" si="1754"/>
        <v/>
      </c>
      <c r="CE532" t="str">
        <f t="shared" si="1755"/>
        <v/>
      </c>
      <c r="CF532" t="str">
        <f t="shared" si="1756"/>
        <v/>
      </c>
      <c r="CG532" t="str">
        <f t="shared" si="1757"/>
        <v/>
      </c>
      <c r="CH532" t="str">
        <f t="shared" si="1758"/>
        <v/>
      </c>
      <c r="CI532" t="str">
        <f t="shared" si="1759"/>
        <v/>
      </c>
      <c r="CJ532" t="str">
        <f t="shared" si="1760"/>
        <v/>
      </c>
      <c r="CK532" t="str">
        <f t="shared" si="1761"/>
        <v/>
      </c>
      <c r="CL532" t="str">
        <f t="shared" si="1762"/>
        <v/>
      </c>
      <c r="CM532" t="str">
        <f t="shared" si="1763"/>
        <v/>
      </c>
      <c r="CN532">
        <f t="shared" si="1764"/>
        <v>0</v>
      </c>
      <c r="CO532">
        <f t="shared" si="1765"/>
        <v>0</v>
      </c>
      <c r="CP532">
        <f t="shared" si="1766"/>
        <v>0</v>
      </c>
      <c r="CQ532" t="s">
        <v>1552</v>
      </c>
      <c r="CR532">
        <v>1</v>
      </c>
      <c r="CS532" t="str">
        <f t="shared" si="1767"/>
        <v/>
      </c>
      <c r="CT532" t="str">
        <f t="shared" si="1768"/>
        <v/>
      </c>
      <c r="CU532" t="str">
        <f t="shared" si="1769"/>
        <v/>
      </c>
      <c r="CV532" t="str">
        <f t="shared" si="1770"/>
        <v/>
      </c>
      <c r="CW532" t="str">
        <f t="shared" si="1771"/>
        <v/>
      </c>
      <c r="CX532" t="str">
        <f t="shared" si="1772"/>
        <v/>
      </c>
      <c r="CY532" t="str">
        <f t="shared" si="1773"/>
        <v/>
      </c>
      <c r="CZ532" t="str">
        <f t="shared" si="1774"/>
        <v/>
      </c>
      <c r="DA532" t="str">
        <f t="shared" si="1775"/>
        <v/>
      </c>
      <c r="DB532" t="str">
        <f t="shared" si="1776"/>
        <v/>
      </c>
      <c r="DC532" t="str">
        <f t="shared" si="1777"/>
        <v/>
      </c>
      <c r="DD532" t="str">
        <f t="shared" si="1778"/>
        <v/>
      </c>
      <c r="DE532" t="str">
        <f t="shared" si="1779"/>
        <v/>
      </c>
      <c r="DF532" t="str">
        <f t="shared" si="1780"/>
        <v/>
      </c>
      <c r="DG532" t="str">
        <f t="shared" si="1781"/>
        <v/>
      </c>
      <c r="DH532" t="str">
        <f t="shared" si="1782"/>
        <v/>
      </c>
      <c r="DI532" t="str">
        <f t="shared" si="1783"/>
        <v/>
      </c>
      <c r="DJ532" t="str">
        <f t="shared" si="1784"/>
        <v/>
      </c>
      <c r="DK532" t="str">
        <f t="shared" si="1785"/>
        <v/>
      </c>
      <c r="DL532" t="str">
        <f t="shared" si="1786"/>
        <v/>
      </c>
      <c r="DM532">
        <f t="shared" si="1787"/>
        <v>0</v>
      </c>
      <c r="DN532">
        <f t="shared" si="1788"/>
        <v>0</v>
      </c>
      <c r="DO532" t="str">
        <f t="shared" si="1789"/>
        <v/>
      </c>
      <c r="DS532" t="str">
        <f t="shared" si="1790"/>
        <v/>
      </c>
      <c r="DT532" t="str">
        <f t="shared" si="1791"/>
        <v/>
      </c>
      <c r="DU532" t="str">
        <f t="shared" si="1792"/>
        <v/>
      </c>
      <c r="DV532" t="str">
        <f t="shared" si="1793"/>
        <v/>
      </c>
      <c r="DW532" t="str">
        <f t="shared" si="1794"/>
        <v/>
      </c>
      <c r="DX532" t="str">
        <f t="shared" si="1795"/>
        <v/>
      </c>
      <c r="DY532" t="str">
        <f t="shared" si="1796"/>
        <v/>
      </c>
      <c r="DZ532" t="str">
        <f t="shared" si="1797"/>
        <v/>
      </c>
      <c r="EA532" t="str">
        <f t="shared" si="1798"/>
        <v/>
      </c>
      <c r="EB532" t="str">
        <f t="shared" si="1799"/>
        <v/>
      </c>
      <c r="EC532" t="str">
        <f t="shared" si="1800"/>
        <v/>
      </c>
      <c r="ED532" t="str">
        <f t="shared" si="1801"/>
        <v/>
      </c>
      <c r="EE532" t="str">
        <f t="shared" si="1802"/>
        <v/>
      </c>
      <c r="EF532" t="str">
        <f t="shared" si="1803"/>
        <v/>
      </c>
      <c r="EG532" t="str">
        <f t="shared" si="1804"/>
        <v/>
      </c>
      <c r="EH532" t="str">
        <f t="shared" si="1805"/>
        <v/>
      </c>
      <c r="EI532" t="str">
        <f t="shared" si="1806"/>
        <v/>
      </c>
      <c r="EJ532" t="str">
        <f t="shared" si="1807"/>
        <v/>
      </c>
      <c r="EK532" t="str">
        <f t="shared" si="1808"/>
        <v/>
      </c>
      <c r="EL532" t="str">
        <f t="shared" si="1809"/>
        <v/>
      </c>
      <c r="EM532" t="str">
        <f t="shared" si="1810"/>
        <v/>
      </c>
      <c r="EN532" t="str">
        <f t="shared" si="1811"/>
        <v/>
      </c>
      <c r="EO532" t="str">
        <f t="shared" si="1812"/>
        <v/>
      </c>
      <c r="EP532" t="str">
        <f t="shared" si="1813"/>
        <v/>
      </c>
      <c r="EQ532" t="str">
        <f t="shared" si="1814"/>
        <v/>
      </c>
      <c r="ER532" t="str">
        <f t="shared" si="1815"/>
        <v/>
      </c>
      <c r="ES532" t="str">
        <f t="shared" si="1816"/>
        <v/>
      </c>
      <c r="ET532" t="str">
        <f t="shared" si="1817"/>
        <v/>
      </c>
      <c r="EU532" t="str">
        <f t="shared" si="1818"/>
        <v/>
      </c>
      <c r="EV532" t="str">
        <f t="shared" si="1819"/>
        <v/>
      </c>
      <c r="EW532" t="str">
        <f t="shared" si="1820"/>
        <v/>
      </c>
      <c r="EX532" t="str">
        <f t="shared" si="1821"/>
        <v/>
      </c>
      <c r="EY532" t="str">
        <f t="shared" si="1822"/>
        <v/>
      </c>
      <c r="EZ532" t="str">
        <f t="shared" si="1823"/>
        <v/>
      </c>
      <c r="FA532" t="str">
        <f t="shared" si="1824"/>
        <v/>
      </c>
      <c r="FB532" t="str">
        <f t="shared" si="1825"/>
        <v/>
      </c>
      <c r="FC532" t="str">
        <f t="shared" si="1826"/>
        <v/>
      </c>
      <c r="FD532" t="str">
        <f t="shared" si="1827"/>
        <v/>
      </c>
      <c r="FE532" t="str">
        <f t="shared" si="1828"/>
        <v/>
      </c>
      <c r="FF532" t="str">
        <f t="shared" si="1829"/>
        <v/>
      </c>
      <c r="FG532" t="str">
        <f t="shared" si="1830"/>
        <v/>
      </c>
      <c r="FH532" t="str">
        <f t="shared" si="1831"/>
        <v/>
      </c>
      <c r="FI532" t="str">
        <f t="shared" si="1832"/>
        <v/>
      </c>
      <c r="FJ532" t="str">
        <f t="shared" si="1833"/>
        <v/>
      </c>
      <c r="FK532" t="str">
        <f t="shared" si="1834"/>
        <v/>
      </c>
      <c r="FL532" t="str">
        <f t="shared" si="1835"/>
        <v/>
      </c>
      <c r="FM532" t="str">
        <f t="shared" si="1836"/>
        <v/>
      </c>
      <c r="FN532" t="str">
        <f t="shared" si="1837"/>
        <v/>
      </c>
      <c r="FO532" t="str">
        <f t="shared" si="1838"/>
        <v/>
      </c>
      <c r="FP532" t="str">
        <f t="shared" si="1839"/>
        <v/>
      </c>
      <c r="FQ532" t="str">
        <f t="shared" si="1840"/>
        <v/>
      </c>
      <c r="FR532" t="str">
        <f t="shared" si="1841"/>
        <v/>
      </c>
      <c r="FS532" t="str">
        <f t="shared" si="1842"/>
        <v/>
      </c>
      <c r="FT532" t="str">
        <f t="shared" si="1843"/>
        <v/>
      </c>
      <c r="FU532" t="str">
        <f t="shared" si="1844"/>
        <v/>
      </c>
      <c r="FV532" t="str">
        <f t="shared" si="1845"/>
        <v/>
      </c>
      <c r="FW532" t="str">
        <f t="shared" si="1846"/>
        <v/>
      </c>
      <c r="FX532" t="str">
        <f t="shared" si="1847"/>
        <v/>
      </c>
      <c r="FY532" t="str">
        <f t="shared" si="1848"/>
        <v/>
      </c>
      <c r="FZ532" t="str">
        <f t="shared" si="1849"/>
        <v/>
      </c>
      <c r="GA532" t="str">
        <f t="shared" si="1850"/>
        <v/>
      </c>
      <c r="GB532" t="str">
        <f t="shared" si="1851"/>
        <v/>
      </c>
      <c r="GC532" t="str">
        <f t="shared" si="1852"/>
        <v/>
      </c>
      <c r="GD532" t="str">
        <f t="shared" si="1853"/>
        <v/>
      </c>
      <c r="GE532" t="str">
        <f t="shared" si="1854"/>
        <v/>
      </c>
      <c r="GF532" t="str">
        <f t="shared" si="1855"/>
        <v/>
      </c>
      <c r="GG532" t="str">
        <f t="shared" si="1856"/>
        <v/>
      </c>
      <c r="GH532" t="str">
        <f t="shared" si="1857"/>
        <v/>
      </c>
      <c r="GI532" t="str">
        <f t="shared" si="1858"/>
        <v/>
      </c>
      <c r="GJ532" t="str">
        <f t="shared" si="1859"/>
        <v/>
      </c>
      <c r="GK532" t="str">
        <f t="shared" si="1860"/>
        <v/>
      </c>
      <c r="GL532" t="str">
        <f t="shared" si="1861"/>
        <v/>
      </c>
      <c r="GM532" t="str">
        <f t="shared" si="1862"/>
        <v/>
      </c>
      <c r="GN532" t="str">
        <f t="shared" si="1863"/>
        <v/>
      </c>
      <c r="GO532" t="str">
        <f t="shared" si="1864"/>
        <v/>
      </c>
      <c r="GP532" t="str">
        <f t="shared" si="1865"/>
        <v/>
      </c>
      <c r="GQ532" t="str">
        <f t="shared" si="1866"/>
        <v/>
      </c>
      <c r="GR532" t="str">
        <f t="shared" si="1867"/>
        <v/>
      </c>
      <c r="GS532" t="str">
        <f t="shared" si="1868"/>
        <v/>
      </c>
      <c r="GT532" t="str">
        <f t="shared" si="1869"/>
        <v/>
      </c>
      <c r="GU532">
        <f t="shared" si="1870"/>
        <v>0</v>
      </c>
      <c r="GV532">
        <f t="shared" si="1871"/>
        <v>0</v>
      </c>
      <c r="GW532">
        <f>IFERROR(MATCH($M532,$DS$532:$FF$532,0),0)</f>
        <v>0</v>
      </c>
      <c r="GX532" t="str">
        <f>IF($GW532&gt;0,INDEX($FG$532:$GT$532,$GW532),"")</f>
        <v/>
      </c>
      <c r="GY532" t="s">
        <v>1157</v>
      </c>
      <c r="HA532" t="str">
        <f t="shared" si="1872"/>
        <v/>
      </c>
      <c r="HB532" t="str">
        <f t="shared" si="1873"/>
        <v/>
      </c>
      <c r="HC532" t="str">
        <f t="shared" si="1874"/>
        <v/>
      </c>
      <c r="HD532" t="str">
        <f t="shared" si="1875"/>
        <v/>
      </c>
      <c r="HE532" t="str">
        <f t="shared" si="1876"/>
        <v/>
      </c>
      <c r="HF532" t="str">
        <f t="shared" si="1877"/>
        <v/>
      </c>
      <c r="HG532" t="str">
        <f t="shared" si="1878"/>
        <v/>
      </c>
      <c r="HH532" t="str">
        <f t="shared" si="1879"/>
        <v/>
      </c>
      <c r="HI532" t="str">
        <f t="shared" si="1880"/>
        <v/>
      </c>
      <c r="HJ532" t="str">
        <f t="shared" si="1881"/>
        <v/>
      </c>
      <c r="HK532" t="str">
        <f t="shared" si="1882"/>
        <v/>
      </c>
      <c r="HL532" t="str">
        <f t="shared" si="1883"/>
        <v/>
      </c>
      <c r="HM532" t="str">
        <f t="shared" si="1884"/>
        <v/>
      </c>
      <c r="HN532" t="str">
        <f t="shared" si="1885"/>
        <v/>
      </c>
      <c r="HO532" t="str">
        <f t="shared" si="1886"/>
        <v/>
      </c>
      <c r="HP532" t="str">
        <f t="shared" si="1887"/>
        <v/>
      </c>
      <c r="HQ532" t="str">
        <f t="shared" si="1888"/>
        <v/>
      </c>
      <c r="HR532" t="str">
        <f t="shared" si="1889"/>
        <v/>
      </c>
      <c r="HS532" t="str">
        <f t="shared" si="1890"/>
        <v/>
      </c>
      <c r="HT532" t="str">
        <f t="shared" si="1891"/>
        <v/>
      </c>
      <c r="HU532" t="str">
        <f t="shared" si="1892"/>
        <v/>
      </c>
      <c r="HV532" t="str">
        <f t="shared" si="1893"/>
        <v/>
      </c>
      <c r="HW532" t="str">
        <f t="shared" si="1894"/>
        <v/>
      </c>
      <c r="HX532" t="str">
        <f t="shared" si="1895"/>
        <v/>
      </c>
      <c r="HY532" t="str">
        <f t="shared" si="1896"/>
        <v/>
      </c>
      <c r="HZ532" t="str">
        <f t="shared" si="1897"/>
        <v/>
      </c>
      <c r="IA532" t="str">
        <f t="shared" si="1898"/>
        <v/>
      </c>
      <c r="IB532" t="str">
        <f t="shared" si="1899"/>
        <v/>
      </c>
      <c r="IC532" t="str">
        <f t="shared" si="1900"/>
        <v/>
      </c>
      <c r="ID532" t="str">
        <f t="shared" si="1901"/>
        <v/>
      </c>
      <c r="IE532" t="str">
        <f t="shared" si="1902"/>
        <v/>
      </c>
      <c r="IF532" t="str">
        <f t="shared" si="1903"/>
        <v/>
      </c>
      <c r="IG532" t="str">
        <f t="shared" si="1904"/>
        <v/>
      </c>
      <c r="IH532" t="str">
        <f t="shared" si="1905"/>
        <v/>
      </c>
      <c r="II532" t="str">
        <f t="shared" si="1906"/>
        <v/>
      </c>
      <c r="IJ532" t="str">
        <f t="shared" si="1907"/>
        <v/>
      </c>
      <c r="IK532" t="str">
        <f t="shared" si="1908"/>
        <v/>
      </c>
      <c r="IL532" t="str">
        <f t="shared" si="1909"/>
        <v/>
      </c>
      <c r="IM532" t="str">
        <f t="shared" si="1910"/>
        <v/>
      </c>
      <c r="IN532" t="str">
        <f t="shared" si="1911"/>
        <v/>
      </c>
      <c r="IO532" t="str">
        <f t="shared" si="1912"/>
        <v/>
      </c>
      <c r="IP532" t="str">
        <f t="shared" si="1913"/>
        <v/>
      </c>
      <c r="IQ532" t="str">
        <f t="shared" si="1914"/>
        <v/>
      </c>
      <c r="IR532" t="str">
        <f t="shared" si="1915"/>
        <v/>
      </c>
      <c r="IS532" t="str">
        <f t="shared" si="1916"/>
        <v/>
      </c>
      <c r="IT532" t="str">
        <f t="shared" si="1917"/>
        <v/>
      </c>
      <c r="IU532" t="str">
        <f t="shared" si="1918"/>
        <v/>
      </c>
      <c r="IV532" t="str">
        <f t="shared" si="1919"/>
        <v/>
      </c>
      <c r="IW532" t="str">
        <f t="shared" si="1920"/>
        <v/>
      </c>
      <c r="IX532" t="str">
        <f t="shared" si="1921"/>
        <v/>
      </c>
      <c r="IY532" t="str">
        <f t="shared" si="1922"/>
        <v/>
      </c>
      <c r="IZ532" t="str">
        <f t="shared" si="1923"/>
        <v/>
      </c>
      <c r="JA532" t="str">
        <f t="shared" si="1924"/>
        <v/>
      </c>
      <c r="JB532" t="str">
        <f t="shared" si="1925"/>
        <v/>
      </c>
      <c r="JC532" t="str">
        <f t="shared" si="1926"/>
        <v/>
      </c>
      <c r="JD532" t="str">
        <f t="shared" si="1927"/>
        <v/>
      </c>
      <c r="JE532" t="str">
        <f t="shared" si="1928"/>
        <v/>
      </c>
      <c r="JF532" t="str">
        <f t="shared" si="1929"/>
        <v/>
      </c>
      <c r="JG532" t="str">
        <f t="shared" si="1930"/>
        <v/>
      </c>
      <c r="JH532" t="str">
        <f t="shared" si="1931"/>
        <v/>
      </c>
      <c r="JI532">
        <f t="shared" si="1932"/>
        <v>0</v>
      </c>
      <c r="JJ532">
        <f t="shared" si="1933"/>
        <v>0</v>
      </c>
      <c r="JK532" t="s">
        <v>33</v>
      </c>
      <c r="JL532" t="s">
        <v>33</v>
      </c>
    </row>
    <row r="533" spans="17:272" x14ac:dyDescent="0.25">
      <c r="Q533" s="1" t="str">
        <f t="shared" si="1720"/>
        <v/>
      </c>
      <c r="V533" t="s">
        <v>33</v>
      </c>
      <c r="X533" t="str">
        <f t="shared" si="1934"/>
        <v/>
      </c>
      <c r="Y533" t="str">
        <f t="shared" si="1721"/>
        <v/>
      </c>
      <c r="AG533" t="str">
        <f t="shared" si="1722"/>
        <v/>
      </c>
      <c r="AO533" t="s">
        <v>1553</v>
      </c>
      <c r="AT533" t="s">
        <v>1554</v>
      </c>
      <c r="AW533">
        <f t="shared" si="1723"/>
        <v>0</v>
      </c>
      <c r="AZ533" t="str">
        <f t="shared" si="1724"/>
        <v/>
      </c>
      <c r="BA533" t="str">
        <f t="shared" si="1725"/>
        <v/>
      </c>
      <c r="BB533" t="str">
        <f t="shared" si="1726"/>
        <v/>
      </c>
      <c r="BC533" t="str">
        <f t="shared" si="1727"/>
        <v/>
      </c>
      <c r="BD533" t="str">
        <f t="shared" si="1728"/>
        <v/>
      </c>
      <c r="BE533" t="str">
        <f t="shared" si="1729"/>
        <v/>
      </c>
      <c r="BF533" t="str">
        <f t="shared" si="1730"/>
        <v/>
      </c>
      <c r="BG533" t="str">
        <f t="shared" si="1731"/>
        <v/>
      </c>
      <c r="BH533" t="str">
        <f t="shared" si="1732"/>
        <v/>
      </c>
      <c r="BI533" t="str">
        <f t="shared" si="1733"/>
        <v/>
      </c>
      <c r="BJ533" t="str">
        <f t="shared" si="1734"/>
        <v/>
      </c>
      <c r="BK533" t="str">
        <f t="shared" si="1735"/>
        <v/>
      </c>
      <c r="BL533" t="str">
        <f t="shared" si="1736"/>
        <v/>
      </c>
      <c r="BM533" t="str">
        <f t="shared" si="1737"/>
        <v/>
      </c>
      <c r="BN533" t="str">
        <f t="shared" si="1738"/>
        <v/>
      </c>
      <c r="BO533" t="str">
        <f t="shared" si="1739"/>
        <v/>
      </c>
      <c r="BP533" t="str">
        <f t="shared" si="1740"/>
        <v/>
      </c>
      <c r="BQ533" t="str">
        <f t="shared" si="1741"/>
        <v/>
      </c>
      <c r="BR533" t="str">
        <f t="shared" si="1742"/>
        <v/>
      </c>
      <c r="BS533" t="str">
        <f t="shared" si="1743"/>
        <v/>
      </c>
      <c r="BT533" t="str">
        <f t="shared" si="1744"/>
        <v/>
      </c>
      <c r="BU533" t="str">
        <f t="shared" si="1745"/>
        <v/>
      </c>
      <c r="BV533" t="str">
        <f t="shared" si="1746"/>
        <v/>
      </c>
      <c r="BW533" t="str">
        <f t="shared" si="1747"/>
        <v/>
      </c>
      <c r="BX533" t="str">
        <f t="shared" si="1748"/>
        <v/>
      </c>
      <c r="BY533" t="str">
        <f t="shared" si="1749"/>
        <v/>
      </c>
      <c r="BZ533" t="str">
        <f t="shared" si="1750"/>
        <v/>
      </c>
      <c r="CA533" t="str">
        <f t="shared" si="1751"/>
        <v/>
      </c>
      <c r="CB533" t="str">
        <f t="shared" si="1752"/>
        <v/>
      </c>
      <c r="CC533" t="str">
        <f t="shared" si="1753"/>
        <v/>
      </c>
      <c r="CD533" t="str">
        <f t="shared" si="1754"/>
        <v/>
      </c>
      <c r="CE533" t="str">
        <f t="shared" si="1755"/>
        <v/>
      </c>
      <c r="CF533" t="str">
        <f t="shared" si="1756"/>
        <v/>
      </c>
      <c r="CG533" t="str">
        <f t="shared" si="1757"/>
        <v/>
      </c>
      <c r="CH533" t="str">
        <f t="shared" si="1758"/>
        <v/>
      </c>
      <c r="CI533" t="str">
        <f t="shared" si="1759"/>
        <v/>
      </c>
      <c r="CJ533" t="str">
        <f t="shared" si="1760"/>
        <v/>
      </c>
      <c r="CK533" t="str">
        <f t="shared" si="1761"/>
        <v/>
      </c>
      <c r="CL533" t="str">
        <f t="shared" si="1762"/>
        <v/>
      </c>
      <c r="CM533" t="str">
        <f t="shared" si="1763"/>
        <v/>
      </c>
      <c r="CN533">
        <f t="shared" si="1764"/>
        <v>0</v>
      </c>
      <c r="CO533">
        <f t="shared" si="1765"/>
        <v>0</v>
      </c>
      <c r="CP533">
        <f t="shared" si="1766"/>
        <v>0</v>
      </c>
      <c r="CQ533" t="s">
        <v>118</v>
      </c>
      <c r="CS533" t="str">
        <f t="shared" si="1767"/>
        <v/>
      </c>
      <c r="CT533" t="str">
        <f t="shared" si="1768"/>
        <v/>
      </c>
      <c r="CU533" t="str">
        <f t="shared" si="1769"/>
        <v/>
      </c>
      <c r="CV533" t="str">
        <f t="shared" si="1770"/>
        <v/>
      </c>
      <c r="CW533" t="str">
        <f t="shared" si="1771"/>
        <v/>
      </c>
      <c r="CX533" t="str">
        <f t="shared" si="1772"/>
        <v/>
      </c>
      <c r="CY533" t="str">
        <f t="shared" si="1773"/>
        <v/>
      </c>
      <c r="CZ533" t="str">
        <f t="shared" si="1774"/>
        <v/>
      </c>
      <c r="DA533" t="str">
        <f t="shared" si="1775"/>
        <v/>
      </c>
      <c r="DB533" t="str">
        <f t="shared" si="1776"/>
        <v/>
      </c>
      <c r="DC533" t="str">
        <f t="shared" si="1777"/>
        <v/>
      </c>
      <c r="DD533" t="str">
        <f t="shared" si="1778"/>
        <v/>
      </c>
      <c r="DE533" t="str">
        <f t="shared" si="1779"/>
        <v/>
      </c>
      <c r="DF533" t="str">
        <f t="shared" si="1780"/>
        <v/>
      </c>
      <c r="DG533" t="str">
        <f t="shared" si="1781"/>
        <v/>
      </c>
      <c r="DH533" t="str">
        <f t="shared" si="1782"/>
        <v/>
      </c>
      <c r="DI533" t="str">
        <f t="shared" si="1783"/>
        <v/>
      </c>
      <c r="DJ533" t="str">
        <f t="shared" si="1784"/>
        <v/>
      </c>
      <c r="DK533" t="str">
        <f t="shared" si="1785"/>
        <v/>
      </c>
      <c r="DL533" t="str">
        <f t="shared" si="1786"/>
        <v/>
      </c>
      <c r="DM533">
        <f t="shared" si="1787"/>
        <v>0</v>
      </c>
      <c r="DN533">
        <f t="shared" si="1788"/>
        <v>0</v>
      </c>
      <c r="DO533" t="str">
        <f t="shared" si="1789"/>
        <v/>
      </c>
      <c r="DS533" t="str">
        <f t="shared" si="1790"/>
        <v/>
      </c>
      <c r="DT533" t="str">
        <f t="shared" si="1791"/>
        <v/>
      </c>
      <c r="DU533" t="str">
        <f t="shared" si="1792"/>
        <v/>
      </c>
      <c r="DV533" t="str">
        <f t="shared" si="1793"/>
        <v/>
      </c>
      <c r="DW533" t="str">
        <f t="shared" si="1794"/>
        <v/>
      </c>
      <c r="DX533" t="str">
        <f t="shared" si="1795"/>
        <v/>
      </c>
      <c r="DY533" t="str">
        <f t="shared" si="1796"/>
        <v/>
      </c>
      <c r="DZ533" t="str">
        <f t="shared" si="1797"/>
        <v/>
      </c>
      <c r="EA533" t="str">
        <f t="shared" si="1798"/>
        <v/>
      </c>
      <c r="EB533" t="str">
        <f t="shared" si="1799"/>
        <v/>
      </c>
      <c r="EC533" t="str">
        <f t="shared" si="1800"/>
        <v/>
      </c>
      <c r="ED533" t="str">
        <f t="shared" si="1801"/>
        <v/>
      </c>
      <c r="EE533" t="str">
        <f t="shared" si="1802"/>
        <v/>
      </c>
      <c r="EF533" t="str">
        <f t="shared" si="1803"/>
        <v/>
      </c>
      <c r="EG533" t="str">
        <f t="shared" si="1804"/>
        <v/>
      </c>
      <c r="EH533" t="str">
        <f t="shared" si="1805"/>
        <v/>
      </c>
      <c r="EI533" t="str">
        <f t="shared" si="1806"/>
        <v/>
      </c>
      <c r="EJ533" t="str">
        <f t="shared" si="1807"/>
        <v/>
      </c>
      <c r="EK533" t="str">
        <f t="shared" si="1808"/>
        <v/>
      </c>
      <c r="EL533" t="str">
        <f t="shared" si="1809"/>
        <v/>
      </c>
      <c r="EM533" t="str">
        <f t="shared" si="1810"/>
        <v/>
      </c>
      <c r="EN533" t="str">
        <f t="shared" si="1811"/>
        <v/>
      </c>
      <c r="EO533" t="str">
        <f t="shared" si="1812"/>
        <v/>
      </c>
      <c r="EP533" t="str">
        <f t="shared" si="1813"/>
        <v/>
      </c>
      <c r="EQ533" t="str">
        <f t="shared" si="1814"/>
        <v/>
      </c>
      <c r="ER533" t="str">
        <f t="shared" si="1815"/>
        <v/>
      </c>
      <c r="ES533" t="str">
        <f t="shared" si="1816"/>
        <v/>
      </c>
      <c r="ET533" t="str">
        <f t="shared" si="1817"/>
        <v/>
      </c>
      <c r="EU533" t="str">
        <f t="shared" si="1818"/>
        <v/>
      </c>
      <c r="EV533" t="str">
        <f t="shared" si="1819"/>
        <v/>
      </c>
      <c r="EW533" t="str">
        <f t="shared" si="1820"/>
        <v/>
      </c>
      <c r="EX533" t="str">
        <f t="shared" si="1821"/>
        <v/>
      </c>
      <c r="EY533" t="str">
        <f t="shared" si="1822"/>
        <v/>
      </c>
      <c r="EZ533" t="str">
        <f t="shared" si="1823"/>
        <v/>
      </c>
      <c r="FA533" t="str">
        <f t="shared" si="1824"/>
        <v/>
      </c>
      <c r="FB533" t="str">
        <f t="shared" si="1825"/>
        <v/>
      </c>
      <c r="FC533" t="str">
        <f t="shared" si="1826"/>
        <v/>
      </c>
      <c r="FD533" t="str">
        <f t="shared" si="1827"/>
        <v/>
      </c>
      <c r="FE533" t="str">
        <f t="shared" si="1828"/>
        <v/>
      </c>
      <c r="FF533" t="str">
        <f t="shared" si="1829"/>
        <v/>
      </c>
      <c r="FG533" t="str">
        <f t="shared" si="1830"/>
        <v/>
      </c>
      <c r="FH533" t="str">
        <f t="shared" si="1831"/>
        <v/>
      </c>
      <c r="FI533" t="str">
        <f t="shared" si="1832"/>
        <v/>
      </c>
      <c r="FJ533" t="str">
        <f t="shared" si="1833"/>
        <v/>
      </c>
      <c r="FK533" t="str">
        <f t="shared" si="1834"/>
        <v/>
      </c>
      <c r="FL533" t="str">
        <f t="shared" si="1835"/>
        <v/>
      </c>
      <c r="FM533" t="str">
        <f t="shared" si="1836"/>
        <v/>
      </c>
      <c r="FN533" t="str">
        <f t="shared" si="1837"/>
        <v/>
      </c>
      <c r="FO533" t="str">
        <f t="shared" si="1838"/>
        <v/>
      </c>
      <c r="FP533" t="str">
        <f t="shared" si="1839"/>
        <v/>
      </c>
      <c r="FQ533" t="str">
        <f t="shared" si="1840"/>
        <v/>
      </c>
      <c r="FR533" t="str">
        <f t="shared" si="1841"/>
        <v/>
      </c>
      <c r="FS533" t="str">
        <f t="shared" si="1842"/>
        <v/>
      </c>
      <c r="FT533" t="str">
        <f t="shared" si="1843"/>
        <v/>
      </c>
      <c r="FU533" t="str">
        <f t="shared" si="1844"/>
        <v/>
      </c>
      <c r="FV533" t="str">
        <f t="shared" si="1845"/>
        <v/>
      </c>
      <c r="FW533" t="str">
        <f t="shared" si="1846"/>
        <v/>
      </c>
      <c r="FX533" t="str">
        <f t="shared" si="1847"/>
        <v/>
      </c>
      <c r="FY533" t="str">
        <f t="shared" si="1848"/>
        <v/>
      </c>
      <c r="FZ533" t="str">
        <f t="shared" si="1849"/>
        <v/>
      </c>
      <c r="GA533" t="str">
        <f t="shared" si="1850"/>
        <v/>
      </c>
      <c r="GB533" t="str">
        <f t="shared" si="1851"/>
        <v/>
      </c>
      <c r="GC533" t="str">
        <f t="shared" si="1852"/>
        <v/>
      </c>
      <c r="GD533" t="str">
        <f t="shared" si="1853"/>
        <v/>
      </c>
      <c r="GE533" t="str">
        <f t="shared" si="1854"/>
        <v/>
      </c>
      <c r="GF533" t="str">
        <f t="shared" si="1855"/>
        <v/>
      </c>
      <c r="GG533" t="str">
        <f t="shared" si="1856"/>
        <v/>
      </c>
      <c r="GH533" t="str">
        <f t="shared" si="1857"/>
        <v/>
      </c>
      <c r="GI533" t="str">
        <f t="shared" si="1858"/>
        <v/>
      </c>
      <c r="GJ533" t="str">
        <f t="shared" si="1859"/>
        <v/>
      </c>
      <c r="GK533" t="str">
        <f t="shared" si="1860"/>
        <v/>
      </c>
      <c r="GL533" t="str">
        <f t="shared" si="1861"/>
        <v/>
      </c>
      <c r="GM533" t="str">
        <f t="shared" si="1862"/>
        <v/>
      </c>
      <c r="GN533" t="str">
        <f t="shared" si="1863"/>
        <v/>
      </c>
      <c r="GO533" t="str">
        <f t="shared" si="1864"/>
        <v/>
      </c>
      <c r="GP533" t="str">
        <f t="shared" si="1865"/>
        <v/>
      </c>
      <c r="GQ533" t="str">
        <f t="shared" si="1866"/>
        <v/>
      </c>
      <c r="GR533" t="str">
        <f t="shared" si="1867"/>
        <v/>
      </c>
      <c r="GS533" t="str">
        <f t="shared" si="1868"/>
        <v/>
      </c>
      <c r="GT533" t="str">
        <f t="shared" si="1869"/>
        <v/>
      </c>
      <c r="GU533">
        <f t="shared" si="1870"/>
        <v>0</v>
      </c>
      <c r="GV533">
        <f t="shared" si="1871"/>
        <v>0</v>
      </c>
      <c r="GW533">
        <f>IFERROR(MATCH($M533,$DS$533:$FF$533,0),0)</f>
        <v>0</v>
      </c>
      <c r="GX533" t="str">
        <f>IF($GW533&gt;0,INDEX($FG$533:$GT$533,$GW533),"")</f>
        <v/>
      </c>
      <c r="GY533" t="s">
        <v>1159</v>
      </c>
      <c r="HA533" t="str">
        <f t="shared" si="1872"/>
        <v/>
      </c>
      <c r="HB533" t="str">
        <f t="shared" si="1873"/>
        <v/>
      </c>
      <c r="HC533" t="str">
        <f t="shared" si="1874"/>
        <v/>
      </c>
      <c r="HD533" t="str">
        <f t="shared" si="1875"/>
        <v/>
      </c>
      <c r="HE533" t="str">
        <f t="shared" si="1876"/>
        <v/>
      </c>
      <c r="HF533" t="str">
        <f t="shared" si="1877"/>
        <v/>
      </c>
      <c r="HG533" t="str">
        <f t="shared" si="1878"/>
        <v/>
      </c>
      <c r="HH533" t="str">
        <f t="shared" si="1879"/>
        <v/>
      </c>
      <c r="HI533" t="str">
        <f t="shared" si="1880"/>
        <v/>
      </c>
      <c r="HJ533" t="str">
        <f t="shared" si="1881"/>
        <v/>
      </c>
      <c r="HK533" t="str">
        <f t="shared" si="1882"/>
        <v/>
      </c>
      <c r="HL533" t="str">
        <f t="shared" si="1883"/>
        <v/>
      </c>
      <c r="HM533" t="str">
        <f t="shared" si="1884"/>
        <v/>
      </c>
      <c r="HN533" t="str">
        <f t="shared" si="1885"/>
        <v/>
      </c>
      <c r="HO533" t="str">
        <f t="shared" si="1886"/>
        <v/>
      </c>
      <c r="HP533" t="str">
        <f t="shared" si="1887"/>
        <v/>
      </c>
      <c r="HQ533" t="str">
        <f t="shared" si="1888"/>
        <v/>
      </c>
      <c r="HR533" t="str">
        <f t="shared" si="1889"/>
        <v/>
      </c>
      <c r="HS533" t="str">
        <f t="shared" si="1890"/>
        <v/>
      </c>
      <c r="HT533" t="str">
        <f t="shared" si="1891"/>
        <v/>
      </c>
      <c r="HU533" t="str">
        <f t="shared" si="1892"/>
        <v/>
      </c>
      <c r="HV533" t="str">
        <f t="shared" si="1893"/>
        <v/>
      </c>
      <c r="HW533" t="str">
        <f t="shared" si="1894"/>
        <v/>
      </c>
      <c r="HX533" t="str">
        <f t="shared" si="1895"/>
        <v/>
      </c>
      <c r="HY533" t="str">
        <f t="shared" si="1896"/>
        <v/>
      </c>
      <c r="HZ533" t="str">
        <f t="shared" si="1897"/>
        <v/>
      </c>
      <c r="IA533" t="str">
        <f t="shared" si="1898"/>
        <v/>
      </c>
      <c r="IB533" t="str">
        <f t="shared" si="1899"/>
        <v/>
      </c>
      <c r="IC533" t="str">
        <f t="shared" si="1900"/>
        <v/>
      </c>
      <c r="ID533" t="str">
        <f t="shared" si="1901"/>
        <v/>
      </c>
      <c r="IE533" t="str">
        <f t="shared" si="1902"/>
        <v/>
      </c>
      <c r="IF533" t="str">
        <f t="shared" si="1903"/>
        <v/>
      </c>
      <c r="IG533" t="str">
        <f t="shared" si="1904"/>
        <v/>
      </c>
      <c r="IH533" t="str">
        <f t="shared" si="1905"/>
        <v/>
      </c>
      <c r="II533" t="str">
        <f t="shared" si="1906"/>
        <v/>
      </c>
      <c r="IJ533" t="str">
        <f t="shared" si="1907"/>
        <v/>
      </c>
      <c r="IK533" t="str">
        <f t="shared" si="1908"/>
        <v/>
      </c>
      <c r="IL533" t="str">
        <f t="shared" si="1909"/>
        <v/>
      </c>
      <c r="IM533" t="str">
        <f t="shared" si="1910"/>
        <v/>
      </c>
      <c r="IN533" t="str">
        <f t="shared" si="1911"/>
        <v/>
      </c>
      <c r="IO533" t="str">
        <f t="shared" si="1912"/>
        <v/>
      </c>
      <c r="IP533" t="str">
        <f t="shared" si="1913"/>
        <v/>
      </c>
      <c r="IQ533" t="str">
        <f t="shared" si="1914"/>
        <v/>
      </c>
      <c r="IR533" t="str">
        <f t="shared" si="1915"/>
        <v/>
      </c>
      <c r="IS533" t="str">
        <f t="shared" si="1916"/>
        <v/>
      </c>
      <c r="IT533" t="str">
        <f t="shared" si="1917"/>
        <v/>
      </c>
      <c r="IU533" t="str">
        <f t="shared" si="1918"/>
        <v/>
      </c>
      <c r="IV533" t="str">
        <f t="shared" si="1919"/>
        <v/>
      </c>
      <c r="IW533" t="str">
        <f t="shared" si="1920"/>
        <v/>
      </c>
      <c r="IX533" t="str">
        <f t="shared" si="1921"/>
        <v/>
      </c>
      <c r="IY533" t="str">
        <f t="shared" si="1922"/>
        <v/>
      </c>
      <c r="IZ533" t="str">
        <f t="shared" si="1923"/>
        <v/>
      </c>
      <c r="JA533" t="str">
        <f t="shared" si="1924"/>
        <v/>
      </c>
      <c r="JB533" t="str">
        <f t="shared" si="1925"/>
        <v/>
      </c>
      <c r="JC533" t="str">
        <f t="shared" si="1926"/>
        <v/>
      </c>
      <c r="JD533" t="str">
        <f t="shared" si="1927"/>
        <v/>
      </c>
      <c r="JE533" t="str">
        <f t="shared" si="1928"/>
        <v/>
      </c>
      <c r="JF533" t="str">
        <f t="shared" si="1929"/>
        <v/>
      </c>
      <c r="JG533" t="str">
        <f t="shared" si="1930"/>
        <v/>
      </c>
      <c r="JH533" t="str">
        <f t="shared" si="1931"/>
        <v/>
      </c>
      <c r="JI533">
        <f t="shared" si="1932"/>
        <v>0</v>
      </c>
      <c r="JJ533">
        <f t="shared" si="1933"/>
        <v>0</v>
      </c>
      <c r="JK533" t="s">
        <v>33</v>
      </c>
      <c r="JL533" t="s">
        <v>33</v>
      </c>
    </row>
    <row r="534" spans="17:272" x14ac:dyDescent="0.25">
      <c r="Q534" s="1" t="str">
        <f t="shared" si="1720"/>
        <v/>
      </c>
      <c r="V534" t="s">
        <v>33</v>
      </c>
      <c r="X534" t="str">
        <f t="shared" si="1934"/>
        <v/>
      </c>
      <c r="Y534" t="str">
        <f t="shared" si="1721"/>
        <v/>
      </c>
      <c r="AG534" t="str">
        <f t="shared" si="1722"/>
        <v/>
      </c>
      <c r="AO534" t="s">
        <v>1555</v>
      </c>
      <c r="AT534" t="s">
        <v>1556</v>
      </c>
      <c r="AW534">
        <f t="shared" si="1723"/>
        <v>0</v>
      </c>
      <c r="AZ534" t="str">
        <f t="shared" si="1724"/>
        <v/>
      </c>
      <c r="BA534" t="str">
        <f t="shared" si="1725"/>
        <v/>
      </c>
      <c r="BB534" t="str">
        <f t="shared" si="1726"/>
        <v/>
      </c>
      <c r="BC534" t="str">
        <f t="shared" si="1727"/>
        <v/>
      </c>
      <c r="BD534" t="str">
        <f t="shared" si="1728"/>
        <v/>
      </c>
      <c r="BE534" t="str">
        <f t="shared" si="1729"/>
        <v/>
      </c>
      <c r="BF534" t="str">
        <f t="shared" si="1730"/>
        <v/>
      </c>
      <c r="BG534" t="str">
        <f t="shared" si="1731"/>
        <v/>
      </c>
      <c r="BH534" t="str">
        <f t="shared" si="1732"/>
        <v/>
      </c>
      <c r="BI534" t="str">
        <f t="shared" si="1733"/>
        <v/>
      </c>
      <c r="BJ534" t="str">
        <f t="shared" si="1734"/>
        <v/>
      </c>
      <c r="BK534" t="str">
        <f t="shared" si="1735"/>
        <v/>
      </c>
      <c r="BL534" t="str">
        <f t="shared" si="1736"/>
        <v/>
      </c>
      <c r="BM534" t="str">
        <f t="shared" si="1737"/>
        <v/>
      </c>
      <c r="BN534" t="str">
        <f t="shared" si="1738"/>
        <v/>
      </c>
      <c r="BO534" t="str">
        <f t="shared" si="1739"/>
        <v/>
      </c>
      <c r="BP534" t="str">
        <f t="shared" si="1740"/>
        <v/>
      </c>
      <c r="BQ534" t="str">
        <f t="shared" si="1741"/>
        <v/>
      </c>
      <c r="BR534" t="str">
        <f t="shared" si="1742"/>
        <v/>
      </c>
      <c r="BS534" t="str">
        <f t="shared" si="1743"/>
        <v/>
      </c>
      <c r="BT534" t="str">
        <f t="shared" si="1744"/>
        <v/>
      </c>
      <c r="BU534" t="str">
        <f t="shared" si="1745"/>
        <v/>
      </c>
      <c r="BV534" t="str">
        <f t="shared" si="1746"/>
        <v/>
      </c>
      <c r="BW534" t="str">
        <f t="shared" si="1747"/>
        <v/>
      </c>
      <c r="BX534" t="str">
        <f t="shared" si="1748"/>
        <v/>
      </c>
      <c r="BY534" t="str">
        <f t="shared" si="1749"/>
        <v/>
      </c>
      <c r="BZ534" t="str">
        <f t="shared" si="1750"/>
        <v/>
      </c>
      <c r="CA534" t="str">
        <f t="shared" si="1751"/>
        <v/>
      </c>
      <c r="CB534" t="str">
        <f t="shared" si="1752"/>
        <v/>
      </c>
      <c r="CC534" t="str">
        <f t="shared" si="1753"/>
        <v/>
      </c>
      <c r="CD534" t="str">
        <f t="shared" si="1754"/>
        <v/>
      </c>
      <c r="CE534" t="str">
        <f t="shared" si="1755"/>
        <v/>
      </c>
      <c r="CF534" t="str">
        <f t="shared" si="1756"/>
        <v/>
      </c>
      <c r="CG534" t="str">
        <f t="shared" si="1757"/>
        <v/>
      </c>
      <c r="CH534" t="str">
        <f t="shared" si="1758"/>
        <v/>
      </c>
      <c r="CI534" t="str">
        <f t="shared" si="1759"/>
        <v/>
      </c>
      <c r="CJ534" t="str">
        <f t="shared" si="1760"/>
        <v/>
      </c>
      <c r="CK534" t="str">
        <f t="shared" si="1761"/>
        <v/>
      </c>
      <c r="CL534" t="str">
        <f t="shared" si="1762"/>
        <v/>
      </c>
      <c r="CM534" t="str">
        <f t="shared" si="1763"/>
        <v/>
      </c>
      <c r="CN534">
        <f t="shared" si="1764"/>
        <v>0</v>
      </c>
      <c r="CO534">
        <f t="shared" si="1765"/>
        <v>0</v>
      </c>
      <c r="CP534">
        <f t="shared" si="1766"/>
        <v>0</v>
      </c>
      <c r="CQ534" t="s">
        <v>1557</v>
      </c>
      <c r="CR534">
        <v>1</v>
      </c>
      <c r="CS534" t="str">
        <f t="shared" si="1767"/>
        <v/>
      </c>
      <c r="CT534" t="str">
        <f t="shared" si="1768"/>
        <v/>
      </c>
      <c r="CU534" t="str">
        <f t="shared" si="1769"/>
        <v/>
      </c>
      <c r="CV534" t="str">
        <f t="shared" si="1770"/>
        <v/>
      </c>
      <c r="CW534" t="str">
        <f t="shared" si="1771"/>
        <v/>
      </c>
      <c r="CX534" t="str">
        <f t="shared" si="1772"/>
        <v/>
      </c>
      <c r="CY534" t="str">
        <f t="shared" si="1773"/>
        <v/>
      </c>
      <c r="CZ534" t="str">
        <f t="shared" si="1774"/>
        <v/>
      </c>
      <c r="DA534" t="str">
        <f t="shared" si="1775"/>
        <v/>
      </c>
      <c r="DB534" t="str">
        <f t="shared" si="1776"/>
        <v/>
      </c>
      <c r="DC534" t="str">
        <f t="shared" si="1777"/>
        <v/>
      </c>
      <c r="DD534" t="str">
        <f t="shared" si="1778"/>
        <v/>
      </c>
      <c r="DE534" t="str">
        <f t="shared" si="1779"/>
        <v/>
      </c>
      <c r="DF534" t="str">
        <f t="shared" si="1780"/>
        <v/>
      </c>
      <c r="DG534" t="str">
        <f t="shared" si="1781"/>
        <v/>
      </c>
      <c r="DH534" t="str">
        <f t="shared" si="1782"/>
        <v/>
      </c>
      <c r="DI534" t="str">
        <f t="shared" si="1783"/>
        <v/>
      </c>
      <c r="DJ534" t="str">
        <f t="shared" si="1784"/>
        <v/>
      </c>
      <c r="DK534" t="str">
        <f t="shared" si="1785"/>
        <v/>
      </c>
      <c r="DL534" t="str">
        <f t="shared" si="1786"/>
        <v/>
      </c>
      <c r="DM534">
        <f t="shared" si="1787"/>
        <v>0</v>
      </c>
      <c r="DN534">
        <f t="shared" si="1788"/>
        <v>0</v>
      </c>
      <c r="DO534" t="str">
        <f t="shared" si="1789"/>
        <v/>
      </c>
      <c r="DS534" t="str">
        <f t="shared" si="1790"/>
        <v/>
      </c>
      <c r="DT534" t="str">
        <f t="shared" si="1791"/>
        <v/>
      </c>
      <c r="DU534" t="str">
        <f t="shared" si="1792"/>
        <v/>
      </c>
      <c r="DV534" t="str">
        <f t="shared" si="1793"/>
        <v/>
      </c>
      <c r="DW534" t="str">
        <f t="shared" si="1794"/>
        <v/>
      </c>
      <c r="DX534" t="str">
        <f t="shared" si="1795"/>
        <v/>
      </c>
      <c r="DY534" t="str">
        <f t="shared" si="1796"/>
        <v/>
      </c>
      <c r="DZ534" t="str">
        <f t="shared" si="1797"/>
        <v/>
      </c>
      <c r="EA534" t="str">
        <f t="shared" si="1798"/>
        <v/>
      </c>
      <c r="EB534" t="str">
        <f t="shared" si="1799"/>
        <v/>
      </c>
      <c r="EC534" t="str">
        <f t="shared" si="1800"/>
        <v/>
      </c>
      <c r="ED534" t="str">
        <f t="shared" si="1801"/>
        <v/>
      </c>
      <c r="EE534" t="str">
        <f t="shared" si="1802"/>
        <v/>
      </c>
      <c r="EF534" t="str">
        <f t="shared" si="1803"/>
        <v/>
      </c>
      <c r="EG534" t="str">
        <f t="shared" si="1804"/>
        <v/>
      </c>
      <c r="EH534" t="str">
        <f t="shared" si="1805"/>
        <v/>
      </c>
      <c r="EI534" t="str">
        <f t="shared" si="1806"/>
        <v/>
      </c>
      <c r="EJ534" t="str">
        <f t="shared" si="1807"/>
        <v/>
      </c>
      <c r="EK534" t="str">
        <f t="shared" si="1808"/>
        <v/>
      </c>
      <c r="EL534" t="str">
        <f t="shared" si="1809"/>
        <v/>
      </c>
      <c r="EM534" t="str">
        <f t="shared" si="1810"/>
        <v/>
      </c>
      <c r="EN534" t="str">
        <f t="shared" si="1811"/>
        <v/>
      </c>
      <c r="EO534" t="str">
        <f t="shared" si="1812"/>
        <v/>
      </c>
      <c r="EP534" t="str">
        <f t="shared" si="1813"/>
        <v/>
      </c>
      <c r="EQ534" t="str">
        <f t="shared" si="1814"/>
        <v/>
      </c>
      <c r="ER534" t="str">
        <f t="shared" si="1815"/>
        <v/>
      </c>
      <c r="ES534" t="str">
        <f t="shared" si="1816"/>
        <v/>
      </c>
      <c r="ET534" t="str">
        <f t="shared" si="1817"/>
        <v/>
      </c>
      <c r="EU534" t="str">
        <f t="shared" si="1818"/>
        <v/>
      </c>
      <c r="EV534" t="str">
        <f t="shared" si="1819"/>
        <v/>
      </c>
      <c r="EW534" t="str">
        <f t="shared" si="1820"/>
        <v/>
      </c>
      <c r="EX534" t="str">
        <f t="shared" si="1821"/>
        <v/>
      </c>
      <c r="EY534" t="str">
        <f t="shared" si="1822"/>
        <v/>
      </c>
      <c r="EZ534" t="str">
        <f t="shared" si="1823"/>
        <v/>
      </c>
      <c r="FA534" t="str">
        <f t="shared" si="1824"/>
        <v/>
      </c>
      <c r="FB534" t="str">
        <f t="shared" si="1825"/>
        <v/>
      </c>
      <c r="FC534" t="str">
        <f t="shared" si="1826"/>
        <v/>
      </c>
      <c r="FD534" t="str">
        <f t="shared" si="1827"/>
        <v/>
      </c>
      <c r="FE534" t="str">
        <f t="shared" si="1828"/>
        <v/>
      </c>
      <c r="FF534" t="str">
        <f t="shared" si="1829"/>
        <v/>
      </c>
      <c r="FG534" t="str">
        <f t="shared" si="1830"/>
        <v/>
      </c>
      <c r="FH534" t="str">
        <f t="shared" si="1831"/>
        <v/>
      </c>
      <c r="FI534" t="str">
        <f t="shared" si="1832"/>
        <v/>
      </c>
      <c r="FJ534" t="str">
        <f t="shared" si="1833"/>
        <v/>
      </c>
      <c r="FK534" t="str">
        <f t="shared" si="1834"/>
        <v/>
      </c>
      <c r="FL534" t="str">
        <f t="shared" si="1835"/>
        <v/>
      </c>
      <c r="FM534" t="str">
        <f t="shared" si="1836"/>
        <v/>
      </c>
      <c r="FN534" t="str">
        <f t="shared" si="1837"/>
        <v/>
      </c>
      <c r="FO534" t="str">
        <f t="shared" si="1838"/>
        <v/>
      </c>
      <c r="FP534" t="str">
        <f t="shared" si="1839"/>
        <v/>
      </c>
      <c r="FQ534" t="str">
        <f t="shared" si="1840"/>
        <v/>
      </c>
      <c r="FR534" t="str">
        <f t="shared" si="1841"/>
        <v/>
      </c>
      <c r="FS534" t="str">
        <f t="shared" si="1842"/>
        <v/>
      </c>
      <c r="FT534" t="str">
        <f t="shared" si="1843"/>
        <v/>
      </c>
      <c r="FU534" t="str">
        <f t="shared" si="1844"/>
        <v/>
      </c>
      <c r="FV534" t="str">
        <f t="shared" si="1845"/>
        <v/>
      </c>
      <c r="FW534" t="str">
        <f t="shared" si="1846"/>
        <v/>
      </c>
      <c r="FX534" t="str">
        <f t="shared" si="1847"/>
        <v/>
      </c>
      <c r="FY534" t="str">
        <f t="shared" si="1848"/>
        <v/>
      </c>
      <c r="FZ534" t="str">
        <f t="shared" si="1849"/>
        <v/>
      </c>
      <c r="GA534" t="str">
        <f t="shared" si="1850"/>
        <v/>
      </c>
      <c r="GB534" t="str">
        <f t="shared" si="1851"/>
        <v/>
      </c>
      <c r="GC534" t="str">
        <f t="shared" si="1852"/>
        <v/>
      </c>
      <c r="GD534" t="str">
        <f t="shared" si="1853"/>
        <v/>
      </c>
      <c r="GE534" t="str">
        <f t="shared" si="1854"/>
        <v/>
      </c>
      <c r="GF534" t="str">
        <f t="shared" si="1855"/>
        <v/>
      </c>
      <c r="GG534" t="str">
        <f t="shared" si="1856"/>
        <v/>
      </c>
      <c r="GH534" t="str">
        <f t="shared" si="1857"/>
        <v/>
      </c>
      <c r="GI534" t="str">
        <f t="shared" si="1858"/>
        <v/>
      </c>
      <c r="GJ534" t="str">
        <f t="shared" si="1859"/>
        <v/>
      </c>
      <c r="GK534" t="str">
        <f t="shared" si="1860"/>
        <v/>
      </c>
      <c r="GL534" t="str">
        <f t="shared" si="1861"/>
        <v/>
      </c>
      <c r="GM534" t="str">
        <f t="shared" si="1862"/>
        <v/>
      </c>
      <c r="GN534" t="str">
        <f t="shared" si="1863"/>
        <v/>
      </c>
      <c r="GO534" t="str">
        <f t="shared" si="1864"/>
        <v/>
      </c>
      <c r="GP534" t="str">
        <f t="shared" si="1865"/>
        <v/>
      </c>
      <c r="GQ534" t="str">
        <f t="shared" si="1866"/>
        <v/>
      </c>
      <c r="GR534" t="str">
        <f t="shared" si="1867"/>
        <v/>
      </c>
      <c r="GS534" t="str">
        <f t="shared" si="1868"/>
        <v/>
      </c>
      <c r="GT534" t="str">
        <f t="shared" si="1869"/>
        <v/>
      </c>
      <c r="GU534">
        <f t="shared" si="1870"/>
        <v>0</v>
      </c>
      <c r="GV534">
        <f t="shared" si="1871"/>
        <v>0</v>
      </c>
      <c r="GW534">
        <f>IFERROR(MATCH($M534,$DS$534:$FF$534,0),0)</f>
        <v>0</v>
      </c>
      <c r="GX534" t="str">
        <f>IF($GW534&gt;0,INDEX($FG$534:$GT$534,$GW534),"")</f>
        <v/>
      </c>
      <c r="GY534" t="s">
        <v>1161</v>
      </c>
      <c r="HA534" t="str">
        <f t="shared" si="1872"/>
        <v/>
      </c>
      <c r="HB534" t="str">
        <f t="shared" si="1873"/>
        <v/>
      </c>
      <c r="HC534" t="str">
        <f t="shared" si="1874"/>
        <v/>
      </c>
      <c r="HD534" t="str">
        <f t="shared" si="1875"/>
        <v/>
      </c>
      <c r="HE534" t="str">
        <f t="shared" si="1876"/>
        <v/>
      </c>
      <c r="HF534" t="str">
        <f t="shared" si="1877"/>
        <v/>
      </c>
      <c r="HG534" t="str">
        <f t="shared" si="1878"/>
        <v/>
      </c>
      <c r="HH534" t="str">
        <f t="shared" si="1879"/>
        <v/>
      </c>
      <c r="HI534" t="str">
        <f t="shared" si="1880"/>
        <v/>
      </c>
      <c r="HJ534" t="str">
        <f t="shared" si="1881"/>
        <v/>
      </c>
      <c r="HK534" t="str">
        <f t="shared" si="1882"/>
        <v/>
      </c>
      <c r="HL534" t="str">
        <f t="shared" si="1883"/>
        <v/>
      </c>
      <c r="HM534" t="str">
        <f t="shared" si="1884"/>
        <v/>
      </c>
      <c r="HN534" t="str">
        <f t="shared" si="1885"/>
        <v/>
      </c>
      <c r="HO534" t="str">
        <f t="shared" si="1886"/>
        <v/>
      </c>
      <c r="HP534" t="str">
        <f t="shared" si="1887"/>
        <v/>
      </c>
      <c r="HQ534" t="str">
        <f t="shared" si="1888"/>
        <v/>
      </c>
      <c r="HR534" t="str">
        <f t="shared" si="1889"/>
        <v/>
      </c>
      <c r="HS534" t="str">
        <f t="shared" si="1890"/>
        <v/>
      </c>
      <c r="HT534" t="str">
        <f t="shared" si="1891"/>
        <v/>
      </c>
      <c r="HU534" t="str">
        <f t="shared" si="1892"/>
        <v/>
      </c>
      <c r="HV534" t="str">
        <f t="shared" si="1893"/>
        <v/>
      </c>
      <c r="HW534" t="str">
        <f t="shared" si="1894"/>
        <v/>
      </c>
      <c r="HX534" t="str">
        <f t="shared" si="1895"/>
        <v/>
      </c>
      <c r="HY534" t="str">
        <f t="shared" si="1896"/>
        <v/>
      </c>
      <c r="HZ534" t="str">
        <f t="shared" si="1897"/>
        <v/>
      </c>
      <c r="IA534" t="str">
        <f t="shared" si="1898"/>
        <v/>
      </c>
      <c r="IB534" t="str">
        <f t="shared" si="1899"/>
        <v/>
      </c>
      <c r="IC534" t="str">
        <f t="shared" si="1900"/>
        <v/>
      </c>
      <c r="ID534" t="str">
        <f t="shared" si="1901"/>
        <v/>
      </c>
      <c r="IE534" t="str">
        <f t="shared" si="1902"/>
        <v/>
      </c>
      <c r="IF534" t="str">
        <f t="shared" si="1903"/>
        <v/>
      </c>
      <c r="IG534" t="str">
        <f t="shared" si="1904"/>
        <v/>
      </c>
      <c r="IH534" t="str">
        <f t="shared" si="1905"/>
        <v/>
      </c>
      <c r="II534" t="str">
        <f t="shared" si="1906"/>
        <v/>
      </c>
      <c r="IJ534" t="str">
        <f t="shared" si="1907"/>
        <v/>
      </c>
      <c r="IK534" t="str">
        <f t="shared" si="1908"/>
        <v/>
      </c>
      <c r="IL534" t="str">
        <f t="shared" si="1909"/>
        <v/>
      </c>
      <c r="IM534" t="str">
        <f t="shared" si="1910"/>
        <v/>
      </c>
      <c r="IN534" t="str">
        <f t="shared" si="1911"/>
        <v/>
      </c>
      <c r="IO534" t="str">
        <f t="shared" si="1912"/>
        <v/>
      </c>
      <c r="IP534" t="str">
        <f t="shared" si="1913"/>
        <v/>
      </c>
      <c r="IQ534" t="str">
        <f t="shared" si="1914"/>
        <v/>
      </c>
      <c r="IR534" t="str">
        <f t="shared" si="1915"/>
        <v/>
      </c>
      <c r="IS534" t="str">
        <f t="shared" si="1916"/>
        <v/>
      </c>
      <c r="IT534" t="str">
        <f t="shared" si="1917"/>
        <v/>
      </c>
      <c r="IU534" t="str">
        <f t="shared" si="1918"/>
        <v/>
      </c>
      <c r="IV534" t="str">
        <f t="shared" si="1919"/>
        <v/>
      </c>
      <c r="IW534" t="str">
        <f t="shared" si="1920"/>
        <v/>
      </c>
      <c r="IX534" t="str">
        <f t="shared" si="1921"/>
        <v/>
      </c>
      <c r="IY534" t="str">
        <f t="shared" si="1922"/>
        <v/>
      </c>
      <c r="IZ534" t="str">
        <f t="shared" si="1923"/>
        <v/>
      </c>
      <c r="JA534" t="str">
        <f t="shared" si="1924"/>
        <v/>
      </c>
      <c r="JB534" t="str">
        <f t="shared" si="1925"/>
        <v/>
      </c>
      <c r="JC534" t="str">
        <f t="shared" si="1926"/>
        <v/>
      </c>
      <c r="JD534" t="str">
        <f t="shared" si="1927"/>
        <v/>
      </c>
      <c r="JE534" t="str">
        <f t="shared" si="1928"/>
        <v/>
      </c>
      <c r="JF534" t="str">
        <f t="shared" si="1929"/>
        <v/>
      </c>
      <c r="JG534" t="str">
        <f t="shared" si="1930"/>
        <v/>
      </c>
      <c r="JH534" t="str">
        <f t="shared" si="1931"/>
        <v/>
      </c>
      <c r="JI534">
        <f t="shared" si="1932"/>
        <v>0</v>
      </c>
      <c r="JJ534">
        <f t="shared" si="1933"/>
        <v>0</v>
      </c>
      <c r="JK534" t="s">
        <v>33</v>
      </c>
      <c r="JL534" t="s">
        <v>33</v>
      </c>
    </row>
    <row r="535" spans="17:272" x14ac:dyDescent="0.25">
      <c r="Q535" s="1" t="str">
        <f t="shared" si="1720"/>
        <v/>
      </c>
      <c r="V535" t="s">
        <v>33</v>
      </c>
      <c r="X535" t="str">
        <f t="shared" si="1934"/>
        <v/>
      </c>
      <c r="Y535" t="str">
        <f t="shared" si="1721"/>
        <v/>
      </c>
      <c r="AG535" t="str">
        <f t="shared" si="1722"/>
        <v/>
      </c>
      <c r="AO535" t="s">
        <v>1558</v>
      </c>
      <c r="AT535" t="s">
        <v>1559</v>
      </c>
      <c r="AW535">
        <f t="shared" si="1723"/>
        <v>0</v>
      </c>
      <c r="AZ535" t="str">
        <f t="shared" si="1724"/>
        <v/>
      </c>
      <c r="BA535" t="str">
        <f t="shared" si="1725"/>
        <v/>
      </c>
      <c r="BB535" t="str">
        <f t="shared" si="1726"/>
        <v/>
      </c>
      <c r="BC535" t="str">
        <f t="shared" si="1727"/>
        <v/>
      </c>
      <c r="BD535" t="str">
        <f t="shared" si="1728"/>
        <v/>
      </c>
      <c r="BE535" t="str">
        <f t="shared" si="1729"/>
        <v/>
      </c>
      <c r="BF535" t="str">
        <f t="shared" si="1730"/>
        <v/>
      </c>
      <c r="BG535" t="str">
        <f t="shared" si="1731"/>
        <v/>
      </c>
      <c r="BH535" t="str">
        <f t="shared" si="1732"/>
        <v/>
      </c>
      <c r="BI535" t="str">
        <f t="shared" si="1733"/>
        <v/>
      </c>
      <c r="BJ535" t="str">
        <f t="shared" si="1734"/>
        <v/>
      </c>
      <c r="BK535" t="str">
        <f t="shared" si="1735"/>
        <v/>
      </c>
      <c r="BL535" t="str">
        <f t="shared" si="1736"/>
        <v/>
      </c>
      <c r="BM535" t="str">
        <f t="shared" si="1737"/>
        <v/>
      </c>
      <c r="BN535" t="str">
        <f t="shared" si="1738"/>
        <v/>
      </c>
      <c r="BO535" t="str">
        <f t="shared" si="1739"/>
        <v/>
      </c>
      <c r="BP535" t="str">
        <f t="shared" si="1740"/>
        <v/>
      </c>
      <c r="BQ535" t="str">
        <f t="shared" si="1741"/>
        <v/>
      </c>
      <c r="BR535" t="str">
        <f t="shared" si="1742"/>
        <v/>
      </c>
      <c r="BS535" t="str">
        <f t="shared" si="1743"/>
        <v/>
      </c>
      <c r="BT535" t="str">
        <f t="shared" si="1744"/>
        <v/>
      </c>
      <c r="BU535" t="str">
        <f t="shared" si="1745"/>
        <v/>
      </c>
      <c r="BV535" t="str">
        <f t="shared" si="1746"/>
        <v/>
      </c>
      <c r="BW535" t="str">
        <f t="shared" si="1747"/>
        <v/>
      </c>
      <c r="BX535" t="str">
        <f t="shared" si="1748"/>
        <v/>
      </c>
      <c r="BY535" t="str">
        <f t="shared" si="1749"/>
        <v/>
      </c>
      <c r="BZ535" t="str">
        <f t="shared" si="1750"/>
        <v/>
      </c>
      <c r="CA535" t="str">
        <f t="shared" si="1751"/>
        <v/>
      </c>
      <c r="CB535" t="str">
        <f t="shared" si="1752"/>
        <v/>
      </c>
      <c r="CC535" t="str">
        <f t="shared" si="1753"/>
        <v/>
      </c>
      <c r="CD535" t="str">
        <f t="shared" si="1754"/>
        <v/>
      </c>
      <c r="CE535" t="str">
        <f t="shared" si="1755"/>
        <v/>
      </c>
      <c r="CF535" t="str">
        <f t="shared" si="1756"/>
        <v/>
      </c>
      <c r="CG535" t="str">
        <f t="shared" si="1757"/>
        <v/>
      </c>
      <c r="CH535" t="str">
        <f t="shared" si="1758"/>
        <v/>
      </c>
      <c r="CI535" t="str">
        <f t="shared" si="1759"/>
        <v/>
      </c>
      <c r="CJ535" t="str">
        <f t="shared" si="1760"/>
        <v/>
      </c>
      <c r="CK535" t="str">
        <f t="shared" si="1761"/>
        <v/>
      </c>
      <c r="CL535" t="str">
        <f t="shared" si="1762"/>
        <v/>
      </c>
      <c r="CM535" t="str">
        <f t="shared" si="1763"/>
        <v/>
      </c>
      <c r="CN535">
        <f t="shared" si="1764"/>
        <v>0</v>
      </c>
      <c r="CO535">
        <f t="shared" si="1765"/>
        <v>0</v>
      </c>
      <c r="CP535">
        <f t="shared" si="1766"/>
        <v>0</v>
      </c>
      <c r="CQ535" t="s">
        <v>216</v>
      </c>
      <c r="CS535" t="str">
        <f t="shared" si="1767"/>
        <v/>
      </c>
      <c r="CT535" t="str">
        <f t="shared" si="1768"/>
        <v/>
      </c>
      <c r="CU535" t="str">
        <f t="shared" si="1769"/>
        <v/>
      </c>
      <c r="CV535" t="str">
        <f t="shared" si="1770"/>
        <v/>
      </c>
      <c r="CW535" t="str">
        <f t="shared" si="1771"/>
        <v/>
      </c>
      <c r="CX535" t="str">
        <f t="shared" si="1772"/>
        <v/>
      </c>
      <c r="CY535" t="str">
        <f t="shared" si="1773"/>
        <v/>
      </c>
      <c r="CZ535" t="str">
        <f t="shared" si="1774"/>
        <v/>
      </c>
      <c r="DA535" t="str">
        <f t="shared" si="1775"/>
        <v/>
      </c>
      <c r="DB535" t="str">
        <f t="shared" si="1776"/>
        <v/>
      </c>
      <c r="DC535" t="str">
        <f t="shared" si="1777"/>
        <v/>
      </c>
      <c r="DD535" t="str">
        <f t="shared" si="1778"/>
        <v/>
      </c>
      <c r="DE535" t="str">
        <f t="shared" si="1779"/>
        <v/>
      </c>
      <c r="DF535" t="str">
        <f t="shared" si="1780"/>
        <v/>
      </c>
      <c r="DG535" t="str">
        <f t="shared" si="1781"/>
        <v/>
      </c>
      <c r="DH535" t="str">
        <f t="shared" si="1782"/>
        <v/>
      </c>
      <c r="DI535" t="str">
        <f t="shared" si="1783"/>
        <v/>
      </c>
      <c r="DJ535" t="str">
        <f t="shared" si="1784"/>
        <v/>
      </c>
      <c r="DK535" t="str">
        <f t="shared" si="1785"/>
        <v/>
      </c>
      <c r="DL535" t="str">
        <f t="shared" si="1786"/>
        <v/>
      </c>
      <c r="DM535">
        <f t="shared" si="1787"/>
        <v>0</v>
      </c>
      <c r="DN535">
        <f t="shared" si="1788"/>
        <v>0</v>
      </c>
      <c r="DO535" t="str">
        <f t="shared" si="1789"/>
        <v/>
      </c>
      <c r="DS535" t="str">
        <f t="shared" si="1790"/>
        <v/>
      </c>
      <c r="DT535" t="str">
        <f t="shared" si="1791"/>
        <v/>
      </c>
      <c r="DU535" t="str">
        <f t="shared" si="1792"/>
        <v/>
      </c>
      <c r="DV535" t="str">
        <f t="shared" si="1793"/>
        <v/>
      </c>
      <c r="DW535" t="str">
        <f t="shared" si="1794"/>
        <v/>
      </c>
      <c r="DX535" t="str">
        <f t="shared" si="1795"/>
        <v/>
      </c>
      <c r="DY535" t="str">
        <f t="shared" si="1796"/>
        <v/>
      </c>
      <c r="DZ535" t="str">
        <f t="shared" si="1797"/>
        <v/>
      </c>
      <c r="EA535" t="str">
        <f t="shared" si="1798"/>
        <v/>
      </c>
      <c r="EB535" t="str">
        <f t="shared" si="1799"/>
        <v/>
      </c>
      <c r="EC535" t="str">
        <f t="shared" si="1800"/>
        <v/>
      </c>
      <c r="ED535" t="str">
        <f t="shared" si="1801"/>
        <v/>
      </c>
      <c r="EE535" t="str">
        <f t="shared" si="1802"/>
        <v/>
      </c>
      <c r="EF535" t="str">
        <f t="shared" si="1803"/>
        <v/>
      </c>
      <c r="EG535" t="str">
        <f t="shared" si="1804"/>
        <v/>
      </c>
      <c r="EH535" t="str">
        <f t="shared" si="1805"/>
        <v/>
      </c>
      <c r="EI535" t="str">
        <f t="shared" si="1806"/>
        <v/>
      </c>
      <c r="EJ535" t="str">
        <f t="shared" si="1807"/>
        <v/>
      </c>
      <c r="EK535" t="str">
        <f t="shared" si="1808"/>
        <v/>
      </c>
      <c r="EL535" t="str">
        <f t="shared" si="1809"/>
        <v/>
      </c>
      <c r="EM535" t="str">
        <f t="shared" si="1810"/>
        <v/>
      </c>
      <c r="EN535" t="str">
        <f t="shared" si="1811"/>
        <v/>
      </c>
      <c r="EO535" t="str">
        <f t="shared" si="1812"/>
        <v/>
      </c>
      <c r="EP535" t="str">
        <f t="shared" si="1813"/>
        <v/>
      </c>
      <c r="EQ535" t="str">
        <f t="shared" si="1814"/>
        <v/>
      </c>
      <c r="ER535" t="str">
        <f t="shared" si="1815"/>
        <v/>
      </c>
      <c r="ES535" t="str">
        <f t="shared" si="1816"/>
        <v/>
      </c>
      <c r="ET535" t="str">
        <f t="shared" si="1817"/>
        <v/>
      </c>
      <c r="EU535" t="str">
        <f t="shared" si="1818"/>
        <v/>
      </c>
      <c r="EV535" t="str">
        <f t="shared" si="1819"/>
        <v/>
      </c>
      <c r="EW535" t="str">
        <f t="shared" si="1820"/>
        <v/>
      </c>
      <c r="EX535" t="str">
        <f t="shared" si="1821"/>
        <v/>
      </c>
      <c r="EY535" t="str">
        <f t="shared" si="1822"/>
        <v/>
      </c>
      <c r="EZ535" t="str">
        <f t="shared" si="1823"/>
        <v/>
      </c>
      <c r="FA535" t="str">
        <f t="shared" si="1824"/>
        <v/>
      </c>
      <c r="FB535" t="str">
        <f t="shared" si="1825"/>
        <v/>
      </c>
      <c r="FC535" t="str">
        <f t="shared" si="1826"/>
        <v/>
      </c>
      <c r="FD535" t="str">
        <f t="shared" si="1827"/>
        <v/>
      </c>
      <c r="FE535" t="str">
        <f t="shared" si="1828"/>
        <v/>
      </c>
      <c r="FF535" t="str">
        <f t="shared" si="1829"/>
        <v/>
      </c>
      <c r="FG535" t="str">
        <f t="shared" si="1830"/>
        <v/>
      </c>
      <c r="FH535" t="str">
        <f t="shared" si="1831"/>
        <v/>
      </c>
      <c r="FI535" t="str">
        <f t="shared" si="1832"/>
        <v/>
      </c>
      <c r="FJ535" t="str">
        <f t="shared" si="1833"/>
        <v/>
      </c>
      <c r="FK535" t="str">
        <f t="shared" si="1834"/>
        <v/>
      </c>
      <c r="FL535" t="str">
        <f t="shared" si="1835"/>
        <v/>
      </c>
      <c r="FM535" t="str">
        <f t="shared" si="1836"/>
        <v/>
      </c>
      <c r="FN535" t="str">
        <f t="shared" si="1837"/>
        <v/>
      </c>
      <c r="FO535" t="str">
        <f t="shared" si="1838"/>
        <v/>
      </c>
      <c r="FP535" t="str">
        <f t="shared" si="1839"/>
        <v/>
      </c>
      <c r="FQ535" t="str">
        <f t="shared" si="1840"/>
        <v/>
      </c>
      <c r="FR535" t="str">
        <f t="shared" si="1841"/>
        <v/>
      </c>
      <c r="FS535" t="str">
        <f t="shared" si="1842"/>
        <v/>
      </c>
      <c r="FT535" t="str">
        <f t="shared" si="1843"/>
        <v/>
      </c>
      <c r="FU535" t="str">
        <f t="shared" si="1844"/>
        <v/>
      </c>
      <c r="FV535" t="str">
        <f t="shared" si="1845"/>
        <v/>
      </c>
      <c r="FW535" t="str">
        <f t="shared" si="1846"/>
        <v/>
      </c>
      <c r="FX535" t="str">
        <f t="shared" si="1847"/>
        <v/>
      </c>
      <c r="FY535" t="str">
        <f t="shared" si="1848"/>
        <v/>
      </c>
      <c r="FZ535" t="str">
        <f t="shared" si="1849"/>
        <v/>
      </c>
      <c r="GA535" t="str">
        <f t="shared" si="1850"/>
        <v/>
      </c>
      <c r="GB535" t="str">
        <f t="shared" si="1851"/>
        <v/>
      </c>
      <c r="GC535" t="str">
        <f t="shared" si="1852"/>
        <v/>
      </c>
      <c r="GD535" t="str">
        <f t="shared" si="1853"/>
        <v/>
      </c>
      <c r="GE535" t="str">
        <f t="shared" si="1854"/>
        <v/>
      </c>
      <c r="GF535" t="str">
        <f t="shared" si="1855"/>
        <v/>
      </c>
      <c r="GG535" t="str">
        <f t="shared" si="1856"/>
        <v/>
      </c>
      <c r="GH535" t="str">
        <f t="shared" si="1857"/>
        <v/>
      </c>
      <c r="GI535" t="str">
        <f t="shared" si="1858"/>
        <v/>
      </c>
      <c r="GJ535" t="str">
        <f t="shared" si="1859"/>
        <v/>
      </c>
      <c r="GK535" t="str">
        <f t="shared" si="1860"/>
        <v/>
      </c>
      <c r="GL535" t="str">
        <f t="shared" si="1861"/>
        <v/>
      </c>
      <c r="GM535" t="str">
        <f t="shared" si="1862"/>
        <v/>
      </c>
      <c r="GN535" t="str">
        <f t="shared" si="1863"/>
        <v/>
      </c>
      <c r="GO535" t="str">
        <f t="shared" si="1864"/>
        <v/>
      </c>
      <c r="GP535" t="str">
        <f t="shared" si="1865"/>
        <v/>
      </c>
      <c r="GQ535" t="str">
        <f t="shared" si="1866"/>
        <v/>
      </c>
      <c r="GR535" t="str">
        <f t="shared" si="1867"/>
        <v/>
      </c>
      <c r="GS535" t="str">
        <f t="shared" si="1868"/>
        <v/>
      </c>
      <c r="GT535" t="str">
        <f t="shared" si="1869"/>
        <v/>
      </c>
      <c r="GU535">
        <f t="shared" si="1870"/>
        <v>0</v>
      </c>
      <c r="GV535">
        <f t="shared" si="1871"/>
        <v>0</v>
      </c>
      <c r="GW535">
        <f>IFERROR(MATCH($M535,$DS$535:$FF$535,0),0)</f>
        <v>0</v>
      </c>
      <c r="GX535" t="str">
        <f>IF($GW535&gt;0,INDEX($FG$535:$GT$535,$GW535),"")</f>
        <v/>
      </c>
      <c r="GY535" t="s">
        <v>1163</v>
      </c>
      <c r="HA535" t="str">
        <f t="shared" si="1872"/>
        <v/>
      </c>
      <c r="HB535" t="str">
        <f t="shared" si="1873"/>
        <v/>
      </c>
      <c r="HC535" t="str">
        <f t="shared" si="1874"/>
        <v/>
      </c>
      <c r="HD535" t="str">
        <f t="shared" si="1875"/>
        <v/>
      </c>
      <c r="HE535" t="str">
        <f t="shared" si="1876"/>
        <v/>
      </c>
      <c r="HF535" t="str">
        <f t="shared" si="1877"/>
        <v/>
      </c>
      <c r="HG535" t="str">
        <f t="shared" si="1878"/>
        <v/>
      </c>
      <c r="HH535" t="str">
        <f t="shared" si="1879"/>
        <v/>
      </c>
      <c r="HI535" t="str">
        <f t="shared" si="1880"/>
        <v/>
      </c>
      <c r="HJ535" t="str">
        <f t="shared" si="1881"/>
        <v/>
      </c>
      <c r="HK535" t="str">
        <f t="shared" si="1882"/>
        <v/>
      </c>
      <c r="HL535" t="str">
        <f t="shared" si="1883"/>
        <v/>
      </c>
      <c r="HM535" t="str">
        <f t="shared" si="1884"/>
        <v/>
      </c>
      <c r="HN535" t="str">
        <f t="shared" si="1885"/>
        <v/>
      </c>
      <c r="HO535" t="str">
        <f t="shared" si="1886"/>
        <v/>
      </c>
      <c r="HP535" t="str">
        <f t="shared" si="1887"/>
        <v/>
      </c>
      <c r="HQ535" t="str">
        <f t="shared" si="1888"/>
        <v/>
      </c>
      <c r="HR535" t="str">
        <f t="shared" si="1889"/>
        <v/>
      </c>
      <c r="HS535" t="str">
        <f t="shared" si="1890"/>
        <v/>
      </c>
      <c r="HT535" t="str">
        <f t="shared" si="1891"/>
        <v/>
      </c>
      <c r="HU535" t="str">
        <f t="shared" si="1892"/>
        <v/>
      </c>
      <c r="HV535" t="str">
        <f t="shared" si="1893"/>
        <v/>
      </c>
      <c r="HW535" t="str">
        <f t="shared" si="1894"/>
        <v/>
      </c>
      <c r="HX535" t="str">
        <f t="shared" si="1895"/>
        <v/>
      </c>
      <c r="HY535" t="str">
        <f t="shared" si="1896"/>
        <v/>
      </c>
      <c r="HZ535" t="str">
        <f t="shared" si="1897"/>
        <v/>
      </c>
      <c r="IA535" t="str">
        <f t="shared" si="1898"/>
        <v/>
      </c>
      <c r="IB535" t="str">
        <f t="shared" si="1899"/>
        <v/>
      </c>
      <c r="IC535" t="str">
        <f t="shared" si="1900"/>
        <v/>
      </c>
      <c r="ID535" t="str">
        <f t="shared" si="1901"/>
        <v/>
      </c>
      <c r="IE535" t="str">
        <f t="shared" si="1902"/>
        <v/>
      </c>
      <c r="IF535" t="str">
        <f t="shared" si="1903"/>
        <v/>
      </c>
      <c r="IG535" t="str">
        <f t="shared" si="1904"/>
        <v/>
      </c>
      <c r="IH535" t="str">
        <f t="shared" si="1905"/>
        <v/>
      </c>
      <c r="II535" t="str">
        <f t="shared" si="1906"/>
        <v/>
      </c>
      <c r="IJ535" t="str">
        <f t="shared" si="1907"/>
        <v/>
      </c>
      <c r="IK535" t="str">
        <f t="shared" si="1908"/>
        <v/>
      </c>
      <c r="IL535" t="str">
        <f t="shared" si="1909"/>
        <v/>
      </c>
      <c r="IM535" t="str">
        <f t="shared" si="1910"/>
        <v/>
      </c>
      <c r="IN535" t="str">
        <f t="shared" si="1911"/>
        <v/>
      </c>
      <c r="IO535" t="str">
        <f t="shared" si="1912"/>
        <v/>
      </c>
      <c r="IP535" t="str">
        <f t="shared" si="1913"/>
        <v/>
      </c>
      <c r="IQ535" t="str">
        <f t="shared" si="1914"/>
        <v/>
      </c>
      <c r="IR535" t="str">
        <f t="shared" si="1915"/>
        <v/>
      </c>
      <c r="IS535" t="str">
        <f t="shared" si="1916"/>
        <v/>
      </c>
      <c r="IT535" t="str">
        <f t="shared" si="1917"/>
        <v/>
      </c>
      <c r="IU535" t="str">
        <f t="shared" si="1918"/>
        <v/>
      </c>
      <c r="IV535" t="str">
        <f t="shared" si="1919"/>
        <v/>
      </c>
      <c r="IW535" t="str">
        <f t="shared" si="1920"/>
        <v/>
      </c>
      <c r="IX535" t="str">
        <f t="shared" si="1921"/>
        <v/>
      </c>
      <c r="IY535" t="str">
        <f t="shared" si="1922"/>
        <v/>
      </c>
      <c r="IZ535" t="str">
        <f t="shared" si="1923"/>
        <v/>
      </c>
      <c r="JA535" t="str">
        <f t="shared" si="1924"/>
        <v/>
      </c>
      <c r="JB535" t="str">
        <f t="shared" si="1925"/>
        <v/>
      </c>
      <c r="JC535" t="str">
        <f t="shared" si="1926"/>
        <v/>
      </c>
      <c r="JD535" t="str">
        <f t="shared" si="1927"/>
        <v/>
      </c>
      <c r="JE535" t="str">
        <f t="shared" si="1928"/>
        <v/>
      </c>
      <c r="JF535" t="str">
        <f t="shared" si="1929"/>
        <v/>
      </c>
      <c r="JG535" t="str">
        <f t="shared" si="1930"/>
        <v/>
      </c>
      <c r="JH535" t="str">
        <f t="shared" si="1931"/>
        <v/>
      </c>
      <c r="JI535">
        <f t="shared" si="1932"/>
        <v>0</v>
      </c>
      <c r="JJ535">
        <f t="shared" si="1933"/>
        <v>0</v>
      </c>
      <c r="JK535" t="s">
        <v>33</v>
      </c>
      <c r="JL535" t="s">
        <v>33</v>
      </c>
    </row>
    <row r="536" spans="17:272" x14ac:dyDescent="0.25">
      <c r="Q536" s="1" t="str">
        <f t="shared" si="1720"/>
        <v/>
      </c>
      <c r="V536" t="s">
        <v>33</v>
      </c>
      <c r="X536" t="str">
        <f t="shared" si="1934"/>
        <v/>
      </c>
      <c r="Y536" t="str">
        <f t="shared" si="1721"/>
        <v/>
      </c>
      <c r="AG536" t="str">
        <f t="shared" si="1722"/>
        <v/>
      </c>
      <c r="AO536" t="s">
        <v>1560</v>
      </c>
      <c r="AT536" t="s">
        <v>1561</v>
      </c>
      <c r="AW536">
        <f t="shared" si="1723"/>
        <v>0</v>
      </c>
      <c r="AZ536" t="str">
        <f t="shared" si="1724"/>
        <v/>
      </c>
      <c r="BA536" t="str">
        <f t="shared" si="1725"/>
        <v/>
      </c>
      <c r="BB536" t="str">
        <f t="shared" si="1726"/>
        <v/>
      </c>
      <c r="BC536" t="str">
        <f t="shared" si="1727"/>
        <v/>
      </c>
      <c r="BD536" t="str">
        <f t="shared" si="1728"/>
        <v/>
      </c>
      <c r="BE536" t="str">
        <f t="shared" si="1729"/>
        <v/>
      </c>
      <c r="BF536" t="str">
        <f t="shared" si="1730"/>
        <v/>
      </c>
      <c r="BG536" t="str">
        <f t="shared" si="1731"/>
        <v/>
      </c>
      <c r="BH536" t="str">
        <f t="shared" si="1732"/>
        <v/>
      </c>
      <c r="BI536" t="str">
        <f t="shared" si="1733"/>
        <v/>
      </c>
      <c r="BJ536" t="str">
        <f t="shared" si="1734"/>
        <v/>
      </c>
      <c r="BK536" t="str">
        <f t="shared" si="1735"/>
        <v/>
      </c>
      <c r="BL536" t="str">
        <f t="shared" si="1736"/>
        <v/>
      </c>
      <c r="BM536" t="str">
        <f t="shared" si="1737"/>
        <v/>
      </c>
      <c r="BN536" t="str">
        <f t="shared" si="1738"/>
        <v/>
      </c>
      <c r="BO536" t="str">
        <f t="shared" si="1739"/>
        <v/>
      </c>
      <c r="BP536" t="str">
        <f t="shared" si="1740"/>
        <v/>
      </c>
      <c r="BQ536" t="str">
        <f t="shared" si="1741"/>
        <v/>
      </c>
      <c r="BR536" t="str">
        <f t="shared" si="1742"/>
        <v/>
      </c>
      <c r="BS536" t="str">
        <f t="shared" si="1743"/>
        <v/>
      </c>
      <c r="BT536" t="str">
        <f t="shared" si="1744"/>
        <v/>
      </c>
      <c r="BU536" t="str">
        <f t="shared" si="1745"/>
        <v/>
      </c>
      <c r="BV536" t="str">
        <f t="shared" si="1746"/>
        <v/>
      </c>
      <c r="BW536" t="str">
        <f t="shared" si="1747"/>
        <v/>
      </c>
      <c r="BX536" t="str">
        <f t="shared" si="1748"/>
        <v/>
      </c>
      <c r="BY536" t="str">
        <f t="shared" si="1749"/>
        <v/>
      </c>
      <c r="BZ536" t="str">
        <f t="shared" si="1750"/>
        <v/>
      </c>
      <c r="CA536" t="str">
        <f t="shared" si="1751"/>
        <v/>
      </c>
      <c r="CB536" t="str">
        <f t="shared" si="1752"/>
        <v/>
      </c>
      <c r="CC536" t="str">
        <f t="shared" si="1753"/>
        <v/>
      </c>
      <c r="CD536" t="str">
        <f t="shared" si="1754"/>
        <v/>
      </c>
      <c r="CE536" t="str">
        <f t="shared" si="1755"/>
        <v/>
      </c>
      <c r="CF536" t="str">
        <f t="shared" si="1756"/>
        <v/>
      </c>
      <c r="CG536" t="str">
        <f t="shared" si="1757"/>
        <v/>
      </c>
      <c r="CH536" t="str">
        <f t="shared" si="1758"/>
        <v/>
      </c>
      <c r="CI536" t="str">
        <f t="shared" si="1759"/>
        <v/>
      </c>
      <c r="CJ536" t="str">
        <f t="shared" si="1760"/>
        <v/>
      </c>
      <c r="CK536" t="str">
        <f t="shared" si="1761"/>
        <v/>
      </c>
      <c r="CL536" t="str">
        <f t="shared" si="1762"/>
        <v/>
      </c>
      <c r="CM536" t="str">
        <f t="shared" si="1763"/>
        <v/>
      </c>
      <c r="CN536">
        <f t="shared" si="1764"/>
        <v>0</v>
      </c>
      <c r="CO536">
        <f t="shared" si="1765"/>
        <v>0</v>
      </c>
      <c r="CP536">
        <f t="shared" si="1766"/>
        <v>0</v>
      </c>
      <c r="CQ536" t="s">
        <v>1562</v>
      </c>
      <c r="CR536">
        <v>1</v>
      </c>
      <c r="CS536" t="str">
        <f t="shared" si="1767"/>
        <v/>
      </c>
      <c r="CT536" t="str">
        <f t="shared" si="1768"/>
        <v/>
      </c>
      <c r="CU536" t="str">
        <f t="shared" si="1769"/>
        <v/>
      </c>
      <c r="CV536" t="str">
        <f t="shared" si="1770"/>
        <v/>
      </c>
      <c r="CW536" t="str">
        <f t="shared" si="1771"/>
        <v/>
      </c>
      <c r="CX536" t="str">
        <f t="shared" si="1772"/>
        <v/>
      </c>
      <c r="CY536" t="str">
        <f t="shared" si="1773"/>
        <v/>
      </c>
      <c r="CZ536" t="str">
        <f t="shared" si="1774"/>
        <v/>
      </c>
      <c r="DA536" t="str">
        <f t="shared" si="1775"/>
        <v/>
      </c>
      <c r="DB536" t="str">
        <f t="shared" si="1776"/>
        <v/>
      </c>
      <c r="DC536" t="str">
        <f t="shared" si="1777"/>
        <v/>
      </c>
      <c r="DD536" t="str">
        <f t="shared" si="1778"/>
        <v/>
      </c>
      <c r="DE536" t="str">
        <f t="shared" si="1779"/>
        <v/>
      </c>
      <c r="DF536" t="str">
        <f t="shared" si="1780"/>
        <v/>
      </c>
      <c r="DG536" t="str">
        <f t="shared" si="1781"/>
        <v/>
      </c>
      <c r="DH536" t="str">
        <f t="shared" si="1782"/>
        <v/>
      </c>
      <c r="DI536" t="str">
        <f t="shared" si="1783"/>
        <v/>
      </c>
      <c r="DJ536" t="str">
        <f t="shared" si="1784"/>
        <v/>
      </c>
      <c r="DK536" t="str">
        <f t="shared" si="1785"/>
        <v/>
      </c>
      <c r="DL536" t="str">
        <f t="shared" si="1786"/>
        <v/>
      </c>
      <c r="DM536">
        <f t="shared" si="1787"/>
        <v>0</v>
      </c>
      <c r="DN536">
        <f t="shared" si="1788"/>
        <v>0</v>
      </c>
      <c r="DO536" t="str">
        <f t="shared" si="1789"/>
        <v/>
      </c>
      <c r="DS536" t="str">
        <f t="shared" si="1790"/>
        <v/>
      </c>
      <c r="DT536" t="str">
        <f t="shared" si="1791"/>
        <v/>
      </c>
      <c r="DU536" t="str">
        <f t="shared" si="1792"/>
        <v/>
      </c>
      <c r="DV536" t="str">
        <f t="shared" si="1793"/>
        <v/>
      </c>
      <c r="DW536" t="str">
        <f t="shared" si="1794"/>
        <v/>
      </c>
      <c r="DX536" t="str">
        <f t="shared" si="1795"/>
        <v/>
      </c>
      <c r="DY536" t="str">
        <f t="shared" si="1796"/>
        <v/>
      </c>
      <c r="DZ536" t="str">
        <f t="shared" si="1797"/>
        <v/>
      </c>
      <c r="EA536" t="str">
        <f t="shared" si="1798"/>
        <v/>
      </c>
      <c r="EB536" t="str">
        <f t="shared" si="1799"/>
        <v/>
      </c>
      <c r="EC536" t="str">
        <f t="shared" si="1800"/>
        <v/>
      </c>
      <c r="ED536" t="str">
        <f t="shared" si="1801"/>
        <v/>
      </c>
      <c r="EE536" t="str">
        <f t="shared" si="1802"/>
        <v/>
      </c>
      <c r="EF536" t="str">
        <f t="shared" si="1803"/>
        <v/>
      </c>
      <c r="EG536" t="str">
        <f t="shared" si="1804"/>
        <v/>
      </c>
      <c r="EH536" t="str">
        <f t="shared" si="1805"/>
        <v/>
      </c>
      <c r="EI536" t="str">
        <f t="shared" si="1806"/>
        <v/>
      </c>
      <c r="EJ536" t="str">
        <f t="shared" si="1807"/>
        <v/>
      </c>
      <c r="EK536" t="str">
        <f t="shared" si="1808"/>
        <v/>
      </c>
      <c r="EL536" t="str">
        <f t="shared" si="1809"/>
        <v/>
      </c>
      <c r="EM536" t="str">
        <f t="shared" si="1810"/>
        <v/>
      </c>
      <c r="EN536" t="str">
        <f t="shared" si="1811"/>
        <v/>
      </c>
      <c r="EO536" t="str">
        <f t="shared" si="1812"/>
        <v/>
      </c>
      <c r="EP536" t="str">
        <f t="shared" si="1813"/>
        <v/>
      </c>
      <c r="EQ536" t="str">
        <f t="shared" si="1814"/>
        <v/>
      </c>
      <c r="ER536" t="str">
        <f t="shared" si="1815"/>
        <v/>
      </c>
      <c r="ES536" t="str">
        <f t="shared" si="1816"/>
        <v/>
      </c>
      <c r="ET536" t="str">
        <f t="shared" si="1817"/>
        <v/>
      </c>
      <c r="EU536" t="str">
        <f t="shared" si="1818"/>
        <v/>
      </c>
      <c r="EV536" t="str">
        <f t="shared" si="1819"/>
        <v/>
      </c>
      <c r="EW536" t="str">
        <f t="shared" si="1820"/>
        <v/>
      </c>
      <c r="EX536" t="str">
        <f t="shared" si="1821"/>
        <v/>
      </c>
      <c r="EY536" t="str">
        <f t="shared" si="1822"/>
        <v/>
      </c>
      <c r="EZ536" t="str">
        <f t="shared" si="1823"/>
        <v/>
      </c>
      <c r="FA536" t="str">
        <f t="shared" si="1824"/>
        <v/>
      </c>
      <c r="FB536" t="str">
        <f t="shared" si="1825"/>
        <v/>
      </c>
      <c r="FC536" t="str">
        <f t="shared" si="1826"/>
        <v/>
      </c>
      <c r="FD536" t="str">
        <f t="shared" si="1827"/>
        <v/>
      </c>
      <c r="FE536" t="str">
        <f t="shared" si="1828"/>
        <v/>
      </c>
      <c r="FF536" t="str">
        <f t="shared" si="1829"/>
        <v/>
      </c>
      <c r="FG536" t="str">
        <f t="shared" si="1830"/>
        <v/>
      </c>
      <c r="FH536" t="str">
        <f t="shared" si="1831"/>
        <v/>
      </c>
      <c r="FI536" t="str">
        <f t="shared" si="1832"/>
        <v/>
      </c>
      <c r="FJ536" t="str">
        <f t="shared" si="1833"/>
        <v/>
      </c>
      <c r="FK536" t="str">
        <f t="shared" si="1834"/>
        <v/>
      </c>
      <c r="FL536" t="str">
        <f t="shared" si="1835"/>
        <v/>
      </c>
      <c r="FM536" t="str">
        <f t="shared" si="1836"/>
        <v/>
      </c>
      <c r="FN536" t="str">
        <f t="shared" si="1837"/>
        <v/>
      </c>
      <c r="FO536" t="str">
        <f t="shared" si="1838"/>
        <v/>
      </c>
      <c r="FP536" t="str">
        <f t="shared" si="1839"/>
        <v/>
      </c>
      <c r="FQ536" t="str">
        <f t="shared" si="1840"/>
        <v/>
      </c>
      <c r="FR536" t="str">
        <f t="shared" si="1841"/>
        <v/>
      </c>
      <c r="FS536" t="str">
        <f t="shared" si="1842"/>
        <v/>
      </c>
      <c r="FT536" t="str">
        <f t="shared" si="1843"/>
        <v/>
      </c>
      <c r="FU536" t="str">
        <f t="shared" si="1844"/>
        <v/>
      </c>
      <c r="FV536" t="str">
        <f t="shared" si="1845"/>
        <v/>
      </c>
      <c r="FW536" t="str">
        <f t="shared" si="1846"/>
        <v/>
      </c>
      <c r="FX536" t="str">
        <f t="shared" si="1847"/>
        <v/>
      </c>
      <c r="FY536" t="str">
        <f t="shared" si="1848"/>
        <v/>
      </c>
      <c r="FZ536" t="str">
        <f t="shared" si="1849"/>
        <v/>
      </c>
      <c r="GA536" t="str">
        <f t="shared" si="1850"/>
        <v/>
      </c>
      <c r="GB536" t="str">
        <f t="shared" si="1851"/>
        <v/>
      </c>
      <c r="GC536" t="str">
        <f t="shared" si="1852"/>
        <v/>
      </c>
      <c r="GD536" t="str">
        <f t="shared" si="1853"/>
        <v/>
      </c>
      <c r="GE536" t="str">
        <f t="shared" si="1854"/>
        <v/>
      </c>
      <c r="GF536" t="str">
        <f t="shared" si="1855"/>
        <v/>
      </c>
      <c r="GG536" t="str">
        <f t="shared" si="1856"/>
        <v/>
      </c>
      <c r="GH536" t="str">
        <f t="shared" si="1857"/>
        <v/>
      </c>
      <c r="GI536" t="str">
        <f t="shared" si="1858"/>
        <v/>
      </c>
      <c r="GJ536" t="str">
        <f t="shared" si="1859"/>
        <v/>
      </c>
      <c r="GK536" t="str">
        <f t="shared" si="1860"/>
        <v/>
      </c>
      <c r="GL536" t="str">
        <f t="shared" si="1861"/>
        <v/>
      </c>
      <c r="GM536" t="str">
        <f t="shared" si="1862"/>
        <v/>
      </c>
      <c r="GN536" t="str">
        <f t="shared" si="1863"/>
        <v/>
      </c>
      <c r="GO536" t="str">
        <f t="shared" si="1864"/>
        <v/>
      </c>
      <c r="GP536" t="str">
        <f t="shared" si="1865"/>
        <v/>
      </c>
      <c r="GQ536" t="str">
        <f t="shared" si="1866"/>
        <v/>
      </c>
      <c r="GR536" t="str">
        <f t="shared" si="1867"/>
        <v/>
      </c>
      <c r="GS536" t="str">
        <f t="shared" si="1868"/>
        <v/>
      </c>
      <c r="GT536" t="str">
        <f t="shared" si="1869"/>
        <v/>
      </c>
      <c r="GU536">
        <f t="shared" si="1870"/>
        <v>0</v>
      </c>
      <c r="GV536">
        <f t="shared" si="1871"/>
        <v>0</v>
      </c>
      <c r="GW536">
        <f>IFERROR(MATCH($M536,$DS$536:$FF$536,0),0)</f>
        <v>0</v>
      </c>
      <c r="GX536" t="str">
        <f>IF($GW536&gt;0,INDEX($FG$536:$GT$536,$GW536),"")</f>
        <v/>
      </c>
      <c r="GY536" t="s">
        <v>1165</v>
      </c>
      <c r="HA536" t="str">
        <f t="shared" si="1872"/>
        <v/>
      </c>
      <c r="HB536" t="str">
        <f t="shared" si="1873"/>
        <v/>
      </c>
      <c r="HC536" t="str">
        <f t="shared" si="1874"/>
        <v/>
      </c>
      <c r="HD536" t="str">
        <f t="shared" si="1875"/>
        <v/>
      </c>
      <c r="HE536" t="str">
        <f t="shared" si="1876"/>
        <v/>
      </c>
      <c r="HF536" t="str">
        <f t="shared" si="1877"/>
        <v/>
      </c>
      <c r="HG536" t="str">
        <f t="shared" si="1878"/>
        <v/>
      </c>
      <c r="HH536" t="str">
        <f t="shared" si="1879"/>
        <v/>
      </c>
      <c r="HI536" t="str">
        <f t="shared" si="1880"/>
        <v/>
      </c>
      <c r="HJ536" t="str">
        <f t="shared" si="1881"/>
        <v/>
      </c>
      <c r="HK536" t="str">
        <f t="shared" si="1882"/>
        <v/>
      </c>
      <c r="HL536" t="str">
        <f t="shared" si="1883"/>
        <v/>
      </c>
      <c r="HM536" t="str">
        <f t="shared" si="1884"/>
        <v/>
      </c>
      <c r="HN536" t="str">
        <f t="shared" si="1885"/>
        <v/>
      </c>
      <c r="HO536" t="str">
        <f t="shared" si="1886"/>
        <v/>
      </c>
      <c r="HP536" t="str">
        <f t="shared" si="1887"/>
        <v/>
      </c>
      <c r="HQ536" t="str">
        <f t="shared" si="1888"/>
        <v/>
      </c>
      <c r="HR536" t="str">
        <f t="shared" si="1889"/>
        <v/>
      </c>
      <c r="HS536" t="str">
        <f t="shared" si="1890"/>
        <v/>
      </c>
      <c r="HT536" t="str">
        <f t="shared" si="1891"/>
        <v/>
      </c>
      <c r="HU536" t="str">
        <f t="shared" si="1892"/>
        <v/>
      </c>
      <c r="HV536" t="str">
        <f t="shared" si="1893"/>
        <v/>
      </c>
      <c r="HW536" t="str">
        <f t="shared" si="1894"/>
        <v/>
      </c>
      <c r="HX536" t="str">
        <f t="shared" si="1895"/>
        <v/>
      </c>
      <c r="HY536" t="str">
        <f t="shared" si="1896"/>
        <v/>
      </c>
      <c r="HZ536" t="str">
        <f t="shared" si="1897"/>
        <v/>
      </c>
      <c r="IA536" t="str">
        <f t="shared" si="1898"/>
        <v/>
      </c>
      <c r="IB536" t="str">
        <f t="shared" si="1899"/>
        <v/>
      </c>
      <c r="IC536" t="str">
        <f t="shared" si="1900"/>
        <v/>
      </c>
      <c r="ID536" t="str">
        <f t="shared" si="1901"/>
        <v/>
      </c>
      <c r="IE536" t="str">
        <f t="shared" si="1902"/>
        <v/>
      </c>
      <c r="IF536" t="str">
        <f t="shared" si="1903"/>
        <v/>
      </c>
      <c r="IG536" t="str">
        <f t="shared" si="1904"/>
        <v/>
      </c>
      <c r="IH536" t="str">
        <f t="shared" si="1905"/>
        <v/>
      </c>
      <c r="II536" t="str">
        <f t="shared" si="1906"/>
        <v/>
      </c>
      <c r="IJ536" t="str">
        <f t="shared" si="1907"/>
        <v/>
      </c>
      <c r="IK536" t="str">
        <f t="shared" si="1908"/>
        <v/>
      </c>
      <c r="IL536" t="str">
        <f t="shared" si="1909"/>
        <v/>
      </c>
      <c r="IM536" t="str">
        <f t="shared" si="1910"/>
        <v/>
      </c>
      <c r="IN536" t="str">
        <f t="shared" si="1911"/>
        <v/>
      </c>
      <c r="IO536" t="str">
        <f t="shared" si="1912"/>
        <v/>
      </c>
      <c r="IP536" t="str">
        <f t="shared" si="1913"/>
        <v/>
      </c>
      <c r="IQ536" t="str">
        <f t="shared" si="1914"/>
        <v/>
      </c>
      <c r="IR536" t="str">
        <f t="shared" si="1915"/>
        <v/>
      </c>
      <c r="IS536" t="str">
        <f t="shared" si="1916"/>
        <v/>
      </c>
      <c r="IT536" t="str">
        <f t="shared" si="1917"/>
        <v/>
      </c>
      <c r="IU536" t="str">
        <f t="shared" si="1918"/>
        <v/>
      </c>
      <c r="IV536" t="str">
        <f t="shared" si="1919"/>
        <v/>
      </c>
      <c r="IW536" t="str">
        <f t="shared" si="1920"/>
        <v/>
      </c>
      <c r="IX536" t="str">
        <f t="shared" si="1921"/>
        <v/>
      </c>
      <c r="IY536" t="str">
        <f t="shared" si="1922"/>
        <v/>
      </c>
      <c r="IZ536" t="str">
        <f t="shared" si="1923"/>
        <v/>
      </c>
      <c r="JA536" t="str">
        <f t="shared" si="1924"/>
        <v/>
      </c>
      <c r="JB536" t="str">
        <f t="shared" si="1925"/>
        <v/>
      </c>
      <c r="JC536" t="str">
        <f t="shared" si="1926"/>
        <v/>
      </c>
      <c r="JD536" t="str">
        <f t="shared" si="1927"/>
        <v/>
      </c>
      <c r="JE536" t="str">
        <f t="shared" si="1928"/>
        <v/>
      </c>
      <c r="JF536" t="str">
        <f t="shared" si="1929"/>
        <v/>
      </c>
      <c r="JG536" t="str">
        <f t="shared" si="1930"/>
        <v/>
      </c>
      <c r="JH536" t="str">
        <f t="shared" si="1931"/>
        <v/>
      </c>
      <c r="JI536">
        <f t="shared" si="1932"/>
        <v>0</v>
      </c>
      <c r="JJ536">
        <f t="shared" si="1933"/>
        <v>0</v>
      </c>
      <c r="JK536" t="s">
        <v>33</v>
      </c>
      <c r="JL536" t="s">
        <v>33</v>
      </c>
    </row>
    <row r="537" spans="17:272" x14ac:dyDescent="0.25">
      <c r="Q537" s="1" t="str">
        <f t="shared" si="1720"/>
        <v/>
      </c>
      <c r="V537" t="s">
        <v>33</v>
      </c>
      <c r="X537" t="str">
        <f t="shared" si="1934"/>
        <v/>
      </c>
      <c r="Y537" t="str">
        <f t="shared" si="1721"/>
        <v/>
      </c>
      <c r="AG537" t="str">
        <f t="shared" si="1722"/>
        <v/>
      </c>
      <c r="AO537" t="s">
        <v>1563</v>
      </c>
      <c r="AT537" t="s">
        <v>1564</v>
      </c>
      <c r="AW537">
        <f t="shared" si="1723"/>
        <v>0</v>
      </c>
      <c r="AZ537" t="str">
        <f t="shared" si="1724"/>
        <v/>
      </c>
      <c r="BA537" t="str">
        <f t="shared" si="1725"/>
        <v/>
      </c>
      <c r="BB537" t="str">
        <f t="shared" si="1726"/>
        <v/>
      </c>
      <c r="BC537" t="str">
        <f t="shared" si="1727"/>
        <v/>
      </c>
      <c r="BD537" t="str">
        <f t="shared" si="1728"/>
        <v/>
      </c>
      <c r="BE537" t="str">
        <f t="shared" si="1729"/>
        <v/>
      </c>
      <c r="BF537" t="str">
        <f t="shared" si="1730"/>
        <v/>
      </c>
      <c r="BG537" t="str">
        <f t="shared" si="1731"/>
        <v/>
      </c>
      <c r="BH537" t="str">
        <f t="shared" si="1732"/>
        <v/>
      </c>
      <c r="BI537" t="str">
        <f t="shared" si="1733"/>
        <v/>
      </c>
      <c r="BJ537" t="str">
        <f t="shared" si="1734"/>
        <v/>
      </c>
      <c r="BK537" t="str">
        <f t="shared" si="1735"/>
        <v/>
      </c>
      <c r="BL537" t="str">
        <f t="shared" si="1736"/>
        <v/>
      </c>
      <c r="BM537" t="str">
        <f t="shared" si="1737"/>
        <v/>
      </c>
      <c r="BN537" t="str">
        <f t="shared" si="1738"/>
        <v/>
      </c>
      <c r="BO537" t="str">
        <f t="shared" si="1739"/>
        <v/>
      </c>
      <c r="BP537" t="str">
        <f t="shared" si="1740"/>
        <v/>
      </c>
      <c r="BQ537" t="str">
        <f t="shared" si="1741"/>
        <v/>
      </c>
      <c r="BR537" t="str">
        <f t="shared" si="1742"/>
        <v/>
      </c>
      <c r="BS537" t="str">
        <f t="shared" si="1743"/>
        <v/>
      </c>
      <c r="BT537" t="str">
        <f t="shared" si="1744"/>
        <v/>
      </c>
      <c r="BU537" t="str">
        <f t="shared" si="1745"/>
        <v/>
      </c>
      <c r="BV537" t="str">
        <f t="shared" si="1746"/>
        <v/>
      </c>
      <c r="BW537" t="str">
        <f t="shared" si="1747"/>
        <v/>
      </c>
      <c r="BX537" t="str">
        <f t="shared" si="1748"/>
        <v/>
      </c>
      <c r="BY537" t="str">
        <f t="shared" si="1749"/>
        <v/>
      </c>
      <c r="BZ537" t="str">
        <f t="shared" si="1750"/>
        <v/>
      </c>
      <c r="CA537" t="str">
        <f t="shared" si="1751"/>
        <v/>
      </c>
      <c r="CB537" t="str">
        <f t="shared" si="1752"/>
        <v/>
      </c>
      <c r="CC537" t="str">
        <f t="shared" si="1753"/>
        <v/>
      </c>
      <c r="CD537" t="str">
        <f t="shared" si="1754"/>
        <v/>
      </c>
      <c r="CE537" t="str">
        <f t="shared" si="1755"/>
        <v/>
      </c>
      <c r="CF537" t="str">
        <f t="shared" si="1756"/>
        <v/>
      </c>
      <c r="CG537" t="str">
        <f t="shared" si="1757"/>
        <v/>
      </c>
      <c r="CH537" t="str">
        <f t="shared" si="1758"/>
        <v/>
      </c>
      <c r="CI537" t="str">
        <f t="shared" si="1759"/>
        <v/>
      </c>
      <c r="CJ537" t="str">
        <f t="shared" si="1760"/>
        <v/>
      </c>
      <c r="CK537" t="str">
        <f t="shared" si="1761"/>
        <v/>
      </c>
      <c r="CL537" t="str">
        <f t="shared" si="1762"/>
        <v/>
      </c>
      <c r="CM537" t="str">
        <f t="shared" si="1763"/>
        <v/>
      </c>
      <c r="CN537">
        <f t="shared" si="1764"/>
        <v>0</v>
      </c>
      <c r="CO537">
        <f t="shared" si="1765"/>
        <v>0</v>
      </c>
      <c r="CP537">
        <f t="shared" si="1766"/>
        <v>0</v>
      </c>
      <c r="CQ537" t="s">
        <v>216</v>
      </c>
      <c r="CS537" t="str">
        <f t="shared" si="1767"/>
        <v/>
      </c>
      <c r="CT537" t="str">
        <f t="shared" si="1768"/>
        <v/>
      </c>
      <c r="CU537" t="str">
        <f t="shared" si="1769"/>
        <v/>
      </c>
      <c r="CV537" t="str">
        <f t="shared" si="1770"/>
        <v/>
      </c>
      <c r="CW537" t="str">
        <f t="shared" si="1771"/>
        <v/>
      </c>
      <c r="CX537" t="str">
        <f t="shared" si="1772"/>
        <v/>
      </c>
      <c r="CY537" t="str">
        <f t="shared" si="1773"/>
        <v/>
      </c>
      <c r="CZ537" t="str">
        <f t="shared" si="1774"/>
        <v/>
      </c>
      <c r="DA537" t="str">
        <f t="shared" si="1775"/>
        <v/>
      </c>
      <c r="DB537" t="str">
        <f t="shared" si="1776"/>
        <v/>
      </c>
      <c r="DC537" t="str">
        <f t="shared" si="1777"/>
        <v/>
      </c>
      <c r="DD537" t="str">
        <f t="shared" si="1778"/>
        <v/>
      </c>
      <c r="DE537" t="str">
        <f t="shared" si="1779"/>
        <v/>
      </c>
      <c r="DF537" t="str">
        <f t="shared" si="1780"/>
        <v/>
      </c>
      <c r="DG537" t="str">
        <f t="shared" si="1781"/>
        <v/>
      </c>
      <c r="DH537" t="str">
        <f t="shared" si="1782"/>
        <v/>
      </c>
      <c r="DI537" t="str">
        <f t="shared" si="1783"/>
        <v/>
      </c>
      <c r="DJ537" t="str">
        <f t="shared" si="1784"/>
        <v/>
      </c>
      <c r="DK537" t="str">
        <f t="shared" si="1785"/>
        <v/>
      </c>
      <c r="DL537" t="str">
        <f t="shared" si="1786"/>
        <v/>
      </c>
      <c r="DM537">
        <f t="shared" si="1787"/>
        <v>0</v>
      </c>
      <c r="DN537">
        <f t="shared" si="1788"/>
        <v>0</v>
      </c>
      <c r="DO537" t="str">
        <f t="shared" si="1789"/>
        <v/>
      </c>
      <c r="DS537" t="str">
        <f t="shared" si="1790"/>
        <v/>
      </c>
      <c r="DT537" t="str">
        <f t="shared" si="1791"/>
        <v/>
      </c>
      <c r="DU537" t="str">
        <f t="shared" si="1792"/>
        <v/>
      </c>
      <c r="DV537" t="str">
        <f t="shared" si="1793"/>
        <v/>
      </c>
      <c r="DW537" t="str">
        <f t="shared" si="1794"/>
        <v/>
      </c>
      <c r="DX537" t="str">
        <f t="shared" si="1795"/>
        <v/>
      </c>
      <c r="DY537" t="str">
        <f t="shared" si="1796"/>
        <v/>
      </c>
      <c r="DZ537" t="str">
        <f t="shared" si="1797"/>
        <v/>
      </c>
      <c r="EA537" t="str">
        <f t="shared" si="1798"/>
        <v/>
      </c>
      <c r="EB537" t="str">
        <f t="shared" si="1799"/>
        <v/>
      </c>
      <c r="EC537" t="str">
        <f t="shared" si="1800"/>
        <v/>
      </c>
      <c r="ED537" t="str">
        <f t="shared" si="1801"/>
        <v/>
      </c>
      <c r="EE537" t="str">
        <f t="shared" si="1802"/>
        <v/>
      </c>
      <c r="EF537" t="str">
        <f t="shared" si="1803"/>
        <v/>
      </c>
      <c r="EG537" t="str">
        <f t="shared" si="1804"/>
        <v/>
      </c>
      <c r="EH537" t="str">
        <f t="shared" si="1805"/>
        <v/>
      </c>
      <c r="EI537" t="str">
        <f t="shared" si="1806"/>
        <v/>
      </c>
      <c r="EJ537" t="str">
        <f t="shared" si="1807"/>
        <v/>
      </c>
      <c r="EK537" t="str">
        <f t="shared" si="1808"/>
        <v/>
      </c>
      <c r="EL537" t="str">
        <f t="shared" si="1809"/>
        <v/>
      </c>
      <c r="EM537" t="str">
        <f t="shared" si="1810"/>
        <v/>
      </c>
      <c r="EN537" t="str">
        <f t="shared" si="1811"/>
        <v/>
      </c>
      <c r="EO537" t="str">
        <f t="shared" si="1812"/>
        <v/>
      </c>
      <c r="EP537" t="str">
        <f t="shared" si="1813"/>
        <v/>
      </c>
      <c r="EQ537" t="str">
        <f t="shared" si="1814"/>
        <v/>
      </c>
      <c r="ER537" t="str">
        <f t="shared" si="1815"/>
        <v/>
      </c>
      <c r="ES537" t="str">
        <f t="shared" si="1816"/>
        <v/>
      </c>
      <c r="ET537" t="str">
        <f t="shared" si="1817"/>
        <v/>
      </c>
      <c r="EU537" t="str">
        <f t="shared" si="1818"/>
        <v/>
      </c>
      <c r="EV537" t="str">
        <f t="shared" si="1819"/>
        <v/>
      </c>
      <c r="EW537" t="str">
        <f t="shared" si="1820"/>
        <v/>
      </c>
      <c r="EX537" t="str">
        <f t="shared" si="1821"/>
        <v/>
      </c>
      <c r="EY537" t="str">
        <f t="shared" si="1822"/>
        <v/>
      </c>
      <c r="EZ537" t="str">
        <f t="shared" si="1823"/>
        <v/>
      </c>
      <c r="FA537" t="str">
        <f t="shared" si="1824"/>
        <v/>
      </c>
      <c r="FB537" t="str">
        <f t="shared" si="1825"/>
        <v/>
      </c>
      <c r="FC537" t="str">
        <f t="shared" si="1826"/>
        <v/>
      </c>
      <c r="FD537" t="str">
        <f t="shared" si="1827"/>
        <v/>
      </c>
      <c r="FE537" t="str">
        <f t="shared" si="1828"/>
        <v/>
      </c>
      <c r="FF537" t="str">
        <f t="shared" si="1829"/>
        <v/>
      </c>
      <c r="FG537" t="str">
        <f t="shared" si="1830"/>
        <v/>
      </c>
      <c r="FH537" t="str">
        <f t="shared" si="1831"/>
        <v/>
      </c>
      <c r="FI537" t="str">
        <f t="shared" si="1832"/>
        <v/>
      </c>
      <c r="FJ537" t="str">
        <f t="shared" si="1833"/>
        <v/>
      </c>
      <c r="FK537" t="str">
        <f t="shared" si="1834"/>
        <v/>
      </c>
      <c r="FL537" t="str">
        <f t="shared" si="1835"/>
        <v/>
      </c>
      <c r="FM537" t="str">
        <f t="shared" si="1836"/>
        <v/>
      </c>
      <c r="FN537" t="str">
        <f t="shared" si="1837"/>
        <v/>
      </c>
      <c r="FO537" t="str">
        <f t="shared" si="1838"/>
        <v/>
      </c>
      <c r="FP537" t="str">
        <f t="shared" si="1839"/>
        <v/>
      </c>
      <c r="FQ537" t="str">
        <f t="shared" si="1840"/>
        <v/>
      </c>
      <c r="FR537" t="str">
        <f t="shared" si="1841"/>
        <v/>
      </c>
      <c r="FS537" t="str">
        <f t="shared" si="1842"/>
        <v/>
      </c>
      <c r="FT537" t="str">
        <f t="shared" si="1843"/>
        <v/>
      </c>
      <c r="FU537" t="str">
        <f t="shared" si="1844"/>
        <v/>
      </c>
      <c r="FV537" t="str">
        <f t="shared" si="1845"/>
        <v/>
      </c>
      <c r="FW537" t="str">
        <f t="shared" si="1846"/>
        <v/>
      </c>
      <c r="FX537" t="str">
        <f t="shared" si="1847"/>
        <v/>
      </c>
      <c r="FY537" t="str">
        <f t="shared" si="1848"/>
        <v/>
      </c>
      <c r="FZ537" t="str">
        <f t="shared" si="1849"/>
        <v/>
      </c>
      <c r="GA537" t="str">
        <f t="shared" si="1850"/>
        <v/>
      </c>
      <c r="GB537" t="str">
        <f t="shared" si="1851"/>
        <v/>
      </c>
      <c r="GC537" t="str">
        <f t="shared" si="1852"/>
        <v/>
      </c>
      <c r="GD537" t="str">
        <f t="shared" si="1853"/>
        <v/>
      </c>
      <c r="GE537" t="str">
        <f t="shared" si="1854"/>
        <v/>
      </c>
      <c r="GF537" t="str">
        <f t="shared" si="1855"/>
        <v/>
      </c>
      <c r="GG537" t="str">
        <f t="shared" si="1856"/>
        <v/>
      </c>
      <c r="GH537" t="str">
        <f t="shared" si="1857"/>
        <v/>
      </c>
      <c r="GI537" t="str">
        <f t="shared" si="1858"/>
        <v/>
      </c>
      <c r="GJ537" t="str">
        <f t="shared" si="1859"/>
        <v/>
      </c>
      <c r="GK537" t="str">
        <f t="shared" si="1860"/>
        <v/>
      </c>
      <c r="GL537" t="str">
        <f t="shared" si="1861"/>
        <v/>
      </c>
      <c r="GM537" t="str">
        <f t="shared" si="1862"/>
        <v/>
      </c>
      <c r="GN537" t="str">
        <f t="shared" si="1863"/>
        <v/>
      </c>
      <c r="GO537" t="str">
        <f t="shared" si="1864"/>
        <v/>
      </c>
      <c r="GP537" t="str">
        <f t="shared" si="1865"/>
        <v/>
      </c>
      <c r="GQ537" t="str">
        <f t="shared" si="1866"/>
        <v/>
      </c>
      <c r="GR537" t="str">
        <f t="shared" si="1867"/>
        <v/>
      </c>
      <c r="GS537" t="str">
        <f t="shared" si="1868"/>
        <v/>
      </c>
      <c r="GT537" t="str">
        <f t="shared" si="1869"/>
        <v/>
      </c>
      <c r="GU537">
        <f t="shared" si="1870"/>
        <v>0</v>
      </c>
      <c r="GV537">
        <f t="shared" si="1871"/>
        <v>0</v>
      </c>
      <c r="GW537">
        <f>IFERROR(MATCH($M537,$DS$537:$FF$537,0),0)</f>
        <v>0</v>
      </c>
      <c r="GX537" t="str">
        <f>IF($GW537&gt;0,INDEX($FG$537:$GT$537,$GW537),"")</f>
        <v/>
      </c>
      <c r="GY537" t="s">
        <v>1167</v>
      </c>
      <c r="HA537" t="str">
        <f t="shared" si="1872"/>
        <v/>
      </c>
      <c r="HB537" t="str">
        <f t="shared" si="1873"/>
        <v/>
      </c>
      <c r="HC537" t="str">
        <f t="shared" si="1874"/>
        <v/>
      </c>
      <c r="HD537" t="str">
        <f t="shared" si="1875"/>
        <v/>
      </c>
      <c r="HE537" t="str">
        <f t="shared" si="1876"/>
        <v/>
      </c>
      <c r="HF537" t="str">
        <f t="shared" si="1877"/>
        <v/>
      </c>
      <c r="HG537" t="str">
        <f t="shared" si="1878"/>
        <v/>
      </c>
      <c r="HH537" t="str">
        <f t="shared" si="1879"/>
        <v/>
      </c>
      <c r="HI537" t="str">
        <f t="shared" si="1880"/>
        <v/>
      </c>
      <c r="HJ537" t="str">
        <f t="shared" si="1881"/>
        <v/>
      </c>
      <c r="HK537" t="str">
        <f t="shared" si="1882"/>
        <v/>
      </c>
      <c r="HL537" t="str">
        <f t="shared" si="1883"/>
        <v/>
      </c>
      <c r="HM537" t="str">
        <f t="shared" si="1884"/>
        <v/>
      </c>
      <c r="HN537" t="str">
        <f t="shared" si="1885"/>
        <v/>
      </c>
      <c r="HO537" t="str">
        <f t="shared" si="1886"/>
        <v/>
      </c>
      <c r="HP537" t="str">
        <f t="shared" si="1887"/>
        <v/>
      </c>
      <c r="HQ537" t="str">
        <f t="shared" si="1888"/>
        <v/>
      </c>
      <c r="HR537" t="str">
        <f t="shared" si="1889"/>
        <v/>
      </c>
      <c r="HS537" t="str">
        <f t="shared" si="1890"/>
        <v/>
      </c>
      <c r="HT537" t="str">
        <f t="shared" si="1891"/>
        <v/>
      </c>
      <c r="HU537" t="str">
        <f t="shared" si="1892"/>
        <v/>
      </c>
      <c r="HV537" t="str">
        <f t="shared" si="1893"/>
        <v/>
      </c>
      <c r="HW537" t="str">
        <f t="shared" si="1894"/>
        <v/>
      </c>
      <c r="HX537" t="str">
        <f t="shared" si="1895"/>
        <v/>
      </c>
      <c r="HY537" t="str">
        <f t="shared" si="1896"/>
        <v/>
      </c>
      <c r="HZ537" t="str">
        <f t="shared" si="1897"/>
        <v/>
      </c>
      <c r="IA537" t="str">
        <f t="shared" si="1898"/>
        <v/>
      </c>
      <c r="IB537" t="str">
        <f t="shared" si="1899"/>
        <v/>
      </c>
      <c r="IC537" t="str">
        <f t="shared" si="1900"/>
        <v/>
      </c>
      <c r="ID537" t="str">
        <f t="shared" si="1901"/>
        <v/>
      </c>
      <c r="IE537" t="str">
        <f t="shared" si="1902"/>
        <v/>
      </c>
      <c r="IF537" t="str">
        <f t="shared" si="1903"/>
        <v/>
      </c>
      <c r="IG537" t="str">
        <f t="shared" si="1904"/>
        <v/>
      </c>
      <c r="IH537" t="str">
        <f t="shared" si="1905"/>
        <v/>
      </c>
      <c r="II537" t="str">
        <f t="shared" si="1906"/>
        <v/>
      </c>
      <c r="IJ537" t="str">
        <f t="shared" si="1907"/>
        <v/>
      </c>
      <c r="IK537" t="str">
        <f t="shared" si="1908"/>
        <v/>
      </c>
      <c r="IL537" t="str">
        <f t="shared" si="1909"/>
        <v/>
      </c>
      <c r="IM537" t="str">
        <f t="shared" si="1910"/>
        <v/>
      </c>
      <c r="IN537" t="str">
        <f t="shared" si="1911"/>
        <v/>
      </c>
      <c r="IO537" t="str">
        <f t="shared" si="1912"/>
        <v/>
      </c>
      <c r="IP537" t="str">
        <f t="shared" si="1913"/>
        <v/>
      </c>
      <c r="IQ537" t="str">
        <f t="shared" si="1914"/>
        <v/>
      </c>
      <c r="IR537" t="str">
        <f t="shared" si="1915"/>
        <v/>
      </c>
      <c r="IS537" t="str">
        <f t="shared" si="1916"/>
        <v/>
      </c>
      <c r="IT537" t="str">
        <f t="shared" si="1917"/>
        <v/>
      </c>
      <c r="IU537" t="str">
        <f t="shared" si="1918"/>
        <v/>
      </c>
      <c r="IV537" t="str">
        <f t="shared" si="1919"/>
        <v/>
      </c>
      <c r="IW537" t="str">
        <f t="shared" si="1920"/>
        <v/>
      </c>
      <c r="IX537" t="str">
        <f t="shared" si="1921"/>
        <v/>
      </c>
      <c r="IY537" t="str">
        <f t="shared" si="1922"/>
        <v/>
      </c>
      <c r="IZ537" t="str">
        <f t="shared" si="1923"/>
        <v/>
      </c>
      <c r="JA537" t="str">
        <f t="shared" si="1924"/>
        <v/>
      </c>
      <c r="JB537" t="str">
        <f t="shared" si="1925"/>
        <v/>
      </c>
      <c r="JC537" t="str">
        <f t="shared" si="1926"/>
        <v/>
      </c>
      <c r="JD537" t="str">
        <f t="shared" si="1927"/>
        <v/>
      </c>
      <c r="JE537" t="str">
        <f t="shared" si="1928"/>
        <v/>
      </c>
      <c r="JF537" t="str">
        <f t="shared" si="1929"/>
        <v/>
      </c>
      <c r="JG537" t="str">
        <f t="shared" si="1930"/>
        <v/>
      </c>
      <c r="JH537" t="str">
        <f t="shared" si="1931"/>
        <v/>
      </c>
      <c r="JI537">
        <f t="shared" si="1932"/>
        <v>0</v>
      </c>
      <c r="JJ537">
        <f t="shared" si="1933"/>
        <v>0</v>
      </c>
      <c r="JK537" t="s">
        <v>33</v>
      </c>
      <c r="JL537" t="s">
        <v>33</v>
      </c>
    </row>
    <row r="538" spans="17:272" x14ac:dyDescent="0.25">
      <c r="Q538" s="1" t="str">
        <f t="shared" si="1720"/>
        <v/>
      </c>
      <c r="V538" t="s">
        <v>33</v>
      </c>
      <c r="X538" t="str">
        <f t="shared" si="1934"/>
        <v/>
      </c>
      <c r="Y538" t="str">
        <f t="shared" si="1721"/>
        <v/>
      </c>
      <c r="AG538" t="str">
        <f t="shared" si="1722"/>
        <v/>
      </c>
      <c r="AO538" t="s">
        <v>1565</v>
      </c>
      <c r="AT538" t="s">
        <v>1408</v>
      </c>
      <c r="AW538">
        <f t="shared" si="1723"/>
        <v>0</v>
      </c>
      <c r="AZ538" t="str">
        <f t="shared" si="1724"/>
        <v/>
      </c>
      <c r="BA538" t="str">
        <f t="shared" si="1725"/>
        <v/>
      </c>
      <c r="BB538" t="str">
        <f t="shared" si="1726"/>
        <v/>
      </c>
      <c r="BC538" t="str">
        <f t="shared" si="1727"/>
        <v/>
      </c>
      <c r="BD538" t="str">
        <f t="shared" si="1728"/>
        <v/>
      </c>
      <c r="BE538" t="str">
        <f t="shared" si="1729"/>
        <v/>
      </c>
      <c r="BF538" t="str">
        <f t="shared" si="1730"/>
        <v/>
      </c>
      <c r="BG538" t="str">
        <f t="shared" si="1731"/>
        <v/>
      </c>
      <c r="BH538" t="str">
        <f t="shared" si="1732"/>
        <v/>
      </c>
      <c r="BI538" t="str">
        <f t="shared" si="1733"/>
        <v/>
      </c>
      <c r="BJ538" t="str">
        <f t="shared" si="1734"/>
        <v/>
      </c>
      <c r="BK538" t="str">
        <f t="shared" si="1735"/>
        <v/>
      </c>
      <c r="BL538" t="str">
        <f t="shared" si="1736"/>
        <v/>
      </c>
      <c r="BM538" t="str">
        <f t="shared" si="1737"/>
        <v/>
      </c>
      <c r="BN538" t="str">
        <f t="shared" si="1738"/>
        <v/>
      </c>
      <c r="BO538" t="str">
        <f t="shared" si="1739"/>
        <v/>
      </c>
      <c r="BP538" t="str">
        <f t="shared" si="1740"/>
        <v/>
      </c>
      <c r="BQ538" t="str">
        <f t="shared" si="1741"/>
        <v/>
      </c>
      <c r="BR538" t="str">
        <f t="shared" si="1742"/>
        <v/>
      </c>
      <c r="BS538" t="str">
        <f t="shared" si="1743"/>
        <v/>
      </c>
      <c r="BT538" t="str">
        <f t="shared" si="1744"/>
        <v/>
      </c>
      <c r="BU538" t="str">
        <f t="shared" si="1745"/>
        <v/>
      </c>
      <c r="BV538" t="str">
        <f t="shared" si="1746"/>
        <v/>
      </c>
      <c r="BW538" t="str">
        <f t="shared" si="1747"/>
        <v/>
      </c>
      <c r="BX538" t="str">
        <f t="shared" si="1748"/>
        <v/>
      </c>
      <c r="BY538" t="str">
        <f t="shared" si="1749"/>
        <v/>
      </c>
      <c r="BZ538" t="str">
        <f t="shared" si="1750"/>
        <v/>
      </c>
      <c r="CA538" t="str">
        <f t="shared" si="1751"/>
        <v/>
      </c>
      <c r="CB538" t="str">
        <f t="shared" si="1752"/>
        <v/>
      </c>
      <c r="CC538" t="str">
        <f t="shared" si="1753"/>
        <v/>
      </c>
      <c r="CD538" t="str">
        <f t="shared" si="1754"/>
        <v/>
      </c>
      <c r="CE538" t="str">
        <f t="shared" si="1755"/>
        <v/>
      </c>
      <c r="CF538" t="str">
        <f t="shared" si="1756"/>
        <v/>
      </c>
      <c r="CG538" t="str">
        <f t="shared" si="1757"/>
        <v/>
      </c>
      <c r="CH538" t="str">
        <f t="shared" si="1758"/>
        <v/>
      </c>
      <c r="CI538" t="str">
        <f t="shared" si="1759"/>
        <v/>
      </c>
      <c r="CJ538" t="str">
        <f t="shared" si="1760"/>
        <v/>
      </c>
      <c r="CK538" t="str">
        <f t="shared" si="1761"/>
        <v/>
      </c>
      <c r="CL538" t="str">
        <f t="shared" si="1762"/>
        <v/>
      </c>
      <c r="CM538" t="str">
        <f t="shared" si="1763"/>
        <v/>
      </c>
      <c r="CN538">
        <f t="shared" si="1764"/>
        <v>0</v>
      </c>
      <c r="CO538">
        <f t="shared" si="1765"/>
        <v>0</v>
      </c>
      <c r="CP538">
        <f t="shared" si="1766"/>
        <v>0</v>
      </c>
      <c r="CQ538" t="s">
        <v>1566</v>
      </c>
      <c r="CR538">
        <v>1</v>
      </c>
      <c r="CS538" t="str">
        <f t="shared" si="1767"/>
        <v/>
      </c>
      <c r="CT538" t="str">
        <f t="shared" si="1768"/>
        <v/>
      </c>
      <c r="CU538" t="str">
        <f t="shared" si="1769"/>
        <v/>
      </c>
      <c r="CV538" t="str">
        <f t="shared" si="1770"/>
        <v/>
      </c>
      <c r="CW538" t="str">
        <f t="shared" si="1771"/>
        <v/>
      </c>
      <c r="CX538" t="str">
        <f t="shared" si="1772"/>
        <v/>
      </c>
      <c r="CY538" t="str">
        <f t="shared" si="1773"/>
        <v/>
      </c>
      <c r="CZ538" t="str">
        <f t="shared" si="1774"/>
        <v/>
      </c>
      <c r="DA538" t="str">
        <f t="shared" si="1775"/>
        <v/>
      </c>
      <c r="DB538" t="str">
        <f t="shared" si="1776"/>
        <v/>
      </c>
      <c r="DC538" t="str">
        <f t="shared" si="1777"/>
        <v/>
      </c>
      <c r="DD538" t="str">
        <f t="shared" si="1778"/>
        <v/>
      </c>
      <c r="DE538" t="str">
        <f t="shared" si="1779"/>
        <v/>
      </c>
      <c r="DF538" t="str">
        <f t="shared" si="1780"/>
        <v/>
      </c>
      <c r="DG538" t="str">
        <f t="shared" si="1781"/>
        <v/>
      </c>
      <c r="DH538" t="str">
        <f t="shared" si="1782"/>
        <v/>
      </c>
      <c r="DI538" t="str">
        <f t="shared" si="1783"/>
        <v/>
      </c>
      <c r="DJ538" t="str">
        <f t="shared" si="1784"/>
        <v/>
      </c>
      <c r="DK538" t="str">
        <f t="shared" si="1785"/>
        <v/>
      </c>
      <c r="DL538" t="str">
        <f t="shared" si="1786"/>
        <v/>
      </c>
      <c r="DM538">
        <f t="shared" si="1787"/>
        <v>0</v>
      </c>
      <c r="DN538">
        <f t="shared" si="1788"/>
        <v>0</v>
      </c>
      <c r="DO538" t="str">
        <f t="shared" si="1789"/>
        <v/>
      </c>
      <c r="DS538" t="str">
        <f t="shared" si="1790"/>
        <v/>
      </c>
      <c r="DT538" t="str">
        <f t="shared" si="1791"/>
        <v/>
      </c>
      <c r="DU538" t="str">
        <f t="shared" si="1792"/>
        <v/>
      </c>
      <c r="DV538" t="str">
        <f t="shared" si="1793"/>
        <v/>
      </c>
      <c r="DW538" t="str">
        <f t="shared" si="1794"/>
        <v/>
      </c>
      <c r="DX538" t="str">
        <f t="shared" si="1795"/>
        <v/>
      </c>
      <c r="DY538" t="str">
        <f t="shared" si="1796"/>
        <v/>
      </c>
      <c r="DZ538" t="str">
        <f t="shared" si="1797"/>
        <v/>
      </c>
      <c r="EA538" t="str">
        <f t="shared" si="1798"/>
        <v/>
      </c>
      <c r="EB538" t="str">
        <f t="shared" si="1799"/>
        <v/>
      </c>
      <c r="EC538" t="str">
        <f t="shared" si="1800"/>
        <v/>
      </c>
      <c r="ED538" t="str">
        <f t="shared" si="1801"/>
        <v/>
      </c>
      <c r="EE538" t="str">
        <f t="shared" si="1802"/>
        <v/>
      </c>
      <c r="EF538" t="str">
        <f t="shared" si="1803"/>
        <v/>
      </c>
      <c r="EG538" t="str">
        <f t="shared" si="1804"/>
        <v/>
      </c>
      <c r="EH538" t="str">
        <f t="shared" si="1805"/>
        <v/>
      </c>
      <c r="EI538" t="str">
        <f t="shared" si="1806"/>
        <v/>
      </c>
      <c r="EJ538" t="str">
        <f t="shared" si="1807"/>
        <v/>
      </c>
      <c r="EK538" t="str">
        <f t="shared" si="1808"/>
        <v/>
      </c>
      <c r="EL538" t="str">
        <f t="shared" si="1809"/>
        <v/>
      </c>
      <c r="EM538" t="str">
        <f t="shared" si="1810"/>
        <v/>
      </c>
      <c r="EN538" t="str">
        <f t="shared" si="1811"/>
        <v/>
      </c>
      <c r="EO538" t="str">
        <f t="shared" si="1812"/>
        <v/>
      </c>
      <c r="EP538" t="str">
        <f t="shared" si="1813"/>
        <v/>
      </c>
      <c r="EQ538" t="str">
        <f t="shared" si="1814"/>
        <v/>
      </c>
      <c r="ER538" t="str">
        <f t="shared" si="1815"/>
        <v/>
      </c>
      <c r="ES538" t="str">
        <f t="shared" si="1816"/>
        <v/>
      </c>
      <c r="ET538" t="str">
        <f t="shared" si="1817"/>
        <v/>
      </c>
      <c r="EU538" t="str">
        <f t="shared" si="1818"/>
        <v/>
      </c>
      <c r="EV538" t="str">
        <f t="shared" si="1819"/>
        <v/>
      </c>
      <c r="EW538" t="str">
        <f t="shared" si="1820"/>
        <v/>
      </c>
      <c r="EX538" t="str">
        <f t="shared" si="1821"/>
        <v/>
      </c>
      <c r="EY538" t="str">
        <f t="shared" si="1822"/>
        <v/>
      </c>
      <c r="EZ538" t="str">
        <f t="shared" si="1823"/>
        <v/>
      </c>
      <c r="FA538" t="str">
        <f t="shared" si="1824"/>
        <v/>
      </c>
      <c r="FB538" t="str">
        <f t="shared" si="1825"/>
        <v/>
      </c>
      <c r="FC538" t="str">
        <f t="shared" si="1826"/>
        <v/>
      </c>
      <c r="FD538" t="str">
        <f t="shared" si="1827"/>
        <v/>
      </c>
      <c r="FE538" t="str">
        <f t="shared" si="1828"/>
        <v/>
      </c>
      <c r="FF538" t="str">
        <f t="shared" si="1829"/>
        <v/>
      </c>
      <c r="FG538" t="str">
        <f t="shared" si="1830"/>
        <v/>
      </c>
      <c r="FH538" t="str">
        <f t="shared" si="1831"/>
        <v/>
      </c>
      <c r="FI538" t="str">
        <f t="shared" si="1832"/>
        <v/>
      </c>
      <c r="FJ538" t="str">
        <f t="shared" si="1833"/>
        <v/>
      </c>
      <c r="FK538" t="str">
        <f t="shared" si="1834"/>
        <v/>
      </c>
      <c r="FL538" t="str">
        <f t="shared" si="1835"/>
        <v/>
      </c>
      <c r="FM538" t="str">
        <f t="shared" si="1836"/>
        <v/>
      </c>
      <c r="FN538" t="str">
        <f t="shared" si="1837"/>
        <v/>
      </c>
      <c r="FO538" t="str">
        <f t="shared" si="1838"/>
        <v/>
      </c>
      <c r="FP538" t="str">
        <f t="shared" si="1839"/>
        <v/>
      </c>
      <c r="FQ538" t="str">
        <f t="shared" si="1840"/>
        <v/>
      </c>
      <c r="FR538" t="str">
        <f t="shared" si="1841"/>
        <v/>
      </c>
      <c r="FS538" t="str">
        <f t="shared" si="1842"/>
        <v/>
      </c>
      <c r="FT538" t="str">
        <f t="shared" si="1843"/>
        <v/>
      </c>
      <c r="FU538" t="str">
        <f t="shared" si="1844"/>
        <v/>
      </c>
      <c r="FV538" t="str">
        <f t="shared" si="1845"/>
        <v/>
      </c>
      <c r="FW538" t="str">
        <f t="shared" si="1846"/>
        <v/>
      </c>
      <c r="FX538" t="str">
        <f t="shared" si="1847"/>
        <v/>
      </c>
      <c r="FY538" t="str">
        <f t="shared" si="1848"/>
        <v/>
      </c>
      <c r="FZ538" t="str">
        <f t="shared" si="1849"/>
        <v/>
      </c>
      <c r="GA538" t="str">
        <f t="shared" si="1850"/>
        <v/>
      </c>
      <c r="GB538" t="str">
        <f t="shared" si="1851"/>
        <v/>
      </c>
      <c r="GC538" t="str">
        <f t="shared" si="1852"/>
        <v/>
      </c>
      <c r="GD538" t="str">
        <f t="shared" si="1853"/>
        <v/>
      </c>
      <c r="GE538" t="str">
        <f t="shared" si="1854"/>
        <v/>
      </c>
      <c r="GF538" t="str">
        <f t="shared" si="1855"/>
        <v/>
      </c>
      <c r="GG538" t="str">
        <f t="shared" si="1856"/>
        <v/>
      </c>
      <c r="GH538" t="str">
        <f t="shared" si="1857"/>
        <v/>
      </c>
      <c r="GI538" t="str">
        <f t="shared" si="1858"/>
        <v/>
      </c>
      <c r="GJ538" t="str">
        <f t="shared" si="1859"/>
        <v/>
      </c>
      <c r="GK538" t="str">
        <f t="shared" si="1860"/>
        <v/>
      </c>
      <c r="GL538" t="str">
        <f t="shared" si="1861"/>
        <v/>
      </c>
      <c r="GM538" t="str">
        <f t="shared" si="1862"/>
        <v/>
      </c>
      <c r="GN538" t="str">
        <f t="shared" si="1863"/>
        <v/>
      </c>
      <c r="GO538" t="str">
        <f t="shared" si="1864"/>
        <v/>
      </c>
      <c r="GP538" t="str">
        <f t="shared" si="1865"/>
        <v/>
      </c>
      <c r="GQ538" t="str">
        <f t="shared" si="1866"/>
        <v/>
      </c>
      <c r="GR538" t="str">
        <f t="shared" si="1867"/>
        <v/>
      </c>
      <c r="GS538" t="str">
        <f t="shared" si="1868"/>
        <v/>
      </c>
      <c r="GT538" t="str">
        <f t="shared" si="1869"/>
        <v/>
      </c>
      <c r="GU538">
        <f t="shared" si="1870"/>
        <v>0</v>
      </c>
      <c r="GV538">
        <f t="shared" si="1871"/>
        <v>0</v>
      </c>
      <c r="GW538">
        <f>IFERROR(MATCH($M538,$DS$538:$FF$538,0),0)</f>
        <v>0</v>
      </c>
      <c r="GX538" t="str">
        <f>IF($GW538&gt;0,INDEX($FG$538:$GT$538,$GW538),"")</f>
        <v/>
      </c>
      <c r="GY538" t="s">
        <v>1169</v>
      </c>
      <c r="HA538" t="str">
        <f t="shared" si="1872"/>
        <v/>
      </c>
      <c r="HB538" t="str">
        <f t="shared" si="1873"/>
        <v/>
      </c>
      <c r="HC538" t="str">
        <f t="shared" si="1874"/>
        <v/>
      </c>
      <c r="HD538" t="str">
        <f t="shared" si="1875"/>
        <v/>
      </c>
      <c r="HE538" t="str">
        <f t="shared" si="1876"/>
        <v/>
      </c>
      <c r="HF538" t="str">
        <f t="shared" si="1877"/>
        <v/>
      </c>
      <c r="HG538" t="str">
        <f t="shared" si="1878"/>
        <v/>
      </c>
      <c r="HH538" t="str">
        <f t="shared" si="1879"/>
        <v/>
      </c>
      <c r="HI538" t="str">
        <f t="shared" si="1880"/>
        <v/>
      </c>
      <c r="HJ538" t="str">
        <f t="shared" si="1881"/>
        <v/>
      </c>
      <c r="HK538" t="str">
        <f t="shared" si="1882"/>
        <v/>
      </c>
      <c r="HL538" t="str">
        <f t="shared" si="1883"/>
        <v/>
      </c>
      <c r="HM538" t="str">
        <f t="shared" si="1884"/>
        <v/>
      </c>
      <c r="HN538" t="str">
        <f t="shared" si="1885"/>
        <v/>
      </c>
      <c r="HO538" t="str">
        <f t="shared" si="1886"/>
        <v/>
      </c>
      <c r="HP538" t="str">
        <f t="shared" si="1887"/>
        <v/>
      </c>
      <c r="HQ538" t="str">
        <f t="shared" si="1888"/>
        <v/>
      </c>
      <c r="HR538" t="str">
        <f t="shared" si="1889"/>
        <v/>
      </c>
      <c r="HS538" t="str">
        <f t="shared" si="1890"/>
        <v/>
      </c>
      <c r="HT538" t="str">
        <f t="shared" si="1891"/>
        <v/>
      </c>
      <c r="HU538" t="str">
        <f t="shared" si="1892"/>
        <v/>
      </c>
      <c r="HV538" t="str">
        <f t="shared" si="1893"/>
        <v/>
      </c>
      <c r="HW538" t="str">
        <f t="shared" si="1894"/>
        <v/>
      </c>
      <c r="HX538" t="str">
        <f t="shared" si="1895"/>
        <v/>
      </c>
      <c r="HY538" t="str">
        <f t="shared" si="1896"/>
        <v/>
      </c>
      <c r="HZ538" t="str">
        <f t="shared" si="1897"/>
        <v/>
      </c>
      <c r="IA538" t="str">
        <f t="shared" si="1898"/>
        <v/>
      </c>
      <c r="IB538" t="str">
        <f t="shared" si="1899"/>
        <v/>
      </c>
      <c r="IC538" t="str">
        <f t="shared" si="1900"/>
        <v/>
      </c>
      <c r="ID538" t="str">
        <f t="shared" si="1901"/>
        <v/>
      </c>
      <c r="IE538" t="str">
        <f t="shared" si="1902"/>
        <v/>
      </c>
      <c r="IF538" t="str">
        <f t="shared" si="1903"/>
        <v/>
      </c>
      <c r="IG538" t="str">
        <f t="shared" si="1904"/>
        <v/>
      </c>
      <c r="IH538" t="str">
        <f t="shared" si="1905"/>
        <v/>
      </c>
      <c r="II538" t="str">
        <f t="shared" si="1906"/>
        <v/>
      </c>
      <c r="IJ538" t="str">
        <f t="shared" si="1907"/>
        <v/>
      </c>
      <c r="IK538" t="str">
        <f t="shared" si="1908"/>
        <v/>
      </c>
      <c r="IL538" t="str">
        <f t="shared" si="1909"/>
        <v/>
      </c>
      <c r="IM538" t="str">
        <f t="shared" si="1910"/>
        <v/>
      </c>
      <c r="IN538" t="str">
        <f t="shared" si="1911"/>
        <v/>
      </c>
      <c r="IO538" t="str">
        <f t="shared" si="1912"/>
        <v/>
      </c>
      <c r="IP538" t="str">
        <f t="shared" si="1913"/>
        <v/>
      </c>
      <c r="IQ538" t="str">
        <f t="shared" si="1914"/>
        <v/>
      </c>
      <c r="IR538" t="str">
        <f t="shared" si="1915"/>
        <v/>
      </c>
      <c r="IS538" t="str">
        <f t="shared" si="1916"/>
        <v/>
      </c>
      <c r="IT538" t="str">
        <f t="shared" si="1917"/>
        <v/>
      </c>
      <c r="IU538" t="str">
        <f t="shared" si="1918"/>
        <v/>
      </c>
      <c r="IV538" t="str">
        <f t="shared" si="1919"/>
        <v/>
      </c>
      <c r="IW538" t="str">
        <f t="shared" si="1920"/>
        <v/>
      </c>
      <c r="IX538" t="str">
        <f t="shared" si="1921"/>
        <v/>
      </c>
      <c r="IY538" t="str">
        <f t="shared" si="1922"/>
        <v/>
      </c>
      <c r="IZ538" t="str">
        <f t="shared" si="1923"/>
        <v/>
      </c>
      <c r="JA538" t="str">
        <f t="shared" si="1924"/>
        <v/>
      </c>
      <c r="JB538" t="str">
        <f t="shared" si="1925"/>
        <v/>
      </c>
      <c r="JC538" t="str">
        <f t="shared" si="1926"/>
        <v/>
      </c>
      <c r="JD538" t="str">
        <f t="shared" si="1927"/>
        <v/>
      </c>
      <c r="JE538" t="str">
        <f t="shared" si="1928"/>
        <v/>
      </c>
      <c r="JF538" t="str">
        <f t="shared" si="1929"/>
        <v/>
      </c>
      <c r="JG538" t="str">
        <f t="shared" si="1930"/>
        <v/>
      </c>
      <c r="JH538" t="str">
        <f t="shared" si="1931"/>
        <v/>
      </c>
      <c r="JI538">
        <f t="shared" si="1932"/>
        <v>0</v>
      </c>
      <c r="JJ538">
        <f t="shared" si="1933"/>
        <v>0</v>
      </c>
      <c r="JK538" t="s">
        <v>33</v>
      </c>
      <c r="JL538" t="s">
        <v>33</v>
      </c>
    </row>
    <row r="539" spans="17:272" x14ac:dyDescent="0.25">
      <c r="Q539" s="1" t="str">
        <f t="shared" si="1720"/>
        <v/>
      </c>
      <c r="V539" t="s">
        <v>33</v>
      </c>
      <c r="X539" t="str">
        <f t="shared" si="1934"/>
        <v/>
      </c>
      <c r="Y539" t="str">
        <f t="shared" si="1721"/>
        <v/>
      </c>
      <c r="AG539" t="str">
        <f t="shared" si="1722"/>
        <v/>
      </c>
      <c r="AO539" t="s">
        <v>1567</v>
      </c>
      <c r="AT539" t="s">
        <v>1410</v>
      </c>
      <c r="AW539">
        <f t="shared" si="1723"/>
        <v>0</v>
      </c>
      <c r="AZ539" t="str">
        <f t="shared" si="1724"/>
        <v/>
      </c>
      <c r="BA539" t="str">
        <f t="shared" si="1725"/>
        <v/>
      </c>
      <c r="BB539" t="str">
        <f t="shared" si="1726"/>
        <v/>
      </c>
      <c r="BC539" t="str">
        <f t="shared" si="1727"/>
        <v/>
      </c>
      <c r="BD539" t="str">
        <f t="shared" si="1728"/>
        <v/>
      </c>
      <c r="BE539" t="str">
        <f t="shared" si="1729"/>
        <v/>
      </c>
      <c r="BF539" t="str">
        <f t="shared" si="1730"/>
        <v/>
      </c>
      <c r="BG539" t="str">
        <f t="shared" si="1731"/>
        <v/>
      </c>
      <c r="BH539" t="str">
        <f t="shared" si="1732"/>
        <v/>
      </c>
      <c r="BI539" t="str">
        <f t="shared" si="1733"/>
        <v/>
      </c>
      <c r="BJ539" t="str">
        <f t="shared" si="1734"/>
        <v/>
      </c>
      <c r="BK539" t="str">
        <f t="shared" si="1735"/>
        <v/>
      </c>
      <c r="BL539" t="str">
        <f t="shared" si="1736"/>
        <v/>
      </c>
      <c r="BM539" t="str">
        <f t="shared" si="1737"/>
        <v/>
      </c>
      <c r="BN539" t="str">
        <f t="shared" si="1738"/>
        <v/>
      </c>
      <c r="BO539" t="str">
        <f t="shared" si="1739"/>
        <v/>
      </c>
      <c r="BP539" t="str">
        <f t="shared" si="1740"/>
        <v/>
      </c>
      <c r="BQ539" t="str">
        <f t="shared" si="1741"/>
        <v/>
      </c>
      <c r="BR539" t="str">
        <f t="shared" si="1742"/>
        <v/>
      </c>
      <c r="BS539" t="str">
        <f t="shared" si="1743"/>
        <v/>
      </c>
      <c r="BT539" t="str">
        <f t="shared" si="1744"/>
        <v/>
      </c>
      <c r="BU539" t="str">
        <f t="shared" si="1745"/>
        <v/>
      </c>
      <c r="BV539" t="str">
        <f t="shared" si="1746"/>
        <v/>
      </c>
      <c r="BW539" t="str">
        <f t="shared" si="1747"/>
        <v/>
      </c>
      <c r="BX539" t="str">
        <f t="shared" si="1748"/>
        <v/>
      </c>
      <c r="BY539" t="str">
        <f t="shared" si="1749"/>
        <v/>
      </c>
      <c r="BZ539" t="str">
        <f t="shared" si="1750"/>
        <v/>
      </c>
      <c r="CA539" t="str">
        <f t="shared" si="1751"/>
        <v/>
      </c>
      <c r="CB539" t="str">
        <f t="shared" si="1752"/>
        <v/>
      </c>
      <c r="CC539" t="str">
        <f t="shared" si="1753"/>
        <v/>
      </c>
      <c r="CD539" t="str">
        <f t="shared" si="1754"/>
        <v/>
      </c>
      <c r="CE539" t="str">
        <f t="shared" si="1755"/>
        <v/>
      </c>
      <c r="CF539" t="str">
        <f t="shared" si="1756"/>
        <v/>
      </c>
      <c r="CG539" t="str">
        <f t="shared" si="1757"/>
        <v/>
      </c>
      <c r="CH539" t="str">
        <f t="shared" si="1758"/>
        <v/>
      </c>
      <c r="CI539" t="str">
        <f t="shared" si="1759"/>
        <v/>
      </c>
      <c r="CJ539" t="str">
        <f t="shared" si="1760"/>
        <v/>
      </c>
      <c r="CK539" t="str">
        <f t="shared" si="1761"/>
        <v/>
      </c>
      <c r="CL539" t="str">
        <f t="shared" si="1762"/>
        <v/>
      </c>
      <c r="CM539" t="str">
        <f t="shared" si="1763"/>
        <v/>
      </c>
      <c r="CN539">
        <f t="shared" si="1764"/>
        <v>0</v>
      </c>
      <c r="CO539">
        <f t="shared" si="1765"/>
        <v>0</v>
      </c>
      <c r="CP539">
        <f t="shared" si="1766"/>
        <v>0</v>
      </c>
      <c r="CQ539" t="s">
        <v>216</v>
      </c>
      <c r="CS539" t="str">
        <f t="shared" si="1767"/>
        <v/>
      </c>
      <c r="CT539" t="str">
        <f t="shared" si="1768"/>
        <v/>
      </c>
      <c r="CU539" t="str">
        <f t="shared" si="1769"/>
        <v/>
      </c>
      <c r="CV539" t="str">
        <f t="shared" si="1770"/>
        <v/>
      </c>
      <c r="CW539" t="str">
        <f t="shared" si="1771"/>
        <v/>
      </c>
      <c r="CX539" t="str">
        <f t="shared" si="1772"/>
        <v/>
      </c>
      <c r="CY539" t="str">
        <f t="shared" si="1773"/>
        <v/>
      </c>
      <c r="CZ539" t="str">
        <f t="shared" si="1774"/>
        <v/>
      </c>
      <c r="DA539" t="str">
        <f t="shared" si="1775"/>
        <v/>
      </c>
      <c r="DB539" t="str">
        <f t="shared" si="1776"/>
        <v/>
      </c>
      <c r="DC539" t="str">
        <f t="shared" si="1777"/>
        <v/>
      </c>
      <c r="DD539" t="str">
        <f t="shared" si="1778"/>
        <v/>
      </c>
      <c r="DE539" t="str">
        <f t="shared" si="1779"/>
        <v/>
      </c>
      <c r="DF539" t="str">
        <f t="shared" si="1780"/>
        <v/>
      </c>
      <c r="DG539" t="str">
        <f t="shared" si="1781"/>
        <v/>
      </c>
      <c r="DH539" t="str">
        <f t="shared" si="1782"/>
        <v/>
      </c>
      <c r="DI539" t="str">
        <f t="shared" si="1783"/>
        <v/>
      </c>
      <c r="DJ539" t="str">
        <f t="shared" si="1784"/>
        <v/>
      </c>
      <c r="DK539" t="str">
        <f t="shared" si="1785"/>
        <v/>
      </c>
      <c r="DL539" t="str">
        <f t="shared" si="1786"/>
        <v/>
      </c>
      <c r="DM539">
        <f t="shared" si="1787"/>
        <v>0</v>
      </c>
      <c r="DN539">
        <f t="shared" si="1788"/>
        <v>0</v>
      </c>
      <c r="DO539" t="str">
        <f t="shared" si="1789"/>
        <v/>
      </c>
      <c r="DS539" t="str">
        <f t="shared" si="1790"/>
        <v/>
      </c>
      <c r="DT539" t="str">
        <f t="shared" si="1791"/>
        <v/>
      </c>
      <c r="DU539" t="str">
        <f t="shared" si="1792"/>
        <v/>
      </c>
      <c r="DV539" t="str">
        <f t="shared" si="1793"/>
        <v/>
      </c>
      <c r="DW539" t="str">
        <f t="shared" si="1794"/>
        <v/>
      </c>
      <c r="DX539" t="str">
        <f t="shared" si="1795"/>
        <v/>
      </c>
      <c r="DY539" t="str">
        <f t="shared" si="1796"/>
        <v/>
      </c>
      <c r="DZ539" t="str">
        <f t="shared" si="1797"/>
        <v/>
      </c>
      <c r="EA539" t="str">
        <f t="shared" si="1798"/>
        <v/>
      </c>
      <c r="EB539" t="str">
        <f t="shared" si="1799"/>
        <v/>
      </c>
      <c r="EC539" t="str">
        <f t="shared" si="1800"/>
        <v/>
      </c>
      <c r="ED539" t="str">
        <f t="shared" si="1801"/>
        <v/>
      </c>
      <c r="EE539" t="str">
        <f t="shared" si="1802"/>
        <v/>
      </c>
      <c r="EF539" t="str">
        <f t="shared" si="1803"/>
        <v/>
      </c>
      <c r="EG539" t="str">
        <f t="shared" si="1804"/>
        <v/>
      </c>
      <c r="EH539" t="str">
        <f t="shared" si="1805"/>
        <v/>
      </c>
      <c r="EI539" t="str">
        <f t="shared" si="1806"/>
        <v/>
      </c>
      <c r="EJ539" t="str">
        <f t="shared" si="1807"/>
        <v/>
      </c>
      <c r="EK539" t="str">
        <f t="shared" si="1808"/>
        <v/>
      </c>
      <c r="EL539" t="str">
        <f t="shared" si="1809"/>
        <v/>
      </c>
      <c r="EM539" t="str">
        <f t="shared" si="1810"/>
        <v/>
      </c>
      <c r="EN539" t="str">
        <f t="shared" si="1811"/>
        <v/>
      </c>
      <c r="EO539" t="str">
        <f t="shared" si="1812"/>
        <v/>
      </c>
      <c r="EP539" t="str">
        <f t="shared" si="1813"/>
        <v/>
      </c>
      <c r="EQ539" t="str">
        <f t="shared" si="1814"/>
        <v/>
      </c>
      <c r="ER539" t="str">
        <f t="shared" si="1815"/>
        <v/>
      </c>
      <c r="ES539" t="str">
        <f t="shared" si="1816"/>
        <v/>
      </c>
      <c r="ET539" t="str">
        <f t="shared" si="1817"/>
        <v/>
      </c>
      <c r="EU539" t="str">
        <f t="shared" si="1818"/>
        <v/>
      </c>
      <c r="EV539" t="str">
        <f t="shared" si="1819"/>
        <v/>
      </c>
      <c r="EW539" t="str">
        <f t="shared" si="1820"/>
        <v/>
      </c>
      <c r="EX539" t="str">
        <f t="shared" si="1821"/>
        <v/>
      </c>
      <c r="EY539" t="str">
        <f t="shared" si="1822"/>
        <v/>
      </c>
      <c r="EZ539" t="str">
        <f t="shared" si="1823"/>
        <v/>
      </c>
      <c r="FA539" t="str">
        <f t="shared" si="1824"/>
        <v/>
      </c>
      <c r="FB539" t="str">
        <f t="shared" si="1825"/>
        <v/>
      </c>
      <c r="FC539" t="str">
        <f t="shared" si="1826"/>
        <v/>
      </c>
      <c r="FD539" t="str">
        <f t="shared" si="1827"/>
        <v/>
      </c>
      <c r="FE539" t="str">
        <f t="shared" si="1828"/>
        <v/>
      </c>
      <c r="FF539" t="str">
        <f t="shared" si="1829"/>
        <v/>
      </c>
      <c r="FG539" t="str">
        <f t="shared" si="1830"/>
        <v/>
      </c>
      <c r="FH539" t="str">
        <f t="shared" si="1831"/>
        <v/>
      </c>
      <c r="FI539" t="str">
        <f t="shared" si="1832"/>
        <v/>
      </c>
      <c r="FJ539" t="str">
        <f t="shared" si="1833"/>
        <v/>
      </c>
      <c r="FK539" t="str">
        <f t="shared" si="1834"/>
        <v/>
      </c>
      <c r="FL539" t="str">
        <f t="shared" si="1835"/>
        <v/>
      </c>
      <c r="FM539" t="str">
        <f t="shared" si="1836"/>
        <v/>
      </c>
      <c r="FN539" t="str">
        <f t="shared" si="1837"/>
        <v/>
      </c>
      <c r="FO539" t="str">
        <f t="shared" si="1838"/>
        <v/>
      </c>
      <c r="FP539" t="str">
        <f t="shared" si="1839"/>
        <v/>
      </c>
      <c r="FQ539" t="str">
        <f t="shared" si="1840"/>
        <v/>
      </c>
      <c r="FR539" t="str">
        <f t="shared" si="1841"/>
        <v/>
      </c>
      <c r="FS539" t="str">
        <f t="shared" si="1842"/>
        <v/>
      </c>
      <c r="FT539" t="str">
        <f t="shared" si="1843"/>
        <v/>
      </c>
      <c r="FU539" t="str">
        <f t="shared" si="1844"/>
        <v/>
      </c>
      <c r="FV539" t="str">
        <f t="shared" si="1845"/>
        <v/>
      </c>
      <c r="FW539" t="str">
        <f t="shared" si="1846"/>
        <v/>
      </c>
      <c r="FX539" t="str">
        <f t="shared" si="1847"/>
        <v/>
      </c>
      <c r="FY539" t="str">
        <f t="shared" si="1848"/>
        <v/>
      </c>
      <c r="FZ539" t="str">
        <f t="shared" si="1849"/>
        <v/>
      </c>
      <c r="GA539" t="str">
        <f t="shared" si="1850"/>
        <v/>
      </c>
      <c r="GB539" t="str">
        <f t="shared" si="1851"/>
        <v/>
      </c>
      <c r="GC539" t="str">
        <f t="shared" si="1852"/>
        <v/>
      </c>
      <c r="GD539" t="str">
        <f t="shared" si="1853"/>
        <v/>
      </c>
      <c r="GE539" t="str">
        <f t="shared" si="1854"/>
        <v/>
      </c>
      <c r="GF539" t="str">
        <f t="shared" si="1855"/>
        <v/>
      </c>
      <c r="GG539" t="str">
        <f t="shared" si="1856"/>
        <v/>
      </c>
      <c r="GH539" t="str">
        <f t="shared" si="1857"/>
        <v/>
      </c>
      <c r="GI539" t="str">
        <f t="shared" si="1858"/>
        <v/>
      </c>
      <c r="GJ539" t="str">
        <f t="shared" si="1859"/>
        <v/>
      </c>
      <c r="GK539" t="str">
        <f t="shared" si="1860"/>
        <v/>
      </c>
      <c r="GL539" t="str">
        <f t="shared" si="1861"/>
        <v/>
      </c>
      <c r="GM539" t="str">
        <f t="shared" si="1862"/>
        <v/>
      </c>
      <c r="GN539" t="str">
        <f t="shared" si="1863"/>
        <v/>
      </c>
      <c r="GO539" t="str">
        <f t="shared" si="1864"/>
        <v/>
      </c>
      <c r="GP539" t="str">
        <f t="shared" si="1865"/>
        <v/>
      </c>
      <c r="GQ539" t="str">
        <f t="shared" si="1866"/>
        <v/>
      </c>
      <c r="GR539" t="str">
        <f t="shared" si="1867"/>
        <v/>
      </c>
      <c r="GS539" t="str">
        <f t="shared" si="1868"/>
        <v/>
      </c>
      <c r="GT539" t="str">
        <f t="shared" si="1869"/>
        <v/>
      </c>
      <c r="GU539">
        <f t="shared" si="1870"/>
        <v>0</v>
      </c>
      <c r="GV539">
        <f t="shared" si="1871"/>
        <v>0</v>
      </c>
      <c r="GW539">
        <f>IFERROR(MATCH($M539,$DS$539:$FF$539,0),0)</f>
        <v>0</v>
      </c>
      <c r="GX539" t="str">
        <f>IF($GW539&gt;0,INDEX($FG$539:$GT$539,$GW539),"")</f>
        <v/>
      </c>
      <c r="GY539" t="s">
        <v>1172</v>
      </c>
      <c r="HA539" t="str">
        <f t="shared" si="1872"/>
        <v/>
      </c>
      <c r="HB539" t="str">
        <f t="shared" si="1873"/>
        <v/>
      </c>
      <c r="HC539" t="str">
        <f t="shared" si="1874"/>
        <v/>
      </c>
      <c r="HD539" t="str">
        <f t="shared" si="1875"/>
        <v/>
      </c>
      <c r="HE539" t="str">
        <f t="shared" si="1876"/>
        <v/>
      </c>
      <c r="HF539" t="str">
        <f t="shared" si="1877"/>
        <v/>
      </c>
      <c r="HG539" t="str">
        <f t="shared" si="1878"/>
        <v/>
      </c>
      <c r="HH539" t="str">
        <f t="shared" si="1879"/>
        <v/>
      </c>
      <c r="HI539" t="str">
        <f t="shared" si="1880"/>
        <v/>
      </c>
      <c r="HJ539" t="str">
        <f t="shared" si="1881"/>
        <v/>
      </c>
      <c r="HK539" t="str">
        <f t="shared" si="1882"/>
        <v/>
      </c>
      <c r="HL539" t="str">
        <f t="shared" si="1883"/>
        <v/>
      </c>
      <c r="HM539" t="str">
        <f t="shared" si="1884"/>
        <v/>
      </c>
      <c r="HN539" t="str">
        <f t="shared" si="1885"/>
        <v/>
      </c>
      <c r="HO539" t="str">
        <f t="shared" si="1886"/>
        <v/>
      </c>
      <c r="HP539" t="str">
        <f t="shared" si="1887"/>
        <v/>
      </c>
      <c r="HQ539" t="str">
        <f t="shared" si="1888"/>
        <v/>
      </c>
      <c r="HR539" t="str">
        <f t="shared" si="1889"/>
        <v/>
      </c>
      <c r="HS539" t="str">
        <f t="shared" si="1890"/>
        <v/>
      </c>
      <c r="HT539" t="str">
        <f t="shared" si="1891"/>
        <v/>
      </c>
      <c r="HU539" t="str">
        <f t="shared" si="1892"/>
        <v/>
      </c>
      <c r="HV539" t="str">
        <f t="shared" si="1893"/>
        <v/>
      </c>
      <c r="HW539" t="str">
        <f t="shared" si="1894"/>
        <v/>
      </c>
      <c r="HX539" t="str">
        <f t="shared" si="1895"/>
        <v/>
      </c>
      <c r="HY539" t="str">
        <f t="shared" si="1896"/>
        <v/>
      </c>
      <c r="HZ539" t="str">
        <f t="shared" si="1897"/>
        <v/>
      </c>
      <c r="IA539" t="str">
        <f t="shared" si="1898"/>
        <v/>
      </c>
      <c r="IB539" t="str">
        <f t="shared" si="1899"/>
        <v/>
      </c>
      <c r="IC539" t="str">
        <f t="shared" si="1900"/>
        <v/>
      </c>
      <c r="ID539" t="str">
        <f t="shared" si="1901"/>
        <v/>
      </c>
      <c r="IE539" t="str">
        <f t="shared" si="1902"/>
        <v/>
      </c>
      <c r="IF539" t="str">
        <f t="shared" si="1903"/>
        <v/>
      </c>
      <c r="IG539" t="str">
        <f t="shared" si="1904"/>
        <v/>
      </c>
      <c r="IH539" t="str">
        <f t="shared" si="1905"/>
        <v/>
      </c>
      <c r="II539" t="str">
        <f t="shared" si="1906"/>
        <v/>
      </c>
      <c r="IJ539" t="str">
        <f t="shared" si="1907"/>
        <v/>
      </c>
      <c r="IK539" t="str">
        <f t="shared" si="1908"/>
        <v/>
      </c>
      <c r="IL539" t="str">
        <f t="shared" si="1909"/>
        <v/>
      </c>
      <c r="IM539" t="str">
        <f t="shared" si="1910"/>
        <v/>
      </c>
      <c r="IN539" t="str">
        <f t="shared" si="1911"/>
        <v/>
      </c>
      <c r="IO539" t="str">
        <f t="shared" si="1912"/>
        <v/>
      </c>
      <c r="IP539" t="str">
        <f t="shared" si="1913"/>
        <v/>
      </c>
      <c r="IQ539" t="str">
        <f t="shared" si="1914"/>
        <v/>
      </c>
      <c r="IR539" t="str">
        <f t="shared" si="1915"/>
        <v/>
      </c>
      <c r="IS539" t="str">
        <f t="shared" si="1916"/>
        <v/>
      </c>
      <c r="IT539" t="str">
        <f t="shared" si="1917"/>
        <v/>
      </c>
      <c r="IU539" t="str">
        <f t="shared" si="1918"/>
        <v/>
      </c>
      <c r="IV539" t="str">
        <f t="shared" si="1919"/>
        <v/>
      </c>
      <c r="IW539" t="str">
        <f t="shared" si="1920"/>
        <v/>
      </c>
      <c r="IX539" t="str">
        <f t="shared" si="1921"/>
        <v/>
      </c>
      <c r="IY539" t="str">
        <f t="shared" si="1922"/>
        <v/>
      </c>
      <c r="IZ539" t="str">
        <f t="shared" si="1923"/>
        <v/>
      </c>
      <c r="JA539" t="str">
        <f t="shared" si="1924"/>
        <v/>
      </c>
      <c r="JB539" t="str">
        <f t="shared" si="1925"/>
        <v/>
      </c>
      <c r="JC539" t="str">
        <f t="shared" si="1926"/>
        <v/>
      </c>
      <c r="JD539" t="str">
        <f t="shared" si="1927"/>
        <v/>
      </c>
      <c r="JE539" t="str">
        <f t="shared" si="1928"/>
        <v/>
      </c>
      <c r="JF539" t="str">
        <f t="shared" si="1929"/>
        <v/>
      </c>
      <c r="JG539" t="str">
        <f t="shared" si="1930"/>
        <v/>
      </c>
      <c r="JH539" t="str">
        <f t="shared" si="1931"/>
        <v/>
      </c>
      <c r="JI539">
        <f t="shared" si="1932"/>
        <v>0</v>
      </c>
      <c r="JJ539">
        <f t="shared" si="1933"/>
        <v>0</v>
      </c>
      <c r="JK539" t="s">
        <v>33</v>
      </c>
      <c r="JL539" t="s">
        <v>33</v>
      </c>
    </row>
    <row r="540" spans="17:272" x14ac:dyDescent="0.25">
      <c r="Q540" s="1" t="str">
        <f t="shared" si="1720"/>
        <v/>
      </c>
      <c r="V540" t="s">
        <v>33</v>
      </c>
      <c r="X540" t="str">
        <f t="shared" si="1934"/>
        <v/>
      </c>
      <c r="Y540" t="str">
        <f t="shared" si="1721"/>
        <v/>
      </c>
      <c r="AG540" t="str">
        <f t="shared" si="1722"/>
        <v/>
      </c>
      <c r="AO540" t="s">
        <v>1568</v>
      </c>
      <c r="AT540" t="s">
        <v>1325</v>
      </c>
      <c r="AW540">
        <f t="shared" si="1723"/>
        <v>0</v>
      </c>
      <c r="AZ540" t="str">
        <f t="shared" si="1724"/>
        <v/>
      </c>
      <c r="BA540" t="str">
        <f t="shared" si="1725"/>
        <v/>
      </c>
      <c r="BB540" t="str">
        <f t="shared" si="1726"/>
        <v/>
      </c>
      <c r="BC540" t="str">
        <f t="shared" si="1727"/>
        <v/>
      </c>
      <c r="BD540" t="str">
        <f t="shared" si="1728"/>
        <v/>
      </c>
      <c r="BE540" t="str">
        <f t="shared" si="1729"/>
        <v/>
      </c>
      <c r="BF540" t="str">
        <f t="shared" si="1730"/>
        <v/>
      </c>
      <c r="BG540" t="str">
        <f t="shared" si="1731"/>
        <v/>
      </c>
      <c r="BH540" t="str">
        <f t="shared" si="1732"/>
        <v/>
      </c>
      <c r="BI540" t="str">
        <f t="shared" si="1733"/>
        <v/>
      </c>
      <c r="BJ540" t="str">
        <f t="shared" si="1734"/>
        <v/>
      </c>
      <c r="BK540" t="str">
        <f t="shared" si="1735"/>
        <v/>
      </c>
      <c r="BL540" t="str">
        <f t="shared" si="1736"/>
        <v/>
      </c>
      <c r="BM540" t="str">
        <f t="shared" si="1737"/>
        <v/>
      </c>
      <c r="BN540" t="str">
        <f t="shared" si="1738"/>
        <v/>
      </c>
      <c r="BO540" t="str">
        <f t="shared" si="1739"/>
        <v/>
      </c>
      <c r="BP540" t="str">
        <f t="shared" si="1740"/>
        <v/>
      </c>
      <c r="BQ540" t="str">
        <f t="shared" si="1741"/>
        <v/>
      </c>
      <c r="BR540" t="str">
        <f t="shared" si="1742"/>
        <v/>
      </c>
      <c r="BS540" t="str">
        <f t="shared" si="1743"/>
        <v/>
      </c>
      <c r="BT540" t="str">
        <f t="shared" si="1744"/>
        <v/>
      </c>
      <c r="BU540" t="str">
        <f t="shared" si="1745"/>
        <v/>
      </c>
      <c r="BV540" t="str">
        <f t="shared" si="1746"/>
        <v/>
      </c>
      <c r="BW540" t="str">
        <f t="shared" si="1747"/>
        <v/>
      </c>
      <c r="BX540" t="str">
        <f t="shared" si="1748"/>
        <v/>
      </c>
      <c r="BY540" t="str">
        <f t="shared" si="1749"/>
        <v/>
      </c>
      <c r="BZ540" t="str">
        <f t="shared" si="1750"/>
        <v/>
      </c>
      <c r="CA540" t="str">
        <f t="shared" si="1751"/>
        <v/>
      </c>
      <c r="CB540" t="str">
        <f t="shared" si="1752"/>
        <v/>
      </c>
      <c r="CC540" t="str">
        <f t="shared" si="1753"/>
        <v/>
      </c>
      <c r="CD540" t="str">
        <f t="shared" si="1754"/>
        <v/>
      </c>
      <c r="CE540" t="str">
        <f t="shared" si="1755"/>
        <v/>
      </c>
      <c r="CF540" t="str">
        <f t="shared" si="1756"/>
        <v/>
      </c>
      <c r="CG540" t="str">
        <f t="shared" si="1757"/>
        <v/>
      </c>
      <c r="CH540" t="str">
        <f t="shared" si="1758"/>
        <v/>
      </c>
      <c r="CI540" t="str">
        <f t="shared" si="1759"/>
        <v/>
      </c>
      <c r="CJ540" t="str">
        <f t="shared" si="1760"/>
        <v/>
      </c>
      <c r="CK540" t="str">
        <f t="shared" si="1761"/>
        <v/>
      </c>
      <c r="CL540" t="str">
        <f t="shared" si="1762"/>
        <v/>
      </c>
      <c r="CM540" t="str">
        <f t="shared" si="1763"/>
        <v/>
      </c>
      <c r="CN540">
        <f t="shared" si="1764"/>
        <v>0</v>
      </c>
      <c r="CO540">
        <f t="shared" si="1765"/>
        <v>0</v>
      </c>
      <c r="CP540">
        <f t="shared" si="1766"/>
        <v>0</v>
      </c>
      <c r="CQ540" t="s">
        <v>1569</v>
      </c>
      <c r="CR540">
        <v>1</v>
      </c>
      <c r="CS540" t="str">
        <f t="shared" si="1767"/>
        <v/>
      </c>
      <c r="CT540" t="str">
        <f t="shared" si="1768"/>
        <v/>
      </c>
      <c r="CU540" t="str">
        <f t="shared" si="1769"/>
        <v/>
      </c>
      <c r="CV540" t="str">
        <f t="shared" si="1770"/>
        <v/>
      </c>
      <c r="CW540" t="str">
        <f t="shared" si="1771"/>
        <v/>
      </c>
      <c r="CX540" t="str">
        <f t="shared" si="1772"/>
        <v/>
      </c>
      <c r="CY540" t="str">
        <f t="shared" si="1773"/>
        <v/>
      </c>
      <c r="CZ540" t="str">
        <f t="shared" si="1774"/>
        <v/>
      </c>
      <c r="DA540" t="str">
        <f t="shared" si="1775"/>
        <v/>
      </c>
      <c r="DB540" t="str">
        <f t="shared" si="1776"/>
        <v/>
      </c>
      <c r="DC540" t="str">
        <f t="shared" si="1777"/>
        <v/>
      </c>
      <c r="DD540" t="str">
        <f t="shared" si="1778"/>
        <v/>
      </c>
      <c r="DE540" t="str">
        <f t="shared" si="1779"/>
        <v/>
      </c>
      <c r="DF540" t="str">
        <f t="shared" si="1780"/>
        <v/>
      </c>
      <c r="DG540" t="str">
        <f t="shared" si="1781"/>
        <v/>
      </c>
      <c r="DH540" t="str">
        <f t="shared" si="1782"/>
        <v/>
      </c>
      <c r="DI540" t="str">
        <f t="shared" si="1783"/>
        <v/>
      </c>
      <c r="DJ540" t="str">
        <f t="shared" si="1784"/>
        <v/>
      </c>
      <c r="DK540" t="str">
        <f t="shared" si="1785"/>
        <v/>
      </c>
      <c r="DL540" t="str">
        <f t="shared" si="1786"/>
        <v/>
      </c>
      <c r="DM540">
        <f t="shared" si="1787"/>
        <v>0</v>
      </c>
      <c r="DN540">
        <f t="shared" si="1788"/>
        <v>0</v>
      </c>
      <c r="DO540" t="str">
        <f t="shared" si="1789"/>
        <v/>
      </c>
      <c r="DS540" t="str">
        <f t="shared" si="1790"/>
        <v/>
      </c>
      <c r="DT540" t="str">
        <f t="shared" si="1791"/>
        <v/>
      </c>
      <c r="DU540" t="str">
        <f t="shared" si="1792"/>
        <v/>
      </c>
      <c r="DV540" t="str">
        <f t="shared" si="1793"/>
        <v/>
      </c>
      <c r="DW540" t="str">
        <f t="shared" si="1794"/>
        <v/>
      </c>
      <c r="DX540" t="str">
        <f t="shared" si="1795"/>
        <v/>
      </c>
      <c r="DY540" t="str">
        <f t="shared" si="1796"/>
        <v/>
      </c>
      <c r="DZ540" t="str">
        <f t="shared" si="1797"/>
        <v/>
      </c>
      <c r="EA540" t="str">
        <f t="shared" si="1798"/>
        <v/>
      </c>
      <c r="EB540" t="str">
        <f t="shared" si="1799"/>
        <v/>
      </c>
      <c r="EC540" t="str">
        <f t="shared" si="1800"/>
        <v/>
      </c>
      <c r="ED540" t="str">
        <f t="shared" si="1801"/>
        <v/>
      </c>
      <c r="EE540" t="str">
        <f t="shared" si="1802"/>
        <v/>
      </c>
      <c r="EF540" t="str">
        <f t="shared" si="1803"/>
        <v/>
      </c>
      <c r="EG540" t="str">
        <f t="shared" si="1804"/>
        <v/>
      </c>
      <c r="EH540" t="str">
        <f t="shared" si="1805"/>
        <v/>
      </c>
      <c r="EI540" t="str">
        <f t="shared" si="1806"/>
        <v/>
      </c>
      <c r="EJ540" t="str">
        <f t="shared" si="1807"/>
        <v/>
      </c>
      <c r="EK540" t="str">
        <f t="shared" si="1808"/>
        <v/>
      </c>
      <c r="EL540" t="str">
        <f t="shared" si="1809"/>
        <v/>
      </c>
      <c r="EM540" t="str">
        <f t="shared" si="1810"/>
        <v/>
      </c>
      <c r="EN540" t="str">
        <f t="shared" si="1811"/>
        <v/>
      </c>
      <c r="EO540" t="str">
        <f t="shared" si="1812"/>
        <v/>
      </c>
      <c r="EP540" t="str">
        <f t="shared" si="1813"/>
        <v/>
      </c>
      <c r="EQ540" t="str">
        <f t="shared" si="1814"/>
        <v/>
      </c>
      <c r="ER540" t="str">
        <f t="shared" si="1815"/>
        <v/>
      </c>
      <c r="ES540" t="str">
        <f t="shared" si="1816"/>
        <v/>
      </c>
      <c r="ET540" t="str">
        <f t="shared" si="1817"/>
        <v/>
      </c>
      <c r="EU540" t="str">
        <f t="shared" si="1818"/>
        <v/>
      </c>
      <c r="EV540" t="str">
        <f t="shared" si="1819"/>
        <v/>
      </c>
      <c r="EW540" t="str">
        <f t="shared" si="1820"/>
        <v/>
      </c>
      <c r="EX540" t="str">
        <f t="shared" si="1821"/>
        <v/>
      </c>
      <c r="EY540" t="str">
        <f t="shared" si="1822"/>
        <v/>
      </c>
      <c r="EZ540" t="str">
        <f t="shared" si="1823"/>
        <v/>
      </c>
      <c r="FA540" t="str">
        <f t="shared" si="1824"/>
        <v/>
      </c>
      <c r="FB540" t="str">
        <f t="shared" si="1825"/>
        <v/>
      </c>
      <c r="FC540" t="str">
        <f t="shared" si="1826"/>
        <v/>
      </c>
      <c r="FD540" t="str">
        <f t="shared" si="1827"/>
        <v/>
      </c>
      <c r="FE540" t="str">
        <f t="shared" si="1828"/>
        <v/>
      </c>
      <c r="FF540" t="str">
        <f t="shared" si="1829"/>
        <v/>
      </c>
      <c r="FG540" t="str">
        <f t="shared" si="1830"/>
        <v/>
      </c>
      <c r="FH540" t="str">
        <f t="shared" si="1831"/>
        <v/>
      </c>
      <c r="FI540" t="str">
        <f t="shared" si="1832"/>
        <v/>
      </c>
      <c r="FJ540" t="str">
        <f t="shared" si="1833"/>
        <v/>
      </c>
      <c r="FK540" t="str">
        <f t="shared" si="1834"/>
        <v/>
      </c>
      <c r="FL540" t="str">
        <f t="shared" si="1835"/>
        <v/>
      </c>
      <c r="FM540" t="str">
        <f t="shared" si="1836"/>
        <v/>
      </c>
      <c r="FN540" t="str">
        <f t="shared" si="1837"/>
        <v/>
      </c>
      <c r="FO540" t="str">
        <f t="shared" si="1838"/>
        <v/>
      </c>
      <c r="FP540" t="str">
        <f t="shared" si="1839"/>
        <v/>
      </c>
      <c r="FQ540" t="str">
        <f t="shared" si="1840"/>
        <v/>
      </c>
      <c r="FR540" t="str">
        <f t="shared" si="1841"/>
        <v/>
      </c>
      <c r="FS540" t="str">
        <f t="shared" si="1842"/>
        <v/>
      </c>
      <c r="FT540" t="str">
        <f t="shared" si="1843"/>
        <v/>
      </c>
      <c r="FU540" t="str">
        <f t="shared" si="1844"/>
        <v/>
      </c>
      <c r="FV540" t="str">
        <f t="shared" si="1845"/>
        <v/>
      </c>
      <c r="FW540" t="str">
        <f t="shared" si="1846"/>
        <v/>
      </c>
      <c r="FX540" t="str">
        <f t="shared" si="1847"/>
        <v/>
      </c>
      <c r="FY540" t="str">
        <f t="shared" si="1848"/>
        <v/>
      </c>
      <c r="FZ540" t="str">
        <f t="shared" si="1849"/>
        <v/>
      </c>
      <c r="GA540" t="str">
        <f t="shared" si="1850"/>
        <v/>
      </c>
      <c r="GB540" t="str">
        <f t="shared" si="1851"/>
        <v/>
      </c>
      <c r="GC540" t="str">
        <f t="shared" si="1852"/>
        <v/>
      </c>
      <c r="GD540" t="str">
        <f t="shared" si="1853"/>
        <v/>
      </c>
      <c r="GE540" t="str">
        <f t="shared" si="1854"/>
        <v/>
      </c>
      <c r="GF540" t="str">
        <f t="shared" si="1855"/>
        <v/>
      </c>
      <c r="GG540" t="str">
        <f t="shared" si="1856"/>
        <v/>
      </c>
      <c r="GH540" t="str">
        <f t="shared" si="1857"/>
        <v/>
      </c>
      <c r="GI540" t="str">
        <f t="shared" si="1858"/>
        <v/>
      </c>
      <c r="GJ540" t="str">
        <f t="shared" si="1859"/>
        <v/>
      </c>
      <c r="GK540" t="str">
        <f t="shared" si="1860"/>
        <v/>
      </c>
      <c r="GL540" t="str">
        <f t="shared" si="1861"/>
        <v/>
      </c>
      <c r="GM540" t="str">
        <f t="shared" si="1862"/>
        <v/>
      </c>
      <c r="GN540" t="str">
        <f t="shared" si="1863"/>
        <v/>
      </c>
      <c r="GO540" t="str">
        <f t="shared" si="1864"/>
        <v/>
      </c>
      <c r="GP540" t="str">
        <f t="shared" si="1865"/>
        <v/>
      </c>
      <c r="GQ540" t="str">
        <f t="shared" si="1866"/>
        <v/>
      </c>
      <c r="GR540" t="str">
        <f t="shared" si="1867"/>
        <v/>
      </c>
      <c r="GS540" t="str">
        <f t="shared" si="1868"/>
        <v/>
      </c>
      <c r="GT540" t="str">
        <f t="shared" si="1869"/>
        <v/>
      </c>
      <c r="GU540">
        <f t="shared" si="1870"/>
        <v>0</v>
      </c>
      <c r="GV540">
        <f t="shared" si="1871"/>
        <v>0</v>
      </c>
      <c r="GW540">
        <f>IFERROR(MATCH($M540,$DS$540:$FF$540,0),0)</f>
        <v>0</v>
      </c>
      <c r="GX540" t="str">
        <f>IF($GW540&gt;0,INDEX($FG$540:$GT$540,$GW540),"")</f>
        <v/>
      </c>
      <c r="GY540" t="s">
        <v>1174</v>
      </c>
      <c r="HA540" t="str">
        <f t="shared" si="1872"/>
        <v/>
      </c>
      <c r="HB540" t="str">
        <f t="shared" si="1873"/>
        <v/>
      </c>
      <c r="HC540" t="str">
        <f t="shared" si="1874"/>
        <v/>
      </c>
      <c r="HD540" t="str">
        <f t="shared" si="1875"/>
        <v/>
      </c>
      <c r="HE540" t="str">
        <f t="shared" si="1876"/>
        <v/>
      </c>
      <c r="HF540" t="str">
        <f t="shared" si="1877"/>
        <v/>
      </c>
      <c r="HG540" t="str">
        <f t="shared" si="1878"/>
        <v/>
      </c>
      <c r="HH540" t="str">
        <f t="shared" si="1879"/>
        <v/>
      </c>
      <c r="HI540" t="str">
        <f t="shared" si="1880"/>
        <v/>
      </c>
      <c r="HJ540" t="str">
        <f t="shared" si="1881"/>
        <v/>
      </c>
      <c r="HK540" t="str">
        <f t="shared" si="1882"/>
        <v/>
      </c>
      <c r="HL540" t="str">
        <f t="shared" si="1883"/>
        <v/>
      </c>
      <c r="HM540" t="str">
        <f t="shared" si="1884"/>
        <v/>
      </c>
      <c r="HN540" t="str">
        <f t="shared" si="1885"/>
        <v/>
      </c>
      <c r="HO540" t="str">
        <f t="shared" si="1886"/>
        <v/>
      </c>
      <c r="HP540" t="str">
        <f t="shared" si="1887"/>
        <v/>
      </c>
      <c r="HQ540" t="str">
        <f t="shared" si="1888"/>
        <v/>
      </c>
      <c r="HR540" t="str">
        <f t="shared" si="1889"/>
        <v/>
      </c>
      <c r="HS540" t="str">
        <f t="shared" si="1890"/>
        <v/>
      </c>
      <c r="HT540" t="str">
        <f t="shared" si="1891"/>
        <v/>
      </c>
      <c r="HU540" t="str">
        <f t="shared" si="1892"/>
        <v/>
      </c>
      <c r="HV540" t="str">
        <f t="shared" si="1893"/>
        <v/>
      </c>
      <c r="HW540" t="str">
        <f t="shared" si="1894"/>
        <v/>
      </c>
      <c r="HX540" t="str">
        <f t="shared" si="1895"/>
        <v/>
      </c>
      <c r="HY540" t="str">
        <f t="shared" si="1896"/>
        <v/>
      </c>
      <c r="HZ540" t="str">
        <f t="shared" si="1897"/>
        <v/>
      </c>
      <c r="IA540" t="str">
        <f t="shared" si="1898"/>
        <v/>
      </c>
      <c r="IB540" t="str">
        <f t="shared" si="1899"/>
        <v/>
      </c>
      <c r="IC540" t="str">
        <f t="shared" si="1900"/>
        <v/>
      </c>
      <c r="ID540" t="str">
        <f t="shared" si="1901"/>
        <v/>
      </c>
      <c r="IE540" t="str">
        <f t="shared" si="1902"/>
        <v/>
      </c>
      <c r="IF540" t="str">
        <f t="shared" si="1903"/>
        <v/>
      </c>
      <c r="IG540" t="str">
        <f t="shared" si="1904"/>
        <v/>
      </c>
      <c r="IH540" t="str">
        <f t="shared" si="1905"/>
        <v/>
      </c>
      <c r="II540" t="str">
        <f t="shared" si="1906"/>
        <v/>
      </c>
      <c r="IJ540" t="str">
        <f t="shared" si="1907"/>
        <v/>
      </c>
      <c r="IK540" t="str">
        <f t="shared" si="1908"/>
        <v/>
      </c>
      <c r="IL540" t="str">
        <f t="shared" si="1909"/>
        <v/>
      </c>
      <c r="IM540" t="str">
        <f t="shared" si="1910"/>
        <v/>
      </c>
      <c r="IN540" t="str">
        <f t="shared" si="1911"/>
        <v/>
      </c>
      <c r="IO540" t="str">
        <f t="shared" si="1912"/>
        <v/>
      </c>
      <c r="IP540" t="str">
        <f t="shared" si="1913"/>
        <v/>
      </c>
      <c r="IQ540" t="str">
        <f t="shared" si="1914"/>
        <v/>
      </c>
      <c r="IR540" t="str">
        <f t="shared" si="1915"/>
        <v/>
      </c>
      <c r="IS540" t="str">
        <f t="shared" si="1916"/>
        <v/>
      </c>
      <c r="IT540" t="str">
        <f t="shared" si="1917"/>
        <v/>
      </c>
      <c r="IU540" t="str">
        <f t="shared" si="1918"/>
        <v/>
      </c>
      <c r="IV540" t="str">
        <f t="shared" si="1919"/>
        <v/>
      </c>
      <c r="IW540" t="str">
        <f t="shared" si="1920"/>
        <v/>
      </c>
      <c r="IX540" t="str">
        <f t="shared" si="1921"/>
        <v/>
      </c>
      <c r="IY540" t="str">
        <f t="shared" si="1922"/>
        <v/>
      </c>
      <c r="IZ540" t="str">
        <f t="shared" si="1923"/>
        <v/>
      </c>
      <c r="JA540" t="str">
        <f t="shared" si="1924"/>
        <v/>
      </c>
      <c r="JB540" t="str">
        <f t="shared" si="1925"/>
        <v/>
      </c>
      <c r="JC540" t="str">
        <f t="shared" si="1926"/>
        <v/>
      </c>
      <c r="JD540" t="str">
        <f t="shared" si="1927"/>
        <v/>
      </c>
      <c r="JE540" t="str">
        <f t="shared" si="1928"/>
        <v/>
      </c>
      <c r="JF540" t="str">
        <f t="shared" si="1929"/>
        <v/>
      </c>
      <c r="JG540" t="str">
        <f t="shared" si="1930"/>
        <v/>
      </c>
      <c r="JH540" t="str">
        <f t="shared" si="1931"/>
        <v/>
      </c>
      <c r="JI540">
        <f t="shared" si="1932"/>
        <v>0</v>
      </c>
      <c r="JJ540">
        <f t="shared" si="1933"/>
        <v>0</v>
      </c>
      <c r="JK540" t="s">
        <v>33</v>
      </c>
      <c r="JL540" t="s">
        <v>33</v>
      </c>
    </row>
    <row r="541" spans="17:272" x14ac:dyDescent="0.25">
      <c r="Q541" s="1" t="str">
        <f t="shared" si="1720"/>
        <v/>
      </c>
      <c r="V541" t="s">
        <v>33</v>
      </c>
      <c r="X541" t="str">
        <f t="shared" si="1934"/>
        <v/>
      </c>
      <c r="Y541" t="str">
        <f t="shared" si="1721"/>
        <v/>
      </c>
      <c r="AG541" t="str">
        <f t="shared" si="1722"/>
        <v/>
      </c>
      <c r="AO541" t="s">
        <v>1570</v>
      </c>
      <c r="AT541" t="s">
        <v>1412</v>
      </c>
      <c r="AW541">
        <f t="shared" si="1723"/>
        <v>0</v>
      </c>
      <c r="AZ541" t="str">
        <f t="shared" si="1724"/>
        <v/>
      </c>
      <c r="BA541" t="str">
        <f t="shared" si="1725"/>
        <v/>
      </c>
      <c r="BB541" t="str">
        <f t="shared" si="1726"/>
        <v/>
      </c>
      <c r="BC541" t="str">
        <f t="shared" si="1727"/>
        <v/>
      </c>
      <c r="BD541" t="str">
        <f t="shared" si="1728"/>
        <v/>
      </c>
      <c r="BE541" t="str">
        <f t="shared" si="1729"/>
        <v/>
      </c>
      <c r="BF541" t="str">
        <f t="shared" si="1730"/>
        <v/>
      </c>
      <c r="BG541" t="str">
        <f t="shared" si="1731"/>
        <v/>
      </c>
      <c r="BH541" t="str">
        <f t="shared" si="1732"/>
        <v/>
      </c>
      <c r="BI541" t="str">
        <f t="shared" si="1733"/>
        <v/>
      </c>
      <c r="BJ541" t="str">
        <f t="shared" si="1734"/>
        <v/>
      </c>
      <c r="BK541" t="str">
        <f t="shared" si="1735"/>
        <v/>
      </c>
      <c r="BL541" t="str">
        <f t="shared" si="1736"/>
        <v/>
      </c>
      <c r="BM541" t="str">
        <f t="shared" si="1737"/>
        <v/>
      </c>
      <c r="BN541" t="str">
        <f t="shared" si="1738"/>
        <v/>
      </c>
      <c r="BO541" t="str">
        <f t="shared" si="1739"/>
        <v/>
      </c>
      <c r="BP541" t="str">
        <f t="shared" si="1740"/>
        <v/>
      </c>
      <c r="BQ541" t="str">
        <f t="shared" si="1741"/>
        <v/>
      </c>
      <c r="BR541" t="str">
        <f t="shared" si="1742"/>
        <v/>
      </c>
      <c r="BS541" t="str">
        <f t="shared" si="1743"/>
        <v/>
      </c>
      <c r="BT541" t="str">
        <f t="shared" si="1744"/>
        <v/>
      </c>
      <c r="BU541" t="str">
        <f t="shared" si="1745"/>
        <v/>
      </c>
      <c r="BV541" t="str">
        <f t="shared" si="1746"/>
        <v/>
      </c>
      <c r="BW541" t="str">
        <f t="shared" si="1747"/>
        <v/>
      </c>
      <c r="BX541" t="str">
        <f t="shared" si="1748"/>
        <v/>
      </c>
      <c r="BY541" t="str">
        <f t="shared" si="1749"/>
        <v/>
      </c>
      <c r="BZ541" t="str">
        <f t="shared" si="1750"/>
        <v/>
      </c>
      <c r="CA541" t="str">
        <f t="shared" si="1751"/>
        <v/>
      </c>
      <c r="CB541" t="str">
        <f t="shared" si="1752"/>
        <v/>
      </c>
      <c r="CC541" t="str">
        <f t="shared" si="1753"/>
        <v/>
      </c>
      <c r="CD541" t="str">
        <f t="shared" si="1754"/>
        <v/>
      </c>
      <c r="CE541" t="str">
        <f t="shared" si="1755"/>
        <v/>
      </c>
      <c r="CF541" t="str">
        <f t="shared" si="1756"/>
        <v/>
      </c>
      <c r="CG541" t="str">
        <f t="shared" si="1757"/>
        <v/>
      </c>
      <c r="CH541" t="str">
        <f t="shared" si="1758"/>
        <v/>
      </c>
      <c r="CI541" t="str">
        <f t="shared" si="1759"/>
        <v/>
      </c>
      <c r="CJ541" t="str">
        <f t="shared" si="1760"/>
        <v/>
      </c>
      <c r="CK541" t="str">
        <f t="shared" si="1761"/>
        <v/>
      </c>
      <c r="CL541" t="str">
        <f t="shared" si="1762"/>
        <v/>
      </c>
      <c r="CM541" t="str">
        <f t="shared" si="1763"/>
        <v/>
      </c>
      <c r="CN541">
        <f t="shared" si="1764"/>
        <v>0</v>
      </c>
      <c r="CO541">
        <f t="shared" si="1765"/>
        <v>0</v>
      </c>
      <c r="CP541">
        <f t="shared" si="1766"/>
        <v>0</v>
      </c>
      <c r="CQ541" t="s">
        <v>216</v>
      </c>
      <c r="CS541" t="str">
        <f t="shared" si="1767"/>
        <v/>
      </c>
      <c r="CT541" t="str">
        <f t="shared" si="1768"/>
        <v/>
      </c>
      <c r="CU541" t="str">
        <f t="shared" si="1769"/>
        <v/>
      </c>
      <c r="CV541" t="str">
        <f t="shared" si="1770"/>
        <v/>
      </c>
      <c r="CW541" t="str">
        <f t="shared" si="1771"/>
        <v/>
      </c>
      <c r="CX541" t="str">
        <f t="shared" si="1772"/>
        <v/>
      </c>
      <c r="CY541" t="str">
        <f t="shared" si="1773"/>
        <v/>
      </c>
      <c r="CZ541" t="str">
        <f t="shared" si="1774"/>
        <v/>
      </c>
      <c r="DA541" t="str">
        <f t="shared" si="1775"/>
        <v/>
      </c>
      <c r="DB541" t="str">
        <f t="shared" si="1776"/>
        <v/>
      </c>
      <c r="DC541" t="str">
        <f t="shared" si="1777"/>
        <v/>
      </c>
      <c r="DD541" t="str">
        <f t="shared" si="1778"/>
        <v/>
      </c>
      <c r="DE541" t="str">
        <f t="shared" si="1779"/>
        <v/>
      </c>
      <c r="DF541" t="str">
        <f t="shared" si="1780"/>
        <v/>
      </c>
      <c r="DG541" t="str">
        <f t="shared" si="1781"/>
        <v/>
      </c>
      <c r="DH541" t="str">
        <f t="shared" si="1782"/>
        <v/>
      </c>
      <c r="DI541" t="str">
        <f t="shared" si="1783"/>
        <v/>
      </c>
      <c r="DJ541" t="str">
        <f t="shared" si="1784"/>
        <v/>
      </c>
      <c r="DK541" t="str">
        <f t="shared" si="1785"/>
        <v/>
      </c>
      <c r="DL541" t="str">
        <f t="shared" si="1786"/>
        <v/>
      </c>
      <c r="DM541">
        <f t="shared" si="1787"/>
        <v>0</v>
      </c>
      <c r="DN541">
        <f t="shared" si="1788"/>
        <v>0</v>
      </c>
      <c r="DO541" t="str">
        <f t="shared" si="1789"/>
        <v/>
      </c>
      <c r="DS541" t="str">
        <f t="shared" si="1790"/>
        <v/>
      </c>
      <c r="DT541" t="str">
        <f t="shared" si="1791"/>
        <v/>
      </c>
      <c r="DU541" t="str">
        <f t="shared" si="1792"/>
        <v/>
      </c>
      <c r="DV541" t="str">
        <f t="shared" si="1793"/>
        <v/>
      </c>
      <c r="DW541" t="str">
        <f t="shared" si="1794"/>
        <v/>
      </c>
      <c r="DX541" t="str">
        <f t="shared" si="1795"/>
        <v/>
      </c>
      <c r="DY541" t="str">
        <f t="shared" si="1796"/>
        <v/>
      </c>
      <c r="DZ541" t="str">
        <f t="shared" si="1797"/>
        <v/>
      </c>
      <c r="EA541" t="str">
        <f t="shared" si="1798"/>
        <v/>
      </c>
      <c r="EB541" t="str">
        <f t="shared" si="1799"/>
        <v/>
      </c>
      <c r="EC541" t="str">
        <f t="shared" si="1800"/>
        <v/>
      </c>
      <c r="ED541" t="str">
        <f t="shared" si="1801"/>
        <v/>
      </c>
      <c r="EE541" t="str">
        <f t="shared" si="1802"/>
        <v/>
      </c>
      <c r="EF541" t="str">
        <f t="shared" si="1803"/>
        <v/>
      </c>
      <c r="EG541" t="str">
        <f t="shared" si="1804"/>
        <v/>
      </c>
      <c r="EH541" t="str">
        <f t="shared" si="1805"/>
        <v/>
      </c>
      <c r="EI541" t="str">
        <f t="shared" si="1806"/>
        <v/>
      </c>
      <c r="EJ541" t="str">
        <f t="shared" si="1807"/>
        <v/>
      </c>
      <c r="EK541" t="str">
        <f t="shared" si="1808"/>
        <v/>
      </c>
      <c r="EL541" t="str">
        <f t="shared" si="1809"/>
        <v/>
      </c>
      <c r="EM541" t="str">
        <f t="shared" si="1810"/>
        <v/>
      </c>
      <c r="EN541" t="str">
        <f t="shared" si="1811"/>
        <v/>
      </c>
      <c r="EO541" t="str">
        <f t="shared" si="1812"/>
        <v/>
      </c>
      <c r="EP541" t="str">
        <f t="shared" si="1813"/>
        <v/>
      </c>
      <c r="EQ541" t="str">
        <f t="shared" si="1814"/>
        <v/>
      </c>
      <c r="ER541" t="str">
        <f t="shared" si="1815"/>
        <v/>
      </c>
      <c r="ES541" t="str">
        <f t="shared" si="1816"/>
        <v/>
      </c>
      <c r="ET541" t="str">
        <f t="shared" si="1817"/>
        <v/>
      </c>
      <c r="EU541" t="str">
        <f t="shared" si="1818"/>
        <v/>
      </c>
      <c r="EV541" t="str">
        <f t="shared" si="1819"/>
        <v/>
      </c>
      <c r="EW541" t="str">
        <f t="shared" si="1820"/>
        <v/>
      </c>
      <c r="EX541" t="str">
        <f t="shared" si="1821"/>
        <v/>
      </c>
      <c r="EY541" t="str">
        <f t="shared" si="1822"/>
        <v/>
      </c>
      <c r="EZ541" t="str">
        <f t="shared" si="1823"/>
        <v/>
      </c>
      <c r="FA541" t="str">
        <f t="shared" si="1824"/>
        <v/>
      </c>
      <c r="FB541" t="str">
        <f t="shared" si="1825"/>
        <v/>
      </c>
      <c r="FC541" t="str">
        <f t="shared" si="1826"/>
        <v/>
      </c>
      <c r="FD541" t="str">
        <f t="shared" si="1827"/>
        <v/>
      </c>
      <c r="FE541" t="str">
        <f t="shared" si="1828"/>
        <v/>
      </c>
      <c r="FF541" t="str">
        <f t="shared" si="1829"/>
        <v/>
      </c>
      <c r="FG541" t="str">
        <f t="shared" si="1830"/>
        <v/>
      </c>
      <c r="FH541" t="str">
        <f t="shared" si="1831"/>
        <v/>
      </c>
      <c r="FI541" t="str">
        <f t="shared" si="1832"/>
        <v/>
      </c>
      <c r="FJ541" t="str">
        <f t="shared" si="1833"/>
        <v/>
      </c>
      <c r="FK541" t="str">
        <f t="shared" si="1834"/>
        <v/>
      </c>
      <c r="FL541" t="str">
        <f t="shared" si="1835"/>
        <v/>
      </c>
      <c r="FM541" t="str">
        <f t="shared" si="1836"/>
        <v/>
      </c>
      <c r="FN541" t="str">
        <f t="shared" si="1837"/>
        <v/>
      </c>
      <c r="FO541" t="str">
        <f t="shared" si="1838"/>
        <v/>
      </c>
      <c r="FP541" t="str">
        <f t="shared" si="1839"/>
        <v/>
      </c>
      <c r="FQ541" t="str">
        <f t="shared" si="1840"/>
        <v/>
      </c>
      <c r="FR541" t="str">
        <f t="shared" si="1841"/>
        <v/>
      </c>
      <c r="FS541" t="str">
        <f t="shared" si="1842"/>
        <v/>
      </c>
      <c r="FT541" t="str">
        <f t="shared" si="1843"/>
        <v/>
      </c>
      <c r="FU541" t="str">
        <f t="shared" si="1844"/>
        <v/>
      </c>
      <c r="FV541" t="str">
        <f t="shared" si="1845"/>
        <v/>
      </c>
      <c r="FW541" t="str">
        <f t="shared" si="1846"/>
        <v/>
      </c>
      <c r="FX541" t="str">
        <f t="shared" si="1847"/>
        <v/>
      </c>
      <c r="FY541" t="str">
        <f t="shared" si="1848"/>
        <v/>
      </c>
      <c r="FZ541" t="str">
        <f t="shared" si="1849"/>
        <v/>
      </c>
      <c r="GA541" t="str">
        <f t="shared" si="1850"/>
        <v/>
      </c>
      <c r="GB541" t="str">
        <f t="shared" si="1851"/>
        <v/>
      </c>
      <c r="GC541" t="str">
        <f t="shared" si="1852"/>
        <v/>
      </c>
      <c r="GD541" t="str">
        <f t="shared" si="1853"/>
        <v/>
      </c>
      <c r="GE541" t="str">
        <f t="shared" si="1854"/>
        <v/>
      </c>
      <c r="GF541" t="str">
        <f t="shared" si="1855"/>
        <v/>
      </c>
      <c r="GG541" t="str">
        <f t="shared" si="1856"/>
        <v/>
      </c>
      <c r="GH541" t="str">
        <f t="shared" si="1857"/>
        <v/>
      </c>
      <c r="GI541" t="str">
        <f t="shared" si="1858"/>
        <v/>
      </c>
      <c r="GJ541" t="str">
        <f t="shared" si="1859"/>
        <v/>
      </c>
      <c r="GK541" t="str">
        <f t="shared" si="1860"/>
        <v/>
      </c>
      <c r="GL541" t="str">
        <f t="shared" si="1861"/>
        <v/>
      </c>
      <c r="GM541" t="str">
        <f t="shared" si="1862"/>
        <v/>
      </c>
      <c r="GN541" t="str">
        <f t="shared" si="1863"/>
        <v/>
      </c>
      <c r="GO541" t="str">
        <f t="shared" si="1864"/>
        <v/>
      </c>
      <c r="GP541" t="str">
        <f t="shared" si="1865"/>
        <v/>
      </c>
      <c r="GQ541" t="str">
        <f t="shared" si="1866"/>
        <v/>
      </c>
      <c r="GR541" t="str">
        <f t="shared" si="1867"/>
        <v/>
      </c>
      <c r="GS541" t="str">
        <f t="shared" si="1868"/>
        <v/>
      </c>
      <c r="GT541" t="str">
        <f t="shared" si="1869"/>
        <v/>
      </c>
      <c r="GU541">
        <f t="shared" si="1870"/>
        <v>0</v>
      </c>
      <c r="GV541">
        <f t="shared" si="1871"/>
        <v>0</v>
      </c>
      <c r="GW541">
        <f>IFERROR(MATCH($M541,$DS$541:$FF$541,0),0)</f>
        <v>0</v>
      </c>
      <c r="GX541" t="str">
        <f>IF($GW541&gt;0,INDEX($FG$541:$GT$541,$GW541),"")</f>
        <v/>
      </c>
      <c r="GY541" t="s">
        <v>1176</v>
      </c>
      <c r="HA541" t="str">
        <f t="shared" si="1872"/>
        <v/>
      </c>
      <c r="HB541" t="str">
        <f t="shared" si="1873"/>
        <v/>
      </c>
      <c r="HC541" t="str">
        <f t="shared" si="1874"/>
        <v/>
      </c>
      <c r="HD541" t="str">
        <f t="shared" si="1875"/>
        <v/>
      </c>
      <c r="HE541" t="str">
        <f t="shared" si="1876"/>
        <v/>
      </c>
      <c r="HF541" t="str">
        <f t="shared" si="1877"/>
        <v/>
      </c>
      <c r="HG541" t="str">
        <f t="shared" si="1878"/>
        <v/>
      </c>
      <c r="HH541" t="str">
        <f t="shared" si="1879"/>
        <v/>
      </c>
      <c r="HI541" t="str">
        <f t="shared" si="1880"/>
        <v/>
      </c>
      <c r="HJ541" t="str">
        <f t="shared" si="1881"/>
        <v/>
      </c>
      <c r="HK541" t="str">
        <f t="shared" si="1882"/>
        <v/>
      </c>
      <c r="HL541" t="str">
        <f t="shared" si="1883"/>
        <v/>
      </c>
      <c r="HM541" t="str">
        <f t="shared" si="1884"/>
        <v/>
      </c>
      <c r="HN541" t="str">
        <f t="shared" si="1885"/>
        <v/>
      </c>
      <c r="HO541" t="str">
        <f t="shared" si="1886"/>
        <v/>
      </c>
      <c r="HP541" t="str">
        <f t="shared" si="1887"/>
        <v/>
      </c>
      <c r="HQ541" t="str">
        <f t="shared" si="1888"/>
        <v/>
      </c>
      <c r="HR541" t="str">
        <f t="shared" si="1889"/>
        <v/>
      </c>
      <c r="HS541" t="str">
        <f t="shared" si="1890"/>
        <v/>
      </c>
      <c r="HT541" t="str">
        <f t="shared" si="1891"/>
        <v/>
      </c>
      <c r="HU541" t="str">
        <f t="shared" si="1892"/>
        <v/>
      </c>
      <c r="HV541" t="str">
        <f t="shared" si="1893"/>
        <v/>
      </c>
      <c r="HW541" t="str">
        <f t="shared" si="1894"/>
        <v/>
      </c>
      <c r="HX541" t="str">
        <f t="shared" si="1895"/>
        <v/>
      </c>
      <c r="HY541" t="str">
        <f t="shared" si="1896"/>
        <v/>
      </c>
      <c r="HZ541" t="str">
        <f t="shared" si="1897"/>
        <v/>
      </c>
      <c r="IA541" t="str">
        <f t="shared" si="1898"/>
        <v/>
      </c>
      <c r="IB541" t="str">
        <f t="shared" si="1899"/>
        <v/>
      </c>
      <c r="IC541" t="str">
        <f t="shared" si="1900"/>
        <v/>
      </c>
      <c r="ID541" t="str">
        <f t="shared" si="1901"/>
        <v/>
      </c>
      <c r="IE541" t="str">
        <f t="shared" si="1902"/>
        <v/>
      </c>
      <c r="IF541" t="str">
        <f t="shared" si="1903"/>
        <v/>
      </c>
      <c r="IG541" t="str">
        <f t="shared" si="1904"/>
        <v/>
      </c>
      <c r="IH541" t="str">
        <f t="shared" si="1905"/>
        <v/>
      </c>
      <c r="II541" t="str">
        <f t="shared" si="1906"/>
        <v/>
      </c>
      <c r="IJ541" t="str">
        <f t="shared" si="1907"/>
        <v/>
      </c>
      <c r="IK541" t="str">
        <f t="shared" si="1908"/>
        <v/>
      </c>
      <c r="IL541" t="str">
        <f t="shared" si="1909"/>
        <v/>
      </c>
      <c r="IM541" t="str">
        <f t="shared" si="1910"/>
        <v/>
      </c>
      <c r="IN541" t="str">
        <f t="shared" si="1911"/>
        <v/>
      </c>
      <c r="IO541" t="str">
        <f t="shared" si="1912"/>
        <v/>
      </c>
      <c r="IP541" t="str">
        <f t="shared" si="1913"/>
        <v/>
      </c>
      <c r="IQ541" t="str">
        <f t="shared" si="1914"/>
        <v/>
      </c>
      <c r="IR541" t="str">
        <f t="shared" si="1915"/>
        <v/>
      </c>
      <c r="IS541" t="str">
        <f t="shared" si="1916"/>
        <v/>
      </c>
      <c r="IT541" t="str">
        <f t="shared" si="1917"/>
        <v/>
      </c>
      <c r="IU541" t="str">
        <f t="shared" si="1918"/>
        <v/>
      </c>
      <c r="IV541" t="str">
        <f t="shared" si="1919"/>
        <v/>
      </c>
      <c r="IW541" t="str">
        <f t="shared" si="1920"/>
        <v/>
      </c>
      <c r="IX541" t="str">
        <f t="shared" si="1921"/>
        <v/>
      </c>
      <c r="IY541" t="str">
        <f t="shared" si="1922"/>
        <v/>
      </c>
      <c r="IZ541" t="str">
        <f t="shared" si="1923"/>
        <v/>
      </c>
      <c r="JA541" t="str">
        <f t="shared" si="1924"/>
        <v/>
      </c>
      <c r="JB541" t="str">
        <f t="shared" si="1925"/>
        <v/>
      </c>
      <c r="JC541" t="str">
        <f t="shared" si="1926"/>
        <v/>
      </c>
      <c r="JD541" t="str">
        <f t="shared" si="1927"/>
        <v/>
      </c>
      <c r="JE541" t="str">
        <f t="shared" si="1928"/>
        <v/>
      </c>
      <c r="JF541" t="str">
        <f t="shared" si="1929"/>
        <v/>
      </c>
      <c r="JG541" t="str">
        <f t="shared" si="1930"/>
        <v/>
      </c>
      <c r="JH541" t="str">
        <f t="shared" si="1931"/>
        <v/>
      </c>
      <c r="JI541">
        <f t="shared" si="1932"/>
        <v>0</v>
      </c>
      <c r="JJ541">
        <f t="shared" si="1933"/>
        <v>0</v>
      </c>
      <c r="JK541" t="s">
        <v>33</v>
      </c>
      <c r="JL541" t="s">
        <v>33</v>
      </c>
    </row>
    <row r="542" spans="17:272" x14ac:dyDescent="0.25">
      <c r="Q542" s="1" t="str">
        <f t="shared" si="1720"/>
        <v/>
      </c>
      <c r="V542" t="s">
        <v>33</v>
      </c>
      <c r="X542" t="str">
        <f t="shared" si="1934"/>
        <v/>
      </c>
      <c r="Y542" t="str">
        <f t="shared" si="1721"/>
        <v/>
      </c>
      <c r="AG542" t="str">
        <f t="shared" si="1722"/>
        <v/>
      </c>
      <c r="AO542" t="s">
        <v>1571</v>
      </c>
      <c r="AT542" t="s">
        <v>1414</v>
      </c>
      <c r="AW542">
        <f t="shared" si="1723"/>
        <v>0</v>
      </c>
      <c r="AZ542" t="str">
        <f t="shared" si="1724"/>
        <v/>
      </c>
      <c r="BA542" t="str">
        <f t="shared" si="1725"/>
        <v/>
      </c>
      <c r="BB542" t="str">
        <f t="shared" si="1726"/>
        <v/>
      </c>
      <c r="BC542" t="str">
        <f t="shared" si="1727"/>
        <v/>
      </c>
      <c r="BD542" t="str">
        <f t="shared" si="1728"/>
        <v/>
      </c>
      <c r="BE542" t="str">
        <f t="shared" si="1729"/>
        <v/>
      </c>
      <c r="BF542" t="str">
        <f t="shared" si="1730"/>
        <v/>
      </c>
      <c r="BG542" t="str">
        <f t="shared" si="1731"/>
        <v/>
      </c>
      <c r="BH542" t="str">
        <f t="shared" si="1732"/>
        <v/>
      </c>
      <c r="BI542" t="str">
        <f t="shared" si="1733"/>
        <v/>
      </c>
      <c r="BJ542" t="str">
        <f t="shared" si="1734"/>
        <v/>
      </c>
      <c r="BK542" t="str">
        <f t="shared" si="1735"/>
        <v/>
      </c>
      <c r="BL542" t="str">
        <f t="shared" si="1736"/>
        <v/>
      </c>
      <c r="BM542" t="str">
        <f t="shared" si="1737"/>
        <v/>
      </c>
      <c r="BN542" t="str">
        <f t="shared" si="1738"/>
        <v/>
      </c>
      <c r="BO542" t="str">
        <f t="shared" si="1739"/>
        <v/>
      </c>
      <c r="BP542" t="str">
        <f t="shared" si="1740"/>
        <v/>
      </c>
      <c r="BQ542" t="str">
        <f t="shared" si="1741"/>
        <v/>
      </c>
      <c r="BR542" t="str">
        <f t="shared" si="1742"/>
        <v/>
      </c>
      <c r="BS542" t="str">
        <f t="shared" si="1743"/>
        <v/>
      </c>
      <c r="BT542" t="str">
        <f t="shared" si="1744"/>
        <v/>
      </c>
      <c r="BU542" t="str">
        <f t="shared" si="1745"/>
        <v/>
      </c>
      <c r="BV542" t="str">
        <f t="shared" si="1746"/>
        <v/>
      </c>
      <c r="BW542" t="str">
        <f t="shared" si="1747"/>
        <v/>
      </c>
      <c r="BX542" t="str">
        <f t="shared" si="1748"/>
        <v/>
      </c>
      <c r="BY542" t="str">
        <f t="shared" si="1749"/>
        <v/>
      </c>
      <c r="BZ542" t="str">
        <f t="shared" si="1750"/>
        <v/>
      </c>
      <c r="CA542" t="str">
        <f t="shared" si="1751"/>
        <v/>
      </c>
      <c r="CB542" t="str">
        <f t="shared" si="1752"/>
        <v/>
      </c>
      <c r="CC542" t="str">
        <f t="shared" si="1753"/>
        <v/>
      </c>
      <c r="CD542" t="str">
        <f t="shared" si="1754"/>
        <v/>
      </c>
      <c r="CE542" t="str">
        <f t="shared" si="1755"/>
        <v/>
      </c>
      <c r="CF542" t="str">
        <f t="shared" si="1756"/>
        <v/>
      </c>
      <c r="CG542" t="str">
        <f t="shared" si="1757"/>
        <v/>
      </c>
      <c r="CH542" t="str">
        <f t="shared" si="1758"/>
        <v/>
      </c>
      <c r="CI542" t="str">
        <f t="shared" si="1759"/>
        <v/>
      </c>
      <c r="CJ542" t="str">
        <f t="shared" si="1760"/>
        <v/>
      </c>
      <c r="CK542" t="str">
        <f t="shared" si="1761"/>
        <v/>
      </c>
      <c r="CL542" t="str">
        <f t="shared" si="1762"/>
        <v/>
      </c>
      <c r="CM542" t="str">
        <f t="shared" si="1763"/>
        <v/>
      </c>
      <c r="CN542">
        <f t="shared" si="1764"/>
        <v>0</v>
      </c>
      <c r="CO542">
        <f t="shared" si="1765"/>
        <v>0</v>
      </c>
      <c r="CP542">
        <f t="shared" si="1766"/>
        <v>0</v>
      </c>
      <c r="CQ542" t="s">
        <v>1572</v>
      </c>
      <c r="CR542">
        <v>1</v>
      </c>
      <c r="CS542" t="str">
        <f t="shared" si="1767"/>
        <v/>
      </c>
      <c r="CT542" t="str">
        <f t="shared" si="1768"/>
        <v/>
      </c>
      <c r="CU542" t="str">
        <f t="shared" si="1769"/>
        <v/>
      </c>
      <c r="CV542" t="str">
        <f t="shared" si="1770"/>
        <v/>
      </c>
      <c r="CW542" t="str">
        <f t="shared" si="1771"/>
        <v/>
      </c>
      <c r="CX542" t="str">
        <f t="shared" si="1772"/>
        <v/>
      </c>
      <c r="CY542" t="str">
        <f t="shared" si="1773"/>
        <v/>
      </c>
      <c r="CZ542" t="str">
        <f t="shared" si="1774"/>
        <v/>
      </c>
      <c r="DA542" t="str">
        <f t="shared" si="1775"/>
        <v/>
      </c>
      <c r="DB542" t="str">
        <f t="shared" si="1776"/>
        <v/>
      </c>
      <c r="DC542" t="str">
        <f t="shared" si="1777"/>
        <v/>
      </c>
      <c r="DD542" t="str">
        <f t="shared" si="1778"/>
        <v/>
      </c>
      <c r="DE542" t="str">
        <f t="shared" si="1779"/>
        <v/>
      </c>
      <c r="DF542" t="str">
        <f t="shared" si="1780"/>
        <v/>
      </c>
      <c r="DG542" t="str">
        <f t="shared" si="1781"/>
        <v/>
      </c>
      <c r="DH542" t="str">
        <f t="shared" si="1782"/>
        <v/>
      </c>
      <c r="DI542" t="str">
        <f t="shared" si="1783"/>
        <v/>
      </c>
      <c r="DJ542" t="str">
        <f t="shared" si="1784"/>
        <v/>
      </c>
      <c r="DK542" t="str">
        <f t="shared" si="1785"/>
        <v/>
      </c>
      <c r="DL542" t="str">
        <f t="shared" si="1786"/>
        <v/>
      </c>
      <c r="DM542">
        <f t="shared" si="1787"/>
        <v>0</v>
      </c>
      <c r="DN542">
        <f t="shared" si="1788"/>
        <v>0</v>
      </c>
      <c r="DO542" t="str">
        <f t="shared" si="1789"/>
        <v/>
      </c>
      <c r="DS542" t="str">
        <f t="shared" si="1790"/>
        <v/>
      </c>
      <c r="DT542" t="str">
        <f t="shared" si="1791"/>
        <v/>
      </c>
      <c r="DU542" t="str">
        <f t="shared" si="1792"/>
        <v/>
      </c>
      <c r="DV542" t="str">
        <f t="shared" si="1793"/>
        <v/>
      </c>
      <c r="DW542" t="str">
        <f t="shared" si="1794"/>
        <v/>
      </c>
      <c r="DX542" t="str">
        <f t="shared" si="1795"/>
        <v/>
      </c>
      <c r="DY542" t="str">
        <f t="shared" si="1796"/>
        <v/>
      </c>
      <c r="DZ542" t="str">
        <f t="shared" si="1797"/>
        <v/>
      </c>
      <c r="EA542" t="str">
        <f t="shared" si="1798"/>
        <v/>
      </c>
      <c r="EB542" t="str">
        <f t="shared" si="1799"/>
        <v/>
      </c>
      <c r="EC542" t="str">
        <f t="shared" si="1800"/>
        <v/>
      </c>
      <c r="ED542" t="str">
        <f t="shared" si="1801"/>
        <v/>
      </c>
      <c r="EE542" t="str">
        <f t="shared" si="1802"/>
        <v/>
      </c>
      <c r="EF542" t="str">
        <f t="shared" si="1803"/>
        <v/>
      </c>
      <c r="EG542" t="str">
        <f t="shared" si="1804"/>
        <v/>
      </c>
      <c r="EH542" t="str">
        <f t="shared" si="1805"/>
        <v/>
      </c>
      <c r="EI542" t="str">
        <f t="shared" si="1806"/>
        <v/>
      </c>
      <c r="EJ542" t="str">
        <f t="shared" si="1807"/>
        <v/>
      </c>
      <c r="EK542" t="str">
        <f t="shared" si="1808"/>
        <v/>
      </c>
      <c r="EL542" t="str">
        <f t="shared" si="1809"/>
        <v/>
      </c>
      <c r="EM542" t="str">
        <f t="shared" si="1810"/>
        <v/>
      </c>
      <c r="EN542" t="str">
        <f t="shared" si="1811"/>
        <v/>
      </c>
      <c r="EO542" t="str">
        <f t="shared" si="1812"/>
        <v/>
      </c>
      <c r="EP542" t="str">
        <f t="shared" si="1813"/>
        <v/>
      </c>
      <c r="EQ542" t="str">
        <f t="shared" si="1814"/>
        <v/>
      </c>
      <c r="ER542" t="str">
        <f t="shared" si="1815"/>
        <v/>
      </c>
      <c r="ES542" t="str">
        <f t="shared" si="1816"/>
        <v/>
      </c>
      <c r="ET542" t="str">
        <f t="shared" si="1817"/>
        <v/>
      </c>
      <c r="EU542" t="str">
        <f t="shared" si="1818"/>
        <v/>
      </c>
      <c r="EV542" t="str">
        <f t="shared" si="1819"/>
        <v/>
      </c>
      <c r="EW542" t="str">
        <f t="shared" si="1820"/>
        <v/>
      </c>
      <c r="EX542" t="str">
        <f t="shared" si="1821"/>
        <v/>
      </c>
      <c r="EY542" t="str">
        <f t="shared" si="1822"/>
        <v/>
      </c>
      <c r="EZ542" t="str">
        <f t="shared" si="1823"/>
        <v/>
      </c>
      <c r="FA542" t="str">
        <f t="shared" si="1824"/>
        <v/>
      </c>
      <c r="FB542" t="str">
        <f t="shared" si="1825"/>
        <v/>
      </c>
      <c r="FC542" t="str">
        <f t="shared" si="1826"/>
        <v/>
      </c>
      <c r="FD542" t="str">
        <f t="shared" si="1827"/>
        <v/>
      </c>
      <c r="FE542" t="str">
        <f t="shared" si="1828"/>
        <v/>
      </c>
      <c r="FF542" t="str">
        <f t="shared" si="1829"/>
        <v/>
      </c>
      <c r="FG542" t="str">
        <f t="shared" si="1830"/>
        <v/>
      </c>
      <c r="FH542" t="str">
        <f t="shared" si="1831"/>
        <v/>
      </c>
      <c r="FI542" t="str">
        <f t="shared" si="1832"/>
        <v/>
      </c>
      <c r="FJ542" t="str">
        <f t="shared" si="1833"/>
        <v/>
      </c>
      <c r="FK542" t="str">
        <f t="shared" si="1834"/>
        <v/>
      </c>
      <c r="FL542" t="str">
        <f t="shared" si="1835"/>
        <v/>
      </c>
      <c r="FM542" t="str">
        <f t="shared" si="1836"/>
        <v/>
      </c>
      <c r="FN542" t="str">
        <f t="shared" si="1837"/>
        <v/>
      </c>
      <c r="FO542" t="str">
        <f t="shared" si="1838"/>
        <v/>
      </c>
      <c r="FP542" t="str">
        <f t="shared" si="1839"/>
        <v/>
      </c>
      <c r="FQ542" t="str">
        <f t="shared" si="1840"/>
        <v/>
      </c>
      <c r="FR542" t="str">
        <f t="shared" si="1841"/>
        <v/>
      </c>
      <c r="FS542" t="str">
        <f t="shared" si="1842"/>
        <v/>
      </c>
      <c r="FT542" t="str">
        <f t="shared" si="1843"/>
        <v/>
      </c>
      <c r="FU542" t="str">
        <f t="shared" si="1844"/>
        <v/>
      </c>
      <c r="FV542" t="str">
        <f t="shared" si="1845"/>
        <v/>
      </c>
      <c r="FW542" t="str">
        <f t="shared" si="1846"/>
        <v/>
      </c>
      <c r="FX542" t="str">
        <f t="shared" si="1847"/>
        <v/>
      </c>
      <c r="FY542" t="str">
        <f t="shared" si="1848"/>
        <v/>
      </c>
      <c r="FZ542" t="str">
        <f t="shared" si="1849"/>
        <v/>
      </c>
      <c r="GA542" t="str">
        <f t="shared" si="1850"/>
        <v/>
      </c>
      <c r="GB542" t="str">
        <f t="shared" si="1851"/>
        <v/>
      </c>
      <c r="GC542" t="str">
        <f t="shared" si="1852"/>
        <v/>
      </c>
      <c r="GD542" t="str">
        <f t="shared" si="1853"/>
        <v/>
      </c>
      <c r="GE542" t="str">
        <f t="shared" si="1854"/>
        <v/>
      </c>
      <c r="GF542" t="str">
        <f t="shared" si="1855"/>
        <v/>
      </c>
      <c r="GG542" t="str">
        <f t="shared" si="1856"/>
        <v/>
      </c>
      <c r="GH542" t="str">
        <f t="shared" si="1857"/>
        <v/>
      </c>
      <c r="GI542" t="str">
        <f t="shared" si="1858"/>
        <v/>
      </c>
      <c r="GJ542" t="str">
        <f t="shared" si="1859"/>
        <v/>
      </c>
      <c r="GK542" t="str">
        <f t="shared" si="1860"/>
        <v/>
      </c>
      <c r="GL542" t="str">
        <f t="shared" si="1861"/>
        <v/>
      </c>
      <c r="GM542" t="str">
        <f t="shared" si="1862"/>
        <v/>
      </c>
      <c r="GN542" t="str">
        <f t="shared" si="1863"/>
        <v/>
      </c>
      <c r="GO542" t="str">
        <f t="shared" si="1864"/>
        <v/>
      </c>
      <c r="GP542" t="str">
        <f t="shared" si="1865"/>
        <v/>
      </c>
      <c r="GQ542" t="str">
        <f t="shared" si="1866"/>
        <v/>
      </c>
      <c r="GR542" t="str">
        <f t="shared" si="1867"/>
        <v/>
      </c>
      <c r="GS542" t="str">
        <f t="shared" si="1868"/>
        <v/>
      </c>
      <c r="GT542" t="str">
        <f t="shared" si="1869"/>
        <v/>
      </c>
      <c r="GU542">
        <f t="shared" si="1870"/>
        <v>0</v>
      </c>
      <c r="GV542">
        <f t="shared" si="1871"/>
        <v>0</v>
      </c>
      <c r="GW542">
        <f>IFERROR(MATCH($M542,$DS$542:$FF$542,0),0)</f>
        <v>0</v>
      </c>
      <c r="GX542" t="str">
        <f>IF($GW542&gt;0,INDEX($FG$542:$GT$542,$GW542),"")</f>
        <v/>
      </c>
      <c r="GY542" t="s">
        <v>1178</v>
      </c>
      <c r="HA542" t="str">
        <f t="shared" si="1872"/>
        <v/>
      </c>
      <c r="HB542" t="str">
        <f t="shared" si="1873"/>
        <v/>
      </c>
      <c r="HC542" t="str">
        <f t="shared" si="1874"/>
        <v/>
      </c>
      <c r="HD542" t="str">
        <f t="shared" si="1875"/>
        <v/>
      </c>
      <c r="HE542" t="str">
        <f t="shared" si="1876"/>
        <v/>
      </c>
      <c r="HF542" t="str">
        <f t="shared" si="1877"/>
        <v/>
      </c>
      <c r="HG542" t="str">
        <f t="shared" si="1878"/>
        <v/>
      </c>
      <c r="HH542" t="str">
        <f t="shared" si="1879"/>
        <v/>
      </c>
      <c r="HI542" t="str">
        <f t="shared" si="1880"/>
        <v/>
      </c>
      <c r="HJ542" t="str">
        <f t="shared" si="1881"/>
        <v/>
      </c>
      <c r="HK542" t="str">
        <f t="shared" si="1882"/>
        <v/>
      </c>
      <c r="HL542" t="str">
        <f t="shared" si="1883"/>
        <v/>
      </c>
      <c r="HM542" t="str">
        <f t="shared" si="1884"/>
        <v/>
      </c>
      <c r="HN542" t="str">
        <f t="shared" si="1885"/>
        <v/>
      </c>
      <c r="HO542" t="str">
        <f t="shared" si="1886"/>
        <v/>
      </c>
      <c r="HP542" t="str">
        <f t="shared" si="1887"/>
        <v/>
      </c>
      <c r="HQ542" t="str">
        <f t="shared" si="1888"/>
        <v/>
      </c>
      <c r="HR542" t="str">
        <f t="shared" si="1889"/>
        <v/>
      </c>
      <c r="HS542" t="str">
        <f t="shared" si="1890"/>
        <v/>
      </c>
      <c r="HT542" t="str">
        <f t="shared" si="1891"/>
        <v/>
      </c>
      <c r="HU542" t="str">
        <f t="shared" si="1892"/>
        <v/>
      </c>
      <c r="HV542" t="str">
        <f t="shared" si="1893"/>
        <v/>
      </c>
      <c r="HW542" t="str">
        <f t="shared" si="1894"/>
        <v/>
      </c>
      <c r="HX542" t="str">
        <f t="shared" si="1895"/>
        <v/>
      </c>
      <c r="HY542" t="str">
        <f t="shared" si="1896"/>
        <v/>
      </c>
      <c r="HZ542" t="str">
        <f t="shared" si="1897"/>
        <v/>
      </c>
      <c r="IA542" t="str">
        <f t="shared" si="1898"/>
        <v/>
      </c>
      <c r="IB542" t="str">
        <f t="shared" si="1899"/>
        <v/>
      </c>
      <c r="IC542" t="str">
        <f t="shared" si="1900"/>
        <v/>
      </c>
      <c r="ID542" t="str">
        <f t="shared" si="1901"/>
        <v/>
      </c>
      <c r="IE542" t="str">
        <f t="shared" si="1902"/>
        <v/>
      </c>
      <c r="IF542" t="str">
        <f t="shared" si="1903"/>
        <v/>
      </c>
      <c r="IG542" t="str">
        <f t="shared" si="1904"/>
        <v/>
      </c>
      <c r="IH542" t="str">
        <f t="shared" si="1905"/>
        <v/>
      </c>
      <c r="II542" t="str">
        <f t="shared" si="1906"/>
        <v/>
      </c>
      <c r="IJ542" t="str">
        <f t="shared" si="1907"/>
        <v/>
      </c>
      <c r="IK542" t="str">
        <f t="shared" si="1908"/>
        <v/>
      </c>
      <c r="IL542" t="str">
        <f t="shared" si="1909"/>
        <v/>
      </c>
      <c r="IM542" t="str">
        <f t="shared" si="1910"/>
        <v/>
      </c>
      <c r="IN542" t="str">
        <f t="shared" si="1911"/>
        <v/>
      </c>
      <c r="IO542" t="str">
        <f t="shared" si="1912"/>
        <v/>
      </c>
      <c r="IP542" t="str">
        <f t="shared" si="1913"/>
        <v/>
      </c>
      <c r="IQ542" t="str">
        <f t="shared" si="1914"/>
        <v/>
      </c>
      <c r="IR542" t="str">
        <f t="shared" si="1915"/>
        <v/>
      </c>
      <c r="IS542" t="str">
        <f t="shared" si="1916"/>
        <v/>
      </c>
      <c r="IT542" t="str">
        <f t="shared" si="1917"/>
        <v/>
      </c>
      <c r="IU542" t="str">
        <f t="shared" si="1918"/>
        <v/>
      </c>
      <c r="IV542" t="str">
        <f t="shared" si="1919"/>
        <v/>
      </c>
      <c r="IW542" t="str">
        <f t="shared" si="1920"/>
        <v/>
      </c>
      <c r="IX542" t="str">
        <f t="shared" si="1921"/>
        <v/>
      </c>
      <c r="IY542" t="str">
        <f t="shared" si="1922"/>
        <v/>
      </c>
      <c r="IZ542" t="str">
        <f t="shared" si="1923"/>
        <v/>
      </c>
      <c r="JA542" t="str">
        <f t="shared" si="1924"/>
        <v/>
      </c>
      <c r="JB542" t="str">
        <f t="shared" si="1925"/>
        <v/>
      </c>
      <c r="JC542" t="str">
        <f t="shared" si="1926"/>
        <v/>
      </c>
      <c r="JD542" t="str">
        <f t="shared" si="1927"/>
        <v/>
      </c>
      <c r="JE542" t="str">
        <f t="shared" si="1928"/>
        <v/>
      </c>
      <c r="JF542" t="str">
        <f t="shared" si="1929"/>
        <v/>
      </c>
      <c r="JG542" t="str">
        <f t="shared" si="1930"/>
        <v/>
      </c>
      <c r="JH542" t="str">
        <f t="shared" si="1931"/>
        <v/>
      </c>
      <c r="JI542">
        <f t="shared" si="1932"/>
        <v>0</v>
      </c>
      <c r="JJ542">
        <f t="shared" si="1933"/>
        <v>0</v>
      </c>
      <c r="JK542" t="s">
        <v>33</v>
      </c>
      <c r="JL542" t="s">
        <v>33</v>
      </c>
    </row>
    <row r="543" spans="17:272" x14ac:dyDescent="0.25">
      <c r="Q543" s="1" t="str">
        <f t="shared" si="1720"/>
        <v/>
      </c>
      <c r="V543" t="s">
        <v>33</v>
      </c>
      <c r="X543" t="str">
        <f t="shared" si="1934"/>
        <v/>
      </c>
      <c r="Y543" t="str">
        <f t="shared" si="1721"/>
        <v/>
      </c>
      <c r="AG543" t="str">
        <f t="shared" si="1722"/>
        <v/>
      </c>
      <c r="AO543" t="s">
        <v>1573</v>
      </c>
      <c r="AT543" t="s">
        <v>173</v>
      </c>
      <c r="AW543">
        <f t="shared" si="1723"/>
        <v>0</v>
      </c>
      <c r="AZ543" t="str">
        <f t="shared" si="1724"/>
        <v/>
      </c>
      <c r="BA543" t="str">
        <f t="shared" si="1725"/>
        <v/>
      </c>
      <c r="BB543" t="str">
        <f t="shared" si="1726"/>
        <v/>
      </c>
      <c r="BC543" t="str">
        <f t="shared" si="1727"/>
        <v/>
      </c>
      <c r="BD543" t="str">
        <f t="shared" si="1728"/>
        <v/>
      </c>
      <c r="BE543" t="str">
        <f t="shared" si="1729"/>
        <v/>
      </c>
      <c r="BF543" t="str">
        <f t="shared" si="1730"/>
        <v/>
      </c>
      <c r="BG543" t="str">
        <f t="shared" si="1731"/>
        <v/>
      </c>
      <c r="BH543" t="str">
        <f t="shared" si="1732"/>
        <v/>
      </c>
      <c r="BI543" t="str">
        <f t="shared" si="1733"/>
        <v/>
      </c>
      <c r="BJ543" t="str">
        <f t="shared" si="1734"/>
        <v/>
      </c>
      <c r="BK543" t="str">
        <f t="shared" si="1735"/>
        <v/>
      </c>
      <c r="BL543" t="str">
        <f t="shared" si="1736"/>
        <v/>
      </c>
      <c r="BM543" t="str">
        <f t="shared" si="1737"/>
        <v/>
      </c>
      <c r="BN543" t="str">
        <f t="shared" si="1738"/>
        <v/>
      </c>
      <c r="BO543" t="str">
        <f t="shared" si="1739"/>
        <v/>
      </c>
      <c r="BP543" t="str">
        <f t="shared" si="1740"/>
        <v/>
      </c>
      <c r="BQ543" t="str">
        <f t="shared" si="1741"/>
        <v/>
      </c>
      <c r="BR543" t="str">
        <f t="shared" si="1742"/>
        <v/>
      </c>
      <c r="BS543" t="str">
        <f t="shared" si="1743"/>
        <v/>
      </c>
      <c r="BT543" t="str">
        <f t="shared" si="1744"/>
        <v/>
      </c>
      <c r="BU543" t="str">
        <f t="shared" si="1745"/>
        <v/>
      </c>
      <c r="BV543" t="str">
        <f t="shared" si="1746"/>
        <v/>
      </c>
      <c r="BW543" t="str">
        <f t="shared" si="1747"/>
        <v/>
      </c>
      <c r="BX543" t="str">
        <f t="shared" si="1748"/>
        <v/>
      </c>
      <c r="BY543" t="str">
        <f t="shared" si="1749"/>
        <v/>
      </c>
      <c r="BZ543" t="str">
        <f t="shared" si="1750"/>
        <v/>
      </c>
      <c r="CA543" t="str">
        <f t="shared" si="1751"/>
        <v/>
      </c>
      <c r="CB543" t="str">
        <f t="shared" si="1752"/>
        <v/>
      </c>
      <c r="CC543" t="str">
        <f t="shared" si="1753"/>
        <v/>
      </c>
      <c r="CD543" t="str">
        <f t="shared" si="1754"/>
        <v/>
      </c>
      <c r="CE543" t="str">
        <f t="shared" si="1755"/>
        <v/>
      </c>
      <c r="CF543" t="str">
        <f t="shared" si="1756"/>
        <v/>
      </c>
      <c r="CG543" t="str">
        <f t="shared" si="1757"/>
        <v/>
      </c>
      <c r="CH543" t="str">
        <f t="shared" si="1758"/>
        <v/>
      </c>
      <c r="CI543" t="str">
        <f t="shared" si="1759"/>
        <v/>
      </c>
      <c r="CJ543" t="str">
        <f t="shared" si="1760"/>
        <v/>
      </c>
      <c r="CK543" t="str">
        <f t="shared" si="1761"/>
        <v/>
      </c>
      <c r="CL543" t="str">
        <f t="shared" si="1762"/>
        <v/>
      </c>
      <c r="CM543" t="str">
        <f t="shared" si="1763"/>
        <v/>
      </c>
      <c r="CN543">
        <f t="shared" si="1764"/>
        <v>0</v>
      </c>
      <c r="CO543">
        <f t="shared" si="1765"/>
        <v>0</v>
      </c>
      <c r="CP543">
        <f t="shared" si="1766"/>
        <v>0</v>
      </c>
      <c r="CQ543" t="s">
        <v>118</v>
      </c>
      <c r="CS543" t="str">
        <f t="shared" si="1767"/>
        <v/>
      </c>
      <c r="CT543" t="str">
        <f t="shared" si="1768"/>
        <v/>
      </c>
      <c r="CU543" t="str">
        <f t="shared" si="1769"/>
        <v/>
      </c>
      <c r="CV543" t="str">
        <f t="shared" si="1770"/>
        <v/>
      </c>
      <c r="CW543" t="str">
        <f t="shared" si="1771"/>
        <v/>
      </c>
      <c r="CX543" t="str">
        <f t="shared" si="1772"/>
        <v/>
      </c>
      <c r="CY543" t="str">
        <f t="shared" si="1773"/>
        <v/>
      </c>
      <c r="CZ543" t="str">
        <f t="shared" si="1774"/>
        <v/>
      </c>
      <c r="DA543" t="str">
        <f t="shared" si="1775"/>
        <v/>
      </c>
      <c r="DB543" t="str">
        <f t="shared" si="1776"/>
        <v/>
      </c>
      <c r="DC543" t="str">
        <f t="shared" si="1777"/>
        <v/>
      </c>
      <c r="DD543" t="str">
        <f t="shared" si="1778"/>
        <v/>
      </c>
      <c r="DE543" t="str">
        <f t="shared" si="1779"/>
        <v/>
      </c>
      <c r="DF543" t="str">
        <f t="shared" si="1780"/>
        <v/>
      </c>
      <c r="DG543" t="str">
        <f t="shared" si="1781"/>
        <v/>
      </c>
      <c r="DH543" t="str">
        <f t="shared" si="1782"/>
        <v/>
      </c>
      <c r="DI543" t="str">
        <f t="shared" si="1783"/>
        <v/>
      </c>
      <c r="DJ543" t="str">
        <f t="shared" si="1784"/>
        <v/>
      </c>
      <c r="DK543" t="str">
        <f t="shared" si="1785"/>
        <v/>
      </c>
      <c r="DL543" t="str">
        <f t="shared" si="1786"/>
        <v/>
      </c>
      <c r="DM543">
        <f t="shared" si="1787"/>
        <v>0</v>
      </c>
      <c r="DN543">
        <f t="shared" si="1788"/>
        <v>0</v>
      </c>
      <c r="DO543" t="str">
        <f t="shared" si="1789"/>
        <v/>
      </c>
      <c r="DS543" t="str">
        <f t="shared" si="1790"/>
        <v/>
      </c>
      <c r="DT543" t="str">
        <f t="shared" si="1791"/>
        <v/>
      </c>
      <c r="DU543" t="str">
        <f t="shared" si="1792"/>
        <v/>
      </c>
      <c r="DV543" t="str">
        <f t="shared" si="1793"/>
        <v/>
      </c>
      <c r="DW543" t="str">
        <f t="shared" si="1794"/>
        <v/>
      </c>
      <c r="DX543" t="str">
        <f t="shared" si="1795"/>
        <v/>
      </c>
      <c r="DY543" t="str">
        <f t="shared" si="1796"/>
        <v/>
      </c>
      <c r="DZ543" t="str">
        <f t="shared" si="1797"/>
        <v/>
      </c>
      <c r="EA543" t="str">
        <f t="shared" si="1798"/>
        <v/>
      </c>
      <c r="EB543" t="str">
        <f t="shared" si="1799"/>
        <v/>
      </c>
      <c r="EC543" t="str">
        <f t="shared" si="1800"/>
        <v/>
      </c>
      <c r="ED543" t="str">
        <f t="shared" si="1801"/>
        <v/>
      </c>
      <c r="EE543" t="str">
        <f t="shared" si="1802"/>
        <v/>
      </c>
      <c r="EF543" t="str">
        <f t="shared" si="1803"/>
        <v/>
      </c>
      <c r="EG543" t="str">
        <f t="shared" si="1804"/>
        <v/>
      </c>
      <c r="EH543" t="str">
        <f t="shared" si="1805"/>
        <v/>
      </c>
      <c r="EI543" t="str">
        <f t="shared" si="1806"/>
        <v/>
      </c>
      <c r="EJ543" t="str">
        <f t="shared" si="1807"/>
        <v/>
      </c>
      <c r="EK543" t="str">
        <f t="shared" si="1808"/>
        <v/>
      </c>
      <c r="EL543" t="str">
        <f t="shared" si="1809"/>
        <v/>
      </c>
      <c r="EM543" t="str">
        <f t="shared" si="1810"/>
        <v/>
      </c>
      <c r="EN543" t="str">
        <f t="shared" si="1811"/>
        <v/>
      </c>
      <c r="EO543" t="str">
        <f t="shared" si="1812"/>
        <v/>
      </c>
      <c r="EP543" t="str">
        <f t="shared" si="1813"/>
        <v/>
      </c>
      <c r="EQ543" t="str">
        <f t="shared" si="1814"/>
        <v/>
      </c>
      <c r="ER543" t="str">
        <f t="shared" si="1815"/>
        <v/>
      </c>
      <c r="ES543" t="str">
        <f t="shared" si="1816"/>
        <v/>
      </c>
      <c r="ET543" t="str">
        <f t="shared" si="1817"/>
        <v/>
      </c>
      <c r="EU543" t="str">
        <f t="shared" si="1818"/>
        <v/>
      </c>
      <c r="EV543" t="str">
        <f t="shared" si="1819"/>
        <v/>
      </c>
      <c r="EW543" t="str">
        <f t="shared" si="1820"/>
        <v/>
      </c>
      <c r="EX543" t="str">
        <f t="shared" si="1821"/>
        <v/>
      </c>
      <c r="EY543" t="str">
        <f t="shared" si="1822"/>
        <v/>
      </c>
      <c r="EZ543" t="str">
        <f t="shared" si="1823"/>
        <v/>
      </c>
      <c r="FA543" t="str">
        <f t="shared" si="1824"/>
        <v/>
      </c>
      <c r="FB543" t="str">
        <f t="shared" si="1825"/>
        <v/>
      </c>
      <c r="FC543" t="str">
        <f t="shared" si="1826"/>
        <v/>
      </c>
      <c r="FD543" t="str">
        <f t="shared" si="1827"/>
        <v/>
      </c>
      <c r="FE543" t="str">
        <f t="shared" si="1828"/>
        <v/>
      </c>
      <c r="FF543" t="str">
        <f t="shared" si="1829"/>
        <v/>
      </c>
      <c r="FG543" t="str">
        <f t="shared" si="1830"/>
        <v/>
      </c>
      <c r="FH543" t="str">
        <f t="shared" si="1831"/>
        <v/>
      </c>
      <c r="FI543" t="str">
        <f t="shared" si="1832"/>
        <v/>
      </c>
      <c r="FJ543" t="str">
        <f t="shared" si="1833"/>
        <v/>
      </c>
      <c r="FK543" t="str">
        <f t="shared" si="1834"/>
        <v/>
      </c>
      <c r="FL543" t="str">
        <f t="shared" si="1835"/>
        <v/>
      </c>
      <c r="FM543" t="str">
        <f t="shared" si="1836"/>
        <v/>
      </c>
      <c r="FN543" t="str">
        <f t="shared" si="1837"/>
        <v/>
      </c>
      <c r="FO543" t="str">
        <f t="shared" si="1838"/>
        <v/>
      </c>
      <c r="FP543" t="str">
        <f t="shared" si="1839"/>
        <v/>
      </c>
      <c r="FQ543" t="str">
        <f t="shared" si="1840"/>
        <v/>
      </c>
      <c r="FR543" t="str">
        <f t="shared" si="1841"/>
        <v/>
      </c>
      <c r="FS543" t="str">
        <f t="shared" si="1842"/>
        <v/>
      </c>
      <c r="FT543" t="str">
        <f t="shared" si="1843"/>
        <v/>
      </c>
      <c r="FU543" t="str">
        <f t="shared" si="1844"/>
        <v/>
      </c>
      <c r="FV543" t="str">
        <f t="shared" si="1845"/>
        <v/>
      </c>
      <c r="FW543" t="str">
        <f t="shared" si="1846"/>
        <v/>
      </c>
      <c r="FX543" t="str">
        <f t="shared" si="1847"/>
        <v/>
      </c>
      <c r="FY543" t="str">
        <f t="shared" si="1848"/>
        <v/>
      </c>
      <c r="FZ543" t="str">
        <f t="shared" si="1849"/>
        <v/>
      </c>
      <c r="GA543" t="str">
        <f t="shared" si="1850"/>
        <v/>
      </c>
      <c r="GB543" t="str">
        <f t="shared" si="1851"/>
        <v/>
      </c>
      <c r="GC543" t="str">
        <f t="shared" si="1852"/>
        <v/>
      </c>
      <c r="GD543" t="str">
        <f t="shared" si="1853"/>
        <v/>
      </c>
      <c r="GE543" t="str">
        <f t="shared" si="1854"/>
        <v/>
      </c>
      <c r="GF543" t="str">
        <f t="shared" si="1855"/>
        <v/>
      </c>
      <c r="GG543" t="str">
        <f t="shared" si="1856"/>
        <v/>
      </c>
      <c r="GH543" t="str">
        <f t="shared" si="1857"/>
        <v/>
      </c>
      <c r="GI543" t="str">
        <f t="shared" si="1858"/>
        <v/>
      </c>
      <c r="GJ543" t="str">
        <f t="shared" si="1859"/>
        <v/>
      </c>
      <c r="GK543" t="str">
        <f t="shared" si="1860"/>
        <v/>
      </c>
      <c r="GL543" t="str">
        <f t="shared" si="1861"/>
        <v/>
      </c>
      <c r="GM543" t="str">
        <f t="shared" si="1862"/>
        <v/>
      </c>
      <c r="GN543" t="str">
        <f t="shared" si="1863"/>
        <v/>
      </c>
      <c r="GO543" t="str">
        <f t="shared" si="1864"/>
        <v/>
      </c>
      <c r="GP543" t="str">
        <f t="shared" si="1865"/>
        <v/>
      </c>
      <c r="GQ543" t="str">
        <f t="shared" si="1866"/>
        <v/>
      </c>
      <c r="GR543" t="str">
        <f t="shared" si="1867"/>
        <v/>
      </c>
      <c r="GS543" t="str">
        <f t="shared" si="1868"/>
        <v/>
      </c>
      <c r="GT543" t="str">
        <f t="shared" si="1869"/>
        <v/>
      </c>
      <c r="GU543">
        <f t="shared" si="1870"/>
        <v>0</v>
      </c>
      <c r="GV543">
        <f t="shared" si="1871"/>
        <v>0</v>
      </c>
      <c r="GW543">
        <f>IFERROR(MATCH($M543,$DS$543:$FF$543,0),0)</f>
        <v>0</v>
      </c>
      <c r="GX543" t="str">
        <f>IF($GW543&gt;0,INDEX($FG$543:$GT$543,$GW543),"")</f>
        <v/>
      </c>
      <c r="GY543" t="s">
        <v>1180</v>
      </c>
      <c r="HA543" t="str">
        <f t="shared" si="1872"/>
        <v/>
      </c>
      <c r="HB543" t="str">
        <f t="shared" si="1873"/>
        <v/>
      </c>
      <c r="HC543" t="str">
        <f t="shared" si="1874"/>
        <v/>
      </c>
      <c r="HD543" t="str">
        <f t="shared" si="1875"/>
        <v/>
      </c>
      <c r="HE543" t="str">
        <f t="shared" si="1876"/>
        <v/>
      </c>
      <c r="HF543" t="str">
        <f t="shared" si="1877"/>
        <v/>
      </c>
      <c r="HG543" t="str">
        <f t="shared" si="1878"/>
        <v/>
      </c>
      <c r="HH543" t="str">
        <f t="shared" si="1879"/>
        <v/>
      </c>
      <c r="HI543" t="str">
        <f t="shared" si="1880"/>
        <v/>
      </c>
      <c r="HJ543" t="str">
        <f t="shared" si="1881"/>
        <v/>
      </c>
      <c r="HK543" t="str">
        <f t="shared" si="1882"/>
        <v/>
      </c>
      <c r="HL543" t="str">
        <f t="shared" si="1883"/>
        <v/>
      </c>
      <c r="HM543" t="str">
        <f t="shared" si="1884"/>
        <v/>
      </c>
      <c r="HN543" t="str">
        <f t="shared" si="1885"/>
        <v/>
      </c>
      <c r="HO543" t="str">
        <f t="shared" si="1886"/>
        <v/>
      </c>
      <c r="HP543" t="str">
        <f t="shared" si="1887"/>
        <v/>
      </c>
      <c r="HQ543" t="str">
        <f t="shared" si="1888"/>
        <v/>
      </c>
      <c r="HR543" t="str">
        <f t="shared" si="1889"/>
        <v/>
      </c>
      <c r="HS543" t="str">
        <f t="shared" si="1890"/>
        <v/>
      </c>
      <c r="HT543" t="str">
        <f t="shared" si="1891"/>
        <v/>
      </c>
      <c r="HU543" t="str">
        <f t="shared" si="1892"/>
        <v/>
      </c>
      <c r="HV543" t="str">
        <f t="shared" si="1893"/>
        <v/>
      </c>
      <c r="HW543" t="str">
        <f t="shared" si="1894"/>
        <v/>
      </c>
      <c r="HX543" t="str">
        <f t="shared" si="1895"/>
        <v/>
      </c>
      <c r="HY543" t="str">
        <f t="shared" si="1896"/>
        <v/>
      </c>
      <c r="HZ543" t="str">
        <f t="shared" si="1897"/>
        <v/>
      </c>
      <c r="IA543" t="str">
        <f t="shared" si="1898"/>
        <v/>
      </c>
      <c r="IB543" t="str">
        <f t="shared" si="1899"/>
        <v/>
      </c>
      <c r="IC543" t="str">
        <f t="shared" si="1900"/>
        <v/>
      </c>
      <c r="ID543" t="str">
        <f t="shared" si="1901"/>
        <v/>
      </c>
      <c r="IE543" t="str">
        <f t="shared" si="1902"/>
        <v/>
      </c>
      <c r="IF543" t="str">
        <f t="shared" si="1903"/>
        <v/>
      </c>
      <c r="IG543" t="str">
        <f t="shared" si="1904"/>
        <v/>
      </c>
      <c r="IH543" t="str">
        <f t="shared" si="1905"/>
        <v/>
      </c>
      <c r="II543" t="str">
        <f t="shared" si="1906"/>
        <v/>
      </c>
      <c r="IJ543" t="str">
        <f t="shared" si="1907"/>
        <v/>
      </c>
      <c r="IK543" t="str">
        <f t="shared" si="1908"/>
        <v/>
      </c>
      <c r="IL543" t="str">
        <f t="shared" si="1909"/>
        <v/>
      </c>
      <c r="IM543" t="str">
        <f t="shared" si="1910"/>
        <v/>
      </c>
      <c r="IN543" t="str">
        <f t="shared" si="1911"/>
        <v/>
      </c>
      <c r="IO543" t="str">
        <f t="shared" si="1912"/>
        <v/>
      </c>
      <c r="IP543" t="str">
        <f t="shared" si="1913"/>
        <v/>
      </c>
      <c r="IQ543" t="str">
        <f t="shared" si="1914"/>
        <v/>
      </c>
      <c r="IR543" t="str">
        <f t="shared" si="1915"/>
        <v/>
      </c>
      <c r="IS543" t="str">
        <f t="shared" si="1916"/>
        <v/>
      </c>
      <c r="IT543" t="str">
        <f t="shared" si="1917"/>
        <v/>
      </c>
      <c r="IU543" t="str">
        <f t="shared" si="1918"/>
        <v/>
      </c>
      <c r="IV543" t="str">
        <f t="shared" si="1919"/>
        <v/>
      </c>
      <c r="IW543" t="str">
        <f t="shared" si="1920"/>
        <v/>
      </c>
      <c r="IX543" t="str">
        <f t="shared" si="1921"/>
        <v/>
      </c>
      <c r="IY543" t="str">
        <f t="shared" si="1922"/>
        <v/>
      </c>
      <c r="IZ543" t="str">
        <f t="shared" si="1923"/>
        <v/>
      </c>
      <c r="JA543" t="str">
        <f t="shared" si="1924"/>
        <v/>
      </c>
      <c r="JB543" t="str">
        <f t="shared" si="1925"/>
        <v/>
      </c>
      <c r="JC543" t="str">
        <f t="shared" si="1926"/>
        <v/>
      </c>
      <c r="JD543" t="str">
        <f t="shared" si="1927"/>
        <v/>
      </c>
      <c r="JE543" t="str">
        <f t="shared" si="1928"/>
        <v/>
      </c>
      <c r="JF543" t="str">
        <f t="shared" si="1929"/>
        <v/>
      </c>
      <c r="JG543" t="str">
        <f t="shared" si="1930"/>
        <v/>
      </c>
      <c r="JH543" t="str">
        <f t="shared" si="1931"/>
        <v/>
      </c>
      <c r="JI543">
        <f t="shared" si="1932"/>
        <v>0</v>
      </c>
      <c r="JJ543">
        <f t="shared" si="1933"/>
        <v>0</v>
      </c>
      <c r="JK543" t="s">
        <v>33</v>
      </c>
      <c r="JL543" t="s">
        <v>33</v>
      </c>
    </row>
    <row r="544" spans="17:272" x14ac:dyDescent="0.25">
      <c r="Q544" s="1" t="str">
        <f t="shared" si="1720"/>
        <v/>
      </c>
      <c r="V544" t="s">
        <v>33</v>
      </c>
      <c r="X544" t="str">
        <f t="shared" si="1934"/>
        <v/>
      </c>
      <c r="Y544" t="str">
        <f t="shared" si="1721"/>
        <v/>
      </c>
      <c r="AG544" t="str">
        <f t="shared" si="1722"/>
        <v/>
      </c>
      <c r="AO544" t="s">
        <v>1574</v>
      </c>
      <c r="AT544" t="s">
        <v>1328</v>
      </c>
      <c r="AW544">
        <f t="shared" si="1723"/>
        <v>0</v>
      </c>
      <c r="AZ544" t="str">
        <f t="shared" si="1724"/>
        <v/>
      </c>
      <c r="BA544" t="str">
        <f t="shared" si="1725"/>
        <v/>
      </c>
      <c r="BB544" t="str">
        <f t="shared" si="1726"/>
        <v/>
      </c>
      <c r="BC544" t="str">
        <f t="shared" si="1727"/>
        <v/>
      </c>
      <c r="BD544" t="str">
        <f t="shared" si="1728"/>
        <v/>
      </c>
      <c r="BE544" t="str">
        <f t="shared" si="1729"/>
        <v/>
      </c>
      <c r="BF544" t="str">
        <f t="shared" si="1730"/>
        <v/>
      </c>
      <c r="BG544" t="str">
        <f t="shared" si="1731"/>
        <v/>
      </c>
      <c r="BH544" t="str">
        <f t="shared" si="1732"/>
        <v/>
      </c>
      <c r="BI544" t="str">
        <f t="shared" si="1733"/>
        <v/>
      </c>
      <c r="BJ544" t="str">
        <f t="shared" si="1734"/>
        <v/>
      </c>
      <c r="BK544" t="str">
        <f t="shared" si="1735"/>
        <v/>
      </c>
      <c r="BL544" t="str">
        <f t="shared" si="1736"/>
        <v/>
      </c>
      <c r="BM544" t="str">
        <f t="shared" si="1737"/>
        <v/>
      </c>
      <c r="BN544" t="str">
        <f t="shared" si="1738"/>
        <v/>
      </c>
      <c r="BO544" t="str">
        <f t="shared" si="1739"/>
        <v/>
      </c>
      <c r="BP544" t="str">
        <f t="shared" si="1740"/>
        <v/>
      </c>
      <c r="BQ544" t="str">
        <f t="shared" si="1741"/>
        <v/>
      </c>
      <c r="BR544" t="str">
        <f t="shared" si="1742"/>
        <v/>
      </c>
      <c r="BS544" t="str">
        <f t="shared" si="1743"/>
        <v/>
      </c>
      <c r="BT544" t="str">
        <f t="shared" si="1744"/>
        <v/>
      </c>
      <c r="BU544" t="str">
        <f t="shared" si="1745"/>
        <v/>
      </c>
      <c r="BV544" t="str">
        <f t="shared" si="1746"/>
        <v/>
      </c>
      <c r="BW544" t="str">
        <f t="shared" si="1747"/>
        <v/>
      </c>
      <c r="BX544" t="str">
        <f t="shared" si="1748"/>
        <v/>
      </c>
      <c r="BY544" t="str">
        <f t="shared" si="1749"/>
        <v/>
      </c>
      <c r="BZ544" t="str">
        <f t="shared" si="1750"/>
        <v/>
      </c>
      <c r="CA544" t="str">
        <f t="shared" si="1751"/>
        <v/>
      </c>
      <c r="CB544" t="str">
        <f t="shared" si="1752"/>
        <v/>
      </c>
      <c r="CC544" t="str">
        <f t="shared" si="1753"/>
        <v/>
      </c>
      <c r="CD544" t="str">
        <f t="shared" si="1754"/>
        <v/>
      </c>
      <c r="CE544" t="str">
        <f t="shared" si="1755"/>
        <v/>
      </c>
      <c r="CF544" t="str">
        <f t="shared" si="1756"/>
        <v/>
      </c>
      <c r="CG544" t="str">
        <f t="shared" si="1757"/>
        <v/>
      </c>
      <c r="CH544" t="str">
        <f t="shared" si="1758"/>
        <v/>
      </c>
      <c r="CI544" t="str">
        <f t="shared" si="1759"/>
        <v/>
      </c>
      <c r="CJ544" t="str">
        <f t="shared" si="1760"/>
        <v/>
      </c>
      <c r="CK544" t="str">
        <f t="shared" si="1761"/>
        <v/>
      </c>
      <c r="CL544" t="str">
        <f t="shared" si="1762"/>
        <v/>
      </c>
      <c r="CM544" t="str">
        <f t="shared" si="1763"/>
        <v/>
      </c>
      <c r="CN544">
        <f t="shared" si="1764"/>
        <v>0</v>
      </c>
      <c r="CO544">
        <f t="shared" si="1765"/>
        <v>0</v>
      </c>
      <c r="CP544">
        <f t="shared" si="1766"/>
        <v>0</v>
      </c>
      <c r="CQ544" t="s">
        <v>1575</v>
      </c>
      <c r="CR544">
        <v>1</v>
      </c>
      <c r="CS544" t="str">
        <f t="shared" si="1767"/>
        <v/>
      </c>
      <c r="CT544" t="str">
        <f t="shared" si="1768"/>
        <v/>
      </c>
      <c r="CU544" t="str">
        <f t="shared" si="1769"/>
        <v/>
      </c>
      <c r="CV544" t="str">
        <f t="shared" si="1770"/>
        <v/>
      </c>
      <c r="CW544" t="str">
        <f t="shared" si="1771"/>
        <v/>
      </c>
      <c r="CX544" t="str">
        <f t="shared" si="1772"/>
        <v/>
      </c>
      <c r="CY544" t="str">
        <f t="shared" si="1773"/>
        <v/>
      </c>
      <c r="CZ544" t="str">
        <f t="shared" si="1774"/>
        <v/>
      </c>
      <c r="DA544" t="str">
        <f t="shared" si="1775"/>
        <v/>
      </c>
      <c r="DB544" t="str">
        <f t="shared" si="1776"/>
        <v/>
      </c>
      <c r="DC544" t="str">
        <f t="shared" si="1777"/>
        <v/>
      </c>
      <c r="DD544" t="str">
        <f t="shared" si="1778"/>
        <v/>
      </c>
      <c r="DE544" t="str">
        <f t="shared" si="1779"/>
        <v/>
      </c>
      <c r="DF544" t="str">
        <f t="shared" si="1780"/>
        <v/>
      </c>
      <c r="DG544" t="str">
        <f t="shared" si="1781"/>
        <v/>
      </c>
      <c r="DH544" t="str">
        <f t="shared" si="1782"/>
        <v/>
      </c>
      <c r="DI544" t="str">
        <f t="shared" si="1783"/>
        <v/>
      </c>
      <c r="DJ544" t="str">
        <f t="shared" si="1784"/>
        <v/>
      </c>
      <c r="DK544" t="str">
        <f t="shared" si="1785"/>
        <v/>
      </c>
      <c r="DL544" t="str">
        <f t="shared" si="1786"/>
        <v/>
      </c>
      <c r="DM544">
        <f t="shared" si="1787"/>
        <v>0</v>
      </c>
      <c r="DN544">
        <f t="shared" si="1788"/>
        <v>0</v>
      </c>
      <c r="DO544" t="str">
        <f t="shared" si="1789"/>
        <v/>
      </c>
      <c r="DS544" t="str">
        <f t="shared" si="1790"/>
        <v/>
      </c>
      <c r="DT544" t="str">
        <f t="shared" si="1791"/>
        <v/>
      </c>
      <c r="DU544" t="str">
        <f t="shared" si="1792"/>
        <v/>
      </c>
      <c r="DV544" t="str">
        <f t="shared" si="1793"/>
        <v/>
      </c>
      <c r="DW544" t="str">
        <f t="shared" si="1794"/>
        <v/>
      </c>
      <c r="DX544" t="str">
        <f t="shared" si="1795"/>
        <v/>
      </c>
      <c r="DY544" t="str">
        <f t="shared" si="1796"/>
        <v/>
      </c>
      <c r="DZ544" t="str">
        <f t="shared" si="1797"/>
        <v/>
      </c>
      <c r="EA544" t="str">
        <f t="shared" si="1798"/>
        <v/>
      </c>
      <c r="EB544" t="str">
        <f t="shared" si="1799"/>
        <v/>
      </c>
      <c r="EC544" t="str">
        <f t="shared" si="1800"/>
        <v/>
      </c>
      <c r="ED544" t="str">
        <f t="shared" si="1801"/>
        <v/>
      </c>
      <c r="EE544" t="str">
        <f t="shared" si="1802"/>
        <v/>
      </c>
      <c r="EF544" t="str">
        <f t="shared" si="1803"/>
        <v/>
      </c>
      <c r="EG544" t="str">
        <f t="shared" si="1804"/>
        <v/>
      </c>
      <c r="EH544" t="str">
        <f t="shared" si="1805"/>
        <v/>
      </c>
      <c r="EI544" t="str">
        <f t="shared" si="1806"/>
        <v/>
      </c>
      <c r="EJ544" t="str">
        <f t="shared" si="1807"/>
        <v/>
      </c>
      <c r="EK544" t="str">
        <f t="shared" si="1808"/>
        <v/>
      </c>
      <c r="EL544" t="str">
        <f t="shared" si="1809"/>
        <v/>
      </c>
      <c r="EM544" t="str">
        <f t="shared" si="1810"/>
        <v/>
      </c>
      <c r="EN544" t="str">
        <f t="shared" si="1811"/>
        <v/>
      </c>
      <c r="EO544" t="str">
        <f t="shared" si="1812"/>
        <v/>
      </c>
      <c r="EP544" t="str">
        <f t="shared" si="1813"/>
        <v/>
      </c>
      <c r="EQ544" t="str">
        <f t="shared" si="1814"/>
        <v/>
      </c>
      <c r="ER544" t="str">
        <f t="shared" si="1815"/>
        <v/>
      </c>
      <c r="ES544" t="str">
        <f t="shared" si="1816"/>
        <v/>
      </c>
      <c r="ET544" t="str">
        <f t="shared" si="1817"/>
        <v/>
      </c>
      <c r="EU544" t="str">
        <f t="shared" si="1818"/>
        <v/>
      </c>
      <c r="EV544" t="str">
        <f t="shared" si="1819"/>
        <v/>
      </c>
      <c r="EW544" t="str">
        <f t="shared" si="1820"/>
        <v/>
      </c>
      <c r="EX544" t="str">
        <f t="shared" si="1821"/>
        <v/>
      </c>
      <c r="EY544" t="str">
        <f t="shared" si="1822"/>
        <v/>
      </c>
      <c r="EZ544" t="str">
        <f t="shared" si="1823"/>
        <v/>
      </c>
      <c r="FA544" t="str">
        <f t="shared" si="1824"/>
        <v/>
      </c>
      <c r="FB544" t="str">
        <f t="shared" si="1825"/>
        <v/>
      </c>
      <c r="FC544" t="str">
        <f t="shared" si="1826"/>
        <v/>
      </c>
      <c r="FD544" t="str">
        <f t="shared" si="1827"/>
        <v/>
      </c>
      <c r="FE544" t="str">
        <f t="shared" si="1828"/>
        <v/>
      </c>
      <c r="FF544" t="str">
        <f t="shared" si="1829"/>
        <v/>
      </c>
      <c r="FG544" t="str">
        <f t="shared" si="1830"/>
        <v/>
      </c>
      <c r="FH544" t="str">
        <f t="shared" si="1831"/>
        <v/>
      </c>
      <c r="FI544" t="str">
        <f t="shared" si="1832"/>
        <v/>
      </c>
      <c r="FJ544" t="str">
        <f t="shared" si="1833"/>
        <v/>
      </c>
      <c r="FK544" t="str">
        <f t="shared" si="1834"/>
        <v/>
      </c>
      <c r="FL544" t="str">
        <f t="shared" si="1835"/>
        <v/>
      </c>
      <c r="FM544" t="str">
        <f t="shared" si="1836"/>
        <v/>
      </c>
      <c r="FN544" t="str">
        <f t="shared" si="1837"/>
        <v/>
      </c>
      <c r="FO544" t="str">
        <f t="shared" si="1838"/>
        <v/>
      </c>
      <c r="FP544" t="str">
        <f t="shared" si="1839"/>
        <v/>
      </c>
      <c r="FQ544" t="str">
        <f t="shared" si="1840"/>
        <v/>
      </c>
      <c r="FR544" t="str">
        <f t="shared" si="1841"/>
        <v/>
      </c>
      <c r="FS544" t="str">
        <f t="shared" si="1842"/>
        <v/>
      </c>
      <c r="FT544" t="str">
        <f t="shared" si="1843"/>
        <v/>
      </c>
      <c r="FU544" t="str">
        <f t="shared" si="1844"/>
        <v/>
      </c>
      <c r="FV544" t="str">
        <f t="shared" si="1845"/>
        <v/>
      </c>
      <c r="FW544" t="str">
        <f t="shared" si="1846"/>
        <v/>
      </c>
      <c r="FX544" t="str">
        <f t="shared" si="1847"/>
        <v/>
      </c>
      <c r="FY544" t="str">
        <f t="shared" si="1848"/>
        <v/>
      </c>
      <c r="FZ544" t="str">
        <f t="shared" si="1849"/>
        <v/>
      </c>
      <c r="GA544" t="str">
        <f t="shared" si="1850"/>
        <v/>
      </c>
      <c r="GB544" t="str">
        <f t="shared" si="1851"/>
        <v/>
      </c>
      <c r="GC544" t="str">
        <f t="shared" si="1852"/>
        <v/>
      </c>
      <c r="GD544" t="str">
        <f t="shared" si="1853"/>
        <v/>
      </c>
      <c r="GE544" t="str">
        <f t="shared" si="1854"/>
        <v/>
      </c>
      <c r="GF544" t="str">
        <f t="shared" si="1855"/>
        <v/>
      </c>
      <c r="GG544" t="str">
        <f t="shared" si="1856"/>
        <v/>
      </c>
      <c r="GH544" t="str">
        <f t="shared" si="1857"/>
        <v/>
      </c>
      <c r="GI544" t="str">
        <f t="shared" si="1858"/>
        <v/>
      </c>
      <c r="GJ544" t="str">
        <f t="shared" si="1859"/>
        <v/>
      </c>
      <c r="GK544" t="str">
        <f t="shared" si="1860"/>
        <v/>
      </c>
      <c r="GL544" t="str">
        <f t="shared" si="1861"/>
        <v/>
      </c>
      <c r="GM544" t="str">
        <f t="shared" si="1862"/>
        <v/>
      </c>
      <c r="GN544" t="str">
        <f t="shared" si="1863"/>
        <v/>
      </c>
      <c r="GO544" t="str">
        <f t="shared" si="1864"/>
        <v/>
      </c>
      <c r="GP544" t="str">
        <f t="shared" si="1865"/>
        <v/>
      </c>
      <c r="GQ544" t="str">
        <f t="shared" si="1866"/>
        <v/>
      </c>
      <c r="GR544" t="str">
        <f t="shared" si="1867"/>
        <v/>
      </c>
      <c r="GS544" t="str">
        <f t="shared" si="1868"/>
        <v/>
      </c>
      <c r="GT544" t="str">
        <f t="shared" si="1869"/>
        <v/>
      </c>
      <c r="GU544">
        <f t="shared" si="1870"/>
        <v>0</v>
      </c>
      <c r="GV544">
        <f t="shared" si="1871"/>
        <v>0</v>
      </c>
      <c r="GW544">
        <f>IFERROR(MATCH($M544,$DS$544:$FF$544,0),0)</f>
        <v>0</v>
      </c>
      <c r="GX544" t="str">
        <f>IF($GW544&gt;0,INDEX($FG$544:$GT$544,$GW544),"")</f>
        <v/>
      </c>
      <c r="GY544" t="s">
        <v>1182</v>
      </c>
      <c r="HA544" t="str">
        <f t="shared" si="1872"/>
        <v/>
      </c>
      <c r="HB544" t="str">
        <f t="shared" si="1873"/>
        <v/>
      </c>
      <c r="HC544" t="str">
        <f t="shared" si="1874"/>
        <v/>
      </c>
      <c r="HD544" t="str">
        <f t="shared" si="1875"/>
        <v/>
      </c>
      <c r="HE544" t="str">
        <f t="shared" si="1876"/>
        <v/>
      </c>
      <c r="HF544" t="str">
        <f t="shared" si="1877"/>
        <v/>
      </c>
      <c r="HG544" t="str">
        <f t="shared" si="1878"/>
        <v/>
      </c>
      <c r="HH544" t="str">
        <f t="shared" si="1879"/>
        <v/>
      </c>
      <c r="HI544" t="str">
        <f t="shared" si="1880"/>
        <v/>
      </c>
      <c r="HJ544" t="str">
        <f t="shared" si="1881"/>
        <v/>
      </c>
      <c r="HK544" t="str">
        <f t="shared" si="1882"/>
        <v/>
      </c>
      <c r="HL544" t="str">
        <f t="shared" si="1883"/>
        <v/>
      </c>
      <c r="HM544" t="str">
        <f t="shared" si="1884"/>
        <v/>
      </c>
      <c r="HN544" t="str">
        <f t="shared" si="1885"/>
        <v/>
      </c>
      <c r="HO544" t="str">
        <f t="shared" si="1886"/>
        <v/>
      </c>
      <c r="HP544" t="str">
        <f t="shared" si="1887"/>
        <v/>
      </c>
      <c r="HQ544" t="str">
        <f t="shared" si="1888"/>
        <v/>
      </c>
      <c r="HR544" t="str">
        <f t="shared" si="1889"/>
        <v/>
      </c>
      <c r="HS544" t="str">
        <f t="shared" si="1890"/>
        <v/>
      </c>
      <c r="HT544" t="str">
        <f t="shared" si="1891"/>
        <v/>
      </c>
      <c r="HU544" t="str">
        <f t="shared" si="1892"/>
        <v/>
      </c>
      <c r="HV544" t="str">
        <f t="shared" si="1893"/>
        <v/>
      </c>
      <c r="HW544" t="str">
        <f t="shared" si="1894"/>
        <v/>
      </c>
      <c r="HX544" t="str">
        <f t="shared" si="1895"/>
        <v/>
      </c>
      <c r="HY544" t="str">
        <f t="shared" si="1896"/>
        <v/>
      </c>
      <c r="HZ544" t="str">
        <f t="shared" si="1897"/>
        <v/>
      </c>
      <c r="IA544" t="str">
        <f t="shared" si="1898"/>
        <v/>
      </c>
      <c r="IB544" t="str">
        <f t="shared" si="1899"/>
        <v/>
      </c>
      <c r="IC544" t="str">
        <f t="shared" si="1900"/>
        <v/>
      </c>
      <c r="ID544" t="str">
        <f t="shared" si="1901"/>
        <v/>
      </c>
      <c r="IE544" t="str">
        <f t="shared" si="1902"/>
        <v/>
      </c>
      <c r="IF544" t="str">
        <f t="shared" si="1903"/>
        <v/>
      </c>
      <c r="IG544" t="str">
        <f t="shared" si="1904"/>
        <v/>
      </c>
      <c r="IH544" t="str">
        <f t="shared" si="1905"/>
        <v/>
      </c>
      <c r="II544" t="str">
        <f t="shared" si="1906"/>
        <v/>
      </c>
      <c r="IJ544" t="str">
        <f t="shared" si="1907"/>
        <v/>
      </c>
      <c r="IK544" t="str">
        <f t="shared" si="1908"/>
        <v/>
      </c>
      <c r="IL544" t="str">
        <f t="shared" si="1909"/>
        <v/>
      </c>
      <c r="IM544" t="str">
        <f t="shared" si="1910"/>
        <v/>
      </c>
      <c r="IN544" t="str">
        <f t="shared" si="1911"/>
        <v/>
      </c>
      <c r="IO544" t="str">
        <f t="shared" si="1912"/>
        <v/>
      </c>
      <c r="IP544" t="str">
        <f t="shared" si="1913"/>
        <v/>
      </c>
      <c r="IQ544" t="str">
        <f t="shared" si="1914"/>
        <v/>
      </c>
      <c r="IR544" t="str">
        <f t="shared" si="1915"/>
        <v/>
      </c>
      <c r="IS544" t="str">
        <f t="shared" si="1916"/>
        <v/>
      </c>
      <c r="IT544" t="str">
        <f t="shared" si="1917"/>
        <v/>
      </c>
      <c r="IU544" t="str">
        <f t="shared" si="1918"/>
        <v/>
      </c>
      <c r="IV544" t="str">
        <f t="shared" si="1919"/>
        <v/>
      </c>
      <c r="IW544" t="str">
        <f t="shared" si="1920"/>
        <v/>
      </c>
      <c r="IX544" t="str">
        <f t="shared" si="1921"/>
        <v/>
      </c>
      <c r="IY544" t="str">
        <f t="shared" si="1922"/>
        <v/>
      </c>
      <c r="IZ544" t="str">
        <f t="shared" si="1923"/>
        <v/>
      </c>
      <c r="JA544" t="str">
        <f t="shared" si="1924"/>
        <v/>
      </c>
      <c r="JB544" t="str">
        <f t="shared" si="1925"/>
        <v/>
      </c>
      <c r="JC544" t="str">
        <f t="shared" si="1926"/>
        <v/>
      </c>
      <c r="JD544" t="str">
        <f t="shared" si="1927"/>
        <v/>
      </c>
      <c r="JE544" t="str">
        <f t="shared" si="1928"/>
        <v/>
      </c>
      <c r="JF544" t="str">
        <f t="shared" si="1929"/>
        <v/>
      </c>
      <c r="JG544" t="str">
        <f t="shared" si="1930"/>
        <v/>
      </c>
      <c r="JH544" t="str">
        <f t="shared" si="1931"/>
        <v/>
      </c>
      <c r="JI544">
        <f t="shared" si="1932"/>
        <v>0</v>
      </c>
      <c r="JJ544">
        <f t="shared" si="1933"/>
        <v>0</v>
      </c>
      <c r="JK544" t="s">
        <v>33</v>
      </c>
      <c r="JL544" t="s">
        <v>33</v>
      </c>
    </row>
    <row r="545" spans="17:272" x14ac:dyDescent="0.25">
      <c r="Q545" s="1" t="str">
        <f t="shared" si="1720"/>
        <v/>
      </c>
      <c r="V545" t="s">
        <v>33</v>
      </c>
      <c r="X545" t="str">
        <f t="shared" si="1934"/>
        <v/>
      </c>
      <c r="Y545" t="str">
        <f t="shared" si="1721"/>
        <v/>
      </c>
      <c r="AG545" t="str">
        <f t="shared" si="1722"/>
        <v/>
      </c>
      <c r="AO545" t="s">
        <v>1576</v>
      </c>
      <c r="AT545" t="s">
        <v>713</v>
      </c>
      <c r="AW545">
        <f t="shared" si="1723"/>
        <v>0</v>
      </c>
      <c r="AZ545" t="str">
        <f t="shared" si="1724"/>
        <v/>
      </c>
      <c r="BA545" t="str">
        <f t="shared" si="1725"/>
        <v/>
      </c>
      <c r="BB545" t="str">
        <f t="shared" si="1726"/>
        <v/>
      </c>
      <c r="BC545" t="str">
        <f t="shared" si="1727"/>
        <v/>
      </c>
      <c r="BD545" t="str">
        <f t="shared" si="1728"/>
        <v/>
      </c>
      <c r="BE545" t="str">
        <f t="shared" si="1729"/>
        <v/>
      </c>
      <c r="BF545" t="str">
        <f t="shared" si="1730"/>
        <v/>
      </c>
      <c r="BG545" t="str">
        <f t="shared" si="1731"/>
        <v/>
      </c>
      <c r="BH545" t="str">
        <f t="shared" si="1732"/>
        <v/>
      </c>
      <c r="BI545" t="str">
        <f t="shared" si="1733"/>
        <v/>
      </c>
      <c r="BJ545" t="str">
        <f t="shared" si="1734"/>
        <v/>
      </c>
      <c r="BK545" t="str">
        <f t="shared" si="1735"/>
        <v/>
      </c>
      <c r="BL545" t="str">
        <f t="shared" si="1736"/>
        <v/>
      </c>
      <c r="BM545" t="str">
        <f t="shared" si="1737"/>
        <v/>
      </c>
      <c r="BN545" t="str">
        <f t="shared" si="1738"/>
        <v/>
      </c>
      <c r="BO545" t="str">
        <f t="shared" si="1739"/>
        <v/>
      </c>
      <c r="BP545" t="str">
        <f t="shared" si="1740"/>
        <v/>
      </c>
      <c r="BQ545" t="str">
        <f t="shared" si="1741"/>
        <v/>
      </c>
      <c r="BR545" t="str">
        <f t="shared" si="1742"/>
        <v/>
      </c>
      <c r="BS545" t="str">
        <f t="shared" si="1743"/>
        <v/>
      </c>
      <c r="BT545" t="str">
        <f t="shared" si="1744"/>
        <v/>
      </c>
      <c r="BU545" t="str">
        <f t="shared" si="1745"/>
        <v/>
      </c>
      <c r="BV545" t="str">
        <f t="shared" si="1746"/>
        <v/>
      </c>
      <c r="BW545" t="str">
        <f t="shared" si="1747"/>
        <v/>
      </c>
      <c r="BX545" t="str">
        <f t="shared" si="1748"/>
        <v/>
      </c>
      <c r="BY545" t="str">
        <f t="shared" si="1749"/>
        <v/>
      </c>
      <c r="BZ545" t="str">
        <f t="shared" si="1750"/>
        <v/>
      </c>
      <c r="CA545" t="str">
        <f t="shared" si="1751"/>
        <v/>
      </c>
      <c r="CB545" t="str">
        <f t="shared" si="1752"/>
        <v/>
      </c>
      <c r="CC545" t="str">
        <f t="shared" si="1753"/>
        <v/>
      </c>
      <c r="CD545" t="str">
        <f t="shared" si="1754"/>
        <v/>
      </c>
      <c r="CE545" t="str">
        <f t="shared" si="1755"/>
        <v/>
      </c>
      <c r="CF545" t="str">
        <f t="shared" si="1756"/>
        <v/>
      </c>
      <c r="CG545" t="str">
        <f t="shared" si="1757"/>
        <v/>
      </c>
      <c r="CH545" t="str">
        <f t="shared" si="1758"/>
        <v/>
      </c>
      <c r="CI545" t="str">
        <f t="shared" si="1759"/>
        <v/>
      </c>
      <c r="CJ545" t="str">
        <f t="shared" si="1760"/>
        <v/>
      </c>
      <c r="CK545" t="str">
        <f t="shared" si="1761"/>
        <v/>
      </c>
      <c r="CL545" t="str">
        <f t="shared" si="1762"/>
        <v/>
      </c>
      <c r="CM545" t="str">
        <f t="shared" si="1763"/>
        <v/>
      </c>
      <c r="CN545">
        <f t="shared" si="1764"/>
        <v>0</v>
      </c>
      <c r="CO545">
        <f t="shared" si="1765"/>
        <v>0</v>
      </c>
      <c r="CP545">
        <f t="shared" si="1766"/>
        <v>0</v>
      </c>
      <c r="CQ545" t="s">
        <v>216</v>
      </c>
      <c r="CS545" t="str">
        <f t="shared" si="1767"/>
        <v/>
      </c>
      <c r="CT545" t="str">
        <f t="shared" si="1768"/>
        <v/>
      </c>
      <c r="CU545" t="str">
        <f t="shared" si="1769"/>
        <v/>
      </c>
      <c r="CV545" t="str">
        <f t="shared" si="1770"/>
        <v/>
      </c>
      <c r="CW545" t="str">
        <f t="shared" si="1771"/>
        <v/>
      </c>
      <c r="CX545" t="str">
        <f t="shared" si="1772"/>
        <v/>
      </c>
      <c r="CY545" t="str">
        <f t="shared" si="1773"/>
        <v/>
      </c>
      <c r="CZ545" t="str">
        <f t="shared" si="1774"/>
        <v/>
      </c>
      <c r="DA545" t="str">
        <f t="shared" si="1775"/>
        <v/>
      </c>
      <c r="DB545" t="str">
        <f t="shared" si="1776"/>
        <v/>
      </c>
      <c r="DC545" t="str">
        <f t="shared" si="1777"/>
        <v/>
      </c>
      <c r="DD545" t="str">
        <f t="shared" si="1778"/>
        <v/>
      </c>
      <c r="DE545" t="str">
        <f t="shared" si="1779"/>
        <v/>
      </c>
      <c r="DF545" t="str">
        <f t="shared" si="1780"/>
        <v/>
      </c>
      <c r="DG545" t="str">
        <f t="shared" si="1781"/>
        <v/>
      </c>
      <c r="DH545" t="str">
        <f t="shared" si="1782"/>
        <v/>
      </c>
      <c r="DI545" t="str">
        <f t="shared" si="1783"/>
        <v/>
      </c>
      <c r="DJ545" t="str">
        <f t="shared" si="1784"/>
        <v/>
      </c>
      <c r="DK545" t="str">
        <f t="shared" si="1785"/>
        <v/>
      </c>
      <c r="DL545" t="str">
        <f t="shared" si="1786"/>
        <v/>
      </c>
      <c r="DM545">
        <f t="shared" si="1787"/>
        <v>0</v>
      </c>
      <c r="DN545">
        <f t="shared" si="1788"/>
        <v>0</v>
      </c>
      <c r="DO545" t="str">
        <f t="shared" si="1789"/>
        <v/>
      </c>
      <c r="DS545" t="str">
        <f t="shared" si="1790"/>
        <v/>
      </c>
      <c r="DT545" t="str">
        <f t="shared" si="1791"/>
        <v/>
      </c>
      <c r="DU545" t="str">
        <f t="shared" si="1792"/>
        <v/>
      </c>
      <c r="DV545" t="str">
        <f t="shared" si="1793"/>
        <v/>
      </c>
      <c r="DW545" t="str">
        <f t="shared" si="1794"/>
        <v/>
      </c>
      <c r="DX545" t="str">
        <f t="shared" si="1795"/>
        <v/>
      </c>
      <c r="DY545" t="str">
        <f t="shared" si="1796"/>
        <v/>
      </c>
      <c r="DZ545" t="str">
        <f t="shared" si="1797"/>
        <v/>
      </c>
      <c r="EA545" t="str">
        <f t="shared" si="1798"/>
        <v/>
      </c>
      <c r="EB545" t="str">
        <f t="shared" si="1799"/>
        <v/>
      </c>
      <c r="EC545" t="str">
        <f t="shared" si="1800"/>
        <v/>
      </c>
      <c r="ED545" t="str">
        <f t="shared" si="1801"/>
        <v/>
      </c>
      <c r="EE545" t="str">
        <f t="shared" si="1802"/>
        <v/>
      </c>
      <c r="EF545" t="str">
        <f t="shared" si="1803"/>
        <v/>
      </c>
      <c r="EG545" t="str">
        <f t="shared" si="1804"/>
        <v/>
      </c>
      <c r="EH545" t="str">
        <f t="shared" si="1805"/>
        <v/>
      </c>
      <c r="EI545" t="str">
        <f t="shared" si="1806"/>
        <v/>
      </c>
      <c r="EJ545" t="str">
        <f t="shared" si="1807"/>
        <v/>
      </c>
      <c r="EK545" t="str">
        <f t="shared" si="1808"/>
        <v/>
      </c>
      <c r="EL545" t="str">
        <f t="shared" si="1809"/>
        <v/>
      </c>
      <c r="EM545" t="str">
        <f t="shared" si="1810"/>
        <v/>
      </c>
      <c r="EN545" t="str">
        <f t="shared" si="1811"/>
        <v/>
      </c>
      <c r="EO545" t="str">
        <f t="shared" si="1812"/>
        <v/>
      </c>
      <c r="EP545" t="str">
        <f t="shared" si="1813"/>
        <v/>
      </c>
      <c r="EQ545" t="str">
        <f t="shared" si="1814"/>
        <v/>
      </c>
      <c r="ER545" t="str">
        <f t="shared" si="1815"/>
        <v/>
      </c>
      <c r="ES545" t="str">
        <f t="shared" si="1816"/>
        <v/>
      </c>
      <c r="ET545" t="str">
        <f t="shared" si="1817"/>
        <v/>
      </c>
      <c r="EU545" t="str">
        <f t="shared" si="1818"/>
        <v/>
      </c>
      <c r="EV545" t="str">
        <f t="shared" si="1819"/>
        <v/>
      </c>
      <c r="EW545" t="str">
        <f t="shared" si="1820"/>
        <v/>
      </c>
      <c r="EX545" t="str">
        <f t="shared" si="1821"/>
        <v/>
      </c>
      <c r="EY545" t="str">
        <f t="shared" si="1822"/>
        <v/>
      </c>
      <c r="EZ545" t="str">
        <f t="shared" si="1823"/>
        <v/>
      </c>
      <c r="FA545" t="str">
        <f t="shared" si="1824"/>
        <v/>
      </c>
      <c r="FB545" t="str">
        <f t="shared" si="1825"/>
        <v/>
      </c>
      <c r="FC545" t="str">
        <f t="shared" si="1826"/>
        <v/>
      </c>
      <c r="FD545" t="str">
        <f t="shared" si="1827"/>
        <v/>
      </c>
      <c r="FE545" t="str">
        <f t="shared" si="1828"/>
        <v/>
      </c>
      <c r="FF545" t="str">
        <f t="shared" si="1829"/>
        <v/>
      </c>
      <c r="FG545" t="str">
        <f t="shared" si="1830"/>
        <v/>
      </c>
      <c r="FH545" t="str">
        <f t="shared" si="1831"/>
        <v/>
      </c>
      <c r="FI545" t="str">
        <f t="shared" si="1832"/>
        <v/>
      </c>
      <c r="FJ545" t="str">
        <f t="shared" si="1833"/>
        <v/>
      </c>
      <c r="FK545" t="str">
        <f t="shared" si="1834"/>
        <v/>
      </c>
      <c r="FL545" t="str">
        <f t="shared" si="1835"/>
        <v/>
      </c>
      <c r="FM545" t="str">
        <f t="shared" si="1836"/>
        <v/>
      </c>
      <c r="FN545" t="str">
        <f t="shared" si="1837"/>
        <v/>
      </c>
      <c r="FO545" t="str">
        <f t="shared" si="1838"/>
        <v/>
      </c>
      <c r="FP545" t="str">
        <f t="shared" si="1839"/>
        <v/>
      </c>
      <c r="FQ545" t="str">
        <f t="shared" si="1840"/>
        <v/>
      </c>
      <c r="FR545" t="str">
        <f t="shared" si="1841"/>
        <v/>
      </c>
      <c r="FS545" t="str">
        <f t="shared" si="1842"/>
        <v/>
      </c>
      <c r="FT545" t="str">
        <f t="shared" si="1843"/>
        <v/>
      </c>
      <c r="FU545" t="str">
        <f t="shared" si="1844"/>
        <v/>
      </c>
      <c r="FV545" t="str">
        <f t="shared" si="1845"/>
        <v/>
      </c>
      <c r="FW545" t="str">
        <f t="shared" si="1846"/>
        <v/>
      </c>
      <c r="FX545" t="str">
        <f t="shared" si="1847"/>
        <v/>
      </c>
      <c r="FY545" t="str">
        <f t="shared" si="1848"/>
        <v/>
      </c>
      <c r="FZ545" t="str">
        <f t="shared" si="1849"/>
        <v/>
      </c>
      <c r="GA545" t="str">
        <f t="shared" si="1850"/>
        <v/>
      </c>
      <c r="GB545" t="str">
        <f t="shared" si="1851"/>
        <v/>
      </c>
      <c r="GC545" t="str">
        <f t="shared" si="1852"/>
        <v/>
      </c>
      <c r="GD545" t="str">
        <f t="shared" si="1853"/>
        <v/>
      </c>
      <c r="GE545" t="str">
        <f t="shared" si="1854"/>
        <v/>
      </c>
      <c r="GF545" t="str">
        <f t="shared" si="1855"/>
        <v/>
      </c>
      <c r="GG545" t="str">
        <f t="shared" si="1856"/>
        <v/>
      </c>
      <c r="GH545" t="str">
        <f t="shared" si="1857"/>
        <v/>
      </c>
      <c r="GI545" t="str">
        <f t="shared" si="1858"/>
        <v/>
      </c>
      <c r="GJ545" t="str">
        <f t="shared" si="1859"/>
        <v/>
      </c>
      <c r="GK545" t="str">
        <f t="shared" si="1860"/>
        <v/>
      </c>
      <c r="GL545" t="str">
        <f t="shared" si="1861"/>
        <v/>
      </c>
      <c r="GM545" t="str">
        <f t="shared" si="1862"/>
        <v/>
      </c>
      <c r="GN545" t="str">
        <f t="shared" si="1863"/>
        <v/>
      </c>
      <c r="GO545" t="str">
        <f t="shared" si="1864"/>
        <v/>
      </c>
      <c r="GP545" t="str">
        <f t="shared" si="1865"/>
        <v/>
      </c>
      <c r="GQ545" t="str">
        <f t="shared" si="1866"/>
        <v/>
      </c>
      <c r="GR545" t="str">
        <f t="shared" si="1867"/>
        <v/>
      </c>
      <c r="GS545" t="str">
        <f t="shared" si="1868"/>
        <v/>
      </c>
      <c r="GT545" t="str">
        <f t="shared" si="1869"/>
        <v/>
      </c>
      <c r="GU545">
        <f t="shared" si="1870"/>
        <v>0</v>
      </c>
      <c r="GV545">
        <f t="shared" si="1871"/>
        <v>0</v>
      </c>
      <c r="GW545">
        <f>IFERROR(MATCH($M545,$DS$545:$FF$545,0),0)</f>
        <v>0</v>
      </c>
      <c r="GX545" t="str">
        <f>IF($GW545&gt;0,INDEX($FG$545:$GT$545,$GW545),"")</f>
        <v/>
      </c>
      <c r="GY545" t="s">
        <v>1184</v>
      </c>
      <c r="HA545" t="str">
        <f t="shared" si="1872"/>
        <v/>
      </c>
      <c r="HB545" t="str">
        <f t="shared" si="1873"/>
        <v/>
      </c>
      <c r="HC545" t="str">
        <f t="shared" si="1874"/>
        <v/>
      </c>
      <c r="HD545" t="str">
        <f t="shared" si="1875"/>
        <v/>
      </c>
      <c r="HE545" t="str">
        <f t="shared" si="1876"/>
        <v/>
      </c>
      <c r="HF545" t="str">
        <f t="shared" si="1877"/>
        <v/>
      </c>
      <c r="HG545" t="str">
        <f t="shared" si="1878"/>
        <v/>
      </c>
      <c r="HH545" t="str">
        <f t="shared" si="1879"/>
        <v/>
      </c>
      <c r="HI545" t="str">
        <f t="shared" si="1880"/>
        <v/>
      </c>
      <c r="HJ545" t="str">
        <f t="shared" si="1881"/>
        <v/>
      </c>
      <c r="HK545" t="str">
        <f t="shared" si="1882"/>
        <v/>
      </c>
      <c r="HL545" t="str">
        <f t="shared" si="1883"/>
        <v/>
      </c>
      <c r="HM545" t="str">
        <f t="shared" si="1884"/>
        <v/>
      </c>
      <c r="HN545" t="str">
        <f t="shared" si="1885"/>
        <v/>
      </c>
      <c r="HO545" t="str">
        <f t="shared" si="1886"/>
        <v/>
      </c>
      <c r="HP545" t="str">
        <f t="shared" si="1887"/>
        <v/>
      </c>
      <c r="HQ545" t="str">
        <f t="shared" si="1888"/>
        <v/>
      </c>
      <c r="HR545" t="str">
        <f t="shared" si="1889"/>
        <v/>
      </c>
      <c r="HS545" t="str">
        <f t="shared" si="1890"/>
        <v/>
      </c>
      <c r="HT545" t="str">
        <f t="shared" si="1891"/>
        <v/>
      </c>
      <c r="HU545" t="str">
        <f t="shared" si="1892"/>
        <v/>
      </c>
      <c r="HV545" t="str">
        <f t="shared" si="1893"/>
        <v/>
      </c>
      <c r="HW545" t="str">
        <f t="shared" si="1894"/>
        <v/>
      </c>
      <c r="HX545" t="str">
        <f t="shared" si="1895"/>
        <v/>
      </c>
      <c r="HY545" t="str">
        <f t="shared" si="1896"/>
        <v/>
      </c>
      <c r="HZ545" t="str">
        <f t="shared" si="1897"/>
        <v/>
      </c>
      <c r="IA545" t="str">
        <f t="shared" si="1898"/>
        <v/>
      </c>
      <c r="IB545" t="str">
        <f t="shared" si="1899"/>
        <v/>
      </c>
      <c r="IC545" t="str">
        <f t="shared" si="1900"/>
        <v/>
      </c>
      <c r="ID545" t="str">
        <f t="shared" si="1901"/>
        <v/>
      </c>
      <c r="IE545" t="str">
        <f t="shared" si="1902"/>
        <v/>
      </c>
      <c r="IF545" t="str">
        <f t="shared" si="1903"/>
        <v/>
      </c>
      <c r="IG545" t="str">
        <f t="shared" si="1904"/>
        <v/>
      </c>
      <c r="IH545" t="str">
        <f t="shared" si="1905"/>
        <v/>
      </c>
      <c r="II545" t="str">
        <f t="shared" si="1906"/>
        <v/>
      </c>
      <c r="IJ545" t="str">
        <f t="shared" si="1907"/>
        <v/>
      </c>
      <c r="IK545" t="str">
        <f t="shared" si="1908"/>
        <v/>
      </c>
      <c r="IL545" t="str">
        <f t="shared" si="1909"/>
        <v/>
      </c>
      <c r="IM545" t="str">
        <f t="shared" si="1910"/>
        <v/>
      </c>
      <c r="IN545" t="str">
        <f t="shared" si="1911"/>
        <v/>
      </c>
      <c r="IO545" t="str">
        <f t="shared" si="1912"/>
        <v/>
      </c>
      <c r="IP545" t="str">
        <f t="shared" si="1913"/>
        <v/>
      </c>
      <c r="IQ545" t="str">
        <f t="shared" si="1914"/>
        <v/>
      </c>
      <c r="IR545" t="str">
        <f t="shared" si="1915"/>
        <v/>
      </c>
      <c r="IS545" t="str">
        <f t="shared" si="1916"/>
        <v/>
      </c>
      <c r="IT545" t="str">
        <f t="shared" si="1917"/>
        <v/>
      </c>
      <c r="IU545" t="str">
        <f t="shared" si="1918"/>
        <v/>
      </c>
      <c r="IV545" t="str">
        <f t="shared" si="1919"/>
        <v/>
      </c>
      <c r="IW545" t="str">
        <f t="shared" si="1920"/>
        <v/>
      </c>
      <c r="IX545" t="str">
        <f t="shared" si="1921"/>
        <v/>
      </c>
      <c r="IY545" t="str">
        <f t="shared" si="1922"/>
        <v/>
      </c>
      <c r="IZ545" t="str">
        <f t="shared" si="1923"/>
        <v/>
      </c>
      <c r="JA545" t="str">
        <f t="shared" si="1924"/>
        <v/>
      </c>
      <c r="JB545" t="str">
        <f t="shared" si="1925"/>
        <v/>
      </c>
      <c r="JC545" t="str">
        <f t="shared" si="1926"/>
        <v/>
      </c>
      <c r="JD545" t="str">
        <f t="shared" si="1927"/>
        <v/>
      </c>
      <c r="JE545" t="str">
        <f t="shared" si="1928"/>
        <v/>
      </c>
      <c r="JF545" t="str">
        <f t="shared" si="1929"/>
        <v/>
      </c>
      <c r="JG545" t="str">
        <f t="shared" si="1930"/>
        <v/>
      </c>
      <c r="JH545" t="str">
        <f t="shared" si="1931"/>
        <v/>
      </c>
      <c r="JI545">
        <f t="shared" si="1932"/>
        <v>0</v>
      </c>
      <c r="JJ545">
        <f t="shared" si="1933"/>
        <v>0</v>
      </c>
      <c r="JK545" t="s">
        <v>33</v>
      </c>
      <c r="JL545" t="s">
        <v>33</v>
      </c>
    </row>
    <row r="546" spans="17:272" x14ac:dyDescent="0.25">
      <c r="Q546" s="1" t="str">
        <f t="shared" si="1720"/>
        <v/>
      </c>
      <c r="V546" t="s">
        <v>33</v>
      </c>
      <c r="X546" t="str">
        <f t="shared" si="1934"/>
        <v/>
      </c>
      <c r="Y546" t="str">
        <f t="shared" si="1721"/>
        <v/>
      </c>
      <c r="AG546" t="str">
        <f t="shared" si="1722"/>
        <v/>
      </c>
      <c r="AO546" t="s">
        <v>1577</v>
      </c>
      <c r="AT546" t="s">
        <v>1578</v>
      </c>
      <c r="AW546">
        <f t="shared" si="1723"/>
        <v>0</v>
      </c>
      <c r="AZ546" t="str">
        <f t="shared" si="1724"/>
        <v/>
      </c>
      <c r="BA546" t="str">
        <f t="shared" si="1725"/>
        <v/>
      </c>
      <c r="BB546" t="str">
        <f t="shared" si="1726"/>
        <v/>
      </c>
      <c r="BC546" t="str">
        <f t="shared" si="1727"/>
        <v/>
      </c>
      <c r="BD546" t="str">
        <f t="shared" si="1728"/>
        <v/>
      </c>
      <c r="BE546" t="str">
        <f t="shared" si="1729"/>
        <v/>
      </c>
      <c r="BF546" t="str">
        <f t="shared" si="1730"/>
        <v/>
      </c>
      <c r="BG546" t="str">
        <f t="shared" si="1731"/>
        <v/>
      </c>
      <c r="BH546" t="str">
        <f t="shared" si="1732"/>
        <v/>
      </c>
      <c r="BI546" t="str">
        <f t="shared" si="1733"/>
        <v/>
      </c>
      <c r="BJ546" t="str">
        <f t="shared" si="1734"/>
        <v/>
      </c>
      <c r="BK546" t="str">
        <f t="shared" si="1735"/>
        <v/>
      </c>
      <c r="BL546" t="str">
        <f t="shared" si="1736"/>
        <v/>
      </c>
      <c r="BM546" t="str">
        <f t="shared" si="1737"/>
        <v/>
      </c>
      <c r="BN546" t="str">
        <f t="shared" si="1738"/>
        <v/>
      </c>
      <c r="BO546" t="str">
        <f t="shared" si="1739"/>
        <v/>
      </c>
      <c r="BP546" t="str">
        <f t="shared" si="1740"/>
        <v/>
      </c>
      <c r="BQ546" t="str">
        <f t="shared" si="1741"/>
        <v/>
      </c>
      <c r="BR546" t="str">
        <f t="shared" si="1742"/>
        <v/>
      </c>
      <c r="BS546" t="str">
        <f t="shared" si="1743"/>
        <v/>
      </c>
      <c r="BT546" t="str">
        <f t="shared" si="1744"/>
        <v/>
      </c>
      <c r="BU546" t="str">
        <f t="shared" si="1745"/>
        <v/>
      </c>
      <c r="BV546" t="str">
        <f t="shared" si="1746"/>
        <v/>
      </c>
      <c r="BW546" t="str">
        <f t="shared" si="1747"/>
        <v/>
      </c>
      <c r="BX546" t="str">
        <f t="shared" si="1748"/>
        <v/>
      </c>
      <c r="BY546" t="str">
        <f t="shared" si="1749"/>
        <v/>
      </c>
      <c r="BZ546" t="str">
        <f t="shared" si="1750"/>
        <v/>
      </c>
      <c r="CA546" t="str">
        <f t="shared" si="1751"/>
        <v/>
      </c>
      <c r="CB546" t="str">
        <f t="shared" si="1752"/>
        <v/>
      </c>
      <c r="CC546" t="str">
        <f t="shared" si="1753"/>
        <v/>
      </c>
      <c r="CD546" t="str">
        <f t="shared" si="1754"/>
        <v/>
      </c>
      <c r="CE546" t="str">
        <f t="shared" si="1755"/>
        <v/>
      </c>
      <c r="CF546" t="str">
        <f t="shared" si="1756"/>
        <v/>
      </c>
      <c r="CG546" t="str">
        <f t="shared" si="1757"/>
        <v/>
      </c>
      <c r="CH546" t="str">
        <f t="shared" si="1758"/>
        <v/>
      </c>
      <c r="CI546" t="str">
        <f t="shared" si="1759"/>
        <v/>
      </c>
      <c r="CJ546" t="str">
        <f t="shared" si="1760"/>
        <v/>
      </c>
      <c r="CK546" t="str">
        <f t="shared" si="1761"/>
        <v/>
      </c>
      <c r="CL546" t="str">
        <f t="shared" si="1762"/>
        <v/>
      </c>
      <c r="CM546" t="str">
        <f t="shared" si="1763"/>
        <v/>
      </c>
      <c r="CN546">
        <f t="shared" si="1764"/>
        <v>0</v>
      </c>
      <c r="CO546">
        <f t="shared" si="1765"/>
        <v>0</v>
      </c>
      <c r="CP546">
        <f t="shared" si="1766"/>
        <v>0</v>
      </c>
      <c r="CQ546" t="s">
        <v>1579</v>
      </c>
      <c r="CR546">
        <v>1</v>
      </c>
      <c r="CS546" t="str">
        <f t="shared" si="1767"/>
        <v/>
      </c>
      <c r="CT546" t="str">
        <f t="shared" si="1768"/>
        <v/>
      </c>
      <c r="CU546" t="str">
        <f t="shared" si="1769"/>
        <v/>
      </c>
      <c r="CV546" t="str">
        <f t="shared" si="1770"/>
        <v/>
      </c>
      <c r="CW546" t="str">
        <f t="shared" si="1771"/>
        <v/>
      </c>
      <c r="CX546" t="str">
        <f t="shared" si="1772"/>
        <v/>
      </c>
      <c r="CY546" t="str">
        <f t="shared" si="1773"/>
        <v/>
      </c>
      <c r="CZ546" t="str">
        <f t="shared" si="1774"/>
        <v/>
      </c>
      <c r="DA546" t="str">
        <f t="shared" si="1775"/>
        <v/>
      </c>
      <c r="DB546" t="str">
        <f t="shared" si="1776"/>
        <v/>
      </c>
      <c r="DC546" t="str">
        <f t="shared" si="1777"/>
        <v/>
      </c>
      <c r="DD546" t="str">
        <f t="shared" si="1778"/>
        <v/>
      </c>
      <c r="DE546" t="str">
        <f t="shared" si="1779"/>
        <v/>
      </c>
      <c r="DF546" t="str">
        <f t="shared" si="1780"/>
        <v/>
      </c>
      <c r="DG546" t="str">
        <f t="shared" si="1781"/>
        <v/>
      </c>
      <c r="DH546" t="str">
        <f t="shared" si="1782"/>
        <v/>
      </c>
      <c r="DI546" t="str">
        <f t="shared" si="1783"/>
        <v/>
      </c>
      <c r="DJ546" t="str">
        <f t="shared" si="1784"/>
        <v/>
      </c>
      <c r="DK546" t="str">
        <f t="shared" si="1785"/>
        <v/>
      </c>
      <c r="DL546" t="str">
        <f t="shared" si="1786"/>
        <v/>
      </c>
      <c r="DM546">
        <f t="shared" si="1787"/>
        <v>0</v>
      </c>
      <c r="DN546">
        <f t="shared" si="1788"/>
        <v>0</v>
      </c>
      <c r="DO546" t="str">
        <f t="shared" si="1789"/>
        <v/>
      </c>
      <c r="DS546" t="str">
        <f t="shared" si="1790"/>
        <v/>
      </c>
      <c r="DT546" t="str">
        <f t="shared" si="1791"/>
        <v/>
      </c>
      <c r="DU546" t="str">
        <f t="shared" si="1792"/>
        <v/>
      </c>
      <c r="DV546" t="str">
        <f t="shared" si="1793"/>
        <v/>
      </c>
      <c r="DW546" t="str">
        <f t="shared" si="1794"/>
        <v/>
      </c>
      <c r="DX546" t="str">
        <f t="shared" si="1795"/>
        <v/>
      </c>
      <c r="DY546" t="str">
        <f t="shared" si="1796"/>
        <v/>
      </c>
      <c r="DZ546" t="str">
        <f t="shared" si="1797"/>
        <v/>
      </c>
      <c r="EA546" t="str">
        <f t="shared" si="1798"/>
        <v/>
      </c>
      <c r="EB546" t="str">
        <f t="shared" si="1799"/>
        <v/>
      </c>
      <c r="EC546" t="str">
        <f t="shared" si="1800"/>
        <v/>
      </c>
      <c r="ED546" t="str">
        <f t="shared" si="1801"/>
        <v/>
      </c>
      <c r="EE546" t="str">
        <f t="shared" si="1802"/>
        <v/>
      </c>
      <c r="EF546" t="str">
        <f t="shared" si="1803"/>
        <v/>
      </c>
      <c r="EG546" t="str">
        <f t="shared" si="1804"/>
        <v/>
      </c>
      <c r="EH546" t="str">
        <f t="shared" si="1805"/>
        <v/>
      </c>
      <c r="EI546" t="str">
        <f t="shared" si="1806"/>
        <v/>
      </c>
      <c r="EJ546" t="str">
        <f t="shared" si="1807"/>
        <v/>
      </c>
      <c r="EK546" t="str">
        <f t="shared" si="1808"/>
        <v/>
      </c>
      <c r="EL546" t="str">
        <f t="shared" si="1809"/>
        <v/>
      </c>
      <c r="EM546" t="str">
        <f t="shared" si="1810"/>
        <v/>
      </c>
      <c r="EN546" t="str">
        <f t="shared" si="1811"/>
        <v/>
      </c>
      <c r="EO546" t="str">
        <f t="shared" si="1812"/>
        <v/>
      </c>
      <c r="EP546" t="str">
        <f t="shared" si="1813"/>
        <v/>
      </c>
      <c r="EQ546" t="str">
        <f t="shared" si="1814"/>
        <v/>
      </c>
      <c r="ER546" t="str">
        <f t="shared" si="1815"/>
        <v/>
      </c>
      <c r="ES546" t="str">
        <f t="shared" si="1816"/>
        <v/>
      </c>
      <c r="ET546" t="str">
        <f t="shared" si="1817"/>
        <v/>
      </c>
      <c r="EU546" t="str">
        <f t="shared" si="1818"/>
        <v/>
      </c>
      <c r="EV546" t="str">
        <f t="shared" si="1819"/>
        <v/>
      </c>
      <c r="EW546" t="str">
        <f t="shared" si="1820"/>
        <v/>
      </c>
      <c r="EX546" t="str">
        <f t="shared" si="1821"/>
        <v/>
      </c>
      <c r="EY546" t="str">
        <f t="shared" si="1822"/>
        <v/>
      </c>
      <c r="EZ546" t="str">
        <f t="shared" si="1823"/>
        <v/>
      </c>
      <c r="FA546" t="str">
        <f t="shared" si="1824"/>
        <v/>
      </c>
      <c r="FB546" t="str">
        <f t="shared" si="1825"/>
        <v/>
      </c>
      <c r="FC546" t="str">
        <f t="shared" si="1826"/>
        <v/>
      </c>
      <c r="FD546" t="str">
        <f t="shared" si="1827"/>
        <v/>
      </c>
      <c r="FE546" t="str">
        <f t="shared" si="1828"/>
        <v/>
      </c>
      <c r="FF546" t="str">
        <f t="shared" si="1829"/>
        <v/>
      </c>
      <c r="FG546" t="str">
        <f t="shared" si="1830"/>
        <v/>
      </c>
      <c r="FH546" t="str">
        <f t="shared" si="1831"/>
        <v/>
      </c>
      <c r="FI546" t="str">
        <f t="shared" si="1832"/>
        <v/>
      </c>
      <c r="FJ546" t="str">
        <f t="shared" si="1833"/>
        <v/>
      </c>
      <c r="FK546" t="str">
        <f t="shared" si="1834"/>
        <v/>
      </c>
      <c r="FL546" t="str">
        <f t="shared" si="1835"/>
        <v/>
      </c>
      <c r="FM546" t="str">
        <f t="shared" si="1836"/>
        <v/>
      </c>
      <c r="FN546" t="str">
        <f t="shared" si="1837"/>
        <v/>
      </c>
      <c r="FO546" t="str">
        <f t="shared" si="1838"/>
        <v/>
      </c>
      <c r="FP546" t="str">
        <f t="shared" si="1839"/>
        <v/>
      </c>
      <c r="FQ546" t="str">
        <f t="shared" si="1840"/>
        <v/>
      </c>
      <c r="FR546" t="str">
        <f t="shared" si="1841"/>
        <v/>
      </c>
      <c r="FS546" t="str">
        <f t="shared" si="1842"/>
        <v/>
      </c>
      <c r="FT546" t="str">
        <f t="shared" si="1843"/>
        <v/>
      </c>
      <c r="FU546" t="str">
        <f t="shared" si="1844"/>
        <v/>
      </c>
      <c r="FV546" t="str">
        <f t="shared" si="1845"/>
        <v/>
      </c>
      <c r="FW546" t="str">
        <f t="shared" si="1846"/>
        <v/>
      </c>
      <c r="FX546" t="str">
        <f t="shared" si="1847"/>
        <v/>
      </c>
      <c r="FY546" t="str">
        <f t="shared" si="1848"/>
        <v/>
      </c>
      <c r="FZ546" t="str">
        <f t="shared" si="1849"/>
        <v/>
      </c>
      <c r="GA546" t="str">
        <f t="shared" si="1850"/>
        <v/>
      </c>
      <c r="GB546" t="str">
        <f t="shared" si="1851"/>
        <v/>
      </c>
      <c r="GC546" t="str">
        <f t="shared" si="1852"/>
        <v/>
      </c>
      <c r="GD546" t="str">
        <f t="shared" si="1853"/>
        <v/>
      </c>
      <c r="GE546" t="str">
        <f t="shared" si="1854"/>
        <v/>
      </c>
      <c r="GF546" t="str">
        <f t="shared" si="1855"/>
        <v/>
      </c>
      <c r="GG546" t="str">
        <f t="shared" si="1856"/>
        <v/>
      </c>
      <c r="GH546" t="str">
        <f t="shared" si="1857"/>
        <v/>
      </c>
      <c r="GI546" t="str">
        <f t="shared" si="1858"/>
        <v/>
      </c>
      <c r="GJ546" t="str">
        <f t="shared" si="1859"/>
        <v/>
      </c>
      <c r="GK546" t="str">
        <f t="shared" si="1860"/>
        <v/>
      </c>
      <c r="GL546" t="str">
        <f t="shared" si="1861"/>
        <v/>
      </c>
      <c r="GM546" t="str">
        <f t="shared" si="1862"/>
        <v/>
      </c>
      <c r="GN546" t="str">
        <f t="shared" si="1863"/>
        <v/>
      </c>
      <c r="GO546" t="str">
        <f t="shared" si="1864"/>
        <v/>
      </c>
      <c r="GP546" t="str">
        <f t="shared" si="1865"/>
        <v/>
      </c>
      <c r="GQ546" t="str">
        <f t="shared" si="1866"/>
        <v/>
      </c>
      <c r="GR546" t="str">
        <f t="shared" si="1867"/>
        <v/>
      </c>
      <c r="GS546" t="str">
        <f t="shared" si="1868"/>
        <v/>
      </c>
      <c r="GT546" t="str">
        <f t="shared" si="1869"/>
        <v/>
      </c>
      <c r="GU546">
        <f t="shared" si="1870"/>
        <v>0</v>
      </c>
      <c r="GV546">
        <f t="shared" si="1871"/>
        <v>0</v>
      </c>
      <c r="GW546">
        <f>IFERROR(MATCH($M546,$DS$546:$FF$546,0),0)</f>
        <v>0</v>
      </c>
      <c r="GX546" t="str">
        <f>IF($GW546&gt;0,INDEX($FG$546:$GT$546,$GW546),"")</f>
        <v/>
      </c>
      <c r="GY546" t="s">
        <v>1186</v>
      </c>
      <c r="HA546" t="str">
        <f t="shared" si="1872"/>
        <v/>
      </c>
      <c r="HB546" t="str">
        <f t="shared" si="1873"/>
        <v/>
      </c>
      <c r="HC546" t="str">
        <f t="shared" si="1874"/>
        <v/>
      </c>
      <c r="HD546" t="str">
        <f t="shared" si="1875"/>
        <v/>
      </c>
      <c r="HE546" t="str">
        <f t="shared" si="1876"/>
        <v/>
      </c>
      <c r="HF546" t="str">
        <f t="shared" si="1877"/>
        <v/>
      </c>
      <c r="HG546" t="str">
        <f t="shared" si="1878"/>
        <v/>
      </c>
      <c r="HH546" t="str">
        <f t="shared" si="1879"/>
        <v/>
      </c>
      <c r="HI546" t="str">
        <f t="shared" si="1880"/>
        <v/>
      </c>
      <c r="HJ546" t="str">
        <f t="shared" si="1881"/>
        <v/>
      </c>
      <c r="HK546" t="str">
        <f t="shared" si="1882"/>
        <v/>
      </c>
      <c r="HL546" t="str">
        <f t="shared" si="1883"/>
        <v/>
      </c>
      <c r="HM546" t="str">
        <f t="shared" si="1884"/>
        <v/>
      </c>
      <c r="HN546" t="str">
        <f t="shared" si="1885"/>
        <v/>
      </c>
      <c r="HO546" t="str">
        <f t="shared" si="1886"/>
        <v/>
      </c>
      <c r="HP546" t="str">
        <f t="shared" si="1887"/>
        <v/>
      </c>
      <c r="HQ546" t="str">
        <f t="shared" si="1888"/>
        <v/>
      </c>
      <c r="HR546" t="str">
        <f t="shared" si="1889"/>
        <v/>
      </c>
      <c r="HS546" t="str">
        <f t="shared" si="1890"/>
        <v/>
      </c>
      <c r="HT546" t="str">
        <f t="shared" si="1891"/>
        <v/>
      </c>
      <c r="HU546" t="str">
        <f t="shared" si="1892"/>
        <v/>
      </c>
      <c r="HV546" t="str">
        <f t="shared" si="1893"/>
        <v/>
      </c>
      <c r="HW546" t="str">
        <f t="shared" si="1894"/>
        <v/>
      </c>
      <c r="HX546" t="str">
        <f t="shared" si="1895"/>
        <v/>
      </c>
      <c r="HY546" t="str">
        <f t="shared" si="1896"/>
        <v/>
      </c>
      <c r="HZ546" t="str">
        <f t="shared" si="1897"/>
        <v/>
      </c>
      <c r="IA546" t="str">
        <f t="shared" si="1898"/>
        <v/>
      </c>
      <c r="IB546" t="str">
        <f t="shared" si="1899"/>
        <v/>
      </c>
      <c r="IC546" t="str">
        <f t="shared" si="1900"/>
        <v/>
      </c>
      <c r="ID546" t="str">
        <f t="shared" si="1901"/>
        <v/>
      </c>
      <c r="IE546" t="str">
        <f t="shared" si="1902"/>
        <v/>
      </c>
      <c r="IF546" t="str">
        <f t="shared" si="1903"/>
        <v/>
      </c>
      <c r="IG546" t="str">
        <f t="shared" si="1904"/>
        <v/>
      </c>
      <c r="IH546" t="str">
        <f t="shared" si="1905"/>
        <v/>
      </c>
      <c r="II546" t="str">
        <f t="shared" si="1906"/>
        <v/>
      </c>
      <c r="IJ546" t="str">
        <f t="shared" si="1907"/>
        <v/>
      </c>
      <c r="IK546" t="str">
        <f t="shared" si="1908"/>
        <v/>
      </c>
      <c r="IL546" t="str">
        <f t="shared" si="1909"/>
        <v/>
      </c>
      <c r="IM546" t="str">
        <f t="shared" si="1910"/>
        <v/>
      </c>
      <c r="IN546" t="str">
        <f t="shared" si="1911"/>
        <v/>
      </c>
      <c r="IO546" t="str">
        <f t="shared" si="1912"/>
        <v/>
      </c>
      <c r="IP546" t="str">
        <f t="shared" si="1913"/>
        <v/>
      </c>
      <c r="IQ546" t="str">
        <f t="shared" si="1914"/>
        <v/>
      </c>
      <c r="IR546" t="str">
        <f t="shared" si="1915"/>
        <v/>
      </c>
      <c r="IS546" t="str">
        <f t="shared" si="1916"/>
        <v/>
      </c>
      <c r="IT546" t="str">
        <f t="shared" si="1917"/>
        <v/>
      </c>
      <c r="IU546" t="str">
        <f t="shared" si="1918"/>
        <v/>
      </c>
      <c r="IV546" t="str">
        <f t="shared" si="1919"/>
        <v/>
      </c>
      <c r="IW546" t="str">
        <f t="shared" si="1920"/>
        <v/>
      </c>
      <c r="IX546" t="str">
        <f t="shared" si="1921"/>
        <v/>
      </c>
      <c r="IY546" t="str">
        <f t="shared" si="1922"/>
        <v/>
      </c>
      <c r="IZ546" t="str">
        <f t="shared" si="1923"/>
        <v/>
      </c>
      <c r="JA546" t="str">
        <f t="shared" si="1924"/>
        <v/>
      </c>
      <c r="JB546" t="str">
        <f t="shared" si="1925"/>
        <v/>
      </c>
      <c r="JC546" t="str">
        <f t="shared" si="1926"/>
        <v/>
      </c>
      <c r="JD546" t="str">
        <f t="shared" si="1927"/>
        <v/>
      </c>
      <c r="JE546" t="str">
        <f t="shared" si="1928"/>
        <v/>
      </c>
      <c r="JF546" t="str">
        <f t="shared" si="1929"/>
        <v/>
      </c>
      <c r="JG546" t="str">
        <f t="shared" si="1930"/>
        <v/>
      </c>
      <c r="JH546" t="str">
        <f t="shared" si="1931"/>
        <v/>
      </c>
      <c r="JI546">
        <f t="shared" si="1932"/>
        <v>0</v>
      </c>
      <c r="JJ546">
        <f t="shared" si="1933"/>
        <v>0</v>
      </c>
      <c r="JK546" t="s">
        <v>33</v>
      </c>
      <c r="JL546" t="s">
        <v>33</v>
      </c>
    </row>
    <row r="547" spans="17:272" x14ac:dyDescent="0.25">
      <c r="Q547" s="1" t="str">
        <f t="shared" si="1720"/>
        <v/>
      </c>
      <c r="V547" t="s">
        <v>33</v>
      </c>
      <c r="X547" t="str">
        <f t="shared" si="1934"/>
        <v/>
      </c>
      <c r="Y547" t="str">
        <f t="shared" si="1721"/>
        <v/>
      </c>
      <c r="AG547" t="str">
        <f t="shared" si="1722"/>
        <v/>
      </c>
      <c r="AO547" t="s">
        <v>1580</v>
      </c>
      <c r="AT547" t="s">
        <v>1581</v>
      </c>
      <c r="AW547">
        <f t="shared" si="1723"/>
        <v>0</v>
      </c>
      <c r="AZ547" t="str">
        <f t="shared" si="1724"/>
        <v/>
      </c>
      <c r="BA547" t="str">
        <f t="shared" si="1725"/>
        <v/>
      </c>
      <c r="BB547" t="str">
        <f t="shared" si="1726"/>
        <v/>
      </c>
      <c r="BC547" t="str">
        <f t="shared" si="1727"/>
        <v/>
      </c>
      <c r="BD547" t="str">
        <f t="shared" si="1728"/>
        <v/>
      </c>
      <c r="BE547" t="str">
        <f t="shared" si="1729"/>
        <v/>
      </c>
      <c r="BF547" t="str">
        <f t="shared" si="1730"/>
        <v/>
      </c>
      <c r="BG547" t="str">
        <f t="shared" si="1731"/>
        <v/>
      </c>
      <c r="BH547" t="str">
        <f t="shared" si="1732"/>
        <v/>
      </c>
      <c r="BI547" t="str">
        <f t="shared" si="1733"/>
        <v/>
      </c>
      <c r="BJ547" t="str">
        <f t="shared" si="1734"/>
        <v/>
      </c>
      <c r="BK547" t="str">
        <f t="shared" si="1735"/>
        <v/>
      </c>
      <c r="BL547" t="str">
        <f t="shared" si="1736"/>
        <v/>
      </c>
      <c r="BM547" t="str">
        <f t="shared" si="1737"/>
        <v/>
      </c>
      <c r="BN547" t="str">
        <f t="shared" si="1738"/>
        <v/>
      </c>
      <c r="BO547" t="str">
        <f t="shared" si="1739"/>
        <v/>
      </c>
      <c r="BP547" t="str">
        <f t="shared" si="1740"/>
        <v/>
      </c>
      <c r="BQ547" t="str">
        <f t="shared" si="1741"/>
        <v/>
      </c>
      <c r="BR547" t="str">
        <f t="shared" si="1742"/>
        <v/>
      </c>
      <c r="BS547" t="str">
        <f t="shared" si="1743"/>
        <v/>
      </c>
      <c r="BT547" t="str">
        <f t="shared" si="1744"/>
        <v/>
      </c>
      <c r="BU547" t="str">
        <f t="shared" si="1745"/>
        <v/>
      </c>
      <c r="BV547" t="str">
        <f t="shared" si="1746"/>
        <v/>
      </c>
      <c r="BW547" t="str">
        <f t="shared" si="1747"/>
        <v/>
      </c>
      <c r="BX547" t="str">
        <f t="shared" si="1748"/>
        <v/>
      </c>
      <c r="BY547" t="str">
        <f t="shared" si="1749"/>
        <v/>
      </c>
      <c r="BZ547" t="str">
        <f t="shared" si="1750"/>
        <v/>
      </c>
      <c r="CA547" t="str">
        <f t="shared" si="1751"/>
        <v/>
      </c>
      <c r="CB547" t="str">
        <f t="shared" si="1752"/>
        <v/>
      </c>
      <c r="CC547" t="str">
        <f t="shared" si="1753"/>
        <v/>
      </c>
      <c r="CD547" t="str">
        <f t="shared" si="1754"/>
        <v/>
      </c>
      <c r="CE547" t="str">
        <f t="shared" si="1755"/>
        <v/>
      </c>
      <c r="CF547" t="str">
        <f t="shared" si="1756"/>
        <v/>
      </c>
      <c r="CG547" t="str">
        <f t="shared" si="1757"/>
        <v/>
      </c>
      <c r="CH547" t="str">
        <f t="shared" si="1758"/>
        <v/>
      </c>
      <c r="CI547" t="str">
        <f t="shared" si="1759"/>
        <v/>
      </c>
      <c r="CJ547" t="str">
        <f t="shared" si="1760"/>
        <v/>
      </c>
      <c r="CK547" t="str">
        <f t="shared" si="1761"/>
        <v/>
      </c>
      <c r="CL547" t="str">
        <f t="shared" si="1762"/>
        <v/>
      </c>
      <c r="CM547" t="str">
        <f t="shared" si="1763"/>
        <v/>
      </c>
      <c r="CN547">
        <f t="shared" si="1764"/>
        <v>0</v>
      </c>
      <c r="CO547">
        <f t="shared" si="1765"/>
        <v>0</v>
      </c>
      <c r="CP547">
        <f t="shared" si="1766"/>
        <v>0</v>
      </c>
      <c r="CQ547" t="s">
        <v>216</v>
      </c>
      <c r="CS547" t="str">
        <f t="shared" si="1767"/>
        <v/>
      </c>
      <c r="CT547" t="str">
        <f t="shared" si="1768"/>
        <v/>
      </c>
      <c r="CU547" t="str">
        <f t="shared" si="1769"/>
        <v/>
      </c>
      <c r="CV547" t="str">
        <f t="shared" si="1770"/>
        <v/>
      </c>
      <c r="CW547" t="str">
        <f t="shared" si="1771"/>
        <v/>
      </c>
      <c r="CX547" t="str">
        <f t="shared" si="1772"/>
        <v/>
      </c>
      <c r="CY547" t="str">
        <f t="shared" si="1773"/>
        <v/>
      </c>
      <c r="CZ547" t="str">
        <f t="shared" si="1774"/>
        <v/>
      </c>
      <c r="DA547" t="str">
        <f t="shared" si="1775"/>
        <v/>
      </c>
      <c r="DB547" t="str">
        <f t="shared" si="1776"/>
        <v/>
      </c>
      <c r="DC547" t="str">
        <f t="shared" si="1777"/>
        <v/>
      </c>
      <c r="DD547" t="str">
        <f t="shared" si="1778"/>
        <v/>
      </c>
      <c r="DE547" t="str">
        <f t="shared" si="1779"/>
        <v/>
      </c>
      <c r="DF547" t="str">
        <f t="shared" si="1780"/>
        <v/>
      </c>
      <c r="DG547" t="str">
        <f t="shared" si="1781"/>
        <v/>
      </c>
      <c r="DH547" t="str">
        <f t="shared" si="1782"/>
        <v/>
      </c>
      <c r="DI547" t="str">
        <f t="shared" si="1783"/>
        <v/>
      </c>
      <c r="DJ547" t="str">
        <f t="shared" si="1784"/>
        <v/>
      </c>
      <c r="DK547" t="str">
        <f t="shared" si="1785"/>
        <v/>
      </c>
      <c r="DL547" t="str">
        <f t="shared" si="1786"/>
        <v/>
      </c>
      <c r="DM547">
        <f t="shared" si="1787"/>
        <v>0</v>
      </c>
      <c r="DN547">
        <f t="shared" si="1788"/>
        <v>0</v>
      </c>
      <c r="DO547" t="str">
        <f t="shared" si="1789"/>
        <v/>
      </c>
      <c r="DS547" t="str">
        <f t="shared" si="1790"/>
        <v/>
      </c>
      <c r="DT547" t="str">
        <f t="shared" si="1791"/>
        <v/>
      </c>
      <c r="DU547" t="str">
        <f t="shared" si="1792"/>
        <v/>
      </c>
      <c r="DV547" t="str">
        <f t="shared" si="1793"/>
        <v/>
      </c>
      <c r="DW547" t="str">
        <f t="shared" si="1794"/>
        <v/>
      </c>
      <c r="DX547" t="str">
        <f t="shared" si="1795"/>
        <v/>
      </c>
      <c r="DY547" t="str">
        <f t="shared" si="1796"/>
        <v/>
      </c>
      <c r="DZ547" t="str">
        <f t="shared" si="1797"/>
        <v/>
      </c>
      <c r="EA547" t="str">
        <f t="shared" si="1798"/>
        <v/>
      </c>
      <c r="EB547" t="str">
        <f t="shared" si="1799"/>
        <v/>
      </c>
      <c r="EC547" t="str">
        <f t="shared" si="1800"/>
        <v/>
      </c>
      <c r="ED547" t="str">
        <f t="shared" si="1801"/>
        <v/>
      </c>
      <c r="EE547" t="str">
        <f t="shared" si="1802"/>
        <v/>
      </c>
      <c r="EF547" t="str">
        <f t="shared" si="1803"/>
        <v/>
      </c>
      <c r="EG547" t="str">
        <f t="shared" si="1804"/>
        <v/>
      </c>
      <c r="EH547" t="str">
        <f t="shared" si="1805"/>
        <v/>
      </c>
      <c r="EI547" t="str">
        <f t="shared" si="1806"/>
        <v/>
      </c>
      <c r="EJ547" t="str">
        <f t="shared" si="1807"/>
        <v/>
      </c>
      <c r="EK547" t="str">
        <f t="shared" si="1808"/>
        <v/>
      </c>
      <c r="EL547" t="str">
        <f t="shared" si="1809"/>
        <v/>
      </c>
      <c r="EM547" t="str">
        <f t="shared" si="1810"/>
        <v/>
      </c>
      <c r="EN547" t="str">
        <f t="shared" si="1811"/>
        <v/>
      </c>
      <c r="EO547" t="str">
        <f t="shared" si="1812"/>
        <v/>
      </c>
      <c r="EP547" t="str">
        <f t="shared" si="1813"/>
        <v/>
      </c>
      <c r="EQ547" t="str">
        <f t="shared" si="1814"/>
        <v/>
      </c>
      <c r="ER547" t="str">
        <f t="shared" si="1815"/>
        <v/>
      </c>
      <c r="ES547" t="str">
        <f t="shared" si="1816"/>
        <v/>
      </c>
      <c r="ET547" t="str">
        <f t="shared" si="1817"/>
        <v/>
      </c>
      <c r="EU547" t="str">
        <f t="shared" si="1818"/>
        <v/>
      </c>
      <c r="EV547" t="str">
        <f t="shared" si="1819"/>
        <v/>
      </c>
      <c r="EW547" t="str">
        <f t="shared" si="1820"/>
        <v/>
      </c>
      <c r="EX547" t="str">
        <f t="shared" si="1821"/>
        <v/>
      </c>
      <c r="EY547" t="str">
        <f t="shared" si="1822"/>
        <v/>
      </c>
      <c r="EZ547" t="str">
        <f t="shared" si="1823"/>
        <v/>
      </c>
      <c r="FA547" t="str">
        <f t="shared" si="1824"/>
        <v/>
      </c>
      <c r="FB547" t="str">
        <f t="shared" si="1825"/>
        <v/>
      </c>
      <c r="FC547" t="str">
        <f t="shared" si="1826"/>
        <v/>
      </c>
      <c r="FD547" t="str">
        <f t="shared" si="1827"/>
        <v/>
      </c>
      <c r="FE547" t="str">
        <f t="shared" si="1828"/>
        <v/>
      </c>
      <c r="FF547" t="str">
        <f t="shared" si="1829"/>
        <v/>
      </c>
      <c r="FG547" t="str">
        <f t="shared" si="1830"/>
        <v/>
      </c>
      <c r="FH547" t="str">
        <f t="shared" si="1831"/>
        <v/>
      </c>
      <c r="FI547" t="str">
        <f t="shared" si="1832"/>
        <v/>
      </c>
      <c r="FJ547" t="str">
        <f t="shared" si="1833"/>
        <v/>
      </c>
      <c r="FK547" t="str">
        <f t="shared" si="1834"/>
        <v/>
      </c>
      <c r="FL547" t="str">
        <f t="shared" si="1835"/>
        <v/>
      </c>
      <c r="FM547" t="str">
        <f t="shared" si="1836"/>
        <v/>
      </c>
      <c r="FN547" t="str">
        <f t="shared" si="1837"/>
        <v/>
      </c>
      <c r="FO547" t="str">
        <f t="shared" si="1838"/>
        <v/>
      </c>
      <c r="FP547" t="str">
        <f t="shared" si="1839"/>
        <v/>
      </c>
      <c r="FQ547" t="str">
        <f t="shared" si="1840"/>
        <v/>
      </c>
      <c r="FR547" t="str">
        <f t="shared" si="1841"/>
        <v/>
      </c>
      <c r="FS547" t="str">
        <f t="shared" si="1842"/>
        <v/>
      </c>
      <c r="FT547" t="str">
        <f t="shared" si="1843"/>
        <v/>
      </c>
      <c r="FU547" t="str">
        <f t="shared" si="1844"/>
        <v/>
      </c>
      <c r="FV547" t="str">
        <f t="shared" si="1845"/>
        <v/>
      </c>
      <c r="FW547" t="str">
        <f t="shared" si="1846"/>
        <v/>
      </c>
      <c r="FX547" t="str">
        <f t="shared" si="1847"/>
        <v/>
      </c>
      <c r="FY547" t="str">
        <f t="shared" si="1848"/>
        <v/>
      </c>
      <c r="FZ547" t="str">
        <f t="shared" si="1849"/>
        <v/>
      </c>
      <c r="GA547" t="str">
        <f t="shared" si="1850"/>
        <v/>
      </c>
      <c r="GB547" t="str">
        <f t="shared" si="1851"/>
        <v/>
      </c>
      <c r="GC547" t="str">
        <f t="shared" si="1852"/>
        <v/>
      </c>
      <c r="GD547" t="str">
        <f t="shared" si="1853"/>
        <v/>
      </c>
      <c r="GE547" t="str">
        <f t="shared" si="1854"/>
        <v/>
      </c>
      <c r="GF547" t="str">
        <f t="shared" si="1855"/>
        <v/>
      </c>
      <c r="GG547" t="str">
        <f t="shared" si="1856"/>
        <v/>
      </c>
      <c r="GH547" t="str">
        <f t="shared" si="1857"/>
        <v/>
      </c>
      <c r="GI547" t="str">
        <f t="shared" si="1858"/>
        <v/>
      </c>
      <c r="GJ547" t="str">
        <f t="shared" si="1859"/>
        <v/>
      </c>
      <c r="GK547" t="str">
        <f t="shared" si="1860"/>
        <v/>
      </c>
      <c r="GL547" t="str">
        <f t="shared" si="1861"/>
        <v/>
      </c>
      <c r="GM547" t="str">
        <f t="shared" si="1862"/>
        <v/>
      </c>
      <c r="GN547" t="str">
        <f t="shared" si="1863"/>
        <v/>
      </c>
      <c r="GO547" t="str">
        <f t="shared" si="1864"/>
        <v/>
      </c>
      <c r="GP547" t="str">
        <f t="shared" si="1865"/>
        <v/>
      </c>
      <c r="GQ547" t="str">
        <f t="shared" si="1866"/>
        <v/>
      </c>
      <c r="GR547" t="str">
        <f t="shared" si="1867"/>
        <v/>
      </c>
      <c r="GS547" t="str">
        <f t="shared" si="1868"/>
        <v/>
      </c>
      <c r="GT547" t="str">
        <f t="shared" si="1869"/>
        <v/>
      </c>
      <c r="GU547">
        <f t="shared" si="1870"/>
        <v>0</v>
      </c>
      <c r="GV547">
        <f t="shared" si="1871"/>
        <v>0</v>
      </c>
      <c r="GW547">
        <f>IFERROR(MATCH($M547,$DS$547:$FF$547,0),0)</f>
        <v>0</v>
      </c>
      <c r="GX547" t="str">
        <f>IF($GW547&gt;0,INDEX($FG$547:$GT$547,$GW547),"")</f>
        <v/>
      </c>
      <c r="GY547" t="s">
        <v>1194</v>
      </c>
      <c r="HA547" t="str">
        <f t="shared" si="1872"/>
        <v/>
      </c>
      <c r="HB547" t="str">
        <f t="shared" si="1873"/>
        <v/>
      </c>
      <c r="HC547" t="str">
        <f t="shared" si="1874"/>
        <v/>
      </c>
      <c r="HD547" t="str">
        <f t="shared" si="1875"/>
        <v/>
      </c>
      <c r="HE547" t="str">
        <f t="shared" si="1876"/>
        <v/>
      </c>
      <c r="HF547" t="str">
        <f t="shared" si="1877"/>
        <v/>
      </c>
      <c r="HG547" t="str">
        <f t="shared" si="1878"/>
        <v/>
      </c>
      <c r="HH547" t="str">
        <f t="shared" si="1879"/>
        <v/>
      </c>
      <c r="HI547" t="str">
        <f t="shared" si="1880"/>
        <v/>
      </c>
      <c r="HJ547" t="str">
        <f t="shared" si="1881"/>
        <v/>
      </c>
      <c r="HK547" t="str">
        <f t="shared" si="1882"/>
        <v/>
      </c>
      <c r="HL547" t="str">
        <f t="shared" si="1883"/>
        <v/>
      </c>
      <c r="HM547" t="str">
        <f t="shared" si="1884"/>
        <v/>
      </c>
      <c r="HN547" t="str">
        <f t="shared" si="1885"/>
        <v/>
      </c>
      <c r="HO547" t="str">
        <f t="shared" si="1886"/>
        <v/>
      </c>
      <c r="HP547" t="str">
        <f t="shared" si="1887"/>
        <v/>
      </c>
      <c r="HQ547" t="str">
        <f t="shared" si="1888"/>
        <v/>
      </c>
      <c r="HR547" t="str">
        <f t="shared" si="1889"/>
        <v/>
      </c>
      <c r="HS547" t="str">
        <f t="shared" si="1890"/>
        <v/>
      </c>
      <c r="HT547" t="str">
        <f t="shared" si="1891"/>
        <v/>
      </c>
      <c r="HU547" t="str">
        <f t="shared" si="1892"/>
        <v/>
      </c>
      <c r="HV547" t="str">
        <f t="shared" si="1893"/>
        <v/>
      </c>
      <c r="HW547" t="str">
        <f t="shared" si="1894"/>
        <v/>
      </c>
      <c r="HX547" t="str">
        <f t="shared" si="1895"/>
        <v/>
      </c>
      <c r="HY547" t="str">
        <f t="shared" si="1896"/>
        <v/>
      </c>
      <c r="HZ547" t="str">
        <f t="shared" si="1897"/>
        <v/>
      </c>
      <c r="IA547" t="str">
        <f t="shared" si="1898"/>
        <v/>
      </c>
      <c r="IB547" t="str">
        <f t="shared" si="1899"/>
        <v/>
      </c>
      <c r="IC547" t="str">
        <f t="shared" si="1900"/>
        <v/>
      </c>
      <c r="ID547" t="str">
        <f t="shared" si="1901"/>
        <v/>
      </c>
      <c r="IE547" t="str">
        <f t="shared" si="1902"/>
        <v/>
      </c>
      <c r="IF547" t="str">
        <f t="shared" si="1903"/>
        <v/>
      </c>
      <c r="IG547" t="str">
        <f t="shared" si="1904"/>
        <v/>
      </c>
      <c r="IH547" t="str">
        <f t="shared" si="1905"/>
        <v/>
      </c>
      <c r="II547" t="str">
        <f t="shared" si="1906"/>
        <v/>
      </c>
      <c r="IJ547" t="str">
        <f t="shared" si="1907"/>
        <v/>
      </c>
      <c r="IK547" t="str">
        <f t="shared" si="1908"/>
        <v/>
      </c>
      <c r="IL547" t="str">
        <f t="shared" si="1909"/>
        <v/>
      </c>
      <c r="IM547" t="str">
        <f t="shared" si="1910"/>
        <v/>
      </c>
      <c r="IN547" t="str">
        <f t="shared" si="1911"/>
        <v/>
      </c>
      <c r="IO547" t="str">
        <f t="shared" si="1912"/>
        <v/>
      </c>
      <c r="IP547" t="str">
        <f t="shared" si="1913"/>
        <v/>
      </c>
      <c r="IQ547" t="str">
        <f t="shared" si="1914"/>
        <v/>
      </c>
      <c r="IR547" t="str">
        <f t="shared" si="1915"/>
        <v/>
      </c>
      <c r="IS547" t="str">
        <f t="shared" si="1916"/>
        <v/>
      </c>
      <c r="IT547" t="str">
        <f t="shared" si="1917"/>
        <v/>
      </c>
      <c r="IU547" t="str">
        <f t="shared" si="1918"/>
        <v/>
      </c>
      <c r="IV547" t="str">
        <f t="shared" si="1919"/>
        <v/>
      </c>
      <c r="IW547" t="str">
        <f t="shared" si="1920"/>
        <v/>
      </c>
      <c r="IX547" t="str">
        <f t="shared" si="1921"/>
        <v/>
      </c>
      <c r="IY547" t="str">
        <f t="shared" si="1922"/>
        <v/>
      </c>
      <c r="IZ547" t="str">
        <f t="shared" si="1923"/>
        <v/>
      </c>
      <c r="JA547" t="str">
        <f t="shared" si="1924"/>
        <v/>
      </c>
      <c r="JB547" t="str">
        <f t="shared" si="1925"/>
        <v/>
      </c>
      <c r="JC547" t="str">
        <f t="shared" si="1926"/>
        <v/>
      </c>
      <c r="JD547" t="str">
        <f t="shared" si="1927"/>
        <v/>
      </c>
      <c r="JE547" t="str">
        <f t="shared" si="1928"/>
        <v/>
      </c>
      <c r="JF547" t="str">
        <f t="shared" si="1929"/>
        <v/>
      </c>
      <c r="JG547" t="str">
        <f t="shared" si="1930"/>
        <v/>
      </c>
      <c r="JH547" t="str">
        <f t="shared" si="1931"/>
        <v/>
      </c>
      <c r="JI547">
        <f t="shared" si="1932"/>
        <v>0</v>
      </c>
      <c r="JJ547">
        <f t="shared" si="1933"/>
        <v>0</v>
      </c>
      <c r="JK547" t="s">
        <v>33</v>
      </c>
      <c r="JL547" t="s">
        <v>33</v>
      </c>
    </row>
    <row r="548" spans="17:272" x14ac:dyDescent="0.25">
      <c r="Q548" s="1" t="str">
        <f t="shared" si="1720"/>
        <v/>
      </c>
      <c r="V548" t="s">
        <v>33</v>
      </c>
      <c r="X548" t="str">
        <f t="shared" si="1934"/>
        <v/>
      </c>
      <c r="Y548" t="str">
        <f t="shared" si="1721"/>
        <v/>
      </c>
      <c r="AG548" t="str">
        <f t="shared" si="1722"/>
        <v/>
      </c>
      <c r="AO548" t="s">
        <v>1582</v>
      </c>
      <c r="AT548" t="s">
        <v>1583</v>
      </c>
      <c r="AW548">
        <f t="shared" si="1723"/>
        <v>0</v>
      </c>
      <c r="AZ548" t="str">
        <f t="shared" si="1724"/>
        <v/>
      </c>
      <c r="BA548" t="str">
        <f t="shared" si="1725"/>
        <v/>
      </c>
      <c r="BB548" t="str">
        <f t="shared" si="1726"/>
        <v/>
      </c>
      <c r="BC548" t="str">
        <f t="shared" si="1727"/>
        <v/>
      </c>
      <c r="BD548" t="str">
        <f t="shared" si="1728"/>
        <v/>
      </c>
      <c r="BE548" t="str">
        <f t="shared" si="1729"/>
        <v/>
      </c>
      <c r="BF548" t="str">
        <f t="shared" si="1730"/>
        <v/>
      </c>
      <c r="BG548" t="str">
        <f t="shared" si="1731"/>
        <v/>
      </c>
      <c r="BH548" t="str">
        <f t="shared" si="1732"/>
        <v/>
      </c>
      <c r="BI548" t="str">
        <f t="shared" si="1733"/>
        <v/>
      </c>
      <c r="BJ548" t="str">
        <f t="shared" si="1734"/>
        <v/>
      </c>
      <c r="BK548" t="str">
        <f t="shared" si="1735"/>
        <v/>
      </c>
      <c r="BL548" t="str">
        <f t="shared" si="1736"/>
        <v/>
      </c>
      <c r="BM548" t="str">
        <f t="shared" si="1737"/>
        <v/>
      </c>
      <c r="BN548" t="str">
        <f t="shared" si="1738"/>
        <v/>
      </c>
      <c r="BO548" t="str">
        <f t="shared" si="1739"/>
        <v/>
      </c>
      <c r="BP548" t="str">
        <f t="shared" si="1740"/>
        <v/>
      </c>
      <c r="BQ548" t="str">
        <f t="shared" si="1741"/>
        <v/>
      </c>
      <c r="BR548" t="str">
        <f t="shared" si="1742"/>
        <v/>
      </c>
      <c r="BS548" t="str">
        <f t="shared" si="1743"/>
        <v/>
      </c>
      <c r="BT548" t="str">
        <f t="shared" si="1744"/>
        <v/>
      </c>
      <c r="BU548" t="str">
        <f t="shared" si="1745"/>
        <v/>
      </c>
      <c r="BV548" t="str">
        <f t="shared" si="1746"/>
        <v/>
      </c>
      <c r="BW548" t="str">
        <f t="shared" si="1747"/>
        <v/>
      </c>
      <c r="BX548" t="str">
        <f t="shared" si="1748"/>
        <v/>
      </c>
      <c r="BY548" t="str">
        <f t="shared" si="1749"/>
        <v/>
      </c>
      <c r="BZ548" t="str">
        <f t="shared" si="1750"/>
        <v/>
      </c>
      <c r="CA548" t="str">
        <f t="shared" si="1751"/>
        <v/>
      </c>
      <c r="CB548" t="str">
        <f t="shared" si="1752"/>
        <v/>
      </c>
      <c r="CC548" t="str">
        <f t="shared" si="1753"/>
        <v/>
      </c>
      <c r="CD548" t="str">
        <f t="shared" si="1754"/>
        <v/>
      </c>
      <c r="CE548" t="str">
        <f t="shared" si="1755"/>
        <v/>
      </c>
      <c r="CF548" t="str">
        <f t="shared" si="1756"/>
        <v/>
      </c>
      <c r="CG548" t="str">
        <f t="shared" si="1757"/>
        <v/>
      </c>
      <c r="CH548" t="str">
        <f t="shared" si="1758"/>
        <v/>
      </c>
      <c r="CI548" t="str">
        <f t="shared" si="1759"/>
        <v/>
      </c>
      <c r="CJ548" t="str">
        <f t="shared" si="1760"/>
        <v/>
      </c>
      <c r="CK548" t="str">
        <f t="shared" si="1761"/>
        <v/>
      </c>
      <c r="CL548" t="str">
        <f t="shared" si="1762"/>
        <v/>
      </c>
      <c r="CM548" t="str">
        <f t="shared" si="1763"/>
        <v/>
      </c>
      <c r="CN548">
        <f t="shared" si="1764"/>
        <v>0</v>
      </c>
      <c r="CO548">
        <f t="shared" si="1765"/>
        <v>0</v>
      </c>
      <c r="CP548">
        <f t="shared" si="1766"/>
        <v>0</v>
      </c>
      <c r="CQ548" t="s">
        <v>1584</v>
      </c>
      <c r="CR548">
        <v>1</v>
      </c>
      <c r="CS548" t="str">
        <f t="shared" si="1767"/>
        <v/>
      </c>
      <c r="CT548" t="str">
        <f t="shared" si="1768"/>
        <v/>
      </c>
      <c r="CU548" t="str">
        <f t="shared" si="1769"/>
        <v/>
      </c>
      <c r="CV548" t="str">
        <f t="shared" si="1770"/>
        <v/>
      </c>
      <c r="CW548" t="str">
        <f t="shared" si="1771"/>
        <v/>
      </c>
      <c r="CX548" t="str">
        <f t="shared" si="1772"/>
        <v/>
      </c>
      <c r="CY548" t="str">
        <f t="shared" si="1773"/>
        <v/>
      </c>
      <c r="CZ548" t="str">
        <f t="shared" si="1774"/>
        <v/>
      </c>
      <c r="DA548" t="str">
        <f t="shared" si="1775"/>
        <v/>
      </c>
      <c r="DB548" t="str">
        <f t="shared" si="1776"/>
        <v/>
      </c>
      <c r="DC548" t="str">
        <f t="shared" si="1777"/>
        <v/>
      </c>
      <c r="DD548" t="str">
        <f t="shared" si="1778"/>
        <v/>
      </c>
      <c r="DE548" t="str">
        <f t="shared" si="1779"/>
        <v/>
      </c>
      <c r="DF548" t="str">
        <f t="shared" si="1780"/>
        <v/>
      </c>
      <c r="DG548" t="str">
        <f t="shared" si="1781"/>
        <v/>
      </c>
      <c r="DH548" t="str">
        <f t="shared" si="1782"/>
        <v/>
      </c>
      <c r="DI548" t="str">
        <f t="shared" si="1783"/>
        <v/>
      </c>
      <c r="DJ548" t="str">
        <f t="shared" si="1784"/>
        <v/>
      </c>
      <c r="DK548" t="str">
        <f t="shared" si="1785"/>
        <v/>
      </c>
      <c r="DL548" t="str">
        <f t="shared" si="1786"/>
        <v/>
      </c>
      <c r="DM548">
        <f t="shared" si="1787"/>
        <v>0</v>
      </c>
      <c r="DN548">
        <f t="shared" si="1788"/>
        <v>0</v>
      </c>
      <c r="DO548" t="str">
        <f t="shared" si="1789"/>
        <v/>
      </c>
      <c r="DS548" t="str">
        <f t="shared" si="1790"/>
        <v/>
      </c>
      <c r="DT548" t="str">
        <f t="shared" si="1791"/>
        <v/>
      </c>
      <c r="DU548" t="str">
        <f t="shared" si="1792"/>
        <v/>
      </c>
      <c r="DV548" t="str">
        <f t="shared" si="1793"/>
        <v/>
      </c>
      <c r="DW548" t="str">
        <f t="shared" si="1794"/>
        <v/>
      </c>
      <c r="DX548" t="str">
        <f t="shared" si="1795"/>
        <v/>
      </c>
      <c r="DY548" t="str">
        <f t="shared" si="1796"/>
        <v/>
      </c>
      <c r="DZ548" t="str">
        <f t="shared" si="1797"/>
        <v/>
      </c>
      <c r="EA548" t="str">
        <f t="shared" si="1798"/>
        <v/>
      </c>
      <c r="EB548" t="str">
        <f t="shared" si="1799"/>
        <v/>
      </c>
      <c r="EC548" t="str">
        <f t="shared" si="1800"/>
        <v/>
      </c>
      <c r="ED548" t="str">
        <f t="shared" si="1801"/>
        <v/>
      </c>
      <c r="EE548" t="str">
        <f t="shared" si="1802"/>
        <v/>
      </c>
      <c r="EF548" t="str">
        <f t="shared" si="1803"/>
        <v/>
      </c>
      <c r="EG548" t="str">
        <f t="shared" si="1804"/>
        <v/>
      </c>
      <c r="EH548" t="str">
        <f t="shared" si="1805"/>
        <v/>
      </c>
      <c r="EI548" t="str">
        <f t="shared" si="1806"/>
        <v/>
      </c>
      <c r="EJ548" t="str">
        <f t="shared" si="1807"/>
        <v/>
      </c>
      <c r="EK548" t="str">
        <f t="shared" si="1808"/>
        <v/>
      </c>
      <c r="EL548" t="str">
        <f t="shared" si="1809"/>
        <v/>
      </c>
      <c r="EM548" t="str">
        <f t="shared" si="1810"/>
        <v/>
      </c>
      <c r="EN548" t="str">
        <f t="shared" si="1811"/>
        <v/>
      </c>
      <c r="EO548" t="str">
        <f t="shared" si="1812"/>
        <v/>
      </c>
      <c r="EP548" t="str">
        <f t="shared" si="1813"/>
        <v/>
      </c>
      <c r="EQ548" t="str">
        <f t="shared" si="1814"/>
        <v/>
      </c>
      <c r="ER548" t="str">
        <f t="shared" si="1815"/>
        <v/>
      </c>
      <c r="ES548" t="str">
        <f t="shared" si="1816"/>
        <v/>
      </c>
      <c r="ET548" t="str">
        <f t="shared" si="1817"/>
        <v/>
      </c>
      <c r="EU548" t="str">
        <f t="shared" si="1818"/>
        <v/>
      </c>
      <c r="EV548" t="str">
        <f t="shared" si="1819"/>
        <v/>
      </c>
      <c r="EW548" t="str">
        <f t="shared" si="1820"/>
        <v/>
      </c>
      <c r="EX548" t="str">
        <f t="shared" si="1821"/>
        <v/>
      </c>
      <c r="EY548" t="str">
        <f t="shared" si="1822"/>
        <v/>
      </c>
      <c r="EZ548" t="str">
        <f t="shared" si="1823"/>
        <v/>
      </c>
      <c r="FA548" t="str">
        <f t="shared" si="1824"/>
        <v/>
      </c>
      <c r="FB548" t="str">
        <f t="shared" si="1825"/>
        <v/>
      </c>
      <c r="FC548" t="str">
        <f t="shared" si="1826"/>
        <v/>
      </c>
      <c r="FD548" t="str">
        <f t="shared" si="1827"/>
        <v/>
      </c>
      <c r="FE548" t="str">
        <f t="shared" si="1828"/>
        <v/>
      </c>
      <c r="FF548" t="str">
        <f t="shared" si="1829"/>
        <v/>
      </c>
      <c r="FG548" t="str">
        <f t="shared" si="1830"/>
        <v/>
      </c>
      <c r="FH548" t="str">
        <f t="shared" si="1831"/>
        <v/>
      </c>
      <c r="FI548" t="str">
        <f t="shared" si="1832"/>
        <v/>
      </c>
      <c r="FJ548" t="str">
        <f t="shared" si="1833"/>
        <v/>
      </c>
      <c r="FK548" t="str">
        <f t="shared" si="1834"/>
        <v/>
      </c>
      <c r="FL548" t="str">
        <f t="shared" si="1835"/>
        <v/>
      </c>
      <c r="FM548" t="str">
        <f t="shared" si="1836"/>
        <v/>
      </c>
      <c r="FN548" t="str">
        <f t="shared" si="1837"/>
        <v/>
      </c>
      <c r="FO548" t="str">
        <f t="shared" si="1838"/>
        <v/>
      </c>
      <c r="FP548" t="str">
        <f t="shared" si="1839"/>
        <v/>
      </c>
      <c r="FQ548" t="str">
        <f t="shared" si="1840"/>
        <v/>
      </c>
      <c r="FR548" t="str">
        <f t="shared" si="1841"/>
        <v/>
      </c>
      <c r="FS548" t="str">
        <f t="shared" si="1842"/>
        <v/>
      </c>
      <c r="FT548" t="str">
        <f t="shared" si="1843"/>
        <v/>
      </c>
      <c r="FU548" t="str">
        <f t="shared" si="1844"/>
        <v/>
      </c>
      <c r="FV548" t="str">
        <f t="shared" si="1845"/>
        <v/>
      </c>
      <c r="FW548" t="str">
        <f t="shared" si="1846"/>
        <v/>
      </c>
      <c r="FX548" t="str">
        <f t="shared" si="1847"/>
        <v/>
      </c>
      <c r="FY548" t="str">
        <f t="shared" si="1848"/>
        <v/>
      </c>
      <c r="FZ548" t="str">
        <f t="shared" si="1849"/>
        <v/>
      </c>
      <c r="GA548" t="str">
        <f t="shared" si="1850"/>
        <v/>
      </c>
      <c r="GB548" t="str">
        <f t="shared" si="1851"/>
        <v/>
      </c>
      <c r="GC548" t="str">
        <f t="shared" si="1852"/>
        <v/>
      </c>
      <c r="GD548" t="str">
        <f t="shared" si="1853"/>
        <v/>
      </c>
      <c r="GE548" t="str">
        <f t="shared" si="1854"/>
        <v/>
      </c>
      <c r="GF548" t="str">
        <f t="shared" si="1855"/>
        <v/>
      </c>
      <c r="GG548" t="str">
        <f t="shared" si="1856"/>
        <v/>
      </c>
      <c r="GH548" t="str">
        <f t="shared" si="1857"/>
        <v/>
      </c>
      <c r="GI548" t="str">
        <f t="shared" si="1858"/>
        <v/>
      </c>
      <c r="GJ548" t="str">
        <f t="shared" si="1859"/>
        <v/>
      </c>
      <c r="GK548" t="str">
        <f t="shared" si="1860"/>
        <v/>
      </c>
      <c r="GL548" t="str">
        <f t="shared" si="1861"/>
        <v/>
      </c>
      <c r="GM548" t="str">
        <f t="shared" si="1862"/>
        <v/>
      </c>
      <c r="GN548" t="str">
        <f t="shared" si="1863"/>
        <v/>
      </c>
      <c r="GO548" t="str">
        <f t="shared" si="1864"/>
        <v/>
      </c>
      <c r="GP548" t="str">
        <f t="shared" si="1865"/>
        <v/>
      </c>
      <c r="GQ548" t="str">
        <f t="shared" si="1866"/>
        <v/>
      </c>
      <c r="GR548" t="str">
        <f t="shared" si="1867"/>
        <v/>
      </c>
      <c r="GS548" t="str">
        <f t="shared" si="1868"/>
        <v/>
      </c>
      <c r="GT548" t="str">
        <f t="shared" si="1869"/>
        <v/>
      </c>
      <c r="GU548">
        <f t="shared" si="1870"/>
        <v>0</v>
      </c>
      <c r="GV548">
        <f t="shared" si="1871"/>
        <v>0</v>
      </c>
      <c r="GW548">
        <f>IFERROR(MATCH($M548,$DS$548:$FF$548,0),0)</f>
        <v>0</v>
      </c>
      <c r="GX548" t="str">
        <f>IF($GW548&gt;0,INDEX($FG$548:$GT$548,$GW548),"")</f>
        <v/>
      </c>
      <c r="GY548" t="s">
        <v>1196</v>
      </c>
      <c r="HA548" t="str">
        <f t="shared" si="1872"/>
        <v/>
      </c>
      <c r="HB548" t="str">
        <f t="shared" si="1873"/>
        <v/>
      </c>
      <c r="HC548" t="str">
        <f t="shared" si="1874"/>
        <v/>
      </c>
      <c r="HD548" t="str">
        <f t="shared" si="1875"/>
        <v/>
      </c>
      <c r="HE548" t="str">
        <f t="shared" si="1876"/>
        <v/>
      </c>
      <c r="HF548" t="str">
        <f t="shared" si="1877"/>
        <v/>
      </c>
      <c r="HG548" t="str">
        <f t="shared" si="1878"/>
        <v/>
      </c>
      <c r="HH548" t="str">
        <f t="shared" si="1879"/>
        <v/>
      </c>
      <c r="HI548" t="str">
        <f t="shared" si="1880"/>
        <v/>
      </c>
      <c r="HJ548" t="str">
        <f t="shared" si="1881"/>
        <v/>
      </c>
      <c r="HK548" t="str">
        <f t="shared" si="1882"/>
        <v/>
      </c>
      <c r="HL548" t="str">
        <f t="shared" si="1883"/>
        <v/>
      </c>
      <c r="HM548" t="str">
        <f t="shared" si="1884"/>
        <v/>
      </c>
      <c r="HN548" t="str">
        <f t="shared" si="1885"/>
        <v/>
      </c>
      <c r="HO548" t="str">
        <f t="shared" si="1886"/>
        <v/>
      </c>
      <c r="HP548" t="str">
        <f t="shared" si="1887"/>
        <v/>
      </c>
      <c r="HQ548" t="str">
        <f t="shared" si="1888"/>
        <v/>
      </c>
      <c r="HR548" t="str">
        <f t="shared" si="1889"/>
        <v/>
      </c>
      <c r="HS548" t="str">
        <f t="shared" si="1890"/>
        <v/>
      </c>
      <c r="HT548" t="str">
        <f t="shared" si="1891"/>
        <v/>
      </c>
      <c r="HU548" t="str">
        <f t="shared" si="1892"/>
        <v/>
      </c>
      <c r="HV548" t="str">
        <f t="shared" si="1893"/>
        <v/>
      </c>
      <c r="HW548" t="str">
        <f t="shared" si="1894"/>
        <v/>
      </c>
      <c r="HX548" t="str">
        <f t="shared" si="1895"/>
        <v/>
      </c>
      <c r="HY548" t="str">
        <f t="shared" si="1896"/>
        <v/>
      </c>
      <c r="HZ548" t="str">
        <f t="shared" si="1897"/>
        <v/>
      </c>
      <c r="IA548" t="str">
        <f t="shared" si="1898"/>
        <v/>
      </c>
      <c r="IB548" t="str">
        <f t="shared" si="1899"/>
        <v/>
      </c>
      <c r="IC548" t="str">
        <f t="shared" si="1900"/>
        <v/>
      </c>
      <c r="ID548" t="str">
        <f t="shared" si="1901"/>
        <v/>
      </c>
      <c r="IE548" t="str">
        <f t="shared" si="1902"/>
        <v/>
      </c>
      <c r="IF548" t="str">
        <f t="shared" si="1903"/>
        <v/>
      </c>
      <c r="IG548" t="str">
        <f t="shared" si="1904"/>
        <v/>
      </c>
      <c r="IH548" t="str">
        <f t="shared" si="1905"/>
        <v/>
      </c>
      <c r="II548" t="str">
        <f t="shared" si="1906"/>
        <v/>
      </c>
      <c r="IJ548" t="str">
        <f t="shared" si="1907"/>
        <v/>
      </c>
      <c r="IK548" t="str">
        <f t="shared" si="1908"/>
        <v/>
      </c>
      <c r="IL548" t="str">
        <f t="shared" si="1909"/>
        <v/>
      </c>
      <c r="IM548" t="str">
        <f t="shared" si="1910"/>
        <v/>
      </c>
      <c r="IN548" t="str">
        <f t="shared" si="1911"/>
        <v/>
      </c>
      <c r="IO548" t="str">
        <f t="shared" si="1912"/>
        <v/>
      </c>
      <c r="IP548" t="str">
        <f t="shared" si="1913"/>
        <v/>
      </c>
      <c r="IQ548" t="str">
        <f t="shared" si="1914"/>
        <v/>
      </c>
      <c r="IR548" t="str">
        <f t="shared" si="1915"/>
        <v/>
      </c>
      <c r="IS548" t="str">
        <f t="shared" si="1916"/>
        <v/>
      </c>
      <c r="IT548" t="str">
        <f t="shared" si="1917"/>
        <v/>
      </c>
      <c r="IU548" t="str">
        <f t="shared" si="1918"/>
        <v/>
      </c>
      <c r="IV548" t="str">
        <f t="shared" si="1919"/>
        <v/>
      </c>
      <c r="IW548" t="str">
        <f t="shared" si="1920"/>
        <v/>
      </c>
      <c r="IX548" t="str">
        <f t="shared" si="1921"/>
        <v/>
      </c>
      <c r="IY548" t="str">
        <f t="shared" si="1922"/>
        <v/>
      </c>
      <c r="IZ548" t="str">
        <f t="shared" si="1923"/>
        <v/>
      </c>
      <c r="JA548" t="str">
        <f t="shared" si="1924"/>
        <v/>
      </c>
      <c r="JB548" t="str">
        <f t="shared" si="1925"/>
        <v/>
      </c>
      <c r="JC548" t="str">
        <f t="shared" si="1926"/>
        <v/>
      </c>
      <c r="JD548" t="str">
        <f t="shared" si="1927"/>
        <v/>
      </c>
      <c r="JE548" t="str">
        <f t="shared" si="1928"/>
        <v/>
      </c>
      <c r="JF548" t="str">
        <f t="shared" si="1929"/>
        <v/>
      </c>
      <c r="JG548" t="str">
        <f t="shared" si="1930"/>
        <v/>
      </c>
      <c r="JH548" t="str">
        <f t="shared" si="1931"/>
        <v/>
      </c>
      <c r="JI548">
        <f t="shared" si="1932"/>
        <v>0</v>
      </c>
      <c r="JJ548">
        <f t="shared" si="1933"/>
        <v>0</v>
      </c>
      <c r="JK548" t="s">
        <v>33</v>
      </c>
      <c r="JL548" t="s">
        <v>33</v>
      </c>
    </row>
    <row r="549" spans="17:272" x14ac:dyDescent="0.25">
      <c r="Q549" s="1" t="str">
        <f t="shared" si="1720"/>
        <v/>
      </c>
      <c r="V549" t="s">
        <v>33</v>
      </c>
      <c r="X549" t="str">
        <f t="shared" si="1934"/>
        <v/>
      </c>
      <c r="Y549" t="str">
        <f t="shared" si="1721"/>
        <v/>
      </c>
      <c r="AG549" t="str">
        <f t="shared" si="1722"/>
        <v/>
      </c>
      <c r="AO549" t="s">
        <v>1585</v>
      </c>
      <c r="AT549" t="s">
        <v>1586</v>
      </c>
      <c r="AW549">
        <f t="shared" si="1723"/>
        <v>0</v>
      </c>
      <c r="AZ549" t="str">
        <f t="shared" si="1724"/>
        <v/>
      </c>
      <c r="BA549" t="str">
        <f t="shared" si="1725"/>
        <v/>
      </c>
      <c r="BB549" t="str">
        <f t="shared" si="1726"/>
        <v/>
      </c>
      <c r="BC549" t="str">
        <f t="shared" si="1727"/>
        <v/>
      </c>
      <c r="BD549" t="str">
        <f t="shared" si="1728"/>
        <v/>
      </c>
      <c r="BE549" t="str">
        <f t="shared" si="1729"/>
        <v/>
      </c>
      <c r="BF549" t="str">
        <f t="shared" si="1730"/>
        <v/>
      </c>
      <c r="BG549" t="str">
        <f t="shared" si="1731"/>
        <v/>
      </c>
      <c r="BH549" t="str">
        <f t="shared" si="1732"/>
        <v/>
      </c>
      <c r="BI549" t="str">
        <f t="shared" si="1733"/>
        <v/>
      </c>
      <c r="BJ549" t="str">
        <f t="shared" si="1734"/>
        <v/>
      </c>
      <c r="BK549" t="str">
        <f t="shared" si="1735"/>
        <v/>
      </c>
      <c r="BL549" t="str">
        <f t="shared" si="1736"/>
        <v/>
      </c>
      <c r="BM549" t="str">
        <f t="shared" si="1737"/>
        <v/>
      </c>
      <c r="BN549" t="str">
        <f t="shared" si="1738"/>
        <v/>
      </c>
      <c r="BO549" t="str">
        <f t="shared" si="1739"/>
        <v/>
      </c>
      <c r="BP549" t="str">
        <f t="shared" si="1740"/>
        <v/>
      </c>
      <c r="BQ549" t="str">
        <f t="shared" si="1741"/>
        <v/>
      </c>
      <c r="BR549" t="str">
        <f t="shared" si="1742"/>
        <v/>
      </c>
      <c r="BS549" t="str">
        <f t="shared" si="1743"/>
        <v/>
      </c>
      <c r="BT549" t="str">
        <f t="shared" si="1744"/>
        <v/>
      </c>
      <c r="BU549" t="str">
        <f t="shared" si="1745"/>
        <v/>
      </c>
      <c r="BV549" t="str">
        <f t="shared" si="1746"/>
        <v/>
      </c>
      <c r="BW549" t="str">
        <f t="shared" si="1747"/>
        <v/>
      </c>
      <c r="BX549" t="str">
        <f t="shared" si="1748"/>
        <v/>
      </c>
      <c r="BY549" t="str">
        <f t="shared" si="1749"/>
        <v/>
      </c>
      <c r="BZ549" t="str">
        <f t="shared" si="1750"/>
        <v/>
      </c>
      <c r="CA549" t="str">
        <f t="shared" si="1751"/>
        <v/>
      </c>
      <c r="CB549" t="str">
        <f t="shared" si="1752"/>
        <v/>
      </c>
      <c r="CC549" t="str">
        <f t="shared" si="1753"/>
        <v/>
      </c>
      <c r="CD549" t="str">
        <f t="shared" si="1754"/>
        <v/>
      </c>
      <c r="CE549" t="str">
        <f t="shared" si="1755"/>
        <v/>
      </c>
      <c r="CF549" t="str">
        <f t="shared" si="1756"/>
        <v/>
      </c>
      <c r="CG549" t="str">
        <f t="shared" si="1757"/>
        <v/>
      </c>
      <c r="CH549" t="str">
        <f t="shared" si="1758"/>
        <v/>
      </c>
      <c r="CI549" t="str">
        <f t="shared" si="1759"/>
        <v/>
      </c>
      <c r="CJ549" t="str">
        <f t="shared" si="1760"/>
        <v/>
      </c>
      <c r="CK549" t="str">
        <f t="shared" si="1761"/>
        <v/>
      </c>
      <c r="CL549" t="str">
        <f t="shared" si="1762"/>
        <v/>
      </c>
      <c r="CM549" t="str">
        <f t="shared" si="1763"/>
        <v/>
      </c>
      <c r="CN549">
        <f t="shared" si="1764"/>
        <v>0</v>
      </c>
      <c r="CO549">
        <f t="shared" si="1765"/>
        <v>0</v>
      </c>
      <c r="CP549">
        <f t="shared" si="1766"/>
        <v>0</v>
      </c>
      <c r="CQ549" t="s">
        <v>216</v>
      </c>
      <c r="CS549" t="str">
        <f t="shared" si="1767"/>
        <v/>
      </c>
      <c r="CT549" t="str">
        <f t="shared" si="1768"/>
        <v/>
      </c>
      <c r="CU549" t="str">
        <f t="shared" si="1769"/>
        <v/>
      </c>
      <c r="CV549" t="str">
        <f t="shared" si="1770"/>
        <v/>
      </c>
      <c r="CW549" t="str">
        <f t="shared" si="1771"/>
        <v/>
      </c>
      <c r="CX549" t="str">
        <f t="shared" si="1772"/>
        <v/>
      </c>
      <c r="CY549" t="str">
        <f t="shared" si="1773"/>
        <v/>
      </c>
      <c r="CZ549" t="str">
        <f t="shared" si="1774"/>
        <v/>
      </c>
      <c r="DA549" t="str">
        <f t="shared" si="1775"/>
        <v/>
      </c>
      <c r="DB549" t="str">
        <f t="shared" si="1776"/>
        <v/>
      </c>
      <c r="DC549" t="str">
        <f t="shared" si="1777"/>
        <v/>
      </c>
      <c r="DD549" t="str">
        <f t="shared" si="1778"/>
        <v/>
      </c>
      <c r="DE549" t="str">
        <f t="shared" si="1779"/>
        <v/>
      </c>
      <c r="DF549" t="str">
        <f t="shared" si="1780"/>
        <v/>
      </c>
      <c r="DG549" t="str">
        <f t="shared" si="1781"/>
        <v/>
      </c>
      <c r="DH549" t="str">
        <f t="shared" si="1782"/>
        <v/>
      </c>
      <c r="DI549" t="str">
        <f t="shared" si="1783"/>
        <v/>
      </c>
      <c r="DJ549" t="str">
        <f t="shared" si="1784"/>
        <v/>
      </c>
      <c r="DK549" t="str">
        <f t="shared" si="1785"/>
        <v/>
      </c>
      <c r="DL549" t="str">
        <f t="shared" si="1786"/>
        <v/>
      </c>
      <c r="DM549">
        <f t="shared" si="1787"/>
        <v>0</v>
      </c>
      <c r="DN549">
        <f t="shared" si="1788"/>
        <v>0</v>
      </c>
      <c r="DO549" t="str">
        <f t="shared" si="1789"/>
        <v/>
      </c>
      <c r="DS549" t="str">
        <f t="shared" si="1790"/>
        <v/>
      </c>
      <c r="DT549" t="str">
        <f t="shared" si="1791"/>
        <v/>
      </c>
      <c r="DU549" t="str">
        <f t="shared" si="1792"/>
        <v/>
      </c>
      <c r="DV549" t="str">
        <f t="shared" si="1793"/>
        <v/>
      </c>
      <c r="DW549" t="str">
        <f t="shared" si="1794"/>
        <v/>
      </c>
      <c r="DX549" t="str">
        <f t="shared" si="1795"/>
        <v/>
      </c>
      <c r="DY549" t="str">
        <f t="shared" si="1796"/>
        <v/>
      </c>
      <c r="DZ549" t="str">
        <f t="shared" si="1797"/>
        <v/>
      </c>
      <c r="EA549" t="str">
        <f t="shared" si="1798"/>
        <v/>
      </c>
      <c r="EB549" t="str">
        <f t="shared" si="1799"/>
        <v/>
      </c>
      <c r="EC549" t="str">
        <f t="shared" si="1800"/>
        <v/>
      </c>
      <c r="ED549" t="str">
        <f t="shared" si="1801"/>
        <v/>
      </c>
      <c r="EE549" t="str">
        <f t="shared" si="1802"/>
        <v/>
      </c>
      <c r="EF549" t="str">
        <f t="shared" si="1803"/>
        <v/>
      </c>
      <c r="EG549" t="str">
        <f t="shared" si="1804"/>
        <v/>
      </c>
      <c r="EH549" t="str">
        <f t="shared" si="1805"/>
        <v/>
      </c>
      <c r="EI549" t="str">
        <f t="shared" si="1806"/>
        <v/>
      </c>
      <c r="EJ549" t="str">
        <f t="shared" si="1807"/>
        <v/>
      </c>
      <c r="EK549" t="str">
        <f t="shared" si="1808"/>
        <v/>
      </c>
      <c r="EL549" t="str">
        <f t="shared" si="1809"/>
        <v/>
      </c>
      <c r="EM549" t="str">
        <f t="shared" si="1810"/>
        <v/>
      </c>
      <c r="EN549" t="str">
        <f t="shared" si="1811"/>
        <v/>
      </c>
      <c r="EO549" t="str">
        <f t="shared" si="1812"/>
        <v/>
      </c>
      <c r="EP549" t="str">
        <f t="shared" si="1813"/>
        <v/>
      </c>
      <c r="EQ549" t="str">
        <f t="shared" si="1814"/>
        <v/>
      </c>
      <c r="ER549" t="str">
        <f t="shared" si="1815"/>
        <v/>
      </c>
      <c r="ES549" t="str">
        <f t="shared" si="1816"/>
        <v/>
      </c>
      <c r="ET549" t="str">
        <f t="shared" si="1817"/>
        <v/>
      </c>
      <c r="EU549" t="str">
        <f t="shared" si="1818"/>
        <v/>
      </c>
      <c r="EV549" t="str">
        <f t="shared" si="1819"/>
        <v/>
      </c>
      <c r="EW549" t="str">
        <f t="shared" si="1820"/>
        <v/>
      </c>
      <c r="EX549" t="str">
        <f t="shared" si="1821"/>
        <v/>
      </c>
      <c r="EY549" t="str">
        <f t="shared" si="1822"/>
        <v/>
      </c>
      <c r="EZ549" t="str">
        <f t="shared" si="1823"/>
        <v/>
      </c>
      <c r="FA549" t="str">
        <f t="shared" si="1824"/>
        <v/>
      </c>
      <c r="FB549" t="str">
        <f t="shared" si="1825"/>
        <v/>
      </c>
      <c r="FC549" t="str">
        <f t="shared" si="1826"/>
        <v/>
      </c>
      <c r="FD549" t="str">
        <f t="shared" si="1827"/>
        <v/>
      </c>
      <c r="FE549" t="str">
        <f t="shared" si="1828"/>
        <v/>
      </c>
      <c r="FF549" t="str">
        <f t="shared" si="1829"/>
        <v/>
      </c>
      <c r="FG549" t="str">
        <f t="shared" si="1830"/>
        <v/>
      </c>
      <c r="FH549" t="str">
        <f t="shared" si="1831"/>
        <v/>
      </c>
      <c r="FI549" t="str">
        <f t="shared" si="1832"/>
        <v/>
      </c>
      <c r="FJ549" t="str">
        <f t="shared" si="1833"/>
        <v/>
      </c>
      <c r="FK549" t="str">
        <f t="shared" si="1834"/>
        <v/>
      </c>
      <c r="FL549" t="str">
        <f t="shared" si="1835"/>
        <v/>
      </c>
      <c r="FM549" t="str">
        <f t="shared" si="1836"/>
        <v/>
      </c>
      <c r="FN549" t="str">
        <f t="shared" si="1837"/>
        <v/>
      </c>
      <c r="FO549" t="str">
        <f t="shared" si="1838"/>
        <v/>
      </c>
      <c r="FP549" t="str">
        <f t="shared" si="1839"/>
        <v/>
      </c>
      <c r="FQ549" t="str">
        <f t="shared" si="1840"/>
        <v/>
      </c>
      <c r="FR549" t="str">
        <f t="shared" si="1841"/>
        <v/>
      </c>
      <c r="FS549" t="str">
        <f t="shared" si="1842"/>
        <v/>
      </c>
      <c r="FT549" t="str">
        <f t="shared" si="1843"/>
        <v/>
      </c>
      <c r="FU549" t="str">
        <f t="shared" si="1844"/>
        <v/>
      </c>
      <c r="FV549" t="str">
        <f t="shared" si="1845"/>
        <v/>
      </c>
      <c r="FW549" t="str">
        <f t="shared" si="1846"/>
        <v/>
      </c>
      <c r="FX549" t="str">
        <f t="shared" si="1847"/>
        <v/>
      </c>
      <c r="FY549" t="str">
        <f t="shared" si="1848"/>
        <v/>
      </c>
      <c r="FZ549" t="str">
        <f t="shared" si="1849"/>
        <v/>
      </c>
      <c r="GA549" t="str">
        <f t="shared" si="1850"/>
        <v/>
      </c>
      <c r="GB549" t="str">
        <f t="shared" si="1851"/>
        <v/>
      </c>
      <c r="GC549" t="str">
        <f t="shared" si="1852"/>
        <v/>
      </c>
      <c r="GD549" t="str">
        <f t="shared" si="1853"/>
        <v/>
      </c>
      <c r="GE549" t="str">
        <f t="shared" si="1854"/>
        <v/>
      </c>
      <c r="GF549" t="str">
        <f t="shared" si="1855"/>
        <v/>
      </c>
      <c r="GG549" t="str">
        <f t="shared" si="1856"/>
        <v/>
      </c>
      <c r="GH549" t="str">
        <f t="shared" si="1857"/>
        <v/>
      </c>
      <c r="GI549" t="str">
        <f t="shared" si="1858"/>
        <v/>
      </c>
      <c r="GJ549" t="str">
        <f t="shared" si="1859"/>
        <v/>
      </c>
      <c r="GK549" t="str">
        <f t="shared" si="1860"/>
        <v/>
      </c>
      <c r="GL549" t="str">
        <f t="shared" si="1861"/>
        <v/>
      </c>
      <c r="GM549" t="str">
        <f t="shared" si="1862"/>
        <v/>
      </c>
      <c r="GN549" t="str">
        <f t="shared" si="1863"/>
        <v/>
      </c>
      <c r="GO549" t="str">
        <f t="shared" si="1864"/>
        <v/>
      </c>
      <c r="GP549" t="str">
        <f t="shared" si="1865"/>
        <v/>
      </c>
      <c r="GQ549" t="str">
        <f t="shared" si="1866"/>
        <v/>
      </c>
      <c r="GR549" t="str">
        <f t="shared" si="1867"/>
        <v/>
      </c>
      <c r="GS549" t="str">
        <f t="shared" si="1868"/>
        <v/>
      </c>
      <c r="GT549" t="str">
        <f t="shared" si="1869"/>
        <v/>
      </c>
      <c r="GU549">
        <f t="shared" si="1870"/>
        <v>0</v>
      </c>
      <c r="GV549">
        <f t="shared" si="1871"/>
        <v>0</v>
      </c>
      <c r="GW549">
        <f>IFERROR(MATCH($M549,$DS$549:$FF$549,0),0)</f>
        <v>0</v>
      </c>
      <c r="GX549" t="str">
        <f>IF($GW549&gt;0,INDEX($FG$549:$GT$549,$GW549),"")</f>
        <v/>
      </c>
      <c r="GY549" t="s">
        <v>1198</v>
      </c>
      <c r="HA549" t="str">
        <f t="shared" si="1872"/>
        <v/>
      </c>
      <c r="HB549" t="str">
        <f t="shared" si="1873"/>
        <v/>
      </c>
      <c r="HC549" t="str">
        <f t="shared" si="1874"/>
        <v/>
      </c>
      <c r="HD549" t="str">
        <f t="shared" si="1875"/>
        <v/>
      </c>
      <c r="HE549" t="str">
        <f t="shared" si="1876"/>
        <v/>
      </c>
      <c r="HF549" t="str">
        <f t="shared" si="1877"/>
        <v/>
      </c>
      <c r="HG549" t="str">
        <f t="shared" si="1878"/>
        <v/>
      </c>
      <c r="HH549" t="str">
        <f t="shared" si="1879"/>
        <v/>
      </c>
      <c r="HI549" t="str">
        <f t="shared" si="1880"/>
        <v/>
      </c>
      <c r="HJ549" t="str">
        <f t="shared" si="1881"/>
        <v/>
      </c>
      <c r="HK549" t="str">
        <f t="shared" si="1882"/>
        <v/>
      </c>
      <c r="HL549" t="str">
        <f t="shared" si="1883"/>
        <v/>
      </c>
      <c r="HM549" t="str">
        <f t="shared" si="1884"/>
        <v/>
      </c>
      <c r="HN549" t="str">
        <f t="shared" si="1885"/>
        <v/>
      </c>
      <c r="HO549" t="str">
        <f t="shared" si="1886"/>
        <v/>
      </c>
      <c r="HP549" t="str">
        <f t="shared" si="1887"/>
        <v/>
      </c>
      <c r="HQ549" t="str">
        <f t="shared" si="1888"/>
        <v/>
      </c>
      <c r="HR549" t="str">
        <f t="shared" si="1889"/>
        <v/>
      </c>
      <c r="HS549" t="str">
        <f t="shared" si="1890"/>
        <v/>
      </c>
      <c r="HT549" t="str">
        <f t="shared" si="1891"/>
        <v/>
      </c>
      <c r="HU549" t="str">
        <f t="shared" si="1892"/>
        <v/>
      </c>
      <c r="HV549" t="str">
        <f t="shared" si="1893"/>
        <v/>
      </c>
      <c r="HW549" t="str">
        <f t="shared" si="1894"/>
        <v/>
      </c>
      <c r="HX549" t="str">
        <f t="shared" si="1895"/>
        <v/>
      </c>
      <c r="HY549" t="str">
        <f t="shared" si="1896"/>
        <v/>
      </c>
      <c r="HZ549" t="str">
        <f t="shared" si="1897"/>
        <v/>
      </c>
      <c r="IA549" t="str">
        <f t="shared" si="1898"/>
        <v/>
      </c>
      <c r="IB549" t="str">
        <f t="shared" si="1899"/>
        <v/>
      </c>
      <c r="IC549" t="str">
        <f t="shared" si="1900"/>
        <v/>
      </c>
      <c r="ID549" t="str">
        <f t="shared" si="1901"/>
        <v/>
      </c>
      <c r="IE549" t="str">
        <f t="shared" si="1902"/>
        <v/>
      </c>
      <c r="IF549" t="str">
        <f t="shared" si="1903"/>
        <v/>
      </c>
      <c r="IG549" t="str">
        <f t="shared" si="1904"/>
        <v/>
      </c>
      <c r="IH549" t="str">
        <f t="shared" si="1905"/>
        <v/>
      </c>
      <c r="II549" t="str">
        <f t="shared" si="1906"/>
        <v/>
      </c>
      <c r="IJ549" t="str">
        <f t="shared" si="1907"/>
        <v/>
      </c>
      <c r="IK549" t="str">
        <f t="shared" si="1908"/>
        <v/>
      </c>
      <c r="IL549" t="str">
        <f t="shared" si="1909"/>
        <v/>
      </c>
      <c r="IM549" t="str">
        <f t="shared" si="1910"/>
        <v/>
      </c>
      <c r="IN549" t="str">
        <f t="shared" si="1911"/>
        <v/>
      </c>
      <c r="IO549" t="str">
        <f t="shared" si="1912"/>
        <v/>
      </c>
      <c r="IP549" t="str">
        <f t="shared" si="1913"/>
        <v/>
      </c>
      <c r="IQ549" t="str">
        <f t="shared" si="1914"/>
        <v/>
      </c>
      <c r="IR549" t="str">
        <f t="shared" si="1915"/>
        <v/>
      </c>
      <c r="IS549" t="str">
        <f t="shared" si="1916"/>
        <v/>
      </c>
      <c r="IT549" t="str">
        <f t="shared" si="1917"/>
        <v/>
      </c>
      <c r="IU549" t="str">
        <f t="shared" si="1918"/>
        <v/>
      </c>
      <c r="IV549" t="str">
        <f t="shared" si="1919"/>
        <v/>
      </c>
      <c r="IW549" t="str">
        <f t="shared" si="1920"/>
        <v/>
      </c>
      <c r="IX549" t="str">
        <f t="shared" si="1921"/>
        <v/>
      </c>
      <c r="IY549" t="str">
        <f t="shared" si="1922"/>
        <v/>
      </c>
      <c r="IZ549" t="str">
        <f t="shared" si="1923"/>
        <v/>
      </c>
      <c r="JA549" t="str">
        <f t="shared" si="1924"/>
        <v/>
      </c>
      <c r="JB549" t="str">
        <f t="shared" si="1925"/>
        <v/>
      </c>
      <c r="JC549" t="str">
        <f t="shared" si="1926"/>
        <v/>
      </c>
      <c r="JD549" t="str">
        <f t="shared" si="1927"/>
        <v/>
      </c>
      <c r="JE549" t="str">
        <f t="shared" si="1928"/>
        <v/>
      </c>
      <c r="JF549" t="str">
        <f t="shared" si="1929"/>
        <v/>
      </c>
      <c r="JG549" t="str">
        <f t="shared" si="1930"/>
        <v/>
      </c>
      <c r="JH549" t="str">
        <f t="shared" si="1931"/>
        <v/>
      </c>
      <c r="JI549">
        <f t="shared" si="1932"/>
        <v>0</v>
      </c>
      <c r="JJ549">
        <f t="shared" si="1933"/>
        <v>0</v>
      </c>
      <c r="JK549" t="s">
        <v>33</v>
      </c>
      <c r="JL549" t="s">
        <v>33</v>
      </c>
    </row>
    <row r="550" spans="17:272" x14ac:dyDescent="0.25">
      <c r="Q550" s="1" t="str">
        <f t="shared" si="1720"/>
        <v/>
      </c>
      <c r="V550" t="s">
        <v>33</v>
      </c>
      <c r="X550" t="str">
        <f t="shared" si="1934"/>
        <v/>
      </c>
      <c r="Y550" t="str">
        <f t="shared" si="1721"/>
        <v/>
      </c>
      <c r="AG550" t="str">
        <f t="shared" si="1722"/>
        <v/>
      </c>
      <c r="AO550" t="s">
        <v>1587</v>
      </c>
      <c r="AT550" t="s">
        <v>1588</v>
      </c>
      <c r="AW550">
        <f t="shared" si="1723"/>
        <v>0</v>
      </c>
      <c r="AZ550" t="str">
        <f t="shared" si="1724"/>
        <v/>
      </c>
      <c r="BA550" t="str">
        <f t="shared" si="1725"/>
        <v/>
      </c>
      <c r="BB550" t="str">
        <f t="shared" si="1726"/>
        <v/>
      </c>
      <c r="BC550" t="str">
        <f t="shared" si="1727"/>
        <v/>
      </c>
      <c r="BD550" t="str">
        <f t="shared" si="1728"/>
        <v/>
      </c>
      <c r="BE550" t="str">
        <f t="shared" si="1729"/>
        <v/>
      </c>
      <c r="BF550" t="str">
        <f t="shared" si="1730"/>
        <v/>
      </c>
      <c r="BG550" t="str">
        <f t="shared" si="1731"/>
        <v/>
      </c>
      <c r="BH550" t="str">
        <f t="shared" si="1732"/>
        <v/>
      </c>
      <c r="BI550" t="str">
        <f t="shared" si="1733"/>
        <v/>
      </c>
      <c r="BJ550" t="str">
        <f t="shared" si="1734"/>
        <v/>
      </c>
      <c r="BK550" t="str">
        <f t="shared" si="1735"/>
        <v/>
      </c>
      <c r="BL550" t="str">
        <f t="shared" si="1736"/>
        <v/>
      </c>
      <c r="BM550" t="str">
        <f t="shared" si="1737"/>
        <v/>
      </c>
      <c r="BN550" t="str">
        <f t="shared" si="1738"/>
        <v/>
      </c>
      <c r="BO550" t="str">
        <f t="shared" si="1739"/>
        <v/>
      </c>
      <c r="BP550" t="str">
        <f t="shared" si="1740"/>
        <v/>
      </c>
      <c r="BQ550" t="str">
        <f t="shared" si="1741"/>
        <v/>
      </c>
      <c r="BR550" t="str">
        <f t="shared" si="1742"/>
        <v/>
      </c>
      <c r="BS550" t="str">
        <f t="shared" si="1743"/>
        <v/>
      </c>
      <c r="BT550" t="str">
        <f t="shared" si="1744"/>
        <v/>
      </c>
      <c r="BU550" t="str">
        <f t="shared" si="1745"/>
        <v/>
      </c>
      <c r="BV550" t="str">
        <f t="shared" si="1746"/>
        <v/>
      </c>
      <c r="BW550" t="str">
        <f t="shared" si="1747"/>
        <v/>
      </c>
      <c r="BX550" t="str">
        <f t="shared" si="1748"/>
        <v/>
      </c>
      <c r="BY550" t="str">
        <f t="shared" si="1749"/>
        <v/>
      </c>
      <c r="BZ550" t="str">
        <f t="shared" si="1750"/>
        <v/>
      </c>
      <c r="CA550" t="str">
        <f t="shared" si="1751"/>
        <v/>
      </c>
      <c r="CB550" t="str">
        <f t="shared" si="1752"/>
        <v/>
      </c>
      <c r="CC550" t="str">
        <f t="shared" si="1753"/>
        <v/>
      </c>
      <c r="CD550" t="str">
        <f t="shared" si="1754"/>
        <v/>
      </c>
      <c r="CE550" t="str">
        <f t="shared" si="1755"/>
        <v/>
      </c>
      <c r="CF550" t="str">
        <f t="shared" si="1756"/>
        <v/>
      </c>
      <c r="CG550" t="str">
        <f t="shared" si="1757"/>
        <v/>
      </c>
      <c r="CH550" t="str">
        <f t="shared" si="1758"/>
        <v/>
      </c>
      <c r="CI550" t="str">
        <f t="shared" si="1759"/>
        <v/>
      </c>
      <c r="CJ550" t="str">
        <f t="shared" si="1760"/>
        <v/>
      </c>
      <c r="CK550" t="str">
        <f t="shared" si="1761"/>
        <v/>
      </c>
      <c r="CL550" t="str">
        <f t="shared" si="1762"/>
        <v/>
      </c>
      <c r="CM550" t="str">
        <f t="shared" si="1763"/>
        <v/>
      </c>
      <c r="CN550">
        <f t="shared" si="1764"/>
        <v>0</v>
      </c>
      <c r="CO550">
        <f t="shared" si="1765"/>
        <v>0</v>
      </c>
      <c r="CP550">
        <f t="shared" si="1766"/>
        <v>0</v>
      </c>
      <c r="CQ550" t="s">
        <v>1589</v>
      </c>
      <c r="CR550">
        <v>1</v>
      </c>
      <c r="CS550" t="str">
        <f t="shared" si="1767"/>
        <v/>
      </c>
      <c r="CT550" t="str">
        <f t="shared" si="1768"/>
        <v/>
      </c>
      <c r="CU550" t="str">
        <f t="shared" si="1769"/>
        <v/>
      </c>
      <c r="CV550" t="str">
        <f t="shared" si="1770"/>
        <v/>
      </c>
      <c r="CW550" t="str">
        <f t="shared" si="1771"/>
        <v/>
      </c>
      <c r="CX550" t="str">
        <f t="shared" si="1772"/>
        <v/>
      </c>
      <c r="CY550" t="str">
        <f t="shared" si="1773"/>
        <v/>
      </c>
      <c r="CZ550" t="str">
        <f t="shared" si="1774"/>
        <v/>
      </c>
      <c r="DA550" t="str">
        <f t="shared" si="1775"/>
        <v/>
      </c>
      <c r="DB550" t="str">
        <f t="shared" si="1776"/>
        <v/>
      </c>
      <c r="DC550" t="str">
        <f t="shared" si="1777"/>
        <v/>
      </c>
      <c r="DD550" t="str">
        <f t="shared" si="1778"/>
        <v/>
      </c>
      <c r="DE550" t="str">
        <f t="shared" si="1779"/>
        <v/>
      </c>
      <c r="DF550" t="str">
        <f t="shared" si="1780"/>
        <v/>
      </c>
      <c r="DG550" t="str">
        <f t="shared" si="1781"/>
        <v/>
      </c>
      <c r="DH550" t="str">
        <f t="shared" si="1782"/>
        <v/>
      </c>
      <c r="DI550" t="str">
        <f t="shared" si="1783"/>
        <v/>
      </c>
      <c r="DJ550" t="str">
        <f t="shared" si="1784"/>
        <v/>
      </c>
      <c r="DK550" t="str">
        <f t="shared" si="1785"/>
        <v/>
      </c>
      <c r="DL550" t="str">
        <f t="shared" si="1786"/>
        <v/>
      </c>
      <c r="DM550">
        <f t="shared" si="1787"/>
        <v>0</v>
      </c>
      <c r="DN550">
        <f t="shared" si="1788"/>
        <v>0</v>
      </c>
      <c r="DO550" t="str">
        <f t="shared" si="1789"/>
        <v/>
      </c>
      <c r="DS550" t="str">
        <f t="shared" si="1790"/>
        <v/>
      </c>
      <c r="DT550" t="str">
        <f t="shared" si="1791"/>
        <v/>
      </c>
      <c r="DU550" t="str">
        <f t="shared" si="1792"/>
        <v/>
      </c>
      <c r="DV550" t="str">
        <f t="shared" si="1793"/>
        <v/>
      </c>
      <c r="DW550" t="str">
        <f t="shared" si="1794"/>
        <v/>
      </c>
      <c r="DX550" t="str">
        <f t="shared" si="1795"/>
        <v/>
      </c>
      <c r="DY550" t="str">
        <f t="shared" si="1796"/>
        <v/>
      </c>
      <c r="DZ550" t="str">
        <f t="shared" si="1797"/>
        <v/>
      </c>
      <c r="EA550" t="str">
        <f t="shared" si="1798"/>
        <v/>
      </c>
      <c r="EB550" t="str">
        <f t="shared" si="1799"/>
        <v/>
      </c>
      <c r="EC550" t="str">
        <f t="shared" si="1800"/>
        <v/>
      </c>
      <c r="ED550" t="str">
        <f t="shared" si="1801"/>
        <v/>
      </c>
      <c r="EE550" t="str">
        <f t="shared" si="1802"/>
        <v/>
      </c>
      <c r="EF550" t="str">
        <f t="shared" si="1803"/>
        <v/>
      </c>
      <c r="EG550" t="str">
        <f t="shared" si="1804"/>
        <v/>
      </c>
      <c r="EH550" t="str">
        <f t="shared" si="1805"/>
        <v/>
      </c>
      <c r="EI550" t="str">
        <f t="shared" si="1806"/>
        <v/>
      </c>
      <c r="EJ550" t="str">
        <f t="shared" si="1807"/>
        <v/>
      </c>
      <c r="EK550" t="str">
        <f t="shared" si="1808"/>
        <v/>
      </c>
      <c r="EL550" t="str">
        <f t="shared" si="1809"/>
        <v/>
      </c>
      <c r="EM550" t="str">
        <f t="shared" si="1810"/>
        <v/>
      </c>
      <c r="EN550" t="str">
        <f t="shared" si="1811"/>
        <v/>
      </c>
      <c r="EO550" t="str">
        <f t="shared" si="1812"/>
        <v/>
      </c>
      <c r="EP550" t="str">
        <f t="shared" si="1813"/>
        <v/>
      </c>
      <c r="EQ550" t="str">
        <f t="shared" si="1814"/>
        <v/>
      </c>
      <c r="ER550" t="str">
        <f t="shared" si="1815"/>
        <v/>
      </c>
      <c r="ES550" t="str">
        <f t="shared" si="1816"/>
        <v/>
      </c>
      <c r="ET550" t="str">
        <f t="shared" si="1817"/>
        <v/>
      </c>
      <c r="EU550" t="str">
        <f t="shared" si="1818"/>
        <v/>
      </c>
      <c r="EV550" t="str">
        <f t="shared" si="1819"/>
        <v/>
      </c>
      <c r="EW550" t="str">
        <f t="shared" si="1820"/>
        <v/>
      </c>
      <c r="EX550" t="str">
        <f t="shared" si="1821"/>
        <v/>
      </c>
      <c r="EY550" t="str">
        <f t="shared" si="1822"/>
        <v/>
      </c>
      <c r="EZ550" t="str">
        <f t="shared" si="1823"/>
        <v/>
      </c>
      <c r="FA550" t="str">
        <f t="shared" si="1824"/>
        <v/>
      </c>
      <c r="FB550" t="str">
        <f t="shared" si="1825"/>
        <v/>
      </c>
      <c r="FC550" t="str">
        <f t="shared" si="1826"/>
        <v/>
      </c>
      <c r="FD550" t="str">
        <f t="shared" si="1827"/>
        <v/>
      </c>
      <c r="FE550" t="str">
        <f t="shared" si="1828"/>
        <v/>
      </c>
      <c r="FF550" t="str">
        <f t="shared" si="1829"/>
        <v/>
      </c>
      <c r="FG550" t="str">
        <f t="shared" si="1830"/>
        <v/>
      </c>
      <c r="FH550" t="str">
        <f t="shared" si="1831"/>
        <v/>
      </c>
      <c r="FI550" t="str">
        <f t="shared" si="1832"/>
        <v/>
      </c>
      <c r="FJ550" t="str">
        <f t="shared" si="1833"/>
        <v/>
      </c>
      <c r="FK550" t="str">
        <f t="shared" si="1834"/>
        <v/>
      </c>
      <c r="FL550" t="str">
        <f t="shared" si="1835"/>
        <v/>
      </c>
      <c r="FM550" t="str">
        <f t="shared" si="1836"/>
        <v/>
      </c>
      <c r="FN550" t="str">
        <f t="shared" si="1837"/>
        <v/>
      </c>
      <c r="FO550" t="str">
        <f t="shared" si="1838"/>
        <v/>
      </c>
      <c r="FP550" t="str">
        <f t="shared" si="1839"/>
        <v/>
      </c>
      <c r="FQ550" t="str">
        <f t="shared" si="1840"/>
        <v/>
      </c>
      <c r="FR550" t="str">
        <f t="shared" si="1841"/>
        <v/>
      </c>
      <c r="FS550" t="str">
        <f t="shared" si="1842"/>
        <v/>
      </c>
      <c r="FT550" t="str">
        <f t="shared" si="1843"/>
        <v/>
      </c>
      <c r="FU550" t="str">
        <f t="shared" si="1844"/>
        <v/>
      </c>
      <c r="FV550" t="str">
        <f t="shared" si="1845"/>
        <v/>
      </c>
      <c r="FW550" t="str">
        <f t="shared" si="1846"/>
        <v/>
      </c>
      <c r="FX550" t="str">
        <f t="shared" si="1847"/>
        <v/>
      </c>
      <c r="FY550" t="str">
        <f t="shared" si="1848"/>
        <v/>
      </c>
      <c r="FZ550" t="str">
        <f t="shared" si="1849"/>
        <v/>
      </c>
      <c r="GA550" t="str">
        <f t="shared" si="1850"/>
        <v/>
      </c>
      <c r="GB550" t="str">
        <f t="shared" si="1851"/>
        <v/>
      </c>
      <c r="GC550" t="str">
        <f t="shared" si="1852"/>
        <v/>
      </c>
      <c r="GD550" t="str">
        <f t="shared" si="1853"/>
        <v/>
      </c>
      <c r="GE550" t="str">
        <f t="shared" si="1854"/>
        <v/>
      </c>
      <c r="GF550" t="str">
        <f t="shared" si="1855"/>
        <v/>
      </c>
      <c r="GG550" t="str">
        <f t="shared" si="1856"/>
        <v/>
      </c>
      <c r="GH550" t="str">
        <f t="shared" si="1857"/>
        <v/>
      </c>
      <c r="GI550" t="str">
        <f t="shared" si="1858"/>
        <v/>
      </c>
      <c r="GJ550" t="str">
        <f t="shared" si="1859"/>
        <v/>
      </c>
      <c r="GK550" t="str">
        <f t="shared" si="1860"/>
        <v/>
      </c>
      <c r="GL550" t="str">
        <f t="shared" si="1861"/>
        <v/>
      </c>
      <c r="GM550" t="str">
        <f t="shared" si="1862"/>
        <v/>
      </c>
      <c r="GN550" t="str">
        <f t="shared" si="1863"/>
        <v/>
      </c>
      <c r="GO550" t="str">
        <f t="shared" si="1864"/>
        <v/>
      </c>
      <c r="GP550" t="str">
        <f t="shared" si="1865"/>
        <v/>
      </c>
      <c r="GQ550" t="str">
        <f t="shared" si="1866"/>
        <v/>
      </c>
      <c r="GR550" t="str">
        <f t="shared" si="1867"/>
        <v/>
      </c>
      <c r="GS550" t="str">
        <f t="shared" si="1868"/>
        <v/>
      </c>
      <c r="GT550" t="str">
        <f t="shared" si="1869"/>
        <v/>
      </c>
      <c r="GU550">
        <f t="shared" si="1870"/>
        <v>0</v>
      </c>
      <c r="GV550">
        <f t="shared" si="1871"/>
        <v>0</v>
      </c>
      <c r="GW550">
        <f>IFERROR(MATCH($M550,$DS$550:$FF$550,0),0)</f>
        <v>0</v>
      </c>
      <c r="GX550" t="str">
        <f>IF($GW550&gt;0,INDEX($FG$550:$GT$550,$GW550),"")</f>
        <v/>
      </c>
      <c r="GY550" t="s">
        <v>1200</v>
      </c>
      <c r="HA550" t="str">
        <f t="shared" si="1872"/>
        <v/>
      </c>
      <c r="HB550" t="str">
        <f t="shared" si="1873"/>
        <v/>
      </c>
      <c r="HC550" t="str">
        <f t="shared" si="1874"/>
        <v/>
      </c>
      <c r="HD550" t="str">
        <f t="shared" si="1875"/>
        <v/>
      </c>
      <c r="HE550" t="str">
        <f t="shared" si="1876"/>
        <v/>
      </c>
      <c r="HF550" t="str">
        <f t="shared" si="1877"/>
        <v/>
      </c>
      <c r="HG550" t="str">
        <f t="shared" si="1878"/>
        <v/>
      </c>
      <c r="HH550" t="str">
        <f t="shared" si="1879"/>
        <v/>
      </c>
      <c r="HI550" t="str">
        <f t="shared" si="1880"/>
        <v/>
      </c>
      <c r="HJ550" t="str">
        <f t="shared" si="1881"/>
        <v/>
      </c>
      <c r="HK550" t="str">
        <f t="shared" si="1882"/>
        <v/>
      </c>
      <c r="HL550" t="str">
        <f t="shared" si="1883"/>
        <v/>
      </c>
      <c r="HM550" t="str">
        <f t="shared" si="1884"/>
        <v/>
      </c>
      <c r="HN550" t="str">
        <f t="shared" si="1885"/>
        <v/>
      </c>
      <c r="HO550" t="str">
        <f t="shared" si="1886"/>
        <v/>
      </c>
      <c r="HP550" t="str">
        <f t="shared" si="1887"/>
        <v/>
      </c>
      <c r="HQ550" t="str">
        <f t="shared" si="1888"/>
        <v/>
      </c>
      <c r="HR550" t="str">
        <f t="shared" si="1889"/>
        <v/>
      </c>
      <c r="HS550" t="str">
        <f t="shared" si="1890"/>
        <v/>
      </c>
      <c r="HT550" t="str">
        <f t="shared" si="1891"/>
        <v/>
      </c>
      <c r="HU550" t="str">
        <f t="shared" si="1892"/>
        <v/>
      </c>
      <c r="HV550" t="str">
        <f t="shared" si="1893"/>
        <v/>
      </c>
      <c r="HW550" t="str">
        <f t="shared" si="1894"/>
        <v/>
      </c>
      <c r="HX550" t="str">
        <f t="shared" si="1895"/>
        <v/>
      </c>
      <c r="HY550" t="str">
        <f t="shared" si="1896"/>
        <v/>
      </c>
      <c r="HZ550" t="str">
        <f t="shared" si="1897"/>
        <v/>
      </c>
      <c r="IA550" t="str">
        <f t="shared" si="1898"/>
        <v/>
      </c>
      <c r="IB550" t="str">
        <f t="shared" si="1899"/>
        <v/>
      </c>
      <c r="IC550" t="str">
        <f t="shared" si="1900"/>
        <v/>
      </c>
      <c r="ID550" t="str">
        <f t="shared" si="1901"/>
        <v/>
      </c>
      <c r="IE550" t="str">
        <f t="shared" si="1902"/>
        <v/>
      </c>
      <c r="IF550" t="str">
        <f t="shared" si="1903"/>
        <v/>
      </c>
      <c r="IG550" t="str">
        <f t="shared" si="1904"/>
        <v/>
      </c>
      <c r="IH550" t="str">
        <f t="shared" si="1905"/>
        <v/>
      </c>
      <c r="II550" t="str">
        <f t="shared" si="1906"/>
        <v/>
      </c>
      <c r="IJ550" t="str">
        <f t="shared" si="1907"/>
        <v/>
      </c>
      <c r="IK550" t="str">
        <f t="shared" si="1908"/>
        <v/>
      </c>
      <c r="IL550" t="str">
        <f t="shared" si="1909"/>
        <v/>
      </c>
      <c r="IM550" t="str">
        <f t="shared" si="1910"/>
        <v/>
      </c>
      <c r="IN550" t="str">
        <f t="shared" si="1911"/>
        <v/>
      </c>
      <c r="IO550" t="str">
        <f t="shared" si="1912"/>
        <v/>
      </c>
      <c r="IP550" t="str">
        <f t="shared" si="1913"/>
        <v/>
      </c>
      <c r="IQ550" t="str">
        <f t="shared" si="1914"/>
        <v/>
      </c>
      <c r="IR550" t="str">
        <f t="shared" si="1915"/>
        <v/>
      </c>
      <c r="IS550" t="str">
        <f t="shared" si="1916"/>
        <v/>
      </c>
      <c r="IT550" t="str">
        <f t="shared" si="1917"/>
        <v/>
      </c>
      <c r="IU550" t="str">
        <f t="shared" si="1918"/>
        <v/>
      </c>
      <c r="IV550" t="str">
        <f t="shared" si="1919"/>
        <v/>
      </c>
      <c r="IW550" t="str">
        <f t="shared" si="1920"/>
        <v/>
      </c>
      <c r="IX550" t="str">
        <f t="shared" si="1921"/>
        <v/>
      </c>
      <c r="IY550" t="str">
        <f t="shared" si="1922"/>
        <v/>
      </c>
      <c r="IZ550" t="str">
        <f t="shared" si="1923"/>
        <v/>
      </c>
      <c r="JA550" t="str">
        <f t="shared" si="1924"/>
        <v/>
      </c>
      <c r="JB550" t="str">
        <f t="shared" si="1925"/>
        <v/>
      </c>
      <c r="JC550" t="str">
        <f t="shared" si="1926"/>
        <v/>
      </c>
      <c r="JD550" t="str">
        <f t="shared" si="1927"/>
        <v/>
      </c>
      <c r="JE550" t="str">
        <f t="shared" si="1928"/>
        <v/>
      </c>
      <c r="JF550" t="str">
        <f t="shared" si="1929"/>
        <v/>
      </c>
      <c r="JG550" t="str">
        <f t="shared" si="1930"/>
        <v/>
      </c>
      <c r="JH550" t="str">
        <f t="shared" si="1931"/>
        <v/>
      </c>
      <c r="JI550">
        <f t="shared" si="1932"/>
        <v>0</v>
      </c>
      <c r="JJ550">
        <f t="shared" si="1933"/>
        <v>0</v>
      </c>
      <c r="JK550" t="s">
        <v>33</v>
      </c>
      <c r="JL550" t="s">
        <v>33</v>
      </c>
    </row>
    <row r="551" spans="17:272" x14ac:dyDescent="0.25">
      <c r="Q551" s="1" t="str">
        <f t="shared" si="1720"/>
        <v/>
      </c>
      <c r="V551" t="s">
        <v>33</v>
      </c>
      <c r="X551" t="str">
        <f t="shared" si="1934"/>
        <v/>
      </c>
      <c r="Y551" t="str">
        <f t="shared" si="1721"/>
        <v/>
      </c>
      <c r="AG551" t="str">
        <f t="shared" si="1722"/>
        <v/>
      </c>
      <c r="AO551" t="s">
        <v>1590</v>
      </c>
      <c r="AT551" t="s">
        <v>1591</v>
      </c>
      <c r="AW551">
        <f t="shared" si="1723"/>
        <v>0</v>
      </c>
      <c r="AZ551" t="str">
        <f t="shared" si="1724"/>
        <v/>
      </c>
      <c r="BA551" t="str">
        <f t="shared" si="1725"/>
        <v/>
      </c>
      <c r="BB551" t="str">
        <f t="shared" si="1726"/>
        <v/>
      </c>
      <c r="BC551" t="str">
        <f t="shared" si="1727"/>
        <v/>
      </c>
      <c r="BD551" t="str">
        <f t="shared" si="1728"/>
        <v/>
      </c>
      <c r="BE551" t="str">
        <f t="shared" si="1729"/>
        <v/>
      </c>
      <c r="BF551" t="str">
        <f t="shared" si="1730"/>
        <v/>
      </c>
      <c r="BG551" t="str">
        <f t="shared" si="1731"/>
        <v/>
      </c>
      <c r="BH551" t="str">
        <f t="shared" si="1732"/>
        <v/>
      </c>
      <c r="BI551" t="str">
        <f t="shared" si="1733"/>
        <v/>
      </c>
      <c r="BJ551" t="str">
        <f t="shared" si="1734"/>
        <v/>
      </c>
      <c r="BK551" t="str">
        <f t="shared" si="1735"/>
        <v/>
      </c>
      <c r="BL551" t="str">
        <f t="shared" si="1736"/>
        <v/>
      </c>
      <c r="BM551" t="str">
        <f t="shared" si="1737"/>
        <v/>
      </c>
      <c r="BN551" t="str">
        <f t="shared" si="1738"/>
        <v/>
      </c>
      <c r="BO551" t="str">
        <f t="shared" si="1739"/>
        <v/>
      </c>
      <c r="BP551" t="str">
        <f t="shared" si="1740"/>
        <v/>
      </c>
      <c r="BQ551" t="str">
        <f t="shared" si="1741"/>
        <v/>
      </c>
      <c r="BR551" t="str">
        <f t="shared" si="1742"/>
        <v/>
      </c>
      <c r="BS551" t="str">
        <f t="shared" si="1743"/>
        <v/>
      </c>
      <c r="BT551" t="str">
        <f t="shared" si="1744"/>
        <v/>
      </c>
      <c r="BU551" t="str">
        <f t="shared" si="1745"/>
        <v/>
      </c>
      <c r="BV551" t="str">
        <f t="shared" si="1746"/>
        <v/>
      </c>
      <c r="BW551" t="str">
        <f t="shared" si="1747"/>
        <v/>
      </c>
      <c r="BX551" t="str">
        <f t="shared" si="1748"/>
        <v/>
      </c>
      <c r="BY551" t="str">
        <f t="shared" si="1749"/>
        <v/>
      </c>
      <c r="BZ551" t="str">
        <f t="shared" si="1750"/>
        <v/>
      </c>
      <c r="CA551" t="str">
        <f t="shared" si="1751"/>
        <v/>
      </c>
      <c r="CB551" t="str">
        <f t="shared" si="1752"/>
        <v/>
      </c>
      <c r="CC551" t="str">
        <f t="shared" si="1753"/>
        <v/>
      </c>
      <c r="CD551" t="str">
        <f t="shared" si="1754"/>
        <v/>
      </c>
      <c r="CE551" t="str">
        <f t="shared" si="1755"/>
        <v/>
      </c>
      <c r="CF551" t="str">
        <f t="shared" si="1756"/>
        <v/>
      </c>
      <c r="CG551" t="str">
        <f t="shared" si="1757"/>
        <v/>
      </c>
      <c r="CH551" t="str">
        <f t="shared" si="1758"/>
        <v/>
      </c>
      <c r="CI551" t="str">
        <f t="shared" si="1759"/>
        <v/>
      </c>
      <c r="CJ551" t="str">
        <f t="shared" si="1760"/>
        <v/>
      </c>
      <c r="CK551" t="str">
        <f t="shared" si="1761"/>
        <v/>
      </c>
      <c r="CL551" t="str">
        <f t="shared" si="1762"/>
        <v/>
      </c>
      <c r="CM551" t="str">
        <f t="shared" si="1763"/>
        <v/>
      </c>
      <c r="CN551">
        <f t="shared" si="1764"/>
        <v>0</v>
      </c>
      <c r="CO551">
        <f t="shared" si="1765"/>
        <v>0</v>
      </c>
      <c r="CP551">
        <f t="shared" si="1766"/>
        <v>0</v>
      </c>
      <c r="CQ551" t="s">
        <v>118</v>
      </c>
      <c r="CS551" t="str">
        <f t="shared" si="1767"/>
        <v/>
      </c>
      <c r="CT551" t="str">
        <f t="shared" si="1768"/>
        <v/>
      </c>
      <c r="CU551" t="str">
        <f t="shared" si="1769"/>
        <v/>
      </c>
      <c r="CV551" t="str">
        <f t="shared" si="1770"/>
        <v/>
      </c>
      <c r="CW551" t="str">
        <f t="shared" si="1771"/>
        <v/>
      </c>
      <c r="CX551" t="str">
        <f t="shared" si="1772"/>
        <v/>
      </c>
      <c r="CY551" t="str">
        <f t="shared" si="1773"/>
        <v/>
      </c>
      <c r="CZ551" t="str">
        <f t="shared" si="1774"/>
        <v/>
      </c>
      <c r="DA551" t="str">
        <f t="shared" si="1775"/>
        <v/>
      </c>
      <c r="DB551" t="str">
        <f t="shared" si="1776"/>
        <v/>
      </c>
      <c r="DC551" t="str">
        <f t="shared" si="1777"/>
        <v/>
      </c>
      <c r="DD551" t="str">
        <f t="shared" si="1778"/>
        <v/>
      </c>
      <c r="DE551" t="str">
        <f t="shared" si="1779"/>
        <v/>
      </c>
      <c r="DF551" t="str">
        <f t="shared" si="1780"/>
        <v/>
      </c>
      <c r="DG551" t="str">
        <f t="shared" si="1781"/>
        <v/>
      </c>
      <c r="DH551" t="str">
        <f t="shared" si="1782"/>
        <v/>
      </c>
      <c r="DI551" t="str">
        <f t="shared" si="1783"/>
        <v/>
      </c>
      <c r="DJ551" t="str">
        <f t="shared" si="1784"/>
        <v/>
      </c>
      <c r="DK551" t="str">
        <f t="shared" si="1785"/>
        <v/>
      </c>
      <c r="DL551" t="str">
        <f t="shared" si="1786"/>
        <v/>
      </c>
      <c r="DM551">
        <f t="shared" si="1787"/>
        <v>0</v>
      </c>
      <c r="DN551">
        <f t="shared" si="1788"/>
        <v>0</v>
      </c>
      <c r="DO551" t="str">
        <f t="shared" si="1789"/>
        <v/>
      </c>
      <c r="DS551" t="str">
        <f t="shared" si="1790"/>
        <v/>
      </c>
      <c r="DT551" t="str">
        <f t="shared" si="1791"/>
        <v/>
      </c>
      <c r="DU551" t="str">
        <f t="shared" si="1792"/>
        <v/>
      </c>
      <c r="DV551" t="str">
        <f t="shared" si="1793"/>
        <v/>
      </c>
      <c r="DW551" t="str">
        <f t="shared" si="1794"/>
        <v/>
      </c>
      <c r="DX551" t="str">
        <f t="shared" si="1795"/>
        <v/>
      </c>
      <c r="DY551" t="str">
        <f t="shared" si="1796"/>
        <v/>
      </c>
      <c r="DZ551" t="str">
        <f t="shared" si="1797"/>
        <v/>
      </c>
      <c r="EA551" t="str">
        <f t="shared" si="1798"/>
        <v/>
      </c>
      <c r="EB551" t="str">
        <f t="shared" si="1799"/>
        <v/>
      </c>
      <c r="EC551" t="str">
        <f t="shared" si="1800"/>
        <v/>
      </c>
      <c r="ED551" t="str">
        <f t="shared" si="1801"/>
        <v/>
      </c>
      <c r="EE551" t="str">
        <f t="shared" si="1802"/>
        <v/>
      </c>
      <c r="EF551" t="str">
        <f t="shared" si="1803"/>
        <v/>
      </c>
      <c r="EG551" t="str">
        <f t="shared" si="1804"/>
        <v/>
      </c>
      <c r="EH551" t="str">
        <f t="shared" si="1805"/>
        <v/>
      </c>
      <c r="EI551" t="str">
        <f t="shared" si="1806"/>
        <v/>
      </c>
      <c r="EJ551" t="str">
        <f t="shared" si="1807"/>
        <v/>
      </c>
      <c r="EK551" t="str">
        <f t="shared" si="1808"/>
        <v/>
      </c>
      <c r="EL551" t="str">
        <f t="shared" si="1809"/>
        <v/>
      </c>
      <c r="EM551" t="str">
        <f t="shared" si="1810"/>
        <v/>
      </c>
      <c r="EN551" t="str">
        <f t="shared" si="1811"/>
        <v/>
      </c>
      <c r="EO551" t="str">
        <f t="shared" si="1812"/>
        <v/>
      </c>
      <c r="EP551" t="str">
        <f t="shared" si="1813"/>
        <v/>
      </c>
      <c r="EQ551" t="str">
        <f t="shared" si="1814"/>
        <v/>
      </c>
      <c r="ER551" t="str">
        <f t="shared" si="1815"/>
        <v/>
      </c>
      <c r="ES551" t="str">
        <f t="shared" si="1816"/>
        <v/>
      </c>
      <c r="ET551" t="str">
        <f t="shared" si="1817"/>
        <v/>
      </c>
      <c r="EU551" t="str">
        <f t="shared" si="1818"/>
        <v/>
      </c>
      <c r="EV551" t="str">
        <f t="shared" si="1819"/>
        <v/>
      </c>
      <c r="EW551" t="str">
        <f t="shared" si="1820"/>
        <v/>
      </c>
      <c r="EX551" t="str">
        <f t="shared" si="1821"/>
        <v/>
      </c>
      <c r="EY551" t="str">
        <f t="shared" si="1822"/>
        <v/>
      </c>
      <c r="EZ551" t="str">
        <f t="shared" si="1823"/>
        <v/>
      </c>
      <c r="FA551" t="str">
        <f t="shared" si="1824"/>
        <v/>
      </c>
      <c r="FB551" t="str">
        <f t="shared" si="1825"/>
        <v/>
      </c>
      <c r="FC551" t="str">
        <f t="shared" si="1826"/>
        <v/>
      </c>
      <c r="FD551" t="str">
        <f t="shared" si="1827"/>
        <v/>
      </c>
      <c r="FE551" t="str">
        <f t="shared" si="1828"/>
        <v/>
      </c>
      <c r="FF551" t="str">
        <f t="shared" si="1829"/>
        <v/>
      </c>
      <c r="FG551" t="str">
        <f t="shared" si="1830"/>
        <v/>
      </c>
      <c r="FH551" t="str">
        <f t="shared" si="1831"/>
        <v/>
      </c>
      <c r="FI551" t="str">
        <f t="shared" si="1832"/>
        <v/>
      </c>
      <c r="FJ551" t="str">
        <f t="shared" si="1833"/>
        <v/>
      </c>
      <c r="FK551" t="str">
        <f t="shared" si="1834"/>
        <v/>
      </c>
      <c r="FL551" t="str">
        <f t="shared" si="1835"/>
        <v/>
      </c>
      <c r="FM551" t="str">
        <f t="shared" si="1836"/>
        <v/>
      </c>
      <c r="FN551" t="str">
        <f t="shared" si="1837"/>
        <v/>
      </c>
      <c r="FO551" t="str">
        <f t="shared" si="1838"/>
        <v/>
      </c>
      <c r="FP551" t="str">
        <f t="shared" si="1839"/>
        <v/>
      </c>
      <c r="FQ551" t="str">
        <f t="shared" si="1840"/>
        <v/>
      </c>
      <c r="FR551" t="str">
        <f t="shared" si="1841"/>
        <v/>
      </c>
      <c r="FS551" t="str">
        <f t="shared" si="1842"/>
        <v/>
      </c>
      <c r="FT551" t="str">
        <f t="shared" si="1843"/>
        <v/>
      </c>
      <c r="FU551" t="str">
        <f t="shared" si="1844"/>
        <v/>
      </c>
      <c r="FV551" t="str">
        <f t="shared" si="1845"/>
        <v/>
      </c>
      <c r="FW551" t="str">
        <f t="shared" si="1846"/>
        <v/>
      </c>
      <c r="FX551" t="str">
        <f t="shared" si="1847"/>
        <v/>
      </c>
      <c r="FY551" t="str">
        <f t="shared" si="1848"/>
        <v/>
      </c>
      <c r="FZ551" t="str">
        <f t="shared" si="1849"/>
        <v/>
      </c>
      <c r="GA551" t="str">
        <f t="shared" si="1850"/>
        <v/>
      </c>
      <c r="GB551" t="str">
        <f t="shared" si="1851"/>
        <v/>
      </c>
      <c r="GC551" t="str">
        <f t="shared" si="1852"/>
        <v/>
      </c>
      <c r="GD551" t="str">
        <f t="shared" si="1853"/>
        <v/>
      </c>
      <c r="GE551" t="str">
        <f t="shared" si="1854"/>
        <v/>
      </c>
      <c r="GF551" t="str">
        <f t="shared" si="1855"/>
        <v/>
      </c>
      <c r="GG551" t="str">
        <f t="shared" si="1856"/>
        <v/>
      </c>
      <c r="GH551" t="str">
        <f t="shared" si="1857"/>
        <v/>
      </c>
      <c r="GI551" t="str">
        <f t="shared" si="1858"/>
        <v/>
      </c>
      <c r="GJ551" t="str">
        <f t="shared" si="1859"/>
        <v/>
      </c>
      <c r="GK551" t="str">
        <f t="shared" si="1860"/>
        <v/>
      </c>
      <c r="GL551" t="str">
        <f t="shared" si="1861"/>
        <v/>
      </c>
      <c r="GM551" t="str">
        <f t="shared" si="1862"/>
        <v/>
      </c>
      <c r="GN551" t="str">
        <f t="shared" si="1863"/>
        <v/>
      </c>
      <c r="GO551" t="str">
        <f t="shared" si="1864"/>
        <v/>
      </c>
      <c r="GP551" t="str">
        <f t="shared" si="1865"/>
        <v/>
      </c>
      <c r="GQ551" t="str">
        <f t="shared" si="1866"/>
        <v/>
      </c>
      <c r="GR551" t="str">
        <f t="shared" si="1867"/>
        <v/>
      </c>
      <c r="GS551" t="str">
        <f t="shared" si="1868"/>
        <v/>
      </c>
      <c r="GT551" t="str">
        <f t="shared" si="1869"/>
        <v/>
      </c>
      <c r="GU551">
        <f t="shared" si="1870"/>
        <v>0</v>
      </c>
      <c r="GV551">
        <f t="shared" si="1871"/>
        <v>0</v>
      </c>
      <c r="GW551">
        <f>IFERROR(MATCH($M551,$DS$551:$FF$551,0),0)</f>
        <v>0</v>
      </c>
      <c r="GX551" t="str">
        <f>IF($GW551&gt;0,INDEX($FG$551:$GT$551,$GW551),"")</f>
        <v/>
      </c>
      <c r="GY551" t="s">
        <v>1202</v>
      </c>
      <c r="HA551" t="str">
        <f t="shared" si="1872"/>
        <v/>
      </c>
      <c r="HB551" t="str">
        <f t="shared" si="1873"/>
        <v/>
      </c>
      <c r="HC551" t="str">
        <f t="shared" si="1874"/>
        <v/>
      </c>
      <c r="HD551" t="str">
        <f t="shared" si="1875"/>
        <v/>
      </c>
      <c r="HE551" t="str">
        <f t="shared" si="1876"/>
        <v/>
      </c>
      <c r="HF551" t="str">
        <f t="shared" si="1877"/>
        <v/>
      </c>
      <c r="HG551" t="str">
        <f t="shared" si="1878"/>
        <v/>
      </c>
      <c r="HH551" t="str">
        <f t="shared" si="1879"/>
        <v/>
      </c>
      <c r="HI551" t="str">
        <f t="shared" si="1880"/>
        <v/>
      </c>
      <c r="HJ551" t="str">
        <f t="shared" si="1881"/>
        <v/>
      </c>
      <c r="HK551" t="str">
        <f t="shared" si="1882"/>
        <v/>
      </c>
      <c r="HL551" t="str">
        <f t="shared" si="1883"/>
        <v/>
      </c>
      <c r="HM551" t="str">
        <f t="shared" si="1884"/>
        <v/>
      </c>
      <c r="HN551" t="str">
        <f t="shared" si="1885"/>
        <v/>
      </c>
      <c r="HO551" t="str">
        <f t="shared" si="1886"/>
        <v/>
      </c>
      <c r="HP551" t="str">
        <f t="shared" si="1887"/>
        <v/>
      </c>
      <c r="HQ551" t="str">
        <f t="shared" si="1888"/>
        <v/>
      </c>
      <c r="HR551" t="str">
        <f t="shared" si="1889"/>
        <v/>
      </c>
      <c r="HS551" t="str">
        <f t="shared" si="1890"/>
        <v/>
      </c>
      <c r="HT551" t="str">
        <f t="shared" si="1891"/>
        <v/>
      </c>
      <c r="HU551" t="str">
        <f t="shared" si="1892"/>
        <v/>
      </c>
      <c r="HV551" t="str">
        <f t="shared" si="1893"/>
        <v/>
      </c>
      <c r="HW551" t="str">
        <f t="shared" si="1894"/>
        <v/>
      </c>
      <c r="HX551" t="str">
        <f t="shared" si="1895"/>
        <v/>
      </c>
      <c r="HY551" t="str">
        <f t="shared" si="1896"/>
        <v/>
      </c>
      <c r="HZ551" t="str">
        <f t="shared" si="1897"/>
        <v/>
      </c>
      <c r="IA551" t="str">
        <f t="shared" si="1898"/>
        <v/>
      </c>
      <c r="IB551" t="str">
        <f t="shared" si="1899"/>
        <v/>
      </c>
      <c r="IC551" t="str">
        <f t="shared" si="1900"/>
        <v/>
      </c>
      <c r="ID551" t="str">
        <f t="shared" si="1901"/>
        <v/>
      </c>
      <c r="IE551" t="str">
        <f t="shared" si="1902"/>
        <v/>
      </c>
      <c r="IF551" t="str">
        <f t="shared" si="1903"/>
        <v/>
      </c>
      <c r="IG551" t="str">
        <f t="shared" si="1904"/>
        <v/>
      </c>
      <c r="IH551" t="str">
        <f t="shared" si="1905"/>
        <v/>
      </c>
      <c r="II551" t="str">
        <f t="shared" si="1906"/>
        <v/>
      </c>
      <c r="IJ551" t="str">
        <f t="shared" si="1907"/>
        <v/>
      </c>
      <c r="IK551" t="str">
        <f t="shared" si="1908"/>
        <v/>
      </c>
      <c r="IL551" t="str">
        <f t="shared" si="1909"/>
        <v/>
      </c>
      <c r="IM551" t="str">
        <f t="shared" si="1910"/>
        <v/>
      </c>
      <c r="IN551" t="str">
        <f t="shared" si="1911"/>
        <v/>
      </c>
      <c r="IO551" t="str">
        <f t="shared" si="1912"/>
        <v/>
      </c>
      <c r="IP551" t="str">
        <f t="shared" si="1913"/>
        <v/>
      </c>
      <c r="IQ551" t="str">
        <f t="shared" si="1914"/>
        <v/>
      </c>
      <c r="IR551" t="str">
        <f t="shared" si="1915"/>
        <v/>
      </c>
      <c r="IS551" t="str">
        <f t="shared" si="1916"/>
        <v/>
      </c>
      <c r="IT551" t="str">
        <f t="shared" si="1917"/>
        <v/>
      </c>
      <c r="IU551" t="str">
        <f t="shared" si="1918"/>
        <v/>
      </c>
      <c r="IV551" t="str">
        <f t="shared" si="1919"/>
        <v/>
      </c>
      <c r="IW551" t="str">
        <f t="shared" si="1920"/>
        <v/>
      </c>
      <c r="IX551" t="str">
        <f t="shared" si="1921"/>
        <v/>
      </c>
      <c r="IY551" t="str">
        <f t="shared" si="1922"/>
        <v/>
      </c>
      <c r="IZ551" t="str">
        <f t="shared" si="1923"/>
        <v/>
      </c>
      <c r="JA551" t="str">
        <f t="shared" si="1924"/>
        <v/>
      </c>
      <c r="JB551" t="str">
        <f t="shared" si="1925"/>
        <v/>
      </c>
      <c r="JC551" t="str">
        <f t="shared" si="1926"/>
        <v/>
      </c>
      <c r="JD551" t="str">
        <f t="shared" si="1927"/>
        <v/>
      </c>
      <c r="JE551" t="str">
        <f t="shared" si="1928"/>
        <v/>
      </c>
      <c r="JF551" t="str">
        <f t="shared" si="1929"/>
        <v/>
      </c>
      <c r="JG551" t="str">
        <f t="shared" si="1930"/>
        <v/>
      </c>
      <c r="JH551" t="str">
        <f t="shared" si="1931"/>
        <v/>
      </c>
      <c r="JI551">
        <f t="shared" si="1932"/>
        <v>0</v>
      </c>
      <c r="JJ551">
        <f t="shared" si="1933"/>
        <v>0</v>
      </c>
      <c r="JK551" t="s">
        <v>33</v>
      </c>
      <c r="JL551" t="s">
        <v>33</v>
      </c>
    </row>
    <row r="552" spans="17:272" x14ac:dyDescent="0.25">
      <c r="Q552" s="1" t="str">
        <f t="shared" si="1720"/>
        <v/>
      </c>
      <c r="V552" t="s">
        <v>33</v>
      </c>
      <c r="X552" t="str">
        <f t="shared" si="1934"/>
        <v/>
      </c>
      <c r="Y552" t="str">
        <f t="shared" si="1721"/>
        <v/>
      </c>
      <c r="AG552" t="str">
        <f t="shared" si="1722"/>
        <v/>
      </c>
      <c r="AO552" t="s">
        <v>1592</v>
      </c>
      <c r="AT552" t="s">
        <v>1593</v>
      </c>
      <c r="AW552">
        <f t="shared" si="1723"/>
        <v>0</v>
      </c>
      <c r="AZ552" t="str">
        <f t="shared" si="1724"/>
        <v/>
      </c>
      <c r="BA552" t="str">
        <f t="shared" si="1725"/>
        <v/>
      </c>
      <c r="BB552" t="str">
        <f t="shared" si="1726"/>
        <v/>
      </c>
      <c r="BC552" t="str">
        <f t="shared" si="1727"/>
        <v/>
      </c>
      <c r="BD552" t="str">
        <f t="shared" si="1728"/>
        <v/>
      </c>
      <c r="BE552" t="str">
        <f t="shared" si="1729"/>
        <v/>
      </c>
      <c r="BF552" t="str">
        <f t="shared" si="1730"/>
        <v/>
      </c>
      <c r="BG552" t="str">
        <f t="shared" si="1731"/>
        <v/>
      </c>
      <c r="BH552" t="str">
        <f t="shared" si="1732"/>
        <v/>
      </c>
      <c r="BI552" t="str">
        <f t="shared" si="1733"/>
        <v/>
      </c>
      <c r="BJ552" t="str">
        <f t="shared" si="1734"/>
        <v/>
      </c>
      <c r="BK552" t="str">
        <f t="shared" si="1735"/>
        <v/>
      </c>
      <c r="BL552" t="str">
        <f t="shared" si="1736"/>
        <v/>
      </c>
      <c r="BM552" t="str">
        <f t="shared" si="1737"/>
        <v/>
      </c>
      <c r="BN552" t="str">
        <f t="shared" si="1738"/>
        <v/>
      </c>
      <c r="BO552" t="str">
        <f t="shared" si="1739"/>
        <v/>
      </c>
      <c r="BP552" t="str">
        <f t="shared" si="1740"/>
        <v/>
      </c>
      <c r="BQ552" t="str">
        <f t="shared" si="1741"/>
        <v/>
      </c>
      <c r="BR552" t="str">
        <f t="shared" si="1742"/>
        <v/>
      </c>
      <c r="BS552" t="str">
        <f t="shared" si="1743"/>
        <v/>
      </c>
      <c r="BT552" t="str">
        <f t="shared" si="1744"/>
        <v/>
      </c>
      <c r="BU552" t="str">
        <f t="shared" si="1745"/>
        <v/>
      </c>
      <c r="BV552" t="str">
        <f t="shared" si="1746"/>
        <v/>
      </c>
      <c r="BW552" t="str">
        <f t="shared" si="1747"/>
        <v/>
      </c>
      <c r="BX552" t="str">
        <f t="shared" si="1748"/>
        <v/>
      </c>
      <c r="BY552" t="str">
        <f t="shared" si="1749"/>
        <v/>
      </c>
      <c r="BZ552" t="str">
        <f t="shared" si="1750"/>
        <v/>
      </c>
      <c r="CA552" t="str">
        <f t="shared" si="1751"/>
        <v/>
      </c>
      <c r="CB552" t="str">
        <f t="shared" si="1752"/>
        <v/>
      </c>
      <c r="CC552" t="str">
        <f t="shared" si="1753"/>
        <v/>
      </c>
      <c r="CD552" t="str">
        <f t="shared" si="1754"/>
        <v/>
      </c>
      <c r="CE552" t="str">
        <f t="shared" si="1755"/>
        <v/>
      </c>
      <c r="CF552" t="str">
        <f t="shared" si="1756"/>
        <v/>
      </c>
      <c r="CG552" t="str">
        <f t="shared" si="1757"/>
        <v/>
      </c>
      <c r="CH552" t="str">
        <f t="shared" si="1758"/>
        <v/>
      </c>
      <c r="CI552" t="str">
        <f t="shared" si="1759"/>
        <v/>
      </c>
      <c r="CJ552" t="str">
        <f t="shared" si="1760"/>
        <v/>
      </c>
      <c r="CK552" t="str">
        <f t="shared" si="1761"/>
        <v/>
      </c>
      <c r="CL552" t="str">
        <f t="shared" si="1762"/>
        <v/>
      </c>
      <c r="CM552" t="str">
        <f t="shared" si="1763"/>
        <v/>
      </c>
      <c r="CN552">
        <f t="shared" si="1764"/>
        <v>0</v>
      </c>
      <c r="CO552">
        <f t="shared" si="1765"/>
        <v>0</v>
      </c>
      <c r="CP552">
        <f t="shared" si="1766"/>
        <v>0</v>
      </c>
      <c r="CQ552" t="s">
        <v>1594</v>
      </c>
      <c r="CR552">
        <v>1</v>
      </c>
      <c r="CS552" t="str">
        <f t="shared" si="1767"/>
        <v/>
      </c>
      <c r="CT552" t="str">
        <f t="shared" si="1768"/>
        <v/>
      </c>
      <c r="CU552" t="str">
        <f t="shared" si="1769"/>
        <v/>
      </c>
      <c r="CV552" t="str">
        <f t="shared" si="1770"/>
        <v/>
      </c>
      <c r="CW552" t="str">
        <f t="shared" si="1771"/>
        <v/>
      </c>
      <c r="CX552" t="str">
        <f t="shared" si="1772"/>
        <v/>
      </c>
      <c r="CY552" t="str">
        <f t="shared" si="1773"/>
        <v/>
      </c>
      <c r="CZ552" t="str">
        <f t="shared" si="1774"/>
        <v/>
      </c>
      <c r="DA552" t="str">
        <f t="shared" si="1775"/>
        <v/>
      </c>
      <c r="DB552" t="str">
        <f t="shared" si="1776"/>
        <v/>
      </c>
      <c r="DC552" t="str">
        <f t="shared" si="1777"/>
        <v/>
      </c>
      <c r="DD552" t="str">
        <f t="shared" si="1778"/>
        <v/>
      </c>
      <c r="DE552" t="str">
        <f t="shared" si="1779"/>
        <v/>
      </c>
      <c r="DF552" t="str">
        <f t="shared" si="1780"/>
        <v/>
      </c>
      <c r="DG552" t="str">
        <f t="shared" si="1781"/>
        <v/>
      </c>
      <c r="DH552" t="str">
        <f t="shared" si="1782"/>
        <v/>
      </c>
      <c r="DI552" t="str">
        <f t="shared" si="1783"/>
        <v/>
      </c>
      <c r="DJ552" t="str">
        <f t="shared" si="1784"/>
        <v/>
      </c>
      <c r="DK552" t="str">
        <f t="shared" si="1785"/>
        <v/>
      </c>
      <c r="DL552" t="str">
        <f t="shared" si="1786"/>
        <v/>
      </c>
      <c r="DM552">
        <f t="shared" si="1787"/>
        <v>0</v>
      </c>
      <c r="DN552">
        <f t="shared" si="1788"/>
        <v>0</v>
      </c>
      <c r="DO552" t="str">
        <f t="shared" si="1789"/>
        <v/>
      </c>
      <c r="DS552" t="str">
        <f t="shared" si="1790"/>
        <v/>
      </c>
      <c r="DT552" t="str">
        <f t="shared" si="1791"/>
        <v/>
      </c>
      <c r="DU552" t="str">
        <f t="shared" si="1792"/>
        <v/>
      </c>
      <c r="DV552" t="str">
        <f t="shared" si="1793"/>
        <v/>
      </c>
      <c r="DW552" t="str">
        <f t="shared" si="1794"/>
        <v/>
      </c>
      <c r="DX552" t="str">
        <f t="shared" si="1795"/>
        <v/>
      </c>
      <c r="DY552" t="str">
        <f t="shared" si="1796"/>
        <v/>
      </c>
      <c r="DZ552" t="str">
        <f t="shared" si="1797"/>
        <v/>
      </c>
      <c r="EA552" t="str">
        <f t="shared" si="1798"/>
        <v/>
      </c>
      <c r="EB552" t="str">
        <f t="shared" si="1799"/>
        <v/>
      </c>
      <c r="EC552" t="str">
        <f t="shared" si="1800"/>
        <v/>
      </c>
      <c r="ED552" t="str">
        <f t="shared" si="1801"/>
        <v/>
      </c>
      <c r="EE552" t="str">
        <f t="shared" si="1802"/>
        <v/>
      </c>
      <c r="EF552" t="str">
        <f t="shared" si="1803"/>
        <v/>
      </c>
      <c r="EG552" t="str">
        <f t="shared" si="1804"/>
        <v/>
      </c>
      <c r="EH552" t="str">
        <f t="shared" si="1805"/>
        <v/>
      </c>
      <c r="EI552" t="str">
        <f t="shared" si="1806"/>
        <v/>
      </c>
      <c r="EJ552" t="str">
        <f t="shared" si="1807"/>
        <v/>
      </c>
      <c r="EK552" t="str">
        <f t="shared" si="1808"/>
        <v/>
      </c>
      <c r="EL552" t="str">
        <f t="shared" si="1809"/>
        <v/>
      </c>
      <c r="EM552" t="str">
        <f t="shared" si="1810"/>
        <v/>
      </c>
      <c r="EN552" t="str">
        <f t="shared" si="1811"/>
        <v/>
      </c>
      <c r="EO552" t="str">
        <f t="shared" si="1812"/>
        <v/>
      </c>
      <c r="EP552" t="str">
        <f t="shared" si="1813"/>
        <v/>
      </c>
      <c r="EQ552" t="str">
        <f t="shared" si="1814"/>
        <v/>
      </c>
      <c r="ER552" t="str">
        <f t="shared" si="1815"/>
        <v/>
      </c>
      <c r="ES552" t="str">
        <f t="shared" si="1816"/>
        <v/>
      </c>
      <c r="ET552" t="str">
        <f t="shared" si="1817"/>
        <v/>
      </c>
      <c r="EU552" t="str">
        <f t="shared" si="1818"/>
        <v/>
      </c>
      <c r="EV552" t="str">
        <f t="shared" si="1819"/>
        <v/>
      </c>
      <c r="EW552" t="str">
        <f t="shared" si="1820"/>
        <v/>
      </c>
      <c r="EX552" t="str">
        <f t="shared" si="1821"/>
        <v/>
      </c>
      <c r="EY552" t="str">
        <f t="shared" si="1822"/>
        <v/>
      </c>
      <c r="EZ552" t="str">
        <f t="shared" si="1823"/>
        <v/>
      </c>
      <c r="FA552" t="str">
        <f t="shared" si="1824"/>
        <v/>
      </c>
      <c r="FB552" t="str">
        <f t="shared" si="1825"/>
        <v/>
      </c>
      <c r="FC552" t="str">
        <f t="shared" si="1826"/>
        <v/>
      </c>
      <c r="FD552" t="str">
        <f t="shared" si="1827"/>
        <v/>
      </c>
      <c r="FE552" t="str">
        <f t="shared" si="1828"/>
        <v/>
      </c>
      <c r="FF552" t="str">
        <f t="shared" si="1829"/>
        <v/>
      </c>
      <c r="FG552" t="str">
        <f t="shared" si="1830"/>
        <v/>
      </c>
      <c r="FH552" t="str">
        <f t="shared" si="1831"/>
        <v/>
      </c>
      <c r="FI552" t="str">
        <f t="shared" si="1832"/>
        <v/>
      </c>
      <c r="FJ552" t="str">
        <f t="shared" si="1833"/>
        <v/>
      </c>
      <c r="FK552" t="str">
        <f t="shared" si="1834"/>
        <v/>
      </c>
      <c r="FL552" t="str">
        <f t="shared" si="1835"/>
        <v/>
      </c>
      <c r="FM552" t="str">
        <f t="shared" si="1836"/>
        <v/>
      </c>
      <c r="FN552" t="str">
        <f t="shared" si="1837"/>
        <v/>
      </c>
      <c r="FO552" t="str">
        <f t="shared" si="1838"/>
        <v/>
      </c>
      <c r="FP552" t="str">
        <f t="shared" si="1839"/>
        <v/>
      </c>
      <c r="FQ552" t="str">
        <f t="shared" si="1840"/>
        <v/>
      </c>
      <c r="FR552" t="str">
        <f t="shared" si="1841"/>
        <v/>
      </c>
      <c r="FS552" t="str">
        <f t="shared" si="1842"/>
        <v/>
      </c>
      <c r="FT552" t="str">
        <f t="shared" si="1843"/>
        <v/>
      </c>
      <c r="FU552" t="str">
        <f t="shared" si="1844"/>
        <v/>
      </c>
      <c r="FV552" t="str">
        <f t="shared" si="1845"/>
        <v/>
      </c>
      <c r="FW552" t="str">
        <f t="shared" si="1846"/>
        <v/>
      </c>
      <c r="FX552" t="str">
        <f t="shared" si="1847"/>
        <v/>
      </c>
      <c r="FY552" t="str">
        <f t="shared" si="1848"/>
        <v/>
      </c>
      <c r="FZ552" t="str">
        <f t="shared" si="1849"/>
        <v/>
      </c>
      <c r="GA552" t="str">
        <f t="shared" si="1850"/>
        <v/>
      </c>
      <c r="GB552" t="str">
        <f t="shared" si="1851"/>
        <v/>
      </c>
      <c r="GC552" t="str">
        <f t="shared" si="1852"/>
        <v/>
      </c>
      <c r="GD552" t="str">
        <f t="shared" si="1853"/>
        <v/>
      </c>
      <c r="GE552" t="str">
        <f t="shared" si="1854"/>
        <v/>
      </c>
      <c r="GF552" t="str">
        <f t="shared" si="1855"/>
        <v/>
      </c>
      <c r="GG552" t="str">
        <f t="shared" si="1856"/>
        <v/>
      </c>
      <c r="GH552" t="str">
        <f t="shared" si="1857"/>
        <v/>
      </c>
      <c r="GI552" t="str">
        <f t="shared" si="1858"/>
        <v/>
      </c>
      <c r="GJ552" t="str">
        <f t="shared" si="1859"/>
        <v/>
      </c>
      <c r="GK552" t="str">
        <f t="shared" si="1860"/>
        <v/>
      </c>
      <c r="GL552" t="str">
        <f t="shared" si="1861"/>
        <v/>
      </c>
      <c r="GM552" t="str">
        <f t="shared" si="1862"/>
        <v/>
      </c>
      <c r="GN552" t="str">
        <f t="shared" si="1863"/>
        <v/>
      </c>
      <c r="GO552" t="str">
        <f t="shared" si="1864"/>
        <v/>
      </c>
      <c r="GP552" t="str">
        <f t="shared" si="1865"/>
        <v/>
      </c>
      <c r="GQ552" t="str">
        <f t="shared" si="1866"/>
        <v/>
      </c>
      <c r="GR552" t="str">
        <f t="shared" si="1867"/>
        <v/>
      </c>
      <c r="GS552" t="str">
        <f t="shared" si="1868"/>
        <v/>
      </c>
      <c r="GT552" t="str">
        <f t="shared" si="1869"/>
        <v/>
      </c>
      <c r="GU552">
        <f t="shared" si="1870"/>
        <v>0</v>
      </c>
      <c r="GV552">
        <f t="shared" si="1871"/>
        <v>0</v>
      </c>
      <c r="GW552">
        <f>IFERROR(MATCH($M552,$DS$552:$FF$552,0),0)</f>
        <v>0</v>
      </c>
      <c r="GX552" t="str">
        <f>IF($GW552&gt;0,INDEX($FG$552:$GT$552,$GW552),"")</f>
        <v/>
      </c>
      <c r="GY552" t="s">
        <v>1204</v>
      </c>
      <c r="HA552" t="str">
        <f t="shared" si="1872"/>
        <v/>
      </c>
      <c r="HB552" t="str">
        <f t="shared" si="1873"/>
        <v/>
      </c>
      <c r="HC552" t="str">
        <f t="shared" si="1874"/>
        <v/>
      </c>
      <c r="HD552" t="str">
        <f t="shared" si="1875"/>
        <v/>
      </c>
      <c r="HE552" t="str">
        <f t="shared" si="1876"/>
        <v/>
      </c>
      <c r="HF552" t="str">
        <f t="shared" si="1877"/>
        <v/>
      </c>
      <c r="HG552" t="str">
        <f t="shared" si="1878"/>
        <v/>
      </c>
      <c r="HH552" t="str">
        <f t="shared" si="1879"/>
        <v/>
      </c>
      <c r="HI552" t="str">
        <f t="shared" si="1880"/>
        <v/>
      </c>
      <c r="HJ552" t="str">
        <f t="shared" si="1881"/>
        <v/>
      </c>
      <c r="HK552" t="str">
        <f t="shared" si="1882"/>
        <v/>
      </c>
      <c r="HL552" t="str">
        <f t="shared" si="1883"/>
        <v/>
      </c>
      <c r="HM552" t="str">
        <f t="shared" si="1884"/>
        <v/>
      </c>
      <c r="HN552" t="str">
        <f t="shared" si="1885"/>
        <v/>
      </c>
      <c r="HO552" t="str">
        <f t="shared" si="1886"/>
        <v/>
      </c>
      <c r="HP552" t="str">
        <f t="shared" si="1887"/>
        <v/>
      </c>
      <c r="HQ552" t="str">
        <f t="shared" si="1888"/>
        <v/>
      </c>
      <c r="HR552" t="str">
        <f t="shared" si="1889"/>
        <v/>
      </c>
      <c r="HS552" t="str">
        <f t="shared" si="1890"/>
        <v/>
      </c>
      <c r="HT552" t="str">
        <f t="shared" si="1891"/>
        <v/>
      </c>
      <c r="HU552" t="str">
        <f t="shared" si="1892"/>
        <v/>
      </c>
      <c r="HV552" t="str">
        <f t="shared" si="1893"/>
        <v/>
      </c>
      <c r="HW552" t="str">
        <f t="shared" si="1894"/>
        <v/>
      </c>
      <c r="HX552" t="str">
        <f t="shared" si="1895"/>
        <v/>
      </c>
      <c r="HY552" t="str">
        <f t="shared" si="1896"/>
        <v/>
      </c>
      <c r="HZ552" t="str">
        <f t="shared" si="1897"/>
        <v/>
      </c>
      <c r="IA552" t="str">
        <f t="shared" si="1898"/>
        <v/>
      </c>
      <c r="IB552" t="str">
        <f t="shared" si="1899"/>
        <v/>
      </c>
      <c r="IC552" t="str">
        <f t="shared" si="1900"/>
        <v/>
      </c>
      <c r="ID552" t="str">
        <f t="shared" si="1901"/>
        <v/>
      </c>
      <c r="IE552" t="str">
        <f t="shared" si="1902"/>
        <v/>
      </c>
      <c r="IF552" t="str">
        <f t="shared" si="1903"/>
        <v/>
      </c>
      <c r="IG552" t="str">
        <f t="shared" si="1904"/>
        <v/>
      </c>
      <c r="IH552" t="str">
        <f t="shared" si="1905"/>
        <v/>
      </c>
      <c r="II552" t="str">
        <f t="shared" si="1906"/>
        <v/>
      </c>
      <c r="IJ552" t="str">
        <f t="shared" si="1907"/>
        <v/>
      </c>
      <c r="IK552" t="str">
        <f t="shared" si="1908"/>
        <v/>
      </c>
      <c r="IL552" t="str">
        <f t="shared" si="1909"/>
        <v/>
      </c>
      <c r="IM552" t="str">
        <f t="shared" si="1910"/>
        <v/>
      </c>
      <c r="IN552" t="str">
        <f t="shared" si="1911"/>
        <v/>
      </c>
      <c r="IO552" t="str">
        <f t="shared" si="1912"/>
        <v/>
      </c>
      <c r="IP552" t="str">
        <f t="shared" si="1913"/>
        <v/>
      </c>
      <c r="IQ552" t="str">
        <f t="shared" si="1914"/>
        <v/>
      </c>
      <c r="IR552" t="str">
        <f t="shared" si="1915"/>
        <v/>
      </c>
      <c r="IS552" t="str">
        <f t="shared" si="1916"/>
        <v/>
      </c>
      <c r="IT552" t="str">
        <f t="shared" si="1917"/>
        <v/>
      </c>
      <c r="IU552" t="str">
        <f t="shared" si="1918"/>
        <v/>
      </c>
      <c r="IV552" t="str">
        <f t="shared" si="1919"/>
        <v/>
      </c>
      <c r="IW552" t="str">
        <f t="shared" si="1920"/>
        <v/>
      </c>
      <c r="IX552" t="str">
        <f t="shared" si="1921"/>
        <v/>
      </c>
      <c r="IY552" t="str">
        <f t="shared" si="1922"/>
        <v/>
      </c>
      <c r="IZ552" t="str">
        <f t="shared" si="1923"/>
        <v/>
      </c>
      <c r="JA552" t="str">
        <f t="shared" si="1924"/>
        <v/>
      </c>
      <c r="JB552" t="str">
        <f t="shared" si="1925"/>
        <v/>
      </c>
      <c r="JC552" t="str">
        <f t="shared" si="1926"/>
        <v/>
      </c>
      <c r="JD552" t="str">
        <f t="shared" si="1927"/>
        <v/>
      </c>
      <c r="JE552" t="str">
        <f t="shared" si="1928"/>
        <v/>
      </c>
      <c r="JF552" t="str">
        <f t="shared" si="1929"/>
        <v/>
      </c>
      <c r="JG552" t="str">
        <f t="shared" si="1930"/>
        <v/>
      </c>
      <c r="JH552" t="str">
        <f t="shared" si="1931"/>
        <v/>
      </c>
      <c r="JI552">
        <f t="shared" si="1932"/>
        <v>0</v>
      </c>
      <c r="JJ552">
        <f t="shared" si="1933"/>
        <v>0</v>
      </c>
      <c r="JK552" t="s">
        <v>33</v>
      </c>
      <c r="JL552" t="s">
        <v>33</v>
      </c>
    </row>
    <row r="553" spans="17:272" x14ac:dyDescent="0.25">
      <c r="Q553" s="1" t="str">
        <f t="shared" si="1720"/>
        <v/>
      </c>
      <c r="V553" t="s">
        <v>33</v>
      </c>
      <c r="X553" t="str">
        <f t="shared" si="1934"/>
        <v/>
      </c>
      <c r="Y553" t="str">
        <f t="shared" si="1721"/>
        <v/>
      </c>
      <c r="AG553" t="str">
        <f t="shared" si="1722"/>
        <v/>
      </c>
      <c r="AO553" t="s">
        <v>1595</v>
      </c>
      <c r="AT553" t="s">
        <v>1596</v>
      </c>
      <c r="AW553">
        <f t="shared" si="1723"/>
        <v>0</v>
      </c>
      <c r="AZ553" t="str">
        <f t="shared" si="1724"/>
        <v/>
      </c>
      <c r="BA553" t="str">
        <f t="shared" si="1725"/>
        <v/>
      </c>
      <c r="BB553" t="str">
        <f t="shared" si="1726"/>
        <v/>
      </c>
      <c r="BC553" t="str">
        <f t="shared" si="1727"/>
        <v/>
      </c>
      <c r="BD553" t="str">
        <f t="shared" si="1728"/>
        <v/>
      </c>
      <c r="BE553" t="str">
        <f t="shared" si="1729"/>
        <v/>
      </c>
      <c r="BF553" t="str">
        <f t="shared" si="1730"/>
        <v/>
      </c>
      <c r="BG553" t="str">
        <f t="shared" si="1731"/>
        <v/>
      </c>
      <c r="BH553" t="str">
        <f t="shared" si="1732"/>
        <v/>
      </c>
      <c r="BI553" t="str">
        <f t="shared" si="1733"/>
        <v/>
      </c>
      <c r="BJ553" t="str">
        <f t="shared" si="1734"/>
        <v/>
      </c>
      <c r="BK553" t="str">
        <f t="shared" si="1735"/>
        <v/>
      </c>
      <c r="BL553" t="str">
        <f t="shared" si="1736"/>
        <v/>
      </c>
      <c r="BM553" t="str">
        <f t="shared" si="1737"/>
        <v/>
      </c>
      <c r="BN553" t="str">
        <f t="shared" si="1738"/>
        <v/>
      </c>
      <c r="BO553" t="str">
        <f t="shared" si="1739"/>
        <v/>
      </c>
      <c r="BP553" t="str">
        <f t="shared" si="1740"/>
        <v/>
      </c>
      <c r="BQ553" t="str">
        <f t="shared" si="1741"/>
        <v/>
      </c>
      <c r="BR553" t="str">
        <f t="shared" si="1742"/>
        <v/>
      </c>
      <c r="BS553" t="str">
        <f t="shared" si="1743"/>
        <v/>
      </c>
      <c r="BT553" t="str">
        <f t="shared" si="1744"/>
        <v/>
      </c>
      <c r="BU553" t="str">
        <f t="shared" si="1745"/>
        <v/>
      </c>
      <c r="BV553" t="str">
        <f t="shared" si="1746"/>
        <v/>
      </c>
      <c r="BW553" t="str">
        <f t="shared" si="1747"/>
        <v/>
      </c>
      <c r="BX553" t="str">
        <f t="shared" si="1748"/>
        <v/>
      </c>
      <c r="BY553" t="str">
        <f t="shared" si="1749"/>
        <v/>
      </c>
      <c r="BZ553" t="str">
        <f t="shared" si="1750"/>
        <v/>
      </c>
      <c r="CA553" t="str">
        <f t="shared" si="1751"/>
        <v/>
      </c>
      <c r="CB553" t="str">
        <f t="shared" si="1752"/>
        <v/>
      </c>
      <c r="CC553" t="str">
        <f t="shared" si="1753"/>
        <v/>
      </c>
      <c r="CD553" t="str">
        <f t="shared" si="1754"/>
        <v/>
      </c>
      <c r="CE553" t="str">
        <f t="shared" si="1755"/>
        <v/>
      </c>
      <c r="CF553" t="str">
        <f t="shared" si="1756"/>
        <v/>
      </c>
      <c r="CG553" t="str">
        <f t="shared" si="1757"/>
        <v/>
      </c>
      <c r="CH553" t="str">
        <f t="shared" si="1758"/>
        <v/>
      </c>
      <c r="CI553" t="str">
        <f t="shared" si="1759"/>
        <v/>
      </c>
      <c r="CJ553" t="str">
        <f t="shared" si="1760"/>
        <v/>
      </c>
      <c r="CK553" t="str">
        <f t="shared" si="1761"/>
        <v/>
      </c>
      <c r="CL553" t="str">
        <f t="shared" si="1762"/>
        <v/>
      </c>
      <c r="CM553" t="str">
        <f t="shared" si="1763"/>
        <v/>
      </c>
      <c r="CN553">
        <f t="shared" si="1764"/>
        <v>0</v>
      </c>
      <c r="CO553">
        <f t="shared" si="1765"/>
        <v>0</v>
      </c>
      <c r="CP553">
        <f t="shared" si="1766"/>
        <v>0</v>
      </c>
      <c r="CQ553" t="s">
        <v>216</v>
      </c>
      <c r="CS553" t="str">
        <f t="shared" si="1767"/>
        <v/>
      </c>
      <c r="CT553" t="str">
        <f t="shared" si="1768"/>
        <v/>
      </c>
      <c r="CU553" t="str">
        <f t="shared" si="1769"/>
        <v/>
      </c>
      <c r="CV553" t="str">
        <f t="shared" si="1770"/>
        <v/>
      </c>
      <c r="CW553" t="str">
        <f t="shared" si="1771"/>
        <v/>
      </c>
      <c r="CX553" t="str">
        <f t="shared" si="1772"/>
        <v/>
      </c>
      <c r="CY553" t="str">
        <f t="shared" si="1773"/>
        <v/>
      </c>
      <c r="CZ553" t="str">
        <f t="shared" si="1774"/>
        <v/>
      </c>
      <c r="DA553" t="str">
        <f t="shared" si="1775"/>
        <v/>
      </c>
      <c r="DB553" t="str">
        <f t="shared" si="1776"/>
        <v/>
      </c>
      <c r="DC553" t="str">
        <f t="shared" si="1777"/>
        <v/>
      </c>
      <c r="DD553" t="str">
        <f t="shared" si="1778"/>
        <v/>
      </c>
      <c r="DE553" t="str">
        <f t="shared" si="1779"/>
        <v/>
      </c>
      <c r="DF553" t="str">
        <f t="shared" si="1780"/>
        <v/>
      </c>
      <c r="DG553" t="str">
        <f t="shared" si="1781"/>
        <v/>
      </c>
      <c r="DH553" t="str">
        <f t="shared" si="1782"/>
        <v/>
      </c>
      <c r="DI553" t="str">
        <f t="shared" si="1783"/>
        <v/>
      </c>
      <c r="DJ553" t="str">
        <f t="shared" si="1784"/>
        <v/>
      </c>
      <c r="DK553" t="str">
        <f t="shared" si="1785"/>
        <v/>
      </c>
      <c r="DL553" t="str">
        <f t="shared" si="1786"/>
        <v/>
      </c>
      <c r="DM553">
        <f t="shared" si="1787"/>
        <v>0</v>
      </c>
      <c r="DN553">
        <f t="shared" si="1788"/>
        <v>0</v>
      </c>
      <c r="DO553" t="str">
        <f t="shared" si="1789"/>
        <v/>
      </c>
      <c r="DS553" t="str">
        <f t="shared" si="1790"/>
        <v/>
      </c>
      <c r="DT553" t="str">
        <f t="shared" si="1791"/>
        <v/>
      </c>
      <c r="DU553" t="str">
        <f t="shared" si="1792"/>
        <v/>
      </c>
      <c r="DV553" t="str">
        <f t="shared" si="1793"/>
        <v/>
      </c>
      <c r="DW553" t="str">
        <f t="shared" si="1794"/>
        <v/>
      </c>
      <c r="DX553" t="str">
        <f t="shared" si="1795"/>
        <v/>
      </c>
      <c r="DY553" t="str">
        <f t="shared" si="1796"/>
        <v/>
      </c>
      <c r="DZ553" t="str">
        <f t="shared" si="1797"/>
        <v/>
      </c>
      <c r="EA553" t="str">
        <f t="shared" si="1798"/>
        <v/>
      </c>
      <c r="EB553" t="str">
        <f t="shared" si="1799"/>
        <v/>
      </c>
      <c r="EC553" t="str">
        <f t="shared" si="1800"/>
        <v/>
      </c>
      <c r="ED553" t="str">
        <f t="shared" si="1801"/>
        <v/>
      </c>
      <c r="EE553" t="str">
        <f t="shared" si="1802"/>
        <v/>
      </c>
      <c r="EF553" t="str">
        <f t="shared" si="1803"/>
        <v/>
      </c>
      <c r="EG553" t="str">
        <f t="shared" si="1804"/>
        <v/>
      </c>
      <c r="EH553" t="str">
        <f t="shared" si="1805"/>
        <v/>
      </c>
      <c r="EI553" t="str">
        <f t="shared" si="1806"/>
        <v/>
      </c>
      <c r="EJ553" t="str">
        <f t="shared" si="1807"/>
        <v/>
      </c>
      <c r="EK553" t="str">
        <f t="shared" si="1808"/>
        <v/>
      </c>
      <c r="EL553" t="str">
        <f t="shared" si="1809"/>
        <v/>
      </c>
      <c r="EM553" t="str">
        <f t="shared" si="1810"/>
        <v/>
      </c>
      <c r="EN553" t="str">
        <f t="shared" si="1811"/>
        <v/>
      </c>
      <c r="EO553" t="str">
        <f t="shared" si="1812"/>
        <v/>
      </c>
      <c r="EP553" t="str">
        <f t="shared" si="1813"/>
        <v/>
      </c>
      <c r="EQ553" t="str">
        <f t="shared" si="1814"/>
        <v/>
      </c>
      <c r="ER553" t="str">
        <f t="shared" si="1815"/>
        <v/>
      </c>
      <c r="ES553" t="str">
        <f t="shared" si="1816"/>
        <v/>
      </c>
      <c r="ET553" t="str">
        <f t="shared" si="1817"/>
        <v/>
      </c>
      <c r="EU553" t="str">
        <f t="shared" si="1818"/>
        <v/>
      </c>
      <c r="EV553" t="str">
        <f t="shared" si="1819"/>
        <v/>
      </c>
      <c r="EW553" t="str">
        <f t="shared" si="1820"/>
        <v/>
      </c>
      <c r="EX553" t="str">
        <f t="shared" si="1821"/>
        <v/>
      </c>
      <c r="EY553" t="str">
        <f t="shared" si="1822"/>
        <v/>
      </c>
      <c r="EZ553" t="str">
        <f t="shared" si="1823"/>
        <v/>
      </c>
      <c r="FA553" t="str">
        <f t="shared" si="1824"/>
        <v/>
      </c>
      <c r="FB553" t="str">
        <f t="shared" si="1825"/>
        <v/>
      </c>
      <c r="FC553" t="str">
        <f t="shared" si="1826"/>
        <v/>
      </c>
      <c r="FD553" t="str">
        <f t="shared" si="1827"/>
        <v/>
      </c>
      <c r="FE553" t="str">
        <f t="shared" si="1828"/>
        <v/>
      </c>
      <c r="FF553" t="str">
        <f t="shared" si="1829"/>
        <v/>
      </c>
      <c r="FG553" t="str">
        <f t="shared" si="1830"/>
        <v/>
      </c>
      <c r="FH553" t="str">
        <f t="shared" si="1831"/>
        <v/>
      </c>
      <c r="FI553" t="str">
        <f t="shared" si="1832"/>
        <v/>
      </c>
      <c r="FJ553" t="str">
        <f t="shared" si="1833"/>
        <v/>
      </c>
      <c r="FK553" t="str">
        <f t="shared" si="1834"/>
        <v/>
      </c>
      <c r="FL553" t="str">
        <f t="shared" si="1835"/>
        <v/>
      </c>
      <c r="FM553" t="str">
        <f t="shared" si="1836"/>
        <v/>
      </c>
      <c r="FN553" t="str">
        <f t="shared" si="1837"/>
        <v/>
      </c>
      <c r="FO553" t="str">
        <f t="shared" si="1838"/>
        <v/>
      </c>
      <c r="FP553" t="str">
        <f t="shared" si="1839"/>
        <v/>
      </c>
      <c r="FQ553" t="str">
        <f t="shared" si="1840"/>
        <v/>
      </c>
      <c r="FR553" t="str">
        <f t="shared" si="1841"/>
        <v/>
      </c>
      <c r="FS553" t="str">
        <f t="shared" si="1842"/>
        <v/>
      </c>
      <c r="FT553" t="str">
        <f t="shared" si="1843"/>
        <v/>
      </c>
      <c r="FU553" t="str">
        <f t="shared" si="1844"/>
        <v/>
      </c>
      <c r="FV553" t="str">
        <f t="shared" si="1845"/>
        <v/>
      </c>
      <c r="FW553" t="str">
        <f t="shared" si="1846"/>
        <v/>
      </c>
      <c r="FX553" t="str">
        <f t="shared" si="1847"/>
        <v/>
      </c>
      <c r="FY553" t="str">
        <f t="shared" si="1848"/>
        <v/>
      </c>
      <c r="FZ553" t="str">
        <f t="shared" si="1849"/>
        <v/>
      </c>
      <c r="GA553" t="str">
        <f t="shared" si="1850"/>
        <v/>
      </c>
      <c r="GB553" t="str">
        <f t="shared" si="1851"/>
        <v/>
      </c>
      <c r="GC553" t="str">
        <f t="shared" si="1852"/>
        <v/>
      </c>
      <c r="GD553" t="str">
        <f t="shared" si="1853"/>
        <v/>
      </c>
      <c r="GE553" t="str">
        <f t="shared" si="1854"/>
        <v/>
      </c>
      <c r="GF553" t="str">
        <f t="shared" si="1855"/>
        <v/>
      </c>
      <c r="GG553" t="str">
        <f t="shared" si="1856"/>
        <v/>
      </c>
      <c r="GH553" t="str">
        <f t="shared" si="1857"/>
        <v/>
      </c>
      <c r="GI553" t="str">
        <f t="shared" si="1858"/>
        <v/>
      </c>
      <c r="GJ553" t="str">
        <f t="shared" si="1859"/>
        <v/>
      </c>
      <c r="GK553" t="str">
        <f t="shared" si="1860"/>
        <v/>
      </c>
      <c r="GL553" t="str">
        <f t="shared" si="1861"/>
        <v/>
      </c>
      <c r="GM553" t="str">
        <f t="shared" si="1862"/>
        <v/>
      </c>
      <c r="GN553" t="str">
        <f t="shared" si="1863"/>
        <v/>
      </c>
      <c r="GO553" t="str">
        <f t="shared" si="1864"/>
        <v/>
      </c>
      <c r="GP553" t="str">
        <f t="shared" si="1865"/>
        <v/>
      </c>
      <c r="GQ553" t="str">
        <f t="shared" si="1866"/>
        <v/>
      </c>
      <c r="GR553" t="str">
        <f t="shared" si="1867"/>
        <v/>
      </c>
      <c r="GS553" t="str">
        <f t="shared" si="1868"/>
        <v/>
      </c>
      <c r="GT553" t="str">
        <f t="shared" si="1869"/>
        <v/>
      </c>
      <c r="GU553">
        <f t="shared" si="1870"/>
        <v>0</v>
      </c>
      <c r="GV553">
        <f t="shared" si="1871"/>
        <v>0</v>
      </c>
      <c r="GW553">
        <f>IFERROR(MATCH($M553,$DS$553:$FF$553,0),0)</f>
        <v>0</v>
      </c>
      <c r="GX553" t="str">
        <f>IF($GW553&gt;0,INDEX($FG$553:$GT$553,$GW553),"")</f>
        <v/>
      </c>
      <c r="GY553" t="s">
        <v>1206</v>
      </c>
      <c r="HA553" t="str">
        <f t="shared" si="1872"/>
        <v/>
      </c>
      <c r="HB553" t="str">
        <f t="shared" si="1873"/>
        <v/>
      </c>
      <c r="HC553" t="str">
        <f t="shared" si="1874"/>
        <v/>
      </c>
      <c r="HD553" t="str">
        <f t="shared" si="1875"/>
        <v/>
      </c>
      <c r="HE553" t="str">
        <f t="shared" si="1876"/>
        <v/>
      </c>
      <c r="HF553" t="str">
        <f t="shared" si="1877"/>
        <v/>
      </c>
      <c r="HG553" t="str">
        <f t="shared" si="1878"/>
        <v/>
      </c>
      <c r="HH553" t="str">
        <f t="shared" si="1879"/>
        <v/>
      </c>
      <c r="HI553" t="str">
        <f t="shared" si="1880"/>
        <v/>
      </c>
      <c r="HJ553" t="str">
        <f t="shared" si="1881"/>
        <v/>
      </c>
      <c r="HK553" t="str">
        <f t="shared" si="1882"/>
        <v/>
      </c>
      <c r="HL553" t="str">
        <f t="shared" si="1883"/>
        <v/>
      </c>
      <c r="HM553" t="str">
        <f t="shared" si="1884"/>
        <v/>
      </c>
      <c r="HN553" t="str">
        <f t="shared" si="1885"/>
        <v/>
      </c>
      <c r="HO553" t="str">
        <f t="shared" si="1886"/>
        <v/>
      </c>
      <c r="HP553" t="str">
        <f t="shared" si="1887"/>
        <v/>
      </c>
      <c r="HQ553" t="str">
        <f t="shared" si="1888"/>
        <v/>
      </c>
      <c r="HR553" t="str">
        <f t="shared" si="1889"/>
        <v/>
      </c>
      <c r="HS553" t="str">
        <f t="shared" si="1890"/>
        <v/>
      </c>
      <c r="HT553" t="str">
        <f t="shared" si="1891"/>
        <v/>
      </c>
      <c r="HU553" t="str">
        <f t="shared" si="1892"/>
        <v/>
      </c>
      <c r="HV553" t="str">
        <f t="shared" si="1893"/>
        <v/>
      </c>
      <c r="HW553" t="str">
        <f t="shared" si="1894"/>
        <v/>
      </c>
      <c r="HX553" t="str">
        <f t="shared" si="1895"/>
        <v/>
      </c>
      <c r="HY553" t="str">
        <f t="shared" si="1896"/>
        <v/>
      </c>
      <c r="HZ553" t="str">
        <f t="shared" si="1897"/>
        <v/>
      </c>
      <c r="IA553" t="str">
        <f t="shared" si="1898"/>
        <v/>
      </c>
      <c r="IB553" t="str">
        <f t="shared" si="1899"/>
        <v/>
      </c>
      <c r="IC553" t="str">
        <f t="shared" si="1900"/>
        <v/>
      </c>
      <c r="ID553" t="str">
        <f t="shared" si="1901"/>
        <v/>
      </c>
      <c r="IE553" t="str">
        <f t="shared" si="1902"/>
        <v/>
      </c>
      <c r="IF553" t="str">
        <f t="shared" si="1903"/>
        <v/>
      </c>
      <c r="IG553" t="str">
        <f t="shared" si="1904"/>
        <v/>
      </c>
      <c r="IH553" t="str">
        <f t="shared" si="1905"/>
        <v/>
      </c>
      <c r="II553" t="str">
        <f t="shared" si="1906"/>
        <v/>
      </c>
      <c r="IJ553" t="str">
        <f t="shared" si="1907"/>
        <v/>
      </c>
      <c r="IK553" t="str">
        <f t="shared" si="1908"/>
        <v/>
      </c>
      <c r="IL553" t="str">
        <f t="shared" si="1909"/>
        <v/>
      </c>
      <c r="IM553" t="str">
        <f t="shared" si="1910"/>
        <v/>
      </c>
      <c r="IN553" t="str">
        <f t="shared" si="1911"/>
        <v/>
      </c>
      <c r="IO553" t="str">
        <f t="shared" si="1912"/>
        <v/>
      </c>
      <c r="IP553" t="str">
        <f t="shared" si="1913"/>
        <v/>
      </c>
      <c r="IQ553" t="str">
        <f t="shared" si="1914"/>
        <v/>
      </c>
      <c r="IR553" t="str">
        <f t="shared" si="1915"/>
        <v/>
      </c>
      <c r="IS553" t="str">
        <f t="shared" si="1916"/>
        <v/>
      </c>
      <c r="IT553" t="str">
        <f t="shared" si="1917"/>
        <v/>
      </c>
      <c r="IU553" t="str">
        <f t="shared" si="1918"/>
        <v/>
      </c>
      <c r="IV553" t="str">
        <f t="shared" si="1919"/>
        <v/>
      </c>
      <c r="IW553" t="str">
        <f t="shared" si="1920"/>
        <v/>
      </c>
      <c r="IX553" t="str">
        <f t="shared" si="1921"/>
        <v/>
      </c>
      <c r="IY553" t="str">
        <f t="shared" si="1922"/>
        <v/>
      </c>
      <c r="IZ553" t="str">
        <f t="shared" si="1923"/>
        <v/>
      </c>
      <c r="JA553" t="str">
        <f t="shared" si="1924"/>
        <v/>
      </c>
      <c r="JB553" t="str">
        <f t="shared" si="1925"/>
        <v/>
      </c>
      <c r="JC553" t="str">
        <f t="shared" si="1926"/>
        <v/>
      </c>
      <c r="JD553" t="str">
        <f t="shared" si="1927"/>
        <v/>
      </c>
      <c r="JE553" t="str">
        <f t="shared" si="1928"/>
        <v/>
      </c>
      <c r="JF553" t="str">
        <f t="shared" si="1929"/>
        <v/>
      </c>
      <c r="JG553" t="str">
        <f t="shared" si="1930"/>
        <v/>
      </c>
      <c r="JH553" t="str">
        <f t="shared" si="1931"/>
        <v/>
      </c>
      <c r="JI553">
        <f t="shared" si="1932"/>
        <v>0</v>
      </c>
      <c r="JJ553">
        <f t="shared" si="1933"/>
        <v>0</v>
      </c>
      <c r="JK553" t="s">
        <v>33</v>
      </c>
      <c r="JL553" t="s">
        <v>33</v>
      </c>
    </row>
    <row r="554" spans="17:272" x14ac:dyDescent="0.25">
      <c r="Q554" s="1" t="str">
        <f t="shared" si="1720"/>
        <v/>
      </c>
      <c r="V554" t="s">
        <v>33</v>
      </c>
      <c r="X554" t="str">
        <f t="shared" si="1934"/>
        <v/>
      </c>
      <c r="Y554" t="str">
        <f t="shared" si="1721"/>
        <v/>
      </c>
      <c r="AG554" t="str">
        <f t="shared" si="1722"/>
        <v/>
      </c>
      <c r="AO554" t="s">
        <v>1597</v>
      </c>
      <c r="AT554" t="s">
        <v>1598</v>
      </c>
      <c r="AW554">
        <f t="shared" si="1723"/>
        <v>0</v>
      </c>
      <c r="AZ554" t="str">
        <f t="shared" si="1724"/>
        <v/>
      </c>
      <c r="BA554" t="str">
        <f t="shared" si="1725"/>
        <v/>
      </c>
      <c r="BB554" t="str">
        <f t="shared" si="1726"/>
        <v/>
      </c>
      <c r="BC554" t="str">
        <f t="shared" si="1727"/>
        <v/>
      </c>
      <c r="BD554" t="str">
        <f t="shared" si="1728"/>
        <v/>
      </c>
      <c r="BE554" t="str">
        <f t="shared" si="1729"/>
        <v/>
      </c>
      <c r="BF554" t="str">
        <f t="shared" si="1730"/>
        <v/>
      </c>
      <c r="BG554" t="str">
        <f t="shared" si="1731"/>
        <v/>
      </c>
      <c r="BH554" t="str">
        <f t="shared" si="1732"/>
        <v/>
      </c>
      <c r="BI554" t="str">
        <f t="shared" si="1733"/>
        <v/>
      </c>
      <c r="BJ554" t="str">
        <f t="shared" si="1734"/>
        <v/>
      </c>
      <c r="BK554" t="str">
        <f t="shared" si="1735"/>
        <v/>
      </c>
      <c r="BL554" t="str">
        <f t="shared" si="1736"/>
        <v/>
      </c>
      <c r="BM554" t="str">
        <f t="shared" si="1737"/>
        <v/>
      </c>
      <c r="BN554" t="str">
        <f t="shared" si="1738"/>
        <v/>
      </c>
      <c r="BO554" t="str">
        <f t="shared" si="1739"/>
        <v/>
      </c>
      <c r="BP554" t="str">
        <f t="shared" si="1740"/>
        <v/>
      </c>
      <c r="BQ554" t="str">
        <f t="shared" si="1741"/>
        <v/>
      </c>
      <c r="BR554" t="str">
        <f t="shared" si="1742"/>
        <v/>
      </c>
      <c r="BS554" t="str">
        <f t="shared" si="1743"/>
        <v/>
      </c>
      <c r="BT554" t="str">
        <f t="shared" si="1744"/>
        <v/>
      </c>
      <c r="BU554" t="str">
        <f t="shared" si="1745"/>
        <v/>
      </c>
      <c r="BV554" t="str">
        <f t="shared" si="1746"/>
        <v/>
      </c>
      <c r="BW554" t="str">
        <f t="shared" si="1747"/>
        <v/>
      </c>
      <c r="BX554" t="str">
        <f t="shared" si="1748"/>
        <v/>
      </c>
      <c r="BY554" t="str">
        <f t="shared" si="1749"/>
        <v/>
      </c>
      <c r="BZ554" t="str">
        <f t="shared" si="1750"/>
        <v/>
      </c>
      <c r="CA554" t="str">
        <f t="shared" si="1751"/>
        <v/>
      </c>
      <c r="CB554" t="str">
        <f t="shared" si="1752"/>
        <v/>
      </c>
      <c r="CC554" t="str">
        <f t="shared" si="1753"/>
        <v/>
      </c>
      <c r="CD554" t="str">
        <f t="shared" si="1754"/>
        <v/>
      </c>
      <c r="CE554" t="str">
        <f t="shared" si="1755"/>
        <v/>
      </c>
      <c r="CF554" t="str">
        <f t="shared" si="1756"/>
        <v/>
      </c>
      <c r="CG554" t="str">
        <f t="shared" si="1757"/>
        <v/>
      </c>
      <c r="CH554" t="str">
        <f t="shared" si="1758"/>
        <v/>
      </c>
      <c r="CI554" t="str">
        <f t="shared" si="1759"/>
        <v/>
      </c>
      <c r="CJ554" t="str">
        <f t="shared" si="1760"/>
        <v/>
      </c>
      <c r="CK554" t="str">
        <f t="shared" si="1761"/>
        <v/>
      </c>
      <c r="CL554" t="str">
        <f t="shared" si="1762"/>
        <v/>
      </c>
      <c r="CM554" t="str">
        <f t="shared" si="1763"/>
        <v/>
      </c>
      <c r="CN554">
        <f t="shared" si="1764"/>
        <v>0</v>
      </c>
      <c r="CO554">
        <f t="shared" si="1765"/>
        <v>0</v>
      </c>
      <c r="CP554">
        <f t="shared" si="1766"/>
        <v>0</v>
      </c>
      <c r="CQ554" t="s">
        <v>1599</v>
      </c>
      <c r="CR554">
        <v>1</v>
      </c>
      <c r="CS554" t="str">
        <f t="shared" si="1767"/>
        <v/>
      </c>
      <c r="CT554" t="str">
        <f t="shared" si="1768"/>
        <v/>
      </c>
      <c r="CU554" t="str">
        <f t="shared" si="1769"/>
        <v/>
      </c>
      <c r="CV554" t="str">
        <f t="shared" si="1770"/>
        <v/>
      </c>
      <c r="CW554" t="str">
        <f t="shared" si="1771"/>
        <v/>
      </c>
      <c r="CX554" t="str">
        <f t="shared" si="1772"/>
        <v/>
      </c>
      <c r="CY554" t="str">
        <f t="shared" si="1773"/>
        <v/>
      </c>
      <c r="CZ554" t="str">
        <f t="shared" si="1774"/>
        <v/>
      </c>
      <c r="DA554" t="str">
        <f t="shared" si="1775"/>
        <v/>
      </c>
      <c r="DB554" t="str">
        <f t="shared" si="1776"/>
        <v/>
      </c>
      <c r="DC554" t="str">
        <f t="shared" si="1777"/>
        <v/>
      </c>
      <c r="DD554" t="str">
        <f t="shared" si="1778"/>
        <v/>
      </c>
      <c r="DE554" t="str">
        <f t="shared" si="1779"/>
        <v/>
      </c>
      <c r="DF554" t="str">
        <f t="shared" si="1780"/>
        <v/>
      </c>
      <c r="DG554" t="str">
        <f t="shared" si="1781"/>
        <v/>
      </c>
      <c r="DH554" t="str">
        <f t="shared" si="1782"/>
        <v/>
      </c>
      <c r="DI554" t="str">
        <f t="shared" si="1783"/>
        <v/>
      </c>
      <c r="DJ554" t="str">
        <f t="shared" si="1784"/>
        <v/>
      </c>
      <c r="DK554" t="str">
        <f t="shared" si="1785"/>
        <v/>
      </c>
      <c r="DL554" t="str">
        <f t="shared" si="1786"/>
        <v/>
      </c>
      <c r="DM554">
        <f t="shared" si="1787"/>
        <v>0</v>
      </c>
      <c r="DN554">
        <f t="shared" si="1788"/>
        <v>0</v>
      </c>
      <c r="DO554" t="str">
        <f t="shared" si="1789"/>
        <v/>
      </c>
      <c r="DS554" t="str">
        <f t="shared" si="1790"/>
        <v/>
      </c>
      <c r="DT554" t="str">
        <f t="shared" si="1791"/>
        <v/>
      </c>
      <c r="DU554" t="str">
        <f t="shared" si="1792"/>
        <v/>
      </c>
      <c r="DV554" t="str">
        <f t="shared" si="1793"/>
        <v/>
      </c>
      <c r="DW554" t="str">
        <f t="shared" si="1794"/>
        <v/>
      </c>
      <c r="DX554" t="str">
        <f t="shared" si="1795"/>
        <v/>
      </c>
      <c r="DY554" t="str">
        <f t="shared" si="1796"/>
        <v/>
      </c>
      <c r="DZ554" t="str">
        <f t="shared" si="1797"/>
        <v/>
      </c>
      <c r="EA554" t="str">
        <f t="shared" si="1798"/>
        <v/>
      </c>
      <c r="EB554" t="str">
        <f t="shared" si="1799"/>
        <v/>
      </c>
      <c r="EC554" t="str">
        <f t="shared" si="1800"/>
        <v/>
      </c>
      <c r="ED554" t="str">
        <f t="shared" si="1801"/>
        <v/>
      </c>
      <c r="EE554" t="str">
        <f t="shared" si="1802"/>
        <v/>
      </c>
      <c r="EF554" t="str">
        <f t="shared" si="1803"/>
        <v/>
      </c>
      <c r="EG554" t="str">
        <f t="shared" si="1804"/>
        <v/>
      </c>
      <c r="EH554" t="str">
        <f t="shared" si="1805"/>
        <v/>
      </c>
      <c r="EI554" t="str">
        <f t="shared" si="1806"/>
        <v/>
      </c>
      <c r="EJ554" t="str">
        <f t="shared" si="1807"/>
        <v/>
      </c>
      <c r="EK554" t="str">
        <f t="shared" si="1808"/>
        <v/>
      </c>
      <c r="EL554" t="str">
        <f t="shared" si="1809"/>
        <v/>
      </c>
      <c r="EM554" t="str">
        <f t="shared" si="1810"/>
        <v/>
      </c>
      <c r="EN554" t="str">
        <f t="shared" si="1811"/>
        <v/>
      </c>
      <c r="EO554" t="str">
        <f t="shared" si="1812"/>
        <v/>
      </c>
      <c r="EP554" t="str">
        <f t="shared" si="1813"/>
        <v/>
      </c>
      <c r="EQ554" t="str">
        <f t="shared" si="1814"/>
        <v/>
      </c>
      <c r="ER554" t="str">
        <f t="shared" si="1815"/>
        <v/>
      </c>
      <c r="ES554" t="str">
        <f t="shared" si="1816"/>
        <v/>
      </c>
      <c r="ET554" t="str">
        <f t="shared" si="1817"/>
        <v/>
      </c>
      <c r="EU554" t="str">
        <f t="shared" si="1818"/>
        <v/>
      </c>
      <c r="EV554" t="str">
        <f t="shared" si="1819"/>
        <v/>
      </c>
      <c r="EW554" t="str">
        <f t="shared" si="1820"/>
        <v/>
      </c>
      <c r="EX554" t="str">
        <f t="shared" si="1821"/>
        <v/>
      </c>
      <c r="EY554" t="str">
        <f t="shared" si="1822"/>
        <v/>
      </c>
      <c r="EZ554" t="str">
        <f t="shared" si="1823"/>
        <v/>
      </c>
      <c r="FA554" t="str">
        <f t="shared" si="1824"/>
        <v/>
      </c>
      <c r="FB554" t="str">
        <f t="shared" si="1825"/>
        <v/>
      </c>
      <c r="FC554" t="str">
        <f t="shared" si="1826"/>
        <v/>
      </c>
      <c r="FD554" t="str">
        <f t="shared" si="1827"/>
        <v/>
      </c>
      <c r="FE554" t="str">
        <f t="shared" si="1828"/>
        <v/>
      </c>
      <c r="FF554" t="str">
        <f t="shared" si="1829"/>
        <v/>
      </c>
      <c r="FG554" t="str">
        <f t="shared" si="1830"/>
        <v/>
      </c>
      <c r="FH554" t="str">
        <f t="shared" si="1831"/>
        <v/>
      </c>
      <c r="FI554" t="str">
        <f t="shared" si="1832"/>
        <v/>
      </c>
      <c r="FJ554" t="str">
        <f t="shared" si="1833"/>
        <v/>
      </c>
      <c r="FK554" t="str">
        <f t="shared" si="1834"/>
        <v/>
      </c>
      <c r="FL554" t="str">
        <f t="shared" si="1835"/>
        <v/>
      </c>
      <c r="FM554" t="str">
        <f t="shared" si="1836"/>
        <v/>
      </c>
      <c r="FN554" t="str">
        <f t="shared" si="1837"/>
        <v/>
      </c>
      <c r="FO554" t="str">
        <f t="shared" si="1838"/>
        <v/>
      </c>
      <c r="FP554" t="str">
        <f t="shared" si="1839"/>
        <v/>
      </c>
      <c r="FQ554" t="str">
        <f t="shared" si="1840"/>
        <v/>
      </c>
      <c r="FR554" t="str">
        <f t="shared" si="1841"/>
        <v/>
      </c>
      <c r="FS554" t="str">
        <f t="shared" si="1842"/>
        <v/>
      </c>
      <c r="FT554" t="str">
        <f t="shared" si="1843"/>
        <v/>
      </c>
      <c r="FU554" t="str">
        <f t="shared" si="1844"/>
        <v/>
      </c>
      <c r="FV554" t="str">
        <f t="shared" si="1845"/>
        <v/>
      </c>
      <c r="FW554" t="str">
        <f t="shared" si="1846"/>
        <v/>
      </c>
      <c r="FX554" t="str">
        <f t="shared" si="1847"/>
        <v/>
      </c>
      <c r="FY554" t="str">
        <f t="shared" si="1848"/>
        <v/>
      </c>
      <c r="FZ554" t="str">
        <f t="shared" si="1849"/>
        <v/>
      </c>
      <c r="GA554" t="str">
        <f t="shared" si="1850"/>
        <v/>
      </c>
      <c r="GB554" t="str">
        <f t="shared" si="1851"/>
        <v/>
      </c>
      <c r="GC554" t="str">
        <f t="shared" si="1852"/>
        <v/>
      </c>
      <c r="GD554" t="str">
        <f t="shared" si="1853"/>
        <v/>
      </c>
      <c r="GE554" t="str">
        <f t="shared" si="1854"/>
        <v/>
      </c>
      <c r="GF554" t="str">
        <f t="shared" si="1855"/>
        <v/>
      </c>
      <c r="GG554" t="str">
        <f t="shared" si="1856"/>
        <v/>
      </c>
      <c r="GH554" t="str">
        <f t="shared" si="1857"/>
        <v/>
      </c>
      <c r="GI554" t="str">
        <f t="shared" si="1858"/>
        <v/>
      </c>
      <c r="GJ554" t="str">
        <f t="shared" si="1859"/>
        <v/>
      </c>
      <c r="GK554" t="str">
        <f t="shared" si="1860"/>
        <v/>
      </c>
      <c r="GL554" t="str">
        <f t="shared" si="1861"/>
        <v/>
      </c>
      <c r="GM554" t="str">
        <f t="shared" si="1862"/>
        <v/>
      </c>
      <c r="GN554" t="str">
        <f t="shared" si="1863"/>
        <v/>
      </c>
      <c r="GO554" t="str">
        <f t="shared" si="1864"/>
        <v/>
      </c>
      <c r="GP554" t="str">
        <f t="shared" si="1865"/>
        <v/>
      </c>
      <c r="GQ554" t="str">
        <f t="shared" si="1866"/>
        <v/>
      </c>
      <c r="GR554" t="str">
        <f t="shared" si="1867"/>
        <v/>
      </c>
      <c r="GS554" t="str">
        <f t="shared" si="1868"/>
        <v/>
      </c>
      <c r="GT554" t="str">
        <f t="shared" si="1869"/>
        <v/>
      </c>
      <c r="GU554">
        <f t="shared" si="1870"/>
        <v>0</v>
      </c>
      <c r="GV554">
        <f t="shared" si="1871"/>
        <v>0</v>
      </c>
      <c r="GW554">
        <f>IFERROR(MATCH($M554,$DS$554:$FF$554,0),0)</f>
        <v>0</v>
      </c>
      <c r="GX554" t="str">
        <f>IF($GW554&gt;0,INDEX($FG$554:$GT$554,$GW554),"")</f>
        <v/>
      </c>
      <c r="GY554" t="s">
        <v>1208</v>
      </c>
      <c r="HA554" t="str">
        <f t="shared" si="1872"/>
        <v/>
      </c>
      <c r="HB554" t="str">
        <f t="shared" si="1873"/>
        <v/>
      </c>
      <c r="HC554" t="str">
        <f t="shared" si="1874"/>
        <v/>
      </c>
      <c r="HD554" t="str">
        <f t="shared" si="1875"/>
        <v/>
      </c>
      <c r="HE554" t="str">
        <f t="shared" si="1876"/>
        <v/>
      </c>
      <c r="HF554" t="str">
        <f t="shared" si="1877"/>
        <v/>
      </c>
      <c r="HG554" t="str">
        <f t="shared" si="1878"/>
        <v/>
      </c>
      <c r="HH554" t="str">
        <f t="shared" si="1879"/>
        <v/>
      </c>
      <c r="HI554" t="str">
        <f t="shared" si="1880"/>
        <v/>
      </c>
      <c r="HJ554" t="str">
        <f t="shared" si="1881"/>
        <v/>
      </c>
      <c r="HK554" t="str">
        <f t="shared" si="1882"/>
        <v/>
      </c>
      <c r="HL554" t="str">
        <f t="shared" si="1883"/>
        <v/>
      </c>
      <c r="HM554" t="str">
        <f t="shared" si="1884"/>
        <v/>
      </c>
      <c r="HN554" t="str">
        <f t="shared" si="1885"/>
        <v/>
      </c>
      <c r="HO554" t="str">
        <f t="shared" si="1886"/>
        <v/>
      </c>
      <c r="HP554" t="str">
        <f t="shared" si="1887"/>
        <v/>
      </c>
      <c r="HQ554" t="str">
        <f t="shared" si="1888"/>
        <v/>
      </c>
      <c r="HR554" t="str">
        <f t="shared" si="1889"/>
        <v/>
      </c>
      <c r="HS554" t="str">
        <f t="shared" si="1890"/>
        <v/>
      </c>
      <c r="HT554" t="str">
        <f t="shared" si="1891"/>
        <v/>
      </c>
      <c r="HU554" t="str">
        <f t="shared" si="1892"/>
        <v/>
      </c>
      <c r="HV554" t="str">
        <f t="shared" si="1893"/>
        <v/>
      </c>
      <c r="HW554" t="str">
        <f t="shared" si="1894"/>
        <v/>
      </c>
      <c r="HX554" t="str">
        <f t="shared" si="1895"/>
        <v/>
      </c>
      <c r="HY554" t="str">
        <f t="shared" si="1896"/>
        <v/>
      </c>
      <c r="HZ554" t="str">
        <f t="shared" si="1897"/>
        <v/>
      </c>
      <c r="IA554" t="str">
        <f t="shared" si="1898"/>
        <v/>
      </c>
      <c r="IB554" t="str">
        <f t="shared" si="1899"/>
        <v/>
      </c>
      <c r="IC554" t="str">
        <f t="shared" si="1900"/>
        <v/>
      </c>
      <c r="ID554" t="str">
        <f t="shared" si="1901"/>
        <v/>
      </c>
      <c r="IE554" t="str">
        <f t="shared" si="1902"/>
        <v/>
      </c>
      <c r="IF554" t="str">
        <f t="shared" si="1903"/>
        <v/>
      </c>
      <c r="IG554" t="str">
        <f t="shared" si="1904"/>
        <v/>
      </c>
      <c r="IH554" t="str">
        <f t="shared" si="1905"/>
        <v/>
      </c>
      <c r="II554" t="str">
        <f t="shared" si="1906"/>
        <v/>
      </c>
      <c r="IJ554" t="str">
        <f t="shared" si="1907"/>
        <v/>
      </c>
      <c r="IK554" t="str">
        <f t="shared" si="1908"/>
        <v/>
      </c>
      <c r="IL554" t="str">
        <f t="shared" si="1909"/>
        <v/>
      </c>
      <c r="IM554" t="str">
        <f t="shared" si="1910"/>
        <v/>
      </c>
      <c r="IN554" t="str">
        <f t="shared" si="1911"/>
        <v/>
      </c>
      <c r="IO554" t="str">
        <f t="shared" si="1912"/>
        <v/>
      </c>
      <c r="IP554" t="str">
        <f t="shared" si="1913"/>
        <v/>
      </c>
      <c r="IQ554" t="str">
        <f t="shared" si="1914"/>
        <v/>
      </c>
      <c r="IR554" t="str">
        <f t="shared" si="1915"/>
        <v/>
      </c>
      <c r="IS554" t="str">
        <f t="shared" si="1916"/>
        <v/>
      </c>
      <c r="IT554" t="str">
        <f t="shared" si="1917"/>
        <v/>
      </c>
      <c r="IU554" t="str">
        <f t="shared" si="1918"/>
        <v/>
      </c>
      <c r="IV554" t="str">
        <f t="shared" si="1919"/>
        <v/>
      </c>
      <c r="IW554" t="str">
        <f t="shared" si="1920"/>
        <v/>
      </c>
      <c r="IX554" t="str">
        <f t="shared" si="1921"/>
        <v/>
      </c>
      <c r="IY554" t="str">
        <f t="shared" si="1922"/>
        <v/>
      </c>
      <c r="IZ554" t="str">
        <f t="shared" si="1923"/>
        <v/>
      </c>
      <c r="JA554" t="str">
        <f t="shared" si="1924"/>
        <v/>
      </c>
      <c r="JB554" t="str">
        <f t="shared" si="1925"/>
        <v/>
      </c>
      <c r="JC554" t="str">
        <f t="shared" si="1926"/>
        <v/>
      </c>
      <c r="JD554" t="str">
        <f t="shared" si="1927"/>
        <v/>
      </c>
      <c r="JE554" t="str">
        <f t="shared" si="1928"/>
        <v/>
      </c>
      <c r="JF554" t="str">
        <f t="shared" si="1929"/>
        <v/>
      </c>
      <c r="JG554" t="str">
        <f t="shared" si="1930"/>
        <v/>
      </c>
      <c r="JH554" t="str">
        <f t="shared" si="1931"/>
        <v/>
      </c>
      <c r="JI554">
        <f t="shared" si="1932"/>
        <v>0</v>
      </c>
      <c r="JJ554">
        <f t="shared" si="1933"/>
        <v>0</v>
      </c>
      <c r="JK554" t="s">
        <v>33</v>
      </c>
      <c r="JL554" t="s">
        <v>33</v>
      </c>
    </row>
    <row r="555" spans="17:272" x14ac:dyDescent="0.25">
      <c r="Q555" s="1" t="str">
        <f t="shared" si="1720"/>
        <v/>
      </c>
      <c r="V555" t="s">
        <v>33</v>
      </c>
      <c r="X555" t="str">
        <f t="shared" si="1934"/>
        <v/>
      </c>
      <c r="Y555" t="str">
        <f t="shared" si="1721"/>
        <v/>
      </c>
      <c r="AG555" t="str">
        <f t="shared" si="1722"/>
        <v/>
      </c>
      <c r="AO555" t="s">
        <v>1600</v>
      </c>
      <c r="AT555" t="s">
        <v>1601</v>
      </c>
      <c r="AW555">
        <f t="shared" si="1723"/>
        <v>0</v>
      </c>
      <c r="AZ555" t="str">
        <f t="shared" si="1724"/>
        <v/>
      </c>
      <c r="BA555" t="str">
        <f t="shared" si="1725"/>
        <v/>
      </c>
      <c r="BB555" t="str">
        <f t="shared" si="1726"/>
        <v/>
      </c>
      <c r="BC555" t="str">
        <f t="shared" si="1727"/>
        <v/>
      </c>
      <c r="BD555" t="str">
        <f t="shared" si="1728"/>
        <v/>
      </c>
      <c r="BE555" t="str">
        <f t="shared" si="1729"/>
        <v/>
      </c>
      <c r="BF555" t="str">
        <f t="shared" si="1730"/>
        <v/>
      </c>
      <c r="BG555" t="str">
        <f t="shared" si="1731"/>
        <v/>
      </c>
      <c r="BH555" t="str">
        <f t="shared" si="1732"/>
        <v/>
      </c>
      <c r="BI555" t="str">
        <f t="shared" si="1733"/>
        <v/>
      </c>
      <c r="BJ555" t="str">
        <f t="shared" si="1734"/>
        <v/>
      </c>
      <c r="BK555" t="str">
        <f t="shared" si="1735"/>
        <v/>
      </c>
      <c r="BL555" t="str">
        <f t="shared" si="1736"/>
        <v/>
      </c>
      <c r="BM555" t="str">
        <f t="shared" si="1737"/>
        <v/>
      </c>
      <c r="BN555" t="str">
        <f t="shared" si="1738"/>
        <v/>
      </c>
      <c r="BO555" t="str">
        <f t="shared" si="1739"/>
        <v/>
      </c>
      <c r="BP555" t="str">
        <f t="shared" si="1740"/>
        <v/>
      </c>
      <c r="BQ555" t="str">
        <f t="shared" si="1741"/>
        <v/>
      </c>
      <c r="BR555" t="str">
        <f t="shared" si="1742"/>
        <v/>
      </c>
      <c r="BS555" t="str">
        <f t="shared" si="1743"/>
        <v/>
      </c>
      <c r="BT555" t="str">
        <f t="shared" si="1744"/>
        <v/>
      </c>
      <c r="BU555" t="str">
        <f t="shared" si="1745"/>
        <v/>
      </c>
      <c r="BV555" t="str">
        <f t="shared" si="1746"/>
        <v/>
      </c>
      <c r="BW555" t="str">
        <f t="shared" si="1747"/>
        <v/>
      </c>
      <c r="BX555" t="str">
        <f t="shared" si="1748"/>
        <v/>
      </c>
      <c r="BY555" t="str">
        <f t="shared" si="1749"/>
        <v/>
      </c>
      <c r="BZ555" t="str">
        <f t="shared" si="1750"/>
        <v/>
      </c>
      <c r="CA555" t="str">
        <f t="shared" si="1751"/>
        <v/>
      </c>
      <c r="CB555" t="str">
        <f t="shared" si="1752"/>
        <v/>
      </c>
      <c r="CC555" t="str">
        <f t="shared" si="1753"/>
        <v/>
      </c>
      <c r="CD555" t="str">
        <f t="shared" si="1754"/>
        <v/>
      </c>
      <c r="CE555" t="str">
        <f t="shared" si="1755"/>
        <v/>
      </c>
      <c r="CF555" t="str">
        <f t="shared" si="1756"/>
        <v/>
      </c>
      <c r="CG555" t="str">
        <f t="shared" si="1757"/>
        <v/>
      </c>
      <c r="CH555" t="str">
        <f t="shared" si="1758"/>
        <v/>
      </c>
      <c r="CI555" t="str">
        <f t="shared" si="1759"/>
        <v/>
      </c>
      <c r="CJ555" t="str">
        <f t="shared" si="1760"/>
        <v/>
      </c>
      <c r="CK555" t="str">
        <f t="shared" si="1761"/>
        <v/>
      </c>
      <c r="CL555" t="str">
        <f t="shared" si="1762"/>
        <v/>
      </c>
      <c r="CM555" t="str">
        <f t="shared" si="1763"/>
        <v/>
      </c>
      <c r="CN555">
        <f t="shared" si="1764"/>
        <v>0</v>
      </c>
      <c r="CO555">
        <f t="shared" si="1765"/>
        <v>0</v>
      </c>
      <c r="CP555">
        <f t="shared" si="1766"/>
        <v>0</v>
      </c>
      <c r="CQ555" t="s">
        <v>216</v>
      </c>
      <c r="CS555" t="str">
        <f t="shared" si="1767"/>
        <v/>
      </c>
      <c r="CT555" t="str">
        <f t="shared" si="1768"/>
        <v/>
      </c>
      <c r="CU555" t="str">
        <f t="shared" si="1769"/>
        <v/>
      </c>
      <c r="CV555" t="str">
        <f t="shared" si="1770"/>
        <v/>
      </c>
      <c r="CW555" t="str">
        <f t="shared" si="1771"/>
        <v/>
      </c>
      <c r="CX555" t="str">
        <f t="shared" si="1772"/>
        <v/>
      </c>
      <c r="CY555" t="str">
        <f t="shared" si="1773"/>
        <v/>
      </c>
      <c r="CZ555" t="str">
        <f t="shared" si="1774"/>
        <v/>
      </c>
      <c r="DA555" t="str">
        <f t="shared" si="1775"/>
        <v/>
      </c>
      <c r="DB555" t="str">
        <f t="shared" si="1776"/>
        <v/>
      </c>
      <c r="DC555" t="str">
        <f t="shared" si="1777"/>
        <v/>
      </c>
      <c r="DD555" t="str">
        <f t="shared" si="1778"/>
        <v/>
      </c>
      <c r="DE555" t="str">
        <f t="shared" si="1779"/>
        <v/>
      </c>
      <c r="DF555" t="str">
        <f t="shared" si="1780"/>
        <v/>
      </c>
      <c r="DG555" t="str">
        <f t="shared" si="1781"/>
        <v/>
      </c>
      <c r="DH555" t="str">
        <f t="shared" si="1782"/>
        <v/>
      </c>
      <c r="DI555" t="str">
        <f t="shared" si="1783"/>
        <v/>
      </c>
      <c r="DJ555" t="str">
        <f t="shared" si="1784"/>
        <v/>
      </c>
      <c r="DK555" t="str">
        <f t="shared" si="1785"/>
        <v/>
      </c>
      <c r="DL555" t="str">
        <f t="shared" si="1786"/>
        <v/>
      </c>
      <c r="DM555">
        <f t="shared" si="1787"/>
        <v>0</v>
      </c>
      <c r="DN555">
        <f t="shared" si="1788"/>
        <v>0</v>
      </c>
      <c r="DO555" t="str">
        <f t="shared" si="1789"/>
        <v/>
      </c>
      <c r="DS555" t="str">
        <f t="shared" si="1790"/>
        <v/>
      </c>
      <c r="DT555" t="str">
        <f t="shared" si="1791"/>
        <v/>
      </c>
      <c r="DU555" t="str">
        <f t="shared" si="1792"/>
        <v/>
      </c>
      <c r="DV555" t="str">
        <f t="shared" si="1793"/>
        <v/>
      </c>
      <c r="DW555" t="str">
        <f t="shared" si="1794"/>
        <v/>
      </c>
      <c r="DX555" t="str">
        <f t="shared" si="1795"/>
        <v/>
      </c>
      <c r="DY555" t="str">
        <f t="shared" si="1796"/>
        <v/>
      </c>
      <c r="DZ555" t="str">
        <f t="shared" si="1797"/>
        <v/>
      </c>
      <c r="EA555" t="str">
        <f t="shared" si="1798"/>
        <v/>
      </c>
      <c r="EB555" t="str">
        <f t="shared" si="1799"/>
        <v/>
      </c>
      <c r="EC555" t="str">
        <f t="shared" si="1800"/>
        <v/>
      </c>
      <c r="ED555" t="str">
        <f t="shared" si="1801"/>
        <v/>
      </c>
      <c r="EE555" t="str">
        <f t="shared" si="1802"/>
        <v/>
      </c>
      <c r="EF555" t="str">
        <f t="shared" si="1803"/>
        <v/>
      </c>
      <c r="EG555" t="str">
        <f t="shared" si="1804"/>
        <v/>
      </c>
      <c r="EH555" t="str">
        <f t="shared" si="1805"/>
        <v/>
      </c>
      <c r="EI555" t="str">
        <f t="shared" si="1806"/>
        <v/>
      </c>
      <c r="EJ555" t="str">
        <f t="shared" si="1807"/>
        <v/>
      </c>
      <c r="EK555" t="str">
        <f t="shared" si="1808"/>
        <v/>
      </c>
      <c r="EL555" t="str">
        <f t="shared" si="1809"/>
        <v/>
      </c>
      <c r="EM555" t="str">
        <f t="shared" si="1810"/>
        <v/>
      </c>
      <c r="EN555" t="str">
        <f t="shared" si="1811"/>
        <v/>
      </c>
      <c r="EO555" t="str">
        <f t="shared" si="1812"/>
        <v/>
      </c>
      <c r="EP555" t="str">
        <f t="shared" si="1813"/>
        <v/>
      </c>
      <c r="EQ555" t="str">
        <f t="shared" si="1814"/>
        <v/>
      </c>
      <c r="ER555" t="str">
        <f t="shared" si="1815"/>
        <v/>
      </c>
      <c r="ES555" t="str">
        <f t="shared" si="1816"/>
        <v/>
      </c>
      <c r="ET555" t="str">
        <f t="shared" si="1817"/>
        <v/>
      </c>
      <c r="EU555" t="str">
        <f t="shared" si="1818"/>
        <v/>
      </c>
      <c r="EV555" t="str">
        <f t="shared" si="1819"/>
        <v/>
      </c>
      <c r="EW555" t="str">
        <f t="shared" si="1820"/>
        <v/>
      </c>
      <c r="EX555" t="str">
        <f t="shared" si="1821"/>
        <v/>
      </c>
      <c r="EY555" t="str">
        <f t="shared" si="1822"/>
        <v/>
      </c>
      <c r="EZ555" t="str">
        <f t="shared" si="1823"/>
        <v/>
      </c>
      <c r="FA555" t="str">
        <f t="shared" si="1824"/>
        <v/>
      </c>
      <c r="FB555" t="str">
        <f t="shared" si="1825"/>
        <v/>
      </c>
      <c r="FC555" t="str">
        <f t="shared" si="1826"/>
        <v/>
      </c>
      <c r="FD555" t="str">
        <f t="shared" si="1827"/>
        <v/>
      </c>
      <c r="FE555" t="str">
        <f t="shared" si="1828"/>
        <v/>
      </c>
      <c r="FF555" t="str">
        <f t="shared" si="1829"/>
        <v/>
      </c>
      <c r="FG555" t="str">
        <f t="shared" si="1830"/>
        <v/>
      </c>
      <c r="FH555" t="str">
        <f t="shared" si="1831"/>
        <v/>
      </c>
      <c r="FI555" t="str">
        <f t="shared" si="1832"/>
        <v/>
      </c>
      <c r="FJ555" t="str">
        <f t="shared" si="1833"/>
        <v/>
      </c>
      <c r="FK555" t="str">
        <f t="shared" si="1834"/>
        <v/>
      </c>
      <c r="FL555" t="str">
        <f t="shared" si="1835"/>
        <v/>
      </c>
      <c r="FM555" t="str">
        <f t="shared" si="1836"/>
        <v/>
      </c>
      <c r="FN555" t="str">
        <f t="shared" si="1837"/>
        <v/>
      </c>
      <c r="FO555" t="str">
        <f t="shared" si="1838"/>
        <v/>
      </c>
      <c r="FP555" t="str">
        <f t="shared" si="1839"/>
        <v/>
      </c>
      <c r="FQ555" t="str">
        <f t="shared" si="1840"/>
        <v/>
      </c>
      <c r="FR555" t="str">
        <f t="shared" si="1841"/>
        <v/>
      </c>
      <c r="FS555" t="str">
        <f t="shared" si="1842"/>
        <v/>
      </c>
      <c r="FT555" t="str">
        <f t="shared" si="1843"/>
        <v/>
      </c>
      <c r="FU555" t="str">
        <f t="shared" si="1844"/>
        <v/>
      </c>
      <c r="FV555" t="str">
        <f t="shared" si="1845"/>
        <v/>
      </c>
      <c r="FW555" t="str">
        <f t="shared" si="1846"/>
        <v/>
      </c>
      <c r="FX555" t="str">
        <f t="shared" si="1847"/>
        <v/>
      </c>
      <c r="FY555" t="str">
        <f t="shared" si="1848"/>
        <v/>
      </c>
      <c r="FZ555" t="str">
        <f t="shared" si="1849"/>
        <v/>
      </c>
      <c r="GA555" t="str">
        <f t="shared" si="1850"/>
        <v/>
      </c>
      <c r="GB555" t="str">
        <f t="shared" si="1851"/>
        <v/>
      </c>
      <c r="GC555" t="str">
        <f t="shared" si="1852"/>
        <v/>
      </c>
      <c r="GD555" t="str">
        <f t="shared" si="1853"/>
        <v/>
      </c>
      <c r="GE555" t="str">
        <f t="shared" si="1854"/>
        <v/>
      </c>
      <c r="GF555" t="str">
        <f t="shared" si="1855"/>
        <v/>
      </c>
      <c r="GG555" t="str">
        <f t="shared" si="1856"/>
        <v/>
      </c>
      <c r="GH555" t="str">
        <f t="shared" si="1857"/>
        <v/>
      </c>
      <c r="GI555" t="str">
        <f t="shared" si="1858"/>
        <v/>
      </c>
      <c r="GJ555" t="str">
        <f t="shared" si="1859"/>
        <v/>
      </c>
      <c r="GK555" t="str">
        <f t="shared" si="1860"/>
        <v/>
      </c>
      <c r="GL555" t="str">
        <f t="shared" si="1861"/>
        <v/>
      </c>
      <c r="GM555" t="str">
        <f t="shared" si="1862"/>
        <v/>
      </c>
      <c r="GN555" t="str">
        <f t="shared" si="1863"/>
        <v/>
      </c>
      <c r="GO555" t="str">
        <f t="shared" si="1864"/>
        <v/>
      </c>
      <c r="GP555" t="str">
        <f t="shared" si="1865"/>
        <v/>
      </c>
      <c r="GQ555" t="str">
        <f t="shared" si="1866"/>
        <v/>
      </c>
      <c r="GR555" t="str">
        <f t="shared" si="1867"/>
        <v/>
      </c>
      <c r="GS555" t="str">
        <f t="shared" si="1868"/>
        <v/>
      </c>
      <c r="GT555" t="str">
        <f t="shared" si="1869"/>
        <v/>
      </c>
      <c r="GU555">
        <f t="shared" si="1870"/>
        <v>0</v>
      </c>
      <c r="GV555">
        <f t="shared" si="1871"/>
        <v>0</v>
      </c>
      <c r="GW555">
        <f>IFERROR(MATCH($M555,$DS$555:$FF$555,0),0)</f>
        <v>0</v>
      </c>
      <c r="GX555" t="str">
        <f>IF($GW555&gt;0,INDEX($FG$555:$GT$555,$GW555),"")</f>
        <v/>
      </c>
      <c r="GY555" t="s">
        <v>1210</v>
      </c>
      <c r="HA555" t="str">
        <f t="shared" si="1872"/>
        <v/>
      </c>
      <c r="HB555" t="str">
        <f t="shared" si="1873"/>
        <v/>
      </c>
      <c r="HC555" t="str">
        <f t="shared" si="1874"/>
        <v/>
      </c>
      <c r="HD555" t="str">
        <f t="shared" si="1875"/>
        <v/>
      </c>
      <c r="HE555" t="str">
        <f t="shared" si="1876"/>
        <v/>
      </c>
      <c r="HF555" t="str">
        <f t="shared" si="1877"/>
        <v/>
      </c>
      <c r="HG555" t="str">
        <f t="shared" si="1878"/>
        <v/>
      </c>
      <c r="HH555" t="str">
        <f t="shared" si="1879"/>
        <v/>
      </c>
      <c r="HI555" t="str">
        <f t="shared" si="1880"/>
        <v/>
      </c>
      <c r="HJ555" t="str">
        <f t="shared" si="1881"/>
        <v/>
      </c>
      <c r="HK555" t="str">
        <f t="shared" si="1882"/>
        <v/>
      </c>
      <c r="HL555" t="str">
        <f t="shared" si="1883"/>
        <v/>
      </c>
      <c r="HM555" t="str">
        <f t="shared" si="1884"/>
        <v/>
      </c>
      <c r="HN555" t="str">
        <f t="shared" si="1885"/>
        <v/>
      </c>
      <c r="HO555" t="str">
        <f t="shared" si="1886"/>
        <v/>
      </c>
      <c r="HP555" t="str">
        <f t="shared" si="1887"/>
        <v/>
      </c>
      <c r="HQ555" t="str">
        <f t="shared" si="1888"/>
        <v/>
      </c>
      <c r="HR555" t="str">
        <f t="shared" si="1889"/>
        <v/>
      </c>
      <c r="HS555" t="str">
        <f t="shared" si="1890"/>
        <v/>
      </c>
      <c r="HT555" t="str">
        <f t="shared" si="1891"/>
        <v/>
      </c>
      <c r="HU555" t="str">
        <f t="shared" si="1892"/>
        <v/>
      </c>
      <c r="HV555" t="str">
        <f t="shared" si="1893"/>
        <v/>
      </c>
      <c r="HW555" t="str">
        <f t="shared" si="1894"/>
        <v/>
      </c>
      <c r="HX555" t="str">
        <f t="shared" si="1895"/>
        <v/>
      </c>
      <c r="HY555" t="str">
        <f t="shared" si="1896"/>
        <v/>
      </c>
      <c r="HZ555" t="str">
        <f t="shared" si="1897"/>
        <v/>
      </c>
      <c r="IA555" t="str">
        <f t="shared" si="1898"/>
        <v/>
      </c>
      <c r="IB555" t="str">
        <f t="shared" si="1899"/>
        <v/>
      </c>
      <c r="IC555" t="str">
        <f t="shared" si="1900"/>
        <v/>
      </c>
      <c r="ID555" t="str">
        <f t="shared" si="1901"/>
        <v/>
      </c>
      <c r="IE555" t="str">
        <f t="shared" si="1902"/>
        <v/>
      </c>
      <c r="IF555" t="str">
        <f t="shared" si="1903"/>
        <v/>
      </c>
      <c r="IG555" t="str">
        <f t="shared" si="1904"/>
        <v/>
      </c>
      <c r="IH555" t="str">
        <f t="shared" si="1905"/>
        <v/>
      </c>
      <c r="II555" t="str">
        <f t="shared" si="1906"/>
        <v/>
      </c>
      <c r="IJ555" t="str">
        <f t="shared" si="1907"/>
        <v/>
      </c>
      <c r="IK555" t="str">
        <f t="shared" si="1908"/>
        <v/>
      </c>
      <c r="IL555" t="str">
        <f t="shared" si="1909"/>
        <v/>
      </c>
      <c r="IM555" t="str">
        <f t="shared" si="1910"/>
        <v/>
      </c>
      <c r="IN555" t="str">
        <f t="shared" si="1911"/>
        <v/>
      </c>
      <c r="IO555" t="str">
        <f t="shared" si="1912"/>
        <v/>
      </c>
      <c r="IP555" t="str">
        <f t="shared" si="1913"/>
        <v/>
      </c>
      <c r="IQ555" t="str">
        <f t="shared" si="1914"/>
        <v/>
      </c>
      <c r="IR555" t="str">
        <f t="shared" si="1915"/>
        <v/>
      </c>
      <c r="IS555" t="str">
        <f t="shared" si="1916"/>
        <v/>
      </c>
      <c r="IT555" t="str">
        <f t="shared" si="1917"/>
        <v/>
      </c>
      <c r="IU555" t="str">
        <f t="shared" si="1918"/>
        <v/>
      </c>
      <c r="IV555" t="str">
        <f t="shared" si="1919"/>
        <v/>
      </c>
      <c r="IW555" t="str">
        <f t="shared" si="1920"/>
        <v/>
      </c>
      <c r="IX555" t="str">
        <f t="shared" si="1921"/>
        <v/>
      </c>
      <c r="IY555" t="str">
        <f t="shared" si="1922"/>
        <v/>
      </c>
      <c r="IZ555" t="str">
        <f t="shared" si="1923"/>
        <v/>
      </c>
      <c r="JA555" t="str">
        <f t="shared" si="1924"/>
        <v/>
      </c>
      <c r="JB555" t="str">
        <f t="shared" si="1925"/>
        <v/>
      </c>
      <c r="JC555" t="str">
        <f t="shared" si="1926"/>
        <v/>
      </c>
      <c r="JD555" t="str">
        <f t="shared" si="1927"/>
        <v/>
      </c>
      <c r="JE555" t="str">
        <f t="shared" si="1928"/>
        <v/>
      </c>
      <c r="JF555" t="str">
        <f t="shared" si="1929"/>
        <v/>
      </c>
      <c r="JG555" t="str">
        <f t="shared" si="1930"/>
        <v/>
      </c>
      <c r="JH555" t="str">
        <f t="shared" si="1931"/>
        <v/>
      </c>
      <c r="JI555">
        <f t="shared" si="1932"/>
        <v>0</v>
      </c>
      <c r="JJ555">
        <f t="shared" si="1933"/>
        <v>0</v>
      </c>
      <c r="JK555" t="s">
        <v>33</v>
      </c>
      <c r="JL555" t="s">
        <v>33</v>
      </c>
    </row>
    <row r="556" spans="17:272" x14ac:dyDescent="0.25">
      <c r="Q556" s="1" t="str">
        <f t="shared" si="1720"/>
        <v/>
      </c>
      <c r="V556" t="s">
        <v>33</v>
      </c>
      <c r="X556" t="str">
        <f t="shared" si="1934"/>
        <v/>
      </c>
      <c r="Y556" t="str">
        <f t="shared" si="1721"/>
        <v/>
      </c>
      <c r="AG556" t="str">
        <f t="shared" si="1722"/>
        <v/>
      </c>
      <c r="AO556" t="s">
        <v>1602</v>
      </c>
      <c r="AT556" t="s">
        <v>1603</v>
      </c>
      <c r="AW556">
        <f t="shared" si="1723"/>
        <v>0</v>
      </c>
      <c r="AZ556" t="str">
        <f t="shared" si="1724"/>
        <v/>
      </c>
      <c r="BA556" t="str">
        <f t="shared" si="1725"/>
        <v/>
      </c>
      <c r="BB556" t="str">
        <f t="shared" si="1726"/>
        <v/>
      </c>
      <c r="BC556" t="str">
        <f t="shared" si="1727"/>
        <v/>
      </c>
      <c r="BD556" t="str">
        <f t="shared" si="1728"/>
        <v/>
      </c>
      <c r="BE556" t="str">
        <f t="shared" si="1729"/>
        <v/>
      </c>
      <c r="BF556" t="str">
        <f t="shared" si="1730"/>
        <v/>
      </c>
      <c r="BG556" t="str">
        <f t="shared" si="1731"/>
        <v/>
      </c>
      <c r="BH556" t="str">
        <f t="shared" si="1732"/>
        <v/>
      </c>
      <c r="BI556" t="str">
        <f t="shared" si="1733"/>
        <v/>
      </c>
      <c r="BJ556" t="str">
        <f t="shared" si="1734"/>
        <v/>
      </c>
      <c r="BK556" t="str">
        <f t="shared" si="1735"/>
        <v/>
      </c>
      <c r="BL556" t="str">
        <f t="shared" si="1736"/>
        <v/>
      </c>
      <c r="BM556" t="str">
        <f t="shared" si="1737"/>
        <v/>
      </c>
      <c r="BN556" t="str">
        <f t="shared" si="1738"/>
        <v/>
      </c>
      <c r="BO556" t="str">
        <f t="shared" si="1739"/>
        <v/>
      </c>
      <c r="BP556" t="str">
        <f t="shared" si="1740"/>
        <v/>
      </c>
      <c r="BQ556" t="str">
        <f t="shared" si="1741"/>
        <v/>
      </c>
      <c r="BR556" t="str">
        <f t="shared" si="1742"/>
        <v/>
      </c>
      <c r="BS556" t="str">
        <f t="shared" si="1743"/>
        <v/>
      </c>
      <c r="BT556" t="str">
        <f t="shared" si="1744"/>
        <v/>
      </c>
      <c r="BU556" t="str">
        <f t="shared" si="1745"/>
        <v/>
      </c>
      <c r="BV556" t="str">
        <f t="shared" si="1746"/>
        <v/>
      </c>
      <c r="BW556" t="str">
        <f t="shared" si="1747"/>
        <v/>
      </c>
      <c r="BX556" t="str">
        <f t="shared" si="1748"/>
        <v/>
      </c>
      <c r="BY556" t="str">
        <f t="shared" si="1749"/>
        <v/>
      </c>
      <c r="BZ556" t="str">
        <f t="shared" si="1750"/>
        <v/>
      </c>
      <c r="CA556" t="str">
        <f t="shared" si="1751"/>
        <v/>
      </c>
      <c r="CB556" t="str">
        <f t="shared" si="1752"/>
        <v/>
      </c>
      <c r="CC556" t="str">
        <f t="shared" si="1753"/>
        <v/>
      </c>
      <c r="CD556" t="str">
        <f t="shared" si="1754"/>
        <v/>
      </c>
      <c r="CE556" t="str">
        <f t="shared" si="1755"/>
        <v/>
      </c>
      <c r="CF556" t="str">
        <f t="shared" si="1756"/>
        <v/>
      </c>
      <c r="CG556" t="str">
        <f t="shared" si="1757"/>
        <v/>
      </c>
      <c r="CH556" t="str">
        <f t="shared" si="1758"/>
        <v/>
      </c>
      <c r="CI556" t="str">
        <f t="shared" si="1759"/>
        <v/>
      </c>
      <c r="CJ556" t="str">
        <f t="shared" si="1760"/>
        <v/>
      </c>
      <c r="CK556" t="str">
        <f t="shared" si="1761"/>
        <v/>
      </c>
      <c r="CL556" t="str">
        <f t="shared" si="1762"/>
        <v/>
      </c>
      <c r="CM556" t="str">
        <f t="shared" si="1763"/>
        <v/>
      </c>
      <c r="CN556">
        <f t="shared" si="1764"/>
        <v>0</v>
      </c>
      <c r="CO556">
        <f t="shared" si="1765"/>
        <v>0</v>
      </c>
      <c r="CP556">
        <f t="shared" si="1766"/>
        <v>0</v>
      </c>
      <c r="CQ556" t="s">
        <v>1604</v>
      </c>
      <c r="CR556">
        <v>1</v>
      </c>
      <c r="CS556" t="str">
        <f t="shared" si="1767"/>
        <v/>
      </c>
      <c r="CT556" t="str">
        <f t="shared" si="1768"/>
        <v/>
      </c>
      <c r="CU556" t="str">
        <f t="shared" si="1769"/>
        <v/>
      </c>
      <c r="CV556" t="str">
        <f t="shared" si="1770"/>
        <v/>
      </c>
      <c r="CW556" t="str">
        <f t="shared" si="1771"/>
        <v/>
      </c>
      <c r="CX556" t="str">
        <f t="shared" si="1772"/>
        <v/>
      </c>
      <c r="CY556" t="str">
        <f t="shared" si="1773"/>
        <v/>
      </c>
      <c r="CZ556" t="str">
        <f t="shared" si="1774"/>
        <v/>
      </c>
      <c r="DA556" t="str">
        <f t="shared" si="1775"/>
        <v/>
      </c>
      <c r="DB556" t="str">
        <f t="shared" si="1776"/>
        <v/>
      </c>
      <c r="DC556" t="str">
        <f t="shared" si="1777"/>
        <v/>
      </c>
      <c r="DD556" t="str">
        <f t="shared" si="1778"/>
        <v/>
      </c>
      <c r="DE556" t="str">
        <f t="shared" si="1779"/>
        <v/>
      </c>
      <c r="DF556" t="str">
        <f t="shared" si="1780"/>
        <v/>
      </c>
      <c r="DG556" t="str">
        <f t="shared" si="1781"/>
        <v/>
      </c>
      <c r="DH556" t="str">
        <f t="shared" si="1782"/>
        <v/>
      </c>
      <c r="DI556" t="str">
        <f t="shared" si="1783"/>
        <v/>
      </c>
      <c r="DJ556" t="str">
        <f t="shared" si="1784"/>
        <v/>
      </c>
      <c r="DK556" t="str">
        <f t="shared" si="1785"/>
        <v/>
      </c>
      <c r="DL556" t="str">
        <f t="shared" si="1786"/>
        <v/>
      </c>
      <c r="DM556">
        <f t="shared" si="1787"/>
        <v>0</v>
      </c>
      <c r="DN556">
        <f t="shared" si="1788"/>
        <v>0</v>
      </c>
      <c r="DO556" t="str">
        <f t="shared" si="1789"/>
        <v/>
      </c>
      <c r="DS556" t="str">
        <f t="shared" si="1790"/>
        <v/>
      </c>
      <c r="DT556" t="str">
        <f t="shared" si="1791"/>
        <v/>
      </c>
      <c r="DU556" t="str">
        <f t="shared" si="1792"/>
        <v/>
      </c>
      <c r="DV556" t="str">
        <f t="shared" si="1793"/>
        <v/>
      </c>
      <c r="DW556" t="str">
        <f t="shared" si="1794"/>
        <v/>
      </c>
      <c r="DX556" t="str">
        <f t="shared" si="1795"/>
        <v/>
      </c>
      <c r="DY556" t="str">
        <f t="shared" si="1796"/>
        <v/>
      </c>
      <c r="DZ556" t="str">
        <f t="shared" si="1797"/>
        <v/>
      </c>
      <c r="EA556" t="str">
        <f t="shared" si="1798"/>
        <v/>
      </c>
      <c r="EB556" t="str">
        <f t="shared" si="1799"/>
        <v/>
      </c>
      <c r="EC556" t="str">
        <f t="shared" si="1800"/>
        <v/>
      </c>
      <c r="ED556" t="str">
        <f t="shared" si="1801"/>
        <v/>
      </c>
      <c r="EE556" t="str">
        <f t="shared" si="1802"/>
        <v/>
      </c>
      <c r="EF556" t="str">
        <f t="shared" si="1803"/>
        <v/>
      </c>
      <c r="EG556" t="str">
        <f t="shared" si="1804"/>
        <v/>
      </c>
      <c r="EH556" t="str">
        <f t="shared" si="1805"/>
        <v/>
      </c>
      <c r="EI556" t="str">
        <f t="shared" si="1806"/>
        <v/>
      </c>
      <c r="EJ556" t="str">
        <f t="shared" si="1807"/>
        <v/>
      </c>
      <c r="EK556" t="str">
        <f t="shared" si="1808"/>
        <v/>
      </c>
      <c r="EL556" t="str">
        <f t="shared" si="1809"/>
        <v/>
      </c>
      <c r="EM556" t="str">
        <f t="shared" si="1810"/>
        <v/>
      </c>
      <c r="EN556" t="str">
        <f t="shared" si="1811"/>
        <v/>
      </c>
      <c r="EO556" t="str">
        <f t="shared" si="1812"/>
        <v/>
      </c>
      <c r="EP556" t="str">
        <f t="shared" si="1813"/>
        <v/>
      </c>
      <c r="EQ556" t="str">
        <f t="shared" si="1814"/>
        <v/>
      </c>
      <c r="ER556" t="str">
        <f t="shared" si="1815"/>
        <v/>
      </c>
      <c r="ES556" t="str">
        <f t="shared" si="1816"/>
        <v/>
      </c>
      <c r="ET556" t="str">
        <f t="shared" si="1817"/>
        <v/>
      </c>
      <c r="EU556" t="str">
        <f t="shared" si="1818"/>
        <v/>
      </c>
      <c r="EV556" t="str">
        <f t="shared" si="1819"/>
        <v/>
      </c>
      <c r="EW556" t="str">
        <f t="shared" si="1820"/>
        <v/>
      </c>
      <c r="EX556" t="str">
        <f t="shared" si="1821"/>
        <v/>
      </c>
      <c r="EY556" t="str">
        <f t="shared" si="1822"/>
        <v/>
      </c>
      <c r="EZ556" t="str">
        <f t="shared" si="1823"/>
        <v/>
      </c>
      <c r="FA556" t="str">
        <f t="shared" si="1824"/>
        <v/>
      </c>
      <c r="FB556" t="str">
        <f t="shared" si="1825"/>
        <v/>
      </c>
      <c r="FC556" t="str">
        <f t="shared" si="1826"/>
        <v/>
      </c>
      <c r="FD556" t="str">
        <f t="shared" si="1827"/>
        <v/>
      </c>
      <c r="FE556" t="str">
        <f t="shared" si="1828"/>
        <v/>
      </c>
      <c r="FF556" t="str">
        <f t="shared" si="1829"/>
        <v/>
      </c>
      <c r="FG556" t="str">
        <f t="shared" si="1830"/>
        <v/>
      </c>
      <c r="FH556" t="str">
        <f t="shared" si="1831"/>
        <v/>
      </c>
      <c r="FI556" t="str">
        <f t="shared" si="1832"/>
        <v/>
      </c>
      <c r="FJ556" t="str">
        <f t="shared" si="1833"/>
        <v/>
      </c>
      <c r="FK556" t="str">
        <f t="shared" si="1834"/>
        <v/>
      </c>
      <c r="FL556" t="str">
        <f t="shared" si="1835"/>
        <v/>
      </c>
      <c r="FM556" t="str">
        <f t="shared" si="1836"/>
        <v/>
      </c>
      <c r="FN556" t="str">
        <f t="shared" si="1837"/>
        <v/>
      </c>
      <c r="FO556" t="str">
        <f t="shared" si="1838"/>
        <v/>
      </c>
      <c r="FP556" t="str">
        <f t="shared" si="1839"/>
        <v/>
      </c>
      <c r="FQ556" t="str">
        <f t="shared" si="1840"/>
        <v/>
      </c>
      <c r="FR556" t="str">
        <f t="shared" si="1841"/>
        <v/>
      </c>
      <c r="FS556" t="str">
        <f t="shared" si="1842"/>
        <v/>
      </c>
      <c r="FT556" t="str">
        <f t="shared" si="1843"/>
        <v/>
      </c>
      <c r="FU556" t="str">
        <f t="shared" si="1844"/>
        <v/>
      </c>
      <c r="FV556" t="str">
        <f t="shared" si="1845"/>
        <v/>
      </c>
      <c r="FW556" t="str">
        <f t="shared" si="1846"/>
        <v/>
      </c>
      <c r="FX556" t="str">
        <f t="shared" si="1847"/>
        <v/>
      </c>
      <c r="FY556" t="str">
        <f t="shared" si="1848"/>
        <v/>
      </c>
      <c r="FZ556" t="str">
        <f t="shared" si="1849"/>
        <v/>
      </c>
      <c r="GA556" t="str">
        <f t="shared" si="1850"/>
        <v/>
      </c>
      <c r="GB556" t="str">
        <f t="shared" si="1851"/>
        <v/>
      </c>
      <c r="GC556" t="str">
        <f t="shared" si="1852"/>
        <v/>
      </c>
      <c r="GD556" t="str">
        <f t="shared" si="1853"/>
        <v/>
      </c>
      <c r="GE556" t="str">
        <f t="shared" si="1854"/>
        <v/>
      </c>
      <c r="GF556" t="str">
        <f t="shared" si="1855"/>
        <v/>
      </c>
      <c r="GG556" t="str">
        <f t="shared" si="1856"/>
        <v/>
      </c>
      <c r="GH556" t="str">
        <f t="shared" si="1857"/>
        <v/>
      </c>
      <c r="GI556" t="str">
        <f t="shared" si="1858"/>
        <v/>
      </c>
      <c r="GJ556" t="str">
        <f t="shared" si="1859"/>
        <v/>
      </c>
      <c r="GK556" t="str">
        <f t="shared" si="1860"/>
        <v/>
      </c>
      <c r="GL556" t="str">
        <f t="shared" si="1861"/>
        <v/>
      </c>
      <c r="GM556" t="str">
        <f t="shared" si="1862"/>
        <v/>
      </c>
      <c r="GN556" t="str">
        <f t="shared" si="1863"/>
        <v/>
      </c>
      <c r="GO556" t="str">
        <f t="shared" si="1864"/>
        <v/>
      </c>
      <c r="GP556" t="str">
        <f t="shared" si="1865"/>
        <v/>
      </c>
      <c r="GQ556" t="str">
        <f t="shared" si="1866"/>
        <v/>
      </c>
      <c r="GR556" t="str">
        <f t="shared" si="1867"/>
        <v/>
      </c>
      <c r="GS556" t="str">
        <f t="shared" si="1868"/>
        <v/>
      </c>
      <c r="GT556" t="str">
        <f t="shared" si="1869"/>
        <v/>
      </c>
      <c r="GU556">
        <f t="shared" si="1870"/>
        <v>0</v>
      </c>
      <c r="GV556">
        <f t="shared" si="1871"/>
        <v>0</v>
      </c>
      <c r="GW556">
        <f>IFERROR(MATCH($M556,$DS$556:$FF$556,0),0)</f>
        <v>0</v>
      </c>
      <c r="GX556" t="str">
        <f>IF($GW556&gt;0,INDEX($FG$556:$GT$556,$GW556),"")</f>
        <v/>
      </c>
      <c r="GY556" t="s">
        <v>1212</v>
      </c>
      <c r="HA556" t="str">
        <f t="shared" si="1872"/>
        <v/>
      </c>
      <c r="HB556" t="str">
        <f t="shared" si="1873"/>
        <v/>
      </c>
      <c r="HC556" t="str">
        <f t="shared" si="1874"/>
        <v/>
      </c>
      <c r="HD556" t="str">
        <f t="shared" si="1875"/>
        <v/>
      </c>
      <c r="HE556" t="str">
        <f t="shared" si="1876"/>
        <v/>
      </c>
      <c r="HF556" t="str">
        <f t="shared" si="1877"/>
        <v/>
      </c>
      <c r="HG556" t="str">
        <f t="shared" si="1878"/>
        <v/>
      </c>
      <c r="HH556" t="str">
        <f t="shared" si="1879"/>
        <v/>
      </c>
      <c r="HI556" t="str">
        <f t="shared" si="1880"/>
        <v/>
      </c>
      <c r="HJ556" t="str">
        <f t="shared" si="1881"/>
        <v/>
      </c>
      <c r="HK556" t="str">
        <f t="shared" si="1882"/>
        <v/>
      </c>
      <c r="HL556" t="str">
        <f t="shared" si="1883"/>
        <v/>
      </c>
      <c r="HM556" t="str">
        <f t="shared" si="1884"/>
        <v/>
      </c>
      <c r="HN556" t="str">
        <f t="shared" si="1885"/>
        <v/>
      </c>
      <c r="HO556" t="str">
        <f t="shared" si="1886"/>
        <v/>
      </c>
      <c r="HP556" t="str">
        <f t="shared" si="1887"/>
        <v/>
      </c>
      <c r="HQ556" t="str">
        <f t="shared" si="1888"/>
        <v/>
      </c>
      <c r="HR556" t="str">
        <f t="shared" si="1889"/>
        <v/>
      </c>
      <c r="HS556" t="str">
        <f t="shared" si="1890"/>
        <v/>
      </c>
      <c r="HT556" t="str">
        <f t="shared" si="1891"/>
        <v/>
      </c>
      <c r="HU556" t="str">
        <f t="shared" si="1892"/>
        <v/>
      </c>
      <c r="HV556" t="str">
        <f t="shared" si="1893"/>
        <v/>
      </c>
      <c r="HW556" t="str">
        <f t="shared" si="1894"/>
        <v/>
      </c>
      <c r="HX556" t="str">
        <f t="shared" si="1895"/>
        <v/>
      </c>
      <c r="HY556" t="str">
        <f t="shared" si="1896"/>
        <v/>
      </c>
      <c r="HZ556" t="str">
        <f t="shared" si="1897"/>
        <v/>
      </c>
      <c r="IA556" t="str">
        <f t="shared" si="1898"/>
        <v/>
      </c>
      <c r="IB556" t="str">
        <f t="shared" si="1899"/>
        <v/>
      </c>
      <c r="IC556" t="str">
        <f t="shared" si="1900"/>
        <v/>
      </c>
      <c r="ID556" t="str">
        <f t="shared" si="1901"/>
        <v/>
      </c>
      <c r="IE556" t="str">
        <f t="shared" si="1902"/>
        <v/>
      </c>
      <c r="IF556" t="str">
        <f t="shared" si="1903"/>
        <v/>
      </c>
      <c r="IG556" t="str">
        <f t="shared" si="1904"/>
        <v/>
      </c>
      <c r="IH556" t="str">
        <f t="shared" si="1905"/>
        <v/>
      </c>
      <c r="II556" t="str">
        <f t="shared" si="1906"/>
        <v/>
      </c>
      <c r="IJ556" t="str">
        <f t="shared" si="1907"/>
        <v/>
      </c>
      <c r="IK556" t="str">
        <f t="shared" si="1908"/>
        <v/>
      </c>
      <c r="IL556" t="str">
        <f t="shared" si="1909"/>
        <v/>
      </c>
      <c r="IM556" t="str">
        <f t="shared" si="1910"/>
        <v/>
      </c>
      <c r="IN556" t="str">
        <f t="shared" si="1911"/>
        <v/>
      </c>
      <c r="IO556" t="str">
        <f t="shared" si="1912"/>
        <v/>
      </c>
      <c r="IP556" t="str">
        <f t="shared" si="1913"/>
        <v/>
      </c>
      <c r="IQ556" t="str">
        <f t="shared" si="1914"/>
        <v/>
      </c>
      <c r="IR556" t="str">
        <f t="shared" si="1915"/>
        <v/>
      </c>
      <c r="IS556" t="str">
        <f t="shared" si="1916"/>
        <v/>
      </c>
      <c r="IT556" t="str">
        <f t="shared" si="1917"/>
        <v/>
      </c>
      <c r="IU556" t="str">
        <f t="shared" si="1918"/>
        <v/>
      </c>
      <c r="IV556" t="str">
        <f t="shared" si="1919"/>
        <v/>
      </c>
      <c r="IW556" t="str">
        <f t="shared" si="1920"/>
        <v/>
      </c>
      <c r="IX556" t="str">
        <f t="shared" si="1921"/>
        <v/>
      </c>
      <c r="IY556" t="str">
        <f t="shared" si="1922"/>
        <v/>
      </c>
      <c r="IZ556" t="str">
        <f t="shared" si="1923"/>
        <v/>
      </c>
      <c r="JA556" t="str">
        <f t="shared" si="1924"/>
        <v/>
      </c>
      <c r="JB556" t="str">
        <f t="shared" si="1925"/>
        <v/>
      </c>
      <c r="JC556" t="str">
        <f t="shared" si="1926"/>
        <v/>
      </c>
      <c r="JD556" t="str">
        <f t="shared" si="1927"/>
        <v/>
      </c>
      <c r="JE556" t="str">
        <f t="shared" si="1928"/>
        <v/>
      </c>
      <c r="JF556" t="str">
        <f t="shared" si="1929"/>
        <v/>
      </c>
      <c r="JG556" t="str">
        <f t="shared" si="1930"/>
        <v/>
      </c>
      <c r="JH556" t="str">
        <f t="shared" si="1931"/>
        <v/>
      </c>
      <c r="JI556">
        <f t="shared" si="1932"/>
        <v>0</v>
      </c>
      <c r="JJ556">
        <f t="shared" si="1933"/>
        <v>0</v>
      </c>
      <c r="JK556" t="s">
        <v>33</v>
      </c>
      <c r="JL556" t="s">
        <v>33</v>
      </c>
    </row>
    <row r="557" spans="17:272" x14ac:dyDescent="0.25">
      <c r="Q557" s="1" t="str">
        <f t="shared" si="1720"/>
        <v/>
      </c>
      <c r="V557" t="s">
        <v>33</v>
      </c>
      <c r="X557" t="str">
        <f t="shared" si="1934"/>
        <v/>
      </c>
      <c r="Y557" t="str">
        <f t="shared" si="1721"/>
        <v/>
      </c>
      <c r="AG557" t="str">
        <f t="shared" si="1722"/>
        <v/>
      </c>
      <c r="AO557" t="s">
        <v>1605</v>
      </c>
      <c r="AT557" t="s">
        <v>1606</v>
      </c>
      <c r="AW557">
        <f t="shared" si="1723"/>
        <v>0</v>
      </c>
      <c r="AZ557" t="str">
        <f t="shared" si="1724"/>
        <v/>
      </c>
      <c r="BA557" t="str">
        <f t="shared" si="1725"/>
        <v/>
      </c>
      <c r="BB557" t="str">
        <f t="shared" si="1726"/>
        <v/>
      </c>
      <c r="BC557" t="str">
        <f t="shared" si="1727"/>
        <v/>
      </c>
      <c r="BD557" t="str">
        <f t="shared" si="1728"/>
        <v/>
      </c>
      <c r="BE557" t="str">
        <f t="shared" si="1729"/>
        <v/>
      </c>
      <c r="BF557" t="str">
        <f t="shared" si="1730"/>
        <v/>
      </c>
      <c r="BG557" t="str">
        <f t="shared" si="1731"/>
        <v/>
      </c>
      <c r="BH557" t="str">
        <f t="shared" si="1732"/>
        <v/>
      </c>
      <c r="BI557" t="str">
        <f t="shared" si="1733"/>
        <v/>
      </c>
      <c r="BJ557" t="str">
        <f t="shared" si="1734"/>
        <v/>
      </c>
      <c r="BK557" t="str">
        <f t="shared" si="1735"/>
        <v/>
      </c>
      <c r="BL557" t="str">
        <f t="shared" si="1736"/>
        <v/>
      </c>
      <c r="BM557" t="str">
        <f t="shared" si="1737"/>
        <v/>
      </c>
      <c r="BN557" t="str">
        <f t="shared" si="1738"/>
        <v/>
      </c>
      <c r="BO557" t="str">
        <f t="shared" si="1739"/>
        <v/>
      </c>
      <c r="BP557" t="str">
        <f t="shared" si="1740"/>
        <v/>
      </c>
      <c r="BQ557" t="str">
        <f t="shared" si="1741"/>
        <v/>
      </c>
      <c r="BR557" t="str">
        <f t="shared" si="1742"/>
        <v/>
      </c>
      <c r="BS557" t="str">
        <f t="shared" si="1743"/>
        <v/>
      </c>
      <c r="BT557" t="str">
        <f t="shared" si="1744"/>
        <v/>
      </c>
      <c r="BU557" t="str">
        <f t="shared" si="1745"/>
        <v/>
      </c>
      <c r="BV557" t="str">
        <f t="shared" si="1746"/>
        <v/>
      </c>
      <c r="BW557" t="str">
        <f t="shared" si="1747"/>
        <v/>
      </c>
      <c r="BX557" t="str">
        <f t="shared" si="1748"/>
        <v/>
      </c>
      <c r="BY557" t="str">
        <f t="shared" si="1749"/>
        <v/>
      </c>
      <c r="BZ557" t="str">
        <f t="shared" si="1750"/>
        <v/>
      </c>
      <c r="CA557" t="str">
        <f t="shared" si="1751"/>
        <v/>
      </c>
      <c r="CB557" t="str">
        <f t="shared" si="1752"/>
        <v/>
      </c>
      <c r="CC557" t="str">
        <f t="shared" si="1753"/>
        <v/>
      </c>
      <c r="CD557" t="str">
        <f t="shared" si="1754"/>
        <v/>
      </c>
      <c r="CE557" t="str">
        <f t="shared" si="1755"/>
        <v/>
      </c>
      <c r="CF557" t="str">
        <f t="shared" si="1756"/>
        <v/>
      </c>
      <c r="CG557" t="str">
        <f t="shared" si="1757"/>
        <v/>
      </c>
      <c r="CH557" t="str">
        <f t="shared" si="1758"/>
        <v/>
      </c>
      <c r="CI557" t="str">
        <f t="shared" si="1759"/>
        <v/>
      </c>
      <c r="CJ557" t="str">
        <f t="shared" si="1760"/>
        <v/>
      </c>
      <c r="CK557" t="str">
        <f t="shared" si="1761"/>
        <v/>
      </c>
      <c r="CL557" t="str">
        <f t="shared" si="1762"/>
        <v/>
      </c>
      <c r="CM557" t="str">
        <f t="shared" si="1763"/>
        <v/>
      </c>
      <c r="CN557">
        <f t="shared" si="1764"/>
        <v>0</v>
      </c>
      <c r="CO557">
        <f t="shared" si="1765"/>
        <v>0</v>
      </c>
      <c r="CP557">
        <f t="shared" si="1766"/>
        <v>0</v>
      </c>
      <c r="CQ557" t="s">
        <v>216</v>
      </c>
      <c r="CS557" t="str">
        <f t="shared" si="1767"/>
        <v/>
      </c>
      <c r="CT557" t="str">
        <f t="shared" si="1768"/>
        <v/>
      </c>
      <c r="CU557" t="str">
        <f t="shared" si="1769"/>
        <v/>
      </c>
      <c r="CV557" t="str">
        <f t="shared" si="1770"/>
        <v/>
      </c>
      <c r="CW557" t="str">
        <f t="shared" si="1771"/>
        <v/>
      </c>
      <c r="CX557" t="str">
        <f t="shared" si="1772"/>
        <v/>
      </c>
      <c r="CY557" t="str">
        <f t="shared" si="1773"/>
        <v/>
      </c>
      <c r="CZ557" t="str">
        <f t="shared" si="1774"/>
        <v/>
      </c>
      <c r="DA557" t="str">
        <f t="shared" si="1775"/>
        <v/>
      </c>
      <c r="DB557" t="str">
        <f t="shared" si="1776"/>
        <v/>
      </c>
      <c r="DC557" t="str">
        <f t="shared" si="1777"/>
        <v/>
      </c>
      <c r="DD557" t="str">
        <f t="shared" si="1778"/>
        <v/>
      </c>
      <c r="DE557" t="str">
        <f t="shared" si="1779"/>
        <v/>
      </c>
      <c r="DF557" t="str">
        <f t="shared" si="1780"/>
        <v/>
      </c>
      <c r="DG557" t="str">
        <f t="shared" si="1781"/>
        <v/>
      </c>
      <c r="DH557" t="str">
        <f t="shared" si="1782"/>
        <v/>
      </c>
      <c r="DI557" t="str">
        <f t="shared" si="1783"/>
        <v/>
      </c>
      <c r="DJ557" t="str">
        <f t="shared" si="1784"/>
        <v/>
      </c>
      <c r="DK557" t="str">
        <f t="shared" si="1785"/>
        <v/>
      </c>
      <c r="DL557" t="str">
        <f t="shared" si="1786"/>
        <v/>
      </c>
      <c r="DM557">
        <f t="shared" si="1787"/>
        <v>0</v>
      </c>
      <c r="DN557">
        <f t="shared" si="1788"/>
        <v>0</v>
      </c>
      <c r="DO557" t="str">
        <f t="shared" si="1789"/>
        <v/>
      </c>
      <c r="DS557" t="str">
        <f t="shared" si="1790"/>
        <v/>
      </c>
      <c r="DT557" t="str">
        <f t="shared" si="1791"/>
        <v/>
      </c>
      <c r="DU557" t="str">
        <f t="shared" si="1792"/>
        <v/>
      </c>
      <c r="DV557" t="str">
        <f t="shared" si="1793"/>
        <v/>
      </c>
      <c r="DW557" t="str">
        <f t="shared" si="1794"/>
        <v/>
      </c>
      <c r="DX557" t="str">
        <f t="shared" si="1795"/>
        <v/>
      </c>
      <c r="DY557" t="str">
        <f t="shared" si="1796"/>
        <v/>
      </c>
      <c r="DZ557" t="str">
        <f t="shared" si="1797"/>
        <v/>
      </c>
      <c r="EA557" t="str">
        <f t="shared" si="1798"/>
        <v/>
      </c>
      <c r="EB557" t="str">
        <f t="shared" si="1799"/>
        <v/>
      </c>
      <c r="EC557" t="str">
        <f t="shared" si="1800"/>
        <v/>
      </c>
      <c r="ED557" t="str">
        <f t="shared" si="1801"/>
        <v/>
      </c>
      <c r="EE557" t="str">
        <f t="shared" si="1802"/>
        <v/>
      </c>
      <c r="EF557" t="str">
        <f t="shared" si="1803"/>
        <v/>
      </c>
      <c r="EG557" t="str">
        <f t="shared" si="1804"/>
        <v/>
      </c>
      <c r="EH557" t="str">
        <f t="shared" si="1805"/>
        <v/>
      </c>
      <c r="EI557" t="str">
        <f t="shared" si="1806"/>
        <v/>
      </c>
      <c r="EJ557" t="str">
        <f t="shared" si="1807"/>
        <v/>
      </c>
      <c r="EK557" t="str">
        <f t="shared" si="1808"/>
        <v/>
      </c>
      <c r="EL557" t="str">
        <f t="shared" si="1809"/>
        <v/>
      </c>
      <c r="EM557" t="str">
        <f t="shared" si="1810"/>
        <v/>
      </c>
      <c r="EN557" t="str">
        <f t="shared" si="1811"/>
        <v/>
      </c>
      <c r="EO557" t="str">
        <f t="shared" si="1812"/>
        <v/>
      </c>
      <c r="EP557" t="str">
        <f t="shared" si="1813"/>
        <v/>
      </c>
      <c r="EQ557" t="str">
        <f t="shared" si="1814"/>
        <v/>
      </c>
      <c r="ER557" t="str">
        <f t="shared" si="1815"/>
        <v/>
      </c>
      <c r="ES557" t="str">
        <f t="shared" si="1816"/>
        <v/>
      </c>
      <c r="ET557" t="str">
        <f t="shared" si="1817"/>
        <v/>
      </c>
      <c r="EU557" t="str">
        <f t="shared" si="1818"/>
        <v/>
      </c>
      <c r="EV557" t="str">
        <f t="shared" si="1819"/>
        <v/>
      </c>
      <c r="EW557" t="str">
        <f t="shared" si="1820"/>
        <v/>
      </c>
      <c r="EX557" t="str">
        <f t="shared" si="1821"/>
        <v/>
      </c>
      <c r="EY557" t="str">
        <f t="shared" si="1822"/>
        <v/>
      </c>
      <c r="EZ557" t="str">
        <f t="shared" si="1823"/>
        <v/>
      </c>
      <c r="FA557" t="str">
        <f t="shared" si="1824"/>
        <v/>
      </c>
      <c r="FB557" t="str">
        <f t="shared" si="1825"/>
        <v/>
      </c>
      <c r="FC557" t="str">
        <f t="shared" si="1826"/>
        <v/>
      </c>
      <c r="FD557" t="str">
        <f t="shared" si="1827"/>
        <v/>
      </c>
      <c r="FE557" t="str">
        <f t="shared" si="1828"/>
        <v/>
      </c>
      <c r="FF557" t="str">
        <f t="shared" si="1829"/>
        <v/>
      </c>
      <c r="FG557" t="str">
        <f t="shared" si="1830"/>
        <v/>
      </c>
      <c r="FH557" t="str">
        <f t="shared" si="1831"/>
        <v/>
      </c>
      <c r="FI557" t="str">
        <f t="shared" si="1832"/>
        <v/>
      </c>
      <c r="FJ557" t="str">
        <f t="shared" si="1833"/>
        <v/>
      </c>
      <c r="FK557" t="str">
        <f t="shared" si="1834"/>
        <v/>
      </c>
      <c r="FL557" t="str">
        <f t="shared" si="1835"/>
        <v/>
      </c>
      <c r="FM557" t="str">
        <f t="shared" si="1836"/>
        <v/>
      </c>
      <c r="FN557" t="str">
        <f t="shared" si="1837"/>
        <v/>
      </c>
      <c r="FO557" t="str">
        <f t="shared" si="1838"/>
        <v/>
      </c>
      <c r="FP557" t="str">
        <f t="shared" si="1839"/>
        <v/>
      </c>
      <c r="FQ557" t="str">
        <f t="shared" si="1840"/>
        <v/>
      </c>
      <c r="FR557" t="str">
        <f t="shared" si="1841"/>
        <v/>
      </c>
      <c r="FS557" t="str">
        <f t="shared" si="1842"/>
        <v/>
      </c>
      <c r="FT557" t="str">
        <f t="shared" si="1843"/>
        <v/>
      </c>
      <c r="FU557" t="str">
        <f t="shared" si="1844"/>
        <v/>
      </c>
      <c r="FV557" t="str">
        <f t="shared" si="1845"/>
        <v/>
      </c>
      <c r="FW557" t="str">
        <f t="shared" si="1846"/>
        <v/>
      </c>
      <c r="FX557" t="str">
        <f t="shared" si="1847"/>
        <v/>
      </c>
      <c r="FY557" t="str">
        <f t="shared" si="1848"/>
        <v/>
      </c>
      <c r="FZ557" t="str">
        <f t="shared" si="1849"/>
        <v/>
      </c>
      <c r="GA557" t="str">
        <f t="shared" si="1850"/>
        <v/>
      </c>
      <c r="GB557" t="str">
        <f t="shared" si="1851"/>
        <v/>
      </c>
      <c r="GC557" t="str">
        <f t="shared" si="1852"/>
        <v/>
      </c>
      <c r="GD557" t="str">
        <f t="shared" si="1853"/>
        <v/>
      </c>
      <c r="GE557" t="str">
        <f t="shared" si="1854"/>
        <v/>
      </c>
      <c r="GF557" t="str">
        <f t="shared" si="1855"/>
        <v/>
      </c>
      <c r="GG557" t="str">
        <f t="shared" si="1856"/>
        <v/>
      </c>
      <c r="GH557" t="str">
        <f t="shared" si="1857"/>
        <v/>
      </c>
      <c r="GI557" t="str">
        <f t="shared" si="1858"/>
        <v/>
      </c>
      <c r="GJ557" t="str">
        <f t="shared" si="1859"/>
        <v/>
      </c>
      <c r="GK557" t="str">
        <f t="shared" si="1860"/>
        <v/>
      </c>
      <c r="GL557" t="str">
        <f t="shared" si="1861"/>
        <v/>
      </c>
      <c r="GM557" t="str">
        <f t="shared" si="1862"/>
        <v/>
      </c>
      <c r="GN557" t="str">
        <f t="shared" si="1863"/>
        <v/>
      </c>
      <c r="GO557" t="str">
        <f t="shared" si="1864"/>
        <v/>
      </c>
      <c r="GP557" t="str">
        <f t="shared" si="1865"/>
        <v/>
      </c>
      <c r="GQ557" t="str">
        <f t="shared" si="1866"/>
        <v/>
      </c>
      <c r="GR557" t="str">
        <f t="shared" si="1867"/>
        <v/>
      </c>
      <c r="GS557" t="str">
        <f t="shared" si="1868"/>
        <v/>
      </c>
      <c r="GT557" t="str">
        <f t="shared" si="1869"/>
        <v/>
      </c>
      <c r="GU557">
        <f t="shared" si="1870"/>
        <v>0</v>
      </c>
      <c r="GV557">
        <f t="shared" si="1871"/>
        <v>0</v>
      </c>
      <c r="GW557">
        <f>IFERROR(MATCH($M557,$DS$557:$FF$557,0),0)</f>
        <v>0</v>
      </c>
      <c r="GX557" t="str">
        <f>IF($GW557&gt;0,INDEX($FG$557:$GT$557,$GW557),"")</f>
        <v/>
      </c>
      <c r="GY557" t="s">
        <v>1214</v>
      </c>
      <c r="HA557" t="str">
        <f t="shared" si="1872"/>
        <v/>
      </c>
      <c r="HB557" t="str">
        <f t="shared" si="1873"/>
        <v/>
      </c>
      <c r="HC557" t="str">
        <f t="shared" si="1874"/>
        <v/>
      </c>
      <c r="HD557" t="str">
        <f t="shared" si="1875"/>
        <v/>
      </c>
      <c r="HE557" t="str">
        <f t="shared" si="1876"/>
        <v/>
      </c>
      <c r="HF557" t="str">
        <f t="shared" si="1877"/>
        <v/>
      </c>
      <c r="HG557" t="str">
        <f t="shared" si="1878"/>
        <v/>
      </c>
      <c r="HH557" t="str">
        <f t="shared" si="1879"/>
        <v/>
      </c>
      <c r="HI557" t="str">
        <f t="shared" si="1880"/>
        <v/>
      </c>
      <c r="HJ557" t="str">
        <f t="shared" si="1881"/>
        <v/>
      </c>
      <c r="HK557" t="str">
        <f t="shared" si="1882"/>
        <v/>
      </c>
      <c r="HL557" t="str">
        <f t="shared" si="1883"/>
        <v/>
      </c>
      <c r="HM557" t="str">
        <f t="shared" si="1884"/>
        <v/>
      </c>
      <c r="HN557" t="str">
        <f t="shared" si="1885"/>
        <v/>
      </c>
      <c r="HO557" t="str">
        <f t="shared" si="1886"/>
        <v/>
      </c>
      <c r="HP557" t="str">
        <f t="shared" si="1887"/>
        <v/>
      </c>
      <c r="HQ557" t="str">
        <f t="shared" si="1888"/>
        <v/>
      </c>
      <c r="HR557" t="str">
        <f t="shared" si="1889"/>
        <v/>
      </c>
      <c r="HS557" t="str">
        <f t="shared" si="1890"/>
        <v/>
      </c>
      <c r="HT557" t="str">
        <f t="shared" si="1891"/>
        <v/>
      </c>
      <c r="HU557" t="str">
        <f t="shared" si="1892"/>
        <v/>
      </c>
      <c r="HV557" t="str">
        <f t="shared" si="1893"/>
        <v/>
      </c>
      <c r="HW557" t="str">
        <f t="shared" si="1894"/>
        <v/>
      </c>
      <c r="HX557" t="str">
        <f t="shared" si="1895"/>
        <v/>
      </c>
      <c r="HY557" t="str">
        <f t="shared" si="1896"/>
        <v/>
      </c>
      <c r="HZ557" t="str">
        <f t="shared" si="1897"/>
        <v/>
      </c>
      <c r="IA557" t="str">
        <f t="shared" si="1898"/>
        <v/>
      </c>
      <c r="IB557" t="str">
        <f t="shared" si="1899"/>
        <v/>
      </c>
      <c r="IC557" t="str">
        <f t="shared" si="1900"/>
        <v/>
      </c>
      <c r="ID557" t="str">
        <f t="shared" si="1901"/>
        <v/>
      </c>
      <c r="IE557" t="str">
        <f t="shared" si="1902"/>
        <v/>
      </c>
      <c r="IF557" t="str">
        <f t="shared" si="1903"/>
        <v/>
      </c>
      <c r="IG557" t="str">
        <f t="shared" si="1904"/>
        <v/>
      </c>
      <c r="IH557" t="str">
        <f t="shared" si="1905"/>
        <v/>
      </c>
      <c r="II557" t="str">
        <f t="shared" si="1906"/>
        <v/>
      </c>
      <c r="IJ557" t="str">
        <f t="shared" si="1907"/>
        <v/>
      </c>
      <c r="IK557" t="str">
        <f t="shared" si="1908"/>
        <v/>
      </c>
      <c r="IL557" t="str">
        <f t="shared" si="1909"/>
        <v/>
      </c>
      <c r="IM557" t="str">
        <f t="shared" si="1910"/>
        <v/>
      </c>
      <c r="IN557" t="str">
        <f t="shared" si="1911"/>
        <v/>
      </c>
      <c r="IO557" t="str">
        <f t="shared" si="1912"/>
        <v/>
      </c>
      <c r="IP557" t="str">
        <f t="shared" si="1913"/>
        <v/>
      </c>
      <c r="IQ557" t="str">
        <f t="shared" si="1914"/>
        <v/>
      </c>
      <c r="IR557" t="str">
        <f t="shared" si="1915"/>
        <v/>
      </c>
      <c r="IS557" t="str">
        <f t="shared" si="1916"/>
        <v/>
      </c>
      <c r="IT557" t="str">
        <f t="shared" si="1917"/>
        <v/>
      </c>
      <c r="IU557" t="str">
        <f t="shared" si="1918"/>
        <v/>
      </c>
      <c r="IV557" t="str">
        <f t="shared" si="1919"/>
        <v/>
      </c>
      <c r="IW557" t="str">
        <f t="shared" si="1920"/>
        <v/>
      </c>
      <c r="IX557" t="str">
        <f t="shared" si="1921"/>
        <v/>
      </c>
      <c r="IY557" t="str">
        <f t="shared" si="1922"/>
        <v/>
      </c>
      <c r="IZ557" t="str">
        <f t="shared" si="1923"/>
        <v/>
      </c>
      <c r="JA557" t="str">
        <f t="shared" si="1924"/>
        <v/>
      </c>
      <c r="JB557" t="str">
        <f t="shared" si="1925"/>
        <v/>
      </c>
      <c r="JC557" t="str">
        <f t="shared" si="1926"/>
        <v/>
      </c>
      <c r="JD557" t="str">
        <f t="shared" si="1927"/>
        <v/>
      </c>
      <c r="JE557" t="str">
        <f t="shared" si="1928"/>
        <v/>
      </c>
      <c r="JF557" t="str">
        <f t="shared" si="1929"/>
        <v/>
      </c>
      <c r="JG557" t="str">
        <f t="shared" si="1930"/>
        <v/>
      </c>
      <c r="JH557" t="str">
        <f t="shared" si="1931"/>
        <v/>
      </c>
      <c r="JI557">
        <f t="shared" si="1932"/>
        <v>0</v>
      </c>
      <c r="JJ557">
        <f t="shared" si="1933"/>
        <v>0</v>
      </c>
      <c r="JK557" t="s">
        <v>33</v>
      </c>
      <c r="JL557" t="s">
        <v>33</v>
      </c>
    </row>
    <row r="558" spans="17:272" x14ac:dyDescent="0.25">
      <c r="Q558" s="1" t="str">
        <f t="shared" si="1720"/>
        <v/>
      </c>
      <c r="V558" t="s">
        <v>33</v>
      </c>
      <c r="X558" t="str">
        <f t="shared" si="1934"/>
        <v/>
      </c>
      <c r="Y558" t="str">
        <f t="shared" si="1721"/>
        <v/>
      </c>
      <c r="AG558" t="str">
        <f t="shared" si="1722"/>
        <v/>
      </c>
      <c r="AO558" t="s">
        <v>1607</v>
      </c>
      <c r="AT558" t="s">
        <v>46</v>
      </c>
      <c r="AW558">
        <f t="shared" si="1723"/>
        <v>0</v>
      </c>
      <c r="AZ558" t="str">
        <f t="shared" si="1724"/>
        <v/>
      </c>
      <c r="BA558" t="str">
        <f t="shared" si="1725"/>
        <v/>
      </c>
      <c r="BB558" t="str">
        <f t="shared" si="1726"/>
        <v/>
      </c>
      <c r="BC558" t="str">
        <f t="shared" si="1727"/>
        <v/>
      </c>
      <c r="BD558" t="str">
        <f t="shared" si="1728"/>
        <v/>
      </c>
      <c r="BE558" t="str">
        <f t="shared" si="1729"/>
        <v/>
      </c>
      <c r="BF558" t="str">
        <f t="shared" si="1730"/>
        <v/>
      </c>
      <c r="BG558" t="str">
        <f t="shared" si="1731"/>
        <v/>
      </c>
      <c r="BH558" t="str">
        <f t="shared" si="1732"/>
        <v/>
      </c>
      <c r="BI558" t="str">
        <f t="shared" si="1733"/>
        <v/>
      </c>
      <c r="BJ558" t="str">
        <f t="shared" si="1734"/>
        <v/>
      </c>
      <c r="BK558" t="str">
        <f t="shared" si="1735"/>
        <v/>
      </c>
      <c r="BL558" t="str">
        <f t="shared" si="1736"/>
        <v/>
      </c>
      <c r="BM558" t="str">
        <f t="shared" si="1737"/>
        <v/>
      </c>
      <c r="BN558" t="str">
        <f t="shared" si="1738"/>
        <v/>
      </c>
      <c r="BO558" t="str">
        <f t="shared" si="1739"/>
        <v/>
      </c>
      <c r="BP558" t="str">
        <f t="shared" si="1740"/>
        <v/>
      </c>
      <c r="BQ558" t="str">
        <f t="shared" si="1741"/>
        <v/>
      </c>
      <c r="BR558" t="str">
        <f t="shared" si="1742"/>
        <v/>
      </c>
      <c r="BS558" t="str">
        <f t="shared" si="1743"/>
        <v/>
      </c>
      <c r="BT558" t="str">
        <f t="shared" si="1744"/>
        <v/>
      </c>
      <c r="BU558" t="str">
        <f t="shared" si="1745"/>
        <v/>
      </c>
      <c r="BV558" t="str">
        <f t="shared" si="1746"/>
        <v/>
      </c>
      <c r="BW558" t="str">
        <f t="shared" si="1747"/>
        <v/>
      </c>
      <c r="BX558" t="str">
        <f t="shared" si="1748"/>
        <v/>
      </c>
      <c r="BY558" t="str">
        <f t="shared" si="1749"/>
        <v/>
      </c>
      <c r="BZ558" t="str">
        <f t="shared" si="1750"/>
        <v/>
      </c>
      <c r="CA558" t="str">
        <f t="shared" si="1751"/>
        <v/>
      </c>
      <c r="CB558" t="str">
        <f t="shared" si="1752"/>
        <v/>
      </c>
      <c r="CC558" t="str">
        <f t="shared" si="1753"/>
        <v/>
      </c>
      <c r="CD558" t="str">
        <f t="shared" si="1754"/>
        <v/>
      </c>
      <c r="CE558" t="str">
        <f t="shared" si="1755"/>
        <v/>
      </c>
      <c r="CF558" t="str">
        <f t="shared" si="1756"/>
        <v/>
      </c>
      <c r="CG558" t="str">
        <f t="shared" si="1757"/>
        <v/>
      </c>
      <c r="CH558" t="str">
        <f t="shared" si="1758"/>
        <v/>
      </c>
      <c r="CI558" t="str">
        <f t="shared" si="1759"/>
        <v/>
      </c>
      <c r="CJ558" t="str">
        <f t="shared" si="1760"/>
        <v/>
      </c>
      <c r="CK558" t="str">
        <f t="shared" si="1761"/>
        <v/>
      </c>
      <c r="CL558" t="str">
        <f t="shared" si="1762"/>
        <v/>
      </c>
      <c r="CM558" t="str">
        <f t="shared" si="1763"/>
        <v/>
      </c>
      <c r="CN558">
        <f t="shared" si="1764"/>
        <v>0</v>
      </c>
      <c r="CO558">
        <f t="shared" si="1765"/>
        <v>0</v>
      </c>
      <c r="CP558">
        <f t="shared" si="1766"/>
        <v>0</v>
      </c>
      <c r="CQ558" t="s">
        <v>1608</v>
      </c>
      <c r="CR558">
        <v>1</v>
      </c>
      <c r="CS558" t="str">
        <f t="shared" si="1767"/>
        <v/>
      </c>
      <c r="CT558" t="str">
        <f t="shared" si="1768"/>
        <v/>
      </c>
      <c r="CU558" t="str">
        <f t="shared" si="1769"/>
        <v/>
      </c>
      <c r="CV558" t="str">
        <f t="shared" si="1770"/>
        <v/>
      </c>
      <c r="CW558" t="str">
        <f t="shared" si="1771"/>
        <v/>
      </c>
      <c r="CX558" t="str">
        <f t="shared" si="1772"/>
        <v/>
      </c>
      <c r="CY558" t="str">
        <f t="shared" si="1773"/>
        <v/>
      </c>
      <c r="CZ558" t="str">
        <f t="shared" si="1774"/>
        <v/>
      </c>
      <c r="DA558" t="str">
        <f t="shared" si="1775"/>
        <v/>
      </c>
      <c r="DB558" t="str">
        <f t="shared" si="1776"/>
        <v/>
      </c>
      <c r="DC558" t="str">
        <f t="shared" si="1777"/>
        <v/>
      </c>
      <c r="DD558" t="str">
        <f t="shared" si="1778"/>
        <v/>
      </c>
      <c r="DE558" t="str">
        <f t="shared" si="1779"/>
        <v/>
      </c>
      <c r="DF558" t="str">
        <f t="shared" si="1780"/>
        <v/>
      </c>
      <c r="DG558" t="str">
        <f t="shared" si="1781"/>
        <v/>
      </c>
      <c r="DH558" t="str">
        <f t="shared" si="1782"/>
        <v/>
      </c>
      <c r="DI558" t="str">
        <f t="shared" si="1783"/>
        <v/>
      </c>
      <c r="DJ558" t="str">
        <f t="shared" si="1784"/>
        <v/>
      </c>
      <c r="DK558" t="str">
        <f t="shared" si="1785"/>
        <v/>
      </c>
      <c r="DL558" t="str">
        <f t="shared" si="1786"/>
        <v/>
      </c>
      <c r="DM558">
        <f t="shared" si="1787"/>
        <v>0</v>
      </c>
      <c r="DN558">
        <f t="shared" si="1788"/>
        <v>0</v>
      </c>
      <c r="DO558" t="str">
        <f t="shared" si="1789"/>
        <v/>
      </c>
      <c r="DS558" t="str">
        <f t="shared" si="1790"/>
        <v/>
      </c>
      <c r="DT558" t="str">
        <f t="shared" si="1791"/>
        <v/>
      </c>
      <c r="DU558" t="str">
        <f t="shared" si="1792"/>
        <v/>
      </c>
      <c r="DV558" t="str">
        <f t="shared" si="1793"/>
        <v/>
      </c>
      <c r="DW558" t="str">
        <f t="shared" si="1794"/>
        <v/>
      </c>
      <c r="DX558" t="str">
        <f t="shared" si="1795"/>
        <v/>
      </c>
      <c r="DY558" t="str">
        <f t="shared" si="1796"/>
        <v/>
      </c>
      <c r="DZ558" t="str">
        <f t="shared" si="1797"/>
        <v/>
      </c>
      <c r="EA558" t="str">
        <f t="shared" si="1798"/>
        <v/>
      </c>
      <c r="EB558" t="str">
        <f t="shared" si="1799"/>
        <v/>
      </c>
      <c r="EC558" t="str">
        <f t="shared" si="1800"/>
        <v/>
      </c>
      <c r="ED558" t="str">
        <f t="shared" si="1801"/>
        <v/>
      </c>
      <c r="EE558" t="str">
        <f t="shared" si="1802"/>
        <v/>
      </c>
      <c r="EF558" t="str">
        <f t="shared" si="1803"/>
        <v/>
      </c>
      <c r="EG558" t="str">
        <f t="shared" si="1804"/>
        <v/>
      </c>
      <c r="EH558" t="str">
        <f t="shared" si="1805"/>
        <v/>
      </c>
      <c r="EI558" t="str">
        <f t="shared" si="1806"/>
        <v/>
      </c>
      <c r="EJ558" t="str">
        <f t="shared" si="1807"/>
        <v/>
      </c>
      <c r="EK558" t="str">
        <f t="shared" si="1808"/>
        <v/>
      </c>
      <c r="EL558" t="str">
        <f t="shared" si="1809"/>
        <v/>
      </c>
      <c r="EM558" t="str">
        <f t="shared" si="1810"/>
        <v/>
      </c>
      <c r="EN558" t="str">
        <f t="shared" si="1811"/>
        <v/>
      </c>
      <c r="EO558" t="str">
        <f t="shared" si="1812"/>
        <v/>
      </c>
      <c r="EP558" t="str">
        <f t="shared" si="1813"/>
        <v/>
      </c>
      <c r="EQ558" t="str">
        <f t="shared" si="1814"/>
        <v/>
      </c>
      <c r="ER558" t="str">
        <f t="shared" si="1815"/>
        <v/>
      </c>
      <c r="ES558" t="str">
        <f t="shared" si="1816"/>
        <v/>
      </c>
      <c r="ET558" t="str">
        <f t="shared" si="1817"/>
        <v/>
      </c>
      <c r="EU558" t="str">
        <f t="shared" si="1818"/>
        <v/>
      </c>
      <c r="EV558" t="str">
        <f t="shared" si="1819"/>
        <v/>
      </c>
      <c r="EW558" t="str">
        <f t="shared" si="1820"/>
        <v/>
      </c>
      <c r="EX558" t="str">
        <f t="shared" si="1821"/>
        <v/>
      </c>
      <c r="EY558" t="str">
        <f t="shared" si="1822"/>
        <v/>
      </c>
      <c r="EZ558" t="str">
        <f t="shared" si="1823"/>
        <v/>
      </c>
      <c r="FA558" t="str">
        <f t="shared" si="1824"/>
        <v/>
      </c>
      <c r="FB558" t="str">
        <f t="shared" si="1825"/>
        <v/>
      </c>
      <c r="FC558" t="str">
        <f t="shared" si="1826"/>
        <v/>
      </c>
      <c r="FD558" t="str">
        <f t="shared" si="1827"/>
        <v/>
      </c>
      <c r="FE558" t="str">
        <f t="shared" si="1828"/>
        <v/>
      </c>
      <c r="FF558" t="str">
        <f t="shared" si="1829"/>
        <v/>
      </c>
      <c r="FG558" t="str">
        <f t="shared" si="1830"/>
        <v/>
      </c>
      <c r="FH558" t="str">
        <f t="shared" si="1831"/>
        <v/>
      </c>
      <c r="FI558" t="str">
        <f t="shared" si="1832"/>
        <v/>
      </c>
      <c r="FJ558" t="str">
        <f t="shared" si="1833"/>
        <v/>
      </c>
      <c r="FK558" t="str">
        <f t="shared" si="1834"/>
        <v/>
      </c>
      <c r="FL558" t="str">
        <f t="shared" si="1835"/>
        <v/>
      </c>
      <c r="FM558" t="str">
        <f t="shared" si="1836"/>
        <v/>
      </c>
      <c r="FN558" t="str">
        <f t="shared" si="1837"/>
        <v/>
      </c>
      <c r="FO558" t="str">
        <f t="shared" si="1838"/>
        <v/>
      </c>
      <c r="FP558" t="str">
        <f t="shared" si="1839"/>
        <v/>
      </c>
      <c r="FQ558" t="str">
        <f t="shared" si="1840"/>
        <v/>
      </c>
      <c r="FR558" t="str">
        <f t="shared" si="1841"/>
        <v/>
      </c>
      <c r="FS558" t="str">
        <f t="shared" si="1842"/>
        <v/>
      </c>
      <c r="FT558" t="str">
        <f t="shared" si="1843"/>
        <v/>
      </c>
      <c r="FU558" t="str">
        <f t="shared" si="1844"/>
        <v/>
      </c>
      <c r="FV558" t="str">
        <f t="shared" si="1845"/>
        <v/>
      </c>
      <c r="FW558" t="str">
        <f t="shared" si="1846"/>
        <v/>
      </c>
      <c r="FX558" t="str">
        <f t="shared" si="1847"/>
        <v/>
      </c>
      <c r="FY558" t="str">
        <f t="shared" si="1848"/>
        <v/>
      </c>
      <c r="FZ558" t="str">
        <f t="shared" si="1849"/>
        <v/>
      </c>
      <c r="GA558" t="str">
        <f t="shared" si="1850"/>
        <v/>
      </c>
      <c r="GB558" t="str">
        <f t="shared" si="1851"/>
        <v/>
      </c>
      <c r="GC558" t="str">
        <f t="shared" si="1852"/>
        <v/>
      </c>
      <c r="GD558" t="str">
        <f t="shared" si="1853"/>
        <v/>
      </c>
      <c r="GE558" t="str">
        <f t="shared" si="1854"/>
        <v/>
      </c>
      <c r="GF558" t="str">
        <f t="shared" si="1855"/>
        <v/>
      </c>
      <c r="GG558" t="str">
        <f t="shared" si="1856"/>
        <v/>
      </c>
      <c r="GH558" t="str">
        <f t="shared" si="1857"/>
        <v/>
      </c>
      <c r="GI558" t="str">
        <f t="shared" si="1858"/>
        <v/>
      </c>
      <c r="GJ558" t="str">
        <f t="shared" si="1859"/>
        <v/>
      </c>
      <c r="GK558" t="str">
        <f t="shared" si="1860"/>
        <v/>
      </c>
      <c r="GL558" t="str">
        <f t="shared" si="1861"/>
        <v/>
      </c>
      <c r="GM558" t="str">
        <f t="shared" si="1862"/>
        <v/>
      </c>
      <c r="GN558" t="str">
        <f t="shared" si="1863"/>
        <v/>
      </c>
      <c r="GO558" t="str">
        <f t="shared" si="1864"/>
        <v/>
      </c>
      <c r="GP558" t="str">
        <f t="shared" si="1865"/>
        <v/>
      </c>
      <c r="GQ558" t="str">
        <f t="shared" si="1866"/>
        <v/>
      </c>
      <c r="GR558" t="str">
        <f t="shared" si="1867"/>
        <v/>
      </c>
      <c r="GS558" t="str">
        <f t="shared" si="1868"/>
        <v/>
      </c>
      <c r="GT558" t="str">
        <f t="shared" si="1869"/>
        <v/>
      </c>
      <c r="GU558">
        <f t="shared" si="1870"/>
        <v>0</v>
      </c>
      <c r="GV558">
        <f t="shared" si="1871"/>
        <v>0</v>
      </c>
      <c r="GW558">
        <f>IFERROR(MATCH($M558,$DS$558:$FF$558,0),0)</f>
        <v>0</v>
      </c>
      <c r="GX558" t="str">
        <f>IF($GW558&gt;0,INDEX($FG$558:$GT$558,$GW558),"")</f>
        <v/>
      </c>
      <c r="GY558" t="s">
        <v>1216</v>
      </c>
      <c r="HA558" t="str">
        <f t="shared" si="1872"/>
        <v/>
      </c>
      <c r="HB558" t="str">
        <f t="shared" si="1873"/>
        <v/>
      </c>
      <c r="HC558" t="str">
        <f t="shared" si="1874"/>
        <v/>
      </c>
      <c r="HD558" t="str">
        <f t="shared" si="1875"/>
        <v/>
      </c>
      <c r="HE558" t="str">
        <f t="shared" si="1876"/>
        <v/>
      </c>
      <c r="HF558" t="str">
        <f t="shared" si="1877"/>
        <v/>
      </c>
      <c r="HG558" t="str">
        <f t="shared" si="1878"/>
        <v/>
      </c>
      <c r="HH558" t="str">
        <f t="shared" si="1879"/>
        <v/>
      </c>
      <c r="HI558" t="str">
        <f t="shared" si="1880"/>
        <v/>
      </c>
      <c r="HJ558" t="str">
        <f t="shared" si="1881"/>
        <v/>
      </c>
      <c r="HK558" t="str">
        <f t="shared" si="1882"/>
        <v/>
      </c>
      <c r="HL558" t="str">
        <f t="shared" si="1883"/>
        <v/>
      </c>
      <c r="HM558" t="str">
        <f t="shared" si="1884"/>
        <v/>
      </c>
      <c r="HN558" t="str">
        <f t="shared" si="1885"/>
        <v/>
      </c>
      <c r="HO558" t="str">
        <f t="shared" si="1886"/>
        <v/>
      </c>
      <c r="HP558" t="str">
        <f t="shared" si="1887"/>
        <v/>
      </c>
      <c r="HQ558" t="str">
        <f t="shared" si="1888"/>
        <v/>
      </c>
      <c r="HR558" t="str">
        <f t="shared" si="1889"/>
        <v/>
      </c>
      <c r="HS558" t="str">
        <f t="shared" si="1890"/>
        <v/>
      </c>
      <c r="HT558" t="str">
        <f t="shared" si="1891"/>
        <v/>
      </c>
      <c r="HU558" t="str">
        <f t="shared" si="1892"/>
        <v/>
      </c>
      <c r="HV558" t="str">
        <f t="shared" si="1893"/>
        <v/>
      </c>
      <c r="HW558" t="str">
        <f t="shared" si="1894"/>
        <v/>
      </c>
      <c r="HX558" t="str">
        <f t="shared" si="1895"/>
        <v/>
      </c>
      <c r="HY558" t="str">
        <f t="shared" si="1896"/>
        <v/>
      </c>
      <c r="HZ558" t="str">
        <f t="shared" si="1897"/>
        <v/>
      </c>
      <c r="IA558" t="str">
        <f t="shared" si="1898"/>
        <v/>
      </c>
      <c r="IB558" t="str">
        <f t="shared" si="1899"/>
        <v/>
      </c>
      <c r="IC558" t="str">
        <f t="shared" si="1900"/>
        <v/>
      </c>
      <c r="ID558" t="str">
        <f t="shared" si="1901"/>
        <v/>
      </c>
      <c r="IE558" t="str">
        <f t="shared" si="1902"/>
        <v/>
      </c>
      <c r="IF558" t="str">
        <f t="shared" si="1903"/>
        <v/>
      </c>
      <c r="IG558" t="str">
        <f t="shared" si="1904"/>
        <v/>
      </c>
      <c r="IH558" t="str">
        <f t="shared" si="1905"/>
        <v/>
      </c>
      <c r="II558" t="str">
        <f t="shared" si="1906"/>
        <v/>
      </c>
      <c r="IJ558" t="str">
        <f t="shared" si="1907"/>
        <v/>
      </c>
      <c r="IK558" t="str">
        <f t="shared" si="1908"/>
        <v/>
      </c>
      <c r="IL558" t="str">
        <f t="shared" si="1909"/>
        <v/>
      </c>
      <c r="IM558" t="str">
        <f t="shared" si="1910"/>
        <v/>
      </c>
      <c r="IN558" t="str">
        <f t="shared" si="1911"/>
        <v/>
      </c>
      <c r="IO558" t="str">
        <f t="shared" si="1912"/>
        <v/>
      </c>
      <c r="IP558" t="str">
        <f t="shared" si="1913"/>
        <v/>
      </c>
      <c r="IQ558" t="str">
        <f t="shared" si="1914"/>
        <v/>
      </c>
      <c r="IR558" t="str">
        <f t="shared" si="1915"/>
        <v/>
      </c>
      <c r="IS558" t="str">
        <f t="shared" si="1916"/>
        <v/>
      </c>
      <c r="IT558" t="str">
        <f t="shared" si="1917"/>
        <v/>
      </c>
      <c r="IU558" t="str">
        <f t="shared" si="1918"/>
        <v/>
      </c>
      <c r="IV558" t="str">
        <f t="shared" si="1919"/>
        <v/>
      </c>
      <c r="IW558" t="str">
        <f t="shared" si="1920"/>
        <v/>
      </c>
      <c r="IX558" t="str">
        <f t="shared" si="1921"/>
        <v/>
      </c>
      <c r="IY558" t="str">
        <f t="shared" si="1922"/>
        <v/>
      </c>
      <c r="IZ558" t="str">
        <f t="shared" si="1923"/>
        <v/>
      </c>
      <c r="JA558" t="str">
        <f t="shared" si="1924"/>
        <v/>
      </c>
      <c r="JB558" t="str">
        <f t="shared" si="1925"/>
        <v/>
      </c>
      <c r="JC558" t="str">
        <f t="shared" si="1926"/>
        <v/>
      </c>
      <c r="JD558" t="str">
        <f t="shared" si="1927"/>
        <v/>
      </c>
      <c r="JE558" t="str">
        <f t="shared" si="1928"/>
        <v/>
      </c>
      <c r="JF558" t="str">
        <f t="shared" si="1929"/>
        <v/>
      </c>
      <c r="JG558" t="str">
        <f t="shared" si="1930"/>
        <v/>
      </c>
      <c r="JH558" t="str">
        <f t="shared" si="1931"/>
        <v/>
      </c>
      <c r="JI558">
        <f t="shared" si="1932"/>
        <v>0</v>
      </c>
      <c r="JJ558">
        <f t="shared" si="1933"/>
        <v>0</v>
      </c>
      <c r="JK558" t="s">
        <v>33</v>
      </c>
      <c r="JL558" t="s">
        <v>33</v>
      </c>
    </row>
    <row r="559" spans="17:272" x14ac:dyDescent="0.25">
      <c r="Q559" s="1" t="str">
        <f t="shared" si="1720"/>
        <v/>
      </c>
      <c r="V559" t="s">
        <v>33</v>
      </c>
      <c r="X559" t="str">
        <f t="shared" si="1934"/>
        <v/>
      </c>
      <c r="Y559" t="str">
        <f t="shared" si="1721"/>
        <v/>
      </c>
      <c r="AG559" t="str">
        <f t="shared" si="1722"/>
        <v/>
      </c>
      <c r="AO559" t="s">
        <v>1609</v>
      </c>
      <c r="AT559" t="s">
        <v>1610</v>
      </c>
      <c r="AW559">
        <f t="shared" si="1723"/>
        <v>0</v>
      </c>
      <c r="AZ559" t="str">
        <f t="shared" si="1724"/>
        <v/>
      </c>
      <c r="BA559" t="str">
        <f t="shared" si="1725"/>
        <v/>
      </c>
      <c r="BB559" t="str">
        <f t="shared" si="1726"/>
        <v/>
      </c>
      <c r="BC559" t="str">
        <f t="shared" si="1727"/>
        <v/>
      </c>
      <c r="BD559" t="str">
        <f t="shared" si="1728"/>
        <v/>
      </c>
      <c r="BE559" t="str">
        <f t="shared" si="1729"/>
        <v/>
      </c>
      <c r="BF559" t="str">
        <f t="shared" si="1730"/>
        <v/>
      </c>
      <c r="BG559" t="str">
        <f t="shared" si="1731"/>
        <v/>
      </c>
      <c r="BH559" t="str">
        <f t="shared" si="1732"/>
        <v/>
      </c>
      <c r="BI559" t="str">
        <f t="shared" si="1733"/>
        <v/>
      </c>
      <c r="BJ559" t="str">
        <f t="shared" si="1734"/>
        <v/>
      </c>
      <c r="BK559" t="str">
        <f t="shared" si="1735"/>
        <v/>
      </c>
      <c r="BL559" t="str">
        <f t="shared" si="1736"/>
        <v/>
      </c>
      <c r="BM559" t="str">
        <f t="shared" si="1737"/>
        <v/>
      </c>
      <c r="BN559" t="str">
        <f t="shared" si="1738"/>
        <v/>
      </c>
      <c r="BO559" t="str">
        <f t="shared" si="1739"/>
        <v/>
      </c>
      <c r="BP559" t="str">
        <f t="shared" si="1740"/>
        <v/>
      </c>
      <c r="BQ559" t="str">
        <f t="shared" si="1741"/>
        <v/>
      </c>
      <c r="BR559" t="str">
        <f t="shared" si="1742"/>
        <v/>
      </c>
      <c r="BS559" t="str">
        <f t="shared" si="1743"/>
        <v/>
      </c>
      <c r="BT559" t="str">
        <f t="shared" si="1744"/>
        <v/>
      </c>
      <c r="BU559" t="str">
        <f t="shared" si="1745"/>
        <v/>
      </c>
      <c r="BV559" t="str">
        <f t="shared" si="1746"/>
        <v/>
      </c>
      <c r="BW559" t="str">
        <f t="shared" si="1747"/>
        <v/>
      </c>
      <c r="BX559" t="str">
        <f t="shared" si="1748"/>
        <v/>
      </c>
      <c r="BY559" t="str">
        <f t="shared" si="1749"/>
        <v/>
      </c>
      <c r="BZ559" t="str">
        <f t="shared" si="1750"/>
        <v/>
      </c>
      <c r="CA559" t="str">
        <f t="shared" si="1751"/>
        <v/>
      </c>
      <c r="CB559" t="str">
        <f t="shared" si="1752"/>
        <v/>
      </c>
      <c r="CC559" t="str">
        <f t="shared" si="1753"/>
        <v/>
      </c>
      <c r="CD559" t="str">
        <f t="shared" si="1754"/>
        <v/>
      </c>
      <c r="CE559" t="str">
        <f t="shared" si="1755"/>
        <v/>
      </c>
      <c r="CF559" t="str">
        <f t="shared" si="1756"/>
        <v/>
      </c>
      <c r="CG559" t="str">
        <f t="shared" si="1757"/>
        <v/>
      </c>
      <c r="CH559" t="str">
        <f t="shared" si="1758"/>
        <v/>
      </c>
      <c r="CI559" t="str">
        <f t="shared" si="1759"/>
        <v/>
      </c>
      <c r="CJ559" t="str">
        <f t="shared" si="1760"/>
        <v/>
      </c>
      <c r="CK559" t="str">
        <f t="shared" si="1761"/>
        <v/>
      </c>
      <c r="CL559" t="str">
        <f t="shared" si="1762"/>
        <v/>
      </c>
      <c r="CM559" t="str">
        <f t="shared" si="1763"/>
        <v/>
      </c>
      <c r="CN559">
        <f t="shared" si="1764"/>
        <v>0</v>
      </c>
      <c r="CO559">
        <f t="shared" si="1765"/>
        <v>0</v>
      </c>
      <c r="CP559">
        <f t="shared" si="1766"/>
        <v>0</v>
      </c>
      <c r="CQ559" t="s">
        <v>216</v>
      </c>
      <c r="CS559" t="str">
        <f t="shared" si="1767"/>
        <v/>
      </c>
      <c r="CT559" t="str">
        <f t="shared" si="1768"/>
        <v/>
      </c>
      <c r="CU559" t="str">
        <f t="shared" si="1769"/>
        <v/>
      </c>
      <c r="CV559" t="str">
        <f t="shared" si="1770"/>
        <v/>
      </c>
      <c r="CW559" t="str">
        <f t="shared" si="1771"/>
        <v/>
      </c>
      <c r="CX559" t="str">
        <f t="shared" si="1772"/>
        <v/>
      </c>
      <c r="CY559" t="str">
        <f t="shared" si="1773"/>
        <v/>
      </c>
      <c r="CZ559" t="str">
        <f t="shared" si="1774"/>
        <v/>
      </c>
      <c r="DA559" t="str">
        <f t="shared" si="1775"/>
        <v/>
      </c>
      <c r="DB559" t="str">
        <f t="shared" si="1776"/>
        <v/>
      </c>
      <c r="DC559" t="str">
        <f t="shared" si="1777"/>
        <v/>
      </c>
      <c r="DD559" t="str">
        <f t="shared" si="1778"/>
        <v/>
      </c>
      <c r="DE559" t="str">
        <f t="shared" si="1779"/>
        <v/>
      </c>
      <c r="DF559" t="str">
        <f t="shared" si="1780"/>
        <v/>
      </c>
      <c r="DG559" t="str">
        <f t="shared" si="1781"/>
        <v/>
      </c>
      <c r="DH559" t="str">
        <f t="shared" si="1782"/>
        <v/>
      </c>
      <c r="DI559" t="str">
        <f t="shared" si="1783"/>
        <v/>
      </c>
      <c r="DJ559" t="str">
        <f t="shared" si="1784"/>
        <v/>
      </c>
      <c r="DK559" t="str">
        <f t="shared" si="1785"/>
        <v/>
      </c>
      <c r="DL559" t="str">
        <f t="shared" si="1786"/>
        <v/>
      </c>
      <c r="DM559">
        <f t="shared" si="1787"/>
        <v>0</v>
      </c>
      <c r="DN559">
        <f t="shared" si="1788"/>
        <v>0</v>
      </c>
      <c r="DO559" t="str">
        <f t="shared" si="1789"/>
        <v/>
      </c>
      <c r="DS559" t="str">
        <f t="shared" si="1790"/>
        <v/>
      </c>
      <c r="DT559" t="str">
        <f t="shared" si="1791"/>
        <v/>
      </c>
      <c r="DU559" t="str">
        <f t="shared" si="1792"/>
        <v/>
      </c>
      <c r="DV559" t="str">
        <f t="shared" si="1793"/>
        <v/>
      </c>
      <c r="DW559" t="str">
        <f t="shared" si="1794"/>
        <v/>
      </c>
      <c r="DX559" t="str">
        <f t="shared" si="1795"/>
        <v/>
      </c>
      <c r="DY559" t="str">
        <f t="shared" si="1796"/>
        <v/>
      </c>
      <c r="DZ559" t="str">
        <f t="shared" si="1797"/>
        <v/>
      </c>
      <c r="EA559" t="str">
        <f t="shared" si="1798"/>
        <v/>
      </c>
      <c r="EB559" t="str">
        <f t="shared" si="1799"/>
        <v/>
      </c>
      <c r="EC559" t="str">
        <f t="shared" si="1800"/>
        <v/>
      </c>
      <c r="ED559" t="str">
        <f t="shared" si="1801"/>
        <v/>
      </c>
      <c r="EE559" t="str">
        <f t="shared" si="1802"/>
        <v/>
      </c>
      <c r="EF559" t="str">
        <f t="shared" si="1803"/>
        <v/>
      </c>
      <c r="EG559" t="str">
        <f t="shared" si="1804"/>
        <v/>
      </c>
      <c r="EH559" t="str">
        <f t="shared" si="1805"/>
        <v/>
      </c>
      <c r="EI559" t="str">
        <f t="shared" si="1806"/>
        <v/>
      </c>
      <c r="EJ559" t="str">
        <f t="shared" si="1807"/>
        <v/>
      </c>
      <c r="EK559" t="str">
        <f t="shared" si="1808"/>
        <v/>
      </c>
      <c r="EL559" t="str">
        <f t="shared" si="1809"/>
        <v/>
      </c>
      <c r="EM559" t="str">
        <f t="shared" si="1810"/>
        <v/>
      </c>
      <c r="EN559" t="str">
        <f t="shared" si="1811"/>
        <v/>
      </c>
      <c r="EO559" t="str">
        <f t="shared" si="1812"/>
        <v/>
      </c>
      <c r="EP559" t="str">
        <f t="shared" si="1813"/>
        <v/>
      </c>
      <c r="EQ559" t="str">
        <f t="shared" si="1814"/>
        <v/>
      </c>
      <c r="ER559" t="str">
        <f t="shared" si="1815"/>
        <v/>
      </c>
      <c r="ES559" t="str">
        <f t="shared" si="1816"/>
        <v/>
      </c>
      <c r="ET559" t="str">
        <f t="shared" si="1817"/>
        <v/>
      </c>
      <c r="EU559" t="str">
        <f t="shared" si="1818"/>
        <v/>
      </c>
      <c r="EV559" t="str">
        <f t="shared" si="1819"/>
        <v/>
      </c>
      <c r="EW559" t="str">
        <f t="shared" si="1820"/>
        <v/>
      </c>
      <c r="EX559" t="str">
        <f t="shared" si="1821"/>
        <v/>
      </c>
      <c r="EY559" t="str">
        <f t="shared" si="1822"/>
        <v/>
      </c>
      <c r="EZ559" t="str">
        <f t="shared" si="1823"/>
        <v/>
      </c>
      <c r="FA559" t="str">
        <f t="shared" si="1824"/>
        <v/>
      </c>
      <c r="FB559" t="str">
        <f t="shared" si="1825"/>
        <v/>
      </c>
      <c r="FC559" t="str">
        <f t="shared" si="1826"/>
        <v/>
      </c>
      <c r="FD559" t="str">
        <f t="shared" si="1827"/>
        <v/>
      </c>
      <c r="FE559" t="str">
        <f t="shared" si="1828"/>
        <v/>
      </c>
      <c r="FF559" t="str">
        <f t="shared" si="1829"/>
        <v/>
      </c>
      <c r="FG559" t="str">
        <f t="shared" si="1830"/>
        <v/>
      </c>
      <c r="FH559" t="str">
        <f t="shared" si="1831"/>
        <v/>
      </c>
      <c r="FI559" t="str">
        <f t="shared" si="1832"/>
        <v/>
      </c>
      <c r="FJ559" t="str">
        <f t="shared" si="1833"/>
        <v/>
      </c>
      <c r="FK559" t="str">
        <f t="shared" si="1834"/>
        <v/>
      </c>
      <c r="FL559" t="str">
        <f t="shared" si="1835"/>
        <v/>
      </c>
      <c r="FM559" t="str">
        <f t="shared" si="1836"/>
        <v/>
      </c>
      <c r="FN559" t="str">
        <f t="shared" si="1837"/>
        <v/>
      </c>
      <c r="FO559" t="str">
        <f t="shared" si="1838"/>
        <v/>
      </c>
      <c r="FP559" t="str">
        <f t="shared" si="1839"/>
        <v/>
      </c>
      <c r="FQ559" t="str">
        <f t="shared" si="1840"/>
        <v/>
      </c>
      <c r="FR559" t="str">
        <f t="shared" si="1841"/>
        <v/>
      </c>
      <c r="FS559" t="str">
        <f t="shared" si="1842"/>
        <v/>
      </c>
      <c r="FT559" t="str">
        <f t="shared" si="1843"/>
        <v/>
      </c>
      <c r="FU559" t="str">
        <f t="shared" si="1844"/>
        <v/>
      </c>
      <c r="FV559" t="str">
        <f t="shared" si="1845"/>
        <v/>
      </c>
      <c r="FW559" t="str">
        <f t="shared" si="1846"/>
        <v/>
      </c>
      <c r="FX559" t="str">
        <f t="shared" si="1847"/>
        <v/>
      </c>
      <c r="FY559" t="str">
        <f t="shared" si="1848"/>
        <v/>
      </c>
      <c r="FZ559" t="str">
        <f t="shared" si="1849"/>
        <v/>
      </c>
      <c r="GA559" t="str">
        <f t="shared" si="1850"/>
        <v/>
      </c>
      <c r="GB559" t="str">
        <f t="shared" si="1851"/>
        <v/>
      </c>
      <c r="GC559" t="str">
        <f t="shared" si="1852"/>
        <v/>
      </c>
      <c r="GD559" t="str">
        <f t="shared" si="1853"/>
        <v/>
      </c>
      <c r="GE559" t="str">
        <f t="shared" si="1854"/>
        <v/>
      </c>
      <c r="GF559" t="str">
        <f t="shared" si="1855"/>
        <v/>
      </c>
      <c r="GG559" t="str">
        <f t="shared" si="1856"/>
        <v/>
      </c>
      <c r="GH559" t="str">
        <f t="shared" si="1857"/>
        <v/>
      </c>
      <c r="GI559" t="str">
        <f t="shared" si="1858"/>
        <v/>
      </c>
      <c r="GJ559" t="str">
        <f t="shared" si="1859"/>
        <v/>
      </c>
      <c r="GK559" t="str">
        <f t="shared" si="1860"/>
        <v/>
      </c>
      <c r="GL559" t="str">
        <f t="shared" si="1861"/>
        <v/>
      </c>
      <c r="GM559" t="str">
        <f t="shared" si="1862"/>
        <v/>
      </c>
      <c r="GN559" t="str">
        <f t="shared" si="1863"/>
        <v/>
      </c>
      <c r="GO559" t="str">
        <f t="shared" si="1864"/>
        <v/>
      </c>
      <c r="GP559" t="str">
        <f t="shared" si="1865"/>
        <v/>
      </c>
      <c r="GQ559" t="str">
        <f t="shared" si="1866"/>
        <v/>
      </c>
      <c r="GR559" t="str">
        <f t="shared" si="1867"/>
        <v/>
      </c>
      <c r="GS559" t="str">
        <f t="shared" si="1868"/>
        <v/>
      </c>
      <c r="GT559" t="str">
        <f t="shared" si="1869"/>
        <v/>
      </c>
      <c r="GU559">
        <f t="shared" si="1870"/>
        <v>0</v>
      </c>
      <c r="GV559">
        <f t="shared" si="1871"/>
        <v>0</v>
      </c>
      <c r="GW559">
        <f>IFERROR(MATCH($M559,$DS$559:$FF$559,0),0)</f>
        <v>0</v>
      </c>
      <c r="GX559" t="str">
        <f>IF($GW559&gt;0,INDEX($FG$559:$GT$559,$GW559),"")</f>
        <v/>
      </c>
      <c r="GY559" t="s">
        <v>1218</v>
      </c>
      <c r="HA559" t="str">
        <f t="shared" si="1872"/>
        <v/>
      </c>
      <c r="HB559" t="str">
        <f t="shared" si="1873"/>
        <v/>
      </c>
      <c r="HC559" t="str">
        <f t="shared" si="1874"/>
        <v/>
      </c>
      <c r="HD559" t="str">
        <f t="shared" si="1875"/>
        <v/>
      </c>
      <c r="HE559" t="str">
        <f t="shared" si="1876"/>
        <v/>
      </c>
      <c r="HF559" t="str">
        <f t="shared" si="1877"/>
        <v/>
      </c>
      <c r="HG559" t="str">
        <f t="shared" si="1878"/>
        <v/>
      </c>
      <c r="HH559" t="str">
        <f t="shared" si="1879"/>
        <v/>
      </c>
      <c r="HI559" t="str">
        <f t="shared" si="1880"/>
        <v/>
      </c>
      <c r="HJ559" t="str">
        <f t="shared" si="1881"/>
        <v/>
      </c>
      <c r="HK559" t="str">
        <f t="shared" si="1882"/>
        <v/>
      </c>
      <c r="HL559" t="str">
        <f t="shared" si="1883"/>
        <v/>
      </c>
      <c r="HM559" t="str">
        <f t="shared" si="1884"/>
        <v/>
      </c>
      <c r="HN559" t="str">
        <f t="shared" si="1885"/>
        <v/>
      </c>
      <c r="HO559" t="str">
        <f t="shared" si="1886"/>
        <v/>
      </c>
      <c r="HP559" t="str">
        <f t="shared" si="1887"/>
        <v/>
      </c>
      <c r="HQ559" t="str">
        <f t="shared" si="1888"/>
        <v/>
      </c>
      <c r="HR559" t="str">
        <f t="shared" si="1889"/>
        <v/>
      </c>
      <c r="HS559" t="str">
        <f t="shared" si="1890"/>
        <v/>
      </c>
      <c r="HT559" t="str">
        <f t="shared" si="1891"/>
        <v/>
      </c>
      <c r="HU559" t="str">
        <f t="shared" si="1892"/>
        <v/>
      </c>
      <c r="HV559" t="str">
        <f t="shared" si="1893"/>
        <v/>
      </c>
      <c r="HW559" t="str">
        <f t="shared" si="1894"/>
        <v/>
      </c>
      <c r="HX559" t="str">
        <f t="shared" si="1895"/>
        <v/>
      </c>
      <c r="HY559" t="str">
        <f t="shared" si="1896"/>
        <v/>
      </c>
      <c r="HZ559" t="str">
        <f t="shared" si="1897"/>
        <v/>
      </c>
      <c r="IA559" t="str">
        <f t="shared" si="1898"/>
        <v/>
      </c>
      <c r="IB559" t="str">
        <f t="shared" si="1899"/>
        <v/>
      </c>
      <c r="IC559" t="str">
        <f t="shared" si="1900"/>
        <v/>
      </c>
      <c r="ID559" t="str">
        <f t="shared" si="1901"/>
        <v/>
      </c>
      <c r="IE559" t="str">
        <f t="shared" si="1902"/>
        <v/>
      </c>
      <c r="IF559" t="str">
        <f t="shared" si="1903"/>
        <v/>
      </c>
      <c r="IG559" t="str">
        <f t="shared" si="1904"/>
        <v/>
      </c>
      <c r="IH559" t="str">
        <f t="shared" si="1905"/>
        <v/>
      </c>
      <c r="II559" t="str">
        <f t="shared" si="1906"/>
        <v/>
      </c>
      <c r="IJ559" t="str">
        <f t="shared" si="1907"/>
        <v/>
      </c>
      <c r="IK559" t="str">
        <f t="shared" si="1908"/>
        <v/>
      </c>
      <c r="IL559" t="str">
        <f t="shared" si="1909"/>
        <v/>
      </c>
      <c r="IM559" t="str">
        <f t="shared" si="1910"/>
        <v/>
      </c>
      <c r="IN559" t="str">
        <f t="shared" si="1911"/>
        <v/>
      </c>
      <c r="IO559" t="str">
        <f t="shared" si="1912"/>
        <v/>
      </c>
      <c r="IP559" t="str">
        <f t="shared" si="1913"/>
        <v/>
      </c>
      <c r="IQ559" t="str">
        <f t="shared" si="1914"/>
        <v/>
      </c>
      <c r="IR559" t="str">
        <f t="shared" si="1915"/>
        <v/>
      </c>
      <c r="IS559" t="str">
        <f t="shared" si="1916"/>
        <v/>
      </c>
      <c r="IT559" t="str">
        <f t="shared" si="1917"/>
        <v/>
      </c>
      <c r="IU559" t="str">
        <f t="shared" si="1918"/>
        <v/>
      </c>
      <c r="IV559" t="str">
        <f t="shared" si="1919"/>
        <v/>
      </c>
      <c r="IW559" t="str">
        <f t="shared" si="1920"/>
        <v/>
      </c>
      <c r="IX559" t="str">
        <f t="shared" si="1921"/>
        <v/>
      </c>
      <c r="IY559" t="str">
        <f t="shared" si="1922"/>
        <v/>
      </c>
      <c r="IZ559" t="str">
        <f t="shared" si="1923"/>
        <v/>
      </c>
      <c r="JA559" t="str">
        <f t="shared" si="1924"/>
        <v/>
      </c>
      <c r="JB559" t="str">
        <f t="shared" si="1925"/>
        <v/>
      </c>
      <c r="JC559" t="str">
        <f t="shared" si="1926"/>
        <v/>
      </c>
      <c r="JD559" t="str">
        <f t="shared" si="1927"/>
        <v/>
      </c>
      <c r="JE559" t="str">
        <f t="shared" si="1928"/>
        <v/>
      </c>
      <c r="JF559" t="str">
        <f t="shared" si="1929"/>
        <v/>
      </c>
      <c r="JG559" t="str">
        <f t="shared" si="1930"/>
        <v/>
      </c>
      <c r="JH559" t="str">
        <f t="shared" si="1931"/>
        <v/>
      </c>
      <c r="JI559">
        <f t="shared" si="1932"/>
        <v>0</v>
      </c>
      <c r="JJ559">
        <f t="shared" si="1933"/>
        <v>0</v>
      </c>
      <c r="JK559" t="s">
        <v>33</v>
      </c>
      <c r="JL559" t="s">
        <v>33</v>
      </c>
    </row>
    <row r="560" spans="17:272" x14ac:dyDescent="0.25">
      <c r="Q560" s="1" t="str">
        <f t="shared" si="1720"/>
        <v/>
      </c>
      <c r="V560" t="s">
        <v>33</v>
      </c>
      <c r="X560" t="str">
        <f t="shared" si="1934"/>
        <v/>
      </c>
      <c r="Y560" t="str">
        <f t="shared" si="1721"/>
        <v/>
      </c>
      <c r="AG560" t="str">
        <f t="shared" si="1722"/>
        <v/>
      </c>
      <c r="AO560" t="s">
        <v>1611</v>
      </c>
      <c r="AT560" t="s">
        <v>623</v>
      </c>
      <c r="AW560">
        <f t="shared" si="1723"/>
        <v>0</v>
      </c>
      <c r="AZ560" t="str">
        <f t="shared" si="1724"/>
        <v/>
      </c>
      <c r="BA560" t="str">
        <f t="shared" si="1725"/>
        <v/>
      </c>
      <c r="BB560" t="str">
        <f t="shared" si="1726"/>
        <v/>
      </c>
      <c r="BC560" t="str">
        <f t="shared" si="1727"/>
        <v/>
      </c>
      <c r="BD560" t="str">
        <f t="shared" si="1728"/>
        <v/>
      </c>
      <c r="BE560" t="str">
        <f t="shared" si="1729"/>
        <v/>
      </c>
      <c r="BF560" t="str">
        <f t="shared" si="1730"/>
        <v/>
      </c>
      <c r="BG560" t="str">
        <f t="shared" si="1731"/>
        <v/>
      </c>
      <c r="BH560" t="str">
        <f t="shared" si="1732"/>
        <v/>
      </c>
      <c r="BI560" t="str">
        <f t="shared" si="1733"/>
        <v/>
      </c>
      <c r="BJ560" t="str">
        <f t="shared" si="1734"/>
        <v/>
      </c>
      <c r="BK560" t="str">
        <f t="shared" si="1735"/>
        <v/>
      </c>
      <c r="BL560" t="str">
        <f t="shared" si="1736"/>
        <v/>
      </c>
      <c r="BM560" t="str">
        <f t="shared" si="1737"/>
        <v/>
      </c>
      <c r="BN560" t="str">
        <f t="shared" si="1738"/>
        <v/>
      </c>
      <c r="BO560" t="str">
        <f t="shared" si="1739"/>
        <v/>
      </c>
      <c r="BP560" t="str">
        <f t="shared" si="1740"/>
        <v/>
      </c>
      <c r="BQ560" t="str">
        <f t="shared" si="1741"/>
        <v/>
      </c>
      <c r="BR560" t="str">
        <f t="shared" si="1742"/>
        <v/>
      </c>
      <c r="BS560" t="str">
        <f t="shared" si="1743"/>
        <v/>
      </c>
      <c r="BT560" t="str">
        <f t="shared" si="1744"/>
        <v/>
      </c>
      <c r="BU560" t="str">
        <f t="shared" si="1745"/>
        <v/>
      </c>
      <c r="BV560" t="str">
        <f t="shared" si="1746"/>
        <v/>
      </c>
      <c r="BW560" t="str">
        <f t="shared" si="1747"/>
        <v/>
      </c>
      <c r="BX560" t="str">
        <f t="shared" si="1748"/>
        <v/>
      </c>
      <c r="BY560" t="str">
        <f t="shared" si="1749"/>
        <v/>
      </c>
      <c r="BZ560" t="str">
        <f t="shared" si="1750"/>
        <v/>
      </c>
      <c r="CA560" t="str">
        <f t="shared" si="1751"/>
        <v/>
      </c>
      <c r="CB560" t="str">
        <f t="shared" si="1752"/>
        <v/>
      </c>
      <c r="CC560" t="str">
        <f t="shared" si="1753"/>
        <v/>
      </c>
      <c r="CD560" t="str">
        <f t="shared" si="1754"/>
        <v/>
      </c>
      <c r="CE560" t="str">
        <f t="shared" si="1755"/>
        <v/>
      </c>
      <c r="CF560" t="str">
        <f t="shared" si="1756"/>
        <v/>
      </c>
      <c r="CG560" t="str">
        <f t="shared" si="1757"/>
        <v/>
      </c>
      <c r="CH560" t="str">
        <f t="shared" si="1758"/>
        <v/>
      </c>
      <c r="CI560" t="str">
        <f t="shared" si="1759"/>
        <v/>
      </c>
      <c r="CJ560" t="str">
        <f t="shared" si="1760"/>
        <v/>
      </c>
      <c r="CK560" t="str">
        <f t="shared" si="1761"/>
        <v/>
      </c>
      <c r="CL560" t="str">
        <f t="shared" si="1762"/>
        <v/>
      </c>
      <c r="CM560" t="str">
        <f t="shared" si="1763"/>
        <v/>
      </c>
      <c r="CN560">
        <f t="shared" si="1764"/>
        <v>0</v>
      </c>
      <c r="CO560">
        <f t="shared" si="1765"/>
        <v>0</v>
      </c>
      <c r="CP560">
        <f t="shared" si="1766"/>
        <v>0</v>
      </c>
      <c r="CQ560" t="s">
        <v>1612</v>
      </c>
      <c r="CR560">
        <v>1</v>
      </c>
      <c r="CS560" t="str">
        <f t="shared" si="1767"/>
        <v/>
      </c>
      <c r="CT560" t="str">
        <f t="shared" si="1768"/>
        <v/>
      </c>
      <c r="CU560" t="str">
        <f t="shared" si="1769"/>
        <v/>
      </c>
      <c r="CV560" t="str">
        <f t="shared" si="1770"/>
        <v/>
      </c>
      <c r="CW560" t="str">
        <f t="shared" si="1771"/>
        <v/>
      </c>
      <c r="CX560" t="str">
        <f t="shared" si="1772"/>
        <v/>
      </c>
      <c r="CY560" t="str">
        <f t="shared" si="1773"/>
        <v/>
      </c>
      <c r="CZ560" t="str">
        <f t="shared" si="1774"/>
        <v/>
      </c>
      <c r="DA560" t="str">
        <f t="shared" si="1775"/>
        <v/>
      </c>
      <c r="DB560" t="str">
        <f t="shared" si="1776"/>
        <v/>
      </c>
      <c r="DC560" t="str">
        <f t="shared" si="1777"/>
        <v/>
      </c>
      <c r="DD560" t="str">
        <f t="shared" si="1778"/>
        <v/>
      </c>
      <c r="DE560" t="str">
        <f t="shared" si="1779"/>
        <v/>
      </c>
      <c r="DF560" t="str">
        <f t="shared" si="1780"/>
        <v/>
      </c>
      <c r="DG560" t="str">
        <f t="shared" si="1781"/>
        <v/>
      </c>
      <c r="DH560" t="str">
        <f t="shared" si="1782"/>
        <v/>
      </c>
      <c r="DI560" t="str">
        <f t="shared" si="1783"/>
        <v/>
      </c>
      <c r="DJ560" t="str">
        <f t="shared" si="1784"/>
        <v/>
      </c>
      <c r="DK560" t="str">
        <f t="shared" si="1785"/>
        <v/>
      </c>
      <c r="DL560" t="str">
        <f t="shared" si="1786"/>
        <v/>
      </c>
      <c r="DM560">
        <f t="shared" si="1787"/>
        <v>0</v>
      </c>
      <c r="DN560">
        <f t="shared" si="1788"/>
        <v>0</v>
      </c>
      <c r="DO560" t="str">
        <f t="shared" si="1789"/>
        <v/>
      </c>
      <c r="DS560" t="str">
        <f t="shared" si="1790"/>
        <v/>
      </c>
      <c r="DT560" t="str">
        <f t="shared" si="1791"/>
        <v/>
      </c>
      <c r="DU560" t="str">
        <f t="shared" si="1792"/>
        <v/>
      </c>
      <c r="DV560" t="str">
        <f t="shared" si="1793"/>
        <v/>
      </c>
      <c r="DW560" t="str">
        <f t="shared" si="1794"/>
        <v/>
      </c>
      <c r="DX560" t="str">
        <f t="shared" si="1795"/>
        <v/>
      </c>
      <c r="DY560" t="str">
        <f t="shared" si="1796"/>
        <v/>
      </c>
      <c r="DZ560" t="str">
        <f t="shared" si="1797"/>
        <v/>
      </c>
      <c r="EA560" t="str">
        <f t="shared" si="1798"/>
        <v/>
      </c>
      <c r="EB560" t="str">
        <f t="shared" si="1799"/>
        <v/>
      </c>
      <c r="EC560" t="str">
        <f t="shared" si="1800"/>
        <v/>
      </c>
      <c r="ED560" t="str">
        <f t="shared" si="1801"/>
        <v/>
      </c>
      <c r="EE560" t="str">
        <f t="shared" si="1802"/>
        <v/>
      </c>
      <c r="EF560" t="str">
        <f t="shared" si="1803"/>
        <v/>
      </c>
      <c r="EG560" t="str">
        <f t="shared" si="1804"/>
        <v/>
      </c>
      <c r="EH560" t="str">
        <f t="shared" si="1805"/>
        <v/>
      </c>
      <c r="EI560" t="str">
        <f t="shared" si="1806"/>
        <v/>
      </c>
      <c r="EJ560" t="str">
        <f t="shared" si="1807"/>
        <v/>
      </c>
      <c r="EK560" t="str">
        <f t="shared" si="1808"/>
        <v/>
      </c>
      <c r="EL560" t="str">
        <f t="shared" si="1809"/>
        <v/>
      </c>
      <c r="EM560" t="str">
        <f t="shared" si="1810"/>
        <v/>
      </c>
      <c r="EN560" t="str">
        <f t="shared" si="1811"/>
        <v/>
      </c>
      <c r="EO560" t="str">
        <f t="shared" si="1812"/>
        <v/>
      </c>
      <c r="EP560" t="str">
        <f t="shared" si="1813"/>
        <v/>
      </c>
      <c r="EQ560" t="str">
        <f t="shared" si="1814"/>
        <v/>
      </c>
      <c r="ER560" t="str">
        <f t="shared" si="1815"/>
        <v/>
      </c>
      <c r="ES560" t="str">
        <f t="shared" si="1816"/>
        <v/>
      </c>
      <c r="ET560" t="str">
        <f t="shared" si="1817"/>
        <v/>
      </c>
      <c r="EU560" t="str">
        <f t="shared" si="1818"/>
        <v/>
      </c>
      <c r="EV560" t="str">
        <f t="shared" si="1819"/>
        <v/>
      </c>
      <c r="EW560" t="str">
        <f t="shared" si="1820"/>
        <v/>
      </c>
      <c r="EX560" t="str">
        <f t="shared" si="1821"/>
        <v/>
      </c>
      <c r="EY560" t="str">
        <f t="shared" si="1822"/>
        <v/>
      </c>
      <c r="EZ560" t="str">
        <f t="shared" si="1823"/>
        <v/>
      </c>
      <c r="FA560" t="str">
        <f t="shared" si="1824"/>
        <v/>
      </c>
      <c r="FB560" t="str">
        <f t="shared" si="1825"/>
        <v/>
      </c>
      <c r="FC560" t="str">
        <f t="shared" si="1826"/>
        <v/>
      </c>
      <c r="FD560" t="str">
        <f t="shared" si="1827"/>
        <v/>
      </c>
      <c r="FE560" t="str">
        <f t="shared" si="1828"/>
        <v/>
      </c>
      <c r="FF560" t="str">
        <f t="shared" si="1829"/>
        <v/>
      </c>
      <c r="FG560" t="str">
        <f t="shared" si="1830"/>
        <v/>
      </c>
      <c r="FH560" t="str">
        <f t="shared" si="1831"/>
        <v/>
      </c>
      <c r="FI560" t="str">
        <f t="shared" si="1832"/>
        <v/>
      </c>
      <c r="FJ560" t="str">
        <f t="shared" si="1833"/>
        <v/>
      </c>
      <c r="FK560" t="str">
        <f t="shared" si="1834"/>
        <v/>
      </c>
      <c r="FL560" t="str">
        <f t="shared" si="1835"/>
        <v/>
      </c>
      <c r="FM560" t="str">
        <f t="shared" si="1836"/>
        <v/>
      </c>
      <c r="FN560" t="str">
        <f t="shared" si="1837"/>
        <v/>
      </c>
      <c r="FO560" t="str">
        <f t="shared" si="1838"/>
        <v/>
      </c>
      <c r="FP560" t="str">
        <f t="shared" si="1839"/>
        <v/>
      </c>
      <c r="FQ560" t="str">
        <f t="shared" si="1840"/>
        <v/>
      </c>
      <c r="FR560" t="str">
        <f t="shared" si="1841"/>
        <v/>
      </c>
      <c r="FS560" t="str">
        <f t="shared" si="1842"/>
        <v/>
      </c>
      <c r="FT560" t="str">
        <f t="shared" si="1843"/>
        <v/>
      </c>
      <c r="FU560" t="str">
        <f t="shared" si="1844"/>
        <v/>
      </c>
      <c r="FV560" t="str">
        <f t="shared" si="1845"/>
        <v/>
      </c>
      <c r="FW560" t="str">
        <f t="shared" si="1846"/>
        <v/>
      </c>
      <c r="FX560" t="str">
        <f t="shared" si="1847"/>
        <v/>
      </c>
      <c r="FY560" t="str">
        <f t="shared" si="1848"/>
        <v/>
      </c>
      <c r="FZ560" t="str">
        <f t="shared" si="1849"/>
        <v/>
      </c>
      <c r="GA560" t="str">
        <f t="shared" si="1850"/>
        <v/>
      </c>
      <c r="GB560" t="str">
        <f t="shared" si="1851"/>
        <v/>
      </c>
      <c r="GC560" t="str">
        <f t="shared" si="1852"/>
        <v/>
      </c>
      <c r="GD560" t="str">
        <f t="shared" si="1853"/>
        <v/>
      </c>
      <c r="GE560" t="str">
        <f t="shared" si="1854"/>
        <v/>
      </c>
      <c r="GF560" t="str">
        <f t="shared" si="1855"/>
        <v/>
      </c>
      <c r="GG560" t="str">
        <f t="shared" si="1856"/>
        <v/>
      </c>
      <c r="GH560" t="str">
        <f t="shared" si="1857"/>
        <v/>
      </c>
      <c r="GI560" t="str">
        <f t="shared" si="1858"/>
        <v/>
      </c>
      <c r="GJ560" t="str">
        <f t="shared" si="1859"/>
        <v/>
      </c>
      <c r="GK560" t="str">
        <f t="shared" si="1860"/>
        <v/>
      </c>
      <c r="GL560" t="str">
        <f t="shared" si="1861"/>
        <v/>
      </c>
      <c r="GM560" t="str">
        <f t="shared" si="1862"/>
        <v/>
      </c>
      <c r="GN560" t="str">
        <f t="shared" si="1863"/>
        <v/>
      </c>
      <c r="GO560" t="str">
        <f t="shared" si="1864"/>
        <v/>
      </c>
      <c r="GP560" t="str">
        <f t="shared" si="1865"/>
        <v/>
      </c>
      <c r="GQ560" t="str">
        <f t="shared" si="1866"/>
        <v/>
      </c>
      <c r="GR560" t="str">
        <f t="shared" si="1867"/>
        <v/>
      </c>
      <c r="GS560" t="str">
        <f t="shared" si="1868"/>
        <v/>
      </c>
      <c r="GT560" t="str">
        <f t="shared" si="1869"/>
        <v/>
      </c>
      <c r="GU560">
        <f t="shared" si="1870"/>
        <v>0</v>
      </c>
      <c r="GV560">
        <f t="shared" si="1871"/>
        <v>0</v>
      </c>
      <c r="GW560">
        <f>IFERROR(MATCH($M560,$DS$560:$FF$560,0),0)</f>
        <v>0</v>
      </c>
      <c r="GX560" t="str">
        <f>IF($GW560&gt;0,INDEX($FG$560:$GT$560,$GW560),"")</f>
        <v/>
      </c>
      <c r="GY560" t="s">
        <v>1220</v>
      </c>
      <c r="HA560" t="str">
        <f t="shared" si="1872"/>
        <v/>
      </c>
      <c r="HB560" t="str">
        <f t="shared" si="1873"/>
        <v/>
      </c>
      <c r="HC560" t="str">
        <f t="shared" si="1874"/>
        <v/>
      </c>
      <c r="HD560" t="str">
        <f t="shared" si="1875"/>
        <v/>
      </c>
      <c r="HE560" t="str">
        <f t="shared" si="1876"/>
        <v/>
      </c>
      <c r="HF560" t="str">
        <f t="shared" si="1877"/>
        <v/>
      </c>
      <c r="HG560" t="str">
        <f t="shared" si="1878"/>
        <v/>
      </c>
      <c r="HH560" t="str">
        <f t="shared" si="1879"/>
        <v/>
      </c>
      <c r="HI560" t="str">
        <f t="shared" si="1880"/>
        <v/>
      </c>
      <c r="HJ560" t="str">
        <f t="shared" si="1881"/>
        <v/>
      </c>
      <c r="HK560" t="str">
        <f t="shared" si="1882"/>
        <v/>
      </c>
      <c r="HL560" t="str">
        <f t="shared" si="1883"/>
        <v/>
      </c>
      <c r="HM560" t="str">
        <f t="shared" si="1884"/>
        <v/>
      </c>
      <c r="HN560" t="str">
        <f t="shared" si="1885"/>
        <v/>
      </c>
      <c r="HO560" t="str">
        <f t="shared" si="1886"/>
        <v/>
      </c>
      <c r="HP560" t="str">
        <f t="shared" si="1887"/>
        <v/>
      </c>
      <c r="HQ560" t="str">
        <f t="shared" si="1888"/>
        <v/>
      </c>
      <c r="HR560" t="str">
        <f t="shared" si="1889"/>
        <v/>
      </c>
      <c r="HS560" t="str">
        <f t="shared" si="1890"/>
        <v/>
      </c>
      <c r="HT560" t="str">
        <f t="shared" si="1891"/>
        <v/>
      </c>
      <c r="HU560" t="str">
        <f t="shared" si="1892"/>
        <v/>
      </c>
      <c r="HV560" t="str">
        <f t="shared" si="1893"/>
        <v/>
      </c>
      <c r="HW560" t="str">
        <f t="shared" si="1894"/>
        <v/>
      </c>
      <c r="HX560" t="str">
        <f t="shared" si="1895"/>
        <v/>
      </c>
      <c r="HY560" t="str">
        <f t="shared" si="1896"/>
        <v/>
      </c>
      <c r="HZ560" t="str">
        <f t="shared" si="1897"/>
        <v/>
      </c>
      <c r="IA560" t="str">
        <f t="shared" si="1898"/>
        <v/>
      </c>
      <c r="IB560" t="str">
        <f t="shared" si="1899"/>
        <v/>
      </c>
      <c r="IC560" t="str">
        <f t="shared" si="1900"/>
        <v/>
      </c>
      <c r="ID560" t="str">
        <f t="shared" si="1901"/>
        <v/>
      </c>
      <c r="IE560" t="str">
        <f t="shared" si="1902"/>
        <v/>
      </c>
      <c r="IF560" t="str">
        <f t="shared" si="1903"/>
        <v/>
      </c>
      <c r="IG560" t="str">
        <f t="shared" si="1904"/>
        <v/>
      </c>
      <c r="IH560" t="str">
        <f t="shared" si="1905"/>
        <v/>
      </c>
      <c r="II560" t="str">
        <f t="shared" si="1906"/>
        <v/>
      </c>
      <c r="IJ560" t="str">
        <f t="shared" si="1907"/>
        <v/>
      </c>
      <c r="IK560" t="str">
        <f t="shared" si="1908"/>
        <v/>
      </c>
      <c r="IL560" t="str">
        <f t="shared" si="1909"/>
        <v/>
      </c>
      <c r="IM560" t="str">
        <f t="shared" si="1910"/>
        <v/>
      </c>
      <c r="IN560" t="str">
        <f t="shared" si="1911"/>
        <v/>
      </c>
      <c r="IO560" t="str">
        <f t="shared" si="1912"/>
        <v/>
      </c>
      <c r="IP560" t="str">
        <f t="shared" si="1913"/>
        <v/>
      </c>
      <c r="IQ560" t="str">
        <f t="shared" si="1914"/>
        <v/>
      </c>
      <c r="IR560" t="str">
        <f t="shared" si="1915"/>
        <v/>
      </c>
      <c r="IS560" t="str">
        <f t="shared" si="1916"/>
        <v/>
      </c>
      <c r="IT560" t="str">
        <f t="shared" si="1917"/>
        <v/>
      </c>
      <c r="IU560" t="str">
        <f t="shared" si="1918"/>
        <v/>
      </c>
      <c r="IV560" t="str">
        <f t="shared" si="1919"/>
        <v/>
      </c>
      <c r="IW560" t="str">
        <f t="shared" si="1920"/>
        <v/>
      </c>
      <c r="IX560" t="str">
        <f t="shared" si="1921"/>
        <v/>
      </c>
      <c r="IY560" t="str">
        <f t="shared" si="1922"/>
        <v/>
      </c>
      <c r="IZ560" t="str">
        <f t="shared" si="1923"/>
        <v/>
      </c>
      <c r="JA560" t="str">
        <f t="shared" si="1924"/>
        <v/>
      </c>
      <c r="JB560" t="str">
        <f t="shared" si="1925"/>
        <v/>
      </c>
      <c r="JC560" t="str">
        <f t="shared" si="1926"/>
        <v/>
      </c>
      <c r="JD560" t="str">
        <f t="shared" si="1927"/>
        <v/>
      </c>
      <c r="JE560" t="str">
        <f t="shared" si="1928"/>
        <v/>
      </c>
      <c r="JF560" t="str">
        <f t="shared" si="1929"/>
        <v/>
      </c>
      <c r="JG560" t="str">
        <f t="shared" si="1930"/>
        <v/>
      </c>
      <c r="JH560" t="str">
        <f t="shared" si="1931"/>
        <v/>
      </c>
      <c r="JI560">
        <f t="shared" si="1932"/>
        <v>0</v>
      </c>
      <c r="JJ560">
        <f t="shared" si="1933"/>
        <v>0</v>
      </c>
      <c r="JK560" t="s">
        <v>33</v>
      </c>
      <c r="JL560" t="s">
        <v>33</v>
      </c>
    </row>
    <row r="561" spans="17:272" x14ac:dyDescent="0.25">
      <c r="Q561" s="1" t="str">
        <f t="shared" si="1720"/>
        <v/>
      </c>
      <c r="V561" t="s">
        <v>33</v>
      </c>
      <c r="X561" t="str">
        <f t="shared" si="1934"/>
        <v/>
      </c>
      <c r="Y561" t="str">
        <f t="shared" si="1721"/>
        <v/>
      </c>
      <c r="AG561" t="str">
        <f t="shared" si="1722"/>
        <v/>
      </c>
      <c r="AO561" t="s">
        <v>1613</v>
      </c>
      <c r="AT561" t="s">
        <v>1614</v>
      </c>
      <c r="AW561">
        <f t="shared" si="1723"/>
        <v>0</v>
      </c>
      <c r="AZ561" t="str">
        <f t="shared" si="1724"/>
        <v/>
      </c>
      <c r="BA561" t="str">
        <f t="shared" si="1725"/>
        <v/>
      </c>
      <c r="BB561" t="str">
        <f t="shared" si="1726"/>
        <v/>
      </c>
      <c r="BC561" t="str">
        <f t="shared" si="1727"/>
        <v/>
      </c>
      <c r="BD561" t="str">
        <f t="shared" si="1728"/>
        <v/>
      </c>
      <c r="BE561" t="str">
        <f t="shared" si="1729"/>
        <v/>
      </c>
      <c r="BF561" t="str">
        <f t="shared" si="1730"/>
        <v/>
      </c>
      <c r="BG561" t="str">
        <f t="shared" si="1731"/>
        <v/>
      </c>
      <c r="BH561" t="str">
        <f t="shared" si="1732"/>
        <v/>
      </c>
      <c r="BI561" t="str">
        <f t="shared" si="1733"/>
        <v/>
      </c>
      <c r="BJ561" t="str">
        <f t="shared" si="1734"/>
        <v/>
      </c>
      <c r="BK561" t="str">
        <f t="shared" si="1735"/>
        <v/>
      </c>
      <c r="BL561" t="str">
        <f t="shared" si="1736"/>
        <v/>
      </c>
      <c r="BM561" t="str">
        <f t="shared" si="1737"/>
        <v/>
      </c>
      <c r="BN561" t="str">
        <f t="shared" si="1738"/>
        <v/>
      </c>
      <c r="BO561" t="str">
        <f t="shared" si="1739"/>
        <v/>
      </c>
      <c r="BP561" t="str">
        <f t="shared" si="1740"/>
        <v/>
      </c>
      <c r="BQ561" t="str">
        <f t="shared" si="1741"/>
        <v/>
      </c>
      <c r="BR561" t="str">
        <f t="shared" si="1742"/>
        <v/>
      </c>
      <c r="BS561" t="str">
        <f t="shared" si="1743"/>
        <v/>
      </c>
      <c r="BT561" t="str">
        <f t="shared" si="1744"/>
        <v/>
      </c>
      <c r="BU561" t="str">
        <f t="shared" si="1745"/>
        <v/>
      </c>
      <c r="BV561" t="str">
        <f t="shared" si="1746"/>
        <v/>
      </c>
      <c r="BW561" t="str">
        <f t="shared" si="1747"/>
        <v/>
      </c>
      <c r="BX561" t="str">
        <f t="shared" si="1748"/>
        <v/>
      </c>
      <c r="BY561" t="str">
        <f t="shared" si="1749"/>
        <v/>
      </c>
      <c r="BZ561" t="str">
        <f t="shared" si="1750"/>
        <v/>
      </c>
      <c r="CA561" t="str">
        <f t="shared" si="1751"/>
        <v/>
      </c>
      <c r="CB561" t="str">
        <f t="shared" si="1752"/>
        <v/>
      </c>
      <c r="CC561" t="str">
        <f t="shared" si="1753"/>
        <v/>
      </c>
      <c r="CD561" t="str">
        <f t="shared" si="1754"/>
        <v/>
      </c>
      <c r="CE561" t="str">
        <f t="shared" si="1755"/>
        <v/>
      </c>
      <c r="CF561" t="str">
        <f t="shared" si="1756"/>
        <v/>
      </c>
      <c r="CG561" t="str">
        <f t="shared" si="1757"/>
        <v/>
      </c>
      <c r="CH561" t="str">
        <f t="shared" si="1758"/>
        <v/>
      </c>
      <c r="CI561" t="str">
        <f t="shared" si="1759"/>
        <v/>
      </c>
      <c r="CJ561" t="str">
        <f t="shared" si="1760"/>
        <v/>
      </c>
      <c r="CK561" t="str">
        <f t="shared" si="1761"/>
        <v/>
      </c>
      <c r="CL561" t="str">
        <f t="shared" si="1762"/>
        <v/>
      </c>
      <c r="CM561" t="str">
        <f t="shared" si="1763"/>
        <v/>
      </c>
      <c r="CN561">
        <f t="shared" si="1764"/>
        <v>0</v>
      </c>
      <c r="CO561">
        <f t="shared" si="1765"/>
        <v>0</v>
      </c>
      <c r="CP561">
        <f t="shared" si="1766"/>
        <v>0</v>
      </c>
      <c r="CQ561" t="s">
        <v>118</v>
      </c>
      <c r="CS561" t="str">
        <f t="shared" si="1767"/>
        <v/>
      </c>
      <c r="CT561" t="str">
        <f t="shared" si="1768"/>
        <v/>
      </c>
      <c r="CU561" t="str">
        <f t="shared" si="1769"/>
        <v/>
      </c>
      <c r="CV561" t="str">
        <f t="shared" si="1770"/>
        <v/>
      </c>
      <c r="CW561" t="str">
        <f t="shared" si="1771"/>
        <v/>
      </c>
      <c r="CX561" t="str">
        <f t="shared" si="1772"/>
        <v/>
      </c>
      <c r="CY561" t="str">
        <f t="shared" si="1773"/>
        <v/>
      </c>
      <c r="CZ561" t="str">
        <f t="shared" si="1774"/>
        <v/>
      </c>
      <c r="DA561" t="str">
        <f t="shared" si="1775"/>
        <v/>
      </c>
      <c r="DB561" t="str">
        <f t="shared" si="1776"/>
        <v/>
      </c>
      <c r="DC561" t="str">
        <f t="shared" si="1777"/>
        <v/>
      </c>
      <c r="DD561" t="str">
        <f t="shared" si="1778"/>
        <v/>
      </c>
      <c r="DE561" t="str">
        <f t="shared" si="1779"/>
        <v/>
      </c>
      <c r="DF561" t="str">
        <f t="shared" si="1780"/>
        <v/>
      </c>
      <c r="DG561" t="str">
        <f t="shared" si="1781"/>
        <v/>
      </c>
      <c r="DH561" t="str">
        <f t="shared" si="1782"/>
        <v/>
      </c>
      <c r="DI561" t="str">
        <f t="shared" si="1783"/>
        <v/>
      </c>
      <c r="DJ561" t="str">
        <f t="shared" si="1784"/>
        <v/>
      </c>
      <c r="DK561" t="str">
        <f t="shared" si="1785"/>
        <v/>
      </c>
      <c r="DL561" t="str">
        <f t="shared" si="1786"/>
        <v/>
      </c>
      <c r="DM561">
        <f t="shared" si="1787"/>
        <v>0</v>
      </c>
      <c r="DN561">
        <f t="shared" si="1788"/>
        <v>0</v>
      </c>
      <c r="DO561" t="str">
        <f t="shared" si="1789"/>
        <v/>
      </c>
      <c r="DS561" t="str">
        <f t="shared" si="1790"/>
        <v/>
      </c>
      <c r="DT561" t="str">
        <f t="shared" si="1791"/>
        <v/>
      </c>
      <c r="DU561" t="str">
        <f t="shared" si="1792"/>
        <v/>
      </c>
      <c r="DV561" t="str">
        <f t="shared" si="1793"/>
        <v/>
      </c>
      <c r="DW561" t="str">
        <f t="shared" si="1794"/>
        <v/>
      </c>
      <c r="DX561" t="str">
        <f t="shared" si="1795"/>
        <v/>
      </c>
      <c r="DY561" t="str">
        <f t="shared" si="1796"/>
        <v/>
      </c>
      <c r="DZ561" t="str">
        <f t="shared" si="1797"/>
        <v/>
      </c>
      <c r="EA561" t="str">
        <f t="shared" si="1798"/>
        <v/>
      </c>
      <c r="EB561" t="str">
        <f t="shared" si="1799"/>
        <v/>
      </c>
      <c r="EC561" t="str">
        <f t="shared" si="1800"/>
        <v/>
      </c>
      <c r="ED561" t="str">
        <f t="shared" si="1801"/>
        <v/>
      </c>
      <c r="EE561" t="str">
        <f t="shared" si="1802"/>
        <v/>
      </c>
      <c r="EF561" t="str">
        <f t="shared" si="1803"/>
        <v/>
      </c>
      <c r="EG561" t="str">
        <f t="shared" si="1804"/>
        <v/>
      </c>
      <c r="EH561" t="str">
        <f t="shared" si="1805"/>
        <v/>
      </c>
      <c r="EI561" t="str">
        <f t="shared" si="1806"/>
        <v/>
      </c>
      <c r="EJ561" t="str">
        <f t="shared" si="1807"/>
        <v/>
      </c>
      <c r="EK561" t="str">
        <f t="shared" si="1808"/>
        <v/>
      </c>
      <c r="EL561" t="str">
        <f t="shared" si="1809"/>
        <v/>
      </c>
      <c r="EM561" t="str">
        <f t="shared" si="1810"/>
        <v/>
      </c>
      <c r="EN561" t="str">
        <f t="shared" si="1811"/>
        <v/>
      </c>
      <c r="EO561" t="str">
        <f t="shared" si="1812"/>
        <v/>
      </c>
      <c r="EP561" t="str">
        <f t="shared" si="1813"/>
        <v/>
      </c>
      <c r="EQ561" t="str">
        <f t="shared" si="1814"/>
        <v/>
      </c>
      <c r="ER561" t="str">
        <f t="shared" si="1815"/>
        <v/>
      </c>
      <c r="ES561" t="str">
        <f t="shared" si="1816"/>
        <v/>
      </c>
      <c r="ET561" t="str">
        <f t="shared" si="1817"/>
        <v/>
      </c>
      <c r="EU561" t="str">
        <f t="shared" si="1818"/>
        <v/>
      </c>
      <c r="EV561" t="str">
        <f t="shared" si="1819"/>
        <v/>
      </c>
      <c r="EW561" t="str">
        <f t="shared" si="1820"/>
        <v/>
      </c>
      <c r="EX561" t="str">
        <f t="shared" si="1821"/>
        <v/>
      </c>
      <c r="EY561" t="str">
        <f t="shared" si="1822"/>
        <v/>
      </c>
      <c r="EZ561" t="str">
        <f t="shared" si="1823"/>
        <v/>
      </c>
      <c r="FA561" t="str">
        <f t="shared" si="1824"/>
        <v/>
      </c>
      <c r="FB561" t="str">
        <f t="shared" si="1825"/>
        <v/>
      </c>
      <c r="FC561" t="str">
        <f t="shared" si="1826"/>
        <v/>
      </c>
      <c r="FD561" t="str">
        <f t="shared" si="1827"/>
        <v/>
      </c>
      <c r="FE561" t="str">
        <f t="shared" si="1828"/>
        <v/>
      </c>
      <c r="FF561" t="str">
        <f t="shared" si="1829"/>
        <v/>
      </c>
      <c r="FG561" t="str">
        <f t="shared" si="1830"/>
        <v/>
      </c>
      <c r="FH561" t="str">
        <f t="shared" si="1831"/>
        <v/>
      </c>
      <c r="FI561" t="str">
        <f t="shared" si="1832"/>
        <v/>
      </c>
      <c r="FJ561" t="str">
        <f t="shared" si="1833"/>
        <v/>
      </c>
      <c r="FK561" t="str">
        <f t="shared" si="1834"/>
        <v/>
      </c>
      <c r="FL561" t="str">
        <f t="shared" si="1835"/>
        <v/>
      </c>
      <c r="FM561" t="str">
        <f t="shared" si="1836"/>
        <v/>
      </c>
      <c r="FN561" t="str">
        <f t="shared" si="1837"/>
        <v/>
      </c>
      <c r="FO561" t="str">
        <f t="shared" si="1838"/>
        <v/>
      </c>
      <c r="FP561" t="str">
        <f t="shared" si="1839"/>
        <v/>
      </c>
      <c r="FQ561" t="str">
        <f t="shared" si="1840"/>
        <v/>
      </c>
      <c r="FR561" t="str">
        <f t="shared" si="1841"/>
        <v/>
      </c>
      <c r="FS561" t="str">
        <f t="shared" si="1842"/>
        <v/>
      </c>
      <c r="FT561" t="str">
        <f t="shared" si="1843"/>
        <v/>
      </c>
      <c r="FU561" t="str">
        <f t="shared" si="1844"/>
        <v/>
      </c>
      <c r="FV561" t="str">
        <f t="shared" si="1845"/>
        <v/>
      </c>
      <c r="FW561" t="str">
        <f t="shared" si="1846"/>
        <v/>
      </c>
      <c r="FX561" t="str">
        <f t="shared" si="1847"/>
        <v/>
      </c>
      <c r="FY561" t="str">
        <f t="shared" si="1848"/>
        <v/>
      </c>
      <c r="FZ561" t="str">
        <f t="shared" si="1849"/>
        <v/>
      </c>
      <c r="GA561" t="str">
        <f t="shared" si="1850"/>
        <v/>
      </c>
      <c r="GB561" t="str">
        <f t="shared" si="1851"/>
        <v/>
      </c>
      <c r="GC561" t="str">
        <f t="shared" si="1852"/>
        <v/>
      </c>
      <c r="GD561" t="str">
        <f t="shared" si="1853"/>
        <v/>
      </c>
      <c r="GE561" t="str">
        <f t="shared" si="1854"/>
        <v/>
      </c>
      <c r="GF561" t="str">
        <f t="shared" si="1855"/>
        <v/>
      </c>
      <c r="GG561" t="str">
        <f t="shared" si="1856"/>
        <v/>
      </c>
      <c r="GH561" t="str">
        <f t="shared" si="1857"/>
        <v/>
      </c>
      <c r="GI561" t="str">
        <f t="shared" si="1858"/>
        <v/>
      </c>
      <c r="GJ561" t="str">
        <f t="shared" si="1859"/>
        <v/>
      </c>
      <c r="GK561" t="str">
        <f t="shared" si="1860"/>
        <v/>
      </c>
      <c r="GL561" t="str">
        <f t="shared" si="1861"/>
        <v/>
      </c>
      <c r="GM561" t="str">
        <f t="shared" si="1862"/>
        <v/>
      </c>
      <c r="GN561" t="str">
        <f t="shared" si="1863"/>
        <v/>
      </c>
      <c r="GO561" t="str">
        <f t="shared" si="1864"/>
        <v/>
      </c>
      <c r="GP561" t="str">
        <f t="shared" si="1865"/>
        <v/>
      </c>
      <c r="GQ561" t="str">
        <f t="shared" si="1866"/>
        <v/>
      </c>
      <c r="GR561" t="str">
        <f t="shared" si="1867"/>
        <v/>
      </c>
      <c r="GS561" t="str">
        <f t="shared" si="1868"/>
        <v/>
      </c>
      <c r="GT561" t="str">
        <f t="shared" si="1869"/>
        <v/>
      </c>
      <c r="GU561">
        <f t="shared" si="1870"/>
        <v>0</v>
      </c>
      <c r="GV561">
        <f t="shared" si="1871"/>
        <v>0</v>
      </c>
      <c r="GW561">
        <f>IFERROR(MATCH($M561,$DS$561:$FF$561,0),0)</f>
        <v>0</v>
      </c>
      <c r="GX561" t="str">
        <f>IF($GW561&gt;0,INDEX($FG$561:$GT$561,$GW561),"")</f>
        <v/>
      </c>
      <c r="GY561" t="s">
        <v>1222</v>
      </c>
      <c r="HA561" t="str">
        <f t="shared" si="1872"/>
        <v/>
      </c>
      <c r="HB561" t="str">
        <f t="shared" si="1873"/>
        <v/>
      </c>
      <c r="HC561" t="str">
        <f t="shared" si="1874"/>
        <v/>
      </c>
      <c r="HD561" t="str">
        <f t="shared" si="1875"/>
        <v/>
      </c>
      <c r="HE561" t="str">
        <f t="shared" si="1876"/>
        <v/>
      </c>
      <c r="HF561" t="str">
        <f t="shared" si="1877"/>
        <v/>
      </c>
      <c r="HG561" t="str">
        <f t="shared" si="1878"/>
        <v/>
      </c>
      <c r="HH561" t="str">
        <f t="shared" si="1879"/>
        <v/>
      </c>
      <c r="HI561" t="str">
        <f t="shared" si="1880"/>
        <v/>
      </c>
      <c r="HJ561" t="str">
        <f t="shared" si="1881"/>
        <v/>
      </c>
      <c r="HK561" t="str">
        <f t="shared" si="1882"/>
        <v/>
      </c>
      <c r="HL561" t="str">
        <f t="shared" si="1883"/>
        <v/>
      </c>
      <c r="HM561" t="str">
        <f t="shared" si="1884"/>
        <v/>
      </c>
      <c r="HN561" t="str">
        <f t="shared" si="1885"/>
        <v/>
      </c>
      <c r="HO561" t="str">
        <f t="shared" si="1886"/>
        <v/>
      </c>
      <c r="HP561" t="str">
        <f t="shared" si="1887"/>
        <v/>
      </c>
      <c r="HQ561" t="str">
        <f t="shared" si="1888"/>
        <v/>
      </c>
      <c r="HR561" t="str">
        <f t="shared" si="1889"/>
        <v/>
      </c>
      <c r="HS561" t="str">
        <f t="shared" si="1890"/>
        <v/>
      </c>
      <c r="HT561" t="str">
        <f t="shared" si="1891"/>
        <v/>
      </c>
      <c r="HU561" t="str">
        <f t="shared" si="1892"/>
        <v/>
      </c>
      <c r="HV561" t="str">
        <f t="shared" si="1893"/>
        <v/>
      </c>
      <c r="HW561" t="str">
        <f t="shared" si="1894"/>
        <v/>
      </c>
      <c r="HX561" t="str">
        <f t="shared" si="1895"/>
        <v/>
      </c>
      <c r="HY561" t="str">
        <f t="shared" si="1896"/>
        <v/>
      </c>
      <c r="HZ561" t="str">
        <f t="shared" si="1897"/>
        <v/>
      </c>
      <c r="IA561" t="str">
        <f t="shared" si="1898"/>
        <v/>
      </c>
      <c r="IB561" t="str">
        <f t="shared" si="1899"/>
        <v/>
      </c>
      <c r="IC561" t="str">
        <f t="shared" si="1900"/>
        <v/>
      </c>
      <c r="ID561" t="str">
        <f t="shared" si="1901"/>
        <v/>
      </c>
      <c r="IE561" t="str">
        <f t="shared" si="1902"/>
        <v/>
      </c>
      <c r="IF561" t="str">
        <f t="shared" si="1903"/>
        <v/>
      </c>
      <c r="IG561" t="str">
        <f t="shared" si="1904"/>
        <v/>
      </c>
      <c r="IH561" t="str">
        <f t="shared" si="1905"/>
        <v/>
      </c>
      <c r="II561" t="str">
        <f t="shared" si="1906"/>
        <v/>
      </c>
      <c r="IJ561" t="str">
        <f t="shared" si="1907"/>
        <v/>
      </c>
      <c r="IK561" t="str">
        <f t="shared" si="1908"/>
        <v/>
      </c>
      <c r="IL561" t="str">
        <f t="shared" si="1909"/>
        <v/>
      </c>
      <c r="IM561" t="str">
        <f t="shared" si="1910"/>
        <v/>
      </c>
      <c r="IN561" t="str">
        <f t="shared" si="1911"/>
        <v/>
      </c>
      <c r="IO561" t="str">
        <f t="shared" si="1912"/>
        <v/>
      </c>
      <c r="IP561" t="str">
        <f t="shared" si="1913"/>
        <v/>
      </c>
      <c r="IQ561" t="str">
        <f t="shared" si="1914"/>
        <v/>
      </c>
      <c r="IR561" t="str">
        <f t="shared" si="1915"/>
        <v/>
      </c>
      <c r="IS561" t="str">
        <f t="shared" si="1916"/>
        <v/>
      </c>
      <c r="IT561" t="str">
        <f t="shared" si="1917"/>
        <v/>
      </c>
      <c r="IU561" t="str">
        <f t="shared" si="1918"/>
        <v/>
      </c>
      <c r="IV561" t="str">
        <f t="shared" si="1919"/>
        <v/>
      </c>
      <c r="IW561" t="str">
        <f t="shared" si="1920"/>
        <v/>
      </c>
      <c r="IX561" t="str">
        <f t="shared" si="1921"/>
        <v/>
      </c>
      <c r="IY561" t="str">
        <f t="shared" si="1922"/>
        <v/>
      </c>
      <c r="IZ561" t="str">
        <f t="shared" si="1923"/>
        <v/>
      </c>
      <c r="JA561" t="str">
        <f t="shared" si="1924"/>
        <v/>
      </c>
      <c r="JB561" t="str">
        <f t="shared" si="1925"/>
        <v/>
      </c>
      <c r="JC561" t="str">
        <f t="shared" si="1926"/>
        <v/>
      </c>
      <c r="JD561" t="str">
        <f t="shared" si="1927"/>
        <v/>
      </c>
      <c r="JE561" t="str">
        <f t="shared" si="1928"/>
        <v/>
      </c>
      <c r="JF561" t="str">
        <f t="shared" si="1929"/>
        <v/>
      </c>
      <c r="JG561" t="str">
        <f t="shared" si="1930"/>
        <v/>
      </c>
      <c r="JH561" t="str">
        <f t="shared" si="1931"/>
        <v/>
      </c>
      <c r="JI561">
        <f t="shared" si="1932"/>
        <v>0</v>
      </c>
      <c r="JJ561">
        <f t="shared" si="1933"/>
        <v>0</v>
      </c>
      <c r="JK561" t="s">
        <v>33</v>
      </c>
      <c r="JL561" t="s">
        <v>33</v>
      </c>
    </row>
    <row r="562" spans="17:272" x14ac:dyDescent="0.25">
      <c r="Q562" s="1" t="str">
        <f t="shared" si="1720"/>
        <v/>
      </c>
      <c r="V562" t="s">
        <v>33</v>
      </c>
      <c r="X562" t="str">
        <f t="shared" si="1934"/>
        <v/>
      </c>
      <c r="Y562" t="str">
        <f t="shared" si="1721"/>
        <v/>
      </c>
      <c r="AG562" t="str">
        <f t="shared" si="1722"/>
        <v/>
      </c>
      <c r="AO562" t="s">
        <v>1615</v>
      </c>
      <c r="AT562" t="s">
        <v>1616</v>
      </c>
      <c r="AW562">
        <f t="shared" si="1723"/>
        <v>0</v>
      </c>
      <c r="AZ562" t="str">
        <f t="shared" si="1724"/>
        <v/>
      </c>
      <c r="BA562" t="str">
        <f t="shared" si="1725"/>
        <v/>
      </c>
      <c r="BB562" t="str">
        <f t="shared" si="1726"/>
        <v/>
      </c>
      <c r="BC562" t="str">
        <f t="shared" si="1727"/>
        <v/>
      </c>
      <c r="BD562" t="str">
        <f t="shared" si="1728"/>
        <v/>
      </c>
      <c r="BE562" t="str">
        <f t="shared" si="1729"/>
        <v/>
      </c>
      <c r="BF562" t="str">
        <f t="shared" si="1730"/>
        <v/>
      </c>
      <c r="BG562" t="str">
        <f t="shared" si="1731"/>
        <v/>
      </c>
      <c r="BH562" t="str">
        <f t="shared" si="1732"/>
        <v/>
      </c>
      <c r="BI562" t="str">
        <f t="shared" si="1733"/>
        <v/>
      </c>
      <c r="BJ562" t="str">
        <f t="shared" si="1734"/>
        <v/>
      </c>
      <c r="BK562" t="str">
        <f t="shared" si="1735"/>
        <v/>
      </c>
      <c r="BL562" t="str">
        <f t="shared" si="1736"/>
        <v/>
      </c>
      <c r="BM562" t="str">
        <f t="shared" si="1737"/>
        <v/>
      </c>
      <c r="BN562" t="str">
        <f t="shared" si="1738"/>
        <v/>
      </c>
      <c r="BO562" t="str">
        <f t="shared" si="1739"/>
        <v/>
      </c>
      <c r="BP562" t="str">
        <f t="shared" si="1740"/>
        <v/>
      </c>
      <c r="BQ562" t="str">
        <f t="shared" si="1741"/>
        <v/>
      </c>
      <c r="BR562" t="str">
        <f t="shared" si="1742"/>
        <v/>
      </c>
      <c r="BS562" t="str">
        <f t="shared" si="1743"/>
        <v/>
      </c>
      <c r="BT562" t="str">
        <f t="shared" si="1744"/>
        <v/>
      </c>
      <c r="BU562" t="str">
        <f t="shared" si="1745"/>
        <v/>
      </c>
      <c r="BV562" t="str">
        <f t="shared" si="1746"/>
        <v/>
      </c>
      <c r="BW562" t="str">
        <f t="shared" si="1747"/>
        <v/>
      </c>
      <c r="BX562" t="str">
        <f t="shared" si="1748"/>
        <v/>
      </c>
      <c r="BY562" t="str">
        <f t="shared" si="1749"/>
        <v/>
      </c>
      <c r="BZ562" t="str">
        <f t="shared" si="1750"/>
        <v/>
      </c>
      <c r="CA562" t="str">
        <f t="shared" si="1751"/>
        <v/>
      </c>
      <c r="CB562" t="str">
        <f t="shared" si="1752"/>
        <v/>
      </c>
      <c r="CC562" t="str">
        <f t="shared" si="1753"/>
        <v/>
      </c>
      <c r="CD562" t="str">
        <f t="shared" si="1754"/>
        <v/>
      </c>
      <c r="CE562" t="str">
        <f t="shared" si="1755"/>
        <v/>
      </c>
      <c r="CF562" t="str">
        <f t="shared" si="1756"/>
        <v/>
      </c>
      <c r="CG562" t="str">
        <f t="shared" si="1757"/>
        <v/>
      </c>
      <c r="CH562" t="str">
        <f t="shared" si="1758"/>
        <v/>
      </c>
      <c r="CI562" t="str">
        <f t="shared" si="1759"/>
        <v/>
      </c>
      <c r="CJ562" t="str">
        <f t="shared" si="1760"/>
        <v/>
      </c>
      <c r="CK562" t="str">
        <f t="shared" si="1761"/>
        <v/>
      </c>
      <c r="CL562" t="str">
        <f t="shared" si="1762"/>
        <v/>
      </c>
      <c r="CM562" t="str">
        <f t="shared" si="1763"/>
        <v/>
      </c>
      <c r="CN562">
        <f t="shared" si="1764"/>
        <v>0</v>
      </c>
      <c r="CO562">
        <f t="shared" si="1765"/>
        <v>0</v>
      </c>
      <c r="CP562">
        <f t="shared" si="1766"/>
        <v>0</v>
      </c>
      <c r="CQ562" t="s">
        <v>1617</v>
      </c>
      <c r="CR562">
        <v>1</v>
      </c>
      <c r="CS562" t="str">
        <f t="shared" si="1767"/>
        <v/>
      </c>
      <c r="CT562" t="str">
        <f t="shared" si="1768"/>
        <v/>
      </c>
      <c r="CU562" t="str">
        <f t="shared" si="1769"/>
        <v/>
      </c>
      <c r="CV562" t="str">
        <f t="shared" si="1770"/>
        <v/>
      </c>
      <c r="CW562" t="str">
        <f t="shared" si="1771"/>
        <v/>
      </c>
      <c r="CX562" t="str">
        <f t="shared" si="1772"/>
        <v/>
      </c>
      <c r="CY562" t="str">
        <f t="shared" si="1773"/>
        <v/>
      </c>
      <c r="CZ562" t="str">
        <f t="shared" si="1774"/>
        <v/>
      </c>
      <c r="DA562" t="str">
        <f t="shared" si="1775"/>
        <v/>
      </c>
      <c r="DB562" t="str">
        <f t="shared" si="1776"/>
        <v/>
      </c>
      <c r="DC562" t="str">
        <f t="shared" si="1777"/>
        <v/>
      </c>
      <c r="DD562" t="str">
        <f t="shared" si="1778"/>
        <v/>
      </c>
      <c r="DE562" t="str">
        <f t="shared" si="1779"/>
        <v/>
      </c>
      <c r="DF562" t="str">
        <f t="shared" si="1780"/>
        <v/>
      </c>
      <c r="DG562" t="str">
        <f t="shared" si="1781"/>
        <v/>
      </c>
      <c r="DH562" t="str">
        <f t="shared" si="1782"/>
        <v/>
      </c>
      <c r="DI562" t="str">
        <f t="shared" si="1783"/>
        <v/>
      </c>
      <c r="DJ562" t="str">
        <f t="shared" si="1784"/>
        <v/>
      </c>
      <c r="DK562" t="str">
        <f t="shared" si="1785"/>
        <v/>
      </c>
      <c r="DL562" t="str">
        <f t="shared" si="1786"/>
        <v/>
      </c>
      <c r="DM562">
        <f t="shared" si="1787"/>
        <v>0</v>
      </c>
      <c r="DN562">
        <f t="shared" si="1788"/>
        <v>0</v>
      </c>
      <c r="DO562" t="str">
        <f t="shared" si="1789"/>
        <v/>
      </c>
      <c r="DS562" t="str">
        <f t="shared" si="1790"/>
        <v/>
      </c>
      <c r="DT562" t="str">
        <f t="shared" si="1791"/>
        <v/>
      </c>
      <c r="DU562" t="str">
        <f t="shared" si="1792"/>
        <v/>
      </c>
      <c r="DV562" t="str">
        <f t="shared" si="1793"/>
        <v/>
      </c>
      <c r="DW562" t="str">
        <f t="shared" si="1794"/>
        <v/>
      </c>
      <c r="DX562" t="str">
        <f t="shared" si="1795"/>
        <v/>
      </c>
      <c r="DY562" t="str">
        <f t="shared" si="1796"/>
        <v/>
      </c>
      <c r="DZ562" t="str">
        <f t="shared" si="1797"/>
        <v/>
      </c>
      <c r="EA562" t="str">
        <f t="shared" si="1798"/>
        <v/>
      </c>
      <c r="EB562" t="str">
        <f t="shared" si="1799"/>
        <v/>
      </c>
      <c r="EC562" t="str">
        <f t="shared" si="1800"/>
        <v/>
      </c>
      <c r="ED562" t="str">
        <f t="shared" si="1801"/>
        <v/>
      </c>
      <c r="EE562" t="str">
        <f t="shared" si="1802"/>
        <v/>
      </c>
      <c r="EF562" t="str">
        <f t="shared" si="1803"/>
        <v/>
      </c>
      <c r="EG562" t="str">
        <f t="shared" si="1804"/>
        <v/>
      </c>
      <c r="EH562" t="str">
        <f t="shared" si="1805"/>
        <v/>
      </c>
      <c r="EI562" t="str">
        <f t="shared" si="1806"/>
        <v/>
      </c>
      <c r="EJ562" t="str">
        <f t="shared" si="1807"/>
        <v/>
      </c>
      <c r="EK562" t="str">
        <f t="shared" si="1808"/>
        <v/>
      </c>
      <c r="EL562" t="str">
        <f t="shared" si="1809"/>
        <v/>
      </c>
      <c r="EM562" t="str">
        <f t="shared" si="1810"/>
        <v/>
      </c>
      <c r="EN562" t="str">
        <f t="shared" si="1811"/>
        <v/>
      </c>
      <c r="EO562" t="str">
        <f t="shared" si="1812"/>
        <v/>
      </c>
      <c r="EP562" t="str">
        <f t="shared" si="1813"/>
        <v/>
      </c>
      <c r="EQ562" t="str">
        <f t="shared" si="1814"/>
        <v/>
      </c>
      <c r="ER562" t="str">
        <f t="shared" si="1815"/>
        <v/>
      </c>
      <c r="ES562" t="str">
        <f t="shared" si="1816"/>
        <v/>
      </c>
      <c r="ET562" t="str">
        <f t="shared" si="1817"/>
        <v/>
      </c>
      <c r="EU562" t="str">
        <f t="shared" si="1818"/>
        <v/>
      </c>
      <c r="EV562" t="str">
        <f t="shared" si="1819"/>
        <v/>
      </c>
      <c r="EW562" t="str">
        <f t="shared" si="1820"/>
        <v/>
      </c>
      <c r="EX562" t="str">
        <f t="shared" si="1821"/>
        <v/>
      </c>
      <c r="EY562" t="str">
        <f t="shared" si="1822"/>
        <v/>
      </c>
      <c r="EZ562" t="str">
        <f t="shared" si="1823"/>
        <v/>
      </c>
      <c r="FA562" t="str">
        <f t="shared" si="1824"/>
        <v/>
      </c>
      <c r="FB562" t="str">
        <f t="shared" si="1825"/>
        <v/>
      </c>
      <c r="FC562" t="str">
        <f t="shared" si="1826"/>
        <v/>
      </c>
      <c r="FD562" t="str">
        <f t="shared" si="1827"/>
        <v/>
      </c>
      <c r="FE562" t="str">
        <f t="shared" si="1828"/>
        <v/>
      </c>
      <c r="FF562" t="str">
        <f t="shared" si="1829"/>
        <v/>
      </c>
      <c r="FG562" t="str">
        <f t="shared" si="1830"/>
        <v/>
      </c>
      <c r="FH562" t="str">
        <f t="shared" si="1831"/>
        <v/>
      </c>
      <c r="FI562" t="str">
        <f t="shared" si="1832"/>
        <v/>
      </c>
      <c r="FJ562" t="str">
        <f t="shared" si="1833"/>
        <v/>
      </c>
      <c r="FK562" t="str">
        <f t="shared" si="1834"/>
        <v/>
      </c>
      <c r="FL562" t="str">
        <f t="shared" si="1835"/>
        <v/>
      </c>
      <c r="FM562" t="str">
        <f t="shared" si="1836"/>
        <v/>
      </c>
      <c r="FN562" t="str">
        <f t="shared" si="1837"/>
        <v/>
      </c>
      <c r="FO562" t="str">
        <f t="shared" si="1838"/>
        <v/>
      </c>
      <c r="FP562" t="str">
        <f t="shared" si="1839"/>
        <v/>
      </c>
      <c r="FQ562" t="str">
        <f t="shared" si="1840"/>
        <v/>
      </c>
      <c r="FR562" t="str">
        <f t="shared" si="1841"/>
        <v/>
      </c>
      <c r="FS562" t="str">
        <f t="shared" si="1842"/>
        <v/>
      </c>
      <c r="FT562" t="str">
        <f t="shared" si="1843"/>
        <v/>
      </c>
      <c r="FU562" t="str">
        <f t="shared" si="1844"/>
        <v/>
      </c>
      <c r="FV562" t="str">
        <f t="shared" si="1845"/>
        <v/>
      </c>
      <c r="FW562" t="str">
        <f t="shared" si="1846"/>
        <v/>
      </c>
      <c r="FX562" t="str">
        <f t="shared" si="1847"/>
        <v/>
      </c>
      <c r="FY562" t="str">
        <f t="shared" si="1848"/>
        <v/>
      </c>
      <c r="FZ562" t="str">
        <f t="shared" si="1849"/>
        <v/>
      </c>
      <c r="GA562" t="str">
        <f t="shared" si="1850"/>
        <v/>
      </c>
      <c r="GB562" t="str">
        <f t="shared" si="1851"/>
        <v/>
      </c>
      <c r="GC562" t="str">
        <f t="shared" si="1852"/>
        <v/>
      </c>
      <c r="GD562" t="str">
        <f t="shared" si="1853"/>
        <v/>
      </c>
      <c r="GE562" t="str">
        <f t="shared" si="1854"/>
        <v/>
      </c>
      <c r="GF562" t="str">
        <f t="shared" si="1855"/>
        <v/>
      </c>
      <c r="GG562" t="str">
        <f t="shared" si="1856"/>
        <v/>
      </c>
      <c r="GH562" t="str">
        <f t="shared" si="1857"/>
        <v/>
      </c>
      <c r="GI562" t="str">
        <f t="shared" si="1858"/>
        <v/>
      </c>
      <c r="GJ562" t="str">
        <f t="shared" si="1859"/>
        <v/>
      </c>
      <c r="GK562" t="str">
        <f t="shared" si="1860"/>
        <v/>
      </c>
      <c r="GL562" t="str">
        <f t="shared" si="1861"/>
        <v/>
      </c>
      <c r="GM562" t="str">
        <f t="shared" si="1862"/>
        <v/>
      </c>
      <c r="GN562" t="str">
        <f t="shared" si="1863"/>
        <v/>
      </c>
      <c r="GO562" t="str">
        <f t="shared" si="1864"/>
        <v/>
      </c>
      <c r="GP562" t="str">
        <f t="shared" si="1865"/>
        <v/>
      </c>
      <c r="GQ562" t="str">
        <f t="shared" si="1866"/>
        <v/>
      </c>
      <c r="GR562" t="str">
        <f t="shared" si="1867"/>
        <v/>
      </c>
      <c r="GS562" t="str">
        <f t="shared" si="1868"/>
        <v/>
      </c>
      <c r="GT562" t="str">
        <f t="shared" si="1869"/>
        <v/>
      </c>
      <c r="GU562">
        <f t="shared" si="1870"/>
        <v>0</v>
      </c>
      <c r="GV562">
        <f t="shared" si="1871"/>
        <v>0</v>
      </c>
      <c r="GW562">
        <f>IFERROR(MATCH($M562,$DS$562:$FF$562,0),0)</f>
        <v>0</v>
      </c>
      <c r="GX562" t="str">
        <f>IF($GW562&gt;0,INDEX($FG$562:$GT$562,$GW562),"")</f>
        <v/>
      </c>
      <c r="GY562" t="s">
        <v>1224</v>
      </c>
      <c r="HA562" t="str">
        <f t="shared" si="1872"/>
        <v/>
      </c>
      <c r="HB562" t="str">
        <f t="shared" si="1873"/>
        <v/>
      </c>
      <c r="HC562" t="str">
        <f t="shared" si="1874"/>
        <v/>
      </c>
      <c r="HD562" t="str">
        <f t="shared" si="1875"/>
        <v/>
      </c>
      <c r="HE562" t="str">
        <f t="shared" si="1876"/>
        <v/>
      </c>
      <c r="HF562" t="str">
        <f t="shared" si="1877"/>
        <v/>
      </c>
      <c r="HG562" t="str">
        <f t="shared" si="1878"/>
        <v/>
      </c>
      <c r="HH562" t="str">
        <f t="shared" si="1879"/>
        <v/>
      </c>
      <c r="HI562" t="str">
        <f t="shared" si="1880"/>
        <v/>
      </c>
      <c r="HJ562" t="str">
        <f t="shared" si="1881"/>
        <v/>
      </c>
      <c r="HK562" t="str">
        <f t="shared" si="1882"/>
        <v/>
      </c>
      <c r="HL562" t="str">
        <f t="shared" si="1883"/>
        <v/>
      </c>
      <c r="HM562" t="str">
        <f t="shared" si="1884"/>
        <v/>
      </c>
      <c r="HN562" t="str">
        <f t="shared" si="1885"/>
        <v/>
      </c>
      <c r="HO562" t="str">
        <f t="shared" si="1886"/>
        <v/>
      </c>
      <c r="HP562" t="str">
        <f t="shared" si="1887"/>
        <v/>
      </c>
      <c r="HQ562" t="str">
        <f t="shared" si="1888"/>
        <v/>
      </c>
      <c r="HR562" t="str">
        <f t="shared" si="1889"/>
        <v/>
      </c>
      <c r="HS562" t="str">
        <f t="shared" si="1890"/>
        <v/>
      </c>
      <c r="HT562" t="str">
        <f t="shared" si="1891"/>
        <v/>
      </c>
      <c r="HU562" t="str">
        <f t="shared" si="1892"/>
        <v/>
      </c>
      <c r="HV562" t="str">
        <f t="shared" si="1893"/>
        <v/>
      </c>
      <c r="HW562" t="str">
        <f t="shared" si="1894"/>
        <v/>
      </c>
      <c r="HX562" t="str">
        <f t="shared" si="1895"/>
        <v/>
      </c>
      <c r="HY562" t="str">
        <f t="shared" si="1896"/>
        <v/>
      </c>
      <c r="HZ562" t="str">
        <f t="shared" si="1897"/>
        <v/>
      </c>
      <c r="IA562" t="str">
        <f t="shared" si="1898"/>
        <v/>
      </c>
      <c r="IB562" t="str">
        <f t="shared" si="1899"/>
        <v/>
      </c>
      <c r="IC562" t="str">
        <f t="shared" si="1900"/>
        <v/>
      </c>
      <c r="ID562" t="str">
        <f t="shared" si="1901"/>
        <v/>
      </c>
      <c r="IE562" t="str">
        <f t="shared" si="1902"/>
        <v/>
      </c>
      <c r="IF562" t="str">
        <f t="shared" si="1903"/>
        <v/>
      </c>
      <c r="IG562" t="str">
        <f t="shared" si="1904"/>
        <v/>
      </c>
      <c r="IH562" t="str">
        <f t="shared" si="1905"/>
        <v/>
      </c>
      <c r="II562" t="str">
        <f t="shared" si="1906"/>
        <v/>
      </c>
      <c r="IJ562" t="str">
        <f t="shared" si="1907"/>
        <v/>
      </c>
      <c r="IK562" t="str">
        <f t="shared" si="1908"/>
        <v/>
      </c>
      <c r="IL562" t="str">
        <f t="shared" si="1909"/>
        <v/>
      </c>
      <c r="IM562" t="str">
        <f t="shared" si="1910"/>
        <v/>
      </c>
      <c r="IN562" t="str">
        <f t="shared" si="1911"/>
        <v/>
      </c>
      <c r="IO562" t="str">
        <f t="shared" si="1912"/>
        <v/>
      </c>
      <c r="IP562" t="str">
        <f t="shared" si="1913"/>
        <v/>
      </c>
      <c r="IQ562" t="str">
        <f t="shared" si="1914"/>
        <v/>
      </c>
      <c r="IR562" t="str">
        <f t="shared" si="1915"/>
        <v/>
      </c>
      <c r="IS562" t="str">
        <f t="shared" si="1916"/>
        <v/>
      </c>
      <c r="IT562" t="str">
        <f t="shared" si="1917"/>
        <v/>
      </c>
      <c r="IU562" t="str">
        <f t="shared" si="1918"/>
        <v/>
      </c>
      <c r="IV562" t="str">
        <f t="shared" si="1919"/>
        <v/>
      </c>
      <c r="IW562" t="str">
        <f t="shared" si="1920"/>
        <v/>
      </c>
      <c r="IX562" t="str">
        <f t="shared" si="1921"/>
        <v/>
      </c>
      <c r="IY562" t="str">
        <f t="shared" si="1922"/>
        <v/>
      </c>
      <c r="IZ562" t="str">
        <f t="shared" si="1923"/>
        <v/>
      </c>
      <c r="JA562" t="str">
        <f t="shared" si="1924"/>
        <v/>
      </c>
      <c r="JB562" t="str">
        <f t="shared" si="1925"/>
        <v/>
      </c>
      <c r="JC562" t="str">
        <f t="shared" si="1926"/>
        <v/>
      </c>
      <c r="JD562" t="str">
        <f t="shared" si="1927"/>
        <v/>
      </c>
      <c r="JE562" t="str">
        <f t="shared" si="1928"/>
        <v/>
      </c>
      <c r="JF562" t="str">
        <f t="shared" si="1929"/>
        <v/>
      </c>
      <c r="JG562" t="str">
        <f t="shared" si="1930"/>
        <v/>
      </c>
      <c r="JH562" t="str">
        <f t="shared" si="1931"/>
        <v/>
      </c>
      <c r="JI562">
        <f t="shared" si="1932"/>
        <v>0</v>
      </c>
      <c r="JJ562">
        <f t="shared" si="1933"/>
        <v>0</v>
      </c>
      <c r="JK562" t="s">
        <v>33</v>
      </c>
      <c r="JL562" t="s">
        <v>33</v>
      </c>
    </row>
    <row r="563" spans="17:272" x14ac:dyDescent="0.25">
      <c r="Q563" s="1" t="str">
        <f t="shared" si="1720"/>
        <v/>
      </c>
      <c r="V563" t="s">
        <v>33</v>
      </c>
      <c r="X563" t="str">
        <f t="shared" si="1934"/>
        <v/>
      </c>
      <c r="Y563" t="str">
        <f t="shared" si="1721"/>
        <v/>
      </c>
      <c r="AG563" t="str">
        <f t="shared" si="1722"/>
        <v/>
      </c>
      <c r="AO563" t="s">
        <v>1618</v>
      </c>
      <c r="AT563" t="s">
        <v>1619</v>
      </c>
      <c r="AW563">
        <f t="shared" si="1723"/>
        <v>0</v>
      </c>
      <c r="AZ563" t="str">
        <f t="shared" si="1724"/>
        <v/>
      </c>
      <c r="BA563" t="str">
        <f t="shared" si="1725"/>
        <v/>
      </c>
      <c r="BB563" t="str">
        <f t="shared" si="1726"/>
        <v/>
      </c>
      <c r="BC563" t="str">
        <f t="shared" si="1727"/>
        <v/>
      </c>
      <c r="BD563" t="str">
        <f t="shared" si="1728"/>
        <v/>
      </c>
      <c r="BE563" t="str">
        <f t="shared" si="1729"/>
        <v/>
      </c>
      <c r="BF563" t="str">
        <f t="shared" si="1730"/>
        <v/>
      </c>
      <c r="BG563" t="str">
        <f t="shared" si="1731"/>
        <v/>
      </c>
      <c r="BH563" t="str">
        <f t="shared" si="1732"/>
        <v/>
      </c>
      <c r="BI563" t="str">
        <f t="shared" si="1733"/>
        <v/>
      </c>
      <c r="BJ563" t="str">
        <f t="shared" si="1734"/>
        <v/>
      </c>
      <c r="BK563" t="str">
        <f t="shared" si="1735"/>
        <v/>
      </c>
      <c r="BL563" t="str">
        <f t="shared" si="1736"/>
        <v/>
      </c>
      <c r="BM563" t="str">
        <f t="shared" si="1737"/>
        <v/>
      </c>
      <c r="BN563" t="str">
        <f t="shared" si="1738"/>
        <v/>
      </c>
      <c r="BO563" t="str">
        <f t="shared" si="1739"/>
        <v/>
      </c>
      <c r="BP563" t="str">
        <f t="shared" si="1740"/>
        <v/>
      </c>
      <c r="BQ563" t="str">
        <f t="shared" si="1741"/>
        <v/>
      </c>
      <c r="BR563" t="str">
        <f t="shared" si="1742"/>
        <v/>
      </c>
      <c r="BS563" t="str">
        <f t="shared" si="1743"/>
        <v/>
      </c>
      <c r="BT563" t="str">
        <f t="shared" si="1744"/>
        <v/>
      </c>
      <c r="BU563" t="str">
        <f t="shared" si="1745"/>
        <v/>
      </c>
      <c r="BV563" t="str">
        <f t="shared" si="1746"/>
        <v/>
      </c>
      <c r="BW563" t="str">
        <f t="shared" si="1747"/>
        <v/>
      </c>
      <c r="BX563" t="str">
        <f t="shared" si="1748"/>
        <v/>
      </c>
      <c r="BY563" t="str">
        <f t="shared" si="1749"/>
        <v/>
      </c>
      <c r="BZ563" t="str">
        <f t="shared" si="1750"/>
        <v/>
      </c>
      <c r="CA563" t="str">
        <f t="shared" si="1751"/>
        <v/>
      </c>
      <c r="CB563" t="str">
        <f t="shared" si="1752"/>
        <v/>
      </c>
      <c r="CC563" t="str">
        <f t="shared" si="1753"/>
        <v/>
      </c>
      <c r="CD563" t="str">
        <f t="shared" si="1754"/>
        <v/>
      </c>
      <c r="CE563" t="str">
        <f t="shared" si="1755"/>
        <v/>
      </c>
      <c r="CF563" t="str">
        <f t="shared" si="1756"/>
        <v/>
      </c>
      <c r="CG563" t="str">
        <f t="shared" si="1757"/>
        <v/>
      </c>
      <c r="CH563" t="str">
        <f t="shared" si="1758"/>
        <v/>
      </c>
      <c r="CI563" t="str">
        <f t="shared" si="1759"/>
        <v/>
      </c>
      <c r="CJ563" t="str">
        <f t="shared" si="1760"/>
        <v/>
      </c>
      <c r="CK563" t="str">
        <f t="shared" si="1761"/>
        <v/>
      </c>
      <c r="CL563" t="str">
        <f t="shared" si="1762"/>
        <v/>
      </c>
      <c r="CM563" t="str">
        <f t="shared" si="1763"/>
        <v/>
      </c>
      <c r="CN563">
        <f t="shared" si="1764"/>
        <v>0</v>
      </c>
      <c r="CO563">
        <f t="shared" si="1765"/>
        <v>0</v>
      </c>
      <c r="CP563">
        <f t="shared" si="1766"/>
        <v>0</v>
      </c>
      <c r="CQ563" t="s">
        <v>118</v>
      </c>
      <c r="CS563" t="str">
        <f t="shared" si="1767"/>
        <v/>
      </c>
      <c r="CT563" t="str">
        <f t="shared" si="1768"/>
        <v/>
      </c>
      <c r="CU563" t="str">
        <f t="shared" si="1769"/>
        <v/>
      </c>
      <c r="CV563" t="str">
        <f t="shared" si="1770"/>
        <v/>
      </c>
      <c r="CW563" t="str">
        <f t="shared" si="1771"/>
        <v/>
      </c>
      <c r="CX563" t="str">
        <f t="shared" si="1772"/>
        <v/>
      </c>
      <c r="CY563" t="str">
        <f t="shared" si="1773"/>
        <v/>
      </c>
      <c r="CZ563" t="str">
        <f t="shared" si="1774"/>
        <v/>
      </c>
      <c r="DA563" t="str">
        <f t="shared" si="1775"/>
        <v/>
      </c>
      <c r="DB563" t="str">
        <f t="shared" si="1776"/>
        <v/>
      </c>
      <c r="DC563" t="str">
        <f t="shared" si="1777"/>
        <v/>
      </c>
      <c r="DD563" t="str">
        <f t="shared" si="1778"/>
        <v/>
      </c>
      <c r="DE563" t="str">
        <f t="shared" si="1779"/>
        <v/>
      </c>
      <c r="DF563" t="str">
        <f t="shared" si="1780"/>
        <v/>
      </c>
      <c r="DG563" t="str">
        <f t="shared" si="1781"/>
        <v/>
      </c>
      <c r="DH563" t="str">
        <f t="shared" si="1782"/>
        <v/>
      </c>
      <c r="DI563" t="str">
        <f t="shared" si="1783"/>
        <v/>
      </c>
      <c r="DJ563" t="str">
        <f t="shared" si="1784"/>
        <v/>
      </c>
      <c r="DK563" t="str">
        <f t="shared" si="1785"/>
        <v/>
      </c>
      <c r="DL563" t="str">
        <f t="shared" si="1786"/>
        <v/>
      </c>
      <c r="DM563">
        <f t="shared" si="1787"/>
        <v>0</v>
      </c>
      <c r="DN563">
        <f t="shared" si="1788"/>
        <v>0</v>
      </c>
      <c r="DO563" t="str">
        <f t="shared" si="1789"/>
        <v/>
      </c>
      <c r="DS563" t="str">
        <f t="shared" si="1790"/>
        <v/>
      </c>
      <c r="DT563" t="str">
        <f t="shared" si="1791"/>
        <v/>
      </c>
      <c r="DU563" t="str">
        <f t="shared" si="1792"/>
        <v/>
      </c>
      <c r="DV563" t="str">
        <f t="shared" si="1793"/>
        <v/>
      </c>
      <c r="DW563" t="str">
        <f t="shared" si="1794"/>
        <v/>
      </c>
      <c r="DX563" t="str">
        <f t="shared" si="1795"/>
        <v/>
      </c>
      <c r="DY563" t="str">
        <f t="shared" si="1796"/>
        <v/>
      </c>
      <c r="DZ563" t="str">
        <f t="shared" si="1797"/>
        <v/>
      </c>
      <c r="EA563" t="str">
        <f t="shared" si="1798"/>
        <v/>
      </c>
      <c r="EB563" t="str">
        <f t="shared" si="1799"/>
        <v/>
      </c>
      <c r="EC563" t="str">
        <f t="shared" si="1800"/>
        <v/>
      </c>
      <c r="ED563" t="str">
        <f t="shared" si="1801"/>
        <v/>
      </c>
      <c r="EE563" t="str">
        <f t="shared" si="1802"/>
        <v/>
      </c>
      <c r="EF563" t="str">
        <f t="shared" si="1803"/>
        <v/>
      </c>
      <c r="EG563" t="str">
        <f t="shared" si="1804"/>
        <v/>
      </c>
      <c r="EH563" t="str">
        <f t="shared" si="1805"/>
        <v/>
      </c>
      <c r="EI563" t="str">
        <f t="shared" si="1806"/>
        <v/>
      </c>
      <c r="EJ563" t="str">
        <f t="shared" si="1807"/>
        <v/>
      </c>
      <c r="EK563" t="str">
        <f t="shared" si="1808"/>
        <v/>
      </c>
      <c r="EL563" t="str">
        <f t="shared" si="1809"/>
        <v/>
      </c>
      <c r="EM563" t="str">
        <f t="shared" si="1810"/>
        <v/>
      </c>
      <c r="EN563" t="str">
        <f t="shared" si="1811"/>
        <v/>
      </c>
      <c r="EO563" t="str">
        <f t="shared" si="1812"/>
        <v/>
      </c>
      <c r="EP563" t="str">
        <f t="shared" si="1813"/>
        <v/>
      </c>
      <c r="EQ563" t="str">
        <f t="shared" si="1814"/>
        <v/>
      </c>
      <c r="ER563" t="str">
        <f t="shared" si="1815"/>
        <v/>
      </c>
      <c r="ES563" t="str">
        <f t="shared" si="1816"/>
        <v/>
      </c>
      <c r="ET563" t="str">
        <f t="shared" si="1817"/>
        <v/>
      </c>
      <c r="EU563" t="str">
        <f t="shared" si="1818"/>
        <v/>
      </c>
      <c r="EV563" t="str">
        <f t="shared" si="1819"/>
        <v/>
      </c>
      <c r="EW563" t="str">
        <f t="shared" si="1820"/>
        <v/>
      </c>
      <c r="EX563" t="str">
        <f t="shared" si="1821"/>
        <v/>
      </c>
      <c r="EY563" t="str">
        <f t="shared" si="1822"/>
        <v/>
      </c>
      <c r="EZ563" t="str">
        <f t="shared" si="1823"/>
        <v/>
      </c>
      <c r="FA563" t="str">
        <f t="shared" si="1824"/>
        <v/>
      </c>
      <c r="FB563" t="str">
        <f t="shared" si="1825"/>
        <v/>
      </c>
      <c r="FC563" t="str">
        <f t="shared" si="1826"/>
        <v/>
      </c>
      <c r="FD563" t="str">
        <f t="shared" si="1827"/>
        <v/>
      </c>
      <c r="FE563" t="str">
        <f t="shared" si="1828"/>
        <v/>
      </c>
      <c r="FF563" t="str">
        <f t="shared" si="1829"/>
        <v/>
      </c>
      <c r="FG563" t="str">
        <f t="shared" si="1830"/>
        <v/>
      </c>
      <c r="FH563" t="str">
        <f t="shared" si="1831"/>
        <v/>
      </c>
      <c r="FI563" t="str">
        <f t="shared" si="1832"/>
        <v/>
      </c>
      <c r="FJ563" t="str">
        <f t="shared" si="1833"/>
        <v/>
      </c>
      <c r="FK563" t="str">
        <f t="shared" si="1834"/>
        <v/>
      </c>
      <c r="FL563" t="str">
        <f t="shared" si="1835"/>
        <v/>
      </c>
      <c r="FM563" t="str">
        <f t="shared" si="1836"/>
        <v/>
      </c>
      <c r="FN563" t="str">
        <f t="shared" si="1837"/>
        <v/>
      </c>
      <c r="FO563" t="str">
        <f t="shared" si="1838"/>
        <v/>
      </c>
      <c r="FP563" t="str">
        <f t="shared" si="1839"/>
        <v/>
      </c>
      <c r="FQ563" t="str">
        <f t="shared" si="1840"/>
        <v/>
      </c>
      <c r="FR563" t="str">
        <f t="shared" si="1841"/>
        <v/>
      </c>
      <c r="FS563" t="str">
        <f t="shared" si="1842"/>
        <v/>
      </c>
      <c r="FT563" t="str">
        <f t="shared" si="1843"/>
        <v/>
      </c>
      <c r="FU563" t="str">
        <f t="shared" si="1844"/>
        <v/>
      </c>
      <c r="FV563" t="str">
        <f t="shared" si="1845"/>
        <v/>
      </c>
      <c r="FW563" t="str">
        <f t="shared" si="1846"/>
        <v/>
      </c>
      <c r="FX563" t="str">
        <f t="shared" si="1847"/>
        <v/>
      </c>
      <c r="FY563" t="str">
        <f t="shared" si="1848"/>
        <v/>
      </c>
      <c r="FZ563" t="str">
        <f t="shared" si="1849"/>
        <v/>
      </c>
      <c r="GA563" t="str">
        <f t="shared" si="1850"/>
        <v/>
      </c>
      <c r="GB563" t="str">
        <f t="shared" si="1851"/>
        <v/>
      </c>
      <c r="GC563" t="str">
        <f t="shared" si="1852"/>
        <v/>
      </c>
      <c r="GD563" t="str">
        <f t="shared" si="1853"/>
        <v/>
      </c>
      <c r="GE563" t="str">
        <f t="shared" si="1854"/>
        <v/>
      </c>
      <c r="GF563" t="str">
        <f t="shared" si="1855"/>
        <v/>
      </c>
      <c r="GG563" t="str">
        <f t="shared" si="1856"/>
        <v/>
      </c>
      <c r="GH563" t="str">
        <f t="shared" si="1857"/>
        <v/>
      </c>
      <c r="GI563" t="str">
        <f t="shared" si="1858"/>
        <v/>
      </c>
      <c r="GJ563" t="str">
        <f t="shared" si="1859"/>
        <v/>
      </c>
      <c r="GK563" t="str">
        <f t="shared" si="1860"/>
        <v/>
      </c>
      <c r="GL563" t="str">
        <f t="shared" si="1861"/>
        <v/>
      </c>
      <c r="GM563" t="str">
        <f t="shared" si="1862"/>
        <v/>
      </c>
      <c r="GN563" t="str">
        <f t="shared" si="1863"/>
        <v/>
      </c>
      <c r="GO563" t="str">
        <f t="shared" si="1864"/>
        <v/>
      </c>
      <c r="GP563" t="str">
        <f t="shared" si="1865"/>
        <v/>
      </c>
      <c r="GQ563" t="str">
        <f t="shared" si="1866"/>
        <v/>
      </c>
      <c r="GR563" t="str">
        <f t="shared" si="1867"/>
        <v/>
      </c>
      <c r="GS563" t="str">
        <f t="shared" si="1868"/>
        <v/>
      </c>
      <c r="GT563" t="str">
        <f t="shared" si="1869"/>
        <v/>
      </c>
      <c r="GU563">
        <f t="shared" si="1870"/>
        <v>0</v>
      </c>
      <c r="GV563">
        <f t="shared" si="1871"/>
        <v>0</v>
      </c>
      <c r="GW563">
        <f>IFERROR(MATCH($M563,$DS$563:$FF$563,0),0)</f>
        <v>0</v>
      </c>
      <c r="GX563" t="str">
        <f>IF($GW563&gt;0,INDEX($FG$563:$GT$563,$GW563),"")</f>
        <v/>
      </c>
      <c r="GY563" t="s">
        <v>1240</v>
      </c>
      <c r="HA563" t="str">
        <f t="shared" si="1872"/>
        <v/>
      </c>
      <c r="HB563" t="str">
        <f t="shared" si="1873"/>
        <v/>
      </c>
      <c r="HC563" t="str">
        <f t="shared" si="1874"/>
        <v/>
      </c>
      <c r="HD563" t="str">
        <f t="shared" si="1875"/>
        <v/>
      </c>
      <c r="HE563" t="str">
        <f t="shared" si="1876"/>
        <v/>
      </c>
      <c r="HF563" t="str">
        <f t="shared" si="1877"/>
        <v/>
      </c>
      <c r="HG563" t="str">
        <f t="shared" si="1878"/>
        <v/>
      </c>
      <c r="HH563" t="str">
        <f t="shared" si="1879"/>
        <v/>
      </c>
      <c r="HI563" t="str">
        <f t="shared" si="1880"/>
        <v/>
      </c>
      <c r="HJ563" t="str">
        <f t="shared" si="1881"/>
        <v/>
      </c>
      <c r="HK563" t="str">
        <f t="shared" si="1882"/>
        <v/>
      </c>
      <c r="HL563" t="str">
        <f t="shared" si="1883"/>
        <v/>
      </c>
      <c r="HM563" t="str">
        <f t="shared" si="1884"/>
        <v/>
      </c>
      <c r="HN563" t="str">
        <f t="shared" si="1885"/>
        <v/>
      </c>
      <c r="HO563" t="str">
        <f t="shared" si="1886"/>
        <v/>
      </c>
      <c r="HP563" t="str">
        <f t="shared" si="1887"/>
        <v/>
      </c>
      <c r="HQ563" t="str">
        <f t="shared" si="1888"/>
        <v/>
      </c>
      <c r="HR563" t="str">
        <f t="shared" si="1889"/>
        <v/>
      </c>
      <c r="HS563" t="str">
        <f t="shared" si="1890"/>
        <v/>
      </c>
      <c r="HT563" t="str">
        <f t="shared" si="1891"/>
        <v/>
      </c>
      <c r="HU563" t="str">
        <f t="shared" si="1892"/>
        <v/>
      </c>
      <c r="HV563" t="str">
        <f t="shared" si="1893"/>
        <v/>
      </c>
      <c r="HW563" t="str">
        <f t="shared" si="1894"/>
        <v/>
      </c>
      <c r="HX563" t="str">
        <f t="shared" si="1895"/>
        <v/>
      </c>
      <c r="HY563" t="str">
        <f t="shared" si="1896"/>
        <v/>
      </c>
      <c r="HZ563" t="str">
        <f t="shared" si="1897"/>
        <v/>
      </c>
      <c r="IA563" t="str">
        <f t="shared" si="1898"/>
        <v/>
      </c>
      <c r="IB563" t="str">
        <f t="shared" si="1899"/>
        <v/>
      </c>
      <c r="IC563" t="str">
        <f t="shared" si="1900"/>
        <v/>
      </c>
      <c r="ID563" t="str">
        <f t="shared" si="1901"/>
        <v/>
      </c>
      <c r="IE563" t="str">
        <f t="shared" si="1902"/>
        <v/>
      </c>
      <c r="IF563" t="str">
        <f t="shared" si="1903"/>
        <v/>
      </c>
      <c r="IG563" t="str">
        <f t="shared" si="1904"/>
        <v/>
      </c>
      <c r="IH563" t="str">
        <f t="shared" si="1905"/>
        <v/>
      </c>
      <c r="II563" t="str">
        <f t="shared" si="1906"/>
        <v/>
      </c>
      <c r="IJ563" t="str">
        <f t="shared" si="1907"/>
        <v/>
      </c>
      <c r="IK563" t="str">
        <f t="shared" si="1908"/>
        <v/>
      </c>
      <c r="IL563" t="str">
        <f t="shared" si="1909"/>
        <v/>
      </c>
      <c r="IM563" t="str">
        <f t="shared" si="1910"/>
        <v/>
      </c>
      <c r="IN563" t="str">
        <f t="shared" si="1911"/>
        <v/>
      </c>
      <c r="IO563" t="str">
        <f t="shared" si="1912"/>
        <v/>
      </c>
      <c r="IP563" t="str">
        <f t="shared" si="1913"/>
        <v/>
      </c>
      <c r="IQ563" t="str">
        <f t="shared" si="1914"/>
        <v/>
      </c>
      <c r="IR563" t="str">
        <f t="shared" si="1915"/>
        <v/>
      </c>
      <c r="IS563" t="str">
        <f t="shared" si="1916"/>
        <v/>
      </c>
      <c r="IT563" t="str">
        <f t="shared" si="1917"/>
        <v/>
      </c>
      <c r="IU563" t="str">
        <f t="shared" si="1918"/>
        <v/>
      </c>
      <c r="IV563" t="str">
        <f t="shared" si="1919"/>
        <v/>
      </c>
      <c r="IW563" t="str">
        <f t="shared" si="1920"/>
        <v/>
      </c>
      <c r="IX563" t="str">
        <f t="shared" si="1921"/>
        <v/>
      </c>
      <c r="IY563" t="str">
        <f t="shared" si="1922"/>
        <v/>
      </c>
      <c r="IZ563" t="str">
        <f t="shared" si="1923"/>
        <v/>
      </c>
      <c r="JA563" t="str">
        <f t="shared" si="1924"/>
        <v/>
      </c>
      <c r="JB563" t="str">
        <f t="shared" si="1925"/>
        <v/>
      </c>
      <c r="JC563" t="str">
        <f t="shared" si="1926"/>
        <v/>
      </c>
      <c r="JD563" t="str">
        <f t="shared" si="1927"/>
        <v/>
      </c>
      <c r="JE563" t="str">
        <f t="shared" si="1928"/>
        <v/>
      </c>
      <c r="JF563" t="str">
        <f t="shared" si="1929"/>
        <v/>
      </c>
      <c r="JG563" t="str">
        <f t="shared" si="1930"/>
        <v/>
      </c>
      <c r="JH563" t="str">
        <f t="shared" si="1931"/>
        <v/>
      </c>
      <c r="JI563">
        <f t="shared" si="1932"/>
        <v>0</v>
      </c>
      <c r="JJ563">
        <f t="shared" si="1933"/>
        <v>0</v>
      </c>
      <c r="JK563" t="s">
        <v>33</v>
      </c>
      <c r="JL563" t="s">
        <v>33</v>
      </c>
    </row>
    <row r="564" spans="17:272" x14ac:dyDescent="0.25">
      <c r="Q564" s="1" t="str">
        <f t="shared" si="1720"/>
        <v/>
      </c>
      <c r="V564" t="s">
        <v>33</v>
      </c>
      <c r="X564" t="str">
        <f t="shared" si="1934"/>
        <v/>
      </c>
      <c r="Y564" t="str">
        <f t="shared" si="1721"/>
        <v/>
      </c>
      <c r="AG564" t="str">
        <f t="shared" si="1722"/>
        <v/>
      </c>
      <c r="AO564" t="s">
        <v>1620</v>
      </c>
      <c r="AT564" t="s">
        <v>768</v>
      </c>
      <c r="AW564">
        <f t="shared" si="1723"/>
        <v>0</v>
      </c>
      <c r="AZ564" t="str">
        <f t="shared" si="1724"/>
        <v/>
      </c>
      <c r="BA564" t="str">
        <f t="shared" si="1725"/>
        <v/>
      </c>
      <c r="BB564" t="str">
        <f t="shared" si="1726"/>
        <v/>
      </c>
      <c r="BC564" t="str">
        <f t="shared" si="1727"/>
        <v/>
      </c>
      <c r="BD564" t="str">
        <f t="shared" si="1728"/>
        <v/>
      </c>
      <c r="BE564" t="str">
        <f t="shared" si="1729"/>
        <v/>
      </c>
      <c r="BF564" t="str">
        <f t="shared" si="1730"/>
        <v/>
      </c>
      <c r="BG564" t="str">
        <f t="shared" si="1731"/>
        <v/>
      </c>
      <c r="BH564" t="str">
        <f t="shared" si="1732"/>
        <v/>
      </c>
      <c r="BI564" t="str">
        <f t="shared" si="1733"/>
        <v/>
      </c>
      <c r="BJ564" t="str">
        <f t="shared" si="1734"/>
        <v/>
      </c>
      <c r="BK564" t="str">
        <f t="shared" si="1735"/>
        <v/>
      </c>
      <c r="BL564" t="str">
        <f t="shared" si="1736"/>
        <v/>
      </c>
      <c r="BM564" t="str">
        <f t="shared" si="1737"/>
        <v/>
      </c>
      <c r="BN564" t="str">
        <f t="shared" si="1738"/>
        <v/>
      </c>
      <c r="BO564" t="str">
        <f t="shared" si="1739"/>
        <v/>
      </c>
      <c r="BP564" t="str">
        <f t="shared" si="1740"/>
        <v/>
      </c>
      <c r="BQ564" t="str">
        <f t="shared" si="1741"/>
        <v/>
      </c>
      <c r="BR564" t="str">
        <f t="shared" si="1742"/>
        <v/>
      </c>
      <c r="BS564" t="str">
        <f t="shared" si="1743"/>
        <v/>
      </c>
      <c r="BT564" t="str">
        <f t="shared" si="1744"/>
        <v/>
      </c>
      <c r="BU564" t="str">
        <f t="shared" si="1745"/>
        <v/>
      </c>
      <c r="BV564" t="str">
        <f t="shared" si="1746"/>
        <v/>
      </c>
      <c r="BW564" t="str">
        <f t="shared" si="1747"/>
        <v/>
      </c>
      <c r="BX564" t="str">
        <f t="shared" si="1748"/>
        <v/>
      </c>
      <c r="BY564" t="str">
        <f t="shared" si="1749"/>
        <v/>
      </c>
      <c r="BZ564" t="str">
        <f t="shared" si="1750"/>
        <v/>
      </c>
      <c r="CA564" t="str">
        <f t="shared" si="1751"/>
        <v/>
      </c>
      <c r="CB564" t="str">
        <f t="shared" si="1752"/>
        <v/>
      </c>
      <c r="CC564" t="str">
        <f t="shared" si="1753"/>
        <v/>
      </c>
      <c r="CD564" t="str">
        <f t="shared" si="1754"/>
        <v/>
      </c>
      <c r="CE564" t="str">
        <f t="shared" si="1755"/>
        <v/>
      </c>
      <c r="CF564" t="str">
        <f t="shared" si="1756"/>
        <v/>
      </c>
      <c r="CG564" t="str">
        <f t="shared" si="1757"/>
        <v/>
      </c>
      <c r="CH564" t="str">
        <f t="shared" si="1758"/>
        <v/>
      </c>
      <c r="CI564" t="str">
        <f t="shared" si="1759"/>
        <v/>
      </c>
      <c r="CJ564" t="str">
        <f t="shared" si="1760"/>
        <v/>
      </c>
      <c r="CK564" t="str">
        <f t="shared" si="1761"/>
        <v/>
      </c>
      <c r="CL564" t="str">
        <f t="shared" si="1762"/>
        <v/>
      </c>
      <c r="CM564" t="str">
        <f t="shared" si="1763"/>
        <v/>
      </c>
      <c r="CN564">
        <f t="shared" si="1764"/>
        <v>0</v>
      </c>
      <c r="CO564">
        <f t="shared" si="1765"/>
        <v>0</v>
      </c>
      <c r="CP564">
        <f t="shared" si="1766"/>
        <v>0</v>
      </c>
      <c r="CQ564" t="s">
        <v>1621</v>
      </c>
      <c r="CR564">
        <v>1</v>
      </c>
      <c r="CS564" t="str">
        <f t="shared" si="1767"/>
        <v/>
      </c>
      <c r="CT564" t="str">
        <f t="shared" si="1768"/>
        <v/>
      </c>
      <c r="CU564" t="str">
        <f t="shared" si="1769"/>
        <v/>
      </c>
      <c r="CV564" t="str">
        <f t="shared" si="1770"/>
        <v/>
      </c>
      <c r="CW564" t="str">
        <f t="shared" si="1771"/>
        <v/>
      </c>
      <c r="CX564" t="str">
        <f t="shared" si="1772"/>
        <v/>
      </c>
      <c r="CY564" t="str">
        <f t="shared" si="1773"/>
        <v/>
      </c>
      <c r="CZ564" t="str">
        <f t="shared" si="1774"/>
        <v/>
      </c>
      <c r="DA564" t="str">
        <f t="shared" si="1775"/>
        <v/>
      </c>
      <c r="DB564" t="str">
        <f t="shared" si="1776"/>
        <v/>
      </c>
      <c r="DC564" t="str">
        <f t="shared" si="1777"/>
        <v/>
      </c>
      <c r="DD564" t="str">
        <f t="shared" si="1778"/>
        <v/>
      </c>
      <c r="DE564" t="str">
        <f t="shared" si="1779"/>
        <v/>
      </c>
      <c r="DF564" t="str">
        <f t="shared" si="1780"/>
        <v/>
      </c>
      <c r="DG564" t="str">
        <f t="shared" si="1781"/>
        <v/>
      </c>
      <c r="DH564" t="str">
        <f t="shared" si="1782"/>
        <v/>
      </c>
      <c r="DI564" t="str">
        <f t="shared" si="1783"/>
        <v/>
      </c>
      <c r="DJ564" t="str">
        <f t="shared" si="1784"/>
        <v/>
      </c>
      <c r="DK564" t="str">
        <f t="shared" si="1785"/>
        <v/>
      </c>
      <c r="DL564" t="str">
        <f t="shared" si="1786"/>
        <v/>
      </c>
      <c r="DM564">
        <f t="shared" si="1787"/>
        <v>0</v>
      </c>
      <c r="DN564">
        <f t="shared" si="1788"/>
        <v>0</v>
      </c>
      <c r="DO564" t="str">
        <f t="shared" si="1789"/>
        <v/>
      </c>
      <c r="DS564" t="str">
        <f t="shared" si="1790"/>
        <v/>
      </c>
      <c r="DT564" t="str">
        <f t="shared" si="1791"/>
        <v/>
      </c>
      <c r="DU564" t="str">
        <f t="shared" si="1792"/>
        <v/>
      </c>
      <c r="DV564" t="str">
        <f t="shared" si="1793"/>
        <v/>
      </c>
      <c r="DW564" t="str">
        <f t="shared" si="1794"/>
        <v/>
      </c>
      <c r="DX564" t="str">
        <f t="shared" si="1795"/>
        <v/>
      </c>
      <c r="DY564" t="str">
        <f t="shared" si="1796"/>
        <v/>
      </c>
      <c r="DZ564" t="str">
        <f t="shared" si="1797"/>
        <v/>
      </c>
      <c r="EA564" t="str">
        <f t="shared" si="1798"/>
        <v/>
      </c>
      <c r="EB564" t="str">
        <f t="shared" si="1799"/>
        <v/>
      </c>
      <c r="EC564" t="str">
        <f t="shared" si="1800"/>
        <v/>
      </c>
      <c r="ED564" t="str">
        <f t="shared" si="1801"/>
        <v/>
      </c>
      <c r="EE564" t="str">
        <f t="shared" si="1802"/>
        <v/>
      </c>
      <c r="EF564" t="str">
        <f t="shared" si="1803"/>
        <v/>
      </c>
      <c r="EG564" t="str">
        <f t="shared" si="1804"/>
        <v/>
      </c>
      <c r="EH564" t="str">
        <f t="shared" si="1805"/>
        <v/>
      </c>
      <c r="EI564" t="str">
        <f t="shared" si="1806"/>
        <v/>
      </c>
      <c r="EJ564" t="str">
        <f t="shared" si="1807"/>
        <v/>
      </c>
      <c r="EK564" t="str">
        <f t="shared" si="1808"/>
        <v/>
      </c>
      <c r="EL564" t="str">
        <f t="shared" si="1809"/>
        <v/>
      </c>
      <c r="EM564" t="str">
        <f t="shared" si="1810"/>
        <v/>
      </c>
      <c r="EN564" t="str">
        <f t="shared" si="1811"/>
        <v/>
      </c>
      <c r="EO564" t="str">
        <f t="shared" si="1812"/>
        <v/>
      </c>
      <c r="EP564" t="str">
        <f t="shared" si="1813"/>
        <v/>
      </c>
      <c r="EQ564" t="str">
        <f t="shared" si="1814"/>
        <v/>
      </c>
      <c r="ER564" t="str">
        <f t="shared" si="1815"/>
        <v/>
      </c>
      <c r="ES564" t="str">
        <f t="shared" si="1816"/>
        <v/>
      </c>
      <c r="ET564" t="str">
        <f t="shared" si="1817"/>
        <v/>
      </c>
      <c r="EU564" t="str">
        <f t="shared" si="1818"/>
        <v/>
      </c>
      <c r="EV564" t="str">
        <f t="shared" si="1819"/>
        <v/>
      </c>
      <c r="EW564" t="str">
        <f t="shared" si="1820"/>
        <v/>
      </c>
      <c r="EX564" t="str">
        <f t="shared" si="1821"/>
        <v/>
      </c>
      <c r="EY564" t="str">
        <f t="shared" si="1822"/>
        <v/>
      </c>
      <c r="EZ564" t="str">
        <f t="shared" si="1823"/>
        <v/>
      </c>
      <c r="FA564" t="str">
        <f t="shared" si="1824"/>
        <v/>
      </c>
      <c r="FB564" t="str">
        <f t="shared" si="1825"/>
        <v/>
      </c>
      <c r="FC564" t="str">
        <f t="shared" si="1826"/>
        <v/>
      </c>
      <c r="FD564" t="str">
        <f t="shared" si="1827"/>
        <v/>
      </c>
      <c r="FE564" t="str">
        <f t="shared" si="1828"/>
        <v/>
      </c>
      <c r="FF564" t="str">
        <f t="shared" si="1829"/>
        <v/>
      </c>
      <c r="FG564" t="str">
        <f t="shared" si="1830"/>
        <v/>
      </c>
      <c r="FH564" t="str">
        <f t="shared" si="1831"/>
        <v/>
      </c>
      <c r="FI564" t="str">
        <f t="shared" si="1832"/>
        <v/>
      </c>
      <c r="FJ564" t="str">
        <f t="shared" si="1833"/>
        <v/>
      </c>
      <c r="FK564" t="str">
        <f t="shared" si="1834"/>
        <v/>
      </c>
      <c r="FL564" t="str">
        <f t="shared" si="1835"/>
        <v/>
      </c>
      <c r="FM564" t="str">
        <f t="shared" si="1836"/>
        <v/>
      </c>
      <c r="FN564" t="str">
        <f t="shared" si="1837"/>
        <v/>
      </c>
      <c r="FO564" t="str">
        <f t="shared" si="1838"/>
        <v/>
      </c>
      <c r="FP564" t="str">
        <f t="shared" si="1839"/>
        <v/>
      </c>
      <c r="FQ564" t="str">
        <f t="shared" si="1840"/>
        <v/>
      </c>
      <c r="FR564" t="str">
        <f t="shared" si="1841"/>
        <v/>
      </c>
      <c r="FS564" t="str">
        <f t="shared" si="1842"/>
        <v/>
      </c>
      <c r="FT564" t="str">
        <f t="shared" si="1843"/>
        <v/>
      </c>
      <c r="FU564" t="str">
        <f t="shared" si="1844"/>
        <v/>
      </c>
      <c r="FV564" t="str">
        <f t="shared" si="1845"/>
        <v/>
      </c>
      <c r="FW564" t="str">
        <f t="shared" si="1846"/>
        <v/>
      </c>
      <c r="FX564" t="str">
        <f t="shared" si="1847"/>
        <v/>
      </c>
      <c r="FY564" t="str">
        <f t="shared" si="1848"/>
        <v/>
      </c>
      <c r="FZ564" t="str">
        <f t="shared" si="1849"/>
        <v/>
      </c>
      <c r="GA564" t="str">
        <f t="shared" si="1850"/>
        <v/>
      </c>
      <c r="GB564" t="str">
        <f t="shared" si="1851"/>
        <v/>
      </c>
      <c r="GC564" t="str">
        <f t="shared" si="1852"/>
        <v/>
      </c>
      <c r="GD564" t="str">
        <f t="shared" si="1853"/>
        <v/>
      </c>
      <c r="GE564" t="str">
        <f t="shared" si="1854"/>
        <v/>
      </c>
      <c r="GF564" t="str">
        <f t="shared" si="1855"/>
        <v/>
      </c>
      <c r="GG564" t="str">
        <f t="shared" si="1856"/>
        <v/>
      </c>
      <c r="GH564" t="str">
        <f t="shared" si="1857"/>
        <v/>
      </c>
      <c r="GI564" t="str">
        <f t="shared" si="1858"/>
        <v/>
      </c>
      <c r="GJ564" t="str">
        <f t="shared" si="1859"/>
        <v/>
      </c>
      <c r="GK564" t="str">
        <f t="shared" si="1860"/>
        <v/>
      </c>
      <c r="GL564" t="str">
        <f t="shared" si="1861"/>
        <v/>
      </c>
      <c r="GM564" t="str">
        <f t="shared" si="1862"/>
        <v/>
      </c>
      <c r="GN564" t="str">
        <f t="shared" si="1863"/>
        <v/>
      </c>
      <c r="GO564" t="str">
        <f t="shared" si="1864"/>
        <v/>
      </c>
      <c r="GP564" t="str">
        <f t="shared" si="1865"/>
        <v/>
      </c>
      <c r="GQ564" t="str">
        <f t="shared" si="1866"/>
        <v/>
      </c>
      <c r="GR564" t="str">
        <f t="shared" si="1867"/>
        <v/>
      </c>
      <c r="GS564" t="str">
        <f t="shared" si="1868"/>
        <v/>
      </c>
      <c r="GT564" t="str">
        <f t="shared" si="1869"/>
        <v/>
      </c>
      <c r="GU564">
        <f t="shared" si="1870"/>
        <v>0</v>
      </c>
      <c r="GV564">
        <f t="shared" si="1871"/>
        <v>0</v>
      </c>
      <c r="GW564">
        <f>IFERROR(MATCH($M564,$DS$564:$FF$564,0),0)</f>
        <v>0</v>
      </c>
      <c r="GX564" t="str">
        <f>IF($GW564&gt;0,INDEX($FG$564:$GT$564,$GW564),"")</f>
        <v/>
      </c>
      <c r="GY564" t="s">
        <v>1242</v>
      </c>
      <c r="HA564" t="str">
        <f t="shared" si="1872"/>
        <v/>
      </c>
      <c r="HB564" t="str">
        <f t="shared" si="1873"/>
        <v/>
      </c>
      <c r="HC564" t="str">
        <f t="shared" si="1874"/>
        <v/>
      </c>
      <c r="HD564" t="str">
        <f t="shared" si="1875"/>
        <v/>
      </c>
      <c r="HE564" t="str">
        <f t="shared" si="1876"/>
        <v/>
      </c>
      <c r="HF564" t="str">
        <f t="shared" si="1877"/>
        <v/>
      </c>
      <c r="HG564" t="str">
        <f t="shared" si="1878"/>
        <v/>
      </c>
      <c r="HH564" t="str">
        <f t="shared" si="1879"/>
        <v/>
      </c>
      <c r="HI564" t="str">
        <f t="shared" si="1880"/>
        <v/>
      </c>
      <c r="HJ564" t="str">
        <f t="shared" si="1881"/>
        <v/>
      </c>
      <c r="HK564" t="str">
        <f t="shared" si="1882"/>
        <v/>
      </c>
      <c r="HL564" t="str">
        <f t="shared" si="1883"/>
        <v/>
      </c>
      <c r="HM564" t="str">
        <f t="shared" si="1884"/>
        <v/>
      </c>
      <c r="HN564" t="str">
        <f t="shared" si="1885"/>
        <v/>
      </c>
      <c r="HO564" t="str">
        <f t="shared" si="1886"/>
        <v/>
      </c>
      <c r="HP564" t="str">
        <f t="shared" si="1887"/>
        <v/>
      </c>
      <c r="HQ564" t="str">
        <f t="shared" si="1888"/>
        <v/>
      </c>
      <c r="HR564" t="str">
        <f t="shared" si="1889"/>
        <v/>
      </c>
      <c r="HS564" t="str">
        <f t="shared" si="1890"/>
        <v/>
      </c>
      <c r="HT564" t="str">
        <f t="shared" si="1891"/>
        <v/>
      </c>
      <c r="HU564" t="str">
        <f t="shared" si="1892"/>
        <v/>
      </c>
      <c r="HV564" t="str">
        <f t="shared" si="1893"/>
        <v/>
      </c>
      <c r="HW564" t="str">
        <f t="shared" si="1894"/>
        <v/>
      </c>
      <c r="HX564" t="str">
        <f t="shared" si="1895"/>
        <v/>
      </c>
      <c r="HY564" t="str">
        <f t="shared" si="1896"/>
        <v/>
      </c>
      <c r="HZ564" t="str">
        <f t="shared" si="1897"/>
        <v/>
      </c>
      <c r="IA564" t="str">
        <f t="shared" si="1898"/>
        <v/>
      </c>
      <c r="IB564" t="str">
        <f t="shared" si="1899"/>
        <v/>
      </c>
      <c r="IC564" t="str">
        <f t="shared" si="1900"/>
        <v/>
      </c>
      <c r="ID564" t="str">
        <f t="shared" si="1901"/>
        <v/>
      </c>
      <c r="IE564" t="str">
        <f t="shared" si="1902"/>
        <v/>
      </c>
      <c r="IF564" t="str">
        <f t="shared" si="1903"/>
        <v/>
      </c>
      <c r="IG564" t="str">
        <f t="shared" si="1904"/>
        <v/>
      </c>
      <c r="IH564" t="str">
        <f t="shared" si="1905"/>
        <v/>
      </c>
      <c r="II564" t="str">
        <f t="shared" si="1906"/>
        <v/>
      </c>
      <c r="IJ564" t="str">
        <f t="shared" si="1907"/>
        <v/>
      </c>
      <c r="IK564" t="str">
        <f t="shared" si="1908"/>
        <v/>
      </c>
      <c r="IL564" t="str">
        <f t="shared" si="1909"/>
        <v/>
      </c>
      <c r="IM564" t="str">
        <f t="shared" si="1910"/>
        <v/>
      </c>
      <c r="IN564" t="str">
        <f t="shared" si="1911"/>
        <v/>
      </c>
      <c r="IO564" t="str">
        <f t="shared" si="1912"/>
        <v/>
      </c>
      <c r="IP564" t="str">
        <f t="shared" si="1913"/>
        <v/>
      </c>
      <c r="IQ564" t="str">
        <f t="shared" si="1914"/>
        <v/>
      </c>
      <c r="IR564" t="str">
        <f t="shared" si="1915"/>
        <v/>
      </c>
      <c r="IS564" t="str">
        <f t="shared" si="1916"/>
        <v/>
      </c>
      <c r="IT564" t="str">
        <f t="shared" si="1917"/>
        <v/>
      </c>
      <c r="IU564" t="str">
        <f t="shared" si="1918"/>
        <v/>
      </c>
      <c r="IV564" t="str">
        <f t="shared" si="1919"/>
        <v/>
      </c>
      <c r="IW564" t="str">
        <f t="shared" si="1920"/>
        <v/>
      </c>
      <c r="IX564" t="str">
        <f t="shared" si="1921"/>
        <v/>
      </c>
      <c r="IY564" t="str">
        <f t="shared" si="1922"/>
        <v/>
      </c>
      <c r="IZ564" t="str">
        <f t="shared" si="1923"/>
        <v/>
      </c>
      <c r="JA564" t="str">
        <f t="shared" si="1924"/>
        <v/>
      </c>
      <c r="JB564" t="str">
        <f t="shared" si="1925"/>
        <v/>
      </c>
      <c r="JC564" t="str">
        <f t="shared" si="1926"/>
        <v/>
      </c>
      <c r="JD564" t="str">
        <f t="shared" si="1927"/>
        <v/>
      </c>
      <c r="JE564" t="str">
        <f t="shared" si="1928"/>
        <v/>
      </c>
      <c r="JF564" t="str">
        <f t="shared" si="1929"/>
        <v/>
      </c>
      <c r="JG564" t="str">
        <f t="shared" si="1930"/>
        <v/>
      </c>
      <c r="JH564" t="str">
        <f t="shared" si="1931"/>
        <v/>
      </c>
      <c r="JI564">
        <f t="shared" si="1932"/>
        <v>0</v>
      </c>
      <c r="JJ564">
        <f t="shared" si="1933"/>
        <v>0</v>
      </c>
      <c r="JK564" t="s">
        <v>33</v>
      </c>
      <c r="JL564" t="s">
        <v>33</v>
      </c>
    </row>
    <row r="565" spans="17:272" x14ac:dyDescent="0.25">
      <c r="Q565" s="1" t="str">
        <f t="shared" si="1720"/>
        <v/>
      </c>
      <c r="V565" t="s">
        <v>33</v>
      </c>
      <c r="X565" t="str">
        <f t="shared" si="1934"/>
        <v/>
      </c>
      <c r="Y565" t="str">
        <f t="shared" si="1721"/>
        <v/>
      </c>
      <c r="AG565" t="str">
        <f t="shared" si="1722"/>
        <v/>
      </c>
      <c r="AO565" t="s">
        <v>1622</v>
      </c>
      <c r="AT565" t="s">
        <v>1331</v>
      </c>
      <c r="AW565">
        <f t="shared" si="1723"/>
        <v>0</v>
      </c>
      <c r="AZ565" t="str">
        <f t="shared" si="1724"/>
        <v/>
      </c>
      <c r="BA565" t="str">
        <f t="shared" si="1725"/>
        <v/>
      </c>
      <c r="BB565" t="str">
        <f t="shared" si="1726"/>
        <v/>
      </c>
      <c r="BC565" t="str">
        <f t="shared" si="1727"/>
        <v/>
      </c>
      <c r="BD565" t="str">
        <f t="shared" si="1728"/>
        <v/>
      </c>
      <c r="BE565" t="str">
        <f t="shared" si="1729"/>
        <v/>
      </c>
      <c r="BF565" t="str">
        <f t="shared" si="1730"/>
        <v/>
      </c>
      <c r="BG565" t="str">
        <f t="shared" si="1731"/>
        <v/>
      </c>
      <c r="BH565" t="str">
        <f t="shared" si="1732"/>
        <v/>
      </c>
      <c r="BI565" t="str">
        <f t="shared" si="1733"/>
        <v/>
      </c>
      <c r="BJ565" t="str">
        <f t="shared" si="1734"/>
        <v/>
      </c>
      <c r="BK565" t="str">
        <f t="shared" si="1735"/>
        <v/>
      </c>
      <c r="BL565" t="str">
        <f t="shared" si="1736"/>
        <v/>
      </c>
      <c r="BM565" t="str">
        <f t="shared" si="1737"/>
        <v/>
      </c>
      <c r="BN565" t="str">
        <f t="shared" si="1738"/>
        <v/>
      </c>
      <c r="BO565" t="str">
        <f t="shared" si="1739"/>
        <v/>
      </c>
      <c r="BP565" t="str">
        <f t="shared" si="1740"/>
        <v/>
      </c>
      <c r="BQ565" t="str">
        <f t="shared" si="1741"/>
        <v/>
      </c>
      <c r="BR565" t="str">
        <f t="shared" si="1742"/>
        <v/>
      </c>
      <c r="BS565" t="str">
        <f t="shared" si="1743"/>
        <v/>
      </c>
      <c r="BT565" t="str">
        <f t="shared" si="1744"/>
        <v/>
      </c>
      <c r="BU565" t="str">
        <f t="shared" si="1745"/>
        <v/>
      </c>
      <c r="BV565" t="str">
        <f t="shared" si="1746"/>
        <v/>
      </c>
      <c r="BW565" t="str">
        <f t="shared" si="1747"/>
        <v/>
      </c>
      <c r="BX565" t="str">
        <f t="shared" si="1748"/>
        <v/>
      </c>
      <c r="BY565" t="str">
        <f t="shared" si="1749"/>
        <v/>
      </c>
      <c r="BZ565" t="str">
        <f t="shared" si="1750"/>
        <v/>
      </c>
      <c r="CA565" t="str">
        <f t="shared" si="1751"/>
        <v/>
      </c>
      <c r="CB565" t="str">
        <f t="shared" si="1752"/>
        <v/>
      </c>
      <c r="CC565" t="str">
        <f t="shared" si="1753"/>
        <v/>
      </c>
      <c r="CD565" t="str">
        <f t="shared" si="1754"/>
        <v/>
      </c>
      <c r="CE565" t="str">
        <f t="shared" si="1755"/>
        <v/>
      </c>
      <c r="CF565" t="str">
        <f t="shared" si="1756"/>
        <v/>
      </c>
      <c r="CG565" t="str">
        <f t="shared" si="1757"/>
        <v/>
      </c>
      <c r="CH565" t="str">
        <f t="shared" si="1758"/>
        <v/>
      </c>
      <c r="CI565" t="str">
        <f t="shared" si="1759"/>
        <v/>
      </c>
      <c r="CJ565" t="str">
        <f t="shared" si="1760"/>
        <v/>
      </c>
      <c r="CK565" t="str">
        <f t="shared" si="1761"/>
        <v/>
      </c>
      <c r="CL565" t="str">
        <f t="shared" si="1762"/>
        <v/>
      </c>
      <c r="CM565" t="str">
        <f t="shared" si="1763"/>
        <v/>
      </c>
      <c r="CN565">
        <f t="shared" si="1764"/>
        <v>0</v>
      </c>
      <c r="CO565">
        <f t="shared" si="1765"/>
        <v>0</v>
      </c>
      <c r="CP565">
        <f t="shared" si="1766"/>
        <v>0</v>
      </c>
      <c r="CQ565" t="s">
        <v>118</v>
      </c>
      <c r="CS565" t="str">
        <f t="shared" si="1767"/>
        <v/>
      </c>
      <c r="CT565" t="str">
        <f t="shared" si="1768"/>
        <v/>
      </c>
      <c r="CU565" t="str">
        <f t="shared" si="1769"/>
        <v/>
      </c>
      <c r="CV565" t="str">
        <f t="shared" si="1770"/>
        <v/>
      </c>
      <c r="CW565" t="str">
        <f t="shared" si="1771"/>
        <v/>
      </c>
      <c r="CX565" t="str">
        <f t="shared" si="1772"/>
        <v/>
      </c>
      <c r="CY565" t="str">
        <f t="shared" si="1773"/>
        <v/>
      </c>
      <c r="CZ565" t="str">
        <f t="shared" si="1774"/>
        <v/>
      </c>
      <c r="DA565" t="str">
        <f t="shared" si="1775"/>
        <v/>
      </c>
      <c r="DB565" t="str">
        <f t="shared" si="1776"/>
        <v/>
      </c>
      <c r="DC565" t="str">
        <f t="shared" si="1777"/>
        <v/>
      </c>
      <c r="DD565" t="str">
        <f t="shared" si="1778"/>
        <v/>
      </c>
      <c r="DE565" t="str">
        <f t="shared" si="1779"/>
        <v/>
      </c>
      <c r="DF565" t="str">
        <f t="shared" si="1780"/>
        <v/>
      </c>
      <c r="DG565" t="str">
        <f t="shared" si="1781"/>
        <v/>
      </c>
      <c r="DH565" t="str">
        <f t="shared" si="1782"/>
        <v/>
      </c>
      <c r="DI565" t="str">
        <f t="shared" si="1783"/>
        <v/>
      </c>
      <c r="DJ565" t="str">
        <f t="shared" si="1784"/>
        <v/>
      </c>
      <c r="DK565" t="str">
        <f t="shared" si="1785"/>
        <v/>
      </c>
      <c r="DL565" t="str">
        <f t="shared" si="1786"/>
        <v/>
      </c>
      <c r="DM565">
        <f t="shared" si="1787"/>
        <v>0</v>
      </c>
      <c r="DN565">
        <f t="shared" si="1788"/>
        <v>0</v>
      </c>
      <c r="DO565" t="str">
        <f t="shared" si="1789"/>
        <v/>
      </c>
      <c r="DS565" t="str">
        <f t="shared" si="1790"/>
        <v/>
      </c>
      <c r="DT565" t="str">
        <f t="shared" si="1791"/>
        <v/>
      </c>
      <c r="DU565" t="str">
        <f t="shared" si="1792"/>
        <v/>
      </c>
      <c r="DV565" t="str">
        <f t="shared" si="1793"/>
        <v/>
      </c>
      <c r="DW565" t="str">
        <f t="shared" si="1794"/>
        <v/>
      </c>
      <c r="DX565" t="str">
        <f t="shared" si="1795"/>
        <v/>
      </c>
      <c r="DY565" t="str">
        <f t="shared" si="1796"/>
        <v/>
      </c>
      <c r="DZ565" t="str">
        <f t="shared" si="1797"/>
        <v/>
      </c>
      <c r="EA565" t="str">
        <f t="shared" si="1798"/>
        <v/>
      </c>
      <c r="EB565" t="str">
        <f t="shared" si="1799"/>
        <v/>
      </c>
      <c r="EC565" t="str">
        <f t="shared" si="1800"/>
        <v/>
      </c>
      <c r="ED565" t="str">
        <f t="shared" si="1801"/>
        <v/>
      </c>
      <c r="EE565" t="str">
        <f t="shared" si="1802"/>
        <v/>
      </c>
      <c r="EF565" t="str">
        <f t="shared" si="1803"/>
        <v/>
      </c>
      <c r="EG565" t="str">
        <f t="shared" si="1804"/>
        <v/>
      </c>
      <c r="EH565" t="str">
        <f t="shared" si="1805"/>
        <v/>
      </c>
      <c r="EI565" t="str">
        <f t="shared" si="1806"/>
        <v/>
      </c>
      <c r="EJ565" t="str">
        <f t="shared" si="1807"/>
        <v/>
      </c>
      <c r="EK565" t="str">
        <f t="shared" si="1808"/>
        <v/>
      </c>
      <c r="EL565" t="str">
        <f t="shared" si="1809"/>
        <v/>
      </c>
      <c r="EM565" t="str">
        <f t="shared" si="1810"/>
        <v/>
      </c>
      <c r="EN565" t="str">
        <f t="shared" si="1811"/>
        <v/>
      </c>
      <c r="EO565" t="str">
        <f t="shared" si="1812"/>
        <v/>
      </c>
      <c r="EP565" t="str">
        <f t="shared" si="1813"/>
        <v/>
      </c>
      <c r="EQ565" t="str">
        <f t="shared" si="1814"/>
        <v/>
      </c>
      <c r="ER565" t="str">
        <f t="shared" si="1815"/>
        <v/>
      </c>
      <c r="ES565" t="str">
        <f t="shared" si="1816"/>
        <v/>
      </c>
      <c r="ET565" t="str">
        <f t="shared" si="1817"/>
        <v/>
      </c>
      <c r="EU565" t="str">
        <f t="shared" si="1818"/>
        <v/>
      </c>
      <c r="EV565" t="str">
        <f t="shared" si="1819"/>
        <v/>
      </c>
      <c r="EW565" t="str">
        <f t="shared" si="1820"/>
        <v/>
      </c>
      <c r="EX565" t="str">
        <f t="shared" si="1821"/>
        <v/>
      </c>
      <c r="EY565" t="str">
        <f t="shared" si="1822"/>
        <v/>
      </c>
      <c r="EZ565" t="str">
        <f t="shared" si="1823"/>
        <v/>
      </c>
      <c r="FA565" t="str">
        <f t="shared" si="1824"/>
        <v/>
      </c>
      <c r="FB565" t="str">
        <f t="shared" si="1825"/>
        <v/>
      </c>
      <c r="FC565" t="str">
        <f t="shared" si="1826"/>
        <v/>
      </c>
      <c r="FD565" t="str">
        <f t="shared" si="1827"/>
        <v/>
      </c>
      <c r="FE565" t="str">
        <f t="shared" si="1828"/>
        <v/>
      </c>
      <c r="FF565" t="str">
        <f t="shared" si="1829"/>
        <v/>
      </c>
      <c r="FG565" t="str">
        <f t="shared" si="1830"/>
        <v/>
      </c>
      <c r="FH565" t="str">
        <f t="shared" si="1831"/>
        <v/>
      </c>
      <c r="FI565" t="str">
        <f t="shared" si="1832"/>
        <v/>
      </c>
      <c r="FJ565" t="str">
        <f t="shared" si="1833"/>
        <v/>
      </c>
      <c r="FK565" t="str">
        <f t="shared" si="1834"/>
        <v/>
      </c>
      <c r="FL565" t="str">
        <f t="shared" si="1835"/>
        <v/>
      </c>
      <c r="FM565" t="str">
        <f t="shared" si="1836"/>
        <v/>
      </c>
      <c r="FN565" t="str">
        <f t="shared" si="1837"/>
        <v/>
      </c>
      <c r="FO565" t="str">
        <f t="shared" si="1838"/>
        <v/>
      </c>
      <c r="FP565" t="str">
        <f t="shared" si="1839"/>
        <v/>
      </c>
      <c r="FQ565" t="str">
        <f t="shared" si="1840"/>
        <v/>
      </c>
      <c r="FR565" t="str">
        <f t="shared" si="1841"/>
        <v/>
      </c>
      <c r="FS565" t="str">
        <f t="shared" si="1842"/>
        <v/>
      </c>
      <c r="FT565" t="str">
        <f t="shared" si="1843"/>
        <v/>
      </c>
      <c r="FU565" t="str">
        <f t="shared" si="1844"/>
        <v/>
      </c>
      <c r="FV565" t="str">
        <f t="shared" si="1845"/>
        <v/>
      </c>
      <c r="FW565" t="str">
        <f t="shared" si="1846"/>
        <v/>
      </c>
      <c r="FX565" t="str">
        <f t="shared" si="1847"/>
        <v/>
      </c>
      <c r="FY565" t="str">
        <f t="shared" si="1848"/>
        <v/>
      </c>
      <c r="FZ565" t="str">
        <f t="shared" si="1849"/>
        <v/>
      </c>
      <c r="GA565" t="str">
        <f t="shared" si="1850"/>
        <v/>
      </c>
      <c r="GB565" t="str">
        <f t="shared" si="1851"/>
        <v/>
      </c>
      <c r="GC565" t="str">
        <f t="shared" si="1852"/>
        <v/>
      </c>
      <c r="GD565" t="str">
        <f t="shared" si="1853"/>
        <v/>
      </c>
      <c r="GE565" t="str">
        <f t="shared" si="1854"/>
        <v/>
      </c>
      <c r="GF565" t="str">
        <f t="shared" si="1855"/>
        <v/>
      </c>
      <c r="GG565" t="str">
        <f t="shared" si="1856"/>
        <v/>
      </c>
      <c r="GH565" t="str">
        <f t="shared" si="1857"/>
        <v/>
      </c>
      <c r="GI565" t="str">
        <f t="shared" si="1858"/>
        <v/>
      </c>
      <c r="GJ565" t="str">
        <f t="shared" si="1859"/>
        <v/>
      </c>
      <c r="GK565" t="str">
        <f t="shared" si="1860"/>
        <v/>
      </c>
      <c r="GL565" t="str">
        <f t="shared" si="1861"/>
        <v/>
      </c>
      <c r="GM565" t="str">
        <f t="shared" si="1862"/>
        <v/>
      </c>
      <c r="GN565" t="str">
        <f t="shared" si="1863"/>
        <v/>
      </c>
      <c r="GO565" t="str">
        <f t="shared" si="1864"/>
        <v/>
      </c>
      <c r="GP565" t="str">
        <f t="shared" si="1865"/>
        <v/>
      </c>
      <c r="GQ565" t="str">
        <f t="shared" si="1866"/>
        <v/>
      </c>
      <c r="GR565" t="str">
        <f t="shared" si="1867"/>
        <v/>
      </c>
      <c r="GS565" t="str">
        <f t="shared" si="1868"/>
        <v/>
      </c>
      <c r="GT565" t="str">
        <f t="shared" si="1869"/>
        <v/>
      </c>
      <c r="GU565">
        <f t="shared" si="1870"/>
        <v>0</v>
      </c>
      <c r="GV565">
        <f t="shared" si="1871"/>
        <v>0</v>
      </c>
      <c r="GW565">
        <f>IFERROR(MATCH($M565,$DS$565:$FF$565,0),0)</f>
        <v>0</v>
      </c>
      <c r="GX565" t="str">
        <f>IF($GW565&gt;0,INDEX($FG$565:$GT$565,$GW565),"")</f>
        <v/>
      </c>
      <c r="GY565" t="s">
        <v>1245</v>
      </c>
      <c r="HA565" t="str">
        <f t="shared" si="1872"/>
        <v/>
      </c>
      <c r="HB565" t="str">
        <f t="shared" si="1873"/>
        <v/>
      </c>
      <c r="HC565" t="str">
        <f t="shared" si="1874"/>
        <v/>
      </c>
      <c r="HD565" t="str">
        <f t="shared" si="1875"/>
        <v/>
      </c>
      <c r="HE565" t="str">
        <f t="shared" si="1876"/>
        <v/>
      </c>
      <c r="HF565" t="str">
        <f t="shared" si="1877"/>
        <v/>
      </c>
      <c r="HG565" t="str">
        <f t="shared" si="1878"/>
        <v/>
      </c>
      <c r="HH565" t="str">
        <f t="shared" si="1879"/>
        <v/>
      </c>
      <c r="HI565" t="str">
        <f t="shared" si="1880"/>
        <v/>
      </c>
      <c r="HJ565" t="str">
        <f t="shared" si="1881"/>
        <v/>
      </c>
      <c r="HK565" t="str">
        <f t="shared" si="1882"/>
        <v/>
      </c>
      <c r="HL565" t="str">
        <f t="shared" si="1883"/>
        <v/>
      </c>
      <c r="HM565" t="str">
        <f t="shared" si="1884"/>
        <v/>
      </c>
      <c r="HN565" t="str">
        <f t="shared" si="1885"/>
        <v/>
      </c>
      <c r="HO565" t="str">
        <f t="shared" si="1886"/>
        <v/>
      </c>
      <c r="HP565" t="str">
        <f t="shared" si="1887"/>
        <v/>
      </c>
      <c r="HQ565" t="str">
        <f t="shared" si="1888"/>
        <v/>
      </c>
      <c r="HR565" t="str">
        <f t="shared" si="1889"/>
        <v/>
      </c>
      <c r="HS565" t="str">
        <f t="shared" si="1890"/>
        <v/>
      </c>
      <c r="HT565" t="str">
        <f t="shared" si="1891"/>
        <v/>
      </c>
      <c r="HU565" t="str">
        <f t="shared" si="1892"/>
        <v/>
      </c>
      <c r="HV565" t="str">
        <f t="shared" si="1893"/>
        <v/>
      </c>
      <c r="HW565" t="str">
        <f t="shared" si="1894"/>
        <v/>
      </c>
      <c r="HX565" t="str">
        <f t="shared" si="1895"/>
        <v/>
      </c>
      <c r="HY565" t="str">
        <f t="shared" si="1896"/>
        <v/>
      </c>
      <c r="HZ565" t="str">
        <f t="shared" si="1897"/>
        <v/>
      </c>
      <c r="IA565" t="str">
        <f t="shared" si="1898"/>
        <v/>
      </c>
      <c r="IB565" t="str">
        <f t="shared" si="1899"/>
        <v/>
      </c>
      <c r="IC565" t="str">
        <f t="shared" si="1900"/>
        <v/>
      </c>
      <c r="ID565" t="str">
        <f t="shared" si="1901"/>
        <v/>
      </c>
      <c r="IE565" t="str">
        <f t="shared" si="1902"/>
        <v/>
      </c>
      <c r="IF565" t="str">
        <f t="shared" si="1903"/>
        <v/>
      </c>
      <c r="IG565" t="str">
        <f t="shared" si="1904"/>
        <v/>
      </c>
      <c r="IH565" t="str">
        <f t="shared" si="1905"/>
        <v/>
      </c>
      <c r="II565" t="str">
        <f t="shared" si="1906"/>
        <v/>
      </c>
      <c r="IJ565" t="str">
        <f t="shared" si="1907"/>
        <v/>
      </c>
      <c r="IK565" t="str">
        <f t="shared" si="1908"/>
        <v/>
      </c>
      <c r="IL565" t="str">
        <f t="shared" si="1909"/>
        <v/>
      </c>
      <c r="IM565" t="str">
        <f t="shared" si="1910"/>
        <v/>
      </c>
      <c r="IN565" t="str">
        <f t="shared" si="1911"/>
        <v/>
      </c>
      <c r="IO565" t="str">
        <f t="shared" si="1912"/>
        <v/>
      </c>
      <c r="IP565" t="str">
        <f t="shared" si="1913"/>
        <v/>
      </c>
      <c r="IQ565" t="str">
        <f t="shared" si="1914"/>
        <v/>
      </c>
      <c r="IR565" t="str">
        <f t="shared" si="1915"/>
        <v/>
      </c>
      <c r="IS565" t="str">
        <f t="shared" si="1916"/>
        <v/>
      </c>
      <c r="IT565" t="str">
        <f t="shared" si="1917"/>
        <v/>
      </c>
      <c r="IU565" t="str">
        <f t="shared" si="1918"/>
        <v/>
      </c>
      <c r="IV565" t="str">
        <f t="shared" si="1919"/>
        <v/>
      </c>
      <c r="IW565" t="str">
        <f t="shared" si="1920"/>
        <v/>
      </c>
      <c r="IX565" t="str">
        <f t="shared" si="1921"/>
        <v/>
      </c>
      <c r="IY565" t="str">
        <f t="shared" si="1922"/>
        <v/>
      </c>
      <c r="IZ565" t="str">
        <f t="shared" si="1923"/>
        <v/>
      </c>
      <c r="JA565" t="str">
        <f t="shared" si="1924"/>
        <v/>
      </c>
      <c r="JB565" t="str">
        <f t="shared" si="1925"/>
        <v/>
      </c>
      <c r="JC565" t="str">
        <f t="shared" si="1926"/>
        <v/>
      </c>
      <c r="JD565" t="str">
        <f t="shared" si="1927"/>
        <v/>
      </c>
      <c r="JE565" t="str">
        <f t="shared" si="1928"/>
        <v/>
      </c>
      <c r="JF565" t="str">
        <f t="shared" si="1929"/>
        <v/>
      </c>
      <c r="JG565" t="str">
        <f t="shared" si="1930"/>
        <v/>
      </c>
      <c r="JH565" t="str">
        <f t="shared" si="1931"/>
        <v/>
      </c>
      <c r="JI565">
        <f t="shared" si="1932"/>
        <v>0</v>
      </c>
      <c r="JJ565">
        <f t="shared" si="1933"/>
        <v>0</v>
      </c>
      <c r="JK565" t="s">
        <v>33</v>
      </c>
      <c r="JL565" t="s">
        <v>33</v>
      </c>
    </row>
    <row r="566" spans="17:272" x14ac:dyDescent="0.25">
      <c r="Q566" s="1" t="str">
        <f t="shared" si="1720"/>
        <v/>
      </c>
      <c r="V566" t="s">
        <v>33</v>
      </c>
      <c r="X566" t="str">
        <f t="shared" si="1934"/>
        <v/>
      </c>
      <c r="Y566" t="str">
        <f t="shared" si="1721"/>
        <v/>
      </c>
      <c r="AG566" t="str">
        <f t="shared" si="1722"/>
        <v/>
      </c>
      <c r="AO566" t="s">
        <v>1623</v>
      </c>
      <c r="AT566" t="s">
        <v>135</v>
      </c>
      <c r="AW566">
        <f t="shared" si="1723"/>
        <v>0</v>
      </c>
      <c r="AZ566" t="str">
        <f t="shared" si="1724"/>
        <v/>
      </c>
      <c r="BA566" t="str">
        <f t="shared" si="1725"/>
        <v/>
      </c>
      <c r="BB566" t="str">
        <f t="shared" si="1726"/>
        <v/>
      </c>
      <c r="BC566" t="str">
        <f t="shared" si="1727"/>
        <v/>
      </c>
      <c r="BD566" t="str">
        <f t="shared" si="1728"/>
        <v/>
      </c>
      <c r="BE566" t="str">
        <f t="shared" si="1729"/>
        <v/>
      </c>
      <c r="BF566" t="str">
        <f t="shared" si="1730"/>
        <v/>
      </c>
      <c r="BG566" t="str">
        <f t="shared" si="1731"/>
        <v/>
      </c>
      <c r="BH566" t="str">
        <f t="shared" si="1732"/>
        <v/>
      </c>
      <c r="BI566" t="str">
        <f t="shared" si="1733"/>
        <v/>
      </c>
      <c r="BJ566" t="str">
        <f t="shared" si="1734"/>
        <v/>
      </c>
      <c r="BK566" t="str">
        <f t="shared" si="1735"/>
        <v/>
      </c>
      <c r="BL566" t="str">
        <f t="shared" si="1736"/>
        <v/>
      </c>
      <c r="BM566" t="str">
        <f t="shared" si="1737"/>
        <v/>
      </c>
      <c r="BN566" t="str">
        <f t="shared" si="1738"/>
        <v/>
      </c>
      <c r="BO566" t="str">
        <f t="shared" si="1739"/>
        <v/>
      </c>
      <c r="BP566" t="str">
        <f t="shared" si="1740"/>
        <v/>
      </c>
      <c r="BQ566" t="str">
        <f t="shared" si="1741"/>
        <v/>
      </c>
      <c r="BR566" t="str">
        <f t="shared" si="1742"/>
        <v/>
      </c>
      <c r="BS566" t="str">
        <f t="shared" si="1743"/>
        <v/>
      </c>
      <c r="BT566" t="str">
        <f t="shared" si="1744"/>
        <v/>
      </c>
      <c r="BU566" t="str">
        <f t="shared" si="1745"/>
        <v/>
      </c>
      <c r="BV566" t="str">
        <f t="shared" si="1746"/>
        <v/>
      </c>
      <c r="BW566" t="str">
        <f t="shared" si="1747"/>
        <v/>
      </c>
      <c r="BX566" t="str">
        <f t="shared" si="1748"/>
        <v/>
      </c>
      <c r="BY566" t="str">
        <f t="shared" si="1749"/>
        <v/>
      </c>
      <c r="BZ566" t="str">
        <f t="shared" si="1750"/>
        <v/>
      </c>
      <c r="CA566" t="str">
        <f t="shared" si="1751"/>
        <v/>
      </c>
      <c r="CB566" t="str">
        <f t="shared" si="1752"/>
        <v/>
      </c>
      <c r="CC566" t="str">
        <f t="shared" si="1753"/>
        <v/>
      </c>
      <c r="CD566" t="str">
        <f t="shared" si="1754"/>
        <v/>
      </c>
      <c r="CE566" t="str">
        <f t="shared" si="1755"/>
        <v/>
      </c>
      <c r="CF566" t="str">
        <f t="shared" si="1756"/>
        <v/>
      </c>
      <c r="CG566" t="str">
        <f t="shared" si="1757"/>
        <v/>
      </c>
      <c r="CH566" t="str">
        <f t="shared" si="1758"/>
        <v/>
      </c>
      <c r="CI566" t="str">
        <f t="shared" si="1759"/>
        <v/>
      </c>
      <c r="CJ566" t="str">
        <f t="shared" si="1760"/>
        <v/>
      </c>
      <c r="CK566" t="str">
        <f t="shared" si="1761"/>
        <v/>
      </c>
      <c r="CL566" t="str">
        <f t="shared" si="1762"/>
        <v/>
      </c>
      <c r="CM566" t="str">
        <f t="shared" si="1763"/>
        <v/>
      </c>
      <c r="CN566">
        <f t="shared" si="1764"/>
        <v>0</v>
      </c>
      <c r="CO566">
        <f t="shared" si="1765"/>
        <v>0</v>
      </c>
      <c r="CP566">
        <f t="shared" si="1766"/>
        <v>0</v>
      </c>
      <c r="CQ566" t="s">
        <v>1624</v>
      </c>
      <c r="CR566">
        <v>1</v>
      </c>
      <c r="CS566" t="str">
        <f t="shared" si="1767"/>
        <v/>
      </c>
      <c r="CT566" t="str">
        <f t="shared" si="1768"/>
        <v/>
      </c>
      <c r="CU566" t="str">
        <f t="shared" si="1769"/>
        <v/>
      </c>
      <c r="CV566" t="str">
        <f t="shared" si="1770"/>
        <v/>
      </c>
      <c r="CW566" t="str">
        <f t="shared" si="1771"/>
        <v/>
      </c>
      <c r="CX566" t="str">
        <f t="shared" si="1772"/>
        <v/>
      </c>
      <c r="CY566" t="str">
        <f t="shared" si="1773"/>
        <v/>
      </c>
      <c r="CZ566" t="str">
        <f t="shared" si="1774"/>
        <v/>
      </c>
      <c r="DA566" t="str">
        <f t="shared" si="1775"/>
        <v/>
      </c>
      <c r="DB566" t="str">
        <f t="shared" si="1776"/>
        <v/>
      </c>
      <c r="DC566" t="str">
        <f t="shared" si="1777"/>
        <v/>
      </c>
      <c r="DD566" t="str">
        <f t="shared" si="1778"/>
        <v/>
      </c>
      <c r="DE566" t="str">
        <f t="shared" si="1779"/>
        <v/>
      </c>
      <c r="DF566" t="str">
        <f t="shared" si="1780"/>
        <v/>
      </c>
      <c r="DG566" t="str">
        <f t="shared" si="1781"/>
        <v/>
      </c>
      <c r="DH566" t="str">
        <f t="shared" si="1782"/>
        <v/>
      </c>
      <c r="DI566" t="str">
        <f t="shared" si="1783"/>
        <v/>
      </c>
      <c r="DJ566" t="str">
        <f t="shared" si="1784"/>
        <v/>
      </c>
      <c r="DK566" t="str">
        <f t="shared" si="1785"/>
        <v/>
      </c>
      <c r="DL566" t="str">
        <f t="shared" si="1786"/>
        <v/>
      </c>
      <c r="DM566">
        <f t="shared" si="1787"/>
        <v>0</v>
      </c>
      <c r="DN566">
        <f t="shared" si="1788"/>
        <v>0</v>
      </c>
      <c r="DO566" t="str">
        <f t="shared" si="1789"/>
        <v/>
      </c>
      <c r="DS566" t="str">
        <f t="shared" si="1790"/>
        <v/>
      </c>
      <c r="DT566" t="str">
        <f t="shared" si="1791"/>
        <v/>
      </c>
      <c r="DU566" t="str">
        <f t="shared" si="1792"/>
        <v/>
      </c>
      <c r="DV566" t="str">
        <f t="shared" si="1793"/>
        <v/>
      </c>
      <c r="DW566" t="str">
        <f t="shared" si="1794"/>
        <v/>
      </c>
      <c r="DX566" t="str">
        <f t="shared" si="1795"/>
        <v/>
      </c>
      <c r="DY566" t="str">
        <f t="shared" si="1796"/>
        <v/>
      </c>
      <c r="DZ566" t="str">
        <f t="shared" si="1797"/>
        <v/>
      </c>
      <c r="EA566" t="str">
        <f t="shared" si="1798"/>
        <v/>
      </c>
      <c r="EB566" t="str">
        <f t="shared" si="1799"/>
        <v/>
      </c>
      <c r="EC566" t="str">
        <f t="shared" si="1800"/>
        <v/>
      </c>
      <c r="ED566" t="str">
        <f t="shared" si="1801"/>
        <v/>
      </c>
      <c r="EE566" t="str">
        <f t="shared" si="1802"/>
        <v/>
      </c>
      <c r="EF566" t="str">
        <f t="shared" si="1803"/>
        <v/>
      </c>
      <c r="EG566" t="str">
        <f t="shared" si="1804"/>
        <v/>
      </c>
      <c r="EH566" t="str">
        <f t="shared" si="1805"/>
        <v/>
      </c>
      <c r="EI566" t="str">
        <f t="shared" si="1806"/>
        <v/>
      </c>
      <c r="EJ566" t="str">
        <f t="shared" si="1807"/>
        <v/>
      </c>
      <c r="EK566" t="str">
        <f t="shared" si="1808"/>
        <v/>
      </c>
      <c r="EL566" t="str">
        <f t="shared" si="1809"/>
        <v/>
      </c>
      <c r="EM566" t="str">
        <f t="shared" si="1810"/>
        <v/>
      </c>
      <c r="EN566" t="str">
        <f t="shared" si="1811"/>
        <v/>
      </c>
      <c r="EO566" t="str">
        <f t="shared" si="1812"/>
        <v/>
      </c>
      <c r="EP566" t="str">
        <f t="shared" si="1813"/>
        <v/>
      </c>
      <c r="EQ566" t="str">
        <f t="shared" si="1814"/>
        <v/>
      </c>
      <c r="ER566" t="str">
        <f t="shared" si="1815"/>
        <v/>
      </c>
      <c r="ES566" t="str">
        <f t="shared" si="1816"/>
        <v/>
      </c>
      <c r="ET566" t="str">
        <f t="shared" si="1817"/>
        <v/>
      </c>
      <c r="EU566" t="str">
        <f t="shared" si="1818"/>
        <v/>
      </c>
      <c r="EV566" t="str">
        <f t="shared" si="1819"/>
        <v/>
      </c>
      <c r="EW566" t="str">
        <f t="shared" si="1820"/>
        <v/>
      </c>
      <c r="EX566" t="str">
        <f t="shared" si="1821"/>
        <v/>
      </c>
      <c r="EY566" t="str">
        <f t="shared" si="1822"/>
        <v/>
      </c>
      <c r="EZ566" t="str">
        <f t="shared" si="1823"/>
        <v/>
      </c>
      <c r="FA566" t="str">
        <f t="shared" si="1824"/>
        <v/>
      </c>
      <c r="FB566" t="str">
        <f t="shared" si="1825"/>
        <v/>
      </c>
      <c r="FC566" t="str">
        <f t="shared" si="1826"/>
        <v/>
      </c>
      <c r="FD566" t="str">
        <f t="shared" si="1827"/>
        <v/>
      </c>
      <c r="FE566" t="str">
        <f t="shared" si="1828"/>
        <v/>
      </c>
      <c r="FF566" t="str">
        <f t="shared" si="1829"/>
        <v/>
      </c>
      <c r="FG566" t="str">
        <f t="shared" si="1830"/>
        <v/>
      </c>
      <c r="FH566" t="str">
        <f t="shared" si="1831"/>
        <v/>
      </c>
      <c r="FI566" t="str">
        <f t="shared" si="1832"/>
        <v/>
      </c>
      <c r="FJ566" t="str">
        <f t="shared" si="1833"/>
        <v/>
      </c>
      <c r="FK566" t="str">
        <f t="shared" si="1834"/>
        <v/>
      </c>
      <c r="FL566" t="str">
        <f t="shared" si="1835"/>
        <v/>
      </c>
      <c r="FM566" t="str">
        <f t="shared" si="1836"/>
        <v/>
      </c>
      <c r="FN566" t="str">
        <f t="shared" si="1837"/>
        <v/>
      </c>
      <c r="FO566" t="str">
        <f t="shared" si="1838"/>
        <v/>
      </c>
      <c r="FP566" t="str">
        <f t="shared" si="1839"/>
        <v/>
      </c>
      <c r="FQ566" t="str">
        <f t="shared" si="1840"/>
        <v/>
      </c>
      <c r="FR566" t="str">
        <f t="shared" si="1841"/>
        <v/>
      </c>
      <c r="FS566" t="str">
        <f t="shared" si="1842"/>
        <v/>
      </c>
      <c r="FT566" t="str">
        <f t="shared" si="1843"/>
        <v/>
      </c>
      <c r="FU566" t="str">
        <f t="shared" si="1844"/>
        <v/>
      </c>
      <c r="FV566" t="str">
        <f t="shared" si="1845"/>
        <v/>
      </c>
      <c r="FW566" t="str">
        <f t="shared" si="1846"/>
        <v/>
      </c>
      <c r="FX566" t="str">
        <f t="shared" si="1847"/>
        <v/>
      </c>
      <c r="FY566" t="str">
        <f t="shared" si="1848"/>
        <v/>
      </c>
      <c r="FZ566" t="str">
        <f t="shared" si="1849"/>
        <v/>
      </c>
      <c r="GA566" t="str">
        <f t="shared" si="1850"/>
        <v/>
      </c>
      <c r="GB566" t="str">
        <f t="shared" si="1851"/>
        <v/>
      </c>
      <c r="GC566" t="str">
        <f t="shared" si="1852"/>
        <v/>
      </c>
      <c r="GD566" t="str">
        <f t="shared" si="1853"/>
        <v/>
      </c>
      <c r="GE566" t="str">
        <f t="shared" si="1854"/>
        <v/>
      </c>
      <c r="GF566" t="str">
        <f t="shared" si="1855"/>
        <v/>
      </c>
      <c r="GG566" t="str">
        <f t="shared" si="1856"/>
        <v/>
      </c>
      <c r="GH566" t="str">
        <f t="shared" si="1857"/>
        <v/>
      </c>
      <c r="GI566" t="str">
        <f t="shared" si="1858"/>
        <v/>
      </c>
      <c r="GJ566" t="str">
        <f t="shared" si="1859"/>
        <v/>
      </c>
      <c r="GK566" t="str">
        <f t="shared" si="1860"/>
        <v/>
      </c>
      <c r="GL566" t="str">
        <f t="shared" si="1861"/>
        <v/>
      </c>
      <c r="GM566" t="str">
        <f t="shared" si="1862"/>
        <v/>
      </c>
      <c r="GN566" t="str">
        <f t="shared" si="1863"/>
        <v/>
      </c>
      <c r="GO566" t="str">
        <f t="shared" si="1864"/>
        <v/>
      </c>
      <c r="GP566" t="str">
        <f t="shared" si="1865"/>
        <v/>
      </c>
      <c r="GQ566" t="str">
        <f t="shared" si="1866"/>
        <v/>
      </c>
      <c r="GR566" t="str">
        <f t="shared" si="1867"/>
        <v/>
      </c>
      <c r="GS566" t="str">
        <f t="shared" si="1868"/>
        <v/>
      </c>
      <c r="GT566" t="str">
        <f t="shared" si="1869"/>
        <v/>
      </c>
      <c r="GU566">
        <f t="shared" si="1870"/>
        <v>0</v>
      </c>
      <c r="GV566">
        <f t="shared" si="1871"/>
        <v>0</v>
      </c>
      <c r="GW566">
        <f>IFERROR(MATCH($M566,$DS$566:$FF$566,0),0)</f>
        <v>0</v>
      </c>
      <c r="GX566" t="str">
        <f>IF($GW566&gt;0,INDEX($FG$566:$GT$566,$GW566),"")</f>
        <v/>
      </c>
      <c r="GY566" t="s">
        <v>1248</v>
      </c>
      <c r="HA566" t="str">
        <f t="shared" si="1872"/>
        <v/>
      </c>
      <c r="HB566" t="str">
        <f t="shared" si="1873"/>
        <v/>
      </c>
      <c r="HC566" t="str">
        <f t="shared" si="1874"/>
        <v/>
      </c>
      <c r="HD566" t="str">
        <f t="shared" si="1875"/>
        <v/>
      </c>
      <c r="HE566" t="str">
        <f t="shared" si="1876"/>
        <v/>
      </c>
      <c r="HF566" t="str">
        <f t="shared" si="1877"/>
        <v/>
      </c>
      <c r="HG566" t="str">
        <f t="shared" si="1878"/>
        <v/>
      </c>
      <c r="HH566" t="str">
        <f t="shared" si="1879"/>
        <v/>
      </c>
      <c r="HI566" t="str">
        <f t="shared" si="1880"/>
        <v/>
      </c>
      <c r="HJ566" t="str">
        <f t="shared" si="1881"/>
        <v/>
      </c>
      <c r="HK566" t="str">
        <f t="shared" si="1882"/>
        <v/>
      </c>
      <c r="HL566" t="str">
        <f t="shared" si="1883"/>
        <v/>
      </c>
      <c r="HM566" t="str">
        <f t="shared" si="1884"/>
        <v/>
      </c>
      <c r="HN566" t="str">
        <f t="shared" si="1885"/>
        <v/>
      </c>
      <c r="HO566" t="str">
        <f t="shared" si="1886"/>
        <v/>
      </c>
      <c r="HP566" t="str">
        <f t="shared" si="1887"/>
        <v/>
      </c>
      <c r="HQ566" t="str">
        <f t="shared" si="1888"/>
        <v/>
      </c>
      <c r="HR566" t="str">
        <f t="shared" si="1889"/>
        <v/>
      </c>
      <c r="HS566" t="str">
        <f t="shared" si="1890"/>
        <v/>
      </c>
      <c r="HT566" t="str">
        <f t="shared" si="1891"/>
        <v/>
      </c>
      <c r="HU566" t="str">
        <f t="shared" si="1892"/>
        <v/>
      </c>
      <c r="HV566" t="str">
        <f t="shared" si="1893"/>
        <v/>
      </c>
      <c r="HW566" t="str">
        <f t="shared" si="1894"/>
        <v/>
      </c>
      <c r="HX566" t="str">
        <f t="shared" si="1895"/>
        <v/>
      </c>
      <c r="HY566" t="str">
        <f t="shared" si="1896"/>
        <v/>
      </c>
      <c r="HZ566" t="str">
        <f t="shared" si="1897"/>
        <v/>
      </c>
      <c r="IA566" t="str">
        <f t="shared" si="1898"/>
        <v/>
      </c>
      <c r="IB566" t="str">
        <f t="shared" si="1899"/>
        <v/>
      </c>
      <c r="IC566" t="str">
        <f t="shared" si="1900"/>
        <v/>
      </c>
      <c r="ID566" t="str">
        <f t="shared" si="1901"/>
        <v/>
      </c>
      <c r="IE566" t="str">
        <f t="shared" si="1902"/>
        <v/>
      </c>
      <c r="IF566" t="str">
        <f t="shared" si="1903"/>
        <v/>
      </c>
      <c r="IG566" t="str">
        <f t="shared" si="1904"/>
        <v/>
      </c>
      <c r="IH566" t="str">
        <f t="shared" si="1905"/>
        <v/>
      </c>
      <c r="II566" t="str">
        <f t="shared" si="1906"/>
        <v/>
      </c>
      <c r="IJ566" t="str">
        <f t="shared" si="1907"/>
        <v/>
      </c>
      <c r="IK566" t="str">
        <f t="shared" si="1908"/>
        <v/>
      </c>
      <c r="IL566" t="str">
        <f t="shared" si="1909"/>
        <v/>
      </c>
      <c r="IM566" t="str">
        <f t="shared" si="1910"/>
        <v/>
      </c>
      <c r="IN566" t="str">
        <f t="shared" si="1911"/>
        <v/>
      </c>
      <c r="IO566" t="str">
        <f t="shared" si="1912"/>
        <v/>
      </c>
      <c r="IP566" t="str">
        <f t="shared" si="1913"/>
        <v/>
      </c>
      <c r="IQ566" t="str">
        <f t="shared" si="1914"/>
        <v/>
      </c>
      <c r="IR566" t="str">
        <f t="shared" si="1915"/>
        <v/>
      </c>
      <c r="IS566" t="str">
        <f t="shared" si="1916"/>
        <v/>
      </c>
      <c r="IT566" t="str">
        <f t="shared" si="1917"/>
        <v/>
      </c>
      <c r="IU566" t="str">
        <f t="shared" si="1918"/>
        <v/>
      </c>
      <c r="IV566" t="str">
        <f t="shared" si="1919"/>
        <v/>
      </c>
      <c r="IW566" t="str">
        <f t="shared" si="1920"/>
        <v/>
      </c>
      <c r="IX566" t="str">
        <f t="shared" si="1921"/>
        <v/>
      </c>
      <c r="IY566" t="str">
        <f t="shared" si="1922"/>
        <v/>
      </c>
      <c r="IZ566" t="str">
        <f t="shared" si="1923"/>
        <v/>
      </c>
      <c r="JA566" t="str">
        <f t="shared" si="1924"/>
        <v/>
      </c>
      <c r="JB566" t="str">
        <f t="shared" si="1925"/>
        <v/>
      </c>
      <c r="JC566" t="str">
        <f t="shared" si="1926"/>
        <v/>
      </c>
      <c r="JD566" t="str">
        <f t="shared" si="1927"/>
        <v/>
      </c>
      <c r="JE566" t="str">
        <f t="shared" si="1928"/>
        <v/>
      </c>
      <c r="JF566" t="str">
        <f t="shared" si="1929"/>
        <v/>
      </c>
      <c r="JG566" t="str">
        <f t="shared" si="1930"/>
        <v/>
      </c>
      <c r="JH566" t="str">
        <f t="shared" si="1931"/>
        <v/>
      </c>
      <c r="JI566">
        <f t="shared" si="1932"/>
        <v>0</v>
      </c>
      <c r="JJ566">
        <f t="shared" si="1933"/>
        <v>0</v>
      </c>
      <c r="JK566" t="s">
        <v>33</v>
      </c>
      <c r="JL566" t="s">
        <v>33</v>
      </c>
    </row>
    <row r="567" spans="17:272" x14ac:dyDescent="0.25">
      <c r="Q567" s="1" t="str">
        <f t="shared" si="1720"/>
        <v/>
      </c>
      <c r="V567" t="s">
        <v>33</v>
      </c>
      <c r="X567" t="str">
        <f t="shared" si="1934"/>
        <v/>
      </c>
      <c r="Y567" t="str">
        <f t="shared" si="1721"/>
        <v/>
      </c>
      <c r="AG567" t="str">
        <f t="shared" si="1722"/>
        <v/>
      </c>
      <c r="AO567" t="s">
        <v>1625</v>
      </c>
      <c r="AT567" t="s">
        <v>1626</v>
      </c>
      <c r="AW567">
        <f t="shared" si="1723"/>
        <v>0</v>
      </c>
      <c r="AZ567" t="str">
        <f t="shared" si="1724"/>
        <v/>
      </c>
      <c r="BA567" t="str">
        <f t="shared" si="1725"/>
        <v/>
      </c>
      <c r="BB567" t="str">
        <f t="shared" si="1726"/>
        <v/>
      </c>
      <c r="BC567" t="str">
        <f t="shared" si="1727"/>
        <v/>
      </c>
      <c r="BD567" t="str">
        <f t="shared" si="1728"/>
        <v/>
      </c>
      <c r="BE567" t="str">
        <f t="shared" si="1729"/>
        <v/>
      </c>
      <c r="BF567" t="str">
        <f t="shared" si="1730"/>
        <v/>
      </c>
      <c r="BG567" t="str">
        <f t="shared" si="1731"/>
        <v/>
      </c>
      <c r="BH567" t="str">
        <f t="shared" si="1732"/>
        <v/>
      </c>
      <c r="BI567" t="str">
        <f t="shared" si="1733"/>
        <v/>
      </c>
      <c r="BJ567" t="str">
        <f t="shared" si="1734"/>
        <v/>
      </c>
      <c r="BK567" t="str">
        <f t="shared" si="1735"/>
        <v/>
      </c>
      <c r="BL567" t="str">
        <f t="shared" si="1736"/>
        <v/>
      </c>
      <c r="BM567" t="str">
        <f t="shared" si="1737"/>
        <v/>
      </c>
      <c r="BN567" t="str">
        <f t="shared" si="1738"/>
        <v/>
      </c>
      <c r="BO567" t="str">
        <f t="shared" si="1739"/>
        <v/>
      </c>
      <c r="BP567" t="str">
        <f t="shared" si="1740"/>
        <v/>
      </c>
      <c r="BQ567" t="str">
        <f t="shared" si="1741"/>
        <v/>
      </c>
      <c r="BR567" t="str">
        <f t="shared" si="1742"/>
        <v/>
      </c>
      <c r="BS567" t="str">
        <f t="shared" si="1743"/>
        <v/>
      </c>
      <c r="BT567" t="str">
        <f t="shared" si="1744"/>
        <v/>
      </c>
      <c r="BU567" t="str">
        <f t="shared" si="1745"/>
        <v/>
      </c>
      <c r="BV567" t="str">
        <f t="shared" si="1746"/>
        <v/>
      </c>
      <c r="BW567" t="str">
        <f t="shared" si="1747"/>
        <v/>
      </c>
      <c r="BX567" t="str">
        <f t="shared" si="1748"/>
        <v/>
      </c>
      <c r="BY567" t="str">
        <f t="shared" si="1749"/>
        <v/>
      </c>
      <c r="BZ567" t="str">
        <f t="shared" si="1750"/>
        <v/>
      </c>
      <c r="CA567" t="str">
        <f t="shared" si="1751"/>
        <v/>
      </c>
      <c r="CB567" t="str">
        <f t="shared" si="1752"/>
        <v/>
      </c>
      <c r="CC567" t="str">
        <f t="shared" si="1753"/>
        <v/>
      </c>
      <c r="CD567" t="str">
        <f t="shared" si="1754"/>
        <v/>
      </c>
      <c r="CE567" t="str">
        <f t="shared" si="1755"/>
        <v/>
      </c>
      <c r="CF567" t="str">
        <f t="shared" si="1756"/>
        <v/>
      </c>
      <c r="CG567" t="str">
        <f t="shared" si="1757"/>
        <v/>
      </c>
      <c r="CH567" t="str">
        <f t="shared" si="1758"/>
        <v/>
      </c>
      <c r="CI567" t="str">
        <f t="shared" si="1759"/>
        <v/>
      </c>
      <c r="CJ567" t="str">
        <f t="shared" si="1760"/>
        <v/>
      </c>
      <c r="CK567" t="str">
        <f t="shared" si="1761"/>
        <v/>
      </c>
      <c r="CL567" t="str">
        <f t="shared" si="1762"/>
        <v/>
      </c>
      <c r="CM567" t="str">
        <f t="shared" si="1763"/>
        <v/>
      </c>
      <c r="CN567">
        <f t="shared" si="1764"/>
        <v>0</v>
      </c>
      <c r="CO567">
        <f t="shared" si="1765"/>
        <v>0</v>
      </c>
      <c r="CP567">
        <f t="shared" si="1766"/>
        <v>0</v>
      </c>
      <c r="CQ567" t="s">
        <v>118</v>
      </c>
      <c r="CS567" t="str">
        <f t="shared" si="1767"/>
        <v/>
      </c>
      <c r="CT567" t="str">
        <f t="shared" si="1768"/>
        <v/>
      </c>
      <c r="CU567" t="str">
        <f t="shared" si="1769"/>
        <v/>
      </c>
      <c r="CV567" t="str">
        <f t="shared" si="1770"/>
        <v/>
      </c>
      <c r="CW567" t="str">
        <f t="shared" si="1771"/>
        <v/>
      </c>
      <c r="CX567" t="str">
        <f t="shared" si="1772"/>
        <v/>
      </c>
      <c r="CY567" t="str">
        <f t="shared" si="1773"/>
        <v/>
      </c>
      <c r="CZ567" t="str">
        <f t="shared" si="1774"/>
        <v/>
      </c>
      <c r="DA567" t="str">
        <f t="shared" si="1775"/>
        <v/>
      </c>
      <c r="DB567" t="str">
        <f t="shared" si="1776"/>
        <v/>
      </c>
      <c r="DC567" t="str">
        <f t="shared" si="1777"/>
        <v/>
      </c>
      <c r="DD567" t="str">
        <f t="shared" si="1778"/>
        <v/>
      </c>
      <c r="DE567" t="str">
        <f t="shared" si="1779"/>
        <v/>
      </c>
      <c r="DF567" t="str">
        <f t="shared" si="1780"/>
        <v/>
      </c>
      <c r="DG567" t="str">
        <f t="shared" si="1781"/>
        <v/>
      </c>
      <c r="DH567" t="str">
        <f t="shared" si="1782"/>
        <v/>
      </c>
      <c r="DI567" t="str">
        <f t="shared" si="1783"/>
        <v/>
      </c>
      <c r="DJ567" t="str">
        <f t="shared" si="1784"/>
        <v/>
      </c>
      <c r="DK567" t="str">
        <f t="shared" si="1785"/>
        <v/>
      </c>
      <c r="DL567" t="str">
        <f t="shared" si="1786"/>
        <v/>
      </c>
      <c r="DM567">
        <f t="shared" si="1787"/>
        <v>0</v>
      </c>
      <c r="DN567">
        <f t="shared" si="1788"/>
        <v>0</v>
      </c>
      <c r="DO567" t="str">
        <f t="shared" si="1789"/>
        <v/>
      </c>
      <c r="DS567" t="str">
        <f t="shared" si="1790"/>
        <v/>
      </c>
      <c r="DT567" t="str">
        <f t="shared" si="1791"/>
        <v/>
      </c>
      <c r="DU567" t="str">
        <f t="shared" si="1792"/>
        <v/>
      </c>
      <c r="DV567" t="str">
        <f t="shared" si="1793"/>
        <v/>
      </c>
      <c r="DW567" t="str">
        <f t="shared" si="1794"/>
        <v/>
      </c>
      <c r="DX567" t="str">
        <f t="shared" si="1795"/>
        <v/>
      </c>
      <c r="DY567" t="str">
        <f t="shared" si="1796"/>
        <v/>
      </c>
      <c r="DZ567" t="str">
        <f t="shared" si="1797"/>
        <v/>
      </c>
      <c r="EA567" t="str">
        <f t="shared" si="1798"/>
        <v/>
      </c>
      <c r="EB567" t="str">
        <f t="shared" si="1799"/>
        <v/>
      </c>
      <c r="EC567" t="str">
        <f t="shared" si="1800"/>
        <v/>
      </c>
      <c r="ED567" t="str">
        <f t="shared" si="1801"/>
        <v/>
      </c>
      <c r="EE567" t="str">
        <f t="shared" si="1802"/>
        <v/>
      </c>
      <c r="EF567" t="str">
        <f t="shared" si="1803"/>
        <v/>
      </c>
      <c r="EG567" t="str">
        <f t="shared" si="1804"/>
        <v/>
      </c>
      <c r="EH567" t="str">
        <f t="shared" si="1805"/>
        <v/>
      </c>
      <c r="EI567" t="str">
        <f t="shared" si="1806"/>
        <v/>
      </c>
      <c r="EJ567" t="str">
        <f t="shared" si="1807"/>
        <v/>
      </c>
      <c r="EK567" t="str">
        <f t="shared" si="1808"/>
        <v/>
      </c>
      <c r="EL567" t="str">
        <f t="shared" si="1809"/>
        <v/>
      </c>
      <c r="EM567" t="str">
        <f t="shared" si="1810"/>
        <v/>
      </c>
      <c r="EN567" t="str">
        <f t="shared" si="1811"/>
        <v/>
      </c>
      <c r="EO567" t="str">
        <f t="shared" si="1812"/>
        <v/>
      </c>
      <c r="EP567" t="str">
        <f t="shared" si="1813"/>
        <v/>
      </c>
      <c r="EQ567" t="str">
        <f t="shared" si="1814"/>
        <v/>
      </c>
      <c r="ER567" t="str">
        <f t="shared" si="1815"/>
        <v/>
      </c>
      <c r="ES567" t="str">
        <f t="shared" si="1816"/>
        <v/>
      </c>
      <c r="ET567" t="str">
        <f t="shared" si="1817"/>
        <v/>
      </c>
      <c r="EU567" t="str">
        <f t="shared" si="1818"/>
        <v/>
      </c>
      <c r="EV567" t="str">
        <f t="shared" si="1819"/>
        <v/>
      </c>
      <c r="EW567" t="str">
        <f t="shared" si="1820"/>
        <v/>
      </c>
      <c r="EX567" t="str">
        <f t="shared" si="1821"/>
        <v/>
      </c>
      <c r="EY567" t="str">
        <f t="shared" si="1822"/>
        <v/>
      </c>
      <c r="EZ567" t="str">
        <f t="shared" si="1823"/>
        <v/>
      </c>
      <c r="FA567" t="str">
        <f t="shared" si="1824"/>
        <v/>
      </c>
      <c r="FB567" t="str">
        <f t="shared" si="1825"/>
        <v/>
      </c>
      <c r="FC567" t="str">
        <f t="shared" si="1826"/>
        <v/>
      </c>
      <c r="FD567" t="str">
        <f t="shared" si="1827"/>
        <v/>
      </c>
      <c r="FE567" t="str">
        <f t="shared" si="1828"/>
        <v/>
      </c>
      <c r="FF567" t="str">
        <f t="shared" si="1829"/>
        <v/>
      </c>
      <c r="FG567" t="str">
        <f t="shared" si="1830"/>
        <v/>
      </c>
      <c r="FH567" t="str">
        <f t="shared" si="1831"/>
        <v/>
      </c>
      <c r="FI567" t="str">
        <f t="shared" si="1832"/>
        <v/>
      </c>
      <c r="FJ567" t="str">
        <f t="shared" si="1833"/>
        <v/>
      </c>
      <c r="FK567" t="str">
        <f t="shared" si="1834"/>
        <v/>
      </c>
      <c r="FL567" t="str">
        <f t="shared" si="1835"/>
        <v/>
      </c>
      <c r="FM567" t="str">
        <f t="shared" si="1836"/>
        <v/>
      </c>
      <c r="FN567" t="str">
        <f t="shared" si="1837"/>
        <v/>
      </c>
      <c r="FO567" t="str">
        <f t="shared" si="1838"/>
        <v/>
      </c>
      <c r="FP567" t="str">
        <f t="shared" si="1839"/>
        <v/>
      </c>
      <c r="FQ567" t="str">
        <f t="shared" si="1840"/>
        <v/>
      </c>
      <c r="FR567" t="str">
        <f t="shared" si="1841"/>
        <v/>
      </c>
      <c r="FS567" t="str">
        <f t="shared" si="1842"/>
        <v/>
      </c>
      <c r="FT567" t="str">
        <f t="shared" si="1843"/>
        <v/>
      </c>
      <c r="FU567" t="str">
        <f t="shared" si="1844"/>
        <v/>
      </c>
      <c r="FV567" t="str">
        <f t="shared" si="1845"/>
        <v/>
      </c>
      <c r="FW567" t="str">
        <f t="shared" si="1846"/>
        <v/>
      </c>
      <c r="FX567" t="str">
        <f t="shared" si="1847"/>
        <v/>
      </c>
      <c r="FY567" t="str">
        <f t="shared" si="1848"/>
        <v/>
      </c>
      <c r="FZ567" t="str">
        <f t="shared" si="1849"/>
        <v/>
      </c>
      <c r="GA567" t="str">
        <f t="shared" si="1850"/>
        <v/>
      </c>
      <c r="GB567" t="str">
        <f t="shared" si="1851"/>
        <v/>
      </c>
      <c r="GC567" t="str">
        <f t="shared" si="1852"/>
        <v/>
      </c>
      <c r="GD567" t="str">
        <f t="shared" si="1853"/>
        <v/>
      </c>
      <c r="GE567" t="str">
        <f t="shared" si="1854"/>
        <v/>
      </c>
      <c r="GF567" t="str">
        <f t="shared" si="1855"/>
        <v/>
      </c>
      <c r="GG567" t="str">
        <f t="shared" si="1856"/>
        <v/>
      </c>
      <c r="GH567" t="str">
        <f t="shared" si="1857"/>
        <v/>
      </c>
      <c r="GI567" t="str">
        <f t="shared" si="1858"/>
        <v/>
      </c>
      <c r="GJ567" t="str">
        <f t="shared" si="1859"/>
        <v/>
      </c>
      <c r="GK567" t="str">
        <f t="shared" si="1860"/>
        <v/>
      </c>
      <c r="GL567" t="str">
        <f t="shared" si="1861"/>
        <v/>
      </c>
      <c r="GM567" t="str">
        <f t="shared" si="1862"/>
        <v/>
      </c>
      <c r="GN567" t="str">
        <f t="shared" si="1863"/>
        <v/>
      </c>
      <c r="GO567" t="str">
        <f t="shared" si="1864"/>
        <v/>
      </c>
      <c r="GP567" t="str">
        <f t="shared" si="1865"/>
        <v/>
      </c>
      <c r="GQ567" t="str">
        <f t="shared" si="1866"/>
        <v/>
      </c>
      <c r="GR567" t="str">
        <f t="shared" si="1867"/>
        <v/>
      </c>
      <c r="GS567" t="str">
        <f t="shared" si="1868"/>
        <v/>
      </c>
      <c r="GT567" t="str">
        <f t="shared" si="1869"/>
        <v/>
      </c>
      <c r="GU567">
        <f t="shared" si="1870"/>
        <v>0</v>
      </c>
      <c r="GV567">
        <f t="shared" si="1871"/>
        <v>0</v>
      </c>
      <c r="GW567">
        <f>IFERROR(MATCH($M567,$DS$567:$FF$567,0),0)</f>
        <v>0</v>
      </c>
      <c r="GX567" t="str">
        <f>IF($GW567&gt;0,INDEX($FG$567:$GT$567,$GW567),"")</f>
        <v/>
      </c>
      <c r="GY567" t="s">
        <v>1243</v>
      </c>
      <c r="HA567" t="str">
        <f t="shared" si="1872"/>
        <v/>
      </c>
      <c r="HB567" t="str">
        <f t="shared" si="1873"/>
        <v/>
      </c>
      <c r="HC567" t="str">
        <f t="shared" si="1874"/>
        <v/>
      </c>
      <c r="HD567" t="str">
        <f t="shared" si="1875"/>
        <v/>
      </c>
      <c r="HE567" t="str">
        <f t="shared" si="1876"/>
        <v/>
      </c>
      <c r="HF567" t="str">
        <f t="shared" si="1877"/>
        <v/>
      </c>
      <c r="HG567" t="str">
        <f t="shared" si="1878"/>
        <v/>
      </c>
      <c r="HH567" t="str">
        <f t="shared" si="1879"/>
        <v/>
      </c>
      <c r="HI567" t="str">
        <f t="shared" si="1880"/>
        <v/>
      </c>
      <c r="HJ567" t="str">
        <f t="shared" si="1881"/>
        <v/>
      </c>
      <c r="HK567" t="str">
        <f t="shared" si="1882"/>
        <v/>
      </c>
      <c r="HL567" t="str">
        <f t="shared" si="1883"/>
        <v/>
      </c>
      <c r="HM567" t="str">
        <f t="shared" si="1884"/>
        <v/>
      </c>
      <c r="HN567" t="str">
        <f t="shared" si="1885"/>
        <v/>
      </c>
      <c r="HO567" t="str">
        <f t="shared" si="1886"/>
        <v/>
      </c>
      <c r="HP567" t="str">
        <f t="shared" si="1887"/>
        <v/>
      </c>
      <c r="HQ567" t="str">
        <f t="shared" si="1888"/>
        <v/>
      </c>
      <c r="HR567" t="str">
        <f t="shared" si="1889"/>
        <v/>
      </c>
      <c r="HS567" t="str">
        <f t="shared" si="1890"/>
        <v/>
      </c>
      <c r="HT567" t="str">
        <f t="shared" si="1891"/>
        <v/>
      </c>
      <c r="HU567" t="str">
        <f t="shared" si="1892"/>
        <v/>
      </c>
      <c r="HV567" t="str">
        <f t="shared" si="1893"/>
        <v/>
      </c>
      <c r="HW567" t="str">
        <f t="shared" si="1894"/>
        <v/>
      </c>
      <c r="HX567" t="str">
        <f t="shared" si="1895"/>
        <v/>
      </c>
      <c r="HY567" t="str">
        <f t="shared" si="1896"/>
        <v/>
      </c>
      <c r="HZ567" t="str">
        <f t="shared" si="1897"/>
        <v/>
      </c>
      <c r="IA567" t="str">
        <f t="shared" si="1898"/>
        <v/>
      </c>
      <c r="IB567" t="str">
        <f t="shared" si="1899"/>
        <v/>
      </c>
      <c r="IC567" t="str">
        <f t="shared" si="1900"/>
        <v/>
      </c>
      <c r="ID567" t="str">
        <f t="shared" si="1901"/>
        <v/>
      </c>
      <c r="IE567" t="str">
        <f t="shared" si="1902"/>
        <v/>
      </c>
      <c r="IF567" t="str">
        <f t="shared" si="1903"/>
        <v/>
      </c>
      <c r="IG567" t="str">
        <f t="shared" si="1904"/>
        <v/>
      </c>
      <c r="IH567" t="str">
        <f t="shared" si="1905"/>
        <v/>
      </c>
      <c r="II567" t="str">
        <f t="shared" si="1906"/>
        <v/>
      </c>
      <c r="IJ567" t="str">
        <f t="shared" si="1907"/>
        <v/>
      </c>
      <c r="IK567" t="str">
        <f t="shared" si="1908"/>
        <v/>
      </c>
      <c r="IL567" t="str">
        <f t="shared" si="1909"/>
        <v/>
      </c>
      <c r="IM567" t="str">
        <f t="shared" si="1910"/>
        <v/>
      </c>
      <c r="IN567" t="str">
        <f t="shared" si="1911"/>
        <v/>
      </c>
      <c r="IO567" t="str">
        <f t="shared" si="1912"/>
        <v/>
      </c>
      <c r="IP567" t="str">
        <f t="shared" si="1913"/>
        <v/>
      </c>
      <c r="IQ567" t="str">
        <f t="shared" si="1914"/>
        <v/>
      </c>
      <c r="IR567" t="str">
        <f t="shared" si="1915"/>
        <v/>
      </c>
      <c r="IS567" t="str">
        <f t="shared" si="1916"/>
        <v/>
      </c>
      <c r="IT567" t="str">
        <f t="shared" si="1917"/>
        <v/>
      </c>
      <c r="IU567" t="str">
        <f t="shared" si="1918"/>
        <v/>
      </c>
      <c r="IV567" t="str">
        <f t="shared" si="1919"/>
        <v/>
      </c>
      <c r="IW567" t="str">
        <f t="shared" si="1920"/>
        <v/>
      </c>
      <c r="IX567" t="str">
        <f t="shared" si="1921"/>
        <v/>
      </c>
      <c r="IY567" t="str">
        <f t="shared" si="1922"/>
        <v/>
      </c>
      <c r="IZ567" t="str">
        <f t="shared" si="1923"/>
        <v/>
      </c>
      <c r="JA567" t="str">
        <f t="shared" si="1924"/>
        <v/>
      </c>
      <c r="JB567" t="str">
        <f t="shared" si="1925"/>
        <v/>
      </c>
      <c r="JC567" t="str">
        <f t="shared" si="1926"/>
        <v/>
      </c>
      <c r="JD567" t="str">
        <f t="shared" si="1927"/>
        <v/>
      </c>
      <c r="JE567" t="str">
        <f t="shared" si="1928"/>
        <v/>
      </c>
      <c r="JF567" t="str">
        <f t="shared" si="1929"/>
        <v/>
      </c>
      <c r="JG567" t="str">
        <f t="shared" si="1930"/>
        <v/>
      </c>
      <c r="JH567" t="str">
        <f t="shared" si="1931"/>
        <v/>
      </c>
      <c r="JI567">
        <f t="shared" si="1932"/>
        <v>0</v>
      </c>
      <c r="JJ567">
        <f t="shared" si="1933"/>
        <v>0</v>
      </c>
      <c r="JK567" t="s">
        <v>33</v>
      </c>
      <c r="JL567" t="s">
        <v>33</v>
      </c>
    </row>
    <row r="568" spans="17:272" x14ac:dyDescent="0.25">
      <c r="Q568" s="1" t="str">
        <f t="shared" si="1720"/>
        <v/>
      </c>
      <c r="V568" t="s">
        <v>33</v>
      </c>
      <c r="X568" t="str">
        <f t="shared" si="1934"/>
        <v/>
      </c>
      <c r="Y568" t="str">
        <f t="shared" si="1721"/>
        <v/>
      </c>
      <c r="AG568" t="str">
        <f t="shared" si="1722"/>
        <v/>
      </c>
      <c r="AO568" t="s">
        <v>1627</v>
      </c>
      <c r="AT568" t="s">
        <v>1334</v>
      </c>
      <c r="AW568">
        <f t="shared" si="1723"/>
        <v>0</v>
      </c>
      <c r="AZ568" t="str">
        <f t="shared" si="1724"/>
        <v/>
      </c>
      <c r="BA568" t="str">
        <f t="shared" si="1725"/>
        <v/>
      </c>
      <c r="BB568" t="str">
        <f t="shared" si="1726"/>
        <v/>
      </c>
      <c r="BC568" t="str">
        <f t="shared" si="1727"/>
        <v/>
      </c>
      <c r="BD568" t="str">
        <f t="shared" si="1728"/>
        <v/>
      </c>
      <c r="BE568" t="str">
        <f t="shared" si="1729"/>
        <v/>
      </c>
      <c r="BF568" t="str">
        <f t="shared" si="1730"/>
        <v/>
      </c>
      <c r="BG568" t="str">
        <f t="shared" si="1731"/>
        <v/>
      </c>
      <c r="BH568" t="str">
        <f t="shared" si="1732"/>
        <v/>
      </c>
      <c r="BI568" t="str">
        <f t="shared" si="1733"/>
        <v/>
      </c>
      <c r="BJ568" t="str">
        <f t="shared" si="1734"/>
        <v/>
      </c>
      <c r="BK568" t="str">
        <f t="shared" si="1735"/>
        <v/>
      </c>
      <c r="BL568" t="str">
        <f t="shared" si="1736"/>
        <v/>
      </c>
      <c r="BM568" t="str">
        <f t="shared" si="1737"/>
        <v/>
      </c>
      <c r="BN568" t="str">
        <f t="shared" si="1738"/>
        <v/>
      </c>
      <c r="BO568" t="str">
        <f t="shared" si="1739"/>
        <v/>
      </c>
      <c r="BP568" t="str">
        <f t="shared" si="1740"/>
        <v/>
      </c>
      <c r="BQ568" t="str">
        <f t="shared" si="1741"/>
        <v/>
      </c>
      <c r="BR568" t="str">
        <f t="shared" si="1742"/>
        <v/>
      </c>
      <c r="BS568" t="str">
        <f t="shared" si="1743"/>
        <v/>
      </c>
      <c r="BT568" t="str">
        <f t="shared" si="1744"/>
        <v/>
      </c>
      <c r="BU568" t="str">
        <f t="shared" si="1745"/>
        <v/>
      </c>
      <c r="BV568" t="str">
        <f t="shared" si="1746"/>
        <v/>
      </c>
      <c r="BW568" t="str">
        <f t="shared" si="1747"/>
        <v/>
      </c>
      <c r="BX568" t="str">
        <f t="shared" si="1748"/>
        <v/>
      </c>
      <c r="BY568" t="str">
        <f t="shared" si="1749"/>
        <v/>
      </c>
      <c r="BZ568" t="str">
        <f t="shared" si="1750"/>
        <v/>
      </c>
      <c r="CA568" t="str">
        <f t="shared" si="1751"/>
        <v/>
      </c>
      <c r="CB568" t="str">
        <f t="shared" si="1752"/>
        <v/>
      </c>
      <c r="CC568" t="str">
        <f t="shared" si="1753"/>
        <v/>
      </c>
      <c r="CD568" t="str">
        <f t="shared" si="1754"/>
        <v/>
      </c>
      <c r="CE568" t="str">
        <f t="shared" si="1755"/>
        <v/>
      </c>
      <c r="CF568" t="str">
        <f t="shared" si="1756"/>
        <v/>
      </c>
      <c r="CG568" t="str">
        <f t="shared" si="1757"/>
        <v/>
      </c>
      <c r="CH568" t="str">
        <f t="shared" si="1758"/>
        <v/>
      </c>
      <c r="CI568" t="str">
        <f t="shared" si="1759"/>
        <v/>
      </c>
      <c r="CJ568" t="str">
        <f t="shared" si="1760"/>
        <v/>
      </c>
      <c r="CK568" t="str">
        <f t="shared" si="1761"/>
        <v/>
      </c>
      <c r="CL568" t="str">
        <f t="shared" si="1762"/>
        <v/>
      </c>
      <c r="CM568" t="str">
        <f t="shared" si="1763"/>
        <v/>
      </c>
      <c r="CN568">
        <f t="shared" si="1764"/>
        <v>0</v>
      </c>
      <c r="CO568">
        <f t="shared" si="1765"/>
        <v>0</v>
      </c>
      <c r="CP568">
        <f t="shared" si="1766"/>
        <v>0</v>
      </c>
      <c r="CQ568" t="s">
        <v>1628</v>
      </c>
      <c r="CR568">
        <v>1</v>
      </c>
      <c r="CS568" t="str">
        <f t="shared" si="1767"/>
        <v/>
      </c>
      <c r="CT568" t="str">
        <f t="shared" si="1768"/>
        <v/>
      </c>
      <c r="CU568" t="str">
        <f t="shared" si="1769"/>
        <v/>
      </c>
      <c r="CV568" t="str">
        <f t="shared" si="1770"/>
        <v/>
      </c>
      <c r="CW568" t="str">
        <f t="shared" si="1771"/>
        <v/>
      </c>
      <c r="CX568" t="str">
        <f t="shared" si="1772"/>
        <v/>
      </c>
      <c r="CY568" t="str">
        <f t="shared" si="1773"/>
        <v/>
      </c>
      <c r="CZ568" t="str">
        <f t="shared" si="1774"/>
        <v/>
      </c>
      <c r="DA568" t="str">
        <f t="shared" si="1775"/>
        <v/>
      </c>
      <c r="DB568" t="str">
        <f t="shared" si="1776"/>
        <v/>
      </c>
      <c r="DC568" t="str">
        <f t="shared" si="1777"/>
        <v/>
      </c>
      <c r="DD568" t="str">
        <f t="shared" si="1778"/>
        <v/>
      </c>
      <c r="DE568" t="str">
        <f t="shared" si="1779"/>
        <v/>
      </c>
      <c r="DF568" t="str">
        <f t="shared" si="1780"/>
        <v/>
      </c>
      <c r="DG568" t="str">
        <f t="shared" si="1781"/>
        <v/>
      </c>
      <c r="DH568" t="str">
        <f t="shared" si="1782"/>
        <v/>
      </c>
      <c r="DI568" t="str">
        <f t="shared" si="1783"/>
        <v/>
      </c>
      <c r="DJ568" t="str">
        <f t="shared" si="1784"/>
        <v/>
      </c>
      <c r="DK568" t="str">
        <f t="shared" si="1785"/>
        <v/>
      </c>
      <c r="DL568" t="str">
        <f t="shared" si="1786"/>
        <v/>
      </c>
      <c r="DM568">
        <f t="shared" si="1787"/>
        <v>0</v>
      </c>
      <c r="DN568">
        <f t="shared" si="1788"/>
        <v>0</v>
      </c>
      <c r="DO568" t="str">
        <f t="shared" si="1789"/>
        <v/>
      </c>
      <c r="DS568" t="str">
        <f t="shared" si="1790"/>
        <v/>
      </c>
      <c r="DT568" t="str">
        <f t="shared" si="1791"/>
        <v/>
      </c>
      <c r="DU568" t="str">
        <f t="shared" si="1792"/>
        <v/>
      </c>
      <c r="DV568" t="str">
        <f t="shared" si="1793"/>
        <v/>
      </c>
      <c r="DW568" t="str">
        <f t="shared" si="1794"/>
        <v/>
      </c>
      <c r="DX568" t="str">
        <f t="shared" si="1795"/>
        <v/>
      </c>
      <c r="DY568" t="str">
        <f t="shared" si="1796"/>
        <v/>
      </c>
      <c r="DZ568" t="str">
        <f t="shared" si="1797"/>
        <v/>
      </c>
      <c r="EA568" t="str">
        <f t="shared" si="1798"/>
        <v/>
      </c>
      <c r="EB568" t="str">
        <f t="shared" si="1799"/>
        <v/>
      </c>
      <c r="EC568" t="str">
        <f t="shared" si="1800"/>
        <v/>
      </c>
      <c r="ED568" t="str">
        <f t="shared" si="1801"/>
        <v/>
      </c>
      <c r="EE568" t="str">
        <f t="shared" si="1802"/>
        <v/>
      </c>
      <c r="EF568" t="str">
        <f t="shared" si="1803"/>
        <v/>
      </c>
      <c r="EG568" t="str">
        <f t="shared" si="1804"/>
        <v/>
      </c>
      <c r="EH568" t="str">
        <f t="shared" si="1805"/>
        <v/>
      </c>
      <c r="EI568" t="str">
        <f t="shared" si="1806"/>
        <v/>
      </c>
      <c r="EJ568" t="str">
        <f t="shared" si="1807"/>
        <v/>
      </c>
      <c r="EK568" t="str">
        <f t="shared" si="1808"/>
        <v/>
      </c>
      <c r="EL568" t="str">
        <f t="shared" si="1809"/>
        <v/>
      </c>
      <c r="EM568" t="str">
        <f t="shared" si="1810"/>
        <v/>
      </c>
      <c r="EN568" t="str">
        <f t="shared" si="1811"/>
        <v/>
      </c>
      <c r="EO568" t="str">
        <f t="shared" si="1812"/>
        <v/>
      </c>
      <c r="EP568" t="str">
        <f t="shared" si="1813"/>
        <v/>
      </c>
      <c r="EQ568" t="str">
        <f t="shared" si="1814"/>
        <v/>
      </c>
      <c r="ER568" t="str">
        <f t="shared" si="1815"/>
        <v/>
      </c>
      <c r="ES568" t="str">
        <f t="shared" si="1816"/>
        <v/>
      </c>
      <c r="ET568" t="str">
        <f t="shared" si="1817"/>
        <v/>
      </c>
      <c r="EU568" t="str">
        <f t="shared" si="1818"/>
        <v/>
      </c>
      <c r="EV568" t="str">
        <f t="shared" si="1819"/>
        <v/>
      </c>
      <c r="EW568" t="str">
        <f t="shared" si="1820"/>
        <v/>
      </c>
      <c r="EX568" t="str">
        <f t="shared" si="1821"/>
        <v/>
      </c>
      <c r="EY568" t="str">
        <f t="shared" si="1822"/>
        <v/>
      </c>
      <c r="EZ568" t="str">
        <f t="shared" si="1823"/>
        <v/>
      </c>
      <c r="FA568" t="str">
        <f t="shared" si="1824"/>
        <v/>
      </c>
      <c r="FB568" t="str">
        <f t="shared" si="1825"/>
        <v/>
      </c>
      <c r="FC568" t="str">
        <f t="shared" si="1826"/>
        <v/>
      </c>
      <c r="FD568" t="str">
        <f t="shared" si="1827"/>
        <v/>
      </c>
      <c r="FE568" t="str">
        <f t="shared" si="1828"/>
        <v/>
      </c>
      <c r="FF568" t="str">
        <f t="shared" si="1829"/>
        <v/>
      </c>
      <c r="FG568" t="str">
        <f t="shared" si="1830"/>
        <v/>
      </c>
      <c r="FH568" t="str">
        <f t="shared" si="1831"/>
        <v/>
      </c>
      <c r="FI568" t="str">
        <f t="shared" si="1832"/>
        <v/>
      </c>
      <c r="FJ568" t="str">
        <f t="shared" si="1833"/>
        <v/>
      </c>
      <c r="FK568" t="str">
        <f t="shared" si="1834"/>
        <v/>
      </c>
      <c r="FL568" t="str">
        <f t="shared" si="1835"/>
        <v/>
      </c>
      <c r="FM568" t="str">
        <f t="shared" si="1836"/>
        <v/>
      </c>
      <c r="FN568" t="str">
        <f t="shared" si="1837"/>
        <v/>
      </c>
      <c r="FO568" t="str">
        <f t="shared" si="1838"/>
        <v/>
      </c>
      <c r="FP568" t="str">
        <f t="shared" si="1839"/>
        <v/>
      </c>
      <c r="FQ568" t="str">
        <f t="shared" si="1840"/>
        <v/>
      </c>
      <c r="FR568" t="str">
        <f t="shared" si="1841"/>
        <v/>
      </c>
      <c r="FS568" t="str">
        <f t="shared" si="1842"/>
        <v/>
      </c>
      <c r="FT568" t="str">
        <f t="shared" si="1843"/>
        <v/>
      </c>
      <c r="FU568" t="str">
        <f t="shared" si="1844"/>
        <v/>
      </c>
      <c r="FV568" t="str">
        <f t="shared" si="1845"/>
        <v/>
      </c>
      <c r="FW568" t="str">
        <f t="shared" si="1846"/>
        <v/>
      </c>
      <c r="FX568" t="str">
        <f t="shared" si="1847"/>
        <v/>
      </c>
      <c r="FY568" t="str">
        <f t="shared" si="1848"/>
        <v/>
      </c>
      <c r="FZ568" t="str">
        <f t="shared" si="1849"/>
        <v/>
      </c>
      <c r="GA568" t="str">
        <f t="shared" si="1850"/>
        <v/>
      </c>
      <c r="GB568" t="str">
        <f t="shared" si="1851"/>
        <v/>
      </c>
      <c r="GC568" t="str">
        <f t="shared" si="1852"/>
        <v/>
      </c>
      <c r="GD568" t="str">
        <f t="shared" si="1853"/>
        <v/>
      </c>
      <c r="GE568" t="str">
        <f t="shared" si="1854"/>
        <v/>
      </c>
      <c r="GF568" t="str">
        <f t="shared" si="1855"/>
        <v/>
      </c>
      <c r="GG568" t="str">
        <f t="shared" si="1856"/>
        <v/>
      </c>
      <c r="GH568" t="str">
        <f t="shared" si="1857"/>
        <v/>
      </c>
      <c r="GI568" t="str">
        <f t="shared" si="1858"/>
        <v/>
      </c>
      <c r="GJ568" t="str">
        <f t="shared" si="1859"/>
        <v/>
      </c>
      <c r="GK568" t="str">
        <f t="shared" si="1860"/>
        <v/>
      </c>
      <c r="GL568" t="str">
        <f t="shared" si="1861"/>
        <v/>
      </c>
      <c r="GM568" t="str">
        <f t="shared" si="1862"/>
        <v/>
      </c>
      <c r="GN568" t="str">
        <f t="shared" si="1863"/>
        <v/>
      </c>
      <c r="GO568" t="str">
        <f t="shared" si="1864"/>
        <v/>
      </c>
      <c r="GP568" t="str">
        <f t="shared" si="1865"/>
        <v/>
      </c>
      <c r="GQ568" t="str">
        <f t="shared" si="1866"/>
        <v/>
      </c>
      <c r="GR568" t="str">
        <f t="shared" si="1867"/>
        <v/>
      </c>
      <c r="GS568" t="str">
        <f t="shared" si="1868"/>
        <v/>
      </c>
      <c r="GT568" t="str">
        <f t="shared" si="1869"/>
        <v/>
      </c>
      <c r="GU568">
        <f t="shared" si="1870"/>
        <v>0</v>
      </c>
      <c r="GV568">
        <f t="shared" si="1871"/>
        <v>0</v>
      </c>
      <c r="GW568">
        <f>IFERROR(MATCH($M568,$DS$568:$FF$568,0),0)</f>
        <v>0</v>
      </c>
      <c r="GX568" t="str">
        <f>IF($GW568&gt;0,INDEX($FG$568:$GT$568,$GW568),"")</f>
        <v/>
      </c>
      <c r="GY568" t="s">
        <v>1289</v>
      </c>
      <c r="HA568" t="str">
        <f t="shared" si="1872"/>
        <v/>
      </c>
      <c r="HB568" t="str">
        <f t="shared" si="1873"/>
        <v/>
      </c>
      <c r="HC568" t="str">
        <f t="shared" si="1874"/>
        <v/>
      </c>
      <c r="HD568" t="str">
        <f t="shared" si="1875"/>
        <v/>
      </c>
      <c r="HE568" t="str">
        <f t="shared" si="1876"/>
        <v/>
      </c>
      <c r="HF568" t="str">
        <f t="shared" si="1877"/>
        <v/>
      </c>
      <c r="HG568" t="str">
        <f t="shared" si="1878"/>
        <v/>
      </c>
      <c r="HH568" t="str">
        <f t="shared" si="1879"/>
        <v/>
      </c>
      <c r="HI568" t="str">
        <f t="shared" si="1880"/>
        <v/>
      </c>
      <c r="HJ568" t="str">
        <f t="shared" si="1881"/>
        <v/>
      </c>
      <c r="HK568" t="str">
        <f t="shared" si="1882"/>
        <v/>
      </c>
      <c r="HL568" t="str">
        <f t="shared" si="1883"/>
        <v/>
      </c>
      <c r="HM568" t="str">
        <f t="shared" si="1884"/>
        <v/>
      </c>
      <c r="HN568" t="str">
        <f t="shared" si="1885"/>
        <v/>
      </c>
      <c r="HO568" t="str">
        <f t="shared" si="1886"/>
        <v/>
      </c>
      <c r="HP568" t="str">
        <f t="shared" si="1887"/>
        <v/>
      </c>
      <c r="HQ568" t="str">
        <f t="shared" si="1888"/>
        <v/>
      </c>
      <c r="HR568" t="str">
        <f t="shared" si="1889"/>
        <v/>
      </c>
      <c r="HS568" t="str">
        <f t="shared" si="1890"/>
        <v/>
      </c>
      <c r="HT568" t="str">
        <f t="shared" si="1891"/>
        <v/>
      </c>
      <c r="HU568" t="str">
        <f t="shared" si="1892"/>
        <v/>
      </c>
      <c r="HV568" t="str">
        <f t="shared" si="1893"/>
        <v/>
      </c>
      <c r="HW568" t="str">
        <f t="shared" si="1894"/>
        <v/>
      </c>
      <c r="HX568" t="str">
        <f t="shared" si="1895"/>
        <v/>
      </c>
      <c r="HY568" t="str">
        <f t="shared" si="1896"/>
        <v/>
      </c>
      <c r="HZ568" t="str">
        <f t="shared" si="1897"/>
        <v/>
      </c>
      <c r="IA568" t="str">
        <f t="shared" si="1898"/>
        <v/>
      </c>
      <c r="IB568" t="str">
        <f t="shared" si="1899"/>
        <v/>
      </c>
      <c r="IC568" t="str">
        <f t="shared" si="1900"/>
        <v/>
      </c>
      <c r="ID568" t="str">
        <f t="shared" si="1901"/>
        <v/>
      </c>
      <c r="IE568" t="str">
        <f t="shared" si="1902"/>
        <v/>
      </c>
      <c r="IF568" t="str">
        <f t="shared" si="1903"/>
        <v/>
      </c>
      <c r="IG568" t="str">
        <f t="shared" si="1904"/>
        <v/>
      </c>
      <c r="IH568" t="str">
        <f t="shared" si="1905"/>
        <v/>
      </c>
      <c r="II568" t="str">
        <f t="shared" si="1906"/>
        <v/>
      </c>
      <c r="IJ568" t="str">
        <f t="shared" si="1907"/>
        <v/>
      </c>
      <c r="IK568" t="str">
        <f t="shared" si="1908"/>
        <v/>
      </c>
      <c r="IL568" t="str">
        <f t="shared" si="1909"/>
        <v/>
      </c>
      <c r="IM568" t="str">
        <f t="shared" si="1910"/>
        <v/>
      </c>
      <c r="IN568" t="str">
        <f t="shared" si="1911"/>
        <v/>
      </c>
      <c r="IO568" t="str">
        <f t="shared" si="1912"/>
        <v/>
      </c>
      <c r="IP568" t="str">
        <f t="shared" si="1913"/>
        <v/>
      </c>
      <c r="IQ568" t="str">
        <f t="shared" si="1914"/>
        <v/>
      </c>
      <c r="IR568" t="str">
        <f t="shared" si="1915"/>
        <v/>
      </c>
      <c r="IS568" t="str">
        <f t="shared" si="1916"/>
        <v/>
      </c>
      <c r="IT568" t="str">
        <f t="shared" si="1917"/>
        <v/>
      </c>
      <c r="IU568" t="str">
        <f t="shared" si="1918"/>
        <v/>
      </c>
      <c r="IV568" t="str">
        <f t="shared" si="1919"/>
        <v/>
      </c>
      <c r="IW568" t="str">
        <f t="shared" si="1920"/>
        <v/>
      </c>
      <c r="IX568" t="str">
        <f t="shared" si="1921"/>
        <v/>
      </c>
      <c r="IY568" t="str">
        <f t="shared" si="1922"/>
        <v/>
      </c>
      <c r="IZ568" t="str">
        <f t="shared" si="1923"/>
        <v/>
      </c>
      <c r="JA568" t="str">
        <f t="shared" si="1924"/>
        <v/>
      </c>
      <c r="JB568" t="str">
        <f t="shared" si="1925"/>
        <v/>
      </c>
      <c r="JC568" t="str">
        <f t="shared" si="1926"/>
        <v/>
      </c>
      <c r="JD568" t="str">
        <f t="shared" si="1927"/>
        <v/>
      </c>
      <c r="JE568" t="str">
        <f t="shared" si="1928"/>
        <v/>
      </c>
      <c r="JF568" t="str">
        <f t="shared" si="1929"/>
        <v/>
      </c>
      <c r="JG568" t="str">
        <f t="shared" si="1930"/>
        <v/>
      </c>
      <c r="JH568" t="str">
        <f t="shared" si="1931"/>
        <v/>
      </c>
      <c r="JI568">
        <f t="shared" si="1932"/>
        <v>0</v>
      </c>
      <c r="JJ568">
        <f t="shared" si="1933"/>
        <v>0</v>
      </c>
      <c r="JK568" t="s">
        <v>33</v>
      </c>
      <c r="JL568" t="s">
        <v>33</v>
      </c>
    </row>
    <row r="569" spans="17:272" x14ac:dyDescent="0.25">
      <c r="Q569" s="1" t="str">
        <f t="shared" si="1720"/>
        <v/>
      </c>
      <c r="V569" t="s">
        <v>33</v>
      </c>
      <c r="X569" t="str">
        <f t="shared" si="1934"/>
        <v/>
      </c>
      <c r="Y569" t="str">
        <f t="shared" si="1721"/>
        <v/>
      </c>
      <c r="AG569" t="str">
        <f t="shared" si="1722"/>
        <v/>
      </c>
      <c r="AO569" t="s">
        <v>1629</v>
      </c>
      <c r="AT569" t="s">
        <v>1337</v>
      </c>
      <c r="AW569">
        <f t="shared" si="1723"/>
        <v>0</v>
      </c>
      <c r="AZ569" t="str">
        <f t="shared" si="1724"/>
        <v/>
      </c>
      <c r="BA569" t="str">
        <f t="shared" si="1725"/>
        <v/>
      </c>
      <c r="BB569" t="str">
        <f t="shared" si="1726"/>
        <v/>
      </c>
      <c r="BC569" t="str">
        <f t="shared" si="1727"/>
        <v/>
      </c>
      <c r="BD569" t="str">
        <f t="shared" si="1728"/>
        <v/>
      </c>
      <c r="BE569" t="str">
        <f t="shared" si="1729"/>
        <v/>
      </c>
      <c r="BF569" t="str">
        <f t="shared" si="1730"/>
        <v/>
      </c>
      <c r="BG569" t="str">
        <f t="shared" si="1731"/>
        <v/>
      </c>
      <c r="BH569" t="str">
        <f t="shared" si="1732"/>
        <v/>
      </c>
      <c r="BI569" t="str">
        <f t="shared" si="1733"/>
        <v/>
      </c>
      <c r="BJ569" t="str">
        <f t="shared" si="1734"/>
        <v/>
      </c>
      <c r="BK569" t="str">
        <f t="shared" si="1735"/>
        <v/>
      </c>
      <c r="BL569" t="str">
        <f t="shared" si="1736"/>
        <v/>
      </c>
      <c r="BM569" t="str">
        <f t="shared" si="1737"/>
        <v/>
      </c>
      <c r="BN569" t="str">
        <f t="shared" si="1738"/>
        <v/>
      </c>
      <c r="BO569" t="str">
        <f t="shared" si="1739"/>
        <v/>
      </c>
      <c r="BP569" t="str">
        <f t="shared" si="1740"/>
        <v/>
      </c>
      <c r="BQ569" t="str">
        <f t="shared" si="1741"/>
        <v/>
      </c>
      <c r="BR569" t="str">
        <f t="shared" si="1742"/>
        <v/>
      </c>
      <c r="BS569" t="str">
        <f t="shared" si="1743"/>
        <v/>
      </c>
      <c r="BT569" t="str">
        <f t="shared" si="1744"/>
        <v/>
      </c>
      <c r="BU569" t="str">
        <f t="shared" si="1745"/>
        <v/>
      </c>
      <c r="BV569" t="str">
        <f t="shared" si="1746"/>
        <v/>
      </c>
      <c r="BW569" t="str">
        <f t="shared" si="1747"/>
        <v/>
      </c>
      <c r="BX569" t="str">
        <f t="shared" si="1748"/>
        <v/>
      </c>
      <c r="BY569" t="str">
        <f t="shared" si="1749"/>
        <v/>
      </c>
      <c r="BZ569" t="str">
        <f t="shared" si="1750"/>
        <v/>
      </c>
      <c r="CA569" t="str">
        <f t="shared" si="1751"/>
        <v/>
      </c>
      <c r="CB569" t="str">
        <f t="shared" si="1752"/>
        <v/>
      </c>
      <c r="CC569" t="str">
        <f t="shared" si="1753"/>
        <v/>
      </c>
      <c r="CD569" t="str">
        <f t="shared" si="1754"/>
        <v/>
      </c>
      <c r="CE569" t="str">
        <f t="shared" si="1755"/>
        <v/>
      </c>
      <c r="CF569" t="str">
        <f t="shared" si="1756"/>
        <v/>
      </c>
      <c r="CG569" t="str">
        <f t="shared" si="1757"/>
        <v/>
      </c>
      <c r="CH569" t="str">
        <f t="shared" si="1758"/>
        <v/>
      </c>
      <c r="CI569" t="str">
        <f t="shared" si="1759"/>
        <v/>
      </c>
      <c r="CJ569" t="str">
        <f t="shared" si="1760"/>
        <v/>
      </c>
      <c r="CK569" t="str">
        <f t="shared" si="1761"/>
        <v/>
      </c>
      <c r="CL569" t="str">
        <f t="shared" si="1762"/>
        <v/>
      </c>
      <c r="CM569" t="str">
        <f t="shared" si="1763"/>
        <v/>
      </c>
      <c r="CN569">
        <f t="shared" si="1764"/>
        <v>0</v>
      </c>
      <c r="CO569">
        <f t="shared" si="1765"/>
        <v>0</v>
      </c>
      <c r="CP569">
        <f t="shared" si="1766"/>
        <v>0</v>
      </c>
      <c r="CQ569" t="s">
        <v>118</v>
      </c>
      <c r="CS569" t="str">
        <f t="shared" si="1767"/>
        <v/>
      </c>
      <c r="CT569" t="str">
        <f t="shared" si="1768"/>
        <v/>
      </c>
      <c r="CU569" t="str">
        <f t="shared" si="1769"/>
        <v/>
      </c>
      <c r="CV569" t="str">
        <f t="shared" si="1770"/>
        <v/>
      </c>
      <c r="CW569" t="str">
        <f t="shared" si="1771"/>
        <v/>
      </c>
      <c r="CX569" t="str">
        <f t="shared" si="1772"/>
        <v/>
      </c>
      <c r="CY569" t="str">
        <f t="shared" si="1773"/>
        <v/>
      </c>
      <c r="CZ569" t="str">
        <f t="shared" si="1774"/>
        <v/>
      </c>
      <c r="DA569" t="str">
        <f t="shared" si="1775"/>
        <v/>
      </c>
      <c r="DB569" t="str">
        <f t="shared" si="1776"/>
        <v/>
      </c>
      <c r="DC569" t="str">
        <f t="shared" si="1777"/>
        <v/>
      </c>
      <c r="DD569" t="str">
        <f t="shared" si="1778"/>
        <v/>
      </c>
      <c r="DE569" t="str">
        <f t="shared" si="1779"/>
        <v/>
      </c>
      <c r="DF569" t="str">
        <f t="shared" si="1780"/>
        <v/>
      </c>
      <c r="DG569" t="str">
        <f t="shared" si="1781"/>
        <v/>
      </c>
      <c r="DH569" t="str">
        <f t="shared" si="1782"/>
        <v/>
      </c>
      <c r="DI569" t="str">
        <f t="shared" si="1783"/>
        <v/>
      </c>
      <c r="DJ569" t="str">
        <f t="shared" si="1784"/>
        <v/>
      </c>
      <c r="DK569" t="str">
        <f t="shared" si="1785"/>
        <v/>
      </c>
      <c r="DL569" t="str">
        <f t="shared" si="1786"/>
        <v/>
      </c>
      <c r="DM569">
        <f t="shared" si="1787"/>
        <v>0</v>
      </c>
      <c r="DN569">
        <f t="shared" si="1788"/>
        <v>0</v>
      </c>
      <c r="DO569" t="str">
        <f t="shared" si="1789"/>
        <v/>
      </c>
      <c r="DS569" t="str">
        <f t="shared" si="1790"/>
        <v/>
      </c>
      <c r="DT569" t="str">
        <f t="shared" si="1791"/>
        <v/>
      </c>
      <c r="DU569" t="str">
        <f t="shared" si="1792"/>
        <v/>
      </c>
      <c r="DV569" t="str">
        <f t="shared" si="1793"/>
        <v/>
      </c>
      <c r="DW569" t="str">
        <f t="shared" si="1794"/>
        <v/>
      </c>
      <c r="DX569" t="str">
        <f t="shared" si="1795"/>
        <v/>
      </c>
      <c r="DY569" t="str">
        <f t="shared" si="1796"/>
        <v/>
      </c>
      <c r="DZ569" t="str">
        <f t="shared" si="1797"/>
        <v/>
      </c>
      <c r="EA569" t="str">
        <f t="shared" si="1798"/>
        <v/>
      </c>
      <c r="EB569" t="str">
        <f t="shared" si="1799"/>
        <v/>
      </c>
      <c r="EC569" t="str">
        <f t="shared" si="1800"/>
        <v/>
      </c>
      <c r="ED569" t="str">
        <f t="shared" si="1801"/>
        <v/>
      </c>
      <c r="EE569" t="str">
        <f t="shared" si="1802"/>
        <v/>
      </c>
      <c r="EF569" t="str">
        <f t="shared" si="1803"/>
        <v/>
      </c>
      <c r="EG569" t="str">
        <f t="shared" si="1804"/>
        <v/>
      </c>
      <c r="EH569" t="str">
        <f t="shared" si="1805"/>
        <v/>
      </c>
      <c r="EI569" t="str">
        <f t="shared" si="1806"/>
        <v/>
      </c>
      <c r="EJ569" t="str">
        <f t="shared" si="1807"/>
        <v/>
      </c>
      <c r="EK569" t="str">
        <f t="shared" si="1808"/>
        <v/>
      </c>
      <c r="EL569" t="str">
        <f t="shared" si="1809"/>
        <v/>
      </c>
      <c r="EM569" t="str">
        <f t="shared" si="1810"/>
        <v/>
      </c>
      <c r="EN569" t="str">
        <f t="shared" si="1811"/>
        <v/>
      </c>
      <c r="EO569" t="str">
        <f t="shared" si="1812"/>
        <v/>
      </c>
      <c r="EP569" t="str">
        <f t="shared" si="1813"/>
        <v/>
      </c>
      <c r="EQ569" t="str">
        <f t="shared" si="1814"/>
        <v/>
      </c>
      <c r="ER569" t="str">
        <f t="shared" si="1815"/>
        <v/>
      </c>
      <c r="ES569" t="str">
        <f t="shared" si="1816"/>
        <v/>
      </c>
      <c r="ET569" t="str">
        <f t="shared" si="1817"/>
        <v/>
      </c>
      <c r="EU569" t="str">
        <f t="shared" si="1818"/>
        <v/>
      </c>
      <c r="EV569" t="str">
        <f t="shared" si="1819"/>
        <v/>
      </c>
      <c r="EW569" t="str">
        <f t="shared" si="1820"/>
        <v/>
      </c>
      <c r="EX569" t="str">
        <f t="shared" si="1821"/>
        <v/>
      </c>
      <c r="EY569" t="str">
        <f t="shared" si="1822"/>
        <v/>
      </c>
      <c r="EZ569" t="str">
        <f t="shared" si="1823"/>
        <v/>
      </c>
      <c r="FA569" t="str">
        <f t="shared" si="1824"/>
        <v/>
      </c>
      <c r="FB569" t="str">
        <f t="shared" si="1825"/>
        <v/>
      </c>
      <c r="FC569" t="str">
        <f t="shared" si="1826"/>
        <v/>
      </c>
      <c r="FD569" t="str">
        <f t="shared" si="1827"/>
        <v/>
      </c>
      <c r="FE569" t="str">
        <f t="shared" si="1828"/>
        <v/>
      </c>
      <c r="FF569" t="str">
        <f t="shared" si="1829"/>
        <v/>
      </c>
      <c r="FG569" t="str">
        <f t="shared" si="1830"/>
        <v/>
      </c>
      <c r="FH569" t="str">
        <f t="shared" si="1831"/>
        <v/>
      </c>
      <c r="FI569" t="str">
        <f t="shared" si="1832"/>
        <v/>
      </c>
      <c r="FJ569" t="str">
        <f t="shared" si="1833"/>
        <v/>
      </c>
      <c r="FK569" t="str">
        <f t="shared" si="1834"/>
        <v/>
      </c>
      <c r="FL569" t="str">
        <f t="shared" si="1835"/>
        <v/>
      </c>
      <c r="FM569" t="str">
        <f t="shared" si="1836"/>
        <v/>
      </c>
      <c r="FN569" t="str">
        <f t="shared" si="1837"/>
        <v/>
      </c>
      <c r="FO569" t="str">
        <f t="shared" si="1838"/>
        <v/>
      </c>
      <c r="FP569" t="str">
        <f t="shared" si="1839"/>
        <v/>
      </c>
      <c r="FQ569" t="str">
        <f t="shared" si="1840"/>
        <v/>
      </c>
      <c r="FR569" t="str">
        <f t="shared" si="1841"/>
        <v/>
      </c>
      <c r="FS569" t="str">
        <f t="shared" si="1842"/>
        <v/>
      </c>
      <c r="FT569" t="str">
        <f t="shared" si="1843"/>
        <v/>
      </c>
      <c r="FU569" t="str">
        <f t="shared" si="1844"/>
        <v/>
      </c>
      <c r="FV569" t="str">
        <f t="shared" si="1845"/>
        <v/>
      </c>
      <c r="FW569" t="str">
        <f t="shared" si="1846"/>
        <v/>
      </c>
      <c r="FX569" t="str">
        <f t="shared" si="1847"/>
        <v/>
      </c>
      <c r="FY569" t="str">
        <f t="shared" si="1848"/>
        <v/>
      </c>
      <c r="FZ569" t="str">
        <f t="shared" si="1849"/>
        <v/>
      </c>
      <c r="GA569" t="str">
        <f t="shared" si="1850"/>
        <v/>
      </c>
      <c r="GB569" t="str">
        <f t="shared" si="1851"/>
        <v/>
      </c>
      <c r="GC569" t="str">
        <f t="shared" si="1852"/>
        <v/>
      </c>
      <c r="GD569" t="str">
        <f t="shared" si="1853"/>
        <v/>
      </c>
      <c r="GE569" t="str">
        <f t="shared" si="1854"/>
        <v/>
      </c>
      <c r="GF569" t="str">
        <f t="shared" si="1855"/>
        <v/>
      </c>
      <c r="GG569" t="str">
        <f t="shared" si="1856"/>
        <v/>
      </c>
      <c r="GH569" t="str">
        <f t="shared" si="1857"/>
        <v/>
      </c>
      <c r="GI569" t="str">
        <f t="shared" si="1858"/>
        <v/>
      </c>
      <c r="GJ569" t="str">
        <f t="shared" si="1859"/>
        <v/>
      </c>
      <c r="GK569" t="str">
        <f t="shared" si="1860"/>
        <v/>
      </c>
      <c r="GL569" t="str">
        <f t="shared" si="1861"/>
        <v/>
      </c>
      <c r="GM569" t="str">
        <f t="shared" si="1862"/>
        <v/>
      </c>
      <c r="GN569" t="str">
        <f t="shared" si="1863"/>
        <v/>
      </c>
      <c r="GO569" t="str">
        <f t="shared" si="1864"/>
        <v/>
      </c>
      <c r="GP569" t="str">
        <f t="shared" si="1865"/>
        <v/>
      </c>
      <c r="GQ569" t="str">
        <f t="shared" si="1866"/>
        <v/>
      </c>
      <c r="GR569" t="str">
        <f t="shared" si="1867"/>
        <v/>
      </c>
      <c r="GS569" t="str">
        <f t="shared" si="1868"/>
        <v/>
      </c>
      <c r="GT569" t="str">
        <f t="shared" si="1869"/>
        <v/>
      </c>
      <c r="GU569">
        <f t="shared" si="1870"/>
        <v>0</v>
      </c>
      <c r="GV569">
        <f t="shared" si="1871"/>
        <v>0</v>
      </c>
      <c r="GW569">
        <f>IFERROR(MATCH($M569,$DS$569:$FF$569,0),0)</f>
        <v>0</v>
      </c>
      <c r="GX569" t="str">
        <f>IF($GW569&gt;0,INDEX($FG$569:$GT$569,$GW569),"")</f>
        <v/>
      </c>
      <c r="GY569" t="s">
        <v>1291</v>
      </c>
      <c r="HA569" t="str">
        <f t="shared" si="1872"/>
        <v/>
      </c>
      <c r="HB569" t="str">
        <f t="shared" si="1873"/>
        <v/>
      </c>
      <c r="HC569" t="str">
        <f t="shared" si="1874"/>
        <v/>
      </c>
      <c r="HD569" t="str">
        <f t="shared" si="1875"/>
        <v/>
      </c>
      <c r="HE569" t="str">
        <f t="shared" si="1876"/>
        <v/>
      </c>
      <c r="HF569" t="str">
        <f t="shared" si="1877"/>
        <v/>
      </c>
      <c r="HG569" t="str">
        <f t="shared" si="1878"/>
        <v/>
      </c>
      <c r="HH569" t="str">
        <f t="shared" si="1879"/>
        <v/>
      </c>
      <c r="HI569" t="str">
        <f t="shared" si="1880"/>
        <v/>
      </c>
      <c r="HJ569" t="str">
        <f t="shared" si="1881"/>
        <v/>
      </c>
      <c r="HK569" t="str">
        <f t="shared" si="1882"/>
        <v/>
      </c>
      <c r="HL569" t="str">
        <f t="shared" si="1883"/>
        <v/>
      </c>
      <c r="HM569" t="str">
        <f t="shared" si="1884"/>
        <v/>
      </c>
      <c r="HN569" t="str">
        <f t="shared" si="1885"/>
        <v/>
      </c>
      <c r="HO569" t="str">
        <f t="shared" si="1886"/>
        <v/>
      </c>
      <c r="HP569" t="str">
        <f t="shared" si="1887"/>
        <v/>
      </c>
      <c r="HQ569" t="str">
        <f t="shared" si="1888"/>
        <v/>
      </c>
      <c r="HR569" t="str">
        <f t="shared" si="1889"/>
        <v/>
      </c>
      <c r="HS569" t="str">
        <f t="shared" si="1890"/>
        <v/>
      </c>
      <c r="HT569" t="str">
        <f t="shared" si="1891"/>
        <v/>
      </c>
      <c r="HU569" t="str">
        <f t="shared" si="1892"/>
        <v/>
      </c>
      <c r="HV569" t="str">
        <f t="shared" si="1893"/>
        <v/>
      </c>
      <c r="HW569" t="str">
        <f t="shared" si="1894"/>
        <v/>
      </c>
      <c r="HX569" t="str">
        <f t="shared" si="1895"/>
        <v/>
      </c>
      <c r="HY569" t="str">
        <f t="shared" si="1896"/>
        <v/>
      </c>
      <c r="HZ569" t="str">
        <f t="shared" si="1897"/>
        <v/>
      </c>
      <c r="IA569" t="str">
        <f t="shared" si="1898"/>
        <v/>
      </c>
      <c r="IB569" t="str">
        <f t="shared" si="1899"/>
        <v/>
      </c>
      <c r="IC569" t="str">
        <f t="shared" si="1900"/>
        <v/>
      </c>
      <c r="ID569" t="str">
        <f t="shared" si="1901"/>
        <v/>
      </c>
      <c r="IE569" t="str">
        <f t="shared" si="1902"/>
        <v/>
      </c>
      <c r="IF569" t="str">
        <f t="shared" si="1903"/>
        <v/>
      </c>
      <c r="IG569" t="str">
        <f t="shared" si="1904"/>
        <v/>
      </c>
      <c r="IH569" t="str">
        <f t="shared" si="1905"/>
        <v/>
      </c>
      <c r="II569" t="str">
        <f t="shared" si="1906"/>
        <v/>
      </c>
      <c r="IJ569" t="str">
        <f t="shared" si="1907"/>
        <v/>
      </c>
      <c r="IK569" t="str">
        <f t="shared" si="1908"/>
        <v/>
      </c>
      <c r="IL569" t="str">
        <f t="shared" si="1909"/>
        <v/>
      </c>
      <c r="IM569" t="str">
        <f t="shared" si="1910"/>
        <v/>
      </c>
      <c r="IN569" t="str">
        <f t="shared" si="1911"/>
        <v/>
      </c>
      <c r="IO569" t="str">
        <f t="shared" si="1912"/>
        <v/>
      </c>
      <c r="IP569" t="str">
        <f t="shared" si="1913"/>
        <v/>
      </c>
      <c r="IQ569" t="str">
        <f t="shared" si="1914"/>
        <v/>
      </c>
      <c r="IR569" t="str">
        <f t="shared" si="1915"/>
        <v/>
      </c>
      <c r="IS569" t="str">
        <f t="shared" si="1916"/>
        <v/>
      </c>
      <c r="IT569" t="str">
        <f t="shared" si="1917"/>
        <v/>
      </c>
      <c r="IU569" t="str">
        <f t="shared" si="1918"/>
        <v/>
      </c>
      <c r="IV569" t="str">
        <f t="shared" si="1919"/>
        <v/>
      </c>
      <c r="IW569" t="str">
        <f t="shared" si="1920"/>
        <v/>
      </c>
      <c r="IX569" t="str">
        <f t="shared" si="1921"/>
        <v/>
      </c>
      <c r="IY569" t="str">
        <f t="shared" si="1922"/>
        <v/>
      </c>
      <c r="IZ569" t="str">
        <f t="shared" si="1923"/>
        <v/>
      </c>
      <c r="JA569" t="str">
        <f t="shared" si="1924"/>
        <v/>
      </c>
      <c r="JB569" t="str">
        <f t="shared" si="1925"/>
        <v/>
      </c>
      <c r="JC569" t="str">
        <f t="shared" si="1926"/>
        <v/>
      </c>
      <c r="JD569" t="str">
        <f t="shared" si="1927"/>
        <v/>
      </c>
      <c r="JE569" t="str">
        <f t="shared" si="1928"/>
        <v/>
      </c>
      <c r="JF569" t="str">
        <f t="shared" si="1929"/>
        <v/>
      </c>
      <c r="JG569" t="str">
        <f t="shared" si="1930"/>
        <v/>
      </c>
      <c r="JH569" t="str">
        <f t="shared" si="1931"/>
        <v/>
      </c>
      <c r="JI569">
        <f t="shared" si="1932"/>
        <v>0</v>
      </c>
      <c r="JJ569">
        <f t="shared" si="1933"/>
        <v>0</v>
      </c>
      <c r="JK569" t="s">
        <v>33</v>
      </c>
      <c r="JL569" t="s">
        <v>33</v>
      </c>
    </row>
    <row r="570" spans="17:272" x14ac:dyDescent="0.25">
      <c r="Q570" s="1" t="str">
        <f t="shared" si="1720"/>
        <v/>
      </c>
      <c r="V570" t="s">
        <v>33</v>
      </c>
      <c r="X570" t="str">
        <f t="shared" si="1934"/>
        <v/>
      </c>
      <c r="Y570" t="str">
        <f t="shared" si="1721"/>
        <v/>
      </c>
      <c r="AG570" t="str">
        <f t="shared" si="1722"/>
        <v/>
      </c>
      <c r="AO570" t="s">
        <v>1630</v>
      </c>
      <c r="AT570" t="s">
        <v>43</v>
      </c>
      <c r="AW570">
        <f t="shared" si="1723"/>
        <v>0</v>
      </c>
      <c r="AZ570" t="str">
        <f t="shared" si="1724"/>
        <v/>
      </c>
      <c r="BA570" t="str">
        <f t="shared" si="1725"/>
        <v/>
      </c>
      <c r="BB570" t="str">
        <f t="shared" si="1726"/>
        <v/>
      </c>
      <c r="BC570" t="str">
        <f t="shared" si="1727"/>
        <v/>
      </c>
      <c r="BD570" t="str">
        <f t="shared" si="1728"/>
        <v/>
      </c>
      <c r="BE570" t="str">
        <f t="shared" si="1729"/>
        <v/>
      </c>
      <c r="BF570" t="str">
        <f t="shared" si="1730"/>
        <v/>
      </c>
      <c r="BG570" t="str">
        <f t="shared" si="1731"/>
        <v/>
      </c>
      <c r="BH570" t="str">
        <f t="shared" si="1732"/>
        <v/>
      </c>
      <c r="BI570" t="str">
        <f t="shared" si="1733"/>
        <v/>
      </c>
      <c r="BJ570" t="str">
        <f t="shared" si="1734"/>
        <v/>
      </c>
      <c r="BK570" t="str">
        <f t="shared" si="1735"/>
        <v/>
      </c>
      <c r="BL570" t="str">
        <f t="shared" si="1736"/>
        <v/>
      </c>
      <c r="BM570" t="str">
        <f t="shared" si="1737"/>
        <v/>
      </c>
      <c r="BN570" t="str">
        <f t="shared" si="1738"/>
        <v/>
      </c>
      <c r="BO570" t="str">
        <f t="shared" si="1739"/>
        <v/>
      </c>
      <c r="BP570" t="str">
        <f t="shared" si="1740"/>
        <v/>
      </c>
      <c r="BQ570" t="str">
        <f t="shared" si="1741"/>
        <v/>
      </c>
      <c r="BR570" t="str">
        <f t="shared" si="1742"/>
        <v/>
      </c>
      <c r="BS570" t="str">
        <f t="shared" si="1743"/>
        <v/>
      </c>
      <c r="BT570" t="str">
        <f t="shared" si="1744"/>
        <v/>
      </c>
      <c r="BU570" t="str">
        <f t="shared" si="1745"/>
        <v/>
      </c>
      <c r="BV570" t="str">
        <f t="shared" si="1746"/>
        <v/>
      </c>
      <c r="BW570" t="str">
        <f t="shared" si="1747"/>
        <v/>
      </c>
      <c r="BX570" t="str">
        <f t="shared" si="1748"/>
        <v/>
      </c>
      <c r="BY570" t="str">
        <f t="shared" si="1749"/>
        <v/>
      </c>
      <c r="BZ570" t="str">
        <f t="shared" si="1750"/>
        <v/>
      </c>
      <c r="CA570" t="str">
        <f t="shared" si="1751"/>
        <v/>
      </c>
      <c r="CB570" t="str">
        <f t="shared" si="1752"/>
        <v/>
      </c>
      <c r="CC570" t="str">
        <f t="shared" si="1753"/>
        <v/>
      </c>
      <c r="CD570" t="str">
        <f t="shared" si="1754"/>
        <v/>
      </c>
      <c r="CE570" t="str">
        <f t="shared" si="1755"/>
        <v/>
      </c>
      <c r="CF570" t="str">
        <f t="shared" si="1756"/>
        <v/>
      </c>
      <c r="CG570" t="str">
        <f t="shared" si="1757"/>
        <v/>
      </c>
      <c r="CH570" t="str">
        <f t="shared" si="1758"/>
        <v/>
      </c>
      <c r="CI570" t="str">
        <f t="shared" si="1759"/>
        <v/>
      </c>
      <c r="CJ570" t="str">
        <f t="shared" si="1760"/>
        <v/>
      </c>
      <c r="CK570" t="str">
        <f t="shared" si="1761"/>
        <v/>
      </c>
      <c r="CL570" t="str">
        <f t="shared" si="1762"/>
        <v/>
      </c>
      <c r="CM570" t="str">
        <f t="shared" si="1763"/>
        <v/>
      </c>
      <c r="CN570">
        <f t="shared" si="1764"/>
        <v>0</v>
      </c>
      <c r="CO570">
        <f t="shared" si="1765"/>
        <v>0</v>
      </c>
      <c r="CP570">
        <f t="shared" si="1766"/>
        <v>0</v>
      </c>
      <c r="CQ570" t="s">
        <v>1631</v>
      </c>
      <c r="CR570">
        <v>1</v>
      </c>
      <c r="CS570" t="str">
        <f t="shared" si="1767"/>
        <v/>
      </c>
      <c r="CT570" t="str">
        <f t="shared" si="1768"/>
        <v/>
      </c>
      <c r="CU570" t="str">
        <f t="shared" si="1769"/>
        <v/>
      </c>
      <c r="CV570" t="str">
        <f t="shared" si="1770"/>
        <v/>
      </c>
      <c r="CW570" t="str">
        <f t="shared" si="1771"/>
        <v/>
      </c>
      <c r="CX570" t="str">
        <f t="shared" si="1772"/>
        <v/>
      </c>
      <c r="CY570" t="str">
        <f t="shared" si="1773"/>
        <v/>
      </c>
      <c r="CZ570" t="str">
        <f t="shared" si="1774"/>
        <v/>
      </c>
      <c r="DA570" t="str">
        <f t="shared" si="1775"/>
        <v/>
      </c>
      <c r="DB570" t="str">
        <f t="shared" si="1776"/>
        <v/>
      </c>
      <c r="DC570" t="str">
        <f t="shared" si="1777"/>
        <v/>
      </c>
      <c r="DD570" t="str">
        <f t="shared" si="1778"/>
        <v/>
      </c>
      <c r="DE570" t="str">
        <f t="shared" si="1779"/>
        <v/>
      </c>
      <c r="DF570" t="str">
        <f t="shared" si="1780"/>
        <v/>
      </c>
      <c r="DG570" t="str">
        <f t="shared" si="1781"/>
        <v/>
      </c>
      <c r="DH570" t="str">
        <f t="shared" si="1782"/>
        <v/>
      </c>
      <c r="DI570" t="str">
        <f t="shared" si="1783"/>
        <v/>
      </c>
      <c r="DJ570" t="str">
        <f t="shared" si="1784"/>
        <v/>
      </c>
      <c r="DK570" t="str">
        <f t="shared" si="1785"/>
        <v/>
      </c>
      <c r="DL570" t="str">
        <f t="shared" si="1786"/>
        <v/>
      </c>
      <c r="DM570">
        <f t="shared" si="1787"/>
        <v>0</v>
      </c>
      <c r="DN570">
        <f t="shared" si="1788"/>
        <v>0</v>
      </c>
      <c r="DO570" t="str">
        <f t="shared" si="1789"/>
        <v/>
      </c>
      <c r="DS570" t="str">
        <f t="shared" si="1790"/>
        <v/>
      </c>
      <c r="DT570" t="str">
        <f t="shared" si="1791"/>
        <v/>
      </c>
      <c r="DU570" t="str">
        <f t="shared" si="1792"/>
        <v/>
      </c>
      <c r="DV570" t="str">
        <f t="shared" si="1793"/>
        <v/>
      </c>
      <c r="DW570" t="str">
        <f t="shared" si="1794"/>
        <v/>
      </c>
      <c r="DX570" t="str">
        <f t="shared" si="1795"/>
        <v/>
      </c>
      <c r="DY570" t="str">
        <f t="shared" si="1796"/>
        <v/>
      </c>
      <c r="DZ570" t="str">
        <f t="shared" si="1797"/>
        <v/>
      </c>
      <c r="EA570" t="str">
        <f t="shared" si="1798"/>
        <v/>
      </c>
      <c r="EB570" t="str">
        <f t="shared" si="1799"/>
        <v/>
      </c>
      <c r="EC570" t="str">
        <f t="shared" si="1800"/>
        <v/>
      </c>
      <c r="ED570" t="str">
        <f t="shared" si="1801"/>
        <v/>
      </c>
      <c r="EE570" t="str">
        <f t="shared" si="1802"/>
        <v/>
      </c>
      <c r="EF570" t="str">
        <f t="shared" si="1803"/>
        <v/>
      </c>
      <c r="EG570" t="str">
        <f t="shared" si="1804"/>
        <v/>
      </c>
      <c r="EH570" t="str">
        <f t="shared" si="1805"/>
        <v/>
      </c>
      <c r="EI570" t="str">
        <f t="shared" si="1806"/>
        <v/>
      </c>
      <c r="EJ570" t="str">
        <f t="shared" si="1807"/>
        <v/>
      </c>
      <c r="EK570" t="str">
        <f t="shared" si="1808"/>
        <v/>
      </c>
      <c r="EL570" t="str">
        <f t="shared" si="1809"/>
        <v/>
      </c>
      <c r="EM570" t="str">
        <f t="shared" si="1810"/>
        <v/>
      </c>
      <c r="EN570" t="str">
        <f t="shared" si="1811"/>
        <v/>
      </c>
      <c r="EO570" t="str">
        <f t="shared" si="1812"/>
        <v/>
      </c>
      <c r="EP570" t="str">
        <f t="shared" si="1813"/>
        <v/>
      </c>
      <c r="EQ570" t="str">
        <f t="shared" si="1814"/>
        <v/>
      </c>
      <c r="ER570" t="str">
        <f t="shared" si="1815"/>
        <v/>
      </c>
      <c r="ES570" t="str">
        <f t="shared" si="1816"/>
        <v/>
      </c>
      <c r="ET570" t="str">
        <f t="shared" si="1817"/>
        <v/>
      </c>
      <c r="EU570" t="str">
        <f t="shared" si="1818"/>
        <v/>
      </c>
      <c r="EV570" t="str">
        <f t="shared" si="1819"/>
        <v/>
      </c>
      <c r="EW570" t="str">
        <f t="shared" si="1820"/>
        <v/>
      </c>
      <c r="EX570" t="str">
        <f t="shared" si="1821"/>
        <v/>
      </c>
      <c r="EY570" t="str">
        <f t="shared" si="1822"/>
        <v/>
      </c>
      <c r="EZ570" t="str">
        <f t="shared" si="1823"/>
        <v/>
      </c>
      <c r="FA570" t="str">
        <f t="shared" si="1824"/>
        <v/>
      </c>
      <c r="FB570" t="str">
        <f t="shared" si="1825"/>
        <v/>
      </c>
      <c r="FC570" t="str">
        <f t="shared" si="1826"/>
        <v/>
      </c>
      <c r="FD570" t="str">
        <f t="shared" si="1827"/>
        <v/>
      </c>
      <c r="FE570" t="str">
        <f t="shared" si="1828"/>
        <v/>
      </c>
      <c r="FF570" t="str">
        <f t="shared" si="1829"/>
        <v/>
      </c>
      <c r="FG570" t="str">
        <f t="shared" si="1830"/>
        <v/>
      </c>
      <c r="FH570" t="str">
        <f t="shared" si="1831"/>
        <v/>
      </c>
      <c r="FI570" t="str">
        <f t="shared" si="1832"/>
        <v/>
      </c>
      <c r="FJ570" t="str">
        <f t="shared" si="1833"/>
        <v/>
      </c>
      <c r="FK570" t="str">
        <f t="shared" si="1834"/>
        <v/>
      </c>
      <c r="FL570" t="str">
        <f t="shared" si="1835"/>
        <v/>
      </c>
      <c r="FM570" t="str">
        <f t="shared" si="1836"/>
        <v/>
      </c>
      <c r="FN570" t="str">
        <f t="shared" si="1837"/>
        <v/>
      </c>
      <c r="FO570" t="str">
        <f t="shared" si="1838"/>
        <v/>
      </c>
      <c r="FP570" t="str">
        <f t="shared" si="1839"/>
        <v/>
      </c>
      <c r="FQ570" t="str">
        <f t="shared" si="1840"/>
        <v/>
      </c>
      <c r="FR570" t="str">
        <f t="shared" si="1841"/>
        <v/>
      </c>
      <c r="FS570" t="str">
        <f t="shared" si="1842"/>
        <v/>
      </c>
      <c r="FT570" t="str">
        <f t="shared" si="1843"/>
        <v/>
      </c>
      <c r="FU570" t="str">
        <f t="shared" si="1844"/>
        <v/>
      </c>
      <c r="FV570" t="str">
        <f t="shared" si="1845"/>
        <v/>
      </c>
      <c r="FW570" t="str">
        <f t="shared" si="1846"/>
        <v/>
      </c>
      <c r="FX570" t="str">
        <f t="shared" si="1847"/>
        <v/>
      </c>
      <c r="FY570" t="str">
        <f t="shared" si="1848"/>
        <v/>
      </c>
      <c r="FZ570" t="str">
        <f t="shared" si="1849"/>
        <v/>
      </c>
      <c r="GA570" t="str">
        <f t="shared" si="1850"/>
        <v/>
      </c>
      <c r="GB570" t="str">
        <f t="shared" si="1851"/>
        <v/>
      </c>
      <c r="GC570" t="str">
        <f t="shared" si="1852"/>
        <v/>
      </c>
      <c r="GD570" t="str">
        <f t="shared" si="1853"/>
        <v/>
      </c>
      <c r="GE570" t="str">
        <f t="shared" si="1854"/>
        <v/>
      </c>
      <c r="GF570" t="str">
        <f t="shared" si="1855"/>
        <v/>
      </c>
      <c r="GG570" t="str">
        <f t="shared" si="1856"/>
        <v/>
      </c>
      <c r="GH570" t="str">
        <f t="shared" si="1857"/>
        <v/>
      </c>
      <c r="GI570" t="str">
        <f t="shared" si="1858"/>
        <v/>
      </c>
      <c r="GJ570" t="str">
        <f t="shared" si="1859"/>
        <v/>
      </c>
      <c r="GK570" t="str">
        <f t="shared" si="1860"/>
        <v/>
      </c>
      <c r="GL570" t="str">
        <f t="shared" si="1861"/>
        <v/>
      </c>
      <c r="GM570" t="str">
        <f t="shared" si="1862"/>
        <v/>
      </c>
      <c r="GN570" t="str">
        <f t="shared" si="1863"/>
        <v/>
      </c>
      <c r="GO570" t="str">
        <f t="shared" si="1864"/>
        <v/>
      </c>
      <c r="GP570" t="str">
        <f t="shared" si="1865"/>
        <v/>
      </c>
      <c r="GQ570" t="str">
        <f t="shared" si="1866"/>
        <v/>
      </c>
      <c r="GR570" t="str">
        <f t="shared" si="1867"/>
        <v/>
      </c>
      <c r="GS570" t="str">
        <f t="shared" si="1868"/>
        <v/>
      </c>
      <c r="GT570" t="str">
        <f t="shared" si="1869"/>
        <v/>
      </c>
      <c r="GU570">
        <f t="shared" si="1870"/>
        <v>0</v>
      </c>
      <c r="GV570">
        <f t="shared" si="1871"/>
        <v>0</v>
      </c>
      <c r="GW570">
        <f>IFERROR(MATCH($M570,$DS$570:$FF$570,0),0)</f>
        <v>0</v>
      </c>
      <c r="GX570" t="str">
        <f>IF($GW570&gt;0,INDEX($FG$570:$GT$570,$GW570),"")</f>
        <v/>
      </c>
      <c r="GY570" t="s">
        <v>1294</v>
      </c>
      <c r="HA570" t="str">
        <f t="shared" si="1872"/>
        <v/>
      </c>
      <c r="HB570" t="str">
        <f t="shared" si="1873"/>
        <v/>
      </c>
      <c r="HC570" t="str">
        <f t="shared" si="1874"/>
        <v/>
      </c>
      <c r="HD570" t="str">
        <f t="shared" si="1875"/>
        <v/>
      </c>
      <c r="HE570" t="str">
        <f t="shared" si="1876"/>
        <v/>
      </c>
      <c r="HF570" t="str">
        <f t="shared" si="1877"/>
        <v/>
      </c>
      <c r="HG570" t="str">
        <f t="shared" si="1878"/>
        <v/>
      </c>
      <c r="HH570" t="str">
        <f t="shared" si="1879"/>
        <v/>
      </c>
      <c r="HI570" t="str">
        <f t="shared" si="1880"/>
        <v/>
      </c>
      <c r="HJ570" t="str">
        <f t="shared" si="1881"/>
        <v/>
      </c>
      <c r="HK570" t="str">
        <f t="shared" si="1882"/>
        <v/>
      </c>
      <c r="HL570" t="str">
        <f t="shared" si="1883"/>
        <v/>
      </c>
      <c r="HM570" t="str">
        <f t="shared" si="1884"/>
        <v/>
      </c>
      <c r="HN570" t="str">
        <f t="shared" si="1885"/>
        <v/>
      </c>
      <c r="HO570" t="str">
        <f t="shared" si="1886"/>
        <v/>
      </c>
      <c r="HP570" t="str">
        <f t="shared" si="1887"/>
        <v/>
      </c>
      <c r="HQ570" t="str">
        <f t="shared" si="1888"/>
        <v/>
      </c>
      <c r="HR570" t="str">
        <f t="shared" si="1889"/>
        <v/>
      </c>
      <c r="HS570" t="str">
        <f t="shared" si="1890"/>
        <v/>
      </c>
      <c r="HT570" t="str">
        <f t="shared" si="1891"/>
        <v/>
      </c>
      <c r="HU570" t="str">
        <f t="shared" si="1892"/>
        <v/>
      </c>
      <c r="HV570" t="str">
        <f t="shared" si="1893"/>
        <v/>
      </c>
      <c r="HW570" t="str">
        <f t="shared" si="1894"/>
        <v/>
      </c>
      <c r="HX570" t="str">
        <f t="shared" si="1895"/>
        <v/>
      </c>
      <c r="HY570" t="str">
        <f t="shared" si="1896"/>
        <v/>
      </c>
      <c r="HZ570" t="str">
        <f t="shared" si="1897"/>
        <v/>
      </c>
      <c r="IA570" t="str">
        <f t="shared" si="1898"/>
        <v/>
      </c>
      <c r="IB570" t="str">
        <f t="shared" si="1899"/>
        <v/>
      </c>
      <c r="IC570" t="str">
        <f t="shared" si="1900"/>
        <v/>
      </c>
      <c r="ID570" t="str">
        <f t="shared" si="1901"/>
        <v/>
      </c>
      <c r="IE570" t="str">
        <f t="shared" si="1902"/>
        <v/>
      </c>
      <c r="IF570" t="str">
        <f t="shared" si="1903"/>
        <v/>
      </c>
      <c r="IG570" t="str">
        <f t="shared" si="1904"/>
        <v/>
      </c>
      <c r="IH570" t="str">
        <f t="shared" si="1905"/>
        <v/>
      </c>
      <c r="II570" t="str">
        <f t="shared" si="1906"/>
        <v/>
      </c>
      <c r="IJ570" t="str">
        <f t="shared" si="1907"/>
        <v/>
      </c>
      <c r="IK570" t="str">
        <f t="shared" si="1908"/>
        <v/>
      </c>
      <c r="IL570" t="str">
        <f t="shared" si="1909"/>
        <v/>
      </c>
      <c r="IM570" t="str">
        <f t="shared" si="1910"/>
        <v/>
      </c>
      <c r="IN570" t="str">
        <f t="shared" si="1911"/>
        <v/>
      </c>
      <c r="IO570" t="str">
        <f t="shared" si="1912"/>
        <v/>
      </c>
      <c r="IP570" t="str">
        <f t="shared" si="1913"/>
        <v/>
      </c>
      <c r="IQ570" t="str">
        <f t="shared" si="1914"/>
        <v/>
      </c>
      <c r="IR570" t="str">
        <f t="shared" si="1915"/>
        <v/>
      </c>
      <c r="IS570" t="str">
        <f t="shared" si="1916"/>
        <v/>
      </c>
      <c r="IT570" t="str">
        <f t="shared" si="1917"/>
        <v/>
      </c>
      <c r="IU570" t="str">
        <f t="shared" si="1918"/>
        <v/>
      </c>
      <c r="IV570" t="str">
        <f t="shared" si="1919"/>
        <v/>
      </c>
      <c r="IW570" t="str">
        <f t="shared" si="1920"/>
        <v/>
      </c>
      <c r="IX570" t="str">
        <f t="shared" si="1921"/>
        <v/>
      </c>
      <c r="IY570" t="str">
        <f t="shared" si="1922"/>
        <v/>
      </c>
      <c r="IZ570" t="str">
        <f t="shared" si="1923"/>
        <v/>
      </c>
      <c r="JA570" t="str">
        <f t="shared" si="1924"/>
        <v/>
      </c>
      <c r="JB570" t="str">
        <f t="shared" si="1925"/>
        <v/>
      </c>
      <c r="JC570" t="str">
        <f t="shared" si="1926"/>
        <v/>
      </c>
      <c r="JD570" t="str">
        <f t="shared" si="1927"/>
        <v/>
      </c>
      <c r="JE570" t="str">
        <f t="shared" si="1928"/>
        <v/>
      </c>
      <c r="JF570" t="str">
        <f t="shared" si="1929"/>
        <v/>
      </c>
      <c r="JG570" t="str">
        <f t="shared" si="1930"/>
        <v/>
      </c>
      <c r="JH570" t="str">
        <f t="shared" si="1931"/>
        <v/>
      </c>
      <c r="JI570">
        <f t="shared" si="1932"/>
        <v>0</v>
      </c>
      <c r="JJ570">
        <f t="shared" si="1933"/>
        <v>0</v>
      </c>
      <c r="JK570" t="s">
        <v>33</v>
      </c>
      <c r="JL570" t="s">
        <v>33</v>
      </c>
    </row>
    <row r="571" spans="17:272" x14ac:dyDescent="0.25">
      <c r="Q571" s="1" t="str">
        <f t="shared" si="1720"/>
        <v/>
      </c>
      <c r="V571" t="s">
        <v>33</v>
      </c>
      <c r="X571" t="str">
        <f t="shared" si="1934"/>
        <v/>
      </c>
      <c r="Y571" t="str">
        <f t="shared" si="1721"/>
        <v/>
      </c>
      <c r="AG571" t="str">
        <f t="shared" si="1722"/>
        <v/>
      </c>
      <c r="AO571" t="s">
        <v>1632</v>
      </c>
      <c r="AT571" t="s">
        <v>1342</v>
      </c>
      <c r="AW571">
        <f t="shared" si="1723"/>
        <v>0</v>
      </c>
      <c r="AZ571" t="str">
        <f t="shared" si="1724"/>
        <v/>
      </c>
      <c r="BA571" t="str">
        <f t="shared" si="1725"/>
        <v/>
      </c>
      <c r="BB571" t="str">
        <f t="shared" si="1726"/>
        <v/>
      </c>
      <c r="BC571" t="str">
        <f t="shared" si="1727"/>
        <v/>
      </c>
      <c r="BD571" t="str">
        <f t="shared" si="1728"/>
        <v/>
      </c>
      <c r="BE571" t="str">
        <f t="shared" si="1729"/>
        <v/>
      </c>
      <c r="BF571" t="str">
        <f t="shared" si="1730"/>
        <v/>
      </c>
      <c r="BG571" t="str">
        <f t="shared" si="1731"/>
        <v/>
      </c>
      <c r="BH571" t="str">
        <f t="shared" si="1732"/>
        <v/>
      </c>
      <c r="BI571" t="str">
        <f t="shared" si="1733"/>
        <v/>
      </c>
      <c r="BJ571" t="str">
        <f t="shared" si="1734"/>
        <v/>
      </c>
      <c r="BK571" t="str">
        <f t="shared" si="1735"/>
        <v/>
      </c>
      <c r="BL571" t="str">
        <f t="shared" si="1736"/>
        <v/>
      </c>
      <c r="BM571" t="str">
        <f t="shared" si="1737"/>
        <v/>
      </c>
      <c r="BN571" t="str">
        <f t="shared" si="1738"/>
        <v/>
      </c>
      <c r="BO571" t="str">
        <f t="shared" si="1739"/>
        <v/>
      </c>
      <c r="BP571" t="str">
        <f t="shared" si="1740"/>
        <v/>
      </c>
      <c r="BQ571" t="str">
        <f t="shared" si="1741"/>
        <v/>
      </c>
      <c r="BR571" t="str">
        <f t="shared" si="1742"/>
        <v/>
      </c>
      <c r="BS571" t="str">
        <f t="shared" si="1743"/>
        <v/>
      </c>
      <c r="BT571" t="str">
        <f t="shared" si="1744"/>
        <v/>
      </c>
      <c r="BU571" t="str">
        <f t="shared" si="1745"/>
        <v/>
      </c>
      <c r="BV571" t="str">
        <f t="shared" si="1746"/>
        <v/>
      </c>
      <c r="BW571" t="str">
        <f t="shared" si="1747"/>
        <v/>
      </c>
      <c r="BX571" t="str">
        <f t="shared" si="1748"/>
        <v/>
      </c>
      <c r="BY571" t="str">
        <f t="shared" si="1749"/>
        <v/>
      </c>
      <c r="BZ571" t="str">
        <f t="shared" si="1750"/>
        <v/>
      </c>
      <c r="CA571" t="str">
        <f t="shared" si="1751"/>
        <v/>
      </c>
      <c r="CB571" t="str">
        <f t="shared" si="1752"/>
        <v/>
      </c>
      <c r="CC571" t="str">
        <f t="shared" si="1753"/>
        <v/>
      </c>
      <c r="CD571" t="str">
        <f t="shared" si="1754"/>
        <v/>
      </c>
      <c r="CE571" t="str">
        <f t="shared" si="1755"/>
        <v/>
      </c>
      <c r="CF571" t="str">
        <f t="shared" si="1756"/>
        <v/>
      </c>
      <c r="CG571" t="str">
        <f t="shared" si="1757"/>
        <v/>
      </c>
      <c r="CH571" t="str">
        <f t="shared" si="1758"/>
        <v/>
      </c>
      <c r="CI571" t="str">
        <f t="shared" si="1759"/>
        <v/>
      </c>
      <c r="CJ571" t="str">
        <f t="shared" si="1760"/>
        <v/>
      </c>
      <c r="CK571" t="str">
        <f t="shared" si="1761"/>
        <v/>
      </c>
      <c r="CL571" t="str">
        <f t="shared" si="1762"/>
        <v/>
      </c>
      <c r="CM571" t="str">
        <f t="shared" si="1763"/>
        <v/>
      </c>
      <c r="CN571">
        <f t="shared" si="1764"/>
        <v>0</v>
      </c>
      <c r="CO571">
        <f t="shared" si="1765"/>
        <v>0</v>
      </c>
      <c r="CP571">
        <f t="shared" si="1766"/>
        <v>0</v>
      </c>
      <c r="CQ571" t="s">
        <v>118</v>
      </c>
      <c r="CS571" t="str">
        <f t="shared" si="1767"/>
        <v/>
      </c>
      <c r="CT571" t="str">
        <f t="shared" si="1768"/>
        <v/>
      </c>
      <c r="CU571" t="str">
        <f t="shared" si="1769"/>
        <v/>
      </c>
      <c r="CV571" t="str">
        <f t="shared" si="1770"/>
        <v/>
      </c>
      <c r="CW571" t="str">
        <f t="shared" si="1771"/>
        <v/>
      </c>
      <c r="CX571" t="str">
        <f t="shared" si="1772"/>
        <v/>
      </c>
      <c r="CY571" t="str">
        <f t="shared" si="1773"/>
        <v/>
      </c>
      <c r="CZ571" t="str">
        <f t="shared" si="1774"/>
        <v/>
      </c>
      <c r="DA571" t="str">
        <f t="shared" si="1775"/>
        <v/>
      </c>
      <c r="DB571" t="str">
        <f t="shared" si="1776"/>
        <v/>
      </c>
      <c r="DC571" t="str">
        <f t="shared" si="1777"/>
        <v/>
      </c>
      <c r="DD571" t="str">
        <f t="shared" si="1778"/>
        <v/>
      </c>
      <c r="DE571" t="str">
        <f t="shared" si="1779"/>
        <v/>
      </c>
      <c r="DF571" t="str">
        <f t="shared" si="1780"/>
        <v/>
      </c>
      <c r="DG571" t="str">
        <f t="shared" si="1781"/>
        <v/>
      </c>
      <c r="DH571" t="str">
        <f t="shared" si="1782"/>
        <v/>
      </c>
      <c r="DI571" t="str">
        <f t="shared" si="1783"/>
        <v/>
      </c>
      <c r="DJ571" t="str">
        <f t="shared" si="1784"/>
        <v/>
      </c>
      <c r="DK571" t="str">
        <f t="shared" si="1785"/>
        <v/>
      </c>
      <c r="DL571" t="str">
        <f t="shared" si="1786"/>
        <v/>
      </c>
      <c r="DM571">
        <f t="shared" si="1787"/>
        <v>0</v>
      </c>
      <c r="DN571">
        <f t="shared" si="1788"/>
        <v>0</v>
      </c>
      <c r="DO571" t="str">
        <f t="shared" si="1789"/>
        <v/>
      </c>
      <c r="DS571" t="str">
        <f t="shared" si="1790"/>
        <v/>
      </c>
      <c r="DT571" t="str">
        <f t="shared" si="1791"/>
        <v/>
      </c>
      <c r="DU571" t="str">
        <f t="shared" si="1792"/>
        <v/>
      </c>
      <c r="DV571" t="str">
        <f t="shared" si="1793"/>
        <v/>
      </c>
      <c r="DW571" t="str">
        <f t="shared" si="1794"/>
        <v/>
      </c>
      <c r="DX571" t="str">
        <f t="shared" si="1795"/>
        <v/>
      </c>
      <c r="DY571" t="str">
        <f t="shared" si="1796"/>
        <v/>
      </c>
      <c r="DZ571" t="str">
        <f t="shared" si="1797"/>
        <v/>
      </c>
      <c r="EA571" t="str">
        <f t="shared" si="1798"/>
        <v/>
      </c>
      <c r="EB571" t="str">
        <f t="shared" si="1799"/>
        <v/>
      </c>
      <c r="EC571" t="str">
        <f t="shared" si="1800"/>
        <v/>
      </c>
      <c r="ED571" t="str">
        <f t="shared" si="1801"/>
        <v/>
      </c>
      <c r="EE571" t="str">
        <f t="shared" si="1802"/>
        <v/>
      </c>
      <c r="EF571" t="str">
        <f t="shared" si="1803"/>
        <v/>
      </c>
      <c r="EG571" t="str">
        <f t="shared" si="1804"/>
        <v/>
      </c>
      <c r="EH571" t="str">
        <f t="shared" si="1805"/>
        <v/>
      </c>
      <c r="EI571" t="str">
        <f t="shared" si="1806"/>
        <v/>
      </c>
      <c r="EJ571" t="str">
        <f t="shared" si="1807"/>
        <v/>
      </c>
      <c r="EK571" t="str">
        <f t="shared" si="1808"/>
        <v/>
      </c>
      <c r="EL571" t="str">
        <f t="shared" si="1809"/>
        <v/>
      </c>
      <c r="EM571" t="str">
        <f t="shared" si="1810"/>
        <v/>
      </c>
      <c r="EN571" t="str">
        <f t="shared" si="1811"/>
        <v/>
      </c>
      <c r="EO571" t="str">
        <f t="shared" si="1812"/>
        <v/>
      </c>
      <c r="EP571" t="str">
        <f t="shared" si="1813"/>
        <v/>
      </c>
      <c r="EQ571" t="str">
        <f t="shared" si="1814"/>
        <v/>
      </c>
      <c r="ER571" t="str">
        <f t="shared" si="1815"/>
        <v/>
      </c>
      <c r="ES571" t="str">
        <f t="shared" si="1816"/>
        <v/>
      </c>
      <c r="ET571" t="str">
        <f t="shared" si="1817"/>
        <v/>
      </c>
      <c r="EU571" t="str">
        <f t="shared" si="1818"/>
        <v/>
      </c>
      <c r="EV571" t="str">
        <f t="shared" si="1819"/>
        <v/>
      </c>
      <c r="EW571" t="str">
        <f t="shared" si="1820"/>
        <v/>
      </c>
      <c r="EX571" t="str">
        <f t="shared" si="1821"/>
        <v/>
      </c>
      <c r="EY571" t="str">
        <f t="shared" si="1822"/>
        <v/>
      </c>
      <c r="EZ571" t="str">
        <f t="shared" si="1823"/>
        <v/>
      </c>
      <c r="FA571" t="str">
        <f t="shared" si="1824"/>
        <v/>
      </c>
      <c r="FB571" t="str">
        <f t="shared" si="1825"/>
        <v/>
      </c>
      <c r="FC571" t="str">
        <f t="shared" si="1826"/>
        <v/>
      </c>
      <c r="FD571" t="str">
        <f t="shared" si="1827"/>
        <v/>
      </c>
      <c r="FE571" t="str">
        <f t="shared" si="1828"/>
        <v/>
      </c>
      <c r="FF571" t="str">
        <f t="shared" si="1829"/>
        <v/>
      </c>
      <c r="FG571" t="str">
        <f t="shared" si="1830"/>
        <v/>
      </c>
      <c r="FH571" t="str">
        <f t="shared" si="1831"/>
        <v/>
      </c>
      <c r="FI571" t="str">
        <f t="shared" si="1832"/>
        <v/>
      </c>
      <c r="FJ571" t="str">
        <f t="shared" si="1833"/>
        <v/>
      </c>
      <c r="FK571" t="str">
        <f t="shared" si="1834"/>
        <v/>
      </c>
      <c r="FL571" t="str">
        <f t="shared" si="1835"/>
        <v/>
      </c>
      <c r="FM571" t="str">
        <f t="shared" si="1836"/>
        <v/>
      </c>
      <c r="FN571" t="str">
        <f t="shared" si="1837"/>
        <v/>
      </c>
      <c r="FO571" t="str">
        <f t="shared" si="1838"/>
        <v/>
      </c>
      <c r="FP571" t="str">
        <f t="shared" si="1839"/>
        <v/>
      </c>
      <c r="FQ571" t="str">
        <f t="shared" si="1840"/>
        <v/>
      </c>
      <c r="FR571" t="str">
        <f t="shared" si="1841"/>
        <v/>
      </c>
      <c r="FS571" t="str">
        <f t="shared" si="1842"/>
        <v/>
      </c>
      <c r="FT571" t="str">
        <f t="shared" si="1843"/>
        <v/>
      </c>
      <c r="FU571" t="str">
        <f t="shared" si="1844"/>
        <v/>
      </c>
      <c r="FV571" t="str">
        <f t="shared" si="1845"/>
        <v/>
      </c>
      <c r="FW571" t="str">
        <f t="shared" si="1846"/>
        <v/>
      </c>
      <c r="FX571" t="str">
        <f t="shared" si="1847"/>
        <v/>
      </c>
      <c r="FY571" t="str">
        <f t="shared" si="1848"/>
        <v/>
      </c>
      <c r="FZ571" t="str">
        <f t="shared" si="1849"/>
        <v/>
      </c>
      <c r="GA571" t="str">
        <f t="shared" si="1850"/>
        <v/>
      </c>
      <c r="GB571" t="str">
        <f t="shared" si="1851"/>
        <v/>
      </c>
      <c r="GC571" t="str">
        <f t="shared" si="1852"/>
        <v/>
      </c>
      <c r="GD571" t="str">
        <f t="shared" si="1853"/>
        <v/>
      </c>
      <c r="GE571" t="str">
        <f t="shared" si="1854"/>
        <v/>
      </c>
      <c r="GF571" t="str">
        <f t="shared" si="1855"/>
        <v/>
      </c>
      <c r="GG571" t="str">
        <f t="shared" si="1856"/>
        <v/>
      </c>
      <c r="GH571" t="str">
        <f t="shared" si="1857"/>
        <v/>
      </c>
      <c r="GI571" t="str">
        <f t="shared" si="1858"/>
        <v/>
      </c>
      <c r="GJ571" t="str">
        <f t="shared" si="1859"/>
        <v/>
      </c>
      <c r="GK571" t="str">
        <f t="shared" si="1860"/>
        <v/>
      </c>
      <c r="GL571" t="str">
        <f t="shared" si="1861"/>
        <v/>
      </c>
      <c r="GM571" t="str">
        <f t="shared" si="1862"/>
        <v/>
      </c>
      <c r="GN571" t="str">
        <f t="shared" si="1863"/>
        <v/>
      </c>
      <c r="GO571" t="str">
        <f t="shared" si="1864"/>
        <v/>
      </c>
      <c r="GP571" t="str">
        <f t="shared" si="1865"/>
        <v/>
      </c>
      <c r="GQ571" t="str">
        <f t="shared" si="1866"/>
        <v/>
      </c>
      <c r="GR571" t="str">
        <f t="shared" si="1867"/>
        <v/>
      </c>
      <c r="GS571" t="str">
        <f t="shared" si="1868"/>
        <v/>
      </c>
      <c r="GT571" t="str">
        <f t="shared" si="1869"/>
        <v/>
      </c>
      <c r="GU571">
        <f t="shared" si="1870"/>
        <v>0</v>
      </c>
      <c r="GV571">
        <f t="shared" si="1871"/>
        <v>0</v>
      </c>
      <c r="GW571">
        <f>IFERROR(MATCH($M571,$DS$571:$FF$571,0),0)</f>
        <v>0</v>
      </c>
      <c r="GX571" t="str">
        <f>IF($GW571&gt;0,INDEX($FG$571:$GT$571,$GW571),"")</f>
        <v/>
      </c>
      <c r="GY571" t="s">
        <v>1297</v>
      </c>
      <c r="HA571" t="str">
        <f t="shared" si="1872"/>
        <v/>
      </c>
      <c r="HB571" t="str">
        <f t="shared" si="1873"/>
        <v/>
      </c>
      <c r="HC571" t="str">
        <f t="shared" si="1874"/>
        <v/>
      </c>
      <c r="HD571" t="str">
        <f t="shared" si="1875"/>
        <v/>
      </c>
      <c r="HE571" t="str">
        <f t="shared" si="1876"/>
        <v/>
      </c>
      <c r="HF571" t="str">
        <f t="shared" si="1877"/>
        <v/>
      </c>
      <c r="HG571" t="str">
        <f t="shared" si="1878"/>
        <v/>
      </c>
      <c r="HH571" t="str">
        <f t="shared" si="1879"/>
        <v/>
      </c>
      <c r="HI571" t="str">
        <f t="shared" si="1880"/>
        <v/>
      </c>
      <c r="HJ571" t="str">
        <f t="shared" si="1881"/>
        <v/>
      </c>
      <c r="HK571" t="str">
        <f t="shared" si="1882"/>
        <v/>
      </c>
      <c r="HL571" t="str">
        <f t="shared" si="1883"/>
        <v/>
      </c>
      <c r="HM571" t="str">
        <f t="shared" si="1884"/>
        <v/>
      </c>
      <c r="HN571" t="str">
        <f t="shared" si="1885"/>
        <v/>
      </c>
      <c r="HO571" t="str">
        <f t="shared" si="1886"/>
        <v/>
      </c>
      <c r="HP571" t="str">
        <f t="shared" si="1887"/>
        <v/>
      </c>
      <c r="HQ571" t="str">
        <f t="shared" si="1888"/>
        <v/>
      </c>
      <c r="HR571" t="str">
        <f t="shared" si="1889"/>
        <v/>
      </c>
      <c r="HS571" t="str">
        <f t="shared" si="1890"/>
        <v/>
      </c>
      <c r="HT571" t="str">
        <f t="shared" si="1891"/>
        <v/>
      </c>
      <c r="HU571" t="str">
        <f t="shared" si="1892"/>
        <v/>
      </c>
      <c r="HV571" t="str">
        <f t="shared" si="1893"/>
        <v/>
      </c>
      <c r="HW571" t="str">
        <f t="shared" si="1894"/>
        <v/>
      </c>
      <c r="HX571" t="str">
        <f t="shared" si="1895"/>
        <v/>
      </c>
      <c r="HY571" t="str">
        <f t="shared" si="1896"/>
        <v/>
      </c>
      <c r="HZ571" t="str">
        <f t="shared" si="1897"/>
        <v/>
      </c>
      <c r="IA571" t="str">
        <f t="shared" si="1898"/>
        <v/>
      </c>
      <c r="IB571" t="str">
        <f t="shared" si="1899"/>
        <v/>
      </c>
      <c r="IC571" t="str">
        <f t="shared" si="1900"/>
        <v/>
      </c>
      <c r="ID571" t="str">
        <f t="shared" si="1901"/>
        <v/>
      </c>
      <c r="IE571" t="str">
        <f t="shared" si="1902"/>
        <v/>
      </c>
      <c r="IF571" t="str">
        <f t="shared" si="1903"/>
        <v/>
      </c>
      <c r="IG571" t="str">
        <f t="shared" si="1904"/>
        <v/>
      </c>
      <c r="IH571" t="str">
        <f t="shared" si="1905"/>
        <v/>
      </c>
      <c r="II571" t="str">
        <f t="shared" si="1906"/>
        <v/>
      </c>
      <c r="IJ571" t="str">
        <f t="shared" si="1907"/>
        <v/>
      </c>
      <c r="IK571" t="str">
        <f t="shared" si="1908"/>
        <v/>
      </c>
      <c r="IL571" t="str">
        <f t="shared" si="1909"/>
        <v/>
      </c>
      <c r="IM571" t="str">
        <f t="shared" si="1910"/>
        <v/>
      </c>
      <c r="IN571" t="str">
        <f t="shared" si="1911"/>
        <v/>
      </c>
      <c r="IO571" t="str">
        <f t="shared" si="1912"/>
        <v/>
      </c>
      <c r="IP571" t="str">
        <f t="shared" si="1913"/>
        <v/>
      </c>
      <c r="IQ571" t="str">
        <f t="shared" si="1914"/>
        <v/>
      </c>
      <c r="IR571" t="str">
        <f t="shared" si="1915"/>
        <v/>
      </c>
      <c r="IS571" t="str">
        <f t="shared" si="1916"/>
        <v/>
      </c>
      <c r="IT571" t="str">
        <f t="shared" si="1917"/>
        <v/>
      </c>
      <c r="IU571" t="str">
        <f t="shared" si="1918"/>
        <v/>
      </c>
      <c r="IV571" t="str">
        <f t="shared" si="1919"/>
        <v/>
      </c>
      <c r="IW571" t="str">
        <f t="shared" si="1920"/>
        <v/>
      </c>
      <c r="IX571" t="str">
        <f t="shared" si="1921"/>
        <v/>
      </c>
      <c r="IY571" t="str">
        <f t="shared" si="1922"/>
        <v/>
      </c>
      <c r="IZ571" t="str">
        <f t="shared" si="1923"/>
        <v/>
      </c>
      <c r="JA571" t="str">
        <f t="shared" si="1924"/>
        <v/>
      </c>
      <c r="JB571" t="str">
        <f t="shared" si="1925"/>
        <v/>
      </c>
      <c r="JC571" t="str">
        <f t="shared" si="1926"/>
        <v/>
      </c>
      <c r="JD571" t="str">
        <f t="shared" si="1927"/>
        <v/>
      </c>
      <c r="JE571" t="str">
        <f t="shared" si="1928"/>
        <v/>
      </c>
      <c r="JF571" t="str">
        <f t="shared" si="1929"/>
        <v/>
      </c>
      <c r="JG571" t="str">
        <f t="shared" si="1930"/>
        <v/>
      </c>
      <c r="JH571" t="str">
        <f t="shared" si="1931"/>
        <v/>
      </c>
      <c r="JI571">
        <f t="shared" si="1932"/>
        <v>0</v>
      </c>
      <c r="JJ571">
        <f t="shared" si="1933"/>
        <v>0</v>
      </c>
      <c r="JK571" t="s">
        <v>33</v>
      </c>
      <c r="JL571" t="s">
        <v>33</v>
      </c>
    </row>
    <row r="572" spans="17:272" x14ac:dyDescent="0.25">
      <c r="Q572" s="1" t="str">
        <f t="shared" si="1720"/>
        <v/>
      </c>
      <c r="V572" t="s">
        <v>33</v>
      </c>
      <c r="X572" t="str">
        <f t="shared" si="1934"/>
        <v/>
      </c>
      <c r="Y572" t="str">
        <f t="shared" si="1721"/>
        <v/>
      </c>
      <c r="AG572" t="str">
        <f t="shared" si="1722"/>
        <v/>
      </c>
      <c r="AO572" t="s">
        <v>1633</v>
      </c>
      <c r="AT572" t="s">
        <v>187</v>
      </c>
      <c r="AW572">
        <f t="shared" si="1723"/>
        <v>0</v>
      </c>
      <c r="AZ572" t="str">
        <f t="shared" si="1724"/>
        <v/>
      </c>
      <c r="BA572" t="str">
        <f t="shared" si="1725"/>
        <v/>
      </c>
      <c r="BB572" t="str">
        <f t="shared" si="1726"/>
        <v/>
      </c>
      <c r="BC572" t="str">
        <f t="shared" si="1727"/>
        <v/>
      </c>
      <c r="BD572" t="str">
        <f t="shared" si="1728"/>
        <v/>
      </c>
      <c r="BE572" t="str">
        <f t="shared" si="1729"/>
        <v/>
      </c>
      <c r="BF572" t="str">
        <f t="shared" si="1730"/>
        <v/>
      </c>
      <c r="BG572" t="str">
        <f t="shared" si="1731"/>
        <v/>
      </c>
      <c r="BH572" t="str">
        <f t="shared" si="1732"/>
        <v/>
      </c>
      <c r="BI572" t="str">
        <f t="shared" si="1733"/>
        <v/>
      </c>
      <c r="BJ572" t="str">
        <f t="shared" si="1734"/>
        <v/>
      </c>
      <c r="BK572" t="str">
        <f t="shared" si="1735"/>
        <v/>
      </c>
      <c r="BL572" t="str">
        <f t="shared" si="1736"/>
        <v/>
      </c>
      <c r="BM572" t="str">
        <f t="shared" si="1737"/>
        <v/>
      </c>
      <c r="BN572" t="str">
        <f t="shared" si="1738"/>
        <v/>
      </c>
      <c r="BO572" t="str">
        <f t="shared" si="1739"/>
        <v/>
      </c>
      <c r="BP572" t="str">
        <f t="shared" si="1740"/>
        <v/>
      </c>
      <c r="BQ572" t="str">
        <f t="shared" si="1741"/>
        <v/>
      </c>
      <c r="BR572" t="str">
        <f t="shared" si="1742"/>
        <v/>
      </c>
      <c r="BS572" t="str">
        <f t="shared" si="1743"/>
        <v/>
      </c>
      <c r="BT572" t="str">
        <f t="shared" si="1744"/>
        <v/>
      </c>
      <c r="BU572" t="str">
        <f t="shared" si="1745"/>
        <v/>
      </c>
      <c r="BV572" t="str">
        <f t="shared" si="1746"/>
        <v/>
      </c>
      <c r="BW572" t="str">
        <f t="shared" si="1747"/>
        <v/>
      </c>
      <c r="BX572" t="str">
        <f t="shared" si="1748"/>
        <v/>
      </c>
      <c r="BY572" t="str">
        <f t="shared" si="1749"/>
        <v/>
      </c>
      <c r="BZ572" t="str">
        <f t="shared" si="1750"/>
        <v/>
      </c>
      <c r="CA572" t="str">
        <f t="shared" si="1751"/>
        <v/>
      </c>
      <c r="CB572" t="str">
        <f t="shared" si="1752"/>
        <v/>
      </c>
      <c r="CC572" t="str">
        <f t="shared" si="1753"/>
        <v/>
      </c>
      <c r="CD572" t="str">
        <f t="shared" si="1754"/>
        <v/>
      </c>
      <c r="CE572" t="str">
        <f t="shared" si="1755"/>
        <v/>
      </c>
      <c r="CF572" t="str">
        <f t="shared" si="1756"/>
        <v/>
      </c>
      <c r="CG572" t="str">
        <f t="shared" si="1757"/>
        <v/>
      </c>
      <c r="CH572" t="str">
        <f t="shared" si="1758"/>
        <v/>
      </c>
      <c r="CI572" t="str">
        <f t="shared" si="1759"/>
        <v/>
      </c>
      <c r="CJ572" t="str">
        <f t="shared" si="1760"/>
        <v/>
      </c>
      <c r="CK572" t="str">
        <f t="shared" si="1761"/>
        <v/>
      </c>
      <c r="CL572" t="str">
        <f t="shared" si="1762"/>
        <v/>
      </c>
      <c r="CM572" t="str">
        <f t="shared" si="1763"/>
        <v/>
      </c>
      <c r="CN572">
        <f t="shared" si="1764"/>
        <v>0</v>
      </c>
      <c r="CO572">
        <f t="shared" si="1765"/>
        <v>0</v>
      </c>
      <c r="CP572">
        <f t="shared" si="1766"/>
        <v>0</v>
      </c>
      <c r="CQ572" t="s">
        <v>1634</v>
      </c>
      <c r="CR572">
        <v>1</v>
      </c>
      <c r="CS572" t="str">
        <f t="shared" si="1767"/>
        <v/>
      </c>
      <c r="CT572" t="str">
        <f t="shared" si="1768"/>
        <v/>
      </c>
      <c r="CU572" t="str">
        <f t="shared" si="1769"/>
        <v/>
      </c>
      <c r="CV572" t="str">
        <f t="shared" si="1770"/>
        <v/>
      </c>
      <c r="CW572" t="str">
        <f t="shared" si="1771"/>
        <v/>
      </c>
      <c r="CX572" t="str">
        <f t="shared" si="1772"/>
        <v/>
      </c>
      <c r="CY572" t="str">
        <f t="shared" si="1773"/>
        <v/>
      </c>
      <c r="CZ572" t="str">
        <f t="shared" si="1774"/>
        <v/>
      </c>
      <c r="DA572" t="str">
        <f t="shared" si="1775"/>
        <v/>
      </c>
      <c r="DB572" t="str">
        <f t="shared" si="1776"/>
        <v/>
      </c>
      <c r="DC572" t="str">
        <f t="shared" si="1777"/>
        <v/>
      </c>
      <c r="DD572" t="str">
        <f t="shared" si="1778"/>
        <v/>
      </c>
      <c r="DE572" t="str">
        <f t="shared" si="1779"/>
        <v/>
      </c>
      <c r="DF572" t="str">
        <f t="shared" si="1780"/>
        <v/>
      </c>
      <c r="DG572" t="str">
        <f t="shared" si="1781"/>
        <v/>
      </c>
      <c r="DH572" t="str">
        <f t="shared" si="1782"/>
        <v/>
      </c>
      <c r="DI572" t="str">
        <f t="shared" si="1783"/>
        <v/>
      </c>
      <c r="DJ572" t="str">
        <f t="shared" si="1784"/>
        <v/>
      </c>
      <c r="DK572" t="str">
        <f t="shared" si="1785"/>
        <v/>
      </c>
      <c r="DL572" t="str">
        <f t="shared" si="1786"/>
        <v/>
      </c>
      <c r="DM572">
        <f t="shared" si="1787"/>
        <v>0</v>
      </c>
      <c r="DN572">
        <f t="shared" si="1788"/>
        <v>0</v>
      </c>
      <c r="DO572" t="str">
        <f t="shared" si="1789"/>
        <v/>
      </c>
      <c r="DS572" t="str">
        <f t="shared" si="1790"/>
        <v/>
      </c>
      <c r="DT572" t="str">
        <f t="shared" si="1791"/>
        <v/>
      </c>
      <c r="DU572" t="str">
        <f t="shared" si="1792"/>
        <v/>
      </c>
      <c r="DV572" t="str">
        <f t="shared" si="1793"/>
        <v/>
      </c>
      <c r="DW572" t="str">
        <f t="shared" si="1794"/>
        <v/>
      </c>
      <c r="DX572" t="str">
        <f t="shared" si="1795"/>
        <v/>
      </c>
      <c r="DY572" t="str">
        <f t="shared" si="1796"/>
        <v/>
      </c>
      <c r="DZ572" t="str">
        <f t="shared" si="1797"/>
        <v/>
      </c>
      <c r="EA572" t="str">
        <f t="shared" si="1798"/>
        <v/>
      </c>
      <c r="EB572" t="str">
        <f t="shared" si="1799"/>
        <v/>
      </c>
      <c r="EC572" t="str">
        <f t="shared" si="1800"/>
        <v/>
      </c>
      <c r="ED572" t="str">
        <f t="shared" si="1801"/>
        <v/>
      </c>
      <c r="EE572" t="str">
        <f t="shared" si="1802"/>
        <v/>
      </c>
      <c r="EF572" t="str">
        <f t="shared" si="1803"/>
        <v/>
      </c>
      <c r="EG572" t="str">
        <f t="shared" si="1804"/>
        <v/>
      </c>
      <c r="EH572" t="str">
        <f t="shared" si="1805"/>
        <v/>
      </c>
      <c r="EI572" t="str">
        <f t="shared" si="1806"/>
        <v/>
      </c>
      <c r="EJ572" t="str">
        <f t="shared" si="1807"/>
        <v/>
      </c>
      <c r="EK572" t="str">
        <f t="shared" si="1808"/>
        <v/>
      </c>
      <c r="EL572" t="str">
        <f t="shared" si="1809"/>
        <v/>
      </c>
      <c r="EM572" t="str">
        <f t="shared" si="1810"/>
        <v/>
      </c>
      <c r="EN572" t="str">
        <f t="shared" si="1811"/>
        <v/>
      </c>
      <c r="EO572" t="str">
        <f t="shared" si="1812"/>
        <v/>
      </c>
      <c r="EP572" t="str">
        <f t="shared" si="1813"/>
        <v/>
      </c>
      <c r="EQ572" t="str">
        <f t="shared" si="1814"/>
        <v/>
      </c>
      <c r="ER572" t="str">
        <f t="shared" si="1815"/>
        <v/>
      </c>
      <c r="ES572" t="str">
        <f t="shared" si="1816"/>
        <v/>
      </c>
      <c r="ET572" t="str">
        <f t="shared" si="1817"/>
        <v/>
      </c>
      <c r="EU572" t="str">
        <f t="shared" si="1818"/>
        <v/>
      </c>
      <c r="EV572" t="str">
        <f t="shared" si="1819"/>
        <v/>
      </c>
      <c r="EW572" t="str">
        <f t="shared" si="1820"/>
        <v/>
      </c>
      <c r="EX572" t="str">
        <f t="shared" si="1821"/>
        <v/>
      </c>
      <c r="EY572" t="str">
        <f t="shared" si="1822"/>
        <v/>
      </c>
      <c r="EZ572" t="str">
        <f t="shared" si="1823"/>
        <v/>
      </c>
      <c r="FA572" t="str">
        <f t="shared" si="1824"/>
        <v/>
      </c>
      <c r="FB572" t="str">
        <f t="shared" si="1825"/>
        <v/>
      </c>
      <c r="FC572" t="str">
        <f t="shared" si="1826"/>
        <v/>
      </c>
      <c r="FD572" t="str">
        <f t="shared" si="1827"/>
        <v/>
      </c>
      <c r="FE572" t="str">
        <f t="shared" si="1828"/>
        <v/>
      </c>
      <c r="FF572" t="str">
        <f t="shared" si="1829"/>
        <v/>
      </c>
      <c r="FG572" t="str">
        <f t="shared" si="1830"/>
        <v/>
      </c>
      <c r="FH572" t="str">
        <f t="shared" si="1831"/>
        <v/>
      </c>
      <c r="FI572" t="str">
        <f t="shared" si="1832"/>
        <v/>
      </c>
      <c r="FJ572" t="str">
        <f t="shared" si="1833"/>
        <v/>
      </c>
      <c r="FK572" t="str">
        <f t="shared" si="1834"/>
        <v/>
      </c>
      <c r="FL572" t="str">
        <f t="shared" si="1835"/>
        <v/>
      </c>
      <c r="FM572" t="str">
        <f t="shared" si="1836"/>
        <v/>
      </c>
      <c r="FN572" t="str">
        <f t="shared" si="1837"/>
        <v/>
      </c>
      <c r="FO572" t="str">
        <f t="shared" si="1838"/>
        <v/>
      </c>
      <c r="FP572" t="str">
        <f t="shared" si="1839"/>
        <v/>
      </c>
      <c r="FQ572" t="str">
        <f t="shared" si="1840"/>
        <v/>
      </c>
      <c r="FR572" t="str">
        <f t="shared" si="1841"/>
        <v/>
      </c>
      <c r="FS572" t="str">
        <f t="shared" si="1842"/>
        <v/>
      </c>
      <c r="FT572" t="str">
        <f t="shared" si="1843"/>
        <v/>
      </c>
      <c r="FU572" t="str">
        <f t="shared" si="1844"/>
        <v/>
      </c>
      <c r="FV572" t="str">
        <f t="shared" si="1845"/>
        <v/>
      </c>
      <c r="FW572" t="str">
        <f t="shared" si="1846"/>
        <v/>
      </c>
      <c r="FX572" t="str">
        <f t="shared" si="1847"/>
        <v/>
      </c>
      <c r="FY572" t="str">
        <f t="shared" si="1848"/>
        <v/>
      </c>
      <c r="FZ572" t="str">
        <f t="shared" si="1849"/>
        <v/>
      </c>
      <c r="GA572" t="str">
        <f t="shared" si="1850"/>
        <v/>
      </c>
      <c r="GB572" t="str">
        <f t="shared" si="1851"/>
        <v/>
      </c>
      <c r="GC572" t="str">
        <f t="shared" si="1852"/>
        <v/>
      </c>
      <c r="GD572" t="str">
        <f t="shared" si="1853"/>
        <v/>
      </c>
      <c r="GE572" t="str">
        <f t="shared" si="1854"/>
        <v/>
      </c>
      <c r="GF572" t="str">
        <f t="shared" si="1855"/>
        <v/>
      </c>
      <c r="GG572" t="str">
        <f t="shared" si="1856"/>
        <v/>
      </c>
      <c r="GH572" t="str">
        <f t="shared" si="1857"/>
        <v/>
      </c>
      <c r="GI572" t="str">
        <f t="shared" si="1858"/>
        <v/>
      </c>
      <c r="GJ572" t="str">
        <f t="shared" si="1859"/>
        <v/>
      </c>
      <c r="GK572" t="str">
        <f t="shared" si="1860"/>
        <v/>
      </c>
      <c r="GL572" t="str">
        <f t="shared" si="1861"/>
        <v/>
      </c>
      <c r="GM572" t="str">
        <f t="shared" si="1862"/>
        <v/>
      </c>
      <c r="GN572" t="str">
        <f t="shared" si="1863"/>
        <v/>
      </c>
      <c r="GO572" t="str">
        <f t="shared" si="1864"/>
        <v/>
      </c>
      <c r="GP572" t="str">
        <f t="shared" si="1865"/>
        <v/>
      </c>
      <c r="GQ572" t="str">
        <f t="shared" si="1866"/>
        <v/>
      </c>
      <c r="GR572" t="str">
        <f t="shared" si="1867"/>
        <v/>
      </c>
      <c r="GS572" t="str">
        <f t="shared" si="1868"/>
        <v/>
      </c>
      <c r="GT572" t="str">
        <f t="shared" si="1869"/>
        <v/>
      </c>
      <c r="GU572">
        <f t="shared" si="1870"/>
        <v>0</v>
      </c>
      <c r="GV572">
        <f t="shared" si="1871"/>
        <v>0</v>
      </c>
      <c r="GW572">
        <f>IFERROR(MATCH($M572,$DS$572:$FF$572,0),0)</f>
        <v>0</v>
      </c>
      <c r="GX572" t="str">
        <f>IF($GW572&gt;0,INDEX($FG$572:$GT$572,$GW572),"")</f>
        <v/>
      </c>
      <c r="GY572" t="s">
        <v>1300</v>
      </c>
      <c r="HA572" t="str">
        <f t="shared" si="1872"/>
        <v/>
      </c>
      <c r="HB572" t="str">
        <f t="shared" si="1873"/>
        <v/>
      </c>
      <c r="HC572" t="str">
        <f t="shared" si="1874"/>
        <v/>
      </c>
      <c r="HD572" t="str">
        <f t="shared" si="1875"/>
        <v/>
      </c>
      <c r="HE572" t="str">
        <f t="shared" si="1876"/>
        <v/>
      </c>
      <c r="HF572" t="str">
        <f t="shared" si="1877"/>
        <v/>
      </c>
      <c r="HG572" t="str">
        <f t="shared" si="1878"/>
        <v/>
      </c>
      <c r="HH572" t="str">
        <f t="shared" si="1879"/>
        <v/>
      </c>
      <c r="HI572" t="str">
        <f t="shared" si="1880"/>
        <v/>
      </c>
      <c r="HJ572" t="str">
        <f t="shared" si="1881"/>
        <v/>
      </c>
      <c r="HK572" t="str">
        <f t="shared" si="1882"/>
        <v/>
      </c>
      <c r="HL572" t="str">
        <f t="shared" si="1883"/>
        <v/>
      </c>
      <c r="HM572" t="str">
        <f t="shared" si="1884"/>
        <v/>
      </c>
      <c r="HN572" t="str">
        <f t="shared" si="1885"/>
        <v/>
      </c>
      <c r="HO572" t="str">
        <f t="shared" si="1886"/>
        <v/>
      </c>
      <c r="HP572" t="str">
        <f t="shared" si="1887"/>
        <v/>
      </c>
      <c r="HQ572" t="str">
        <f t="shared" si="1888"/>
        <v/>
      </c>
      <c r="HR572" t="str">
        <f t="shared" si="1889"/>
        <v/>
      </c>
      <c r="HS572" t="str">
        <f t="shared" si="1890"/>
        <v/>
      </c>
      <c r="HT572" t="str">
        <f t="shared" si="1891"/>
        <v/>
      </c>
      <c r="HU572" t="str">
        <f t="shared" si="1892"/>
        <v/>
      </c>
      <c r="HV572" t="str">
        <f t="shared" si="1893"/>
        <v/>
      </c>
      <c r="HW572" t="str">
        <f t="shared" si="1894"/>
        <v/>
      </c>
      <c r="HX572" t="str">
        <f t="shared" si="1895"/>
        <v/>
      </c>
      <c r="HY572" t="str">
        <f t="shared" si="1896"/>
        <v/>
      </c>
      <c r="HZ572" t="str">
        <f t="shared" si="1897"/>
        <v/>
      </c>
      <c r="IA572" t="str">
        <f t="shared" si="1898"/>
        <v/>
      </c>
      <c r="IB572" t="str">
        <f t="shared" si="1899"/>
        <v/>
      </c>
      <c r="IC572" t="str">
        <f t="shared" si="1900"/>
        <v/>
      </c>
      <c r="ID572" t="str">
        <f t="shared" si="1901"/>
        <v/>
      </c>
      <c r="IE572" t="str">
        <f t="shared" si="1902"/>
        <v/>
      </c>
      <c r="IF572" t="str">
        <f t="shared" si="1903"/>
        <v/>
      </c>
      <c r="IG572" t="str">
        <f t="shared" si="1904"/>
        <v/>
      </c>
      <c r="IH572" t="str">
        <f t="shared" si="1905"/>
        <v/>
      </c>
      <c r="II572" t="str">
        <f t="shared" si="1906"/>
        <v/>
      </c>
      <c r="IJ572" t="str">
        <f t="shared" si="1907"/>
        <v/>
      </c>
      <c r="IK572" t="str">
        <f t="shared" si="1908"/>
        <v/>
      </c>
      <c r="IL572" t="str">
        <f t="shared" si="1909"/>
        <v/>
      </c>
      <c r="IM572" t="str">
        <f t="shared" si="1910"/>
        <v/>
      </c>
      <c r="IN572" t="str">
        <f t="shared" si="1911"/>
        <v/>
      </c>
      <c r="IO572" t="str">
        <f t="shared" si="1912"/>
        <v/>
      </c>
      <c r="IP572" t="str">
        <f t="shared" si="1913"/>
        <v/>
      </c>
      <c r="IQ572" t="str">
        <f t="shared" si="1914"/>
        <v/>
      </c>
      <c r="IR572" t="str">
        <f t="shared" si="1915"/>
        <v/>
      </c>
      <c r="IS572" t="str">
        <f t="shared" si="1916"/>
        <v/>
      </c>
      <c r="IT572" t="str">
        <f t="shared" si="1917"/>
        <v/>
      </c>
      <c r="IU572" t="str">
        <f t="shared" si="1918"/>
        <v/>
      </c>
      <c r="IV572" t="str">
        <f t="shared" si="1919"/>
        <v/>
      </c>
      <c r="IW572" t="str">
        <f t="shared" si="1920"/>
        <v/>
      </c>
      <c r="IX572" t="str">
        <f t="shared" si="1921"/>
        <v/>
      </c>
      <c r="IY572" t="str">
        <f t="shared" si="1922"/>
        <v/>
      </c>
      <c r="IZ572" t="str">
        <f t="shared" si="1923"/>
        <v/>
      </c>
      <c r="JA572" t="str">
        <f t="shared" si="1924"/>
        <v/>
      </c>
      <c r="JB572" t="str">
        <f t="shared" si="1925"/>
        <v/>
      </c>
      <c r="JC572" t="str">
        <f t="shared" si="1926"/>
        <v/>
      </c>
      <c r="JD572" t="str">
        <f t="shared" si="1927"/>
        <v/>
      </c>
      <c r="JE572" t="str">
        <f t="shared" si="1928"/>
        <v/>
      </c>
      <c r="JF572" t="str">
        <f t="shared" si="1929"/>
        <v/>
      </c>
      <c r="JG572" t="str">
        <f t="shared" si="1930"/>
        <v/>
      </c>
      <c r="JH572" t="str">
        <f t="shared" si="1931"/>
        <v/>
      </c>
      <c r="JI572">
        <f t="shared" si="1932"/>
        <v>0</v>
      </c>
      <c r="JJ572">
        <f t="shared" si="1933"/>
        <v>0</v>
      </c>
      <c r="JK572" t="s">
        <v>33</v>
      </c>
      <c r="JL572" t="s">
        <v>33</v>
      </c>
    </row>
    <row r="573" spans="17:272" x14ac:dyDescent="0.25">
      <c r="Q573" s="1" t="str">
        <f t="shared" si="1720"/>
        <v/>
      </c>
      <c r="V573" t="s">
        <v>33</v>
      </c>
      <c r="X573" t="str">
        <f t="shared" si="1934"/>
        <v/>
      </c>
      <c r="Y573" t="str">
        <f t="shared" si="1721"/>
        <v/>
      </c>
      <c r="AG573" t="str">
        <f t="shared" si="1722"/>
        <v/>
      </c>
      <c r="AO573" t="s">
        <v>1635</v>
      </c>
      <c r="AT573" t="s">
        <v>1347</v>
      </c>
      <c r="AW573">
        <f t="shared" si="1723"/>
        <v>0</v>
      </c>
      <c r="AZ573" t="str">
        <f t="shared" si="1724"/>
        <v/>
      </c>
      <c r="BA573" t="str">
        <f t="shared" si="1725"/>
        <v/>
      </c>
      <c r="BB573" t="str">
        <f t="shared" si="1726"/>
        <v/>
      </c>
      <c r="BC573" t="str">
        <f t="shared" si="1727"/>
        <v/>
      </c>
      <c r="BD573" t="str">
        <f t="shared" si="1728"/>
        <v/>
      </c>
      <c r="BE573" t="str">
        <f t="shared" si="1729"/>
        <v/>
      </c>
      <c r="BF573" t="str">
        <f t="shared" si="1730"/>
        <v/>
      </c>
      <c r="BG573" t="str">
        <f t="shared" si="1731"/>
        <v/>
      </c>
      <c r="BH573" t="str">
        <f t="shared" si="1732"/>
        <v/>
      </c>
      <c r="BI573" t="str">
        <f t="shared" si="1733"/>
        <v/>
      </c>
      <c r="BJ573" t="str">
        <f t="shared" si="1734"/>
        <v/>
      </c>
      <c r="BK573" t="str">
        <f t="shared" si="1735"/>
        <v/>
      </c>
      <c r="BL573" t="str">
        <f t="shared" si="1736"/>
        <v/>
      </c>
      <c r="BM573" t="str">
        <f t="shared" si="1737"/>
        <v/>
      </c>
      <c r="BN573" t="str">
        <f t="shared" si="1738"/>
        <v/>
      </c>
      <c r="BO573" t="str">
        <f t="shared" si="1739"/>
        <v/>
      </c>
      <c r="BP573" t="str">
        <f t="shared" si="1740"/>
        <v/>
      </c>
      <c r="BQ573" t="str">
        <f t="shared" si="1741"/>
        <v/>
      </c>
      <c r="BR573" t="str">
        <f t="shared" si="1742"/>
        <v/>
      </c>
      <c r="BS573" t="str">
        <f t="shared" si="1743"/>
        <v/>
      </c>
      <c r="BT573" t="str">
        <f t="shared" si="1744"/>
        <v/>
      </c>
      <c r="BU573" t="str">
        <f t="shared" si="1745"/>
        <v/>
      </c>
      <c r="BV573" t="str">
        <f t="shared" si="1746"/>
        <v/>
      </c>
      <c r="BW573" t="str">
        <f t="shared" si="1747"/>
        <v/>
      </c>
      <c r="BX573" t="str">
        <f t="shared" si="1748"/>
        <v/>
      </c>
      <c r="BY573" t="str">
        <f t="shared" si="1749"/>
        <v/>
      </c>
      <c r="BZ573" t="str">
        <f t="shared" si="1750"/>
        <v/>
      </c>
      <c r="CA573" t="str">
        <f t="shared" si="1751"/>
        <v/>
      </c>
      <c r="CB573" t="str">
        <f t="shared" si="1752"/>
        <v/>
      </c>
      <c r="CC573" t="str">
        <f t="shared" si="1753"/>
        <v/>
      </c>
      <c r="CD573" t="str">
        <f t="shared" si="1754"/>
        <v/>
      </c>
      <c r="CE573" t="str">
        <f t="shared" si="1755"/>
        <v/>
      </c>
      <c r="CF573" t="str">
        <f t="shared" si="1756"/>
        <v/>
      </c>
      <c r="CG573" t="str">
        <f t="shared" si="1757"/>
        <v/>
      </c>
      <c r="CH573" t="str">
        <f t="shared" si="1758"/>
        <v/>
      </c>
      <c r="CI573" t="str">
        <f t="shared" si="1759"/>
        <v/>
      </c>
      <c r="CJ573" t="str">
        <f t="shared" si="1760"/>
        <v/>
      </c>
      <c r="CK573" t="str">
        <f t="shared" si="1761"/>
        <v/>
      </c>
      <c r="CL573" t="str">
        <f t="shared" si="1762"/>
        <v/>
      </c>
      <c r="CM573" t="str">
        <f t="shared" si="1763"/>
        <v/>
      </c>
      <c r="CN573">
        <f t="shared" si="1764"/>
        <v>0</v>
      </c>
      <c r="CO573">
        <f t="shared" si="1765"/>
        <v>0</v>
      </c>
      <c r="CP573">
        <f t="shared" si="1766"/>
        <v>0</v>
      </c>
      <c r="CQ573" t="s">
        <v>118</v>
      </c>
      <c r="CS573" t="str">
        <f t="shared" si="1767"/>
        <v/>
      </c>
      <c r="CT573" t="str">
        <f t="shared" si="1768"/>
        <v/>
      </c>
      <c r="CU573" t="str">
        <f t="shared" si="1769"/>
        <v/>
      </c>
      <c r="CV573" t="str">
        <f t="shared" si="1770"/>
        <v/>
      </c>
      <c r="CW573" t="str">
        <f t="shared" si="1771"/>
        <v/>
      </c>
      <c r="CX573" t="str">
        <f t="shared" si="1772"/>
        <v/>
      </c>
      <c r="CY573" t="str">
        <f t="shared" si="1773"/>
        <v/>
      </c>
      <c r="CZ573" t="str">
        <f t="shared" si="1774"/>
        <v/>
      </c>
      <c r="DA573" t="str">
        <f t="shared" si="1775"/>
        <v/>
      </c>
      <c r="DB573" t="str">
        <f t="shared" si="1776"/>
        <v/>
      </c>
      <c r="DC573" t="str">
        <f t="shared" si="1777"/>
        <v/>
      </c>
      <c r="DD573" t="str">
        <f t="shared" si="1778"/>
        <v/>
      </c>
      <c r="DE573" t="str">
        <f t="shared" si="1779"/>
        <v/>
      </c>
      <c r="DF573" t="str">
        <f t="shared" si="1780"/>
        <v/>
      </c>
      <c r="DG573" t="str">
        <f t="shared" si="1781"/>
        <v/>
      </c>
      <c r="DH573" t="str">
        <f t="shared" si="1782"/>
        <v/>
      </c>
      <c r="DI573" t="str">
        <f t="shared" si="1783"/>
        <v/>
      </c>
      <c r="DJ573" t="str">
        <f t="shared" si="1784"/>
        <v/>
      </c>
      <c r="DK573" t="str">
        <f t="shared" si="1785"/>
        <v/>
      </c>
      <c r="DL573" t="str">
        <f t="shared" si="1786"/>
        <v/>
      </c>
      <c r="DM573">
        <f t="shared" si="1787"/>
        <v>0</v>
      </c>
      <c r="DN573">
        <f t="shared" si="1788"/>
        <v>0</v>
      </c>
      <c r="DO573" t="str">
        <f t="shared" si="1789"/>
        <v/>
      </c>
      <c r="DS573" t="str">
        <f t="shared" si="1790"/>
        <v/>
      </c>
      <c r="DT573" t="str">
        <f t="shared" si="1791"/>
        <v/>
      </c>
      <c r="DU573" t="str">
        <f t="shared" si="1792"/>
        <v/>
      </c>
      <c r="DV573" t="str">
        <f t="shared" si="1793"/>
        <v/>
      </c>
      <c r="DW573" t="str">
        <f t="shared" si="1794"/>
        <v/>
      </c>
      <c r="DX573" t="str">
        <f t="shared" si="1795"/>
        <v/>
      </c>
      <c r="DY573" t="str">
        <f t="shared" si="1796"/>
        <v/>
      </c>
      <c r="DZ573" t="str">
        <f t="shared" si="1797"/>
        <v/>
      </c>
      <c r="EA573" t="str">
        <f t="shared" si="1798"/>
        <v/>
      </c>
      <c r="EB573" t="str">
        <f t="shared" si="1799"/>
        <v/>
      </c>
      <c r="EC573" t="str">
        <f t="shared" si="1800"/>
        <v/>
      </c>
      <c r="ED573" t="str">
        <f t="shared" si="1801"/>
        <v/>
      </c>
      <c r="EE573" t="str">
        <f t="shared" si="1802"/>
        <v/>
      </c>
      <c r="EF573" t="str">
        <f t="shared" si="1803"/>
        <v/>
      </c>
      <c r="EG573" t="str">
        <f t="shared" si="1804"/>
        <v/>
      </c>
      <c r="EH573" t="str">
        <f t="shared" si="1805"/>
        <v/>
      </c>
      <c r="EI573" t="str">
        <f t="shared" si="1806"/>
        <v/>
      </c>
      <c r="EJ573" t="str">
        <f t="shared" si="1807"/>
        <v/>
      </c>
      <c r="EK573" t="str">
        <f t="shared" si="1808"/>
        <v/>
      </c>
      <c r="EL573" t="str">
        <f t="shared" si="1809"/>
        <v/>
      </c>
      <c r="EM573" t="str">
        <f t="shared" si="1810"/>
        <v/>
      </c>
      <c r="EN573" t="str">
        <f t="shared" si="1811"/>
        <v/>
      </c>
      <c r="EO573" t="str">
        <f t="shared" si="1812"/>
        <v/>
      </c>
      <c r="EP573" t="str">
        <f t="shared" si="1813"/>
        <v/>
      </c>
      <c r="EQ573" t="str">
        <f t="shared" si="1814"/>
        <v/>
      </c>
      <c r="ER573" t="str">
        <f t="shared" si="1815"/>
        <v/>
      </c>
      <c r="ES573" t="str">
        <f t="shared" si="1816"/>
        <v/>
      </c>
      <c r="ET573" t="str">
        <f t="shared" si="1817"/>
        <v/>
      </c>
      <c r="EU573" t="str">
        <f t="shared" si="1818"/>
        <v/>
      </c>
      <c r="EV573" t="str">
        <f t="shared" si="1819"/>
        <v/>
      </c>
      <c r="EW573" t="str">
        <f t="shared" si="1820"/>
        <v/>
      </c>
      <c r="EX573" t="str">
        <f t="shared" si="1821"/>
        <v/>
      </c>
      <c r="EY573" t="str">
        <f t="shared" si="1822"/>
        <v/>
      </c>
      <c r="EZ573" t="str">
        <f t="shared" si="1823"/>
        <v/>
      </c>
      <c r="FA573" t="str">
        <f t="shared" si="1824"/>
        <v/>
      </c>
      <c r="FB573" t="str">
        <f t="shared" si="1825"/>
        <v/>
      </c>
      <c r="FC573" t="str">
        <f t="shared" si="1826"/>
        <v/>
      </c>
      <c r="FD573" t="str">
        <f t="shared" si="1827"/>
        <v/>
      </c>
      <c r="FE573" t="str">
        <f t="shared" si="1828"/>
        <v/>
      </c>
      <c r="FF573" t="str">
        <f t="shared" si="1829"/>
        <v/>
      </c>
      <c r="FG573" t="str">
        <f t="shared" si="1830"/>
        <v/>
      </c>
      <c r="FH573" t="str">
        <f t="shared" si="1831"/>
        <v/>
      </c>
      <c r="FI573" t="str">
        <f t="shared" si="1832"/>
        <v/>
      </c>
      <c r="FJ573" t="str">
        <f t="shared" si="1833"/>
        <v/>
      </c>
      <c r="FK573" t="str">
        <f t="shared" si="1834"/>
        <v/>
      </c>
      <c r="FL573" t="str">
        <f t="shared" si="1835"/>
        <v/>
      </c>
      <c r="FM573" t="str">
        <f t="shared" si="1836"/>
        <v/>
      </c>
      <c r="FN573" t="str">
        <f t="shared" si="1837"/>
        <v/>
      </c>
      <c r="FO573" t="str">
        <f t="shared" si="1838"/>
        <v/>
      </c>
      <c r="FP573" t="str">
        <f t="shared" si="1839"/>
        <v/>
      </c>
      <c r="FQ573" t="str">
        <f t="shared" si="1840"/>
        <v/>
      </c>
      <c r="FR573" t="str">
        <f t="shared" si="1841"/>
        <v/>
      </c>
      <c r="FS573" t="str">
        <f t="shared" si="1842"/>
        <v/>
      </c>
      <c r="FT573" t="str">
        <f t="shared" si="1843"/>
        <v/>
      </c>
      <c r="FU573" t="str">
        <f t="shared" si="1844"/>
        <v/>
      </c>
      <c r="FV573" t="str">
        <f t="shared" si="1845"/>
        <v/>
      </c>
      <c r="FW573" t="str">
        <f t="shared" si="1846"/>
        <v/>
      </c>
      <c r="FX573" t="str">
        <f t="shared" si="1847"/>
        <v/>
      </c>
      <c r="FY573" t="str">
        <f t="shared" si="1848"/>
        <v/>
      </c>
      <c r="FZ573" t="str">
        <f t="shared" si="1849"/>
        <v/>
      </c>
      <c r="GA573" t="str">
        <f t="shared" si="1850"/>
        <v/>
      </c>
      <c r="GB573" t="str">
        <f t="shared" si="1851"/>
        <v/>
      </c>
      <c r="GC573" t="str">
        <f t="shared" si="1852"/>
        <v/>
      </c>
      <c r="GD573" t="str">
        <f t="shared" si="1853"/>
        <v/>
      </c>
      <c r="GE573" t="str">
        <f t="shared" si="1854"/>
        <v/>
      </c>
      <c r="GF573" t="str">
        <f t="shared" si="1855"/>
        <v/>
      </c>
      <c r="GG573" t="str">
        <f t="shared" si="1856"/>
        <v/>
      </c>
      <c r="GH573" t="str">
        <f t="shared" si="1857"/>
        <v/>
      </c>
      <c r="GI573" t="str">
        <f t="shared" si="1858"/>
        <v/>
      </c>
      <c r="GJ573" t="str">
        <f t="shared" si="1859"/>
        <v/>
      </c>
      <c r="GK573" t="str">
        <f t="shared" si="1860"/>
        <v/>
      </c>
      <c r="GL573" t="str">
        <f t="shared" si="1861"/>
        <v/>
      </c>
      <c r="GM573" t="str">
        <f t="shared" si="1862"/>
        <v/>
      </c>
      <c r="GN573" t="str">
        <f t="shared" si="1863"/>
        <v/>
      </c>
      <c r="GO573" t="str">
        <f t="shared" si="1864"/>
        <v/>
      </c>
      <c r="GP573" t="str">
        <f t="shared" si="1865"/>
        <v/>
      </c>
      <c r="GQ573" t="str">
        <f t="shared" si="1866"/>
        <v/>
      </c>
      <c r="GR573" t="str">
        <f t="shared" si="1867"/>
        <v/>
      </c>
      <c r="GS573" t="str">
        <f t="shared" si="1868"/>
        <v/>
      </c>
      <c r="GT573" t="str">
        <f t="shared" si="1869"/>
        <v/>
      </c>
      <c r="GU573">
        <f t="shared" si="1870"/>
        <v>0</v>
      </c>
      <c r="GV573">
        <f t="shared" si="1871"/>
        <v>0</v>
      </c>
      <c r="GW573">
        <f>IFERROR(MATCH($M573,$DS$573:$FF$573,0),0)</f>
        <v>0</v>
      </c>
      <c r="GX573" t="str">
        <f>IF($GW573&gt;0,INDEX($FG$573:$GT$573,$GW573),"")</f>
        <v/>
      </c>
      <c r="GY573" t="s">
        <v>1303</v>
      </c>
      <c r="HA573" t="str">
        <f t="shared" si="1872"/>
        <v/>
      </c>
      <c r="HB573" t="str">
        <f t="shared" si="1873"/>
        <v/>
      </c>
      <c r="HC573" t="str">
        <f t="shared" si="1874"/>
        <v/>
      </c>
      <c r="HD573" t="str">
        <f t="shared" si="1875"/>
        <v/>
      </c>
      <c r="HE573" t="str">
        <f t="shared" si="1876"/>
        <v/>
      </c>
      <c r="HF573" t="str">
        <f t="shared" si="1877"/>
        <v/>
      </c>
      <c r="HG573" t="str">
        <f t="shared" si="1878"/>
        <v/>
      </c>
      <c r="HH573" t="str">
        <f t="shared" si="1879"/>
        <v/>
      </c>
      <c r="HI573" t="str">
        <f t="shared" si="1880"/>
        <v/>
      </c>
      <c r="HJ573" t="str">
        <f t="shared" si="1881"/>
        <v/>
      </c>
      <c r="HK573" t="str">
        <f t="shared" si="1882"/>
        <v/>
      </c>
      <c r="HL573" t="str">
        <f t="shared" si="1883"/>
        <v/>
      </c>
      <c r="HM573" t="str">
        <f t="shared" si="1884"/>
        <v/>
      </c>
      <c r="HN573" t="str">
        <f t="shared" si="1885"/>
        <v/>
      </c>
      <c r="HO573" t="str">
        <f t="shared" si="1886"/>
        <v/>
      </c>
      <c r="HP573" t="str">
        <f t="shared" si="1887"/>
        <v/>
      </c>
      <c r="HQ573" t="str">
        <f t="shared" si="1888"/>
        <v/>
      </c>
      <c r="HR573" t="str">
        <f t="shared" si="1889"/>
        <v/>
      </c>
      <c r="HS573" t="str">
        <f t="shared" si="1890"/>
        <v/>
      </c>
      <c r="HT573" t="str">
        <f t="shared" si="1891"/>
        <v/>
      </c>
      <c r="HU573" t="str">
        <f t="shared" si="1892"/>
        <v/>
      </c>
      <c r="HV573" t="str">
        <f t="shared" si="1893"/>
        <v/>
      </c>
      <c r="HW573" t="str">
        <f t="shared" si="1894"/>
        <v/>
      </c>
      <c r="HX573" t="str">
        <f t="shared" si="1895"/>
        <v/>
      </c>
      <c r="HY573" t="str">
        <f t="shared" si="1896"/>
        <v/>
      </c>
      <c r="HZ573" t="str">
        <f t="shared" si="1897"/>
        <v/>
      </c>
      <c r="IA573" t="str">
        <f t="shared" si="1898"/>
        <v/>
      </c>
      <c r="IB573" t="str">
        <f t="shared" si="1899"/>
        <v/>
      </c>
      <c r="IC573" t="str">
        <f t="shared" si="1900"/>
        <v/>
      </c>
      <c r="ID573" t="str">
        <f t="shared" si="1901"/>
        <v/>
      </c>
      <c r="IE573" t="str">
        <f t="shared" si="1902"/>
        <v/>
      </c>
      <c r="IF573" t="str">
        <f t="shared" si="1903"/>
        <v/>
      </c>
      <c r="IG573" t="str">
        <f t="shared" si="1904"/>
        <v/>
      </c>
      <c r="IH573" t="str">
        <f t="shared" si="1905"/>
        <v/>
      </c>
      <c r="II573" t="str">
        <f t="shared" si="1906"/>
        <v/>
      </c>
      <c r="IJ573" t="str">
        <f t="shared" si="1907"/>
        <v/>
      </c>
      <c r="IK573" t="str">
        <f t="shared" si="1908"/>
        <v/>
      </c>
      <c r="IL573" t="str">
        <f t="shared" si="1909"/>
        <v/>
      </c>
      <c r="IM573" t="str">
        <f t="shared" si="1910"/>
        <v/>
      </c>
      <c r="IN573" t="str">
        <f t="shared" si="1911"/>
        <v/>
      </c>
      <c r="IO573" t="str">
        <f t="shared" si="1912"/>
        <v/>
      </c>
      <c r="IP573" t="str">
        <f t="shared" si="1913"/>
        <v/>
      </c>
      <c r="IQ573" t="str">
        <f t="shared" si="1914"/>
        <v/>
      </c>
      <c r="IR573" t="str">
        <f t="shared" si="1915"/>
        <v/>
      </c>
      <c r="IS573" t="str">
        <f t="shared" si="1916"/>
        <v/>
      </c>
      <c r="IT573" t="str">
        <f t="shared" si="1917"/>
        <v/>
      </c>
      <c r="IU573" t="str">
        <f t="shared" si="1918"/>
        <v/>
      </c>
      <c r="IV573" t="str">
        <f t="shared" si="1919"/>
        <v/>
      </c>
      <c r="IW573" t="str">
        <f t="shared" si="1920"/>
        <v/>
      </c>
      <c r="IX573" t="str">
        <f t="shared" si="1921"/>
        <v/>
      </c>
      <c r="IY573" t="str">
        <f t="shared" si="1922"/>
        <v/>
      </c>
      <c r="IZ573" t="str">
        <f t="shared" si="1923"/>
        <v/>
      </c>
      <c r="JA573" t="str">
        <f t="shared" si="1924"/>
        <v/>
      </c>
      <c r="JB573" t="str">
        <f t="shared" si="1925"/>
        <v/>
      </c>
      <c r="JC573" t="str">
        <f t="shared" si="1926"/>
        <v/>
      </c>
      <c r="JD573" t="str">
        <f t="shared" si="1927"/>
        <v/>
      </c>
      <c r="JE573" t="str">
        <f t="shared" si="1928"/>
        <v/>
      </c>
      <c r="JF573" t="str">
        <f t="shared" si="1929"/>
        <v/>
      </c>
      <c r="JG573" t="str">
        <f t="shared" si="1930"/>
        <v/>
      </c>
      <c r="JH573" t="str">
        <f t="shared" si="1931"/>
        <v/>
      </c>
      <c r="JI573">
        <f t="shared" si="1932"/>
        <v>0</v>
      </c>
      <c r="JJ573">
        <f t="shared" si="1933"/>
        <v>0</v>
      </c>
      <c r="JK573" t="s">
        <v>33</v>
      </c>
      <c r="JL573" t="s">
        <v>33</v>
      </c>
    </row>
    <row r="574" spans="17:272" x14ac:dyDescent="0.25">
      <c r="Q574" s="1" t="str">
        <f t="shared" si="1720"/>
        <v/>
      </c>
      <c r="V574" t="s">
        <v>33</v>
      </c>
      <c r="X574" t="str">
        <f t="shared" si="1934"/>
        <v/>
      </c>
      <c r="Y574" t="str">
        <f t="shared" si="1721"/>
        <v/>
      </c>
      <c r="AG574" t="str">
        <f t="shared" si="1722"/>
        <v/>
      </c>
      <c r="AO574" t="s">
        <v>1636</v>
      </c>
      <c r="AT574" t="s">
        <v>699</v>
      </c>
      <c r="AW574">
        <f t="shared" si="1723"/>
        <v>0</v>
      </c>
      <c r="AZ574" t="str">
        <f t="shared" si="1724"/>
        <v/>
      </c>
      <c r="BA574" t="str">
        <f t="shared" si="1725"/>
        <v/>
      </c>
      <c r="BB574" t="str">
        <f t="shared" si="1726"/>
        <v/>
      </c>
      <c r="BC574" t="str">
        <f t="shared" si="1727"/>
        <v/>
      </c>
      <c r="BD574" t="str">
        <f t="shared" si="1728"/>
        <v/>
      </c>
      <c r="BE574" t="str">
        <f t="shared" si="1729"/>
        <v/>
      </c>
      <c r="BF574" t="str">
        <f t="shared" si="1730"/>
        <v/>
      </c>
      <c r="BG574" t="str">
        <f t="shared" si="1731"/>
        <v/>
      </c>
      <c r="BH574" t="str">
        <f t="shared" si="1732"/>
        <v/>
      </c>
      <c r="BI574" t="str">
        <f t="shared" si="1733"/>
        <v/>
      </c>
      <c r="BJ574" t="str">
        <f t="shared" si="1734"/>
        <v/>
      </c>
      <c r="BK574" t="str">
        <f t="shared" si="1735"/>
        <v/>
      </c>
      <c r="BL574" t="str">
        <f t="shared" si="1736"/>
        <v/>
      </c>
      <c r="BM574" t="str">
        <f t="shared" si="1737"/>
        <v/>
      </c>
      <c r="BN574" t="str">
        <f t="shared" si="1738"/>
        <v/>
      </c>
      <c r="BO574" t="str">
        <f t="shared" si="1739"/>
        <v/>
      </c>
      <c r="BP574" t="str">
        <f t="shared" si="1740"/>
        <v/>
      </c>
      <c r="BQ574" t="str">
        <f t="shared" si="1741"/>
        <v/>
      </c>
      <c r="BR574" t="str">
        <f t="shared" si="1742"/>
        <v/>
      </c>
      <c r="BS574" t="str">
        <f t="shared" si="1743"/>
        <v/>
      </c>
      <c r="BT574" t="str">
        <f t="shared" si="1744"/>
        <v/>
      </c>
      <c r="BU574" t="str">
        <f t="shared" si="1745"/>
        <v/>
      </c>
      <c r="BV574" t="str">
        <f t="shared" si="1746"/>
        <v/>
      </c>
      <c r="BW574" t="str">
        <f t="shared" si="1747"/>
        <v/>
      </c>
      <c r="BX574" t="str">
        <f t="shared" si="1748"/>
        <v/>
      </c>
      <c r="BY574" t="str">
        <f t="shared" si="1749"/>
        <v/>
      </c>
      <c r="BZ574" t="str">
        <f t="shared" si="1750"/>
        <v/>
      </c>
      <c r="CA574" t="str">
        <f t="shared" si="1751"/>
        <v/>
      </c>
      <c r="CB574" t="str">
        <f t="shared" si="1752"/>
        <v/>
      </c>
      <c r="CC574" t="str">
        <f t="shared" si="1753"/>
        <v/>
      </c>
      <c r="CD574" t="str">
        <f t="shared" si="1754"/>
        <v/>
      </c>
      <c r="CE574" t="str">
        <f t="shared" si="1755"/>
        <v/>
      </c>
      <c r="CF574" t="str">
        <f t="shared" si="1756"/>
        <v/>
      </c>
      <c r="CG574" t="str">
        <f t="shared" si="1757"/>
        <v/>
      </c>
      <c r="CH574" t="str">
        <f t="shared" si="1758"/>
        <v/>
      </c>
      <c r="CI574" t="str">
        <f t="shared" si="1759"/>
        <v/>
      </c>
      <c r="CJ574" t="str">
        <f t="shared" si="1760"/>
        <v/>
      </c>
      <c r="CK574" t="str">
        <f t="shared" si="1761"/>
        <v/>
      </c>
      <c r="CL574" t="str">
        <f t="shared" si="1762"/>
        <v/>
      </c>
      <c r="CM574" t="str">
        <f t="shared" si="1763"/>
        <v/>
      </c>
      <c r="CN574">
        <f t="shared" si="1764"/>
        <v>0</v>
      </c>
      <c r="CO574">
        <f t="shared" si="1765"/>
        <v>0</v>
      </c>
      <c r="CP574">
        <f t="shared" si="1766"/>
        <v>0</v>
      </c>
      <c r="CQ574" t="s">
        <v>1637</v>
      </c>
      <c r="CR574">
        <v>1</v>
      </c>
      <c r="CS574" t="str">
        <f t="shared" si="1767"/>
        <v/>
      </c>
      <c r="CT574" t="str">
        <f t="shared" si="1768"/>
        <v/>
      </c>
      <c r="CU574" t="str">
        <f t="shared" si="1769"/>
        <v/>
      </c>
      <c r="CV574" t="str">
        <f t="shared" si="1770"/>
        <v/>
      </c>
      <c r="CW574" t="str">
        <f t="shared" si="1771"/>
        <v/>
      </c>
      <c r="CX574" t="str">
        <f t="shared" si="1772"/>
        <v/>
      </c>
      <c r="CY574" t="str">
        <f t="shared" si="1773"/>
        <v/>
      </c>
      <c r="CZ574" t="str">
        <f t="shared" si="1774"/>
        <v/>
      </c>
      <c r="DA574" t="str">
        <f t="shared" si="1775"/>
        <v/>
      </c>
      <c r="DB574" t="str">
        <f t="shared" si="1776"/>
        <v/>
      </c>
      <c r="DC574" t="str">
        <f t="shared" si="1777"/>
        <v/>
      </c>
      <c r="DD574" t="str">
        <f t="shared" si="1778"/>
        <v/>
      </c>
      <c r="DE574" t="str">
        <f t="shared" si="1779"/>
        <v/>
      </c>
      <c r="DF574" t="str">
        <f t="shared" si="1780"/>
        <v/>
      </c>
      <c r="DG574" t="str">
        <f t="shared" si="1781"/>
        <v/>
      </c>
      <c r="DH574" t="str">
        <f t="shared" si="1782"/>
        <v/>
      </c>
      <c r="DI574" t="str">
        <f t="shared" si="1783"/>
        <v/>
      </c>
      <c r="DJ574" t="str">
        <f t="shared" si="1784"/>
        <v/>
      </c>
      <c r="DK574" t="str">
        <f t="shared" si="1785"/>
        <v/>
      </c>
      <c r="DL574" t="str">
        <f t="shared" si="1786"/>
        <v/>
      </c>
      <c r="DM574">
        <f t="shared" si="1787"/>
        <v>0</v>
      </c>
      <c r="DN574">
        <f t="shared" si="1788"/>
        <v>0</v>
      </c>
      <c r="DO574" t="str">
        <f t="shared" si="1789"/>
        <v/>
      </c>
      <c r="DS574" t="str">
        <f t="shared" si="1790"/>
        <v/>
      </c>
      <c r="DT574" t="str">
        <f t="shared" si="1791"/>
        <v/>
      </c>
      <c r="DU574" t="str">
        <f t="shared" si="1792"/>
        <v/>
      </c>
      <c r="DV574" t="str">
        <f t="shared" si="1793"/>
        <v/>
      </c>
      <c r="DW574" t="str">
        <f t="shared" si="1794"/>
        <v/>
      </c>
      <c r="DX574" t="str">
        <f t="shared" si="1795"/>
        <v/>
      </c>
      <c r="DY574" t="str">
        <f t="shared" si="1796"/>
        <v/>
      </c>
      <c r="DZ574" t="str">
        <f t="shared" si="1797"/>
        <v/>
      </c>
      <c r="EA574" t="str">
        <f t="shared" si="1798"/>
        <v/>
      </c>
      <c r="EB574" t="str">
        <f t="shared" si="1799"/>
        <v/>
      </c>
      <c r="EC574" t="str">
        <f t="shared" si="1800"/>
        <v/>
      </c>
      <c r="ED574" t="str">
        <f t="shared" si="1801"/>
        <v/>
      </c>
      <c r="EE574" t="str">
        <f t="shared" si="1802"/>
        <v/>
      </c>
      <c r="EF574" t="str">
        <f t="shared" si="1803"/>
        <v/>
      </c>
      <c r="EG574" t="str">
        <f t="shared" si="1804"/>
        <v/>
      </c>
      <c r="EH574" t="str">
        <f t="shared" si="1805"/>
        <v/>
      </c>
      <c r="EI574" t="str">
        <f t="shared" si="1806"/>
        <v/>
      </c>
      <c r="EJ574" t="str">
        <f t="shared" si="1807"/>
        <v/>
      </c>
      <c r="EK574" t="str">
        <f t="shared" si="1808"/>
        <v/>
      </c>
      <c r="EL574" t="str">
        <f t="shared" si="1809"/>
        <v/>
      </c>
      <c r="EM574" t="str">
        <f t="shared" si="1810"/>
        <v/>
      </c>
      <c r="EN574" t="str">
        <f t="shared" si="1811"/>
        <v/>
      </c>
      <c r="EO574" t="str">
        <f t="shared" si="1812"/>
        <v/>
      </c>
      <c r="EP574" t="str">
        <f t="shared" si="1813"/>
        <v/>
      </c>
      <c r="EQ574" t="str">
        <f t="shared" si="1814"/>
        <v/>
      </c>
      <c r="ER574" t="str">
        <f t="shared" si="1815"/>
        <v/>
      </c>
      <c r="ES574" t="str">
        <f t="shared" si="1816"/>
        <v/>
      </c>
      <c r="ET574" t="str">
        <f t="shared" si="1817"/>
        <v/>
      </c>
      <c r="EU574" t="str">
        <f t="shared" si="1818"/>
        <v/>
      </c>
      <c r="EV574" t="str">
        <f t="shared" si="1819"/>
        <v/>
      </c>
      <c r="EW574" t="str">
        <f t="shared" si="1820"/>
        <v/>
      </c>
      <c r="EX574" t="str">
        <f t="shared" si="1821"/>
        <v/>
      </c>
      <c r="EY574" t="str">
        <f t="shared" si="1822"/>
        <v/>
      </c>
      <c r="EZ574" t="str">
        <f t="shared" si="1823"/>
        <v/>
      </c>
      <c r="FA574" t="str">
        <f t="shared" si="1824"/>
        <v/>
      </c>
      <c r="FB574" t="str">
        <f t="shared" si="1825"/>
        <v/>
      </c>
      <c r="FC574" t="str">
        <f t="shared" si="1826"/>
        <v/>
      </c>
      <c r="FD574" t="str">
        <f t="shared" si="1827"/>
        <v/>
      </c>
      <c r="FE574" t="str">
        <f t="shared" si="1828"/>
        <v/>
      </c>
      <c r="FF574" t="str">
        <f t="shared" si="1829"/>
        <v/>
      </c>
      <c r="FG574" t="str">
        <f t="shared" si="1830"/>
        <v/>
      </c>
      <c r="FH574" t="str">
        <f t="shared" si="1831"/>
        <v/>
      </c>
      <c r="FI574" t="str">
        <f t="shared" si="1832"/>
        <v/>
      </c>
      <c r="FJ574" t="str">
        <f t="shared" si="1833"/>
        <v/>
      </c>
      <c r="FK574" t="str">
        <f t="shared" si="1834"/>
        <v/>
      </c>
      <c r="FL574" t="str">
        <f t="shared" si="1835"/>
        <v/>
      </c>
      <c r="FM574" t="str">
        <f t="shared" si="1836"/>
        <v/>
      </c>
      <c r="FN574" t="str">
        <f t="shared" si="1837"/>
        <v/>
      </c>
      <c r="FO574" t="str">
        <f t="shared" si="1838"/>
        <v/>
      </c>
      <c r="FP574" t="str">
        <f t="shared" si="1839"/>
        <v/>
      </c>
      <c r="FQ574" t="str">
        <f t="shared" si="1840"/>
        <v/>
      </c>
      <c r="FR574" t="str">
        <f t="shared" si="1841"/>
        <v/>
      </c>
      <c r="FS574" t="str">
        <f t="shared" si="1842"/>
        <v/>
      </c>
      <c r="FT574" t="str">
        <f t="shared" si="1843"/>
        <v/>
      </c>
      <c r="FU574" t="str">
        <f t="shared" si="1844"/>
        <v/>
      </c>
      <c r="FV574" t="str">
        <f t="shared" si="1845"/>
        <v/>
      </c>
      <c r="FW574" t="str">
        <f t="shared" si="1846"/>
        <v/>
      </c>
      <c r="FX574" t="str">
        <f t="shared" si="1847"/>
        <v/>
      </c>
      <c r="FY574" t="str">
        <f t="shared" si="1848"/>
        <v/>
      </c>
      <c r="FZ574" t="str">
        <f t="shared" si="1849"/>
        <v/>
      </c>
      <c r="GA574" t="str">
        <f t="shared" si="1850"/>
        <v/>
      </c>
      <c r="GB574" t="str">
        <f t="shared" si="1851"/>
        <v/>
      </c>
      <c r="GC574" t="str">
        <f t="shared" si="1852"/>
        <v/>
      </c>
      <c r="GD574" t="str">
        <f t="shared" si="1853"/>
        <v/>
      </c>
      <c r="GE574" t="str">
        <f t="shared" si="1854"/>
        <v/>
      </c>
      <c r="GF574" t="str">
        <f t="shared" si="1855"/>
        <v/>
      </c>
      <c r="GG574" t="str">
        <f t="shared" si="1856"/>
        <v/>
      </c>
      <c r="GH574" t="str">
        <f t="shared" si="1857"/>
        <v/>
      </c>
      <c r="GI574" t="str">
        <f t="shared" si="1858"/>
        <v/>
      </c>
      <c r="GJ574" t="str">
        <f t="shared" si="1859"/>
        <v/>
      </c>
      <c r="GK574" t="str">
        <f t="shared" si="1860"/>
        <v/>
      </c>
      <c r="GL574" t="str">
        <f t="shared" si="1861"/>
        <v/>
      </c>
      <c r="GM574" t="str">
        <f t="shared" si="1862"/>
        <v/>
      </c>
      <c r="GN574" t="str">
        <f t="shared" si="1863"/>
        <v/>
      </c>
      <c r="GO574" t="str">
        <f t="shared" si="1864"/>
        <v/>
      </c>
      <c r="GP574" t="str">
        <f t="shared" si="1865"/>
        <v/>
      </c>
      <c r="GQ574" t="str">
        <f t="shared" si="1866"/>
        <v/>
      </c>
      <c r="GR574" t="str">
        <f t="shared" si="1867"/>
        <v/>
      </c>
      <c r="GS574" t="str">
        <f t="shared" si="1868"/>
        <v/>
      </c>
      <c r="GT574" t="str">
        <f t="shared" si="1869"/>
        <v/>
      </c>
      <c r="GU574">
        <f t="shared" si="1870"/>
        <v>0</v>
      </c>
      <c r="GV574">
        <f t="shared" si="1871"/>
        <v>0</v>
      </c>
      <c r="GW574">
        <f>IFERROR(MATCH($M574,$DS$574:$FF$574,0),0)</f>
        <v>0</v>
      </c>
      <c r="GX574" t="str">
        <f>IF($GW574&gt;0,INDEX($FG$574:$GT$574,$GW574),"")</f>
        <v/>
      </c>
      <c r="GY574" t="s">
        <v>1306</v>
      </c>
      <c r="HA574" t="str">
        <f t="shared" si="1872"/>
        <v/>
      </c>
      <c r="HB574" t="str">
        <f t="shared" si="1873"/>
        <v/>
      </c>
      <c r="HC574" t="str">
        <f t="shared" si="1874"/>
        <v/>
      </c>
      <c r="HD574" t="str">
        <f t="shared" si="1875"/>
        <v/>
      </c>
      <c r="HE574" t="str">
        <f t="shared" si="1876"/>
        <v/>
      </c>
      <c r="HF574" t="str">
        <f t="shared" si="1877"/>
        <v/>
      </c>
      <c r="HG574" t="str">
        <f t="shared" si="1878"/>
        <v/>
      </c>
      <c r="HH574" t="str">
        <f t="shared" si="1879"/>
        <v/>
      </c>
      <c r="HI574" t="str">
        <f t="shared" si="1880"/>
        <v/>
      </c>
      <c r="HJ574" t="str">
        <f t="shared" si="1881"/>
        <v/>
      </c>
      <c r="HK574" t="str">
        <f t="shared" si="1882"/>
        <v/>
      </c>
      <c r="HL574" t="str">
        <f t="shared" si="1883"/>
        <v/>
      </c>
      <c r="HM574" t="str">
        <f t="shared" si="1884"/>
        <v/>
      </c>
      <c r="HN574" t="str">
        <f t="shared" si="1885"/>
        <v/>
      </c>
      <c r="HO574" t="str">
        <f t="shared" si="1886"/>
        <v/>
      </c>
      <c r="HP574" t="str">
        <f t="shared" si="1887"/>
        <v/>
      </c>
      <c r="HQ574" t="str">
        <f t="shared" si="1888"/>
        <v/>
      </c>
      <c r="HR574" t="str">
        <f t="shared" si="1889"/>
        <v/>
      </c>
      <c r="HS574" t="str">
        <f t="shared" si="1890"/>
        <v/>
      </c>
      <c r="HT574" t="str">
        <f t="shared" si="1891"/>
        <v/>
      </c>
      <c r="HU574" t="str">
        <f t="shared" si="1892"/>
        <v/>
      </c>
      <c r="HV574" t="str">
        <f t="shared" si="1893"/>
        <v/>
      </c>
      <c r="HW574" t="str">
        <f t="shared" si="1894"/>
        <v/>
      </c>
      <c r="HX574" t="str">
        <f t="shared" si="1895"/>
        <v/>
      </c>
      <c r="HY574" t="str">
        <f t="shared" si="1896"/>
        <v/>
      </c>
      <c r="HZ574" t="str">
        <f t="shared" si="1897"/>
        <v/>
      </c>
      <c r="IA574" t="str">
        <f t="shared" si="1898"/>
        <v/>
      </c>
      <c r="IB574" t="str">
        <f t="shared" si="1899"/>
        <v/>
      </c>
      <c r="IC574" t="str">
        <f t="shared" si="1900"/>
        <v/>
      </c>
      <c r="ID574" t="str">
        <f t="shared" si="1901"/>
        <v/>
      </c>
      <c r="IE574" t="str">
        <f t="shared" si="1902"/>
        <v/>
      </c>
      <c r="IF574" t="str">
        <f t="shared" si="1903"/>
        <v/>
      </c>
      <c r="IG574" t="str">
        <f t="shared" si="1904"/>
        <v/>
      </c>
      <c r="IH574" t="str">
        <f t="shared" si="1905"/>
        <v/>
      </c>
      <c r="II574" t="str">
        <f t="shared" si="1906"/>
        <v/>
      </c>
      <c r="IJ574" t="str">
        <f t="shared" si="1907"/>
        <v/>
      </c>
      <c r="IK574" t="str">
        <f t="shared" si="1908"/>
        <v/>
      </c>
      <c r="IL574" t="str">
        <f t="shared" si="1909"/>
        <v/>
      </c>
      <c r="IM574" t="str">
        <f t="shared" si="1910"/>
        <v/>
      </c>
      <c r="IN574" t="str">
        <f t="shared" si="1911"/>
        <v/>
      </c>
      <c r="IO574" t="str">
        <f t="shared" si="1912"/>
        <v/>
      </c>
      <c r="IP574" t="str">
        <f t="shared" si="1913"/>
        <v/>
      </c>
      <c r="IQ574" t="str">
        <f t="shared" si="1914"/>
        <v/>
      </c>
      <c r="IR574" t="str">
        <f t="shared" si="1915"/>
        <v/>
      </c>
      <c r="IS574" t="str">
        <f t="shared" si="1916"/>
        <v/>
      </c>
      <c r="IT574" t="str">
        <f t="shared" si="1917"/>
        <v/>
      </c>
      <c r="IU574" t="str">
        <f t="shared" si="1918"/>
        <v/>
      </c>
      <c r="IV574" t="str">
        <f t="shared" si="1919"/>
        <v/>
      </c>
      <c r="IW574" t="str">
        <f t="shared" si="1920"/>
        <v/>
      </c>
      <c r="IX574" t="str">
        <f t="shared" si="1921"/>
        <v/>
      </c>
      <c r="IY574" t="str">
        <f t="shared" si="1922"/>
        <v/>
      </c>
      <c r="IZ574" t="str">
        <f t="shared" si="1923"/>
        <v/>
      </c>
      <c r="JA574" t="str">
        <f t="shared" si="1924"/>
        <v/>
      </c>
      <c r="JB574" t="str">
        <f t="shared" si="1925"/>
        <v/>
      </c>
      <c r="JC574" t="str">
        <f t="shared" si="1926"/>
        <v/>
      </c>
      <c r="JD574" t="str">
        <f t="shared" si="1927"/>
        <v/>
      </c>
      <c r="JE574" t="str">
        <f t="shared" si="1928"/>
        <v/>
      </c>
      <c r="JF574" t="str">
        <f t="shared" si="1929"/>
        <v/>
      </c>
      <c r="JG574" t="str">
        <f t="shared" si="1930"/>
        <v/>
      </c>
      <c r="JH574" t="str">
        <f t="shared" si="1931"/>
        <v/>
      </c>
      <c r="JI574">
        <f t="shared" si="1932"/>
        <v>0</v>
      </c>
      <c r="JJ574">
        <f t="shared" si="1933"/>
        <v>0</v>
      </c>
      <c r="JK574" t="s">
        <v>33</v>
      </c>
      <c r="JL574" t="s">
        <v>33</v>
      </c>
    </row>
    <row r="575" spans="17:272" x14ac:dyDescent="0.25">
      <c r="Q575" s="1" t="str">
        <f t="shared" si="1720"/>
        <v/>
      </c>
      <c r="V575" t="s">
        <v>33</v>
      </c>
      <c r="X575" t="str">
        <f t="shared" si="1934"/>
        <v/>
      </c>
      <c r="Y575" t="str">
        <f t="shared" si="1721"/>
        <v/>
      </c>
      <c r="AG575" t="str">
        <f t="shared" si="1722"/>
        <v/>
      </c>
      <c r="AO575" t="s">
        <v>1638</v>
      </c>
      <c r="AT575" t="s">
        <v>1418</v>
      </c>
      <c r="AW575">
        <f t="shared" si="1723"/>
        <v>0</v>
      </c>
      <c r="AZ575" t="str">
        <f t="shared" si="1724"/>
        <v/>
      </c>
      <c r="BA575" t="str">
        <f t="shared" si="1725"/>
        <v/>
      </c>
      <c r="BB575" t="str">
        <f t="shared" si="1726"/>
        <v/>
      </c>
      <c r="BC575" t="str">
        <f t="shared" si="1727"/>
        <v/>
      </c>
      <c r="BD575" t="str">
        <f t="shared" si="1728"/>
        <v/>
      </c>
      <c r="BE575" t="str">
        <f t="shared" si="1729"/>
        <v/>
      </c>
      <c r="BF575" t="str">
        <f t="shared" si="1730"/>
        <v/>
      </c>
      <c r="BG575" t="str">
        <f t="shared" si="1731"/>
        <v/>
      </c>
      <c r="BH575" t="str">
        <f t="shared" si="1732"/>
        <v/>
      </c>
      <c r="BI575" t="str">
        <f t="shared" si="1733"/>
        <v/>
      </c>
      <c r="BJ575" t="str">
        <f t="shared" si="1734"/>
        <v/>
      </c>
      <c r="BK575" t="str">
        <f t="shared" si="1735"/>
        <v/>
      </c>
      <c r="BL575" t="str">
        <f t="shared" si="1736"/>
        <v/>
      </c>
      <c r="BM575" t="str">
        <f t="shared" si="1737"/>
        <v/>
      </c>
      <c r="BN575" t="str">
        <f t="shared" si="1738"/>
        <v/>
      </c>
      <c r="BO575" t="str">
        <f t="shared" si="1739"/>
        <v/>
      </c>
      <c r="BP575" t="str">
        <f t="shared" si="1740"/>
        <v/>
      </c>
      <c r="BQ575" t="str">
        <f t="shared" si="1741"/>
        <v/>
      </c>
      <c r="BR575" t="str">
        <f t="shared" si="1742"/>
        <v/>
      </c>
      <c r="BS575" t="str">
        <f t="shared" si="1743"/>
        <v/>
      </c>
      <c r="BT575" t="str">
        <f t="shared" si="1744"/>
        <v/>
      </c>
      <c r="BU575" t="str">
        <f t="shared" si="1745"/>
        <v/>
      </c>
      <c r="BV575" t="str">
        <f t="shared" si="1746"/>
        <v/>
      </c>
      <c r="BW575" t="str">
        <f t="shared" si="1747"/>
        <v/>
      </c>
      <c r="BX575" t="str">
        <f t="shared" si="1748"/>
        <v/>
      </c>
      <c r="BY575" t="str">
        <f t="shared" si="1749"/>
        <v/>
      </c>
      <c r="BZ575" t="str">
        <f t="shared" si="1750"/>
        <v/>
      </c>
      <c r="CA575" t="str">
        <f t="shared" si="1751"/>
        <v/>
      </c>
      <c r="CB575" t="str">
        <f t="shared" si="1752"/>
        <v/>
      </c>
      <c r="CC575" t="str">
        <f t="shared" si="1753"/>
        <v/>
      </c>
      <c r="CD575" t="str">
        <f t="shared" si="1754"/>
        <v/>
      </c>
      <c r="CE575" t="str">
        <f t="shared" si="1755"/>
        <v/>
      </c>
      <c r="CF575" t="str">
        <f t="shared" si="1756"/>
        <v/>
      </c>
      <c r="CG575" t="str">
        <f t="shared" si="1757"/>
        <v/>
      </c>
      <c r="CH575" t="str">
        <f t="shared" si="1758"/>
        <v/>
      </c>
      <c r="CI575" t="str">
        <f t="shared" si="1759"/>
        <v/>
      </c>
      <c r="CJ575" t="str">
        <f t="shared" si="1760"/>
        <v/>
      </c>
      <c r="CK575" t="str">
        <f t="shared" si="1761"/>
        <v/>
      </c>
      <c r="CL575" t="str">
        <f t="shared" si="1762"/>
        <v/>
      </c>
      <c r="CM575" t="str">
        <f t="shared" si="1763"/>
        <v/>
      </c>
      <c r="CN575">
        <f t="shared" si="1764"/>
        <v>0</v>
      </c>
      <c r="CO575">
        <f t="shared" si="1765"/>
        <v>0</v>
      </c>
      <c r="CP575">
        <f t="shared" si="1766"/>
        <v>0</v>
      </c>
      <c r="CQ575" t="s">
        <v>118</v>
      </c>
      <c r="CS575" t="str">
        <f t="shared" si="1767"/>
        <v/>
      </c>
      <c r="CT575" t="str">
        <f t="shared" si="1768"/>
        <v/>
      </c>
      <c r="CU575" t="str">
        <f t="shared" si="1769"/>
        <v/>
      </c>
      <c r="CV575" t="str">
        <f t="shared" si="1770"/>
        <v/>
      </c>
      <c r="CW575" t="str">
        <f t="shared" si="1771"/>
        <v/>
      </c>
      <c r="CX575" t="str">
        <f t="shared" si="1772"/>
        <v/>
      </c>
      <c r="CY575" t="str">
        <f t="shared" si="1773"/>
        <v/>
      </c>
      <c r="CZ575" t="str">
        <f t="shared" si="1774"/>
        <v/>
      </c>
      <c r="DA575" t="str">
        <f t="shared" si="1775"/>
        <v/>
      </c>
      <c r="DB575" t="str">
        <f t="shared" si="1776"/>
        <v/>
      </c>
      <c r="DC575" t="str">
        <f t="shared" si="1777"/>
        <v/>
      </c>
      <c r="DD575" t="str">
        <f t="shared" si="1778"/>
        <v/>
      </c>
      <c r="DE575" t="str">
        <f t="shared" si="1779"/>
        <v/>
      </c>
      <c r="DF575" t="str">
        <f t="shared" si="1780"/>
        <v/>
      </c>
      <c r="DG575" t="str">
        <f t="shared" si="1781"/>
        <v/>
      </c>
      <c r="DH575" t="str">
        <f t="shared" si="1782"/>
        <v/>
      </c>
      <c r="DI575" t="str">
        <f t="shared" si="1783"/>
        <v/>
      </c>
      <c r="DJ575" t="str">
        <f t="shared" si="1784"/>
        <v/>
      </c>
      <c r="DK575" t="str">
        <f t="shared" si="1785"/>
        <v/>
      </c>
      <c r="DL575" t="str">
        <f t="shared" si="1786"/>
        <v/>
      </c>
      <c r="DM575">
        <f t="shared" si="1787"/>
        <v>0</v>
      </c>
      <c r="DN575">
        <f t="shared" si="1788"/>
        <v>0</v>
      </c>
      <c r="DO575" t="str">
        <f t="shared" si="1789"/>
        <v/>
      </c>
      <c r="DS575" t="str">
        <f t="shared" si="1790"/>
        <v/>
      </c>
      <c r="DT575" t="str">
        <f t="shared" si="1791"/>
        <v/>
      </c>
      <c r="DU575" t="str">
        <f t="shared" si="1792"/>
        <v/>
      </c>
      <c r="DV575" t="str">
        <f t="shared" si="1793"/>
        <v/>
      </c>
      <c r="DW575" t="str">
        <f t="shared" si="1794"/>
        <v/>
      </c>
      <c r="DX575" t="str">
        <f t="shared" si="1795"/>
        <v/>
      </c>
      <c r="DY575" t="str">
        <f t="shared" si="1796"/>
        <v/>
      </c>
      <c r="DZ575" t="str">
        <f t="shared" si="1797"/>
        <v/>
      </c>
      <c r="EA575" t="str">
        <f t="shared" si="1798"/>
        <v/>
      </c>
      <c r="EB575" t="str">
        <f t="shared" si="1799"/>
        <v/>
      </c>
      <c r="EC575" t="str">
        <f t="shared" si="1800"/>
        <v/>
      </c>
      <c r="ED575" t="str">
        <f t="shared" si="1801"/>
        <v/>
      </c>
      <c r="EE575" t="str">
        <f t="shared" si="1802"/>
        <v/>
      </c>
      <c r="EF575" t="str">
        <f t="shared" si="1803"/>
        <v/>
      </c>
      <c r="EG575" t="str">
        <f t="shared" si="1804"/>
        <v/>
      </c>
      <c r="EH575" t="str">
        <f t="shared" si="1805"/>
        <v/>
      </c>
      <c r="EI575" t="str">
        <f t="shared" si="1806"/>
        <v/>
      </c>
      <c r="EJ575" t="str">
        <f t="shared" si="1807"/>
        <v/>
      </c>
      <c r="EK575" t="str">
        <f t="shared" si="1808"/>
        <v/>
      </c>
      <c r="EL575" t="str">
        <f t="shared" si="1809"/>
        <v/>
      </c>
      <c r="EM575" t="str">
        <f t="shared" si="1810"/>
        <v/>
      </c>
      <c r="EN575" t="str">
        <f t="shared" si="1811"/>
        <v/>
      </c>
      <c r="EO575" t="str">
        <f t="shared" si="1812"/>
        <v/>
      </c>
      <c r="EP575" t="str">
        <f t="shared" si="1813"/>
        <v/>
      </c>
      <c r="EQ575" t="str">
        <f t="shared" si="1814"/>
        <v/>
      </c>
      <c r="ER575" t="str">
        <f t="shared" si="1815"/>
        <v/>
      </c>
      <c r="ES575" t="str">
        <f t="shared" si="1816"/>
        <v/>
      </c>
      <c r="ET575" t="str">
        <f t="shared" si="1817"/>
        <v/>
      </c>
      <c r="EU575" t="str">
        <f t="shared" si="1818"/>
        <v/>
      </c>
      <c r="EV575" t="str">
        <f t="shared" si="1819"/>
        <v/>
      </c>
      <c r="EW575" t="str">
        <f t="shared" si="1820"/>
        <v/>
      </c>
      <c r="EX575" t="str">
        <f t="shared" si="1821"/>
        <v/>
      </c>
      <c r="EY575" t="str">
        <f t="shared" si="1822"/>
        <v/>
      </c>
      <c r="EZ575" t="str">
        <f t="shared" si="1823"/>
        <v/>
      </c>
      <c r="FA575" t="str">
        <f t="shared" si="1824"/>
        <v/>
      </c>
      <c r="FB575" t="str">
        <f t="shared" si="1825"/>
        <v/>
      </c>
      <c r="FC575" t="str">
        <f t="shared" si="1826"/>
        <v/>
      </c>
      <c r="FD575" t="str">
        <f t="shared" si="1827"/>
        <v/>
      </c>
      <c r="FE575" t="str">
        <f t="shared" si="1828"/>
        <v/>
      </c>
      <c r="FF575" t="str">
        <f t="shared" si="1829"/>
        <v/>
      </c>
      <c r="FG575" t="str">
        <f t="shared" si="1830"/>
        <v/>
      </c>
      <c r="FH575" t="str">
        <f t="shared" si="1831"/>
        <v/>
      </c>
      <c r="FI575" t="str">
        <f t="shared" si="1832"/>
        <v/>
      </c>
      <c r="FJ575" t="str">
        <f t="shared" si="1833"/>
        <v/>
      </c>
      <c r="FK575" t="str">
        <f t="shared" si="1834"/>
        <v/>
      </c>
      <c r="FL575" t="str">
        <f t="shared" si="1835"/>
        <v/>
      </c>
      <c r="FM575" t="str">
        <f t="shared" si="1836"/>
        <v/>
      </c>
      <c r="FN575" t="str">
        <f t="shared" si="1837"/>
        <v/>
      </c>
      <c r="FO575" t="str">
        <f t="shared" si="1838"/>
        <v/>
      </c>
      <c r="FP575" t="str">
        <f t="shared" si="1839"/>
        <v/>
      </c>
      <c r="FQ575" t="str">
        <f t="shared" si="1840"/>
        <v/>
      </c>
      <c r="FR575" t="str">
        <f t="shared" si="1841"/>
        <v/>
      </c>
      <c r="FS575" t="str">
        <f t="shared" si="1842"/>
        <v/>
      </c>
      <c r="FT575" t="str">
        <f t="shared" si="1843"/>
        <v/>
      </c>
      <c r="FU575" t="str">
        <f t="shared" si="1844"/>
        <v/>
      </c>
      <c r="FV575" t="str">
        <f t="shared" si="1845"/>
        <v/>
      </c>
      <c r="FW575" t="str">
        <f t="shared" si="1846"/>
        <v/>
      </c>
      <c r="FX575" t="str">
        <f t="shared" si="1847"/>
        <v/>
      </c>
      <c r="FY575" t="str">
        <f t="shared" si="1848"/>
        <v/>
      </c>
      <c r="FZ575" t="str">
        <f t="shared" si="1849"/>
        <v/>
      </c>
      <c r="GA575" t="str">
        <f t="shared" si="1850"/>
        <v/>
      </c>
      <c r="GB575" t="str">
        <f t="shared" si="1851"/>
        <v/>
      </c>
      <c r="GC575" t="str">
        <f t="shared" si="1852"/>
        <v/>
      </c>
      <c r="GD575" t="str">
        <f t="shared" si="1853"/>
        <v/>
      </c>
      <c r="GE575" t="str">
        <f t="shared" si="1854"/>
        <v/>
      </c>
      <c r="GF575" t="str">
        <f t="shared" si="1855"/>
        <v/>
      </c>
      <c r="GG575" t="str">
        <f t="shared" si="1856"/>
        <v/>
      </c>
      <c r="GH575" t="str">
        <f t="shared" si="1857"/>
        <v/>
      </c>
      <c r="GI575" t="str">
        <f t="shared" si="1858"/>
        <v/>
      </c>
      <c r="GJ575" t="str">
        <f t="shared" si="1859"/>
        <v/>
      </c>
      <c r="GK575" t="str">
        <f t="shared" si="1860"/>
        <v/>
      </c>
      <c r="GL575" t="str">
        <f t="shared" si="1861"/>
        <v/>
      </c>
      <c r="GM575" t="str">
        <f t="shared" si="1862"/>
        <v/>
      </c>
      <c r="GN575" t="str">
        <f t="shared" si="1863"/>
        <v/>
      </c>
      <c r="GO575" t="str">
        <f t="shared" si="1864"/>
        <v/>
      </c>
      <c r="GP575" t="str">
        <f t="shared" si="1865"/>
        <v/>
      </c>
      <c r="GQ575" t="str">
        <f t="shared" si="1866"/>
        <v/>
      </c>
      <c r="GR575" t="str">
        <f t="shared" si="1867"/>
        <v/>
      </c>
      <c r="GS575" t="str">
        <f t="shared" si="1868"/>
        <v/>
      </c>
      <c r="GT575" t="str">
        <f t="shared" si="1869"/>
        <v/>
      </c>
      <c r="GU575">
        <f t="shared" si="1870"/>
        <v>0</v>
      </c>
      <c r="GV575">
        <f t="shared" si="1871"/>
        <v>0</v>
      </c>
      <c r="GW575">
        <f>IFERROR(MATCH($M575,$DS$575:$FF$575,0),0)</f>
        <v>0</v>
      </c>
      <c r="GX575" t="str">
        <f>IF($GW575&gt;0,INDEX($FG$575:$GT$575,$GW575),"")</f>
        <v/>
      </c>
      <c r="GY575" t="s">
        <v>1309</v>
      </c>
      <c r="HA575" t="str">
        <f t="shared" si="1872"/>
        <v/>
      </c>
      <c r="HB575" t="str">
        <f t="shared" si="1873"/>
        <v/>
      </c>
      <c r="HC575" t="str">
        <f t="shared" si="1874"/>
        <v/>
      </c>
      <c r="HD575" t="str">
        <f t="shared" si="1875"/>
        <v/>
      </c>
      <c r="HE575" t="str">
        <f t="shared" si="1876"/>
        <v/>
      </c>
      <c r="HF575" t="str">
        <f t="shared" si="1877"/>
        <v/>
      </c>
      <c r="HG575" t="str">
        <f t="shared" si="1878"/>
        <v/>
      </c>
      <c r="HH575" t="str">
        <f t="shared" si="1879"/>
        <v/>
      </c>
      <c r="HI575" t="str">
        <f t="shared" si="1880"/>
        <v/>
      </c>
      <c r="HJ575" t="str">
        <f t="shared" si="1881"/>
        <v/>
      </c>
      <c r="HK575" t="str">
        <f t="shared" si="1882"/>
        <v/>
      </c>
      <c r="HL575" t="str">
        <f t="shared" si="1883"/>
        <v/>
      </c>
      <c r="HM575" t="str">
        <f t="shared" si="1884"/>
        <v/>
      </c>
      <c r="HN575" t="str">
        <f t="shared" si="1885"/>
        <v/>
      </c>
      <c r="HO575" t="str">
        <f t="shared" si="1886"/>
        <v/>
      </c>
      <c r="HP575" t="str">
        <f t="shared" si="1887"/>
        <v/>
      </c>
      <c r="HQ575" t="str">
        <f t="shared" si="1888"/>
        <v/>
      </c>
      <c r="HR575" t="str">
        <f t="shared" si="1889"/>
        <v/>
      </c>
      <c r="HS575" t="str">
        <f t="shared" si="1890"/>
        <v/>
      </c>
      <c r="HT575" t="str">
        <f t="shared" si="1891"/>
        <v/>
      </c>
      <c r="HU575" t="str">
        <f t="shared" si="1892"/>
        <v/>
      </c>
      <c r="HV575" t="str">
        <f t="shared" si="1893"/>
        <v/>
      </c>
      <c r="HW575" t="str">
        <f t="shared" si="1894"/>
        <v/>
      </c>
      <c r="HX575" t="str">
        <f t="shared" si="1895"/>
        <v/>
      </c>
      <c r="HY575" t="str">
        <f t="shared" si="1896"/>
        <v/>
      </c>
      <c r="HZ575" t="str">
        <f t="shared" si="1897"/>
        <v/>
      </c>
      <c r="IA575" t="str">
        <f t="shared" si="1898"/>
        <v/>
      </c>
      <c r="IB575" t="str">
        <f t="shared" si="1899"/>
        <v/>
      </c>
      <c r="IC575" t="str">
        <f t="shared" si="1900"/>
        <v/>
      </c>
      <c r="ID575" t="str">
        <f t="shared" si="1901"/>
        <v/>
      </c>
      <c r="IE575" t="str">
        <f t="shared" si="1902"/>
        <v/>
      </c>
      <c r="IF575" t="str">
        <f t="shared" si="1903"/>
        <v/>
      </c>
      <c r="IG575" t="str">
        <f t="shared" si="1904"/>
        <v/>
      </c>
      <c r="IH575" t="str">
        <f t="shared" si="1905"/>
        <v/>
      </c>
      <c r="II575" t="str">
        <f t="shared" si="1906"/>
        <v/>
      </c>
      <c r="IJ575" t="str">
        <f t="shared" si="1907"/>
        <v/>
      </c>
      <c r="IK575" t="str">
        <f t="shared" si="1908"/>
        <v/>
      </c>
      <c r="IL575" t="str">
        <f t="shared" si="1909"/>
        <v/>
      </c>
      <c r="IM575" t="str">
        <f t="shared" si="1910"/>
        <v/>
      </c>
      <c r="IN575" t="str">
        <f t="shared" si="1911"/>
        <v/>
      </c>
      <c r="IO575" t="str">
        <f t="shared" si="1912"/>
        <v/>
      </c>
      <c r="IP575" t="str">
        <f t="shared" si="1913"/>
        <v/>
      </c>
      <c r="IQ575" t="str">
        <f t="shared" si="1914"/>
        <v/>
      </c>
      <c r="IR575" t="str">
        <f t="shared" si="1915"/>
        <v/>
      </c>
      <c r="IS575" t="str">
        <f t="shared" si="1916"/>
        <v/>
      </c>
      <c r="IT575" t="str">
        <f t="shared" si="1917"/>
        <v/>
      </c>
      <c r="IU575" t="str">
        <f t="shared" si="1918"/>
        <v/>
      </c>
      <c r="IV575" t="str">
        <f t="shared" si="1919"/>
        <v/>
      </c>
      <c r="IW575" t="str">
        <f t="shared" si="1920"/>
        <v/>
      </c>
      <c r="IX575" t="str">
        <f t="shared" si="1921"/>
        <v/>
      </c>
      <c r="IY575" t="str">
        <f t="shared" si="1922"/>
        <v/>
      </c>
      <c r="IZ575" t="str">
        <f t="shared" si="1923"/>
        <v/>
      </c>
      <c r="JA575" t="str">
        <f t="shared" si="1924"/>
        <v/>
      </c>
      <c r="JB575" t="str">
        <f t="shared" si="1925"/>
        <v/>
      </c>
      <c r="JC575" t="str">
        <f t="shared" si="1926"/>
        <v/>
      </c>
      <c r="JD575" t="str">
        <f t="shared" si="1927"/>
        <v/>
      </c>
      <c r="JE575" t="str">
        <f t="shared" si="1928"/>
        <v/>
      </c>
      <c r="JF575" t="str">
        <f t="shared" si="1929"/>
        <v/>
      </c>
      <c r="JG575" t="str">
        <f t="shared" si="1930"/>
        <v/>
      </c>
      <c r="JH575" t="str">
        <f t="shared" si="1931"/>
        <v/>
      </c>
      <c r="JI575">
        <f t="shared" si="1932"/>
        <v>0</v>
      </c>
      <c r="JJ575">
        <f t="shared" si="1933"/>
        <v>0</v>
      </c>
      <c r="JK575" t="s">
        <v>33</v>
      </c>
      <c r="JL575" t="s">
        <v>33</v>
      </c>
    </row>
    <row r="576" spans="17:272" x14ac:dyDescent="0.25">
      <c r="Q576" s="1" t="str">
        <f t="shared" si="1720"/>
        <v/>
      </c>
      <c r="V576" t="s">
        <v>33</v>
      </c>
      <c r="X576" t="str">
        <f t="shared" si="1934"/>
        <v/>
      </c>
      <c r="Y576" t="str">
        <f t="shared" si="1721"/>
        <v/>
      </c>
      <c r="AG576" t="str">
        <f t="shared" si="1722"/>
        <v/>
      </c>
      <c r="AO576" t="s">
        <v>1639</v>
      </c>
      <c r="AT576" t="s">
        <v>735</v>
      </c>
      <c r="AW576">
        <f t="shared" si="1723"/>
        <v>0</v>
      </c>
      <c r="AZ576" t="str">
        <f t="shared" si="1724"/>
        <v/>
      </c>
      <c r="BA576" t="str">
        <f t="shared" si="1725"/>
        <v/>
      </c>
      <c r="BB576" t="str">
        <f t="shared" si="1726"/>
        <v/>
      </c>
      <c r="BC576" t="str">
        <f t="shared" si="1727"/>
        <v/>
      </c>
      <c r="BD576" t="str">
        <f t="shared" si="1728"/>
        <v/>
      </c>
      <c r="BE576" t="str">
        <f t="shared" si="1729"/>
        <v/>
      </c>
      <c r="BF576" t="str">
        <f t="shared" si="1730"/>
        <v/>
      </c>
      <c r="BG576" t="str">
        <f t="shared" si="1731"/>
        <v/>
      </c>
      <c r="BH576" t="str">
        <f t="shared" si="1732"/>
        <v/>
      </c>
      <c r="BI576" t="str">
        <f t="shared" si="1733"/>
        <v/>
      </c>
      <c r="BJ576" t="str">
        <f t="shared" si="1734"/>
        <v/>
      </c>
      <c r="BK576" t="str">
        <f t="shared" si="1735"/>
        <v/>
      </c>
      <c r="BL576" t="str">
        <f t="shared" si="1736"/>
        <v/>
      </c>
      <c r="BM576" t="str">
        <f t="shared" si="1737"/>
        <v/>
      </c>
      <c r="BN576" t="str">
        <f t="shared" si="1738"/>
        <v/>
      </c>
      <c r="BO576" t="str">
        <f t="shared" si="1739"/>
        <v/>
      </c>
      <c r="BP576" t="str">
        <f t="shared" si="1740"/>
        <v/>
      </c>
      <c r="BQ576" t="str">
        <f t="shared" si="1741"/>
        <v/>
      </c>
      <c r="BR576" t="str">
        <f t="shared" si="1742"/>
        <v/>
      </c>
      <c r="BS576" t="str">
        <f t="shared" si="1743"/>
        <v/>
      </c>
      <c r="BT576" t="str">
        <f t="shared" si="1744"/>
        <v/>
      </c>
      <c r="BU576" t="str">
        <f t="shared" si="1745"/>
        <v/>
      </c>
      <c r="BV576" t="str">
        <f t="shared" si="1746"/>
        <v/>
      </c>
      <c r="BW576" t="str">
        <f t="shared" si="1747"/>
        <v/>
      </c>
      <c r="BX576" t="str">
        <f t="shared" si="1748"/>
        <v/>
      </c>
      <c r="BY576" t="str">
        <f t="shared" si="1749"/>
        <v/>
      </c>
      <c r="BZ576" t="str">
        <f t="shared" si="1750"/>
        <v/>
      </c>
      <c r="CA576" t="str">
        <f t="shared" si="1751"/>
        <v/>
      </c>
      <c r="CB576" t="str">
        <f t="shared" si="1752"/>
        <v/>
      </c>
      <c r="CC576" t="str">
        <f t="shared" si="1753"/>
        <v/>
      </c>
      <c r="CD576" t="str">
        <f t="shared" si="1754"/>
        <v/>
      </c>
      <c r="CE576" t="str">
        <f t="shared" si="1755"/>
        <v/>
      </c>
      <c r="CF576" t="str">
        <f t="shared" si="1756"/>
        <v/>
      </c>
      <c r="CG576" t="str">
        <f t="shared" si="1757"/>
        <v/>
      </c>
      <c r="CH576" t="str">
        <f t="shared" si="1758"/>
        <v/>
      </c>
      <c r="CI576" t="str">
        <f t="shared" si="1759"/>
        <v/>
      </c>
      <c r="CJ576" t="str">
        <f t="shared" si="1760"/>
        <v/>
      </c>
      <c r="CK576" t="str">
        <f t="shared" si="1761"/>
        <v/>
      </c>
      <c r="CL576" t="str">
        <f t="shared" si="1762"/>
        <v/>
      </c>
      <c r="CM576" t="str">
        <f t="shared" si="1763"/>
        <v/>
      </c>
      <c r="CN576">
        <f t="shared" si="1764"/>
        <v>0</v>
      </c>
      <c r="CO576">
        <f t="shared" si="1765"/>
        <v>0</v>
      </c>
      <c r="CP576">
        <f t="shared" si="1766"/>
        <v>0</v>
      </c>
      <c r="CQ576" t="s">
        <v>1640</v>
      </c>
      <c r="CR576">
        <v>1</v>
      </c>
      <c r="CS576" t="str">
        <f t="shared" si="1767"/>
        <v/>
      </c>
      <c r="CT576" t="str">
        <f t="shared" si="1768"/>
        <v/>
      </c>
      <c r="CU576" t="str">
        <f t="shared" si="1769"/>
        <v/>
      </c>
      <c r="CV576" t="str">
        <f t="shared" si="1770"/>
        <v/>
      </c>
      <c r="CW576" t="str">
        <f t="shared" si="1771"/>
        <v/>
      </c>
      <c r="CX576" t="str">
        <f t="shared" si="1772"/>
        <v/>
      </c>
      <c r="CY576" t="str">
        <f t="shared" si="1773"/>
        <v/>
      </c>
      <c r="CZ576" t="str">
        <f t="shared" si="1774"/>
        <v/>
      </c>
      <c r="DA576" t="str">
        <f t="shared" si="1775"/>
        <v/>
      </c>
      <c r="DB576" t="str">
        <f t="shared" si="1776"/>
        <v/>
      </c>
      <c r="DC576" t="str">
        <f t="shared" si="1777"/>
        <v/>
      </c>
      <c r="DD576" t="str">
        <f t="shared" si="1778"/>
        <v/>
      </c>
      <c r="DE576" t="str">
        <f t="shared" si="1779"/>
        <v/>
      </c>
      <c r="DF576" t="str">
        <f t="shared" si="1780"/>
        <v/>
      </c>
      <c r="DG576" t="str">
        <f t="shared" si="1781"/>
        <v/>
      </c>
      <c r="DH576" t="str">
        <f t="shared" si="1782"/>
        <v/>
      </c>
      <c r="DI576" t="str">
        <f t="shared" si="1783"/>
        <v/>
      </c>
      <c r="DJ576" t="str">
        <f t="shared" si="1784"/>
        <v/>
      </c>
      <c r="DK576" t="str">
        <f t="shared" si="1785"/>
        <v/>
      </c>
      <c r="DL576" t="str">
        <f t="shared" si="1786"/>
        <v/>
      </c>
      <c r="DM576">
        <f t="shared" si="1787"/>
        <v>0</v>
      </c>
      <c r="DN576">
        <f t="shared" si="1788"/>
        <v>0</v>
      </c>
      <c r="DO576" t="str">
        <f t="shared" si="1789"/>
        <v/>
      </c>
      <c r="DS576" t="str">
        <f t="shared" si="1790"/>
        <v/>
      </c>
      <c r="DT576" t="str">
        <f t="shared" si="1791"/>
        <v/>
      </c>
      <c r="DU576" t="str">
        <f t="shared" si="1792"/>
        <v/>
      </c>
      <c r="DV576" t="str">
        <f t="shared" si="1793"/>
        <v/>
      </c>
      <c r="DW576" t="str">
        <f t="shared" si="1794"/>
        <v/>
      </c>
      <c r="DX576" t="str">
        <f t="shared" si="1795"/>
        <v/>
      </c>
      <c r="DY576" t="str">
        <f t="shared" si="1796"/>
        <v/>
      </c>
      <c r="DZ576" t="str">
        <f t="shared" si="1797"/>
        <v/>
      </c>
      <c r="EA576" t="str">
        <f t="shared" si="1798"/>
        <v/>
      </c>
      <c r="EB576" t="str">
        <f t="shared" si="1799"/>
        <v/>
      </c>
      <c r="EC576" t="str">
        <f t="shared" si="1800"/>
        <v/>
      </c>
      <c r="ED576" t="str">
        <f t="shared" si="1801"/>
        <v/>
      </c>
      <c r="EE576" t="str">
        <f t="shared" si="1802"/>
        <v/>
      </c>
      <c r="EF576" t="str">
        <f t="shared" si="1803"/>
        <v/>
      </c>
      <c r="EG576" t="str">
        <f t="shared" si="1804"/>
        <v/>
      </c>
      <c r="EH576" t="str">
        <f t="shared" si="1805"/>
        <v/>
      </c>
      <c r="EI576" t="str">
        <f t="shared" si="1806"/>
        <v/>
      </c>
      <c r="EJ576" t="str">
        <f t="shared" si="1807"/>
        <v/>
      </c>
      <c r="EK576" t="str">
        <f t="shared" si="1808"/>
        <v/>
      </c>
      <c r="EL576" t="str">
        <f t="shared" si="1809"/>
        <v/>
      </c>
      <c r="EM576" t="str">
        <f t="shared" si="1810"/>
        <v/>
      </c>
      <c r="EN576" t="str">
        <f t="shared" si="1811"/>
        <v/>
      </c>
      <c r="EO576" t="str">
        <f t="shared" si="1812"/>
        <v/>
      </c>
      <c r="EP576" t="str">
        <f t="shared" si="1813"/>
        <v/>
      </c>
      <c r="EQ576" t="str">
        <f t="shared" si="1814"/>
        <v/>
      </c>
      <c r="ER576" t="str">
        <f t="shared" si="1815"/>
        <v/>
      </c>
      <c r="ES576" t="str">
        <f t="shared" si="1816"/>
        <v/>
      </c>
      <c r="ET576" t="str">
        <f t="shared" si="1817"/>
        <v/>
      </c>
      <c r="EU576" t="str">
        <f t="shared" si="1818"/>
        <v/>
      </c>
      <c r="EV576" t="str">
        <f t="shared" si="1819"/>
        <v/>
      </c>
      <c r="EW576" t="str">
        <f t="shared" si="1820"/>
        <v/>
      </c>
      <c r="EX576" t="str">
        <f t="shared" si="1821"/>
        <v/>
      </c>
      <c r="EY576" t="str">
        <f t="shared" si="1822"/>
        <v/>
      </c>
      <c r="EZ576" t="str">
        <f t="shared" si="1823"/>
        <v/>
      </c>
      <c r="FA576" t="str">
        <f t="shared" si="1824"/>
        <v/>
      </c>
      <c r="FB576" t="str">
        <f t="shared" si="1825"/>
        <v/>
      </c>
      <c r="FC576" t="str">
        <f t="shared" si="1826"/>
        <v/>
      </c>
      <c r="FD576" t="str">
        <f t="shared" si="1827"/>
        <v/>
      </c>
      <c r="FE576" t="str">
        <f t="shared" si="1828"/>
        <v/>
      </c>
      <c r="FF576" t="str">
        <f t="shared" si="1829"/>
        <v/>
      </c>
      <c r="FG576" t="str">
        <f t="shared" si="1830"/>
        <v/>
      </c>
      <c r="FH576" t="str">
        <f t="shared" si="1831"/>
        <v/>
      </c>
      <c r="FI576" t="str">
        <f t="shared" si="1832"/>
        <v/>
      </c>
      <c r="FJ576" t="str">
        <f t="shared" si="1833"/>
        <v/>
      </c>
      <c r="FK576" t="str">
        <f t="shared" si="1834"/>
        <v/>
      </c>
      <c r="FL576" t="str">
        <f t="shared" si="1835"/>
        <v/>
      </c>
      <c r="FM576" t="str">
        <f t="shared" si="1836"/>
        <v/>
      </c>
      <c r="FN576" t="str">
        <f t="shared" si="1837"/>
        <v/>
      </c>
      <c r="FO576" t="str">
        <f t="shared" si="1838"/>
        <v/>
      </c>
      <c r="FP576" t="str">
        <f t="shared" si="1839"/>
        <v/>
      </c>
      <c r="FQ576" t="str">
        <f t="shared" si="1840"/>
        <v/>
      </c>
      <c r="FR576" t="str">
        <f t="shared" si="1841"/>
        <v/>
      </c>
      <c r="FS576" t="str">
        <f t="shared" si="1842"/>
        <v/>
      </c>
      <c r="FT576" t="str">
        <f t="shared" si="1843"/>
        <v/>
      </c>
      <c r="FU576" t="str">
        <f t="shared" si="1844"/>
        <v/>
      </c>
      <c r="FV576" t="str">
        <f t="shared" si="1845"/>
        <v/>
      </c>
      <c r="FW576" t="str">
        <f t="shared" si="1846"/>
        <v/>
      </c>
      <c r="FX576" t="str">
        <f t="shared" si="1847"/>
        <v/>
      </c>
      <c r="FY576" t="str">
        <f t="shared" si="1848"/>
        <v/>
      </c>
      <c r="FZ576" t="str">
        <f t="shared" si="1849"/>
        <v/>
      </c>
      <c r="GA576" t="str">
        <f t="shared" si="1850"/>
        <v/>
      </c>
      <c r="GB576" t="str">
        <f t="shared" si="1851"/>
        <v/>
      </c>
      <c r="GC576" t="str">
        <f t="shared" si="1852"/>
        <v/>
      </c>
      <c r="GD576" t="str">
        <f t="shared" si="1853"/>
        <v/>
      </c>
      <c r="GE576" t="str">
        <f t="shared" si="1854"/>
        <v/>
      </c>
      <c r="GF576" t="str">
        <f t="shared" si="1855"/>
        <v/>
      </c>
      <c r="GG576" t="str">
        <f t="shared" si="1856"/>
        <v/>
      </c>
      <c r="GH576" t="str">
        <f t="shared" si="1857"/>
        <v/>
      </c>
      <c r="GI576" t="str">
        <f t="shared" si="1858"/>
        <v/>
      </c>
      <c r="GJ576" t="str">
        <f t="shared" si="1859"/>
        <v/>
      </c>
      <c r="GK576" t="str">
        <f t="shared" si="1860"/>
        <v/>
      </c>
      <c r="GL576" t="str">
        <f t="shared" si="1861"/>
        <v/>
      </c>
      <c r="GM576" t="str">
        <f t="shared" si="1862"/>
        <v/>
      </c>
      <c r="GN576" t="str">
        <f t="shared" si="1863"/>
        <v/>
      </c>
      <c r="GO576" t="str">
        <f t="shared" si="1864"/>
        <v/>
      </c>
      <c r="GP576" t="str">
        <f t="shared" si="1865"/>
        <v/>
      </c>
      <c r="GQ576" t="str">
        <f t="shared" si="1866"/>
        <v/>
      </c>
      <c r="GR576" t="str">
        <f t="shared" si="1867"/>
        <v/>
      </c>
      <c r="GS576" t="str">
        <f t="shared" si="1868"/>
        <v/>
      </c>
      <c r="GT576" t="str">
        <f t="shared" si="1869"/>
        <v/>
      </c>
      <c r="GU576">
        <f t="shared" si="1870"/>
        <v>0</v>
      </c>
      <c r="GV576">
        <f t="shared" si="1871"/>
        <v>0</v>
      </c>
      <c r="GW576">
        <f>IFERROR(MATCH($M576,$DS$576:$FF$576,0),0)</f>
        <v>0</v>
      </c>
      <c r="GX576" t="str">
        <f>IF($GW576&gt;0,INDEX($FG$576:$GT$576,$GW576),"")</f>
        <v/>
      </c>
      <c r="GY576" t="s">
        <v>1312</v>
      </c>
      <c r="HA576" t="str">
        <f t="shared" si="1872"/>
        <v/>
      </c>
      <c r="HB576" t="str">
        <f t="shared" si="1873"/>
        <v/>
      </c>
      <c r="HC576" t="str">
        <f t="shared" si="1874"/>
        <v/>
      </c>
      <c r="HD576" t="str">
        <f t="shared" si="1875"/>
        <v/>
      </c>
      <c r="HE576" t="str">
        <f t="shared" si="1876"/>
        <v/>
      </c>
      <c r="HF576" t="str">
        <f t="shared" si="1877"/>
        <v/>
      </c>
      <c r="HG576" t="str">
        <f t="shared" si="1878"/>
        <v/>
      </c>
      <c r="HH576" t="str">
        <f t="shared" si="1879"/>
        <v/>
      </c>
      <c r="HI576" t="str">
        <f t="shared" si="1880"/>
        <v/>
      </c>
      <c r="HJ576" t="str">
        <f t="shared" si="1881"/>
        <v/>
      </c>
      <c r="HK576" t="str">
        <f t="shared" si="1882"/>
        <v/>
      </c>
      <c r="HL576" t="str">
        <f t="shared" si="1883"/>
        <v/>
      </c>
      <c r="HM576" t="str">
        <f t="shared" si="1884"/>
        <v/>
      </c>
      <c r="HN576" t="str">
        <f t="shared" si="1885"/>
        <v/>
      </c>
      <c r="HO576" t="str">
        <f t="shared" si="1886"/>
        <v/>
      </c>
      <c r="HP576" t="str">
        <f t="shared" si="1887"/>
        <v/>
      </c>
      <c r="HQ576" t="str">
        <f t="shared" si="1888"/>
        <v/>
      </c>
      <c r="HR576" t="str">
        <f t="shared" si="1889"/>
        <v/>
      </c>
      <c r="HS576" t="str">
        <f t="shared" si="1890"/>
        <v/>
      </c>
      <c r="HT576" t="str">
        <f t="shared" si="1891"/>
        <v/>
      </c>
      <c r="HU576" t="str">
        <f t="shared" si="1892"/>
        <v/>
      </c>
      <c r="HV576" t="str">
        <f t="shared" si="1893"/>
        <v/>
      </c>
      <c r="HW576" t="str">
        <f t="shared" si="1894"/>
        <v/>
      </c>
      <c r="HX576" t="str">
        <f t="shared" si="1895"/>
        <v/>
      </c>
      <c r="HY576" t="str">
        <f t="shared" si="1896"/>
        <v/>
      </c>
      <c r="HZ576" t="str">
        <f t="shared" si="1897"/>
        <v/>
      </c>
      <c r="IA576" t="str">
        <f t="shared" si="1898"/>
        <v/>
      </c>
      <c r="IB576" t="str">
        <f t="shared" si="1899"/>
        <v/>
      </c>
      <c r="IC576" t="str">
        <f t="shared" si="1900"/>
        <v/>
      </c>
      <c r="ID576" t="str">
        <f t="shared" si="1901"/>
        <v/>
      </c>
      <c r="IE576" t="str">
        <f t="shared" si="1902"/>
        <v/>
      </c>
      <c r="IF576" t="str">
        <f t="shared" si="1903"/>
        <v/>
      </c>
      <c r="IG576" t="str">
        <f t="shared" si="1904"/>
        <v/>
      </c>
      <c r="IH576" t="str">
        <f t="shared" si="1905"/>
        <v/>
      </c>
      <c r="II576" t="str">
        <f t="shared" si="1906"/>
        <v/>
      </c>
      <c r="IJ576" t="str">
        <f t="shared" si="1907"/>
        <v/>
      </c>
      <c r="IK576" t="str">
        <f t="shared" si="1908"/>
        <v/>
      </c>
      <c r="IL576" t="str">
        <f t="shared" si="1909"/>
        <v/>
      </c>
      <c r="IM576" t="str">
        <f t="shared" si="1910"/>
        <v/>
      </c>
      <c r="IN576" t="str">
        <f t="shared" si="1911"/>
        <v/>
      </c>
      <c r="IO576" t="str">
        <f t="shared" si="1912"/>
        <v/>
      </c>
      <c r="IP576" t="str">
        <f t="shared" si="1913"/>
        <v/>
      </c>
      <c r="IQ576" t="str">
        <f t="shared" si="1914"/>
        <v/>
      </c>
      <c r="IR576" t="str">
        <f t="shared" si="1915"/>
        <v/>
      </c>
      <c r="IS576" t="str">
        <f t="shared" si="1916"/>
        <v/>
      </c>
      <c r="IT576" t="str">
        <f t="shared" si="1917"/>
        <v/>
      </c>
      <c r="IU576" t="str">
        <f t="shared" si="1918"/>
        <v/>
      </c>
      <c r="IV576" t="str">
        <f t="shared" si="1919"/>
        <v/>
      </c>
      <c r="IW576" t="str">
        <f t="shared" si="1920"/>
        <v/>
      </c>
      <c r="IX576" t="str">
        <f t="shared" si="1921"/>
        <v/>
      </c>
      <c r="IY576" t="str">
        <f t="shared" si="1922"/>
        <v/>
      </c>
      <c r="IZ576" t="str">
        <f t="shared" si="1923"/>
        <v/>
      </c>
      <c r="JA576" t="str">
        <f t="shared" si="1924"/>
        <v/>
      </c>
      <c r="JB576" t="str">
        <f t="shared" si="1925"/>
        <v/>
      </c>
      <c r="JC576" t="str">
        <f t="shared" si="1926"/>
        <v/>
      </c>
      <c r="JD576" t="str">
        <f t="shared" si="1927"/>
        <v/>
      </c>
      <c r="JE576" t="str">
        <f t="shared" si="1928"/>
        <v/>
      </c>
      <c r="JF576" t="str">
        <f t="shared" si="1929"/>
        <v/>
      </c>
      <c r="JG576" t="str">
        <f t="shared" si="1930"/>
        <v/>
      </c>
      <c r="JH576" t="str">
        <f t="shared" si="1931"/>
        <v/>
      </c>
      <c r="JI576">
        <f t="shared" si="1932"/>
        <v>0</v>
      </c>
      <c r="JJ576">
        <f t="shared" si="1933"/>
        <v>0</v>
      </c>
      <c r="JK576" t="s">
        <v>33</v>
      </c>
      <c r="JL576" t="s">
        <v>33</v>
      </c>
    </row>
    <row r="577" spans="17:272" x14ac:dyDescent="0.25">
      <c r="Q577" s="1" t="str">
        <f t="shared" si="1720"/>
        <v/>
      </c>
      <c r="V577" t="s">
        <v>33</v>
      </c>
      <c r="X577" t="str">
        <f t="shared" si="1934"/>
        <v/>
      </c>
      <c r="Y577" t="str">
        <f t="shared" si="1721"/>
        <v/>
      </c>
      <c r="AG577" t="str">
        <f t="shared" si="1722"/>
        <v/>
      </c>
      <c r="AO577" t="s">
        <v>1641</v>
      </c>
      <c r="AT577" t="s">
        <v>739</v>
      </c>
      <c r="AW577">
        <f t="shared" si="1723"/>
        <v>0</v>
      </c>
      <c r="AZ577" t="str">
        <f t="shared" si="1724"/>
        <v/>
      </c>
      <c r="BA577" t="str">
        <f t="shared" si="1725"/>
        <v/>
      </c>
      <c r="BB577" t="str">
        <f t="shared" si="1726"/>
        <v/>
      </c>
      <c r="BC577" t="str">
        <f t="shared" si="1727"/>
        <v/>
      </c>
      <c r="BD577" t="str">
        <f t="shared" si="1728"/>
        <v/>
      </c>
      <c r="BE577" t="str">
        <f t="shared" si="1729"/>
        <v/>
      </c>
      <c r="BF577" t="str">
        <f t="shared" si="1730"/>
        <v/>
      </c>
      <c r="BG577" t="str">
        <f t="shared" si="1731"/>
        <v/>
      </c>
      <c r="BH577" t="str">
        <f t="shared" si="1732"/>
        <v/>
      </c>
      <c r="BI577" t="str">
        <f t="shared" si="1733"/>
        <v/>
      </c>
      <c r="BJ577" t="str">
        <f t="shared" si="1734"/>
        <v/>
      </c>
      <c r="BK577" t="str">
        <f t="shared" si="1735"/>
        <v/>
      </c>
      <c r="BL577" t="str">
        <f t="shared" si="1736"/>
        <v/>
      </c>
      <c r="BM577" t="str">
        <f t="shared" si="1737"/>
        <v/>
      </c>
      <c r="BN577" t="str">
        <f t="shared" si="1738"/>
        <v/>
      </c>
      <c r="BO577" t="str">
        <f t="shared" si="1739"/>
        <v/>
      </c>
      <c r="BP577" t="str">
        <f t="shared" si="1740"/>
        <v/>
      </c>
      <c r="BQ577" t="str">
        <f t="shared" si="1741"/>
        <v/>
      </c>
      <c r="BR577" t="str">
        <f t="shared" si="1742"/>
        <v/>
      </c>
      <c r="BS577" t="str">
        <f t="shared" si="1743"/>
        <v/>
      </c>
      <c r="BT577" t="str">
        <f t="shared" si="1744"/>
        <v/>
      </c>
      <c r="BU577" t="str">
        <f t="shared" si="1745"/>
        <v/>
      </c>
      <c r="BV577" t="str">
        <f t="shared" si="1746"/>
        <v/>
      </c>
      <c r="BW577" t="str">
        <f t="shared" si="1747"/>
        <v/>
      </c>
      <c r="BX577" t="str">
        <f t="shared" si="1748"/>
        <v/>
      </c>
      <c r="BY577" t="str">
        <f t="shared" si="1749"/>
        <v/>
      </c>
      <c r="BZ577" t="str">
        <f t="shared" si="1750"/>
        <v/>
      </c>
      <c r="CA577" t="str">
        <f t="shared" si="1751"/>
        <v/>
      </c>
      <c r="CB577" t="str">
        <f t="shared" si="1752"/>
        <v/>
      </c>
      <c r="CC577" t="str">
        <f t="shared" si="1753"/>
        <v/>
      </c>
      <c r="CD577" t="str">
        <f t="shared" si="1754"/>
        <v/>
      </c>
      <c r="CE577" t="str">
        <f t="shared" si="1755"/>
        <v/>
      </c>
      <c r="CF577" t="str">
        <f t="shared" si="1756"/>
        <v/>
      </c>
      <c r="CG577" t="str">
        <f t="shared" si="1757"/>
        <v/>
      </c>
      <c r="CH577" t="str">
        <f t="shared" si="1758"/>
        <v/>
      </c>
      <c r="CI577" t="str">
        <f t="shared" si="1759"/>
        <v/>
      </c>
      <c r="CJ577" t="str">
        <f t="shared" si="1760"/>
        <v/>
      </c>
      <c r="CK577" t="str">
        <f t="shared" si="1761"/>
        <v/>
      </c>
      <c r="CL577" t="str">
        <f t="shared" si="1762"/>
        <v/>
      </c>
      <c r="CM577" t="str">
        <f t="shared" si="1763"/>
        <v/>
      </c>
      <c r="CN577">
        <f t="shared" si="1764"/>
        <v>0</v>
      </c>
      <c r="CO577">
        <f t="shared" si="1765"/>
        <v>0</v>
      </c>
      <c r="CP577">
        <f t="shared" si="1766"/>
        <v>0</v>
      </c>
      <c r="CQ577" t="s">
        <v>90</v>
      </c>
      <c r="CS577" t="str">
        <f t="shared" si="1767"/>
        <v/>
      </c>
      <c r="CT577" t="str">
        <f t="shared" si="1768"/>
        <v/>
      </c>
      <c r="CU577" t="str">
        <f t="shared" si="1769"/>
        <v/>
      </c>
      <c r="CV577" t="str">
        <f t="shared" si="1770"/>
        <v/>
      </c>
      <c r="CW577" t="str">
        <f t="shared" si="1771"/>
        <v/>
      </c>
      <c r="CX577" t="str">
        <f t="shared" si="1772"/>
        <v/>
      </c>
      <c r="CY577" t="str">
        <f t="shared" si="1773"/>
        <v/>
      </c>
      <c r="CZ577" t="str">
        <f t="shared" si="1774"/>
        <v/>
      </c>
      <c r="DA577" t="str">
        <f t="shared" si="1775"/>
        <v/>
      </c>
      <c r="DB577" t="str">
        <f t="shared" si="1776"/>
        <v/>
      </c>
      <c r="DC577" t="str">
        <f t="shared" si="1777"/>
        <v/>
      </c>
      <c r="DD577" t="str">
        <f t="shared" si="1778"/>
        <v/>
      </c>
      <c r="DE577" t="str">
        <f t="shared" si="1779"/>
        <v/>
      </c>
      <c r="DF577" t="str">
        <f t="shared" si="1780"/>
        <v/>
      </c>
      <c r="DG577" t="str">
        <f t="shared" si="1781"/>
        <v/>
      </c>
      <c r="DH577" t="str">
        <f t="shared" si="1782"/>
        <v/>
      </c>
      <c r="DI577" t="str">
        <f t="shared" si="1783"/>
        <v/>
      </c>
      <c r="DJ577" t="str">
        <f t="shared" si="1784"/>
        <v/>
      </c>
      <c r="DK577" t="str">
        <f t="shared" si="1785"/>
        <v/>
      </c>
      <c r="DL577" t="str">
        <f t="shared" si="1786"/>
        <v/>
      </c>
      <c r="DM577">
        <f t="shared" si="1787"/>
        <v>0</v>
      </c>
      <c r="DN577">
        <f t="shared" si="1788"/>
        <v>0</v>
      </c>
      <c r="DO577" t="str">
        <f t="shared" si="1789"/>
        <v/>
      </c>
      <c r="DS577" t="str">
        <f t="shared" si="1790"/>
        <v/>
      </c>
      <c r="DT577" t="str">
        <f t="shared" si="1791"/>
        <v/>
      </c>
      <c r="DU577" t="str">
        <f t="shared" si="1792"/>
        <v/>
      </c>
      <c r="DV577" t="str">
        <f t="shared" si="1793"/>
        <v/>
      </c>
      <c r="DW577" t="str">
        <f t="shared" si="1794"/>
        <v/>
      </c>
      <c r="DX577" t="str">
        <f t="shared" si="1795"/>
        <v/>
      </c>
      <c r="DY577" t="str">
        <f t="shared" si="1796"/>
        <v/>
      </c>
      <c r="DZ577" t="str">
        <f t="shared" si="1797"/>
        <v/>
      </c>
      <c r="EA577" t="str">
        <f t="shared" si="1798"/>
        <v/>
      </c>
      <c r="EB577" t="str">
        <f t="shared" si="1799"/>
        <v/>
      </c>
      <c r="EC577" t="str">
        <f t="shared" si="1800"/>
        <v/>
      </c>
      <c r="ED577" t="str">
        <f t="shared" si="1801"/>
        <v/>
      </c>
      <c r="EE577" t="str">
        <f t="shared" si="1802"/>
        <v/>
      </c>
      <c r="EF577" t="str">
        <f t="shared" si="1803"/>
        <v/>
      </c>
      <c r="EG577" t="str">
        <f t="shared" si="1804"/>
        <v/>
      </c>
      <c r="EH577" t="str">
        <f t="shared" si="1805"/>
        <v/>
      </c>
      <c r="EI577" t="str">
        <f t="shared" si="1806"/>
        <v/>
      </c>
      <c r="EJ577" t="str">
        <f t="shared" si="1807"/>
        <v/>
      </c>
      <c r="EK577" t="str">
        <f t="shared" si="1808"/>
        <v/>
      </c>
      <c r="EL577" t="str">
        <f t="shared" si="1809"/>
        <v/>
      </c>
      <c r="EM577" t="str">
        <f t="shared" si="1810"/>
        <v/>
      </c>
      <c r="EN577" t="str">
        <f t="shared" si="1811"/>
        <v/>
      </c>
      <c r="EO577" t="str">
        <f t="shared" si="1812"/>
        <v/>
      </c>
      <c r="EP577" t="str">
        <f t="shared" si="1813"/>
        <v/>
      </c>
      <c r="EQ577" t="str">
        <f t="shared" si="1814"/>
        <v/>
      </c>
      <c r="ER577" t="str">
        <f t="shared" si="1815"/>
        <v/>
      </c>
      <c r="ES577" t="str">
        <f t="shared" si="1816"/>
        <v/>
      </c>
      <c r="ET577" t="str">
        <f t="shared" si="1817"/>
        <v/>
      </c>
      <c r="EU577" t="str">
        <f t="shared" si="1818"/>
        <v/>
      </c>
      <c r="EV577" t="str">
        <f t="shared" si="1819"/>
        <v/>
      </c>
      <c r="EW577" t="str">
        <f t="shared" si="1820"/>
        <v/>
      </c>
      <c r="EX577" t="str">
        <f t="shared" si="1821"/>
        <v/>
      </c>
      <c r="EY577" t="str">
        <f t="shared" si="1822"/>
        <v/>
      </c>
      <c r="EZ577" t="str">
        <f t="shared" si="1823"/>
        <v/>
      </c>
      <c r="FA577" t="str">
        <f t="shared" si="1824"/>
        <v/>
      </c>
      <c r="FB577" t="str">
        <f t="shared" si="1825"/>
        <v/>
      </c>
      <c r="FC577" t="str">
        <f t="shared" si="1826"/>
        <v/>
      </c>
      <c r="FD577" t="str">
        <f t="shared" si="1827"/>
        <v/>
      </c>
      <c r="FE577" t="str">
        <f t="shared" si="1828"/>
        <v/>
      </c>
      <c r="FF577" t="str">
        <f t="shared" si="1829"/>
        <v/>
      </c>
      <c r="FG577" t="str">
        <f t="shared" si="1830"/>
        <v/>
      </c>
      <c r="FH577" t="str">
        <f t="shared" si="1831"/>
        <v/>
      </c>
      <c r="FI577" t="str">
        <f t="shared" si="1832"/>
        <v/>
      </c>
      <c r="FJ577" t="str">
        <f t="shared" si="1833"/>
        <v/>
      </c>
      <c r="FK577" t="str">
        <f t="shared" si="1834"/>
        <v/>
      </c>
      <c r="FL577" t="str">
        <f t="shared" si="1835"/>
        <v/>
      </c>
      <c r="FM577" t="str">
        <f t="shared" si="1836"/>
        <v/>
      </c>
      <c r="FN577" t="str">
        <f t="shared" si="1837"/>
        <v/>
      </c>
      <c r="FO577" t="str">
        <f t="shared" si="1838"/>
        <v/>
      </c>
      <c r="FP577" t="str">
        <f t="shared" si="1839"/>
        <v/>
      </c>
      <c r="FQ577" t="str">
        <f t="shared" si="1840"/>
        <v/>
      </c>
      <c r="FR577" t="str">
        <f t="shared" si="1841"/>
        <v/>
      </c>
      <c r="FS577" t="str">
        <f t="shared" si="1842"/>
        <v/>
      </c>
      <c r="FT577" t="str">
        <f t="shared" si="1843"/>
        <v/>
      </c>
      <c r="FU577" t="str">
        <f t="shared" si="1844"/>
        <v/>
      </c>
      <c r="FV577" t="str">
        <f t="shared" si="1845"/>
        <v/>
      </c>
      <c r="FW577" t="str">
        <f t="shared" si="1846"/>
        <v/>
      </c>
      <c r="FX577" t="str">
        <f t="shared" si="1847"/>
        <v/>
      </c>
      <c r="FY577" t="str">
        <f t="shared" si="1848"/>
        <v/>
      </c>
      <c r="FZ577" t="str">
        <f t="shared" si="1849"/>
        <v/>
      </c>
      <c r="GA577" t="str">
        <f t="shared" si="1850"/>
        <v/>
      </c>
      <c r="GB577" t="str">
        <f t="shared" si="1851"/>
        <v/>
      </c>
      <c r="GC577" t="str">
        <f t="shared" si="1852"/>
        <v/>
      </c>
      <c r="GD577" t="str">
        <f t="shared" si="1853"/>
        <v/>
      </c>
      <c r="GE577" t="str">
        <f t="shared" si="1854"/>
        <v/>
      </c>
      <c r="GF577" t="str">
        <f t="shared" si="1855"/>
        <v/>
      </c>
      <c r="GG577" t="str">
        <f t="shared" si="1856"/>
        <v/>
      </c>
      <c r="GH577" t="str">
        <f t="shared" si="1857"/>
        <v/>
      </c>
      <c r="GI577" t="str">
        <f t="shared" si="1858"/>
        <v/>
      </c>
      <c r="GJ577" t="str">
        <f t="shared" si="1859"/>
        <v/>
      </c>
      <c r="GK577" t="str">
        <f t="shared" si="1860"/>
        <v/>
      </c>
      <c r="GL577" t="str">
        <f t="shared" si="1861"/>
        <v/>
      </c>
      <c r="GM577" t="str">
        <f t="shared" si="1862"/>
        <v/>
      </c>
      <c r="GN577" t="str">
        <f t="shared" si="1863"/>
        <v/>
      </c>
      <c r="GO577" t="str">
        <f t="shared" si="1864"/>
        <v/>
      </c>
      <c r="GP577" t="str">
        <f t="shared" si="1865"/>
        <v/>
      </c>
      <c r="GQ577" t="str">
        <f t="shared" si="1866"/>
        <v/>
      </c>
      <c r="GR577" t="str">
        <f t="shared" si="1867"/>
        <v/>
      </c>
      <c r="GS577" t="str">
        <f t="shared" si="1868"/>
        <v/>
      </c>
      <c r="GT577" t="str">
        <f t="shared" si="1869"/>
        <v/>
      </c>
      <c r="GU577">
        <f t="shared" si="1870"/>
        <v>0</v>
      </c>
      <c r="GV577">
        <f t="shared" si="1871"/>
        <v>0</v>
      </c>
      <c r="GW577">
        <f>IFERROR(MATCH($M577,$DS$577:$FF$577,0),0)</f>
        <v>0</v>
      </c>
      <c r="GX577" t="str">
        <f>IF($GW577&gt;0,INDEX($FG$577:$GT$577,$GW577),"")</f>
        <v/>
      </c>
      <c r="GY577" t="s">
        <v>1315</v>
      </c>
      <c r="HA577" t="str">
        <f t="shared" si="1872"/>
        <v/>
      </c>
      <c r="HB577" t="str">
        <f t="shared" si="1873"/>
        <v/>
      </c>
      <c r="HC577" t="str">
        <f t="shared" si="1874"/>
        <v/>
      </c>
      <c r="HD577" t="str">
        <f t="shared" si="1875"/>
        <v/>
      </c>
      <c r="HE577" t="str">
        <f t="shared" si="1876"/>
        <v/>
      </c>
      <c r="HF577" t="str">
        <f t="shared" si="1877"/>
        <v/>
      </c>
      <c r="HG577" t="str">
        <f t="shared" si="1878"/>
        <v/>
      </c>
      <c r="HH577" t="str">
        <f t="shared" si="1879"/>
        <v/>
      </c>
      <c r="HI577" t="str">
        <f t="shared" si="1880"/>
        <v/>
      </c>
      <c r="HJ577" t="str">
        <f t="shared" si="1881"/>
        <v/>
      </c>
      <c r="HK577" t="str">
        <f t="shared" si="1882"/>
        <v/>
      </c>
      <c r="HL577" t="str">
        <f t="shared" si="1883"/>
        <v/>
      </c>
      <c r="HM577" t="str">
        <f t="shared" si="1884"/>
        <v/>
      </c>
      <c r="HN577" t="str">
        <f t="shared" si="1885"/>
        <v/>
      </c>
      <c r="HO577" t="str">
        <f t="shared" si="1886"/>
        <v/>
      </c>
      <c r="HP577" t="str">
        <f t="shared" si="1887"/>
        <v/>
      </c>
      <c r="HQ577" t="str">
        <f t="shared" si="1888"/>
        <v/>
      </c>
      <c r="HR577" t="str">
        <f t="shared" si="1889"/>
        <v/>
      </c>
      <c r="HS577" t="str">
        <f t="shared" si="1890"/>
        <v/>
      </c>
      <c r="HT577" t="str">
        <f t="shared" si="1891"/>
        <v/>
      </c>
      <c r="HU577" t="str">
        <f t="shared" si="1892"/>
        <v/>
      </c>
      <c r="HV577" t="str">
        <f t="shared" si="1893"/>
        <v/>
      </c>
      <c r="HW577" t="str">
        <f t="shared" si="1894"/>
        <v/>
      </c>
      <c r="HX577" t="str">
        <f t="shared" si="1895"/>
        <v/>
      </c>
      <c r="HY577" t="str">
        <f t="shared" si="1896"/>
        <v/>
      </c>
      <c r="HZ577" t="str">
        <f t="shared" si="1897"/>
        <v/>
      </c>
      <c r="IA577" t="str">
        <f t="shared" si="1898"/>
        <v/>
      </c>
      <c r="IB577" t="str">
        <f t="shared" si="1899"/>
        <v/>
      </c>
      <c r="IC577" t="str">
        <f t="shared" si="1900"/>
        <v/>
      </c>
      <c r="ID577" t="str">
        <f t="shared" si="1901"/>
        <v/>
      </c>
      <c r="IE577" t="str">
        <f t="shared" si="1902"/>
        <v/>
      </c>
      <c r="IF577" t="str">
        <f t="shared" si="1903"/>
        <v/>
      </c>
      <c r="IG577" t="str">
        <f t="shared" si="1904"/>
        <v/>
      </c>
      <c r="IH577" t="str">
        <f t="shared" si="1905"/>
        <v/>
      </c>
      <c r="II577" t="str">
        <f t="shared" si="1906"/>
        <v/>
      </c>
      <c r="IJ577" t="str">
        <f t="shared" si="1907"/>
        <v/>
      </c>
      <c r="IK577" t="str">
        <f t="shared" si="1908"/>
        <v/>
      </c>
      <c r="IL577" t="str">
        <f t="shared" si="1909"/>
        <v/>
      </c>
      <c r="IM577" t="str">
        <f t="shared" si="1910"/>
        <v/>
      </c>
      <c r="IN577" t="str">
        <f t="shared" si="1911"/>
        <v/>
      </c>
      <c r="IO577" t="str">
        <f t="shared" si="1912"/>
        <v/>
      </c>
      <c r="IP577" t="str">
        <f t="shared" si="1913"/>
        <v/>
      </c>
      <c r="IQ577" t="str">
        <f t="shared" si="1914"/>
        <v/>
      </c>
      <c r="IR577" t="str">
        <f t="shared" si="1915"/>
        <v/>
      </c>
      <c r="IS577" t="str">
        <f t="shared" si="1916"/>
        <v/>
      </c>
      <c r="IT577" t="str">
        <f t="shared" si="1917"/>
        <v/>
      </c>
      <c r="IU577" t="str">
        <f t="shared" si="1918"/>
        <v/>
      </c>
      <c r="IV577" t="str">
        <f t="shared" si="1919"/>
        <v/>
      </c>
      <c r="IW577" t="str">
        <f t="shared" si="1920"/>
        <v/>
      </c>
      <c r="IX577" t="str">
        <f t="shared" si="1921"/>
        <v/>
      </c>
      <c r="IY577" t="str">
        <f t="shared" si="1922"/>
        <v/>
      </c>
      <c r="IZ577" t="str">
        <f t="shared" si="1923"/>
        <v/>
      </c>
      <c r="JA577" t="str">
        <f t="shared" si="1924"/>
        <v/>
      </c>
      <c r="JB577" t="str">
        <f t="shared" si="1925"/>
        <v/>
      </c>
      <c r="JC577" t="str">
        <f t="shared" si="1926"/>
        <v/>
      </c>
      <c r="JD577" t="str">
        <f t="shared" si="1927"/>
        <v/>
      </c>
      <c r="JE577" t="str">
        <f t="shared" si="1928"/>
        <v/>
      </c>
      <c r="JF577" t="str">
        <f t="shared" si="1929"/>
        <v/>
      </c>
      <c r="JG577" t="str">
        <f t="shared" si="1930"/>
        <v/>
      </c>
      <c r="JH577" t="str">
        <f t="shared" si="1931"/>
        <v/>
      </c>
      <c r="JI577">
        <f t="shared" si="1932"/>
        <v>0</v>
      </c>
      <c r="JJ577">
        <f t="shared" si="1933"/>
        <v>0</v>
      </c>
      <c r="JK577" t="s">
        <v>33</v>
      </c>
      <c r="JL577" t="s">
        <v>33</v>
      </c>
    </row>
    <row r="578" spans="17:272" x14ac:dyDescent="0.25">
      <c r="Q578" s="1" t="str">
        <f t="shared" ref="Q578:Q641" si="1935">IFERROR(IF(FIND(" - ",$K578)&gt;0,MID($K578,FIND(" - ",$K578)+3,LEN($K578)),""),"")</f>
        <v/>
      </c>
      <c r="V578" t="s">
        <v>33</v>
      </c>
      <c r="X578" t="str">
        <f t="shared" si="1934"/>
        <v/>
      </c>
      <c r="Y578" t="str">
        <f t="shared" ref="Y578:Y641" si="1936">IF($V578="","",
IF($L578="","",
IF(ISNUMBER(SEARCH("exempt",LOWER($L578))),0,
$V578*(VALUE(SUBSTITUTE($L578,"%",""))/100))))</f>
        <v/>
      </c>
      <c r="AG578" t="str">
        <f t="shared" ref="AG578:AG641" si="1937">IF($V578="","",
SUM($V578,$Y578,$AC578,$Z578,$AB578,$AE578,$AF578)-
IF($AD578="",0,VALUE($AD578)))</f>
        <v/>
      </c>
      <c r="AO578" t="s">
        <v>1642</v>
      </c>
      <c r="AT578" t="s">
        <v>745</v>
      </c>
      <c r="AW578">
        <f t="shared" ref="AW578:AW641" si="1938">IFERROR(LEFT($K578,FIND(" - ",$K578)-1),$K578)</f>
        <v>0</v>
      </c>
      <c r="AZ578" t="str">
        <f t="shared" ref="AZ578:AZ641" si="1939">IF($CO578&gt;=1,INDEX($AX:$AX,$CN578+1),"")</f>
        <v/>
      </c>
      <c r="BA578" t="str">
        <f t="shared" ref="BA578:BA641" si="1940">IF($CO578&gt;=2,INDEX($AX:$AX,$CN578+2),"")</f>
        <v/>
      </c>
      <c r="BB578" t="str">
        <f t="shared" ref="BB578:BB641" si="1941">IF($CO578&gt;=3,INDEX($AX:$AX,$CN578+3),"")</f>
        <v/>
      </c>
      <c r="BC578" t="str">
        <f t="shared" ref="BC578:BC641" si="1942">IF($CO578&gt;=4,INDEX($AX:$AX,$CN578+4),"")</f>
        <v/>
      </c>
      <c r="BD578" t="str">
        <f t="shared" ref="BD578:BD641" si="1943">IF($CO578&gt;=5,INDEX($AX:$AX,$CN578+5),"")</f>
        <v/>
      </c>
      <c r="BE578" t="str">
        <f t="shared" ref="BE578:BE641" si="1944">IF($CO578&gt;=6,INDEX($AX:$AX,$CN578+6),"")</f>
        <v/>
      </c>
      <c r="BF578" t="str">
        <f t="shared" ref="BF578:BF641" si="1945">IF($CO578&gt;=7,INDEX($AX:$AX,$CN578+7),"")</f>
        <v/>
      </c>
      <c r="BG578" t="str">
        <f t="shared" ref="BG578:BG641" si="1946">IF($CO578&gt;=8,INDEX($AX:$AX,$CN578+8),"")</f>
        <v/>
      </c>
      <c r="BH578" t="str">
        <f t="shared" ref="BH578:BH641" si="1947">IF($CO578&gt;=9,INDEX($AX:$AX,$CN578+9),"")</f>
        <v/>
      </c>
      <c r="BI578" t="str">
        <f t="shared" ref="BI578:BI641" si="1948">IF($CO578&gt;=10,INDEX($AX:$AX,$CN578+10),"")</f>
        <v/>
      </c>
      <c r="BJ578" t="str">
        <f t="shared" ref="BJ578:BJ641" si="1949">IF($CO578&gt;=11,INDEX($AX:$AX,$CN578+11),"")</f>
        <v/>
      </c>
      <c r="BK578" t="str">
        <f t="shared" ref="BK578:BK641" si="1950">IF($CO578&gt;=12,INDEX($AX:$AX,$CN578+12),"")</f>
        <v/>
      </c>
      <c r="BL578" t="str">
        <f t="shared" ref="BL578:BL641" si="1951">IF($CO578&gt;=13,INDEX($AX:$AX,$CN578+13),"")</f>
        <v/>
      </c>
      <c r="BM578" t="str">
        <f t="shared" ref="BM578:BM641" si="1952">IF($CO578&gt;=14,INDEX($AX:$AX,$CN578+14),"")</f>
        <v/>
      </c>
      <c r="BN578" t="str">
        <f t="shared" ref="BN578:BN641" si="1953">IF($CO578&gt;=15,INDEX($AX:$AX,$CN578+15),"")</f>
        <v/>
      </c>
      <c r="BO578" t="str">
        <f t="shared" ref="BO578:BO641" si="1954">IF($CO578&gt;=16,INDEX($AX:$AX,$CN578+16),"")</f>
        <v/>
      </c>
      <c r="BP578" t="str">
        <f t="shared" ref="BP578:BP641" si="1955">IF($CO578&gt;=17,INDEX($AX:$AX,$CN578+17),"")</f>
        <v/>
      </c>
      <c r="BQ578" t="str">
        <f t="shared" ref="BQ578:BQ641" si="1956">IF($CO578&gt;=18,INDEX($AX:$AX,$CN578+18),"")</f>
        <v/>
      </c>
      <c r="BR578" t="str">
        <f t="shared" ref="BR578:BR641" si="1957">IF($CO578&gt;=19,INDEX($AX:$AX,$CN578+19),"")</f>
        <v/>
      </c>
      <c r="BS578" t="str">
        <f t="shared" ref="BS578:BS641" si="1958">IF($CO578&gt;=20,INDEX($AX:$AX,$CN578+20),"")</f>
        <v/>
      </c>
      <c r="BT578" t="str">
        <f t="shared" ref="BT578:BT641" si="1959">IF($CO578&gt;=21,INDEX($AX:$AX,$CN578+21),"")</f>
        <v/>
      </c>
      <c r="BU578" t="str">
        <f t="shared" ref="BU578:BU641" si="1960">IF($CO578&gt;=22,INDEX($AX:$AX,$CN578+22),"")</f>
        <v/>
      </c>
      <c r="BV578" t="str">
        <f t="shared" ref="BV578:BV641" si="1961">IF($CO578&gt;=23,INDEX($AX:$AX,$CN578+23),"")</f>
        <v/>
      </c>
      <c r="BW578" t="str">
        <f t="shared" ref="BW578:BW641" si="1962">IF($CO578&gt;=24,INDEX($AX:$AX,$CN578+24),"")</f>
        <v/>
      </c>
      <c r="BX578" t="str">
        <f t="shared" ref="BX578:BX641" si="1963">IF($CO578&gt;=25,INDEX($AX:$AX,$CN578+25),"")</f>
        <v/>
      </c>
      <c r="BY578" t="str">
        <f t="shared" ref="BY578:BY641" si="1964">IF($CO578&gt;=26,INDEX($AX:$AX,$CN578+26),"")</f>
        <v/>
      </c>
      <c r="BZ578" t="str">
        <f t="shared" ref="BZ578:BZ641" si="1965">IF($CO578&gt;=27,INDEX($AX:$AX,$CN578+27),"")</f>
        <v/>
      </c>
      <c r="CA578" t="str">
        <f t="shared" ref="CA578:CA641" si="1966">IF($CO578&gt;=28,INDEX($AX:$AX,$CN578+28),"")</f>
        <v/>
      </c>
      <c r="CB578" t="str">
        <f t="shared" ref="CB578:CB641" si="1967">IF($CO578&gt;=29,INDEX($AX:$AX,$CN578+29),"")</f>
        <v/>
      </c>
      <c r="CC578" t="str">
        <f t="shared" ref="CC578:CC641" si="1968">IF($CO578&gt;=30,INDEX($AX:$AX,$CN578+30),"")</f>
        <v/>
      </c>
      <c r="CD578" t="str">
        <f t="shared" ref="CD578:CD641" si="1969">IF($CO578&gt;=31,INDEX($AX:$AX,$CN578+31),"")</f>
        <v/>
      </c>
      <c r="CE578" t="str">
        <f t="shared" ref="CE578:CE641" si="1970">IF($CO578&gt;=32,INDEX($AX:$AX,$CN578+32),"")</f>
        <v/>
      </c>
      <c r="CF578" t="str">
        <f t="shared" ref="CF578:CF641" si="1971">IF($CO578&gt;=33,INDEX($AX:$AX,$CN578+33),"")</f>
        <v/>
      </c>
      <c r="CG578" t="str">
        <f t="shared" ref="CG578:CG641" si="1972">IF($CO578&gt;=34,INDEX($AX:$AX,$CN578+34),"")</f>
        <v/>
      </c>
      <c r="CH578" t="str">
        <f t="shared" ref="CH578:CH641" si="1973">IF($CO578&gt;=35,INDEX($AX:$AX,$CN578+35),"")</f>
        <v/>
      </c>
      <c r="CI578" t="str">
        <f t="shared" ref="CI578:CI641" si="1974">IF($CO578&gt;=36,INDEX($AX:$AX,$CN578+36),"")</f>
        <v/>
      </c>
      <c r="CJ578" t="str">
        <f t="shared" ref="CJ578:CJ641" si="1975">IF($CO578&gt;=37,INDEX($AX:$AX,$CN578+37),"")</f>
        <v/>
      </c>
      <c r="CK578" t="str">
        <f t="shared" ref="CK578:CK641" si="1976">IF($CO578&gt;=38,INDEX($AX:$AX,$CN578+38),"")</f>
        <v/>
      </c>
      <c r="CL578" t="str">
        <f t="shared" ref="CL578:CL641" si="1977">IF($CO578&gt;=39,INDEX($AX:$AX,$CN578+39),"")</f>
        <v/>
      </c>
      <c r="CM578" t="str">
        <f t="shared" ref="CM578:CM641" si="1978">IF($CO578&gt;=40,INDEX($AX:$AX,$CN578+40),"")</f>
        <v/>
      </c>
      <c r="CN578">
        <f t="shared" ref="CN578:CN641" si="1979">IFERROR(MATCH($AW578,$AX$2:$AX$133,0)+1,0)</f>
        <v>0</v>
      </c>
      <c r="CO578">
        <f t="shared" ref="CO578:CO641" si="1980">IFERROR(INDEX($AY$2:$AY$133,MATCH($AW578,$AX$2:$AX$133,0)),0)</f>
        <v>0</v>
      </c>
      <c r="CP578">
        <f t="shared" ref="CP578:CP641" si="1981">IFERROR(LEFT($R578,FIND(" - ",$R578)-1),$R578)</f>
        <v>0</v>
      </c>
      <c r="CQ578" t="s">
        <v>1643</v>
      </c>
      <c r="CR578">
        <v>1</v>
      </c>
      <c r="CS578" t="str">
        <f t="shared" ref="CS578:CS641" si="1982">IF($DN578&gt;=1,INDEX($CQ:$CQ,$DM578+1),"")</f>
        <v/>
      </c>
      <c r="CT578" t="str">
        <f t="shared" ref="CT578:CT641" si="1983">IF($DN578&gt;=2,INDEX($CQ:$CQ,$DM578+2),"")</f>
        <v/>
      </c>
      <c r="CU578" t="str">
        <f t="shared" ref="CU578:CU641" si="1984">IF($DN578&gt;=3,INDEX($CQ:$CQ,$DM578+3),"")</f>
        <v/>
      </c>
      <c r="CV578" t="str">
        <f t="shared" ref="CV578:CV641" si="1985">IF($DN578&gt;=4,INDEX($CQ:$CQ,$DM578+4),"")</f>
        <v/>
      </c>
      <c r="CW578" t="str">
        <f t="shared" ref="CW578:CW641" si="1986">IF($DN578&gt;=5,INDEX($CQ:$CQ,$DM578+5),"")</f>
        <v/>
      </c>
      <c r="CX578" t="str">
        <f t="shared" ref="CX578:CX641" si="1987">IF($DN578&gt;=6,INDEX($CQ:$CQ,$DM578+6),"")</f>
        <v/>
      </c>
      <c r="CY578" t="str">
        <f t="shared" ref="CY578:CY641" si="1988">IF($DN578&gt;=7,INDEX($CQ:$CQ,$DM578+7),"")</f>
        <v/>
      </c>
      <c r="CZ578" t="str">
        <f t="shared" ref="CZ578:CZ641" si="1989">IF($DN578&gt;=8,INDEX($CQ:$CQ,$DM578+8),"")</f>
        <v/>
      </c>
      <c r="DA578" t="str">
        <f t="shared" ref="DA578:DA641" si="1990">IF($DN578&gt;=9,INDEX($CQ:$CQ,$DM578+9),"")</f>
        <v/>
      </c>
      <c r="DB578" t="str">
        <f t="shared" ref="DB578:DB641" si="1991">IF($DN578&gt;=10,INDEX($CQ:$CQ,$DM578+10),"")</f>
        <v/>
      </c>
      <c r="DC578" t="str">
        <f t="shared" ref="DC578:DC641" si="1992">IF($DN578&gt;=11,INDEX($CQ:$CQ,$DM578+11),"")</f>
        <v/>
      </c>
      <c r="DD578" t="str">
        <f t="shared" ref="DD578:DD641" si="1993">IF($DN578&gt;=12,INDEX($CQ:$CQ,$DM578+12),"")</f>
        <v/>
      </c>
      <c r="DE578" t="str">
        <f t="shared" ref="DE578:DE641" si="1994">IF($DN578&gt;=13,INDEX($CQ:$CQ,$DM578+13),"")</f>
        <v/>
      </c>
      <c r="DF578" t="str">
        <f t="shared" ref="DF578:DF641" si="1995">IF($DN578&gt;=14,INDEX($CQ:$CQ,$DM578+14),"")</f>
        <v/>
      </c>
      <c r="DG578" t="str">
        <f t="shared" ref="DG578:DG641" si="1996">IF($DN578&gt;=15,INDEX($CQ:$CQ,$DM578+15),"")</f>
        <v/>
      </c>
      <c r="DH578" t="str">
        <f t="shared" ref="DH578:DH641" si="1997">IF($DN578&gt;=16,INDEX($CQ:$CQ,$DM578+16),"")</f>
        <v/>
      </c>
      <c r="DI578" t="str">
        <f t="shared" ref="DI578:DI641" si="1998">IF($DN578&gt;=17,INDEX($CQ:$CQ,$DM578+17),"")</f>
        <v/>
      </c>
      <c r="DJ578" t="str">
        <f t="shared" ref="DJ578:DJ641" si="1999">IF($DN578&gt;=18,INDEX($CQ:$CQ,$DM578+18),"")</f>
        <v/>
      </c>
      <c r="DK578" t="str">
        <f t="shared" ref="DK578:DK641" si="2000">IF($DN578&gt;=19,INDEX($CQ:$CQ,$DM578+19),"")</f>
        <v/>
      </c>
      <c r="DL578" t="str">
        <f t="shared" ref="DL578:DL641" si="2001">IF($DN578&gt;=20,INDEX($CQ:$CQ,$DM578+20),"")</f>
        <v/>
      </c>
      <c r="DM578">
        <f t="shared" ref="DM578:DM641" si="2002">IFERROR(MATCH($CP578,$CQ$2:$CQ$1558,0)+1,0)</f>
        <v>0</v>
      </c>
      <c r="DN578">
        <f t="shared" ref="DN578:DN641" si="2003">IFERROR(INDEX($CR$2:$CR$1558,MATCH($CP578,$CQ$2:$CQ$1558,0)),0)</f>
        <v>0</v>
      </c>
      <c r="DO578" t="str">
        <f t="shared" ref="DO578:DO641" si="2004">IFERROR(INDEX($AV:$AV,MATCH($L578,$AU:$AU,0))&amp;"","")</f>
        <v/>
      </c>
      <c r="DS578" t="str">
        <f t="shared" ref="DS578:DS641" si="2005">IF($GV578&gt;=1,INDEX($DP:$DP,$GU578+1),"")</f>
        <v/>
      </c>
      <c r="DT578" t="str">
        <f t="shared" ref="DT578:DT641" si="2006">IF($GV578&gt;=2,INDEX($DP:$DP,$GU578+2),"")</f>
        <v/>
      </c>
      <c r="DU578" t="str">
        <f t="shared" ref="DU578:DU641" si="2007">IF($GV578&gt;=3,INDEX($DP:$DP,$GU578+3),"")</f>
        <v/>
      </c>
      <c r="DV578" t="str">
        <f t="shared" ref="DV578:DV641" si="2008">IF($GV578&gt;=4,INDEX($DP:$DP,$GU578+4),"")</f>
        <v/>
      </c>
      <c r="DW578" t="str">
        <f t="shared" ref="DW578:DW641" si="2009">IF($GV578&gt;=5,INDEX($DP:$DP,$GU578+5),"")</f>
        <v/>
      </c>
      <c r="DX578" t="str">
        <f t="shared" ref="DX578:DX641" si="2010">IF($GV578&gt;=6,INDEX($DP:$DP,$GU578+6),"")</f>
        <v/>
      </c>
      <c r="DY578" t="str">
        <f t="shared" ref="DY578:DY641" si="2011">IF($GV578&gt;=7,INDEX($DP:$DP,$GU578+7),"")</f>
        <v/>
      </c>
      <c r="DZ578" t="str">
        <f t="shared" ref="DZ578:DZ641" si="2012">IF($GV578&gt;=8,INDEX($DP:$DP,$GU578+8),"")</f>
        <v/>
      </c>
      <c r="EA578" t="str">
        <f t="shared" ref="EA578:EA641" si="2013">IF($GV578&gt;=9,INDEX($DP:$DP,$GU578+9),"")</f>
        <v/>
      </c>
      <c r="EB578" t="str">
        <f t="shared" ref="EB578:EB641" si="2014">IF($GV578&gt;=10,INDEX($DP:$DP,$GU578+10),"")</f>
        <v/>
      </c>
      <c r="EC578" t="str">
        <f t="shared" ref="EC578:EC641" si="2015">IF($GV578&gt;=11,INDEX($DP:$DP,$GU578+11),"")</f>
        <v/>
      </c>
      <c r="ED578" t="str">
        <f t="shared" ref="ED578:ED641" si="2016">IF($GV578&gt;=12,INDEX($DP:$DP,$GU578+12),"")</f>
        <v/>
      </c>
      <c r="EE578" t="str">
        <f t="shared" ref="EE578:EE641" si="2017">IF($GV578&gt;=13,INDEX($DP:$DP,$GU578+13),"")</f>
        <v/>
      </c>
      <c r="EF578" t="str">
        <f t="shared" ref="EF578:EF641" si="2018">IF($GV578&gt;=14,INDEX($DP:$DP,$GU578+14),"")</f>
        <v/>
      </c>
      <c r="EG578" t="str">
        <f t="shared" ref="EG578:EG641" si="2019">IF($GV578&gt;=15,INDEX($DP:$DP,$GU578+15),"")</f>
        <v/>
      </c>
      <c r="EH578" t="str">
        <f t="shared" ref="EH578:EH641" si="2020">IF($GV578&gt;=16,INDEX($DP:$DP,$GU578+16),"")</f>
        <v/>
      </c>
      <c r="EI578" t="str">
        <f t="shared" ref="EI578:EI641" si="2021">IF($GV578&gt;=17,INDEX($DP:$DP,$GU578+17),"")</f>
        <v/>
      </c>
      <c r="EJ578" t="str">
        <f t="shared" ref="EJ578:EJ641" si="2022">IF($GV578&gt;=18,INDEX($DP:$DP,$GU578+18),"")</f>
        <v/>
      </c>
      <c r="EK578" t="str">
        <f t="shared" ref="EK578:EK641" si="2023">IF($GV578&gt;=19,INDEX($DP:$DP,$GU578+19),"")</f>
        <v/>
      </c>
      <c r="EL578" t="str">
        <f t="shared" ref="EL578:EL641" si="2024">IF($GV578&gt;=20,INDEX($DP:$DP,$GU578+20),"")</f>
        <v/>
      </c>
      <c r="EM578" t="str">
        <f t="shared" ref="EM578:EM641" si="2025">IF($GV578&gt;=21,INDEX($DP:$DP,$GU578+21),"")</f>
        <v/>
      </c>
      <c r="EN578" t="str">
        <f t="shared" ref="EN578:EN641" si="2026">IF($GV578&gt;=22,INDEX($DP:$DP,$GU578+22),"")</f>
        <v/>
      </c>
      <c r="EO578" t="str">
        <f t="shared" ref="EO578:EO641" si="2027">IF($GV578&gt;=23,INDEX($DP:$DP,$GU578+23),"")</f>
        <v/>
      </c>
      <c r="EP578" t="str">
        <f t="shared" ref="EP578:EP641" si="2028">IF($GV578&gt;=24,INDEX($DP:$DP,$GU578+24),"")</f>
        <v/>
      </c>
      <c r="EQ578" t="str">
        <f t="shared" ref="EQ578:EQ641" si="2029">IF($GV578&gt;=25,INDEX($DP:$DP,$GU578+25),"")</f>
        <v/>
      </c>
      <c r="ER578" t="str">
        <f t="shared" ref="ER578:ER641" si="2030">IF($GV578&gt;=26,INDEX($DP:$DP,$GU578+26),"")</f>
        <v/>
      </c>
      <c r="ES578" t="str">
        <f t="shared" ref="ES578:ES641" si="2031">IF($GV578&gt;=27,INDEX($DP:$DP,$GU578+27),"")</f>
        <v/>
      </c>
      <c r="ET578" t="str">
        <f t="shared" ref="ET578:ET641" si="2032">IF($GV578&gt;=28,INDEX($DP:$DP,$GU578+28),"")</f>
        <v/>
      </c>
      <c r="EU578" t="str">
        <f t="shared" ref="EU578:EU641" si="2033">IF($GV578&gt;=29,INDEX($DP:$DP,$GU578+29),"")</f>
        <v/>
      </c>
      <c r="EV578" t="str">
        <f t="shared" ref="EV578:EV641" si="2034">IF($GV578&gt;=30,INDEX($DP:$DP,$GU578+30),"")</f>
        <v/>
      </c>
      <c r="EW578" t="str">
        <f t="shared" ref="EW578:EW641" si="2035">IF($GV578&gt;=31,INDEX($DP:$DP,$GU578+31),"")</f>
        <v/>
      </c>
      <c r="EX578" t="str">
        <f t="shared" ref="EX578:EX641" si="2036">IF($GV578&gt;=32,INDEX($DP:$DP,$GU578+32),"")</f>
        <v/>
      </c>
      <c r="EY578" t="str">
        <f t="shared" ref="EY578:EY641" si="2037">IF($GV578&gt;=33,INDEX($DP:$DP,$GU578+33),"")</f>
        <v/>
      </c>
      <c r="EZ578" t="str">
        <f t="shared" ref="EZ578:EZ641" si="2038">IF($GV578&gt;=34,INDEX($DP:$DP,$GU578+34),"")</f>
        <v/>
      </c>
      <c r="FA578" t="str">
        <f t="shared" ref="FA578:FA641" si="2039">IF($GV578&gt;=35,INDEX($DP:$DP,$GU578+35),"")</f>
        <v/>
      </c>
      <c r="FB578" t="str">
        <f t="shared" ref="FB578:FB641" si="2040">IF($GV578&gt;=36,INDEX($DP:$DP,$GU578+36),"")</f>
        <v/>
      </c>
      <c r="FC578" t="str">
        <f t="shared" ref="FC578:FC641" si="2041">IF($GV578&gt;=37,INDEX($DP:$DP,$GU578+37),"")</f>
        <v/>
      </c>
      <c r="FD578" t="str">
        <f t="shared" ref="FD578:FD641" si="2042">IF($GV578&gt;=38,INDEX($DP:$DP,$GU578+38),"")</f>
        <v/>
      </c>
      <c r="FE578" t="str">
        <f t="shared" ref="FE578:FE641" si="2043">IF($GV578&gt;=39,INDEX($DP:$DP,$GU578+39),"")</f>
        <v/>
      </c>
      <c r="FF578" t="str">
        <f t="shared" ref="FF578:FF641" si="2044">IF($GV578&gt;=40,INDEX($DP:$DP,$GU578+40),"")</f>
        <v/>
      </c>
      <c r="FG578" t="str">
        <f t="shared" ref="FG578:FG641" si="2045">IF($GV578&gt;=1,INDEX($DQ:$DQ,$GU578+1),"")</f>
        <v/>
      </c>
      <c r="FH578" t="str">
        <f t="shared" ref="FH578:FH641" si="2046">IF($GV578&gt;=2,INDEX($DQ:$DQ,$GU578+2),"")</f>
        <v/>
      </c>
      <c r="FI578" t="str">
        <f t="shared" ref="FI578:FI641" si="2047">IF($GV578&gt;=3,INDEX($DQ:$DQ,$GU578+3),"")</f>
        <v/>
      </c>
      <c r="FJ578" t="str">
        <f t="shared" ref="FJ578:FJ641" si="2048">IF($GV578&gt;=4,INDEX($DQ:$DQ,$GU578+4),"")</f>
        <v/>
      </c>
      <c r="FK578" t="str">
        <f t="shared" ref="FK578:FK641" si="2049">IF($GV578&gt;=5,INDEX($DQ:$DQ,$GU578+5),"")</f>
        <v/>
      </c>
      <c r="FL578" t="str">
        <f t="shared" ref="FL578:FL641" si="2050">IF($GV578&gt;=6,INDEX($DQ:$DQ,$GU578+6),"")</f>
        <v/>
      </c>
      <c r="FM578" t="str">
        <f t="shared" ref="FM578:FM641" si="2051">IF($GV578&gt;=7,INDEX($DQ:$DQ,$GU578+7),"")</f>
        <v/>
      </c>
      <c r="FN578" t="str">
        <f t="shared" ref="FN578:FN641" si="2052">IF($GV578&gt;=8,INDEX($DQ:$DQ,$GU578+8),"")</f>
        <v/>
      </c>
      <c r="FO578" t="str">
        <f t="shared" ref="FO578:FO641" si="2053">IF($GV578&gt;=9,INDEX($DQ:$DQ,$GU578+9),"")</f>
        <v/>
      </c>
      <c r="FP578" t="str">
        <f t="shared" ref="FP578:FP641" si="2054">IF($GV578&gt;=10,INDEX($DQ:$DQ,$GU578+10),"")</f>
        <v/>
      </c>
      <c r="FQ578" t="str">
        <f t="shared" ref="FQ578:FQ641" si="2055">IF($GV578&gt;=11,INDEX($DQ:$DQ,$GU578+11),"")</f>
        <v/>
      </c>
      <c r="FR578" t="str">
        <f t="shared" ref="FR578:FR641" si="2056">IF($GV578&gt;=12,INDEX($DQ:$DQ,$GU578+12),"")</f>
        <v/>
      </c>
      <c r="FS578" t="str">
        <f t="shared" ref="FS578:FS641" si="2057">IF($GV578&gt;=13,INDEX($DQ:$DQ,$GU578+13),"")</f>
        <v/>
      </c>
      <c r="FT578" t="str">
        <f t="shared" ref="FT578:FT641" si="2058">IF($GV578&gt;=14,INDEX($DQ:$DQ,$GU578+14),"")</f>
        <v/>
      </c>
      <c r="FU578" t="str">
        <f t="shared" ref="FU578:FU641" si="2059">IF($GV578&gt;=15,INDEX($DQ:$DQ,$GU578+15),"")</f>
        <v/>
      </c>
      <c r="FV578" t="str">
        <f t="shared" ref="FV578:FV641" si="2060">IF($GV578&gt;=16,INDEX($DQ:$DQ,$GU578+16),"")</f>
        <v/>
      </c>
      <c r="FW578" t="str">
        <f t="shared" ref="FW578:FW641" si="2061">IF($GV578&gt;=17,INDEX($DQ:$DQ,$GU578+17),"")</f>
        <v/>
      </c>
      <c r="FX578" t="str">
        <f t="shared" ref="FX578:FX641" si="2062">IF($GV578&gt;=18,INDEX($DQ:$DQ,$GU578+18),"")</f>
        <v/>
      </c>
      <c r="FY578" t="str">
        <f t="shared" ref="FY578:FY641" si="2063">IF($GV578&gt;=19,INDEX($DQ:$DQ,$GU578+19),"")</f>
        <v/>
      </c>
      <c r="FZ578" t="str">
        <f t="shared" ref="FZ578:FZ641" si="2064">IF($GV578&gt;=20,INDEX($DQ:$DQ,$GU578+20),"")</f>
        <v/>
      </c>
      <c r="GA578" t="str">
        <f t="shared" ref="GA578:GA641" si="2065">IF($GV578&gt;=21,INDEX($DQ:$DQ,$GU578+21),"")</f>
        <v/>
      </c>
      <c r="GB578" t="str">
        <f t="shared" ref="GB578:GB641" si="2066">IF($GV578&gt;=22,INDEX($DQ:$DQ,$GU578+22),"")</f>
        <v/>
      </c>
      <c r="GC578" t="str">
        <f t="shared" ref="GC578:GC641" si="2067">IF($GV578&gt;=23,INDEX($DQ:$DQ,$GU578+23),"")</f>
        <v/>
      </c>
      <c r="GD578" t="str">
        <f t="shared" ref="GD578:GD641" si="2068">IF($GV578&gt;=24,INDEX($DQ:$DQ,$GU578+24),"")</f>
        <v/>
      </c>
      <c r="GE578" t="str">
        <f t="shared" ref="GE578:GE641" si="2069">IF($GV578&gt;=25,INDEX($DQ:$DQ,$GU578+25),"")</f>
        <v/>
      </c>
      <c r="GF578" t="str">
        <f t="shared" ref="GF578:GF641" si="2070">IF($GV578&gt;=26,INDEX($DQ:$DQ,$GU578+26),"")</f>
        <v/>
      </c>
      <c r="GG578" t="str">
        <f t="shared" ref="GG578:GG641" si="2071">IF($GV578&gt;=27,INDEX($DQ:$DQ,$GU578+27),"")</f>
        <v/>
      </c>
      <c r="GH578" t="str">
        <f t="shared" ref="GH578:GH641" si="2072">IF($GV578&gt;=28,INDEX($DQ:$DQ,$GU578+28),"")</f>
        <v/>
      </c>
      <c r="GI578" t="str">
        <f t="shared" ref="GI578:GI641" si="2073">IF($GV578&gt;=29,INDEX($DQ:$DQ,$GU578+29),"")</f>
        <v/>
      </c>
      <c r="GJ578" t="str">
        <f t="shared" ref="GJ578:GJ641" si="2074">IF($GV578&gt;=30,INDEX($DQ:$DQ,$GU578+30),"")</f>
        <v/>
      </c>
      <c r="GK578" t="str">
        <f t="shared" ref="GK578:GK641" si="2075">IF($GV578&gt;=31,INDEX($DQ:$DQ,$GU578+31),"")</f>
        <v/>
      </c>
      <c r="GL578" t="str">
        <f t="shared" ref="GL578:GL641" si="2076">IF($GV578&gt;=32,INDEX($DQ:$DQ,$GU578+32),"")</f>
        <v/>
      </c>
      <c r="GM578" t="str">
        <f t="shared" ref="GM578:GM641" si="2077">IF($GV578&gt;=33,INDEX($DQ:$DQ,$GU578+33),"")</f>
        <v/>
      </c>
      <c r="GN578" t="str">
        <f t="shared" ref="GN578:GN641" si="2078">IF($GV578&gt;=34,INDEX($DQ:$DQ,$GU578+34),"")</f>
        <v/>
      </c>
      <c r="GO578" t="str">
        <f t="shared" ref="GO578:GO641" si="2079">IF($GV578&gt;=35,INDEX($DQ:$DQ,$GU578+35),"")</f>
        <v/>
      </c>
      <c r="GP578" t="str">
        <f t="shared" ref="GP578:GP641" si="2080">IF($GV578&gt;=36,INDEX($DQ:$DQ,$GU578+36),"")</f>
        <v/>
      </c>
      <c r="GQ578" t="str">
        <f t="shared" ref="GQ578:GQ641" si="2081">IF($GV578&gt;=37,INDEX($DQ:$DQ,$GU578+37),"")</f>
        <v/>
      </c>
      <c r="GR578" t="str">
        <f t="shared" ref="GR578:GR641" si="2082">IF($GV578&gt;=38,INDEX($DQ:$DQ,$GU578+38),"")</f>
        <v/>
      </c>
      <c r="GS578" t="str">
        <f t="shared" ref="GS578:GS641" si="2083">IF($GV578&gt;=39,INDEX($DQ:$DQ,$GU578+39),"")</f>
        <v/>
      </c>
      <c r="GT578" t="str">
        <f t="shared" ref="GT578:GT641" si="2084">IF($GV578&gt;=40,INDEX($DQ:$DQ,$GU578+40),"")</f>
        <v/>
      </c>
      <c r="GU578">
        <f t="shared" ref="GU578:GU641" si="2085">IFERROR(MATCH($DO578,$DP$2:$DP$148,0)+1,0)</f>
        <v>0</v>
      </c>
      <c r="GV578">
        <f t="shared" ref="GV578:GV641" si="2086">IFERROR(INDEX($DR$2:$DR$148,MATCH($DO578,$DP$2:$DP$148,0)),0)</f>
        <v>0</v>
      </c>
      <c r="GW578">
        <f>IFERROR(MATCH($M578,$DS$578:$FF$578,0),0)</f>
        <v>0</v>
      </c>
      <c r="GX578" t="str">
        <f>IF($GW578&gt;0,INDEX($FG$578:$GT$578,$GW578),"")</f>
        <v/>
      </c>
      <c r="GY578" t="s">
        <v>1318</v>
      </c>
      <c r="HA578" t="str">
        <f t="shared" ref="HA578:HA641" si="2087">IF($JJ578&gt;=1,INDEX($GY:$GY,$JI578+1),"")</f>
        <v/>
      </c>
      <c r="HB578" t="str">
        <f t="shared" ref="HB578:HB641" si="2088">IF($JJ578&gt;=2,INDEX($GY:$GY,$JI578+2),"")</f>
        <v/>
      </c>
      <c r="HC578" t="str">
        <f t="shared" ref="HC578:HC641" si="2089">IF($JJ578&gt;=3,INDEX($GY:$GY,$JI578+3),"")</f>
        <v/>
      </c>
      <c r="HD578" t="str">
        <f t="shared" ref="HD578:HD641" si="2090">IF($JJ578&gt;=4,INDEX($GY:$GY,$JI578+4),"")</f>
        <v/>
      </c>
      <c r="HE578" t="str">
        <f t="shared" ref="HE578:HE641" si="2091">IF($JJ578&gt;=5,INDEX($GY:$GY,$JI578+5),"")</f>
        <v/>
      </c>
      <c r="HF578" t="str">
        <f t="shared" ref="HF578:HF641" si="2092">IF($JJ578&gt;=6,INDEX($GY:$GY,$JI578+6),"")</f>
        <v/>
      </c>
      <c r="HG578" t="str">
        <f t="shared" ref="HG578:HG641" si="2093">IF($JJ578&gt;=7,INDEX($GY:$GY,$JI578+7),"")</f>
        <v/>
      </c>
      <c r="HH578" t="str">
        <f t="shared" ref="HH578:HH641" si="2094">IF($JJ578&gt;=8,INDEX($GY:$GY,$JI578+8),"")</f>
        <v/>
      </c>
      <c r="HI578" t="str">
        <f t="shared" ref="HI578:HI641" si="2095">IF($JJ578&gt;=9,INDEX($GY:$GY,$JI578+9),"")</f>
        <v/>
      </c>
      <c r="HJ578" t="str">
        <f t="shared" ref="HJ578:HJ641" si="2096">IF($JJ578&gt;=10,INDEX($GY:$GY,$JI578+10),"")</f>
        <v/>
      </c>
      <c r="HK578" t="str">
        <f t="shared" ref="HK578:HK641" si="2097">IF($JJ578&gt;=11,INDEX($GY:$GY,$JI578+11),"")</f>
        <v/>
      </c>
      <c r="HL578" t="str">
        <f t="shared" ref="HL578:HL641" si="2098">IF($JJ578&gt;=12,INDEX($GY:$GY,$JI578+12),"")</f>
        <v/>
      </c>
      <c r="HM578" t="str">
        <f t="shared" ref="HM578:HM641" si="2099">IF($JJ578&gt;=13,INDEX($GY:$GY,$JI578+13),"")</f>
        <v/>
      </c>
      <c r="HN578" t="str">
        <f t="shared" ref="HN578:HN641" si="2100">IF($JJ578&gt;=14,INDEX($GY:$GY,$JI578+14),"")</f>
        <v/>
      </c>
      <c r="HO578" t="str">
        <f t="shared" ref="HO578:HO641" si="2101">IF($JJ578&gt;=15,INDEX($GY:$GY,$JI578+15),"")</f>
        <v/>
      </c>
      <c r="HP578" t="str">
        <f t="shared" ref="HP578:HP641" si="2102">IF($JJ578&gt;=16,INDEX($GY:$GY,$JI578+16),"")</f>
        <v/>
      </c>
      <c r="HQ578" t="str">
        <f t="shared" ref="HQ578:HQ641" si="2103">IF($JJ578&gt;=17,INDEX($GY:$GY,$JI578+17),"")</f>
        <v/>
      </c>
      <c r="HR578" t="str">
        <f t="shared" ref="HR578:HR641" si="2104">IF($JJ578&gt;=18,INDEX($GY:$GY,$JI578+18),"")</f>
        <v/>
      </c>
      <c r="HS578" t="str">
        <f t="shared" ref="HS578:HS641" si="2105">IF($JJ578&gt;=19,INDEX($GY:$GY,$JI578+19),"")</f>
        <v/>
      </c>
      <c r="HT578" t="str">
        <f t="shared" ref="HT578:HT641" si="2106">IF($JJ578&gt;=20,INDEX($GY:$GY,$JI578+20),"")</f>
        <v/>
      </c>
      <c r="HU578" t="str">
        <f t="shared" ref="HU578:HU641" si="2107">IF($JJ578&gt;=21,INDEX($GY:$GY,$JI578+21),"")</f>
        <v/>
      </c>
      <c r="HV578" t="str">
        <f t="shared" ref="HV578:HV641" si="2108">IF($JJ578&gt;=22,INDEX($GY:$GY,$JI578+22),"")</f>
        <v/>
      </c>
      <c r="HW578" t="str">
        <f t="shared" ref="HW578:HW641" si="2109">IF($JJ578&gt;=23,INDEX($GY:$GY,$JI578+23),"")</f>
        <v/>
      </c>
      <c r="HX578" t="str">
        <f t="shared" ref="HX578:HX641" si="2110">IF($JJ578&gt;=24,INDEX($GY:$GY,$JI578+24),"")</f>
        <v/>
      </c>
      <c r="HY578" t="str">
        <f t="shared" ref="HY578:HY641" si="2111">IF($JJ578&gt;=25,INDEX($GY:$GY,$JI578+25),"")</f>
        <v/>
      </c>
      <c r="HZ578" t="str">
        <f t="shared" ref="HZ578:HZ641" si="2112">IF($JJ578&gt;=26,INDEX($GY:$GY,$JI578+26),"")</f>
        <v/>
      </c>
      <c r="IA578" t="str">
        <f t="shared" ref="IA578:IA641" si="2113">IF($JJ578&gt;=27,INDEX($GY:$GY,$JI578+27),"")</f>
        <v/>
      </c>
      <c r="IB578" t="str">
        <f t="shared" ref="IB578:IB641" si="2114">IF($JJ578&gt;=28,INDEX($GY:$GY,$JI578+28),"")</f>
        <v/>
      </c>
      <c r="IC578" t="str">
        <f t="shared" ref="IC578:IC641" si="2115">IF($JJ578&gt;=29,INDEX($GY:$GY,$JI578+29),"")</f>
        <v/>
      </c>
      <c r="ID578" t="str">
        <f t="shared" ref="ID578:ID641" si="2116">IF($JJ578&gt;=30,INDEX($GY:$GY,$JI578+30),"")</f>
        <v/>
      </c>
      <c r="IE578" t="str">
        <f t="shared" ref="IE578:IE641" si="2117">IF($JJ578&gt;=31,INDEX($GY:$GY,$JI578+31),"")</f>
        <v/>
      </c>
      <c r="IF578" t="str">
        <f t="shared" ref="IF578:IF641" si="2118">IF($JJ578&gt;=32,INDEX($GY:$GY,$JI578+32),"")</f>
        <v/>
      </c>
      <c r="IG578" t="str">
        <f t="shared" ref="IG578:IG641" si="2119">IF($JJ578&gt;=33,INDEX($GY:$GY,$JI578+33),"")</f>
        <v/>
      </c>
      <c r="IH578" t="str">
        <f t="shared" ref="IH578:IH641" si="2120">IF($JJ578&gt;=34,INDEX($GY:$GY,$JI578+34),"")</f>
        <v/>
      </c>
      <c r="II578" t="str">
        <f t="shared" ref="II578:II641" si="2121">IF($JJ578&gt;=35,INDEX($GY:$GY,$JI578+35),"")</f>
        <v/>
      </c>
      <c r="IJ578" t="str">
        <f t="shared" ref="IJ578:IJ641" si="2122">IF($JJ578&gt;=36,INDEX($GY:$GY,$JI578+36),"")</f>
        <v/>
      </c>
      <c r="IK578" t="str">
        <f t="shared" ref="IK578:IK641" si="2123">IF($JJ578&gt;=37,INDEX($GY:$GY,$JI578+37),"")</f>
        <v/>
      </c>
      <c r="IL578" t="str">
        <f t="shared" ref="IL578:IL641" si="2124">IF($JJ578&gt;=38,INDEX($GY:$GY,$JI578+38),"")</f>
        <v/>
      </c>
      <c r="IM578" t="str">
        <f t="shared" ref="IM578:IM641" si="2125">IF($JJ578&gt;=39,INDEX($GY:$GY,$JI578+39),"")</f>
        <v/>
      </c>
      <c r="IN578" t="str">
        <f t="shared" ref="IN578:IN641" si="2126">IF($JJ578&gt;=40,INDEX($GY:$GY,$JI578+40),"")</f>
        <v/>
      </c>
      <c r="IO578" t="str">
        <f t="shared" ref="IO578:IO641" si="2127">IF($JJ578&gt;=41,INDEX($GY:$GY,$JI578+41),"")</f>
        <v/>
      </c>
      <c r="IP578" t="str">
        <f t="shared" ref="IP578:IP641" si="2128">IF($JJ578&gt;=42,INDEX($GY:$GY,$JI578+42),"")</f>
        <v/>
      </c>
      <c r="IQ578" t="str">
        <f t="shared" ref="IQ578:IQ641" si="2129">IF($JJ578&gt;=43,INDEX($GY:$GY,$JI578+43),"")</f>
        <v/>
      </c>
      <c r="IR578" t="str">
        <f t="shared" ref="IR578:IR641" si="2130">IF($JJ578&gt;=44,INDEX($GY:$GY,$JI578+44),"")</f>
        <v/>
      </c>
      <c r="IS578" t="str">
        <f t="shared" ref="IS578:IS641" si="2131">IF($JJ578&gt;=45,INDEX($GY:$GY,$JI578+45),"")</f>
        <v/>
      </c>
      <c r="IT578" t="str">
        <f t="shared" ref="IT578:IT641" si="2132">IF($JJ578&gt;=46,INDEX($GY:$GY,$JI578+46),"")</f>
        <v/>
      </c>
      <c r="IU578" t="str">
        <f t="shared" ref="IU578:IU641" si="2133">IF($JJ578&gt;=47,INDEX($GY:$GY,$JI578+47),"")</f>
        <v/>
      </c>
      <c r="IV578" t="str">
        <f t="shared" ref="IV578:IV641" si="2134">IF($JJ578&gt;=48,INDEX($GY:$GY,$JI578+48),"")</f>
        <v/>
      </c>
      <c r="IW578" t="str">
        <f t="shared" ref="IW578:IW641" si="2135">IF($JJ578&gt;=49,INDEX($GY:$GY,$JI578+49),"")</f>
        <v/>
      </c>
      <c r="IX578" t="str">
        <f t="shared" ref="IX578:IX641" si="2136">IF($JJ578&gt;=50,INDEX($GY:$GY,$JI578+50),"")</f>
        <v/>
      </c>
      <c r="IY578" t="str">
        <f t="shared" ref="IY578:IY641" si="2137">IF($JJ578&gt;=51,INDEX($GY:$GY,$JI578+51),"")</f>
        <v/>
      </c>
      <c r="IZ578" t="str">
        <f t="shared" ref="IZ578:IZ641" si="2138">IF($JJ578&gt;=52,INDEX($GY:$GY,$JI578+52),"")</f>
        <v/>
      </c>
      <c r="JA578" t="str">
        <f t="shared" ref="JA578:JA641" si="2139">IF($JJ578&gt;=53,INDEX($GY:$GY,$JI578+53),"")</f>
        <v/>
      </c>
      <c r="JB578" t="str">
        <f t="shared" ref="JB578:JB641" si="2140">IF($JJ578&gt;=54,INDEX($GY:$GY,$JI578+54),"")</f>
        <v/>
      </c>
      <c r="JC578" t="str">
        <f t="shared" ref="JC578:JC641" si="2141">IF($JJ578&gt;=55,INDEX($GY:$GY,$JI578+55),"")</f>
        <v/>
      </c>
      <c r="JD578" t="str">
        <f t="shared" ref="JD578:JD641" si="2142">IF($JJ578&gt;=56,INDEX($GY:$GY,$JI578+56),"")</f>
        <v/>
      </c>
      <c r="JE578" t="str">
        <f t="shared" ref="JE578:JE641" si="2143">IF($JJ578&gt;=57,INDEX($GY:$GY,$JI578+57),"")</f>
        <v/>
      </c>
      <c r="JF578" t="str">
        <f t="shared" ref="JF578:JF641" si="2144">IF($JJ578&gt;=58,INDEX($GY:$GY,$JI578+58),"")</f>
        <v/>
      </c>
      <c r="JG578" t="str">
        <f t="shared" ref="JG578:JG641" si="2145">IF($JJ578&gt;=59,INDEX($GY:$GY,$JI578+59),"")</f>
        <v/>
      </c>
      <c r="JH578" t="str">
        <f t="shared" ref="JH578:JH641" si="2146">IF($JJ578&gt;=60,INDEX($GY:$GY,$JI578+60),"")</f>
        <v/>
      </c>
      <c r="JI578">
        <f t="shared" ref="JI578:JI641" si="2147">IFERROR(MATCH($GX578,$GY$2:$GY$827,0)+1,0)</f>
        <v>0</v>
      </c>
      <c r="JJ578">
        <f t="shared" ref="JJ578:JJ641" si="2148">IFERROR(INDEX($GZ$2:$GZ$827,MATCH($GX578,$GY$2:$GY$827,0)),0)</f>
        <v>0</v>
      </c>
      <c r="JK578" t="s">
        <v>33</v>
      </c>
      <c r="JL578" t="s">
        <v>33</v>
      </c>
    </row>
    <row r="579" spans="17:272" x14ac:dyDescent="0.25">
      <c r="Q579" s="1" t="str">
        <f t="shared" si="1935"/>
        <v/>
      </c>
      <c r="V579" t="s">
        <v>33</v>
      </c>
      <c r="X579" t="str">
        <f t="shared" ref="X579:X642" si="2149">IF(OR($V579="",$W579=""),"",IFERROR($V579/$W579,0))</f>
        <v/>
      </c>
      <c r="Y579" t="str">
        <f t="shared" si="1936"/>
        <v/>
      </c>
      <c r="AG579" t="str">
        <f t="shared" si="1937"/>
        <v/>
      </c>
      <c r="AO579" t="s">
        <v>1644</v>
      </c>
      <c r="AT579" t="s">
        <v>750</v>
      </c>
      <c r="AW579">
        <f t="shared" si="1938"/>
        <v>0</v>
      </c>
      <c r="AZ579" t="str">
        <f t="shared" si="1939"/>
        <v/>
      </c>
      <c r="BA579" t="str">
        <f t="shared" si="1940"/>
        <v/>
      </c>
      <c r="BB579" t="str">
        <f t="shared" si="1941"/>
        <v/>
      </c>
      <c r="BC579" t="str">
        <f t="shared" si="1942"/>
        <v/>
      </c>
      <c r="BD579" t="str">
        <f t="shared" si="1943"/>
        <v/>
      </c>
      <c r="BE579" t="str">
        <f t="shared" si="1944"/>
        <v/>
      </c>
      <c r="BF579" t="str">
        <f t="shared" si="1945"/>
        <v/>
      </c>
      <c r="BG579" t="str">
        <f t="shared" si="1946"/>
        <v/>
      </c>
      <c r="BH579" t="str">
        <f t="shared" si="1947"/>
        <v/>
      </c>
      <c r="BI579" t="str">
        <f t="shared" si="1948"/>
        <v/>
      </c>
      <c r="BJ579" t="str">
        <f t="shared" si="1949"/>
        <v/>
      </c>
      <c r="BK579" t="str">
        <f t="shared" si="1950"/>
        <v/>
      </c>
      <c r="BL579" t="str">
        <f t="shared" si="1951"/>
        <v/>
      </c>
      <c r="BM579" t="str">
        <f t="shared" si="1952"/>
        <v/>
      </c>
      <c r="BN579" t="str">
        <f t="shared" si="1953"/>
        <v/>
      </c>
      <c r="BO579" t="str">
        <f t="shared" si="1954"/>
        <v/>
      </c>
      <c r="BP579" t="str">
        <f t="shared" si="1955"/>
        <v/>
      </c>
      <c r="BQ579" t="str">
        <f t="shared" si="1956"/>
        <v/>
      </c>
      <c r="BR579" t="str">
        <f t="shared" si="1957"/>
        <v/>
      </c>
      <c r="BS579" t="str">
        <f t="shared" si="1958"/>
        <v/>
      </c>
      <c r="BT579" t="str">
        <f t="shared" si="1959"/>
        <v/>
      </c>
      <c r="BU579" t="str">
        <f t="shared" si="1960"/>
        <v/>
      </c>
      <c r="BV579" t="str">
        <f t="shared" si="1961"/>
        <v/>
      </c>
      <c r="BW579" t="str">
        <f t="shared" si="1962"/>
        <v/>
      </c>
      <c r="BX579" t="str">
        <f t="shared" si="1963"/>
        <v/>
      </c>
      <c r="BY579" t="str">
        <f t="shared" si="1964"/>
        <v/>
      </c>
      <c r="BZ579" t="str">
        <f t="shared" si="1965"/>
        <v/>
      </c>
      <c r="CA579" t="str">
        <f t="shared" si="1966"/>
        <v/>
      </c>
      <c r="CB579" t="str">
        <f t="shared" si="1967"/>
        <v/>
      </c>
      <c r="CC579" t="str">
        <f t="shared" si="1968"/>
        <v/>
      </c>
      <c r="CD579" t="str">
        <f t="shared" si="1969"/>
        <v/>
      </c>
      <c r="CE579" t="str">
        <f t="shared" si="1970"/>
        <v/>
      </c>
      <c r="CF579" t="str">
        <f t="shared" si="1971"/>
        <v/>
      </c>
      <c r="CG579" t="str">
        <f t="shared" si="1972"/>
        <v/>
      </c>
      <c r="CH579" t="str">
        <f t="shared" si="1973"/>
        <v/>
      </c>
      <c r="CI579" t="str">
        <f t="shared" si="1974"/>
        <v/>
      </c>
      <c r="CJ579" t="str">
        <f t="shared" si="1975"/>
        <v/>
      </c>
      <c r="CK579" t="str">
        <f t="shared" si="1976"/>
        <v/>
      </c>
      <c r="CL579" t="str">
        <f t="shared" si="1977"/>
        <v/>
      </c>
      <c r="CM579" t="str">
        <f t="shared" si="1978"/>
        <v/>
      </c>
      <c r="CN579">
        <f t="shared" si="1979"/>
        <v>0</v>
      </c>
      <c r="CO579">
        <f t="shared" si="1980"/>
        <v>0</v>
      </c>
      <c r="CP579">
        <f t="shared" si="1981"/>
        <v>0</v>
      </c>
      <c r="CQ579" t="s">
        <v>90</v>
      </c>
      <c r="CS579" t="str">
        <f t="shared" si="1982"/>
        <v/>
      </c>
      <c r="CT579" t="str">
        <f t="shared" si="1983"/>
        <v/>
      </c>
      <c r="CU579" t="str">
        <f t="shared" si="1984"/>
        <v/>
      </c>
      <c r="CV579" t="str">
        <f t="shared" si="1985"/>
        <v/>
      </c>
      <c r="CW579" t="str">
        <f t="shared" si="1986"/>
        <v/>
      </c>
      <c r="CX579" t="str">
        <f t="shared" si="1987"/>
        <v/>
      </c>
      <c r="CY579" t="str">
        <f t="shared" si="1988"/>
        <v/>
      </c>
      <c r="CZ579" t="str">
        <f t="shared" si="1989"/>
        <v/>
      </c>
      <c r="DA579" t="str">
        <f t="shared" si="1990"/>
        <v/>
      </c>
      <c r="DB579" t="str">
        <f t="shared" si="1991"/>
        <v/>
      </c>
      <c r="DC579" t="str">
        <f t="shared" si="1992"/>
        <v/>
      </c>
      <c r="DD579" t="str">
        <f t="shared" si="1993"/>
        <v/>
      </c>
      <c r="DE579" t="str">
        <f t="shared" si="1994"/>
        <v/>
      </c>
      <c r="DF579" t="str">
        <f t="shared" si="1995"/>
        <v/>
      </c>
      <c r="DG579" t="str">
        <f t="shared" si="1996"/>
        <v/>
      </c>
      <c r="DH579" t="str">
        <f t="shared" si="1997"/>
        <v/>
      </c>
      <c r="DI579" t="str">
        <f t="shared" si="1998"/>
        <v/>
      </c>
      <c r="DJ579" t="str">
        <f t="shared" si="1999"/>
        <v/>
      </c>
      <c r="DK579" t="str">
        <f t="shared" si="2000"/>
        <v/>
      </c>
      <c r="DL579" t="str">
        <f t="shared" si="2001"/>
        <v/>
      </c>
      <c r="DM579">
        <f t="shared" si="2002"/>
        <v>0</v>
      </c>
      <c r="DN579">
        <f t="shared" si="2003"/>
        <v>0</v>
      </c>
      <c r="DO579" t="str">
        <f t="shared" si="2004"/>
        <v/>
      </c>
      <c r="DS579" t="str">
        <f t="shared" si="2005"/>
        <v/>
      </c>
      <c r="DT579" t="str">
        <f t="shared" si="2006"/>
        <v/>
      </c>
      <c r="DU579" t="str">
        <f t="shared" si="2007"/>
        <v/>
      </c>
      <c r="DV579" t="str">
        <f t="shared" si="2008"/>
        <v/>
      </c>
      <c r="DW579" t="str">
        <f t="shared" si="2009"/>
        <v/>
      </c>
      <c r="DX579" t="str">
        <f t="shared" si="2010"/>
        <v/>
      </c>
      <c r="DY579" t="str">
        <f t="shared" si="2011"/>
        <v/>
      </c>
      <c r="DZ579" t="str">
        <f t="shared" si="2012"/>
        <v/>
      </c>
      <c r="EA579" t="str">
        <f t="shared" si="2013"/>
        <v/>
      </c>
      <c r="EB579" t="str">
        <f t="shared" si="2014"/>
        <v/>
      </c>
      <c r="EC579" t="str">
        <f t="shared" si="2015"/>
        <v/>
      </c>
      <c r="ED579" t="str">
        <f t="shared" si="2016"/>
        <v/>
      </c>
      <c r="EE579" t="str">
        <f t="shared" si="2017"/>
        <v/>
      </c>
      <c r="EF579" t="str">
        <f t="shared" si="2018"/>
        <v/>
      </c>
      <c r="EG579" t="str">
        <f t="shared" si="2019"/>
        <v/>
      </c>
      <c r="EH579" t="str">
        <f t="shared" si="2020"/>
        <v/>
      </c>
      <c r="EI579" t="str">
        <f t="shared" si="2021"/>
        <v/>
      </c>
      <c r="EJ579" t="str">
        <f t="shared" si="2022"/>
        <v/>
      </c>
      <c r="EK579" t="str">
        <f t="shared" si="2023"/>
        <v/>
      </c>
      <c r="EL579" t="str">
        <f t="shared" si="2024"/>
        <v/>
      </c>
      <c r="EM579" t="str">
        <f t="shared" si="2025"/>
        <v/>
      </c>
      <c r="EN579" t="str">
        <f t="shared" si="2026"/>
        <v/>
      </c>
      <c r="EO579" t="str">
        <f t="shared" si="2027"/>
        <v/>
      </c>
      <c r="EP579" t="str">
        <f t="shared" si="2028"/>
        <v/>
      </c>
      <c r="EQ579" t="str">
        <f t="shared" si="2029"/>
        <v/>
      </c>
      <c r="ER579" t="str">
        <f t="shared" si="2030"/>
        <v/>
      </c>
      <c r="ES579" t="str">
        <f t="shared" si="2031"/>
        <v/>
      </c>
      <c r="ET579" t="str">
        <f t="shared" si="2032"/>
        <v/>
      </c>
      <c r="EU579" t="str">
        <f t="shared" si="2033"/>
        <v/>
      </c>
      <c r="EV579" t="str">
        <f t="shared" si="2034"/>
        <v/>
      </c>
      <c r="EW579" t="str">
        <f t="shared" si="2035"/>
        <v/>
      </c>
      <c r="EX579" t="str">
        <f t="shared" si="2036"/>
        <v/>
      </c>
      <c r="EY579" t="str">
        <f t="shared" si="2037"/>
        <v/>
      </c>
      <c r="EZ579" t="str">
        <f t="shared" si="2038"/>
        <v/>
      </c>
      <c r="FA579" t="str">
        <f t="shared" si="2039"/>
        <v/>
      </c>
      <c r="FB579" t="str">
        <f t="shared" si="2040"/>
        <v/>
      </c>
      <c r="FC579" t="str">
        <f t="shared" si="2041"/>
        <v/>
      </c>
      <c r="FD579" t="str">
        <f t="shared" si="2042"/>
        <v/>
      </c>
      <c r="FE579" t="str">
        <f t="shared" si="2043"/>
        <v/>
      </c>
      <c r="FF579" t="str">
        <f t="shared" si="2044"/>
        <v/>
      </c>
      <c r="FG579" t="str">
        <f t="shared" si="2045"/>
        <v/>
      </c>
      <c r="FH579" t="str">
        <f t="shared" si="2046"/>
        <v/>
      </c>
      <c r="FI579" t="str">
        <f t="shared" si="2047"/>
        <v/>
      </c>
      <c r="FJ579" t="str">
        <f t="shared" si="2048"/>
        <v/>
      </c>
      <c r="FK579" t="str">
        <f t="shared" si="2049"/>
        <v/>
      </c>
      <c r="FL579" t="str">
        <f t="shared" si="2050"/>
        <v/>
      </c>
      <c r="FM579" t="str">
        <f t="shared" si="2051"/>
        <v/>
      </c>
      <c r="FN579" t="str">
        <f t="shared" si="2052"/>
        <v/>
      </c>
      <c r="FO579" t="str">
        <f t="shared" si="2053"/>
        <v/>
      </c>
      <c r="FP579" t="str">
        <f t="shared" si="2054"/>
        <v/>
      </c>
      <c r="FQ579" t="str">
        <f t="shared" si="2055"/>
        <v/>
      </c>
      <c r="FR579" t="str">
        <f t="shared" si="2056"/>
        <v/>
      </c>
      <c r="FS579" t="str">
        <f t="shared" si="2057"/>
        <v/>
      </c>
      <c r="FT579" t="str">
        <f t="shared" si="2058"/>
        <v/>
      </c>
      <c r="FU579" t="str">
        <f t="shared" si="2059"/>
        <v/>
      </c>
      <c r="FV579" t="str">
        <f t="shared" si="2060"/>
        <v/>
      </c>
      <c r="FW579" t="str">
        <f t="shared" si="2061"/>
        <v/>
      </c>
      <c r="FX579" t="str">
        <f t="shared" si="2062"/>
        <v/>
      </c>
      <c r="FY579" t="str">
        <f t="shared" si="2063"/>
        <v/>
      </c>
      <c r="FZ579" t="str">
        <f t="shared" si="2064"/>
        <v/>
      </c>
      <c r="GA579" t="str">
        <f t="shared" si="2065"/>
        <v/>
      </c>
      <c r="GB579" t="str">
        <f t="shared" si="2066"/>
        <v/>
      </c>
      <c r="GC579" t="str">
        <f t="shared" si="2067"/>
        <v/>
      </c>
      <c r="GD579" t="str">
        <f t="shared" si="2068"/>
        <v/>
      </c>
      <c r="GE579" t="str">
        <f t="shared" si="2069"/>
        <v/>
      </c>
      <c r="GF579" t="str">
        <f t="shared" si="2070"/>
        <v/>
      </c>
      <c r="GG579" t="str">
        <f t="shared" si="2071"/>
        <v/>
      </c>
      <c r="GH579" t="str">
        <f t="shared" si="2072"/>
        <v/>
      </c>
      <c r="GI579" t="str">
        <f t="shared" si="2073"/>
        <v/>
      </c>
      <c r="GJ579" t="str">
        <f t="shared" si="2074"/>
        <v/>
      </c>
      <c r="GK579" t="str">
        <f t="shared" si="2075"/>
        <v/>
      </c>
      <c r="GL579" t="str">
        <f t="shared" si="2076"/>
        <v/>
      </c>
      <c r="GM579" t="str">
        <f t="shared" si="2077"/>
        <v/>
      </c>
      <c r="GN579" t="str">
        <f t="shared" si="2078"/>
        <v/>
      </c>
      <c r="GO579" t="str">
        <f t="shared" si="2079"/>
        <v/>
      </c>
      <c r="GP579" t="str">
        <f t="shared" si="2080"/>
        <v/>
      </c>
      <c r="GQ579" t="str">
        <f t="shared" si="2081"/>
        <v/>
      </c>
      <c r="GR579" t="str">
        <f t="shared" si="2082"/>
        <v/>
      </c>
      <c r="GS579" t="str">
        <f t="shared" si="2083"/>
        <v/>
      </c>
      <c r="GT579" t="str">
        <f t="shared" si="2084"/>
        <v/>
      </c>
      <c r="GU579">
        <f t="shared" si="2085"/>
        <v>0</v>
      </c>
      <c r="GV579">
        <f t="shared" si="2086"/>
        <v>0</v>
      </c>
      <c r="GW579">
        <f>IFERROR(MATCH($M579,$DS$579:$FF$579,0),0)</f>
        <v>0</v>
      </c>
      <c r="GX579" t="str">
        <f>IF($GW579&gt;0,INDEX($FG$579:$GT$579,$GW579),"")</f>
        <v/>
      </c>
      <c r="GY579" t="s">
        <v>1321</v>
      </c>
      <c r="HA579" t="str">
        <f t="shared" si="2087"/>
        <v/>
      </c>
      <c r="HB579" t="str">
        <f t="shared" si="2088"/>
        <v/>
      </c>
      <c r="HC579" t="str">
        <f t="shared" si="2089"/>
        <v/>
      </c>
      <c r="HD579" t="str">
        <f t="shared" si="2090"/>
        <v/>
      </c>
      <c r="HE579" t="str">
        <f t="shared" si="2091"/>
        <v/>
      </c>
      <c r="HF579" t="str">
        <f t="shared" si="2092"/>
        <v/>
      </c>
      <c r="HG579" t="str">
        <f t="shared" si="2093"/>
        <v/>
      </c>
      <c r="HH579" t="str">
        <f t="shared" si="2094"/>
        <v/>
      </c>
      <c r="HI579" t="str">
        <f t="shared" si="2095"/>
        <v/>
      </c>
      <c r="HJ579" t="str">
        <f t="shared" si="2096"/>
        <v/>
      </c>
      <c r="HK579" t="str">
        <f t="shared" si="2097"/>
        <v/>
      </c>
      <c r="HL579" t="str">
        <f t="shared" si="2098"/>
        <v/>
      </c>
      <c r="HM579" t="str">
        <f t="shared" si="2099"/>
        <v/>
      </c>
      <c r="HN579" t="str">
        <f t="shared" si="2100"/>
        <v/>
      </c>
      <c r="HO579" t="str">
        <f t="shared" si="2101"/>
        <v/>
      </c>
      <c r="HP579" t="str">
        <f t="shared" si="2102"/>
        <v/>
      </c>
      <c r="HQ579" t="str">
        <f t="shared" si="2103"/>
        <v/>
      </c>
      <c r="HR579" t="str">
        <f t="shared" si="2104"/>
        <v/>
      </c>
      <c r="HS579" t="str">
        <f t="shared" si="2105"/>
        <v/>
      </c>
      <c r="HT579" t="str">
        <f t="shared" si="2106"/>
        <v/>
      </c>
      <c r="HU579" t="str">
        <f t="shared" si="2107"/>
        <v/>
      </c>
      <c r="HV579" t="str">
        <f t="shared" si="2108"/>
        <v/>
      </c>
      <c r="HW579" t="str">
        <f t="shared" si="2109"/>
        <v/>
      </c>
      <c r="HX579" t="str">
        <f t="shared" si="2110"/>
        <v/>
      </c>
      <c r="HY579" t="str">
        <f t="shared" si="2111"/>
        <v/>
      </c>
      <c r="HZ579" t="str">
        <f t="shared" si="2112"/>
        <v/>
      </c>
      <c r="IA579" t="str">
        <f t="shared" si="2113"/>
        <v/>
      </c>
      <c r="IB579" t="str">
        <f t="shared" si="2114"/>
        <v/>
      </c>
      <c r="IC579" t="str">
        <f t="shared" si="2115"/>
        <v/>
      </c>
      <c r="ID579" t="str">
        <f t="shared" si="2116"/>
        <v/>
      </c>
      <c r="IE579" t="str">
        <f t="shared" si="2117"/>
        <v/>
      </c>
      <c r="IF579" t="str">
        <f t="shared" si="2118"/>
        <v/>
      </c>
      <c r="IG579" t="str">
        <f t="shared" si="2119"/>
        <v/>
      </c>
      <c r="IH579" t="str">
        <f t="shared" si="2120"/>
        <v/>
      </c>
      <c r="II579" t="str">
        <f t="shared" si="2121"/>
        <v/>
      </c>
      <c r="IJ579" t="str">
        <f t="shared" si="2122"/>
        <v/>
      </c>
      <c r="IK579" t="str">
        <f t="shared" si="2123"/>
        <v/>
      </c>
      <c r="IL579" t="str">
        <f t="shared" si="2124"/>
        <v/>
      </c>
      <c r="IM579" t="str">
        <f t="shared" si="2125"/>
        <v/>
      </c>
      <c r="IN579" t="str">
        <f t="shared" si="2126"/>
        <v/>
      </c>
      <c r="IO579" t="str">
        <f t="shared" si="2127"/>
        <v/>
      </c>
      <c r="IP579" t="str">
        <f t="shared" si="2128"/>
        <v/>
      </c>
      <c r="IQ579" t="str">
        <f t="shared" si="2129"/>
        <v/>
      </c>
      <c r="IR579" t="str">
        <f t="shared" si="2130"/>
        <v/>
      </c>
      <c r="IS579" t="str">
        <f t="shared" si="2131"/>
        <v/>
      </c>
      <c r="IT579" t="str">
        <f t="shared" si="2132"/>
        <v/>
      </c>
      <c r="IU579" t="str">
        <f t="shared" si="2133"/>
        <v/>
      </c>
      <c r="IV579" t="str">
        <f t="shared" si="2134"/>
        <v/>
      </c>
      <c r="IW579" t="str">
        <f t="shared" si="2135"/>
        <v/>
      </c>
      <c r="IX579" t="str">
        <f t="shared" si="2136"/>
        <v/>
      </c>
      <c r="IY579" t="str">
        <f t="shared" si="2137"/>
        <v/>
      </c>
      <c r="IZ579" t="str">
        <f t="shared" si="2138"/>
        <v/>
      </c>
      <c r="JA579" t="str">
        <f t="shared" si="2139"/>
        <v/>
      </c>
      <c r="JB579" t="str">
        <f t="shared" si="2140"/>
        <v/>
      </c>
      <c r="JC579" t="str">
        <f t="shared" si="2141"/>
        <v/>
      </c>
      <c r="JD579" t="str">
        <f t="shared" si="2142"/>
        <v/>
      </c>
      <c r="JE579" t="str">
        <f t="shared" si="2143"/>
        <v/>
      </c>
      <c r="JF579" t="str">
        <f t="shared" si="2144"/>
        <v/>
      </c>
      <c r="JG579" t="str">
        <f t="shared" si="2145"/>
        <v/>
      </c>
      <c r="JH579" t="str">
        <f t="shared" si="2146"/>
        <v/>
      </c>
      <c r="JI579">
        <f t="shared" si="2147"/>
        <v>0</v>
      </c>
      <c r="JJ579">
        <f t="shared" si="2148"/>
        <v>0</v>
      </c>
      <c r="JK579" t="s">
        <v>33</v>
      </c>
      <c r="JL579" t="s">
        <v>33</v>
      </c>
    </row>
    <row r="580" spans="17:272" x14ac:dyDescent="0.25">
      <c r="Q580" s="1" t="str">
        <f t="shared" si="1935"/>
        <v/>
      </c>
      <c r="V580" t="s">
        <v>33</v>
      </c>
      <c r="X580" t="str">
        <f t="shared" si="2149"/>
        <v/>
      </c>
      <c r="Y580" t="str">
        <f t="shared" si="1936"/>
        <v/>
      </c>
      <c r="AG580" t="str">
        <f t="shared" si="1937"/>
        <v/>
      </c>
      <c r="AO580" t="s">
        <v>1645</v>
      </c>
      <c r="AT580" t="s">
        <v>755</v>
      </c>
      <c r="AW580">
        <f t="shared" si="1938"/>
        <v>0</v>
      </c>
      <c r="AZ580" t="str">
        <f t="shared" si="1939"/>
        <v/>
      </c>
      <c r="BA580" t="str">
        <f t="shared" si="1940"/>
        <v/>
      </c>
      <c r="BB580" t="str">
        <f t="shared" si="1941"/>
        <v/>
      </c>
      <c r="BC580" t="str">
        <f t="shared" si="1942"/>
        <v/>
      </c>
      <c r="BD580" t="str">
        <f t="shared" si="1943"/>
        <v/>
      </c>
      <c r="BE580" t="str">
        <f t="shared" si="1944"/>
        <v/>
      </c>
      <c r="BF580" t="str">
        <f t="shared" si="1945"/>
        <v/>
      </c>
      <c r="BG580" t="str">
        <f t="shared" si="1946"/>
        <v/>
      </c>
      <c r="BH580" t="str">
        <f t="shared" si="1947"/>
        <v/>
      </c>
      <c r="BI580" t="str">
        <f t="shared" si="1948"/>
        <v/>
      </c>
      <c r="BJ580" t="str">
        <f t="shared" si="1949"/>
        <v/>
      </c>
      <c r="BK580" t="str">
        <f t="shared" si="1950"/>
        <v/>
      </c>
      <c r="BL580" t="str">
        <f t="shared" si="1951"/>
        <v/>
      </c>
      <c r="BM580" t="str">
        <f t="shared" si="1952"/>
        <v/>
      </c>
      <c r="BN580" t="str">
        <f t="shared" si="1953"/>
        <v/>
      </c>
      <c r="BO580" t="str">
        <f t="shared" si="1954"/>
        <v/>
      </c>
      <c r="BP580" t="str">
        <f t="shared" si="1955"/>
        <v/>
      </c>
      <c r="BQ580" t="str">
        <f t="shared" si="1956"/>
        <v/>
      </c>
      <c r="BR580" t="str">
        <f t="shared" si="1957"/>
        <v/>
      </c>
      <c r="BS580" t="str">
        <f t="shared" si="1958"/>
        <v/>
      </c>
      <c r="BT580" t="str">
        <f t="shared" si="1959"/>
        <v/>
      </c>
      <c r="BU580" t="str">
        <f t="shared" si="1960"/>
        <v/>
      </c>
      <c r="BV580" t="str">
        <f t="shared" si="1961"/>
        <v/>
      </c>
      <c r="BW580" t="str">
        <f t="shared" si="1962"/>
        <v/>
      </c>
      <c r="BX580" t="str">
        <f t="shared" si="1963"/>
        <v/>
      </c>
      <c r="BY580" t="str">
        <f t="shared" si="1964"/>
        <v/>
      </c>
      <c r="BZ580" t="str">
        <f t="shared" si="1965"/>
        <v/>
      </c>
      <c r="CA580" t="str">
        <f t="shared" si="1966"/>
        <v/>
      </c>
      <c r="CB580" t="str">
        <f t="shared" si="1967"/>
        <v/>
      </c>
      <c r="CC580" t="str">
        <f t="shared" si="1968"/>
        <v/>
      </c>
      <c r="CD580" t="str">
        <f t="shared" si="1969"/>
        <v/>
      </c>
      <c r="CE580" t="str">
        <f t="shared" si="1970"/>
        <v/>
      </c>
      <c r="CF580" t="str">
        <f t="shared" si="1971"/>
        <v/>
      </c>
      <c r="CG580" t="str">
        <f t="shared" si="1972"/>
        <v/>
      </c>
      <c r="CH580" t="str">
        <f t="shared" si="1973"/>
        <v/>
      </c>
      <c r="CI580" t="str">
        <f t="shared" si="1974"/>
        <v/>
      </c>
      <c r="CJ580" t="str">
        <f t="shared" si="1975"/>
        <v/>
      </c>
      <c r="CK580" t="str">
        <f t="shared" si="1976"/>
        <v/>
      </c>
      <c r="CL580" t="str">
        <f t="shared" si="1977"/>
        <v/>
      </c>
      <c r="CM580" t="str">
        <f t="shared" si="1978"/>
        <v/>
      </c>
      <c r="CN580">
        <f t="shared" si="1979"/>
        <v>0</v>
      </c>
      <c r="CO580">
        <f t="shared" si="1980"/>
        <v>0</v>
      </c>
      <c r="CP580">
        <f t="shared" si="1981"/>
        <v>0</v>
      </c>
      <c r="CQ580" t="s">
        <v>1646</v>
      </c>
      <c r="CR580">
        <v>1</v>
      </c>
      <c r="CS580" t="str">
        <f t="shared" si="1982"/>
        <v/>
      </c>
      <c r="CT580" t="str">
        <f t="shared" si="1983"/>
        <v/>
      </c>
      <c r="CU580" t="str">
        <f t="shared" si="1984"/>
        <v/>
      </c>
      <c r="CV580" t="str">
        <f t="shared" si="1985"/>
        <v/>
      </c>
      <c r="CW580" t="str">
        <f t="shared" si="1986"/>
        <v/>
      </c>
      <c r="CX580" t="str">
        <f t="shared" si="1987"/>
        <v/>
      </c>
      <c r="CY580" t="str">
        <f t="shared" si="1988"/>
        <v/>
      </c>
      <c r="CZ580" t="str">
        <f t="shared" si="1989"/>
        <v/>
      </c>
      <c r="DA580" t="str">
        <f t="shared" si="1990"/>
        <v/>
      </c>
      <c r="DB580" t="str">
        <f t="shared" si="1991"/>
        <v/>
      </c>
      <c r="DC580" t="str">
        <f t="shared" si="1992"/>
        <v/>
      </c>
      <c r="DD580" t="str">
        <f t="shared" si="1993"/>
        <v/>
      </c>
      <c r="DE580" t="str">
        <f t="shared" si="1994"/>
        <v/>
      </c>
      <c r="DF580" t="str">
        <f t="shared" si="1995"/>
        <v/>
      </c>
      <c r="DG580" t="str">
        <f t="shared" si="1996"/>
        <v/>
      </c>
      <c r="DH580" t="str">
        <f t="shared" si="1997"/>
        <v/>
      </c>
      <c r="DI580" t="str">
        <f t="shared" si="1998"/>
        <v/>
      </c>
      <c r="DJ580" t="str">
        <f t="shared" si="1999"/>
        <v/>
      </c>
      <c r="DK580" t="str">
        <f t="shared" si="2000"/>
        <v/>
      </c>
      <c r="DL580" t="str">
        <f t="shared" si="2001"/>
        <v/>
      </c>
      <c r="DM580">
        <f t="shared" si="2002"/>
        <v>0</v>
      </c>
      <c r="DN580">
        <f t="shared" si="2003"/>
        <v>0</v>
      </c>
      <c r="DO580" t="str">
        <f t="shared" si="2004"/>
        <v/>
      </c>
      <c r="DS580" t="str">
        <f t="shared" si="2005"/>
        <v/>
      </c>
      <c r="DT580" t="str">
        <f t="shared" si="2006"/>
        <v/>
      </c>
      <c r="DU580" t="str">
        <f t="shared" si="2007"/>
        <v/>
      </c>
      <c r="DV580" t="str">
        <f t="shared" si="2008"/>
        <v/>
      </c>
      <c r="DW580" t="str">
        <f t="shared" si="2009"/>
        <v/>
      </c>
      <c r="DX580" t="str">
        <f t="shared" si="2010"/>
        <v/>
      </c>
      <c r="DY580" t="str">
        <f t="shared" si="2011"/>
        <v/>
      </c>
      <c r="DZ580" t="str">
        <f t="shared" si="2012"/>
        <v/>
      </c>
      <c r="EA580" t="str">
        <f t="shared" si="2013"/>
        <v/>
      </c>
      <c r="EB580" t="str">
        <f t="shared" si="2014"/>
        <v/>
      </c>
      <c r="EC580" t="str">
        <f t="shared" si="2015"/>
        <v/>
      </c>
      <c r="ED580" t="str">
        <f t="shared" si="2016"/>
        <v/>
      </c>
      <c r="EE580" t="str">
        <f t="shared" si="2017"/>
        <v/>
      </c>
      <c r="EF580" t="str">
        <f t="shared" si="2018"/>
        <v/>
      </c>
      <c r="EG580" t="str">
        <f t="shared" si="2019"/>
        <v/>
      </c>
      <c r="EH580" t="str">
        <f t="shared" si="2020"/>
        <v/>
      </c>
      <c r="EI580" t="str">
        <f t="shared" si="2021"/>
        <v/>
      </c>
      <c r="EJ580" t="str">
        <f t="shared" si="2022"/>
        <v/>
      </c>
      <c r="EK580" t="str">
        <f t="shared" si="2023"/>
        <v/>
      </c>
      <c r="EL580" t="str">
        <f t="shared" si="2024"/>
        <v/>
      </c>
      <c r="EM580" t="str">
        <f t="shared" si="2025"/>
        <v/>
      </c>
      <c r="EN580" t="str">
        <f t="shared" si="2026"/>
        <v/>
      </c>
      <c r="EO580" t="str">
        <f t="shared" si="2027"/>
        <v/>
      </c>
      <c r="EP580" t="str">
        <f t="shared" si="2028"/>
        <v/>
      </c>
      <c r="EQ580" t="str">
        <f t="shared" si="2029"/>
        <v/>
      </c>
      <c r="ER580" t="str">
        <f t="shared" si="2030"/>
        <v/>
      </c>
      <c r="ES580" t="str">
        <f t="shared" si="2031"/>
        <v/>
      </c>
      <c r="ET580" t="str">
        <f t="shared" si="2032"/>
        <v/>
      </c>
      <c r="EU580" t="str">
        <f t="shared" si="2033"/>
        <v/>
      </c>
      <c r="EV580" t="str">
        <f t="shared" si="2034"/>
        <v/>
      </c>
      <c r="EW580" t="str">
        <f t="shared" si="2035"/>
        <v/>
      </c>
      <c r="EX580" t="str">
        <f t="shared" si="2036"/>
        <v/>
      </c>
      <c r="EY580" t="str">
        <f t="shared" si="2037"/>
        <v/>
      </c>
      <c r="EZ580" t="str">
        <f t="shared" si="2038"/>
        <v/>
      </c>
      <c r="FA580" t="str">
        <f t="shared" si="2039"/>
        <v/>
      </c>
      <c r="FB580" t="str">
        <f t="shared" si="2040"/>
        <v/>
      </c>
      <c r="FC580" t="str">
        <f t="shared" si="2041"/>
        <v/>
      </c>
      <c r="FD580" t="str">
        <f t="shared" si="2042"/>
        <v/>
      </c>
      <c r="FE580" t="str">
        <f t="shared" si="2043"/>
        <v/>
      </c>
      <c r="FF580" t="str">
        <f t="shared" si="2044"/>
        <v/>
      </c>
      <c r="FG580" t="str">
        <f t="shared" si="2045"/>
        <v/>
      </c>
      <c r="FH580" t="str">
        <f t="shared" si="2046"/>
        <v/>
      </c>
      <c r="FI580" t="str">
        <f t="shared" si="2047"/>
        <v/>
      </c>
      <c r="FJ580" t="str">
        <f t="shared" si="2048"/>
        <v/>
      </c>
      <c r="FK580" t="str">
        <f t="shared" si="2049"/>
        <v/>
      </c>
      <c r="FL580" t="str">
        <f t="shared" si="2050"/>
        <v/>
      </c>
      <c r="FM580" t="str">
        <f t="shared" si="2051"/>
        <v/>
      </c>
      <c r="FN580" t="str">
        <f t="shared" si="2052"/>
        <v/>
      </c>
      <c r="FO580" t="str">
        <f t="shared" si="2053"/>
        <v/>
      </c>
      <c r="FP580" t="str">
        <f t="shared" si="2054"/>
        <v/>
      </c>
      <c r="FQ580" t="str">
        <f t="shared" si="2055"/>
        <v/>
      </c>
      <c r="FR580" t="str">
        <f t="shared" si="2056"/>
        <v/>
      </c>
      <c r="FS580" t="str">
        <f t="shared" si="2057"/>
        <v/>
      </c>
      <c r="FT580" t="str">
        <f t="shared" si="2058"/>
        <v/>
      </c>
      <c r="FU580" t="str">
        <f t="shared" si="2059"/>
        <v/>
      </c>
      <c r="FV580" t="str">
        <f t="shared" si="2060"/>
        <v/>
      </c>
      <c r="FW580" t="str">
        <f t="shared" si="2061"/>
        <v/>
      </c>
      <c r="FX580" t="str">
        <f t="shared" si="2062"/>
        <v/>
      </c>
      <c r="FY580" t="str">
        <f t="shared" si="2063"/>
        <v/>
      </c>
      <c r="FZ580" t="str">
        <f t="shared" si="2064"/>
        <v/>
      </c>
      <c r="GA580" t="str">
        <f t="shared" si="2065"/>
        <v/>
      </c>
      <c r="GB580" t="str">
        <f t="shared" si="2066"/>
        <v/>
      </c>
      <c r="GC580" t="str">
        <f t="shared" si="2067"/>
        <v/>
      </c>
      <c r="GD580" t="str">
        <f t="shared" si="2068"/>
        <v/>
      </c>
      <c r="GE580" t="str">
        <f t="shared" si="2069"/>
        <v/>
      </c>
      <c r="GF580" t="str">
        <f t="shared" si="2070"/>
        <v/>
      </c>
      <c r="GG580" t="str">
        <f t="shared" si="2071"/>
        <v/>
      </c>
      <c r="GH580" t="str">
        <f t="shared" si="2072"/>
        <v/>
      </c>
      <c r="GI580" t="str">
        <f t="shared" si="2073"/>
        <v/>
      </c>
      <c r="GJ580" t="str">
        <f t="shared" si="2074"/>
        <v/>
      </c>
      <c r="GK580" t="str">
        <f t="shared" si="2075"/>
        <v/>
      </c>
      <c r="GL580" t="str">
        <f t="shared" si="2076"/>
        <v/>
      </c>
      <c r="GM580" t="str">
        <f t="shared" si="2077"/>
        <v/>
      </c>
      <c r="GN580" t="str">
        <f t="shared" si="2078"/>
        <v/>
      </c>
      <c r="GO580" t="str">
        <f t="shared" si="2079"/>
        <v/>
      </c>
      <c r="GP580" t="str">
        <f t="shared" si="2080"/>
        <v/>
      </c>
      <c r="GQ580" t="str">
        <f t="shared" si="2081"/>
        <v/>
      </c>
      <c r="GR580" t="str">
        <f t="shared" si="2082"/>
        <v/>
      </c>
      <c r="GS580" t="str">
        <f t="shared" si="2083"/>
        <v/>
      </c>
      <c r="GT580" t="str">
        <f t="shared" si="2084"/>
        <v/>
      </c>
      <c r="GU580">
        <f t="shared" si="2085"/>
        <v>0</v>
      </c>
      <c r="GV580">
        <f t="shared" si="2086"/>
        <v>0</v>
      </c>
      <c r="GW580">
        <f>IFERROR(MATCH($M580,$DS$580:$FF$580,0),0)</f>
        <v>0</v>
      </c>
      <c r="GX580" t="str">
        <f>IF($GW580&gt;0,INDEX($FG$580:$GT$580,$GW580),"")</f>
        <v/>
      </c>
      <c r="GY580" t="s">
        <v>1324</v>
      </c>
      <c r="HA580" t="str">
        <f t="shared" si="2087"/>
        <v/>
      </c>
      <c r="HB580" t="str">
        <f t="shared" si="2088"/>
        <v/>
      </c>
      <c r="HC580" t="str">
        <f t="shared" si="2089"/>
        <v/>
      </c>
      <c r="HD580" t="str">
        <f t="shared" si="2090"/>
        <v/>
      </c>
      <c r="HE580" t="str">
        <f t="shared" si="2091"/>
        <v/>
      </c>
      <c r="HF580" t="str">
        <f t="shared" si="2092"/>
        <v/>
      </c>
      <c r="HG580" t="str">
        <f t="shared" si="2093"/>
        <v/>
      </c>
      <c r="HH580" t="str">
        <f t="shared" si="2094"/>
        <v/>
      </c>
      <c r="HI580" t="str">
        <f t="shared" si="2095"/>
        <v/>
      </c>
      <c r="HJ580" t="str">
        <f t="shared" si="2096"/>
        <v/>
      </c>
      <c r="HK580" t="str">
        <f t="shared" si="2097"/>
        <v/>
      </c>
      <c r="HL580" t="str">
        <f t="shared" si="2098"/>
        <v/>
      </c>
      <c r="HM580" t="str">
        <f t="shared" si="2099"/>
        <v/>
      </c>
      <c r="HN580" t="str">
        <f t="shared" si="2100"/>
        <v/>
      </c>
      <c r="HO580" t="str">
        <f t="shared" si="2101"/>
        <v/>
      </c>
      <c r="HP580" t="str">
        <f t="shared" si="2102"/>
        <v/>
      </c>
      <c r="HQ580" t="str">
        <f t="shared" si="2103"/>
        <v/>
      </c>
      <c r="HR580" t="str">
        <f t="shared" si="2104"/>
        <v/>
      </c>
      <c r="HS580" t="str">
        <f t="shared" si="2105"/>
        <v/>
      </c>
      <c r="HT580" t="str">
        <f t="shared" si="2106"/>
        <v/>
      </c>
      <c r="HU580" t="str">
        <f t="shared" si="2107"/>
        <v/>
      </c>
      <c r="HV580" t="str">
        <f t="shared" si="2108"/>
        <v/>
      </c>
      <c r="HW580" t="str">
        <f t="shared" si="2109"/>
        <v/>
      </c>
      <c r="HX580" t="str">
        <f t="shared" si="2110"/>
        <v/>
      </c>
      <c r="HY580" t="str">
        <f t="shared" si="2111"/>
        <v/>
      </c>
      <c r="HZ580" t="str">
        <f t="shared" si="2112"/>
        <v/>
      </c>
      <c r="IA580" t="str">
        <f t="shared" si="2113"/>
        <v/>
      </c>
      <c r="IB580" t="str">
        <f t="shared" si="2114"/>
        <v/>
      </c>
      <c r="IC580" t="str">
        <f t="shared" si="2115"/>
        <v/>
      </c>
      <c r="ID580" t="str">
        <f t="shared" si="2116"/>
        <v/>
      </c>
      <c r="IE580" t="str">
        <f t="shared" si="2117"/>
        <v/>
      </c>
      <c r="IF580" t="str">
        <f t="shared" si="2118"/>
        <v/>
      </c>
      <c r="IG580" t="str">
        <f t="shared" si="2119"/>
        <v/>
      </c>
      <c r="IH580" t="str">
        <f t="shared" si="2120"/>
        <v/>
      </c>
      <c r="II580" t="str">
        <f t="shared" si="2121"/>
        <v/>
      </c>
      <c r="IJ580" t="str">
        <f t="shared" si="2122"/>
        <v/>
      </c>
      <c r="IK580" t="str">
        <f t="shared" si="2123"/>
        <v/>
      </c>
      <c r="IL580" t="str">
        <f t="shared" si="2124"/>
        <v/>
      </c>
      <c r="IM580" t="str">
        <f t="shared" si="2125"/>
        <v/>
      </c>
      <c r="IN580" t="str">
        <f t="shared" si="2126"/>
        <v/>
      </c>
      <c r="IO580" t="str">
        <f t="shared" si="2127"/>
        <v/>
      </c>
      <c r="IP580" t="str">
        <f t="shared" si="2128"/>
        <v/>
      </c>
      <c r="IQ580" t="str">
        <f t="shared" si="2129"/>
        <v/>
      </c>
      <c r="IR580" t="str">
        <f t="shared" si="2130"/>
        <v/>
      </c>
      <c r="IS580" t="str">
        <f t="shared" si="2131"/>
        <v/>
      </c>
      <c r="IT580" t="str">
        <f t="shared" si="2132"/>
        <v/>
      </c>
      <c r="IU580" t="str">
        <f t="shared" si="2133"/>
        <v/>
      </c>
      <c r="IV580" t="str">
        <f t="shared" si="2134"/>
        <v/>
      </c>
      <c r="IW580" t="str">
        <f t="shared" si="2135"/>
        <v/>
      </c>
      <c r="IX580" t="str">
        <f t="shared" si="2136"/>
        <v/>
      </c>
      <c r="IY580" t="str">
        <f t="shared" si="2137"/>
        <v/>
      </c>
      <c r="IZ580" t="str">
        <f t="shared" si="2138"/>
        <v/>
      </c>
      <c r="JA580" t="str">
        <f t="shared" si="2139"/>
        <v/>
      </c>
      <c r="JB580" t="str">
        <f t="shared" si="2140"/>
        <v/>
      </c>
      <c r="JC580" t="str">
        <f t="shared" si="2141"/>
        <v/>
      </c>
      <c r="JD580" t="str">
        <f t="shared" si="2142"/>
        <v/>
      </c>
      <c r="JE580" t="str">
        <f t="shared" si="2143"/>
        <v/>
      </c>
      <c r="JF580" t="str">
        <f t="shared" si="2144"/>
        <v/>
      </c>
      <c r="JG580" t="str">
        <f t="shared" si="2145"/>
        <v/>
      </c>
      <c r="JH580" t="str">
        <f t="shared" si="2146"/>
        <v/>
      </c>
      <c r="JI580">
        <f t="shared" si="2147"/>
        <v>0</v>
      </c>
      <c r="JJ580">
        <f t="shared" si="2148"/>
        <v>0</v>
      </c>
      <c r="JK580" t="s">
        <v>33</v>
      </c>
      <c r="JL580" t="s">
        <v>33</v>
      </c>
    </row>
    <row r="581" spans="17:272" x14ac:dyDescent="0.25">
      <c r="Q581" s="1" t="str">
        <f t="shared" si="1935"/>
        <v/>
      </c>
      <c r="V581" t="s">
        <v>33</v>
      </c>
      <c r="X581" t="str">
        <f t="shared" si="2149"/>
        <v/>
      </c>
      <c r="Y581" t="str">
        <f t="shared" si="1936"/>
        <v/>
      </c>
      <c r="AG581" t="str">
        <f t="shared" si="1937"/>
        <v/>
      </c>
      <c r="AO581" t="s">
        <v>1647</v>
      </c>
      <c r="AT581" t="s">
        <v>1648</v>
      </c>
      <c r="AW581">
        <f t="shared" si="1938"/>
        <v>0</v>
      </c>
      <c r="AZ581" t="str">
        <f t="shared" si="1939"/>
        <v/>
      </c>
      <c r="BA581" t="str">
        <f t="shared" si="1940"/>
        <v/>
      </c>
      <c r="BB581" t="str">
        <f t="shared" si="1941"/>
        <v/>
      </c>
      <c r="BC581" t="str">
        <f t="shared" si="1942"/>
        <v/>
      </c>
      <c r="BD581" t="str">
        <f t="shared" si="1943"/>
        <v/>
      </c>
      <c r="BE581" t="str">
        <f t="shared" si="1944"/>
        <v/>
      </c>
      <c r="BF581" t="str">
        <f t="shared" si="1945"/>
        <v/>
      </c>
      <c r="BG581" t="str">
        <f t="shared" si="1946"/>
        <v/>
      </c>
      <c r="BH581" t="str">
        <f t="shared" si="1947"/>
        <v/>
      </c>
      <c r="BI581" t="str">
        <f t="shared" si="1948"/>
        <v/>
      </c>
      <c r="BJ581" t="str">
        <f t="shared" si="1949"/>
        <v/>
      </c>
      <c r="BK581" t="str">
        <f t="shared" si="1950"/>
        <v/>
      </c>
      <c r="BL581" t="str">
        <f t="shared" si="1951"/>
        <v/>
      </c>
      <c r="BM581" t="str">
        <f t="shared" si="1952"/>
        <v/>
      </c>
      <c r="BN581" t="str">
        <f t="shared" si="1953"/>
        <v/>
      </c>
      <c r="BO581" t="str">
        <f t="shared" si="1954"/>
        <v/>
      </c>
      <c r="BP581" t="str">
        <f t="shared" si="1955"/>
        <v/>
      </c>
      <c r="BQ581" t="str">
        <f t="shared" si="1956"/>
        <v/>
      </c>
      <c r="BR581" t="str">
        <f t="shared" si="1957"/>
        <v/>
      </c>
      <c r="BS581" t="str">
        <f t="shared" si="1958"/>
        <v/>
      </c>
      <c r="BT581" t="str">
        <f t="shared" si="1959"/>
        <v/>
      </c>
      <c r="BU581" t="str">
        <f t="shared" si="1960"/>
        <v/>
      </c>
      <c r="BV581" t="str">
        <f t="shared" si="1961"/>
        <v/>
      </c>
      <c r="BW581" t="str">
        <f t="shared" si="1962"/>
        <v/>
      </c>
      <c r="BX581" t="str">
        <f t="shared" si="1963"/>
        <v/>
      </c>
      <c r="BY581" t="str">
        <f t="shared" si="1964"/>
        <v/>
      </c>
      <c r="BZ581" t="str">
        <f t="shared" si="1965"/>
        <v/>
      </c>
      <c r="CA581" t="str">
        <f t="shared" si="1966"/>
        <v/>
      </c>
      <c r="CB581" t="str">
        <f t="shared" si="1967"/>
        <v/>
      </c>
      <c r="CC581" t="str">
        <f t="shared" si="1968"/>
        <v/>
      </c>
      <c r="CD581" t="str">
        <f t="shared" si="1969"/>
        <v/>
      </c>
      <c r="CE581" t="str">
        <f t="shared" si="1970"/>
        <v/>
      </c>
      <c r="CF581" t="str">
        <f t="shared" si="1971"/>
        <v/>
      </c>
      <c r="CG581" t="str">
        <f t="shared" si="1972"/>
        <v/>
      </c>
      <c r="CH581" t="str">
        <f t="shared" si="1973"/>
        <v/>
      </c>
      <c r="CI581" t="str">
        <f t="shared" si="1974"/>
        <v/>
      </c>
      <c r="CJ581" t="str">
        <f t="shared" si="1975"/>
        <v/>
      </c>
      <c r="CK581" t="str">
        <f t="shared" si="1976"/>
        <v/>
      </c>
      <c r="CL581" t="str">
        <f t="shared" si="1977"/>
        <v/>
      </c>
      <c r="CM581" t="str">
        <f t="shared" si="1978"/>
        <v/>
      </c>
      <c r="CN581">
        <f t="shared" si="1979"/>
        <v>0</v>
      </c>
      <c r="CO581">
        <f t="shared" si="1980"/>
        <v>0</v>
      </c>
      <c r="CP581">
        <f t="shared" si="1981"/>
        <v>0</v>
      </c>
      <c r="CQ581" t="s">
        <v>118</v>
      </c>
      <c r="CS581" t="str">
        <f t="shared" si="1982"/>
        <v/>
      </c>
      <c r="CT581" t="str">
        <f t="shared" si="1983"/>
        <v/>
      </c>
      <c r="CU581" t="str">
        <f t="shared" si="1984"/>
        <v/>
      </c>
      <c r="CV581" t="str">
        <f t="shared" si="1985"/>
        <v/>
      </c>
      <c r="CW581" t="str">
        <f t="shared" si="1986"/>
        <v/>
      </c>
      <c r="CX581" t="str">
        <f t="shared" si="1987"/>
        <v/>
      </c>
      <c r="CY581" t="str">
        <f t="shared" si="1988"/>
        <v/>
      </c>
      <c r="CZ581" t="str">
        <f t="shared" si="1989"/>
        <v/>
      </c>
      <c r="DA581" t="str">
        <f t="shared" si="1990"/>
        <v/>
      </c>
      <c r="DB581" t="str">
        <f t="shared" si="1991"/>
        <v/>
      </c>
      <c r="DC581" t="str">
        <f t="shared" si="1992"/>
        <v/>
      </c>
      <c r="DD581" t="str">
        <f t="shared" si="1993"/>
        <v/>
      </c>
      <c r="DE581" t="str">
        <f t="shared" si="1994"/>
        <v/>
      </c>
      <c r="DF581" t="str">
        <f t="shared" si="1995"/>
        <v/>
      </c>
      <c r="DG581" t="str">
        <f t="shared" si="1996"/>
        <v/>
      </c>
      <c r="DH581" t="str">
        <f t="shared" si="1997"/>
        <v/>
      </c>
      <c r="DI581" t="str">
        <f t="shared" si="1998"/>
        <v/>
      </c>
      <c r="DJ581" t="str">
        <f t="shared" si="1999"/>
        <v/>
      </c>
      <c r="DK581" t="str">
        <f t="shared" si="2000"/>
        <v/>
      </c>
      <c r="DL581" t="str">
        <f t="shared" si="2001"/>
        <v/>
      </c>
      <c r="DM581">
        <f t="shared" si="2002"/>
        <v>0</v>
      </c>
      <c r="DN581">
        <f t="shared" si="2003"/>
        <v>0</v>
      </c>
      <c r="DO581" t="str">
        <f t="shared" si="2004"/>
        <v/>
      </c>
      <c r="DS581" t="str">
        <f t="shared" si="2005"/>
        <v/>
      </c>
      <c r="DT581" t="str">
        <f t="shared" si="2006"/>
        <v/>
      </c>
      <c r="DU581" t="str">
        <f t="shared" si="2007"/>
        <v/>
      </c>
      <c r="DV581" t="str">
        <f t="shared" si="2008"/>
        <v/>
      </c>
      <c r="DW581" t="str">
        <f t="shared" si="2009"/>
        <v/>
      </c>
      <c r="DX581" t="str">
        <f t="shared" si="2010"/>
        <v/>
      </c>
      <c r="DY581" t="str">
        <f t="shared" si="2011"/>
        <v/>
      </c>
      <c r="DZ581" t="str">
        <f t="shared" si="2012"/>
        <v/>
      </c>
      <c r="EA581" t="str">
        <f t="shared" si="2013"/>
        <v/>
      </c>
      <c r="EB581" t="str">
        <f t="shared" si="2014"/>
        <v/>
      </c>
      <c r="EC581" t="str">
        <f t="shared" si="2015"/>
        <v/>
      </c>
      <c r="ED581" t="str">
        <f t="shared" si="2016"/>
        <v/>
      </c>
      <c r="EE581" t="str">
        <f t="shared" si="2017"/>
        <v/>
      </c>
      <c r="EF581" t="str">
        <f t="shared" si="2018"/>
        <v/>
      </c>
      <c r="EG581" t="str">
        <f t="shared" si="2019"/>
        <v/>
      </c>
      <c r="EH581" t="str">
        <f t="shared" si="2020"/>
        <v/>
      </c>
      <c r="EI581" t="str">
        <f t="shared" si="2021"/>
        <v/>
      </c>
      <c r="EJ581" t="str">
        <f t="shared" si="2022"/>
        <v/>
      </c>
      <c r="EK581" t="str">
        <f t="shared" si="2023"/>
        <v/>
      </c>
      <c r="EL581" t="str">
        <f t="shared" si="2024"/>
        <v/>
      </c>
      <c r="EM581" t="str">
        <f t="shared" si="2025"/>
        <v/>
      </c>
      <c r="EN581" t="str">
        <f t="shared" si="2026"/>
        <v/>
      </c>
      <c r="EO581" t="str">
        <f t="shared" si="2027"/>
        <v/>
      </c>
      <c r="EP581" t="str">
        <f t="shared" si="2028"/>
        <v/>
      </c>
      <c r="EQ581" t="str">
        <f t="shared" si="2029"/>
        <v/>
      </c>
      <c r="ER581" t="str">
        <f t="shared" si="2030"/>
        <v/>
      </c>
      <c r="ES581" t="str">
        <f t="shared" si="2031"/>
        <v/>
      </c>
      <c r="ET581" t="str">
        <f t="shared" si="2032"/>
        <v/>
      </c>
      <c r="EU581" t="str">
        <f t="shared" si="2033"/>
        <v/>
      </c>
      <c r="EV581" t="str">
        <f t="shared" si="2034"/>
        <v/>
      </c>
      <c r="EW581" t="str">
        <f t="shared" si="2035"/>
        <v/>
      </c>
      <c r="EX581" t="str">
        <f t="shared" si="2036"/>
        <v/>
      </c>
      <c r="EY581" t="str">
        <f t="shared" si="2037"/>
        <v/>
      </c>
      <c r="EZ581" t="str">
        <f t="shared" si="2038"/>
        <v/>
      </c>
      <c r="FA581" t="str">
        <f t="shared" si="2039"/>
        <v/>
      </c>
      <c r="FB581" t="str">
        <f t="shared" si="2040"/>
        <v/>
      </c>
      <c r="FC581" t="str">
        <f t="shared" si="2041"/>
        <v/>
      </c>
      <c r="FD581" t="str">
        <f t="shared" si="2042"/>
        <v/>
      </c>
      <c r="FE581" t="str">
        <f t="shared" si="2043"/>
        <v/>
      </c>
      <c r="FF581" t="str">
        <f t="shared" si="2044"/>
        <v/>
      </c>
      <c r="FG581" t="str">
        <f t="shared" si="2045"/>
        <v/>
      </c>
      <c r="FH581" t="str">
        <f t="shared" si="2046"/>
        <v/>
      </c>
      <c r="FI581" t="str">
        <f t="shared" si="2047"/>
        <v/>
      </c>
      <c r="FJ581" t="str">
        <f t="shared" si="2048"/>
        <v/>
      </c>
      <c r="FK581" t="str">
        <f t="shared" si="2049"/>
        <v/>
      </c>
      <c r="FL581" t="str">
        <f t="shared" si="2050"/>
        <v/>
      </c>
      <c r="FM581" t="str">
        <f t="shared" si="2051"/>
        <v/>
      </c>
      <c r="FN581" t="str">
        <f t="shared" si="2052"/>
        <v/>
      </c>
      <c r="FO581" t="str">
        <f t="shared" si="2053"/>
        <v/>
      </c>
      <c r="FP581" t="str">
        <f t="shared" si="2054"/>
        <v/>
      </c>
      <c r="FQ581" t="str">
        <f t="shared" si="2055"/>
        <v/>
      </c>
      <c r="FR581" t="str">
        <f t="shared" si="2056"/>
        <v/>
      </c>
      <c r="FS581" t="str">
        <f t="shared" si="2057"/>
        <v/>
      </c>
      <c r="FT581" t="str">
        <f t="shared" si="2058"/>
        <v/>
      </c>
      <c r="FU581" t="str">
        <f t="shared" si="2059"/>
        <v/>
      </c>
      <c r="FV581" t="str">
        <f t="shared" si="2060"/>
        <v/>
      </c>
      <c r="FW581" t="str">
        <f t="shared" si="2061"/>
        <v/>
      </c>
      <c r="FX581" t="str">
        <f t="shared" si="2062"/>
        <v/>
      </c>
      <c r="FY581" t="str">
        <f t="shared" si="2063"/>
        <v/>
      </c>
      <c r="FZ581" t="str">
        <f t="shared" si="2064"/>
        <v/>
      </c>
      <c r="GA581" t="str">
        <f t="shared" si="2065"/>
        <v/>
      </c>
      <c r="GB581" t="str">
        <f t="shared" si="2066"/>
        <v/>
      </c>
      <c r="GC581" t="str">
        <f t="shared" si="2067"/>
        <v/>
      </c>
      <c r="GD581" t="str">
        <f t="shared" si="2068"/>
        <v/>
      </c>
      <c r="GE581" t="str">
        <f t="shared" si="2069"/>
        <v/>
      </c>
      <c r="GF581" t="str">
        <f t="shared" si="2070"/>
        <v/>
      </c>
      <c r="GG581" t="str">
        <f t="shared" si="2071"/>
        <v/>
      </c>
      <c r="GH581" t="str">
        <f t="shared" si="2072"/>
        <v/>
      </c>
      <c r="GI581" t="str">
        <f t="shared" si="2073"/>
        <v/>
      </c>
      <c r="GJ581" t="str">
        <f t="shared" si="2074"/>
        <v/>
      </c>
      <c r="GK581" t="str">
        <f t="shared" si="2075"/>
        <v/>
      </c>
      <c r="GL581" t="str">
        <f t="shared" si="2076"/>
        <v/>
      </c>
      <c r="GM581" t="str">
        <f t="shared" si="2077"/>
        <v/>
      </c>
      <c r="GN581" t="str">
        <f t="shared" si="2078"/>
        <v/>
      </c>
      <c r="GO581" t="str">
        <f t="shared" si="2079"/>
        <v/>
      </c>
      <c r="GP581" t="str">
        <f t="shared" si="2080"/>
        <v/>
      </c>
      <c r="GQ581" t="str">
        <f t="shared" si="2081"/>
        <v/>
      </c>
      <c r="GR581" t="str">
        <f t="shared" si="2082"/>
        <v/>
      </c>
      <c r="GS581" t="str">
        <f t="shared" si="2083"/>
        <v/>
      </c>
      <c r="GT581" t="str">
        <f t="shared" si="2084"/>
        <v/>
      </c>
      <c r="GU581">
        <f t="shared" si="2085"/>
        <v>0</v>
      </c>
      <c r="GV581">
        <f t="shared" si="2086"/>
        <v>0</v>
      </c>
      <c r="GW581">
        <f>IFERROR(MATCH($M581,$DS$581:$FF$581,0),0)</f>
        <v>0</v>
      </c>
      <c r="GX581" t="str">
        <f>IF($GW581&gt;0,INDEX($FG$581:$GT$581,$GW581),"")</f>
        <v/>
      </c>
      <c r="GY581" t="s">
        <v>1327</v>
      </c>
      <c r="HA581" t="str">
        <f t="shared" si="2087"/>
        <v/>
      </c>
      <c r="HB581" t="str">
        <f t="shared" si="2088"/>
        <v/>
      </c>
      <c r="HC581" t="str">
        <f t="shared" si="2089"/>
        <v/>
      </c>
      <c r="HD581" t="str">
        <f t="shared" si="2090"/>
        <v/>
      </c>
      <c r="HE581" t="str">
        <f t="shared" si="2091"/>
        <v/>
      </c>
      <c r="HF581" t="str">
        <f t="shared" si="2092"/>
        <v/>
      </c>
      <c r="HG581" t="str">
        <f t="shared" si="2093"/>
        <v/>
      </c>
      <c r="HH581" t="str">
        <f t="shared" si="2094"/>
        <v/>
      </c>
      <c r="HI581" t="str">
        <f t="shared" si="2095"/>
        <v/>
      </c>
      <c r="HJ581" t="str">
        <f t="shared" si="2096"/>
        <v/>
      </c>
      <c r="HK581" t="str">
        <f t="shared" si="2097"/>
        <v/>
      </c>
      <c r="HL581" t="str">
        <f t="shared" si="2098"/>
        <v/>
      </c>
      <c r="HM581" t="str">
        <f t="shared" si="2099"/>
        <v/>
      </c>
      <c r="HN581" t="str">
        <f t="shared" si="2100"/>
        <v/>
      </c>
      <c r="HO581" t="str">
        <f t="shared" si="2101"/>
        <v/>
      </c>
      <c r="HP581" t="str">
        <f t="shared" si="2102"/>
        <v/>
      </c>
      <c r="HQ581" t="str">
        <f t="shared" si="2103"/>
        <v/>
      </c>
      <c r="HR581" t="str">
        <f t="shared" si="2104"/>
        <v/>
      </c>
      <c r="HS581" t="str">
        <f t="shared" si="2105"/>
        <v/>
      </c>
      <c r="HT581" t="str">
        <f t="shared" si="2106"/>
        <v/>
      </c>
      <c r="HU581" t="str">
        <f t="shared" si="2107"/>
        <v/>
      </c>
      <c r="HV581" t="str">
        <f t="shared" si="2108"/>
        <v/>
      </c>
      <c r="HW581" t="str">
        <f t="shared" si="2109"/>
        <v/>
      </c>
      <c r="HX581" t="str">
        <f t="shared" si="2110"/>
        <v/>
      </c>
      <c r="HY581" t="str">
        <f t="shared" si="2111"/>
        <v/>
      </c>
      <c r="HZ581" t="str">
        <f t="shared" si="2112"/>
        <v/>
      </c>
      <c r="IA581" t="str">
        <f t="shared" si="2113"/>
        <v/>
      </c>
      <c r="IB581" t="str">
        <f t="shared" si="2114"/>
        <v/>
      </c>
      <c r="IC581" t="str">
        <f t="shared" si="2115"/>
        <v/>
      </c>
      <c r="ID581" t="str">
        <f t="shared" si="2116"/>
        <v/>
      </c>
      <c r="IE581" t="str">
        <f t="shared" si="2117"/>
        <v/>
      </c>
      <c r="IF581" t="str">
        <f t="shared" si="2118"/>
        <v/>
      </c>
      <c r="IG581" t="str">
        <f t="shared" si="2119"/>
        <v/>
      </c>
      <c r="IH581" t="str">
        <f t="shared" si="2120"/>
        <v/>
      </c>
      <c r="II581" t="str">
        <f t="shared" si="2121"/>
        <v/>
      </c>
      <c r="IJ581" t="str">
        <f t="shared" si="2122"/>
        <v/>
      </c>
      <c r="IK581" t="str">
        <f t="shared" si="2123"/>
        <v/>
      </c>
      <c r="IL581" t="str">
        <f t="shared" si="2124"/>
        <v/>
      </c>
      <c r="IM581" t="str">
        <f t="shared" si="2125"/>
        <v/>
      </c>
      <c r="IN581" t="str">
        <f t="shared" si="2126"/>
        <v/>
      </c>
      <c r="IO581" t="str">
        <f t="shared" si="2127"/>
        <v/>
      </c>
      <c r="IP581" t="str">
        <f t="shared" si="2128"/>
        <v/>
      </c>
      <c r="IQ581" t="str">
        <f t="shared" si="2129"/>
        <v/>
      </c>
      <c r="IR581" t="str">
        <f t="shared" si="2130"/>
        <v/>
      </c>
      <c r="IS581" t="str">
        <f t="shared" si="2131"/>
        <v/>
      </c>
      <c r="IT581" t="str">
        <f t="shared" si="2132"/>
        <v/>
      </c>
      <c r="IU581" t="str">
        <f t="shared" si="2133"/>
        <v/>
      </c>
      <c r="IV581" t="str">
        <f t="shared" si="2134"/>
        <v/>
      </c>
      <c r="IW581" t="str">
        <f t="shared" si="2135"/>
        <v/>
      </c>
      <c r="IX581" t="str">
        <f t="shared" si="2136"/>
        <v/>
      </c>
      <c r="IY581" t="str">
        <f t="shared" si="2137"/>
        <v/>
      </c>
      <c r="IZ581" t="str">
        <f t="shared" si="2138"/>
        <v/>
      </c>
      <c r="JA581" t="str">
        <f t="shared" si="2139"/>
        <v/>
      </c>
      <c r="JB581" t="str">
        <f t="shared" si="2140"/>
        <v/>
      </c>
      <c r="JC581" t="str">
        <f t="shared" si="2141"/>
        <v/>
      </c>
      <c r="JD581" t="str">
        <f t="shared" si="2142"/>
        <v/>
      </c>
      <c r="JE581" t="str">
        <f t="shared" si="2143"/>
        <v/>
      </c>
      <c r="JF581" t="str">
        <f t="shared" si="2144"/>
        <v/>
      </c>
      <c r="JG581" t="str">
        <f t="shared" si="2145"/>
        <v/>
      </c>
      <c r="JH581" t="str">
        <f t="shared" si="2146"/>
        <v/>
      </c>
      <c r="JI581">
        <f t="shared" si="2147"/>
        <v>0</v>
      </c>
      <c r="JJ581">
        <f t="shared" si="2148"/>
        <v>0</v>
      </c>
      <c r="JK581" t="s">
        <v>33</v>
      </c>
      <c r="JL581" t="s">
        <v>33</v>
      </c>
    </row>
    <row r="582" spans="17:272" x14ac:dyDescent="0.25">
      <c r="Q582" s="1" t="str">
        <f t="shared" si="1935"/>
        <v/>
      </c>
      <c r="V582" t="s">
        <v>33</v>
      </c>
      <c r="X582" t="str">
        <f t="shared" si="2149"/>
        <v/>
      </c>
      <c r="Y582" t="str">
        <f t="shared" si="1936"/>
        <v/>
      </c>
      <c r="AG582" t="str">
        <f t="shared" si="1937"/>
        <v/>
      </c>
      <c r="AO582" t="s">
        <v>1649</v>
      </c>
      <c r="AT582" t="s">
        <v>1650</v>
      </c>
      <c r="AW582">
        <f t="shared" si="1938"/>
        <v>0</v>
      </c>
      <c r="AZ582" t="str">
        <f t="shared" si="1939"/>
        <v/>
      </c>
      <c r="BA582" t="str">
        <f t="shared" si="1940"/>
        <v/>
      </c>
      <c r="BB582" t="str">
        <f t="shared" si="1941"/>
        <v/>
      </c>
      <c r="BC582" t="str">
        <f t="shared" si="1942"/>
        <v/>
      </c>
      <c r="BD582" t="str">
        <f t="shared" si="1943"/>
        <v/>
      </c>
      <c r="BE582" t="str">
        <f t="shared" si="1944"/>
        <v/>
      </c>
      <c r="BF582" t="str">
        <f t="shared" si="1945"/>
        <v/>
      </c>
      <c r="BG582" t="str">
        <f t="shared" si="1946"/>
        <v/>
      </c>
      <c r="BH582" t="str">
        <f t="shared" si="1947"/>
        <v/>
      </c>
      <c r="BI582" t="str">
        <f t="shared" si="1948"/>
        <v/>
      </c>
      <c r="BJ582" t="str">
        <f t="shared" si="1949"/>
        <v/>
      </c>
      <c r="BK582" t="str">
        <f t="shared" si="1950"/>
        <v/>
      </c>
      <c r="BL582" t="str">
        <f t="shared" si="1951"/>
        <v/>
      </c>
      <c r="BM582" t="str">
        <f t="shared" si="1952"/>
        <v/>
      </c>
      <c r="BN582" t="str">
        <f t="shared" si="1953"/>
        <v/>
      </c>
      <c r="BO582" t="str">
        <f t="shared" si="1954"/>
        <v/>
      </c>
      <c r="BP582" t="str">
        <f t="shared" si="1955"/>
        <v/>
      </c>
      <c r="BQ582" t="str">
        <f t="shared" si="1956"/>
        <v/>
      </c>
      <c r="BR582" t="str">
        <f t="shared" si="1957"/>
        <v/>
      </c>
      <c r="BS582" t="str">
        <f t="shared" si="1958"/>
        <v/>
      </c>
      <c r="BT582" t="str">
        <f t="shared" si="1959"/>
        <v/>
      </c>
      <c r="BU582" t="str">
        <f t="shared" si="1960"/>
        <v/>
      </c>
      <c r="BV582" t="str">
        <f t="shared" si="1961"/>
        <v/>
      </c>
      <c r="BW582" t="str">
        <f t="shared" si="1962"/>
        <v/>
      </c>
      <c r="BX582" t="str">
        <f t="shared" si="1963"/>
        <v/>
      </c>
      <c r="BY582" t="str">
        <f t="shared" si="1964"/>
        <v/>
      </c>
      <c r="BZ582" t="str">
        <f t="shared" si="1965"/>
        <v/>
      </c>
      <c r="CA582" t="str">
        <f t="shared" si="1966"/>
        <v/>
      </c>
      <c r="CB582" t="str">
        <f t="shared" si="1967"/>
        <v/>
      </c>
      <c r="CC582" t="str">
        <f t="shared" si="1968"/>
        <v/>
      </c>
      <c r="CD582" t="str">
        <f t="shared" si="1969"/>
        <v/>
      </c>
      <c r="CE582" t="str">
        <f t="shared" si="1970"/>
        <v/>
      </c>
      <c r="CF582" t="str">
        <f t="shared" si="1971"/>
        <v/>
      </c>
      <c r="CG582" t="str">
        <f t="shared" si="1972"/>
        <v/>
      </c>
      <c r="CH582" t="str">
        <f t="shared" si="1973"/>
        <v/>
      </c>
      <c r="CI582" t="str">
        <f t="shared" si="1974"/>
        <v/>
      </c>
      <c r="CJ582" t="str">
        <f t="shared" si="1975"/>
        <v/>
      </c>
      <c r="CK582" t="str">
        <f t="shared" si="1976"/>
        <v/>
      </c>
      <c r="CL582" t="str">
        <f t="shared" si="1977"/>
        <v/>
      </c>
      <c r="CM582" t="str">
        <f t="shared" si="1978"/>
        <v/>
      </c>
      <c r="CN582">
        <f t="shared" si="1979"/>
        <v>0</v>
      </c>
      <c r="CO582">
        <f t="shared" si="1980"/>
        <v>0</v>
      </c>
      <c r="CP582">
        <f t="shared" si="1981"/>
        <v>0</v>
      </c>
      <c r="CQ582" t="s">
        <v>1651</v>
      </c>
      <c r="CR582">
        <v>1</v>
      </c>
      <c r="CS582" t="str">
        <f t="shared" si="1982"/>
        <v/>
      </c>
      <c r="CT582" t="str">
        <f t="shared" si="1983"/>
        <v/>
      </c>
      <c r="CU582" t="str">
        <f t="shared" si="1984"/>
        <v/>
      </c>
      <c r="CV582" t="str">
        <f t="shared" si="1985"/>
        <v/>
      </c>
      <c r="CW582" t="str">
        <f t="shared" si="1986"/>
        <v/>
      </c>
      <c r="CX582" t="str">
        <f t="shared" si="1987"/>
        <v/>
      </c>
      <c r="CY582" t="str">
        <f t="shared" si="1988"/>
        <v/>
      </c>
      <c r="CZ582" t="str">
        <f t="shared" si="1989"/>
        <v/>
      </c>
      <c r="DA582" t="str">
        <f t="shared" si="1990"/>
        <v/>
      </c>
      <c r="DB582" t="str">
        <f t="shared" si="1991"/>
        <v/>
      </c>
      <c r="DC582" t="str">
        <f t="shared" si="1992"/>
        <v/>
      </c>
      <c r="DD582" t="str">
        <f t="shared" si="1993"/>
        <v/>
      </c>
      <c r="DE582" t="str">
        <f t="shared" si="1994"/>
        <v/>
      </c>
      <c r="DF582" t="str">
        <f t="shared" si="1995"/>
        <v/>
      </c>
      <c r="DG582" t="str">
        <f t="shared" si="1996"/>
        <v/>
      </c>
      <c r="DH582" t="str">
        <f t="shared" si="1997"/>
        <v/>
      </c>
      <c r="DI582" t="str">
        <f t="shared" si="1998"/>
        <v/>
      </c>
      <c r="DJ582" t="str">
        <f t="shared" si="1999"/>
        <v/>
      </c>
      <c r="DK582" t="str">
        <f t="shared" si="2000"/>
        <v/>
      </c>
      <c r="DL582" t="str">
        <f t="shared" si="2001"/>
        <v/>
      </c>
      <c r="DM582">
        <f t="shared" si="2002"/>
        <v>0</v>
      </c>
      <c r="DN582">
        <f t="shared" si="2003"/>
        <v>0</v>
      </c>
      <c r="DO582" t="str">
        <f t="shared" si="2004"/>
        <v/>
      </c>
      <c r="DS582" t="str">
        <f t="shared" si="2005"/>
        <v/>
      </c>
      <c r="DT582" t="str">
        <f t="shared" si="2006"/>
        <v/>
      </c>
      <c r="DU582" t="str">
        <f t="shared" si="2007"/>
        <v/>
      </c>
      <c r="DV582" t="str">
        <f t="shared" si="2008"/>
        <v/>
      </c>
      <c r="DW582" t="str">
        <f t="shared" si="2009"/>
        <v/>
      </c>
      <c r="DX582" t="str">
        <f t="shared" si="2010"/>
        <v/>
      </c>
      <c r="DY582" t="str">
        <f t="shared" si="2011"/>
        <v/>
      </c>
      <c r="DZ582" t="str">
        <f t="shared" si="2012"/>
        <v/>
      </c>
      <c r="EA582" t="str">
        <f t="shared" si="2013"/>
        <v/>
      </c>
      <c r="EB582" t="str">
        <f t="shared" si="2014"/>
        <v/>
      </c>
      <c r="EC582" t="str">
        <f t="shared" si="2015"/>
        <v/>
      </c>
      <c r="ED582" t="str">
        <f t="shared" si="2016"/>
        <v/>
      </c>
      <c r="EE582" t="str">
        <f t="shared" si="2017"/>
        <v/>
      </c>
      <c r="EF582" t="str">
        <f t="shared" si="2018"/>
        <v/>
      </c>
      <c r="EG582" t="str">
        <f t="shared" si="2019"/>
        <v/>
      </c>
      <c r="EH582" t="str">
        <f t="shared" si="2020"/>
        <v/>
      </c>
      <c r="EI582" t="str">
        <f t="shared" si="2021"/>
        <v/>
      </c>
      <c r="EJ582" t="str">
        <f t="shared" si="2022"/>
        <v/>
      </c>
      <c r="EK582" t="str">
        <f t="shared" si="2023"/>
        <v/>
      </c>
      <c r="EL582" t="str">
        <f t="shared" si="2024"/>
        <v/>
      </c>
      <c r="EM582" t="str">
        <f t="shared" si="2025"/>
        <v/>
      </c>
      <c r="EN582" t="str">
        <f t="shared" si="2026"/>
        <v/>
      </c>
      <c r="EO582" t="str">
        <f t="shared" si="2027"/>
        <v/>
      </c>
      <c r="EP582" t="str">
        <f t="shared" si="2028"/>
        <v/>
      </c>
      <c r="EQ582" t="str">
        <f t="shared" si="2029"/>
        <v/>
      </c>
      <c r="ER582" t="str">
        <f t="shared" si="2030"/>
        <v/>
      </c>
      <c r="ES582" t="str">
        <f t="shared" si="2031"/>
        <v/>
      </c>
      <c r="ET582" t="str">
        <f t="shared" si="2032"/>
        <v/>
      </c>
      <c r="EU582" t="str">
        <f t="shared" si="2033"/>
        <v/>
      </c>
      <c r="EV582" t="str">
        <f t="shared" si="2034"/>
        <v/>
      </c>
      <c r="EW582" t="str">
        <f t="shared" si="2035"/>
        <v/>
      </c>
      <c r="EX582" t="str">
        <f t="shared" si="2036"/>
        <v/>
      </c>
      <c r="EY582" t="str">
        <f t="shared" si="2037"/>
        <v/>
      </c>
      <c r="EZ582" t="str">
        <f t="shared" si="2038"/>
        <v/>
      </c>
      <c r="FA582" t="str">
        <f t="shared" si="2039"/>
        <v/>
      </c>
      <c r="FB582" t="str">
        <f t="shared" si="2040"/>
        <v/>
      </c>
      <c r="FC582" t="str">
        <f t="shared" si="2041"/>
        <v/>
      </c>
      <c r="FD582" t="str">
        <f t="shared" si="2042"/>
        <v/>
      </c>
      <c r="FE582" t="str">
        <f t="shared" si="2043"/>
        <v/>
      </c>
      <c r="FF582" t="str">
        <f t="shared" si="2044"/>
        <v/>
      </c>
      <c r="FG582" t="str">
        <f t="shared" si="2045"/>
        <v/>
      </c>
      <c r="FH582" t="str">
        <f t="shared" si="2046"/>
        <v/>
      </c>
      <c r="FI582" t="str">
        <f t="shared" si="2047"/>
        <v/>
      </c>
      <c r="FJ582" t="str">
        <f t="shared" si="2048"/>
        <v/>
      </c>
      <c r="FK582" t="str">
        <f t="shared" si="2049"/>
        <v/>
      </c>
      <c r="FL582" t="str">
        <f t="shared" si="2050"/>
        <v/>
      </c>
      <c r="FM582" t="str">
        <f t="shared" si="2051"/>
        <v/>
      </c>
      <c r="FN582" t="str">
        <f t="shared" si="2052"/>
        <v/>
      </c>
      <c r="FO582" t="str">
        <f t="shared" si="2053"/>
        <v/>
      </c>
      <c r="FP582" t="str">
        <f t="shared" si="2054"/>
        <v/>
      </c>
      <c r="FQ582" t="str">
        <f t="shared" si="2055"/>
        <v/>
      </c>
      <c r="FR582" t="str">
        <f t="shared" si="2056"/>
        <v/>
      </c>
      <c r="FS582" t="str">
        <f t="shared" si="2057"/>
        <v/>
      </c>
      <c r="FT582" t="str">
        <f t="shared" si="2058"/>
        <v/>
      </c>
      <c r="FU582" t="str">
        <f t="shared" si="2059"/>
        <v/>
      </c>
      <c r="FV582" t="str">
        <f t="shared" si="2060"/>
        <v/>
      </c>
      <c r="FW582" t="str">
        <f t="shared" si="2061"/>
        <v/>
      </c>
      <c r="FX582" t="str">
        <f t="shared" si="2062"/>
        <v/>
      </c>
      <c r="FY582" t="str">
        <f t="shared" si="2063"/>
        <v/>
      </c>
      <c r="FZ582" t="str">
        <f t="shared" si="2064"/>
        <v/>
      </c>
      <c r="GA582" t="str">
        <f t="shared" si="2065"/>
        <v/>
      </c>
      <c r="GB582" t="str">
        <f t="shared" si="2066"/>
        <v/>
      </c>
      <c r="GC582" t="str">
        <f t="shared" si="2067"/>
        <v/>
      </c>
      <c r="GD582" t="str">
        <f t="shared" si="2068"/>
        <v/>
      </c>
      <c r="GE582" t="str">
        <f t="shared" si="2069"/>
        <v/>
      </c>
      <c r="GF582" t="str">
        <f t="shared" si="2070"/>
        <v/>
      </c>
      <c r="GG582" t="str">
        <f t="shared" si="2071"/>
        <v/>
      </c>
      <c r="GH582" t="str">
        <f t="shared" si="2072"/>
        <v/>
      </c>
      <c r="GI582" t="str">
        <f t="shared" si="2073"/>
        <v/>
      </c>
      <c r="GJ582" t="str">
        <f t="shared" si="2074"/>
        <v/>
      </c>
      <c r="GK582" t="str">
        <f t="shared" si="2075"/>
        <v/>
      </c>
      <c r="GL582" t="str">
        <f t="shared" si="2076"/>
        <v/>
      </c>
      <c r="GM582" t="str">
        <f t="shared" si="2077"/>
        <v/>
      </c>
      <c r="GN582" t="str">
        <f t="shared" si="2078"/>
        <v/>
      </c>
      <c r="GO582" t="str">
        <f t="shared" si="2079"/>
        <v/>
      </c>
      <c r="GP582" t="str">
        <f t="shared" si="2080"/>
        <v/>
      </c>
      <c r="GQ582" t="str">
        <f t="shared" si="2081"/>
        <v/>
      </c>
      <c r="GR582" t="str">
        <f t="shared" si="2082"/>
        <v/>
      </c>
      <c r="GS582" t="str">
        <f t="shared" si="2083"/>
        <v/>
      </c>
      <c r="GT582" t="str">
        <f t="shared" si="2084"/>
        <v/>
      </c>
      <c r="GU582">
        <f t="shared" si="2085"/>
        <v>0</v>
      </c>
      <c r="GV582">
        <f t="shared" si="2086"/>
        <v>0</v>
      </c>
      <c r="GW582">
        <f>IFERROR(MATCH($M582,$DS$582:$FF$582,0),0)</f>
        <v>0</v>
      </c>
      <c r="GX582" t="str">
        <f>IF($GW582&gt;0,INDEX($FG$582:$GT$582,$GW582),"")</f>
        <v/>
      </c>
      <c r="GY582" t="s">
        <v>1330</v>
      </c>
      <c r="HA582" t="str">
        <f t="shared" si="2087"/>
        <v/>
      </c>
      <c r="HB582" t="str">
        <f t="shared" si="2088"/>
        <v/>
      </c>
      <c r="HC582" t="str">
        <f t="shared" si="2089"/>
        <v/>
      </c>
      <c r="HD582" t="str">
        <f t="shared" si="2090"/>
        <v/>
      </c>
      <c r="HE582" t="str">
        <f t="shared" si="2091"/>
        <v/>
      </c>
      <c r="HF582" t="str">
        <f t="shared" si="2092"/>
        <v/>
      </c>
      <c r="HG582" t="str">
        <f t="shared" si="2093"/>
        <v/>
      </c>
      <c r="HH582" t="str">
        <f t="shared" si="2094"/>
        <v/>
      </c>
      <c r="HI582" t="str">
        <f t="shared" si="2095"/>
        <v/>
      </c>
      <c r="HJ582" t="str">
        <f t="shared" si="2096"/>
        <v/>
      </c>
      <c r="HK582" t="str">
        <f t="shared" si="2097"/>
        <v/>
      </c>
      <c r="HL582" t="str">
        <f t="shared" si="2098"/>
        <v/>
      </c>
      <c r="HM582" t="str">
        <f t="shared" si="2099"/>
        <v/>
      </c>
      <c r="HN582" t="str">
        <f t="shared" si="2100"/>
        <v/>
      </c>
      <c r="HO582" t="str">
        <f t="shared" si="2101"/>
        <v/>
      </c>
      <c r="HP582" t="str">
        <f t="shared" si="2102"/>
        <v/>
      </c>
      <c r="HQ582" t="str">
        <f t="shared" si="2103"/>
        <v/>
      </c>
      <c r="HR582" t="str">
        <f t="shared" si="2104"/>
        <v/>
      </c>
      <c r="HS582" t="str">
        <f t="shared" si="2105"/>
        <v/>
      </c>
      <c r="HT582" t="str">
        <f t="shared" si="2106"/>
        <v/>
      </c>
      <c r="HU582" t="str">
        <f t="shared" si="2107"/>
        <v/>
      </c>
      <c r="HV582" t="str">
        <f t="shared" si="2108"/>
        <v/>
      </c>
      <c r="HW582" t="str">
        <f t="shared" si="2109"/>
        <v/>
      </c>
      <c r="HX582" t="str">
        <f t="shared" si="2110"/>
        <v/>
      </c>
      <c r="HY582" t="str">
        <f t="shared" si="2111"/>
        <v/>
      </c>
      <c r="HZ582" t="str">
        <f t="shared" si="2112"/>
        <v/>
      </c>
      <c r="IA582" t="str">
        <f t="shared" si="2113"/>
        <v/>
      </c>
      <c r="IB582" t="str">
        <f t="shared" si="2114"/>
        <v/>
      </c>
      <c r="IC582" t="str">
        <f t="shared" si="2115"/>
        <v/>
      </c>
      <c r="ID582" t="str">
        <f t="shared" si="2116"/>
        <v/>
      </c>
      <c r="IE582" t="str">
        <f t="shared" si="2117"/>
        <v/>
      </c>
      <c r="IF582" t="str">
        <f t="shared" si="2118"/>
        <v/>
      </c>
      <c r="IG582" t="str">
        <f t="shared" si="2119"/>
        <v/>
      </c>
      <c r="IH582" t="str">
        <f t="shared" si="2120"/>
        <v/>
      </c>
      <c r="II582" t="str">
        <f t="shared" si="2121"/>
        <v/>
      </c>
      <c r="IJ582" t="str">
        <f t="shared" si="2122"/>
        <v/>
      </c>
      <c r="IK582" t="str">
        <f t="shared" si="2123"/>
        <v/>
      </c>
      <c r="IL582" t="str">
        <f t="shared" si="2124"/>
        <v/>
      </c>
      <c r="IM582" t="str">
        <f t="shared" si="2125"/>
        <v/>
      </c>
      <c r="IN582" t="str">
        <f t="shared" si="2126"/>
        <v/>
      </c>
      <c r="IO582" t="str">
        <f t="shared" si="2127"/>
        <v/>
      </c>
      <c r="IP582" t="str">
        <f t="shared" si="2128"/>
        <v/>
      </c>
      <c r="IQ582" t="str">
        <f t="shared" si="2129"/>
        <v/>
      </c>
      <c r="IR582" t="str">
        <f t="shared" si="2130"/>
        <v/>
      </c>
      <c r="IS582" t="str">
        <f t="shared" si="2131"/>
        <v/>
      </c>
      <c r="IT582" t="str">
        <f t="shared" si="2132"/>
        <v/>
      </c>
      <c r="IU582" t="str">
        <f t="shared" si="2133"/>
        <v/>
      </c>
      <c r="IV582" t="str">
        <f t="shared" si="2134"/>
        <v/>
      </c>
      <c r="IW582" t="str">
        <f t="shared" si="2135"/>
        <v/>
      </c>
      <c r="IX582" t="str">
        <f t="shared" si="2136"/>
        <v/>
      </c>
      <c r="IY582" t="str">
        <f t="shared" si="2137"/>
        <v/>
      </c>
      <c r="IZ582" t="str">
        <f t="shared" si="2138"/>
        <v/>
      </c>
      <c r="JA582" t="str">
        <f t="shared" si="2139"/>
        <v/>
      </c>
      <c r="JB582" t="str">
        <f t="shared" si="2140"/>
        <v/>
      </c>
      <c r="JC582" t="str">
        <f t="shared" si="2141"/>
        <v/>
      </c>
      <c r="JD582" t="str">
        <f t="shared" si="2142"/>
        <v/>
      </c>
      <c r="JE582" t="str">
        <f t="shared" si="2143"/>
        <v/>
      </c>
      <c r="JF582" t="str">
        <f t="shared" si="2144"/>
        <v/>
      </c>
      <c r="JG582" t="str">
        <f t="shared" si="2145"/>
        <v/>
      </c>
      <c r="JH582" t="str">
        <f t="shared" si="2146"/>
        <v/>
      </c>
      <c r="JI582">
        <f t="shared" si="2147"/>
        <v>0</v>
      </c>
      <c r="JJ582">
        <f t="shared" si="2148"/>
        <v>0</v>
      </c>
      <c r="JK582" t="s">
        <v>33</v>
      </c>
      <c r="JL582" t="s">
        <v>33</v>
      </c>
    </row>
    <row r="583" spans="17:272" x14ac:dyDescent="0.25">
      <c r="Q583" s="1" t="str">
        <f t="shared" si="1935"/>
        <v/>
      </c>
      <c r="V583" t="s">
        <v>33</v>
      </c>
      <c r="X583" t="str">
        <f t="shared" si="2149"/>
        <v/>
      </c>
      <c r="Y583" t="str">
        <f t="shared" si="1936"/>
        <v/>
      </c>
      <c r="AG583" t="str">
        <f t="shared" si="1937"/>
        <v/>
      </c>
      <c r="AO583" t="s">
        <v>1652</v>
      </c>
      <c r="AT583" t="s">
        <v>1653</v>
      </c>
      <c r="AW583">
        <f t="shared" si="1938"/>
        <v>0</v>
      </c>
      <c r="AZ583" t="str">
        <f t="shared" si="1939"/>
        <v/>
      </c>
      <c r="BA583" t="str">
        <f t="shared" si="1940"/>
        <v/>
      </c>
      <c r="BB583" t="str">
        <f t="shared" si="1941"/>
        <v/>
      </c>
      <c r="BC583" t="str">
        <f t="shared" si="1942"/>
        <v/>
      </c>
      <c r="BD583" t="str">
        <f t="shared" si="1943"/>
        <v/>
      </c>
      <c r="BE583" t="str">
        <f t="shared" si="1944"/>
        <v/>
      </c>
      <c r="BF583" t="str">
        <f t="shared" si="1945"/>
        <v/>
      </c>
      <c r="BG583" t="str">
        <f t="shared" si="1946"/>
        <v/>
      </c>
      <c r="BH583" t="str">
        <f t="shared" si="1947"/>
        <v/>
      </c>
      <c r="BI583" t="str">
        <f t="shared" si="1948"/>
        <v/>
      </c>
      <c r="BJ583" t="str">
        <f t="shared" si="1949"/>
        <v/>
      </c>
      <c r="BK583" t="str">
        <f t="shared" si="1950"/>
        <v/>
      </c>
      <c r="BL583" t="str">
        <f t="shared" si="1951"/>
        <v/>
      </c>
      <c r="BM583" t="str">
        <f t="shared" si="1952"/>
        <v/>
      </c>
      <c r="BN583" t="str">
        <f t="shared" si="1953"/>
        <v/>
      </c>
      <c r="BO583" t="str">
        <f t="shared" si="1954"/>
        <v/>
      </c>
      <c r="BP583" t="str">
        <f t="shared" si="1955"/>
        <v/>
      </c>
      <c r="BQ583" t="str">
        <f t="shared" si="1956"/>
        <v/>
      </c>
      <c r="BR583" t="str">
        <f t="shared" si="1957"/>
        <v/>
      </c>
      <c r="BS583" t="str">
        <f t="shared" si="1958"/>
        <v/>
      </c>
      <c r="BT583" t="str">
        <f t="shared" si="1959"/>
        <v/>
      </c>
      <c r="BU583" t="str">
        <f t="shared" si="1960"/>
        <v/>
      </c>
      <c r="BV583" t="str">
        <f t="shared" si="1961"/>
        <v/>
      </c>
      <c r="BW583" t="str">
        <f t="shared" si="1962"/>
        <v/>
      </c>
      <c r="BX583" t="str">
        <f t="shared" si="1963"/>
        <v/>
      </c>
      <c r="BY583" t="str">
        <f t="shared" si="1964"/>
        <v/>
      </c>
      <c r="BZ583" t="str">
        <f t="shared" si="1965"/>
        <v/>
      </c>
      <c r="CA583" t="str">
        <f t="shared" si="1966"/>
        <v/>
      </c>
      <c r="CB583" t="str">
        <f t="shared" si="1967"/>
        <v/>
      </c>
      <c r="CC583" t="str">
        <f t="shared" si="1968"/>
        <v/>
      </c>
      <c r="CD583" t="str">
        <f t="shared" si="1969"/>
        <v/>
      </c>
      <c r="CE583" t="str">
        <f t="shared" si="1970"/>
        <v/>
      </c>
      <c r="CF583" t="str">
        <f t="shared" si="1971"/>
        <v/>
      </c>
      <c r="CG583" t="str">
        <f t="shared" si="1972"/>
        <v/>
      </c>
      <c r="CH583" t="str">
        <f t="shared" si="1973"/>
        <v/>
      </c>
      <c r="CI583" t="str">
        <f t="shared" si="1974"/>
        <v/>
      </c>
      <c r="CJ583" t="str">
        <f t="shared" si="1975"/>
        <v/>
      </c>
      <c r="CK583" t="str">
        <f t="shared" si="1976"/>
        <v/>
      </c>
      <c r="CL583" t="str">
        <f t="shared" si="1977"/>
        <v/>
      </c>
      <c r="CM583" t="str">
        <f t="shared" si="1978"/>
        <v/>
      </c>
      <c r="CN583">
        <f t="shared" si="1979"/>
        <v>0</v>
      </c>
      <c r="CO583">
        <f t="shared" si="1980"/>
        <v>0</v>
      </c>
      <c r="CP583">
        <f t="shared" si="1981"/>
        <v>0</v>
      </c>
      <c r="CQ583" t="s">
        <v>118</v>
      </c>
      <c r="CS583" t="str">
        <f t="shared" si="1982"/>
        <v/>
      </c>
      <c r="CT583" t="str">
        <f t="shared" si="1983"/>
        <v/>
      </c>
      <c r="CU583" t="str">
        <f t="shared" si="1984"/>
        <v/>
      </c>
      <c r="CV583" t="str">
        <f t="shared" si="1985"/>
        <v/>
      </c>
      <c r="CW583" t="str">
        <f t="shared" si="1986"/>
        <v/>
      </c>
      <c r="CX583" t="str">
        <f t="shared" si="1987"/>
        <v/>
      </c>
      <c r="CY583" t="str">
        <f t="shared" si="1988"/>
        <v/>
      </c>
      <c r="CZ583" t="str">
        <f t="shared" si="1989"/>
        <v/>
      </c>
      <c r="DA583" t="str">
        <f t="shared" si="1990"/>
        <v/>
      </c>
      <c r="DB583" t="str">
        <f t="shared" si="1991"/>
        <v/>
      </c>
      <c r="DC583" t="str">
        <f t="shared" si="1992"/>
        <v/>
      </c>
      <c r="DD583" t="str">
        <f t="shared" si="1993"/>
        <v/>
      </c>
      <c r="DE583" t="str">
        <f t="shared" si="1994"/>
        <v/>
      </c>
      <c r="DF583" t="str">
        <f t="shared" si="1995"/>
        <v/>
      </c>
      <c r="DG583" t="str">
        <f t="shared" si="1996"/>
        <v/>
      </c>
      <c r="DH583" t="str">
        <f t="shared" si="1997"/>
        <v/>
      </c>
      <c r="DI583" t="str">
        <f t="shared" si="1998"/>
        <v/>
      </c>
      <c r="DJ583" t="str">
        <f t="shared" si="1999"/>
        <v/>
      </c>
      <c r="DK583" t="str">
        <f t="shared" si="2000"/>
        <v/>
      </c>
      <c r="DL583" t="str">
        <f t="shared" si="2001"/>
        <v/>
      </c>
      <c r="DM583">
        <f t="shared" si="2002"/>
        <v>0</v>
      </c>
      <c r="DN583">
        <f t="shared" si="2003"/>
        <v>0</v>
      </c>
      <c r="DO583" t="str">
        <f t="shared" si="2004"/>
        <v/>
      </c>
      <c r="DS583" t="str">
        <f t="shared" si="2005"/>
        <v/>
      </c>
      <c r="DT583" t="str">
        <f t="shared" si="2006"/>
        <v/>
      </c>
      <c r="DU583" t="str">
        <f t="shared" si="2007"/>
        <v/>
      </c>
      <c r="DV583" t="str">
        <f t="shared" si="2008"/>
        <v/>
      </c>
      <c r="DW583" t="str">
        <f t="shared" si="2009"/>
        <v/>
      </c>
      <c r="DX583" t="str">
        <f t="shared" si="2010"/>
        <v/>
      </c>
      <c r="DY583" t="str">
        <f t="shared" si="2011"/>
        <v/>
      </c>
      <c r="DZ583" t="str">
        <f t="shared" si="2012"/>
        <v/>
      </c>
      <c r="EA583" t="str">
        <f t="shared" si="2013"/>
        <v/>
      </c>
      <c r="EB583" t="str">
        <f t="shared" si="2014"/>
        <v/>
      </c>
      <c r="EC583" t="str">
        <f t="shared" si="2015"/>
        <v/>
      </c>
      <c r="ED583" t="str">
        <f t="shared" si="2016"/>
        <v/>
      </c>
      <c r="EE583" t="str">
        <f t="shared" si="2017"/>
        <v/>
      </c>
      <c r="EF583" t="str">
        <f t="shared" si="2018"/>
        <v/>
      </c>
      <c r="EG583" t="str">
        <f t="shared" si="2019"/>
        <v/>
      </c>
      <c r="EH583" t="str">
        <f t="shared" si="2020"/>
        <v/>
      </c>
      <c r="EI583" t="str">
        <f t="shared" si="2021"/>
        <v/>
      </c>
      <c r="EJ583" t="str">
        <f t="shared" si="2022"/>
        <v/>
      </c>
      <c r="EK583" t="str">
        <f t="shared" si="2023"/>
        <v/>
      </c>
      <c r="EL583" t="str">
        <f t="shared" si="2024"/>
        <v/>
      </c>
      <c r="EM583" t="str">
        <f t="shared" si="2025"/>
        <v/>
      </c>
      <c r="EN583" t="str">
        <f t="shared" si="2026"/>
        <v/>
      </c>
      <c r="EO583" t="str">
        <f t="shared" si="2027"/>
        <v/>
      </c>
      <c r="EP583" t="str">
        <f t="shared" si="2028"/>
        <v/>
      </c>
      <c r="EQ583" t="str">
        <f t="shared" si="2029"/>
        <v/>
      </c>
      <c r="ER583" t="str">
        <f t="shared" si="2030"/>
        <v/>
      </c>
      <c r="ES583" t="str">
        <f t="shared" si="2031"/>
        <v/>
      </c>
      <c r="ET583" t="str">
        <f t="shared" si="2032"/>
        <v/>
      </c>
      <c r="EU583" t="str">
        <f t="shared" si="2033"/>
        <v/>
      </c>
      <c r="EV583" t="str">
        <f t="shared" si="2034"/>
        <v/>
      </c>
      <c r="EW583" t="str">
        <f t="shared" si="2035"/>
        <v/>
      </c>
      <c r="EX583" t="str">
        <f t="shared" si="2036"/>
        <v/>
      </c>
      <c r="EY583" t="str">
        <f t="shared" si="2037"/>
        <v/>
      </c>
      <c r="EZ583" t="str">
        <f t="shared" si="2038"/>
        <v/>
      </c>
      <c r="FA583" t="str">
        <f t="shared" si="2039"/>
        <v/>
      </c>
      <c r="FB583" t="str">
        <f t="shared" si="2040"/>
        <v/>
      </c>
      <c r="FC583" t="str">
        <f t="shared" si="2041"/>
        <v/>
      </c>
      <c r="FD583" t="str">
        <f t="shared" si="2042"/>
        <v/>
      </c>
      <c r="FE583" t="str">
        <f t="shared" si="2043"/>
        <v/>
      </c>
      <c r="FF583" t="str">
        <f t="shared" si="2044"/>
        <v/>
      </c>
      <c r="FG583" t="str">
        <f t="shared" si="2045"/>
        <v/>
      </c>
      <c r="FH583" t="str">
        <f t="shared" si="2046"/>
        <v/>
      </c>
      <c r="FI583" t="str">
        <f t="shared" si="2047"/>
        <v/>
      </c>
      <c r="FJ583" t="str">
        <f t="shared" si="2048"/>
        <v/>
      </c>
      <c r="FK583" t="str">
        <f t="shared" si="2049"/>
        <v/>
      </c>
      <c r="FL583" t="str">
        <f t="shared" si="2050"/>
        <v/>
      </c>
      <c r="FM583" t="str">
        <f t="shared" si="2051"/>
        <v/>
      </c>
      <c r="FN583" t="str">
        <f t="shared" si="2052"/>
        <v/>
      </c>
      <c r="FO583" t="str">
        <f t="shared" si="2053"/>
        <v/>
      </c>
      <c r="FP583" t="str">
        <f t="shared" si="2054"/>
        <v/>
      </c>
      <c r="FQ583" t="str">
        <f t="shared" si="2055"/>
        <v/>
      </c>
      <c r="FR583" t="str">
        <f t="shared" si="2056"/>
        <v/>
      </c>
      <c r="FS583" t="str">
        <f t="shared" si="2057"/>
        <v/>
      </c>
      <c r="FT583" t="str">
        <f t="shared" si="2058"/>
        <v/>
      </c>
      <c r="FU583" t="str">
        <f t="shared" si="2059"/>
        <v/>
      </c>
      <c r="FV583" t="str">
        <f t="shared" si="2060"/>
        <v/>
      </c>
      <c r="FW583" t="str">
        <f t="shared" si="2061"/>
        <v/>
      </c>
      <c r="FX583" t="str">
        <f t="shared" si="2062"/>
        <v/>
      </c>
      <c r="FY583" t="str">
        <f t="shared" si="2063"/>
        <v/>
      </c>
      <c r="FZ583" t="str">
        <f t="shared" si="2064"/>
        <v/>
      </c>
      <c r="GA583" t="str">
        <f t="shared" si="2065"/>
        <v/>
      </c>
      <c r="GB583" t="str">
        <f t="shared" si="2066"/>
        <v/>
      </c>
      <c r="GC583" t="str">
        <f t="shared" si="2067"/>
        <v/>
      </c>
      <c r="GD583" t="str">
        <f t="shared" si="2068"/>
        <v/>
      </c>
      <c r="GE583" t="str">
        <f t="shared" si="2069"/>
        <v/>
      </c>
      <c r="GF583" t="str">
        <f t="shared" si="2070"/>
        <v/>
      </c>
      <c r="GG583" t="str">
        <f t="shared" si="2071"/>
        <v/>
      </c>
      <c r="GH583" t="str">
        <f t="shared" si="2072"/>
        <v/>
      </c>
      <c r="GI583" t="str">
        <f t="shared" si="2073"/>
        <v/>
      </c>
      <c r="GJ583" t="str">
        <f t="shared" si="2074"/>
        <v/>
      </c>
      <c r="GK583" t="str">
        <f t="shared" si="2075"/>
        <v/>
      </c>
      <c r="GL583" t="str">
        <f t="shared" si="2076"/>
        <v/>
      </c>
      <c r="GM583" t="str">
        <f t="shared" si="2077"/>
        <v/>
      </c>
      <c r="GN583" t="str">
        <f t="shared" si="2078"/>
        <v/>
      </c>
      <c r="GO583" t="str">
        <f t="shared" si="2079"/>
        <v/>
      </c>
      <c r="GP583" t="str">
        <f t="shared" si="2080"/>
        <v/>
      </c>
      <c r="GQ583" t="str">
        <f t="shared" si="2081"/>
        <v/>
      </c>
      <c r="GR583" t="str">
        <f t="shared" si="2082"/>
        <v/>
      </c>
      <c r="GS583" t="str">
        <f t="shared" si="2083"/>
        <v/>
      </c>
      <c r="GT583" t="str">
        <f t="shared" si="2084"/>
        <v/>
      </c>
      <c r="GU583">
        <f t="shared" si="2085"/>
        <v>0</v>
      </c>
      <c r="GV583">
        <f t="shared" si="2086"/>
        <v>0</v>
      </c>
      <c r="GW583">
        <f>IFERROR(MATCH($M583,$DS$583:$FF$583,0),0)</f>
        <v>0</v>
      </c>
      <c r="GX583" t="str">
        <f>IF($GW583&gt;0,INDEX($FG$583:$GT$583,$GW583),"")</f>
        <v/>
      </c>
      <c r="GY583" t="s">
        <v>1333</v>
      </c>
      <c r="HA583" t="str">
        <f t="shared" si="2087"/>
        <v/>
      </c>
      <c r="HB583" t="str">
        <f t="shared" si="2088"/>
        <v/>
      </c>
      <c r="HC583" t="str">
        <f t="shared" si="2089"/>
        <v/>
      </c>
      <c r="HD583" t="str">
        <f t="shared" si="2090"/>
        <v/>
      </c>
      <c r="HE583" t="str">
        <f t="shared" si="2091"/>
        <v/>
      </c>
      <c r="HF583" t="str">
        <f t="shared" si="2092"/>
        <v/>
      </c>
      <c r="HG583" t="str">
        <f t="shared" si="2093"/>
        <v/>
      </c>
      <c r="HH583" t="str">
        <f t="shared" si="2094"/>
        <v/>
      </c>
      <c r="HI583" t="str">
        <f t="shared" si="2095"/>
        <v/>
      </c>
      <c r="HJ583" t="str">
        <f t="shared" si="2096"/>
        <v/>
      </c>
      <c r="HK583" t="str">
        <f t="shared" si="2097"/>
        <v/>
      </c>
      <c r="HL583" t="str">
        <f t="shared" si="2098"/>
        <v/>
      </c>
      <c r="HM583" t="str">
        <f t="shared" si="2099"/>
        <v/>
      </c>
      <c r="HN583" t="str">
        <f t="shared" si="2100"/>
        <v/>
      </c>
      <c r="HO583" t="str">
        <f t="shared" si="2101"/>
        <v/>
      </c>
      <c r="HP583" t="str">
        <f t="shared" si="2102"/>
        <v/>
      </c>
      <c r="HQ583" t="str">
        <f t="shared" si="2103"/>
        <v/>
      </c>
      <c r="HR583" t="str">
        <f t="shared" si="2104"/>
        <v/>
      </c>
      <c r="HS583" t="str">
        <f t="shared" si="2105"/>
        <v/>
      </c>
      <c r="HT583" t="str">
        <f t="shared" si="2106"/>
        <v/>
      </c>
      <c r="HU583" t="str">
        <f t="shared" si="2107"/>
        <v/>
      </c>
      <c r="HV583" t="str">
        <f t="shared" si="2108"/>
        <v/>
      </c>
      <c r="HW583" t="str">
        <f t="shared" si="2109"/>
        <v/>
      </c>
      <c r="HX583" t="str">
        <f t="shared" si="2110"/>
        <v/>
      </c>
      <c r="HY583" t="str">
        <f t="shared" si="2111"/>
        <v/>
      </c>
      <c r="HZ583" t="str">
        <f t="shared" si="2112"/>
        <v/>
      </c>
      <c r="IA583" t="str">
        <f t="shared" si="2113"/>
        <v/>
      </c>
      <c r="IB583" t="str">
        <f t="shared" si="2114"/>
        <v/>
      </c>
      <c r="IC583" t="str">
        <f t="shared" si="2115"/>
        <v/>
      </c>
      <c r="ID583" t="str">
        <f t="shared" si="2116"/>
        <v/>
      </c>
      <c r="IE583" t="str">
        <f t="shared" si="2117"/>
        <v/>
      </c>
      <c r="IF583" t="str">
        <f t="shared" si="2118"/>
        <v/>
      </c>
      <c r="IG583" t="str">
        <f t="shared" si="2119"/>
        <v/>
      </c>
      <c r="IH583" t="str">
        <f t="shared" si="2120"/>
        <v/>
      </c>
      <c r="II583" t="str">
        <f t="shared" si="2121"/>
        <v/>
      </c>
      <c r="IJ583" t="str">
        <f t="shared" si="2122"/>
        <v/>
      </c>
      <c r="IK583" t="str">
        <f t="shared" si="2123"/>
        <v/>
      </c>
      <c r="IL583" t="str">
        <f t="shared" si="2124"/>
        <v/>
      </c>
      <c r="IM583" t="str">
        <f t="shared" si="2125"/>
        <v/>
      </c>
      <c r="IN583" t="str">
        <f t="shared" si="2126"/>
        <v/>
      </c>
      <c r="IO583" t="str">
        <f t="shared" si="2127"/>
        <v/>
      </c>
      <c r="IP583" t="str">
        <f t="shared" si="2128"/>
        <v/>
      </c>
      <c r="IQ583" t="str">
        <f t="shared" si="2129"/>
        <v/>
      </c>
      <c r="IR583" t="str">
        <f t="shared" si="2130"/>
        <v/>
      </c>
      <c r="IS583" t="str">
        <f t="shared" si="2131"/>
        <v/>
      </c>
      <c r="IT583" t="str">
        <f t="shared" si="2132"/>
        <v/>
      </c>
      <c r="IU583" t="str">
        <f t="shared" si="2133"/>
        <v/>
      </c>
      <c r="IV583" t="str">
        <f t="shared" si="2134"/>
        <v/>
      </c>
      <c r="IW583" t="str">
        <f t="shared" si="2135"/>
        <v/>
      </c>
      <c r="IX583" t="str">
        <f t="shared" si="2136"/>
        <v/>
      </c>
      <c r="IY583" t="str">
        <f t="shared" si="2137"/>
        <v/>
      </c>
      <c r="IZ583" t="str">
        <f t="shared" si="2138"/>
        <v/>
      </c>
      <c r="JA583" t="str">
        <f t="shared" si="2139"/>
        <v/>
      </c>
      <c r="JB583" t="str">
        <f t="shared" si="2140"/>
        <v/>
      </c>
      <c r="JC583" t="str">
        <f t="shared" si="2141"/>
        <v/>
      </c>
      <c r="JD583" t="str">
        <f t="shared" si="2142"/>
        <v/>
      </c>
      <c r="JE583" t="str">
        <f t="shared" si="2143"/>
        <v/>
      </c>
      <c r="JF583" t="str">
        <f t="shared" si="2144"/>
        <v/>
      </c>
      <c r="JG583" t="str">
        <f t="shared" si="2145"/>
        <v/>
      </c>
      <c r="JH583" t="str">
        <f t="shared" si="2146"/>
        <v/>
      </c>
      <c r="JI583">
        <f t="shared" si="2147"/>
        <v>0</v>
      </c>
      <c r="JJ583">
        <f t="shared" si="2148"/>
        <v>0</v>
      </c>
      <c r="JK583" t="s">
        <v>33</v>
      </c>
      <c r="JL583" t="s">
        <v>33</v>
      </c>
    </row>
    <row r="584" spans="17:272" x14ac:dyDescent="0.25">
      <c r="Q584" s="1" t="str">
        <f t="shared" si="1935"/>
        <v/>
      </c>
      <c r="V584" t="s">
        <v>33</v>
      </c>
      <c r="X584" t="str">
        <f t="shared" si="2149"/>
        <v/>
      </c>
      <c r="Y584" t="str">
        <f t="shared" si="1936"/>
        <v/>
      </c>
      <c r="AG584" t="str">
        <f t="shared" si="1937"/>
        <v/>
      </c>
      <c r="AO584" t="s">
        <v>1654</v>
      </c>
      <c r="AT584" t="s">
        <v>1655</v>
      </c>
      <c r="AW584">
        <f t="shared" si="1938"/>
        <v>0</v>
      </c>
      <c r="AZ584" t="str">
        <f t="shared" si="1939"/>
        <v/>
      </c>
      <c r="BA584" t="str">
        <f t="shared" si="1940"/>
        <v/>
      </c>
      <c r="BB584" t="str">
        <f t="shared" si="1941"/>
        <v/>
      </c>
      <c r="BC584" t="str">
        <f t="shared" si="1942"/>
        <v/>
      </c>
      <c r="BD584" t="str">
        <f t="shared" si="1943"/>
        <v/>
      </c>
      <c r="BE584" t="str">
        <f t="shared" si="1944"/>
        <v/>
      </c>
      <c r="BF584" t="str">
        <f t="shared" si="1945"/>
        <v/>
      </c>
      <c r="BG584" t="str">
        <f t="shared" si="1946"/>
        <v/>
      </c>
      <c r="BH584" t="str">
        <f t="shared" si="1947"/>
        <v/>
      </c>
      <c r="BI584" t="str">
        <f t="shared" si="1948"/>
        <v/>
      </c>
      <c r="BJ584" t="str">
        <f t="shared" si="1949"/>
        <v/>
      </c>
      <c r="BK584" t="str">
        <f t="shared" si="1950"/>
        <v/>
      </c>
      <c r="BL584" t="str">
        <f t="shared" si="1951"/>
        <v/>
      </c>
      <c r="BM584" t="str">
        <f t="shared" si="1952"/>
        <v/>
      </c>
      <c r="BN584" t="str">
        <f t="shared" si="1953"/>
        <v/>
      </c>
      <c r="BO584" t="str">
        <f t="shared" si="1954"/>
        <v/>
      </c>
      <c r="BP584" t="str">
        <f t="shared" si="1955"/>
        <v/>
      </c>
      <c r="BQ584" t="str">
        <f t="shared" si="1956"/>
        <v/>
      </c>
      <c r="BR584" t="str">
        <f t="shared" si="1957"/>
        <v/>
      </c>
      <c r="BS584" t="str">
        <f t="shared" si="1958"/>
        <v/>
      </c>
      <c r="BT584" t="str">
        <f t="shared" si="1959"/>
        <v/>
      </c>
      <c r="BU584" t="str">
        <f t="shared" si="1960"/>
        <v/>
      </c>
      <c r="BV584" t="str">
        <f t="shared" si="1961"/>
        <v/>
      </c>
      <c r="BW584" t="str">
        <f t="shared" si="1962"/>
        <v/>
      </c>
      <c r="BX584" t="str">
        <f t="shared" si="1963"/>
        <v/>
      </c>
      <c r="BY584" t="str">
        <f t="shared" si="1964"/>
        <v/>
      </c>
      <c r="BZ584" t="str">
        <f t="shared" si="1965"/>
        <v/>
      </c>
      <c r="CA584" t="str">
        <f t="shared" si="1966"/>
        <v/>
      </c>
      <c r="CB584" t="str">
        <f t="shared" si="1967"/>
        <v/>
      </c>
      <c r="CC584" t="str">
        <f t="shared" si="1968"/>
        <v/>
      </c>
      <c r="CD584" t="str">
        <f t="shared" si="1969"/>
        <v/>
      </c>
      <c r="CE584" t="str">
        <f t="shared" si="1970"/>
        <v/>
      </c>
      <c r="CF584" t="str">
        <f t="shared" si="1971"/>
        <v/>
      </c>
      <c r="CG584" t="str">
        <f t="shared" si="1972"/>
        <v/>
      </c>
      <c r="CH584" t="str">
        <f t="shared" si="1973"/>
        <v/>
      </c>
      <c r="CI584" t="str">
        <f t="shared" si="1974"/>
        <v/>
      </c>
      <c r="CJ584" t="str">
        <f t="shared" si="1975"/>
        <v/>
      </c>
      <c r="CK584" t="str">
        <f t="shared" si="1976"/>
        <v/>
      </c>
      <c r="CL584" t="str">
        <f t="shared" si="1977"/>
        <v/>
      </c>
      <c r="CM584" t="str">
        <f t="shared" si="1978"/>
        <v/>
      </c>
      <c r="CN584">
        <f t="shared" si="1979"/>
        <v>0</v>
      </c>
      <c r="CO584">
        <f t="shared" si="1980"/>
        <v>0</v>
      </c>
      <c r="CP584">
        <f t="shared" si="1981"/>
        <v>0</v>
      </c>
      <c r="CQ584" t="s">
        <v>1656</v>
      </c>
      <c r="CR584">
        <v>1</v>
      </c>
      <c r="CS584" t="str">
        <f t="shared" si="1982"/>
        <v/>
      </c>
      <c r="CT584" t="str">
        <f t="shared" si="1983"/>
        <v/>
      </c>
      <c r="CU584" t="str">
        <f t="shared" si="1984"/>
        <v/>
      </c>
      <c r="CV584" t="str">
        <f t="shared" si="1985"/>
        <v/>
      </c>
      <c r="CW584" t="str">
        <f t="shared" si="1986"/>
        <v/>
      </c>
      <c r="CX584" t="str">
        <f t="shared" si="1987"/>
        <v/>
      </c>
      <c r="CY584" t="str">
        <f t="shared" si="1988"/>
        <v/>
      </c>
      <c r="CZ584" t="str">
        <f t="shared" si="1989"/>
        <v/>
      </c>
      <c r="DA584" t="str">
        <f t="shared" si="1990"/>
        <v/>
      </c>
      <c r="DB584" t="str">
        <f t="shared" si="1991"/>
        <v/>
      </c>
      <c r="DC584" t="str">
        <f t="shared" si="1992"/>
        <v/>
      </c>
      <c r="DD584" t="str">
        <f t="shared" si="1993"/>
        <v/>
      </c>
      <c r="DE584" t="str">
        <f t="shared" si="1994"/>
        <v/>
      </c>
      <c r="DF584" t="str">
        <f t="shared" si="1995"/>
        <v/>
      </c>
      <c r="DG584" t="str">
        <f t="shared" si="1996"/>
        <v/>
      </c>
      <c r="DH584" t="str">
        <f t="shared" si="1997"/>
        <v/>
      </c>
      <c r="DI584" t="str">
        <f t="shared" si="1998"/>
        <v/>
      </c>
      <c r="DJ584" t="str">
        <f t="shared" si="1999"/>
        <v/>
      </c>
      <c r="DK584" t="str">
        <f t="shared" si="2000"/>
        <v/>
      </c>
      <c r="DL584" t="str">
        <f t="shared" si="2001"/>
        <v/>
      </c>
      <c r="DM584">
        <f t="shared" si="2002"/>
        <v>0</v>
      </c>
      <c r="DN584">
        <f t="shared" si="2003"/>
        <v>0</v>
      </c>
      <c r="DO584" t="str">
        <f t="shared" si="2004"/>
        <v/>
      </c>
      <c r="DS584" t="str">
        <f t="shared" si="2005"/>
        <v/>
      </c>
      <c r="DT584" t="str">
        <f t="shared" si="2006"/>
        <v/>
      </c>
      <c r="DU584" t="str">
        <f t="shared" si="2007"/>
        <v/>
      </c>
      <c r="DV584" t="str">
        <f t="shared" si="2008"/>
        <v/>
      </c>
      <c r="DW584" t="str">
        <f t="shared" si="2009"/>
        <v/>
      </c>
      <c r="DX584" t="str">
        <f t="shared" si="2010"/>
        <v/>
      </c>
      <c r="DY584" t="str">
        <f t="shared" si="2011"/>
        <v/>
      </c>
      <c r="DZ584" t="str">
        <f t="shared" si="2012"/>
        <v/>
      </c>
      <c r="EA584" t="str">
        <f t="shared" si="2013"/>
        <v/>
      </c>
      <c r="EB584" t="str">
        <f t="shared" si="2014"/>
        <v/>
      </c>
      <c r="EC584" t="str">
        <f t="shared" si="2015"/>
        <v/>
      </c>
      <c r="ED584" t="str">
        <f t="shared" si="2016"/>
        <v/>
      </c>
      <c r="EE584" t="str">
        <f t="shared" si="2017"/>
        <v/>
      </c>
      <c r="EF584" t="str">
        <f t="shared" si="2018"/>
        <v/>
      </c>
      <c r="EG584" t="str">
        <f t="shared" si="2019"/>
        <v/>
      </c>
      <c r="EH584" t="str">
        <f t="shared" si="2020"/>
        <v/>
      </c>
      <c r="EI584" t="str">
        <f t="shared" si="2021"/>
        <v/>
      </c>
      <c r="EJ584" t="str">
        <f t="shared" si="2022"/>
        <v/>
      </c>
      <c r="EK584" t="str">
        <f t="shared" si="2023"/>
        <v/>
      </c>
      <c r="EL584" t="str">
        <f t="shared" si="2024"/>
        <v/>
      </c>
      <c r="EM584" t="str">
        <f t="shared" si="2025"/>
        <v/>
      </c>
      <c r="EN584" t="str">
        <f t="shared" si="2026"/>
        <v/>
      </c>
      <c r="EO584" t="str">
        <f t="shared" si="2027"/>
        <v/>
      </c>
      <c r="EP584" t="str">
        <f t="shared" si="2028"/>
        <v/>
      </c>
      <c r="EQ584" t="str">
        <f t="shared" si="2029"/>
        <v/>
      </c>
      <c r="ER584" t="str">
        <f t="shared" si="2030"/>
        <v/>
      </c>
      <c r="ES584" t="str">
        <f t="shared" si="2031"/>
        <v/>
      </c>
      <c r="ET584" t="str">
        <f t="shared" si="2032"/>
        <v/>
      </c>
      <c r="EU584" t="str">
        <f t="shared" si="2033"/>
        <v/>
      </c>
      <c r="EV584" t="str">
        <f t="shared" si="2034"/>
        <v/>
      </c>
      <c r="EW584" t="str">
        <f t="shared" si="2035"/>
        <v/>
      </c>
      <c r="EX584" t="str">
        <f t="shared" si="2036"/>
        <v/>
      </c>
      <c r="EY584" t="str">
        <f t="shared" si="2037"/>
        <v/>
      </c>
      <c r="EZ584" t="str">
        <f t="shared" si="2038"/>
        <v/>
      </c>
      <c r="FA584" t="str">
        <f t="shared" si="2039"/>
        <v/>
      </c>
      <c r="FB584" t="str">
        <f t="shared" si="2040"/>
        <v/>
      </c>
      <c r="FC584" t="str">
        <f t="shared" si="2041"/>
        <v/>
      </c>
      <c r="FD584" t="str">
        <f t="shared" si="2042"/>
        <v/>
      </c>
      <c r="FE584" t="str">
        <f t="shared" si="2043"/>
        <v/>
      </c>
      <c r="FF584" t="str">
        <f t="shared" si="2044"/>
        <v/>
      </c>
      <c r="FG584" t="str">
        <f t="shared" si="2045"/>
        <v/>
      </c>
      <c r="FH584" t="str">
        <f t="shared" si="2046"/>
        <v/>
      </c>
      <c r="FI584" t="str">
        <f t="shared" si="2047"/>
        <v/>
      </c>
      <c r="FJ584" t="str">
        <f t="shared" si="2048"/>
        <v/>
      </c>
      <c r="FK584" t="str">
        <f t="shared" si="2049"/>
        <v/>
      </c>
      <c r="FL584" t="str">
        <f t="shared" si="2050"/>
        <v/>
      </c>
      <c r="FM584" t="str">
        <f t="shared" si="2051"/>
        <v/>
      </c>
      <c r="FN584" t="str">
        <f t="shared" si="2052"/>
        <v/>
      </c>
      <c r="FO584" t="str">
        <f t="shared" si="2053"/>
        <v/>
      </c>
      <c r="FP584" t="str">
        <f t="shared" si="2054"/>
        <v/>
      </c>
      <c r="FQ584" t="str">
        <f t="shared" si="2055"/>
        <v/>
      </c>
      <c r="FR584" t="str">
        <f t="shared" si="2056"/>
        <v/>
      </c>
      <c r="FS584" t="str">
        <f t="shared" si="2057"/>
        <v/>
      </c>
      <c r="FT584" t="str">
        <f t="shared" si="2058"/>
        <v/>
      </c>
      <c r="FU584" t="str">
        <f t="shared" si="2059"/>
        <v/>
      </c>
      <c r="FV584" t="str">
        <f t="shared" si="2060"/>
        <v/>
      </c>
      <c r="FW584" t="str">
        <f t="shared" si="2061"/>
        <v/>
      </c>
      <c r="FX584" t="str">
        <f t="shared" si="2062"/>
        <v/>
      </c>
      <c r="FY584" t="str">
        <f t="shared" si="2063"/>
        <v/>
      </c>
      <c r="FZ584" t="str">
        <f t="shared" si="2064"/>
        <v/>
      </c>
      <c r="GA584" t="str">
        <f t="shared" si="2065"/>
        <v/>
      </c>
      <c r="GB584" t="str">
        <f t="shared" si="2066"/>
        <v/>
      </c>
      <c r="GC584" t="str">
        <f t="shared" si="2067"/>
        <v/>
      </c>
      <c r="GD584" t="str">
        <f t="shared" si="2068"/>
        <v/>
      </c>
      <c r="GE584" t="str">
        <f t="shared" si="2069"/>
        <v/>
      </c>
      <c r="GF584" t="str">
        <f t="shared" si="2070"/>
        <v/>
      </c>
      <c r="GG584" t="str">
        <f t="shared" si="2071"/>
        <v/>
      </c>
      <c r="GH584" t="str">
        <f t="shared" si="2072"/>
        <v/>
      </c>
      <c r="GI584" t="str">
        <f t="shared" si="2073"/>
        <v/>
      </c>
      <c r="GJ584" t="str">
        <f t="shared" si="2074"/>
        <v/>
      </c>
      <c r="GK584" t="str">
        <f t="shared" si="2075"/>
        <v/>
      </c>
      <c r="GL584" t="str">
        <f t="shared" si="2076"/>
        <v/>
      </c>
      <c r="GM584" t="str">
        <f t="shared" si="2077"/>
        <v/>
      </c>
      <c r="GN584" t="str">
        <f t="shared" si="2078"/>
        <v/>
      </c>
      <c r="GO584" t="str">
        <f t="shared" si="2079"/>
        <v/>
      </c>
      <c r="GP584" t="str">
        <f t="shared" si="2080"/>
        <v/>
      </c>
      <c r="GQ584" t="str">
        <f t="shared" si="2081"/>
        <v/>
      </c>
      <c r="GR584" t="str">
        <f t="shared" si="2082"/>
        <v/>
      </c>
      <c r="GS584" t="str">
        <f t="shared" si="2083"/>
        <v/>
      </c>
      <c r="GT584" t="str">
        <f t="shared" si="2084"/>
        <v/>
      </c>
      <c r="GU584">
        <f t="shared" si="2085"/>
        <v>0</v>
      </c>
      <c r="GV584">
        <f t="shared" si="2086"/>
        <v>0</v>
      </c>
      <c r="GW584">
        <f>IFERROR(MATCH($M584,$DS$584:$FF$584,0),0)</f>
        <v>0</v>
      </c>
      <c r="GX584" t="str">
        <f>IF($GW584&gt;0,INDEX($FG$584:$GT$584,$GW584),"")</f>
        <v/>
      </c>
      <c r="GY584" t="s">
        <v>1336</v>
      </c>
      <c r="HA584" t="str">
        <f t="shared" si="2087"/>
        <v/>
      </c>
      <c r="HB584" t="str">
        <f t="shared" si="2088"/>
        <v/>
      </c>
      <c r="HC584" t="str">
        <f t="shared" si="2089"/>
        <v/>
      </c>
      <c r="HD584" t="str">
        <f t="shared" si="2090"/>
        <v/>
      </c>
      <c r="HE584" t="str">
        <f t="shared" si="2091"/>
        <v/>
      </c>
      <c r="HF584" t="str">
        <f t="shared" si="2092"/>
        <v/>
      </c>
      <c r="HG584" t="str">
        <f t="shared" si="2093"/>
        <v/>
      </c>
      <c r="HH584" t="str">
        <f t="shared" si="2094"/>
        <v/>
      </c>
      <c r="HI584" t="str">
        <f t="shared" si="2095"/>
        <v/>
      </c>
      <c r="HJ584" t="str">
        <f t="shared" si="2096"/>
        <v/>
      </c>
      <c r="HK584" t="str">
        <f t="shared" si="2097"/>
        <v/>
      </c>
      <c r="HL584" t="str">
        <f t="shared" si="2098"/>
        <v/>
      </c>
      <c r="HM584" t="str">
        <f t="shared" si="2099"/>
        <v/>
      </c>
      <c r="HN584" t="str">
        <f t="shared" si="2100"/>
        <v/>
      </c>
      <c r="HO584" t="str">
        <f t="shared" si="2101"/>
        <v/>
      </c>
      <c r="HP584" t="str">
        <f t="shared" si="2102"/>
        <v/>
      </c>
      <c r="HQ584" t="str">
        <f t="shared" si="2103"/>
        <v/>
      </c>
      <c r="HR584" t="str">
        <f t="shared" si="2104"/>
        <v/>
      </c>
      <c r="HS584" t="str">
        <f t="shared" si="2105"/>
        <v/>
      </c>
      <c r="HT584" t="str">
        <f t="shared" si="2106"/>
        <v/>
      </c>
      <c r="HU584" t="str">
        <f t="shared" si="2107"/>
        <v/>
      </c>
      <c r="HV584" t="str">
        <f t="shared" si="2108"/>
        <v/>
      </c>
      <c r="HW584" t="str">
        <f t="shared" si="2109"/>
        <v/>
      </c>
      <c r="HX584" t="str">
        <f t="shared" si="2110"/>
        <v/>
      </c>
      <c r="HY584" t="str">
        <f t="shared" si="2111"/>
        <v/>
      </c>
      <c r="HZ584" t="str">
        <f t="shared" si="2112"/>
        <v/>
      </c>
      <c r="IA584" t="str">
        <f t="shared" si="2113"/>
        <v/>
      </c>
      <c r="IB584" t="str">
        <f t="shared" si="2114"/>
        <v/>
      </c>
      <c r="IC584" t="str">
        <f t="shared" si="2115"/>
        <v/>
      </c>
      <c r="ID584" t="str">
        <f t="shared" si="2116"/>
        <v/>
      </c>
      <c r="IE584" t="str">
        <f t="shared" si="2117"/>
        <v/>
      </c>
      <c r="IF584" t="str">
        <f t="shared" si="2118"/>
        <v/>
      </c>
      <c r="IG584" t="str">
        <f t="shared" si="2119"/>
        <v/>
      </c>
      <c r="IH584" t="str">
        <f t="shared" si="2120"/>
        <v/>
      </c>
      <c r="II584" t="str">
        <f t="shared" si="2121"/>
        <v/>
      </c>
      <c r="IJ584" t="str">
        <f t="shared" si="2122"/>
        <v/>
      </c>
      <c r="IK584" t="str">
        <f t="shared" si="2123"/>
        <v/>
      </c>
      <c r="IL584" t="str">
        <f t="shared" si="2124"/>
        <v/>
      </c>
      <c r="IM584" t="str">
        <f t="shared" si="2125"/>
        <v/>
      </c>
      <c r="IN584" t="str">
        <f t="shared" si="2126"/>
        <v/>
      </c>
      <c r="IO584" t="str">
        <f t="shared" si="2127"/>
        <v/>
      </c>
      <c r="IP584" t="str">
        <f t="shared" si="2128"/>
        <v/>
      </c>
      <c r="IQ584" t="str">
        <f t="shared" si="2129"/>
        <v/>
      </c>
      <c r="IR584" t="str">
        <f t="shared" si="2130"/>
        <v/>
      </c>
      <c r="IS584" t="str">
        <f t="shared" si="2131"/>
        <v/>
      </c>
      <c r="IT584" t="str">
        <f t="shared" si="2132"/>
        <v/>
      </c>
      <c r="IU584" t="str">
        <f t="shared" si="2133"/>
        <v/>
      </c>
      <c r="IV584" t="str">
        <f t="shared" si="2134"/>
        <v/>
      </c>
      <c r="IW584" t="str">
        <f t="shared" si="2135"/>
        <v/>
      </c>
      <c r="IX584" t="str">
        <f t="shared" si="2136"/>
        <v/>
      </c>
      <c r="IY584" t="str">
        <f t="shared" si="2137"/>
        <v/>
      </c>
      <c r="IZ584" t="str">
        <f t="shared" si="2138"/>
        <v/>
      </c>
      <c r="JA584" t="str">
        <f t="shared" si="2139"/>
        <v/>
      </c>
      <c r="JB584" t="str">
        <f t="shared" si="2140"/>
        <v/>
      </c>
      <c r="JC584" t="str">
        <f t="shared" si="2141"/>
        <v/>
      </c>
      <c r="JD584" t="str">
        <f t="shared" si="2142"/>
        <v/>
      </c>
      <c r="JE584" t="str">
        <f t="shared" si="2143"/>
        <v/>
      </c>
      <c r="JF584" t="str">
        <f t="shared" si="2144"/>
        <v/>
      </c>
      <c r="JG584" t="str">
        <f t="shared" si="2145"/>
        <v/>
      </c>
      <c r="JH584" t="str">
        <f t="shared" si="2146"/>
        <v/>
      </c>
      <c r="JI584">
        <f t="shared" si="2147"/>
        <v>0</v>
      </c>
      <c r="JJ584">
        <f t="shared" si="2148"/>
        <v>0</v>
      </c>
      <c r="JK584" t="s">
        <v>33</v>
      </c>
      <c r="JL584" t="s">
        <v>33</v>
      </c>
    </row>
    <row r="585" spans="17:272" x14ac:dyDescent="0.25">
      <c r="Q585" s="1" t="str">
        <f t="shared" si="1935"/>
        <v/>
      </c>
      <c r="V585" t="s">
        <v>33</v>
      </c>
      <c r="X585" t="str">
        <f t="shared" si="2149"/>
        <v/>
      </c>
      <c r="Y585" t="str">
        <f t="shared" si="1936"/>
        <v/>
      </c>
      <c r="AG585" t="str">
        <f t="shared" si="1937"/>
        <v/>
      </c>
      <c r="AO585" t="s">
        <v>1657</v>
      </c>
      <c r="AT585" t="s">
        <v>1658</v>
      </c>
      <c r="AW585">
        <f t="shared" si="1938"/>
        <v>0</v>
      </c>
      <c r="AZ585" t="str">
        <f t="shared" si="1939"/>
        <v/>
      </c>
      <c r="BA585" t="str">
        <f t="shared" si="1940"/>
        <v/>
      </c>
      <c r="BB585" t="str">
        <f t="shared" si="1941"/>
        <v/>
      </c>
      <c r="BC585" t="str">
        <f t="shared" si="1942"/>
        <v/>
      </c>
      <c r="BD585" t="str">
        <f t="shared" si="1943"/>
        <v/>
      </c>
      <c r="BE585" t="str">
        <f t="shared" si="1944"/>
        <v/>
      </c>
      <c r="BF585" t="str">
        <f t="shared" si="1945"/>
        <v/>
      </c>
      <c r="BG585" t="str">
        <f t="shared" si="1946"/>
        <v/>
      </c>
      <c r="BH585" t="str">
        <f t="shared" si="1947"/>
        <v/>
      </c>
      <c r="BI585" t="str">
        <f t="shared" si="1948"/>
        <v/>
      </c>
      <c r="BJ585" t="str">
        <f t="shared" si="1949"/>
        <v/>
      </c>
      <c r="BK585" t="str">
        <f t="shared" si="1950"/>
        <v/>
      </c>
      <c r="BL585" t="str">
        <f t="shared" si="1951"/>
        <v/>
      </c>
      <c r="BM585" t="str">
        <f t="shared" si="1952"/>
        <v/>
      </c>
      <c r="BN585" t="str">
        <f t="shared" si="1953"/>
        <v/>
      </c>
      <c r="BO585" t="str">
        <f t="shared" si="1954"/>
        <v/>
      </c>
      <c r="BP585" t="str">
        <f t="shared" si="1955"/>
        <v/>
      </c>
      <c r="BQ585" t="str">
        <f t="shared" si="1956"/>
        <v/>
      </c>
      <c r="BR585" t="str">
        <f t="shared" si="1957"/>
        <v/>
      </c>
      <c r="BS585" t="str">
        <f t="shared" si="1958"/>
        <v/>
      </c>
      <c r="BT585" t="str">
        <f t="shared" si="1959"/>
        <v/>
      </c>
      <c r="BU585" t="str">
        <f t="shared" si="1960"/>
        <v/>
      </c>
      <c r="BV585" t="str">
        <f t="shared" si="1961"/>
        <v/>
      </c>
      <c r="BW585" t="str">
        <f t="shared" si="1962"/>
        <v/>
      </c>
      <c r="BX585" t="str">
        <f t="shared" si="1963"/>
        <v/>
      </c>
      <c r="BY585" t="str">
        <f t="shared" si="1964"/>
        <v/>
      </c>
      <c r="BZ585" t="str">
        <f t="shared" si="1965"/>
        <v/>
      </c>
      <c r="CA585" t="str">
        <f t="shared" si="1966"/>
        <v/>
      </c>
      <c r="CB585" t="str">
        <f t="shared" si="1967"/>
        <v/>
      </c>
      <c r="CC585" t="str">
        <f t="shared" si="1968"/>
        <v/>
      </c>
      <c r="CD585" t="str">
        <f t="shared" si="1969"/>
        <v/>
      </c>
      <c r="CE585" t="str">
        <f t="shared" si="1970"/>
        <v/>
      </c>
      <c r="CF585" t="str">
        <f t="shared" si="1971"/>
        <v/>
      </c>
      <c r="CG585" t="str">
        <f t="shared" si="1972"/>
        <v/>
      </c>
      <c r="CH585" t="str">
        <f t="shared" si="1973"/>
        <v/>
      </c>
      <c r="CI585" t="str">
        <f t="shared" si="1974"/>
        <v/>
      </c>
      <c r="CJ585" t="str">
        <f t="shared" si="1975"/>
        <v/>
      </c>
      <c r="CK585" t="str">
        <f t="shared" si="1976"/>
        <v/>
      </c>
      <c r="CL585" t="str">
        <f t="shared" si="1977"/>
        <v/>
      </c>
      <c r="CM585" t="str">
        <f t="shared" si="1978"/>
        <v/>
      </c>
      <c r="CN585">
        <f t="shared" si="1979"/>
        <v>0</v>
      </c>
      <c r="CO585">
        <f t="shared" si="1980"/>
        <v>0</v>
      </c>
      <c r="CP585">
        <f t="shared" si="1981"/>
        <v>0</v>
      </c>
      <c r="CQ585" t="s">
        <v>118</v>
      </c>
      <c r="CS585" t="str">
        <f t="shared" si="1982"/>
        <v/>
      </c>
      <c r="CT585" t="str">
        <f t="shared" si="1983"/>
        <v/>
      </c>
      <c r="CU585" t="str">
        <f t="shared" si="1984"/>
        <v/>
      </c>
      <c r="CV585" t="str">
        <f t="shared" si="1985"/>
        <v/>
      </c>
      <c r="CW585" t="str">
        <f t="shared" si="1986"/>
        <v/>
      </c>
      <c r="CX585" t="str">
        <f t="shared" si="1987"/>
        <v/>
      </c>
      <c r="CY585" t="str">
        <f t="shared" si="1988"/>
        <v/>
      </c>
      <c r="CZ585" t="str">
        <f t="shared" si="1989"/>
        <v/>
      </c>
      <c r="DA585" t="str">
        <f t="shared" si="1990"/>
        <v/>
      </c>
      <c r="DB585" t="str">
        <f t="shared" si="1991"/>
        <v/>
      </c>
      <c r="DC585" t="str">
        <f t="shared" si="1992"/>
        <v/>
      </c>
      <c r="DD585" t="str">
        <f t="shared" si="1993"/>
        <v/>
      </c>
      <c r="DE585" t="str">
        <f t="shared" si="1994"/>
        <v/>
      </c>
      <c r="DF585" t="str">
        <f t="shared" si="1995"/>
        <v/>
      </c>
      <c r="DG585" t="str">
        <f t="shared" si="1996"/>
        <v/>
      </c>
      <c r="DH585" t="str">
        <f t="shared" si="1997"/>
        <v/>
      </c>
      <c r="DI585" t="str">
        <f t="shared" si="1998"/>
        <v/>
      </c>
      <c r="DJ585" t="str">
        <f t="shared" si="1999"/>
        <v/>
      </c>
      <c r="DK585" t="str">
        <f t="shared" si="2000"/>
        <v/>
      </c>
      <c r="DL585" t="str">
        <f t="shared" si="2001"/>
        <v/>
      </c>
      <c r="DM585">
        <f t="shared" si="2002"/>
        <v>0</v>
      </c>
      <c r="DN585">
        <f t="shared" si="2003"/>
        <v>0</v>
      </c>
      <c r="DO585" t="str">
        <f t="shared" si="2004"/>
        <v/>
      </c>
      <c r="DS585" t="str">
        <f t="shared" si="2005"/>
        <v/>
      </c>
      <c r="DT585" t="str">
        <f t="shared" si="2006"/>
        <v/>
      </c>
      <c r="DU585" t="str">
        <f t="shared" si="2007"/>
        <v/>
      </c>
      <c r="DV585" t="str">
        <f t="shared" si="2008"/>
        <v/>
      </c>
      <c r="DW585" t="str">
        <f t="shared" si="2009"/>
        <v/>
      </c>
      <c r="DX585" t="str">
        <f t="shared" si="2010"/>
        <v/>
      </c>
      <c r="DY585" t="str">
        <f t="shared" si="2011"/>
        <v/>
      </c>
      <c r="DZ585" t="str">
        <f t="shared" si="2012"/>
        <v/>
      </c>
      <c r="EA585" t="str">
        <f t="shared" si="2013"/>
        <v/>
      </c>
      <c r="EB585" t="str">
        <f t="shared" si="2014"/>
        <v/>
      </c>
      <c r="EC585" t="str">
        <f t="shared" si="2015"/>
        <v/>
      </c>
      <c r="ED585" t="str">
        <f t="shared" si="2016"/>
        <v/>
      </c>
      <c r="EE585" t="str">
        <f t="shared" si="2017"/>
        <v/>
      </c>
      <c r="EF585" t="str">
        <f t="shared" si="2018"/>
        <v/>
      </c>
      <c r="EG585" t="str">
        <f t="shared" si="2019"/>
        <v/>
      </c>
      <c r="EH585" t="str">
        <f t="shared" si="2020"/>
        <v/>
      </c>
      <c r="EI585" t="str">
        <f t="shared" si="2021"/>
        <v/>
      </c>
      <c r="EJ585" t="str">
        <f t="shared" si="2022"/>
        <v/>
      </c>
      <c r="EK585" t="str">
        <f t="shared" si="2023"/>
        <v/>
      </c>
      <c r="EL585" t="str">
        <f t="shared" si="2024"/>
        <v/>
      </c>
      <c r="EM585" t="str">
        <f t="shared" si="2025"/>
        <v/>
      </c>
      <c r="EN585" t="str">
        <f t="shared" si="2026"/>
        <v/>
      </c>
      <c r="EO585" t="str">
        <f t="shared" si="2027"/>
        <v/>
      </c>
      <c r="EP585" t="str">
        <f t="shared" si="2028"/>
        <v/>
      </c>
      <c r="EQ585" t="str">
        <f t="shared" si="2029"/>
        <v/>
      </c>
      <c r="ER585" t="str">
        <f t="shared" si="2030"/>
        <v/>
      </c>
      <c r="ES585" t="str">
        <f t="shared" si="2031"/>
        <v/>
      </c>
      <c r="ET585" t="str">
        <f t="shared" si="2032"/>
        <v/>
      </c>
      <c r="EU585" t="str">
        <f t="shared" si="2033"/>
        <v/>
      </c>
      <c r="EV585" t="str">
        <f t="shared" si="2034"/>
        <v/>
      </c>
      <c r="EW585" t="str">
        <f t="shared" si="2035"/>
        <v/>
      </c>
      <c r="EX585" t="str">
        <f t="shared" si="2036"/>
        <v/>
      </c>
      <c r="EY585" t="str">
        <f t="shared" si="2037"/>
        <v/>
      </c>
      <c r="EZ585" t="str">
        <f t="shared" si="2038"/>
        <v/>
      </c>
      <c r="FA585" t="str">
        <f t="shared" si="2039"/>
        <v/>
      </c>
      <c r="FB585" t="str">
        <f t="shared" si="2040"/>
        <v/>
      </c>
      <c r="FC585" t="str">
        <f t="shared" si="2041"/>
        <v/>
      </c>
      <c r="FD585" t="str">
        <f t="shared" si="2042"/>
        <v/>
      </c>
      <c r="FE585" t="str">
        <f t="shared" si="2043"/>
        <v/>
      </c>
      <c r="FF585" t="str">
        <f t="shared" si="2044"/>
        <v/>
      </c>
      <c r="FG585" t="str">
        <f t="shared" si="2045"/>
        <v/>
      </c>
      <c r="FH585" t="str">
        <f t="shared" si="2046"/>
        <v/>
      </c>
      <c r="FI585" t="str">
        <f t="shared" si="2047"/>
        <v/>
      </c>
      <c r="FJ585" t="str">
        <f t="shared" si="2048"/>
        <v/>
      </c>
      <c r="FK585" t="str">
        <f t="shared" si="2049"/>
        <v/>
      </c>
      <c r="FL585" t="str">
        <f t="shared" si="2050"/>
        <v/>
      </c>
      <c r="FM585" t="str">
        <f t="shared" si="2051"/>
        <v/>
      </c>
      <c r="FN585" t="str">
        <f t="shared" si="2052"/>
        <v/>
      </c>
      <c r="FO585" t="str">
        <f t="shared" si="2053"/>
        <v/>
      </c>
      <c r="FP585" t="str">
        <f t="shared" si="2054"/>
        <v/>
      </c>
      <c r="FQ585" t="str">
        <f t="shared" si="2055"/>
        <v/>
      </c>
      <c r="FR585" t="str">
        <f t="shared" si="2056"/>
        <v/>
      </c>
      <c r="FS585" t="str">
        <f t="shared" si="2057"/>
        <v/>
      </c>
      <c r="FT585" t="str">
        <f t="shared" si="2058"/>
        <v/>
      </c>
      <c r="FU585" t="str">
        <f t="shared" si="2059"/>
        <v/>
      </c>
      <c r="FV585" t="str">
        <f t="shared" si="2060"/>
        <v/>
      </c>
      <c r="FW585" t="str">
        <f t="shared" si="2061"/>
        <v/>
      </c>
      <c r="FX585" t="str">
        <f t="shared" si="2062"/>
        <v/>
      </c>
      <c r="FY585" t="str">
        <f t="shared" si="2063"/>
        <v/>
      </c>
      <c r="FZ585" t="str">
        <f t="shared" si="2064"/>
        <v/>
      </c>
      <c r="GA585" t="str">
        <f t="shared" si="2065"/>
        <v/>
      </c>
      <c r="GB585" t="str">
        <f t="shared" si="2066"/>
        <v/>
      </c>
      <c r="GC585" t="str">
        <f t="shared" si="2067"/>
        <v/>
      </c>
      <c r="GD585" t="str">
        <f t="shared" si="2068"/>
        <v/>
      </c>
      <c r="GE585" t="str">
        <f t="shared" si="2069"/>
        <v/>
      </c>
      <c r="GF585" t="str">
        <f t="shared" si="2070"/>
        <v/>
      </c>
      <c r="GG585" t="str">
        <f t="shared" si="2071"/>
        <v/>
      </c>
      <c r="GH585" t="str">
        <f t="shared" si="2072"/>
        <v/>
      </c>
      <c r="GI585" t="str">
        <f t="shared" si="2073"/>
        <v/>
      </c>
      <c r="GJ585" t="str">
        <f t="shared" si="2074"/>
        <v/>
      </c>
      <c r="GK585" t="str">
        <f t="shared" si="2075"/>
        <v/>
      </c>
      <c r="GL585" t="str">
        <f t="shared" si="2076"/>
        <v/>
      </c>
      <c r="GM585" t="str">
        <f t="shared" si="2077"/>
        <v/>
      </c>
      <c r="GN585" t="str">
        <f t="shared" si="2078"/>
        <v/>
      </c>
      <c r="GO585" t="str">
        <f t="shared" si="2079"/>
        <v/>
      </c>
      <c r="GP585" t="str">
        <f t="shared" si="2080"/>
        <v/>
      </c>
      <c r="GQ585" t="str">
        <f t="shared" si="2081"/>
        <v/>
      </c>
      <c r="GR585" t="str">
        <f t="shared" si="2082"/>
        <v/>
      </c>
      <c r="GS585" t="str">
        <f t="shared" si="2083"/>
        <v/>
      </c>
      <c r="GT585" t="str">
        <f t="shared" si="2084"/>
        <v/>
      </c>
      <c r="GU585">
        <f t="shared" si="2085"/>
        <v>0</v>
      </c>
      <c r="GV585">
        <f t="shared" si="2086"/>
        <v>0</v>
      </c>
      <c r="GW585">
        <f>IFERROR(MATCH($M585,$DS$585:$FF$585,0),0)</f>
        <v>0</v>
      </c>
      <c r="GX585" t="str">
        <f>IF($GW585&gt;0,INDEX($FG$585:$GT$585,$GW585),"")</f>
        <v/>
      </c>
      <c r="GY585" t="s">
        <v>1339</v>
      </c>
      <c r="HA585" t="str">
        <f t="shared" si="2087"/>
        <v/>
      </c>
      <c r="HB585" t="str">
        <f t="shared" si="2088"/>
        <v/>
      </c>
      <c r="HC585" t="str">
        <f t="shared" si="2089"/>
        <v/>
      </c>
      <c r="HD585" t="str">
        <f t="shared" si="2090"/>
        <v/>
      </c>
      <c r="HE585" t="str">
        <f t="shared" si="2091"/>
        <v/>
      </c>
      <c r="HF585" t="str">
        <f t="shared" si="2092"/>
        <v/>
      </c>
      <c r="HG585" t="str">
        <f t="shared" si="2093"/>
        <v/>
      </c>
      <c r="HH585" t="str">
        <f t="shared" si="2094"/>
        <v/>
      </c>
      <c r="HI585" t="str">
        <f t="shared" si="2095"/>
        <v/>
      </c>
      <c r="HJ585" t="str">
        <f t="shared" si="2096"/>
        <v/>
      </c>
      <c r="HK585" t="str">
        <f t="shared" si="2097"/>
        <v/>
      </c>
      <c r="HL585" t="str">
        <f t="shared" si="2098"/>
        <v/>
      </c>
      <c r="HM585" t="str">
        <f t="shared" si="2099"/>
        <v/>
      </c>
      <c r="HN585" t="str">
        <f t="shared" si="2100"/>
        <v/>
      </c>
      <c r="HO585" t="str">
        <f t="shared" si="2101"/>
        <v/>
      </c>
      <c r="HP585" t="str">
        <f t="shared" si="2102"/>
        <v/>
      </c>
      <c r="HQ585" t="str">
        <f t="shared" si="2103"/>
        <v/>
      </c>
      <c r="HR585" t="str">
        <f t="shared" si="2104"/>
        <v/>
      </c>
      <c r="HS585" t="str">
        <f t="shared" si="2105"/>
        <v/>
      </c>
      <c r="HT585" t="str">
        <f t="shared" si="2106"/>
        <v/>
      </c>
      <c r="HU585" t="str">
        <f t="shared" si="2107"/>
        <v/>
      </c>
      <c r="HV585" t="str">
        <f t="shared" si="2108"/>
        <v/>
      </c>
      <c r="HW585" t="str">
        <f t="shared" si="2109"/>
        <v/>
      </c>
      <c r="HX585" t="str">
        <f t="shared" si="2110"/>
        <v/>
      </c>
      <c r="HY585" t="str">
        <f t="shared" si="2111"/>
        <v/>
      </c>
      <c r="HZ585" t="str">
        <f t="shared" si="2112"/>
        <v/>
      </c>
      <c r="IA585" t="str">
        <f t="shared" si="2113"/>
        <v/>
      </c>
      <c r="IB585" t="str">
        <f t="shared" si="2114"/>
        <v/>
      </c>
      <c r="IC585" t="str">
        <f t="shared" si="2115"/>
        <v/>
      </c>
      <c r="ID585" t="str">
        <f t="shared" si="2116"/>
        <v/>
      </c>
      <c r="IE585" t="str">
        <f t="shared" si="2117"/>
        <v/>
      </c>
      <c r="IF585" t="str">
        <f t="shared" si="2118"/>
        <v/>
      </c>
      <c r="IG585" t="str">
        <f t="shared" si="2119"/>
        <v/>
      </c>
      <c r="IH585" t="str">
        <f t="shared" si="2120"/>
        <v/>
      </c>
      <c r="II585" t="str">
        <f t="shared" si="2121"/>
        <v/>
      </c>
      <c r="IJ585" t="str">
        <f t="shared" si="2122"/>
        <v/>
      </c>
      <c r="IK585" t="str">
        <f t="shared" si="2123"/>
        <v/>
      </c>
      <c r="IL585" t="str">
        <f t="shared" si="2124"/>
        <v/>
      </c>
      <c r="IM585" t="str">
        <f t="shared" si="2125"/>
        <v/>
      </c>
      <c r="IN585" t="str">
        <f t="shared" si="2126"/>
        <v/>
      </c>
      <c r="IO585" t="str">
        <f t="shared" si="2127"/>
        <v/>
      </c>
      <c r="IP585" t="str">
        <f t="shared" si="2128"/>
        <v/>
      </c>
      <c r="IQ585" t="str">
        <f t="shared" si="2129"/>
        <v/>
      </c>
      <c r="IR585" t="str">
        <f t="shared" si="2130"/>
        <v/>
      </c>
      <c r="IS585" t="str">
        <f t="shared" si="2131"/>
        <v/>
      </c>
      <c r="IT585" t="str">
        <f t="shared" si="2132"/>
        <v/>
      </c>
      <c r="IU585" t="str">
        <f t="shared" si="2133"/>
        <v/>
      </c>
      <c r="IV585" t="str">
        <f t="shared" si="2134"/>
        <v/>
      </c>
      <c r="IW585" t="str">
        <f t="shared" si="2135"/>
        <v/>
      </c>
      <c r="IX585" t="str">
        <f t="shared" si="2136"/>
        <v/>
      </c>
      <c r="IY585" t="str">
        <f t="shared" si="2137"/>
        <v/>
      </c>
      <c r="IZ585" t="str">
        <f t="shared" si="2138"/>
        <v/>
      </c>
      <c r="JA585" t="str">
        <f t="shared" si="2139"/>
        <v/>
      </c>
      <c r="JB585" t="str">
        <f t="shared" si="2140"/>
        <v/>
      </c>
      <c r="JC585" t="str">
        <f t="shared" si="2141"/>
        <v/>
      </c>
      <c r="JD585" t="str">
        <f t="shared" si="2142"/>
        <v/>
      </c>
      <c r="JE585" t="str">
        <f t="shared" si="2143"/>
        <v/>
      </c>
      <c r="JF585" t="str">
        <f t="shared" si="2144"/>
        <v/>
      </c>
      <c r="JG585" t="str">
        <f t="shared" si="2145"/>
        <v/>
      </c>
      <c r="JH585" t="str">
        <f t="shared" si="2146"/>
        <v/>
      </c>
      <c r="JI585">
        <f t="shared" si="2147"/>
        <v>0</v>
      </c>
      <c r="JJ585">
        <f t="shared" si="2148"/>
        <v>0</v>
      </c>
      <c r="JK585" t="s">
        <v>33</v>
      </c>
      <c r="JL585" t="s">
        <v>33</v>
      </c>
    </row>
    <row r="586" spans="17:272" x14ac:dyDescent="0.25">
      <c r="Q586" s="1" t="str">
        <f t="shared" si="1935"/>
        <v/>
      </c>
      <c r="V586" t="s">
        <v>33</v>
      </c>
      <c r="X586" t="str">
        <f t="shared" si="2149"/>
        <v/>
      </c>
      <c r="Y586" t="str">
        <f t="shared" si="1936"/>
        <v/>
      </c>
      <c r="AG586" t="str">
        <f t="shared" si="1937"/>
        <v/>
      </c>
      <c r="AO586" t="s">
        <v>1659</v>
      </c>
      <c r="AT586" t="s">
        <v>239</v>
      </c>
      <c r="AW586">
        <f t="shared" si="1938"/>
        <v>0</v>
      </c>
      <c r="AZ586" t="str">
        <f t="shared" si="1939"/>
        <v/>
      </c>
      <c r="BA586" t="str">
        <f t="shared" si="1940"/>
        <v/>
      </c>
      <c r="BB586" t="str">
        <f t="shared" si="1941"/>
        <v/>
      </c>
      <c r="BC586" t="str">
        <f t="shared" si="1942"/>
        <v/>
      </c>
      <c r="BD586" t="str">
        <f t="shared" si="1943"/>
        <v/>
      </c>
      <c r="BE586" t="str">
        <f t="shared" si="1944"/>
        <v/>
      </c>
      <c r="BF586" t="str">
        <f t="shared" si="1945"/>
        <v/>
      </c>
      <c r="BG586" t="str">
        <f t="shared" si="1946"/>
        <v/>
      </c>
      <c r="BH586" t="str">
        <f t="shared" si="1947"/>
        <v/>
      </c>
      <c r="BI586" t="str">
        <f t="shared" si="1948"/>
        <v/>
      </c>
      <c r="BJ586" t="str">
        <f t="shared" si="1949"/>
        <v/>
      </c>
      <c r="BK586" t="str">
        <f t="shared" si="1950"/>
        <v/>
      </c>
      <c r="BL586" t="str">
        <f t="shared" si="1951"/>
        <v/>
      </c>
      <c r="BM586" t="str">
        <f t="shared" si="1952"/>
        <v/>
      </c>
      <c r="BN586" t="str">
        <f t="shared" si="1953"/>
        <v/>
      </c>
      <c r="BO586" t="str">
        <f t="shared" si="1954"/>
        <v/>
      </c>
      <c r="BP586" t="str">
        <f t="shared" si="1955"/>
        <v/>
      </c>
      <c r="BQ586" t="str">
        <f t="shared" si="1956"/>
        <v/>
      </c>
      <c r="BR586" t="str">
        <f t="shared" si="1957"/>
        <v/>
      </c>
      <c r="BS586" t="str">
        <f t="shared" si="1958"/>
        <v/>
      </c>
      <c r="BT586" t="str">
        <f t="shared" si="1959"/>
        <v/>
      </c>
      <c r="BU586" t="str">
        <f t="shared" si="1960"/>
        <v/>
      </c>
      <c r="BV586" t="str">
        <f t="shared" si="1961"/>
        <v/>
      </c>
      <c r="BW586" t="str">
        <f t="shared" si="1962"/>
        <v/>
      </c>
      <c r="BX586" t="str">
        <f t="shared" si="1963"/>
        <v/>
      </c>
      <c r="BY586" t="str">
        <f t="shared" si="1964"/>
        <v/>
      </c>
      <c r="BZ586" t="str">
        <f t="shared" si="1965"/>
        <v/>
      </c>
      <c r="CA586" t="str">
        <f t="shared" si="1966"/>
        <v/>
      </c>
      <c r="CB586" t="str">
        <f t="shared" si="1967"/>
        <v/>
      </c>
      <c r="CC586" t="str">
        <f t="shared" si="1968"/>
        <v/>
      </c>
      <c r="CD586" t="str">
        <f t="shared" si="1969"/>
        <v/>
      </c>
      <c r="CE586" t="str">
        <f t="shared" si="1970"/>
        <v/>
      </c>
      <c r="CF586" t="str">
        <f t="shared" si="1971"/>
        <v/>
      </c>
      <c r="CG586" t="str">
        <f t="shared" si="1972"/>
        <v/>
      </c>
      <c r="CH586" t="str">
        <f t="shared" si="1973"/>
        <v/>
      </c>
      <c r="CI586" t="str">
        <f t="shared" si="1974"/>
        <v/>
      </c>
      <c r="CJ586" t="str">
        <f t="shared" si="1975"/>
        <v/>
      </c>
      <c r="CK586" t="str">
        <f t="shared" si="1976"/>
        <v/>
      </c>
      <c r="CL586" t="str">
        <f t="shared" si="1977"/>
        <v/>
      </c>
      <c r="CM586" t="str">
        <f t="shared" si="1978"/>
        <v/>
      </c>
      <c r="CN586">
        <f t="shared" si="1979"/>
        <v>0</v>
      </c>
      <c r="CO586">
        <f t="shared" si="1980"/>
        <v>0</v>
      </c>
      <c r="CP586">
        <f t="shared" si="1981"/>
        <v>0</v>
      </c>
      <c r="CQ586" t="s">
        <v>1660</v>
      </c>
      <c r="CR586">
        <v>1</v>
      </c>
      <c r="CS586" t="str">
        <f t="shared" si="1982"/>
        <v/>
      </c>
      <c r="CT586" t="str">
        <f t="shared" si="1983"/>
        <v/>
      </c>
      <c r="CU586" t="str">
        <f t="shared" si="1984"/>
        <v/>
      </c>
      <c r="CV586" t="str">
        <f t="shared" si="1985"/>
        <v/>
      </c>
      <c r="CW586" t="str">
        <f t="shared" si="1986"/>
        <v/>
      </c>
      <c r="CX586" t="str">
        <f t="shared" si="1987"/>
        <v/>
      </c>
      <c r="CY586" t="str">
        <f t="shared" si="1988"/>
        <v/>
      </c>
      <c r="CZ586" t="str">
        <f t="shared" si="1989"/>
        <v/>
      </c>
      <c r="DA586" t="str">
        <f t="shared" si="1990"/>
        <v/>
      </c>
      <c r="DB586" t="str">
        <f t="shared" si="1991"/>
        <v/>
      </c>
      <c r="DC586" t="str">
        <f t="shared" si="1992"/>
        <v/>
      </c>
      <c r="DD586" t="str">
        <f t="shared" si="1993"/>
        <v/>
      </c>
      <c r="DE586" t="str">
        <f t="shared" si="1994"/>
        <v/>
      </c>
      <c r="DF586" t="str">
        <f t="shared" si="1995"/>
        <v/>
      </c>
      <c r="DG586" t="str">
        <f t="shared" si="1996"/>
        <v/>
      </c>
      <c r="DH586" t="str">
        <f t="shared" si="1997"/>
        <v/>
      </c>
      <c r="DI586" t="str">
        <f t="shared" si="1998"/>
        <v/>
      </c>
      <c r="DJ586" t="str">
        <f t="shared" si="1999"/>
        <v/>
      </c>
      <c r="DK586" t="str">
        <f t="shared" si="2000"/>
        <v/>
      </c>
      <c r="DL586" t="str">
        <f t="shared" si="2001"/>
        <v/>
      </c>
      <c r="DM586">
        <f t="shared" si="2002"/>
        <v>0</v>
      </c>
      <c r="DN586">
        <f t="shared" si="2003"/>
        <v>0</v>
      </c>
      <c r="DO586" t="str">
        <f t="shared" si="2004"/>
        <v/>
      </c>
      <c r="DS586" t="str">
        <f t="shared" si="2005"/>
        <v/>
      </c>
      <c r="DT586" t="str">
        <f t="shared" si="2006"/>
        <v/>
      </c>
      <c r="DU586" t="str">
        <f t="shared" si="2007"/>
        <v/>
      </c>
      <c r="DV586" t="str">
        <f t="shared" si="2008"/>
        <v/>
      </c>
      <c r="DW586" t="str">
        <f t="shared" si="2009"/>
        <v/>
      </c>
      <c r="DX586" t="str">
        <f t="shared" si="2010"/>
        <v/>
      </c>
      <c r="DY586" t="str">
        <f t="shared" si="2011"/>
        <v/>
      </c>
      <c r="DZ586" t="str">
        <f t="shared" si="2012"/>
        <v/>
      </c>
      <c r="EA586" t="str">
        <f t="shared" si="2013"/>
        <v/>
      </c>
      <c r="EB586" t="str">
        <f t="shared" si="2014"/>
        <v/>
      </c>
      <c r="EC586" t="str">
        <f t="shared" si="2015"/>
        <v/>
      </c>
      <c r="ED586" t="str">
        <f t="shared" si="2016"/>
        <v/>
      </c>
      <c r="EE586" t="str">
        <f t="shared" si="2017"/>
        <v/>
      </c>
      <c r="EF586" t="str">
        <f t="shared" si="2018"/>
        <v/>
      </c>
      <c r="EG586" t="str">
        <f t="shared" si="2019"/>
        <v/>
      </c>
      <c r="EH586" t="str">
        <f t="shared" si="2020"/>
        <v/>
      </c>
      <c r="EI586" t="str">
        <f t="shared" si="2021"/>
        <v/>
      </c>
      <c r="EJ586" t="str">
        <f t="shared" si="2022"/>
        <v/>
      </c>
      <c r="EK586" t="str">
        <f t="shared" si="2023"/>
        <v/>
      </c>
      <c r="EL586" t="str">
        <f t="shared" si="2024"/>
        <v/>
      </c>
      <c r="EM586" t="str">
        <f t="shared" si="2025"/>
        <v/>
      </c>
      <c r="EN586" t="str">
        <f t="shared" si="2026"/>
        <v/>
      </c>
      <c r="EO586" t="str">
        <f t="shared" si="2027"/>
        <v/>
      </c>
      <c r="EP586" t="str">
        <f t="shared" si="2028"/>
        <v/>
      </c>
      <c r="EQ586" t="str">
        <f t="shared" si="2029"/>
        <v/>
      </c>
      <c r="ER586" t="str">
        <f t="shared" si="2030"/>
        <v/>
      </c>
      <c r="ES586" t="str">
        <f t="shared" si="2031"/>
        <v/>
      </c>
      <c r="ET586" t="str">
        <f t="shared" si="2032"/>
        <v/>
      </c>
      <c r="EU586" t="str">
        <f t="shared" si="2033"/>
        <v/>
      </c>
      <c r="EV586" t="str">
        <f t="shared" si="2034"/>
        <v/>
      </c>
      <c r="EW586" t="str">
        <f t="shared" si="2035"/>
        <v/>
      </c>
      <c r="EX586" t="str">
        <f t="shared" si="2036"/>
        <v/>
      </c>
      <c r="EY586" t="str">
        <f t="shared" si="2037"/>
        <v/>
      </c>
      <c r="EZ586" t="str">
        <f t="shared" si="2038"/>
        <v/>
      </c>
      <c r="FA586" t="str">
        <f t="shared" si="2039"/>
        <v/>
      </c>
      <c r="FB586" t="str">
        <f t="shared" si="2040"/>
        <v/>
      </c>
      <c r="FC586" t="str">
        <f t="shared" si="2041"/>
        <v/>
      </c>
      <c r="FD586" t="str">
        <f t="shared" si="2042"/>
        <v/>
      </c>
      <c r="FE586" t="str">
        <f t="shared" si="2043"/>
        <v/>
      </c>
      <c r="FF586" t="str">
        <f t="shared" si="2044"/>
        <v/>
      </c>
      <c r="FG586" t="str">
        <f t="shared" si="2045"/>
        <v/>
      </c>
      <c r="FH586" t="str">
        <f t="shared" si="2046"/>
        <v/>
      </c>
      <c r="FI586" t="str">
        <f t="shared" si="2047"/>
        <v/>
      </c>
      <c r="FJ586" t="str">
        <f t="shared" si="2048"/>
        <v/>
      </c>
      <c r="FK586" t="str">
        <f t="shared" si="2049"/>
        <v/>
      </c>
      <c r="FL586" t="str">
        <f t="shared" si="2050"/>
        <v/>
      </c>
      <c r="FM586" t="str">
        <f t="shared" si="2051"/>
        <v/>
      </c>
      <c r="FN586" t="str">
        <f t="shared" si="2052"/>
        <v/>
      </c>
      <c r="FO586" t="str">
        <f t="shared" si="2053"/>
        <v/>
      </c>
      <c r="FP586" t="str">
        <f t="shared" si="2054"/>
        <v/>
      </c>
      <c r="FQ586" t="str">
        <f t="shared" si="2055"/>
        <v/>
      </c>
      <c r="FR586" t="str">
        <f t="shared" si="2056"/>
        <v/>
      </c>
      <c r="FS586" t="str">
        <f t="shared" si="2057"/>
        <v/>
      </c>
      <c r="FT586" t="str">
        <f t="shared" si="2058"/>
        <v/>
      </c>
      <c r="FU586" t="str">
        <f t="shared" si="2059"/>
        <v/>
      </c>
      <c r="FV586" t="str">
        <f t="shared" si="2060"/>
        <v/>
      </c>
      <c r="FW586" t="str">
        <f t="shared" si="2061"/>
        <v/>
      </c>
      <c r="FX586" t="str">
        <f t="shared" si="2062"/>
        <v/>
      </c>
      <c r="FY586" t="str">
        <f t="shared" si="2063"/>
        <v/>
      </c>
      <c r="FZ586" t="str">
        <f t="shared" si="2064"/>
        <v/>
      </c>
      <c r="GA586" t="str">
        <f t="shared" si="2065"/>
        <v/>
      </c>
      <c r="GB586" t="str">
        <f t="shared" si="2066"/>
        <v/>
      </c>
      <c r="GC586" t="str">
        <f t="shared" si="2067"/>
        <v/>
      </c>
      <c r="GD586" t="str">
        <f t="shared" si="2068"/>
        <v/>
      </c>
      <c r="GE586" t="str">
        <f t="shared" si="2069"/>
        <v/>
      </c>
      <c r="GF586" t="str">
        <f t="shared" si="2070"/>
        <v/>
      </c>
      <c r="GG586" t="str">
        <f t="shared" si="2071"/>
        <v/>
      </c>
      <c r="GH586" t="str">
        <f t="shared" si="2072"/>
        <v/>
      </c>
      <c r="GI586" t="str">
        <f t="shared" si="2073"/>
        <v/>
      </c>
      <c r="GJ586" t="str">
        <f t="shared" si="2074"/>
        <v/>
      </c>
      <c r="GK586" t="str">
        <f t="shared" si="2075"/>
        <v/>
      </c>
      <c r="GL586" t="str">
        <f t="shared" si="2076"/>
        <v/>
      </c>
      <c r="GM586" t="str">
        <f t="shared" si="2077"/>
        <v/>
      </c>
      <c r="GN586" t="str">
        <f t="shared" si="2078"/>
        <v/>
      </c>
      <c r="GO586" t="str">
        <f t="shared" si="2079"/>
        <v/>
      </c>
      <c r="GP586" t="str">
        <f t="shared" si="2080"/>
        <v/>
      </c>
      <c r="GQ586" t="str">
        <f t="shared" si="2081"/>
        <v/>
      </c>
      <c r="GR586" t="str">
        <f t="shared" si="2082"/>
        <v/>
      </c>
      <c r="GS586" t="str">
        <f t="shared" si="2083"/>
        <v/>
      </c>
      <c r="GT586" t="str">
        <f t="shared" si="2084"/>
        <v/>
      </c>
      <c r="GU586">
        <f t="shared" si="2085"/>
        <v>0</v>
      </c>
      <c r="GV586">
        <f t="shared" si="2086"/>
        <v>0</v>
      </c>
      <c r="GW586">
        <f>IFERROR(MATCH($M586,$DS$586:$FF$586,0),0)</f>
        <v>0</v>
      </c>
      <c r="GX586" t="str">
        <f>IF($GW586&gt;0,INDEX($FG$586:$GT$586,$GW586),"")</f>
        <v/>
      </c>
      <c r="GY586" t="s">
        <v>1341</v>
      </c>
      <c r="HA586" t="str">
        <f t="shared" si="2087"/>
        <v/>
      </c>
      <c r="HB586" t="str">
        <f t="shared" si="2088"/>
        <v/>
      </c>
      <c r="HC586" t="str">
        <f t="shared" si="2089"/>
        <v/>
      </c>
      <c r="HD586" t="str">
        <f t="shared" si="2090"/>
        <v/>
      </c>
      <c r="HE586" t="str">
        <f t="shared" si="2091"/>
        <v/>
      </c>
      <c r="HF586" t="str">
        <f t="shared" si="2092"/>
        <v/>
      </c>
      <c r="HG586" t="str">
        <f t="shared" si="2093"/>
        <v/>
      </c>
      <c r="HH586" t="str">
        <f t="shared" si="2094"/>
        <v/>
      </c>
      <c r="HI586" t="str">
        <f t="shared" si="2095"/>
        <v/>
      </c>
      <c r="HJ586" t="str">
        <f t="shared" si="2096"/>
        <v/>
      </c>
      <c r="HK586" t="str">
        <f t="shared" si="2097"/>
        <v/>
      </c>
      <c r="HL586" t="str">
        <f t="shared" si="2098"/>
        <v/>
      </c>
      <c r="HM586" t="str">
        <f t="shared" si="2099"/>
        <v/>
      </c>
      <c r="HN586" t="str">
        <f t="shared" si="2100"/>
        <v/>
      </c>
      <c r="HO586" t="str">
        <f t="shared" si="2101"/>
        <v/>
      </c>
      <c r="HP586" t="str">
        <f t="shared" si="2102"/>
        <v/>
      </c>
      <c r="HQ586" t="str">
        <f t="shared" si="2103"/>
        <v/>
      </c>
      <c r="HR586" t="str">
        <f t="shared" si="2104"/>
        <v/>
      </c>
      <c r="HS586" t="str">
        <f t="shared" si="2105"/>
        <v/>
      </c>
      <c r="HT586" t="str">
        <f t="shared" si="2106"/>
        <v/>
      </c>
      <c r="HU586" t="str">
        <f t="shared" si="2107"/>
        <v/>
      </c>
      <c r="HV586" t="str">
        <f t="shared" si="2108"/>
        <v/>
      </c>
      <c r="HW586" t="str">
        <f t="shared" si="2109"/>
        <v/>
      </c>
      <c r="HX586" t="str">
        <f t="shared" si="2110"/>
        <v/>
      </c>
      <c r="HY586" t="str">
        <f t="shared" si="2111"/>
        <v/>
      </c>
      <c r="HZ586" t="str">
        <f t="shared" si="2112"/>
        <v/>
      </c>
      <c r="IA586" t="str">
        <f t="shared" si="2113"/>
        <v/>
      </c>
      <c r="IB586" t="str">
        <f t="shared" si="2114"/>
        <v/>
      </c>
      <c r="IC586" t="str">
        <f t="shared" si="2115"/>
        <v/>
      </c>
      <c r="ID586" t="str">
        <f t="shared" si="2116"/>
        <v/>
      </c>
      <c r="IE586" t="str">
        <f t="shared" si="2117"/>
        <v/>
      </c>
      <c r="IF586" t="str">
        <f t="shared" si="2118"/>
        <v/>
      </c>
      <c r="IG586" t="str">
        <f t="shared" si="2119"/>
        <v/>
      </c>
      <c r="IH586" t="str">
        <f t="shared" si="2120"/>
        <v/>
      </c>
      <c r="II586" t="str">
        <f t="shared" si="2121"/>
        <v/>
      </c>
      <c r="IJ586" t="str">
        <f t="shared" si="2122"/>
        <v/>
      </c>
      <c r="IK586" t="str">
        <f t="shared" si="2123"/>
        <v/>
      </c>
      <c r="IL586" t="str">
        <f t="shared" si="2124"/>
        <v/>
      </c>
      <c r="IM586" t="str">
        <f t="shared" si="2125"/>
        <v/>
      </c>
      <c r="IN586" t="str">
        <f t="shared" si="2126"/>
        <v/>
      </c>
      <c r="IO586" t="str">
        <f t="shared" si="2127"/>
        <v/>
      </c>
      <c r="IP586" t="str">
        <f t="shared" si="2128"/>
        <v/>
      </c>
      <c r="IQ586" t="str">
        <f t="shared" si="2129"/>
        <v/>
      </c>
      <c r="IR586" t="str">
        <f t="shared" si="2130"/>
        <v/>
      </c>
      <c r="IS586" t="str">
        <f t="shared" si="2131"/>
        <v/>
      </c>
      <c r="IT586" t="str">
        <f t="shared" si="2132"/>
        <v/>
      </c>
      <c r="IU586" t="str">
        <f t="shared" si="2133"/>
        <v/>
      </c>
      <c r="IV586" t="str">
        <f t="shared" si="2134"/>
        <v/>
      </c>
      <c r="IW586" t="str">
        <f t="shared" si="2135"/>
        <v/>
      </c>
      <c r="IX586" t="str">
        <f t="shared" si="2136"/>
        <v/>
      </c>
      <c r="IY586" t="str">
        <f t="shared" si="2137"/>
        <v/>
      </c>
      <c r="IZ586" t="str">
        <f t="shared" si="2138"/>
        <v/>
      </c>
      <c r="JA586" t="str">
        <f t="shared" si="2139"/>
        <v/>
      </c>
      <c r="JB586" t="str">
        <f t="shared" si="2140"/>
        <v/>
      </c>
      <c r="JC586" t="str">
        <f t="shared" si="2141"/>
        <v/>
      </c>
      <c r="JD586" t="str">
        <f t="shared" si="2142"/>
        <v/>
      </c>
      <c r="JE586" t="str">
        <f t="shared" si="2143"/>
        <v/>
      </c>
      <c r="JF586" t="str">
        <f t="shared" si="2144"/>
        <v/>
      </c>
      <c r="JG586" t="str">
        <f t="shared" si="2145"/>
        <v/>
      </c>
      <c r="JH586" t="str">
        <f t="shared" si="2146"/>
        <v/>
      </c>
      <c r="JI586">
        <f t="shared" si="2147"/>
        <v>0</v>
      </c>
      <c r="JJ586">
        <f t="shared" si="2148"/>
        <v>0</v>
      </c>
      <c r="JK586" t="s">
        <v>33</v>
      </c>
      <c r="JL586" t="s">
        <v>33</v>
      </c>
    </row>
    <row r="587" spans="17:272" x14ac:dyDescent="0.25">
      <c r="Q587" s="1" t="str">
        <f t="shared" si="1935"/>
        <v/>
      </c>
      <c r="V587" t="s">
        <v>33</v>
      </c>
      <c r="X587" t="str">
        <f t="shared" si="2149"/>
        <v/>
      </c>
      <c r="Y587" t="str">
        <f t="shared" si="1936"/>
        <v/>
      </c>
      <c r="AG587" t="str">
        <f t="shared" si="1937"/>
        <v/>
      </c>
      <c r="AO587" t="s">
        <v>1661</v>
      </c>
      <c r="AT587" t="s">
        <v>663</v>
      </c>
      <c r="AW587">
        <f t="shared" si="1938"/>
        <v>0</v>
      </c>
      <c r="AZ587" t="str">
        <f t="shared" si="1939"/>
        <v/>
      </c>
      <c r="BA587" t="str">
        <f t="shared" si="1940"/>
        <v/>
      </c>
      <c r="BB587" t="str">
        <f t="shared" si="1941"/>
        <v/>
      </c>
      <c r="BC587" t="str">
        <f t="shared" si="1942"/>
        <v/>
      </c>
      <c r="BD587" t="str">
        <f t="shared" si="1943"/>
        <v/>
      </c>
      <c r="BE587" t="str">
        <f t="shared" si="1944"/>
        <v/>
      </c>
      <c r="BF587" t="str">
        <f t="shared" si="1945"/>
        <v/>
      </c>
      <c r="BG587" t="str">
        <f t="shared" si="1946"/>
        <v/>
      </c>
      <c r="BH587" t="str">
        <f t="shared" si="1947"/>
        <v/>
      </c>
      <c r="BI587" t="str">
        <f t="shared" si="1948"/>
        <v/>
      </c>
      <c r="BJ587" t="str">
        <f t="shared" si="1949"/>
        <v/>
      </c>
      <c r="BK587" t="str">
        <f t="shared" si="1950"/>
        <v/>
      </c>
      <c r="BL587" t="str">
        <f t="shared" si="1951"/>
        <v/>
      </c>
      <c r="BM587" t="str">
        <f t="shared" si="1952"/>
        <v/>
      </c>
      <c r="BN587" t="str">
        <f t="shared" si="1953"/>
        <v/>
      </c>
      <c r="BO587" t="str">
        <f t="shared" si="1954"/>
        <v/>
      </c>
      <c r="BP587" t="str">
        <f t="shared" si="1955"/>
        <v/>
      </c>
      <c r="BQ587" t="str">
        <f t="shared" si="1956"/>
        <v/>
      </c>
      <c r="BR587" t="str">
        <f t="shared" si="1957"/>
        <v/>
      </c>
      <c r="BS587" t="str">
        <f t="shared" si="1958"/>
        <v/>
      </c>
      <c r="BT587" t="str">
        <f t="shared" si="1959"/>
        <v/>
      </c>
      <c r="BU587" t="str">
        <f t="shared" si="1960"/>
        <v/>
      </c>
      <c r="BV587" t="str">
        <f t="shared" si="1961"/>
        <v/>
      </c>
      <c r="BW587" t="str">
        <f t="shared" si="1962"/>
        <v/>
      </c>
      <c r="BX587" t="str">
        <f t="shared" si="1963"/>
        <v/>
      </c>
      <c r="BY587" t="str">
        <f t="shared" si="1964"/>
        <v/>
      </c>
      <c r="BZ587" t="str">
        <f t="shared" si="1965"/>
        <v/>
      </c>
      <c r="CA587" t="str">
        <f t="shared" si="1966"/>
        <v/>
      </c>
      <c r="CB587" t="str">
        <f t="shared" si="1967"/>
        <v/>
      </c>
      <c r="CC587" t="str">
        <f t="shared" si="1968"/>
        <v/>
      </c>
      <c r="CD587" t="str">
        <f t="shared" si="1969"/>
        <v/>
      </c>
      <c r="CE587" t="str">
        <f t="shared" si="1970"/>
        <v/>
      </c>
      <c r="CF587" t="str">
        <f t="shared" si="1971"/>
        <v/>
      </c>
      <c r="CG587" t="str">
        <f t="shared" si="1972"/>
        <v/>
      </c>
      <c r="CH587" t="str">
        <f t="shared" si="1973"/>
        <v/>
      </c>
      <c r="CI587" t="str">
        <f t="shared" si="1974"/>
        <v/>
      </c>
      <c r="CJ587" t="str">
        <f t="shared" si="1975"/>
        <v/>
      </c>
      <c r="CK587" t="str">
        <f t="shared" si="1976"/>
        <v/>
      </c>
      <c r="CL587" t="str">
        <f t="shared" si="1977"/>
        <v/>
      </c>
      <c r="CM587" t="str">
        <f t="shared" si="1978"/>
        <v/>
      </c>
      <c r="CN587">
        <f t="shared" si="1979"/>
        <v>0</v>
      </c>
      <c r="CO587">
        <f t="shared" si="1980"/>
        <v>0</v>
      </c>
      <c r="CP587">
        <f t="shared" si="1981"/>
        <v>0</v>
      </c>
      <c r="CQ587" t="s">
        <v>118</v>
      </c>
      <c r="CS587" t="str">
        <f t="shared" si="1982"/>
        <v/>
      </c>
      <c r="CT587" t="str">
        <f t="shared" si="1983"/>
        <v/>
      </c>
      <c r="CU587" t="str">
        <f t="shared" si="1984"/>
        <v/>
      </c>
      <c r="CV587" t="str">
        <f t="shared" si="1985"/>
        <v/>
      </c>
      <c r="CW587" t="str">
        <f t="shared" si="1986"/>
        <v/>
      </c>
      <c r="CX587" t="str">
        <f t="shared" si="1987"/>
        <v/>
      </c>
      <c r="CY587" t="str">
        <f t="shared" si="1988"/>
        <v/>
      </c>
      <c r="CZ587" t="str">
        <f t="shared" si="1989"/>
        <v/>
      </c>
      <c r="DA587" t="str">
        <f t="shared" si="1990"/>
        <v/>
      </c>
      <c r="DB587" t="str">
        <f t="shared" si="1991"/>
        <v/>
      </c>
      <c r="DC587" t="str">
        <f t="shared" si="1992"/>
        <v/>
      </c>
      <c r="DD587" t="str">
        <f t="shared" si="1993"/>
        <v/>
      </c>
      <c r="DE587" t="str">
        <f t="shared" si="1994"/>
        <v/>
      </c>
      <c r="DF587" t="str">
        <f t="shared" si="1995"/>
        <v/>
      </c>
      <c r="DG587" t="str">
        <f t="shared" si="1996"/>
        <v/>
      </c>
      <c r="DH587" t="str">
        <f t="shared" si="1997"/>
        <v/>
      </c>
      <c r="DI587" t="str">
        <f t="shared" si="1998"/>
        <v/>
      </c>
      <c r="DJ587" t="str">
        <f t="shared" si="1999"/>
        <v/>
      </c>
      <c r="DK587" t="str">
        <f t="shared" si="2000"/>
        <v/>
      </c>
      <c r="DL587" t="str">
        <f t="shared" si="2001"/>
        <v/>
      </c>
      <c r="DM587">
        <f t="shared" si="2002"/>
        <v>0</v>
      </c>
      <c r="DN587">
        <f t="shared" si="2003"/>
        <v>0</v>
      </c>
      <c r="DO587" t="str">
        <f t="shared" si="2004"/>
        <v/>
      </c>
      <c r="DS587" t="str">
        <f t="shared" si="2005"/>
        <v/>
      </c>
      <c r="DT587" t="str">
        <f t="shared" si="2006"/>
        <v/>
      </c>
      <c r="DU587" t="str">
        <f t="shared" si="2007"/>
        <v/>
      </c>
      <c r="DV587" t="str">
        <f t="shared" si="2008"/>
        <v/>
      </c>
      <c r="DW587" t="str">
        <f t="shared" si="2009"/>
        <v/>
      </c>
      <c r="DX587" t="str">
        <f t="shared" si="2010"/>
        <v/>
      </c>
      <c r="DY587" t="str">
        <f t="shared" si="2011"/>
        <v/>
      </c>
      <c r="DZ587" t="str">
        <f t="shared" si="2012"/>
        <v/>
      </c>
      <c r="EA587" t="str">
        <f t="shared" si="2013"/>
        <v/>
      </c>
      <c r="EB587" t="str">
        <f t="shared" si="2014"/>
        <v/>
      </c>
      <c r="EC587" t="str">
        <f t="shared" si="2015"/>
        <v/>
      </c>
      <c r="ED587" t="str">
        <f t="shared" si="2016"/>
        <v/>
      </c>
      <c r="EE587" t="str">
        <f t="shared" si="2017"/>
        <v/>
      </c>
      <c r="EF587" t="str">
        <f t="shared" si="2018"/>
        <v/>
      </c>
      <c r="EG587" t="str">
        <f t="shared" si="2019"/>
        <v/>
      </c>
      <c r="EH587" t="str">
        <f t="shared" si="2020"/>
        <v/>
      </c>
      <c r="EI587" t="str">
        <f t="shared" si="2021"/>
        <v/>
      </c>
      <c r="EJ587" t="str">
        <f t="shared" si="2022"/>
        <v/>
      </c>
      <c r="EK587" t="str">
        <f t="shared" si="2023"/>
        <v/>
      </c>
      <c r="EL587" t="str">
        <f t="shared" si="2024"/>
        <v/>
      </c>
      <c r="EM587" t="str">
        <f t="shared" si="2025"/>
        <v/>
      </c>
      <c r="EN587" t="str">
        <f t="shared" si="2026"/>
        <v/>
      </c>
      <c r="EO587" t="str">
        <f t="shared" si="2027"/>
        <v/>
      </c>
      <c r="EP587" t="str">
        <f t="shared" si="2028"/>
        <v/>
      </c>
      <c r="EQ587" t="str">
        <f t="shared" si="2029"/>
        <v/>
      </c>
      <c r="ER587" t="str">
        <f t="shared" si="2030"/>
        <v/>
      </c>
      <c r="ES587" t="str">
        <f t="shared" si="2031"/>
        <v/>
      </c>
      <c r="ET587" t="str">
        <f t="shared" si="2032"/>
        <v/>
      </c>
      <c r="EU587" t="str">
        <f t="shared" si="2033"/>
        <v/>
      </c>
      <c r="EV587" t="str">
        <f t="shared" si="2034"/>
        <v/>
      </c>
      <c r="EW587" t="str">
        <f t="shared" si="2035"/>
        <v/>
      </c>
      <c r="EX587" t="str">
        <f t="shared" si="2036"/>
        <v/>
      </c>
      <c r="EY587" t="str">
        <f t="shared" si="2037"/>
        <v/>
      </c>
      <c r="EZ587" t="str">
        <f t="shared" si="2038"/>
        <v/>
      </c>
      <c r="FA587" t="str">
        <f t="shared" si="2039"/>
        <v/>
      </c>
      <c r="FB587" t="str">
        <f t="shared" si="2040"/>
        <v/>
      </c>
      <c r="FC587" t="str">
        <f t="shared" si="2041"/>
        <v/>
      </c>
      <c r="FD587" t="str">
        <f t="shared" si="2042"/>
        <v/>
      </c>
      <c r="FE587" t="str">
        <f t="shared" si="2043"/>
        <v/>
      </c>
      <c r="FF587" t="str">
        <f t="shared" si="2044"/>
        <v/>
      </c>
      <c r="FG587" t="str">
        <f t="shared" si="2045"/>
        <v/>
      </c>
      <c r="FH587" t="str">
        <f t="shared" si="2046"/>
        <v/>
      </c>
      <c r="FI587" t="str">
        <f t="shared" si="2047"/>
        <v/>
      </c>
      <c r="FJ587" t="str">
        <f t="shared" si="2048"/>
        <v/>
      </c>
      <c r="FK587" t="str">
        <f t="shared" si="2049"/>
        <v/>
      </c>
      <c r="FL587" t="str">
        <f t="shared" si="2050"/>
        <v/>
      </c>
      <c r="FM587" t="str">
        <f t="shared" si="2051"/>
        <v/>
      </c>
      <c r="FN587" t="str">
        <f t="shared" si="2052"/>
        <v/>
      </c>
      <c r="FO587" t="str">
        <f t="shared" si="2053"/>
        <v/>
      </c>
      <c r="FP587" t="str">
        <f t="shared" si="2054"/>
        <v/>
      </c>
      <c r="FQ587" t="str">
        <f t="shared" si="2055"/>
        <v/>
      </c>
      <c r="FR587" t="str">
        <f t="shared" si="2056"/>
        <v/>
      </c>
      <c r="FS587" t="str">
        <f t="shared" si="2057"/>
        <v/>
      </c>
      <c r="FT587" t="str">
        <f t="shared" si="2058"/>
        <v/>
      </c>
      <c r="FU587" t="str">
        <f t="shared" si="2059"/>
        <v/>
      </c>
      <c r="FV587" t="str">
        <f t="shared" si="2060"/>
        <v/>
      </c>
      <c r="FW587" t="str">
        <f t="shared" si="2061"/>
        <v/>
      </c>
      <c r="FX587" t="str">
        <f t="shared" si="2062"/>
        <v/>
      </c>
      <c r="FY587" t="str">
        <f t="shared" si="2063"/>
        <v/>
      </c>
      <c r="FZ587" t="str">
        <f t="shared" si="2064"/>
        <v/>
      </c>
      <c r="GA587" t="str">
        <f t="shared" si="2065"/>
        <v/>
      </c>
      <c r="GB587" t="str">
        <f t="shared" si="2066"/>
        <v/>
      </c>
      <c r="GC587" t="str">
        <f t="shared" si="2067"/>
        <v/>
      </c>
      <c r="GD587" t="str">
        <f t="shared" si="2068"/>
        <v/>
      </c>
      <c r="GE587" t="str">
        <f t="shared" si="2069"/>
        <v/>
      </c>
      <c r="GF587" t="str">
        <f t="shared" si="2070"/>
        <v/>
      </c>
      <c r="GG587" t="str">
        <f t="shared" si="2071"/>
        <v/>
      </c>
      <c r="GH587" t="str">
        <f t="shared" si="2072"/>
        <v/>
      </c>
      <c r="GI587" t="str">
        <f t="shared" si="2073"/>
        <v/>
      </c>
      <c r="GJ587" t="str">
        <f t="shared" si="2074"/>
        <v/>
      </c>
      <c r="GK587" t="str">
        <f t="shared" si="2075"/>
        <v/>
      </c>
      <c r="GL587" t="str">
        <f t="shared" si="2076"/>
        <v/>
      </c>
      <c r="GM587" t="str">
        <f t="shared" si="2077"/>
        <v/>
      </c>
      <c r="GN587" t="str">
        <f t="shared" si="2078"/>
        <v/>
      </c>
      <c r="GO587" t="str">
        <f t="shared" si="2079"/>
        <v/>
      </c>
      <c r="GP587" t="str">
        <f t="shared" si="2080"/>
        <v/>
      </c>
      <c r="GQ587" t="str">
        <f t="shared" si="2081"/>
        <v/>
      </c>
      <c r="GR587" t="str">
        <f t="shared" si="2082"/>
        <v/>
      </c>
      <c r="GS587" t="str">
        <f t="shared" si="2083"/>
        <v/>
      </c>
      <c r="GT587" t="str">
        <f t="shared" si="2084"/>
        <v/>
      </c>
      <c r="GU587">
        <f t="shared" si="2085"/>
        <v>0</v>
      </c>
      <c r="GV587">
        <f t="shared" si="2086"/>
        <v>0</v>
      </c>
      <c r="GW587">
        <f>IFERROR(MATCH($M587,$DS$587:$FF$587,0),0)</f>
        <v>0</v>
      </c>
      <c r="GX587" t="str">
        <f>IF($GW587&gt;0,INDEX($FG$587:$GT$587,$GW587),"")</f>
        <v/>
      </c>
      <c r="GY587" t="s">
        <v>1344</v>
      </c>
      <c r="HA587" t="str">
        <f t="shared" si="2087"/>
        <v/>
      </c>
      <c r="HB587" t="str">
        <f t="shared" si="2088"/>
        <v/>
      </c>
      <c r="HC587" t="str">
        <f t="shared" si="2089"/>
        <v/>
      </c>
      <c r="HD587" t="str">
        <f t="shared" si="2090"/>
        <v/>
      </c>
      <c r="HE587" t="str">
        <f t="shared" si="2091"/>
        <v/>
      </c>
      <c r="HF587" t="str">
        <f t="shared" si="2092"/>
        <v/>
      </c>
      <c r="HG587" t="str">
        <f t="shared" si="2093"/>
        <v/>
      </c>
      <c r="HH587" t="str">
        <f t="shared" si="2094"/>
        <v/>
      </c>
      <c r="HI587" t="str">
        <f t="shared" si="2095"/>
        <v/>
      </c>
      <c r="HJ587" t="str">
        <f t="shared" si="2096"/>
        <v/>
      </c>
      <c r="HK587" t="str">
        <f t="shared" si="2097"/>
        <v/>
      </c>
      <c r="HL587" t="str">
        <f t="shared" si="2098"/>
        <v/>
      </c>
      <c r="HM587" t="str">
        <f t="shared" si="2099"/>
        <v/>
      </c>
      <c r="HN587" t="str">
        <f t="shared" si="2100"/>
        <v/>
      </c>
      <c r="HO587" t="str">
        <f t="shared" si="2101"/>
        <v/>
      </c>
      <c r="HP587" t="str">
        <f t="shared" si="2102"/>
        <v/>
      </c>
      <c r="HQ587" t="str">
        <f t="shared" si="2103"/>
        <v/>
      </c>
      <c r="HR587" t="str">
        <f t="shared" si="2104"/>
        <v/>
      </c>
      <c r="HS587" t="str">
        <f t="shared" si="2105"/>
        <v/>
      </c>
      <c r="HT587" t="str">
        <f t="shared" si="2106"/>
        <v/>
      </c>
      <c r="HU587" t="str">
        <f t="shared" si="2107"/>
        <v/>
      </c>
      <c r="HV587" t="str">
        <f t="shared" si="2108"/>
        <v/>
      </c>
      <c r="HW587" t="str">
        <f t="shared" si="2109"/>
        <v/>
      </c>
      <c r="HX587" t="str">
        <f t="shared" si="2110"/>
        <v/>
      </c>
      <c r="HY587" t="str">
        <f t="shared" si="2111"/>
        <v/>
      </c>
      <c r="HZ587" t="str">
        <f t="shared" si="2112"/>
        <v/>
      </c>
      <c r="IA587" t="str">
        <f t="shared" si="2113"/>
        <v/>
      </c>
      <c r="IB587" t="str">
        <f t="shared" si="2114"/>
        <v/>
      </c>
      <c r="IC587" t="str">
        <f t="shared" si="2115"/>
        <v/>
      </c>
      <c r="ID587" t="str">
        <f t="shared" si="2116"/>
        <v/>
      </c>
      <c r="IE587" t="str">
        <f t="shared" si="2117"/>
        <v/>
      </c>
      <c r="IF587" t="str">
        <f t="shared" si="2118"/>
        <v/>
      </c>
      <c r="IG587" t="str">
        <f t="shared" si="2119"/>
        <v/>
      </c>
      <c r="IH587" t="str">
        <f t="shared" si="2120"/>
        <v/>
      </c>
      <c r="II587" t="str">
        <f t="shared" si="2121"/>
        <v/>
      </c>
      <c r="IJ587" t="str">
        <f t="shared" si="2122"/>
        <v/>
      </c>
      <c r="IK587" t="str">
        <f t="shared" si="2123"/>
        <v/>
      </c>
      <c r="IL587" t="str">
        <f t="shared" si="2124"/>
        <v/>
      </c>
      <c r="IM587" t="str">
        <f t="shared" si="2125"/>
        <v/>
      </c>
      <c r="IN587" t="str">
        <f t="shared" si="2126"/>
        <v/>
      </c>
      <c r="IO587" t="str">
        <f t="shared" si="2127"/>
        <v/>
      </c>
      <c r="IP587" t="str">
        <f t="shared" si="2128"/>
        <v/>
      </c>
      <c r="IQ587" t="str">
        <f t="shared" si="2129"/>
        <v/>
      </c>
      <c r="IR587" t="str">
        <f t="shared" si="2130"/>
        <v/>
      </c>
      <c r="IS587" t="str">
        <f t="shared" si="2131"/>
        <v/>
      </c>
      <c r="IT587" t="str">
        <f t="shared" si="2132"/>
        <v/>
      </c>
      <c r="IU587" t="str">
        <f t="shared" si="2133"/>
        <v/>
      </c>
      <c r="IV587" t="str">
        <f t="shared" si="2134"/>
        <v/>
      </c>
      <c r="IW587" t="str">
        <f t="shared" si="2135"/>
        <v/>
      </c>
      <c r="IX587" t="str">
        <f t="shared" si="2136"/>
        <v/>
      </c>
      <c r="IY587" t="str">
        <f t="shared" si="2137"/>
        <v/>
      </c>
      <c r="IZ587" t="str">
        <f t="shared" si="2138"/>
        <v/>
      </c>
      <c r="JA587" t="str">
        <f t="shared" si="2139"/>
        <v/>
      </c>
      <c r="JB587" t="str">
        <f t="shared" si="2140"/>
        <v/>
      </c>
      <c r="JC587" t="str">
        <f t="shared" si="2141"/>
        <v/>
      </c>
      <c r="JD587" t="str">
        <f t="shared" si="2142"/>
        <v/>
      </c>
      <c r="JE587" t="str">
        <f t="shared" si="2143"/>
        <v/>
      </c>
      <c r="JF587" t="str">
        <f t="shared" si="2144"/>
        <v/>
      </c>
      <c r="JG587" t="str">
        <f t="shared" si="2145"/>
        <v/>
      </c>
      <c r="JH587" t="str">
        <f t="shared" si="2146"/>
        <v/>
      </c>
      <c r="JI587">
        <f t="shared" si="2147"/>
        <v>0</v>
      </c>
      <c r="JJ587">
        <f t="shared" si="2148"/>
        <v>0</v>
      </c>
      <c r="JK587" t="s">
        <v>33</v>
      </c>
      <c r="JL587" t="s">
        <v>33</v>
      </c>
    </row>
    <row r="588" spans="17:272" x14ac:dyDescent="0.25">
      <c r="Q588" s="1" t="str">
        <f t="shared" si="1935"/>
        <v/>
      </c>
      <c r="V588" t="s">
        <v>33</v>
      </c>
      <c r="X588" t="str">
        <f t="shared" si="2149"/>
        <v/>
      </c>
      <c r="Y588" t="str">
        <f t="shared" si="1936"/>
        <v/>
      </c>
      <c r="AG588" t="str">
        <f t="shared" si="1937"/>
        <v/>
      </c>
      <c r="AO588" t="s">
        <v>1662</v>
      </c>
      <c r="AT588" t="s">
        <v>672</v>
      </c>
      <c r="AW588">
        <f t="shared" si="1938"/>
        <v>0</v>
      </c>
      <c r="AZ588" t="str">
        <f t="shared" si="1939"/>
        <v/>
      </c>
      <c r="BA588" t="str">
        <f t="shared" si="1940"/>
        <v/>
      </c>
      <c r="BB588" t="str">
        <f t="shared" si="1941"/>
        <v/>
      </c>
      <c r="BC588" t="str">
        <f t="shared" si="1942"/>
        <v/>
      </c>
      <c r="BD588" t="str">
        <f t="shared" si="1943"/>
        <v/>
      </c>
      <c r="BE588" t="str">
        <f t="shared" si="1944"/>
        <v/>
      </c>
      <c r="BF588" t="str">
        <f t="shared" si="1945"/>
        <v/>
      </c>
      <c r="BG588" t="str">
        <f t="shared" si="1946"/>
        <v/>
      </c>
      <c r="BH588" t="str">
        <f t="shared" si="1947"/>
        <v/>
      </c>
      <c r="BI588" t="str">
        <f t="shared" si="1948"/>
        <v/>
      </c>
      <c r="BJ588" t="str">
        <f t="shared" si="1949"/>
        <v/>
      </c>
      <c r="BK588" t="str">
        <f t="shared" si="1950"/>
        <v/>
      </c>
      <c r="BL588" t="str">
        <f t="shared" si="1951"/>
        <v/>
      </c>
      <c r="BM588" t="str">
        <f t="shared" si="1952"/>
        <v/>
      </c>
      <c r="BN588" t="str">
        <f t="shared" si="1953"/>
        <v/>
      </c>
      <c r="BO588" t="str">
        <f t="shared" si="1954"/>
        <v/>
      </c>
      <c r="BP588" t="str">
        <f t="shared" si="1955"/>
        <v/>
      </c>
      <c r="BQ588" t="str">
        <f t="shared" si="1956"/>
        <v/>
      </c>
      <c r="BR588" t="str">
        <f t="shared" si="1957"/>
        <v/>
      </c>
      <c r="BS588" t="str">
        <f t="shared" si="1958"/>
        <v/>
      </c>
      <c r="BT588" t="str">
        <f t="shared" si="1959"/>
        <v/>
      </c>
      <c r="BU588" t="str">
        <f t="shared" si="1960"/>
        <v/>
      </c>
      <c r="BV588" t="str">
        <f t="shared" si="1961"/>
        <v/>
      </c>
      <c r="BW588" t="str">
        <f t="shared" si="1962"/>
        <v/>
      </c>
      <c r="BX588" t="str">
        <f t="shared" si="1963"/>
        <v/>
      </c>
      <c r="BY588" t="str">
        <f t="shared" si="1964"/>
        <v/>
      </c>
      <c r="BZ588" t="str">
        <f t="shared" si="1965"/>
        <v/>
      </c>
      <c r="CA588" t="str">
        <f t="shared" si="1966"/>
        <v/>
      </c>
      <c r="CB588" t="str">
        <f t="shared" si="1967"/>
        <v/>
      </c>
      <c r="CC588" t="str">
        <f t="shared" si="1968"/>
        <v/>
      </c>
      <c r="CD588" t="str">
        <f t="shared" si="1969"/>
        <v/>
      </c>
      <c r="CE588" t="str">
        <f t="shared" si="1970"/>
        <v/>
      </c>
      <c r="CF588" t="str">
        <f t="shared" si="1971"/>
        <v/>
      </c>
      <c r="CG588" t="str">
        <f t="shared" si="1972"/>
        <v/>
      </c>
      <c r="CH588" t="str">
        <f t="shared" si="1973"/>
        <v/>
      </c>
      <c r="CI588" t="str">
        <f t="shared" si="1974"/>
        <v/>
      </c>
      <c r="CJ588" t="str">
        <f t="shared" si="1975"/>
        <v/>
      </c>
      <c r="CK588" t="str">
        <f t="shared" si="1976"/>
        <v/>
      </c>
      <c r="CL588" t="str">
        <f t="shared" si="1977"/>
        <v/>
      </c>
      <c r="CM588" t="str">
        <f t="shared" si="1978"/>
        <v/>
      </c>
      <c r="CN588">
        <f t="shared" si="1979"/>
        <v>0</v>
      </c>
      <c r="CO588">
        <f t="shared" si="1980"/>
        <v>0</v>
      </c>
      <c r="CP588">
        <f t="shared" si="1981"/>
        <v>0</v>
      </c>
      <c r="CQ588" t="s">
        <v>1663</v>
      </c>
      <c r="CR588">
        <v>1</v>
      </c>
      <c r="CS588" t="str">
        <f t="shared" si="1982"/>
        <v/>
      </c>
      <c r="CT588" t="str">
        <f t="shared" si="1983"/>
        <v/>
      </c>
      <c r="CU588" t="str">
        <f t="shared" si="1984"/>
        <v/>
      </c>
      <c r="CV588" t="str">
        <f t="shared" si="1985"/>
        <v/>
      </c>
      <c r="CW588" t="str">
        <f t="shared" si="1986"/>
        <v/>
      </c>
      <c r="CX588" t="str">
        <f t="shared" si="1987"/>
        <v/>
      </c>
      <c r="CY588" t="str">
        <f t="shared" si="1988"/>
        <v/>
      </c>
      <c r="CZ588" t="str">
        <f t="shared" si="1989"/>
        <v/>
      </c>
      <c r="DA588" t="str">
        <f t="shared" si="1990"/>
        <v/>
      </c>
      <c r="DB588" t="str">
        <f t="shared" si="1991"/>
        <v/>
      </c>
      <c r="DC588" t="str">
        <f t="shared" si="1992"/>
        <v/>
      </c>
      <c r="DD588" t="str">
        <f t="shared" si="1993"/>
        <v/>
      </c>
      <c r="DE588" t="str">
        <f t="shared" si="1994"/>
        <v/>
      </c>
      <c r="DF588" t="str">
        <f t="shared" si="1995"/>
        <v/>
      </c>
      <c r="DG588" t="str">
        <f t="shared" si="1996"/>
        <v/>
      </c>
      <c r="DH588" t="str">
        <f t="shared" si="1997"/>
        <v/>
      </c>
      <c r="DI588" t="str">
        <f t="shared" si="1998"/>
        <v/>
      </c>
      <c r="DJ588" t="str">
        <f t="shared" si="1999"/>
        <v/>
      </c>
      <c r="DK588" t="str">
        <f t="shared" si="2000"/>
        <v/>
      </c>
      <c r="DL588" t="str">
        <f t="shared" si="2001"/>
        <v/>
      </c>
      <c r="DM588">
        <f t="shared" si="2002"/>
        <v>0</v>
      </c>
      <c r="DN588">
        <f t="shared" si="2003"/>
        <v>0</v>
      </c>
      <c r="DO588" t="str">
        <f t="shared" si="2004"/>
        <v/>
      </c>
      <c r="DS588" t="str">
        <f t="shared" si="2005"/>
        <v/>
      </c>
      <c r="DT588" t="str">
        <f t="shared" si="2006"/>
        <v/>
      </c>
      <c r="DU588" t="str">
        <f t="shared" si="2007"/>
        <v/>
      </c>
      <c r="DV588" t="str">
        <f t="shared" si="2008"/>
        <v/>
      </c>
      <c r="DW588" t="str">
        <f t="shared" si="2009"/>
        <v/>
      </c>
      <c r="DX588" t="str">
        <f t="shared" si="2010"/>
        <v/>
      </c>
      <c r="DY588" t="str">
        <f t="shared" si="2011"/>
        <v/>
      </c>
      <c r="DZ588" t="str">
        <f t="shared" si="2012"/>
        <v/>
      </c>
      <c r="EA588" t="str">
        <f t="shared" si="2013"/>
        <v/>
      </c>
      <c r="EB588" t="str">
        <f t="shared" si="2014"/>
        <v/>
      </c>
      <c r="EC588" t="str">
        <f t="shared" si="2015"/>
        <v/>
      </c>
      <c r="ED588" t="str">
        <f t="shared" si="2016"/>
        <v/>
      </c>
      <c r="EE588" t="str">
        <f t="shared" si="2017"/>
        <v/>
      </c>
      <c r="EF588" t="str">
        <f t="shared" si="2018"/>
        <v/>
      </c>
      <c r="EG588" t="str">
        <f t="shared" si="2019"/>
        <v/>
      </c>
      <c r="EH588" t="str">
        <f t="shared" si="2020"/>
        <v/>
      </c>
      <c r="EI588" t="str">
        <f t="shared" si="2021"/>
        <v/>
      </c>
      <c r="EJ588" t="str">
        <f t="shared" si="2022"/>
        <v/>
      </c>
      <c r="EK588" t="str">
        <f t="shared" si="2023"/>
        <v/>
      </c>
      <c r="EL588" t="str">
        <f t="shared" si="2024"/>
        <v/>
      </c>
      <c r="EM588" t="str">
        <f t="shared" si="2025"/>
        <v/>
      </c>
      <c r="EN588" t="str">
        <f t="shared" si="2026"/>
        <v/>
      </c>
      <c r="EO588" t="str">
        <f t="shared" si="2027"/>
        <v/>
      </c>
      <c r="EP588" t="str">
        <f t="shared" si="2028"/>
        <v/>
      </c>
      <c r="EQ588" t="str">
        <f t="shared" si="2029"/>
        <v/>
      </c>
      <c r="ER588" t="str">
        <f t="shared" si="2030"/>
        <v/>
      </c>
      <c r="ES588" t="str">
        <f t="shared" si="2031"/>
        <v/>
      </c>
      <c r="ET588" t="str">
        <f t="shared" si="2032"/>
        <v/>
      </c>
      <c r="EU588" t="str">
        <f t="shared" si="2033"/>
        <v/>
      </c>
      <c r="EV588" t="str">
        <f t="shared" si="2034"/>
        <v/>
      </c>
      <c r="EW588" t="str">
        <f t="shared" si="2035"/>
        <v/>
      </c>
      <c r="EX588" t="str">
        <f t="shared" si="2036"/>
        <v/>
      </c>
      <c r="EY588" t="str">
        <f t="shared" si="2037"/>
        <v/>
      </c>
      <c r="EZ588" t="str">
        <f t="shared" si="2038"/>
        <v/>
      </c>
      <c r="FA588" t="str">
        <f t="shared" si="2039"/>
        <v/>
      </c>
      <c r="FB588" t="str">
        <f t="shared" si="2040"/>
        <v/>
      </c>
      <c r="FC588" t="str">
        <f t="shared" si="2041"/>
        <v/>
      </c>
      <c r="FD588" t="str">
        <f t="shared" si="2042"/>
        <v/>
      </c>
      <c r="FE588" t="str">
        <f t="shared" si="2043"/>
        <v/>
      </c>
      <c r="FF588" t="str">
        <f t="shared" si="2044"/>
        <v/>
      </c>
      <c r="FG588" t="str">
        <f t="shared" si="2045"/>
        <v/>
      </c>
      <c r="FH588" t="str">
        <f t="shared" si="2046"/>
        <v/>
      </c>
      <c r="FI588" t="str">
        <f t="shared" si="2047"/>
        <v/>
      </c>
      <c r="FJ588" t="str">
        <f t="shared" si="2048"/>
        <v/>
      </c>
      <c r="FK588" t="str">
        <f t="shared" si="2049"/>
        <v/>
      </c>
      <c r="FL588" t="str">
        <f t="shared" si="2050"/>
        <v/>
      </c>
      <c r="FM588" t="str">
        <f t="shared" si="2051"/>
        <v/>
      </c>
      <c r="FN588" t="str">
        <f t="shared" si="2052"/>
        <v/>
      </c>
      <c r="FO588" t="str">
        <f t="shared" si="2053"/>
        <v/>
      </c>
      <c r="FP588" t="str">
        <f t="shared" si="2054"/>
        <v/>
      </c>
      <c r="FQ588" t="str">
        <f t="shared" si="2055"/>
        <v/>
      </c>
      <c r="FR588" t="str">
        <f t="shared" si="2056"/>
        <v/>
      </c>
      <c r="FS588" t="str">
        <f t="shared" si="2057"/>
        <v/>
      </c>
      <c r="FT588" t="str">
        <f t="shared" si="2058"/>
        <v/>
      </c>
      <c r="FU588" t="str">
        <f t="shared" si="2059"/>
        <v/>
      </c>
      <c r="FV588" t="str">
        <f t="shared" si="2060"/>
        <v/>
      </c>
      <c r="FW588" t="str">
        <f t="shared" si="2061"/>
        <v/>
      </c>
      <c r="FX588" t="str">
        <f t="shared" si="2062"/>
        <v/>
      </c>
      <c r="FY588" t="str">
        <f t="shared" si="2063"/>
        <v/>
      </c>
      <c r="FZ588" t="str">
        <f t="shared" si="2064"/>
        <v/>
      </c>
      <c r="GA588" t="str">
        <f t="shared" si="2065"/>
        <v/>
      </c>
      <c r="GB588" t="str">
        <f t="shared" si="2066"/>
        <v/>
      </c>
      <c r="GC588" t="str">
        <f t="shared" si="2067"/>
        <v/>
      </c>
      <c r="GD588" t="str">
        <f t="shared" si="2068"/>
        <v/>
      </c>
      <c r="GE588" t="str">
        <f t="shared" si="2069"/>
        <v/>
      </c>
      <c r="GF588" t="str">
        <f t="shared" si="2070"/>
        <v/>
      </c>
      <c r="GG588" t="str">
        <f t="shared" si="2071"/>
        <v/>
      </c>
      <c r="GH588" t="str">
        <f t="shared" si="2072"/>
        <v/>
      </c>
      <c r="GI588" t="str">
        <f t="shared" si="2073"/>
        <v/>
      </c>
      <c r="GJ588" t="str">
        <f t="shared" si="2074"/>
        <v/>
      </c>
      <c r="GK588" t="str">
        <f t="shared" si="2075"/>
        <v/>
      </c>
      <c r="GL588" t="str">
        <f t="shared" si="2076"/>
        <v/>
      </c>
      <c r="GM588" t="str">
        <f t="shared" si="2077"/>
        <v/>
      </c>
      <c r="GN588" t="str">
        <f t="shared" si="2078"/>
        <v/>
      </c>
      <c r="GO588" t="str">
        <f t="shared" si="2079"/>
        <v/>
      </c>
      <c r="GP588" t="str">
        <f t="shared" si="2080"/>
        <v/>
      </c>
      <c r="GQ588" t="str">
        <f t="shared" si="2081"/>
        <v/>
      </c>
      <c r="GR588" t="str">
        <f t="shared" si="2082"/>
        <v/>
      </c>
      <c r="GS588" t="str">
        <f t="shared" si="2083"/>
        <v/>
      </c>
      <c r="GT588" t="str">
        <f t="shared" si="2084"/>
        <v/>
      </c>
      <c r="GU588">
        <f t="shared" si="2085"/>
        <v>0</v>
      </c>
      <c r="GV588">
        <f t="shared" si="2086"/>
        <v>0</v>
      </c>
      <c r="GW588">
        <f>IFERROR(MATCH($M588,$DS$588:$FF$588,0),0)</f>
        <v>0</v>
      </c>
      <c r="GX588" t="str">
        <f>IF($GW588&gt;0,INDEX($FG$588:$GT$588,$GW588),"")</f>
        <v/>
      </c>
      <c r="GY588" t="s">
        <v>1346</v>
      </c>
      <c r="HA588" t="str">
        <f t="shared" si="2087"/>
        <v/>
      </c>
      <c r="HB588" t="str">
        <f t="shared" si="2088"/>
        <v/>
      </c>
      <c r="HC588" t="str">
        <f t="shared" si="2089"/>
        <v/>
      </c>
      <c r="HD588" t="str">
        <f t="shared" si="2090"/>
        <v/>
      </c>
      <c r="HE588" t="str">
        <f t="shared" si="2091"/>
        <v/>
      </c>
      <c r="HF588" t="str">
        <f t="shared" si="2092"/>
        <v/>
      </c>
      <c r="HG588" t="str">
        <f t="shared" si="2093"/>
        <v/>
      </c>
      <c r="HH588" t="str">
        <f t="shared" si="2094"/>
        <v/>
      </c>
      <c r="HI588" t="str">
        <f t="shared" si="2095"/>
        <v/>
      </c>
      <c r="HJ588" t="str">
        <f t="shared" si="2096"/>
        <v/>
      </c>
      <c r="HK588" t="str">
        <f t="shared" si="2097"/>
        <v/>
      </c>
      <c r="HL588" t="str">
        <f t="shared" si="2098"/>
        <v/>
      </c>
      <c r="HM588" t="str">
        <f t="shared" si="2099"/>
        <v/>
      </c>
      <c r="HN588" t="str">
        <f t="shared" si="2100"/>
        <v/>
      </c>
      <c r="HO588" t="str">
        <f t="shared" si="2101"/>
        <v/>
      </c>
      <c r="HP588" t="str">
        <f t="shared" si="2102"/>
        <v/>
      </c>
      <c r="HQ588" t="str">
        <f t="shared" si="2103"/>
        <v/>
      </c>
      <c r="HR588" t="str">
        <f t="shared" si="2104"/>
        <v/>
      </c>
      <c r="HS588" t="str">
        <f t="shared" si="2105"/>
        <v/>
      </c>
      <c r="HT588" t="str">
        <f t="shared" si="2106"/>
        <v/>
      </c>
      <c r="HU588" t="str">
        <f t="shared" si="2107"/>
        <v/>
      </c>
      <c r="HV588" t="str">
        <f t="shared" si="2108"/>
        <v/>
      </c>
      <c r="HW588" t="str">
        <f t="shared" si="2109"/>
        <v/>
      </c>
      <c r="HX588" t="str">
        <f t="shared" si="2110"/>
        <v/>
      </c>
      <c r="HY588" t="str">
        <f t="shared" si="2111"/>
        <v/>
      </c>
      <c r="HZ588" t="str">
        <f t="shared" si="2112"/>
        <v/>
      </c>
      <c r="IA588" t="str">
        <f t="shared" si="2113"/>
        <v/>
      </c>
      <c r="IB588" t="str">
        <f t="shared" si="2114"/>
        <v/>
      </c>
      <c r="IC588" t="str">
        <f t="shared" si="2115"/>
        <v/>
      </c>
      <c r="ID588" t="str">
        <f t="shared" si="2116"/>
        <v/>
      </c>
      <c r="IE588" t="str">
        <f t="shared" si="2117"/>
        <v/>
      </c>
      <c r="IF588" t="str">
        <f t="shared" si="2118"/>
        <v/>
      </c>
      <c r="IG588" t="str">
        <f t="shared" si="2119"/>
        <v/>
      </c>
      <c r="IH588" t="str">
        <f t="shared" si="2120"/>
        <v/>
      </c>
      <c r="II588" t="str">
        <f t="shared" si="2121"/>
        <v/>
      </c>
      <c r="IJ588" t="str">
        <f t="shared" si="2122"/>
        <v/>
      </c>
      <c r="IK588" t="str">
        <f t="shared" si="2123"/>
        <v/>
      </c>
      <c r="IL588" t="str">
        <f t="shared" si="2124"/>
        <v/>
      </c>
      <c r="IM588" t="str">
        <f t="shared" si="2125"/>
        <v/>
      </c>
      <c r="IN588" t="str">
        <f t="shared" si="2126"/>
        <v/>
      </c>
      <c r="IO588" t="str">
        <f t="shared" si="2127"/>
        <v/>
      </c>
      <c r="IP588" t="str">
        <f t="shared" si="2128"/>
        <v/>
      </c>
      <c r="IQ588" t="str">
        <f t="shared" si="2129"/>
        <v/>
      </c>
      <c r="IR588" t="str">
        <f t="shared" si="2130"/>
        <v/>
      </c>
      <c r="IS588" t="str">
        <f t="shared" si="2131"/>
        <v/>
      </c>
      <c r="IT588" t="str">
        <f t="shared" si="2132"/>
        <v/>
      </c>
      <c r="IU588" t="str">
        <f t="shared" si="2133"/>
        <v/>
      </c>
      <c r="IV588" t="str">
        <f t="shared" si="2134"/>
        <v/>
      </c>
      <c r="IW588" t="str">
        <f t="shared" si="2135"/>
        <v/>
      </c>
      <c r="IX588" t="str">
        <f t="shared" si="2136"/>
        <v/>
      </c>
      <c r="IY588" t="str">
        <f t="shared" si="2137"/>
        <v/>
      </c>
      <c r="IZ588" t="str">
        <f t="shared" si="2138"/>
        <v/>
      </c>
      <c r="JA588" t="str">
        <f t="shared" si="2139"/>
        <v/>
      </c>
      <c r="JB588" t="str">
        <f t="shared" si="2140"/>
        <v/>
      </c>
      <c r="JC588" t="str">
        <f t="shared" si="2141"/>
        <v/>
      </c>
      <c r="JD588" t="str">
        <f t="shared" si="2142"/>
        <v/>
      </c>
      <c r="JE588" t="str">
        <f t="shared" si="2143"/>
        <v/>
      </c>
      <c r="JF588" t="str">
        <f t="shared" si="2144"/>
        <v/>
      </c>
      <c r="JG588" t="str">
        <f t="shared" si="2145"/>
        <v/>
      </c>
      <c r="JH588" t="str">
        <f t="shared" si="2146"/>
        <v/>
      </c>
      <c r="JI588">
        <f t="shared" si="2147"/>
        <v>0</v>
      </c>
      <c r="JJ588">
        <f t="shared" si="2148"/>
        <v>0</v>
      </c>
      <c r="JK588" t="s">
        <v>33</v>
      </c>
      <c r="JL588" t="s">
        <v>33</v>
      </c>
    </row>
    <row r="589" spans="17:272" x14ac:dyDescent="0.25">
      <c r="Q589" s="1" t="str">
        <f t="shared" si="1935"/>
        <v/>
      </c>
      <c r="V589" t="s">
        <v>33</v>
      </c>
      <c r="X589" t="str">
        <f t="shared" si="2149"/>
        <v/>
      </c>
      <c r="Y589" t="str">
        <f t="shared" si="1936"/>
        <v/>
      </c>
      <c r="AG589" t="str">
        <f t="shared" si="1937"/>
        <v/>
      </c>
      <c r="AO589" t="s">
        <v>1664</v>
      </c>
      <c r="AT589" t="s">
        <v>631</v>
      </c>
      <c r="AW589">
        <f t="shared" si="1938"/>
        <v>0</v>
      </c>
      <c r="AZ589" t="str">
        <f t="shared" si="1939"/>
        <v/>
      </c>
      <c r="BA589" t="str">
        <f t="shared" si="1940"/>
        <v/>
      </c>
      <c r="BB589" t="str">
        <f t="shared" si="1941"/>
        <v/>
      </c>
      <c r="BC589" t="str">
        <f t="shared" si="1942"/>
        <v/>
      </c>
      <c r="BD589" t="str">
        <f t="shared" si="1943"/>
        <v/>
      </c>
      <c r="BE589" t="str">
        <f t="shared" si="1944"/>
        <v/>
      </c>
      <c r="BF589" t="str">
        <f t="shared" si="1945"/>
        <v/>
      </c>
      <c r="BG589" t="str">
        <f t="shared" si="1946"/>
        <v/>
      </c>
      <c r="BH589" t="str">
        <f t="shared" si="1947"/>
        <v/>
      </c>
      <c r="BI589" t="str">
        <f t="shared" si="1948"/>
        <v/>
      </c>
      <c r="BJ589" t="str">
        <f t="shared" si="1949"/>
        <v/>
      </c>
      <c r="BK589" t="str">
        <f t="shared" si="1950"/>
        <v/>
      </c>
      <c r="BL589" t="str">
        <f t="shared" si="1951"/>
        <v/>
      </c>
      <c r="BM589" t="str">
        <f t="shared" si="1952"/>
        <v/>
      </c>
      <c r="BN589" t="str">
        <f t="shared" si="1953"/>
        <v/>
      </c>
      <c r="BO589" t="str">
        <f t="shared" si="1954"/>
        <v/>
      </c>
      <c r="BP589" t="str">
        <f t="shared" si="1955"/>
        <v/>
      </c>
      <c r="BQ589" t="str">
        <f t="shared" si="1956"/>
        <v/>
      </c>
      <c r="BR589" t="str">
        <f t="shared" si="1957"/>
        <v/>
      </c>
      <c r="BS589" t="str">
        <f t="shared" si="1958"/>
        <v/>
      </c>
      <c r="BT589" t="str">
        <f t="shared" si="1959"/>
        <v/>
      </c>
      <c r="BU589" t="str">
        <f t="shared" si="1960"/>
        <v/>
      </c>
      <c r="BV589" t="str">
        <f t="shared" si="1961"/>
        <v/>
      </c>
      <c r="BW589" t="str">
        <f t="shared" si="1962"/>
        <v/>
      </c>
      <c r="BX589" t="str">
        <f t="shared" si="1963"/>
        <v/>
      </c>
      <c r="BY589" t="str">
        <f t="shared" si="1964"/>
        <v/>
      </c>
      <c r="BZ589" t="str">
        <f t="shared" si="1965"/>
        <v/>
      </c>
      <c r="CA589" t="str">
        <f t="shared" si="1966"/>
        <v/>
      </c>
      <c r="CB589" t="str">
        <f t="shared" si="1967"/>
        <v/>
      </c>
      <c r="CC589" t="str">
        <f t="shared" si="1968"/>
        <v/>
      </c>
      <c r="CD589" t="str">
        <f t="shared" si="1969"/>
        <v/>
      </c>
      <c r="CE589" t="str">
        <f t="shared" si="1970"/>
        <v/>
      </c>
      <c r="CF589" t="str">
        <f t="shared" si="1971"/>
        <v/>
      </c>
      <c r="CG589" t="str">
        <f t="shared" si="1972"/>
        <v/>
      </c>
      <c r="CH589" t="str">
        <f t="shared" si="1973"/>
        <v/>
      </c>
      <c r="CI589" t="str">
        <f t="shared" si="1974"/>
        <v/>
      </c>
      <c r="CJ589" t="str">
        <f t="shared" si="1975"/>
        <v/>
      </c>
      <c r="CK589" t="str">
        <f t="shared" si="1976"/>
        <v/>
      </c>
      <c r="CL589" t="str">
        <f t="shared" si="1977"/>
        <v/>
      </c>
      <c r="CM589" t="str">
        <f t="shared" si="1978"/>
        <v/>
      </c>
      <c r="CN589">
        <f t="shared" si="1979"/>
        <v>0</v>
      </c>
      <c r="CO589">
        <f t="shared" si="1980"/>
        <v>0</v>
      </c>
      <c r="CP589">
        <f t="shared" si="1981"/>
        <v>0</v>
      </c>
      <c r="CQ589" t="s">
        <v>118</v>
      </c>
      <c r="CS589" t="str">
        <f t="shared" si="1982"/>
        <v/>
      </c>
      <c r="CT589" t="str">
        <f t="shared" si="1983"/>
        <v/>
      </c>
      <c r="CU589" t="str">
        <f t="shared" si="1984"/>
        <v/>
      </c>
      <c r="CV589" t="str">
        <f t="shared" si="1985"/>
        <v/>
      </c>
      <c r="CW589" t="str">
        <f t="shared" si="1986"/>
        <v/>
      </c>
      <c r="CX589" t="str">
        <f t="shared" si="1987"/>
        <v/>
      </c>
      <c r="CY589" t="str">
        <f t="shared" si="1988"/>
        <v/>
      </c>
      <c r="CZ589" t="str">
        <f t="shared" si="1989"/>
        <v/>
      </c>
      <c r="DA589" t="str">
        <f t="shared" si="1990"/>
        <v/>
      </c>
      <c r="DB589" t="str">
        <f t="shared" si="1991"/>
        <v/>
      </c>
      <c r="DC589" t="str">
        <f t="shared" si="1992"/>
        <v/>
      </c>
      <c r="DD589" t="str">
        <f t="shared" si="1993"/>
        <v/>
      </c>
      <c r="DE589" t="str">
        <f t="shared" si="1994"/>
        <v/>
      </c>
      <c r="DF589" t="str">
        <f t="shared" si="1995"/>
        <v/>
      </c>
      <c r="DG589" t="str">
        <f t="shared" si="1996"/>
        <v/>
      </c>
      <c r="DH589" t="str">
        <f t="shared" si="1997"/>
        <v/>
      </c>
      <c r="DI589" t="str">
        <f t="shared" si="1998"/>
        <v/>
      </c>
      <c r="DJ589" t="str">
        <f t="shared" si="1999"/>
        <v/>
      </c>
      <c r="DK589" t="str">
        <f t="shared" si="2000"/>
        <v/>
      </c>
      <c r="DL589" t="str">
        <f t="shared" si="2001"/>
        <v/>
      </c>
      <c r="DM589">
        <f t="shared" si="2002"/>
        <v>0</v>
      </c>
      <c r="DN589">
        <f t="shared" si="2003"/>
        <v>0</v>
      </c>
      <c r="DO589" t="str">
        <f t="shared" si="2004"/>
        <v/>
      </c>
      <c r="DS589" t="str">
        <f t="shared" si="2005"/>
        <v/>
      </c>
      <c r="DT589" t="str">
        <f t="shared" si="2006"/>
        <v/>
      </c>
      <c r="DU589" t="str">
        <f t="shared" si="2007"/>
        <v/>
      </c>
      <c r="DV589" t="str">
        <f t="shared" si="2008"/>
        <v/>
      </c>
      <c r="DW589" t="str">
        <f t="shared" si="2009"/>
        <v/>
      </c>
      <c r="DX589" t="str">
        <f t="shared" si="2010"/>
        <v/>
      </c>
      <c r="DY589" t="str">
        <f t="shared" si="2011"/>
        <v/>
      </c>
      <c r="DZ589" t="str">
        <f t="shared" si="2012"/>
        <v/>
      </c>
      <c r="EA589" t="str">
        <f t="shared" si="2013"/>
        <v/>
      </c>
      <c r="EB589" t="str">
        <f t="shared" si="2014"/>
        <v/>
      </c>
      <c r="EC589" t="str">
        <f t="shared" si="2015"/>
        <v/>
      </c>
      <c r="ED589" t="str">
        <f t="shared" si="2016"/>
        <v/>
      </c>
      <c r="EE589" t="str">
        <f t="shared" si="2017"/>
        <v/>
      </c>
      <c r="EF589" t="str">
        <f t="shared" si="2018"/>
        <v/>
      </c>
      <c r="EG589" t="str">
        <f t="shared" si="2019"/>
        <v/>
      </c>
      <c r="EH589" t="str">
        <f t="shared" si="2020"/>
        <v/>
      </c>
      <c r="EI589" t="str">
        <f t="shared" si="2021"/>
        <v/>
      </c>
      <c r="EJ589" t="str">
        <f t="shared" si="2022"/>
        <v/>
      </c>
      <c r="EK589" t="str">
        <f t="shared" si="2023"/>
        <v/>
      </c>
      <c r="EL589" t="str">
        <f t="shared" si="2024"/>
        <v/>
      </c>
      <c r="EM589" t="str">
        <f t="shared" si="2025"/>
        <v/>
      </c>
      <c r="EN589" t="str">
        <f t="shared" si="2026"/>
        <v/>
      </c>
      <c r="EO589" t="str">
        <f t="shared" si="2027"/>
        <v/>
      </c>
      <c r="EP589" t="str">
        <f t="shared" si="2028"/>
        <v/>
      </c>
      <c r="EQ589" t="str">
        <f t="shared" si="2029"/>
        <v/>
      </c>
      <c r="ER589" t="str">
        <f t="shared" si="2030"/>
        <v/>
      </c>
      <c r="ES589" t="str">
        <f t="shared" si="2031"/>
        <v/>
      </c>
      <c r="ET589" t="str">
        <f t="shared" si="2032"/>
        <v/>
      </c>
      <c r="EU589" t="str">
        <f t="shared" si="2033"/>
        <v/>
      </c>
      <c r="EV589" t="str">
        <f t="shared" si="2034"/>
        <v/>
      </c>
      <c r="EW589" t="str">
        <f t="shared" si="2035"/>
        <v/>
      </c>
      <c r="EX589" t="str">
        <f t="shared" si="2036"/>
        <v/>
      </c>
      <c r="EY589" t="str">
        <f t="shared" si="2037"/>
        <v/>
      </c>
      <c r="EZ589" t="str">
        <f t="shared" si="2038"/>
        <v/>
      </c>
      <c r="FA589" t="str">
        <f t="shared" si="2039"/>
        <v/>
      </c>
      <c r="FB589" t="str">
        <f t="shared" si="2040"/>
        <v/>
      </c>
      <c r="FC589" t="str">
        <f t="shared" si="2041"/>
        <v/>
      </c>
      <c r="FD589" t="str">
        <f t="shared" si="2042"/>
        <v/>
      </c>
      <c r="FE589" t="str">
        <f t="shared" si="2043"/>
        <v/>
      </c>
      <c r="FF589" t="str">
        <f t="shared" si="2044"/>
        <v/>
      </c>
      <c r="FG589" t="str">
        <f t="shared" si="2045"/>
        <v/>
      </c>
      <c r="FH589" t="str">
        <f t="shared" si="2046"/>
        <v/>
      </c>
      <c r="FI589" t="str">
        <f t="shared" si="2047"/>
        <v/>
      </c>
      <c r="FJ589" t="str">
        <f t="shared" si="2048"/>
        <v/>
      </c>
      <c r="FK589" t="str">
        <f t="shared" si="2049"/>
        <v/>
      </c>
      <c r="FL589" t="str">
        <f t="shared" si="2050"/>
        <v/>
      </c>
      <c r="FM589" t="str">
        <f t="shared" si="2051"/>
        <v/>
      </c>
      <c r="FN589" t="str">
        <f t="shared" si="2052"/>
        <v/>
      </c>
      <c r="FO589" t="str">
        <f t="shared" si="2053"/>
        <v/>
      </c>
      <c r="FP589" t="str">
        <f t="shared" si="2054"/>
        <v/>
      </c>
      <c r="FQ589" t="str">
        <f t="shared" si="2055"/>
        <v/>
      </c>
      <c r="FR589" t="str">
        <f t="shared" si="2056"/>
        <v/>
      </c>
      <c r="FS589" t="str">
        <f t="shared" si="2057"/>
        <v/>
      </c>
      <c r="FT589" t="str">
        <f t="shared" si="2058"/>
        <v/>
      </c>
      <c r="FU589" t="str">
        <f t="shared" si="2059"/>
        <v/>
      </c>
      <c r="FV589" t="str">
        <f t="shared" si="2060"/>
        <v/>
      </c>
      <c r="FW589" t="str">
        <f t="shared" si="2061"/>
        <v/>
      </c>
      <c r="FX589" t="str">
        <f t="shared" si="2062"/>
        <v/>
      </c>
      <c r="FY589" t="str">
        <f t="shared" si="2063"/>
        <v/>
      </c>
      <c r="FZ589" t="str">
        <f t="shared" si="2064"/>
        <v/>
      </c>
      <c r="GA589" t="str">
        <f t="shared" si="2065"/>
        <v/>
      </c>
      <c r="GB589" t="str">
        <f t="shared" si="2066"/>
        <v/>
      </c>
      <c r="GC589" t="str">
        <f t="shared" si="2067"/>
        <v/>
      </c>
      <c r="GD589" t="str">
        <f t="shared" si="2068"/>
        <v/>
      </c>
      <c r="GE589" t="str">
        <f t="shared" si="2069"/>
        <v/>
      </c>
      <c r="GF589" t="str">
        <f t="shared" si="2070"/>
        <v/>
      </c>
      <c r="GG589" t="str">
        <f t="shared" si="2071"/>
        <v/>
      </c>
      <c r="GH589" t="str">
        <f t="shared" si="2072"/>
        <v/>
      </c>
      <c r="GI589" t="str">
        <f t="shared" si="2073"/>
        <v/>
      </c>
      <c r="GJ589" t="str">
        <f t="shared" si="2074"/>
        <v/>
      </c>
      <c r="GK589" t="str">
        <f t="shared" si="2075"/>
        <v/>
      </c>
      <c r="GL589" t="str">
        <f t="shared" si="2076"/>
        <v/>
      </c>
      <c r="GM589" t="str">
        <f t="shared" si="2077"/>
        <v/>
      </c>
      <c r="GN589" t="str">
        <f t="shared" si="2078"/>
        <v/>
      </c>
      <c r="GO589" t="str">
        <f t="shared" si="2079"/>
        <v/>
      </c>
      <c r="GP589" t="str">
        <f t="shared" si="2080"/>
        <v/>
      </c>
      <c r="GQ589" t="str">
        <f t="shared" si="2081"/>
        <v/>
      </c>
      <c r="GR589" t="str">
        <f t="shared" si="2082"/>
        <v/>
      </c>
      <c r="GS589" t="str">
        <f t="shared" si="2083"/>
        <v/>
      </c>
      <c r="GT589" t="str">
        <f t="shared" si="2084"/>
        <v/>
      </c>
      <c r="GU589">
        <f t="shared" si="2085"/>
        <v>0</v>
      </c>
      <c r="GV589">
        <f t="shared" si="2086"/>
        <v>0</v>
      </c>
      <c r="GW589">
        <f>IFERROR(MATCH($M589,$DS$589:$FF$589,0),0)</f>
        <v>0</v>
      </c>
      <c r="GX589" t="str">
        <f>IF($GW589&gt;0,INDEX($FG$589:$GT$589,$GW589),"")</f>
        <v/>
      </c>
      <c r="GY589" t="s">
        <v>284</v>
      </c>
      <c r="HA589" t="str">
        <f t="shared" si="2087"/>
        <v/>
      </c>
      <c r="HB589" t="str">
        <f t="shared" si="2088"/>
        <v/>
      </c>
      <c r="HC589" t="str">
        <f t="shared" si="2089"/>
        <v/>
      </c>
      <c r="HD589" t="str">
        <f t="shared" si="2090"/>
        <v/>
      </c>
      <c r="HE589" t="str">
        <f t="shared" si="2091"/>
        <v/>
      </c>
      <c r="HF589" t="str">
        <f t="shared" si="2092"/>
        <v/>
      </c>
      <c r="HG589" t="str">
        <f t="shared" si="2093"/>
        <v/>
      </c>
      <c r="HH589" t="str">
        <f t="shared" si="2094"/>
        <v/>
      </c>
      <c r="HI589" t="str">
        <f t="shared" si="2095"/>
        <v/>
      </c>
      <c r="HJ589" t="str">
        <f t="shared" si="2096"/>
        <v/>
      </c>
      <c r="HK589" t="str">
        <f t="shared" si="2097"/>
        <v/>
      </c>
      <c r="HL589" t="str">
        <f t="shared" si="2098"/>
        <v/>
      </c>
      <c r="HM589" t="str">
        <f t="shared" si="2099"/>
        <v/>
      </c>
      <c r="HN589" t="str">
        <f t="shared" si="2100"/>
        <v/>
      </c>
      <c r="HO589" t="str">
        <f t="shared" si="2101"/>
        <v/>
      </c>
      <c r="HP589" t="str">
        <f t="shared" si="2102"/>
        <v/>
      </c>
      <c r="HQ589" t="str">
        <f t="shared" si="2103"/>
        <v/>
      </c>
      <c r="HR589" t="str">
        <f t="shared" si="2104"/>
        <v/>
      </c>
      <c r="HS589" t="str">
        <f t="shared" si="2105"/>
        <v/>
      </c>
      <c r="HT589" t="str">
        <f t="shared" si="2106"/>
        <v/>
      </c>
      <c r="HU589" t="str">
        <f t="shared" si="2107"/>
        <v/>
      </c>
      <c r="HV589" t="str">
        <f t="shared" si="2108"/>
        <v/>
      </c>
      <c r="HW589" t="str">
        <f t="shared" si="2109"/>
        <v/>
      </c>
      <c r="HX589" t="str">
        <f t="shared" si="2110"/>
        <v/>
      </c>
      <c r="HY589" t="str">
        <f t="shared" si="2111"/>
        <v/>
      </c>
      <c r="HZ589" t="str">
        <f t="shared" si="2112"/>
        <v/>
      </c>
      <c r="IA589" t="str">
        <f t="shared" si="2113"/>
        <v/>
      </c>
      <c r="IB589" t="str">
        <f t="shared" si="2114"/>
        <v/>
      </c>
      <c r="IC589" t="str">
        <f t="shared" si="2115"/>
        <v/>
      </c>
      <c r="ID589" t="str">
        <f t="shared" si="2116"/>
        <v/>
      </c>
      <c r="IE589" t="str">
        <f t="shared" si="2117"/>
        <v/>
      </c>
      <c r="IF589" t="str">
        <f t="shared" si="2118"/>
        <v/>
      </c>
      <c r="IG589" t="str">
        <f t="shared" si="2119"/>
        <v/>
      </c>
      <c r="IH589" t="str">
        <f t="shared" si="2120"/>
        <v/>
      </c>
      <c r="II589" t="str">
        <f t="shared" si="2121"/>
        <v/>
      </c>
      <c r="IJ589" t="str">
        <f t="shared" si="2122"/>
        <v/>
      </c>
      <c r="IK589" t="str">
        <f t="shared" si="2123"/>
        <v/>
      </c>
      <c r="IL589" t="str">
        <f t="shared" si="2124"/>
        <v/>
      </c>
      <c r="IM589" t="str">
        <f t="shared" si="2125"/>
        <v/>
      </c>
      <c r="IN589" t="str">
        <f t="shared" si="2126"/>
        <v/>
      </c>
      <c r="IO589" t="str">
        <f t="shared" si="2127"/>
        <v/>
      </c>
      <c r="IP589" t="str">
        <f t="shared" si="2128"/>
        <v/>
      </c>
      <c r="IQ589" t="str">
        <f t="shared" si="2129"/>
        <v/>
      </c>
      <c r="IR589" t="str">
        <f t="shared" si="2130"/>
        <v/>
      </c>
      <c r="IS589" t="str">
        <f t="shared" si="2131"/>
        <v/>
      </c>
      <c r="IT589" t="str">
        <f t="shared" si="2132"/>
        <v/>
      </c>
      <c r="IU589" t="str">
        <f t="shared" si="2133"/>
        <v/>
      </c>
      <c r="IV589" t="str">
        <f t="shared" si="2134"/>
        <v/>
      </c>
      <c r="IW589" t="str">
        <f t="shared" si="2135"/>
        <v/>
      </c>
      <c r="IX589" t="str">
        <f t="shared" si="2136"/>
        <v/>
      </c>
      <c r="IY589" t="str">
        <f t="shared" si="2137"/>
        <v/>
      </c>
      <c r="IZ589" t="str">
        <f t="shared" si="2138"/>
        <v/>
      </c>
      <c r="JA589" t="str">
        <f t="shared" si="2139"/>
        <v/>
      </c>
      <c r="JB589" t="str">
        <f t="shared" si="2140"/>
        <v/>
      </c>
      <c r="JC589" t="str">
        <f t="shared" si="2141"/>
        <v/>
      </c>
      <c r="JD589" t="str">
        <f t="shared" si="2142"/>
        <v/>
      </c>
      <c r="JE589" t="str">
        <f t="shared" si="2143"/>
        <v/>
      </c>
      <c r="JF589" t="str">
        <f t="shared" si="2144"/>
        <v/>
      </c>
      <c r="JG589" t="str">
        <f t="shared" si="2145"/>
        <v/>
      </c>
      <c r="JH589" t="str">
        <f t="shared" si="2146"/>
        <v/>
      </c>
      <c r="JI589">
        <f t="shared" si="2147"/>
        <v>0</v>
      </c>
      <c r="JJ589">
        <f t="shared" si="2148"/>
        <v>0</v>
      </c>
      <c r="JK589" t="s">
        <v>33</v>
      </c>
      <c r="JL589" t="s">
        <v>33</v>
      </c>
    </row>
    <row r="590" spans="17:272" x14ac:dyDescent="0.25">
      <c r="Q590" s="1" t="str">
        <f t="shared" si="1935"/>
        <v/>
      </c>
      <c r="V590" t="s">
        <v>33</v>
      </c>
      <c r="X590" t="str">
        <f t="shared" si="2149"/>
        <v/>
      </c>
      <c r="Y590" t="str">
        <f t="shared" si="1936"/>
        <v/>
      </c>
      <c r="AG590" t="str">
        <f t="shared" si="1937"/>
        <v/>
      </c>
      <c r="AO590" t="s">
        <v>1665</v>
      </c>
      <c r="AT590" t="s">
        <v>195</v>
      </c>
      <c r="AW590">
        <f t="shared" si="1938"/>
        <v>0</v>
      </c>
      <c r="AZ590" t="str">
        <f t="shared" si="1939"/>
        <v/>
      </c>
      <c r="BA590" t="str">
        <f t="shared" si="1940"/>
        <v/>
      </c>
      <c r="BB590" t="str">
        <f t="shared" si="1941"/>
        <v/>
      </c>
      <c r="BC590" t="str">
        <f t="shared" si="1942"/>
        <v/>
      </c>
      <c r="BD590" t="str">
        <f t="shared" si="1943"/>
        <v/>
      </c>
      <c r="BE590" t="str">
        <f t="shared" si="1944"/>
        <v/>
      </c>
      <c r="BF590" t="str">
        <f t="shared" si="1945"/>
        <v/>
      </c>
      <c r="BG590" t="str">
        <f t="shared" si="1946"/>
        <v/>
      </c>
      <c r="BH590" t="str">
        <f t="shared" si="1947"/>
        <v/>
      </c>
      <c r="BI590" t="str">
        <f t="shared" si="1948"/>
        <v/>
      </c>
      <c r="BJ590" t="str">
        <f t="shared" si="1949"/>
        <v/>
      </c>
      <c r="BK590" t="str">
        <f t="shared" si="1950"/>
        <v/>
      </c>
      <c r="BL590" t="str">
        <f t="shared" si="1951"/>
        <v/>
      </c>
      <c r="BM590" t="str">
        <f t="shared" si="1952"/>
        <v/>
      </c>
      <c r="BN590" t="str">
        <f t="shared" si="1953"/>
        <v/>
      </c>
      <c r="BO590" t="str">
        <f t="shared" si="1954"/>
        <v/>
      </c>
      <c r="BP590" t="str">
        <f t="shared" si="1955"/>
        <v/>
      </c>
      <c r="BQ590" t="str">
        <f t="shared" si="1956"/>
        <v/>
      </c>
      <c r="BR590" t="str">
        <f t="shared" si="1957"/>
        <v/>
      </c>
      <c r="BS590" t="str">
        <f t="shared" si="1958"/>
        <v/>
      </c>
      <c r="BT590" t="str">
        <f t="shared" si="1959"/>
        <v/>
      </c>
      <c r="BU590" t="str">
        <f t="shared" si="1960"/>
        <v/>
      </c>
      <c r="BV590" t="str">
        <f t="shared" si="1961"/>
        <v/>
      </c>
      <c r="BW590" t="str">
        <f t="shared" si="1962"/>
        <v/>
      </c>
      <c r="BX590" t="str">
        <f t="shared" si="1963"/>
        <v/>
      </c>
      <c r="BY590" t="str">
        <f t="shared" si="1964"/>
        <v/>
      </c>
      <c r="BZ590" t="str">
        <f t="shared" si="1965"/>
        <v/>
      </c>
      <c r="CA590" t="str">
        <f t="shared" si="1966"/>
        <v/>
      </c>
      <c r="CB590" t="str">
        <f t="shared" si="1967"/>
        <v/>
      </c>
      <c r="CC590" t="str">
        <f t="shared" si="1968"/>
        <v/>
      </c>
      <c r="CD590" t="str">
        <f t="shared" si="1969"/>
        <v/>
      </c>
      <c r="CE590" t="str">
        <f t="shared" si="1970"/>
        <v/>
      </c>
      <c r="CF590" t="str">
        <f t="shared" si="1971"/>
        <v/>
      </c>
      <c r="CG590" t="str">
        <f t="shared" si="1972"/>
        <v/>
      </c>
      <c r="CH590" t="str">
        <f t="shared" si="1973"/>
        <v/>
      </c>
      <c r="CI590" t="str">
        <f t="shared" si="1974"/>
        <v/>
      </c>
      <c r="CJ590" t="str">
        <f t="shared" si="1975"/>
        <v/>
      </c>
      <c r="CK590" t="str">
        <f t="shared" si="1976"/>
        <v/>
      </c>
      <c r="CL590" t="str">
        <f t="shared" si="1977"/>
        <v/>
      </c>
      <c r="CM590" t="str">
        <f t="shared" si="1978"/>
        <v/>
      </c>
      <c r="CN590">
        <f t="shared" si="1979"/>
        <v>0</v>
      </c>
      <c r="CO590">
        <f t="shared" si="1980"/>
        <v>0</v>
      </c>
      <c r="CP590">
        <f t="shared" si="1981"/>
        <v>0</v>
      </c>
      <c r="CQ590" t="s">
        <v>1666</v>
      </c>
      <c r="CR590">
        <v>1</v>
      </c>
      <c r="CS590" t="str">
        <f t="shared" si="1982"/>
        <v/>
      </c>
      <c r="CT590" t="str">
        <f t="shared" si="1983"/>
        <v/>
      </c>
      <c r="CU590" t="str">
        <f t="shared" si="1984"/>
        <v/>
      </c>
      <c r="CV590" t="str">
        <f t="shared" si="1985"/>
        <v/>
      </c>
      <c r="CW590" t="str">
        <f t="shared" si="1986"/>
        <v/>
      </c>
      <c r="CX590" t="str">
        <f t="shared" si="1987"/>
        <v/>
      </c>
      <c r="CY590" t="str">
        <f t="shared" si="1988"/>
        <v/>
      </c>
      <c r="CZ590" t="str">
        <f t="shared" si="1989"/>
        <v/>
      </c>
      <c r="DA590" t="str">
        <f t="shared" si="1990"/>
        <v/>
      </c>
      <c r="DB590" t="str">
        <f t="shared" si="1991"/>
        <v/>
      </c>
      <c r="DC590" t="str">
        <f t="shared" si="1992"/>
        <v/>
      </c>
      <c r="DD590" t="str">
        <f t="shared" si="1993"/>
        <v/>
      </c>
      <c r="DE590" t="str">
        <f t="shared" si="1994"/>
        <v/>
      </c>
      <c r="DF590" t="str">
        <f t="shared" si="1995"/>
        <v/>
      </c>
      <c r="DG590" t="str">
        <f t="shared" si="1996"/>
        <v/>
      </c>
      <c r="DH590" t="str">
        <f t="shared" si="1997"/>
        <v/>
      </c>
      <c r="DI590" t="str">
        <f t="shared" si="1998"/>
        <v/>
      </c>
      <c r="DJ590" t="str">
        <f t="shared" si="1999"/>
        <v/>
      </c>
      <c r="DK590" t="str">
        <f t="shared" si="2000"/>
        <v/>
      </c>
      <c r="DL590" t="str">
        <f t="shared" si="2001"/>
        <v/>
      </c>
      <c r="DM590">
        <f t="shared" si="2002"/>
        <v>0</v>
      </c>
      <c r="DN590">
        <f t="shared" si="2003"/>
        <v>0</v>
      </c>
      <c r="DO590" t="str">
        <f t="shared" si="2004"/>
        <v/>
      </c>
      <c r="DS590" t="str">
        <f t="shared" si="2005"/>
        <v/>
      </c>
      <c r="DT590" t="str">
        <f t="shared" si="2006"/>
        <v/>
      </c>
      <c r="DU590" t="str">
        <f t="shared" si="2007"/>
        <v/>
      </c>
      <c r="DV590" t="str">
        <f t="shared" si="2008"/>
        <v/>
      </c>
      <c r="DW590" t="str">
        <f t="shared" si="2009"/>
        <v/>
      </c>
      <c r="DX590" t="str">
        <f t="shared" si="2010"/>
        <v/>
      </c>
      <c r="DY590" t="str">
        <f t="shared" si="2011"/>
        <v/>
      </c>
      <c r="DZ590" t="str">
        <f t="shared" si="2012"/>
        <v/>
      </c>
      <c r="EA590" t="str">
        <f t="shared" si="2013"/>
        <v/>
      </c>
      <c r="EB590" t="str">
        <f t="shared" si="2014"/>
        <v/>
      </c>
      <c r="EC590" t="str">
        <f t="shared" si="2015"/>
        <v/>
      </c>
      <c r="ED590" t="str">
        <f t="shared" si="2016"/>
        <v/>
      </c>
      <c r="EE590" t="str">
        <f t="shared" si="2017"/>
        <v/>
      </c>
      <c r="EF590" t="str">
        <f t="shared" si="2018"/>
        <v/>
      </c>
      <c r="EG590" t="str">
        <f t="shared" si="2019"/>
        <v/>
      </c>
      <c r="EH590" t="str">
        <f t="shared" si="2020"/>
        <v/>
      </c>
      <c r="EI590" t="str">
        <f t="shared" si="2021"/>
        <v/>
      </c>
      <c r="EJ590" t="str">
        <f t="shared" si="2022"/>
        <v/>
      </c>
      <c r="EK590" t="str">
        <f t="shared" si="2023"/>
        <v/>
      </c>
      <c r="EL590" t="str">
        <f t="shared" si="2024"/>
        <v/>
      </c>
      <c r="EM590" t="str">
        <f t="shared" si="2025"/>
        <v/>
      </c>
      <c r="EN590" t="str">
        <f t="shared" si="2026"/>
        <v/>
      </c>
      <c r="EO590" t="str">
        <f t="shared" si="2027"/>
        <v/>
      </c>
      <c r="EP590" t="str">
        <f t="shared" si="2028"/>
        <v/>
      </c>
      <c r="EQ590" t="str">
        <f t="shared" si="2029"/>
        <v/>
      </c>
      <c r="ER590" t="str">
        <f t="shared" si="2030"/>
        <v/>
      </c>
      <c r="ES590" t="str">
        <f t="shared" si="2031"/>
        <v/>
      </c>
      <c r="ET590" t="str">
        <f t="shared" si="2032"/>
        <v/>
      </c>
      <c r="EU590" t="str">
        <f t="shared" si="2033"/>
        <v/>
      </c>
      <c r="EV590" t="str">
        <f t="shared" si="2034"/>
        <v/>
      </c>
      <c r="EW590" t="str">
        <f t="shared" si="2035"/>
        <v/>
      </c>
      <c r="EX590" t="str">
        <f t="shared" si="2036"/>
        <v/>
      </c>
      <c r="EY590" t="str">
        <f t="shared" si="2037"/>
        <v/>
      </c>
      <c r="EZ590" t="str">
        <f t="shared" si="2038"/>
        <v/>
      </c>
      <c r="FA590" t="str">
        <f t="shared" si="2039"/>
        <v/>
      </c>
      <c r="FB590" t="str">
        <f t="shared" si="2040"/>
        <v/>
      </c>
      <c r="FC590" t="str">
        <f t="shared" si="2041"/>
        <v/>
      </c>
      <c r="FD590" t="str">
        <f t="shared" si="2042"/>
        <v/>
      </c>
      <c r="FE590" t="str">
        <f t="shared" si="2043"/>
        <v/>
      </c>
      <c r="FF590" t="str">
        <f t="shared" si="2044"/>
        <v/>
      </c>
      <c r="FG590" t="str">
        <f t="shared" si="2045"/>
        <v/>
      </c>
      <c r="FH590" t="str">
        <f t="shared" si="2046"/>
        <v/>
      </c>
      <c r="FI590" t="str">
        <f t="shared" si="2047"/>
        <v/>
      </c>
      <c r="FJ590" t="str">
        <f t="shared" si="2048"/>
        <v/>
      </c>
      <c r="FK590" t="str">
        <f t="shared" si="2049"/>
        <v/>
      </c>
      <c r="FL590" t="str">
        <f t="shared" si="2050"/>
        <v/>
      </c>
      <c r="FM590" t="str">
        <f t="shared" si="2051"/>
        <v/>
      </c>
      <c r="FN590" t="str">
        <f t="shared" si="2052"/>
        <v/>
      </c>
      <c r="FO590" t="str">
        <f t="shared" si="2053"/>
        <v/>
      </c>
      <c r="FP590" t="str">
        <f t="shared" si="2054"/>
        <v/>
      </c>
      <c r="FQ590" t="str">
        <f t="shared" si="2055"/>
        <v/>
      </c>
      <c r="FR590" t="str">
        <f t="shared" si="2056"/>
        <v/>
      </c>
      <c r="FS590" t="str">
        <f t="shared" si="2057"/>
        <v/>
      </c>
      <c r="FT590" t="str">
        <f t="shared" si="2058"/>
        <v/>
      </c>
      <c r="FU590" t="str">
        <f t="shared" si="2059"/>
        <v/>
      </c>
      <c r="FV590" t="str">
        <f t="shared" si="2060"/>
        <v/>
      </c>
      <c r="FW590" t="str">
        <f t="shared" si="2061"/>
        <v/>
      </c>
      <c r="FX590" t="str">
        <f t="shared" si="2062"/>
        <v/>
      </c>
      <c r="FY590" t="str">
        <f t="shared" si="2063"/>
        <v/>
      </c>
      <c r="FZ590" t="str">
        <f t="shared" si="2064"/>
        <v/>
      </c>
      <c r="GA590" t="str">
        <f t="shared" si="2065"/>
        <v/>
      </c>
      <c r="GB590" t="str">
        <f t="shared" si="2066"/>
        <v/>
      </c>
      <c r="GC590" t="str">
        <f t="shared" si="2067"/>
        <v/>
      </c>
      <c r="GD590" t="str">
        <f t="shared" si="2068"/>
        <v/>
      </c>
      <c r="GE590" t="str">
        <f t="shared" si="2069"/>
        <v/>
      </c>
      <c r="GF590" t="str">
        <f t="shared" si="2070"/>
        <v/>
      </c>
      <c r="GG590" t="str">
        <f t="shared" si="2071"/>
        <v/>
      </c>
      <c r="GH590" t="str">
        <f t="shared" si="2072"/>
        <v/>
      </c>
      <c r="GI590" t="str">
        <f t="shared" si="2073"/>
        <v/>
      </c>
      <c r="GJ590" t="str">
        <f t="shared" si="2074"/>
        <v/>
      </c>
      <c r="GK590" t="str">
        <f t="shared" si="2075"/>
        <v/>
      </c>
      <c r="GL590" t="str">
        <f t="shared" si="2076"/>
        <v/>
      </c>
      <c r="GM590" t="str">
        <f t="shared" si="2077"/>
        <v/>
      </c>
      <c r="GN590" t="str">
        <f t="shared" si="2078"/>
        <v/>
      </c>
      <c r="GO590" t="str">
        <f t="shared" si="2079"/>
        <v/>
      </c>
      <c r="GP590" t="str">
        <f t="shared" si="2080"/>
        <v/>
      </c>
      <c r="GQ590" t="str">
        <f t="shared" si="2081"/>
        <v/>
      </c>
      <c r="GR590" t="str">
        <f t="shared" si="2082"/>
        <v/>
      </c>
      <c r="GS590" t="str">
        <f t="shared" si="2083"/>
        <v/>
      </c>
      <c r="GT590" t="str">
        <f t="shared" si="2084"/>
        <v/>
      </c>
      <c r="GU590">
        <f t="shared" si="2085"/>
        <v>0</v>
      </c>
      <c r="GV590">
        <f t="shared" si="2086"/>
        <v>0</v>
      </c>
      <c r="GW590">
        <f>IFERROR(MATCH($M590,$DS$590:$FF$590,0),0)</f>
        <v>0</v>
      </c>
      <c r="GX590" t="str">
        <f>IF($GW590&gt;0,INDEX($FG$590:$GT$590,$GW590),"")</f>
        <v/>
      </c>
      <c r="GY590" t="s">
        <v>45</v>
      </c>
      <c r="HA590" t="str">
        <f t="shared" si="2087"/>
        <v/>
      </c>
      <c r="HB590" t="str">
        <f t="shared" si="2088"/>
        <v/>
      </c>
      <c r="HC590" t="str">
        <f t="shared" si="2089"/>
        <v/>
      </c>
      <c r="HD590" t="str">
        <f t="shared" si="2090"/>
        <v/>
      </c>
      <c r="HE590" t="str">
        <f t="shared" si="2091"/>
        <v/>
      </c>
      <c r="HF590" t="str">
        <f t="shared" si="2092"/>
        <v/>
      </c>
      <c r="HG590" t="str">
        <f t="shared" si="2093"/>
        <v/>
      </c>
      <c r="HH590" t="str">
        <f t="shared" si="2094"/>
        <v/>
      </c>
      <c r="HI590" t="str">
        <f t="shared" si="2095"/>
        <v/>
      </c>
      <c r="HJ590" t="str">
        <f t="shared" si="2096"/>
        <v/>
      </c>
      <c r="HK590" t="str">
        <f t="shared" si="2097"/>
        <v/>
      </c>
      <c r="HL590" t="str">
        <f t="shared" si="2098"/>
        <v/>
      </c>
      <c r="HM590" t="str">
        <f t="shared" si="2099"/>
        <v/>
      </c>
      <c r="HN590" t="str">
        <f t="shared" si="2100"/>
        <v/>
      </c>
      <c r="HO590" t="str">
        <f t="shared" si="2101"/>
        <v/>
      </c>
      <c r="HP590" t="str">
        <f t="shared" si="2102"/>
        <v/>
      </c>
      <c r="HQ590" t="str">
        <f t="shared" si="2103"/>
        <v/>
      </c>
      <c r="HR590" t="str">
        <f t="shared" si="2104"/>
        <v/>
      </c>
      <c r="HS590" t="str">
        <f t="shared" si="2105"/>
        <v/>
      </c>
      <c r="HT590" t="str">
        <f t="shared" si="2106"/>
        <v/>
      </c>
      <c r="HU590" t="str">
        <f t="shared" si="2107"/>
        <v/>
      </c>
      <c r="HV590" t="str">
        <f t="shared" si="2108"/>
        <v/>
      </c>
      <c r="HW590" t="str">
        <f t="shared" si="2109"/>
        <v/>
      </c>
      <c r="HX590" t="str">
        <f t="shared" si="2110"/>
        <v/>
      </c>
      <c r="HY590" t="str">
        <f t="shared" si="2111"/>
        <v/>
      </c>
      <c r="HZ590" t="str">
        <f t="shared" si="2112"/>
        <v/>
      </c>
      <c r="IA590" t="str">
        <f t="shared" si="2113"/>
        <v/>
      </c>
      <c r="IB590" t="str">
        <f t="shared" si="2114"/>
        <v/>
      </c>
      <c r="IC590" t="str">
        <f t="shared" si="2115"/>
        <v/>
      </c>
      <c r="ID590" t="str">
        <f t="shared" si="2116"/>
        <v/>
      </c>
      <c r="IE590" t="str">
        <f t="shared" si="2117"/>
        <v/>
      </c>
      <c r="IF590" t="str">
        <f t="shared" si="2118"/>
        <v/>
      </c>
      <c r="IG590" t="str">
        <f t="shared" si="2119"/>
        <v/>
      </c>
      <c r="IH590" t="str">
        <f t="shared" si="2120"/>
        <v/>
      </c>
      <c r="II590" t="str">
        <f t="shared" si="2121"/>
        <v/>
      </c>
      <c r="IJ590" t="str">
        <f t="shared" si="2122"/>
        <v/>
      </c>
      <c r="IK590" t="str">
        <f t="shared" si="2123"/>
        <v/>
      </c>
      <c r="IL590" t="str">
        <f t="shared" si="2124"/>
        <v/>
      </c>
      <c r="IM590" t="str">
        <f t="shared" si="2125"/>
        <v/>
      </c>
      <c r="IN590" t="str">
        <f t="shared" si="2126"/>
        <v/>
      </c>
      <c r="IO590" t="str">
        <f t="shared" si="2127"/>
        <v/>
      </c>
      <c r="IP590" t="str">
        <f t="shared" si="2128"/>
        <v/>
      </c>
      <c r="IQ590" t="str">
        <f t="shared" si="2129"/>
        <v/>
      </c>
      <c r="IR590" t="str">
        <f t="shared" si="2130"/>
        <v/>
      </c>
      <c r="IS590" t="str">
        <f t="shared" si="2131"/>
        <v/>
      </c>
      <c r="IT590" t="str">
        <f t="shared" si="2132"/>
        <v/>
      </c>
      <c r="IU590" t="str">
        <f t="shared" si="2133"/>
        <v/>
      </c>
      <c r="IV590" t="str">
        <f t="shared" si="2134"/>
        <v/>
      </c>
      <c r="IW590" t="str">
        <f t="shared" si="2135"/>
        <v/>
      </c>
      <c r="IX590" t="str">
        <f t="shared" si="2136"/>
        <v/>
      </c>
      <c r="IY590" t="str">
        <f t="shared" si="2137"/>
        <v/>
      </c>
      <c r="IZ590" t="str">
        <f t="shared" si="2138"/>
        <v/>
      </c>
      <c r="JA590" t="str">
        <f t="shared" si="2139"/>
        <v/>
      </c>
      <c r="JB590" t="str">
        <f t="shared" si="2140"/>
        <v/>
      </c>
      <c r="JC590" t="str">
        <f t="shared" si="2141"/>
        <v/>
      </c>
      <c r="JD590" t="str">
        <f t="shared" si="2142"/>
        <v/>
      </c>
      <c r="JE590" t="str">
        <f t="shared" si="2143"/>
        <v/>
      </c>
      <c r="JF590" t="str">
        <f t="shared" si="2144"/>
        <v/>
      </c>
      <c r="JG590" t="str">
        <f t="shared" si="2145"/>
        <v/>
      </c>
      <c r="JH590" t="str">
        <f t="shared" si="2146"/>
        <v/>
      </c>
      <c r="JI590">
        <f t="shared" si="2147"/>
        <v>0</v>
      </c>
      <c r="JJ590">
        <f t="shared" si="2148"/>
        <v>0</v>
      </c>
      <c r="JK590" t="s">
        <v>33</v>
      </c>
      <c r="JL590" t="s">
        <v>33</v>
      </c>
    </row>
    <row r="591" spans="17:272" x14ac:dyDescent="0.25">
      <c r="Q591" s="1" t="str">
        <f t="shared" si="1935"/>
        <v/>
      </c>
      <c r="V591" t="s">
        <v>33</v>
      </c>
      <c r="X591" t="str">
        <f t="shared" si="2149"/>
        <v/>
      </c>
      <c r="Y591" t="str">
        <f t="shared" si="1936"/>
        <v/>
      </c>
      <c r="AG591" t="str">
        <f t="shared" si="1937"/>
        <v/>
      </c>
      <c r="AO591" t="s">
        <v>1667</v>
      </c>
      <c r="AT591" t="s">
        <v>204</v>
      </c>
      <c r="AW591">
        <f t="shared" si="1938"/>
        <v>0</v>
      </c>
      <c r="AZ591" t="str">
        <f t="shared" si="1939"/>
        <v/>
      </c>
      <c r="BA591" t="str">
        <f t="shared" si="1940"/>
        <v/>
      </c>
      <c r="BB591" t="str">
        <f t="shared" si="1941"/>
        <v/>
      </c>
      <c r="BC591" t="str">
        <f t="shared" si="1942"/>
        <v/>
      </c>
      <c r="BD591" t="str">
        <f t="shared" si="1943"/>
        <v/>
      </c>
      <c r="BE591" t="str">
        <f t="shared" si="1944"/>
        <v/>
      </c>
      <c r="BF591" t="str">
        <f t="shared" si="1945"/>
        <v/>
      </c>
      <c r="BG591" t="str">
        <f t="shared" si="1946"/>
        <v/>
      </c>
      <c r="BH591" t="str">
        <f t="shared" si="1947"/>
        <v/>
      </c>
      <c r="BI591" t="str">
        <f t="shared" si="1948"/>
        <v/>
      </c>
      <c r="BJ591" t="str">
        <f t="shared" si="1949"/>
        <v/>
      </c>
      <c r="BK591" t="str">
        <f t="shared" si="1950"/>
        <v/>
      </c>
      <c r="BL591" t="str">
        <f t="shared" si="1951"/>
        <v/>
      </c>
      <c r="BM591" t="str">
        <f t="shared" si="1952"/>
        <v/>
      </c>
      <c r="BN591" t="str">
        <f t="shared" si="1953"/>
        <v/>
      </c>
      <c r="BO591" t="str">
        <f t="shared" si="1954"/>
        <v/>
      </c>
      <c r="BP591" t="str">
        <f t="shared" si="1955"/>
        <v/>
      </c>
      <c r="BQ591" t="str">
        <f t="shared" si="1956"/>
        <v/>
      </c>
      <c r="BR591" t="str">
        <f t="shared" si="1957"/>
        <v/>
      </c>
      <c r="BS591" t="str">
        <f t="shared" si="1958"/>
        <v/>
      </c>
      <c r="BT591" t="str">
        <f t="shared" si="1959"/>
        <v/>
      </c>
      <c r="BU591" t="str">
        <f t="shared" si="1960"/>
        <v/>
      </c>
      <c r="BV591" t="str">
        <f t="shared" si="1961"/>
        <v/>
      </c>
      <c r="BW591" t="str">
        <f t="shared" si="1962"/>
        <v/>
      </c>
      <c r="BX591" t="str">
        <f t="shared" si="1963"/>
        <v/>
      </c>
      <c r="BY591" t="str">
        <f t="shared" si="1964"/>
        <v/>
      </c>
      <c r="BZ591" t="str">
        <f t="shared" si="1965"/>
        <v/>
      </c>
      <c r="CA591" t="str">
        <f t="shared" si="1966"/>
        <v/>
      </c>
      <c r="CB591" t="str">
        <f t="shared" si="1967"/>
        <v/>
      </c>
      <c r="CC591" t="str">
        <f t="shared" si="1968"/>
        <v/>
      </c>
      <c r="CD591" t="str">
        <f t="shared" si="1969"/>
        <v/>
      </c>
      <c r="CE591" t="str">
        <f t="shared" si="1970"/>
        <v/>
      </c>
      <c r="CF591" t="str">
        <f t="shared" si="1971"/>
        <v/>
      </c>
      <c r="CG591" t="str">
        <f t="shared" si="1972"/>
        <v/>
      </c>
      <c r="CH591" t="str">
        <f t="shared" si="1973"/>
        <v/>
      </c>
      <c r="CI591" t="str">
        <f t="shared" si="1974"/>
        <v/>
      </c>
      <c r="CJ591" t="str">
        <f t="shared" si="1975"/>
        <v/>
      </c>
      <c r="CK591" t="str">
        <f t="shared" si="1976"/>
        <v/>
      </c>
      <c r="CL591" t="str">
        <f t="shared" si="1977"/>
        <v/>
      </c>
      <c r="CM591" t="str">
        <f t="shared" si="1978"/>
        <v/>
      </c>
      <c r="CN591">
        <f t="shared" si="1979"/>
        <v>0</v>
      </c>
      <c r="CO591">
        <f t="shared" si="1980"/>
        <v>0</v>
      </c>
      <c r="CP591">
        <f t="shared" si="1981"/>
        <v>0</v>
      </c>
      <c r="CQ591" t="s">
        <v>118</v>
      </c>
      <c r="CS591" t="str">
        <f t="shared" si="1982"/>
        <v/>
      </c>
      <c r="CT591" t="str">
        <f t="shared" si="1983"/>
        <v/>
      </c>
      <c r="CU591" t="str">
        <f t="shared" si="1984"/>
        <v/>
      </c>
      <c r="CV591" t="str">
        <f t="shared" si="1985"/>
        <v/>
      </c>
      <c r="CW591" t="str">
        <f t="shared" si="1986"/>
        <v/>
      </c>
      <c r="CX591" t="str">
        <f t="shared" si="1987"/>
        <v/>
      </c>
      <c r="CY591" t="str">
        <f t="shared" si="1988"/>
        <v/>
      </c>
      <c r="CZ591" t="str">
        <f t="shared" si="1989"/>
        <v/>
      </c>
      <c r="DA591" t="str">
        <f t="shared" si="1990"/>
        <v/>
      </c>
      <c r="DB591" t="str">
        <f t="shared" si="1991"/>
        <v/>
      </c>
      <c r="DC591" t="str">
        <f t="shared" si="1992"/>
        <v/>
      </c>
      <c r="DD591" t="str">
        <f t="shared" si="1993"/>
        <v/>
      </c>
      <c r="DE591" t="str">
        <f t="shared" si="1994"/>
        <v/>
      </c>
      <c r="DF591" t="str">
        <f t="shared" si="1995"/>
        <v/>
      </c>
      <c r="DG591" t="str">
        <f t="shared" si="1996"/>
        <v/>
      </c>
      <c r="DH591" t="str">
        <f t="shared" si="1997"/>
        <v/>
      </c>
      <c r="DI591" t="str">
        <f t="shared" si="1998"/>
        <v/>
      </c>
      <c r="DJ591" t="str">
        <f t="shared" si="1999"/>
        <v/>
      </c>
      <c r="DK591" t="str">
        <f t="shared" si="2000"/>
        <v/>
      </c>
      <c r="DL591" t="str">
        <f t="shared" si="2001"/>
        <v/>
      </c>
      <c r="DM591">
        <f t="shared" si="2002"/>
        <v>0</v>
      </c>
      <c r="DN591">
        <f t="shared" si="2003"/>
        <v>0</v>
      </c>
      <c r="DO591" t="str">
        <f t="shared" si="2004"/>
        <v/>
      </c>
      <c r="DS591" t="str">
        <f t="shared" si="2005"/>
        <v/>
      </c>
      <c r="DT591" t="str">
        <f t="shared" si="2006"/>
        <v/>
      </c>
      <c r="DU591" t="str">
        <f t="shared" si="2007"/>
        <v/>
      </c>
      <c r="DV591" t="str">
        <f t="shared" si="2008"/>
        <v/>
      </c>
      <c r="DW591" t="str">
        <f t="shared" si="2009"/>
        <v/>
      </c>
      <c r="DX591" t="str">
        <f t="shared" si="2010"/>
        <v/>
      </c>
      <c r="DY591" t="str">
        <f t="shared" si="2011"/>
        <v/>
      </c>
      <c r="DZ591" t="str">
        <f t="shared" si="2012"/>
        <v/>
      </c>
      <c r="EA591" t="str">
        <f t="shared" si="2013"/>
        <v/>
      </c>
      <c r="EB591" t="str">
        <f t="shared" si="2014"/>
        <v/>
      </c>
      <c r="EC591" t="str">
        <f t="shared" si="2015"/>
        <v/>
      </c>
      <c r="ED591" t="str">
        <f t="shared" si="2016"/>
        <v/>
      </c>
      <c r="EE591" t="str">
        <f t="shared" si="2017"/>
        <v/>
      </c>
      <c r="EF591" t="str">
        <f t="shared" si="2018"/>
        <v/>
      </c>
      <c r="EG591" t="str">
        <f t="shared" si="2019"/>
        <v/>
      </c>
      <c r="EH591" t="str">
        <f t="shared" si="2020"/>
        <v/>
      </c>
      <c r="EI591" t="str">
        <f t="shared" si="2021"/>
        <v/>
      </c>
      <c r="EJ591" t="str">
        <f t="shared" si="2022"/>
        <v/>
      </c>
      <c r="EK591" t="str">
        <f t="shared" si="2023"/>
        <v/>
      </c>
      <c r="EL591" t="str">
        <f t="shared" si="2024"/>
        <v/>
      </c>
      <c r="EM591" t="str">
        <f t="shared" si="2025"/>
        <v/>
      </c>
      <c r="EN591" t="str">
        <f t="shared" si="2026"/>
        <v/>
      </c>
      <c r="EO591" t="str">
        <f t="shared" si="2027"/>
        <v/>
      </c>
      <c r="EP591" t="str">
        <f t="shared" si="2028"/>
        <v/>
      </c>
      <c r="EQ591" t="str">
        <f t="shared" si="2029"/>
        <v/>
      </c>
      <c r="ER591" t="str">
        <f t="shared" si="2030"/>
        <v/>
      </c>
      <c r="ES591" t="str">
        <f t="shared" si="2031"/>
        <v/>
      </c>
      <c r="ET591" t="str">
        <f t="shared" si="2032"/>
        <v/>
      </c>
      <c r="EU591" t="str">
        <f t="shared" si="2033"/>
        <v/>
      </c>
      <c r="EV591" t="str">
        <f t="shared" si="2034"/>
        <v/>
      </c>
      <c r="EW591" t="str">
        <f t="shared" si="2035"/>
        <v/>
      </c>
      <c r="EX591" t="str">
        <f t="shared" si="2036"/>
        <v/>
      </c>
      <c r="EY591" t="str">
        <f t="shared" si="2037"/>
        <v/>
      </c>
      <c r="EZ591" t="str">
        <f t="shared" si="2038"/>
        <v/>
      </c>
      <c r="FA591" t="str">
        <f t="shared" si="2039"/>
        <v/>
      </c>
      <c r="FB591" t="str">
        <f t="shared" si="2040"/>
        <v/>
      </c>
      <c r="FC591" t="str">
        <f t="shared" si="2041"/>
        <v/>
      </c>
      <c r="FD591" t="str">
        <f t="shared" si="2042"/>
        <v/>
      </c>
      <c r="FE591" t="str">
        <f t="shared" si="2043"/>
        <v/>
      </c>
      <c r="FF591" t="str">
        <f t="shared" si="2044"/>
        <v/>
      </c>
      <c r="FG591" t="str">
        <f t="shared" si="2045"/>
        <v/>
      </c>
      <c r="FH591" t="str">
        <f t="shared" si="2046"/>
        <v/>
      </c>
      <c r="FI591" t="str">
        <f t="shared" si="2047"/>
        <v/>
      </c>
      <c r="FJ591" t="str">
        <f t="shared" si="2048"/>
        <v/>
      </c>
      <c r="FK591" t="str">
        <f t="shared" si="2049"/>
        <v/>
      </c>
      <c r="FL591" t="str">
        <f t="shared" si="2050"/>
        <v/>
      </c>
      <c r="FM591" t="str">
        <f t="shared" si="2051"/>
        <v/>
      </c>
      <c r="FN591" t="str">
        <f t="shared" si="2052"/>
        <v/>
      </c>
      <c r="FO591" t="str">
        <f t="shared" si="2053"/>
        <v/>
      </c>
      <c r="FP591" t="str">
        <f t="shared" si="2054"/>
        <v/>
      </c>
      <c r="FQ591" t="str">
        <f t="shared" si="2055"/>
        <v/>
      </c>
      <c r="FR591" t="str">
        <f t="shared" si="2056"/>
        <v/>
      </c>
      <c r="FS591" t="str">
        <f t="shared" si="2057"/>
        <v/>
      </c>
      <c r="FT591" t="str">
        <f t="shared" si="2058"/>
        <v/>
      </c>
      <c r="FU591" t="str">
        <f t="shared" si="2059"/>
        <v/>
      </c>
      <c r="FV591" t="str">
        <f t="shared" si="2060"/>
        <v/>
      </c>
      <c r="FW591" t="str">
        <f t="shared" si="2061"/>
        <v/>
      </c>
      <c r="FX591" t="str">
        <f t="shared" si="2062"/>
        <v/>
      </c>
      <c r="FY591" t="str">
        <f t="shared" si="2063"/>
        <v/>
      </c>
      <c r="FZ591" t="str">
        <f t="shared" si="2064"/>
        <v/>
      </c>
      <c r="GA591" t="str">
        <f t="shared" si="2065"/>
        <v/>
      </c>
      <c r="GB591" t="str">
        <f t="shared" si="2066"/>
        <v/>
      </c>
      <c r="GC591" t="str">
        <f t="shared" si="2067"/>
        <v/>
      </c>
      <c r="GD591" t="str">
        <f t="shared" si="2068"/>
        <v/>
      </c>
      <c r="GE591" t="str">
        <f t="shared" si="2069"/>
        <v/>
      </c>
      <c r="GF591" t="str">
        <f t="shared" si="2070"/>
        <v/>
      </c>
      <c r="GG591" t="str">
        <f t="shared" si="2071"/>
        <v/>
      </c>
      <c r="GH591" t="str">
        <f t="shared" si="2072"/>
        <v/>
      </c>
      <c r="GI591" t="str">
        <f t="shared" si="2073"/>
        <v/>
      </c>
      <c r="GJ591" t="str">
        <f t="shared" si="2074"/>
        <v/>
      </c>
      <c r="GK591" t="str">
        <f t="shared" si="2075"/>
        <v/>
      </c>
      <c r="GL591" t="str">
        <f t="shared" si="2076"/>
        <v/>
      </c>
      <c r="GM591" t="str">
        <f t="shared" si="2077"/>
        <v/>
      </c>
      <c r="GN591" t="str">
        <f t="shared" si="2078"/>
        <v/>
      </c>
      <c r="GO591" t="str">
        <f t="shared" si="2079"/>
        <v/>
      </c>
      <c r="GP591" t="str">
        <f t="shared" si="2080"/>
        <v/>
      </c>
      <c r="GQ591" t="str">
        <f t="shared" si="2081"/>
        <v/>
      </c>
      <c r="GR591" t="str">
        <f t="shared" si="2082"/>
        <v/>
      </c>
      <c r="GS591" t="str">
        <f t="shared" si="2083"/>
        <v/>
      </c>
      <c r="GT591" t="str">
        <f t="shared" si="2084"/>
        <v/>
      </c>
      <c r="GU591">
        <f t="shared" si="2085"/>
        <v>0</v>
      </c>
      <c r="GV591">
        <f t="shared" si="2086"/>
        <v>0</v>
      </c>
      <c r="GW591">
        <f>IFERROR(MATCH($M591,$DS$591:$FF$591,0),0)</f>
        <v>0</v>
      </c>
      <c r="GX591" t="str">
        <f>IF($GW591&gt;0,INDEX($FG$591:$GT$591,$GW591),"")</f>
        <v/>
      </c>
      <c r="GY591" t="s">
        <v>1437</v>
      </c>
      <c r="HA591" t="str">
        <f t="shared" si="2087"/>
        <v/>
      </c>
      <c r="HB591" t="str">
        <f t="shared" si="2088"/>
        <v/>
      </c>
      <c r="HC591" t="str">
        <f t="shared" si="2089"/>
        <v/>
      </c>
      <c r="HD591" t="str">
        <f t="shared" si="2090"/>
        <v/>
      </c>
      <c r="HE591" t="str">
        <f t="shared" si="2091"/>
        <v/>
      </c>
      <c r="HF591" t="str">
        <f t="shared" si="2092"/>
        <v/>
      </c>
      <c r="HG591" t="str">
        <f t="shared" si="2093"/>
        <v/>
      </c>
      <c r="HH591" t="str">
        <f t="shared" si="2094"/>
        <v/>
      </c>
      <c r="HI591" t="str">
        <f t="shared" si="2095"/>
        <v/>
      </c>
      <c r="HJ591" t="str">
        <f t="shared" si="2096"/>
        <v/>
      </c>
      <c r="HK591" t="str">
        <f t="shared" si="2097"/>
        <v/>
      </c>
      <c r="HL591" t="str">
        <f t="shared" si="2098"/>
        <v/>
      </c>
      <c r="HM591" t="str">
        <f t="shared" si="2099"/>
        <v/>
      </c>
      <c r="HN591" t="str">
        <f t="shared" si="2100"/>
        <v/>
      </c>
      <c r="HO591" t="str">
        <f t="shared" si="2101"/>
        <v/>
      </c>
      <c r="HP591" t="str">
        <f t="shared" si="2102"/>
        <v/>
      </c>
      <c r="HQ591" t="str">
        <f t="shared" si="2103"/>
        <v/>
      </c>
      <c r="HR591" t="str">
        <f t="shared" si="2104"/>
        <v/>
      </c>
      <c r="HS591" t="str">
        <f t="shared" si="2105"/>
        <v/>
      </c>
      <c r="HT591" t="str">
        <f t="shared" si="2106"/>
        <v/>
      </c>
      <c r="HU591" t="str">
        <f t="shared" si="2107"/>
        <v/>
      </c>
      <c r="HV591" t="str">
        <f t="shared" si="2108"/>
        <v/>
      </c>
      <c r="HW591" t="str">
        <f t="shared" si="2109"/>
        <v/>
      </c>
      <c r="HX591" t="str">
        <f t="shared" si="2110"/>
        <v/>
      </c>
      <c r="HY591" t="str">
        <f t="shared" si="2111"/>
        <v/>
      </c>
      <c r="HZ591" t="str">
        <f t="shared" si="2112"/>
        <v/>
      </c>
      <c r="IA591" t="str">
        <f t="shared" si="2113"/>
        <v/>
      </c>
      <c r="IB591" t="str">
        <f t="shared" si="2114"/>
        <v/>
      </c>
      <c r="IC591" t="str">
        <f t="shared" si="2115"/>
        <v/>
      </c>
      <c r="ID591" t="str">
        <f t="shared" si="2116"/>
        <v/>
      </c>
      <c r="IE591" t="str">
        <f t="shared" si="2117"/>
        <v/>
      </c>
      <c r="IF591" t="str">
        <f t="shared" si="2118"/>
        <v/>
      </c>
      <c r="IG591" t="str">
        <f t="shared" si="2119"/>
        <v/>
      </c>
      <c r="IH591" t="str">
        <f t="shared" si="2120"/>
        <v/>
      </c>
      <c r="II591" t="str">
        <f t="shared" si="2121"/>
        <v/>
      </c>
      <c r="IJ591" t="str">
        <f t="shared" si="2122"/>
        <v/>
      </c>
      <c r="IK591" t="str">
        <f t="shared" si="2123"/>
        <v/>
      </c>
      <c r="IL591" t="str">
        <f t="shared" si="2124"/>
        <v/>
      </c>
      <c r="IM591" t="str">
        <f t="shared" si="2125"/>
        <v/>
      </c>
      <c r="IN591" t="str">
        <f t="shared" si="2126"/>
        <v/>
      </c>
      <c r="IO591" t="str">
        <f t="shared" si="2127"/>
        <v/>
      </c>
      <c r="IP591" t="str">
        <f t="shared" si="2128"/>
        <v/>
      </c>
      <c r="IQ591" t="str">
        <f t="shared" si="2129"/>
        <v/>
      </c>
      <c r="IR591" t="str">
        <f t="shared" si="2130"/>
        <v/>
      </c>
      <c r="IS591" t="str">
        <f t="shared" si="2131"/>
        <v/>
      </c>
      <c r="IT591" t="str">
        <f t="shared" si="2132"/>
        <v/>
      </c>
      <c r="IU591" t="str">
        <f t="shared" si="2133"/>
        <v/>
      </c>
      <c r="IV591" t="str">
        <f t="shared" si="2134"/>
        <v/>
      </c>
      <c r="IW591" t="str">
        <f t="shared" si="2135"/>
        <v/>
      </c>
      <c r="IX591" t="str">
        <f t="shared" si="2136"/>
        <v/>
      </c>
      <c r="IY591" t="str">
        <f t="shared" si="2137"/>
        <v/>
      </c>
      <c r="IZ591" t="str">
        <f t="shared" si="2138"/>
        <v/>
      </c>
      <c r="JA591" t="str">
        <f t="shared" si="2139"/>
        <v/>
      </c>
      <c r="JB591" t="str">
        <f t="shared" si="2140"/>
        <v/>
      </c>
      <c r="JC591" t="str">
        <f t="shared" si="2141"/>
        <v/>
      </c>
      <c r="JD591" t="str">
        <f t="shared" si="2142"/>
        <v/>
      </c>
      <c r="JE591" t="str">
        <f t="shared" si="2143"/>
        <v/>
      </c>
      <c r="JF591" t="str">
        <f t="shared" si="2144"/>
        <v/>
      </c>
      <c r="JG591" t="str">
        <f t="shared" si="2145"/>
        <v/>
      </c>
      <c r="JH591" t="str">
        <f t="shared" si="2146"/>
        <v/>
      </c>
      <c r="JI591">
        <f t="shared" si="2147"/>
        <v>0</v>
      </c>
      <c r="JJ591">
        <f t="shared" si="2148"/>
        <v>0</v>
      </c>
      <c r="JK591" t="s">
        <v>33</v>
      </c>
      <c r="JL591" t="s">
        <v>33</v>
      </c>
    </row>
    <row r="592" spans="17:272" x14ac:dyDescent="0.25">
      <c r="Q592" s="1" t="str">
        <f t="shared" si="1935"/>
        <v/>
      </c>
      <c r="V592" t="s">
        <v>33</v>
      </c>
      <c r="X592" t="str">
        <f t="shared" si="2149"/>
        <v/>
      </c>
      <c r="Y592" t="str">
        <f t="shared" si="1936"/>
        <v/>
      </c>
      <c r="AG592" t="str">
        <f t="shared" si="1937"/>
        <v/>
      </c>
      <c r="AO592" t="s">
        <v>1668</v>
      </c>
      <c r="AT592" t="s">
        <v>213</v>
      </c>
      <c r="AW592">
        <f t="shared" si="1938"/>
        <v>0</v>
      </c>
      <c r="AZ592" t="str">
        <f t="shared" si="1939"/>
        <v/>
      </c>
      <c r="BA592" t="str">
        <f t="shared" si="1940"/>
        <v/>
      </c>
      <c r="BB592" t="str">
        <f t="shared" si="1941"/>
        <v/>
      </c>
      <c r="BC592" t="str">
        <f t="shared" si="1942"/>
        <v/>
      </c>
      <c r="BD592" t="str">
        <f t="shared" si="1943"/>
        <v/>
      </c>
      <c r="BE592" t="str">
        <f t="shared" si="1944"/>
        <v/>
      </c>
      <c r="BF592" t="str">
        <f t="shared" si="1945"/>
        <v/>
      </c>
      <c r="BG592" t="str">
        <f t="shared" si="1946"/>
        <v/>
      </c>
      <c r="BH592" t="str">
        <f t="shared" si="1947"/>
        <v/>
      </c>
      <c r="BI592" t="str">
        <f t="shared" si="1948"/>
        <v/>
      </c>
      <c r="BJ592" t="str">
        <f t="shared" si="1949"/>
        <v/>
      </c>
      <c r="BK592" t="str">
        <f t="shared" si="1950"/>
        <v/>
      </c>
      <c r="BL592" t="str">
        <f t="shared" si="1951"/>
        <v/>
      </c>
      <c r="BM592" t="str">
        <f t="shared" si="1952"/>
        <v/>
      </c>
      <c r="BN592" t="str">
        <f t="shared" si="1953"/>
        <v/>
      </c>
      <c r="BO592" t="str">
        <f t="shared" si="1954"/>
        <v/>
      </c>
      <c r="BP592" t="str">
        <f t="shared" si="1955"/>
        <v/>
      </c>
      <c r="BQ592" t="str">
        <f t="shared" si="1956"/>
        <v/>
      </c>
      <c r="BR592" t="str">
        <f t="shared" si="1957"/>
        <v/>
      </c>
      <c r="BS592" t="str">
        <f t="shared" si="1958"/>
        <v/>
      </c>
      <c r="BT592" t="str">
        <f t="shared" si="1959"/>
        <v/>
      </c>
      <c r="BU592" t="str">
        <f t="shared" si="1960"/>
        <v/>
      </c>
      <c r="BV592" t="str">
        <f t="shared" si="1961"/>
        <v/>
      </c>
      <c r="BW592" t="str">
        <f t="shared" si="1962"/>
        <v/>
      </c>
      <c r="BX592" t="str">
        <f t="shared" si="1963"/>
        <v/>
      </c>
      <c r="BY592" t="str">
        <f t="shared" si="1964"/>
        <v/>
      </c>
      <c r="BZ592" t="str">
        <f t="shared" si="1965"/>
        <v/>
      </c>
      <c r="CA592" t="str">
        <f t="shared" si="1966"/>
        <v/>
      </c>
      <c r="CB592" t="str">
        <f t="shared" si="1967"/>
        <v/>
      </c>
      <c r="CC592" t="str">
        <f t="shared" si="1968"/>
        <v/>
      </c>
      <c r="CD592" t="str">
        <f t="shared" si="1969"/>
        <v/>
      </c>
      <c r="CE592" t="str">
        <f t="shared" si="1970"/>
        <v/>
      </c>
      <c r="CF592" t="str">
        <f t="shared" si="1971"/>
        <v/>
      </c>
      <c r="CG592" t="str">
        <f t="shared" si="1972"/>
        <v/>
      </c>
      <c r="CH592" t="str">
        <f t="shared" si="1973"/>
        <v/>
      </c>
      <c r="CI592" t="str">
        <f t="shared" si="1974"/>
        <v/>
      </c>
      <c r="CJ592" t="str">
        <f t="shared" si="1975"/>
        <v/>
      </c>
      <c r="CK592" t="str">
        <f t="shared" si="1976"/>
        <v/>
      </c>
      <c r="CL592" t="str">
        <f t="shared" si="1977"/>
        <v/>
      </c>
      <c r="CM592" t="str">
        <f t="shared" si="1978"/>
        <v/>
      </c>
      <c r="CN592">
        <f t="shared" si="1979"/>
        <v>0</v>
      </c>
      <c r="CO592">
        <f t="shared" si="1980"/>
        <v>0</v>
      </c>
      <c r="CP592">
        <f t="shared" si="1981"/>
        <v>0</v>
      </c>
      <c r="CQ592" t="s">
        <v>1669</v>
      </c>
      <c r="CR592">
        <v>1</v>
      </c>
      <c r="CS592" t="str">
        <f t="shared" si="1982"/>
        <v/>
      </c>
      <c r="CT592" t="str">
        <f t="shared" si="1983"/>
        <v/>
      </c>
      <c r="CU592" t="str">
        <f t="shared" si="1984"/>
        <v/>
      </c>
      <c r="CV592" t="str">
        <f t="shared" si="1985"/>
        <v/>
      </c>
      <c r="CW592" t="str">
        <f t="shared" si="1986"/>
        <v/>
      </c>
      <c r="CX592" t="str">
        <f t="shared" si="1987"/>
        <v/>
      </c>
      <c r="CY592" t="str">
        <f t="shared" si="1988"/>
        <v/>
      </c>
      <c r="CZ592" t="str">
        <f t="shared" si="1989"/>
        <v/>
      </c>
      <c r="DA592" t="str">
        <f t="shared" si="1990"/>
        <v/>
      </c>
      <c r="DB592" t="str">
        <f t="shared" si="1991"/>
        <v/>
      </c>
      <c r="DC592" t="str">
        <f t="shared" si="1992"/>
        <v/>
      </c>
      <c r="DD592" t="str">
        <f t="shared" si="1993"/>
        <v/>
      </c>
      <c r="DE592" t="str">
        <f t="shared" si="1994"/>
        <v/>
      </c>
      <c r="DF592" t="str">
        <f t="shared" si="1995"/>
        <v/>
      </c>
      <c r="DG592" t="str">
        <f t="shared" si="1996"/>
        <v/>
      </c>
      <c r="DH592" t="str">
        <f t="shared" si="1997"/>
        <v/>
      </c>
      <c r="DI592" t="str">
        <f t="shared" si="1998"/>
        <v/>
      </c>
      <c r="DJ592" t="str">
        <f t="shared" si="1999"/>
        <v/>
      </c>
      <c r="DK592" t="str">
        <f t="shared" si="2000"/>
        <v/>
      </c>
      <c r="DL592" t="str">
        <f t="shared" si="2001"/>
        <v/>
      </c>
      <c r="DM592">
        <f t="shared" si="2002"/>
        <v>0</v>
      </c>
      <c r="DN592">
        <f t="shared" si="2003"/>
        <v>0</v>
      </c>
      <c r="DO592" t="str">
        <f t="shared" si="2004"/>
        <v/>
      </c>
      <c r="DS592" t="str">
        <f t="shared" si="2005"/>
        <v/>
      </c>
      <c r="DT592" t="str">
        <f t="shared" si="2006"/>
        <v/>
      </c>
      <c r="DU592" t="str">
        <f t="shared" si="2007"/>
        <v/>
      </c>
      <c r="DV592" t="str">
        <f t="shared" si="2008"/>
        <v/>
      </c>
      <c r="DW592" t="str">
        <f t="shared" si="2009"/>
        <v/>
      </c>
      <c r="DX592" t="str">
        <f t="shared" si="2010"/>
        <v/>
      </c>
      <c r="DY592" t="str">
        <f t="shared" si="2011"/>
        <v/>
      </c>
      <c r="DZ592" t="str">
        <f t="shared" si="2012"/>
        <v/>
      </c>
      <c r="EA592" t="str">
        <f t="shared" si="2013"/>
        <v/>
      </c>
      <c r="EB592" t="str">
        <f t="shared" si="2014"/>
        <v/>
      </c>
      <c r="EC592" t="str">
        <f t="shared" si="2015"/>
        <v/>
      </c>
      <c r="ED592" t="str">
        <f t="shared" si="2016"/>
        <v/>
      </c>
      <c r="EE592" t="str">
        <f t="shared" si="2017"/>
        <v/>
      </c>
      <c r="EF592" t="str">
        <f t="shared" si="2018"/>
        <v/>
      </c>
      <c r="EG592" t="str">
        <f t="shared" si="2019"/>
        <v/>
      </c>
      <c r="EH592" t="str">
        <f t="shared" si="2020"/>
        <v/>
      </c>
      <c r="EI592" t="str">
        <f t="shared" si="2021"/>
        <v/>
      </c>
      <c r="EJ592" t="str">
        <f t="shared" si="2022"/>
        <v/>
      </c>
      <c r="EK592" t="str">
        <f t="shared" si="2023"/>
        <v/>
      </c>
      <c r="EL592" t="str">
        <f t="shared" si="2024"/>
        <v/>
      </c>
      <c r="EM592" t="str">
        <f t="shared" si="2025"/>
        <v/>
      </c>
      <c r="EN592" t="str">
        <f t="shared" si="2026"/>
        <v/>
      </c>
      <c r="EO592" t="str">
        <f t="shared" si="2027"/>
        <v/>
      </c>
      <c r="EP592" t="str">
        <f t="shared" si="2028"/>
        <v/>
      </c>
      <c r="EQ592" t="str">
        <f t="shared" si="2029"/>
        <v/>
      </c>
      <c r="ER592" t="str">
        <f t="shared" si="2030"/>
        <v/>
      </c>
      <c r="ES592" t="str">
        <f t="shared" si="2031"/>
        <v/>
      </c>
      <c r="ET592" t="str">
        <f t="shared" si="2032"/>
        <v/>
      </c>
      <c r="EU592" t="str">
        <f t="shared" si="2033"/>
        <v/>
      </c>
      <c r="EV592" t="str">
        <f t="shared" si="2034"/>
        <v/>
      </c>
      <c r="EW592" t="str">
        <f t="shared" si="2035"/>
        <v/>
      </c>
      <c r="EX592" t="str">
        <f t="shared" si="2036"/>
        <v/>
      </c>
      <c r="EY592" t="str">
        <f t="shared" si="2037"/>
        <v/>
      </c>
      <c r="EZ592" t="str">
        <f t="shared" si="2038"/>
        <v/>
      </c>
      <c r="FA592" t="str">
        <f t="shared" si="2039"/>
        <v/>
      </c>
      <c r="FB592" t="str">
        <f t="shared" si="2040"/>
        <v/>
      </c>
      <c r="FC592" t="str">
        <f t="shared" si="2041"/>
        <v/>
      </c>
      <c r="FD592" t="str">
        <f t="shared" si="2042"/>
        <v/>
      </c>
      <c r="FE592" t="str">
        <f t="shared" si="2043"/>
        <v/>
      </c>
      <c r="FF592" t="str">
        <f t="shared" si="2044"/>
        <v/>
      </c>
      <c r="FG592" t="str">
        <f t="shared" si="2045"/>
        <v/>
      </c>
      <c r="FH592" t="str">
        <f t="shared" si="2046"/>
        <v/>
      </c>
      <c r="FI592" t="str">
        <f t="shared" si="2047"/>
        <v/>
      </c>
      <c r="FJ592" t="str">
        <f t="shared" si="2048"/>
        <v/>
      </c>
      <c r="FK592" t="str">
        <f t="shared" si="2049"/>
        <v/>
      </c>
      <c r="FL592" t="str">
        <f t="shared" si="2050"/>
        <v/>
      </c>
      <c r="FM592" t="str">
        <f t="shared" si="2051"/>
        <v/>
      </c>
      <c r="FN592" t="str">
        <f t="shared" si="2052"/>
        <v/>
      </c>
      <c r="FO592" t="str">
        <f t="shared" si="2053"/>
        <v/>
      </c>
      <c r="FP592" t="str">
        <f t="shared" si="2054"/>
        <v/>
      </c>
      <c r="FQ592" t="str">
        <f t="shared" si="2055"/>
        <v/>
      </c>
      <c r="FR592" t="str">
        <f t="shared" si="2056"/>
        <v/>
      </c>
      <c r="FS592" t="str">
        <f t="shared" si="2057"/>
        <v/>
      </c>
      <c r="FT592" t="str">
        <f t="shared" si="2058"/>
        <v/>
      </c>
      <c r="FU592" t="str">
        <f t="shared" si="2059"/>
        <v/>
      </c>
      <c r="FV592" t="str">
        <f t="shared" si="2060"/>
        <v/>
      </c>
      <c r="FW592" t="str">
        <f t="shared" si="2061"/>
        <v/>
      </c>
      <c r="FX592" t="str">
        <f t="shared" si="2062"/>
        <v/>
      </c>
      <c r="FY592" t="str">
        <f t="shared" si="2063"/>
        <v/>
      </c>
      <c r="FZ592" t="str">
        <f t="shared" si="2064"/>
        <v/>
      </c>
      <c r="GA592" t="str">
        <f t="shared" si="2065"/>
        <v/>
      </c>
      <c r="GB592" t="str">
        <f t="shared" si="2066"/>
        <v/>
      </c>
      <c r="GC592" t="str">
        <f t="shared" si="2067"/>
        <v/>
      </c>
      <c r="GD592" t="str">
        <f t="shared" si="2068"/>
        <v/>
      </c>
      <c r="GE592" t="str">
        <f t="shared" si="2069"/>
        <v/>
      </c>
      <c r="GF592" t="str">
        <f t="shared" si="2070"/>
        <v/>
      </c>
      <c r="GG592" t="str">
        <f t="shared" si="2071"/>
        <v/>
      </c>
      <c r="GH592" t="str">
        <f t="shared" si="2072"/>
        <v/>
      </c>
      <c r="GI592" t="str">
        <f t="shared" si="2073"/>
        <v/>
      </c>
      <c r="GJ592" t="str">
        <f t="shared" si="2074"/>
        <v/>
      </c>
      <c r="GK592" t="str">
        <f t="shared" si="2075"/>
        <v/>
      </c>
      <c r="GL592" t="str">
        <f t="shared" si="2076"/>
        <v/>
      </c>
      <c r="GM592" t="str">
        <f t="shared" si="2077"/>
        <v/>
      </c>
      <c r="GN592" t="str">
        <f t="shared" si="2078"/>
        <v/>
      </c>
      <c r="GO592" t="str">
        <f t="shared" si="2079"/>
        <v/>
      </c>
      <c r="GP592" t="str">
        <f t="shared" si="2080"/>
        <v/>
      </c>
      <c r="GQ592" t="str">
        <f t="shared" si="2081"/>
        <v/>
      </c>
      <c r="GR592" t="str">
        <f t="shared" si="2082"/>
        <v/>
      </c>
      <c r="GS592" t="str">
        <f t="shared" si="2083"/>
        <v/>
      </c>
      <c r="GT592" t="str">
        <f t="shared" si="2084"/>
        <v/>
      </c>
      <c r="GU592">
        <f t="shared" si="2085"/>
        <v>0</v>
      </c>
      <c r="GV592">
        <f t="shared" si="2086"/>
        <v>0</v>
      </c>
      <c r="GW592">
        <f>IFERROR(MATCH($M592,$DS$592:$FF$592,0),0)</f>
        <v>0</v>
      </c>
      <c r="GX592" t="str">
        <f>IF($GW592&gt;0,INDEX($FG$592:$GT$592,$GW592),"")</f>
        <v/>
      </c>
      <c r="GY592" t="s">
        <v>1439</v>
      </c>
      <c r="HA592" t="str">
        <f t="shared" si="2087"/>
        <v/>
      </c>
      <c r="HB592" t="str">
        <f t="shared" si="2088"/>
        <v/>
      </c>
      <c r="HC592" t="str">
        <f t="shared" si="2089"/>
        <v/>
      </c>
      <c r="HD592" t="str">
        <f t="shared" si="2090"/>
        <v/>
      </c>
      <c r="HE592" t="str">
        <f t="shared" si="2091"/>
        <v/>
      </c>
      <c r="HF592" t="str">
        <f t="shared" si="2092"/>
        <v/>
      </c>
      <c r="HG592" t="str">
        <f t="shared" si="2093"/>
        <v/>
      </c>
      <c r="HH592" t="str">
        <f t="shared" si="2094"/>
        <v/>
      </c>
      <c r="HI592" t="str">
        <f t="shared" si="2095"/>
        <v/>
      </c>
      <c r="HJ592" t="str">
        <f t="shared" si="2096"/>
        <v/>
      </c>
      <c r="HK592" t="str">
        <f t="shared" si="2097"/>
        <v/>
      </c>
      <c r="HL592" t="str">
        <f t="shared" si="2098"/>
        <v/>
      </c>
      <c r="HM592" t="str">
        <f t="shared" si="2099"/>
        <v/>
      </c>
      <c r="HN592" t="str">
        <f t="shared" si="2100"/>
        <v/>
      </c>
      <c r="HO592" t="str">
        <f t="shared" si="2101"/>
        <v/>
      </c>
      <c r="HP592" t="str">
        <f t="shared" si="2102"/>
        <v/>
      </c>
      <c r="HQ592" t="str">
        <f t="shared" si="2103"/>
        <v/>
      </c>
      <c r="HR592" t="str">
        <f t="shared" si="2104"/>
        <v/>
      </c>
      <c r="HS592" t="str">
        <f t="shared" si="2105"/>
        <v/>
      </c>
      <c r="HT592" t="str">
        <f t="shared" si="2106"/>
        <v/>
      </c>
      <c r="HU592" t="str">
        <f t="shared" si="2107"/>
        <v/>
      </c>
      <c r="HV592" t="str">
        <f t="shared" si="2108"/>
        <v/>
      </c>
      <c r="HW592" t="str">
        <f t="shared" si="2109"/>
        <v/>
      </c>
      <c r="HX592" t="str">
        <f t="shared" si="2110"/>
        <v/>
      </c>
      <c r="HY592" t="str">
        <f t="shared" si="2111"/>
        <v/>
      </c>
      <c r="HZ592" t="str">
        <f t="shared" si="2112"/>
        <v/>
      </c>
      <c r="IA592" t="str">
        <f t="shared" si="2113"/>
        <v/>
      </c>
      <c r="IB592" t="str">
        <f t="shared" si="2114"/>
        <v/>
      </c>
      <c r="IC592" t="str">
        <f t="shared" si="2115"/>
        <v/>
      </c>
      <c r="ID592" t="str">
        <f t="shared" si="2116"/>
        <v/>
      </c>
      <c r="IE592" t="str">
        <f t="shared" si="2117"/>
        <v/>
      </c>
      <c r="IF592" t="str">
        <f t="shared" si="2118"/>
        <v/>
      </c>
      <c r="IG592" t="str">
        <f t="shared" si="2119"/>
        <v/>
      </c>
      <c r="IH592" t="str">
        <f t="shared" si="2120"/>
        <v/>
      </c>
      <c r="II592" t="str">
        <f t="shared" si="2121"/>
        <v/>
      </c>
      <c r="IJ592" t="str">
        <f t="shared" si="2122"/>
        <v/>
      </c>
      <c r="IK592" t="str">
        <f t="shared" si="2123"/>
        <v/>
      </c>
      <c r="IL592" t="str">
        <f t="shared" si="2124"/>
        <v/>
      </c>
      <c r="IM592" t="str">
        <f t="shared" si="2125"/>
        <v/>
      </c>
      <c r="IN592" t="str">
        <f t="shared" si="2126"/>
        <v/>
      </c>
      <c r="IO592" t="str">
        <f t="shared" si="2127"/>
        <v/>
      </c>
      <c r="IP592" t="str">
        <f t="shared" si="2128"/>
        <v/>
      </c>
      <c r="IQ592" t="str">
        <f t="shared" si="2129"/>
        <v/>
      </c>
      <c r="IR592" t="str">
        <f t="shared" si="2130"/>
        <v/>
      </c>
      <c r="IS592" t="str">
        <f t="shared" si="2131"/>
        <v/>
      </c>
      <c r="IT592" t="str">
        <f t="shared" si="2132"/>
        <v/>
      </c>
      <c r="IU592" t="str">
        <f t="shared" si="2133"/>
        <v/>
      </c>
      <c r="IV592" t="str">
        <f t="shared" si="2134"/>
        <v/>
      </c>
      <c r="IW592" t="str">
        <f t="shared" si="2135"/>
        <v/>
      </c>
      <c r="IX592" t="str">
        <f t="shared" si="2136"/>
        <v/>
      </c>
      <c r="IY592" t="str">
        <f t="shared" si="2137"/>
        <v/>
      </c>
      <c r="IZ592" t="str">
        <f t="shared" si="2138"/>
        <v/>
      </c>
      <c r="JA592" t="str">
        <f t="shared" si="2139"/>
        <v/>
      </c>
      <c r="JB592" t="str">
        <f t="shared" si="2140"/>
        <v/>
      </c>
      <c r="JC592" t="str">
        <f t="shared" si="2141"/>
        <v/>
      </c>
      <c r="JD592" t="str">
        <f t="shared" si="2142"/>
        <v/>
      </c>
      <c r="JE592" t="str">
        <f t="shared" si="2143"/>
        <v/>
      </c>
      <c r="JF592" t="str">
        <f t="shared" si="2144"/>
        <v/>
      </c>
      <c r="JG592" t="str">
        <f t="shared" si="2145"/>
        <v/>
      </c>
      <c r="JH592" t="str">
        <f t="shared" si="2146"/>
        <v/>
      </c>
      <c r="JI592">
        <f t="shared" si="2147"/>
        <v>0</v>
      </c>
      <c r="JJ592">
        <f t="shared" si="2148"/>
        <v>0</v>
      </c>
      <c r="JK592" t="s">
        <v>33</v>
      </c>
      <c r="JL592" t="s">
        <v>33</v>
      </c>
    </row>
    <row r="593" spans="17:272" x14ac:dyDescent="0.25">
      <c r="Q593" s="1" t="str">
        <f t="shared" si="1935"/>
        <v/>
      </c>
      <c r="V593" t="s">
        <v>33</v>
      </c>
      <c r="X593" t="str">
        <f t="shared" si="2149"/>
        <v/>
      </c>
      <c r="Y593" t="str">
        <f t="shared" si="1936"/>
        <v/>
      </c>
      <c r="AG593" t="str">
        <f t="shared" si="1937"/>
        <v/>
      </c>
      <c r="AO593" t="s">
        <v>1670</v>
      </c>
      <c r="AT593" t="s">
        <v>222</v>
      </c>
      <c r="AW593">
        <f t="shared" si="1938"/>
        <v>0</v>
      </c>
      <c r="AZ593" t="str">
        <f t="shared" si="1939"/>
        <v/>
      </c>
      <c r="BA593" t="str">
        <f t="shared" si="1940"/>
        <v/>
      </c>
      <c r="BB593" t="str">
        <f t="shared" si="1941"/>
        <v/>
      </c>
      <c r="BC593" t="str">
        <f t="shared" si="1942"/>
        <v/>
      </c>
      <c r="BD593" t="str">
        <f t="shared" si="1943"/>
        <v/>
      </c>
      <c r="BE593" t="str">
        <f t="shared" si="1944"/>
        <v/>
      </c>
      <c r="BF593" t="str">
        <f t="shared" si="1945"/>
        <v/>
      </c>
      <c r="BG593" t="str">
        <f t="shared" si="1946"/>
        <v/>
      </c>
      <c r="BH593" t="str">
        <f t="shared" si="1947"/>
        <v/>
      </c>
      <c r="BI593" t="str">
        <f t="shared" si="1948"/>
        <v/>
      </c>
      <c r="BJ593" t="str">
        <f t="shared" si="1949"/>
        <v/>
      </c>
      <c r="BK593" t="str">
        <f t="shared" si="1950"/>
        <v/>
      </c>
      <c r="BL593" t="str">
        <f t="shared" si="1951"/>
        <v/>
      </c>
      <c r="BM593" t="str">
        <f t="shared" si="1952"/>
        <v/>
      </c>
      <c r="BN593" t="str">
        <f t="shared" si="1953"/>
        <v/>
      </c>
      <c r="BO593" t="str">
        <f t="shared" si="1954"/>
        <v/>
      </c>
      <c r="BP593" t="str">
        <f t="shared" si="1955"/>
        <v/>
      </c>
      <c r="BQ593" t="str">
        <f t="shared" si="1956"/>
        <v/>
      </c>
      <c r="BR593" t="str">
        <f t="shared" si="1957"/>
        <v/>
      </c>
      <c r="BS593" t="str">
        <f t="shared" si="1958"/>
        <v/>
      </c>
      <c r="BT593" t="str">
        <f t="shared" si="1959"/>
        <v/>
      </c>
      <c r="BU593" t="str">
        <f t="shared" si="1960"/>
        <v/>
      </c>
      <c r="BV593" t="str">
        <f t="shared" si="1961"/>
        <v/>
      </c>
      <c r="BW593" t="str">
        <f t="shared" si="1962"/>
        <v/>
      </c>
      <c r="BX593" t="str">
        <f t="shared" si="1963"/>
        <v/>
      </c>
      <c r="BY593" t="str">
        <f t="shared" si="1964"/>
        <v/>
      </c>
      <c r="BZ593" t="str">
        <f t="shared" si="1965"/>
        <v/>
      </c>
      <c r="CA593" t="str">
        <f t="shared" si="1966"/>
        <v/>
      </c>
      <c r="CB593" t="str">
        <f t="shared" si="1967"/>
        <v/>
      </c>
      <c r="CC593" t="str">
        <f t="shared" si="1968"/>
        <v/>
      </c>
      <c r="CD593" t="str">
        <f t="shared" si="1969"/>
        <v/>
      </c>
      <c r="CE593" t="str">
        <f t="shared" si="1970"/>
        <v/>
      </c>
      <c r="CF593" t="str">
        <f t="shared" si="1971"/>
        <v/>
      </c>
      <c r="CG593" t="str">
        <f t="shared" si="1972"/>
        <v/>
      </c>
      <c r="CH593" t="str">
        <f t="shared" si="1973"/>
        <v/>
      </c>
      <c r="CI593" t="str">
        <f t="shared" si="1974"/>
        <v/>
      </c>
      <c r="CJ593" t="str">
        <f t="shared" si="1975"/>
        <v/>
      </c>
      <c r="CK593" t="str">
        <f t="shared" si="1976"/>
        <v/>
      </c>
      <c r="CL593" t="str">
        <f t="shared" si="1977"/>
        <v/>
      </c>
      <c r="CM593" t="str">
        <f t="shared" si="1978"/>
        <v/>
      </c>
      <c r="CN593">
        <f t="shared" si="1979"/>
        <v>0</v>
      </c>
      <c r="CO593">
        <f t="shared" si="1980"/>
        <v>0</v>
      </c>
      <c r="CP593">
        <f t="shared" si="1981"/>
        <v>0</v>
      </c>
      <c r="CQ593" t="s">
        <v>216</v>
      </c>
      <c r="CS593" t="str">
        <f t="shared" si="1982"/>
        <v/>
      </c>
      <c r="CT593" t="str">
        <f t="shared" si="1983"/>
        <v/>
      </c>
      <c r="CU593" t="str">
        <f t="shared" si="1984"/>
        <v/>
      </c>
      <c r="CV593" t="str">
        <f t="shared" si="1985"/>
        <v/>
      </c>
      <c r="CW593" t="str">
        <f t="shared" si="1986"/>
        <v/>
      </c>
      <c r="CX593" t="str">
        <f t="shared" si="1987"/>
        <v/>
      </c>
      <c r="CY593" t="str">
        <f t="shared" si="1988"/>
        <v/>
      </c>
      <c r="CZ593" t="str">
        <f t="shared" si="1989"/>
        <v/>
      </c>
      <c r="DA593" t="str">
        <f t="shared" si="1990"/>
        <v/>
      </c>
      <c r="DB593" t="str">
        <f t="shared" si="1991"/>
        <v/>
      </c>
      <c r="DC593" t="str">
        <f t="shared" si="1992"/>
        <v/>
      </c>
      <c r="DD593" t="str">
        <f t="shared" si="1993"/>
        <v/>
      </c>
      <c r="DE593" t="str">
        <f t="shared" si="1994"/>
        <v/>
      </c>
      <c r="DF593" t="str">
        <f t="shared" si="1995"/>
        <v/>
      </c>
      <c r="DG593" t="str">
        <f t="shared" si="1996"/>
        <v/>
      </c>
      <c r="DH593" t="str">
        <f t="shared" si="1997"/>
        <v/>
      </c>
      <c r="DI593" t="str">
        <f t="shared" si="1998"/>
        <v/>
      </c>
      <c r="DJ593" t="str">
        <f t="shared" si="1999"/>
        <v/>
      </c>
      <c r="DK593" t="str">
        <f t="shared" si="2000"/>
        <v/>
      </c>
      <c r="DL593" t="str">
        <f t="shared" si="2001"/>
        <v/>
      </c>
      <c r="DM593">
        <f t="shared" si="2002"/>
        <v>0</v>
      </c>
      <c r="DN593">
        <f t="shared" si="2003"/>
        <v>0</v>
      </c>
      <c r="DO593" t="str">
        <f t="shared" si="2004"/>
        <v/>
      </c>
      <c r="DS593" t="str">
        <f t="shared" si="2005"/>
        <v/>
      </c>
      <c r="DT593" t="str">
        <f t="shared" si="2006"/>
        <v/>
      </c>
      <c r="DU593" t="str">
        <f t="shared" si="2007"/>
        <v/>
      </c>
      <c r="DV593" t="str">
        <f t="shared" si="2008"/>
        <v/>
      </c>
      <c r="DW593" t="str">
        <f t="shared" si="2009"/>
        <v/>
      </c>
      <c r="DX593" t="str">
        <f t="shared" si="2010"/>
        <v/>
      </c>
      <c r="DY593" t="str">
        <f t="shared" si="2011"/>
        <v/>
      </c>
      <c r="DZ593" t="str">
        <f t="shared" si="2012"/>
        <v/>
      </c>
      <c r="EA593" t="str">
        <f t="shared" si="2013"/>
        <v/>
      </c>
      <c r="EB593" t="str">
        <f t="shared" si="2014"/>
        <v/>
      </c>
      <c r="EC593" t="str">
        <f t="shared" si="2015"/>
        <v/>
      </c>
      <c r="ED593" t="str">
        <f t="shared" si="2016"/>
        <v/>
      </c>
      <c r="EE593" t="str">
        <f t="shared" si="2017"/>
        <v/>
      </c>
      <c r="EF593" t="str">
        <f t="shared" si="2018"/>
        <v/>
      </c>
      <c r="EG593" t="str">
        <f t="shared" si="2019"/>
        <v/>
      </c>
      <c r="EH593" t="str">
        <f t="shared" si="2020"/>
        <v/>
      </c>
      <c r="EI593" t="str">
        <f t="shared" si="2021"/>
        <v/>
      </c>
      <c r="EJ593" t="str">
        <f t="shared" si="2022"/>
        <v/>
      </c>
      <c r="EK593" t="str">
        <f t="shared" si="2023"/>
        <v/>
      </c>
      <c r="EL593" t="str">
        <f t="shared" si="2024"/>
        <v/>
      </c>
      <c r="EM593" t="str">
        <f t="shared" si="2025"/>
        <v/>
      </c>
      <c r="EN593" t="str">
        <f t="shared" si="2026"/>
        <v/>
      </c>
      <c r="EO593" t="str">
        <f t="shared" si="2027"/>
        <v/>
      </c>
      <c r="EP593" t="str">
        <f t="shared" si="2028"/>
        <v/>
      </c>
      <c r="EQ593" t="str">
        <f t="shared" si="2029"/>
        <v/>
      </c>
      <c r="ER593" t="str">
        <f t="shared" si="2030"/>
        <v/>
      </c>
      <c r="ES593" t="str">
        <f t="shared" si="2031"/>
        <v/>
      </c>
      <c r="ET593" t="str">
        <f t="shared" si="2032"/>
        <v/>
      </c>
      <c r="EU593" t="str">
        <f t="shared" si="2033"/>
        <v/>
      </c>
      <c r="EV593" t="str">
        <f t="shared" si="2034"/>
        <v/>
      </c>
      <c r="EW593" t="str">
        <f t="shared" si="2035"/>
        <v/>
      </c>
      <c r="EX593" t="str">
        <f t="shared" si="2036"/>
        <v/>
      </c>
      <c r="EY593" t="str">
        <f t="shared" si="2037"/>
        <v/>
      </c>
      <c r="EZ593" t="str">
        <f t="shared" si="2038"/>
        <v/>
      </c>
      <c r="FA593" t="str">
        <f t="shared" si="2039"/>
        <v/>
      </c>
      <c r="FB593" t="str">
        <f t="shared" si="2040"/>
        <v/>
      </c>
      <c r="FC593" t="str">
        <f t="shared" si="2041"/>
        <v/>
      </c>
      <c r="FD593" t="str">
        <f t="shared" si="2042"/>
        <v/>
      </c>
      <c r="FE593" t="str">
        <f t="shared" si="2043"/>
        <v/>
      </c>
      <c r="FF593" t="str">
        <f t="shared" si="2044"/>
        <v/>
      </c>
      <c r="FG593" t="str">
        <f t="shared" si="2045"/>
        <v/>
      </c>
      <c r="FH593" t="str">
        <f t="shared" si="2046"/>
        <v/>
      </c>
      <c r="FI593" t="str">
        <f t="shared" si="2047"/>
        <v/>
      </c>
      <c r="FJ593" t="str">
        <f t="shared" si="2048"/>
        <v/>
      </c>
      <c r="FK593" t="str">
        <f t="shared" si="2049"/>
        <v/>
      </c>
      <c r="FL593" t="str">
        <f t="shared" si="2050"/>
        <v/>
      </c>
      <c r="FM593" t="str">
        <f t="shared" si="2051"/>
        <v/>
      </c>
      <c r="FN593" t="str">
        <f t="shared" si="2052"/>
        <v/>
      </c>
      <c r="FO593" t="str">
        <f t="shared" si="2053"/>
        <v/>
      </c>
      <c r="FP593" t="str">
        <f t="shared" si="2054"/>
        <v/>
      </c>
      <c r="FQ593" t="str">
        <f t="shared" si="2055"/>
        <v/>
      </c>
      <c r="FR593" t="str">
        <f t="shared" si="2056"/>
        <v/>
      </c>
      <c r="FS593" t="str">
        <f t="shared" si="2057"/>
        <v/>
      </c>
      <c r="FT593" t="str">
        <f t="shared" si="2058"/>
        <v/>
      </c>
      <c r="FU593" t="str">
        <f t="shared" si="2059"/>
        <v/>
      </c>
      <c r="FV593" t="str">
        <f t="shared" si="2060"/>
        <v/>
      </c>
      <c r="FW593" t="str">
        <f t="shared" si="2061"/>
        <v/>
      </c>
      <c r="FX593" t="str">
        <f t="shared" si="2062"/>
        <v/>
      </c>
      <c r="FY593" t="str">
        <f t="shared" si="2063"/>
        <v/>
      </c>
      <c r="FZ593" t="str">
        <f t="shared" si="2064"/>
        <v/>
      </c>
      <c r="GA593" t="str">
        <f t="shared" si="2065"/>
        <v/>
      </c>
      <c r="GB593" t="str">
        <f t="shared" si="2066"/>
        <v/>
      </c>
      <c r="GC593" t="str">
        <f t="shared" si="2067"/>
        <v/>
      </c>
      <c r="GD593" t="str">
        <f t="shared" si="2068"/>
        <v/>
      </c>
      <c r="GE593" t="str">
        <f t="shared" si="2069"/>
        <v/>
      </c>
      <c r="GF593" t="str">
        <f t="shared" si="2070"/>
        <v/>
      </c>
      <c r="GG593" t="str">
        <f t="shared" si="2071"/>
        <v/>
      </c>
      <c r="GH593" t="str">
        <f t="shared" si="2072"/>
        <v/>
      </c>
      <c r="GI593" t="str">
        <f t="shared" si="2073"/>
        <v/>
      </c>
      <c r="GJ593" t="str">
        <f t="shared" si="2074"/>
        <v/>
      </c>
      <c r="GK593" t="str">
        <f t="shared" si="2075"/>
        <v/>
      </c>
      <c r="GL593" t="str">
        <f t="shared" si="2076"/>
        <v/>
      </c>
      <c r="GM593" t="str">
        <f t="shared" si="2077"/>
        <v/>
      </c>
      <c r="GN593" t="str">
        <f t="shared" si="2078"/>
        <v/>
      </c>
      <c r="GO593" t="str">
        <f t="shared" si="2079"/>
        <v/>
      </c>
      <c r="GP593" t="str">
        <f t="shared" si="2080"/>
        <v/>
      </c>
      <c r="GQ593" t="str">
        <f t="shared" si="2081"/>
        <v/>
      </c>
      <c r="GR593" t="str">
        <f t="shared" si="2082"/>
        <v/>
      </c>
      <c r="GS593" t="str">
        <f t="shared" si="2083"/>
        <v/>
      </c>
      <c r="GT593" t="str">
        <f t="shared" si="2084"/>
        <v/>
      </c>
      <c r="GU593">
        <f t="shared" si="2085"/>
        <v>0</v>
      </c>
      <c r="GV593">
        <f t="shared" si="2086"/>
        <v>0</v>
      </c>
      <c r="GW593">
        <f>IFERROR(MATCH($M593,$DS$593:$FF$593,0),0)</f>
        <v>0</v>
      </c>
      <c r="GX593" t="str">
        <f>IF($GW593&gt;0,INDEX($FG$593:$GT$593,$GW593),"")</f>
        <v/>
      </c>
      <c r="GY593" t="s">
        <v>1441</v>
      </c>
      <c r="HA593" t="str">
        <f t="shared" si="2087"/>
        <v/>
      </c>
      <c r="HB593" t="str">
        <f t="shared" si="2088"/>
        <v/>
      </c>
      <c r="HC593" t="str">
        <f t="shared" si="2089"/>
        <v/>
      </c>
      <c r="HD593" t="str">
        <f t="shared" si="2090"/>
        <v/>
      </c>
      <c r="HE593" t="str">
        <f t="shared" si="2091"/>
        <v/>
      </c>
      <c r="HF593" t="str">
        <f t="shared" si="2092"/>
        <v/>
      </c>
      <c r="HG593" t="str">
        <f t="shared" si="2093"/>
        <v/>
      </c>
      <c r="HH593" t="str">
        <f t="shared" si="2094"/>
        <v/>
      </c>
      <c r="HI593" t="str">
        <f t="shared" si="2095"/>
        <v/>
      </c>
      <c r="HJ593" t="str">
        <f t="shared" si="2096"/>
        <v/>
      </c>
      <c r="HK593" t="str">
        <f t="shared" si="2097"/>
        <v/>
      </c>
      <c r="HL593" t="str">
        <f t="shared" si="2098"/>
        <v/>
      </c>
      <c r="HM593" t="str">
        <f t="shared" si="2099"/>
        <v/>
      </c>
      <c r="HN593" t="str">
        <f t="shared" si="2100"/>
        <v/>
      </c>
      <c r="HO593" t="str">
        <f t="shared" si="2101"/>
        <v/>
      </c>
      <c r="HP593" t="str">
        <f t="shared" si="2102"/>
        <v/>
      </c>
      <c r="HQ593" t="str">
        <f t="shared" si="2103"/>
        <v/>
      </c>
      <c r="HR593" t="str">
        <f t="shared" si="2104"/>
        <v/>
      </c>
      <c r="HS593" t="str">
        <f t="shared" si="2105"/>
        <v/>
      </c>
      <c r="HT593" t="str">
        <f t="shared" si="2106"/>
        <v/>
      </c>
      <c r="HU593" t="str">
        <f t="shared" si="2107"/>
        <v/>
      </c>
      <c r="HV593" t="str">
        <f t="shared" si="2108"/>
        <v/>
      </c>
      <c r="HW593" t="str">
        <f t="shared" si="2109"/>
        <v/>
      </c>
      <c r="HX593" t="str">
        <f t="shared" si="2110"/>
        <v/>
      </c>
      <c r="HY593" t="str">
        <f t="shared" si="2111"/>
        <v/>
      </c>
      <c r="HZ593" t="str">
        <f t="shared" si="2112"/>
        <v/>
      </c>
      <c r="IA593" t="str">
        <f t="shared" si="2113"/>
        <v/>
      </c>
      <c r="IB593" t="str">
        <f t="shared" si="2114"/>
        <v/>
      </c>
      <c r="IC593" t="str">
        <f t="shared" si="2115"/>
        <v/>
      </c>
      <c r="ID593" t="str">
        <f t="shared" si="2116"/>
        <v/>
      </c>
      <c r="IE593" t="str">
        <f t="shared" si="2117"/>
        <v/>
      </c>
      <c r="IF593" t="str">
        <f t="shared" si="2118"/>
        <v/>
      </c>
      <c r="IG593" t="str">
        <f t="shared" si="2119"/>
        <v/>
      </c>
      <c r="IH593" t="str">
        <f t="shared" si="2120"/>
        <v/>
      </c>
      <c r="II593" t="str">
        <f t="shared" si="2121"/>
        <v/>
      </c>
      <c r="IJ593" t="str">
        <f t="shared" si="2122"/>
        <v/>
      </c>
      <c r="IK593" t="str">
        <f t="shared" si="2123"/>
        <v/>
      </c>
      <c r="IL593" t="str">
        <f t="shared" si="2124"/>
        <v/>
      </c>
      <c r="IM593" t="str">
        <f t="shared" si="2125"/>
        <v/>
      </c>
      <c r="IN593" t="str">
        <f t="shared" si="2126"/>
        <v/>
      </c>
      <c r="IO593" t="str">
        <f t="shared" si="2127"/>
        <v/>
      </c>
      <c r="IP593" t="str">
        <f t="shared" si="2128"/>
        <v/>
      </c>
      <c r="IQ593" t="str">
        <f t="shared" si="2129"/>
        <v/>
      </c>
      <c r="IR593" t="str">
        <f t="shared" si="2130"/>
        <v/>
      </c>
      <c r="IS593" t="str">
        <f t="shared" si="2131"/>
        <v/>
      </c>
      <c r="IT593" t="str">
        <f t="shared" si="2132"/>
        <v/>
      </c>
      <c r="IU593" t="str">
        <f t="shared" si="2133"/>
        <v/>
      </c>
      <c r="IV593" t="str">
        <f t="shared" si="2134"/>
        <v/>
      </c>
      <c r="IW593" t="str">
        <f t="shared" si="2135"/>
        <v/>
      </c>
      <c r="IX593" t="str">
        <f t="shared" si="2136"/>
        <v/>
      </c>
      <c r="IY593" t="str">
        <f t="shared" si="2137"/>
        <v/>
      </c>
      <c r="IZ593" t="str">
        <f t="shared" si="2138"/>
        <v/>
      </c>
      <c r="JA593" t="str">
        <f t="shared" si="2139"/>
        <v/>
      </c>
      <c r="JB593" t="str">
        <f t="shared" si="2140"/>
        <v/>
      </c>
      <c r="JC593" t="str">
        <f t="shared" si="2141"/>
        <v/>
      </c>
      <c r="JD593" t="str">
        <f t="shared" si="2142"/>
        <v/>
      </c>
      <c r="JE593" t="str">
        <f t="shared" si="2143"/>
        <v/>
      </c>
      <c r="JF593" t="str">
        <f t="shared" si="2144"/>
        <v/>
      </c>
      <c r="JG593" t="str">
        <f t="shared" si="2145"/>
        <v/>
      </c>
      <c r="JH593" t="str">
        <f t="shared" si="2146"/>
        <v/>
      </c>
      <c r="JI593">
        <f t="shared" si="2147"/>
        <v>0</v>
      </c>
      <c r="JJ593">
        <f t="shared" si="2148"/>
        <v>0</v>
      </c>
      <c r="JK593" t="s">
        <v>33</v>
      </c>
      <c r="JL593" t="s">
        <v>33</v>
      </c>
    </row>
    <row r="594" spans="17:272" x14ac:dyDescent="0.25">
      <c r="Q594" s="1" t="str">
        <f t="shared" si="1935"/>
        <v/>
      </c>
      <c r="V594" t="s">
        <v>33</v>
      </c>
      <c r="X594" t="str">
        <f t="shared" si="2149"/>
        <v/>
      </c>
      <c r="Y594" t="str">
        <f t="shared" si="1936"/>
        <v/>
      </c>
      <c r="AG594" t="str">
        <f t="shared" si="1937"/>
        <v/>
      </c>
      <c r="AO594" t="s">
        <v>1671</v>
      </c>
      <c r="AT594" t="s">
        <v>231</v>
      </c>
      <c r="AW594">
        <f t="shared" si="1938"/>
        <v>0</v>
      </c>
      <c r="AZ594" t="str">
        <f t="shared" si="1939"/>
        <v/>
      </c>
      <c r="BA594" t="str">
        <f t="shared" si="1940"/>
        <v/>
      </c>
      <c r="BB594" t="str">
        <f t="shared" si="1941"/>
        <v/>
      </c>
      <c r="BC594" t="str">
        <f t="shared" si="1942"/>
        <v/>
      </c>
      <c r="BD594" t="str">
        <f t="shared" si="1943"/>
        <v/>
      </c>
      <c r="BE594" t="str">
        <f t="shared" si="1944"/>
        <v/>
      </c>
      <c r="BF594" t="str">
        <f t="shared" si="1945"/>
        <v/>
      </c>
      <c r="BG594" t="str">
        <f t="shared" si="1946"/>
        <v/>
      </c>
      <c r="BH594" t="str">
        <f t="shared" si="1947"/>
        <v/>
      </c>
      <c r="BI594" t="str">
        <f t="shared" si="1948"/>
        <v/>
      </c>
      <c r="BJ594" t="str">
        <f t="shared" si="1949"/>
        <v/>
      </c>
      <c r="BK594" t="str">
        <f t="shared" si="1950"/>
        <v/>
      </c>
      <c r="BL594" t="str">
        <f t="shared" si="1951"/>
        <v/>
      </c>
      <c r="BM594" t="str">
        <f t="shared" si="1952"/>
        <v/>
      </c>
      <c r="BN594" t="str">
        <f t="shared" si="1953"/>
        <v/>
      </c>
      <c r="BO594" t="str">
        <f t="shared" si="1954"/>
        <v/>
      </c>
      <c r="BP594" t="str">
        <f t="shared" si="1955"/>
        <v/>
      </c>
      <c r="BQ594" t="str">
        <f t="shared" si="1956"/>
        <v/>
      </c>
      <c r="BR594" t="str">
        <f t="shared" si="1957"/>
        <v/>
      </c>
      <c r="BS594" t="str">
        <f t="shared" si="1958"/>
        <v/>
      </c>
      <c r="BT594" t="str">
        <f t="shared" si="1959"/>
        <v/>
      </c>
      <c r="BU594" t="str">
        <f t="shared" si="1960"/>
        <v/>
      </c>
      <c r="BV594" t="str">
        <f t="shared" si="1961"/>
        <v/>
      </c>
      <c r="BW594" t="str">
        <f t="shared" si="1962"/>
        <v/>
      </c>
      <c r="BX594" t="str">
        <f t="shared" si="1963"/>
        <v/>
      </c>
      <c r="BY594" t="str">
        <f t="shared" si="1964"/>
        <v/>
      </c>
      <c r="BZ594" t="str">
        <f t="shared" si="1965"/>
        <v/>
      </c>
      <c r="CA594" t="str">
        <f t="shared" si="1966"/>
        <v/>
      </c>
      <c r="CB594" t="str">
        <f t="shared" si="1967"/>
        <v/>
      </c>
      <c r="CC594" t="str">
        <f t="shared" si="1968"/>
        <v/>
      </c>
      <c r="CD594" t="str">
        <f t="shared" si="1969"/>
        <v/>
      </c>
      <c r="CE594" t="str">
        <f t="shared" si="1970"/>
        <v/>
      </c>
      <c r="CF594" t="str">
        <f t="shared" si="1971"/>
        <v/>
      </c>
      <c r="CG594" t="str">
        <f t="shared" si="1972"/>
        <v/>
      </c>
      <c r="CH594" t="str">
        <f t="shared" si="1973"/>
        <v/>
      </c>
      <c r="CI594" t="str">
        <f t="shared" si="1974"/>
        <v/>
      </c>
      <c r="CJ594" t="str">
        <f t="shared" si="1975"/>
        <v/>
      </c>
      <c r="CK594" t="str">
        <f t="shared" si="1976"/>
        <v/>
      </c>
      <c r="CL594" t="str">
        <f t="shared" si="1977"/>
        <v/>
      </c>
      <c r="CM594" t="str">
        <f t="shared" si="1978"/>
        <v/>
      </c>
      <c r="CN594">
        <f t="shared" si="1979"/>
        <v>0</v>
      </c>
      <c r="CO594">
        <f t="shared" si="1980"/>
        <v>0</v>
      </c>
      <c r="CP594">
        <f t="shared" si="1981"/>
        <v>0</v>
      </c>
      <c r="CQ594" t="s">
        <v>1672</v>
      </c>
      <c r="CR594">
        <v>1</v>
      </c>
      <c r="CS594" t="str">
        <f t="shared" si="1982"/>
        <v/>
      </c>
      <c r="CT594" t="str">
        <f t="shared" si="1983"/>
        <v/>
      </c>
      <c r="CU594" t="str">
        <f t="shared" si="1984"/>
        <v/>
      </c>
      <c r="CV594" t="str">
        <f t="shared" si="1985"/>
        <v/>
      </c>
      <c r="CW594" t="str">
        <f t="shared" si="1986"/>
        <v/>
      </c>
      <c r="CX594" t="str">
        <f t="shared" si="1987"/>
        <v/>
      </c>
      <c r="CY594" t="str">
        <f t="shared" si="1988"/>
        <v/>
      </c>
      <c r="CZ594" t="str">
        <f t="shared" si="1989"/>
        <v/>
      </c>
      <c r="DA594" t="str">
        <f t="shared" si="1990"/>
        <v/>
      </c>
      <c r="DB594" t="str">
        <f t="shared" si="1991"/>
        <v/>
      </c>
      <c r="DC594" t="str">
        <f t="shared" si="1992"/>
        <v/>
      </c>
      <c r="DD594" t="str">
        <f t="shared" si="1993"/>
        <v/>
      </c>
      <c r="DE594" t="str">
        <f t="shared" si="1994"/>
        <v/>
      </c>
      <c r="DF594" t="str">
        <f t="shared" si="1995"/>
        <v/>
      </c>
      <c r="DG594" t="str">
        <f t="shared" si="1996"/>
        <v/>
      </c>
      <c r="DH594" t="str">
        <f t="shared" si="1997"/>
        <v/>
      </c>
      <c r="DI594" t="str">
        <f t="shared" si="1998"/>
        <v/>
      </c>
      <c r="DJ594" t="str">
        <f t="shared" si="1999"/>
        <v/>
      </c>
      <c r="DK594" t="str">
        <f t="shared" si="2000"/>
        <v/>
      </c>
      <c r="DL594" t="str">
        <f t="shared" si="2001"/>
        <v/>
      </c>
      <c r="DM594">
        <f t="shared" si="2002"/>
        <v>0</v>
      </c>
      <c r="DN594">
        <f t="shared" si="2003"/>
        <v>0</v>
      </c>
      <c r="DO594" t="str">
        <f t="shared" si="2004"/>
        <v/>
      </c>
      <c r="DS594" t="str">
        <f t="shared" si="2005"/>
        <v/>
      </c>
      <c r="DT594" t="str">
        <f t="shared" si="2006"/>
        <v/>
      </c>
      <c r="DU594" t="str">
        <f t="shared" si="2007"/>
        <v/>
      </c>
      <c r="DV594" t="str">
        <f t="shared" si="2008"/>
        <v/>
      </c>
      <c r="DW594" t="str">
        <f t="shared" si="2009"/>
        <v/>
      </c>
      <c r="DX594" t="str">
        <f t="shared" si="2010"/>
        <v/>
      </c>
      <c r="DY594" t="str">
        <f t="shared" si="2011"/>
        <v/>
      </c>
      <c r="DZ594" t="str">
        <f t="shared" si="2012"/>
        <v/>
      </c>
      <c r="EA594" t="str">
        <f t="shared" si="2013"/>
        <v/>
      </c>
      <c r="EB594" t="str">
        <f t="shared" si="2014"/>
        <v/>
      </c>
      <c r="EC594" t="str">
        <f t="shared" si="2015"/>
        <v/>
      </c>
      <c r="ED594" t="str">
        <f t="shared" si="2016"/>
        <v/>
      </c>
      <c r="EE594" t="str">
        <f t="shared" si="2017"/>
        <v/>
      </c>
      <c r="EF594" t="str">
        <f t="shared" si="2018"/>
        <v/>
      </c>
      <c r="EG594" t="str">
        <f t="shared" si="2019"/>
        <v/>
      </c>
      <c r="EH594" t="str">
        <f t="shared" si="2020"/>
        <v/>
      </c>
      <c r="EI594" t="str">
        <f t="shared" si="2021"/>
        <v/>
      </c>
      <c r="EJ594" t="str">
        <f t="shared" si="2022"/>
        <v/>
      </c>
      <c r="EK594" t="str">
        <f t="shared" si="2023"/>
        <v/>
      </c>
      <c r="EL594" t="str">
        <f t="shared" si="2024"/>
        <v/>
      </c>
      <c r="EM594" t="str">
        <f t="shared" si="2025"/>
        <v/>
      </c>
      <c r="EN594" t="str">
        <f t="shared" si="2026"/>
        <v/>
      </c>
      <c r="EO594" t="str">
        <f t="shared" si="2027"/>
        <v/>
      </c>
      <c r="EP594" t="str">
        <f t="shared" si="2028"/>
        <v/>
      </c>
      <c r="EQ594" t="str">
        <f t="shared" si="2029"/>
        <v/>
      </c>
      <c r="ER594" t="str">
        <f t="shared" si="2030"/>
        <v/>
      </c>
      <c r="ES594" t="str">
        <f t="shared" si="2031"/>
        <v/>
      </c>
      <c r="ET594" t="str">
        <f t="shared" si="2032"/>
        <v/>
      </c>
      <c r="EU594" t="str">
        <f t="shared" si="2033"/>
        <v/>
      </c>
      <c r="EV594" t="str">
        <f t="shared" si="2034"/>
        <v/>
      </c>
      <c r="EW594" t="str">
        <f t="shared" si="2035"/>
        <v/>
      </c>
      <c r="EX594" t="str">
        <f t="shared" si="2036"/>
        <v/>
      </c>
      <c r="EY594" t="str">
        <f t="shared" si="2037"/>
        <v/>
      </c>
      <c r="EZ594" t="str">
        <f t="shared" si="2038"/>
        <v/>
      </c>
      <c r="FA594" t="str">
        <f t="shared" si="2039"/>
        <v/>
      </c>
      <c r="FB594" t="str">
        <f t="shared" si="2040"/>
        <v/>
      </c>
      <c r="FC594" t="str">
        <f t="shared" si="2041"/>
        <v/>
      </c>
      <c r="FD594" t="str">
        <f t="shared" si="2042"/>
        <v/>
      </c>
      <c r="FE594" t="str">
        <f t="shared" si="2043"/>
        <v/>
      </c>
      <c r="FF594" t="str">
        <f t="shared" si="2044"/>
        <v/>
      </c>
      <c r="FG594" t="str">
        <f t="shared" si="2045"/>
        <v/>
      </c>
      <c r="FH594" t="str">
        <f t="shared" si="2046"/>
        <v/>
      </c>
      <c r="FI594" t="str">
        <f t="shared" si="2047"/>
        <v/>
      </c>
      <c r="FJ594" t="str">
        <f t="shared" si="2048"/>
        <v/>
      </c>
      <c r="FK594" t="str">
        <f t="shared" si="2049"/>
        <v/>
      </c>
      <c r="FL594" t="str">
        <f t="shared" si="2050"/>
        <v/>
      </c>
      <c r="FM594" t="str">
        <f t="shared" si="2051"/>
        <v/>
      </c>
      <c r="FN594" t="str">
        <f t="shared" si="2052"/>
        <v/>
      </c>
      <c r="FO594" t="str">
        <f t="shared" si="2053"/>
        <v/>
      </c>
      <c r="FP594" t="str">
        <f t="shared" si="2054"/>
        <v/>
      </c>
      <c r="FQ594" t="str">
        <f t="shared" si="2055"/>
        <v/>
      </c>
      <c r="FR594" t="str">
        <f t="shared" si="2056"/>
        <v/>
      </c>
      <c r="FS594" t="str">
        <f t="shared" si="2057"/>
        <v/>
      </c>
      <c r="FT594" t="str">
        <f t="shared" si="2058"/>
        <v/>
      </c>
      <c r="FU594" t="str">
        <f t="shared" si="2059"/>
        <v/>
      </c>
      <c r="FV594" t="str">
        <f t="shared" si="2060"/>
        <v/>
      </c>
      <c r="FW594" t="str">
        <f t="shared" si="2061"/>
        <v/>
      </c>
      <c r="FX594" t="str">
        <f t="shared" si="2062"/>
        <v/>
      </c>
      <c r="FY594" t="str">
        <f t="shared" si="2063"/>
        <v/>
      </c>
      <c r="FZ594" t="str">
        <f t="shared" si="2064"/>
        <v/>
      </c>
      <c r="GA594" t="str">
        <f t="shared" si="2065"/>
        <v/>
      </c>
      <c r="GB594" t="str">
        <f t="shared" si="2066"/>
        <v/>
      </c>
      <c r="GC594" t="str">
        <f t="shared" si="2067"/>
        <v/>
      </c>
      <c r="GD594" t="str">
        <f t="shared" si="2068"/>
        <v/>
      </c>
      <c r="GE594" t="str">
        <f t="shared" si="2069"/>
        <v/>
      </c>
      <c r="GF594" t="str">
        <f t="shared" si="2070"/>
        <v/>
      </c>
      <c r="GG594" t="str">
        <f t="shared" si="2071"/>
        <v/>
      </c>
      <c r="GH594" t="str">
        <f t="shared" si="2072"/>
        <v/>
      </c>
      <c r="GI594" t="str">
        <f t="shared" si="2073"/>
        <v/>
      </c>
      <c r="GJ594" t="str">
        <f t="shared" si="2074"/>
        <v/>
      </c>
      <c r="GK594" t="str">
        <f t="shared" si="2075"/>
        <v/>
      </c>
      <c r="GL594" t="str">
        <f t="shared" si="2076"/>
        <v/>
      </c>
      <c r="GM594" t="str">
        <f t="shared" si="2077"/>
        <v/>
      </c>
      <c r="GN594" t="str">
        <f t="shared" si="2078"/>
        <v/>
      </c>
      <c r="GO594" t="str">
        <f t="shared" si="2079"/>
        <v/>
      </c>
      <c r="GP594" t="str">
        <f t="shared" si="2080"/>
        <v/>
      </c>
      <c r="GQ594" t="str">
        <f t="shared" si="2081"/>
        <v/>
      </c>
      <c r="GR594" t="str">
        <f t="shared" si="2082"/>
        <v/>
      </c>
      <c r="GS594" t="str">
        <f t="shared" si="2083"/>
        <v/>
      </c>
      <c r="GT594" t="str">
        <f t="shared" si="2084"/>
        <v/>
      </c>
      <c r="GU594">
        <f t="shared" si="2085"/>
        <v>0</v>
      </c>
      <c r="GV594">
        <f t="shared" si="2086"/>
        <v>0</v>
      </c>
      <c r="GW594">
        <f>IFERROR(MATCH($M594,$DS$594:$FF$594,0),0)</f>
        <v>0</v>
      </c>
      <c r="GX594" t="str">
        <f>IF($GW594&gt;0,INDEX($FG$594:$GT$594,$GW594),"")</f>
        <v/>
      </c>
      <c r="GY594" t="s">
        <v>1443</v>
      </c>
      <c r="HA594" t="str">
        <f t="shared" si="2087"/>
        <v/>
      </c>
      <c r="HB594" t="str">
        <f t="shared" si="2088"/>
        <v/>
      </c>
      <c r="HC594" t="str">
        <f t="shared" si="2089"/>
        <v/>
      </c>
      <c r="HD594" t="str">
        <f t="shared" si="2090"/>
        <v/>
      </c>
      <c r="HE594" t="str">
        <f t="shared" si="2091"/>
        <v/>
      </c>
      <c r="HF594" t="str">
        <f t="shared" si="2092"/>
        <v/>
      </c>
      <c r="HG594" t="str">
        <f t="shared" si="2093"/>
        <v/>
      </c>
      <c r="HH594" t="str">
        <f t="shared" si="2094"/>
        <v/>
      </c>
      <c r="HI594" t="str">
        <f t="shared" si="2095"/>
        <v/>
      </c>
      <c r="HJ594" t="str">
        <f t="shared" si="2096"/>
        <v/>
      </c>
      <c r="HK594" t="str">
        <f t="shared" si="2097"/>
        <v/>
      </c>
      <c r="HL594" t="str">
        <f t="shared" si="2098"/>
        <v/>
      </c>
      <c r="HM594" t="str">
        <f t="shared" si="2099"/>
        <v/>
      </c>
      <c r="HN594" t="str">
        <f t="shared" si="2100"/>
        <v/>
      </c>
      <c r="HO594" t="str">
        <f t="shared" si="2101"/>
        <v/>
      </c>
      <c r="HP594" t="str">
        <f t="shared" si="2102"/>
        <v/>
      </c>
      <c r="HQ594" t="str">
        <f t="shared" si="2103"/>
        <v/>
      </c>
      <c r="HR594" t="str">
        <f t="shared" si="2104"/>
        <v/>
      </c>
      <c r="HS594" t="str">
        <f t="shared" si="2105"/>
        <v/>
      </c>
      <c r="HT594" t="str">
        <f t="shared" si="2106"/>
        <v/>
      </c>
      <c r="HU594" t="str">
        <f t="shared" si="2107"/>
        <v/>
      </c>
      <c r="HV594" t="str">
        <f t="shared" si="2108"/>
        <v/>
      </c>
      <c r="HW594" t="str">
        <f t="shared" si="2109"/>
        <v/>
      </c>
      <c r="HX594" t="str">
        <f t="shared" si="2110"/>
        <v/>
      </c>
      <c r="HY594" t="str">
        <f t="shared" si="2111"/>
        <v/>
      </c>
      <c r="HZ594" t="str">
        <f t="shared" si="2112"/>
        <v/>
      </c>
      <c r="IA594" t="str">
        <f t="shared" si="2113"/>
        <v/>
      </c>
      <c r="IB594" t="str">
        <f t="shared" si="2114"/>
        <v/>
      </c>
      <c r="IC594" t="str">
        <f t="shared" si="2115"/>
        <v/>
      </c>
      <c r="ID594" t="str">
        <f t="shared" si="2116"/>
        <v/>
      </c>
      <c r="IE594" t="str">
        <f t="shared" si="2117"/>
        <v/>
      </c>
      <c r="IF594" t="str">
        <f t="shared" si="2118"/>
        <v/>
      </c>
      <c r="IG594" t="str">
        <f t="shared" si="2119"/>
        <v/>
      </c>
      <c r="IH594" t="str">
        <f t="shared" si="2120"/>
        <v/>
      </c>
      <c r="II594" t="str">
        <f t="shared" si="2121"/>
        <v/>
      </c>
      <c r="IJ594" t="str">
        <f t="shared" si="2122"/>
        <v/>
      </c>
      <c r="IK594" t="str">
        <f t="shared" si="2123"/>
        <v/>
      </c>
      <c r="IL594" t="str">
        <f t="shared" si="2124"/>
        <v/>
      </c>
      <c r="IM594" t="str">
        <f t="shared" si="2125"/>
        <v/>
      </c>
      <c r="IN594" t="str">
        <f t="shared" si="2126"/>
        <v/>
      </c>
      <c r="IO594" t="str">
        <f t="shared" si="2127"/>
        <v/>
      </c>
      <c r="IP594" t="str">
        <f t="shared" si="2128"/>
        <v/>
      </c>
      <c r="IQ594" t="str">
        <f t="shared" si="2129"/>
        <v/>
      </c>
      <c r="IR594" t="str">
        <f t="shared" si="2130"/>
        <v/>
      </c>
      <c r="IS594" t="str">
        <f t="shared" si="2131"/>
        <v/>
      </c>
      <c r="IT594" t="str">
        <f t="shared" si="2132"/>
        <v/>
      </c>
      <c r="IU594" t="str">
        <f t="shared" si="2133"/>
        <v/>
      </c>
      <c r="IV594" t="str">
        <f t="shared" si="2134"/>
        <v/>
      </c>
      <c r="IW594" t="str">
        <f t="shared" si="2135"/>
        <v/>
      </c>
      <c r="IX594" t="str">
        <f t="shared" si="2136"/>
        <v/>
      </c>
      <c r="IY594" t="str">
        <f t="shared" si="2137"/>
        <v/>
      </c>
      <c r="IZ594" t="str">
        <f t="shared" si="2138"/>
        <v/>
      </c>
      <c r="JA594" t="str">
        <f t="shared" si="2139"/>
        <v/>
      </c>
      <c r="JB594" t="str">
        <f t="shared" si="2140"/>
        <v/>
      </c>
      <c r="JC594" t="str">
        <f t="shared" si="2141"/>
        <v/>
      </c>
      <c r="JD594" t="str">
        <f t="shared" si="2142"/>
        <v/>
      </c>
      <c r="JE594" t="str">
        <f t="shared" si="2143"/>
        <v/>
      </c>
      <c r="JF594" t="str">
        <f t="shared" si="2144"/>
        <v/>
      </c>
      <c r="JG594" t="str">
        <f t="shared" si="2145"/>
        <v/>
      </c>
      <c r="JH594" t="str">
        <f t="shared" si="2146"/>
        <v/>
      </c>
      <c r="JI594">
        <f t="shared" si="2147"/>
        <v>0</v>
      </c>
      <c r="JJ594">
        <f t="shared" si="2148"/>
        <v>0</v>
      </c>
      <c r="JK594" t="s">
        <v>33</v>
      </c>
      <c r="JL594" t="s">
        <v>33</v>
      </c>
    </row>
    <row r="595" spans="17:272" x14ac:dyDescent="0.25">
      <c r="Q595" s="1" t="str">
        <f t="shared" si="1935"/>
        <v/>
      </c>
      <c r="V595" t="s">
        <v>33</v>
      </c>
      <c r="X595" t="str">
        <f t="shared" si="2149"/>
        <v/>
      </c>
      <c r="Y595" t="str">
        <f t="shared" si="1936"/>
        <v/>
      </c>
      <c r="AG595" t="str">
        <f t="shared" si="1937"/>
        <v/>
      </c>
      <c r="AO595" t="s">
        <v>1673</v>
      </c>
      <c r="AT595" t="s">
        <v>240</v>
      </c>
      <c r="AW595">
        <f t="shared" si="1938"/>
        <v>0</v>
      </c>
      <c r="AZ595" t="str">
        <f t="shared" si="1939"/>
        <v/>
      </c>
      <c r="BA595" t="str">
        <f t="shared" si="1940"/>
        <v/>
      </c>
      <c r="BB595" t="str">
        <f t="shared" si="1941"/>
        <v/>
      </c>
      <c r="BC595" t="str">
        <f t="shared" si="1942"/>
        <v/>
      </c>
      <c r="BD595" t="str">
        <f t="shared" si="1943"/>
        <v/>
      </c>
      <c r="BE595" t="str">
        <f t="shared" si="1944"/>
        <v/>
      </c>
      <c r="BF595" t="str">
        <f t="shared" si="1945"/>
        <v/>
      </c>
      <c r="BG595" t="str">
        <f t="shared" si="1946"/>
        <v/>
      </c>
      <c r="BH595" t="str">
        <f t="shared" si="1947"/>
        <v/>
      </c>
      <c r="BI595" t="str">
        <f t="shared" si="1948"/>
        <v/>
      </c>
      <c r="BJ595" t="str">
        <f t="shared" si="1949"/>
        <v/>
      </c>
      <c r="BK595" t="str">
        <f t="shared" si="1950"/>
        <v/>
      </c>
      <c r="BL595" t="str">
        <f t="shared" si="1951"/>
        <v/>
      </c>
      <c r="BM595" t="str">
        <f t="shared" si="1952"/>
        <v/>
      </c>
      <c r="BN595" t="str">
        <f t="shared" si="1953"/>
        <v/>
      </c>
      <c r="BO595" t="str">
        <f t="shared" si="1954"/>
        <v/>
      </c>
      <c r="BP595" t="str">
        <f t="shared" si="1955"/>
        <v/>
      </c>
      <c r="BQ595" t="str">
        <f t="shared" si="1956"/>
        <v/>
      </c>
      <c r="BR595" t="str">
        <f t="shared" si="1957"/>
        <v/>
      </c>
      <c r="BS595" t="str">
        <f t="shared" si="1958"/>
        <v/>
      </c>
      <c r="BT595" t="str">
        <f t="shared" si="1959"/>
        <v/>
      </c>
      <c r="BU595" t="str">
        <f t="shared" si="1960"/>
        <v/>
      </c>
      <c r="BV595" t="str">
        <f t="shared" si="1961"/>
        <v/>
      </c>
      <c r="BW595" t="str">
        <f t="shared" si="1962"/>
        <v/>
      </c>
      <c r="BX595" t="str">
        <f t="shared" si="1963"/>
        <v/>
      </c>
      <c r="BY595" t="str">
        <f t="shared" si="1964"/>
        <v/>
      </c>
      <c r="BZ595" t="str">
        <f t="shared" si="1965"/>
        <v/>
      </c>
      <c r="CA595" t="str">
        <f t="shared" si="1966"/>
        <v/>
      </c>
      <c r="CB595" t="str">
        <f t="shared" si="1967"/>
        <v/>
      </c>
      <c r="CC595" t="str">
        <f t="shared" si="1968"/>
        <v/>
      </c>
      <c r="CD595" t="str">
        <f t="shared" si="1969"/>
        <v/>
      </c>
      <c r="CE595" t="str">
        <f t="shared" si="1970"/>
        <v/>
      </c>
      <c r="CF595" t="str">
        <f t="shared" si="1971"/>
        <v/>
      </c>
      <c r="CG595" t="str">
        <f t="shared" si="1972"/>
        <v/>
      </c>
      <c r="CH595" t="str">
        <f t="shared" si="1973"/>
        <v/>
      </c>
      <c r="CI595" t="str">
        <f t="shared" si="1974"/>
        <v/>
      </c>
      <c r="CJ595" t="str">
        <f t="shared" si="1975"/>
        <v/>
      </c>
      <c r="CK595" t="str">
        <f t="shared" si="1976"/>
        <v/>
      </c>
      <c r="CL595" t="str">
        <f t="shared" si="1977"/>
        <v/>
      </c>
      <c r="CM595" t="str">
        <f t="shared" si="1978"/>
        <v/>
      </c>
      <c r="CN595">
        <f t="shared" si="1979"/>
        <v>0</v>
      </c>
      <c r="CO595">
        <f t="shared" si="1980"/>
        <v>0</v>
      </c>
      <c r="CP595">
        <f t="shared" si="1981"/>
        <v>0</v>
      </c>
      <c r="CQ595" t="s">
        <v>216</v>
      </c>
      <c r="CS595" t="str">
        <f t="shared" si="1982"/>
        <v/>
      </c>
      <c r="CT595" t="str">
        <f t="shared" si="1983"/>
        <v/>
      </c>
      <c r="CU595" t="str">
        <f t="shared" si="1984"/>
        <v/>
      </c>
      <c r="CV595" t="str">
        <f t="shared" si="1985"/>
        <v/>
      </c>
      <c r="CW595" t="str">
        <f t="shared" si="1986"/>
        <v/>
      </c>
      <c r="CX595" t="str">
        <f t="shared" si="1987"/>
        <v/>
      </c>
      <c r="CY595" t="str">
        <f t="shared" si="1988"/>
        <v/>
      </c>
      <c r="CZ595" t="str">
        <f t="shared" si="1989"/>
        <v/>
      </c>
      <c r="DA595" t="str">
        <f t="shared" si="1990"/>
        <v/>
      </c>
      <c r="DB595" t="str">
        <f t="shared" si="1991"/>
        <v/>
      </c>
      <c r="DC595" t="str">
        <f t="shared" si="1992"/>
        <v/>
      </c>
      <c r="DD595" t="str">
        <f t="shared" si="1993"/>
        <v/>
      </c>
      <c r="DE595" t="str">
        <f t="shared" si="1994"/>
        <v/>
      </c>
      <c r="DF595" t="str">
        <f t="shared" si="1995"/>
        <v/>
      </c>
      <c r="DG595" t="str">
        <f t="shared" si="1996"/>
        <v/>
      </c>
      <c r="DH595" t="str">
        <f t="shared" si="1997"/>
        <v/>
      </c>
      <c r="DI595" t="str">
        <f t="shared" si="1998"/>
        <v/>
      </c>
      <c r="DJ595" t="str">
        <f t="shared" si="1999"/>
        <v/>
      </c>
      <c r="DK595" t="str">
        <f t="shared" si="2000"/>
        <v/>
      </c>
      <c r="DL595" t="str">
        <f t="shared" si="2001"/>
        <v/>
      </c>
      <c r="DM595">
        <f t="shared" si="2002"/>
        <v>0</v>
      </c>
      <c r="DN595">
        <f t="shared" si="2003"/>
        <v>0</v>
      </c>
      <c r="DO595" t="str">
        <f t="shared" si="2004"/>
        <v/>
      </c>
      <c r="DS595" t="str">
        <f t="shared" si="2005"/>
        <v/>
      </c>
      <c r="DT595" t="str">
        <f t="shared" si="2006"/>
        <v/>
      </c>
      <c r="DU595" t="str">
        <f t="shared" si="2007"/>
        <v/>
      </c>
      <c r="DV595" t="str">
        <f t="shared" si="2008"/>
        <v/>
      </c>
      <c r="DW595" t="str">
        <f t="shared" si="2009"/>
        <v/>
      </c>
      <c r="DX595" t="str">
        <f t="shared" si="2010"/>
        <v/>
      </c>
      <c r="DY595" t="str">
        <f t="shared" si="2011"/>
        <v/>
      </c>
      <c r="DZ595" t="str">
        <f t="shared" si="2012"/>
        <v/>
      </c>
      <c r="EA595" t="str">
        <f t="shared" si="2013"/>
        <v/>
      </c>
      <c r="EB595" t="str">
        <f t="shared" si="2014"/>
        <v/>
      </c>
      <c r="EC595" t="str">
        <f t="shared" si="2015"/>
        <v/>
      </c>
      <c r="ED595" t="str">
        <f t="shared" si="2016"/>
        <v/>
      </c>
      <c r="EE595" t="str">
        <f t="shared" si="2017"/>
        <v/>
      </c>
      <c r="EF595" t="str">
        <f t="shared" si="2018"/>
        <v/>
      </c>
      <c r="EG595" t="str">
        <f t="shared" si="2019"/>
        <v/>
      </c>
      <c r="EH595" t="str">
        <f t="shared" si="2020"/>
        <v/>
      </c>
      <c r="EI595" t="str">
        <f t="shared" si="2021"/>
        <v/>
      </c>
      <c r="EJ595" t="str">
        <f t="shared" si="2022"/>
        <v/>
      </c>
      <c r="EK595" t="str">
        <f t="shared" si="2023"/>
        <v/>
      </c>
      <c r="EL595" t="str">
        <f t="shared" si="2024"/>
        <v/>
      </c>
      <c r="EM595" t="str">
        <f t="shared" si="2025"/>
        <v/>
      </c>
      <c r="EN595" t="str">
        <f t="shared" si="2026"/>
        <v/>
      </c>
      <c r="EO595" t="str">
        <f t="shared" si="2027"/>
        <v/>
      </c>
      <c r="EP595" t="str">
        <f t="shared" si="2028"/>
        <v/>
      </c>
      <c r="EQ595" t="str">
        <f t="shared" si="2029"/>
        <v/>
      </c>
      <c r="ER595" t="str">
        <f t="shared" si="2030"/>
        <v/>
      </c>
      <c r="ES595" t="str">
        <f t="shared" si="2031"/>
        <v/>
      </c>
      <c r="ET595" t="str">
        <f t="shared" si="2032"/>
        <v/>
      </c>
      <c r="EU595" t="str">
        <f t="shared" si="2033"/>
        <v/>
      </c>
      <c r="EV595" t="str">
        <f t="shared" si="2034"/>
        <v/>
      </c>
      <c r="EW595" t="str">
        <f t="shared" si="2035"/>
        <v/>
      </c>
      <c r="EX595" t="str">
        <f t="shared" si="2036"/>
        <v/>
      </c>
      <c r="EY595" t="str">
        <f t="shared" si="2037"/>
        <v/>
      </c>
      <c r="EZ595" t="str">
        <f t="shared" si="2038"/>
        <v/>
      </c>
      <c r="FA595" t="str">
        <f t="shared" si="2039"/>
        <v/>
      </c>
      <c r="FB595" t="str">
        <f t="shared" si="2040"/>
        <v/>
      </c>
      <c r="FC595" t="str">
        <f t="shared" si="2041"/>
        <v/>
      </c>
      <c r="FD595" t="str">
        <f t="shared" si="2042"/>
        <v/>
      </c>
      <c r="FE595" t="str">
        <f t="shared" si="2043"/>
        <v/>
      </c>
      <c r="FF595" t="str">
        <f t="shared" si="2044"/>
        <v/>
      </c>
      <c r="FG595" t="str">
        <f t="shared" si="2045"/>
        <v/>
      </c>
      <c r="FH595" t="str">
        <f t="shared" si="2046"/>
        <v/>
      </c>
      <c r="FI595" t="str">
        <f t="shared" si="2047"/>
        <v/>
      </c>
      <c r="FJ595" t="str">
        <f t="shared" si="2048"/>
        <v/>
      </c>
      <c r="FK595" t="str">
        <f t="shared" si="2049"/>
        <v/>
      </c>
      <c r="FL595" t="str">
        <f t="shared" si="2050"/>
        <v/>
      </c>
      <c r="FM595" t="str">
        <f t="shared" si="2051"/>
        <v/>
      </c>
      <c r="FN595" t="str">
        <f t="shared" si="2052"/>
        <v/>
      </c>
      <c r="FO595" t="str">
        <f t="shared" si="2053"/>
        <v/>
      </c>
      <c r="FP595" t="str">
        <f t="shared" si="2054"/>
        <v/>
      </c>
      <c r="FQ595" t="str">
        <f t="shared" si="2055"/>
        <v/>
      </c>
      <c r="FR595" t="str">
        <f t="shared" si="2056"/>
        <v/>
      </c>
      <c r="FS595" t="str">
        <f t="shared" si="2057"/>
        <v/>
      </c>
      <c r="FT595" t="str">
        <f t="shared" si="2058"/>
        <v/>
      </c>
      <c r="FU595" t="str">
        <f t="shared" si="2059"/>
        <v/>
      </c>
      <c r="FV595" t="str">
        <f t="shared" si="2060"/>
        <v/>
      </c>
      <c r="FW595" t="str">
        <f t="shared" si="2061"/>
        <v/>
      </c>
      <c r="FX595" t="str">
        <f t="shared" si="2062"/>
        <v/>
      </c>
      <c r="FY595" t="str">
        <f t="shared" si="2063"/>
        <v/>
      </c>
      <c r="FZ595" t="str">
        <f t="shared" si="2064"/>
        <v/>
      </c>
      <c r="GA595" t="str">
        <f t="shared" si="2065"/>
        <v/>
      </c>
      <c r="GB595" t="str">
        <f t="shared" si="2066"/>
        <v/>
      </c>
      <c r="GC595" t="str">
        <f t="shared" si="2067"/>
        <v/>
      </c>
      <c r="GD595" t="str">
        <f t="shared" si="2068"/>
        <v/>
      </c>
      <c r="GE595" t="str">
        <f t="shared" si="2069"/>
        <v/>
      </c>
      <c r="GF595" t="str">
        <f t="shared" si="2070"/>
        <v/>
      </c>
      <c r="GG595" t="str">
        <f t="shared" si="2071"/>
        <v/>
      </c>
      <c r="GH595" t="str">
        <f t="shared" si="2072"/>
        <v/>
      </c>
      <c r="GI595" t="str">
        <f t="shared" si="2073"/>
        <v/>
      </c>
      <c r="GJ595" t="str">
        <f t="shared" si="2074"/>
        <v/>
      </c>
      <c r="GK595" t="str">
        <f t="shared" si="2075"/>
        <v/>
      </c>
      <c r="GL595" t="str">
        <f t="shared" si="2076"/>
        <v/>
      </c>
      <c r="GM595" t="str">
        <f t="shared" si="2077"/>
        <v/>
      </c>
      <c r="GN595" t="str">
        <f t="shared" si="2078"/>
        <v/>
      </c>
      <c r="GO595" t="str">
        <f t="shared" si="2079"/>
        <v/>
      </c>
      <c r="GP595" t="str">
        <f t="shared" si="2080"/>
        <v/>
      </c>
      <c r="GQ595" t="str">
        <f t="shared" si="2081"/>
        <v/>
      </c>
      <c r="GR595" t="str">
        <f t="shared" si="2082"/>
        <v/>
      </c>
      <c r="GS595" t="str">
        <f t="shared" si="2083"/>
        <v/>
      </c>
      <c r="GT595" t="str">
        <f t="shared" si="2084"/>
        <v/>
      </c>
      <c r="GU595">
        <f t="shared" si="2085"/>
        <v>0</v>
      </c>
      <c r="GV595">
        <f t="shared" si="2086"/>
        <v>0</v>
      </c>
      <c r="GW595">
        <f>IFERROR(MATCH($M595,$DS$595:$FF$595,0),0)</f>
        <v>0</v>
      </c>
      <c r="GX595" t="str">
        <f>IF($GW595&gt;0,INDEX($FG$595:$GT$595,$GW595),"")</f>
        <v/>
      </c>
      <c r="GY595" t="s">
        <v>1445</v>
      </c>
      <c r="HA595" t="str">
        <f t="shared" si="2087"/>
        <v/>
      </c>
      <c r="HB595" t="str">
        <f t="shared" si="2088"/>
        <v/>
      </c>
      <c r="HC595" t="str">
        <f t="shared" si="2089"/>
        <v/>
      </c>
      <c r="HD595" t="str">
        <f t="shared" si="2090"/>
        <v/>
      </c>
      <c r="HE595" t="str">
        <f t="shared" si="2091"/>
        <v/>
      </c>
      <c r="HF595" t="str">
        <f t="shared" si="2092"/>
        <v/>
      </c>
      <c r="HG595" t="str">
        <f t="shared" si="2093"/>
        <v/>
      </c>
      <c r="HH595" t="str">
        <f t="shared" si="2094"/>
        <v/>
      </c>
      <c r="HI595" t="str">
        <f t="shared" si="2095"/>
        <v/>
      </c>
      <c r="HJ595" t="str">
        <f t="shared" si="2096"/>
        <v/>
      </c>
      <c r="HK595" t="str">
        <f t="shared" si="2097"/>
        <v/>
      </c>
      <c r="HL595" t="str">
        <f t="shared" si="2098"/>
        <v/>
      </c>
      <c r="HM595" t="str">
        <f t="shared" si="2099"/>
        <v/>
      </c>
      <c r="HN595" t="str">
        <f t="shared" si="2100"/>
        <v/>
      </c>
      <c r="HO595" t="str">
        <f t="shared" si="2101"/>
        <v/>
      </c>
      <c r="HP595" t="str">
        <f t="shared" si="2102"/>
        <v/>
      </c>
      <c r="HQ595" t="str">
        <f t="shared" si="2103"/>
        <v/>
      </c>
      <c r="HR595" t="str">
        <f t="shared" si="2104"/>
        <v/>
      </c>
      <c r="HS595" t="str">
        <f t="shared" si="2105"/>
        <v/>
      </c>
      <c r="HT595" t="str">
        <f t="shared" si="2106"/>
        <v/>
      </c>
      <c r="HU595" t="str">
        <f t="shared" si="2107"/>
        <v/>
      </c>
      <c r="HV595" t="str">
        <f t="shared" si="2108"/>
        <v/>
      </c>
      <c r="HW595" t="str">
        <f t="shared" si="2109"/>
        <v/>
      </c>
      <c r="HX595" t="str">
        <f t="shared" si="2110"/>
        <v/>
      </c>
      <c r="HY595" t="str">
        <f t="shared" si="2111"/>
        <v/>
      </c>
      <c r="HZ595" t="str">
        <f t="shared" si="2112"/>
        <v/>
      </c>
      <c r="IA595" t="str">
        <f t="shared" si="2113"/>
        <v/>
      </c>
      <c r="IB595" t="str">
        <f t="shared" si="2114"/>
        <v/>
      </c>
      <c r="IC595" t="str">
        <f t="shared" si="2115"/>
        <v/>
      </c>
      <c r="ID595" t="str">
        <f t="shared" si="2116"/>
        <v/>
      </c>
      <c r="IE595" t="str">
        <f t="shared" si="2117"/>
        <v/>
      </c>
      <c r="IF595" t="str">
        <f t="shared" si="2118"/>
        <v/>
      </c>
      <c r="IG595" t="str">
        <f t="shared" si="2119"/>
        <v/>
      </c>
      <c r="IH595" t="str">
        <f t="shared" si="2120"/>
        <v/>
      </c>
      <c r="II595" t="str">
        <f t="shared" si="2121"/>
        <v/>
      </c>
      <c r="IJ595" t="str">
        <f t="shared" si="2122"/>
        <v/>
      </c>
      <c r="IK595" t="str">
        <f t="shared" si="2123"/>
        <v/>
      </c>
      <c r="IL595" t="str">
        <f t="shared" si="2124"/>
        <v/>
      </c>
      <c r="IM595" t="str">
        <f t="shared" si="2125"/>
        <v/>
      </c>
      <c r="IN595" t="str">
        <f t="shared" si="2126"/>
        <v/>
      </c>
      <c r="IO595" t="str">
        <f t="shared" si="2127"/>
        <v/>
      </c>
      <c r="IP595" t="str">
        <f t="shared" si="2128"/>
        <v/>
      </c>
      <c r="IQ595" t="str">
        <f t="shared" si="2129"/>
        <v/>
      </c>
      <c r="IR595" t="str">
        <f t="shared" si="2130"/>
        <v/>
      </c>
      <c r="IS595" t="str">
        <f t="shared" si="2131"/>
        <v/>
      </c>
      <c r="IT595" t="str">
        <f t="shared" si="2132"/>
        <v/>
      </c>
      <c r="IU595" t="str">
        <f t="shared" si="2133"/>
        <v/>
      </c>
      <c r="IV595" t="str">
        <f t="shared" si="2134"/>
        <v/>
      </c>
      <c r="IW595" t="str">
        <f t="shared" si="2135"/>
        <v/>
      </c>
      <c r="IX595" t="str">
        <f t="shared" si="2136"/>
        <v/>
      </c>
      <c r="IY595" t="str">
        <f t="shared" si="2137"/>
        <v/>
      </c>
      <c r="IZ595" t="str">
        <f t="shared" si="2138"/>
        <v/>
      </c>
      <c r="JA595" t="str">
        <f t="shared" si="2139"/>
        <v/>
      </c>
      <c r="JB595" t="str">
        <f t="shared" si="2140"/>
        <v/>
      </c>
      <c r="JC595" t="str">
        <f t="shared" si="2141"/>
        <v/>
      </c>
      <c r="JD595" t="str">
        <f t="shared" si="2142"/>
        <v/>
      </c>
      <c r="JE595" t="str">
        <f t="shared" si="2143"/>
        <v/>
      </c>
      <c r="JF595" t="str">
        <f t="shared" si="2144"/>
        <v/>
      </c>
      <c r="JG595" t="str">
        <f t="shared" si="2145"/>
        <v/>
      </c>
      <c r="JH595" t="str">
        <f t="shared" si="2146"/>
        <v/>
      </c>
      <c r="JI595">
        <f t="shared" si="2147"/>
        <v>0</v>
      </c>
      <c r="JJ595">
        <f t="shared" si="2148"/>
        <v>0</v>
      </c>
      <c r="JK595" t="s">
        <v>33</v>
      </c>
      <c r="JL595" t="s">
        <v>33</v>
      </c>
    </row>
    <row r="596" spans="17:272" x14ac:dyDescent="0.25">
      <c r="Q596" s="1" t="str">
        <f t="shared" si="1935"/>
        <v/>
      </c>
      <c r="V596" t="s">
        <v>33</v>
      </c>
      <c r="X596" t="str">
        <f t="shared" si="2149"/>
        <v/>
      </c>
      <c r="Y596" t="str">
        <f t="shared" si="1936"/>
        <v/>
      </c>
      <c r="AG596" t="str">
        <f t="shared" si="1937"/>
        <v/>
      </c>
      <c r="AO596" t="s">
        <v>1674</v>
      </c>
      <c r="AT596" t="s">
        <v>248</v>
      </c>
      <c r="AW596">
        <f t="shared" si="1938"/>
        <v>0</v>
      </c>
      <c r="AZ596" t="str">
        <f t="shared" si="1939"/>
        <v/>
      </c>
      <c r="BA596" t="str">
        <f t="shared" si="1940"/>
        <v/>
      </c>
      <c r="BB596" t="str">
        <f t="shared" si="1941"/>
        <v/>
      </c>
      <c r="BC596" t="str">
        <f t="shared" si="1942"/>
        <v/>
      </c>
      <c r="BD596" t="str">
        <f t="shared" si="1943"/>
        <v/>
      </c>
      <c r="BE596" t="str">
        <f t="shared" si="1944"/>
        <v/>
      </c>
      <c r="BF596" t="str">
        <f t="shared" si="1945"/>
        <v/>
      </c>
      <c r="BG596" t="str">
        <f t="shared" si="1946"/>
        <v/>
      </c>
      <c r="BH596" t="str">
        <f t="shared" si="1947"/>
        <v/>
      </c>
      <c r="BI596" t="str">
        <f t="shared" si="1948"/>
        <v/>
      </c>
      <c r="BJ596" t="str">
        <f t="shared" si="1949"/>
        <v/>
      </c>
      <c r="BK596" t="str">
        <f t="shared" si="1950"/>
        <v/>
      </c>
      <c r="BL596" t="str">
        <f t="shared" si="1951"/>
        <v/>
      </c>
      <c r="BM596" t="str">
        <f t="shared" si="1952"/>
        <v/>
      </c>
      <c r="BN596" t="str">
        <f t="shared" si="1953"/>
        <v/>
      </c>
      <c r="BO596" t="str">
        <f t="shared" si="1954"/>
        <v/>
      </c>
      <c r="BP596" t="str">
        <f t="shared" si="1955"/>
        <v/>
      </c>
      <c r="BQ596" t="str">
        <f t="shared" si="1956"/>
        <v/>
      </c>
      <c r="BR596" t="str">
        <f t="shared" si="1957"/>
        <v/>
      </c>
      <c r="BS596" t="str">
        <f t="shared" si="1958"/>
        <v/>
      </c>
      <c r="BT596" t="str">
        <f t="shared" si="1959"/>
        <v/>
      </c>
      <c r="BU596" t="str">
        <f t="shared" si="1960"/>
        <v/>
      </c>
      <c r="BV596" t="str">
        <f t="shared" si="1961"/>
        <v/>
      </c>
      <c r="BW596" t="str">
        <f t="shared" si="1962"/>
        <v/>
      </c>
      <c r="BX596" t="str">
        <f t="shared" si="1963"/>
        <v/>
      </c>
      <c r="BY596" t="str">
        <f t="shared" si="1964"/>
        <v/>
      </c>
      <c r="BZ596" t="str">
        <f t="shared" si="1965"/>
        <v/>
      </c>
      <c r="CA596" t="str">
        <f t="shared" si="1966"/>
        <v/>
      </c>
      <c r="CB596" t="str">
        <f t="shared" si="1967"/>
        <v/>
      </c>
      <c r="CC596" t="str">
        <f t="shared" si="1968"/>
        <v/>
      </c>
      <c r="CD596" t="str">
        <f t="shared" si="1969"/>
        <v/>
      </c>
      <c r="CE596" t="str">
        <f t="shared" si="1970"/>
        <v/>
      </c>
      <c r="CF596" t="str">
        <f t="shared" si="1971"/>
        <v/>
      </c>
      <c r="CG596" t="str">
        <f t="shared" si="1972"/>
        <v/>
      </c>
      <c r="CH596" t="str">
        <f t="shared" si="1973"/>
        <v/>
      </c>
      <c r="CI596" t="str">
        <f t="shared" si="1974"/>
        <v/>
      </c>
      <c r="CJ596" t="str">
        <f t="shared" si="1975"/>
        <v/>
      </c>
      <c r="CK596" t="str">
        <f t="shared" si="1976"/>
        <v/>
      </c>
      <c r="CL596" t="str">
        <f t="shared" si="1977"/>
        <v/>
      </c>
      <c r="CM596" t="str">
        <f t="shared" si="1978"/>
        <v/>
      </c>
      <c r="CN596">
        <f t="shared" si="1979"/>
        <v>0</v>
      </c>
      <c r="CO596">
        <f t="shared" si="1980"/>
        <v>0</v>
      </c>
      <c r="CP596">
        <f t="shared" si="1981"/>
        <v>0</v>
      </c>
      <c r="CQ596" t="s">
        <v>1675</v>
      </c>
      <c r="CR596">
        <v>1</v>
      </c>
      <c r="CS596" t="str">
        <f t="shared" si="1982"/>
        <v/>
      </c>
      <c r="CT596" t="str">
        <f t="shared" si="1983"/>
        <v/>
      </c>
      <c r="CU596" t="str">
        <f t="shared" si="1984"/>
        <v/>
      </c>
      <c r="CV596" t="str">
        <f t="shared" si="1985"/>
        <v/>
      </c>
      <c r="CW596" t="str">
        <f t="shared" si="1986"/>
        <v/>
      </c>
      <c r="CX596" t="str">
        <f t="shared" si="1987"/>
        <v/>
      </c>
      <c r="CY596" t="str">
        <f t="shared" si="1988"/>
        <v/>
      </c>
      <c r="CZ596" t="str">
        <f t="shared" si="1989"/>
        <v/>
      </c>
      <c r="DA596" t="str">
        <f t="shared" si="1990"/>
        <v/>
      </c>
      <c r="DB596" t="str">
        <f t="shared" si="1991"/>
        <v/>
      </c>
      <c r="DC596" t="str">
        <f t="shared" si="1992"/>
        <v/>
      </c>
      <c r="DD596" t="str">
        <f t="shared" si="1993"/>
        <v/>
      </c>
      <c r="DE596" t="str">
        <f t="shared" si="1994"/>
        <v/>
      </c>
      <c r="DF596" t="str">
        <f t="shared" si="1995"/>
        <v/>
      </c>
      <c r="DG596" t="str">
        <f t="shared" si="1996"/>
        <v/>
      </c>
      <c r="DH596" t="str">
        <f t="shared" si="1997"/>
        <v/>
      </c>
      <c r="DI596" t="str">
        <f t="shared" si="1998"/>
        <v/>
      </c>
      <c r="DJ596" t="str">
        <f t="shared" si="1999"/>
        <v/>
      </c>
      <c r="DK596" t="str">
        <f t="shared" si="2000"/>
        <v/>
      </c>
      <c r="DL596" t="str">
        <f t="shared" si="2001"/>
        <v/>
      </c>
      <c r="DM596">
        <f t="shared" si="2002"/>
        <v>0</v>
      </c>
      <c r="DN596">
        <f t="shared" si="2003"/>
        <v>0</v>
      </c>
      <c r="DO596" t="str">
        <f t="shared" si="2004"/>
        <v/>
      </c>
      <c r="DS596" t="str">
        <f t="shared" si="2005"/>
        <v/>
      </c>
      <c r="DT596" t="str">
        <f t="shared" si="2006"/>
        <v/>
      </c>
      <c r="DU596" t="str">
        <f t="shared" si="2007"/>
        <v/>
      </c>
      <c r="DV596" t="str">
        <f t="shared" si="2008"/>
        <v/>
      </c>
      <c r="DW596" t="str">
        <f t="shared" si="2009"/>
        <v/>
      </c>
      <c r="DX596" t="str">
        <f t="shared" si="2010"/>
        <v/>
      </c>
      <c r="DY596" t="str">
        <f t="shared" si="2011"/>
        <v/>
      </c>
      <c r="DZ596" t="str">
        <f t="shared" si="2012"/>
        <v/>
      </c>
      <c r="EA596" t="str">
        <f t="shared" si="2013"/>
        <v/>
      </c>
      <c r="EB596" t="str">
        <f t="shared" si="2014"/>
        <v/>
      </c>
      <c r="EC596" t="str">
        <f t="shared" si="2015"/>
        <v/>
      </c>
      <c r="ED596" t="str">
        <f t="shared" si="2016"/>
        <v/>
      </c>
      <c r="EE596" t="str">
        <f t="shared" si="2017"/>
        <v/>
      </c>
      <c r="EF596" t="str">
        <f t="shared" si="2018"/>
        <v/>
      </c>
      <c r="EG596" t="str">
        <f t="shared" si="2019"/>
        <v/>
      </c>
      <c r="EH596" t="str">
        <f t="shared" si="2020"/>
        <v/>
      </c>
      <c r="EI596" t="str">
        <f t="shared" si="2021"/>
        <v/>
      </c>
      <c r="EJ596" t="str">
        <f t="shared" si="2022"/>
        <v/>
      </c>
      <c r="EK596" t="str">
        <f t="shared" si="2023"/>
        <v/>
      </c>
      <c r="EL596" t="str">
        <f t="shared" si="2024"/>
        <v/>
      </c>
      <c r="EM596" t="str">
        <f t="shared" si="2025"/>
        <v/>
      </c>
      <c r="EN596" t="str">
        <f t="shared" si="2026"/>
        <v/>
      </c>
      <c r="EO596" t="str">
        <f t="shared" si="2027"/>
        <v/>
      </c>
      <c r="EP596" t="str">
        <f t="shared" si="2028"/>
        <v/>
      </c>
      <c r="EQ596" t="str">
        <f t="shared" si="2029"/>
        <v/>
      </c>
      <c r="ER596" t="str">
        <f t="shared" si="2030"/>
        <v/>
      </c>
      <c r="ES596" t="str">
        <f t="shared" si="2031"/>
        <v/>
      </c>
      <c r="ET596" t="str">
        <f t="shared" si="2032"/>
        <v/>
      </c>
      <c r="EU596" t="str">
        <f t="shared" si="2033"/>
        <v/>
      </c>
      <c r="EV596" t="str">
        <f t="shared" si="2034"/>
        <v/>
      </c>
      <c r="EW596" t="str">
        <f t="shared" si="2035"/>
        <v/>
      </c>
      <c r="EX596" t="str">
        <f t="shared" si="2036"/>
        <v/>
      </c>
      <c r="EY596" t="str">
        <f t="shared" si="2037"/>
        <v/>
      </c>
      <c r="EZ596" t="str">
        <f t="shared" si="2038"/>
        <v/>
      </c>
      <c r="FA596" t="str">
        <f t="shared" si="2039"/>
        <v/>
      </c>
      <c r="FB596" t="str">
        <f t="shared" si="2040"/>
        <v/>
      </c>
      <c r="FC596" t="str">
        <f t="shared" si="2041"/>
        <v/>
      </c>
      <c r="FD596" t="str">
        <f t="shared" si="2042"/>
        <v/>
      </c>
      <c r="FE596" t="str">
        <f t="shared" si="2043"/>
        <v/>
      </c>
      <c r="FF596" t="str">
        <f t="shared" si="2044"/>
        <v/>
      </c>
      <c r="FG596" t="str">
        <f t="shared" si="2045"/>
        <v/>
      </c>
      <c r="FH596" t="str">
        <f t="shared" si="2046"/>
        <v/>
      </c>
      <c r="FI596" t="str">
        <f t="shared" si="2047"/>
        <v/>
      </c>
      <c r="FJ596" t="str">
        <f t="shared" si="2048"/>
        <v/>
      </c>
      <c r="FK596" t="str">
        <f t="shared" si="2049"/>
        <v/>
      </c>
      <c r="FL596" t="str">
        <f t="shared" si="2050"/>
        <v/>
      </c>
      <c r="FM596" t="str">
        <f t="shared" si="2051"/>
        <v/>
      </c>
      <c r="FN596" t="str">
        <f t="shared" si="2052"/>
        <v/>
      </c>
      <c r="FO596" t="str">
        <f t="shared" si="2053"/>
        <v/>
      </c>
      <c r="FP596" t="str">
        <f t="shared" si="2054"/>
        <v/>
      </c>
      <c r="FQ596" t="str">
        <f t="shared" si="2055"/>
        <v/>
      </c>
      <c r="FR596" t="str">
        <f t="shared" si="2056"/>
        <v/>
      </c>
      <c r="FS596" t="str">
        <f t="shared" si="2057"/>
        <v/>
      </c>
      <c r="FT596" t="str">
        <f t="shared" si="2058"/>
        <v/>
      </c>
      <c r="FU596" t="str">
        <f t="shared" si="2059"/>
        <v/>
      </c>
      <c r="FV596" t="str">
        <f t="shared" si="2060"/>
        <v/>
      </c>
      <c r="FW596" t="str">
        <f t="shared" si="2061"/>
        <v/>
      </c>
      <c r="FX596" t="str">
        <f t="shared" si="2062"/>
        <v/>
      </c>
      <c r="FY596" t="str">
        <f t="shared" si="2063"/>
        <v/>
      </c>
      <c r="FZ596" t="str">
        <f t="shared" si="2064"/>
        <v/>
      </c>
      <c r="GA596" t="str">
        <f t="shared" si="2065"/>
        <v/>
      </c>
      <c r="GB596" t="str">
        <f t="shared" si="2066"/>
        <v/>
      </c>
      <c r="GC596" t="str">
        <f t="shared" si="2067"/>
        <v/>
      </c>
      <c r="GD596" t="str">
        <f t="shared" si="2068"/>
        <v/>
      </c>
      <c r="GE596" t="str">
        <f t="shared" si="2069"/>
        <v/>
      </c>
      <c r="GF596" t="str">
        <f t="shared" si="2070"/>
        <v/>
      </c>
      <c r="GG596" t="str">
        <f t="shared" si="2071"/>
        <v/>
      </c>
      <c r="GH596" t="str">
        <f t="shared" si="2072"/>
        <v/>
      </c>
      <c r="GI596" t="str">
        <f t="shared" si="2073"/>
        <v/>
      </c>
      <c r="GJ596" t="str">
        <f t="shared" si="2074"/>
        <v/>
      </c>
      <c r="GK596" t="str">
        <f t="shared" si="2075"/>
        <v/>
      </c>
      <c r="GL596" t="str">
        <f t="shared" si="2076"/>
        <v/>
      </c>
      <c r="GM596" t="str">
        <f t="shared" si="2077"/>
        <v/>
      </c>
      <c r="GN596" t="str">
        <f t="shared" si="2078"/>
        <v/>
      </c>
      <c r="GO596" t="str">
        <f t="shared" si="2079"/>
        <v/>
      </c>
      <c r="GP596" t="str">
        <f t="shared" si="2080"/>
        <v/>
      </c>
      <c r="GQ596" t="str">
        <f t="shared" si="2081"/>
        <v/>
      </c>
      <c r="GR596" t="str">
        <f t="shared" si="2082"/>
        <v/>
      </c>
      <c r="GS596" t="str">
        <f t="shared" si="2083"/>
        <v/>
      </c>
      <c r="GT596" t="str">
        <f t="shared" si="2084"/>
        <v/>
      </c>
      <c r="GU596">
        <f t="shared" si="2085"/>
        <v>0</v>
      </c>
      <c r="GV596">
        <f t="shared" si="2086"/>
        <v>0</v>
      </c>
      <c r="GW596">
        <f>IFERROR(MATCH($M596,$DS$596:$FF$596,0),0)</f>
        <v>0</v>
      </c>
      <c r="GX596" t="str">
        <f>IF($GW596&gt;0,INDEX($FG$596:$GT$596,$GW596),"")</f>
        <v/>
      </c>
      <c r="GY596" t="s">
        <v>1447</v>
      </c>
      <c r="HA596" t="str">
        <f t="shared" si="2087"/>
        <v/>
      </c>
      <c r="HB596" t="str">
        <f t="shared" si="2088"/>
        <v/>
      </c>
      <c r="HC596" t="str">
        <f t="shared" si="2089"/>
        <v/>
      </c>
      <c r="HD596" t="str">
        <f t="shared" si="2090"/>
        <v/>
      </c>
      <c r="HE596" t="str">
        <f t="shared" si="2091"/>
        <v/>
      </c>
      <c r="HF596" t="str">
        <f t="shared" si="2092"/>
        <v/>
      </c>
      <c r="HG596" t="str">
        <f t="shared" si="2093"/>
        <v/>
      </c>
      <c r="HH596" t="str">
        <f t="shared" si="2094"/>
        <v/>
      </c>
      <c r="HI596" t="str">
        <f t="shared" si="2095"/>
        <v/>
      </c>
      <c r="HJ596" t="str">
        <f t="shared" si="2096"/>
        <v/>
      </c>
      <c r="HK596" t="str">
        <f t="shared" si="2097"/>
        <v/>
      </c>
      <c r="HL596" t="str">
        <f t="shared" si="2098"/>
        <v/>
      </c>
      <c r="HM596" t="str">
        <f t="shared" si="2099"/>
        <v/>
      </c>
      <c r="HN596" t="str">
        <f t="shared" si="2100"/>
        <v/>
      </c>
      <c r="HO596" t="str">
        <f t="shared" si="2101"/>
        <v/>
      </c>
      <c r="HP596" t="str">
        <f t="shared" si="2102"/>
        <v/>
      </c>
      <c r="HQ596" t="str">
        <f t="shared" si="2103"/>
        <v/>
      </c>
      <c r="HR596" t="str">
        <f t="shared" si="2104"/>
        <v/>
      </c>
      <c r="HS596" t="str">
        <f t="shared" si="2105"/>
        <v/>
      </c>
      <c r="HT596" t="str">
        <f t="shared" si="2106"/>
        <v/>
      </c>
      <c r="HU596" t="str">
        <f t="shared" si="2107"/>
        <v/>
      </c>
      <c r="HV596" t="str">
        <f t="shared" si="2108"/>
        <v/>
      </c>
      <c r="HW596" t="str">
        <f t="shared" si="2109"/>
        <v/>
      </c>
      <c r="HX596" t="str">
        <f t="shared" si="2110"/>
        <v/>
      </c>
      <c r="HY596" t="str">
        <f t="shared" si="2111"/>
        <v/>
      </c>
      <c r="HZ596" t="str">
        <f t="shared" si="2112"/>
        <v/>
      </c>
      <c r="IA596" t="str">
        <f t="shared" si="2113"/>
        <v/>
      </c>
      <c r="IB596" t="str">
        <f t="shared" si="2114"/>
        <v/>
      </c>
      <c r="IC596" t="str">
        <f t="shared" si="2115"/>
        <v/>
      </c>
      <c r="ID596" t="str">
        <f t="shared" si="2116"/>
        <v/>
      </c>
      <c r="IE596" t="str">
        <f t="shared" si="2117"/>
        <v/>
      </c>
      <c r="IF596" t="str">
        <f t="shared" si="2118"/>
        <v/>
      </c>
      <c r="IG596" t="str">
        <f t="shared" si="2119"/>
        <v/>
      </c>
      <c r="IH596" t="str">
        <f t="shared" si="2120"/>
        <v/>
      </c>
      <c r="II596" t="str">
        <f t="shared" si="2121"/>
        <v/>
      </c>
      <c r="IJ596" t="str">
        <f t="shared" si="2122"/>
        <v/>
      </c>
      <c r="IK596" t="str">
        <f t="shared" si="2123"/>
        <v/>
      </c>
      <c r="IL596" t="str">
        <f t="shared" si="2124"/>
        <v/>
      </c>
      <c r="IM596" t="str">
        <f t="shared" si="2125"/>
        <v/>
      </c>
      <c r="IN596" t="str">
        <f t="shared" si="2126"/>
        <v/>
      </c>
      <c r="IO596" t="str">
        <f t="shared" si="2127"/>
        <v/>
      </c>
      <c r="IP596" t="str">
        <f t="shared" si="2128"/>
        <v/>
      </c>
      <c r="IQ596" t="str">
        <f t="shared" si="2129"/>
        <v/>
      </c>
      <c r="IR596" t="str">
        <f t="shared" si="2130"/>
        <v/>
      </c>
      <c r="IS596" t="str">
        <f t="shared" si="2131"/>
        <v/>
      </c>
      <c r="IT596" t="str">
        <f t="shared" si="2132"/>
        <v/>
      </c>
      <c r="IU596" t="str">
        <f t="shared" si="2133"/>
        <v/>
      </c>
      <c r="IV596" t="str">
        <f t="shared" si="2134"/>
        <v/>
      </c>
      <c r="IW596" t="str">
        <f t="shared" si="2135"/>
        <v/>
      </c>
      <c r="IX596" t="str">
        <f t="shared" si="2136"/>
        <v/>
      </c>
      <c r="IY596" t="str">
        <f t="shared" si="2137"/>
        <v/>
      </c>
      <c r="IZ596" t="str">
        <f t="shared" si="2138"/>
        <v/>
      </c>
      <c r="JA596" t="str">
        <f t="shared" si="2139"/>
        <v/>
      </c>
      <c r="JB596" t="str">
        <f t="shared" si="2140"/>
        <v/>
      </c>
      <c r="JC596" t="str">
        <f t="shared" si="2141"/>
        <v/>
      </c>
      <c r="JD596" t="str">
        <f t="shared" si="2142"/>
        <v/>
      </c>
      <c r="JE596" t="str">
        <f t="shared" si="2143"/>
        <v/>
      </c>
      <c r="JF596" t="str">
        <f t="shared" si="2144"/>
        <v/>
      </c>
      <c r="JG596" t="str">
        <f t="shared" si="2145"/>
        <v/>
      </c>
      <c r="JH596" t="str">
        <f t="shared" si="2146"/>
        <v/>
      </c>
      <c r="JI596">
        <f t="shared" si="2147"/>
        <v>0</v>
      </c>
      <c r="JJ596">
        <f t="shared" si="2148"/>
        <v>0</v>
      </c>
      <c r="JK596" t="s">
        <v>33</v>
      </c>
      <c r="JL596" t="s">
        <v>33</v>
      </c>
    </row>
    <row r="597" spans="17:272" x14ac:dyDescent="0.25">
      <c r="Q597" s="1" t="str">
        <f t="shared" si="1935"/>
        <v/>
      </c>
      <c r="V597" t="s">
        <v>33</v>
      </c>
      <c r="X597" t="str">
        <f t="shared" si="2149"/>
        <v/>
      </c>
      <c r="Y597" t="str">
        <f t="shared" si="1936"/>
        <v/>
      </c>
      <c r="AG597" t="str">
        <f t="shared" si="1937"/>
        <v/>
      </c>
      <c r="AO597" t="s">
        <v>1676</v>
      </c>
      <c r="AT597" t="s">
        <v>256</v>
      </c>
      <c r="AW597">
        <f t="shared" si="1938"/>
        <v>0</v>
      </c>
      <c r="AZ597" t="str">
        <f t="shared" si="1939"/>
        <v/>
      </c>
      <c r="BA597" t="str">
        <f t="shared" si="1940"/>
        <v/>
      </c>
      <c r="BB597" t="str">
        <f t="shared" si="1941"/>
        <v/>
      </c>
      <c r="BC597" t="str">
        <f t="shared" si="1942"/>
        <v/>
      </c>
      <c r="BD597" t="str">
        <f t="shared" si="1943"/>
        <v/>
      </c>
      <c r="BE597" t="str">
        <f t="shared" si="1944"/>
        <v/>
      </c>
      <c r="BF597" t="str">
        <f t="shared" si="1945"/>
        <v/>
      </c>
      <c r="BG597" t="str">
        <f t="shared" si="1946"/>
        <v/>
      </c>
      <c r="BH597" t="str">
        <f t="shared" si="1947"/>
        <v/>
      </c>
      <c r="BI597" t="str">
        <f t="shared" si="1948"/>
        <v/>
      </c>
      <c r="BJ597" t="str">
        <f t="shared" si="1949"/>
        <v/>
      </c>
      <c r="BK597" t="str">
        <f t="shared" si="1950"/>
        <v/>
      </c>
      <c r="BL597" t="str">
        <f t="shared" si="1951"/>
        <v/>
      </c>
      <c r="BM597" t="str">
        <f t="shared" si="1952"/>
        <v/>
      </c>
      <c r="BN597" t="str">
        <f t="shared" si="1953"/>
        <v/>
      </c>
      <c r="BO597" t="str">
        <f t="shared" si="1954"/>
        <v/>
      </c>
      <c r="BP597" t="str">
        <f t="shared" si="1955"/>
        <v/>
      </c>
      <c r="BQ597" t="str">
        <f t="shared" si="1956"/>
        <v/>
      </c>
      <c r="BR597" t="str">
        <f t="shared" si="1957"/>
        <v/>
      </c>
      <c r="BS597" t="str">
        <f t="shared" si="1958"/>
        <v/>
      </c>
      <c r="BT597" t="str">
        <f t="shared" si="1959"/>
        <v/>
      </c>
      <c r="BU597" t="str">
        <f t="shared" si="1960"/>
        <v/>
      </c>
      <c r="BV597" t="str">
        <f t="shared" si="1961"/>
        <v/>
      </c>
      <c r="BW597" t="str">
        <f t="shared" si="1962"/>
        <v/>
      </c>
      <c r="BX597" t="str">
        <f t="shared" si="1963"/>
        <v/>
      </c>
      <c r="BY597" t="str">
        <f t="shared" si="1964"/>
        <v/>
      </c>
      <c r="BZ597" t="str">
        <f t="shared" si="1965"/>
        <v/>
      </c>
      <c r="CA597" t="str">
        <f t="shared" si="1966"/>
        <v/>
      </c>
      <c r="CB597" t="str">
        <f t="shared" si="1967"/>
        <v/>
      </c>
      <c r="CC597" t="str">
        <f t="shared" si="1968"/>
        <v/>
      </c>
      <c r="CD597" t="str">
        <f t="shared" si="1969"/>
        <v/>
      </c>
      <c r="CE597" t="str">
        <f t="shared" si="1970"/>
        <v/>
      </c>
      <c r="CF597" t="str">
        <f t="shared" si="1971"/>
        <v/>
      </c>
      <c r="CG597" t="str">
        <f t="shared" si="1972"/>
        <v/>
      </c>
      <c r="CH597" t="str">
        <f t="shared" si="1973"/>
        <v/>
      </c>
      <c r="CI597" t="str">
        <f t="shared" si="1974"/>
        <v/>
      </c>
      <c r="CJ597" t="str">
        <f t="shared" si="1975"/>
        <v/>
      </c>
      <c r="CK597" t="str">
        <f t="shared" si="1976"/>
        <v/>
      </c>
      <c r="CL597" t="str">
        <f t="shared" si="1977"/>
        <v/>
      </c>
      <c r="CM597" t="str">
        <f t="shared" si="1978"/>
        <v/>
      </c>
      <c r="CN597">
        <f t="shared" si="1979"/>
        <v>0</v>
      </c>
      <c r="CO597">
        <f t="shared" si="1980"/>
        <v>0</v>
      </c>
      <c r="CP597">
        <f t="shared" si="1981"/>
        <v>0</v>
      </c>
      <c r="CQ597" t="s">
        <v>251</v>
      </c>
      <c r="CS597" t="str">
        <f t="shared" si="1982"/>
        <v/>
      </c>
      <c r="CT597" t="str">
        <f t="shared" si="1983"/>
        <v/>
      </c>
      <c r="CU597" t="str">
        <f t="shared" si="1984"/>
        <v/>
      </c>
      <c r="CV597" t="str">
        <f t="shared" si="1985"/>
        <v/>
      </c>
      <c r="CW597" t="str">
        <f t="shared" si="1986"/>
        <v/>
      </c>
      <c r="CX597" t="str">
        <f t="shared" si="1987"/>
        <v/>
      </c>
      <c r="CY597" t="str">
        <f t="shared" si="1988"/>
        <v/>
      </c>
      <c r="CZ597" t="str">
        <f t="shared" si="1989"/>
        <v/>
      </c>
      <c r="DA597" t="str">
        <f t="shared" si="1990"/>
        <v/>
      </c>
      <c r="DB597" t="str">
        <f t="shared" si="1991"/>
        <v/>
      </c>
      <c r="DC597" t="str">
        <f t="shared" si="1992"/>
        <v/>
      </c>
      <c r="DD597" t="str">
        <f t="shared" si="1993"/>
        <v/>
      </c>
      <c r="DE597" t="str">
        <f t="shared" si="1994"/>
        <v/>
      </c>
      <c r="DF597" t="str">
        <f t="shared" si="1995"/>
        <v/>
      </c>
      <c r="DG597" t="str">
        <f t="shared" si="1996"/>
        <v/>
      </c>
      <c r="DH597" t="str">
        <f t="shared" si="1997"/>
        <v/>
      </c>
      <c r="DI597" t="str">
        <f t="shared" si="1998"/>
        <v/>
      </c>
      <c r="DJ597" t="str">
        <f t="shared" si="1999"/>
        <v/>
      </c>
      <c r="DK597" t="str">
        <f t="shared" si="2000"/>
        <v/>
      </c>
      <c r="DL597" t="str">
        <f t="shared" si="2001"/>
        <v/>
      </c>
      <c r="DM597">
        <f t="shared" si="2002"/>
        <v>0</v>
      </c>
      <c r="DN597">
        <f t="shared" si="2003"/>
        <v>0</v>
      </c>
      <c r="DO597" t="str">
        <f t="shared" si="2004"/>
        <v/>
      </c>
      <c r="DS597" t="str">
        <f t="shared" si="2005"/>
        <v/>
      </c>
      <c r="DT597" t="str">
        <f t="shared" si="2006"/>
        <v/>
      </c>
      <c r="DU597" t="str">
        <f t="shared" si="2007"/>
        <v/>
      </c>
      <c r="DV597" t="str">
        <f t="shared" si="2008"/>
        <v/>
      </c>
      <c r="DW597" t="str">
        <f t="shared" si="2009"/>
        <v/>
      </c>
      <c r="DX597" t="str">
        <f t="shared" si="2010"/>
        <v/>
      </c>
      <c r="DY597" t="str">
        <f t="shared" si="2011"/>
        <v/>
      </c>
      <c r="DZ597" t="str">
        <f t="shared" si="2012"/>
        <v/>
      </c>
      <c r="EA597" t="str">
        <f t="shared" si="2013"/>
        <v/>
      </c>
      <c r="EB597" t="str">
        <f t="shared" si="2014"/>
        <v/>
      </c>
      <c r="EC597" t="str">
        <f t="shared" si="2015"/>
        <v/>
      </c>
      <c r="ED597" t="str">
        <f t="shared" si="2016"/>
        <v/>
      </c>
      <c r="EE597" t="str">
        <f t="shared" si="2017"/>
        <v/>
      </c>
      <c r="EF597" t="str">
        <f t="shared" si="2018"/>
        <v/>
      </c>
      <c r="EG597" t="str">
        <f t="shared" si="2019"/>
        <v/>
      </c>
      <c r="EH597" t="str">
        <f t="shared" si="2020"/>
        <v/>
      </c>
      <c r="EI597" t="str">
        <f t="shared" si="2021"/>
        <v/>
      </c>
      <c r="EJ597" t="str">
        <f t="shared" si="2022"/>
        <v/>
      </c>
      <c r="EK597" t="str">
        <f t="shared" si="2023"/>
        <v/>
      </c>
      <c r="EL597" t="str">
        <f t="shared" si="2024"/>
        <v/>
      </c>
      <c r="EM597" t="str">
        <f t="shared" si="2025"/>
        <v/>
      </c>
      <c r="EN597" t="str">
        <f t="shared" si="2026"/>
        <v/>
      </c>
      <c r="EO597" t="str">
        <f t="shared" si="2027"/>
        <v/>
      </c>
      <c r="EP597" t="str">
        <f t="shared" si="2028"/>
        <v/>
      </c>
      <c r="EQ597" t="str">
        <f t="shared" si="2029"/>
        <v/>
      </c>
      <c r="ER597" t="str">
        <f t="shared" si="2030"/>
        <v/>
      </c>
      <c r="ES597" t="str">
        <f t="shared" si="2031"/>
        <v/>
      </c>
      <c r="ET597" t="str">
        <f t="shared" si="2032"/>
        <v/>
      </c>
      <c r="EU597" t="str">
        <f t="shared" si="2033"/>
        <v/>
      </c>
      <c r="EV597" t="str">
        <f t="shared" si="2034"/>
        <v/>
      </c>
      <c r="EW597" t="str">
        <f t="shared" si="2035"/>
        <v/>
      </c>
      <c r="EX597" t="str">
        <f t="shared" si="2036"/>
        <v/>
      </c>
      <c r="EY597" t="str">
        <f t="shared" si="2037"/>
        <v/>
      </c>
      <c r="EZ597" t="str">
        <f t="shared" si="2038"/>
        <v/>
      </c>
      <c r="FA597" t="str">
        <f t="shared" si="2039"/>
        <v/>
      </c>
      <c r="FB597" t="str">
        <f t="shared" si="2040"/>
        <v/>
      </c>
      <c r="FC597" t="str">
        <f t="shared" si="2041"/>
        <v/>
      </c>
      <c r="FD597" t="str">
        <f t="shared" si="2042"/>
        <v/>
      </c>
      <c r="FE597" t="str">
        <f t="shared" si="2043"/>
        <v/>
      </c>
      <c r="FF597" t="str">
        <f t="shared" si="2044"/>
        <v/>
      </c>
      <c r="FG597" t="str">
        <f t="shared" si="2045"/>
        <v/>
      </c>
      <c r="FH597" t="str">
        <f t="shared" si="2046"/>
        <v/>
      </c>
      <c r="FI597" t="str">
        <f t="shared" si="2047"/>
        <v/>
      </c>
      <c r="FJ597" t="str">
        <f t="shared" si="2048"/>
        <v/>
      </c>
      <c r="FK597" t="str">
        <f t="shared" si="2049"/>
        <v/>
      </c>
      <c r="FL597" t="str">
        <f t="shared" si="2050"/>
        <v/>
      </c>
      <c r="FM597" t="str">
        <f t="shared" si="2051"/>
        <v/>
      </c>
      <c r="FN597" t="str">
        <f t="shared" si="2052"/>
        <v/>
      </c>
      <c r="FO597" t="str">
        <f t="shared" si="2053"/>
        <v/>
      </c>
      <c r="FP597" t="str">
        <f t="shared" si="2054"/>
        <v/>
      </c>
      <c r="FQ597" t="str">
        <f t="shared" si="2055"/>
        <v/>
      </c>
      <c r="FR597" t="str">
        <f t="shared" si="2056"/>
        <v/>
      </c>
      <c r="FS597" t="str">
        <f t="shared" si="2057"/>
        <v/>
      </c>
      <c r="FT597" t="str">
        <f t="shared" si="2058"/>
        <v/>
      </c>
      <c r="FU597" t="str">
        <f t="shared" si="2059"/>
        <v/>
      </c>
      <c r="FV597" t="str">
        <f t="shared" si="2060"/>
        <v/>
      </c>
      <c r="FW597" t="str">
        <f t="shared" si="2061"/>
        <v/>
      </c>
      <c r="FX597" t="str">
        <f t="shared" si="2062"/>
        <v/>
      </c>
      <c r="FY597" t="str">
        <f t="shared" si="2063"/>
        <v/>
      </c>
      <c r="FZ597" t="str">
        <f t="shared" si="2064"/>
        <v/>
      </c>
      <c r="GA597" t="str">
        <f t="shared" si="2065"/>
        <v/>
      </c>
      <c r="GB597" t="str">
        <f t="shared" si="2066"/>
        <v/>
      </c>
      <c r="GC597" t="str">
        <f t="shared" si="2067"/>
        <v/>
      </c>
      <c r="GD597" t="str">
        <f t="shared" si="2068"/>
        <v/>
      </c>
      <c r="GE597" t="str">
        <f t="shared" si="2069"/>
        <v/>
      </c>
      <c r="GF597" t="str">
        <f t="shared" si="2070"/>
        <v/>
      </c>
      <c r="GG597" t="str">
        <f t="shared" si="2071"/>
        <v/>
      </c>
      <c r="GH597" t="str">
        <f t="shared" si="2072"/>
        <v/>
      </c>
      <c r="GI597" t="str">
        <f t="shared" si="2073"/>
        <v/>
      </c>
      <c r="GJ597" t="str">
        <f t="shared" si="2074"/>
        <v/>
      </c>
      <c r="GK597" t="str">
        <f t="shared" si="2075"/>
        <v/>
      </c>
      <c r="GL597" t="str">
        <f t="shared" si="2076"/>
        <v/>
      </c>
      <c r="GM597" t="str">
        <f t="shared" si="2077"/>
        <v/>
      </c>
      <c r="GN597" t="str">
        <f t="shared" si="2078"/>
        <v/>
      </c>
      <c r="GO597" t="str">
        <f t="shared" si="2079"/>
        <v/>
      </c>
      <c r="GP597" t="str">
        <f t="shared" si="2080"/>
        <v/>
      </c>
      <c r="GQ597" t="str">
        <f t="shared" si="2081"/>
        <v/>
      </c>
      <c r="GR597" t="str">
        <f t="shared" si="2082"/>
        <v/>
      </c>
      <c r="GS597" t="str">
        <f t="shared" si="2083"/>
        <v/>
      </c>
      <c r="GT597" t="str">
        <f t="shared" si="2084"/>
        <v/>
      </c>
      <c r="GU597">
        <f t="shared" si="2085"/>
        <v>0</v>
      </c>
      <c r="GV597">
        <f t="shared" si="2086"/>
        <v>0</v>
      </c>
      <c r="GW597">
        <f>IFERROR(MATCH($M597,$DS$597:$FF$597,0),0)</f>
        <v>0</v>
      </c>
      <c r="GX597" t="str">
        <f>IF($GW597&gt;0,INDEX($FG$597:$GT$597,$GW597),"")</f>
        <v/>
      </c>
      <c r="GY597" t="s">
        <v>1449</v>
      </c>
      <c r="HA597" t="str">
        <f t="shared" si="2087"/>
        <v/>
      </c>
      <c r="HB597" t="str">
        <f t="shared" si="2088"/>
        <v/>
      </c>
      <c r="HC597" t="str">
        <f t="shared" si="2089"/>
        <v/>
      </c>
      <c r="HD597" t="str">
        <f t="shared" si="2090"/>
        <v/>
      </c>
      <c r="HE597" t="str">
        <f t="shared" si="2091"/>
        <v/>
      </c>
      <c r="HF597" t="str">
        <f t="shared" si="2092"/>
        <v/>
      </c>
      <c r="HG597" t="str">
        <f t="shared" si="2093"/>
        <v/>
      </c>
      <c r="HH597" t="str">
        <f t="shared" si="2094"/>
        <v/>
      </c>
      <c r="HI597" t="str">
        <f t="shared" si="2095"/>
        <v/>
      </c>
      <c r="HJ597" t="str">
        <f t="shared" si="2096"/>
        <v/>
      </c>
      <c r="HK597" t="str">
        <f t="shared" si="2097"/>
        <v/>
      </c>
      <c r="HL597" t="str">
        <f t="shared" si="2098"/>
        <v/>
      </c>
      <c r="HM597" t="str">
        <f t="shared" si="2099"/>
        <v/>
      </c>
      <c r="HN597" t="str">
        <f t="shared" si="2100"/>
        <v/>
      </c>
      <c r="HO597" t="str">
        <f t="shared" si="2101"/>
        <v/>
      </c>
      <c r="HP597" t="str">
        <f t="shared" si="2102"/>
        <v/>
      </c>
      <c r="HQ597" t="str">
        <f t="shared" si="2103"/>
        <v/>
      </c>
      <c r="HR597" t="str">
        <f t="shared" si="2104"/>
        <v/>
      </c>
      <c r="HS597" t="str">
        <f t="shared" si="2105"/>
        <v/>
      </c>
      <c r="HT597" t="str">
        <f t="shared" si="2106"/>
        <v/>
      </c>
      <c r="HU597" t="str">
        <f t="shared" si="2107"/>
        <v/>
      </c>
      <c r="HV597" t="str">
        <f t="shared" si="2108"/>
        <v/>
      </c>
      <c r="HW597" t="str">
        <f t="shared" si="2109"/>
        <v/>
      </c>
      <c r="HX597" t="str">
        <f t="shared" si="2110"/>
        <v/>
      </c>
      <c r="HY597" t="str">
        <f t="shared" si="2111"/>
        <v/>
      </c>
      <c r="HZ597" t="str">
        <f t="shared" si="2112"/>
        <v/>
      </c>
      <c r="IA597" t="str">
        <f t="shared" si="2113"/>
        <v/>
      </c>
      <c r="IB597" t="str">
        <f t="shared" si="2114"/>
        <v/>
      </c>
      <c r="IC597" t="str">
        <f t="shared" si="2115"/>
        <v/>
      </c>
      <c r="ID597" t="str">
        <f t="shared" si="2116"/>
        <v/>
      </c>
      <c r="IE597" t="str">
        <f t="shared" si="2117"/>
        <v/>
      </c>
      <c r="IF597" t="str">
        <f t="shared" si="2118"/>
        <v/>
      </c>
      <c r="IG597" t="str">
        <f t="shared" si="2119"/>
        <v/>
      </c>
      <c r="IH597" t="str">
        <f t="shared" si="2120"/>
        <v/>
      </c>
      <c r="II597" t="str">
        <f t="shared" si="2121"/>
        <v/>
      </c>
      <c r="IJ597" t="str">
        <f t="shared" si="2122"/>
        <v/>
      </c>
      <c r="IK597" t="str">
        <f t="shared" si="2123"/>
        <v/>
      </c>
      <c r="IL597" t="str">
        <f t="shared" si="2124"/>
        <v/>
      </c>
      <c r="IM597" t="str">
        <f t="shared" si="2125"/>
        <v/>
      </c>
      <c r="IN597" t="str">
        <f t="shared" si="2126"/>
        <v/>
      </c>
      <c r="IO597" t="str">
        <f t="shared" si="2127"/>
        <v/>
      </c>
      <c r="IP597" t="str">
        <f t="shared" si="2128"/>
        <v/>
      </c>
      <c r="IQ597" t="str">
        <f t="shared" si="2129"/>
        <v/>
      </c>
      <c r="IR597" t="str">
        <f t="shared" si="2130"/>
        <v/>
      </c>
      <c r="IS597" t="str">
        <f t="shared" si="2131"/>
        <v/>
      </c>
      <c r="IT597" t="str">
        <f t="shared" si="2132"/>
        <v/>
      </c>
      <c r="IU597" t="str">
        <f t="shared" si="2133"/>
        <v/>
      </c>
      <c r="IV597" t="str">
        <f t="shared" si="2134"/>
        <v/>
      </c>
      <c r="IW597" t="str">
        <f t="shared" si="2135"/>
        <v/>
      </c>
      <c r="IX597" t="str">
        <f t="shared" si="2136"/>
        <v/>
      </c>
      <c r="IY597" t="str">
        <f t="shared" si="2137"/>
        <v/>
      </c>
      <c r="IZ597" t="str">
        <f t="shared" si="2138"/>
        <v/>
      </c>
      <c r="JA597" t="str">
        <f t="shared" si="2139"/>
        <v/>
      </c>
      <c r="JB597" t="str">
        <f t="shared" si="2140"/>
        <v/>
      </c>
      <c r="JC597" t="str">
        <f t="shared" si="2141"/>
        <v/>
      </c>
      <c r="JD597" t="str">
        <f t="shared" si="2142"/>
        <v/>
      </c>
      <c r="JE597" t="str">
        <f t="shared" si="2143"/>
        <v/>
      </c>
      <c r="JF597" t="str">
        <f t="shared" si="2144"/>
        <v/>
      </c>
      <c r="JG597" t="str">
        <f t="shared" si="2145"/>
        <v/>
      </c>
      <c r="JH597" t="str">
        <f t="shared" si="2146"/>
        <v/>
      </c>
      <c r="JI597">
        <f t="shared" si="2147"/>
        <v>0</v>
      </c>
      <c r="JJ597">
        <f t="shared" si="2148"/>
        <v>0</v>
      </c>
      <c r="JK597" t="s">
        <v>33</v>
      </c>
      <c r="JL597" t="s">
        <v>33</v>
      </c>
    </row>
    <row r="598" spans="17:272" x14ac:dyDescent="0.25">
      <c r="Q598" s="1" t="str">
        <f t="shared" si="1935"/>
        <v/>
      </c>
      <c r="V598" t="s">
        <v>33</v>
      </c>
      <c r="X598" t="str">
        <f t="shared" si="2149"/>
        <v/>
      </c>
      <c r="Y598" t="str">
        <f t="shared" si="1936"/>
        <v/>
      </c>
      <c r="AG598" t="str">
        <f t="shared" si="1937"/>
        <v/>
      </c>
      <c r="AO598" t="s">
        <v>1677</v>
      </c>
      <c r="AT598" t="s">
        <v>265</v>
      </c>
      <c r="AW598">
        <f t="shared" si="1938"/>
        <v>0</v>
      </c>
      <c r="AZ598" t="str">
        <f t="shared" si="1939"/>
        <v/>
      </c>
      <c r="BA598" t="str">
        <f t="shared" si="1940"/>
        <v/>
      </c>
      <c r="BB598" t="str">
        <f t="shared" si="1941"/>
        <v/>
      </c>
      <c r="BC598" t="str">
        <f t="shared" si="1942"/>
        <v/>
      </c>
      <c r="BD598" t="str">
        <f t="shared" si="1943"/>
        <v/>
      </c>
      <c r="BE598" t="str">
        <f t="shared" si="1944"/>
        <v/>
      </c>
      <c r="BF598" t="str">
        <f t="shared" si="1945"/>
        <v/>
      </c>
      <c r="BG598" t="str">
        <f t="shared" si="1946"/>
        <v/>
      </c>
      <c r="BH598" t="str">
        <f t="shared" si="1947"/>
        <v/>
      </c>
      <c r="BI598" t="str">
        <f t="shared" si="1948"/>
        <v/>
      </c>
      <c r="BJ598" t="str">
        <f t="shared" si="1949"/>
        <v/>
      </c>
      <c r="BK598" t="str">
        <f t="shared" si="1950"/>
        <v/>
      </c>
      <c r="BL598" t="str">
        <f t="shared" si="1951"/>
        <v/>
      </c>
      <c r="BM598" t="str">
        <f t="shared" si="1952"/>
        <v/>
      </c>
      <c r="BN598" t="str">
        <f t="shared" si="1953"/>
        <v/>
      </c>
      <c r="BO598" t="str">
        <f t="shared" si="1954"/>
        <v/>
      </c>
      <c r="BP598" t="str">
        <f t="shared" si="1955"/>
        <v/>
      </c>
      <c r="BQ598" t="str">
        <f t="shared" si="1956"/>
        <v/>
      </c>
      <c r="BR598" t="str">
        <f t="shared" si="1957"/>
        <v/>
      </c>
      <c r="BS598" t="str">
        <f t="shared" si="1958"/>
        <v/>
      </c>
      <c r="BT598" t="str">
        <f t="shared" si="1959"/>
        <v/>
      </c>
      <c r="BU598" t="str">
        <f t="shared" si="1960"/>
        <v/>
      </c>
      <c r="BV598" t="str">
        <f t="shared" si="1961"/>
        <v/>
      </c>
      <c r="BW598" t="str">
        <f t="shared" si="1962"/>
        <v/>
      </c>
      <c r="BX598" t="str">
        <f t="shared" si="1963"/>
        <v/>
      </c>
      <c r="BY598" t="str">
        <f t="shared" si="1964"/>
        <v/>
      </c>
      <c r="BZ598" t="str">
        <f t="shared" si="1965"/>
        <v/>
      </c>
      <c r="CA598" t="str">
        <f t="shared" si="1966"/>
        <v/>
      </c>
      <c r="CB598" t="str">
        <f t="shared" si="1967"/>
        <v/>
      </c>
      <c r="CC598" t="str">
        <f t="shared" si="1968"/>
        <v/>
      </c>
      <c r="CD598" t="str">
        <f t="shared" si="1969"/>
        <v/>
      </c>
      <c r="CE598" t="str">
        <f t="shared" si="1970"/>
        <v/>
      </c>
      <c r="CF598" t="str">
        <f t="shared" si="1971"/>
        <v/>
      </c>
      <c r="CG598" t="str">
        <f t="shared" si="1972"/>
        <v/>
      </c>
      <c r="CH598" t="str">
        <f t="shared" si="1973"/>
        <v/>
      </c>
      <c r="CI598" t="str">
        <f t="shared" si="1974"/>
        <v/>
      </c>
      <c r="CJ598" t="str">
        <f t="shared" si="1975"/>
        <v/>
      </c>
      <c r="CK598" t="str">
        <f t="shared" si="1976"/>
        <v/>
      </c>
      <c r="CL598" t="str">
        <f t="shared" si="1977"/>
        <v/>
      </c>
      <c r="CM598" t="str">
        <f t="shared" si="1978"/>
        <v/>
      </c>
      <c r="CN598">
        <f t="shared" si="1979"/>
        <v>0</v>
      </c>
      <c r="CO598">
        <f t="shared" si="1980"/>
        <v>0</v>
      </c>
      <c r="CP598">
        <f t="shared" si="1981"/>
        <v>0</v>
      </c>
      <c r="CQ598" t="s">
        <v>1678</v>
      </c>
      <c r="CR598">
        <v>1</v>
      </c>
      <c r="CS598" t="str">
        <f t="shared" si="1982"/>
        <v/>
      </c>
      <c r="CT598" t="str">
        <f t="shared" si="1983"/>
        <v/>
      </c>
      <c r="CU598" t="str">
        <f t="shared" si="1984"/>
        <v/>
      </c>
      <c r="CV598" t="str">
        <f t="shared" si="1985"/>
        <v/>
      </c>
      <c r="CW598" t="str">
        <f t="shared" si="1986"/>
        <v/>
      </c>
      <c r="CX598" t="str">
        <f t="shared" si="1987"/>
        <v/>
      </c>
      <c r="CY598" t="str">
        <f t="shared" si="1988"/>
        <v/>
      </c>
      <c r="CZ598" t="str">
        <f t="shared" si="1989"/>
        <v/>
      </c>
      <c r="DA598" t="str">
        <f t="shared" si="1990"/>
        <v/>
      </c>
      <c r="DB598" t="str">
        <f t="shared" si="1991"/>
        <v/>
      </c>
      <c r="DC598" t="str">
        <f t="shared" si="1992"/>
        <v/>
      </c>
      <c r="DD598" t="str">
        <f t="shared" si="1993"/>
        <v/>
      </c>
      <c r="DE598" t="str">
        <f t="shared" si="1994"/>
        <v/>
      </c>
      <c r="DF598" t="str">
        <f t="shared" si="1995"/>
        <v/>
      </c>
      <c r="DG598" t="str">
        <f t="shared" si="1996"/>
        <v/>
      </c>
      <c r="DH598" t="str">
        <f t="shared" si="1997"/>
        <v/>
      </c>
      <c r="DI598" t="str">
        <f t="shared" si="1998"/>
        <v/>
      </c>
      <c r="DJ598" t="str">
        <f t="shared" si="1999"/>
        <v/>
      </c>
      <c r="DK598" t="str">
        <f t="shared" si="2000"/>
        <v/>
      </c>
      <c r="DL598" t="str">
        <f t="shared" si="2001"/>
        <v/>
      </c>
      <c r="DM598">
        <f t="shared" si="2002"/>
        <v>0</v>
      </c>
      <c r="DN598">
        <f t="shared" si="2003"/>
        <v>0</v>
      </c>
      <c r="DO598" t="str">
        <f t="shared" si="2004"/>
        <v/>
      </c>
      <c r="DS598" t="str">
        <f t="shared" si="2005"/>
        <v/>
      </c>
      <c r="DT598" t="str">
        <f t="shared" si="2006"/>
        <v/>
      </c>
      <c r="DU598" t="str">
        <f t="shared" si="2007"/>
        <v/>
      </c>
      <c r="DV598" t="str">
        <f t="shared" si="2008"/>
        <v/>
      </c>
      <c r="DW598" t="str">
        <f t="shared" si="2009"/>
        <v/>
      </c>
      <c r="DX598" t="str">
        <f t="shared" si="2010"/>
        <v/>
      </c>
      <c r="DY598" t="str">
        <f t="shared" si="2011"/>
        <v/>
      </c>
      <c r="DZ598" t="str">
        <f t="shared" si="2012"/>
        <v/>
      </c>
      <c r="EA598" t="str">
        <f t="shared" si="2013"/>
        <v/>
      </c>
      <c r="EB598" t="str">
        <f t="shared" si="2014"/>
        <v/>
      </c>
      <c r="EC598" t="str">
        <f t="shared" si="2015"/>
        <v/>
      </c>
      <c r="ED598" t="str">
        <f t="shared" si="2016"/>
        <v/>
      </c>
      <c r="EE598" t="str">
        <f t="shared" si="2017"/>
        <v/>
      </c>
      <c r="EF598" t="str">
        <f t="shared" si="2018"/>
        <v/>
      </c>
      <c r="EG598" t="str">
        <f t="shared" si="2019"/>
        <v/>
      </c>
      <c r="EH598" t="str">
        <f t="shared" si="2020"/>
        <v/>
      </c>
      <c r="EI598" t="str">
        <f t="shared" si="2021"/>
        <v/>
      </c>
      <c r="EJ598" t="str">
        <f t="shared" si="2022"/>
        <v/>
      </c>
      <c r="EK598" t="str">
        <f t="shared" si="2023"/>
        <v/>
      </c>
      <c r="EL598" t="str">
        <f t="shared" si="2024"/>
        <v/>
      </c>
      <c r="EM598" t="str">
        <f t="shared" si="2025"/>
        <v/>
      </c>
      <c r="EN598" t="str">
        <f t="shared" si="2026"/>
        <v/>
      </c>
      <c r="EO598" t="str">
        <f t="shared" si="2027"/>
        <v/>
      </c>
      <c r="EP598" t="str">
        <f t="shared" si="2028"/>
        <v/>
      </c>
      <c r="EQ598" t="str">
        <f t="shared" si="2029"/>
        <v/>
      </c>
      <c r="ER598" t="str">
        <f t="shared" si="2030"/>
        <v/>
      </c>
      <c r="ES598" t="str">
        <f t="shared" si="2031"/>
        <v/>
      </c>
      <c r="ET598" t="str">
        <f t="shared" si="2032"/>
        <v/>
      </c>
      <c r="EU598" t="str">
        <f t="shared" si="2033"/>
        <v/>
      </c>
      <c r="EV598" t="str">
        <f t="shared" si="2034"/>
        <v/>
      </c>
      <c r="EW598" t="str">
        <f t="shared" si="2035"/>
        <v/>
      </c>
      <c r="EX598" t="str">
        <f t="shared" si="2036"/>
        <v/>
      </c>
      <c r="EY598" t="str">
        <f t="shared" si="2037"/>
        <v/>
      </c>
      <c r="EZ598" t="str">
        <f t="shared" si="2038"/>
        <v/>
      </c>
      <c r="FA598" t="str">
        <f t="shared" si="2039"/>
        <v/>
      </c>
      <c r="FB598" t="str">
        <f t="shared" si="2040"/>
        <v/>
      </c>
      <c r="FC598" t="str">
        <f t="shared" si="2041"/>
        <v/>
      </c>
      <c r="FD598" t="str">
        <f t="shared" si="2042"/>
        <v/>
      </c>
      <c r="FE598" t="str">
        <f t="shared" si="2043"/>
        <v/>
      </c>
      <c r="FF598" t="str">
        <f t="shared" si="2044"/>
        <v/>
      </c>
      <c r="FG598" t="str">
        <f t="shared" si="2045"/>
        <v/>
      </c>
      <c r="FH598" t="str">
        <f t="shared" si="2046"/>
        <v/>
      </c>
      <c r="FI598" t="str">
        <f t="shared" si="2047"/>
        <v/>
      </c>
      <c r="FJ598" t="str">
        <f t="shared" si="2048"/>
        <v/>
      </c>
      <c r="FK598" t="str">
        <f t="shared" si="2049"/>
        <v/>
      </c>
      <c r="FL598" t="str">
        <f t="shared" si="2050"/>
        <v/>
      </c>
      <c r="FM598" t="str">
        <f t="shared" si="2051"/>
        <v/>
      </c>
      <c r="FN598" t="str">
        <f t="shared" si="2052"/>
        <v/>
      </c>
      <c r="FO598" t="str">
        <f t="shared" si="2053"/>
        <v/>
      </c>
      <c r="FP598" t="str">
        <f t="shared" si="2054"/>
        <v/>
      </c>
      <c r="FQ598" t="str">
        <f t="shared" si="2055"/>
        <v/>
      </c>
      <c r="FR598" t="str">
        <f t="shared" si="2056"/>
        <v/>
      </c>
      <c r="FS598" t="str">
        <f t="shared" si="2057"/>
        <v/>
      </c>
      <c r="FT598" t="str">
        <f t="shared" si="2058"/>
        <v/>
      </c>
      <c r="FU598" t="str">
        <f t="shared" si="2059"/>
        <v/>
      </c>
      <c r="FV598" t="str">
        <f t="shared" si="2060"/>
        <v/>
      </c>
      <c r="FW598" t="str">
        <f t="shared" si="2061"/>
        <v/>
      </c>
      <c r="FX598" t="str">
        <f t="shared" si="2062"/>
        <v/>
      </c>
      <c r="FY598" t="str">
        <f t="shared" si="2063"/>
        <v/>
      </c>
      <c r="FZ598" t="str">
        <f t="shared" si="2064"/>
        <v/>
      </c>
      <c r="GA598" t="str">
        <f t="shared" si="2065"/>
        <v/>
      </c>
      <c r="GB598" t="str">
        <f t="shared" si="2066"/>
        <v/>
      </c>
      <c r="GC598" t="str">
        <f t="shared" si="2067"/>
        <v/>
      </c>
      <c r="GD598" t="str">
        <f t="shared" si="2068"/>
        <v/>
      </c>
      <c r="GE598" t="str">
        <f t="shared" si="2069"/>
        <v/>
      </c>
      <c r="GF598" t="str">
        <f t="shared" si="2070"/>
        <v/>
      </c>
      <c r="GG598" t="str">
        <f t="shared" si="2071"/>
        <v/>
      </c>
      <c r="GH598" t="str">
        <f t="shared" si="2072"/>
        <v/>
      </c>
      <c r="GI598" t="str">
        <f t="shared" si="2073"/>
        <v/>
      </c>
      <c r="GJ598" t="str">
        <f t="shared" si="2074"/>
        <v/>
      </c>
      <c r="GK598" t="str">
        <f t="shared" si="2075"/>
        <v/>
      </c>
      <c r="GL598" t="str">
        <f t="shared" si="2076"/>
        <v/>
      </c>
      <c r="GM598" t="str">
        <f t="shared" si="2077"/>
        <v/>
      </c>
      <c r="GN598" t="str">
        <f t="shared" si="2078"/>
        <v/>
      </c>
      <c r="GO598" t="str">
        <f t="shared" si="2079"/>
        <v/>
      </c>
      <c r="GP598" t="str">
        <f t="shared" si="2080"/>
        <v/>
      </c>
      <c r="GQ598" t="str">
        <f t="shared" si="2081"/>
        <v/>
      </c>
      <c r="GR598" t="str">
        <f t="shared" si="2082"/>
        <v/>
      </c>
      <c r="GS598" t="str">
        <f t="shared" si="2083"/>
        <v/>
      </c>
      <c r="GT598" t="str">
        <f t="shared" si="2084"/>
        <v/>
      </c>
      <c r="GU598">
        <f t="shared" si="2085"/>
        <v>0</v>
      </c>
      <c r="GV598">
        <f t="shared" si="2086"/>
        <v>0</v>
      </c>
      <c r="GW598">
        <f>IFERROR(MATCH($M598,$DS$598:$FF$598,0),0)</f>
        <v>0</v>
      </c>
      <c r="GX598" t="str">
        <f>IF($GW598&gt;0,INDEX($FG$598:$GT$598,$GW598),"")</f>
        <v/>
      </c>
      <c r="GY598" t="s">
        <v>1451</v>
      </c>
      <c r="HA598" t="str">
        <f t="shared" si="2087"/>
        <v/>
      </c>
      <c r="HB598" t="str">
        <f t="shared" si="2088"/>
        <v/>
      </c>
      <c r="HC598" t="str">
        <f t="shared" si="2089"/>
        <v/>
      </c>
      <c r="HD598" t="str">
        <f t="shared" si="2090"/>
        <v/>
      </c>
      <c r="HE598" t="str">
        <f t="shared" si="2091"/>
        <v/>
      </c>
      <c r="HF598" t="str">
        <f t="shared" si="2092"/>
        <v/>
      </c>
      <c r="HG598" t="str">
        <f t="shared" si="2093"/>
        <v/>
      </c>
      <c r="HH598" t="str">
        <f t="shared" si="2094"/>
        <v/>
      </c>
      <c r="HI598" t="str">
        <f t="shared" si="2095"/>
        <v/>
      </c>
      <c r="HJ598" t="str">
        <f t="shared" si="2096"/>
        <v/>
      </c>
      <c r="HK598" t="str">
        <f t="shared" si="2097"/>
        <v/>
      </c>
      <c r="HL598" t="str">
        <f t="shared" si="2098"/>
        <v/>
      </c>
      <c r="HM598" t="str">
        <f t="shared" si="2099"/>
        <v/>
      </c>
      <c r="HN598" t="str">
        <f t="shared" si="2100"/>
        <v/>
      </c>
      <c r="HO598" t="str">
        <f t="shared" si="2101"/>
        <v/>
      </c>
      <c r="HP598" t="str">
        <f t="shared" si="2102"/>
        <v/>
      </c>
      <c r="HQ598" t="str">
        <f t="shared" si="2103"/>
        <v/>
      </c>
      <c r="HR598" t="str">
        <f t="shared" si="2104"/>
        <v/>
      </c>
      <c r="HS598" t="str">
        <f t="shared" si="2105"/>
        <v/>
      </c>
      <c r="HT598" t="str">
        <f t="shared" si="2106"/>
        <v/>
      </c>
      <c r="HU598" t="str">
        <f t="shared" si="2107"/>
        <v/>
      </c>
      <c r="HV598" t="str">
        <f t="shared" si="2108"/>
        <v/>
      </c>
      <c r="HW598" t="str">
        <f t="shared" si="2109"/>
        <v/>
      </c>
      <c r="HX598" t="str">
        <f t="shared" si="2110"/>
        <v/>
      </c>
      <c r="HY598" t="str">
        <f t="shared" si="2111"/>
        <v/>
      </c>
      <c r="HZ598" t="str">
        <f t="shared" si="2112"/>
        <v/>
      </c>
      <c r="IA598" t="str">
        <f t="shared" si="2113"/>
        <v/>
      </c>
      <c r="IB598" t="str">
        <f t="shared" si="2114"/>
        <v/>
      </c>
      <c r="IC598" t="str">
        <f t="shared" si="2115"/>
        <v/>
      </c>
      <c r="ID598" t="str">
        <f t="shared" si="2116"/>
        <v/>
      </c>
      <c r="IE598" t="str">
        <f t="shared" si="2117"/>
        <v/>
      </c>
      <c r="IF598" t="str">
        <f t="shared" si="2118"/>
        <v/>
      </c>
      <c r="IG598" t="str">
        <f t="shared" si="2119"/>
        <v/>
      </c>
      <c r="IH598" t="str">
        <f t="shared" si="2120"/>
        <v/>
      </c>
      <c r="II598" t="str">
        <f t="shared" si="2121"/>
        <v/>
      </c>
      <c r="IJ598" t="str">
        <f t="shared" si="2122"/>
        <v/>
      </c>
      <c r="IK598" t="str">
        <f t="shared" si="2123"/>
        <v/>
      </c>
      <c r="IL598" t="str">
        <f t="shared" si="2124"/>
        <v/>
      </c>
      <c r="IM598" t="str">
        <f t="shared" si="2125"/>
        <v/>
      </c>
      <c r="IN598" t="str">
        <f t="shared" si="2126"/>
        <v/>
      </c>
      <c r="IO598" t="str">
        <f t="shared" si="2127"/>
        <v/>
      </c>
      <c r="IP598" t="str">
        <f t="shared" si="2128"/>
        <v/>
      </c>
      <c r="IQ598" t="str">
        <f t="shared" si="2129"/>
        <v/>
      </c>
      <c r="IR598" t="str">
        <f t="shared" si="2130"/>
        <v/>
      </c>
      <c r="IS598" t="str">
        <f t="shared" si="2131"/>
        <v/>
      </c>
      <c r="IT598" t="str">
        <f t="shared" si="2132"/>
        <v/>
      </c>
      <c r="IU598" t="str">
        <f t="shared" si="2133"/>
        <v/>
      </c>
      <c r="IV598" t="str">
        <f t="shared" si="2134"/>
        <v/>
      </c>
      <c r="IW598" t="str">
        <f t="shared" si="2135"/>
        <v/>
      </c>
      <c r="IX598" t="str">
        <f t="shared" si="2136"/>
        <v/>
      </c>
      <c r="IY598" t="str">
        <f t="shared" si="2137"/>
        <v/>
      </c>
      <c r="IZ598" t="str">
        <f t="shared" si="2138"/>
        <v/>
      </c>
      <c r="JA598" t="str">
        <f t="shared" si="2139"/>
        <v/>
      </c>
      <c r="JB598" t="str">
        <f t="shared" si="2140"/>
        <v/>
      </c>
      <c r="JC598" t="str">
        <f t="shared" si="2141"/>
        <v/>
      </c>
      <c r="JD598" t="str">
        <f t="shared" si="2142"/>
        <v/>
      </c>
      <c r="JE598" t="str">
        <f t="shared" si="2143"/>
        <v/>
      </c>
      <c r="JF598" t="str">
        <f t="shared" si="2144"/>
        <v/>
      </c>
      <c r="JG598" t="str">
        <f t="shared" si="2145"/>
        <v/>
      </c>
      <c r="JH598" t="str">
        <f t="shared" si="2146"/>
        <v/>
      </c>
      <c r="JI598">
        <f t="shared" si="2147"/>
        <v>0</v>
      </c>
      <c r="JJ598">
        <f t="shared" si="2148"/>
        <v>0</v>
      </c>
      <c r="JK598" t="s">
        <v>33</v>
      </c>
      <c r="JL598" t="s">
        <v>33</v>
      </c>
    </row>
    <row r="599" spans="17:272" x14ac:dyDescent="0.25">
      <c r="Q599" s="1" t="str">
        <f t="shared" si="1935"/>
        <v/>
      </c>
      <c r="V599" t="s">
        <v>33</v>
      </c>
      <c r="X599" t="str">
        <f t="shared" si="2149"/>
        <v/>
      </c>
      <c r="Y599" t="str">
        <f t="shared" si="1936"/>
        <v/>
      </c>
      <c r="AG599" t="str">
        <f t="shared" si="1937"/>
        <v/>
      </c>
      <c r="AO599" t="s">
        <v>1679</v>
      </c>
      <c r="AT599" t="s">
        <v>272</v>
      </c>
      <c r="AW599">
        <f t="shared" si="1938"/>
        <v>0</v>
      </c>
      <c r="AZ599" t="str">
        <f t="shared" si="1939"/>
        <v/>
      </c>
      <c r="BA599" t="str">
        <f t="shared" si="1940"/>
        <v/>
      </c>
      <c r="BB599" t="str">
        <f t="shared" si="1941"/>
        <v/>
      </c>
      <c r="BC599" t="str">
        <f t="shared" si="1942"/>
        <v/>
      </c>
      <c r="BD599" t="str">
        <f t="shared" si="1943"/>
        <v/>
      </c>
      <c r="BE599" t="str">
        <f t="shared" si="1944"/>
        <v/>
      </c>
      <c r="BF599" t="str">
        <f t="shared" si="1945"/>
        <v/>
      </c>
      <c r="BG599" t="str">
        <f t="shared" si="1946"/>
        <v/>
      </c>
      <c r="BH599" t="str">
        <f t="shared" si="1947"/>
        <v/>
      </c>
      <c r="BI599" t="str">
        <f t="shared" si="1948"/>
        <v/>
      </c>
      <c r="BJ599" t="str">
        <f t="shared" si="1949"/>
        <v/>
      </c>
      <c r="BK599" t="str">
        <f t="shared" si="1950"/>
        <v/>
      </c>
      <c r="BL599" t="str">
        <f t="shared" si="1951"/>
        <v/>
      </c>
      <c r="BM599" t="str">
        <f t="shared" si="1952"/>
        <v/>
      </c>
      <c r="BN599" t="str">
        <f t="shared" si="1953"/>
        <v/>
      </c>
      <c r="BO599" t="str">
        <f t="shared" si="1954"/>
        <v/>
      </c>
      <c r="BP599" t="str">
        <f t="shared" si="1955"/>
        <v/>
      </c>
      <c r="BQ599" t="str">
        <f t="shared" si="1956"/>
        <v/>
      </c>
      <c r="BR599" t="str">
        <f t="shared" si="1957"/>
        <v/>
      </c>
      <c r="BS599" t="str">
        <f t="shared" si="1958"/>
        <v/>
      </c>
      <c r="BT599" t="str">
        <f t="shared" si="1959"/>
        <v/>
      </c>
      <c r="BU599" t="str">
        <f t="shared" si="1960"/>
        <v/>
      </c>
      <c r="BV599" t="str">
        <f t="shared" si="1961"/>
        <v/>
      </c>
      <c r="BW599" t="str">
        <f t="shared" si="1962"/>
        <v/>
      </c>
      <c r="BX599" t="str">
        <f t="shared" si="1963"/>
        <v/>
      </c>
      <c r="BY599" t="str">
        <f t="shared" si="1964"/>
        <v/>
      </c>
      <c r="BZ599" t="str">
        <f t="shared" si="1965"/>
        <v/>
      </c>
      <c r="CA599" t="str">
        <f t="shared" si="1966"/>
        <v/>
      </c>
      <c r="CB599" t="str">
        <f t="shared" si="1967"/>
        <v/>
      </c>
      <c r="CC599" t="str">
        <f t="shared" si="1968"/>
        <v/>
      </c>
      <c r="CD599" t="str">
        <f t="shared" si="1969"/>
        <v/>
      </c>
      <c r="CE599" t="str">
        <f t="shared" si="1970"/>
        <v/>
      </c>
      <c r="CF599" t="str">
        <f t="shared" si="1971"/>
        <v/>
      </c>
      <c r="CG599" t="str">
        <f t="shared" si="1972"/>
        <v/>
      </c>
      <c r="CH599" t="str">
        <f t="shared" si="1973"/>
        <v/>
      </c>
      <c r="CI599" t="str">
        <f t="shared" si="1974"/>
        <v/>
      </c>
      <c r="CJ599" t="str">
        <f t="shared" si="1975"/>
        <v/>
      </c>
      <c r="CK599" t="str">
        <f t="shared" si="1976"/>
        <v/>
      </c>
      <c r="CL599" t="str">
        <f t="shared" si="1977"/>
        <v/>
      </c>
      <c r="CM599" t="str">
        <f t="shared" si="1978"/>
        <v/>
      </c>
      <c r="CN599">
        <f t="shared" si="1979"/>
        <v>0</v>
      </c>
      <c r="CO599">
        <f t="shared" si="1980"/>
        <v>0</v>
      </c>
      <c r="CP599">
        <f t="shared" si="1981"/>
        <v>0</v>
      </c>
      <c r="CQ599" t="s">
        <v>118</v>
      </c>
      <c r="CS599" t="str">
        <f t="shared" si="1982"/>
        <v/>
      </c>
      <c r="CT599" t="str">
        <f t="shared" si="1983"/>
        <v/>
      </c>
      <c r="CU599" t="str">
        <f t="shared" si="1984"/>
        <v/>
      </c>
      <c r="CV599" t="str">
        <f t="shared" si="1985"/>
        <v/>
      </c>
      <c r="CW599" t="str">
        <f t="shared" si="1986"/>
        <v/>
      </c>
      <c r="CX599" t="str">
        <f t="shared" si="1987"/>
        <v/>
      </c>
      <c r="CY599" t="str">
        <f t="shared" si="1988"/>
        <v/>
      </c>
      <c r="CZ599" t="str">
        <f t="shared" si="1989"/>
        <v/>
      </c>
      <c r="DA599" t="str">
        <f t="shared" si="1990"/>
        <v/>
      </c>
      <c r="DB599" t="str">
        <f t="shared" si="1991"/>
        <v/>
      </c>
      <c r="DC599" t="str">
        <f t="shared" si="1992"/>
        <v/>
      </c>
      <c r="DD599" t="str">
        <f t="shared" si="1993"/>
        <v/>
      </c>
      <c r="DE599" t="str">
        <f t="shared" si="1994"/>
        <v/>
      </c>
      <c r="DF599" t="str">
        <f t="shared" si="1995"/>
        <v/>
      </c>
      <c r="DG599" t="str">
        <f t="shared" si="1996"/>
        <v/>
      </c>
      <c r="DH599" t="str">
        <f t="shared" si="1997"/>
        <v/>
      </c>
      <c r="DI599" t="str">
        <f t="shared" si="1998"/>
        <v/>
      </c>
      <c r="DJ599" t="str">
        <f t="shared" si="1999"/>
        <v/>
      </c>
      <c r="DK599" t="str">
        <f t="shared" si="2000"/>
        <v/>
      </c>
      <c r="DL599" t="str">
        <f t="shared" si="2001"/>
        <v/>
      </c>
      <c r="DM599">
        <f t="shared" si="2002"/>
        <v>0</v>
      </c>
      <c r="DN599">
        <f t="shared" si="2003"/>
        <v>0</v>
      </c>
      <c r="DO599" t="str">
        <f t="shared" si="2004"/>
        <v/>
      </c>
      <c r="DS599" t="str">
        <f t="shared" si="2005"/>
        <v/>
      </c>
      <c r="DT599" t="str">
        <f t="shared" si="2006"/>
        <v/>
      </c>
      <c r="DU599" t="str">
        <f t="shared" si="2007"/>
        <v/>
      </c>
      <c r="DV599" t="str">
        <f t="shared" si="2008"/>
        <v/>
      </c>
      <c r="DW599" t="str">
        <f t="shared" si="2009"/>
        <v/>
      </c>
      <c r="DX599" t="str">
        <f t="shared" si="2010"/>
        <v/>
      </c>
      <c r="DY599" t="str">
        <f t="shared" si="2011"/>
        <v/>
      </c>
      <c r="DZ599" t="str">
        <f t="shared" si="2012"/>
        <v/>
      </c>
      <c r="EA599" t="str">
        <f t="shared" si="2013"/>
        <v/>
      </c>
      <c r="EB599" t="str">
        <f t="shared" si="2014"/>
        <v/>
      </c>
      <c r="EC599" t="str">
        <f t="shared" si="2015"/>
        <v/>
      </c>
      <c r="ED599" t="str">
        <f t="shared" si="2016"/>
        <v/>
      </c>
      <c r="EE599" t="str">
        <f t="shared" si="2017"/>
        <v/>
      </c>
      <c r="EF599" t="str">
        <f t="shared" si="2018"/>
        <v/>
      </c>
      <c r="EG599" t="str">
        <f t="shared" si="2019"/>
        <v/>
      </c>
      <c r="EH599" t="str">
        <f t="shared" si="2020"/>
        <v/>
      </c>
      <c r="EI599" t="str">
        <f t="shared" si="2021"/>
        <v/>
      </c>
      <c r="EJ599" t="str">
        <f t="shared" si="2022"/>
        <v/>
      </c>
      <c r="EK599" t="str">
        <f t="shared" si="2023"/>
        <v/>
      </c>
      <c r="EL599" t="str">
        <f t="shared" si="2024"/>
        <v/>
      </c>
      <c r="EM599" t="str">
        <f t="shared" si="2025"/>
        <v/>
      </c>
      <c r="EN599" t="str">
        <f t="shared" si="2026"/>
        <v/>
      </c>
      <c r="EO599" t="str">
        <f t="shared" si="2027"/>
        <v/>
      </c>
      <c r="EP599" t="str">
        <f t="shared" si="2028"/>
        <v/>
      </c>
      <c r="EQ599" t="str">
        <f t="shared" si="2029"/>
        <v/>
      </c>
      <c r="ER599" t="str">
        <f t="shared" si="2030"/>
        <v/>
      </c>
      <c r="ES599" t="str">
        <f t="shared" si="2031"/>
        <v/>
      </c>
      <c r="ET599" t="str">
        <f t="shared" si="2032"/>
        <v/>
      </c>
      <c r="EU599" t="str">
        <f t="shared" si="2033"/>
        <v/>
      </c>
      <c r="EV599" t="str">
        <f t="shared" si="2034"/>
        <v/>
      </c>
      <c r="EW599" t="str">
        <f t="shared" si="2035"/>
        <v/>
      </c>
      <c r="EX599" t="str">
        <f t="shared" si="2036"/>
        <v/>
      </c>
      <c r="EY599" t="str">
        <f t="shared" si="2037"/>
        <v/>
      </c>
      <c r="EZ599" t="str">
        <f t="shared" si="2038"/>
        <v/>
      </c>
      <c r="FA599" t="str">
        <f t="shared" si="2039"/>
        <v/>
      </c>
      <c r="FB599" t="str">
        <f t="shared" si="2040"/>
        <v/>
      </c>
      <c r="FC599" t="str">
        <f t="shared" si="2041"/>
        <v/>
      </c>
      <c r="FD599" t="str">
        <f t="shared" si="2042"/>
        <v/>
      </c>
      <c r="FE599" t="str">
        <f t="shared" si="2043"/>
        <v/>
      </c>
      <c r="FF599" t="str">
        <f t="shared" si="2044"/>
        <v/>
      </c>
      <c r="FG599" t="str">
        <f t="shared" si="2045"/>
        <v/>
      </c>
      <c r="FH599" t="str">
        <f t="shared" si="2046"/>
        <v/>
      </c>
      <c r="FI599" t="str">
        <f t="shared" si="2047"/>
        <v/>
      </c>
      <c r="FJ599" t="str">
        <f t="shared" si="2048"/>
        <v/>
      </c>
      <c r="FK599" t="str">
        <f t="shared" si="2049"/>
        <v/>
      </c>
      <c r="FL599" t="str">
        <f t="shared" si="2050"/>
        <v/>
      </c>
      <c r="FM599" t="str">
        <f t="shared" si="2051"/>
        <v/>
      </c>
      <c r="FN599" t="str">
        <f t="shared" si="2052"/>
        <v/>
      </c>
      <c r="FO599" t="str">
        <f t="shared" si="2053"/>
        <v/>
      </c>
      <c r="FP599" t="str">
        <f t="shared" si="2054"/>
        <v/>
      </c>
      <c r="FQ599" t="str">
        <f t="shared" si="2055"/>
        <v/>
      </c>
      <c r="FR599" t="str">
        <f t="shared" si="2056"/>
        <v/>
      </c>
      <c r="FS599" t="str">
        <f t="shared" si="2057"/>
        <v/>
      </c>
      <c r="FT599" t="str">
        <f t="shared" si="2058"/>
        <v/>
      </c>
      <c r="FU599" t="str">
        <f t="shared" si="2059"/>
        <v/>
      </c>
      <c r="FV599" t="str">
        <f t="shared" si="2060"/>
        <v/>
      </c>
      <c r="FW599" t="str">
        <f t="shared" si="2061"/>
        <v/>
      </c>
      <c r="FX599" t="str">
        <f t="shared" si="2062"/>
        <v/>
      </c>
      <c r="FY599" t="str">
        <f t="shared" si="2063"/>
        <v/>
      </c>
      <c r="FZ599" t="str">
        <f t="shared" si="2064"/>
        <v/>
      </c>
      <c r="GA599" t="str">
        <f t="shared" si="2065"/>
        <v/>
      </c>
      <c r="GB599" t="str">
        <f t="shared" si="2066"/>
        <v/>
      </c>
      <c r="GC599" t="str">
        <f t="shared" si="2067"/>
        <v/>
      </c>
      <c r="GD599" t="str">
        <f t="shared" si="2068"/>
        <v/>
      </c>
      <c r="GE599" t="str">
        <f t="shared" si="2069"/>
        <v/>
      </c>
      <c r="GF599" t="str">
        <f t="shared" si="2070"/>
        <v/>
      </c>
      <c r="GG599" t="str">
        <f t="shared" si="2071"/>
        <v/>
      </c>
      <c r="GH599" t="str">
        <f t="shared" si="2072"/>
        <v/>
      </c>
      <c r="GI599" t="str">
        <f t="shared" si="2073"/>
        <v/>
      </c>
      <c r="GJ599" t="str">
        <f t="shared" si="2074"/>
        <v/>
      </c>
      <c r="GK599" t="str">
        <f t="shared" si="2075"/>
        <v/>
      </c>
      <c r="GL599" t="str">
        <f t="shared" si="2076"/>
        <v/>
      </c>
      <c r="GM599" t="str">
        <f t="shared" si="2077"/>
        <v/>
      </c>
      <c r="GN599" t="str">
        <f t="shared" si="2078"/>
        <v/>
      </c>
      <c r="GO599" t="str">
        <f t="shared" si="2079"/>
        <v/>
      </c>
      <c r="GP599" t="str">
        <f t="shared" si="2080"/>
        <v/>
      </c>
      <c r="GQ599" t="str">
        <f t="shared" si="2081"/>
        <v/>
      </c>
      <c r="GR599" t="str">
        <f t="shared" si="2082"/>
        <v/>
      </c>
      <c r="GS599" t="str">
        <f t="shared" si="2083"/>
        <v/>
      </c>
      <c r="GT599" t="str">
        <f t="shared" si="2084"/>
        <v/>
      </c>
      <c r="GU599">
        <f t="shared" si="2085"/>
        <v>0</v>
      </c>
      <c r="GV599">
        <f t="shared" si="2086"/>
        <v>0</v>
      </c>
      <c r="GW599">
        <f>IFERROR(MATCH($M599,$DS$599:$FF$599,0),0)</f>
        <v>0</v>
      </c>
      <c r="GX599" t="str">
        <f>IF($GW599&gt;0,INDEX($FG$599:$GT$599,$GW599),"")</f>
        <v/>
      </c>
      <c r="GY599" t="s">
        <v>1453</v>
      </c>
      <c r="HA599" t="str">
        <f t="shared" si="2087"/>
        <v/>
      </c>
      <c r="HB599" t="str">
        <f t="shared" si="2088"/>
        <v/>
      </c>
      <c r="HC599" t="str">
        <f t="shared" si="2089"/>
        <v/>
      </c>
      <c r="HD599" t="str">
        <f t="shared" si="2090"/>
        <v/>
      </c>
      <c r="HE599" t="str">
        <f t="shared" si="2091"/>
        <v/>
      </c>
      <c r="HF599" t="str">
        <f t="shared" si="2092"/>
        <v/>
      </c>
      <c r="HG599" t="str">
        <f t="shared" si="2093"/>
        <v/>
      </c>
      <c r="HH599" t="str">
        <f t="shared" si="2094"/>
        <v/>
      </c>
      <c r="HI599" t="str">
        <f t="shared" si="2095"/>
        <v/>
      </c>
      <c r="HJ599" t="str">
        <f t="shared" si="2096"/>
        <v/>
      </c>
      <c r="HK599" t="str">
        <f t="shared" si="2097"/>
        <v/>
      </c>
      <c r="HL599" t="str">
        <f t="shared" si="2098"/>
        <v/>
      </c>
      <c r="HM599" t="str">
        <f t="shared" si="2099"/>
        <v/>
      </c>
      <c r="HN599" t="str">
        <f t="shared" si="2100"/>
        <v/>
      </c>
      <c r="HO599" t="str">
        <f t="shared" si="2101"/>
        <v/>
      </c>
      <c r="HP599" t="str">
        <f t="shared" si="2102"/>
        <v/>
      </c>
      <c r="HQ599" t="str">
        <f t="shared" si="2103"/>
        <v/>
      </c>
      <c r="HR599" t="str">
        <f t="shared" si="2104"/>
        <v/>
      </c>
      <c r="HS599" t="str">
        <f t="shared" si="2105"/>
        <v/>
      </c>
      <c r="HT599" t="str">
        <f t="shared" si="2106"/>
        <v/>
      </c>
      <c r="HU599" t="str">
        <f t="shared" si="2107"/>
        <v/>
      </c>
      <c r="HV599" t="str">
        <f t="shared" si="2108"/>
        <v/>
      </c>
      <c r="HW599" t="str">
        <f t="shared" si="2109"/>
        <v/>
      </c>
      <c r="HX599" t="str">
        <f t="shared" si="2110"/>
        <v/>
      </c>
      <c r="HY599" t="str">
        <f t="shared" si="2111"/>
        <v/>
      </c>
      <c r="HZ599" t="str">
        <f t="shared" si="2112"/>
        <v/>
      </c>
      <c r="IA599" t="str">
        <f t="shared" si="2113"/>
        <v/>
      </c>
      <c r="IB599" t="str">
        <f t="shared" si="2114"/>
        <v/>
      </c>
      <c r="IC599" t="str">
        <f t="shared" si="2115"/>
        <v/>
      </c>
      <c r="ID599" t="str">
        <f t="shared" si="2116"/>
        <v/>
      </c>
      <c r="IE599" t="str">
        <f t="shared" si="2117"/>
        <v/>
      </c>
      <c r="IF599" t="str">
        <f t="shared" si="2118"/>
        <v/>
      </c>
      <c r="IG599" t="str">
        <f t="shared" si="2119"/>
        <v/>
      </c>
      <c r="IH599" t="str">
        <f t="shared" si="2120"/>
        <v/>
      </c>
      <c r="II599" t="str">
        <f t="shared" si="2121"/>
        <v/>
      </c>
      <c r="IJ599" t="str">
        <f t="shared" si="2122"/>
        <v/>
      </c>
      <c r="IK599" t="str">
        <f t="shared" si="2123"/>
        <v/>
      </c>
      <c r="IL599" t="str">
        <f t="shared" si="2124"/>
        <v/>
      </c>
      <c r="IM599" t="str">
        <f t="shared" si="2125"/>
        <v/>
      </c>
      <c r="IN599" t="str">
        <f t="shared" si="2126"/>
        <v/>
      </c>
      <c r="IO599" t="str">
        <f t="shared" si="2127"/>
        <v/>
      </c>
      <c r="IP599" t="str">
        <f t="shared" si="2128"/>
        <v/>
      </c>
      <c r="IQ599" t="str">
        <f t="shared" si="2129"/>
        <v/>
      </c>
      <c r="IR599" t="str">
        <f t="shared" si="2130"/>
        <v/>
      </c>
      <c r="IS599" t="str">
        <f t="shared" si="2131"/>
        <v/>
      </c>
      <c r="IT599" t="str">
        <f t="shared" si="2132"/>
        <v/>
      </c>
      <c r="IU599" t="str">
        <f t="shared" si="2133"/>
        <v/>
      </c>
      <c r="IV599" t="str">
        <f t="shared" si="2134"/>
        <v/>
      </c>
      <c r="IW599" t="str">
        <f t="shared" si="2135"/>
        <v/>
      </c>
      <c r="IX599" t="str">
        <f t="shared" si="2136"/>
        <v/>
      </c>
      <c r="IY599" t="str">
        <f t="shared" si="2137"/>
        <v/>
      </c>
      <c r="IZ599" t="str">
        <f t="shared" si="2138"/>
        <v/>
      </c>
      <c r="JA599" t="str">
        <f t="shared" si="2139"/>
        <v/>
      </c>
      <c r="JB599" t="str">
        <f t="shared" si="2140"/>
        <v/>
      </c>
      <c r="JC599" t="str">
        <f t="shared" si="2141"/>
        <v/>
      </c>
      <c r="JD599" t="str">
        <f t="shared" si="2142"/>
        <v/>
      </c>
      <c r="JE599" t="str">
        <f t="shared" si="2143"/>
        <v/>
      </c>
      <c r="JF599" t="str">
        <f t="shared" si="2144"/>
        <v/>
      </c>
      <c r="JG599" t="str">
        <f t="shared" si="2145"/>
        <v/>
      </c>
      <c r="JH599" t="str">
        <f t="shared" si="2146"/>
        <v/>
      </c>
      <c r="JI599">
        <f t="shared" si="2147"/>
        <v>0</v>
      </c>
      <c r="JJ599">
        <f t="shared" si="2148"/>
        <v>0</v>
      </c>
      <c r="JK599" t="s">
        <v>33</v>
      </c>
      <c r="JL599" t="s">
        <v>33</v>
      </c>
    </row>
    <row r="600" spans="17:272" x14ac:dyDescent="0.25">
      <c r="Q600" s="1" t="str">
        <f t="shared" si="1935"/>
        <v/>
      </c>
      <c r="V600" t="s">
        <v>33</v>
      </c>
      <c r="X600" t="str">
        <f t="shared" si="2149"/>
        <v/>
      </c>
      <c r="Y600" t="str">
        <f t="shared" si="1936"/>
        <v/>
      </c>
      <c r="AG600" t="str">
        <f t="shared" si="1937"/>
        <v/>
      </c>
      <c r="AO600" t="s">
        <v>1680</v>
      </c>
      <c r="AT600" t="s">
        <v>1355</v>
      </c>
      <c r="AW600">
        <f t="shared" si="1938"/>
        <v>0</v>
      </c>
      <c r="AZ600" t="str">
        <f t="shared" si="1939"/>
        <v/>
      </c>
      <c r="BA600" t="str">
        <f t="shared" si="1940"/>
        <v/>
      </c>
      <c r="BB600" t="str">
        <f t="shared" si="1941"/>
        <v/>
      </c>
      <c r="BC600" t="str">
        <f t="shared" si="1942"/>
        <v/>
      </c>
      <c r="BD600" t="str">
        <f t="shared" si="1943"/>
        <v/>
      </c>
      <c r="BE600" t="str">
        <f t="shared" si="1944"/>
        <v/>
      </c>
      <c r="BF600" t="str">
        <f t="shared" si="1945"/>
        <v/>
      </c>
      <c r="BG600" t="str">
        <f t="shared" si="1946"/>
        <v/>
      </c>
      <c r="BH600" t="str">
        <f t="shared" si="1947"/>
        <v/>
      </c>
      <c r="BI600" t="str">
        <f t="shared" si="1948"/>
        <v/>
      </c>
      <c r="BJ600" t="str">
        <f t="shared" si="1949"/>
        <v/>
      </c>
      <c r="BK600" t="str">
        <f t="shared" si="1950"/>
        <v/>
      </c>
      <c r="BL600" t="str">
        <f t="shared" si="1951"/>
        <v/>
      </c>
      <c r="BM600" t="str">
        <f t="shared" si="1952"/>
        <v/>
      </c>
      <c r="BN600" t="str">
        <f t="shared" si="1953"/>
        <v/>
      </c>
      <c r="BO600" t="str">
        <f t="shared" si="1954"/>
        <v/>
      </c>
      <c r="BP600" t="str">
        <f t="shared" si="1955"/>
        <v/>
      </c>
      <c r="BQ600" t="str">
        <f t="shared" si="1956"/>
        <v/>
      </c>
      <c r="BR600" t="str">
        <f t="shared" si="1957"/>
        <v/>
      </c>
      <c r="BS600" t="str">
        <f t="shared" si="1958"/>
        <v/>
      </c>
      <c r="BT600" t="str">
        <f t="shared" si="1959"/>
        <v/>
      </c>
      <c r="BU600" t="str">
        <f t="shared" si="1960"/>
        <v/>
      </c>
      <c r="BV600" t="str">
        <f t="shared" si="1961"/>
        <v/>
      </c>
      <c r="BW600" t="str">
        <f t="shared" si="1962"/>
        <v/>
      </c>
      <c r="BX600" t="str">
        <f t="shared" si="1963"/>
        <v/>
      </c>
      <c r="BY600" t="str">
        <f t="shared" si="1964"/>
        <v/>
      </c>
      <c r="BZ600" t="str">
        <f t="shared" si="1965"/>
        <v/>
      </c>
      <c r="CA600" t="str">
        <f t="shared" si="1966"/>
        <v/>
      </c>
      <c r="CB600" t="str">
        <f t="shared" si="1967"/>
        <v/>
      </c>
      <c r="CC600" t="str">
        <f t="shared" si="1968"/>
        <v/>
      </c>
      <c r="CD600" t="str">
        <f t="shared" si="1969"/>
        <v/>
      </c>
      <c r="CE600" t="str">
        <f t="shared" si="1970"/>
        <v/>
      </c>
      <c r="CF600" t="str">
        <f t="shared" si="1971"/>
        <v/>
      </c>
      <c r="CG600" t="str">
        <f t="shared" si="1972"/>
        <v/>
      </c>
      <c r="CH600" t="str">
        <f t="shared" si="1973"/>
        <v/>
      </c>
      <c r="CI600" t="str">
        <f t="shared" si="1974"/>
        <v/>
      </c>
      <c r="CJ600" t="str">
        <f t="shared" si="1975"/>
        <v/>
      </c>
      <c r="CK600" t="str">
        <f t="shared" si="1976"/>
        <v/>
      </c>
      <c r="CL600" t="str">
        <f t="shared" si="1977"/>
        <v/>
      </c>
      <c r="CM600" t="str">
        <f t="shared" si="1978"/>
        <v/>
      </c>
      <c r="CN600">
        <f t="shared" si="1979"/>
        <v>0</v>
      </c>
      <c r="CO600">
        <f t="shared" si="1980"/>
        <v>0</v>
      </c>
      <c r="CP600">
        <f t="shared" si="1981"/>
        <v>0</v>
      </c>
      <c r="CQ600" t="s">
        <v>1681</v>
      </c>
      <c r="CR600">
        <v>1</v>
      </c>
      <c r="CS600" t="str">
        <f t="shared" si="1982"/>
        <v/>
      </c>
      <c r="CT600" t="str">
        <f t="shared" si="1983"/>
        <v/>
      </c>
      <c r="CU600" t="str">
        <f t="shared" si="1984"/>
        <v/>
      </c>
      <c r="CV600" t="str">
        <f t="shared" si="1985"/>
        <v/>
      </c>
      <c r="CW600" t="str">
        <f t="shared" si="1986"/>
        <v/>
      </c>
      <c r="CX600" t="str">
        <f t="shared" si="1987"/>
        <v/>
      </c>
      <c r="CY600" t="str">
        <f t="shared" si="1988"/>
        <v/>
      </c>
      <c r="CZ600" t="str">
        <f t="shared" si="1989"/>
        <v/>
      </c>
      <c r="DA600" t="str">
        <f t="shared" si="1990"/>
        <v/>
      </c>
      <c r="DB600" t="str">
        <f t="shared" si="1991"/>
        <v/>
      </c>
      <c r="DC600" t="str">
        <f t="shared" si="1992"/>
        <v/>
      </c>
      <c r="DD600" t="str">
        <f t="shared" si="1993"/>
        <v/>
      </c>
      <c r="DE600" t="str">
        <f t="shared" si="1994"/>
        <v/>
      </c>
      <c r="DF600" t="str">
        <f t="shared" si="1995"/>
        <v/>
      </c>
      <c r="DG600" t="str">
        <f t="shared" si="1996"/>
        <v/>
      </c>
      <c r="DH600" t="str">
        <f t="shared" si="1997"/>
        <v/>
      </c>
      <c r="DI600" t="str">
        <f t="shared" si="1998"/>
        <v/>
      </c>
      <c r="DJ600" t="str">
        <f t="shared" si="1999"/>
        <v/>
      </c>
      <c r="DK600" t="str">
        <f t="shared" si="2000"/>
        <v/>
      </c>
      <c r="DL600" t="str">
        <f t="shared" si="2001"/>
        <v/>
      </c>
      <c r="DM600">
        <f t="shared" si="2002"/>
        <v>0</v>
      </c>
      <c r="DN600">
        <f t="shared" si="2003"/>
        <v>0</v>
      </c>
      <c r="DO600" t="str">
        <f t="shared" si="2004"/>
        <v/>
      </c>
      <c r="DS600" t="str">
        <f t="shared" si="2005"/>
        <v/>
      </c>
      <c r="DT600" t="str">
        <f t="shared" si="2006"/>
        <v/>
      </c>
      <c r="DU600" t="str">
        <f t="shared" si="2007"/>
        <v/>
      </c>
      <c r="DV600" t="str">
        <f t="shared" si="2008"/>
        <v/>
      </c>
      <c r="DW600" t="str">
        <f t="shared" si="2009"/>
        <v/>
      </c>
      <c r="DX600" t="str">
        <f t="shared" si="2010"/>
        <v/>
      </c>
      <c r="DY600" t="str">
        <f t="shared" si="2011"/>
        <v/>
      </c>
      <c r="DZ600" t="str">
        <f t="shared" si="2012"/>
        <v/>
      </c>
      <c r="EA600" t="str">
        <f t="shared" si="2013"/>
        <v/>
      </c>
      <c r="EB600" t="str">
        <f t="shared" si="2014"/>
        <v/>
      </c>
      <c r="EC600" t="str">
        <f t="shared" si="2015"/>
        <v/>
      </c>
      <c r="ED600" t="str">
        <f t="shared" si="2016"/>
        <v/>
      </c>
      <c r="EE600" t="str">
        <f t="shared" si="2017"/>
        <v/>
      </c>
      <c r="EF600" t="str">
        <f t="shared" si="2018"/>
        <v/>
      </c>
      <c r="EG600" t="str">
        <f t="shared" si="2019"/>
        <v/>
      </c>
      <c r="EH600" t="str">
        <f t="shared" si="2020"/>
        <v/>
      </c>
      <c r="EI600" t="str">
        <f t="shared" si="2021"/>
        <v/>
      </c>
      <c r="EJ600" t="str">
        <f t="shared" si="2022"/>
        <v/>
      </c>
      <c r="EK600" t="str">
        <f t="shared" si="2023"/>
        <v/>
      </c>
      <c r="EL600" t="str">
        <f t="shared" si="2024"/>
        <v/>
      </c>
      <c r="EM600" t="str">
        <f t="shared" si="2025"/>
        <v/>
      </c>
      <c r="EN600" t="str">
        <f t="shared" si="2026"/>
        <v/>
      </c>
      <c r="EO600" t="str">
        <f t="shared" si="2027"/>
        <v/>
      </c>
      <c r="EP600" t="str">
        <f t="shared" si="2028"/>
        <v/>
      </c>
      <c r="EQ600" t="str">
        <f t="shared" si="2029"/>
        <v/>
      </c>
      <c r="ER600" t="str">
        <f t="shared" si="2030"/>
        <v/>
      </c>
      <c r="ES600" t="str">
        <f t="shared" si="2031"/>
        <v/>
      </c>
      <c r="ET600" t="str">
        <f t="shared" si="2032"/>
        <v/>
      </c>
      <c r="EU600" t="str">
        <f t="shared" si="2033"/>
        <v/>
      </c>
      <c r="EV600" t="str">
        <f t="shared" si="2034"/>
        <v/>
      </c>
      <c r="EW600" t="str">
        <f t="shared" si="2035"/>
        <v/>
      </c>
      <c r="EX600" t="str">
        <f t="shared" si="2036"/>
        <v/>
      </c>
      <c r="EY600" t="str">
        <f t="shared" si="2037"/>
        <v/>
      </c>
      <c r="EZ600" t="str">
        <f t="shared" si="2038"/>
        <v/>
      </c>
      <c r="FA600" t="str">
        <f t="shared" si="2039"/>
        <v/>
      </c>
      <c r="FB600" t="str">
        <f t="shared" si="2040"/>
        <v/>
      </c>
      <c r="FC600" t="str">
        <f t="shared" si="2041"/>
        <v/>
      </c>
      <c r="FD600" t="str">
        <f t="shared" si="2042"/>
        <v/>
      </c>
      <c r="FE600" t="str">
        <f t="shared" si="2043"/>
        <v/>
      </c>
      <c r="FF600" t="str">
        <f t="shared" si="2044"/>
        <v/>
      </c>
      <c r="FG600" t="str">
        <f t="shared" si="2045"/>
        <v/>
      </c>
      <c r="FH600" t="str">
        <f t="shared" si="2046"/>
        <v/>
      </c>
      <c r="FI600" t="str">
        <f t="shared" si="2047"/>
        <v/>
      </c>
      <c r="FJ600" t="str">
        <f t="shared" si="2048"/>
        <v/>
      </c>
      <c r="FK600" t="str">
        <f t="shared" si="2049"/>
        <v/>
      </c>
      <c r="FL600" t="str">
        <f t="shared" si="2050"/>
        <v/>
      </c>
      <c r="FM600" t="str">
        <f t="shared" si="2051"/>
        <v/>
      </c>
      <c r="FN600" t="str">
        <f t="shared" si="2052"/>
        <v/>
      </c>
      <c r="FO600" t="str">
        <f t="shared" si="2053"/>
        <v/>
      </c>
      <c r="FP600" t="str">
        <f t="shared" si="2054"/>
        <v/>
      </c>
      <c r="FQ600" t="str">
        <f t="shared" si="2055"/>
        <v/>
      </c>
      <c r="FR600" t="str">
        <f t="shared" si="2056"/>
        <v/>
      </c>
      <c r="FS600" t="str">
        <f t="shared" si="2057"/>
        <v/>
      </c>
      <c r="FT600" t="str">
        <f t="shared" si="2058"/>
        <v/>
      </c>
      <c r="FU600" t="str">
        <f t="shared" si="2059"/>
        <v/>
      </c>
      <c r="FV600" t="str">
        <f t="shared" si="2060"/>
        <v/>
      </c>
      <c r="FW600" t="str">
        <f t="shared" si="2061"/>
        <v/>
      </c>
      <c r="FX600" t="str">
        <f t="shared" si="2062"/>
        <v/>
      </c>
      <c r="FY600" t="str">
        <f t="shared" si="2063"/>
        <v/>
      </c>
      <c r="FZ600" t="str">
        <f t="shared" si="2064"/>
        <v/>
      </c>
      <c r="GA600" t="str">
        <f t="shared" si="2065"/>
        <v/>
      </c>
      <c r="GB600" t="str">
        <f t="shared" si="2066"/>
        <v/>
      </c>
      <c r="GC600" t="str">
        <f t="shared" si="2067"/>
        <v/>
      </c>
      <c r="GD600" t="str">
        <f t="shared" si="2068"/>
        <v/>
      </c>
      <c r="GE600" t="str">
        <f t="shared" si="2069"/>
        <v/>
      </c>
      <c r="GF600" t="str">
        <f t="shared" si="2070"/>
        <v/>
      </c>
      <c r="GG600" t="str">
        <f t="shared" si="2071"/>
        <v/>
      </c>
      <c r="GH600" t="str">
        <f t="shared" si="2072"/>
        <v/>
      </c>
      <c r="GI600" t="str">
        <f t="shared" si="2073"/>
        <v/>
      </c>
      <c r="GJ600" t="str">
        <f t="shared" si="2074"/>
        <v/>
      </c>
      <c r="GK600" t="str">
        <f t="shared" si="2075"/>
        <v/>
      </c>
      <c r="GL600" t="str">
        <f t="shared" si="2076"/>
        <v/>
      </c>
      <c r="GM600" t="str">
        <f t="shared" si="2077"/>
        <v/>
      </c>
      <c r="GN600" t="str">
        <f t="shared" si="2078"/>
        <v/>
      </c>
      <c r="GO600" t="str">
        <f t="shared" si="2079"/>
        <v/>
      </c>
      <c r="GP600" t="str">
        <f t="shared" si="2080"/>
        <v/>
      </c>
      <c r="GQ600" t="str">
        <f t="shared" si="2081"/>
        <v/>
      </c>
      <c r="GR600" t="str">
        <f t="shared" si="2082"/>
        <v/>
      </c>
      <c r="GS600" t="str">
        <f t="shared" si="2083"/>
        <v/>
      </c>
      <c r="GT600" t="str">
        <f t="shared" si="2084"/>
        <v/>
      </c>
      <c r="GU600">
        <f t="shared" si="2085"/>
        <v>0</v>
      </c>
      <c r="GV600">
        <f t="shared" si="2086"/>
        <v>0</v>
      </c>
      <c r="GW600">
        <f>IFERROR(MATCH($M600,$DS$600:$FF$600,0),0)</f>
        <v>0</v>
      </c>
      <c r="GX600" t="str">
        <f>IF($GW600&gt;0,INDEX($FG$600:$GT$600,$GW600),"")</f>
        <v/>
      </c>
      <c r="GY600" t="s">
        <v>1455</v>
      </c>
      <c r="HA600" t="str">
        <f t="shared" si="2087"/>
        <v/>
      </c>
      <c r="HB600" t="str">
        <f t="shared" si="2088"/>
        <v/>
      </c>
      <c r="HC600" t="str">
        <f t="shared" si="2089"/>
        <v/>
      </c>
      <c r="HD600" t="str">
        <f t="shared" si="2090"/>
        <v/>
      </c>
      <c r="HE600" t="str">
        <f t="shared" si="2091"/>
        <v/>
      </c>
      <c r="HF600" t="str">
        <f t="shared" si="2092"/>
        <v/>
      </c>
      <c r="HG600" t="str">
        <f t="shared" si="2093"/>
        <v/>
      </c>
      <c r="HH600" t="str">
        <f t="shared" si="2094"/>
        <v/>
      </c>
      <c r="HI600" t="str">
        <f t="shared" si="2095"/>
        <v/>
      </c>
      <c r="HJ600" t="str">
        <f t="shared" si="2096"/>
        <v/>
      </c>
      <c r="HK600" t="str">
        <f t="shared" si="2097"/>
        <v/>
      </c>
      <c r="HL600" t="str">
        <f t="shared" si="2098"/>
        <v/>
      </c>
      <c r="HM600" t="str">
        <f t="shared" si="2099"/>
        <v/>
      </c>
      <c r="HN600" t="str">
        <f t="shared" si="2100"/>
        <v/>
      </c>
      <c r="HO600" t="str">
        <f t="shared" si="2101"/>
        <v/>
      </c>
      <c r="HP600" t="str">
        <f t="shared" si="2102"/>
        <v/>
      </c>
      <c r="HQ600" t="str">
        <f t="shared" si="2103"/>
        <v/>
      </c>
      <c r="HR600" t="str">
        <f t="shared" si="2104"/>
        <v/>
      </c>
      <c r="HS600" t="str">
        <f t="shared" si="2105"/>
        <v/>
      </c>
      <c r="HT600" t="str">
        <f t="shared" si="2106"/>
        <v/>
      </c>
      <c r="HU600" t="str">
        <f t="shared" si="2107"/>
        <v/>
      </c>
      <c r="HV600" t="str">
        <f t="shared" si="2108"/>
        <v/>
      </c>
      <c r="HW600" t="str">
        <f t="shared" si="2109"/>
        <v/>
      </c>
      <c r="HX600" t="str">
        <f t="shared" si="2110"/>
        <v/>
      </c>
      <c r="HY600" t="str">
        <f t="shared" si="2111"/>
        <v/>
      </c>
      <c r="HZ600" t="str">
        <f t="shared" si="2112"/>
        <v/>
      </c>
      <c r="IA600" t="str">
        <f t="shared" si="2113"/>
        <v/>
      </c>
      <c r="IB600" t="str">
        <f t="shared" si="2114"/>
        <v/>
      </c>
      <c r="IC600" t="str">
        <f t="shared" si="2115"/>
        <v/>
      </c>
      <c r="ID600" t="str">
        <f t="shared" si="2116"/>
        <v/>
      </c>
      <c r="IE600" t="str">
        <f t="shared" si="2117"/>
        <v/>
      </c>
      <c r="IF600" t="str">
        <f t="shared" si="2118"/>
        <v/>
      </c>
      <c r="IG600" t="str">
        <f t="shared" si="2119"/>
        <v/>
      </c>
      <c r="IH600" t="str">
        <f t="shared" si="2120"/>
        <v/>
      </c>
      <c r="II600" t="str">
        <f t="shared" si="2121"/>
        <v/>
      </c>
      <c r="IJ600" t="str">
        <f t="shared" si="2122"/>
        <v/>
      </c>
      <c r="IK600" t="str">
        <f t="shared" si="2123"/>
        <v/>
      </c>
      <c r="IL600" t="str">
        <f t="shared" si="2124"/>
        <v/>
      </c>
      <c r="IM600" t="str">
        <f t="shared" si="2125"/>
        <v/>
      </c>
      <c r="IN600" t="str">
        <f t="shared" si="2126"/>
        <v/>
      </c>
      <c r="IO600" t="str">
        <f t="shared" si="2127"/>
        <v/>
      </c>
      <c r="IP600" t="str">
        <f t="shared" si="2128"/>
        <v/>
      </c>
      <c r="IQ600" t="str">
        <f t="shared" si="2129"/>
        <v/>
      </c>
      <c r="IR600" t="str">
        <f t="shared" si="2130"/>
        <v/>
      </c>
      <c r="IS600" t="str">
        <f t="shared" si="2131"/>
        <v/>
      </c>
      <c r="IT600" t="str">
        <f t="shared" si="2132"/>
        <v/>
      </c>
      <c r="IU600" t="str">
        <f t="shared" si="2133"/>
        <v/>
      </c>
      <c r="IV600" t="str">
        <f t="shared" si="2134"/>
        <v/>
      </c>
      <c r="IW600" t="str">
        <f t="shared" si="2135"/>
        <v/>
      </c>
      <c r="IX600" t="str">
        <f t="shared" si="2136"/>
        <v/>
      </c>
      <c r="IY600" t="str">
        <f t="shared" si="2137"/>
        <v/>
      </c>
      <c r="IZ600" t="str">
        <f t="shared" si="2138"/>
        <v/>
      </c>
      <c r="JA600" t="str">
        <f t="shared" si="2139"/>
        <v/>
      </c>
      <c r="JB600" t="str">
        <f t="shared" si="2140"/>
        <v/>
      </c>
      <c r="JC600" t="str">
        <f t="shared" si="2141"/>
        <v/>
      </c>
      <c r="JD600" t="str">
        <f t="shared" si="2142"/>
        <v/>
      </c>
      <c r="JE600" t="str">
        <f t="shared" si="2143"/>
        <v/>
      </c>
      <c r="JF600" t="str">
        <f t="shared" si="2144"/>
        <v/>
      </c>
      <c r="JG600" t="str">
        <f t="shared" si="2145"/>
        <v/>
      </c>
      <c r="JH600" t="str">
        <f t="shared" si="2146"/>
        <v/>
      </c>
      <c r="JI600">
        <f t="shared" si="2147"/>
        <v>0</v>
      </c>
      <c r="JJ600">
        <f t="shared" si="2148"/>
        <v>0</v>
      </c>
      <c r="JK600" t="s">
        <v>33</v>
      </c>
      <c r="JL600" t="s">
        <v>33</v>
      </c>
    </row>
    <row r="601" spans="17:272" x14ac:dyDescent="0.25">
      <c r="Q601" s="1" t="str">
        <f t="shared" si="1935"/>
        <v/>
      </c>
      <c r="V601" t="s">
        <v>33</v>
      </c>
      <c r="X601" t="str">
        <f t="shared" si="2149"/>
        <v/>
      </c>
      <c r="Y601" t="str">
        <f t="shared" si="1936"/>
        <v/>
      </c>
      <c r="AG601" t="str">
        <f t="shared" si="1937"/>
        <v/>
      </c>
      <c r="AO601" t="s">
        <v>1682</v>
      </c>
      <c r="AT601" t="s">
        <v>1683</v>
      </c>
      <c r="AW601">
        <f t="shared" si="1938"/>
        <v>0</v>
      </c>
      <c r="AZ601" t="str">
        <f t="shared" si="1939"/>
        <v/>
      </c>
      <c r="BA601" t="str">
        <f t="shared" si="1940"/>
        <v/>
      </c>
      <c r="BB601" t="str">
        <f t="shared" si="1941"/>
        <v/>
      </c>
      <c r="BC601" t="str">
        <f t="shared" si="1942"/>
        <v/>
      </c>
      <c r="BD601" t="str">
        <f t="shared" si="1943"/>
        <v/>
      </c>
      <c r="BE601" t="str">
        <f t="shared" si="1944"/>
        <v/>
      </c>
      <c r="BF601" t="str">
        <f t="shared" si="1945"/>
        <v/>
      </c>
      <c r="BG601" t="str">
        <f t="shared" si="1946"/>
        <v/>
      </c>
      <c r="BH601" t="str">
        <f t="shared" si="1947"/>
        <v/>
      </c>
      <c r="BI601" t="str">
        <f t="shared" si="1948"/>
        <v/>
      </c>
      <c r="BJ601" t="str">
        <f t="shared" si="1949"/>
        <v/>
      </c>
      <c r="BK601" t="str">
        <f t="shared" si="1950"/>
        <v/>
      </c>
      <c r="BL601" t="str">
        <f t="shared" si="1951"/>
        <v/>
      </c>
      <c r="BM601" t="str">
        <f t="shared" si="1952"/>
        <v/>
      </c>
      <c r="BN601" t="str">
        <f t="shared" si="1953"/>
        <v/>
      </c>
      <c r="BO601" t="str">
        <f t="shared" si="1954"/>
        <v/>
      </c>
      <c r="BP601" t="str">
        <f t="shared" si="1955"/>
        <v/>
      </c>
      <c r="BQ601" t="str">
        <f t="shared" si="1956"/>
        <v/>
      </c>
      <c r="BR601" t="str">
        <f t="shared" si="1957"/>
        <v/>
      </c>
      <c r="BS601" t="str">
        <f t="shared" si="1958"/>
        <v/>
      </c>
      <c r="BT601" t="str">
        <f t="shared" si="1959"/>
        <v/>
      </c>
      <c r="BU601" t="str">
        <f t="shared" si="1960"/>
        <v/>
      </c>
      <c r="BV601" t="str">
        <f t="shared" si="1961"/>
        <v/>
      </c>
      <c r="BW601" t="str">
        <f t="shared" si="1962"/>
        <v/>
      </c>
      <c r="BX601" t="str">
        <f t="shared" si="1963"/>
        <v/>
      </c>
      <c r="BY601" t="str">
        <f t="shared" si="1964"/>
        <v/>
      </c>
      <c r="BZ601" t="str">
        <f t="shared" si="1965"/>
        <v/>
      </c>
      <c r="CA601" t="str">
        <f t="shared" si="1966"/>
        <v/>
      </c>
      <c r="CB601" t="str">
        <f t="shared" si="1967"/>
        <v/>
      </c>
      <c r="CC601" t="str">
        <f t="shared" si="1968"/>
        <v/>
      </c>
      <c r="CD601" t="str">
        <f t="shared" si="1969"/>
        <v/>
      </c>
      <c r="CE601" t="str">
        <f t="shared" si="1970"/>
        <v/>
      </c>
      <c r="CF601" t="str">
        <f t="shared" si="1971"/>
        <v/>
      </c>
      <c r="CG601" t="str">
        <f t="shared" si="1972"/>
        <v/>
      </c>
      <c r="CH601" t="str">
        <f t="shared" si="1973"/>
        <v/>
      </c>
      <c r="CI601" t="str">
        <f t="shared" si="1974"/>
        <v/>
      </c>
      <c r="CJ601" t="str">
        <f t="shared" si="1975"/>
        <v/>
      </c>
      <c r="CK601" t="str">
        <f t="shared" si="1976"/>
        <v/>
      </c>
      <c r="CL601" t="str">
        <f t="shared" si="1977"/>
        <v/>
      </c>
      <c r="CM601" t="str">
        <f t="shared" si="1978"/>
        <v/>
      </c>
      <c r="CN601">
        <f t="shared" si="1979"/>
        <v>0</v>
      </c>
      <c r="CO601">
        <f t="shared" si="1980"/>
        <v>0</v>
      </c>
      <c r="CP601">
        <f t="shared" si="1981"/>
        <v>0</v>
      </c>
      <c r="CQ601" t="s">
        <v>118</v>
      </c>
      <c r="CS601" t="str">
        <f t="shared" si="1982"/>
        <v/>
      </c>
      <c r="CT601" t="str">
        <f t="shared" si="1983"/>
        <v/>
      </c>
      <c r="CU601" t="str">
        <f t="shared" si="1984"/>
        <v/>
      </c>
      <c r="CV601" t="str">
        <f t="shared" si="1985"/>
        <v/>
      </c>
      <c r="CW601" t="str">
        <f t="shared" si="1986"/>
        <v/>
      </c>
      <c r="CX601" t="str">
        <f t="shared" si="1987"/>
        <v/>
      </c>
      <c r="CY601" t="str">
        <f t="shared" si="1988"/>
        <v/>
      </c>
      <c r="CZ601" t="str">
        <f t="shared" si="1989"/>
        <v/>
      </c>
      <c r="DA601" t="str">
        <f t="shared" si="1990"/>
        <v/>
      </c>
      <c r="DB601" t="str">
        <f t="shared" si="1991"/>
        <v/>
      </c>
      <c r="DC601" t="str">
        <f t="shared" si="1992"/>
        <v/>
      </c>
      <c r="DD601" t="str">
        <f t="shared" si="1993"/>
        <v/>
      </c>
      <c r="DE601" t="str">
        <f t="shared" si="1994"/>
        <v/>
      </c>
      <c r="DF601" t="str">
        <f t="shared" si="1995"/>
        <v/>
      </c>
      <c r="DG601" t="str">
        <f t="shared" si="1996"/>
        <v/>
      </c>
      <c r="DH601" t="str">
        <f t="shared" si="1997"/>
        <v/>
      </c>
      <c r="DI601" t="str">
        <f t="shared" si="1998"/>
        <v/>
      </c>
      <c r="DJ601" t="str">
        <f t="shared" si="1999"/>
        <v/>
      </c>
      <c r="DK601" t="str">
        <f t="shared" si="2000"/>
        <v/>
      </c>
      <c r="DL601" t="str">
        <f t="shared" si="2001"/>
        <v/>
      </c>
      <c r="DM601">
        <f t="shared" si="2002"/>
        <v>0</v>
      </c>
      <c r="DN601">
        <f t="shared" si="2003"/>
        <v>0</v>
      </c>
      <c r="DO601" t="str">
        <f t="shared" si="2004"/>
        <v/>
      </c>
      <c r="DS601" t="str">
        <f t="shared" si="2005"/>
        <v/>
      </c>
      <c r="DT601" t="str">
        <f t="shared" si="2006"/>
        <v/>
      </c>
      <c r="DU601" t="str">
        <f t="shared" si="2007"/>
        <v/>
      </c>
      <c r="DV601" t="str">
        <f t="shared" si="2008"/>
        <v/>
      </c>
      <c r="DW601" t="str">
        <f t="shared" si="2009"/>
        <v/>
      </c>
      <c r="DX601" t="str">
        <f t="shared" si="2010"/>
        <v/>
      </c>
      <c r="DY601" t="str">
        <f t="shared" si="2011"/>
        <v/>
      </c>
      <c r="DZ601" t="str">
        <f t="shared" si="2012"/>
        <v/>
      </c>
      <c r="EA601" t="str">
        <f t="shared" si="2013"/>
        <v/>
      </c>
      <c r="EB601" t="str">
        <f t="shared" si="2014"/>
        <v/>
      </c>
      <c r="EC601" t="str">
        <f t="shared" si="2015"/>
        <v/>
      </c>
      <c r="ED601" t="str">
        <f t="shared" si="2016"/>
        <v/>
      </c>
      <c r="EE601" t="str">
        <f t="shared" si="2017"/>
        <v/>
      </c>
      <c r="EF601" t="str">
        <f t="shared" si="2018"/>
        <v/>
      </c>
      <c r="EG601" t="str">
        <f t="shared" si="2019"/>
        <v/>
      </c>
      <c r="EH601" t="str">
        <f t="shared" si="2020"/>
        <v/>
      </c>
      <c r="EI601" t="str">
        <f t="shared" si="2021"/>
        <v/>
      </c>
      <c r="EJ601" t="str">
        <f t="shared" si="2022"/>
        <v/>
      </c>
      <c r="EK601" t="str">
        <f t="shared" si="2023"/>
        <v/>
      </c>
      <c r="EL601" t="str">
        <f t="shared" si="2024"/>
        <v/>
      </c>
      <c r="EM601" t="str">
        <f t="shared" si="2025"/>
        <v/>
      </c>
      <c r="EN601" t="str">
        <f t="shared" si="2026"/>
        <v/>
      </c>
      <c r="EO601" t="str">
        <f t="shared" si="2027"/>
        <v/>
      </c>
      <c r="EP601" t="str">
        <f t="shared" si="2028"/>
        <v/>
      </c>
      <c r="EQ601" t="str">
        <f t="shared" si="2029"/>
        <v/>
      </c>
      <c r="ER601" t="str">
        <f t="shared" si="2030"/>
        <v/>
      </c>
      <c r="ES601" t="str">
        <f t="shared" si="2031"/>
        <v/>
      </c>
      <c r="ET601" t="str">
        <f t="shared" si="2032"/>
        <v/>
      </c>
      <c r="EU601" t="str">
        <f t="shared" si="2033"/>
        <v/>
      </c>
      <c r="EV601" t="str">
        <f t="shared" si="2034"/>
        <v/>
      </c>
      <c r="EW601" t="str">
        <f t="shared" si="2035"/>
        <v/>
      </c>
      <c r="EX601" t="str">
        <f t="shared" si="2036"/>
        <v/>
      </c>
      <c r="EY601" t="str">
        <f t="shared" si="2037"/>
        <v/>
      </c>
      <c r="EZ601" t="str">
        <f t="shared" si="2038"/>
        <v/>
      </c>
      <c r="FA601" t="str">
        <f t="shared" si="2039"/>
        <v/>
      </c>
      <c r="FB601" t="str">
        <f t="shared" si="2040"/>
        <v/>
      </c>
      <c r="FC601" t="str">
        <f t="shared" si="2041"/>
        <v/>
      </c>
      <c r="FD601" t="str">
        <f t="shared" si="2042"/>
        <v/>
      </c>
      <c r="FE601" t="str">
        <f t="shared" si="2043"/>
        <v/>
      </c>
      <c r="FF601" t="str">
        <f t="shared" si="2044"/>
        <v/>
      </c>
      <c r="FG601" t="str">
        <f t="shared" si="2045"/>
        <v/>
      </c>
      <c r="FH601" t="str">
        <f t="shared" si="2046"/>
        <v/>
      </c>
      <c r="FI601" t="str">
        <f t="shared" si="2047"/>
        <v/>
      </c>
      <c r="FJ601" t="str">
        <f t="shared" si="2048"/>
        <v/>
      </c>
      <c r="FK601" t="str">
        <f t="shared" si="2049"/>
        <v/>
      </c>
      <c r="FL601" t="str">
        <f t="shared" si="2050"/>
        <v/>
      </c>
      <c r="FM601" t="str">
        <f t="shared" si="2051"/>
        <v/>
      </c>
      <c r="FN601" t="str">
        <f t="shared" si="2052"/>
        <v/>
      </c>
      <c r="FO601" t="str">
        <f t="shared" si="2053"/>
        <v/>
      </c>
      <c r="FP601" t="str">
        <f t="shared" si="2054"/>
        <v/>
      </c>
      <c r="FQ601" t="str">
        <f t="shared" si="2055"/>
        <v/>
      </c>
      <c r="FR601" t="str">
        <f t="shared" si="2056"/>
        <v/>
      </c>
      <c r="FS601" t="str">
        <f t="shared" si="2057"/>
        <v/>
      </c>
      <c r="FT601" t="str">
        <f t="shared" si="2058"/>
        <v/>
      </c>
      <c r="FU601" t="str">
        <f t="shared" si="2059"/>
        <v/>
      </c>
      <c r="FV601" t="str">
        <f t="shared" si="2060"/>
        <v/>
      </c>
      <c r="FW601" t="str">
        <f t="shared" si="2061"/>
        <v/>
      </c>
      <c r="FX601" t="str">
        <f t="shared" si="2062"/>
        <v/>
      </c>
      <c r="FY601" t="str">
        <f t="shared" si="2063"/>
        <v/>
      </c>
      <c r="FZ601" t="str">
        <f t="shared" si="2064"/>
        <v/>
      </c>
      <c r="GA601" t="str">
        <f t="shared" si="2065"/>
        <v/>
      </c>
      <c r="GB601" t="str">
        <f t="shared" si="2066"/>
        <v/>
      </c>
      <c r="GC601" t="str">
        <f t="shared" si="2067"/>
        <v/>
      </c>
      <c r="GD601" t="str">
        <f t="shared" si="2068"/>
        <v/>
      </c>
      <c r="GE601" t="str">
        <f t="shared" si="2069"/>
        <v/>
      </c>
      <c r="GF601" t="str">
        <f t="shared" si="2070"/>
        <v/>
      </c>
      <c r="GG601" t="str">
        <f t="shared" si="2071"/>
        <v/>
      </c>
      <c r="GH601" t="str">
        <f t="shared" si="2072"/>
        <v/>
      </c>
      <c r="GI601" t="str">
        <f t="shared" si="2073"/>
        <v/>
      </c>
      <c r="GJ601" t="str">
        <f t="shared" si="2074"/>
        <v/>
      </c>
      <c r="GK601" t="str">
        <f t="shared" si="2075"/>
        <v/>
      </c>
      <c r="GL601" t="str">
        <f t="shared" si="2076"/>
        <v/>
      </c>
      <c r="GM601" t="str">
        <f t="shared" si="2077"/>
        <v/>
      </c>
      <c r="GN601" t="str">
        <f t="shared" si="2078"/>
        <v/>
      </c>
      <c r="GO601" t="str">
        <f t="shared" si="2079"/>
        <v/>
      </c>
      <c r="GP601" t="str">
        <f t="shared" si="2080"/>
        <v/>
      </c>
      <c r="GQ601" t="str">
        <f t="shared" si="2081"/>
        <v/>
      </c>
      <c r="GR601" t="str">
        <f t="shared" si="2082"/>
        <v/>
      </c>
      <c r="GS601" t="str">
        <f t="shared" si="2083"/>
        <v/>
      </c>
      <c r="GT601" t="str">
        <f t="shared" si="2084"/>
        <v/>
      </c>
      <c r="GU601">
        <f t="shared" si="2085"/>
        <v>0</v>
      </c>
      <c r="GV601">
        <f t="shared" si="2086"/>
        <v>0</v>
      </c>
      <c r="GW601">
        <f>IFERROR(MATCH($M601,$DS$601:$FF$601,0),0)</f>
        <v>0</v>
      </c>
      <c r="GX601" t="str">
        <f>IF($GW601&gt;0,INDEX($FG$601:$GT$601,$GW601),"")</f>
        <v/>
      </c>
      <c r="GY601" t="s">
        <v>1457</v>
      </c>
      <c r="HA601" t="str">
        <f t="shared" si="2087"/>
        <v/>
      </c>
      <c r="HB601" t="str">
        <f t="shared" si="2088"/>
        <v/>
      </c>
      <c r="HC601" t="str">
        <f t="shared" si="2089"/>
        <v/>
      </c>
      <c r="HD601" t="str">
        <f t="shared" si="2090"/>
        <v/>
      </c>
      <c r="HE601" t="str">
        <f t="shared" si="2091"/>
        <v/>
      </c>
      <c r="HF601" t="str">
        <f t="shared" si="2092"/>
        <v/>
      </c>
      <c r="HG601" t="str">
        <f t="shared" si="2093"/>
        <v/>
      </c>
      <c r="HH601" t="str">
        <f t="shared" si="2094"/>
        <v/>
      </c>
      <c r="HI601" t="str">
        <f t="shared" si="2095"/>
        <v/>
      </c>
      <c r="HJ601" t="str">
        <f t="shared" si="2096"/>
        <v/>
      </c>
      <c r="HK601" t="str">
        <f t="shared" si="2097"/>
        <v/>
      </c>
      <c r="HL601" t="str">
        <f t="shared" si="2098"/>
        <v/>
      </c>
      <c r="HM601" t="str">
        <f t="shared" si="2099"/>
        <v/>
      </c>
      <c r="HN601" t="str">
        <f t="shared" si="2100"/>
        <v/>
      </c>
      <c r="HO601" t="str">
        <f t="shared" si="2101"/>
        <v/>
      </c>
      <c r="HP601" t="str">
        <f t="shared" si="2102"/>
        <v/>
      </c>
      <c r="HQ601" t="str">
        <f t="shared" si="2103"/>
        <v/>
      </c>
      <c r="HR601" t="str">
        <f t="shared" si="2104"/>
        <v/>
      </c>
      <c r="HS601" t="str">
        <f t="shared" si="2105"/>
        <v/>
      </c>
      <c r="HT601" t="str">
        <f t="shared" si="2106"/>
        <v/>
      </c>
      <c r="HU601" t="str">
        <f t="shared" si="2107"/>
        <v/>
      </c>
      <c r="HV601" t="str">
        <f t="shared" si="2108"/>
        <v/>
      </c>
      <c r="HW601" t="str">
        <f t="shared" si="2109"/>
        <v/>
      </c>
      <c r="HX601" t="str">
        <f t="shared" si="2110"/>
        <v/>
      </c>
      <c r="HY601" t="str">
        <f t="shared" si="2111"/>
        <v/>
      </c>
      <c r="HZ601" t="str">
        <f t="shared" si="2112"/>
        <v/>
      </c>
      <c r="IA601" t="str">
        <f t="shared" si="2113"/>
        <v/>
      </c>
      <c r="IB601" t="str">
        <f t="shared" si="2114"/>
        <v/>
      </c>
      <c r="IC601" t="str">
        <f t="shared" si="2115"/>
        <v/>
      </c>
      <c r="ID601" t="str">
        <f t="shared" si="2116"/>
        <v/>
      </c>
      <c r="IE601" t="str">
        <f t="shared" si="2117"/>
        <v/>
      </c>
      <c r="IF601" t="str">
        <f t="shared" si="2118"/>
        <v/>
      </c>
      <c r="IG601" t="str">
        <f t="shared" si="2119"/>
        <v/>
      </c>
      <c r="IH601" t="str">
        <f t="shared" si="2120"/>
        <v/>
      </c>
      <c r="II601" t="str">
        <f t="shared" si="2121"/>
        <v/>
      </c>
      <c r="IJ601" t="str">
        <f t="shared" si="2122"/>
        <v/>
      </c>
      <c r="IK601" t="str">
        <f t="shared" si="2123"/>
        <v/>
      </c>
      <c r="IL601" t="str">
        <f t="shared" si="2124"/>
        <v/>
      </c>
      <c r="IM601" t="str">
        <f t="shared" si="2125"/>
        <v/>
      </c>
      <c r="IN601" t="str">
        <f t="shared" si="2126"/>
        <v/>
      </c>
      <c r="IO601" t="str">
        <f t="shared" si="2127"/>
        <v/>
      </c>
      <c r="IP601" t="str">
        <f t="shared" si="2128"/>
        <v/>
      </c>
      <c r="IQ601" t="str">
        <f t="shared" si="2129"/>
        <v/>
      </c>
      <c r="IR601" t="str">
        <f t="shared" si="2130"/>
        <v/>
      </c>
      <c r="IS601" t="str">
        <f t="shared" si="2131"/>
        <v/>
      </c>
      <c r="IT601" t="str">
        <f t="shared" si="2132"/>
        <v/>
      </c>
      <c r="IU601" t="str">
        <f t="shared" si="2133"/>
        <v/>
      </c>
      <c r="IV601" t="str">
        <f t="shared" si="2134"/>
        <v/>
      </c>
      <c r="IW601" t="str">
        <f t="shared" si="2135"/>
        <v/>
      </c>
      <c r="IX601" t="str">
        <f t="shared" si="2136"/>
        <v/>
      </c>
      <c r="IY601" t="str">
        <f t="shared" si="2137"/>
        <v/>
      </c>
      <c r="IZ601" t="str">
        <f t="shared" si="2138"/>
        <v/>
      </c>
      <c r="JA601" t="str">
        <f t="shared" si="2139"/>
        <v/>
      </c>
      <c r="JB601" t="str">
        <f t="shared" si="2140"/>
        <v/>
      </c>
      <c r="JC601" t="str">
        <f t="shared" si="2141"/>
        <v/>
      </c>
      <c r="JD601" t="str">
        <f t="shared" si="2142"/>
        <v/>
      </c>
      <c r="JE601" t="str">
        <f t="shared" si="2143"/>
        <v/>
      </c>
      <c r="JF601" t="str">
        <f t="shared" si="2144"/>
        <v/>
      </c>
      <c r="JG601" t="str">
        <f t="shared" si="2145"/>
        <v/>
      </c>
      <c r="JH601" t="str">
        <f t="shared" si="2146"/>
        <v/>
      </c>
      <c r="JI601">
        <f t="shared" si="2147"/>
        <v>0</v>
      </c>
      <c r="JJ601">
        <f t="shared" si="2148"/>
        <v>0</v>
      </c>
      <c r="JK601" t="s">
        <v>33</v>
      </c>
      <c r="JL601" t="s">
        <v>33</v>
      </c>
    </row>
    <row r="602" spans="17:272" x14ac:dyDescent="0.25">
      <c r="Q602" s="1" t="str">
        <f t="shared" si="1935"/>
        <v/>
      </c>
      <c r="V602" t="s">
        <v>33</v>
      </c>
      <c r="X602" t="str">
        <f t="shared" si="2149"/>
        <v/>
      </c>
      <c r="Y602" t="str">
        <f t="shared" si="1936"/>
        <v/>
      </c>
      <c r="AG602" t="str">
        <f t="shared" si="1937"/>
        <v/>
      </c>
      <c r="AO602" t="s">
        <v>1684</v>
      </c>
      <c r="AT602" t="s">
        <v>759</v>
      </c>
      <c r="AW602">
        <f t="shared" si="1938"/>
        <v>0</v>
      </c>
      <c r="AZ602" t="str">
        <f t="shared" si="1939"/>
        <v/>
      </c>
      <c r="BA602" t="str">
        <f t="shared" si="1940"/>
        <v/>
      </c>
      <c r="BB602" t="str">
        <f t="shared" si="1941"/>
        <v/>
      </c>
      <c r="BC602" t="str">
        <f t="shared" si="1942"/>
        <v/>
      </c>
      <c r="BD602" t="str">
        <f t="shared" si="1943"/>
        <v/>
      </c>
      <c r="BE602" t="str">
        <f t="shared" si="1944"/>
        <v/>
      </c>
      <c r="BF602" t="str">
        <f t="shared" si="1945"/>
        <v/>
      </c>
      <c r="BG602" t="str">
        <f t="shared" si="1946"/>
        <v/>
      </c>
      <c r="BH602" t="str">
        <f t="shared" si="1947"/>
        <v/>
      </c>
      <c r="BI602" t="str">
        <f t="shared" si="1948"/>
        <v/>
      </c>
      <c r="BJ602" t="str">
        <f t="shared" si="1949"/>
        <v/>
      </c>
      <c r="BK602" t="str">
        <f t="shared" si="1950"/>
        <v/>
      </c>
      <c r="BL602" t="str">
        <f t="shared" si="1951"/>
        <v/>
      </c>
      <c r="BM602" t="str">
        <f t="shared" si="1952"/>
        <v/>
      </c>
      <c r="BN602" t="str">
        <f t="shared" si="1953"/>
        <v/>
      </c>
      <c r="BO602" t="str">
        <f t="shared" si="1954"/>
        <v/>
      </c>
      <c r="BP602" t="str">
        <f t="shared" si="1955"/>
        <v/>
      </c>
      <c r="BQ602" t="str">
        <f t="shared" si="1956"/>
        <v/>
      </c>
      <c r="BR602" t="str">
        <f t="shared" si="1957"/>
        <v/>
      </c>
      <c r="BS602" t="str">
        <f t="shared" si="1958"/>
        <v/>
      </c>
      <c r="BT602" t="str">
        <f t="shared" si="1959"/>
        <v/>
      </c>
      <c r="BU602" t="str">
        <f t="shared" si="1960"/>
        <v/>
      </c>
      <c r="BV602" t="str">
        <f t="shared" si="1961"/>
        <v/>
      </c>
      <c r="BW602" t="str">
        <f t="shared" si="1962"/>
        <v/>
      </c>
      <c r="BX602" t="str">
        <f t="shared" si="1963"/>
        <v/>
      </c>
      <c r="BY602" t="str">
        <f t="shared" si="1964"/>
        <v/>
      </c>
      <c r="BZ602" t="str">
        <f t="shared" si="1965"/>
        <v/>
      </c>
      <c r="CA602" t="str">
        <f t="shared" si="1966"/>
        <v/>
      </c>
      <c r="CB602" t="str">
        <f t="shared" si="1967"/>
        <v/>
      </c>
      <c r="CC602" t="str">
        <f t="shared" si="1968"/>
        <v/>
      </c>
      <c r="CD602" t="str">
        <f t="shared" si="1969"/>
        <v/>
      </c>
      <c r="CE602" t="str">
        <f t="shared" si="1970"/>
        <v/>
      </c>
      <c r="CF602" t="str">
        <f t="shared" si="1971"/>
        <v/>
      </c>
      <c r="CG602" t="str">
        <f t="shared" si="1972"/>
        <v/>
      </c>
      <c r="CH602" t="str">
        <f t="shared" si="1973"/>
        <v/>
      </c>
      <c r="CI602" t="str">
        <f t="shared" si="1974"/>
        <v/>
      </c>
      <c r="CJ602" t="str">
        <f t="shared" si="1975"/>
        <v/>
      </c>
      <c r="CK602" t="str">
        <f t="shared" si="1976"/>
        <v/>
      </c>
      <c r="CL602" t="str">
        <f t="shared" si="1977"/>
        <v/>
      </c>
      <c r="CM602" t="str">
        <f t="shared" si="1978"/>
        <v/>
      </c>
      <c r="CN602">
        <f t="shared" si="1979"/>
        <v>0</v>
      </c>
      <c r="CO602">
        <f t="shared" si="1980"/>
        <v>0</v>
      </c>
      <c r="CP602">
        <f t="shared" si="1981"/>
        <v>0</v>
      </c>
      <c r="CQ602" t="s">
        <v>1685</v>
      </c>
      <c r="CR602">
        <v>1</v>
      </c>
      <c r="CS602" t="str">
        <f t="shared" si="1982"/>
        <v/>
      </c>
      <c r="CT602" t="str">
        <f t="shared" si="1983"/>
        <v/>
      </c>
      <c r="CU602" t="str">
        <f t="shared" si="1984"/>
        <v/>
      </c>
      <c r="CV602" t="str">
        <f t="shared" si="1985"/>
        <v/>
      </c>
      <c r="CW602" t="str">
        <f t="shared" si="1986"/>
        <v/>
      </c>
      <c r="CX602" t="str">
        <f t="shared" si="1987"/>
        <v/>
      </c>
      <c r="CY602" t="str">
        <f t="shared" si="1988"/>
        <v/>
      </c>
      <c r="CZ602" t="str">
        <f t="shared" si="1989"/>
        <v/>
      </c>
      <c r="DA602" t="str">
        <f t="shared" si="1990"/>
        <v/>
      </c>
      <c r="DB602" t="str">
        <f t="shared" si="1991"/>
        <v/>
      </c>
      <c r="DC602" t="str">
        <f t="shared" si="1992"/>
        <v/>
      </c>
      <c r="DD602" t="str">
        <f t="shared" si="1993"/>
        <v/>
      </c>
      <c r="DE602" t="str">
        <f t="shared" si="1994"/>
        <v/>
      </c>
      <c r="DF602" t="str">
        <f t="shared" si="1995"/>
        <v/>
      </c>
      <c r="DG602" t="str">
        <f t="shared" si="1996"/>
        <v/>
      </c>
      <c r="DH602" t="str">
        <f t="shared" si="1997"/>
        <v/>
      </c>
      <c r="DI602" t="str">
        <f t="shared" si="1998"/>
        <v/>
      </c>
      <c r="DJ602" t="str">
        <f t="shared" si="1999"/>
        <v/>
      </c>
      <c r="DK602" t="str">
        <f t="shared" si="2000"/>
        <v/>
      </c>
      <c r="DL602" t="str">
        <f t="shared" si="2001"/>
        <v/>
      </c>
      <c r="DM602">
        <f t="shared" si="2002"/>
        <v>0</v>
      </c>
      <c r="DN602">
        <f t="shared" si="2003"/>
        <v>0</v>
      </c>
      <c r="DO602" t="str">
        <f t="shared" si="2004"/>
        <v/>
      </c>
      <c r="DS602" t="str">
        <f t="shared" si="2005"/>
        <v/>
      </c>
      <c r="DT602" t="str">
        <f t="shared" si="2006"/>
        <v/>
      </c>
      <c r="DU602" t="str">
        <f t="shared" si="2007"/>
        <v/>
      </c>
      <c r="DV602" t="str">
        <f t="shared" si="2008"/>
        <v/>
      </c>
      <c r="DW602" t="str">
        <f t="shared" si="2009"/>
        <v/>
      </c>
      <c r="DX602" t="str">
        <f t="shared" si="2010"/>
        <v/>
      </c>
      <c r="DY602" t="str">
        <f t="shared" si="2011"/>
        <v/>
      </c>
      <c r="DZ602" t="str">
        <f t="shared" si="2012"/>
        <v/>
      </c>
      <c r="EA602" t="str">
        <f t="shared" si="2013"/>
        <v/>
      </c>
      <c r="EB602" t="str">
        <f t="shared" si="2014"/>
        <v/>
      </c>
      <c r="EC602" t="str">
        <f t="shared" si="2015"/>
        <v/>
      </c>
      <c r="ED602" t="str">
        <f t="shared" si="2016"/>
        <v/>
      </c>
      <c r="EE602" t="str">
        <f t="shared" si="2017"/>
        <v/>
      </c>
      <c r="EF602" t="str">
        <f t="shared" si="2018"/>
        <v/>
      </c>
      <c r="EG602" t="str">
        <f t="shared" si="2019"/>
        <v/>
      </c>
      <c r="EH602" t="str">
        <f t="shared" si="2020"/>
        <v/>
      </c>
      <c r="EI602" t="str">
        <f t="shared" si="2021"/>
        <v/>
      </c>
      <c r="EJ602" t="str">
        <f t="shared" si="2022"/>
        <v/>
      </c>
      <c r="EK602" t="str">
        <f t="shared" si="2023"/>
        <v/>
      </c>
      <c r="EL602" t="str">
        <f t="shared" si="2024"/>
        <v/>
      </c>
      <c r="EM602" t="str">
        <f t="shared" si="2025"/>
        <v/>
      </c>
      <c r="EN602" t="str">
        <f t="shared" si="2026"/>
        <v/>
      </c>
      <c r="EO602" t="str">
        <f t="shared" si="2027"/>
        <v/>
      </c>
      <c r="EP602" t="str">
        <f t="shared" si="2028"/>
        <v/>
      </c>
      <c r="EQ602" t="str">
        <f t="shared" si="2029"/>
        <v/>
      </c>
      <c r="ER602" t="str">
        <f t="shared" si="2030"/>
        <v/>
      </c>
      <c r="ES602" t="str">
        <f t="shared" si="2031"/>
        <v/>
      </c>
      <c r="ET602" t="str">
        <f t="shared" si="2032"/>
        <v/>
      </c>
      <c r="EU602" t="str">
        <f t="shared" si="2033"/>
        <v/>
      </c>
      <c r="EV602" t="str">
        <f t="shared" si="2034"/>
        <v/>
      </c>
      <c r="EW602" t="str">
        <f t="shared" si="2035"/>
        <v/>
      </c>
      <c r="EX602" t="str">
        <f t="shared" si="2036"/>
        <v/>
      </c>
      <c r="EY602" t="str">
        <f t="shared" si="2037"/>
        <v/>
      </c>
      <c r="EZ602" t="str">
        <f t="shared" si="2038"/>
        <v/>
      </c>
      <c r="FA602" t="str">
        <f t="shared" si="2039"/>
        <v/>
      </c>
      <c r="FB602" t="str">
        <f t="shared" si="2040"/>
        <v/>
      </c>
      <c r="FC602" t="str">
        <f t="shared" si="2041"/>
        <v/>
      </c>
      <c r="FD602" t="str">
        <f t="shared" si="2042"/>
        <v/>
      </c>
      <c r="FE602" t="str">
        <f t="shared" si="2043"/>
        <v/>
      </c>
      <c r="FF602" t="str">
        <f t="shared" si="2044"/>
        <v/>
      </c>
      <c r="FG602" t="str">
        <f t="shared" si="2045"/>
        <v/>
      </c>
      <c r="FH602" t="str">
        <f t="shared" si="2046"/>
        <v/>
      </c>
      <c r="FI602" t="str">
        <f t="shared" si="2047"/>
        <v/>
      </c>
      <c r="FJ602" t="str">
        <f t="shared" si="2048"/>
        <v/>
      </c>
      <c r="FK602" t="str">
        <f t="shared" si="2049"/>
        <v/>
      </c>
      <c r="FL602" t="str">
        <f t="shared" si="2050"/>
        <v/>
      </c>
      <c r="FM602" t="str">
        <f t="shared" si="2051"/>
        <v/>
      </c>
      <c r="FN602" t="str">
        <f t="shared" si="2052"/>
        <v/>
      </c>
      <c r="FO602" t="str">
        <f t="shared" si="2053"/>
        <v/>
      </c>
      <c r="FP602" t="str">
        <f t="shared" si="2054"/>
        <v/>
      </c>
      <c r="FQ602" t="str">
        <f t="shared" si="2055"/>
        <v/>
      </c>
      <c r="FR602" t="str">
        <f t="shared" si="2056"/>
        <v/>
      </c>
      <c r="FS602" t="str">
        <f t="shared" si="2057"/>
        <v/>
      </c>
      <c r="FT602" t="str">
        <f t="shared" si="2058"/>
        <v/>
      </c>
      <c r="FU602" t="str">
        <f t="shared" si="2059"/>
        <v/>
      </c>
      <c r="FV602" t="str">
        <f t="shared" si="2060"/>
        <v/>
      </c>
      <c r="FW602" t="str">
        <f t="shared" si="2061"/>
        <v/>
      </c>
      <c r="FX602" t="str">
        <f t="shared" si="2062"/>
        <v/>
      </c>
      <c r="FY602" t="str">
        <f t="shared" si="2063"/>
        <v/>
      </c>
      <c r="FZ602" t="str">
        <f t="shared" si="2064"/>
        <v/>
      </c>
      <c r="GA602" t="str">
        <f t="shared" si="2065"/>
        <v/>
      </c>
      <c r="GB602" t="str">
        <f t="shared" si="2066"/>
        <v/>
      </c>
      <c r="GC602" t="str">
        <f t="shared" si="2067"/>
        <v/>
      </c>
      <c r="GD602" t="str">
        <f t="shared" si="2068"/>
        <v/>
      </c>
      <c r="GE602" t="str">
        <f t="shared" si="2069"/>
        <v/>
      </c>
      <c r="GF602" t="str">
        <f t="shared" si="2070"/>
        <v/>
      </c>
      <c r="GG602" t="str">
        <f t="shared" si="2071"/>
        <v/>
      </c>
      <c r="GH602" t="str">
        <f t="shared" si="2072"/>
        <v/>
      </c>
      <c r="GI602" t="str">
        <f t="shared" si="2073"/>
        <v/>
      </c>
      <c r="GJ602" t="str">
        <f t="shared" si="2074"/>
        <v/>
      </c>
      <c r="GK602" t="str">
        <f t="shared" si="2075"/>
        <v/>
      </c>
      <c r="GL602" t="str">
        <f t="shared" si="2076"/>
        <v/>
      </c>
      <c r="GM602" t="str">
        <f t="shared" si="2077"/>
        <v/>
      </c>
      <c r="GN602" t="str">
        <f t="shared" si="2078"/>
        <v/>
      </c>
      <c r="GO602" t="str">
        <f t="shared" si="2079"/>
        <v/>
      </c>
      <c r="GP602" t="str">
        <f t="shared" si="2080"/>
        <v/>
      </c>
      <c r="GQ602" t="str">
        <f t="shared" si="2081"/>
        <v/>
      </c>
      <c r="GR602" t="str">
        <f t="shared" si="2082"/>
        <v/>
      </c>
      <c r="GS602" t="str">
        <f t="shared" si="2083"/>
        <v/>
      </c>
      <c r="GT602" t="str">
        <f t="shared" si="2084"/>
        <v/>
      </c>
      <c r="GU602">
        <f t="shared" si="2085"/>
        <v>0</v>
      </c>
      <c r="GV602">
        <f t="shared" si="2086"/>
        <v>0</v>
      </c>
      <c r="GW602">
        <f>IFERROR(MATCH($M602,$DS$602:$FF$602,0),0)</f>
        <v>0</v>
      </c>
      <c r="GX602" t="str">
        <f>IF($GW602&gt;0,INDEX($FG$602:$GT$602,$GW602),"")</f>
        <v/>
      </c>
      <c r="GY602" t="s">
        <v>1459</v>
      </c>
      <c r="HA602" t="str">
        <f t="shared" si="2087"/>
        <v/>
      </c>
      <c r="HB602" t="str">
        <f t="shared" si="2088"/>
        <v/>
      </c>
      <c r="HC602" t="str">
        <f t="shared" si="2089"/>
        <v/>
      </c>
      <c r="HD602" t="str">
        <f t="shared" si="2090"/>
        <v/>
      </c>
      <c r="HE602" t="str">
        <f t="shared" si="2091"/>
        <v/>
      </c>
      <c r="HF602" t="str">
        <f t="shared" si="2092"/>
        <v/>
      </c>
      <c r="HG602" t="str">
        <f t="shared" si="2093"/>
        <v/>
      </c>
      <c r="HH602" t="str">
        <f t="shared" si="2094"/>
        <v/>
      </c>
      <c r="HI602" t="str">
        <f t="shared" si="2095"/>
        <v/>
      </c>
      <c r="HJ602" t="str">
        <f t="shared" si="2096"/>
        <v/>
      </c>
      <c r="HK602" t="str">
        <f t="shared" si="2097"/>
        <v/>
      </c>
      <c r="HL602" t="str">
        <f t="shared" si="2098"/>
        <v/>
      </c>
      <c r="HM602" t="str">
        <f t="shared" si="2099"/>
        <v/>
      </c>
      <c r="HN602" t="str">
        <f t="shared" si="2100"/>
        <v/>
      </c>
      <c r="HO602" t="str">
        <f t="shared" si="2101"/>
        <v/>
      </c>
      <c r="HP602" t="str">
        <f t="shared" si="2102"/>
        <v/>
      </c>
      <c r="HQ602" t="str">
        <f t="shared" si="2103"/>
        <v/>
      </c>
      <c r="HR602" t="str">
        <f t="shared" si="2104"/>
        <v/>
      </c>
      <c r="HS602" t="str">
        <f t="shared" si="2105"/>
        <v/>
      </c>
      <c r="HT602" t="str">
        <f t="shared" si="2106"/>
        <v/>
      </c>
      <c r="HU602" t="str">
        <f t="shared" si="2107"/>
        <v/>
      </c>
      <c r="HV602" t="str">
        <f t="shared" si="2108"/>
        <v/>
      </c>
      <c r="HW602" t="str">
        <f t="shared" si="2109"/>
        <v/>
      </c>
      <c r="HX602" t="str">
        <f t="shared" si="2110"/>
        <v/>
      </c>
      <c r="HY602" t="str">
        <f t="shared" si="2111"/>
        <v/>
      </c>
      <c r="HZ602" t="str">
        <f t="shared" si="2112"/>
        <v/>
      </c>
      <c r="IA602" t="str">
        <f t="shared" si="2113"/>
        <v/>
      </c>
      <c r="IB602" t="str">
        <f t="shared" si="2114"/>
        <v/>
      </c>
      <c r="IC602" t="str">
        <f t="shared" si="2115"/>
        <v/>
      </c>
      <c r="ID602" t="str">
        <f t="shared" si="2116"/>
        <v/>
      </c>
      <c r="IE602" t="str">
        <f t="shared" si="2117"/>
        <v/>
      </c>
      <c r="IF602" t="str">
        <f t="shared" si="2118"/>
        <v/>
      </c>
      <c r="IG602" t="str">
        <f t="shared" si="2119"/>
        <v/>
      </c>
      <c r="IH602" t="str">
        <f t="shared" si="2120"/>
        <v/>
      </c>
      <c r="II602" t="str">
        <f t="shared" si="2121"/>
        <v/>
      </c>
      <c r="IJ602" t="str">
        <f t="shared" si="2122"/>
        <v/>
      </c>
      <c r="IK602" t="str">
        <f t="shared" si="2123"/>
        <v/>
      </c>
      <c r="IL602" t="str">
        <f t="shared" si="2124"/>
        <v/>
      </c>
      <c r="IM602" t="str">
        <f t="shared" si="2125"/>
        <v/>
      </c>
      <c r="IN602" t="str">
        <f t="shared" si="2126"/>
        <v/>
      </c>
      <c r="IO602" t="str">
        <f t="shared" si="2127"/>
        <v/>
      </c>
      <c r="IP602" t="str">
        <f t="shared" si="2128"/>
        <v/>
      </c>
      <c r="IQ602" t="str">
        <f t="shared" si="2129"/>
        <v/>
      </c>
      <c r="IR602" t="str">
        <f t="shared" si="2130"/>
        <v/>
      </c>
      <c r="IS602" t="str">
        <f t="shared" si="2131"/>
        <v/>
      </c>
      <c r="IT602" t="str">
        <f t="shared" si="2132"/>
        <v/>
      </c>
      <c r="IU602" t="str">
        <f t="shared" si="2133"/>
        <v/>
      </c>
      <c r="IV602" t="str">
        <f t="shared" si="2134"/>
        <v/>
      </c>
      <c r="IW602" t="str">
        <f t="shared" si="2135"/>
        <v/>
      </c>
      <c r="IX602" t="str">
        <f t="shared" si="2136"/>
        <v/>
      </c>
      <c r="IY602" t="str">
        <f t="shared" si="2137"/>
        <v/>
      </c>
      <c r="IZ602" t="str">
        <f t="shared" si="2138"/>
        <v/>
      </c>
      <c r="JA602" t="str">
        <f t="shared" si="2139"/>
        <v/>
      </c>
      <c r="JB602" t="str">
        <f t="shared" si="2140"/>
        <v/>
      </c>
      <c r="JC602" t="str">
        <f t="shared" si="2141"/>
        <v/>
      </c>
      <c r="JD602" t="str">
        <f t="shared" si="2142"/>
        <v/>
      </c>
      <c r="JE602" t="str">
        <f t="shared" si="2143"/>
        <v/>
      </c>
      <c r="JF602" t="str">
        <f t="shared" si="2144"/>
        <v/>
      </c>
      <c r="JG602" t="str">
        <f t="shared" si="2145"/>
        <v/>
      </c>
      <c r="JH602" t="str">
        <f t="shared" si="2146"/>
        <v/>
      </c>
      <c r="JI602">
        <f t="shared" si="2147"/>
        <v>0</v>
      </c>
      <c r="JJ602">
        <f t="shared" si="2148"/>
        <v>0</v>
      </c>
      <c r="JK602" t="s">
        <v>33</v>
      </c>
      <c r="JL602" t="s">
        <v>33</v>
      </c>
    </row>
    <row r="603" spans="17:272" x14ac:dyDescent="0.25">
      <c r="Q603" s="1" t="str">
        <f t="shared" si="1935"/>
        <v/>
      </c>
      <c r="V603" t="s">
        <v>33</v>
      </c>
      <c r="X603" t="str">
        <f t="shared" si="2149"/>
        <v/>
      </c>
      <c r="Y603" t="str">
        <f t="shared" si="1936"/>
        <v/>
      </c>
      <c r="AG603" t="str">
        <f t="shared" si="1937"/>
        <v/>
      </c>
      <c r="AO603" t="s">
        <v>1686</v>
      </c>
      <c r="AT603" t="s">
        <v>1687</v>
      </c>
      <c r="AW603">
        <f t="shared" si="1938"/>
        <v>0</v>
      </c>
      <c r="AZ603" t="str">
        <f t="shared" si="1939"/>
        <v/>
      </c>
      <c r="BA603" t="str">
        <f t="shared" si="1940"/>
        <v/>
      </c>
      <c r="BB603" t="str">
        <f t="shared" si="1941"/>
        <v/>
      </c>
      <c r="BC603" t="str">
        <f t="shared" si="1942"/>
        <v/>
      </c>
      <c r="BD603" t="str">
        <f t="shared" si="1943"/>
        <v/>
      </c>
      <c r="BE603" t="str">
        <f t="shared" si="1944"/>
        <v/>
      </c>
      <c r="BF603" t="str">
        <f t="shared" si="1945"/>
        <v/>
      </c>
      <c r="BG603" t="str">
        <f t="shared" si="1946"/>
        <v/>
      </c>
      <c r="BH603" t="str">
        <f t="shared" si="1947"/>
        <v/>
      </c>
      <c r="BI603" t="str">
        <f t="shared" si="1948"/>
        <v/>
      </c>
      <c r="BJ603" t="str">
        <f t="shared" si="1949"/>
        <v/>
      </c>
      <c r="BK603" t="str">
        <f t="shared" si="1950"/>
        <v/>
      </c>
      <c r="BL603" t="str">
        <f t="shared" si="1951"/>
        <v/>
      </c>
      <c r="BM603" t="str">
        <f t="shared" si="1952"/>
        <v/>
      </c>
      <c r="BN603" t="str">
        <f t="shared" si="1953"/>
        <v/>
      </c>
      <c r="BO603" t="str">
        <f t="shared" si="1954"/>
        <v/>
      </c>
      <c r="BP603" t="str">
        <f t="shared" si="1955"/>
        <v/>
      </c>
      <c r="BQ603" t="str">
        <f t="shared" si="1956"/>
        <v/>
      </c>
      <c r="BR603" t="str">
        <f t="shared" si="1957"/>
        <v/>
      </c>
      <c r="BS603" t="str">
        <f t="shared" si="1958"/>
        <v/>
      </c>
      <c r="BT603" t="str">
        <f t="shared" si="1959"/>
        <v/>
      </c>
      <c r="BU603" t="str">
        <f t="shared" si="1960"/>
        <v/>
      </c>
      <c r="BV603" t="str">
        <f t="shared" si="1961"/>
        <v/>
      </c>
      <c r="BW603" t="str">
        <f t="shared" si="1962"/>
        <v/>
      </c>
      <c r="BX603" t="str">
        <f t="shared" si="1963"/>
        <v/>
      </c>
      <c r="BY603" t="str">
        <f t="shared" si="1964"/>
        <v/>
      </c>
      <c r="BZ603" t="str">
        <f t="shared" si="1965"/>
        <v/>
      </c>
      <c r="CA603" t="str">
        <f t="shared" si="1966"/>
        <v/>
      </c>
      <c r="CB603" t="str">
        <f t="shared" si="1967"/>
        <v/>
      </c>
      <c r="CC603" t="str">
        <f t="shared" si="1968"/>
        <v/>
      </c>
      <c r="CD603" t="str">
        <f t="shared" si="1969"/>
        <v/>
      </c>
      <c r="CE603" t="str">
        <f t="shared" si="1970"/>
        <v/>
      </c>
      <c r="CF603" t="str">
        <f t="shared" si="1971"/>
        <v/>
      </c>
      <c r="CG603" t="str">
        <f t="shared" si="1972"/>
        <v/>
      </c>
      <c r="CH603" t="str">
        <f t="shared" si="1973"/>
        <v/>
      </c>
      <c r="CI603" t="str">
        <f t="shared" si="1974"/>
        <v/>
      </c>
      <c r="CJ603" t="str">
        <f t="shared" si="1975"/>
        <v/>
      </c>
      <c r="CK603" t="str">
        <f t="shared" si="1976"/>
        <v/>
      </c>
      <c r="CL603" t="str">
        <f t="shared" si="1977"/>
        <v/>
      </c>
      <c r="CM603" t="str">
        <f t="shared" si="1978"/>
        <v/>
      </c>
      <c r="CN603">
        <f t="shared" si="1979"/>
        <v>0</v>
      </c>
      <c r="CO603">
        <f t="shared" si="1980"/>
        <v>0</v>
      </c>
      <c r="CP603">
        <f t="shared" si="1981"/>
        <v>0</v>
      </c>
      <c r="CQ603" t="s">
        <v>216</v>
      </c>
      <c r="CS603" t="str">
        <f t="shared" si="1982"/>
        <v/>
      </c>
      <c r="CT603" t="str">
        <f t="shared" si="1983"/>
        <v/>
      </c>
      <c r="CU603" t="str">
        <f t="shared" si="1984"/>
        <v/>
      </c>
      <c r="CV603" t="str">
        <f t="shared" si="1985"/>
        <v/>
      </c>
      <c r="CW603" t="str">
        <f t="shared" si="1986"/>
        <v/>
      </c>
      <c r="CX603" t="str">
        <f t="shared" si="1987"/>
        <v/>
      </c>
      <c r="CY603" t="str">
        <f t="shared" si="1988"/>
        <v/>
      </c>
      <c r="CZ603" t="str">
        <f t="shared" si="1989"/>
        <v/>
      </c>
      <c r="DA603" t="str">
        <f t="shared" si="1990"/>
        <v/>
      </c>
      <c r="DB603" t="str">
        <f t="shared" si="1991"/>
        <v/>
      </c>
      <c r="DC603" t="str">
        <f t="shared" si="1992"/>
        <v/>
      </c>
      <c r="DD603" t="str">
        <f t="shared" si="1993"/>
        <v/>
      </c>
      <c r="DE603" t="str">
        <f t="shared" si="1994"/>
        <v/>
      </c>
      <c r="DF603" t="str">
        <f t="shared" si="1995"/>
        <v/>
      </c>
      <c r="DG603" t="str">
        <f t="shared" si="1996"/>
        <v/>
      </c>
      <c r="DH603" t="str">
        <f t="shared" si="1997"/>
        <v/>
      </c>
      <c r="DI603" t="str">
        <f t="shared" si="1998"/>
        <v/>
      </c>
      <c r="DJ603" t="str">
        <f t="shared" si="1999"/>
        <v/>
      </c>
      <c r="DK603" t="str">
        <f t="shared" si="2000"/>
        <v/>
      </c>
      <c r="DL603" t="str">
        <f t="shared" si="2001"/>
        <v/>
      </c>
      <c r="DM603">
        <f t="shared" si="2002"/>
        <v>0</v>
      </c>
      <c r="DN603">
        <f t="shared" si="2003"/>
        <v>0</v>
      </c>
      <c r="DO603" t="str">
        <f t="shared" si="2004"/>
        <v/>
      </c>
      <c r="DS603" t="str">
        <f t="shared" si="2005"/>
        <v/>
      </c>
      <c r="DT603" t="str">
        <f t="shared" si="2006"/>
        <v/>
      </c>
      <c r="DU603" t="str">
        <f t="shared" si="2007"/>
        <v/>
      </c>
      <c r="DV603" t="str">
        <f t="shared" si="2008"/>
        <v/>
      </c>
      <c r="DW603" t="str">
        <f t="shared" si="2009"/>
        <v/>
      </c>
      <c r="DX603" t="str">
        <f t="shared" si="2010"/>
        <v/>
      </c>
      <c r="DY603" t="str">
        <f t="shared" si="2011"/>
        <v/>
      </c>
      <c r="DZ603" t="str">
        <f t="shared" si="2012"/>
        <v/>
      </c>
      <c r="EA603" t="str">
        <f t="shared" si="2013"/>
        <v/>
      </c>
      <c r="EB603" t="str">
        <f t="shared" si="2014"/>
        <v/>
      </c>
      <c r="EC603" t="str">
        <f t="shared" si="2015"/>
        <v/>
      </c>
      <c r="ED603" t="str">
        <f t="shared" si="2016"/>
        <v/>
      </c>
      <c r="EE603" t="str">
        <f t="shared" si="2017"/>
        <v/>
      </c>
      <c r="EF603" t="str">
        <f t="shared" si="2018"/>
        <v/>
      </c>
      <c r="EG603" t="str">
        <f t="shared" si="2019"/>
        <v/>
      </c>
      <c r="EH603" t="str">
        <f t="shared" si="2020"/>
        <v/>
      </c>
      <c r="EI603" t="str">
        <f t="shared" si="2021"/>
        <v/>
      </c>
      <c r="EJ603" t="str">
        <f t="shared" si="2022"/>
        <v/>
      </c>
      <c r="EK603" t="str">
        <f t="shared" si="2023"/>
        <v/>
      </c>
      <c r="EL603" t="str">
        <f t="shared" si="2024"/>
        <v/>
      </c>
      <c r="EM603" t="str">
        <f t="shared" si="2025"/>
        <v/>
      </c>
      <c r="EN603" t="str">
        <f t="shared" si="2026"/>
        <v/>
      </c>
      <c r="EO603" t="str">
        <f t="shared" si="2027"/>
        <v/>
      </c>
      <c r="EP603" t="str">
        <f t="shared" si="2028"/>
        <v/>
      </c>
      <c r="EQ603" t="str">
        <f t="shared" si="2029"/>
        <v/>
      </c>
      <c r="ER603" t="str">
        <f t="shared" si="2030"/>
        <v/>
      </c>
      <c r="ES603" t="str">
        <f t="shared" si="2031"/>
        <v/>
      </c>
      <c r="ET603" t="str">
        <f t="shared" si="2032"/>
        <v/>
      </c>
      <c r="EU603" t="str">
        <f t="shared" si="2033"/>
        <v/>
      </c>
      <c r="EV603" t="str">
        <f t="shared" si="2034"/>
        <v/>
      </c>
      <c r="EW603" t="str">
        <f t="shared" si="2035"/>
        <v/>
      </c>
      <c r="EX603" t="str">
        <f t="shared" si="2036"/>
        <v/>
      </c>
      <c r="EY603" t="str">
        <f t="shared" si="2037"/>
        <v/>
      </c>
      <c r="EZ603" t="str">
        <f t="shared" si="2038"/>
        <v/>
      </c>
      <c r="FA603" t="str">
        <f t="shared" si="2039"/>
        <v/>
      </c>
      <c r="FB603" t="str">
        <f t="shared" si="2040"/>
        <v/>
      </c>
      <c r="FC603" t="str">
        <f t="shared" si="2041"/>
        <v/>
      </c>
      <c r="FD603" t="str">
        <f t="shared" si="2042"/>
        <v/>
      </c>
      <c r="FE603" t="str">
        <f t="shared" si="2043"/>
        <v/>
      </c>
      <c r="FF603" t="str">
        <f t="shared" si="2044"/>
        <v/>
      </c>
      <c r="FG603" t="str">
        <f t="shared" si="2045"/>
        <v/>
      </c>
      <c r="FH603" t="str">
        <f t="shared" si="2046"/>
        <v/>
      </c>
      <c r="FI603" t="str">
        <f t="shared" si="2047"/>
        <v/>
      </c>
      <c r="FJ603" t="str">
        <f t="shared" si="2048"/>
        <v/>
      </c>
      <c r="FK603" t="str">
        <f t="shared" si="2049"/>
        <v/>
      </c>
      <c r="FL603" t="str">
        <f t="shared" si="2050"/>
        <v/>
      </c>
      <c r="FM603" t="str">
        <f t="shared" si="2051"/>
        <v/>
      </c>
      <c r="FN603" t="str">
        <f t="shared" si="2052"/>
        <v/>
      </c>
      <c r="FO603" t="str">
        <f t="shared" si="2053"/>
        <v/>
      </c>
      <c r="FP603" t="str">
        <f t="shared" si="2054"/>
        <v/>
      </c>
      <c r="FQ603" t="str">
        <f t="shared" si="2055"/>
        <v/>
      </c>
      <c r="FR603" t="str">
        <f t="shared" si="2056"/>
        <v/>
      </c>
      <c r="FS603" t="str">
        <f t="shared" si="2057"/>
        <v/>
      </c>
      <c r="FT603" t="str">
        <f t="shared" si="2058"/>
        <v/>
      </c>
      <c r="FU603" t="str">
        <f t="shared" si="2059"/>
        <v/>
      </c>
      <c r="FV603" t="str">
        <f t="shared" si="2060"/>
        <v/>
      </c>
      <c r="FW603" t="str">
        <f t="shared" si="2061"/>
        <v/>
      </c>
      <c r="FX603" t="str">
        <f t="shared" si="2062"/>
        <v/>
      </c>
      <c r="FY603" t="str">
        <f t="shared" si="2063"/>
        <v/>
      </c>
      <c r="FZ603" t="str">
        <f t="shared" si="2064"/>
        <v/>
      </c>
      <c r="GA603" t="str">
        <f t="shared" si="2065"/>
        <v/>
      </c>
      <c r="GB603" t="str">
        <f t="shared" si="2066"/>
        <v/>
      </c>
      <c r="GC603" t="str">
        <f t="shared" si="2067"/>
        <v/>
      </c>
      <c r="GD603" t="str">
        <f t="shared" si="2068"/>
        <v/>
      </c>
      <c r="GE603" t="str">
        <f t="shared" si="2069"/>
        <v/>
      </c>
      <c r="GF603" t="str">
        <f t="shared" si="2070"/>
        <v/>
      </c>
      <c r="GG603" t="str">
        <f t="shared" si="2071"/>
        <v/>
      </c>
      <c r="GH603" t="str">
        <f t="shared" si="2072"/>
        <v/>
      </c>
      <c r="GI603" t="str">
        <f t="shared" si="2073"/>
        <v/>
      </c>
      <c r="GJ603" t="str">
        <f t="shared" si="2074"/>
        <v/>
      </c>
      <c r="GK603" t="str">
        <f t="shared" si="2075"/>
        <v/>
      </c>
      <c r="GL603" t="str">
        <f t="shared" si="2076"/>
        <v/>
      </c>
      <c r="GM603" t="str">
        <f t="shared" si="2077"/>
        <v/>
      </c>
      <c r="GN603" t="str">
        <f t="shared" si="2078"/>
        <v/>
      </c>
      <c r="GO603" t="str">
        <f t="shared" si="2079"/>
        <v/>
      </c>
      <c r="GP603" t="str">
        <f t="shared" si="2080"/>
        <v/>
      </c>
      <c r="GQ603" t="str">
        <f t="shared" si="2081"/>
        <v/>
      </c>
      <c r="GR603" t="str">
        <f t="shared" si="2082"/>
        <v/>
      </c>
      <c r="GS603" t="str">
        <f t="shared" si="2083"/>
        <v/>
      </c>
      <c r="GT603" t="str">
        <f t="shared" si="2084"/>
        <v/>
      </c>
      <c r="GU603">
        <f t="shared" si="2085"/>
        <v>0</v>
      </c>
      <c r="GV603">
        <f t="shared" si="2086"/>
        <v>0</v>
      </c>
      <c r="GW603">
        <f>IFERROR(MATCH($M603,$DS$603:$FF$603,0),0)</f>
        <v>0</v>
      </c>
      <c r="GX603" t="str">
        <f>IF($GW603&gt;0,INDEX($FG$603:$GT$603,$GW603),"")</f>
        <v/>
      </c>
      <c r="GY603" t="s">
        <v>1461</v>
      </c>
      <c r="HA603" t="str">
        <f t="shared" si="2087"/>
        <v/>
      </c>
      <c r="HB603" t="str">
        <f t="shared" si="2088"/>
        <v/>
      </c>
      <c r="HC603" t="str">
        <f t="shared" si="2089"/>
        <v/>
      </c>
      <c r="HD603" t="str">
        <f t="shared" si="2090"/>
        <v/>
      </c>
      <c r="HE603" t="str">
        <f t="shared" si="2091"/>
        <v/>
      </c>
      <c r="HF603" t="str">
        <f t="shared" si="2092"/>
        <v/>
      </c>
      <c r="HG603" t="str">
        <f t="shared" si="2093"/>
        <v/>
      </c>
      <c r="HH603" t="str">
        <f t="shared" si="2094"/>
        <v/>
      </c>
      <c r="HI603" t="str">
        <f t="shared" si="2095"/>
        <v/>
      </c>
      <c r="HJ603" t="str">
        <f t="shared" si="2096"/>
        <v/>
      </c>
      <c r="HK603" t="str">
        <f t="shared" si="2097"/>
        <v/>
      </c>
      <c r="HL603" t="str">
        <f t="shared" si="2098"/>
        <v/>
      </c>
      <c r="HM603" t="str">
        <f t="shared" si="2099"/>
        <v/>
      </c>
      <c r="HN603" t="str">
        <f t="shared" si="2100"/>
        <v/>
      </c>
      <c r="HO603" t="str">
        <f t="shared" si="2101"/>
        <v/>
      </c>
      <c r="HP603" t="str">
        <f t="shared" si="2102"/>
        <v/>
      </c>
      <c r="HQ603" t="str">
        <f t="shared" si="2103"/>
        <v/>
      </c>
      <c r="HR603" t="str">
        <f t="shared" si="2104"/>
        <v/>
      </c>
      <c r="HS603" t="str">
        <f t="shared" si="2105"/>
        <v/>
      </c>
      <c r="HT603" t="str">
        <f t="shared" si="2106"/>
        <v/>
      </c>
      <c r="HU603" t="str">
        <f t="shared" si="2107"/>
        <v/>
      </c>
      <c r="HV603" t="str">
        <f t="shared" si="2108"/>
        <v/>
      </c>
      <c r="HW603" t="str">
        <f t="shared" si="2109"/>
        <v/>
      </c>
      <c r="HX603" t="str">
        <f t="shared" si="2110"/>
        <v/>
      </c>
      <c r="HY603" t="str">
        <f t="shared" si="2111"/>
        <v/>
      </c>
      <c r="HZ603" t="str">
        <f t="shared" si="2112"/>
        <v/>
      </c>
      <c r="IA603" t="str">
        <f t="shared" si="2113"/>
        <v/>
      </c>
      <c r="IB603" t="str">
        <f t="shared" si="2114"/>
        <v/>
      </c>
      <c r="IC603" t="str">
        <f t="shared" si="2115"/>
        <v/>
      </c>
      <c r="ID603" t="str">
        <f t="shared" si="2116"/>
        <v/>
      </c>
      <c r="IE603" t="str">
        <f t="shared" si="2117"/>
        <v/>
      </c>
      <c r="IF603" t="str">
        <f t="shared" si="2118"/>
        <v/>
      </c>
      <c r="IG603" t="str">
        <f t="shared" si="2119"/>
        <v/>
      </c>
      <c r="IH603" t="str">
        <f t="shared" si="2120"/>
        <v/>
      </c>
      <c r="II603" t="str">
        <f t="shared" si="2121"/>
        <v/>
      </c>
      <c r="IJ603" t="str">
        <f t="shared" si="2122"/>
        <v/>
      </c>
      <c r="IK603" t="str">
        <f t="shared" si="2123"/>
        <v/>
      </c>
      <c r="IL603" t="str">
        <f t="shared" si="2124"/>
        <v/>
      </c>
      <c r="IM603" t="str">
        <f t="shared" si="2125"/>
        <v/>
      </c>
      <c r="IN603" t="str">
        <f t="shared" si="2126"/>
        <v/>
      </c>
      <c r="IO603" t="str">
        <f t="shared" si="2127"/>
        <v/>
      </c>
      <c r="IP603" t="str">
        <f t="shared" si="2128"/>
        <v/>
      </c>
      <c r="IQ603" t="str">
        <f t="shared" si="2129"/>
        <v/>
      </c>
      <c r="IR603" t="str">
        <f t="shared" si="2130"/>
        <v/>
      </c>
      <c r="IS603" t="str">
        <f t="shared" si="2131"/>
        <v/>
      </c>
      <c r="IT603" t="str">
        <f t="shared" si="2132"/>
        <v/>
      </c>
      <c r="IU603" t="str">
        <f t="shared" si="2133"/>
        <v/>
      </c>
      <c r="IV603" t="str">
        <f t="shared" si="2134"/>
        <v/>
      </c>
      <c r="IW603" t="str">
        <f t="shared" si="2135"/>
        <v/>
      </c>
      <c r="IX603" t="str">
        <f t="shared" si="2136"/>
        <v/>
      </c>
      <c r="IY603" t="str">
        <f t="shared" si="2137"/>
        <v/>
      </c>
      <c r="IZ603" t="str">
        <f t="shared" si="2138"/>
        <v/>
      </c>
      <c r="JA603" t="str">
        <f t="shared" si="2139"/>
        <v/>
      </c>
      <c r="JB603" t="str">
        <f t="shared" si="2140"/>
        <v/>
      </c>
      <c r="JC603" t="str">
        <f t="shared" si="2141"/>
        <v/>
      </c>
      <c r="JD603" t="str">
        <f t="shared" si="2142"/>
        <v/>
      </c>
      <c r="JE603" t="str">
        <f t="shared" si="2143"/>
        <v/>
      </c>
      <c r="JF603" t="str">
        <f t="shared" si="2144"/>
        <v/>
      </c>
      <c r="JG603" t="str">
        <f t="shared" si="2145"/>
        <v/>
      </c>
      <c r="JH603" t="str">
        <f t="shared" si="2146"/>
        <v/>
      </c>
      <c r="JI603">
        <f t="shared" si="2147"/>
        <v>0</v>
      </c>
      <c r="JJ603">
        <f t="shared" si="2148"/>
        <v>0</v>
      </c>
      <c r="JK603" t="s">
        <v>33</v>
      </c>
      <c r="JL603" t="s">
        <v>33</v>
      </c>
    </row>
    <row r="604" spans="17:272" x14ac:dyDescent="0.25">
      <c r="Q604" s="1" t="str">
        <f t="shared" si="1935"/>
        <v/>
      </c>
      <c r="V604" t="s">
        <v>33</v>
      </c>
      <c r="X604" t="str">
        <f t="shared" si="2149"/>
        <v/>
      </c>
      <c r="Y604" t="str">
        <f t="shared" si="1936"/>
        <v/>
      </c>
      <c r="AG604" t="str">
        <f t="shared" si="1937"/>
        <v/>
      </c>
      <c r="AO604" t="s">
        <v>1688</v>
      </c>
      <c r="AT604" t="s">
        <v>1689</v>
      </c>
      <c r="AW604">
        <f t="shared" si="1938"/>
        <v>0</v>
      </c>
      <c r="AZ604" t="str">
        <f t="shared" si="1939"/>
        <v/>
      </c>
      <c r="BA604" t="str">
        <f t="shared" si="1940"/>
        <v/>
      </c>
      <c r="BB604" t="str">
        <f t="shared" si="1941"/>
        <v/>
      </c>
      <c r="BC604" t="str">
        <f t="shared" si="1942"/>
        <v/>
      </c>
      <c r="BD604" t="str">
        <f t="shared" si="1943"/>
        <v/>
      </c>
      <c r="BE604" t="str">
        <f t="shared" si="1944"/>
        <v/>
      </c>
      <c r="BF604" t="str">
        <f t="shared" si="1945"/>
        <v/>
      </c>
      <c r="BG604" t="str">
        <f t="shared" si="1946"/>
        <v/>
      </c>
      <c r="BH604" t="str">
        <f t="shared" si="1947"/>
        <v/>
      </c>
      <c r="BI604" t="str">
        <f t="shared" si="1948"/>
        <v/>
      </c>
      <c r="BJ604" t="str">
        <f t="shared" si="1949"/>
        <v/>
      </c>
      <c r="BK604" t="str">
        <f t="shared" si="1950"/>
        <v/>
      </c>
      <c r="BL604" t="str">
        <f t="shared" si="1951"/>
        <v/>
      </c>
      <c r="BM604" t="str">
        <f t="shared" si="1952"/>
        <v/>
      </c>
      <c r="BN604" t="str">
        <f t="shared" si="1953"/>
        <v/>
      </c>
      <c r="BO604" t="str">
        <f t="shared" si="1954"/>
        <v/>
      </c>
      <c r="BP604" t="str">
        <f t="shared" si="1955"/>
        <v/>
      </c>
      <c r="BQ604" t="str">
        <f t="shared" si="1956"/>
        <v/>
      </c>
      <c r="BR604" t="str">
        <f t="shared" si="1957"/>
        <v/>
      </c>
      <c r="BS604" t="str">
        <f t="shared" si="1958"/>
        <v/>
      </c>
      <c r="BT604" t="str">
        <f t="shared" si="1959"/>
        <v/>
      </c>
      <c r="BU604" t="str">
        <f t="shared" si="1960"/>
        <v/>
      </c>
      <c r="BV604" t="str">
        <f t="shared" si="1961"/>
        <v/>
      </c>
      <c r="BW604" t="str">
        <f t="shared" si="1962"/>
        <v/>
      </c>
      <c r="BX604" t="str">
        <f t="shared" si="1963"/>
        <v/>
      </c>
      <c r="BY604" t="str">
        <f t="shared" si="1964"/>
        <v/>
      </c>
      <c r="BZ604" t="str">
        <f t="shared" si="1965"/>
        <v/>
      </c>
      <c r="CA604" t="str">
        <f t="shared" si="1966"/>
        <v/>
      </c>
      <c r="CB604" t="str">
        <f t="shared" si="1967"/>
        <v/>
      </c>
      <c r="CC604" t="str">
        <f t="shared" si="1968"/>
        <v/>
      </c>
      <c r="CD604" t="str">
        <f t="shared" si="1969"/>
        <v/>
      </c>
      <c r="CE604" t="str">
        <f t="shared" si="1970"/>
        <v/>
      </c>
      <c r="CF604" t="str">
        <f t="shared" si="1971"/>
        <v/>
      </c>
      <c r="CG604" t="str">
        <f t="shared" si="1972"/>
        <v/>
      </c>
      <c r="CH604" t="str">
        <f t="shared" si="1973"/>
        <v/>
      </c>
      <c r="CI604" t="str">
        <f t="shared" si="1974"/>
        <v/>
      </c>
      <c r="CJ604" t="str">
        <f t="shared" si="1975"/>
        <v/>
      </c>
      <c r="CK604" t="str">
        <f t="shared" si="1976"/>
        <v/>
      </c>
      <c r="CL604" t="str">
        <f t="shared" si="1977"/>
        <v/>
      </c>
      <c r="CM604" t="str">
        <f t="shared" si="1978"/>
        <v/>
      </c>
      <c r="CN604">
        <f t="shared" si="1979"/>
        <v>0</v>
      </c>
      <c r="CO604">
        <f t="shared" si="1980"/>
        <v>0</v>
      </c>
      <c r="CP604">
        <f t="shared" si="1981"/>
        <v>0</v>
      </c>
      <c r="CQ604" t="s">
        <v>1690</v>
      </c>
      <c r="CR604">
        <v>1</v>
      </c>
      <c r="CS604" t="str">
        <f t="shared" si="1982"/>
        <v/>
      </c>
      <c r="CT604" t="str">
        <f t="shared" si="1983"/>
        <v/>
      </c>
      <c r="CU604" t="str">
        <f t="shared" si="1984"/>
        <v/>
      </c>
      <c r="CV604" t="str">
        <f t="shared" si="1985"/>
        <v/>
      </c>
      <c r="CW604" t="str">
        <f t="shared" si="1986"/>
        <v/>
      </c>
      <c r="CX604" t="str">
        <f t="shared" si="1987"/>
        <v/>
      </c>
      <c r="CY604" t="str">
        <f t="shared" si="1988"/>
        <v/>
      </c>
      <c r="CZ604" t="str">
        <f t="shared" si="1989"/>
        <v/>
      </c>
      <c r="DA604" t="str">
        <f t="shared" si="1990"/>
        <v/>
      </c>
      <c r="DB604" t="str">
        <f t="shared" si="1991"/>
        <v/>
      </c>
      <c r="DC604" t="str">
        <f t="shared" si="1992"/>
        <v/>
      </c>
      <c r="DD604" t="str">
        <f t="shared" si="1993"/>
        <v/>
      </c>
      <c r="DE604" t="str">
        <f t="shared" si="1994"/>
        <v/>
      </c>
      <c r="DF604" t="str">
        <f t="shared" si="1995"/>
        <v/>
      </c>
      <c r="DG604" t="str">
        <f t="shared" si="1996"/>
        <v/>
      </c>
      <c r="DH604" t="str">
        <f t="shared" si="1997"/>
        <v/>
      </c>
      <c r="DI604" t="str">
        <f t="shared" si="1998"/>
        <v/>
      </c>
      <c r="DJ604" t="str">
        <f t="shared" si="1999"/>
        <v/>
      </c>
      <c r="DK604" t="str">
        <f t="shared" si="2000"/>
        <v/>
      </c>
      <c r="DL604" t="str">
        <f t="shared" si="2001"/>
        <v/>
      </c>
      <c r="DM604">
        <f t="shared" si="2002"/>
        <v>0</v>
      </c>
      <c r="DN604">
        <f t="shared" si="2003"/>
        <v>0</v>
      </c>
      <c r="DO604" t="str">
        <f t="shared" si="2004"/>
        <v/>
      </c>
      <c r="DS604" t="str">
        <f t="shared" si="2005"/>
        <v/>
      </c>
      <c r="DT604" t="str">
        <f t="shared" si="2006"/>
        <v/>
      </c>
      <c r="DU604" t="str">
        <f t="shared" si="2007"/>
        <v/>
      </c>
      <c r="DV604" t="str">
        <f t="shared" si="2008"/>
        <v/>
      </c>
      <c r="DW604" t="str">
        <f t="shared" si="2009"/>
        <v/>
      </c>
      <c r="DX604" t="str">
        <f t="shared" si="2010"/>
        <v/>
      </c>
      <c r="DY604" t="str">
        <f t="shared" si="2011"/>
        <v/>
      </c>
      <c r="DZ604" t="str">
        <f t="shared" si="2012"/>
        <v/>
      </c>
      <c r="EA604" t="str">
        <f t="shared" si="2013"/>
        <v/>
      </c>
      <c r="EB604" t="str">
        <f t="shared" si="2014"/>
        <v/>
      </c>
      <c r="EC604" t="str">
        <f t="shared" si="2015"/>
        <v/>
      </c>
      <c r="ED604" t="str">
        <f t="shared" si="2016"/>
        <v/>
      </c>
      <c r="EE604" t="str">
        <f t="shared" si="2017"/>
        <v/>
      </c>
      <c r="EF604" t="str">
        <f t="shared" si="2018"/>
        <v/>
      </c>
      <c r="EG604" t="str">
        <f t="shared" si="2019"/>
        <v/>
      </c>
      <c r="EH604" t="str">
        <f t="shared" si="2020"/>
        <v/>
      </c>
      <c r="EI604" t="str">
        <f t="shared" si="2021"/>
        <v/>
      </c>
      <c r="EJ604" t="str">
        <f t="shared" si="2022"/>
        <v/>
      </c>
      <c r="EK604" t="str">
        <f t="shared" si="2023"/>
        <v/>
      </c>
      <c r="EL604" t="str">
        <f t="shared" si="2024"/>
        <v/>
      </c>
      <c r="EM604" t="str">
        <f t="shared" si="2025"/>
        <v/>
      </c>
      <c r="EN604" t="str">
        <f t="shared" si="2026"/>
        <v/>
      </c>
      <c r="EO604" t="str">
        <f t="shared" si="2027"/>
        <v/>
      </c>
      <c r="EP604" t="str">
        <f t="shared" si="2028"/>
        <v/>
      </c>
      <c r="EQ604" t="str">
        <f t="shared" si="2029"/>
        <v/>
      </c>
      <c r="ER604" t="str">
        <f t="shared" si="2030"/>
        <v/>
      </c>
      <c r="ES604" t="str">
        <f t="shared" si="2031"/>
        <v/>
      </c>
      <c r="ET604" t="str">
        <f t="shared" si="2032"/>
        <v/>
      </c>
      <c r="EU604" t="str">
        <f t="shared" si="2033"/>
        <v/>
      </c>
      <c r="EV604" t="str">
        <f t="shared" si="2034"/>
        <v/>
      </c>
      <c r="EW604" t="str">
        <f t="shared" si="2035"/>
        <v/>
      </c>
      <c r="EX604" t="str">
        <f t="shared" si="2036"/>
        <v/>
      </c>
      <c r="EY604" t="str">
        <f t="shared" si="2037"/>
        <v/>
      </c>
      <c r="EZ604" t="str">
        <f t="shared" si="2038"/>
        <v/>
      </c>
      <c r="FA604" t="str">
        <f t="shared" si="2039"/>
        <v/>
      </c>
      <c r="FB604" t="str">
        <f t="shared" si="2040"/>
        <v/>
      </c>
      <c r="FC604" t="str">
        <f t="shared" si="2041"/>
        <v/>
      </c>
      <c r="FD604" t="str">
        <f t="shared" si="2042"/>
        <v/>
      </c>
      <c r="FE604" t="str">
        <f t="shared" si="2043"/>
        <v/>
      </c>
      <c r="FF604" t="str">
        <f t="shared" si="2044"/>
        <v/>
      </c>
      <c r="FG604" t="str">
        <f t="shared" si="2045"/>
        <v/>
      </c>
      <c r="FH604" t="str">
        <f t="shared" si="2046"/>
        <v/>
      </c>
      <c r="FI604" t="str">
        <f t="shared" si="2047"/>
        <v/>
      </c>
      <c r="FJ604" t="str">
        <f t="shared" si="2048"/>
        <v/>
      </c>
      <c r="FK604" t="str">
        <f t="shared" si="2049"/>
        <v/>
      </c>
      <c r="FL604" t="str">
        <f t="shared" si="2050"/>
        <v/>
      </c>
      <c r="FM604" t="str">
        <f t="shared" si="2051"/>
        <v/>
      </c>
      <c r="FN604" t="str">
        <f t="shared" si="2052"/>
        <v/>
      </c>
      <c r="FO604" t="str">
        <f t="shared" si="2053"/>
        <v/>
      </c>
      <c r="FP604" t="str">
        <f t="shared" si="2054"/>
        <v/>
      </c>
      <c r="FQ604" t="str">
        <f t="shared" si="2055"/>
        <v/>
      </c>
      <c r="FR604" t="str">
        <f t="shared" si="2056"/>
        <v/>
      </c>
      <c r="FS604" t="str">
        <f t="shared" si="2057"/>
        <v/>
      </c>
      <c r="FT604" t="str">
        <f t="shared" si="2058"/>
        <v/>
      </c>
      <c r="FU604" t="str">
        <f t="shared" si="2059"/>
        <v/>
      </c>
      <c r="FV604" t="str">
        <f t="shared" si="2060"/>
        <v/>
      </c>
      <c r="FW604" t="str">
        <f t="shared" si="2061"/>
        <v/>
      </c>
      <c r="FX604" t="str">
        <f t="shared" si="2062"/>
        <v/>
      </c>
      <c r="FY604" t="str">
        <f t="shared" si="2063"/>
        <v/>
      </c>
      <c r="FZ604" t="str">
        <f t="shared" si="2064"/>
        <v/>
      </c>
      <c r="GA604" t="str">
        <f t="shared" si="2065"/>
        <v/>
      </c>
      <c r="GB604" t="str">
        <f t="shared" si="2066"/>
        <v/>
      </c>
      <c r="GC604" t="str">
        <f t="shared" si="2067"/>
        <v/>
      </c>
      <c r="GD604" t="str">
        <f t="shared" si="2068"/>
        <v/>
      </c>
      <c r="GE604" t="str">
        <f t="shared" si="2069"/>
        <v/>
      </c>
      <c r="GF604" t="str">
        <f t="shared" si="2070"/>
        <v/>
      </c>
      <c r="GG604" t="str">
        <f t="shared" si="2071"/>
        <v/>
      </c>
      <c r="GH604" t="str">
        <f t="shared" si="2072"/>
        <v/>
      </c>
      <c r="GI604" t="str">
        <f t="shared" si="2073"/>
        <v/>
      </c>
      <c r="GJ604" t="str">
        <f t="shared" si="2074"/>
        <v/>
      </c>
      <c r="GK604" t="str">
        <f t="shared" si="2075"/>
        <v/>
      </c>
      <c r="GL604" t="str">
        <f t="shared" si="2076"/>
        <v/>
      </c>
      <c r="GM604" t="str">
        <f t="shared" si="2077"/>
        <v/>
      </c>
      <c r="GN604" t="str">
        <f t="shared" si="2078"/>
        <v/>
      </c>
      <c r="GO604" t="str">
        <f t="shared" si="2079"/>
        <v/>
      </c>
      <c r="GP604" t="str">
        <f t="shared" si="2080"/>
        <v/>
      </c>
      <c r="GQ604" t="str">
        <f t="shared" si="2081"/>
        <v/>
      </c>
      <c r="GR604" t="str">
        <f t="shared" si="2082"/>
        <v/>
      </c>
      <c r="GS604" t="str">
        <f t="shared" si="2083"/>
        <v/>
      </c>
      <c r="GT604" t="str">
        <f t="shared" si="2084"/>
        <v/>
      </c>
      <c r="GU604">
        <f t="shared" si="2085"/>
        <v>0</v>
      </c>
      <c r="GV604">
        <f t="shared" si="2086"/>
        <v>0</v>
      </c>
      <c r="GW604">
        <f>IFERROR(MATCH($M604,$DS$604:$FF$604,0),0)</f>
        <v>0</v>
      </c>
      <c r="GX604" t="str">
        <f>IF($GW604&gt;0,INDEX($FG$604:$GT$604,$GW604),"")</f>
        <v/>
      </c>
      <c r="GY604" t="s">
        <v>811</v>
      </c>
      <c r="HA604" t="str">
        <f t="shared" si="2087"/>
        <v/>
      </c>
      <c r="HB604" t="str">
        <f t="shared" si="2088"/>
        <v/>
      </c>
      <c r="HC604" t="str">
        <f t="shared" si="2089"/>
        <v/>
      </c>
      <c r="HD604" t="str">
        <f t="shared" si="2090"/>
        <v/>
      </c>
      <c r="HE604" t="str">
        <f t="shared" si="2091"/>
        <v/>
      </c>
      <c r="HF604" t="str">
        <f t="shared" si="2092"/>
        <v/>
      </c>
      <c r="HG604" t="str">
        <f t="shared" si="2093"/>
        <v/>
      </c>
      <c r="HH604" t="str">
        <f t="shared" si="2094"/>
        <v/>
      </c>
      <c r="HI604" t="str">
        <f t="shared" si="2095"/>
        <v/>
      </c>
      <c r="HJ604" t="str">
        <f t="shared" si="2096"/>
        <v/>
      </c>
      <c r="HK604" t="str">
        <f t="shared" si="2097"/>
        <v/>
      </c>
      <c r="HL604" t="str">
        <f t="shared" si="2098"/>
        <v/>
      </c>
      <c r="HM604" t="str">
        <f t="shared" si="2099"/>
        <v/>
      </c>
      <c r="HN604" t="str">
        <f t="shared" si="2100"/>
        <v/>
      </c>
      <c r="HO604" t="str">
        <f t="shared" si="2101"/>
        <v/>
      </c>
      <c r="HP604" t="str">
        <f t="shared" si="2102"/>
        <v/>
      </c>
      <c r="HQ604" t="str">
        <f t="shared" si="2103"/>
        <v/>
      </c>
      <c r="HR604" t="str">
        <f t="shared" si="2104"/>
        <v/>
      </c>
      <c r="HS604" t="str">
        <f t="shared" si="2105"/>
        <v/>
      </c>
      <c r="HT604" t="str">
        <f t="shared" si="2106"/>
        <v/>
      </c>
      <c r="HU604" t="str">
        <f t="shared" si="2107"/>
        <v/>
      </c>
      <c r="HV604" t="str">
        <f t="shared" si="2108"/>
        <v/>
      </c>
      <c r="HW604" t="str">
        <f t="shared" si="2109"/>
        <v/>
      </c>
      <c r="HX604" t="str">
        <f t="shared" si="2110"/>
        <v/>
      </c>
      <c r="HY604" t="str">
        <f t="shared" si="2111"/>
        <v/>
      </c>
      <c r="HZ604" t="str">
        <f t="shared" si="2112"/>
        <v/>
      </c>
      <c r="IA604" t="str">
        <f t="shared" si="2113"/>
        <v/>
      </c>
      <c r="IB604" t="str">
        <f t="shared" si="2114"/>
        <v/>
      </c>
      <c r="IC604" t="str">
        <f t="shared" si="2115"/>
        <v/>
      </c>
      <c r="ID604" t="str">
        <f t="shared" si="2116"/>
        <v/>
      </c>
      <c r="IE604" t="str">
        <f t="shared" si="2117"/>
        <v/>
      </c>
      <c r="IF604" t="str">
        <f t="shared" si="2118"/>
        <v/>
      </c>
      <c r="IG604" t="str">
        <f t="shared" si="2119"/>
        <v/>
      </c>
      <c r="IH604" t="str">
        <f t="shared" si="2120"/>
        <v/>
      </c>
      <c r="II604" t="str">
        <f t="shared" si="2121"/>
        <v/>
      </c>
      <c r="IJ604" t="str">
        <f t="shared" si="2122"/>
        <v/>
      </c>
      <c r="IK604" t="str">
        <f t="shared" si="2123"/>
        <v/>
      </c>
      <c r="IL604" t="str">
        <f t="shared" si="2124"/>
        <v/>
      </c>
      <c r="IM604" t="str">
        <f t="shared" si="2125"/>
        <v/>
      </c>
      <c r="IN604" t="str">
        <f t="shared" si="2126"/>
        <v/>
      </c>
      <c r="IO604" t="str">
        <f t="shared" si="2127"/>
        <v/>
      </c>
      <c r="IP604" t="str">
        <f t="shared" si="2128"/>
        <v/>
      </c>
      <c r="IQ604" t="str">
        <f t="shared" si="2129"/>
        <v/>
      </c>
      <c r="IR604" t="str">
        <f t="shared" si="2130"/>
        <v/>
      </c>
      <c r="IS604" t="str">
        <f t="shared" si="2131"/>
        <v/>
      </c>
      <c r="IT604" t="str">
        <f t="shared" si="2132"/>
        <v/>
      </c>
      <c r="IU604" t="str">
        <f t="shared" si="2133"/>
        <v/>
      </c>
      <c r="IV604" t="str">
        <f t="shared" si="2134"/>
        <v/>
      </c>
      <c r="IW604" t="str">
        <f t="shared" si="2135"/>
        <v/>
      </c>
      <c r="IX604" t="str">
        <f t="shared" si="2136"/>
        <v/>
      </c>
      <c r="IY604" t="str">
        <f t="shared" si="2137"/>
        <v/>
      </c>
      <c r="IZ604" t="str">
        <f t="shared" si="2138"/>
        <v/>
      </c>
      <c r="JA604" t="str">
        <f t="shared" si="2139"/>
        <v/>
      </c>
      <c r="JB604" t="str">
        <f t="shared" si="2140"/>
        <v/>
      </c>
      <c r="JC604" t="str">
        <f t="shared" si="2141"/>
        <v/>
      </c>
      <c r="JD604" t="str">
        <f t="shared" si="2142"/>
        <v/>
      </c>
      <c r="JE604" t="str">
        <f t="shared" si="2143"/>
        <v/>
      </c>
      <c r="JF604" t="str">
        <f t="shared" si="2144"/>
        <v/>
      </c>
      <c r="JG604" t="str">
        <f t="shared" si="2145"/>
        <v/>
      </c>
      <c r="JH604" t="str">
        <f t="shared" si="2146"/>
        <v/>
      </c>
      <c r="JI604">
        <f t="shared" si="2147"/>
        <v>0</v>
      </c>
      <c r="JJ604">
        <f t="shared" si="2148"/>
        <v>0</v>
      </c>
      <c r="JK604" t="s">
        <v>33</v>
      </c>
      <c r="JL604" t="s">
        <v>33</v>
      </c>
    </row>
    <row r="605" spans="17:272" x14ac:dyDescent="0.25">
      <c r="Q605" s="1" t="str">
        <f t="shared" si="1935"/>
        <v/>
      </c>
      <c r="V605" t="s">
        <v>33</v>
      </c>
      <c r="X605" t="str">
        <f t="shared" si="2149"/>
        <v/>
      </c>
      <c r="Y605" t="str">
        <f t="shared" si="1936"/>
        <v/>
      </c>
      <c r="AG605" t="str">
        <f t="shared" si="1937"/>
        <v/>
      </c>
      <c r="AO605" t="s">
        <v>1691</v>
      </c>
      <c r="AT605" t="s">
        <v>1692</v>
      </c>
      <c r="AW605">
        <f t="shared" si="1938"/>
        <v>0</v>
      </c>
      <c r="AZ605" t="str">
        <f t="shared" si="1939"/>
        <v/>
      </c>
      <c r="BA605" t="str">
        <f t="shared" si="1940"/>
        <v/>
      </c>
      <c r="BB605" t="str">
        <f t="shared" si="1941"/>
        <v/>
      </c>
      <c r="BC605" t="str">
        <f t="shared" si="1942"/>
        <v/>
      </c>
      <c r="BD605" t="str">
        <f t="shared" si="1943"/>
        <v/>
      </c>
      <c r="BE605" t="str">
        <f t="shared" si="1944"/>
        <v/>
      </c>
      <c r="BF605" t="str">
        <f t="shared" si="1945"/>
        <v/>
      </c>
      <c r="BG605" t="str">
        <f t="shared" si="1946"/>
        <v/>
      </c>
      <c r="BH605" t="str">
        <f t="shared" si="1947"/>
        <v/>
      </c>
      <c r="BI605" t="str">
        <f t="shared" si="1948"/>
        <v/>
      </c>
      <c r="BJ605" t="str">
        <f t="shared" si="1949"/>
        <v/>
      </c>
      <c r="BK605" t="str">
        <f t="shared" si="1950"/>
        <v/>
      </c>
      <c r="BL605" t="str">
        <f t="shared" si="1951"/>
        <v/>
      </c>
      <c r="BM605" t="str">
        <f t="shared" si="1952"/>
        <v/>
      </c>
      <c r="BN605" t="str">
        <f t="shared" si="1953"/>
        <v/>
      </c>
      <c r="BO605" t="str">
        <f t="shared" si="1954"/>
        <v/>
      </c>
      <c r="BP605" t="str">
        <f t="shared" si="1955"/>
        <v/>
      </c>
      <c r="BQ605" t="str">
        <f t="shared" si="1956"/>
        <v/>
      </c>
      <c r="BR605" t="str">
        <f t="shared" si="1957"/>
        <v/>
      </c>
      <c r="BS605" t="str">
        <f t="shared" si="1958"/>
        <v/>
      </c>
      <c r="BT605" t="str">
        <f t="shared" si="1959"/>
        <v/>
      </c>
      <c r="BU605" t="str">
        <f t="shared" si="1960"/>
        <v/>
      </c>
      <c r="BV605" t="str">
        <f t="shared" si="1961"/>
        <v/>
      </c>
      <c r="BW605" t="str">
        <f t="shared" si="1962"/>
        <v/>
      </c>
      <c r="BX605" t="str">
        <f t="shared" si="1963"/>
        <v/>
      </c>
      <c r="BY605" t="str">
        <f t="shared" si="1964"/>
        <v/>
      </c>
      <c r="BZ605" t="str">
        <f t="shared" si="1965"/>
        <v/>
      </c>
      <c r="CA605" t="str">
        <f t="shared" si="1966"/>
        <v/>
      </c>
      <c r="CB605" t="str">
        <f t="shared" si="1967"/>
        <v/>
      </c>
      <c r="CC605" t="str">
        <f t="shared" si="1968"/>
        <v/>
      </c>
      <c r="CD605" t="str">
        <f t="shared" si="1969"/>
        <v/>
      </c>
      <c r="CE605" t="str">
        <f t="shared" si="1970"/>
        <v/>
      </c>
      <c r="CF605" t="str">
        <f t="shared" si="1971"/>
        <v/>
      </c>
      <c r="CG605" t="str">
        <f t="shared" si="1972"/>
        <v/>
      </c>
      <c r="CH605" t="str">
        <f t="shared" si="1973"/>
        <v/>
      </c>
      <c r="CI605" t="str">
        <f t="shared" si="1974"/>
        <v/>
      </c>
      <c r="CJ605" t="str">
        <f t="shared" si="1975"/>
        <v/>
      </c>
      <c r="CK605" t="str">
        <f t="shared" si="1976"/>
        <v/>
      </c>
      <c r="CL605" t="str">
        <f t="shared" si="1977"/>
        <v/>
      </c>
      <c r="CM605" t="str">
        <f t="shared" si="1978"/>
        <v/>
      </c>
      <c r="CN605">
        <f t="shared" si="1979"/>
        <v>0</v>
      </c>
      <c r="CO605">
        <f t="shared" si="1980"/>
        <v>0</v>
      </c>
      <c r="CP605">
        <f t="shared" si="1981"/>
        <v>0</v>
      </c>
      <c r="CQ605" t="s">
        <v>216</v>
      </c>
      <c r="CS605" t="str">
        <f t="shared" si="1982"/>
        <v/>
      </c>
      <c r="CT605" t="str">
        <f t="shared" si="1983"/>
        <v/>
      </c>
      <c r="CU605" t="str">
        <f t="shared" si="1984"/>
        <v/>
      </c>
      <c r="CV605" t="str">
        <f t="shared" si="1985"/>
        <v/>
      </c>
      <c r="CW605" t="str">
        <f t="shared" si="1986"/>
        <v/>
      </c>
      <c r="CX605" t="str">
        <f t="shared" si="1987"/>
        <v/>
      </c>
      <c r="CY605" t="str">
        <f t="shared" si="1988"/>
        <v/>
      </c>
      <c r="CZ605" t="str">
        <f t="shared" si="1989"/>
        <v/>
      </c>
      <c r="DA605" t="str">
        <f t="shared" si="1990"/>
        <v/>
      </c>
      <c r="DB605" t="str">
        <f t="shared" si="1991"/>
        <v/>
      </c>
      <c r="DC605" t="str">
        <f t="shared" si="1992"/>
        <v/>
      </c>
      <c r="DD605" t="str">
        <f t="shared" si="1993"/>
        <v/>
      </c>
      <c r="DE605" t="str">
        <f t="shared" si="1994"/>
        <v/>
      </c>
      <c r="DF605" t="str">
        <f t="shared" si="1995"/>
        <v/>
      </c>
      <c r="DG605" t="str">
        <f t="shared" si="1996"/>
        <v/>
      </c>
      <c r="DH605" t="str">
        <f t="shared" si="1997"/>
        <v/>
      </c>
      <c r="DI605" t="str">
        <f t="shared" si="1998"/>
        <v/>
      </c>
      <c r="DJ605" t="str">
        <f t="shared" si="1999"/>
        <v/>
      </c>
      <c r="DK605" t="str">
        <f t="shared" si="2000"/>
        <v/>
      </c>
      <c r="DL605" t="str">
        <f t="shared" si="2001"/>
        <v/>
      </c>
      <c r="DM605">
        <f t="shared" si="2002"/>
        <v>0</v>
      </c>
      <c r="DN605">
        <f t="shared" si="2003"/>
        <v>0</v>
      </c>
      <c r="DO605" t="str">
        <f t="shared" si="2004"/>
        <v/>
      </c>
      <c r="DS605" t="str">
        <f t="shared" si="2005"/>
        <v/>
      </c>
      <c r="DT605" t="str">
        <f t="shared" si="2006"/>
        <v/>
      </c>
      <c r="DU605" t="str">
        <f t="shared" si="2007"/>
        <v/>
      </c>
      <c r="DV605" t="str">
        <f t="shared" si="2008"/>
        <v/>
      </c>
      <c r="DW605" t="str">
        <f t="shared" si="2009"/>
        <v/>
      </c>
      <c r="DX605" t="str">
        <f t="shared" si="2010"/>
        <v/>
      </c>
      <c r="DY605" t="str">
        <f t="shared" si="2011"/>
        <v/>
      </c>
      <c r="DZ605" t="str">
        <f t="shared" si="2012"/>
        <v/>
      </c>
      <c r="EA605" t="str">
        <f t="shared" si="2013"/>
        <v/>
      </c>
      <c r="EB605" t="str">
        <f t="shared" si="2014"/>
        <v/>
      </c>
      <c r="EC605" t="str">
        <f t="shared" si="2015"/>
        <v/>
      </c>
      <c r="ED605" t="str">
        <f t="shared" si="2016"/>
        <v/>
      </c>
      <c r="EE605" t="str">
        <f t="shared" si="2017"/>
        <v/>
      </c>
      <c r="EF605" t="str">
        <f t="shared" si="2018"/>
        <v/>
      </c>
      <c r="EG605" t="str">
        <f t="shared" si="2019"/>
        <v/>
      </c>
      <c r="EH605" t="str">
        <f t="shared" si="2020"/>
        <v/>
      </c>
      <c r="EI605" t="str">
        <f t="shared" si="2021"/>
        <v/>
      </c>
      <c r="EJ605" t="str">
        <f t="shared" si="2022"/>
        <v/>
      </c>
      <c r="EK605" t="str">
        <f t="shared" si="2023"/>
        <v/>
      </c>
      <c r="EL605" t="str">
        <f t="shared" si="2024"/>
        <v/>
      </c>
      <c r="EM605" t="str">
        <f t="shared" si="2025"/>
        <v/>
      </c>
      <c r="EN605" t="str">
        <f t="shared" si="2026"/>
        <v/>
      </c>
      <c r="EO605" t="str">
        <f t="shared" si="2027"/>
        <v/>
      </c>
      <c r="EP605" t="str">
        <f t="shared" si="2028"/>
        <v/>
      </c>
      <c r="EQ605" t="str">
        <f t="shared" si="2029"/>
        <v/>
      </c>
      <c r="ER605" t="str">
        <f t="shared" si="2030"/>
        <v/>
      </c>
      <c r="ES605" t="str">
        <f t="shared" si="2031"/>
        <v/>
      </c>
      <c r="ET605" t="str">
        <f t="shared" si="2032"/>
        <v/>
      </c>
      <c r="EU605" t="str">
        <f t="shared" si="2033"/>
        <v/>
      </c>
      <c r="EV605" t="str">
        <f t="shared" si="2034"/>
        <v/>
      </c>
      <c r="EW605" t="str">
        <f t="shared" si="2035"/>
        <v/>
      </c>
      <c r="EX605" t="str">
        <f t="shared" si="2036"/>
        <v/>
      </c>
      <c r="EY605" t="str">
        <f t="shared" si="2037"/>
        <v/>
      </c>
      <c r="EZ605" t="str">
        <f t="shared" si="2038"/>
        <v/>
      </c>
      <c r="FA605" t="str">
        <f t="shared" si="2039"/>
        <v/>
      </c>
      <c r="FB605" t="str">
        <f t="shared" si="2040"/>
        <v/>
      </c>
      <c r="FC605" t="str">
        <f t="shared" si="2041"/>
        <v/>
      </c>
      <c r="FD605" t="str">
        <f t="shared" si="2042"/>
        <v/>
      </c>
      <c r="FE605" t="str">
        <f t="shared" si="2043"/>
        <v/>
      </c>
      <c r="FF605" t="str">
        <f t="shared" si="2044"/>
        <v/>
      </c>
      <c r="FG605" t="str">
        <f t="shared" si="2045"/>
        <v/>
      </c>
      <c r="FH605" t="str">
        <f t="shared" si="2046"/>
        <v/>
      </c>
      <c r="FI605" t="str">
        <f t="shared" si="2047"/>
        <v/>
      </c>
      <c r="FJ605" t="str">
        <f t="shared" si="2048"/>
        <v/>
      </c>
      <c r="FK605" t="str">
        <f t="shared" si="2049"/>
        <v/>
      </c>
      <c r="FL605" t="str">
        <f t="shared" si="2050"/>
        <v/>
      </c>
      <c r="FM605" t="str">
        <f t="shared" si="2051"/>
        <v/>
      </c>
      <c r="FN605" t="str">
        <f t="shared" si="2052"/>
        <v/>
      </c>
      <c r="FO605" t="str">
        <f t="shared" si="2053"/>
        <v/>
      </c>
      <c r="FP605" t="str">
        <f t="shared" si="2054"/>
        <v/>
      </c>
      <c r="FQ605" t="str">
        <f t="shared" si="2055"/>
        <v/>
      </c>
      <c r="FR605" t="str">
        <f t="shared" si="2056"/>
        <v/>
      </c>
      <c r="FS605" t="str">
        <f t="shared" si="2057"/>
        <v/>
      </c>
      <c r="FT605" t="str">
        <f t="shared" si="2058"/>
        <v/>
      </c>
      <c r="FU605" t="str">
        <f t="shared" si="2059"/>
        <v/>
      </c>
      <c r="FV605" t="str">
        <f t="shared" si="2060"/>
        <v/>
      </c>
      <c r="FW605" t="str">
        <f t="shared" si="2061"/>
        <v/>
      </c>
      <c r="FX605" t="str">
        <f t="shared" si="2062"/>
        <v/>
      </c>
      <c r="FY605" t="str">
        <f t="shared" si="2063"/>
        <v/>
      </c>
      <c r="FZ605" t="str">
        <f t="shared" si="2064"/>
        <v/>
      </c>
      <c r="GA605" t="str">
        <f t="shared" si="2065"/>
        <v/>
      </c>
      <c r="GB605" t="str">
        <f t="shared" si="2066"/>
        <v/>
      </c>
      <c r="GC605" t="str">
        <f t="shared" si="2067"/>
        <v/>
      </c>
      <c r="GD605" t="str">
        <f t="shared" si="2068"/>
        <v/>
      </c>
      <c r="GE605" t="str">
        <f t="shared" si="2069"/>
        <v/>
      </c>
      <c r="GF605" t="str">
        <f t="shared" si="2070"/>
        <v/>
      </c>
      <c r="GG605" t="str">
        <f t="shared" si="2071"/>
        <v/>
      </c>
      <c r="GH605" t="str">
        <f t="shared" si="2072"/>
        <v/>
      </c>
      <c r="GI605" t="str">
        <f t="shared" si="2073"/>
        <v/>
      </c>
      <c r="GJ605" t="str">
        <f t="shared" si="2074"/>
        <v/>
      </c>
      <c r="GK605" t="str">
        <f t="shared" si="2075"/>
        <v/>
      </c>
      <c r="GL605" t="str">
        <f t="shared" si="2076"/>
        <v/>
      </c>
      <c r="GM605" t="str">
        <f t="shared" si="2077"/>
        <v/>
      </c>
      <c r="GN605" t="str">
        <f t="shared" si="2078"/>
        <v/>
      </c>
      <c r="GO605" t="str">
        <f t="shared" si="2079"/>
        <v/>
      </c>
      <c r="GP605" t="str">
        <f t="shared" si="2080"/>
        <v/>
      </c>
      <c r="GQ605" t="str">
        <f t="shared" si="2081"/>
        <v/>
      </c>
      <c r="GR605" t="str">
        <f t="shared" si="2082"/>
        <v/>
      </c>
      <c r="GS605" t="str">
        <f t="shared" si="2083"/>
        <v/>
      </c>
      <c r="GT605" t="str">
        <f t="shared" si="2084"/>
        <v/>
      </c>
      <c r="GU605">
        <f t="shared" si="2085"/>
        <v>0</v>
      </c>
      <c r="GV605">
        <f t="shared" si="2086"/>
        <v>0</v>
      </c>
      <c r="GW605">
        <f>IFERROR(MATCH($M605,$DS$605:$FF$605,0),0)</f>
        <v>0</v>
      </c>
      <c r="GX605" t="str">
        <f>IF($GW605&gt;0,INDEX($FG$605:$GT$605,$GW605),"")</f>
        <v/>
      </c>
      <c r="GY605" t="s">
        <v>1464</v>
      </c>
      <c r="HA605" t="str">
        <f t="shared" si="2087"/>
        <v/>
      </c>
      <c r="HB605" t="str">
        <f t="shared" si="2088"/>
        <v/>
      </c>
      <c r="HC605" t="str">
        <f t="shared" si="2089"/>
        <v/>
      </c>
      <c r="HD605" t="str">
        <f t="shared" si="2090"/>
        <v/>
      </c>
      <c r="HE605" t="str">
        <f t="shared" si="2091"/>
        <v/>
      </c>
      <c r="HF605" t="str">
        <f t="shared" si="2092"/>
        <v/>
      </c>
      <c r="HG605" t="str">
        <f t="shared" si="2093"/>
        <v/>
      </c>
      <c r="HH605" t="str">
        <f t="shared" si="2094"/>
        <v/>
      </c>
      <c r="HI605" t="str">
        <f t="shared" si="2095"/>
        <v/>
      </c>
      <c r="HJ605" t="str">
        <f t="shared" si="2096"/>
        <v/>
      </c>
      <c r="HK605" t="str">
        <f t="shared" si="2097"/>
        <v/>
      </c>
      <c r="HL605" t="str">
        <f t="shared" si="2098"/>
        <v/>
      </c>
      <c r="HM605" t="str">
        <f t="shared" si="2099"/>
        <v/>
      </c>
      <c r="HN605" t="str">
        <f t="shared" si="2100"/>
        <v/>
      </c>
      <c r="HO605" t="str">
        <f t="shared" si="2101"/>
        <v/>
      </c>
      <c r="HP605" t="str">
        <f t="shared" si="2102"/>
        <v/>
      </c>
      <c r="HQ605" t="str">
        <f t="shared" si="2103"/>
        <v/>
      </c>
      <c r="HR605" t="str">
        <f t="shared" si="2104"/>
        <v/>
      </c>
      <c r="HS605" t="str">
        <f t="shared" si="2105"/>
        <v/>
      </c>
      <c r="HT605" t="str">
        <f t="shared" si="2106"/>
        <v/>
      </c>
      <c r="HU605" t="str">
        <f t="shared" si="2107"/>
        <v/>
      </c>
      <c r="HV605" t="str">
        <f t="shared" si="2108"/>
        <v/>
      </c>
      <c r="HW605" t="str">
        <f t="shared" si="2109"/>
        <v/>
      </c>
      <c r="HX605" t="str">
        <f t="shared" si="2110"/>
        <v/>
      </c>
      <c r="HY605" t="str">
        <f t="shared" si="2111"/>
        <v/>
      </c>
      <c r="HZ605" t="str">
        <f t="shared" si="2112"/>
        <v/>
      </c>
      <c r="IA605" t="str">
        <f t="shared" si="2113"/>
        <v/>
      </c>
      <c r="IB605" t="str">
        <f t="shared" si="2114"/>
        <v/>
      </c>
      <c r="IC605" t="str">
        <f t="shared" si="2115"/>
        <v/>
      </c>
      <c r="ID605" t="str">
        <f t="shared" si="2116"/>
        <v/>
      </c>
      <c r="IE605" t="str">
        <f t="shared" si="2117"/>
        <v/>
      </c>
      <c r="IF605" t="str">
        <f t="shared" si="2118"/>
        <v/>
      </c>
      <c r="IG605" t="str">
        <f t="shared" si="2119"/>
        <v/>
      </c>
      <c r="IH605" t="str">
        <f t="shared" si="2120"/>
        <v/>
      </c>
      <c r="II605" t="str">
        <f t="shared" si="2121"/>
        <v/>
      </c>
      <c r="IJ605" t="str">
        <f t="shared" si="2122"/>
        <v/>
      </c>
      <c r="IK605" t="str">
        <f t="shared" si="2123"/>
        <v/>
      </c>
      <c r="IL605" t="str">
        <f t="shared" si="2124"/>
        <v/>
      </c>
      <c r="IM605" t="str">
        <f t="shared" si="2125"/>
        <v/>
      </c>
      <c r="IN605" t="str">
        <f t="shared" si="2126"/>
        <v/>
      </c>
      <c r="IO605" t="str">
        <f t="shared" si="2127"/>
        <v/>
      </c>
      <c r="IP605" t="str">
        <f t="shared" si="2128"/>
        <v/>
      </c>
      <c r="IQ605" t="str">
        <f t="shared" si="2129"/>
        <v/>
      </c>
      <c r="IR605" t="str">
        <f t="shared" si="2130"/>
        <v/>
      </c>
      <c r="IS605" t="str">
        <f t="shared" si="2131"/>
        <v/>
      </c>
      <c r="IT605" t="str">
        <f t="shared" si="2132"/>
        <v/>
      </c>
      <c r="IU605" t="str">
        <f t="shared" si="2133"/>
        <v/>
      </c>
      <c r="IV605" t="str">
        <f t="shared" si="2134"/>
        <v/>
      </c>
      <c r="IW605" t="str">
        <f t="shared" si="2135"/>
        <v/>
      </c>
      <c r="IX605" t="str">
        <f t="shared" si="2136"/>
        <v/>
      </c>
      <c r="IY605" t="str">
        <f t="shared" si="2137"/>
        <v/>
      </c>
      <c r="IZ605" t="str">
        <f t="shared" si="2138"/>
        <v/>
      </c>
      <c r="JA605" t="str">
        <f t="shared" si="2139"/>
        <v/>
      </c>
      <c r="JB605" t="str">
        <f t="shared" si="2140"/>
        <v/>
      </c>
      <c r="JC605" t="str">
        <f t="shared" si="2141"/>
        <v/>
      </c>
      <c r="JD605" t="str">
        <f t="shared" si="2142"/>
        <v/>
      </c>
      <c r="JE605" t="str">
        <f t="shared" si="2143"/>
        <v/>
      </c>
      <c r="JF605" t="str">
        <f t="shared" si="2144"/>
        <v/>
      </c>
      <c r="JG605" t="str">
        <f t="shared" si="2145"/>
        <v/>
      </c>
      <c r="JH605" t="str">
        <f t="shared" si="2146"/>
        <v/>
      </c>
      <c r="JI605">
        <f t="shared" si="2147"/>
        <v>0</v>
      </c>
      <c r="JJ605">
        <f t="shared" si="2148"/>
        <v>0</v>
      </c>
      <c r="JK605" t="s">
        <v>33</v>
      </c>
      <c r="JL605" t="s">
        <v>33</v>
      </c>
    </row>
    <row r="606" spans="17:272" x14ac:dyDescent="0.25">
      <c r="Q606" s="1" t="str">
        <f t="shared" si="1935"/>
        <v/>
      </c>
      <c r="V606" t="s">
        <v>33</v>
      </c>
      <c r="X606" t="str">
        <f t="shared" si="2149"/>
        <v/>
      </c>
      <c r="Y606" t="str">
        <f t="shared" si="1936"/>
        <v/>
      </c>
      <c r="AG606" t="str">
        <f t="shared" si="1937"/>
        <v/>
      </c>
      <c r="AO606" t="s">
        <v>1693</v>
      </c>
      <c r="AT606" t="s">
        <v>1694</v>
      </c>
      <c r="AW606">
        <f t="shared" si="1938"/>
        <v>0</v>
      </c>
      <c r="AZ606" t="str">
        <f t="shared" si="1939"/>
        <v/>
      </c>
      <c r="BA606" t="str">
        <f t="shared" si="1940"/>
        <v/>
      </c>
      <c r="BB606" t="str">
        <f t="shared" si="1941"/>
        <v/>
      </c>
      <c r="BC606" t="str">
        <f t="shared" si="1942"/>
        <v/>
      </c>
      <c r="BD606" t="str">
        <f t="shared" si="1943"/>
        <v/>
      </c>
      <c r="BE606" t="str">
        <f t="shared" si="1944"/>
        <v/>
      </c>
      <c r="BF606" t="str">
        <f t="shared" si="1945"/>
        <v/>
      </c>
      <c r="BG606" t="str">
        <f t="shared" si="1946"/>
        <v/>
      </c>
      <c r="BH606" t="str">
        <f t="shared" si="1947"/>
        <v/>
      </c>
      <c r="BI606" t="str">
        <f t="shared" si="1948"/>
        <v/>
      </c>
      <c r="BJ606" t="str">
        <f t="shared" si="1949"/>
        <v/>
      </c>
      <c r="BK606" t="str">
        <f t="shared" si="1950"/>
        <v/>
      </c>
      <c r="BL606" t="str">
        <f t="shared" si="1951"/>
        <v/>
      </c>
      <c r="BM606" t="str">
        <f t="shared" si="1952"/>
        <v/>
      </c>
      <c r="BN606" t="str">
        <f t="shared" si="1953"/>
        <v/>
      </c>
      <c r="BO606" t="str">
        <f t="shared" si="1954"/>
        <v/>
      </c>
      <c r="BP606" t="str">
        <f t="shared" si="1955"/>
        <v/>
      </c>
      <c r="BQ606" t="str">
        <f t="shared" si="1956"/>
        <v/>
      </c>
      <c r="BR606" t="str">
        <f t="shared" si="1957"/>
        <v/>
      </c>
      <c r="BS606" t="str">
        <f t="shared" si="1958"/>
        <v/>
      </c>
      <c r="BT606" t="str">
        <f t="shared" si="1959"/>
        <v/>
      </c>
      <c r="BU606" t="str">
        <f t="shared" si="1960"/>
        <v/>
      </c>
      <c r="BV606" t="str">
        <f t="shared" si="1961"/>
        <v/>
      </c>
      <c r="BW606" t="str">
        <f t="shared" si="1962"/>
        <v/>
      </c>
      <c r="BX606" t="str">
        <f t="shared" si="1963"/>
        <v/>
      </c>
      <c r="BY606" t="str">
        <f t="shared" si="1964"/>
        <v/>
      </c>
      <c r="BZ606" t="str">
        <f t="shared" si="1965"/>
        <v/>
      </c>
      <c r="CA606" t="str">
        <f t="shared" si="1966"/>
        <v/>
      </c>
      <c r="CB606" t="str">
        <f t="shared" si="1967"/>
        <v/>
      </c>
      <c r="CC606" t="str">
        <f t="shared" si="1968"/>
        <v/>
      </c>
      <c r="CD606" t="str">
        <f t="shared" si="1969"/>
        <v/>
      </c>
      <c r="CE606" t="str">
        <f t="shared" si="1970"/>
        <v/>
      </c>
      <c r="CF606" t="str">
        <f t="shared" si="1971"/>
        <v/>
      </c>
      <c r="CG606" t="str">
        <f t="shared" si="1972"/>
        <v/>
      </c>
      <c r="CH606" t="str">
        <f t="shared" si="1973"/>
        <v/>
      </c>
      <c r="CI606" t="str">
        <f t="shared" si="1974"/>
        <v/>
      </c>
      <c r="CJ606" t="str">
        <f t="shared" si="1975"/>
        <v/>
      </c>
      <c r="CK606" t="str">
        <f t="shared" si="1976"/>
        <v/>
      </c>
      <c r="CL606" t="str">
        <f t="shared" si="1977"/>
        <v/>
      </c>
      <c r="CM606" t="str">
        <f t="shared" si="1978"/>
        <v/>
      </c>
      <c r="CN606">
        <f t="shared" si="1979"/>
        <v>0</v>
      </c>
      <c r="CO606">
        <f t="shared" si="1980"/>
        <v>0</v>
      </c>
      <c r="CP606">
        <f t="shared" si="1981"/>
        <v>0</v>
      </c>
      <c r="CQ606" t="s">
        <v>1695</v>
      </c>
      <c r="CR606">
        <v>1</v>
      </c>
      <c r="CS606" t="str">
        <f t="shared" si="1982"/>
        <v/>
      </c>
      <c r="CT606" t="str">
        <f t="shared" si="1983"/>
        <v/>
      </c>
      <c r="CU606" t="str">
        <f t="shared" si="1984"/>
        <v/>
      </c>
      <c r="CV606" t="str">
        <f t="shared" si="1985"/>
        <v/>
      </c>
      <c r="CW606" t="str">
        <f t="shared" si="1986"/>
        <v/>
      </c>
      <c r="CX606" t="str">
        <f t="shared" si="1987"/>
        <v/>
      </c>
      <c r="CY606" t="str">
        <f t="shared" si="1988"/>
        <v/>
      </c>
      <c r="CZ606" t="str">
        <f t="shared" si="1989"/>
        <v/>
      </c>
      <c r="DA606" t="str">
        <f t="shared" si="1990"/>
        <v/>
      </c>
      <c r="DB606" t="str">
        <f t="shared" si="1991"/>
        <v/>
      </c>
      <c r="DC606" t="str">
        <f t="shared" si="1992"/>
        <v/>
      </c>
      <c r="DD606" t="str">
        <f t="shared" si="1993"/>
        <v/>
      </c>
      <c r="DE606" t="str">
        <f t="shared" si="1994"/>
        <v/>
      </c>
      <c r="DF606" t="str">
        <f t="shared" si="1995"/>
        <v/>
      </c>
      <c r="DG606" t="str">
        <f t="shared" si="1996"/>
        <v/>
      </c>
      <c r="DH606" t="str">
        <f t="shared" si="1997"/>
        <v/>
      </c>
      <c r="DI606" t="str">
        <f t="shared" si="1998"/>
        <v/>
      </c>
      <c r="DJ606" t="str">
        <f t="shared" si="1999"/>
        <v/>
      </c>
      <c r="DK606" t="str">
        <f t="shared" si="2000"/>
        <v/>
      </c>
      <c r="DL606" t="str">
        <f t="shared" si="2001"/>
        <v/>
      </c>
      <c r="DM606">
        <f t="shared" si="2002"/>
        <v>0</v>
      </c>
      <c r="DN606">
        <f t="shared" si="2003"/>
        <v>0</v>
      </c>
      <c r="DO606" t="str">
        <f t="shared" si="2004"/>
        <v/>
      </c>
      <c r="DS606" t="str">
        <f t="shared" si="2005"/>
        <v/>
      </c>
      <c r="DT606" t="str">
        <f t="shared" si="2006"/>
        <v/>
      </c>
      <c r="DU606" t="str">
        <f t="shared" si="2007"/>
        <v/>
      </c>
      <c r="DV606" t="str">
        <f t="shared" si="2008"/>
        <v/>
      </c>
      <c r="DW606" t="str">
        <f t="shared" si="2009"/>
        <v/>
      </c>
      <c r="DX606" t="str">
        <f t="shared" si="2010"/>
        <v/>
      </c>
      <c r="DY606" t="str">
        <f t="shared" si="2011"/>
        <v/>
      </c>
      <c r="DZ606" t="str">
        <f t="shared" si="2012"/>
        <v/>
      </c>
      <c r="EA606" t="str">
        <f t="shared" si="2013"/>
        <v/>
      </c>
      <c r="EB606" t="str">
        <f t="shared" si="2014"/>
        <v/>
      </c>
      <c r="EC606" t="str">
        <f t="shared" si="2015"/>
        <v/>
      </c>
      <c r="ED606" t="str">
        <f t="shared" si="2016"/>
        <v/>
      </c>
      <c r="EE606" t="str">
        <f t="shared" si="2017"/>
        <v/>
      </c>
      <c r="EF606" t="str">
        <f t="shared" si="2018"/>
        <v/>
      </c>
      <c r="EG606" t="str">
        <f t="shared" si="2019"/>
        <v/>
      </c>
      <c r="EH606" t="str">
        <f t="shared" si="2020"/>
        <v/>
      </c>
      <c r="EI606" t="str">
        <f t="shared" si="2021"/>
        <v/>
      </c>
      <c r="EJ606" t="str">
        <f t="shared" si="2022"/>
        <v/>
      </c>
      <c r="EK606" t="str">
        <f t="shared" si="2023"/>
        <v/>
      </c>
      <c r="EL606" t="str">
        <f t="shared" si="2024"/>
        <v/>
      </c>
      <c r="EM606" t="str">
        <f t="shared" si="2025"/>
        <v/>
      </c>
      <c r="EN606" t="str">
        <f t="shared" si="2026"/>
        <v/>
      </c>
      <c r="EO606" t="str">
        <f t="shared" si="2027"/>
        <v/>
      </c>
      <c r="EP606" t="str">
        <f t="shared" si="2028"/>
        <v/>
      </c>
      <c r="EQ606" t="str">
        <f t="shared" si="2029"/>
        <v/>
      </c>
      <c r="ER606" t="str">
        <f t="shared" si="2030"/>
        <v/>
      </c>
      <c r="ES606" t="str">
        <f t="shared" si="2031"/>
        <v/>
      </c>
      <c r="ET606" t="str">
        <f t="shared" si="2032"/>
        <v/>
      </c>
      <c r="EU606" t="str">
        <f t="shared" si="2033"/>
        <v/>
      </c>
      <c r="EV606" t="str">
        <f t="shared" si="2034"/>
        <v/>
      </c>
      <c r="EW606" t="str">
        <f t="shared" si="2035"/>
        <v/>
      </c>
      <c r="EX606" t="str">
        <f t="shared" si="2036"/>
        <v/>
      </c>
      <c r="EY606" t="str">
        <f t="shared" si="2037"/>
        <v/>
      </c>
      <c r="EZ606" t="str">
        <f t="shared" si="2038"/>
        <v/>
      </c>
      <c r="FA606" t="str">
        <f t="shared" si="2039"/>
        <v/>
      </c>
      <c r="FB606" t="str">
        <f t="shared" si="2040"/>
        <v/>
      </c>
      <c r="FC606" t="str">
        <f t="shared" si="2041"/>
        <v/>
      </c>
      <c r="FD606" t="str">
        <f t="shared" si="2042"/>
        <v/>
      </c>
      <c r="FE606" t="str">
        <f t="shared" si="2043"/>
        <v/>
      </c>
      <c r="FF606" t="str">
        <f t="shared" si="2044"/>
        <v/>
      </c>
      <c r="FG606" t="str">
        <f t="shared" si="2045"/>
        <v/>
      </c>
      <c r="FH606" t="str">
        <f t="shared" si="2046"/>
        <v/>
      </c>
      <c r="FI606" t="str">
        <f t="shared" si="2047"/>
        <v/>
      </c>
      <c r="FJ606" t="str">
        <f t="shared" si="2048"/>
        <v/>
      </c>
      <c r="FK606" t="str">
        <f t="shared" si="2049"/>
        <v/>
      </c>
      <c r="FL606" t="str">
        <f t="shared" si="2050"/>
        <v/>
      </c>
      <c r="FM606" t="str">
        <f t="shared" si="2051"/>
        <v/>
      </c>
      <c r="FN606" t="str">
        <f t="shared" si="2052"/>
        <v/>
      </c>
      <c r="FO606" t="str">
        <f t="shared" si="2053"/>
        <v/>
      </c>
      <c r="FP606" t="str">
        <f t="shared" si="2054"/>
        <v/>
      </c>
      <c r="FQ606" t="str">
        <f t="shared" si="2055"/>
        <v/>
      </c>
      <c r="FR606" t="str">
        <f t="shared" si="2056"/>
        <v/>
      </c>
      <c r="FS606" t="str">
        <f t="shared" si="2057"/>
        <v/>
      </c>
      <c r="FT606" t="str">
        <f t="shared" si="2058"/>
        <v/>
      </c>
      <c r="FU606" t="str">
        <f t="shared" si="2059"/>
        <v/>
      </c>
      <c r="FV606" t="str">
        <f t="shared" si="2060"/>
        <v/>
      </c>
      <c r="FW606" t="str">
        <f t="shared" si="2061"/>
        <v/>
      </c>
      <c r="FX606" t="str">
        <f t="shared" si="2062"/>
        <v/>
      </c>
      <c r="FY606" t="str">
        <f t="shared" si="2063"/>
        <v/>
      </c>
      <c r="FZ606" t="str">
        <f t="shared" si="2064"/>
        <v/>
      </c>
      <c r="GA606" t="str">
        <f t="shared" si="2065"/>
        <v/>
      </c>
      <c r="GB606" t="str">
        <f t="shared" si="2066"/>
        <v/>
      </c>
      <c r="GC606" t="str">
        <f t="shared" si="2067"/>
        <v/>
      </c>
      <c r="GD606" t="str">
        <f t="shared" si="2068"/>
        <v/>
      </c>
      <c r="GE606" t="str">
        <f t="shared" si="2069"/>
        <v/>
      </c>
      <c r="GF606" t="str">
        <f t="shared" si="2070"/>
        <v/>
      </c>
      <c r="GG606" t="str">
        <f t="shared" si="2071"/>
        <v/>
      </c>
      <c r="GH606" t="str">
        <f t="shared" si="2072"/>
        <v/>
      </c>
      <c r="GI606" t="str">
        <f t="shared" si="2073"/>
        <v/>
      </c>
      <c r="GJ606" t="str">
        <f t="shared" si="2074"/>
        <v/>
      </c>
      <c r="GK606" t="str">
        <f t="shared" si="2075"/>
        <v/>
      </c>
      <c r="GL606" t="str">
        <f t="shared" si="2076"/>
        <v/>
      </c>
      <c r="GM606" t="str">
        <f t="shared" si="2077"/>
        <v/>
      </c>
      <c r="GN606" t="str">
        <f t="shared" si="2078"/>
        <v/>
      </c>
      <c r="GO606" t="str">
        <f t="shared" si="2079"/>
        <v/>
      </c>
      <c r="GP606" t="str">
        <f t="shared" si="2080"/>
        <v/>
      </c>
      <c r="GQ606" t="str">
        <f t="shared" si="2081"/>
        <v/>
      </c>
      <c r="GR606" t="str">
        <f t="shared" si="2082"/>
        <v/>
      </c>
      <c r="GS606" t="str">
        <f t="shared" si="2083"/>
        <v/>
      </c>
      <c r="GT606" t="str">
        <f t="shared" si="2084"/>
        <v/>
      </c>
      <c r="GU606">
        <f t="shared" si="2085"/>
        <v>0</v>
      </c>
      <c r="GV606">
        <f t="shared" si="2086"/>
        <v>0</v>
      </c>
      <c r="GW606">
        <f>IFERROR(MATCH($M606,$DS$606:$FF$606,0),0)</f>
        <v>0</v>
      </c>
      <c r="GX606" t="str">
        <f>IF($GW606&gt;0,INDEX($FG$606:$GT$606,$GW606),"")</f>
        <v/>
      </c>
      <c r="GY606" t="s">
        <v>1466</v>
      </c>
      <c r="HA606" t="str">
        <f t="shared" si="2087"/>
        <v/>
      </c>
      <c r="HB606" t="str">
        <f t="shared" si="2088"/>
        <v/>
      </c>
      <c r="HC606" t="str">
        <f t="shared" si="2089"/>
        <v/>
      </c>
      <c r="HD606" t="str">
        <f t="shared" si="2090"/>
        <v/>
      </c>
      <c r="HE606" t="str">
        <f t="shared" si="2091"/>
        <v/>
      </c>
      <c r="HF606" t="str">
        <f t="shared" si="2092"/>
        <v/>
      </c>
      <c r="HG606" t="str">
        <f t="shared" si="2093"/>
        <v/>
      </c>
      <c r="HH606" t="str">
        <f t="shared" si="2094"/>
        <v/>
      </c>
      <c r="HI606" t="str">
        <f t="shared" si="2095"/>
        <v/>
      </c>
      <c r="HJ606" t="str">
        <f t="shared" si="2096"/>
        <v/>
      </c>
      <c r="HK606" t="str">
        <f t="shared" si="2097"/>
        <v/>
      </c>
      <c r="HL606" t="str">
        <f t="shared" si="2098"/>
        <v/>
      </c>
      <c r="HM606" t="str">
        <f t="shared" si="2099"/>
        <v/>
      </c>
      <c r="HN606" t="str">
        <f t="shared" si="2100"/>
        <v/>
      </c>
      <c r="HO606" t="str">
        <f t="shared" si="2101"/>
        <v/>
      </c>
      <c r="HP606" t="str">
        <f t="shared" si="2102"/>
        <v/>
      </c>
      <c r="HQ606" t="str">
        <f t="shared" si="2103"/>
        <v/>
      </c>
      <c r="HR606" t="str">
        <f t="shared" si="2104"/>
        <v/>
      </c>
      <c r="HS606" t="str">
        <f t="shared" si="2105"/>
        <v/>
      </c>
      <c r="HT606" t="str">
        <f t="shared" si="2106"/>
        <v/>
      </c>
      <c r="HU606" t="str">
        <f t="shared" si="2107"/>
        <v/>
      </c>
      <c r="HV606" t="str">
        <f t="shared" si="2108"/>
        <v/>
      </c>
      <c r="HW606" t="str">
        <f t="shared" si="2109"/>
        <v/>
      </c>
      <c r="HX606" t="str">
        <f t="shared" si="2110"/>
        <v/>
      </c>
      <c r="HY606" t="str">
        <f t="shared" si="2111"/>
        <v/>
      </c>
      <c r="HZ606" t="str">
        <f t="shared" si="2112"/>
        <v/>
      </c>
      <c r="IA606" t="str">
        <f t="shared" si="2113"/>
        <v/>
      </c>
      <c r="IB606" t="str">
        <f t="shared" si="2114"/>
        <v/>
      </c>
      <c r="IC606" t="str">
        <f t="shared" si="2115"/>
        <v/>
      </c>
      <c r="ID606" t="str">
        <f t="shared" si="2116"/>
        <v/>
      </c>
      <c r="IE606" t="str">
        <f t="shared" si="2117"/>
        <v/>
      </c>
      <c r="IF606" t="str">
        <f t="shared" si="2118"/>
        <v/>
      </c>
      <c r="IG606" t="str">
        <f t="shared" si="2119"/>
        <v/>
      </c>
      <c r="IH606" t="str">
        <f t="shared" si="2120"/>
        <v/>
      </c>
      <c r="II606" t="str">
        <f t="shared" si="2121"/>
        <v/>
      </c>
      <c r="IJ606" t="str">
        <f t="shared" si="2122"/>
        <v/>
      </c>
      <c r="IK606" t="str">
        <f t="shared" si="2123"/>
        <v/>
      </c>
      <c r="IL606" t="str">
        <f t="shared" si="2124"/>
        <v/>
      </c>
      <c r="IM606" t="str">
        <f t="shared" si="2125"/>
        <v/>
      </c>
      <c r="IN606" t="str">
        <f t="shared" si="2126"/>
        <v/>
      </c>
      <c r="IO606" t="str">
        <f t="shared" si="2127"/>
        <v/>
      </c>
      <c r="IP606" t="str">
        <f t="shared" si="2128"/>
        <v/>
      </c>
      <c r="IQ606" t="str">
        <f t="shared" si="2129"/>
        <v/>
      </c>
      <c r="IR606" t="str">
        <f t="shared" si="2130"/>
        <v/>
      </c>
      <c r="IS606" t="str">
        <f t="shared" si="2131"/>
        <v/>
      </c>
      <c r="IT606" t="str">
        <f t="shared" si="2132"/>
        <v/>
      </c>
      <c r="IU606" t="str">
        <f t="shared" si="2133"/>
        <v/>
      </c>
      <c r="IV606" t="str">
        <f t="shared" si="2134"/>
        <v/>
      </c>
      <c r="IW606" t="str">
        <f t="shared" si="2135"/>
        <v/>
      </c>
      <c r="IX606" t="str">
        <f t="shared" si="2136"/>
        <v/>
      </c>
      <c r="IY606" t="str">
        <f t="shared" si="2137"/>
        <v/>
      </c>
      <c r="IZ606" t="str">
        <f t="shared" si="2138"/>
        <v/>
      </c>
      <c r="JA606" t="str">
        <f t="shared" si="2139"/>
        <v/>
      </c>
      <c r="JB606" t="str">
        <f t="shared" si="2140"/>
        <v/>
      </c>
      <c r="JC606" t="str">
        <f t="shared" si="2141"/>
        <v/>
      </c>
      <c r="JD606" t="str">
        <f t="shared" si="2142"/>
        <v/>
      </c>
      <c r="JE606" t="str">
        <f t="shared" si="2143"/>
        <v/>
      </c>
      <c r="JF606" t="str">
        <f t="shared" si="2144"/>
        <v/>
      </c>
      <c r="JG606" t="str">
        <f t="shared" si="2145"/>
        <v/>
      </c>
      <c r="JH606" t="str">
        <f t="shared" si="2146"/>
        <v/>
      </c>
      <c r="JI606">
        <f t="shared" si="2147"/>
        <v>0</v>
      </c>
      <c r="JJ606">
        <f t="shared" si="2148"/>
        <v>0</v>
      </c>
      <c r="JK606" t="s">
        <v>33</v>
      </c>
      <c r="JL606" t="s">
        <v>33</v>
      </c>
    </row>
    <row r="607" spans="17:272" x14ac:dyDescent="0.25">
      <c r="Q607" s="1" t="str">
        <f t="shared" si="1935"/>
        <v/>
      </c>
      <c r="V607" t="s">
        <v>33</v>
      </c>
      <c r="X607" t="str">
        <f t="shared" si="2149"/>
        <v/>
      </c>
      <c r="Y607" t="str">
        <f t="shared" si="1936"/>
        <v/>
      </c>
      <c r="AG607" t="str">
        <f t="shared" si="1937"/>
        <v/>
      </c>
      <c r="AO607" t="s">
        <v>1696</v>
      </c>
      <c r="AT607" t="s">
        <v>1697</v>
      </c>
      <c r="AW607">
        <f t="shared" si="1938"/>
        <v>0</v>
      </c>
      <c r="AZ607" t="str">
        <f t="shared" si="1939"/>
        <v/>
      </c>
      <c r="BA607" t="str">
        <f t="shared" si="1940"/>
        <v/>
      </c>
      <c r="BB607" t="str">
        <f t="shared" si="1941"/>
        <v/>
      </c>
      <c r="BC607" t="str">
        <f t="shared" si="1942"/>
        <v/>
      </c>
      <c r="BD607" t="str">
        <f t="shared" si="1943"/>
        <v/>
      </c>
      <c r="BE607" t="str">
        <f t="shared" si="1944"/>
        <v/>
      </c>
      <c r="BF607" t="str">
        <f t="shared" si="1945"/>
        <v/>
      </c>
      <c r="BG607" t="str">
        <f t="shared" si="1946"/>
        <v/>
      </c>
      <c r="BH607" t="str">
        <f t="shared" si="1947"/>
        <v/>
      </c>
      <c r="BI607" t="str">
        <f t="shared" si="1948"/>
        <v/>
      </c>
      <c r="BJ607" t="str">
        <f t="shared" si="1949"/>
        <v/>
      </c>
      <c r="BK607" t="str">
        <f t="shared" si="1950"/>
        <v/>
      </c>
      <c r="BL607" t="str">
        <f t="shared" si="1951"/>
        <v/>
      </c>
      <c r="BM607" t="str">
        <f t="shared" si="1952"/>
        <v/>
      </c>
      <c r="BN607" t="str">
        <f t="shared" si="1953"/>
        <v/>
      </c>
      <c r="BO607" t="str">
        <f t="shared" si="1954"/>
        <v/>
      </c>
      <c r="BP607" t="str">
        <f t="shared" si="1955"/>
        <v/>
      </c>
      <c r="BQ607" t="str">
        <f t="shared" si="1956"/>
        <v/>
      </c>
      <c r="BR607" t="str">
        <f t="shared" si="1957"/>
        <v/>
      </c>
      <c r="BS607" t="str">
        <f t="shared" si="1958"/>
        <v/>
      </c>
      <c r="BT607" t="str">
        <f t="shared" si="1959"/>
        <v/>
      </c>
      <c r="BU607" t="str">
        <f t="shared" si="1960"/>
        <v/>
      </c>
      <c r="BV607" t="str">
        <f t="shared" si="1961"/>
        <v/>
      </c>
      <c r="BW607" t="str">
        <f t="shared" si="1962"/>
        <v/>
      </c>
      <c r="BX607" t="str">
        <f t="shared" si="1963"/>
        <v/>
      </c>
      <c r="BY607" t="str">
        <f t="shared" si="1964"/>
        <v/>
      </c>
      <c r="BZ607" t="str">
        <f t="shared" si="1965"/>
        <v/>
      </c>
      <c r="CA607" t="str">
        <f t="shared" si="1966"/>
        <v/>
      </c>
      <c r="CB607" t="str">
        <f t="shared" si="1967"/>
        <v/>
      </c>
      <c r="CC607" t="str">
        <f t="shared" si="1968"/>
        <v/>
      </c>
      <c r="CD607" t="str">
        <f t="shared" si="1969"/>
        <v/>
      </c>
      <c r="CE607" t="str">
        <f t="shared" si="1970"/>
        <v/>
      </c>
      <c r="CF607" t="str">
        <f t="shared" si="1971"/>
        <v/>
      </c>
      <c r="CG607" t="str">
        <f t="shared" si="1972"/>
        <v/>
      </c>
      <c r="CH607" t="str">
        <f t="shared" si="1973"/>
        <v/>
      </c>
      <c r="CI607" t="str">
        <f t="shared" si="1974"/>
        <v/>
      </c>
      <c r="CJ607" t="str">
        <f t="shared" si="1975"/>
        <v/>
      </c>
      <c r="CK607" t="str">
        <f t="shared" si="1976"/>
        <v/>
      </c>
      <c r="CL607" t="str">
        <f t="shared" si="1977"/>
        <v/>
      </c>
      <c r="CM607" t="str">
        <f t="shared" si="1978"/>
        <v/>
      </c>
      <c r="CN607">
        <f t="shared" si="1979"/>
        <v>0</v>
      </c>
      <c r="CO607">
        <f t="shared" si="1980"/>
        <v>0</v>
      </c>
      <c r="CP607">
        <f t="shared" si="1981"/>
        <v>0</v>
      </c>
      <c r="CQ607" t="s">
        <v>216</v>
      </c>
      <c r="CS607" t="str">
        <f t="shared" si="1982"/>
        <v/>
      </c>
      <c r="CT607" t="str">
        <f t="shared" si="1983"/>
        <v/>
      </c>
      <c r="CU607" t="str">
        <f t="shared" si="1984"/>
        <v/>
      </c>
      <c r="CV607" t="str">
        <f t="shared" si="1985"/>
        <v/>
      </c>
      <c r="CW607" t="str">
        <f t="shared" si="1986"/>
        <v/>
      </c>
      <c r="CX607" t="str">
        <f t="shared" si="1987"/>
        <v/>
      </c>
      <c r="CY607" t="str">
        <f t="shared" si="1988"/>
        <v/>
      </c>
      <c r="CZ607" t="str">
        <f t="shared" si="1989"/>
        <v/>
      </c>
      <c r="DA607" t="str">
        <f t="shared" si="1990"/>
        <v/>
      </c>
      <c r="DB607" t="str">
        <f t="shared" si="1991"/>
        <v/>
      </c>
      <c r="DC607" t="str">
        <f t="shared" si="1992"/>
        <v/>
      </c>
      <c r="DD607" t="str">
        <f t="shared" si="1993"/>
        <v/>
      </c>
      <c r="DE607" t="str">
        <f t="shared" si="1994"/>
        <v/>
      </c>
      <c r="DF607" t="str">
        <f t="shared" si="1995"/>
        <v/>
      </c>
      <c r="DG607" t="str">
        <f t="shared" si="1996"/>
        <v/>
      </c>
      <c r="DH607" t="str">
        <f t="shared" si="1997"/>
        <v/>
      </c>
      <c r="DI607" t="str">
        <f t="shared" si="1998"/>
        <v/>
      </c>
      <c r="DJ607" t="str">
        <f t="shared" si="1999"/>
        <v/>
      </c>
      <c r="DK607" t="str">
        <f t="shared" si="2000"/>
        <v/>
      </c>
      <c r="DL607" t="str">
        <f t="shared" si="2001"/>
        <v/>
      </c>
      <c r="DM607">
        <f t="shared" si="2002"/>
        <v>0</v>
      </c>
      <c r="DN607">
        <f t="shared" si="2003"/>
        <v>0</v>
      </c>
      <c r="DO607" t="str">
        <f t="shared" si="2004"/>
        <v/>
      </c>
      <c r="DS607" t="str">
        <f t="shared" si="2005"/>
        <v/>
      </c>
      <c r="DT607" t="str">
        <f t="shared" si="2006"/>
        <v/>
      </c>
      <c r="DU607" t="str">
        <f t="shared" si="2007"/>
        <v/>
      </c>
      <c r="DV607" t="str">
        <f t="shared" si="2008"/>
        <v/>
      </c>
      <c r="DW607" t="str">
        <f t="shared" si="2009"/>
        <v/>
      </c>
      <c r="DX607" t="str">
        <f t="shared" si="2010"/>
        <v/>
      </c>
      <c r="DY607" t="str">
        <f t="shared" si="2011"/>
        <v/>
      </c>
      <c r="DZ607" t="str">
        <f t="shared" si="2012"/>
        <v/>
      </c>
      <c r="EA607" t="str">
        <f t="shared" si="2013"/>
        <v/>
      </c>
      <c r="EB607" t="str">
        <f t="shared" si="2014"/>
        <v/>
      </c>
      <c r="EC607" t="str">
        <f t="shared" si="2015"/>
        <v/>
      </c>
      <c r="ED607" t="str">
        <f t="shared" si="2016"/>
        <v/>
      </c>
      <c r="EE607" t="str">
        <f t="shared" si="2017"/>
        <v/>
      </c>
      <c r="EF607" t="str">
        <f t="shared" si="2018"/>
        <v/>
      </c>
      <c r="EG607" t="str">
        <f t="shared" si="2019"/>
        <v/>
      </c>
      <c r="EH607" t="str">
        <f t="shared" si="2020"/>
        <v/>
      </c>
      <c r="EI607" t="str">
        <f t="shared" si="2021"/>
        <v/>
      </c>
      <c r="EJ607" t="str">
        <f t="shared" si="2022"/>
        <v/>
      </c>
      <c r="EK607" t="str">
        <f t="shared" si="2023"/>
        <v/>
      </c>
      <c r="EL607" t="str">
        <f t="shared" si="2024"/>
        <v/>
      </c>
      <c r="EM607" t="str">
        <f t="shared" si="2025"/>
        <v/>
      </c>
      <c r="EN607" t="str">
        <f t="shared" si="2026"/>
        <v/>
      </c>
      <c r="EO607" t="str">
        <f t="shared" si="2027"/>
        <v/>
      </c>
      <c r="EP607" t="str">
        <f t="shared" si="2028"/>
        <v/>
      </c>
      <c r="EQ607" t="str">
        <f t="shared" si="2029"/>
        <v/>
      </c>
      <c r="ER607" t="str">
        <f t="shared" si="2030"/>
        <v/>
      </c>
      <c r="ES607" t="str">
        <f t="shared" si="2031"/>
        <v/>
      </c>
      <c r="ET607" t="str">
        <f t="shared" si="2032"/>
        <v/>
      </c>
      <c r="EU607" t="str">
        <f t="shared" si="2033"/>
        <v/>
      </c>
      <c r="EV607" t="str">
        <f t="shared" si="2034"/>
        <v/>
      </c>
      <c r="EW607" t="str">
        <f t="shared" si="2035"/>
        <v/>
      </c>
      <c r="EX607" t="str">
        <f t="shared" si="2036"/>
        <v/>
      </c>
      <c r="EY607" t="str">
        <f t="shared" si="2037"/>
        <v/>
      </c>
      <c r="EZ607" t="str">
        <f t="shared" si="2038"/>
        <v/>
      </c>
      <c r="FA607" t="str">
        <f t="shared" si="2039"/>
        <v/>
      </c>
      <c r="FB607" t="str">
        <f t="shared" si="2040"/>
        <v/>
      </c>
      <c r="FC607" t="str">
        <f t="shared" si="2041"/>
        <v/>
      </c>
      <c r="FD607" t="str">
        <f t="shared" si="2042"/>
        <v/>
      </c>
      <c r="FE607" t="str">
        <f t="shared" si="2043"/>
        <v/>
      </c>
      <c r="FF607" t="str">
        <f t="shared" si="2044"/>
        <v/>
      </c>
      <c r="FG607" t="str">
        <f t="shared" si="2045"/>
        <v/>
      </c>
      <c r="FH607" t="str">
        <f t="shared" si="2046"/>
        <v/>
      </c>
      <c r="FI607" t="str">
        <f t="shared" si="2047"/>
        <v/>
      </c>
      <c r="FJ607" t="str">
        <f t="shared" si="2048"/>
        <v/>
      </c>
      <c r="FK607" t="str">
        <f t="shared" si="2049"/>
        <v/>
      </c>
      <c r="FL607" t="str">
        <f t="shared" si="2050"/>
        <v/>
      </c>
      <c r="FM607" t="str">
        <f t="shared" si="2051"/>
        <v/>
      </c>
      <c r="FN607" t="str">
        <f t="shared" si="2052"/>
        <v/>
      </c>
      <c r="FO607" t="str">
        <f t="shared" si="2053"/>
        <v/>
      </c>
      <c r="FP607" t="str">
        <f t="shared" si="2054"/>
        <v/>
      </c>
      <c r="FQ607" t="str">
        <f t="shared" si="2055"/>
        <v/>
      </c>
      <c r="FR607" t="str">
        <f t="shared" si="2056"/>
        <v/>
      </c>
      <c r="FS607" t="str">
        <f t="shared" si="2057"/>
        <v/>
      </c>
      <c r="FT607" t="str">
        <f t="shared" si="2058"/>
        <v/>
      </c>
      <c r="FU607" t="str">
        <f t="shared" si="2059"/>
        <v/>
      </c>
      <c r="FV607" t="str">
        <f t="shared" si="2060"/>
        <v/>
      </c>
      <c r="FW607" t="str">
        <f t="shared" si="2061"/>
        <v/>
      </c>
      <c r="FX607" t="str">
        <f t="shared" si="2062"/>
        <v/>
      </c>
      <c r="FY607" t="str">
        <f t="shared" si="2063"/>
        <v/>
      </c>
      <c r="FZ607" t="str">
        <f t="shared" si="2064"/>
        <v/>
      </c>
      <c r="GA607" t="str">
        <f t="shared" si="2065"/>
        <v/>
      </c>
      <c r="GB607" t="str">
        <f t="shared" si="2066"/>
        <v/>
      </c>
      <c r="GC607" t="str">
        <f t="shared" si="2067"/>
        <v/>
      </c>
      <c r="GD607" t="str">
        <f t="shared" si="2068"/>
        <v/>
      </c>
      <c r="GE607" t="str">
        <f t="shared" si="2069"/>
        <v/>
      </c>
      <c r="GF607" t="str">
        <f t="shared" si="2070"/>
        <v/>
      </c>
      <c r="GG607" t="str">
        <f t="shared" si="2071"/>
        <v/>
      </c>
      <c r="GH607" t="str">
        <f t="shared" si="2072"/>
        <v/>
      </c>
      <c r="GI607" t="str">
        <f t="shared" si="2073"/>
        <v/>
      </c>
      <c r="GJ607" t="str">
        <f t="shared" si="2074"/>
        <v/>
      </c>
      <c r="GK607" t="str">
        <f t="shared" si="2075"/>
        <v/>
      </c>
      <c r="GL607" t="str">
        <f t="shared" si="2076"/>
        <v/>
      </c>
      <c r="GM607" t="str">
        <f t="shared" si="2077"/>
        <v/>
      </c>
      <c r="GN607" t="str">
        <f t="shared" si="2078"/>
        <v/>
      </c>
      <c r="GO607" t="str">
        <f t="shared" si="2079"/>
        <v/>
      </c>
      <c r="GP607" t="str">
        <f t="shared" si="2080"/>
        <v/>
      </c>
      <c r="GQ607" t="str">
        <f t="shared" si="2081"/>
        <v/>
      </c>
      <c r="GR607" t="str">
        <f t="shared" si="2082"/>
        <v/>
      </c>
      <c r="GS607" t="str">
        <f t="shared" si="2083"/>
        <v/>
      </c>
      <c r="GT607" t="str">
        <f t="shared" si="2084"/>
        <v/>
      </c>
      <c r="GU607">
        <f t="shared" si="2085"/>
        <v>0</v>
      </c>
      <c r="GV607">
        <f t="shared" si="2086"/>
        <v>0</v>
      </c>
      <c r="GW607">
        <f>IFERROR(MATCH($M607,$DS$607:$FF$607,0),0)</f>
        <v>0</v>
      </c>
      <c r="GX607" t="str">
        <f>IF($GW607&gt;0,INDEX($FG$607:$GT$607,$GW607),"")</f>
        <v/>
      </c>
      <c r="GY607" t="s">
        <v>818</v>
      </c>
      <c r="HA607" t="str">
        <f t="shared" si="2087"/>
        <v/>
      </c>
      <c r="HB607" t="str">
        <f t="shared" si="2088"/>
        <v/>
      </c>
      <c r="HC607" t="str">
        <f t="shared" si="2089"/>
        <v/>
      </c>
      <c r="HD607" t="str">
        <f t="shared" si="2090"/>
        <v/>
      </c>
      <c r="HE607" t="str">
        <f t="shared" si="2091"/>
        <v/>
      </c>
      <c r="HF607" t="str">
        <f t="shared" si="2092"/>
        <v/>
      </c>
      <c r="HG607" t="str">
        <f t="shared" si="2093"/>
        <v/>
      </c>
      <c r="HH607" t="str">
        <f t="shared" si="2094"/>
        <v/>
      </c>
      <c r="HI607" t="str">
        <f t="shared" si="2095"/>
        <v/>
      </c>
      <c r="HJ607" t="str">
        <f t="shared" si="2096"/>
        <v/>
      </c>
      <c r="HK607" t="str">
        <f t="shared" si="2097"/>
        <v/>
      </c>
      <c r="HL607" t="str">
        <f t="shared" si="2098"/>
        <v/>
      </c>
      <c r="HM607" t="str">
        <f t="shared" si="2099"/>
        <v/>
      </c>
      <c r="HN607" t="str">
        <f t="shared" si="2100"/>
        <v/>
      </c>
      <c r="HO607" t="str">
        <f t="shared" si="2101"/>
        <v/>
      </c>
      <c r="HP607" t="str">
        <f t="shared" si="2102"/>
        <v/>
      </c>
      <c r="HQ607" t="str">
        <f t="shared" si="2103"/>
        <v/>
      </c>
      <c r="HR607" t="str">
        <f t="shared" si="2104"/>
        <v/>
      </c>
      <c r="HS607" t="str">
        <f t="shared" si="2105"/>
        <v/>
      </c>
      <c r="HT607" t="str">
        <f t="shared" si="2106"/>
        <v/>
      </c>
      <c r="HU607" t="str">
        <f t="shared" si="2107"/>
        <v/>
      </c>
      <c r="HV607" t="str">
        <f t="shared" si="2108"/>
        <v/>
      </c>
      <c r="HW607" t="str">
        <f t="shared" si="2109"/>
        <v/>
      </c>
      <c r="HX607" t="str">
        <f t="shared" si="2110"/>
        <v/>
      </c>
      <c r="HY607" t="str">
        <f t="shared" si="2111"/>
        <v/>
      </c>
      <c r="HZ607" t="str">
        <f t="shared" si="2112"/>
        <v/>
      </c>
      <c r="IA607" t="str">
        <f t="shared" si="2113"/>
        <v/>
      </c>
      <c r="IB607" t="str">
        <f t="shared" si="2114"/>
        <v/>
      </c>
      <c r="IC607" t="str">
        <f t="shared" si="2115"/>
        <v/>
      </c>
      <c r="ID607" t="str">
        <f t="shared" si="2116"/>
        <v/>
      </c>
      <c r="IE607" t="str">
        <f t="shared" si="2117"/>
        <v/>
      </c>
      <c r="IF607" t="str">
        <f t="shared" si="2118"/>
        <v/>
      </c>
      <c r="IG607" t="str">
        <f t="shared" si="2119"/>
        <v/>
      </c>
      <c r="IH607" t="str">
        <f t="shared" si="2120"/>
        <v/>
      </c>
      <c r="II607" t="str">
        <f t="shared" si="2121"/>
        <v/>
      </c>
      <c r="IJ607" t="str">
        <f t="shared" si="2122"/>
        <v/>
      </c>
      <c r="IK607" t="str">
        <f t="shared" si="2123"/>
        <v/>
      </c>
      <c r="IL607" t="str">
        <f t="shared" si="2124"/>
        <v/>
      </c>
      <c r="IM607" t="str">
        <f t="shared" si="2125"/>
        <v/>
      </c>
      <c r="IN607" t="str">
        <f t="shared" si="2126"/>
        <v/>
      </c>
      <c r="IO607" t="str">
        <f t="shared" si="2127"/>
        <v/>
      </c>
      <c r="IP607" t="str">
        <f t="shared" si="2128"/>
        <v/>
      </c>
      <c r="IQ607" t="str">
        <f t="shared" si="2129"/>
        <v/>
      </c>
      <c r="IR607" t="str">
        <f t="shared" si="2130"/>
        <v/>
      </c>
      <c r="IS607" t="str">
        <f t="shared" si="2131"/>
        <v/>
      </c>
      <c r="IT607" t="str">
        <f t="shared" si="2132"/>
        <v/>
      </c>
      <c r="IU607" t="str">
        <f t="shared" si="2133"/>
        <v/>
      </c>
      <c r="IV607" t="str">
        <f t="shared" si="2134"/>
        <v/>
      </c>
      <c r="IW607" t="str">
        <f t="shared" si="2135"/>
        <v/>
      </c>
      <c r="IX607" t="str">
        <f t="shared" si="2136"/>
        <v/>
      </c>
      <c r="IY607" t="str">
        <f t="shared" si="2137"/>
        <v/>
      </c>
      <c r="IZ607" t="str">
        <f t="shared" si="2138"/>
        <v/>
      </c>
      <c r="JA607" t="str">
        <f t="shared" si="2139"/>
        <v/>
      </c>
      <c r="JB607" t="str">
        <f t="shared" si="2140"/>
        <v/>
      </c>
      <c r="JC607" t="str">
        <f t="shared" si="2141"/>
        <v/>
      </c>
      <c r="JD607" t="str">
        <f t="shared" si="2142"/>
        <v/>
      </c>
      <c r="JE607" t="str">
        <f t="shared" si="2143"/>
        <v/>
      </c>
      <c r="JF607" t="str">
        <f t="shared" si="2144"/>
        <v/>
      </c>
      <c r="JG607" t="str">
        <f t="shared" si="2145"/>
        <v/>
      </c>
      <c r="JH607" t="str">
        <f t="shared" si="2146"/>
        <v/>
      </c>
      <c r="JI607">
        <f t="shared" si="2147"/>
        <v>0</v>
      </c>
      <c r="JJ607">
        <f t="shared" si="2148"/>
        <v>0</v>
      </c>
      <c r="JK607" t="s">
        <v>33</v>
      </c>
      <c r="JL607" t="s">
        <v>33</v>
      </c>
    </row>
    <row r="608" spans="17:272" x14ac:dyDescent="0.25">
      <c r="Q608" s="1" t="str">
        <f t="shared" si="1935"/>
        <v/>
      </c>
      <c r="V608" t="s">
        <v>33</v>
      </c>
      <c r="X608" t="str">
        <f t="shared" si="2149"/>
        <v/>
      </c>
      <c r="Y608" t="str">
        <f t="shared" si="1936"/>
        <v/>
      </c>
      <c r="AG608" t="str">
        <f t="shared" si="1937"/>
        <v/>
      </c>
      <c r="AO608" t="s">
        <v>1698</v>
      </c>
      <c r="AT608" t="s">
        <v>1699</v>
      </c>
      <c r="AW608">
        <f t="shared" si="1938"/>
        <v>0</v>
      </c>
      <c r="AZ608" t="str">
        <f t="shared" si="1939"/>
        <v/>
      </c>
      <c r="BA608" t="str">
        <f t="shared" si="1940"/>
        <v/>
      </c>
      <c r="BB608" t="str">
        <f t="shared" si="1941"/>
        <v/>
      </c>
      <c r="BC608" t="str">
        <f t="shared" si="1942"/>
        <v/>
      </c>
      <c r="BD608" t="str">
        <f t="shared" si="1943"/>
        <v/>
      </c>
      <c r="BE608" t="str">
        <f t="shared" si="1944"/>
        <v/>
      </c>
      <c r="BF608" t="str">
        <f t="shared" si="1945"/>
        <v/>
      </c>
      <c r="BG608" t="str">
        <f t="shared" si="1946"/>
        <v/>
      </c>
      <c r="BH608" t="str">
        <f t="shared" si="1947"/>
        <v/>
      </c>
      <c r="BI608" t="str">
        <f t="shared" si="1948"/>
        <v/>
      </c>
      <c r="BJ608" t="str">
        <f t="shared" si="1949"/>
        <v/>
      </c>
      <c r="BK608" t="str">
        <f t="shared" si="1950"/>
        <v/>
      </c>
      <c r="BL608" t="str">
        <f t="shared" si="1951"/>
        <v/>
      </c>
      <c r="BM608" t="str">
        <f t="shared" si="1952"/>
        <v/>
      </c>
      <c r="BN608" t="str">
        <f t="shared" si="1953"/>
        <v/>
      </c>
      <c r="BO608" t="str">
        <f t="shared" si="1954"/>
        <v/>
      </c>
      <c r="BP608" t="str">
        <f t="shared" si="1955"/>
        <v/>
      </c>
      <c r="BQ608" t="str">
        <f t="shared" si="1956"/>
        <v/>
      </c>
      <c r="BR608" t="str">
        <f t="shared" si="1957"/>
        <v/>
      </c>
      <c r="BS608" t="str">
        <f t="shared" si="1958"/>
        <v/>
      </c>
      <c r="BT608" t="str">
        <f t="shared" si="1959"/>
        <v/>
      </c>
      <c r="BU608" t="str">
        <f t="shared" si="1960"/>
        <v/>
      </c>
      <c r="BV608" t="str">
        <f t="shared" si="1961"/>
        <v/>
      </c>
      <c r="BW608" t="str">
        <f t="shared" si="1962"/>
        <v/>
      </c>
      <c r="BX608" t="str">
        <f t="shared" si="1963"/>
        <v/>
      </c>
      <c r="BY608" t="str">
        <f t="shared" si="1964"/>
        <v/>
      </c>
      <c r="BZ608" t="str">
        <f t="shared" si="1965"/>
        <v/>
      </c>
      <c r="CA608" t="str">
        <f t="shared" si="1966"/>
        <v/>
      </c>
      <c r="CB608" t="str">
        <f t="shared" si="1967"/>
        <v/>
      </c>
      <c r="CC608" t="str">
        <f t="shared" si="1968"/>
        <v/>
      </c>
      <c r="CD608" t="str">
        <f t="shared" si="1969"/>
        <v/>
      </c>
      <c r="CE608" t="str">
        <f t="shared" si="1970"/>
        <v/>
      </c>
      <c r="CF608" t="str">
        <f t="shared" si="1971"/>
        <v/>
      </c>
      <c r="CG608" t="str">
        <f t="shared" si="1972"/>
        <v/>
      </c>
      <c r="CH608" t="str">
        <f t="shared" si="1973"/>
        <v/>
      </c>
      <c r="CI608" t="str">
        <f t="shared" si="1974"/>
        <v/>
      </c>
      <c r="CJ608" t="str">
        <f t="shared" si="1975"/>
        <v/>
      </c>
      <c r="CK608" t="str">
        <f t="shared" si="1976"/>
        <v/>
      </c>
      <c r="CL608" t="str">
        <f t="shared" si="1977"/>
        <v/>
      </c>
      <c r="CM608" t="str">
        <f t="shared" si="1978"/>
        <v/>
      </c>
      <c r="CN608">
        <f t="shared" si="1979"/>
        <v>0</v>
      </c>
      <c r="CO608">
        <f t="shared" si="1980"/>
        <v>0</v>
      </c>
      <c r="CP608">
        <f t="shared" si="1981"/>
        <v>0</v>
      </c>
      <c r="CQ608" t="s">
        <v>1700</v>
      </c>
      <c r="CR608">
        <v>1</v>
      </c>
      <c r="CS608" t="str">
        <f t="shared" si="1982"/>
        <v/>
      </c>
      <c r="CT608" t="str">
        <f t="shared" si="1983"/>
        <v/>
      </c>
      <c r="CU608" t="str">
        <f t="shared" si="1984"/>
        <v/>
      </c>
      <c r="CV608" t="str">
        <f t="shared" si="1985"/>
        <v/>
      </c>
      <c r="CW608" t="str">
        <f t="shared" si="1986"/>
        <v/>
      </c>
      <c r="CX608" t="str">
        <f t="shared" si="1987"/>
        <v/>
      </c>
      <c r="CY608" t="str">
        <f t="shared" si="1988"/>
        <v/>
      </c>
      <c r="CZ608" t="str">
        <f t="shared" si="1989"/>
        <v/>
      </c>
      <c r="DA608" t="str">
        <f t="shared" si="1990"/>
        <v/>
      </c>
      <c r="DB608" t="str">
        <f t="shared" si="1991"/>
        <v/>
      </c>
      <c r="DC608" t="str">
        <f t="shared" si="1992"/>
        <v/>
      </c>
      <c r="DD608" t="str">
        <f t="shared" si="1993"/>
        <v/>
      </c>
      <c r="DE608" t="str">
        <f t="shared" si="1994"/>
        <v/>
      </c>
      <c r="DF608" t="str">
        <f t="shared" si="1995"/>
        <v/>
      </c>
      <c r="DG608" t="str">
        <f t="shared" si="1996"/>
        <v/>
      </c>
      <c r="DH608" t="str">
        <f t="shared" si="1997"/>
        <v/>
      </c>
      <c r="DI608" t="str">
        <f t="shared" si="1998"/>
        <v/>
      </c>
      <c r="DJ608" t="str">
        <f t="shared" si="1999"/>
        <v/>
      </c>
      <c r="DK608" t="str">
        <f t="shared" si="2000"/>
        <v/>
      </c>
      <c r="DL608" t="str">
        <f t="shared" si="2001"/>
        <v/>
      </c>
      <c r="DM608">
        <f t="shared" si="2002"/>
        <v>0</v>
      </c>
      <c r="DN608">
        <f t="shared" si="2003"/>
        <v>0</v>
      </c>
      <c r="DO608" t="str">
        <f t="shared" si="2004"/>
        <v/>
      </c>
      <c r="DS608" t="str">
        <f t="shared" si="2005"/>
        <v/>
      </c>
      <c r="DT608" t="str">
        <f t="shared" si="2006"/>
        <v/>
      </c>
      <c r="DU608" t="str">
        <f t="shared" si="2007"/>
        <v/>
      </c>
      <c r="DV608" t="str">
        <f t="shared" si="2008"/>
        <v/>
      </c>
      <c r="DW608" t="str">
        <f t="shared" si="2009"/>
        <v/>
      </c>
      <c r="DX608" t="str">
        <f t="shared" si="2010"/>
        <v/>
      </c>
      <c r="DY608" t="str">
        <f t="shared" si="2011"/>
        <v/>
      </c>
      <c r="DZ608" t="str">
        <f t="shared" si="2012"/>
        <v/>
      </c>
      <c r="EA608" t="str">
        <f t="shared" si="2013"/>
        <v/>
      </c>
      <c r="EB608" t="str">
        <f t="shared" si="2014"/>
        <v/>
      </c>
      <c r="EC608" t="str">
        <f t="shared" si="2015"/>
        <v/>
      </c>
      <c r="ED608" t="str">
        <f t="shared" si="2016"/>
        <v/>
      </c>
      <c r="EE608" t="str">
        <f t="shared" si="2017"/>
        <v/>
      </c>
      <c r="EF608" t="str">
        <f t="shared" si="2018"/>
        <v/>
      </c>
      <c r="EG608" t="str">
        <f t="shared" si="2019"/>
        <v/>
      </c>
      <c r="EH608" t="str">
        <f t="shared" si="2020"/>
        <v/>
      </c>
      <c r="EI608" t="str">
        <f t="shared" si="2021"/>
        <v/>
      </c>
      <c r="EJ608" t="str">
        <f t="shared" si="2022"/>
        <v/>
      </c>
      <c r="EK608" t="str">
        <f t="shared" si="2023"/>
        <v/>
      </c>
      <c r="EL608" t="str">
        <f t="shared" si="2024"/>
        <v/>
      </c>
      <c r="EM608" t="str">
        <f t="shared" si="2025"/>
        <v/>
      </c>
      <c r="EN608" t="str">
        <f t="shared" si="2026"/>
        <v/>
      </c>
      <c r="EO608" t="str">
        <f t="shared" si="2027"/>
        <v/>
      </c>
      <c r="EP608" t="str">
        <f t="shared" si="2028"/>
        <v/>
      </c>
      <c r="EQ608" t="str">
        <f t="shared" si="2029"/>
        <v/>
      </c>
      <c r="ER608" t="str">
        <f t="shared" si="2030"/>
        <v/>
      </c>
      <c r="ES608" t="str">
        <f t="shared" si="2031"/>
        <v/>
      </c>
      <c r="ET608" t="str">
        <f t="shared" si="2032"/>
        <v/>
      </c>
      <c r="EU608" t="str">
        <f t="shared" si="2033"/>
        <v/>
      </c>
      <c r="EV608" t="str">
        <f t="shared" si="2034"/>
        <v/>
      </c>
      <c r="EW608" t="str">
        <f t="shared" si="2035"/>
        <v/>
      </c>
      <c r="EX608" t="str">
        <f t="shared" si="2036"/>
        <v/>
      </c>
      <c r="EY608" t="str">
        <f t="shared" si="2037"/>
        <v/>
      </c>
      <c r="EZ608" t="str">
        <f t="shared" si="2038"/>
        <v/>
      </c>
      <c r="FA608" t="str">
        <f t="shared" si="2039"/>
        <v/>
      </c>
      <c r="FB608" t="str">
        <f t="shared" si="2040"/>
        <v/>
      </c>
      <c r="FC608" t="str">
        <f t="shared" si="2041"/>
        <v/>
      </c>
      <c r="FD608" t="str">
        <f t="shared" si="2042"/>
        <v/>
      </c>
      <c r="FE608" t="str">
        <f t="shared" si="2043"/>
        <v/>
      </c>
      <c r="FF608" t="str">
        <f t="shared" si="2044"/>
        <v/>
      </c>
      <c r="FG608" t="str">
        <f t="shared" si="2045"/>
        <v/>
      </c>
      <c r="FH608" t="str">
        <f t="shared" si="2046"/>
        <v/>
      </c>
      <c r="FI608" t="str">
        <f t="shared" si="2047"/>
        <v/>
      </c>
      <c r="FJ608" t="str">
        <f t="shared" si="2048"/>
        <v/>
      </c>
      <c r="FK608" t="str">
        <f t="shared" si="2049"/>
        <v/>
      </c>
      <c r="FL608" t="str">
        <f t="shared" si="2050"/>
        <v/>
      </c>
      <c r="FM608" t="str">
        <f t="shared" si="2051"/>
        <v/>
      </c>
      <c r="FN608" t="str">
        <f t="shared" si="2052"/>
        <v/>
      </c>
      <c r="FO608" t="str">
        <f t="shared" si="2053"/>
        <v/>
      </c>
      <c r="FP608" t="str">
        <f t="shared" si="2054"/>
        <v/>
      </c>
      <c r="FQ608" t="str">
        <f t="shared" si="2055"/>
        <v/>
      </c>
      <c r="FR608" t="str">
        <f t="shared" si="2056"/>
        <v/>
      </c>
      <c r="FS608" t="str">
        <f t="shared" si="2057"/>
        <v/>
      </c>
      <c r="FT608" t="str">
        <f t="shared" si="2058"/>
        <v/>
      </c>
      <c r="FU608" t="str">
        <f t="shared" si="2059"/>
        <v/>
      </c>
      <c r="FV608" t="str">
        <f t="shared" si="2060"/>
        <v/>
      </c>
      <c r="FW608" t="str">
        <f t="shared" si="2061"/>
        <v/>
      </c>
      <c r="FX608" t="str">
        <f t="shared" si="2062"/>
        <v/>
      </c>
      <c r="FY608" t="str">
        <f t="shared" si="2063"/>
        <v/>
      </c>
      <c r="FZ608" t="str">
        <f t="shared" si="2064"/>
        <v/>
      </c>
      <c r="GA608" t="str">
        <f t="shared" si="2065"/>
        <v/>
      </c>
      <c r="GB608" t="str">
        <f t="shared" si="2066"/>
        <v/>
      </c>
      <c r="GC608" t="str">
        <f t="shared" si="2067"/>
        <v/>
      </c>
      <c r="GD608" t="str">
        <f t="shared" si="2068"/>
        <v/>
      </c>
      <c r="GE608" t="str">
        <f t="shared" si="2069"/>
        <v/>
      </c>
      <c r="GF608" t="str">
        <f t="shared" si="2070"/>
        <v/>
      </c>
      <c r="GG608" t="str">
        <f t="shared" si="2071"/>
        <v/>
      </c>
      <c r="GH608" t="str">
        <f t="shared" si="2072"/>
        <v/>
      </c>
      <c r="GI608" t="str">
        <f t="shared" si="2073"/>
        <v/>
      </c>
      <c r="GJ608" t="str">
        <f t="shared" si="2074"/>
        <v/>
      </c>
      <c r="GK608" t="str">
        <f t="shared" si="2075"/>
        <v/>
      </c>
      <c r="GL608" t="str">
        <f t="shared" si="2076"/>
        <v/>
      </c>
      <c r="GM608" t="str">
        <f t="shared" si="2077"/>
        <v/>
      </c>
      <c r="GN608" t="str">
        <f t="shared" si="2078"/>
        <v/>
      </c>
      <c r="GO608" t="str">
        <f t="shared" si="2079"/>
        <v/>
      </c>
      <c r="GP608" t="str">
        <f t="shared" si="2080"/>
        <v/>
      </c>
      <c r="GQ608" t="str">
        <f t="shared" si="2081"/>
        <v/>
      </c>
      <c r="GR608" t="str">
        <f t="shared" si="2082"/>
        <v/>
      </c>
      <c r="GS608" t="str">
        <f t="shared" si="2083"/>
        <v/>
      </c>
      <c r="GT608" t="str">
        <f t="shared" si="2084"/>
        <v/>
      </c>
      <c r="GU608">
        <f t="shared" si="2085"/>
        <v>0</v>
      </c>
      <c r="GV608">
        <f t="shared" si="2086"/>
        <v>0</v>
      </c>
      <c r="GW608">
        <f>IFERROR(MATCH($M608,$DS$608:$FF$608,0),0)</f>
        <v>0</v>
      </c>
      <c r="GX608" t="str">
        <f>IF($GW608&gt;0,INDEX($FG$608:$GT$608,$GW608),"")</f>
        <v/>
      </c>
      <c r="GY608" t="s">
        <v>1469</v>
      </c>
      <c r="HA608" t="str">
        <f t="shared" si="2087"/>
        <v/>
      </c>
      <c r="HB608" t="str">
        <f t="shared" si="2088"/>
        <v/>
      </c>
      <c r="HC608" t="str">
        <f t="shared" si="2089"/>
        <v/>
      </c>
      <c r="HD608" t="str">
        <f t="shared" si="2090"/>
        <v/>
      </c>
      <c r="HE608" t="str">
        <f t="shared" si="2091"/>
        <v/>
      </c>
      <c r="HF608" t="str">
        <f t="shared" si="2092"/>
        <v/>
      </c>
      <c r="HG608" t="str">
        <f t="shared" si="2093"/>
        <v/>
      </c>
      <c r="HH608" t="str">
        <f t="shared" si="2094"/>
        <v/>
      </c>
      <c r="HI608" t="str">
        <f t="shared" si="2095"/>
        <v/>
      </c>
      <c r="HJ608" t="str">
        <f t="shared" si="2096"/>
        <v/>
      </c>
      <c r="HK608" t="str">
        <f t="shared" si="2097"/>
        <v/>
      </c>
      <c r="HL608" t="str">
        <f t="shared" si="2098"/>
        <v/>
      </c>
      <c r="HM608" t="str">
        <f t="shared" si="2099"/>
        <v/>
      </c>
      <c r="HN608" t="str">
        <f t="shared" si="2100"/>
        <v/>
      </c>
      <c r="HO608" t="str">
        <f t="shared" si="2101"/>
        <v/>
      </c>
      <c r="HP608" t="str">
        <f t="shared" si="2102"/>
        <v/>
      </c>
      <c r="HQ608" t="str">
        <f t="shared" si="2103"/>
        <v/>
      </c>
      <c r="HR608" t="str">
        <f t="shared" si="2104"/>
        <v/>
      </c>
      <c r="HS608" t="str">
        <f t="shared" si="2105"/>
        <v/>
      </c>
      <c r="HT608" t="str">
        <f t="shared" si="2106"/>
        <v/>
      </c>
      <c r="HU608" t="str">
        <f t="shared" si="2107"/>
        <v/>
      </c>
      <c r="HV608" t="str">
        <f t="shared" si="2108"/>
        <v/>
      </c>
      <c r="HW608" t="str">
        <f t="shared" si="2109"/>
        <v/>
      </c>
      <c r="HX608" t="str">
        <f t="shared" si="2110"/>
        <v/>
      </c>
      <c r="HY608" t="str">
        <f t="shared" si="2111"/>
        <v/>
      </c>
      <c r="HZ608" t="str">
        <f t="shared" si="2112"/>
        <v/>
      </c>
      <c r="IA608" t="str">
        <f t="shared" si="2113"/>
        <v/>
      </c>
      <c r="IB608" t="str">
        <f t="shared" si="2114"/>
        <v/>
      </c>
      <c r="IC608" t="str">
        <f t="shared" si="2115"/>
        <v/>
      </c>
      <c r="ID608" t="str">
        <f t="shared" si="2116"/>
        <v/>
      </c>
      <c r="IE608" t="str">
        <f t="shared" si="2117"/>
        <v/>
      </c>
      <c r="IF608" t="str">
        <f t="shared" si="2118"/>
        <v/>
      </c>
      <c r="IG608" t="str">
        <f t="shared" si="2119"/>
        <v/>
      </c>
      <c r="IH608" t="str">
        <f t="shared" si="2120"/>
        <v/>
      </c>
      <c r="II608" t="str">
        <f t="shared" si="2121"/>
        <v/>
      </c>
      <c r="IJ608" t="str">
        <f t="shared" si="2122"/>
        <v/>
      </c>
      <c r="IK608" t="str">
        <f t="shared" si="2123"/>
        <v/>
      </c>
      <c r="IL608" t="str">
        <f t="shared" si="2124"/>
        <v/>
      </c>
      <c r="IM608" t="str">
        <f t="shared" si="2125"/>
        <v/>
      </c>
      <c r="IN608" t="str">
        <f t="shared" si="2126"/>
        <v/>
      </c>
      <c r="IO608" t="str">
        <f t="shared" si="2127"/>
        <v/>
      </c>
      <c r="IP608" t="str">
        <f t="shared" si="2128"/>
        <v/>
      </c>
      <c r="IQ608" t="str">
        <f t="shared" si="2129"/>
        <v/>
      </c>
      <c r="IR608" t="str">
        <f t="shared" si="2130"/>
        <v/>
      </c>
      <c r="IS608" t="str">
        <f t="shared" si="2131"/>
        <v/>
      </c>
      <c r="IT608" t="str">
        <f t="shared" si="2132"/>
        <v/>
      </c>
      <c r="IU608" t="str">
        <f t="shared" si="2133"/>
        <v/>
      </c>
      <c r="IV608" t="str">
        <f t="shared" si="2134"/>
        <v/>
      </c>
      <c r="IW608" t="str">
        <f t="shared" si="2135"/>
        <v/>
      </c>
      <c r="IX608" t="str">
        <f t="shared" si="2136"/>
        <v/>
      </c>
      <c r="IY608" t="str">
        <f t="shared" si="2137"/>
        <v/>
      </c>
      <c r="IZ608" t="str">
        <f t="shared" si="2138"/>
        <v/>
      </c>
      <c r="JA608" t="str">
        <f t="shared" si="2139"/>
        <v/>
      </c>
      <c r="JB608" t="str">
        <f t="shared" si="2140"/>
        <v/>
      </c>
      <c r="JC608" t="str">
        <f t="shared" si="2141"/>
        <v/>
      </c>
      <c r="JD608" t="str">
        <f t="shared" si="2142"/>
        <v/>
      </c>
      <c r="JE608" t="str">
        <f t="shared" si="2143"/>
        <v/>
      </c>
      <c r="JF608" t="str">
        <f t="shared" si="2144"/>
        <v/>
      </c>
      <c r="JG608" t="str">
        <f t="shared" si="2145"/>
        <v/>
      </c>
      <c r="JH608" t="str">
        <f t="shared" si="2146"/>
        <v/>
      </c>
      <c r="JI608">
        <f t="shared" si="2147"/>
        <v>0</v>
      </c>
      <c r="JJ608">
        <f t="shared" si="2148"/>
        <v>0</v>
      </c>
      <c r="JK608" t="s">
        <v>33</v>
      </c>
      <c r="JL608" t="s">
        <v>33</v>
      </c>
    </row>
    <row r="609" spans="17:272" x14ac:dyDescent="0.25">
      <c r="Q609" s="1" t="str">
        <f t="shared" si="1935"/>
        <v/>
      </c>
      <c r="V609" t="s">
        <v>33</v>
      </c>
      <c r="X609" t="str">
        <f t="shared" si="2149"/>
        <v/>
      </c>
      <c r="Y609" t="str">
        <f t="shared" si="1936"/>
        <v/>
      </c>
      <c r="AG609" t="str">
        <f t="shared" si="1937"/>
        <v/>
      </c>
      <c r="AO609" t="s">
        <v>1701</v>
      </c>
      <c r="AT609" t="s">
        <v>1702</v>
      </c>
      <c r="AW609">
        <f t="shared" si="1938"/>
        <v>0</v>
      </c>
      <c r="AZ609" t="str">
        <f t="shared" si="1939"/>
        <v/>
      </c>
      <c r="BA609" t="str">
        <f t="shared" si="1940"/>
        <v/>
      </c>
      <c r="BB609" t="str">
        <f t="shared" si="1941"/>
        <v/>
      </c>
      <c r="BC609" t="str">
        <f t="shared" si="1942"/>
        <v/>
      </c>
      <c r="BD609" t="str">
        <f t="shared" si="1943"/>
        <v/>
      </c>
      <c r="BE609" t="str">
        <f t="shared" si="1944"/>
        <v/>
      </c>
      <c r="BF609" t="str">
        <f t="shared" si="1945"/>
        <v/>
      </c>
      <c r="BG609" t="str">
        <f t="shared" si="1946"/>
        <v/>
      </c>
      <c r="BH609" t="str">
        <f t="shared" si="1947"/>
        <v/>
      </c>
      <c r="BI609" t="str">
        <f t="shared" si="1948"/>
        <v/>
      </c>
      <c r="BJ609" t="str">
        <f t="shared" si="1949"/>
        <v/>
      </c>
      <c r="BK609" t="str">
        <f t="shared" si="1950"/>
        <v/>
      </c>
      <c r="BL609" t="str">
        <f t="shared" si="1951"/>
        <v/>
      </c>
      <c r="BM609" t="str">
        <f t="shared" si="1952"/>
        <v/>
      </c>
      <c r="BN609" t="str">
        <f t="shared" si="1953"/>
        <v/>
      </c>
      <c r="BO609" t="str">
        <f t="shared" si="1954"/>
        <v/>
      </c>
      <c r="BP609" t="str">
        <f t="shared" si="1955"/>
        <v/>
      </c>
      <c r="BQ609" t="str">
        <f t="shared" si="1956"/>
        <v/>
      </c>
      <c r="BR609" t="str">
        <f t="shared" si="1957"/>
        <v/>
      </c>
      <c r="BS609" t="str">
        <f t="shared" si="1958"/>
        <v/>
      </c>
      <c r="BT609" t="str">
        <f t="shared" si="1959"/>
        <v/>
      </c>
      <c r="BU609" t="str">
        <f t="shared" si="1960"/>
        <v/>
      </c>
      <c r="BV609" t="str">
        <f t="shared" si="1961"/>
        <v/>
      </c>
      <c r="BW609" t="str">
        <f t="shared" si="1962"/>
        <v/>
      </c>
      <c r="BX609" t="str">
        <f t="shared" si="1963"/>
        <v/>
      </c>
      <c r="BY609" t="str">
        <f t="shared" si="1964"/>
        <v/>
      </c>
      <c r="BZ609" t="str">
        <f t="shared" si="1965"/>
        <v/>
      </c>
      <c r="CA609" t="str">
        <f t="shared" si="1966"/>
        <v/>
      </c>
      <c r="CB609" t="str">
        <f t="shared" si="1967"/>
        <v/>
      </c>
      <c r="CC609" t="str">
        <f t="shared" si="1968"/>
        <v/>
      </c>
      <c r="CD609" t="str">
        <f t="shared" si="1969"/>
        <v/>
      </c>
      <c r="CE609" t="str">
        <f t="shared" si="1970"/>
        <v/>
      </c>
      <c r="CF609" t="str">
        <f t="shared" si="1971"/>
        <v/>
      </c>
      <c r="CG609" t="str">
        <f t="shared" si="1972"/>
        <v/>
      </c>
      <c r="CH609" t="str">
        <f t="shared" si="1973"/>
        <v/>
      </c>
      <c r="CI609" t="str">
        <f t="shared" si="1974"/>
        <v/>
      </c>
      <c r="CJ609" t="str">
        <f t="shared" si="1975"/>
        <v/>
      </c>
      <c r="CK609" t="str">
        <f t="shared" si="1976"/>
        <v/>
      </c>
      <c r="CL609" t="str">
        <f t="shared" si="1977"/>
        <v/>
      </c>
      <c r="CM609" t="str">
        <f t="shared" si="1978"/>
        <v/>
      </c>
      <c r="CN609">
        <f t="shared" si="1979"/>
        <v>0</v>
      </c>
      <c r="CO609">
        <f t="shared" si="1980"/>
        <v>0</v>
      </c>
      <c r="CP609">
        <f t="shared" si="1981"/>
        <v>0</v>
      </c>
      <c r="CQ609" t="s">
        <v>216</v>
      </c>
      <c r="CS609" t="str">
        <f t="shared" si="1982"/>
        <v/>
      </c>
      <c r="CT609" t="str">
        <f t="shared" si="1983"/>
        <v/>
      </c>
      <c r="CU609" t="str">
        <f t="shared" si="1984"/>
        <v/>
      </c>
      <c r="CV609" t="str">
        <f t="shared" si="1985"/>
        <v/>
      </c>
      <c r="CW609" t="str">
        <f t="shared" si="1986"/>
        <v/>
      </c>
      <c r="CX609" t="str">
        <f t="shared" si="1987"/>
        <v/>
      </c>
      <c r="CY609" t="str">
        <f t="shared" si="1988"/>
        <v/>
      </c>
      <c r="CZ609" t="str">
        <f t="shared" si="1989"/>
        <v/>
      </c>
      <c r="DA609" t="str">
        <f t="shared" si="1990"/>
        <v/>
      </c>
      <c r="DB609" t="str">
        <f t="shared" si="1991"/>
        <v/>
      </c>
      <c r="DC609" t="str">
        <f t="shared" si="1992"/>
        <v/>
      </c>
      <c r="DD609" t="str">
        <f t="shared" si="1993"/>
        <v/>
      </c>
      <c r="DE609" t="str">
        <f t="shared" si="1994"/>
        <v/>
      </c>
      <c r="DF609" t="str">
        <f t="shared" si="1995"/>
        <v/>
      </c>
      <c r="DG609" t="str">
        <f t="shared" si="1996"/>
        <v/>
      </c>
      <c r="DH609" t="str">
        <f t="shared" si="1997"/>
        <v/>
      </c>
      <c r="DI609" t="str">
        <f t="shared" si="1998"/>
        <v/>
      </c>
      <c r="DJ609" t="str">
        <f t="shared" si="1999"/>
        <v/>
      </c>
      <c r="DK609" t="str">
        <f t="shared" si="2000"/>
        <v/>
      </c>
      <c r="DL609" t="str">
        <f t="shared" si="2001"/>
        <v/>
      </c>
      <c r="DM609">
        <f t="shared" si="2002"/>
        <v>0</v>
      </c>
      <c r="DN609">
        <f t="shared" si="2003"/>
        <v>0</v>
      </c>
      <c r="DO609" t="str">
        <f t="shared" si="2004"/>
        <v/>
      </c>
      <c r="DS609" t="str">
        <f t="shared" si="2005"/>
        <v/>
      </c>
      <c r="DT609" t="str">
        <f t="shared" si="2006"/>
        <v/>
      </c>
      <c r="DU609" t="str">
        <f t="shared" si="2007"/>
        <v/>
      </c>
      <c r="DV609" t="str">
        <f t="shared" si="2008"/>
        <v/>
      </c>
      <c r="DW609" t="str">
        <f t="shared" si="2009"/>
        <v/>
      </c>
      <c r="DX609" t="str">
        <f t="shared" si="2010"/>
        <v/>
      </c>
      <c r="DY609" t="str">
        <f t="shared" si="2011"/>
        <v/>
      </c>
      <c r="DZ609" t="str">
        <f t="shared" si="2012"/>
        <v/>
      </c>
      <c r="EA609" t="str">
        <f t="shared" si="2013"/>
        <v/>
      </c>
      <c r="EB609" t="str">
        <f t="shared" si="2014"/>
        <v/>
      </c>
      <c r="EC609" t="str">
        <f t="shared" si="2015"/>
        <v/>
      </c>
      <c r="ED609" t="str">
        <f t="shared" si="2016"/>
        <v/>
      </c>
      <c r="EE609" t="str">
        <f t="shared" si="2017"/>
        <v/>
      </c>
      <c r="EF609" t="str">
        <f t="shared" si="2018"/>
        <v/>
      </c>
      <c r="EG609" t="str">
        <f t="shared" si="2019"/>
        <v/>
      </c>
      <c r="EH609" t="str">
        <f t="shared" si="2020"/>
        <v/>
      </c>
      <c r="EI609" t="str">
        <f t="shared" si="2021"/>
        <v/>
      </c>
      <c r="EJ609" t="str">
        <f t="shared" si="2022"/>
        <v/>
      </c>
      <c r="EK609" t="str">
        <f t="shared" si="2023"/>
        <v/>
      </c>
      <c r="EL609" t="str">
        <f t="shared" si="2024"/>
        <v/>
      </c>
      <c r="EM609" t="str">
        <f t="shared" si="2025"/>
        <v/>
      </c>
      <c r="EN609" t="str">
        <f t="shared" si="2026"/>
        <v/>
      </c>
      <c r="EO609" t="str">
        <f t="shared" si="2027"/>
        <v/>
      </c>
      <c r="EP609" t="str">
        <f t="shared" si="2028"/>
        <v/>
      </c>
      <c r="EQ609" t="str">
        <f t="shared" si="2029"/>
        <v/>
      </c>
      <c r="ER609" t="str">
        <f t="shared" si="2030"/>
        <v/>
      </c>
      <c r="ES609" t="str">
        <f t="shared" si="2031"/>
        <v/>
      </c>
      <c r="ET609" t="str">
        <f t="shared" si="2032"/>
        <v/>
      </c>
      <c r="EU609" t="str">
        <f t="shared" si="2033"/>
        <v/>
      </c>
      <c r="EV609" t="str">
        <f t="shared" si="2034"/>
        <v/>
      </c>
      <c r="EW609" t="str">
        <f t="shared" si="2035"/>
        <v/>
      </c>
      <c r="EX609" t="str">
        <f t="shared" si="2036"/>
        <v/>
      </c>
      <c r="EY609" t="str">
        <f t="shared" si="2037"/>
        <v/>
      </c>
      <c r="EZ609" t="str">
        <f t="shared" si="2038"/>
        <v/>
      </c>
      <c r="FA609" t="str">
        <f t="shared" si="2039"/>
        <v/>
      </c>
      <c r="FB609" t="str">
        <f t="shared" si="2040"/>
        <v/>
      </c>
      <c r="FC609" t="str">
        <f t="shared" si="2041"/>
        <v/>
      </c>
      <c r="FD609" t="str">
        <f t="shared" si="2042"/>
        <v/>
      </c>
      <c r="FE609" t="str">
        <f t="shared" si="2043"/>
        <v/>
      </c>
      <c r="FF609" t="str">
        <f t="shared" si="2044"/>
        <v/>
      </c>
      <c r="FG609" t="str">
        <f t="shared" si="2045"/>
        <v/>
      </c>
      <c r="FH609" t="str">
        <f t="shared" si="2046"/>
        <v/>
      </c>
      <c r="FI609" t="str">
        <f t="shared" si="2047"/>
        <v/>
      </c>
      <c r="FJ609" t="str">
        <f t="shared" si="2048"/>
        <v/>
      </c>
      <c r="FK609" t="str">
        <f t="shared" si="2049"/>
        <v/>
      </c>
      <c r="FL609" t="str">
        <f t="shared" si="2050"/>
        <v/>
      </c>
      <c r="FM609" t="str">
        <f t="shared" si="2051"/>
        <v/>
      </c>
      <c r="FN609" t="str">
        <f t="shared" si="2052"/>
        <v/>
      </c>
      <c r="FO609" t="str">
        <f t="shared" si="2053"/>
        <v/>
      </c>
      <c r="FP609" t="str">
        <f t="shared" si="2054"/>
        <v/>
      </c>
      <c r="FQ609" t="str">
        <f t="shared" si="2055"/>
        <v/>
      </c>
      <c r="FR609" t="str">
        <f t="shared" si="2056"/>
        <v/>
      </c>
      <c r="FS609" t="str">
        <f t="shared" si="2057"/>
        <v/>
      </c>
      <c r="FT609" t="str">
        <f t="shared" si="2058"/>
        <v/>
      </c>
      <c r="FU609" t="str">
        <f t="shared" si="2059"/>
        <v/>
      </c>
      <c r="FV609" t="str">
        <f t="shared" si="2060"/>
        <v/>
      </c>
      <c r="FW609" t="str">
        <f t="shared" si="2061"/>
        <v/>
      </c>
      <c r="FX609" t="str">
        <f t="shared" si="2062"/>
        <v/>
      </c>
      <c r="FY609" t="str">
        <f t="shared" si="2063"/>
        <v/>
      </c>
      <c r="FZ609" t="str">
        <f t="shared" si="2064"/>
        <v/>
      </c>
      <c r="GA609" t="str">
        <f t="shared" si="2065"/>
        <v/>
      </c>
      <c r="GB609" t="str">
        <f t="shared" si="2066"/>
        <v/>
      </c>
      <c r="GC609" t="str">
        <f t="shared" si="2067"/>
        <v/>
      </c>
      <c r="GD609" t="str">
        <f t="shared" si="2068"/>
        <v/>
      </c>
      <c r="GE609" t="str">
        <f t="shared" si="2069"/>
        <v/>
      </c>
      <c r="GF609" t="str">
        <f t="shared" si="2070"/>
        <v/>
      </c>
      <c r="GG609" t="str">
        <f t="shared" si="2071"/>
        <v/>
      </c>
      <c r="GH609" t="str">
        <f t="shared" si="2072"/>
        <v/>
      </c>
      <c r="GI609" t="str">
        <f t="shared" si="2073"/>
        <v/>
      </c>
      <c r="GJ609" t="str">
        <f t="shared" si="2074"/>
        <v/>
      </c>
      <c r="GK609" t="str">
        <f t="shared" si="2075"/>
        <v/>
      </c>
      <c r="GL609" t="str">
        <f t="shared" si="2076"/>
        <v/>
      </c>
      <c r="GM609" t="str">
        <f t="shared" si="2077"/>
        <v/>
      </c>
      <c r="GN609" t="str">
        <f t="shared" si="2078"/>
        <v/>
      </c>
      <c r="GO609" t="str">
        <f t="shared" si="2079"/>
        <v/>
      </c>
      <c r="GP609" t="str">
        <f t="shared" si="2080"/>
        <v/>
      </c>
      <c r="GQ609" t="str">
        <f t="shared" si="2081"/>
        <v/>
      </c>
      <c r="GR609" t="str">
        <f t="shared" si="2082"/>
        <v/>
      </c>
      <c r="GS609" t="str">
        <f t="shared" si="2083"/>
        <v/>
      </c>
      <c r="GT609" t="str">
        <f t="shared" si="2084"/>
        <v/>
      </c>
      <c r="GU609">
        <f t="shared" si="2085"/>
        <v>0</v>
      </c>
      <c r="GV609">
        <f t="shared" si="2086"/>
        <v>0</v>
      </c>
      <c r="GW609">
        <f>IFERROR(MATCH($M609,$DS$609:$FF$609,0),0)</f>
        <v>0</v>
      </c>
      <c r="GX609" t="str">
        <f>IF($GW609&gt;0,INDEX($FG$609:$GT$609,$GW609),"")</f>
        <v/>
      </c>
      <c r="GY609" t="s">
        <v>1471</v>
      </c>
      <c r="HA609" t="str">
        <f t="shared" si="2087"/>
        <v/>
      </c>
      <c r="HB609" t="str">
        <f t="shared" si="2088"/>
        <v/>
      </c>
      <c r="HC609" t="str">
        <f t="shared" si="2089"/>
        <v/>
      </c>
      <c r="HD609" t="str">
        <f t="shared" si="2090"/>
        <v/>
      </c>
      <c r="HE609" t="str">
        <f t="shared" si="2091"/>
        <v/>
      </c>
      <c r="HF609" t="str">
        <f t="shared" si="2092"/>
        <v/>
      </c>
      <c r="HG609" t="str">
        <f t="shared" si="2093"/>
        <v/>
      </c>
      <c r="HH609" t="str">
        <f t="shared" si="2094"/>
        <v/>
      </c>
      <c r="HI609" t="str">
        <f t="shared" si="2095"/>
        <v/>
      </c>
      <c r="HJ609" t="str">
        <f t="shared" si="2096"/>
        <v/>
      </c>
      <c r="HK609" t="str">
        <f t="shared" si="2097"/>
        <v/>
      </c>
      <c r="HL609" t="str">
        <f t="shared" si="2098"/>
        <v/>
      </c>
      <c r="HM609" t="str">
        <f t="shared" si="2099"/>
        <v/>
      </c>
      <c r="HN609" t="str">
        <f t="shared" si="2100"/>
        <v/>
      </c>
      <c r="HO609" t="str">
        <f t="shared" si="2101"/>
        <v/>
      </c>
      <c r="HP609" t="str">
        <f t="shared" si="2102"/>
        <v/>
      </c>
      <c r="HQ609" t="str">
        <f t="shared" si="2103"/>
        <v/>
      </c>
      <c r="HR609" t="str">
        <f t="shared" si="2104"/>
        <v/>
      </c>
      <c r="HS609" t="str">
        <f t="shared" si="2105"/>
        <v/>
      </c>
      <c r="HT609" t="str">
        <f t="shared" si="2106"/>
        <v/>
      </c>
      <c r="HU609" t="str">
        <f t="shared" si="2107"/>
        <v/>
      </c>
      <c r="HV609" t="str">
        <f t="shared" si="2108"/>
        <v/>
      </c>
      <c r="HW609" t="str">
        <f t="shared" si="2109"/>
        <v/>
      </c>
      <c r="HX609" t="str">
        <f t="shared" si="2110"/>
        <v/>
      </c>
      <c r="HY609" t="str">
        <f t="shared" si="2111"/>
        <v/>
      </c>
      <c r="HZ609" t="str">
        <f t="shared" si="2112"/>
        <v/>
      </c>
      <c r="IA609" t="str">
        <f t="shared" si="2113"/>
        <v/>
      </c>
      <c r="IB609" t="str">
        <f t="shared" si="2114"/>
        <v/>
      </c>
      <c r="IC609" t="str">
        <f t="shared" si="2115"/>
        <v/>
      </c>
      <c r="ID609" t="str">
        <f t="shared" si="2116"/>
        <v/>
      </c>
      <c r="IE609" t="str">
        <f t="shared" si="2117"/>
        <v/>
      </c>
      <c r="IF609" t="str">
        <f t="shared" si="2118"/>
        <v/>
      </c>
      <c r="IG609" t="str">
        <f t="shared" si="2119"/>
        <v/>
      </c>
      <c r="IH609" t="str">
        <f t="shared" si="2120"/>
        <v/>
      </c>
      <c r="II609" t="str">
        <f t="shared" si="2121"/>
        <v/>
      </c>
      <c r="IJ609" t="str">
        <f t="shared" si="2122"/>
        <v/>
      </c>
      <c r="IK609" t="str">
        <f t="shared" si="2123"/>
        <v/>
      </c>
      <c r="IL609" t="str">
        <f t="shared" si="2124"/>
        <v/>
      </c>
      <c r="IM609" t="str">
        <f t="shared" si="2125"/>
        <v/>
      </c>
      <c r="IN609" t="str">
        <f t="shared" si="2126"/>
        <v/>
      </c>
      <c r="IO609" t="str">
        <f t="shared" si="2127"/>
        <v/>
      </c>
      <c r="IP609" t="str">
        <f t="shared" si="2128"/>
        <v/>
      </c>
      <c r="IQ609" t="str">
        <f t="shared" si="2129"/>
        <v/>
      </c>
      <c r="IR609" t="str">
        <f t="shared" si="2130"/>
        <v/>
      </c>
      <c r="IS609" t="str">
        <f t="shared" si="2131"/>
        <v/>
      </c>
      <c r="IT609" t="str">
        <f t="shared" si="2132"/>
        <v/>
      </c>
      <c r="IU609" t="str">
        <f t="shared" si="2133"/>
        <v/>
      </c>
      <c r="IV609" t="str">
        <f t="shared" si="2134"/>
        <v/>
      </c>
      <c r="IW609" t="str">
        <f t="shared" si="2135"/>
        <v/>
      </c>
      <c r="IX609" t="str">
        <f t="shared" si="2136"/>
        <v/>
      </c>
      <c r="IY609" t="str">
        <f t="shared" si="2137"/>
        <v/>
      </c>
      <c r="IZ609" t="str">
        <f t="shared" si="2138"/>
        <v/>
      </c>
      <c r="JA609" t="str">
        <f t="shared" si="2139"/>
        <v/>
      </c>
      <c r="JB609" t="str">
        <f t="shared" si="2140"/>
        <v/>
      </c>
      <c r="JC609" t="str">
        <f t="shared" si="2141"/>
        <v/>
      </c>
      <c r="JD609" t="str">
        <f t="shared" si="2142"/>
        <v/>
      </c>
      <c r="JE609" t="str">
        <f t="shared" si="2143"/>
        <v/>
      </c>
      <c r="JF609" t="str">
        <f t="shared" si="2144"/>
        <v/>
      </c>
      <c r="JG609" t="str">
        <f t="shared" si="2145"/>
        <v/>
      </c>
      <c r="JH609" t="str">
        <f t="shared" si="2146"/>
        <v/>
      </c>
      <c r="JI609">
        <f t="shared" si="2147"/>
        <v>0</v>
      </c>
      <c r="JJ609">
        <f t="shared" si="2148"/>
        <v>0</v>
      </c>
      <c r="JK609" t="s">
        <v>33</v>
      </c>
      <c r="JL609" t="s">
        <v>33</v>
      </c>
    </row>
    <row r="610" spans="17:272" x14ac:dyDescent="0.25">
      <c r="Q610" s="1" t="str">
        <f t="shared" si="1935"/>
        <v/>
      </c>
      <c r="V610" t="s">
        <v>33</v>
      </c>
      <c r="X610" t="str">
        <f t="shared" si="2149"/>
        <v/>
      </c>
      <c r="Y610" t="str">
        <f t="shared" si="1936"/>
        <v/>
      </c>
      <c r="AG610" t="str">
        <f t="shared" si="1937"/>
        <v/>
      </c>
      <c r="AO610" t="s">
        <v>1703</v>
      </c>
      <c r="AT610" t="s">
        <v>1704</v>
      </c>
      <c r="AW610">
        <f t="shared" si="1938"/>
        <v>0</v>
      </c>
      <c r="AZ610" t="str">
        <f t="shared" si="1939"/>
        <v/>
      </c>
      <c r="BA610" t="str">
        <f t="shared" si="1940"/>
        <v/>
      </c>
      <c r="BB610" t="str">
        <f t="shared" si="1941"/>
        <v/>
      </c>
      <c r="BC610" t="str">
        <f t="shared" si="1942"/>
        <v/>
      </c>
      <c r="BD610" t="str">
        <f t="shared" si="1943"/>
        <v/>
      </c>
      <c r="BE610" t="str">
        <f t="shared" si="1944"/>
        <v/>
      </c>
      <c r="BF610" t="str">
        <f t="shared" si="1945"/>
        <v/>
      </c>
      <c r="BG610" t="str">
        <f t="shared" si="1946"/>
        <v/>
      </c>
      <c r="BH610" t="str">
        <f t="shared" si="1947"/>
        <v/>
      </c>
      <c r="BI610" t="str">
        <f t="shared" si="1948"/>
        <v/>
      </c>
      <c r="BJ610" t="str">
        <f t="shared" si="1949"/>
        <v/>
      </c>
      <c r="BK610" t="str">
        <f t="shared" si="1950"/>
        <v/>
      </c>
      <c r="BL610" t="str">
        <f t="shared" si="1951"/>
        <v/>
      </c>
      <c r="BM610" t="str">
        <f t="shared" si="1952"/>
        <v/>
      </c>
      <c r="BN610" t="str">
        <f t="shared" si="1953"/>
        <v/>
      </c>
      <c r="BO610" t="str">
        <f t="shared" si="1954"/>
        <v/>
      </c>
      <c r="BP610" t="str">
        <f t="shared" si="1955"/>
        <v/>
      </c>
      <c r="BQ610" t="str">
        <f t="shared" si="1956"/>
        <v/>
      </c>
      <c r="BR610" t="str">
        <f t="shared" si="1957"/>
        <v/>
      </c>
      <c r="BS610" t="str">
        <f t="shared" si="1958"/>
        <v/>
      </c>
      <c r="BT610" t="str">
        <f t="shared" si="1959"/>
        <v/>
      </c>
      <c r="BU610" t="str">
        <f t="shared" si="1960"/>
        <v/>
      </c>
      <c r="BV610" t="str">
        <f t="shared" si="1961"/>
        <v/>
      </c>
      <c r="BW610" t="str">
        <f t="shared" si="1962"/>
        <v/>
      </c>
      <c r="BX610" t="str">
        <f t="shared" si="1963"/>
        <v/>
      </c>
      <c r="BY610" t="str">
        <f t="shared" si="1964"/>
        <v/>
      </c>
      <c r="BZ610" t="str">
        <f t="shared" si="1965"/>
        <v/>
      </c>
      <c r="CA610" t="str">
        <f t="shared" si="1966"/>
        <v/>
      </c>
      <c r="CB610" t="str">
        <f t="shared" si="1967"/>
        <v/>
      </c>
      <c r="CC610" t="str">
        <f t="shared" si="1968"/>
        <v/>
      </c>
      <c r="CD610" t="str">
        <f t="shared" si="1969"/>
        <v/>
      </c>
      <c r="CE610" t="str">
        <f t="shared" si="1970"/>
        <v/>
      </c>
      <c r="CF610" t="str">
        <f t="shared" si="1971"/>
        <v/>
      </c>
      <c r="CG610" t="str">
        <f t="shared" si="1972"/>
        <v/>
      </c>
      <c r="CH610" t="str">
        <f t="shared" si="1973"/>
        <v/>
      </c>
      <c r="CI610" t="str">
        <f t="shared" si="1974"/>
        <v/>
      </c>
      <c r="CJ610" t="str">
        <f t="shared" si="1975"/>
        <v/>
      </c>
      <c r="CK610" t="str">
        <f t="shared" si="1976"/>
        <v/>
      </c>
      <c r="CL610" t="str">
        <f t="shared" si="1977"/>
        <v/>
      </c>
      <c r="CM610" t="str">
        <f t="shared" si="1978"/>
        <v/>
      </c>
      <c r="CN610">
        <f t="shared" si="1979"/>
        <v>0</v>
      </c>
      <c r="CO610">
        <f t="shared" si="1980"/>
        <v>0</v>
      </c>
      <c r="CP610">
        <f t="shared" si="1981"/>
        <v>0</v>
      </c>
      <c r="CQ610" t="s">
        <v>1705</v>
      </c>
      <c r="CR610">
        <v>1</v>
      </c>
      <c r="CS610" t="str">
        <f t="shared" si="1982"/>
        <v/>
      </c>
      <c r="CT610" t="str">
        <f t="shared" si="1983"/>
        <v/>
      </c>
      <c r="CU610" t="str">
        <f t="shared" si="1984"/>
        <v/>
      </c>
      <c r="CV610" t="str">
        <f t="shared" si="1985"/>
        <v/>
      </c>
      <c r="CW610" t="str">
        <f t="shared" si="1986"/>
        <v/>
      </c>
      <c r="CX610" t="str">
        <f t="shared" si="1987"/>
        <v/>
      </c>
      <c r="CY610" t="str">
        <f t="shared" si="1988"/>
        <v/>
      </c>
      <c r="CZ610" t="str">
        <f t="shared" si="1989"/>
        <v/>
      </c>
      <c r="DA610" t="str">
        <f t="shared" si="1990"/>
        <v/>
      </c>
      <c r="DB610" t="str">
        <f t="shared" si="1991"/>
        <v/>
      </c>
      <c r="DC610" t="str">
        <f t="shared" si="1992"/>
        <v/>
      </c>
      <c r="DD610" t="str">
        <f t="shared" si="1993"/>
        <v/>
      </c>
      <c r="DE610" t="str">
        <f t="shared" si="1994"/>
        <v/>
      </c>
      <c r="DF610" t="str">
        <f t="shared" si="1995"/>
        <v/>
      </c>
      <c r="DG610" t="str">
        <f t="shared" si="1996"/>
        <v/>
      </c>
      <c r="DH610" t="str">
        <f t="shared" si="1997"/>
        <v/>
      </c>
      <c r="DI610" t="str">
        <f t="shared" si="1998"/>
        <v/>
      </c>
      <c r="DJ610" t="str">
        <f t="shared" si="1999"/>
        <v/>
      </c>
      <c r="DK610" t="str">
        <f t="shared" si="2000"/>
        <v/>
      </c>
      <c r="DL610" t="str">
        <f t="shared" si="2001"/>
        <v/>
      </c>
      <c r="DM610">
        <f t="shared" si="2002"/>
        <v>0</v>
      </c>
      <c r="DN610">
        <f t="shared" si="2003"/>
        <v>0</v>
      </c>
      <c r="DO610" t="str">
        <f t="shared" si="2004"/>
        <v/>
      </c>
      <c r="DS610" t="str">
        <f t="shared" si="2005"/>
        <v/>
      </c>
      <c r="DT610" t="str">
        <f t="shared" si="2006"/>
        <v/>
      </c>
      <c r="DU610" t="str">
        <f t="shared" si="2007"/>
        <v/>
      </c>
      <c r="DV610" t="str">
        <f t="shared" si="2008"/>
        <v/>
      </c>
      <c r="DW610" t="str">
        <f t="shared" si="2009"/>
        <v/>
      </c>
      <c r="DX610" t="str">
        <f t="shared" si="2010"/>
        <v/>
      </c>
      <c r="DY610" t="str">
        <f t="shared" si="2011"/>
        <v/>
      </c>
      <c r="DZ610" t="str">
        <f t="shared" si="2012"/>
        <v/>
      </c>
      <c r="EA610" t="str">
        <f t="shared" si="2013"/>
        <v/>
      </c>
      <c r="EB610" t="str">
        <f t="shared" si="2014"/>
        <v/>
      </c>
      <c r="EC610" t="str">
        <f t="shared" si="2015"/>
        <v/>
      </c>
      <c r="ED610" t="str">
        <f t="shared" si="2016"/>
        <v/>
      </c>
      <c r="EE610" t="str">
        <f t="shared" si="2017"/>
        <v/>
      </c>
      <c r="EF610" t="str">
        <f t="shared" si="2018"/>
        <v/>
      </c>
      <c r="EG610" t="str">
        <f t="shared" si="2019"/>
        <v/>
      </c>
      <c r="EH610" t="str">
        <f t="shared" si="2020"/>
        <v/>
      </c>
      <c r="EI610" t="str">
        <f t="shared" si="2021"/>
        <v/>
      </c>
      <c r="EJ610" t="str">
        <f t="shared" si="2022"/>
        <v/>
      </c>
      <c r="EK610" t="str">
        <f t="shared" si="2023"/>
        <v/>
      </c>
      <c r="EL610" t="str">
        <f t="shared" si="2024"/>
        <v/>
      </c>
      <c r="EM610" t="str">
        <f t="shared" si="2025"/>
        <v/>
      </c>
      <c r="EN610" t="str">
        <f t="shared" si="2026"/>
        <v/>
      </c>
      <c r="EO610" t="str">
        <f t="shared" si="2027"/>
        <v/>
      </c>
      <c r="EP610" t="str">
        <f t="shared" si="2028"/>
        <v/>
      </c>
      <c r="EQ610" t="str">
        <f t="shared" si="2029"/>
        <v/>
      </c>
      <c r="ER610" t="str">
        <f t="shared" si="2030"/>
        <v/>
      </c>
      <c r="ES610" t="str">
        <f t="shared" si="2031"/>
        <v/>
      </c>
      <c r="ET610" t="str">
        <f t="shared" si="2032"/>
        <v/>
      </c>
      <c r="EU610" t="str">
        <f t="shared" si="2033"/>
        <v/>
      </c>
      <c r="EV610" t="str">
        <f t="shared" si="2034"/>
        <v/>
      </c>
      <c r="EW610" t="str">
        <f t="shared" si="2035"/>
        <v/>
      </c>
      <c r="EX610" t="str">
        <f t="shared" si="2036"/>
        <v/>
      </c>
      <c r="EY610" t="str">
        <f t="shared" si="2037"/>
        <v/>
      </c>
      <c r="EZ610" t="str">
        <f t="shared" si="2038"/>
        <v/>
      </c>
      <c r="FA610" t="str">
        <f t="shared" si="2039"/>
        <v/>
      </c>
      <c r="FB610" t="str">
        <f t="shared" si="2040"/>
        <v/>
      </c>
      <c r="FC610" t="str">
        <f t="shared" si="2041"/>
        <v/>
      </c>
      <c r="FD610" t="str">
        <f t="shared" si="2042"/>
        <v/>
      </c>
      <c r="FE610" t="str">
        <f t="shared" si="2043"/>
        <v/>
      </c>
      <c r="FF610" t="str">
        <f t="shared" si="2044"/>
        <v/>
      </c>
      <c r="FG610" t="str">
        <f t="shared" si="2045"/>
        <v/>
      </c>
      <c r="FH610" t="str">
        <f t="shared" si="2046"/>
        <v/>
      </c>
      <c r="FI610" t="str">
        <f t="shared" si="2047"/>
        <v/>
      </c>
      <c r="FJ610" t="str">
        <f t="shared" si="2048"/>
        <v/>
      </c>
      <c r="FK610" t="str">
        <f t="shared" si="2049"/>
        <v/>
      </c>
      <c r="FL610" t="str">
        <f t="shared" si="2050"/>
        <v/>
      </c>
      <c r="FM610" t="str">
        <f t="shared" si="2051"/>
        <v/>
      </c>
      <c r="FN610" t="str">
        <f t="shared" si="2052"/>
        <v/>
      </c>
      <c r="FO610" t="str">
        <f t="shared" si="2053"/>
        <v/>
      </c>
      <c r="FP610" t="str">
        <f t="shared" si="2054"/>
        <v/>
      </c>
      <c r="FQ610" t="str">
        <f t="shared" si="2055"/>
        <v/>
      </c>
      <c r="FR610" t="str">
        <f t="shared" si="2056"/>
        <v/>
      </c>
      <c r="FS610" t="str">
        <f t="shared" si="2057"/>
        <v/>
      </c>
      <c r="FT610" t="str">
        <f t="shared" si="2058"/>
        <v/>
      </c>
      <c r="FU610" t="str">
        <f t="shared" si="2059"/>
        <v/>
      </c>
      <c r="FV610" t="str">
        <f t="shared" si="2060"/>
        <v/>
      </c>
      <c r="FW610" t="str">
        <f t="shared" si="2061"/>
        <v/>
      </c>
      <c r="FX610" t="str">
        <f t="shared" si="2062"/>
        <v/>
      </c>
      <c r="FY610" t="str">
        <f t="shared" si="2063"/>
        <v/>
      </c>
      <c r="FZ610" t="str">
        <f t="shared" si="2064"/>
        <v/>
      </c>
      <c r="GA610" t="str">
        <f t="shared" si="2065"/>
        <v/>
      </c>
      <c r="GB610" t="str">
        <f t="shared" si="2066"/>
        <v/>
      </c>
      <c r="GC610" t="str">
        <f t="shared" si="2067"/>
        <v/>
      </c>
      <c r="GD610" t="str">
        <f t="shared" si="2068"/>
        <v/>
      </c>
      <c r="GE610" t="str">
        <f t="shared" si="2069"/>
        <v/>
      </c>
      <c r="GF610" t="str">
        <f t="shared" si="2070"/>
        <v/>
      </c>
      <c r="GG610" t="str">
        <f t="shared" si="2071"/>
        <v/>
      </c>
      <c r="GH610" t="str">
        <f t="shared" si="2072"/>
        <v/>
      </c>
      <c r="GI610" t="str">
        <f t="shared" si="2073"/>
        <v/>
      </c>
      <c r="GJ610" t="str">
        <f t="shared" si="2074"/>
        <v/>
      </c>
      <c r="GK610" t="str">
        <f t="shared" si="2075"/>
        <v/>
      </c>
      <c r="GL610" t="str">
        <f t="shared" si="2076"/>
        <v/>
      </c>
      <c r="GM610" t="str">
        <f t="shared" si="2077"/>
        <v/>
      </c>
      <c r="GN610" t="str">
        <f t="shared" si="2078"/>
        <v/>
      </c>
      <c r="GO610" t="str">
        <f t="shared" si="2079"/>
        <v/>
      </c>
      <c r="GP610" t="str">
        <f t="shared" si="2080"/>
        <v/>
      </c>
      <c r="GQ610" t="str">
        <f t="shared" si="2081"/>
        <v/>
      </c>
      <c r="GR610" t="str">
        <f t="shared" si="2082"/>
        <v/>
      </c>
      <c r="GS610" t="str">
        <f t="shared" si="2083"/>
        <v/>
      </c>
      <c r="GT610" t="str">
        <f t="shared" si="2084"/>
        <v/>
      </c>
      <c r="GU610">
        <f t="shared" si="2085"/>
        <v>0</v>
      </c>
      <c r="GV610">
        <f t="shared" si="2086"/>
        <v>0</v>
      </c>
      <c r="GW610">
        <f>IFERROR(MATCH($M610,$DS$610:$FF$610,0),0)</f>
        <v>0</v>
      </c>
      <c r="GX610" t="str">
        <f>IF($GW610&gt;0,INDEX($FG$610:$GT$610,$GW610),"")</f>
        <v/>
      </c>
      <c r="GY610" t="s">
        <v>1476</v>
      </c>
      <c r="HA610" t="str">
        <f t="shared" si="2087"/>
        <v/>
      </c>
      <c r="HB610" t="str">
        <f t="shared" si="2088"/>
        <v/>
      </c>
      <c r="HC610" t="str">
        <f t="shared" si="2089"/>
        <v/>
      </c>
      <c r="HD610" t="str">
        <f t="shared" si="2090"/>
        <v/>
      </c>
      <c r="HE610" t="str">
        <f t="shared" si="2091"/>
        <v/>
      </c>
      <c r="HF610" t="str">
        <f t="shared" si="2092"/>
        <v/>
      </c>
      <c r="HG610" t="str">
        <f t="shared" si="2093"/>
        <v/>
      </c>
      <c r="HH610" t="str">
        <f t="shared" si="2094"/>
        <v/>
      </c>
      <c r="HI610" t="str">
        <f t="shared" si="2095"/>
        <v/>
      </c>
      <c r="HJ610" t="str">
        <f t="shared" si="2096"/>
        <v/>
      </c>
      <c r="HK610" t="str">
        <f t="shared" si="2097"/>
        <v/>
      </c>
      <c r="HL610" t="str">
        <f t="shared" si="2098"/>
        <v/>
      </c>
      <c r="HM610" t="str">
        <f t="shared" si="2099"/>
        <v/>
      </c>
      <c r="HN610" t="str">
        <f t="shared" si="2100"/>
        <v/>
      </c>
      <c r="HO610" t="str">
        <f t="shared" si="2101"/>
        <v/>
      </c>
      <c r="HP610" t="str">
        <f t="shared" si="2102"/>
        <v/>
      </c>
      <c r="HQ610" t="str">
        <f t="shared" si="2103"/>
        <v/>
      </c>
      <c r="HR610" t="str">
        <f t="shared" si="2104"/>
        <v/>
      </c>
      <c r="HS610" t="str">
        <f t="shared" si="2105"/>
        <v/>
      </c>
      <c r="HT610" t="str">
        <f t="shared" si="2106"/>
        <v/>
      </c>
      <c r="HU610" t="str">
        <f t="shared" si="2107"/>
        <v/>
      </c>
      <c r="HV610" t="str">
        <f t="shared" si="2108"/>
        <v/>
      </c>
      <c r="HW610" t="str">
        <f t="shared" si="2109"/>
        <v/>
      </c>
      <c r="HX610" t="str">
        <f t="shared" si="2110"/>
        <v/>
      </c>
      <c r="HY610" t="str">
        <f t="shared" si="2111"/>
        <v/>
      </c>
      <c r="HZ610" t="str">
        <f t="shared" si="2112"/>
        <v/>
      </c>
      <c r="IA610" t="str">
        <f t="shared" si="2113"/>
        <v/>
      </c>
      <c r="IB610" t="str">
        <f t="shared" si="2114"/>
        <v/>
      </c>
      <c r="IC610" t="str">
        <f t="shared" si="2115"/>
        <v/>
      </c>
      <c r="ID610" t="str">
        <f t="shared" si="2116"/>
        <v/>
      </c>
      <c r="IE610" t="str">
        <f t="shared" si="2117"/>
        <v/>
      </c>
      <c r="IF610" t="str">
        <f t="shared" si="2118"/>
        <v/>
      </c>
      <c r="IG610" t="str">
        <f t="shared" si="2119"/>
        <v/>
      </c>
      <c r="IH610" t="str">
        <f t="shared" si="2120"/>
        <v/>
      </c>
      <c r="II610" t="str">
        <f t="shared" si="2121"/>
        <v/>
      </c>
      <c r="IJ610" t="str">
        <f t="shared" si="2122"/>
        <v/>
      </c>
      <c r="IK610" t="str">
        <f t="shared" si="2123"/>
        <v/>
      </c>
      <c r="IL610" t="str">
        <f t="shared" si="2124"/>
        <v/>
      </c>
      <c r="IM610" t="str">
        <f t="shared" si="2125"/>
        <v/>
      </c>
      <c r="IN610" t="str">
        <f t="shared" si="2126"/>
        <v/>
      </c>
      <c r="IO610" t="str">
        <f t="shared" si="2127"/>
        <v/>
      </c>
      <c r="IP610" t="str">
        <f t="shared" si="2128"/>
        <v/>
      </c>
      <c r="IQ610" t="str">
        <f t="shared" si="2129"/>
        <v/>
      </c>
      <c r="IR610" t="str">
        <f t="shared" si="2130"/>
        <v/>
      </c>
      <c r="IS610" t="str">
        <f t="shared" si="2131"/>
        <v/>
      </c>
      <c r="IT610" t="str">
        <f t="shared" si="2132"/>
        <v/>
      </c>
      <c r="IU610" t="str">
        <f t="shared" si="2133"/>
        <v/>
      </c>
      <c r="IV610" t="str">
        <f t="shared" si="2134"/>
        <v/>
      </c>
      <c r="IW610" t="str">
        <f t="shared" si="2135"/>
        <v/>
      </c>
      <c r="IX610" t="str">
        <f t="shared" si="2136"/>
        <v/>
      </c>
      <c r="IY610" t="str">
        <f t="shared" si="2137"/>
        <v/>
      </c>
      <c r="IZ610" t="str">
        <f t="shared" si="2138"/>
        <v/>
      </c>
      <c r="JA610" t="str">
        <f t="shared" si="2139"/>
        <v/>
      </c>
      <c r="JB610" t="str">
        <f t="shared" si="2140"/>
        <v/>
      </c>
      <c r="JC610" t="str">
        <f t="shared" si="2141"/>
        <v/>
      </c>
      <c r="JD610" t="str">
        <f t="shared" si="2142"/>
        <v/>
      </c>
      <c r="JE610" t="str">
        <f t="shared" si="2143"/>
        <v/>
      </c>
      <c r="JF610" t="str">
        <f t="shared" si="2144"/>
        <v/>
      </c>
      <c r="JG610" t="str">
        <f t="shared" si="2145"/>
        <v/>
      </c>
      <c r="JH610" t="str">
        <f t="shared" si="2146"/>
        <v/>
      </c>
      <c r="JI610">
        <f t="shared" si="2147"/>
        <v>0</v>
      </c>
      <c r="JJ610">
        <f t="shared" si="2148"/>
        <v>0</v>
      </c>
      <c r="JK610" t="s">
        <v>33</v>
      </c>
      <c r="JL610" t="s">
        <v>33</v>
      </c>
    </row>
    <row r="611" spans="17:272" x14ac:dyDescent="0.25">
      <c r="Q611" s="1" t="str">
        <f t="shared" si="1935"/>
        <v/>
      </c>
      <c r="V611" t="s">
        <v>33</v>
      </c>
      <c r="X611" t="str">
        <f t="shared" si="2149"/>
        <v/>
      </c>
      <c r="Y611" t="str">
        <f t="shared" si="1936"/>
        <v/>
      </c>
      <c r="AG611" t="str">
        <f t="shared" si="1937"/>
        <v/>
      </c>
      <c r="AO611" t="s">
        <v>1706</v>
      </c>
      <c r="AT611" t="s">
        <v>1707</v>
      </c>
      <c r="AW611">
        <f t="shared" si="1938"/>
        <v>0</v>
      </c>
      <c r="AZ611" t="str">
        <f t="shared" si="1939"/>
        <v/>
      </c>
      <c r="BA611" t="str">
        <f t="shared" si="1940"/>
        <v/>
      </c>
      <c r="BB611" t="str">
        <f t="shared" si="1941"/>
        <v/>
      </c>
      <c r="BC611" t="str">
        <f t="shared" si="1942"/>
        <v/>
      </c>
      <c r="BD611" t="str">
        <f t="shared" si="1943"/>
        <v/>
      </c>
      <c r="BE611" t="str">
        <f t="shared" si="1944"/>
        <v/>
      </c>
      <c r="BF611" t="str">
        <f t="shared" si="1945"/>
        <v/>
      </c>
      <c r="BG611" t="str">
        <f t="shared" si="1946"/>
        <v/>
      </c>
      <c r="BH611" t="str">
        <f t="shared" si="1947"/>
        <v/>
      </c>
      <c r="BI611" t="str">
        <f t="shared" si="1948"/>
        <v/>
      </c>
      <c r="BJ611" t="str">
        <f t="shared" si="1949"/>
        <v/>
      </c>
      <c r="BK611" t="str">
        <f t="shared" si="1950"/>
        <v/>
      </c>
      <c r="BL611" t="str">
        <f t="shared" si="1951"/>
        <v/>
      </c>
      <c r="BM611" t="str">
        <f t="shared" si="1952"/>
        <v/>
      </c>
      <c r="BN611" t="str">
        <f t="shared" si="1953"/>
        <v/>
      </c>
      <c r="BO611" t="str">
        <f t="shared" si="1954"/>
        <v/>
      </c>
      <c r="BP611" t="str">
        <f t="shared" si="1955"/>
        <v/>
      </c>
      <c r="BQ611" t="str">
        <f t="shared" si="1956"/>
        <v/>
      </c>
      <c r="BR611" t="str">
        <f t="shared" si="1957"/>
        <v/>
      </c>
      <c r="BS611" t="str">
        <f t="shared" si="1958"/>
        <v/>
      </c>
      <c r="BT611" t="str">
        <f t="shared" si="1959"/>
        <v/>
      </c>
      <c r="BU611" t="str">
        <f t="shared" si="1960"/>
        <v/>
      </c>
      <c r="BV611" t="str">
        <f t="shared" si="1961"/>
        <v/>
      </c>
      <c r="BW611" t="str">
        <f t="shared" si="1962"/>
        <v/>
      </c>
      <c r="BX611" t="str">
        <f t="shared" si="1963"/>
        <v/>
      </c>
      <c r="BY611" t="str">
        <f t="shared" si="1964"/>
        <v/>
      </c>
      <c r="BZ611" t="str">
        <f t="shared" si="1965"/>
        <v/>
      </c>
      <c r="CA611" t="str">
        <f t="shared" si="1966"/>
        <v/>
      </c>
      <c r="CB611" t="str">
        <f t="shared" si="1967"/>
        <v/>
      </c>
      <c r="CC611" t="str">
        <f t="shared" si="1968"/>
        <v/>
      </c>
      <c r="CD611" t="str">
        <f t="shared" si="1969"/>
        <v/>
      </c>
      <c r="CE611" t="str">
        <f t="shared" si="1970"/>
        <v/>
      </c>
      <c r="CF611" t="str">
        <f t="shared" si="1971"/>
        <v/>
      </c>
      <c r="CG611" t="str">
        <f t="shared" si="1972"/>
        <v/>
      </c>
      <c r="CH611" t="str">
        <f t="shared" si="1973"/>
        <v/>
      </c>
      <c r="CI611" t="str">
        <f t="shared" si="1974"/>
        <v/>
      </c>
      <c r="CJ611" t="str">
        <f t="shared" si="1975"/>
        <v/>
      </c>
      <c r="CK611" t="str">
        <f t="shared" si="1976"/>
        <v/>
      </c>
      <c r="CL611" t="str">
        <f t="shared" si="1977"/>
        <v/>
      </c>
      <c r="CM611" t="str">
        <f t="shared" si="1978"/>
        <v/>
      </c>
      <c r="CN611">
        <f t="shared" si="1979"/>
        <v>0</v>
      </c>
      <c r="CO611">
        <f t="shared" si="1980"/>
        <v>0</v>
      </c>
      <c r="CP611">
        <f t="shared" si="1981"/>
        <v>0</v>
      </c>
      <c r="CQ611" t="s">
        <v>118</v>
      </c>
      <c r="CS611" t="str">
        <f t="shared" si="1982"/>
        <v/>
      </c>
      <c r="CT611" t="str">
        <f t="shared" si="1983"/>
        <v/>
      </c>
      <c r="CU611" t="str">
        <f t="shared" si="1984"/>
        <v/>
      </c>
      <c r="CV611" t="str">
        <f t="shared" si="1985"/>
        <v/>
      </c>
      <c r="CW611" t="str">
        <f t="shared" si="1986"/>
        <v/>
      </c>
      <c r="CX611" t="str">
        <f t="shared" si="1987"/>
        <v/>
      </c>
      <c r="CY611" t="str">
        <f t="shared" si="1988"/>
        <v/>
      </c>
      <c r="CZ611" t="str">
        <f t="shared" si="1989"/>
        <v/>
      </c>
      <c r="DA611" t="str">
        <f t="shared" si="1990"/>
        <v/>
      </c>
      <c r="DB611" t="str">
        <f t="shared" si="1991"/>
        <v/>
      </c>
      <c r="DC611" t="str">
        <f t="shared" si="1992"/>
        <v/>
      </c>
      <c r="DD611" t="str">
        <f t="shared" si="1993"/>
        <v/>
      </c>
      <c r="DE611" t="str">
        <f t="shared" si="1994"/>
        <v/>
      </c>
      <c r="DF611" t="str">
        <f t="shared" si="1995"/>
        <v/>
      </c>
      <c r="DG611" t="str">
        <f t="shared" si="1996"/>
        <v/>
      </c>
      <c r="DH611" t="str">
        <f t="shared" si="1997"/>
        <v/>
      </c>
      <c r="DI611" t="str">
        <f t="shared" si="1998"/>
        <v/>
      </c>
      <c r="DJ611" t="str">
        <f t="shared" si="1999"/>
        <v/>
      </c>
      <c r="DK611" t="str">
        <f t="shared" si="2000"/>
        <v/>
      </c>
      <c r="DL611" t="str">
        <f t="shared" si="2001"/>
        <v/>
      </c>
      <c r="DM611">
        <f t="shared" si="2002"/>
        <v>0</v>
      </c>
      <c r="DN611">
        <f t="shared" si="2003"/>
        <v>0</v>
      </c>
      <c r="DO611" t="str">
        <f t="shared" si="2004"/>
        <v/>
      </c>
      <c r="DS611" t="str">
        <f t="shared" si="2005"/>
        <v/>
      </c>
      <c r="DT611" t="str">
        <f t="shared" si="2006"/>
        <v/>
      </c>
      <c r="DU611" t="str">
        <f t="shared" si="2007"/>
        <v/>
      </c>
      <c r="DV611" t="str">
        <f t="shared" si="2008"/>
        <v/>
      </c>
      <c r="DW611" t="str">
        <f t="shared" si="2009"/>
        <v/>
      </c>
      <c r="DX611" t="str">
        <f t="shared" si="2010"/>
        <v/>
      </c>
      <c r="DY611" t="str">
        <f t="shared" si="2011"/>
        <v/>
      </c>
      <c r="DZ611" t="str">
        <f t="shared" si="2012"/>
        <v/>
      </c>
      <c r="EA611" t="str">
        <f t="shared" si="2013"/>
        <v/>
      </c>
      <c r="EB611" t="str">
        <f t="shared" si="2014"/>
        <v/>
      </c>
      <c r="EC611" t="str">
        <f t="shared" si="2015"/>
        <v/>
      </c>
      <c r="ED611" t="str">
        <f t="shared" si="2016"/>
        <v/>
      </c>
      <c r="EE611" t="str">
        <f t="shared" si="2017"/>
        <v/>
      </c>
      <c r="EF611" t="str">
        <f t="shared" si="2018"/>
        <v/>
      </c>
      <c r="EG611" t="str">
        <f t="shared" si="2019"/>
        <v/>
      </c>
      <c r="EH611" t="str">
        <f t="shared" si="2020"/>
        <v/>
      </c>
      <c r="EI611" t="str">
        <f t="shared" si="2021"/>
        <v/>
      </c>
      <c r="EJ611" t="str">
        <f t="shared" si="2022"/>
        <v/>
      </c>
      <c r="EK611" t="str">
        <f t="shared" si="2023"/>
        <v/>
      </c>
      <c r="EL611" t="str">
        <f t="shared" si="2024"/>
        <v/>
      </c>
      <c r="EM611" t="str">
        <f t="shared" si="2025"/>
        <v/>
      </c>
      <c r="EN611" t="str">
        <f t="shared" si="2026"/>
        <v/>
      </c>
      <c r="EO611" t="str">
        <f t="shared" si="2027"/>
        <v/>
      </c>
      <c r="EP611" t="str">
        <f t="shared" si="2028"/>
        <v/>
      </c>
      <c r="EQ611" t="str">
        <f t="shared" si="2029"/>
        <v/>
      </c>
      <c r="ER611" t="str">
        <f t="shared" si="2030"/>
        <v/>
      </c>
      <c r="ES611" t="str">
        <f t="shared" si="2031"/>
        <v/>
      </c>
      <c r="ET611" t="str">
        <f t="shared" si="2032"/>
        <v/>
      </c>
      <c r="EU611" t="str">
        <f t="shared" si="2033"/>
        <v/>
      </c>
      <c r="EV611" t="str">
        <f t="shared" si="2034"/>
        <v/>
      </c>
      <c r="EW611" t="str">
        <f t="shared" si="2035"/>
        <v/>
      </c>
      <c r="EX611" t="str">
        <f t="shared" si="2036"/>
        <v/>
      </c>
      <c r="EY611" t="str">
        <f t="shared" si="2037"/>
        <v/>
      </c>
      <c r="EZ611" t="str">
        <f t="shared" si="2038"/>
        <v/>
      </c>
      <c r="FA611" t="str">
        <f t="shared" si="2039"/>
        <v/>
      </c>
      <c r="FB611" t="str">
        <f t="shared" si="2040"/>
        <v/>
      </c>
      <c r="FC611" t="str">
        <f t="shared" si="2041"/>
        <v/>
      </c>
      <c r="FD611" t="str">
        <f t="shared" si="2042"/>
        <v/>
      </c>
      <c r="FE611" t="str">
        <f t="shared" si="2043"/>
        <v/>
      </c>
      <c r="FF611" t="str">
        <f t="shared" si="2044"/>
        <v/>
      </c>
      <c r="FG611" t="str">
        <f t="shared" si="2045"/>
        <v/>
      </c>
      <c r="FH611" t="str">
        <f t="shared" si="2046"/>
        <v/>
      </c>
      <c r="FI611" t="str">
        <f t="shared" si="2047"/>
        <v/>
      </c>
      <c r="FJ611" t="str">
        <f t="shared" si="2048"/>
        <v/>
      </c>
      <c r="FK611" t="str">
        <f t="shared" si="2049"/>
        <v/>
      </c>
      <c r="FL611" t="str">
        <f t="shared" si="2050"/>
        <v/>
      </c>
      <c r="FM611" t="str">
        <f t="shared" si="2051"/>
        <v/>
      </c>
      <c r="FN611" t="str">
        <f t="shared" si="2052"/>
        <v/>
      </c>
      <c r="FO611" t="str">
        <f t="shared" si="2053"/>
        <v/>
      </c>
      <c r="FP611" t="str">
        <f t="shared" si="2054"/>
        <v/>
      </c>
      <c r="FQ611" t="str">
        <f t="shared" si="2055"/>
        <v/>
      </c>
      <c r="FR611" t="str">
        <f t="shared" si="2056"/>
        <v/>
      </c>
      <c r="FS611" t="str">
        <f t="shared" si="2057"/>
        <v/>
      </c>
      <c r="FT611" t="str">
        <f t="shared" si="2058"/>
        <v/>
      </c>
      <c r="FU611" t="str">
        <f t="shared" si="2059"/>
        <v/>
      </c>
      <c r="FV611" t="str">
        <f t="shared" si="2060"/>
        <v/>
      </c>
      <c r="FW611" t="str">
        <f t="shared" si="2061"/>
        <v/>
      </c>
      <c r="FX611" t="str">
        <f t="shared" si="2062"/>
        <v/>
      </c>
      <c r="FY611" t="str">
        <f t="shared" si="2063"/>
        <v/>
      </c>
      <c r="FZ611" t="str">
        <f t="shared" si="2064"/>
        <v/>
      </c>
      <c r="GA611" t="str">
        <f t="shared" si="2065"/>
        <v/>
      </c>
      <c r="GB611" t="str">
        <f t="shared" si="2066"/>
        <v/>
      </c>
      <c r="GC611" t="str">
        <f t="shared" si="2067"/>
        <v/>
      </c>
      <c r="GD611" t="str">
        <f t="shared" si="2068"/>
        <v/>
      </c>
      <c r="GE611" t="str">
        <f t="shared" si="2069"/>
        <v/>
      </c>
      <c r="GF611" t="str">
        <f t="shared" si="2070"/>
        <v/>
      </c>
      <c r="GG611" t="str">
        <f t="shared" si="2071"/>
        <v/>
      </c>
      <c r="GH611" t="str">
        <f t="shared" si="2072"/>
        <v/>
      </c>
      <c r="GI611" t="str">
        <f t="shared" si="2073"/>
        <v/>
      </c>
      <c r="GJ611" t="str">
        <f t="shared" si="2074"/>
        <v/>
      </c>
      <c r="GK611" t="str">
        <f t="shared" si="2075"/>
        <v/>
      </c>
      <c r="GL611" t="str">
        <f t="shared" si="2076"/>
        <v/>
      </c>
      <c r="GM611" t="str">
        <f t="shared" si="2077"/>
        <v/>
      </c>
      <c r="GN611" t="str">
        <f t="shared" si="2078"/>
        <v/>
      </c>
      <c r="GO611" t="str">
        <f t="shared" si="2079"/>
        <v/>
      </c>
      <c r="GP611" t="str">
        <f t="shared" si="2080"/>
        <v/>
      </c>
      <c r="GQ611" t="str">
        <f t="shared" si="2081"/>
        <v/>
      </c>
      <c r="GR611" t="str">
        <f t="shared" si="2082"/>
        <v/>
      </c>
      <c r="GS611" t="str">
        <f t="shared" si="2083"/>
        <v/>
      </c>
      <c r="GT611" t="str">
        <f t="shared" si="2084"/>
        <v/>
      </c>
      <c r="GU611">
        <f t="shared" si="2085"/>
        <v>0</v>
      </c>
      <c r="GV611">
        <f t="shared" si="2086"/>
        <v>0</v>
      </c>
      <c r="GW611">
        <f>IFERROR(MATCH($M611,$DS$611:$FF$611,0),0)</f>
        <v>0</v>
      </c>
      <c r="GX611" t="str">
        <f>IF($GW611&gt;0,INDEX($FG$611:$GT$611,$GW611),"")</f>
        <v/>
      </c>
      <c r="GY611" t="s">
        <v>1478</v>
      </c>
      <c r="HA611" t="str">
        <f t="shared" si="2087"/>
        <v/>
      </c>
      <c r="HB611" t="str">
        <f t="shared" si="2088"/>
        <v/>
      </c>
      <c r="HC611" t="str">
        <f t="shared" si="2089"/>
        <v/>
      </c>
      <c r="HD611" t="str">
        <f t="shared" si="2090"/>
        <v/>
      </c>
      <c r="HE611" t="str">
        <f t="shared" si="2091"/>
        <v/>
      </c>
      <c r="HF611" t="str">
        <f t="shared" si="2092"/>
        <v/>
      </c>
      <c r="HG611" t="str">
        <f t="shared" si="2093"/>
        <v/>
      </c>
      <c r="HH611" t="str">
        <f t="shared" si="2094"/>
        <v/>
      </c>
      <c r="HI611" t="str">
        <f t="shared" si="2095"/>
        <v/>
      </c>
      <c r="HJ611" t="str">
        <f t="shared" si="2096"/>
        <v/>
      </c>
      <c r="HK611" t="str">
        <f t="shared" si="2097"/>
        <v/>
      </c>
      <c r="HL611" t="str">
        <f t="shared" si="2098"/>
        <v/>
      </c>
      <c r="HM611" t="str">
        <f t="shared" si="2099"/>
        <v/>
      </c>
      <c r="HN611" t="str">
        <f t="shared" si="2100"/>
        <v/>
      </c>
      <c r="HO611" t="str">
        <f t="shared" si="2101"/>
        <v/>
      </c>
      <c r="HP611" t="str">
        <f t="shared" si="2102"/>
        <v/>
      </c>
      <c r="HQ611" t="str">
        <f t="shared" si="2103"/>
        <v/>
      </c>
      <c r="HR611" t="str">
        <f t="shared" si="2104"/>
        <v/>
      </c>
      <c r="HS611" t="str">
        <f t="shared" si="2105"/>
        <v/>
      </c>
      <c r="HT611" t="str">
        <f t="shared" si="2106"/>
        <v/>
      </c>
      <c r="HU611" t="str">
        <f t="shared" si="2107"/>
        <v/>
      </c>
      <c r="HV611" t="str">
        <f t="shared" si="2108"/>
        <v/>
      </c>
      <c r="HW611" t="str">
        <f t="shared" si="2109"/>
        <v/>
      </c>
      <c r="HX611" t="str">
        <f t="shared" si="2110"/>
        <v/>
      </c>
      <c r="HY611" t="str">
        <f t="shared" si="2111"/>
        <v/>
      </c>
      <c r="HZ611" t="str">
        <f t="shared" si="2112"/>
        <v/>
      </c>
      <c r="IA611" t="str">
        <f t="shared" si="2113"/>
        <v/>
      </c>
      <c r="IB611" t="str">
        <f t="shared" si="2114"/>
        <v/>
      </c>
      <c r="IC611" t="str">
        <f t="shared" si="2115"/>
        <v/>
      </c>
      <c r="ID611" t="str">
        <f t="shared" si="2116"/>
        <v/>
      </c>
      <c r="IE611" t="str">
        <f t="shared" si="2117"/>
        <v/>
      </c>
      <c r="IF611" t="str">
        <f t="shared" si="2118"/>
        <v/>
      </c>
      <c r="IG611" t="str">
        <f t="shared" si="2119"/>
        <v/>
      </c>
      <c r="IH611" t="str">
        <f t="shared" si="2120"/>
        <v/>
      </c>
      <c r="II611" t="str">
        <f t="shared" si="2121"/>
        <v/>
      </c>
      <c r="IJ611" t="str">
        <f t="shared" si="2122"/>
        <v/>
      </c>
      <c r="IK611" t="str">
        <f t="shared" si="2123"/>
        <v/>
      </c>
      <c r="IL611" t="str">
        <f t="shared" si="2124"/>
        <v/>
      </c>
      <c r="IM611" t="str">
        <f t="shared" si="2125"/>
        <v/>
      </c>
      <c r="IN611" t="str">
        <f t="shared" si="2126"/>
        <v/>
      </c>
      <c r="IO611" t="str">
        <f t="shared" si="2127"/>
        <v/>
      </c>
      <c r="IP611" t="str">
        <f t="shared" si="2128"/>
        <v/>
      </c>
      <c r="IQ611" t="str">
        <f t="shared" si="2129"/>
        <v/>
      </c>
      <c r="IR611" t="str">
        <f t="shared" si="2130"/>
        <v/>
      </c>
      <c r="IS611" t="str">
        <f t="shared" si="2131"/>
        <v/>
      </c>
      <c r="IT611" t="str">
        <f t="shared" si="2132"/>
        <v/>
      </c>
      <c r="IU611" t="str">
        <f t="shared" si="2133"/>
        <v/>
      </c>
      <c r="IV611" t="str">
        <f t="shared" si="2134"/>
        <v/>
      </c>
      <c r="IW611" t="str">
        <f t="shared" si="2135"/>
        <v/>
      </c>
      <c r="IX611" t="str">
        <f t="shared" si="2136"/>
        <v/>
      </c>
      <c r="IY611" t="str">
        <f t="shared" si="2137"/>
        <v/>
      </c>
      <c r="IZ611" t="str">
        <f t="shared" si="2138"/>
        <v/>
      </c>
      <c r="JA611" t="str">
        <f t="shared" si="2139"/>
        <v/>
      </c>
      <c r="JB611" t="str">
        <f t="shared" si="2140"/>
        <v/>
      </c>
      <c r="JC611" t="str">
        <f t="shared" si="2141"/>
        <v/>
      </c>
      <c r="JD611" t="str">
        <f t="shared" si="2142"/>
        <v/>
      </c>
      <c r="JE611" t="str">
        <f t="shared" si="2143"/>
        <v/>
      </c>
      <c r="JF611" t="str">
        <f t="shared" si="2144"/>
        <v/>
      </c>
      <c r="JG611" t="str">
        <f t="shared" si="2145"/>
        <v/>
      </c>
      <c r="JH611" t="str">
        <f t="shared" si="2146"/>
        <v/>
      </c>
      <c r="JI611">
        <f t="shared" si="2147"/>
        <v>0</v>
      </c>
      <c r="JJ611">
        <f t="shared" si="2148"/>
        <v>0</v>
      </c>
      <c r="JK611" t="s">
        <v>33</v>
      </c>
      <c r="JL611" t="s">
        <v>33</v>
      </c>
    </row>
    <row r="612" spans="17:272" x14ac:dyDescent="0.25">
      <c r="Q612" s="1" t="str">
        <f t="shared" si="1935"/>
        <v/>
      </c>
      <c r="V612" t="s">
        <v>33</v>
      </c>
      <c r="X612" t="str">
        <f t="shared" si="2149"/>
        <v/>
      </c>
      <c r="Y612" t="str">
        <f t="shared" si="1936"/>
        <v/>
      </c>
      <c r="AG612" t="str">
        <f t="shared" si="1937"/>
        <v/>
      </c>
      <c r="AO612" t="s">
        <v>1708</v>
      </c>
      <c r="AT612" t="s">
        <v>1709</v>
      </c>
      <c r="AW612">
        <f t="shared" si="1938"/>
        <v>0</v>
      </c>
      <c r="AZ612" t="str">
        <f t="shared" si="1939"/>
        <v/>
      </c>
      <c r="BA612" t="str">
        <f t="shared" si="1940"/>
        <v/>
      </c>
      <c r="BB612" t="str">
        <f t="shared" si="1941"/>
        <v/>
      </c>
      <c r="BC612" t="str">
        <f t="shared" si="1942"/>
        <v/>
      </c>
      <c r="BD612" t="str">
        <f t="shared" si="1943"/>
        <v/>
      </c>
      <c r="BE612" t="str">
        <f t="shared" si="1944"/>
        <v/>
      </c>
      <c r="BF612" t="str">
        <f t="shared" si="1945"/>
        <v/>
      </c>
      <c r="BG612" t="str">
        <f t="shared" si="1946"/>
        <v/>
      </c>
      <c r="BH612" t="str">
        <f t="shared" si="1947"/>
        <v/>
      </c>
      <c r="BI612" t="str">
        <f t="shared" si="1948"/>
        <v/>
      </c>
      <c r="BJ612" t="str">
        <f t="shared" si="1949"/>
        <v/>
      </c>
      <c r="BK612" t="str">
        <f t="shared" si="1950"/>
        <v/>
      </c>
      <c r="BL612" t="str">
        <f t="shared" si="1951"/>
        <v/>
      </c>
      <c r="BM612" t="str">
        <f t="shared" si="1952"/>
        <v/>
      </c>
      <c r="BN612" t="str">
        <f t="shared" si="1953"/>
        <v/>
      </c>
      <c r="BO612" t="str">
        <f t="shared" si="1954"/>
        <v/>
      </c>
      <c r="BP612" t="str">
        <f t="shared" si="1955"/>
        <v/>
      </c>
      <c r="BQ612" t="str">
        <f t="shared" si="1956"/>
        <v/>
      </c>
      <c r="BR612" t="str">
        <f t="shared" si="1957"/>
        <v/>
      </c>
      <c r="BS612" t="str">
        <f t="shared" si="1958"/>
        <v/>
      </c>
      <c r="BT612" t="str">
        <f t="shared" si="1959"/>
        <v/>
      </c>
      <c r="BU612" t="str">
        <f t="shared" si="1960"/>
        <v/>
      </c>
      <c r="BV612" t="str">
        <f t="shared" si="1961"/>
        <v/>
      </c>
      <c r="BW612" t="str">
        <f t="shared" si="1962"/>
        <v/>
      </c>
      <c r="BX612" t="str">
        <f t="shared" si="1963"/>
        <v/>
      </c>
      <c r="BY612" t="str">
        <f t="shared" si="1964"/>
        <v/>
      </c>
      <c r="BZ612" t="str">
        <f t="shared" si="1965"/>
        <v/>
      </c>
      <c r="CA612" t="str">
        <f t="shared" si="1966"/>
        <v/>
      </c>
      <c r="CB612" t="str">
        <f t="shared" si="1967"/>
        <v/>
      </c>
      <c r="CC612" t="str">
        <f t="shared" si="1968"/>
        <v/>
      </c>
      <c r="CD612" t="str">
        <f t="shared" si="1969"/>
        <v/>
      </c>
      <c r="CE612" t="str">
        <f t="shared" si="1970"/>
        <v/>
      </c>
      <c r="CF612" t="str">
        <f t="shared" si="1971"/>
        <v/>
      </c>
      <c r="CG612" t="str">
        <f t="shared" si="1972"/>
        <v/>
      </c>
      <c r="CH612" t="str">
        <f t="shared" si="1973"/>
        <v/>
      </c>
      <c r="CI612" t="str">
        <f t="shared" si="1974"/>
        <v/>
      </c>
      <c r="CJ612" t="str">
        <f t="shared" si="1975"/>
        <v/>
      </c>
      <c r="CK612" t="str">
        <f t="shared" si="1976"/>
        <v/>
      </c>
      <c r="CL612" t="str">
        <f t="shared" si="1977"/>
        <v/>
      </c>
      <c r="CM612" t="str">
        <f t="shared" si="1978"/>
        <v/>
      </c>
      <c r="CN612">
        <f t="shared" si="1979"/>
        <v>0</v>
      </c>
      <c r="CO612">
        <f t="shared" si="1980"/>
        <v>0</v>
      </c>
      <c r="CP612">
        <f t="shared" si="1981"/>
        <v>0</v>
      </c>
      <c r="CQ612" t="s">
        <v>1710</v>
      </c>
      <c r="CR612">
        <v>1</v>
      </c>
      <c r="CS612" t="str">
        <f t="shared" si="1982"/>
        <v/>
      </c>
      <c r="CT612" t="str">
        <f t="shared" si="1983"/>
        <v/>
      </c>
      <c r="CU612" t="str">
        <f t="shared" si="1984"/>
        <v/>
      </c>
      <c r="CV612" t="str">
        <f t="shared" si="1985"/>
        <v/>
      </c>
      <c r="CW612" t="str">
        <f t="shared" si="1986"/>
        <v/>
      </c>
      <c r="CX612" t="str">
        <f t="shared" si="1987"/>
        <v/>
      </c>
      <c r="CY612" t="str">
        <f t="shared" si="1988"/>
        <v/>
      </c>
      <c r="CZ612" t="str">
        <f t="shared" si="1989"/>
        <v/>
      </c>
      <c r="DA612" t="str">
        <f t="shared" si="1990"/>
        <v/>
      </c>
      <c r="DB612" t="str">
        <f t="shared" si="1991"/>
        <v/>
      </c>
      <c r="DC612" t="str">
        <f t="shared" si="1992"/>
        <v/>
      </c>
      <c r="DD612" t="str">
        <f t="shared" si="1993"/>
        <v/>
      </c>
      <c r="DE612" t="str">
        <f t="shared" si="1994"/>
        <v/>
      </c>
      <c r="DF612" t="str">
        <f t="shared" si="1995"/>
        <v/>
      </c>
      <c r="DG612" t="str">
        <f t="shared" si="1996"/>
        <v/>
      </c>
      <c r="DH612" t="str">
        <f t="shared" si="1997"/>
        <v/>
      </c>
      <c r="DI612" t="str">
        <f t="shared" si="1998"/>
        <v/>
      </c>
      <c r="DJ612" t="str">
        <f t="shared" si="1999"/>
        <v/>
      </c>
      <c r="DK612" t="str">
        <f t="shared" si="2000"/>
        <v/>
      </c>
      <c r="DL612" t="str">
        <f t="shared" si="2001"/>
        <v/>
      </c>
      <c r="DM612">
        <f t="shared" si="2002"/>
        <v>0</v>
      </c>
      <c r="DN612">
        <f t="shared" si="2003"/>
        <v>0</v>
      </c>
      <c r="DO612" t="str">
        <f t="shared" si="2004"/>
        <v/>
      </c>
      <c r="DS612" t="str">
        <f t="shared" si="2005"/>
        <v/>
      </c>
      <c r="DT612" t="str">
        <f t="shared" si="2006"/>
        <v/>
      </c>
      <c r="DU612" t="str">
        <f t="shared" si="2007"/>
        <v/>
      </c>
      <c r="DV612" t="str">
        <f t="shared" si="2008"/>
        <v/>
      </c>
      <c r="DW612" t="str">
        <f t="shared" si="2009"/>
        <v/>
      </c>
      <c r="DX612" t="str">
        <f t="shared" si="2010"/>
        <v/>
      </c>
      <c r="DY612" t="str">
        <f t="shared" si="2011"/>
        <v/>
      </c>
      <c r="DZ612" t="str">
        <f t="shared" si="2012"/>
        <v/>
      </c>
      <c r="EA612" t="str">
        <f t="shared" si="2013"/>
        <v/>
      </c>
      <c r="EB612" t="str">
        <f t="shared" si="2014"/>
        <v/>
      </c>
      <c r="EC612" t="str">
        <f t="shared" si="2015"/>
        <v/>
      </c>
      <c r="ED612" t="str">
        <f t="shared" si="2016"/>
        <v/>
      </c>
      <c r="EE612" t="str">
        <f t="shared" si="2017"/>
        <v/>
      </c>
      <c r="EF612" t="str">
        <f t="shared" si="2018"/>
        <v/>
      </c>
      <c r="EG612" t="str">
        <f t="shared" si="2019"/>
        <v/>
      </c>
      <c r="EH612" t="str">
        <f t="shared" si="2020"/>
        <v/>
      </c>
      <c r="EI612" t="str">
        <f t="shared" si="2021"/>
        <v/>
      </c>
      <c r="EJ612" t="str">
        <f t="shared" si="2022"/>
        <v/>
      </c>
      <c r="EK612" t="str">
        <f t="shared" si="2023"/>
        <v/>
      </c>
      <c r="EL612" t="str">
        <f t="shared" si="2024"/>
        <v/>
      </c>
      <c r="EM612" t="str">
        <f t="shared" si="2025"/>
        <v/>
      </c>
      <c r="EN612" t="str">
        <f t="shared" si="2026"/>
        <v/>
      </c>
      <c r="EO612" t="str">
        <f t="shared" si="2027"/>
        <v/>
      </c>
      <c r="EP612" t="str">
        <f t="shared" si="2028"/>
        <v/>
      </c>
      <c r="EQ612" t="str">
        <f t="shared" si="2029"/>
        <v/>
      </c>
      <c r="ER612" t="str">
        <f t="shared" si="2030"/>
        <v/>
      </c>
      <c r="ES612" t="str">
        <f t="shared" si="2031"/>
        <v/>
      </c>
      <c r="ET612" t="str">
        <f t="shared" si="2032"/>
        <v/>
      </c>
      <c r="EU612" t="str">
        <f t="shared" si="2033"/>
        <v/>
      </c>
      <c r="EV612" t="str">
        <f t="shared" si="2034"/>
        <v/>
      </c>
      <c r="EW612" t="str">
        <f t="shared" si="2035"/>
        <v/>
      </c>
      <c r="EX612" t="str">
        <f t="shared" si="2036"/>
        <v/>
      </c>
      <c r="EY612" t="str">
        <f t="shared" si="2037"/>
        <v/>
      </c>
      <c r="EZ612" t="str">
        <f t="shared" si="2038"/>
        <v/>
      </c>
      <c r="FA612" t="str">
        <f t="shared" si="2039"/>
        <v/>
      </c>
      <c r="FB612" t="str">
        <f t="shared" si="2040"/>
        <v/>
      </c>
      <c r="FC612" t="str">
        <f t="shared" si="2041"/>
        <v/>
      </c>
      <c r="FD612" t="str">
        <f t="shared" si="2042"/>
        <v/>
      </c>
      <c r="FE612" t="str">
        <f t="shared" si="2043"/>
        <v/>
      </c>
      <c r="FF612" t="str">
        <f t="shared" si="2044"/>
        <v/>
      </c>
      <c r="FG612" t="str">
        <f t="shared" si="2045"/>
        <v/>
      </c>
      <c r="FH612" t="str">
        <f t="shared" si="2046"/>
        <v/>
      </c>
      <c r="FI612" t="str">
        <f t="shared" si="2047"/>
        <v/>
      </c>
      <c r="FJ612" t="str">
        <f t="shared" si="2048"/>
        <v/>
      </c>
      <c r="FK612" t="str">
        <f t="shared" si="2049"/>
        <v/>
      </c>
      <c r="FL612" t="str">
        <f t="shared" si="2050"/>
        <v/>
      </c>
      <c r="FM612" t="str">
        <f t="shared" si="2051"/>
        <v/>
      </c>
      <c r="FN612" t="str">
        <f t="shared" si="2052"/>
        <v/>
      </c>
      <c r="FO612" t="str">
        <f t="shared" si="2053"/>
        <v/>
      </c>
      <c r="FP612" t="str">
        <f t="shared" si="2054"/>
        <v/>
      </c>
      <c r="FQ612" t="str">
        <f t="shared" si="2055"/>
        <v/>
      </c>
      <c r="FR612" t="str">
        <f t="shared" si="2056"/>
        <v/>
      </c>
      <c r="FS612" t="str">
        <f t="shared" si="2057"/>
        <v/>
      </c>
      <c r="FT612" t="str">
        <f t="shared" si="2058"/>
        <v/>
      </c>
      <c r="FU612" t="str">
        <f t="shared" si="2059"/>
        <v/>
      </c>
      <c r="FV612" t="str">
        <f t="shared" si="2060"/>
        <v/>
      </c>
      <c r="FW612" t="str">
        <f t="shared" si="2061"/>
        <v/>
      </c>
      <c r="FX612" t="str">
        <f t="shared" si="2062"/>
        <v/>
      </c>
      <c r="FY612" t="str">
        <f t="shared" si="2063"/>
        <v/>
      </c>
      <c r="FZ612" t="str">
        <f t="shared" si="2064"/>
        <v/>
      </c>
      <c r="GA612" t="str">
        <f t="shared" si="2065"/>
        <v/>
      </c>
      <c r="GB612" t="str">
        <f t="shared" si="2066"/>
        <v/>
      </c>
      <c r="GC612" t="str">
        <f t="shared" si="2067"/>
        <v/>
      </c>
      <c r="GD612" t="str">
        <f t="shared" si="2068"/>
        <v/>
      </c>
      <c r="GE612" t="str">
        <f t="shared" si="2069"/>
        <v/>
      </c>
      <c r="GF612" t="str">
        <f t="shared" si="2070"/>
        <v/>
      </c>
      <c r="GG612" t="str">
        <f t="shared" si="2071"/>
        <v/>
      </c>
      <c r="GH612" t="str">
        <f t="shared" si="2072"/>
        <v/>
      </c>
      <c r="GI612" t="str">
        <f t="shared" si="2073"/>
        <v/>
      </c>
      <c r="GJ612" t="str">
        <f t="shared" si="2074"/>
        <v/>
      </c>
      <c r="GK612" t="str">
        <f t="shared" si="2075"/>
        <v/>
      </c>
      <c r="GL612" t="str">
        <f t="shared" si="2076"/>
        <v/>
      </c>
      <c r="GM612" t="str">
        <f t="shared" si="2077"/>
        <v/>
      </c>
      <c r="GN612" t="str">
        <f t="shared" si="2078"/>
        <v/>
      </c>
      <c r="GO612" t="str">
        <f t="shared" si="2079"/>
        <v/>
      </c>
      <c r="GP612" t="str">
        <f t="shared" si="2080"/>
        <v/>
      </c>
      <c r="GQ612" t="str">
        <f t="shared" si="2081"/>
        <v/>
      </c>
      <c r="GR612" t="str">
        <f t="shared" si="2082"/>
        <v/>
      </c>
      <c r="GS612" t="str">
        <f t="shared" si="2083"/>
        <v/>
      </c>
      <c r="GT612" t="str">
        <f t="shared" si="2084"/>
        <v/>
      </c>
      <c r="GU612">
        <f t="shared" si="2085"/>
        <v>0</v>
      </c>
      <c r="GV612">
        <f t="shared" si="2086"/>
        <v>0</v>
      </c>
      <c r="GW612">
        <f>IFERROR(MATCH($M612,$DS$612:$FF$612,0),0)</f>
        <v>0</v>
      </c>
      <c r="GX612" t="str">
        <f>IF($GW612&gt;0,INDEX($FG$612:$GT$612,$GW612),"")</f>
        <v/>
      </c>
      <c r="GY612" t="s">
        <v>1516</v>
      </c>
      <c r="HA612" t="str">
        <f t="shared" si="2087"/>
        <v/>
      </c>
      <c r="HB612" t="str">
        <f t="shared" si="2088"/>
        <v/>
      </c>
      <c r="HC612" t="str">
        <f t="shared" si="2089"/>
        <v/>
      </c>
      <c r="HD612" t="str">
        <f t="shared" si="2090"/>
        <v/>
      </c>
      <c r="HE612" t="str">
        <f t="shared" si="2091"/>
        <v/>
      </c>
      <c r="HF612" t="str">
        <f t="shared" si="2092"/>
        <v/>
      </c>
      <c r="HG612" t="str">
        <f t="shared" si="2093"/>
        <v/>
      </c>
      <c r="HH612" t="str">
        <f t="shared" si="2094"/>
        <v/>
      </c>
      <c r="HI612" t="str">
        <f t="shared" si="2095"/>
        <v/>
      </c>
      <c r="HJ612" t="str">
        <f t="shared" si="2096"/>
        <v/>
      </c>
      <c r="HK612" t="str">
        <f t="shared" si="2097"/>
        <v/>
      </c>
      <c r="HL612" t="str">
        <f t="shared" si="2098"/>
        <v/>
      </c>
      <c r="HM612" t="str">
        <f t="shared" si="2099"/>
        <v/>
      </c>
      <c r="HN612" t="str">
        <f t="shared" si="2100"/>
        <v/>
      </c>
      <c r="HO612" t="str">
        <f t="shared" si="2101"/>
        <v/>
      </c>
      <c r="HP612" t="str">
        <f t="shared" si="2102"/>
        <v/>
      </c>
      <c r="HQ612" t="str">
        <f t="shared" si="2103"/>
        <v/>
      </c>
      <c r="HR612" t="str">
        <f t="shared" si="2104"/>
        <v/>
      </c>
      <c r="HS612" t="str">
        <f t="shared" si="2105"/>
        <v/>
      </c>
      <c r="HT612" t="str">
        <f t="shared" si="2106"/>
        <v/>
      </c>
      <c r="HU612" t="str">
        <f t="shared" si="2107"/>
        <v/>
      </c>
      <c r="HV612" t="str">
        <f t="shared" si="2108"/>
        <v/>
      </c>
      <c r="HW612" t="str">
        <f t="shared" si="2109"/>
        <v/>
      </c>
      <c r="HX612" t="str">
        <f t="shared" si="2110"/>
        <v/>
      </c>
      <c r="HY612" t="str">
        <f t="shared" si="2111"/>
        <v/>
      </c>
      <c r="HZ612" t="str">
        <f t="shared" si="2112"/>
        <v/>
      </c>
      <c r="IA612" t="str">
        <f t="shared" si="2113"/>
        <v/>
      </c>
      <c r="IB612" t="str">
        <f t="shared" si="2114"/>
        <v/>
      </c>
      <c r="IC612" t="str">
        <f t="shared" si="2115"/>
        <v/>
      </c>
      <c r="ID612" t="str">
        <f t="shared" si="2116"/>
        <v/>
      </c>
      <c r="IE612" t="str">
        <f t="shared" si="2117"/>
        <v/>
      </c>
      <c r="IF612" t="str">
        <f t="shared" si="2118"/>
        <v/>
      </c>
      <c r="IG612" t="str">
        <f t="shared" si="2119"/>
        <v/>
      </c>
      <c r="IH612" t="str">
        <f t="shared" si="2120"/>
        <v/>
      </c>
      <c r="II612" t="str">
        <f t="shared" si="2121"/>
        <v/>
      </c>
      <c r="IJ612" t="str">
        <f t="shared" si="2122"/>
        <v/>
      </c>
      <c r="IK612" t="str">
        <f t="shared" si="2123"/>
        <v/>
      </c>
      <c r="IL612" t="str">
        <f t="shared" si="2124"/>
        <v/>
      </c>
      <c r="IM612" t="str">
        <f t="shared" si="2125"/>
        <v/>
      </c>
      <c r="IN612" t="str">
        <f t="shared" si="2126"/>
        <v/>
      </c>
      <c r="IO612" t="str">
        <f t="shared" si="2127"/>
        <v/>
      </c>
      <c r="IP612" t="str">
        <f t="shared" si="2128"/>
        <v/>
      </c>
      <c r="IQ612" t="str">
        <f t="shared" si="2129"/>
        <v/>
      </c>
      <c r="IR612" t="str">
        <f t="shared" si="2130"/>
        <v/>
      </c>
      <c r="IS612" t="str">
        <f t="shared" si="2131"/>
        <v/>
      </c>
      <c r="IT612" t="str">
        <f t="shared" si="2132"/>
        <v/>
      </c>
      <c r="IU612" t="str">
        <f t="shared" si="2133"/>
        <v/>
      </c>
      <c r="IV612" t="str">
        <f t="shared" si="2134"/>
        <v/>
      </c>
      <c r="IW612" t="str">
        <f t="shared" si="2135"/>
        <v/>
      </c>
      <c r="IX612" t="str">
        <f t="shared" si="2136"/>
        <v/>
      </c>
      <c r="IY612" t="str">
        <f t="shared" si="2137"/>
        <v/>
      </c>
      <c r="IZ612" t="str">
        <f t="shared" si="2138"/>
        <v/>
      </c>
      <c r="JA612" t="str">
        <f t="shared" si="2139"/>
        <v/>
      </c>
      <c r="JB612" t="str">
        <f t="shared" si="2140"/>
        <v/>
      </c>
      <c r="JC612" t="str">
        <f t="shared" si="2141"/>
        <v/>
      </c>
      <c r="JD612" t="str">
        <f t="shared" si="2142"/>
        <v/>
      </c>
      <c r="JE612" t="str">
        <f t="shared" si="2143"/>
        <v/>
      </c>
      <c r="JF612" t="str">
        <f t="shared" si="2144"/>
        <v/>
      </c>
      <c r="JG612" t="str">
        <f t="shared" si="2145"/>
        <v/>
      </c>
      <c r="JH612" t="str">
        <f t="shared" si="2146"/>
        <v/>
      </c>
      <c r="JI612">
        <f t="shared" si="2147"/>
        <v>0</v>
      </c>
      <c r="JJ612">
        <f t="shared" si="2148"/>
        <v>0</v>
      </c>
      <c r="JK612" t="s">
        <v>33</v>
      </c>
      <c r="JL612" t="s">
        <v>33</v>
      </c>
    </row>
    <row r="613" spans="17:272" x14ac:dyDescent="0.25">
      <c r="Q613" s="1" t="str">
        <f t="shared" si="1935"/>
        <v/>
      </c>
      <c r="V613" t="s">
        <v>33</v>
      </c>
      <c r="X613" t="str">
        <f t="shared" si="2149"/>
        <v/>
      </c>
      <c r="Y613" t="str">
        <f t="shared" si="1936"/>
        <v/>
      </c>
      <c r="AG613" t="str">
        <f t="shared" si="1937"/>
        <v/>
      </c>
      <c r="AO613" t="s">
        <v>1711</v>
      </c>
      <c r="AT613" t="s">
        <v>1712</v>
      </c>
      <c r="AW613">
        <f t="shared" si="1938"/>
        <v>0</v>
      </c>
      <c r="AZ613" t="str">
        <f t="shared" si="1939"/>
        <v/>
      </c>
      <c r="BA613" t="str">
        <f t="shared" si="1940"/>
        <v/>
      </c>
      <c r="BB613" t="str">
        <f t="shared" si="1941"/>
        <v/>
      </c>
      <c r="BC613" t="str">
        <f t="shared" si="1942"/>
        <v/>
      </c>
      <c r="BD613" t="str">
        <f t="shared" si="1943"/>
        <v/>
      </c>
      <c r="BE613" t="str">
        <f t="shared" si="1944"/>
        <v/>
      </c>
      <c r="BF613" t="str">
        <f t="shared" si="1945"/>
        <v/>
      </c>
      <c r="BG613" t="str">
        <f t="shared" si="1946"/>
        <v/>
      </c>
      <c r="BH613" t="str">
        <f t="shared" si="1947"/>
        <v/>
      </c>
      <c r="BI613" t="str">
        <f t="shared" si="1948"/>
        <v/>
      </c>
      <c r="BJ613" t="str">
        <f t="shared" si="1949"/>
        <v/>
      </c>
      <c r="BK613" t="str">
        <f t="shared" si="1950"/>
        <v/>
      </c>
      <c r="BL613" t="str">
        <f t="shared" si="1951"/>
        <v/>
      </c>
      <c r="BM613" t="str">
        <f t="shared" si="1952"/>
        <v/>
      </c>
      <c r="BN613" t="str">
        <f t="shared" si="1953"/>
        <v/>
      </c>
      <c r="BO613" t="str">
        <f t="shared" si="1954"/>
        <v/>
      </c>
      <c r="BP613" t="str">
        <f t="shared" si="1955"/>
        <v/>
      </c>
      <c r="BQ613" t="str">
        <f t="shared" si="1956"/>
        <v/>
      </c>
      <c r="BR613" t="str">
        <f t="shared" si="1957"/>
        <v/>
      </c>
      <c r="BS613" t="str">
        <f t="shared" si="1958"/>
        <v/>
      </c>
      <c r="BT613" t="str">
        <f t="shared" si="1959"/>
        <v/>
      </c>
      <c r="BU613" t="str">
        <f t="shared" si="1960"/>
        <v/>
      </c>
      <c r="BV613" t="str">
        <f t="shared" si="1961"/>
        <v/>
      </c>
      <c r="BW613" t="str">
        <f t="shared" si="1962"/>
        <v/>
      </c>
      <c r="BX613" t="str">
        <f t="shared" si="1963"/>
        <v/>
      </c>
      <c r="BY613" t="str">
        <f t="shared" si="1964"/>
        <v/>
      </c>
      <c r="BZ613" t="str">
        <f t="shared" si="1965"/>
        <v/>
      </c>
      <c r="CA613" t="str">
        <f t="shared" si="1966"/>
        <v/>
      </c>
      <c r="CB613" t="str">
        <f t="shared" si="1967"/>
        <v/>
      </c>
      <c r="CC613" t="str">
        <f t="shared" si="1968"/>
        <v/>
      </c>
      <c r="CD613" t="str">
        <f t="shared" si="1969"/>
        <v/>
      </c>
      <c r="CE613" t="str">
        <f t="shared" si="1970"/>
        <v/>
      </c>
      <c r="CF613" t="str">
        <f t="shared" si="1971"/>
        <v/>
      </c>
      <c r="CG613" t="str">
        <f t="shared" si="1972"/>
        <v/>
      </c>
      <c r="CH613" t="str">
        <f t="shared" si="1973"/>
        <v/>
      </c>
      <c r="CI613" t="str">
        <f t="shared" si="1974"/>
        <v/>
      </c>
      <c r="CJ613" t="str">
        <f t="shared" si="1975"/>
        <v/>
      </c>
      <c r="CK613" t="str">
        <f t="shared" si="1976"/>
        <v/>
      </c>
      <c r="CL613" t="str">
        <f t="shared" si="1977"/>
        <v/>
      </c>
      <c r="CM613" t="str">
        <f t="shared" si="1978"/>
        <v/>
      </c>
      <c r="CN613">
        <f t="shared" si="1979"/>
        <v>0</v>
      </c>
      <c r="CO613">
        <f t="shared" si="1980"/>
        <v>0</v>
      </c>
      <c r="CP613">
        <f t="shared" si="1981"/>
        <v>0</v>
      </c>
      <c r="CQ613" t="s">
        <v>118</v>
      </c>
      <c r="CS613" t="str">
        <f t="shared" si="1982"/>
        <v/>
      </c>
      <c r="CT613" t="str">
        <f t="shared" si="1983"/>
        <v/>
      </c>
      <c r="CU613" t="str">
        <f t="shared" si="1984"/>
        <v/>
      </c>
      <c r="CV613" t="str">
        <f t="shared" si="1985"/>
        <v/>
      </c>
      <c r="CW613" t="str">
        <f t="shared" si="1986"/>
        <v/>
      </c>
      <c r="CX613" t="str">
        <f t="shared" si="1987"/>
        <v/>
      </c>
      <c r="CY613" t="str">
        <f t="shared" si="1988"/>
        <v/>
      </c>
      <c r="CZ613" t="str">
        <f t="shared" si="1989"/>
        <v/>
      </c>
      <c r="DA613" t="str">
        <f t="shared" si="1990"/>
        <v/>
      </c>
      <c r="DB613" t="str">
        <f t="shared" si="1991"/>
        <v/>
      </c>
      <c r="DC613" t="str">
        <f t="shared" si="1992"/>
        <v/>
      </c>
      <c r="DD613" t="str">
        <f t="shared" si="1993"/>
        <v/>
      </c>
      <c r="DE613" t="str">
        <f t="shared" si="1994"/>
        <v/>
      </c>
      <c r="DF613" t="str">
        <f t="shared" si="1995"/>
        <v/>
      </c>
      <c r="DG613" t="str">
        <f t="shared" si="1996"/>
        <v/>
      </c>
      <c r="DH613" t="str">
        <f t="shared" si="1997"/>
        <v/>
      </c>
      <c r="DI613" t="str">
        <f t="shared" si="1998"/>
        <v/>
      </c>
      <c r="DJ613" t="str">
        <f t="shared" si="1999"/>
        <v/>
      </c>
      <c r="DK613" t="str">
        <f t="shared" si="2000"/>
        <v/>
      </c>
      <c r="DL613" t="str">
        <f t="shared" si="2001"/>
        <v/>
      </c>
      <c r="DM613">
        <f t="shared" si="2002"/>
        <v>0</v>
      </c>
      <c r="DN613">
        <f t="shared" si="2003"/>
        <v>0</v>
      </c>
      <c r="DO613" t="str">
        <f t="shared" si="2004"/>
        <v/>
      </c>
      <c r="DS613" t="str">
        <f t="shared" si="2005"/>
        <v/>
      </c>
      <c r="DT613" t="str">
        <f t="shared" si="2006"/>
        <v/>
      </c>
      <c r="DU613" t="str">
        <f t="shared" si="2007"/>
        <v/>
      </c>
      <c r="DV613" t="str">
        <f t="shared" si="2008"/>
        <v/>
      </c>
      <c r="DW613" t="str">
        <f t="shared" si="2009"/>
        <v/>
      </c>
      <c r="DX613" t="str">
        <f t="shared" si="2010"/>
        <v/>
      </c>
      <c r="DY613" t="str">
        <f t="shared" si="2011"/>
        <v/>
      </c>
      <c r="DZ613" t="str">
        <f t="shared" si="2012"/>
        <v/>
      </c>
      <c r="EA613" t="str">
        <f t="shared" si="2013"/>
        <v/>
      </c>
      <c r="EB613" t="str">
        <f t="shared" si="2014"/>
        <v/>
      </c>
      <c r="EC613" t="str">
        <f t="shared" si="2015"/>
        <v/>
      </c>
      <c r="ED613" t="str">
        <f t="shared" si="2016"/>
        <v/>
      </c>
      <c r="EE613" t="str">
        <f t="shared" si="2017"/>
        <v/>
      </c>
      <c r="EF613" t="str">
        <f t="shared" si="2018"/>
        <v/>
      </c>
      <c r="EG613" t="str">
        <f t="shared" si="2019"/>
        <v/>
      </c>
      <c r="EH613" t="str">
        <f t="shared" si="2020"/>
        <v/>
      </c>
      <c r="EI613" t="str">
        <f t="shared" si="2021"/>
        <v/>
      </c>
      <c r="EJ613" t="str">
        <f t="shared" si="2022"/>
        <v/>
      </c>
      <c r="EK613" t="str">
        <f t="shared" si="2023"/>
        <v/>
      </c>
      <c r="EL613" t="str">
        <f t="shared" si="2024"/>
        <v/>
      </c>
      <c r="EM613" t="str">
        <f t="shared" si="2025"/>
        <v/>
      </c>
      <c r="EN613" t="str">
        <f t="shared" si="2026"/>
        <v/>
      </c>
      <c r="EO613" t="str">
        <f t="shared" si="2027"/>
        <v/>
      </c>
      <c r="EP613" t="str">
        <f t="shared" si="2028"/>
        <v/>
      </c>
      <c r="EQ613" t="str">
        <f t="shared" si="2029"/>
        <v/>
      </c>
      <c r="ER613" t="str">
        <f t="shared" si="2030"/>
        <v/>
      </c>
      <c r="ES613" t="str">
        <f t="shared" si="2031"/>
        <v/>
      </c>
      <c r="ET613" t="str">
        <f t="shared" si="2032"/>
        <v/>
      </c>
      <c r="EU613" t="str">
        <f t="shared" si="2033"/>
        <v/>
      </c>
      <c r="EV613" t="str">
        <f t="shared" si="2034"/>
        <v/>
      </c>
      <c r="EW613" t="str">
        <f t="shared" si="2035"/>
        <v/>
      </c>
      <c r="EX613" t="str">
        <f t="shared" si="2036"/>
        <v/>
      </c>
      <c r="EY613" t="str">
        <f t="shared" si="2037"/>
        <v/>
      </c>
      <c r="EZ613" t="str">
        <f t="shared" si="2038"/>
        <v/>
      </c>
      <c r="FA613" t="str">
        <f t="shared" si="2039"/>
        <v/>
      </c>
      <c r="FB613" t="str">
        <f t="shared" si="2040"/>
        <v/>
      </c>
      <c r="FC613" t="str">
        <f t="shared" si="2041"/>
        <v/>
      </c>
      <c r="FD613" t="str">
        <f t="shared" si="2042"/>
        <v/>
      </c>
      <c r="FE613" t="str">
        <f t="shared" si="2043"/>
        <v/>
      </c>
      <c r="FF613" t="str">
        <f t="shared" si="2044"/>
        <v/>
      </c>
      <c r="FG613" t="str">
        <f t="shared" si="2045"/>
        <v/>
      </c>
      <c r="FH613" t="str">
        <f t="shared" si="2046"/>
        <v/>
      </c>
      <c r="FI613" t="str">
        <f t="shared" si="2047"/>
        <v/>
      </c>
      <c r="FJ613" t="str">
        <f t="shared" si="2048"/>
        <v/>
      </c>
      <c r="FK613" t="str">
        <f t="shared" si="2049"/>
        <v/>
      </c>
      <c r="FL613" t="str">
        <f t="shared" si="2050"/>
        <v/>
      </c>
      <c r="FM613" t="str">
        <f t="shared" si="2051"/>
        <v/>
      </c>
      <c r="FN613" t="str">
        <f t="shared" si="2052"/>
        <v/>
      </c>
      <c r="FO613" t="str">
        <f t="shared" si="2053"/>
        <v/>
      </c>
      <c r="FP613" t="str">
        <f t="shared" si="2054"/>
        <v/>
      </c>
      <c r="FQ613" t="str">
        <f t="shared" si="2055"/>
        <v/>
      </c>
      <c r="FR613" t="str">
        <f t="shared" si="2056"/>
        <v/>
      </c>
      <c r="FS613" t="str">
        <f t="shared" si="2057"/>
        <v/>
      </c>
      <c r="FT613" t="str">
        <f t="shared" si="2058"/>
        <v/>
      </c>
      <c r="FU613" t="str">
        <f t="shared" si="2059"/>
        <v/>
      </c>
      <c r="FV613" t="str">
        <f t="shared" si="2060"/>
        <v/>
      </c>
      <c r="FW613" t="str">
        <f t="shared" si="2061"/>
        <v/>
      </c>
      <c r="FX613" t="str">
        <f t="shared" si="2062"/>
        <v/>
      </c>
      <c r="FY613" t="str">
        <f t="shared" si="2063"/>
        <v/>
      </c>
      <c r="FZ613" t="str">
        <f t="shared" si="2064"/>
        <v/>
      </c>
      <c r="GA613" t="str">
        <f t="shared" si="2065"/>
        <v/>
      </c>
      <c r="GB613" t="str">
        <f t="shared" si="2066"/>
        <v/>
      </c>
      <c r="GC613" t="str">
        <f t="shared" si="2067"/>
        <v/>
      </c>
      <c r="GD613" t="str">
        <f t="shared" si="2068"/>
        <v/>
      </c>
      <c r="GE613" t="str">
        <f t="shared" si="2069"/>
        <v/>
      </c>
      <c r="GF613" t="str">
        <f t="shared" si="2070"/>
        <v/>
      </c>
      <c r="GG613" t="str">
        <f t="shared" si="2071"/>
        <v/>
      </c>
      <c r="GH613" t="str">
        <f t="shared" si="2072"/>
        <v/>
      </c>
      <c r="GI613" t="str">
        <f t="shared" si="2073"/>
        <v/>
      </c>
      <c r="GJ613" t="str">
        <f t="shared" si="2074"/>
        <v/>
      </c>
      <c r="GK613" t="str">
        <f t="shared" si="2075"/>
        <v/>
      </c>
      <c r="GL613" t="str">
        <f t="shared" si="2076"/>
        <v/>
      </c>
      <c r="GM613" t="str">
        <f t="shared" si="2077"/>
        <v/>
      </c>
      <c r="GN613" t="str">
        <f t="shared" si="2078"/>
        <v/>
      </c>
      <c r="GO613" t="str">
        <f t="shared" si="2079"/>
        <v/>
      </c>
      <c r="GP613" t="str">
        <f t="shared" si="2080"/>
        <v/>
      </c>
      <c r="GQ613" t="str">
        <f t="shared" si="2081"/>
        <v/>
      </c>
      <c r="GR613" t="str">
        <f t="shared" si="2082"/>
        <v/>
      </c>
      <c r="GS613" t="str">
        <f t="shared" si="2083"/>
        <v/>
      </c>
      <c r="GT613" t="str">
        <f t="shared" si="2084"/>
        <v/>
      </c>
      <c r="GU613">
        <f t="shared" si="2085"/>
        <v>0</v>
      </c>
      <c r="GV613">
        <f t="shared" si="2086"/>
        <v>0</v>
      </c>
      <c r="GW613">
        <f>IFERROR(MATCH($M613,$DS$613:$FF$613,0),0)</f>
        <v>0</v>
      </c>
      <c r="GX613" t="str">
        <f>IF($GW613&gt;0,INDEX($FG$613:$GT$613,$GW613),"")</f>
        <v/>
      </c>
      <c r="GY613" t="s">
        <v>1518</v>
      </c>
      <c r="HA613" t="str">
        <f t="shared" si="2087"/>
        <v/>
      </c>
      <c r="HB613" t="str">
        <f t="shared" si="2088"/>
        <v/>
      </c>
      <c r="HC613" t="str">
        <f t="shared" si="2089"/>
        <v/>
      </c>
      <c r="HD613" t="str">
        <f t="shared" si="2090"/>
        <v/>
      </c>
      <c r="HE613" t="str">
        <f t="shared" si="2091"/>
        <v/>
      </c>
      <c r="HF613" t="str">
        <f t="shared" si="2092"/>
        <v/>
      </c>
      <c r="HG613" t="str">
        <f t="shared" si="2093"/>
        <v/>
      </c>
      <c r="HH613" t="str">
        <f t="shared" si="2094"/>
        <v/>
      </c>
      <c r="HI613" t="str">
        <f t="shared" si="2095"/>
        <v/>
      </c>
      <c r="HJ613" t="str">
        <f t="shared" si="2096"/>
        <v/>
      </c>
      <c r="HK613" t="str">
        <f t="shared" si="2097"/>
        <v/>
      </c>
      <c r="HL613" t="str">
        <f t="shared" si="2098"/>
        <v/>
      </c>
      <c r="HM613" t="str">
        <f t="shared" si="2099"/>
        <v/>
      </c>
      <c r="HN613" t="str">
        <f t="shared" si="2100"/>
        <v/>
      </c>
      <c r="HO613" t="str">
        <f t="shared" si="2101"/>
        <v/>
      </c>
      <c r="HP613" t="str">
        <f t="shared" si="2102"/>
        <v/>
      </c>
      <c r="HQ613" t="str">
        <f t="shared" si="2103"/>
        <v/>
      </c>
      <c r="HR613" t="str">
        <f t="shared" si="2104"/>
        <v/>
      </c>
      <c r="HS613" t="str">
        <f t="shared" si="2105"/>
        <v/>
      </c>
      <c r="HT613" t="str">
        <f t="shared" si="2106"/>
        <v/>
      </c>
      <c r="HU613" t="str">
        <f t="shared" si="2107"/>
        <v/>
      </c>
      <c r="HV613" t="str">
        <f t="shared" si="2108"/>
        <v/>
      </c>
      <c r="HW613" t="str">
        <f t="shared" si="2109"/>
        <v/>
      </c>
      <c r="HX613" t="str">
        <f t="shared" si="2110"/>
        <v/>
      </c>
      <c r="HY613" t="str">
        <f t="shared" si="2111"/>
        <v/>
      </c>
      <c r="HZ613" t="str">
        <f t="shared" si="2112"/>
        <v/>
      </c>
      <c r="IA613" t="str">
        <f t="shared" si="2113"/>
        <v/>
      </c>
      <c r="IB613" t="str">
        <f t="shared" si="2114"/>
        <v/>
      </c>
      <c r="IC613" t="str">
        <f t="shared" si="2115"/>
        <v/>
      </c>
      <c r="ID613" t="str">
        <f t="shared" si="2116"/>
        <v/>
      </c>
      <c r="IE613" t="str">
        <f t="shared" si="2117"/>
        <v/>
      </c>
      <c r="IF613" t="str">
        <f t="shared" si="2118"/>
        <v/>
      </c>
      <c r="IG613" t="str">
        <f t="shared" si="2119"/>
        <v/>
      </c>
      <c r="IH613" t="str">
        <f t="shared" si="2120"/>
        <v/>
      </c>
      <c r="II613" t="str">
        <f t="shared" si="2121"/>
        <v/>
      </c>
      <c r="IJ613" t="str">
        <f t="shared" si="2122"/>
        <v/>
      </c>
      <c r="IK613" t="str">
        <f t="shared" si="2123"/>
        <v/>
      </c>
      <c r="IL613" t="str">
        <f t="shared" si="2124"/>
        <v/>
      </c>
      <c r="IM613" t="str">
        <f t="shared" si="2125"/>
        <v/>
      </c>
      <c r="IN613" t="str">
        <f t="shared" si="2126"/>
        <v/>
      </c>
      <c r="IO613" t="str">
        <f t="shared" si="2127"/>
        <v/>
      </c>
      <c r="IP613" t="str">
        <f t="shared" si="2128"/>
        <v/>
      </c>
      <c r="IQ613" t="str">
        <f t="shared" si="2129"/>
        <v/>
      </c>
      <c r="IR613" t="str">
        <f t="shared" si="2130"/>
        <v/>
      </c>
      <c r="IS613" t="str">
        <f t="shared" si="2131"/>
        <v/>
      </c>
      <c r="IT613" t="str">
        <f t="shared" si="2132"/>
        <v/>
      </c>
      <c r="IU613" t="str">
        <f t="shared" si="2133"/>
        <v/>
      </c>
      <c r="IV613" t="str">
        <f t="shared" si="2134"/>
        <v/>
      </c>
      <c r="IW613" t="str">
        <f t="shared" si="2135"/>
        <v/>
      </c>
      <c r="IX613" t="str">
        <f t="shared" si="2136"/>
        <v/>
      </c>
      <c r="IY613" t="str">
        <f t="shared" si="2137"/>
        <v/>
      </c>
      <c r="IZ613" t="str">
        <f t="shared" si="2138"/>
        <v/>
      </c>
      <c r="JA613" t="str">
        <f t="shared" si="2139"/>
        <v/>
      </c>
      <c r="JB613" t="str">
        <f t="shared" si="2140"/>
        <v/>
      </c>
      <c r="JC613" t="str">
        <f t="shared" si="2141"/>
        <v/>
      </c>
      <c r="JD613" t="str">
        <f t="shared" si="2142"/>
        <v/>
      </c>
      <c r="JE613" t="str">
        <f t="shared" si="2143"/>
        <v/>
      </c>
      <c r="JF613" t="str">
        <f t="shared" si="2144"/>
        <v/>
      </c>
      <c r="JG613" t="str">
        <f t="shared" si="2145"/>
        <v/>
      </c>
      <c r="JH613" t="str">
        <f t="shared" si="2146"/>
        <v/>
      </c>
      <c r="JI613">
        <f t="shared" si="2147"/>
        <v>0</v>
      </c>
      <c r="JJ613">
        <f t="shared" si="2148"/>
        <v>0</v>
      </c>
      <c r="JK613" t="s">
        <v>33</v>
      </c>
      <c r="JL613" t="s">
        <v>33</v>
      </c>
    </row>
    <row r="614" spans="17:272" x14ac:dyDescent="0.25">
      <c r="Q614" s="1" t="str">
        <f t="shared" si="1935"/>
        <v/>
      </c>
      <c r="V614" t="s">
        <v>33</v>
      </c>
      <c r="X614" t="str">
        <f t="shared" si="2149"/>
        <v/>
      </c>
      <c r="Y614" t="str">
        <f t="shared" si="1936"/>
        <v/>
      </c>
      <c r="AG614" t="str">
        <f t="shared" si="1937"/>
        <v/>
      </c>
      <c r="AO614" t="s">
        <v>1713</v>
      </c>
      <c r="AT614" t="s">
        <v>1714</v>
      </c>
      <c r="AW614">
        <f t="shared" si="1938"/>
        <v>0</v>
      </c>
      <c r="AZ614" t="str">
        <f t="shared" si="1939"/>
        <v/>
      </c>
      <c r="BA614" t="str">
        <f t="shared" si="1940"/>
        <v/>
      </c>
      <c r="BB614" t="str">
        <f t="shared" si="1941"/>
        <v/>
      </c>
      <c r="BC614" t="str">
        <f t="shared" si="1942"/>
        <v/>
      </c>
      <c r="BD614" t="str">
        <f t="shared" si="1943"/>
        <v/>
      </c>
      <c r="BE614" t="str">
        <f t="shared" si="1944"/>
        <v/>
      </c>
      <c r="BF614" t="str">
        <f t="shared" si="1945"/>
        <v/>
      </c>
      <c r="BG614" t="str">
        <f t="shared" si="1946"/>
        <v/>
      </c>
      <c r="BH614" t="str">
        <f t="shared" si="1947"/>
        <v/>
      </c>
      <c r="BI614" t="str">
        <f t="shared" si="1948"/>
        <v/>
      </c>
      <c r="BJ614" t="str">
        <f t="shared" si="1949"/>
        <v/>
      </c>
      <c r="BK614" t="str">
        <f t="shared" si="1950"/>
        <v/>
      </c>
      <c r="BL614" t="str">
        <f t="shared" si="1951"/>
        <v/>
      </c>
      <c r="BM614" t="str">
        <f t="shared" si="1952"/>
        <v/>
      </c>
      <c r="BN614" t="str">
        <f t="shared" si="1953"/>
        <v/>
      </c>
      <c r="BO614" t="str">
        <f t="shared" si="1954"/>
        <v/>
      </c>
      <c r="BP614" t="str">
        <f t="shared" si="1955"/>
        <v/>
      </c>
      <c r="BQ614" t="str">
        <f t="shared" si="1956"/>
        <v/>
      </c>
      <c r="BR614" t="str">
        <f t="shared" si="1957"/>
        <v/>
      </c>
      <c r="BS614" t="str">
        <f t="shared" si="1958"/>
        <v/>
      </c>
      <c r="BT614" t="str">
        <f t="shared" si="1959"/>
        <v/>
      </c>
      <c r="BU614" t="str">
        <f t="shared" si="1960"/>
        <v/>
      </c>
      <c r="BV614" t="str">
        <f t="shared" si="1961"/>
        <v/>
      </c>
      <c r="BW614" t="str">
        <f t="shared" si="1962"/>
        <v/>
      </c>
      <c r="BX614" t="str">
        <f t="shared" si="1963"/>
        <v/>
      </c>
      <c r="BY614" t="str">
        <f t="shared" si="1964"/>
        <v/>
      </c>
      <c r="BZ614" t="str">
        <f t="shared" si="1965"/>
        <v/>
      </c>
      <c r="CA614" t="str">
        <f t="shared" si="1966"/>
        <v/>
      </c>
      <c r="CB614" t="str">
        <f t="shared" si="1967"/>
        <v/>
      </c>
      <c r="CC614" t="str">
        <f t="shared" si="1968"/>
        <v/>
      </c>
      <c r="CD614" t="str">
        <f t="shared" si="1969"/>
        <v/>
      </c>
      <c r="CE614" t="str">
        <f t="shared" si="1970"/>
        <v/>
      </c>
      <c r="CF614" t="str">
        <f t="shared" si="1971"/>
        <v/>
      </c>
      <c r="CG614" t="str">
        <f t="shared" si="1972"/>
        <v/>
      </c>
      <c r="CH614" t="str">
        <f t="shared" si="1973"/>
        <v/>
      </c>
      <c r="CI614" t="str">
        <f t="shared" si="1974"/>
        <v/>
      </c>
      <c r="CJ614" t="str">
        <f t="shared" si="1975"/>
        <v/>
      </c>
      <c r="CK614" t="str">
        <f t="shared" si="1976"/>
        <v/>
      </c>
      <c r="CL614" t="str">
        <f t="shared" si="1977"/>
        <v/>
      </c>
      <c r="CM614" t="str">
        <f t="shared" si="1978"/>
        <v/>
      </c>
      <c r="CN614">
        <f t="shared" si="1979"/>
        <v>0</v>
      </c>
      <c r="CO614">
        <f t="shared" si="1980"/>
        <v>0</v>
      </c>
      <c r="CP614">
        <f t="shared" si="1981"/>
        <v>0</v>
      </c>
      <c r="CQ614" t="s">
        <v>1715</v>
      </c>
      <c r="CR614">
        <v>1</v>
      </c>
      <c r="CS614" t="str">
        <f t="shared" si="1982"/>
        <v/>
      </c>
      <c r="CT614" t="str">
        <f t="shared" si="1983"/>
        <v/>
      </c>
      <c r="CU614" t="str">
        <f t="shared" si="1984"/>
        <v/>
      </c>
      <c r="CV614" t="str">
        <f t="shared" si="1985"/>
        <v/>
      </c>
      <c r="CW614" t="str">
        <f t="shared" si="1986"/>
        <v/>
      </c>
      <c r="CX614" t="str">
        <f t="shared" si="1987"/>
        <v/>
      </c>
      <c r="CY614" t="str">
        <f t="shared" si="1988"/>
        <v/>
      </c>
      <c r="CZ614" t="str">
        <f t="shared" si="1989"/>
        <v/>
      </c>
      <c r="DA614" t="str">
        <f t="shared" si="1990"/>
        <v/>
      </c>
      <c r="DB614" t="str">
        <f t="shared" si="1991"/>
        <v/>
      </c>
      <c r="DC614" t="str">
        <f t="shared" si="1992"/>
        <v/>
      </c>
      <c r="DD614" t="str">
        <f t="shared" si="1993"/>
        <v/>
      </c>
      <c r="DE614" t="str">
        <f t="shared" si="1994"/>
        <v/>
      </c>
      <c r="DF614" t="str">
        <f t="shared" si="1995"/>
        <v/>
      </c>
      <c r="DG614" t="str">
        <f t="shared" si="1996"/>
        <v/>
      </c>
      <c r="DH614" t="str">
        <f t="shared" si="1997"/>
        <v/>
      </c>
      <c r="DI614" t="str">
        <f t="shared" si="1998"/>
        <v/>
      </c>
      <c r="DJ614" t="str">
        <f t="shared" si="1999"/>
        <v/>
      </c>
      <c r="DK614" t="str">
        <f t="shared" si="2000"/>
        <v/>
      </c>
      <c r="DL614" t="str">
        <f t="shared" si="2001"/>
        <v/>
      </c>
      <c r="DM614">
        <f t="shared" si="2002"/>
        <v>0</v>
      </c>
      <c r="DN614">
        <f t="shared" si="2003"/>
        <v>0</v>
      </c>
      <c r="DO614" t="str">
        <f t="shared" si="2004"/>
        <v/>
      </c>
      <c r="DS614" t="str">
        <f t="shared" si="2005"/>
        <v/>
      </c>
      <c r="DT614" t="str">
        <f t="shared" si="2006"/>
        <v/>
      </c>
      <c r="DU614" t="str">
        <f t="shared" si="2007"/>
        <v/>
      </c>
      <c r="DV614" t="str">
        <f t="shared" si="2008"/>
        <v/>
      </c>
      <c r="DW614" t="str">
        <f t="shared" si="2009"/>
        <v/>
      </c>
      <c r="DX614" t="str">
        <f t="shared" si="2010"/>
        <v/>
      </c>
      <c r="DY614" t="str">
        <f t="shared" si="2011"/>
        <v/>
      </c>
      <c r="DZ614" t="str">
        <f t="shared" si="2012"/>
        <v/>
      </c>
      <c r="EA614" t="str">
        <f t="shared" si="2013"/>
        <v/>
      </c>
      <c r="EB614" t="str">
        <f t="shared" si="2014"/>
        <v/>
      </c>
      <c r="EC614" t="str">
        <f t="shared" si="2015"/>
        <v/>
      </c>
      <c r="ED614" t="str">
        <f t="shared" si="2016"/>
        <v/>
      </c>
      <c r="EE614" t="str">
        <f t="shared" si="2017"/>
        <v/>
      </c>
      <c r="EF614" t="str">
        <f t="shared" si="2018"/>
        <v/>
      </c>
      <c r="EG614" t="str">
        <f t="shared" si="2019"/>
        <v/>
      </c>
      <c r="EH614" t="str">
        <f t="shared" si="2020"/>
        <v/>
      </c>
      <c r="EI614" t="str">
        <f t="shared" si="2021"/>
        <v/>
      </c>
      <c r="EJ614" t="str">
        <f t="shared" si="2022"/>
        <v/>
      </c>
      <c r="EK614" t="str">
        <f t="shared" si="2023"/>
        <v/>
      </c>
      <c r="EL614" t="str">
        <f t="shared" si="2024"/>
        <v/>
      </c>
      <c r="EM614" t="str">
        <f t="shared" si="2025"/>
        <v/>
      </c>
      <c r="EN614" t="str">
        <f t="shared" si="2026"/>
        <v/>
      </c>
      <c r="EO614" t="str">
        <f t="shared" si="2027"/>
        <v/>
      </c>
      <c r="EP614" t="str">
        <f t="shared" si="2028"/>
        <v/>
      </c>
      <c r="EQ614" t="str">
        <f t="shared" si="2029"/>
        <v/>
      </c>
      <c r="ER614" t="str">
        <f t="shared" si="2030"/>
        <v/>
      </c>
      <c r="ES614" t="str">
        <f t="shared" si="2031"/>
        <v/>
      </c>
      <c r="ET614" t="str">
        <f t="shared" si="2032"/>
        <v/>
      </c>
      <c r="EU614" t="str">
        <f t="shared" si="2033"/>
        <v/>
      </c>
      <c r="EV614" t="str">
        <f t="shared" si="2034"/>
        <v/>
      </c>
      <c r="EW614" t="str">
        <f t="shared" si="2035"/>
        <v/>
      </c>
      <c r="EX614" t="str">
        <f t="shared" si="2036"/>
        <v/>
      </c>
      <c r="EY614" t="str">
        <f t="shared" si="2037"/>
        <v/>
      </c>
      <c r="EZ614" t="str">
        <f t="shared" si="2038"/>
        <v/>
      </c>
      <c r="FA614" t="str">
        <f t="shared" si="2039"/>
        <v/>
      </c>
      <c r="FB614" t="str">
        <f t="shared" si="2040"/>
        <v/>
      </c>
      <c r="FC614" t="str">
        <f t="shared" si="2041"/>
        <v/>
      </c>
      <c r="FD614" t="str">
        <f t="shared" si="2042"/>
        <v/>
      </c>
      <c r="FE614" t="str">
        <f t="shared" si="2043"/>
        <v/>
      </c>
      <c r="FF614" t="str">
        <f t="shared" si="2044"/>
        <v/>
      </c>
      <c r="FG614" t="str">
        <f t="shared" si="2045"/>
        <v/>
      </c>
      <c r="FH614" t="str">
        <f t="shared" si="2046"/>
        <v/>
      </c>
      <c r="FI614" t="str">
        <f t="shared" si="2047"/>
        <v/>
      </c>
      <c r="FJ614" t="str">
        <f t="shared" si="2048"/>
        <v/>
      </c>
      <c r="FK614" t="str">
        <f t="shared" si="2049"/>
        <v/>
      </c>
      <c r="FL614" t="str">
        <f t="shared" si="2050"/>
        <v/>
      </c>
      <c r="FM614" t="str">
        <f t="shared" si="2051"/>
        <v/>
      </c>
      <c r="FN614" t="str">
        <f t="shared" si="2052"/>
        <v/>
      </c>
      <c r="FO614" t="str">
        <f t="shared" si="2053"/>
        <v/>
      </c>
      <c r="FP614" t="str">
        <f t="shared" si="2054"/>
        <v/>
      </c>
      <c r="FQ614" t="str">
        <f t="shared" si="2055"/>
        <v/>
      </c>
      <c r="FR614" t="str">
        <f t="shared" si="2056"/>
        <v/>
      </c>
      <c r="FS614" t="str">
        <f t="shared" si="2057"/>
        <v/>
      </c>
      <c r="FT614" t="str">
        <f t="shared" si="2058"/>
        <v/>
      </c>
      <c r="FU614" t="str">
        <f t="shared" si="2059"/>
        <v/>
      </c>
      <c r="FV614" t="str">
        <f t="shared" si="2060"/>
        <v/>
      </c>
      <c r="FW614" t="str">
        <f t="shared" si="2061"/>
        <v/>
      </c>
      <c r="FX614" t="str">
        <f t="shared" si="2062"/>
        <v/>
      </c>
      <c r="FY614" t="str">
        <f t="shared" si="2063"/>
        <v/>
      </c>
      <c r="FZ614" t="str">
        <f t="shared" si="2064"/>
        <v/>
      </c>
      <c r="GA614" t="str">
        <f t="shared" si="2065"/>
        <v/>
      </c>
      <c r="GB614" t="str">
        <f t="shared" si="2066"/>
        <v/>
      </c>
      <c r="GC614" t="str">
        <f t="shared" si="2067"/>
        <v/>
      </c>
      <c r="GD614" t="str">
        <f t="shared" si="2068"/>
        <v/>
      </c>
      <c r="GE614" t="str">
        <f t="shared" si="2069"/>
        <v/>
      </c>
      <c r="GF614" t="str">
        <f t="shared" si="2070"/>
        <v/>
      </c>
      <c r="GG614" t="str">
        <f t="shared" si="2071"/>
        <v/>
      </c>
      <c r="GH614" t="str">
        <f t="shared" si="2072"/>
        <v/>
      </c>
      <c r="GI614" t="str">
        <f t="shared" si="2073"/>
        <v/>
      </c>
      <c r="GJ614" t="str">
        <f t="shared" si="2074"/>
        <v/>
      </c>
      <c r="GK614" t="str">
        <f t="shared" si="2075"/>
        <v/>
      </c>
      <c r="GL614" t="str">
        <f t="shared" si="2076"/>
        <v/>
      </c>
      <c r="GM614" t="str">
        <f t="shared" si="2077"/>
        <v/>
      </c>
      <c r="GN614" t="str">
        <f t="shared" si="2078"/>
        <v/>
      </c>
      <c r="GO614" t="str">
        <f t="shared" si="2079"/>
        <v/>
      </c>
      <c r="GP614" t="str">
        <f t="shared" si="2080"/>
        <v/>
      </c>
      <c r="GQ614" t="str">
        <f t="shared" si="2081"/>
        <v/>
      </c>
      <c r="GR614" t="str">
        <f t="shared" si="2082"/>
        <v/>
      </c>
      <c r="GS614" t="str">
        <f t="shared" si="2083"/>
        <v/>
      </c>
      <c r="GT614" t="str">
        <f t="shared" si="2084"/>
        <v/>
      </c>
      <c r="GU614">
        <f t="shared" si="2085"/>
        <v>0</v>
      </c>
      <c r="GV614">
        <f t="shared" si="2086"/>
        <v>0</v>
      </c>
      <c r="GW614">
        <f>IFERROR(MATCH($M614,$DS$614:$FF$614,0),0)</f>
        <v>0</v>
      </c>
      <c r="GX614" t="str">
        <f>IF($GW614&gt;0,INDEX($FG$614:$GT$614,$GW614),"")</f>
        <v/>
      </c>
      <c r="GY614" t="s">
        <v>1603</v>
      </c>
      <c r="HA614" t="str">
        <f t="shared" si="2087"/>
        <v/>
      </c>
      <c r="HB614" t="str">
        <f t="shared" si="2088"/>
        <v/>
      </c>
      <c r="HC614" t="str">
        <f t="shared" si="2089"/>
        <v/>
      </c>
      <c r="HD614" t="str">
        <f t="shared" si="2090"/>
        <v/>
      </c>
      <c r="HE614" t="str">
        <f t="shared" si="2091"/>
        <v/>
      </c>
      <c r="HF614" t="str">
        <f t="shared" si="2092"/>
        <v/>
      </c>
      <c r="HG614" t="str">
        <f t="shared" si="2093"/>
        <v/>
      </c>
      <c r="HH614" t="str">
        <f t="shared" si="2094"/>
        <v/>
      </c>
      <c r="HI614" t="str">
        <f t="shared" si="2095"/>
        <v/>
      </c>
      <c r="HJ614" t="str">
        <f t="shared" si="2096"/>
        <v/>
      </c>
      <c r="HK614" t="str">
        <f t="shared" si="2097"/>
        <v/>
      </c>
      <c r="HL614" t="str">
        <f t="shared" si="2098"/>
        <v/>
      </c>
      <c r="HM614" t="str">
        <f t="shared" si="2099"/>
        <v/>
      </c>
      <c r="HN614" t="str">
        <f t="shared" si="2100"/>
        <v/>
      </c>
      <c r="HO614" t="str">
        <f t="shared" si="2101"/>
        <v/>
      </c>
      <c r="HP614" t="str">
        <f t="shared" si="2102"/>
        <v/>
      </c>
      <c r="HQ614" t="str">
        <f t="shared" si="2103"/>
        <v/>
      </c>
      <c r="HR614" t="str">
        <f t="shared" si="2104"/>
        <v/>
      </c>
      <c r="HS614" t="str">
        <f t="shared" si="2105"/>
        <v/>
      </c>
      <c r="HT614" t="str">
        <f t="shared" si="2106"/>
        <v/>
      </c>
      <c r="HU614" t="str">
        <f t="shared" si="2107"/>
        <v/>
      </c>
      <c r="HV614" t="str">
        <f t="shared" si="2108"/>
        <v/>
      </c>
      <c r="HW614" t="str">
        <f t="shared" si="2109"/>
        <v/>
      </c>
      <c r="HX614" t="str">
        <f t="shared" si="2110"/>
        <v/>
      </c>
      <c r="HY614" t="str">
        <f t="shared" si="2111"/>
        <v/>
      </c>
      <c r="HZ614" t="str">
        <f t="shared" si="2112"/>
        <v/>
      </c>
      <c r="IA614" t="str">
        <f t="shared" si="2113"/>
        <v/>
      </c>
      <c r="IB614" t="str">
        <f t="shared" si="2114"/>
        <v/>
      </c>
      <c r="IC614" t="str">
        <f t="shared" si="2115"/>
        <v/>
      </c>
      <c r="ID614" t="str">
        <f t="shared" si="2116"/>
        <v/>
      </c>
      <c r="IE614" t="str">
        <f t="shared" si="2117"/>
        <v/>
      </c>
      <c r="IF614" t="str">
        <f t="shared" si="2118"/>
        <v/>
      </c>
      <c r="IG614" t="str">
        <f t="shared" si="2119"/>
        <v/>
      </c>
      <c r="IH614" t="str">
        <f t="shared" si="2120"/>
        <v/>
      </c>
      <c r="II614" t="str">
        <f t="shared" si="2121"/>
        <v/>
      </c>
      <c r="IJ614" t="str">
        <f t="shared" si="2122"/>
        <v/>
      </c>
      <c r="IK614" t="str">
        <f t="shared" si="2123"/>
        <v/>
      </c>
      <c r="IL614" t="str">
        <f t="shared" si="2124"/>
        <v/>
      </c>
      <c r="IM614" t="str">
        <f t="shared" si="2125"/>
        <v/>
      </c>
      <c r="IN614" t="str">
        <f t="shared" si="2126"/>
        <v/>
      </c>
      <c r="IO614" t="str">
        <f t="shared" si="2127"/>
        <v/>
      </c>
      <c r="IP614" t="str">
        <f t="shared" si="2128"/>
        <v/>
      </c>
      <c r="IQ614" t="str">
        <f t="shared" si="2129"/>
        <v/>
      </c>
      <c r="IR614" t="str">
        <f t="shared" si="2130"/>
        <v/>
      </c>
      <c r="IS614" t="str">
        <f t="shared" si="2131"/>
        <v/>
      </c>
      <c r="IT614" t="str">
        <f t="shared" si="2132"/>
        <v/>
      </c>
      <c r="IU614" t="str">
        <f t="shared" si="2133"/>
        <v/>
      </c>
      <c r="IV614" t="str">
        <f t="shared" si="2134"/>
        <v/>
      </c>
      <c r="IW614" t="str">
        <f t="shared" si="2135"/>
        <v/>
      </c>
      <c r="IX614" t="str">
        <f t="shared" si="2136"/>
        <v/>
      </c>
      <c r="IY614" t="str">
        <f t="shared" si="2137"/>
        <v/>
      </c>
      <c r="IZ614" t="str">
        <f t="shared" si="2138"/>
        <v/>
      </c>
      <c r="JA614" t="str">
        <f t="shared" si="2139"/>
        <v/>
      </c>
      <c r="JB614" t="str">
        <f t="shared" si="2140"/>
        <v/>
      </c>
      <c r="JC614" t="str">
        <f t="shared" si="2141"/>
        <v/>
      </c>
      <c r="JD614" t="str">
        <f t="shared" si="2142"/>
        <v/>
      </c>
      <c r="JE614" t="str">
        <f t="shared" si="2143"/>
        <v/>
      </c>
      <c r="JF614" t="str">
        <f t="shared" si="2144"/>
        <v/>
      </c>
      <c r="JG614" t="str">
        <f t="shared" si="2145"/>
        <v/>
      </c>
      <c r="JH614" t="str">
        <f t="shared" si="2146"/>
        <v/>
      </c>
      <c r="JI614">
        <f t="shared" si="2147"/>
        <v>0</v>
      </c>
      <c r="JJ614">
        <f t="shared" si="2148"/>
        <v>0</v>
      </c>
      <c r="JK614" t="s">
        <v>33</v>
      </c>
      <c r="JL614" t="s">
        <v>33</v>
      </c>
    </row>
    <row r="615" spans="17:272" x14ac:dyDescent="0.25">
      <c r="Q615" s="1" t="str">
        <f t="shared" si="1935"/>
        <v/>
      </c>
      <c r="V615" t="s">
        <v>33</v>
      </c>
      <c r="X615" t="str">
        <f t="shared" si="2149"/>
        <v/>
      </c>
      <c r="Y615" t="str">
        <f t="shared" si="1936"/>
        <v/>
      </c>
      <c r="AG615" t="str">
        <f t="shared" si="1937"/>
        <v/>
      </c>
      <c r="AO615" t="s">
        <v>1716</v>
      </c>
      <c r="AT615" t="s">
        <v>1717</v>
      </c>
      <c r="AW615">
        <f t="shared" si="1938"/>
        <v>0</v>
      </c>
      <c r="AZ615" t="str">
        <f t="shared" si="1939"/>
        <v/>
      </c>
      <c r="BA615" t="str">
        <f t="shared" si="1940"/>
        <v/>
      </c>
      <c r="BB615" t="str">
        <f t="shared" si="1941"/>
        <v/>
      </c>
      <c r="BC615" t="str">
        <f t="shared" si="1942"/>
        <v/>
      </c>
      <c r="BD615" t="str">
        <f t="shared" si="1943"/>
        <v/>
      </c>
      <c r="BE615" t="str">
        <f t="shared" si="1944"/>
        <v/>
      </c>
      <c r="BF615" t="str">
        <f t="shared" si="1945"/>
        <v/>
      </c>
      <c r="BG615" t="str">
        <f t="shared" si="1946"/>
        <v/>
      </c>
      <c r="BH615" t="str">
        <f t="shared" si="1947"/>
        <v/>
      </c>
      <c r="BI615" t="str">
        <f t="shared" si="1948"/>
        <v/>
      </c>
      <c r="BJ615" t="str">
        <f t="shared" si="1949"/>
        <v/>
      </c>
      <c r="BK615" t="str">
        <f t="shared" si="1950"/>
        <v/>
      </c>
      <c r="BL615" t="str">
        <f t="shared" si="1951"/>
        <v/>
      </c>
      <c r="BM615" t="str">
        <f t="shared" si="1952"/>
        <v/>
      </c>
      <c r="BN615" t="str">
        <f t="shared" si="1953"/>
        <v/>
      </c>
      <c r="BO615" t="str">
        <f t="shared" si="1954"/>
        <v/>
      </c>
      <c r="BP615" t="str">
        <f t="shared" si="1955"/>
        <v/>
      </c>
      <c r="BQ615" t="str">
        <f t="shared" si="1956"/>
        <v/>
      </c>
      <c r="BR615" t="str">
        <f t="shared" si="1957"/>
        <v/>
      </c>
      <c r="BS615" t="str">
        <f t="shared" si="1958"/>
        <v/>
      </c>
      <c r="BT615" t="str">
        <f t="shared" si="1959"/>
        <v/>
      </c>
      <c r="BU615" t="str">
        <f t="shared" si="1960"/>
        <v/>
      </c>
      <c r="BV615" t="str">
        <f t="shared" si="1961"/>
        <v/>
      </c>
      <c r="BW615" t="str">
        <f t="shared" si="1962"/>
        <v/>
      </c>
      <c r="BX615" t="str">
        <f t="shared" si="1963"/>
        <v/>
      </c>
      <c r="BY615" t="str">
        <f t="shared" si="1964"/>
        <v/>
      </c>
      <c r="BZ615" t="str">
        <f t="shared" si="1965"/>
        <v/>
      </c>
      <c r="CA615" t="str">
        <f t="shared" si="1966"/>
        <v/>
      </c>
      <c r="CB615" t="str">
        <f t="shared" si="1967"/>
        <v/>
      </c>
      <c r="CC615" t="str">
        <f t="shared" si="1968"/>
        <v/>
      </c>
      <c r="CD615" t="str">
        <f t="shared" si="1969"/>
        <v/>
      </c>
      <c r="CE615" t="str">
        <f t="shared" si="1970"/>
        <v/>
      </c>
      <c r="CF615" t="str">
        <f t="shared" si="1971"/>
        <v/>
      </c>
      <c r="CG615" t="str">
        <f t="shared" si="1972"/>
        <v/>
      </c>
      <c r="CH615" t="str">
        <f t="shared" si="1973"/>
        <v/>
      </c>
      <c r="CI615" t="str">
        <f t="shared" si="1974"/>
        <v/>
      </c>
      <c r="CJ615" t="str">
        <f t="shared" si="1975"/>
        <v/>
      </c>
      <c r="CK615" t="str">
        <f t="shared" si="1976"/>
        <v/>
      </c>
      <c r="CL615" t="str">
        <f t="shared" si="1977"/>
        <v/>
      </c>
      <c r="CM615" t="str">
        <f t="shared" si="1978"/>
        <v/>
      </c>
      <c r="CN615">
        <f t="shared" si="1979"/>
        <v>0</v>
      </c>
      <c r="CO615">
        <f t="shared" si="1980"/>
        <v>0</v>
      </c>
      <c r="CP615">
        <f t="shared" si="1981"/>
        <v>0</v>
      </c>
      <c r="CQ615" t="s">
        <v>118</v>
      </c>
      <c r="CS615" t="str">
        <f t="shared" si="1982"/>
        <v/>
      </c>
      <c r="CT615" t="str">
        <f t="shared" si="1983"/>
        <v/>
      </c>
      <c r="CU615" t="str">
        <f t="shared" si="1984"/>
        <v/>
      </c>
      <c r="CV615" t="str">
        <f t="shared" si="1985"/>
        <v/>
      </c>
      <c r="CW615" t="str">
        <f t="shared" si="1986"/>
        <v/>
      </c>
      <c r="CX615" t="str">
        <f t="shared" si="1987"/>
        <v/>
      </c>
      <c r="CY615" t="str">
        <f t="shared" si="1988"/>
        <v/>
      </c>
      <c r="CZ615" t="str">
        <f t="shared" si="1989"/>
        <v/>
      </c>
      <c r="DA615" t="str">
        <f t="shared" si="1990"/>
        <v/>
      </c>
      <c r="DB615" t="str">
        <f t="shared" si="1991"/>
        <v/>
      </c>
      <c r="DC615" t="str">
        <f t="shared" si="1992"/>
        <v/>
      </c>
      <c r="DD615" t="str">
        <f t="shared" si="1993"/>
        <v/>
      </c>
      <c r="DE615" t="str">
        <f t="shared" si="1994"/>
        <v/>
      </c>
      <c r="DF615" t="str">
        <f t="shared" si="1995"/>
        <v/>
      </c>
      <c r="DG615" t="str">
        <f t="shared" si="1996"/>
        <v/>
      </c>
      <c r="DH615" t="str">
        <f t="shared" si="1997"/>
        <v/>
      </c>
      <c r="DI615" t="str">
        <f t="shared" si="1998"/>
        <v/>
      </c>
      <c r="DJ615" t="str">
        <f t="shared" si="1999"/>
        <v/>
      </c>
      <c r="DK615" t="str">
        <f t="shared" si="2000"/>
        <v/>
      </c>
      <c r="DL615" t="str">
        <f t="shared" si="2001"/>
        <v/>
      </c>
      <c r="DM615">
        <f t="shared" si="2002"/>
        <v>0</v>
      </c>
      <c r="DN615">
        <f t="shared" si="2003"/>
        <v>0</v>
      </c>
      <c r="DO615" t="str">
        <f t="shared" si="2004"/>
        <v/>
      </c>
      <c r="DS615" t="str">
        <f t="shared" si="2005"/>
        <v/>
      </c>
      <c r="DT615" t="str">
        <f t="shared" si="2006"/>
        <v/>
      </c>
      <c r="DU615" t="str">
        <f t="shared" si="2007"/>
        <v/>
      </c>
      <c r="DV615" t="str">
        <f t="shared" si="2008"/>
        <v/>
      </c>
      <c r="DW615" t="str">
        <f t="shared" si="2009"/>
        <v/>
      </c>
      <c r="DX615" t="str">
        <f t="shared" si="2010"/>
        <v/>
      </c>
      <c r="DY615" t="str">
        <f t="shared" si="2011"/>
        <v/>
      </c>
      <c r="DZ615" t="str">
        <f t="shared" si="2012"/>
        <v/>
      </c>
      <c r="EA615" t="str">
        <f t="shared" si="2013"/>
        <v/>
      </c>
      <c r="EB615" t="str">
        <f t="shared" si="2014"/>
        <v/>
      </c>
      <c r="EC615" t="str">
        <f t="shared" si="2015"/>
        <v/>
      </c>
      <c r="ED615" t="str">
        <f t="shared" si="2016"/>
        <v/>
      </c>
      <c r="EE615" t="str">
        <f t="shared" si="2017"/>
        <v/>
      </c>
      <c r="EF615" t="str">
        <f t="shared" si="2018"/>
        <v/>
      </c>
      <c r="EG615" t="str">
        <f t="shared" si="2019"/>
        <v/>
      </c>
      <c r="EH615" t="str">
        <f t="shared" si="2020"/>
        <v/>
      </c>
      <c r="EI615" t="str">
        <f t="shared" si="2021"/>
        <v/>
      </c>
      <c r="EJ615" t="str">
        <f t="shared" si="2022"/>
        <v/>
      </c>
      <c r="EK615" t="str">
        <f t="shared" si="2023"/>
        <v/>
      </c>
      <c r="EL615" t="str">
        <f t="shared" si="2024"/>
        <v/>
      </c>
      <c r="EM615" t="str">
        <f t="shared" si="2025"/>
        <v/>
      </c>
      <c r="EN615" t="str">
        <f t="shared" si="2026"/>
        <v/>
      </c>
      <c r="EO615" t="str">
        <f t="shared" si="2027"/>
        <v/>
      </c>
      <c r="EP615" t="str">
        <f t="shared" si="2028"/>
        <v/>
      </c>
      <c r="EQ615" t="str">
        <f t="shared" si="2029"/>
        <v/>
      </c>
      <c r="ER615" t="str">
        <f t="shared" si="2030"/>
        <v/>
      </c>
      <c r="ES615" t="str">
        <f t="shared" si="2031"/>
        <v/>
      </c>
      <c r="ET615" t="str">
        <f t="shared" si="2032"/>
        <v/>
      </c>
      <c r="EU615" t="str">
        <f t="shared" si="2033"/>
        <v/>
      </c>
      <c r="EV615" t="str">
        <f t="shared" si="2034"/>
        <v/>
      </c>
      <c r="EW615" t="str">
        <f t="shared" si="2035"/>
        <v/>
      </c>
      <c r="EX615" t="str">
        <f t="shared" si="2036"/>
        <v/>
      </c>
      <c r="EY615" t="str">
        <f t="shared" si="2037"/>
        <v/>
      </c>
      <c r="EZ615" t="str">
        <f t="shared" si="2038"/>
        <v/>
      </c>
      <c r="FA615" t="str">
        <f t="shared" si="2039"/>
        <v/>
      </c>
      <c r="FB615" t="str">
        <f t="shared" si="2040"/>
        <v/>
      </c>
      <c r="FC615" t="str">
        <f t="shared" si="2041"/>
        <v/>
      </c>
      <c r="FD615" t="str">
        <f t="shared" si="2042"/>
        <v/>
      </c>
      <c r="FE615" t="str">
        <f t="shared" si="2043"/>
        <v/>
      </c>
      <c r="FF615" t="str">
        <f t="shared" si="2044"/>
        <v/>
      </c>
      <c r="FG615" t="str">
        <f t="shared" si="2045"/>
        <v/>
      </c>
      <c r="FH615" t="str">
        <f t="shared" si="2046"/>
        <v/>
      </c>
      <c r="FI615" t="str">
        <f t="shared" si="2047"/>
        <v/>
      </c>
      <c r="FJ615" t="str">
        <f t="shared" si="2048"/>
        <v/>
      </c>
      <c r="FK615" t="str">
        <f t="shared" si="2049"/>
        <v/>
      </c>
      <c r="FL615" t="str">
        <f t="shared" si="2050"/>
        <v/>
      </c>
      <c r="FM615" t="str">
        <f t="shared" si="2051"/>
        <v/>
      </c>
      <c r="FN615" t="str">
        <f t="shared" si="2052"/>
        <v/>
      </c>
      <c r="FO615" t="str">
        <f t="shared" si="2053"/>
        <v/>
      </c>
      <c r="FP615" t="str">
        <f t="shared" si="2054"/>
        <v/>
      </c>
      <c r="FQ615" t="str">
        <f t="shared" si="2055"/>
        <v/>
      </c>
      <c r="FR615" t="str">
        <f t="shared" si="2056"/>
        <v/>
      </c>
      <c r="FS615" t="str">
        <f t="shared" si="2057"/>
        <v/>
      </c>
      <c r="FT615" t="str">
        <f t="shared" si="2058"/>
        <v/>
      </c>
      <c r="FU615" t="str">
        <f t="shared" si="2059"/>
        <v/>
      </c>
      <c r="FV615" t="str">
        <f t="shared" si="2060"/>
        <v/>
      </c>
      <c r="FW615" t="str">
        <f t="shared" si="2061"/>
        <v/>
      </c>
      <c r="FX615" t="str">
        <f t="shared" si="2062"/>
        <v/>
      </c>
      <c r="FY615" t="str">
        <f t="shared" si="2063"/>
        <v/>
      </c>
      <c r="FZ615" t="str">
        <f t="shared" si="2064"/>
        <v/>
      </c>
      <c r="GA615" t="str">
        <f t="shared" si="2065"/>
        <v/>
      </c>
      <c r="GB615" t="str">
        <f t="shared" si="2066"/>
        <v/>
      </c>
      <c r="GC615" t="str">
        <f t="shared" si="2067"/>
        <v/>
      </c>
      <c r="GD615" t="str">
        <f t="shared" si="2068"/>
        <v/>
      </c>
      <c r="GE615" t="str">
        <f t="shared" si="2069"/>
        <v/>
      </c>
      <c r="GF615" t="str">
        <f t="shared" si="2070"/>
        <v/>
      </c>
      <c r="GG615" t="str">
        <f t="shared" si="2071"/>
        <v/>
      </c>
      <c r="GH615" t="str">
        <f t="shared" si="2072"/>
        <v/>
      </c>
      <c r="GI615" t="str">
        <f t="shared" si="2073"/>
        <v/>
      </c>
      <c r="GJ615" t="str">
        <f t="shared" si="2074"/>
        <v/>
      </c>
      <c r="GK615" t="str">
        <f t="shared" si="2075"/>
        <v/>
      </c>
      <c r="GL615" t="str">
        <f t="shared" si="2076"/>
        <v/>
      </c>
      <c r="GM615" t="str">
        <f t="shared" si="2077"/>
        <v/>
      </c>
      <c r="GN615" t="str">
        <f t="shared" si="2078"/>
        <v/>
      </c>
      <c r="GO615" t="str">
        <f t="shared" si="2079"/>
        <v/>
      </c>
      <c r="GP615" t="str">
        <f t="shared" si="2080"/>
        <v/>
      </c>
      <c r="GQ615" t="str">
        <f t="shared" si="2081"/>
        <v/>
      </c>
      <c r="GR615" t="str">
        <f t="shared" si="2082"/>
        <v/>
      </c>
      <c r="GS615" t="str">
        <f t="shared" si="2083"/>
        <v/>
      </c>
      <c r="GT615" t="str">
        <f t="shared" si="2084"/>
        <v/>
      </c>
      <c r="GU615">
        <f t="shared" si="2085"/>
        <v>0</v>
      </c>
      <c r="GV615">
        <f t="shared" si="2086"/>
        <v>0</v>
      </c>
      <c r="GW615">
        <f>IFERROR(MATCH($M615,$DS$615:$FF$615,0),0)</f>
        <v>0</v>
      </c>
      <c r="GX615" t="str">
        <f>IF($GW615&gt;0,INDEX($FG$615:$GT$615,$GW615),"")</f>
        <v/>
      </c>
      <c r="GY615" t="s">
        <v>1606</v>
      </c>
      <c r="HA615" t="str">
        <f t="shared" si="2087"/>
        <v/>
      </c>
      <c r="HB615" t="str">
        <f t="shared" si="2088"/>
        <v/>
      </c>
      <c r="HC615" t="str">
        <f t="shared" si="2089"/>
        <v/>
      </c>
      <c r="HD615" t="str">
        <f t="shared" si="2090"/>
        <v/>
      </c>
      <c r="HE615" t="str">
        <f t="shared" si="2091"/>
        <v/>
      </c>
      <c r="HF615" t="str">
        <f t="shared" si="2092"/>
        <v/>
      </c>
      <c r="HG615" t="str">
        <f t="shared" si="2093"/>
        <v/>
      </c>
      <c r="HH615" t="str">
        <f t="shared" si="2094"/>
        <v/>
      </c>
      <c r="HI615" t="str">
        <f t="shared" si="2095"/>
        <v/>
      </c>
      <c r="HJ615" t="str">
        <f t="shared" si="2096"/>
        <v/>
      </c>
      <c r="HK615" t="str">
        <f t="shared" si="2097"/>
        <v/>
      </c>
      <c r="HL615" t="str">
        <f t="shared" si="2098"/>
        <v/>
      </c>
      <c r="HM615" t="str">
        <f t="shared" si="2099"/>
        <v/>
      </c>
      <c r="HN615" t="str">
        <f t="shared" si="2100"/>
        <v/>
      </c>
      <c r="HO615" t="str">
        <f t="shared" si="2101"/>
        <v/>
      </c>
      <c r="HP615" t="str">
        <f t="shared" si="2102"/>
        <v/>
      </c>
      <c r="HQ615" t="str">
        <f t="shared" si="2103"/>
        <v/>
      </c>
      <c r="HR615" t="str">
        <f t="shared" si="2104"/>
        <v/>
      </c>
      <c r="HS615" t="str">
        <f t="shared" si="2105"/>
        <v/>
      </c>
      <c r="HT615" t="str">
        <f t="shared" si="2106"/>
        <v/>
      </c>
      <c r="HU615" t="str">
        <f t="shared" si="2107"/>
        <v/>
      </c>
      <c r="HV615" t="str">
        <f t="shared" si="2108"/>
        <v/>
      </c>
      <c r="HW615" t="str">
        <f t="shared" si="2109"/>
        <v/>
      </c>
      <c r="HX615" t="str">
        <f t="shared" si="2110"/>
        <v/>
      </c>
      <c r="HY615" t="str">
        <f t="shared" si="2111"/>
        <v/>
      </c>
      <c r="HZ615" t="str">
        <f t="shared" si="2112"/>
        <v/>
      </c>
      <c r="IA615" t="str">
        <f t="shared" si="2113"/>
        <v/>
      </c>
      <c r="IB615" t="str">
        <f t="shared" si="2114"/>
        <v/>
      </c>
      <c r="IC615" t="str">
        <f t="shared" si="2115"/>
        <v/>
      </c>
      <c r="ID615" t="str">
        <f t="shared" si="2116"/>
        <v/>
      </c>
      <c r="IE615" t="str">
        <f t="shared" si="2117"/>
        <v/>
      </c>
      <c r="IF615" t="str">
        <f t="shared" si="2118"/>
        <v/>
      </c>
      <c r="IG615" t="str">
        <f t="shared" si="2119"/>
        <v/>
      </c>
      <c r="IH615" t="str">
        <f t="shared" si="2120"/>
        <v/>
      </c>
      <c r="II615" t="str">
        <f t="shared" si="2121"/>
        <v/>
      </c>
      <c r="IJ615" t="str">
        <f t="shared" si="2122"/>
        <v/>
      </c>
      <c r="IK615" t="str">
        <f t="shared" si="2123"/>
        <v/>
      </c>
      <c r="IL615" t="str">
        <f t="shared" si="2124"/>
        <v/>
      </c>
      <c r="IM615" t="str">
        <f t="shared" si="2125"/>
        <v/>
      </c>
      <c r="IN615" t="str">
        <f t="shared" si="2126"/>
        <v/>
      </c>
      <c r="IO615" t="str">
        <f t="shared" si="2127"/>
        <v/>
      </c>
      <c r="IP615" t="str">
        <f t="shared" si="2128"/>
        <v/>
      </c>
      <c r="IQ615" t="str">
        <f t="shared" si="2129"/>
        <v/>
      </c>
      <c r="IR615" t="str">
        <f t="shared" si="2130"/>
        <v/>
      </c>
      <c r="IS615" t="str">
        <f t="shared" si="2131"/>
        <v/>
      </c>
      <c r="IT615" t="str">
        <f t="shared" si="2132"/>
        <v/>
      </c>
      <c r="IU615" t="str">
        <f t="shared" si="2133"/>
        <v/>
      </c>
      <c r="IV615" t="str">
        <f t="shared" si="2134"/>
        <v/>
      </c>
      <c r="IW615" t="str">
        <f t="shared" si="2135"/>
        <v/>
      </c>
      <c r="IX615" t="str">
        <f t="shared" si="2136"/>
        <v/>
      </c>
      <c r="IY615" t="str">
        <f t="shared" si="2137"/>
        <v/>
      </c>
      <c r="IZ615" t="str">
        <f t="shared" si="2138"/>
        <v/>
      </c>
      <c r="JA615" t="str">
        <f t="shared" si="2139"/>
        <v/>
      </c>
      <c r="JB615" t="str">
        <f t="shared" si="2140"/>
        <v/>
      </c>
      <c r="JC615" t="str">
        <f t="shared" si="2141"/>
        <v/>
      </c>
      <c r="JD615" t="str">
        <f t="shared" si="2142"/>
        <v/>
      </c>
      <c r="JE615" t="str">
        <f t="shared" si="2143"/>
        <v/>
      </c>
      <c r="JF615" t="str">
        <f t="shared" si="2144"/>
        <v/>
      </c>
      <c r="JG615" t="str">
        <f t="shared" si="2145"/>
        <v/>
      </c>
      <c r="JH615" t="str">
        <f t="shared" si="2146"/>
        <v/>
      </c>
      <c r="JI615">
        <f t="shared" si="2147"/>
        <v>0</v>
      </c>
      <c r="JJ615">
        <f t="shared" si="2148"/>
        <v>0</v>
      </c>
      <c r="JK615" t="s">
        <v>33</v>
      </c>
      <c r="JL615" t="s">
        <v>33</v>
      </c>
    </row>
    <row r="616" spans="17:272" x14ac:dyDescent="0.25">
      <c r="Q616" s="1" t="str">
        <f t="shared" si="1935"/>
        <v/>
      </c>
      <c r="V616" t="s">
        <v>33</v>
      </c>
      <c r="X616" t="str">
        <f t="shared" si="2149"/>
        <v/>
      </c>
      <c r="Y616" t="str">
        <f t="shared" si="1936"/>
        <v/>
      </c>
      <c r="AG616" t="str">
        <f t="shared" si="1937"/>
        <v/>
      </c>
      <c r="AO616" t="s">
        <v>1718</v>
      </c>
      <c r="AT616" t="s">
        <v>1719</v>
      </c>
      <c r="AW616">
        <f t="shared" si="1938"/>
        <v>0</v>
      </c>
      <c r="AZ616" t="str">
        <f t="shared" si="1939"/>
        <v/>
      </c>
      <c r="BA616" t="str">
        <f t="shared" si="1940"/>
        <v/>
      </c>
      <c r="BB616" t="str">
        <f t="shared" si="1941"/>
        <v/>
      </c>
      <c r="BC616" t="str">
        <f t="shared" si="1942"/>
        <v/>
      </c>
      <c r="BD616" t="str">
        <f t="shared" si="1943"/>
        <v/>
      </c>
      <c r="BE616" t="str">
        <f t="shared" si="1944"/>
        <v/>
      </c>
      <c r="BF616" t="str">
        <f t="shared" si="1945"/>
        <v/>
      </c>
      <c r="BG616" t="str">
        <f t="shared" si="1946"/>
        <v/>
      </c>
      <c r="BH616" t="str">
        <f t="shared" si="1947"/>
        <v/>
      </c>
      <c r="BI616" t="str">
        <f t="shared" si="1948"/>
        <v/>
      </c>
      <c r="BJ616" t="str">
        <f t="shared" si="1949"/>
        <v/>
      </c>
      <c r="BK616" t="str">
        <f t="shared" si="1950"/>
        <v/>
      </c>
      <c r="BL616" t="str">
        <f t="shared" si="1951"/>
        <v/>
      </c>
      <c r="BM616" t="str">
        <f t="shared" si="1952"/>
        <v/>
      </c>
      <c r="BN616" t="str">
        <f t="shared" si="1953"/>
        <v/>
      </c>
      <c r="BO616" t="str">
        <f t="shared" si="1954"/>
        <v/>
      </c>
      <c r="BP616" t="str">
        <f t="shared" si="1955"/>
        <v/>
      </c>
      <c r="BQ616" t="str">
        <f t="shared" si="1956"/>
        <v/>
      </c>
      <c r="BR616" t="str">
        <f t="shared" si="1957"/>
        <v/>
      </c>
      <c r="BS616" t="str">
        <f t="shared" si="1958"/>
        <v/>
      </c>
      <c r="BT616" t="str">
        <f t="shared" si="1959"/>
        <v/>
      </c>
      <c r="BU616" t="str">
        <f t="shared" si="1960"/>
        <v/>
      </c>
      <c r="BV616" t="str">
        <f t="shared" si="1961"/>
        <v/>
      </c>
      <c r="BW616" t="str">
        <f t="shared" si="1962"/>
        <v/>
      </c>
      <c r="BX616" t="str">
        <f t="shared" si="1963"/>
        <v/>
      </c>
      <c r="BY616" t="str">
        <f t="shared" si="1964"/>
        <v/>
      </c>
      <c r="BZ616" t="str">
        <f t="shared" si="1965"/>
        <v/>
      </c>
      <c r="CA616" t="str">
        <f t="shared" si="1966"/>
        <v/>
      </c>
      <c r="CB616" t="str">
        <f t="shared" si="1967"/>
        <v/>
      </c>
      <c r="CC616" t="str">
        <f t="shared" si="1968"/>
        <v/>
      </c>
      <c r="CD616" t="str">
        <f t="shared" si="1969"/>
        <v/>
      </c>
      <c r="CE616" t="str">
        <f t="shared" si="1970"/>
        <v/>
      </c>
      <c r="CF616" t="str">
        <f t="shared" si="1971"/>
        <v/>
      </c>
      <c r="CG616" t="str">
        <f t="shared" si="1972"/>
        <v/>
      </c>
      <c r="CH616" t="str">
        <f t="shared" si="1973"/>
        <v/>
      </c>
      <c r="CI616" t="str">
        <f t="shared" si="1974"/>
        <v/>
      </c>
      <c r="CJ616" t="str">
        <f t="shared" si="1975"/>
        <v/>
      </c>
      <c r="CK616" t="str">
        <f t="shared" si="1976"/>
        <v/>
      </c>
      <c r="CL616" t="str">
        <f t="shared" si="1977"/>
        <v/>
      </c>
      <c r="CM616" t="str">
        <f t="shared" si="1978"/>
        <v/>
      </c>
      <c r="CN616">
        <f t="shared" si="1979"/>
        <v>0</v>
      </c>
      <c r="CO616">
        <f t="shared" si="1980"/>
        <v>0</v>
      </c>
      <c r="CP616">
        <f t="shared" si="1981"/>
        <v>0</v>
      </c>
      <c r="CQ616" t="s">
        <v>1720</v>
      </c>
      <c r="CR616">
        <v>1</v>
      </c>
      <c r="CS616" t="str">
        <f t="shared" si="1982"/>
        <v/>
      </c>
      <c r="CT616" t="str">
        <f t="shared" si="1983"/>
        <v/>
      </c>
      <c r="CU616" t="str">
        <f t="shared" si="1984"/>
        <v/>
      </c>
      <c r="CV616" t="str">
        <f t="shared" si="1985"/>
        <v/>
      </c>
      <c r="CW616" t="str">
        <f t="shared" si="1986"/>
        <v/>
      </c>
      <c r="CX616" t="str">
        <f t="shared" si="1987"/>
        <v/>
      </c>
      <c r="CY616" t="str">
        <f t="shared" si="1988"/>
        <v/>
      </c>
      <c r="CZ616" t="str">
        <f t="shared" si="1989"/>
        <v/>
      </c>
      <c r="DA616" t="str">
        <f t="shared" si="1990"/>
        <v/>
      </c>
      <c r="DB616" t="str">
        <f t="shared" si="1991"/>
        <v/>
      </c>
      <c r="DC616" t="str">
        <f t="shared" si="1992"/>
        <v/>
      </c>
      <c r="DD616" t="str">
        <f t="shared" si="1993"/>
        <v/>
      </c>
      <c r="DE616" t="str">
        <f t="shared" si="1994"/>
        <v/>
      </c>
      <c r="DF616" t="str">
        <f t="shared" si="1995"/>
        <v/>
      </c>
      <c r="DG616" t="str">
        <f t="shared" si="1996"/>
        <v/>
      </c>
      <c r="DH616" t="str">
        <f t="shared" si="1997"/>
        <v/>
      </c>
      <c r="DI616" t="str">
        <f t="shared" si="1998"/>
        <v/>
      </c>
      <c r="DJ616" t="str">
        <f t="shared" si="1999"/>
        <v/>
      </c>
      <c r="DK616" t="str">
        <f t="shared" si="2000"/>
        <v/>
      </c>
      <c r="DL616" t="str">
        <f t="shared" si="2001"/>
        <v/>
      </c>
      <c r="DM616">
        <f t="shared" si="2002"/>
        <v>0</v>
      </c>
      <c r="DN616">
        <f t="shared" si="2003"/>
        <v>0</v>
      </c>
      <c r="DO616" t="str">
        <f t="shared" si="2004"/>
        <v/>
      </c>
      <c r="DS616" t="str">
        <f t="shared" si="2005"/>
        <v/>
      </c>
      <c r="DT616" t="str">
        <f t="shared" si="2006"/>
        <v/>
      </c>
      <c r="DU616" t="str">
        <f t="shared" si="2007"/>
        <v/>
      </c>
      <c r="DV616" t="str">
        <f t="shared" si="2008"/>
        <v/>
      </c>
      <c r="DW616" t="str">
        <f t="shared" si="2009"/>
        <v/>
      </c>
      <c r="DX616" t="str">
        <f t="shared" si="2010"/>
        <v/>
      </c>
      <c r="DY616" t="str">
        <f t="shared" si="2011"/>
        <v/>
      </c>
      <c r="DZ616" t="str">
        <f t="shared" si="2012"/>
        <v/>
      </c>
      <c r="EA616" t="str">
        <f t="shared" si="2013"/>
        <v/>
      </c>
      <c r="EB616" t="str">
        <f t="shared" si="2014"/>
        <v/>
      </c>
      <c r="EC616" t="str">
        <f t="shared" si="2015"/>
        <v/>
      </c>
      <c r="ED616" t="str">
        <f t="shared" si="2016"/>
        <v/>
      </c>
      <c r="EE616" t="str">
        <f t="shared" si="2017"/>
        <v/>
      </c>
      <c r="EF616" t="str">
        <f t="shared" si="2018"/>
        <v/>
      </c>
      <c r="EG616" t="str">
        <f t="shared" si="2019"/>
        <v/>
      </c>
      <c r="EH616" t="str">
        <f t="shared" si="2020"/>
        <v/>
      </c>
      <c r="EI616" t="str">
        <f t="shared" si="2021"/>
        <v/>
      </c>
      <c r="EJ616" t="str">
        <f t="shared" si="2022"/>
        <v/>
      </c>
      <c r="EK616" t="str">
        <f t="shared" si="2023"/>
        <v/>
      </c>
      <c r="EL616" t="str">
        <f t="shared" si="2024"/>
        <v/>
      </c>
      <c r="EM616" t="str">
        <f t="shared" si="2025"/>
        <v/>
      </c>
      <c r="EN616" t="str">
        <f t="shared" si="2026"/>
        <v/>
      </c>
      <c r="EO616" t="str">
        <f t="shared" si="2027"/>
        <v/>
      </c>
      <c r="EP616" t="str">
        <f t="shared" si="2028"/>
        <v/>
      </c>
      <c r="EQ616" t="str">
        <f t="shared" si="2029"/>
        <v/>
      </c>
      <c r="ER616" t="str">
        <f t="shared" si="2030"/>
        <v/>
      </c>
      <c r="ES616" t="str">
        <f t="shared" si="2031"/>
        <v/>
      </c>
      <c r="ET616" t="str">
        <f t="shared" si="2032"/>
        <v/>
      </c>
      <c r="EU616" t="str">
        <f t="shared" si="2033"/>
        <v/>
      </c>
      <c r="EV616" t="str">
        <f t="shared" si="2034"/>
        <v/>
      </c>
      <c r="EW616" t="str">
        <f t="shared" si="2035"/>
        <v/>
      </c>
      <c r="EX616" t="str">
        <f t="shared" si="2036"/>
        <v/>
      </c>
      <c r="EY616" t="str">
        <f t="shared" si="2037"/>
        <v/>
      </c>
      <c r="EZ616" t="str">
        <f t="shared" si="2038"/>
        <v/>
      </c>
      <c r="FA616" t="str">
        <f t="shared" si="2039"/>
        <v/>
      </c>
      <c r="FB616" t="str">
        <f t="shared" si="2040"/>
        <v/>
      </c>
      <c r="FC616" t="str">
        <f t="shared" si="2041"/>
        <v/>
      </c>
      <c r="FD616" t="str">
        <f t="shared" si="2042"/>
        <v/>
      </c>
      <c r="FE616" t="str">
        <f t="shared" si="2043"/>
        <v/>
      </c>
      <c r="FF616" t="str">
        <f t="shared" si="2044"/>
        <v/>
      </c>
      <c r="FG616" t="str">
        <f t="shared" si="2045"/>
        <v/>
      </c>
      <c r="FH616" t="str">
        <f t="shared" si="2046"/>
        <v/>
      </c>
      <c r="FI616" t="str">
        <f t="shared" si="2047"/>
        <v/>
      </c>
      <c r="FJ616" t="str">
        <f t="shared" si="2048"/>
        <v/>
      </c>
      <c r="FK616" t="str">
        <f t="shared" si="2049"/>
        <v/>
      </c>
      <c r="FL616" t="str">
        <f t="shared" si="2050"/>
        <v/>
      </c>
      <c r="FM616" t="str">
        <f t="shared" si="2051"/>
        <v/>
      </c>
      <c r="FN616" t="str">
        <f t="shared" si="2052"/>
        <v/>
      </c>
      <c r="FO616" t="str">
        <f t="shared" si="2053"/>
        <v/>
      </c>
      <c r="FP616" t="str">
        <f t="shared" si="2054"/>
        <v/>
      </c>
      <c r="FQ616" t="str">
        <f t="shared" si="2055"/>
        <v/>
      </c>
      <c r="FR616" t="str">
        <f t="shared" si="2056"/>
        <v/>
      </c>
      <c r="FS616" t="str">
        <f t="shared" si="2057"/>
        <v/>
      </c>
      <c r="FT616" t="str">
        <f t="shared" si="2058"/>
        <v/>
      </c>
      <c r="FU616" t="str">
        <f t="shared" si="2059"/>
        <v/>
      </c>
      <c r="FV616" t="str">
        <f t="shared" si="2060"/>
        <v/>
      </c>
      <c r="FW616" t="str">
        <f t="shared" si="2061"/>
        <v/>
      </c>
      <c r="FX616" t="str">
        <f t="shared" si="2062"/>
        <v/>
      </c>
      <c r="FY616" t="str">
        <f t="shared" si="2063"/>
        <v/>
      </c>
      <c r="FZ616" t="str">
        <f t="shared" si="2064"/>
        <v/>
      </c>
      <c r="GA616" t="str">
        <f t="shared" si="2065"/>
        <v/>
      </c>
      <c r="GB616" t="str">
        <f t="shared" si="2066"/>
        <v/>
      </c>
      <c r="GC616" t="str">
        <f t="shared" si="2067"/>
        <v/>
      </c>
      <c r="GD616" t="str">
        <f t="shared" si="2068"/>
        <v/>
      </c>
      <c r="GE616" t="str">
        <f t="shared" si="2069"/>
        <v/>
      </c>
      <c r="GF616" t="str">
        <f t="shared" si="2070"/>
        <v/>
      </c>
      <c r="GG616" t="str">
        <f t="shared" si="2071"/>
        <v/>
      </c>
      <c r="GH616" t="str">
        <f t="shared" si="2072"/>
        <v/>
      </c>
      <c r="GI616" t="str">
        <f t="shared" si="2073"/>
        <v/>
      </c>
      <c r="GJ616" t="str">
        <f t="shared" si="2074"/>
        <v/>
      </c>
      <c r="GK616" t="str">
        <f t="shared" si="2075"/>
        <v/>
      </c>
      <c r="GL616" t="str">
        <f t="shared" si="2076"/>
        <v/>
      </c>
      <c r="GM616" t="str">
        <f t="shared" si="2077"/>
        <v/>
      </c>
      <c r="GN616" t="str">
        <f t="shared" si="2078"/>
        <v/>
      </c>
      <c r="GO616" t="str">
        <f t="shared" si="2079"/>
        <v/>
      </c>
      <c r="GP616" t="str">
        <f t="shared" si="2080"/>
        <v/>
      </c>
      <c r="GQ616" t="str">
        <f t="shared" si="2081"/>
        <v/>
      </c>
      <c r="GR616" t="str">
        <f t="shared" si="2082"/>
        <v/>
      </c>
      <c r="GS616" t="str">
        <f t="shared" si="2083"/>
        <v/>
      </c>
      <c r="GT616" t="str">
        <f t="shared" si="2084"/>
        <v/>
      </c>
      <c r="GU616">
        <f t="shared" si="2085"/>
        <v>0</v>
      </c>
      <c r="GV616">
        <f t="shared" si="2086"/>
        <v>0</v>
      </c>
      <c r="GW616">
        <f>IFERROR(MATCH($M616,$DS$616:$FF$616,0),0)</f>
        <v>0</v>
      </c>
      <c r="GX616" t="str">
        <f>IF($GW616&gt;0,INDEX($FG$616:$GT$616,$GW616),"")</f>
        <v/>
      </c>
      <c r="GY616" t="s">
        <v>1616</v>
      </c>
      <c r="HA616" t="str">
        <f t="shared" si="2087"/>
        <v/>
      </c>
      <c r="HB616" t="str">
        <f t="shared" si="2088"/>
        <v/>
      </c>
      <c r="HC616" t="str">
        <f t="shared" si="2089"/>
        <v/>
      </c>
      <c r="HD616" t="str">
        <f t="shared" si="2090"/>
        <v/>
      </c>
      <c r="HE616" t="str">
        <f t="shared" si="2091"/>
        <v/>
      </c>
      <c r="HF616" t="str">
        <f t="shared" si="2092"/>
        <v/>
      </c>
      <c r="HG616" t="str">
        <f t="shared" si="2093"/>
        <v/>
      </c>
      <c r="HH616" t="str">
        <f t="shared" si="2094"/>
        <v/>
      </c>
      <c r="HI616" t="str">
        <f t="shared" si="2095"/>
        <v/>
      </c>
      <c r="HJ616" t="str">
        <f t="shared" si="2096"/>
        <v/>
      </c>
      <c r="HK616" t="str">
        <f t="shared" si="2097"/>
        <v/>
      </c>
      <c r="HL616" t="str">
        <f t="shared" si="2098"/>
        <v/>
      </c>
      <c r="HM616" t="str">
        <f t="shared" si="2099"/>
        <v/>
      </c>
      <c r="HN616" t="str">
        <f t="shared" si="2100"/>
        <v/>
      </c>
      <c r="HO616" t="str">
        <f t="shared" si="2101"/>
        <v/>
      </c>
      <c r="HP616" t="str">
        <f t="shared" si="2102"/>
        <v/>
      </c>
      <c r="HQ616" t="str">
        <f t="shared" si="2103"/>
        <v/>
      </c>
      <c r="HR616" t="str">
        <f t="shared" si="2104"/>
        <v/>
      </c>
      <c r="HS616" t="str">
        <f t="shared" si="2105"/>
        <v/>
      </c>
      <c r="HT616" t="str">
        <f t="shared" si="2106"/>
        <v/>
      </c>
      <c r="HU616" t="str">
        <f t="shared" si="2107"/>
        <v/>
      </c>
      <c r="HV616" t="str">
        <f t="shared" si="2108"/>
        <v/>
      </c>
      <c r="HW616" t="str">
        <f t="shared" si="2109"/>
        <v/>
      </c>
      <c r="HX616" t="str">
        <f t="shared" si="2110"/>
        <v/>
      </c>
      <c r="HY616" t="str">
        <f t="shared" si="2111"/>
        <v/>
      </c>
      <c r="HZ616" t="str">
        <f t="shared" si="2112"/>
        <v/>
      </c>
      <c r="IA616" t="str">
        <f t="shared" si="2113"/>
        <v/>
      </c>
      <c r="IB616" t="str">
        <f t="shared" si="2114"/>
        <v/>
      </c>
      <c r="IC616" t="str">
        <f t="shared" si="2115"/>
        <v/>
      </c>
      <c r="ID616" t="str">
        <f t="shared" si="2116"/>
        <v/>
      </c>
      <c r="IE616" t="str">
        <f t="shared" si="2117"/>
        <v/>
      </c>
      <c r="IF616" t="str">
        <f t="shared" si="2118"/>
        <v/>
      </c>
      <c r="IG616" t="str">
        <f t="shared" si="2119"/>
        <v/>
      </c>
      <c r="IH616" t="str">
        <f t="shared" si="2120"/>
        <v/>
      </c>
      <c r="II616" t="str">
        <f t="shared" si="2121"/>
        <v/>
      </c>
      <c r="IJ616" t="str">
        <f t="shared" si="2122"/>
        <v/>
      </c>
      <c r="IK616" t="str">
        <f t="shared" si="2123"/>
        <v/>
      </c>
      <c r="IL616" t="str">
        <f t="shared" si="2124"/>
        <v/>
      </c>
      <c r="IM616" t="str">
        <f t="shared" si="2125"/>
        <v/>
      </c>
      <c r="IN616" t="str">
        <f t="shared" si="2126"/>
        <v/>
      </c>
      <c r="IO616" t="str">
        <f t="shared" si="2127"/>
        <v/>
      </c>
      <c r="IP616" t="str">
        <f t="shared" si="2128"/>
        <v/>
      </c>
      <c r="IQ616" t="str">
        <f t="shared" si="2129"/>
        <v/>
      </c>
      <c r="IR616" t="str">
        <f t="shared" si="2130"/>
        <v/>
      </c>
      <c r="IS616" t="str">
        <f t="shared" si="2131"/>
        <v/>
      </c>
      <c r="IT616" t="str">
        <f t="shared" si="2132"/>
        <v/>
      </c>
      <c r="IU616" t="str">
        <f t="shared" si="2133"/>
        <v/>
      </c>
      <c r="IV616" t="str">
        <f t="shared" si="2134"/>
        <v/>
      </c>
      <c r="IW616" t="str">
        <f t="shared" si="2135"/>
        <v/>
      </c>
      <c r="IX616" t="str">
        <f t="shared" si="2136"/>
        <v/>
      </c>
      <c r="IY616" t="str">
        <f t="shared" si="2137"/>
        <v/>
      </c>
      <c r="IZ616" t="str">
        <f t="shared" si="2138"/>
        <v/>
      </c>
      <c r="JA616" t="str">
        <f t="shared" si="2139"/>
        <v/>
      </c>
      <c r="JB616" t="str">
        <f t="shared" si="2140"/>
        <v/>
      </c>
      <c r="JC616" t="str">
        <f t="shared" si="2141"/>
        <v/>
      </c>
      <c r="JD616" t="str">
        <f t="shared" si="2142"/>
        <v/>
      </c>
      <c r="JE616" t="str">
        <f t="shared" si="2143"/>
        <v/>
      </c>
      <c r="JF616" t="str">
        <f t="shared" si="2144"/>
        <v/>
      </c>
      <c r="JG616" t="str">
        <f t="shared" si="2145"/>
        <v/>
      </c>
      <c r="JH616" t="str">
        <f t="shared" si="2146"/>
        <v/>
      </c>
      <c r="JI616">
        <f t="shared" si="2147"/>
        <v>0</v>
      </c>
      <c r="JJ616">
        <f t="shared" si="2148"/>
        <v>0</v>
      </c>
      <c r="JK616" t="s">
        <v>33</v>
      </c>
      <c r="JL616" t="s">
        <v>33</v>
      </c>
    </row>
    <row r="617" spans="17:272" x14ac:dyDescent="0.25">
      <c r="Q617" s="1" t="str">
        <f t="shared" si="1935"/>
        <v/>
      </c>
      <c r="V617" t="s">
        <v>33</v>
      </c>
      <c r="X617" t="str">
        <f t="shared" si="2149"/>
        <v/>
      </c>
      <c r="Y617" t="str">
        <f t="shared" si="1936"/>
        <v/>
      </c>
      <c r="AG617" t="str">
        <f t="shared" si="1937"/>
        <v/>
      </c>
      <c r="AO617" t="s">
        <v>1721</v>
      </c>
      <c r="AT617" t="s">
        <v>1722</v>
      </c>
      <c r="AW617">
        <f t="shared" si="1938"/>
        <v>0</v>
      </c>
      <c r="AZ617" t="str">
        <f t="shared" si="1939"/>
        <v/>
      </c>
      <c r="BA617" t="str">
        <f t="shared" si="1940"/>
        <v/>
      </c>
      <c r="BB617" t="str">
        <f t="shared" si="1941"/>
        <v/>
      </c>
      <c r="BC617" t="str">
        <f t="shared" si="1942"/>
        <v/>
      </c>
      <c r="BD617" t="str">
        <f t="shared" si="1943"/>
        <v/>
      </c>
      <c r="BE617" t="str">
        <f t="shared" si="1944"/>
        <v/>
      </c>
      <c r="BF617" t="str">
        <f t="shared" si="1945"/>
        <v/>
      </c>
      <c r="BG617" t="str">
        <f t="shared" si="1946"/>
        <v/>
      </c>
      <c r="BH617" t="str">
        <f t="shared" si="1947"/>
        <v/>
      </c>
      <c r="BI617" t="str">
        <f t="shared" si="1948"/>
        <v/>
      </c>
      <c r="BJ617" t="str">
        <f t="shared" si="1949"/>
        <v/>
      </c>
      <c r="BK617" t="str">
        <f t="shared" si="1950"/>
        <v/>
      </c>
      <c r="BL617" t="str">
        <f t="shared" si="1951"/>
        <v/>
      </c>
      <c r="BM617" t="str">
        <f t="shared" si="1952"/>
        <v/>
      </c>
      <c r="BN617" t="str">
        <f t="shared" si="1953"/>
        <v/>
      </c>
      <c r="BO617" t="str">
        <f t="shared" si="1954"/>
        <v/>
      </c>
      <c r="BP617" t="str">
        <f t="shared" si="1955"/>
        <v/>
      </c>
      <c r="BQ617" t="str">
        <f t="shared" si="1956"/>
        <v/>
      </c>
      <c r="BR617" t="str">
        <f t="shared" si="1957"/>
        <v/>
      </c>
      <c r="BS617" t="str">
        <f t="shared" si="1958"/>
        <v/>
      </c>
      <c r="BT617" t="str">
        <f t="shared" si="1959"/>
        <v/>
      </c>
      <c r="BU617" t="str">
        <f t="shared" si="1960"/>
        <v/>
      </c>
      <c r="BV617" t="str">
        <f t="shared" si="1961"/>
        <v/>
      </c>
      <c r="BW617" t="str">
        <f t="shared" si="1962"/>
        <v/>
      </c>
      <c r="BX617" t="str">
        <f t="shared" si="1963"/>
        <v/>
      </c>
      <c r="BY617" t="str">
        <f t="shared" si="1964"/>
        <v/>
      </c>
      <c r="BZ617" t="str">
        <f t="shared" si="1965"/>
        <v/>
      </c>
      <c r="CA617" t="str">
        <f t="shared" si="1966"/>
        <v/>
      </c>
      <c r="CB617" t="str">
        <f t="shared" si="1967"/>
        <v/>
      </c>
      <c r="CC617" t="str">
        <f t="shared" si="1968"/>
        <v/>
      </c>
      <c r="CD617" t="str">
        <f t="shared" si="1969"/>
        <v/>
      </c>
      <c r="CE617" t="str">
        <f t="shared" si="1970"/>
        <v/>
      </c>
      <c r="CF617" t="str">
        <f t="shared" si="1971"/>
        <v/>
      </c>
      <c r="CG617" t="str">
        <f t="shared" si="1972"/>
        <v/>
      </c>
      <c r="CH617" t="str">
        <f t="shared" si="1973"/>
        <v/>
      </c>
      <c r="CI617" t="str">
        <f t="shared" si="1974"/>
        <v/>
      </c>
      <c r="CJ617" t="str">
        <f t="shared" si="1975"/>
        <v/>
      </c>
      <c r="CK617" t="str">
        <f t="shared" si="1976"/>
        <v/>
      </c>
      <c r="CL617" t="str">
        <f t="shared" si="1977"/>
        <v/>
      </c>
      <c r="CM617" t="str">
        <f t="shared" si="1978"/>
        <v/>
      </c>
      <c r="CN617">
        <f t="shared" si="1979"/>
        <v>0</v>
      </c>
      <c r="CO617">
        <f t="shared" si="1980"/>
        <v>0</v>
      </c>
      <c r="CP617">
        <f t="shared" si="1981"/>
        <v>0</v>
      </c>
      <c r="CQ617" t="s">
        <v>216</v>
      </c>
      <c r="CS617" t="str">
        <f t="shared" si="1982"/>
        <v/>
      </c>
      <c r="CT617" t="str">
        <f t="shared" si="1983"/>
        <v/>
      </c>
      <c r="CU617" t="str">
        <f t="shared" si="1984"/>
        <v/>
      </c>
      <c r="CV617" t="str">
        <f t="shared" si="1985"/>
        <v/>
      </c>
      <c r="CW617" t="str">
        <f t="shared" si="1986"/>
        <v/>
      </c>
      <c r="CX617" t="str">
        <f t="shared" si="1987"/>
        <v/>
      </c>
      <c r="CY617" t="str">
        <f t="shared" si="1988"/>
        <v/>
      </c>
      <c r="CZ617" t="str">
        <f t="shared" si="1989"/>
        <v/>
      </c>
      <c r="DA617" t="str">
        <f t="shared" si="1990"/>
        <v/>
      </c>
      <c r="DB617" t="str">
        <f t="shared" si="1991"/>
        <v/>
      </c>
      <c r="DC617" t="str">
        <f t="shared" si="1992"/>
        <v/>
      </c>
      <c r="DD617" t="str">
        <f t="shared" si="1993"/>
        <v/>
      </c>
      <c r="DE617" t="str">
        <f t="shared" si="1994"/>
        <v/>
      </c>
      <c r="DF617" t="str">
        <f t="shared" si="1995"/>
        <v/>
      </c>
      <c r="DG617" t="str">
        <f t="shared" si="1996"/>
        <v/>
      </c>
      <c r="DH617" t="str">
        <f t="shared" si="1997"/>
        <v/>
      </c>
      <c r="DI617" t="str">
        <f t="shared" si="1998"/>
        <v/>
      </c>
      <c r="DJ617" t="str">
        <f t="shared" si="1999"/>
        <v/>
      </c>
      <c r="DK617" t="str">
        <f t="shared" si="2000"/>
        <v/>
      </c>
      <c r="DL617" t="str">
        <f t="shared" si="2001"/>
        <v/>
      </c>
      <c r="DM617">
        <f t="shared" si="2002"/>
        <v>0</v>
      </c>
      <c r="DN617">
        <f t="shared" si="2003"/>
        <v>0</v>
      </c>
      <c r="DO617" t="str">
        <f t="shared" si="2004"/>
        <v/>
      </c>
      <c r="DS617" t="str">
        <f t="shared" si="2005"/>
        <v/>
      </c>
      <c r="DT617" t="str">
        <f t="shared" si="2006"/>
        <v/>
      </c>
      <c r="DU617" t="str">
        <f t="shared" si="2007"/>
        <v/>
      </c>
      <c r="DV617" t="str">
        <f t="shared" si="2008"/>
        <v/>
      </c>
      <c r="DW617" t="str">
        <f t="shared" si="2009"/>
        <v/>
      </c>
      <c r="DX617" t="str">
        <f t="shared" si="2010"/>
        <v/>
      </c>
      <c r="DY617" t="str">
        <f t="shared" si="2011"/>
        <v/>
      </c>
      <c r="DZ617" t="str">
        <f t="shared" si="2012"/>
        <v/>
      </c>
      <c r="EA617" t="str">
        <f t="shared" si="2013"/>
        <v/>
      </c>
      <c r="EB617" t="str">
        <f t="shared" si="2014"/>
        <v/>
      </c>
      <c r="EC617" t="str">
        <f t="shared" si="2015"/>
        <v/>
      </c>
      <c r="ED617" t="str">
        <f t="shared" si="2016"/>
        <v/>
      </c>
      <c r="EE617" t="str">
        <f t="shared" si="2017"/>
        <v/>
      </c>
      <c r="EF617" t="str">
        <f t="shared" si="2018"/>
        <v/>
      </c>
      <c r="EG617" t="str">
        <f t="shared" si="2019"/>
        <v/>
      </c>
      <c r="EH617" t="str">
        <f t="shared" si="2020"/>
        <v/>
      </c>
      <c r="EI617" t="str">
        <f t="shared" si="2021"/>
        <v/>
      </c>
      <c r="EJ617" t="str">
        <f t="shared" si="2022"/>
        <v/>
      </c>
      <c r="EK617" t="str">
        <f t="shared" si="2023"/>
        <v/>
      </c>
      <c r="EL617" t="str">
        <f t="shared" si="2024"/>
        <v/>
      </c>
      <c r="EM617" t="str">
        <f t="shared" si="2025"/>
        <v/>
      </c>
      <c r="EN617" t="str">
        <f t="shared" si="2026"/>
        <v/>
      </c>
      <c r="EO617" t="str">
        <f t="shared" si="2027"/>
        <v/>
      </c>
      <c r="EP617" t="str">
        <f t="shared" si="2028"/>
        <v/>
      </c>
      <c r="EQ617" t="str">
        <f t="shared" si="2029"/>
        <v/>
      </c>
      <c r="ER617" t="str">
        <f t="shared" si="2030"/>
        <v/>
      </c>
      <c r="ES617" t="str">
        <f t="shared" si="2031"/>
        <v/>
      </c>
      <c r="ET617" t="str">
        <f t="shared" si="2032"/>
        <v/>
      </c>
      <c r="EU617" t="str">
        <f t="shared" si="2033"/>
        <v/>
      </c>
      <c r="EV617" t="str">
        <f t="shared" si="2034"/>
        <v/>
      </c>
      <c r="EW617" t="str">
        <f t="shared" si="2035"/>
        <v/>
      </c>
      <c r="EX617" t="str">
        <f t="shared" si="2036"/>
        <v/>
      </c>
      <c r="EY617" t="str">
        <f t="shared" si="2037"/>
        <v/>
      </c>
      <c r="EZ617" t="str">
        <f t="shared" si="2038"/>
        <v/>
      </c>
      <c r="FA617" t="str">
        <f t="shared" si="2039"/>
        <v/>
      </c>
      <c r="FB617" t="str">
        <f t="shared" si="2040"/>
        <v/>
      </c>
      <c r="FC617" t="str">
        <f t="shared" si="2041"/>
        <v/>
      </c>
      <c r="FD617" t="str">
        <f t="shared" si="2042"/>
        <v/>
      </c>
      <c r="FE617" t="str">
        <f t="shared" si="2043"/>
        <v/>
      </c>
      <c r="FF617" t="str">
        <f t="shared" si="2044"/>
        <v/>
      </c>
      <c r="FG617" t="str">
        <f t="shared" si="2045"/>
        <v/>
      </c>
      <c r="FH617" t="str">
        <f t="shared" si="2046"/>
        <v/>
      </c>
      <c r="FI617" t="str">
        <f t="shared" si="2047"/>
        <v/>
      </c>
      <c r="FJ617" t="str">
        <f t="shared" si="2048"/>
        <v/>
      </c>
      <c r="FK617" t="str">
        <f t="shared" si="2049"/>
        <v/>
      </c>
      <c r="FL617" t="str">
        <f t="shared" si="2050"/>
        <v/>
      </c>
      <c r="FM617" t="str">
        <f t="shared" si="2051"/>
        <v/>
      </c>
      <c r="FN617" t="str">
        <f t="shared" si="2052"/>
        <v/>
      </c>
      <c r="FO617" t="str">
        <f t="shared" si="2053"/>
        <v/>
      </c>
      <c r="FP617" t="str">
        <f t="shared" si="2054"/>
        <v/>
      </c>
      <c r="FQ617" t="str">
        <f t="shared" si="2055"/>
        <v/>
      </c>
      <c r="FR617" t="str">
        <f t="shared" si="2056"/>
        <v/>
      </c>
      <c r="FS617" t="str">
        <f t="shared" si="2057"/>
        <v/>
      </c>
      <c r="FT617" t="str">
        <f t="shared" si="2058"/>
        <v/>
      </c>
      <c r="FU617" t="str">
        <f t="shared" si="2059"/>
        <v/>
      </c>
      <c r="FV617" t="str">
        <f t="shared" si="2060"/>
        <v/>
      </c>
      <c r="FW617" t="str">
        <f t="shared" si="2061"/>
        <v/>
      </c>
      <c r="FX617" t="str">
        <f t="shared" si="2062"/>
        <v/>
      </c>
      <c r="FY617" t="str">
        <f t="shared" si="2063"/>
        <v/>
      </c>
      <c r="FZ617" t="str">
        <f t="shared" si="2064"/>
        <v/>
      </c>
      <c r="GA617" t="str">
        <f t="shared" si="2065"/>
        <v/>
      </c>
      <c r="GB617" t="str">
        <f t="shared" si="2066"/>
        <v/>
      </c>
      <c r="GC617" t="str">
        <f t="shared" si="2067"/>
        <v/>
      </c>
      <c r="GD617" t="str">
        <f t="shared" si="2068"/>
        <v/>
      </c>
      <c r="GE617" t="str">
        <f t="shared" si="2069"/>
        <v/>
      </c>
      <c r="GF617" t="str">
        <f t="shared" si="2070"/>
        <v/>
      </c>
      <c r="GG617" t="str">
        <f t="shared" si="2071"/>
        <v/>
      </c>
      <c r="GH617" t="str">
        <f t="shared" si="2072"/>
        <v/>
      </c>
      <c r="GI617" t="str">
        <f t="shared" si="2073"/>
        <v/>
      </c>
      <c r="GJ617" t="str">
        <f t="shared" si="2074"/>
        <v/>
      </c>
      <c r="GK617" t="str">
        <f t="shared" si="2075"/>
        <v/>
      </c>
      <c r="GL617" t="str">
        <f t="shared" si="2076"/>
        <v/>
      </c>
      <c r="GM617" t="str">
        <f t="shared" si="2077"/>
        <v/>
      </c>
      <c r="GN617" t="str">
        <f t="shared" si="2078"/>
        <v/>
      </c>
      <c r="GO617" t="str">
        <f t="shared" si="2079"/>
        <v/>
      </c>
      <c r="GP617" t="str">
        <f t="shared" si="2080"/>
        <v/>
      </c>
      <c r="GQ617" t="str">
        <f t="shared" si="2081"/>
        <v/>
      </c>
      <c r="GR617" t="str">
        <f t="shared" si="2082"/>
        <v/>
      </c>
      <c r="GS617" t="str">
        <f t="shared" si="2083"/>
        <v/>
      </c>
      <c r="GT617" t="str">
        <f t="shared" si="2084"/>
        <v/>
      </c>
      <c r="GU617">
        <f t="shared" si="2085"/>
        <v>0</v>
      </c>
      <c r="GV617">
        <f t="shared" si="2086"/>
        <v>0</v>
      </c>
      <c r="GW617">
        <f>IFERROR(MATCH($M617,$DS$617:$FF$617,0),0)</f>
        <v>0</v>
      </c>
      <c r="GX617" t="str">
        <f>IF($GW617&gt;0,INDEX($FG$617:$GT$617,$GW617),"")</f>
        <v/>
      </c>
      <c r="GY617" t="s">
        <v>1619</v>
      </c>
      <c r="HA617" t="str">
        <f t="shared" si="2087"/>
        <v/>
      </c>
      <c r="HB617" t="str">
        <f t="shared" si="2088"/>
        <v/>
      </c>
      <c r="HC617" t="str">
        <f t="shared" si="2089"/>
        <v/>
      </c>
      <c r="HD617" t="str">
        <f t="shared" si="2090"/>
        <v/>
      </c>
      <c r="HE617" t="str">
        <f t="shared" si="2091"/>
        <v/>
      </c>
      <c r="HF617" t="str">
        <f t="shared" si="2092"/>
        <v/>
      </c>
      <c r="HG617" t="str">
        <f t="shared" si="2093"/>
        <v/>
      </c>
      <c r="HH617" t="str">
        <f t="shared" si="2094"/>
        <v/>
      </c>
      <c r="HI617" t="str">
        <f t="shared" si="2095"/>
        <v/>
      </c>
      <c r="HJ617" t="str">
        <f t="shared" si="2096"/>
        <v/>
      </c>
      <c r="HK617" t="str">
        <f t="shared" si="2097"/>
        <v/>
      </c>
      <c r="HL617" t="str">
        <f t="shared" si="2098"/>
        <v/>
      </c>
      <c r="HM617" t="str">
        <f t="shared" si="2099"/>
        <v/>
      </c>
      <c r="HN617" t="str">
        <f t="shared" si="2100"/>
        <v/>
      </c>
      <c r="HO617" t="str">
        <f t="shared" si="2101"/>
        <v/>
      </c>
      <c r="HP617" t="str">
        <f t="shared" si="2102"/>
        <v/>
      </c>
      <c r="HQ617" t="str">
        <f t="shared" si="2103"/>
        <v/>
      </c>
      <c r="HR617" t="str">
        <f t="shared" si="2104"/>
        <v/>
      </c>
      <c r="HS617" t="str">
        <f t="shared" si="2105"/>
        <v/>
      </c>
      <c r="HT617" t="str">
        <f t="shared" si="2106"/>
        <v/>
      </c>
      <c r="HU617" t="str">
        <f t="shared" si="2107"/>
        <v/>
      </c>
      <c r="HV617" t="str">
        <f t="shared" si="2108"/>
        <v/>
      </c>
      <c r="HW617" t="str">
        <f t="shared" si="2109"/>
        <v/>
      </c>
      <c r="HX617" t="str">
        <f t="shared" si="2110"/>
        <v/>
      </c>
      <c r="HY617" t="str">
        <f t="shared" si="2111"/>
        <v/>
      </c>
      <c r="HZ617" t="str">
        <f t="shared" si="2112"/>
        <v/>
      </c>
      <c r="IA617" t="str">
        <f t="shared" si="2113"/>
        <v/>
      </c>
      <c r="IB617" t="str">
        <f t="shared" si="2114"/>
        <v/>
      </c>
      <c r="IC617" t="str">
        <f t="shared" si="2115"/>
        <v/>
      </c>
      <c r="ID617" t="str">
        <f t="shared" si="2116"/>
        <v/>
      </c>
      <c r="IE617" t="str">
        <f t="shared" si="2117"/>
        <v/>
      </c>
      <c r="IF617" t="str">
        <f t="shared" si="2118"/>
        <v/>
      </c>
      <c r="IG617" t="str">
        <f t="shared" si="2119"/>
        <v/>
      </c>
      <c r="IH617" t="str">
        <f t="shared" si="2120"/>
        <v/>
      </c>
      <c r="II617" t="str">
        <f t="shared" si="2121"/>
        <v/>
      </c>
      <c r="IJ617" t="str">
        <f t="shared" si="2122"/>
        <v/>
      </c>
      <c r="IK617" t="str">
        <f t="shared" si="2123"/>
        <v/>
      </c>
      <c r="IL617" t="str">
        <f t="shared" si="2124"/>
        <v/>
      </c>
      <c r="IM617" t="str">
        <f t="shared" si="2125"/>
        <v/>
      </c>
      <c r="IN617" t="str">
        <f t="shared" si="2126"/>
        <v/>
      </c>
      <c r="IO617" t="str">
        <f t="shared" si="2127"/>
        <v/>
      </c>
      <c r="IP617" t="str">
        <f t="shared" si="2128"/>
        <v/>
      </c>
      <c r="IQ617" t="str">
        <f t="shared" si="2129"/>
        <v/>
      </c>
      <c r="IR617" t="str">
        <f t="shared" si="2130"/>
        <v/>
      </c>
      <c r="IS617" t="str">
        <f t="shared" si="2131"/>
        <v/>
      </c>
      <c r="IT617" t="str">
        <f t="shared" si="2132"/>
        <v/>
      </c>
      <c r="IU617" t="str">
        <f t="shared" si="2133"/>
        <v/>
      </c>
      <c r="IV617" t="str">
        <f t="shared" si="2134"/>
        <v/>
      </c>
      <c r="IW617" t="str">
        <f t="shared" si="2135"/>
        <v/>
      </c>
      <c r="IX617" t="str">
        <f t="shared" si="2136"/>
        <v/>
      </c>
      <c r="IY617" t="str">
        <f t="shared" si="2137"/>
        <v/>
      </c>
      <c r="IZ617" t="str">
        <f t="shared" si="2138"/>
        <v/>
      </c>
      <c r="JA617" t="str">
        <f t="shared" si="2139"/>
        <v/>
      </c>
      <c r="JB617" t="str">
        <f t="shared" si="2140"/>
        <v/>
      </c>
      <c r="JC617" t="str">
        <f t="shared" si="2141"/>
        <v/>
      </c>
      <c r="JD617" t="str">
        <f t="shared" si="2142"/>
        <v/>
      </c>
      <c r="JE617" t="str">
        <f t="shared" si="2143"/>
        <v/>
      </c>
      <c r="JF617" t="str">
        <f t="shared" si="2144"/>
        <v/>
      </c>
      <c r="JG617" t="str">
        <f t="shared" si="2145"/>
        <v/>
      </c>
      <c r="JH617" t="str">
        <f t="shared" si="2146"/>
        <v/>
      </c>
      <c r="JI617">
        <f t="shared" si="2147"/>
        <v>0</v>
      </c>
      <c r="JJ617">
        <f t="shared" si="2148"/>
        <v>0</v>
      </c>
      <c r="JK617" t="s">
        <v>33</v>
      </c>
      <c r="JL617" t="s">
        <v>33</v>
      </c>
    </row>
    <row r="618" spans="17:272" x14ac:dyDescent="0.25">
      <c r="Q618" s="1" t="str">
        <f t="shared" si="1935"/>
        <v/>
      </c>
      <c r="V618" t="s">
        <v>33</v>
      </c>
      <c r="X618" t="str">
        <f t="shared" si="2149"/>
        <v/>
      </c>
      <c r="Y618" t="str">
        <f t="shared" si="1936"/>
        <v/>
      </c>
      <c r="AG618" t="str">
        <f t="shared" si="1937"/>
        <v/>
      </c>
      <c r="AO618" t="s">
        <v>1723</v>
      </c>
      <c r="AT618" t="s">
        <v>1724</v>
      </c>
      <c r="AW618">
        <f t="shared" si="1938"/>
        <v>0</v>
      </c>
      <c r="AZ618" t="str">
        <f t="shared" si="1939"/>
        <v/>
      </c>
      <c r="BA618" t="str">
        <f t="shared" si="1940"/>
        <v/>
      </c>
      <c r="BB618" t="str">
        <f t="shared" si="1941"/>
        <v/>
      </c>
      <c r="BC618" t="str">
        <f t="shared" si="1942"/>
        <v/>
      </c>
      <c r="BD618" t="str">
        <f t="shared" si="1943"/>
        <v/>
      </c>
      <c r="BE618" t="str">
        <f t="shared" si="1944"/>
        <v/>
      </c>
      <c r="BF618" t="str">
        <f t="shared" si="1945"/>
        <v/>
      </c>
      <c r="BG618" t="str">
        <f t="shared" si="1946"/>
        <v/>
      </c>
      <c r="BH618" t="str">
        <f t="shared" si="1947"/>
        <v/>
      </c>
      <c r="BI618" t="str">
        <f t="shared" si="1948"/>
        <v/>
      </c>
      <c r="BJ618" t="str">
        <f t="shared" si="1949"/>
        <v/>
      </c>
      <c r="BK618" t="str">
        <f t="shared" si="1950"/>
        <v/>
      </c>
      <c r="BL618" t="str">
        <f t="shared" si="1951"/>
        <v/>
      </c>
      <c r="BM618" t="str">
        <f t="shared" si="1952"/>
        <v/>
      </c>
      <c r="BN618" t="str">
        <f t="shared" si="1953"/>
        <v/>
      </c>
      <c r="BO618" t="str">
        <f t="shared" si="1954"/>
        <v/>
      </c>
      <c r="BP618" t="str">
        <f t="shared" si="1955"/>
        <v/>
      </c>
      <c r="BQ618" t="str">
        <f t="shared" si="1956"/>
        <v/>
      </c>
      <c r="BR618" t="str">
        <f t="shared" si="1957"/>
        <v/>
      </c>
      <c r="BS618" t="str">
        <f t="shared" si="1958"/>
        <v/>
      </c>
      <c r="BT618" t="str">
        <f t="shared" si="1959"/>
        <v/>
      </c>
      <c r="BU618" t="str">
        <f t="shared" si="1960"/>
        <v/>
      </c>
      <c r="BV618" t="str">
        <f t="shared" si="1961"/>
        <v/>
      </c>
      <c r="BW618" t="str">
        <f t="shared" si="1962"/>
        <v/>
      </c>
      <c r="BX618" t="str">
        <f t="shared" si="1963"/>
        <v/>
      </c>
      <c r="BY618" t="str">
        <f t="shared" si="1964"/>
        <v/>
      </c>
      <c r="BZ618" t="str">
        <f t="shared" si="1965"/>
        <v/>
      </c>
      <c r="CA618" t="str">
        <f t="shared" si="1966"/>
        <v/>
      </c>
      <c r="CB618" t="str">
        <f t="shared" si="1967"/>
        <v/>
      </c>
      <c r="CC618" t="str">
        <f t="shared" si="1968"/>
        <v/>
      </c>
      <c r="CD618" t="str">
        <f t="shared" si="1969"/>
        <v/>
      </c>
      <c r="CE618" t="str">
        <f t="shared" si="1970"/>
        <v/>
      </c>
      <c r="CF618" t="str">
        <f t="shared" si="1971"/>
        <v/>
      </c>
      <c r="CG618" t="str">
        <f t="shared" si="1972"/>
        <v/>
      </c>
      <c r="CH618" t="str">
        <f t="shared" si="1973"/>
        <v/>
      </c>
      <c r="CI618" t="str">
        <f t="shared" si="1974"/>
        <v/>
      </c>
      <c r="CJ618" t="str">
        <f t="shared" si="1975"/>
        <v/>
      </c>
      <c r="CK618" t="str">
        <f t="shared" si="1976"/>
        <v/>
      </c>
      <c r="CL618" t="str">
        <f t="shared" si="1977"/>
        <v/>
      </c>
      <c r="CM618" t="str">
        <f t="shared" si="1978"/>
        <v/>
      </c>
      <c r="CN618">
        <f t="shared" si="1979"/>
        <v>0</v>
      </c>
      <c r="CO618">
        <f t="shared" si="1980"/>
        <v>0</v>
      </c>
      <c r="CP618">
        <f t="shared" si="1981"/>
        <v>0</v>
      </c>
      <c r="CQ618" t="s">
        <v>1725</v>
      </c>
      <c r="CR618">
        <v>1</v>
      </c>
      <c r="CS618" t="str">
        <f t="shared" si="1982"/>
        <v/>
      </c>
      <c r="CT618" t="str">
        <f t="shared" si="1983"/>
        <v/>
      </c>
      <c r="CU618" t="str">
        <f t="shared" si="1984"/>
        <v/>
      </c>
      <c r="CV618" t="str">
        <f t="shared" si="1985"/>
        <v/>
      </c>
      <c r="CW618" t="str">
        <f t="shared" si="1986"/>
        <v/>
      </c>
      <c r="CX618" t="str">
        <f t="shared" si="1987"/>
        <v/>
      </c>
      <c r="CY618" t="str">
        <f t="shared" si="1988"/>
        <v/>
      </c>
      <c r="CZ618" t="str">
        <f t="shared" si="1989"/>
        <v/>
      </c>
      <c r="DA618" t="str">
        <f t="shared" si="1990"/>
        <v/>
      </c>
      <c r="DB618" t="str">
        <f t="shared" si="1991"/>
        <v/>
      </c>
      <c r="DC618" t="str">
        <f t="shared" si="1992"/>
        <v/>
      </c>
      <c r="DD618" t="str">
        <f t="shared" si="1993"/>
        <v/>
      </c>
      <c r="DE618" t="str">
        <f t="shared" si="1994"/>
        <v/>
      </c>
      <c r="DF618" t="str">
        <f t="shared" si="1995"/>
        <v/>
      </c>
      <c r="DG618" t="str">
        <f t="shared" si="1996"/>
        <v/>
      </c>
      <c r="DH618" t="str">
        <f t="shared" si="1997"/>
        <v/>
      </c>
      <c r="DI618" t="str">
        <f t="shared" si="1998"/>
        <v/>
      </c>
      <c r="DJ618" t="str">
        <f t="shared" si="1999"/>
        <v/>
      </c>
      <c r="DK618" t="str">
        <f t="shared" si="2000"/>
        <v/>
      </c>
      <c r="DL618" t="str">
        <f t="shared" si="2001"/>
        <v/>
      </c>
      <c r="DM618">
        <f t="shared" si="2002"/>
        <v>0</v>
      </c>
      <c r="DN618">
        <f t="shared" si="2003"/>
        <v>0</v>
      </c>
      <c r="DO618" t="str">
        <f t="shared" si="2004"/>
        <v/>
      </c>
      <c r="DS618" t="str">
        <f t="shared" si="2005"/>
        <v/>
      </c>
      <c r="DT618" t="str">
        <f t="shared" si="2006"/>
        <v/>
      </c>
      <c r="DU618" t="str">
        <f t="shared" si="2007"/>
        <v/>
      </c>
      <c r="DV618" t="str">
        <f t="shared" si="2008"/>
        <v/>
      </c>
      <c r="DW618" t="str">
        <f t="shared" si="2009"/>
        <v/>
      </c>
      <c r="DX618" t="str">
        <f t="shared" si="2010"/>
        <v/>
      </c>
      <c r="DY618" t="str">
        <f t="shared" si="2011"/>
        <v/>
      </c>
      <c r="DZ618" t="str">
        <f t="shared" si="2012"/>
        <v/>
      </c>
      <c r="EA618" t="str">
        <f t="shared" si="2013"/>
        <v/>
      </c>
      <c r="EB618" t="str">
        <f t="shared" si="2014"/>
        <v/>
      </c>
      <c r="EC618" t="str">
        <f t="shared" si="2015"/>
        <v/>
      </c>
      <c r="ED618" t="str">
        <f t="shared" si="2016"/>
        <v/>
      </c>
      <c r="EE618" t="str">
        <f t="shared" si="2017"/>
        <v/>
      </c>
      <c r="EF618" t="str">
        <f t="shared" si="2018"/>
        <v/>
      </c>
      <c r="EG618" t="str">
        <f t="shared" si="2019"/>
        <v/>
      </c>
      <c r="EH618" t="str">
        <f t="shared" si="2020"/>
        <v/>
      </c>
      <c r="EI618" t="str">
        <f t="shared" si="2021"/>
        <v/>
      </c>
      <c r="EJ618" t="str">
        <f t="shared" si="2022"/>
        <v/>
      </c>
      <c r="EK618" t="str">
        <f t="shared" si="2023"/>
        <v/>
      </c>
      <c r="EL618" t="str">
        <f t="shared" si="2024"/>
        <v/>
      </c>
      <c r="EM618" t="str">
        <f t="shared" si="2025"/>
        <v/>
      </c>
      <c r="EN618" t="str">
        <f t="shared" si="2026"/>
        <v/>
      </c>
      <c r="EO618" t="str">
        <f t="shared" si="2027"/>
        <v/>
      </c>
      <c r="EP618" t="str">
        <f t="shared" si="2028"/>
        <v/>
      </c>
      <c r="EQ618" t="str">
        <f t="shared" si="2029"/>
        <v/>
      </c>
      <c r="ER618" t="str">
        <f t="shared" si="2030"/>
        <v/>
      </c>
      <c r="ES618" t="str">
        <f t="shared" si="2031"/>
        <v/>
      </c>
      <c r="ET618" t="str">
        <f t="shared" si="2032"/>
        <v/>
      </c>
      <c r="EU618" t="str">
        <f t="shared" si="2033"/>
        <v/>
      </c>
      <c r="EV618" t="str">
        <f t="shared" si="2034"/>
        <v/>
      </c>
      <c r="EW618" t="str">
        <f t="shared" si="2035"/>
        <v/>
      </c>
      <c r="EX618" t="str">
        <f t="shared" si="2036"/>
        <v/>
      </c>
      <c r="EY618" t="str">
        <f t="shared" si="2037"/>
        <v/>
      </c>
      <c r="EZ618" t="str">
        <f t="shared" si="2038"/>
        <v/>
      </c>
      <c r="FA618" t="str">
        <f t="shared" si="2039"/>
        <v/>
      </c>
      <c r="FB618" t="str">
        <f t="shared" si="2040"/>
        <v/>
      </c>
      <c r="FC618" t="str">
        <f t="shared" si="2041"/>
        <v/>
      </c>
      <c r="FD618" t="str">
        <f t="shared" si="2042"/>
        <v/>
      </c>
      <c r="FE618" t="str">
        <f t="shared" si="2043"/>
        <v/>
      </c>
      <c r="FF618" t="str">
        <f t="shared" si="2044"/>
        <v/>
      </c>
      <c r="FG618" t="str">
        <f t="shared" si="2045"/>
        <v/>
      </c>
      <c r="FH618" t="str">
        <f t="shared" si="2046"/>
        <v/>
      </c>
      <c r="FI618" t="str">
        <f t="shared" si="2047"/>
        <v/>
      </c>
      <c r="FJ618" t="str">
        <f t="shared" si="2048"/>
        <v/>
      </c>
      <c r="FK618" t="str">
        <f t="shared" si="2049"/>
        <v/>
      </c>
      <c r="FL618" t="str">
        <f t="shared" si="2050"/>
        <v/>
      </c>
      <c r="FM618" t="str">
        <f t="shared" si="2051"/>
        <v/>
      </c>
      <c r="FN618" t="str">
        <f t="shared" si="2052"/>
        <v/>
      </c>
      <c r="FO618" t="str">
        <f t="shared" si="2053"/>
        <v/>
      </c>
      <c r="FP618" t="str">
        <f t="shared" si="2054"/>
        <v/>
      </c>
      <c r="FQ618" t="str">
        <f t="shared" si="2055"/>
        <v/>
      </c>
      <c r="FR618" t="str">
        <f t="shared" si="2056"/>
        <v/>
      </c>
      <c r="FS618" t="str">
        <f t="shared" si="2057"/>
        <v/>
      </c>
      <c r="FT618" t="str">
        <f t="shared" si="2058"/>
        <v/>
      </c>
      <c r="FU618" t="str">
        <f t="shared" si="2059"/>
        <v/>
      </c>
      <c r="FV618" t="str">
        <f t="shared" si="2060"/>
        <v/>
      </c>
      <c r="FW618" t="str">
        <f t="shared" si="2061"/>
        <v/>
      </c>
      <c r="FX618" t="str">
        <f t="shared" si="2062"/>
        <v/>
      </c>
      <c r="FY618" t="str">
        <f t="shared" si="2063"/>
        <v/>
      </c>
      <c r="FZ618" t="str">
        <f t="shared" si="2064"/>
        <v/>
      </c>
      <c r="GA618" t="str">
        <f t="shared" si="2065"/>
        <v/>
      </c>
      <c r="GB618" t="str">
        <f t="shared" si="2066"/>
        <v/>
      </c>
      <c r="GC618" t="str">
        <f t="shared" si="2067"/>
        <v/>
      </c>
      <c r="GD618" t="str">
        <f t="shared" si="2068"/>
        <v/>
      </c>
      <c r="GE618" t="str">
        <f t="shared" si="2069"/>
        <v/>
      </c>
      <c r="GF618" t="str">
        <f t="shared" si="2070"/>
        <v/>
      </c>
      <c r="GG618" t="str">
        <f t="shared" si="2071"/>
        <v/>
      </c>
      <c r="GH618" t="str">
        <f t="shared" si="2072"/>
        <v/>
      </c>
      <c r="GI618" t="str">
        <f t="shared" si="2073"/>
        <v/>
      </c>
      <c r="GJ618" t="str">
        <f t="shared" si="2074"/>
        <v/>
      </c>
      <c r="GK618" t="str">
        <f t="shared" si="2075"/>
        <v/>
      </c>
      <c r="GL618" t="str">
        <f t="shared" si="2076"/>
        <v/>
      </c>
      <c r="GM618" t="str">
        <f t="shared" si="2077"/>
        <v/>
      </c>
      <c r="GN618" t="str">
        <f t="shared" si="2078"/>
        <v/>
      </c>
      <c r="GO618" t="str">
        <f t="shared" si="2079"/>
        <v/>
      </c>
      <c r="GP618" t="str">
        <f t="shared" si="2080"/>
        <v/>
      </c>
      <c r="GQ618" t="str">
        <f t="shared" si="2081"/>
        <v/>
      </c>
      <c r="GR618" t="str">
        <f t="shared" si="2082"/>
        <v/>
      </c>
      <c r="GS618" t="str">
        <f t="shared" si="2083"/>
        <v/>
      </c>
      <c r="GT618" t="str">
        <f t="shared" si="2084"/>
        <v/>
      </c>
      <c r="GU618">
        <f t="shared" si="2085"/>
        <v>0</v>
      </c>
      <c r="GV618">
        <f t="shared" si="2086"/>
        <v>0</v>
      </c>
      <c r="GW618">
        <f>IFERROR(MATCH($M618,$DS$618:$FF$618,0),0)</f>
        <v>0</v>
      </c>
      <c r="GX618" t="str">
        <f>IF($GW618&gt;0,INDEX($FG$618:$GT$618,$GW618),"")</f>
        <v/>
      </c>
      <c r="GY618" t="s">
        <v>1648</v>
      </c>
      <c r="HA618" t="str">
        <f t="shared" si="2087"/>
        <v/>
      </c>
      <c r="HB618" t="str">
        <f t="shared" si="2088"/>
        <v/>
      </c>
      <c r="HC618" t="str">
        <f t="shared" si="2089"/>
        <v/>
      </c>
      <c r="HD618" t="str">
        <f t="shared" si="2090"/>
        <v/>
      </c>
      <c r="HE618" t="str">
        <f t="shared" si="2091"/>
        <v/>
      </c>
      <c r="HF618" t="str">
        <f t="shared" si="2092"/>
        <v/>
      </c>
      <c r="HG618" t="str">
        <f t="shared" si="2093"/>
        <v/>
      </c>
      <c r="HH618" t="str">
        <f t="shared" si="2094"/>
        <v/>
      </c>
      <c r="HI618" t="str">
        <f t="shared" si="2095"/>
        <v/>
      </c>
      <c r="HJ618" t="str">
        <f t="shared" si="2096"/>
        <v/>
      </c>
      <c r="HK618" t="str">
        <f t="shared" si="2097"/>
        <v/>
      </c>
      <c r="HL618" t="str">
        <f t="shared" si="2098"/>
        <v/>
      </c>
      <c r="HM618" t="str">
        <f t="shared" si="2099"/>
        <v/>
      </c>
      <c r="HN618" t="str">
        <f t="shared" si="2100"/>
        <v/>
      </c>
      <c r="HO618" t="str">
        <f t="shared" si="2101"/>
        <v/>
      </c>
      <c r="HP618" t="str">
        <f t="shared" si="2102"/>
        <v/>
      </c>
      <c r="HQ618" t="str">
        <f t="shared" si="2103"/>
        <v/>
      </c>
      <c r="HR618" t="str">
        <f t="shared" si="2104"/>
        <v/>
      </c>
      <c r="HS618" t="str">
        <f t="shared" si="2105"/>
        <v/>
      </c>
      <c r="HT618" t="str">
        <f t="shared" si="2106"/>
        <v/>
      </c>
      <c r="HU618" t="str">
        <f t="shared" si="2107"/>
        <v/>
      </c>
      <c r="HV618" t="str">
        <f t="shared" si="2108"/>
        <v/>
      </c>
      <c r="HW618" t="str">
        <f t="shared" si="2109"/>
        <v/>
      </c>
      <c r="HX618" t="str">
        <f t="shared" si="2110"/>
        <v/>
      </c>
      <c r="HY618" t="str">
        <f t="shared" si="2111"/>
        <v/>
      </c>
      <c r="HZ618" t="str">
        <f t="shared" si="2112"/>
        <v/>
      </c>
      <c r="IA618" t="str">
        <f t="shared" si="2113"/>
        <v/>
      </c>
      <c r="IB618" t="str">
        <f t="shared" si="2114"/>
        <v/>
      </c>
      <c r="IC618" t="str">
        <f t="shared" si="2115"/>
        <v/>
      </c>
      <c r="ID618" t="str">
        <f t="shared" si="2116"/>
        <v/>
      </c>
      <c r="IE618" t="str">
        <f t="shared" si="2117"/>
        <v/>
      </c>
      <c r="IF618" t="str">
        <f t="shared" si="2118"/>
        <v/>
      </c>
      <c r="IG618" t="str">
        <f t="shared" si="2119"/>
        <v/>
      </c>
      <c r="IH618" t="str">
        <f t="shared" si="2120"/>
        <v/>
      </c>
      <c r="II618" t="str">
        <f t="shared" si="2121"/>
        <v/>
      </c>
      <c r="IJ618" t="str">
        <f t="shared" si="2122"/>
        <v/>
      </c>
      <c r="IK618" t="str">
        <f t="shared" si="2123"/>
        <v/>
      </c>
      <c r="IL618" t="str">
        <f t="shared" si="2124"/>
        <v/>
      </c>
      <c r="IM618" t="str">
        <f t="shared" si="2125"/>
        <v/>
      </c>
      <c r="IN618" t="str">
        <f t="shared" si="2126"/>
        <v/>
      </c>
      <c r="IO618" t="str">
        <f t="shared" si="2127"/>
        <v/>
      </c>
      <c r="IP618" t="str">
        <f t="shared" si="2128"/>
        <v/>
      </c>
      <c r="IQ618" t="str">
        <f t="shared" si="2129"/>
        <v/>
      </c>
      <c r="IR618" t="str">
        <f t="shared" si="2130"/>
        <v/>
      </c>
      <c r="IS618" t="str">
        <f t="shared" si="2131"/>
        <v/>
      </c>
      <c r="IT618" t="str">
        <f t="shared" si="2132"/>
        <v/>
      </c>
      <c r="IU618" t="str">
        <f t="shared" si="2133"/>
        <v/>
      </c>
      <c r="IV618" t="str">
        <f t="shared" si="2134"/>
        <v/>
      </c>
      <c r="IW618" t="str">
        <f t="shared" si="2135"/>
        <v/>
      </c>
      <c r="IX618" t="str">
        <f t="shared" si="2136"/>
        <v/>
      </c>
      <c r="IY618" t="str">
        <f t="shared" si="2137"/>
        <v/>
      </c>
      <c r="IZ618" t="str">
        <f t="shared" si="2138"/>
        <v/>
      </c>
      <c r="JA618" t="str">
        <f t="shared" si="2139"/>
        <v/>
      </c>
      <c r="JB618" t="str">
        <f t="shared" si="2140"/>
        <v/>
      </c>
      <c r="JC618" t="str">
        <f t="shared" si="2141"/>
        <v/>
      </c>
      <c r="JD618" t="str">
        <f t="shared" si="2142"/>
        <v/>
      </c>
      <c r="JE618" t="str">
        <f t="shared" si="2143"/>
        <v/>
      </c>
      <c r="JF618" t="str">
        <f t="shared" si="2144"/>
        <v/>
      </c>
      <c r="JG618" t="str">
        <f t="shared" si="2145"/>
        <v/>
      </c>
      <c r="JH618" t="str">
        <f t="shared" si="2146"/>
        <v/>
      </c>
      <c r="JI618">
        <f t="shared" si="2147"/>
        <v>0</v>
      </c>
      <c r="JJ618">
        <f t="shared" si="2148"/>
        <v>0</v>
      </c>
      <c r="JK618" t="s">
        <v>33</v>
      </c>
      <c r="JL618" t="s">
        <v>33</v>
      </c>
    </row>
    <row r="619" spans="17:272" x14ac:dyDescent="0.25">
      <c r="Q619" s="1" t="str">
        <f t="shared" si="1935"/>
        <v/>
      </c>
      <c r="V619" t="s">
        <v>33</v>
      </c>
      <c r="X619" t="str">
        <f t="shared" si="2149"/>
        <v/>
      </c>
      <c r="Y619" t="str">
        <f t="shared" si="1936"/>
        <v/>
      </c>
      <c r="AG619" t="str">
        <f t="shared" si="1937"/>
        <v/>
      </c>
      <c r="AO619" t="s">
        <v>1726</v>
      </c>
      <c r="AT619" t="s">
        <v>1727</v>
      </c>
      <c r="AW619">
        <f t="shared" si="1938"/>
        <v>0</v>
      </c>
      <c r="AZ619" t="str">
        <f t="shared" si="1939"/>
        <v/>
      </c>
      <c r="BA619" t="str">
        <f t="shared" si="1940"/>
        <v/>
      </c>
      <c r="BB619" t="str">
        <f t="shared" si="1941"/>
        <v/>
      </c>
      <c r="BC619" t="str">
        <f t="shared" si="1942"/>
        <v/>
      </c>
      <c r="BD619" t="str">
        <f t="shared" si="1943"/>
        <v/>
      </c>
      <c r="BE619" t="str">
        <f t="shared" si="1944"/>
        <v/>
      </c>
      <c r="BF619" t="str">
        <f t="shared" si="1945"/>
        <v/>
      </c>
      <c r="BG619" t="str">
        <f t="shared" si="1946"/>
        <v/>
      </c>
      <c r="BH619" t="str">
        <f t="shared" si="1947"/>
        <v/>
      </c>
      <c r="BI619" t="str">
        <f t="shared" si="1948"/>
        <v/>
      </c>
      <c r="BJ619" t="str">
        <f t="shared" si="1949"/>
        <v/>
      </c>
      <c r="BK619" t="str">
        <f t="shared" si="1950"/>
        <v/>
      </c>
      <c r="BL619" t="str">
        <f t="shared" si="1951"/>
        <v/>
      </c>
      <c r="BM619" t="str">
        <f t="shared" si="1952"/>
        <v/>
      </c>
      <c r="BN619" t="str">
        <f t="shared" si="1953"/>
        <v/>
      </c>
      <c r="BO619" t="str">
        <f t="shared" si="1954"/>
        <v/>
      </c>
      <c r="BP619" t="str">
        <f t="shared" si="1955"/>
        <v/>
      </c>
      <c r="BQ619" t="str">
        <f t="shared" si="1956"/>
        <v/>
      </c>
      <c r="BR619" t="str">
        <f t="shared" si="1957"/>
        <v/>
      </c>
      <c r="BS619" t="str">
        <f t="shared" si="1958"/>
        <v/>
      </c>
      <c r="BT619" t="str">
        <f t="shared" si="1959"/>
        <v/>
      </c>
      <c r="BU619" t="str">
        <f t="shared" si="1960"/>
        <v/>
      </c>
      <c r="BV619" t="str">
        <f t="shared" si="1961"/>
        <v/>
      </c>
      <c r="BW619" t="str">
        <f t="shared" si="1962"/>
        <v/>
      </c>
      <c r="BX619" t="str">
        <f t="shared" si="1963"/>
        <v/>
      </c>
      <c r="BY619" t="str">
        <f t="shared" si="1964"/>
        <v/>
      </c>
      <c r="BZ619" t="str">
        <f t="shared" si="1965"/>
        <v/>
      </c>
      <c r="CA619" t="str">
        <f t="shared" si="1966"/>
        <v/>
      </c>
      <c r="CB619" t="str">
        <f t="shared" si="1967"/>
        <v/>
      </c>
      <c r="CC619" t="str">
        <f t="shared" si="1968"/>
        <v/>
      </c>
      <c r="CD619" t="str">
        <f t="shared" si="1969"/>
        <v/>
      </c>
      <c r="CE619" t="str">
        <f t="shared" si="1970"/>
        <v/>
      </c>
      <c r="CF619" t="str">
        <f t="shared" si="1971"/>
        <v/>
      </c>
      <c r="CG619" t="str">
        <f t="shared" si="1972"/>
        <v/>
      </c>
      <c r="CH619" t="str">
        <f t="shared" si="1973"/>
        <v/>
      </c>
      <c r="CI619" t="str">
        <f t="shared" si="1974"/>
        <v/>
      </c>
      <c r="CJ619" t="str">
        <f t="shared" si="1975"/>
        <v/>
      </c>
      <c r="CK619" t="str">
        <f t="shared" si="1976"/>
        <v/>
      </c>
      <c r="CL619" t="str">
        <f t="shared" si="1977"/>
        <v/>
      </c>
      <c r="CM619" t="str">
        <f t="shared" si="1978"/>
        <v/>
      </c>
      <c r="CN619">
        <f t="shared" si="1979"/>
        <v>0</v>
      </c>
      <c r="CO619">
        <f t="shared" si="1980"/>
        <v>0</v>
      </c>
      <c r="CP619">
        <f t="shared" si="1981"/>
        <v>0</v>
      </c>
      <c r="CQ619" t="s">
        <v>118</v>
      </c>
      <c r="CS619" t="str">
        <f t="shared" si="1982"/>
        <v/>
      </c>
      <c r="CT619" t="str">
        <f t="shared" si="1983"/>
        <v/>
      </c>
      <c r="CU619" t="str">
        <f t="shared" si="1984"/>
        <v/>
      </c>
      <c r="CV619" t="str">
        <f t="shared" si="1985"/>
        <v/>
      </c>
      <c r="CW619" t="str">
        <f t="shared" si="1986"/>
        <v/>
      </c>
      <c r="CX619" t="str">
        <f t="shared" si="1987"/>
        <v/>
      </c>
      <c r="CY619" t="str">
        <f t="shared" si="1988"/>
        <v/>
      </c>
      <c r="CZ619" t="str">
        <f t="shared" si="1989"/>
        <v/>
      </c>
      <c r="DA619" t="str">
        <f t="shared" si="1990"/>
        <v/>
      </c>
      <c r="DB619" t="str">
        <f t="shared" si="1991"/>
        <v/>
      </c>
      <c r="DC619" t="str">
        <f t="shared" si="1992"/>
        <v/>
      </c>
      <c r="DD619" t="str">
        <f t="shared" si="1993"/>
        <v/>
      </c>
      <c r="DE619" t="str">
        <f t="shared" si="1994"/>
        <v/>
      </c>
      <c r="DF619" t="str">
        <f t="shared" si="1995"/>
        <v/>
      </c>
      <c r="DG619" t="str">
        <f t="shared" si="1996"/>
        <v/>
      </c>
      <c r="DH619" t="str">
        <f t="shared" si="1997"/>
        <v/>
      </c>
      <c r="DI619" t="str">
        <f t="shared" si="1998"/>
        <v/>
      </c>
      <c r="DJ619" t="str">
        <f t="shared" si="1999"/>
        <v/>
      </c>
      <c r="DK619" t="str">
        <f t="shared" si="2000"/>
        <v/>
      </c>
      <c r="DL619" t="str">
        <f t="shared" si="2001"/>
        <v/>
      </c>
      <c r="DM619">
        <f t="shared" si="2002"/>
        <v>0</v>
      </c>
      <c r="DN619">
        <f t="shared" si="2003"/>
        <v>0</v>
      </c>
      <c r="DO619" t="str">
        <f t="shared" si="2004"/>
        <v/>
      </c>
      <c r="DS619" t="str">
        <f t="shared" si="2005"/>
        <v/>
      </c>
      <c r="DT619" t="str">
        <f t="shared" si="2006"/>
        <v/>
      </c>
      <c r="DU619" t="str">
        <f t="shared" si="2007"/>
        <v/>
      </c>
      <c r="DV619" t="str">
        <f t="shared" si="2008"/>
        <v/>
      </c>
      <c r="DW619" t="str">
        <f t="shared" si="2009"/>
        <v/>
      </c>
      <c r="DX619" t="str">
        <f t="shared" si="2010"/>
        <v/>
      </c>
      <c r="DY619" t="str">
        <f t="shared" si="2011"/>
        <v/>
      </c>
      <c r="DZ619" t="str">
        <f t="shared" si="2012"/>
        <v/>
      </c>
      <c r="EA619" t="str">
        <f t="shared" si="2013"/>
        <v/>
      </c>
      <c r="EB619" t="str">
        <f t="shared" si="2014"/>
        <v/>
      </c>
      <c r="EC619" t="str">
        <f t="shared" si="2015"/>
        <v/>
      </c>
      <c r="ED619" t="str">
        <f t="shared" si="2016"/>
        <v/>
      </c>
      <c r="EE619" t="str">
        <f t="shared" si="2017"/>
        <v/>
      </c>
      <c r="EF619" t="str">
        <f t="shared" si="2018"/>
        <v/>
      </c>
      <c r="EG619" t="str">
        <f t="shared" si="2019"/>
        <v/>
      </c>
      <c r="EH619" t="str">
        <f t="shared" si="2020"/>
        <v/>
      </c>
      <c r="EI619" t="str">
        <f t="shared" si="2021"/>
        <v/>
      </c>
      <c r="EJ619" t="str">
        <f t="shared" si="2022"/>
        <v/>
      </c>
      <c r="EK619" t="str">
        <f t="shared" si="2023"/>
        <v/>
      </c>
      <c r="EL619" t="str">
        <f t="shared" si="2024"/>
        <v/>
      </c>
      <c r="EM619" t="str">
        <f t="shared" si="2025"/>
        <v/>
      </c>
      <c r="EN619" t="str">
        <f t="shared" si="2026"/>
        <v/>
      </c>
      <c r="EO619" t="str">
        <f t="shared" si="2027"/>
        <v/>
      </c>
      <c r="EP619" t="str">
        <f t="shared" si="2028"/>
        <v/>
      </c>
      <c r="EQ619" t="str">
        <f t="shared" si="2029"/>
        <v/>
      </c>
      <c r="ER619" t="str">
        <f t="shared" si="2030"/>
        <v/>
      </c>
      <c r="ES619" t="str">
        <f t="shared" si="2031"/>
        <v/>
      </c>
      <c r="ET619" t="str">
        <f t="shared" si="2032"/>
        <v/>
      </c>
      <c r="EU619" t="str">
        <f t="shared" si="2033"/>
        <v/>
      </c>
      <c r="EV619" t="str">
        <f t="shared" si="2034"/>
        <v/>
      </c>
      <c r="EW619" t="str">
        <f t="shared" si="2035"/>
        <v/>
      </c>
      <c r="EX619" t="str">
        <f t="shared" si="2036"/>
        <v/>
      </c>
      <c r="EY619" t="str">
        <f t="shared" si="2037"/>
        <v/>
      </c>
      <c r="EZ619" t="str">
        <f t="shared" si="2038"/>
        <v/>
      </c>
      <c r="FA619" t="str">
        <f t="shared" si="2039"/>
        <v/>
      </c>
      <c r="FB619" t="str">
        <f t="shared" si="2040"/>
        <v/>
      </c>
      <c r="FC619" t="str">
        <f t="shared" si="2041"/>
        <v/>
      </c>
      <c r="FD619" t="str">
        <f t="shared" si="2042"/>
        <v/>
      </c>
      <c r="FE619" t="str">
        <f t="shared" si="2043"/>
        <v/>
      </c>
      <c r="FF619" t="str">
        <f t="shared" si="2044"/>
        <v/>
      </c>
      <c r="FG619" t="str">
        <f t="shared" si="2045"/>
        <v/>
      </c>
      <c r="FH619" t="str">
        <f t="shared" si="2046"/>
        <v/>
      </c>
      <c r="FI619" t="str">
        <f t="shared" si="2047"/>
        <v/>
      </c>
      <c r="FJ619" t="str">
        <f t="shared" si="2048"/>
        <v/>
      </c>
      <c r="FK619" t="str">
        <f t="shared" si="2049"/>
        <v/>
      </c>
      <c r="FL619" t="str">
        <f t="shared" si="2050"/>
        <v/>
      </c>
      <c r="FM619" t="str">
        <f t="shared" si="2051"/>
        <v/>
      </c>
      <c r="FN619" t="str">
        <f t="shared" si="2052"/>
        <v/>
      </c>
      <c r="FO619" t="str">
        <f t="shared" si="2053"/>
        <v/>
      </c>
      <c r="FP619" t="str">
        <f t="shared" si="2054"/>
        <v/>
      </c>
      <c r="FQ619" t="str">
        <f t="shared" si="2055"/>
        <v/>
      </c>
      <c r="FR619" t="str">
        <f t="shared" si="2056"/>
        <v/>
      </c>
      <c r="FS619" t="str">
        <f t="shared" si="2057"/>
        <v/>
      </c>
      <c r="FT619" t="str">
        <f t="shared" si="2058"/>
        <v/>
      </c>
      <c r="FU619" t="str">
        <f t="shared" si="2059"/>
        <v/>
      </c>
      <c r="FV619" t="str">
        <f t="shared" si="2060"/>
        <v/>
      </c>
      <c r="FW619" t="str">
        <f t="shared" si="2061"/>
        <v/>
      </c>
      <c r="FX619" t="str">
        <f t="shared" si="2062"/>
        <v/>
      </c>
      <c r="FY619" t="str">
        <f t="shared" si="2063"/>
        <v/>
      </c>
      <c r="FZ619" t="str">
        <f t="shared" si="2064"/>
        <v/>
      </c>
      <c r="GA619" t="str">
        <f t="shared" si="2065"/>
        <v/>
      </c>
      <c r="GB619" t="str">
        <f t="shared" si="2066"/>
        <v/>
      </c>
      <c r="GC619" t="str">
        <f t="shared" si="2067"/>
        <v/>
      </c>
      <c r="GD619" t="str">
        <f t="shared" si="2068"/>
        <v/>
      </c>
      <c r="GE619" t="str">
        <f t="shared" si="2069"/>
        <v/>
      </c>
      <c r="GF619" t="str">
        <f t="shared" si="2070"/>
        <v/>
      </c>
      <c r="GG619" t="str">
        <f t="shared" si="2071"/>
        <v/>
      </c>
      <c r="GH619" t="str">
        <f t="shared" si="2072"/>
        <v/>
      </c>
      <c r="GI619" t="str">
        <f t="shared" si="2073"/>
        <v/>
      </c>
      <c r="GJ619" t="str">
        <f t="shared" si="2074"/>
        <v/>
      </c>
      <c r="GK619" t="str">
        <f t="shared" si="2075"/>
        <v/>
      </c>
      <c r="GL619" t="str">
        <f t="shared" si="2076"/>
        <v/>
      </c>
      <c r="GM619" t="str">
        <f t="shared" si="2077"/>
        <v/>
      </c>
      <c r="GN619" t="str">
        <f t="shared" si="2078"/>
        <v/>
      </c>
      <c r="GO619" t="str">
        <f t="shared" si="2079"/>
        <v/>
      </c>
      <c r="GP619" t="str">
        <f t="shared" si="2080"/>
        <v/>
      </c>
      <c r="GQ619" t="str">
        <f t="shared" si="2081"/>
        <v/>
      </c>
      <c r="GR619" t="str">
        <f t="shared" si="2082"/>
        <v/>
      </c>
      <c r="GS619" t="str">
        <f t="shared" si="2083"/>
        <v/>
      </c>
      <c r="GT619" t="str">
        <f t="shared" si="2084"/>
        <v/>
      </c>
      <c r="GU619">
        <f t="shared" si="2085"/>
        <v>0</v>
      </c>
      <c r="GV619">
        <f t="shared" si="2086"/>
        <v>0</v>
      </c>
      <c r="GW619">
        <f>IFERROR(MATCH($M619,$DS$619:$FF$619,0),0)</f>
        <v>0</v>
      </c>
      <c r="GX619" t="str">
        <f>IF($GW619&gt;0,INDEX($FG$619:$GT$619,$GW619),"")</f>
        <v/>
      </c>
      <c r="GY619" t="s">
        <v>1650</v>
      </c>
      <c r="HA619" t="str">
        <f t="shared" si="2087"/>
        <v/>
      </c>
      <c r="HB619" t="str">
        <f t="shared" si="2088"/>
        <v/>
      </c>
      <c r="HC619" t="str">
        <f t="shared" si="2089"/>
        <v/>
      </c>
      <c r="HD619" t="str">
        <f t="shared" si="2090"/>
        <v/>
      </c>
      <c r="HE619" t="str">
        <f t="shared" si="2091"/>
        <v/>
      </c>
      <c r="HF619" t="str">
        <f t="shared" si="2092"/>
        <v/>
      </c>
      <c r="HG619" t="str">
        <f t="shared" si="2093"/>
        <v/>
      </c>
      <c r="HH619" t="str">
        <f t="shared" si="2094"/>
        <v/>
      </c>
      <c r="HI619" t="str">
        <f t="shared" si="2095"/>
        <v/>
      </c>
      <c r="HJ619" t="str">
        <f t="shared" si="2096"/>
        <v/>
      </c>
      <c r="HK619" t="str">
        <f t="shared" si="2097"/>
        <v/>
      </c>
      <c r="HL619" t="str">
        <f t="shared" si="2098"/>
        <v/>
      </c>
      <c r="HM619" t="str">
        <f t="shared" si="2099"/>
        <v/>
      </c>
      <c r="HN619" t="str">
        <f t="shared" si="2100"/>
        <v/>
      </c>
      <c r="HO619" t="str">
        <f t="shared" si="2101"/>
        <v/>
      </c>
      <c r="HP619" t="str">
        <f t="shared" si="2102"/>
        <v/>
      </c>
      <c r="HQ619" t="str">
        <f t="shared" si="2103"/>
        <v/>
      </c>
      <c r="HR619" t="str">
        <f t="shared" si="2104"/>
        <v/>
      </c>
      <c r="HS619" t="str">
        <f t="shared" si="2105"/>
        <v/>
      </c>
      <c r="HT619" t="str">
        <f t="shared" si="2106"/>
        <v/>
      </c>
      <c r="HU619" t="str">
        <f t="shared" si="2107"/>
        <v/>
      </c>
      <c r="HV619" t="str">
        <f t="shared" si="2108"/>
        <v/>
      </c>
      <c r="HW619" t="str">
        <f t="shared" si="2109"/>
        <v/>
      </c>
      <c r="HX619" t="str">
        <f t="shared" si="2110"/>
        <v/>
      </c>
      <c r="HY619" t="str">
        <f t="shared" si="2111"/>
        <v/>
      </c>
      <c r="HZ619" t="str">
        <f t="shared" si="2112"/>
        <v/>
      </c>
      <c r="IA619" t="str">
        <f t="shared" si="2113"/>
        <v/>
      </c>
      <c r="IB619" t="str">
        <f t="shared" si="2114"/>
        <v/>
      </c>
      <c r="IC619" t="str">
        <f t="shared" si="2115"/>
        <v/>
      </c>
      <c r="ID619" t="str">
        <f t="shared" si="2116"/>
        <v/>
      </c>
      <c r="IE619" t="str">
        <f t="shared" si="2117"/>
        <v/>
      </c>
      <c r="IF619" t="str">
        <f t="shared" si="2118"/>
        <v/>
      </c>
      <c r="IG619" t="str">
        <f t="shared" si="2119"/>
        <v/>
      </c>
      <c r="IH619" t="str">
        <f t="shared" si="2120"/>
        <v/>
      </c>
      <c r="II619" t="str">
        <f t="shared" si="2121"/>
        <v/>
      </c>
      <c r="IJ619" t="str">
        <f t="shared" si="2122"/>
        <v/>
      </c>
      <c r="IK619" t="str">
        <f t="shared" si="2123"/>
        <v/>
      </c>
      <c r="IL619" t="str">
        <f t="shared" si="2124"/>
        <v/>
      </c>
      <c r="IM619" t="str">
        <f t="shared" si="2125"/>
        <v/>
      </c>
      <c r="IN619" t="str">
        <f t="shared" si="2126"/>
        <v/>
      </c>
      <c r="IO619" t="str">
        <f t="shared" si="2127"/>
        <v/>
      </c>
      <c r="IP619" t="str">
        <f t="shared" si="2128"/>
        <v/>
      </c>
      <c r="IQ619" t="str">
        <f t="shared" si="2129"/>
        <v/>
      </c>
      <c r="IR619" t="str">
        <f t="shared" si="2130"/>
        <v/>
      </c>
      <c r="IS619" t="str">
        <f t="shared" si="2131"/>
        <v/>
      </c>
      <c r="IT619" t="str">
        <f t="shared" si="2132"/>
        <v/>
      </c>
      <c r="IU619" t="str">
        <f t="shared" si="2133"/>
        <v/>
      </c>
      <c r="IV619" t="str">
        <f t="shared" si="2134"/>
        <v/>
      </c>
      <c r="IW619" t="str">
        <f t="shared" si="2135"/>
        <v/>
      </c>
      <c r="IX619" t="str">
        <f t="shared" si="2136"/>
        <v/>
      </c>
      <c r="IY619" t="str">
        <f t="shared" si="2137"/>
        <v/>
      </c>
      <c r="IZ619" t="str">
        <f t="shared" si="2138"/>
        <v/>
      </c>
      <c r="JA619" t="str">
        <f t="shared" si="2139"/>
        <v/>
      </c>
      <c r="JB619" t="str">
        <f t="shared" si="2140"/>
        <v/>
      </c>
      <c r="JC619" t="str">
        <f t="shared" si="2141"/>
        <v/>
      </c>
      <c r="JD619" t="str">
        <f t="shared" si="2142"/>
        <v/>
      </c>
      <c r="JE619" t="str">
        <f t="shared" si="2143"/>
        <v/>
      </c>
      <c r="JF619" t="str">
        <f t="shared" si="2144"/>
        <v/>
      </c>
      <c r="JG619" t="str">
        <f t="shared" si="2145"/>
        <v/>
      </c>
      <c r="JH619" t="str">
        <f t="shared" si="2146"/>
        <v/>
      </c>
      <c r="JI619">
        <f t="shared" si="2147"/>
        <v>0</v>
      </c>
      <c r="JJ619">
        <f t="shared" si="2148"/>
        <v>0</v>
      </c>
      <c r="JK619" t="s">
        <v>33</v>
      </c>
      <c r="JL619" t="s">
        <v>33</v>
      </c>
    </row>
    <row r="620" spans="17:272" x14ac:dyDescent="0.25">
      <c r="Q620" s="1" t="str">
        <f t="shared" si="1935"/>
        <v/>
      </c>
      <c r="V620" t="s">
        <v>33</v>
      </c>
      <c r="X620" t="str">
        <f t="shared" si="2149"/>
        <v/>
      </c>
      <c r="Y620" t="str">
        <f t="shared" si="1936"/>
        <v/>
      </c>
      <c r="AG620" t="str">
        <f t="shared" si="1937"/>
        <v/>
      </c>
      <c r="AO620" t="s">
        <v>1728</v>
      </c>
      <c r="AT620" t="s">
        <v>1729</v>
      </c>
      <c r="AW620">
        <f t="shared" si="1938"/>
        <v>0</v>
      </c>
      <c r="AZ620" t="str">
        <f t="shared" si="1939"/>
        <v/>
      </c>
      <c r="BA620" t="str">
        <f t="shared" si="1940"/>
        <v/>
      </c>
      <c r="BB620" t="str">
        <f t="shared" si="1941"/>
        <v/>
      </c>
      <c r="BC620" t="str">
        <f t="shared" si="1942"/>
        <v/>
      </c>
      <c r="BD620" t="str">
        <f t="shared" si="1943"/>
        <v/>
      </c>
      <c r="BE620" t="str">
        <f t="shared" si="1944"/>
        <v/>
      </c>
      <c r="BF620" t="str">
        <f t="shared" si="1945"/>
        <v/>
      </c>
      <c r="BG620" t="str">
        <f t="shared" si="1946"/>
        <v/>
      </c>
      <c r="BH620" t="str">
        <f t="shared" si="1947"/>
        <v/>
      </c>
      <c r="BI620" t="str">
        <f t="shared" si="1948"/>
        <v/>
      </c>
      <c r="BJ620" t="str">
        <f t="shared" si="1949"/>
        <v/>
      </c>
      <c r="BK620" t="str">
        <f t="shared" si="1950"/>
        <v/>
      </c>
      <c r="BL620" t="str">
        <f t="shared" si="1951"/>
        <v/>
      </c>
      <c r="BM620" t="str">
        <f t="shared" si="1952"/>
        <v/>
      </c>
      <c r="BN620" t="str">
        <f t="shared" si="1953"/>
        <v/>
      </c>
      <c r="BO620" t="str">
        <f t="shared" si="1954"/>
        <v/>
      </c>
      <c r="BP620" t="str">
        <f t="shared" si="1955"/>
        <v/>
      </c>
      <c r="BQ620" t="str">
        <f t="shared" si="1956"/>
        <v/>
      </c>
      <c r="BR620" t="str">
        <f t="shared" si="1957"/>
        <v/>
      </c>
      <c r="BS620" t="str">
        <f t="shared" si="1958"/>
        <v/>
      </c>
      <c r="BT620" t="str">
        <f t="shared" si="1959"/>
        <v/>
      </c>
      <c r="BU620" t="str">
        <f t="shared" si="1960"/>
        <v/>
      </c>
      <c r="BV620" t="str">
        <f t="shared" si="1961"/>
        <v/>
      </c>
      <c r="BW620" t="str">
        <f t="shared" si="1962"/>
        <v/>
      </c>
      <c r="BX620" t="str">
        <f t="shared" si="1963"/>
        <v/>
      </c>
      <c r="BY620" t="str">
        <f t="shared" si="1964"/>
        <v/>
      </c>
      <c r="BZ620" t="str">
        <f t="shared" si="1965"/>
        <v/>
      </c>
      <c r="CA620" t="str">
        <f t="shared" si="1966"/>
        <v/>
      </c>
      <c r="CB620" t="str">
        <f t="shared" si="1967"/>
        <v/>
      </c>
      <c r="CC620" t="str">
        <f t="shared" si="1968"/>
        <v/>
      </c>
      <c r="CD620" t="str">
        <f t="shared" si="1969"/>
        <v/>
      </c>
      <c r="CE620" t="str">
        <f t="shared" si="1970"/>
        <v/>
      </c>
      <c r="CF620" t="str">
        <f t="shared" si="1971"/>
        <v/>
      </c>
      <c r="CG620" t="str">
        <f t="shared" si="1972"/>
        <v/>
      </c>
      <c r="CH620" t="str">
        <f t="shared" si="1973"/>
        <v/>
      </c>
      <c r="CI620" t="str">
        <f t="shared" si="1974"/>
        <v/>
      </c>
      <c r="CJ620" t="str">
        <f t="shared" si="1975"/>
        <v/>
      </c>
      <c r="CK620" t="str">
        <f t="shared" si="1976"/>
        <v/>
      </c>
      <c r="CL620" t="str">
        <f t="shared" si="1977"/>
        <v/>
      </c>
      <c r="CM620" t="str">
        <f t="shared" si="1978"/>
        <v/>
      </c>
      <c r="CN620">
        <f t="shared" si="1979"/>
        <v>0</v>
      </c>
      <c r="CO620">
        <f t="shared" si="1980"/>
        <v>0</v>
      </c>
      <c r="CP620">
        <f t="shared" si="1981"/>
        <v>0</v>
      </c>
      <c r="CQ620" t="s">
        <v>1730</v>
      </c>
      <c r="CR620">
        <v>1</v>
      </c>
      <c r="CS620" t="str">
        <f t="shared" si="1982"/>
        <v/>
      </c>
      <c r="CT620" t="str">
        <f t="shared" si="1983"/>
        <v/>
      </c>
      <c r="CU620" t="str">
        <f t="shared" si="1984"/>
        <v/>
      </c>
      <c r="CV620" t="str">
        <f t="shared" si="1985"/>
        <v/>
      </c>
      <c r="CW620" t="str">
        <f t="shared" si="1986"/>
        <v/>
      </c>
      <c r="CX620" t="str">
        <f t="shared" si="1987"/>
        <v/>
      </c>
      <c r="CY620" t="str">
        <f t="shared" si="1988"/>
        <v/>
      </c>
      <c r="CZ620" t="str">
        <f t="shared" si="1989"/>
        <v/>
      </c>
      <c r="DA620" t="str">
        <f t="shared" si="1990"/>
        <v/>
      </c>
      <c r="DB620" t="str">
        <f t="shared" si="1991"/>
        <v/>
      </c>
      <c r="DC620" t="str">
        <f t="shared" si="1992"/>
        <v/>
      </c>
      <c r="DD620" t="str">
        <f t="shared" si="1993"/>
        <v/>
      </c>
      <c r="DE620" t="str">
        <f t="shared" si="1994"/>
        <v/>
      </c>
      <c r="DF620" t="str">
        <f t="shared" si="1995"/>
        <v/>
      </c>
      <c r="DG620" t="str">
        <f t="shared" si="1996"/>
        <v/>
      </c>
      <c r="DH620" t="str">
        <f t="shared" si="1997"/>
        <v/>
      </c>
      <c r="DI620" t="str">
        <f t="shared" si="1998"/>
        <v/>
      </c>
      <c r="DJ620" t="str">
        <f t="shared" si="1999"/>
        <v/>
      </c>
      <c r="DK620" t="str">
        <f t="shared" si="2000"/>
        <v/>
      </c>
      <c r="DL620" t="str">
        <f t="shared" si="2001"/>
        <v/>
      </c>
      <c r="DM620">
        <f t="shared" si="2002"/>
        <v>0</v>
      </c>
      <c r="DN620">
        <f t="shared" si="2003"/>
        <v>0</v>
      </c>
      <c r="DO620" t="str">
        <f t="shared" si="2004"/>
        <v/>
      </c>
      <c r="DS620" t="str">
        <f t="shared" si="2005"/>
        <v/>
      </c>
      <c r="DT620" t="str">
        <f t="shared" si="2006"/>
        <v/>
      </c>
      <c r="DU620" t="str">
        <f t="shared" si="2007"/>
        <v/>
      </c>
      <c r="DV620" t="str">
        <f t="shared" si="2008"/>
        <v/>
      </c>
      <c r="DW620" t="str">
        <f t="shared" si="2009"/>
        <v/>
      </c>
      <c r="DX620" t="str">
        <f t="shared" si="2010"/>
        <v/>
      </c>
      <c r="DY620" t="str">
        <f t="shared" si="2011"/>
        <v/>
      </c>
      <c r="DZ620" t="str">
        <f t="shared" si="2012"/>
        <v/>
      </c>
      <c r="EA620" t="str">
        <f t="shared" si="2013"/>
        <v/>
      </c>
      <c r="EB620" t="str">
        <f t="shared" si="2014"/>
        <v/>
      </c>
      <c r="EC620" t="str">
        <f t="shared" si="2015"/>
        <v/>
      </c>
      <c r="ED620" t="str">
        <f t="shared" si="2016"/>
        <v/>
      </c>
      <c r="EE620" t="str">
        <f t="shared" si="2017"/>
        <v/>
      </c>
      <c r="EF620" t="str">
        <f t="shared" si="2018"/>
        <v/>
      </c>
      <c r="EG620" t="str">
        <f t="shared" si="2019"/>
        <v/>
      </c>
      <c r="EH620" t="str">
        <f t="shared" si="2020"/>
        <v/>
      </c>
      <c r="EI620" t="str">
        <f t="shared" si="2021"/>
        <v/>
      </c>
      <c r="EJ620" t="str">
        <f t="shared" si="2022"/>
        <v/>
      </c>
      <c r="EK620" t="str">
        <f t="shared" si="2023"/>
        <v/>
      </c>
      <c r="EL620" t="str">
        <f t="shared" si="2024"/>
        <v/>
      </c>
      <c r="EM620" t="str">
        <f t="shared" si="2025"/>
        <v/>
      </c>
      <c r="EN620" t="str">
        <f t="shared" si="2026"/>
        <v/>
      </c>
      <c r="EO620" t="str">
        <f t="shared" si="2027"/>
        <v/>
      </c>
      <c r="EP620" t="str">
        <f t="shared" si="2028"/>
        <v/>
      </c>
      <c r="EQ620" t="str">
        <f t="shared" si="2029"/>
        <v/>
      </c>
      <c r="ER620" t="str">
        <f t="shared" si="2030"/>
        <v/>
      </c>
      <c r="ES620" t="str">
        <f t="shared" si="2031"/>
        <v/>
      </c>
      <c r="ET620" t="str">
        <f t="shared" si="2032"/>
        <v/>
      </c>
      <c r="EU620" t="str">
        <f t="shared" si="2033"/>
        <v/>
      </c>
      <c r="EV620" t="str">
        <f t="shared" si="2034"/>
        <v/>
      </c>
      <c r="EW620" t="str">
        <f t="shared" si="2035"/>
        <v/>
      </c>
      <c r="EX620" t="str">
        <f t="shared" si="2036"/>
        <v/>
      </c>
      <c r="EY620" t="str">
        <f t="shared" si="2037"/>
        <v/>
      </c>
      <c r="EZ620" t="str">
        <f t="shared" si="2038"/>
        <v/>
      </c>
      <c r="FA620" t="str">
        <f t="shared" si="2039"/>
        <v/>
      </c>
      <c r="FB620" t="str">
        <f t="shared" si="2040"/>
        <v/>
      </c>
      <c r="FC620" t="str">
        <f t="shared" si="2041"/>
        <v/>
      </c>
      <c r="FD620" t="str">
        <f t="shared" si="2042"/>
        <v/>
      </c>
      <c r="FE620" t="str">
        <f t="shared" si="2043"/>
        <v/>
      </c>
      <c r="FF620" t="str">
        <f t="shared" si="2044"/>
        <v/>
      </c>
      <c r="FG620" t="str">
        <f t="shared" si="2045"/>
        <v/>
      </c>
      <c r="FH620" t="str">
        <f t="shared" si="2046"/>
        <v/>
      </c>
      <c r="FI620" t="str">
        <f t="shared" si="2047"/>
        <v/>
      </c>
      <c r="FJ620" t="str">
        <f t="shared" si="2048"/>
        <v/>
      </c>
      <c r="FK620" t="str">
        <f t="shared" si="2049"/>
        <v/>
      </c>
      <c r="FL620" t="str">
        <f t="shared" si="2050"/>
        <v/>
      </c>
      <c r="FM620" t="str">
        <f t="shared" si="2051"/>
        <v/>
      </c>
      <c r="FN620" t="str">
        <f t="shared" si="2052"/>
        <v/>
      </c>
      <c r="FO620" t="str">
        <f t="shared" si="2053"/>
        <v/>
      </c>
      <c r="FP620" t="str">
        <f t="shared" si="2054"/>
        <v/>
      </c>
      <c r="FQ620" t="str">
        <f t="shared" si="2055"/>
        <v/>
      </c>
      <c r="FR620" t="str">
        <f t="shared" si="2056"/>
        <v/>
      </c>
      <c r="FS620" t="str">
        <f t="shared" si="2057"/>
        <v/>
      </c>
      <c r="FT620" t="str">
        <f t="shared" si="2058"/>
        <v/>
      </c>
      <c r="FU620" t="str">
        <f t="shared" si="2059"/>
        <v/>
      </c>
      <c r="FV620" t="str">
        <f t="shared" si="2060"/>
        <v/>
      </c>
      <c r="FW620" t="str">
        <f t="shared" si="2061"/>
        <v/>
      </c>
      <c r="FX620" t="str">
        <f t="shared" si="2062"/>
        <v/>
      </c>
      <c r="FY620" t="str">
        <f t="shared" si="2063"/>
        <v/>
      </c>
      <c r="FZ620" t="str">
        <f t="shared" si="2064"/>
        <v/>
      </c>
      <c r="GA620" t="str">
        <f t="shared" si="2065"/>
        <v/>
      </c>
      <c r="GB620" t="str">
        <f t="shared" si="2066"/>
        <v/>
      </c>
      <c r="GC620" t="str">
        <f t="shared" si="2067"/>
        <v/>
      </c>
      <c r="GD620" t="str">
        <f t="shared" si="2068"/>
        <v/>
      </c>
      <c r="GE620" t="str">
        <f t="shared" si="2069"/>
        <v/>
      </c>
      <c r="GF620" t="str">
        <f t="shared" si="2070"/>
        <v/>
      </c>
      <c r="GG620" t="str">
        <f t="shared" si="2071"/>
        <v/>
      </c>
      <c r="GH620" t="str">
        <f t="shared" si="2072"/>
        <v/>
      </c>
      <c r="GI620" t="str">
        <f t="shared" si="2073"/>
        <v/>
      </c>
      <c r="GJ620" t="str">
        <f t="shared" si="2074"/>
        <v/>
      </c>
      <c r="GK620" t="str">
        <f t="shared" si="2075"/>
        <v/>
      </c>
      <c r="GL620" t="str">
        <f t="shared" si="2076"/>
        <v/>
      </c>
      <c r="GM620" t="str">
        <f t="shared" si="2077"/>
        <v/>
      </c>
      <c r="GN620" t="str">
        <f t="shared" si="2078"/>
        <v/>
      </c>
      <c r="GO620" t="str">
        <f t="shared" si="2079"/>
        <v/>
      </c>
      <c r="GP620" t="str">
        <f t="shared" si="2080"/>
        <v/>
      </c>
      <c r="GQ620" t="str">
        <f t="shared" si="2081"/>
        <v/>
      </c>
      <c r="GR620" t="str">
        <f t="shared" si="2082"/>
        <v/>
      </c>
      <c r="GS620" t="str">
        <f t="shared" si="2083"/>
        <v/>
      </c>
      <c r="GT620" t="str">
        <f t="shared" si="2084"/>
        <v/>
      </c>
      <c r="GU620">
        <f t="shared" si="2085"/>
        <v>0</v>
      </c>
      <c r="GV620">
        <f t="shared" si="2086"/>
        <v>0</v>
      </c>
      <c r="GW620">
        <f>IFERROR(MATCH($M620,$DS$620:$FF$620,0),0)</f>
        <v>0</v>
      </c>
      <c r="GX620" t="str">
        <f>IF($GW620&gt;0,INDEX($FG$620:$GT$620,$GW620),"")</f>
        <v/>
      </c>
      <c r="GY620" t="s">
        <v>1653</v>
      </c>
      <c r="HA620" t="str">
        <f t="shared" si="2087"/>
        <v/>
      </c>
      <c r="HB620" t="str">
        <f t="shared" si="2088"/>
        <v/>
      </c>
      <c r="HC620" t="str">
        <f t="shared" si="2089"/>
        <v/>
      </c>
      <c r="HD620" t="str">
        <f t="shared" si="2090"/>
        <v/>
      </c>
      <c r="HE620" t="str">
        <f t="shared" si="2091"/>
        <v/>
      </c>
      <c r="HF620" t="str">
        <f t="shared" si="2092"/>
        <v/>
      </c>
      <c r="HG620" t="str">
        <f t="shared" si="2093"/>
        <v/>
      </c>
      <c r="HH620" t="str">
        <f t="shared" si="2094"/>
        <v/>
      </c>
      <c r="HI620" t="str">
        <f t="shared" si="2095"/>
        <v/>
      </c>
      <c r="HJ620" t="str">
        <f t="shared" si="2096"/>
        <v/>
      </c>
      <c r="HK620" t="str">
        <f t="shared" si="2097"/>
        <v/>
      </c>
      <c r="HL620" t="str">
        <f t="shared" si="2098"/>
        <v/>
      </c>
      <c r="HM620" t="str">
        <f t="shared" si="2099"/>
        <v/>
      </c>
      <c r="HN620" t="str">
        <f t="shared" si="2100"/>
        <v/>
      </c>
      <c r="HO620" t="str">
        <f t="shared" si="2101"/>
        <v/>
      </c>
      <c r="HP620" t="str">
        <f t="shared" si="2102"/>
        <v/>
      </c>
      <c r="HQ620" t="str">
        <f t="shared" si="2103"/>
        <v/>
      </c>
      <c r="HR620" t="str">
        <f t="shared" si="2104"/>
        <v/>
      </c>
      <c r="HS620" t="str">
        <f t="shared" si="2105"/>
        <v/>
      </c>
      <c r="HT620" t="str">
        <f t="shared" si="2106"/>
        <v/>
      </c>
      <c r="HU620" t="str">
        <f t="shared" si="2107"/>
        <v/>
      </c>
      <c r="HV620" t="str">
        <f t="shared" si="2108"/>
        <v/>
      </c>
      <c r="HW620" t="str">
        <f t="shared" si="2109"/>
        <v/>
      </c>
      <c r="HX620" t="str">
        <f t="shared" si="2110"/>
        <v/>
      </c>
      <c r="HY620" t="str">
        <f t="shared" si="2111"/>
        <v/>
      </c>
      <c r="HZ620" t="str">
        <f t="shared" si="2112"/>
        <v/>
      </c>
      <c r="IA620" t="str">
        <f t="shared" si="2113"/>
        <v/>
      </c>
      <c r="IB620" t="str">
        <f t="shared" si="2114"/>
        <v/>
      </c>
      <c r="IC620" t="str">
        <f t="shared" si="2115"/>
        <v/>
      </c>
      <c r="ID620" t="str">
        <f t="shared" si="2116"/>
        <v/>
      </c>
      <c r="IE620" t="str">
        <f t="shared" si="2117"/>
        <v/>
      </c>
      <c r="IF620" t="str">
        <f t="shared" si="2118"/>
        <v/>
      </c>
      <c r="IG620" t="str">
        <f t="shared" si="2119"/>
        <v/>
      </c>
      <c r="IH620" t="str">
        <f t="shared" si="2120"/>
        <v/>
      </c>
      <c r="II620" t="str">
        <f t="shared" si="2121"/>
        <v/>
      </c>
      <c r="IJ620" t="str">
        <f t="shared" si="2122"/>
        <v/>
      </c>
      <c r="IK620" t="str">
        <f t="shared" si="2123"/>
        <v/>
      </c>
      <c r="IL620" t="str">
        <f t="shared" si="2124"/>
        <v/>
      </c>
      <c r="IM620" t="str">
        <f t="shared" si="2125"/>
        <v/>
      </c>
      <c r="IN620" t="str">
        <f t="shared" si="2126"/>
        <v/>
      </c>
      <c r="IO620" t="str">
        <f t="shared" si="2127"/>
        <v/>
      </c>
      <c r="IP620" t="str">
        <f t="shared" si="2128"/>
        <v/>
      </c>
      <c r="IQ620" t="str">
        <f t="shared" si="2129"/>
        <v/>
      </c>
      <c r="IR620" t="str">
        <f t="shared" si="2130"/>
        <v/>
      </c>
      <c r="IS620" t="str">
        <f t="shared" si="2131"/>
        <v/>
      </c>
      <c r="IT620" t="str">
        <f t="shared" si="2132"/>
        <v/>
      </c>
      <c r="IU620" t="str">
        <f t="shared" si="2133"/>
        <v/>
      </c>
      <c r="IV620" t="str">
        <f t="shared" si="2134"/>
        <v/>
      </c>
      <c r="IW620" t="str">
        <f t="shared" si="2135"/>
        <v/>
      </c>
      <c r="IX620" t="str">
        <f t="shared" si="2136"/>
        <v/>
      </c>
      <c r="IY620" t="str">
        <f t="shared" si="2137"/>
        <v/>
      </c>
      <c r="IZ620" t="str">
        <f t="shared" si="2138"/>
        <v/>
      </c>
      <c r="JA620" t="str">
        <f t="shared" si="2139"/>
        <v/>
      </c>
      <c r="JB620" t="str">
        <f t="shared" si="2140"/>
        <v/>
      </c>
      <c r="JC620" t="str">
        <f t="shared" si="2141"/>
        <v/>
      </c>
      <c r="JD620" t="str">
        <f t="shared" si="2142"/>
        <v/>
      </c>
      <c r="JE620" t="str">
        <f t="shared" si="2143"/>
        <v/>
      </c>
      <c r="JF620" t="str">
        <f t="shared" si="2144"/>
        <v/>
      </c>
      <c r="JG620" t="str">
        <f t="shared" si="2145"/>
        <v/>
      </c>
      <c r="JH620" t="str">
        <f t="shared" si="2146"/>
        <v/>
      </c>
      <c r="JI620">
        <f t="shared" si="2147"/>
        <v>0</v>
      </c>
      <c r="JJ620">
        <f t="shared" si="2148"/>
        <v>0</v>
      </c>
      <c r="JK620" t="s">
        <v>33</v>
      </c>
      <c r="JL620" t="s">
        <v>33</v>
      </c>
    </row>
    <row r="621" spans="17:272" x14ac:dyDescent="0.25">
      <c r="Q621" s="1" t="str">
        <f t="shared" si="1935"/>
        <v/>
      </c>
      <c r="V621" t="s">
        <v>33</v>
      </c>
      <c r="X621" t="str">
        <f t="shared" si="2149"/>
        <v/>
      </c>
      <c r="Y621" t="str">
        <f t="shared" si="1936"/>
        <v/>
      </c>
      <c r="AG621" t="str">
        <f t="shared" si="1937"/>
        <v/>
      </c>
      <c r="AO621" t="s">
        <v>1731</v>
      </c>
      <c r="AT621" t="s">
        <v>1732</v>
      </c>
      <c r="AW621">
        <f t="shared" si="1938"/>
        <v>0</v>
      </c>
      <c r="AZ621" t="str">
        <f t="shared" si="1939"/>
        <v/>
      </c>
      <c r="BA621" t="str">
        <f t="shared" si="1940"/>
        <v/>
      </c>
      <c r="BB621" t="str">
        <f t="shared" si="1941"/>
        <v/>
      </c>
      <c r="BC621" t="str">
        <f t="shared" si="1942"/>
        <v/>
      </c>
      <c r="BD621" t="str">
        <f t="shared" si="1943"/>
        <v/>
      </c>
      <c r="BE621" t="str">
        <f t="shared" si="1944"/>
        <v/>
      </c>
      <c r="BF621" t="str">
        <f t="shared" si="1945"/>
        <v/>
      </c>
      <c r="BG621" t="str">
        <f t="shared" si="1946"/>
        <v/>
      </c>
      <c r="BH621" t="str">
        <f t="shared" si="1947"/>
        <v/>
      </c>
      <c r="BI621" t="str">
        <f t="shared" si="1948"/>
        <v/>
      </c>
      <c r="BJ621" t="str">
        <f t="shared" si="1949"/>
        <v/>
      </c>
      <c r="BK621" t="str">
        <f t="shared" si="1950"/>
        <v/>
      </c>
      <c r="BL621" t="str">
        <f t="shared" si="1951"/>
        <v/>
      </c>
      <c r="BM621" t="str">
        <f t="shared" si="1952"/>
        <v/>
      </c>
      <c r="BN621" t="str">
        <f t="shared" si="1953"/>
        <v/>
      </c>
      <c r="BO621" t="str">
        <f t="shared" si="1954"/>
        <v/>
      </c>
      <c r="BP621" t="str">
        <f t="shared" si="1955"/>
        <v/>
      </c>
      <c r="BQ621" t="str">
        <f t="shared" si="1956"/>
        <v/>
      </c>
      <c r="BR621" t="str">
        <f t="shared" si="1957"/>
        <v/>
      </c>
      <c r="BS621" t="str">
        <f t="shared" si="1958"/>
        <v/>
      </c>
      <c r="BT621" t="str">
        <f t="shared" si="1959"/>
        <v/>
      </c>
      <c r="BU621" t="str">
        <f t="shared" si="1960"/>
        <v/>
      </c>
      <c r="BV621" t="str">
        <f t="shared" si="1961"/>
        <v/>
      </c>
      <c r="BW621" t="str">
        <f t="shared" si="1962"/>
        <v/>
      </c>
      <c r="BX621" t="str">
        <f t="shared" si="1963"/>
        <v/>
      </c>
      <c r="BY621" t="str">
        <f t="shared" si="1964"/>
        <v/>
      </c>
      <c r="BZ621" t="str">
        <f t="shared" si="1965"/>
        <v/>
      </c>
      <c r="CA621" t="str">
        <f t="shared" si="1966"/>
        <v/>
      </c>
      <c r="CB621" t="str">
        <f t="shared" si="1967"/>
        <v/>
      </c>
      <c r="CC621" t="str">
        <f t="shared" si="1968"/>
        <v/>
      </c>
      <c r="CD621" t="str">
        <f t="shared" si="1969"/>
        <v/>
      </c>
      <c r="CE621" t="str">
        <f t="shared" si="1970"/>
        <v/>
      </c>
      <c r="CF621" t="str">
        <f t="shared" si="1971"/>
        <v/>
      </c>
      <c r="CG621" t="str">
        <f t="shared" si="1972"/>
        <v/>
      </c>
      <c r="CH621" t="str">
        <f t="shared" si="1973"/>
        <v/>
      </c>
      <c r="CI621" t="str">
        <f t="shared" si="1974"/>
        <v/>
      </c>
      <c r="CJ621" t="str">
        <f t="shared" si="1975"/>
        <v/>
      </c>
      <c r="CK621" t="str">
        <f t="shared" si="1976"/>
        <v/>
      </c>
      <c r="CL621" t="str">
        <f t="shared" si="1977"/>
        <v/>
      </c>
      <c r="CM621" t="str">
        <f t="shared" si="1978"/>
        <v/>
      </c>
      <c r="CN621">
        <f t="shared" si="1979"/>
        <v>0</v>
      </c>
      <c r="CO621">
        <f t="shared" si="1980"/>
        <v>0</v>
      </c>
      <c r="CP621">
        <f t="shared" si="1981"/>
        <v>0</v>
      </c>
      <c r="CQ621" t="s">
        <v>118</v>
      </c>
      <c r="CS621" t="str">
        <f t="shared" si="1982"/>
        <v/>
      </c>
      <c r="CT621" t="str">
        <f t="shared" si="1983"/>
        <v/>
      </c>
      <c r="CU621" t="str">
        <f t="shared" si="1984"/>
        <v/>
      </c>
      <c r="CV621" t="str">
        <f t="shared" si="1985"/>
        <v/>
      </c>
      <c r="CW621" t="str">
        <f t="shared" si="1986"/>
        <v/>
      </c>
      <c r="CX621" t="str">
        <f t="shared" si="1987"/>
        <v/>
      </c>
      <c r="CY621" t="str">
        <f t="shared" si="1988"/>
        <v/>
      </c>
      <c r="CZ621" t="str">
        <f t="shared" si="1989"/>
        <v/>
      </c>
      <c r="DA621" t="str">
        <f t="shared" si="1990"/>
        <v/>
      </c>
      <c r="DB621" t="str">
        <f t="shared" si="1991"/>
        <v/>
      </c>
      <c r="DC621" t="str">
        <f t="shared" si="1992"/>
        <v/>
      </c>
      <c r="DD621" t="str">
        <f t="shared" si="1993"/>
        <v/>
      </c>
      <c r="DE621" t="str">
        <f t="shared" si="1994"/>
        <v/>
      </c>
      <c r="DF621" t="str">
        <f t="shared" si="1995"/>
        <v/>
      </c>
      <c r="DG621" t="str">
        <f t="shared" si="1996"/>
        <v/>
      </c>
      <c r="DH621" t="str">
        <f t="shared" si="1997"/>
        <v/>
      </c>
      <c r="DI621" t="str">
        <f t="shared" si="1998"/>
        <v/>
      </c>
      <c r="DJ621" t="str">
        <f t="shared" si="1999"/>
        <v/>
      </c>
      <c r="DK621" t="str">
        <f t="shared" si="2000"/>
        <v/>
      </c>
      <c r="DL621" t="str">
        <f t="shared" si="2001"/>
        <v/>
      </c>
      <c r="DM621">
        <f t="shared" si="2002"/>
        <v>0</v>
      </c>
      <c r="DN621">
        <f t="shared" si="2003"/>
        <v>0</v>
      </c>
      <c r="DO621" t="str">
        <f t="shared" si="2004"/>
        <v/>
      </c>
      <c r="DS621" t="str">
        <f t="shared" si="2005"/>
        <v/>
      </c>
      <c r="DT621" t="str">
        <f t="shared" si="2006"/>
        <v/>
      </c>
      <c r="DU621" t="str">
        <f t="shared" si="2007"/>
        <v/>
      </c>
      <c r="DV621" t="str">
        <f t="shared" si="2008"/>
        <v/>
      </c>
      <c r="DW621" t="str">
        <f t="shared" si="2009"/>
        <v/>
      </c>
      <c r="DX621" t="str">
        <f t="shared" si="2010"/>
        <v/>
      </c>
      <c r="DY621" t="str">
        <f t="shared" si="2011"/>
        <v/>
      </c>
      <c r="DZ621" t="str">
        <f t="shared" si="2012"/>
        <v/>
      </c>
      <c r="EA621" t="str">
        <f t="shared" si="2013"/>
        <v/>
      </c>
      <c r="EB621" t="str">
        <f t="shared" si="2014"/>
        <v/>
      </c>
      <c r="EC621" t="str">
        <f t="shared" si="2015"/>
        <v/>
      </c>
      <c r="ED621" t="str">
        <f t="shared" si="2016"/>
        <v/>
      </c>
      <c r="EE621" t="str">
        <f t="shared" si="2017"/>
        <v/>
      </c>
      <c r="EF621" t="str">
        <f t="shared" si="2018"/>
        <v/>
      </c>
      <c r="EG621" t="str">
        <f t="shared" si="2019"/>
        <v/>
      </c>
      <c r="EH621" t="str">
        <f t="shared" si="2020"/>
        <v/>
      </c>
      <c r="EI621" t="str">
        <f t="shared" si="2021"/>
        <v/>
      </c>
      <c r="EJ621" t="str">
        <f t="shared" si="2022"/>
        <v/>
      </c>
      <c r="EK621" t="str">
        <f t="shared" si="2023"/>
        <v/>
      </c>
      <c r="EL621" t="str">
        <f t="shared" si="2024"/>
        <v/>
      </c>
      <c r="EM621" t="str">
        <f t="shared" si="2025"/>
        <v/>
      </c>
      <c r="EN621" t="str">
        <f t="shared" si="2026"/>
        <v/>
      </c>
      <c r="EO621" t="str">
        <f t="shared" si="2027"/>
        <v/>
      </c>
      <c r="EP621" t="str">
        <f t="shared" si="2028"/>
        <v/>
      </c>
      <c r="EQ621" t="str">
        <f t="shared" si="2029"/>
        <v/>
      </c>
      <c r="ER621" t="str">
        <f t="shared" si="2030"/>
        <v/>
      </c>
      <c r="ES621" t="str">
        <f t="shared" si="2031"/>
        <v/>
      </c>
      <c r="ET621" t="str">
        <f t="shared" si="2032"/>
        <v/>
      </c>
      <c r="EU621" t="str">
        <f t="shared" si="2033"/>
        <v/>
      </c>
      <c r="EV621" t="str">
        <f t="shared" si="2034"/>
        <v/>
      </c>
      <c r="EW621" t="str">
        <f t="shared" si="2035"/>
        <v/>
      </c>
      <c r="EX621" t="str">
        <f t="shared" si="2036"/>
        <v/>
      </c>
      <c r="EY621" t="str">
        <f t="shared" si="2037"/>
        <v/>
      </c>
      <c r="EZ621" t="str">
        <f t="shared" si="2038"/>
        <v/>
      </c>
      <c r="FA621" t="str">
        <f t="shared" si="2039"/>
        <v/>
      </c>
      <c r="FB621" t="str">
        <f t="shared" si="2040"/>
        <v/>
      </c>
      <c r="FC621" t="str">
        <f t="shared" si="2041"/>
        <v/>
      </c>
      <c r="FD621" t="str">
        <f t="shared" si="2042"/>
        <v/>
      </c>
      <c r="FE621" t="str">
        <f t="shared" si="2043"/>
        <v/>
      </c>
      <c r="FF621" t="str">
        <f t="shared" si="2044"/>
        <v/>
      </c>
      <c r="FG621" t="str">
        <f t="shared" si="2045"/>
        <v/>
      </c>
      <c r="FH621" t="str">
        <f t="shared" si="2046"/>
        <v/>
      </c>
      <c r="FI621" t="str">
        <f t="shared" si="2047"/>
        <v/>
      </c>
      <c r="FJ621" t="str">
        <f t="shared" si="2048"/>
        <v/>
      </c>
      <c r="FK621" t="str">
        <f t="shared" si="2049"/>
        <v/>
      </c>
      <c r="FL621" t="str">
        <f t="shared" si="2050"/>
        <v/>
      </c>
      <c r="FM621" t="str">
        <f t="shared" si="2051"/>
        <v/>
      </c>
      <c r="FN621" t="str">
        <f t="shared" si="2052"/>
        <v/>
      </c>
      <c r="FO621" t="str">
        <f t="shared" si="2053"/>
        <v/>
      </c>
      <c r="FP621" t="str">
        <f t="shared" si="2054"/>
        <v/>
      </c>
      <c r="FQ621" t="str">
        <f t="shared" si="2055"/>
        <v/>
      </c>
      <c r="FR621" t="str">
        <f t="shared" si="2056"/>
        <v/>
      </c>
      <c r="FS621" t="str">
        <f t="shared" si="2057"/>
        <v/>
      </c>
      <c r="FT621" t="str">
        <f t="shared" si="2058"/>
        <v/>
      </c>
      <c r="FU621" t="str">
        <f t="shared" si="2059"/>
        <v/>
      </c>
      <c r="FV621" t="str">
        <f t="shared" si="2060"/>
        <v/>
      </c>
      <c r="FW621" t="str">
        <f t="shared" si="2061"/>
        <v/>
      </c>
      <c r="FX621" t="str">
        <f t="shared" si="2062"/>
        <v/>
      </c>
      <c r="FY621" t="str">
        <f t="shared" si="2063"/>
        <v/>
      </c>
      <c r="FZ621" t="str">
        <f t="shared" si="2064"/>
        <v/>
      </c>
      <c r="GA621" t="str">
        <f t="shared" si="2065"/>
        <v/>
      </c>
      <c r="GB621" t="str">
        <f t="shared" si="2066"/>
        <v/>
      </c>
      <c r="GC621" t="str">
        <f t="shared" si="2067"/>
        <v/>
      </c>
      <c r="GD621" t="str">
        <f t="shared" si="2068"/>
        <v/>
      </c>
      <c r="GE621" t="str">
        <f t="shared" si="2069"/>
        <v/>
      </c>
      <c r="GF621" t="str">
        <f t="shared" si="2070"/>
        <v/>
      </c>
      <c r="GG621" t="str">
        <f t="shared" si="2071"/>
        <v/>
      </c>
      <c r="GH621" t="str">
        <f t="shared" si="2072"/>
        <v/>
      </c>
      <c r="GI621" t="str">
        <f t="shared" si="2073"/>
        <v/>
      </c>
      <c r="GJ621" t="str">
        <f t="shared" si="2074"/>
        <v/>
      </c>
      <c r="GK621" t="str">
        <f t="shared" si="2075"/>
        <v/>
      </c>
      <c r="GL621" t="str">
        <f t="shared" si="2076"/>
        <v/>
      </c>
      <c r="GM621" t="str">
        <f t="shared" si="2077"/>
        <v/>
      </c>
      <c r="GN621" t="str">
        <f t="shared" si="2078"/>
        <v/>
      </c>
      <c r="GO621" t="str">
        <f t="shared" si="2079"/>
        <v/>
      </c>
      <c r="GP621" t="str">
        <f t="shared" si="2080"/>
        <v/>
      </c>
      <c r="GQ621" t="str">
        <f t="shared" si="2081"/>
        <v/>
      </c>
      <c r="GR621" t="str">
        <f t="shared" si="2082"/>
        <v/>
      </c>
      <c r="GS621" t="str">
        <f t="shared" si="2083"/>
        <v/>
      </c>
      <c r="GT621" t="str">
        <f t="shared" si="2084"/>
        <v/>
      </c>
      <c r="GU621">
        <f t="shared" si="2085"/>
        <v>0</v>
      </c>
      <c r="GV621">
        <f t="shared" si="2086"/>
        <v>0</v>
      </c>
      <c r="GW621">
        <f>IFERROR(MATCH($M621,$DS$621:$FF$621,0),0)</f>
        <v>0</v>
      </c>
      <c r="GX621" t="str">
        <f>IF($GW621&gt;0,INDEX($FG$621:$GT$621,$GW621),"")</f>
        <v/>
      </c>
      <c r="GY621" t="s">
        <v>1655</v>
      </c>
      <c r="HA621" t="str">
        <f t="shared" si="2087"/>
        <v/>
      </c>
      <c r="HB621" t="str">
        <f t="shared" si="2088"/>
        <v/>
      </c>
      <c r="HC621" t="str">
        <f t="shared" si="2089"/>
        <v/>
      </c>
      <c r="HD621" t="str">
        <f t="shared" si="2090"/>
        <v/>
      </c>
      <c r="HE621" t="str">
        <f t="shared" si="2091"/>
        <v/>
      </c>
      <c r="HF621" t="str">
        <f t="shared" si="2092"/>
        <v/>
      </c>
      <c r="HG621" t="str">
        <f t="shared" si="2093"/>
        <v/>
      </c>
      <c r="HH621" t="str">
        <f t="shared" si="2094"/>
        <v/>
      </c>
      <c r="HI621" t="str">
        <f t="shared" si="2095"/>
        <v/>
      </c>
      <c r="HJ621" t="str">
        <f t="shared" si="2096"/>
        <v/>
      </c>
      <c r="HK621" t="str">
        <f t="shared" si="2097"/>
        <v/>
      </c>
      <c r="HL621" t="str">
        <f t="shared" si="2098"/>
        <v/>
      </c>
      <c r="HM621" t="str">
        <f t="shared" si="2099"/>
        <v/>
      </c>
      <c r="HN621" t="str">
        <f t="shared" si="2100"/>
        <v/>
      </c>
      <c r="HO621" t="str">
        <f t="shared" si="2101"/>
        <v/>
      </c>
      <c r="HP621" t="str">
        <f t="shared" si="2102"/>
        <v/>
      </c>
      <c r="HQ621" t="str">
        <f t="shared" si="2103"/>
        <v/>
      </c>
      <c r="HR621" t="str">
        <f t="shared" si="2104"/>
        <v/>
      </c>
      <c r="HS621" t="str">
        <f t="shared" si="2105"/>
        <v/>
      </c>
      <c r="HT621" t="str">
        <f t="shared" si="2106"/>
        <v/>
      </c>
      <c r="HU621" t="str">
        <f t="shared" si="2107"/>
        <v/>
      </c>
      <c r="HV621" t="str">
        <f t="shared" si="2108"/>
        <v/>
      </c>
      <c r="HW621" t="str">
        <f t="shared" si="2109"/>
        <v/>
      </c>
      <c r="HX621" t="str">
        <f t="shared" si="2110"/>
        <v/>
      </c>
      <c r="HY621" t="str">
        <f t="shared" si="2111"/>
        <v/>
      </c>
      <c r="HZ621" t="str">
        <f t="shared" si="2112"/>
        <v/>
      </c>
      <c r="IA621" t="str">
        <f t="shared" si="2113"/>
        <v/>
      </c>
      <c r="IB621" t="str">
        <f t="shared" si="2114"/>
        <v/>
      </c>
      <c r="IC621" t="str">
        <f t="shared" si="2115"/>
        <v/>
      </c>
      <c r="ID621" t="str">
        <f t="shared" si="2116"/>
        <v/>
      </c>
      <c r="IE621" t="str">
        <f t="shared" si="2117"/>
        <v/>
      </c>
      <c r="IF621" t="str">
        <f t="shared" si="2118"/>
        <v/>
      </c>
      <c r="IG621" t="str">
        <f t="shared" si="2119"/>
        <v/>
      </c>
      <c r="IH621" t="str">
        <f t="shared" si="2120"/>
        <v/>
      </c>
      <c r="II621" t="str">
        <f t="shared" si="2121"/>
        <v/>
      </c>
      <c r="IJ621" t="str">
        <f t="shared" si="2122"/>
        <v/>
      </c>
      <c r="IK621" t="str">
        <f t="shared" si="2123"/>
        <v/>
      </c>
      <c r="IL621" t="str">
        <f t="shared" si="2124"/>
        <v/>
      </c>
      <c r="IM621" t="str">
        <f t="shared" si="2125"/>
        <v/>
      </c>
      <c r="IN621" t="str">
        <f t="shared" si="2126"/>
        <v/>
      </c>
      <c r="IO621" t="str">
        <f t="shared" si="2127"/>
        <v/>
      </c>
      <c r="IP621" t="str">
        <f t="shared" si="2128"/>
        <v/>
      </c>
      <c r="IQ621" t="str">
        <f t="shared" si="2129"/>
        <v/>
      </c>
      <c r="IR621" t="str">
        <f t="shared" si="2130"/>
        <v/>
      </c>
      <c r="IS621" t="str">
        <f t="shared" si="2131"/>
        <v/>
      </c>
      <c r="IT621" t="str">
        <f t="shared" si="2132"/>
        <v/>
      </c>
      <c r="IU621" t="str">
        <f t="shared" si="2133"/>
        <v/>
      </c>
      <c r="IV621" t="str">
        <f t="shared" si="2134"/>
        <v/>
      </c>
      <c r="IW621" t="str">
        <f t="shared" si="2135"/>
        <v/>
      </c>
      <c r="IX621" t="str">
        <f t="shared" si="2136"/>
        <v/>
      </c>
      <c r="IY621" t="str">
        <f t="shared" si="2137"/>
        <v/>
      </c>
      <c r="IZ621" t="str">
        <f t="shared" si="2138"/>
        <v/>
      </c>
      <c r="JA621" t="str">
        <f t="shared" si="2139"/>
        <v/>
      </c>
      <c r="JB621" t="str">
        <f t="shared" si="2140"/>
        <v/>
      </c>
      <c r="JC621" t="str">
        <f t="shared" si="2141"/>
        <v/>
      </c>
      <c r="JD621" t="str">
        <f t="shared" si="2142"/>
        <v/>
      </c>
      <c r="JE621" t="str">
        <f t="shared" si="2143"/>
        <v/>
      </c>
      <c r="JF621" t="str">
        <f t="shared" si="2144"/>
        <v/>
      </c>
      <c r="JG621" t="str">
        <f t="shared" si="2145"/>
        <v/>
      </c>
      <c r="JH621" t="str">
        <f t="shared" si="2146"/>
        <v/>
      </c>
      <c r="JI621">
        <f t="shared" si="2147"/>
        <v>0</v>
      </c>
      <c r="JJ621">
        <f t="shared" si="2148"/>
        <v>0</v>
      </c>
      <c r="JK621" t="s">
        <v>33</v>
      </c>
      <c r="JL621" t="s">
        <v>33</v>
      </c>
    </row>
    <row r="622" spans="17:272" x14ac:dyDescent="0.25">
      <c r="Q622" s="1" t="str">
        <f t="shared" si="1935"/>
        <v/>
      </c>
      <c r="V622" t="s">
        <v>33</v>
      </c>
      <c r="X622" t="str">
        <f t="shared" si="2149"/>
        <v/>
      </c>
      <c r="Y622" t="str">
        <f t="shared" si="1936"/>
        <v/>
      </c>
      <c r="AG622" t="str">
        <f t="shared" si="1937"/>
        <v/>
      </c>
      <c r="AO622" t="s">
        <v>1733</v>
      </c>
      <c r="AT622" t="s">
        <v>1734</v>
      </c>
      <c r="AW622">
        <f t="shared" si="1938"/>
        <v>0</v>
      </c>
      <c r="AZ622" t="str">
        <f t="shared" si="1939"/>
        <v/>
      </c>
      <c r="BA622" t="str">
        <f t="shared" si="1940"/>
        <v/>
      </c>
      <c r="BB622" t="str">
        <f t="shared" si="1941"/>
        <v/>
      </c>
      <c r="BC622" t="str">
        <f t="shared" si="1942"/>
        <v/>
      </c>
      <c r="BD622" t="str">
        <f t="shared" si="1943"/>
        <v/>
      </c>
      <c r="BE622" t="str">
        <f t="shared" si="1944"/>
        <v/>
      </c>
      <c r="BF622" t="str">
        <f t="shared" si="1945"/>
        <v/>
      </c>
      <c r="BG622" t="str">
        <f t="shared" si="1946"/>
        <v/>
      </c>
      <c r="BH622" t="str">
        <f t="shared" si="1947"/>
        <v/>
      </c>
      <c r="BI622" t="str">
        <f t="shared" si="1948"/>
        <v/>
      </c>
      <c r="BJ622" t="str">
        <f t="shared" si="1949"/>
        <v/>
      </c>
      <c r="BK622" t="str">
        <f t="shared" si="1950"/>
        <v/>
      </c>
      <c r="BL622" t="str">
        <f t="shared" si="1951"/>
        <v/>
      </c>
      <c r="BM622" t="str">
        <f t="shared" si="1952"/>
        <v/>
      </c>
      <c r="BN622" t="str">
        <f t="shared" si="1953"/>
        <v/>
      </c>
      <c r="BO622" t="str">
        <f t="shared" si="1954"/>
        <v/>
      </c>
      <c r="BP622" t="str">
        <f t="shared" si="1955"/>
        <v/>
      </c>
      <c r="BQ622" t="str">
        <f t="shared" si="1956"/>
        <v/>
      </c>
      <c r="BR622" t="str">
        <f t="shared" si="1957"/>
        <v/>
      </c>
      <c r="BS622" t="str">
        <f t="shared" si="1958"/>
        <v/>
      </c>
      <c r="BT622" t="str">
        <f t="shared" si="1959"/>
        <v/>
      </c>
      <c r="BU622" t="str">
        <f t="shared" si="1960"/>
        <v/>
      </c>
      <c r="BV622" t="str">
        <f t="shared" si="1961"/>
        <v/>
      </c>
      <c r="BW622" t="str">
        <f t="shared" si="1962"/>
        <v/>
      </c>
      <c r="BX622" t="str">
        <f t="shared" si="1963"/>
        <v/>
      </c>
      <c r="BY622" t="str">
        <f t="shared" si="1964"/>
        <v/>
      </c>
      <c r="BZ622" t="str">
        <f t="shared" si="1965"/>
        <v/>
      </c>
      <c r="CA622" t="str">
        <f t="shared" si="1966"/>
        <v/>
      </c>
      <c r="CB622" t="str">
        <f t="shared" si="1967"/>
        <v/>
      </c>
      <c r="CC622" t="str">
        <f t="shared" si="1968"/>
        <v/>
      </c>
      <c r="CD622" t="str">
        <f t="shared" si="1969"/>
        <v/>
      </c>
      <c r="CE622" t="str">
        <f t="shared" si="1970"/>
        <v/>
      </c>
      <c r="CF622" t="str">
        <f t="shared" si="1971"/>
        <v/>
      </c>
      <c r="CG622" t="str">
        <f t="shared" si="1972"/>
        <v/>
      </c>
      <c r="CH622" t="str">
        <f t="shared" si="1973"/>
        <v/>
      </c>
      <c r="CI622" t="str">
        <f t="shared" si="1974"/>
        <v/>
      </c>
      <c r="CJ622" t="str">
        <f t="shared" si="1975"/>
        <v/>
      </c>
      <c r="CK622" t="str">
        <f t="shared" si="1976"/>
        <v/>
      </c>
      <c r="CL622" t="str">
        <f t="shared" si="1977"/>
        <v/>
      </c>
      <c r="CM622" t="str">
        <f t="shared" si="1978"/>
        <v/>
      </c>
      <c r="CN622">
        <f t="shared" si="1979"/>
        <v>0</v>
      </c>
      <c r="CO622">
        <f t="shared" si="1980"/>
        <v>0</v>
      </c>
      <c r="CP622">
        <f t="shared" si="1981"/>
        <v>0</v>
      </c>
      <c r="CQ622" t="s">
        <v>1735</v>
      </c>
      <c r="CR622">
        <v>1</v>
      </c>
      <c r="CS622" t="str">
        <f t="shared" si="1982"/>
        <v/>
      </c>
      <c r="CT622" t="str">
        <f t="shared" si="1983"/>
        <v/>
      </c>
      <c r="CU622" t="str">
        <f t="shared" si="1984"/>
        <v/>
      </c>
      <c r="CV622" t="str">
        <f t="shared" si="1985"/>
        <v/>
      </c>
      <c r="CW622" t="str">
        <f t="shared" si="1986"/>
        <v/>
      </c>
      <c r="CX622" t="str">
        <f t="shared" si="1987"/>
        <v/>
      </c>
      <c r="CY622" t="str">
        <f t="shared" si="1988"/>
        <v/>
      </c>
      <c r="CZ622" t="str">
        <f t="shared" si="1989"/>
        <v/>
      </c>
      <c r="DA622" t="str">
        <f t="shared" si="1990"/>
        <v/>
      </c>
      <c r="DB622" t="str">
        <f t="shared" si="1991"/>
        <v/>
      </c>
      <c r="DC622" t="str">
        <f t="shared" si="1992"/>
        <v/>
      </c>
      <c r="DD622" t="str">
        <f t="shared" si="1993"/>
        <v/>
      </c>
      <c r="DE622" t="str">
        <f t="shared" si="1994"/>
        <v/>
      </c>
      <c r="DF622" t="str">
        <f t="shared" si="1995"/>
        <v/>
      </c>
      <c r="DG622" t="str">
        <f t="shared" si="1996"/>
        <v/>
      </c>
      <c r="DH622" t="str">
        <f t="shared" si="1997"/>
        <v/>
      </c>
      <c r="DI622" t="str">
        <f t="shared" si="1998"/>
        <v/>
      </c>
      <c r="DJ622" t="str">
        <f t="shared" si="1999"/>
        <v/>
      </c>
      <c r="DK622" t="str">
        <f t="shared" si="2000"/>
        <v/>
      </c>
      <c r="DL622" t="str">
        <f t="shared" si="2001"/>
        <v/>
      </c>
      <c r="DM622">
        <f t="shared" si="2002"/>
        <v>0</v>
      </c>
      <c r="DN622">
        <f t="shared" si="2003"/>
        <v>0</v>
      </c>
      <c r="DO622" t="str">
        <f t="shared" si="2004"/>
        <v/>
      </c>
      <c r="DS622" t="str">
        <f t="shared" si="2005"/>
        <v/>
      </c>
      <c r="DT622" t="str">
        <f t="shared" si="2006"/>
        <v/>
      </c>
      <c r="DU622" t="str">
        <f t="shared" si="2007"/>
        <v/>
      </c>
      <c r="DV622" t="str">
        <f t="shared" si="2008"/>
        <v/>
      </c>
      <c r="DW622" t="str">
        <f t="shared" si="2009"/>
        <v/>
      </c>
      <c r="DX622" t="str">
        <f t="shared" si="2010"/>
        <v/>
      </c>
      <c r="DY622" t="str">
        <f t="shared" si="2011"/>
        <v/>
      </c>
      <c r="DZ622" t="str">
        <f t="shared" si="2012"/>
        <v/>
      </c>
      <c r="EA622" t="str">
        <f t="shared" si="2013"/>
        <v/>
      </c>
      <c r="EB622" t="str">
        <f t="shared" si="2014"/>
        <v/>
      </c>
      <c r="EC622" t="str">
        <f t="shared" si="2015"/>
        <v/>
      </c>
      <c r="ED622" t="str">
        <f t="shared" si="2016"/>
        <v/>
      </c>
      <c r="EE622" t="str">
        <f t="shared" si="2017"/>
        <v/>
      </c>
      <c r="EF622" t="str">
        <f t="shared" si="2018"/>
        <v/>
      </c>
      <c r="EG622" t="str">
        <f t="shared" si="2019"/>
        <v/>
      </c>
      <c r="EH622" t="str">
        <f t="shared" si="2020"/>
        <v/>
      </c>
      <c r="EI622" t="str">
        <f t="shared" si="2021"/>
        <v/>
      </c>
      <c r="EJ622" t="str">
        <f t="shared" si="2022"/>
        <v/>
      </c>
      <c r="EK622" t="str">
        <f t="shared" si="2023"/>
        <v/>
      </c>
      <c r="EL622" t="str">
        <f t="shared" si="2024"/>
        <v/>
      </c>
      <c r="EM622" t="str">
        <f t="shared" si="2025"/>
        <v/>
      </c>
      <c r="EN622" t="str">
        <f t="shared" si="2026"/>
        <v/>
      </c>
      <c r="EO622" t="str">
        <f t="shared" si="2027"/>
        <v/>
      </c>
      <c r="EP622" t="str">
        <f t="shared" si="2028"/>
        <v/>
      </c>
      <c r="EQ622" t="str">
        <f t="shared" si="2029"/>
        <v/>
      </c>
      <c r="ER622" t="str">
        <f t="shared" si="2030"/>
        <v/>
      </c>
      <c r="ES622" t="str">
        <f t="shared" si="2031"/>
        <v/>
      </c>
      <c r="ET622" t="str">
        <f t="shared" si="2032"/>
        <v/>
      </c>
      <c r="EU622" t="str">
        <f t="shared" si="2033"/>
        <v/>
      </c>
      <c r="EV622" t="str">
        <f t="shared" si="2034"/>
        <v/>
      </c>
      <c r="EW622" t="str">
        <f t="shared" si="2035"/>
        <v/>
      </c>
      <c r="EX622" t="str">
        <f t="shared" si="2036"/>
        <v/>
      </c>
      <c r="EY622" t="str">
        <f t="shared" si="2037"/>
        <v/>
      </c>
      <c r="EZ622" t="str">
        <f t="shared" si="2038"/>
        <v/>
      </c>
      <c r="FA622" t="str">
        <f t="shared" si="2039"/>
        <v/>
      </c>
      <c r="FB622" t="str">
        <f t="shared" si="2040"/>
        <v/>
      </c>
      <c r="FC622" t="str">
        <f t="shared" si="2041"/>
        <v/>
      </c>
      <c r="FD622" t="str">
        <f t="shared" si="2042"/>
        <v/>
      </c>
      <c r="FE622" t="str">
        <f t="shared" si="2043"/>
        <v/>
      </c>
      <c r="FF622" t="str">
        <f t="shared" si="2044"/>
        <v/>
      </c>
      <c r="FG622" t="str">
        <f t="shared" si="2045"/>
        <v/>
      </c>
      <c r="FH622" t="str">
        <f t="shared" si="2046"/>
        <v/>
      </c>
      <c r="FI622" t="str">
        <f t="shared" si="2047"/>
        <v/>
      </c>
      <c r="FJ622" t="str">
        <f t="shared" si="2048"/>
        <v/>
      </c>
      <c r="FK622" t="str">
        <f t="shared" si="2049"/>
        <v/>
      </c>
      <c r="FL622" t="str">
        <f t="shared" si="2050"/>
        <v/>
      </c>
      <c r="FM622" t="str">
        <f t="shared" si="2051"/>
        <v/>
      </c>
      <c r="FN622" t="str">
        <f t="shared" si="2052"/>
        <v/>
      </c>
      <c r="FO622" t="str">
        <f t="shared" si="2053"/>
        <v/>
      </c>
      <c r="FP622" t="str">
        <f t="shared" si="2054"/>
        <v/>
      </c>
      <c r="FQ622" t="str">
        <f t="shared" si="2055"/>
        <v/>
      </c>
      <c r="FR622" t="str">
        <f t="shared" si="2056"/>
        <v/>
      </c>
      <c r="FS622" t="str">
        <f t="shared" si="2057"/>
        <v/>
      </c>
      <c r="FT622" t="str">
        <f t="shared" si="2058"/>
        <v/>
      </c>
      <c r="FU622" t="str">
        <f t="shared" si="2059"/>
        <v/>
      </c>
      <c r="FV622" t="str">
        <f t="shared" si="2060"/>
        <v/>
      </c>
      <c r="FW622" t="str">
        <f t="shared" si="2061"/>
        <v/>
      </c>
      <c r="FX622" t="str">
        <f t="shared" si="2062"/>
        <v/>
      </c>
      <c r="FY622" t="str">
        <f t="shared" si="2063"/>
        <v/>
      </c>
      <c r="FZ622" t="str">
        <f t="shared" si="2064"/>
        <v/>
      </c>
      <c r="GA622" t="str">
        <f t="shared" si="2065"/>
        <v/>
      </c>
      <c r="GB622" t="str">
        <f t="shared" si="2066"/>
        <v/>
      </c>
      <c r="GC622" t="str">
        <f t="shared" si="2067"/>
        <v/>
      </c>
      <c r="GD622" t="str">
        <f t="shared" si="2068"/>
        <v/>
      </c>
      <c r="GE622" t="str">
        <f t="shared" si="2069"/>
        <v/>
      </c>
      <c r="GF622" t="str">
        <f t="shared" si="2070"/>
        <v/>
      </c>
      <c r="GG622" t="str">
        <f t="shared" si="2071"/>
        <v/>
      </c>
      <c r="GH622" t="str">
        <f t="shared" si="2072"/>
        <v/>
      </c>
      <c r="GI622" t="str">
        <f t="shared" si="2073"/>
        <v/>
      </c>
      <c r="GJ622" t="str">
        <f t="shared" si="2074"/>
        <v/>
      </c>
      <c r="GK622" t="str">
        <f t="shared" si="2075"/>
        <v/>
      </c>
      <c r="GL622" t="str">
        <f t="shared" si="2076"/>
        <v/>
      </c>
      <c r="GM622" t="str">
        <f t="shared" si="2077"/>
        <v/>
      </c>
      <c r="GN622" t="str">
        <f t="shared" si="2078"/>
        <v/>
      </c>
      <c r="GO622" t="str">
        <f t="shared" si="2079"/>
        <v/>
      </c>
      <c r="GP622" t="str">
        <f t="shared" si="2080"/>
        <v/>
      </c>
      <c r="GQ622" t="str">
        <f t="shared" si="2081"/>
        <v/>
      </c>
      <c r="GR622" t="str">
        <f t="shared" si="2082"/>
        <v/>
      </c>
      <c r="GS622" t="str">
        <f t="shared" si="2083"/>
        <v/>
      </c>
      <c r="GT622" t="str">
        <f t="shared" si="2084"/>
        <v/>
      </c>
      <c r="GU622">
        <f t="shared" si="2085"/>
        <v>0</v>
      </c>
      <c r="GV622">
        <f t="shared" si="2086"/>
        <v>0</v>
      </c>
      <c r="GW622">
        <f>IFERROR(MATCH($M622,$DS$622:$FF$622,0),0)</f>
        <v>0</v>
      </c>
      <c r="GX622" t="str">
        <f>IF($GW622&gt;0,INDEX($FG$622:$GT$622,$GW622),"")</f>
        <v/>
      </c>
      <c r="GY622" t="s">
        <v>1658</v>
      </c>
      <c r="HA622" t="str">
        <f t="shared" si="2087"/>
        <v/>
      </c>
      <c r="HB622" t="str">
        <f t="shared" si="2088"/>
        <v/>
      </c>
      <c r="HC622" t="str">
        <f t="shared" si="2089"/>
        <v/>
      </c>
      <c r="HD622" t="str">
        <f t="shared" si="2090"/>
        <v/>
      </c>
      <c r="HE622" t="str">
        <f t="shared" si="2091"/>
        <v/>
      </c>
      <c r="HF622" t="str">
        <f t="shared" si="2092"/>
        <v/>
      </c>
      <c r="HG622" t="str">
        <f t="shared" si="2093"/>
        <v/>
      </c>
      <c r="HH622" t="str">
        <f t="shared" si="2094"/>
        <v/>
      </c>
      <c r="HI622" t="str">
        <f t="shared" si="2095"/>
        <v/>
      </c>
      <c r="HJ622" t="str">
        <f t="shared" si="2096"/>
        <v/>
      </c>
      <c r="HK622" t="str">
        <f t="shared" si="2097"/>
        <v/>
      </c>
      <c r="HL622" t="str">
        <f t="shared" si="2098"/>
        <v/>
      </c>
      <c r="HM622" t="str">
        <f t="shared" si="2099"/>
        <v/>
      </c>
      <c r="HN622" t="str">
        <f t="shared" si="2100"/>
        <v/>
      </c>
      <c r="HO622" t="str">
        <f t="shared" si="2101"/>
        <v/>
      </c>
      <c r="HP622" t="str">
        <f t="shared" si="2102"/>
        <v/>
      </c>
      <c r="HQ622" t="str">
        <f t="shared" si="2103"/>
        <v/>
      </c>
      <c r="HR622" t="str">
        <f t="shared" si="2104"/>
        <v/>
      </c>
      <c r="HS622" t="str">
        <f t="shared" si="2105"/>
        <v/>
      </c>
      <c r="HT622" t="str">
        <f t="shared" si="2106"/>
        <v/>
      </c>
      <c r="HU622" t="str">
        <f t="shared" si="2107"/>
        <v/>
      </c>
      <c r="HV622" t="str">
        <f t="shared" si="2108"/>
        <v/>
      </c>
      <c r="HW622" t="str">
        <f t="shared" si="2109"/>
        <v/>
      </c>
      <c r="HX622" t="str">
        <f t="shared" si="2110"/>
        <v/>
      </c>
      <c r="HY622" t="str">
        <f t="shared" si="2111"/>
        <v/>
      </c>
      <c r="HZ622" t="str">
        <f t="shared" si="2112"/>
        <v/>
      </c>
      <c r="IA622" t="str">
        <f t="shared" si="2113"/>
        <v/>
      </c>
      <c r="IB622" t="str">
        <f t="shared" si="2114"/>
        <v/>
      </c>
      <c r="IC622" t="str">
        <f t="shared" si="2115"/>
        <v/>
      </c>
      <c r="ID622" t="str">
        <f t="shared" si="2116"/>
        <v/>
      </c>
      <c r="IE622" t="str">
        <f t="shared" si="2117"/>
        <v/>
      </c>
      <c r="IF622" t="str">
        <f t="shared" si="2118"/>
        <v/>
      </c>
      <c r="IG622" t="str">
        <f t="shared" si="2119"/>
        <v/>
      </c>
      <c r="IH622" t="str">
        <f t="shared" si="2120"/>
        <v/>
      </c>
      <c r="II622" t="str">
        <f t="shared" si="2121"/>
        <v/>
      </c>
      <c r="IJ622" t="str">
        <f t="shared" si="2122"/>
        <v/>
      </c>
      <c r="IK622" t="str">
        <f t="shared" si="2123"/>
        <v/>
      </c>
      <c r="IL622" t="str">
        <f t="shared" si="2124"/>
        <v/>
      </c>
      <c r="IM622" t="str">
        <f t="shared" si="2125"/>
        <v/>
      </c>
      <c r="IN622" t="str">
        <f t="shared" si="2126"/>
        <v/>
      </c>
      <c r="IO622" t="str">
        <f t="shared" si="2127"/>
        <v/>
      </c>
      <c r="IP622" t="str">
        <f t="shared" si="2128"/>
        <v/>
      </c>
      <c r="IQ622" t="str">
        <f t="shared" si="2129"/>
        <v/>
      </c>
      <c r="IR622" t="str">
        <f t="shared" si="2130"/>
        <v/>
      </c>
      <c r="IS622" t="str">
        <f t="shared" si="2131"/>
        <v/>
      </c>
      <c r="IT622" t="str">
        <f t="shared" si="2132"/>
        <v/>
      </c>
      <c r="IU622" t="str">
        <f t="shared" si="2133"/>
        <v/>
      </c>
      <c r="IV622" t="str">
        <f t="shared" si="2134"/>
        <v/>
      </c>
      <c r="IW622" t="str">
        <f t="shared" si="2135"/>
        <v/>
      </c>
      <c r="IX622" t="str">
        <f t="shared" si="2136"/>
        <v/>
      </c>
      <c r="IY622" t="str">
        <f t="shared" si="2137"/>
        <v/>
      </c>
      <c r="IZ622" t="str">
        <f t="shared" si="2138"/>
        <v/>
      </c>
      <c r="JA622" t="str">
        <f t="shared" si="2139"/>
        <v/>
      </c>
      <c r="JB622" t="str">
        <f t="shared" si="2140"/>
        <v/>
      </c>
      <c r="JC622" t="str">
        <f t="shared" si="2141"/>
        <v/>
      </c>
      <c r="JD622" t="str">
        <f t="shared" si="2142"/>
        <v/>
      </c>
      <c r="JE622" t="str">
        <f t="shared" si="2143"/>
        <v/>
      </c>
      <c r="JF622" t="str">
        <f t="shared" si="2144"/>
        <v/>
      </c>
      <c r="JG622" t="str">
        <f t="shared" si="2145"/>
        <v/>
      </c>
      <c r="JH622" t="str">
        <f t="shared" si="2146"/>
        <v/>
      </c>
      <c r="JI622">
        <f t="shared" si="2147"/>
        <v>0</v>
      </c>
      <c r="JJ622">
        <f t="shared" si="2148"/>
        <v>0</v>
      </c>
      <c r="JK622" t="s">
        <v>33</v>
      </c>
      <c r="JL622" t="s">
        <v>33</v>
      </c>
    </row>
    <row r="623" spans="17:272" x14ac:dyDescent="0.25">
      <c r="Q623" s="1" t="str">
        <f t="shared" si="1935"/>
        <v/>
      </c>
      <c r="V623" t="s">
        <v>33</v>
      </c>
      <c r="X623" t="str">
        <f t="shared" si="2149"/>
        <v/>
      </c>
      <c r="Y623" t="str">
        <f t="shared" si="1936"/>
        <v/>
      </c>
      <c r="AG623" t="str">
        <f t="shared" si="1937"/>
        <v/>
      </c>
      <c r="AO623" t="s">
        <v>1736</v>
      </c>
      <c r="AT623" t="s">
        <v>1737</v>
      </c>
      <c r="AW623">
        <f t="shared" si="1938"/>
        <v>0</v>
      </c>
      <c r="AZ623" t="str">
        <f t="shared" si="1939"/>
        <v/>
      </c>
      <c r="BA623" t="str">
        <f t="shared" si="1940"/>
        <v/>
      </c>
      <c r="BB623" t="str">
        <f t="shared" si="1941"/>
        <v/>
      </c>
      <c r="BC623" t="str">
        <f t="shared" si="1942"/>
        <v/>
      </c>
      <c r="BD623" t="str">
        <f t="shared" si="1943"/>
        <v/>
      </c>
      <c r="BE623" t="str">
        <f t="shared" si="1944"/>
        <v/>
      </c>
      <c r="BF623" t="str">
        <f t="shared" si="1945"/>
        <v/>
      </c>
      <c r="BG623" t="str">
        <f t="shared" si="1946"/>
        <v/>
      </c>
      <c r="BH623" t="str">
        <f t="shared" si="1947"/>
        <v/>
      </c>
      <c r="BI623" t="str">
        <f t="shared" si="1948"/>
        <v/>
      </c>
      <c r="BJ623" t="str">
        <f t="shared" si="1949"/>
        <v/>
      </c>
      <c r="BK623" t="str">
        <f t="shared" si="1950"/>
        <v/>
      </c>
      <c r="BL623" t="str">
        <f t="shared" si="1951"/>
        <v/>
      </c>
      <c r="BM623" t="str">
        <f t="shared" si="1952"/>
        <v/>
      </c>
      <c r="BN623" t="str">
        <f t="shared" si="1953"/>
        <v/>
      </c>
      <c r="BO623" t="str">
        <f t="shared" si="1954"/>
        <v/>
      </c>
      <c r="BP623" t="str">
        <f t="shared" si="1955"/>
        <v/>
      </c>
      <c r="BQ623" t="str">
        <f t="shared" si="1956"/>
        <v/>
      </c>
      <c r="BR623" t="str">
        <f t="shared" si="1957"/>
        <v/>
      </c>
      <c r="BS623" t="str">
        <f t="shared" si="1958"/>
        <v/>
      </c>
      <c r="BT623" t="str">
        <f t="shared" si="1959"/>
        <v/>
      </c>
      <c r="BU623" t="str">
        <f t="shared" si="1960"/>
        <v/>
      </c>
      <c r="BV623" t="str">
        <f t="shared" si="1961"/>
        <v/>
      </c>
      <c r="BW623" t="str">
        <f t="shared" si="1962"/>
        <v/>
      </c>
      <c r="BX623" t="str">
        <f t="shared" si="1963"/>
        <v/>
      </c>
      <c r="BY623" t="str">
        <f t="shared" si="1964"/>
        <v/>
      </c>
      <c r="BZ623" t="str">
        <f t="shared" si="1965"/>
        <v/>
      </c>
      <c r="CA623" t="str">
        <f t="shared" si="1966"/>
        <v/>
      </c>
      <c r="CB623" t="str">
        <f t="shared" si="1967"/>
        <v/>
      </c>
      <c r="CC623" t="str">
        <f t="shared" si="1968"/>
        <v/>
      </c>
      <c r="CD623" t="str">
        <f t="shared" si="1969"/>
        <v/>
      </c>
      <c r="CE623" t="str">
        <f t="shared" si="1970"/>
        <v/>
      </c>
      <c r="CF623" t="str">
        <f t="shared" si="1971"/>
        <v/>
      </c>
      <c r="CG623" t="str">
        <f t="shared" si="1972"/>
        <v/>
      </c>
      <c r="CH623" t="str">
        <f t="shared" si="1973"/>
        <v/>
      </c>
      <c r="CI623" t="str">
        <f t="shared" si="1974"/>
        <v/>
      </c>
      <c r="CJ623" t="str">
        <f t="shared" si="1975"/>
        <v/>
      </c>
      <c r="CK623" t="str">
        <f t="shared" si="1976"/>
        <v/>
      </c>
      <c r="CL623" t="str">
        <f t="shared" si="1977"/>
        <v/>
      </c>
      <c r="CM623" t="str">
        <f t="shared" si="1978"/>
        <v/>
      </c>
      <c r="CN623">
        <f t="shared" si="1979"/>
        <v>0</v>
      </c>
      <c r="CO623">
        <f t="shared" si="1980"/>
        <v>0</v>
      </c>
      <c r="CP623">
        <f t="shared" si="1981"/>
        <v>0</v>
      </c>
      <c r="CQ623" t="s">
        <v>138</v>
      </c>
      <c r="CS623" t="str">
        <f t="shared" si="1982"/>
        <v/>
      </c>
      <c r="CT623" t="str">
        <f t="shared" si="1983"/>
        <v/>
      </c>
      <c r="CU623" t="str">
        <f t="shared" si="1984"/>
        <v/>
      </c>
      <c r="CV623" t="str">
        <f t="shared" si="1985"/>
        <v/>
      </c>
      <c r="CW623" t="str">
        <f t="shared" si="1986"/>
        <v/>
      </c>
      <c r="CX623" t="str">
        <f t="shared" si="1987"/>
        <v/>
      </c>
      <c r="CY623" t="str">
        <f t="shared" si="1988"/>
        <v/>
      </c>
      <c r="CZ623" t="str">
        <f t="shared" si="1989"/>
        <v/>
      </c>
      <c r="DA623" t="str">
        <f t="shared" si="1990"/>
        <v/>
      </c>
      <c r="DB623" t="str">
        <f t="shared" si="1991"/>
        <v/>
      </c>
      <c r="DC623" t="str">
        <f t="shared" si="1992"/>
        <v/>
      </c>
      <c r="DD623" t="str">
        <f t="shared" si="1993"/>
        <v/>
      </c>
      <c r="DE623" t="str">
        <f t="shared" si="1994"/>
        <v/>
      </c>
      <c r="DF623" t="str">
        <f t="shared" si="1995"/>
        <v/>
      </c>
      <c r="DG623" t="str">
        <f t="shared" si="1996"/>
        <v/>
      </c>
      <c r="DH623" t="str">
        <f t="shared" si="1997"/>
        <v/>
      </c>
      <c r="DI623" t="str">
        <f t="shared" si="1998"/>
        <v/>
      </c>
      <c r="DJ623" t="str">
        <f t="shared" si="1999"/>
        <v/>
      </c>
      <c r="DK623" t="str">
        <f t="shared" si="2000"/>
        <v/>
      </c>
      <c r="DL623" t="str">
        <f t="shared" si="2001"/>
        <v/>
      </c>
      <c r="DM623">
        <f t="shared" si="2002"/>
        <v>0</v>
      </c>
      <c r="DN623">
        <f t="shared" si="2003"/>
        <v>0</v>
      </c>
      <c r="DO623" t="str">
        <f t="shared" si="2004"/>
        <v/>
      </c>
      <c r="DS623" t="str">
        <f t="shared" si="2005"/>
        <v/>
      </c>
      <c r="DT623" t="str">
        <f t="shared" si="2006"/>
        <v/>
      </c>
      <c r="DU623" t="str">
        <f t="shared" si="2007"/>
        <v/>
      </c>
      <c r="DV623" t="str">
        <f t="shared" si="2008"/>
        <v/>
      </c>
      <c r="DW623" t="str">
        <f t="shared" si="2009"/>
        <v/>
      </c>
      <c r="DX623" t="str">
        <f t="shared" si="2010"/>
        <v/>
      </c>
      <c r="DY623" t="str">
        <f t="shared" si="2011"/>
        <v/>
      </c>
      <c r="DZ623" t="str">
        <f t="shared" si="2012"/>
        <v/>
      </c>
      <c r="EA623" t="str">
        <f t="shared" si="2013"/>
        <v/>
      </c>
      <c r="EB623" t="str">
        <f t="shared" si="2014"/>
        <v/>
      </c>
      <c r="EC623" t="str">
        <f t="shared" si="2015"/>
        <v/>
      </c>
      <c r="ED623" t="str">
        <f t="shared" si="2016"/>
        <v/>
      </c>
      <c r="EE623" t="str">
        <f t="shared" si="2017"/>
        <v/>
      </c>
      <c r="EF623" t="str">
        <f t="shared" si="2018"/>
        <v/>
      </c>
      <c r="EG623" t="str">
        <f t="shared" si="2019"/>
        <v/>
      </c>
      <c r="EH623" t="str">
        <f t="shared" si="2020"/>
        <v/>
      </c>
      <c r="EI623" t="str">
        <f t="shared" si="2021"/>
        <v/>
      </c>
      <c r="EJ623" t="str">
        <f t="shared" si="2022"/>
        <v/>
      </c>
      <c r="EK623" t="str">
        <f t="shared" si="2023"/>
        <v/>
      </c>
      <c r="EL623" t="str">
        <f t="shared" si="2024"/>
        <v/>
      </c>
      <c r="EM623" t="str">
        <f t="shared" si="2025"/>
        <v/>
      </c>
      <c r="EN623" t="str">
        <f t="shared" si="2026"/>
        <v/>
      </c>
      <c r="EO623" t="str">
        <f t="shared" si="2027"/>
        <v/>
      </c>
      <c r="EP623" t="str">
        <f t="shared" si="2028"/>
        <v/>
      </c>
      <c r="EQ623" t="str">
        <f t="shared" si="2029"/>
        <v/>
      </c>
      <c r="ER623" t="str">
        <f t="shared" si="2030"/>
        <v/>
      </c>
      <c r="ES623" t="str">
        <f t="shared" si="2031"/>
        <v/>
      </c>
      <c r="ET623" t="str">
        <f t="shared" si="2032"/>
        <v/>
      </c>
      <c r="EU623" t="str">
        <f t="shared" si="2033"/>
        <v/>
      </c>
      <c r="EV623" t="str">
        <f t="shared" si="2034"/>
        <v/>
      </c>
      <c r="EW623" t="str">
        <f t="shared" si="2035"/>
        <v/>
      </c>
      <c r="EX623" t="str">
        <f t="shared" si="2036"/>
        <v/>
      </c>
      <c r="EY623" t="str">
        <f t="shared" si="2037"/>
        <v/>
      </c>
      <c r="EZ623" t="str">
        <f t="shared" si="2038"/>
        <v/>
      </c>
      <c r="FA623" t="str">
        <f t="shared" si="2039"/>
        <v/>
      </c>
      <c r="FB623" t="str">
        <f t="shared" si="2040"/>
        <v/>
      </c>
      <c r="FC623" t="str">
        <f t="shared" si="2041"/>
        <v/>
      </c>
      <c r="FD623" t="str">
        <f t="shared" si="2042"/>
        <v/>
      </c>
      <c r="FE623" t="str">
        <f t="shared" si="2043"/>
        <v/>
      </c>
      <c r="FF623" t="str">
        <f t="shared" si="2044"/>
        <v/>
      </c>
      <c r="FG623" t="str">
        <f t="shared" si="2045"/>
        <v/>
      </c>
      <c r="FH623" t="str">
        <f t="shared" si="2046"/>
        <v/>
      </c>
      <c r="FI623" t="str">
        <f t="shared" si="2047"/>
        <v/>
      </c>
      <c r="FJ623" t="str">
        <f t="shared" si="2048"/>
        <v/>
      </c>
      <c r="FK623" t="str">
        <f t="shared" si="2049"/>
        <v/>
      </c>
      <c r="FL623" t="str">
        <f t="shared" si="2050"/>
        <v/>
      </c>
      <c r="FM623" t="str">
        <f t="shared" si="2051"/>
        <v/>
      </c>
      <c r="FN623" t="str">
        <f t="shared" si="2052"/>
        <v/>
      </c>
      <c r="FO623" t="str">
        <f t="shared" si="2053"/>
        <v/>
      </c>
      <c r="FP623" t="str">
        <f t="shared" si="2054"/>
        <v/>
      </c>
      <c r="FQ623" t="str">
        <f t="shared" si="2055"/>
        <v/>
      </c>
      <c r="FR623" t="str">
        <f t="shared" si="2056"/>
        <v/>
      </c>
      <c r="FS623" t="str">
        <f t="shared" si="2057"/>
        <v/>
      </c>
      <c r="FT623" t="str">
        <f t="shared" si="2058"/>
        <v/>
      </c>
      <c r="FU623" t="str">
        <f t="shared" si="2059"/>
        <v/>
      </c>
      <c r="FV623" t="str">
        <f t="shared" si="2060"/>
        <v/>
      </c>
      <c r="FW623" t="str">
        <f t="shared" si="2061"/>
        <v/>
      </c>
      <c r="FX623" t="str">
        <f t="shared" si="2062"/>
        <v/>
      </c>
      <c r="FY623" t="str">
        <f t="shared" si="2063"/>
        <v/>
      </c>
      <c r="FZ623" t="str">
        <f t="shared" si="2064"/>
        <v/>
      </c>
      <c r="GA623" t="str">
        <f t="shared" si="2065"/>
        <v/>
      </c>
      <c r="GB623" t="str">
        <f t="shared" si="2066"/>
        <v/>
      </c>
      <c r="GC623" t="str">
        <f t="shared" si="2067"/>
        <v/>
      </c>
      <c r="GD623" t="str">
        <f t="shared" si="2068"/>
        <v/>
      </c>
      <c r="GE623" t="str">
        <f t="shared" si="2069"/>
        <v/>
      </c>
      <c r="GF623" t="str">
        <f t="shared" si="2070"/>
        <v/>
      </c>
      <c r="GG623" t="str">
        <f t="shared" si="2071"/>
        <v/>
      </c>
      <c r="GH623" t="str">
        <f t="shared" si="2072"/>
        <v/>
      </c>
      <c r="GI623" t="str">
        <f t="shared" si="2073"/>
        <v/>
      </c>
      <c r="GJ623" t="str">
        <f t="shared" si="2074"/>
        <v/>
      </c>
      <c r="GK623" t="str">
        <f t="shared" si="2075"/>
        <v/>
      </c>
      <c r="GL623" t="str">
        <f t="shared" si="2076"/>
        <v/>
      </c>
      <c r="GM623" t="str">
        <f t="shared" si="2077"/>
        <v/>
      </c>
      <c r="GN623" t="str">
        <f t="shared" si="2078"/>
        <v/>
      </c>
      <c r="GO623" t="str">
        <f t="shared" si="2079"/>
        <v/>
      </c>
      <c r="GP623" t="str">
        <f t="shared" si="2080"/>
        <v/>
      </c>
      <c r="GQ623" t="str">
        <f t="shared" si="2081"/>
        <v/>
      </c>
      <c r="GR623" t="str">
        <f t="shared" si="2082"/>
        <v/>
      </c>
      <c r="GS623" t="str">
        <f t="shared" si="2083"/>
        <v/>
      </c>
      <c r="GT623" t="str">
        <f t="shared" si="2084"/>
        <v/>
      </c>
      <c r="GU623">
        <f t="shared" si="2085"/>
        <v>0</v>
      </c>
      <c r="GV623">
        <f t="shared" si="2086"/>
        <v>0</v>
      </c>
      <c r="GW623">
        <f>IFERROR(MATCH($M623,$DS$623:$FF$623,0),0)</f>
        <v>0</v>
      </c>
      <c r="GX623" t="str">
        <f>IF($GW623&gt;0,INDEX($FG$623:$GT$623,$GW623),"")</f>
        <v/>
      </c>
      <c r="GY623" t="s">
        <v>1687</v>
      </c>
      <c r="HA623" t="str">
        <f t="shared" si="2087"/>
        <v/>
      </c>
      <c r="HB623" t="str">
        <f t="shared" si="2088"/>
        <v/>
      </c>
      <c r="HC623" t="str">
        <f t="shared" si="2089"/>
        <v/>
      </c>
      <c r="HD623" t="str">
        <f t="shared" si="2090"/>
        <v/>
      </c>
      <c r="HE623" t="str">
        <f t="shared" si="2091"/>
        <v/>
      </c>
      <c r="HF623" t="str">
        <f t="shared" si="2092"/>
        <v/>
      </c>
      <c r="HG623" t="str">
        <f t="shared" si="2093"/>
        <v/>
      </c>
      <c r="HH623" t="str">
        <f t="shared" si="2094"/>
        <v/>
      </c>
      <c r="HI623" t="str">
        <f t="shared" si="2095"/>
        <v/>
      </c>
      <c r="HJ623" t="str">
        <f t="shared" si="2096"/>
        <v/>
      </c>
      <c r="HK623" t="str">
        <f t="shared" si="2097"/>
        <v/>
      </c>
      <c r="HL623" t="str">
        <f t="shared" si="2098"/>
        <v/>
      </c>
      <c r="HM623" t="str">
        <f t="shared" si="2099"/>
        <v/>
      </c>
      <c r="HN623" t="str">
        <f t="shared" si="2100"/>
        <v/>
      </c>
      <c r="HO623" t="str">
        <f t="shared" si="2101"/>
        <v/>
      </c>
      <c r="HP623" t="str">
        <f t="shared" si="2102"/>
        <v/>
      </c>
      <c r="HQ623" t="str">
        <f t="shared" si="2103"/>
        <v/>
      </c>
      <c r="HR623" t="str">
        <f t="shared" si="2104"/>
        <v/>
      </c>
      <c r="HS623" t="str">
        <f t="shared" si="2105"/>
        <v/>
      </c>
      <c r="HT623" t="str">
        <f t="shared" si="2106"/>
        <v/>
      </c>
      <c r="HU623" t="str">
        <f t="shared" si="2107"/>
        <v/>
      </c>
      <c r="HV623" t="str">
        <f t="shared" si="2108"/>
        <v/>
      </c>
      <c r="HW623" t="str">
        <f t="shared" si="2109"/>
        <v/>
      </c>
      <c r="HX623" t="str">
        <f t="shared" si="2110"/>
        <v/>
      </c>
      <c r="HY623" t="str">
        <f t="shared" si="2111"/>
        <v/>
      </c>
      <c r="HZ623" t="str">
        <f t="shared" si="2112"/>
        <v/>
      </c>
      <c r="IA623" t="str">
        <f t="shared" si="2113"/>
        <v/>
      </c>
      <c r="IB623" t="str">
        <f t="shared" si="2114"/>
        <v/>
      </c>
      <c r="IC623" t="str">
        <f t="shared" si="2115"/>
        <v/>
      </c>
      <c r="ID623" t="str">
        <f t="shared" si="2116"/>
        <v/>
      </c>
      <c r="IE623" t="str">
        <f t="shared" si="2117"/>
        <v/>
      </c>
      <c r="IF623" t="str">
        <f t="shared" si="2118"/>
        <v/>
      </c>
      <c r="IG623" t="str">
        <f t="shared" si="2119"/>
        <v/>
      </c>
      <c r="IH623" t="str">
        <f t="shared" si="2120"/>
        <v/>
      </c>
      <c r="II623" t="str">
        <f t="shared" si="2121"/>
        <v/>
      </c>
      <c r="IJ623" t="str">
        <f t="shared" si="2122"/>
        <v/>
      </c>
      <c r="IK623" t="str">
        <f t="shared" si="2123"/>
        <v/>
      </c>
      <c r="IL623" t="str">
        <f t="shared" si="2124"/>
        <v/>
      </c>
      <c r="IM623" t="str">
        <f t="shared" si="2125"/>
        <v/>
      </c>
      <c r="IN623" t="str">
        <f t="shared" si="2126"/>
        <v/>
      </c>
      <c r="IO623" t="str">
        <f t="shared" si="2127"/>
        <v/>
      </c>
      <c r="IP623" t="str">
        <f t="shared" si="2128"/>
        <v/>
      </c>
      <c r="IQ623" t="str">
        <f t="shared" si="2129"/>
        <v/>
      </c>
      <c r="IR623" t="str">
        <f t="shared" si="2130"/>
        <v/>
      </c>
      <c r="IS623" t="str">
        <f t="shared" si="2131"/>
        <v/>
      </c>
      <c r="IT623" t="str">
        <f t="shared" si="2132"/>
        <v/>
      </c>
      <c r="IU623" t="str">
        <f t="shared" si="2133"/>
        <v/>
      </c>
      <c r="IV623" t="str">
        <f t="shared" si="2134"/>
        <v/>
      </c>
      <c r="IW623" t="str">
        <f t="shared" si="2135"/>
        <v/>
      </c>
      <c r="IX623" t="str">
        <f t="shared" si="2136"/>
        <v/>
      </c>
      <c r="IY623" t="str">
        <f t="shared" si="2137"/>
        <v/>
      </c>
      <c r="IZ623" t="str">
        <f t="shared" si="2138"/>
        <v/>
      </c>
      <c r="JA623" t="str">
        <f t="shared" si="2139"/>
        <v/>
      </c>
      <c r="JB623" t="str">
        <f t="shared" si="2140"/>
        <v/>
      </c>
      <c r="JC623" t="str">
        <f t="shared" si="2141"/>
        <v/>
      </c>
      <c r="JD623" t="str">
        <f t="shared" si="2142"/>
        <v/>
      </c>
      <c r="JE623" t="str">
        <f t="shared" si="2143"/>
        <v/>
      </c>
      <c r="JF623" t="str">
        <f t="shared" si="2144"/>
        <v/>
      </c>
      <c r="JG623" t="str">
        <f t="shared" si="2145"/>
        <v/>
      </c>
      <c r="JH623" t="str">
        <f t="shared" si="2146"/>
        <v/>
      </c>
      <c r="JI623">
        <f t="shared" si="2147"/>
        <v>0</v>
      </c>
      <c r="JJ623">
        <f t="shared" si="2148"/>
        <v>0</v>
      </c>
      <c r="JK623" t="s">
        <v>33</v>
      </c>
      <c r="JL623" t="s">
        <v>33</v>
      </c>
    </row>
    <row r="624" spans="17:272" x14ac:dyDescent="0.25">
      <c r="Q624" s="1" t="str">
        <f t="shared" si="1935"/>
        <v/>
      </c>
      <c r="V624" t="s">
        <v>33</v>
      </c>
      <c r="X624" t="str">
        <f t="shared" si="2149"/>
        <v/>
      </c>
      <c r="Y624" t="str">
        <f t="shared" si="1936"/>
        <v/>
      </c>
      <c r="AG624" t="str">
        <f t="shared" si="1937"/>
        <v/>
      </c>
      <c r="AO624" t="s">
        <v>1738</v>
      </c>
      <c r="AT624" t="s">
        <v>1739</v>
      </c>
      <c r="AW624">
        <f t="shared" si="1938"/>
        <v>0</v>
      </c>
      <c r="AZ624" t="str">
        <f t="shared" si="1939"/>
        <v/>
      </c>
      <c r="BA624" t="str">
        <f t="shared" si="1940"/>
        <v/>
      </c>
      <c r="BB624" t="str">
        <f t="shared" si="1941"/>
        <v/>
      </c>
      <c r="BC624" t="str">
        <f t="shared" si="1942"/>
        <v/>
      </c>
      <c r="BD624" t="str">
        <f t="shared" si="1943"/>
        <v/>
      </c>
      <c r="BE624" t="str">
        <f t="shared" si="1944"/>
        <v/>
      </c>
      <c r="BF624" t="str">
        <f t="shared" si="1945"/>
        <v/>
      </c>
      <c r="BG624" t="str">
        <f t="shared" si="1946"/>
        <v/>
      </c>
      <c r="BH624" t="str">
        <f t="shared" si="1947"/>
        <v/>
      </c>
      <c r="BI624" t="str">
        <f t="shared" si="1948"/>
        <v/>
      </c>
      <c r="BJ624" t="str">
        <f t="shared" si="1949"/>
        <v/>
      </c>
      <c r="BK624" t="str">
        <f t="shared" si="1950"/>
        <v/>
      </c>
      <c r="BL624" t="str">
        <f t="shared" si="1951"/>
        <v/>
      </c>
      <c r="BM624" t="str">
        <f t="shared" si="1952"/>
        <v/>
      </c>
      <c r="BN624" t="str">
        <f t="shared" si="1953"/>
        <v/>
      </c>
      <c r="BO624" t="str">
        <f t="shared" si="1954"/>
        <v/>
      </c>
      <c r="BP624" t="str">
        <f t="shared" si="1955"/>
        <v/>
      </c>
      <c r="BQ624" t="str">
        <f t="shared" si="1956"/>
        <v/>
      </c>
      <c r="BR624" t="str">
        <f t="shared" si="1957"/>
        <v/>
      </c>
      <c r="BS624" t="str">
        <f t="shared" si="1958"/>
        <v/>
      </c>
      <c r="BT624" t="str">
        <f t="shared" si="1959"/>
        <v/>
      </c>
      <c r="BU624" t="str">
        <f t="shared" si="1960"/>
        <v/>
      </c>
      <c r="BV624" t="str">
        <f t="shared" si="1961"/>
        <v/>
      </c>
      <c r="BW624" t="str">
        <f t="shared" si="1962"/>
        <v/>
      </c>
      <c r="BX624" t="str">
        <f t="shared" si="1963"/>
        <v/>
      </c>
      <c r="BY624" t="str">
        <f t="shared" si="1964"/>
        <v/>
      </c>
      <c r="BZ624" t="str">
        <f t="shared" si="1965"/>
        <v/>
      </c>
      <c r="CA624" t="str">
        <f t="shared" si="1966"/>
        <v/>
      </c>
      <c r="CB624" t="str">
        <f t="shared" si="1967"/>
        <v/>
      </c>
      <c r="CC624" t="str">
        <f t="shared" si="1968"/>
        <v/>
      </c>
      <c r="CD624" t="str">
        <f t="shared" si="1969"/>
        <v/>
      </c>
      <c r="CE624" t="str">
        <f t="shared" si="1970"/>
        <v/>
      </c>
      <c r="CF624" t="str">
        <f t="shared" si="1971"/>
        <v/>
      </c>
      <c r="CG624" t="str">
        <f t="shared" si="1972"/>
        <v/>
      </c>
      <c r="CH624" t="str">
        <f t="shared" si="1973"/>
        <v/>
      </c>
      <c r="CI624" t="str">
        <f t="shared" si="1974"/>
        <v/>
      </c>
      <c r="CJ624" t="str">
        <f t="shared" si="1975"/>
        <v/>
      </c>
      <c r="CK624" t="str">
        <f t="shared" si="1976"/>
        <v/>
      </c>
      <c r="CL624" t="str">
        <f t="shared" si="1977"/>
        <v/>
      </c>
      <c r="CM624" t="str">
        <f t="shared" si="1978"/>
        <v/>
      </c>
      <c r="CN624">
        <f t="shared" si="1979"/>
        <v>0</v>
      </c>
      <c r="CO624">
        <f t="shared" si="1980"/>
        <v>0</v>
      </c>
      <c r="CP624">
        <f t="shared" si="1981"/>
        <v>0</v>
      </c>
      <c r="CQ624" t="s">
        <v>1740</v>
      </c>
      <c r="CR624">
        <v>1</v>
      </c>
      <c r="CS624" t="str">
        <f t="shared" si="1982"/>
        <v/>
      </c>
      <c r="CT624" t="str">
        <f t="shared" si="1983"/>
        <v/>
      </c>
      <c r="CU624" t="str">
        <f t="shared" si="1984"/>
        <v/>
      </c>
      <c r="CV624" t="str">
        <f t="shared" si="1985"/>
        <v/>
      </c>
      <c r="CW624" t="str">
        <f t="shared" si="1986"/>
        <v/>
      </c>
      <c r="CX624" t="str">
        <f t="shared" si="1987"/>
        <v/>
      </c>
      <c r="CY624" t="str">
        <f t="shared" si="1988"/>
        <v/>
      </c>
      <c r="CZ624" t="str">
        <f t="shared" si="1989"/>
        <v/>
      </c>
      <c r="DA624" t="str">
        <f t="shared" si="1990"/>
        <v/>
      </c>
      <c r="DB624" t="str">
        <f t="shared" si="1991"/>
        <v/>
      </c>
      <c r="DC624" t="str">
        <f t="shared" si="1992"/>
        <v/>
      </c>
      <c r="DD624" t="str">
        <f t="shared" si="1993"/>
        <v/>
      </c>
      <c r="DE624" t="str">
        <f t="shared" si="1994"/>
        <v/>
      </c>
      <c r="DF624" t="str">
        <f t="shared" si="1995"/>
        <v/>
      </c>
      <c r="DG624" t="str">
        <f t="shared" si="1996"/>
        <v/>
      </c>
      <c r="DH624" t="str">
        <f t="shared" si="1997"/>
        <v/>
      </c>
      <c r="DI624" t="str">
        <f t="shared" si="1998"/>
        <v/>
      </c>
      <c r="DJ624" t="str">
        <f t="shared" si="1999"/>
        <v/>
      </c>
      <c r="DK624" t="str">
        <f t="shared" si="2000"/>
        <v/>
      </c>
      <c r="DL624" t="str">
        <f t="shared" si="2001"/>
        <v/>
      </c>
      <c r="DM624">
        <f t="shared" si="2002"/>
        <v>0</v>
      </c>
      <c r="DN624">
        <f t="shared" si="2003"/>
        <v>0</v>
      </c>
      <c r="DO624" t="str">
        <f t="shared" si="2004"/>
        <v/>
      </c>
      <c r="DS624" t="str">
        <f t="shared" si="2005"/>
        <v/>
      </c>
      <c r="DT624" t="str">
        <f t="shared" si="2006"/>
        <v/>
      </c>
      <c r="DU624" t="str">
        <f t="shared" si="2007"/>
        <v/>
      </c>
      <c r="DV624" t="str">
        <f t="shared" si="2008"/>
        <v/>
      </c>
      <c r="DW624" t="str">
        <f t="shared" si="2009"/>
        <v/>
      </c>
      <c r="DX624" t="str">
        <f t="shared" si="2010"/>
        <v/>
      </c>
      <c r="DY624" t="str">
        <f t="shared" si="2011"/>
        <v/>
      </c>
      <c r="DZ624" t="str">
        <f t="shared" si="2012"/>
        <v/>
      </c>
      <c r="EA624" t="str">
        <f t="shared" si="2013"/>
        <v/>
      </c>
      <c r="EB624" t="str">
        <f t="shared" si="2014"/>
        <v/>
      </c>
      <c r="EC624" t="str">
        <f t="shared" si="2015"/>
        <v/>
      </c>
      <c r="ED624" t="str">
        <f t="shared" si="2016"/>
        <v/>
      </c>
      <c r="EE624" t="str">
        <f t="shared" si="2017"/>
        <v/>
      </c>
      <c r="EF624" t="str">
        <f t="shared" si="2018"/>
        <v/>
      </c>
      <c r="EG624" t="str">
        <f t="shared" si="2019"/>
        <v/>
      </c>
      <c r="EH624" t="str">
        <f t="shared" si="2020"/>
        <v/>
      </c>
      <c r="EI624" t="str">
        <f t="shared" si="2021"/>
        <v/>
      </c>
      <c r="EJ624" t="str">
        <f t="shared" si="2022"/>
        <v/>
      </c>
      <c r="EK624" t="str">
        <f t="shared" si="2023"/>
        <v/>
      </c>
      <c r="EL624" t="str">
        <f t="shared" si="2024"/>
        <v/>
      </c>
      <c r="EM624" t="str">
        <f t="shared" si="2025"/>
        <v/>
      </c>
      <c r="EN624" t="str">
        <f t="shared" si="2026"/>
        <v/>
      </c>
      <c r="EO624" t="str">
        <f t="shared" si="2027"/>
        <v/>
      </c>
      <c r="EP624" t="str">
        <f t="shared" si="2028"/>
        <v/>
      </c>
      <c r="EQ624" t="str">
        <f t="shared" si="2029"/>
        <v/>
      </c>
      <c r="ER624" t="str">
        <f t="shared" si="2030"/>
        <v/>
      </c>
      <c r="ES624" t="str">
        <f t="shared" si="2031"/>
        <v/>
      </c>
      <c r="ET624" t="str">
        <f t="shared" si="2032"/>
        <v/>
      </c>
      <c r="EU624" t="str">
        <f t="shared" si="2033"/>
        <v/>
      </c>
      <c r="EV624" t="str">
        <f t="shared" si="2034"/>
        <v/>
      </c>
      <c r="EW624" t="str">
        <f t="shared" si="2035"/>
        <v/>
      </c>
      <c r="EX624" t="str">
        <f t="shared" si="2036"/>
        <v/>
      </c>
      <c r="EY624" t="str">
        <f t="shared" si="2037"/>
        <v/>
      </c>
      <c r="EZ624" t="str">
        <f t="shared" si="2038"/>
        <v/>
      </c>
      <c r="FA624" t="str">
        <f t="shared" si="2039"/>
        <v/>
      </c>
      <c r="FB624" t="str">
        <f t="shared" si="2040"/>
        <v/>
      </c>
      <c r="FC624" t="str">
        <f t="shared" si="2041"/>
        <v/>
      </c>
      <c r="FD624" t="str">
        <f t="shared" si="2042"/>
        <v/>
      </c>
      <c r="FE624" t="str">
        <f t="shared" si="2043"/>
        <v/>
      </c>
      <c r="FF624" t="str">
        <f t="shared" si="2044"/>
        <v/>
      </c>
      <c r="FG624" t="str">
        <f t="shared" si="2045"/>
        <v/>
      </c>
      <c r="FH624" t="str">
        <f t="shared" si="2046"/>
        <v/>
      </c>
      <c r="FI624" t="str">
        <f t="shared" si="2047"/>
        <v/>
      </c>
      <c r="FJ624" t="str">
        <f t="shared" si="2048"/>
        <v/>
      </c>
      <c r="FK624" t="str">
        <f t="shared" si="2049"/>
        <v/>
      </c>
      <c r="FL624" t="str">
        <f t="shared" si="2050"/>
        <v/>
      </c>
      <c r="FM624" t="str">
        <f t="shared" si="2051"/>
        <v/>
      </c>
      <c r="FN624" t="str">
        <f t="shared" si="2052"/>
        <v/>
      </c>
      <c r="FO624" t="str">
        <f t="shared" si="2053"/>
        <v/>
      </c>
      <c r="FP624" t="str">
        <f t="shared" si="2054"/>
        <v/>
      </c>
      <c r="FQ624" t="str">
        <f t="shared" si="2055"/>
        <v/>
      </c>
      <c r="FR624" t="str">
        <f t="shared" si="2056"/>
        <v/>
      </c>
      <c r="FS624" t="str">
        <f t="shared" si="2057"/>
        <v/>
      </c>
      <c r="FT624" t="str">
        <f t="shared" si="2058"/>
        <v/>
      </c>
      <c r="FU624" t="str">
        <f t="shared" si="2059"/>
        <v/>
      </c>
      <c r="FV624" t="str">
        <f t="shared" si="2060"/>
        <v/>
      </c>
      <c r="FW624" t="str">
        <f t="shared" si="2061"/>
        <v/>
      </c>
      <c r="FX624" t="str">
        <f t="shared" si="2062"/>
        <v/>
      </c>
      <c r="FY624" t="str">
        <f t="shared" si="2063"/>
        <v/>
      </c>
      <c r="FZ624" t="str">
        <f t="shared" si="2064"/>
        <v/>
      </c>
      <c r="GA624" t="str">
        <f t="shared" si="2065"/>
        <v/>
      </c>
      <c r="GB624" t="str">
        <f t="shared" si="2066"/>
        <v/>
      </c>
      <c r="GC624" t="str">
        <f t="shared" si="2067"/>
        <v/>
      </c>
      <c r="GD624" t="str">
        <f t="shared" si="2068"/>
        <v/>
      </c>
      <c r="GE624" t="str">
        <f t="shared" si="2069"/>
        <v/>
      </c>
      <c r="GF624" t="str">
        <f t="shared" si="2070"/>
        <v/>
      </c>
      <c r="GG624" t="str">
        <f t="shared" si="2071"/>
        <v/>
      </c>
      <c r="GH624" t="str">
        <f t="shared" si="2072"/>
        <v/>
      </c>
      <c r="GI624" t="str">
        <f t="shared" si="2073"/>
        <v/>
      </c>
      <c r="GJ624" t="str">
        <f t="shared" si="2074"/>
        <v/>
      </c>
      <c r="GK624" t="str">
        <f t="shared" si="2075"/>
        <v/>
      </c>
      <c r="GL624" t="str">
        <f t="shared" si="2076"/>
        <v/>
      </c>
      <c r="GM624" t="str">
        <f t="shared" si="2077"/>
        <v/>
      </c>
      <c r="GN624" t="str">
        <f t="shared" si="2078"/>
        <v/>
      </c>
      <c r="GO624" t="str">
        <f t="shared" si="2079"/>
        <v/>
      </c>
      <c r="GP624" t="str">
        <f t="shared" si="2080"/>
        <v/>
      </c>
      <c r="GQ624" t="str">
        <f t="shared" si="2081"/>
        <v/>
      </c>
      <c r="GR624" t="str">
        <f t="shared" si="2082"/>
        <v/>
      </c>
      <c r="GS624" t="str">
        <f t="shared" si="2083"/>
        <v/>
      </c>
      <c r="GT624" t="str">
        <f t="shared" si="2084"/>
        <v/>
      </c>
      <c r="GU624">
        <f t="shared" si="2085"/>
        <v>0</v>
      </c>
      <c r="GV624">
        <f t="shared" si="2086"/>
        <v>0</v>
      </c>
      <c r="GW624">
        <f>IFERROR(MATCH($M624,$DS$624:$FF$624,0),0)</f>
        <v>0</v>
      </c>
      <c r="GX624" t="str">
        <f>IF($GW624&gt;0,INDEX($FG$624:$GT$624,$GW624),"")</f>
        <v/>
      </c>
      <c r="GY624" t="s">
        <v>1689</v>
      </c>
      <c r="HA624" t="str">
        <f t="shared" si="2087"/>
        <v/>
      </c>
      <c r="HB624" t="str">
        <f t="shared" si="2088"/>
        <v/>
      </c>
      <c r="HC624" t="str">
        <f t="shared" si="2089"/>
        <v/>
      </c>
      <c r="HD624" t="str">
        <f t="shared" si="2090"/>
        <v/>
      </c>
      <c r="HE624" t="str">
        <f t="shared" si="2091"/>
        <v/>
      </c>
      <c r="HF624" t="str">
        <f t="shared" si="2092"/>
        <v/>
      </c>
      <c r="HG624" t="str">
        <f t="shared" si="2093"/>
        <v/>
      </c>
      <c r="HH624" t="str">
        <f t="shared" si="2094"/>
        <v/>
      </c>
      <c r="HI624" t="str">
        <f t="shared" si="2095"/>
        <v/>
      </c>
      <c r="HJ624" t="str">
        <f t="shared" si="2096"/>
        <v/>
      </c>
      <c r="HK624" t="str">
        <f t="shared" si="2097"/>
        <v/>
      </c>
      <c r="HL624" t="str">
        <f t="shared" si="2098"/>
        <v/>
      </c>
      <c r="HM624" t="str">
        <f t="shared" si="2099"/>
        <v/>
      </c>
      <c r="HN624" t="str">
        <f t="shared" si="2100"/>
        <v/>
      </c>
      <c r="HO624" t="str">
        <f t="shared" si="2101"/>
        <v/>
      </c>
      <c r="HP624" t="str">
        <f t="shared" si="2102"/>
        <v/>
      </c>
      <c r="HQ624" t="str">
        <f t="shared" si="2103"/>
        <v/>
      </c>
      <c r="HR624" t="str">
        <f t="shared" si="2104"/>
        <v/>
      </c>
      <c r="HS624" t="str">
        <f t="shared" si="2105"/>
        <v/>
      </c>
      <c r="HT624" t="str">
        <f t="shared" si="2106"/>
        <v/>
      </c>
      <c r="HU624" t="str">
        <f t="shared" si="2107"/>
        <v/>
      </c>
      <c r="HV624" t="str">
        <f t="shared" si="2108"/>
        <v/>
      </c>
      <c r="HW624" t="str">
        <f t="shared" si="2109"/>
        <v/>
      </c>
      <c r="HX624" t="str">
        <f t="shared" si="2110"/>
        <v/>
      </c>
      <c r="HY624" t="str">
        <f t="shared" si="2111"/>
        <v/>
      </c>
      <c r="HZ624" t="str">
        <f t="shared" si="2112"/>
        <v/>
      </c>
      <c r="IA624" t="str">
        <f t="shared" si="2113"/>
        <v/>
      </c>
      <c r="IB624" t="str">
        <f t="shared" si="2114"/>
        <v/>
      </c>
      <c r="IC624" t="str">
        <f t="shared" si="2115"/>
        <v/>
      </c>
      <c r="ID624" t="str">
        <f t="shared" si="2116"/>
        <v/>
      </c>
      <c r="IE624" t="str">
        <f t="shared" si="2117"/>
        <v/>
      </c>
      <c r="IF624" t="str">
        <f t="shared" si="2118"/>
        <v/>
      </c>
      <c r="IG624" t="str">
        <f t="shared" si="2119"/>
        <v/>
      </c>
      <c r="IH624" t="str">
        <f t="shared" si="2120"/>
        <v/>
      </c>
      <c r="II624" t="str">
        <f t="shared" si="2121"/>
        <v/>
      </c>
      <c r="IJ624" t="str">
        <f t="shared" si="2122"/>
        <v/>
      </c>
      <c r="IK624" t="str">
        <f t="shared" si="2123"/>
        <v/>
      </c>
      <c r="IL624" t="str">
        <f t="shared" si="2124"/>
        <v/>
      </c>
      <c r="IM624" t="str">
        <f t="shared" si="2125"/>
        <v/>
      </c>
      <c r="IN624" t="str">
        <f t="shared" si="2126"/>
        <v/>
      </c>
      <c r="IO624" t="str">
        <f t="shared" si="2127"/>
        <v/>
      </c>
      <c r="IP624" t="str">
        <f t="shared" si="2128"/>
        <v/>
      </c>
      <c r="IQ624" t="str">
        <f t="shared" si="2129"/>
        <v/>
      </c>
      <c r="IR624" t="str">
        <f t="shared" si="2130"/>
        <v/>
      </c>
      <c r="IS624" t="str">
        <f t="shared" si="2131"/>
        <v/>
      </c>
      <c r="IT624" t="str">
        <f t="shared" si="2132"/>
        <v/>
      </c>
      <c r="IU624" t="str">
        <f t="shared" si="2133"/>
        <v/>
      </c>
      <c r="IV624" t="str">
        <f t="shared" si="2134"/>
        <v/>
      </c>
      <c r="IW624" t="str">
        <f t="shared" si="2135"/>
        <v/>
      </c>
      <c r="IX624" t="str">
        <f t="shared" si="2136"/>
        <v/>
      </c>
      <c r="IY624" t="str">
        <f t="shared" si="2137"/>
        <v/>
      </c>
      <c r="IZ624" t="str">
        <f t="shared" si="2138"/>
        <v/>
      </c>
      <c r="JA624" t="str">
        <f t="shared" si="2139"/>
        <v/>
      </c>
      <c r="JB624" t="str">
        <f t="shared" si="2140"/>
        <v/>
      </c>
      <c r="JC624" t="str">
        <f t="shared" si="2141"/>
        <v/>
      </c>
      <c r="JD624" t="str">
        <f t="shared" si="2142"/>
        <v/>
      </c>
      <c r="JE624" t="str">
        <f t="shared" si="2143"/>
        <v/>
      </c>
      <c r="JF624" t="str">
        <f t="shared" si="2144"/>
        <v/>
      </c>
      <c r="JG624" t="str">
        <f t="shared" si="2145"/>
        <v/>
      </c>
      <c r="JH624" t="str">
        <f t="shared" si="2146"/>
        <v/>
      </c>
      <c r="JI624">
        <f t="shared" si="2147"/>
        <v>0</v>
      </c>
      <c r="JJ624">
        <f t="shared" si="2148"/>
        <v>0</v>
      </c>
      <c r="JK624" t="s">
        <v>33</v>
      </c>
      <c r="JL624" t="s">
        <v>33</v>
      </c>
    </row>
    <row r="625" spans="17:272" x14ac:dyDescent="0.25">
      <c r="Q625" s="1" t="str">
        <f t="shared" si="1935"/>
        <v/>
      </c>
      <c r="V625" t="s">
        <v>33</v>
      </c>
      <c r="X625" t="str">
        <f t="shared" si="2149"/>
        <v/>
      </c>
      <c r="Y625" t="str">
        <f t="shared" si="1936"/>
        <v/>
      </c>
      <c r="AG625" t="str">
        <f t="shared" si="1937"/>
        <v/>
      </c>
      <c r="AO625" t="s">
        <v>1741</v>
      </c>
      <c r="AT625" t="s">
        <v>1742</v>
      </c>
      <c r="AW625">
        <f t="shared" si="1938"/>
        <v>0</v>
      </c>
      <c r="AZ625" t="str">
        <f t="shared" si="1939"/>
        <v/>
      </c>
      <c r="BA625" t="str">
        <f t="shared" si="1940"/>
        <v/>
      </c>
      <c r="BB625" t="str">
        <f t="shared" si="1941"/>
        <v/>
      </c>
      <c r="BC625" t="str">
        <f t="shared" si="1942"/>
        <v/>
      </c>
      <c r="BD625" t="str">
        <f t="shared" si="1943"/>
        <v/>
      </c>
      <c r="BE625" t="str">
        <f t="shared" si="1944"/>
        <v/>
      </c>
      <c r="BF625" t="str">
        <f t="shared" si="1945"/>
        <v/>
      </c>
      <c r="BG625" t="str">
        <f t="shared" si="1946"/>
        <v/>
      </c>
      <c r="BH625" t="str">
        <f t="shared" si="1947"/>
        <v/>
      </c>
      <c r="BI625" t="str">
        <f t="shared" si="1948"/>
        <v/>
      </c>
      <c r="BJ625" t="str">
        <f t="shared" si="1949"/>
        <v/>
      </c>
      <c r="BK625" t="str">
        <f t="shared" si="1950"/>
        <v/>
      </c>
      <c r="BL625" t="str">
        <f t="shared" si="1951"/>
        <v/>
      </c>
      <c r="BM625" t="str">
        <f t="shared" si="1952"/>
        <v/>
      </c>
      <c r="BN625" t="str">
        <f t="shared" si="1953"/>
        <v/>
      </c>
      <c r="BO625" t="str">
        <f t="shared" si="1954"/>
        <v/>
      </c>
      <c r="BP625" t="str">
        <f t="shared" si="1955"/>
        <v/>
      </c>
      <c r="BQ625" t="str">
        <f t="shared" si="1956"/>
        <v/>
      </c>
      <c r="BR625" t="str">
        <f t="shared" si="1957"/>
        <v/>
      </c>
      <c r="BS625" t="str">
        <f t="shared" si="1958"/>
        <v/>
      </c>
      <c r="BT625" t="str">
        <f t="shared" si="1959"/>
        <v/>
      </c>
      <c r="BU625" t="str">
        <f t="shared" si="1960"/>
        <v/>
      </c>
      <c r="BV625" t="str">
        <f t="shared" si="1961"/>
        <v/>
      </c>
      <c r="BW625" t="str">
        <f t="shared" si="1962"/>
        <v/>
      </c>
      <c r="BX625" t="str">
        <f t="shared" si="1963"/>
        <v/>
      </c>
      <c r="BY625" t="str">
        <f t="shared" si="1964"/>
        <v/>
      </c>
      <c r="BZ625" t="str">
        <f t="shared" si="1965"/>
        <v/>
      </c>
      <c r="CA625" t="str">
        <f t="shared" si="1966"/>
        <v/>
      </c>
      <c r="CB625" t="str">
        <f t="shared" si="1967"/>
        <v/>
      </c>
      <c r="CC625" t="str">
        <f t="shared" si="1968"/>
        <v/>
      </c>
      <c r="CD625" t="str">
        <f t="shared" si="1969"/>
        <v/>
      </c>
      <c r="CE625" t="str">
        <f t="shared" si="1970"/>
        <v/>
      </c>
      <c r="CF625" t="str">
        <f t="shared" si="1971"/>
        <v/>
      </c>
      <c r="CG625" t="str">
        <f t="shared" si="1972"/>
        <v/>
      </c>
      <c r="CH625" t="str">
        <f t="shared" si="1973"/>
        <v/>
      </c>
      <c r="CI625" t="str">
        <f t="shared" si="1974"/>
        <v/>
      </c>
      <c r="CJ625" t="str">
        <f t="shared" si="1975"/>
        <v/>
      </c>
      <c r="CK625" t="str">
        <f t="shared" si="1976"/>
        <v/>
      </c>
      <c r="CL625" t="str">
        <f t="shared" si="1977"/>
        <v/>
      </c>
      <c r="CM625" t="str">
        <f t="shared" si="1978"/>
        <v/>
      </c>
      <c r="CN625">
        <f t="shared" si="1979"/>
        <v>0</v>
      </c>
      <c r="CO625">
        <f t="shared" si="1980"/>
        <v>0</v>
      </c>
      <c r="CP625">
        <f t="shared" si="1981"/>
        <v>0</v>
      </c>
      <c r="CQ625" t="s">
        <v>216</v>
      </c>
      <c r="CS625" t="str">
        <f t="shared" si="1982"/>
        <v/>
      </c>
      <c r="CT625" t="str">
        <f t="shared" si="1983"/>
        <v/>
      </c>
      <c r="CU625" t="str">
        <f t="shared" si="1984"/>
        <v/>
      </c>
      <c r="CV625" t="str">
        <f t="shared" si="1985"/>
        <v/>
      </c>
      <c r="CW625" t="str">
        <f t="shared" si="1986"/>
        <v/>
      </c>
      <c r="CX625" t="str">
        <f t="shared" si="1987"/>
        <v/>
      </c>
      <c r="CY625" t="str">
        <f t="shared" si="1988"/>
        <v/>
      </c>
      <c r="CZ625" t="str">
        <f t="shared" si="1989"/>
        <v/>
      </c>
      <c r="DA625" t="str">
        <f t="shared" si="1990"/>
        <v/>
      </c>
      <c r="DB625" t="str">
        <f t="shared" si="1991"/>
        <v/>
      </c>
      <c r="DC625" t="str">
        <f t="shared" si="1992"/>
        <v/>
      </c>
      <c r="DD625" t="str">
        <f t="shared" si="1993"/>
        <v/>
      </c>
      <c r="DE625" t="str">
        <f t="shared" si="1994"/>
        <v/>
      </c>
      <c r="DF625" t="str">
        <f t="shared" si="1995"/>
        <v/>
      </c>
      <c r="DG625" t="str">
        <f t="shared" si="1996"/>
        <v/>
      </c>
      <c r="DH625" t="str">
        <f t="shared" si="1997"/>
        <v/>
      </c>
      <c r="DI625" t="str">
        <f t="shared" si="1998"/>
        <v/>
      </c>
      <c r="DJ625" t="str">
        <f t="shared" si="1999"/>
        <v/>
      </c>
      <c r="DK625" t="str">
        <f t="shared" si="2000"/>
        <v/>
      </c>
      <c r="DL625" t="str">
        <f t="shared" si="2001"/>
        <v/>
      </c>
      <c r="DM625">
        <f t="shared" si="2002"/>
        <v>0</v>
      </c>
      <c r="DN625">
        <f t="shared" si="2003"/>
        <v>0</v>
      </c>
      <c r="DO625" t="str">
        <f t="shared" si="2004"/>
        <v/>
      </c>
      <c r="DS625" t="str">
        <f t="shared" si="2005"/>
        <v/>
      </c>
      <c r="DT625" t="str">
        <f t="shared" si="2006"/>
        <v/>
      </c>
      <c r="DU625" t="str">
        <f t="shared" si="2007"/>
        <v/>
      </c>
      <c r="DV625" t="str">
        <f t="shared" si="2008"/>
        <v/>
      </c>
      <c r="DW625" t="str">
        <f t="shared" si="2009"/>
        <v/>
      </c>
      <c r="DX625" t="str">
        <f t="shared" si="2010"/>
        <v/>
      </c>
      <c r="DY625" t="str">
        <f t="shared" si="2011"/>
        <v/>
      </c>
      <c r="DZ625" t="str">
        <f t="shared" si="2012"/>
        <v/>
      </c>
      <c r="EA625" t="str">
        <f t="shared" si="2013"/>
        <v/>
      </c>
      <c r="EB625" t="str">
        <f t="shared" si="2014"/>
        <v/>
      </c>
      <c r="EC625" t="str">
        <f t="shared" si="2015"/>
        <v/>
      </c>
      <c r="ED625" t="str">
        <f t="shared" si="2016"/>
        <v/>
      </c>
      <c r="EE625" t="str">
        <f t="shared" si="2017"/>
        <v/>
      </c>
      <c r="EF625" t="str">
        <f t="shared" si="2018"/>
        <v/>
      </c>
      <c r="EG625" t="str">
        <f t="shared" si="2019"/>
        <v/>
      </c>
      <c r="EH625" t="str">
        <f t="shared" si="2020"/>
        <v/>
      </c>
      <c r="EI625" t="str">
        <f t="shared" si="2021"/>
        <v/>
      </c>
      <c r="EJ625" t="str">
        <f t="shared" si="2022"/>
        <v/>
      </c>
      <c r="EK625" t="str">
        <f t="shared" si="2023"/>
        <v/>
      </c>
      <c r="EL625" t="str">
        <f t="shared" si="2024"/>
        <v/>
      </c>
      <c r="EM625" t="str">
        <f t="shared" si="2025"/>
        <v/>
      </c>
      <c r="EN625" t="str">
        <f t="shared" si="2026"/>
        <v/>
      </c>
      <c r="EO625" t="str">
        <f t="shared" si="2027"/>
        <v/>
      </c>
      <c r="EP625" t="str">
        <f t="shared" si="2028"/>
        <v/>
      </c>
      <c r="EQ625" t="str">
        <f t="shared" si="2029"/>
        <v/>
      </c>
      <c r="ER625" t="str">
        <f t="shared" si="2030"/>
        <v/>
      </c>
      <c r="ES625" t="str">
        <f t="shared" si="2031"/>
        <v/>
      </c>
      <c r="ET625" t="str">
        <f t="shared" si="2032"/>
        <v/>
      </c>
      <c r="EU625" t="str">
        <f t="shared" si="2033"/>
        <v/>
      </c>
      <c r="EV625" t="str">
        <f t="shared" si="2034"/>
        <v/>
      </c>
      <c r="EW625" t="str">
        <f t="shared" si="2035"/>
        <v/>
      </c>
      <c r="EX625" t="str">
        <f t="shared" si="2036"/>
        <v/>
      </c>
      <c r="EY625" t="str">
        <f t="shared" si="2037"/>
        <v/>
      </c>
      <c r="EZ625" t="str">
        <f t="shared" si="2038"/>
        <v/>
      </c>
      <c r="FA625" t="str">
        <f t="shared" si="2039"/>
        <v/>
      </c>
      <c r="FB625" t="str">
        <f t="shared" si="2040"/>
        <v/>
      </c>
      <c r="FC625" t="str">
        <f t="shared" si="2041"/>
        <v/>
      </c>
      <c r="FD625" t="str">
        <f t="shared" si="2042"/>
        <v/>
      </c>
      <c r="FE625" t="str">
        <f t="shared" si="2043"/>
        <v/>
      </c>
      <c r="FF625" t="str">
        <f t="shared" si="2044"/>
        <v/>
      </c>
      <c r="FG625" t="str">
        <f t="shared" si="2045"/>
        <v/>
      </c>
      <c r="FH625" t="str">
        <f t="shared" si="2046"/>
        <v/>
      </c>
      <c r="FI625" t="str">
        <f t="shared" si="2047"/>
        <v/>
      </c>
      <c r="FJ625" t="str">
        <f t="shared" si="2048"/>
        <v/>
      </c>
      <c r="FK625" t="str">
        <f t="shared" si="2049"/>
        <v/>
      </c>
      <c r="FL625" t="str">
        <f t="shared" si="2050"/>
        <v/>
      </c>
      <c r="FM625" t="str">
        <f t="shared" si="2051"/>
        <v/>
      </c>
      <c r="FN625" t="str">
        <f t="shared" si="2052"/>
        <v/>
      </c>
      <c r="FO625" t="str">
        <f t="shared" si="2053"/>
        <v/>
      </c>
      <c r="FP625" t="str">
        <f t="shared" si="2054"/>
        <v/>
      </c>
      <c r="FQ625" t="str">
        <f t="shared" si="2055"/>
        <v/>
      </c>
      <c r="FR625" t="str">
        <f t="shared" si="2056"/>
        <v/>
      </c>
      <c r="FS625" t="str">
        <f t="shared" si="2057"/>
        <v/>
      </c>
      <c r="FT625" t="str">
        <f t="shared" si="2058"/>
        <v/>
      </c>
      <c r="FU625" t="str">
        <f t="shared" si="2059"/>
        <v/>
      </c>
      <c r="FV625" t="str">
        <f t="shared" si="2060"/>
        <v/>
      </c>
      <c r="FW625" t="str">
        <f t="shared" si="2061"/>
        <v/>
      </c>
      <c r="FX625" t="str">
        <f t="shared" si="2062"/>
        <v/>
      </c>
      <c r="FY625" t="str">
        <f t="shared" si="2063"/>
        <v/>
      </c>
      <c r="FZ625" t="str">
        <f t="shared" si="2064"/>
        <v/>
      </c>
      <c r="GA625" t="str">
        <f t="shared" si="2065"/>
        <v/>
      </c>
      <c r="GB625" t="str">
        <f t="shared" si="2066"/>
        <v/>
      </c>
      <c r="GC625" t="str">
        <f t="shared" si="2067"/>
        <v/>
      </c>
      <c r="GD625" t="str">
        <f t="shared" si="2068"/>
        <v/>
      </c>
      <c r="GE625" t="str">
        <f t="shared" si="2069"/>
        <v/>
      </c>
      <c r="GF625" t="str">
        <f t="shared" si="2070"/>
        <v/>
      </c>
      <c r="GG625" t="str">
        <f t="shared" si="2071"/>
        <v/>
      </c>
      <c r="GH625" t="str">
        <f t="shared" si="2072"/>
        <v/>
      </c>
      <c r="GI625" t="str">
        <f t="shared" si="2073"/>
        <v/>
      </c>
      <c r="GJ625" t="str">
        <f t="shared" si="2074"/>
        <v/>
      </c>
      <c r="GK625" t="str">
        <f t="shared" si="2075"/>
        <v/>
      </c>
      <c r="GL625" t="str">
        <f t="shared" si="2076"/>
        <v/>
      </c>
      <c r="GM625" t="str">
        <f t="shared" si="2077"/>
        <v/>
      </c>
      <c r="GN625" t="str">
        <f t="shared" si="2078"/>
        <v/>
      </c>
      <c r="GO625" t="str">
        <f t="shared" si="2079"/>
        <v/>
      </c>
      <c r="GP625" t="str">
        <f t="shared" si="2080"/>
        <v/>
      </c>
      <c r="GQ625" t="str">
        <f t="shared" si="2081"/>
        <v/>
      </c>
      <c r="GR625" t="str">
        <f t="shared" si="2082"/>
        <v/>
      </c>
      <c r="GS625" t="str">
        <f t="shared" si="2083"/>
        <v/>
      </c>
      <c r="GT625" t="str">
        <f t="shared" si="2084"/>
        <v/>
      </c>
      <c r="GU625">
        <f t="shared" si="2085"/>
        <v>0</v>
      </c>
      <c r="GV625">
        <f t="shared" si="2086"/>
        <v>0</v>
      </c>
      <c r="GW625">
        <f>IFERROR(MATCH($M625,$DS$625:$FF$625,0),0)</f>
        <v>0</v>
      </c>
      <c r="GX625" t="str">
        <f>IF($GW625&gt;0,INDEX($FG$625:$GT$625,$GW625),"")</f>
        <v/>
      </c>
      <c r="GY625" t="s">
        <v>1692</v>
      </c>
      <c r="HA625" t="str">
        <f t="shared" si="2087"/>
        <v/>
      </c>
      <c r="HB625" t="str">
        <f t="shared" si="2088"/>
        <v/>
      </c>
      <c r="HC625" t="str">
        <f t="shared" si="2089"/>
        <v/>
      </c>
      <c r="HD625" t="str">
        <f t="shared" si="2090"/>
        <v/>
      </c>
      <c r="HE625" t="str">
        <f t="shared" si="2091"/>
        <v/>
      </c>
      <c r="HF625" t="str">
        <f t="shared" si="2092"/>
        <v/>
      </c>
      <c r="HG625" t="str">
        <f t="shared" si="2093"/>
        <v/>
      </c>
      <c r="HH625" t="str">
        <f t="shared" si="2094"/>
        <v/>
      </c>
      <c r="HI625" t="str">
        <f t="shared" si="2095"/>
        <v/>
      </c>
      <c r="HJ625" t="str">
        <f t="shared" si="2096"/>
        <v/>
      </c>
      <c r="HK625" t="str">
        <f t="shared" si="2097"/>
        <v/>
      </c>
      <c r="HL625" t="str">
        <f t="shared" si="2098"/>
        <v/>
      </c>
      <c r="HM625" t="str">
        <f t="shared" si="2099"/>
        <v/>
      </c>
      <c r="HN625" t="str">
        <f t="shared" si="2100"/>
        <v/>
      </c>
      <c r="HO625" t="str">
        <f t="shared" si="2101"/>
        <v/>
      </c>
      <c r="HP625" t="str">
        <f t="shared" si="2102"/>
        <v/>
      </c>
      <c r="HQ625" t="str">
        <f t="shared" si="2103"/>
        <v/>
      </c>
      <c r="HR625" t="str">
        <f t="shared" si="2104"/>
        <v/>
      </c>
      <c r="HS625" t="str">
        <f t="shared" si="2105"/>
        <v/>
      </c>
      <c r="HT625" t="str">
        <f t="shared" si="2106"/>
        <v/>
      </c>
      <c r="HU625" t="str">
        <f t="shared" si="2107"/>
        <v/>
      </c>
      <c r="HV625" t="str">
        <f t="shared" si="2108"/>
        <v/>
      </c>
      <c r="HW625" t="str">
        <f t="shared" si="2109"/>
        <v/>
      </c>
      <c r="HX625" t="str">
        <f t="shared" si="2110"/>
        <v/>
      </c>
      <c r="HY625" t="str">
        <f t="shared" si="2111"/>
        <v/>
      </c>
      <c r="HZ625" t="str">
        <f t="shared" si="2112"/>
        <v/>
      </c>
      <c r="IA625" t="str">
        <f t="shared" si="2113"/>
        <v/>
      </c>
      <c r="IB625" t="str">
        <f t="shared" si="2114"/>
        <v/>
      </c>
      <c r="IC625" t="str">
        <f t="shared" si="2115"/>
        <v/>
      </c>
      <c r="ID625" t="str">
        <f t="shared" si="2116"/>
        <v/>
      </c>
      <c r="IE625" t="str">
        <f t="shared" si="2117"/>
        <v/>
      </c>
      <c r="IF625" t="str">
        <f t="shared" si="2118"/>
        <v/>
      </c>
      <c r="IG625" t="str">
        <f t="shared" si="2119"/>
        <v/>
      </c>
      <c r="IH625" t="str">
        <f t="shared" si="2120"/>
        <v/>
      </c>
      <c r="II625" t="str">
        <f t="shared" si="2121"/>
        <v/>
      </c>
      <c r="IJ625" t="str">
        <f t="shared" si="2122"/>
        <v/>
      </c>
      <c r="IK625" t="str">
        <f t="shared" si="2123"/>
        <v/>
      </c>
      <c r="IL625" t="str">
        <f t="shared" si="2124"/>
        <v/>
      </c>
      <c r="IM625" t="str">
        <f t="shared" si="2125"/>
        <v/>
      </c>
      <c r="IN625" t="str">
        <f t="shared" si="2126"/>
        <v/>
      </c>
      <c r="IO625" t="str">
        <f t="shared" si="2127"/>
        <v/>
      </c>
      <c r="IP625" t="str">
        <f t="shared" si="2128"/>
        <v/>
      </c>
      <c r="IQ625" t="str">
        <f t="shared" si="2129"/>
        <v/>
      </c>
      <c r="IR625" t="str">
        <f t="shared" si="2130"/>
        <v/>
      </c>
      <c r="IS625" t="str">
        <f t="shared" si="2131"/>
        <v/>
      </c>
      <c r="IT625" t="str">
        <f t="shared" si="2132"/>
        <v/>
      </c>
      <c r="IU625" t="str">
        <f t="shared" si="2133"/>
        <v/>
      </c>
      <c r="IV625" t="str">
        <f t="shared" si="2134"/>
        <v/>
      </c>
      <c r="IW625" t="str">
        <f t="shared" si="2135"/>
        <v/>
      </c>
      <c r="IX625" t="str">
        <f t="shared" si="2136"/>
        <v/>
      </c>
      <c r="IY625" t="str">
        <f t="shared" si="2137"/>
        <v/>
      </c>
      <c r="IZ625" t="str">
        <f t="shared" si="2138"/>
        <v/>
      </c>
      <c r="JA625" t="str">
        <f t="shared" si="2139"/>
        <v/>
      </c>
      <c r="JB625" t="str">
        <f t="shared" si="2140"/>
        <v/>
      </c>
      <c r="JC625" t="str">
        <f t="shared" si="2141"/>
        <v/>
      </c>
      <c r="JD625" t="str">
        <f t="shared" si="2142"/>
        <v/>
      </c>
      <c r="JE625" t="str">
        <f t="shared" si="2143"/>
        <v/>
      </c>
      <c r="JF625" t="str">
        <f t="shared" si="2144"/>
        <v/>
      </c>
      <c r="JG625" t="str">
        <f t="shared" si="2145"/>
        <v/>
      </c>
      <c r="JH625" t="str">
        <f t="shared" si="2146"/>
        <v/>
      </c>
      <c r="JI625">
        <f t="shared" si="2147"/>
        <v>0</v>
      </c>
      <c r="JJ625">
        <f t="shared" si="2148"/>
        <v>0</v>
      </c>
      <c r="JK625" t="s">
        <v>33</v>
      </c>
      <c r="JL625" t="s">
        <v>33</v>
      </c>
    </row>
    <row r="626" spans="17:272" x14ac:dyDescent="0.25">
      <c r="Q626" s="1" t="str">
        <f t="shared" si="1935"/>
        <v/>
      </c>
      <c r="V626" t="s">
        <v>33</v>
      </c>
      <c r="X626" t="str">
        <f t="shared" si="2149"/>
        <v/>
      </c>
      <c r="Y626" t="str">
        <f t="shared" si="1936"/>
        <v/>
      </c>
      <c r="AG626" t="str">
        <f t="shared" si="1937"/>
        <v/>
      </c>
      <c r="AO626" t="s">
        <v>1743</v>
      </c>
      <c r="AT626" t="s">
        <v>1357</v>
      </c>
      <c r="AW626">
        <f t="shared" si="1938"/>
        <v>0</v>
      </c>
      <c r="AZ626" t="str">
        <f t="shared" si="1939"/>
        <v/>
      </c>
      <c r="BA626" t="str">
        <f t="shared" si="1940"/>
        <v/>
      </c>
      <c r="BB626" t="str">
        <f t="shared" si="1941"/>
        <v/>
      </c>
      <c r="BC626" t="str">
        <f t="shared" si="1942"/>
        <v/>
      </c>
      <c r="BD626" t="str">
        <f t="shared" si="1943"/>
        <v/>
      </c>
      <c r="BE626" t="str">
        <f t="shared" si="1944"/>
        <v/>
      </c>
      <c r="BF626" t="str">
        <f t="shared" si="1945"/>
        <v/>
      </c>
      <c r="BG626" t="str">
        <f t="shared" si="1946"/>
        <v/>
      </c>
      <c r="BH626" t="str">
        <f t="shared" si="1947"/>
        <v/>
      </c>
      <c r="BI626" t="str">
        <f t="shared" si="1948"/>
        <v/>
      </c>
      <c r="BJ626" t="str">
        <f t="shared" si="1949"/>
        <v/>
      </c>
      <c r="BK626" t="str">
        <f t="shared" si="1950"/>
        <v/>
      </c>
      <c r="BL626" t="str">
        <f t="shared" si="1951"/>
        <v/>
      </c>
      <c r="BM626" t="str">
        <f t="shared" si="1952"/>
        <v/>
      </c>
      <c r="BN626" t="str">
        <f t="shared" si="1953"/>
        <v/>
      </c>
      <c r="BO626" t="str">
        <f t="shared" si="1954"/>
        <v/>
      </c>
      <c r="BP626" t="str">
        <f t="shared" si="1955"/>
        <v/>
      </c>
      <c r="BQ626" t="str">
        <f t="shared" si="1956"/>
        <v/>
      </c>
      <c r="BR626" t="str">
        <f t="shared" si="1957"/>
        <v/>
      </c>
      <c r="BS626" t="str">
        <f t="shared" si="1958"/>
        <v/>
      </c>
      <c r="BT626" t="str">
        <f t="shared" si="1959"/>
        <v/>
      </c>
      <c r="BU626" t="str">
        <f t="shared" si="1960"/>
        <v/>
      </c>
      <c r="BV626" t="str">
        <f t="shared" si="1961"/>
        <v/>
      </c>
      <c r="BW626" t="str">
        <f t="shared" si="1962"/>
        <v/>
      </c>
      <c r="BX626" t="str">
        <f t="shared" si="1963"/>
        <v/>
      </c>
      <c r="BY626" t="str">
        <f t="shared" si="1964"/>
        <v/>
      </c>
      <c r="BZ626" t="str">
        <f t="shared" si="1965"/>
        <v/>
      </c>
      <c r="CA626" t="str">
        <f t="shared" si="1966"/>
        <v/>
      </c>
      <c r="CB626" t="str">
        <f t="shared" si="1967"/>
        <v/>
      </c>
      <c r="CC626" t="str">
        <f t="shared" si="1968"/>
        <v/>
      </c>
      <c r="CD626" t="str">
        <f t="shared" si="1969"/>
        <v/>
      </c>
      <c r="CE626" t="str">
        <f t="shared" si="1970"/>
        <v/>
      </c>
      <c r="CF626" t="str">
        <f t="shared" si="1971"/>
        <v/>
      </c>
      <c r="CG626" t="str">
        <f t="shared" si="1972"/>
        <v/>
      </c>
      <c r="CH626" t="str">
        <f t="shared" si="1973"/>
        <v/>
      </c>
      <c r="CI626" t="str">
        <f t="shared" si="1974"/>
        <v/>
      </c>
      <c r="CJ626" t="str">
        <f t="shared" si="1975"/>
        <v/>
      </c>
      <c r="CK626" t="str">
        <f t="shared" si="1976"/>
        <v/>
      </c>
      <c r="CL626" t="str">
        <f t="shared" si="1977"/>
        <v/>
      </c>
      <c r="CM626" t="str">
        <f t="shared" si="1978"/>
        <v/>
      </c>
      <c r="CN626">
        <f t="shared" si="1979"/>
        <v>0</v>
      </c>
      <c r="CO626">
        <f t="shared" si="1980"/>
        <v>0</v>
      </c>
      <c r="CP626">
        <f t="shared" si="1981"/>
        <v>0</v>
      </c>
      <c r="CQ626" t="s">
        <v>1744</v>
      </c>
      <c r="CR626">
        <v>1</v>
      </c>
      <c r="CS626" t="str">
        <f t="shared" si="1982"/>
        <v/>
      </c>
      <c r="CT626" t="str">
        <f t="shared" si="1983"/>
        <v/>
      </c>
      <c r="CU626" t="str">
        <f t="shared" si="1984"/>
        <v/>
      </c>
      <c r="CV626" t="str">
        <f t="shared" si="1985"/>
        <v/>
      </c>
      <c r="CW626" t="str">
        <f t="shared" si="1986"/>
        <v/>
      </c>
      <c r="CX626" t="str">
        <f t="shared" si="1987"/>
        <v/>
      </c>
      <c r="CY626" t="str">
        <f t="shared" si="1988"/>
        <v/>
      </c>
      <c r="CZ626" t="str">
        <f t="shared" si="1989"/>
        <v/>
      </c>
      <c r="DA626" t="str">
        <f t="shared" si="1990"/>
        <v/>
      </c>
      <c r="DB626" t="str">
        <f t="shared" si="1991"/>
        <v/>
      </c>
      <c r="DC626" t="str">
        <f t="shared" si="1992"/>
        <v/>
      </c>
      <c r="DD626" t="str">
        <f t="shared" si="1993"/>
        <v/>
      </c>
      <c r="DE626" t="str">
        <f t="shared" si="1994"/>
        <v/>
      </c>
      <c r="DF626" t="str">
        <f t="shared" si="1995"/>
        <v/>
      </c>
      <c r="DG626" t="str">
        <f t="shared" si="1996"/>
        <v/>
      </c>
      <c r="DH626" t="str">
        <f t="shared" si="1997"/>
        <v/>
      </c>
      <c r="DI626" t="str">
        <f t="shared" si="1998"/>
        <v/>
      </c>
      <c r="DJ626" t="str">
        <f t="shared" si="1999"/>
        <v/>
      </c>
      <c r="DK626" t="str">
        <f t="shared" si="2000"/>
        <v/>
      </c>
      <c r="DL626" t="str">
        <f t="shared" si="2001"/>
        <v/>
      </c>
      <c r="DM626">
        <f t="shared" si="2002"/>
        <v>0</v>
      </c>
      <c r="DN626">
        <f t="shared" si="2003"/>
        <v>0</v>
      </c>
      <c r="DO626" t="str">
        <f t="shared" si="2004"/>
        <v/>
      </c>
      <c r="DS626" t="str">
        <f t="shared" si="2005"/>
        <v/>
      </c>
      <c r="DT626" t="str">
        <f t="shared" si="2006"/>
        <v/>
      </c>
      <c r="DU626" t="str">
        <f t="shared" si="2007"/>
        <v/>
      </c>
      <c r="DV626" t="str">
        <f t="shared" si="2008"/>
        <v/>
      </c>
      <c r="DW626" t="str">
        <f t="shared" si="2009"/>
        <v/>
      </c>
      <c r="DX626" t="str">
        <f t="shared" si="2010"/>
        <v/>
      </c>
      <c r="DY626" t="str">
        <f t="shared" si="2011"/>
        <v/>
      </c>
      <c r="DZ626" t="str">
        <f t="shared" si="2012"/>
        <v/>
      </c>
      <c r="EA626" t="str">
        <f t="shared" si="2013"/>
        <v/>
      </c>
      <c r="EB626" t="str">
        <f t="shared" si="2014"/>
        <v/>
      </c>
      <c r="EC626" t="str">
        <f t="shared" si="2015"/>
        <v/>
      </c>
      <c r="ED626" t="str">
        <f t="shared" si="2016"/>
        <v/>
      </c>
      <c r="EE626" t="str">
        <f t="shared" si="2017"/>
        <v/>
      </c>
      <c r="EF626" t="str">
        <f t="shared" si="2018"/>
        <v/>
      </c>
      <c r="EG626" t="str">
        <f t="shared" si="2019"/>
        <v/>
      </c>
      <c r="EH626" t="str">
        <f t="shared" si="2020"/>
        <v/>
      </c>
      <c r="EI626" t="str">
        <f t="shared" si="2021"/>
        <v/>
      </c>
      <c r="EJ626" t="str">
        <f t="shared" si="2022"/>
        <v/>
      </c>
      <c r="EK626" t="str">
        <f t="shared" si="2023"/>
        <v/>
      </c>
      <c r="EL626" t="str">
        <f t="shared" si="2024"/>
        <v/>
      </c>
      <c r="EM626" t="str">
        <f t="shared" si="2025"/>
        <v/>
      </c>
      <c r="EN626" t="str">
        <f t="shared" si="2026"/>
        <v/>
      </c>
      <c r="EO626" t="str">
        <f t="shared" si="2027"/>
        <v/>
      </c>
      <c r="EP626" t="str">
        <f t="shared" si="2028"/>
        <v/>
      </c>
      <c r="EQ626" t="str">
        <f t="shared" si="2029"/>
        <v/>
      </c>
      <c r="ER626" t="str">
        <f t="shared" si="2030"/>
        <v/>
      </c>
      <c r="ES626" t="str">
        <f t="shared" si="2031"/>
        <v/>
      </c>
      <c r="ET626" t="str">
        <f t="shared" si="2032"/>
        <v/>
      </c>
      <c r="EU626" t="str">
        <f t="shared" si="2033"/>
        <v/>
      </c>
      <c r="EV626" t="str">
        <f t="shared" si="2034"/>
        <v/>
      </c>
      <c r="EW626" t="str">
        <f t="shared" si="2035"/>
        <v/>
      </c>
      <c r="EX626" t="str">
        <f t="shared" si="2036"/>
        <v/>
      </c>
      <c r="EY626" t="str">
        <f t="shared" si="2037"/>
        <v/>
      </c>
      <c r="EZ626" t="str">
        <f t="shared" si="2038"/>
        <v/>
      </c>
      <c r="FA626" t="str">
        <f t="shared" si="2039"/>
        <v/>
      </c>
      <c r="FB626" t="str">
        <f t="shared" si="2040"/>
        <v/>
      </c>
      <c r="FC626" t="str">
        <f t="shared" si="2041"/>
        <v/>
      </c>
      <c r="FD626" t="str">
        <f t="shared" si="2042"/>
        <v/>
      </c>
      <c r="FE626" t="str">
        <f t="shared" si="2043"/>
        <v/>
      </c>
      <c r="FF626" t="str">
        <f t="shared" si="2044"/>
        <v/>
      </c>
      <c r="FG626" t="str">
        <f t="shared" si="2045"/>
        <v/>
      </c>
      <c r="FH626" t="str">
        <f t="shared" si="2046"/>
        <v/>
      </c>
      <c r="FI626" t="str">
        <f t="shared" si="2047"/>
        <v/>
      </c>
      <c r="FJ626" t="str">
        <f t="shared" si="2048"/>
        <v/>
      </c>
      <c r="FK626" t="str">
        <f t="shared" si="2049"/>
        <v/>
      </c>
      <c r="FL626" t="str">
        <f t="shared" si="2050"/>
        <v/>
      </c>
      <c r="FM626" t="str">
        <f t="shared" si="2051"/>
        <v/>
      </c>
      <c r="FN626" t="str">
        <f t="shared" si="2052"/>
        <v/>
      </c>
      <c r="FO626" t="str">
        <f t="shared" si="2053"/>
        <v/>
      </c>
      <c r="FP626" t="str">
        <f t="shared" si="2054"/>
        <v/>
      </c>
      <c r="FQ626" t="str">
        <f t="shared" si="2055"/>
        <v/>
      </c>
      <c r="FR626" t="str">
        <f t="shared" si="2056"/>
        <v/>
      </c>
      <c r="FS626" t="str">
        <f t="shared" si="2057"/>
        <v/>
      </c>
      <c r="FT626" t="str">
        <f t="shared" si="2058"/>
        <v/>
      </c>
      <c r="FU626" t="str">
        <f t="shared" si="2059"/>
        <v/>
      </c>
      <c r="FV626" t="str">
        <f t="shared" si="2060"/>
        <v/>
      </c>
      <c r="FW626" t="str">
        <f t="shared" si="2061"/>
        <v/>
      </c>
      <c r="FX626" t="str">
        <f t="shared" si="2062"/>
        <v/>
      </c>
      <c r="FY626" t="str">
        <f t="shared" si="2063"/>
        <v/>
      </c>
      <c r="FZ626" t="str">
        <f t="shared" si="2064"/>
        <v/>
      </c>
      <c r="GA626" t="str">
        <f t="shared" si="2065"/>
        <v/>
      </c>
      <c r="GB626" t="str">
        <f t="shared" si="2066"/>
        <v/>
      </c>
      <c r="GC626" t="str">
        <f t="shared" si="2067"/>
        <v/>
      </c>
      <c r="GD626" t="str">
        <f t="shared" si="2068"/>
        <v/>
      </c>
      <c r="GE626" t="str">
        <f t="shared" si="2069"/>
        <v/>
      </c>
      <c r="GF626" t="str">
        <f t="shared" si="2070"/>
        <v/>
      </c>
      <c r="GG626" t="str">
        <f t="shared" si="2071"/>
        <v/>
      </c>
      <c r="GH626" t="str">
        <f t="shared" si="2072"/>
        <v/>
      </c>
      <c r="GI626" t="str">
        <f t="shared" si="2073"/>
        <v/>
      </c>
      <c r="GJ626" t="str">
        <f t="shared" si="2074"/>
        <v/>
      </c>
      <c r="GK626" t="str">
        <f t="shared" si="2075"/>
        <v/>
      </c>
      <c r="GL626" t="str">
        <f t="shared" si="2076"/>
        <v/>
      </c>
      <c r="GM626" t="str">
        <f t="shared" si="2077"/>
        <v/>
      </c>
      <c r="GN626" t="str">
        <f t="shared" si="2078"/>
        <v/>
      </c>
      <c r="GO626" t="str">
        <f t="shared" si="2079"/>
        <v/>
      </c>
      <c r="GP626" t="str">
        <f t="shared" si="2080"/>
        <v/>
      </c>
      <c r="GQ626" t="str">
        <f t="shared" si="2081"/>
        <v/>
      </c>
      <c r="GR626" t="str">
        <f t="shared" si="2082"/>
        <v/>
      </c>
      <c r="GS626" t="str">
        <f t="shared" si="2083"/>
        <v/>
      </c>
      <c r="GT626" t="str">
        <f t="shared" si="2084"/>
        <v/>
      </c>
      <c r="GU626">
        <f t="shared" si="2085"/>
        <v>0</v>
      </c>
      <c r="GV626">
        <f t="shared" si="2086"/>
        <v>0</v>
      </c>
      <c r="GW626">
        <f>IFERROR(MATCH($M626,$DS$626:$FF$626,0),0)</f>
        <v>0</v>
      </c>
      <c r="GX626" t="str">
        <f>IF($GW626&gt;0,INDEX($FG$626:$GT$626,$GW626),"")</f>
        <v/>
      </c>
      <c r="GY626" t="s">
        <v>1694</v>
      </c>
      <c r="HA626" t="str">
        <f t="shared" si="2087"/>
        <v/>
      </c>
      <c r="HB626" t="str">
        <f t="shared" si="2088"/>
        <v/>
      </c>
      <c r="HC626" t="str">
        <f t="shared" si="2089"/>
        <v/>
      </c>
      <c r="HD626" t="str">
        <f t="shared" si="2090"/>
        <v/>
      </c>
      <c r="HE626" t="str">
        <f t="shared" si="2091"/>
        <v/>
      </c>
      <c r="HF626" t="str">
        <f t="shared" si="2092"/>
        <v/>
      </c>
      <c r="HG626" t="str">
        <f t="shared" si="2093"/>
        <v/>
      </c>
      <c r="HH626" t="str">
        <f t="shared" si="2094"/>
        <v/>
      </c>
      <c r="HI626" t="str">
        <f t="shared" si="2095"/>
        <v/>
      </c>
      <c r="HJ626" t="str">
        <f t="shared" si="2096"/>
        <v/>
      </c>
      <c r="HK626" t="str">
        <f t="shared" si="2097"/>
        <v/>
      </c>
      <c r="HL626" t="str">
        <f t="shared" si="2098"/>
        <v/>
      </c>
      <c r="HM626" t="str">
        <f t="shared" si="2099"/>
        <v/>
      </c>
      <c r="HN626" t="str">
        <f t="shared" si="2100"/>
        <v/>
      </c>
      <c r="HO626" t="str">
        <f t="shared" si="2101"/>
        <v/>
      </c>
      <c r="HP626" t="str">
        <f t="shared" si="2102"/>
        <v/>
      </c>
      <c r="HQ626" t="str">
        <f t="shared" si="2103"/>
        <v/>
      </c>
      <c r="HR626" t="str">
        <f t="shared" si="2104"/>
        <v/>
      </c>
      <c r="HS626" t="str">
        <f t="shared" si="2105"/>
        <v/>
      </c>
      <c r="HT626" t="str">
        <f t="shared" si="2106"/>
        <v/>
      </c>
      <c r="HU626" t="str">
        <f t="shared" si="2107"/>
        <v/>
      </c>
      <c r="HV626" t="str">
        <f t="shared" si="2108"/>
        <v/>
      </c>
      <c r="HW626" t="str">
        <f t="shared" si="2109"/>
        <v/>
      </c>
      <c r="HX626" t="str">
        <f t="shared" si="2110"/>
        <v/>
      </c>
      <c r="HY626" t="str">
        <f t="shared" si="2111"/>
        <v/>
      </c>
      <c r="HZ626" t="str">
        <f t="shared" si="2112"/>
        <v/>
      </c>
      <c r="IA626" t="str">
        <f t="shared" si="2113"/>
        <v/>
      </c>
      <c r="IB626" t="str">
        <f t="shared" si="2114"/>
        <v/>
      </c>
      <c r="IC626" t="str">
        <f t="shared" si="2115"/>
        <v/>
      </c>
      <c r="ID626" t="str">
        <f t="shared" si="2116"/>
        <v/>
      </c>
      <c r="IE626" t="str">
        <f t="shared" si="2117"/>
        <v/>
      </c>
      <c r="IF626" t="str">
        <f t="shared" si="2118"/>
        <v/>
      </c>
      <c r="IG626" t="str">
        <f t="shared" si="2119"/>
        <v/>
      </c>
      <c r="IH626" t="str">
        <f t="shared" si="2120"/>
        <v/>
      </c>
      <c r="II626" t="str">
        <f t="shared" si="2121"/>
        <v/>
      </c>
      <c r="IJ626" t="str">
        <f t="shared" si="2122"/>
        <v/>
      </c>
      <c r="IK626" t="str">
        <f t="shared" si="2123"/>
        <v/>
      </c>
      <c r="IL626" t="str">
        <f t="shared" si="2124"/>
        <v/>
      </c>
      <c r="IM626" t="str">
        <f t="shared" si="2125"/>
        <v/>
      </c>
      <c r="IN626" t="str">
        <f t="shared" si="2126"/>
        <v/>
      </c>
      <c r="IO626" t="str">
        <f t="shared" si="2127"/>
        <v/>
      </c>
      <c r="IP626" t="str">
        <f t="shared" si="2128"/>
        <v/>
      </c>
      <c r="IQ626" t="str">
        <f t="shared" si="2129"/>
        <v/>
      </c>
      <c r="IR626" t="str">
        <f t="shared" si="2130"/>
        <v/>
      </c>
      <c r="IS626" t="str">
        <f t="shared" si="2131"/>
        <v/>
      </c>
      <c r="IT626" t="str">
        <f t="shared" si="2132"/>
        <v/>
      </c>
      <c r="IU626" t="str">
        <f t="shared" si="2133"/>
        <v/>
      </c>
      <c r="IV626" t="str">
        <f t="shared" si="2134"/>
        <v/>
      </c>
      <c r="IW626" t="str">
        <f t="shared" si="2135"/>
        <v/>
      </c>
      <c r="IX626" t="str">
        <f t="shared" si="2136"/>
        <v/>
      </c>
      <c r="IY626" t="str">
        <f t="shared" si="2137"/>
        <v/>
      </c>
      <c r="IZ626" t="str">
        <f t="shared" si="2138"/>
        <v/>
      </c>
      <c r="JA626" t="str">
        <f t="shared" si="2139"/>
        <v/>
      </c>
      <c r="JB626" t="str">
        <f t="shared" si="2140"/>
        <v/>
      </c>
      <c r="JC626" t="str">
        <f t="shared" si="2141"/>
        <v/>
      </c>
      <c r="JD626" t="str">
        <f t="shared" si="2142"/>
        <v/>
      </c>
      <c r="JE626" t="str">
        <f t="shared" si="2143"/>
        <v/>
      </c>
      <c r="JF626" t="str">
        <f t="shared" si="2144"/>
        <v/>
      </c>
      <c r="JG626" t="str">
        <f t="shared" si="2145"/>
        <v/>
      </c>
      <c r="JH626" t="str">
        <f t="shared" si="2146"/>
        <v/>
      </c>
      <c r="JI626">
        <f t="shared" si="2147"/>
        <v>0</v>
      </c>
      <c r="JJ626">
        <f t="shared" si="2148"/>
        <v>0</v>
      </c>
      <c r="JK626" t="s">
        <v>33</v>
      </c>
      <c r="JL626" t="s">
        <v>33</v>
      </c>
    </row>
    <row r="627" spans="17:272" x14ac:dyDescent="0.25">
      <c r="Q627" s="1" t="str">
        <f t="shared" si="1935"/>
        <v/>
      </c>
      <c r="V627" t="s">
        <v>33</v>
      </c>
      <c r="X627" t="str">
        <f t="shared" si="2149"/>
        <v/>
      </c>
      <c r="Y627" t="str">
        <f t="shared" si="1936"/>
        <v/>
      </c>
      <c r="AG627" t="str">
        <f t="shared" si="1937"/>
        <v/>
      </c>
      <c r="AO627" t="s">
        <v>1745</v>
      </c>
      <c r="AT627" t="s">
        <v>1360</v>
      </c>
      <c r="AW627">
        <f t="shared" si="1938"/>
        <v>0</v>
      </c>
      <c r="AZ627" t="str">
        <f t="shared" si="1939"/>
        <v/>
      </c>
      <c r="BA627" t="str">
        <f t="shared" si="1940"/>
        <v/>
      </c>
      <c r="BB627" t="str">
        <f t="shared" si="1941"/>
        <v/>
      </c>
      <c r="BC627" t="str">
        <f t="shared" si="1942"/>
        <v/>
      </c>
      <c r="BD627" t="str">
        <f t="shared" si="1943"/>
        <v/>
      </c>
      <c r="BE627" t="str">
        <f t="shared" si="1944"/>
        <v/>
      </c>
      <c r="BF627" t="str">
        <f t="shared" si="1945"/>
        <v/>
      </c>
      <c r="BG627" t="str">
        <f t="shared" si="1946"/>
        <v/>
      </c>
      <c r="BH627" t="str">
        <f t="shared" si="1947"/>
        <v/>
      </c>
      <c r="BI627" t="str">
        <f t="shared" si="1948"/>
        <v/>
      </c>
      <c r="BJ627" t="str">
        <f t="shared" si="1949"/>
        <v/>
      </c>
      <c r="BK627" t="str">
        <f t="shared" si="1950"/>
        <v/>
      </c>
      <c r="BL627" t="str">
        <f t="shared" si="1951"/>
        <v/>
      </c>
      <c r="BM627" t="str">
        <f t="shared" si="1952"/>
        <v/>
      </c>
      <c r="BN627" t="str">
        <f t="shared" si="1953"/>
        <v/>
      </c>
      <c r="BO627" t="str">
        <f t="shared" si="1954"/>
        <v/>
      </c>
      <c r="BP627" t="str">
        <f t="shared" si="1955"/>
        <v/>
      </c>
      <c r="BQ627" t="str">
        <f t="shared" si="1956"/>
        <v/>
      </c>
      <c r="BR627" t="str">
        <f t="shared" si="1957"/>
        <v/>
      </c>
      <c r="BS627" t="str">
        <f t="shared" si="1958"/>
        <v/>
      </c>
      <c r="BT627" t="str">
        <f t="shared" si="1959"/>
        <v/>
      </c>
      <c r="BU627" t="str">
        <f t="shared" si="1960"/>
        <v/>
      </c>
      <c r="BV627" t="str">
        <f t="shared" si="1961"/>
        <v/>
      </c>
      <c r="BW627" t="str">
        <f t="shared" si="1962"/>
        <v/>
      </c>
      <c r="BX627" t="str">
        <f t="shared" si="1963"/>
        <v/>
      </c>
      <c r="BY627" t="str">
        <f t="shared" si="1964"/>
        <v/>
      </c>
      <c r="BZ627" t="str">
        <f t="shared" si="1965"/>
        <v/>
      </c>
      <c r="CA627" t="str">
        <f t="shared" si="1966"/>
        <v/>
      </c>
      <c r="CB627" t="str">
        <f t="shared" si="1967"/>
        <v/>
      </c>
      <c r="CC627" t="str">
        <f t="shared" si="1968"/>
        <v/>
      </c>
      <c r="CD627" t="str">
        <f t="shared" si="1969"/>
        <v/>
      </c>
      <c r="CE627" t="str">
        <f t="shared" si="1970"/>
        <v/>
      </c>
      <c r="CF627" t="str">
        <f t="shared" si="1971"/>
        <v/>
      </c>
      <c r="CG627" t="str">
        <f t="shared" si="1972"/>
        <v/>
      </c>
      <c r="CH627" t="str">
        <f t="shared" si="1973"/>
        <v/>
      </c>
      <c r="CI627" t="str">
        <f t="shared" si="1974"/>
        <v/>
      </c>
      <c r="CJ627" t="str">
        <f t="shared" si="1975"/>
        <v/>
      </c>
      <c r="CK627" t="str">
        <f t="shared" si="1976"/>
        <v/>
      </c>
      <c r="CL627" t="str">
        <f t="shared" si="1977"/>
        <v/>
      </c>
      <c r="CM627" t="str">
        <f t="shared" si="1978"/>
        <v/>
      </c>
      <c r="CN627">
        <f t="shared" si="1979"/>
        <v>0</v>
      </c>
      <c r="CO627">
        <f t="shared" si="1980"/>
        <v>0</v>
      </c>
      <c r="CP627">
        <f t="shared" si="1981"/>
        <v>0</v>
      </c>
      <c r="CQ627" t="s">
        <v>118</v>
      </c>
      <c r="CS627" t="str">
        <f t="shared" si="1982"/>
        <v/>
      </c>
      <c r="CT627" t="str">
        <f t="shared" si="1983"/>
        <v/>
      </c>
      <c r="CU627" t="str">
        <f t="shared" si="1984"/>
        <v/>
      </c>
      <c r="CV627" t="str">
        <f t="shared" si="1985"/>
        <v/>
      </c>
      <c r="CW627" t="str">
        <f t="shared" si="1986"/>
        <v/>
      </c>
      <c r="CX627" t="str">
        <f t="shared" si="1987"/>
        <v/>
      </c>
      <c r="CY627" t="str">
        <f t="shared" si="1988"/>
        <v/>
      </c>
      <c r="CZ627" t="str">
        <f t="shared" si="1989"/>
        <v/>
      </c>
      <c r="DA627" t="str">
        <f t="shared" si="1990"/>
        <v/>
      </c>
      <c r="DB627" t="str">
        <f t="shared" si="1991"/>
        <v/>
      </c>
      <c r="DC627" t="str">
        <f t="shared" si="1992"/>
        <v/>
      </c>
      <c r="DD627" t="str">
        <f t="shared" si="1993"/>
        <v/>
      </c>
      <c r="DE627" t="str">
        <f t="shared" si="1994"/>
        <v/>
      </c>
      <c r="DF627" t="str">
        <f t="shared" si="1995"/>
        <v/>
      </c>
      <c r="DG627" t="str">
        <f t="shared" si="1996"/>
        <v/>
      </c>
      <c r="DH627" t="str">
        <f t="shared" si="1997"/>
        <v/>
      </c>
      <c r="DI627" t="str">
        <f t="shared" si="1998"/>
        <v/>
      </c>
      <c r="DJ627" t="str">
        <f t="shared" si="1999"/>
        <v/>
      </c>
      <c r="DK627" t="str">
        <f t="shared" si="2000"/>
        <v/>
      </c>
      <c r="DL627" t="str">
        <f t="shared" si="2001"/>
        <v/>
      </c>
      <c r="DM627">
        <f t="shared" si="2002"/>
        <v>0</v>
      </c>
      <c r="DN627">
        <f t="shared" si="2003"/>
        <v>0</v>
      </c>
      <c r="DO627" t="str">
        <f t="shared" si="2004"/>
        <v/>
      </c>
      <c r="DS627" t="str">
        <f t="shared" si="2005"/>
        <v/>
      </c>
      <c r="DT627" t="str">
        <f t="shared" si="2006"/>
        <v/>
      </c>
      <c r="DU627" t="str">
        <f t="shared" si="2007"/>
        <v/>
      </c>
      <c r="DV627" t="str">
        <f t="shared" si="2008"/>
        <v/>
      </c>
      <c r="DW627" t="str">
        <f t="shared" si="2009"/>
        <v/>
      </c>
      <c r="DX627" t="str">
        <f t="shared" si="2010"/>
        <v/>
      </c>
      <c r="DY627" t="str">
        <f t="shared" si="2011"/>
        <v/>
      </c>
      <c r="DZ627" t="str">
        <f t="shared" si="2012"/>
        <v/>
      </c>
      <c r="EA627" t="str">
        <f t="shared" si="2013"/>
        <v/>
      </c>
      <c r="EB627" t="str">
        <f t="shared" si="2014"/>
        <v/>
      </c>
      <c r="EC627" t="str">
        <f t="shared" si="2015"/>
        <v/>
      </c>
      <c r="ED627" t="str">
        <f t="shared" si="2016"/>
        <v/>
      </c>
      <c r="EE627" t="str">
        <f t="shared" si="2017"/>
        <v/>
      </c>
      <c r="EF627" t="str">
        <f t="shared" si="2018"/>
        <v/>
      </c>
      <c r="EG627" t="str">
        <f t="shared" si="2019"/>
        <v/>
      </c>
      <c r="EH627" t="str">
        <f t="shared" si="2020"/>
        <v/>
      </c>
      <c r="EI627" t="str">
        <f t="shared" si="2021"/>
        <v/>
      </c>
      <c r="EJ627" t="str">
        <f t="shared" si="2022"/>
        <v/>
      </c>
      <c r="EK627" t="str">
        <f t="shared" si="2023"/>
        <v/>
      </c>
      <c r="EL627" t="str">
        <f t="shared" si="2024"/>
        <v/>
      </c>
      <c r="EM627" t="str">
        <f t="shared" si="2025"/>
        <v/>
      </c>
      <c r="EN627" t="str">
        <f t="shared" si="2026"/>
        <v/>
      </c>
      <c r="EO627" t="str">
        <f t="shared" si="2027"/>
        <v/>
      </c>
      <c r="EP627" t="str">
        <f t="shared" si="2028"/>
        <v/>
      </c>
      <c r="EQ627" t="str">
        <f t="shared" si="2029"/>
        <v/>
      </c>
      <c r="ER627" t="str">
        <f t="shared" si="2030"/>
        <v/>
      </c>
      <c r="ES627" t="str">
        <f t="shared" si="2031"/>
        <v/>
      </c>
      <c r="ET627" t="str">
        <f t="shared" si="2032"/>
        <v/>
      </c>
      <c r="EU627" t="str">
        <f t="shared" si="2033"/>
        <v/>
      </c>
      <c r="EV627" t="str">
        <f t="shared" si="2034"/>
        <v/>
      </c>
      <c r="EW627" t="str">
        <f t="shared" si="2035"/>
        <v/>
      </c>
      <c r="EX627" t="str">
        <f t="shared" si="2036"/>
        <v/>
      </c>
      <c r="EY627" t="str">
        <f t="shared" si="2037"/>
        <v/>
      </c>
      <c r="EZ627" t="str">
        <f t="shared" si="2038"/>
        <v/>
      </c>
      <c r="FA627" t="str">
        <f t="shared" si="2039"/>
        <v/>
      </c>
      <c r="FB627" t="str">
        <f t="shared" si="2040"/>
        <v/>
      </c>
      <c r="FC627" t="str">
        <f t="shared" si="2041"/>
        <v/>
      </c>
      <c r="FD627" t="str">
        <f t="shared" si="2042"/>
        <v/>
      </c>
      <c r="FE627" t="str">
        <f t="shared" si="2043"/>
        <v/>
      </c>
      <c r="FF627" t="str">
        <f t="shared" si="2044"/>
        <v/>
      </c>
      <c r="FG627" t="str">
        <f t="shared" si="2045"/>
        <v/>
      </c>
      <c r="FH627" t="str">
        <f t="shared" si="2046"/>
        <v/>
      </c>
      <c r="FI627" t="str">
        <f t="shared" si="2047"/>
        <v/>
      </c>
      <c r="FJ627" t="str">
        <f t="shared" si="2048"/>
        <v/>
      </c>
      <c r="FK627" t="str">
        <f t="shared" si="2049"/>
        <v/>
      </c>
      <c r="FL627" t="str">
        <f t="shared" si="2050"/>
        <v/>
      </c>
      <c r="FM627" t="str">
        <f t="shared" si="2051"/>
        <v/>
      </c>
      <c r="FN627" t="str">
        <f t="shared" si="2052"/>
        <v/>
      </c>
      <c r="FO627" t="str">
        <f t="shared" si="2053"/>
        <v/>
      </c>
      <c r="FP627" t="str">
        <f t="shared" si="2054"/>
        <v/>
      </c>
      <c r="FQ627" t="str">
        <f t="shared" si="2055"/>
        <v/>
      </c>
      <c r="FR627" t="str">
        <f t="shared" si="2056"/>
        <v/>
      </c>
      <c r="FS627" t="str">
        <f t="shared" si="2057"/>
        <v/>
      </c>
      <c r="FT627" t="str">
        <f t="shared" si="2058"/>
        <v/>
      </c>
      <c r="FU627" t="str">
        <f t="shared" si="2059"/>
        <v/>
      </c>
      <c r="FV627" t="str">
        <f t="shared" si="2060"/>
        <v/>
      </c>
      <c r="FW627" t="str">
        <f t="shared" si="2061"/>
        <v/>
      </c>
      <c r="FX627" t="str">
        <f t="shared" si="2062"/>
        <v/>
      </c>
      <c r="FY627" t="str">
        <f t="shared" si="2063"/>
        <v/>
      </c>
      <c r="FZ627" t="str">
        <f t="shared" si="2064"/>
        <v/>
      </c>
      <c r="GA627" t="str">
        <f t="shared" si="2065"/>
        <v/>
      </c>
      <c r="GB627" t="str">
        <f t="shared" si="2066"/>
        <v/>
      </c>
      <c r="GC627" t="str">
        <f t="shared" si="2067"/>
        <v/>
      </c>
      <c r="GD627" t="str">
        <f t="shared" si="2068"/>
        <v/>
      </c>
      <c r="GE627" t="str">
        <f t="shared" si="2069"/>
        <v/>
      </c>
      <c r="GF627" t="str">
        <f t="shared" si="2070"/>
        <v/>
      </c>
      <c r="GG627" t="str">
        <f t="shared" si="2071"/>
        <v/>
      </c>
      <c r="GH627" t="str">
        <f t="shared" si="2072"/>
        <v/>
      </c>
      <c r="GI627" t="str">
        <f t="shared" si="2073"/>
        <v/>
      </c>
      <c r="GJ627" t="str">
        <f t="shared" si="2074"/>
        <v/>
      </c>
      <c r="GK627" t="str">
        <f t="shared" si="2075"/>
        <v/>
      </c>
      <c r="GL627" t="str">
        <f t="shared" si="2076"/>
        <v/>
      </c>
      <c r="GM627" t="str">
        <f t="shared" si="2077"/>
        <v/>
      </c>
      <c r="GN627" t="str">
        <f t="shared" si="2078"/>
        <v/>
      </c>
      <c r="GO627" t="str">
        <f t="shared" si="2079"/>
        <v/>
      </c>
      <c r="GP627" t="str">
        <f t="shared" si="2080"/>
        <v/>
      </c>
      <c r="GQ627" t="str">
        <f t="shared" si="2081"/>
        <v/>
      </c>
      <c r="GR627" t="str">
        <f t="shared" si="2082"/>
        <v/>
      </c>
      <c r="GS627" t="str">
        <f t="shared" si="2083"/>
        <v/>
      </c>
      <c r="GT627" t="str">
        <f t="shared" si="2084"/>
        <v/>
      </c>
      <c r="GU627">
        <f t="shared" si="2085"/>
        <v>0</v>
      </c>
      <c r="GV627">
        <f t="shared" si="2086"/>
        <v>0</v>
      </c>
      <c r="GW627">
        <f>IFERROR(MATCH($M627,$DS$627:$FF$627,0),0)</f>
        <v>0</v>
      </c>
      <c r="GX627" t="str">
        <f>IF($GW627&gt;0,INDEX($FG$627:$GT$627,$GW627),"")</f>
        <v/>
      </c>
      <c r="GY627" t="s">
        <v>1697</v>
      </c>
      <c r="HA627" t="str">
        <f t="shared" si="2087"/>
        <v/>
      </c>
      <c r="HB627" t="str">
        <f t="shared" si="2088"/>
        <v/>
      </c>
      <c r="HC627" t="str">
        <f t="shared" si="2089"/>
        <v/>
      </c>
      <c r="HD627" t="str">
        <f t="shared" si="2090"/>
        <v/>
      </c>
      <c r="HE627" t="str">
        <f t="shared" si="2091"/>
        <v/>
      </c>
      <c r="HF627" t="str">
        <f t="shared" si="2092"/>
        <v/>
      </c>
      <c r="HG627" t="str">
        <f t="shared" si="2093"/>
        <v/>
      </c>
      <c r="HH627" t="str">
        <f t="shared" si="2094"/>
        <v/>
      </c>
      <c r="HI627" t="str">
        <f t="shared" si="2095"/>
        <v/>
      </c>
      <c r="HJ627" t="str">
        <f t="shared" si="2096"/>
        <v/>
      </c>
      <c r="HK627" t="str">
        <f t="shared" si="2097"/>
        <v/>
      </c>
      <c r="HL627" t="str">
        <f t="shared" si="2098"/>
        <v/>
      </c>
      <c r="HM627" t="str">
        <f t="shared" si="2099"/>
        <v/>
      </c>
      <c r="HN627" t="str">
        <f t="shared" si="2100"/>
        <v/>
      </c>
      <c r="HO627" t="str">
        <f t="shared" si="2101"/>
        <v/>
      </c>
      <c r="HP627" t="str">
        <f t="shared" si="2102"/>
        <v/>
      </c>
      <c r="HQ627" t="str">
        <f t="shared" si="2103"/>
        <v/>
      </c>
      <c r="HR627" t="str">
        <f t="shared" si="2104"/>
        <v/>
      </c>
      <c r="HS627" t="str">
        <f t="shared" si="2105"/>
        <v/>
      </c>
      <c r="HT627" t="str">
        <f t="shared" si="2106"/>
        <v/>
      </c>
      <c r="HU627" t="str">
        <f t="shared" si="2107"/>
        <v/>
      </c>
      <c r="HV627" t="str">
        <f t="shared" si="2108"/>
        <v/>
      </c>
      <c r="HW627" t="str">
        <f t="shared" si="2109"/>
        <v/>
      </c>
      <c r="HX627" t="str">
        <f t="shared" si="2110"/>
        <v/>
      </c>
      <c r="HY627" t="str">
        <f t="shared" si="2111"/>
        <v/>
      </c>
      <c r="HZ627" t="str">
        <f t="shared" si="2112"/>
        <v/>
      </c>
      <c r="IA627" t="str">
        <f t="shared" si="2113"/>
        <v/>
      </c>
      <c r="IB627" t="str">
        <f t="shared" si="2114"/>
        <v/>
      </c>
      <c r="IC627" t="str">
        <f t="shared" si="2115"/>
        <v/>
      </c>
      <c r="ID627" t="str">
        <f t="shared" si="2116"/>
        <v/>
      </c>
      <c r="IE627" t="str">
        <f t="shared" si="2117"/>
        <v/>
      </c>
      <c r="IF627" t="str">
        <f t="shared" si="2118"/>
        <v/>
      </c>
      <c r="IG627" t="str">
        <f t="shared" si="2119"/>
        <v/>
      </c>
      <c r="IH627" t="str">
        <f t="shared" si="2120"/>
        <v/>
      </c>
      <c r="II627" t="str">
        <f t="shared" si="2121"/>
        <v/>
      </c>
      <c r="IJ627" t="str">
        <f t="shared" si="2122"/>
        <v/>
      </c>
      <c r="IK627" t="str">
        <f t="shared" si="2123"/>
        <v/>
      </c>
      <c r="IL627" t="str">
        <f t="shared" si="2124"/>
        <v/>
      </c>
      <c r="IM627" t="str">
        <f t="shared" si="2125"/>
        <v/>
      </c>
      <c r="IN627" t="str">
        <f t="shared" si="2126"/>
        <v/>
      </c>
      <c r="IO627" t="str">
        <f t="shared" si="2127"/>
        <v/>
      </c>
      <c r="IP627" t="str">
        <f t="shared" si="2128"/>
        <v/>
      </c>
      <c r="IQ627" t="str">
        <f t="shared" si="2129"/>
        <v/>
      </c>
      <c r="IR627" t="str">
        <f t="shared" si="2130"/>
        <v/>
      </c>
      <c r="IS627" t="str">
        <f t="shared" si="2131"/>
        <v/>
      </c>
      <c r="IT627" t="str">
        <f t="shared" si="2132"/>
        <v/>
      </c>
      <c r="IU627" t="str">
        <f t="shared" si="2133"/>
        <v/>
      </c>
      <c r="IV627" t="str">
        <f t="shared" si="2134"/>
        <v/>
      </c>
      <c r="IW627" t="str">
        <f t="shared" si="2135"/>
        <v/>
      </c>
      <c r="IX627" t="str">
        <f t="shared" si="2136"/>
        <v/>
      </c>
      <c r="IY627" t="str">
        <f t="shared" si="2137"/>
        <v/>
      </c>
      <c r="IZ627" t="str">
        <f t="shared" si="2138"/>
        <v/>
      </c>
      <c r="JA627" t="str">
        <f t="shared" si="2139"/>
        <v/>
      </c>
      <c r="JB627" t="str">
        <f t="shared" si="2140"/>
        <v/>
      </c>
      <c r="JC627" t="str">
        <f t="shared" si="2141"/>
        <v/>
      </c>
      <c r="JD627" t="str">
        <f t="shared" si="2142"/>
        <v/>
      </c>
      <c r="JE627" t="str">
        <f t="shared" si="2143"/>
        <v/>
      </c>
      <c r="JF627" t="str">
        <f t="shared" si="2144"/>
        <v/>
      </c>
      <c r="JG627" t="str">
        <f t="shared" si="2145"/>
        <v/>
      </c>
      <c r="JH627" t="str">
        <f t="shared" si="2146"/>
        <v/>
      </c>
      <c r="JI627">
        <f t="shared" si="2147"/>
        <v>0</v>
      </c>
      <c r="JJ627">
        <f t="shared" si="2148"/>
        <v>0</v>
      </c>
      <c r="JK627" t="s">
        <v>33</v>
      </c>
      <c r="JL627" t="s">
        <v>33</v>
      </c>
    </row>
    <row r="628" spans="17:272" x14ac:dyDescent="0.25">
      <c r="Q628" s="1" t="str">
        <f t="shared" si="1935"/>
        <v/>
      </c>
      <c r="V628" t="s">
        <v>33</v>
      </c>
      <c r="X628" t="str">
        <f t="shared" si="2149"/>
        <v/>
      </c>
      <c r="Y628" t="str">
        <f t="shared" si="1936"/>
        <v/>
      </c>
      <c r="AG628" t="str">
        <f t="shared" si="1937"/>
        <v/>
      </c>
      <c r="AO628" t="s">
        <v>1746</v>
      </c>
      <c r="AT628" t="s">
        <v>1362</v>
      </c>
      <c r="AW628">
        <f t="shared" si="1938"/>
        <v>0</v>
      </c>
      <c r="AZ628" t="str">
        <f t="shared" si="1939"/>
        <v/>
      </c>
      <c r="BA628" t="str">
        <f t="shared" si="1940"/>
        <v/>
      </c>
      <c r="BB628" t="str">
        <f t="shared" si="1941"/>
        <v/>
      </c>
      <c r="BC628" t="str">
        <f t="shared" si="1942"/>
        <v/>
      </c>
      <c r="BD628" t="str">
        <f t="shared" si="1943"/>
        <v/>
      </c>
      <c r="BE628" t="str">
        <f t="shared" si="1944"/>
        <v/>
      </c>
      <c r="BF628" t="str">
        <f t="shared" si="1945"/>
        <v/>
      </c>
      <c r="BG628" t="str">
        <f t="shared" si="1946"/>
        <v/>
      </c>
      <c r="BH628" t="str">
        <f t="shared" si="1947"/>
        <v/>
      </c>
      <c r="BI628" t="str">
        <f t="shared" si="1948"/>
        <v/>
      </c>
      <c r="BJ628" t="str">
        <f t="shared" si="1949"/>
        <v/>
      </c>
      <c r="BK628" t="str">
        <f t="shared" si="1950"/>
        <v/>
      </c>
      <c r="BL628" t="str">
        <f t="shared" si="1951"/>
        <v/>
      </c>
      <c r="BM628" t="str">
        <f t="shared" si="1952"/>
        <v/>
      </c>
      <c r="BN628" t="str">
        <f t="shared" si="1953"/>
        <v/>
      </c>
      <c r="BO628" t="str">
        <f t="shared" si="1954"/>
        <v/>
      </c>
      <c r="BP628" t="str">
        <f t="shared" si="1955"/>
        <v/>
      </c>
      <c r="BQ628" t="str">
        <f t="shared" si="1956"/>
        <v/>
      </c>
      <c r="BR628" t="str">
        <f t="shared" si="1957"/>
        <v/>
      </c>
      <c r="BS628" t="str">
        <f t="shared" si="1958"/>
        <v/>
      </c>
      <c r="BT628" t="str">
        <f t="shared" si="1959"/>
        <v/>
      </c>
      <c r="BU628" t="str">
        <f t="shared" si="1960"/>
        <v/>
      </c>
      <c r="BV628" t="str">
        <f t="shared" si="1961"/>
        <v/>
      </c>
      <c r="BW628" t="str">
        <f t="shared" si="1962"/>
        <v/>
      </c>
      <c r="BX628" t="str">
        <f t="shared" si="1963"/>
        <v/>
      </c>
      <c r="BY628" t="str">
        <f t="shared" si="1964"/>
        <v/>
      </c>
      <c r="BZ628" t="str">
        <f t="shared" si="1965"/>
        <v/>
      </c>
      <c r="CA628" t="str">
        <f t="shared" si="1966"/>
        <v/>
      </c>
      <c r="CB628" t="str">
        <f t="shared" si="1967"/>
        <v/>
      </c>
      <c r="CC628" t="str">
        <f t="shared" si="1968"/>
        <v/>
      </c>
      <c r="CD628" t="str">
        <f t="shared" si="1969"/>
        <v/>
      </c>
      <c r="CE628" t="str">
        <f t="shared" si="1970"/>
        <v/>
      </c>
      <c r="CF628" t="str">
        <f t="shared" si="1971"/>
        <v/>
      </c>
      <c r="CG628" t="str">
        <f t="shared" si="1972"/>
        <v/>
      </c>
      <c r="CH628" t="str">
        <f t="shared" si="1973"/>
        <v/>
      </c>
      <c r="CI628" t="str">
        <f t="shared" si="1974"/>
        <v/>
      </c>
      <c r="CJ628" t="str">
        <f t="shared" si="1975"/>
        <v/>
      </c>
      <c r="CK628" t="str">
        <f t="shared" si="1976"/>
        <v/>
      </c>
      <c r="CL628" t="str">
        <f t="shared" si="1977"/>
        <v/>
      </c>
      <c r="CM628" t="str">
        <f t="shared" si="1978"/>
        <v/>
      </c>
      <c r="CN628">
        <f t="shared" si="1979"/>
        <v>0</v>
      </c>
      <c r="CO628">
        <f t="shared" si="1980"/>
        <v>0</v>
      </c>
      <c r="CP628">
        <f t="shared" si="1981"/>
        <v>0</v>
      </c>
      <c r="CQ628" t="s">
        <v>1747</v>
      </c>
      <c r="CR628">
        <v>1</v>
      </c>
      <c r="CS628" t="str">
        <f t="shared" si="1982"/>
        <v/>
      </c>
      <c r="CT628" t="str">
        <f t="shared" si="1983"/>
        <v/>
      </c>
      <c r="CU628" t="str">
        <f t="shared" si="1984"/>
        <v/>
      </c>
      <c r="CV628" t="str">
        <f t="shared" si="1985"/>
        <v/>
      </c>
      <c r="CW628" t="str">
        <f t="shared" si="1986"/>
        <v/>
      </c>
      <c r="CX628" t="str">
        <f t="shared" si="1987"/>
        <v/>
      </c>
      <c r="CY628" t="str">
        <f t="shared" si="1988"/>
        <v/>
      </c>
      <c r="CZ628" t="str">
        <f t="shared" si="1989"/>
        <v/>
      </c>
      <c r="DA628" t="str">
        <f t="shared" si="1990"/>
        <v/>
      </c>
      <c r="DB628" t="str">
        <f t="shared" si="1991"/>
        <v/>
      </c>
      <c r="DC628" t="str">
        <f t="shared" si="1992"/>
        <v/>
      </c>
      <c r="DD628" t="str">
        <f t="shared" si="1993"/>
        <v/>
      </c>
      <c r="DE628" t="str">
        <f t="shared" si="1994"/>
        <v/>
      </c>
      <c r="DF628" t="str">
        <f t="shared" si="1995"/>
        <v/>
      </c>
      <c r="DG628" t="str">
        <f t="shared" si="1996"/>
        <v/>
      </c>
      <c r="DH628" t="str">
        <f t="shared" si="1997"/>
        <v/>
      </c>
      <c r="DI628" t="str">
        <f t="shared" si="1998"/>
        <v/>
      </c>
      <c r="DJ628" t="str">
        <f t="shared" si="1999"/>
        <v/>
      </c>
      <c r="DK628" t="str">
        <f t="shared" si="2000"/>
        <v/>
      </c>
      <c r="DL628" t="str">
        <f t="shared" si="2001"/>
        <v/>
      </c>
      <c r="DM628">
        <f t="shared" si="2002"/>
        <v>0</v>
      </c>
      <c r="DN628">
        <f t="shared" si="2003"/>
        <v>0</v>
      </c>
      <c r="DO628" t="str">
        <f t="shared" si="2004"/>
        <v/>
      </c>
      <c r="DS628" t="str">
        <f t="shared" si="2005"/>
        <v/>
      </c>
      <c r="DT628" t="str">
        <f t="shared" si="2006"/>
        <v/>
      </c>
      <c r="DU628" t="str">
        <f t="shared" si="2007"/>
        <v/>
      </c>
      <c r="DV628" t="str">
        <f t="shared" si="2008"/>
        <v/>
      </c>
      <c r="DW628" t="str">
        <f t="shared" si="2009"/>
        <v/>
      </c>
      <c r="DX628" t="str">
        <f t="shared" si="2010"/>
        <v/>
      </c>
      <c r="DY628" t="str">
        <f t="shared" si="2011"/>
        <v/>
      </c>
      <c r="DZ628" t="str">
        <f t="shared" si="2012"/>
        <v/>
      </c>
      <c r="EA628" t="str">
        <f t="shared" si="2013"/>
        <v/>
      </c>
      <c r="EB628" t="str">
        <f t="shared" si="2014"/>
        <v/>
      </c>
      <c r="EC628" t="str">
        <f t="shared" si="2015"/>
        <v/>
      </c>
      <c r="ED628" t="str">
        <f t="shared" si="2016"/>
        <v/>
      </c>
      <c r="EE628" t="str">
        <f t="shared" si="2017"/>
        <v/>
      </c>
      <c r="EF628" t="str">
        <f t="shared" si="2018"/>
        <v/>
      </c>
      <c r="EG628" t="str">
        <f t="shared" si="2019"/>
        <v/>
      </c>
      <c r="EH628" t="str">
        <f t="shared" si="2020"/>
        <v/>
      </c>
      <c r="EI628" t="str">
        <f t="shared" si="2021"/>
        <v/>
      </c>
      <c r="EJ628" t="str">
        <f t="shared" si="2022"/>
        <v/>
      </c>
      <c r="EK628" t="str">
        <f t="shared" si="2023"/>
        <v/>
      </c>
      <c r="EL628" t="str">
        <f t="shared" si="2024"/>
        <v/>
      </c>
      <c r="EM628" t="str">
        <f t="shared" si="2025"/>
        <v/>
      </c>
      <c r="EN628" t="str">
        <f t="shared" si="2026"/>
        <v/>
      </c>
      <c r="EO628" t="str">
        <f t="shared" si="2027"/>
        <v/>
      </c>
      <c r="EP628" t="str">
        <f t="shared" si="2028"/>
        <v/>
      </c>
      <c r="EQ628" t="str">
        <f t="shared" si="2029"/>
        <v/>
      </c>
      <c r="ER628" t="str">
        <f t="shared" si="2030"/>
        <v/>
      </c>
      <c r="ES628" t="str">
        <f t="shared" si="2031"/>
        <v/>
      </c>
      <c r="ET628" t="str">
        <f t="shared" si="2032"/>
        <v/>
      </c>
      <c r="EU628" t="str">
        <f t="shared" si="2033"/>
        <v/>
      </c>
      <c r="EV628" t="str">
        <f t="shared" si="2034"/>
        <v/>
      </c>
      <c r="EW628" t="str">
        <f t="shared" si="2035"/>
        <v/>
      </c>
      <c r="EX628" t="str">
        <f t="shared" si="2036"/>
        <v/>
      </c>
      <c r="EY628" t="str">
        <f t="shared" si="2037"/>
        <v/>
      </c>
      <c r="EZ628" t="str">
        <f t="shared" si="2038"/>
        <v/>
      </c>
      <c r="FA628" t="str">
        <f t="shared" si="2039"/>
        <v/>
      </c>
      <c r="FB628" t="str">
        <f t="shared" si="2040"/>
        <v/>
      </c>
      <c r="FC628" t="str">
        <f t="shared" si="2041"/>
        <v/>
      </c>
      <c r="FD628" t="str">
        <f t="shared" si="2042"/>
        <v/>
      </c>
      <c r="FE628" t="str">
        <f t="shared" si="2043"/>
        <v/>
      </c>
      <c r="FF628" t="str">
        <f t="shared" si="2044"/>
        <v/>
      </c>
      <c r="FG628" t="str">
        <f t="shared" si="2045"/>
        <v/>
      </c>
      <c r="FH628" t="str">
        <f t="shared" si="2046"/>
        <v/>
      </c>
      <c r="FI628" t="str">
        <f t="shared" si="2047"/>
        <v/>
      </c>
      <c r="FJ628" t="str">
        <f t="shared" si="2048"/>
        <v/>
      </c>
      <c r="FK628" t="str">
        <f t="shared" si="2049"/>
        <v/>
      </c>
      <c r="FL628" t="str">
        <f t="shared" si="2050"/>
        <v/>
      </c>
      <c r="FM628" t="str">
        <f t="shared" si="2051"/>
        <v/>
      </c>
      <c r="FN628" t="str">
        <f t="shared" si="2052"/>
        <v/>
      </c>
      <c r="FO628" t="str">
        <f t="shared" si="2053"/>
        <v/>
      </c>
      <c r="FP628" t="str">
        <f t="shared" si="2054"/>
        <v/>
      </c>
      <c r="FQ628" t="str">
        <f t="shared" si="2055"/>
        <v/>
      </c>
      <c r="FR628" t="str">
        <f t="shared" si="2056"/>
        <v/>
      </c>
      <c r="FS628" t="str">
        <f t="shared" si="2057"/>
        <v/>
      </c>
      <c r="FT628" t="str">
        <f t="shared" si="2058"/>
        <v/>
      </c>
      <c r="FU628" t="str">
        <f t="shared" si="2059"/>
        <v/>
      </c>
      <c r="FV628" t="str">
        <f t="shared" si="2060"/>
        <v/>
      </c>
      <c r="FW628" t="str">
        <f t="shared" si="2061"/>
        <v/>
      </c>
      <c r="FX628" t="str">
        <f t="shared" si="2062"/>
        <v/>
      </c>
      <c r="FY628" t="str">
        <f t="shared" si="2063"/>
        <v/>
      </c>
      <c r="FZ628" t="str">
        <f t="shared" si="2064"/>
        <v/>
      </c>
      <c r="GA628" t="str">
        <f t="shared" si="2065"/>
        <v/>
      </c>
      <c r="GB628" t="str">
        <f t="shared" si="2066"/>
        <v/>
      </c>
      <c r="GC628" t="str">
        <f t="shared" si="2067"/>
        <v/>
      </c>
      <c r="GD628" t="str">
        <f t="shared" si="2068"/>
        <v/>
      </c>
      <c r="GE628" t="str">
        <f t="shared" si="2069"/>
        <v/>
      </c>
      <c r="GF628" t="str">
        <f t="shared" si="2070"/>
        <v/>
      </c>
      <c r="GG628" t="str">
        <f t="shared" si="2071"/>
        <v/>
      </c>
      <c r="GH628" t="str">
        <f t="shared" si="2072"/>
        <v/>
      </c>
      <c r="GI628" t="str">
        <f t="shared" si="2073"/>
        <v/>
      </c>
      <c r="GJ628" t="str">
        <f t="shared" si="2074"/>
        <v/>
      </c>
      <c r="GK628" t="str">
        <f t="shared" si="2075"/>
        <v/>
      </c>
      <c r="GL628" t="str">
        <f t="shared" si="2076"/>
        <v/>
      </c>
      <c r="GM628" t="str">
        <f t="shared" si="2077"/>
        <v/>
      </c>
      <c r="GN628" t="str">
        <f t="shared" si="2078"/>
        <v/>
      </c>
      <c r="GO628" t="str">
        <f t="shared" si="2079"/>
        <v/>
      </c>
      <c r="GP628" t="str">
        <f t="shared" si="2080"/>
        <v/>
      </c>
      <c r="GQ628" t="str">
        <f t="shared" si="2081"/>
        <v/>
      </c>
      <c r="GR628" t="str">
        <f t="shared" si="2082"/>
        <v/>
      </c>
      <c r="GS628" t="str">
        <f t="shared" si="2083"/>
        <v/>
      </c>
      <c r="GT628" t="str">
        <f t="shared" si="2084"/>
        <v/>
      </c>
      <c r="GU628">
        <f t="shared" si="2085"/>
        <v>0</v>
      </c>
      <c r="GV628">
        <f t="shared" si="2086"/>
        <v>0</v>
      </c>
      <c r="GW628">
        <f>IFERROR(MATCH($M628,$DS$628:$FF$628,0),0)</f>
        <v>0</v>
      </c>
      <c r="GX628" t="str">
        <f>IF($GW628&gt;0,INDEX($FG$628:$GT$628,$GW628),"")</f>
        <v/>
      </c>
      <c r="GY628" t="s">
        <v>1699</v>
      </c>
      <c r="HA628" t="str">
        <f t="shared" si="2087"/>
        <v/>
      </c>
      <c r="HB628" t="str">
        <f t="shared" si="2088"/>
        <v/>
      </c>
      <c r="HC628" t="str">
        <f t="shared" si="2089"/>
        <v/>
      </c>
      <c r="HD628" t="str">
        <f t="shared" si="2090"/>
        <v/>
      </c>
      <c r="HE628" t="str">
        <f t="shared" si="2091"/>
        <v/>
      </c>
      <c r="HF628" t="str">
        <f t="shared" si="2092"/>
        <v/>
      </c>
      <c r="HG628" t="str">
        <f t="shared" si="2093"/>
        <v/>
      </c>
      <c r="HH628" t="str">
        <f t="shared" si="2094"/>
        <v/>
      </c>
      <c r="HI628" t="str">
        <f t="shared" si="2095"/>
        <v/>
      </c>
      <c r="HJ628" t="str">
        <f t="shared" si="2096"/>
        <v/>
      </c>
      <c r="HK628" t="str">
        <f t="shared" si="2097"/>
        <v/>
      </c>
      <c r="HL628" t="str">
        <f t="shared" si="2098"/>
        <v/>
      </c>
      <c r="HM628" t="str">
        <f t="shared" si="2099"/>
        <v/>
      </c>
      <c r="HN628" t="str">
        <f t="shared" si="2100"/>
        <v/>
      </c>
      <c r="HO628" t="str">
        <f t="shared" si="2101"/>
        <v/>
      </c>
      <c r="HP628" t="str">
        <f t="shared" si="2102"/>
        <v/>
      </c>
      <c r="HQ628" t="str">
        <f t="shared" si="2103"/>
        <v/>
      </c>
      <c r="HR628" t="str">
        <f t="shared" si="2104"/>
        <v/>
      </c>
      <c r="HS628" t="str">
        <f t="shared" si="2105"/>
        <v/>
      </c>
      <c r="HT628" t="str">
        <f t="shared" si="2106"/>
        <v/>
      </c>
      <c r="HU628" t="str">
        <f t="shared" si="2107"/>
        <v/>
      </c>
      <c r="HV628" t="str">
        <f t="shared" si="2108"/>
        <v/>
      </c>
      <c r="HW628" t="str">
        <f t="shared" si="2109"/>
        <v/>
      </c>
      <c r="HX628" t="str">
        <f t="shared" si="2110"/>
        <v/>
      </c>
      <c r="HY628" t="str">
        <f t="shared" si="2111"/>
        <v/>
      </c>
      <c r="HZ628" t="str">
        <f t="shared" si="2112"/>
        <v/>
      </c>
      <c r="IA628" t="str">
        <f t="shared" si="2113"/>
        <v/>
      </c>
      <c r="IB628" t="str">
        <f t="shared" si="2114"/>
        <v/>
      </c>
      <c r="IC628" t="str">
        <f t="shared" si="2115"/>
        <v/>
      </c>
      <c r="ID628" t="str">
        <f t="shared" si="2116"/>
        <v/>
      </c>
      <c r="IE628" t="str">
        <f t="shared" si="2117"/>
        <v/>
      </c>
      <c r="IF628" t="str">
        <f t="shared" si="2118"/>
        <v/>
      </c>
      <c r="IG628" t="str">
        <f t="shared" si="2119"/>
        <v/>
      </c>
      <c r="IH628" t="str">
        <f t="shared" si="2120"/>
        <v/>
      </c>
      <c r="II628" t="str">
        <f t="shared" si="2121"/>
        <v/>
      </c>
      <c r="IJ628" t="str">
        <f t="shared" si="2122"/>
        <v/>
      </c>
      <c r="IK628" t="str">
        <f t="shared" si="2123"/>
        <v/>
      </c>
      <c r="IL628" t="str">
        <f t="shared" si="2124"/>
        <v/>
      </c>
      <c r="IM628" t="str">
        <f t="shared" si="2125"/>
        <v/>
      </c>
      <c r="IN628" t="str">
        <f t="shared" si="2126"/>
        <v/>
      </c>
      <c r="IO628" t="str">
        <f t="shared" si="2127"/>
        <v/>
      </c>
      <c r="IP628" t="str">
        <f t="shared" si="2128"/>
        <v/>
      </c>
      <c r="IQ628" t="str">
        <f t="shared" si="2129"/>
        <v/>
      </c>
      <c r="IR628" t="str">
        <f t="shared" si="2130"/>
        <v/>
      </c>
      <c r="IS628" t="str">
        <f t="shared" si="2131"/>
        <v/>
      </c>
      <c r="IT628" t="str">
        <f t="shared" si="2132"/>
        <v/>
      </c>
      <c r="IU628" t="str">
        <f t="shared" si="2133"/>
        <v/>
      </c>
      <c r="IV628" t="str">
        <f t="shared" si="2134"/>
        <v/>
      </c>
      <c r="IW628" t="str">
        <f t="shared" si="2135"/>
        <v/>
      </c>
      <c r="IX628" t="str">
        <f t="shared" si="2136"/>
        <v/>
      </c>
      <c r="IY628" t="str">
        <f t="shared" si="2137"/>
        <v/>
      </c>
      <c r="IZ628" t="str">
        <f t="shared" si="2138"/>
        <v/>
      </c>
      <c r="JA628" t="str">
        <f t="shared" si="2139"/>
        <v/>
      </c>
      <c r="JB628" t="str">
        <f t="shared" si="2140"/>
        <v/>
      </c>
      <c r="JC628" t="str">
        <f t="shared" si="2141"/>
        <v/>
      </c>
      <c r="JD628" t="str">
        <f t="shared" si="2142"/>
        <v/>
      </c>
      <c r="JE628" t="str">
        <f t="shared" si="2143"/>
        <v/>
      </c>
      <c r="JF628" t="str">
        <f t="shared" si="2144"/>
        <v/>
      </c>
      <c r="JG628" t="str">
        <f t="shared" si="2145"/>
        <v/>
      </c>
      <c r="JH628" t="str">
        <f t="shared" si="2146"/>
        <v/>
      </c>
      <c r="JI628">
        <f t="shared" si="2147"/>
        <v>0</v>
      </c>
      <c r="JJ628">
        <f t="shared" si="2148"/>
        <v>0</v>
      </c>
      <c r="JK628" t="s">
        <v>33</v>
      </c>
      <c r="JL628" t="s">
        <v>33</v>
      </c>
    </row>
    <row r="629" spans="17:272" x14ac:dyDescent="0.25">
      <c r="Q629" s="1" t="str">
        <f t="shared" si="1935"/>
        <v/>
      </c>
      <c r="V629" t="s">
        <v>33</v>
      </c>
      <c r="X629" t="str">
        <f t="shared" si="2149"/>
        <v/>
      </c>
      <c r="Y629" t="str">
        <f t="shared" si="1936"/>
        <v/>
      </c>
      <c r="AG629" t="str">
        <f t="shared" si="1937"/>
        <v/>
      </c>
      <c r="AO629" t="s">
        <v>1748</v>
      </c>
      <c r="AT629" t="s">
        <v>1749</v>
      </c>
      <c r="AW629">
        <f t="shared" si="1938"/>
        <v>0</v>
      </c>
      <c r="AZ629" t="str">
        <f t="shared" si="1939"/>
        <v/>
      </c>
      <c r="BA629" t="str">
        <f t="shared" si="1940"/>
        <v/>
      </c>
      <c r="BB629" t="str">
        <f t="shared" si="1941"/>
        <v/>
      </c>
      <c r="BC629" t="str">
        <f t="shared" si="1942"/>
        <v/>
      </c>
      <c r="BD629" t="str">
        <f t="shared" si="1943"/>
        <v/>
      </c>
      <c r="BE629" t="str">
        <f t="shared" si="1944"/>
        <v/>
      </c>
      <c r="BF629" t="str">
        <f t="shared" si="1945"/>
        <v/>
      </c>
      <c r="BG629" t="str">
        <f t="shared" si="1946"/>
        <v/>
      </c>
      <c r="BH629" t="str">
        <f t="shared" si="1947"/>
        <v/>
      </c>
      <c r="BI629" t="str">
        <f t="shared" si="1948"/>
        <v/>
      </c>
      <c r="BJ629" t="str">
        <f t="shared" si="1949"/>
        <v/>
      </c>
      <c r="BK629" t="str">
        <f t="shared" si="1950"/>
        <v/>
      </c>
      <c r="BL629" t="str">
        <f t="shared" si="1951"/>
        <v/>
      </c>
      <c r="BM629" t="str">
        <f t="shared" si="1952"/>
        <v/>
      </c>
      <c r="BN629" t="str">
        <f t="shared" si="1953"/>
        <v/>
      </c>
      <c r="BO629" t="str">
        <f t="shared" si="1954"/>
        <v/>
      </c>
      <c r="BP629" t="str">
        <f t="shared" si="1955"/>
        <v/>
      </c>
      <c r="BQ629" t="str">
        <f t="shared" si="1956"/>
        <v/>
      </c>
      <c r="BR629" t="str">
        <f t="shared" si="1957"/>
        <v/>
      </c>
      <c r="BS629" t="str">
        <f t="shared" si="1958"/>
        <v/>
      </c>
      <c r="BT629" t="str">
        <f t="shared" si="1959"/>
        <v/>
      </c>
      <c r="BU629" t="str">
        <f t="shared" si="1960"/>
        <v/>
      </c>
      <c r="BV629" t="str">
        <f t="shared" si="1961"/>
        <v/>
      </c>
      <c r="BW629" t="str">
        <f t="shared" si="1962"/>
        <v/>
      </c>
      <c r="BX629" t="str">
        <f t="shared" si="1963"/>
        <v/>
      </c>
      <c r="BY629" t="str">
        <f t="shared" si="1964"/>
        <v/>
      </c>
      <c r="BZ629" t="str">
        <f t="shared" si="1965"/>
        <v/>
      </c>
      <c r="CA629" t="str">
        <f t="shared" si="1966"/>
        <v/>
      </c>
      <c r="CB629" t="str">
        <f t="shared" si="1967"/>
        <v/>
      </c>
      <c r="CC629" t="str">
        <f t="shared" si="1968"/>
        <v/>
      </c>
      <c r="CD629" t="str">
        <f t="shared" si="1969"/>
        <v/>
      </c>
      <c r="CE629" t="str">
        <f t="shared" si="1970"/>
        <v/>
      </c>
      <c r="CF629" t="str">
        <f t="shared" si="1971"/>
        <v/>
      </c>
      <c r="CG629" t="str">
        <f t="shared" si="1972"/>
        <v/>
      </c>
      <c r="CH629" t="str">
        <f t="shared" si="1973"/>
        <v/>
      </c>
      <c r="CI629" t="str">
        <f t="shared" si="1974"/>
        <v/>
      </c>
      <c r="CJ629" t="str">
        <f t="shared" si="1975"/>
        <v/>
      </c>
      <c r="CK629" t="str">
        <f t="shared" si="1976"/>
        <v/>
      </c>
      <c r="CL629" t="str">
        <f t="shared" si="1977"/>
        <v/>
      </c>
      <c r="CM629" t="str">
        <f t="shared" si="1978"/>
        <v/>
      </c>
      <c r="CN629">
        <f t="shared" si="1979"/>
        <v>0</v>
      </c>
      <c r="CO629">
        <f t="shared" si="1980"/>
        <v>0</v>
      </c>
      <c r="CP629">
        <f t="shared" si="1981"/>
        <v>0</v>
      </c>
      <c r="CQ629" t="s">
        <v>118</v>
      </c>
      <c r="CS629" t="str">
        <f t="shared" si="1982"/>
        <v/>
      </c>
      <c r="CT629" t="str">
        <f t="shared" si="1983"/>
        <v/>
      </c>
      <c r="CU629" t="str">
        <f t="shared" si="1984"/>
        <v/>
      </c>
      <c r="CV629" t="str">
        <f t="shared" si="1985"/>
        <v/>
      </c>
      <c r="CW629" t="str">
        <f t="shared" si="1986"/>
        <v/>
      </c>
      <c r="CX629" t="str">
        <f t="shared" si="1987"/>
        <v/>
      </c>
      <c r="CY629" t="str">
        <f t="shared" si="1988"/>
        <v/>
      </c>
      <c r="CZ629" t="str">
        <f t="shared" si="1989"/>
        <v/>
      </c>
      <c r="DA629" t="str">
        <f t="shared" si="1990"/>
        <v/>
      </c>
      <c r="DB629" t="str">
        <f t="shared" si="1991"/>
        <v/>
      </c>
      <c r="DC629" t="str">
        <f t="shared" si="1992"/>
        <v/>
      </c>
      <c r="DD629" t="str">
        <f t="shared" si="1993"/>
        <v/>
      </c>
      <c r="DE629" t="str">
        <f t="shared" si="1994"/>
        <v/>
      </c>
      <c r="DF629" t="str">
        <f t="shared" si="1995"/>
        <v/>
      </c>
      <c r="DG629" t="str">
        <f t="shared" si="1996"/>
        <v/>
      </c>
      <c r="DH629" t="str">
        <f t="shared" si="1997"/>
        <v/>
      </c>
      <c r="DI629" t="str">
        <f t="shared" si="1998"/>
        <v/>
      </c>
      <c r="DJ629" t="str">
        <f t="shared" si="1999"/>
        <v/>
      </c>
      <c r="DK629" t="str">
        <f t="shared" si="2000"/>
        <v/>
      </c>
      <c r="DL629" t="str">
        <f t="shared" si="2001"/>
        <v/>
      </c>
      <c r="DM629">
        <f t="shared" si="2002"/>
        <v>0</v>
      </c>
      <c r="DN629">
        <f t="shared" si="2003"/>
        <v>0</v>
      </c>
      <c r="DO629" t="str">
        <f t="shared" si="2004"/>
        <v/>
      </c>
      <c r="DS629" t="str">
        <f t="shared" si="2005"/>
        <v/>
      </c>
      <c r="DT629" t="str">
        <f t="shared" si="2006"/>
        <v/>
      </c>
      <c r="DU629" t="str">
        <f t="shared" si="2007"/>
        <v/>
      </c>
      <c r="DV629" t="str">
        <f t="shared" si="2008"/>
        <v/>
      </c>
      <c r="DW629" t="str">
        <f t="shared" si="2009"/>
        <v/>
      </c>
      <c r="DX629" t="str">
        <f t="shared" si="2010"/>
        <v/>
      </c>
      <c r="DY629" t="str">
        <f t="shared" si="2011"/>
        <v/>
      </c>
      <c r="DZ629" t="str">
        <f t="shared" si="2012"/>
        <v/>
      </c>
      <c r="EA629" t="str">
        <f t="shared" si="2013"/>
        <v/>
      </c>
      <c r="EB629" t="str">
        <f t="shared" si="2014"/>
        <v/>
      </c>
      <c r="EC629" t="str">
        <f t="shared" si="2015"/>
        <v/>
      </c>
      <c r="ED629" t="str">
        <f t="shared" si="2016"/>
        <v/>
      </c>
      <c r="EE629" t="str">
        <f t="shared" si="2017"/>
        <v/>
      </c>
      <c r="EF629" t="str">
        <f t="shared" si="2018"/>
        <v/>
      </c>
      <c r="EG629" t="str">
        <f t="shared" si="2019"/>
        <v/>
      </c>
      <c r="EH629" t="str">
        <f t="shared" si="2020"/>
        <v/>
      </c>
      <c r="EI629" t="str">
        <f t="shared" si="2021"/>
        <v/>
      </c>
      <c r="EJ629" t="str">
        <f t="shared" si="2022"/>
        <v/>
      </c>
      <c r="EK629" t="str">
        <f t="shared" si="2023"/>
        <v/>
      </c>
      <c r="EL629" t="str">
        <f t="shared" si="2024"/>
        <v/>
      </c>
      <c r="EM629" t="str">
        <f t="shared" si="2025"/>
        <v/>
      </c>
      <c r="EN629" t="str">
        <f t="shared" si="2026"/>
        <v/>
      </c>
      <c r="EO629" t="str">
        <f t="shared" si="2027"/>
        <v/>
      </c>
      <c r="EP629" t="str">
        <f t="shared" si="2028"/>
        <v/>
      </c>
      <c r="EQ629" t="str">
        <f t="shared" si="2029"/>
        <v/>
      </c>
      <c r="ER629" t="str">
        <f t="shared" si="2030"/>
        <v/>
      </c>
      <c r="ES629" t="str">
        <f t="shared" si="2031"/>
        <v/>
      </c>
      <c r="ET629" t="str">
        <f t="shared" si="2032"/>
        <v/>
      </c>
      <c r="EU629" t="str">
        <f t="shared" si="2033"/>
        <v/>
      </c>
      <c r="EV629" t="str">
        <f t="shared" si="2034"/>
        <v/>
      </c>
      <c r="EW629" t="str">
        <f t="shared" si="2035"/>
        <v/>
      </c>
      <c r="EX629" t="str">
        <f t="shared" si="2036"/>
        <v/>
      </c>
      <c r="EY629" t="str">
        <f t="shared" si="2037"/>
        <v/>
      </c>
      <c r="EZ629" t="str">
        <f t="shared" si="2038"/>
        <v/>
      </c>
      <c r="FA629" t="str">
        <f t="shared" si="2039"/>
        <v/>
      </c>
      <c r="FB629" t="str">
        <f t="shared" si="2040"/>
        <v/>
      </c>
      <c r="FC629" t="str">
        <f t="shared" si="2041"/>
        <v/>
      </c>
      <c r="FD629" t="str">
        <f t="shared" si="2042"/>
        <v/>
      </c>
      <c r="FE629" t="str">
        <f t="shared" si="2043"/>
        <v/>
      </c>
      <c r="FF629" t="str">
        <f t="shared" si="2044"/>
        <v/>
      </c>
      <c r="FG629" t="str">
        <f t="shared" si="2045"/>
        <v/>
      </c>
      <c r="FH629" t="str">
        <f t="shared" si="2046"/>
        <v/>
      </c>
      <c r="FI629" t="str">
        <f t="shared" si="2047"/>
        <v/>
      </c>
      <c r="FJ629" t="str">
        <f t="shared" si="2048"/>
        <v/>
      </c>
      <c r="FK629" t="str">
        <f t="shared" si="2049"/>
        <v/>
      </c>
      <c r="FL629" t="str">
        <f t="shared" si="2050"/>
        <v/>
      </c>
      <c r="FM629" t="str">
        <f t="shared" si="2051"/>
        <v/>
      </c>
      <c r="FN629" t="str">
        <f t="shared" si="2052"/>
        <v/>
      </c>
      <c r="FO629" t="str">
        <f t="shared" si="2053"/>
        <v/>
      </c>
      <c r="FP629" t="str">
        <f t="shared" si="2054"/>
        <v/>
      </c>
      <c r="FQ629" t="str">
        <f t="shared" si="2055"/>
        <v/>
      </c>
      <c r="FR629" t="str">
        <f t="shared" si="2056"/>
        <v/>
      </c>
      <c r="FS629" t="str">
        <f t="shared" si="2057"/>
        <v/>
      </c>
      <c r="FT629" t="str">
        <f t="shared" si="2058"/>
        <v/>
      </c>
      <c r="FU629" t="str">
        <f t="shared" si="2059"/>
        <v/>
      </c>
      <c r="FV629" t="str">
        <f t="shared" si="2060"/>
        <v/>
      </c>
      <c r="FW629" t="str">
        <f t="shared" si="2061"/>
        <v/>
      </c>
      <c r="FX629" t="str">
        <f t="shared" si="2062"/>
        <v/>
      </c>
      <c r="FY629" t="str">
        <f t="shared" si="2063"/>
        <v/>
      </c>
      <c r="FZ629" t="str">
        <f t="shared" si="2064"/>
        <v/>
      </c>
      <c r="GA629" t="str">
        <f t="shared" si="2065"/>
        <v/>
      </c>
      <c r="GB629" t="str">
        <f t="shared" si="2066"/>
        <v/>
      </c>
      <c r="GC629" t="str">
        <f t="shared" si="2067"/>
        <v/>
      </c>
      <c r="GD629" t="str">
        <f t="shared" si="2068"/>
        <v/>
      </c>
      <c r="GE629" t="str">
        <f t="shared" si="2069"/>
        <v/>
      </c>
      <c r="GF629" t="str">
        <f t="shared" si="2070"/>
        <v/>
      </c>
      <c r="GG629" t="str">
        <f t="shared" si="2071"/>
        <v/>
      </c>
      <c r="GH629" t="str">
        <f t="shared" si="2072"/>
        <v/>
      </c>
      <c r="GI629" t="str">
        <f t="shared" si="2073"/>
        <v/>
      </c>
      <c r="GJ629" t="str">
        <f t="shared" si="2074"/>
        <v/>
      </c>
      <c r="GK629" t="str">
        <f t="shared" si="2075"/>
        <v/>
      </c>
      <c r="GL629" t="str">
        <f t="shared" si="2076"/>
        <v/>
      </c>
      <c r="GM629" t="str">
        <f t="shared" si="2077"/>
        <v/>
      </c>
      <c r="GN629" t="str">
        <f t="shared" si="2078"/>
        <v/>
      </c>
      <c r="GO629" t="str">
        <f t="shared" si="2079"/>
        <v/>
      </c>
      <c r="GP629" t="str">
        <f t="shared" si="2080"/>
        <v/>
      </c>
      <c r="GQ629" t="str">
        <f t="shared" si="2081"/>
        <v/>
      </c>
      <c r="GR629" t="str">
        <f t="shared" si="2082"/>
        <v/>
      </c>
      <c r="GS629" t="str">
        <f t="shared" si="2083"/>
        <v/>
      </c>
      <c r="GT629" t="str">
        <f t="shared" si="2084"/>
        <v/>
      </c>
      <c r="GU629">
        <f t="shared" si="2085"/>
        <v>0</v>
      </c>
      <c r="GV629">
        <f t="shared" si="2086"/>
        <v>0</v>
      </c>
      <c r="GW629">
        <f>IFERROR(MATCH($M629,$DS$629:$FF$629,0),0)</f>
        <v>0</v>
      </c>
      <c r="GX629" t="str">
        <f>IF($GW629&gt;0,INDEX($FG$629:$GT$629,$GW629),"")</f>
        <v/>
      </c>
      <c r="GY629" t="s">
        <v>1702</v>
      </c>
      <c r="HA629" t="str">
        <f t="shared" si="2087"/>
        <v/>
      </c>
      <c r="HB629" t="str">
        <f t="shared" si="2088"/>
        <v/>
      </c>
      <c r="HC629" t="str">
        <f t="shared" si="2089"/>
        <v/>
      </c>
      <c r="HD629" t="str">
        <f t="shared" si="2090"/>
        <v/>
      </c>
      <c r="HE629" t="str">
        <f t="shared" si="2091"/>
        <v/>
      </c>
      <c r="HF629" t="str">
        <f t="shared" si="2092"/>
        <v/>
      </c>
      <c r="HG629" t="str">
        <f t="shared" si="2093"/>
        <v/>
      </c>
      <c r="HH629" t="str">
        <f t="shared" si="2094"/>
        <v/>
      </c>
      <c r="HI629" t="str">
        <f t="shared" si="2095"/>
        <v/>
      </c>
      <c r="HJ629" t="str">
        <f t="shared" si="2096"/>
        <v/>
      </c>
      <c r="HK629" t="str">
        <f t="shared" si="2097"/>
        <v/>
      </c>
      <c r="HL629" t="str">
        <f t="shared" si="2098"/>
        <v/>
      </c>
      <c r="HM629" t="str">
        <f t="shared" si="2099"/>
        <v/>
      </c>
      <c r="HN629" t="str">
        <f t="shared" si="2100"/>
        <v/>
      </c>
      <c r="HO629" t="str">
        <f t="shared" si="2101"/>
        <v/>
      </c>
      <c r="HP629" t="str">
        <f t="shared" si="2102"/>
        <v/>
      </c>
      <c r="HQ629" t="str">
        <f t="shared" si="2103"/>
        <v/>
      </c>
      <c r="HR629" t="str">
        <f t="shared" si="2104"/>
        <v/>
      </c>
      <c r="HS629" t="str">
        <f t="shared" si="2105"/>
        <v/>
      </c>
      <c r="HT629" t="str">
        <f t="shared" si="2106"/>
        <v/>
      </c>
      <c r="HU629" t="str">
        <f t="shared" si="2107"/>
        <v/>
      </c>
      <c r="HV629" t="str">
        <f t="shared" si="2108"/>
        <v/>
      </c>
      <c r="HW629" t="str">
        <f t="shared" si="2109"/>
        <v/>
      </c>
      <c r="HX629" t="str">
        <f t="shared" si="2110"/>
        <v/>
      </c>
      <c r="HY629" t="str">
        <f t="shared" si="2111"/>
        <v/>
      </c>
      <c r="HZ629" t="str">
        <f t="shared" si="2112"/>
        <v/>
      </c>
      <c r="IA629" t="str">
        <f t="shared" si="2113"/>
        <v/>
      </c>
      <c r="IB629" t="str">
        <f t="shared" si="2114"/>
        <v/>
      </c>
      <c r="IC629" t="str">
        <f t="shared" si="2115"/>
        <v/>
      </c>
      <c r="ID629" t="str">
        <f t="shared" si="2116"/>
        <v/>
      </c>
      <c r="IE629" t="str">
        <f t="shared" si="2117"/>
        <v/>
      </c>
      <c r="IF629" t="str">
        <f t="shared" si="2118"/>
        <v/>
      </c>
      <c r="IG629" t="str">
        <f t="shared" si="2119"/>
        <v/>
      </c>
      <c r="IH629" t="str">
        <f t="shared" si="2120"/>
        <v/>
      </c>
      <c r="II629" t="str">
        <f t="shared" si="2121"/>
        <v/>
      </c>
      <c r="IJ629" t="str">
        <f t="shared" si="2122"/>
        <v/>
      </c>
      <c r="IK629" t="str">
        <f t="shared" si="2123"/>
        <v/>
      </c>
      <c r="IL629" t="str">
        <f t="shared" si="2124"/>
        <v/>
      </c>
      <c r="IM629" t="str">
        <f t="shared" si="2125"/>
        <v/>
      </c>
      <c r="IN629" t="str">
        <f t="shared" si="2126"/>
        <v/>
      </c>
      <c r="IO629" t="str">
        <f t="shared" si="2127"/>
        <v/>
      </c>
      <c r="IP629" t="str">
        <f t="shared" si="2128"/>
        <v/>
      </c>
      <c r="IQ629" t="str">
        <f t="shared" si="2129"/>
        <v/>
      </c>
      <c r="IR629" t="str">
        <f t="shared" si="2130"/>
        <v/>
      </c>
      <c r="IS629" t="str">
        <f t="shared" si="2131"/>
        <v/>
      </c>
      <c r="IT629" t="str">
        <f t="shared" si="2132"/>
        <v/>
      </c>
      <c r="IU629" t="str">
        <f t="shared" si="2133"/>
        <v/>
      </c>
      <c r="IV629" t="str">
        <f t="shared" si="2134"/>
        <v/>
      </c>
      <c r="IW629" t="str">
        <f t="shared" si="2135"/>
        <v/>
      </c>
      <c r="IX629" t="str">
        <f t="shared" si="2136"/>
        <v/>
      </c>
      <c r="IY629" t="str">
        <f t="shared" si="2137"/>
        <v/>
      </c>
      <c r="IZ629" t="str">
        <f t="shared" si="2138"/>
        <v/>
      </c>
      <c r="JA629" t="str">
        <f t="shared" si="2139"/>
        <v/>
      </c>
      <c r="JB629" t="str">
        <f t="shared" si="2140"/>
        <v/>
      </c>
      <c r="JC629" t="str">
        <f t="shared" si="2141"/>
        <v/>
      </c>
      <c r="JD629" t="str">
        <f t="shared" si="2142"/>
        <v/>
      </c>
      <c r="JE629" t="str">
        <f t="shared" si="2143"/>
        <v/>
      </c>
      <c r="JF629" t="str">
        <f t="shared" si="2144"/>
        <v/>
      </c>
      <c r="JG629" t="str">
        <f t="shared" si="2145"/>
        <v/>
      </c>
      <c r="JH629" t="str">
        <f t="shared" si="2146"/>
        <v/>
      </c>
      <c r="JI629">
        <f t="shared" si="2147"/>
        <v>0</v>
      </c>
      <c r="JJ629">
        <f t="shared" si="2148"/>
        <v>0</v>
      </c>
      <c r="JK629" t="s">
        <v>33</v>
      </c>
      <c r="JL629" t="s">
        <v>33</v>
      </c>
    </row>
    <row r="630" spans="17:272" x14ac:dyDescent="0.25">
      <c r="Q630" s="1" t="str">
        <f t="shared" si="1935"/>
        <v/>
      </c>
      <c r="V630" t="s">
        <v>33</v>
      </c>
      <c r="X630" t="str">
        <f t="shared" si="2149"/>
        <v/>
      </c>
      <c r="Y630" t="str">
        <f t="shared" si="1936"/>
        <v/>
      </c>
      <c r="AG630" t="str">
        <f t="shared" si="1937"/>
        <v/>
      </c>
      <c r="AO630" t="s">
        <v>1750</v>
      </c>
      <c r="AT630" t="s">
        <v>1751</v>
      </c>
      <c r="AW630">
        <f t="shared" si="1938"/>
        <v>0</v>
      </c>
      <c r="AZ630" t="str">
        <f t="shared" si="1939"/>
        <v/>
      </c>
      <c r="BA630" t="str">
        <f t="shared" si="1940"/>
        <v/>
      </c>
      <c r="BB630" t="str">
        <f t="shared" si="1941"/>
        <v/>
      </c>
      <c r="BC630" t="str">
        <f t="shared" si="1942"/>
        <v/>
      </c>
      <c r="BD630" t="str">
        <f t="shared" si="1943"/>
        <v/>
      </c>
      <c r="BE630" t="str">
        <f t="shared" si="1944"/>
        <v/>
      </c>
      <c r="BF630" t="str">
        <f t="shared" si="1945"/>
        <v/>
      </c>
      <c r="BG630" t="str">
        <f t="shared" si="1946"/>
        <v/>
      </c>
      <c r="BH630" t="str">
        <f t="shared" si="1947"/>
        <v/>
      </c>
      <c r="BI630" t="str">
        <f t="shared" si="1948"/>
        <v/>
      </c>
      <c r="BJ630" t="str">
        <f t="shared" si="1949"/>
        <v/>
      </c>
      <c r="BK630" t="str">
        <f t="shared" si="1950"/>
        <v/>
      </c>
      <c r="BL630" t="str">
        <f t="shared" si="1951"/>
        <v/>
      </c>
      <c r="BM630" t="str">
        <f t="shared" si="1952"/>
        <v/>
      </c>
      <c r="BN630" t="str">
        <f t="shared" si="1953"/>
        <v/>
      </c>
      <c r="BO630" t="str">
        <f t="shared" si="1954"/>
        <v/>
      </c>
      <c r="BP630" t="str">
        <f t="shared" si="1955"/>
        <v/>
      </c>
      <c r="BQ630" t="str">
        <f t="shared" si="1956"/>
        <v/>
      </c>
      <c r="BR630" t="str">
        <f t="shared" si="1957"/>
        <v/>
      </c>
      <c r="BS630" t="str">
        <f t="shared" si="1958"/>
        <v/>
      </c>
      <c r="BT630" t="str">
        <f t="shared" si="1959"/>
        <v/>
      </c>
      <c r="BU630" t="str">
        <f t="shared" si="1960"/>
        <v/>
      </c>
      <c r="BV630" t="str">
        <f t="shared" si="1961"/>
        <v/>
      </c>
      <c r="BW630" t="str">
        <f t="shared" si="1962"/>
        <v/>
      </c>
      <c r="BX630" t="str">
        <f t="shared" si="1963"/>
        <v/>
      </c>
      <c r="BY630" t="str">
        <f t="shared" si="1964"/>
        <v/>
      </c>
      <c r="BZ630" t="str">
        <f t="shared" si="1965"/>
        <v/>
      </c>
      <c r="CA630" t="str">
        <f t="shared" si="1966"/>
        <v/>
      </c>
      <c r="CB630" t="str">
        <f t="shared" si="1967"/>
        <v/>
      </c>
      <c r="CC630" t="str">
        <f t="shared" si="1968"/>
        <v/>
      </c>
      <c r="CD630" t="str">
        <f t="shared" si="1969"/>
        <v/>
      </c>
      <c r="CE630" t="str">
        <f t="shared" si="1970"/>
        <v/>
      </c>
      <c r="CF630" t="str">
        <f t="shared" si="1971"/>
        <v/>
      </c>
      <c r="CG630" t="str">
        <f t="shared" si="1972"/>
        <v/>
      </c>
      <c r="CH630" t="str">
        <f t="shared" si="1973"/>
        <v/>
      </c>
      <c r="CI630" t="str">
        <f t="shared" si="1974"/>
        <v/>
      </c>
      <c r="CJ630" t="str">
        <f t="shared" si="1975"/>
        <v/>
      </c>
      <c r="CK630" t="str">
        <f t="shared" si="1976"/>
        <v/>
      </c>
      <c r="CL630" t="str">
        <f t="shared" si="1977"/>
        <v/>
      </c>
      <c r="CM630" t="str">
        <f t="shared" si="1978"/>
        <v/>
      </c>
      <c r="CN630">
        <f t="shared" si="1979"/>
        <v>0</v>
      </c>
      <c r="CO630">
        <f t="shared" si="1980"/>
        <v>0</v>
      </c>
      <c r="CP630">
        <f t="shared" si="1981"/>
        <v>0</v>
      </c>
      <c r="CQ630" t="s">
        <v>1752</v>
      </c>
      <c r="CR630">
        <v>1</v>
      </c>
      <c r="CS630" t="str">
        <f t="shared" si="1982"/>
        <v/>
      </c>
      <c r="CT630" t="str">
        <f t="shared" si="1983"/>
        <v/>
      </c>
      <c r="CU630" t="str">
        <f t="shared" si="1984"/>
        <v/>
      </c>
      <c r="CV630" t="str">
        <f t="shared" si="1985"/>
        <v/>
      </c>
      <c r="CW630" t="str">
        <f t="shared" si="1986"/>
        <v/>
      </c>
      <c r="CX630" t="str">
        <f t="shared" si="1987"/>
        <v/>
      </c>
      <c r="CY630" t="str">
        <f t="shared" si="1988"/>
        <v/>
      </c>
      <c r="CZ630" t="str">
        <f t="shared" si="1989"/>
        <v/>
      </c>
      <c r="DA630" t="str">
        <f t="shared" si="1990"/>
        <v/>
      </c>
      <c r="DB630" t="str">
        <f t="shared" si="1991"/>
        <v/>
      </c>
      <c r="DC630" t="str">
        <f t="shared" si="1992"/>
        <v/>
      </c>
      <c r="DD630" t="str">
        <f t="shared" si="1993"/>
        <v/>
      </c>
      <c r="DE630" t="str">
        <f t="shared" si="1994"/>
        <v/>
      </c>
      <c r="DF630" t="str">
        <f t="shared" si="1995"/>
        <v/>
      </c>
      <c r="DG630" t="str">
        <f t="shared" si="1996"/>
        <v/>
      </c>
      <c r="DH630" t="str">
        <f t="shared" si="1997"/>
        <v/>
      </c>
      <c r="DI630" t="str">
        <f t="shared" si="1998"/>
        <v/>
      </c>
      <c r="DJ630" t="str">
        <f t="shared" si="1999"/>
        <v/>
      </c>
      <c r="DK630" t="str">
        <f t="shared" si="2000"/>
        <v/>
      </c>
      <c r="DL630" t="str">
        <f t="shared" si="2001"/>
        <v/>
      </c>
      <c r="DM630">
        <f t="shared" si="2002"/>
        <v>0</v>
      </c>
      <c r="DN630">
        <f t="shared" si="2003"/>
        <v>0</v>
      </c>
      <c r="DO630" t="str">
        <f t="shared" si="2004"/>
        <v/>
      </c>
      <c r="DS630" t="str">
        <f t="shared" si="2005"/>
        <v/>
      </c>
      <c r="DT630" t="str">
        <f t="shared" si="2006"/>
        <v/>
      </c>
      <c r="DU630" t="str">
        <f t="shared" si="2007"/>
        <v/>
      </c>
      <c r="DV630" t="str">
        <f t="shared" si="2008"/>
        <v/>
      </c>
      <c r="DW630" t="str">
        <f t="shared" si="2009"/>
        <v/>
      </c>
      <c r="DX630" t="str">
        <f t="shared" si="2010"/>
        <v/>
      </c>
      <c r="DY630" t="str">
        <f t="shared" si="2011"/>
        <v/>
      </c>
      <c r="DZ630" t="str">
        <f t="shared" si="2012"/>
        <v/>
      </c>
      <c r="EA630" t="str">
        <f t="shared" si="2013"/>
        <v/>
      </c>
      <c r="EB630" t="str">
        <f t="shared" si="2014"/>
        <v/>
      </c>
      <c r="EC630" t="str">
        <f t="shared" si="2015"/>
        <v/>
      </c>
      <c r="ED630" t="str">
        <f t="shared" si="2016"/>
        <v/>
      </c>
      <c r="EE630" t="str">
        <f t="shared" si="2017"/>
        <v/>
      </c>
      <c r="EF630" t="str">
        <f t="shared" si="2018"/>
        <v/>
      </c>
      <c r="EG630" t="str">
        <f t="shared" si="2019"/>
        <v/>
      </c>
      <c r="EH630" t="str">
        <f t="shared" si="2020"/>
        <v/>
      </c>
      <c r="EI630" t="str">
        <f t="shared" si="2021"/>
        <v/>
      </c>
      <c r="EJ630" t="str">
        <f t="shared" si="2022"/>
        <v/>
      </c>
      <c r="EK630" t="str">
        <f t="shared" si="2023"/>
        <v/>
      </c>
      <c r="EL630" t="str">
        <f t="shared" si="2024"/>
        <v/>
      </c>
      <c r="EM630" t="str">
        <f t="shared" si="2025"/>
        <v/>
      </c>
      <c r="EN630" t="str">
        <f t="shared" si="2026"/>
        <v/>
      </c>
      <c r="EO630" t="str">
        <f t="shared" si="2027"/>
        <v/>
      </c>
      <c r="EP630" t="str">
        <f t="shared" si="2028"/>
        <v/>
      </c>
      <c r="EQ630" t="str">
        <f t="shared" si="2029"/>
        <v/>
      </c>
      <c r="ER630" t="str">
        <f t="shared" si="2030"/>
        <v/>
      </c>
      <c r="ES630" t="str">
        <f t="shared" si="2031"/>
        <v/>
      </c>
      <c r="ET630" t="str">
        <f t="shared" si="2032"/>
        <v/>
      </c>
      <c r="EU630" t="str">
        <f t="shared" si="2033"/>
        <v/>
      </c>
      <c r="EV630" t="str">
        <f t="shared" si="2034"/>
        <v/>
      </c>
      <c r="EW630" t="str">
        <f t="shared" si="2035"/>
        <v/>
      </c>
      <c r="EX630" t="str">
        <f t="shared" si="2036"/>
        <v/>
      </c>
      <c r="EY630" t="str">
        <f t="shared" si="2037"/>
        <v/>
      </c>
      <c r="EZ630" t="str">
        <f t="shared" si="2038"/>
        <v/>
      </c>
      <c r="FA630" t="str">
        <f t="shared" si="2039"/>
        <v/>
      </c>
      <c r="FB630" t="str">
        <f t="shared" si="2040"/>
        <v/>
      </c>
      <c r="FC630" t="str">
        <f t="shared" si="2041"/>
        <v/>
      </c>
      <c r="FD630" t="str">
        <f t="shared" si="2042"/>
        <v/>
      </c>
      <c r="FE630" t="str">
        <f t="shared" si="2043"/>
        <v/>
      </c>
      <c r="FF630" t="str">
        <f t="shared" si="2044"/>
        <v/>
      </c>
      <c r="FG630" t="str">
        <f t="shared" si="2045"/>
        <v/>
      </c>
      <c r="FH630" t="str">
        <f t="shared" si="2046"/>
        <v/>
      </c>
      <c r="FI630" t="str">
        <f t="shared" si="2047"/>
        <v/>
      </c>
      <c r="FJ630" t="str">
        <f t="shared" si="2048"/>
        <v/>
      </c>
      <c r="FK630" t="str">
        <f t="shared" si="2049"/>
        <v/>
      </c>
      <c r="FL630" t="str">
        <f t="shared" si="2050"/>
        <v/>
      </c>
      <c r="FM630" t="str">
        <f t="shared" si="2051"/>
        <v/>
      </c>
      <c r="FN630" t="str">
        <f t="shared" si="2052"/>
        <v/>
      </c>
      <c r="FO630" t="str">
        <f t="shared" si="2053"/>
        <v/>
      </c>
      <c r="FP630" t="str">
        <f t="shared" si="2054"/>
        <v/>
      </c>
      <c r="FQ630" t="str">
        <f t="shared" si="2055"/>
        <v/>
      </c>
      <c r="FR630" t="str">
        <f t="shared" si="2056"/>
        <v/>
      </c>
      <c r="FS630" t="str">
        <f t="shared" si="2057"/>
        <v/>
      </c>
      <c r="FT630" t="str">
        <f t="shared" si="2058"/>
        <v/>
      </c>
      <c r="FU630" t="str">
        <f t="shared" si="2059"/>
        <v/>
      </c>
      <c r="FV630" t="str">
        <f t="shared" si="2060"/>
        <v/>
      </c>
      <c r="FW630" t="str">
        <f t="shared" si="2061"/>
        <v/>
      </c>
      <c r="FX630" t="str">
        <f t="shared" si="2062"/>
        <v/>
      </c>
      <c r="FY630" t="str">
        <f t="shared" si="2063"/>
        <v/>
      </c>
      <c r="FZ630" t="str">
        <f t="shared" si="2064"/>
        <v/>
      </c>
      <c r="GA630" t="str">
        <f t="shared" si="2065"/>
        <v/>
      </c>
      <c r="GB630" t="str">
        <f t="shared" si="2066"/>
        <v/>
      </c>
      <c r="GC630" t="str">
        <f t="shared" si="2067"/>
        <v/>
      </c>
      <c r="GD630" t="str">
        <f t="shared" si="2068"/>
        <v/>
      </c>
      <c r="GE630" t="str">
        <f t="shared" si="2069"/>
        <v/>
      </c>
      <c r="GF630" t="str">
        <f t="shared" si="2070"/>
        <v/>
      </c>
      <c r="GG630" t="str">
        <f t="shared" si="2071"/>
        <v/>
      </c>
      <c r="GH630" t="str">
        <f t="shared" si="2072"/>
        <v/>
      </c>
      <c r="GI630" t="str">
        <f t="shared" si="2073"/>
        <v/>
      </c>
      <c r="GJ630" t="str">
        <f t="shared" si="2074"/>
        <v/>
      </c>
      <c r="GK630" t="str">
        <f t="shared" si="2075"/>
        <v/>
      </c>
      <c r="GL630" t="str">
        <f t="shared" si="2076"/>
        <v/>
      </c>
      <c r="GM630" t="str">
        <f t="shared" si="2077"/>
        <v/>
      </c>
      <c r="GN630" t="str">
        <f t="shared" si="2078"/>
        <v/>
      </c>
      <c r="GO630" t="str">
        <f t="shared" si="2079"/>
        <v/>
      </c>
      <c r="GP630" t="str">
        <f t="shared" si="2080"/>
        <v/>
      </c>
      <c r="GQ630" t="str">
        <f t="shared" si="2081"/>
        <v/>
      </c>
      <c r="GR630" t="str">
        <f t="shared" si="2082"/>
        <v/>
      </c>
      <c r="GS630" t="str">
        <f t="shared" si="2083"/>
        <v/>
      </c>
      <c r="GT630" t="str">
        <f t="shared" si="2084"/>
        <v/>
      </c>
      <c r="GU630">
        <f t="shared" si="2085"/>
        <v>0</v>
      </c>
      <c r="GV630">
        <f t="shared" si="2086"/>
        <v>0</v>
      </c>
      <c r="GW630">
        <f>IFERROR(MATCH($M630,$DS$630:$FF$630,0),0)</f>
        <v>0</v>
      </c>
      <c r="GX630" t="str">
        <f>IF($GW630&gt;0,INDEX($FG$630:$GT$630,$GW630),"")</f>
        <v/>
      </c>
      <c r="GY630" t="s">
        <v>1704</v>
      </c>
      <c r="HA630" t="str">
        <f t="shared" si="2087"/>
        <v/>
      </c>
      <c r="HB630" t="str">
        <f t="shared" si="2088"/>
        <v/>
      </c>
      <c r="HC630" t="str">
        <f t="shared" si="2089"/>
        <v/>
      </c>
      <c r="HD630" t="str">
        <f t="shared" si="2090"/>
        <v/>
      </c>
      <c r="HE630" t="str">
        <f t="shared" si="2091"/>
        <v/>
      </c>
      <c r="HF630" t="str">
        <f t="shared" si="2092"/>
        <v/>
      </c>
      <c r="HG630" t="str">
        <f t="shared" si="2093"/>
        <v/>
      </c>
      <c r="HH630" t="str">
        <f t="shared" si="2094"/>
        <v/>
      </c>
      <c r="HI630" t="str">
        <f t="shared" si="2095"/>
        <v/>
      </c>
      <c r="HJ630" t="str">
        <f t="shared" si="2096"/>
        <v/>
      </c>
      <c r="HK630" t="str">
        <f t="shared" si="2097"/>
        <v/>
      </c>
      <c r="HL630" t="str">
        <f t="shared" si="2098"/>
        <v/>
      </c>
      <c r="HM630" t="str">
        <f t="shared" si="2099"/>
        <v/>
      </c>
      <c r="HN630" t="str">
        <f t="shared" si="2100"/>
        <v/>
      </c>
      <c r="HO630" t="str">
        <f t="shared" si="2101"/>
        <v/>
      </c>
      <c r="HP630" t="str">
        <f t="shared" si="2102"/>
        <v/>
      </c>
      <c r="HQ630" t="str">
        <f t="shared" si="2103"/>
        <v/>
      </c>
      <c r="HR630" t="str">
        <f t="shared" si="2104"/>
        <v/>
      </c>
      <c r="HS630" t="str">
        <f t="shared" si="2105"/>
        <v/>
      </c>
      <c r="HT630" t="str">
        <f t="shared" si="2106"/>
        <v/>
      </c>
      <c r="HU630" t="str">
        <f t="shared" si="2107"/>
        <v/>
      </c>
      <c r="HV630" t="str">
        <f t="shared" si="2108"/>
        <v/>
      </c>
      <c r="HW630" t="str">
        <f t="shared" si="2109"/>
        <v/>
      </c>
      <c r="HX630" t="str">
        <f t="shared" si="2110"/>
        <v/>
      </c>
      <c r="HY630" t="str">
        <f t="shared" si="2111"/>
        <v/>
      </c>
      <c r="HZ630" t="str">
        <f t="shared" si="2112"/>
        <v/>
      </c>
      <c r="IA630" t="str">
        <f t="shared" si="2113"/>
        <v/>
      </c>
      <c r="IB630" t="str">
        <f t="shared" si="2114"/>
        <v/>
      </c>
      <c r="IC630" t="str">
        <f t="shared" si="2115"/>
        <v/>
      </c>
      <c r="ID630" t="str">
        <f t="shared" si="2116"/>
        <v/>
      </c>
      <c r="IE630" t="str">
        <f t="shared" si="2117"/>
        <v/>
      </c>
      <c r="IF630" t="str">
        <f t="shared" si="2118"/>
        <v/>
      </c>
      <c r="IG630" t="str">
        <f t="shared" si="2119"/>
        <v/>
      </c>
      <c r="IH630" t="str">
        <f t="shared" si="2120"/>
        <v/>
      </c>
      <c r="II630" t="str">
        <f t="shared" si="2121"/>
        <v/>
      </c>
      <c r="IJ630" t="str">
        <f t="shared" si="2122"/>
        <v/>
      </c>
      <c r="IK630" t="str">
        <f t="shared" si="2123"/>
        <v/>
      </c>
      <c r="IL630" t="str">
        <f t="shared" si="2124"/>
        <v/>
      </c>
      <c r="IM630" t="str">
        <f t="shared" si="2125"/>
        <v/>
      </c>
      <c r="IN630" t="str">
        <f t="shared" si="2126"/>
        <v/>
      </c>
      <c r="IO630" t="str">
        <f t="shared" si="2127"/>
        <v/>
      </c>
      <c r="IP630" t="str">
        <f t="shared" si="2128"/>
        <v/>
      </c>
      <c r="IQ630" t="str">
        <f t="shared" si="2129"/>
        <v/>
      </c>
      <c r="IR630" t="str">
        <f t="shared" si="2130"/>
        <v/>
      </c>
      <c r="IS630" t="str">
        <f t="shared" si="2131"/>
        <v/>
      </c>
      <c r="IT630" t="str">
        <f t="shared" si="2132"/>
        <v/>
      </c>
      <c r="IU630" t="str">
        <f t="shared" si="2133"/>
        <v/>
      </c>
      <c r="IV630" t="str">
        <f t="shared" si="2134"/>
        <v/>
      </c>
      <c r="IW630" t="str">
        <f t="shared" si="2135"/>
        <v/>
      </c>
      <c r="IX630" t="str">
        <f t="shared" si="2136"/>
        <v/>
      </c>
      <c r="IY630" t="str">
        <f t="shared" si="2137"/>
        <v/>
      </c>
      <c r="IZ630" t="str">
        <f t="shared" si="2138"/>
        <v/>
      </c>
      <c r="JA630" t="str">
        <f t="shared" si="2139"/>
        <v/>
      </c>
      <c r="JB630" t="str">
        <f t="shared" si="2140"/>
        <v/>
      </c>
      <c r="JC630" t="str">
        <f t="shared" si="2141"/>
        <v/>
      </c>
      <c r="JD630" t="str">
        <f t="shared" si="2142"/>
        <v/>
      </c>
      <c r="JE630" t="str">
        <f t="shared" si="2143"/>
        <v/>
      </c>
      <c r="JF630" t="str">
        <f t="shared" si="2144"/>
        <v/>
      </c>
      <c r="JG630" t="str">
        <f t="shared" si="2145"/>
        <v/>
      </c>
      <c r="JH630" t="str">
        <f t="shared" si="2146"/>
        <v/>
      </c>
      <c r="JI630">
        <f t="shared" si="2147"/>
        <v>0</v>
      </c>
      <c r="JJ630">
        <f t="shared" si="2148"/>
        <v>0</v>
      </c>
      <c r="JK630" t="s">
        <v>33</v>
      </c>
      <c r="JL630" t="s">
        <v>33</v>
      </c>
    </row>
    <row r="631" spans="17:272" x14ac:dyDescent="0.25">
      <c r="Q631" s="1" t="str">
        <f t="shared" si="1935"/>
        <v/>
      </c>
      <c r="V631" t="s">
        <v>33</v>
      </c>
      <c r="X631" t="str">
        <f t="shared" si="2149"/>
        <v/>
      </c>
      <c r="Y631" t="str">
        <f t="shared" si="1936"/>
        <v/>
      </c>
      <c r="AG631" t="str">
        <f t="shared" si="1937"/>
        <v/>
      </c>
      <c r="AO631" t="s">
        <v>1753</v>
      </c>
      <c r="AT631" t="s">
        <v>1754</v>
      </c>
      <c r="AW631">
        <f t="shared" si="1938"/>
        <v>0</v>
      </c>
      <c r="AZ631" t="str">
        <f t="shared" si="1939"/>
        <v/>
      </c>
      <c r="BA631" t="str">
        <f t="shared" si="1940"/>
        <v/>
      </c>
      <c r="BB631" t="str">
        <f t="shared" si="1941"/>
        <v/>
      </c>
      <c r="BC631" t="str">
        <f t="shared" si="1942"/>
        <v/>
      </c>
      <c r="BD631" t="str">
        <f t="shared" si="1943"/>
        <v/>
      </c>
      <c r="BE631" t="str">
        <f t="shared" si="1944"/>
        <v/>
      </c>
      <c r="BF631" t="str">
        <f t="shared" si="1945"/>
        <v/>
      </c>
      <c r="BG631" t="str">
        <f t="shared" si="1946"/>
        <v/>
      </c>
      <c r="BH631" t="str">
        <f t="shared" si="1947"/>
        <v/>
      </c>
      <c r="BI631" t="str">
        <f t="shared" si="1948"/>
        <v/>
      </c>
      <c r="BJ631" t="str">
        <f t="shared" si="1949"/>
        <v/>
      </c>
      <c r="BK631" t="str">
        <f t="shared" si="1950"/>
        <v/>
      </c>
      <c r="BL631" t="str">
        <f t="shared" si="1951"/>
        <v/>
      </c>
      <c r="BM631" t="str">
        <f t="shared" si="1952"/>
        <v/>
      </c>
      <c r="BN631" t="str">
        <f t="shared" si="1953"/>
        <v/>
      </c>
      <c r="BO631" t="str">
        <f t="shared" si="1954"/>
        <v/>
      </c>
      <c r="BP631" t="str">
        <f t="shared" si="1955"/>
        <v/>
      </c>
      <c r="BQ631" t="str">
        <f t="shared" si="1956"/>
        <v/>
      </c>
      <c r="BR631" t="str">
        <f t="shared" si="1957"/>
        <v/>
      </c>
      <c r="BS631" t="str">
        <f t="shared" si="1958"/>
        <v/>
      </c>
      <c r="BT631" t="str">
        <f t="shared" si="1959"/>
        <v/>
      </c>
      <c r="BU631" t="str">
        <f t="shared" si="1960"/>
        <v/>
      </c>
      <c r="BV631" t="str">
        <f t="shared" si="1961"/>
        <v/>
      </c>
      <c r="BW631" t="str">
        <f t="shared" si="1962"/>
        <v/>
      </c>
      <c r="BX631" t="str">
        <f t="shared" si="1963"/>
        <v/>
      </c>
      <c r="BY631" t="str">
        <f t="shared" si="1964"/>
        <v/>
      </c>
      <c r="BZ631" t="str">
        <f t="shared" si="1965"/>
        <v/>
      </c>
      <c r="CA631" t="str">
        <f t="shared" si="1966"/>
        <v/>
      </c>
      <c r="CB631" t="str">
        <f t="shared" si="1967"/>
        <v/>
      </c>
      <c r="CC631" t="str">
        <f t="shared" si="1968"/>
        <v/>
      </c>
      <c r="CD631" t="str">
        <f t="shared" si="1969"/>
        <v/>
      </c>
      <c r="CE631" t="str">
        <f t="shared" si="1970"/>
        <v/>
      </c>
      <c r="CF631" t="str">
        <f t="shared" si="1971"/>
        <v/>
      </c>
      <c r="CG631" t="str">
        <f t="shared" si="1972"/>
        <v/>
      </c>
      <c r="CH631" t="str">
        <f t="shared" si="1973"/>
        <v/>
      </c>
      <c r="CI631" t="str">
        <f t="shared" si="1974"/>
        <v/>
      </c>
      <c r="CJ631" t="str">
        <f t="shared" si="1975"/>
        <v/>
      </c>
      <c r="CK631" t="str">
        <f t="shared" si="1976"/>
        <v/>
      </c>
      <c r="CL631" t="str">
        <f t="shared" si="1977"/>
        <v/>
      </c>
      <c r="CM631" t="str">
        <f t="shared" si="1978"/>
        <v/>
      </c>
      <c r="CN631">
        <f t="shared" si="1979"/>
        <v>0</v>
      </c>
      <c r="CO631">
        <f t="shared" si="1980"/>
        <v>0</v>
      </c>
      <c r="CP631">
        <f t="shared" si="1981"/>
        <v>0</v>
      </c>
      <c r="CQ631" t="s">
        <v>118</v>
      </c>
      <c r="CS631" t="str">
        <f t="shared" si="1982"/>
        <v/>
      </c>
      <c r="CT631" t="str">
        <f t="shared" si="1983"/>
        <v/>
      </c>
      <c r="CU631" t="str">
        <f t="shared" si="1984"/>
        <v/>
      </c>
      <c r="CV631" t="str">
        <f t="shared" si="1985"/>
        <v/>
      </c>
      <c r="CW631" t="str">
        <f t="shared" si="1986"/>
        <v/>
      </c>
      <c r="CX631" t="str">
        <f t="shared" si="1987"/>
        <v/>
      </c>
      <c r="CY631" t="str">
        <f t="shared" si="1988"/>
        <v/>
      </c>
      <c r="CZ631" t="str">
        <f t="shared" si="1989"/>
        <v/>
      </c>
      <c r="DA631" t="str">
        <f t="shared" si="1990"/>
        <v/>
      </c>
      <c r="DB631" t="str">
        <f t="shared" si="1991"/>
        <v/>
      </c>
      <c r="DC631" t="str">
        <f t="shared" si="1992"/>
        <v/>
      </c>
      <c r="DD631" t="str">
        <f t="shared" si="1993"/>
        <v/>
      </c>
      <c r="DE631" t="str">
        <f t="shared" si="1994"/>
        <v/>
      </c>
      <c r="DF631" t="str">
        <f t="shared" si="1995"/>
        <v/>
      </c>
      <c r="DG631" t="str">
        <f t="shared" si="1996"/>
        <v/>
      </c>
      <c r="DH631" t="str">
        <f t="shared" si="1997"/>
        <v/>
      </c>
      <c r="DI631" t="str">
        <f t="shared" si="1998"/>
        <v/>
      </c>
      <c r="DJ631" t="str">
        <f t="shared" si="1999"/>
        <v/>
      </c>
      <c r="DK631" t="str">
        <f t="shared" si="2000"/>
        <v/>
      </c>
      <c r="DL631" t="str">
        <f t="shared" si="2001"/>
        <v/>
      </c>
      <c r="DM631">
        <f t="shared" si="2002"/>
        <v>0</v>
      </c>
      <c r="DN631">
        <f t="shared" si="2003"/>
        <v>0</v>
      </c>
      <c r="DO631" t="str">
        <f t="shared" si="2004"/>
        <v/>
      </c>
      <c r="DS631" t="str">
        <f t="shared" si="2005"/>
        <v/>
      </c>
      <c r="DT631" t="str">
        <f t="shared" si="2006"/>
        <v/>
      </c>
      <c r="DU631" t="str">
        <f t="shared" si="2007"/>
        <v/>
      </c>
      <c r="DV631" t="str">
        <f t="shared" si="2008"/>
        <v/>
      </c>
      <c r="DW631" t="str">
        <f t="shared" si="2009"/>
        <v/>
      </c>
      <c r="DX631" t="str">
        <f t="shared" si="2010"/>
        <v/>
      </c>
      <c r="DY631" t="str">
        <f t="shared" si="2011"/>
        <v/>
      </c>
      <c r="DZ631" t="str">
        <f t="shared" si="2012"/>
        <v/>
      </c>
      <c r="EA631" t="str">
        <f t="shared" si="2013"/>
        <v/>
      </c>
      <c r="EB631" t="str">
        <f t="shared" si="2014"/>
        <v/>
      </c>
      <c r="EC631" t="str">
        <f t="shared" si="2015"/>
        <v/>
      </c>
      <c r="ED631" t="str">
        <f t="shared" si="2016"/>
        <v/>
      </c>
      <c r="EE631" t="str">
        <f t="shared" si="2017"/>
        <v/>
      </c>
      <c r="EF631" t="str">
        <f t="shared" si="2018"/>
        <v/>
      </c>
      <c r="EG631" t="str">
        <f t="shared" si="2019"/>
        <v/>
      </c>
      <c r="EH631" t="str">
        <f t="shared" si="2020"/>
        <v/>
      </c>
      <c r="EI631" t="str">
        <f t="shared" si="2021"/>
        <v/>
      </c>
      <c r="EJ631" t="str">
        <f t="shared" si="2022"/>
        <v/>
      </c>
      <c r="EK631" t="str">
        <f t="shared" si="2023"/>
        <v/>
      </c>
      <c r="EL631" t="str">
        <f t="shared" si="2024"/>
        <v/>
      </c>
      <c r="EM631" t="str">
        <f t="shared" si="2025"/>
        <v/>
      </c>
      <c r="EN631" t="str">
        <f t="shared" si="2026"/>
        <v/>
      </c>
      <c r="EO631" t="str">
        <f t="shared" si="2027"/>
        <v/>
      </c>
      <c r="EP631" t="str">
        <f t="shared" si="2028"/>
        <v/>
      </c>
      <c r="EQ631" t="str">
        <f t="shared" si="2029"/>
        <v/>
      </c>
      <c r="ER631" t="str">
        <f t="shared" si="2030"/>
        <v/>
      </c>
      <c r="ES631" t="str">
        <f t="shared" si="2031"/>
        <v/>
      </c>
      <c r="ET631" t="str">
        <f t="shared" si="2032"/>
        <v/>
      </c>
      <c r="EU631" t="str">
        <f t="shared" si="2033"/>
        <v/>
      </c>
      <c r="EV631" t="str">
        <f t="shared" si="2034"/>
        <v/>
      </c>
      <c r="EW631" t="str">
        <f t="shared" si="2035"/>
        <v/>
      </c>
      <c r="EX631" t="str">
        <f t="shared" si="2036"/>
        <v/>
      </c>
      <c r="EY631" t="str">
        <f t="shared" si="2037"/>
        <v/>
      </c>
      <c r="EZ631" t="str">
        <f t="shared" si="2038"/>
        <v/>
      </c>
      <c r="FA631" t="str">
        <f t="shared" si="2039"/>
        <v/>
      </c>
      <c r="FB631" t="str">
        <f t="shared" si="2040"/>
        <v/>
      </c>
      <c r="FC631" t="str">
        <f t="shared" si="2041"/>
        <v/>
      </c>
      <c r="FD631" t="str">
        <f t="shared" si="2042"/>
        <v/>
      </c>
      <c r="FE631" t="str">
        <f t="shared" si="2043"/>
        <v/>
      </c>
      <c r="FF631" t="str">
        <f t="shared" si="2044"/>
        <v/>
      </c>
      <c r="FG631" t="str">
        <f t="shared" si="2045"/>
        <v/>
      </c>
      <c r="FH631" t="str">
        <f t="shared" si="2046"/>
        <v/>
      </c>
      <c r="FI631" t="str">
        <f t="shared" si="2047"/>
        <v/>
      </c>
      <c r="FJ631" t="str">
        <f t="shared" si="2048"/>
        <v/>
      </c>
      <c r="FK631" t="str">
        <f t="shared" si="2049"/>
        <v/>
      </c>
      <c r="FL631" t="str">
        <f t="shared" si="2050"/>
        <v/>
      </c>
      <c r="FM631" t="str">
        <f t="shared" si="2051"/>
        <v/>
      </c>
      <c r="FN631" t="str">
        <f t="shared" si="2052"/>
        <v/>
      </c>
      <c r="FO631" t="str">
        <f t="shared" si="2053"/>
        <v/>
      </c>
      <c r="FP631" t="str">
        <f t="shared" si="2054"/>
        <v/>
      </c>
      <c r="FQ631" t="str">
        <f t="shared" si="2055"/>
        <v/>
      </c>
      <c r="FR631" t="str">
        <f t="shared" si="2056"/>
        <v/>
      </c>
      <c r="FS631" t="str">
        <f t="shared" si="2057"/>
        <v/>
      </c>
      <c r="FT631" t="str">
        <f t="shared" si="2058"/>
        <v/>
      </c>
      <c r="FU631" t="str">
        <f t="shared" si="2059"/>
        <v/>
      </c>
      <c r="FV631" t="str">
        <f t="shared" si="2060"/>
        <v/>
      </c>
      <c r="FW631" t="str">
        <f t="shared" si="2061"/>
        <v/>
      </c>
      <c r="FX631" t="str">
        <f t="shared" si="2062"/>
        <v/>
      </c>
      <c r="FY631" t="str">
        <f t="shared" si="2063"/>
        <v/>
      </c>
      <c r="FZ631" t="str">
        <f t="shared" si="2064"/>
        <v/>
      </c>
      <c r="GA631" t="str">
        <f t="shared" si="2065"/>
        <v/>
      </c>
      <c r="GB631" t="str">
        <f t="shared" si="2066"/>
        <v/>
      </c>
      <c r="GC631" t="str">
        <f t="shared" si="2067"/>
        <v/>
      </c>
      <c r="GD631" t="str">
        <f t="shared" si="2068"/>
        <v/>
      </c>
      <c r="GE631" t="str">
        <f t="shared" si="2069"/>
        <v/>
      </c>
      <c r="GF631" t="str">
        <f t="shared" si="2070"/>
        <v/>
      </c>
      <c r="GG631" t="str">
        <f t="shared" si="2071"/>
        <v/>
      </c>
      <c r="GH631" t="str">
        <f t="shared" si="2072"/>
        <v/>
      </c>
      <c r="GI631" t="str">
        <f t="shared" si="2073"/>
        <v/>
      </c>
      <c r="GJ631" t="str">
        <f t="shared" si="2074"/>
        <v/>
      </c>
      <c r="GK631" t="str">
        <f t="shared" si="2075"/>
        <v/>
      </c>
      <c r="GL631" t="str">
        <f t="shared" si="2076"/>
        <v/>
      </c>
      <c r="GM631" t="str">
        <f t="shared" si="2077"/>
        <v/>
      </c>
      <c r="GN631" t="str">
        <f t="shared" si="2078"/>
        <v/>
      </c>
      <c r="GO631" t="str">
        <f t="shared" si="2079"/>
        <v/>
      </c>
      <c r="GP631" t="str">
        <f t="shared" si="2080"/>
        <v/>
      </c>
      <c r="GQ631" t="str">
        <f t="shared" si="2081"/>
        <v/>
      </c>
      <c r="GR631" t="str">
        <f t="shared" si="2082"/>
        <v/>
      </c>
      <c r="GS631" t="str">
        <f t="shared" si="2083"/>
        <v/>
      </c>
      <c r="GT631" t="str">
        <f t="shared" si="2084"/>
        <v/>
      </c>
      <c r="GU631">
        <f t="shared" si="2085"/>
        <v>0</v>
      </c>
      <c r="GV631">
        <f t="shared" si="2086"/>
        <v>0</v>
      </c>
      <c r="GW631">
        <f>IFERROR(MATCH($M631,$DS$631:$FF$631,0),0)</f>
        <v>0</v>
      </c>
      <c r="GX631" t="str">
        <f>IF($GW631&gt;0,INDEX($FG$631:$GT$631,$GW631),"")</f>
        <v/>
      </c>
      <c r="GY631" t="s">
        <v>1707</v>
      </c>
      <c r="HA631" t="str">
        <f t="shared" si="2087"/>
        <v/>
      </c>
      <c r="HB631" t="str">
        <f t="shared" si="2088"/>
        <v/>
      </c>
      <c r="HC631" t="str">
        <f t="shared" si="2089"/>
        <v/>
      </c>
      <c r="HD631" t="str">
        <f t="shared" si="2090"/>
        <v/>
      </c>
      <c r="HE631" t="str">
        <f t="shared" si="2091"/>
        <v/>
      </c>
      <c r="HF631" t="str">
        <f t="shared" si="2092"/>
        <v/>
      </c>
      <c r="HG631" t="str">
        <f t="shared" si="2093"/>
        <v/>
      </c>
      <c r="HH631" t="str">
        <f t="shared" si="2094"/>
        <v/>
      </c>
      <c r="HI631" t="str">
        <f t="shared" si="2095"/>
        <v/>
      </c>
      <c r="HJ631" t="str">
        <f t="shared" si="2096"/>
        <v/>
      </c>
      <c r="HK631" t="str">
        <f t="shared" si="2097"/>
        <v/>
      </c>
      <c r="HL631" t="str">
        <f t="shared" si="2098"/>
        <v/>
      </c>
      <c r="HM631" t="str">
        <f t="shared" si="2099"/>
        <v/>
      </c>
      <c r="HN631" t="str">
        <f t="shared" si="2100"/>
        <v/>
      </c>
      <c r="HO631" t="str">
        <f t="shared" si="2101"/>
        <v/>
      </c>
      <c r="HP631" t="str">
        <f t="shared" si="2102"/>
        <v/>
      </c>
      <c r="HQ631" t="str">
        <f t="shared" si="2103"/>
        <v/>
      </c>
      <c r="HR631" t="str">
        <f t="shared" si="2104"/>
        <v/>
      </c>
      <c r="HS631" t="str">
        <f t="shared" si="2105"/>
        <v/>
      </c>
      <c r="HT631" t="str">
        <f t="shared" si="2106"/>
        <v/>
      </c>
      <c r="HU631" t="str">
        <f t="shared" si="2107"/>
        <v/>
      </c>
      <c r="HV631" t="str">
        <f t="shared" si="2108"/>
        <v/>
      </c>
      <c r="HW631" t="str">
        <f t="shared" si="2109"/>
        <v/>
      </c>
      <c r="HX631" t="str">
        <f t="shared" si="2110"/>
        <v/>
      </c>
      <c r="HY631" t="str">
        <f t="shared" si="2111"/>
        <v/>
      </c>
      <c r="HZ631" t="str">
        <f t="shared" si="2112"/>
        <v/>
      </c>
      <c r="IA631" t="str">
        <f t="shared" si="2113"/>
        <v/>
      </c>
      <c r="IB631" t="str">
        <f t="shared" si="2114"/>
        <v/>
      </c>
      <c r="IC631" t="str">
        <f t="shared" si="2115"/>
        <v/>
      </c>
      <c r="ID631" t="str">
        <f t="shared" si="2116"/>
        <v/>
      </c>
      <c r="IE631" t="str">
        <f t="shared" si="2117"/>
        <v/>
      </c>
      <c r="IF631" t="str">
        <f t="shared" si="2118"/>
        <v/>
      </c>
      <c r="IG631" t="str">
        <f t="shared" si="2119"/>
        <v/>
      </c>
      <c r="IH631" t="str">
        <f t="shared" si="2120"/>
        <v/>
      </c>
      <c r="II631" t="str">
        <f t="shared" si="2121"/>
        <v/>
      </c>
      <c r="IJ631" t="str">
        <f t="shared" si="2122"/>
        <v/>
      </c>
      <c r="IK631" t="str">
        <f t="shared" si="2123"/>
        <v/>
      </c>
      <c r="IL631" t="str">
        <f t="shared" si="2124"/>
        <v/>
      </c>
      <c r="IM631" t="str">
        <f t="shared" si="2125"/>
        <v/>
      </c>
      <c r="IN631" t="str">
        <f t="shared" si="2126"/>
        <v/>
      </c>
      <c r="IO631" t="str">
        <f t="shared" si="2127"/>
        <v/>
      </c>
      <c r="IP631" t="str">
        <f t="shared" si="2128"/>
        <v/>
      </c>
      <c r="IQ631" t="str">
        <f t="shared" si="2129"/>
        <v/>
      </c>
      <c r="IR631" t="str">
        <f t="shared" si="2130"/>
        <v/>
      </c>
      <c r="IS631" t="str">
        <f t="shared" si="2131"/>
        <v/>
      </c>
      <c r="IT631" t="str">
        <f t="shared" si="2132"/>
        <v/>
      </c>
      <c r="IU631" t="str">
        <f t="shared" si="2133"/>
        <v/>
      </c>
      <c r="IV631" t="str">
        <f t="shared" si="2134"/>
        <v/>
      </c>
      <c r="IW631" t="str">
        <f t="shared" si="2135"/>
        <v/>
      </c>
      <c r="IX631" t="str">
        <f t="shared" si="2136"/>
        <v/>
      </c>
      <c r="IY631" t="str">
        <f t="shared" si="2137"/>
        <v/>
      </c>
      <c r="IZ631" t="str">
        <f t="shared" si="2138"/>
        <v/>
      </c>
      <c r="JA631" t="str">
        <f t="shared" si="2139"/>
        <v/>
      </c>
      <c r="JB631" t="str">
        <f t="shared" si="2140"/>
        <v/>
      </c>
      <c r="JC631" t="str">
        <f t="shared" si="2141"/>
        <v/>
      </c>
      <c r="JD631" t="str">
        <f t="shared" si="2142"/>
        <v/>
      </c>
      <c r="JE631" t="str">
        <f t="shared" si="2143"/>
        <v/>
      </c>
      <c r="JF631" t="str">
        <f t="shared" si="2144"/>
        <v/>
      </c>
      <c r="JG631" t="str">
        <f t="shared" si="2145"/>
        <v/>
      </c>
      <c r="JH631" t="str">
        <f t="shared" si="2146"/>
        <v/>
      </c>
      <c r="JI631">
        <f t="shared" si="2147"/>
        <v>0</v>
      </c>
      <c r="JJ631">
        <f t="shared" si="2148"/>
        <v>0</v>
      </c>
      <c r="JK631" t="s">
        <v>33</v>
      </c>
      <c r="JL631" t="s">
        <v>33</v>
      </c>
    </row>
    <row r="632" spans="17:272" x14ac:dyDescent="0.25">
      <c r="Q632" s="1" t="str">
        <f t="shared" si="1935"/>
        <v/>
      </c>
      <c r="V632" t="s">
        <v>33</v>
      </c>
      <c r="X632" t="str">
        <f t="shared" si="2149"/>
        <v/>
      </c>
      <c r="Y632" t="str">
        <f t="shared" si="1936"/>
        <v/>
      </c>
      <c r="AG632" t="str">
        <f t="shared" si="1937"/>
        <v/>
      </c>
      <c r="AO632" t="s">
        <v>1755</v>
      </c>
      <c r="AT632" t="s">
        <v>1756</v>
      </c>
      <c r="AW632">
        <f t="shared" si="1938"/>
        <v>0</v>
      </c>
      <c r="AZ632" t="str">
        <f t="shared" si="1939"/>
        <v/>
      </c>
      <c r="BA632" t="str">
        <f t="shared" si="1940"/>
        <v/>
      </c>
      <c r="BB632" t="str">
        <f t="shared" si="1941"/>
        <v/>
      </c>
      <c r="BC632" t="str">
        <f t="shared" si="1942"/>
        <v/>
      </c>
      <c r="BD632" t="str">
        <f t="shared" si="1943"/>
        <v/>
      </c>
      <c r="BE632" t="str">
        <f t="shared" si="1944"/>
        <v/>
      </c>
      <c r="BF632" t="str">
        <f t="shared" si="1945"/>
        <v/>
      </c>
      <c r="BG632" t="str">
        <f t="shared" si="1946"/>
        <v/>
      </c>
      <c r="BH632" t="str">
        <f t="shared" si="1947"/>
        <v/>
      </c>
      <c r="BI632" t="str">
        <f t="shared" si="1948"/>
        <v/>
      </c>
      <c r="BJ632" t="str">
        <f t="shared" si="1949"/>
        <v/>
      </c>
      <c r="BK632" t="str">
        <f t="shared" si="1950"/>
        <v/>
      </c>
      <c r="BL632" t="str">
        <f t="shared" si="1951"/>
        <v/>
      </c>
      <c r="BM632" t="str">
        <f t="shared" si="1952"/>
        <v/>
      </c>
      <c r="BN632" t="str">
        <f t="shared" si="1953"/>
        <v/>
      </c>
      <c r="BO632" t="str">
        <f t="shared" si="1954"/>
        <v/>
      </c>
      <c r="BP632" t="str">
        <f t="shared" si="1955"/>
        <v/>
      </c>
      <c r="BQ632" t="str">
        <f t="shared" si="1956"/>
        <v/>
      </c>
      <c r="BR632" t="str">
        <f t="shared" si="1957"/>
        <v/>
      </c>
      <c r="BS632" t="str">
        <f t="shared" si="1958"/>
        <v/>
      </c>
      <c r="BT632" t="str">
        <f t="shared" si="1959"/>
        <v/>
      </c>
      <c r="BU632" t="str">
        <f t="shared" si="1960"/>
        <v/>
      </c>
      <c r="BV632" t="str">
        <f t="shared" si="1961"/>
        <v/>
      </c>
      <c r="BW632" t="str">
        <f t="shared" si="1962"/>
        <v/>
      </c>
      <c r="BX632" t="str">
        <f t="shared" si="1963"/>
        <v/>
      </c>
      <c r="BY632" t="str">
        <f t="shared" si="1964"/>
        <v/>
      </c>
      <c r="BZ632" t="str">
        <f t="shared" si="1965"/>
        <v/>
      </c>
      <c r="CA632" t="str">
        <f t="shared" si="1966"/>
        <v/>
      </c>
      <c r="CB632" t="str">
        <f t="shared" si="1967"/>
        <v/>
      </c>
      <c r="CC632" t="str">
        <f t="shared" si="1968"/>
        <v/>
      </c>
      <c r="CD632" t="str">
        <f t="shared" si="1969"/>
        <v/>
      </c>
      <c r="CE632" t="str">
        <f t="shared" si="1970"/>
        <v/>
      </c>
      <c r="CF632" t="str">
        <f t="shared" si="1971"/>
        <v/>
      </c>
      <c r="CG632" t="str">
        <f t="shared" si="1972"/>
        <v/>
      </c>
      <c r="CH632" t="str">
        <f t="shared" si="1973"/>
        <v/>
      </c>
      <c r="CI632" t="str">
        <f t="shared" si="1974"/>
        <v/>
      </c>
      <c r="CJ632" t="str">
        <f t="shared" si="1975"/>
        <v/>
      </c>
      <c r="CK632" t="str">
        <f t="shared" si="1976"/>
        <v/>
      </c>
      <c r="CL632" t="str">
        <f t="shared" si="1977"/>
        <v/>
      </c>
      <c r="CM632" t="str">
        <f t="shared" si="1978"/>
        <v/>
      </c>
      <c r="CN632">
        <f t="shared" si="1979"/>
        <v>0</v>
      </c>
      <c r="CO632">
        <f t="shared" si="1980"/>
        <v>0</v>
      </c>
      <c r="CP632">
        <f t="shared" si="1981"/>
        <v>0</v>
      </c>
      <c r="CQ632" t="s">
        <v>1757</v>
      </c>
      <c r="CR632">
        <v>1</v>
      </c>
      <c r="CS632" t="str">
        <f t="shared" si="1982"/>
        <v/>
      </c>
      <c r="CT632" t="str">
        <f t="shared" si="1983"/>
        <v/>
      </c>
      <c r="CU632" t="str">
        <f t="shared" si="1984"/>
        <v/>
      </c>
      <c r="CV632" t="str">
        <f t="shared" si="1985"/>
        <v/>
      </c>
      <c r="CW632" t="str">
        <f t="shared" si="1986"/>
        <v/>
      </c>
      <c r="CX632" t="str">
        <f t="shared" si="1987"/>
        <v/>
      </c>
      <c r="CY632" t="str">
        <f t="shared" si="1988"/>
        <v/>
      </c>
      <c r="CZ632" t="str">
        <f t="shared" si="1989"/>
        <v/>
      </c>
      <c r="DA632" t="str">
        <f t="shared" si="1990"/>
        <v/>
      </c>
      <c r="DB632" t="str">
        <f t="shared" si="1991"/>
        <v/>
      </c>
      <c r="DC632" t="str">
        <f t="shared" si="1992"/>
        <v/>
      </c>
      <c r="DD632" t="str">
        <f t="shared" si="1993"/>
        <v/>
      </c>
      <c r="DE632" t="str">
        <f t="shared" si="1994"/>
        <v/>
      </c>
      <c r="DF632" t="str">
        <f t="shared" si="1995"/>
        <v/>
      </c>
      <c r="DG632" t="str">
        <f t="shared" si="1996"/>
        <v/>
      </c>
      <c r="DH632" t="str">
        <f t="shared" si="1997"/>
        <v/>
      </c>
      <c r="DI632" t="str">
        <f t="shared" si="1998"/>
        <v/>
      </c>
      <c r="DJ632" t="str">
        <f t="shared" si="1999"/>
        <v/>
      </c>
      <c r="DK632" t="str">
        <f t="shared" si="2000"/>
        <v/>
      </c>
      <c r="DL632" t="str">
        <f t="shared" si="2001"/>
        <v/>
      </c>
      <c r="DM632">
        <f t="shared" si="2002"/>
        <v>0</v>
      </c>
      <c r="DN632">
        <f t="shared" si="2003"/>
        <v>0</v>
      </c>
      <c r="DO632" t="str">
        <f t="shared" si="2004"/>
        <v/>
      </c>
      <c r="DS632" t="str">
        <f t="shared" si="2005"/>
        <v/>
      </c>
      <c r="DT632" t="str">
        <f t="shared" si="2006"/>
        <v/>
      </c>
      <c r="DU632" t="str">
        <f t="shared" si="2007"/>
        <v/>
      </c>
      <c r="DV632" t="str">
        <f t="shared" si="2008"/>
        <v/>
      </c>
      <c r="DW632" t="str">
        <f t="shared" si="2009"/>
        <v/>
      </c>
      <c r="DX632" t="str">
        <f t="shared" si="2010"/>
        <v/>
      </c>
      <c r="DY632" t="str">
        <f t="shared" si="2011"/>
        <v/>
      </c>
      <c r="DZ632" t="str">
        <f t="shared" si="2012"/>
        <v/>
      </c>
      <c r="EA632" t="str">
        <f t="shared" si="2013"/>
        <v/>
      </c>
      <c r="EB632" t="str">
        <f t="shared" si="2014"/>
        <v/>
      </c>
      <c r="EC632" t="str">
        <f t="shared" si="2015"/>
        <v/>
      </c>
      <c r="ED632" t="str">
        <f t="shared" si="2016"/>
        <v/>
      </c>
      <c r="EE632" t="str">
        <f t="shared" si="2017"/>
        <v/>
      </c>
      <c r="EF632" t="str">
        <f t="shared" si="2018"/>
        <v/>
      </c>
      <c r="EG632" t="str">
        <f t="shared" si="2019"/>
        <v/>
      </c>
      <c r="EH632" t="str">
        <f t="shared" si="2020"/>
        <v/>
      </c>
      <c r="EI632" t="str">
        <f t="shared" si="2021"/>
        <v/>
      </c>
      <c r="EJ632" t="str">
        <f t="shared" si="2022"/>
        <v/>
      </c>
      <c r="EK632" t="str">
        <f t="shared" si="2023"/>
        <v/>
      </c>
      <c r="EL632" t="str">
        <f t="shared" si="2024"/>
        <v/>
      </c>
      <c r="EM632" t="str">
        <f t="shared" si="2025"/>
        <v/>
      </c>
      <c r="EN632" t="str">
        <f t="shared" si="2026"/>
        <v/>
      </c>
      <c r="EO632" t="str">
        <f t="shared" si="2027"/>
        <v/>
      </c>
      <c r="EP632" t="str">
        <f t="shared" si="2028"/>
        <v/>
      </c>
      <c r="EQ632" t="str">
        <f t="shared" si="2029"/>
        <v/>
      </c>
      <c r="ER632" t="str">
        <f t="shared" si="2030"/>
        <v/>
      </c>
      <c r="ES632" t="str">
        <f t="shared" si="2031"/>
        <v/>
      </c>
      <c r="ET632" t="str">
        <f t="shared" si="2032"/>
        <v/>
      </c>
      <c r="EU632" t="str">
        <f t="shared" si="2033"/>
        <v/>
      </c>
      <c r="EV632" t="str">
        <f t="shared" si="2034"/>
        <v/>
      </c>
      <c r="EW632" t="str">
        <f t="shared" si="2035"/>
        <v/>
      </c>
      <c r="EX632" t="str">
        <f t="shared" si="2036"/>
        <v/>
      </c>
      <c r="EY632" t="str">
        <f t="shared" si="2037"/>
        <v/>
      </c>
      <c r="EZ632" t="str">
        <f t="shared" si="2038"/>
        <v/>
      </c>
      <c r="FA632" t="str">
        <f t="shared" si="2039"/>
        <v/>
      </c>
      <c r="FB632" t="str">
        <f t="shared" si="2040"/>
        <v/>
      </c>
      <c r="FC632" t="str">
        <f t="shared" si="2041"/>
        <v/>
      </c>
      <c r="FD632" t="str">
        <f t="shared" si="2042"/>
        <v/>
      </c>
      <c r="FE632" t="str">
        <f t="shared" si="2043"/>
        <v/>
      </c>
      <c r="FF632" t="str">
        <f t="shared" si="2044"/>
        <v/>
      </c>
      <c r="FG632" t="str">
        <f t="shared" si="2045"/>
        <v/>
      </c>
      <c r="FH632" t="str">
        <f t="shared" si="2046"/>
        <v/>
      </c>
      <c r="FI632" t="str">
        <f t="shared" si="2047"/>
        <v/>
      </c>
      <c r="FJ632" t="str">
        <f t="shared" si="2048"/>
        <v/>
      </c>
      <c r="FK632" t="str">
        <f t="shared" si="2049"/>
        <v/>
      </c>
      <c r="FL632" t="str">
        <f t="shared" si="2050"/>
        <v/>
      </c>
      <c r="FM632" t="str">
        <f t="shared" si="2051"/>
        <v/>
      </c>
      <c r="FN632" t="str">
        <f t="shared" si="2052"/>
        <v/>
      </c>
      <c r="FO632" t="str">
        <f t="shared" si="2053"/>
        <v/>
      </c>
      <c r="FP632" t="str">
        <f t="shared" si="2054"/>
        <v/>
      </c>
      <c r="FQ632" t="str">
        <f t="shared" si="2055"/>
        <v/>
      </c>
      <c r="FR632" t="str">
        <f t="shared" si="2056"/>
        <v/>
      </c>
      <c r="FS632" t="str">
        <f t="shared" si="2057"/>
        <v/>
      </c>
      <c r="FT632" t="str">
        <f t="shared" si="2058"/>
        <v/>
      </c>
      <c r="FU632" t="str">
        <f t="shared" si="2059"/>
        <v/>
      </c>
      <c r="FV632" t="str">
        <f t="shared" si="2060"/>
        <v/>
      </c>
      <c r="FW632" t="str">
        <f t="shared" si="2061"/>
        <v/>
      </c>
      <c r="FX632" t="str">
        <f t="shared" si="2062"/>
        <v/>
      </c>
      <c r="FY632" t="str">
        <f t="shared" si="2063"/>
        <v/>
      </c>
      <c r="FZ632" t="str">
        <f t="shared" si="2064"/>
        <v/>
      </c>
      <c r="GA632" t="str">
        <f t="shared" si="2065"/>
        <v/>
      </c>
      <c r="GB632" t="str">
        <f t="shared" si="2066"/>
        <v/>
      </c>
      <c r="GC632" t="str">
        <f t="shared" si="2067"/>
        <v/>
      </c>
      <c r="GD632" t="str">
        <f t="shared" si="2068"/>
        <v/>
      </c>
      <c r="GE632" t="str">
        <f t="shared" si="2069"/>
        <v/>
      </c>
      <c r="GF632" t="str">
        <f t="shared" si="2070"/>
        <v/>
      </c>
      <c r="GG632" t="str">
        <f t="shared" si="2071"/>
        <v/>
      </c>
      <c r="GH632" t="str">
        <f t="shared" si="2072"/>
        <v/>
      </c>
      <c r="GI632" t="str">
        <f t="shared" si="2073"/>
        <v/>
      </c>
      <c r="GJ632" t="str">
        <f t="shared" si="2074"/>
        <v/>
      </c>
      <c r="GK632" t="str">
        <f t="shared" si="2075"/>
        <v/>
      </c>
      <c r="GL632" t="str">
        <f t="shared" si="2076"/>
        <v/>
      </c>
      <c r="GM632" t="str">
        <f t="shared" si="2077"/>
        <v/>
      </c>
      <c r="GN632" t="str">
        <f t="shared" si="2078"/>
        <v/>
      </c>
      <c r="GO632" t="str">
        <f t="shared" si="2079"/>
        <v/>
      </c>
      <c r="GP632" t="str">
        <f t="shared" si="2080"/>
        <v/>
      </c>
      <c r="GQ632" t="str">
        <f t="shared" si="2081"/>
        <v/>
      </c>
      <c r="GR632" t="str">
        <f t="shared" si="2082"/>
        <v/>
      </c>
      <c r="GS632" t="str">
        <f t="shared" si="2083"/>
        <v/>
      </c>
      <c r="GT632" t="str">
        <f t="shared" si="2084"/>
        <v/>
      </c>
      <c r="GU632">
        <f t="shared" si="2085"/>
        <v>0</v>
      </c>
      <c r="GV632">
        <f t="shared" si="2086"/>
        <v>0</v>
      </c>
      <c r="GW632">
        <f>IFERROR(MATCH($M632,$DS$632:$FF$632,0),0)</f>
        <v>0</v>
      </c>
      <c r="GX632" t="str">
        <f>IF($GW632&gt;0,INDEX($FG$632:$GT$632,$GW632),"")</f>
        <v/>
      </c>
      <c r="GY632" t="s">
        <v>1709</v>
      </c>
      <c r="HA632" t="str">
        <f t="shared" si="2087"/>
        <v/>
      </c>
      <c r="HB632" t="str">
        <f t="shared" si="2088"/>
        <v/>
      </c>
      <c r="HC632" t="str">
        <f t="shared" si="2089"/>
        <v/>
      </c>
      <c r="HD632" t="str">
        <f t="shared" si="2090"/>
        <v/>
      </c>
      <c r="HE632" t="str">
        <f t="shared" si="2091"/>
        <v/>
      </c>
      <c r="HF632" t="str">
        <f t="shared" si="2092"/>
        <v/>
      </c>
      <c r="HG632" t="str">
        <f t="shared" si="2093"/>
        <v/>
      </c>
      <c r="HH632" t="str">
        <f t="shared" si="2094"/>
        <v/>
      </c>
      <c r="HI632" t="str">
        <f t="shared" si="2095"/>
        <v/>
      </c>
      <c r="HJ632" t="str">
        <f t="shared" si="2096"/>
        <v/>
      </c>
      <c r="HK632" t="str">
        <f t="shared" si="2097"/>
        <v/>
      </c>
      <c r="HL632" t="str">
        <f t="shared" si="2098"/>
        <v/>
      </c>
      <c r="HM632" t="str">
        <f t="shared" si="2099"/>
        <v/>
      </c>
      <c r="HN632" t="str">
        <f t="shared" si="2100"/>
        <v/>
      </c>
      <c r="HO632" t="str">
        <f t="shared" si="2101"/>
        <v/>
      </c>
      <c r="HP632" t="str">
        <f t="shared" si="2102"/>
        <v/>
      </c>
      <c r="HQ632" t="str">
        <f t="shared" si="2103"/>
        <v/>
      </c>
      <c r="HR632" t="str">
        <f t="shared" si="2104"/>
        <v/>
      </c>
      <c r="HS632" t="str">
        <f t="shared" si="2105"/>
        <v/>
      </c>
      <c r="HT632" t="str">
        <f t="shared" si="2106"/>
        <v/>
      </c>
      <c r="HU632" t="str">
        <f t="shared" si="2107"/>
        <v/>
      </c>
      <c r="HV632" t="str">
        <f t="shared" si="2108"/>
        <v/>
      </c>
      <c r="HW632" t="str">
        <f t="shared" si="2109"/>
        <v/>
      </c>
      <c r="HX632" t="str">
        <f t="shared" si="2110"/>
        <v/>
      </c>
      <c r="HY632" t="str">
        <f t="shared" si="2111"/>
        <v/>
      </c>
      <c r="HZ632" t="str">
        <f t="shared" si="2112"/>
        <v/>
      </c>
      <c r="IA632" t="str">
        <f t="shared" si="2113"/>
        <v/>
      </c>
      <c r="IB632" t="str">
        <f t="shared" si="2114"/>
        <v/>
      </c>
      <c r="IC632" t="str">
        <f t="shared" si="2115"/>
        <v/>
      </c>
      <c r="ID632" t="str">
        <f t="shared" si="2116"/>
        <v/>
      </c>
      <c r="IE632" t="str">
        <f t="shared" si="2117"/>
        <v/>
      </c>
      <c r="IF632" t="str">
        <f t="shared" si="2118"/>
        <v/>
      </c>
      <c r="IG632" t="str">
        <f t="shared" si="2119"/>
        <v/>
      </c>
      <c r="IH632" t="str">
        <f t="shared" si="2120"/>
        <v/>
      </c>
      <c r="II632" t="str">
        <f t="shared" si="2121"/>
        <v/>
      </c>
      <c r="IJ632" t="str">
        <f t="shared" si="2122"/>
        <v/>
      </c>
      <c r="IK632" t="str">
        <f t="shared" si="2123"/>
        <v/>
      </c>
      <c r="IL632" t="str">
        <f t="shared" si="2124"/>
        <v/>
      </c>
      <c r="IM632" t="str">
        <f t="shared" si="2125"/>
        <v/>
      </c>
      <c r="IN632" t="str">
        <f t="shared" si="2126"/>
        <v/>
      </c>
      <c r="IO632" t="str">
        <f t="shared" si="2127"/>
        <v/>
      </c>
      <c r="IP632" t="str">
        <f t="shared" si="2128"/>
        <v/>
      </c>
      <c r="IQ632" t="str">
        <f t="shared" si="2129"/>
        <v/>
      </c>
      <c r="IR632" t="str">
        <f t="shared" si="2130"/>
        <v/>
      </c>
      <c r="IS632" t="str">
        <f t="shared" si="2131"/>
        <v/>
      </c>
      <c r="IT632" t="str">
        <f t="shared" si="2132"/>
        <v/>
      </c>
      <c r="IU632" t="str">
        <f t="shared" si="2133"/>
        <v/>
      </c>
      <c r="IV632" t="str">
        <f t="shared" si="2134"/>
        <v/>
      </c>
      <c r="IW632" t="str">
        <f t="shared" si="2135"/>
        <v/>
      </c>
      <c r="IX632" t="str">
        <f t="shared" si="2136"/>
        <v/>
      </c>
      <c r="IY632" t="str">
        <f t="shared" si="2137"/>
        <v/>
      </c>
      <c r="IZ632" t="str">
        <f t="shared" si="2138"/>
        <v/>
      </c>
      <c r="JA632" t="str">
        <f t="shared" si="2139"/>
        <v/>
      </c>
      <c r="JB632" t="str">
        <f t="shared" si="2140"/>
        <v/>
      </c>
      <c r="JC632" t="str">
        <f t="shared" si="2141"/>
        <v/>
      </c>
      <c r="JD632" t="str">
        <f t="shared" si="2142"/>
        <v/>
      </c>
      <c r="JE632" t="str">
        <f t="shared" si="2143"/>
        <v/>
      </c>
      <c r="JF632" t="str">
        <f t="shared" si="2144"/>
        <v/>
      </c>
      <c r="JG632" t="str">
        <f t="shared" si="2145"/>
        <v/>
      </c>
      <c r="JH632" t="str">
        <f t="shared" si="2146"/>
        <v/>
      </c>
      <c r="JI632">
        <f t="shared" si="2147"/>
        <v>0</v>
      </c>
      <c r="JJ632">
        <f t="shared" si="2148"/>
        <v>0</v>
      </c>
      <c r="JK632" t="s">
        <v>33</v>
      </c>
      <c r="JL632" t="s">
        <v>33</v>
      </c>
    </row>
    <row r="633" spans="17:272" x14ac:dyDescent="0.25">
      <c r="Q633" s="1" t="str">
        <f t="shared" si="1935"/>
        <v/>
      </c>
      <c r="V633" t="s">
        <v>33</v>
      </c>
      <c r="X633" t="str">
        <f t="shared" si="2149"/>
        <v/>
      </c>
      <c r="Y633" t="str">
        <f t="shared" si="1936"/>
        <v/>
      </c>
      <c r="AG633" t="str">
        <f t="shared" si="1937"/>
        <v/>
      </c>
      <c r="AO633" t="s">
        <v>1758</v>
      </c>
      <c r="AT633" t="s">
        <v>1759</v>
      </c>
      <c r="AW633">
        <f t="shared" si="1938"/>
        <v>0</v>
      </c>
      <c r="AZ633" t="str">
        <f t="shared" si="1939"/>
        <v/>
      </c>
      <c r="BA633" t="str">
        <f t="shared" si="1940"/>
        <v/>
      </c>
      <c r="BB633" t="str">
        <f t="shared" si="1941"/>
        <v/>
      </c>
      <c r="BC633" t="str">
        <f t="shared" si="1942"/>
        <v/>
      </c>
      <c r="BD633" t="str">
        <f t="shared" si="1943"/>
        <v/>
      </c>
      <c r="BE633" t="str">
        <f t="shared" si="1944"/>
        <v/>
      </c>
      <c r="BF633" t="str">
        <f t="shared" si="1945"/>
        <v/>
      </c>
      <c r="BG633" t="str">
        <f t="shared" si="1946"/>
        <v/>
      </c>
      <c r="BH633" t="str">
        <f t="shared" si="1947"/>
        <v/>
      </c>
      <c r="BI633" t="str">
        <f t="shared" si="1948"/>
        <v/>
      </c>
      <c r="BJ633" t="str">
        <f t="shared" si="1949"/>
        <v/>
      </c>
      <c r="BK633" t="str">
        <f t="shared" si="1950"/>
        <v/>
      </c>
      <c r="BL633" t="str">
        <f t="shared" si="1951"/>
        <v/>
      </c>
      <c r="BM633" t="str">
        <f t="shared" si="1952"/>
        <v/>
      </c>
      <c r="BN633" t="str">
        <f t="shared" si="1953"/>
        <v/>
      </c>
      <c r="BO633" t="str">
        <f t="shared" si="1954"/>
        <v/>
      </c>
      <c r="BP633" t="str">
        <f t="shared" si="1955"/>
        <v/>
      </c>
      <c r="BQ633" t="str">
        <f t="shared" si="1956"/>
        <v/>
      </c>
      <c r="BR633" t="str">
        <f t="shared" si="1957"/>
        <v/>
      </c>
      <c r="BS633" t="str">
        <f t="shared" si="1958"/>
        <v/>
      </c>
      <c r="BT633" t="str">
        <f t="shared" si="1959"/>
        <v/>
      </c>
      <c r="BU633" t="str">
        <f t="shared" si="1960"/>
        <v/>
      </c>
      <c r="BV633" t="str">
        <f t="shared" si="1961"/>
        <v/>
      </c>
      <c r="BW633" t="str">
        <f t="shared" si="1962"/>
        <v/>
      </c>
      <c r="BX633" t="str">
        <f t="shared" si="1963"/>
        <v/>
      </c>
      <c r="BY633" t="str">
        <f t="shared" si="1964"/>
        <v/>
      </c>
      <c r="BZ633" t="str">
        <f t="shared" si="1965"/>
        <v/>
      </c>
      <c r="CA633" t="str">
        <f t="shared" si="1966"/>
        <v/>
      </c>
      <c r="CB633" t="str">
        <f t="shared" si="1967"/>
        <v/>
      </c>
      <c r="CC633" t="str">
        <f t="shared" si="1968"/>
        <v/>
      </c>
      <c r="CD633" t="str">
        <f t="shared" si="1969"/>
        <v/>
      </c>
      <c r="CE633" t="str">
        <f t="shared" si="1970"/>
        <v/>
      </c>
      <c r="CF633" t="str">
        <f t="shared" si="1971"/>
        <v/>
      </c>
      <c r="CG633" t="str">
        <f t="shared" si="1972"/>
        <v/>
      </c>
      <c r="CH633" t="str">
        <f t="shared" si="1973"/>
        <v/>
      </c>
      <c r="CI633" t="str">
        <f t="shared" si="1974"/>
        <v/>
      </c>
      <c r="CJ633" t="str">
        <f t="shared" si="1975"/>
        <v/>
      </c>
      <c r="CK633" t="str">
        <f t="shared" si="1976"/>
        <v/>
      </c>
      <c r="CL633" t="str">
        <f t="shared" si="1977"/>
        <v/>
      </c>
      <c r="CM633" t="str">
        <f t="shared" si="1978"/>
        <v/>
      </c>
      <c r="CN633">
        <f t="shared" si="1979"/>
        <v>0</v>
      </c>
      <c r="CO633">
        <f t="shared" si="1980"/>
        <v>0</v>
      </c>
      <c r="CP633">
        <f t="shared" si="1981"/>
        <v>0</v>
      </c>
      <c r="CQ633" t="s">
        <v>216</v>
      </c>
      <c r="CS633" t="str">
        <f t="shared" si="1982"/>
        <v/>
      </c>
      <c r="CT633" t="str">
        <f t="shared" si="1983"/>
        <v/>
      </c>
      <c r="CU633" t="str">
        <f t="shared" si="1984"/>
        <v/>
      </c>
      <c r="CV633" t="str">
        <f t="shared" si="1985"/>
        <v/>
      </c>
      <c r="CW633" t="str">
        <f t="shared" si="1986"/>
        <v/>
      </c>
      <c r="CX633" t="str">
        <f t="shared" si="1987"/>
        <v/>
      </c>
      <c r="CY633" t="str">
        <f t="shared" si="1988"/>
        <v/>
      </c>
      <c r="CZ633" t="str">
        <f t="shared" si="1989"/>
        <v/>
      </c>
      <c r="DA633" t="str">
        <f t="shared" si="1990"/>
        <v/>
      </c>
      <c r="DB633" t="str">
        <f t="shared" si="1991"/>
        <v/>
      </c>
      <c r="DC633" t="str">
        <f t="shared" si="1992"/>
        <v/>
      </c>
      <c r="DD633" t="str">
        <f t="shared" si="1993"/>
        <v/>
      </c>
      <c r="DE633" t="str">
        <f t="shared" si="1994"/>
        <v/>
      </c>
      <c r="DF633" t="str">
        <f t="shared" si="1995"/>
        <v/>
      </c>
      <c r="DG633" t="str">
        <f t="shared" si="1996"/>
        <v/>
      </c>
      <c r="DH633" t="str">
        <f t="shared" si="1997"/>
        <v/>
      </c>
      <c r="DI633" t="str">
        <f t="shared" si="1998"/>
        <v/>
      </c>
      <c r="DJ633" t="str">
        <f t="shared" si="1999"/>
        <v/>
      </c>
      <c r="DK633" t="str">
        <f t="shared" si="2000"/>
        <v/>
      </c>
      <c r="DL633" t="str">
        <f t="shared" si="2001"/>
        <v/>
      </c>
      <c r="DM633">
        <f t="shared" si="2002"/>
        <v>0</v>
      </c>
      <c r="DN633">
        <f t="shared" si="2003"/>
        <v>0</v>
      </c>
      <c r="DO633" t="str">
        <f t="shared" si="2004"/>
        <v/>
      </c>
      <c r="DS633" t="str">
        <f t="shared" si="2005"/>
        <v/>
      </c>
      <c r="DT633" t="str">
        <f t="shared" si="2006"/>
        <v/>
      </c>
      <c r="DU633" t="str">
        <f t="shared" si="2007"/>
        <v/>
      </c>
      <c r="DV633" t="str">
        <f t="shared" si="2008"/>
        <v/>
      </c>
      <c r="DW633" t="str">
        <f t="shared" si="2009"/>
        <v/>
      </c>
      <c r="DX633" t="str">
        <f t="shared" si="2010"/>
        <v/>
      </c>
      <c r="DY633" t="str">
        <f t="shared" si="2011"/>
        <v/>
      </c>
      <c r="DZ633" t="str">
        <f t="shared" si="2012"/>
        <v/>
      </c>
      <c r="EA633" t="str">
        <f t="shared" si="2013"/>
        <v/>
      </c>
      <c r="EB633" t="str">
        <f t="shared" si="2014"/>
        <v/>
      </c>
      <c r="EC633" t="str">
        <f t="shared" si="2015"/>
        <v/>
      </c>
      <c r="ED633" t="str">
        <f t="shared" si="2016"/>
        <v/>
      </c>
      <c r="EE633" t="str">
        <f t="shared" si="2017"/>
        <v/>
      </c>
      <c r="EF633" t="str">
        <f t="shared" si="2018"/>
        <v/>
      </c>
      <c r="EG633" t="str">
        <f t="shared" si="2019"/>
        <v/>
      </c>
      <c r="EH633" t="str">
        <f t="shared" si="2020"/>
        <v/>
      </c>
      <c r="EI633" t="str">
        <f t="shared" si="2021"/>
        <v/>
      </c>
      <c r="EJ633" t="str">
        <f t="shared" si="2022"/>
        <v/>
      </c>
      <c r="EK633" t="str">
        <f t="shared" si="2023"/>
        <v/>
      </c>
      <c r="EL633" t="str">
        <f t="shared" si="2024"/>
        <v/>
      </c>
      <c r="EM633" t="str">
        <f t="shared" si="2025"/>
        <v/>
      </c>
      <c r="EN633" t="str">
        <f t="shared" si="2026"/>
        <v/>
      </c>
      <c r="EO633" t="str">
        <f t="shared" si="2027"/>
        <v/>
      </c>
      <c r="EP633" t="str">
        <f t="shared" si="2028"/>
        <v/>
      </c>
      <c r="EQ633" t="str">
        <f t="shared" si="2029"/>
        <v/>
      </c>
      <c r="ER633" t="str">
        <f t="shared" si="2030"/>
        <v/>
      </c>
      <c r="ES633" t="str">
        <f t="shared" si="2031"/>
        <v/>
      </c>
      <c r="ET633" t="str">
        <f t="shared" si="2032"/>
        <v/>
      </c>
      <c r="EU633" t="str">
        <f t="shared" si="2033"/>
        <v/>
      </c>
      <c r="EV633" t="str">
        <f t="shared" si="2034"/>
        <v/>
      </c>
      <c r="EW633" t="str">
        <f t="shared" si="2035"/>
        <v/>
      </c>
      <c r="EX633" t="str">
        <f t="shared" si="2036"/>
        <v/>
      </c>
      <c r="EY633" t="str">
        <f t="shared" si="2037"/>
        <v/>
      </c>
      <c r="EZ633" t="str">
        <f t="shared" si="2038"/>
        <v/>
      </c>
      <c r="FA633" t="str">
        <f t="shared" si="2039"/>
        <v/>
      </c>
      <c r="FB633" t="str">
        <f t="shared" si="2040"/>
        <v/>
      </c>
      <c r="FC633" t="str">
        <f t="shared" si="2041"/>
        <v/>
      </c>
      <c r="FD633" t="str">
        <f t="shared" si="2042"/>
        <v/>
      </c>
      <c r="FE633" t="str">
        <f t="shared" si="2043"/>
        <v/>
      </c>
      <c r="FF633" t="str">
        <f t="shared" si="2044"/>
        <v/>
      </c>
      <c r="FG633" t="str">
        <f t="shared" si="2045"/>
        <v/>
      </c>
      <c r="FH633" t="str">
        <f t="shared" si="2046"/>
        <v/>
      </c>
      <c r="FI633" t="str">
        <f t="shared" si="2047"/>
        <v/>
      </c>
      <c r="FJ633" t="str">
        <f t="shared" si="2048"/>
        <v/>
      </c>
      <c r="FK633" t="str">
        <f t="shared" si="2049"/>
        <v/>
      </c>
      <c r="FL633" t="str">
        <f t="shared" si="2050"/>
        <v/>
      </c>
      <c r="FM633" t="str">
        <f t="shared" si="2051"/>
        <v/>
      </c>
      <c r="FN633" t="str">
        <f t="shared" si="2052"/>
        <v/>
      </c>
      <c r="FO633" t="str">
        <f t="shared" si="2053"/>
        <v/>
      </c>
      <c r="FP633" t="str">
        <f t="shared" si="2054"/>
        <v/>
      </c>
      <c r="FQ633" t="str">
        <f t="shared" si="2055"/>
        <v/>
      </c>
      <c r="FR633" t="str">
        <f t="shared" si="2056"/>
        <v/>
      </c>
      <c r="FS633" t="str">
        <f t="shared" si="2057"/>
        <v/>
      </c>
      <c r="FT633" t="str">
        <f t="shared" si="2058"/>
        <v/>
      </c>
      <c r="FU633" t="str">
        <f t="shared" si="2059"/>
        <v/>
      </c>
      <c r="FV633" t="str">
        <f t="shared" si="2060"/>
        <v/>
      </c>
      <c r="FW633" t="str">
        <f t="shared" si="2061"/>
        <v/>
      </c>
      <c r="FX633" t="str">
        <f t="shared" si="2062"/>
        <v/>
      </c>
      <c r="FY633" t="str">
        <f t="shared" si="2063"/>
        <v/>
      </c>
      <c r="FZ633" t="str">
        <f t="shared" si="2064"/>
        <v/>
      </c>
      <c r="GA633" t="str">
        <f t="shared" si="2065"/>
        <v/>
      </c>
      <c r="GB633" t="str">
        <f t="shared" si="2066"/>
        <v/>
      </c>
      <c r="GC633" t="str">
        <f t="shared" si="2067"/>
        <v/>
      </c>
      <c r="GD633" t="str">
        <f t="shared" si="2068"/>
        <v/>
      </c>
      <c r="GE633" t="str">
        <f t="shared" si="2069"/>
        <v/>
      </c>
      <c r="GF633" t="str">
        <f t="shared" si="2070"/>
        <v/>
      </c>
      <c r="GG633" t="str">
        <f t="shared" si="2071"/>
        <v/>
      </c>
      <c r="GH633" t="str">
        <f t="shared" si="2072"/>
        <v/>
      </c>
      <c r="GI633" t="str">
        <f t="shared" si="2073"/>
        <v/>
      </c>
      <c r="GJ633" t="str">
        <f t="shared" si="2074"/>
        <v/>
      </c>
      <c r="GK633" t="str">
        <f t="shared" si="2075"/>
        <v/>
      </c>
      <c r="GL633" t="str">
        <f t="shared" si="2076"/>
        <v/>
      </c>
      <c r="GM633" t="str">
        <f t="shared" si="2077"/>
        <v/>
      </c>
      <c r="GN633" t="str">
        <f t="shared" si="2078"/>
        <v/>
      </c>
      <c r="GO633" t="str">
        <f t="shared" si="2079"/>
        <v/>
      </c>
      <c r="GP633" t="str">
        <f t="shared" si="2080"/>
        <v/>
      </c>
      <c r="GQ633" t="str">
        <f t="shared" si="2081"/>
        <v/>
      </c>
      <c r="GR633" t="str">
        <f t="shared" si="2082"/>
        <v/>
      </c>
      <c r="GS633" t="str">
        <f t="shared" si="2083"/>
        <v/>
      </c>
      <c r="GT633" t="str">
        <f t="shared" si="2084"/>
        <v/>
      </c>
      <c r="GU633">
        <f t="shared" si="2085"/>
        <v>0</v>
      </c>
      <c r="GV633">
        <f t="shared" si="2086"/>
        <v>0</v>
      </c>
      <c r="GW633">
        <f>IFERROR(MATCH($M633,$DS$633:$FF$633,0),0)</f>
        <v>0</v>
      </c>
      <c r="GX633" t="str">
        <f>IF($GW633&gt;0,INDEX($FG$633:$GT$633,$GW633),"")</f>
        <v/>
      </c>
      <c r="GY633" t="s">
        <v>1712</v>
      </c>
      <c r="HA633" t="str">
        <f t="shared" si="2087"/>
        <v/>
      </c>
      <c r="HB633" t="str">
        <f t="shared" si="2088"/>
        <v/>
      </c>
      <c r="HC633" t="str">
        <f t="shared" si="2089"/>
        <v/>
      </c>
      <c r="HD633" t="str">
        <f t="shared" si="2090"/>
        <v/>
      </c>
      <c r="HE633" t="str">
        <f t="shared" si="2091"/>
        <v/>
      </c>
      <c r="HF633" t="str">
        <f t="shared" si="2092"/>
        <v/>
      </c>
      <c r="HG633" t="str">
        <f t="shared" si="2093"/>
        <v/>
      </c>
      <c r="HH633" t="str">
        <f t="shared" si="2094"/>
        <v/>
      </c>
      <c r="HI633" t="str">
        <f t="shared" si="2095"/>
        <v/>
      </c>
      <c r="HJ633" t="str">
        <f t="shared" si="2096"/>
        <v/>
      </c>
      <c r="HK633" t="str">
        <f t="shared" si="2097"/>
        <v/>
      </c>
      <c r="HL633" t="str">
        <f t="shared" si="2098"/>
        <v/>
      </c>
      <c r="HM633" t="str">
        <f t="shared" si="2099"/>
        <v/>
      </c>
      <c r="HN633" t="str">
        <f t="shared" si="2100"/>
        <v/>
      </c>
      <c r="HO633" t="str">
        <f t="shared" si="2101"/>
        <v/>
      </c>
      <c r="HP633" t="str">
        <f t="shared" si="2102"/>
        <v/>
      </c>
      <c r="HQ633" t="str">
        <f t="shared" si="2103"/>
        <v/>
      </c>
      <c r="HR633" t="str">
        <f t="shared" si="2104"/>
        <v/>
      </c>
      <c r="HS633" t="str">
        <f t="shared" si="2105"/>
        <v/>
      </c>
      <c r="HT633" t="str">
        <f t="shared" si="2106"/>
        <v/>
      </c>
      <c r="HU633" t="str">
        <f t="shared" si="2107"/>
        <v/>
      </c>
      <c r="HV633" t="str">
        <f t="shared" si="2108"/>
        <v/>
      </c>
      <c r="HW633" t="str">
        <f t="shared" si="2109"/>
        <v/>
      </c>
      <c r="HX633" t="str">
        <f t="shared" si="2110"/>
        <v/>
      </c>
      <c r="HY633" t="str">
        <f t="shared" si="2111"/>
        <v/>
      </c>
      <c r="HZ633" t="str">
        <f t="shared" si="2112"/>
        <v/>
      </c>
      <c r="IA633" t="str">
        <f t="shared" si="2113"/>
        <v/>
      </c>
      <c r="IB633" t="str">
        <f t="shared" si="2114"/>
        <v/>
      </c>
      <c r="IC633" t="str">
        <f t="shared" si="2115"/>
        <v/>
      </c>
      <c r="ID633" t="str">
        <f t="shared" si="2116"/>
        <v/>
      </c>
      <c r="IE633" t="str">
        <f t="shared" si="2117"/>
        <v/>
      </c>
      <c r="IF633" t="str">
        <f t="shared" si="2118"/>
        <v/>
      </c>
      <c r="IG633" t="str">
        <f t="shared" si="2119"/>
        <v/>
      </c>
      <c r="IH633" t="str">
        <f t="shared" si="2120"/>
        <v/>
      </c>
      <c r="II633" t="str">
        <f t="shared" si="2121"/>
        <v/>
      </c>
      <c r="IJ633" t="str">
        <f t="shared" si="2122"/>
        <v/>
      </c>
      <c r="IK633" t="str">
        <f t="shared" si="2123"/>
        <v/>
      </c>
      <c r="IL633" t="str">
        <f t="shared" si="2124"/>
        <v/>
      </c>
      <c r="IM633" t="str">
        <f t="shared" si="2125"/>
        <v/>
      </c>
      <c r="IN633" t="str">
        <f t="shared" si="2126"/>
        <v/>
      </c>
      <c r="IO633" t="str">
        <f t="shared" si="2127"/>
        <v/>
      </c>
      <c r="IP633" t="str">
        <f t="shared" si="2128"/>
        <v/>
      </c>
      <c r="IQ633" t="str">
        <f t="shared" si="2129"/>
        <v/>
      </c>
      <c r="IR633" t="str">
        <f t="shared" si="2130"/>
        <v/>
      </c>
      <c r="IS633" t="str">
        <f t="shared" si="2131"/>
        <v/>
      </c>
      <c r="IT633" t="str">
        <f t="shared" si="2132"/>
        <v/>
      </c>
      <c r="IU633" t="str">
        <f t="shared" si="2133"/>
        <v/>
      </c>
      <c r="IV633" t="str">
        <f t="shared" si="2134"/>
        <v/>
      </c>
      <c r="IW633" t="str">
        <f t="shared" si="2135"/>
        <v/>
      </c>
      <c r="IX633" t="str">
        <f t="shared" si="2136"/>
        <v/>
      </c>
      <c r="IY633" t="str">
        <f t="shared" si="2137"/>
        <v/>
      </c>
      <c r="IZ633" t="str">
        <f t="shared" si="2138"/>
        <v/>
      </c>
      <c r="JA633" t="str">
        <f t="shared" si="2139"/>
        <v/>
      </c>
      <c r="JB633" t="str">
        <f t="shared" si="2140"/>
        <v/>
      </c>
      <c r="JC633" t="str">
        <f t="shared" si="2141"/>
        <v/>
      </c>
      <c r="JD633" t="str">
        <f t="shared" si="2142"/>
        <v/>
      </c>
      <c r="JE633" t="str">
        <f t="shared" si="2143"/>
        <v/>
      </c>
      <c r="JF633" t="str">
        <f t="shared" si="2144"/>
        <v/>
      </c>
      <c r="JG633" t="str">
        <f t="shared" si="2145"/>
        <v/>
      </c>
      <c r="JH633" t="str">
        <f t="shared" si="2146"/>
        <v/>
      </c>
      <c r="JI633">
        <f t="shared" si="2147"/>
        <v>0</v>
      </c>
      <c r="JJ633">
        <f t="shared" si="2148"/>
        <v>0</v>
      </c>
      <c r="JK633" t="s">
        <v>33</v>
      </c>
      <c r="JL633" t="s">
        <v>33</v>
      </c>
    </row>
    <row r="634" spans="17:272" x14ac:dyDescent="0.25">
      <c r="Q634" s="1" t="str">
        <f t="shared" si="1935"/>
        <v/>
      </c>
      <c r="V634" t="s">
        <v>33</v>
      </c>
      <c r="X634" t="str">
        <f t="shared" si="2149"/>
        <v/>
      </c>
      <c r="Y634" t="str">
        <f t="shared" si="1936"/>
        <v/>
      </c>
      <c r="AG634" t="str">
        <f t="shared" si="1937"/>
        <v/>
      </c>
      <c r="AO634" t="s">
        <v>1760</v>
      </c>
      <c r="AT634" t="s">
        <v>1761</v>
      </c>
      <c r="AW634">
        <f t="shared" si="1938"/>
        <v>0</v>
      </c>
      <c r="AZ634" t="str">
        <f t="shared" si="1939"/>
        <v/>
      </c>
      <c r="BA634" t="str">
        <f t="shared" si="1940"/>
        <v/>
      </c>
      <c r="BB634" t="str">
        <f t="shared" si="1941"/>
        <v/>
      </c>
      <c r="BC634" t="str">
        <f t="shared" si="1942"/>
        <v/>
      </c>
      <c r="BD634" t="str">
        <f t="shared" si="1943"/>
        <v/>
      </c>
      <c r="BE634" t="str">
        <f t="shared" si="1944"/>
        <v/>
      </c>
      <c r="BF634" t="str">
        <f t="shared" si="1945"/>
        <v/>
      </c>
      <c r="BG634" t="str">
        <f t="shared" si="1946"/>
        <v/>
      </c>
      <c r="BH634" t="str">
        <f t="shared" si="1947"/>
        <v/>
      </c>
      <c r="BI634" t="str">
        <f t="shared" si="1948"/>
        <v/>
      </c>
      <c r="BJ634" t="str">
        <f t="shared" si="1949"/>
        <v/>
      </c>
      <c r="BK634" t="str">
        <f t="shared" si="1950"/>
        <v/>
      </c>
      <c r="BL634" t="str">
        <f t="shared" si="1951"/>
        <v/>
      </c>
      <c r="BM634" t="str">
        <f t="shared" si="1952"/>
        <v/>
      </c>
      <c r="BN634" t="str">
        <f t="shared" si="1953"/>
        <v/>
      </c>
      <c r="BO634" t="str">
        <f t="shared" si="1954"/>
        <v/>
      </c>
      <c r="BP634" t="str">
        <f t="shared" si="1955"/>
        <v/>
      </c>
      <c r="BQ634" t="str">
        <f t="shared" si="1956"/>
        <v/>
      </c>
      <c r="BR634" t="str">
        <f t="shared" si="1957"/>
        <v/>
      </c>
      <c r="BS634" t="str">
        <f t="shared" si="1958"/>
        <v/>
      </c>
      <c r="BT634" t="str">
        <f t="shared" si="1959"/>
        <v/>
      </c>
      <c r="BU634" t="str">
        <f t="shared" si="1960"/>
        <v/>
      </c>
      <c r="BV634" t="str">
        <f t="shared" si="1961"/>
        <v/>
      </c>
      <c r="BW634" t="str">
        <f t="shared" si="1962"/>
        <v/>
      </c>
      <c r="BX634" t="str">
        <f t="shared" si="1963"/>
        <v/>
      </c>
      <c r="BY634" t="str">
        <f t="shared" si="1964"/>
        <v/>
      </c>
      <c r="BZ634" t="str">
        <f t="shared" si="1965"/>
        <v/>
      </c>
      <c r="CA634" t="str">
        <f t="shared" si="1966"/>
        <v/>
      </c>
      <c r="CB634" t="str">
        <f t="shared" si="1967"/>
        <v/>
      </c>
      <c r="CC634" t="str">
        <f t="shared" si="1968"/>
        <v/>
      </c>
      <c r="CD634" t="str">
        <f t="shared" si="1969"/>
        <v/>
      </c>
      <c r="CE634" t="str">
        <f t="shared" si="1970"/>
        <v/>
      </c>
      <c r="CF634" t="str">
        <f t="shared" si="1971"/>
        <v/>
      </c>
      <c r="CG634" t="str">
        <f t="shared" si="1972"/>
        <v/>
      </c>
      <c r="CH634" t="str">
        <f t="shared" si="1973"/>
        <v/>
      </c>
      <c r="CI634" t="str">
        <f t="shared" si="1974"/>
        <v/>
      </c>
      <c r="CJ634" t="str">
        <f t="shared" si="1975"/>
        <v/>
      </c>
      <c r="CK634" t="str">
        <f t="shared" si="1976"/>
        <v/>
      </c>
      <c r="CL634" t="str">
        <f t="shared" si="1977"/>
        <v/>
      </c>
      <c r="CM634" t="str">
        <f t="shared" si="1978"/>
        <v/>
      </c>
      <c r="CN634">
        <f t="shared" si="1979"/>
        <v>0</v>
      </c>
      <c r="CO634">
        <f t="shared" si="1980"/>
        <v>0</v>
      </c>
      <c r="CP634">
        <f t="shared" si="1981"/>
        <v>0</v>
      </c>
      <c r="CQ634" t="s">
        <v>1762</v>
      </c>
      <c r="CR634">
        <v>1</v>
      </c>
      <c r="CS634" t="str">
        <f t="shared" si="1982"/>
        <v/>
      </c>
      <c r="CT634" t="str">
        <f t="shared" si="1983"/>
        <v/>
      </c>
      <c r="CU634" t="str">
        <f t="shared" si="1984"/>
        <v/>
      </c>
      <c r="CV634" t="str">
        <f t="shared" si="1985"/>
        <v/>
      </c>
      <c r="CW634" t="str">
        <f t="shared" si="1986"/>
        <v/>
      </c>
      <c r="CX634" t="str">
        <f t="shared" si="1987"/>
        <v/>
      </c>
      <c r="CY634" t="str">
        <f t="shared" si="1988"/>
        <v/>
      </c>
      <c r="CZ634" t="str">
        <f t="shared" si="1989"/>
        <v/>
      </c>
      <c r="DA634" t="str">
        <f t="shared" si="1990"/>
        <v/>
      </c>
      <c r="DB634" t="str">
        <f t="shared" si="1991"/>
        <v/>
      </c>
      <c r="DC634" t="str">
        <f t="shared" si="1992"/>
        <v/>
      </c>
      <c r="DD634" t="str">
        <f t="shared" si="1993"/>
        <v/>
      </c>
      <c r="DE634" t="str">
        <f t="shared" si="1994"/>
        <v/>
      </c>
      <c r="DF634" t="str">
        <f t="shared" si="1995"/>
        <v/>
      </c>
      <c r="DG634" t="str">
        <f t="shared" si="1996"/>
        <v/>
      </c>
      <c r="DH634" t="str">
        <f t="shared" si="1997"/>
        <v/>
      </c>
      <c r="DI634" t="str">
        <f t="shared" si="1998"/>
        <v/>
      </c>
      <c r="DJ634" t="str">
        <f t="shared" si="1999"/>
        <v/>
      </c>
      <c r="DK634" t="str">
        <f t="shared" si="2000"/>
        <v/>
      </c>
      <c r="DL634" t="str">
        <f t="shared" si="2001"/>
        <v/>
      </c>
      <c r="DM634">
        <f t="shared" si="2002"/>
        <v>0</v>
      </c>
      <c r="DN634">
        <f t="shared" si="2003"/>
        <v>0</v>
      </c>
      <c r="DO634" t="str">
        <f t="shared" si="2004"/>
        <v/>
      </c>
      <c r="DS634" t="str">
        <f t="shared" si="2005"/>
        <v/>
      </c>
      <c r="DT634" t="str">
        <f t="shared" si="2006"/>
        <v/>
      </c>
      <c r="DU634" t="str">
        <f t="shared" si="2007"/>
        <v/>
      </c>
      <c r="DV634" t="str">
        <f t="shared" si="2008"/>
        <v/>
      </c>
      <c r="DW634" t="str">
        <f t="shared" si="2009"/>
        <v/>
      </c>
      <c r="DX634" t="str">
        <f t="shared" si="2010"/>
        <v/>
      </c>
      <c r="DY634" t="str">
        <f t="shared" si="2011"/>
        <v/>
      </c>
      <c r="DZ634" t="str">
        <f t="shared" si="2012"/>
        <v/>
      </c>
      <c r="EA634" t="str">
        <f t="shared" si="2013"/>
        <v/>
      </c>
      <c r="EB634" t="str">
        <f t="shared" si="2014"/>
        <v/>
      </c>
      <c r="EC634" t="str">
        <f t="shared" si="2015"/>
        <v/>
      </c>
      <c r="ED634" t="str">
        <f t="shared" si="2016"/>
        <v/>
      </c>
      <c r="EE634" t="str">
        <f t="shared" si="2017"/>
        <v/>
      </c>
      <c r="EF634" t="str">
        <f t="shared" si="2018"/>
        <v/>
      </c>
      <c r="EG634" t="str">
        <f t="shared" si="2019"/>
        <v/>
      </c>
      <c r="EH634" t="str">
        <f t="shared" si="2020"/>
        <v/>
      </c>
      <c r="EI634" t="str">
        <f t="shared" si="2021"/>
        <v/>
      </c>
      <c r="EJ634" t="str">
        <f t="shared" si="2022"/>
        <v/>
      </c>
      <c r="EK634" t="str">
        <f t="shared" si="2023"/>
        <v/>
      </c>
      <c r="EL634" t="str">
        <f t="shared" si="2024"/>
        <v/>
      </c>
      <c r="EM634" t="str">
        <f t="shared" si="2025"/>
        <v/>
      </c>
      <c r="EN634" t="str">
        <f t="shared" si="2026"/>
        <v/>
      </c>
      <c r="EO634" t="str">
        <f t="shared" si="2027"/>
        <v/>
      </c>
      <c r="EP634" t="str">
        <f t="shared" si="2028"/>
        <v/>
      </c>
      <c r="EQ634" t="str">
        <f t="shared" si="2029"/>
        <v/>
      </c>
      <c r="ER634" t="str">
        <f t="shared" si="2030"/>
        <v/>
      </c>
      <c r="ES634" t="str">
        <f t="shared" si="2031"/>
        <v/>
      </c>
      <c r="ET634" t="str">
        <f t="shared" si="2032"/>
        <v/>
      </c>
      <c r="EU634" t="str">
        <f t="shared" si="2033"/>
        <v/>
      </c>
      <c r="EV634" t="str">
        <f t="shared" si="2034"/>
        <v/>
      </c>
      <c r="EW634" t="str">
        <f t="shared" si="2035"/>
        <v/>
      </c>
      <c r="EX634" t="str">
        <f t="shared" si="2036"/>
        <v/>
      </c>
      <c r="EY634" t="str">
        <f t="shared" si="2037"/>
        <v/>
      </c>
      <c r="EZ634" t="str">
        <f t="shared" si="2038"/>
        <v/>
      </c>
      <c r="FA634" t="str">
        <f t="shared" si="2039"/>
        <v/>
      </c>
      <c r="FB634" t="str">
        <f t="shared" si="2040"/>
        <v/>
      </c>
      <c r="FC634" t="str">
        <f t="shared" si="2041"/>
        <v/>
      </c>
      <c r="FD634" t="str">
        <f t="shared" si="2042"/>
        <v/>
      </c>
      <c r="FE634" t="str">
        <f t="shared" si="2043"/>
        <v/>
      </c>
      <c r="FF634" t="str">
        <f t="shared" si="2044"/>
        <v/>
      </c>
      <c r="FG634" t="str">
        <f t="shared" si="2045"/>
        <v/>
      </c>
      <c r="FH634" t="str">
        <f t="shared" si="2046"/>
        <v/>
      </c>
      <c r="FI634" t="str">
        <f t="shared" si="2047"/>
        <v/>
      </c>
      <c r="FJ634" t="str">
        <f t="shared" si="2048"/>
        <v/>
      </c>
      <c r="FK634" t="str">
        <f t="shared" si="2049"/>
        <v/>
      </c>
      <c r="FL634" t="str">
        <f t="shared" si="2050"/>
        <v/>
      </c>
      <c r="FM634" t="str">
        <f t="shared" si="2051"/>
        <v/>
      </c>
      <c r="FN634" t="str">
        <f t="shared" si="2052"/>
        <v/>
      </c>
      <c r="FO634" t="str">
        <f t="shared" si="2053"/>
        <v/>
      </c>
      <c r="FP634" t="str">
        <f t="shared" si="2054"/>
        <v/>
      </c>
      <c r="FQ634" t="str">
        <f t="shared" si="2055"/>
        <v/>
      </c>
      <c r="FR634" t="str">
        <f t="shared" si="2056"/>
        <v/>
      </c>
      <c r="FS634" t="str">
        <f t="shared" si="2057"/>
        <v/>
      </c>
      <c r="FT634" t="str">
        <f t="shared" si="2058"/>
        <v/>
      </c>
      <c r="FU634" t="str">
        <f t="shared" si="2059"/>
        <v/>
      </c>
      <c r="FV634" t="str">
        <f t="shared" si="2060"/>
        <v/>
      </c>
      <c r="FW634" t="str">
        <f t="shared" si="2061"/>
        <v/>
      </c>
      <c r="FX634" t="str">
        <f t="shared" si="2062"/>
        <v/>
      </c>
      <c r="FY634" t="str">
        <f t="shared" si="2063"/>
        <v/>
      </c>
      <c r="FZ634" t="str">
        <f t="shared" si="2064"/>
        <v/>
      </c>
      <c r="GA634" t="str">
        <f t="shared" si="2065"/>
        <v/>
      </c>
      <c r="GB634" t="str">
        <f t="shared" si="2066"/>
        <v/>
      </c>
      <c r="GC634" t="str">
        <f t="shared" si="2067"/>
        <v/>
      </c>
      <c r="GD634" t="str">
        <f t="shared" si="2068"/>
        <v/>
      </c>
      <c r="GE634" t="str">
        <f t="shared" si="2069"/>
        <v/>
      </c>
      <c r="GF634" t="str">
        <f t="shared" si="2070"/>
        <v/>
      </c>
      <c r="GG634" t="str">
        <f t="shared" si="2071"/>
        <v/>
      </c>
      <c r="GH634" t="str">
        <f t="shared" si="2072"/>
        <v/>
      </c>
      <c r="GI634" t="str">
        <f t="shared" si="2073"/>
        <v/>
      </c>
      <c r="GJ634" t="str">
        <f t="shared" si="2074"/>
        <v/>
      </c>
      <c r="GK634" t="str">
        <f t="shared" si="2075"/>
        <v/>
      </c>
      <c r="GL634" t="str">
        <f t="shared" si="2076"/>
        <v/>
      </c>
      <c r="GM634" t="str">
        <f t="shared" si="2077"/>
        <v/>
      </c>
      <c r="GN634" t="str">
        <f t="shared" si="2078"/>
        <v/>
      </c>
      <c r="GO634" t="str">
        <f t="shared" si="2079"/>
        <v/>
      </c>
      <c r="GP634" t="str">
        <f t="shared" si="2080"/>
        <v/>
      </c>
      <c r="GQ634" t="str">
        <f t="shared" si="2081"/>
        <v/>
      </c>
      <c r="GR634" t="str">
        <f t="shared" si="2082"/>
        <v/>
      </c>
      <c r="GS634" t="str">
        <f t="shared" si="2083"/>
        <v/>
      </c>
      <c r="GT634" t="str">
        <f t="shared" si="2084"/>
        <v/>
      </c>
      <c r="GU634">
        <f t="shared" si="2085"/>
        <v>0</v>
      </c>
      <c r="GV634">
        <f t="shared" si="2086"/>
        <v>0</v>
      </c>
      <c r="GW634">
        <f>IFERROR(MATCH($M634,$DS$634:$FF$634,0),0)</f>
        <v>0</v>
      </c>
      <c r="GX634" t="str">
        <f>IF($GW634&gt;0,INDEX($FG$634:$GT$634,$GW634),"")</f>
        <v/>
      </c>
      <c r="GY634" t="s">
        <v>1714</v>
      </c>
      <c r="HA634" t="str">
        <f t="shared" si="2087"/>
        <v/>
      </c>
      <c r="HB634" t="str">
        <f t="shared" si="2088"/>
        <v/>
      </c>
      <c r="HC634" t="str">
        <f t="shared" si="2089"/>
        <v/>
      </c>
      <c r="HD634" t="str">
        <f t="shared" si="2090"/>
        <v/>
      </c>
      <c r="HE634" t="str">
        <f t="shared" si="2091"/>
        <v/>
      </c>
      <c r="HF634" t="str">
        <f t="shared" si="2092"/>
        <v/>
      </c>
      <c r="HG634" t="str">
        <f t="shared" si="2093"/>
        <v/>
      </c>
      <c r="HH634" t="str">
        <f t="shared" si="2094"/>
        <v/>
      </c>
      <c r="HI634" t="str">
        <f t="shared" si="2095"/>
        <v/>
      </c>
      <c r="HJ634" t="str">
        <f t="shared" si="2096"/>
        <v/>
      </c>
      <c r="HK634" t="str">
        <f t="shared" si="2097"/>
        <v/>
      </c>
      <c r="HL634" t="str">
        <f t="shared" si="2098"/>
        <v/>
      </c>
      <c r="HM634" t="str">
        <f t="shared" si="2099"/>
        <v/>
      </c>
      <c r="HN634" t="str">
        <f t="shared" si="2100"/>
        <v/>
      </c>
      <c r="HO634" t="str">
        <f t="shared" si="2101"/>
        <v/>
      </c>
      <c r="HP634" t="str">
        <f t="shared" si="2102"/>
        <v/>
      </c>
      <c r="HQ634" t="str">
        <f t="shared" si="2103"/>
        <v/>
      </c>
      <c r="HR634" t="str">
        <f t="shared" si="2104"/>
        <v/>
      </c>
      <c r="HS634" t="str">
        <f t="shared" si="2105"/>
        <v/>
      </c>
      <c r="HT634" t="str">
        <f t="shared" si="2106"/>
        <v/>
      </c>
      <c r="HU634" t="str">
        <f t="shared" si="2107"/>
        <v/>
      </c>
      <c r="HV634" t="str">
        <f t="shared" si="2108"/>
        <v/>
      </c>
      <c r="HW634" t="str">
        <f t="shared" si="2109"/>
        <v/>
      </c>
      <c r="HX634" t="str">
        <f t="shared" si="2110"/>
        <v/>
      </c>
      <c r="HY634" t="str">
        <f t="shared" si="2111"/>
        <v/>
      </c>
      <c r="HZ634" t="str">
        <f t="shared" si="2112"/>
        <v/>
      </c>
      <c r="IA634" t="str">
        <f t="shared" si="2113"/>
        <v/>
      </c>
      <c r="IB634" t="str">
        <f t="shared" si="2114"/>
        <v/>
      </c>
      <c r="IC634" t="str">
        <f t="shared" si="2115"/>
        <v/>
      </c>
      <c r="ID634" t="str">
        <f t="shared" si="2116"/>
        <v/>
      </c>
      <c r="IE634" t="str">
        <f t="shared" si="2117"/>
        <v/>
      </c>
      <c r="IF634" t="str">
        <f t="shared" si="2118"/>
        <v/>
      </c>
      <c r="IG634" t="str">
        <f t="shared" si="2119"/>
        <v/>
      </c>
      <c r="IH634" t="str">
        <f t="shared" si="2120"/>
        <v/>
      </c>
      <c r="II634" t="str">
        <f t="shared" si="2121"/>
        <v/>
      </c>
      <c r="IJ634" t="str">
        <f t="shared" si="2122"/>
        <v/>
      </c>
      <c r="IK634" t="str">
        <f t="shared" si="2123"/>
        <v/>
      </c>
      <c r="IL634" t="str">
        <f t="shared" si="2124"/>
        <v/>
      </c>
      <c r="IM634" t="str">
        <f t="shared" si="2125"/>
        <v/>
      </c>
      <c r="IN634" t="str">
        <f t="shared" si="2126"/>
        <v/>
      </c>
      <c r="IO634" t="str">
        <f t="shared" si="2127"/>
        <v/>
      </c>
      <c r="IP634" t="str">
        <f t="shared" si="2128"/>
        <v/>
      </c>
      <c r="IQ634" t="str">
        <f t="shared" si="2129"/>
        <v/>
      </c>
      <c r="IR634" t="str">
        <f t="shared" si="2130"/>
        <v/>
      </c>
      <c r="IS634" t="str">
        <f t="shared" si="2131"/>
        <v/>
      </c>
      <c r="IT634" t="str">
        <f t="shared" si="2132"/>
        <v/>
      </c>
      <c r="IU634" t="str">
        <f t="shared" si="2133"/>
        <v/>
      </c>
      <c r="IV634" t="str">
        <f t="shared" si="2134"/>
        <v/>
      </c>
      <c r="IW634" t="str">
        <f t="shared" si="2135"/>
        <v/>
      </c>
      <c r="IX634" t="str">
        <f t="shared" si="2136"/>
        <v/>
      </c>
      <c r="IY634" t="str">
        <f t="shared" si="2137"/>
        <v/>
      </c>
      <c r="IZ634" t="str">
        <f t="shared" si="2138"/>
        <v/>
      </c>
      <c r="JA634" t="str">
        <f t="shared" si="2139"/>
        <v/>
      </c>
      <c r="JB634" t="str">
        <f t="shared" si="2140"/>
        <v/>
      </c>
      <c r="JC634" t="str">
        <f t="shared" si="2141"/>
        <v/>
      </c>
      <c r="JD634" t="str">
        <f t="shared" si="2142"/>
        <v/>
      </c>
      <c r="JE634" t="str">
        <f t="shared" si="2143"/>
        <v/>
      </c>
      <c r="JF634" t="str">
        <f t="shared" si="2144"/>
        <v/>
      </c>
      <c r="JG634" t="str">
        <f t="shared" si="2145"/>
        <v/>
      </c>
      <c r="JH634" t="str">
        <f t="shared" si="2146"/>
        <v/>
      </c>
      <c r="JI634">
        <f t="shared" si="2147"/>
        <v>0</v>
      </c>
      <c r="JJ634">
        <f t="shared" si="2148"/>
        <v>0</v>
      </c>
      <c r="JK634" t="s">
        <v>33</v>
      </c>
      <c r="JL634" t="s">
        <v>33</v>
      </c>
    </row>
    <row r="635" spans="17:272" x14ac:dyDescent="0.25">
      <c r="Q635" s="1" t="str">
        <f t="shared" si="1935"/>
        <v/>
      </c>
      <c r="V635" t="s">
        <v>33</v>
      </c>
      <c r="X635" t="str">
        <f t="shared" si="2149"/>
        <v/>
      </c>
      <c r="Y635" t="str">
        <f t="shared" si="1936"/>
        <v/>
      </c>
      <c r="AG635" t="str">
        <f t="shared" si="1937"/>
        <v/>
      </c>
      <c r="AO635" t="s">
        <v>1763</v>
      </c>
      <c r="AT635" t="s">
        <v>1764</v>
      </c>
      <c r="AW635">
        <f t="shared" si="1938"/>
        <v>0</v>
      </c>
      <c r="AZ635" t="str">
        <f t="shared" si="1939"/>
        <v/>
      </c>
      <c r="BA635" t="str">
        <f t="shared" si="1940"/>
        <v/>
      </c>
      <c r="BB635" t="str">
        <f t="shared" si="1941"/>
        <v/>
      </c>
      <c r="BC635" t="str">
        <f t="shared" si="1942"/>
        <v/>
      </c>
      <c r="BD635" t="str">
        <f t="shared" si="1943"/>
        <v/>
      </c>
      <c r="BE635" t="str">
        <f t="shared" si="1944"/>
        <v/>
      </c>
      <c r="BF635" t="str">
        <f t="shared" si="1945"/>
        <v/>
      </c>
      <c r="BG635" t="str">
        <f t="shared" si="1946"/>
        <v/>
      </c>
      <c r="BH635" t="str">
        <f t="shared" si="1947"/>
        <v/>
      </c>
      <c r="BI635" t="str">
        <f t="shared" si="1948"/>
        <v/>
      </c>
      <c r="BJ635" t="str">
        <f t="shared" si="1949"/>
        <v/>
      </c>
      <c r="BK635" t="str">
        <f t="shared" si="1950"/>
        <v/>
      </c>
      <c r="BL635" t="str">
        <f t="shared" si="1951"/>
        <v/>
      </c>
      <c r="BM635" t="str">
        <f t="shared" si="1952"/>
        <v/>
      </c>
      <c r="BN635" t="str">
        <f t="shared" si="1953"/>
        <v/>
      </c>
      <c r="BO635" t="str">
        <f t="shared" si="1954"/>
        <v/>
      </c>
      <c r="BP635" t="str">
        <f t="shared" si="1955"/>
        <v/>
      </c>
      <c r="BQ635" t="str">
        <f t="shared" si="1956"/>
        <v/>
      </c>
      <c r="BR635" t="str">
        <f t="shared" si="1957"/>
        <v/>
      </c>
      <c r="BS635" t="str">
        <f t="shared" si="1958"/>
        <v/>
      </c>
      <c r="BT635" t="str">
        <f t="shared" si="1959"/>
        <v/>
      </c>
      <c r="BU635" t="str">
        <f t="shared" si="1960"/>
        <v/>
      </c>
      <c r="BV635" t="str">
        <f t="shared" si="1961"/>
        <v/>
      </c>
      <c r="BW635" t="str">
        <f t="shared" si="1962"/>
        <v/>
      </c>
      <c r="BX635" t="str">
        <f t="shared" si="1963"/>
        <v/>
      </c>
      <c r="BY635" t="str">
        <f t="shared" si="1964"/>
        <v/>
      </c>
      <c r="BZ635" t="str">
        <f t="shared" si="1965"/>
        <v/>
      </c>
      <c r="CA635" t="str">
        <f t="shared" si="1966"/>
        <v/>
      </c>
      <c r="CB635" t="str">
        <f t="shared" si="1967"/>
        <v/>
      </c>
      <c r="CC635" t="str">
        <f t="shared" si="1968"/>
        <v/>
      </c>
      <c r="CD635" t="str">
        <f t="shared" si="1969"/>
        <v/>
      </c>
      <c r="CE635" t="str">
        <f t="shared" si="1970"/>
        <v/>
      </c>
      <c r="CF635" t="str">
        <f t="shared" si="1971"/>
        <v/>
      </c>
      <c r="CG635" t="str">
        <f t="shared" si="1972"/>
        <v/>
      </c>
      <c r="CH635" t="str">
        <f t="shared" si="1973"/>
        <v/>
      </c>
      <c r="CI635" t="str">
        <f t="shared" si="1974"/>
        <v/>
      </c>
      <c r="CJ635" t="str">
        <f t="shared" si="1975"/>
        <v/>
      </c>
      <c r="CK635" t="str">
        <f t="shared" si="1976"/>
        <v/>
      </c>
      <c r="CL635" t="str">
        <f t="shared" si="1977"/>
        <v/>
      </c>
      <c r="CM635" t="str">
        <f t="shared" si="1978"/>
        <v/>
      </c>
      <c r="CN635">
        <f t="shared" si="1979"/>
        <v>0</v>
      </c>
      <c r="CO635">
        <f t="shared" si="1980"/>
        <v>0</v>
      </c>
      <c r="CP635">
        <f t="shared" si="1981"/>
        <v>0</v>
      </c>
      <c r="CQ635" t="s">
        <v>216</v>
      </c>
      <c r="CS635" t="str">
        <f t="shared" si="1982"/>
        <v/>
      </c>
      <c r="CT635" t="str">
        <f t="shared" si="1983"/>
        <v/>
      </c>
      <c r="CU635" t="str">
        <f t="shared" si="1984"/>
        <v/>
      </c>
      <c r="CV635" t="str">
        <f t="shared" si="1985"/>
        <v/>
      </c>
      <c r="CW635" t="str">
        <f t="shared" si="1986"/>
        <v/>
      </c>
      <c r="CX635" t="str">
        <f t="shared" si="1987"/>
        <v/>
      </c>
      <c r="CY635" t="str">
        <f t="shared" si="1988"/>
        <v/>
      </c>
      <c r="CZ635" t="str">
        <f t="shared" si="1989"/>
        <v/>
      </c>
      <c r="DA635" t="str">
        <f t="shared" si="1990"/>
        <v/>
      </c>
      <c r="DB635" t="str">
        <f t="shared" si="1991"/>
        <v/>
      </c>
      <c r="DC635" t="str">
        <f t="shared" si="1992"/>
        <v/>
      </c>
      <c r="DD635" t="str">
        <f t="shared" si="1993"/>
        <v/>
      </c>
      <c r="DE635" t="str">
        <f t="shared" si="1994"/>
        <v/>
      </c>
      <c r="DF635" t="str">
        <f t="shared" si="1995"/>
        <v/>
      </c>
      <c r="DG635" t="str">
        <f t="shared" si="1996"/>
        <v/>
      </c>
      <c r="DH635" t="str">
        <f t="shared" si="1997"/>
        <v/>
      </c>
      <c r="DI635" t="str">
        <f t="shared" si="1998"/>
        <v/>
      </c>
      <c r="DJ635" t="str">
        <f t="shared" si="1999"/>
        <v/>
      </c>
      <c r="DK635" t="str">
        <f t="shared" si="2000"/>
        <v/>
      </c>
      <c r="DL635" t="str">
        <f t="shared" si="2001"/>
        <v/>
      </c>
      <c r="DM635">
        <f t="shared" si="2002"/>
        <v>0</v>
      </c>
      <c r="DN635">
        <f t="shared" si="2003"/>
        <v>0</v>
      </c>
      <c r="DO635" t="str">
        <f t="shared" si="2004"/>
        <v/>
      </c>
      <c r="DS635" t="str">
        <f t="shared" si="2005"/>
        <v/>
      </c>
      <c r="DT635" t="str">
        <f t="shared" si="2006"/>
        <v/>
      </c>
      <c r="DU635" t="str">
        <f t="shared" si="2007"/>
        <v/>
      </c>
      <c r="DV635" t="str">
        <f t="shared" si="2008"/>
        <v/>
      </c>
      <c r="DW635" t="str">
        <f t="shared" si="2009"/>
        <v/>
      </c>
      <c r="DX635" t="str">
        <f t="shared" si="2010"/>
        <v/>
      </c>
      <c r="DY635" t="str">
        <f t="shared" si="2011"/>
        <v/>
      </c>
      <c r="DZ635" t="str">
        <f t="shared" si="2012"/>
        <v/>
      </c>
      <c r="EA635" t="str">
        <f t="shared" si="2013"/>
        <v/>
      </c>
      <c r="EB635" t="str">
        <f t="shared" si="2014"/>
        <v/>
      </c>
      <c r="EC635" t="str">
        <f t="shared" si="2015"/>
        <v/>
      </c>
      <c r="ED635" t="str">
        <f t="shared" si="2016"/>
        <v/>
      </c>
      <c r="EE635" t="str">
        <f t="shared" si="2017"/>
        <v/>
      </c>
      <c r="EF635" t="str">
        <f t="shared" si="2018"/>
        <v/>
      </c>
      <c r="EG635" t="str">
        <f t="shared" si="2019"/>
        <v/>
      </c>
      <c r="EH635" t="str">
        <f t="shared" si="2020"/>
        <v/>
      </c>
      <c r="EI635" t="str">
        <f t="shared" si="2021"/>
        <v/>
      </c>
      <c r="EJ635" t="str">
        <f t="shared" si="2022"/>
        <v/>
      </c>
      <c r="EK635" t="str">
        <f t="shared" si="2023"/>
        <v/>
      </c>
      <c r="EL635" t="str">
        <f t="shared" si="2024"/>
        <v/>
      </c>
      <c r="EM635" t="str">
        <f t="shared" si="2025"/>
        <v/>
      </c>
      <c r="EN635" t="str">
        <f t="shared" si="2026"/>
        <v/>
      </c>
      <c r="EO635" t="str">
        <f t="shared" si="2027"/>
        <v/>
      </c>
      <c r="EP635" t="str">
        <f t="shared" si="2028"/>
        <v/>
      </c>
      <c r="EQ635" t="str">
        <f t="shared" si="2029"/>
        <v/>
      </c>
      <c r="ER635" t="str">
        <f t="shared" si="2030"/>
        <v/>
      </c>
      <c r="ES635" t="str">
        <f t="shared" si="2031"/>
        <v/>
      </c>
      <c r="ET635" t="str">
        <f t="shared" si="2032"/>
        <v/>
      </c>
      <c r="EU635" t="str">
        <f t="shared" si="2033"/>
        <v/>
      </c>
      <c r="EV635" t="str">
        <f t="shared" si="2034"/>
        <v/>
      </c>
      <c r="EW635" t="str">
        <f t="shared" si="2035"/>
        <v/>
      </c>
      <c r="EX635" t="str">
        <f t="shared" si="2036"/>
        <v/>
      </c>
      <c r="EY635" t="str">
        <f t="shared" si="2037"/>
        <v/>
      </c>
      <c r="EZ635" t="str">
        <f t="shared" si="2038"/>
        <v/>
      </c>
      <c r="FA635" t="str">
        <f t="shared" si="2039"/>
        <v/>
      </c>
      <c r="FB635" t="str">
        <f t="shared" si="2040"/>
        <v/>
      </c>
      <c r="FC635" t="str">
        <f t="shared" si="2041"/>
        <v/>
      </c>
      <c r="FD635" t="str">
        <f t="shared" si="2042"/>
        <v/>
      </c>
      <c r="FE635" t="str">
        <f t="shared" si="2043"/>
        <v/>
      </c>
      <c r="FF635" t="str">
        <f t="shared" si="2044"/>
        <v/>
      </c>
      <c r="FG635" t="str">
        <f t="shared" si="2045"/>
        <v/>
      </c>
      <c r="FH635" t="str">
        <f t="shared" si="2046"/>
        <v/>
      </c>
      <c r="FI635" t="str">
        <f t="shared" si="2047"/>
        <v/>
      </c>
      <c r="FJ635" t="str">
        <f t="shared" si="2048"/>
        <v/>
      </c>
      <c r="FK635" t="str">
        <f t="shared" si="2049"/>
        <v/>
      </c>
      <c r="FL635" t="str">
        <f t="shared" si="2050"/>
        <v/>
      </c>
      <c r="FM635" t="str">
        <f t="shared" si="2051"/>
        <v/>
      </c>
      <c r="FN635" t="str">
        <f t="shared" si="2052"/>
        <v/>
      </c>
      <c r="FO635" t="str">
        <f t="shared" si="2053"/>
        <v/>
      </c>
      <c r="FP635" t="str">
        <f t="shared" si="2054"/>
        <v/>
      </c>
      <c r="FQ635" t="str">
        <f t="shared" si="2055"/>
        <v/>
      </c>
      <c r="FR635" t="str">
        <f t="shared" si="2056"/>
        <v/>
      </c>
      <c r="FS635" t="str">
        <f t="shared" si="2057"/>
        <v/>
      </c>
      <c r="FT635" t="str">
        <f t="shared" si="2058"/>
        <v/>
      </c>
      <c r="FU635" t="str">
        <f t="shared" si="2059"/>
        <v/>
      </c>
      <c r="FV635" t="str">
        <f t="shared" si="2060"/>
        <v/>
      </c>
      <c r="FW635" t="str">
        <f t="shared" si="2061"/>
        <v/>
      </c>
      <c r="FX635" t="str">
        <f t="shared" si="2062"/>
        <v/>
      </c>
      <c r="FY635" t="str">
        <f t="shared" si="2063"/>
        <v/>
      </c>
      <c r="FZ635" t="str">
        <f t="shared" si="2064"/>
        <v/>
      </c>
      <c r="GA635" t="str">
        <f t="shared" si="2065"/>
        <v/>
      </c>
      <c r="GB635" t="str">
        <f t="shared" si="2066"/>
        <v/>
      </c>
      <c r="GC635" t="str">
        <f t="shared" si="2067"/>
        <v/>
      </c>
      <c r="GD635" t="str">
        <f t="shared" si="2068"/>
        <v/>
      </c>
      <c r="GE635" t="str">
        <f t="shared" si="2069"/>
        <v/>
      </c>
      <c r="GF635" t="str">
        <f t="shared" si="2070"/>
        <v/>
      </c>
      <c r="GG635" t="str">
        <f t="shared" si="2071"/>
        <v/>
      </c>
      <c r="GH635" t="str">
        <f t="shared" si="2072"/>
        <v/>
      </c>
      <c r="GI635" t="str">
        <f t="shared" si="2073"/>
        <v/>
      </c>
      <c r="GJ635" t="str">
        <f t="shared" si="2074"/>
        <v/>
      </c>
      <c r="GK635" t="str">
        <f t="shared" si="2075"/>
        <v/>
      </c>
      <c r="GL635" t="str">
        <f t="shared" si="2076"/>
        <v/>
      </c>
      <c r="GM635" t="str">
        <f t="shared" si="2077"/>
        <v/>
      </c>
      <c r="GN635" t="str">
        <f t="shared" si="2078"/>
        <v/>
      </c>
      <c r="GO635" t="str">
        <f t="shared" si="2079"/>
        <v/>
      </c>
      <c r="GP635" t="str">
        <f t="shared" si="2080"/>
        <v/>
      </c>
      <c r="GQ635" t="str">
        <f t="shared" si="2081"/>
        <v/>
      </c>
      <c r="GR635" t="str">
        <f t="shared" si="2082"/>
        <v/>
      </c>
      <c r="GS635" t="str">
        <f t="shared" si="2083"/>
        <v/>
      </c>
      <c r="GT635" t="str">
        <f t="shared" si="2084"/>
        <v/>
      </c>
      <c r="GU635">
        <f t="shared" si="2085"/>
        <v>0</v>
      </c>
      <c r="GV635">
        <f t="shared" si="2086"/>
        <v>0</v>
      </c>
      <c r="GW635">
        <f>IFERROR(MATCH($M635,$DS$635:$FF$635,0),0)</f>
        <v>0</v>
      </c>
      <c r="GX635" t="str">
        <f>IF($GW635&gt;0,INDEX($FG$635:$GT$635,$GW635),"")</f>
        <v/>
      </c>
      <c r="GY635" t="s">
        <v>1717</v>
      </c>
      <c r="HA635" t="str">
        <f t="shared" si="2087"/>
        <v/>
      </c>
      <c r="HB635" t="str">
        <f t="shared" si="2088"/>
        <v/>
      </c>
      <c r="HC635" t="str">
        <f t="shared" si="2089"/>
        <v/>
      </c>
      <c r="HD635" t="str">
        <f t="shared" si="2090"/>
        <v/>
      </c>
      <c r="HE635" t="str">
        <f t="shared" si="2091"/>
        <v/>
      </c>
      <c r="HF635" t="str">
        <f t="shared" si="2092"/>
        <v/>
      </c>
      <c r="HG635" t="str">
        <f t="shared" si="2093"/>
        <v/>
      </c>
      <c r="HH635" t="str">
        <f t="shared" si="2094"/>
        <v/>
      </c>
      <c r="HI635" t="str">
        <f t="shared" si="2095"/>
        <v/>
      </c>
      <c r="HJ635" t="str">
        <f t="shared" si="2096"/>
        <v/>
      </c>
      <c r="HK635" t="str">
        <f t="shared" si="2097"/>
        <v/>
      </c>
      <c r="HL635" t="str">
        <f t="shared" si="2098"/>
        <v/>
      </c>
      <c r="HM635" t="str">
        <f t="shared" si="2099"/>
        <v/>
      </c>
      <c r="HN635" t="str">
        <f t="shared" si="2100"/>
        <v/>
      </c>
      <c r="HO635" t="str">
        <f t="shared" si="2101"/>
        <v/>
      </c>
      <c r="HP635" t="str">
        <f t="shared" si="2102"/>
        <v/>
      </c>
      <c r="HQ635" t="str">
        <f t="shared" si="2103"/>
        <v/>
      </c>
      <c r="HR635" t="str">
        <f t="shared" si="2104"/>
        <v/>
      </c>
      <c r="HS635" t="str">
        <f t="shared" si="2105"/>
        <v/>
      </c>
      <c r="HT635" t="str">
        <f t="shared" si="2106"/>
        <v/>
      </c>
      <c r="HU635" t="str">
        <f t="shared" si="2107"/>
        <v/>
      </c>
      <c r="HV635" t="str">
        <f t="shared" si="2108"/>
        <v/>
      </c>
      <c r="HW635" t="str">
        <f t="shared" si="2109"/>
        <v/>
      </c>
      <c r="HX635" t="str">
        <f t="shared" si="2110"/>
        <v/>
      </c>
      <c r="HY635" t="str">
        <f t="shared" si="2111"/>
        <v/>
      </c>
      <c r="HZ635" t="str">
        <f t="shared" si="2112"/>
        <v/>
      </c>
      <c r="IA635" t="str">
        <f t="shared" si="2113"/>
        <v/>
      </c>
      <c r="IB635" t="str">
        <f t="shared" si="2114"/>
        <v/>
      </c>
      <c r="IC635" t="str">
        <f t="shared" si="2115"/>
        <v/>
      </c>
      <c r="ID635" t="str">
        <f t="shared" si="2116"/>
        <v/>
      </c>
      <c r="IE635" t="str">
        <f t="shared" si="2117"/>
        <v/>
      </c>
      <c r="IF635" t="str">
        <f t="shared" si="2118"/>
        <v/>
      </c>
      <c r="IG635" t="str">
        <f t="shared" si="2119"/>
        <v/>
      </c>
      <c r="IH635" t="str">
        <f t="shared" si="2120"/>
        <v/>
      </c>
      <c r="II635" t="str">
        <f t="shared" si="2121"/>
        <v/>
      </c>
      <c r="IJ635" t="str">
        <f t="shared" si="2122"/>
        <v/>
      </c>
      <c r="IK635" t="str">
        <f t="shared" si="2123"/>
        <v/>
      </c>
      <c r="IL635" t="str">
        <f t="shared" si="2124"/>
        <v/>
      </c>
      <c r="IM635" t="str">
        <f t="shared" si="2125"/>
        <v/>
      </c>
      <c r="IN635" t="str">
        <f t="shared" si="2126"/>
        <v/>
      </c>
      <c r="IO635" t="str">
        <f t="shared" si="2127"/>
        <v/>
      </c>
      <c r="IP635" t="str">
        <f t="shared" si="2128"/>
        <v/>
      </c>
      <c r="IQ635" t="str">
        <f t="shared" si="2129"/>
        <v/>
      </c>
      <c r="IR635" t="str">
        <f t="shared" si="2130"/>
        <v/>
      </c>
      <c r="IS635" t="str">
        <f t="shared" si="2131"/>
        <v/>
      </c>
      <c r="IT635" t="str">
        <f t="shared" si="2132"/>
        <v/>
      </c>
      <c r="IU635" t="str">
        <f t="shared" si="2133"/>
        <v/>
      </c>
      <c r="IV635" t="str">
        <f t="shared" si="2134"/>
        <v/>
      </c>
      <c r="IW635" t="str">
        <f t="shared" si="2135"/>
        <v/>
      </c>
      <c r="IX635" t="str">
        <f t="shared" si="2136"/>
        <v/>
      </c>
      <c r="IY635" t="str">
        <f t="shared" si="2137"/>
        <v/>
      </c>
      <c r="IZ635" t="str">
        <f t="shared" si="2138"/>
        <v/>
      </c>
      <c r="JA635" t="str">
        <f t="shared" si="2139"/>
        <v/>
      </c>
      <c r="JB635" t="str">
        <f t="shared" si="2140"/>
        <v/>
      </c>
      <c r="JC635" t="str">
        <f t="shared" si="2141"/>
        <v/>
      </c>
      <c r="JD635" t="str">
        <f t="shared" si="2142"/>
        <v/>
      </c>
      <c r="JE635" t="str">
        <f t="shared" si="2143"/>
        <v/>
      </c>
      <c r="JF635" t="str">
        <f t="shared" si="2144"/>
        <v/>
      </c>
      <c r="JG635" t="str">
        <f t="shared" si="2145"/>
        <v/>
      </c>
      <c r="JH635" t="str">
        <f t="shared" si="2146"/>
        <v/>
      </c>
      <c r="JI635">
        <f t="shared" si="2147"/>
        <v>0</v>
      </c>
      <c r="JJ635">
        <f t="shared" si="2148"/>
        <v>0</v>
      </c>
      <c r="JK635" t="s">
        <v>33</v>
      </c>
      <c r="JL635" t="s">
        <v>33</v>
      </c>
    </row>
    <row r="636" spans="17:272" x14ac:dyDescent="0.25">
      <c r="Q636" s="1" t="str">
        <f t="shared" si="1935"/>
        <v/>
      </c>
      <c r="V636" t="s">
        <v>33</v>
      </c>
      <c r="X636" t="str">
        <f t="shared" si="2149"/>
        <v/>
      </c>
      <c r="Y636" t="str">
        <f t="shared" si="1936"/>
        <v/>
      </c>
      <c r="AG636" t="str">
        <f t="shared" si="1937"/>
        <v/>
      </c>
      <c r="AO636" t="s">
        <v>1765</v>
      </c>
      <c r="AT636" t="s">
        <v>1766</v>
      </c>
      <c r="AW636">
        <f t="shared" si="1938"/>
        <v>0</v>
      </c>
      <c r="AZ636" t="str">
        <f t="shared" si="1939"/>
        <v/>
      </c>
      <c r="BA636" t="str">
        <f t="shared" si="1940"/>
        <v/>
      </c>
      <c r="BB636" t="str">
        <f t="shared" si="1941"/>
        <v/>
      </c>
      <c r="BC636" t="str">
        <f t="shared" si="1942"/>
        <v/>
      </c>
      <c r="BD636" t="str">
        <f t="shared" si="1943"/>
        <v/>
      </c>
      <c r="BE636" t="str">
        <f t="shared" si="1944"/>
        <v/>
      </c>
      <c r="BF636" t="str">
        <f t="shared" si="1945"/>
        <v/>
      </c>
      <c r="BG636" t="str">
        <f t="shared" si="1946"/>
        <v/>
      </c>
      <c r="BH636" t="str">
        <f t="shared" si="1947"/>
        <v/>
      </c>
      <c r="BI636" t="str">
        <f t="shared" si="1948"/>
        <v/>
      </c>
      <c r="BJ636" t="str">
        <f t="shared" si="1949"/>
        <v/>
      </c>
      <c r="BK636" t="str">
        <f t="shared" si="1950"/>
        <v/>
      </c>
      <c r="BL636" t="str">
        <f t="shared" si="1951"/>
        <v/>
      </c>
      <c r="BM636" t="str">
        <f t="shared" si="1952"/>
        <v/>
      </c>
      <c r="BN636" t="str">
        <f t="shared" si="1953"/>
        <v/>
      </c>
      <c r="BO636" t="str">
        <f t="shared" si="1954"/>
        <v/>
      </c>
      <c r="BP636" t="str">
        <f t="shared" si="1955"/>
        <v/>
      </c>
      <c r="BQ636" t="str">
        <f t="shared" si="1956"/>
        <v/>
      </c>
      <c r="BR636" t="str">
        <f t="shared" si="1957"/>
        <v/>
      </c>
      <c r="BS636" t="str">
        <f t="shared" si="1958"/>
        <v/>
      </c>
      <c r="BT636" t="str">
        <f t="shared" si="1959"/>
        <v/>
      </c>
      <c r="BU636" t="str">
        <f t="shared" si="1960"/>
        <v/>
      </c>
      <c r="BV636" t="str">
        <f t="shared" si="1961"/>
        <v/>
      </c>
      <c r="BW636" t="str">
        <f t="shared" si="1962"/>
        <v/>
      </c>
      <c r="BX636" t="str">
        <f t="shared" si="1963"/>
        <v/>
      </c>
      <c r="BY636" t="str">
        <f t="shared" si="1964"/>
        <v/>
      </c>
      <c r="BZ636" t="str">
        <f t="shared" si="1965"/>
        <v/>
      </c>
      <c r="CA636" t="str">
        <f t="shared" si="1966"/>
        <v/>
      </c>
      <c r="CB636" t="str">
        <f t="shared" si="1967"/>
        <v/>
      </c>
      <c r="CC636" t="str">
        <f t="shared" si="1968"/>
        <v/>
      </c>
      <c r="CD636" t="str">
        <f t="shared" si="1969"/>
        <v/>
      </c>
      <c r="CE636" t="str">
        <f t="shared" si="1970"/>
        <v/>
      </c>
      <c r="CF636" t="str">
        <f t="shared" si="1971"/>
        <v/>
      </c>
      <c r="CG636" t="str">
        <f t="shared" si="1972"/>
        <v/>
      </c>
      <c r="CH636" t="str">
        <f t="shared" si="1973"/>
        <v/>
      </c>
      <c r="CI636" t="str">
        <f t="shared" si="1974"/>
        <v/>
      </c>
      <c r="CJ636" t="str">
        <f t="shared" si="1975"/>
        <v/>
      </c>
      <c r="CK636" t="str">
        <f t="shared" si="1976"/>
        <v/>
      </c>
      <c r="CL636" t="str">
        <f t="shared" si="1977"/>
        <v/>
      </c>
      <c r="CM636" t="str">
        <f t="shared" si="1978"/>
        <v/>
      </c>
      <c r="CN636">
        <f t="shared" si="1979"/>
        <v>0</v>
      </c>
      <c r="CO636">
        <f t="shared" si="1980"/>
        <v>0</v>
      </c>
      <c r="CP636">
        <f t="shared" si="1981"/>
        <v>0</v>
      </c>
      <c r="CQ636" t="s">
        <v>1767</v>
      </c>
      <c r="CR636">
        <v>1</v>
      </c>
      <c r="CS636" t="str">
        <f t="shared" si="1982"/>
        <v/>
      </c>
      <c r="CT636" t="str">
        <f t="shared" si="1983"/>
        <v/>
      </c>
      <c r="CU636" t="str">
        <f t="shared" si="1984"/>
        <v/>
      </c>
      <c r="CV636" t="str">
        <f t="shared" si="1985"/>
        <v/>
      </c>
      <c r="CW636" t="str">
        <f t="shared" si="1986"/>
        <v/>
      </c>
      <c r="CX636" t="str">
        <f t="shared" si="1987"/>
        <v/>
      </c>
      <c r="CY636" t="str">
        <f t="shared" si="1988"/>
        <v/>
      </c>
      <c r="CZ636" t="str">
        <f t="shared" si="1989"/>
        <v/>
      </c>
      <c r="DA636" t="str">
        <f t="shared" si="1990"/>
        <v/>
      </c>
      <c r="DB636" t="str">
        <f t="shared" si="1991"/>
        <v/>
      </c>
      <c r="DC636" t="str">
        <f t="shared" si="1992"/>
        <v/>
      </c>
      <c r="DD636" t="str">
        <f t="shared" si="1993"/>
        <v/>
      </c>
      <c r="DE636" t="str">
        <f t="shared" si="1994"/>
        <v/>
      </c>
      <c r="DF636" t="str">
        <f t="shared" si="1995"/>
        <v/>
      </c>
      <c r="DG636" t="str">
        <f t="shared" si="1996"/>
        <v/>
      </c>
      <c r="DH636" t="str">
        <f t="shared" si="1997"/>
        <v/>
      </c>
      <c r="DI636" t="str">
        <f t="shared" si="1998"/>
        <v/>
      </c>
      <c r="DJ636" t="str">
        <f t="shared" si="1999"/>
        <v/>
      </c>
      <c r="DK636" t="str">
        <f t="shared" si="2000"/>
        <v/>
      </c>
      <c r="DL636" t="str">
        <f t="shared" si="2001"/>
        <v/>
      </c>
      <c r="DM636">
        <f t="shared" si="2002"/>
        <v>0</v>
      </c>
      <c r="DN636">
        <f t="shared" si="2003"/>
        <v>0</v>
      </c>
      <c r="DO636" t="str">
        <f t="shared" si="2004"/>
        <v/>
      </c>
      <c r="DS636" t="str">
        <f t="shared" si="2005"/>
        <v/>
      </c>
      <c r="DT636" t="str">
        <f t="shared" si="2006"/>
        <v/>
      </c>
      <c r="DU636" t="str">
        <f t="shared" si="2007"/>
        <v/>
      </c>
      <c r="DV636" t="str">
        <f t="shared" si="2008"/>
        <v/>
      </c>
      <c r="DW636" t="str">
        <f t="shared" si="2009"/>
        <v/>
      </c>
      <c r="DX636" t="str">
        <f t="shared" si="2010"/>
        <v/>
      </c>
      <c r="DY636" t="str">
        <f t="shared" si="2011"/>
        <v/>
      </c>
      <c r="DZ636" t="str">
        <f t="shared" si="2012"/>
        <v/>
      </c>
      <c r="EA636" t="str">
        <f t="shared" si="2013"/>
        <v/>
      </c>
      <c r="EB636" t="str">
        <f t="shared" si="2014"/>
        <v/>
      </c>
      <c r="EC636" t="str">
        <f t="shared" si="2015"/>
        <v/>
      </c>
      <c r="ED636" t="str">
        <f t="shared" si="2016"/>
        <v/>
      </c>
      <c r="EE636" t="str">
        <f t="shared" si="2017"/>
        <v/>
      </c>
      <c r="EF636" t="str">
        <f t="shared" si="2018"/>
        <v/>
      </c>
      <c r="EG636" t="str">
        <f t="shared" si="2019"/>
        <v/>
      </c>
      <c r="EH636" t="str">
        <f t="shared" si="2020"/>
        <v/>
      </c>
      <c r="EI636" t="str">
        <f t="shared" si="2021"/>
        <v/>
      </c>
      <c r="EJ636" t="str">
        <f t="shared" si="2022"/>
        <v/>
      </c>
      <c r="EK636" t="str">
        <f t="shared" si="2023"/>
        <v/>
      </c>
      <c r="EL636" t="str">
        <f t="shared" si="2024"/>
        <v/>
      </c>
      <c r="EM636" t="str">
        <f t="shared" si="2025"/>
        <v/>
      </c>
      <c r="EN636" t="str">
        <f t="shared" si="2026"/>
        <v/>
      </c>
      <c r="EO636" t="str">
        <f t="shared" si="2027"/>
        <v/>
      </c>
      <c r="EP636" t="str">
        <f t="shared" si="2028"/>
        <v/>
      </c>
      <c r="EQ636" t="str">
        <f t="shared" si="2029"/>
        <v/>
      </c>
      <c r="ER636" t="str">
        <f t="shared" si="2030"/>
        <v/>
      </c>
      <c r="ES636" t="str">
        <f t="shared" si="2031"/>
        <v/>
      </c>
      <c r="ET636" t="str">
        <f t="shared" si="2032"/>
        <v/>
      </c>
      <c r="EU636" t="str">
        <f t="shared" si="2033"/>
        <v/>
      </c>
      <c r="EV636" t="str">
        <f t="shared" si="2034"/>
        <v/>
      </c>
      <c r="EW636" t="str">
        <f t="shared" si="2035"/>
        <v/>
      </c>
      <c r="EX636" t="str">
        <f t="shared" si="2036"/>
        <v/>
      </c>
      <c r="EY636" t="str">
        <f t="shared" si="2037"/>
        <v/>
      </c>
      <c r="EZ636" t="str">
        <f t="shared" si="2038"/>
        <v/>
      </c>
      <c r="FA636" t="str">
        <f t="shared" si="2039"/>
        <v/>
      </c>
      <c r="FB636" t="str">
        <f t="shared" si="2040"/>
        <v/>
      </c>
      <c r="FC636" t="str">
        <f t="shared" si="2041"/>
        <v/>
      </c>
      <c r="FD636" t="str">
        <f t="shared" si="2042"/>
        <v/>
      </c>
      <c r="FE636" t="str">
        <f t="shared" si="2043"/>
        <v/>
      </c>
      <c r="FF636" t="str">
        <f t="shared" si="2044"/>
        <v/>
      </c>
      <c r="FG636" t="str">
        <f t="shared" si="2045"/>
        <v/>
      </c>
      <c r="FH636" t="str">
        <f t="shared" si="2046"/>
        <v/>
      </c>
      <c r="FI636" t="str">
        <f t="shared" si="2047"/>
        <v/>
      </c>
      <c r="FJ636" t="str">
        <f t="shared" si="2048"/>
        <v/>
      </c>
      <c r="FK636" t="str">
        <f t="shared" si="2049"/>
        <v/>
      </c>
      <c r="FL636" t="str">
        <f t="shared" si="2050"/>
        <v/>
      </c>
      <c r="FM636" t="str">
        <f t="shared" si="2051"/>
        <v/>
      </c>
      <c r="FN636" t="str">
        <f t="shared" si="2052"/>
        <v/>
      </c>
      <c r="FO636" t="str">
        <f t="shared" si="2053"/>
        <v/>
      </c>
      <c r="FP636" t="str">
        <f t="shared" si="2054"/>
        <v/>
      </c>
      <c r="FQ636" t="str">
        <f t="shared" si="2055"/>
        <v/>
      </c>
      <c r="FR636" t="str">
        <f t="shared" si="2056"/>
        <v/>
      </c>
      <c r="FS636" t="str">
        <f t="shared" si="2057"/>
        <v/>
      </c>
      <c r="FT636" t="str">
        <f t="shared" si="2058"/>
        <v/>
      </c>
      <c r="FU636" t="str">
        <f t="shared" si="2059"/>
        <v/>
      </c>
      <c r="FV636" t="str">
        <f t="shared" si="2060"/>
        <v/>
      </c>
      <c r="FW636" t="str">
        <f t="shared" si="2061"/>
        <v/>
      </c>
      <c r="FX636" t="str">
        <f t="shared" si="2062"/>
        <v/>
      </c>
      <c r="FY636" t="str">
        <f t="shared" si="2063"/>
        <v/>
      </c>
      <c r="FZ636" t="str">
        <f t="shared" si="2064"/>
        <v/>
      </c>
      <c r="GA636" t="str">
        <f t="shared" si="2065"/>
        <v/>
      </c>
      <c r="GB636" t="str">
        <f t="shared" si="2066"/>
        <v/>
      </c>
      <c r="GC636" t="str">
        <f t="shared" si="2067"/>
        <v/>
      </c>
      <c r="GD636" t="str">
        <f t="shared" si="2068"/>
        <v/>
      </c>
      <c r="GE636" t="str">
        <f t="shared" si="2069"/>
        <v/>
      </c>
      <c r="GF636" t="str">
        <f t="shared" si="2070"/>
        <v/>
      </c>
      <c r="GG636" t="str">
        <f t="shared" si="2071"/>
        <v/>
      </c>
      <c r="GH636" t="str">
        <f t="shared" si="2072"/>
        <v/>
      </c>
      <c r="GI636" t="str">
        <f t="shared" si="2073"/>
        <v/>
      </c>
      <c r="GJ636" t="str">
        <f t="shared" si="2074"/>
        <v/>
      </c>
      <c r="GK636" t="str">
        <f t="shared" si="2075"/>
        <v/>
      </c>
      <c r="GL636" t="str">
        <f t="shared" si="2076"/>
        <v/>
      </c>
      <c r="GM636" t="str">
        <f t="shared" si="2077"/>
        <v/>
      </c>
      <c r="GN636" t="str">
        <f t="shared" si="2078"/>
        <v/>
      </c>
      <c r="GO636" t="str">
        <f t="shared" si="2079"/>
        <v/>
      </c>
      <c r="GP636" t="str">
        <f t="shared" si="2080"/>
        <v/>
      </c>
      <c r="GQ636" t="str">
        <f t="shared" si="2081"/>
        <v/>
      </c>
      <c r="GR636" t="str">
        <f t="shared" si="2082"/>
        <v/>
      </c>
      <c r="GS636" t="str">
        <f t="shared" si="2083"/>
        <v/>
      </c>
      <c r="GT636" t="str">
        <f t="shared" si="2084"/>
        <v/>
      </c>
      <c r="GU636">
        <f t="shared" si="2085"/>
        <v>0</v>
      </c>
      <c r="GV636">
        <f t="shared" si="2086"/>
        <v>0</v>
      </c>
      <c r="GW636">
        <f>IFERROR(MATCH($M636,$DS$636:$FF$636,0),0)</f>
        <v>0</v>
      </c>
      <c r="GX636" t="str">
        <f>IF($GW636&gt;0,INDEX($FG$636:$GT$636,$GW636),"")</f>
        <v/>
      </c>
      <c r="GY636" t="s">
        <v>1719</v>
      </c>
      <c r="HA636" t="str">
        <f t="shared" si="2087"/>
        <v/>
      </c>
      <c r="HB636" t="str">
        <f t="shared" si="2088"/>
        <v/>
      </c>
      <c r="HC636" t="str">
        <f t="shared" si="2089"/>
        <v/>
      </c>
      <c r="HD636" t="str">
        <f t="shared" si="2090"/>
        <v/>
      </c>
      <c r="HE636" t="str">
        <f t="shared" si="2091"/>
        <v/>
      </c>
      <c r="HF636" t="str">
        <f t="shared" si="2092"/>
        <v/>
      </c>
      <c r="HG636" t="str">
        <f t="shared" si="2093"/>
        <v/>
      </c>
      <c r="HH636" t="str">
        <f t="shared" si="2094"/>
        <v/>
      </c>
      <c r="HI636" t="str">
        <f t="shared" si="2095"/>
        <v/>
      </c>
      <c r="HJ636" t="str">
        <f t="shared" si="2096"/>
        <v/>
      </c>
      <c r="HK636" t="str">
        <f t="shared" si="2097"/>
        <v/>
      </c>
      <c r="HL636" t="str">
        <f t="shared" si="2098"/>
        <v/>
      </c>
      <c r="HM636" t="str">
        <f t="shared" si="2099"/>
        <v/>
      </c>
      <c r="HN636" t="str">
        <f t="shared" si="2100"/>
        <v/>
      </c>
      <c r="HO636" t="str">
        <f t="shared" si="2101"/>
        <v/>
      </c>
      <c r="HP636" t="str">
        <f t="shared" si="2102"/>
        <v/>
      </c>
      <c r="HQ636" t="str">
        <f t="shared" si="2103"/>
        <v/>
      </c>
      <c r="HR636" t="str">
        <f t="shared" si="2104"/>
        <v/>
      </c>
      <c r="HS636" t="str">
        <f t="shared" si="2105"/>
        <v/>
      </c>
      <c r="HT636" t="str">
        <f t="shared" si="2106"/>
        <v/>
      </c>
      <c r="HU636" t="str">
        <f t="shared" si="2107"/>
        <v/>
      </c>
      <c r="HV636" t="str">
        <f t="shared" si="2108"/>
        <v/>
      </c>
      <c r="HW636" t="str">
        <f t="shared" si="2109"/>
        <v/>
      </c>
      <c r="HX636" t="str">
        <f t="shared" si="2110"/>
        <v/>
      </c>
      <c r="HY636" t="str">
        <f t="shared" si="2111"/>
        <v/>
      </c>
      <c r="HZ636" t="str">
        <f t="shared" si="2112"/>
        <v/>
      </c>
      <c r="IA636" t="str">
        <f t="shared" si="2113"/>
        <v/>
      </c>
      <c r="IB636" t="str">
        <f t="shared" si="2114"/>
        <v/>
      </c>
      <c r="IC636" t="str">
        <f t="shared" si="2115"/>
        <v/>
      </c>
      <c r="ID636" t="str">
        <f t="shared" si="2116"/>
        <v/>
      </c>
      <c r="IE636" t="str">
        <f t="shared" si="2117"/>
        <v/>
      </c>
      <c r="IF636" t="str">
        <f t="shared" si="2118"/>
        <v/>
      </c>
      <c r="IG636" t="str">
        <f t="shared" si="2119"/>
        <v/>
      </c>
      <c r="IH636" t="str">
        <f t="shared" si="2120"/>
        <v/>
      </c>
      <c r="II636" t="str">
        <f t="shared" si="2121"/>
        <v/>
      </c>
      <c r="IJ636" t="str">
        <f t="shared" si="2122"/>
        <v/>
      </c>
      <c r="IK636" t="str">
        <f t="shared" si="2123"/>
        <v/>
      </c>
      <c r="IL636" t="str">
        <f t="shared" si="2124"/>
        <v/>
      </c>
      <c r="IM636" t="str">
        <f t="shared" si="2125"/>
        <v/>
      </c>
      <c r="IN636" t="str">
        <f t="shared" si="2126"/>
        <v/>
      </c>
      <c r="IO636" t="str">
        <f t="shared" si="2127"/>
        <v/>
      </c>
      <c r="IP636" t="str">
        <f t="shared" si="2128"/>
        <v/>
      </c>
      <c r="IQ636" t="str">
        <f t="shared" si="2129"/>
        <v/>
      </c>
      <c r="IR636" t="str">
        <f t="shared" si="2130"/>
        <v/>
      </c>
      <c r="IS636" t="str">
        <f t="shared" si="2131"/>
        <v/>
      </c>
      <c r="IT636" t="str">
        <f t="shared" si="2132"/>
        <v/>
      </c>
      <c r="IU636" t="str">
        <f t="shared" si="2133"/>
        <v/>
      </c>
      <c r="IV636" t="str">
        <f t="shared" si="2134"/>
        <v/>
      </c>
      <c r="IW636" t="str">
        <f t="shared" si="2135"/>
        <v/>
      </c>
      <c r="IX636" t="str">
        <f t="shared" si="2136"/>
        <v/>
      </c>
      <c r="IY636" t="str">
        <f t="shared" si="2137"/>
        <v/>
      </c>
      <c r="IZ636" t="str">
        <f t="shared" si="2138"/>
        <v/>
      </c>
      <c r="JA636" t="str">
        <f t="shared" si="2139"/>
        <v/>
      </c>
      <c r="JB636" t="str">
        <f t="shared" si="2140"/>
        <v/>
      </c>
      <c r="JC636" t="str">
        <f t="shared" si="2141"/>
        <v/>
      </c>
      <c r="JD636" t="str">
        <f t="shared" si="2142"/>
        <v/>
      </c>
      <c r="JE636" t="str">
        <f t="shared" si="2143"/>
        <v/>
      </c>
      <c r="JF636" t="str">
        <f t="shared" si="2144"/>
        <v/>
      </c>
      <c r="JG636" t="str">
        <f t="shared" si="2145"/>
        <v/>
      </c>
      <c r="JH636" t="str">
        <f t="shared" si="2146"/>
        <v/>
      </c>
      <c r="JI636">
        <f t="shared" si="2147"/>
        <v>0</v>
      </c>
      <c r="JJ636">
        <f t="shared" si="2148"/>
        <v>0</v>
      </c>
      <c r="JK636" t="s">
        <v>33</v>
      </c>
      <c r="JL636" t="s">
        <v>33</v>
      </c>
    </row>
    <row r="637" spans="17:272" x14ac:dyDescent="0.25">
      <c r="Q637" s="1" t="str">
        <f t="shared" si="1935"/>
        <v/>
      </c>
      <c r="V637" t="s">
        <v>33</v>
      </c>
      <c r="X637" t="str">
        <f t="shared" si="2149"/>
        <v/>
      </c>
      <c r="Y637" t="str">
        <f t="shared" si="1936"/>
        <v/>
      </c>
      <c r="AG637" t="str">
        <f t="shared" si="1937"/>
        <v/>
      </c>
      <c r="AO637" t="s">
        <v>1768</v>
      </c>
      <c r="AT637" t="s">
        <v>1769</v>
      </c>
      <c r="AW637">
        <f t="shared" si="1938"/>
        <v>0</v>
      </c>
      <c r="AZ637" t="str">
        <f t="shared" si="1939"/>
        <v/>
      </c>
      <c r="BA637" t="str">
        <f t="shared" si="1940"/>
        <v/>
      </c>
      <c r="BB637" t="str">
        <f t="shared" si="1941"/>
        <v/>
      </c>
      <c r="BC637" t="str">
        <f t="shared" si="1942"/>
        <v/>
      </c>
      <c r="BD637" t="str">
        <f t="shared" si="1943"/>
        <v/>
      </c>
      <c r="BE637" t="str">
        <f t="shared" si="1944"/>
        <v/>
      </c>
      <c r="BF637" t="str">
        <f t="shared" si="1945"/>
        <v/>
      </c>
      <c r="BG637" t="str">
        <f t="shared" si="1946"/>
        <v/>
      </c>
      <c r="BH637" t="str">
        <f t="shared" si="1947"/>
        <v/>
      </c>
      <c r="BI637" t="str">
        <f t="shared" si="1948"/>
        <v/>
      </c>
      <c r="BJ637" t="str">
        <f t="shared" si="1949"/>
        <v/>
      </c>
      <c r="BK637" t="str">
        <f t="shared" si="1950"/>
        <v/>
      </c>
      <c r="BL637" t="str">
        <f t="shared" si="1951"/>
        <v/>
      </c>
      <c r="BM637" t="str">
        <f t="shared" si="1952"/>
        <v/>
      </c>
      <c r="BN637" t="str">
        <f t="shared" si="1953"/>
        <v/>
      </c>
      <c r="BO637" t="str">
        <f t="shared" si="1954"/>
        <v/>
      </c>
      <c r="BP637" t="str">
        <f t="shared" si="1955"/>
        <v/>
      </c>
      <c r="BQ637" t="str">
        <f t="shared" si="1956"/>
        <v/>
      </c>
      <c r="BR637" t="str">
        <f t="shared" si="1957"/>
        <v/>
      </c>
      <c r="BS637" t="str">
        <f t="shared" si="1958"/>
        <v/>
      </c>
      <c r="BT637" t="str">
        <f t="shared" si="1959"/>
        <v/>
      </c>
      <c r="BU637" t="str">
        <f t="shared" si="1960"/>
        <v/>
      </c>
      <c r="BV637" t="str">
        <f t="shared" si="1961"/>
        <v/>
      </c>
      <c r="BW637" t="str">
        <f t="shared" si="1962"/>
        <v/>
      </c>
      <c r="BX637" t="str">
        <f t="shared" si="1963"/>
        <v/>
      </c>
      <c r="BY637" t="str">
        <f t="shared" si="1964"/>
        <v/>
      </c>
      <c r="BZ637" t="str">
        <f t="shared" si="1965"/>
        <v/>
      </c>
      <c r="CA637" t="str">
        <f t="shared" si="1966"/>
        <v/>
      </c>
      <c r="CB637" t="str">
        <f t="shared" si="1967"/>
        <v/>
      </c>
      <c r="CC637" t="str">
        <f t="shared" si="1968"/>
        <v/>
      </c>
      <c r="CD637" t="str">
        <f t="shared" si="1969"/>
        <v/>
      </c>
      <c r="CE637" t="str">
        <f t="shared" si="1970"/>
        <v/>
      </c>
      <c r="CF637" t="str">
        <f t="shared" si="1971"/>
        <v/>
      </c>
      <c r="CG637" t="str">
        <f t="shared" si="1972"/>
        <v/>
      </c>
      <c r="CH637" t="str">
        <f t="shared" si="1973"/>
        <v/>
      </c>
      <c r="CI637" t="str">
        <f t="shared" si="1974"/>
        <v/>
      </c>
      <c r="CJ637" t="str">
        <f t="shared" si="1975"/>
        <v/>
      </c>
      <c r="CK637" t="str">
        <f t="shared" si="1976"/>
        <v/>
      </c>
      <c r="CL637" t="str">
        <f t="shared" si="1977"/>
        <v/>
      </c>
      <c r="CM637" t="str">
        <f t="shared" si="1978"/>
        <v/>
      </c>
      <c r="CN637">
        <f t="shared" si="1979"/>
        <v>0</v>
      </c>
      <c r="CO637">
        <f t="shared" si="1980"/>
        <v>0</v>
      </c>
      <c r="CP637">
        <f t="shared" si="1981"/>
        <v>0</v>
      </c>
      <c r="CQ637" t="s">
        <v>118</v>
      </c>
      <c r="CS637" t="str">
        <f t="shared" si="1982"/>
        <v/>
      </c>
      <c r="CT637" t="str">
        <f t="shared" si="1983"/>
        <v/>
      </c>
      <c r="CU637" t="str">
        <f t="shared" si="1984"/>
        <v/>
      </c>
      <c r="CV637" t="str">
        <f t="shared" si="1985"/>
        <v/>
      </c>
      <c r="CW637" t="str">
        <f t="shared" si="1986"/>
        <v/>
      </c>
      <c r="CX637" t="str">
        <f t="shared" si="1987"/>
        <v/>
      </c>
      <c r="CY637" t="str">
        <f t="shared" si="1988"/>
        <v/>
      </c>
      <c r="CZ637" t="str">
        <f t="shared" si="1989"/>
        <v/>
      </c>
      <c r="DA637" t="str">
        <f t="shared" si="1990"/>
        <v/>
      </c>
      <c r="DB637" t="str">
        <f t="shared" si="1991"/>
        <v/>
      </c>
      <c r="DC637" t="str">
        <f t="shared" si="1992"/>
        <v/>
      </c>
      <c r="DD637" t="str">
        <f t="shared" si="1993"/>
        <v/>
      </c>
      <c r="DE637" t="str">
        <f t="shared" si="1994"/>
        <v/>
      </c>
      <c r="DF637" t="str">
        <f t="shared" si="1995"/>
        <v/>
      </c>
      <c r="DG637" t="str">
        <f t="shared" si="1996"/>
        <v/>
      </c>
      <c r="DH637" t="str">
        <f t="shared" si="1997"/>
        <v/>
      </c>
      <c r="DI637" t="str">
        <f t="shared" si="1998"/>
        <v/>
      </c>
      <c r="DJ637" t="str">
        <f t="shared" si="1999"/>
        <v/>
      </c>
      <c r="DK637" t="str">
        <f t="shared" si="2000"/>
        <v/>
      </c>
      <c r="DL637" t="str">
        <f t="shared" si="2001"/>
        <v/>
      </c>
      <c r="DM637">
        <f t="shared" si="2002"/>
        <v>0</v>
      </c>
      <c r="DN637">
        <f t="shared" si="2003"/>
        <v>0</v>
      </c>
      <c r="DO637" t="str">
        <f t="shared" si="2004"/>
        <v/>
      </c>
      <c r="DS637" t="str">
        <f t="shared" si="2005"/>
        <v/>
      </c>
      <c r="DT637" t="str">
        <f t="shared" si="2006"/>
        <v/>
      </c>
      <c r="DU637" t="str">
        <f t="shared" si="2007"/>
        <v/>
      </c>
      <c r="DV637" t="str">
        <f t="shared" si="2008"/>
        <v/>
      </c>
      <c r="DW637" t="str">
        <f t="shared" si="2009"/>
        <v/>
      </c>
      <c r="DX637" t="str">
        <f t="shared" si="2010"/>
        <v/>
      </c>
      <c r="DY637" t="str">
        <f t="shared" si="2011"/>
        <v/>
      </c>
      <c r="DZ637" t="str">
        <f t="shared" si="2012"/>
        <v/>
      </c>
      <c r="EA637" t="str">
        <f t="shared" si="2013"/>
        <v/>
      </c>
      <c r="EB637" t="str">
        <f t="shared" si="2014"/>
        <v/>
      </c>
      <c r="EC637" t="str">
        <f t="shared" si="2015"/>
        <v/>
      </c>
      <c r="ED637" t="str">
        <f t="shared" si="2016"/>
        <v/>
      </c>
      <c r="EE637" t="str">
        <f t="shared" si="2017"/>
        <v/>
      </c>
      <c r="EF637" t="str">
        <f t="shared" si="2018"/>
        <v/>
      </c>
      <c r="EG637" t="str">
        <f t="shared" si="2019"/>
        <v/>
      </c>
      <c r="EH637" t="str">
        <f t="shared" si="2020"/>
        <v/>
      </c>
      <c r="EI637" t="str">
        <f t="shared" si="2021"/>
        <v/>
      </c>
      <c r="EJ637" t="str">
        <f t="shared" si="2022"/>
        <v/>
      </c>
      <c r="EK637" t="str">
        <f t="shared" si="2023"/>
        <v/>
      </c>
      <c r="EL637" t="str">
        <f t="shared" si="2024"/>
        <v/>
      </c>
      <c r="EM637" t="str">
        <f t="shared" si="2025"/>
        <v/>
      </c>
      <c r="EN637" t="str">
        <f t="shared" si="2026"/>
        <v/>
      </c>
      <c r="EO637" t="str">
        <f t="shared" si="2027"/>
        <v/>
      </c>
      <c r="EP637" t="str">
        <f t="shared" si="2028"/>
        <v/>
      </c>
      <c r="EQ637" t="str">
        <f t="shared" si="2029"/>
        <v/>
      </c>
      <c r="ER637" t="str">
        <f t="shared" si="2030"/>
        <v/>
      </c>
      <c r="ES637" t="str">
        <f t="shared" si="2031"/>
        <v/>
      </c>
      <c r="ET637" t="str">
        <f t="shared" si="2032"/>
        <v/>
      </c>
      <c r="EU637" t="str">
        <f t="shared" si="2033"/>
        <v/>
      </c>
      <c r="EV637" t="str">
        <f t="shared" si="2034"/>
        <v/>
      </c>
      <c r="EW637" t="str">
        <f t="shared" si="2035"/>
        <v/>
      </c>
      <c r="EX637" t="str">
        <f t="shared" si="2036"/>
        <v/>
      </c>
      <c r="EY637" t="str">
        <f t="shared" si="2037"/>
        <v/>
      </c>
      <c r="EZ637" t="str">
        <f t="shared" si="2038"/>
        <v/>
      </c>
      <c r="FA637" t="str">
        <f t="shared" si="2039"/>
        <v/>
      </c>
      <c r="FB637" t="str">
        <f t="shared" si="2040"/>
        <v/>
      </c>
      <c r="FC637" t="str">
        <f t="shared" si="2041"/>
        <v/>
      </c>
      <c r="FD637" t="str">
        <f t="shared" si="2042"/>
        <v/>
      </c>
      <c r="FE637" t="str">
        <f t="shared" si="2043"/>
        <v/>
      </c>
      <c r="FF637" t="str">
        <f t="shared" si="2044"/>
        <v/>
      </c>
      <c r="FG637" t="str">
        <f t="shared" si="2045"/>
        <v/>
      </c>
      <c r="FH637" t="str">
        <f t="shared" si="2046"/>
        <v/>
      </c>
      <c r="FI637" t="str">
        <f t="shared" si="2047"/>
        <v/>
      </c>
      <c r="FJ637" t="str">
        <f t="shared" si="2048"/>
        <v/>
      </c>
      <c r="FK637" t="str">
        <f t="shared" si="2049"/>
        <v/>
      </c>
      <c r="FL637" t="str">
        <f t="shared" si="2050"/>
        <v/>
      </c>
      <c r="FM637" t="str">
        <f t="shared" si="2051"/>
        <v/>
      </c>
      <c r="FN637" t="str">
        <f t="shared" si="2052"/>
        <v/>
      </c>
      <c r="FO637" t="str">
        <f t="shared" si="2053"/>
        <v/>
      </c>
      <c r="FP637" t="str">
        <f t="shared" si="2054"/>
        <v/>
      </c>
      <c r="FQ637" t="str">
        <f t="shared" si="2055"/>
        <v/>
      </c>
      <c r="FR637" t="str">
        <f t="shared" si="2056"/>
        <v/>
      </c>
      <c r="FS637" t="str">
        <f t="shared" si="2057"/>
        <v/>
      </c>
      <c r="FT637" t="str">
        <f t="shared" si="2058"/>
        <v/>
      </c>
      <c r="FU637" t="str">
        <f t="shared" si="2059"/>
        <v/>
      </c>
      <c r="FV637" t="str">
        <f t="shared" si="2060"/>
        <v/>
      </c>
      <c r="FW637" t="str">
        <f t="shared" si="2061"/>
        <v/>
      </c>
      <c r="FX637" t="str">
        <f t="shared" si="2062"/>
        <v/>
      </c>
      <c r="FY637" t="str">
        <f t="shared" si="2063"/>
        <v/>
      </c>
      <c r="FZ637" t="str">
        <f t="shared" si="2064"/>
        <v/>
      </c>
      <c r="GA637" t="str">
        <f t="shared" si="2065"/>
        <v/>
      </c>
      <c r="GB637" t="str">
        <f t="shared" si="2066"/>
        <v/>
      </c>
      <c r="GC637" t="str">
        <f t="shared" si="2067"/>
        <v/>
      </c>
      <c r="GD637" t="str">
        <f t="shared" si="2068"/>
        <v/>
      </c>
      <c r="GE637" t="str">
        <f t="shared" si="2069"/>
        <v/>
      </c>
      <c r="GF637" t="str">
        <f t="shared" si="2070"/>
        <v/>
      </c>
      <c r="GG637" t="str">
        <f t="shared" si="2071"/>
        <v/>
      </c>
      <c r="GH637" t="str">
        <f t="shared" si="2072"/>
        <v/>
      </c>
      <c r="GI637" t="str">
        <f t="shared" si="2073"/>
        <v/>
      </c>
      <c r="GJ637" t="str">
        <f t="shared" si="2074"/>
        <v/>
      </c>
      <c r="GK637" t="str">
        <f t="shared" si="2075"/>
        <v/>
      </c>
      <c r="GL637" t="str">
        <f t="shared" si="2076"/>
        <v/>
      </c>
      <c r="GM637" t="str">
        <f t="shared" si="2077"/>
        <v/>
      </c>
      <c r="GN637" t="str">
        <f t="shared" si="2078"/>
        <v/>
      </c>
      <c r="GO637" t="str">
        <f t="shared" si="2079"/>
        <v/>
      </c>
      <c r="GP637" t="str">
        <f t="shared" si="2080"/>
        <v/>
      </c>
      <c r="GQ637" t="str">
        <f t="shared" si="2081"/>
        <v/>
      </c>
      <c r="GR637" t="str">
        <f t="shared" si="2082"/>
        <v/>
      </c>
      <c r="GS637" t="str">
        <f t="shared" si="2083"/>
        <v/>
      </c>
      <c r="GT637" t="str">
        <f t="shared" si="2084"/>
        <v/>
      </c>
      <c r="GU637">
        <f t="shared" si="2085"/>
        <v>0</v>
      </c>
      <c r="GV637">
        <f t="shared" si="2086"/>
        <v>0</v>
      </c>
      <c r="GW637">
        <f>IFERROR(MATCH($M637,$DS$637:$FF$637,0),0)</f>
        <v>0</v>
      </c>
      <c r="GX637" t="str">
        <f>IF($GW637&gt;0,INDEX($FG$637:$GT$637,$GW637),"")</f>
        <v/>
      </c>
      <c r="GY637" t="s">
        <v>1722</v>
      </c>
      <c r="HA637" t="str">
        <f t="shared" si="2087"/>
        <v/>
      </c>
      <c r="HB637" t="str">
        <f t="shared" si="2088"/>
        <v/>
      </c>
      <c r="HC637" t="str">
        <f t="shared" si="2089"/>
        <v/>
      </c>
      <c r="HD637" t="str">
        <f t="shared" si="2090"/>
        <v/>
      </c>
      <c r="HE637" t="str">
        <f t="shared" si="2091"/>
        <v/>
      </c>
      <c r="HF637" t="str">
        <f t="shared" si="2092"/>
        <v/>
      </c>
      <c r="HG637" t="str">
        <f t="shared" si="2093"/>
        <v/>
      </c>
      <c r="HH637" t="str">
        <f t="shared" si="2094"/>
        <v/>
      </c>
      <c r="HI637" t="str">
        <f t="shared" si="2095"/>
        <v/>
      </c>
      <c r="HJ637" t="str">
        <f t="shared" si="2096"/>
        <v/>
      </c>
      <c r="HK637" t="str">
        <f t="shared" si="2097"/>
        <v/>
      </c>
      <c r="HL637" t="str">
        <f t="shared" si="2098"/>
        <v/>
      </c>
      <c r="HM637" t="str">
        <f t="shared" si="2099"/>
        <v/>
      </c>
      <c r="HN637" t="str">
        <f t="shared" si="2100"/>
        <v/>
      </c>
      <c r="HO637" t="str">
        <f t="shared" si="2101"/>
        <v/>
      </c>
      <c r="HP637" t="str">
        <f t="shared" si="2102"/>
        <v/>
      </c>
      <c r="HQ637" t="str">
        <f t="shared" si="2103"/>
        <v/>
      </c>
      <c r="HR637" t="str">
        <f t="shared" si="2104"/>
        <v/>
      </c>
      <c r="HS637" t="str">
        <f t="shared" si="2105"/>
        <v/>
      </c>
      <c r="HT637" t="str">
        <f t="shared" si="2106"/>
        <v/>
      </c>
      <c r="HU637" t="str">
        <f t="shared" si="2107"/>
        <v/>
      </c>
      <c r="HV637" t="str">
        <f t="shared" si="2108"/>
        <v/>
      </c>
      <c r="HW637" t="str">
        <f t="shared" si="2109"/>
        <v/>
      </c>
      <c r="HX637" t="str">
        <f t="shared" si="2110"/>
        <v/>
      </c>
      <c r="HY637" t="str">
        <f t="shared" si="2111"/>
        <v/>
      </c>
      <c r="HZ637" t="str">
        <f t="shared" si="2112"/>
        <v/>
      </c>
      <c r="IA637" t="str">
        <f t="shared" si="2113"/>
        <v/>
      </c>
      <c r="IB637" t="str">
        <f t="shared" si="2114"/>
        <v/>
      </c>
      <c r="IC637" t="str">
        <f t="shared" si="2115"/>
        <v/>
      </c>
      <c r="ID637" t="str">
        <f t="shared" si="2116"/>
        <v/>
      </c>
      <c r="IE637" t="str">
        <f t="shared" si="2117"/>
        <v/>
      </c>
      <c r="IF637" t="str">
        <f t="shared" si="2118"/>
        <v/>
      </c>
      <c r="IG637" t="str">
        <f t="shared" si="2119"/>
        <v/>
      </c>
      <c r="IH637" t="str">
        <f t="shared" si="2120"/>
        <v/>
      </c>
      <c r="II637" t="str">
        <f t="shared" si="2121"/>
        <v/>
      </c>
      <c r="IJ637" t="str">
        <f t="shared" si="2122"/>
        <v/>
      </c>
      <c r="IK637" t="str">
        <f t="shared" si="2123"/>
        <v/>
      </c>
      <c r="IL637" t="str">
        <f t="shared" si="2124"/>
        <v/>
      </c>
      <c r="IM637" t="str">
        <f t="shared" si="2125"/>
        <v/>
      </c>
      <c r="IN637" t="str">
        <f t="shared" si="2126"/>
        <v/>
      </c>
      <c r="IO637" t="str">
        <f t="shared" si="2127"/>
        <v/>
      </c>
      <c r="IP637" t="str">
        <f t="shared" si="2128"/>
        <v/>
      </c>
      <c r="IQ637" t="str">
        <f t="shared" si="2129"/>
        <v/>
      </c>
      <c r="IR637" t="str">
        <f t="shared" si="2130"/>
        <v/>
      </c>
      <c r="IS637" t="str">
        <f t="shared" si="2131"/>
        <v/>
      </c>
      <c r="IT637" t="str">
        <f t="shared" si="2132"/>
        <v/>
      </c>
      <c r="IU637" t="str">
        <f t="shared" si="2133"/>
        <v/>
      </c>
      <c r="IV637" t="str">
        <f t="shared" si="2134"/>
        <v/>
      </c>
      <c r="IW637" t="str">
        <f t="shared" si="2135"/>
        <v/>
      </c>
      <c r="IX637" t="str">
        <f t="shared" si="2136"/>
        <v/>
      </c>
      <c r="IY637" t="str">
        <f t="shared" si="2137"/>
        <v/>
      </c>
      <c r="IZ637" t="str">
        <f t="shared" si="2138"/>
        <v/>
      </c>
      <c r="JA637" t="str">
        <f t="shared" si="2139"/>
        <v/>
      </c>
      <c r="JB637" t="str">
        <f t="shared" si="2140"/>
        <v/>
      </c>
      <c r="JC637" t="str">
        <f t="shared" si="2141"/>
        <v/>
      </c>
      <c r="JD637" t="str">
        <f t="shared" si="2142"/>
        <v/>
      </c>
      <c r="JE637" t="str">
        <f t="shared" si="2143"/>
        <v/>
      </c>
      <c r="JF637" t="str">
        <f t="shared" si="2144"/>
        <v/>
      </c>
      <c r="JG637" t="str">
        <f t="shared" si="2145"/>
        <v/>
      </c>
      <c r="JH637" t="str">
        <f t="shared" si="2146"/>
        <v/>
      </c>
      <c r="JI637">
        <f t="shared" si="2147"/>
        <v>0</v>
      </c>
      <c r="JJ637">
        <f t="shared" si="2148"/>
        <v>0</v>
      </c>
      <c r="JK637" t="s">
        <v>33</v>
      </c>
      <c r="JL637" t="s">
        <v>33</v>
      </c>
    </row>
    <row r="638" spans="17:272" x14ac:dyDescent="0.25">
      <c r="Q638" s="1" t="str">
        <f t="shared" si="1935"/>
        <v/>
      </c>
      <c r="V638" t="s">
        <v>33</v>
      </c>
      <c r="X638" t="str">
        <f t="shared" si="2149"/>
        <v/>
      </c>
      <c r="Y638" t="str">
        <f t="shared" si="1936"/>
        <v/>
      </c>
      <c r="AG638" t="str">
        <f t="shared" si="1937"/>
        <v/>
      </c>
      <c r="AO638" t="s">
        <v>1770</v>
      </c>
      <c r="AT638" t="s">
        <v>1771</v>
      </c>
      <c r="AW638">
        <f t="shared" si="1938"/>
        <v>0</v>
      </c>
      <c r="AZ638" t="str">
        <f t="shared" si="1939"/>
        <v/>
      </c>
      <c r="BA638" t="str">
        <f t="shared" si="1940"/>
        <v/>
      </c>
      <c r="BB638" t="str">
        <f t="shared" si="1941"/>
        <v/>
      </c>
      <c r="BC638" t="str">
        <f t="shared" si="1942"/>
        <v/>
      </c>
      <c r="BD638" t="str">
        <f t="shared" si="1943"/>
        <v/>
      </c>
      <c r="BE638" t="str">
        <f t="shared" si="1944"/>
        <v/>
      </c>
      <c r="BF638" t="str">
        <f t="shared" si="1945"/>
        <v/>
      </c>
      <c r="BG638" t="str">
        <f t="shared" si="1946"/>
        <v/>
      </c>
      <c r="BH638" t="str">
        <f t="shared" si="1947"/>
        <v/>
      </c>
      <c r="BI638" t="str">
        <f t="shared" si="1948"/>
        <v/>
      </c>
      <c r="BJ638" t="str">
        <f t="shared" si="1949"/>
        <v/>
      </c>
      <c r="BK638" t="str">
        <f t="shared" si="1950"/>
        <v/>
      </c>
      <c r="BL638" t="str">
        <f t="shared" si="1951"/>
        <v/>
      </c>
      <c r="BM638" t="str">
        <f t="shared" si="1952"/>
        <v/>
      </c>
      <c r="BN638" t="str">
        <f t="shared" si="1953"/>
        <v/>
      </c>
      <c r="BO638" t="str">
        <f t="shared" si="1954"/>
        <v/>
      </c>
      <c r="BP638" t="str">
        <f t="shared" si="1955"/>
        <v/>
      </c>
      <c r="BQ638" t="str">
        <f t="shared" si="1956"/>
        <v/>
      </c>
      <c r="BR638" t="str">
        <f t="shared" si="1957"/>
        <v/>
      </c>
      <c r="BS638" t="str">
        <f t="shared" si="1958"/>
        <v/>
      </c>
      <c r="BT638" t="str">
        <f t="shared" si="1959"/>
        <v/>
      </c>
      <c r="BU638" t="str">
        <f t="shared" si="1960"/>
        <v/>
      </c>
      <c r="BV638" t="str">
        <f t="shared" si="1961"/>
        <v/>
      </c>
      <c r="BW638" t="str">
        <f t="shared" si="1962"/>
        <v/>
      </c>
      <c r="BX638" t="str">
        <f t="shared" si="1963"/>
        <v/>
      </c>
      <c r="BY638" t="str">
        <f t="shared" si="1964"/>
        <v/>
      </c>
      <c r="BZ638" t="str">
        <f t="shared" si="1965"/>
        <v/>
      </c>
      <c r="CA638" t="str">
        <f t="shared" si="1966"/>
        <v/>
      </c>
      <c r="CB638" t="str">
        <f t="shared" si="1967"/>
        <v/>
      </c>
      <c r="CC638" t="str">
        <f t="shared" si="1968"/>
        <v/>
      </c>
      <c r="CD638" t="str">
        <f t="shared" si="1969"/>
        <v/>
      </c>
      <c r="CE638" t="str">
        <f t="shared" si="1970"/>
        <v/>
      </c>
      <c r="CF638" t="str">
        <f t="shared" si="1971"/>
        <v/>
      </c>
      <c r="CG638" t="str">
        <f t="shared" si="1972"/>
        <v/>
      </c>
      <c r="CH638" t="str">
        <f t="shared" si="1973"/>
        <v/>
      </c>
      <c r="CI638" t="str">
        <f t="shared" si="1974"/>
        <v/>
      </c>
      <c r="CJ638" t="str">
        <f t="shared" si="1975"/>
        <v/>
      </c>
      <c r="CK638" t="str">
        <f t="shared" si="1976"/>
        <v/>
      </c>
      <c r="CL638" t="str">
        <f t="shared" si="1977"/>
        <v/>
      </c>
      <c r="CM638" t="str">
        <f t="shared" si="1978"/>
        <v/>
      </c>
      <c r="CN638">
        <f t="shared" si="1979"/>
        <v>0</v>
      </c>
      <c r="CO638">
        <f t="shared" si="1980"/>
        <v>0</v>
      </c>
      <c r="CP638">
        <f t="shared" si="1981"/>
        <v>0</v>
      </c>
      <c r="CQ638" t="s">
        <v>1772</v>
      </c>
      <c r="CR638">
        <v>1</v>
      </c>
      <c r="CS638" t="str">
        <f t="shared" si="1982"/>
        <v/>
      </c>
      <c r="CT638" t="str">
        <f t="shared" si="1983"/>
        <v/>
      </c>
      <c r="CU638" t="str">
        <f t="shared" si="1984"/>
        <v/>
      </c>
      <c r="CV638" t="str">
        <f t="shared" si="1985"/>
        <v/>
      </c>
      <c r="CW638" t="str">
        <f t="shared" si="1986"/>
        <v/>
      </c>
      <c r="CX638" t="str">
        <f t="shared" si="1987"/>
        <v/>
      </c>
      <c r="CY638" t="str">
        <f t="shared" si="1988"/>
        <v/>
      </c>
      <c r="CZ638" t="str">
        <f t="shared" si="1989"/>
        <v/>
      </c>
      <c r="DA638" t="str">
        <f t="shared" si="1990"/>
        <v/>
      </c>
      <c r="DB638" t="str">
        <f t="shared" si="1991"/>
        <v/>
      </c>
      <c r="DC638" t="str">
        <f t="shared" si="1992"/>
        <v/>
      </c>
      <c r="DD638" t="str">
        <f t="shared" si="1993"/>
        <v/>
      </c>
      <c r="DE638" t="str">
        <f t="shared" si="1994"/>
        <v/>
      </c>
      <c r="DF638" t="str">
        <f t="shared" si="1995"/>
        <v/>
      </c>
      <c r="DG638" t="str">
        <f t="shared" si="1996"/>
        <v/>
      </c>
      <c r="DH638" t="str">
        <f t="shared" si="1997"/>
        <v/>
      </c>
      <c r="DI638" t="str">
        <f t="shared" si="1998"/>
        <v/>
      </c>
      <c r="DJ638" t="str">
        <f t="shared" si="1999"/>
        <v/>
      </c>
      <c r="DK638" t="str">
        <f t="shared" si="2000"/>
        <v/>
      </c>
      <c r="DL638" t="str">
        <f t="shared" si="2001"/>
        <v/>
      </c>
      <c r="DM638">
        <f t="shared" si="2002"/>
        <v>0</v>
      </c>
      <c r="DN638">
        <f t="shared" si="2003"/>
        <v>0</v>
      </c>
      <c r="DO638" t="str">
        <f t="shared" si="2004"/>
        <v/>
      </c>
      <c r="DS638" t="str">
        <f t="shared" si="2005"/>
        <v/>
      </c>
      <c r="DT638" t="str">
        <f t="shared" si="2006"/>
        <v/>
      </c>
      <c r="DU638" t="str">
        <f t="shared" si="2007"/>
        <v/>
      </c>
      <c r="DV638" t="str">
        <f t="shared" si="2008"/>
        <v/>
      </c>
      <c r="DW638" t="str">
        <f t="shared" si="2009"/>
        <v/>
      </c>
      <c r="DX638" t="str">
        <f t="shared" si="2010"/>
        <v/>
      </c>
      <c r="DY638" t="str">
        <f t="shared" si="2011"/>
        <v/>
      </c>
      <c r="DZ638" t="str">
        <f t="shared" si="2012"/>
        <v/>
      </c>
      <c r="EA638" t="str">
        <f t="shared" si="2013"/>
        <v/>
      </c>
      <c r="EB638" t="str">
        <f t="shared" si="2014"/>
        <v/>
      </c>
      <c r="EC638" t="str">
        <f t="shared" si="2015"/>
        <v/>
      </c>
      <c r="ED638" t="str">
        <f t="shared" si="2016"/>
        <v/>
      </c>
      <c r="EE638" t="str">
        <f t="shared" si="2017"/>
        <v/>
      </c>
      <c r="EF638" t="str">
        <f t="shared" si="2018"/>
        <v/>
      </c>
      <c r="EG638" t="str">
        <f t="shared" si="2019"/>
        <v/>
      </c>
      <c r="EH638" t="str">
        <f t="shared" si="2020"/>
        <v/>
      </c>
      <c r="EI638" t="str">
        <f t="shared" si="2021"/>
        <v/>
      </c>
      <c r="EJ638" t="str">
        <f t="shared" si="2022"/>
        <v/>
      </c>
      <c r="EK638" t="str">
        <f t="shared" si="2023"/>
        <v/>
      </c>
      <c r="EL638" t="str">
        <f t="shared" si="2024"/>
        <v/>
      </c>
      <c r="EM638" t="str">
        <f t="shared" si="2025"/>
        <v/>
      </c>
      <c r="EN638" t="str">
        <f t="shared" si="2026"/>
        <v/>
      </c>
      <c r="EO638" t="str">
        <f t="shared" si="2027"/>
        <v/>
      </c>
      <c r="EP638" t="str">
        <f t="shared" si="2028"/>
        <v/>
      </c>
      <c r="EQ638" t="str">
        <f t="shared" si="2029"/>
        <v/>
      </c>
      <c r="ER638" t="str">
        <f t="shared" si="2030"/>
        <v/>
      </c>
      <c r="ES638" t="str">
        <f t="shared" si="2031"/>
        <v/>
      </c>
      <c r="ET638" t="str">
        <f t="shared" si="2032"/>
        <v/>
      </c>
      <c r="EU638" t="str">
        <f t="shared" si="2033"/>
        <v/>
      </c>
      <c r="EV638" t="str">
        <f t="shared" si="2034"/>
        <v/>
      </c>
      <c r="EW638" t="str">
        <f t="shared" si="2035"/>
        <v/>
      </c>
      <c r="EX638" t="str">
        <f t="shared" si="2036"/>
        <v/>
      </c>
      <c r="EY638" t="str">
        <f t="shared" si="2037"/>
        <v/>
      </c>
      <c r="EZ638" t="str">
        <f t="shared" si="2038"/>
        <v/>
      </c>
      <c r="FA638" t="str">
        <f t="shared" si="2039"/>
        <v/>
      </c>
      <c r="FB638" t="str">
        <f t="shared" si="2040"/>
        <v/>
      </c>
      <c r="FC638" t="str">
        <f t="shared" si="2041"/>
        <v/>
      </c>
      <c r="FD638" t="str">
        <f t="shared" si="2042"/>
        <v/>
      </c>
      <c r="FE638" t="str">
        <f t="shared" si="2043"/>
        <v/>
      </c>
      <c r="FF638" t="str">
        <f t="shared" si="2044"/>
        <v/>
      </c>
      <c r="FG638" t="str">
        <f t="shared" si="2045"/>
        <v/>
      </c>
      <c r="FH638" t="str">
        <f t="shared" si="2046"/>
        <v/>
      </c>
      <c r="FI638" t="str">
        <f t="shared" si="2047"/>
        <v/>
      </c>
      <c r="FJ638" t="str">
        <f t="shared" si="2048"/>
        <v/>
      </c>
      <c r="FK638" t="str">
        <f t="shared" si="2049"/>
        <v/>
      </c>
      <c r="FL638" t="str">
        <f t="shared" si="2050"/>
        <v/>
      </c>
      <c r="FM638" t="str">
        <f t="shared" si="2051"/>
        <v/>
      </c>
      <c r="FN638" t="str">
        <f t="shared" si="2052"/>
        <v/>
      </c>
      <c r="FO638" t="str">
        <f t="shared" si="2053"/>
        <v/>
      </c>
      <c r="FP638" t="str">
        <f t="shared" si="2054"/>
        <v/>
      </c>
      <c r="FQ638" t="str">
        <f t="shared" si="2055"/>
        <v/>
      </c>
      <c r="FR638" t="str">
        <f t="shared" si="2056"/>
        <v/>
      </c>
      <c r="FS638" t="str">
        <f t="shared" si="2057"/>
        <v/>
      </c>
      <c r="FT638" t="str">
        <f t="shared" si="2058"/>
        <v/>
      </c>
      <c r="FU638" t="str">
        <f t="shared" si="2059"/>
        <v/>
      </c>
      <c r="FV638" t="str">
        <f t="shared" si="2060"/>
        <v/>
      </c>
      <c r="FW638" t="str">
        <f t="shared" si="2061"/>
        <v/>
      </c>
      <c r="FX638" t="str">
        <f t="shared" si="2062"/>
        <v/>
      </c>
      <c r="FY638" t="str">
        <f t="shared" si="2063"/>
        <v/>
      </c>
      <c r="FZ638" t="str">
        <f t="shared" si="2064"/>
        <v/>
      </c>
      <c r="GA638" t="str">
        <f t="shared" si="2065"/>
        <v/>
      </c>
      <c r="GB638" t="str">
        <f t="shared" si="2066"/>
        <v/>
      </c>
      <c r="GC638" t="str">
        <f t="shared" si="2067"/>
        <v/>
      </c>
      <c r="GD638" t="str">
        <f t="shared" si="2068"/>
        <v/>
      </c>
      <c r="GE638" t="str">
        <f t="shared" si="2069"/>
        <v/>
      </c>
      <c r="GF638" t="str">
        <f t="shared" si="2070"/>
        <v/>
      </c>
      <c r="GG638" t="str">
        <f t="shared" si="2071"/>
        <v/>
      </c>
      <c r="GH638" t="str">
        <f t="shared" si="2072"/>
        <v/>
      </c>
      <c r="GI638" t="str">
        <f t="shared" si="2073"/>
        <v/>
      </c>
      <c r="GJ638" t="str">
        <f t="shared" si="2074"/>
        <v/>
      </c>
      <c r="GK638" t="str">
        <f t="shared" si="2075"/>
        <v/>
      </c>
      <c r="GL638" t="str">
        <f t="shared" si="2076"/>
        <v/>
      </c>
      <c r="GM638" t="str">
        <f t="shared" si="2077"/>
        <v/>
      </c>
      <c r="GN638" t="str">
        <f t="shared" si="2078"/>
        <v/>
      </c>
      <c r="GO638" t="str">
        <f t="shared" si="2079"/>
        <v/>
      </c>
      <c r="GP638" t="str">
        <f t="shared" si="2080"/>
        <v/>
      </c>
      <c r="GQ638" t="str">
        <f t="shared" si="2081"/>
        <v/>
      </c>
      <c r="GR638" t="str">
        <f t="shared" si="2082"/>
        <v/>
      </c>
      <c r="GS638" t="str">
        <f t="shared" si="2083"/>
        <v/>
      </c>
      <c r="GT638" t="str">
        <f t="shared" si="2084"/>
        <v/>
      </c>
      <c r="GU638">
        <f t="shared" si="2085"/>
        <v>0</v>
      </c>
      <c r="GV638">
        <f t="shared" si="2086"/>
        <v>0</v>
      </c>
      <c r="GW638">
        <f>IFERROR(MATCH($M638,$DS$638:$FF$638,0),0)</f>
        <v>0</v>
      </c>
      <c r="GX638" t="str">
        <f>IF($GW638&gt;0,INDEX($FG$638:$GT$638,$GW638),"")</f>
        <v/>
      </c>
      <c r="GY638" t="s">
        <v>1724</v>
      </c>
      <c r="HA638" t="str">
        <f t="shared" si="2087"/>
        <v/>
      </c>
      <c r="HB638" t="str">
        <f t="shared" si="2088"/>
        <v/>
      </c>
      <c r="HC638" t="str">
        <f t="shared" si="2089"/>
        <v/>
      </c>
      <c r="HD638" t="str">
        <f t="shared" si="2090"/>
        <v/>
      </c>
      <c r="HE638" t="str">
        <f t="shared" si="2091"/>
        <v/>
      </c>
      <c r="HF638" t="str">
        <f t="shared" si="2092"/>
        <v/>
      </c>
      <c r="HG638" t="str">
        <f t="shared" si="2093"/>
        <v/>
      </c>
      <c r="HH638" t="str">
        <f t="shared" si="2094"/>
        <v/>
      </c>
      <c r="HI638" t="str">
        <f t="shared" si="2095"/>
        <v/>
      </c>
      <c r="HJ638" t="str">
        <f t="shared" si="2096"/>
        <v/>
      </c>
      <c r="HK638" t="str">
        <f t="shared" si="2097"/>
        <v/>
      </c>
      <c r="HL638" t="str">
        <f t="shared" si="2098"/>
        <v/>
      </c>
      <c r="HM638" t="str">
        <f t="shared" si="2099"/>
        <v/>
      </c>
      <c r="HN638" t="str">
        <f t="shared" si="2100"/>
        <v/>
      </c>
      <c r="HO638" t="str">
        <f t="shared" si="2101"/>
        <v/>
      </c>
      <c r="HP638" t="str">
        <f t="shared" si="2102"/>
        <v/>
      </c>
      <c r="HQ638" t="str">
        <f t="shared" si="2103"/>
        <v/>
      </c>
      <c r="HR638" t="str">
        <f t="shared" si="2104"/>
        <v/>
      </c>
      <c r="HS638" t="str">
        <f t="shared" si="2105"/>
        <v/>
      </c>
      <c r="HT638" t="str">
        <f t="shared" si="2106"/>
        <v/>
      </c>
      <c r="HU638" t="str">
        <f t="shared" si="2107"/>
        <v/>
      </c>
      <c r="HV638" t="str">
        <f t="shared" si="2108"/>
        <v/>
      </c>
      <c r="HW638" t="str">
        <f t="shared" si="2109"/>
        <v/>
      </c>
      <c r="HX638" t="str">
        <f t="shared" si="2110"/>
        <v/>
      </c>
      <c r="HY638" t="str">
        <f t="shared" si="2111"/>
        <v/>
      </c>
      <c r="HZ638" t="str">
        <f t="shared" si="2112"/>
        <v/>
      </c>
      <c r="IA638" t="str">
        <f t="shared" si="2113"/>
        <v/>
      </c>
      <c r="IB638" t="str">
        <f t="shared" si="2114"/>
        <v/>
      </c>
      <c r="IC638" t="str">
        <f t="shared" si="2115"/>
        <v/>
      </c>
      <c r="ID638" t="str">
        <f t="shared" si="2116"/>
        <v/>
      </c>
      <c r="IE638" t="str">
        <f t="shared" si="2117"/>
        <v/>
      </c>
      <c r="IF638" t="str">
        <f t="shared" si="2118"/>
        <v/>
      </c>
      <c r="IG638" t="str">
        <f t="shared" si="2119"/>
        <v/>
      </c>
      <c r="IH638" t="str">
        <f t="shared" si="2120"/>
        <v/>
      </c>
      <c r="II638" t="str">
        <f t="shared" si="2121"/>
        <v/>
      </c>
      <c r="IJ638" t="str">
        <f t="shared" si="2122"/>
        <v/>
      </c>
      <c r="IK638" t="str">
        <f t="shared" si="2123"/>
        <v/>
      </c>
      <c r="IL638" t="str">
        <f t="shared" si="2124"/>
        <v/>
      </c>
      <c r="IM638" t="str">
        <f t="shared" si="2125"/>
        <v/>
      </c>
      <c r="IN638" t="str">
        <f t="shared" si="2126"/>
        <v/>
      </c>
      <c r="IO638" t="str">
        <f t="shared" si="2127"/>
        <v/>
      </c>
      <c r="IP638" t="str">
        <f t="shared" si="2128"/>
        <v/>
      </c>
      <c r="IQ638" t="str">
        <f t="shared" si="2129"/>
        <v/>
      </c>
      <c r="IR638" t="str">
        <f t="shared" si="2130"/>
        <v/>
      </c>
      <c r="IS638" t="str">
        <f t="shared" si="2131"/>
        <v/>
      </c>
      <c r="IT638" t="str">
        <f t="shared" si="2132"/>
        <v/>
      </c>
      <c r="IU638" t="str">
        <f t="shared" si="2133"/>
        <v/>
      </c>
      <c r="IV638" t="str">
        <f t="shared" si="2134"/>
        <v/>
      </c>
      <c r="IW638" t="str">
        <f t="shared" si="2135"/>
        <v/>
      </c>
      <c r="IX638" t="str">
        <f t="shared" si="2136"/>
        <v/>
      </c>
      <c r="IY638" t="str">
        <f t="shared" si="2137"/>
        <v/>
      </c>
      <c r="IZ638" t="str">
        <f t="shared" si="2138"/>
        <v/>
      </c>
      <c r="JA638" t="str">
        <f t="shared" si="2139"/>
        <v/>
      </c>
      <c r="JB638" t="str">
        <f t="shared" si="2140"/>
        <v/>
      </c>
      <c r="JC638" t="str">
        <f t="shared" si="2141"/>
        <v/>
      </c>
      <c r="JD638" t="str">
        <f t="shared" si="2142"/>
        <v/>
      </c>
      <c r="JE638" t="str">
        <f t="shared" si="2143"/>
        <v/>
      </c>
      <c r="JF638" t="str">
        <f t="shared" si="2144"/>
        <v/>
      </c>
      <c r="JG638" t="str">
        <f t="shared" si="2145"/>
        <v/>
      </c>
      <c r="JH638" t="str">
        <f t="shared" si="2146"/>
        <v/>
      </c>
      <c r="JI638">
        <f t="shared" si="2147"/>
        <v>0</v>
      </c>
      <c r="JJ638">
        <f t="shared" si="2148"/>
        <v>0</v>
      </c>
      <c r="JK638" t="s">
        <v>33</v>
      </c>
      <c r="JL638" t="s">
        <v>33</v>
      </c>
    </row>
    <row r="639" spans="17:272" x14ac:dyDescent="0.25">
      <c r="Q639" s="1" t="str">
        <f t="shared" si="1935"/>
        <v/>
      </c>
      <c r="V639" t="s">
        <v>33</v>
      </c>
      <c r="X639" t="str">
        <f t="shared" si="2149"/>
        <v/>
      </c>
      <c r="Y639" t="str">
        <f t="shared" si="1936"/>
        <v/>
      </c>
      <c r="AG639" t="str">
        <f t="shared" si="1937"/>
        <v/>
      </c>
      <c r="AO639" t="s">
        <v>1773</v>
      </c>
      <c r="AT639" t="s">
        <v>1774</v>
      </c>
      <c r="AW639">
        <f t="shared" si="1938"/>
        <v>0</v>
      </c>
      <c r="AZ639" t="str">
        <f t="shared" si="1939"/>
        <v/>
      </c>
      <c r="BA639" t="str">
        <f t="shared" si="1940"/>
        <v/>
      </c>
      <c r="BB639" t="str">
        <f t="shared" si="1941"/>
        <v/>
      </c>
      <c r="BC639" t="str">
        <f t="shared" si="1942"/>
        <v/>
      </c>
      <c r="BD639" t="str">
        <f t="shared" si="1943"/>
        <v/>
      </c>
      <c r="BE639" t="str">
        <f t="shared" si="1944"/>
        <v/>
      </c>
      <c r="BF639" t="str">
        <f t="shared" si="1945"/>
        <v/>
      </c>
      <c r="BG639" t="str">
        <f t="shared" si="1946"/>
        <v/>
      </c>
      <c r="BH639" t="str">
        <f t="shared" si="1947"/>
        <v/>
      </c>
      <c r="BI639" t="str">
        <f t="shared" si="1948"/>
        <v/>
      </c>
      <c r="BJ639" t="str">
        <f t="shared" si="1949"/>
        <v/>
      </c>
      <c r="BK639" t="str">
        <f t="shared" si="1950"/>
        <v/>
      </c>
      <c r="BL639" t="str">
        <f t="shared" si="1951"/>
        <v/>
      </c>
      <c r="BM639" t="str">
        <f t="shared" si="1952"/>
        <v/>
      </c>
      <c r="BN639" t="str">
        <f t="shared" si="1953"/>
        <v/>
      </c>
      <c r="BO639" t="str">
        <f t="shared" si="1954"/>
        <v/>
      </c>
      <c r="BP639" t="str">
        <f t="shared" si="1955"/>
        <v/>
      </c>
      <c r="BQ639" t="str">
        <f t="shared" si="1956"/>
        <v/>
      </c>
      <c r="BR639" t="str">
        <f t="shared" si="1957"/>
        <v/>
      </c>
      <c r="BS639" t="str">
        <f t="shared" si="1958"/>
        <v/>
      </c>
      <c r="BT639" t="str">
        <f t="shared" si="1959"/>
        <v/>
      </c>
      <c r="BU639" t="str">
        <f t="shared" si="1960"/>
        <v/>
      </c>
      <c r="BV639" t="str">
        <f t="shared" si="1961"/>
        <v/>
      </c>
      <c r="BW639" t="str">
        <f t="shared" si="1962"/>
        <v/>
      </c>
      <c r="BX639" t="str">
        <f t="shared" si="1963"/>
        <v/>
      </c>
      <c r="BY639" t="str">
        <f t="shared" si="1964"/>
        <v/>
      </c>
      <c r="BZ639" t="str">
        <f t="shared" si="1965"/>
        <v/>
      </c>
      <c r="CA639" t="str">
        <f t="shared" si="1966"/>
        <v/>
      </c>
      <c r="CB639" t="str">
        <f t="shared" si="1967"/>
        <v/>
      </c>
      <c r="CC639" t="str">
        <f t="shared" si="1968"/>
        <v/>
      </c>
      <c r="CD639" t="str">
        <f t="shared" si="1969"/>
        <v/>
      </c>
      <c r="CE639" t="str">
        <f t="shared" si="1970"/>
        <v/>
      </c>
      <c r="CF639" t="str">
        <f t="shared" si="1971"/>
        <v/>
      </c>
      <c r="CG639" t="str">
        <f t="shared" si="1972"/>
        <v/>
      </c>
      <c r="CH639" t="str">
        <f t="shared" si="1973"/>
        <v/>
      </c>
      <c r="CI639" t="str">
        <f t="shared" si="1974"/>
        <v/>
      </c>
      <c r="CJ639" t="str">
        <f t="shared" si="1975"/>
        <v/>
      </c>
      <c r="CK639" t="str">
        <f t="shared" si="1976"/>
        <v/>
      </c>
      <c r="CL639" t="str">
        <f t="shared" si="1977"/>
        <v/>
      </c>
      <c r="CM639" t="str">
        <f t="shared" si="1978"/>
        <v/>
      </c>
      <c r="CN639">
        <f t="shared" si="1979"/>
        <v>0</v>
      </c>
      <c r="CO639">
        <f t="shared" si="1980"/>
        <v>0</v>
      </c>
      <c r="CP639">
        <f t="shared" si="1981"/>
        <v>0</v>
      </c>
      <c r="CQ639" t="s">
        <v>260</v>
      </c>
      <c r="CS639" t="str">
        <f t="shared" si="1982"/>
        <v/>
      </c>
      <c r="CT639" t="str">
        <f t="shared" si="1983"/>
        <v/>
      </c>
      <c r="CU639" t="str">
        <f t="shared" si="1984"/>
        <v/>
      </c>
      <c r="CV639" t="str">
        <f t="shared" si="1985"/>
        <v/>
      </c>
      <c r="CW639" t="str">
        <f t="shared" si="1986"/>
        <v/>
      </c>
      <c r="CX639" t="str">
        <f t="shared" si="1987"/>
        <v/>
      </c>
      <c r="CY639" t="str">
        <f t="shared" si="1988"/>
        <v/>
      </c>
      <c r="CZ639" t="str">
        <f t="shared" si="1989"/>
        <v/>
      </c>
      <c r="DA639" t="str">
        <f t="shared" si="1990"/>
        <v/>
      </c>
      <c r="DB639" t="str">
        <f t="shared" si="1991"/>
        <v/>
      </c>
      <c r="DC639" t="str">
        <f t="shared" si="1992"/>
        <v/>
      </c>
      <c r="DD639" t="str">
        <f t="shared" si="1993"/>
        <v/>
      </c>
      <c r="DE639" t="str">
        <f t="shared" si="1994"/>
        <v/>
      </c>
      <c r="DF639" t="str">
        <f t="shared" si="1995"/>
        <v/>
      </c>
      <c r="DG639" t="str">
        <f t="shared" si="1996"/>
        <v/>
      </c>
      <c r="DH639" t="str">
        <f t="shared" si="1997"/>
        <v/>
      </c>
      <c r="DI639" t="str">
        <f t="shared" si="1998"/>
        <v/>
      </c>
      <c r="DJ639" t="str">
        <f t="shared" si="1999"/>
        <v/>
      </c>
      <c r="DK639" t="str">
        <f t="shared" si="2000"/>
        <v/>
      </c>
      <c r="DL639" t="str">
        <f t="shared" si="2001"/>
        <v/>
      </c>
      <c r="DM639">
        <f t="shared" si="2002"/>
        <v>0</v>
      </c>
      <c r="DN639">
        <f t="shared" si="2003"/>
        <v>0</v>
      </c>
      <c r="DO639" t="str">
        <f t="shared" si="2004"/>
        <v/>
      </c>
      <c r="DS639" t="str">
        <f t="shared" si="2005"/>
        <v/>
      </c>
      <c r="DT639" t="str">
        <f t="shared" si="2006"/>
        <v/>
      </c>
      <c r="DU639" t="str">
        <f t="shared" si="2007"/>
        <v/>
      </c>
      <c r="DV639" t="str">
        <f t="shared" si="2008"/>
        <v/>
      </c>
      <c r="DW639" t="str">
        <f t="shared" si="2009"/>
        <v/>
      </c>
      <c r="DX639" t="str">
        <f t="shared" si="2010"/>
        <v/>
      </c>
      <c r="DY639" t="str">
        <f t="shared" si="2011"/>
        <v/>
      </c>
      <c r="DZ639" t="str">
        <f t="shared" si="2012"/>
        <v/>
      </c>
      <c r="EA639" t="str">
        <f t="shared" si="2013"/>
        <v/>
      </c>
      <c r="EB639" t="str">
        <f t="shared" si="2014"/>
        <v/>
      </c>
      <c r="EC639" t="str">
        <f t="shared" si="2015"/>
        <v/>
      </c>
      <c r="ED639" t="str">
        <f t="shared" si="2016"/>
        <v/>
      </c>
      <c r="EE639" t="str">
        <f t="shared" si="2017"/>
        <v/>
      </c>
      <c r="EF639" t="str">
        <f t="shared" si="2018"/>
        <v/>
      </c>
      <c r="EG639" t="str">
        <f t="shared" si="2019"/>
        <v/>
      </c>
      <c r="EH639" t="str">
        <f t="shared" si="2020"/>
        <v/>
      </c>
      <c r="EI639" t="str">
        <f t="shared" si="2021"/>
        <v/>
      </c>
      <c r="EJ639" t="str">
        <f t="shared" si="2022"/>
        <v/>
      </c>
      <c r="EK639" t="str">
        <f t="shared" si="2023"/>
        <v/>
      </c>
      <c r="EL639" t="str">
        <f t="shared" si="2024"/>
        <v/>
      </c>
      <c r="EM639" t="str">
        <f t="shared" si="2025"/>
        <v/>
      </c>
      <c r="EN639" t="str">
        <f t="shared" si="2026"/>
        <v/>
      </c>
      <c r="EO639" t="str">
        <f t="shared" si="2027"/>
        <v/>
      </c>
      <c r="EP639" t="str">
        <f t="shared" si="2028"/>
        <v/>
      </c>
      <c r="EQ639" t="str">
        <f t="shared" si="2029"/>
        <v/>
      </c>
      <c r="ER639" t="str">
        <f t="shared" si="2030"/>
        <v/>
      </c>
      <c r="ES639" t="str">
        <f t="shared" si="2031"/>
        <v/>
      </c>
      <c r="ET639" t="str">
        <f t="shared" si="2032"/>
        <v/>
      </c>
      <c r="EU639" t="str">
        <f t="shared" si="2033"/>
        <v/>
      </c>
      <c r="EV639" t="str">
        <f t="shared" si="2034"/>
        <v/>
      </c>
      <c r="EW639" t="str">
        <f t="shared" si="2035"/>
        <v/>
      </c>
      <c r="EX639" t="str">
        <f t="shared" si="2036"/>
        <v/>
      </c>
      <c r="EY639" t="str">
        <f t="shared" si="2037"/>
        <v/>
      </c>
      <c r="EZ639" t="str">
        <f t="shared" si="2038"/>
        <v/>
      </c>
      <c r="FA639" t="str">
        <f t="shared" si="2039"/>
        <v/>
      </c>
      <c r="FB639" t="str">
        <f t="shared" si="2040"/>
        <v/>
      </c>
      <c r="FC639" t="str">
        <f t="shared" si="2041"/>
        <v/>
      </c>
      <c r="FD639" t="str">
        <f t="shared" si="2042"/>
        <v/>
      </c>
      <c r="FE639" t="str">
        <f t="shared" si="2043"/>
        <v/>
      </c>
      <c r="FF639" t="str">
        <f t="shared" si="2044"/>
        <v/>
      </c>
      <c r="FG639" t="str">
        <f t="shared" si="2045"/>
        <v/>
      </c>
      <c r="FH639" t="str">
        <f t="shared" si="2046"/>
        <v/>
      </c>
      <c r="FI639" t="str">
        <f t="shared" si="2047"/>
        <v/>
      </c>
      <c r="FJ639" t="str">
        <f t="shared" si="2048"/>
        <v/>
      </c>
      <c r="FK639" t="str">
        <f t="shared" si="2049"/>
        <v/>
      </c>
      <c r="FL639" t="str">
        <f t="shared" si="2050"/>
        <v/>
      </c>
      <c r="FM639" t="str">
        <f t="shared" si="2051"/>
        <v/>
      </c>
      <c r="FN639" t="str">
        <f t="shared" si="2052"/>
        <v/>
      </c>
      <c r="FO639" t="str">
        <f t="shared" si="2053"/>
        <v/>
      </c>
      <c r="FP639" t="str">
        <f t="shared" si="2054"/>
        <v/>
      </c>
      <c r="FQ639" t="str">
        <f t="shared" si="2055"/>
        <v/>
      </c>
      <c r="FR639" t="str">
        <f t="shared" si="2056"/>
        <v/>
      </c>
      <c r="FS639" t="str">
        <f t="shared" si="2057"/>
        <v/>
      </c>
      <c r="FT639" t="str">
        <f t="shared" si="2058"/>
        <v/>
      </c>
      <c r="FU639" t="str">
        <f t="shared" si="2059"/>
        <v/>
      </c>
      <c r="FV639" t="str">
        <f t="shared" si="2060"/>
        <v/>
      </c>
      <c r="FW639" t="str">
        <f t="shared" si="2061"/>
        <v/>
      </c>
      <c r="FX639" t="str">
        <f t="shared" si="2062"/>
        <v/>
      </c>
      <c r="FY639" t="str">
        <f t="shared" si="2063"/>
        <v/>
      </c>
      <c r="FZ639" t="str">
        <f t="shared" si="2064"/>
        <v/>
      </c>
      <c r="GA639" t="str">
        <f t="shared" si="2065"/>
        <v/>
      </c>
      <c r="GB639" t="str">
        <f t="shared" si="2066"/>
        <v/>
      </c>
      <c r="GC639" t="str">
        <f t="shared" si="2067"/>
        <v/>
      </c>
      <c r="GD639" t="str">
        <f t="shared" si="2068"/>
        <v/>
      </c>
      <c r="GE639" t="str">
        <f t="shared" si="2069"/>
        <v/>
      </c>
      <c r="GF639" t="str">
        <f t="shared" si="2070"/>
        <v/>
      </c>
      <c r="GG639" t="str">
        <f t="shared" si="2071"/>
        <v/>
      </c>
      <c r="GH639" t="str">
        <f t="shared" si="2072"/>
        <v/>
      </c>
      <c r="GI639" t="str">
        <f t="shared" si="2073"/>
        <v/>
      </c>
      <c r="GJ639" t="str">
        <f t="shared" si="2074"/>
        <v/>
      </c>
      <c r="GK639" t="str">
        <f t="shared" si="2075"/>
        <v/>
      </c>
      <c r="GL639" t="str">
        <f t="shared" si="2076"/>
        <v/>
      </c>
      <c r="GM639" t="str">
        <f t="shared" si="2077"/>
        <v/>
      </c>
      <c r="GN639" t="str">
        <f t="shared" si="2078"/>
        <v/>
      </c>
      <c r="GO639" t="str">
        <f t="shared" si="2079"/>
        <v/>
      </c>
      <c r="GP639" t="str">
        <f t="shared" si="2080"/>
        <v/>
      </c>
      <c r="GQ639" t="str">
        <f t="shared" si="2081"/>
        <v/>
      </c>
      <c r="GR639" t="str">
        <f t="shared" si="2082"/>
        <v/>
      </c>
      <c r="GS639" t="str">
        <f t="shared" si="2083"/>
        <v/>
      </c>
      <c r="GT639" t="str">
        <f t="shared" si="2084"/>
        <v/>
      </c>
      <c r="GU639">
        <f t="shared" si="2085"/>
        <v>0</v>
      </c>
      <c r="GV639">
        <f t="shared" si="2086"/>
        <v>0</v>
      </c>
      <c r="GW639">
        <f>IFERROR(MATCH($M639,$DS$639:$FF$639,0),0)</f>
        <v>0</v>
      </c>
      <c r="GX639" t="str">
        <f>IF($GW639&gt;0,INDEX($FG$639:$GT$639,$GW639),"")</f>
        <v/>
      </c>
      <c r="GY639" t="s">
        <v>1727</v>
      </c>
      <c r="HA639" t="str">
        <f t="shared" si="2087"/>
        <v/>
      </c>
      <c r="HB639" t="str">
        <f t="shared" si="2088"/>
        <v/>
      </c>
      <c r="HC639" t="str">
        <f t="shared" si="2089"/>
        <v/>
      </c>
      <c r="HD639" t="str">
        <f t="shared" si="2090"/>
        <v/>
      </c>
      <c r="HE639" t="str">
        <f t="shared" si="2091"/>
        <v/>
      </c>
      <c r="HF639" t="str">
        <f t="shared" si="2092"/>
        <v/>
      </c>
      <c r="HG639" t="str">
        <f t="shared" si="2093"/>
        <v/>
      </c>
      <c r="HH639" t="str">
        <f t="shared" si="2094"/>
        <v/>
      </c>
      <c r="HI639" t="str">
        <f t="shared" si="2095"/>
        <v/>
      </c>
      <c r="HJ639" t="str">
        <f t="shared" si="2096"/>
        <v/>
      </c>
      <c r="HK639" t="str">
        <f t="shared" si="2097"/>
        <v/>
      </c>
      <c r="HL639" t="str">
        <f t="shared" si="2098"/>
        <v/>
      </c>
      <c r="HM639" t="str">
        <f t="shared" si="2099"/>
        <v/>
      </c>
      <c r="HN639" t="str">
        <f t="shared" si="2100"/>
        <v/>
      </c>
      <c r="HO639" t="str">
        <f t="shared" si="2101"/>
        <v/>
      </c>
      <c r="HP639" t="str">
        <f t="shared" si="2102"/>
        <v/>
      </c>
      <c r="HQ639" t="str">
        <f t="shared" si="2103"/>
        <v/>
      </c>
      <c r="HR639" t="str">
        <f t="shared" si="2104"/>
        <v/>
      </c>
      <c r="HS639" t="str">
        <f t="shared" si="2105"/>
        <v/>
      </c>
      <c r="HT639" t="str">
        <f t="shared" si="2106"/>
        <v/>
      </c>
      <c r="HU639" t="str">
        <f t="shared" si="2107"/>
        <v/>
      </c>
      <c r="HV639" t="str">
        <f t="shared" si="2108"/>
        <v/>
      </c>
      <c r="HW639" t="str">
        <f t="shared" si="2109"/>
        <v/>
      </c>
      <c r="HX639" t="str">
        <f t="shared" si="2110"/>
        <v/>
      </c>
      <c r="HY639" t="str">
        <f t="shared" si="2111"/>
        <v/>
      </c>
      <c r="HZ639" t="str">
        <f t="shared" si="2112"/>
        <v/>
      </c>
      <c r="IA639" t="str">
        <f t="shared" si="2113"/>
        <v/>
      </c>
      <c r="IB639" t="str">
        <f t="shared" si="2114"/>
        <v/>
      </c>
      <c r="IC639" t="str">
        <f t="shared" si="2115"/>
        <v/>
      </c>
      <c r="ID639" t="str">
        <f t="shared" si="2116"/>
        <v/>
      </c>
      <c r="IE639" t="str">
        <f t="shared" si="2117"/>
        <v/>
      </c>
      <c r="IF639" t="str">
        <f t="shared" si="2118"/>
        <v/>
      </c>
      <c r="IG639" t="str">
        <f t="shared" si="2119"/>
        <v/>
      </c>
      <c r="IH639" t="str">
        <f t="shared" si="2120"/>
        <v/>
      </c>
      <c r="II639" t="str">
        <f t="shared" si="2121"/>
        <v/>
      </c>
      <c r="IJ639" t="str">
        <f t="shared" si="2122"/>
        <v/>
      </c>
      <c r="IK639" t="str">
        <f t="shared" si="2123"/>
        <v/>
      </c>
      <c r="IL639" t="str">
        <f t="shared" si="2124"/>
        <v/>
      </c>
      <c r="IM639" t="str">
        <f t="shared" si="2125"/>
        <v/>
      </c>
      <c r="IN639" t="str">
        <f t="shared" si="2126"/>
        <v/>
      </c>
      <c r="IO639" t="str">
        <f t="shared" si="2127"/>
        <v/>
      </c>
      <c r="IP639" t="str">
        <f t="shared" si="2128"/>
        <v/>
      </c>
      <c r="IQ639" t="str">
        <f t="shared" si="2129"/>
        <v/>
      </c>
      <c r="IR639" t="str">
        <f t="shared" si="2130"/>
        <v/>
      </c>
      <c r="IS639" t="str">
        <f t="shared" si="2131"/>
        <v/>
      </c>
      <c r="IT639" t="str">
        <f t="shared" si="2132"/>
        <v/>
      </c>
      <c r="IU639" t="str">
        <f t="shared" si="2133"/>
        <v/>
      </c>
      <c r="IV639" t="str">
        <f t="shared" si="2134"/>
        <v/>
      </c>
      <c r="IW639" t="str">
        <f t="shared" si="2135"/>
        <v/>
      </c>
      <c r="IX639" t="str">
        <f t="shared" si="2136"/>
        <v/>
      </c>
      <c r="IY639" t="str">
        <f t="shared" si="2137"/>
        <v/>
      </c>
      <c r="IZ639" t="str">
        <f t="shared" si="2138"/>
        <v/>
      </c>
      <c r="JA639" t="str">
        <f t="shared" si="2139"/>
        <v/>
      </c>
      <c r="JB639" t="str">
        <f t="shared" si="2140"/>
        <v/>
      </c>
      <c r="JC639" t="str">
        <f t="shared" si="2141"/>
        <v/>
      </c>
      <c r="JD639" t="str">
        <f t="shared" si="2142"/>
        <v/>
      </c>
      <c r="JE639" t="str">
        <f t="shared" si="2143"/>
        <v/>
      </c>
      <c r="JF639" t="str">
        <f t="shared" si="2144"/>
        <v/>
      </c>
      <c r="JG639" t="str">
        <f t="shared" si="2145"/>
        <v/>
      </c>
      <c r="JH639" t="str">
        <f t="shared" si="2146"/>
        <v/>
      </c>
      <c r="JI639">
        <f t="shared" si="2147"/>
        <v>0</v>
      </c>
      <c r="JJ639">
        <f t="shared" si="2148"/>
        <v>0</v>
      </c>
      <c r="JK639" t="s">
        <v>33</v>
      </c>
      <c r="JL639" t="s">
        <v>33</v>
      </c>
    </row>
    <row r="640" spans="17:272" x14ac:dyDescent="0.25">
      <c r="Q640" s="1" t="str">
        <f t="shared" si="1935"/>
        <v/>
      </c>
      <c r="V640" t="s">
        <v>33</v>
      </c>
      <c r="X640" t="str">
        <f t="shared" si="2149"/>
        <v/>
      </c>
      <c r="Y640" t="str">
        <f t="shared" si="1936"/>
        <v/>
      </c>
      <c r="AG640" t="str">
        <f t="shared" si="1937"/>
        <v/>
      </c>
      <c r="AO640" t="s">
        <v>1775</v>
      </c>
      <c r="AT640" t="s">
        <v>1776</v>
      </c>
      <c r="AW640">
        <f t="shared" si="1938"/>
        <v>0</v>
      </c>
      <c r="AZ640" t="str">
        <f t="shared" si="1939"/>
        <v/>
      </c>
      <c r="BA640" t="str">
        <f t="shared" si="1940"/>
        <v/>
      </c>
      <c r="BB640" t="str">
        <f t="shared" si="1941"/>
        <v/>
      </c>
      <c r="BC640" t="str">
        <f t="shared" si="1942"/>
        <v/>
      </c>
      <c r="BD640" t="str">
        <f t="shared" si="1943"/>
        <v/>
      </c>
      <c r="BE640" t="str">
        <f t="shared" si="1944"/>
        <v/>
      </c>
      <c r="BF640" t="str">
        <f t="shared" si="1945"/>
        <v/>
      </c>
      <c r="BG640" t="str">
        <f t="shared" si="1946"/>
        <v/>
      </c>
      <c r="BH640" t="str">
        <f t="shared" si="1947"/>
        <v/>
      </c>
      <c r="BI640" t="str">
        <f t="shared" si="1948"/>
        <v/>
      </c>
      <c r="BJ640" t="str">
        <f t="shared" si="1949"/>
        <v/>
      </c>
      <c r="BK640" t="str">
        <f t="shared" si="1950"/>
        <v/>
      </c>
      <c r="BL640" t="str">
        <f t="shared" si="1951"/>
        <v/>
      </c>
      <c r="BM640" t="str">
        <f t="shared" si="1952"/>
        <v/>
      </c>
      <c r="BN640" t="str">
        <f t="shared" si="1953"/>
        <v/>
      </c>
      <c r="BO640" t="str">
        <f t="shared" si="1954"/>
        <v/>
      </c>
      <c r="BP640" t="str">
        <f t="shared" si="1955"/>
        <v/>
      </c>
      <c r="BQ640" t="str">
        <f t="shared" si="1956"/>
        <v/>
      </c>
      <c r="BR640" t="str">
        <f t="shared" si="1957"/>
        <v/>
      </c>
      <c r="BS640" t="str">
        <f t="shared" si="1958"/>
        <v/>
      </c>
      <c r="BT640" t="str">
        <f t="shared" si="1959"/>
        <v/>
      </c>
      <c r="BU640" t="str">
        <f t="shared" si="1960"/>
        <v/>
      </c>
      <c r="BV640" t="str">
        <f t="shared" si="1961"/>
        <v/>
      </c>
      <c r="BW640" t="str">
        <f t="shared" si="1962"/>
        <v/>
      </c>
      <c r="BX640" t="str">
        <f t="shared" si="1963"/>
        <v/>
      </c>
      <c r="BY640" t="str">
        <f t="shared" si="1964"/>
        <v/>
      </c>
      <c r="BZ640" t="str">
        <f t="shared" si="1965"/>
        <v/>
      </c>
      <c r="CA640" t="str">
        <f t="shared" si="1966"/>
        <v/>
      </c>
      <c r="CB640" t="str">
        <f t="shared" si="1967"/>
        <v/>
      </c>
      <c r="CC640" t="str">
        <f t="shared" si="1968"/>
        <v/>
      </c>
      <c r="CD640" t="str">
        <f t="shared" si="1969"/>
        <v/>
      </c>
      <c r="CE640" t="str">
        <f t="shared" si="1970"/>
        <v/>
      </c>
      <c r="CF640" t="str">
        <f t="shared" si="1971"/>
        <v/>
      </c>
      <c r="CG640" t="str">
        <f t="shared" si="1972"/>
        <v/>
      </c>
      <c r="CH640" t="str">
        <f t="shared" si="1973"/>
        <v/>
      </c>
      <c r="CI640" t="str">
        <f t="shared" si="1974"/>
        <v/>
      </c>
      <c r="CJ640" t="str">
        <f t="shared" si="1975"/>
        <v/>
      </c>
      <c r="CK640" t="str">
        <f t="shared" si="1976"/>
        <v/>
      </c>
      <c r="CL640" t="str">
        <f t="shared" si="1977"/>
        <v/>
      </c>
      <c r="CM640" t="str">
        <f t="shared" si="1978"/>
        <v/>
      </c>
      <c r="CN640">
        <f t="shared" si="1979"/>
        <v>0</v>
      </c>
      <c r="CO640">
        <f t="shared" si="1980"/>
        <v>0</v>
      </c>
      <c r="CP640">
        <f t="shared" si="1981"/>
        <v>0</v>
      </c>
      <c r="CQ640" t="s">
        <v>1777</v>
      </c>
      <c r="CR640">
        <v>1</v>
      </c>
      <c r="CS640" t="str">
        <f t="shared" si="1982"/>
        <v/>
      </c>
      <c r="CT640" t="str">
        <f t="shared" si="1983"/>
        <v/>
      </c>
      <c r="CU640" t="str">
        <f t="shared" si="1984"/>
        <v/>
      </c>
      <c r="CV640" t="str">
        <f t="shared" si="1985"/>
        <v/>
      </c>
      <c r="CW640" t="str">
        <f t="shared" si="1986"/>
        <v/>
      </c>
      <c r="CX640" t="str">
        <f t="shared" si="1987"/>
        <v/>
      </c>
      <c r="CY640" t="str">
        <f t="shared" si="1988"/>
        <v/>
      </c>
      <c r="CZ640" t="str">
        <f t="shared" si="1989"/>
        <v/>
      </c>
      <c r="DA640" t="str">
        <f t="shared" si="1990"/>
        <v/>
      </c>
      <c r="DB640" t="str">
        <f t="shared" si="1991"/>
        <v/>
      </c>
      <c r="DC640" t="str">
        <f t="shared" si="1992"/>
        <v/>
      </c>
      <c r="DD640" t="str">
        <f t="shared" si="1993"/>
        <v/>
      </c>
      <c r="DE640" t="str">
        <f t="shared" si="1994"/>
        <v/>
      </c>
      <c r="DF640" t="str">
        <f t="shared" si="1995"/>
        <v/>
      </c>
      <c r="DG640" t="str">
        <f t="shared" si="1996"/>
        <v/>
      </c>
      <c r="DH640" t="str">
        <f t="shared" si="1997"/>
        <v/>
      </c>
      <c r="DI640" t="str">
        <f t="shared" si="1998"/>
        <v/>
      </c>
      <c r="DJ640" t="str">
        <f t="shared" si="1999"/>
        <v/>
      </c>
      <c r="DK640" t="str">
        <f t="shared" si="2000"/>
        <v/>
      </c>
      <c r="DL640" t="str">
        <f t="shared" si="2001"/>
        <v/>
      </c>
      <c r="DM640">
        <f t="shared" si="2002"/>
        <v>0</v>
      </c>
      <c r="DN640">
        <f t="shared" si="2003"/>
        <v>0</v>
      </c>
      <c r="DO640" t="str">
        <f t="shared" si="2004"/>
        <v/>
      </c>
      <c r="DS640" t="str">
        <f t="shared" si="2005"/>
        <v/>
      </c>
      <c r="DT640" t="str">
        <f t="shared" si="2006"/>
        <v/>
      </c>
      <c r="DU640" t="str">
        <f t="shared" si="2007"/>
        <v/>
      </c>
      <c r="DV640" t="str">
        <f t="shared" si="2008"/>
        <v/>
      </c>
      <c r="DW640" t="str">
        <f t="shared" si="2009"/>
        <v/>
      </c>
      <c r="DX640" t="str">
        <f t="shared" si="2010"/>
        <v/>
      </c>
      <c r="DY640" t="str">
        <f t="shared" si="2011"/>
        <v/>
      </c>
      <c r="DZ640" t="str">
        <f t="shared" si="2012"/>
        <v/>
      </c>
      <c r="EA640" t="str">
        <f t="shared" si="2013"/>
        <v/>
      </c>
      <c r="EB640" t="str">
        <f t="shared" si="2014"/>
        <v/>
      </c>
      <c r="EC640" t="str">
        <f t="shared" si="2015"/>
        <v/>
      </c>
      <c r="ED640" t="str">
        <f t="shared" si="2016"/>
        <v/>
      </c>
      <c r="EE640" t="str">
        <f t="shared" si="2017"/>
        <v/>
      </c>
      <c r="EF640" t="str">
        <f t="shared" si="2018"/>
        <v/>
      </c>
      <c r="EG640" t="str">
        <f t="shared" si="2019"/>
        <v/>
      </c>
      <c r="EH640" t="str">
        <f t="shared" si="2020"/>
        <v/>
      </c>
      <c r="EI640" t="str">
        <f t="shared" si="2021"/>
        <v/>
      </c>
      <c r="EJ640" t="str">
        <f t="shared" si="2022"/>
        <v/>
      </c>
      <c r="EK640" t="str">
        <f t="shared" si="2023"/>
        <v/>
      </c>
      <c r="EL640" t="str">
        <f t="shared" si="2024"/>
        <v/>
      </c>
      <c r="EM640" t="str">
        <f t="shared" si="2025"/>
        <v/>
      </c>
      <c r="EN640" t="str">
        <f t="shared" si="2026"/>
        <v/>
      </c>
      <c r="EO640" t="str">
        <f t="shared" si="2027"/>
        <v/>
      </c>
      <c r="EP640" t="str">
        <f t="shared" si="2028"/>
        <v/>
      </c>
      <c r="EQ640" t="str">
        <f t="shared" si="2029"/>
        <v/>
      </c>
      <c r="ER640" t="str">
        <f t="shared" si="2030"/>
        <v/>
      </c>
      <c r="ES640" t="str">
        <f t="shared" si="2031"/>
        <v/>
      </c>
      <c r="ET640" t="str">
        <f t="shared" si="2032"/>
        <v/>
      </c>
      <c r="EU640" t="str">
        <f t="shared" si="2033"/>
        <v/>
      </c>
      <c r="EV640" t="str">
        <f t="shared" si="2034"/>
        <v/>
      </c>
      <c r="EW640" t="str">
        <f t="shared" si="2035"/>
        <v/>
      </c>
      <c r="EX640" t="str">
        <f t="shared" si="2036"/>
        <v/>
      </c>
      <c r="EY640" t="str">
        <f t="shared" si="2037"/>
        <v/>
      </c>
      <c r="EZ640" t="str">
        <f t="shared" si="2038"/>
        <v/>
      </c>
      <c r="FA640" t="str">
        <f t="shared" si="2039"/>
        <v/>
      </c>
      <c r="FB640" t="str">
        <f t="shared" si="2040"/>
        <v/>
      </c>
      <c r="FC640" t="str">
        <f t="shared" si="2041"/>
        <v/>
      </c>
      <c r="FD640" t="str">
        <f t="shared" si="2042"/>
        <v/>
      </c>
      <c r="FE640" t="str">
        <f t="shared" si="2043"/>
        <v/>
      </c>
      <c r="FF640" t="str">
        <f t="shared" si="2044"/>
        <v/>
      </c>
      <c r="FG640" t="str">
        <f t="shared" si="2045"/>
        <v/>
      </c>
      <c r="FH640" t="str">
        <f t="shared" si="2046"/>
        <v/>
      </c>
      <c r="FI640" t="str">
        <f t="shared" si="2047"/>
        <v/>
      </c>
      <c r="FJ640" t="str">
        <f t="shared" si="2048"/>
        <v/>
      </c>
      <c r="FK640" t="str">
        <f t="shared" si="2049"/>
        <v/>
      </c>
      <c r="FL640" t="str">
        <f t="shared" si="2050"/>
        <v/>
      </c>
      <c r="FM640" t="str">
        <f t="shared" si="2051"/>
        <v/>
      </c>
      <c r="FN640" t="str">
        <f t="shared" si="2052"/>
        <v/>
      </c>
      <c r="FO640" t="str">
        <f t="shared" si="2053"/>
        <v/>
      </c>
      <c r="FP640" t="str">
        <f t="shared" si="2054"/>
        <v/>
      </c>
      <c r="FQ640" t="str">
        <f t="shared" si="2055"/>
        <v/>
      </c>
      <c r="FR640" t="str">
        <f t="shared" si="2056"/>
        <v/>
      </c>
      <c r="FS640" t="str">
        <f t="shared" si="2057"/>
        <v/>
      </c>
      <c r="FT640" t="str">
        <f t="shared" si="2058"/>
        <v/>
      </c>
      <c r="FU640" t="str">
        <f t="shared" si="2059"/>
        <v/>
      </c>
      <c r="FV640" t="str">
        <f t="shared" si="2060"/>
        <v/>
      </c>
      <c r="FW640" t="str">
        <f t="shared" si="2061"/>
        <v/>
      </c>
      <c r="FX640" t="str">
        <f t="shared" si="2062"/>
        <v/>
      </c>
      <c r="FY640" t="str">
        <f t="shared" si="2063"/>
        <v/>
      </c>
      <c r="FZ640" t="str">
        <f t="shared" si="2064"/>
        <v/>
      </c>
      <c r="GA640" t="str">
        <f t="shared" si="2065"/>
        <v/>
      </c>
      <c r="GB640" t="str">
        <f t="shared" si="2066"/>
        <v/>
      </c>
      <c r="GC640" t="str">
        <f t="shared" si="2067"/>
        <v/>
      </c>
      <c r="GD640" t="str">
        <f t="shared" si="2068"/>
        <v/>
      </c>
      <c r="GE640" t="str">
        <f t="shared" si="2069"/>
        <v/>
      </c>
      <c r="GF640" t="str">
        <f t="shared" si="2070"/>
        <v/>
      </c>
      <c r="GG640" t="str">
        <f t="shared" si="2071"/>
        <v/>
      </c>
      <c r="GH640" t="str">
        <f t="shared" si="2072"/>
        <v/>
      </c>
      <c r="GI640" t="str">
        <f t="shared" si="2073"/>
        <v/>
      </c>
      <c r="GJ640" t="str">
        <f t="shared" si="2074"/>
        <v/>
      </c>
      <c r="GK640" t="str">
        <f t="shared" si="2075"/>
        <v/>
      </c>
      <c r="GL640" t="str">
        <f t="shared" si="2076"/>
        <v/>
      </c>
      <c r="GM640" t="str">
        <f t="shared" si="2077"/>
        <v/>
      </c>
      <c r="GN640" t="str">
        <f t="shared" si="2078"/>
        <v/>
      </c>
      <c r="GO640" t="str">
        <f t="shared" si="2079"/>
        <v/>
      </c>
      <c r="GP640" t="str">
        <f t="shared" si="2080"/>
        <v/>
      </c>
      <c r="GQ640" t="str">
        <f t="shared" si="2081"/>
        <v/>
      </c>
      <c r="GR640" t="str">
        <f t="shared" si="2082"/>
        <v/>
      </c>
      <c r="GS640" t="str">
        <f t="shared" si="2083"/>
        <v/>
      </c>
      <c r="GT640" t="str">
        <f t="shared" si="2084"/>
        <v/>
      </c>
      <c r="GU640">
        <f t="shared" si="2085"/>
        <v>0</v>
      </c>
      <c r="GV640">
        <f t="shared" si="2086"/>
        <v>0</v>
      </c>
      <c r="GW640">
        <f>IFERROR(MATCH($M640,$DS$640:$FF$640,0),0)</f>
        <v>0</v>
      </c>
      <c r="GX640" t="str">
        <f>IF($GW640&gt;0,INDEX($FG$640:$GT$640,$GW640),"")</f>
        <v/>
      </c>
      <c r="GY640" t="s">
        <v>1729</v>
      </c>
      <c r="HA640" t="str">
        <f t="shared" si="2087"/>
        <v/>
      </c>
      <c r="HB640" t="str">
        <f t="shared" si="2088"/>
        <v/>
      </c>
      <c r="HC640" t="str">
        <f t="shared" si="2089"/>
        <v/>
      </c>
      <c r="HD640" t="str">
        <f t="shared" si="2090"/>
        <v/>
      </c>
      <c r="HE640" t="str">
        <f t="shared" si="2091"/>
        <v/>
      </c>
      <c r="HF640" t="str">
        <f t="shared" si="2092"/>
        <v/>
      </c>
      <c r="HG640" t="str">
        <f t="shared" si="2093"/>
        <v/>
      </c>
      <c r="HH640" t="str">
        <f t="shared" si="2094"/>
        <v/>
      </c>
      <c r="HI640" t="str">
        <f t="shared" si="2095"/>
        <v/>
      </c>
      <c r="HJ640" t="str">
        <f t="shared" si="2096"/>
        <v/>
      </c>
      <c r="HK640" t="str">
        <f t="shared" si="2097"/>
        <v/>
      </c>
      <c r="HL640" t="str">
        <f t="shared" si="2098"/>
        <v/>
      </c>
      <c r="HM640" t="str">
        <f t="shared" si="2099"/>
        <v/>
      </c>
      <c r="HN640" t="str">
        <f t="shared" si="2100"/>
        <v/>
      </c>
      <c r="HO640" t="str">
        <f t="shared" si="2101"/>
        <v/>
      </c>
      <c r="HP640" t="str">
        <f t="shared" si="2102"/>
        <v/>
      </c>
      <c r="HQ640" t="str">
        <f t="shared" si="2103"/>
        <v/>
      </c>
      <c r="HR640" t="str">
        <f t="shared" si="2104"/>
        <v/>
      </c>
      <c r="HS640" t="str">
        <f t="shared" si="2105"/>
        <v/>
      </c>
      <c r="HT640" t="str">
        <f t="shared" si="2106"/>
        <v/>
      </c>
      <c r="HU640" t="str">
        <f t="shared" si="2107"/>
        <v/>
      </c>
      <c r="HV640" t="str">
        <f t="shared" si="2108"/>
        <v/>
      </c>
      <c r="HW640" t="str">
        <f t="shared" si="2109"/>
        <v/>
      </c>
      <c r="HX640" t="str">
        <f t="shared" si="2110"/>
        <v/>
      </c>
      <c r="HY640" t="str">
        <f t="shared" si="2111"/>
        <v/>
      </c>
      <c r="HZ640" t="str">
        <f t="shared" si="2112"/>
        <v/>
      </c>
      <c r="IA640" t="str">
        <f t="shared" si="2113"/>
        <v/>
      </c>
      <c r="IB640" t="str">
        <f t="shared" si="2114"/>
        <v/>
      </c>
      <c r="IC640" t="str">
        <f t="shared" si="2115"/>
        <v/>
      </c>
      <c r="ID640" t="str">
        <f t="shared" si="2116"/>
        <v/>
      </c>
      <c r="IE640" t="str">
        <f t="shared" si="2117"/>
        <v/>
      </c>
      <c r="IF640" t="str">
        <f t="shared" si="2118"/>
        <v/>
      </c>
      <c r="IG640" t="str">
        <f t="shared" si="2119"/>
        <v/>
      </c>
      <c r="IH640" t="str">
        <f t="shared" si="2120"/>
        <v/>
      </c>
      <c r="II640" t="str">
        <f t="shared" si="2121"/>
        <v/>
      </c>
      <c r="IJ640" t="str">
        <f t="shared" si="2122"/>
        <v/>
      </c>
      <c r="IK640" t="str">
        <f t="shared" si="2123"/>
        <v/>
      </c>
      <c r="IL640" t="str">
        <f t="shared" si="2124"/>
        <v/>
      </c>
      <c r="IM640" t="str">
        <f t="shared" si="2125"/>
        <v/>
      </c>
      <c r="IN640" t="str">
        <f t="shared" si="2126"/>
        <v/>
      </c>
      <c r="IO640" t="str">
        <f t="shared" si="2127"/>
        <v/>
      </c>
      <c r="IP640" t="str">
        <f t="shared" si="2128"/>
        <v/>
      </c>
      <c r="IQ640" t="str">
        <f t="shared" si="2129"/>
        <v/>
      </c>
      <c r="IR640" t="str">
        <f t="shared" si="2130"/>
        <v/>
      </c>
      <c r="IS640" t="str">
        <f t="shared" si="2131"/>
        <v/>
      </c>
      <c r="IT640" t="str">
        <f t="shared" si="2132"/>
        <v/>
      </c>
      <c r="IU640" t="str">
        <f t="shared" si="2133"/>
        <v/>
      </c>
      <c r="IV640" t="str">
        <f t="shared" si="2134"/>
        <v/>
      </c>
      <c r="IW640" t="str">
        <f t="shared" si="2135"/>
        <v/>
      </c>
      <c r="IX640" t="str">
        <f t="shared" si="2136"/>
        <v/>
      </c>
      <c r="IY640" t="str">
        <f t="shared" si="2137"/>
        <v/>
      </c>
      <c r="IZ640" t="str">
        <f t="shared" si="2138"/>
        <v/>
      </c>
      <c r="JA640" t="str">
        <f t="shared" si="2139"/>
        <v/>
      </c>
      <c r="JB640" t="str">
        <f t="shared" si="2140"/>
        <v/>
      </c>
      <c r="JC640" t="str">
        <f t="shared" si="2141"/>
        <v/>
      </c>
      <c r="JD640" t="str">
        <f t="shared" si="2142"/>
        <v/>
      </c>
      <c r="JE640" t="str">
        <f t="shared" si="2143"/>
        <v/>
      </c>
      <c r="JF640" t="str">
        <f t="shared" si="2144"/>
        <v/>
      </c>
      <c r="JG640" t="str">
        <f t="shared" si="2145"/>
        <v/>
      </c>
      <c r="JH640" t="str">
        <f t="shared" si="2146"/>
        <v/>
      </c>
      <c r="JI640">
        <f t="shared" si="2147"/>
        <v>0</v>
      </c>
      <c r="JJ640">
        <f t="shared" si="2148"/>
        <v>0</v>
      </c>
      <c r="JK640" t="s">
        <v>33</v>
      </c>
      <c r="JL640" t="s">
        <v>33</v>
      </c>
    </row>
    <row r="641" spans="17:272" x14ac:dyDescent="0.25">
      <c r="Q641" s="1" t="str">
        <f t="shared" si="1935"/>
        <v/>
      </c>
      <c r="V641" t="s">
        <v>33</v>
      </c>
      <c r="X641" t="str">
        <f t="shared" si="2149"/>
        <v/>
      </c>
      <c r="Y641" t="str">
        <f t="shared" si="1936"/>
        <v/>
      </c>
      <c r="AG641" t="str">
        <f t="shared" si="1937"/>
        <v/>
      </c>
      <c r="AO641" t="s">
        <v>1778</v>
      </c>
      <c r="AT641" t="s">
        <v>1779</v>
      </c>
      <c r="AW641">
        <f t="shared" si="1938"/>
        <v>0</v>
      </c>
      <c r="AZ641" t="str">
        <f t="shared" si="1939"/>
        <v/>
      </c>
      <c r="BA641" t="str">
        <f t="shared" si="1940"/>
        <v/>
      </c>
      <c r="BB641" t="str">
        <f t="shared" si="1941"/>
        <v/>
      </c>
      <c r="BC641" t="str">
        <f t="shared" si="1942"/>
        <v/>
      </c>
      <c r="BD641" t="str">
        <f t="shared" si="1943"/>
        <v/>
      </c>
      <c r="BE641" t="str">
        <f t="shared" si="1944"/>
        <v/>
      </c>
      <c r="BF641" t="str">
        <f t="shared" si="1945"/>
        <v/>
      </c>
      <c r="BG641" t="str">
        <f t="shared" si="1946"/>
        <v/>
      </c>
      <c r="BH641" t="str">
        <f t="shared" si="1947"/>
        <v/>
      </c>
      <c r="BI641" t="str">
        <f t="shared" si="1948"/>
        <v/>
      </c>
      <c r="BJ641" t="str">
        <f t="shared" si="1949"/>
        <v/>
      </c>
      <c r="BK641" t="str">
        <f t="shared" si="1950"/>
        <v/>
      </c>
      <c r="BL641" t="str">
        <f t="shared" si="1951"/>
        <v/>
      </c>
      <c r="BM641" t="str">
        <f t="shared" si="1952"/>
        <v/>
      </c>
      <c r="BN641" t="str">
        <f t="shared" si="1953"/>
        <v/>
      </c>
      <c r="BO641" t="str">
        <f t="shared" si="1954"/>
        <v/>
      </c>
      <c r="BP641" t="str">
        <f t="shared" si="1955"/>
        <v/>
      </c>
      <c r="BQ641" t="str">
        <f t="shared" si="1956"/>
        <v/>
      </c>
      <c r="BR641" t="str">
        <f t="shared" si="1957"/>
        <v/>
      </c>
      <c r="BS641" t="str">
        <f t="shared" si="1958"/>
        <v/>
      </c>
      <c r="BT641" t="str">
        <f t="shared" si="1959"/>
        <v/>
      </c>
      <c r="BU641" t="str">
        <f t="shared" si="1960"/>
        <v/>
      </c>
      <c r="BV641" t="str">
        <f t="shared" si="1961"/>
        <v/>
      </c>
      <c r="BW641" t="str">
        <f t="shared" si="1962"/>
        <v/>
      </c>
      <c r="BX641" t="str">
        <f t="shared" si="1963"/>
        <v/>
      </c>
      <c r="BY641" t="str">
        <f t="shared" si="1964"/>
        <v/>
      </c>
      <c r="BZ641" t="str">
        <f t="shared" si="1965"/>
        <v/>
      </c>
      <c r="CA641" t="str">
        <f t="shared" si="1966"/>
        <v/>
      </c>
      <c r="CB641" t="str">
        <f t="shared" si="1967"/>
        <v/>
      </c>
      <c r="CC641" t="str">
        <f t="shared" si="1968"/>
        <v/>
      </c>
      <c r="CD641" t="str">
        <f t="shared" si="1969"/>
        <v/>
      </c>
      <c r="CE641" t="str">
        <f t="shared" si="1970"/>
        <v/>
      </c>
      <c r="CF641" t="str">
        <f t="shared" si="1971"/>
        <v/>
      </c>
      <c r="CG641" t="str">
        <f t="shared" si="1972"/>
        <v/>
      </c>
      <c r="CH641" t="str">
        <f t="shared" si="1973"/>
        <v/>
      </c>
      <c r="CI641" t="str">
        <f t="shared" si="1974"/>
        <v/>
      </c>
      <c r="CJ641" t="str">
        <f t="shared" si="1975"/>
        <v/>
      </c>
      <c r="CK641" t="str">
        <f t="shared" si="1976"/>
        <v/>
      </c>
      <c r="CL641" t="str">
        <f t="shared" si="1977"/>
        <v/>
      </c>
      <c r="CM641" t="str">
        <f t="shared" si="1978"/>
        <v/>
      </c>
      <c r="CN641">
        <f t="shared" si="1979"/>
        <v>0</v>
      </c>
      <c r="CO641">
        <f t="shared" si="1980"/>
        <v>0</v>
      </c>
      <c r="CP641">
        <f t="shared" si="1981"/>
        <v>0</v>
      </c>
      <c r="CQ641" t="s">
        <v>118</v>
      </c>
      <c r="CS641" t="str">
        <f t="shared" si="1982"/>
        <v/>
      </c>
      <c r="CT641" t="str">
        <f t="shared" si="1983"/>
        <v/>
      </c>
      <c r="CU641" t="str">
        <f t="shared" si="1984"/>
        <v/>
      </c>
      <c r="CV641" t="str">
        <f t="shared" si="1985"/>
        <v/>
      </c>
      <c r="CW641" t="str">
        <f t="shared" si="1986"/>
        <v/>
      </c>
      <c r="CX641" t="str">
        <f t="shared" si="1987"/>
        <v/>
      </c>
      <c r="CY641" t="str">
        <f t="shared" si="1988"/>
        <v/>
      </c>
      <c r="CZ641" t="str">
        <f t="shared" si="1989"/>
        <v/>
      </c>
      <c r="DA641" t="str">
        <f t="shared" si="1990"/>
        <v/>
      </c>
      <c r="DB641" t="str">
        <f t="shared" si="1991"/>
        <v/>
      </c>
      <c r="DC641" t="str">
        <f t="shared" si="1992"/>
        <v/>
      </c>
      <c r="DD641" t="str">
        <f t="shared" si="1993"/>
        <v/>
      </c>
      <c r="DE641" t="str">
        <f t="shared" si="1994"/>
        <v/>
      </c>
      <c r="DF641" t="str">
        <f t="shared" si="1995"/>
        <v/>
      </c>
      <c r="DG641" t="str">
        <f t="shared" si="1996"/>
        <v/>
      </c>
      <c r="DH641" t="str">
        <f t="shared" si="1997"/>
        <v/>
      </c>
      <c r="DI641" t="str">
        <f t="shared" si="1998"/>
        <v/>
      </c>
      <c r="DJ641" t="str">
        <f t="shared" si="1999"/>
        <v/>
      </c>
      <c r="DK641" t="str">
        <f t="shared" si="2000"/>
        <v/>
      </c>
      <c r="DL641" t="str">
        <f t="shared" si="2001"/>
        <v/>
      </c>
      <c r="DM641">
        <f t="shared" si="2002"/>
        <v>0</v>
      </c>
      <c r="DN641">
        <f t="shared" si="2003"/>
        <v>0</v>
      </c>
      <c r="DO641" t="str">
        <f t="shared" si="2004"/>
        <v/>
      </c>
      <c r="DS641" t="str">
        <f t="shared" si="2005"/>
        <v/>
      </c>
      <c r="DT641" t="str">
        <f t="shared" si="2006"/>
        <v/>
      </c>
      <c r="DU641" t="str">
        <f t="shared" si="2007"/>
        <v/>
      </c>
      <c r="DV641" t="str">
        <f t="shared" si="2008"/>
        <v/>
      </c>
      <c r="DW641" t="str">
        <f t="shared" si="2009"/>
        <v/>
      </c>
      <c r="DX641" t="str">
        <f t="shared" si="2010"/>
        <v/>
      </c>
      <c r="DY641" t="str">
        <f t="shared" si="2011"/>
        <v/>
      </c>
      <c r="DZ641" t="str">
        <f t="shared" si="2012"/>
        <v/>
      </c>
      <c r="EA641" t="str">
        <f t="shared" si="2013"/>
        <v/>
      </c>
      <c r="EB641" t="str">
        <f t="shared" si="2014"/>
        <v/>
      </c>
      <c r="EC641" t="str">
        <f t="shared" si="2015"/>
        <v/>
      </c>
      <c r="ED641" t="str">
        <f t="shared" si="2016"/>
        <v/>
      </c>
      <c r="EE641" t="str">
        <f t="shared" si="2017"/>
        <v/>
      </c>
      <c r="EF641" t="str">
        <f t="shared" si="2018"/>
        <v/>
      </c>
      <c r="EG641" t="str">
        <f t="shared" si="2019"/>
        <v/>
      </c>
      <c r="EH641" t="str">
        <f t="shared" si="2020"/>
        <v/>
      </c>
      <c r="EI641" t="str">
        <f t="shared" si="2021"/>
        <v/>
      </c>
      <c r="EJ641" t="str">
        <f t="shared" si="2022"/>
        <v/>
      </c>
      <c r="EK641" t="str">
        <f t="shared" si="2023"/>
        <v/>
      </c>
      <c r="EL641" t="str">
        <f t="shared" si="2024"/>
        <v/>
      </c>
      <c r="EM641" t="str">
        <f t="shared" si="2025"/>
        <v/>
      </c>
      <c r="EN641" t="str">
        <f t="shared" si="2026"/>
        <v/>
      </c>
      <c r="EO641" t="str">
        <f t="shared" si="2027"/>
        <v/>
      </c>
      <c r="EP641" t="str">
        <f t="shared" si="2028"/>
        <v/>
      </c>
      <c r="EQ641" t="str">
        <f t="shared" si="2029"/>
        <v/>
      </c>
      <c r="ER641" t="str">
        <f t="shared" si="2030"/>
        <v/>
      </c>
      <c r="ES641" t="str">
        <f t="shared" si="2031"/>
        <v/>
      </c>
      <c r="ET641" t="str">
        <f t="shared" si="2032"/>
        <v/>
      </c>
      <c r="EU641" t="str">
        <f t="shared" si="2033"/>
        <v/>
      </c>
      <c r="EV641" t="str">
        <f t="shared" si="2034"/>
        <v/>
      </c>
      <c r="EW641" t="str">
        <f t="shared" si="2035"/>
        <v/>
      </c>
      <c r="EX641" t="str">
        <f t="shared" si="2036"/>
        <v/>
      </c>
      <c r="EY641" t="str">
        <f t="shared" si="2037"/>
        <v/>
      </c>
      <c r="EZ641" t="str">
        <f t="shared" si="2038"/>
        <v/>
      </c>
      <c r="FA641" t="str">
        <f t="shared" si="2039"/>
        <v/>
      </c>
      <c r="FB641" t="str">
        <f t="shared" si="2040"/>
        <v/>
      </c>
      <c r="FC641" t="str">
        <f t="shared" si="2041"/>
        <v/>
      </c>
      <c r="FD641" t="str">
        <f t="shared" si="2042"/>
        <v/>
      </c>
      <c r="FE641" t="str">
        <f t="shared" si="2043"/>
        <v/>
      </c>
      <c r="FF641" t="str">
        <f t="shared" si="2044"/>
        <v/>
      </c>
      <c r="FG641" t="str">
        <f t="shared" si="2045"/>
        <v/>
      </c>
      <c r="FH641" t="str">
        <f t="shared" si="2046"/>
        <v/>
      </c>
      <c r="FI641" t="str">
        <f t="shared" si="2047"/>
        <v/>
      </c>
      <c r="FJ641" t="str">
        <f t="shared" si="2048"/>
        <v/>
      </c>
      <c r="FK641" t="str">
        <f t="shared" si="2049"/>
        <v/>
      </c>
      <c r="FL641" t="str">
        <f t="shared" si="2050"/>
        <v/>
      </c>
      <c r="FM641" t="str">
        <f t="shared" si="2051"/>
        <v/>
      </c>
      <c r="FN641" t="str">
        <f t="shared" si="2052"/>
        <v/>
      </c>
      <c r="FO641" t="str">
        <f t="shared" si="2053"/>
        <v/>
      </c>
      <c r="FP641" t="str">
        <f t="shared" si="2054"/>
        <v/>
      </c>
      <c r="FQ641" t="str">
        <f t="shared" si="2055"/>
        <v/>
      </c>
      <c r="FR641" t="str">
        <f t="shared" si="2056"/>
        <v/>
      </c>
      <c r="FS641" t="str">
        <f t="shared" si="2057"/>
        <v/>
      </c>
      <c r="FT641" t="str">
        <f t="shared" si="2058"/>
        <v/>
      </c>
      <c r="FU641" t="str">
        <f t="shared" si="2059"/>
        <v/>
      </c>
      <c r="FV641" t="str">
        <f t="shared" si="2060"/>
        <v/>
      </c>
      <c r="FW641" t="str">
        <f t="shared" si="2061"/>
        <v/>
      </c>
      <c r="FX641" t="str">
        <f t="shared" si="2062"/>
        <v/>
      </c>
      <c r="FY641" t="str">
        <f t="shared" si="2063"/>
        <v/>
      </c>
      <c r="FZ641" t="str">
        <f t="shared" si="2064"/>
        <v/>
      </c>
      <c r="GA641" t="str">
        <f t="shared" si="2065"/>
        <v/>
      </c>
      <c r="GB641" t="str">
        <f t="shared" si="2066"/>
        <v/>
      </c>
      <c r="GC641" t="str">
        <f t="shared" si="2067"/>
        <v/>
      </c>
      <c r="GD641" t="str">
        <f t="shared" si="2068"/>
        <v/>
      </c>
      <c r="GE641" t="str">
        <f t="shared" si="2069"/>
        <v/>
      </c>
      <c r="GF641" t="str">
        <f t="shared" si="2070"/>
        <v/>
      </c>
      <c r="GG641" t="str">
        <f t="shared" si="2071"/>
        <v/>
      </c>
      <c r="GH641" t="str">
        <f t="shared" si="2072"/>
        <v/>
      </c>
      <c r="GI641" t="str">
        <f t="shared" si="2073"/>
        <v/>
      </c>
      <c r="GJ641" t="str">
        <f t="shared" si="2074"/>
        <v/>
      </c>
      <c r="GK641" t="str">
        <f t="shared" si="2075"/>
        <v/>
      </c>
      <c r="GL641" t="str">
        <f t="shared" si="2076"/>
        <v/>
      </c>
      <c r="GM641" t="str">
        <f t="shared" si="2077"/>
        <v/>
      </c>
      <c r="GN641" t="str">
        <f t="shared" si="2078"/>
        <v/>
      </c>
      <c r="GO641" t="str">
        <f t="shared" si="2079"/>
        <v/>
      </c>
      <c r="GP641" t="str">
        <f t="shared" si="2080"/>
        <v/>
      </c>
      <c r="GQ641" t="str">
        <f t="shared" si="2081"/>
        <v/>
      </c>
      <c r="GR641" t="str">
        <f t="shared" si="2082"/>
        <v/>
      </c>
      <c r="GS641" t="str">
        <f t="shared" si="2083"/>
        <v/>
      </c>
      <c r="GT641" t="str">
        <f t="shared" si="2084"/>
        <v/>
      </c>
      <c r="GU641">
        <f t="shared" si="2085"/>
        <v>0</v>
      </c>
      <c r="GV641">
        <f t="shared" si="2086"/>
        <v>0</v>
      </c>
      <c r="GW641">
        <f>IFERROR(MATCH($M641,$DS$641:$FF$641,0),0)</f>
        <v>0</v>
      </c>
      <c r="GX641" t="str">
        <f>IF($GW641&gt;0,INDEX($FG$641:$GT$641,$GW641),"")</f>
        <v/>
      </c>
      <c r="GY641" t="s">
        <v>1732</v>
      </c>
      <c r="HA641" t="str">
        <f t="shared" si="2087"/>
        <v/>
      </c>
      <c r="HB641" t="str">
        <f t="shared" si="2088"/>
        <v/>
      </c>
      <c r="HC641" t="str">
        <f t="shared" si="2089"/>
        <v/>
      </c>
      <c r="HD641" t="str">
        <f t="shared" si="2090"/>
        <v/>
      </c>
      <c r="HE641" t="str">
        <f t="shared" si="2091"/>
        <v/>
      </c>
      <c r="HF641" t="str">
        <f t="shared" si="2092"/>
        <v/>
      </c>
      <c r="HG641" t="str">
        <f t="shared" si="2093"/>
        <v/>
      </c>
      <c r="HH641" t="str">
        <f t="shared" si="2094"/>
        <v/>
      </c>
      <c r="HI641" t="str">
        <f t="shared" si="2095"/>
        <v/>
      </c>
      <c r="HJ641" t="str">
        <f t="shared" si="2096"/>
        <v/>
      </c>
      <c r="HK641" t="str">
        <f t="shared" si="2097"/>
        <v/>
      </c>
      <c r="HL641" t="str">
        <f t="shared" si="2098"/>
        <v/>
      </c>
      <c r="HM641" t="str">
        <f t="shared" si="2099"/>
        <v/>
      </c>
      <c r="HN641" t="str">
        <f t="shared" si="2100"/>
        <v/>
      </c>
      <c r="HO641" t="str">
        <f t="shared" si="2101"/>
        <v/>
      </c>
      <c r="HP641" t="str">
        <f t="shared" si="2102"/>
        <v/>
      </c>
      <c r="HQ641" t="str">
        <f t="shared" si="2103"/>
        <v/>
      </c>
      <c r="HR641" t="str">
        <f t="shared" si="2104"/>
        <v/>
      </c>
      <c r="HS641" t="str">
        <f t="shared" si="2105"/>
        <v/>
      </c>
      <c r="HT641" t="str">
        <f t="shared" si="2106"/>
        <v/>
      </c>
      <c r="HU641" t="str">
        <f t="shared" si="2107"/>
        <v/>
      </c>
      <c r="HV641" t="str">
        <f t="shared" si="2108"/>
        <v/>
      </c>
      <c r="HW641" t="str">
        <f t="shared" si="2109"/>
        <v/>
      </c>
      <c r="HX641" t="str">
        <f t="shared" si="2110"/>
        <v/>
      </c>
      <c r="HY641" t="str">
        <f t="shared" si="2111"/>
        <v/>
      </c>
      <c r="HZ641" t="str">
        <f t="shared" si="2112"/>
        <v/>
      </c>
      <c r="IA641" t="str">
        <f t="shared" si="2113"/>
        <v/>
      </c>
      <c r="IB641" t="str">
        <f t="shared" si="2114"/>
        <v/>
      </c>
      <c r="IC641" t="str">
        <f t="shared" si="2115"/>
        <v/>
      </c>
      <c r="ID641" t="str">
        <f t="shared" si="2116"/>
        <v/>
      </c>
      <c r="IE641" t="str">
        <f t="shared" si="2117"/>
        <v/>
      </c>
      <c r="IF641" t="str">
        <f t="shared" si="2118"/>
        <v/>
      </c>
      <c r="IG641" t="str">
        <f t="shared" si="2119"/>
        <v/>
      </c>
      <c r="IH641" t="str">
        <f t="shared" si="2120"/>
        <v/>
      </c>
      <c r="II641" t="str">
        <f t="shared" si="2121"/>
        <v/>
      </c>
      <c r="IJ641" t="str">
        <f t="shared" si="2122"/>
        <v/>
      </c>
      <c r="IK641" t="str">
        <f t="shared" si="2123"/>
        <v/>
      </c>
      <c r="IL641" t="str">
        <f t="shared" si="2124"/>
        <v/>
      </c>
      <c r="IM641" t="str">
        <f t="shared" si="2125"/>
        <v/>
      </c>
      <c r="IN641" t="str">
        <f t="shared" si="2126"/>
        <v/>
      </c>
      <c r="IO641" t="str">
        <f t="shared" si="2127"/>
        <v/>
      </c>
      <c r="IP641" t="str">
        <f t="shared" si="2128"/>
        <v/>
      </c>
      <c r="IQ641" t="str">
        <f t="shared" si="2129"/>
        <v/>
      </c>
      <c r="IR641" t="str">
        <f t="shared" si="2130"/>
        <v/>
      </c>
      <c r="IS641" t="str">
        <f t="shared" si="2131"/>
        <v/>
      </c>
      <c r="IT641" t="str">
        <f t="shared" si="2132"/>
        <v/>
      </c>
      <c r="IU641" t="str">
        <f t="shared" si="2133"/>
        <v/>
      </c>
      <c r="IV641" t="str">
        <f t="shared" si="2134"/>
        <v/>
      </c>
      <c r="IW641" t="str">
        <f t="shared" si="2135"/>
        <v/>
      </c>
      <c r="IX641" t="str">
        <f t="shared" si="2136"/>
        <v/>
      </c>
      <c r="IY641" t="str">
        <f t="shared" si="2137"/>
        <v/>
      </c>
      <c r="IZ641" t="str">
        <f t="shared" si="2138"/>
        <v/>
      </c>
      <c r="JA641" t="str">
        <f t="shared" si="2139"/>
        <v/>
      </c>
      <c r="JB641" t="str">
        <f t="shared" si="2140"/>
        <v/>
      </c>
      <c r="JC641" t="str">
        <f t="shared" si="2141"/>
        <v/>
      </c>
      <c r="JD641" t="str">
        <f t="shared" si="2142"/>
        <v/>
      </c>
      <c r="JE641" t="str">
        <f t="shared" si="2143"/>
        <v/>
      </c>
      <c r="JF641" t="str">
        <f t="shared" si="2144"/>
        <v/>
      </c>
      <c r="JG641" t="str">
        <f t="shared" si="2145"/>
        <v/>
      </c>
      <c r="JH641" t="str">
        <f t="shared" si="2146"/>
        <v/>
      </c>
      <c r="JI641">
        <f t="shared" si="2147"/>
        <v>0</v>
      </c>
      <c r="JJ641">
        <f t="shared" si="2148"/>
        <v>0</v>
      </c>
      <c r="JK641" t="s">
        <v>33</v>
      </c>
      <c r="JL641" t="s">
        <v>33</v>
      </c>
    </row>
    <row r="642" spans="17:272" x14ac:dyDescent="0.25">
      <c r="Q642" s="1" t="str">
        <f t="shared" ref="Q642:Q705" si="2150">IFERROR(IF(FIND(" - ",$K642)&gt;0,MID($K642,FIND(" - ",$K642)+3,LEN($K642)),""),"")</f>
        <v/>
      </c>
      <c r="V642" t="s">
        <v>33</v>
      </c>
      <c r="X642" t="str">
        <f t="shared" si="2149"/>
        <v/>
      </c>
      <c r="Y642" t="str">
        <f t="shared" ref="Y642:Y705" si="2151">IF($V642="","",
IF($L642="","",
IF(ISNUMBER(SEARCH("exempt",LOWER($L642))),0,
$V642*(VALUE(SUBSTITUTE($L642,"%",""))/100))))</f>
        <v/>
      </c>
      <c r="AG642" t="str">
        <f t="shared" ref="AG642:AG705" si="2152">IF($V642="","",
SUM($V642,$Y642,$AC642,$Z642,$AB642,$AE642,$AF642)-
IF($AD642="",0,VALUE($AD642)))</f>
        <v/>
      </c>
      <c r="AO642" t="s">
        <v>1780</v>
      </c>
      <c r="AT642" t="s">
        <v>1781</v>
      </c>
      <c r="AW642">
        <f t="shared" ref="AW642:AW705" si="2153">IFERROR(LEFT($K642,FIND(" - ",$K642)-1),$K642)</f>
        <v>0</v>
      </c>
      <c r="AZ642" t="str">
        <f t="shared" ref="AZ642:AZ705" si="2154">IF($CO642&gt;=1,INDEX($AX:$AX,$CN642+1),"")</f>
        <v/>
      </c>
      <c r="BA642" t="str">
        <f t="shared" ref="BA642:BA705" si="2155">IF($CO642&gt;=2,INDEX($AX:$AX,$CN642+2),"")</f>
        <v/>
      </c>
      <c r="BB642" t="str">
        <f t="shared" ref="BB642:BB705" si="2156">IF($CO642&gt;=3,INDEX($AX:$AX,$CN642+3),"")</f>
        <v/>
      </c>
      <c r="BC642" t="str">
        <f t="shared" ref="BC642:BC705" si="2157">IF($CO642&gt;=4,INDEX($AX:$AX,$CN642+4),"")</f>
        <v/>
      </c>
      <c r="BD642" t="str">
        <f t="shared" ref="BD642:BD705" si="2158">IF($CO642&gt;=5,INDEX($AX:$AX,$CN642+5),"")</f>
        <v/>
      </c>
      <c r="BE642" t="str">
        <f t="shared" ref="BE642:BE705" si="2159">IF($CO642&gt;=6,INDEX($AX:$AX,$CN642+6),"")</f>
        <v/>
      </c>
      <c r="BF642" t="str">
        <f t="shared" ref="BF642:BF705" si="2160">IF($CO642&gt;=7,INDEX($AX:$AX,$CN642+7),"")</f>
        <v/>
      </c>
      <c r="BG642" t="str">
        <f t="shared" ref="BG642:BG705" si="2161">IF($CO642&gt;=8,INDEX($AX:$AX,$CN642+8),"")</f>
        <v/>
      </c>
      <c r="BH642" t="str">
        <f t="shared" ref="BH642:BH705" si="2162">IF($CO642&gt;=9,INDEX($AX:$AX,$CN642+9),"")</f>
        <v/>
      </c>
      <c r="BI642" t="str">
        <f t="shared" ref="BI642:BI705" si="2163">IF($CO642&gt;=10,INDEX($AX:$AX,$CN642+10),"")</f>
        <v/>
      </c>
      <c r="BJ642" t="str">
        <f t="shared" ref="BJ642:BJ705" si="2164">IF($CO642&gt;=11,INDEX($AX:$AX,$CN642+11),"")</f>
        <v/>
      </c>
      <c r="BK642" t="str">
        <f t="shared" ref="BK642:BK705" si="2165">IF($CO642&gt;=12,INDEX($AX:$AX,$CN642+12),"")</f>
        <v/>
      </c>
      <c r="BL642" t="str">
        <f t="shared" ref="BL642:BL705" si="2166">IF($CO642&gt;=13,INDEX($AX:$AX,$CN642+13),"")</f>
        <v/>
      </c>
      <c r="BM642" t="str">
        <f t="shared" ref="BM642:BM705" si="2167">IF($CO642&gt;=14,INDEX($AX:$AX,$CN642+14),"")</f>
        <v/>
      </c>
      <c r="BN642" t="str">
        <f t="shared" ref="BN642:BN705" si="2168">IF($CO642&gt;=15,INDEX($AX:$AX,$CN642+15),"")</f>
        <v/>
      </c>
      <c r="BO642" t="str">
        <f t="shared" ref="BO642:BO705" si="2169">IF($CO642&gt;=16,INDEX($AX:$AX,$CN642+16),"")</f>
        <v/>
      </c>
      <c r="BP642" t="str">
        <f t="shared" ref="BP642:BP705" si="2170">IF($CO642&gt;=17,INDEX($AX:$AX,$CN642+17),"")</f>
        <v/>
      </c>
      <c r="BQ642" t="str">
        <f t="shared" ref="BQ642:BQ705" si="2171">IF($CO642&gt;=18,INDEX($AX:$AX,$CN642+18),"")</f>
        <v/>
      </c>
      <c r="BR642" t="str">
        <f t="shared" ref="BR642:BR705" si="2172">IF($CO642&gt;=19,INDEX($AX:$AX,$CN642+19),"")</f>
        <v/>
      </c>
      <c r="BS642" t="str">
        <f t="shared" ref="BS642:BS705" si="2173">IF($CO642&gt;=20,INDEX($AX:$AX,$CN642+20),"")</f>
        <v/>
      </c>
      <c r="BT642" t="str">
        <f t="shared" ref="BT642:BT705" si="2174">IF($CO642&gt;=21,INDEX($AX:$AX,$CN642+21),"")</f>
        <v/>
      </c>
      <c r="BU642" t="str">
        <f t="shared" ref="BU642:BU705" si="2175">IF($CO642&gt;=22,INDEX($AX:$AX,$CN642+22),"")</f>
        <v/>
      </c>
      <c r="BV642" t="str">
        <f t="shared" ref="BV642:BV705" si="2176">IF($CO642&gt;=23,INDEX($AX:$AX,$CN642+23),"")</f>
        <v/>
      </c>
      <c r="BW642" t="str">
        <f t="shared" ref="BW642:BW705" si="2177">IF($CO642&gt;=24,INDEX($AX:$AX,$CN642+24),"")</f>
        <v/>
      </c>
      <c r="BX642" t="str">
        <f t="shared" ref="BX642:BX705" si="2178">IF($CO642&gt;=25,INDEX($AX:$AX,$CN642+25),"")</f>
        <v/>
      </c>
      <c r="BY642" t="str">
        <f t="shared" ref="BY642:BY705" si="2179">IF($CO642&gt;=26,INDEX($AX:$AX,$CN642+26),"")</f>
        <v/>
      </c>
      <c r="BZ642" t="str">
        <f t="shared" ref="BZ642:BZ705" si="2180">IF($CO642&gt;=27,INDEX($AX:$AX,$CN642+27),"")</f>
        <v/>
      </c>
      <c r="CA642" t="str">
        <f t="shared" ref="CA642:CA705" si="2181">IF($CO642&gt;=28,INDEX($AX:$AX,$CN642+28),"")</f>
        <v/>
      </c>
      <c r="CB642" t="str">
        <f t="shared" ref="CB642:CB705" si="2182">IF($CO642&gt;=29,INDEX($AX:$AX,$CN642+29),"")</f>
        <v/>
      </c>
      <c r="CC642" t="str">
        <f t="shared" ref="CC642:CC705" si="2183">IF($CO642&gt;=30,INDEX($AX:$AX,$CN642+30),"")</f>
        <v/>
      </c>
      <c r="CD642" t="str">
        <f t="shared" ref="CD642:CD705" si="2184">IF($CO642&gt;=31,INDEX($AX:$AX,$CN642+31),"")</f>
        <v/>
      </c>
      <c r="CE642" t="str">
        <f t="shared" ref="CE642:CE705" si="2185">IF($CO642&gt;=32,INDEX($AX:$AX,$CN642+32),"")</f>
        <v/>
      </c>
      <c r="CF642" t="str">
        <f t="shared" ref="CF642:CF705" si="2186">IF($CO642&gt;=33,INDEX($AX:$AX,$CN642+33),"")</f>
        <v/>
      </c>
      <c r="CG642" t="str">
        <f t="shared" ref="CG642:CG705" si="2187">IF($CO642&gt;=34,INDEX($AX:$AX,$CN642+34),"")</f>
        <v/>
      </c>
      <c r="CH642" t="str">
        <f t="shared" ref="CH642:CH705" si="2188">IF($CO642&gt;=35,INDEX($AX:$AX,$CN642+35),"")</f>
        <v/>
      </c>
      <c r="CI642" t="str">
        <f t="shared" ref="CI642:CI705" si="2189">IF($CO642&gt;=36,INDEX($AX:$AX,$CN642+36),"")</f>
        <v/>
      </c>
      <c r="CJ642" t="str">
        <f t="shared" ref="CJ642:CJ705" si="2190">IF($CO642&gt;=37,INDEX($AX:$AX,$CN642+37),"")</f>
        <v/>
      </c>
      <c r="CK642" t="str">
        <f t="shared" ref="CK642:CK705" si="2191">IF($CO642&gt;=38,INDEX($AX:$AX,$CN642+38),"")</f>
        <v/>
      </c>
      <c r="CL642" t="str">
        <f t="shared" ref="CL642:CL705" si="2192">IF($CO642&gt;=39,INDEX($AX:$AX,$CN642+39),"")</f>
        <v/>
      </c>
      <c r="CM642" t="str">
        <f t="shared" ref="CM642:CM705" si="2193">IF($CO642&gt;=40,INDEX($AX:$AX,$CN642+40),"")</f>
        <v/>
      </c>
      <c r="CN642">
        <f t="shared" ref="CN642:CN705" si="2194">IFERROR(MATCH($AW642,$AX$2:$AX$133,0)+1,0)</f>
        <v>0</v>
      </c>
      <c r="CO642">
        <f t="shared" ref="CO642:CO705" si="2195">IFERROR(INDEX($AY$2:$AY$133,MATCH($AW642,$AX$2:$AX$133,0)),0)</f>
        <v>0</v>
      </c>
      <c r="CP642">
        <f t="shared" ref="CP642:CP705" si="2196">IFERROR(LEFT($R642,FIND(" - ",$R642)-1),$R642)</f>
        <v>0</v>
      </c>
      <c r="CQ642" t="s">
        <v>1782</v>
      </c>
      <c r="CR642">
        <v>1</v>
      </c>
      <c r="CS642" t="str">
        <f t="shared" ref="CS642:CS705" si="2197">IF($DN642&gt;=1,INDEX($CQ:$CQ,$DM642+1),"")</f>
        <v/>
      </c>
      <c r="CT642" t="str">
        <f t="shared" ref="CT642:CT705" si="2198">IF($DN642&gt;=2,INDEX($CQ:$CQ,$DM642+2),"")</f>
        <v/>
      </c>
      <c r="CU642" t="str">
        <f t="shared" ref="CU642:CU705" si="2199">IF($DN642&gt;=3,INDEX($CQ:$CQ,$DM642+3),"")</f>
        <v/>
      </c>
      <c r="CV642" t="str">
        <f t="shared" ref="CV642:CV705" si="2200">IF($DN642&gt;=4,INDEX($CQ:$CQ,$DM642+4),"")</f>
        <v/>
      </c>
      <c r="CW642" t="str">
        <f t="shared" ref="CW642:CW705" si="2201">IF($DN642&gt;=5,INDEX($CQ:$CQ,$DM642+5),"")</f>
        <v/>
      </c>
      <c r="CX642" t="str">
        <f t="shared" ref="CX642:CX705" si="2202">IF($DN642&gt;=6,INDEX($CQ:$CQ,$DM642+6),"")</f>
        <v/>
      </c>
      <c r="CY642" t="str">
        <f t="shared" ref="CY642:CY705" si="2203">IF($DN642&gt;=7,INDEX($CQ:$CQ,$DM642+7),"")</f>
        <v/>
      </c>
      <c r="CZ642" t="str">
        <f t="shared" ref="CZ642:CZ705" si="2204">IF($DN642&gt;=8,INDEX($CQ:$CQ,$DM642+8),"")</f>
        <v/>
      </c>
      <c r="DA642" t="str">
        <f t="shared" ref="DA642:DA705" si="2205">IF($DN642&gt;=9,INDEX($CQ:$CQ,$DM642+9),"")</f>
        <v/>
      </c>
      <c r="DB642" t="str">
        <f t="shared" ref="DB642:DB705" si="2206">IF($DN642&gt;=10,INDEX($CQ:$CQ,$DM642+10),"")</f>
        <v/>
      </c>
      <c r="DC642" t="str">
        <f t="shared" ref="DC642:DC705" si="2207">IF($DN642&gt;=11,INDEX($CQ:$CQ,$DM642+11),"")</f>
        <v/>
      </c>
      <c r="DD642" t="str">
        <f t="shared" ref="DD642:DD705" si="2208">IF($DN642&gt;=12,INDEX($CQ:$CQ,$DM642+12),"")</f>
        <v/>
      </c>
      <c r="DE642" t="str">
        <f t="shared" ref="DE642:DE705" si="2209">IF($DN642&gt;=13,INDEX($CQ:$CQ,$DM642+13),"")</f>
        <v/>
      </c>
      <c r="DF642" t="str">
        <f t="shared" ref="DF642:DF705" si="2210">IF($DN642&gt;=14,INDEX($CQ:$CQ,$DM642+14),"")</f>
        <v/>
      </c>
      <c r="DG642" t="str">
        <f t="shared" ref="DG642:DG705" si="2211">IF($DN642&gt;=15,INDEX($CQ:$CQ,$DM642+15),"")</f>
        <v/>
      </c>
      <c r="DH642" t="str">
        <f t="shared" ref="DH642:DH705" si="2212">IF($DN642&gt;=16,INDEX($CQ:$CQ,$DM642+16),"")</f>
        <v/>
      </c>
      <c r="DI642" t="str">
        <f t="shared" ref="DI642:DI705" si="2213">IF($DN642&gt;=17,INDEX($CQ:$CQ,$DM642+17),"")</f>
        <v/>
      </c>
      <c r="DJ642" t="str">
        <f t="shared" ref="DJ642:DJ705" si="2214">IF($DN642&gt;=18,INDEX($CQ:$CQ,$DM642+18),"")</f>
        <v/>
      </c>
      <c r="DK642" t="str">
        <f t="shared" ref="DK642:DK705" si="2215">IF($DN642&gt;=19,INDEX($CQ:$CQ,$DM642+19),"")</f>
        <v/>
      </c>
      <c r="DL642" t="str">
        <f t="shared" ref="DL642:DL705" si="2216">IF($DN642&gt;=20,INDEX($CQ:$CQ,$DM642+20),"")</f>
        <v/>
      </c>
      <c r="DM642">
        <f t="shared" ref="DM642:DM705" si="2217">IFERROR(MATCH($CP642,$CQ$2:$CQ$1558,0)+1,0)</f>
        <v>0</v>
      </c>
      <c r="DN642">
        <f t="shared" ref="DN642:DN705" si="2218">IFERROR(INDEX($CR$2:$CR$1558,MATCH($CP642,$CQ$2:$CQ$1558,0)),0)</f>
        <v>0</v>
      </c>
      <c r="DO642" t="str">
        <f t="shared" ref="DO642:DO705" si="2219">IFERROR(INDEX($AV:$AV,MATCH($L642,$AU:$AU,0))&amp;"","")</f>
        <v/>
      </c>
      <c r="DS642" t="str">
        <f t="shared" ref="DS642:DS705" si="2220">IF($GV642&gt;=1,INDEX($DP:$DP,$GU642+1),"")</f>
        <v/>
      </c>
      <c r="DT642" t="str">
        <f t="shared" ref="DT642:DT705" si="2221">IF($GV642&gt;=2,INDEX($DP:$DP,$GU642+2),"")</f>
        <v/>
      </c>
      <c r="DU642" t="str">
        <f t="shared" ref="DU642:DU705" si="2222">IF($GV642&gt;=3,INDEX($DP:$DP,$GU642+3),"")</f>
        <v/>
      </c>
      <c r="DV642" t="str">
        <f t="shared" ref="DV642:DV705" si="2223">IF($GV642&gt;=4,INDEX($DP:$DP,$GU642+4),"")</f>
        <v/>
      </c>
      <c r="DW642" t="str">
        <f t="shared" ref="DW642:DW705" si="2224">IF($GV642&gt;=5,INDEX($DP:$DP,$GU642+5),"")</f>
        <v/>
      </c>
      <c r="DX642" t="str">
        <f t="shared" ref="DX642:DX705" si="2225">IF($GV642&gt;=6,INDEX($DP:$DP,$GU642+6),"")</f>
        <v/>
      </c>
      <c r="DY642" t="str">
        <f t="shared" ref="DY642:DY705" si="2226">IF($GV642&gt;=7,INDEX($DP:$DP,$GU642+7),"")</f>
        <v/>
      </c>
      <c r="DZ642" t="str">
        <f t="shared" ref="DZ642:DZ705" si="2227">IF($GV642&gt;=8,INDEX($DP:$DP,$GU642+8),"")</f>
        <v/>
      </c>
      <c r="EA642" t="str">
        <f t="shared" ref="EA642:EA705" si="2228">IF($GV642&gt;=9,INDEX($DP:$DP,$GU642+9),"")</f>
        <v/>
      </c>
      <c r="EB642" t="str">
        <f t="shared" ref="EB642:EB705" si="2229">IF($GV642&gt;=10,INDEX($DP:$DP,$GU642+10),"")</f>
        <v/>
      </c>
      <c r="EC642" t="str">
        <f t="shared" ref="EC642:EC705" si="2230">IF($GV642&gt;=11,INDEX($DP:$DP,$GU642+11),"")</f>
        <v/>
      </c>
      <c r="ED642" t="str">
        <f t="shared" ref="ED642:ED705" si="2231">IF($GV642&gt;=12,INDEX($DP:$DP,$GU642+12),"")</f>
        <v/>
      </c>
      <c r="EE642" t="str">
        <f t="shared" ref="EE642:EE705" si="2232">IF($GV642&gt;=13,INDEX($DP:$DP,$GU642+13),"")</f>
        <v/>
      </c>
      <c r="EF642" t="str">
        <f t="shared" ref="EF642:EF705" si="2233">IF($GV642&gt;=14,INDEX($DP:$DP,$GU642+14),"")</f>
        <v/>
      </c>
      <c r="EG642" t="str">
        <f t="shared" ref="EG642:EG705" si="2234">IF($GV642&gt;=15,INDEX($DP:$DP,$GU642+15),"")</f>
        <v/>
      </c>
      <c r="EH642" t="str">
        <f t="shared" ref="EH642:EH705" si="2235">IF($GV642&gt;=16,INDEX($DP:$DP,$GU642+16),"")</f>
        <v/>
      </c>
      <c r="EI642" t="str">
        <f t="shared" ref="EI642:EI705" si="2236">IF($GV642&gt;=17,INDEX($DP:$DP,$GU642+17),"")</f>
        <v/>
      </c>
      <c r="EJ642" t="str">
        <f t="shared" ref="EJ642:EJ705" si="2237">IF($GV642&gt;=18,INDEX($DP:$DP,$GU642+18),"")</f>
        <v/>
      </c>
      <c r="EK642" t="str">
        <f t="shared" ref="EK642:EK705" si="2238">IF($GV642&gt;=19,INDEX($DP:$DP,$GU642+19),"")</f>
        <v/>
      </c>
      <c r="EL642" t="str">
        <f t="shared" ref="EL642:EL705" si="2239">IF($GV642&gt;=20,INDEX($DP:$DP,$GU642+20),"")</f>
        <v/>
      </c>
      <c r="EM642" t="str">
        <f t="shared" ref="EM642:EM705" si="2240">IF($GV642&gt;=21,INDEX($DP:$DP,$GU642+21),"")</f>
        <v/>
      </c>
      <c r="EN642" t="str">
        <f t="shared" ref="EN642:EN705" si="2241">IF($GV642&gt;=22,INDEX($DP:$DP,$GU642+22),"")</f>
        <v/>
      </c>
      <c r="EO642" t="str">
        <f t="shared" ref="EO642:EO705" si="2242">IF($GV642&gt;=23,INDEX($DP:$DP,$GU642+23),"")</f>
        <v/>
      </c>
      <c r="EP642" t="str">
        <f t="shared" ref="EP642:EP705" si="2243">IF($GV642&gt;=24,INDEX($DP:$DP,$GU642+24),"")</f>
        <v/>
      </c>
      <c r="EQ642" t="str">
        <f t="shared" ref="EQ642:EQ705" si="2244">IF($GV642&gt;=25,INDEX($DP:$DP,$GU642+25),"")</f>
        <v/>
      </c>
      <c r="ER642" t="str">
        <f t="shared" ref="ER642:ER705" si="2245">IF($GV642&gt;=26,INDEX($DP:$DP,$GU642+26),"")</f>
        <v/>
      </c>
      <c r="ES642" t="str">
        <f t="shared" ref="ES642:ES705" si="2246">IF($GV642&gt;=27,INDEX($DP:$DP,$GU642+27),"")</f>
        <v/>
      </c>
      <c r="ET642" t="str">
        <f t="shared" ref="ET642:ET705" si="2247">IF($GV642&gt;=28,INDEX($DP:$DP,$GU642+28),"")</f>
        <v/>
      </c>
      <c r="EU642" t="str">
        <f t="shared" ref="EU642:EU705" si="2248">IF($GV642&gt;=29,INDEX($DP:$DP,$GU642+29),"")</f>
        <v/>
      </c>
      <c r="EV642" t="str">
        <f t="shared" ref="EV642:EV705" si="2249">IF($GV642&gt;=30,INDEX($DP:$DP,$GU642+30),"")</f>
        <v/>
      </c>
      <c r="EW642" t="str">
        <f t="shared" ref="EW642:EW705" si="2250">IF($GV642&gt;=31,INDEX($DP:$DP,$GU642+31),"")</f>
        <v/>
      </c>
      <c r="EX642" t="str">
        <f t="shared" ref="EX642:EX705" si="2251">IF($GV642&gt;=32,INDEX($DP:$DP,$GU642+32),"")</f>
        <v/>
      </c>
      <c r="EY642" t="str">
        <f t="shared" ref="EY642:EY705" si="2252">IF($GV642&gt;=33,INDEX($DP:$DP,$GU642+33),"")</f>
        <v/>
      </c>
      <c r="EZ642" t="str">
        <f t="shared" ref="EZ642:EZ705" si="2253">IF($GV642&gt;=34,INDEX($DP:$DP,$GU642+34),"")</f>
        <v/>
      </c>
      <c r="FA642" t="str">
        <f t="shared" ref="FA642:FA705" si="2254">IF($GV642&gt;=35,INDEX($DP:$DP,$GU642+35),"")</f>
        <v/>
      </c>
      <c r="FB642" t="str">
        <f t="shared" ref="FB642:FB705" si="2255">IF($GV642&gt;=36,INDEX($DP:$DP,$GU642+36),"")</f>
        <v/>
      </c>
      <c r="FC642" t="str">
        <f t="shared" ref="FC642:FC705" si="2256">IF($GV642&gt;=37,INDEX($DP:$DP,$GU642+37),"")</f>
        <v/>
      </c>
      <c r="FD642" t="str">
        <f t="shared" ref="FD642:FD705" si="2257">IF($GV642&gt;=38,INDEX($DP:$DP,$GU642+38),"")</f>
        <v/>
      </c>
      <c r="FE642" t="str">
        <f t="shared" ref="FE642:FE705" si="2258">IF($GV642&gt;=39,INDEX($DP:$DP,$GU642+39),"")</f>
        <v/>
      </c>
      <c r="FF642" t="str">
        <f t="shared" ref="FF642:FF705" si="2259">IF($GV642&gt;=40,INDEX($DP:$DP,$GU642+40),"")</f>
        <v/>
      </c>
      <c r="FG642" t="str">
        <f t="shared" ref="FG642:FG705" si="2260">IF($GV642&gt;=1,INDEX($DQ:$DQ,$GU642+1),"")</f>
        <v/>
      </c>
      <c r="FH642" t="str">
        <f t="shared" ref="FH642:FH705" si="2261">IF($GV642&gt;=2,INDEX($DQ:$DQ,$GU642+2),"")</f>
        <v/>
      </c>
      <c r="FI642" t="str">
        <f t="shared" ref="FI642:FI705" si="2262">IF($GV642&gt;=3,INDEX($DQ:$DQ,$GU642+3),"")</f>
        <v/>
      </c>
      <c r="FJ642" t="str">
        <f t="shared" ref="FJ642:FJ705" si="2263">IF($GV642&gt;=4,INDEX($DQ:$DQ,$GU642+4),"")</f>
        <v/>
      </c>
      <c r="FK642" t="str">
        <f t="shared" ref="FK642:FK705" si="2264">IF($GV642&gt;=5,INDEX($DQ:$DQ,$GU642+5),"")</f>
        <v/>
      </c>
      <c r="FL642" t="str">
        <f t="shared" ref="FL642:FL705" si="2265">IF($GV642&gt;=6,INDEX($DQ:$DQ,$GU642+6),"")</f>
        <v/>
      </c>
      <c r="FM642" t="str">
        <f t="shared" ref="FM642:FM705" si="2266">IF($GV642&gt;=7,INDEX($DQ:$DQ,$GU642+7),"")</f>
        <v/>
      </c>
      <c r="FN642" t="str">
        <f t="shared" ref="FN642:FN705" si="2267">IF($GV642&gt;=8,INDEX($DQ:$DQ,$GU642+8),"")</f>
        <v/>
      </c>
      <c r="FO642" t="str">
        <f t="shared" ref="FO642:FO705" si="2268">IF($GV642&gt;=9,INDEX($DQ:$DQ,$GU642+9),"")</f>
        <v/>
      </c>
      <c r="FP642" t="str">
        <f t="shared" ref="FP642:FP705" si="2269">IF($GV642&gt;=10,INDEX($DQ:$DQ,$GU642+10),"")</f>
        <v/>
      </c>
      <c r="FQ642" t="str">
        <f t="shared" ref="FQ642:FQ705" si="2270">IF($GV642&gt;=11,INDEX($DQ:$DQ,$GU642+11),"")</f>
        <v/>
      </c>
      <c r="FR642" t="str">
        <f t="shared" ref="FR642:FR705" si="2271">IF($GV642&gt;=12,INDEX($DQ:$DQ,$GU642+12),"")</f>
        <v/>
      </c>
      <c r="FS642" t="str">
        <f t="shared" ref="FS642:FS705" si="2272">IF($GV642&gt;=13,INDEX($DQ:$DQ,$GU642+13),"")</f>
        <v/>
      </c>
      <c r="FT642" t="str">
        <f t="shared" ref="FT642:FT705" si="2273">IF($GV642&gt;=14,INDEX($DQ:$DQ,$GU642+14),"")</f>
        <v/>
      </c>
      <c r="FU642" t="str">
        <f t="shared" ref="FU642:FU705" si="2274">IF($GV642&gt;=15,INDEX($DQ:$DQ,$GU642+15),"")</f>
        <v/>
      </c>
      <c r="FV642" t="str">
        <f t="shared" ref="FV642:FV705" si="2275">IF($GV642&gt;=16,INDEX($DQ:$DQ,$GU642+16),"")</f>
        <v/>
      </c>
      <c r="FW642" t="str">
        <f t="shared" ref="FW642:FW705" si="2276">IF($GV642&gt;=17,INDEX($DQ:$DQ,$GU642+17),"")</f>
        <v/>
      </c>
      <c r="FX642" t="str">
        <f t="shared" ref="FX642:FX705" si="2277">IF($GV642&gt;=18,INDEX($DQ:$DQ,$GU642+18),"")</f>
        <v/>
      </c>
      <c r="FY642" t="str">
        <f t="shared" ref="FY642:FY705" si="2278">IF($GV642&gt;=19,INDEX($DQ:$DQ,$GU642+19),"")</f>
        <v/>
      </c>
      <c r="FZ642" t="str">
        <f t="shared" ref="FZ642:FZ705" si="2279">IF($GV642&gt;=20,INDEX($DQ:$DQ,$GU642+20),"")</f>
        <v/>
      </c>
      <c r="GA642" t="str">
        <f t="shared" ref="GA642:GA705" si="2280">IF($GV642&gt;=21,INDEX($DQ:$DQ,$GU642+21),"")</f>
        <v/>
      </c>
      <c r="GB642" t="str">
        <f t="shared" ref="GB642:GB705" si="2281">IF($GV642&gt;=22,INDEX($DQ:$DQ,$GU642+22),"")</f>
        <v/>
      </c>
      <c r="GC642" t="str">
        <f t="shared" ref="GC642:GC705" si="2282">IF($GV642&gt;=23,INDEX($DQ:$DQ,$GU642+23),"")</f>
        <v/>
      </c>
      <c r="GD642" t="str">
        <f t="shared" ref="GD642:GD705" si="2283">IF($GV642&gt;=24,INDEX($DQ:$DQ,$GU642+24),"")</f>
        <v/>
      </c>
      <c r="GE642" t="str">
        <f t="shared" ref="GE642:GE705" si="2284">IF($GV642&gt;=25,INDEX($DQ:$DQ,$GU642+25),"")</f>
        <v/>
      </c>
      <c r="GF642" t="str">
        <f t="shared" ref="GF642:GF705" si="2285">IF($GV642&gt;=26,INDEX($DQ:$DQ,$GU642+26),"")</f>
        <v/>
      </c>
      <c r="GG642" t="str">
        <f t="shared" ref="GG642:GG705" si="2286">IF($GV642&gt;=27,INDEX($DQ:$DQ,$GU642+27),"")</f>
        <v/>
      </c>
      <c r="GH642" t="str">
        <f t="shared" ref="GH642:GH705" si="2287">IF($GV642&gt;=28,INDEX($DQ:$DQ,$GU642+28),"")</f>
        <v/>
      </c>
      <c r="GI642" t="str">
        <f t="shared" ref="GI642:GI705" si="2288">IF($GV642&gt;=29,INDEX($DQ:$DQ,$GU642+29),"")</f>
        <v/>
      </c>
      <c r="GJ642" t="str">
        <f t="shared" ref="GJ642:GJ705" si="2289">IF($GV642&gt;=30,INDEX($DQ:$DQ,$GU642+30),"")</f>
        <v/>
      </c>
      <c r="GK642" t="str">
        <f t="shared" ref="GK642:GK705" si="2290">IF($GV642&gt;=31,INDEX($DQ:$DQ,$GU642+31),"")</f>
        <v/>
      </c>
      <c r="GL642" t="str">
        <f t="shared" ref="GL642:GL705" si="2291">IF($GV642&gt;=32,INDEX($DQ:$DQ,$GU642+32),"")</f>
        <v/>
      </c>
      <c r="GM642" t="str">
        <f t="shared" ref="GM642:GM705" si="2292">IF($GV642&gt;=33,INDEX($DQ:$DQ,$GU642+33),"")</f>
        <v/>
      </c>
      <c r="GN642" t="str">
        <f t="shared" ref="GN642:GN705" si="2293">IF($GV642&gt;=34,INDEX($DQ:$DQ,$GU642+34),"")</f>
        <v/>
      </c>
      <c r="GO642" t="str">
        <f t="shared" ref="GO642:GO705" si="2294">IF($GV642&gt;=35,INDEX($DQ:$DQ,$GU642+35),"")</f>
        <v/>
      </c>
      <c r="GP642" t="str">
        <f t="shared" ref="GP642:GP705" si="2295">IF($GV642&gt;=36,INDEX($DQ:$DQ,$GU642+36),"")</f>
        <v/>
      </c>
      <c r="GQ642" t="str">
        <f t="shared" ref="GQ642:GQ705" si="2296">IF($GV642&gt;=37,INDEX($DQ:$DQ,$GU642+37),"")</f>
        <v/>
      </c>
      <c r="GR642" t="str">
        <f t="shared" ref="GR642:GR705" si="2297">IF($GV642&gt;=38,INDEX($DQ:$DQ,$GU642+38),"")</f>
        <v/>
      </c>
      <c r="GS642" t="str">
        <f t="shared" ref="GS642:GS705" si="2298">IF($GV642&gt;=39,INDEX($DQ:$DQ,$GU642+39),"")</f>
        <v/>
      </c>
      <c r="GT642" t="str">
        <f t="shared" ref="GT642:GT705" si="2299">IF($GV642&gt;=40,INDEX($DQ:$DQ,$GU642+40),"")</f>
        <v/>
      </c>
      <c r="GU642">
        <f t="shared" ref="GU642:GU705" si="2300">IFERROR(MATCH($DO642,$DP$2:$DP$148,0)+1,0)</f>
        <v>0</v>
      </c>
      <c r="GV642">
        <f t="shared" ref="GV642:GV705" si="2301">IFERROR(INDEX($DR$2:$DR$148,MATCH($DO642,$DP$2:$DP$148,0)),0)</f>
        <v>0</v>
      </c>
      <c r="GW642">
        <f>IFERROR(MATCH($M642,$DS$642:$FF$642,0),0)</f>
        <v>0</v>
      </c>
      <c r="GX642" t="str">
        <f>IF($GW642&gt;0,INDEX($FG$642:$GT$642,$GW642),"")</f>
        <v/>
      </c>
      <c r="GY642" t="s">
        <v>1734</v>
      </c>
      <c r="HA642" t="str">
        <f t="shared" ref="HA642:HA705" si="2302">IF($JJ642&gt;=1,INDEX($GY:$GY,$JI642+1),"")</f>
        <v/>
      </c>
      <c r="HB642" t="str">
        <f t="shared" ref="HB642:HB705" si="2303">IF($JJ642&gt;=2,INDEX($GY:$GY,$JI642+2),"")</f>
        <v/>
      </c>
      <c r="HC642" t="str">
        <f t="shared" ref="HC642:HC705" si="2304">IF($JJ642&gt;=3,INDEX($GY:$GY,$JI642+3),"")</f>
        <v/>
      </c>
      <c r="HD642" t="str">
        <f t="shared" ref="HD642:HD705" si="2305">IF($JJ642&gt;=4,INDEX($GY:$GY,$JI642+4),"")</f>
        <v/>
      </c>
      <c r="HE642" t="str">
        <f t="shared" ref="HE642:HE705" si="2306">IF($JJ642&gt;=5,INDEX($GY:$GY,$JI642+5),"")</f>
        <v/>
      </c>
      <c r="HF642" t="str">
        <f t="shared" ref="HF642:HF705" si="2307">IF($JJ642&gt;=6,INDEX($GY:$GY,$JI642+6),"")</f>
        <v/>
      </c>
      <c r="HG642" t="str">
        <f t="shared" ref="HG642:HG705" si="2308">IF($JJ642&gt;=7,INDEX($GY:$GY,$JI642+7),"")</f>
        <v/>
      </c>
      <c r="HH642" t="str">
        <f t="shared" ref="HH642:HH705" si="2309">IF($JJ642&gt;=8,INDEX($GY:$GY,$JI642+8),"")</f>
        <v/>
      </c>
      <c r="HI642" t="str">
        <f t="shared" ref="HI642:HI705" si="2310">IF($JJ642&gt;=9,INDEX($GY:$GY,$JI642+9),"")</f>
        <v/>
      </c>
      <c r="HJ642" t="str">
        <f t="shared" ref="HJ642:HJ705" si="2311">IF($JJ642&gt;=10,INDEX($GY:$GY,$JI642+10),"")</f>
        <v/>
      </c>
      <c r="HK642" t="str">
        <f t="shared" ref="HK642:HK705" si="2312">IF($JJ642&gt;=11,INDEX($GY:$GY,$JI642+11),"")</f>
        <v/>
      </c>
      <c r="HL642" t="str">
        <f t="shared" ref="HL642:HL705" si="2313">IF($JJ642&gt;=12,INDEX($GY:$GY,$JI642+12),"")</f>
        <v/>
      </c>
      <c r="HM642" t="str">
        <f t="shared" ref="HM642:HM705" si="2314">IF($JJ642&gt;=13,INDEX($GY:$GY,$JI642+13),"")</f>
        <v/>
      </c>
      <c r="HN642" t="str">
        <f t="shared" ref="HN642:HN705" si="2315">IF($JJ642&gt;=14,INDEX($GY:$GY,$JI642+14),"")</f>
        <v/>
      </c>
      <c r="HO642" t="str">
        <f t="shared" ref="HO642:HO705" si="2316">IF($JJ642&gt;=15,INDEX($GY:$GY,$JI642+15),"")</f>
        <v/>
      </c>
      <c r="HP642" t="str">
        <f t="shared" ref="HP642:HP705" si="2317">IF($JJ642&gt;=16,INDEX($GY:$GY,$JI642+16),"")</f>
        <v/>
      </c>
      <c r="HQ642" t="str">
        <f t="shared" ref="HQ642:HQ705" si="2318">IF($JJ642&gt;=17,INDEX($GY:$GY,$JI642+17),"")</f>
        <v/>
      </c>
      <c r="HR642" t="str">
        <f t="shared" ref="HR642:HR705" si="2319">IF($JJ642&gt;=18,INDEX($GY:$GY,$JI642+18),"")</f>
        <v/>
      </c>
      <c r="HS642" t="str">
        <f t="shared" ref="HS642:HS705" si="2320">IF($JJ642&gt;=19,INDEX($GY:$GY,$JI642+19),"")</f>
        <v/>
      </c>
      <c r="HT642" t="str">
        <f t="shared" ref="HT642:HT705" si="2321">IF($JJ642&gt;=20,INDEX($GY:$GY,$JI642+20),"")</f>
        <v/>
      </c>
      <c r="HU642" t="str">
        <f t="shared" ref="HU642:HU705" si="2322">IF($JJ642&gt;=21,INDEX($GY:$GY,$JI642+21),"")</f>
        <v/>
      </c>
      <c r="HV642" t="str">
        <f t="shared" ref="HV642:HV705" si="2323">IF($JJ642&gt;=22,INDEX($GY:$GY,$JI642+22),"")</f>
        <v/>
      </c>
      <c r="HW642" t="str">
        <f t="shared" ref="HW642:HW705" si="2324">IF($JJ642&gt;=23,INDEX($GY:$GY,$JI642+23),"")</f>
        <v/>
      </c>
      <c r="HX642" t="str">
        <f t="shared" ref="HX642:HX705" si="2325">IF($JJ642&gt;=24,INDEX($GY:$GY,$JI642+24),"")</f>
        <v/>
      </c>
      <c r="HY642" t="str">
        <f t="shared" ref="HY642:HY705" si="2326">IF($JJ642&gt;=25,INDEX($GY:$GY,$JI642+25),"")</f>
        <v/>
      </c>
      <c r="HZ642" t="str">
        <f t="shared" ref="HZ642:HZ705" si="2327">IF($JJ642&gt;=26,INDEX($GY:$GY,$JI642+26),"")</f>
        <v/>
      </c>
      <c r="IA642" t="str">
        <f t="shared" ref="IA642:IA705" si="2328">IF($JJ642&gt;=27,INDEX($GY:$GY,$JI642+27),"")</f>
        <v/>
      </c>
      <c r="IB642" t="str">
        <f t="shared" ref="IB642:IB705" si="2329">IF($JJ642&gt;=28,INDEX($GY:$GY,$JI642+28),"")</f>
        <v/>
      </c>
      <c r="IC642" t="str">
        <f t="shared" ref="IC642:IC705" si="2330">IF($JJ642&gt;=29,INDEX($GY:$GY,$JI642+29),"")</f>
        <v/>
      </c>
      <c r="ID642" t="str">
        <f t="shared" ref="ID642:ID705" si="2331">IF($JJ642&gt;=30,INDEX($GY:$GY,$JI642+30),"")</f>
        <v/>
      </c>
      <c r="IE642" t="str">
        <f t="shared" ref="IE642:IE705" si="2332">IF($JJ642&gt;=31,INDEX($GY:$GY,$JI642+31),"")</f>
        <v/>
      </c>
      <c r="IF642" t="str">
        <f t="shared" ref="IF642:IF705" si="2333">IF($JJ642&gt;=32,INDEX($GY:$GY,$JI642+32),"")</f>
        <v/>
      </c>
      <c r="IG642" t="str">
        <f t="shared" ref="IG642:IG705" si="2334">IF($JJ642&gt;=33,INDEX($GY:$GY,$JI642+33),"")</f>
        <v/>
      </c>
      <c r="IH642" t="str">
        <f t="shared" ref="IH642:IH705" si="2335">IF($JJ642&gt;=34,INDEX($GY:$GY,$JI642+34),"")</f>
        <v/>
      </c>
      <c r="II642" t="str">
        <f t="shared" ref="II642:II705" si="2336">IF($JJ642&gt;=35,INDEX($GY:$GY,$JI642+35),"")</f>
        <v/>
      </c>
      <c r="IJ642" t="str">
        <f t="shared" ref="IJ642:IJ705" si="2337">IF($JJ642&gt;=36,INDEX($GY:$GY,$JI642+36),"")</f>
        <v/>
      </c>
      <c r="IK642" t="str">
        <f t="shared" ref="IK642:IK705" si="2338">IF($JJ642&gt;=37,INDEX($GY:$GY,$JI642+37),"")</f>
        <v/>
      </c>
      <c r="IL642" t="str">
        <f t="shared" ref="IL642:IL705" si="2339">IF($JJ642&gt;=38,INDEX($GY:$GY,$JI642+38),"")</f>
        <v/>
      </c>
      <c r="IM642" t="str">
        <f t="shared" ref="IM642:IM705" si="2340">IF($JJ642&gt;=39,INDEX($GY:$GY,$JI642+39),"")</f>
        <v/>
      </c>
      <c r="IN642" t="str">
        <f t="shared" ref="IN642:IN705" si="2341">IF($JJ642&gt;=40,INDEX($GY:$GY,$JI642+40),"")</f>
        <v/>
      </c>
      <c r="IO642" t="str">
        <f t="shared" ref="IO642:IO705" si="2342">IF($JJ642&gt;=41,INDEX($GY:$GY,$JI642+41),"")</f>
        <v/>
      </c>
      <c r="IP642" t="str">
        <f t="shared" ref="IP642:IP705" si="2343">IF($JJ642&gt;=42,INDEX($GY:$GY,$JI642+42),"")</f>
        <v/>
      </c>
      <c r="IQ642" t="str">
        <f t="shared" ref="IQ642:IQ705" si="2344">IF($JJ642&gt;=43,INDEX($GY:$GY,$JI642+43),"")</f>
        <v/>
      </c>
      <c r="IR642" t="str">
        <f t="shared" ref="IR642:IR705" si="2345">IF($JJ642&gt;=44,INDEX($GY:$GY,$JI642+44),"")</f>
        <v/>
      </c>
      <c r="IS642" t="str">
        <f t="shared" ref="IS642:IS705" si="2346">IF($JJ642&gt;=45,INDEX($GY:$GY,$JI642+45),"")</f>
        <v/>
      </c>
      <c r="IT642" t="str">
        <f t="shared" ref="IT642:IT705" si="2347">IF($JJ642&gt;=46,INDEX($GY:$GY,$JI642+46),"")</f>
        <v/>
      </c>
      <c r="IU642" t="str">
        <f t="shared" ref="IU642:IU705" si="2348">IF($JJ642&gt;=47,INDEX($GY:$GY,$JI642+47),"")</f>
        <v/>
      </c>
      <c r="IV642" t="str">
        <f t="shared" ref="IV642:IV705" si="2349">IF($JJ642&gt;=48,INDEX($GY:$GY,$JI642+48),"")</f>
        <v/>
      </c>
      <c r="IW642" t="str">
        <f t="shared" ref="IW642:IW705" si="2350">IF($JJ642&gt;=49,INDEX($GY:$GY,$JI642+49),"")</f>
        <v/>
      </c>
      <c r="IX642" t="str">
        <f t="shared" ref="IX642:IX705" si="2351">IF($JJ642&gt;=50,INDEX($GY:$GY,$JI642+50),"")</f>
        <v/>
      </c>
      <c r="IY642" t="str">
        <f t="shared" ref="IY642:IY705" si="2352">IF($JJ642&gt;=51,INDEX($GY:$GY,$JI642+51),"")</f>
        <v/>
      </c>
      <c r="IZ642" t="str">
        <f t="shared" ref="IZ642:IZ705" si="2353">IF($JJ642&gt;=52,INDEX($GY:$GY,$JI642+52),"")</f>
        <v/>
      </c>
      <c r="JA642" t="str">
        <f t="shared" ref="JA642:JA705" si="2354">IF($JJ642&gt;=53,INDEX($GY:$GY,$JI642+53),"")</f>
        <v/>
      </c>
      <c r="JB642" t="str">
        <f t="shared" ref="JB642:JB705" si="2355">IF($JJ642&gt;=54,INDEX($GY:$GY,$JI642+54),"")</f>
        <v/>
      </c>
      <c r="JC642" t="str">
        <f t="shared" ref="JC642:JC705" si="2356">IF($JJ642&gt;=55,INDEX($GY:$GY,$JI642+55),"")</f>
        <v/>
      </c>
      <c r="JD642" t="str">
        <f t="shared" ref="JD642:JD705" si="2357">IF($JJ642&gt;=56,INDEX($GY:$GY,$JI642+56),"")</f>
        <v/>
      </c>
      <c r="JE642" t="str">
        <f t="shared" ref="JE642:JE705" si="2358">IF($JJ642&gt;=57,INDEX($GY:$GY,$JI642+57),"")</f>
        <v/>
      </c>
      <c r="JF642" t="str">
        <f t="shared" ref="JF642:JF705" si="2359">IF($JJ642&gt;=58,INDEX($GY:$GY,$JI642+58),"")</f>
        <v/>
      </c>
      <c r="JG642" t="str">
        <f t="shared" ref="JG642:JG705" si="2360">IF($JJ642&gt;=59,INDEX($GY:$GY,$JI642+59),"")</f>
        <v/>
      </c>
      <c r="JH642" t="str">
        <f t="shared" ref="JH642:JH705" si="2361">IF($JJ642&gt;=60,INDEX($GY:$GY,$JI642+60),"")</f>
        <v/>
      </c>
      <c r="JI642">
        <f t="shared" ref="JI642:JI705" si="2362">IFERROR(MATCH($GX642,$GY$2:$GY$827,0)+1,0)</f>
        <v>0</v>
      </c>
      <c r="JJ642">
        <f t="shared" ref="JJ642:JJ705" si="2363">IFERROR(INDEX($GZ$2:$GZ$827,MATCH($GX642,$GY$2:$GY$827,0)),0)</f>
        <v>0</v>
      </c>
      <c r="JK642" t="s">
        <v>33</v>
      </c>
      <c r="JL642" t="s">
        <v>33</v>
      </c>
    </row>
    <row r="643" spans="17:272" x14ac:dyDescent="0.25">
      <c r="Q643" s="1" t="str">
        <f t="shared" si="2150"/>
        <v/>
      </c>
      <c r="V643" t="s">
        <v>33</v>
      </c>
      <c r="X643" t="str">
        <f t="shared" ref="X643:X706" si="2364">IF(OR($V643="",$W643=""),"",IFERROR($V643/$W643,0))</f>
        <v/>
      </c>
      <c r="Y643" t="str">
        <f t="shared" si="2151"/>
        <v/>
      </c>
      <c r="AG643" t="str">
        <f t="shared" si="2152"/>
        <v/>
      </c>
      <c r="AO643" t="s">
        <v>1783</v>
      </c>
      <c r="AT643" t="s">
        <v>1784</v>
      </c>
      <c r="AW643">
        <f t="shared" si="2153"/>
        <v>0</v>
      </c>
      <c r="AZ643" t="str">
        <f t="shared" si="2154"/>
        <v/>
      </c>
      <c r="BA643" t="str">
        <f t="shared" si="2155"/>
        <v/>
      </c>
      <c r="BB643" t="str">
        <f t="shared" si="2156"/>
        <v/>
      </c>
      <c r="BC643" t="str">
        <f t="shared" si="2157"/>
        <v/>
      </c>
      <c r="BD643" t="str">
        <f t="shared" si="2158"/>
        <v/>
      </c>
      <c r="BE643" t="str">
        <f t="shared" si="2159"/>
        <v/>
      </c>
      <c r="BF643" t="str">
        <f t="shared" si="2160"/>
        <v/>
      </c>
      <c r="BG643" t="str">
        <f t="shared" si="2161"/>
        <v/>
      </c>
      <c r="BH643" t="str">
        <f t="shared" si="2162"/>
        <v/>
      </c>
      <c r="BI643" t="str">
        <f t="shared" si="2163"/>
        <v/>
      </c>
      <c r="BJ643" t="str">
        <f t="shared" si="2164"/>
        <v/>
      </c>
      <c r="BK643" t="str">
        <f t="shared" si="2165"/>
        <v/>
      </c>
      <c r="BL643" t="str">
        <f t="shared" si="2166"/>
        <v/>
      </c>
      <c r="BM643" t="str">
        <f t="shared" si="2167"/>
        <v/>
      </c>
      <c r="BN643" t="str">
        <f t="shared" si="2168"/>
        <v/>
      </c>
      <c r="BO643" t="str">
        <f t="shared" si="2169"/>
        <v/>
      </c>
      <c r="BP643" t="str">
        <f t="shared" si="2170"/>
        <v/>
      </c>
      <c r="BQ643" t="str">
        <f t="shared" si="2171"/>
        <v/>
      </c>
      <c r="BR643" t="str">
        <f t="shared" si="2172"/>
        <v/>
      </c>
      <c r="BS643" t="str">
        <f t="shared" si="2173"/>
        <v/>
      </c>
      <c r="BT643" t="str">
        <f t="shared" si="2174"/>
        <v/>
      </c>
      <c r="BU643" t="str">
        <f t="shared" si="2175"/>
        <v/>
      </c>
      <c r="BV643" t="str">
        <f t="shared" si="2176"/>
        <v/>
      </c>
      <c r="BW643" t="str">
        <f t="shared" si="2177"/>
        <v/>
      </c>
      <c r="BX643" t="str">
        <f t="shared" si="2178"/>
        <v/>
      </c>
      <c r="BY643" t="str">
        <f t="shared" si="2179"/>
        <v/>
      </c>
      <c r="BZ643" t="str">
        <f t="shared" si="2180"/>
        <v/>
      </c>
      <c r="CA643" t="str">
        <f t="shared" si="2181"/>
        <v/>
      </c>
      <c r="CB643" t="str">
        <f t="shared" si="2182"/>
        <v/>
      </c>
      <c r="CC643" t="str">
        <f t="shared" si="2183"/>
        <v/>
      </c>
      <c r="CD643" t="str">
        <f t="shared" si="2184"/>
        <v/>
      </c>
      <c r="CE643" t="str">
        <f t="shared" si="2185"/>
        <v/>
      </c>
      <c r="CF643" t="str">
        <f t="shared" si="2186"/>
        <v/>
      </c>
      <c r="CG643" t="str">
        <f t="shared" si="2187"/>
        <v/>
      </c>
      <c r="CH643" t="str">
        <f t="shared" si="2188"/>
        <v/>
      </c>
      <c r="CI643" t="str">
        <f t="shared" si="2189"/>
        <v/>
      </c>
      <c r="CJ643" t="str">
        <f t="shared" si="2190"/>
        <v/>
      </c>
      <c r="CK643" t="str">
        <f t="shared" si="2191"/>
        <v/>
      </c>
      <c r="CL643" t="str">
        <f t="shared" si="2192"/>
        <v/>
      </c>
      <c r="CM643" t="str">
        <f t="shared" si="2193"/>
        <v/>
      </c>
      <c r="CN643">
        <f t="shared" si="2194"/>
        <v>0</v>
      </c>
      <c r="CO643">
        <f t="shared" si="2195"/>
        <v>0</v>
      </c>
      <c r="CP643">
        <f t="shared" si="2196"/>
        <v>0</v>
      </c>
      <c r="CQ643" t="s">
        <v>118</v>
      </c>
      <c r="CS643" t="str">
        <f t="shared" si="2197"/>
        <v/>
      </c>
      <c r="CT643" t="str">
        <f t="shared" si="2198"/>
        <v/>
      </c>
      <c r="CU643" t="str">
        <f t="shared" si="2199"/>
        <v/>
      </c>
      <c r="CV643" t="str">
        <f t="shared" si="2200"/>
        <v/>
      </c>
      <c r="CW643" t="str">
        <f t="shared" si="2201"/>
        <v/>
      </c>
      <c r="CX643" t="str">
        <f t="shared" si="2202"/>
        <v/>
      </c>
      <c r="CY643" t="str">
        <f t="shared" si="2203"/>
        <v/>
      </c>
      <c r="CZ643" t="str">
        <f t="shared" si="2204"/>
        <v/>
      </c>
      <c r="DA643" t="str">
        <f t="shared" si="2205"/>
        <v/>
      </c>
      <c r="DB643" t="str">
        <f t="shared" si="2206"/>
        <v/>
      </c>
      <c r="DC643" t="str">
        <f t="shared" si="2207"/>
        <v/>
      </c>
      <c r="DD643" t="str">
        <f t="shared" si="2208"/>
        <v/>
      </c>
      <c r="DE643" t="str">
        <f t="shared" si="2209"/>
        <v/>
      </c>
      <c r="DF643" t="str">
        <f t="shared" si="2210"/>
        <v/>
      </c>
      <c r="DG643" t="str">
        <f t="shared" si="2211"/>
        <v/>
      </c>
      <c r="DH643" t="str">
        <f t="shared" si="2212"/>
        <v/>
      </c>
      <c r="DI643" t="str">
        <f t="shared" si="2213"/>
        <v/>
      </c>
      <c r="DJ643" t="str">
        <f t="shared" si="2214"/>
        <v/>
      </c>
      <c r="DK643" t="str">
        <f t="shared" si="2215"/>
        <v/>
      </c>
      <c r="DL643" t="str">
        <f t="shared" si="2216"/>
        <v/>
      </c>
      <c r="DM643">
        <f t="shared" si="2217"/>
        <v>0</v>
      </c>
      <c r="DN643">
        <f t="shared" si="2218"/>
        <v>0</v>
      </c>
      <c r="DO643" t="str">
        <f t="shared" si="2219"/>
        <v/>
      </c>
      <c r="DS643" t="str">
        <f t="shared" si="2220"/>
        <v/>
      </c>
      <c r="DT643" t="str">
        <f t="shared" si="2221"/>
        <v/>
      </c>
      <c r="DU643" t="str">
        <f t="shared" si="2222"/>
        <v/>
      </c>
      <c r="DV643" t="str">
        <f t="shared" si="2223"/>
        <v/>
      </c>
      <c r="DW643" t="str">
        <f t="shared" si="2224"/>
        <v/>
      </c>
      <c r="DX643" t="str">
        <f t="shared" si="2225"/>
        <v/>
      </c>
      <c r="DY643" t="str">
        <f t="shared" si="2226"/>
        <v/>
      </c>
      <c r="DZ643" t="str">
        <f t="shared" si="2227"/>
        <v/>
      </c>
      <c r="EA643" t="str">
        <f t="shared" si="2228"/>
        <v/>
      </c>
      <c r="EB643" t="str">
        <f t="shared" si="2229"/>
        <v/>
      </c>
      <c r="EC643" t="str">
        <f t="shared" si="2230"/>
        <v/>
      </c>
      <c r="ED643" t="str">
        <f t="shared" si="2231"/>
        <v/>
      </c>
      <c r="EE643" t="str">
        <f t="shared" si="2232"/>
        <v/>
      </c>
      <c r="EF643" t="str">
        <f t="shared" si="2233"/>
        <v/>
      </c>
      <c r="EG643" t="str">
        <f t="shared" si="2234"/>
        <v/>
      </c>
      <c r="EH643" t="str">
        <f t="shared" si="2235"/>
        <v/>
      </c>
      <c r="EI643" t="str">
        <f t="shared" si="2236"/>
        <v/>
      </c>
      <c r="EJ643" t="str">
        <f t="shared" si="2237"/>
        <v/>
      </c>
      <c r="EK643" t="str">
        <f t="shared" si="2238"/>
        <v/>
      </c>
      <c r="EL643" t="str">
        <f t="shared" si="2239"/>
        <v/>
      </c>
      <c r="EM643" t="str">
        <f t="shared" si="2240"/>
        <v/>
      </c>
      <c r="EN643" t="str">
        <f t="shared" si="2241"/>
        <v/>
      </c>
      <c r="EO643" t="str">
        <f t="shared" si="2242"/>
        <v/>
      </c>
      <c r="EP643" t="str">
        <f t="shared" si="2243"/>
        <v/>
      </c>
      <c r="EQ643" t="str">
        <f t="shared" si="2244"/>
        <v/>
      </c>
      <c r="ER643" t="str">
        <f t="shared" si="2245"/>
        <v/>
      </c>
      <c r="ES643" t="str">
        <f t="shared" si="2246"/>
        <v/>
      </c>
      <c r="ET643" t="str">
        <f t="shared" si="2247"/>
        <v/>
      </c>
      <c r="EU643" t="str">
        <f t="shared" si="2248"/>
        <v/>
      </c>
      <c r="EV643" t="str">
        <f t="shared" si="2249"/>
        <v/>
      </c>
      <c r="EW643" t="str">
        <f t="shared" si="2250"/>
        <v/>
      </c>
      <c r="EX643" t="str">
        <f t="shared" si="2251"/>
        <v/>
      </c>
      <c r="EY643" t="str">
        <f t="shared" si="2252"/>
        <v/>
      </c>
      <c r="EZ643" t="str">
        <f t="shared" si="2253"/>
        <v/>
      </c>
      <c r="FA643" t="str">
        <f t="shared" si="2254"/>
        <v/>
      </c>
      <c r="FB643" t="str">
        <f t="shared" si="2255"/>
        <v/>
      </c>
      <c r="FC643" t="str">
        <f t="shared" si="2256"/>
        <v/>
      </c>
      <c r="FD643" t="str">
        <f t="shared" si="2257"/>
        <v/>
      </c>
      <c r="FE643" t="str">
        <f t="shared" si="2258"/>
        <v/>
      </c>
      <c r="FF643" t="str">
        <f t="shared" si="2259"/>
        <v/>
      </c>
      <c r="FG643" t="str">
        <f t="shared" si="2260"/>
        <v/>
      </c>
      <c r="FH643" t="str">
        <f t="shared" si="2261"/>
        <v/>
      </c>
      <c r="FI643" t="str">
        <f t="shared" si="2262"/>
        <v/>
      </c>
      <c r="FJ643" t="str">
        <f t="shared" si="2263"/>
        <v/>
      </c>
      <c r="FK643" t="str">
        <f t="shared" si="2264"/>
        <v/>
      </c>
      <c r="FL643" t="str">
        <f t="shared" si="2265"/>
        <v/>
      </c>
      <c r="FM643" t="str">
        <f t="shared" si="2266"/>
        <v/>
      </c>
      <c r="FN643" t="str">
        <f t="shared" si="2267"/>
        <v/>
      </c>
      <c r="FO643" t="str">
        <f t="shared" si="2268"/>
        <v/>
      </c>
      <c r="FP643" t="str">
        <f t="shared" si="2269"/>
        <v/>
      </c>
      <c r="FQ643" t="str">
        <f t="shared" si="2270"/>
        <v/>
      </c>
      <c r="FR643" t="str">
        <f t="shared" si="2271"/>
        <v/>
      </c>
      <c r="FS643" t="str">
        <f t="shared" si="2272"/>
        <v/>
      </c>
      <c r="FT643" t="str">
        <f t="shared" si="2273"/>
        <v/>
      </c>
      <c r="FU643" t="str">
        <f t="shared" si="2274"/>
        <v/>
      </c>
      <c r="FV643" t="str">
        <f t="shared" si="2275"/>
        <v/>
      </c>
      <c r="FW643" t="str">
        <f t="shared" si="2276"/>
        <v/>
      </c>
      <c r="FX643" t="str">
        <f t="shared" si="2277"/>
        <v/>
      </c>
      <c r="FY643" t="str">
        <f t="shared" si="2278"/>
        <v/>
      </c>
      <c r="FZ643" t="str">
        <f t="shared" si="2279"/>
        <v/>
      </c>
      <c r="GA643" t="str">
        <f t="shared" si="2280"/>
        <v/>
      </c>
      <c r="GB643" t="str">
        <f t="shared" si="2281"/>
        <v/>
      </c>
      <c r="GC643" t="str">
        <f t="shared" si="2282"/>
        <v/>
      </c>
      <c r="GD643" t="str">
        <f t="shared" si="2283"/>
        <v/>
      </c>
      <c r="GE643" t="str">
        <f t="shared" si="2284"/>
        <v/>
      </c>
      <c r="GF643" t="str">
        <f t="shared" si="2285"/>
        <v/>
      </c>
      <c r="GG643" t="str">
        <f t="shared" si="2286"/>
        <v/>
      </c>
      <c r="GH643" t="str">
        <f t="shared" si="2287"/>
        <v/>
      </c>
      <c r="GI643" t="str">
        <f t="shared" si="2288"/>
        <v/>
      </c>
      <c r="GJ643" t="str">
        <f t="shared" si="2289"/>
        <v/>
      </c>
      <c r="GK643" t="str">
        <f t="shared" si="2290"/>
        <v/>
      </c>
      <c r="GL643" t="str">
        <f t="shared" si="2291"/>
        <v/>
      </c>
      <c r="GM643" t="str">
        <f t="shared" si="2292"/>
        <v/>
      </c>
      <c r="GN643" t="str">
        <f t="shared" si="2293"/>
        <v/>
      </c>
      <c r="GO643" t="str">
        <f t="shared" si="2294"/>
        <v/>
      </c>
      <c r="GP643" t="str">
        <f t="shared" si="2295"/>
        <v/>
      </c>
      <c r="GQ643" t="str">
        <f t="shared" si="2296"/>
        <v/>
      </c>
      <c r="GR643" t="str">
        <f t="shared" si="2297"/>
        <v/>
      </c>
      <c r="GS643" t="str">
        <f t="shared" si="2298"/>
        <v/>
      </c>
      <c r="GT643" t="str">
        <f t="shared" si="2299"/>
        <v/>
      </c>
      <c r="GU643">
        <f t="shared" si="2300"/>
        <v>0</v>
      </c>
      <c r="GV643">
        <f t="shared" si="2301"/>
        <v>0</v>
      </c>
      <c r="GW643">
        <f>IFERROR(MATCH($M643,$DS$643:$FF$643,0),0)</f>
        <v>0</v>
      </c>
      <c r="GX643" t="str">
        <f>IF($GW643&gt;0,INDEX($FG$643:$GT$643,$GW643),"")</f>
        <v/>
      </c>
      <c r="GY643" t="s">
        <v>1737</v>
      </c>
      <c r="HA643" t="str">
        <f t="shared" si="2302"/>
        <v/>
      </c>
      <c r="HB643" t="str">
        <f t="shared" si="2303"/>
        <v/>
      </c>
      <c r="HC643" t="str">
        <f t="shared" si="2304"/>
        <v/>
      </c>
      <c r="HD643" t="str">
        <f t="shared" si="2305"/>
        <v/>
      </c>
      <c r="HE643" t="str">
        <f t="shared" si="2306"/>
        <v/>
      </c>
      <c r="HF643" t="str">
        <f t="shared" si="2307"/>
        <v/>
      </c>
      <c r="HG643" t="str">
        <f t="shared" si="2308"/>
        <v/>
      </c>
      <c r="HH643" t="str">
        <f t="shared" si="2309"/>
        <v/>
      </c>
      <c r="HI643" t="str">
        <f t="shared" si="2310"/>
        <v/>
      </c>
      <c r="HJ643" t="str">
        <f t="shared" si="2311"/>
        <v/>
      </c>
      <c r="HK643" t="str">
        <f t="shared" si="2312"/>
        <v/>
      </c>
      <c r="HL643" t="str">
        <f t="shared" si="2313"/>
        <v/>
      </c>
      <c r="HM643" t="str">
        <f t="shared" si="2314"/>
        <v/>
      </c>
      <c r="HN643" t="str">
        <f t="shared" si="2315"/>
        <v/>
      </c>
      <c r="HO643" t="str">
        <f t="shared" si="2316"/>
        <v/>
      </c>
      <c r="HP643" t="str">
        <f t="shared" si="2317"/>
        <v/>
      </c>
      <c r="HQ643" t="str">
        <f t="shared" si="2318"/>
        <v/>
      </c>
      <c r="HR643" t="str">
        <f t="shared" si="2319"/>
        <v/>
      </c>
      <c r="HS643" t="str">
        <f t="shared" si="2320"/>
        <v/>
      </c>
      <c r="HT643" t="str">
        <f t="shared" si="2321"/>
        <v/>
      </c>
      <c r="HU643" t="str">
        <f t="shared" si="2322"/>
        <v/>
      </c>
      <c r="HV643" t="str">
        <f t="shared" si="2323"/>
        <v/>
      </c>
      <c r="HW643" t="str">
        <f t="shared" si="2324"/>
        <v/>
      </c>
      <c r="HX643" t="str">
        <f t="shared" si="2325"/>
        <v/>
      </c>
      <c r="HY643" t="str">
        <f t="shared" si="2326"/>
        <v/>
      </c>
      <c r="HZ643" t="str">
        <f t="shared" si="2327"/>
        <v/>
      </c>
      <c r="IA643" t="str">
        <f t="shared" si="2328"/>
        <v/>
      </c>
      <c r="IB643" t="str">
        <f t="shared" si="2329"/>
        <v/>
      </c>
      <c r="IC643" t="str">
        <f t="shared" si="2330"/>
        <v/>
      </c>
      <c r="ID643" t="str">
        <f t="shared" si="2331"/>
        <v/>
      </c>
      <c r="IE643" t="str">
        <f t="shared" si="2332"/>
        <v/>
      </c>
      <c r="IF643" t="str">
        <f t="shared" si="2333"/>
        <v/>
      </c>
      <c r="IG643" t="str">
        <f t="shared" si="2334"/>
        <v/>
      </c>
      <c r="IH643" t="str">
        <f t="shared" si="2335"/>
        <v/>
      </c>
      <c r="II643" t="str">
        <f t="shared" si="2336"/>
        <v/>
      </c>
      <c r="IJ643" t="str">
        <f t="shared" si="2337"/>
        <v/>
      </c>
      <c r="IK643" t="str">
        <f t="shared" si="2338"/>
        <v/>
      </c>
      <c r="IL643" t="str">
        <f t="shared" si="2339"/>
        <v/>
      </c>
      <c r="IM643" t="str">
        <f t="shared" si="2340"/>
        <v/>
      </c>
      <c r="IN643" t="str">
        <f t="shared" si="2341"/>
        <v/>
      </c>
      <c r="IO643" t="str">
        <f t="shared" si="2342"/>
        <v/>
      </c>
      <c r="IP643" t="str">
        <f t="shared" si="2343"/>
        <v/>
      </c>
      <c r="IQ643" t="str">
        <f t="shared" si="2344"/>
        <v/>
      </c>
      <c r="IR643" t="str">
        <f t="shared" si="2345"/>
        <v/>
      </c>
      <c r="IS643" t="str">
        <f t="shared" si="2346"/>
        <v/>
      </c>
      <c r="IT643" t="str">
        <f t="shared" si="2347"/>
        <v/>
      </c>
      <c r="IU643" t="str">
        <f t="shared" si="2348"/>
        <v/>
      </c>
      <c r="IV643" t="str">
        <f t="shared" si="2349"/>
        <v/>
      </c>
      <c r="IW643" t="str">
        <f t="shared" si="2350"/>
        <v/>
      </c>
      <c r="IX643" t="str">
        <f t="shared" si="2351"/>
        <v/>
      </c>
      <c r="IY643" t="str">
        <f t="shared" si="2352"/>
        <v/>
      </c>
      <c r="IZ643" t="str">
        <f t="shared" si="2353"/>
        <v/>
      </c>
      <c r="JA643" t="str">
        <f t="shared" si="2354"/>
        <v/>
      </c>
      <c r="JB643" t="str">
        <f t="shared" si="2355"/>
        <v/>
      </c>
      <c r="JC643" t="str">
        <f t="shared" si="2356"/>
        <v/>
      </c>
      <c r="JD643" t="str">
        <f t="shared" si="2357"/>
        <v/>
      </c>
      <c r="JE643" t="str">
        <f t="shared" si="2358"/>
        <v/>
      </c>
      <c r="JF643" t="str">
        <f t="shared" si="2359"/>
        <v/>
      </c>
      <c r="JG643" t="str">
        <f t="shared" si="2360"/>
        <v/>
      </c>
      <c r="JH643" t="str">
        <f t="shared" si="2361"/>
        <v/>
      </c>
      <c r="JI643">
        <f t="shared" si="2362"/>
        <v>0</v>
      </c>
      <c r="JJ643">
        <f t="shared" si="2363"/>
        <v>0</v>
      </c>
      <c r="JK643" t="s">
        <v>33</v>
      </c>
      <c r="JL643" t="s">
        <v>33</v>
      </c>
    </row>
    <row r="644" spans="17:272" x14ac:dyDescent="0.25">
      <c r="Q644" s="1" t="str">
        <f t="shared" si="2150"/>
        <v/>
      </c>
      <c r="V644" t="s">
        <v>33</v>
      </c>
      <c r="X644" t="str">
        <f t="shared" si="2364"/>
        <v/>
      </c>
      <c r="Y644" t="str">
        <f t="shared" si="2151"/>
        <v/>
      </c>
      <c r="AG644" t="str">
        <f t="shared" si="2152"/>
        <v/>
      </c>
      <c r="AO644" t="s">
        <v>1785</v>
      </c>
      <c r="AT644" t="s">
        <v>1786</v>
      </c>
      <c r="AW644">
        <f t="shared" si="2153"/>
        <v>0</v>
      </c>
      <c r="AZ644" t="str">
        <f t="shared" si="2154"/>
        <v/>
      </c>
      <c r="BA644" t="str">
        <f t="shared" si="2155"/>
        <v/>
      </c>
      <c r="BB644" t="str">
        <f t="shared" si="2156"/>
        <v/>
      </c>
      <c r="BC644" t="str">
        <f t="shared" si="2157"/>
        <v/>
      </c>
      <c r="BD644" t="str">
        <f t="shared" si="2158"/>
        <v/>
      </c>
      <c r="BE644" t="str">
        <f t="shared" si="2159"/>
        <v/>
      </c>
      <c r="BF644" t="str">
        <f t="shared" si="2160"/>
        <v/>
      </c>
      <c r="BG644" t="str">
        <f t="shared" si="2161"/>
        <v/>
      </c>
      <c r="BH644" t="str">
        <f t="shared" si="2162"/>
        <v/>
      </c>
      <c r="BI644" t="str">
        <f t="shared" si="2163"/>
        <v/>
      </c>
      <c r="BJ644" t="str">
        <f t="shared" si="2164"/>
        <v/>
      </c>
      <c r="BK644" t="str">
        <f t="shared" si="2165"/>
        <v/>
      </c>
      <c r="BL644" t="str">
        <f t="shared" si="2166"/>
        <v/>
      </c>
      <c r="BM644" t="str">
        <f t="shared" si="2167"/>
        <v/>
      </c>
      <c r="BN644" t="str">
        <f t="shared" si="2168"/>
        <v/>
      </c>
      <c r="BO644" t="str">
        <f t="shared" si="2169"/>
        <v/>
      </c>
      <c r="BP644" t="str">
        <f t="shared" si="2170"/>
        <v/>
      </c>
      <c r="BQ644" t="str">
        <f t="shared" si="2171"/>
        <v/>
      </c>
      <c r="BR644" t="str">
        <f t="shared" si="2172"/>
        <v/>
      </c>
      <c r="BS644" t="str">
        <f t="shared" si="2173"/>
        <v/>
      </c>
      <c r="BT644" t="str">
        <f t="shared" si="2174"/>
        <v/>
      </c>
      <c r="BU644" t="str">
        <f t="shared" si="2175"/>
        <v/>
      </c>
      <c r="BV644" t="str">
        <f t="shared" si="2176"/>
        <v/>
      </c>
      <c r="BW644" t="str">
        <f t="shared" si="2177"/>
        <v/>
      </c>
      <c r="BX644" t="str">
        <f t="shared" si="2178"/>
        <v/>
      </c>
      <c r="BY644" t="str">
        <f t="shared" si="2179"/>
        <v/>
      </c>
      <c r="BZ644" t="str">
        <f t="shared" si="2180"/>
        <v/>
      </c>
      <c r="CA644" t="str">
        <f t="shared" si="2181"/>
        <v/>
      </c>
      <c r="CB644" t="str">
        <f t="shared" si="2182"/>
        <v/>
      </c>
      <c r="CC644" t="str">
        <f t="shared" si="2183"/>
        <v/>
      </c>
      <c r="CD644" t="str">
        <f t="shared" si="2184"/>
        <v/>
      </c>
      <c r="CE644" t="str">
        <f t="shared" si="2185"/>
        <v/>
      </c>
      <c r="CF644" t="str">
        <f t="shared" si="2186"/>
        <v/>
      </c>
      <c r="CG644" t="str">
        <f t="shared" si="2187"/>
        <v/>
      </c>
      <c r="CH644" t="str">
        <f t="shared" si="2188"/>
        <v/>
      </c>
      <c r="CI644" t="str">
        <f t="shared" si="2189"/>
        <v/>
      </c>
      <c r="CJ644" t="str">
        <f t="shared" si="2190"/>
        <v/>
      </c>
      <c r="CK644" t="str">
        <f t="shared" si="2191"/>
        <v/>
      </c>
      <c r="CL644" t="str">
        <f t="shared" si="2192"/>
        <v/>
      </c>
      <c r="CM644" t="str">
        <f t="shared" si="2193"/>
        <v/>
      </c>
      <c r="CN644">
        <f t="shared" si="2194"/>
        <v>0</v>
      </c>
      <c r="CO644">
        <f t="shared" si="2195"/>
        <v>0</v>
      </c>
      <c r="CP644">
        <f t="shared" si="2196"/>
        <v>0</v>
      </c>
      <c r="CQ644" t="s">
        <v>1787</v>
      </c>
      <c r="CR644">
        <v>1</v>
      </c>
      <c r="CS644" t="str">
        <f t="shared" si="2197"/>
        <v/>
      </c>
      <c r="CT644" t="str">
        <f t="shared" si="2198"/>
        <v/>
      </c>
      <c r="CU644" t="str">
        <f t="shared" si="2199"/>
        <v/>
      </c>
      <c r="CV644" t="str">
        <f t="shared" si="2200"/>
        <v/>
      </c>
      <c r="CW644" t="str">
        <f t="shared" si="2201"/>
        <v/>
      </c>
      <c r="CX644" t="str">
        <f t="shared" si="2202"/>
        <v/>
      </c>
      <c r="CY644" t="str">
        <f t="shared" si="2203"/>
        <v/>
      </c>
      <c r="CZ644" t="str">
        <f t="shared" si="2204"/>
        <v/>
      </c>
      <c r="DA644" t="str">
        <f t="shared" si="2205"/>
        <v/>
      </c>
      <c r="DB644" t="str">
        <f t="shared" si="2206"/>
        <v/>
      </c>
      <c r="DC644" t="str">
        <f t="shared" si="2207"/>
        <v/>
      </c>
      <c r="DD644" t="str">
        <f t="shared" si="2208"/>
        <v/>
      </c>
      <c r="DE644" t="str">
        <f t="shared" si="2209"/>
        <v/>
      </c>
      <c r="DF644" t="str">
        <f t="shared" si="2210"/>
        <v/>
      </c>
      <c r="DG644" t="str">
        <f t="shared" si="2211"/>
        <v/>
      </c>
      <c r="DH644" t="str">
        <f t="shared" si="2212"/>
        <v/>
      </c>
      <c r="DI644" t="str">
        <f t="shared" si="2213"/>
        <v/>
      </c>
      <c r="DJ644" t="str">
        <f t="shared" si="2214"/>
        <v/>
      </c>
      <c r="DK644" t="str">
        <f t="shared" si="2215"/>
        <v/>
      </c>
      <c r="DL644" t="str">
        <f t="shared" si="2216"/>
        <v/>
      </c>
      <c r="DM644">
        <f t="shared" si="2217"/>
        <v>0</v>
      </c>
      <c r="DN644">
        <f t="shared" si="2218"/>
        <v>0</v>
      </c>
      <c r="DO644" t="str">
        <f t="shared" si="2219"/>
        <v/>
      </c>
      <c r="DS644" t="str">
        <f t="shared" si="2220"/>
        <v/>
      </c>
      <c r="DT644" t="str">
        <f t="shared" si="2221"/>
        <v/>
      </c>
      <c r="DU644" t="str">
        <f t="shared" si="2222"/>
        <v/>
      </c>
      <c r="DV644" t="str">
        <f t="shared" si="2223"/>
        <v/>
      </c>
      <c r="DW644" t="str">
        <f t="shared" si="2224"/>
        <v/>
      </c>
      <c r="DX644" t="str">
        <f t="shared" si="2225"/>
        <v/>
      </c>
      <c r="DY644" t="str">
        <f t="shared" si="2226"/>
        <v/>
      </c>
      <c r="DZ644" t="str">
        <f t="shared" si="2227"/>
        <v/>
      </c>
      <c r="EA644" t="str">
        <f t="shared" si="2228"/>
        <v/>
      </c>
      <c r="EB644" t="str">
        <f t="shared" si="2229"/>
        <v/>
      </c>
      <c r="EC644" t="str">
        <f t="shared" si="2230"/>
        <v/>
      </c>
      <c r="ED644" t="str">
        <f t="shared" si="2231"/>
        <v/>
      </c>
      <c r="EE644" t="str">
        <f t="shared" si="2232"/>
        <v/>
      </c>
      <c r="EF644" t="str">
        <f t="shared" si="2233"/>
        <v/>
      </c>
      <c r="EG644" t="str">
        <f t="shared" si="2234"/>
        <v/>
      </c>
      <c r="EH644" t="str">
        <f t="shared" si="2235"/>
        <v/>
      </c>
      <c r="EI644" t="str">
        <f t="shared" si="2236"/>
        <v/>
      </c>
      <c r="EJ644" t="str">
        <f t="shared" si="2237"/>
        <v/>
      </c>
      <c r="EK644" t="str">
        <f t="shared" si="2238"/>
        <v/>
      </c>
      <c r="EL644" t="str">
        <f t="shared" si="2239"/>
        <v/>
      </c>
      <c r="EM644" t="str">
        <f t="shared" si="2240"/>
        <v/>
      </c>
      <c r="EN644" t="str">
        <f t="shared" si="2241"/>
        <v/>
      </c>
      <c r="EO644" t="str">
        <f t="shared" si="2242"/>
        <v/>
      </c>
      <c r="EP644" t="str">
        <f t="shared" si="2243"/>
        <v/>
      </c>
      <c r="EQ644" t="str">
        <f t="shared" si="2244"/>
        <v/>
      </c>
      <c r="ER644" t="str">
        <f t="shared" si="2245"/>
        <v/>
      </c>
      <c r="ES644" t="str">
        <f t="shared" si="2246"/>
        <v/>
      </c>
      <c r="ET644" t="str">
        <f t="shared" si="2247"/>
        <v/>
      </c>
      <c r="EU644" t="str">
        <f t="shared" si="2248"/>
        <v/>
      </c>
      <c r="EV644" t="str">
        <f t="shared" si="2249"/>
        <v/>
      </c>
      <c r="EW644" t="str">
        <f t="shared" si="2250"/>
        <v/>
      </c>
      <c r="EX644" t="str">
        <f t="shared" si="2251"/>
        <v/>
      </c>
      <c r="EY644" t="str">
        <f t="shared" si="2252"/>
        <v/>
      </c>
      <c r="EZ644" t="str">
        <f t="shared" si="2253"/>
        <v/>
      </c>
      <c r="FA644" t="str">
        <f t="shared" si="2254"/>
        <v/>
      </c>
      <c r="FB644" t="str">
        <f t="shared" si="2255"/>
        <v/>
      </c>
      <c r="FC644" t="str">
        <f t="shared" si="2256"/>
        <v/>
      </c>
      <c r="FD644" t="str">
        <f t="shared" si="2257"/>
        <v/>
      </c>
      <c r="FE644" t="str">
        <f t="shared" si="2258"/>
        <v/>
      </c>
      <c r="FF644" t="str">
        <f t="shared" si="2259"/>
        <v/>
      </c>
      <c r="FG644" t="str">
        <f t="shared" si="2260"/>
        <v/>
      </c>
      <c r="FH644" t="str">
        <f t="shared" si="2261"/>
        <v/>
      </c>
      <c r="FI644" t="str">
        <f t="shared" si="2262"/>
        <v/>
      </c>
      <c r="FJ644" t="str">
        <f t="shared" si="2263"/>
        <v/>
      </c>
      <c r="FK644" t="str">
        <f t="shared" si="2264"/>
        <v/>
      </c>
      <c r="FL644" t="str">
        <f t="shared" si="2265"/>
        <v/>
      </c>
      <c r="FM644" t="str">
        <f t="shared" si="2266"/>
        <v/>
      </c>
      <c r="FN644" t="str">
        <f t="shared" si="2267"/>
        <v/>
      </c>
      <c r="FO644" t="str">
        <f t="shared" si="2268"/>
        <v/>
      </c>
      <c r="FP644" t="str">
        <f t="shared" si="2269"/>
        <v/>
      </c>
      <c r="FQ644" t="str">
        <f t="shared" si="2270"/>
        <v/>
      </c>
      <c r="FR644" t="str">
        <f t="shared" si="2271"/>
        <v/>
      </c>
      <c r="FS644" t="str">
        <f t="shared" si="2272"/>
        <v/>
      </c>
      <c r="FT644" t="str">
        <f t="shared" si="2273"/>
        <v/>
      </c>
      <c r="FU644" t="str">
        <f t="shared" si="2274"/>
        <v/>
      </c>
      <c r="FV644" t="str">
        <f t="shared" si="2275"/>
        <v/>
      </c>
      <c r="FW644" t="str">
        <f t="shared" si="2276"/>
        <v/>
      </c>
      <c r="FX644" t="str">
        <f t="shared" si="2277"/>
        <v/>
      </c>
      <c r="FY644" t="str">
        <f t="shared" si="2278"/>
        <v/>
      </c>
      <c r="FZ644" t="str">
        <f t="shared" si="2279"/>
        <v/>
      </c>
      <c r="GA644" t="str">
        <f t="shared" si="2280"/>
        <v/>
      </c>
      <c r="GB644" t="str">
        <f t="shared" si="2281"/>
        <v/>
      </c>
      <c r="GC644" t="str">
        <f t="shared" si="2282"/>
        <v/>
      </c>
      <c r="GD644" t="str">
        <f t="shared" si="2283"/>
        <v/>
      </c>
      <c r="GE644" t="str">
        <f t="shared" si="2284"/>
        <v/>
      </c>
      <c r="GF644" t="str">
        <f t="shared" si="2285"/>
        <v/>
      </c>
      <c r="GG644" t="str">
        <f t="shared" si="2286"/>
        <v/>
      </c>
      <c r="GH644" t="str">
        <f t="shared" si="2287"/>
        <v/>
      </c>
      <c r="GI644" t="str">
        <f t="shared" si="2288"/>
        <v/>
      </c>
      <c r="GJ644" t="str">
        <f t="shared" si="2289"/>
        <v/>
      </c>
      <c r="GK644" t="str">
        <f t="shared" si="2290"/>
        <v/>
      </c>
      <c r="GL644" t="str">
        <f t="shared" si="2291"/>
        <v/>
      </c>
      <c r="GM644" t="str">
        <f t="shared" si="2292"/>
        <v/>
      </c>
      <c r="GN644" t="str">
        <f t="shared" si="2293"/>
        <v/>
      </c>
      <c r="GO644" t="str">
        <f t="shared" si="2294"/>
        <v/>
      </c>
      <c r="GP644" t="str">
        <f t="shared" si="2295"/>
        <v/>
      </c>
      <c r="GQ644" t="str">
        <f t="shared" si="2296"/>
        <v/>
      </c>
      <c r="GR644" t="str">
        <f t="shared" si="2297"/>
        <v/>
      </c>
      <c r="GS644" t="str">
        <f t="shared" si="2298"/>
        <v/>
      </c>
      <c r="GT644" t="str">
        <f t="shared" si="2299"/>
        <v/>
      </c>
      <c r="GU644">
        <f t="shared" si="2300"/>
        <v>0</v>
      </c>
      <c r="GV644">
        <f t="shared" si="2301"/>
        <v>0</v>
      </c>
      <c r="GW644">
        <f>IFERROR(MATCH($M644,$DS$644:$FF$644,0),0)</f>
        <v>0</v>
      </c>
      <c r="GX644" t="str">
        <f>IF($GW644&gt;0,INDEX($FG$644:$GT$644,$GW644),"")</f>
        <v/>
      </c>
      <c r="GY644" t="s">
        <v>1739</v>
      </c>
      <c r="HA644" t="str">
        <f t="shared" si="2302"/>
        <v/>
      </c>
      <c r="HB644" t="str">
        <f t="shared" si="2303"/>
        <v/>
      </c>
      <c r="HC644" t="str">
        <f t="shared" si="2304"/>
        <v/>
      </c>
      <c r="HD644" t="str">
        <f t="shared" si="2305"/>
        <v/>
      </c>
      <c r="HE644" t="str">
        <f t="shared" si="2306"/>
        <v/>
      </c>
      <c r="HF644" t="str">
        <f t="shared" si="2307"/>
        <v/>
      </c>
      <c r="HG644" t="str">
        <f t="shared" si="2308"/>
        <v/>
      </c>
      <c r="HH644" t="str">
        <f t="shared" si="2309"/>
        <v/>
      </c>
      <c r="HI644" t="str">
        <f t="shared" si="2310"/>
        <v/>
      </c>
      <c r="HJ644" t="str">
        <f t="shared" si="2311"/>
        <v/>
      </c>
      <c r="HK644" t="str">
        <f t="shared" si="2312"/>
        <v/>
      </c>
      <c r="HL644" t="str">
        <f t="shared" si="2313"/>
        <v/>
      </c>
      <c r="HM644" t="str">
        <f t="shared" si="2314"/>
        <v/>
      </c>
      <c r="HN644" t="str">
        <f t="shared" si="2315"/>
        <v/>
      </c>
      <c r="HO644" t="str">
        <f t="shared" si="2316"/>
        <v/>
      </c>
      <c r="HP644" t="str">
        <f t="shared" si="2317"/>
        <v/>
      </c>
      <c r="HQ644" t="str">
        <f t="shared" si="2318"/>
        <v/>
      </c>
      <c r="HR644" t="str">
        <f t="shared" si="2319"/>
        <v/>
      </c>
      <c r="HS644" t="str">
        <f t="shared" si="2320"/>
        <v/>
      </c>
      <c r="HT644" t="str">
        <f t="shared" si="2321"/>
        <v/>
      </c>
      <c r="HU644" t="str">
        <f t="shared" si="2322"/>
        <v/>
      </c>
      <c r="HV644" t="str">
        <f t="shared" si="2323"/>
        <v/>
      </c>
      <c r="HW644" t="str">
        <f t="shared" si="2324"/>
        <v/>
      </c>
      <c r="HX644" t="str">
        <f t="shared" si="2325"/>
        <v/>
      </c>
      <c r="HY644" t="str">
        <f t="shared" si="2326"/>
        <v/>
      </c>
      <c r="HZ644" t="str">
        <f t="shared" si="2327"/>
        <v/>
      </c>
      <c r="IA644" t="str">
        <f t="shared" si="2328"/>
        <v/>
      </c>
      <c r="IB644" t="str">
        <f t="shared" si="2329"/>
        <v/>
      </c>
      <c r="IC644" t="str">
        <f t="shared" si="2330"/>
        <v/>
      </c>
      <c r="ID644" t="str">
        <f t="shared" si="2331"/>
        <v/>
      </c>
      <c r="IE644" t="str">
        <f t="shared" si="2332"/>
        <v/>
      </c>
      <c r="IF644" t="str">
        <f t="shared" si="2333"/>
        <v/>
      </c>
      <c r="IG644" t="str">
        <f t="shared" si="2334"/>
        <v/>
      </c>
      <c r="IH644" t="str">
        <f t="shared" si="2335"/>
        <v/>
      </c>
      <c r="II644" t="str">
        <f t="shared" si="2336"/>
        <v/>
      </c>
      <c r="IJ644" t="str">
        <f t="shared" si="2337"/>
        <v/>
      </c>
      <c r="IK644" t="str">
        <f t="shared" si="2338"/>
        <v/>
      </c>
      <c r="IL644" t="str">
        <f t="shared" si="2339"/>
        <v/>
      </c>
      <c r="IM644" t="str">
        <f t="shared" si="2340"/>
        <v/>
      </c>
      <c r="IN644" t="str">
        <f t="shared" si="2341"/>
        <v/>
      </c>
      <c r="IO644" t="str">
        <f t="shared" si="2342"/>
        <v/>
      </c>
      <c r="IP644" t="str">
        <f t="shared" si="2343"/>
        <v/>
      </c>
      <c r="IQ644" t="str">
        <f t="shared" si="2344"/>
        <v/>
      </c>
      <c r="IR644" t="str">
        <f t="shared" si="2345"/>
        <v/>
      </c>
      <c r="IS644" t="str">
        <f t="shared" si="2346"/>
        <v/>
      </c>
      <c r="IT644" t="str">
        <f t="shared" si="2347"/>
        <v/>
      </c>
      <c r="IU644" t="str">
        <f t="shared" si="2348"/>
        <v/>
      </c>
      <c r="IV644" t="str">
        <f t="shared" si="2349"/>
        <v/>
      </c>
      <c r="IW644" t="str">
        <f t="shared" si="2350"/>
        <v/>
      </c>
      <c r="IX644" t="str">
        <f t="shared" si="2351"/>
        <v/>
      </c>
      <c r="IY644" t="str">
        <f t="shared" si="2352"/>
        <v/>
      </c>
      <c r="IZ644" t="str">
        <f t="shared" si="2353"/>
        <v/>
      </c>
      <c r="JA644" t="str">
        <f t="shared" si="2354"/>
        <v/>
      </c>
      <c r="JB644" t="str">
        <f t="shared" si="2355"/>
        <v/>
      </c>
      <c r="JC644" t="str">
        <f t="shared" si="2356"/>
        <v/>
      </c>
      <c r="JD644" t="str">
        <f t="shared" si="2357"/>
        <v/>
      </c>
      <c r="JE644" t="str">
        <f t="shared" si="2358"/>
        <v/>
      </c>
      <c r="JF644" t="str">
        <f t="shared" si="2359"/>
        <v/>
      </c>
      <c r="JG644" t="str">
        <f t="shared" si="2360"/>
        <v/>
      </c>
      <c r="JH644" t="str">
        <f t="shared" si="2361"/>
        <v/>
      </c>
      <c r="JI644">
        <f t="shared" si="2362"/>
        <v>0</v>
      </c>
      <c r="JJ644">
        <f t="shared" si="2363"/>
        <v>0</v>
      </c>
      <c r="JK644" t="s">
        <v>33</v>
      </c>
      <c r="JL644" t="s">
        <v>33</v>
      </c>
    </row>
    <row r="645" spans="17:272" x14ac:dyDescent="0.25">
      <c r="Q645" s="1" t="str">
        <f t="shared" si="2150"/>
        <v/>
      </c>
      <c r="V645" t="s">
        <v>33</v>
      </c>
      <c r="X645" t="str">
        <f t="shared" si="2364"/>
        <v/>
      </c>
      <c r="Y645" t="str">
        <f t="shared" si="2151"/>
        <v/>
      </c>
      <c r="AG645" t="str">
        <f t="shared" si="2152"/>
        <v/>
      </c>
      <c r="AO645" t="s">
        <v>1788</v>
      </c>
      <c r="AT645" t="s">
        <v>1789</v>
      </c>
      <c r="AW645">
        <f t="shared" si="2153"/>
        <v>0</v>
      </c>
      <c r="AZ645" t="str">
        <f t="shared" si="2154"/>
        <v/>
      </c>
      <c r="BA645" t="str">
        <f t="shared" si="2155"/>
        <v/>
      </c>
      <c r="BB645" t="str">
        <f t="shared" si="2156"/>
        <v/>
      </c>
      <c r="BC645" t="str">
        <f t="shared" si="2157"/>
        <v/>
      </c>
      <c r="BD645" t="str">
        <f t="shared" si="2158"/>
        <v/>
      </c>
      <c r="BE645" t="str">
        <f t="shared" si="2159"/>
        <v/>
      </c>
      <c r="BF645" t="str">
        <f t="shared" si="2160"/>
        <v/>
      </c>
      <c r="BG645" t="str">
        <f t="shared" si="2161"/>
        <v/>
      </c>
      <c r="BH645" t="str">
        <f t="shared" si="2162"/>
        <v/>
      </c>
      <c r="BI645" t="str">
        <f t="shared" si="2163"/>
        <v/>
      </c>
      <c r="BJ645" t="str">
        <f t="shared" si="2164"/>
        <v/>
      </c>
      <c r="BK645" t="str">
        <f t="shared" si="2165"/>
        <v/>
      </c>
      <c r="BL645" t="str">
        <f t="shared" si="2166"/>
        <v/>
      </c>
      <c r="BM645" t="str">
        <f t="shared" si="2167"/>
        <v/>
      </c>
      <c r="BN645" t="str">
        <f t="shared" si="2168"/>
        <v/>
      </c>
      <c r="BO645" t="str">
        <f t="shared" si="2169"/>
        <v/>
      </c>
      <c r="BP645" t="str">
        <f t="shared" si="2170"/>
        <v/>
      </c>
      <c r="BQ645" t="str">
        <f t="shared" si="2171"/>
        <v/>
      </c>
      <c r="BR645" t="str">
        <f t="shared" si="2172"/>
        <v/>
      </c>
      <c r="BS645" t="str">
        <f t="shared" si="2173"/>
        <v/>
      </c>
      <c r="BT645" t="str">
        <f t="shared" si="2174"/>
        <v/>
      </c>
      <c r="BU645" t="str">
        <f t="shared" si="2175"/>
        <v/>
      </c>
      <c r="BV645" t="str">
        <f t="shared" si="2176"/>
        <v/>
      </c>
      <c r="BW645" t="str">
        <f t="shared" si="2177"/>
        <v/>
      </c>
      <c r="BX645" t="str">
        <f t="shared" si="2178"/>
        <v/>
      </c>
      <c r="BY645" t="str">
        <f t="shared" si="2179"/>
        <v/>
      </c>
      <c r="BZ645" t="str">
        <f t="shared" si="2180"/>
        <v/>
      </c>
      <c r="CA645" t="str">
        <f t="shared" si="2181"/>
        <v/>
      </c>
      <c r="CB645" t="str">
        <f t="shared" si="2182"/>
        <v/>
      </c>
      <c r="CC645" t="str">
        <f t="shared" si="2183"/>
        <v/>
      </c>
      <c r="CD645" t="str">
        <f t="shared" si="2184"/>
        <v/>
      </c>
      <c r="CE645" t="str">
        <f t="shared" si="2185"/>
        <v/>
      </c>
      <c r="CF645" t="str">
        <f t="shared" si="2186"/>
        <v/>
      </c>
      <c r="CG645" t="str">
        <f t="shared" si="2187"/>
        <v/>
      </c>
      <c r="CH645" t="str">
        <f t="shared" si="2188"/>
        <v/>
      </c>
      <c r="CI645" t="str">
        <f t="shared" si="2189"/>
        <v/>
      </c>
      <c r="CJ645" t="str">
        <f t="shared" si="2190"/>
        <v/>
      </c>
      <c r="CK645" t="str">
        <f t="shared" si="2191"/>
        <v/>
      </c>
      <c r="CL645" t="str">
        <f t="shared" si="2192"/>
        <v/>
      </c>
      <c r="CM645" t="str">
        <f t="shared" si="2193"/>
        <v/>
      </c>
      <c r="CN645">
        <f t="shared" si="2194"/>
        <v>0</v>
      </c>
      <c r="CO645">
        <f t="shared" si="2195"/>
        <v>0</v>
      </c>
      <c r="CP645">
        <f t="shared" si="2196"/>
        <v>0</v>
      </c>
      <c r="CQ645" t="s">
        <v>118</v>
      </c>
      <c r="CS645" t="str">
        <f t="shared" si="2197"/>
        <v/>
      </c>
      <c r="CT645" t="str">
        <f t="shared" si="2198"/>
        <v/>
      </c>
      <c r="CU645" t="str">
        <f t="shared" si="2199"/>
        <v/>
      </c>
      <c r="CV645" t="str">
        <f t="shared" si="2200"/>
        <v/>
      </c>
      <c r="CW645" t="str">
        <f t="shared" si="2201"/>
        <v/>
      </c>
      <c r="CX645" t="str">
        <f t="shared" si="2202"/>
        <v/>
      </c>
      <c r="CY645" t="str">
        <f t="shared" si="2203"/>
        <v/>
      </c>
      <c r="CZ645" t="str">
        <f t="shared" si="2204"/>
        <v/>
      </c>
      <c r="DA645" t="str">
        <f t="shared" si="2205"/>
        <v/>
      </c>
      <c r="DB645" t="str">
        <f t="shared" si="2206"/>
        <v/>
      </c>
      <c r="DC645" t="str">
        <f t="shared" si="2207"/>
        <v/>
      </c>
      <c r="DD645" t="str">
        <f t="shared" si="2208"/>
        <v/>
      </c>
      <c r="DE645" t="str">
        <f t="shared" si="2209"/>
        <v/>
      </c>
      <c r="DF645" t="str">
        <f t="shared" si="2210"/>
        <v/>
      </c>
      <c r="DG645" t="str">
        <f t="shared" si="2211"/>
        <v/>
      </c>
      <c r="DH645" t="str">
        <f t="shared" si="2212"/>
        <v/>
      </c>
      <c r="DI645" t="str">
        <f t="shared" si="2213"/>
        <v/>
      </c>
      <c r="DJ645" t="str">
        <f t="shared" si="2214"/>
        <v/>
      </c>
      <c r="DK645" t="str">
        <f t="shared" si="2215"/>
        <v/>
      </c>
      <c r="DL645" t="str">
        <f t="shared" si="2216"/>
        <v/>
      </c>
      <c r="DM645">
        <f t="shared" si="2217"/>
        <v>0</v>
      </c>
      <c r="DN645">
        <f t="shared" si="2218"/>
        <v>0</v>
      </c>
      <c r="DO645" t="str">
        <f t="shared" si="2219"/>
        <v/>
      </c>
      <c r="DS645" t="str">
        <f t="shared" si="2220"/>
        <v/>
      </c>
      <c r="DT645" t="str">
        <f t="shared" si="2221"/>
        <v/>
      </c>
      <c r="DU645" t="str">
        <f t="shared" si="2222"/>
        <v/>
      </c>
      <c r="DV645" t="str">
        <f t="shared" si="2223"/>
        <v/>
      </c>
      <c r="DW645" t="str">
        <f t="shared" si="2224"/>
        <v/>
      </c>
      <c r="DX645" t="str">
        <f t="shared" si="2225"/>
        <v/>
      </c>
      <c r="DY645" t="str">
        <f t="shared" si="2226"/>
        <v/>
      </c>
      <c r="DZ645" t="str">
        <f t="shared" si="2227"/>
        <v/>
      </c>
      <c r="EA645" t="str">
        <f t="shared" si="2228"/>
        <v/>
      </c>
      <c r="EB645" t="str">
        <f t="shared" si="2229"/>
        <v/>
      </c>
      <c r="EC645" t="str">
        <f t="shared" si="2230"/>
        <v/>
      </c>
      <c r="ED645" t="str">
        <f t="shared" si="2231"/>
        <v/>
      </c>
      <c r="EE645" t="str">
        <f t="shared" si="2232"/>
        <v/>
      </c>
      <c r="EF645" t="str">
        <f t="shared" si="2233"/>
        <v/>
      </c>
      <c r="EG645" t="str">
        <f t="shared" si="2234"/>
        <v/>
      </c>
      <c r="EH645" t="str">
        <f t="shared" si="2235"/>
        <v/>
      </c>
      <c r="EI645" t="str">
        <f t="shared" si="2236"/>
        <v/>
      </c>
      <c r="EJ645" t="str">
        <f t="shared" si="2237"/>
        <v/>
      </c>
      <c r="EK645" t="str">
        <f t="shared" si="2238"/>
        <v/>
      </c>
      <c r="EL645" t="str">
        <f t="shared" si="2239"/>
        <v/>
      </c>
      <c r="EM645" t="str">
        <f t="shared" si="2240"/>
        <v/>
      </c>
      <c r="EN645" t="str">
        <f t="shared" si="2241"/>
        <v/>
      </c>
      <c r="EO645" t="str">
        <f t="shared" si="2242"/>
        <v/>
      </c>
      <c r="EP645" t="str">
        <f t="shared" si="2243"/>
        <v/>
      </c>
      <c r="EQ645" t="str">
        <f t="shared" si="2244"/>
        <v/>
      </c>
      <c r="ER645" t="str">
        <f t="shared" si="2245"/>
        <v/>
      </c>
      <c r="ES645" t="str">
        <f t="shared" si="2246"/>
        <v/>
      </c>
      <c r="ET645" t="str">
        <f t="shared" si="2247"/>
        <v/>
      </c>
      <c r="EU645" t="str">
        <f t="shared" si="2248"/>
        <v/>
      </c>
      <c r="EV645" t="str">
        <f t="shared" si="2249"/>
        <v/>
      </c>
      <c r="EW645" t="str">
        <f t="shared" si="2250"/>
        <v/>
      </c>
      <c r="EX645" t="str">
        <f t="shared" si="2251"/>
        <v/>
      </c>
      <c r="EY645" t="str">
        <f t="shared" si="2252"/>
        <v/>
      </c>
      <c r="EZ645" t="str">
        <f t="shared" si="2253"/>
        <v/>
      </c>
      <c r="FA645" t="str">
        <f t="shared" si="2254"/>
        <v/>
      </c>
      <c r="FB645" t="str">
        <f t="shared" si="2255"/>
        <v/>
      </c>
      <c r="FC645" t="str">
        <f t="shared" si="2256"/>
        <v/>
      </c>
      <c r="FD645" t="str">
        <f t="shared" si="2257"/>
        <v/>
      </c>
      <c r="FE645" t="str">
        <f t="shared" si="2258"/>
        <v/>
      </c>
      <c r="FF645" t="str">
        <f t="shared" si="2259"/>
        <v/>
      </c>
      <c r="FG645" t="str">
        <f t="shared" si="2260"/>
        <v/>
      </c>
      <c r="FH645" t="str">
        <f t="shared" si="2261"/>
        <v/>
      </c>
      <c r="FI645" t="str">
        <f t="shared" si="2262"/>
        <v/>
      </c>
      <c r="FJ645" t="str">
        <f t="shared" si="2263"/>
        <v/>
      </c>
      <c r="FK645" t="str">
        <f t="shared" si="2264"/>
        <v/>
      </c>
      <c r="FL645" t="str">
        <f t="shared" si="2265"/>
        <v/>
      </c>
      <c r="FM645" t="str">
        <f t="shared" si="2266"/>
        <v/>
      </c>
      <c r="FN645" t="str">
        <f t="shared" si="2267"/>
        <v/>
      </c>
      <c r="FO645" t="str">
        <f t="shared" si="2268"/>
        <v/>
      </c>
      <c r="FP645" t="str">
        <f t="shared" si="2269"/>
        <v/>
      </c>
      <c r="FQ645" t="str">
        <f t="shared" si="2270"/>
        <v/>
      </c>
      <c r="FR645" t="str">
        <f t="shared" si="2271"/>
        <v/>
      </c>
      <c r="FS645" t="str">
        <f t="shared" si="2272"/>
        <v/>
      </c>
      <c r="FT645" t="str">
        <f t="shared" si="2273"/>
        <v/>
      </c>
      <c r="FU645" t="str">
        <f t="shared" si="2274"/>
        <v/>
      </c>
      <c r="FV645" t="str">
        <f t="shared" si="2275"/>
        <v/>
      </c>
      <c r="FW645" t="str">
        <f t="shared" si="2276"/>
        <v/>
      </c>
      <c r="FX645" t="str">
        <f t="shared" si="2277"/>
        <v/>
      </c>
      <c r="FY645" t="str">
        <f t="shared" si="2278"/>
        <v/>
      </c>
      <c r="FZ645" t="str">
        <f t="shared" si="2279"/>
        <v/>
      </c>
      <c r="GA645" t="str">
        <f t="shared" si="2280"/>
        <v/>
      </c>
      <c r="GB645" t="str">
        <f t="shared" si="2281"/>
        <v/>
      </c>
      <c r="GC645" t="str">
        <f t="shared" si="2282"/>
        <v/>
      </c>
      <c r="GD645" t="str">
        <f t="shared" si="2283"/>
        <v/>
      </c>
      <c r="GE645" t="str">
        <f t="shared" si="2284"/>
        <v/>
      </c>
      <c r="GF645" t="str">
        <f t="shared" si="2285"/>
        <v/>
      </c>
      <c r="GG645" t="str">
        <f t="shared" si="2286"/>
        <v/>
      </c>
      <c r="GH645" t="str">
        <f t="shared" si="2287"/>
        <v/>
      </c>
      <c r="GI645" t="str">
        <f t="shared" si="2288"/>
        <v/>
      </c>
      <c r="GJ645" t="str">
        <f t="shared" si="2289"/>
        <v/>
      </c>
      <c r="GK645" t="str">
        <f t="shared" si="2290"/>
        <v/>
      </c>
      <c r="GL645" t="str">
        <f t="shared" si="2291"/>
        <v/>
      </c>
      <c r="GM645" t="str">
        <f t="shared" si="2292"/>
        <v/>
      </c>
      <c r="GN645" t="str">
        <f t="shared" si="2293"/>
        <v/>
      </c>
      <c r="GO645" t="str">
        <f t="shared" si="2294"/>
        <v/>
      </c>
      <c r="GP645" t="str">
        <f t="shared" si="2295"/>
        <v/>
      </c>
      <c r="GQ645" t="str">
        <f t="shared" si="2296"/>
        <v/>
      </c>
      <c r="GR645" t="str">
        <f t="shared" si="2297"/>
        <v/>
      </c>
      <c r="GS645" t="str">
        <f t="shared" si="2298"/>
        <v/>
      </c>
      <c r="GT645" t="str">
        <f t="shared" si="2299"/>
        <v/>
      </c>
      <c r="GU645">
        <f t="shared" si="2300"/>
        <v>0</v>
      </c>
      <c r="GV645">
        <f t="shared" si="2301"/>
        <v>0</v>
      </c>
      <c r="GW645">
        <f>IFERROR(MATCH($M645,$DS$645:$FF$645,0),0)</f>
        <v>0</v>
      </c>
      <c r="GX645" t="str">
        <f>IF($GW645&gt;0,INDEX($FG$645:$GT$645,$GW645),"")</f>
        <v/>
      </c>
      <c r="GY645" t="s">
        <v>1742</v>
      </c>
      <c r="HA645" t="str">
        <f t="shared" si="2302"/>
        <v/>
      </c>
      <c r="HB645" t="str">
        <f t="shared" si="2303"/>
        <v/>
      </c>
      <c r="HC645" t="str">
        <f t="shared" si="2304"/>
        <v/>
      </c>
      <c r="HD645" t="str">
        <f t="shared" si="2305"/>
        <v/>
      </c>
      <c r="HE645" t="str">
        <f t="shared" si="2306"/>
        <v/>
      </c>
      <c r="HF645" t="str">
        <f t="shared" si="2307"/>
        <v/>
      </c>
      <c r="HG645" t="str">
        <f t="shared" si="2308"/>
        <v/>
      </c>
      <c r="HH645" t="str">
        <f t="shared" si="2309"/>
        <v/>
      </c>
      <c r="HI645" t="str">
        <f t="shared" si="2310"/>
        <v/>
      </c>
      <c r="HJ645" t="str">
        <f t="shared" si="2311"/>
        <v/>
      </c>
      <c r="HK645" t="str">
        <f t="shared" si="2312"/>
        <v/>
      </c>
      <c r="HL645" t="str">
        <f t="shared" si="2313"/>
        <v/>
      </c>
      <c r="HM645" t="str">
        <f t="shared" si="2314"/>
        <v/>
      </c>
      <c r="HN645" t="str">
        <f t="shared" si="2315"/>
        <v/>
      </c>
      <c r="HO645" t="str">
        <f t="shared" si="2316"/>
        <v/>
      </c>
      <c r="HP645" t="str">
        <f t="shared" si="2317"/>
        <v/>
      </c>
      <c r="HQ645" t="str">
        <f t="shared" si="2318"/>
        <v/>
      </c>
      <c r="HR645" t="str">
        <f t="shared" si="2319"/>
        <v/>
      </c>
      <c r="HS645" t="str">
        <f t="shared" si="2320"/>
        <v/>
      </c>
      <c r="HT645" t="str">
        <f t="shared" si="2321"/>
        <v/>
      </c>
      <c r="HU645" t="str">
        <f t="shared" si="2322"/>
        <v/>
      </c>
      <c r="HV645" t="str">
        <f t="shared" si="2323"/>
        <v/>
      </c>
      <c r="HW645" t="str">
        <f t="shared" si="2324"/>
        <v/>
      </c>
      <c r="HX645" t="str">
        <f t="shared" si="2325"/>
        <v/>
      </c>
      <c r="HY645" t="str">
        <f t="shared" si="2326"/>
        <v/>
      </c>
      <c r="HZ645" t="str">
        <f t="shared" si="2327"/>
        <v/>
      </c>
      <c r="IA645" t="str">
        <f t="shared" si="2328"/>
        <v/>
      </c>
      <c r="IB645" t="str">
        <f t="shared" si="2329"/>
        <v/>
      </c>
      <c r="IC645" t="str">
        <f t="shared" si="2330"/>
        <v/>
      </c>
      <c r="ID645" t="str">
        <f t="shared" si="2331"/>
        <v/>
      </c>
      <c r="IE645" t="str">
        <f t="shared" si="2332"/>
        <v/>
      </c>
      <c r="IF645" t="str">
        <f t="shared" si="2333"/>
        <v/>
      </c>
      <c r="IG645" t="str">
        <f t="shared" si="2334"/>
        <v/>
      </c>
      <c r="IH645" t="str">
        <f t="shared" si="2335"/>
        <v/>
      </c>
      <c r="II645" t="str">
        <f t="shared" si="2336"/>
        <v/>
      </c>
      <c r="IJ645" t="str">
        <f t="shared" si="2337"/>
        <v/>
      </c>
      <c r="IK645" t="str">
        <f t="shared" si="2338"/>
        <v/>
      </c>
      <c r="IL645" t="str">
        <f t="shared" si="2339"/>
        <v/>
      </c>
      <c r="IM645" t="str">
        <f t="shared" si="2340"/>
        <v/>
      </c>
      <c r="IN645" t="str">
        <f t="shared" si="2341"/>
        <v/>
      </c>
      <c r="IO645" t="str">
        <f t="shared" si="2342"/>
        <v/>
      </c>
      <c r="IP645" t="str">
        <f t="shared" si="2343"/>
        <v/>
      </c>
      <c r="IQ645" t="str">
        <f t="shared" si="2344"/>
        <v/>
      </c>
      <c r="IR645" t="str">
        <f t="shared" si="2345"/>
        <v/>
      </c>
      <c r="IS645" t="str">
        <f t="shared" si="2346"/>
        <v/>
      </c>
      <c r="IT645" t="str">
        <f t="shared" si="2347"/>
        <v/>
      </c>
      <c r="IU645" t="str">
        <f t="shared" si="2348"/>
        <v/>
      </c>
      <c r="IV645" t="str">
        <f t="shared" si="2349"/>
        <v/>
      </c>
      <c r="IW645" t="str">
        <f t="shared" si="2350"/>
        <v/>
      </c>
      <c r="IX645" t="str">
        <f t="shared" si="2351"/>
        <v/>
      </c>
      <c r="IY645" t="str">
        <f t="shared" si="2352"/>
        <v/>
      </c>
      <c r="IZ645" t="str">
        <f t="shared" si="2353"/>
        <v/>
      </c>
      <c r="JA645" t="str">
        <f t="shared" si="2354"/>
        <v/>
      </c>
      <c r="JB645" t="str">
        <f t="shared" si="2355"/>
        <v/>
      </c>
      <c r="JC645" t="str">
        <f t="shared" si="2356"/>
        <v/>
      </c>
      <c r="JD645" t="str">
        <f t="shared" si="2357"/>
        <v/>
      </c>
      <c r="JE645" t="str">
        <f t="shared" si="2358"/>
        <v/>
      </c>
      <c r="JF645" t="str">
        <f t="shared" si="2359"/>
        <v/>
      </c>
      <c r="JG645" t="str">
        <f t="shared" si="2360"/>
        <v/>
      </c>
      <c r="JH645" t="str">
        <f t="shared" si="2361"/>
        <v/>
      </c>
      <c r="JI645">
        <f t="shared" si="2362"/>
        <v>0</v>
      </c>
      <c r="JJ645">
        <f t="shared" si="2363"/>
        <v>0</v>
      </c>
      <c r="JK645" t="s">
        <v>33</v>
      </c>
      <c r="JL645" t="s">
        <v>33</v>
      </c>
    </row>
    <row r="646" spans="17:272" x14ac:dyDescent="0.25">
      <c r="Q646" s="1" t="str">
        <f t="shared" si="2150"/>
        <v/>
      </c>
      <c r="V646" t="s">
        <v>33</v>
      </c>
      <c r="X646" t="str">
        <f t="shared" si="2364"/>
        <v/>
      </c>
      <c r="Y646" t="str">
        <f t="shared" si="2151"/>
        <v/>
      </c>
      <c r="AG646" t="str">
        <f t="shared" si="2152"/>
        <v/>
      </c>
      <c r="AO646" t="s">
        <v>1790</v>
      </c>
      <c r="AT646" t="s">
        <v>1791</v>
      </c>
      <c r="AW646">
        <f t="shared" si="2153"/>
        <v>0</v>
      </c>
      <c r="AZ646" t="str">
        <f t="shared" si="2154"/>
        <v/>
      </c>
      <c r="BA646" t="str">
        <f t="shared" si="2155"/>
        <v/>
      </c>
      <c r="BB646" t="str">
        <f t="shared" si="2156"/>
        <v/>
      </c>
      <c r="BC646" t="str">
        <f t="shared" si="2157"/>
        <v/>
      </c>
      <c r="BD646" t="str">
        <f t="shared" si="2158"/>
        <v/>
      </c>
      <c r="BE646" t="str">
        <f t="shared" si="2159"/>
        <v/>
      </c>
      <c r="BF646" t="str">
        <f t="shared" si="2160"/>
        <v/>
      </c>
      <c r="BG646" t="str">
        <f t="shared" si="2161"/>
        <v/>
      </c>
      <c r="BH646" t="str">
        <f t="shared" si="2162"/>
        <v/>
      </c>
      <c r="BI646" t="str">
        <f t="shared" si="2163"/>
        <v/>
      </c>
      <c r="BJ646" t="str">
        <f t="shared" si="2164"/>
        <v/>
      </c>
      <c r="BK646" t="str">
        <f t="shared" si="2165"/>
        <v/>
      </c>
      <c r="BL646" t="str">
        <f t="shared" si="2166"/>
        <v/>
      </c>
      <c r="BM646" t="str">
        <f t="shared" si="2167"/>
        <v/>
      </c>
      <c r="BN646" t="str">
        <f t="shared" si="2168"/>
        <v/>
      </c>
      <c r="BO646" t="str">
        <f t="shared" si="2169"/>
        <v/>
      </c>
      <c r="BP646" t="str">
        <f t="shared" si="2170"/>
        <v/>
      </c>
      <c r="BQ646" t="str">
        <f t="shared" si="2171"/>
        <v/>
      </c>
      <c r="BR646" t="str">
        <f t="shared" si="2172"/>
        <v/>
      </c>
      <c r="BS646" t="str">
        <f t="shared" si="2173"/>
        <v/>
      </c>
      <c r="BT646" t="str">
        <f t="shared" si="2174"/>
        <v/>
      </c>
      <c r="BU646" t="str">
        <f t="shared" si="2175"/>
        <v/>
      </c>
      <c r="BV646" t="str">
        <f t="shared" si="2176"/>
        <v/>
      </c>
      <c r="BW646" t="str">
        <f t="shared" si="2177"/>
        <v/>
      </c>
      <c r="BX646" t="str">
        <f t="shared" si="2178"/>
        <v/>
      </c>
      <c r="BY646" t="str">
        <f t="shared" si="2179"/>
        <v/>
      </c>
      <c r="BZ646" t="str">
        <f t="shared" si="2180"/>
        <v/>
      </c>
      <c r="CA646" t="str">
        <f t="shared" si="2181"/>
        <v/>
      </c>
      <c r="CB646" t="str">
        <f t="shared" si="2182"/>
        <v/>
      </c>
      <c r="CC646" t="str">
        <f t="shared" si="2183"/>
        <v/>
      </c>
      <c r="CD646" t="str">
        <f t="shared" si="2184"/>
        <v/>
      </c>
      <c r="CE646" t="str">
        <f t="shared" si="2185"/>
        <v/>
      </c>
      <c r="CF646" t="str">
        <f t="shared" si="2186"/>
        <v/>
      </c>
      <c r="CG646" t="str">
        <f t="shared" si="2187"/>
        <v/>
      </c>
      <c r="CH646" t="str">
        <f t="shared" si="2188"/>
        <v/>
      </c>
      <c r="CI646" t="str">
        <f t="shared" si="2189"/>
        <v/>
      </c>
      <c r="CJ646" t="str">
        <f t="shared" si="2190"/>
        <v/>
      </c>
      <c r="CK646" t="str">
        <f t="shared" si="2191"/>
        <v/>
      </c>
      <c r="CL646" t="str">
        <f t="shared" si="2192"/>
        <v/>
      </c>
      <c r="CM646" t="str">
        <f t="shared" si="2193"/>
        <v/>
      </c>
      <c r="CN646">
        <f t="shared" si="2194"/>
        <v>0</v>
      </c>
      <c r="CO646">
        <f t="shared" si="2195"/>
        <v>0</v>
      </c>
      <c r="CP646">
        <f t="shared" si="2196"/>
        <v>0</v>
      </c>
      <c r="CQ646" t="s">
        <v>1792</v>
      </c>
      <c r="CR646">
        <v>1</v>
      </c>
      <c r="CS646" t="str">
        <f t="shared" si="2197"/>
        <v/>
      </c>
      <c r="CT646" t="str">
        <f t="shared" si="2198"/>
        <v/>
      </c>
      <c r="CU646" t="str">
        <f t="shared" si="2199"/>
        <v/>
      </c>
      <c r="CV646" t="str">
        <f t="shared" si="2200"/>
        <v/>
      </c>
      <c r="CW646" t="str">
        <f t="shared" si="2201"/>
        <v/>
      </c>
      <c r="CX646" t="str">
        <f t="shared" si="2202"/>
        <v/>
      </c>
      <c r="CY646" t="str">
        <f t="shared" si="2203"/>
        <v/>
      </c>
      <c r="CZ646" t="str">
        <f t="shared" si="2204"/>
        <v/>
      </c>
      <c r="DA646" t="str">
        <f t="shared" si="2205"/>
        <v/>
      </c>
      <c r="DB646" t="str">
        <f t="shared" si="2206"/>
        <v/>
      </c>
      <c r="DC646" t="str">
        <f t="shared" si="2207"/>
        <v/>
      </c>
      <c r="DD646" t="str">
        <f t="shared" si="2208"/>
        <v/>
      </c>
      <c r="DE646" t="str">
        <f t="shared" si="2209"/>
        <v/>
      </c>
      <c r="DF646" t="str">
        <f t="shared" si="2210"/>
        <v/>
      </c>
      <c r="DG646" t="str">
        <f t="shared" si="2211"/>
        <v/>
      </c>
      <c r="DH646" t="str">
        <f t="shared" si="2212"/>
        <v/>
      </c>
      <c r="DI646" t="str">
        <f t="shared" si="2213"/>
        <v/>
      </c>
      <c r="DJ646" t="str">
        <f t="shared" si="2214"/>
        <v/>
      </c>
      <c r="DK646" t="str">
        <f t="shared" si="2215"/>
        <v/>
      </c>
      <c r="DL646" t="str">
        <f t="shared" si="2216"/>
        <v/>
      </c>
      <c r="DM646">
        <f t="shared" si="2217"/>
        <v>0</v>
      </c>
      <c r="DN646">
        <f t="shared" si="2218"/>
        <v>0</v>
      </c>
      <c r="DO646" t="str">
        <f t="shared" si="2219"/>
        <v/>
      </c>
      <c r="DS646" t="str">
        <f t="shared" si="2220"/>
        <v/>
      </c>
      <c r="DT646" t="str">
        <f t="shared" si="2221"/>
        <v/>
      </c>
      <c r="DU646" t="str">
        <f t="shared" si="2222"/>
        <v/>
      </c>
      <c r="DV646" t="str">
        <f t="shared" si="2223"/>
        <v/>
      </c>
      <c r="DW646" t="str">
        <f t="shared" si="2224"/>
        <v/>
      </c>
      <c r="DX646" t="str">
        <f t="shared" si="2225"/>
        <v/>
      </c>
      <c r="DY646" t="str">
        <f t="shared" si="2226"/>
        <v/>
      </c>
      <c r="DZ646" t="str">
        <f t="shared" si="2227"/>
        <v/>
      </c>
      <c r="EA646" t="str">
        <f t="shared" si="2228"/>
        <v/>
      </c>
      <c r="EB646" t="str">
        <f t="shared" si="2229"/>
        <v/>
      </c>
      <c r="EC646" t="str">
        <f t="shared" si="2230"/>
        <v/>
      </c>
      <c r="ED646" t="str">
        <f t="shared" si="2231"/>
        <v/>
      </c>
      <c r="EE646" t="str">
        <f t="shared" si="2232"/>
        <v/>
      </c>
      <c r="EF646" t="str">
        <f t="shared" si="2233"/>
        <v/>
      </c>
      <c r="EG646" t="str">
        <f t="shared" si="2234"/>
        <v/>
      </c>
      <c r="EH646" t="str">
        <f t="shared" si="2235"/>
        <v/>
      </c>
      <c r="EI646" t="str">
        <f t="shared" si="2236"/>
        <v/>
      </c>
      <c r="EJ646" t="str">
        <f t="shared" si="2237"/>
        <v/>
      </c>
      <c r="EK646" t="str">
        <f t="shared" si="2238"/>
        <v/>
      </c>
      <c r="EL646" t="str">
        <f t="shared" si="2239"/>
        <v/>
      </c>
      <c r="EM646" t="str">
        <f t="shared" si="2240"/>
        <v/>
      </c>
      <c r="EN646" t="str">
        <f t="shared" si="2241"/>
        <v/>
      </c>
      <c r="EO646" t="str">
        <f t="shared" si="2242"/>
        <v/>
      </c>
      <c r="EP646" t="str">
        <f t="shared" si="2243"/>
        <v/>
      </c>
      <c r="EQ646" t="str">
        <f t="shared" si="2244"/>
        <v/>
      </c>
      <c r="ER646" t="str">
        <f t="shared" si="2245"/>
        <v/>
      </c>
      <c r="ES646" t="str">
        <f t="shared" si="2246"/>
        <v/>
      </c>
      <c r="ET646" t="str">
        <f t="shared" si="2247"/>
        <v/>
      </c>
      <c r="EU646" t="str">
        <f t="shared" si="2248"/>
        <v/>
      </c>
      <c r="EV646" t="str">
        <f t="shared" si="2249"/>
        <v/>
      </c>
      <c r="EW646" t="str">
        <f t="shared" si="2250"/>
        <v/>
      </c>
      <c r="EX646" t="str">
        <f t="shared" si="2251"/>
        <v/>
      </c>
      <c r="EY646" t="str">
        <f t="shared" si="2252"/>
        <v/>
      </c>
      <c r="EZ646" t="str">
        <f t="shared" si="2253"/>
        <v/>
      </c>
      <c r="FA646" t="str">
        <f t="shared" si="2254"/>
        <v/>
      </c>
      <c r="FB646" t="str">
        <f t="shared" si="2255"/>
        <v/>
      </c>
      <c r="FC646" t="str">
        <f t="shared" si="2256"/>
        <v/>
      </c>
      <c r="FD646" t="str">
        <f t="shared" si="2257"/>
        <v/>
      </c>
      <c r="FE646" t="str">
        <f t="shared" si="2258"/>
        <v/>
      </c>
      <c r="FF646" t="str">
        <f t="shared" si="2259"/>
        <v/>
      </c>
      <c r="FG646" t="str">
        <f t="shared" si="2260"/>
        <v/>
      </c>
      <c r="FH646" t="str">
        <f t="shared" si="2261"/>
        <v/>
      </c>
      <c r="FI646" t="str">
        <f t="shared" si="2262"/>
        <v/>
      </c>
      <c r="FJ646" t="str">
        <f t="shared" si="2263"/>
        <v/>
      </c>
      <c r="FK646" t="str">
        <f t="shared" si="2264"/>
        <v/>
      </c>
      <c r="FL646" t="str">
        <f t="shared" si="2265"/>
        <v/>
      </c>
      <c r="FM646" t="str">
        <f t="shared" si="2266"/>
        <v/>
      </c>
      <c r="FN646" t="str">
        <f t="shared" si="2267"/>
        <v/>
      </c>
      <c r="FO646" t="str">
        <f t="shared" si="2268"/>
        <v/>
      </c>
      <c r="FP646" t="str">
        <f t="shared" si="2269"/>
        <v/>
      </c>
      <c r="FQ646" t="str">
        <f t="shared" si="2270"/>
        <v/>
      </c>
      <c r="FR646" t="str">
        <f t="shared" si="2271"/>
        <v/>
      </c>
      <c r="FS646" t="str">
        <f t="shared" si="2272"/>
        <v/>
      </c>
      <c r="FT646" t="str">
        <f t="shared" si="2273"/>
        <v/>
      </c>
      <c r="FU646" t="str">
        <f t="shared" si="2274"/>
        <v/>
      </c>
      <c r="FV646" t="str">
        <f t="shared" si="2275"/>
        <v/>
      </c>
      <c r="FW646" t="str">
        <f t="shared" si="2276"/>
        <v/>
      </c>
      <c r="FX646" t="str">
        <f t="shared" si="2277"/>
        <v/>
      </c>
      <c r="FY646" t="str">
        <f t="shared" si="2278"/>
        <v/>
      </c>
      <c r="FZ646" t="str">
        <f t="shared" si="2279"/>
        <v/>
      </c>
      <c r="GA646" t="str">
        <f t="shared" si="2280"/>
        <v/>
      </c>
      <c r="GB646" t="str">
        <f t="shared" si="2281"/>
        <v/>
      </c>
      <c r="GC646" t="str">
        <f t="shared" si="2282"/>
        <v/>
      </c>
      <c r="GD646" t="str">
        <f t="shared" si="2283"/>
        <v/>
      </c>
      <c r="GE646" t="str">
        <f t="shared" si="2284"/>
        <v/>
      </c>
      <c r="GF646" t="str">
        <f t="shared" si="2285"/>
        <v/>
      </c>
      <c r="GG646" t="str">
        <f t="shared" si="2286"/>
        <v/>
      </c>
      <c r="GH646" t="str">
        <f t="shared" si="2287"/>
        <v/>
      </c>
      <c r="GI646" t="str">
        <f t="shared" si="2288"/>
        <v/>
      </c>
      <c r="GJ646" t="str">
        <f t="shared" si="2289"/>
        <v/>
      </c>
      <c r="GK646" t="str">
        <f t="shared" si="2290"/>
        <v/>
      </c>
      <c r="GL646" t="str">
        <f t="shared" si="2291"/>
        <v/>
      </c>
      <c r="GM646" t="str">
        <f t="shared" si="2292"/>
        <v/>
      </c>
      <c r="GN646" t="str">
        <f t="shared" si="2293"/>
        <v/>
      </c>
      <c r="GO646" t="str">
        <f t="shared" si="2294"/>
        <v/>
      </c>
      <c r="GP646" t="str">
        <f t="shared" si="2295"/>
        <v/>
      </c>
      <c r="GQ646" t="str">
        <f t="shared" si="2296"/>
        <v/>
      </c>
      <c r="GR646" t="str">
        <f t="shared" si="2297"/>
        <v/>
      </c>
      <c r="GS646" t="str">
        <f t="shared" si="2298"/>
        <v/>
      </c>
      <c r="GT646" t="str">
        <f t="shared" si="2299"/>
        <v/>
      </c>
      <c r="GU646">
        <f t="shared" si="2300"/>
        <v>0</v>
      </c>
      <c r="GV646">
        <f t="shared" si="2301"/>
        <v>0</v>
      </c>
      <c r="GW646">
        <f>IFERROR(MATCH($M646,$DS$646:$FF$646,0),0)</f>
        <v>0</v>
      </c>
      <c r="GX646" t="str">
        <f>IF($GW646&gt;0,INDEX($FG$646:$GT$646,$GW646),"")</f>
        <v/>
      </c>
      <c r="GY646" t="s">
        <v>203</v>
      </c>
      <c r="GZ646">
        <v>35</v>
      </c>
      <c r="HA646" t="str">
        <f t="shared" si="2302"/>
        <v/>
      </c>
      <c r="HB646" t="str">
        <f t="shared" si="2303"/>
        <v/>
      </c>
      <c r="HC646" t="str">
        <f t="shared" si="2304"/>
        <v/>
      </c>
      <c r="HD646" t="str">
        <f t="shared" si="2305"/>
        <v/>
      </c>
      <c r="HE646" t="str">
        <f t="shared" si="2306"/>
        <v/>
      </c>
      <c r="HF646" t="str">
        <f t="shared" si="2307"/>
        <v/>
      </c>
      <c r="HG646" t="str">
        <f t="shared" si="2308"/>
        <v/>
      </c>
      <c r="HH646" t="str">
        <f t="shared" si="2309"/>
        <v/>
      </c>
      <c r="HI646" t="str">
        <f t="shared" si="2310"/>
        <v/>
      </c>
      <c r="HJ646" t="str">
        <f t="shared" si="2311"/>
        <v/>
      </c>
      <c r="HK646" t="str">
        <f t="shared" si="2312"/>
        <v/>
      </c>
      <c r="HL646" t="str">
        <f t="shared" si="2313"/>
        <v/>
      </c>
      <c r="HM646" t="str">
        <f t="shared" si="2314"/>
        <v/>
      </c>
      <c r="HN646" t="str">
        <f t="shared" si="2315"/>
        <v/>
      </c>
      <c r="HO646" t="str">
        <f t="shared" si="2316"/>
        <v/>
      </c>
      <c r="HP646" t="str">
        <f t="shared" si="2317"/>
        <v/>
      </c>
      <c r="HQ646" t="str">
        <f t="shared" si="2318"/>
        <v/>
      </c>
      <c r="HR646" t="str">
        <f t="shared" si="2319"/>
        <v/>
      </c>
      <c r="HS646" t="str">
        <f t="shared" si="2320"/>
        <v/>
      </c>
      <c r="HT646" t="str">
        <f t="shared" si="2321"/>
        <v/>
      </c>
      <c r="HU646" t="str">
        <f t="shared" si="2322"/>
        <v/>
      </c>
      <c r="HV646" t="str">
        <f t="shared" si="2323"/>
        <v/>
      </c>
      <c r="HW646" t="str">
        <f t="shared" si="2324"/>
        <v/>
      </c>
      <c r="HX646" t="str">
        <f t="shared" si="2325"/>
        <v/>
      </c>
      <c r="HY646" t="str">
        <f t="shared" si="2326"/>
        <v/>
      </c>
      <c r="HZ646" t="str">
        <f t="shared" si="2327"/>
        <v/>
      </c>
      <c r="IA646" t="str">
        <f t="shared" si="2328"/>
        <v/>
      </c>
      <c r="IB646" t="str">
        <f t="shared" si="2329"/>
        <v/>
      </c>
      <c r="IC646" t="str">
        <f t="shared" si="2330"/>
        <v/>
      </c>
      <c r="ID646" t="str">
        <f t="shared" si="2331"/>
        <v/>
      </c>
      <c r="IE646" t="str">
        <f t="shared" si="2332"/>
        <v/>
      </c>
      <c r="IF646" t="str">
        <f t="shared" si="2333"/>
        <v/>
      </c>
      <c r="IG646" t="str">
        <f t="shared" si="2334"/>
        <v/>
      </c>
      <c r="IH646" t="str">
        <f t="shared" si="2335"/>
        <v/>
      </c>
      <c r="II646" t="str">
        <f t="shared" si="2336"/>
        <v/>
      </c>
      <c r="IJ646" t="str">
        <f t="shared" si="2337"/>
        <v/>
      </c>
      <c r="IK646" t="str">
        <f t="shared" si="2338"/>
        <v/>
      </c>
      <c r="IL646" t="str">
        <f t="shared" si="2339"/>
        <v/>
      </c>
      <c r="IM646" t="str">
        <f t="shared" si="2340"/>
        <v/>
      </c>
      <c r="IN646" t="str">
        <f t="shared" si="2341"/>
        <v/>
      </c>
      <c r="IO646" t="str">
        <f t="shared" si="2342"/>
        <v/>
      </c>
      <c r="IP646" t="str">
        <f t="shared" si="2343"/>
        <v/>
      </c>
      <c r="IQ646" t="str">
        <f t="shared" si="2344"/>
        <v/>
      </c>
      <c r="IR646" t="str">
        <f t="shared" si="2345"/>
        <v/>
      </c>
      <c r="IS646" t="str">
        <f t="shared" si="2346"/>
        <v/>
      </c>
      <c r="IT646" t="str">
        <f t="shared" si="2347"/>
        <v/>
      </c>
      <c r="IU646" t="str">
        <f t="shared" si="2348"/>
        <v/>
      </c>
      <c r="IV646" t="str">
        <f t="shared" si="2349"/>
        <v/>
      </c>
      <c r="IW646" t="str">
        <f t="shared" si="2350"/>
        <v/>
      </c>
      <c r="IX646" t="str">
        <f t="shared" si="2351"/>
        <v/>
      </c>
      <c r="IY646" t="str">
        <f t="shared" si="2352"/>
        <v/>
      </c>
      <c r="IZ646" t="str">
        <f t="shared" si="2353"/>
        <v/>
      </c>
      <c r="JA646" t="str">
        <f t="shared" si="2354"/>
        <v/>
      </c>
      <c r="JB646" t="str">
        <f t="shared" si="2355"/>
        <v/>
      </c>
      <c r="JC646" t="str">
        <f t="shared" si="2356"/>
        <v/>
      </c>
      <c r="JD646" t="str">
        <f t="shared" si="2357"/>
        <v/>
      </c>
      <c r="JE646" t="str">
        <f t="shared" si="2358"/>
        <v/>
      </c>
      <c r="JF646" t="str">
        <f t="shared" si="2359"/>
        <v/>
      </c>
      <c r="JG646" t="str">
        <f t="shared" si="2360"/>
        <v/>
      </c>
      <c r="JH646" t="str">
        <f t="shared" si="2361"/>
        <v/>
      </c>
      <c r="JI646">
        <f t="shared" si="2362"/>
        <v>0</v>
      </c>
      <c r="JJ646">
        <f t="shared" si="2363"/>
        <v>0</v>
      </c>
      <c r="JK646" t="s">
        <v>33</v>
      </c>
      <c r="JL646" t="s">
        <v>33</v>
      </c>
    </row>
    <row r="647" spans="17:272" x14ac:dyDescent="0.25">
      <c r="Q647" s="1" t="str">
        <f t="shared" si="2150"/>
        <v/>
      </c>
      <c r="V647" t="s">
        <v>33</v>
      </c>
      <c r="X647" t="str">
        <f t="shared" si="2364"/>
        <v/>
      </c>
      <c r="Y647" t="str">
        <f t="shared" si="2151"/>
        <v/>
      </c>
      <c r="AG647" t="str">
        <f t="shared" si="2152"/>
        <v/>
      </c>
      <c r="AO647" t="s">
        <v>1793</v>
      </c>
      <c r="AT647" t="s">
        <v>1794</v>
      </c>
      <c r="AW647">
        <f t="shared" si="2153"/>
        <v>0</v>
      </c>
      <c r="AZ647" t="str">
        <f t="shared" si="2154"/>
        <v/>
      </c>
      <c r="BA647" t="str">
        <f t="shared" si="2155"/>
        <v/>
      </c>
      <c r="BB647" t="str">
        <f t="shared" si="2156"/>
        <v/>
      </c>
      <c r="BC647" t="str">
        <f t="shared" si="2157"/>
        <v/>
      </c>
      <c r="BD647" t="str">
        <f t="shared" si="2158"/>
        <v/>
      </c>
      <c r="BE647" t="str">
        <f t="shared" si="2159"/>
        <v/>
      </c>
      <c r="BF647" t="str">
        <f t="shared" si="2160"/>
        <v/>
      </c>
      <c r="BG647" t="str">
        <f t="shared" si="2161"/>
        <v/>
      </c>
      <c r="BH647" t="str">
        <f t="shared" si="2162"/>
        <v/>
      </c>
      <c r="BI647" t="str">
        <f t="shared" si="2163"/>
        <v/>
      </c>
      <c r="BJ647" t="str">
        <f t="shared" si="2164"/>
        <v/>
      </c>
      <c r="BK647" t="str">
        <f t="shared" si="2165"/>
        <v/>
      </c>
      <c r="BL647" t="str">
        <f t="shared" si="2166"/>
        <v/>
      </c>
      <c r="BM647" t="str">
        <f t="shared" si="2167"/>
        <v/>
      </c>
      <c r="BN647" t="str">
        <f t="shared" si="2168"/>
        <v/>
      </c>
      <c r="BO647" t="str">
        <f t="shared" si="2169"/>
        <v/>
      </c>
      <c r="BP647" t="str">
        <f t="shared" si="2170"/>
        <v/>
      </c>
      <c r="BQ647" t="str">
        <f t="shared" si="2171"/>
        <v/>
      </c>
      <c r="BR647" t="str">
        <f t="shared" si="2172"/>
        <v/>
      </c>
      <c r="BS647" t="str">
        <f t="shared" si="2173"/>
        <v/>
      </c>
      <c r="BT647" t="str">
        <f t="shared" si="2174"/>
        <v/>
      </c>
      <c r="BU647" t="str">
        <f t="shared" si="2175"/>
        <v/>
      </c>
      <c r="BV647" t="str">
        <f t="shared" si="2176"/>
        <v/>
      </c>
      <c r="BW647" t="str">
        <f t="shared" si="2177"/>
        <v/>
      </c>
      <c r="BX647" t="str">
        <f t="shared" si="2178"/>
        <v/>
      </c>
      <c r="BY647" t="str">
        <f t="shared" si="2179"/>
        <v/>
      </c>
      <c r="BZ647" t="str">
        <f t="shared" si="2180"/>
        <v/>
      </c>
      <c r="CA647" t="str">
        <f t="shared" si="2181"/>
        <v/>
      </c>
      <c r="CB647" t="str">
        <f t="shared" si="2182"/>
        <v/>
      </c>
      <c r="CC647" t="str">
        <f t="shared" si="2183"/>
        <v/>
      </c>
      <c r="CD647" t="str">
        <f t="shared" si="2184"/>
        <v/>
      </c>
      <c r="CE647" t="str">
        <f t="shared" si="2185"/>
        <v/>
      </c>
      <c r="CF647" t="str">
        <f t="shared" si="2186"/>
        <v/>
      </c>
      <c r="CG647" t="str">
        <f t="shared" si="2187"/>
        <v/>
      </c>
      <c r="CH647" t="str">
        <f t="shared" si="2188"/>
        <v/>
      </c>
      <c r="CI647" t="str">
        <f t="shared" si="2189"/>
        <v/>
      </c>
      <c r="CJ647" t="str">
        <f t="shared" si="2190"/>
        <v/>
      </c>
      <c r="CK647" t="str">
        <f t="shared" si="2191"/>
        <v/>
      </c>
      <c r="CL647" t="str">
        <f t="shared" si="2192"/>
        <v/>
      </c>
      <c r="CM647" t="str">
        <f t="shared" si="2193"/>
        <v/>
      </c>
      <c r="CN647">
        <f t="shared" si="2194"/>
        <v>0</v>
      </c>
      <c r="CO647">
        <f t="shared" si="2195"/>
        <v>0</v>
      </c>
      <c r="CP647">
        <f t="shared" si="2196"/>
        <v>0</v>
      </c>
      <c r="CQ647" t="s">
        <v>216</v>
      </c>
      <c r="CS647" t="str">
        <f t="shared" si="2197"/>
        <v/>
      </c>
      <c r="CT647" t="str">
        <f t="shared" si="2198"/>
        <v/>
      </c>
      <c r="CU647" t="str">
        <f t="shared" si="2199"/>
        <v/>
      </c>
      <c r="CV647" t="str">
        <f t="shared" si="2200"/>
        <v/>
      </c>
      <c r="CW647" t="str">
        <f t="shared" si="2201"/>
        <v/>
      </c>
      <c r="CX647" t="str">
        <f t="shared" si="2202"/>
        <v/>
      </c>
      <c r="CY647" t="str">
        <f t="shared" si="2203"/>
        <v/>
      </c>
      <c r="CZ647" t="str">
        <f t="shared" si="2204"/>
        <v/>
      </c>
      <c r="DA647" t="str">
        <f t="shared" si="2205"/>
        <v/>
      </c>
      <c r="DB647" t="str">
        <f t="shared" si="2206"/>
        <v/>
      </c>
      <c r="DC647" t="str">
        <f t="shared" si="2207"/>
        <v/>
      </c>
      <c r="DD647" t="str">
        <f t="shared" si="2208"/>
        <v/>
      </c>
      <c r="DE647" t="str">
        <f t="shared" si="2209"/>
        <v/>
      </c>
      <c r="DF647" t="str">
        <f t="shared" si="2210"/>
        <v/>
      </c>
      <c r="DG647" t="str">
        <f t="shared" si="2211"/>
        <v/>
      </c>
      <c r="DH647" t="str">
        <f t="shared" si="2212"/>
        <v/>
      </c>
      <c r="DI647" t="str">
        <f t="shared" si="2213"/>
        <v/>
      </c>
      <c r="DJ647" t="str">
        <f t="shared" si="2214"/>
        <v/>
      </c>
      <c r="DK647" t="str">
        <f t="shared" si="2215"/>
        <v/>
      </c>
      <c r="DL647" t="str">
        <f t="shared" si="2216"/>
        <v/>
      </c>
      <c r="DM647">
        <f t="shared" si="2217"/>
        <v>0</v>
      </c>
      <c r="DN647">
        <f t="shared" si="2218"/>
        <v>0</v>
      </c>
      <c r="DO647" t="str">
        <f t="shared" si="2219"/>
        <v/>
      </c>
      <c r="DS647" t="str">
        <f t="shared" si="2220"/>
        <v/>
      </c>
      <c r="DT647" t="str">
        <f t="shared" si="2221"/>
        <v/>
      </c>
      <c r="DU647" t="str">
        <f t="shared" si="2222"/>
        <v/>
      </c>
      <c r="DV647" t="str">
        <f t="shared" si="2223"/>
        <v/>
      </c>
      <c r="DW647" t="str">
        <f t="shared" si="2224"/>
        <v/>
      </c>
      <c r="DX647" t="str">
        <f t="shared" si="2225"/>
        <v/>
      </c>
      <c r="DY647" t="str">
        <f t="shared" si="2226"/>
        <v/>
      </c>
      <c r="DZ647" t="str">
        <f t="shared" si="2227"/>
        <v/>
      </c>
      <c r="EA647" t="str">
        <f t="shared" si="2228"/>
        <v/>
      </c>
      <c r="EB647" t="str">
        <f t="shared" si="2229"/>
        <v/>
      </c>
      <c r="EC647" t="str">
        <f t="shared" si="2230"/>
        <v/>
      </c>
      <c r="ED647" t="str">
        <f t="shared" si="2231"/>
        <v/>
      </c>
      <c r="EE647" t="str">
        <f t="shared" si="2232"/>
        <v/>
      </c>
      <c r="EF647" t="str">
        <f t="shared" si="2233"/>
        <v/>
      </c>
      <c r="EG647" t="str">
        <f t="shared" si="2234"/>
        <v/>
      </c>
      <c r="EH647" t="str">
        <f t="shared" si="2235"/>
        <v/>
      </c>
      <c r="EI647" t="str">
        <f t="shared" si="2236"/>
        <v/>
      </c>
      <c r="EJ647" t="str">
        <f t="shared" si="2237"/>
        <v/>
      </c>
      <c r="EK647" t="str">
        <f t="shared" si="2238"/>
        <v/>
      </c>
      <c r="EL647" t="str">
        <f t="shared" si="2239"/>
        <v/>
      </c>
      <c r="EM647" t="str">
        <f t="shared" si="2240"/>
        <v/>
      </c>
      <c r="EN647" t="str">
        <f t="shared" si="2241"/>
        <v/>
      </c>
      <c r="EO647" t="str">
        <f t="shared" si="2242"/>
        <v/>
      </c>
      <c r="EP647" t="str">
        <f t="shared" si="2243"/>
        <v/>
      </c>
      <c r="EQ647" t="str">
        <f t="shared" si="2244"/>
        <v/>
      </c>
      <c r="ER647" t="str">
        <f t="shared" si="2245"/>
        <v/>
      </c>
      <c r="ES647" t="str">
        <f t="shared" si="2246"/>
        <v/>
      </c>
      <c r="ET647" t="str">
        <f t="shared" si="2247"/>
        <v/>
      </c>
      <c r="EU647" t="str">
        <f t="shared" si="2248"/>
        <v/>
      </c>
      <c r="EV647" t="str">
        <f t="shared" si="2249"/>
        <v/>
      </c>
      <c r="EW647" t="str">
        <f t="shared" si="2250"/>
        <v/>
      </c>
      <c r="EX647" t="str">
        <f t="shared" si="2251"/>
        <v/>
      </c>
      <c r="EY647" t="str">
        <f t="shared" si="2252"/>
        <v/>
      </c>
      <c r="EZ647" t="str">
        <f t="shared" si="2253"/>
        <v/>
      </c>
      <c r="FA647" t="str">
        <f t="shared" si="2254"/>
        <v/>
      </c>
      <c r="FB647" t="str">
        <f t="shared" si="2255"/>
        <v/>
      </c>
      <c r="FC647" t="str">
        <f t="shared" si="2256"/>
        <v/>
      </c>
      <c r="FD647" t="str">
        <f t="shared" si="2257"/>
        <v/>
      </c>
      <c r="FE647" t="str">
        <f t="shared" si="2258"/>
        <v/>
      </c>
      <c r="FF647" t="str">
        <f t="shared" si="2259"/>
        <v/>
      </c>
      <c r="FG647" t="str">
        <f t="shared" si="2260"/>
        <v/>
      </c>
      <c r="FH647" t="str">
        <f t="shared" si="2261"/>
        <v/>
      </c>
      <c r="FI647" t="str">
        <f t="shared" si="2262"/>
        <v/>
      </c>
      <c r="FJ647" t="str">
        <f t="shared" si="2263"/>
        <v/>
      </c>
      <c r="FK647" t="str">
        <f t="shared" si="2264"/>
        <v/>
      </c>
      <c r="FL647" t="str">
        <f t="shared" si="2265"/>
        <v/>
      </c>
      <c r="FM647" t="str">
        <f t="shared" si="2266"/>
        <v/>
      </c>
      <c r="FN647" t="str">
        <f t="shared" si="2267"/>
        <v/>
      </c>
      <c r="FO647" t="str">
        <f t="shared" si="2268"/>
        <v/>
      </c>
      <c r="FP647" t="str">
        <f t="shared" si="2269"/>
        <v/>
      </c>
      <c r="FQ647" t="str">
        <f t="shared" si="2270"/>
        <v/>
      </c>
      <c r="FR647" t="str">
        <f t="shared" si="2271"/>
        <v/>
      </c>
      <c r="FS647" t="str">
        <f t="shared" si="2272"/>
        <v/>
      </c>
      <c r="FT647" t="str">
        <f t="shared" si="2273"/>
        <v/>
      </c>
      <c r="FU647" t="str">
        <f t="shared" si="2274"/>
        <v/>
      </c>
      <c r="FV647" t="str">
        <f t="shared" si="2275"/>
        <v/>
      </c>
      <c r="FW647" t="str">
        <f t="shared" si="2276"/>
        <v/>
      </c>
      <c r="FX647" t="str">
        <f t="shared" si="2277"/>
        <v/>
      </c>
      <c r="FY647" t="str">
        <f t="shared" si="2278"/>
        <v/>
      </c>
      <c r="FZ647" t="str">
        <f t="shared" si="2279"/>
        <v/>
      </c>
      <c r="GA647" t="str">
        <f t="shared" si="2280"/>
        <v/>
      </c>
      <c r="GB647" t="str">
        <f t="shared" si="2281"/>
        <v/>
      </c>
      <c r="GC647" t="str">
        <f t="shared" si="2282"/>
        <v/>
      </c>
      <c r="GD647" t="str">
        <f t="shared" si="2283"/>
        <v/>
      </c>
      <c r="GE647" t="str">
        <f t="shared" si="2284"/>
        <v/>
      </c>
      <c r="GF647" t="str">
        <f t="shared" si="2285"/>
        <v/>
      </c>
      <c r="GG647" t="str">
        <f t="shared" si="2286"/>
        <v/>
      </c>
      <c r="GH647" t="str">
        <f t="shared" si="2287"/>
        <v/>
      </c>
      <c r="GI647" t="str">
        <f t="shared" si="2288"/>
        <v/>
      </c>
      <c r="GJ647" t="str">
        <f t="shared" si="2289"/>
        <v/>
      </c>
      <c r="GK647" t="str">
        <f t="shared" si="2290"/>
        <v/>
      </c>
      <c r="GL647" t="str">
        <f t="shared" si="2291"/>
        <v/>
      </c>
      <c r="GM647" t="str">
        <f t="shared" si="2292"/>
        <v/>
      </c>
      <c r="GN647" t="str">
        <f t="shared" si="2293"/>
        <v/>
      </c>
      <c r="GO647" t="str">
        <f t="shared" si="2294"/>
        <v/>
      </c>
      <c r="GP647" t="str">
        <f t="shared" si="2295"/>
        <v/>
      </c>
      <c r="GQ647" t="str">
        <f t="shared" si="2296"/>
        <v/>
      </c>
      <c r="GR647" t="str">
        <f t="shared" si="2297"/>
        <v/>
      </c>
      <c r="GS647" t="str">
        <f t="shared" si="2298"/>
        <v/>
      </c>
      <c r="GT647" t="str">
        <f t="shared" si="2299"/>
        <v/>
      </c>
      <c r="GU647">
        <f t="shared" si="2300"/>
        <v>0</v>
      </c>
      <c r="GV647">
        <f t="shared" si="2301"/>
        <v>0</v>
      </c>
      <c r="GW647">
        <f>IFERROR(MATCH($M647,$DS$647:$FF$647,0),0)</f>
        <v>0</v>
      </c>
      <c r="GX647" t="str">
        <f>IF($GW647&gt;0,INDEX($FG$647:$GT$647,$GW647),"")</f>
        <v/>
      </c>
      <c r="GY647" t="s">
        <v>94</v>
      </c>
      <c r="HA647" t="str">
        <f t="shared" si="2302"/>
        <v/>
      </c>
      <c r="HB647" t="str">
        <f t="shared" si="2303"/>
        <v/>
      </c>
      <c r="HC647" t="str">
        <f t="shared" si="2304"/>
        <v/>
      </c>
      <c r="HD647" t="str">
        <f t="shared" si="2305"/>
        <v/>
      </c>
      <c r="HE647" t="str">
        <f t="shared" si="2306"/>
        <v/>
      </c>
      <c r="HF647" t="str">
        <f t="shared" si="2307"/>
        <v/>
      </c>
      <c r="HG647" t="str">
        <f t="shared" si="2308"/>
        <v/>
      </c>
      <c r="HH647" t="str">
        <f t="shared" si="2309"/>
        <v/>
      </c>
      <c r="HI647" t="str">
        <f t="shared" si="2310"/>
        <v/>
      </c>
      <c r="HJ647" t="str">
        <f t="shared" si="2311"/>
        <v/>
      </c>
      <c r="HK647" t="str">
        <f t="shared" si="2312"/>
        <v/>
      </c>
      <c r="HL647" t="str">
        <f t="shared" si="2313"/>
        <v/>
      </c>
      <c r="HM647" t="str">
        <f t="shared" si="2314"/>
        <v/>
      </c>
      <c r="HN647" t="str">
        <f t="shared" si="2315"/>
        <v/>
      </c>
      <c r="HO647" t="str">
        <f t="shared" si="2316"/>
        <v/>
      </c>
      <c r="HP647" t="str">
        <f t="shared" si="2317"/>
        <v/>
      </c>
      <c r="HQ647" t="str">
        <f t="shared" si="2318"/>
        <v/>
      </c>
      <c r="HR647" t="str">
        <f t="shared" si="2319"/>
        <v/>
      </c>
      <c r="HS647" t="str">
        <f t="shared" si="2320"/>
        <v/>
      </c>
      <c r="HT647" t="str">
        <f t="shared" si="2321"/>
        <v/>
      </c>
      <c r="HU647" t="str">
        <f t="shared" si="2322"/>
        <v/>
      </c>
      <c r="HV647" t="str">
        <f t="shared" si="2323"/>
        <v/>
      </c>
      <c r="HW647" t="str">
        <f t="shared" si="2324"/>
        <v/>
      </c>
      <c r="HX647" t="str">
        <f t="shared" si="2325"/>
        <v/>
      </c>
      <c r="HY647" t="str">
        <f t="shared" si="2326"/>
        <v/>
      </c>
      <c r="HZ647" t="str">
        <f t="shared" si="2327"/>
        <v/>
      </c>
      <c r="IA647" t="str">
        <f t="shared" si="2328"/>
        <v/>
      </c>
      <c r="IB647" t="str">
        <f t="shared" si="2329"/>
        <v/>
      </c>
      <c r="IC647" t="str">
        <f t="shared" si="2330"/>
        <v/>
      </c>
      <c r="ID647" t="str">
        <f t="shared" si="2331"/>
        <v/>
      </c>
      <c r="IE647" t="str">
        <f t="shared" si="2332"/>
        <v/>
      </c>
      <c r="IF647" t="str">
        <f t="shared" si="2333"/>
        <v/>
      </c>
      <c r="IG647" t="str">
        <f t="shared" si="2334"/>
        <v/>
      </c>
      <c r="IH647" t="str">
        <f t="shared" si="2335"/>
        <v/>
      </c>
      <c r="II647" t="str">
        <f t="shared" si="2336"/>
        <v/>
      </c>
      <c r="IJ647" t="str">
        <f t="shared" si="2337"/>
        <v/>
      </c>
      <c r="IK647" t="str">
        <f t="shared" si="2338"/>
        <v/>
      </c>
      <c r="IL647" t="str">
        <f t="shared" si="2339"/>
        <v/>
      </c>
      <c r="IM647" t="str">
        <f t="shared" si="2340"/>
        <v/>
      </c>
      <c r="IN647" t="str">
        <f t="shared" si="2341"/>
        <v/>
      </c>
      <c r="IO647" t="str">
        <f t="shared" si="2342"/>
        <v/>
      </c>
      <c r="IP647" t="str">
        <f t="shared" si="2343"/>
        <v/>
      </c>
      <c r="IQ647" t="str">
        <f t="shared" si="2344"/>
        <v/>
      </c>
      <c r="IR647" t="str">
        <f t="shared" si="2345"/>
        <v/>
      </c>
      <c r="IS647" t="str">
        <f t="shared" si="2346"/>
        <v/>
      </c>
      <c r="IT647" t="str">
        <f t="shared" si="2347"/>
        <v/>
      </c>
      <c r="IU647" t="str">
        <f t="shared" si="2348"/>
        <v/>
      </c>
      <c r="IV647" t="str">
        <f t="shared" si="2349"/>
        <v/>
      </c>
      <c r="IW647" t="str">
        <f t="shared" si="2350"/>
        <v/>
      </c>
      <c r="IX647" t="str">
        <f t="shared" si="2351"/>
        <v/>
      </c>
      <c r="IY647" t="str">
        <f t="shared" si="2352"/>
        <v/>
      </c>
      <c r="IZ647" t="str">
        <f t="shared" si="2353"/>
        <v/>
      </c>
      <c r="JA647" t="str">
        <f t="shared" si="2354"/>
        <v/>
      </c>
      <c r="JB647" t="str">
        <f t="shared" si="2355"/>
        <v/>
      </c>
      <c r="JC647" t="str">
        <f t="shared" si="2356"/>
        <v/>
      </c>
      <c r="JD647" t="str">
        <f t="shared" si="2357"/>
        <v/>
      </c>
      <c r="JE647" t="str">
        <f t="shared" si="2358"/>
        <v/>
      </c>
      <c r="JF647" t="str">
        <f t="shared" si="2359"/>
        <v/>
      </c>
      <c r="JG647" t="str">
        <f t="shared" si="2360"/>
        <v/>
      </c>
      <c r="JH647" t="str">
        <f t="shared" si="2361"/>
        <v/>
      </c>
      <c r="JI647">
        <f t="shared" si="2362"/>
        <v>0</v>
      </c>
      <c r="JJ647">
        <f t="shared" si="2363"/>
        <v>0</v>
      </c>
      <c r="JK647" t="s">
        <v>33</v>
      </c>
      <c r="JL647" t="s">
        <v>33</v>
      </c>
    </row>
    <row r="648" spans="17:272" x14ac:dyDescent="0.25">
      <c r="Q648" s="1" t="str">
        <f t="shared" si="2150"/>
        <v/>
      </c>
      <c r="V648" t="s">
        <v>33</v>
      </c>
      <c r="X648" t="str">
        <f t="shared" si="2364"/>
        <v/>
      </c>
      <c r="Y648" t="str">
        <f t="shared" si="2151"/>
        <v/>
      </c>
      <c r="AG648" t="str">
        <f t="shared" si="2152"/>
        <v/>
      </c>
      <c r="AO648" t="s">
        <v>1795</v>
      </c>
      <c r="AT648" t="s">
        <v>1796</v>
      </c>
      <c r="AW648">
        <f t="shared" si="2153"/>
        <v>0</v>
      </c>
      <c r="AZ648" t="str">
        <f t="shared" si="2154"/>
        <v/>
      </c>
      <c r="BA648" t="str">
        <f t="shared" si="2155"/>
        <v/>
      </c>
      <c r="BB648" t="str">
        <f t="shared" si="2156"/>
        <v/>
      </c>
      <c r="BC648" t="str">
        <f t="shared" si="2157"/>
        <v/>
      </c>
      <c r="BD648" t="str">
        <f t="shared" si="2158"/>
        <v/>
      </c>
      <c r="BE648" t="str">
        <f t="shared" si="2159"/>
        <v/>
      </c>
      <c r="BF648" t="str">
        <f t="shared" si="2160"/>
        <v/>
      </c>
      <c r="BG648" t="str">
        <f t="shared" si="2161"/>
        <v/>
      </c>
      <c r="BH648" t="str">
        <f t="shared" si="2162"/>
        <v/>
      </c>
      <c r="BI648" t="str">
        <f t="shared" si="2163"/>
        <v/>
      </c>
      <c r="BJ648" t="str">
        <f t="shared" si="2164"/>
        <v/>
      </c>
      <c r="BK648" t="str">
        <f t="shared" si="2165"/>
        <v/>
      </c>
      <c r="BL648" t="str">
        <f t="shared" si="2166"/>
        <v/>
      </c>
      <c r="BM648" t="str">
        <f t="shared" si="2167"/>
        <v/>
      </c>
      <c r="BN648" t="str">
        <f t="shared" si="2168"/>
        <v/>
      </c>
      <c r="BO648" t="str">
        <f t="shared" si="2169"/>
        <v/>
      </c>
      <c r="BP648" t="str">
        <f t="shared" si="2170"/>
        <v/>
      </c>
      <c r="BQ648" t="str">
        <f t="shared" si="2171"/>
        <v/>
      </c>
      <c r="BR648" t="str">
        <f t="shared" si="2172"/>
        <v/>
      </c>
      <c r="BS648" t="str">
        <f t="shared" si="2173"/>
        <v/>
      </c>
      <c r="BT648" t="str">
        <f t="shared" si="2174"/>
        <v/>
      </c>
      <c r="BU648" t="str">
        <f t="shared" si="2175"/>
        <v/>
      </c>
      <c r="BV648" t="str">
        <f t="shared" si="2176"/>
        <v/>
      </c>
      <c r="BW648" t="str">
        <f t="shared" si="2177"/>
        <v/>
      </c>
      <c r="BX648" t="str">
        <f t="shared" si="2178"/>
        <v/>
      </c>
      <c r="BY648" t="str">
        <f t="shared" si="2179"/>
        <v/>
      </c>
      <c r="BZ648" t="str">
        <f t="shared" si="2180"/>
        <v/>
      </c>
      <c r="CA648" t="str">
        <f t="shared" si="2181"/>
        <v/>
      </c>
      <c r="CB648" t="str">
        <f t="shared" si="2182"/>
        <v/>
      </c>
      <c r="CC648" t="str">
        <f t="shared" si="2183"/>
        <v/>
      </c>
      <c r="CD648" t="str">
        <f t="shared" si="2184"/>
        <v/>
      </c>
      <c r="CE648" t="str">
        <f t="shared" si="2185"/>
        <v/>
      </c>
      <c r="CF648" t="str">
        <f t="shared" si="2186"/>
        <v/>
      </c>
      <c r="CG648" t="str">
        <f t="shared" si="2187"/>
        <v/>
      </c>
      <c r="CH648" t="str">
        <f t="shared" si="2188"/>
        <v/>
      </c>
      <c r="CI648" t="str">
        <f t="shared" si="2189"/>
        <v/>
      </c>
      <c r="CJ648" t="str">
        <f t="shared" si="2190"/>
        <v/>
      </c>
      <c r="CK648" t="str">
        <f t="shared" si="2191"/>
        <v/>
      </c>
      <c r="CL648" t="str">
        <f t="shared" si="2192"/>
        <v/>
      </c>
      <c r="CM648" t="str">
        <f t="shared" si="2193"/>
        <v/>
      </c>
      <c r="CN648">
        <f t="shared" si="2194"/>
        <v>0</v>
      </c>
      <c r="CO648">
        <f t="shared" si="2195"/>
        <v>0</v>
      </c>
      <c r="CP648">
        <f t="shared" si="2196"/>
        <v>0</v>
      </c>
      <c r="CQ648" t="s">
        <v>1797</v>
      </c>
      <c r="CR648">
        <v>1</v>
      </c>
      <c r="CS648" t="str">
        <f t="shared" si="2197"/>
        <v/>
      </c>
      <c r="CT648" t="str">
        <f t="shared" si="2198"/>
        <v/>
      </c>
      <c r="CU648" t="str">
        <f t="shared" si="2199"/>
        <v/>
      </c>
      <c r="CV648" t="str">
        <f t="shared" si="2200"/>
        <v/>
      </c>
      <c r="CW648" t="str">
        <f t="shared" si="2201"/>
        <v/>
      </c>
      <c r="CX648" t="str">
        <f t="shared" si="2202"/>
        <v/>
      </c>
      <c r="CY648" t="str">
        <f t="shared" si="2203"/>
        <v/>
      </c>
      <c r="CZ648" t="str">
        <f t="shared" si="2204"/>
        <v/>
      </c>
      <c r="DA648" t="str">
        <f t="shared" si="2205"/>
        <v/>
      </c>
      <c r="DB648" t="str">
        <f t="shared" si="2206"/>
        <v/>
      </c>
      <c r="DC648" t="str">
        <f t="shared" si="2207"/>
        <v/>
      </c>
      <c r="DD648" t="str">
        <f t="shared" si="2208"/>
        <v/>
      </c>
      <c r="DE648" t="str">
        <f t="shared" si="2209"/>
        <v/>
      </c>
      <c r="DF648" t="str">
        <f t="shared" si="2210"/>
        <v/>
      </c>
      <c r="DG648" t="str">
        <f t="shared" si="2211"/>
        <v/>
      </c>
      <c r="DH648" t="str">
        <f t="shared" si="2212"/>
        <v/>
      </c>
      <c r="DI648" t="str">
        <f t="shared" si="2213"/>
        <v/>
      </c>
      <c r="DJ648" t="str">
        <f t="shared" si="2214"/>
        <v/>
      </c>
      <c r="DK648" t="str">
        <f t="shared" si="2215"/>
        <v/>
      </c>
      <c r="DL648" t="str">
        <f t="shared" si="2216"/>
        <v/>
      </c>
      <c r="DM648">
        <f t="shared" si="2217"/>
        <v>0</v>
      </c>
      <c r="DN648">
        <f t="shared" si="2218"/>
        <v>0</v>
      </c>
      <c r="DO648" t="str">
        <f t="shared" si="2219"/>
        <v/>
      </c>
      <c r="DS648" t="str">
        <f t="shared" si="2220"/>
        <v/>
      </c>
      <c r="DT648" t="str">
        <f t="shared" si="2221"/>
        <v/>
      </c>
      <c r="DU648" t="str">
        <f t="shared" si="2222"/>
        <v/>
      </c>
      <c r="DV648" t="str">
        <f t="shared" si="2223"/>
        <v/>
      </c>
      <c r="DW648" t="str">
        <f t="shared" si="2224"/>
        <v/>
      </c>
      <c r="DX648" t="str">
        <f t="shared" si="2225"/>
        <v/>
      </c>
      <c r="DY648" t="str">
        <f t="shared" si="2226"/>
        <v/>
      </c>
      <c r="DZ648" t="str">
        <f t="shared" si="2227"/>
        <v/>
      </c>
      <c r="EA648" t="str">
        <f t="shared" si="2228"/>
        <v/>
      </c>
      <c r="EB648" t="str">
        <f t="shared" si="2229"/>
        <v/>
      </c>
      <c r="EC648" t="str">
        <f t="shared" si="2230"/>
        <v/>
      </c>
      <c r="ED648" t="str">
        <f t="shared" si="2231"/>
        <v/>
      </c>
      <c r="EE648" t="str">
        <f t="shared" si="2232"/>
        <v/>
      </c>
      <c r="EF648" t="str">
        <f t="shared" si="2233"/>
        <v/>
      </c>
      <c r="EG648" t="str">
        <f t="shared" si="2234"/>
        <v/>
      </c>
      <c r="EH648" t="str">
        <f t="shared" si="2235"/>
        <v/>
      </c>
      <c r="EI648" t="str">
        <f t="shared" si="2236"/>
        <v/>
      </c>
      <c r="EJ648" t="str">
        <f t="shared" si="2237"/>
        <v/>
      </c>
      <c r="EK648" t="str">
        <f t="shared" si="2238"/>
        <v/>
      </c>
      <c r="EL648" t="str">
        <f t="shared" si="2239"/>
        <v/>
      </c>
      <c r="EM648" t="str">
        <f t="shared" si="2240"/>
        <v/>
      </c>
      <c r="EN648" t="str">
        <f t="shared" si="2241"/>
        <v/>
      </c>
      <c r="EO648" t="str">
        <f t="shared" si="2242"/>
        <v/>
      </c>
      <c r="EP648" t="str">
        <f t="shared" si="2243"/>
        <v/>
      </c>
      <c r="EQ648" t="str">
        <f t="shared" si="2244"/>
        <v/>
      </c>
      <c r="ER648" t="str">
        <f t="shared" si="2245"/>
        <v/>
      </c>
      <c r="ES648" t="str">
        <f t="shared" si="2246"/>
        <v/>
      </c>
      <c r="ET648" t="str">
        <f t="shared" si="2247"/>
        <v/>
      </c>
      <c r="EU648" t="str">
        <f t="shared" si="2248"/>
        <v/>
      </c>
      <c r="EV648" t="str">
        <f t="shared" si="2249"/>
        <v/>
      </c>
      <c r="EW648" t="str">
        <f t="shared" si="2250"/>
        <v/>
      </c>
      <c r="EX648" t="str">
        <f t="shared" si="2251"/>
        <v/>
      </c>
      <c r="EY648" t="str">
        <f t="shared" si="2252"/>
        <v/>
      </c>
      <c r="EZ648" t="str">
        <f t="shared" si="2253"/>
        <v/>
      </c>
      <c r="FA648" t="str">
        <f t="shared" si="2254"/>
        <v/>
      </c>
      <c r="FB648" t="str">
        <f t="shared" si="2255"/>
        <v/>
      </c>
      <c r="FC648" t="str">
        <f t="shared" si="2256"/>
        <v/>
      </c>
      <c r="FD648" t="str">
        <f t="shared" si="2257"/>
        <v/>
      </c>
      <c r="FE648" t="str">
        <f t="shared" si="2258"/>
        <v/>
      </c>
      <c r="FF648" t="str">
        <f t="shared" si="2259"/>
        <v/>
      </c>
      <c r="FG648" t="str">
        <f t="shared" si="2260"/>
        <v/>
      </c>
      <c r="FH648" t="str">
        <f t="shared" si="2261"/>
        <v/>
      </c>
      <c r="FI648" t="str">
        <f t="shared" si="2262"/>
        <v/>
      </c>
      <c r="FJ648" t="str">
        <f t="shared" si="2263"/>
        <v/>
      </c>
      <c r="FK648" t="str">
        <f t="shared" si="2264"/>
        <v/>
      </c>
      <c r="FL648" t="str">
        <f t="shared" si="2265"/>
        <v/>
      </c>
      <c r="FM648" t="str">
        <f t="shared" si="2266"/>
        <v/>
      </c>
      <c r="FN648" t="str">
        <f t="shared" si="2267"/>
        <v/>
      </c>
      <c r="FO648" t="str">
        <f t="shared" si="2268"/>
        <v/>
      </c>
      <c r="FP648" t="str">
        <f t="shared" si="2269"/>
        <v/>
      </c>
      <c r="FQ648" t="str">
        <f t="shared" si="2270"/>
        <v/>
      </c>
      <c r="FR648" t="str">
        <f t="shared" si="2271"/>
        <v/>
      </c>
      <c r="FS648" t="str">
        <f t="shared" si="2272"/>
        <v/>
      </c>
      <c r="FT648" t="str">
        <f t="shared" si="2273"/>
        <v/>
      </c>
      <c r="FU648" t="str">
        <f t="shared" si="2274"/>
        <v/>
      </c>
      <c r="FV648" t="str">
        <f t="shared" si="2275"/>
        <v/>
      </c>
      <c r="FW648" t="str">
        <f t="shared" si="2276"/>
        <v/>
      </c>
      <c r="FX648" t="str">
        <f t="shared" si="2277"/>
        <v/>
      </c>
      <c r="FY648" t="str">
        <f t="shared" si="2278"/>
        <v/>
      </c>
      <c r="FZ648" t="str">
        <f t="shared" si="2279"/>
        <v/>
      </c>
      <c r="GA648" t="str">
        <f t="shared" si="2280"/>
        <v/>
      </c>
      <c r="GB648" t="str">
        <f t="shared" si="2281"/>
        <v/>
      </c>
      <c r="GC648" t="str">
        <f t="shared" si="2282"/>
        <v/>
      </c>
      <c r="GD648" t="str">
        <f t="shared" si="2283"/>
        <v/>
      </c>
      <c r="GE648" t="str">
        <f t="shared" si="2284"/>
        <v/>
      </c>
      <c r="GF648" t="str">
        <f t="shared" si="2285"/>
        <v/>
      </c>
      <c r="GG648" t="str">
        <f t="shared" si="2286"/>
        <v/>
      </c>
      <c r="GH648" t="str">
        <f t="shared" si="2287"/>
        <v/>
      </c>
      <c r="GI648" t="str">
        <f t="shared" si="2288"/>
        <v/>
      </c>
      <c r="GJ648" t="str">
        <f t="shared" si="2289"/>
        <v/>
      </c>
      <c r="GK648" t="str">
        <f t="shared" si="2290"/>
        <v/>
      </c>
      <c r="GL648" t="str">
        <f t="shared" si="2291"/>
        <v/>
      </c>
      <c r="GM648" t="str">
        <f t="shared" si="2292"/>
        <v/>
      </c>
      <c r="GN648" t="str">
        <f t="shared" si="2293"/>
        <v/>
      </c>
      <c r="GO648" t="str">
        <f t="shared" si="2294"/>
        <v/>
      </c>
      <c r="GP648" t="str">
        <f t="shared" si="2295"/>
        <v/>
      </c>
      <c r="GQ648" t="str">
        <f t="shared" si="2296"/>
        <v/>
      </c>
      <c r="GR648" t="str">
        <f t="shared" si="2297"/>
        <v/>
      </c>
      <c r="GS648" t="str">
        <f t="shared" si="2298"/>
        <v/>
      </c>
      <c r="GT648" t="str">
        <f t="shared" si="2299"/>
        <v/>
      </c>
      <c r="GU648">
        <f t="shared" si="2300"/>
        <v>0</v>
      </c>
      <c r="GV648">
        <f t="shared" si="2301"/>
        <v>0</v>
      </c>
      <c r="GW648">
        <f>IFERROR(MATCH($M648,$DS$648:$FF$648,0),0)</f>
        <v>0</v>
      </c>
      <c r="GX648" t="str">
        <f>IF($GW648&gt;0,INDEX($FG$648:$GT$648,$GW648),"")</f>
        <v/>
      </c>
      <c r="GY648" t="s">
        <v>104</v>
      </c>
      <c r="HA648" t="str">
        <f t="shared" si="2302"/>
        <v/>
      </c>
      <c r="HB648" t="str">
        <f t="shared" si="2303"/>
        <v/>
      </c>
      <c r="HC648" t="str">
        <f t="shared" si="2304"/>
        <v/>
      </c>
      <c r="HD648" t="str">
        <f t="shared" si="2305"/>
        <v/>
      </c>
      <c r="HE648" t="str">
        <f t="shared" si="2306"/>
        <v/>
      </c>
      <c r="HF648" t="str">
        <f t="shared" si="2307"/>
        <v/>
      </c>
      <c r="HG648" t="str">
        <f t="shared" si="2308"/>
        <v/>
      </c>
      <c r="HH648" t="str">
        <f t="shared" si="2309"/>
        <v/>
      </c>
      <c r="HI648" t="str">
        <f t="shared" si="2310"/>
        <v/>
      </c>
      <c r="HJ648" t="str">
        <f t="shared" si="2311"/>
        <v/>
      </c>
      <c r="HK648" t="str">
        <f t="shared" si="2312"/>
        <v/>
      </c>
      <c r="HL648" t="str">
        <f t="shared" si="2313"/>
        <v/>
      </c>
      <c r="HM648" t="str">
        <f t="shared" si="2314"/>
        <v/>
      </c>
      <c r="HN648" t="str">
        <f t="shared" si="2315"/>
        <v/>
      </c>
      <c r="HO648" t="str">
        <f t="shared" si="2316"/>
        <v/>
      </c>
      <c r="HP648" t="str">
        <f t="shared" si="2317"/>
        <v/>
      </c>
      <c r="HQ648" t="str">
        <f t="shared" si="2318"/>
        <v/>
      </c>
      <c r="HR648" t="str">
        <f t="shared" si="2319"/>
        <v/>
      </c>
      <c r="HS648" t="str">
        <f t="shared" si="2320"/>
        <v/>
      </c>
      <c r="HT648" t="str">
        <f t="shared" si="2321"/>
        <v/>
      </c>
      <c r="HU648" t="str">
        <f t="shared" si="2322"/>
        <v/>
      </c>
      <c r="HV648" t="str">
        <f t="shared" si="2323"/>
        <v/>
      </c>
      <c r="HW648" t="str">
        <f t="shared" si="2324"/>
        <v/>
      </c>
      <c r="HX648" t="str">
        <f t="shared" si="2325"/>
        <v/>
      </c>
      <c r="HY648" t="str">
        <f t="shared" si="2326"/>
        <v/>
      </c>
      <c r="HZ648" t="str">
        <f t="shared" si="2327"/>
        <v/>
      </c>
      <c r="IA648" t="str">
        <f t="shared" si="2328"/>
        <v/>
      </c>
      <c r="IB648" t="str">
        <f t="shared" si="2329"/>
        <v/>
      </c>
      <c r="IC648" t="str">
        <f t="shared" si="2330"/>
        <v/>
      </c>
      <c r="ID648" t="str">
        <f t="shared" si="2331"/>
        <v/>
      </c>
      <c r="IE648" t="str">
        <f t="shared" si="2332"/>
        <v/>
      </c>
      <c r="IF648" t="str">
        <f t="shared" si="2333"/>
        <v/>
      </c>
      <c r="IG648" t="str">
        <f t="shared" si="2334"/>
        <v/>
      </c>
      <c r="IH648" t="str">
        <f t="shared" si="2335"/>
        <v/>
      </c>
      <c r="II648" t="str">
        <f t="shared" si="2336"/>
        <v/>
      </c>
      <c r="IJ648" t="str">
        <f t="shared" si="2337"/>
        <v/>
      </c>
      <c r="IK648" t="str">
        <f t="shared" si="2338"/>
        <v/>
      </c>
      <c r="IL648" t="str">
        <f t="shared" si="2339"/>
        <v/>
      </c>
      <c r="IM648" t="str">
        <f t="shared" si="2340"/>
        <v/>
      </c>
      <c r="IN648" t="str">
        <f t="shared" si="2341"/>
        <v/>
      </c>
      <c r="IO648" t="str">
        <f t="shared" si="2342"/>
        <v/>
      </c>
      <c r="IP648" t="str">
        <f t="shared" si="2343"/>
        <v/>
      </c>
      <c r="IQ648" t="str">
        <f t="shared" si="2344"/>
        <v/>
      </c>
      <c r="IR648" t="str">
        <f t="shared" si="2345"/>
        <v/>
      </c>
      <c r="IS648" t="str">
        <f t="shared" si="2346"/>
        <v/>
      </c>
      <c r="IT648" t="str">
        <f t="shared" si="2347"/>
        <v/>
      </c>
      <c r="IU648" t="str">
        <f t="shared" si="2348"/>
        <v/>
      </c>
      <c r="IV648" t="str">
        <f t="shared" si="2349"/>
        <v/>
      </c>
      <c r="IW648" t="str">
        <f t="shared" si="2350"/>
        <v/>
      </c>
      <c r="IX648" t="str">
        <f t="shared" si="2351"/>
        <v/>
      </c>
      <c r="IY648" t="str">
        <f t="shared" si="2352"/>
        <v/>
      </c>
      <c r="IZ648" t="str">
        <f t="shared" si="2353"/>
        <v/>
      </c>
      <c r="JA648" t="str">
        <f t="shared" si="2354"/>
        <v/>
      </c>
      <c r="JB648" t="str">
        <f t="shared" si="2355"/>
        <v/>
      </c>
      <c r="JC648" t="str">
        <f t="shared" si="2356"/>
        <v/>
      </c>
      <c r="JD648" t="str">
        <f t="shared" si="2357"/>
        <v/>
      </c>
      <c r="JE648" t="str">
        <f t="shared" si="2358"/>
        <v/>
      </c>
      <c r="JF648" t="str">
        <f t="shared" si="2359"/>
        <v/>
      </c>
      <c r="JG648" t="str">
        <f t="shared" si="2360"/>
        <v/>
      </c>
      <c r="JH648" t="str">
        <f t="shared" si="2361"/>
        <v/>
      </c>
      <c r="JI648">
        <f t="shared" si="2362"/>
        <v>0</v>
      </c>
      <c r="JJ648">
        <f t="shared" si="2363"/>
        <v>0</v>
      </c>
      <c r="JK648" t="s">
        <v>33</v>
      </c>
      <c r="JL648" t="s">
        <v>33</v>
      </c>
    </row>
    <row r="649" spans="17:272" x14ac:dyDescent="0.25">
      <c r="Q649" s="1" t="str">
        <f t="shared" si="2150"/>
        <v/>
      </c>
      <c r="V649" t="s">
        <v>33</v>
      </c>
      <c r="X649" t="str">
        <f t="shared" si="2364"/>
        <v/>
      </c>
      <c r="Y649" t="str">
        <f t="shared" si="2151"/>
        <v/>
      </c>
      <c r="AG649" t="str">
        <f t="shared" si="2152"/>
        <v/>
      </c>
      <c r="AO649" t="s">
        <v>1798</v>
      </c>
      <c r="AT649" t="s">
        <v>1799</v>
      </c>
      <c r="AW649">
        <f t="shared" si="2153"/>
        <v>0</v>
      </c>
      <c r="AZ649" t="str">
        <f t="shared" si="2154"/>
        <v/>
      </c>
      <c r="BA649" t="str">
        <f t="shared" si="2155"/>
        <v/>
      </c>
      <c r="BB649" t="str">
        <f t="shared" si="2156"/>
        <v/>
      </c>
      <c r="BC649" t="str">
        <f t="shared" si="2157"/>
        <v/>
      </c>
      <c r="BD649" t="str">
        <f t="shared" si="2158"/>
        <v/>
      </c>
      <c r="BE649" t="str">
        <f t="shared" si="2159"/>
        <v/>
      </c>
      <c r="BF649" t="str">
        <f t="shared" si="2160"/>
        <v/>
      </c>
      <c r="BG649" t="str">
        <f t="shared" si="2161"/>
        <v/>
      </c>
      <c r="BH649" t="str">
        <f t="shared" si="2162"/>
        <v/>
      </c>
      <c r="BI649" t="str">
        <f t="shared" si="2163"/>
        <v/>
      </c>
      <c r="BJ649" t="str">
        <f t="shared" si="2164"/>
        <v/>
      </c>
      <c r="BK649" t="str">
        <f t="shared" si="2165"/>
        <v/>
      </c>
      <c r="BL649" t="str">
        <f t="shared" si="2166"/>
        <v/>
      </c>
      <c r="BM649" t="str">
        <f t="shared" si="2167"/>
        <v/>
      </c>
      <c r="BN649" t="str">
        <f t="shared" si="2168"/>
        <v/>
      </c>
      <c r="BO649" t="str">
        <f t="shared" si="2169"/>
        <v/>
      </c>
      <c r="BP649" t="str">
        <f t="shared" si="2170"/>
        <v/>
      </c>
      <c r="BQ649" t="str">
        <f t="shared" si="2171"/>
        <v/>
      </c>
      <c r="BR649" t="str">
        <f t="shared" si="2172"/>
        <v/>
      </c>
      <c r="BS649" t="str">
        <f t="shared" si="2173"/>
        <v/>
      </c>
      <c r="BT649" t="str">
        <f t="shared" si="2174"/>
        <v/>
      </c>
      <c r="BU649" t="str">
        <f t="shared" si="2175"/>
        <v/>
      </c>
      <c r="BV649" t="str">
        <f t="shared" si="2176"/>
        <v/>
      </c>
      <c r="BW649" t="str">
        <f t="shared" si="2177"/>
        <v/>
      </c>
      <c r="BX649" t="str">
        <f t="shared" si="2178"/>
        <v/>
      </c>
      <c r="BY649" t="str">
        <f t="shared" si="2179"/>
        <v/>
      </c>
      <c r="BZ649" t="str">
        <f t="shared" si="2180"/>
        <v/>
      </c>
      <c r="CA649" t="str">
        <f t="shared" si="2181"/>
        <v/>
      </c>
      <c r="CB649" t="str">
        <f t="shared" si="2182"/>
        <v/>
      </c>
      <c r="CC649" t="str">
        <f t="shared" si="2183"/>
        <v/>
      </c>
      <c r="CD649" t="str">
        <f t="shared" si="2184"/>
        <v/>
      </c>
      <c r="CE649" t="str">
        <f t="shared" si="2185"/>
        <v/>
      </c>
      <c r="CF649" t="str">
        <f t="shared" si="2186"/>
        <v/>
      </c>
      <c r="CG649" t="str">
        <f t="shared" si="2187"/>
        <v/>
      </c>
      <c r="CH649" t="str">
        <f t="shared" si="2188"/>
        <v/>
      </c>
      <c r="CI649" t="str">
        <f t="shared" si="2189"/>
        <v/>
      </c>
      <c r="CJ649" t="str">
        <f t="shared" si="2190"/>
        <v/>
      </c>
      <c r="CK649" t="str">
        <f t="shared" si="2191"/>
        <v/>
      </c>
      <c r="CL649" t="str">
        <f t="shared" si="2192"/>
        <v/>
      </c>
      <c r="CM649" t="str">
        <f t="shared" si="2193"/>
        <v/>
      </c>
      <c r="CN649">
        <f t="shared" si="2194"/>
        <v>0</v>
      </c>
      <c r="CO649">
        <f t="shared" si="2195"/>
        <v>0</v>
      </c>
      <c r="CP649">
        <f t="shared" si="2196"/>
        <v>0</v>
      </c>
      <c r="CQ649" t="s">
        <v>118</v>
      </c>
      <c r="CS649" t="str">
        <f t="shared" si="2197"/>
        <v/>
      </c>
      <c r="CT649" t="str">
        <f t="shared" si="2198"/>
        <v/>
      </c>
      <c r="CU649" t="str">
        <f t="shared" si="2199"/>
        <v/>
      </c>
      <c r="CV649" t="str">
        <f t="shared" si="2200"/>
        <v/>
      </c>
      <c r="CW649" t="str">
        <f t="shared" si="2201"/>
        <v/>
      </c>
      <c r="CX649" t="str">
        <f t="shared" si="2202"/>
        <v/>
      </c>
      <c r="CY649" t="str">
        <f t="shared" si="2203"/>
        <v/>
      </c>
      <c r="CZ649" t="str">
        <f t="shared" si="2204"/>
        <v/>
      </c>
      <c r="DA649" t="str">
        <f t="shared" si="2205"/>
        <v/>
      </c>
      <c r="DB649" t="str">
        <f t="shared" si="2206"/>
        <v/>
      </c>
      <c r="DC649" t="str">
        <f t="shared" si="2207"/>
        <v/>
      </c>
      <c r="DD649" t="str">
        <f t="shared" si="2208"/>
        <v/>
      </c>
      <c r="DE649" t="str">
        <f t="shared" si="2209"/>
        <v/>
      </c>
      <c r="DF649" t="str">
        <f t="shared" si="2210"/>
        <v/>
      </c>
      <c r="DG649" t="str">
        <f t="shared" si="2211"/>
        <v/>
      </c>
      <c r="DH649" t="str">
        <f t="shared" si="2212"/>
        <v/>
      </c>
      <c r="DI649" t="str">
        <f t="shared" si="2213"/>
        <v/>
      </c>
      <c r="DJ649" t="str">
        <f t="shared" si="2214"/>
        <v/>
      </c>
      <c r="DK649" t="str">
        <f t="shared" si="2215"/>
        <v/>
      </c>
      <c r="DL649" t="str">
        <f t="shared" si="2216"/>
        <v/>
      </c>
      <c r="DM649">
        <f t="shared" si="2217"/>
        <v>0</v>
      </c>
      <c r="DN649">
        <f t="shared" si="2218"/>
        <v>0</v>
      </c>
      <c r="DO649" t="str">
        <f t="shared" si="2219"/>
        <v/>
      </c>
      <c r="DS649" t="str">
        <f t="shared" si="2220"/>
        <v/>
      </c>
      <c r="DT649" t="str">
        <f t="shared" si="2221"/>
        <v/>
      </c>
      <c r="DU649" t="str">
        <f t="shared" si="2222"/>
        <v/>
      </c>
      <c r="DV649" t="str">
        <f t="shared" si="2223"/>
        <v/>
      </c>
      <c r="DW649" t="str">
        <f t="shared" si="2224"/>
        <v/>
      </c>
      <c r="DX649" t="str">
        <f t="shared" si="2225"/>
        <v/>
      </c>
      <c r="DY649" t="str">
        <f t="shared" si="2226"/>
        <v/>
      </c>
      <c r="DZ649" t="str">
        <f t="shared" si="2227"/>
        <v/>
      </c>
      <c r="EA649" t="str">
        <f t="shared" si="2228"/>
        <v/>
      </c>
      <c r="EB649" t="str">
        <f t="shared" si="2229"/>
        <v/>
      </c>
      <c r="EC649" t="str">
        <f t="shared" si="2230"/>
        <v/>
      </c>
      <c r="ED649" t="str">
        <f t="shared" si="2231"/>
        <v/>
      </c>
      <c r="EE649" t="str">
        <f t="shared" si="2232"/>
        <v/>
      </c>
      <c r="EF649" t="str">
        <f t="shared" si="2233"/>
        <v/>
      </c>
      <c r="EG649" t="str">
        <f t="shared" si="2234"/>
        <v/>
      </c>
      <c r="EH649" t="str">
        <f t="shared" si="2235"/>
        <v/>
      </c>
      <c r="EI649" t="str">
        <f t="shared" si="2236"/>
        <v/>
      </c>
      <c r="EJ649" t="str">
        <f t="shared" si="2237"/>
        <v/>
      </c>
      <c r="EK649" t="str">
        <f t="shared" si="2238"/>
        <v/>
      </c>
      <c r="EL649" t="str">
        <f t="shared" si="2239"/>
        <v/>
      </c>
      <c r="EM649" t="str">
        <f t="shared" si="2240"/>
        <v/>
      </c>
      <c r="EN649" t="str">
        <f t="shared" si="2241"/>
        <v/>
      </c>
      <c r="EO649" t="str">
        <f t="shared" si="2242"/>
        <v/>
      </c>
      <c r="EP649" t="str">
        <f t="shared" si="2243"/>
        <v/>
      </c>
      <c r="EQ649" t="str">
        <f t="shared" si="2244"/>
        <v/>
      </c>
      <c r="ER649" t="str">
        <f t="shared" si="2245"/>
        <v/>
      </c>
      <c r="ES649" t="str">
        <f t="shared" si="2246"/>
        <v/>
      </c>
      <c r="ET649" t="str">
        <f t="shared" si="2247"/>
        <v/>
      </c>
      <c r="EU649" t="str">
        <f t="shared" si="2248"/>
        <v/>
      </c>
      <c r="EV649" t="str">
        <f t="shared" si="2249"/>
        <v/>
      </c>
      <c r="EW649" t="str">
        <f t="shared" si="2250"/>
        <v/>
      </c>
      <c r="EX649" t="str">
        <f t="shared" si="2251"/>
        <v/>
      </c>
      <c r="EY649" t="str">
        <f t="shared" si="2252"/>
        <v/>
      </c>
      <c r="EZ649" t="str">
        <f t="shared" si="2253"/>
        <v/>
      </c>
      <c r="FA649" t="str">
        <f t="shared" si="2254"/>
        <v/>
      </c>
      <c r="FB649" t="str">
        <f t="shared" si="2255"/>
        <v/>
      </c>
      <c r="FC649" t="str">
        <f t="shared" si="2256"/>
        <v/>
      </c>
      <c r="FD649" t="str">
        <f t="shared" si="2257"/>
        <v/>
      </c>
      <c r="FE649" t="str">
        <f t="shared" si="2258"/>
        <v/>
      </c>
      <c r="FF649" t="str">
        <f t="shared" si="2259"/>
        <v/>
      </c>
      <c r="FG649" t="str">
        <f t="shared" si="2260"/>
        <v/>
      </c>
      <c r="FH649" t="str">
        <f t="shared" si="2261"/>
        <v/>
      </c>
      <c r="FI649" t="str">
        <f t="shared" si="2262"/>
        <v/>
      </c>
      <c r="FJ649" t="str">
        <f t="shared" si="2263"/>
        <v/>
      </c>
      <c r="FK649" t="str">
        <f t="shared" si="2264"/>
        <v/>
      </c>
      <c r="FL649" t="str">
        <f t="shared" si="2265"/>
        <v/>
      </c>
      <c r="FM649" t="str">
        <f t="shared" si="2266"/>
        <v/>
      </c>
      <c r="FN649" t="str">
        <f t="shared" si="2267"/>
        <v/>
      </c>
      <c r="FO649" t="str">
        <f t="shared" si="2268"/>
        <v/>
      </c>
      <c r="FP649" t="str">
        <f t="shared" si="2269"/>
        <v/>
      </c>
      <c r="FQ649" t="str">
        <f t="shared" si="2270"/>
        <v/>
      </c>
      <c r="FR649" t="str">
        <f t="shared" si="2271"/>
        <v/>
      </c>
      <c r="FS649" t="str">
        <f t="shared" si="2272"/>
        <v/>
      </c>
      <c r="FT649" t="str">
        <f t="shared" si="2273"/>
        <v/>
      </c>
      <c r="FU649" t="str">
        <f t="shared" si="2274"/>
        <v/>
      </c>
      <c r="FV649" t="str">
        <f t="shared" si="2275"/>
        <v/>
      </c>
      <c r="FW649" t="str">
        <f t="shared" si="2276"/>
        <v/>
      </c>
      <c r="FX649" t="str">
        <f t="shared" si="2277"/>
        <v/>
      </c>
      <c r="FY649" t="str">
        <f t="shared" si="2278"/>
        <v/>
      </c>
      <c r="FZ649" t="str">
        <f t="shared" si="2279"/>
        <v/>
      </c>
      <c r="GA649" t="str">
        <f t="shared" si="2280"/>
        <v/>
      </c>
      <c r="GB649" t="str">
        <f t="shared" si="2281"/>
        <v/>
      </c>
      <c r="GC649" t="str">
        <f t="shared" si="2282"/>
        <v/>
      </c>
      <c r="GD649" t="str">
        <f t="shared" si="2283"/>
        <v/>
      </c>
      <c r="GE649" t="str">
        <f t="shared" si="2284"/>
        <v/>
      </c>
      <c r="GF649" t="str">
        <f t="shared" si="2285"/>
        <v/>
      </c>
      <c r="GG649" t="str">
        <f t="shared" si="2286"/>
        <v/>
      </c>
      <c r="GH649" t="str">
        <f t="shared" si="2287"/>
        <v/>
      </c>
      <c r="GI649" t="str">
        <f t="shared" si="2288"/>
        <v/>
      </c>
      <c r="GJ649" t="str">
        <f t="shared" si="2289"/>
        <v/>
      </c>
      <c r="GK649" t="str">
        <f t="shared" si="2290"/>
        <v/>
      </c>
      <c r="GL649" t="str">
        <f t="shared" si="2291"/>
        <v/>
      </c>
      <c r="GM649" t="str">
        <f t="shared" si="2292"/>
        <v/>
      </c>
      <c r="GN649" t="str">
        <f t="shared" si="2293"/>
        <v/>
      </c>
      <c r="GO649" t="str">
        <f t="shared" si="2294"/>
        <v/>
      </c>
      <c r="GP649" t="str">
        <f t="shared" si="2295"/>
        <v/>
      </c>
      <c r="GQ649" t="str">
        <f t="shared" si="2296"/>
        <v/>
      </c>
      <c r="GR649" t="str">
        <f t="shared" si="2297"/>
        <v/>
      </c>
      <c r="GS649" t="str">
        <f t="shared" si="2298"/>
        <v/>
      </c>
      <c r="GT649" t="str">
        <f t="shared" si="2299"/>
        <v/>
      </c>
      <c r="GU649">
        <f t="shared" si="2300"/>
        <v>0</v>
      </c>
      <c r="GV649">
        <f t="shared" si="2301"/>
        <v>0</v>
      </c>
      <c r="GW649">
        <f>IFERROR(MATCH($M649,$DS$649:$FF$649,0),0)</f>
        <v>0</v>
      </c>
      <c r="GX649" t="str">
        <f>IF($GW649&gt;0,INDEX($FG$649:$GT$649,$GW649),"")</f>
        <v/>
      </c>
      <c r="GY649" t="s">
        <v>113</v>
      </c>
      <c r="HA649" t="str">
        <f t="shared" si="2302"/>
        <v/>
      </c>
      <c r="HB649" t="str">
        <f t="shared" si="2303"/>
        <v/>
      </c>
      <c r="HC649" t="str">
        <f t="shared" si="2304"/>
        <v/>
      </c>
      <c r="HD649" t="str">
        <f t="shared" si="2305"/>
        <v/>
      </c>
      <c r="HE649" t="str">
        <f t="shared" si="2306"/>
        <v/>
      </c>
      <c r="HF649" t="str">
        <f t="shared" si="2307"/>
        <v/>
      </c>
      <c r="HG649" t="str">
        <f t="shared" si="2308"/>
        <v/>
      </c>
      <c r="HH649" t="str">
        <f t="shared" si="2309"/>
        <v/>
      </c>
      <c r="HI649" t="str">
        <f t="shared" si="2310"/>
        <v/>
      </c>
      <c r="HJ649" t="str">
        <f t="shared" si="2311"/>
        <v/>
      </c>
      <c r="HK649" t="str">
        <f t="shared" si="2312"/>
        <v/>
      </c>
      <c r="HL649" t="str">
        <f t="shared" si="2313"/>
        <v/>
      </c>
      <c r="HM649" t="str">
        <f t="shared" si="2314"/>
        <v/>
      </c>
      <c r="HN649" t="str">
        <f t="shared" si="2315"/>
        <v/>
      </c>
      <c r="HO649" t="str">
        <f t="shared" si="2316"/>
        <v/>
      </c>
      <c r="HP649" t="str">
        <f t="shared" si="2317"/>
        <v/>
      </c>
      <c r="HQ649" t="str">
        <f t="shared" si="2318"/>
        <v/>
      </c>
      <c r="HR649" t="str">
        <f t="shared" si="2319"/>
        <v/>
      </c>
      <c r="HS649" t="str">
        <f t="shared" si="2320"/>
        <v/>
      </c>
      <c r="HT649" t="str">
        <f t="shared" si="2321"/>
        <v/>
      </c>
      <c r="HU649" t="str">
        <f t="shared" si="2322"/>
        <v/>
      </c>
      <c r="HV649" t="str">
        <f t="shared" si="2323"/>
        <v/>
      </c>
      <c r="HW649" t="str">
        <f t="shared" si="2324"/>
        <v/>
      </c>
      <c r="HX649" t="str">
        <f t="shared" si="2325"/>
        <v/>
      </c>
      <c r="HY649" t="str">
        <f t="shared" si="2326"/>
        <v/>
      </c>
      <c r="HZ649" t="str">
        <f t="shared" si="2327"/>
        <v/>
      </c>
      <c r="IA649" t="str">
        <f t="shared" si="2328"/>
        <v/>
      </c>
      <c r="IB649" t="str">
        <f t="shared" si="2329"/>
        <v/>
      </c>
      <c r="IC649" t="str">
        <f t="shared" si="2330"/>
        <v/>
      </c>
      <c r="ID649" t="str">
        <f t="shared" si="2331"/>
        <v/>
      </c>
      <c r="IE649" t="str">
        <f t="shared" si="2332"/>
        <v/>
      </c>
      <c r="IF649" t="str">
        <f t="shared" si="2333"/>
        <v/>
      </c>
      <c r="IG649" t="str">
        <f t="shared" si="2334"/>
        <v/>
      </c>
      <c r="IH649" t="str">
        <f t="shared" si="2335"/>
        <v/>
      </c>
      <c r="II649" t="str">
        <f t="shared" si="2336"/>
        <v/>
      </c>
      <c r="IJ649" t="str">
        <f t="shared" si="2337"/>
        <v/>
      </c>
      <c r="IK649" t="str">
        <f t="shared" si="2338"/>
        <v/>
      </c>
      <c r="IL649" t="str">
        <f t="shared" si="2339"/>
        <v/>
      </c>
      <c r="IM649" t="str">
        <f t="shared" si="2340"/>
        <v/>
      </c>
      <c r="IN649" t="str">
        <f t="shared" si="2341"/>
        <v/>
      </c>
      <c r="IO649" t="str">
        <f t="shared" si="2342"/>
        <v/>
      </c>
      <c r="IP649" t="str">
        <f t="shared" si="2343"/>
        <v/>
      </c>
      <c r="IQ649" t="str">
        <f t="shared" si="2344"/>
        <v/>
      </c>
      <c r="IR649" t="str">
        <f t="shared" si="2345"/>
        <v/>
      </c>
      <c r="IS649" t="str">
        <f t="shared" si="2346"/>
        <v/>
      </c>
      <c r="IT649" t="str">
        <f t="shared" si="2347"/>
        <v/>
      </c>
      <c r="IU649" t="str">
        <f t="shared" si="2348"/>
        <v/>
      </c>
      <c r="IV649" t="str">
        <f t="shared" si="2349"/>
        <v/>
      </c>
      <c r="IW649" t="str">
        <f t="shared" si="2350"/>
        <v/>
      </c>
      <c r="IX649" t="str">
        <f t="shared" si="2351"/>
        <v/>
      </c>
      <c r="IY649" t="str">
        <f t="shared" si="2352"/>
        <v/>
      </c>
      <c r="IZ649" t="str">
        <f t="shared" si="2353"/>
        <v/>
      </c>
      <c r="JA649" t="str">
        <f t="shared" si="2354"/>
        <v/>
      </c>
      <c r="JB649" t="str">
        <f t="shared" si="2355"/>
        <v/>
      </c>
      <c r="JC649" t="str">
        <f t="shared" si="2356"/>
        <v/>
      </c>
      <c r="JD649" t="str">
        <f t="shared" si="2357"/>
        <v/>
      </c>
      <c r="JE649" t="str">
        <f t="shared" si="2358"/>
        <v/>
      </c>
      <c r="JF649" t="str">
        <f t="shared" si="2359"/>
        <v/>
      </c>
      <c r="JG649" t="str">
        <f t="shared" si="2360"/>
        <v/>
      </c>
      <c r="JH649" t="str">
        <f t="shared" si="2361"/>
        <v/>
      </c>
      <c r="JI649">
        <f t="shared" si="2362"/>
        <v>0</v>
      </c>
      <c r="JJ649">
        <f t="shared" si="2363"/>
        <v>0</v>
      </c>
      <c r="JK649" t="s">
        <v>33</v>
      </c>
      <c r="JL649" t="s">
        <v>33</v>
      </c>
    </row>
    <row r="650" spans="17:272" x14ac:dyDescent="0.25">
      <c r="Q650" s="1" t="str">
        <f t="shared" si="2150"/>
        <v/>
      </c>
      <c r="V650" t="s">
        <v>33</v>
      </c>
      <c r="X650" t="str">
        <f t="shared" si="2364"/>
        <v/>
      </c>
      <c r="Y650" t="str">
        <f t="shared" si="2151"/>
        <v/>
      </c>
      <c r="AG650" t="str">
        <f t="shared" si="2152"/>
        <v/>
      </c>
      <c r="AO650" t="s">
        <v>1800</v>
      </c>
      <c r="AT650" t="s">
        <v>1801</v>
      </c>
      <c r="AW650">
        <f t="shared" si="2153"/>
        <v>0</v>
      </c>
      <c r="AZ650" t="str">
        <f t="shared" si="2154"/>
        <v/>
      </c>
      <c r="BA650" t="str">
        <f t="shared" si="2155"/>
        <v/>
      </c>
      <c r="BB650" t="str">
        <f t="shared" si="2156"/>
        <v/>
      </c>
      <c r="BC650" t="str">
        <f t="shared" si="2157"/>
        <v/>
      </c>
      <c r="BD650" t="str">
        <f t="shared" si="2158"/>
        <v/>
      </c>
      <c r="BE650" t="str">
        <f t="shared" si="2159"/>
        <v/>
      </c>
      <c r="BF650" t="str">
        <f t="shared" si="2160"/>
        <v/>
      </c>
      <c r="BG650" t="str">
        <f t="shared" si="2161"/>
        <v/>
      </c>
      <c r="BH650" t="str">
        <f t="shared" si="2162"/>
        <v/>
      </c>
      <c r="BI650" t="str">
        <f t="shared" si="2163"/>
        <v/>
      </c>
      <c r="BJ650" t="str">
        <f t="shared" si="2164"/>
        <v/>
      </c>
      <c r="BK650" t="str">
        <f t="shared" si="2165"/>
        <v/>
      </c>
      <c r="BL650" t="str">
        <f t="shared" si="2166"/>
        <v/>
      </c>
      <c r="BM650" t="str">
        <f t="shared" si="2167"/>
        <v/>
      </c>
      <c r="BN650" t="str">
        <f t="shared" si="2168"/>
        <v/>
      </c>
      <c r="BO650" t="str">
        <f t="shared" si="2169"/>
        <v/>
      </c>
      <c r="BP650" t="str">
        <f t="shared" si="2170"/>
        <v/>
      </c>
      <c r="BQ650" t="str">
        <f t="shared" si="2171"/>
        <v/>
      </c>
      <c r="BR650" t="str">
        <f t="shared" si="2172"/>
        <v/>
      </c>
      <c r="BS650" t="str">
        <f t="shared" si="2173"/>
        <v/>
      </c>
      <c r="BT650" t="str">
        <f t="shared" si="2174"/>
        <v/>
      </c>
      <c r="BU650" t="str">
        <f t="shared" si="2175"/>
        <v/>
      </c>
      <c r="BV650" t="str">
        <f t="shared" si="2176"/>
        <v/>
      </c>
      <c r="BW650" t="str">
        <f t="shared" si="2177"/>
        <v/>
      </c>
      <c r="BX650" t="str">
        <f t="shared" si="2178"/>
        <v/>
      </c>
      <c r="BY650" t="str">
        <f t="shared" si="2179"/>
        <v/>
      </c>
      <c r="BZ650" t="str">
        <f t="shared" si="2180"/>
        <v/>
      </c>
      <c r="CA650" t="str">
        <f t="shared" si="2181"/>
        <v/>
      </c>
      <c r="CB650" t="str">
        <f t="shared" si="2182"/>
        <v/>
      </c>
      <c r="CC650" t="str">
        <f t="shared" si="2183"/>
        <v/>
      </c>
      <c r="CD650" t="str">
        <f t="shared" si="2184"/>
        <v/>
      </c>
      <c r="CE650" t="str">
        <f t="shared" si="2185"/>
        <v/>
      </c>
      <c r="CF650" t="str">
        <f t="shared" si="2186"/>
        <v/>
      </c>
      <c r="CG650" t="str">
        <f t="shared" si="2187"/>
        <v/>
      </c>
      <c r="CH650" t="str">
        <f t="shared" si="2188"/>
        <v/>
      </c>
      <c r="CI650" t="str">
        <f t="shared" si="2189"/>
        <v/>
      </c>
      <c r="CJ650" t="str">
        <f t="shared" si="2190"/>
        <v/>
      </c>
      <c r="CK650" t="str">
        <f t="shared" si="2191"/>
        <v/>
      </c>
      <c r="CL650" t="str">
        <f t="shared" si="2192"/>
        <v/>
      </c>
      <c r="CM650" t="str">
        <f t="shared" si="2193"/>
        <v/>
      </c>
      <c r="CN650">
        <f t="shared" si="2194"/>
        <v>0</v>
      </c>
      <c r="CO650">
        <f t="shared" si="2195"/>
        <v>0</v>
      </c>
      <c r="CP650">
        <f t="shared" si="2196"/>
        <v>0</v>
      </c>
      <c r="CQ650" t="s">
        <v>1802</v>
      </c>
      <c r="CR650">
        <v>1</v>
      </c>
      <c r="CS650" t="str">
        <f t="shared" si="2197"/>
        <v/>
      </c>
      <c r="CT650" t="str">
        <f t="shared" si="2198"/>
        <v/>
      </c>
      <c r="CU650" t="str">
        <f t="shared" si="2199"/>
        <v/>
      </c>
      <c r="CV650" t="str">
        <f t="shared" si="2200"/>
        <v/>
      </c>
      <c r="CW650" t="str">
        <f t="shared" si="2201"/>
        <v/>
      </c>
      <c r="CX650" t="str">
        <f t="shared" si="2202"/>
        <v/>
      </c>
      <c r="CY650" t="str">
        <f t="shared" si="2203"/>
        <v/>
      </c>
      <c r="CZ650" t="str">
        <f t="shared" si="2204"/>
        <v/>
      </c>
      <c r="DA650" t="str">
        <f t="shared" si="2205"/>
        <v/>
      </c>
      <c r="DB650" t="str">
        <f t="shared" si="2206"/>
        <v/>
      </c>
      <c r="DC650" t="str">
        <f t="shared" si="2207"/>
        <v/>
      </c>
      <c r="DD650" t="str">
        <f t="shared" si="2208"/>
        <v/>
      </c>
      <c r="DE650" t="str">
        <f t="shared" si="2209"/>
        <v/>
      </c>
      <c r="DF650" t="str">
        <f t="shared" si="2210"/>
        <v/>
      </c>
      <c r="DG650" t="str">
        <f t="shared" si="2211"/>
        <v/>
      </c>
      <c r="DH650" t="str">
        <f t="shared" si="2212"/>
        <v/>
      </c>
      <c r="DI650" t="str">
        <f t="shared" si="2213"/>
        <v/>
      </c>
      <c r="DJ650" t="str">
        <f t="shared" si="2214"/>
        <v/>
      </c>
      <c r="DK650" t="str">
        <f t="shared" si="2215"/>
        <v/>
      </c>
      <c r="DL650" t="str">
        <f t="shared" si="2216"/>
        <v/>
      </c>
      <c r="DM650">
        <f t="shared" si="2217"/>
        <v>0</v>
      </c>
      <c r="DN650">
        <f t="shared" si="2218"/>
        <v>0</v>
      </c>
      <c r="DO650" t="str">
        <f t="shared" si="2219"/>
        <v/>
      </c>
      <c r="DS650" t="str">
        <f t="shared" si="2220"/>
        <v/>
      </c>
      <c r="DT650" t="str">
        <f t="shared" si="2221"/>
        <v/>
      </c>
      <c r="DU650" t="str">
        <f t="shared" si="2222"/>
        <v/>
      </c>
      <c r="DV650" t="str">
        <f t="shared" si="2223"/>
        <v/>
      </c>
      <c r="DW650" t="str">
        <f t="shared" si="2224"/>
        <v/>
      </c>
      <c r="DX650" t="str">
        <f t="shared" si="2225"/>
        <v/>
      </c>
      <c r="DY650" t="str">
        <f t="shared" si="2226"/>
        <v/>
      </c>
      <c r="DZ650" t="str">
        <f t="shared" si="2227"/>
        <v/>
      </c>
      <c r="EA650" t="str">
        <f t="shared" si="2228"/>
        <v/>
      </c>
      <c r="EB650" t="str">
        <f t="shared" si="2229"/>
        <v/>
      </c>
      <c r="EC650" t="str">
        <f t="shared" si="2230"/>
        <v/>
      </c>
      <c r="ED650" t="str">
        <f t="shared" si="2231"/>
        <v/>
      </c>
      <c r="EE650" t="str">
        <f t="shared" si="2232"/>
        <v/>
      </c>
      <c r="EF650" t="str">
        <f t="shared" si="2233"/>
        <v/>
      </c>
      <c r="EG650" t="str">
        <f t="shared" si="2234"/>
        <v/>
      </c>
      <c r="EH650" t="str">
        <f t="shared" si="2235"/>
        <v/>
      </c>
      <c r="EI650" t="str">
        <f t="shared" si="2236"/>
        <v/>
      </c>
      <c r="EJ650" t="str">
        <f t="shared" si="2237"/>
        <v/>
      </c>
      <c r="EK650" t="str">
        <f t="shared" si="2238"/>
        <v/>
      </c>
      <c r="EL650" t="str">
        <f t="shared" si="2239"/>
        <v/>
      </c>
      <c r="EM650" t="str">
        <f t="shared" si="2240"/>
        <v/>
      </c>
      <c r="EN650" t="str">
        <f t="shared" si="2241"/>
        <v/>
      </c>
      <c r="EO650" t="str">
        <f t="shared" si="2242"/>
        <v/>
      </c>
      <c r="EP650" t="str">
        <f t="shared" si="2243"/>
        <v/>
      </c>
      <c r="EQ650" t="str">
        <f t="shared" si="2244"/>
        <v/>
      </c>
      <c r="ER650" t="str">
        <f t="shared" si="2245"/>
        <v/>
      </c>
      <c r="ES650" t="str">
        <f t="shared" si="2246"/>
        <v/>
      </c>
      <c r="ET650" t="str">
        <f t="shared" si="2247"/>
        <v/>
      </c>
      <c r="EU650" t="str">
        <f t="shared" si="2248"/>
        <v/>
      </c>
      <c r="EV650" t="str">
        <f t="shared" si="2249"/>
        <v/>
      </c>
      <c r="EW650" t="str">
        <f t="shared" si="2250"/>
        <v/>
      </c>
      <c r="EX650" t="str">
        <f t="shared" si="2251"/>
        <v/>
      </c>
      <c r="EY650" t="str">
        <f t="shared" si="2252"/>
        <v/>
      </c>
      <c r="EZ650" t="str">
        <f t="shared" si="2253"/>
        <v/>
      </c>
      <c r="FA650" t="str">
        <f t="shared" si="2254"/>
        <v/>
      </c>
      <c r="FB650" t="str">
        <f t="shared" si="2255"/>
        <v/>
      </c>
      <c r="FC650" t="str">
        <f t="shared" si="2256"/>
        <v/>
      </c>
      <c r="FD650" t="str">
        <f t="shared" si="2257"/>
        <v/>
      </c>
      <c r="FE650" t="str">
        <f t="shared" si="2258"/>
        <v/>
      </c>
      <c r="FF650" t="str">
        <f t="shared" si="2259"/>
        <v/>
      </c>
      <c r="FG650" t="str">
        <f t="shared" si="2260"/>
        <v/>
      </c>
      <c r="FH650" t="str">
        <f t="shared" si="2261"/>
        <v/>
      </c>
      <c r="FI650" t="str">
        <f t="shared" si="2262"/>
        <v/>
      </c>
      <c r="FJ650" t="str">
        <f t="shared" si="2263"/>
        <v/>
      </c>
      <c r="FK650" t="str">
        <f t="shared" si="2264"/>
        <v/>
      </c>
      <c r="FL650" t="str">
        <f t="shared" si="2265"/>
        <v/>
      </c>
      <c r="FM650" t="str">
        <f t="shared" si="2266"/>
        <v/>
      </c>
      <c r="FN650" t="str">
        <f t="shared" si="2267"/>
        <v/>
      </c>
      <c r="FO650" t="str">
        <f t="shared" si="2268"/>
        <v/>
      </c>
      <c r="FP650" t="str">
        <f t="shared" si="2269"/>
        <v/>
      </c>
      <c r="FQ650" t="str">
        <f t="shared" si="2270"/>
        <v/>
      </c>
      <c r="FR650" t="str">
        <f t="shared" si="2271"/>
        <v/>
      </c>
      <c r="FS650" t="str">
        <f t="shared" si="2272"/>
        <v/>
      </c>
      <c r="FT650" t="str">
        <f t="shared" si="2273"/>
        <v/>
      </c>
      <c r="FU650" t="str">
        <f t="shared" si="2274"/>
        <v/>
      </c>
      <c r="FV650" t="str">
        <f t="shared" si="2275"/>
        <v/>
      </c>
      <c r="FW650" t="str">
        <f t="shared" si="2276"/>
        <v/>
      </c>
      <c r="FX650" t="str">
        <f t="shared" si="2277"/>
        <v/>
      </c>
      <c r="FY650" t="str">
        <f t="shared" si="2278"/>
        <v/>
      </c>
      <c r="FZ650" t="str">
        <f t="shared" si="2279"/>
        <v/>
      </c>
      <c r="GA650" t="str">
        <f t="shared" si="2280"/>
        <v/>
      </c>
      <c r="GB650" t="str">
        <f t="shared" si="2281"/>
        <v/>
      </c>
      <c r="GC650" t="str">
        <f t="shared" si="2282"/>
        <v/>
      </c>
      <c r="GD650" t="str">
        <f t="shared" si="2283"/>
        <v/>
      </c>
      <c r="GE650" t="str">
        <f t="shared" si="2284"/>
        <v/>
      </c>
      <c r="GF650" t="str">
        <f t="shared" si="2285"/>
        <v/>
      </c>
      <c r="GG650" t="str">
        <f t="shared" si="2286"/>
        <v/>
      </c>
      <c r="GH650" t="str">
        <f t="shared" si="2287"/>
        <v/>
      </c>
      <c r="GI650" t="str">
        <f t="shared" si="2288"/>
        <v/>
      </c>
      <c r="GJ650" t="str">
        <f t="shared" si="2289"/>
        <v/>
      </c>
      <c r="GK650" t="str">
        <f t="shared" si="2290"/>
        <v/>
      </c>
      <c r="GL650" t="str">
        <f t="shared" si="2291"/>
        <v/>
      </c>
      <c r="GM650" t="str">
        <f t="shared" si="2292"/>
        <v/>
      </c>
      <c r="GN650" t="str">
        <f t="shared" si="2293"/>
        <v/>
      </c>
      <c r="GO650" t="str">
        <f t="shared" si="2294"/>
        <v/>
      </c>
      <c r="GP650" t="str">
        <f t="shared" si="2295"/>
        <v/>
      </c>
      <c r="GQ650" t="str">
        <f t="shared" si="2296"/>
        <v/>
      </c>
      <c r="GR650" t="str">
        <f t="shared" si="2297"/>
        <v/>
      </c>
      <c r="GS650" t="str">
        <f t="shared" si="2298"/>
        <v/>
      </c>
      <c r="GT650" t="str">
        <f t="shared" si="2299"/>
        <v/>
      </c>
      <c r="GU650">
        <f t="shared" si="2300"/>
        <v>0</v>
      </c>
      <c r="GV650">
        <f t="shared" si="2301"/>
        <v>0</v>
      </c>
      <c r="GW650">
        <f>IFERROR(MATCH($M650,$DS$650:$FF$650,0),0)</f>
        <v>0</v>
      </c>
      <c r="GX650" t="str">
        <f>IF($GW650&gt;0,INDEX($FG$650:$GT$650,$GW650),"")</f>
        <v/>
      </c>
      <c r="GY650" t="s">
        <v>122</v>
      </c>
      <c r="HA650" t="str">
        <f t="shared" si="2302"/>
        <v/>
      </c>
      <c r="HB650" t="str">
        <f t="shared" si="2303"/>
        <v/>
      </c>
      <c r="HC650" t="str">
        <f t="shared" si="2304"/>
        <v/>
      </c>
      <c r="HD650" t="str">
        <f t="shared" si="2305"/>
        <v/>
      </c>
      <c r="HE650" t="str">
        <f t="shared" si="2306"/>
        <v/>
      </c>
      <c r="HF650" t="str">
        <f t="shared" si="2307"/>
        <v/>
      </c>
      <c r="HG650" t="str">
        <f t="shared" si="2308"/>
        <v/>
      </c>
      <c r="HH650" t="str">
        <f t="shared" si="2309"/>
        <v/>
      </c>
      <c r="HI650" t="str">
        <f t="shared" si="2310"/>
        <v/>
      </c>
      <c r="HJ650" t="str">
        <f t="shared" si="2311"/>
        <v/>
      </c>
      <c r="HK650" t="str">
        <f t="shared" si="2312"/>
        <v/>
      </c>
      <c r="HL650" t="str">
        <f t="shared" si="2313"/>
        <v/>
      </c>
      <c r="HM650" t="str">
        <f t="shared" si="2314"/>
        <v/>
      </c>
      <c r="HN650" t="str">
        <f t="shared" si="2315"/>
        <v/>
      </c>
      <c r="HO650" t="str">
        <f t="shared" si="2316"/>
        <v/>
      </c>
      <c r="HP650" t="str">
        <f t="shared" si="2317"/>
        <v/>
      </c>
      <c r="HQ650" t="str">
        <f t="shared" si="2318"/>
        <v/>
      </c>
      <c r="HR650" t="str">
        <f t="shared" si="2319"/>
        <v/>
      </c>
      <c r="HS650" t="str">
        <f t="shared" si="2320"/>
        <v/>
      </c>
      <c r="HT650" t="str">
        <f t="shared" si="2321"/>
        <v/>
      </c>
      <c r="HU650" t="str">
        <f t="shared" si="2322"/>
        <v/>
      </c>
      <c r="HV650" t="str">
        <f t="shared" si="2323"/>
        <v/>
      </c>
      <c r="HW650" t="str">
        <f t="shared" si="2324"/>
        <v/>
      </c>
      <c r="HX650" t="str">
        <f t="shared" si="2325"/>
        <v/>
      </c>
      <c r="HY650" t="str">
        <f t="shared" si="2326"/>
        <v/>
      </c>
      <c r="HZ650" t="str">
        <f t="shared" si="2327"/>
        <v/>
      </c>
      <c r="IA650" t="str">
        <f t="shared" si="2328"/>
        <v/>
      </c>
      <c r="IB650" t="str">
        <f t="shared" si="2329"/>
        <v/>
      </c>
      <c r="IC650" t="str">
        <f t="shared" si="2330"/>
        <v/>
      </c>
      <c r="ID650" t="str">
        <f t="shared" si="2331"/>
        <v/>
      </c>
      <c r="IE650" t="str">
        <f t="shared" si="2332"/>
        <v/>
      </c>
      <c r="IF650" t="str">
        <f t="shared" si="2333"/>
        <v/>
      </c>
      <c r="IG650" t="str">
        <f t="shared" si="2334"/>
        <v/>
      </c>
      <c r="IH650" t="str">
        <f t="shared" si="2335"/>
        <v/>
      </c>
      <c r="II650" t="str">
        <f t="shared" si="2336"/>
        <v/>
      </c>
      <c r="IJ650" t="str">
        <f t="shared" si="2337"/>
        <v/>
      </c>
      <c r="IK650" t="str">
        <f t="shared" si="2338"/>
        <v/>
      </c>
      <c r="IL650" t="str">
        <f t="shared" si="2339"/>
        <v/>
      </c>
      <c r="IM650" t="str">
        <f t="shared" si="2340"/>
        <v/>
      </c>
      <c r="IN650" t="str">
        <f t="shared" si="2341"/>
        <v/>
      </c>
      <c r="IO650" t="str">
        <f t="shared" si="2342"/>
        <v/>
      </c>
      <c r="IP650" t="str">
        <f t="shared" si="2343"/>
        <v/>
      </c>
      <c r="IQ650" t="str">
        <f t="shared" si="2344"/>
        <v/>
      </c>
      <c r="IR650" t="str">
        <f t="shared" si="2345"/>
        <v/>
      </c>
      <c r="IS650" t="str">
        <f t="shared" si="2346"/>
        <v/>
      </c>
      <c r="IT650" t="str">
        <f t="shared" si="2347"/>
        <v/>
      </c>
      <c r="IU650" t="str">
        <f t="shared" si="2348"/>
        <v/>
      </c>
      <c r="IV650" t="str">
        <f t="shared" si="2349"/>
        <v/>
      </c>
      <c r="IW650" t="str">
        <f t="shared" si="2350"/>
        <v/>
      </c>
      <c r="IX650" t="str">
        <f t="shared" si="2351"/>
        <v/>
      </c>
      <c r="IY650" t="str">
        <f t="shared" si="2352"/>
        <v/>
      </c>
      <c r="IZ650" t="str">
        <f t="shared" si="2353"/>
        <v/>
      </c>
      <c r="JA650" t="str">
        <f t="shared" si="2354"/>
        <v/>
      </c>
      <c r="JB650" t="str">
        <f t="shared" si="2355"/>
        <v/>
      </c>
      <c r="JC650" t="str">
        <f t="shared" si="2356"/>
        <v/>
      </c>
      <c r="JD650" t="str">
        <f t="shared" si="2357"/>
        <v/>
      </c>
      <c r="JE650" t="str">
        <f t="shared" si="2358"/>
        <v/>
      </c>
      <c r="JF650" t="str">
        <f t="shared" si="2359"/>
        <v/>
      </c>
      <c r="JG650" t="str">
        <f t="shared" si="2360"/>
        <v/>
      </c>
      <c r="JH650" t="str">
        <f t="shared" si="2361"/>
        <v/>
      </c>
      <c r="JI650">
        <f t="shared" si="2362"/>
        <v>0</v>
      </c>
      <c r="JJ650">
        <f t="shared" si="2363"/>
        <v>0</v>
      </c>
      <c r="JK650" t="s">
        <v>33</v>
      </c>
      <c r="JL650" t="s">
        <v>33</v>
      </c>
    </row>
    <row r="651" spans="17:272" x14ac:dyDescent="0.25">
      <c r="Q651" s="1" t="str">
        <f t="shared" si="2150"/>
        <v/>
      </c>
      <c r="V651" t="s">
        <v>33</v>
      </c>
      <c r="X651" t="str">
        <f t="shared" si="2364"/>
        <v/>
      </c>
      <c r="Y651" t="str">
        <f t="shared" si="2151"/>
        <v/>
      </c>
      <c r="AG651" t="str">
        <f t="shared" si="2152"/>
        <v/>
      </c>
      <c r="AO651" t="s">
        <v>1803</v>
      </c>
      <c r="AT651" t="s">
        <v>1804</v>
      </c>
      <c r="AW651">
        <f t="shared" si="2153"/>
        <v>0</v>
      </c>
      <c r="AZ651" t="str">
        <f t="shared" si="2154"/>
        <v/>
      </c>
      <c r="BA651" t="str">
        <f t="shared" si="2155"/>
        <v/>
      </c>
      <c r="BB651" t="str">
        <f t="shared" si="2156"/>
        <v/>
      </c>
      <c r="BC651" t="str">
        <f t="shared" si="2157"/>
        <v/>
      </c>
      <c r="BD651" t="str">
        <f t="shared" si="2158"/>
        <v/>
      </c>
      <c r="BE651" t="str">
        <f t="shared" si="2159"/>
        <v/>
      </c>
      <c r="BF651" t="str">
        <f t="shared" si="2160"/>
        <v/>
      </c>
      <c r="BG651" t="str">
        <f t="shared" si="2161"/>
        <v/>
      </c>
      <c r="BH651" t="str">
        <f t="shared" si="2162"/>
        <v/>
      </c>
      <c r="BI651" t="str">
        <f t="shared" si="2163"/>
        <v/>
      </c>
      <c r="BJ651" t="str">
        <f t="shared" si="2164"/>
        <v/>
      </c>
      <c r="BK651" t="str">
        <f t="shared" si="2165"/>
        <v/>
      </c>
      <c r="BL651" t="str">
        <f t="shared" si="2166"/>
        <v/>
      </c>
      <c r="BM651" t="str">
        <f t="shared" si="2167"/>
        <v/>
      </c>
      <c r="BN651" t="str">
        <f t="shared" si="2168"/>
        <v/>
      </c>
      <c r="BO651" t="str">
        <f t="shared" si="2169"/>
        <v/>
      </c>
      <c r="BP651" t="str">
        <f t="shared" si="2170"/>
        <v/>
      </c>
      <c r="BQ651" t="str">
        <f t="shared" si="2171"/>
        <v/>
      </c>
      <c r="BR651" t="str">
        <f t="shared" si="2172"/>
        <v/>
      </c>
      <c r="BS651" t="str">
        <f t="shared" si="2173"/>
        <v/>
      </c>
      <c r="BT651" t="str">
        <f t="shared" si="2174"/>
        <v/>
      </c>
      <c r="BU651" t="str">
        <f t="shared" si="2175"/>
        <v/>
      </c>
      <c r="BV651" t="str">
        <f t="shared" si="2176"/>
        <v/>
      </c>
      <c r="BW651" t="str">
        <f t="shared" si="2177"/>
        <v/>
      </c>
      <c r="BX651" t="str">
        <f t="shared" si="2178"/>
        <v/>
      </c>
      <c r="BY651" t="str">
        <f t="shared" si="2179"/>
        <v/>
      </c>
      <c r="BZ651" t="str">
        <f t="shared" si="2180"/>
        <v/>
      </c>
      <c r="CA651" t="str">
        <f t="shared" si="2181"/>
        <v/>
      </c>
      <c r="CB651" t="str">
        <f t="shared" si="2182"/>
        <v/>
      </c>
      <c r="CC651" t="str">
        <f t="shared" si="2183"/>
        <v/>
      </c>
      <c r="CD651" t="str">
        <f t="shared" si="2184"/>
        <v/>
      </c>
      <c r="CE651" t="str">
        <f t="shared" si="2185"/>
        <v/>
      </c>
      <c r="CF651" t="str">
        <f t="shared" si="2186"/>
        <v/>
      </c>
      <c r="CG651" t="str">
        <f t="shared" si="2187"/>
        <v/>
      </c>
      <c r="CH651" t="str">
        <f t="shared" si="2188"/>
        <v/>
      </c>
      <c r="CI651" t="str">
        <f t="shared" si="2189"/>
        <v/>
      </c>
      <c r="CJ651" t="str">
        <f t="shared" si="2190"/>
        <v/>
      </c>
      <c r="CK651" t="str">
        <f t="shared" si="2191"/>
        <v/>
      </c>
      <c r="CL651" t="str">
        <f t="shared" si="2192"/>
        <v/>
      </c>
      <c r="CM651" t="str">
        <f t="shared" si="2193"/>
        <v/>
      </c>
      <c r="CN651">
        <f t="shared" si="2194"/>
        <v>0</v>
      </c>
      <c r="CO651">
        <f t="shared" si="2195"/>
        <v>0</v>
      </c>
      <c r="CP651">
        <f t="shared" si="2196"/>
        <v>0</v>
      </c>
      <c r="CQ651" t="s">
        <v>118</v>
      </c>
      <c r="CS651" t="str">
        <f t="shared" si="2197"/>
        <v/>
      </c>
      <c r="CT651" t="str">
        <f t="shared" si="2198"/>
        <v/>
      </c>
      <c r="CU651" t="str">
        <f t="shared" si="2199"/>
        <v/>
      </c>
      <c r="CV651" t="str">
        <f t="shared" si="2200"/>
        <v/>
      </c>
      <c r="CW651" t="str">
        <f t="shared" si="2201"/>
        <v/>
      </c>
      <c r="CX651" t="str">
        <f t="shared" si="2202"/>
        <v/>
      </c>
      <c r="CY651" t="str">
        <f t="shared" si="2203"/>
        <v/>
      </c>
      <c r="CZ651" t="str">
        <f t="shared" si="2204"/>
        <v/>
      </c>
      <c r="DA651" t="str">
        <f t="shared" si="2205"/>
        <v/>
      </c>
      <c r="DB651" t="str">
        <f t="shared" si="2206"/>
        <v/>
      </c>
      <c r="DC651" t="str">
        <f t="shared" si="2207"/>
        <v/>
      </c>
      <c r="DD651" t="str">
        <f t="shared" si="2208"/>
        <v/>
      </c>
      <c r="DE651" t="str">
        <f t="shared" si="2209"/>
        <v/>
      </c>
      <c r="DF651" t="str">
        <f t="shared" si="2210"/>
        <v/>
      </c>
      <c r="DG651" t="str">
        <f t="shared" si="2211"/>
        <v/>
      </c>
      <c r="DH651" t="str">
        <f t="shared" si="2212"/>
        <v/>
      </c>
      <c r="DI651" t="str">
        <f t="shared" si="2213"/>
        <v/>
      </c>
      <c r="DJ651" t="str">
        <f t="shared" si="2214"/>
        <v/>
      </c>
      <c r="DK651" t="str">
        <f t="shared" si="2215"/>
        <v/>
      </c>
      <c r="DL651" t="str">
        <f t="shared" si="2216"/>
        <v/>
      </c>
      <c r="DM651">
        <f t="shared" si="2217"/>
        <v>0</v>
      </c>
      <c r="DN651">
        <f t="shared" si="2218"/>
        <v>0</v>
      </c>
      <c r="DO651" t="str">
        <f t="shared" si="2219"/>
        <v/>
      </c>
      <c r="DS651" t="str">
        <f t="shared" si="2220"/>
        <v/>
      </c>
      <c r="DT651" t="str">
        <f t="shared" si="2221"/>
        <v/>
      </c>
      <c r="DU651" t="str">
        <f t="shared" si="2222"/>
        <v/>
      </c>
      <c r="DV651" t="str">
        <f t="shared" si="2223"/>
        <v/>
      </c>
      <c r="DW651" t="str">
        <f t="shared" si="2224"/>
        <v/>
      </c>
      <c r="DX651" t="str">
        <f t="shared" si="2225"/>
        <v/>
      </c>
      <c r="DY651" t="str">
        <f t="shared" si="2226"/>
        <v/>
      </c>
      <c r="DZ651" t="str">
        <f t="shared" si="2227"/>
        <v/>
      </c>
      <c r="EA651" t="str">
        <f t="shared" si="2228"/>
        <v/>
      </c>
      <c r="EB651" t="str">
        <f t="shared" si="2229"/>
        <v/>
      </c>
      <c r="EC651" t="str">
        <f t="shared" si="2230"/>
        <v/>
      </c>
      <c r="ED651" t="str">
        <f t="shared" si="2231"/>
        <v/>
      </c>
      <c r="EE651" t="str">
        <f t="shared" si="2232"/>
        <v/>
      </c>
      <c r="EF651" t="str">
        <f t="shared" si="2233"/>
        <v/>
      </c>
      <c r="EG651" t="str">
        <f t="shared" si="2234"/>
        <v/>
      </c>
      <c r="EH651" t="str">
        <f t="shared" si="2235"/>
        <v/>
      </c>
      <c r="EI651" t="str">
        <f t="shared" si="2236"/>
        <v/>
      </c>
      <c r="EJ651" t="str">
        <f t="shared" si="2237"/>
        <v/>
      </c>
      <c r="EK651" t="str">
        <f t="shared" si="2238"/>
        <v/>
      </c>
      <c r="EL651" t="str">
        <f t="shared" si="2239"/>
        <v/>
      </c>
      <c r="EM651" t="str">
        <f t="shared" si="2240"/>
        <v/>
      </c>
      <c r="EN651" t="str">
        <f t="shared" si="2241"/>
        <v/>
      </c>
      <c r="EO651" t="str">
        <f t="shared" si="2242"/>
        <v/>
      </c>
      <c r="EP651" t="str">
        <f t="shared" si="2243"/>
        <v/>
      </c>
      <c r="EQ651" t="str">
        <f t="shared" si="2244"/>
        <v/>
      </c>
      <c r="ER651" t="str">
        <f t="shared" si="2245"/>
        <v/>
      </c>
      <c r="ES651" t="str">
        <f t="shared" si="2246"/>
        <v/>
      </c>
      <c r="ET651" t="str">
        <f t="shared" si="2247"/>
        <v/>
      </c>
      <c r="EU651" t="str">
        <f t="shared" si="2248"/>
        <v/>
      </c>
      <c r="EV651" t="str">
        <f t="shared" si="2249"/>
        <v/>
      </c>
      <c r="EW651" t="str">
        <f t="shared" si="2250"/>
        <v/>
      </c>
      <c r="EX651" t="str">
        <f t="shared" si="2251"/>
        <v/>
      </c>
      <c r="EY651" t="str">
        <f t="shared" si="2252"/>
        <v/>
      </c>
      <c r="EZ651" t="str">
        <f t="shared" si="2253"/>
        <v/>
      </c>
      <c r="FA651" t="str">
        <f t="shared" si="2254"/>
        <v/>
      </c>
      <c r="FB651" t="str">
        <f t="shared" si="2255"/>
        <v/>
      </c>
      <c r="FC651" t="str">
        <f t="shared" si="2256"/>
        <v/>
      </c>
      <c r="FD651" t="str">
        <f t="shared" si="2257"/>
        <v/>
      </c>
      <c r="FE651" t="str">
        <f t="shared" si="2258"/>
        <v/>
      </c>
      <c r="FF651" t="str">
        <f t="shared" si="2259"/>
        <v/>
      </c>
      <c r="FG651" t="str">
        <f t="shared" si="2260"/>
        <v/>
      </c>
      <c r="FH651" t="str">
        <f t="shared" si="2261"/>
        <v/>
      </c>
      <c r="FI651" t="str">
        <f t="shared" si="2262"/>
        <v/>
      </c>
      <c r="FJ651" t="str">
        <f t="shared" si="2263"/>
        <v/>
      </c>
      <c r="FK651" t="str">
        <f t="shared" si="2264"/>
        <v/>
      </c>
      <c r="FL651" t="str">
        <f t="shared" si="2265"/>
        <v/>
      </c>
      <c r="FM651" t="str">
        <f t="shared" si="2266"/>
        <v/>
      </c>
      <c r="FN651" t="str">
        <f t="shared" si="2267"/>
        <v/>
      </c>
      <c r="FO651" t="str">
        <f t="shared" si="2268"/>
        <v/>
      </c>
      <c r="FP651" t="str">
        <f t="shared" si="2269"/>
        <v/>
      </c>
      <c r="FQ651" t="str">
        <f t="shared" si="2270"/>
        <v/>
      </c>
      <c r="FR651" t="str">
        <f t="shared" si="2271"/>
        <v/>
      </c>
      <c r="FS651" t="str">
        <f t="shared" si="2272"/>
        <v/>
      </c>
      <c r="FT651" t="str">
        <f t="shared" si="2273"/>
        <v/>
      </c>
      <c r="FU651" t="str">
        <f t="shared" si="2274"/>
        <v/>
      </c>
      <c r="FV651" t="str">
        <f t="shared" si="2275"/>
        <v/>
      </c>
      <c r="FW651" t="str">
        <f t="shared" si="2276"/>
        <v/>
      </c>
      <c r="FX651" t="str">
        <f t="shared" si="2277"/>
        <v/>
      </c>
      <c r="FY651" t="str">
        <f t="shared" si="2278"/>
        <v/>
      </c>
      <c r="FZ651" t="str">
        <f t="shared" si="2279"/>
        <v/>
      </c>
      <c r="GA651" t="str">
        <f t="shared" si="2280"/>
        <v/>
      </c>
      <c r="GB651" t="str">
        <f t="shared" si="2281"/>
        <v/>
      </c>
      <c r="GC651" t="str">
        <f t="shared" si="2282"/>
        <v/>
      </c>
      <c r="GD651" t="str">
        <f t="shared" si="2283"/>
        <v/>
      </c>
      <c r="GE651" t="str">
        <f t="shared" si="2284"/>
        <v/>
      </c>
      <c r="GF651" t="str">
        <f t="shared" si="2285"/>
        <v/>
      </c>
      <c r="GG651" t="str">
        <f t="shared" si="2286"/>
        <v/>
      </c>
      <c r="GH651" t="str">
        <f t="shared" si="2287"/>
        <v/>
      </c>
      <c r="GI651" t="str">
        <f t="shared" si="2288"/>
        <v/>
      </c>
      <c r="GJ651" t="str">
        <f t="shared" si="2289"/>
        <v/>
      </c>
      <c r="GK651" t="str">
        <f t="shared" si="2290"/>
        <v/>
      </c>
      <c r="GL651" t="str">
        <f t="shared" si="2291"/>
        <v/>
      </c>
      <c r="GM651" t="str">
        <f t="shared" si="2292"/>
        <v/>
      </c>
      <c r="GN651" t="str">
        <f t="shared" si="2293"/>
        <v/>
      </c>
      <c r="GO651" t="str">
        <f t="shared" si="2294"/>
        <v/>
      </c>
      <c r="GP651" t="str">
        <f t="shared" si="2295"/>
        <v/>
      </c>
      <c r="GQ651" t="str">
        <f t="shared" si="2296"/>
        <v/>
      </c>
      <c r="GR651" t="str">
        <f t="shared" si="2297"/>
        <v/>
      </c>
      <c r="GS651" t="str">
        <f t="shared" si="2298"/>
        <v/>
      </c>
      <c r="GT651" t="str">
        <f t="shared" si="2299"/>
        <v/>
      </c>
      <c r="GU651">
        <f t="shared" si="2300"/>
        <v>0</v>
      </c>
      <c r="GV651">
        <f t="shared" si="2301"/>
        <v>0</v>
      </c>
      <c r="GW651">
        <f>IFERROR(MATCH($M651,$DS$651:$FF$651,0),0)</f>
        <v>0</v>
      </c>
      <c r="GX651" t="str">
        <f>IF($GW651&gt;0,INDEX($FG$651:$GT$651,$GW651),"")</f>
        <v/>
      </c>
      <c r="GY651" t="s">
        <v>131</v>
      </c>
      <c r="HA651" t="str">
        <f t="shared" si="2302"/>
        <v/>
      </c>
      <c r="HB651" t="str">
        <f t="shared" si="2303"/>
        <v/>
      </c>
      <c r="HC651" t="str">
        <f t="shared" si="2304"/>
        <v/>
      </c>
      <c r="HD651" t="str">
        <f t="shared" si="2305"/>
        <v/>
      </c>
      <c r="HE651" t="str">
        <f t="shared" si="2306"/>
        <v/>
      </c>
      <c r="HF651" t="str">
        <f t="shared" si="2307"/>
        <v/>
      </c>
      <c r="HG651" t="str">
        <f t="shared" si="2308"/>
        <v/>
      </c>
      <c r="HH651" t="str">
        <f t="shared" si="2309"/>
        <v/>
      </c>
      <c r="HI651" t="str">
        <f t="shared" si="2310"/>
        <v/>
      </c>
      <c r="HJ651" t="str">
        <f t="shared" si="2311"/>
        <v/>
      </c>
      <c r="HK651" t="str">
        <f t="shared" si="2312"/>
        <v/>
      </c>
      <c r="HL651" t="str">
        <f t="shared" si="2313"/>
        <v/>
      </c>
      <c r="HM651" t="str">
        <f t="shared" si="2314"/>
        <v/>
      </c>
      <c r="HN651" t="str">
        <f t="shared" si="2315"/>
        <v/>
      </c>
      <c r="HO651" t="str">
        <f t="shared" si="2316"/>
        <v/>
      </c>
      <c r="HP651" t="str">
        <f t="shared" si="2317"/>
        <v/>
      </c>
      <c r="HQ651" t="str">
        <f t="shared" si="2318"/>
        <v/>
      </c>
      <c r="HR651" t="str">
        <f t="shared" si="2319"/>
        <v/>
      </c>
      <c r="HS651" t="str">
        <f t="shared" si="2320"/>
        <v/>
      </c>
      <c r="HT651" t="str">
        <f t="shared" si="2321"/>
        <v/>
      </c>
      <c r="HU651" t="str">
        <f t="shared" si="2322"/>
        <v/>
      </c>
      <c r="HV651" t="str">
        <f t="shared" si="2323"/>
        <v/>
      </c>
      <c r="HW651" t="str">
        <f t="shared" si="2324"/>
        <v/>
      </c>
      <c r="HX651" t="str">
        <f t="shared" si="2325"/>
        <v/>
      </c>
      <c r="HY651" t="str">
        <f t="shared" si="2326"/>
        <v/>
      </c>
      <c r="HZ651" t="str">
        <f t="shared" si="2327"/>
        <v/>
      </c>
      <c r="IA651" t="str">
        <f t="shared" si="2328"/>
        <v/>
      </c>
      <c r="IB651" t="str">
        <f t="shared" si="2329"/>
        <v/>
      </c>
      <c r="IC651" t="str">
        <f t="shared" si="2330"/>
        <v/>
      </c>
      <c r="ID651" t="str">
        <f t="shared" si="2331"/>
        <v/>
      </c>
      <c r="IE651" t="str">
        <f t="shared" si="2332"/>
        <v/>
      </c>
      <c r="IF651" t="str">
        <f t="shared" si="2333"/>
        <v/>
      </c>
      <c r="IG651" t="str">
        <f t="shared" si="2334"/>
        <v/>
      </c>
      <c r="IH651" t="str">
        <f t="shared" si="2335"/>
        <v/>
      </c>
      <c r="II651" t="str">
        <f t="shared" si="2336"/>
        <v/>
      </c>
      <c r="IJ651" t="str">
        <f t="shared" si="2337"/>
        <v/>
      </c>
      <c r="IK651" t="str">
        <f t="shared" si="2338"/>
        <v/>
      </c>
      <c r="IL651" t="str">
        <f t="shared" si="2339"/>
        <v/>
      </c>
      <c r="IM651" t="str">
        <f t="shared" si="2340"/>
        <v/>
      </c>
      <c r="IN651" t="str">
        <f t="shared" si="2341"/>
        <v/>
      </c>
      <c r="IO651" t="str">
        <f t="shared" si="2342"/>
        <v/>
      </c>
      <c r="IP651" t="str">
        <f t="shared" si="2343"/>
        <v/>
      </c>
      <c r="IQ651" t="str">
        <f t="shared" si="2344"/>
        <v/>
      </c>
      <c r="IR651" t="str">
        <f t="shared" si="2345"/>
        <v/>
      </c>
      <c r="IS651" t="str">
        <f t="shared" si="2346"/>
        <v/>
      </c>
      <c r="IT651" t="str">
        <f t="shared" si="2347"/>
        <v/>
      </c>
      <c r="IU651" t="str">
        <f t="shared" si="2348"/>
        <v/>
      </c>
      <c r="IV651" t="str">
        <f t="shared" si="2349"/>
        <v/>
      </c>
      <c r="IW651" t="str">
        <f t="shared" si="2350"/>
        <v/>
      </c>
      <c r="IX651" t="str">
        <f t="shared" si="2351"/>
        <v/>
      </c>
      <c r="IY651" t="str">
        <f t="shared" si="2352"/>
        <v/>
      </c>
      <c r="IZ651" t="str">
        <f t="shared" si="2353"/>
        <v/>
      </c>
      <c r="JA651" t="str">
        <f t="shared" si="2354"/>
        <v/>
      </c>
      <c r="JB651" t="str">
        <f t="shared" si="2355"/>
        <v/>
      </c>
      <c r="JC651" t="str">
        <f t="shared" si="2356"/>
        <v/>
      </c>
      <c r="JD651" t="str">
        <f t="shared" si="2357"/>
        <v/>
      </c>
      <c r="JE651" t="str">
        <f t="shared" si="2358"/>
        <v/>
      </c>
      <c r="JF651" t="str">
        <f t="shared" si="2359"/>
        <v/>
      </c>
      <c r="JG651" t="str">
        <f t="shared" si="2360"/>
        <v/>
      </c>
      <c r="JH651" t="str">
        <f t="shared" si="2361"/>
        <v/>
      </c>
      <c r="JI651">
        <f t="shared" si="2362"/>
        <v>0</v>
      </c>
      <c r="JJ651">
        <f t="shared" si="2363"/>
        <v>0</v>
      </c>
      <c r="JK651" t="s">
        <v>33</v>
      </c>
      <c r="JL651" t="s">
        <v>33</v>
      </c>
    </row>
    <row r="652" spans="17:272" x14ac:dyDescent="0.25">
      <c r="Q652" s="1" t="str">
        <f t="shared" si="2150"/>
        <v/>
      </c>
      <c r="V652" t="s">
        <v>33</v>
      </c>
      <c r="X652" t="str">
        <f t="shared" si="2364"/>
        <v/>
      </c>
      <c r="Y652" t="str">
        <f t="shared" si="2151"/>
        <v/>
      </c>
      <c r="AG652" t="str">
        <f t="shared" si="2152"/>
        <v/>
      </c>
      <c r="AO652" t="s">
        <v>1805</v>
      </c>
      <c r="AT652" t="s">
        <v>1806</v>
      </c>
      <c r="AW652">
        <f t="shared" si="2153"/>
        <v>0</v>
      </c>
      <c r="AZ652" t="str">
        <f t="shared" si="2154"/>
        <v/>
      </c>
      <c r="BA652" t="str">
        <f t="shared" si="2155"/>
        <v/>
      </c>
      <c r="BB652" t="str">
        <f t="shared" si="2156"/>
        <v/>
      </c>
      <c r="BC652" t="str">
        <f t="shared" si="2157"/>
        <v/>
      </c>
      <c r="BD652" t="str">
        <f t="shared" si="2158"/>
        <v/>
      </c>
      <c r="BE652" t="str">
        <f t="shared" si="2159"/>
        <v/>
      </c>
      <c r="BF652" t="str">
        <f t="shared" si="2160"/>
        <v/>
      </c>
      <c r="BG652" t="str">
        <f t="shared" si="2161"/>
        <v/>
      </c>
      <c r="BH652" t="str">
        <f t="shared" si="2162"/>
        <v/>
      </c>
      <c r="BI652" t="str">
        <f t="shared" si="2163"/>
        <v/>
      </c>
      <c r="BJ652" t="str">
        <f t="shared" si="2164"/>
        <v/>
      </c>
      <c r="BK652" t="str">
        <f t="shared" si="2165"/>
        <v/>
      </c>
      <c r="BL652" t="str">
        <f t="shared" si="2166"/>
        <v/>
      </c>
      <c r="BM652" t="str">
        <f t="shared" si="2167"/>
        <v/>
      </c>
      <c r="BN652" t="str">
        <f t="shared" si="2168"/>
        <v/>
      </c>
      <c r="BO652" t="str">
        <f t="shared" si="2169"/>
        <v/>
      </c>
      <c r="BP652" t="str">
        <f t="shared" si="2170"/>
        <v/>
      </c>
      <c r="BQ652" t="str">
        <f t="shared" si="2171"/>
        <v/>
      </c>
      <c r="BR652" t="str">
        <f t="shared" si="2172"/>
        <v/>
      </c>
      <c r="BS652" t="str">
        <f t="shared" si="2173"/>
        <v/>
      </c>
      <c r="BT652" t="str">
        <f t="shared" si="2174"/>
        <v/>
      </c>
      <c r="BU652" t="str">
        <f t="shared" si="2175"/>
        <v/>
      </c>
      <c r="BV652" t="str">
        <f t="shared" si="2176"/>
        <v/>
      </c>
      <c r="BW652" t="str">
        <f t="shared" si="2177"/>
        <v/>
      </c>
      <c r="BX652" t="str">
        <f t="shared" si="2178"/>
        <v/>
      </c>
      <c r="BY652" t="str">
        <f t="shared" si="2179"/>
        <v/>
      </c>
      <c r="BZ652" t="str">
        <f t="shared" si="2180"/>
        <v/>
      </c>
      <c r="CA652" t="str">
        <f t="shared" si="2181"/>
        <v/>
      </c>
      <c r="CB652" t="str">
        <f t="shared" si="2182"/>
        <v/>
      </c>
      <c r="CC652" t="str">
        <f t="shared" si="2183"/>
        <v/>
      </c>
      <c r="CD652" t="str">
        <f t="shared" si="2184"/>
        <v/>
      </c>
      <c r="CE652" t="str">
        <f t="shared" si="2185"/>
        <v/>
      </c>
      <c r="CF652" t="str">
        <f t="shared" si="2186"/>
        <v/>
      </c>
      <c r="CG652" t="str">
        <f t="shared" si="2187"/>
        <v/>
      </c>
      <c r="CH652" t="str">
        <f t="shared" si="2188"/>
        <v/>
      </c>
      <c r="CI652" t="str">
        <f t="shared" si="2189"/>
        <v/>
      </c>
      <c r="CJ652" t="str">
        <f t="shared" si="2190"/>
        <v/>
      </c>
      <c r="CK652" t="str">
        <f t="shared" si="2191"/>
        <v/>
      </c>
      <c r="CL652" t="str">
        <f t="shared" si="2192"/>
        <v/>
      </c>
      <c r="CM652" t="str">
        <f t="shared" si="2193"/>
        <v/>
      </c>
      <c r="CN652">
        <f t="shared" si="2194"/>
        <v>0</v>
      </c>
      <c r="CO652">
        <f t="shared" si="2195"/>
        <v>0</v>
      </c>
      <c r="CP652">
        <f t="shared" si="2196"/>
        <v>0</v>
      </c>
      <c r="CQ652" t="s">
        <v>1807</v>
      </c>
      <c r="CR652">
        <v>1</v>
      </c>
      <c r="CS652" t="str">
        <f t="shared" si="2197"/>
        <v/>
      </c>
      <c r="CT652" t="str">
        <f t="shared" si="2198"/>
        <v/>
      </c>
      <c r="CU652" t="str">
        <f t="shared" si="2199"/>
        <v/>
      </c>
      <c r="CV652" t="str">
        <f t="shared" si="2200"/>
        <v/>
      </c>
      <c r="CW652" t="str">
        <f t="shared" si="2201"/>
        <v/>
      </c>
      <c r="CX652" t="str">
        <f t="shared" si="2202"/>
        <v/>
      </c>
      <c r="CY652" t="str">
        <f t="shared" si="2203"/>
        <v/>
      </c>
      <c r="CZ652" t="str">
        <f t="shared" si="2204"/>
        <v/>
      </c>
      <c r="DA652" t="str">
        <f t="shared" si="2205"/>
        <v/>
      </c>
      <c r="DB652" t="str">
        <f t="shared" si="2206"/>
        <v/>
      </c>
      <c r="DC652" t="str">
        <f t="shared" si="2207"/>
        <v/>
      </c>
      <c r="DD652" t="str">
        <f t="shared" si="2208"/>
        <v/>
      </c>
      <c r="DE652" t="str">
        <f t="shared" si="2209"/>
        <v/>
      </c>
      <c r="DF652" t="str">
        <f t="shared" si="2210"/>
        <v/>
      </c>
      <c r="DG652" t="str">
        <f t="shared" si="2211"/>
        <v/>
      </c>
      <c r="DH652" t="str">
        <f t="shared" si="2212"/>
        <v/>
      </c>
      <c r="DI652" t="str">
        <f t="shared" si="2213"/>
        <v/>
      </c>
      <c r="DJ652" t="str">
        <f t="shared" si="2214"/>
        <v/>
      </c>
      <c r="DK652" t="str">
        <f t="shared" si="2215"/>
        <v/>
      </c>
      <c r="DL652" t="str">
        <f t="shared" si="2216"/>
        <v/>
      </c>
      <c r="DM652">
        <f t="shared" si="2217"/>
        <v>0</v>
      </c>
      <c r="DN652">
        <f t="shared" si="2218"/>
        <v>0</v>
      </c>
      <c r="DO652" t="str">
        <f t="shared" si="2219"/>
        <v/>
      </c>
      <c r="DS652" t="str">
        <f t="shared" si="2220"/>
        <v/>
      </c>
      <c r="DT652" t="str">
        <f t="shared" si="2221"/>
        <v/>
      </c>
      <c r="DU652" t="str">
        <f t="shared" si="2222"/>
        <v/>
      </c>
      <c r="DV652" t="str">
        <f t="shared" si="2223"/>
        <v/>
      </c>
      <c r="DW652" t="str">
        <f t="shared" si="2224"/>
        <v/>
      </c>
      <c r="DX652" t="str">
        <f t="shared" si="2225"/>
        <v/>
      </c>
      <c r="DY652" t="str">
        <f t="shared" si="2226"/>
        <v/>
      </c>
      <c r="DZ652" t="str">
        <f t="shared" si="2227"/>
        <v/>
      </c>
      <c r="EA652" t="str">
        <f t="shared" si="2228"/>
        <v/>
      </c>
      <c r="EB652" t="str">
        <f t="shared" si="2229"/>
        <v/>
      </c>
      <c r="EC652" t="str">
        <f t="shared" si="2230"/>
        <v/>
      </c>
      <c r="ED652" t="str">
        <f t="shared" si="2231"/>
        <v/>
      </c>
      <c r="EE652" t="str">
        <f t="shared" si="2232"/>
        <v/>
      </c>
      <c r="EF652" t="str">
        <f t="shared" si="2233"/>
        <v/>
      </c>
      <c r="EG652" t="str">
        <f t="shared" si="2234"/>
        <v/>
      </c>
      <c r="EH652" t="str">
        <f t="shared" si="2235"/>
        <v/>
      </c>
      <c r="EI652" t="str">
        <f t="shared" si="2236"/>
        <v/>
      </c>
      <c r="EJ652" t="str">
        <f t="shared" si="2237"/>
        <v/>
      </c>
      <c r="EK652" t="str">
        <f t="shared" si="2238"/>
        <v/>
      </c>
      <c r="EL652" t="str">
        <f t="shared" si="2239"/>
        <v/>
      </c>
      <c r="EM652" t="str">
        <f t="shared" si="2240"/>
        <v/>
      </c>
      <c r="EN652" t="str">
        <f t="shared" si="2241"/>
        <v/>
      </c>
      <c r="EO652" t="str">
        <f t="shared" si="2242"/>
        <v/>
      </c>
      <c r="EP652" t="str">
        <f t="shared" si="2243"/>
        <v/>
      </c>
      <c r="EQ652" t="str">
        <f t="shared" si="2244"/>
        <v/>
      </c>
      <c r="ER652" t="str">
        <f t="shared" si="2245"/>
        <v/>
      </c>
      <c r="ES652" t="str">
        <f t="shared" si="2246"/>
        <v/>
      </c>
      <c r="ET652" t="str">
        <f t="shared" si="2247"/>
        <v/>
      </c>
      <c r="EU652" t="str">
        <f t="shared" si="2248"/>
        <v/>
      </c>
      <c r="EV652" t="str">
        <f t="shared" si="2249"/>
        <v/>
      </c>
      <c r="EW652" t="str">
        <f t="shared" si="2250"/>
        <v/>
      </c>
      <c r="EX652" t="str">
        <f t="shared" si="2251"/>
        <v/>
      </c>
      <c r="EY652" t="str">
        <f t="shared" si="2252"/>
        <v/>
      </c>
      <c r="EZ652" t="str">
        <f t="shared" si="2253"/>
        <v/>
      </c>
      <c r="FA652" t="str">
        <f t="shared" si="2254"/>
        <v/>
      </c>
      <c r="FB652" t="str">
        <f t="shared" si="2255"/>
        <v/>
      </c>
      <c r="FC652" t="str">
        <f t="shared" si="2256"/>
        <v/>
      </c>
      <c r="FD652" t="str">
        <f t="shared" si="2257"/>
        <v/>
      </c>
      <c r="FE652" t="str">
        <f t="shared" si="2258"/>
        <v/>
      </c>
      <c r="FF652" t="str">
        <f t="shared" si="2259"/>
        <v/>
      </c>
      <c r="FG652" t="str">
        <f t="shared" si="2260"/>
        <v/>
      </c>
      <c r="FH652" t="str">
        <f t="shared" si="2261"/>
        <v/>
      </c>
      <c r="FI652" t="str">
        <f t="shared" si="2262"/>
        <v/>
      </c>
      <c r="FJ652" t="str">
        <f t="shared" si="2263"/>
        <v/>
      </c>
      <c r="FK652" t="str">
        <f t="shared" si="2264"/>
        <v/>
      </c>
      <c r="FL652" t="str">
        <f t="shared" si="2265"/>
        <v/>
      </c>
      <c r="FM652" t="str">
        <f t="shared" si="2266"/>
        <v/>
      </c>
      <c r="FN652" t="str">
        <f t="shared" si="2267"/>
        <v/>
      </c>
      <c r="FO652" t="str">
        <f t="shared" si="2268"/>
        <v/>
      </c>
      <c r="FP652" t="str">
        <f t="shared" si="2269"/>
        <v/>
      </c>
      <c r="FQ652" t="str">
        <f t="shared" si="2270"/>
        <v/>
      </c>
      <c r="FR652" t="str">
        <f t="shared" si="2271"/>
        <v/>
      </c>
      <c r="FS652" t="str">
        <f t="shared" si="2272"/>
        <v/>
      </c>
      <c r="FT652" t="str">
        <f t="shared" si="2273"/>
        <v/>
      </c>
      <c r="FU652" t="str">
        <f t="shared" si="2274"/>
        <v/>
      </c>
      <c r="FV652" t="str">
        <f t="shared" si="2275"/>
        <v/>
      </c>
      <c r="FW652" t="str">
        <f t="shared" si="2276"/>
        <v/>
      </c>
      <c r="FX652" t="str">
        <f t="shared" si="2277"/>
        <v/>
      </c>
      <c r="FY652" t="str">
        <f t="shared" si="2278"/>
        <v/>
      </c>
      <c r="FZ652" t="str">
        <f t="shared" si="2279"/>
        <v/>
      </c>
      <c r="GA652" t="str">
        <f t="shared" si="2280"/>
        <v/>
      </c>
      <c r="GB652" t="str">
        <f t="shared" si="2281"/>
        <v/>
      </c>
      <c r="GC652" t="str">
        <f t="shared" si="2282"/>
        <v/>
      </c>
      <c r="GD652" t="str">
        <f t="shared" si="2283"/>
        <v/>
      </c>
      <c r="GE652" t="str">
        <f t="shared" si="2284"/>
        <v/>
      </c>
      <c r="GF652" t="str">
        <f t="shared" si="2285"/>
        <v/>
      </c>
      <c r="GG652" t="str">
        <f t="shared" si="2286"/>
        <v/>
      </c>
      <c r="GH652" t="str">
        <f t="shared" si="2287"/>
        <v/>
      </c>
      <c r="GI652" t="str">
        <f t="shared" si="2288"/>
        <v/>
      </c>
      <c r="GJ652" t="str">
        <f t="shared" si="2289"/>
        <v/>
      </c>
      <c r="GK652" t="str">
        <f t="shared" si="2290"/>
        <v/>
      </c>
      <c r="GL652" t="str">
        <f t="shared" si="2291"/>
        <v/>
      </c>
      <c r="GM652" t="str">
        <f t="shared" si="2292"/>
        <v/>
      </c>
      <c r="GN652" t="str">
        <f t="shared" si="2293"/>
        <v/>
      </c>
      <c r="GO652" t="str">
        <f t="shared" si="2294"/>
        <v/>
      </c>
      <c r="GP652" t="str">
        <f t="shared" si="2295"/>
        <v/>
      </c>
      <c r="GQ652" t="str">
        <f t="shared" si="2296"/>
        <v/>
      </c>
      <c r="GR652" t="str">
        <f t="shared" si="2297"/>
        <v/>
      </c>
      <c r="GS652" t="str">
        <f t="shared" si="2298"/>
        <v/>
      </c>
      <c r="GT652" t="str">
        <f t="shared" si="2299"/>
        <v/>
      </c>
      <c r="GU652">
        <f t="shared" si="2300"/>
        <v>0</v>
      </c>
      <c r="GV652">
        <f t="shared" si="2301"/>
        <v>0</v>
      </c>
      <c r="GW652">
        <f>IFERROR(MATCH($M652,$DS$652:$FF$652,0),0)</f>
        <v>0</v>
      </c>
      <c r="GX652" t="str">
        <f>IF($GW652&gt;0,INDEX($FG$652:$GT$652,$GW652),"")</f>
        <v/>
      </c>
      <c r="GY652" t="s">
        <v>142</v>
      </c>
      <c r="HA652" t="str">
        <f t="shared" si="2302"/>
        <v/>
      </c>
      <c r="HB652" t="str">
        <f t="shared" si="2303"/>
        <v/>
      </c>
      <c r="HC652" t="str">
        <f t="shared" si="2304"/>
        <v/>
      </c>
      <c r="HD652" t="str">
        <f t="shared" si="2305"/>
        <v/>
      </c>
      <c r="HE652" t="str">
        <f t="shared" si="2306"/>
        <v/>
      </c>
      <c r="HF652" t="str">
        <f t="shared" si="2307"/>
        <v/>
      </c>
      <c r="HG652" t="str">
        <f t="shared" si="2308"/>
        <v/>
      </c>
      <c r="HH652" t="str">
        <f t="shared" si="2309"/>
        <v/>
      </c>
      <c r="HI652" t="str">
        <f t="shared" si="2310"/>
        <v/>
      </c>
      <c r="HJ652" t="str">
        <f t="shared" si="2311"/>
        <v/>
      </c>
      <c r="HK652" t="str">
        <f t="shared" si="2312"/>
        <v/>
      </c>
      <c r="HL652" t="str">
        <f t="shared" si="2313"/>
        <v/>
      </c>
      <c r="HM652" t="str">
        <f t="shared" si="2314"/>
        <v/>
      </c>
      <c r="HN652" t="str">
        <f t="shared" si="2315"/>
        <v/>
      </c>
      <c r="HO652" t="str">
        <f t="shared" si="2316"/>
        <v/>
      </c>
      <c r="HP652" t="str">
        <f t="shared" si="2317"/>
        <v/>
      </c>
      <c r="HQ652" t="str">
        <f t="shared" si="2318"/>
        <v/>
      </c>
      <c r="HR652" t="str">
        <f t="shared" si="2319"/>
        <v/>
      </c>
      <c r="HS652" t="str">
        <f t="shared" si="2320"/>
        <v/>
      </c>
      <c r="HT652" t="str">
        <f t="shared" si="2321"/>
        <v/>
      </c>
      <c r="HU652" t="str">
        <f t="shared" si="2322"/>
        <v/>
      </c>
      <c r="HV652" t="str">
        <f t="shared" si="2323"/>
        <v/>
      </c>
      <c r="HW652" t="str">
        <f t="shared" si="2324"/>
        <v/>
      </c>
      <c r="HX652" t="str">
        <f t="shared" si="2325"/>
        <v/>
      </c>
      <c r="HY652" t="str">
        <f t="shared" si="2326"/>
        <v/>
      </c>
      <c r="HZ652" t="str">
        <f t="shared" si="2327"/>
        <v/>
      </c>
      <c r="IA652" t="str">
        <f t="shared" si="2328"/>
        <v/>
      </c>
      <c r="IB652" t="str">
        <f t="shared" si="2329"/>
        <v/>
      </c>
      <c r="IC652" t="str">
        <f t="shared" si="2330"/>
        <v/>
      </c>
      <c r="ID652" t="str">
        <f t="shared" si="2331"/>
        <v/>
      </c>
      <c r="IE652" t="str">
        <f t="shared" si="2332"/>
        <v/>
      </c>
      <c r="IF652" t="str">
        <f t="shared" si="2333"/>
        <v/>
      </c>
      <c r="IG652" t="str">
        <f t="shared" si="2334"/>
        <v/>
      </c>
      <c r="IH652" t="str">
        <f t="shared" si="2335"/>
        <v/>
      </c>
      <c r="II652" t="str">
        <f t="shared" si="2336"/>
        <v/>
      </c>
      <c r="IJ652" t="str">
        <f t="shared" si="2337"/>
        <v/>
      </c>
      <c r="IK652" t="str">
        <f t="shared" si="2338"/>
        <v/>
      </c>
      <c r="IL652" t="str">
        <f t="shared" si="2339"/>
        <v/>
      </c>
      <c r="IM652" t="str">
        <f t="shared" si="2340"/>
        <v/>
      </c>
      <c r="IN652" t="str">
        <f t="shared" si="2341"/>
        <v/>
      </c>
      <c r="IO652" t="str">
        <f t="shared" si="2342"/>
        <v/>
      </c>
      <c r="IP652" t="str">
        <f t="shared" si="2343"/>
        <v/>
      </c>
      <c r="IQ652" t="str">
        <f t="shared" si="2344"/>
        <v/>
      </c>
      <c r="IR652" t="str">
        <f t="shared" si="2345"/>
        <v/>
      </c>
      <c r="IS652" t="str">
        <f t="shared" si="2346"/>
        <v/>
      </c>
      <c r="IT652" t="str">
        <f t="shared" si="2347"/>
        <v/>
      </c>
      <c r="IU652" t="str">
        <f t="shared" si="2348"/>
        <v/>
      </c>
      <c r="IV652" t="str">
        <f t="shared" si="2349"/>
        <v/>
      </c>
      <c r="IW652" t="str">
        <f t="shared" si="2350"/>
        <v/>
      </c>
      <c r="IX652" t="str">
        <f t="shared" si="2351"/>
        <v/>
      </c>
      <c r="IY652" t="str">
        <f t="shared" si="2352"/>
        <v/>
      </c>
      <c r="IZ652" t="str">
        <f t="shared" si="2353"/>
        <v/>
      </c>
      <c r="JA652" t="str">
        <f t="shared" si="2354"/>
        <v/>
      </c>
      <c r="JB652" t="str">
        <f t="shared" si="2355"/>
        <v/>
      </c>
      <c r="JC652" t="str">
        <f t="shared" si="2356"/>
        <v/>
      </c>
      <c r="JD652" t="str">
        <f t="shared" si="2357"/>
        <v/>
      </c>
      <c r="JE652" t="str">
        <f t="shared" si="2358"/>
        <v/>
      </c>
      <c r="JF652" t="str">
        <f t="shared" si="2359"/>
        <v/>
      </c>
      <c r="JG652" t="str">
        <f t="shared" si="2360"/>
        <v/>
      </c>
      <c r="JH652" t="str">
        <f t="shared" si="2361"/>
        <v/>
      </c>
      <c r="JI652">
        <f t="shared" si="2362"/>
        <v>0</v>
      </c>
      <c r="JJ652">
        <f t="shared" si="2363"/>
        <v>0</v>
      </c>
      <c r="JK652" t="s">
        <v>33</v>
      </c>
      <c r="JL652" t="s">
        <v>33</v>
      </c>
    </row>
    <row r="653" spans="17:272" x14ac:dyDescent="0.25">
      <c r="Q653" s="1" t="str">
        <f t="shared" si="2150"/>
        <v/>
      </c>
      <c r="V653" t="s">
        <v>33</v>
      </c>
      <c r="X653" t="str">
        <f t="shared" si="2364"/>
        <v/>
      </c>
      <c r="Y653" t="str">
        <f t="shared" si="2151"/>
        <v/>
      </c>
      <c r="AG653" t="str">
        <f t="shared" si="2152"/>
        <v/>
      </c>
      <c r="AO653" t="s">
        <v>1808</v>
      </c>
      <c r="AT653" t="s">
        <v>1809</v>
      </c>
      <c r="AW653">
        <f t="shared" si="2153"/>
        <v>0</v>
      </c>
      <c r="AZ653" t="str">
        <f t="shared" si="2154"/>
        <v/>
      </c>
      <c r="BA653" t="str">
        <f t="shared" si="2155"/>
        <v/>
      </c>
      <c r="BB653" t="str">
        <f t="shared" si="2156"/>
        <v/>
      </c>
      <c r="BC653" t="str">
        <f t="shared" si="2157"/>
        <v/>
      </c>
      <c r="BD653" t="str">
        <f t="shared" si="2158"/>
        <v/>
      </c>
      <c r="BE653" t="str">
        <f t="shared" si="2159"/>
        <v/>
      </c>
      <c r="BF653" t="str">
        <f t="shared" si="2160"/>
        <v/>
      </c>
      <c r="BG653" t="str">
        <f t="shared" si="2161"/>
        <v/>
      </c>
      <c r="BH653" t="str">
        <f t="shared" si="2162"/>
        <v/>
      </c>
      <c r="BI653" t="str">
        <f t="shared" si="2163"/>
        <v/>
      </c>
      <c r="BJ653" t="str">
        <f t="shared" si="2164"/>
        <v/>
      </c>
      <c r="BK653" t="str">
        <f t="shared" si="2165"/>
        <v/>
      </c>
      <c r="BL653" t="str">
        <f t="shared" si="2166"/>
        <v/>
      </c>
      <c r="BM653" t="str">
        <f t="shared" si="2167"/>
        <v/>
      </c>
      <c r="BN653" t="str">
        <f t="shared" si="2168"/>
        <v/>
      </c>
      <c r="BO653" t="str">
        <f t="shared" si="2169"/>
        <v/>
      </c>
      <c r="BP653" t="str">
        <f t="shared" si="2170"/>
        <v/>
      </c>
      <c r="BQ653" t="str">
        <f t="shared" si="2171"/>
        <v/>
      </c>
      <c r="BR653" t="str">
        <f t="shared" si="2172"/>
        <v/>
      </c>
      <c r="BS653" t="str">
        <f t="shared" si="2173"/>
        <v/>
      </c>
      <c r="BT653" t="str">
        <f t="shared" si="2174"/>
        <v/>
      </c>
      <c r="BU653" t="str">
        <f t="shared" si="2175"/>
        <v/>
      </c>
      <c r="BV653" t="str">
        <f t="shared" si="2176"/>
        <v/>
      </c>
      <c r="BW653" t="str">
        <f t="shared" si="2177"/>
        <v/>
      </c>
      <c r="BX653" t="str">
        <f t="shared" si="2178"/>
        <v/>
      </c>
      <c r="BY653" t="str">
        <f t="shared" si="2179"/>
        <v/>
      </c>
      <c r="BZ653" t="str">
        <f t="shared" si="2180"/>
        <v/>
      </c>
      <c r="CA653" t="str">
        <f t="shared" si="2181"/>
        <v/>
      </c>
      <c r="CB653" t="str">
        <f t="shared" si="2182"/>
        <v/>
      </c>
      <c r="CC653" t="str">
        <f t="shared" si="2183"/>
        <v/>
      </c>
      <c r="CD653" t="str">
        <f t="shared" si="2184"/>
        <v/>
      </c>
      <c r="CE653" t="str">
        <f t="shared" si="2185"/>
        <v/>
      </c>
      <c r="CF653" t="str">
        <f t="shared" si="2186"/>
        <v/>
      </c>
      <c r="CG653" t="str">
        <f t="shared" si="2187"/>
        <v/>
      </c>
      <c r="CH653" t="str">
        <f t="shared" si="2188"/>
        <v/>
      </c>
      <c r="CI653" t="str">
        <f t="shared" si="2189"/>
        <v/>
      </c>
      <c r="CJ653" t="str">
        <f t="shared" si="2190"/>
        <v/>
      </c>
      <c r="CK653" t="str">
        <f t="shared" si="2191"/>
        <v/>
      </c>
      <c r="CL653" t="str">
        <f t="shared" si="2192"/>
        <v/>
      </c>
      <c r="CM653" t="str">
        <f t="shared" si="2193"/>
        <v/>
      </c>
      <c r="CN653">
        <f t="shared" si="2194"/>
        <v>0</v>
      </c>
      <c r="CO653">
        <f t="shared" si="2195"/>
        <v>0</v>
      </c>
      <c r="CP653">
        <f t="shared" si="2196"/>
        <v>0</v>
      </c>
      <c r="CQ653" t="s">
        <v>118</v>
      </c>
      <c r="CS653" t="str">
        <f t="shared" si="2197"/>
        <v/>
      </c>
      <c r="CT653" t="str">
        <f t="shared" si="2198"/>
        <v/>
      </c>
      <c r="CU653" t="str">
        <f t="shared" si="2199"/>
        <v/>
      </c>
      <c r="CV653" t="str">
        <f t="shared" si="2200"/>
        <v/>
      </c>
      <c r="CW653" t="str">
        <f t="shared" si="2201"/>
        <v/>
      </c>
      <c r="CX653" t="str">
        <f t="shared" si="2202"/>
        <v/>
      </c>
      <c r="CY653" t="str">
        <f t="shared" si="2203"/>
        <v/>
      </c>
      <c r="CZ653" t="str">
        <f t="shared" si="2204"/>
        <v/>
      </c>
      <c r="DA653" t="str">
        <f t="shared" si="2205"/>
        <v/>
      </c>
      <c r="DB653" t="str">
        <f t="shared" si="2206"/>
        <v/>
      </c>
      <c r="DC653" t="str">
        <f t="shared" si="2207"/>
        <v/>
      </c>
      <c r="DD653" t="str">
        <f t="shared" si="2208"/>
        <v/>
      </c>
      <c r="DE653" t="str">
        <f t="shared" si="2209"/>
        <v/>
      </c>
      <c r="DF653" t="str">
        <f t="shared" si="2210"/>
        <v/>
      </c>
      <c r="DG653" t="str">
        <f t="shared" si="2211"/>
        <v/>
      </c>
      <c r="DH653" t="str">
        <f t="shared" si="2212"/>
        <v/>
      </c>
      <c r="DI653" t="str">
        <f t="shared" si="2213"/>
        <v/>
      </c>
      <c r="DJ653" t="str">
        <f t="shared" si="2214"/>
        <v/>
      </c>
      <c r="DK653" t="str">
        <f t="shared" si="2215"/>
        <v/>
      </c>
      <c r="DL653" t="str">
        <f t="shared" si="2216"/>
        <v/>
      </c>
      <c r="DM653">
        <f t="shared" si="2217"/>
        <v>0</v>
      </c>
      <c r="DN653">
        <f t="shared" si="2218"/>
        <v>0</v>
      </c>
      <c r="DO653" t="str">
        <f t="shared" si="2219"/>
        <v/>
      </c>
      <c r="DS653" t="str">
        <f t="shared" si="2220"/>
        <v/>
      </c>
      <c r="DT653" t="str">
        <f t="shared" si="2221"/>
        <v/>
      </c>
      <c r="DU653" t="str">
        <f t="shared" si="2222"/>
        <v/>
      </c>
      <c r="DV653" t="str">
        <f t="shared" si="2223"/>
        <v/>
      </c>
      <c r="DW653" t="str">
        <f t="shared" si="2224"/>
        <v/>
      </c>
      <c r="DX653" t="str">
        <f t="shared" si="2225"/>
        <v/>
      </c>
      <c r="DY653" t="str">
        <f t="shared" si="2226"/>
        <v/>
      </c>
      <c r="DZ653" t="str">
        <f t="shared" si="2227"/>
        <v/>
      </c>
      <c r="EA653" t="str">
        <f t="shared" si="2228"/>
        <v/>
      </c>
      <c r="EB653" t="str">
        <f t="shared" si="2229"/>
        <v/>
      </c>
      <c r="EC653" t="str">
        <f t="shared" si="2230"/>
        <v/>
      </c>
      <c r="ED653" t="str">
        <f t="shared" si="2231"/>
        <v/>
      </c>
      <c r="EE653" t="str">
        <f t="shared" si="2232"/>
        <v/>
      </c>
      <c r="EF653" t="str">
        <f t="shared" si="2233"/>
        <v/>
      </c>
      <c r="EG653" t="str">
        <f t="shared" si="2234"/>
        <v/>
      </c>
      <c r="EH653" t="str">
        <f t="shared" si="2235"/>
        <v/>
      </c>
      <c r="EI653" t="str">
        <f t="shared" si="2236"/>
        <v/>
      </c>
      <c r="EJ653" t="str">
        <f t="shared" si="2237"/>
        <v/>
      </c>
      <c r="EK653" t="str">
        <f t="shared" si="2238"/>
        <v/>
      </c>
      <c r="EL653" t="str">
        <f t="shared" si="2239"/>
        <v/>
      </c>
      <c r="EM653" t="str">
        <f t="shared" si="2240"/>
        <v/>
      </c>
      <c r="EN653" t="str">
        <f t="shared" si="2241"/>
        <v/>
      </c>
      <c r="EO653" t="str">
        <f t="shared" si="2242"/>
        <v/>
      </c>
      <c r="EP653" t="str">
        <f t="shared" si="2243"/>
        <v/>
      </c>
      <c r="EQ653" t="str">
        <f t="shared" si="2244"/>
        <v/>
      </c>
      <c r="ER653" t="str">
        <f t="shared" si="2245"/>
        <v/>
      </c>
      <c r="ES653" t="str">
        <f t="shared" si="2246"/>
        <v/>
      </c>
      <c r="ET653" t="str">
        <f t="shared" si="2247"/>
        <v/>
      </c>
      <c r="EU653" t="str">
        <f t="shared" si="2248"/>
        <v/>
      </c>
      <c r="EV653" t="str">
        <f t="shared" si="2249"/>
        <v/>
      </c>
      <c r="EW653" t="str">
        <f t="shared" si="2250"/>
        <v/>
      </c>
      <c r="EX653" t="str">
        <f t="shared" si="2251"/>
        <v/>
      </c>
      <c r="EY653" t="str">
        <f t="shared" si="2252"/>
        <v/>
      </c>
      <c r="EZ653" t="str">
        <f t="shared" si="2253"/>
        <v/>
      </c>
      <c r="FA653" t="str">
        <f t="shared" si="2254"/>
        <v/>
      </c>
      <c r="FB653" t="str">
        <f t="shared" si="2255"/>
        <v/>
      </c>
      <c r="FC653" t="str">
        <f t="shared" si="2256"/>
        <v/>
      </c>
      <c r="FD653" t="str">
        <f t="shared" si="2257"/>
        <v/>
      </c>
      <c r="FE653" t="str">
        <f t="shared" si="2258"/>
        <v/>
      </c>
      <c r="FF653" t="str">
        <f t="shared" si="2259"/>
        <v/>
      </c>
      <c r="FG653" t="str">
        <f t="shared" si="2260"/>
        <v/>
      </c>
      <c r="FH653" t="str">
        <f t="shared" si="2261"/>
        <v/>
      </c>
      <c r="FI653" t="str">
        <f t="shared" si="2262"/>
        <v/>
      </c>
      <c r="FJ653" t="str">
        <f t="shared" si="2263"/>
        <v/>
      </c>
      <c r="FK653" t="str">
        <f t="shared" si="2264"/>
        <v/>
      </c>
      <c r="FL653" t="str">
        <f t="shared" si="2265"/>
        <v/>
      </c>
      <c r="FM653" t="str">
        <f t="shared" si="2266"/>
        <v/>
      </c>
      <c r="FN653" t="str">
        <f t="shared" si="2267"/>
        <v/>
      </c>
      <c r="FO653" t="str">
        <f t="shared" si="2268"/>
        <v/>
      </c>
      <c r="FP653" t="str">
        <f t="shared" si="2269"/>
        <v/>
      </c>
      <c r="FQ653" t="str">
        <f t="shared" si="2270"/>
        <v/>
      </c>
      <c r="FR653" t="str">
        <f t="shared" si="2271"/>
        <v/>
      </c>
      <c r="FS653" t="str">
        <f t="shared" si="2272"/>
        <v/>
      </c>
      <c r="FT653" t="str">
        <f t="shared" si="2273"/>
        <v/>
      </c>
      <c r="FU653" t="str">
        <f t="shared" si="2274"/>
        <v/>
      </c>
      <c r="FV653" t="str">
        <f t="shared" si="2275"/>
        <v/>
      </c>
      <c r="FW653" t="str">
        <f t="shared" si="2276"/>
        <v/>
      </c>
      <c r="FX653" t="str">
        <f t="shared" si="2277"/>
        <v/>
      </c>
      <c r="FY653" t="str">
        <f t="shared" si="2278"/>
        <v/>
      </c>
      <c r="FZ653" t="str">
        <f t="shared" si="2279"/>
        <v/>
      </c>
      <c r="GA653" t="str">
        <f t="shared" si="2280"/>
        <v/>
      </c>
      <c r="GB653" t="str">
        <f t="shared" si="2281"/>
        <v/>
      </c>
      <c r="GC653" t="str">
        <f t="shared" si="2282"/>
        <v/>
      </c>
      <c r="GD653" t="str">
        <f t="shared" si="2283"/>
        <v/>
      </c>
      <c r="GE653" t="str">
        <f t="shared" si="2284"/>
        <v/>
      </c>
      <c r="GF653" t="str">
        <f t="shared" si="2285"/>
        <v/>
      </c>
      <c r="GG653" t="str">
        <f t="shared" si="2286"/>
        <v/>
      </c>
      <c r="GH653" t="str">
        <f t="shared" si="2287"/>
        <v/>
      </c>
      <c r="GI653" t="str">
        <f t="shared" si="2288"/>
        <v/>
      </c>
      <c r="GJ653" t="str">
        <f t="shared" si="2289"/>
        <v/>
      </c>
      <c r="GK653" t="str">
        <f t="shared" si="2290"/>
        <v/>
      </c>
      <c r="GL653" t="str">
        <f t="shared" si="2291"/>
        <v/>
      </c>
      <c r="GM653" t="str">
        <f t="shared" si="2292"/>
        <v/>
      </c>
      <c r="GN653" t="str">
        <f t="shared" si="2293"/>
        <v/>
      </c>
      <c r="GO653" t="str">
        <f t="shared" si="2294"/>
        <v/>
      </c>
      <c r="GP653" t="str">
        <f t="shared" si="2295"/>
        <v/>
      </c>
      <c r="GQ653" t="str">
        <f t="shared" si="2296"/>
        <v/>
      </c>
      <c r="GR653" t="str">
        <f t="shared" si="2297"/>
        <v/>
      </c>
      <c r="GS653" t="str">
        <f t="shared" si="2298"/>
        <v/>
      </c>
      <c r="GT653" t="str">
        <f t="shared" si="2299"/>
        <v/>
      </c>
      <c r="GU653">
        <f t="shared" si="2300"/>
        <v>0</v>
      </c>
      <c r="GV653">
        <f t="shared" si="2301"/>
        <v>0</v>
      </c>
      <c r="GW653">
        <f>IFERROR(MATCH($M653,$DS$653:$FF$653,0),0)</f>
        <v>0</v>
      </c>
      <c r="GX653" t="str">
        <f>IF($GW653&gt;0,INDEX($FG$653:$GT$653,$GW653),"")</f>
        <v/>
      </c>
      <c r="GY653" t="s">
        <v>151</v>
      </c>
      <c r="HA653" t="str">
        <f t="shared" si="2302"/>
        <v/>
      </c>
      <c r="HB653" t="str">
        <f t="shared" si="2303"/>
        <v/>
      </c>
      <c r="HC653" t="str">
        <f t="shared" si="2304"/>
        <v/>
      </c>
      <c r="HD653" t="str">
        <f t="shared" si="2305"/>
        <v/>
      </c>
      <c r="HE653" t="str">
        <f t="shared" si="2306"/>
        <v/>
      </c>
      <c r="HF653" t="str">
        <f t="shared" si="2307"/>
        <v/>
      </c>
      <c r="HG653" t="str">
        <f t="shared" si="2308"/>
        <v/>
      </c>
      <c r="HH653" t="str">
        <f t="shared" si="2309"/>
        <v/>
      </c>
      <c r="HI653" t="str">
        <f t="shared" si="2310"/>
        <v/>
      </c>
      <c r="HJ653" t="str">
        <f t="shared" si="2311"/>
        <v/>
      </c>
      <c r="HK653" t="str">
        <f t="shared" si="2312"/>
        <v/>
      </c>
      <c r="HL653" t="str">
        <f t="shared" si="2313"/>
        <v/>
      </c>
      <c r="HM653" t="str">
        <f t="shared" si="2314"/>
        <v/>
      </c>
      <c r="HN653" t="str">
        <f t="shared" si="2315"/>
        <v/>
      </c>
      <c r="HO653" t="str">
        <f t="shared" si="2316"/>
        <v/>
      </c>
      <c r="HP653" t="str">
        <f t="shared" si="2317"/>
        <v/>
      </c>
      <c r="HQ653" t="str">
        <f t="shared" si="2318"/>
        <v/>
      </c>
      <c r="HR653" t="str">
        <f t="shared" si="2319"/>
        <v/>
      </c>
      <c r="HS653" t="str">
        <f t="shared" si="2320"/>
        <v/>
      </c>
      <c r="HT653" t="str">
        <f t="shared" si="2321"/>
        <v/>
      </c>
      <c r="HU653" t="str">
        <f t="shared" si="2322"/>
        <v/>
      </c>
      <c r="HV653" t="str">
        <f t="shared" si="2323"/>
        <v/>
      </c>
      <c r="HW653" t="str">
        <f t="shared" si="2324"/>
        <v/>
      </c>
      <c r="HX653" t="str">
        <f t="shared" si="2325"/>
        <v/>
      </c>
      <c r="HY653" t="str">
        <f t="shared" si="2326"/>
        <v/>
      </c>
      <c r="HZ653" t="str">
        <f t="shared" si="2327"/>
        <v/>
      </c>
      <c r="IA653" t="str">
        <f t="shared" si="2328"/>
        <v/>
      </c>
      <c r="IB653" t="str">
        <f t="shared" si="2329"/>
        <v/>
      </c>
      <c r="IC653" t="str">
        <f t="shared" si="2330"/>
        <v/>
      </c>
      <c r="ID653" t="str">
        <f t="shared" si="2331"/>
        <v/>
      </c>
      <c r="IE653" t="str">
        <f t="shared" si="2332"/>
        <v/>
      </c>
      <c r="IF653" t="str">
        <f t="shared" si="2333"/>
        <v/>
      </c>
      <c r="IG653" t="str">
        <f t="shared" si="2334"/>
        <v/>
      </c>
      <c r="IH653" t="str">
        <f t="shared" si="2335"/>
        <v/>
      </c>
      <c r="II653" t="str">
        <f t="shared" si="2336"/>
        <v/>
      </c>
      <c r="IJ653" t="str">
        <f t="shared" si="2337"/>
        <v/>
      </c>
      <c r="IK653" t="str">
        <f t="shared" si="2338"/>
        <v/>
      </c>
      <c r="IL653" t="str">
        <f t="shared" si="2339"/>
        <v/>
      </c>
      <c r="IM653" t="str">
        <f t="shared" si="2340"/>
        <v/>
      </c>
      <c r="IN653" t="str">
        <f t="shared" si="2341"/>
        <v/>
      </c>
      <c r="IO653" t="str">
        <f t="shared" si="2342"/>
        <v/>
      </c>
      <c r="IP653" t="str">
        <f t="shared" si="2343"/>
        <v/>
      </c>
      <c r="IQ653" t="str">
        <f t="shared" si="2344"/>
        <v/>
      </c>
      <c r="IR653" t="str">
        <f t="shared" si="2345"/>
        <v/>
      </c>
      <c r="IS653" t="str">
        <f t="shared" si="2346"/>
        <v/>
      </c>
      <c r="IT653" t="str">
        <f t="shared" si="2347"/>
        <v/>
      </c>
      <c r="IU653" t="str">
        <f t="shared" si="2348"/>
        <v/>
      </c>
      <c r="IV653" t="str">
        <f t="shared" si="2349"/>
        <v/>
      </c>
      <c r="IW653" t="str">
        <f t="shared" si="2350"/>
        <v/>
      </c>
      <c r="IX653" t="str">
        <f t="shared" si="2351"/>
        <v/>
      </c>
      <c r="IY653" t="str">
        <f t="shared" si="2352"/>
        <v/>
      </c>
      <c r="IZ653" t="str">
        <f t="shared" si="2353"/>
        <v/>
      </c>
      <c r="JA653" t="str">
        <f t="shared" si="2354"/>
        <v/>
      </c>
      <c r="JB653" t="str">
        <f t="shared" si="2355"/>
        <v/>
      </c>
      <c r="JC653" t="str">
        <f t="shared" si="2356"/>
        <v/>
      </c>
      <c r="JD653" t="str">
        <f t="shared" si="2357"/>
        <v/>
      </c>
      <c r="JE653" t="str">
        <f t="shared" si="2358"/>
        <v/>
      </c>
      <c r="JF653" t="str">
        <f t="shared" si="2359"/>
        <v/>
      </c>
      <c r="JG653" t="str">
        <f t="shared" si="2360"/>
        <v/>
      </c>
      <c r="JH653" t="str">
        <f t="shared" si="2361"/>
        <v/>
      </c>
      <c r="JI653">
        <f t="shared" si="2362"/>
        <v>0</v>
      </c>
      <c r="JJ653">
        <f t="shared" si="2363"/>
        <v>0</v>
      </c>
      <c r="JK653" t="s">
        <v>33</v>
      </c>
      <c r="JL653" t="s">
        <v>33</v>
      </c>
    </row>
    <row r="654" spans="17:272" x14ac:dyDescent="0.25">
      <c r="Q654" s="1" t="str">
        <f t="shared" si="2150"/>
        <v/>
      </c>
      <c r="V654" t="s">
        <v>33</v>
      </c>
      <c r="X654" t="str">
        <f t="shared" si="2364"/>
        <v/>
      </c>
      <c r="Y654" t="str">
        <f t="shared" si="2151"/>
        <v/>
      </c>
      <c r="AG654" t="str">
        <f t="shared" si="2152"/>
        <v/>
      </c>
      <c r="AO654" t="s">
        <v>1810</v>
      </c>
      <c r="AT654" t="s">
        <v>1811</v>
      </c>
      <c r="AW654">
        <f t="shared" si="2153"/>
        <v>0</v>
      </c>
      <c r="AZ654" t="str">
        <f t="shared" si="2154"/>
        <v/>
      </c>
      <c r="BA654" t="str">
        <f t="shared" si="2155"/>
        <v/>
      </c>
      <c r="BB654" t="str">
        <f t="shared" si="2156"/>
        <v/>
      </c>
      <c r="BC654" t="str">
        <f t="shared" si="2157"/>
        <v/>
      </c>
      <c r="BD654" t="str">
        <f t="shared" si="2158"/>
        <v/>
      </c>
      <c r="BE654" t="str">
        <f t="shared" si="2159"/>
        <v/>
      </c>
      <c r="BF654" t="str">
        <f t="shared" si="2160"/>
        <v/>
      </c>
      <c r="BG654" t="str">
        <f t="shared" si="2161"/>
        <v/>
      </c>
      <c r="BH654" t="str">
        <f t="shared" si="2162"/>
        <v/>
      </c>
      <c r="BI654" t="str">
        <f t="shared" si="2163"/>
        <v/>
      </c>
      <c r="BJ654" t="str">
        <f t="shared" si="2164"/>
        <v/>
      </c>
      <c r="BK654" t="str">
        <f t="shared" si="2165"/>
        <v/>
      </c>
      <c r="BL654" t="str">
        <f t="shared" si="2166"/>
        <v/>
      </c>
      <c r="BM654" t="str">
        <f t="shared" si="2167"/>
        <v/>
      </c>
      <c r="BN654" t="str">
        <f t="shared" si="2168"/>
        <v/>
      </c>
      <c r="BO654" t="str">
        <f t="shared" si="2169"/>
        <v/>
      </c>
      <c r="BP654" t="str">
        <f t="shared" si="2170"/>
        <v/>
      </c>
      <c r="BQ654" t="str">
        <f t="shared" si="2171"/>
        <v/>
      </c>
      <c r="BR654" t="str">
        <f t="shared" si="2172"/>
        <v/>
      </c>
      <c r="BS654" t="str">
        <f t="shared" si="2173"/>
        <v/>
      </c>
      <c r="BT654" t="str">
        <f t="shared" si="2174"/>
        <v/>
      </c>
      <c r="BU654" t="str">
        <f t="shared" si="2175"/>
        <v/>
      </c>
      <c r="BV654" t="str">
        <f t="shared" si="2176"/>
        <v/>
      </c>
      <c r="BW654" t="str">
        <f t="shared" si="2177"/>
        <v/>
      </c>
      <c r="BX654" t="str">
        <f t="shared" si="2178"/>
        <v/>
      </c>
      <c r="BY654" t="str">
        <f t="shared" si="2179"/>
        <v/>
      </c>
      <c r="BZ654" t="str">
        <f t="shared" si="2180"/>
        <v/>
      </c>
      <c r="CA654" t="str">
        <f t="shared" si="2181"/>
        <v/>
      </c>
      <c r="CB654" t="str">
        <f t="shared" si="2182"/>
        <v/>
      </c>
      <c r="CC654" t="str">
        <f t="shared" si="2183"/>
        <v/>
      </c>
      <c r="CD654" t="str">
        <f t="shared" si="2184"/>
        <v/>
      </c>
      <c r="CE654" t="str">
        <f t="shared" si="2185"/>
        <v/>
      </c>
      <c r="CF654" t="str">
        <f t="shared" si="2186"/>
        <v/>
      </c>
      <c r="CG654" t="str">
        <f t="shared" si="2187"/>
        <v/>
      </c>
      <c r="CH654" t="str">
        <f t="shared" si="2188"/>
        <v/>
      </c>
      <c r="CI654" t="str">
        <f t="shared" si="2189"/>
        <v/>
      </c>
      <c r="CJ654" t="str">
        <f t="shared" si="2190"/>
        <v/>
      </c>
      <c r="CK654" t="str">
        <f t="shared" si="2191"/>
        <v/>
      </c>
      <c r="CL654" t="str">
        <f t="shared" si="2192"/>
        <v/>
      </c>
      <c r="CM654" t="str">
        <f t="shared" si="2193"/>
        <v/>
      </c>
      <c r="CN654">
        <f t="shared" si="2194"/>
        <v>0</v>
      </c>
      <c r="CO654">
        <f t="shared" si="2195"/>
        <v>0</v>
      </c>
      <c r="CP654">
        <f t="shared" si="2196"/>
        <v>0</v>
      </c>
      <c r="CQ654" t="s">
        <v>1812</v>
      </c>
      <c r="CR654">
        <v>1</v>
      </c>
      <c r="CS654" t="str">
        <f t="shared" si="2197"/>
        <v/>
      </c>
      <c r="CT654" t="str">
        <f t="shared" si="2198"/>
        <v/>
      </c>
      <c r="CU654" t="str">
        <f t="shared" si="2199"/>
        <v/>
      </c>
      <c r="CV654" t="str">
        <f t="shared" si="2200"/>
        <v/>
      </c>
      <c r="CW654" t="str">
        <f t="shared" si="2201"/>
        <v/>
      </c>
      <c r="CX654" t="str">
        <f t="shared" si="2202"/>
        <v/>
      </c>
      <c r="CY654" t="str">
        <f t="shared" si="2203"/>
        <v/>
      </c>
      <c r="CZ654" t="str">
        <f t="shared" si="2204"/>
        <v/>
      </c>
      <c r="DA654" t="str">
        <f t="shared" si="2205"/>
        <v/>
      </c>
      <c r="DB654" t="str">
        <f t="shared" si="2206"/>
        <v/>
      </c>
      <c r="DC654" t="str">
        <f t="shared" si="2207"/>
        <v/>
      </c>
      <c r="DD654" t="str">
        <f t="shared" si="2208"/>
        <v/>
      </c>
      <c r="DE654" t="str">
        <f t="shared" si="2209"/>
        <v/>
      </c>
      <c r="DF654" t="str">
        <f t="shared" si="2210"/>
        <v/>
      </c>
      <c r="DG654" t="str">
        <f t="shared" si="2211"/>
        <v/>
      </c>
      <c r="DH654" t="str">
        <f t="shared" si="2212"/>
        <v/>
      </c>
      <c r="DI654" t="str">
        <f t="shared" si="2213"/>
        <v/>
      </c>
      <c r="DJ654" t="str">
        <f t="shared" si="2214"/>
        <v/>
      </c>
      <c r="DK654" t="str">
        <f t="shared" si="2215"/>
        <v/>
      </c>
      <c r="DL654" t="str">
        <f t="shared" si="2216"/>
        <v/>
      </c>
      <c r="DM654">
        <f t="shared" si="2217"/>
        <v>0</v>
      </c>
      <c r="DN654">
        <f t="shared" si="2218"/>
        <v>0</v>
      </c>
      <c r="DO654" t="str">
        <f t="shared" si="2219"/>
        <v/>
      </c>
      <c r="DS654" t="str">
        <f t="shared" si="2220"/>
        <v/>
      </c>
      <c r="DT654" t="str">
        <f t="shared" si="2221"/>
        <v/>
      </c>
      <c r="DU654" t="str">
        <f t="shared" si="2222"/>
        <v/>
      </c>
      <c r="DV654" t="str">
        <f t="shared" si="2223"/>
        <v/>
      </c>
      <c r="DW654" t="str">
        <f t="shared" si="2224"/>
        <v/>
      </c>
      <c r="DX654" t="str">
        <f t="shared" si="2225"/>
        <v/>
      </c>
      <c r="DY654" t="str">
        <f t="shared" si="2226"/>
        <v/>
      </c>
      <c r="DZ654" t="str">
        <f t="shared" si="2227"/>
        <v/>
      </c>
      <c r="EA654" t="str">
        <f t="shared" si="2228"/>
        <v/>
      </c>
      <c r="EB654" t="str">
        <f t="shared" si="2229"/>
        <v/>
      </c>
      <c r="EC654" t="str">
        <f t="shared" si="2230"/>
        <v/>
      </c>
      <c r="ED654" t="str">
        <f t="shared" si="2231"/>
        <v/>
      </c>
      <c r="EE654" t="str">
        <f t="shared" si="2232"/>
        <v/>
      </c>
      <c r="EF654" t="str">
        <f t="shared" si="2233"/>
        <v/>
      </c>
      <c r="EG654" t="str">
        <f t="shared" si="2234"/>
        <v/>
      </c>
      <c r="EH654" t="str">
        <f t="shared" si="2235"/>
        <v/>
      </c>
      <c r="EI654" t="str">
        <f t="shared" si="2236"/>
        <v/>
      </c>
      <c r="EJ654" t="str">
        <f t="shared" si="2237"/>
        <v/>
      </c>
      <c r="EK654" t="str">
        <f t="shared" si="2238"/>
        <v/>
      </c>
      <c r="EL654" t="str">
        <f t="shared" si="2239"/>
        <v/>
      </c>
      <c r="EM654" t="str">
        <f t="shared" si="2240"/>
        <v/>
      </c>
      <c r="EN654" t="str">
        <f t="shared" si="2241"/>
        <v/>
      </c>
      <c r="EO654" t="str">
        <f t="shared" si="2242"/>
        <v/>
      </c>
      <c r="EP654" t="str">
        <f t="shared" si="2243"/>
        <v/>
      </c>
      <c r="EQ654" t="str">
        <f t="shared" si="2244"/>
        <v/>
      </c>
      <c r="ER654" t="str">
        <f t="shared" si="2245"/>
        <v/>
      </c>
      <c r="ES654" t="str">
        <f t="shared" si="2246"/>
        <v/>
      </c>
      <c r="ET654" t="str">
        <f t="shared" si="2247"/>
        <v/>
      </c>
      <c r="EU654" t="str">
        <f t="shared" si="2248"/>
        <v/>
      </c>
      <c r="EV654" t="str">
        <f t="shared" si="2249"/>
        <v/>
      </c>
      <c r="EW654" t="str">
        <f t="shared" si="2250"/>
        <v/>
      </c>
      <c r="EX654" t="str">
        <f t="shared" si="2251"/>
        <v/>
      </c>
      <c r="EY654" t="str">
        <f t="shared" si="2252"/>
        <v/>
      </c>
      <c r="EZ654" t="str">
        <f t="shared" si="2253"/>
        <v/>
      </c>
      <c r="FA654" t="str">
        <f t="shared" si="2254"/>
        <v/>
      </c>
      <c r="FB654" t="str">
        <f t="shared" si="2255"/>
        <v/>
      </c>
      <c r="FC654" t="str">
        <f t="shared" si="2256"/>
        <v/>
      </c>
      <c r="FD654" t="str">
        <f t="shared" si="2257"/>
        <v/>
      </c>
      <c r="FE654" t="str">
        <f t="shared" si="2258"/>
        <v/>
      </c>
      <c r="FF654" t="str">
        <f t="shared" si="2259"/>
        <v/>
      </c>
      <c r="FG654" t="str">
        <f t="shared" si="2260"/>
        <v/>
      </c>
      <c r="FH654" t="str">
        <f t="shared" si="2261"/>
        <v/>
      </c>
      <c r="FI654" t="str">
        <f t="shared" si="2262"/>
        <v/>
      </c>
      <c r="FJ654" t="str">
        <f t="shared" si="2263"/>
        <v/>
      </c>
      <c r="FK654" t="str">
        <f t="shared" si="2264"/>
        <v/>
      </c>
      <c r="FL654" t="str">
        <f t="shared" si="2265"/>
        <v/>
      </c>
      <c r="FM654" t="str">
        <f t="shared" si="2266"/>
        <v/>
      </c>
      <c r="FN654" t="str">
        <f t="shared" si="2267"/>
        <v/>
      </c>
      <c r="FO654" t="str">
        <f t="shared" si="2268"/>
        <v/>
      </c>
      <c r="FP654" t="str">
        <f t="shared" si="2269"/>
        <v/>
      </c>
      <c r="FQ654" t="str">
        <f t="shared" si="2270"/>
        <v/>
      </c>
      <c r="FR654" t="str">
        <f t="shared" si="2271"/>
        <v/>
      </c>
      <c r="FS654" t="str">
        <f t="shared" si="2272"/>
        <v/>
      </c>
      <c r="FT654" t="str">
        <f t="shared" si="2273"/>
        <v/>
      </c>
      <c r="FU654" t="str">
        <f t="shared" si="2274"/>
        <v/>
      </c>
      <c r="FV654" t="str">
        <f t="shared" si="2275"/>
        <v/>
      </c>
      <c r="FW654" t="str">
        <f t="shared" si="2276"/>
        <v/>
      </c>
      <c r="FX654" t="str">
        <f t="shared" si="2277"/>
        <v/>
      </c>
      <c r="FY654" t="str">
        <f t="shared" si="2278"/>
        <v/>
      </c>
      <c r="FZ654" t="str">
        <f t="shared" si="2279"/>
        <v/>
      </c>
      <c r="GA654" t="str">
        <f t="shared" si="2280"/>
        <v/>
      </c>
      <c r="GB654" t="str">
        <f t="shared" si="2281"/>
        <v/>
      </c>
      <c r="GC654" t="str">
        <f t="shared" si="2282"/>
        <v/>
      </c>
      <c r="GD654" t="str">
        <f t="shared" si="2283"/>
        <v/>
      </c>
      <c r="GE654" t="str">
        <f t="shared" si="2284"/>
        <v/>
      </c>
      <c r="GF654" t="str">
        <f t="shared" si="2285"/>
        <v/>
      </c>
      <c r="GG654" t="str">
        <f t="shared" si="2286"/>
        <v/>
      </c>
      <c r="GH654" t="str">
        <f t="shared" si="2287"/>
        <v/>
      </c>
      <c r="GI654" t="str">
        <f t="shared" si="2288"/>
        <v/>
      </c>
      <c r="GJ654" t="str">
        <f t="shared" si="2289"/>
        <v/>
      </c>
      <c r="GK654" t="str">
        <f t="shared" si="2290"/>
        <v/>
      </c>
      <c r="GL654" t="str">
        <f t="shared" si="2291"/>
        <v/>
      </c>
      <c r="GM654" t="str">
        <f t="shared" si="2292"/>
        <v/>
      </c>
      <c r="GN654" t="str">
        <f t="shared" si="2293"/>
        <v/>
      </c>
      <c r="GO654" t="str">
        <f t="shared" si="2294"/>
        <v/>
      </c>
      <c r="GP654" t="str">
        <f t="shared" si="2295"/>
        <v/>
      </c>
      <c r="GQ654" t="str">
        <f t="shared" si="2296"/>
        <v/>
      </c>
      <c r="GR654" t="str">
        <f t="shared" si="2297"/>
        <v/>
      </c>
      <c r="GS654" t="str">
        <f t="shared" si="2298"/>
        <v/>
      </c>
      <c r="GT654" t="str">
        <f t="shared" si="2299"/>
        <v/>
      </c>
      <c r="GU654">
        <f t="shared" si="2300"/>
        <v>0</v>
      </c>
      <c r="GV654">
        <f t="shared" si="2301"/>
        <v>0</v>
      </c>
      <c r="GW654">
        <f>IFERROR(MATCH($M654,$DS$654:$FF$654,0),0)</f>
        <v>0</v>
      </c>
      <c r="GX654" t="str">
        <f>IF($GW654&gt;0,INDEX($FG$654:$GT$654,$GW654),"")</f>
        <v/>
      </c>
      <c r="GY654" t="s">
        <v>156</v>
      </c>
      <c r="HA654" t="str">
        <f t="shared" si="2302"/>
        <v/>
      </c>
      <c r="HB654" t="str">
        <f t="shared" si="2303"/>
        <v/>
      </c>
      <c r="HC654" t="str">
        <f t="shared" si="2304"/>
        <v/>
      </c>
      <c r="HD654" t="str">
        <f t="shared" si="2305"/>
        <v/>
      </c>
      <c r="HE654" t="str">
        <f t="shared" si="2306"/>
        <v/>
      </c>
      <c r="HF654" t="str">
        <f t="shared" si="2307"/>
        <v/>
      </c>
      <c r="HG654" t="str">
        <f t="shared" si="2308"/>
        <v/>
      </c>
      <c r="HH654" t="str">
        <f t="shared" si="2309"/>
        <v/>
      </c>
      <c r="HI654" t="str">
        <f t="shared" si="2310"/>
        <v/>
      </c>
      <c r="HJ654" t="str">
        <f t="shared" si="2311"/>
        <v/>
      </c>
      <c r="HK654" t="str">
        <f t="shared" si="2312"/>
        <v/>
      </c>
      <c r="HL654" t="str">
        <f t="shared" si="2313"/>
        <v/>
      </c>
      <c r="HM654" t="str">
        <f t="shared" si="2314"/>
        <v/>
      </c>
      <c r="HN654" t="str">
        <f t="shared" si="2315"/>
        <v/>
      </c>
      <c r="HO654" t="str">
        <f t="shared" si="2316"/>
        <v/>
      </c>
      <c r="HP654" t="str">
        <f t="shared" si="2317"/>
        <v/>
      </c>
      <c r="HQ654" t="str">
        <f t="shared" si="2318"/>
        <v/>
      </c>
      <c r="HR654" t="str">
        <f t="shared" si="2319"/>
        <v/>
      </c>
      <c r="HS654" t="str">
        <f t="shared" si="2320"/>
        <v/>
      </c>
      <c r="HT654" t="str">
        <f t="shared" si="2321"/>
        <v/>
      </c>
      <c r="HU654" t="str">
        <f t="shared" si="2322"/>
        <v/>
      </c>
      <c r="HV654" t="str">
        <f t="shared" si="2323"/>
        <v/>
      </c>
      <c r="HW654" t="str">
        <f t="shared" si="2324"/>
        <v/>
      </c>
      <c r="HX654" t="str">
        <f t="shared" si="2325"/>
        <v/>
      </c>
      <c r="HY654" t="str">
        <f t="shared" si="2326"/>
        <v/>
      </c>
      <c r="HZ654" t="str">
        <f t="shared" si="2327"/>
        <v/>
      </c>
      <c r="IA654" t="str">
        <f t="shared" si="2328"/>
        <v/>
      </c>
      <c r="IB654" t="str">
        <f t="shared" si="2329"/>
        <v/>
      </c>
      <c r="IC654" t="str">
        <f t="shared" si="2330"/>
        <v/>
      </c>
      <c r="ID654" t="str">
        <f t="shared" si="2331"/>
        <v/>
      </c>
      <c r="IE654" t="str">
        <f t="shared" si="2332"/>
        <v/>
      </c>
      <c r="IF654" t="str">
        <f t="shared" si="2333"/>
        <v/>
      </c>
      <c r="IG654" t="str">
        <f t="shared" si="2334"/>
        <v/>
      </c>
      <c r="IH654" t="str">
        <f t="shared" si="2335"/>
        <v/>
      </c>
      <c r="II654" t="str">
        <f t="shared" si="2336"/>
        <v/>
      </c>
      <c r="IJ654" t="str">
        <f t="shared" si="2337"/>
        <v/>
      </c>
      <c r="IK654" t="str">
        <f t="shared" si="2338"/>
        <v/>
      </c>
      <c r="IL654" t="str">
        <f t="shared" si="2339"/>
        <v/>
      </c>
      <c r="IM654" t="str">
        <f t="shared" si="2340"/>
        <v/>
      </c>
      <c r="IN654" t="str">
        <f t="shared" si="2341"/>
        <v/>
      </c>
      <c r="IO654" t="str">
        <f t="shared" si="2342"/>
        <v/>
      </c>
      <c r="IP654" t="str">
        <f t="shared" si="2343"/>
        <v/>
      </c>
      <c r="IQ654" t="str">
        <f t="shared" si="2344"/>
        <v/>
      </c>
      <c r="IR654" t="str">
        <f t="shared" si="2345"/>
        <v/>
      </c>
      <c r="IS654" t="str">
        <f t="shared" si="2346"/>
        <v/>
      </c>
      <c r="IT654" t="str">
        <f t="shared" si="2347"/>
        <v/>
      </c>
      <c r="IU654" t="str">
        <f t="shared" si="2348"/>
        <v/>
      </c>
      <c r="IV654" t="str">
        <f t="shared" si="2349"/>
        <v/>
      </c>
      <c r="IW654" t="str">
        <f t="shared" si="2350"/>
        <v/>
      </c>
      <c r="IX654" t="str">
        <f t="shared" si="2351"/>
        <v/>
      </c>
      <c r="IY654" t="str">
        <f t="shared" si="2352"/>
        <v/>
      </c>
      <c r="IZ654" t="str">
        <f t="shared" si="2353"/>
        <v/>
      </c>
      <c r="JA654" t="str">
        <f t="shared" si="2354"/>
        <v/>
      </c>
      <c r="JB654" t="str">
        <f t="shared" si="2355"/>
        <v/>
      </c>
      <c r="JC654" t="str">
        <f t="shared" si="2356"/>
        <v/>
      </c>
      <c r="JD654" t="str">
        <f t="shared" si="2357"/>
        <v/>
      </c>
      <c r="JE654" t="str">
        <f t="shared" si="2358"/>
        <v/>
      </c>
      <c r="JF654" t="str">
        <f t="shared" si="2359"/>
        <v/>
      </c>
      <c r="JG654" t="str">
        <f t="shared" si="2360"/>
        <v/>
      </c>
      <c r="JH654" t="str">
        <f t="shared" si="2361"/>
        <v/>
      </c>
      <c r="JI654">
        <f t="shared" si="2362"/>
        <v>0</v>
      </c>
      <c r="JJ654">
        <f t="shared" si="2363"/>
        <v>0</v>
      </c>
      <c r="JK654" t="s">
        <v>33</v>
      </c>
      <c r="JL654" t="s">
        <v>33</v>
      </c>
    </row>
    <row r="655" spans="17:272" x14ac:dyDescent="0.25">
      <c r="Q655" s="1" t="str">
        <f t="shared" si="2150"/>
        <v/>
      </c>
      <c r="V655" t="s">
        <v>33</v>
      </c>
      <c r="X655" t="str">
        <f t="shared" si="2364"/>
        <v/>
      </c>
      <c r="Y655" t="str">
        <f t="shared" si="2151"/>
        <v/>
      </c>
      <c r="AG655" t="str">
        <f t="shared" si="2152"/>
        <v/>
      </c>
      <c r="AO655" t="s">
        <v>1813</v>
      </c>
      <c r="AT655" t="s">
        <v>1814</v>
      </c>
      <c r="AW655">
        <f t="shared" si="2153"/>
        <v>0</v>
      </c>
      <c r="AZ655" t="str">
        <f t="shared" si="2154"/>
        <v/>
      </c>
      <c r="BA655" t="str">
        <f t="shared" si="2155"/>
        <v/>
      </c>
      <c r="BB655" t="str">
        <f t="shared" si="2156"/>
        <v/>
      </c>
      <c r="BC655" t="str">
        <f t="shared" si="2157"/>
        <v/>
      </c>
      <c r="BD655" t="str">
        <f t="shared" si="2158"/>
        <v/>
      </c>
      <c r="BE655" t="str">
        <f t="shared" si="2159"/>
        <v/>
      </c>
      <c r="BF655" t="str">
        <f t="shared" si="2160"/>
        <v/>
      </c>
      <c r="BG655" t="str">
        <f t="shared" si="2161"/>
        <v/>
      </c>
      <c r="BH655" t="str">
        <f t="shared" si="2162"/>
        <v/>
      </c>
      <c r="BI655" t="str">
        <f t="shared" si="2163"/>
        <v/>
      </c>
      <c r="BJ655" t="str">
        <f t="shared" si="2164"/>
        <v/>
      </c>
      <c r="BK655" t="str">
        <f t="shared" si="2165"/>
        <v/>
      </c>
      <c r="BL655" t="str">
        <f t="shared" si="2166"/>
        <v/>
      </c>
      <c r="BM655" t="str">
        <f t="shared" si="2167"/>
        <v/>
      </c>
      <c r="BN655" t="str">
        <f t="shared" si="2168"/>
        <v/>
      </c>
      <c r="BO655" t="str">
        <f t="shared" si="2169"/>
        <v/>
      </c>
      <c r="BP655" t="str">
        <f t="shared" si="2170"/>
        <v/>
      </c>
      <c r="BQ655" t="str">
        <f t="shared" si="2171"/>
        <v/>
      </c>
      <c r="BR655" t="str">
        <f t="shared" si="2172"/>
        <v/>
      </c>
      <c r="BS655" t="str">
        <f t="shared" si="2173"/>
        <v/>
      </c>
      <c r="BT655" t="str">
        <f t="shared" si="2174"/>
        <v/>
      </c>
      <c r="BU655" t="str">
        <f t="shared" si="2175"/>
        <v/>
      </c>
      <c r="BV655" t="str">
        <f t="shared" si="2176"/>
        <v/>
      </c>
      <c r="BW655" t="str">
        <f t="shared" si="2177"/>
        <v/>
      </c>
      <c r="BX655" t="str">
        <f t="shared" si="2178"/>
        <v/>
      </c>
      <c r="BY655" t="str">
        <f t="shared" si="2179"/>
        <v/>
      </c>
      <c r="BZ655" t="str">
        <f t="shared" si="2180"/>
        <v/>
      </c>
      <c r="CA655" t="str">
        <f t="shared" si="2181"/>
        <v/>
      </c>
      <c r="CB655" t="str">
        <f t="shared" si="2182"/>
        <v/>
      </c>
      <c r="CC655" t="str">
        <f t="shared" si="2183"/>
        <v/>
      </c>
      <c r="CD655" t="str">
        <f t="shared" si="2184"/>
        <v/>
      </c>
      <c r="CE655" t="str">
        <f t="shared" si="2185"/>
        <v/>
      </c>
      <c r="CF655" t="str">
        <f t="shared" si="2186"/>
        <v/>
      </c>
      <c r="CG655" t="str">
        <f t="shared" si="2187"/>
        <v/>
      </c>
      <c r="CH655" t="str">
        <f t="shared" si="2188"/>
        <v/>
      </c>
      <c r="CI655" t="str">
        <f t="shared" si="2189"/>
        <v/>
      </c>
      <c r="CJ655" t="str">
        <f t="shared" si="2190"/>
        <v/>
      </c>
      <c r="CK655" t="str">
        <f t="shared" si="2191"/>
        <v/>
      </c>
      <c r="CL655" t="str">
        <f t="shared" si="2192"/>
        <v/>
      </c>
      <c r="CM655" t="str">
        <f t="shared" si="2193"/>
        <v/>
      </c>
      <c r="CN655">
        <f t="shared" si="2194"/>
        <v>0</v>
      </c>
      <c r="CO655">
        <f t="shared" si="2195"/>
        <v>0</v>
      </c>
      <c r="CP655">
        <f t="shared" si="2196"/>
        <v>0</v>
      </c>
      <c r="CQ655" t="s">
        <v>118</v>
      </c>
      <c r="CS655" t="str">
        <f t="shared" si="2197"/>
        <v/>
      </c>
      <c r="CT655" t="str">
        <f t="shared" si="2198"/>
        <v/>
      </c>
      <c r="CU655" t="str">
        <f t="shared" si="2199"/>
        <v/>
      </c>
      <c r="CV655" t="str">
        <f t="shared" si="2200"/>
        <v/>
      </c>
      <c r="CW655" t="str">
        <f t="shared" si="2201"/>
        <v/>
      </c>
      <c r="CX655" t="str">
        <f t="shared" si="2202"/>
        <v/>
      </c>
      <c r="CY655" t="str">
        <f t="shared" si="2203"/>
        <v/>
      </c>
      <c r="CZ655" t="str">
        <f t="shared" si="2204"/>
        <v/>
      </c>
      <c r="DA655" t="str">
        <f t="shared" si="2205"/>
        <v/>
      </c>
      <c r="DB655" t="str">
        <f t="shared" si="2206"/>
        <v/>
      </c>
      <c r="DC655" t="str">
        <f t="shared" si="2207"/>
        <v/>
      </c>
      <c r="DD655" t="str">
        <f t="shared" si="2208"/>
        <v/>
      </c>
      <c r="DE655" t="str">
        <f t="shared" si="2209"/>
        <v/>
      </c>
      <c r="DF655" t="str">
        <f t="shared" si="2210"/>
        <v/>
      </c>
      <c r="DG655" t="str">
        <f t="shared" si="2211"/>
        <v/>
      </c>
      <c r="DH655" t="str">
        <f t="shared" si="2212"/>
        <v/>
      </c>
      <c r="DI655" t="str">
        <f t="shared" si="2213"/>
        <v/>
      </c>
      <c r="DJ655" t="str">
        <f t="shared" si="2214"/>
        <v/>
      </c>
      <c r="DK655" t="str">
        <f t="shared" si="2215"/>
        <v/>
      </c>
      <c r="DL655" t="str">
        <f t="shared" si="2216"/>
        <v/>
      </c>
      <c r="DM655">
        <f t="shared" si="2217"/>
        <v>0</v>
      </c>
      <c r="DN655">
        <f t="shared" si="2218"/>
        <v>0</v>
      </c>
      <c r="DO655" t="str">
        <f t="shared" si="2219"/>
        <v/>
      </c>
      <c r="DS655" t="str">
        <f t="shared" si="2220"/>
        <v/>
      </c>
      <c r="DT655" t="str">
        <f t="shared" si="2221"/>
        <v/>
      </c>
      <c r="DU655" t="str">
        <f t="shared" si="2222"/>
        <v/>
      </c>
      <c r="DV655" t="str">
        <f t="shared" si="2223"/>
        <v/>
      </c>
      <c r="DW655" t="str">
        <f t="shared" si="2224"/>
        <v/>
      </c>
      <c r="DX655" t="str">
        <f t="shared" si="2225"/>
        <v/>
      </c>
      <c r="DY655" t="str">
        <f t="shared" si="2226"/>
        <v/>
      </c>
      <c r="DZ655" t="str">
        <f t="shared" si="2227"/>
        <v/>
      </c>
      <c r="EA655" t="str">
        <f t="shared" si="2228"/>
        <v/>
      </c>
      <c r="EB655" t="str">
        <f t="shared" si="2229"/>
        <v/>
      </c>
      <c r="EC655" t="str">
        <f t="shared" si="2230"/>
        <v/>
      </c>
      <c r="ED655" t="str">
        <f t="shared" si="2231"/>
        <v/>
      </c>
      <c r="EE655" t="str">
        <f t="shared" si="2232"/>
        <v/>
      </c>
      <c r="EF655" t="str">
        <f t="shared" si="2233"/>
        <v/>
      </c>
      <c r="EG655" t="str">
        <f t="shared" si="2234"/>
        <v/>
      </c>
      <c r="EH655" t="str">
        <f t="shared" si="2235"/>
        <v/>
      </c>
      <c r="EI655" t="str">
        <f t="shared" si="2236"/>
        <v/>
      </c>
      <c r="EJ655" t="str">
        <f t="shared" si="2237"/>
        <v/>
      </c>
      <c r="EK655" t="str">
        <f t="shared" si="2238"/>
        <v/>
      </c>
      <c r="EL655" t="str">
        <f t="shared" si="2239"/>
        <v/>
      </c>
      <c r="EM655" t="str">
        <f t="shared" si="2240"/>
        <v/>
      </c>
      <c r="EN655" t="str">
        <f t="shared" si="2241"/>
        <v/>
      </c>
      <c r="EO655" t="str">
        <f t="shared" si="2242"/>
        <v/>
      </c>
      <c r="EP655" t="str">
        <f t="shared" si="2243"/>
        <v/>
      </c>
      <c r="EQ655" t="str">
        <f t="shared" si="2244"/>
        <v/>
      </c>
      <c r="ER655" t="str">
        <f t="shared" si="2245"/>
        <v/>
      </c>
      <c r="ES655" t="str">
        <f t="shared" si="2246"/>
        <v/>
      </c>
      <c r="ET655" t="str">
        <f t="shared" si="2247"/>
        <v/>
      </c>
      <c r="EU655" t="str">
        <f t="shared" si="2248"/>
        <v/>
      </c>
      <c r="EV655" t="str">
        <f t="shared" si="2249"/>
        <v/>
      </c>
      <c r="EW655" t="str">
        <f t="shared" si="2250"/>
        <v/>
      </c>
      <c r="EX655" t="str">
        <f t="shared" si="2251"/>
        <v/>
      </c>
      <c r="EY655" t="str">
        <f t="shared" si="2252"/>
        <v/>
      </c>
      <c r="EZ655" t="str">
        <f t="shared" si="2253"/>
        <v/>
      </c>
      <c r="FA655" t="str">
        <f t="shared" si="2254"/>
        <v/>
      </c>
      <c r="FB655" t="str">
        <f t="shared" si="2255"/>
        <v/>
      </c>
      <c r="FC655" t="str">
        <f t="shared" si="2256"/>
        <v/>
      </c>
      <c r="FD655" t="str">
        <f t="shared" si="2257"/>
        <v/>
      </c>
      <c r="FE655" t="str">
        <f t="shared" si="2258"/>
        <v/>
      </c>
      <c r="FF655" t="str">
        <f t="shared" si="2259"/>
        <v/>
      </c>
      <c r="FG655" t="str">
        <f t="shared" si="2260"/>
        <v/>
      </c>
      <c r="FH655" t="str">
        <f t="shared" si="2261"/>
        <v/>
      </c>
      <c r="FI655" t="str">
        <f t="shared" si="2262"/>
        <v/>
      </c>
      <c r="FJ655" t="str">
        <f t="shared" si="2263"/>
        <v/>
      </c>
      <c r="FK655" t="str">
        <f t="shared" si="2264"/>
        <v/>
      </c>
      <c r="FL655" t="str">
        <f t="shared" si="2265"/>
        <v/>
      </c>
      <c r="FM655" t="str">
        <f t="shared" si="2266"/>
        <v/>
      </c>
      <c r="FN655" t="str">
        <f t="shared" si="2267"/>
        <v/>
      </c>
      <c r="FO655" t="str">
        <f t="shared" si="2268"/>
        <v/>
      </c>
      <c r="FP655" t="str">
        <f t="shared" si="2269"/>
        <v/>
      </c>
      <c r="FQ655" t="str">
        <f t="shared" si="2270"/>
        <v/>
      </c>
      <c r="FR655" t="str">
        <f t="shared" si="2271"/>
        <v/>
      </c>
      <c r="FS655" t="str">
        <f t="shared" si="2272"/>
        <v/>
      </c>
      <c r="FT655" t="str">
        <f t="shared" si="2273"/>
        <v/>
      </c>
      <c r="FU655" t="str">
        <f t="shared" si="2274"/>
        <v/>
      </c>
      <c r="FV655" t="str">
        <f t="shared" si="2275"/>
        <v/>
      </c>
      <c r="FW655" t="str">
        <f t="shared" si="2276"/>
        <v/>
      </c>
      <c r="FX655" t="str">
        <f t="shared" si="2277"/>
        <v/>
      </c>
      <c r="FY655" t="str">
        <f t="shared" si="2278"/>
        <v/>
      </c>
      <c r="FZ655" t="str">
        <f t="shared" si="2279"/>
        <v/>
      </c>
      <c r="GA655" t="str">
        <f t="shared" si="2280"/>
        <v/>
      </c>
      <c r="GB655" t="str">
        <f t="shared" si="2281"/>
        <v/>
      </c>
      <c r="GC655" t="str">
        <f t="shared" si="2282"/>
        <v/>
      </c>
      <c r="GD655" t="str">
        <f t="shared" si="2283"/>
        <v/>
      </c>
      <c r="GE655" t="str">
        <f t="shared" si="2284"/>
        <v/>
      </c>
      <c r="GF655" t="str">
        <f t="shared" si="2285"/>
        <v/>
      </c>
      <c r="GG655" t="str">
        <f t="shared" si="2286"/>
        <v/>
      </c>
      <c r="GH655" t="str">
        <f t="shared" si="2287"/>
        <v/>
      </c>
      <c r="GI655" t="str">
        <f t="shared" si="2288"/>
        <v/>
      </c>
      <c r="GJ655" t="str">
        <f t="shared" si="2289"/>
        <v/>
      </c>
      <c r="GK655" t="str">
        <f t="shared" si="2290"/>
        <v/>
      </c>
      <c r="GL655" t="str">
        <f t="shared" si="2291"/>
        <v/>
      </c>
      <c r="GM655" t="str">
        <f t="shared" si="2292"/>
        <v/>
      </c>
      <c r="GN655" t="str">
        <f t="shared" si="2293"/>
        <v/>
      </c>
      <c r="GO655" t="str">
        <f t="shared" si="2294"/>
        <v/>
      </c>
      <c r="GP655" t="str">
        <f t="shared" si="2295"/>
        <v/>
      </c>
      <c r="GQ655" t="str">
        <f t="shared" si="2296"/>
        <v/>
      </c>
      <c r="GR655" t="str">
        <f t="shared" si="2297"/>
        <v/>
      </c>
      <c r="GS655" t="str">
        <f t="shared" si="2298"/>
        <v/>
      </c>
      <c r="GT655" t="str">
        <f t="shared" si="2299"/>
        <v/>
      </c>
      <c r="GU655">
        <f t="shared" si="2300"/>
        <v>0</v>
      </c>
      <c r="GV655">
        <f t="shared" si="2301"/>
        <v>0</v>
      </c>
      <c r="GW655">
        <f>IFERROR(MATCH($M655,$DS$655:$FF$655,0),0)</f>
        <v>0</v>
      </c>
      <c r="GX655" t="str">
        <f>IF($GW655&gt;0,INDEX($FG$655:$GT$655,$GW655),"")</f>
        <v/>
      </c>
      <c r="GY655" t="s">
        <v>164</v>
      </c>
      <c r="HA655" t="str">
        <f t="shared" si="2302"/>
        <v/>
      </c>
      <c r="HB655" t="str">
        <f t="shared" si="2303"/>
        <v/>
      </c>
      <c r="HC655" t="str">
        <f t="shared" si="2304"/>
        <v/>
      </c>
      <c r="HD655" t="str">
        <f t="shared" si="2305"/>
        <v/>
      </c>
      <c r="HE655" t="str">
        <f t="shared" si="2306"/>
        <v/>
      </c>
      <c r="HF655" t="str">
        <f t="shared" si="2307"/>
        <v/>
      </c>
      <c r="HG655" t="str">
        <f t="shared" si="2308"/>
        <v/>
      </c>
      <c r="HH655" t="str">
        <f t="shared" si="2309"/>
        <v/>
      </c>
      <c r="HI655" t="str">
        <f t="shared" si="2310"/>
        <v/>
      </c>
      <c r="HJ655" t="str">
        <f t="shared" si="2311"/>
        <v/>
      </c>
      <c r="HK655" t="str">
        <f t="shared" si="2312"/>
        <v/>
      </c>
      <c r="HL655" t="str">
        <f t="shared" si="2313"/>
        <v/>
      </c>
      <c r="HM655" t="str">
        <f t="shared" si="2314"/>
        <v/>
      </c>
      <c r="HN655" t="str">
        <f t="shared" si="2315"/>
        <v/>
      </c>
      <c r="HO655" t="str">
        <f t="shared" si="2316"/>
        <v/>
      </c>
      <c r="HP655" t="str">
        <f t="shared" si="2317"/>
        <v/>
      </c>
      <c r="HQ655" t="str">
        <f t="shared" si="2318"/>
        <v/>
      </c>
      <c r="HR655" t="str">
        <f t="shared" si="2319"/>
        <v/>
      </c>
      <c r="HS655" t="str">
        <f t="shared" si="2320"/>
        <v/>
      </c>
      <c r="HT655" t="str">
        <f t="shared" si="2321"/>
        <v/>
      </c>
      <c r="HU655" t="str">
        <f t="shared" si="2322"/>
        <v/>
      </c>
      <c r="HV655" t="str">
        <f t="shared" si="2323"/>
        <v/>
      </c>
      <c r="HW655" t="str">
        <f t="shared" si="2324"/>
        <v/>
      </c>
      <c r="HX655" t="str">
        <f t="shared" si="2325"/>
        <v/>
      </c>
      <c r="HY655" t="str">
        <f t="shared" si="2326"/>
        <v/>
      </c>
      <c r="HZ655" t="str">
        <f t="shared" si="2327"/>
        <v/>
      </c>
      <c r="IA655" t="str">
        <f t="shared" si="2328"/>
        <v/>
      </c>
      <c r="IB655" t="str">
        <f t="shared" si="2329"/>
        <v/>
      </c>
      <c r="IC655" t="str">
        <f t="shared" si="2330"/>
        <v/>
      </c>
      <c r="ID655" t="str">
        <f t="shared" si="2331"/>
        <v/>
      </c>
      <c r="IE655" t="str">
        <f t="shared" si="2332"/>
        <v/>
      </c>
      <c r="IF655" t="str">
        <f t="shared" si="2333"/>
        <v/>
      </c>
      <c r="IG655" t="str">
        <f t="shared" si="2334"/>
        <v/>
      </c>
      <c r="IH655" t="str">
        <f t="shared" si="2335"/>
        <v/>
      </c>
      <c r="II655" t="str">
        <f t="shared" si="2336"/>
        <v/>
      </c>
      <c r="IJ655" t="str">
        <f t="shared" si="2337"/>
        <v/>
      </c>
      <c r="IK655" t="str">
        <f t="shared" si="2338"/>
        <v/>
      </c>
      <c r="IL655" t="str">
        <f t="shared" si="2339"/>
        <v/>
      </c>
      <c r="IM655" t="str">
        <f t="shared" si="2340"/>
        <v/>
      </c>
      <c r="IN655" t="str">
        <f t="shared" si="2341"/>
        <v/>
      </c>
      <c r="IO655" t="str">
        <f t="shared" si="2342"/>
        <v/>
      </c>
      <c r="IP655" t="str">
        <f t="shared" si="2343"/>
        <v/>
      </c>
      <c r="IQ655" t="str">
        <f t="shared" si="2344"/>
        <v/>
      </c>
      <c r="IR655" t="str">
        <f t="shared" si="2345"/>
        <v/>
      </c>
      <c r="IS655" t="str">
        <f t="shared" si="2346"/>
        <v/>
      </c>
      <c r="IT655" t="str">
        <f t="shared" si="2347"/>
        <v/>
      </c>
      <c r="IU655" t="str">
        <f t="shared" si="2348"/>
        <v/>
      </c>
      <c r="IV655" t="str">
        <f t="shared" si="2349"/>
        <v/>
      </c>
      <c r="IW655" t="str">
        <f t="shared" si="2350"/>
        <v/>
      </c>
      <c r="IX655" t="str">
        <f t="shared" si="2351"/>
        <v/>
      </c>
      <c r="IY655" t="str">
        <f t="shared" si="2352"/>
        <v/>
      </c>
      <c r="IZ655" t="str">
        <f t="shared" si="2353"/>
        <v/>
      </c>
      <c r="JA655" t="str">
        <f t="shared" si="2354"/>
        <v/>
      </c>
      <c r="JB655" t="str">
        <f t="shared" si="2355"/>
        <v/>
      </c>
      <c r="JC655" t="str">
        <f t="shared" si="2356"/>
        <v/>
      </c>
      <c r="JD655" t="str">
        <f t="shared" si="2357"/>
        <v/>
      </c>
      <c r="JE655" t="str">
        <f t="shared" si="2358"/>
        <v/>
      </c>
      <c r="JF655" t="str">
        <f t="shared" si="2359"/>
        <v/>
      </c>
      <c r="JG655" t="str">
        <f t="shared" si="2360"/>
        <v/>
      </c>
      <c r="JH655" t="str">
        <f t="shared" si="2361"/>
        <v/>
      </c>
      <c r="JI655">
        <f t="shared" si="2362"/>
        <v>0</v>
      </c>
      <c r="JJ655">
        <f t="shared" si="2363"/>
        <v>0</v>
      </c>
      <c r="JK655" t="s">
        <v>33</v>
      </c>
      <c r="JL655" t="s">
        <v>33</v>
      </c>
    </row>
    <row r="656" spans="17:272" x14ac:dyDescent="0.25">
      <c r="Q656" s="1" t="str">
        <f t="shared" si="2150"/>
        <v/>
      </c>
      <c r="V656" t="s">
        <v>33</v>
      </c>
      <c r="X656" t="str">
        <f t="shared" si="2364"/>
        <v/>
      </c>
      <c r="Y656" t="str">
        <f t="shared" si="2151"/>
        <v/>
      </c>
      <c r="AG656" t="str">
        <f t="shared" si="2152"/>
        <v/>
      </c>
      <c r="AO656" t="s">
        <v>1815</v>
      </c>
      <c r="AT656" t="s">
        <v>1816</v>
      </c>
      <c r="AW656">
        <f t="shared" si="2153"/>
        <v>0</v>
      </c>
      <c r="AZ656" t="str">
        <f t="shared" si="2154"/>
        <v/>
      </c>
      <c r="BA656" t="str">
        <f t="shared" si="2155"/>
        <v/>
      </c>
      <c r="BB656" t="str">
        <f t="shared" si="2156"/>
        <v/>
      </c>
      <c r="BC656" t="str">
        <f t="shared" si="2157"/>
        <v/>
      </c>
      <c r="BD656" t="str">
        <f t="shared" si="2158"/>
        <v/>
      </c>
      <c r="BE656" t="str">
        <f t="shared" si="2159"/>
        <v/>
      </c>
      <c r="BF656" t="str">
        <f t="shared" si="2160"/>
        <v/>
      </c>
      <c r="BG656" t="str">
        <f t="shared" si="2161"/>
        <v/>
      </c>
      <c r="BH656" t="str">
        <f t="shared" si="2162"/>
        <v/>
      </c>
      <c r="BI656" t="str">
        <f t="shared" si="2163"/>
        <v/>
      </c>
      <c r="BJ656" t="str">
        <f t="shared" si="2164"/>
        <v/>
      </c>
      <c r="BK656" t="str">
        <f t="shared" si="2165"/>
        <v/>
      </c>
      <c r="BL656" t="str">
        <f t="shared" si="2166"/>
        <v/>
      </c>
      <c r="BM656" t="str">
        <f t="shared" si="2167"/>
        <v/>
      </c>
      <c r="BN656" t="str">
        <f t="shared" si="2168"/>
        <v/>
      </c>
      <c r="BO656" t="str">
        <f t="shared" si="2169"/>
        <v/>
      </c>
      <c r="BP656" t="str">
        <f t="shared" si="2170"/>
        <v/>
      </c>
      <c r="BQ656" t="str">
        <f t="shared" si="2171"/>
        <v/>
      </c>
      <c r="BR656" t="str">
        <f t="shared" si="2172"/>
        <v/>
      </c>
      <c r="BS656" t="str">
        <f t="shared" si="2173"/>
        <v/>
      </c>
      <c r="BT656" t="str">
        <f t="shared" si="2174"/>
        <v/>
      </c>
      <c r="BU656" t="str">
        <f t="shared" si="2175"/>
        <v/>
      </c>
      <c r="BV656" t="str">
        <f t="shared" si="2176"/>
        <v/>
      </c>
      <c r="BW656" t="str">
        <f t="shared" si="2177"/>
        <v/>
      </c>
      <c r="BX656" t="str">
        <f t="shared" si="2178"/>
        <v/>
      </c>
      <c r="BY656" t="str">
        <f t="shared" si="2179"/>
        <v/>
      </c>
      <c r="BZ656" t="str">
        <f t="shared" si="2180"/>
        <v/>
      </c>
      <c r="CA656" t="str">
        <f t="shared" si="2181"/>
        <v/>
      </c>
      <c r="CB656" t="str">
        <f t="shared" si="2182"/>
        <v/>
      </c>
      <c r="CC656" t="str">
        <f t="shared" si="2183"/>
        <v/>
      </c>
      <c r="CD656" t="str">
        <f t="shared" si="2184"/>
        <v/>
      </c>
      <c r="CE656" t="str">
        <f t="shared" si="2185"/>
        <v/>
      </c>
      <c r="CF656" t="str">
        <f t="shared" si="2186"/>
        <v/>
      </c>
      <c r="CG656" t="str">
        <f t="shared" si="2187"/>
        <v/>
      </c>
      <c r="CH656" t="str">
        <f t="shared" si="2188"/>
        <v/>
      </c>
      <c r="CI656" t="str">
        <f t="shared" si="2189"/>
        <v/>
      </c>
      <c r="CJ656" t="str">
        <f t="shared" si="2190"/>
        <v/>
      </c>
      <c r="CK656" t="str">
        <f t="shared" si="2191"/>
        <v/>
      </c>
      <c r="CL656" t="str">
        <f t="shared" si="2192"/>
        <v/>
      </c>
      <c r="CM656" t="str">
        <f t="shared" si="2193"/>
        <v/>
      </c>
      <c r="CN656">
        <f t="shared" si="2194"/>
        <v>0</v>
      </c>
      <c r="CO656">
        <f t="shared" si="2195"/>
        <v>0</v>
      </c>
      <c r="CP656">
        <f t="shared" si="2196"/>
        <v>0</v>
      </c>
      <c r="CQ656" t="s">
        <v>1817</v>
      </c>
      <c r="CR656">
        <v>1</v>
      </c>
      <c r="CS656" t="str">
        <f t="shared" si="2197"/>
        <v/>
      </c>
      <c r="CT656" t="str">
        <f t="shared" si="2198"/>
        <v/>
      </c>
      <c r="CU656" t="str">
        <f t="shared" si="2199"/>
        <v/>
      </c>
      <c r="CV656" t="str">
        <f t="shared" si="2200"/>
        <v/>
      </c>
      <c r="CW656" t="str">
        <f t="shared" si="2201"/>
        <v/>
      </c>
      <c r="CX656" t="str">
        <f t="shared" si="2202"/>
        <v/>
      </c>
      <c r="CY656" t="str">
        <f t="shared" si="2203"/>
        <v/>
      </c>
      <c r="CZ656" t="str">
        <f t="shared" si="2204"/>
        <v/>
      </c>
      <c r="DA656" t="str">
        <f t="shared" si="2205"/>
        <v/>
      </c>
      <c r="DB656" t="str">
        <f t="shared" si="2206"/>
        <v/>
      </c>
      <c r="DC656" t="str">
        <f t="shared" si="2207"/>
        <v/>
      </c>
      <c r="DD656" t="str">
        <f t="shared" si="2208"/>
        <v/>
      </c>
      <c r="DE656" t="str">
        <f t="shared" si="2209"/>
        <v/>
      </c>
      <c r="DF656" t="str">
        <f t="shared" si="2210"/>
        <v/>
      </c>
      <c r="DG656" t="str">
        <f t="shared" si="2211"/>
        <v/>
      </c>
      <c r="DH656" t="str">
        <f t="shared" si="2212"/>
        <v/>
      </c>
      <c r="DI656" t="str">
        <f t="shared" si="2213"/>
        <v/>
      </c>
      <c r="DJ656" t="str">
        <f t="shared" si="2214"/>
        <v/>
      </c>
      <c r="DK656" t="str">
        <f t="shared" si="2215"/>
        <v/>
      </c>
      <c r="DL656" t="str">
        <f t="shared" si="2216"/>
        <v/>
      </c>
      <c r="DM656">
        <f t="shared" si="2217"/>
        <v>0</v>
      </c>
      <c r="DN656">
        <f t="shared" si="2218"/>
        <v>0</v>
      </c>
      <c r="DO656" t="str">
        <f t="shared" si="2219"/>
        <v/>
      </c>
      <c r="DS656" t="str">
        <f t="shared" si="2220"/>
        <v/>
      </c>
      <c r="DT656" t="str">
        <f t="shared" si="2221"/>
        <v/>
      </c>
      <c r="DU656" t="str">
        <f t="shared" si="2222"/>
        <v/>
      </c>
      <c r="DV656" t="str">
        <f t="shared" si="2223"/>
        <v/>
      </c>
      <c r="DW656" t="str">
        <f t="shared" si="2224"/>
        <v/>
      </c>
      <c r="DX656" t="str">
        <f t="shared" si="2225"/>
        <v/>
      </c>
      <c r="DY656" t="str">
        <f t="shared" si="2226"/>
        <v/>
      </c>
      <c r="DZ656" t="str">
        <f t="shared" si="2227"/>
        <v/>
      </c>
      <c r="EA656" t="str">
        <f t="shared" si="2228"/>
        <v/>
      </c>
      <c r="EB656" t="str">
        <f t="shared" si="2229"/>
        <v/>
      </c>
      <c r="EC656" t="str">
        <f t="shared" si="2230"/>
        <v/>
      </c>
      <c r="ED656" t="str">
        <f t="shared" si="2231"/>
        <v/>
      </c>
      <c r="EE656" t="str">
        <f t="shared" si="2232"/>
        <v/>
      </c>
      <c r="EF656" t="str">
        <f t="shared" si="2233"/>
        <v/>
      </c>
      <c r="EG656" t="str">
        <f t="shared" si="2234"/>
        <v/>
      </c>
      <c r="EH656" t="str">
        <f t="shared" si="2235"/>
        <v/>
      </c>
      <c r="EI656" t="str">
        <f t="shared" si="2236"/>
        <v/>
      </c>
      <c r="EJ656" t="str">
        <f t="shared" si="2237"/>
        <v/>
      </c>
      <c r="EK656" t="str">
        <f t="shared" si="2238"/>
        <v/>
      </c>
      <c r="EL656" t="str">
        <f t="shared" si="2239"/>
        <v/>
      </c>
      <c r="EM656" t="str">
        <f t="shared" si="2240"/>
        <v/>
      </c>
      <c r="EN656" t="str">
        <f t="shared" si="2241"/>
        <v/>
      </c>
      <c r="EO656" t="str">
        <f t="shared" si="2242"/>
        <v/>
      </c>
      <c r="EP656" t="str">
        <f t="shared" si="2243"/>
        <v/>
      </c>
      <c r="EQ656" t="str">
        <f t="shared" si="2244"/>
        <v/>
      </c>
      <c r="ER656" t="str">
        <f t="shared" si="2245"/>
        <v/>
      </c>
      <c r="ES656" t="str">
        <f t="shared" si="2246"/>
        <v/>
      </c>
      <c r="ET656" t="str">
        <f t="shared" si="2247"/>
        <v/>
      </c>
      <c r="EU656" t="str">
        <f t="shared" si="2248"/>
        <v/>
      </c>
      <c r="EV656" t="str">
        <f t="shared" si="2249"/>
        <v/>
      </c>
      <c r="EW656" t="str">
        <f t="shared" si="2250"/>
        <v/>
      </c>
      <c r="EX656" t="str">
        <f t="shared" si="2251"/>
        <v/>
      </c>
      <c r="EY656" t="str">
        <f t="shared" si="2252"/>
        <v/>
      </c>
      <c r="EZ656" t="str">
        <f t="shared" si="2253"/>
        <v/>
      </c>
      <c r="FA656" t="str">
        <f t="shared" si="2254"/>
        <v/>
      </c>
      <c r="FB656" t="str">
        <f t="shared" si="2255"/>
        <v/>
      </c>
      <c r="FC656" t="str">
        <f t="shared" si="2256"/>
        <v/>
      </c>
      <c r="FD656" t="str">
        <f t="shared" si="2257"/>
        <v/>
      </c>
      <c r="FE656" t="str">
        <f t="shared" si="2258"/>
        <v/>
      </c>
      <c r="FF656" t="str">
        <f t="shared" si="2259"/>
        <v/>
      </c>
      <c r="FG656" t="str">
        <f t="shared" si="2260"/>
        <v/>
      </c>
      <c r="FH656" t="str">
        <f t="shared" si="2261"/>
        <v/>
      </c>
      <c r="FI656" t="str">
        <f t="shared" si="2262"/>
        <v/>
      </c>
      <c r="FJ656" t="str">
        <f t="shared" si="2263"/>
        <v/>
      </c>
      <c r="FK656" t="str">
        <f t="shared" si="2264"/>
        <v/>
      </c>
      <c r="FL656" t="str">
        <f t="shared" si="2265"/>
        <v/>
      </c>
      <c r="FM656" t="str">
        <f t="shared" si="2266"/>
        <v/>
      </c>
      <c r="FN656" t="str">
        <f t="shared" si="2267"/>
        <v/>
      </c>
      <c r="FO656" t="str">
        <f t="shared" si="2268"/>
        <v/>
      </c>
      <c r="FP656" t="str">
        <f t="shared" si="2269"/>
        <v/>
      </c>
      <c r="FQ656" t="str">
        <f t="shared" si="2270"/>
        <v/>
      </c>
      <c r="FR656" t="str">
        <f t="shared" si="2271"/>
        <v/>
      </c>
      <c r="FS656" t="str">
        <f t="shared" si="2272"/>
        <v/>
      </c>
      <c r="FT656" t="str">
        <f t="shared" si="2273"/>
        <v/>
      </c>
      <c r="FU656" t="str">
        <f t="shared" si="2274"/>
        <v/>
      </c>
      <c r="FV656" t="str">
        <f t="shared" si="2275"/>
        <v/>
      </c>
      <c r="FW656" t="str">
        <f t="shared" si="2276"/>
        <v/>
      </c>
      <c r="FX656" t="str">
        <f t="shared" si="2277"/>
        <v/>
      </c>
      <c r="FY656" t="str">
        <f t="shared" si="2278"/>
        <v/>
      </c>
      <c r="FZ656" t="str">
        <f t="shared" si="2279"/>
        <v/>
      </c>
      <c r="GA656" t="str">
        <f t="shared" si="2280"/>
        <v/>
      </c>
      <c r="GB656" t="str">
        <f t="shared" si="2281"/>
        <v/>
      </c>
      <c r="GC656" t="str">
        <f t="shared" si="2282"/>
        <v/>
      </c>
      <c r="GD656" t="str">
        <f t="shared" si="2283"/>
        <v/>
      </c>
      <c r="GE656" t="str">
        <f t="shared" si="2284"/>
        <v/>
      </c>
      <c r="GF656" t="str">
        <f t="shared" si="2285"/>
        <v/>
      </c>
      <c r="GG656" t="str">
        <f t="shared" si="2286"/>
        <v/>
      </c>
      <c r="GH656" t="str">
        <f t="shared" si="2287"/>
        <v/>
      </c>
      <c r="GI656" t="str">
        <f t="shared" si="2288"/>
        <v/>
      </c>
      <c r="GJ656" t="str">
        <f t="shared" si="2289"/>
        <v/>
      </c>
      <c r="GK656" t="str">
        <f t="shared" si="2290"/>
        <v/>
      </c>
      <c r="GL656" t="str">
        <f t="shared" si="2291"/>
        <v/>
      </c>
      <c r="GM656" t="str">
        <f t="shared" si="2292"/>
        <v/>
      </c>
      <c r="GN656" t="str">
        <f t="shared" si="2293"/>
        <v/>
      </c>
      <c r="GO656" t="str">
        <f t="shared" si="2294"/>
        <v/>
      </c>
      <c r="GP656" t="str">
        <f t="shared" si="2295"/>
        <v/>
      </c>
      <c r="GQ656" t="str">
        <f t="shared" si="2296"/>
        <v/>
      </c>
      <c r="GR656" t="str">
        <f t="shared" si="2297"/>
        <v/>
      </c>
      <c r="GS656" t="str">
        <f t="shared" si="2298"/>
        <v/>
      </c>
      <c r="GT656" t="str">
        <f t="shared" si="2299"/>
        <v/>
      </c>
      <c r="GU656">
        <f t="shared" si="2300"/>
        <v>0</v>
      </c>
      <c r="GV656">
        <f t="shared" si="2301"/>
        <v>0</v>
      </c>
      <c r="GW656">
        <f>IFERROR(MATCH($M656,$DS$656:$FF$656,0),0)</f>
        <v>0</v>
      </c>
      <c r="GX656" t="str">
        <f>IF($GW656&gt;0,INDEX($FG$656:$GT$656,$GW656),"")</f>
        <v/>
      </c>
      <c r="GY656" t="s">
        <v>171</v>
      </c>
      <c r="HA656" t="str">
        <f t="shared" si="2302"/>
        <v/>
      </c>
      <c r="HB656" t="str">
        <f t="shared" si="2303"/>
        <v/>
      </c>
      <c r="HC656" t="str">
        <f t="shared" si="2304"/>
        <v/>
      </c>
      <c r="HD656" t="str">
        <f t="shared" si="2305"/>
        <v/>
      </c>
      <c r="HE656" t="str">
        <f t="shared" si="2306"/>
        <v/>
      </c>
      <c r="HF656" t="str">
        <f t="shared" si="2307"/>
        <v/>
      </c>
      <c r="HG656" t="str">
        <f t="shared" si="2308"/>
        <v/>
      </c>
      <c r="HH656" t="str">
        <f t="shared" si="2309"/>
        <v/>
      </c>
      <c r="HI656" t="str">
        <f t="shared" si="2310"/>
        <v/>
      </c>
      <c r="HJ656" t="str">
        <f t="shared" si="2311"/>
        <v/>
      </c>
      <c r="HK656" t="str">
        <f t="shared" si="2312"/>
        <v/>
      </c>
      <c r="HL656" t="str">
        <f t="shared" si="2313"/>
        <v/>
      </c>
      <c r="HM656" t="str">
        <f t="shared" si="2314"/>
        <v/>
      </c>
      <c r="HN656" t="str">
        <f t="shared" si="2315"/>
        <v/>
      </c>
      <c r="HO656" t="str">
        <f t="shared" si="2316"/>
        <v/>
      </c>
      <c r="HP656" t="str">
        <f t="shared" si="2317"/>
        <v/>
      </c>
      <c r="HQ656" t="str">
        <f t="shared" si="2318"/>
        <v/>
      </c>
      <c r="HR656" t="str">
        <f t="shared" si="2319"/>
        <v/>
      </c>
      <c r="HS656" t="str">
        <f t="shared" si="2320"/>
        <v/>
      </c>
      <c r="HT656" t="str">
        <f t="shared" si="2321"/>
        <v/>
      </c>
      <c r="HU656" t="str">
        <f t="shared" si="2322"/>
        <v/>
      </c>
      <c r="HV656" t="str">
        <f t="shared" si="2323"/>
        <v/>
      </c>
      <c r="HW656" t="str">
        <f t="shared" si="2324"/>
        <v/>
      </c>
      <c r="HX656" t="str">
        <f t="shared" si="2325"/>
        <v/>
      </c>
      <c r="HY656" t="str">
        <f t="shared" si="2326"/>
        <v/>
      </c>
      <c r="HZ656" t="str">
        <f t="shared" si="2327"/>
        <v/>
      </c>
      <c r="IA656" t="str">
        <f t="shared" si="2328"/>
        <v/>
      </c>
      <c r="IB656" t="str">
        <f t="shared" si="2329"/>
        <v/>
      </c>
      <c r="IC656" t="str">
        <f t="shared" si="2330"/>
        <v/>
      </c>
      <c r="ID656" t="str">
        <f t="shared" si="2331"/>
        <v/>
      </c>
      <c r="IE656" t="str">
        <f t="shared" si="2332"/>
        <v/>
      </c>
      <c r="IF656" t="str">
        <f t="shared" si="2333"/>
        <v/>
      </c>
      <c r="IG656" t="str">
        <f t="shared" si="2334"/>
        <v/>
      </c>
      <c r="IH656" t="str">
        <f t="shared" si="2335"/>
        <v/>
      </c>
      <c r="II656" t="str">
        <f t="shared" si="2336"/>
        <v/>
      </c>
      <c r="IJ656" t="str">
        <f t="shared" si="2337"/>
        <v/>
      </c>
      <c r="IK656" t="str">
        <f t="shared" si="2338"/>
        <v/>
      </c>
      <c r="IL656" t="str">
        <f t="shared" si="2339"/>
        <v/>
      </c>
      <c r="IM656" t="str">
        <f t="shared" si="2340"/>
        <v/>
      </c>
      <c r="IN656" t="str">
        <f t="shared" si="2341"/>
        <v/>
      </c>
      <c r="IO656" t="str">
        <f t="shared" si="2342"/>
        <v/>
      </c>
      <c r="IP656" t="str">
        <f t="shared" si="2343"/>
        <v/>
      </c>
      <c r="IQ656" t="str">
        <f t="shared" si="2344"/>
        <v/>
      </c>
      <c r="IR656" t="str">
        <f t="shared" si="2345"/>
        <v/>
      </c>
      <c r="IS656" t="str">
        <f t="shared" si="2346"/>
        <v/>
      </c>
      <c r="IT656" t="str">
        <f t="shared" si="2347"/>
        <v/>
      </c>
      <c r="IU656" t="str">
        <f t="shared" si="2348"/>
        <v/>
      </c>
      <c r="IV656" t="str">
        <f t="shared" si="2349"/>
        <v/>
      </c>
      <c r="IW656" t="str">
        <f t="shared" si="2350"/>
        <v/>
      </c>
      <c r="IX656" t="str">
        <f t="shared" si="2351"/>
        <v/>
      </c>
      <c r="IY656" t="str">
        <f t="shared" si="2352"/>
        <v/>
      </c>
      <c r="IZ656" t="str">
        <f t="shared" si="2353"/>
        <v/>
      </c>
      <c r="JA656" t="str">
        <f t="shared" si="2354"/>
        <v/>
      </c>
      <c r="JB656" t="str">
        <f t="shared" si="2355"/>
        <v/>
      </c>
      <c r="JC656" t="str">
        <f t="shared" si="2356"/>
        <v/>
      </c>
      <c r="JD656" t="str">
        <f t="shared" si="2357"/>
        <v/>
      </c>
      <c r="JE656" t="str">
        <f t="shared" si="2358"/>
        <v/>
      </c>
      <c r="JF656" t="str">
        <f t="shared" si="2359"/>
        <v/>
      </c>
      <c r="JG656" t="str">
        <f t="shared" si="2360"/>
        <v/>
      </c>
      <c r="JH656" t="str">
        <f t="shared" si="2361"/>
        <v/>
      </c>
      <c r="JI656">
        <f t="shared" si="2362"/>
        <v>0</v>
      </c>
      <c r="JJ656">
        <f t="shared" si="2363"/>
        <v>0</v>
      </c>
      <c r="JK656" t="s">
        <v>33</v>
      </c>
      <c r="JL656" t="s">
        <v>33</v>
      </c>
    </row>
    <row r="657" spans="17:272" x14ac:dyDescent="0.25">
      <c r="Q657" s="1" t="str">
        <f t="shared" si="2150"/>
        <v/>
      </c>
      <c r="V657" t="s">
        <v>33</v>
      </c>
      <c r="X657" t="str">
        <f t="shared" si="2364"/>
        <v/>
      </c>
      <c r="Y657" t="str">
        <f t="shared" si="2151"/>
        <v/>
      </c>
      <c r="AG657" t="str">
        <f t="shared" si="2152"/>
        <v/>
      </c>
      <c r="AO657" t="s">
        <v>1818</v>
      </c>
      <c r="AT657" t="s">
        <v>1819</v>
      </c>
      <c r="AW657">
        <f t="shared" si="2153"/>
        <v>0</v>
      </c>
      <c r="AZ657" t="str">
        <f t="shared" si="2154"/>
        <v/>
      </c>
      <c r="BA657" t="str">
        <f t="shared" si="2155"/>
        <v/>
      </c>
      <c r="BB657" t="str">
        <f t="shared" si="2156"/>
        <v/>
      </c>
      <c r="BC657" t="str">
        <f t="shared" si="2157"/>
        <v/>
      </c>
      <c r="BD657" t="str">
        <f t="shared" si="2158"/>
        <v/>
      </c>
      <c r="BE657" t="str">
        <f t="shared" si="2159"/>
        <v/>
      </c>
      <c r="BF657" t="str">
        <f t="shared" si="2160"/>
        <v/>
      </c>
      <c r="BG657" t="str">
        <f t="shared" si="2161"/>
        <v/>
      </c>
      <c r="BH657" t="str">
        <f t="shared" si="2162"/>
        <v/>
      </c>
      <c r="BI657" t="str">
        <f t="shared" si="2163"/>
        <v/>
      </c>
      <c r="BJ657" t="str">
        <f t="shared" si="2164"/>
        <v/>
      </c>
      <c r="BK657" t="str">
        <f t="shared" si="2165"/>
        <v/>
      </c>
      <c r="BL657" t="str">
        <f t="shared" si="2166"/>
        <v/>
      </c>
      <c r="BM657" t="str">
        <f t="shared" si="2167"/>
        <v/>
      </c>
      <c r="BN657" t="str">
        <f t="shared" si="2168"/>
        <v/>
      </c>
      <c r="BO657" t="str">
        <f t="shared" si="2169"/>
        <v/>
      </c>
      <c r="BP657" t="str">
        <f t="shared" si="2170"/>
        <v/>
      </c>
      <c r="BQ657" t="str">
        <f t="shared" si="2171"/>
        <v/>
      </c>
      <c r="BR657" t="str">
        <f t="shared" si="2172"/>
        <v/>
      </c>
      <c r="BS657" t="str">
        <f t="shared" si="2173"/>
        <v/>
      </c>
      <c r="BT657" t="str">
        <f t="shared" si="2174"/>
        <v/>
      </c>
      <c r="BU657" t="str">
        <f t="shared" si="2175"/>
        <v/>
      </c>
      <c r="BV657" t="str">
        <f t="shared" si="2176"/>
        <v/>
      </c>
      <c r="BW657" t="str">
        <f t="shared" si="2177"/>
        <v/>
      </c>
      <c r="BX657" t="str">
        <f t="shared" si="2178"/>
        <v/>
      </c>
      <c r="BY657" t="str">
        <f t="shared" si="2179"/>
        <v/>
      </c>
      <c r="BZ657" t="str">
        <f t="shared" si="2180"/>
        <v/>
      </c>
      <c r="CA657" t="str">
        <f t="shared" si="2181"/>
        <v/>
      </c>
      <c r="CB657" t="str">
        <f t="shared" si="2182"/>
        <v/>
      </c>
      <c r="CC657" t="str">
        <f t="shared" si="2183"/>
        <v/>
      </c>
      <c r="CD657" t="str">
        <f t="shared" si="2184"/>
        <v/>
      </c>
      <c r="CE657" t="str">
        <f t="shared" si="2185"/>
        <v/>
      </c>
      <c r="CF657" t="str">
        <f t="shared" si="2186"/>
        <v/>
      </c>
      <c r="CG657" t="str">
        <f t="shared" si="2187"/>
        <v/>
      </c>
      <c r="CH657" t="str">
        <f t="shared" si="2188"/>
        <v/>
      </c>
      <c r="CI657" t="str">
        <f t="shared" si="2189"/>
        <v/>
      </c>
      <c r="CJ657" t="str">
        <f t="shared" si="2190"/>
        <v/>
      </c>
      <c r="CK657" t="str">
        <f t="shared" si="2191"/>
        <v/>
      </c>
      <c r="CL657" t="str">
        <f t="shared" si="2192"/>
        <v/>
      </c>
      <c r="CM657" t="str">
        <f t="shared" si="2193"/>
        <v/>
      </c>
      <c r="CN657">
        <f t="shared" si="2194"/>
        <v>0</v>
      </c>
      <c r="CO657">
        <f t="shared" si="2195"/>
        <v>0</v>
      </c>
      <c r="CP657">
        <f t="shared" si="2196"/>
        <v>0</v>
      </c>
      <c r="CQ657" t="s">
        <v>118</v>
      </c>
      <c r="CS657" t="str">
        <f t="shared" si="2197"/>
        <v/>
      </c>
      <c r="CT657" t="str">
        <f t="shared" si="2198"/>
        <v/>
      </c>
      <c r="CU657" t="str">
        <f t="shared" si="2199"/>
        <v/>
      </c>
      <c r="CV657" t="str">
        <f t="shared" si="2200"/>
        <v/>
      </c>
      <c r="CW657" t="str">
        <f t="shared" si="2201"/>
        <v/>
      </c>
      <c r="CX657" t="str">
        <f t="shared" si="2202"/>
        <v/>
      </c>
      <c r="CY657" t="str">
        <f t="shared" si="2203"/>
        <v/>
      </c>
      <c r="CZ657" t="str">
        <f t="shared" si="2204"/>
        <v/>
      </c>
      <c r="DA657" t="str">
        <f t="shared" si="2205"/>
        <v/>
      </c>
      <c r="DB657" t="str">
        <f t="shared" si="2206"/>
        <v/>
      </c>
      <c r="DC657" t="str">
        <f t="shared" si="2207"/>
        <v/>
      </c>
      <c r="DD657" t="str">
        <f t="shared" si="2208"/>
        <v/>
      </c>
      <c r="DE657" t="str">
        <f t="shared" si="2209"/>
        <v/>
      </c>
      <c r="DF657" t="str">
        <f t="shared" si="2210"/>
        <v/>
      </c>
      <c r="DG657" t="str">
        <f t="shared" si="2211"/>
        <v/>
      </c>
      <c r="DH657" t="str">
        <f t="shared" si="2212"/>
        <v/>
      </c>
      <c r="DI657" t="str">
        <f t="shared" si="2213"/>
        <v/>
      </c>
      <c r="DJ657" t="str">
        <f t="shared" si="2214"/>
        <v/>
      </c>
      <c r="DK657" t="str">
        <f t="shared" si="2215"/>
        <v/>
      </c>
      <c r="DL657" t="str">
        <f t="shared" si="2216"/>
        <v/>
      </c>
      <c r="DM657">
        <f t="shared" si="2217"/>
        <v>0</v>
      </c>
      <c r="DN657">
        <f t="shared" si="2218"/>
        <v>0</v>
      </c>
      <c r="DO657" t="str">
        <f t="shared" si="2219"/>
        <v/>
      </c>
      <c r="DS657" t="str">
        <f t="shared" si="2220"/>
        <v/>
      </c>
      <c r="DT657" t="str">
        <f t="shared" si="2221"/>
        <v/>
      </c>
      <c r="DU657" t="str">
        <f t="shared" si="2222"/>
        <v/>
      </c>
      <c r="DV657" t="str">
        <f t="shared" si="2223"/>
        <v/>
      </c>
      <c r="DW657" t="str">
        <f t="shared" si="2224"/>
        <v/>
      </c>
      <c r="DX657" t="str">
        <f t="shared" si="2225"/>
        <v/>
      </c>
      <c r="DY657" t="str">
        <f t="shared" si="2226"/>
        <v/>
      </c>
      <c r="DZ657" t="str">
        <f t="shared" si="2227"/>
        <v/>
      </c>
      <c r="EA657" t="str">
        <f t="shared" si="2228"/>
        <v/>
      </c>
      <c r="EB657" t="str">
        <f t="shared" si="2229"/>
        <v/>
      </c>
      <c r="EC657" t="str">
        <f t="shared" si="2230"/>
        <v/>
      </c>
      <c r="ED657" t="str">
        <f t="shared" si="2231"/>
        <v/>
      </c>
      <c r="EE657" t="str">
        <f t="shared" si="2232"/>
        <v/>
      </c>
      <c r="EF657" t="str">
        <f t="shared" si="2233"/>
        <v/>
      </c>
      <c r="EG657" t="str">
        <f t="shared" si="2234"/>
        <v/>
      </c>
      <c r="EH657" t="str">
        <f t="shared" si="2235"/>
        <v/>
      </c>
      <c r="EI657" t="str">
        <f t="shared" si="2236"/>
        <v/>
      </c>
      <c r="EJ657" t="str">
        <f t="shared" si="2237"/>
        <v/>
      </c>
      <c r="EK657" t="str">
        <f t="shared" si="2238"/>
        <v/>
      </c>
      <c r="EL657" t="str">
        <f t="shared" si="2239"/>
        <v/>
      </c>
      <c r="EM657" t="str">
        <f t="shared" si="2240"/>
        <v/>
      </c>
      <c r="EN657" t="str">
        <f t="shared" si="2241"/>
        <v/>
      </c>
      <c r="EO657" t="str">
        <f t="shared" si="2242"/>
        <v/>
      </c>
      <c r="EP657" t="str">
        <f t="shared" si="2243"/>
        <v/>
      </c>
      <c r="EQ657" t="str">
        <f t="shared" si="2244"/>
        <v/>
      </c>
      <c r="ER657" t="str">
        <f t="shared" si="2245"/>
        <v/>
      </c>
      <c r="ES657" t="str">
        <f t="shared" si="2246"/>
        <v/>
      </c>
      <c r="ET657" t="str">
        <f t="shared" si="2247"/>
        <v/>
      </c>
      <c r="EU657" t="str">
        <f t="shared" si="2248"/>
        <v/>
      </c>
      <c r="EV657" t="str">
        <f t="shared" si="2249"/>
        <v/>
      </c>
      <c r="EW657" t="str">
        <f t="shared" si="2250"/>
        <v/>
      </c>
      <c r="EX657" t="str">
        <f t="shared" si="2251"/>
        <v/>
      </c>
      <c r="EY657" t="str">
        <f t="shared" si="2252"/>
        <v/>
      </c>
      <c r="EZ657" t="str">
        <f t="shared" si="2253"/>
        <v/>
      </c>
      <c r="FA657" t="str">
        <f t="shared" si="2254"/>
        <v/>
      </c>
      <c r="FB657" t="str">
        <f t="shared" si="2255"/>
        <v/>
      </c>
      <c r="FC657" t="str">
        <f t="shared" si="2256"/>
        <v/>
      </c>
      <c r="FD657" t="str">
        <f t="shared" si="2257"/>
        <v/>
      </c>
      <c r="FE657" t="str">
        <f t="shared" si="2258"/>
        <v/>
      </c>
      <c r="FF657" t="str">
        <f t="shared" si="2259"/>
        <v/>
      </c>
      <c r="FG657" t="str">
        <f t="shared" si="2260"/>
        <v/>
      </c>
      <c r="FH657" t="str">
        <f t="shared" si="2261"/>
        <v/>
      </c>
      <c r="FI657" t="str">
        <f t="shared" si="2262"/>
        <v/>
      </c>
      <c r="FJ657" t="str">
        <f t="shared" si="2263"/>
        <v/>
      </c>
      <c r="FK657" t="str">
        <f t="shared" si="2264"/>
        <v/>
      </c>
      <c r="FL657" t="str">
        <f t="shared" si="2265"/>
        <v/>
      </c>
      <c r="FM657" t="str">
        <f t="shared" si="2266"/>
        <v/>
      </c>
      <c r="FN657" t="str">
        <f t="shared" si="2267"/>
        <v/>
      </c>
      <c r="FO657" t="str">
        <f t="shared" si="2268"/>
        <v/>
      </c>
      <c r="FP657" t="str">
        <f t="shared" si="2269"/>
        <v/>
      </c>
      <c r="FQ657" t="str">
        <f t="shared" si="2270"/>
        <v/>
      </c>
      <c r="FR657" t="str">
        <f t="shared" si="2271"/>
        <v/>
      </c>
      <c r="FS657" t="str">
        <f t="shared" si="2272"/>
        <v/>
      </c>
      <c r="FT657" t="str">
        <f t="shared" si="2273"/>
        <v/>
      </c>
      <c r="FU657" t="str">
        <f t="shared" si="2274"/>
        <v/>
      </c>
      <c r="FV657" t="str">
        <f t="shared" si="2275"/>
        <v/>
      </c>
      <c r="FW657" t="str">
        <f t="shared" si="2276"/>
        <v/>
      </c>
      <c r="FX657" t="str">
        <f t="shared" si="2277"/>
        <v/>
      </c>
      <c r="FY657" t="str">
        <f t="shared" si="2278"/>
        <v/>
      </c>
      <c r="FZ657" t="str">
        <f t="shared" si="2279"/>
        <v/>
      </c>
      <c r="GA657" t="str">
        <f t="shared" si="2280"/>
        <v/>
      </c>
      <c r="GB657" t="str">
        <f t="shared" si="2281"/>
        <v/>
      </c>
      <c r="GC657" t="str">
        <f t="shared" si="2282"/>
        <v/>
      </c>
      <c r="GD657" t="str">
        <f t="shared" si="2283"/>
        <v/>
      </c>
      <c r="GE657" t="str">
        <f t="shared" si="2284"/>
        <v/>
      </c>
      <c r="GF657" t="str">
        <f t="shared" si="2285"/>
        <v/>
      </c>
      <c r="GG657" t="str">
        <f t="shared" si="2286"/>
        <v/>
      </c>
      <c r="GH657" t="str">
        <f t="shared" si="2287"/>
        <v/>
      </c>
      <c r="GI657" t="str">
        <f t="shared" si="2288"/>
        <v/>
      </c>
      <c r="GJ657" t="str">
        <f t="shared" si="2289"/>
        <v/>
      </c>
      <c r="GK657" t="str">
        <f t="shared" si="2290"/>
        <v/>
      </c>
      <c r="GL657" t="str">
        <f t="shared" si="2291"/>
        <v/>
      </c>
      <c r="GM657" t="str">
        <f t="shared" si="2292"/>
        <v/>
      </c>
      <c r="GN657" t="str">
        <f t="shared" si="2293"/>
        <v/>
      </c>
      <c r="GO657" t="str">
        <f t="shared" si="2294"/>
        <v/>
      </c>
      <c r="GP657" t="str">
        <f t="shared" si="2295"/>
        <v/>
      </c>
      <c r="GQ657" t="str">
        <f t="shared" si="2296"/>
        <v/>
      </c>
      <c r="GR657" t="str">
        <f t="shared" si="2297"/>
        <v/>
      </c>
      <c r="GS657" t="str">
        <f t="shared" si="2298"/>
        <v/>
      </c>
      <c r="GT657" t="str">
        <f t="shared" si="2299"/>
        <v/>
      </c>
      <c r="GU657">
        <f t="shared" si="2300"/>
        <v>0</v>
      </c>
      <c r="GV657">
        <f t="shared" si="2301"/>
        <v>0</v>
      </c>
      <c r="GW657">
        <f>IFERROR(MATCH($M657,$DS$657:$FF$657,0),0)</f>
        <v>0</v>
      </c>
      <c r="GX657" t="str">
        <f>IF($GW657&gt;0,INDEX($FG$657:$GT$657,$GW657),"")</f>
        <v/>
      </c>
      <c r="GY657" t="s">
        <v>178</v>
      </c>
      <c r="HA657" t="str">
        <f t="shared" si="2302"/>
        <v/>
      </c>
      <c r="HB657" t="str">
        <f t="shared" si="2303"/>
        <v/>
      </c>
      <c r="HC657" t="str">
        <f t="shared" si="2304"/>
        <v/>
      </c>
      <c r="HD657" t="str">
        <f t="shared" si="2305"/>
        <v/>
      </c>
      <c r="HE657" t="str">
        <f t="shared" si="2306"/>
        <v/>
      </c>
      <c r="HF657" t="str">
        <f t="shared" si="2307"/>
        <v/>
      </c>
      <c r="HG657" t="str">
        <f t="shared" si="2308"/>
        <v/>
      </c>
      <c r="HH657" t="str">
        <f t="shared" si="2309"/>
        <v/>
      </c>
      <c r="HI657" t="str">
        <f t="shared" si="2310"/>
        <v/>
      </c>
      <c r="HJ657" t="str">
        <f t="shared" si="2311"/>
        <v/>
      </c>
      <c r="HK657" t="str">
        <f t="shared" si="2312"/>
        <v/>
      </c>
      <c r="HL657" t="str">
        <f t="shared" si="2313"/>
        <v/>
      </c>
      <c r="HM657" t="str">
        <f t="shared" si="2314"/>
        <v/>
      </c>
      <c r="HN657" t="str">
        <f t="shared" si="2315"/>
        <v/>
      </c>
      <c r="HO657" t="str">
        <f t="shared" si="2316"/>
        <v/>
      </c>
      <c r="HP657" t="str">
        <f t="shared" si="2317"/>
        <v/>
      </c>
      <c r="HQ657" t="str">
        <f t="shared" si="2318"/>
        <v/>
      </c>
      <c r="HR657" t="str">
        <f t="shared" si="2319"/>
        <v/>
      </c>
      <c r="HS657" t="str">
        <f t="shared" si="2320"/>
        <v/>
      </c>
      <c r="HT657" t="str">
        <f t="shared" si="2321"/>
        <v/>
      </c>
      <c r="HU657" t="str">
        <f t="shared" si="2322"/>
        <v/>
      </c>
      <c r="HV657" t="str">
        <f t="shared" si="2323"/>
        <v/>
      </c>
      <c r="HW657" t="str">
        <f t="shared" si="2324"/>
        <v/>
      </c>
      <c r="HX657" t="str">
        <f t="shared" si="2325"/>
        <v/>
      </c>
      <c r="HY657" t="str">
        <f t="shared" si="2326"/>
        <v/>
      </c>
      <c r="HZ657" t="str">
        <f t="shared" si="2327"/>
        <v/>
      </c>
      <c r="IA657" t="str">
        <f t="shared" si="2328"/>
        <v/>
      </c>
      <c r="IB657" t="str">
        <f t="shared" si="2329"/>
        <v/>
      </c>
      <c r="IC657" t="str">
        <f t="shared" si="2330"/>
        <v/>
      </c>
      <c r="ID657" t="str">
        <f t="shared" si="2331"/>
        <v/>
      </c>
      <c r="IE657" t="str">
        <f t="shared" si="2332"/>
        <v/>
      </c>
      <c r="IF657" t="str">
        <f t="shared" si="2333"/>
        <v/>
      </c>
      <c r="IG657" t="str">
        <f t="shared" si="2334"/>
        <v/>
      </c>
      <c r="IH657" t="str">
        <f t="shared" si="2335"/>
        <v/>
      </c>
      <c r="II657" t="str">
        <f t="shared" si="2336"/>
        <v/>
      </c>
      <c r="IJ657" t="str">
        <f t="shared" si="2337"/>
        <v/>
      </c>
      <c r="IK657" t="str">
        <f t="shared" si="2338"/>
        <v/>
      </c>
      <c r="IL657" t="str">
        <f t="shared" si="2339"/>
        <v/>
      </c>
      <c r="IM657" t="str">
        <f t="shared" si="2340"/>
        <v/>
      </c>
      <c r="IN657" t="str">
        <f t="shared" si="2341"/>
        <v/>
      </c>
      <c r="IO657" t="str">
        <f t="shared" si="2342"/>
        <v/>
      </c>
      <c r="IP657" t="str">
        <f t="shared" si="2343"/>
        <v/>
      </c>
      <c r="IQ657" t="str">
        <f t="shared" si="2344"/>
        <v/>
      </c>
      <c r="IR657" t="str">
        <f t="shared" si="2345"/>
        <v/>
      </c>
      <c r="IS657" t="str">
        <f t="shared" si="2346"/>
        <v/>
      </c>
      <c r="IT657" t="str">
        <f t="shared" si="2347"/>
        <v/>
      </c>
      <c r="IU657" t="str">
        <f t="shared" si="2348"/>
        <v/>
      </c>
      <c r="IV657" t="str">
        <f t="shared" si="2349"/>
        <v/>
      </c>
      <c r="IW657" t="str">
        <f t="shared" si="2350"/>
        <v/>
      </c>
      <c r="IX657" t="str">
        <f t="shared" si="2351"/>
        <v/>
      </c>
      <c r="IY657" t="str">
        <f t="shared" si="2352"/>
        <v/>
      </c>
      <c r="IZ657" t="str">
        <f t="shared" si="2353"/>
        <v/>
      </c>
      <c r="JA657" t="str">
        <f t="shared" si="2354"/>
        <v/>
      </c>
      <c r="JB657" t="str">
        <f t="shared" si="2355"/>
        <v/>
      </c>
      <c r="JC657" t="str">
        <f t="shared" si="2356"/>
        <v/>
      </c>
      <c r="JD657" t="str">
        <f t="shared" si="2357"/>
        <v/>
      </c>
      <c r="JE657" t="str">
        <f t="shared" si="2358"/>
        <v/>
      </c>
      <c r="JF657" t="str">
        <f t="shared" si="2359"/>
        <v/>
      </c>
      <c r="JG657" t="str">
        <f t="shared" si="2360"/>
        <v/>
      </c>
      <c r="JH657" t="str">
        <f t="shared" si="2361"/>
        <v/>
      </c>
      <c r="JI657">
        <f t="shared" si="2362"/>
        <v>0</v>
      </c>
      <c r="JJ657">
        <f t="shared" si="2363"/>
        <v>0</v>
      </c>
      <c r="JK657" t="s">
        <v>33</v>
      </c>
      <c r="JL657" t="s">
        <v>33</v>
      </c>
    </row>
    <row r="658" spans="17:272" x14ac:dyDescent="0.25">
      <c r="Q658" s="1" t="str">
        <f t="shared" si="2150"/>
        <v/>
      </c>
      <c r="V658" t="s">
        <v>33</v>
      </c>
      <c r="X658" t="str">
        <f t="shared" si="2364"/>
        <v/>
      </c>
      <c r="Y658" t="str">
        <f t="shared" si="2151"/>
        <v/>
      </c>
      <c r="AG658" t="str">
        <f t="shared" si="2152"/>
        <v/>
      </c>
      <c r="AO658" t="s">
        <v>1820</v>
      </c>
      <c r="AT658" t="s">
        <v>1821</v>
      </c>
      <c r="AW658">
        <f t="shared" si="2153"/>
        <v>0</v>
      </c>
      <c r="AZ658" t="str">
        <f t="shared" si="2154"/>
        <v/>
      </c>
      <c r="BA658" t="str">
        <f t="shared" si="2155"/>
        <v/>
      </c>
      <c r="BB658" t="str">
        <f t="shared" si="2156"/>
        <v/>
      </c>
      <c r="BC658" t="str">
        <f t="shared" si="2157"/>
        <v/>
      </c>
      <c r="BD658" t="str">
        <f t="shared" si="2158"/>
        <v/>
      </c>
      <c r="BE658" t="str">
        <f t="shared" si="2159"/>
        <v/>
      </c>
      <c r="BF658" t="str">
        <f t="shared" si="2160"/>
        <v/>
      </c>
      <c r="BG658" t="str">
        <f t="shared" si="2161"/>
        <v/>
      </c>
      <c r="BH658" t="str">
        <f t="shared" si="2162"/>
        <v/>
      </c>
      <c r="BI658" t="str">
        <f t="shared" si="2163"/>
        <v/>
      </c>
      <c r="BJ658" t="str">
        <f t="shared" si="2164"/>
        <v/>
      </c>
      <c r="BK658" t="str">
        <f t="shared" si="2165"/>
        <v/>
      </c>
      <c r="BL658" t="str">
        <f t="shared" si="2166"/>
        <v/>
      </c>
      <c r="BM658" t="str">
        <f t="shared" si="2167"/>
        <v/>
      </c>
      <c r="BN658" t="str">
        <f t="shared" si="2168"/>
        <v/>
      </c>
      <c r="BO658" t="str">
        <f t="shared" si="2169"/>
        <v/>
      </c>
      <c r="BP658" t="str">
        <f t="shared" si="2170"/>
        <v/>
      </c>
      <c r="BQ658" t="str">
        <f t="shared" si="2171"/>
        <v/>
      </c>
      <c r="BR658" t="str">
        <f t="shared" si="2172"/>
        <v/>
      </c>
      <c r="BS658" t="str">
        <f t="shared" si="2173"/>
        <v/>
      </c>
      <c r="BT658" t="str">
        <f t="shared" si="2174"/>
        <v/>
      </c>
      <c r="BU658" t="str">
        <f t="shared" si="2175"/>
        <v/>
      </c>
      <c r="BV658" t="str">
        <f t="shared" si="2176"/>
        <v/>
      </c>
      <c r="BW658" t="str">
        <f t="shared" si="2177"/>
        <v/>
      </c>
      <c r="BX658" t="str">
        <f t="shared" si="2178"/>
        <v/>
      </c>
      <c r="BY658" t="str">
        <f t="shared" si="2179"/>
        <v/>
      </c>
      <c r="BZ658" t="str">
        <f t="shared" si="2180"/>
        <v/>
      </c>
      <c r="CA658" t="str">
        <f t="shared" si="2181"/>
        <v/>
      </c>
      <c r="CB658" t="str">
        <f t="shared" si="2182"/>
        <v/>
      </c>
      <c r="CC658" t="str">
        <f t="shared" si="2183"/>
        <v/>
      </c>
      <c r="CD658" t="str">
        <f t="shared" si="2184"/>
        <v/>
      </c>
      <c r="CE658" t="str">
        <f t="shared" si="2185"/>
        <v/>
      </c>
      <c r="CF658" t="str">
        <f t="shared" si="2186"/>
        <v/>
      </c>
      <c r="CG658" t="str">
        <f t="shared" si="2187"/>
        <v/>
      </c>
      <c r="CH658" t="str">
        <f t="shared" si="2188"/>
        <v/>
      </c>
      <c r="CI658" t="str">
        <f t="shared" si="2189"/>
        <v/>
      </c>
      <c r="CJ658" t="str">
        <f t="shared" si="2190"/>
        <v/>
      </c>
      <c r="CK658" t="str">
        <f t="shared" si="2191"/>
        <v/>
      </c>
      <c r="CL658" t="str">
        <f t="shared" si="2192"/>
        <v/>
      </c>
      <c r="CM658" t="str">
        <f t="shared" si="2193"/>
        <v/>
      </c>
      <c r="CN658">
        <f t="shared" si="2194"/>
        <v>0</v>
      </c>
      <c r="CO658">
        <f t="shared" si="2195"/>
        <v>0</v>
      </c>
      <c r="CP658">
        <f t="shared" si="2196"/>
        <v>0</v>
      </c>
      <c r="CQ658" t="s">
        <v>1822</v>
      </c>
      <c r="CR658">
        <v>1</v>
      </c>
      <c r="CS658" t="str">
        <f t="shared" si="2197"/>
        <v/>
      </c>
      <c r="CT658" t="str">
        <f t="shared" si="2198"/>
        <v/>
      </c>
      <c r="CU658" t="str">
        <f t="shared" si="2199"/>
        <v/>
      </c>
      <c r="CV658" t="str">
        <f t="shared" si="2200"/>
        <v/>
      </c>
      <c r="CW658" t="str">
        <f t="shared" si="2201"/>
        <v/>
      </c>
      <c r="CX658" t="str">
        <f t="shared" si="2202"/>
        <v/>
      </c>
      <c r="CY658" t="str">
        <f t="shared" si="2203"/>
        <v/>
      </c>
      <c r="CZ658" t="str">
        <f t="shared" si="2204"/>
        <v/>
      </c>
      <c r="DA658" t="str">
        <f t="shared" si="2205"/>
        <v/>
      </c>
      <c r="DB658" t="str">
        <f t="shared" si="2206"/>
        <v/>
      </c>
      <c r="DC658" t="str">
        <f t="shared" si="2207"/>
        <v/>
      </c>
      <c r="DD658" t="str">
        <f t="shared" si="2208"/>
        <v/>
      </c>
      <c r="DE658" t="str">
        <f t="shared" si="2209"/>
        <v/>
      </c>
      <c r="DF658" t="str">
        <f t="shared" si="2210"/>
        <v/>
      </c>
      <c r="DG658" t="str">
        <f t="shared" si="2211"/>
        <v/>
      </c>
      <c r="DH658" t="str">
        <f t="shared" si="2212"/>
        <v/>
      </c>
      <c r="DI658" t="str">
        <f t="shared" si="2213"/>
        <v/>
      </c>
      <c r="DJ658" t="str">
        <f t="shared" si="2214"/>
        <v/>
      </c>
      <c r="DK658" t="str">
        <f t="shared" si="2215"/>
        <v/>
      </c>
      <c r="DL658" t="str">
        <f t="shared" si="2216"/>
        <v/>
      </c>
      <c r="DM658">
        <f t="shared" si="2217"/>
        <v>0</v>
      </c>
      <c r="DN658">
        <f t="shared" si="2218"/>
        <v>0</v>
      </c>
      <c r="DO658" t="str">
        <f t="shared" si="2219"/>
        <v/>
      </c>
      <c r="DS658" t="str">
        <f t="shared" si="2220"/>
        <v/>
      </c>
      <c r="DT658" t="str">
        <f t="shared" si="2221"/>
        <v/>
      </c>
      <c r="DU658" t="str">
        <f t="shared" si="2222"/>
        <v/>
      </c>
      <c r="DV658" t="str">
        <f t="shared" si="2223"/>
        <v/>
      </c>
      <c r="DW658" t="str">
        <f t="shared" si="2224"/>
        <v/>
      </c>
      <c r="DX658" t="str">
        <f t="shared" si="2225"/>
        <v/>
      </c>
      <c r="DY658" t="str">
        <f t="shared" si="2226"/>
        <v/>
      </c>
      <c r="DZ658" t="str">
        <f t="shared" si="2227"/>
        <v/>
      </c>
      <c r="EA658" t="str">
        <f t="shared" si="2228"/>
        <v/>
      </c>
      <c r="EB658" t="str">
        <f t="shared" si="2229"/>
        <v/>
      </c>
      <c r="EC658" t="str">
        <f t="shared" si="2230"/>
        <v/>
      </c>
      <c r="ED658" t="str">
        <f t="shared" si="2231"/>
        <v/>
      </c>
      <c r="EE658" t="str">
        <f t="shared" si="2232"/>
        <v/>
      </c>
      <c r="EF658" t="str">
        <f t="shared" si="2233"/>
        <v/>
      </c>
      <c r="EG658" t="str">
        <f t="shared" si="2234"/>
        <v/>
      </c>
      <c r="EH658" t="str">
        <f t="shared" si="2235"/>
        <v/>
      </c>
      <c r="EI658" t="str">
        <f t="shared" si="2236"/>
        <v/>
      </c>
      <c r="EJ658" t="str">
        <f t="shared" si="2237"/>
        <v/>
      </c>
      <c r="EK658" t="str">
        <f t="shared" si="2238"/>
        <v/>
      </c>
      <c r="EL658" t="str">
        <f t="shared" si="2239"/>
        <v/>
      </c>
      <c r="EM658" t="str">
        <f t="shared" si="2240"/>
        <v/>
      </c>
      <c r="EN658" t="str">
        <f t="shared" si="2241"/>
        <v/>
      </c>
      <c r="EO658" t="str">
        <f t="shared" si="2242"/>
        <v/>
      </c>
      <c r="EP658" t="str">
        <f t="shared" si="2243"/>
        <v/>
      </c>
      <c r="EQ658" t="str">
        <f t="shared" si="2244"/>
        <v/>
      </c>
      <c r="ER658" t="str">
        <f t="shared" si="2245"/>
        <v/>
      </c>
      <c r="ES658" t="str">
        <f t="shared" si="2246"/>
        <v/>
      </c>
      <c r="ET658" t="str">
        <f t="shared" si="2247"/>
        <v/>
      </c>
      <c r="EU658" t="str">
        <f t="shared" si="2248"/>
        <v/>
      </c>
      <c r="EV658" t="str">
        <f t="shared" si="2249"/>
        <v/>
      </c>
      <c r="EW658" t="str">
        <f t="shared" si="2250"/>
        <v/>
      </c>
      <c r="EX658" t="str">
        <f t="shared" si="2251"/>
        <v/>
      </c>
      <c r="EY658" t="str">
        <f t="shared" si="2252"/>
        <v/>
      </c>
      <c r="EZ658" t="str">
        <f t="shared" si="2253"/>
        <v/>
      </c>
      <c r="FA658" t="str">
        <f t="shared" si="2254"/>
        <v/>
      </c>
      <c r="FB658" t="str">
        <f t="shared" si="2255"/>
        <v/>
      </c>
      <c r="FC658" t="str">
        <f t="shared" si="2256"/>
        <v/>
      </c>
      <c r="FD658" t="str">
        <f t="shared" si="2257"/>
        <v/>
      </c>
      <c r="FE658" t="str">
        <f t="shared" si="2258"/>
        <v/>
      </c>
      <c r="FF658" t="str">
        <f t="shared" si="2259"/>
        <v/>
      </c>
      <c r="FG658" t="str">
        <f t="shared" si="2260"/>
        <v/>
      </c>
      <c r="FH658" t="str">
        <f t="shared" si="2261"/>
        <v/>
      </c>
      <c r="FI658" t="str">
        <f t="shared" si="2262"/>
        <v/>
      </c>
      <c r="FJ658" t="str">
        <f t="shared" si="2263"/>
        <v/>
      </c>
      <c r="FK658" t="str">
        <f t="shared" si="2264"/>
        <v/>
      </c>
      <c r="FL658" t="str">
        <f t="shared" si="2265"/>
        <v/>
      </c>
      <c r="FM658" t="str">
        <f t="shared" si="2266"/>
        <v/>
      </c>
      <c r="FN658" t="str">
        <f t="shared" si="2267"/>
        <v/>
      </c>
      <c r="FO658" t="str">
        <f t="shared" si="2268"/>
        <v/>
      </c>
      <c r="FP658" t="str">
        <f t="shared" si="2269"/>
        <v/>
      </c>
      <c r="FQ658" t="str">
        <f t="shared" si="2270"/>
        <v/>
      </c>
      <c r="FR658" t="str">
        <f t="shared" si="2271"/>
        <v/>
      </c>
      <c r="FS658" t="str">
        <f t="shared" si="2272"/>
        <v/>
      </c>
      <c r="FT658" t="str">
        <f t="shared" si="2273"/>
        <v/>
      </c>
      <c r="FU658" t="str">
        <f t="shared" si="2274"/>
        <v/>
      </c>
      <c r="FV658" t="str">
        <f t="shared" si="2275"/>
        <v/>
      </c>
      <c r="FW658" t="str">
        <f t="shared" si="2276"/>
        <v/>
      </c>
      <c r="FX658" t="str">
        <f t="shared" si="2277"/>
        <v/>
      </c>
      <c r="FY658" t="str">
        <f t="shared" si="2278"/>
        <v/>
      </c>
      <c r="FZ658" t="str">
        <f t="shared" si="2279"/>
        <v/>
      </c>
      <c r="GA658" t="str">
        <f t="shared" si="2280"/>
        <v/>
      </c>
      <c r="GB658" t="str">
        <f t="shared" si="2281"/>
        <v/>
      </c>
      <c r="GC658" t="str">
        <f t="shared" si="2282"/>
        <v/>
      </c>
      <c r="GD658" t="str">
        <f t="shared" si="2283"/>
        <v/>
      </c>
      <c r="GE658" t="str">
        <f t="shared" si="2284"/>
        <v/>
      </c>
      <c r="GF658" t="str">
        <f t="shared" si="2285"/>
        <v/>
      </c>
      <c r="GG658" t="str">
        <f t="shared" si="2286"/>
        <v/>
      </c>
      <c r="GH658" t="str">
        <f t="shared" si="2287"/>
        <v/>
      </c>
      <c r="GI658" t="str">
        <f t="shared" si="2288"/>
        <v/>
      </c>
      <c r="GJ658" t="str">
        <f t="shared" si="2289"/>
        <v/>
      </c>
      <c r="GK658" t="str">
        <f t="shared" si="2290"/>
        <v/>
      </c>
      <c r="GL658" t="str">
        <f t="shared" si="2291"/>
        <v/>
      </c>
      <c r="GM658" t="str">
        <f t="shared" si="2292"/>
        <v/>
      </c>
      <c r="GN658" t="str">
        <f t="shared" si="2293"/>
        <v/>
      </c>
      <c r="GO658" t="str">
        <f t="shared" si="2294"/>
        <v/>
      </c>
      <c r="GP658" t="str">
        <f t="shared" si="2295"/>
        <v/>
      </c>
      <c r="GQ658" t="str">
        <f t="shared" si="2296"/>
        <v/>
      </c>
      <c r="GR658" t="str">
        <f t="shared" si="2297"/>
        <v/>
      </c>
      <c r="GS658" t="str">
        <f t="shared" si="2298"/>
        <v/>
      </c>
      <c r="GT658" t="str">
        <f t="shared" si="2299"/>
        <v/>
      </c>
      <c r="GU658">
        <f t="shared" si="2300"/>
        <v>0</v>
      </c>
      <c r="GV658">
        <f t="shared" si="2301"/>
        <v>0</v>
      </c>
      <c r="GW658">
        <f>IFERROR(MATCH($M658,$DS$658:$FF$658,0),0)</f>
        <v>0</v>
      </c>
      <c r="GX658" t="str">
        <f>IF($GW658&gt;0,INDEX($FG$658:$GT$658,$GW658),"")</f>
        <v/>
      </c>
      <c r="GY658" t="s">
        <v>444</v>
      </c>
      <c r="HA658" t="str">
        <f t="shared" si="2302"/>
        <v/>
      </c>
      <c r="HB658" t="str">
        <f t="shared" si="2303"/>
        <v/>
      </c>
      <c r="HC658" t="str">
        <f t="shared" si="2304"/>
        <v/>
      </c>
      <c r="HD658" t="str">
        <f t="shared" si="2305"/>
        <v/>
      </c>
      <c r="HE658" t="str">
        <f t="shared" si="2306"/>
        <v/>
      </c>
      <c r="HF658" t="str">
        <f t="shared" si="2307"/>
        <v/>
      </c>
      <c r="HG658" t="str">
        <f t="shared" si="2308"/>
        <v/>
      </c>
      <c r="HH658" t="str">
        <f t="shared" si="2309"/>
        <v/>
      </c>
      <c r="HI658" t="str">
        <f t="shared" si="2310"/>
        <v/>
      </c>
      <c r="HJ658" t="str">
        <f t="shared" si="2311"/>
        <v/>
      </c>
      <c r="HK658" t="str">
        <f t="shared" si="2312"/>
        <v/>
      </c>
      <c r="HL658" t="str">
        <f t="shared" si="2313"/>
        <v/>
      </c>
      <c r="HM658" t="str">
        <f t="shared" si="2314"/>
        <v/>
      </c>
      <c r="HN658" t="str">
        <f t="shared" si="2315"/>
        <v/>
      </c>
      <c r="HO658" t="str">
        <f t="shared" si="2316"/>
        <v/>
      </c>
      <c r="HP658" t="str">
        <f t="shared" si="2317"/>
        <v/>
      </c>
      <c r="HQ658" t="str">
        <f t="shared" si="2318"/>
        <v/>
      </c>
      <c r="HR658" t="str">
        <f t="shared" si="2319"/>
        <v/>
      </c>
      <c r="HS658" t="str">
        <f t="shared" si="2320"/>
        <v/>
      </c>
      <c r="HT658" t="str">
        <f t="shared" si="2321"/>
        <v/>
      </c>
      <c r="HU658" t="str">
        <f t="shared" si="2322"/>
        <v/>
      </c>
      <c r="HV658" t="str">
        <f t="shared" si="2323"/>
        <v/>
      </c>
      <c r="HW658" t="str">
        <f t="shared" si="2324"/>
        <v/>
      </c>
      <c r="HX658" t="str">
        <f t="shared" si="2325"/>
        <v/>
      </c>
      <c r="HY658" t="str">
        <f t="shared" si="2326"/>
        <v/>
      </c>
      <c r="HZ658" t="str">
        <f t="shared" si="2327"/>
        <v/>
      </c>
      <c r="IA658" t="str">
        <f t="shared" si="2328"/>
        <v/>
      </c>
      <c r="IB658" t="str">
        <f t="shared" si="2329"/>
        <v/>
      </c>
      <c r="IC658" t="str">
        <f t="shared" si="2330"/>
        <v/>
      </c>
      <c r="ID658" t="str">
        <f t="shared" si="2331"/>
        <v/>
      </c>
      <c r="IE658" t="str">
        <f t="shared" si="2332"/>
        <v/>
      </c>
      <c r="IF658" t="str">
        <f t="shared" si="2333"/>
        <v/>
      </c>
      <c r="IG658" t="str">
        <f t="shared" si="2334"/>
        <v/>
      </c>
      <c r="IH658" t="str">
        <f t="shared" si="2335"/>
        <v/>
      </c>
      <c r="II658" t="str">
        <f t="shared" si="2336"/>
        <v/>
      </c>
      <c r="IJ658" t="str">
        <f t="shared" si="2337"/>
        <v/>
      </c>
      <c r="IK658" t="str">
        <f t="shared" si="2338"/>
        <v/>
      </c>
      <c r="IL658" t="str">
        <f t="shared" si="2339"/>
        <v/>
      </c>
      <c r="IM658" t="str">
        <f t="shared" si="2340"/>
        <v/>
      </c>
      <c r="IN658" t="str">
        <f t="shared" si="2341"/>
        <v/>
      </c>
      <c r="IO658" t="str">
        <f t="shared" si="2342"/>
        <v/>
      </c>
      <c r="IP658" t="str">
        <f t="shared" si="2343"/>
        <v/>
      </c>
      <c r="IQ658" t="str">
        <f t="shared" si="2344"/>
        <v/>
      </c>
      <c r="IR658" t="str">
        <f t="shared" si="2345"/>
        <v/>
      </c>
      <c r="IS658" t="str">
        <f t="shared" si="2346"/>
        <v/>
      </c>
      <c r="IT658" t="str">
        <f t="shared" si="2347"/>
        <v/>
      </c>
      <c r="IU658" t="str">
        <f t="shared" si="2348"/>
        <v/>
      </c>
      <c r="IV658" t="str">
        <f t="shared" si="2349"/>
        <v/>
      </c>
      <c r="IW658" t="str">
        <f t="shared" si="2350"/>
        <v/>
      </c>
      <c r="IX658" t="str">
        <f t="shared" si="2351"/>
        <v/>
      </c>
      <c r="IY658" t="str">
        <f t="shared" si="2352"/>
        <v/>
      </c>
      <c r="IZ658" t="str">
        <f t="shared" si="2353"/>
        <v/>
      </c>
      <c r="JA658" t="str">
        <f t="shared" si="2354"/>
        <v/>
      </c>
      <c r="JB658" t="str">
        <f t="shared" si="2355"/>
        <v/>
      </c>
      <c r="JC658" t="str">
        <f t="shared" si="2356"/>
        <v/>
      </c>
      <c r="JD658" t="str">
        <f t="shared" si="2357"/>
        <v/>
      </c>
      <c r="JE658" t="str">
        <f t="shared" si="2358"/>
        <v/>
      </c>
      <c r="JF658" t="str">
        <f t="shared" si="2359"/>
        <v/>
      </c>
      <c r="JG658" t="str">
        <f t="shared" si="2360"/>
        <v/>
      </c>
      <c r="JH658" t="str">
        <f t="shared" si="2361"/>
        <v/>
      </c>
      <c r="JI658">
        <f t="shared" si="2362"/>
        <v>0</v>
      </c>
      <c r="JJ658">
        <f t="shared" si="2363"/>
        <v>0</v>
      </c>
      <c r="JK658" t="s">
        <v>33</v>
      </c>
      <c r="JL658" t="s">
        <v>33</v>
      </c>
    </row>
    <row r="659" spans="17:272" x14ac:dyDescent="0.25">
      <c r="Q659" s="1" t="str">
        <f t="shared" si="2150"/>
        <v/>
      </c>
      <c r="V659" t="s">
        <v>33</v>
      </c>
      <c r="X659" t="str">
        <f t="shared" si="2364"/>
        <v/>
      </c>
      <c r="Y659" t="str">
        <f t="shared" si="2151"/>
        <v/>
      </c>
      <c r="AG659" t="str">
        <f t="shared" si="2152"/>
        <v/>
      </c>
      <c r="AO659" t="s">
        <v>1823</v>
      </c>
      <c r="AT659" t="s">
        <v>1824</v>
      </c>
      <c r="AW659">
        <f t="shared" si="2153"/>
        <v>0</v>
      </c>
      <c r="AZ659" t="str">
        <f t="shared" si="2154"/>
        <v/>
      </c>
      <c r="BA659" t="str">
        <f t="shared" si="2155"/>
        <v/>
      </c>
      <c r="BB659" t="str">
        <f t="shared" si="2156"/>
        <v/>
      </c>
      <c r="BC659" t="str">
        <f t="shared" si="2157"/>
        <v/>
      </c>
      <c r="BD659" t="str">
        <f t="shared" si="2158"/>
        <v/>
      </c>
      <c r="BE659" t="str">
        <f t="shared" si="2159"/>
        <v/>
      </c>
      <c r="BF659" t="str">
        <f t="shared" si="2160"/>
        <v/>
      </c>
      <c r="BG659" t="str">
        <f t="shared" si="2161"/>
        <v/>
      </c>
      <c r="BH659" t="str">
        <f t="shared" si="2162"/>
        <v/>
      </c>
      <c r="BI659" t="str">
        <f t="shared" si="2163"/>
        <v/>
      </c>
      <c r="BJ659" t="str">
        <f t="shared" si="2164"/>
        <v/>
      </c>
      <c r="BK659" t="str">
        <f t="shared" si="2165"/>
        <v/>
      </c>
      <c r="BL659" t="str">
        <f t="shared" si="2166"/>
        <v/>
      </c>
      <c r="BM659" t="str">
        <f t="shared" si="2167"/>
        <v/>
      </c>
      <c r="BN659" t="str">
        <f t="shared" si="2168"/>
        <v/>
      </c>
      <c r="BO659" t="str">
        <f t="shared" si="2169"/>
        <v/>
      </c>
      <c r="BP659" t="str">
        <f t="shared" si="2170"/>
        <v/>
      </c>
      <c r="BQ659" t="str">
        <f t="shared" si="2171"/>
        <v/>
      </c>
      <c r="BR659" t="str">
        <f t="shared" si="2172"/>
        <v/>
      </c>
      <c r="BS659" t="str">
        <f t="shared" si="2173"/>
        <v/>
      </c>
      <c r="BT659" t="str">
        <f t="shared" si="2174"/>
        <v/>
      </c>
      <c r="BU659" t="str">
        <f t="shared" si="2175"/>
        <v/>
      </c>
      <c r="BV659" t="str">
        <f t="shared" si="2176"/>
        <v/>
      </c>
      <c r="BW659" t="str">
        <f t="shared" si="2177"/>
        <v/>
      </c>
      <c r="BX659" t="str">
        <f t="shared" si="2178"/>
        <v/>
      </c>
      <c r="BY659" t="str">
        <f t="shared" si="2179"/>
        <v/>
      </c>
      <c r="BZ659" t="str">
        <f t="shared" si="2180"/>
        <v/>
      </c>
      <c r="CA659" t="str">
        <f t="shared" si="2181"/>
        <v/>
      </c>
      <c r="CB659" t="str">
        <f t="shared" si="2182"/>
        <v/>
      </c>
      <c r="CC659" t="str">
        <f t="shared" si="2183"/>
        <v/>
      </c>
      <c r="CD659" t="str">
        <f t="shared" si="2184"/>
        <v/>
      </c>
      <c r="CE659" t="str">
        <f t="shared" si="2185"/>
        <v/>
      </c>
      <c r="CF659" t="str">
        <f t="shared" si="2186"/>
        <v/>
      </c>
      <c r="CG659" t="str">
        <f t="shared" si="2187"/>
        <v/>
      </c>
      <c r="CH659" t="str">
        <f t="shared" si="2188"/>
        <v/>
      </c>
      <c r="CI659" t="str">
        <f t="shared" si="2189"/>
        <v/>
      </c>
      <c r="CJ659" t="str">
        <f t="shared" si="2190"/>
        <v/>
      </c>
      <c r="CK659" t="str">
        <f t="shared" si="2191"/>
        <v/>
      </c>
      <c r="CL659" t="str">
        <f t="shared" si="2192"/>
        <v/>
      </c>
      <c r="CM659" t="str">
        <f t="shared" si="2193"/>
        <v/>
      </c>
      <c r="CN659">
        <f t="shared" si="2194"/>
        <v>0</v>
      </c>
      <c r="CO659">
        <f t="shared" si="2195"/>
        <v>0</v>
      </c>
      <c r="CP659">
        <f t="shared" si="2196"/>
        <v>0</v>
      </c>
      <c r="CQ659" t="s">
        <v>118</v>
      </c>
      <c r="CS659" t="str">
        <f t="shared" si="2197"/>
        <v/>
      </c>
      <c r="CT659" t="str">
        <f t="shared" si="2198"/>
        <v/>
      </c>
      <c r="CU659" t="str">
        <f t="shared" si="2199"/>
        <v/>
      </c>
      <c r="CV659" t="str">
        <f t="shared" si="2200"/>
        <v/>
      </c>
      <c r="CW659" t="str">
        <f t="shared" si="2201"/>
        <v/>
      </c>
      <c r="CX659" t="str">
        <f t="shared" si="2202"/>
        <v/>
      </c>
      <c r="CY659" t="str">
        <f t="shared" si="2203"/>
        <v/>
      </c>
      <c r="CZ659" t="str">
        <f t="shared" si="2204"/>
        <v/>
      </c>
      <c r="DA659" t="str">
        <f t="shared" si="2205"/>
        <v/>
      </c>
      <c r="DB659" t="str">
        <f t="shared" si="2206"/>
        <v/>
      </c>
      <c r="DC659" t="str">
        <f t="shared" si="2207"/>
        <v/>
      </c>
      <c r="DD659" t="str">
        <f t="shared" si="2208"/>
        <v/>
      </c>
      <c r="DE659" t="str">
        <f t="shared" si="2209"/>
        <v/>
      </c>
      <c r="DF659" t="str">
        <f t="shared" si="2210"/>
        <v/>
      </c>
      <c r="DG659" t="str">
        <f t="shared" si="2211"/>
        <v/>
      </c>
      <c r="DH659" t="str">
        <f t="shared" si="2212"/>
        <v/>
      </c>
      <c r="DI659" t="str">
        <f t="shared" si="2213"/>
        <v/>
      </c>
      <c r="DJ659" t="str">
        <f t="shared" si="2214"/>
        <v/>
      </c>
      <c r="DK659" t="str">
        <f t="shared" si="2215"/>
        <v/>
      </c>
      <c r="DL659" t="str">
        <f t="shared" si="2216"/>
        <v/>
      </c>
      <c r="DM659">
        <f t="shared" si="2217"/>
        <v>0</v>
      </c>
      <c r="DN659">
        <f t="shared" si="2218"/>
        <v>0</v>
      </c>
      <c r="DO659" t="str">
        <f t="shared" si="2219"/>
        <v/>
      </c>
      <c r="DS659" t="str">
        <f t="shared" si="2220"/>
        <v/>
      </c>
      <c r="DT659" t="str">
        <f t="shared" si="2221"/>
        <v/>
      </c>
      <c r="DU659" t="str">
        <f t="shared" si="2222"/>
        <v/>
      </c>
      <c r="DV659" t="str">
        <f t="shared" si="2223"/>
        <v/>
      </c>
      <c r="DW659" t="str">
        <f t="shared" si="2224"/>
        <v/>
      </c>
      <c r="DX659" t="str">
        <f t="shared" si="2225"/>
        <v/>
      </c>
      <c r="DY659" t="str">
        <f t="shared" si="2226"/>
        <v/>
      </c>
      <c r="DZ659" t="str">
        <f t="shared" si="2227"/>
        <v/>
      </c>
      <c r="EA659" t="str">
        <f t="shared" si="2228"/>
        <v/>
      </c>
      <c r="EB659" t="str">
        <f t="shared" si="2229"/>
        <v/>
      </c>
      <c r="EC659" t="str">
        <f t="shared" si="2230"/>
        <v/>
      </c>
      <c r="ED659" t="str">
        <f t="shared" si="2231"/>
        <v/>
      </c>
      <c r="EE659" t="str">
        <f t="shared" si="2232"/>
        <v/>
      </c>
      <c r="EF659" t="str">
        <f t="shared" si="2233"/>
        <v/>
      </c>
      <c r="EG659" t="str">
        <f t="shared" si="2234"/>
        <v/>
      </c>
      <c r="EH659" t="str">
        <f t="shared" si="2235"/>
        <v/>
      </c>
      <c r="EI659" t="str">
        <f t="shared" si="2236"/>
        <v/>
      </c>
      <c r="EJ659" t="str">
        <f t="shared" si="2237"/>
        <v/>
      </c>
      <c r="EK659" t="str">
        <f t="shared" si="2238"/>
        <v/>
      </c>
      <c r="EL659" t="str">
        <f t="shared" si="2239"/>
        <v/>
      </c>
      <c r="EM659" t="str">
        <f t="shared" si="2240"/>
        <v/>
      </c>
      <c r="EN659" t="str">
        <f t="shared" si="2241"/>
        <v/>
      </c>
      <c r="EO659" t="str">
        <f t="shared" si="2242"/>
        <v/>
      </c>
      <c r="EP659" t="str">
        <f t="shared" si="2243"/>
        <v/>
      </c>
      <c r="EQ659" t="str">
        <f t="shared" si="2244"/>
        <v/>
      </c>
      <c r="ER659" t="str">
        <f t="shared" si="2245"/>
        <v/>
      </c>
      <c r="ES659" t="str">
        <f t="shared" si="2246"/>
        <v/>
      </c>
      <c r="ET659" t="str">
        <f t="shared" si="2247"/>
        <v/>
      </c>
      <c r="EU659" t="str">
        <f t="shared" si="2248"/>
        <v/>
      </c>
      <c r="EV659" t="str">
        <f t="shared" si="2249"/>
        <v/>
      </c>
      <c r="EW659" t="str">
        <f t="shared" si="2250"/>
        <v/>
      </c>
      <c r="EX659" t="str">
        <f t="shared" si="2251"/>
        <v/>
      </c>
      <c r="EY659" t="str">
        <f t="shared" si="2252"/>
        <v/>
      </c>
      <c r="EZ659" t="str">
        <f t="shared" si="2253"/>
        <v/>
      </c>
      <c r="FA659" t="str">
        <f t="shared" si="2254"/>
        <v/>
      </c>
      <c r="FB659" t="str">
        <f t="shared" si="2255"/>
        <v/>
      </c>
      <c r="FC659" t="str">
        <f t="shared" si="2256"/>
        <v/>
      </c>
      <c r="FD659" t="str">
        <f t="shared" si="2257"/>
        <v/>
      </c>
      <c r="FE659" t="str">
        <f t="shared" si="2258"/>
        <v/>
      </c>
      <c r="FF659" t="str">
        <f t="shared" si="2259"/>
        <v/>
      </c>
      <c r="FG659" t="str">
        <f t="shared" si="2260"/>
        <v/>
      </c>
      <c r="FH659" t="str">
        <f t="shared" si="2261"/>
        <v/>
      </c>
      <c r="FI659" t="str">
        <f t="shared" si="2262"/>
        <v/>
      </c>
      <c r="FJ659" t="str">
        <f t="shared" si="2263"/>
        <v/>
      </c>
      <c r="FK659" t="str">
        <f t="shared" si="2264"/>
        <v/>
      </c>
      <c r="FL659" t="str">
        <f t="shared" si="2265"/>
        <v/>
      </c>
      <c r="FM659" t="str">
        <f t="shared" si="2266"/>
        <v/>
      </c>
      <c r="FN659" t="str">
        <f t="shared" si="2267"/>
        <v/>
      </c>
      <c r="FO659" t="str">
        <f t="shared" si="2268"/>
        <v/>
      </c>
      <c r="FP659" t="str">
        <f t="shared" si="2269"/>
        <v/>
      </c>
      <c r="FQ659" t="str">
        <f t="shared" si="2270"/>
        <v/>
      </c>
      <c r="FR659" t="str">
        <f t="shared" si="2271"/>
        <v/>
      </c>
      <c r="FS659" t="str">
        <f t="shared" si="2272"/>
        <v/>
      </c>
      <c r="FT659" t="str">
        <f t="shared" si="2273"/>
        <v/>
      </c>
      <c r="FU659" t="str">
        <f t="shared" si="2274"/>
        <v/>
      </c>
      <c r="FV659" t="str">
        <f t="shared" si="2275"/>
        <v/>
      </c>
      <c r="FW659" t="str">
        <f t="shared" si="2276"/>
        <v/>
      </c>
      <c r="FX659" t="str">
        <f t="shared" si="2277"/>
        <v/>
      </c>
      <c r="FY659" t="str">
        <f t="shared" si="2278"/>
        <v/>
      </c>
      <c r="FZ659" t="str">
        <f t="shared" si="2279"/>
        <v/>
      </c>
      <c r="GA659" t="str">
        <f t="shared" si="2280"/>
        <v/>
      </c>
      <c r="GB659" t="str">
        <f t="shared" si="2281"/>
        <v/>
      </c>
      <c r="GC659" t="str">
        <f t="shared" si="2282"/>
        <v/>
      </c>
      <c r="GD659" t="str">
        <f t="shared" si="2283"/>
        <v/>
      </c>
      <c r="GE659" t="str">
        <f t="shared" si="2284"/>
        <v/>
      </c>
      <c r="GF659" t="str">
        <f t="shared" si="2285"/>
        <v/>
      </c>
      <c r="GG659" t="str">
        <f t="shared" si="2286"/>
        <v/>
      </c>
      <c r="GH659" t="str">
        <f t="shared" si="2287"/>
        <v/>
      </c>
      <c r="GI659" t="str">
        <f t="shared" si="2288"/>
        <v/>
      </c>
      <c r="GJ659" t="str">
        <f t="shared" si="2289"/>
        <v/>
      </c>
      <c r="GK659" t="str">
        <f t="shared" si="2290"/>
        <v/>
      </c>
      <c r="GL659" t="str">
        <f t="shared" si="2291"/>
        <v/>
      </c>
      <c r="GM659" t="str">
        <f t="shared" si="2292"/>
        <v/>
      </c>
      <c r="GN659" t="str">
        <f t="shared" si="2293"/>
        <v/>
      </c>
      <c r="GO659" t="str">
        <f t="shared" si="2294"/>
        <v/>
      </c>
      <c r="GP659" t="str">
        <f t="shared" si="2295"/>
        <v/>
      </c>
      <c r="GQ659" t="str">
        <f t="shared" si="2296"/>
        <v/>
      </c>
      <c r="GR659" t="str">
        <f t="shared" si="2297"/>
        <v/>
      </c>
      <c r="GS659" t="str">
        <f t="shared" si="2298"/>
        <v/>
      </c>
      <c r="GT659" t="str">
        <f t="shared" si="2299"/>
        <v/>
      </c>
      <c r="GU659">
        <f t="shared" si="2300"/>
        <v>0</v>
      </c>
      <c r="GV659">
        <f t="shared" si="2301"/>
        <v>0</v>
      </c>
      <c r="GW659">
        <f>IFERROR(MATCH($M659,$DS$659:$FF$659,0),0)</f>
        <v>0</v>
      </c>
      <c r="GX659" t="str">
        <f>IF($GW659&gt;0,INDEX($FG$659:$GT$659,$GW659),"")</f>
        <v/>
      </c>
      <c r="GY659" t="s">
        <v>912</v>
      </c>
      <c r="HA659" t="str">
        <f t="shared" si="2302"/>
        <v/>
      </c>
      <c r="HB659" t="str">
        <f t="shared" si="2303"/>
        <v/>
      </c>
      <c r="HC659" t="str">
        <f t="shared" si="2304"/>
        <v/>
      </c>
      <c r="HD659" t="str">
        <f t="shared" si="2305"/>
        <v/>
      </c>
      <c r="HE659" t="str">
        <f t="shared" si="2306"/>
        <v/>
      </c>
      <c r="HF659" t="str">
        <f t="shared" si="2307"/>
        <v/>
      </c>
      <c r="HG659" t="str">
        <f t="shared" si="2308"/>
        <v/>
      </c>
      <c r="HH659" t="str">
        <f t="shared" si="2309"/>
        <v/>
      </c>
      <c r="HI659" t="str">
        <f t="shared" si="2310"/>
        <v/>
      </c>
      <c r="HJ659" t="str">
        <f t="shared" si="2311"/>
        <v/>
      </c>
      <c r="HK659" t="str">
        <f t="shared" si="2312"/>
        <v/>
      </c>
      <c r="HL659" t="str">
        <f t="shared" si="2313"/>
        <v/>
      </c>
      <c r="HM659" t="str">
        <f t="shared" si="2314"/>
        <v/>
      </c>
      <c r="HN659" t="str">
        <f t="shared" si="2315"/>
        <v/>
      </c>
      <c r="HO659" t="str">
        <f t="shared" si="2316"/>
        <v/>
      </c>
      <c r="HP659" t="str">
        <f t="shared" si="2317"/>
        <v/>
      </c>
      <c r="HQ659" t="str">
        <f t="shared" si="2318"/>
        <v/>
      </c>
      <c r="HR659" t="str">
        <f t="shared" si="2319"/>
        <v/>
      </c>
      <c r="HS659" t="str">
        <f t="shared" si="2320"/>
        <v/>
      </c>
      <c r="HT659" t="str">
        <f t="shared" si="2321"/>
        <v/>
      </c>
      <c r="HU659" t="str">
        <f t="shared" si="2322"/>
        <v/>
      </c>
      <c r="HV659" t="str">
        <f t="shared" si="2323"/>
        <v/>
      </c>
      <c r="HW659" t="str">
        <f t="shared" si="2324"/>
        <v/>
      </c>
      <c r="HX659" t="str">
        <f t="shared" si="2325"/>
        <v/>
      </c>
      <c r="HY659" t="str">
        <f t="shared" si="2326"/>
        <v/>
      </c>
      <c r="HZ659" t="str">
        <f t="shared" si="2327"/>
        <v/>
      </c>
      <c r="IA659" t="str">
        <f t="shared" si="2328"/>
        <v/>
      </c>
      <c r="IB659" t="str">
        <f t="shared" si="2329"/>
        <v/>
      </c>
      <c r="IC659" t="str">
        <f t="shared" si="2330"/>
        <v/>
      </c>
      <c r="ID659" t="str">
        <f t="shared" si="2331"/>
        <v/>
      </c>
      <c r="IE659" t="str">
        <f t="shared" si="2332"/>
        <v/>
      </c>
      <c r="IF659" t="str">
        <f t="shared" si="2333"/>
        <v/>
      </c>
      <c r="IG659" t="str">
        <f t="shared" si="2334"/>
        <v/>
      </c>
      <c r="IH659" t="str">
        <f t="shared" si="2335"/>
        <v/>
      </c>
      <c r="II659" t="str">
        <f t="shared" si="2336"/>
        <v/>
      </c>
      <c r="IJ659" t="str">
        <f t="shared" si="2337"/>
        <v/>
      </c>
      <c r="IK659" t="str">
        <f t="shared" si="2338"/>
        <v/>
      </c>
      <c r="IL659" t="str">
        <f t="shared" si="2339"/>
        <v/>
      </c>
      <c r="IM659" t="str">
        <f t="shared" si="2340"/>
        <v/>
      </c>
      <c r="IN659" t="str">
        <f t="shared" si="2341"/>
        <v/>
      </c>
      <c r="IO659" t="str">
        <f t="shared" si="2342"/>
        <v/>
      </c>
      <c r="IP659" t="str">
        <f t="shared" si="2343"/>
        <v/>
      </c>
      <c r="IQ659" t="str">
        <f t="shared" si="2344"/>
        <v/>
      </c>
      <c r="IR659" t="str">
        <f t="shared" si="2345"/>
        <v/>
      </c>
      <c r="IS659" t="str">
        <f t="shared" si="2346"/>
        <v/>
      </c>
      <c r="IT659" t="str">
        <f t="shared" si="2347"/>
        <v/>
      </c>
      <c r="IU659" t="str">
        <f t="shared" si="2348"/>
        <v/>
      </c>
      <c r="IV659" t="str">
        <f t="shared" si="2349"/>
        <v/>
      </c>
      <c r="IW659" t="str">
        <f t="shared" si="2350"/>
        <v/>
      </c>
      <c r="IX659" t="str">
        <f t="shared" si="2351"/>
        <v/>
      </c>
      <c r="IY659" t="str">
        <f t="shared" si="2352"/>
        <v/>
      </c>
      <c r="IZ659" t="str">
        <f t="shared" si="2353"/>
        <v/>
      </c>
      <c r="JA659" t="str">
        <f t="shared" si="2354"/>
        <v/>
      </c>
      <c r="JB659" t="str">
        <f t="shared" si="2355"/>
        <v/>
      </c>
      <c r="JC659" t="str">
        <f t="shared" si="2356"/>
        <v/>
      </c>
      <c r="JD659" t="str">
        <f t="shared" si="2357"/>
        <v/>
      </c>
      <c r="JE659" t="str">
        <f t="shared" si="2358"/>
        <v/>
      </c>
      <c r="JF659" t="str">
        <f t="shared" si="2359"/>
        <v/>
      </c>
      <c r="JG659" t="str">
        <f t="shared" si="2360"/>
        <v/>
      </c>
      <c r="JH659" t="str">
        <f t="shared" si="2361"/>
        <v/>
      </c>
      <c r="JI659">
        <f t="shared" si="2362"/>
        <v>0</v>
      </c>
      <c r="JJ659">
        <f t="shared" si="2363"/>
        <v>0</v>
      </c>
      <c r="JK659" t="s">
        <v>33</v>
      </c>
      <c r="JL659" t="s">
        <v>33</v>
      </c>
    </row>
    <row r="660" spans="17:272" x14ac:dyDescent="0.25">
      <c r="Q660" s="1" t="str">
        <f t="shared" si="2150"/>
        <v/>
      </c>
      <c r="V660" t="s">
        <v>33</v>
      </c>
      <c r="X660" t="str">
        <f t="shared" si="2364"/>
        <v/>
      </c>
      <c r="Y660" t="str">
        <f t="shared" si="2151"/>
        <v/>
      </c>
      <c r="AG660" t="str">
        <f t="shared" si="2152"/>
        <v/>
      </c>
      <c r="AO660" t="s">
        <v>1825</v>
      </c>
      <c r="AT660" t="s">
        <v>1826</v>
      </c>
      <c r="AW660">
        <f t="shared" si="2153"/>
        <v>0</v>
      </c>
      <c r="AZ660" t="str">
        <f t="shared" si="2154"/>
        <v/>
      </c>
      <c r="BA660" t="str">
        <f t="shared" si="2155"/>
        <v/>
      </c>
      <c r="BB660" t="str">
        <f t="shared" si="2156"/>
        <v/>
      </c>
      <c r="BC660" t="str">
        <f t="shared" si="2157"/>
        <v/>
      </c>
      <c r="BD660" t="str">
        <f t="shared" si="2158"/>
        <v/>
      </c>
      <c r="BE660" t="str">
        <f t="shared" si="2159"/>
        <v/>
      </c>
      <c r="BF660" t="str">
        <f t="shared" si="2160"/>
        <v/>
      </c>
      <c r="BG660" t="str">
        <f t="shared" si="2161"/>
        <v/>
      </c>
      <c r="BH660" t="str">
        <f t="shared" si="2162"/>
        <v/>
      </c>
      <c r="BI660" t="str">
        <f t="shared" si="2163"/>
        <v/>
      </c>
      <c r="BJ660" t="str">
        <f t="shared" si="2164"/>
        <v/>
      </c>
      <c r="BK660" t="str">
        <f t="shared" si="2165"/>
        <v/>
      </c>
      <c r="BL660" t="str">
        <f t="shared" si="2166"/>
        <v/>
      </c>
      <c r="BM660" t="str">
        <f t="shared" si="2167"/>
        <v/>
      </c>
      <c r="BN660" t="str">
        <f t="shared" si="2168"/>
        <v/>
      </c>
      <c r="BO660" t="str">
        <f t="shared" si="2169"/>
        <v/>
      </c>
      <c r="BP660" t="str">
        <f t="shared" si="2170"/>
        <v/>
      </c>
      <c r="BQ660" t="str">
        <f t="shared" si="2171"/>
        <v/>
      </c>
      <c r="BR660" t="str">
        <f t="shared" si="2172"/>
        <v/>
      </c>
      <c r="BS660" t="str">
        <f t="shared" si="2173"/>
        <v/>
      </c>
      <c r="BT660" t="str">
        <f t="shared" si="2174"/>
        <v/>
      </c>
      <c r="BU660" t="str">
        <f t="shared" si="2175"/>
        <v/>
      </c>
      <c r="BV660" t="str">
        <f t="shared" si="2176"/>
        <v/>
      </c>
      <c r="BW660" t="str">
        <f t="shared" si="2177"/>
        <v/>
      </c>
      <c r="BX660" t="str">
        <f t="shared" si="2178"/>
        <v/>
      </c>
      <c r="BY660" t="str">
        <f t="shared" si="2179"/>
        <v/>
      </c>
      <c r="BZ660" t="str">
        <f t="shared" si="2180"/>
        <v/>
      </c>
      <c r="CA660" t="str">
        <f t="shared" si="2181"/>
        <v/>
      </c>
      <c r="CB660" t="str">
        <f t="shared" si="2182"/>
        <v/>
      </c>
      <c r="CC660" t="str">
        <f t="shared" si="2183"/>
        <v/>
      </c>
      <c r="CD660" t="str">
        <f t="shared" si="2184"/>
        <v/>
      </c>
      <c r="CE660" t="str">
        <f t="shared" si="2185"/>
        <v/>
      </c>
      <c r="CF660" t="str">
        <f t="shared" si="2186"/>
        <v/>
      </c>
      <c r="CG660" t="str">
        <f t="shared" si="2187"/>
        <v/>
      </c>
      <c r="CH660" t="str">
        <f t="shared" si="2188"/>
        <v/>
      </c>
      <c r="CI660" t="str">
        <f t="shared" si="2189"/>
        <v/>
      </c>
      <c r="CJ660" t="str">
        <f t="shared" si="2190"/>
        <v/>
      </c>
      <c r="CK660" t="str">
        <f t="shared" si="2191"/>
        <v/>
      </c>
      <c r="CL660" t="str">
        <f t="shared" si="2192"/>
        <v/>
      </c>
      <c r="CM660" t="str">
        <f t="shared" si="2193"/>
        <v/>
      </c>
      <c r="CN660">
        <f t="shared" si="2194"/>
        <v>0</v>
      </c>
      <c r="CO660">
        <f t="shared" si="2195"/>
        <v>0</v>
      </c>
      <c r="CP660">
        <f t="shared" si="2196"/>
        <v>0</v>
      </c>
      <c r="CQ660" t="s">
        <v>1827</v>
      </c>
      <c r="CR660">
        <v>1</v>
      </c>
      <c r="CS660" t="str">
        <f t="shared" si="2197"/>
        <v/>
      </c>
      <c r="CT660" t="str">
        <f t="shared" si="2198"/>
        <v/>
      </c>
      <c r="CU660" t="str">
        <f t="shared" si="2199"/>
        <v/>
      </c>
      <c r="CV660" t="str">
        <f t="shared" si="2200"/>
        <v/>
      </c>
      <c r="CW660" t="str">
        <f t="shared" si="2201"/>
        <v/>
      </c>
      <c r="CX660" t="str">
        <f t="shared" si="2202"/>
        <v/>
      </c>
      <c r="CY660" t="str">
        <f t="shared" si="2203"/>
        <v/>
      </c>
      <c r="CZ660" t="str">
        <f t="shared" si="2204"/>
        <v/>
      </c>
      <c r="DA660" t="str">
        <f t="shared" si="2205"/>
        <v/>
      </c>
      <c r="DB660" t="str">
        <f t="shared" si="2206"/>
        <v/>
      </c>
      <c r="DC660" t="str">
        <f t="shared" si="2207"/>
        <v/>
      </c>
      <c r="DD660" t="str">
        <f t="shared" si="2208"/>
        <v/>
      </c>
      <c r="DE660" t="str">
        <f t="shared" si="2209"/>
        <v/>
      </c>
      <c r="DF660" t="str">
        <f t="shared" si="2210"/>
        <v/>
      </c>
      <c r="DG660" t="str">
        <f t="shared" si="2211"/>
        <v/>
      </c>
      <c r="DH660" t="str">
        <f t="shared" si="2212"/>
        <v/>
      </c>
      <c r="DI660" t="str">
        <f t="shared" si="2213"/>
        <v/>
      </c>
      <c r="DJ660" t="str">
        <f t="shared" si="2214"/>
        <v/>
      </c>
      <c r="DK660" t="str">
        <f t="shared" si="2215"/>
        <v/>
      </c>
      <c r="DL660" t="str">
        <f t="shared" si="2216"/>
        <v/>
      </c>
      <c r="DM660">
        <f t="shared" si="2217"/>
        <v>0</v>
      </c>
      <c r="DN660">
        <f t="shared" si="2218"/>
        <v>0</v>
      </c>
      <c r="DO660" t="str">
        <f t="shared" si="2219"/>
        <v/>
      </c>
      <c r="DS660" t="str">
        <f t="shared" si="2220"/>
        <v/>
      </c>
      <c r="DT660" t="str">
        <f t="shared" si="2221"/>
        <v/>
      </c>
      <c r="DU660" t="str">
        <f t="shared" si="2222"/>
        <v/>
      </c>
      <c r="DV660" t="str">
        <f t="shared" si="2223"/>
        <v/>
      </c>
      <c r="DW660" t="str">
        <f t="shared" si="2224"/>
        <v/>
      </c>
      <c r="DX660" t="str">
        <f t="shared" si="2225"/>
        <v/>
      </c>
      <c r="DY660" t="str">
        <f t="shared" si="2226"/>
        <v/>
      </c>
      <c r="DZ660" t="str">
        <f t="shared" si="2227"/>
        <v/>
      </c>
      <c r="EA660" t="str">
        <f t="shared" si="2228"/>
        <v/>
      </c>
      <c r="EB660" t="str">
        <f t="shared" si="2229"/>
        <v/>
      </c>
      <c r="EC660" t="str">
        <f t="shared" si="2230"/>
        <v/>
      </c>
      <c r="ED660" t="str">
        <f t="shared" si="2231"/>
        <v/>
      </c>
      <c r="EE660" t="str">
        <f t="shared" si="2232"/>
        <v/>
      </c>
      <c r="EF660" t="str">
        <f t="shared" si="2233"/>
        <v/>
      </c>
      <c r="EG660" t="str">
        <f t="shared" si="2234"/>
        <v/>
      </c>
      <c r="EH660" t="str">
        <f t="shared" si="2235"/>
        <v/>
      </c>
      <c r="EI660" t="str">
        <f t="shared" si="2236"/>
        <v/>
      </c>
      <c r="EJ660" t="str">
        <f t="shared" si="2237"/>
        <v/>
      </c>
      <c r="EK660" t="str">
        <f t="shared" si="2238"/>
        <v/>
      </c>
      <c r="EL660" t="str">
        <f t="shared" si="2239"/>
        <v/>
      </c>
      <c r="EM660" t="str">
        <f t="shared" si="2240"/>
        <v/>
      </c>
      <c r="EN660" t="str">
        <f t="shared" si="2241"/>
        <v/>
      </c>
      <c r="EO660" t="str">
        <f t="shared" si="2242"/>
        <v/>
      </c>
      <c r="EP660" t="str">
        <f t="shared" si="2243"/>
        <v/>
      </c>
      <c r="EQ660" t="str">
        <f t="shared" si="2244"/>
        <v/>
      </c>
      <c r="ER660" t="str">
        <f t="shared" si="2245"/>
        <v/>
      </c>
      <c r="ES660" t="str">
        <f t="shared" si="2246"/>
        <v/>
      </c>
      <c r="ET660" t="str">
        <f t="shared" si="2247"/>
        <v/>
      </c>
      <c r="EU660" t="str">
        <f t="shared" si="2248"/>
        <v/>
      </c>
      <c r="EV660" t="str">
        <f t="shared" si="2249"/>
        <v/>
      </c>
      <c r="EW660" t="str">
        <f t="shared" si="2250"/>
        <v/>
      </c>
      <c r="EX660" t="str">
        <f t="shared" si="2251"/>
        <v/>
      </c>
      <c r="EY660" t="str">
        <f t="shared" si="2252"/>
        <v/>
      </c>
      <c r="EZ660" t="str">
        <f t="shared" si="2253"/>
        <v/>
      </c>
      <c r="FA660" t="str">
        <f t="shared" si="2254"/>
        <v/>
      </c>
      <c r="FB660" t="str">
        <f t="shared" si="2255"/>
        <v/>
      </c>
      <c r="FC660" t="str">
        <f t="shared" si="2256"/>
        <v/>
      </c>
      <c r="FD660" t="str">
        <f t="shared" si="2257"/>
        <v/>
      </c>
      <c r="FE660" t="str">
        <f t="shared" si="2258"/>
        <v/>
      </c>
      <c r="FF660" t="str">
        <f t="shared" si="2259"/>
        <v/>
      </c>
      <c r="FG660" t="str">
        <f t="shared" si="2260"/>
        <v/>
      </c>
      <c r="FH660" t="str">
        <f t="shared" si="2261"/>
        <v/>
      </c>
      <c r="FI660" t="str">
        <f t="shared" si="2262"/>
        <v/>
      </c>
      <c r="FJ660" t="str">
        <f t="shared" si="2263"/>
        <v/>
      </c>
      <c r="FK660" t="str">
        <f t="shared" si="2264"/>
        <v/>
      </c>
      <c r="FL660" t="str">
        <f t="shared" si="2265"/>
        <v/>
      </c>
      <c r="FM660" t="str">
        <f t="shared" si="2266"/>
        <v/>
      </c>
      <c r="FN660" t="str">
        <f t="shared" si="2267"/>
        <v/>
      </c>
      <c r="FO660" t="str">
        <f t="shared" si="2268"/>
        <v/>
      </c>
      <c r="FP660" t="str">
        <f t="shared" si="2269"/>
        <v/>
      </c>
      <c r="FQ660" t="str">
        <f t="shared" si="2270"/>
        <v/>
      </c>
      <c r="FR660" t="str">
        <f t="shared" si="2271"/>
        <v/>
      </c>
      <c r="FS660" t="str">
        <f t="shared" si="2272"/>
        <v/>
      </c>
      <c r="FT660" t="str">
        <f t="shared" si="2273"/>
        <v/>
      </c>
      <c r="FU660" t="str">
        <f t="shared" si="2274"/>
        <v/>
      </c>
      <c r="FV660" t="str">
        <f t="shared" si="2275"/>
        <v/>
      </c>
      <c r="FW660" t="str">
        <f t="shared" si="2276"/>
        <v/>
      </c>
      <c r="FX660" t="str">
        <f t="shared" si="2277"/>
        <v/>
      </c>
      <c r="FY660" t="str">
        <f t="shared" si="2278"/>
        <v/>
      </c>
      <c r="FZ660" t="str">
        <f t="shared" si="2279"/>
        <v/>
      </c>
      <c r="GA660" t="str">
        <f t="shared" si="2280"/>
        <v/>
      </c>
      <c r="GB660" t="str">
        <f t="shared" si="2281"/>
        <v/>
      </c>
      <c r="GC660" t="str">
        <f t="shared" si="2282"/>
        <v/>
      </c>
      <c r="GD660" t="str">
        <f t="shared" si="2283"/>
        <v/>
      </c>
      <c r="GE660" t="str">
        <f t="shared" si="2284"/>
        <v/>
      </c>
      <c r="GF660" t="str">
        <f t="shared" si="2285"/>
        <v/>
      </c>
      <c r="GG660" t="str">
        <f t="shared" si="2286"/>
        <v/>
      </c>
      <c r="GH660" t="str">
        <f t="shared" si="2287"/>
        <v/>
      </c>
      <c r="GI660" t="str">
        <f t="shared" si="2288"/>
        <v/>
      </c>
      <c r="GJ660" t="str">
        <f t="shared" si="2289"/>
        <v/>
      </c>
      <c r="GK660" t="str">
        <f t="shared" si="2290"/>
        <v/>
      </c>
      <c r="GL660" t="str">
        <f t="shared" si="2291"/>
        <v/>
      </c>
      <c r="GM660" t="str">
        <f t="shared" si="2292"/>
        <v/>
      </c>
      <c r="GN660" t="str">
        <f t="shared" si="2293"/>
        <v/>
      </c>
      <c r="GO660" t="str">
        <f t="shared" si="2294"/>
        <v/>
      </c>
      <c r="GP660" t="str">
        <f t="shared" si="2295"/>
        <v/>
      </c>
      <c r="GQ660" t="str">
        <f t="shared" si="2296"/>
        <v/>
      </c>
      <c r="GR660" t="str">
        <f t="shared" si="2297"/>
        <v/>
      </c>
      <c r="GS660" t="str">
        <f t="shared" si="2298"/>
        <v/>
      </c>
      <c r="GT660" t="str">
        <f t="shared" si="2299"/>
        <v/>
      </c>
      <c r="GU660">
        <f t="shared" si="2300"/>
        <v>0</v>
      </c>
      <c r="GV660">
        <f t="shared" si="2301"/>
        <v>0</v>
      </c>
      <c r="GW660">
        <f>IFERROR(MATCH($M660,$DS$660:$FF$660,0),0)</f>
        <v>0</v>
      </c>
      <c r="GX660" t="str">
        <f>IF($GW660&gt;0,INDEX($FG$660:$GT$660,$GW660),"")</f>
        <v/>
      </c>
      <c r="GY660" t="s">
        <v>923</v>
      </c>
      <c r="HA660" t="str">
        <f t="shared" si="2302"/>
        <v/>
      </c>
      <c r="HB660" t="str">
        <f t="shared" si="2303"/>
        <v/>
      </c>
      <c r="HC660" t="str">
        <f t="shared" si="2304"/>
        <v/>
      </c>
      <c r="HD660" t="str">
        <f t="shared" si="2305"/>
        <v/>
      </c>
      <c r="HE660" t="str">
        <f t="shared" si="2306"/>
        <v/>
      </c>
      <c r="HF660" t="str">
        <f t="shared" si="2307"/>
        <v/>
      </c>
      <c r="HG660" t="str">
        <f t="shared" si="2308"/>
        <v/>
      </c>
      <c r="HH660" t="str">
        <f t="shared" si="2309"/>
        <v/>
      </c>
      <c r="HI660" t="str">
        <f t="shared" si="2310"/>
        <v/>
      </c>
      <c r="HJ660" t="str">
        <f t="shared" si="2311"/>
        <v/>
      </c>
      <c r="HK660" t="str">
        <f t="shared" si="2312"/>
        <v/>
      </c>
      <c r="HL660" t="str">
        <f t="shared" si="2313"/>
        <v/>
      </c>
      <c r="HM660" t="str">
        <f t="shared" si="2314"/>
        <v/>
      </c>
      <c r="HN660" t="str">
        <f t="shared" si="2315"/>
        <v/>
      </c>
      <c r="HO660" t="str">
        <f t="shared" si="2316"/>
        <v/>
      </c>
      <c r="HP660" t="str">
        <f t="shared" si="2317"/>
        <v/>
      </c>
      <c r="HQ660" t="str">
        <f t="shared" si="2318"/>
        <v/>
      </c>
      <c r="HR660" t="str">
        <f t="shared" si="2319"/>
        <v/>
      </c>
      <c r="HS660" t="str">
        <f t="shared" si="2320"/>
        <v/>
      </c>
      <c r="HT660" t="str">
        <f t="shared" si="2321"/>
        <v/>
      </c>
      <c r="HU660" t="str">
        <f t="shared" si="2322"/>
        <v/>
      </c>
      <c r="HV660" t="str">
        <f t="shared" si="2323"/>
        <v/>
      </c>
      <c r="HW660" t="str">
        <f t="shared" si="2324"/>
        <v/>
      </c>
      <c r="HX660" t="str">
        <f t="shared" si="2325"/>
        <v/>
      </c>
      <c r="HY660" t="str">
        <f t="shared" si="2326"/>
        <v/>
      </c>
      <c r="HZ660" t="str">
        <f t="shared" si="2327"/>
        <v/>
      </c>
      <c r="IA660" t="str">
        <f t="shared" si="2328"/>
        <v/>
      </c>
      <c r="IB660" t="str">
        <f t="shared" si="2329"/>
        <v/>
      </c>
      <c r="IC660" t="str">
        <f t="shared" si="2330"/>
        <v/>
      </c>
      <c r="ID660" t="str">
        <f t="shared" si="2331"/>
        <v/>
      </c>
      <c r="IE660" t="str">
        <f t="shared" si="2332"/>
        <v/>
      </c>
      <c r="IF660" t="str">
        <f t="shared" si="2333"/>
        <v/>
      </c>
      <c r="IG660" t="str">
        <f t="shared" si="2334"/>
        <v/>
      </c>
      <c r="IH660" t="str">
        <f t="shared" si="2335"/>
        <v/>
      </c>
      <c r="II660" t="str">
        <f t="shared" si="2336"/>
        <v/>
      </c>
      <c r="IJ660" t="str">
        <f t="shared" si="2337"/>
        <v/>
      </c>
      <c r="IK660" t="str">
        <f t="shared" si="2338"/>
        <v/>
      </c>
      <c r="IL660" t="str">
        <f t="shared" si="2339"/>
        <v/>
      </c>
      <c r="IM660" t="str">
        <f t="shared" si="2340"/>
        <v/>
      </c>
      <c r="IN660" t="str">
        <f t="shared" si="2341"/>
        <v/>
      </c>
      <c r="IO660" t="str">
        <f t="shared" si="2342"/>
        <v/>
      </c>
      <c r="IP660" t="str">
        <f t="shared" si="2343"/>
        <v/>
      </c>
      <c r="IQ660" t="str">
        <f t="shared" si="2344"/>
        <v/>
      </c>
      <c r="IR660" t="str">
        <f t="shared" si="2345"/>
        <v/>
      </c>
      <c r="IS660" t="str">
        <f t="shared" si="2346"/>
        <v/>
      </c>
      <c r="IT660" t="str">
        <f t="shared" si="2347"/>
        <v/>
      </c>
      <c r="IU660" t="str">
        <f t="shared" si="2348"/>
        <v/>
      </c>
      <c r="IV660" t="str">
        <f t="shared" si="2349"/>
        <v/>
      </c>
      <c r="IW660" t="str">
        <f t="shared" si="2350"/>
        <v/>
      </c>
      <c r="IX660" t="str">
        <f t="shared" si="2351"/>
        <v/>
      </c>
      <c r="IY660" t="str">
        <f t="shared" si="2352"/>
        <v/>
      </c>
      <c r="IZ660" t="str">
        <f t="shared" si="2353"/>
        <v/>
      </c>
      <c r="JA660" t="str">
        <f t="shared" si="2354"/>
        <v/>
      </c>
      <c r="JB660" t="str">
        <f t="shared" si="2355"/>
        <v/>
      </c>
      <c r="JC660" t="str">
        <f t="shared" si="2356"/>
        <v/>
      </c>
      <c r="JD660" t="str">
        <f t="shared" si="2357"/>
        <v/>
      </c>
      <c r="JE660" t="str">
        <f t="shared" si="2358"/>
        <v/>
      </c>
      <c r="JF660" t="str">
        <f t="shared" si="2359"/>
        <v/>
      </c>
      <c r="JG660" t="str">
        <f t="shared" si="2360"/>
        <v/>
      </c>
      <c r="JH660" t="str">
        <f t="shared" si="2361"/>
        <v/>
      </c>
      <c r="JI660">
        <f t="shared" si="2362"/>
        <v>0</v>
      </c>
      <c r="JJ660">
        <f t="shared" si="2363"/>
        <v>0</v>
      </c>
      <c r="JK660" t="s">
        <v>33</v>
      </c>
      <c r="JL660" t="s">
        <v>33</v>
      </c>
    </row>
    <row r="661" spans="17:272" x14ac:dyDescent="0.25">
      <c r="Q661" s="1" t="str">
        <f t="shared" si="2150"/>
        <v/>
      </c>
      <c r="V661" t="s">
        <v>33</v>
      </c>
      <c r="X661" t="str">
        <f t="shared" si="2364"/>
        <v/>
      </c>
      <c r="Y661" t="str">
        <f t="shared" si="2151"/>
        <v/>
      </c>
      <c r="AG661" t="str">
        <f t="shared" si="2152"/>
        <v/>
      </c>
      <c r="AO661" t="s">
        <v>1828</v>
      </c>
      <c r="AT661" t="s">
        <v>1829</v>
      </c>
      <c r="AW661">
        <f t="shared" si="2153"/>
        <v>0</v>
      </c>
      <c r="AZ661" t="str">
        <f t="shared" si="2154"/>
        <v/>
      </c>
      <c r="BA661" t="str">
        <f t="shared" si="2155"/>
        <v/>
      </c>
      <c r="BB661" t="str">
        <f t="shared" si="2156"/>
        <v/>
      </c>
      <c r="BC661" t="str">
        <f t="shared" si="2157"/>
        <v/>
      </c>
      <c r="BD661" t="str">
        <f t="shared" si="2158"/>
        <v/>
      </c>
      <c r="BE661" t="str">
        <f t="shared" si="2159"/>
        <v/>
      </c>
      <c r="BF661" t="str">
        <f t="shared" si="2160"/>
        <v/>
      </c>
      <c r="BG661" t="str">
        <f t="shared" si="2161"/>
        <v/>
      </c>
      <c r="BH661" t="str">
        <f t="shared" si="2162"/>
        <v/>
      </c>
      <c r="BI661" t="str">
        <f t="shared" si="2163"/>
        <v/>
      </c>
      <c r="BJ661" t="str">
        <f t="shared" si="2164"/>
        <v/>
      </c>
      <c r="BK661" t="str">
        <f t="shared" si="2165"/>
        <v/>
      </c>
      <c r="BL661" t="str">
        <f t="shared" si="2166"/>
        <v/>
      </c>
      <c r="BM661" t="str">
        <f t="shared" si="2167"/>
        <v/>
      </c>
      <c r="BN661" t="str">
        <f t="shared" si="2168"/>
        <v/>
      </c>
      <c r="BO661" t="str">
        <f t="shared" si="2169"/>
        <v/>
      </c>
      <c r="BP661" t="str">
        <f t="shared" si="2170"/>
        <v/>
      </c>
      <c r="BQ661" t="str">
        <f t="shared" si="2171"/>
        <v/>
      </c>
      <c r="BR661" t="str">
        <f t="shared" si="2172"/>
        <v/>
      </c>
      <c r="BS661" t="str">
        <f t="shared" si="2173"/>
        <v/>
      </c>
      <c r="BT661" t="str">
        <f t="shared" si="2174"/>
        <v/>
      </c>
      <c r="BU661" t="str">
        <f t="shared" si="2175"/>
        <v/>
      </c>
      <c r="BV661" t="str">
        <f t="shared" si="2176"/>
        <v/>
      </c>
      <c r="BW661" t="str">
        <f t="shared" si="2177"/>
        <v/>
      </c>
      <c r="BX661" t="str">
        <f t="shared" si="2178"/>
        <v/>
      </c>
      <c r="BY661" t="str">
        <f t="shared" si="2179"/>
        <v/>
      </c>
      <c r="BZ661" t="str">
        <f t="shared" si="2180"/>
        <v/>
      </c>
      <c r="CA661" t="str">
        <f t="shared" si="2181"/>
        <v/>
      </c>
      <c r="CB661" t="str">
        <f t="shared" si="2182"/>
        <v/>
      </c>
      <c r="CC661" t="str">
        <f t="shared" si="2183"/>
        <v/>
      </c>
      <c r="CD661" t="str">
        <f t="shared" si="2184"/>
        <v/>
      </c>
      <c r="CE661" t="str">
        <f t="shared" si="2185"/>
        <v/>
      </c>
      <c r="CF661" t="str">
        <f t="shared" si="2186"/>
        <v/>
      </c>
      <c r="CG661" t="str">
        <f t="shared" si="2187"/>
        <v/>
      </c>
      <c r="CH661" t="str">
        <f t="shared" si="2188"/>
        <v/>
      </c>
      <c r="CI661" t="str">
        <f t="shared" si="2189"/>
        <v/>
      </c>
      <c r="CJ661" t="str">
        <f t="shared" si="2190"/>
        <v/>
      </c>
      <c r="CK661" t="str">
        <f t="shared" si="2191"/>
        <v/>
      </c>
      <c r="CL661" t="str">
        <f t="shared" si="2192"/>
        <v/>
      </c>
      <c r="CM661" t="str">
        <f t="shared" si="2193"/>
        <v/>
      </c>
      <c r="CN661">
        <f t="shared" si="2194"/>
        <v>0</v>
      </c>
      <c r="CO661">
        <f t="shared" si="2195"/>
        <v>0</v>
      </c>
      <c r="CP661">
        <f t="shared" si="2196"/>
        <v>0</v>
      </c>
      <c r="CQ661" t="s">
        <v>118</v>
      </c>
      <c r="CS661" t="str">
        <f t="shared" si="2197"/>
        <v/>
      </c>
      <c r="CT661" t="str">
        <f t="shared" si="2198"/>
        <v/>
      </c>
      <c r="CU661" t="str">
        <f t="shared" si="2199"/>
        <v/>
      </c>
      <c r="CV661" t="str">
        <f t="shared" si="2200"/>
        <v/>
      </c>
      <c r="CW661" t="str">
        <f t="shared" si="2201"/>
        <v/>
      </c>
      <c r="CX661" t="str">
        <f t="shared" si="2202"/>
        <v/>
      </c>
      <c r="CY661" t="str">
        <f t="shared" si="2203"/>
        <v/>
      </c>
      <c r="CZ661" t="str">
        <f t="shared" si="2204"/>
        <v/>
      </c>
      <c r="DA661" t="str">
        <f t="shared" si="2205"/>
        <v/>
      </c>
      <c r="DB661" t="str">
        <f t="shared" si="2206"/>
        <v/>
      </c>
      <c r="DC661" t="str">
        <f t="shared" si="2207"/>
        <v/>
      </c>
      <c r="DD661" t="str">
        <f t="shared" si="2208"/>
        <v/>
      </c>
      <c r="DE661" t="str">
        <f t="shared" si="2209"/>
        <v/>
      </c>
      <c r="DF661" t="str">
        <f t="shared" si="2210"/>
        <v/>
      </c>
      <c r="DG661" t="str">
        <f t="shared" si="2211"/>
        <v/>
      </c>
      <c r="DH661" t="str">
        <f t="shared" si="2212"/>
        <v/>
      </c>
      <c r="DI661" t="str">
        <f t="shared" si="2213"/>
        <v/>
      </c>
      <c r="DJ661" t="str">
        <f t="shared" si="2214"/>
        <v/>
      </c>
      <c r="DK661" t="str">
        <f t="shared" si="2215"/>
        <v/>
      </c>
      <c r="DL661" t="str">
        <f t="shared" si="2216"/>
        <v/>
      </c>
      <c r="DM661">
        <f t="shared" si="2217"/>
        <v>0</v>
      </c>
      <c r="DN661">
        <f t="shared" si="2218"/>
        <v>0</v>
      </c>
      <c r="DO661" t="str">
        <f t="shared" si="2219"/>
        <v/>
      </c>
      <c r="DS661" t="str">
        <f t="shared" si="2220"/>
        <v/>
      </c>
      <c r="DT661" t="str">
        <f t="shared" si="2221"/>
        <v/>
      </c>
      <c r="DU661" t="str">
        <f t="shared" si="2222"/>
        <v/>
      </c>
      <c r="DV661" t="str">
        <f t="shared" si="2223"/>
        <v/>
      </c>
      <c r="DW661" t="str">
        <f t="shared" si="2224"/>
        <v/>
      </c>
      <c r="DX661" t="str">
        <f t="shared" si="2225"/>
        <v/>
      </c>
      <c r="DY661" t="str">
        <f t="shared" si="2226"/>
        <v/>
      </c>
      <c r="DZ661" t="str">
        <f t="shared" si="2227"/>
        <v/>
      </c>
      <c r="EA661" t="str">
        <f t="shared" si="2228"/>
        <v/>
      </c>
      <c r="EB661" t="str">
        <f t="shared" si="2229"/>
        <v/>
      </c>
      <c r="EC661" t="str">
        <f t="shared" si="2230"/>
        <v/>
      </c>
      <c r="ED661" t="str">
        <f t="shared" si="2231"/>
        <v/>
      </c>
      <c r="EE661" t="str">
        <f t="shared" si="2232"/>
        <v/>
      </c>
      <c r="EF661" t="str">
        <f t="shared" si="2233"/>
        <v/>
      </c>
      <c r="EG661" t="str">
        <f t="shared" si="2234"/>
        <v/>
      </c>
      <c r="EH661" t="str">
        <f t="shared" si="2235"/>
        <v/>
      </c>
      <c r="EI661" t="str">
        <f t="shared" si="2236"/>
        <v/>
      </c>
      <c r="EJ661" t="str">
        <f t="shared" si="2237"/>
        <v/>
      </c>
      <c r="EK661" t="str">
        <f t="shared" si="2238"/>
        <v/>
      </c>
      <c r="EL661" t="str">
        <f t="shared" si="2239"/>
        <v/>
      </c>
      <c r="EM661" t="str">
        <f t="shared" si="2240"/>
        <v/>
      </c>
      <c r="EN661" t="str">
        <f t="shared" si="2241"/>
        <v/>
      </c>
      <c r="EO661" t="str">
        <f t="shared" si="2242"/>
        <v/>
      </c>
      <c r="EP661" t="str">
        <f t="shared" si="2243"/>
        <v/>
      </c>
      <c r="EQ661" t="str">
        <f t="shared" si="2244"/>
        <v/>
      </c>
      <c r="ER661" t="str">
        <f t="shared" si="2245"/>
        <v/>
      </c>
      <c r="ES661" t="str">
        <f t="shared" si="2246"/>
        <v/>
      </c>
      <c r="ET661" t="str">
        <f t="shared" si="2247"/>
        <v/>
      </c>
      <c r="EU661" t="str">
        <f t="shared" si="2248"/>
        <v/>
      </c>
      <c r="EV661" t="str">
        <f t="shared" si="2249"/>
        <v/>
      </c>
      <c r="EW661" t="str">
        <f t="shared" si="2250"/>
        <v/>
      </c>
      <c r="EX661" t="str">
        <f t="shared" si="2251"/>
        <v/>
      </c>
      <c r="EY661" t="str">
        <f t="shared" si="2252"/>
        <v/>
      </c>
      <c r="EZ661" t="str">
        <f t="shared" si="2253"/>
        <v/>
      </c>
      <c r="FA661" t="str">
        <f t="shared" si="2254"/>
        <v/>
      </c>
      <c r="FB661" t="str">
        <f t="shared" si="2255"/>
        <v/>
      </c>
      <c r="FC661" t="str">
        <f t="shared" si="2256"/>
        <v/>
      </c>
      <c r="FD661" t="str">
        <f t="shared" si="2257"/>
        <v/>
      </c>
      <c r="FE661" t="str">
        <f t="shared" si="2258"/>
        <v/>
      </c>
      <c r="FF661" t="str">
        <f t="shared" si="2259"/>
        <v/>
      </c>
      <c r="FG661" t="str">
        <f t="shared" si="2260"/>
        <v/>
      </c>
      <c r="FH661" t="str">
        <f t="shared" si="2261"/>
        <v/>
      </c>
      <c r="FI661" t="str">
        <f t="shared" si="2262"/>
        <v/>
      </c>
      <c r="FJ661" t="str">
        <f t="shared" si="2263"/>
        <v/>
      </c>
      <c r="FK661" t="str">
        <f t="shared" si="2264"/>
        <v/>
      </c>
      <c r="FL661" t="str">
        <f t="shared" si="2265"/>
        <v/>
      </c>
      <c r="FM661" t="str">
        <f t="shared" si="2266"/>
        <v/>
      </c>
      <c r="FN661" t="str">
        <f t="shared" si="2267"/>
        <v/>
      </c>
      <c r="FO661" t="str">
        <f t="shared" si="2268"/>
        <v/>
      </c>
      <c r="FP661" t="str">
        <f t="shared" si="2269"/>
        <v/>
      </c>
      <c r="FQ661" t="str">
        <f t="shared" si="2270"/>
        <v/>
      </c>
      <c r="FR661" t="str">
        <f t="shared" si="2271"/>
        <v/>
      </c>
      <c r="FS661" t="str">
        <f t="shared" si="2272"/>
        <v/>
      </c>
      <c r="FT661" t="str">
        <f t="shared" si="2273"/>
        <v/>
      </c>
      <c r="FU661" t="str">
        <f t="shared" si="2274"/>
        <v/>
      </c>
      <c r="FV661" t="str">
        <f t="shared" si="2275"/>
        <v/>
      </c>
      <c r="FW661" t="str">
        <f t="shared" si="2276"/>
        <v/>
      </c>
      <c r="FX661" t="str">
        <f t="shared" si="2277"/>
        <v/>
      </c>
      <c r="FY661" t="str">
        <f t="shared" si="2278"/>
        <v/>
      </c>
      <c r="FZ661" t="str">
        <f t="shared" si="2279"/>
        <v/>
      </c>
      <c r="GA661" t="str">
        <f t="shared" si="2280"/>
        <v/>
      </c>
      <c r="GB661" t="str">
        <f t="shared" si="2281"/>
        <v/>
      </c>
      <c r="GC661" t="str">
        <f t="shared" si="2282"/>
        <v/>
      </c>
      <c r="GD661" t="str">
        <f t="shared" si="2283"/>
        <v/>
      </c>
      <c r="GE661" t="str">
        <f t="shared" si="2284"/>
        <v/>
      </c>
      <c r="GF661" t="str">
        <f t="shared" si="2285"/>
        <v/>
      </c>
      <c r="GG661" t="str">
        <f t="shared" si="2286"/>
        <v/>
      </c>
      <c r="GH661" t="str">
        <f t="shared" si="2287"/>
        <v/>
      </c>
      <c r="GI661" t="str">
        <f t="shared" si="2288"/>
        <v/>
      </c>
      <c r="GJ661" t="str">
        <f t="shared" si="2289"/>
        <v/>
      </c>
      <c r="GK661" t="str">
        <f t="shared" si="2290"/>
        <v/>
      </c>
      <c r="GL661" t="str">
        <f t="shared" si="2291"/>
        <v/>
      </c>
      <c r="GM661" t="str">
        <f t="shared" si="2292"/>
        <v/>
      </c>
      <c r="GN661" t="str">
        <f t="shared" si="2293"/>
        <v/>
      </c>
      <c r="GO661" t="str">
        <f t="shared" si="2294"/>
        <v/>
      </c>
      <c r="GP661" t="str">
        <f t="shared" si="2295"/>
        <v/>
      </c>
      <c r="GQ661" t="str">
        <f t="shared" si="2296"/>
        <v/>
      </c>
      <c r="GR661" t="str">
        <f t="shared" si="2297"/>
        <v/>
      </c>
      <c r="GS661" t="str">
        <f t="shared" si="2298"/>
        <v/>
      </c>
      <c r="GT661" t="str">
        <f t="shared" si="2299"/>
        <v/>
      </c>
      <c r="GU661">
        <f t="shared" si="2300"/>
        <v>0</v>
      </c>
      <c r="GV661">
        <f t="shared" si="2301"/>
        <v>0</v>
      </c>
      <c r="GW661">
        <f>IFERROR(MATCH($M661,$DS$661:$FF$661,0),0)</f>
        <v>0</v>
      </c>
      <c r="GX661" t="str">
        <f>IF($GW661&gt;0,INDEX($FG$661:$GT$661,$GW661),"")</f>
        <v/>
      </c>
      <c r="GY661" t="s">
        <v>929</v>
      </c>
      <c r="HA661" t="str">
        <f t="shared" si="2302"/>
        <v/>
      </c>
      <c r="HB661" t="str">
        <f t="shared" si="2303"/>
        <v/>
      </c>
      <c r="HC661" t="str">
        <f t="shared" si="2304"/>
        <v/>
      </c>
      <c r="HD661" t="str">
        <f t="shared" si="2305"/>
        <v/>
      </c>
      <c r="HE661" t="str">
        <f t="shared" si="2306"/>
        <v/>
      </c>
      <c r="HF661" t="str">
        <f t="shared" si="2307"/>
        <v/>
      </c>
      <c r="HG661" t="str">
        <f t="shared" si="2308"/>
        <v/>
      </c>
      <c r="HH661" t="str">
        <f t="shared" si="2309"/>
        <v/>
      </c>
      <c r="HI661" t="str">
        <f t="shared" si="2310"/>
        <v/>
      </c>
      <c r="HJ661" t="str">
        <f t="shared" si="2311"/>
        <v/>
      </c>
      <c r="HK661" t="str">
        <f t="shared" si="2312"/>
        <v/>
      </c>
      <c r="HL661" t="str">
        <f t="shared" si="2313"/>
        <v/>
      </c>
      <c r="HM661" t="str">
        <f t="shared" si="2314"/>
        <v/>
      </c>
      <c r="HN661" t="str">
        <f t="shared" si="2315"/>
        <v/>
      </c>
      <c r="HO661" t="str">
        <f t="shared" si="2316"/>
        <v/>
      </c>
      <c r="HP661" t="str">
        <f t="shared" si="2317"/>
        <v/>
      </c>
      <c r="HQ661" t="str">
        <f t="shared" si="2318"/>
        <v/>
      </c>
      <c r="HR661" t="str">
        <f t="shared" si="2319"/>
        <v/>
      </c>
      <c r="HS661" t="str">
        <f t="shared" si="2320"/>
        <v/>
      </c>
      <c r="HT661" t="str">
        <f t="shared" si="2321"/>
        <v/>
      </c>
      <c r="HU661" t="str">
        <f t="shared" si="2322"/>
        <v/>
      </c>
      <c r="HV661" t="str">
        <f t="shared" si="2323"/>
        <v/>
      </c>
      <c r="HW661" t="str">
        <f t="shared" si="2324"/>
        <v/>
      </c>
      <c r="HX661" t="str">
        <f t="shared" si="2325"/>
        <v/>
      </c>
      <c r="HY661" t="str">
        <f t="shared" si="2326"/>
        <v/>
      </c>
      <c r="HZ661" t="str">
        <f t="shared" si="2327"/>
        <v/>
      </c>
      <c r="IA661" t="str">
        <f t="shared" si="2328"/>
        <v/>
      </c>
      <c r="IB661" t="str">
        <f t="shared" si="2329"/>
        <v/>
      </c>
      <c r="IC661" t="str">
        <f t="shared" si="2330"/>
        <v/>
      </c>
      <c r="ID661" t="str">
        <f t="shared" si="2331"/>
        <v/>
      </c>
      <c r="IE661" t="str">
        <f t="shared" si="2332"/>
        <v/>
      </c>
      <c r="IF661" t="str">
        <f t="shared" si="2333"/>
        <v/>
      </c>
      <c r="IG661" t="str">
        <f t="shared" si="2334"/>
        <v/>
      </c>
      <c r="IH661" t="str">
        <f t="shared" si="2335"/>
        <v/>
      </c>
      <c r="II661" t="str">
        <f t="shared" si="2336"/>
        <v/>
      </c>
      <c r="IJ661" t="str">
        <f t="shared" si="2337"/>
        <v/>
      </c>
      <c r="IK661" t="str">
        <f t="shared" si="2338"/>
        <v/>
      </c>
      <c r="IL661" t="str">
        <f t="shared" si="2339"/>
        <v/>
      </c>
      <c r="IM661" t="str">
        <f t="shared" si="2340"/>
        <v/>
      </c>
      <c r="IN661" t="str">
        <f t="shared" si="2341"/>
        <v/>
      </c>
      <c r="IO661" t="str">
        <f t="shared" si="2342"/>
        <v/>
      </c>
      <c r="IP661" t="str">
        <f t="shared" si="2343"/>
        <v/>
      </c>
      <c r="IQ661" t="str">
        <f t="shared" si="2344"/>
        <v/>
      </c>
      <c r="IR661" t="str">
        <f t="shared" si="2345"/>
        <v/>
      </c>
      <c r="IS661" t="str">
        <f t="shared" si="2346"/>
        <v/>
      </c>
      <c r="IT661" t="str">
        <f t="shared" si="2347"/>
        <v/>
      </c>
      <c r="IU661" t="str">
        <f t="shared" si="2348"/>
        <v/>
      </c>
      <c r="IV661" t="str">
        <f t="shared" si="2349"/>
        <v/>
      </c>
      <c r="IW661" t="str">
        <f t="shared" si="2350"/>
        <v/>
      </c>
      <c r="IX661" t="str">
        <f t="shared" si="2351"/>
        <v/>
      </c>
      <c r="IY661" t="str">
        <f t="shared" si="2352"/>
        <v/>
      </c>
      <c r="IZ661" t="str">
        <f t="shared" si="2353"/>
        <v/>
      </c>
      <c r="JA661" t="str">
        <f t="shared" si="2354"/>
        <v/>
      </c>
      <c r="JB661" t="str">
        <f t="shared" si="2355"/>
        <v/>
      </c>
      <c r="JC661" t="str">
        <f t="shared" si="2356"/>
        <v/>
      </c>
      <c r="JD661" t="str">
        <f t="shared" si="2357"/>
        <v/>
      </c>
      <c r="JE661" t="str">
        <f t="shared" si="2358"/>
        <v/>
      </c>
      <c r="JF661" t="str">
        <f t="shared" si="2359"/>
        <v/>
      </c>
      <c r="JG661" t="str">
        <f t="shared" si="2360"/>
        <v/>
      </c>
      <c r="JH661" t="str">
        <f t="shared" si="2361"/>
        <v/>
      </c>
      <c r="JI661">
        <f t="shared" si="2362"/>
        <v>0</v>
      </c>
      <c r="JJ661">
        <f t="shared" si="2363"/>
        <v>0</v>
      </c>
      <c r="JK661" t="s">
        <v>33</v>
      </c>
      <c r="JL661" t="s">
        <v>33</v>
      </c>
    </row>
    <row r="662" spans="17:272" x14ac:dyDescent="0.25">
      <c r="Q662" s="1" t="str">
        <f t="shared" si="2150"/>
        <v/>
      </c>
      <c r="V662" t="s">
        <v>33</v>
      </c>
      <c r="X662" t="str">
        <f t="shared" si="2364"/>
        <v/>
      </c>
      <c r="Y662" t="str">
        <f t="shared" si="2151"/>
        <v/>
      </c>
      <c r="AG662" t="str">
        <f t="shared" si="2152"/>
        <v/>
      </c>
      <c r="AO662" t="s">
        <v>1830</v>
      </c>
      <c r="AT662" t="s">
        <v>1831</v>
      </c>
      <c r="AW662">
        <f t="shared" si="2153"/>
        <v>0</v>
      </c>
      <c r="AZ662" t="str">
        <f t="shared" si="2154"/>
        <v/>
      </c>
      <c r="BA662" t="str">
        <f t="shared" si="2155"/>
        <v/>
      </c>
      <c r="BB662" t="str">
        <f t="shared" si="2156"/>
        <v/>
      </c>
      <c r="BC662" t="str">
        <f t="shared" si="2157"/>
        <v/>
      </c>
      <c r="BD662" t="str">
        <f t="shared" si="2158"/>
        <v/>
      </c>
      <c r="BE662" t="str">
        <f t="shared" si="2159"/>
        <v/>
      </c>
      <c r="BF662" t="str">
        <f t="shared" si="2160"/>
        <v/>
      </c>
      <c r="BG662" t="str">
        <f t="shared" si="2161"/>
        <v/>
      </c>
      <c r="BH662" t="str">
        <f t="shared" si="2162"/>
        <v/>
      </c>
      <c r="BI662" t="str">
        <f t="shared" si="2163"/>
        <v/>
      </c>
      <c r="BJ662" t="str">
        <f t="shared" si="2164"/>
        <v/>
      </c>
      <c r="BK662" t="str">
        <f t="shared" si="2165"/>
        <v/>
      </c>
      <c r="BL662" t="str">
        <f t="shared" si="2166"/>
        <v/>
      </c>
      <c r="BM662" t="str">
        <f t="shared" si="2167"/>
        <v/>
      </c>
      <c r="BN662" t="str">
        <f t="shared" si="2168"/>
        <v/>
      </c>
      <c r="BO662" t="str">
        <f t="shared" si="2169"/>
        <v/>
      </c>
      <c r="BP662" t="str">
        <f t="shared" si="2170"/>
        <v/>
      </c>
      <c r="BQ662" t="str">
        <f t="shared" si="2171"/>
        <v/>
      </c>
      <c r="BR662" t="str">
        <f t="shared" si="2172"/>
        <v/>
      </c>
      <c r="BS662" t="str">
        <f t="shared" si="2173"/>
        <v/>
      </c>
      <c r="BT662" t="str">
        <f t="shared" si="2174"/>
        <v/>
      </c>
      <c r="BU662" t="str">
        <f t="shared" si="2175"/>
        <v/>
      </c>
      <c r="BV662" t="str">
        <f t="shared" si="2176"/>
        <v/>
      </c>
      <c r="BW662" t="str">
        <f t="shared" si="2177"/>
        <v/>
      </c>
      <c r="BX662" t="str">
        <f t="shared" si="2178"/>
        <v/>
      </c>
      <c r="BY662" t="str">
        <f t="shared" si="2179"/>
        <v/>
      </c>
      <c r="BZ662" t="str">
        <f t="shared" si="2180"/>
        <v/>
      </c>
      <c r="CA662" t="str">
        <f t="shared" si="2181"/>
        <v/>
      </c>
      <c r="CB662" t="str">
        <f t="shared" si="2182"/>
        <v/>
      </c>
      <c r="CC662" t="str">
        <f t="shared" si="2183"/>
        <v/>
      </c>
      <c r="CD662" t="str">
        <f t="shared" si="2184"/>
        <v/>
      </c>
      <c r="CE662" t="str">
        <f t="shared" si="2185"/>
        <v/>
      </c>
      <c r="CF662" t="str">
        <f t="shared" si="2186"/>
        <v/>
      </c>
      <c r="CG662" t="str">
        <f t="shared" si="2187"/>
        <v/>
      </c>
      <c r="CH662" t="str">
        <f t="shared" si="2188"/>
        <v/>
      </c>
      <c r="CI662" t="str">
        <f t="shared" si="2189"/>
        <v/>
      </c>
      <c r="CJ662" t="str">
        <f t="shared" si="2190"/>
        <v/>
      </c>
      <c r="CK662" t="str">
        <f t="shared" si="2191"/>
        <v/>
      </c>
      <c r="CL662" t="str">
        <f t="shared" si="2192"/>
        <v/>
      </c>
      <c r="CM662" t="str">
        <f t="shared" si="2193"/>
        <v/>
      </c>
      <c r="CN662">
        <f t="shared" si="2194"/>
        <v>0</v>
      </c>
      <c r="CO662">
        <f t="shared" si="2195"/>
        <v>0</v>
      </c>
      <c r="CP662">
        <f t="shared" si="2196"/>
        <v>0</v>
      </c>
      <c r="CQ662" t="s">
        <v>1832</v>
      </c>
      <c r="CR662">
        <v>1</v>
      </c>
      <c r="CS662" t="str">
        <f t="shared" si="2197"/>
        <v/>
      </c>
      <c r="CT662" t="str">
        <f t="shared" si="2198"/>
        <v/>
      </c>
      <c r="CU662" t="str">
        <f t="shared" si="2199"/>
        <v/>
      </c>
      <c r="CV662" t="str">
        <f t="shared" si="2200"/>
        <v/>
      </c>
      <c r="CW662" t="str">
        <f t="shared" si="2201"/>
        <v/>
      </c>
      <c r="CX662" t="str">
        <f t="shared" si="2202"/>
        <v/>
      </c>
      <c r="CY662" t="str">
        <f t="shared" si="2203"/>
        <v/>
      </c>
      <c r="CZ662" t="str">
        <f t="shared" si="2204"/>
        <v/>
      </c>
      <c r="DA662" t="str">
        <f t="shared" si="2205"/>
        <v/>
      </c>
      <c r="DB662" t="str">
        <f t="shared" si="2206"/>
        <v/>
      </c>
      <c r="DC662" t="str">
        <f t="shared" si="2207"/>
        <v/>
      </c>
      <c r="DD662" t="str">
        <f t="shared" si="2208"/>
        <v/>
      </c>
      <c r="DE662" t="str">
        <f t="shared" si="2209"/>
        <v/>
      </c>
      <c r="DF662" t="str">
        <f t="shared" si="2210"/>
        <v/>
      </c>
      <c r="DG662" t="str">
        <f t="shared" si="2211"/>
        <v/>
      </c>
      <c r="DH662" t="str">
        <f t="shared" si="2212"/>
        <v/>
      </c>
      <c r="DI662" t="str">
        <f t="shared" si="2213"/>
        <v/>
      </c>
      <c r="DJ662" t="str">
        <f t="shared" si="2214"/>
        <v/>
      </c>
      <c r="DK662" t="str">
        <f t="shared" si="2215"/>
        <v/>
      </c>
      <c r="DL662" t="str">
        <f t="shared" si="2216"/>
        <v/>
      </c>
      <c r="DM662">
        <f t="shared" si="2217"/>
        <v>0</v>
      </c>
      <c r="DN662">
        <f t="shared" si="2218"/>
        <v>0</v>
      </c>
      <c r="DO662" t="str">
        <f t="shared" si="2219"/>
        <v/>
      </c>
      <c r="DS662" t="str">
        <f t="shared" si="2220"/>
        <v/>
      </c>
      <c r="DT662" t="str">
        <f t="shared" si="2221"/>
        <v/>
      </c>
      <c r="DU662" t="str">
        <f t="shared" si="2222"/>
        <v/>
      </c>
      <c r="DV662" t="str">
        <f t="shared" si="2223"/>
        <v/>
      </c>
      <c r="DW662" t="str">
        <f t="shared" si="2224"/>
        <v/>
      </c>
      <c r="DX662" t="str">
        <f t="shared" si="2225"/>
        <v/>
      </c>
      <c r="DY662" t="str">
        <f t="shared" si="2226"/>
        <v/>
      </c>
      <c r="DZ662" t="str">
        <f t="shared" si="2227"/>
        <v/>
      </c>
      <c r="EA662" t="str">
        <f t="shared" si="2228"/>
        <v/>
      </c>
      <c r="EB662" t="str">
        <f t="shared" si="2229"/>
        <v/>
      </c>
      <c r="EC662" t="str">
        <f t="shared" si="2230"/>
        <v/>
      </c>
      <c r="ED662" t="str">
        <f t="shared" si="2231"/>
        <v/>
      </c>
      <c r="EE662" t="str">
        <f t="shared" si="2232"/>
        <v/>
      </c>
      <c r="EF662" t="str">
        <f t="shared" si="2233"/>
        <v/>
      </c>
      <c r="EG662" t="str">
        <f t="shared" si="2234"/>
        <v/>
      </c>
      <c r="EH662" t="str">
        <f t="shared" si="2235"/>
        <v/>
      </c>
      <c r="EI662" t="str">
        <f t="shared" si="2236"/>
        <v/>
      </c>
      <c r="EJ662" t="str">
        <f t="shared" si="2237"/>
        <v/>
      </c>
      <c r="EK662" t="str">
        <f t="shared" si="2238"/>
        <v/>
      </c>
      <c r="EL662" t="str">
        <f t="shared" si="2239"/>
        <v/>
      </c>
      <c r="EM662" t="str">
        <f t="shared" si="2240"/>
        <v/>
      </c>
      <c r="EN662" t="str">
        <f t="shared" si="2241"/>
        <v/>
      </c>
      <c r="EO662" t="str">
        <f t="shared" si="2242"/>
        <v/>
      </c>
      <c r="EP662" t="str">
        <f t="shared" si="2243"/>
        <v/>
      </c>
      <c r="EQ662" t="str">
        <f t="shared" si="2244"/>
        <v/>
      </c>
      <c r="ER662" t="str">
        <f t="shared" si="2245"/>
        <v/>
      </c>
      <c r="ES662" t="str">
        <f t="shared" si="2246"/>
        <v/>
      </c>
      <c r="ET662" t="str">
        <f t="shared" si="2247"/>
        <v/>
      </c>
      <c r="EU662" t="str">
        <f t="shared" si="2248"/>
        <v/>
      </c>
      <c r="EV662" t="str">
        <f t="shared" si="2249"/>
        <v/>
      </c>
      <c r="EW662" t="str">
        <f t="shared" si="2250"/>
        <v/>
      </c>
      <c r="EX662" t="str">
        <f t="shared" si="2251"/>
        <v/>
      </c>
      <c r="EY662" t="str">
        <f t="shared" si="2252"/>
        <v/>
      </c>
      <c r="EZ662" t="str">
        <f t="shared" si="2253"/>
        <v/>
      </c>
      <c r="FA662" t="str">
        <f t="shared" si="2254"/>
        <v/>
      </c>
      <c r="FB662" t="str">
        <f t="shared" si="2255"/>
        <v/>
      </c>
      <c r="FC662" t="str">
        <f t="shared" si="2256"/>
        <v/>
      </c>
      <c r="FD662" t="str">
        <f t="shared" si="2257"/>
        <v/>
      </c>
      <c r="FE662" t="str">
        <f t="shared" si="2258"/>
        <v/>
      </c>
      <c r="FF662" t="str">
        <f t="shared" si="2259"/>
        <v/>
      </c>
      <c r="FG662" t="str">
        <f t="shared" si="2260"/>
        <v/>
      </c>
      <c r="FH662" t="str">
        <f t="shared" si="2261"/>
        <v/>
      </c>
      <c r="FI662" t="str">
        <f t="shared" si="2262"/>
        <v/>
      </c>
      <c r="FJ662" t="str">
        <f t="shared" si="2263"/>
        <v/>
      </c>
      <c r="FK662" t="str">
        <f t="shared" si="2264"/>
        <v/>
      </c>
      <c r="FL662" t="str">
        <f t="shared" si="2265"/>
        <v/>
      </c>
      <c r="FM662" t="str">
        <f t="shared" si="2266"/>
        <v/>
      </c>
      <c r="FN662" t="str">
        <f t="shared" si="2267"/>
        <v/>
      </c>
      <c r="FO662" t="str">
        <f t="shared" si="2268"/>
        <v/>
      </c>
      <c r="FP662" t="str">
        <f t="shared" si="2269"/>
        <v/>
      </c>
      <c r="FQ662" t="str">
        <f t="shared" si="2270"/>
        <v/>
      </c>
      <c r="FR662" t="str">
        <f t="shared" si="2271"/>
        <v/>
      </c>
      <c r="FS662" t="str">
        <f t="shared" si="2272"/>
        <v/>
      </c>
      <c r="FT662" t="str">
        <f t="shared" si="2273"/>
        <v/>
      </c>
      <c r="FU662" t="str">
        <f t="shared" si="2274"/>
        <v/>
      </c>
      <c r="FV662" t="str">
        <f t="shared" si="2275"/>
        <v/>
      </c>
      <c r="FW662" t="str">
        <f t="shared" si="2276"/>
        <v/>
      </c>
      <c r="FX662" t="str">
        <f t="shared" si="2277"/>
        <v/>
      </c>
      <c r="FY662" t="str">
        <f t="shared" si="2278"/>
        <v/>
      </c>
      <c r="FZ662" t="str">
        <f t="shared" si="2279"/>
        <v/>
      </c>
      <c r="GA662" t="str">
        <f t="shared" si="2280"/>
        <v/>
      </c>
      <c r="GB662" t="str">
        <f t="shared" si="2281"/>
        <v/>
      </c>
      <c r="GC662" t="str">
        <f t="shared" si="2282"/>
        <v/>
      </c>
      <c r="GD662" t="str">
        <f t="shared" si="2283"/>
        <v/>
      </c>
      <c r="GE662" t="str">
        <f t="shared" si="2284"/>
        <v/>
      </c>
      <c r="GF662" t="str">
        <f t="shared" si="2285"/>
        <v/>
      </c>
      <c r="GG662" t="str">
        <f t="shared" si="2286"/>
        <v/>
      </c>
      <c r="GH662" t="str">
        <f t="shared" si="2287"/>
        <v/>
      </c>
      <c r="GI662" t="str">
        <f t="shared" si="2288"/>
        <v/>
      </c>
      <c r="GJ662" t="str">
        <f t="shared" si="2289"/>
        <v/>
      </c>
      <c r="GK662" t="str">
        <f t="shared" si="2290"/>
        <v/>
      </c>
      <c r="GL662" t="str">
        <f t="shared" si="2291"/>
        <v/>
      </c>
      <c r="GM662" t="str">
        <f t="shared" si="2292"/>
        <v/>
      </c>
      <c r="GN662" t="str">
        <f t="shared" si="2293"/>
        <v/>
      </c>
      <c r="GO662" t="str">
        <f t="shared" si="2294"/>
        <v/>
      </c>
      <c r="GP662" t="str">
        <f t="shared" si="2295"/>
        <v/>
      </c>
      <c r="GQ662" t="str">
        <f t="shared" si="2296"/>
        <v/>
      </c>
      <c r="GR662" t="str">
        <f t="shared" si="2297"/>
        <v/>
      </c>
      <c r="GS662" t="str">
        <f t="shared" si="2298"/>
        <v/>
      </c>
      <c r="GT662" t="str">
        <f t="shared" si="2299"/>
        <v/>
      </c>
      <c r="GU662">
        <f t="shared" si="2300"/>
        <v>0</v>
      </c>
      <c r="GV662">
        <f t="shared" si="2301"/>
        <v>0</v>
      </c>
      <c r="GW662">
        <f>IFERROR(MATCH($M662,$DS$662:$FF$662,0),0)</f>
        <v>0</v>
      </c>
      <c r="GX662" t="str">
        <f>IF($GW662&gt;0,INDEX($FG$662:$GT$662,$GW662),"")</f>
        <v/>
      </c>
      <c r="GY662" t="s">
        <v>1243</v>
      </c>
      <c r="HA662" t="str">
        <f t="shared" si="2302"/>
        <v/>
      </c>
      <c r="HB662" t="str">
        <f t="shared" si="2303"/>
        <v/>
      </c>
      <c r="HC662" t="str">
        <f t="shared" si="2304"/>
        <v/>
      </c>
      <c r="HD662" t="str">
        <f t="shared" si="2305"/>
        <v/>
      </c>
      <c r="HE662" t="str">
        <f t="shared" si="2306"/>
        <v/>
      </c>
      <c r="HF662" t="str">
        <f t="shared" si="2307"/>
        <v/>
      </c>
      <c r="HG662" t="str">
        <f t="shared" si="2308"/>
        <v/>
      </c>
      <c r="HH662" t="str">
        <f t="shared" si="2309"/>
        <v/>
      </c>
      <c r="HI662" t="str">
        <f t="shared" si="2310"/>
        <v/>
      </c>
      <c r="HJ662" t="str">
        <f t="shared" si="2311"/>
        <v/>
      </c>
      <c r="HK662" t="str">
        <f t="shared" si="2312"/>
        <v/>
      </c>
      <c r="HL662" t="str">
        <f t="shared" si="2313"/>
        <v/>
      </c>
      <c r="HM662" t="str">
        <f t="shared" si="2314"/>
        <v/>
      </c>
      <c r="HN662" t="str">
        <f t="shared" si="2315"/>
        <v/>
      </c>
      <c r="HO662" t="str">
        <f t="shared" si="2316"/>
        <v/>
      </c>
      <c r="HP662" t="str">
        <f t="shared" si="2317"/>
        <v/>
      </c>
      <c r="HQ662" t="str">
        <f t="shared" si="2318"/>
        <v/>
      </c>
      <c r="HR662" t="str">
        <f t="shared" si="2319"/>
        <v/>
      </c>
      <c r="HS662" t="str">
        <f t="shared" si="2320"/>
        <v/>
      </c>
      <c r="HT662" t="str">
        <f t="shared" si="2321"/>
        <v/>
      </c>
      <c r="HU662" t="str">
        <f t="shared" si="2322"/>
        <v/>
      </c>
      <c r="HV662" t="str">
        <f t="shared" si="2323"/>
        <v/>
      </c>
      <c r="HW662" t="str">
        <f t="shared" si="2324"/>
        <v/>
      </c>
      <c r="HX662" t="str">
        <f t="shared" si="2325"/>
        <v/>
      </c>
      <c r="HY662" t="str">
        <f t="shared" si="2326"/>
        <v/>
      </c>
      <c r="HZ662" t="str">
        <f t="shared" si="2327"/>
        <v/>
      </c>
      <c r="IA662" t="str">
        <f t="shared" si="2328"/>
        <v/>
      </c>
      <c r="IB662" t="str">
        <f t="shared" si="2329"/>
        <v/>
      </c>
      <c r="IC662" t="str">
        <f t="shared" si="2330"/>
        <v/>
      </c>
      <c r="ID662" t="str">
        <f t="shared" si="2331"/>
        <v/>
      </c>
      <c r="IE662" t="str">
        <f t="shared" si="2332"/>
        <v/>
      </c>
      <c r="IF662" t="str">
        <f t="shared" si="2333"/>
        <v/>
      </c>
      <c r="IG662" t="str">
        <f t="shared" si="2334"/>
        <v/>
      </c>
      <c r="IH662" t="str">
        <f t="shared" si="2335"/>
        <v/>
      </c>
      <c r="II662" t="str">
        <f t="shared" si="2336"/>
        <v/>
      </c>
      <c r="IJ662" t="str">
        <f t="shared" si="2337"/>
        <v/>
      </c>
      <c r="IK662" t="str">
        <f t="shared" si="2338"/>
        <v/>
      </c>
      <c r="IL662" t="str">
        <f t="shared" si="2339"/>
        <v/>
      </c>
      <c r="IM662" t="str">
        <f t="shared" si="2340"/>
        <v/>
      </c>
      <c r="IN662" t="str">
        <f t="shared" si="2341"/>
        <v/>
      </c>
      <c r="IO662" t="str">
        <f t="shared" si="2342"/>
        <v/>
      </c>
      <c r="IP662" t="str">
        <f t="shared" si="2343"/>
        <v/>
      </c>
      <c r="IQ662" t="str">
        <f t="shared" si="2344"/>
        <v/>
      </c>
      <c r="IR662" t="str">
        <f t="shared" si="2345"/>
        <v/>
      </c>
      <c r="IS662" t="str">
        <f t="shared" si="2346"/>
        <v/>
      </c>
      <c r="IT662" t="str">
        <f t="shared" si="2347"/>
        <v/>
      </c>
      <c r="IU662" t="str">
        <f t="shared" si="2348"/>
        <v/>
      </c>
      <c r="IV662" t="str">
        <f t="shared" si="2349"/>
        <v/>
      </c>
      <c r="IW662" t="str">
        <f t="shared" si="2350"/>
        <v/>
      </c>
      <c r="IX662" t="str">
        <f t="shared" si="2351"/>
        <v/>
      </c>
      <c r="IY662" t="str">
        <f t="shared" si="2352"/>
        <v/>
      </c>
      <c r="IZ662" t="str">
        <f t="shared" si="2353"/>
        <v/>
      </c>
      <c r="JA662" t="str">
        <f t="shared" si="2354"/>
        <v/>
      </c>
      <c r="JB662" t="str">
        <f t="shared" si="2355"/>
        <v/>
      </c>
      <c r="JC662" t="str">
        <f t="shared" si="2356"/>
        <v/>
      </c>
      <c r="JD662" t="str">
        <f t="shared" si="2357"/>
        <v/>
      </c>
      <c r="JE662" t="str">
        <f t="shared" si="2358"/>
        <v/>
      </c>
      <c r="JF662" t="str">
        <f t="shared" si="2359"/>
        <v/>
      </c>
      <c r="JG662" t="str">
        <f t="shared" si="2360"/>
        <v/>
      </c>
      <c r="JH662" t="str">
        <f t="shared" si="2361"/>
        <v/>
      </c>
      <c r="JI662">
        <f t="shared" si="2362"/>
        <v>0</v>
      </c>
      <c r="JJ662">
        <f t="shared" si="2363"/>
        <v>0</v>
      </c>
      <c r="JK662" t="s">
        <v>33</v>
      </c>
      <c r="JL662" t="s">
        <v>33</v>
      </c>
    </row>
    <row r="663" spans="17:272" x14ac:dyDescent="0.25">
      <c r="Q663" s="1" t="str">
        <f t="shared" si="2150"/>
        <v/>
      </c>
      <c r="V663" t="s">
        <v>33</v>
      </c>
      <c r="X663" t="str">
        <f t="shared" si="2364"/>
        <v/>
      </c>
      <c r="Y663" t="str">
        <f t="shared" si="2151"/>
        <v/>
      </c>
      <c r="AG663" t="str">
        <f t="shared" si="2152"/>
        <v/>
      </c>
      <c r="AO663" t="s">
        <v>1833</v>
      </c>
      <c r="AT663" t="s">
        <v>1834</v>
      </c>
      <c r="AW663">
        <f t="shared" si="2153"/>
        <v>0</v>
      </c>
      <c r="AZ663" t="str">
        <f t="shared" si="2154"/>
        <v/>
      </c>
      <c r="BA663" t="str">
        <f t="shared" si="2155"/>
        <v/>
      </c>
      <c r="BB663" t="str">
        <f t="shared" si="2156"/>
        <v/>
      </c>
      <c r="BC663" t="str">
        <f t="shared" si="2157"/>
        <v/>
      </c>
      <c r="BD663" t="str">
        <f t="shared" si="2158"/>
        <v/>
      </c>
      <c r="BE663" t="str">
        <f t="shared" si="2159"/>
        <v/>
      </c>
      <c r="BF663" t="str">
        <f t="shared" si="2160"/>
        <v/>
      </c>
      <c r="BG663" t="str">
        <f t="shared" si="2161"/>
        <v/>
      </c>
      <c r="BH663" t="str">
        <f t="shared" si="2162"/>
        <v/>
      </c>
      <c r="BI663" t="str">
        <f t="shared" si="2163"/>
        <v/>
      </c>
      <c r="BJ663" t="str">
        <f t="shared" si="2164"/>
        <v/>
      </c>
      <c r="BK663" t="str">
        <f t="shared" si="2165"/>
        <v/>
      </c>
      <c r="BL663" t="str">
        <f t="shared" si="2166"/>
        <v/>
      </c>
      <c r="BM663" t="str">
        <f t="shared" si="2167"/>
        <v/>
      </c>
      <c r="BN663" t="str">
        <f t="shared" si="2168"/>
        <v/>
      </c>
      <c r="BO663" t="str">
        <f t="shared" si="2169"/>
        <v/>
      </c>
      <c r="BP663" t="str">
        <f t="shared" si="2170"/>
        <v/>
      </c>
      <c r="BQ663" t="str">
        <f t="shared" si="2171"/>
        <v/>
      </c>
      <c r="BR663" t="str">
        <f t="shared" si="2172"/>
        <v/>
      </c>
      <c r="BS663" t="str">
        <f t="shared" si="2173"/>
        <v/>
      </c>
      <c r="BT663" t="str">
        <f t="shared" si="2174"/>
        <v/>
      </c>
      <c r="BU663" t="str">
        <f t="shared" si="2175"/>
        <v/>
      </c>
      <c r="BV663" t="str">
        <f t="shared" si="2176"/>
        <v/>
      </c>
      <c r="BW663" t="str">
        <f t="shared" si="2177"/>
        <v/>
      </c>
      <c r="BX663" t="str">
        <f t="shared" si="2178"/>
        <v/>
      </c>
      <c r="BY663" t="str">
        <f t="shared" si="2179"/>
        <v/>
      </c>
      <c r="BZ663" t="str">
        <f t="shared" si="2180"/>
        <v/>
      </c>
      <c r="CA663" t="str">
        <f t="shared" si="2181"/>
        <v/>
      </c>
      <c r="CB663" t="str">
        <f t="shared" si="2182"/>
        <v/>
      </c>
      <c r="CC663" t="str">
        <f t="shared" si="2183"/>
        <v/>
      </c>
      <c r="CD663" t="str">
        <f t="shared" si="2184"/>
        <v/>
      </c>
      <c r="CE663" t="str">
        <f t="shared" si="2185"/>
        <v/>
      </c>
      <c r="CF663" t="str">
        <f t="shared" si="2186"/>
        <v/>
      </c>
      <c r="CG663" t="str">
        <f t="shared" si="2187"/>
        <v/>
      </c>
      <c r="CH663" t="str">
        <f t="shared" si="2188"/>
        <v/>
      </c>
      <c r="CI663" t="str">
        <f t="shared" si="2189"/>
        <v/>
      </c>
      <c r="CJ663" t="str">
        <f t="shared" si="2190"/>
        <v/>
      </c>
      <c r="CK663" t="str">
        <f t="shared" si="2191"/>
        <v/>
      </c>
      <c r="CL663" t="str">
        <f t="shared" si="2192"/>
        <v/>
      </c>
      <c r="CM663" t="str">
        <f t="shared" si="2193"/>
        <v/>
      </c>
      <c r="CN663">
        <f t="shared" si="2194"/>
        <v>0</v>
      </c>
      <c r="CO663">
        <f t="shared" si="2195"/>
        <v>0</v>
      </c>
      <c r="CP663">
        <f t="shared" si="2196"/>
        <v>0</v>
      </c>
      <c r="CQ663" t="s">
        <v>118</v>
      </c>
      <c r="CS663" t="str">
        <f t="shared" si="2197"/>
        <v/>
      </c>
      <c r="CT663" t="str">
        <f t="shared" si="2198"/>
        <v/>
      </c>
      <c r="CU663" t="str">
        <f t="shared" si="2199"/>
        <v/>
      </c>
      <c r="CV663" t="str">
        <f t="shared" si="2200"/>
        <v/>
      </c>
      <c r="CW663" t="str">
        <f t="shared" si="2201"/>
        <v/>
      </c>
      <c r="CX663" t="str">
        <f t="shared" si="2202"/>
        <v/>
      </c>
      <c r="CY663" t="str">
        <f t="shared" si="2203"/>
        <v/>
      </c>
      <c r="CZ663" t="str">
        <f t="shared" si="2204"/>
        <v/>
      </c>
      <c r="DA663" t="str">
        <f t="shared" si="2205"/>
        <v/>
      </c>
      <c r="DB663" t="str">
        <f t="shared" si="2206"/>
        <v/>
      </c>
      <c r="DC663" t="str">
        <f t="shared" si="2207"/>
        <v/>
      </c>
      <c r="DD663" t="str">
        <f t="shared" si="2208"/>
        <v/>
      </c>
      <c r="DE663" t="str">
        <f t="shared" si="2209"/>
        <v/>
      </c>
      <c r="DF663" t="str">
        <f t="shared" si="2210"/>
        <v/>
      </c>
      <c r="DG663" t="str">
        <f t="shared" si="2211"/>
        <v/>
      </c>
      <c r="DH663" t="str">
        <f t="shared" si="2212"/>
        <v/>
      </c>
      <c r="DI663" t="str">
        <f t="shared" si="2213"/>
        <v/>
      </c>
      <c r="DJ663" t="str">
        <f t="shared" si="2214"/>
        <v/>
      </c>
      <c r="DK663" t="str">
        <f t="shared" si="2215"/>
        <v/>
      </c>
      <c r="DL663" t="str">
        <f t="shared" si="2216"/>
        <v/>
      </c>
      <c r="DM663">
        <f t="shared" si="2217"/>
        <v>0</v>
      </c>
      <c r="DN663">
        <f t="shared" si="2218"/>
        <v>0</v>
      </c>
      <c r="DO663" t="str">
        <f t="shared" si="2219"/>
        <v/>
      </c>
      <c r="DS663" t="str">
        <f t="shared" si="2220"/>
        <v/>
      </c>
      <c r="DT663" t="str">
        <f t="shared" si="2221"/>
        <v/>
      </c>
      <c r="DU663" t="str">
        <f t="shared" si="2222"/>
        <v/>
      </c>
      <c r="DV663" t="str">
        <f t="shared" si="2223"/>
        <v/>
      </c>
      <c r="DW663" t="str">
        <f t="shared" si="2224"/>
        <v/>
      </c>
      <c r="DX663" t="str">
        <f t="shared" si="2225"/>
        <v/>
      </c>
      <c r="DY663" t="str">
        <f t="shared" si="2226"/>
        <v/>
      </c>
      <c r="DZ663" t="str">
        <f t="shared" si="2227"/>
        <v/>
      </c>
      <c r="EA663" t="str">
        <f t="shared" si="2228"/>
        <v/>
      </c>
      <c r="EB663" t="str">
        <f t="shared" si="2229"/>
        <v/>
      </c>
      <c r="EC663" t="str">
        <f t="shared" si="2230"/>
        <v/>
      </c>
      <c r="ED663" t="str">
        <f t="shared" si="2231"/>
        <v/>
      </c>
      <c r="EE663" t="str">
        <f t="shared" si="2232"/>
        <v/>
      </c>
      <c r="EF663" t="str">
        <f t="shared" si="2233"/>
        <v/>
      </c>
      <c r="EG663" t="str">
        <f t="shared" si="2234"/>
        <v/>
      </c>
      <c r="EH663" t="str">
        <f t="shared" si="2235"/>
        <v/>
      </c>
      <c r="EI663" t="str">
        <f t="shared" si="2236"/>
        <v/>
      </c>
      <c r="EJ663" t="str">
        <f t="shared" si="2237"/>
        <v/>
      </c>
      <c r="EK663" t="str">
        <f t="shared" si="2238"/>
        <v/>
      </c>
      <c r="EL663" t="str">
        <f t="shared" si="2239"/>
        <v/>
      </c>
      <c r="EM663" t="str">
        <f t="shared" si="2240"/>
        <v/>
      </c>
      <c r="EN663" t="str">
        <f t="shared" si="2241"/>
        <v/>
      </c>
      <c r="EO663" t="str">
        <f t="shared" si="2242"/>
        <v/>
      </c>
      <c r="EP663" t="str">
        <f t="shared" si="2243"/>
        <v/>
      </c>
      <c r="EQ663" t="str">
        <f t="shared" si="2244"/>
        <v/>
      </c>
      <c r="ER663" t="str">
        <f t="shared" si="2245"/>
        <v/>
      </c>
      <c r="ES663" t="str">
        <f t="shared" si="2246"/>
        <v/>
      </c>
      <c r="ET663" t="str">
        <f t="shared" si="2247"/>
        <v/>
      </c>
      <c r="EU663" t="str">
        <f t="shared" si="2248"/>
        <v/>
      </c>
      <c r="EV663" t="str">
        <f t="shared" si="2249"/>
        <v/>
      </c>
      <c r="EW663" t="str">
        <f t="shared" si="2250"/>
        <v/>
      </c>
      <c r="EX663" t="str">
        <f t="shared" si="2251"/>
        <v/>
      </c>
      <c r="EY663" t="str">
        <f t="shared" si="2252"/>
        <v/>
      </c>
      <c r="EZ663" t="str">
        <f t="shared" si="2253"/>
        <v/>
      </c>
      <c r="FA663" t="str">
        <f t="shared" si="2254"/>
        <v/>
      </c>
      <c r="FB663" t="str">
        <f t="shared" si="2255"/>
        <v/>
      </c>
      <c r="FC663" t="str">
        <f t="shared" si="2256"/>
        <v/>
      </c>
      <c r="FD663" t="str">
        <f t="shared" si="2257"/>
        <v/>
      </c>
      <c r="FE663" t="str">
        <f t="shared" si="2258"/>
        <v/>
      </c>
      <c r="FF663" t="str">
        <f t="shared" si="2259"/>
        <v/>
      </c>
      <c r="FG663" t="str">
        <f t="shared" si="2260"/>
        <v/>
      </c>
      <c r="FH663" t="str">
        <f t="shared" si="2261"/>
        <v/>
      </c>
      <c r="FI663" t="str">
        <f t="shared" si="2262"/>
        <v/>
      </c>
      <c r="FJ663" t="str">
        <f t="shared" si="2263"/>
        <v/>
      </c>
      <c r="FK663" t="str">
        <f t="shared" si="2264"/>
        <v/>
      </c>
      <c r="FL663" t="str">
        <f t="shared" si="2265"/>
        <v/>
      </c>
      <c r="FM663" t="str">
        <f t="shared" si="2266"/>
        <v/>
      </c>
      <c r="FN663" t="str">
        <f t="shared" si="2267"/>
        <v/>
      </c>
      <c r="FO663" t="str">
        <f t="shared" si="2268"/>
        <v/>
      </c>
      <c r="FP663" t="str">
        <f t="shared" si="2269"/>
        <v/>
      </c>
      <c r="FQ663" t="str">
        <f t="shared" si="2270"/>
        <v/>
      </c>
      <c r="FR663" t="str">
        <f t="shared" si="2271"/>
        <v/>
      </c>
      <c r="FS663" t="str">
        <f t="shared" si="2272"/>
        <v/>
      </c>
      <c r="FT663" t="str">
        <f t="shared" si="2273"/>
        <v/>
      </c>
      <c r="FU663" t="str">
        <f t="shared" si="2274"/>
        <v/>
      </c>
      <c r="FV663" t="str">
        <f t="shared" si="2275"/>
        <v/>
      </c>
      <c r="FW663" t="str">
        <f t="shared" si="2276"/>
        <v/>
      </c>
      <c r="FX663" t="str">
        <f t="shared" si="2277"/>
        <v/>
      </c>
      <c r="FY663" t="str">
        <f t="shared" si="2278"/>
        <v/>
      </c>
      <c r="FZ663" t="str">
        <f t="shared" si="2279"/>
        <v/>
      </c>
      <c r="GA663" t="str">
        <f t="shared" si="2280"/>
        <v/>
      </c>
      <c r="GB663" t="str">
        <f t="shared" si="2281"/>
        <v/>
      </c>
      <c r="GC663" t="str">
        <f t="shared" si="2282"/>
        <v/>
      </c>
      <c r="GD663" t="str">
        <f t="shared" si="2283"/>
        <v/>
      </c>
      <c r="GE663" t="str">
        <f t="shared" si="2284"/>
        <v/>
      </c>
      <c r="GF663" t="str">
        <f t="shared" si="2285"/>
        <v/>
      </c>
      <c r="GG663" t="str">
        <f t="shared" si="2286"/>
        <v/>
      </c>
      <c r="GH663" t="str">
        <f t="shared" si="2287"/>
        <v/>
      </c>
      <c r="GI663" t="str">
        <f t="shared" si="2288"/>
        <v/>
      </c>
      <c r="GJ663" t="str">
        <f t="shared" si="2289"/>
        <v/>
      </c>
      <c r="GK663" t="str">
        <f t="shared" si="2290"/>
        <v/>
      </c>
      <c r="GL663" t="str">
        <f t="shared" si="2291"/>
        <v/>
      </c>
      <c r="GM663" t="str">
        <f t="shared" si="2292"/>
        <v/>
      </c>
      <c r="GN663" t="str">
        <f t="shared" si="2293"/>
        <v/>
      </c>
      <c r="GO663" t="str">
        <f t="shared" si="2294"/>
        <v/>
      </c>
      <c r="GP663" t="str">
        <f t="shared" si="2295"/>
        <v/>
      </c>
      <c r="GQ663" t="str">
        <f t="shared" si="2296"/>
        <v/>
      </c>
      <c r="GR663" t="str">
        <f t="shared" si="2297"/>
        <v/>
      </c>
      <c r="GS663" t="str">
        <f t="shared" si="2298"/>
        <v/>
      </c>
      <c r="GT663" t="str">
        <f t="shared" si="2299"/>
        <v/>
      </c>
      <c r="GU663">
        <f t="shared" si="2300"/>
        <v>0</v>
      </c>
      <c r="GV663">
        <f t="shared" si="2301"/>
        <v>0</v>
      </c>
      <c r="GW663">
        <f>IFERROR(MATCH($M663,$DS$663:$FF$663,0),0)</f>
        <v>0</v>
      </c>
      <c r="GX663" t="str">
        <f>IF($GW663&gt;0,INDEX($FG$663:$GT$663,$GW663),"")</f>
        <v/>
      </c>
      <c r="GY663" t="s">
        <v>1259</v>
      </c>
      <c r="HA663" t="str">
        <f t="shared" si="2302"/>
        <v/>
      </c>
      <c r="HB663" t="str">
        <f t="shared" si="2303"/>
        <v/>
      </c>
      <c r="HC663" t="str">
        <f t="shared" si="2304"/>
        <v/>
      </c>
      <c r="HD663" t="str">
        <f t="shared" si="2305"/>
        <v/>
      </c>
      <c r="HE663" t="str">
        <f t="shared" si="2306"/>
        <v/>
      </c>
      <c r="HF663" t="str">
        <f t="shared" si="2307"/>
        <v/>
      </c>
      <c r="HG663" t="str">
        <f t="shared" si="2308"/>
        <v/>
      </c>
      <c r="HH663" t="str">
        <f t="shared" si="2309"/>
        <v/>
      </c>
      <c r="HI663" t="str">
        <f t="shared" si="2310"/>
        <v/>
      </c>
      <c r="HJ663" t="str">
        <f t="shared" si="2311"/>
        <v/>
      </c>
      <c r="HK663" t="str">
        <f t="shared" si="2312"/>
        <v/>
      </c>
      <c r="HL663" t="str">
        <f t="shared" si="2313"/>
        <v/>
      </c>
      <c r="HM663" t="str">
        <f t="shared" si="2314"/>
        <v/>
      </c>
      <c r="HN663" t="str">
        <f t="shared" si="2315"/>
        <v/>
      </c>
      <c r="HO663" t="str">
        <f t="shared" si="2316"/>
        <v/>
      </c>
      <c r="HP663" t="str">
        <f t="shared" si="2317"/>
        <v/>
      </c>
      <c r="HQ663" t="str">
        <f t="shared" si="2318"/>
        <v/>
      </c>
      <c r="HR663" t="str">
        <f t="shared" si="2319"/>
        <v/>
      </c>
      <c r="HS663" t="str">
        <f t="shared" si="2320"/>
        <v/>
      </c>
      <c r="HT663" t="str">
        <f t="shared" si="2321"/>
        <v/>
      </c>
      <c r="HU663" t="str">
        <f t="shared" si="2322"/>
        <v/>
      </c>
      <c r="HV663" t="str">
        <f t="shared" si="2323"/>
        <v/>
      </c>
      <c r="HW663" t="str">
        <f t="shared" si="2324"/>
        <v/>
      </c>
      <c r="HX663" t="str">
        <f t="shared" si="2325"/>
        <v/>
      </c>
      <c r="HY663" t="str">
        <f t="shared" si="2326"/>
        <v/>
      </c>
      <c r="HZ663" t="str">
        <f t="shared" si="2327"/>
        <v/>
      </c>
      <c r="IA663" t="str">
        <f t="shared" si="2328"/>
        <v/>
      </c>
      <c r="IB663" t="str">
        <f t="shared" si="2329"/>
        <v/>
      </c>
      <c r="IC663" t="str">
        <f t="shared" si="2330"/>
        <v/>
      </c>
      <c r="ID663" t="str">
        <f t="shared" si="2331"/>
        <v/>
      </c>
      <c r="IE663" t="str">
        <f t="shared" si="2332"/>
        <v/>
      </c>
      <c r="IF663" t="str">
        <f t="shared" si="2333"/>
        <v/>
      </c>
      <c r="IG663" t="str">
        <f t="shared" si="2334"/>
        <v/>
      </c>
      <c r="IH663" t="str">
        <f t="shared" si="2335"/>
        <v/>
      </c>
      <c r="II663" t="str">
        <f t="shared" si="2336"/>
        <v/>
      </c>
      <c r="IJ663" t="str">
        <f t="shared" si="2337"/>
        <v/>
      </c>
      <c r="IK663" t="str">
        <f t="shared" si="2338"/>
        <v/>
      </c>
      <c r="IL663" t="str">
        <f t="shared" si="2339"/>
        <v/>
      </c>
      <c r="IM663" t="str">
        <f t="shared" si="2340"/>
        <v/>
      </c>
      <c r="IN663" t="str">
        <f t="shared" si="2341"/>
        <v/>
      </c>
      <c r="IO663" t="str">
        <f t="shared" si="2342"/>
        <v/>
      </c>
      <c r="IP663" t="str">
        <f t="shared" si="2343"/>
        <v/>
      </c>
      <c r="IQ663" t="str">
        <f t="shared" si="2344"/>
        <v/>
      </c>
      <c r="IR663" t="str">
        <f t="shared" si="2345"/>
        <v/>
      </c>
      <c r="IS663" t="str">
        <f t="shared" si="2346"/>
        <v/>
      </c>
      <c r="IT663" t="str">
        <f t="shared" si="2347"/>
        <v/>
      </c>
      <c r="IU663" t="str">
        <f t="shared" si="2348"/>
        <v/>
      </c>
      <c r="IV663" t="str">
        <f t="shared" si="2349"/>
        <v/>
      </c>
      <c r="IW663" t="str">
        <f t="shared" si="2350"/>
        <v/>
      </c>
      <c r="IX663" t="str">
        <f t="shared" si="2351"/>
        <v/>
      </c>
      <c r="IY663" t="str">
        <f t="shared" si="2352"/>
        <v/>
      </c>
      <c r="IZ663" t="str">
        <f t="shared" si="2353"/>
        <v/>
      </c>
      <c r="JA663" t="str">
        <f t="shared" si="2354"/>
        <v/>
      </c>
      <c r="JB663" t="str">
        <f t="shared" si="2355"/>
        <v/>
      </c>
      <c r="JC663" t="str">
        <f t="shared" si="2356"/>
        <v/>
      </c>
      <c r="JD663" t="str">
        <f t="shared" si="2357"/>
        <v/>
      </c>
      <c r="JE663" t="str">
        <f t="shared" si="2358"/>
        <v/>
      </c>
      <c r="JF663" t="str">
        <f t="shared" si="2359"/>
        <v/>
      </c>
      <c r="JG663" t="str">
        <f t="shared" si="2360"/>
        <v/>
      </c>
      <c r="JH663" t="str">
        <f t="shared" si="2361"/>
        <v/>
      </c>
      <c r="JI663">
        <f t="shared" si="2362"/>
        <v>0</v>
      </c>
      <c r="JJ663">
        <f t="shared" si="2363"/>
        <v>0</v>
      </c>
      <c r="JK663" t="s">
        <v>33</v>
      </c>
      <c r="JL663" t="s">
        <v>33</v>
      </c>
    </row>
    <row r="664" spans="17:272" x14ac:dyDescent="0.25">
      <c r="Q664" s="1" t="str">
        <f t="shared" si="2150"/>
        <v/>
      </c>
      <c r="V664" t="s">
        <v>33</v>
      </c>
      <c r="X664" t="str">
        <f t="shared" si="2364"/>
        <v/>
      </c>
      <c r="Y664" t="str">
        <f t="shared" si="2151"/>
        <v/>
      </c>
      <c r="AG664" t="str">
        <f t="shared" si="2152"/>
        <v/>
      </c>
      <c r="AO664" t="s">
        <v>1835</v>
      </c>
      <c r="AT664" t="s">
        <v>1836</v>
      </c>
      <c r="AW664">
        <f t="shared" si="2153"/>
        <v>0</v>
      </c>
      <c r="AZ664" t="str">
        <f t="shared" si="2154"/>
        <v/>
      </c>
      <c r="BA664" t="str">
        <f t="shared" si="2155"/>
        <v/>
      </c>
      <c r="BB664" t="str">
        <f t="shared" si="2156"/>
        <v/>
      </c>
      <c r="BC664" t="str">
        <f t="shared" si="2157"/>
        <v/>
      </c>
      <c r="BD664" t="str">
        <f t="shared" si="2158"/>
        <v/>
      </c>
      <c r="BE664" t="str">
        <f t="shared" si="2159"/>
        <v/>
      </c>
      <c r="BF664" t="str">
        <f t="shared" si="2160"/>
        <v/>
      </c>
      <c r="BG664" t="str">
        <f t="shared" si="2161"/>
        <v/>
      </c>
      <c r="BH664" t="str">
        <f t="shared" si="2162"/>
        <v/>
      </c>
      <c r="BI664" t="str">
        <f t="shared" si="2163"/>
        <v/>
      </c>
      <c r="BJ664" t="str">
        <f t="shared" si="2164"/>
        <v/>
      </c>
      <c r="BK664" t="str">
        <f t="shared" si="2165"/>
        <v/>
      </c>
      <c r="BL664" t="str">
        <f t="shared" si="2166"/>
        <v/>
      </c>
      <c r="BM664" t="str">
        <f t="shared" si="2167"/>
        <v/>
      </c>
      <c r="BN664" t="str">
        <f t="shared" si="2168"/>
        <v/>
      </c>
      <c r="BO664" t="str">
        <f t="shared" si="2169"/>
        <v/>
      </c>
      <c r="BP664" t="str">
        <f t="shared" si="2170"/>
        <v/>
      </c>
      <c r="BQ664" t="str">
        <f t="shared" si="2171"/>
        <v/>
      </c>
      <c r="BR664" t="str">
        <f t="shared" si="2172"/>
        <v/>
      </c>
      <c r="BS664" t="str">
        <f t="shared" si="2173"/>
        <v/>
      </c>
      <c r="BT664" t="str">
        <f t="shared" si="2174"/>
        <v/>
      </c>
      <c r="BU664" t="str">
        <f t="shared" si="2175"/>
        <v/>
      </c>
      <c r="BV664" t="str">
        <f t="shared" si="2176"/>
        <v/>
      </c>
      <c r="BW664" t="str">
        <f t="shared" si="2177"/>
        <v/>
      </c>
      <c r="BX664" t="str">
        <f t="shared" si="2178"/>
        <v/>
      </c>
      <c r="BY664" t="str">
        <f t="shared" si="2179"/>
        <v/>
      </c>
      <c r="BZ664" t="str">
        <f t="shared" si="2180"/>
        <v/>
      </c>
      <c r="CA664" t="str">
        <f t="shared" si="2181"/>
        <v/>
      </c>
      <c r="CB664" t="str">
        <f t="shared" si="2182"/>
        <v/>
      </c>
      <c r="CC664" t="str">
        <f t="shared" si="2183"/>
        <v/>
      </c>
      <c r="CD664" t="str">
        <f t="shared" si="2184"/>
        <v/>
      </c>
      <c r="CE664" t="str">
        <f t="shared" si="2185"/>
        <v/>
      </c>
      <c r="CF664" t="str">
        <f t="shared" si="2186"/>
        <v/>
      </c>
      <c r="CG664" t="str">
        <f t="shared" si="2187"/>
        <v/>
      </c>
      <c r="CH664" t="str">
        <f t="shared" si="2188"/>
        <v/>
      </c>
      <c r="CI664" t="str">
        <f t="shared" si="2189"/>
        <v/>
      </c>
      <c r="CJ664" t="str">
        <f t="shared" si="2190"/>
        <v/>
      </c>
      <c r="CK664" t="str">
        <f t="shared" si="2191"/>
        <v/>
      </c>
      <c r="CL664" t="str">
        <f t="shared" si="2192"/>
        <v/>
      </c>
      <c r="CM664" t="str">
        <f t="shared" si="2193"/>
        <v/>
      </c>
      <c r="CN664">
        <f t="shared" si="2194"/>
        <v>0</v>
      </c>
      <c r="CO664">
        <f t="shared" si="2195"/>
        <v>0</v>
      </c>
      <c r="CP664">
        <f t="shared" si="2196"/>
        <v>0</v>
      </c>
      <c r="CQ664" t="s">
        <v>1837</v>
      </c>
      <c r="CR664">
        <v>1</v>
      </c>
      <c r="CS664" t="str">
        <f t="shared" si="2197"/>
        <v/>
      </c>
      <c r="CT664" t="str">
        <f t="shared" si="2198"/>
        <v/>
      </c>
      <c r="CU664" t="str">
        <f t="shared" si="2199"/>
        <v/>
      </c>
      <c r="CV664" t="str">
        <f t="shared" si="2200"/>
        <v/>
      </c>
      <c r="CW664" t="str">
        <f t="shared" si="2201"/>
        <v/>
      </c>
      <c r="CX664" t="str">
        <f t="shared" si="2202"/>
        <v/>
      </c>
      <c r="CY664" t="str">
        <f t="shared" si="2203"/>
        <v/>
      </c>
      <c r="CZ664" t="str">
        <f t="shared" si="2204"/>
        <v/>
      </c>
      <c r="DA664" t="str">
        <f t="shared" si="2205"/>
        <v/>
      </c>
      <c r="DB664" t="str">
        <f t="shared" si="2206"/>
        <v/>
      </c>
      <c r="DC664" t="str">
        <f t="shared" si="2207"/>
        <v/>
      </c>
      <c r="DD664" t="str">
        <f t="shared" si="2208"/>
        <v/>
      </c>
      <c r="DE664" t="str">
        <f t="shared" si="2209"/>
        <v/>
      </c>
      <c r="DF664" t="str">
        <f t="shared" si="2210"/>
        <v/>
      </c>
      <c r="DG664" t="str">
        <f t="shared" si="2211"/>
        <v/>
      </c>
      <c r="DH664" t="str">
        <f t="shared" si="2212"/>
        <v/>
      </c>
      <c r="DI664" t="str">
        <f t="shared" si="2213"/>
        <v/>
      </c>
      <c r="DJ664" t="str">
        <f t="shared" si="2214"/>
        <v/>
      </c>
      <c r="DK664" t="str">
        <f t="shared" si="2215"/>
        <v/>
      </c>
      <c r="DL664" t="str">
        <f t="shared" si="2216"/>
        <v/>
      </c>
      <c r="DM664">
        <f t="shared" si="2217"/>
        <v>0</v>
      </c>
      <c r="DN664">
        <f t="shared" si="2218"/>
        <v>0</v>
      </c>
      <c r="DO664" t="str">
        <f t="shared" si="2219"/>
        <v/>
      </c>
      <c r="DS664" t="str">
        <f t="shared" si="2220"/>
        <v/>
      </c>
      <c r="DT664" t="str">
        <f t="shared" si="2221"/>
        <v/>
      </c>
      <c r="DU664" t="str">
        <f t="shared" si="2222"/>
        <v/>
      </c>
      <c r="DV664" t="str">
        <f t="shared" si="2223"/>
        <v/>
      </c>
      <c r="DW664" t="str">
        <f t="shared" si="2224"/>
        <v/>
      </c>
      <c r="DX664" t="str">
        <f t="shared" si="2225"/>
        <v/>
      </c>
      <c r="DY664" t="str">
        <f t="shared" si="2226"/>
        <v/>
      </c>
      <c r="DZ664" t="str">
        <f t="shared" si="2227"/>
        <v/>
      </c>
      <c r="EA664" t="str">
        <f t="shared" si="2228"/>
        <v/>
      </c>
      <c r="EB664" t="str">
        <f t="shared" si="2229"/>
        <v/>
      </c>
      <c r="EC664" t="str">
        <f t="shared" si="2230"/>
        <v/>
      </c>
      <c r="ED664" t="str">
        <f t="shared" si="2231"/>
        <v/>
      </c>
      <c r="EE664" t="str">
        <f t="shared" si="2232"/>
        <v/>
      </c>
      <c r="EF664" t="str">
        <f t="shared" si="2233"/>
        <v/>
      </c>
      <c r="EG664" t="str">
        <f t="shared" si="2234"/>
        <v/>
      </c>
      <c r="EH664" t="str">
        <f t="shared" si="2235"/>
        <v/>
      </c>
      <c r="EI664" t="str">
        <f t="shared" si="2236"/>
        <v/>
      </c>
      <c r="EJ664" t="str">
        <f t="shared" si="2237"/>
        <v/>
      </c>
      <c r="EK664" t="str">
        <f t="shared" si="2238"/>
        <v/>
      </c>
      <c r="EL664" t="str">
        <f t="shared" si="2239"/>
        <v/>
      </c>
      <c r="EM664" t="str">
        <f t="shared" si="2240"/>
        <v/>
      </c>
      <c r="EN664" t="str">
        <f t="shared" si="2241"/>
        <v/>
      </c>
      <c r="EO664" t="str">
        <f t="shared" si="2242"/>
        <v/>
      </c>
      <c r="EP664" t="str">
        <f t="shared" si="2243"/>
        <v/>
      </c>
      <c r="EQ664" t="str">
        <f t="shared" si="2244"/>
        <v/>
      </c>
      <c r="ER664" t="str">
        <f t="shared" si="2245"/>
        <v/>
      </c>
      <c r="ES664" t="str">
        <f t="shared" si="2246"/>
        <v/>
      </c>
      <c r="ET664" t="str">
        <f t="shared" si="2247"/>
        <v/>
      </c>
      <c r="EU664" t="str">
        <f t="shared" si="2248"/>
        <v/>
      </c>
      <c r="EV664" t="str">
        <f t="shared" si="2249"/>
        <v/>
      </c>
      <c r="EW664" t="str">
        <f t="shared" si="2250"/>
        <v/>
      </c>
      <c r="EX664" t="str">
        <f t="shared" si="2251"/>
        <v/>
      </c>
      <c r="EY664" t="str">
        <f t="shared" si="2252"/>
        <v/>
      </c>
      <c r="EZ664" t="str">
        <f t="shared" si="2253"/>
        <v/>
      </c>
      <c r="FA664" t="str">
        <f t="shared" si="2254"/>
        <v/>
      </c>
      <c r="FB664" t="str">
        <f t="shared" si="2255"/>
        <v/>
      </c>
      <c r="FC664" t="str">
        <f t="shared" si="2256"/>
        <v/>
      </c>
      <c r="FD664" t="str">
        <f t="shared" si="2257"/>
        <v/>
      </c>
      <c r="FE664" t="str">
        <f t="shared" si="2258"/>
        <v/>
      </c>
      <c r="FF664" t="str">
        <f t="shared" si="2259"/>
        <v/>
      </c>
      <c r="FG664" t="str">
        <f t="shared" si="2260"/>
        <v/>
      </c>
      <c r="FH664" t="str">
        <f t="shared" si="2261"/>
        <v/>
      </c>
      <c r="FI664" t="str">
        <f t="shared" si="2262"/>
        <v/>
      </c>
      <c r="FJ664" t="str">
        <f t="shared" si="2263"/>
        <v/>
      </c>
      <c r="FK664" t="str">
        <f t="shared" si="2264"/>
        <v/>
      </c>
      <c r="FL664" t="str">
        <f t="shared" si="2265"/>
        <v/>
      </c>
      <c r="FM664" t="str">
        <f t="shared" si="2266"/>
        <v/>
      </c>
      <c r="FN664" t="str">
        <f t="shared" si="2267"/>
        <v/>
      </c>
      <c r="FO664" t="str">
        <f t="shared" si="2268"/>
        <v/>
      </c>
      <c r="FP664" t="str">
        <f t="shared" si="2269"/>
        <v/>
      </c>
      <c r="FQ664" t="str">
        <f t="shared" si="2270"/>
        <v/>
      </c>
      <c r="FR664" t="str">
        <f t="shared" si="2271"/>
        <v/>
      </c>
      <c r="FS664" t="str">
        <f t="shared" si="2272"/>
        <v/>
      </c>
      <c r="FT664" t="str">
        <f t="shared" si="2273"/>
        <v/>
      </c>
      <c r="FU664" t="str">
        <f t="shared" si="2274"/>
        <v/>
      </c>
      <c r="FV664" t="str">
        <f t="shared" si="2275"/>
        <v/>
      </c>
      <c r="FW664" t="str">
        <f t="shared" si="2276"/>
        <v/>
      </c>
      <c r="FX664" t="str">
        <f t="shared" si="2277"/>
        <v/>
      </c>
      <c r="FY664" t="str">
        <f t="shared" si="2278"/>
        <v/>
      </c>
      <c r="FZ664" t="str">
        <f t="shared" si="2279"/>
        <v/>
      </c>
      <c r="GA664" t="str">
        <f t="shared" si="2280"/>
        <v/>
      </c>
      <c r="GB664" t="str">
        <f t="shared" si="2281"/>
        <v/>
      </c>
      <c r="GC664" t="str">
        <f t="shared" si="2282"/>
        <v/>
      </c>
      <c r="GD664" t="str">
        <f t="shared" si="2283"/>
        <v/>
      </c>
      <c r="GE664" t="str">
        <f t="shared" si="2284"/>
        <v/>
      </c>
      <c r="GF664" t="str">
        <f t="shared" si="2285"/>
        <v/>
      </c>
      <c r="GG664" t="str">
        <f t="shared" si="2286"/>
        <v/>
      </c>
      <c r="GH664" t="str">
        <f t="shared" si="2287"/>
        <v/>
      </c>
      <c r="GI664" t="str">
        <f t="shared" si="2288"/>
        <v/>
      </c>
      <c r="GJ664" t="str">
        <f t="shared" si="2289"/>
        <v/>
      </c>
      <c r="GK664" t="str">
        <f t="shared" si="2290"/>
        <v/>
      </c>
      <c r="GL664" t="str">
        <f t="shared" si="2291"/>
        <v/>
      </c>
      <c r="GM664" t="str">
        <f t="shared" si="2292"/>
        <v/>
      </c>
      <c r="GN664" t="str">
        <f t="shared" si="2293"/>
        <v/>
      </c>
      <c r="GO664" t="str">
        <f t="shared" si="2294"/>
        <v/>
      </c>
      <c r="GP664" t="str">
        <f t="shared" si="2295"/>
        <v/>
      </c>
      <c r="GQ664" t="str">
        <f t="shared" si="2296"/>
        <v/>
      </c>
      <c r="GR664" t="str">
        <f t="shared" si="2297"/>
        <v/>
      </c>
      <c r="GS664" t="str">
        <f t="shared" si="2298"/>
        <v/>
      </c>
      <c r="GT664" t="str">
        <f t="shared" si="2299"/>
        <v/>
      </c>
      <c r="GU664">
        <f t="shared" si="2300"/>
        <v>0</v>
      </c>
      <c r="GV664">
        <f t="shared" si="2301"/>
        <v>0</v>
      </c>
      <c r="GW664">
        <f>IFERROR(MATCH($M664,$DS$664:$FF$664,0),0)</f>
        <v>0</v>
      </c>
      <c r="GX664" t="str">
        <f>IF($GW664&gt;0,INDEX($FG$664:$GT$664,$GW664),"")</f>
        <v/>
      </c>
      <c r="GY664" t="s">
        <v>96</v>
      </c>
      <c r="HA664" t="str">
        <f t="shared" si="2302"/>
        <v/>
      </c>
      <c r="HB664" t="str">
        <f t="shared" si="2303"/>
        <v/>
      </c>
      <c r="HC664" t="str">
        <f t="shared" si="2304"/>
        <v/>
      </c>
      <c r="HD664" t="str">
        <f t="shared" si="2305"/>
        <v/>
      </c>
      <c r="HE664" t="str">
        <f t="shared" si="2306"/>
        <v/>
      </c>
      <c r="HF664" t="str">
        <f t="shared" si="2307"/>
        <v/>
      </c>
      <c r="HG664" t="str">
        <f t="shared" si="2308"/>
        <v/>
      </c>
      <c r="HH664" t="str">
        <f t="shared" si="2309"/>
        <v/>
      </c>
      <c r="HI664" t="str">
        <f t="shared" si="2310"/>
        <v/>
      </c>
      <c r="HJ664" t="str">
        <f t="shared" si="2311"/>
        <v/>
      </c>
      <c r="HK664" t="str">
        <f t="shared" si="2312"/>
        <v/>
      </c>
      <c r="HL664" t="str">
        <f t="shared" si="2313"/>
        <v/>
      </c>
      <c r="HM664" t="str">
        <f t="shared" si="2314"/>
        <v/>
      </c>
      <c r="HN664" t="str">
        <f t="shared" si="2315"/>
        <v/>
      </c>
      <c r="HO664" t="str">
        <f t="shared" si="2316"/>
        <v/>
      </c>
      <c r="HP664" t="str">
        <f t="shared" si="2317"/>
        <v/>
      </c>
      <c r="HQ664" t="str">
        <f t="shared" si="2318"/>
        <v/>
      </c>
      <c r="HR664" t="str">
        <f t="shared" si="2319"/>
        <v/>
      </c>
      <c r="HS664" t="str">
        <f t="shared" si="2320"/>
        <v/>
      </c>
      <c r="HT664" t="str">
        <f t="shared" si="2321"/>
        <v/>
      </c>
      <c r="HU664" t="str">
        <f t="shared" si="2322"/>
        <v/>
      </c>
      <c r="HV664" t="str">
        <f t="shared" si="2323"/>
        <v/>
      </c>
      <c r="HW664" t="str">
        <f t="shared" si="2324"/>
        <v/>
      </c>
      <c r="HX664" t="str">
        <f t="shared" si="2325"/>
        <v/>
      </c>
      <c r="HY664" t="str">
        <f t="shared" si="2326"/>
        <v/>
      </c>
      <c r="HZ664" t="str">
        <f t="shared" si="2327"/>
        <v/>
      </c>
      <c r="IA664" t="str">
        <f t="shared" si="2328"/>
        <v/>
      </c>
      <c r="IB664" t="str">
        <f t="shared" si="2329"/>
        <v/>
      </c>
      <c r="IC664" t="str">
        <f t="shared" si="2330"/>
        <v/>
      </c>
      <c r="ID664" t="str">
        <f t="shared" si="2331"/>
        <v/>
      </c>
      <c r="IE664" t="str">
        <f t="shared" si="2332"/>
        <v/>
      </c>
      <c r="IF664" t="str">
        <f t="shared" si="2333"/>
        <v/>
      </c>
      <c r="IG664" t="str">
        <f t="shared" si="2334"/>
        <v/>
      </c>
      <c r="IH664" t="str">
        <f t="shared" si="2335"/>
        <v/>
      </c>
      <c r="II664" t="str">
        <f t="shared" si="2336"/>
        <v/>
      </c>
      <c r="IJ664" t="str">
        <f t="shared" si="2337"/>
        <v/>
      </c>
      <c r="IK664" t="str">
        <f t="shared" si="2338"/>
        <v/>
      </c>
      <c r="IL664" t="str">
        <f t="shared" si="2339"/>
        <v/>
      </c>
      <c r="IM664" t="str">
        <f t="shared" si="2340"/>
        <v/>
      </c>
      <c r="IN664" t="str">
        <f t="shared" si="2341"/>
        <v/>
      </c>
      <c r="IO664" t="str">
        <f t="shared" si="2342"/>
        <v/>
      </c>
      <c r="IP664" t="str">
        <f t="shared" si="2343"/>
        <v/>
      </c>
      <c r="IQ664" t="str">
        <f t="shared" si="2344"/>
        <v/>
      </c>
      <c r="IR664" t="str">
        <f t="shared" si="2345"/>
        <v/>
      </c>
      <c r="IS664" t="str">
        <f t="shared" si="2346"/>
        <v/>
      </c>
      <c r="IT664" t="str">
        <f t="shared" si="2347"/>
        <v/>
      </c>
      <c r="IU664" t="str">
        <f t="shared" si="2348"/>
        <v/>
      </c>
      <c r="IV664" t="str">
        <f t="shared" si="2349"/>
        <v/>
      </c>
      <c r="IW664" t="str">
        <f t="shared" si="2350"/>
        <v/>
      </c>
      <c r="IX664" t="str">
        <f t="shared" si="2351"/>
        <v/>
      </c>
      <c r="IY664" t="str">
        <f t="shared" si="2352"/>
        <v/>
      </c>
      <c r="IZ664" t="str">
        <f t="shared" si="2353"/>
        <v/>
      </c>
      <c r="JA664" t="str">
        <f t="shared" si="2354"/>
        <v/>
      </c>
      <c r="JB664" t="str">
        <f t="shared" si="2355"/>
        <v/>
      </c>
      <c r="JC664" t="str">
        <f t="shared" si="2356"/>
        <v/>
      </c>
      <c r="JD664" t="str">
        <f t="shared" si="2357"/>
        <v/>
      </c>
      <c r="JE664" t="str">
        <f t="shared" si="2358"/>
        <v/>
      </c>
      <c r="JF664" t="str">
        <f t="shared" si="2359"/>
        <v/>
      </c>
      <c r="JG664" t="str">
        <f t="shared" si="2360"/>
        <v/>
      </c>
      <c r="JH664" t="str">
        <f t="shared" si="2361"/>
        <v/>
      </c>
      <c r="JI664">
        <f t="shared" si="2362"/>
        <v>0</v>
      </c>
      <c r="JJ664">
        <f t="shared" si="2363"/>
        <v>0</v>
      </c>
      <c r="JK664" t="s">
        <v>33</v>
      </c>
      <c r="JL664" t="s">
        <v>33</v>
      </c>
    </row>
    <row r="665" spans="17:272" x14ac:dyDescent="0.25">
      <c r="Q665" s="1" t="str">
        <f t="shared" si="2150"/>
        <v/>
      </c>
      <c r="V665" t="s">
        <v>33</v>
      </c>
      <c r="X665" t="str">
        <f t="shared" si="2364"/>
        <v/>
      </c>
      <c r="Y665" t="str">
        <f t="shared" si="2151"/>
        <v/>
      </c>
      <c r="AG665" t="str">
        <f t="shared" si="2152"/>
        <v/>
      </c>
      <c r="AO665" t="s">
        <v>1838</v>
      </c>
      <c r="AT665" t="s">
        <v>1839</v>
      </c>
      <c r="AW665">
        <f t="shared" si="2153"/>
        <v>0</v>
      </c>
      <c r="AZ665" t="str">
        <f t="shared" si="2154"/>
        <v/>
      </c>
      <c r="BA665" t="str">
        <f t="shared" si="2155"/>
        <v/>
      </c>
      <c r="BB665" t="str">
        <f t="shared" si="2156"/>
        <v/>
      </c>
      <c r="BC665" t="str">
        <f t="shared" si="2157"/>
        <v/>
      </c>
      <c r="BD665" t="str">
        <f t="shared" si="2158"/>
        <v/>
      </c>
      <c r="BE665" t="str">
        <f t="shared" si="2159"/>
        <v/>
      </c>
      <c r="BF665" t="str">
        <f t="shared" si="2160"/>
        <v/>
      </c>
      <c r="BG665" t="str">
        <f t="shared" si="2161"/>
        <v/>
      </c>
      <c r="BH665" t="str">
        <f t="shared" si="2162"/>
        <v/>
      </c>
      <c r="BI665" t="str">
        <f t="shared" si="2163"/>
        <v/>
      </c>
      <c r="BJ665" t="str">
        <f t="shared" si="2164"/>
        <v/>
      </c>
      <c r="BK665" t="str">
        <f t="shared" si="2165"/>
        <v/>
      </c>
      <c r="BL665" t="str">
        <f t="shared" si="2166"/>
        <v/>
      </c>
      <c r="BM665" t="str">
        <f t="shared" si="2167"/>
        <v/>
      </c>
      <c r="BN665" t="str">
        <f t="shared" si="2168"/>
        <v/>
      </c>
      <c r="BO665" t="str">
        <f t="shared" si="2169"/>
        <v/>
      </c>
      <c r="BP665" t="str">
        <f t="shared" si="2170"/>
        <v/>
      </c>
      <c r="BQ665" t="str">
        <f t="shared" si="2171"/>
        <v/>
      </c>
      <c r="BR665" t="str">
        <f t="shared" si="2172"/>
        <v/>
      </c>
      <c r="BS665" t="str">
        <f t="shared" si="2173"/>
        <v/>
      </c>
      <c r="BT665" t="str">
        <f t="shared" si="2174"/>
        <v/>
      </c>
      <c r="BU665" t="str">
        <f t="shared" si="2175"/>
        <v/>
      </c>
      <c r="BV665" t="str">
        <f t="shared" si="2176"/>
        <v/>
      </c>
      <c r="BW665" t="str">
        <f t="shared" si="2177"/>
        <v/>
      </c>
      <c r="BX665" t="str">
        <f t="shared" si="2178"/>
        <v/>
      </c>
      <c r="BY665" t="str">
        <f t="shared" si="2179"/>
        <v/>
      </c>
      <c r="BZ665" t="str">
        <f t="shared" si="2180"/>
        <v/>
      </c>
      <c r="CA665" t="str">
        <f t="shared" si="2181"/>
        <v/>
      </c>
      <c r="CB665" t="str">
        <f t="shared" si="2182"/>
        <v/>
      </c>
      <c r="CC665" t="str">
        <f t="shared" si="2183"/>
        <v/>
      </c>
      <c r="CD665" t="str">
        <f t="shared" si="2184"/>
        <v/>
      </c>
      <c r="CE665" t="str">
        <f t="shared" si="2185"/>
        <v/>
      </c>
      <c r="CF665" t="str">
        <f t="shared" si="2186"/>
        <v/>
      </c>
      <c r="CG665" t="str">
        <f t="shared" si="2187"/>
        <v/>
      </c>
      <c r="CH665" t="str">
        <f t="shared" si="2188"/>
        <v/>
      </c>
      <c r="CI665" t="str">
        <f t="shared" si="2189"/>
        <v/>
      </c>
      <c r="CJ665" t="str">
        <f t="shared" si="2190"/>
        <v/>
      </c>
      <c r="CK665" t="str">
        <f t="shared" si="2191"/>
        <v/>
      </c>
      <c r="CL665" t="str">
        <f t="shared" si="2192"/>
        <v/>
      </c>
      <c r="CM665" t="str">
        <f t="shared" si="2193"/>
        <v/>
      </c>
      <c r="CN665">
        <f t="shared" si="2194"/>
        <v>0</v>
      </c>
      <c r="CO665">
        <f t="shared" si="2195"/>
        <v>0</v>
      </c>
      <c r="CP665">
        <f t="shared" si="2196"/>
        <v>0</v>
      </c>
      <c r="CQ665" t="s">
        <v>118</v>
      </c>
      <c r="CS665" t="str">
        <f t="shared" si="2197"/>
        <v/>
      </c>
      <c r="CT665" t="str">
        <f t="shared" si="2198"/>
        <v/>
      </c>
      <c r="CU665" t="str">
        <f t="shared" si="2199"/>
        <v/>
      </c>
      <c r="CV665" t="str">
        <f t="shared" si="2200"/>
        <v/>
      </c>
      <c r="CW665" t="str">
        <f t="shared" si="2201"/>
        <v/>
      </c>
      <c r="CX665" t="str">
        <f t="shared" si="2202"/>
        <v/>
      </c>
      <c r="CY665" t="str">
        <f t="shared" si="2203"/>
        <v/>
      </c>
      <c r="CZ665" t="str">
        <f t="shared" si="2204"/>
        <v/>
      </c>
      <c r="DA665" t="str">
        <f t="shared" si="2205"/>
        <v/>
      </c>
      <c r="DB665" t="str">
        <f t="shared" si="2206"/>
        <v/>
      </c>
      <c r="DC665" t="str">
        <f t="shared" si="2207"/>
        <v/>
      </c>
      <c r="DD665" t="str">
        <f t="shared" si="2208"/>
        <v/>
      </c>
      <c r="DE665" t="str">
        <f t="shared" si="2209"/>
        <v/>
      </c>
      <c r="DF665" t="str">
        <f t="shared" si="2210"/>
        <v/>
      </c>
      <c r="DG665" t="str">
        <f t="shared" si="2211"/>
        <v/>
      </c>
      <c r="DH665" t="str">
        <f t="shared" si="2212"/>
        <v/>
      </c>
      <c r="DI665" t="str">
        <f t="shared" si="2213"/>
        <v/>
      </c>
      <c r="DJ665" t="str">
        <f t="shared" si="2214"/>
        <v/>
      </c>
      <c r="DK665" t="str">
        <f t="shared" si="2215"/>
        <v/>
      </c>
      <c r="DL665" t="str">
        <f t="shared" si="2216"/>
        <v/>
      </c>
      <c r="DM665">
        <f t="shared" si="2217"/>
        <v>0</v>
      </c>
      <c r="DN665">
        <f t="shared" si="2218"/>
        <v>0</v>
      </c>
      <c r="DO665" t="str">
        <f t="shared" si="2219"/>
        <v/>
      </c>
      <c r="DS665" t="str">
        <f t="shared" si="2220"/>
        <v/>
      </c>
      <c r="DT665" t="str">
        <f t="shared" si="2221"/>
        <v/>
      </c>
      <c r="DU665" t="str">
        <f t="shared" si="2222"/>
        <v/>
      </c>
      <c r="DV665" t="str">
        <f t="shared" si="2223"/>
        <v/>
      </c>
      <c r="DW665" t="str">
        <f t="shared" si="2224"/>
        <v/>
      </c>
      <c r="DX665" t="str">
        <f t="shared" si="2225"/>
        <v/>
      </c>
      <c r="DY665" t="str">
        <f t="shared" si="2226"/>
        <v/>
      </c>
      <c r="DZ665" t="str">
        <f t="shared" si="2227"/>
        <v/>
      </c>
      <c r="EA665" t="str">
        <f t="shared" si="2228"/>
        <v/>
      </c>
      <c r="EB665" t="str">
        <f t="shared" si="2229"/>
        <v/>
      </c>
      <c r="EC665" t="str">
        <f t="shared" si="2230"/>
        <v/>
      </c>
      <c r="ED665" t="str">
        <f t="shared" si="2231"/>
        <v/>
      </c>
      <c r="EE665" t="str">
        <f t="shared" si="2232"/>
        <v/>
      </c>
      <c r="EF665" t="str">
        <f t="shared" si="2233"/>
        <v/>
      </c>
      <c r="EG665" t="str">
        <f t="shared" si="2234"/>
        <v/>
      </c>
      <c r="EH665" t="str">
        <f t="shared" si="2235"/>
        <v/>
      </c>
      <c r="EI665" t="str">
        <f t="shared" si="2236"/>
        <v/>
      </c>
      <c r="EJ665" t="str">
        <f t="shared" si="2237"/>
        <v/>
      </c>
      <c r="EK665" t="str">
        <f t="shared" si="2238"/>
        <v/>
      </c>
      <c r="EL665" t="str">
        <f t="shared" si="2239"/>
        <v/>
      </c>
      <c r="EM665" t="str">
        <f t="shared" si="2240"/>
        <v/>
      </c>
      <c r="EN665" t="str">
        <f t="shared" si="2241"/>
        <v/>
      </c>
      <c r="EO665" t="str">
        <f t="shared" si="2242"/>
        <v/>
      </c>
      <c r="EP665" t="str">
        <f t="shared" si="2243"/>
        <v/>
      </c>
      <c r="EQ665" t="str">
        <f t="shared" si="2244"/>
        <v/>
      </c>
      <c r="ER665" t="str">
        <f t="shared" si="2245"/>
        <v/>
      </c>
      <c r="ES665" t="str">
        <f t="shared" si="2246"/>
        <v/>
      </c>
      <c r="ET665" t="str">
        <f t="shared" si="2247"/>
        <v/>
      </c>
      <c r="EU665" t="str">
        <f t="shared" si="2248"/>
        <v/>
      </c>
      <c r="EV665" t="str">
        <f t="shared" si="2249"/>
        <v/>
      </c>
      <c r="EW665" t="str">
        <f t="shared" si="2250"/>
        <v/>
      </c>
      <c r="EX665" t="str">
        <f t="shared" si="2251"/>
        <v/>
      </c>
      <c r="EY665" t="str">
        <f t="shared" si="2252"/>
        <v/>
      </c>
      <c r="EZ665" t="str">
        <f t="shared" si="2253"/>
        <v/>
      </c>
      <c r="FA665" t="str">
        <f t="shared" si="2254"/>
        <v/>
      </c>
      <c r="FB665" t="str">
        <f t="shared" si="2255"/>
        <v/>
      </c>
      <c r="FC665" t="str">
        <f t="shared" si="2256"/>
        <v/>
      </c>
      <c r="FD665" t="str">
        <f t="shared" si="2257"/>
        <v/>
      </c>
      <c r="FE665" t="str">
        <f t="shared" si="2258"/>
        <v/>
      </c>
      <c r="FF665" t="str">
        <f t="shared" si="2259"/>
        <v/>
      </c>
      <c r="FG665" t="str">
        <f t="shared" si="2260"/>
        <v/>
      </c>
      <c r="FH665" t="str">
        <f t="shared" si="2261"/>
        <v/>
      </c>
      <c r="FI665" t="str">
        <f t="shared" si="2262"/>
        <v/>
      </c>
      <c r="FJ665" t="str">
        <f t="shared" si="2263"/>
        <v/>
      </c>
      <c r="FK665" t="str">
        <f t="shared" si="2264"/>
        <v/>
      </c>
      <c r="FL665" t="str">
        <f t="shared" si="2265"/>
        <v/>
      </c>
      <c r="FM665" t="str">
        <f t="shared" si="2266"/>
        <v/>
      </c>
      <c r="FN665" t="str">
        <f t="shared" si="2267"/>
        <v/>
      </c>
      <c r="FO665" t="str">
        <f t="shared" si="2268"/>
        <v/>
      </c>
      <c r="FP665" t="str">
        <f t="shared" si="2269"/>
        <v/>
      </c>
      <c r="FQ665" t="str">
        <f t="shared" si="2270"/>
        <v/>
      </c>
      <c r="FR665" t="str">
        <f t="shared" si="2271"/>
        <v/>
      </c>
      <c r="FS665" t="str">
        <f t="shared" si="2272"/>
        <v/>
      </c>
      <c r="FT665" t="str">
        <f t="shared" si="2273"/>
        <v/>
      </c>
      <c r="FU665" t="str">
        <f t="shared" si="2274"/>
        <v/>
      </c>
      <c r="FV665" t="str">
        <f t="shared" si="2275"/>
        <v/>
      </c>
      <c r="FW665" t="str">
        <f t="shared" si="2276"/>
        <v/>
      </c>
      <c r="FX665" t="str">
        <f t="shared" si="2277"/>
        <v/>
      </c>
      <c r="FY665" t="str">
        <f t="shared" si="2278"/>
        <v/>
      </c>
      <c r="FZ665" t="str">
        <f t="shared" si="2279"/>
        <v/>
      </c>
      <c r="GA665" t="str">
        <f t="shared" si="2280"/>
        <v/>
      </c>
      <c r="GB665" t="str">
        <f t="shared" si="2281"/>
        <v/>
      </c>
      <c r="GC665" t="str">
        <f t="shared" si="2282"/>
        <v/>
      </c>
      <c r="GD665" t="str">
        <f t="shared" si="2283"/>
        <v/>
      </c>
      <c r="GE665" t="str">
        <f t="shared" si="2284"/>
        <v/>
      </c>
      <c r="GF665" t="str">
        <f t="shared" si="2285"/>
        <v/>
      </c>
      <c r="GG665" t="str">
        <f t="shared" si="2286"/>
        <v/>
      </c>
      <c r="GH665" t="str">
        <f t="shared" si="2287"/>
        <v/>
      </c>
      <c r="GI665" t="str">
        <f t="shared" si="2288"/>
        <v/>
      </c>
      <c r="GJ665" t="str">
        <f t="shared" si="2289"/>
        <v/>
      </c>
      <c r="GK665" t="str">
        <f t="shared" si="2290"/>
        <v/>
      </c>
      <c r="GL665" t="str">
        <f t="shared" si="2291"/>
        <v/>
      </c>
      <c r="GM665" t="str">
        <f t="shared" si="2292"/>
        <v/>
      </c>
      <c r="GN665" t="str">
        <f t="shared" si="2293"/>
        <v/>
      </c>
      <c r="GO665" t="str">
        <f t="shared" si="2294"/>
        <v/>
      </c>
      <c r="GP665" t="str">
        <f t="shared" si="2295"/>
        <v/>
      </c>
      <c r="GQ665" t="str">
        <f t="shared" si="2296"/>
        <v/>
      </c>
      <c r="GR665" t="str">
        <f t="shared" si="2297"/>
        <v/>
      </c>
      <c r="GS665" t="str">
        <f t="shared" si="2298"/>
        <v/>
      </c>
      <c r="GT665" t="str">
        <f t="shared" si="2299"/>
        <v/>
      </c>
      <c r="GU665">
        <f t="shared" si="2300"/>
        <v>0</v>
      </c>
      <c r="GV665">
        <f t="shared" si="2301"/>
        <v>0</v>
      </c>
      <c r="GW665">
        <f>IFERROR(MATCH($M665,$DS$665:$FF$665,0),0)</f>
        <v>0</v>
      </c>
      <c r="GX665" t="str">
        <f>IF($GW665&gt;0,INDEX($FG$665:$GT$665,$GW665),"")</f>
        <v/>
      </c>
      <c r="GY665" t="s">
        <v>1352</v>
      </c>
      <c r="HA665" t="str">
        <f t="shared" si="2302"/>
        <v/>
      </c>
      <c r="HB665" t="str">
        <f t="shared" si="2303"/>
        <v/>
      </c>
      <c r="HC665" t="str">
        <f t="shared" si="2304"/>
        <v/>
      </c>
      <c r="HD665" t="str">
        <f t="shared" si="2305"/>
        <v/>
      </c>
      <c r="HE665" t="str">
        <f t="shared" si="2306"/>
        <v/>
      </c>
      <c r="HF665" t="str">
        <f t="shared" si="2307"/>
        <v/>
      </c>
      <c r="HG665" t="str">
        <f t="shared" si="2308"/>
        <v/>
      </c>
      <c r="HH665" t="str">
        <f t="shared" si="2309"/>
        <v/>
      </c>
      <c r="HI665" t="str">
        <f t="shared" si="2310"/>
        <v/>
      </c>
      <c r="HJ665" t="str">
        <f t="shared" si="2311"/>
        <v/>
      </c>
      <c r="HK665" t="str">
        <f t="shared" si="2312"/>
        <v/>
      </c>
      <c r="HL665" t="str">
        <f t="shared" si="2313"/>
        <v/>
      </c>
      <c r="HM665" t="str">
        <f t="shared" si="2314"/>
        <v/>
      </c>
      <c r="HN665" t="str">
        <f t="shared" si="2315"/>
        <v/>
      </c>
      <c r="HO665" t="str">
        <f t="shared" si="2316"/>
        <v/>
      </c>
      <c r="HP665" t="str">
        <f t="shared" si="2317"/>
        <v/>
      </c>
      <c r="HQ665" t="str">
        <f t="shared" si="2318"/>
        <v/>
      </c>
      <c r="HR665" t="str">
        <f t="shared" si="2319"/>
        <v/>
      </c>
      <c r="HS665" t="str">
        <f t="shared" si="2320"/>
        <v/>
      </c>
      <c r="HT665" t="str">
        <f t="shared" si="2321"/>
        <v/>
      </c>
      <c r="HU665" t="str">
        <f t="shared" si="2322"/>
        <v/>
      </c>
      <c r="HV665" t="str">
        <f t="shared" si="2323"/>
        <v/>
      </c>
      <c r="HW665" t="str">
        <f t="shared" si="2324"/>
        <v/>
      </c>
      <c r="HX665" t="str">
        <f t="shared" si="2325"/>
        <v/>
      </c>
      <c r="HY665" t="str">
        <f t="shared" si="2326"/>
        <v/>
      </c>
      <c r="HZ665" t="str">
        <f t="shared" si="2327"/>
        <v/>
      </c>
      <c r="IA665" t="str">
        <f t="shared" si="2328"/>
        <v/>
      </c>
      <c r="IB665" t="str">
        <f t="shared" si="2329"/>
        <v/>
      </c>
      <c r="IC665" t="str">
        <f t="shared" si="2330"/>
        <v/>
      </c>
      <c r="ID665" t="str">
        <f t="shared" si="2331"/>
        <v/>
      </c>
      <c r="IE665" t="str">
        <f t="shared" si="2332"/>
        <v/>
      </c>
      <c r="IF665" t="str">
        <f t="shared" si="2333"/>
        <v/>
      </c>
      <c r="IG665" t="str">
        <f t="shared" si="2334"/>
        <v/>
      </c>
      <c r="IH665" t="str">
        <f t="shared" si="2335"/>
        <v/>
      </c>
      <c r="II665" t="str">
        <f t="shared" si="2336"/>
        <v/>
      </c>
      <c r="IJ665" t="str">
        <f t="shared" si="2337"/>
        <v/>
      </c>
      <c r="IK665" t="str">
        <f t="shared" si="2338"/>
        <v/>
      </c>
      <c r="IL665" t="str">
        <f t="shared" si="2339"/>
        <v/>
      </c>
      <c r="IM665" t="str">
        <f t="shared" si="2340"/>
        <v/>
      </c>
      <c r="IN665" t="str">
        <f t="shared" si="2341"/>
        <v/>
      </c>
      <c r="IO665" t="str">
        <f t="shared" si="2342"/>
        <v/>
      </c>
      <c r="IP665" t="str">
        <f t="shared" si="2343"/>
        <v/>
      </c>
      <c r="IQ665" t="str">
        <f t="shared" si="2344"/>
        <v/>
      </c>
      <c r="IR665" t="str">
        <f t="shared" si="2345"/>
        <v/>
      </c>
      <c r="IS665" t="str">
        <f t="shared" si="2346"/>
        <v/>
      </c>
      <c r="IT665" t="str">
        <f t="shared" si="2347"/>
        <v/>
      </c>
      <c r="IU665" t="str">
        <f t="shared" si="2348"/>
        <v/>
      </c>
      <c r="IV665" t="str">
        <f t="shared" si="2349"/>
        <v/>
      </c>
      <c r="IW665" t="str">
        <f t="shared" si="2350"/>
        <v/>
      </c>
      <c r="IX665" t="str">
        <f t="shared" si="2351"/>
        <v/>
      </c>
      <c r="IY665" t="str">
        <f t="shared" si="2352"/>
        <v/>
      </c>
      <c r="IZ665" t="str">
        <f t="shared" si="2353"/>
        <v/>
      </c>
      <c r="JA665" t="str">
        <f t="shared" si="2354"/>
        <v/>
      </c>
      <c r="JB665" t="str">
        <f t="shared" si="2355"/>
        <v/>
      </c>
      <c r="JC665" t="str">
        <f t="shared" si="2356"/>
        <v/>
      </c>
      <c r="JD665" t="str">
        <f t="shared" si="2357"/>
        <v/>
      </c>
      <c r="JE665" t="str">
        <f t="shared" si="2358"/>
        <v/>
      </c>
      <c r="JF665" t="str">
        <f t="shared" si="2359"/>
        <v/>
      </c>
      <c r="JG665" t="str">
        <f t="shared" si="2360"/>
        <v/>
      </c>
      <c r="JH665" t="str">
        <f t="shared" si="2361"/>
        <v/>
      </c>
      <c r="JI665">
        <f t="shared" si="2362"/>
        <v>0</v>
      </c>
      <c r="JJ665">
        <f t="shared" si="2363"/>
        <v>0</v>
      </c>
      <c r="JK665" t="s">
        <v>33</v>
      </c>
      <c r="JL665" t="s">
        <v>33</v>
      </c>
    </row>
    <row r="666" spans="17:272" x14ac:dyDescent="0.25">
      <c r="Q666" s="1" t="str">
        <f t="shared" si="2150"/>
        <v/>
      </c>
      <c r="V666" t="s">
        <v>33</v>
      </c>
      <c r="X666" t="str">
        <f t="shared" si="2364"/>
        <v/>
      </c>
      <c r="Y666" t="str">
        <f t="shared" si="2151"/>
        <v/>
      </c>
      <c r="AG666" t="str">
        <f t="shared" si="2152"/>
        <v/>
      </c>
      <c r="AO666" t="s">
        <v>1840</v>
      </c>
      <c r="AT666" t="s">
        <v>1841</v>
      </c>
      <c r="AW666">
        <f t="shared" si="2153"/>
        <v>0</v>
      </c>
      <c r="AZ666" t="str">
        <f t="shared" si="2154"/>
        <v/>
      </c>
      <c r="BA666" t="str">
        <f t="shared" si="2155"/>
        <v/>
      </c>
      <c r="BB666" t="str">
        <f t="shared" si="2156"/>
        <v/>
      </c>
      <c r="BC666" t="str">
        <f t="shared" si="2157"/>
        <v/>
      </c>
      <c r="BD666" t="str">
        <f t="shared" si="2158"/>
        <v/>
      </c>
      <c r="BE666" t="str">
        <f t="shared" si="2159"/>
        <v/>
      </c>
      <c r="BF666" t="str">
        <f t="shared" si="2160"/>
        <v/>
      </c>
      <c r="BG666" t="str">
        <f t="shared" si="2161"/>
        <v/>
      </c>
      <c r="BH666" t="str">
        <f t="shared" si="2162"/>
        <v/>
      </c>
      <c r="BI666" t="str">
        <f t="shared" si="2163"/>
        <v/>
      </c>
      <c r="BJ666" t="str">
        <f t="shared" si="2164"/>
        <v/>
      </c>
      <c r="BK666" t="str">
        <f t="shared" si="2165"/>
        <v/>
      </c>
      <c r="BL666" t="str">
        <f t="shared" si="2166"/>
        <v/>
      </c>
      <c r="BM666" t="str">
        <f t="shared" si="2167"/>
        <v/>
      </c>
      <c r="BN666" t="str">
        <f t="shared" si="2168"/>
        <v/>
      </c>
      <c r="BO666" t="str">
        <f t="shared" si="2169"/>
        <v/>
      </c>
      <c r="BP666" t="str">
        <f t="shared" si="2170"/>
        <v/>
      </c>
      <c r="BQ666" t="str">
        <f t="shared" si="2171"/>
        <v/>
      </c>
      <c r="BR666" t="str">
        <f t="shared" si="2172"/>
        <v/>
      </c>
      <c r="BS666" t="str">
        <f t="shared" si="2173"/>
        <v/>
      </c>
      <c r="BT666" t="str">
        <f t="shared" si="2174"/>
        <v/>
      </c>
      <c r="BU666" t="str">
        <f t="shared" si="2175"/>
        <v/>
      </c>
      <c r="BV666" t="str">
        <f t="shared" si="2176"/>
        <v/>
      </c>
      <c r="BW666" t="str">
        <f t="shared" si="2177"/>
        <v/>
      </c>
      <c r="BX666" t="str">
        <f t="shared" si="2178"/>
        <v/>
      </c>
      <c r="BY666" t="str">
        <f t="shared" si="2179"/>
        <v/>
      </c>
      <c r="BZ666" t="str">
        <f t="shared" si="2180"/>
        <v/>
      </c>
      <c r="CA666" t="str">
        <f t="shared" si="2181"/>
        <v/>
      </c>
      <c r="CB666" t="str">
        <f t="shared" si="2182"/>
        <v/>
      </c>
      <c r="CC666" t="str">
        <f t="shared" si="2183"/>
        <v/>
      </c>
      <c r="CD666" t="str">
        <f t="shared" si="2184"/>
        <v/>
      </c>
      <c r="CE666" t="str">
        <f t="shared" si="2185"/>
        <v/>
      </c>
      <c r="CF666" t="str">
        <f t="shared" si="2186"/>
        <v/>
      </c>
      <c r="CG666" t="str">
        <f t="shared" si="2187"/>
        <v/>
      </c>
      <c r="CH666" t="str">
        <f t="shared" si="2188"/>
        <v/>
      </c>
      <c r="CI666" t="str">
        <f t="shared" si="2189"/>
        <v/>
      </c>
      <c r="CJ666" t="str">
        <f t="shared" si="2190"/>
        <v/>
      </c>
      <c r="CK666" t="str">
        <f t="shared" si="2191"/>
        <v/>
      </c>
      <c r="CL666" t="str">
        <f t="shared" si="2192"/>
        <v/>
      </c>
      <c r="CM666" t="str">
        <f t="shared" si="2193"/>
        <v/>
      </c>
      <c r="CN666">
        <f t="shared" si="2194"/>
        <v>0</v>
      </c>
      <c r="CO666">
        <f t="shared" si="2195"/>
        <v>0</v>
      </c>
      <c r="CP666">
        <f t="shared" si="2196"/>
        <v>0</v>
      </c>
      <c r="CQ666" t="s">
        <v>1842</v>
      </c>
      <c r="CR666">
        <v>1</v>
      </c>
      <c r="CS666" t="str">
        <f t="shared" si="2197"/>
        <v/>
      </c>
      <c r="CT666" t="str">
        <f t="shared" si="2198"/>
        <v/>
      </c>
      <c r="CU666" t="str">
        <f t="shared" si="2199"/>
        <v/>
      </c>
      <c r="CV666" t="str">
        <f t="shared" si="2200"/>
        <v/>
      </c>
      <c r="CW666" t="str">
        <f t="shared" si="2201"/>
        <v/>
      </c>
      <c r="CX666" t="str">
        <f t="shared" si="2202"/>
        <v/>
      </c>
      <c r="CY666" t="str">
        <f t="shared" si="2203"/>
        <v/>
      </c>
      <c r="CZ666" t="str">
        <f t="shared" si="2204"/>
        <v/>
      </c>
      <c r="DA666" t="str">
        <f t="shared" si="2205"/>
        <v/>
      </c>
      <c r="DB666" t="str">
        <f t="shared" si="2206"/>
        <v/>
      </c>
      <c r="DC666" t="str">
        <f t="shared" si="2207"/>
        <v/>
      </c>
      <c r="DD666" t="str">
        <f t="shared" si="2208"/>
        <v/>
      </c>
      <c r="DE666" t="str">
        <f t="shared" si="2209"/>
        <v/>
      </c>
      <c r="DF666" t="str">
        <f t="shared" si="2210"/>
        <v/>
      </c>
      <c r="DG666" t="str">
        <f t="shared" si="2211"/>
        <v/>
      </c>
      <c r="DH666" t="str">
        <f t="shared" si="2212"/>
        <v/>
      </c>
      <c r="DI666" t="str">
        <f t="shared" si="2213"/>
        <v/>
      </c>
      <c r="DJ666" t="str">
        <f t="shared" si="2214"/>
        <v/>
      </c>
      <c r="DK666" t="str">
        <f t="shared" si="2215"/>
        <v/>
      </c>
      <c r="DL666" t="str">
        <f t="shared" si="2216"/>
        <v/>
      </c>
      <c r="DM666">
        <f t="shared" si="2217"/>
        <v>0</v>
      </c>
      <c r="DN666">
        <f t="shared" si="2218"/>
        <v>0</v>
      </c>
      <c r="DO666" t="str">
        <f t="shared" si="2219"/>
        <v/>
      </c>
      <c r="DS666" t="str">
        <f t="shared" si="2220"/>
        <v/>
      </c>
      <c r="DT666" t="str">
        <f t="shared" si="2221"/>
        <v/>
      </c>
      <c r="DU666" t="str">
        <f t="shared" si="2222"/>
        <v/>
      </c>
      <c r="DV666" t="str">
        <f t="shared" si="2223"/>
        <v/>
      </c>
      <c r="DW666" t="str">
        <f t="shared" si="2224"/>
        <v/>
      </c>
      <c r="DX666" t="str">
        <f t="shared" si="2225"/>
        <v/>
      </c>
      <c r="DY666" t="str">
        <f t="shared" si="2226"/>
        <v/>
      </c>
      <c r="DZ666" t="str">
        <f t="shared" si="2227"/>
        <v/>
      </c>
      <c r="EA666" t="str">
        <f t="shared" si="2228"/>
        <v/>
      </c>
      <c r="EB666" t="str">
        <f t="shared" si="2229"/>
        <v/>
      </c>
      <c r="EC666" t="str">
        <f t="shared" si="2230"/>
        <v/>
      </c>
      <c r="ED666" t="str">
        <f t="shared" si="2231"/>
        <v/>
      </c>
      <c r="EE666" t="str">
        <f t="shared" si="2232"/>
        <v/>
      </c>
      <c r="EF666" t="str">
        <f t="shared" si="2233"/>
        <v/>
      </c>
      <c r="EG666" t="str">
        <f t="shared" si="2234"/>
        <v/>
      </c>
      <c r="EH666" t="str">
        <f t="shared" si="2235"/>
        <v/>
      </c>
      <c r="EI666" t="str">
        <f t="shared" si="2236"/>
        <v/>
      </c>
      <c r="EJ666" t="str">
        <f t="shared" si="2237"/>
        <v/>
      </c>
      <c r="EK666" t="str">
        <f t="shared" si="2238"/>
        <v/>
      </c>
      <c r="EL666" t="str">
        <f t="shared" si="2239"/>
        <v/>
      </c>
      <c r="EM666" t="str">
        <f t="shared" si="2240"/>
        <v/>
      </c>
      <c r="EN666" t="str">
        <f t="shared" si="2241"/>
        <v/>
      </c>
      <c r="EO666" t="str">
        <f t="shared" si="2242"/>
        <v/>
      </c>
      <c r="EP666" t="str">
        <f t="shared" si="2243"/>
        <v/>
      </c>
      <c r="EQ666" t="str">
        <f t="shared" si="2244"/>
        <v/>
      </c>
      <c r="ER666" t="str">
        <f t="shared" si="2245"/>
        <v/>
      </c>
      <c r="ES666" t="str">
        <f t="shared" si="2246"/>
        <v/>
      </c>
      <c r="ET666" t="str">
        <f t="shared" si="2247"/>
        <v/>
      </c>
      <c r="EU666" t="str">
        <f t="shared" si="2248"/>
        <v/>
      </c>
      <c r="EV666" t="str">
        <f t="shared" si="2249"/>
        <v/>
      </c>
      <c r="EW666" t="str">
        <f t="shared" si="2250"/>
        <v/>
      </c>
      <c r="EX666" t="str">
        <f t="shared" si="2251"/>
        <v/>
      </c>
      <c r="EY666" t="str">
        <f t="shared" si="2252"/>
        <v/>
      </c>
      <c r="EZ666" t="str">
        <f t="shared" si="2253"/>
        <v/>
      </c>
      <c r="FA666" t="str">
        <f t="shared" si="2254"/>
        <v/>
      </c>
      <c r="FB666" t="str">
        <f t="shared" si="2255"/>
        <v/>
      </c>
      <c r="FC666" t="str">
        <f t="shared" si="2256"/>
        <v/>
      </c>
      <c r="FD666" t="str">
        <f t="shared" si="2257"/>
        <v/>
      </c>
      <c r="FE666" t="str">
        <f t="shared" si="2258"/>
        <v/>
      </c>
      <c r="FF666" t="str">
        <f t="shared" si="2259"/>
        <v/>
      </c>
      <c r="FG666" t="str">
        <f t="shared" si="2260"/>
        <v/>
      </c>
      <c r="FH666" t="str">
        <f t="shared" si="2261"/>
        <v/>
      </c>
      <c r="FI666" t="str">
        <f t="shared" si="2262"/>
        <v/>
      </c>
      <c r="FJ666" t="str">
        <f t="shared" si="2263"/>
        <v/>
      </c>
      <c r="FK666" t="str">
        <f t="shared" si="2264"/>
        <v/>
      </c>
      <c r="FL666" t="str">
        <f t="shared" si="2265"/>
        <v/>
      </c>
      <c r="FM666" t="str">
        <f t="shared" si="2266"/>
        <v/>
      </c>
      <c r="FN666" t="str">
        <f t="shared" si="2267"/>
        <v/>
      </c>
      <c r="FO666" t="str">
        <f t="shared" si="2268"/>
        <v/>
      </c>
      <c r="FP666" t="str">
        <f t="shared" si="2269"/>
        <v/>
      </c>
      <c r="FQ666" t="str">
        <f t="shared" si="2270"/>
        <v/>
      </c>
      <c r="FR666" t="str">
        <f t="shared" si="2271"/>
        <v/>
      </c>
      <c r="FS666" t="str">
        <f t="shared" si="2272"/>
        <v/>
      </c>
      <c r="FT666" t="str">
        <f t="shared" si="2273"/>
        <v/>
      </c>
      <c r="FU666" t="str">
        <f t="shared" si="2274"/>
        <v/>
      </c>
      <c r="FV666" t="str">
        <f t="shared" si="2275"/>
        <v/>
      </c>
      <c r="FW666" t="str">
        <f t="shared" si="2276"/>
        <v/>
      </c>
      <c r="FX666" t="str">
        <f t="shared" si="2277"/>
        <v/>
      </c>
      <c r="FY666" t="str">
        <f t="shared" si="2278"/>
        <v/>
      </c>
      <c r="FZ666" t="str">
        <f t="shared" si="2279"/>
        <v/>
      </c>
      <c r="GA666" t="str">
        <f t="shared" si="2280"/>
        <v/>
      </c>
      <c r="GB666" t="str">
        <f t="shared" si="2281"/>
        <v/>
      </c>
      <c r="GC666" t="str">
        <f t="shared" si="2282"/>
        <v/>
      </c>
      <c r="GD666" t="str">
        <f t="shared" si="2283"/>
        <v/>
      </c>
      <c r="GE666" t="str">
        <f t="shared" si="2284"/>
        <v/>
      </c>
      <c r="GF666" t="str">
        <f t="shared" si="2285"/>
        <v/>
      </c>
      <c r="GG666" t="str">
        <f t="shared" si="2286"/>
        <v/>
      </c>
      <c r="GH666" t="str">
        <f t="shared" si="2287"/>
        <v/>
      </c>
      <c r="GI666" t="str">
        <f t="shared" si="2288"/>
        <v/>
      </c>
      <c r="GJ666" t="str">
        <f t="shared" si="2289"/>
        <v/>
      </c>
      <c r="GK666" t="str">
        <f t="shared" si="2290"/>
        <v/>
      </c>
      <c r="GL666" t="str">
        <f t="shared" si="2291"/>
        <v/>
      </c>
      <c r="GM666" t="str">
        <f t="shared" si="2292"/>
        <v/>
      </c>
      <c r="GN666" t="str">
        <f t="shared" si="2293"/>
        <v/>
      </c>
      <c r="GO666" t="str">
        <f t="shared" si="2294"/>
        <v/>
      </c>
      <c r="GP666" t="str">
        <f t="shared" si="2295"/>
        <v/>
      </c>
      <c r="GQ666" t="str">
        <f t="shared" si="2296"/>
        <v/>
      </c>
      <c r="GR666" t="str">
        <f t="shared" si="2297"/>
        <v/>
      </c>
      <c r="GS666" t="str">
        <f t="shared" si="2298"/>
        <v/>
      </c>
      <c r="GT666" t="str">
        <f t="shared" si="2299"/>
        <v/>
      </c>
      <c r="GU666">
        <f t="shared" si="2300"/>
        <v>0</v>
      </c>
      <c r="GV666">
        <f t="shared" si="2301"/>
        <v>0</v>
      </c>
      <c r="GW666">
        <f>IFERROR(MATCH($M666,$DS$666:$FF$666,0),0)</f>
        <v>0</v>
      </c>
      <c r="GX666" t="str">
        <f>IF($GW666&gt;0,INDEX($FG$666:$GT$666,$GW666),"")</f>
        <v/>
      </c>
      <c r="GY666" t="s">
        <v>580</v>
      </c>
      <c r="HA666" t="str">
        <f t="shared" si="2302"/>
        <v/>
      </c>
      <c r="HB666" t="str">
        <f t="shared" si="2303"/>
        <v/>
      </c>
      <c r="HC666" t="str">
        <f t="shared" si="2304"/>
        <v/>
      </c>
      <c r="HD666" t="str">
        <f t="shared" si="2305"/>
        <v/>
      </c>
      <c r="HE666" t="str">
        <f t="shared" si="2306"/>
        <v/>
      </c>
      <c r="HF666" t="str">
        <f t="shared" si="2307"/>
        <v/>
      </c>
      <c r="HG666" t="str">
        <f t="shared" si="2308"/>
        <v/>
      </c>
      <c r="HH666" t="str">
        <f t="shared" si="2309"/>
        <v/>
      </c>
      <c r="HI666" t="str">
        <f t="shared" si="2310"/>
        <v/>
      </c>
      <c r="HJ666" t="str">
        <f t="shared" si="2311"/>
        <v/>
      </c>
      <c r="HK666" t="str">
        <f t="shared" si="2312"/>
        <v/>
      </c>
      <c r="HL666" t="str">
        <f t="shared" si="2313"/>
        <v/>
      </c>
      <c r="HM666" t="str">
        <f t="shared" si="2314"/>
        <v/>
      </c>
      <c r="HN666" t="str">
        <f t="shared" si="2315"/>
        <v/>
      </c>
      <c r="HO666" t="str">
        <f t="shared" si="2316"/>
        <v/>
      </c>
      <c r="HP666" t="str">
        <f t="shared" si="2317"/>
        <v/>
      </c>
      <c r="HQ666" t="str">
        <f t="shared" si="2318"/>
        <v/>
      </c>
      <c r="HR666" t="str">
        <f t="shared" si="2319"/>
        <v/>
      </c>
      <c r="HS666" t="str">
        <f t="shared" si="2320"/>
        <v/>
      </c>
      <c r="HT666" t="str">
        <f t="shared" si="2321"/>
        <v/>
      </c>
      <c r="HU666" t="str">
        <f t="shared" si="2322"/>
        <v/>
      </c>
      <c r="HV666" t="str">
        <f t="shared" si="2323"/>
        <v/>
      </c>
      <c r="HW666" t="str">
        <f t="shared" si="2324"/>
        <v/>
      </c>
      <c r="HX666" t="str">
        <f t="shared" si="2325"/>
        <v/>
      </c>
      <c r="HY666" t="str">
        <f t="shared" si="2326"/>
        <v/>
      </c>
      <c r="HZ666" t="str">
        <f t="shared" si="2327"/>
        <v/>
      </c>
      <c r="IA666" t="str">
        <f t="shared" si="2328"/>
        <v/>
      </c>
      <c r="IB666" t="str">
        <f t="shared" si="2329"/>
        <v/>
      </c>
      <c r="IC666" t="str">
        <f t="shared" si="2330"/>
        <v/>
      </c>
      <c r="ID666" t="str">
        <f t="shared" si="2331"/>
        <v/>
      </c>
      <c r="IE666" t="str">
        <f t="shared" si="2332"/>
        <v/>
      </c>
      <c r="IF666" t="str">
        <f t="shared" si="2333"/>
        <v/>
      </c>
      <c r="IG666" t="str">
        <f t="shared" si="2334"/>
        <v/>
      </c>
      <c r="IH666" t="str">
        <f t="shared" si="2335"/>
        <v/>
      </c>
      <c r="II666" t="str">
        <f t="shared" si="2336"/>
        <v/>
      </c>
      <c r="IJ666" t="str">
        <f t="shared" si="2337"/>
        <v/>
      </c>
      <c r="IK666" t="str">
        <f t="shared" si="2338"/>
        <v/>
      </c>
      <c r="IL666" t="str">
        <f t="shared" si="2339"/>
        <v/>
      </c>
      <c r="IM666" t="str">
        <f t="shared" si="2340"/>
        <v/>
      </c>
      <c r="IN666" t="str">
        <f t="shared" si="2341"/>
        <v/>
      </c>
      <c r="IO666" t="str">
        <f t="shared" si="2342"/>
        <v/>
      </c>
      <c r="IP666" t="str">
        <f t="shared" si="2343"/>
        <v/>
      </c>
      <c r="IQ666" t="str">
        <f t="shared" si="2344"/>
        <v/>
      </c>
      <c r="IR666" t="str">
        <f t="shared" si="2345"/>
        <v/>
      </c>
      <c r="IS666" t="str">
        <f t="shared" si="2346"/>
        <v/>
      </c>
      <c r="IT666" t="str">
        <f t="shared" si="2347"/>
        <v/>
      </c>
      <c r="IU666" t="str">
        <f t="shared" si="2348"/>
        <v/>
      </c>
      <c r="IV666" t="str">
        <f t="shared" si="2349"/>
        <v/>
      </c>
      <c r="IW666" t="str">
        <f t="shared" si="2350"/>
        <v/>
      </c>
      <c r="IX666" t="str">
        <f t="shared" si="2351"/>
        <v/>
      </c>
      <c r="IY666" t="str">
        <f t="shared" si="2352"/>
        <v/>
      </c>
      <c r="IZ666" t="str">
        <f t="shared" si="2353"/>
        <v/>
      </c>
      <c r="JA666" t="str">
        <f t="shared" si="2354"/>
        <v/>
      </c>
      <c r="JB666" t="str">
        <f t="shared" si="2355"/>
        <v/>
      </c>
      <c r="JC666" t="str">
        <f t="shared" si="2356"/>
        <v/>
      </c>
      <c r="JD666" t="str">
        <f t="shared" si="2357"/>
        <v/>
      </c>
      <c r="JE666" t="str">
        <f t="shared" si="2358"/>
        <v/>
      </c>
      <c r="JF666" t="str">
        <f t="shared" si="2359"/>
        <v/>
      </c>
      <c r="JG666" t="str">
        <f t="shared" si="2360"/>
        <v/>
      </c>
      <c r="JH666" t="str">
        <f t="shared" si="2361"/>
        <v/>
      </c>
      <c r="JI666">
        <f t="shared" si="2362"/>
        <v>0</v>
      </c>
      <c r="JJ666">
        <f t="shared" si="2363"/>
        <v>0</v>
      </c>
      <c r="JK666" t="s">
        <v>33</v>
      </c>
      <c r="JL666" t="s">
        <v>33</v>
      </c>
    </row>
    <row r="667" spans="17:272" x14ac:dyDescent="0.25">
      <c r="Q667" s="1" t="str">
        <f t="shared" si="2150"/>
        <v/>
      </c>
      <c r="V667" t="s">
        <v>33</v>
      </c>
      <c r="X667" t="str">
        <f t="shared" si="2364"/>
        <v/>
      </c>
      <c r="Y667" t="str">
        <f t="shared" si="2151"/>
        <v/>
      </c>
      <c r="AG667" t="str">
        <f t="shared" si="2152"/>
        <v/>
      </c>
      <c r="AO667" t="s">
        <v>1843</v>
      </c>
      <c r="AT667" t="s">
        <v>1844</v>
      </c>
      <c r="AW667">
        <f t="shared" si="2153"/>
        <v>0</v>
      </c>
      <c r="AZ667" t="str">
        <f t="shared" si="2154"/>
        <v/>
      </c>
      <c r="BA667" t="str">
        <f t="shared" si="2155"/>
        <v/>
      </c>
      <c r="BB667" t="str">
        <f t="shared" si="2156"/>
        <v/>
      </c>
      <c r="BC667" t="str">
        <f t="shared" si="2157"/>
        <v/>
      </c>
      <c r="BD667" t="str">
        <f t="shared" si="2158"/>
        <v/>
      </c>
      <c r="BE667" t="str">
        <f t="shared" si="2159"/>
        <v/>
      </c>
      <c r="BF667" t="str">
        <f t="shared" si="2160"/>
        <v/>
      </c>
      <c r="BG667" t="str">
        <f t="shared" si="2161"/>
        <v/>
      </c>
      <c r="BH667" t="str">
        <f t="shared" si="2162"/>
        <v/>
      </c>
      <c r="BI667" t="str">
        <f t="shared" si="2163"/>
        <v/>
      </c>
      <c r="BJ667" t="str">
        <f t="shared" si="2164"/>
        <v/>
      </c>
      <c r="BK667" t="str">
        <f t="shared" si="2165"/>
        <v/>
      </c>
      <c r="BL667" t="str">
        <f t="shared" si="2166"/>
        <v/>
      </c>
      <c r="BM667" t="str">
        <f t="shared" si="2167"/>
        <v/>
      </c>
      <c r="BN667" t="str">
        <f t="shared" si="2168"/>
        <v/>
      </c>
      <c r="BO667" t="str">
        <f t="shared" si="2169"/>
        <v/>
      </c>
      <c r="BP667" t="str">
        <f t="shared" si="2170"/>
        <v/>
      </c>
      <c r="BQ667" t="str">
        <f t="shared" si="2171"/>
        <v/>
      </c>
      <c r="BR667" t="str">
        <f t="shared" si="2172"/>
        <v/>
      </c>
      <c r="BS667" t="str">
        <f t="shared" si="2173"/>
        <v/>
      </c>
      <c r="BT667" t="str">
        <f t="shared" si="2174"/>
        <v/>
      </c>
      <c r="BU667" t="str">
        <f t="shared" si="2175"/>
        <v/>
      </c>
      <c r="BV667" t="str">
        <f t="shared" si="2176"/>
        <v/>
      </c>
      <c r="BW667" t="str">
        <f t="shared" si="2177"/>
        <v/>
      </c>
      <c r="BX667" t="str">
        <f t="shared" si="2178"/>
        <v/>
      </c>
      <c r="BY667" t="str">
        <f t="shared" si="2179"/>
        <v/>
      </c>
      <c r="BZ667" t="str">
        <f t="shared" si="2180"/>
        <v/>
      </c>
      <c r="CA667" t="str">
        <f t="shared" si="2181"/>
        <v/>
      </c>
      <c r="CB667" t="str">
        <f t="shared" si="2182"/>
        <v/>
      </c>
      <c r="CC667" t="str">
        <f t="shared" si="2183"/>
        <v/>
      </c>
      <c r="CD667" t="str">
        <f t="shared" si="2184"/>
        <v/>
      </c>
      <c r="CE667" t="str">
        <f t="shared" si="2185"/>
        <v/>
      </c>
      <c r="CF667" t="str">
        <f t="shared" si="2186"/>
        <v/>
      </c>
      <c r="CG667" t="str">
        <f t="shared" si="2187"/>
        <v/>
      </c>
      <c r="CH667" t="str">
        <f t="shared" si="2188"/>
        <v/>
      </c>
      <c r="CI667" t="str">
        <f t="shared" si="2189"/>
        <v/>
      </c>
      <c r="CJ667" t="str">
        <f t="shared" si="2190"/>
        <v/>
      </c>
      <c r="CK667" t="str">
        <f t="shared" si="2191"/>
        <v/>
      </c>
      <c r="CL667" t="str">
        <f t="shared" si="2192"/>
        <v/>
      </c>
      <c r="CM667" t="str">
        <f t="shared" si="2193"/>
        <v/>
      </c>
      <c r="CN667">
        <f t="shared" si="2194"/>
        <v>0</v>
      </c>
      <c r="CO667">
        <f t="shared" si="2195"/>
        <v>0</v>
      </c>
      <c r="CP667">
        <f t="shared" si="2196"/>
        <v>0</v>
      </c>
      <c r="CQ667" t="s">
        <v>251</v>
      </c>
      <c r="CS667" t="str">
        <f t="shared" si="2197"/>
        <v/>
      </c>
      <c r="CT667" t="str">
        <f t="shared" si="2198"/>
        <v/>
      </c>
      <c r="CU667" t="str">
        <f t="shared" si="2199"/>
        <v/>
      </c>
      <c r="CV667" t="str">
        <f t="shared" si="2200"/>
        <v/>
      </c>
      <c r="CW667" t="str">
        <f t="shared" si="2201"/>
        <v/>
      </c>
      <c r="CX667" t="str">
        <f t="shared" si="2202"/>
        <v/>
      </c>
      <c r="CY667" t="str">
        <f t="shared" si="2203"/>
        <v/>
      </c>
      <c r="CZ667" t="str">
        <f t="shared" si="2204"/>
        <v/>
      </c>
      <c r="DA667" t="str">
        <f t="shared" si="2205"/>
        <v/>
      </c>
      <c r="DB667" t="str">
        <f t="shared" si="2206"/>
        <v/>
      </c>
      <c r="DC667" t="str">
        <f t="shared" si="2207"/>
        <v/>
      </c>
      <c r="DD667" t="str">
        <f t="shared" si="2208"/>
        <v/>
      </c>
      <c r="DE667" t="str">
        <f t="shared" si="2209"/>
        <v/>
      </c>
      <c r="DF667" t="str">
        <f t="shared" si="2210"/>
        <v/>
      </c>
      <c r="DG667" t="str">
        <f t="shared" si="2211"/>
        <v/>
      </c>
      <c r="DH667" t="str">
        <f t="shared" si="2212"/>
        <v/>
      </c>
      <c r="DI667" t="str">
        <f t="shared" si="2213"/>
        <v/>
      </c>
      <c r="DJ667" t="str">
        <f t="shared" si="2214"/>
        <v/>
      </c>
      <c r="DK667" t="str">
        <f t="shared" si="2215"/>
        <v/>
      </c>
      <c r="DL667" t="str">
        <f t="shared" si="2216"/>
        <v/>
      </c>
      <c r="DM667">
        <f t="shared" si="2217"/>
        <v>0</v>
      </c>
      <c r="DN667">
        <f t="shared" si="2218"/>
        <v>0</v>
      </c>
      <c r="DO667" t="str">
        <f t="shared" si="2219"/>
        <v/>
      </c>
      <c r="DS667" t="str">
        <f t="shared" si="2220"/>
        <v/>
      </c>
      <c r="DT667" t="str">
        <f t="shared" si="2221"/>
        <v/>
      </c>
      <c r="DU667" t="str">
        <f t="shared" si="2222"/>
        <v/>
      </c>
      <c r="DV667" t="str">
        <f t="shared" si="2223"/>
        <v/>
      </c>
      <c r="DW667" t="str">
        <f t="shared" si="2224"/>
        <v/>
      </c>
      <c r="DX667" t="str">
        <f t="shared" si="2225"/>
        <v/>
      </c>
      <c r="DY667" t="str">
        <f t="shared" si="2226"/>
        <v/>
      </c>
      <c r="DZ667" t="str">
        <f t="shared" si="2227"/>
        <v/>
      </c>
      <c r="EA667" t="str">
        <f t="shared" si="2228"/>
        <v/>
      </c>
      <c r="EB667" t="str">
        <f t="shared" si="2229"/>
        <v/>
      </c>
      <c r="EC667" t="str">
        <f t="shared" si="2230"/>
        <v/>
      </c>
      <c r="ED667" t="str">
        <f t="shared" si="2231"/>
        <v/>
      </c>
      <c r="EE667" t="str">
        <f t="shared" si="2232"/>
        <v/>
      </c>
      <c r="EF667" t="str">
        <f t="shared" si="2233"/>
        <v/>
      </c>
      <c r="EG667" t="str">
        <f t="shared" si="2234"/>
        <v/>
      </c>
      <c r="EH667" t="str">
        <f t="shared" si="2235"/>
        <v/>
      </c>
      <c r="EI667" t="str">
        <f t="shared" si="2236"/>
        <v/>
      </c>
      <c r="EJ667" t="str">
        <f t="shared" si="2237"/>
        <v/>
      </c>
      <c r="EK667" t="str">
        <f t="shared" si="2238"/>
        <v/>
      </c>
      <c r="EL667" t="str">
        <f t="shared" si="2239"/>
        <v/>
      </c>
      <c r="EM667" t="str">
        <f t="shared" si="2240"/>
        <v/>
      </c>
      <c r="EN667" t="str">
        <f t="shared" si="2241"/>
        <v/>
      </c>
      <c r="EO667" t="str">
        <f t="shared" si="2242"/>
        <v/>
      </c>
      <c r="EP667" t="str">
        <f t="shared" si="2243"/>
        <v/>
      </c>
      <c r="EQ667" t="str">
        <f t="shared" si="2244"/>
        <v/>
      </c>
      <c r="ER667" t="str">
        <f t="shared" si="2245"/>
        <v/>
      </c>
      <c r="ES667" t="str">
        <f t="shared" si="2246"/>
        <v/>
      </c>
      <c r="ET667" t="str">
        <f t="shared" si="2247"/>
        <v/>
      </c>
      <c r="EU667" t="str">
        <f t="shared" si="2248"/>
        <v/>
      </c>
      <c r="EV667" t="str">
        <f t="shared" si="2249"/>
        <v/>
      </c>
      <c r="EW667" t="str">
        <f t="shared" si="2250"/>
        <v/>
      </c>
      <c r="EX667" t="str">
        <f t="shared" si="2251"/>
        <v/>
      </c>
      <c r="EY667" t="str">
        <f t="shared" si="2252"/>
        <v/>
      </c>
      <c r="EZ667" t="str">
        <f t="shared" si="2253"/>
        <v/>
      </c>
      <c r="FA667" t="str">
        <f t="shared" si="2254"/>
        <v/>
      </c>
      <c r="FB667" t="str">
        <f t="shared" si="2255"/>
        <v/>
      </c>
      <c r="FC667" t="str">
        <f t="shared" si="2256"/>
        <v/>
      </c>
      <c r="FD667" t="str">
        <f t="shared" si="2257"/>
        <v/>
      </c>
      <c r="FE667" t="str">
        <f t="shared" si="2258"/>
        <v/>
      </c>
      <c r="FF667" t="str">
        <f t="shared" si="2259"/>
        <v/>
      </c>
      <c r="FG667" t="str">
        <f t="shared" si="2260"/>
        <v/>
      </c>
      <c r="FH667" t="str">
        <f t="shared" si="2261"/>
        <v/>
      </c>
      <c r="FI667" t="str">
        <f t="shared" si="2262"/>
        <v/>
      </c>
      <c r="FJ667" t="str">
        <f t="shared" si="2263"/>
        <v/>
      </c>
      <c r="FK667" t="str">
        <f t="shared" si="2264"/>
        <v/>
      </c>
      <c r="FL667" t="str">
        <f t="shared" si="2265"/>
        <v/>
      </c>
      <c r="FM667" t="str">
        <f t="shared" si="2266"/>
        <v/>
      </c>
      <c r="FN667" t="str">
        <f t="shared" si="2267"/>
        <v/>
      </c>
      <c r="FO667" t="str">
        <f t="shared" si="2268"/>
        <v/>
      </c>
      <c r="FP667" t="str">
        <f t="shared" si="2269"/>
        <v/>
      </c>
      <c r="FQ667" t="str">
        <f t="shared" si="2270"/>
        <v/>
      </c>
      <c r="FR667" t="str">
        <f t="shared" si="2271"/>
        <v/>
      </c>
      <c r="FS667" t="str">
        <f t="shared" si="2272"/>
        <v/>
      </c>
      <c r="FT667" t="str">
        <f t="shared" si="2273"/>
        <v/>
      </c>
      <c r="FU667" t="str">
        <f t="shared" si="2274"/>
        <v/>
      </c>
      <c r="FV667" t="str">
        <f t="shared" si="2275"/>
        <v/>
      </c>
      <c r="FW667" t="str">
        <f t="shared" si="2276"/>
        <v/>
      </c>
      <c r="FX667" t="str">
        <f t="shared" si="2277"/>
        <v/>
      </c>
      <c r="FY667" t="str">
        <f t="shared" si="2278"/>
        <v/>
      </c>
      <c r="FZ667" t="str">
        <f t="shared" si="2279"/>
        <v/>
      </c>
      <c r="GA667" t="str">
        <f t="shared" si="2280"/>
        <v/>
      </c>
      <c r="GB667" t="str">
        <f t="shared" si="2281"/>
        <v/>
      </c>
      <c r="GC667" t="str">
        <f t="shared" si="2282"/>
        <v/>
      </c>
      <c r="GD667" t="str">
        <f t="shared" si="2283"/>
        <v/>
      </c>
      <c r="GE667" t="str">
        <f t="shared" si="2284"/>
        <v/>
      </c>
      <c r="GF667" t="str">
        <f t="shared" si="2285"/>
        <v/>
      </c>
      <c r="GG667" t="str">
        <f t="shared" si="2286"/>
        <v/>
      </c>
      <c r="GH667" t="str">
        <f t="shared" si="2287"/>
        <v/>
      </c>
      <c r="GI667" t="str">
        <f t="shared" si="2288"/>
        <v/>
      </c>
      <c r="GJ667" t="str">
        <f t="shared" si="2289"/>
        <v/>
      </c>
      <c r="GK667" t="str">
        <f t="shared" si="2290"/>
        <v/>
      </c>
      <c r="GL667" t="str">
        <f t="shared" si="2291"/>
        <v/>
      </c>
      <c r="GM667" t="str">
        <f t="shared" si="2292"/>
        <v/>
      </c>
      <c r="GN667" t="str">
        <f t="shared" si="2293"/>
        <v/>
      </c>
      <c r="GO667" t="str">
        <f t="shared" si="2294"/>
        <v/>
      </c>
      <c r="GP667" t="str">
        <f t="shared" si="2295"/>
        <v/>
      </c>
      <c r="GQ667" t="str">
        <f t="shared" si="2296"/>
        <v/>
      </c>
      <c r="GR667" t="str">
        <f t="shared" si="2297"/>
        <v/>
      </c>
      <c r="GS667" t="str">
        <f t="shared" si="2298"/>
        <v/>
      </c>
      <c r="GT667" t="str">
        <f t="shared" si="2299"/>
        <v/>
      </c>
      <c r="GU667">
        <f t="shared" si="2300"/>
        <v>0</v>
      </c>
      <c r="GV667">
        <f t="shared" si="2301"/>
        <v>0</v>
      </c>
      <c r="GW667">
        <f>IFERROR(MATCH($M667,$DS$667:$FF$667,0),0)</f>
        <v>0</v>
      </c>
      <c r="GX667" t="str">
        <f>IF($GW667&gt;0,INDEX($FG$667:$GT$667,$GW667),"")</f>
        <v/>
      </c>
      <c r="GY667" t="s">
        <v>618</v>
      </c>
      <c r="HA667" t="str">
        <f t="shared" si="2302"/>
        <v/>
      </c>
      <c r="HB667" t="str">
        <f t="shared" si="2303"/>
        <v/>
      </c>
      <c r="HC667" t="str">
        <f t="shared" si="2304"/>
        <v/>
      </c>
      <c r="HD667" t="str">
        <f t="shared" si="2305"/>
        <v/>
      </c>
      <c r="HE667" t="str">
        <f t="shared" si="2306"/>
        <v/>
      </c>
      <c r="HF667" t="str">
        <f t="shared" si="2307"/>
        <v/>
      </c>
      <c r="HG667" t="str">
        <f t="shared" si="2308"/>
        <v/>
      </c>
      <c r="HH667" t="str">
        <f t="shared" si="2309"/>
        <v/>
      </c>
      <c r="HI667" t="str">
        <f t="shared" si="2310"/>
        <v/>
      </c>
      <c r="HJ667" t="str">
        <f t="shared" si="2311"/>
        <v/>
      </c>
      <c r="HK667" t="str">
        <f t="shared" si="2312"/>
        <v/>
      </c>
      <c r="HL667" t="str">
        <f t="shared" si="2313"/>
        <v/>
      </c>
      <c r="HM667" t="str">
        <f t="shared" si="2314"/>
        <v/>
      </c>
      <c r="HN667" t="str">
        <f t="shared" si="2315"/>
        <v/>
      </c>
      <c r="HO667" t="str">
        <f t="shared" si="2316"/>
        <v/>
      </c>
      <c r="HP667" t="str">
        <f t="shared" si="2317"/>
        <v/>
      </c>
      <c r="HQ667" t="str">
        <f t="shared" si="2318"/>
        <v/>
      </c>
      <c r="HR667" t="str">
        <f t="shared" si="2319"/>
        <v/>
      </c>
      <c r="HS667" t="str">
        <f t="shared" si="2320"/>
        <v/>
      </c>
      <c r="HT667" t="str">
        <f t="shared" si="2321"/>
        <v/>
      </c>
      <c r="HU667" t="str">
        <f t="shared" si="2322"/>
        <v/>
      </c>
      <c r="HV667" t="str">
        <f t="shared" si="2323"/>
        <v/>
      </c>
      <c r="HW667" t="str">
        <f t="shared" si="2324"/>
        <v/>
      </c>
      <c r="HX667" t="str">
        <f t="shared" si="2325"/>
        <v/>
      </c>
      <c r="HY667" t="str">
        <f t="shared" si="2326"/>
        <v/>
      </c>
      <c r="HZ667" t="str">
        <f t="shared" si="2327"/>
        <v/>
      </c>
      <c r="IA667" t="str">
        <f t="shared" si="2328"/>
        <v/>
      </c>
      <c r="IB667" t="str">
        <f t="shared" si="2329"/>
        <v/>
      </c>
      <c r="IC667" t="str">
        <f t="shared" si="2330"/>
        <v/>
      </c>
      <c r="ID667" t="str">
        <f t="shared" si="2331"/>
        <v/>
      </c>
      <c r="IE667" t="str">
        <f t="shared" si="2332"/>
        <v/>
      </c>
      <c r="IF667" t="str">
        <f t="shared" si="2333"/>
        <v/>
      </c>
      <c r="IG667" t="str">
        <f t="shared" si="2334"/>
        <v/>
      </c>
      <c r="IH667" t="str">
        <f t="shared" si="2335"/>
        <v/>
      </c>
      <c r="II667" t="str">
        <f t="shared" si="2336"/>
        <v/>
      </c>
      <c r="IJ667" t="str">
        <f t="shared" si="2337"/>
        <v/>
      </c>
      <c r="IK667" t="str">
        <f t="shared" si="2338"/>
        <v/>
      </c>
      <c r="IL667" t="str">
        <f t="shared" si="2339"/>
        <v/>
      </c>
      <c r="IM667" t="str">
        <f t="shared" si="2340"/>
        <v/>
      </c>
      <c r="IN667" t="str">
        <f t="shared" si="2341"/>
        <v/>
      </c>
      <c r="IO667" t="str">
        <f t="shared" si="2342"/>
        <v/>
      </c>
      <c r="IP667" t="str">
        <f t="shared" si="2343"/>
        <v/>
      </c>
      <c r="IQ667" t="str">
        <f t="shared" si="2344"/>
        <v/>
      </c>
      <c r="IR667" t="str">
        <f t="shared" si="2345"/>
        <v/>
      </c>
      <c r="IS667" t="str">
        <f t="shared" si="2346"/>
        <v/>
      </c>
      <c r="IT667" t="str">
        <f t="shared" si="2347"/>
        <v/>
      </c>
      <c r="IU667" t="str">
        <f t="shared" si="2348"/>
        <v/>
      </c>
      <c r="IV667" t="str">
        <f t="shared" si="2349"/>
        <v/>
      </c>
      <c r="IW667" t="str">
        <f t="shared" si="2350"/>
        <v/>
      </c>
      <c r="IX667" t="str">
        <f t="shared" si="2351"/>
        <v/>
      </c>
      <c r="IY667" t="str">
        <f t="shared" si="2352"/>
        <v/>
      </c>
      <c r="IZ667" t="str">
        <f t="shared" si="2353"/>
        <v/>
      </c>
      <c r="JA667" t="str">
        <f t="shared" si="2354"/>
        <v/>
      </c>
      <c r="JB667" t="str">
        <f t="shared" si="2355"/>
        <v/>
      </c>
      <c r="JC667" t="str">
        <f t="shared" si="2356"/>
        <v/>
      </c>
      <c r="JD667" t="str">
        <f t="shared" si="2357"/>
        <v/>
      </c>
      <c r="JE667" t="str">
        <f t="shared" si="2358"/>
        <v/>
      </c>
      <c r="JF667" t="str">
        <f t="shared" si="2359"/>
        <v/>
      </c>
      <c r="JG667" t="str">
        <f t="shared" si="2360"/>
        <v/>
      </c>
      <c r="JH667" t="str">
        <f t="shared" si="2361"/>
        <v/>
      </c>
      <c r="JI667">
        <f t="shared" si="2362"/>
        <v>0</v>
      </c>
      <c r="JJ667">
        <f t="shared" si="2363"/>
        <v>0</v>
      </c>
      <c r="JK667" t="s">
        <v>33</v>
      </c>
      <c r="JL667" t="s">
        <v>33</v>
      </c>
    </row>
    <row r="668" spans="17:272" x14ac:dyDescent="0.25">
      <c r="Q668" s="1" t="str">
        <f t="shared" si="2150"/>
        <v/>
      </c>
      <c r="V668" t="s">
        <v>33</v>
      </c>
      <c r="X668" t="str">
        <f t="shared" si="2364"/>
        <v/>
      </c>
      <c r="Y668" t="str">
        <f t="shared" si="2151"/>
        <v/>
      </c>
      <c r="AG668" t="str">
        <f t="shared" si="2152"/>
        <v/>
      </c>
      <c r="AO668" t="s">
        <v>1845</v>
      </c>
      <c r="AT668" t="s">
        <v>1846</v>
      </c>
      <c r="AW668">
        <f t="shared" si="2153"/>
        <v>0</v>
      </c>
      <c r="AZ668" t="str">
        <f t="shared" si="2154"/>
        <v/>
      </c>
      <c r="BA668" t="str">
        <f t="shared" si="2155"/>
        <v/>
      </c>
      <c r="BB668" t="str">
        <f t="shared" si="2156"/>
        <v/>
      </c>
      <c r="BC668" t="str">
        <f t="shared" si="2157"/>
        <v/>
      </c>
      <c r="BD668" t="str">
        <f t="shared" si="2158"/>
        <v/>
      </c>
      <c r="BE668" t="str">
        <f t="shared" si="2159"/>
        <v/>
      </c>
      <c r="BF668" t="str">
        <f t="shared" si="2160"/>
        <v/>
      </c>
      <c r="BG668" t="str">
        <f t="shared" si="2161"/>
        <v/>
      </c>
      <c r="BH668" t="str">
        <f t="shared" si="2162"/>
        <v/>
      </c>
      <c r="BI668" t="str">
        <f t="shared" si="2163"/>
        <v/>
      </c>
      <c r="BJ668" t="str">
        <f t="shared" si="2164"/>
        <v/>
      </c>
      <c r="BK668" t="str">
        <f t="shared" si="2165"/>
        <v/>
      </c>
      <c r="BL668" t="str">
        <f t="shared" si="2166"/>
        <v/>
      </c>
      <c r="BM668" t="str">
        <f t="shared" si="2167"/>
        <v/>
      </c>
      <c r="BN668" t="str">
        <f t="shared" si="2168"/>
        <v/>
      </c>
      <c r="BO668" t="str">
        <f t="shared" si="2169"/>
        <v/>
      </c>
      <c r="BP668" t="str">
        <f t="shared" si="2170"/>
        <v/>
      </c>
      <c r="BQ668" t="str">
        <f t="shared" si="2171"/>
        <v/>
      </c>
      <c r="BR668" t="str">
        <f t="shared" si="2172"/>
        <v/>
      </c>
      <c r="BS668" t="str">
        <f t="shared" si="2173"/>
        <v/>
      </c>
      <c r="BT668" t="str">
        <f t="shared" si="2174"/>
        <v/>
      </c>
      <c r="BU668" t="str">
        <f t="shared" si="2175"/>
        <v/>
      </c>
      <c r="BV668" t="str">
        <f t="shared" si="2176"/>
        <v/>
      </c>
      <c r="BW668" t="str">
        <f t="shared" si="2177"/>
        <v/>
      </c>
      <c r="BX668" t="str">
        <f t="shared" si="2178"/>
        <v/>
      </c>
      <c r="BY668" t="str">
        <f t="shared" si="2179"/>
        <v/>
      </c>
      <c r="BZ668" t="str">
        <f t="shared" si="2180"/>
        <v/>
      </c>
      <c r="CA668" t="str">
        <f t="shared" si="2181"/>
        <v/>
      </c>
      <c r="CB668" t="str">
        <f t="shared" si="2182"/>
        <v/>
      </c>
      <c r="CC668" t="str">
        <f t="shared" si="2183"/>
        <v/>
      </c>
      <c r="CD668" t="str">
        <f t="shared" si="2184"/>
        <v/>
      </c>
      <c r="CE668" t="str">
        <f t="shared" si="2185"/>
        <v/>
      </c>
      <c r="CF668" t="str">
        <f t="shared" si="2186"/>
        <v/>
      </c>
      <c r="CG668" t="str">
        <f t="shared" si="2187"/>
        <v/>
      </c>
      <c r="CH668" t="str">
        <f t="shared" si="2188"/>
        <v/>
      </c>
      <c r="CI668" t="str">
        <f t="shared" si="2189"/>
        <v/>
      </c>
      <c r="CJ668" t="str">
        <f t="shared" si="2190"/>
        <v/>
      </c>
      <c r="CK668" t="str">
        <f t="shared" si="2191"/>
        <v/>
      </c>
      <c r="CL668" t="str">
        <f t="shared" si="2192"/>
        <v/>
      </c>
      <c r="CM668" t="str">
        <f t="shared" si="2193"/>
        <v/>
      </c>
      <c r="CN668">
        <f t="shared" si="2194"/>
        <v>0</v>
      </c>
      <c r="CO668">
        <f t="shared" si="2195"/>
        <v>0</v>
      </c>
      <c r="CP668">
        <f t="shared" si="2196"/>
        <v>0</v>
      </c>
      <c r="CQ668" t="s">
        <v>1847</v>
      </c>
      <c r="CR668">
        <v>1</v>
      </c>
      <c r="CS668" t="str">
        <f t="shared" si="2197"/>
        <v/>
      </c>
      <c r="CT668" t="str">
        <f t="shared" si="2198"/>
        <v/>
      </c>
      <c r="CU668" t="str">
        <f t="shared" si="2199"/>
        <v/>
      </c>
      <c r="CV668" t="str">
        <f t="shared" si="2200"/>
        <v/>
      </c>
      <c r="CW668" t="str">
        <f t="shared" si="2201"/>
        <v/>
      </c>
      <c r="CX668" t="str">
        <f t="shared" si="2202"/>
        <v/>
      </c>
      <c r="CY668" t="str">
        <f t="shared" si="2203"/>
        <v/>
      </c>
      <c r="CZ668" t="str">
        <f t="shared" si="2204"/>
        <v/>
      </c>
      <c r="DA668" t="str">
        <f t="shared" si="2205"/>
        <v/>
      </c>
      <c r="DB668" t="str">
        <f t="shared" si="2206"/>
        <v/>
      </c>
      <c r="DC668" t="str">
        <f t="shared" si="2207"/>
        <v/>
      </c>
      <c r="DD668" t="str">
        <f t="shared" si="2208"/>
        <v/>
      </c>
      <c r="DE668" t="str">
        <f t="shared" si="2209"/>
        <v/>
      </c>
      <c r="DF668" t="str">
        <f t="shared" si="2210"/>
        <v/>
      </c>
      <c r="DG668" t="str">
        <f t="shared" si="2211"/>
        <v/>
      </c>
      <c r="DH668" t="str">
        <f t="shared" si="2212"/>
        <v/>
      </c>
      <c r="DI668" t="str">
        <f t="shared" si="2213"/>
        <v/>
      </c>
      <c r="DJ668" t="str">
        <f t="shared" si="2214"/>
        <v/>
      </c>
      <c r="DK668" t="str">
        <f t="shared" si="2215"/>
        <v/>
      </c>
      <c r="DL668" t="str">
        <f t="shared" si="2216"/>
        <v/>
      </c>
      <c r="DM668">
        <f t="shared" si="2217"/>
        <v>0</v>
      </c>
      <c r="DN668">
        <f t="shared" si="2218"/>
        <v>0</v>
      </c>
      <c r="DO668" t="str">
        <f t="shared" si="2219"/>
        <v/>
      </c>
      <c r="DS668" t="str">
        <f t="shared" si="2220"/>
        <v/>
      </c>
      <c r="DT668" t="str">
        <f t="shared" si="2221"/>
        <v/>
      </c>
      <c r="DU668" t="str">
        <f t="shared" si="2222"/>
        <v/>
      </c>
      <c r="DV668" t="str">
        <f t="shared" si="2223"/>
        <v/>
      </c>
      <c r="DW668" t="str">
        <f t="shared" si="2224"/>
        <v/>
      </c>
      <c r="DX668" t="str">
        <f t="shared" si="2225"/>
        <v/>
      </c>
      <c r="DY668" t="str">
        <f t="shared" si="2226"/>
        <v/>
      </c>
      <c r="DZ668" t="str">
        <f t="shared" si="2227"/>
        <v/>
      </c>
      <c r="EA668" t="str">
        <f t="shared" si="2228"/>
        <v/>
      </c>
      <c r="EB668" t="str">
        <f t="shared" si="2229"/>
        <v/>
      </c>
      <c r="EC668" t="str">
        <f t="shared" si="2230"/>
        <v/>
      </c>
      <c r="ED668" t="str">
        <f t="shared" si="2231"/>
        <v/>
      </c>
      <c r="EE668" t="str">
        <f t="shared" si="2232"/>
        <v/>
      </c>
      <c r="EF668" t="str">
        <f t="shared" si="2233"/>
        <v/>
      </c>
      <c r="EG668" t="str">
        <f t="shared" si="2234"/>
        <v/>
      </c>
      <c r="EH668" t="str">
        <f t="shared" si="2235"/>
        <v/>
      </c>
      <c r="EI668" t="str">
        <f t="shared" si="2236"/>
        <v/>
      </c>
      <c r="EJ668" t="str">
        <f t="shared" si="2237"/>
        <v/>
      </c>
      <c r="EK668" t="str">
        <f t="shared" si="2238"/>
        <v/>
      </c>
      <c r="EL668" t="str">
        <f t="shared" si="2239"/>
        <v/>
      </c>
      <c r="EM668" t="str">
        <f t="shared" si="2240"/>
        <v/>
      </c>
      <c r="EN668" t="str">
        <f t="shared" si="2241"/>
        <v/>
      </c>
      <c r="EO668" t="str">
        <f t="shared" si="2242"/>
        <v/>
      </c>
      <c r="EP668" t="str">
        <f t="shared" si="2243"/>
        <v/>
      </c>
      <c r="EQ668" t="str">
        <f t="shared" si="2244"/>
        <v/>
      </c>
      <c r="ER668" t="str">
        <f t="shared" si="2245"/>
        <v/>
      </c>
      <c r="ES668" t="str">
        <f t="shared" si="2246"/>
        <v/>
      </c>
      <c r="ET668" t="str">
        <f t="shared" si="2247"/>
        <v/>
      </c>
      <c r="EU668" t="str">
        <f t="shared" si="2248"/>
        <v/>
      </c>
      <c r="EV668" t="str">
        <f t="shared" si="2249"/>
        <v/>
      </c>
      <c r="EW668" t="str">
        <f t="shared" si="2250"/>
        <v/>
      </c>
      <c r="EX668" t="str">
        <f t="shared" si="2251"/>
        <v/>
      </c>
      <c r="EY668" t="str">
        <f t="shared" si="2252"/>
        <v/>
      </c>
      <c r="EZ668" t="str">
        <f t="shared" si="2253"/>
        <v/>
      </c>
      <c r="FA668" t="str">
        <f t="shared" si="2254"/>
        <v/>
      </c>
      <c r="FB668" t="str">
        <f t="shared" si="2255"/>
        <v/>
      </c>
      <c r="FC668" t="str">
        <f t="shared" si="2256"/>
        <v/>
      </c>
      <c r="FD668" t="str">
        <f t="shared" si="2257"/>
        <v/>
      </c>
      <c r="FE668" t="str">
        <f t="shared" si="2258"/>
        <v/>
      </c>
      <c r="FF668" t="str">
        <f t="shared" si="2259"/>
        <v/>
      </c>
      <c r="FG668" t="str">
        <f t="shared" si="2260"/>
        <v/>
      </c>
      <c r="FH668" t="str">
        <f t="shared" si="2261"/>
        <v/>
      </c>
      <c r="FI668" t="str">
        <f t="shared" si="2262"/>
        <v/>
      </c>
      <c r="FJ668" t="str">
        <f t="shared" si="2263"/>
        <v/>
      </c>
      <c r="FK668" t="str">
        <f t="shared" si="2264"/>
        <v/>
      </c>
      <c r="FL668" t="str">
        <f t="shared" si="2265"/>
        <v/>
      </c>
      <c r="FM668" t="str">
        <f t="shared" si="2266"/>
        <v/>
      </c>
      <c r="FN668" t="str">
        <f t="shared" si="2267"/>
        <v/>
      </c>
      <c r="FO668" t="str">
        <f t="shared" si="2268"/>
        <v/>
      </c>
      <c r="FP668" t="str">
        <f t="shared" si="2269"/>
        <v/>
      </c>
      <c r="FQ668" t="str">
        <f t="shared" si="2270"/>
        <v/>
      </c>
      <c r="FR668" t="str">
        <f t="shared" si="2271"/>
        <v/>
      </c>
      <c r="FS668" t="str">
        <f t="shared" si="2272"/>
        <v/>
      </c>
      <c r="FT668" t="str">
        <f t="shared" si="2273"/>
        <v/>
      </c>
      <c r="FU668" t="str">
        <f t="shared" si="2274"/>
        <v/>
      </c>
      <c r="FV668" t="str">
        <f t="shared" si="2275"/>
        <v/>
      </c>
      <c r="FW668" t="str">
        <f t="shared" si="2276"/>
        <v/>
      </c>
      <c r="FX668" t="str">
        <f t="shared" si="2277"/>
        <v/>
      </c>
      <c r="FY668" t="str">
        <f t="shared" si="2278"/>
        <v/>
      </c>
      <c r="FZ668" t="str">
        <f t="shared" si="2279"/>
        <v/>
      </c>
      <c r="GA668" t="str">
        <f t="shared" si="2280"/>
        <v/>
      </c>
      <c r="GB668" t="str">
        <f t="shared" si="2281"/>
        <v/>
      </c>
      <c r="GC668" t="str">
        <f t="shared" si="2282"/>
        <v/>
      </c>
      <c r="GD668" t="str">
        <f t="shared" si="2283"/>
        <v/>
      </c>
      <c r="GE668" t="str">
        <f t="shared" si="2284"/>
        <v/>
      </c>
      <c r="GF668" t="str">
        <f t="shared" si="2285"/>
        <v/>
      </c>
      <c r="GG668" t="str">
        <f t="shared" si="2286"/>
        <v/>
      </c>
      <c r="GH668" t="str">
        <f t="shared" si="2287"/>
        <v/>
      </c>
      <c r="GI668" t="str">
        <f t="shared" si="2288"/>
        <v/>
      </c>
      <c r="GJ668" t="str">
        <f t="shared" si="2289"/>
        <v/>
      </c>
      <c r="GK668" t="str">
        <f t="shared" si="2290"/>
        <v/>
      </c>
      <c r="GL668" t="str">
        <f t="shared" si="2291"/>
        <v/>
      </c>
      <c r="GM668" t="str">
        <f t="shared" si="2292"/>
        <v/>
      </c>
      <c r="GN668" t="str">
        <f t="shared" si="2293"/>
        <v/>
      </c>
      <c r="GO668" t="str">
        <f t="shared" si="2294"/>
        <v/>
      </c>
      <c r="GP668" t="str">
        <f t="shared" si="2295"/>
        <v/>
      </c>
      <c r="GQ668" t="str">
        <f t="shared" si="2296"/>
        <v/>
      </c>
      <c r="GR668" t="str">
        <f t="shared" si="2297"/>
        <v/>
      </c>
      <c r="GS668" t="str">
        <f t="shared" si="2298"/>
        <v/>
      </c>
      <c r="GT668" t="str">
        <f t="shared" si="2299"/>
        <v/>
      </c>
      <c r="GU668">
        <f t="shared" si="2300"/>
        <v>0</v>
      </c>
      <c r="GV668">
        <f t="shared" si="2301"/>
        <v>0</v>
      </c>
      <c r="GW668">
        <f>IFERROR(MATCH($M668,$DS$668:$FF$668,0),0)</f>
        <v>0</v>
      </c>
      <c r="GX668" t="str">
        <f>IF($GW668&gt;0,INDEX($FG$668:$GT$668,$GW668),"")</f>
        <v/>
      </c>
      <c r="GY668" t="s">
        <v>713</v>
      </c>
      <c r="HA668" t="str">
        <f t="shared" si="2302"/>
        <v/>
      </c>
      <c r="HB668" t="str">
        <f t="shared" si="2303"/>
        <v/>
      </c>
      <c r="HC668" t="str">
        <f t="shared" si="2304"/>
        <v/>
      </c>
      <c r="HD668" t="str">
        <f t="shared" si="2305"/>
        <v/>
      </c>
      <c r="HE668" t="str">
        <f t="shared" si="2306"/>
        <v/>
      </c>
      <c r="HF668" t="str">
        <f t="shared" si="2307"/>
        <v/>
      </c>
      <c r="HG668" t="str">
        <f t="shared" si="2308"/>
        <v/>
      </c>
      <c r="HH668" t="str">
        <f t="shared" si="2309"/>
        <v/>
      </c>
      <c r="HI668" t="str">
        <f t="shared" si="2310"/>
        <v/>
      </c>
      <c r="HJ668" t="str">
        <f t="shared" si="2311"/>
        <v/>
      </c>
      <c r="HK668" t="str">
        <f t="shared" si="2312"/>
        <v/>
      </c>
      <c r="HL668" t="str">
        <f t="shared" si="2313"/>
        <v/>
      </c>
      <c r="HM668" t="str">
        <f t="shared" si="2314"/>
        <v/>
      </c>
      <c r="HN668" t="str">
        <f t="shared" si="2315"/>
        <v/>
      </c>
      <c r="HO668" t="str">
        <f t="shared" si="2316"/>
        <v/>
      </c>
      <c r="HP668" t="str">
        <f t="shared" si="2317"/>
        <v/>
      </c>
      <c r="HQ668" t="str">
        <f t="shared" si="2318"/>
        <v/>
      </c>
      <c r="HR668" t="str">
        <f t="shared" si="2319"/>
        <v/>
      </c>
      <c r="HS668" t="str">
        <f t="shared" si="2320"/>
        <v/>
      </c>
      <c r="HT668" t="str">
        <f t="shared" si="2321"/>
        <v/>
      </c>
      <c r="HU668" t="str">
        <f t="shared" si="2322"/>
        <v/>
      </c>
      <c r="HV668" t="str">
        <f t="shared" si="2323"/>
        <v/>
      </c>
      <c r="HW668" t="str">
        <f t="shared" si="2324"/>
        <v/>
      </c>
      <c r="HX668" t="str">
        <f t="shared" si="2325"/>
        <v/>
      </c>
      <c r="HY668" t="str">
        <f t="shared" si="2326"/>
        <v/>
      </c>
      <c r="HZ668" t="str">
        <f t="shared" si="2327"/>
        <v/>
      </c>
      <c r="IA668" t="str">
        <f t="shared" si="2328"/>
        <v/>
      </c>
      <c r="IB668" t="str">
        <f t="shared" si="2329"/>
        <v/>
      </c>
      <c r="IC668" t="str">
        <f t="shared" si="2330"/>
        <v/>
      </c>
      <c r="ID668" t="str">
        <f t="shared" si="2331"/>
        <v/>
      </c>
      <c r="IE668" t="str">
        <f t="shared" si="2332"/>
        <v/>
      </c>
      <c r="IF668" t="str">
        <f t="shared" si="2333"/>
        <v/>
      </c>
      <c r="IG668" t="str">
        <f t="shared" si="2334"/>
        <v/>
      </c>
      <c r="IH668" t="str">
        <f t="shared" si="2335"/>
        <v/>
      </c>
      <c r="II668" t="str">
        <f t="shared" si="2336"/>
        <v/>
      </c>
      <c r="IJ668" t="str">
        <f t="shared" si="2337"/>
        <v/>
      </c>
      <c r="IK668" t="str">
        <f t="shared" si="2338"/>
        <v/>
      </c>
      <c r="IL668" t="str">
        <f t="shared" si="2339"/>
        <v/>
      </c>
      <c r="IM668" t="str">
        <f t="shared" si="2340"/>
        <v/>
      </c>
      <c r="IN668" t="str">
        <f t="shared" si="2341"/>
        <v/>
      </c>
      <c r="IO668" t="str">
        <f t="shared" si="2342"/>
        <v/>
      </c>
      <c r="IP668" t="str">
        <f t="shared" si="2343"/>
        <v/>
      </c>
      <c r="IQ668" t="str">
        <f t="shared" si="2344"/>
        <v/>
      </c>
      <c r="IR668" t="str">
        <f t="shared" si="2345"/>
        <v/>
      </c>
      <c r="IS668" t="str">
        <f t="shared" si="2346"/>
        <v/>
      </c>
      <c r="IT668" t="str">
        <f t="shared" si="2347"/>
        <v/>
      </c>
      <c r="IU668" t="str">
        <f t="shared" si="2348"/>
        <v/>
      </c>
      <c r="IV668" t="str">
        <f t="shared" si="2349"/>
        <v/>
      </c>
      <c r="IW668" t="str">
        <f t="shared" si="2350"/>
        <v/>
      </c>
      <c r="IX668" t="str">
        <f t="shared" si="2351"/>
        <v/>
      </c>
      <c r="IY668" t="str">
        <f t="shared" si="2352"/>
        <v/>
      </c>
      <c r="IZ668" t="str">
        <f t="shared" si="2353"/>
        <v/>
      </c>
      <c r="JA668" t="str">
        <f t="shared" si="2354"/>
        <v/>
      </c>
      <c r="JB668" t="str">
        <f t="shared" si="2355"/>
        <v/>
      </c>
      <c r="JC668" t="str">
        <f t="shared" si="2356"/>
        <v/>
      </c>
      <c r="JD668" t="str">
        <f t="shared" si="2357"/>
        <v/>
      </c>
      <c r="JE668" t="str">
        <f t="shared" si="2358"/>
        <v/>
      </c>
      <c r="JF668" t="str">
        <f t="shared" si="2359"/>
        <v/>
      </c>
      <c r="JG668" t="str">
        <f t="shared" si="2360"/>
        <v/>
      </c>
      <c r="JH668" t="str">
        <f t="shared" si="2361"/>
        <v/>
      </c>
      <c r="JI668">
        <f t="shared" si="2362"/>
        <v>0</v>
      </c>
      <c r="JJ668">
        <f t="shared" si="2363"/>
        <v>0</v>
      </c>
      <c r="JK668" t="s">
        <v>33</v>
      </c>
      <c r="JL668" t="s">
        <v>33</v>
      </c>
    </row>
    <row r="669" spans="17:272" x14ac:dyDescent="0.25">
      <c r="Q669" s="1" t="str">
        <f t="shared" si="2150"/>
        <v/>
      </c>
      <c r="V669" t="s">
        <v>33</v>
      </c>
      <c r="X669" t="str">
        <f t="shared" si="2364"/>
        <v/>
      </c>
      <c r="Y669" t="str">
        <f t="shared" si="2151"/>
        <v/>
      </c>
      <c r="AG669" t="str">
        <f t="shared" si="2152"/>
        <v/>
      </c>
      <c r="AO669" t="s">
        <v>1848</v>
      </c>
      <c r="AT669" t="s">
        <v>1849</v>
      </c>
      <c r="AW669">
        <f t="shared" si="2153"/>
        <v>0</v>
      </c>
      <c r="AZ669" t="str">
        <f t="shared" si="2154"/>
        <v/>
      </c>
      <c r="BA669" t="str">
        <f t="shared" si="2155"/>
        <v/>
      </c>
      <c r="BB669" t="str">
        <f t="shared" si="2156"/>
        <v/>
      </c>
      <c r="BC669" t="str">
        <f t="shared" si="2157"/>
        <v/>
      </c>
      <c r="BD669" t="str">
        <f t="shared" si="2158"/>
        <v/>
      </c>
      <c r="BE669" t="str">
        <f t="shared" si="2159"/>
        <v/>
      </c>
      <c r="BF669" t="str">
        <f t="shared" si="2160"/>
        <v/>
      </c>
      <c r="BG669" t="str">
        <f t="shared" si="2161"/>
        <v/>
      </c>
      <c r="BH669" t="str">
        <f t="shared" si="2162"/>
        <v/>
      </c>
      <c r="BI669" t="str">
        <f t="shared" si="2163"/>
        <v/>
      </c>
      <c r="BJ669" t="str">
        <f t="shared" si="2164"/>
        <v/>
      </c>
      <c r="BK669" t="str">
        <f t="shared" si="2165"/>
        <v/>
      </c>
      <c r="BL669" t="str">
        <f t="shared" si="2166"/>
        <v/>
      </c>
      <c r="BM669" t="str">
        <f t="shared" si="2167"/>
        <v/>
      </c>
      <c r="BN669" t="str">
        <f t="shared" si="2168"/>
        <v/>
      </c>
      <c r="BO669" t="str">
        <f t="shared" si="2169"/>
        <v/>
      </c>
      <c r="BP669" t="str">
        <f t="shared" si="2170"/>
        <v/>
      </c>
      <c r="BQ669" t="str">
        <f t="shared" si="2171"/>
        <v/>
      </c>
      <c r="BR669" t="str">
        <f t="shared" si="2172"/>
        <v/>
      </c>
      <c r="BS669" t="str">
        <f t="shared" si="2173"/>
        <v/>
      </c>
      <c r="BT669" t="str">
        <f t="shared" si="2174"/>
        <v/>
      </c>
      <c r="BU669" t="str">
        <f t="shared" si="2175"/>
        <v/>
      </c>
      <c r="BV669" t="str">
        <f t="shared" si="2176"/>
        <v/>
      </c>
      <c r="BW669" t="str">
        <f t="shared" si="2177"/>
        <v/>
      </c>
      <c r="BX669" t="str">
        <f t="shared" si="2178"/>
        <v/>
      </c>
      <c r="BY669" t="str">
        <f t="shared" si="2179"/>
        <v/>
      </c>
      <c r="BZ669" t="str">
        <f t="shared" si="2180"/>
        <v/>
      </c>
      <c r="CA669" t="str">
        <f t="shared" si="2181"/>
        <v/>
      </c>
      <c r="CB669" t="str">
        <f t="shared" si="2182"/>
        <v/>
      </c>
      <c r="CC669" t="str">
        <f t="shared" si="2183"/>
        <v/>
      </c>
      <c r="CD669" t="str">
        <f t="shared" si="2184"/>
        <v/>
      </c>
      <c r="CE669" t="str">
        <f t="shared" si="2185"/>
        <v/>
      </c>
      <c r="CF669" t="str">
        <f t="shared" si="2186"/>
        <v/>
      </c>
      <c r="CG669" t="str">
        <f t="shared" si="2187"/>
        <v/>
      </c>
      <c r="CH669" t="str">
        <f t="shared" si="2188"/>
        <v/>
      </c>
      <c r="CI669" t="str">
        <f t="shared" si="2189"/>
        <v/>
      </c>
      <c r="CJ669" t="str">
        <f t="shared" si="2190"/>
        <v/>
      </c>
      <c r="CK669" t="str">
        <f t="shared" si="2191"/>
        <v/>
      </c>
      <c r="CL669" t="str">
        <f t="shared" si="2192"/>
        <v/>
      </c>
      <c r="CM669" t="str">
        <f t="shared" si="2193"/>
        <v/>
      </c>
      <c r="CN669">
        <f t="shared" si="2194"/>
        <v>0</v>
      </c>
      <c r="CO669">
        <f t="shared" si="2195"/>
        <v>0</v>
      </c>
      <c r="CP669">
        <f t="shared" si="2196"/>
        <v>0</v>
      </c>
      <c r="CQ669" t="s">
        <v>216</v>
      </c>
      <c r="CS669" t="str">
        <f t="shared" si="2197"/>
        <v/>
      </c>
      <c r="CT669" t="str">
        <f t="shared" si="2198"/>
        <v/>
      </c>
      <c r="CU669" t="str">
        <f t="shared" si="2199"/>
        <v/>
      </c>
      <c r="CV669" t="str">
        <f t="shared" si="2200"/>
        <v/>
      </c>
      <c r="CW669" t="str">
        <f t="shared" si="2201"/>
        <v/>
      </c>
      <c r="CX669" t="str">
        <f t="shared" si="2202"/>
        <v/>
      </c>
      <c r="CY669" t="str">
        <f t="shared" si="2203"/>
        <v/>
      </c>
      <c r="CZ669" t="str">
        <f t="shared" si="2204"/>
        <v/>
      </c>
      <c r="DA669" t="str">
        <f t="shared" si="2205"/>
        <v/>
      </c>
      <c r="DB669" t="str">
        <f t="shared" si="2206"/>
        <v/>
      </c>
      <c r="DC669" t="str">
        <f t="shared" si="2207"/>
        <v/>
      </c>
      <c r="DD669" t="str">
        <f t="shared" si="2208"/>
        <v/>
      </c>
      <c r="DE669" t="str">
        <f t="shared" si="2209"/>
        <v/>
      </c>
      <c r="DF669" t="str">
        <f t="shared" si="2210"/>
        <v/>
      </c>
      <c r="DG669" t="str">
        <f t="shared" si="2211"/>
        <v/>
      </c>
      <c r="DH669" t="str">
        <f t="shared" si="2212"/>
        <v/>
      </c>
      <c r="DI669" t="str">
        <f t="shared" si="2213"/>
        <v/>
      </c>
      <c r="DJ669" t="str">
        <f t="shared" si="2214"/>
        <v/>
      </c>
      <c r="DK669" t="str">
        <f t="shared" si="2215"/>
        <v/>
      </c>
      <c r="DL669" t="str">
        <f t="shared" si="2216"/>
        <v/>
      </c>
      <c r="DM669">
        <f t="shared" si="2217"/>
        <v>0</v>
      </c>
      <c r="DN669">
        <f t="shared" si="2218"/>
        <v>0</v>
      </c>
      <c r="DO669" t="str">
        <f t="shared" si="2219"/>
        <v/>
      </c>
      <c r="DS669" t="str">
        <f t="shared" si="2220"/>
        <v/>
      </c>
      <c r="DT669" t="str">
        <f t="shared" si="2221"/>
        <v/>
      </c>
      <c r="DU669" t="str">
        <f t="shared" si="2222"/>
        <v/>
      </c>
      <c r="DV669" t="str">
        <f t="shared" si="2223"/>
        <v/>
      </c>
      <c r="DW669" t="str">
        <f t="shared" si="2224"/>
        <v/>
      </c>
      <c r="DX669" t="str">
        <f t="shared" si="2225"/>
        <v/>
      </c>
      <c r="DY669" t="str">
        <f t="shared" si="2226"/>
        <v/>
      </c>
      <c r="DZ669" t="str">
        <f t="shared" si="2227"/>
        <v/>
      </c>
      <c r="EA669" t="str">
        <f t="shared" si="2228"/>
        <v/>
      </c>
      <c r="EB669" t="str">
        <f t="shared" si="2229"/>
        <v/>
      </c>
      <c r="EC669" t="str">
        <f t="shared" si="2230"/>
        <v/>
      </c>
      <c r="ED669" t="str">
        <f t="shared" si="2231"/>
        <v/>
      </c>
      <c r="EE669" t="str">
        <f t="shared" si="2232"/>
        <v/>
      </c>
      <c r="EF669" t="str">
        <f t="shared" si="2233"/>
        <v/>
      </c>
      <c r="EG669" t="str">
        <f t="shared" si="2234"/>
        <v/>
      </c>
      <c r="EH669" t="str">
        <f t="shared" si="2235"/>
        <v/>
      </c>
      <c r="EI669" t="str">
        <f t="shared" si="2236"/>
        <v/>
      </c>
      <c r="EJ669" t="str">
        <f t="shared" si="2237"/>
        <v/>
      </c>
      <c r="EK669" t="str">
        <f t="shared" si="2238"/>
        <v/>
      </c>
      <c r="EL669" t="str">
        <f t="shared" si="2239"/>
        <v/>
      </c>
      <c r="EM669" t="str">
        <f t="shared" si="2240"/>
        <v/>
      </c>
      <c r="EN669" t="str">
        <f t="shared" si="2241"/>
        <v/>
      </c>
      <c r="EO669" t="str">
        <f t="shared" si="2242"/>
        <v/>
      </c>
      <c r="EP669" t="str">
        <f t="shared" si="2243"/>
        <v/>
      </c>
      <c r="EQ669" t="str">
        <f t="shared" si="2244"/>
        <v/>
      </c>
      <c r="ER669" t="str">
        <f t="shared" si="2245"/>
        <v/>
      </c>
      <c r="ES669" t="str">
        <f t="shared" si="2246"/>
        <v/>
      </c>
      <c r="ET669" t="str">
        <f t="shared" si="2247"/>
        <v/>
      </c>
      <c r="EU669" t="str">
        <f t="shared" si="2248"/>
        <v/>
      </c>
      <c r="EV669" t="str">
        <f t="shared" si="2249"/>
        <v/>
      </c>
      <c r="EW669" t="str">
        <f t="shared" si="2250"/>
        <v/>
      </c>
      <c r="EX669" t="str">
        <f t="shared" si="2251"/>
        <v/>
      </c>
      <c r="EY669" t="str">
        <f t="shared" si="2252"/>
        <v/>
      </c>
      <c r="EZ669" t="str">
        <f t="shared" si="2253"/>
        <v/>
      </c>
      <c r="FA669" t="str">
        <f t="shared" si="2254"/>
        <v/>
      </c>
      <c r="FB669" t="str">
        <f t="shared" si="2255"/>
        <v/>
      </c>
      <c r="FC669" t="str">
        <f t="shared" si="2256"/>
        <v/>
      </c>
      <c r="FD669" t="str">
        <f t="shared" si="2257"/>
        <v/>
      </c>
      <c r="FE669" t="str">
        <f t="shared" si="2258"/>
        <v/>
      </c>
      <c r="FF669" t="str">
        <f t="shared" si="2259"/>
        <v/>
      </c>
      <c r="FG669" t="str">
        <f t="shared" si="2260"/>
        <v/>
      </c>
      <c r="FH669" t="str">
        <f t="shared" si="2261"/>
        <v/>
      </c>
      <c r="FI669" t="str">
        <f t="shared" si="2262"/>
        <v/>
      </c>
      <c r="FJ669" t="str">
        <f t="shared" si="2263"/>
        <v/>
      </c>
      <c r="FK669" t="str">
        <f t="shared" si="2264"/>
        <v/>
      </c>
      <c r="FL669" t="str">
        <f t="shared" si="2265"/>
        <v/>
      </c>
      <c r="FM669" t="str">
        <f t="shared" si="2266"/>
        <v/>
      </c>
      <c r="FN669" t="str">
        <f t="shared" si="2267"/>
        <v/>
      </c>
      <c r="FO669" t="str">
        <f t="shared" si="2268"/>
        <v/>
      </c>
      <c r="FP669" t="str">
        <f t="shared" si="2269"/>
        <v/>
      </c>
      <c r="FQ669" t="str">
        <f t="shared" si="2270"/>
        <v/>
      </c>
      <c r="FR669" t="str">
        <f t="shared" si="2271"/>
        <v/>
      </c>
      <c r="FS669" t="str">
        <f t="shared" si="2272"/>
        <v/>
      </c>
      <c r="FT669" t="str">
        <f t="shared" si="2273"/>
        <v/>
      </c>
      <c r="FU669" t="str">
        <f t="shared" si="2274"/>
        <v/>
      </c>
      <c r="FV669" t="str">
        <f t="shared" si="2275"/>
        <v/>
      </c>
      <c r="FW669" t="str">
        <f t="shared" si="2276"/>
        <v/>
      </c>
      <c r="FX669" t="str">
        <f t="shared" si="2277"/>
        <v/>
      </c>
      <c r="FY669" t="str">
        <f t="shared" si="2278"/>
        <v/>
      </c>
      <c r="FZ669" t="str">
        <f t="shared" si="2279"/>
        <v/>
      </c>
      <c r="GA669" t="str">
        <f t="shared" si="2280"/>
        <v/>
      </c>
      <c r="GB669" t="str">
        <f t="shared" si="2281"/>
        <v/>
      </c>
      <c r="GC669" t="str">
        <f t="shared" si="2282"/>
        <v/>
      </c>
      <c r="GD669" t="str">
        <f t="shared" si="2283"/>
        <v/>
      </c>
      <c r="GE669" t="str">
        <f t="shared" si="2284"/>
        <v/>
      </c>
      <c r="GF669" t="str">
        <f t="shared" si="2285"/>
        <v/>
      </c>
      <c r="GG669" t="str">
        <f t="shared" si="2286"/>
        <v/>
      </c>
      <c r="GH669" t="str">
        <f t="shared" si="2287"/>
        <v/>
      </c>
      <c r="GI669" t="str">
        <f t="shared" si="2288"/>
        <v/>
      </c>
      <c r="GJ669" t="str">
        <f t="shared" si="2289"/>
        <v/>
      </c>
      <c r="GK669" t="str">
        <f t="shared" si="2290"/>
        <v/>
      </c>
      <c r="GL669" t="str">
        <f t="shared" si="2291"/>
        <v/>
      </c>
      <c r="GM669" t="str">
        <f t="shared" si="2292"/>
        <v/>
      </c>
      <c r="GN669" t="str">
        <f t="shared" si="2293"/>
        <v/>
      </c>
      <c r="GO669" t="str">
        <f t="shared" si="2294"/>
        <v/>
      </c>
      <c r="GP669" t="str">
        <f t="shared" si="2295"/>
        <v/>
      </c>
      <c r="GQ669" t="str">
        <f t="shared" si="2296"/>
        <v/>
      </c>
      <c r="GR669" t="str">
        <f t="shared" si="2297"/>
        <v/>
      </c>
      <c r="GS669" t="str">
        <f t="shared" si="2298"/>
        <v/>
      </c>
      <c r="GT669" t="str">
        <f t="shared" si="2299"/>
        <v/>
      </c>
      <c r="GU669">
        <f t="shared" si="2300"/>
        <v>0</v>
      </c>
      <c r="GV669">
        <f t="shared" si="2301"/>
        <v>0</v>
      </c>
      <c r="GW669">
        <f>IFERROR(MATCH($M669,$DS$669:$FF$669,0),0)</f>
        <v>0</v>
      </c>
      <c r="GX669" t="str">
        <f>IF($GW669&gt;0,INDEX($FG$669:$GT$669,$GW669),"")</f>
        <v/>
      </c>
      <c r="GY669" t="s">
        <v>1578</v>
      </c>
      <c r="HA669" t="str">
        <f t="shared" si="2302"/>
        <v/>
      </c>
      <c r="HB669" t="str">
        <f t="shared" si="2303"/>
        <v/>
      </c>
      <c r="HC669" t="str">
        <f t="shared" si="2304"/>
        <v/>
      </c>
      <c r="HD669" t="str">
        <f t="shared" si="2305"/>
        <v/>
      </c>
      <c r="HE669" t="str">
        <f t="shared" si="2306"/>
        <v/>
      </c>
      <c r="HF669" t="str">
        <f t="shared" si="2307"/>
        <v/>
      </c>
      <c r="HG669" t="str">
        <f t="shared" si="2308"/>
        <v/>
      </c>
      <c r="HH669" t="str">
        <f t="shared" si="2309"/>
        <v/>
      </c>
      <c r="HI669" t="str">
        <f t="shared" si="2310"/>
        <v/>
      </c>
      <c r="HJ669" t="str">
        <f t="shared" si="2311"/>
        <v/>
      </c>
      <c r="HK669" t="str">
        <f t="shared" si="2312"/>
        <v/>
      </c>
      <c r="HL669" t="str">
        <f t="shared" si="2313"/>
        <v/>
      </c>
      <c r="HM669" t="str">
        <f t="shared" si="2314"/>
        <v/>
      </c>
      <c r="HN669" t="str">
        <f t="shared" si="2315"/>
        <v/>
      </c>
      <c r="HO669" t="str">
        <f t="shared" si="2316"/>
        <v/>
      </c>
      <c r="HP669" t="str">
        <f t="shared" si="2317"/>
        <v/>
      </c>
      <c r="HQ669" t="str">
        <f t="shared" si="2318"/>
        <v/>
      </c>
      <c r="HR669" t="str">
        <f t="shared" si="2319"/>
        <v/>
      </c>
      <c r="HS669" t="str">
        <f t="shared" si="2320"/>
        <v/>
      </c>
      <c r="HT669" t="str">
        <f t="shared" si="2321"/>
        <v/>
      </c>
      <c r="HU669" t="str">
        <f t="shared" si="2322"/>
        <v/>
      </c>
      <c r="HV669" t="str">
        <f t="shared" si="2323"/>
        <v/>
      </c>
      <c r="HW669" t="str">
        <f t="shared" si="2324"/>
        <v/>
      </c>
      <c r="HX669" t="str">
        <f t="shared" si="2325"/>
        <v/>
      </c>
      <c r="HY669" t="str">
        <f t="shared" si="2326"/>
        <v/>
      </c>
      <c r="HZ669" t="str">
        <f t="shared" si="2327"/>
        <v/>
      </c>
      <c r="IA669" t="str">
        <f t="shared" si="2328"/>
        <v/>
      </c>
      <c r="IB669" t="str">
        <f t="shared" si="2329"/>
        <v/>
      </c>
      <c r="IC669" t="str">
        <f t="shared" si="2330"/>
        <v/>
      </c>
      <c r="ID669" t="str">
        <f t="shared" si="2331"/>
        <v/>
      </c>
      <c r="IE669" t="str">
        <f t="shared" si="2332"/>
        <v/>
      </c>
      <c r="IF669" t="str">
        <f t="shared" si="2333"/>
        <v/>
      </c>
      <c r="IG669" t="str">
        <f t="shared" si="2334"/>
        <v/>
      </c>
      <c r="IH669" t="str">
        <f t="shared" si="2335"/>
        <v/>
      </c>
      <c r="II669" t="str">
        <f t="shared" si="2336"/>
        <v/>
      </c>
      <c r="IJ669" t="str">
        <f t="shared" si="2337"/>
        <v/>
      </c>
      <c r="IK669" t="str">
        <f t="shared" si="2338"/>
        <v/>
      </c>
      <c r="IL669" t="str">
        <f t="shared" si="2339"/>
        <v/>
      </c>
      <c r="IM669" t="str">
        <f t="shared" si="2340"/>
        <v/>
      </c>
      <c r="IN669" t="str">
        <f t="shared" si="2341"/>
        <v/>
      </c>
      <c r="IO669" t="str">
        <f t="shared" si="2342"/>
        <v/>
      </c>
      <c r="IP669" t="str">
        <f t="shared" si="2343"/>
        <v/>
      </c>
      <c r="IQ669" t="str">
        <f t="shared" si="2344"/>
        <v/>
      </c>
      <c r="IR669" t="str">
        <f t="shared" si="2345"/>
        <v/>
      </c>
      <c r="IS669" t="str">
        <f t="shared" si="2346"/>
        <v/>
      </c>
      <c r="IT669" t="str">
        <f t="shared" si="2347"/>
        <v/>
      </c>
      <c r="IU669" t="str">
        <f t="shared" si="2348"/>
        <v/>
      </c>
      <c r="IV669" t="str">
        <f t="shared" si="2349"/>
        <v/>
      </c>
      <c r="IW669" t="str">
        <f t="shared" si="2350"/>
        <v/>
      </c>
      <c r="IX669" t="str">
        <f t="shared" si="2351"/>
        <v/>
      </c>
      <c r="IY669" t="str">
        <f t="shared" si="2352"/>
        <v/>
      </c>
      <c r="IZ669" t="str">
        <f t="shared" si="2353"/>
        <v/>
      </c>
      <c r="JA669" t="str">
        <f t="shared" si="2354"/>
        <v/>
      </c>
      <c r="JB669" t="str">
        <f t="shared" si="2355"/>
        <v/>
      </c>
      <c r="JC669" t="str">
        <f t="shared" si="2356"/>
        <v/>
      </c>
      <c r="JD669" t="str">
        <f t="shared" si="2357"/>
        <v/>
      </c>
      <c r="JE669" t="str">
        <f t="shared" si="2358"/>
        <v/>
      </c>
      <c r="JF669" t="str">
        <f t="shared" si="2359"/>
        <v/>
      </c>
      <c r="JG669" t="str">
        <f t="shared" si="2360"/>
        <v/>
      </c>
      <c r="JH669" t="str">
        <f t="shared" si="2361"/>
        <v/>
      </c>
      <c r="JI669">
        <f t="shared" si="2362"/>
        <v>0</v>
      </c>
      <c r="JJ669">
        <f t="shared" si="2363"/>
        <v>0</v>
      </c>
      <c r="JK669" t="s">
        <v>33</v>
      </c>
      <c r="JL669" t="s">
        <v>33</v>
      </c>
    </row>
    <row r="670" spans="17:272" x14ac:dyDescent="0.25">
      <c r="Q670" s="1" t="str">
        <f t="shared" si="2150"/>
        <v/>
      </c>
      <c r="V670" t="s">
        <v>33</v>
      </c>
      <c r="X670" t="str">
        <f t="shared" si="2364"/>
        <v/>
      </c>
      <c r="Y670" t="str">
        <f t="shared" si="2151"/>
        <v/>
      </c>
      <c r="AG670" t="str">
        <f t="shared" si="2152"/>
        <v/>
      </c>
      <c r="AO670" t="s">
        <v>1850</v>
      </c>
      <c r="AT670" t="s">
        <v>1851</v>
      </c>
      <c r="AW670">
        <f t="shared" si="2153"/>
        <v>0</v>
      </c>
      <c r="AZ670" t="str">
        <f t="shared" si="2154"/>
        <v/>
      </c>
      <c r="BA670" t="str">
        <f t="shared" si="2155"/>
        <v/>
      </c>
      <c r="BB670" t="str">
        <f t="shared" si="2156"/>
        <v/>
      </c>
      <c r="BC670" t="str">
        <f t="shared" si="2157"/>
        <v/>
      </c>
      <c r="BD670" t="str">
        <f t="shared" si="2158"/>
        <v/>
      </c>
      <c r="BE670" t="str">
        <f t="shared" si="2159"/>
        <v/>
      </c>
      <c r="BF670" t="str">
        <f t="shared" si="2160"/>
        <v/>
      </c>
      <c r="BG670" t="str">
        <f t="shared" si="2161"/>
        <v/>
      </c>
      <c r="BH670" t="str">
        <f t="shared" si="2162"/>
        <v/>
      </c>
      <c r="BI670" t="str">
        <f t="shared" si="2163"/>
        <v/>
      </c>
      <c r="BJ670" t="str">
        <f t="shared" si="2164"/>
        <v/>
      </c>
      <c r="BK670" t="str">
        <f t="shared" si="2165"/>
        <v/>
      </c>
      <c r="BL670" t="str">
        <f t="shared" si="2166"/>
        <v/>
      </c>
      <c r="BM670" t="str">
        <f t="shared" si="2167"/>
        <v/>
      </c>
      <c r="BN670" t="str">
        <f t="shared" si="2168"/>
        <v/>
      </c>
      <c r="BO670" t="str">
        <f t="shared" si="2169"/>
        <v/>
      </c>
      <c r="BP670" t="str">
        <f t="shared" si="2170"/>
        <v/>
      </c>
      <c r="BQ670" t="str">
        <f t="shared" si="2171"/>
        <v/>
      </c>
      <c r="BR670" t="str">
        <f t="shared" si="2172"/>
        <v/>
      </c>
      <c r="BS670" t="str">
        <f t="shared" si="2173"/>
        <v/>
      </c>
      <c r="BT670" t="str">
        <f t="shared" si="2174"/>
        <v/>
      </c>
      <c r="BU670" t="str">
        <f t="shared" si="2175"/>
        <v/>
      </c>
      <c r="BV670" t="str">
        <f t="shared" si="2176"/>
        <v/>
      </c>
      <c r="BW670" t="str">
        <f t="shared" si="2177"/>
        <v/>
      </c>
      <c r="BX670" t="str">
        <f t="shared" si="2178"/>
        <v/>
      </c>
      <c r="BY670" t="str">
        <f t="shared" si="2179"/>
        <v/>
      </c>
      <c r="BZ670" t="str">
        <f t="shared" si="2180"/>
        <v/>
      </c>
      <c r="CA670" t="str">
        <f t="shared" si="2181"/>
        <v/>
      </c>
      <c r="CB670" t="str">
        <f t="shared" si="2182"/>
        <v/>
      </c>
      <c r="CC670" t="str">
        <f t="shared" si="2183"/>
        <v/>
      </c>
      <c r="CD670" t="str">
        <f t="shared" si="2184"/>
        <v/>
      </c>
      <c r="CE670" t="str">
        <f t="shared" si="2185"/>
        <v/>
      </c>
      <c r="CF670" t="str">
        <f t="shared" si="2186"/>
        <v/>
      </c>
      <c r="CG670" t="str">
        <f t="shared" si="2187"/>
        <v/>
      </c>
      <c r="CH670" t="str">
        <f t="shared" si="2188"/>
        <v/>
      </c>
      <c r="CI670" t="str">
        <f t="shared" si="2189"/>
        <v/>
      </c>
      <c r="CJ670" t="str">
        <f t="shared" si="2190"/>
        <v/>
      </c>
      <c r="CK670" t="str">
        <f t="shared" si="2191"/>
        <v/>
      </c>
      <c r="CL670" t="str">
        <f t="shared" si="2192"/>
        <v/>
      </c>
      <c r="CM670" t="str">
        <f t="shared" si="2193"/>
        <v/>
      </c>
      <c r="CN670">
        <f t="shared" si="2194"/>
        <v>0</v>
      </c>
      <c r="CO670">
        <f t="shared" si="2195"/>
        <v>0</v>
      </c>
      <c r="CP670">
        <f t="shared" si="2196"/>
        <v>0</v>
      </c>
      <c r="CQ670" t="s">
        <v>1852</v>
      </c>
      <c r="CR670">
        <v>1</v>
      </c>
      <c r="CS670" t="str">
        <f t="shared" si="2197"/>
        <v/>
      </c>
      <c r="CT670" t="str">
        <f t="shared" si="2198"/>
        <v/>
      </c>
      <c r="CU670" t="str">
        <f t="shared" si="2199"/>
        <v/>
      </c>
      <c r="CV670" t="str">
        <f t="shared" si="2200"/>
        <v/>
      </c>
      <c r="CW670" t="str">
        <f t="shared" si="2201"/>
        <v/>
      </c>
      <c r="CX670" t="str">
        <f t="shared" si="2202"/>
        <v/>
      </c>
      <c r="CY670" t="str">
        <f t="shared" si="2203"/>
        <v/>
      </c>
      <c r="CZ670" t="str">
        <f t="shared" si="2204"/>
        <v/>
      </c>
      <c r="DA670" t="str">
        <f t="shared" si="2205"/>
        <v/>
      </c>
      <c r="DB670" t="str">
        <f t="shared" si="2206"/>
        <v/>
      </c>
      <c r="DC670" t="str">
        <f t="shared" si="2207"/>
        <v/>
      </c>
      <c r="DD670" t="str">
        <f t="shared" si="2208"/>
        <v/>
      </c>
      <c r="DE670" t="str">
        <f t="shared" si="2209"/>
        <v/>
      </c>
      <c r="DF670" t="str">
        <f t="shared" si="2210"/>
        <v/>
      </c>
      <c r="DG670" t="str">
        <f t="shared" si="2211"/>
        <v/>
      </c>
      <c r="DH670" t="str">
        <f t="shared" si="2212"/>
        <v/>
      </c>
      <c r="DI670" t="str">
        <f t="shared" si="2213"/>
        <v/>
      </c>
      <c r="DJ670" t="str">
        <f t="shared" si="2214"/>
        <v/>
      </c>
      <c r="DK670" t="str">
        <f t="shared" si="2215"/>
        <v/>
      </c>
      <c r="DL670" t="str">
        <f t="shared" si="2216"/>
        <v/>
      </c>
      <c r="DM670">
        <f t="shared" si="2217"/>
        <v>0</v>
      </c>
      <c r="DN670">
        <f t="shared" si="2218"/>
        <v>0</v>
      </c>
      <c r="DO670" t="str">
        <f t="shared" si="2219"/>
        <v/>
      </c>
      <c r="DS670" t="str">
        <f t="shared" si="2220"/>
        <v/>
      </c>
      <c r="DT670" t="str">
        <f t="shared" si="2221"/>
        <v/>
      </c>
      <c r="DU670" t="str">
        <f t="shared" si="2222"/>
        <v/>
      </c>
      <c r="DV670" t="str">
        <f t="shared" si="2223"/>
        <v/>
      </c>
      <c r="DW670" t="str">
        <f t="shared" si="2224"/>
        <v/>
      </c>
      <c r="DX670" t="str">
        <f t="shared" si="2225"/>
        <v/>
      </c>
      <c r="DY670" t="str">
        <f t="shared" si="2226"/>
        <v/>
      </c>
      <c r="DZ670" t="str">
        <f t="shared" si="2227"/>
        <v/>
      </c>
      <c r="EA670" t="str">
        <f t="shared" si="2228"/>
        <v/>
      </c>
      <c r="EB670" t="str">
        <f t="shared" si="2229"/>
        <v/>
      </c>
      <c r="EC670" t="str">
        <f t="shared" si="2230"/>
        <v/>
      </c>
      <c r="ED670" t="str">
        <f t="shared" si="2231"/>
        <v/>
      </c>
      <c r="EE670" t="str">
        <f t="shared" si="2232"/>
        <v/>
      </c>
      <c r="EF670" t="str">
        <f t="shared" si="2233"/>
        <v/>
      </c>
      <c r="EG670" t="str">
        <f t="shared" si="2234"/>
        <v/>
      </c>
      <c r="EH670" t="str">
        <f t="shared" si="2235"/>
        <v/>
      </c>
      <c r="EI670" t="str">
        <f t="shared" si="2236"/>
        <v/>
      </c>
      <c r="EJ670" t="str">
        <f t="shared" si="2237"/>
        <v/>
      </c>
      <c r="EK670" t="str">
        <f t="shared" si="2238"/>
        <v/>
      </c>
      <c r="EL670" t="str">
        <f t="shared" si="2239"/>
        <v/>
      </c>
      <c r="EM670" t="str">
        <f t="shared" si="2240"/>
        <v/>
      </c>
      <c r="EN670" t="str">
        <f t="shared" si="2241"/>
        <v/>
      </c>
      <c r="EO670" t="str">
        <f t="shared" si="2242"/>
        <v/>
      </c>
      <c r="EP670" t="str">
        <f t="shared" si="2243"/>
        <v/>
      </c>
      <c r="EQ670" t="str">
        <f t="shared" si="2244"/>
        <v/>
      </c>
      <c r="ER670" t="str">
        <f t="shared" si="2245"/>
        <v/>
      </c>
      <c r="ES670" t="str">
        <f t="shared" si="2246"/>
        <v/>
      </c>
      <c r="ET670" t="str">
        <f t="shared" si="2247"/>
        <v/>
      </c>
      <c r="EU670" t="str">
        <f t="shared" si="2248"/>
        <v/>
      </c>
      <c r="EV670" t="str">
        <f t="shared" si="2249"/>
        <v/>
      </c>
      <c r="EW670" t="str">
        <f t="shared" si="2250"/>
        <v/>
      </c>
      <c r="EX670" t="str">
        <f t="shared" si="2251"/>
        <v/>
      </c>
      <c r="EY670" t="str">
        <f t="shared" si="2252"/>
        <v/>
      </c>
      <c r="EZ670" t="str">
        <f t="shared" si="2253"/>
        <v/>
      </c>
      <c r="FA670" t="str">
        <f t="shared" si="2254"/>
        <v/>
      </c>
      <c r="FB670" t="str">
        <f t="shared" si="2255"/>
        <v/>
      </c>
      <c r="FC670" t="str">
        <f t="shared" si="2256"/>
        <v/>
      </c>
      <c r="FD670" t="str">
        <f t="shared" si="2257"/>
        <v/>
      </c>
      <c r="FE670" t="str">
        <f t="shared" si="2258"/>
        <v/>
      </c>
      <c r="FF670" t="str">
        <f t="shared" si="2259"/>
        <v/>
      </c>
      <c r="FG670" t="str">
        <f t="shared" si="2260"/>
        <v/>
      </c>
      <c r="FH670" t="str">
        <f t="shared" si="2261"/>
        <v/>
      </c>
      <c r="FI670" t="str">
        <f t="shared" si="2262"/>
        <v/>
      </c>
      <c r="FJ670" t="str">
        <f t="shared" si="2263"/>
        <v/>
      </c>
      <c r="FK670" t="str">
        <f t="shared" si="2264"/>
        <v/>
      </c>
      <c r="FL670" t="str">
        <f t="shared" si="2265"/>
        <v/>
      </c>
      <c r="FM670" t="str">
        <f t="shared" si="2266"/>
        <v/>
      </c>
      <c r="FN670" t="str">
        <f t="shared" si="2267"/>
        <v/>
      </c>
      <c r="FO670" t="str">
        <f t="shared" si="2268"/>
        <v/>
      </c>
      <c r="FP670" t="str">
        <f t="shared" si="2269"/>
        <v/>
      </c>
      <c r="FQ670" t="str">
        <f t="shared" si="2270"/>
        <v/>
      </c>
      <c r="FR670" t="str">
        <f t="shared" si="2271"/>
        <v/>
      </c>
      <c r="FS670" t="str">
        <f t="shared" si="2272"/>
        <v/>
      </c>
      <c r="FT670" t="str">
        <f t="shared" si="2273"/>
        <v/>
      </c>
      <c r="FU670" t="str">
        <f t="shared" si="2274"/>
        <v/>
      </c>
      <c r="FV670" t="str">
        <f t="shared" si="2275"/>
        <v/>
      </c>
      <c r="FW670" t="str">
        <f t="shared" si="2276"/>
        <v/>
      </c>
      <c r="FX670" t="str">
        <f t="shared" si="2277"/>
        <v/>
      </c>
      <c r="FY670" t="str">
        <f t="shared" si="2278"/>
        <v/>
      </c>
      <c r="FZ670" t="str">
        <f t="shared" si="2279"/>
        <v/>
      </c>
      <c r="GA670" t="str">
        <f t="shared" si="2280"/>
        <v/>
      </c>
      <c r="GB670" t="str">
        <f t="shared" si="2281"/>
        <v/>
      </c>
      <c r="GC670" t="str">
        <f t="shared" si="2282"/>
        <v/>
      </c>
      <c r="GD670" t="str">
        <f t="shared" si="2283"/>
        <v/>
      </c>
      <c r="GE670" t="str">
        <f t="shared" si="2284"/>
        <v/>
      </c>
      <c r="GF670" t="str">
        <f t="shared" si="2285"/>
        <v/>
      </c>
      <c r="GG670" t="str">
        <f t="shared" si="2286"/>
        <v/>
      </c>
      <c r="GH670" t="str">
        <f t="shared" si="2287"/>
        <v/>
      </c>
      <c r="GI670" t="str">
        <f t="shared" si="2288"/>
        <v/>
      </c>
      <c r="GJ670" t="str">
        <f t="shared" si="2289"/>
        <v/>
      </c>
      <c r="GK670" t="str">
        <f t="shared" si="2290"/>
        <v/>
      </c>
      <c r="GL670" t="str">
        <f t="shared" si="2291"/>
        <v/>
      </c>
      <c r="GM670" t="str">
        <f t="shared" si="2292"/>
        <v/>
      </c>
      <c r="GN670" t="str">
        <f t="shared" si="2293"/>
        <v/>
      </c>
      <c r="GO670" t="str">
        <f t="shared" si="2294"/>
        <v/>
      </c>
      <c r="GP670" t="str">
        <f t="shared" si="2295"/>
        <v/>
      </c>
      <c r="GQ670" t="str">
        <f t="shared" si="2296"/>
        <v/>
      </c>
      <c r="GR670" t="str">
        <f t="shared" si="2297"/>
        <v/>
      </c>
      <c r="GS670" t="str">
        <f t="shared" si="2298"/>
        <v/>
      </c>
      <c r="GT670" t="str">
        <f t="shared" si="2299"/>
        <v/>
      </c>
      <c r="GU670">
        <f t="shared" si="2300"/>
        <v>0</v>
      </c>
      <c r="GV670">
        <f t="shared" si="2301"/>
        <v>0</v>
      </c>
      <c r="GW670">
        <f>IFERROR(MATCH($M670,$DS$670:$FF$670,0),0)</f>
        <v>0</v>
      </c>
      <c r="GX670" t="str">
        <f>IF($GW670&gt;0,INDEX($FG$670:$GT$670,$GW670),"")</f>
        <v/>
      </c>
      <c r="GY670" t="s">
        <v>1581</v>
      </c>
      <c r="HA670" t="str">
        <f t="shared" si="2302"/>
        <v/>
      </c>
      <c r="HB670" t="str">
        <f t="shared" si="2303"/>
        <v/>
      </c>
      <c r="HC670" t="str">
        <f t="shared" si="2304"/>
        <v/>
      </c>
      <c r="HD670" t="str">
        <f t="shared" si="2305"/>
        <v/>
      </c>
      <c r="HE670" t="str">
        <f t="shared" si="2306"/>
        <v/>
      </c>
      <c r="HF670" t="str">
        <f t="shared" si="2307"/>
        <v/>
      </c>
      <c r="HG670" t="str">
        <f t="shared" si="2308"/>
        <v/>
      </c>
      <c r="HH670" t="str">
        <f t="shared" si="2309"/>
        <v/>
      </c>
      <c r="HI670" t="str">
        <f t="shared" si="2310"/>
        <v/>
      </c>
      <c r="HJ670" t="str">
        <f t="shared" si="2311"/>
        <v/>
      </c>
      <c r="HK670" t="str">
        <f t="shared" si="2312"/>
        <v/>
      </c>
      <c r="HL670" t="str">
        <f t="shared" si="2313"/>
        <v/>
      </c>
      <c r="HM670" t="str">
        <f t="shared" si="2314"/>
        <v/>
      </c>
      <c r="HN670" t="str">
        <f t="shared" si="2315"/>
        <v/>
      </c>
      <c r="HO670" t="str">
        <f t="shared" si="2316"/>
        <v/>
      </c>
      <c r="HP670" t="str">
        <f t="shared" si="2317"/>
        <v/>
      </c>
      <c r="HQ670" t="str">
        <f t="shared" si="2318"/>
        <v/>
      </c>
      <c r="HR670" t="str">
        <f t="shared" si="2319"/>
        <v/>
      </c>
      <c r="HS670" t="str">
        <f t="shared" si="2320"/>
        <v/>
      </c>
      <c r="HT670" t="str">
        <f t="shared" si="2321"/>
        <v/>
      </c>
      <c r="HU670" t="str">
        <f t="shared" si="2322"/>
        <v/>
      </c>
      <c r="HV670" t="str">
        <f t="shared" si="2323"/>
        <v/>
      </c>
      <c r="HW670" t="str">
        <f t="shared" si="2324"/>
        <v/>
      </c>
      <c r="HX670" t="str">
        <f t="shared" si="2325"/>
        <v/>
      </c>
      <c r="HY670" t="str">
        <f t="shared" si="2326"/>
        <v/>
      </c>
      <c r="HZ670" t="str">
        <f t="shared" si="2327"/>
        <v/>
      </c>
      <c r="IA670" t="str">
        <f t="shared" si="2328"/>
        <v/>
      </c>
      <c r="IB670" t="str">
        <f t="shared" si="2329"/>
        <v/>
      </c>
      <c r="IC670" t="str">
        <f t="shared" si="2330"/>
        <v/>
      </c>
      <c r="ID670" t="str">
        <f t="shared" si="2331"/>
        <v/>
      </c>
      <c r="IE670" t="str">
        <f t="shared" si="2332"/>
        <v/>
      </c>
      <c r="IF670" t="str">
        <f t="shared" si="2333"/>
        <v/>
      </c>
      <c r="IG670" t="str">
        <f t="shared" si="2334"/>
        <v/>
      </c>
      <c r="IH670" t="str">
        <f t="shared" si="2335"/>
        <v/>
      </c>
      <c r="II670" t="str">
        <f t="shared" si="2336"/>
        <v/>
      </c>
      <c r="IJ670" t="str">
        <f t="shared" si="2337"/>
        <v/>
      </c>
      <c r="IK670" t="str">
        <f t="shared" si="2338"/>
        <v/>
      </c>
      <c r="IL670" t="str">
        <f t="shared" si="2339"/>
        <v/>
      </c>
      <c r="IM670" t="str">
        <f t="shared" si="2340"/>
        <v/>
      </c>
      <c r="IN670" t="str">
        <f t="shared" si="2341"/>
        <v/>
      </c>
      <c r="IO670" t="str">
        <f t="shared" si="2342"/>
        <v/>
      </c>
      <c r="IP670" t="str">
        <f t="shared" si="2343"/>
        <v/>
      </c>
      <c r="IQ670" t="str">
        <f t="shared" si="2344"/>
        <v/>
      </c>
      <c r="IR670" t="str">
        <f t="shared" si="2345"/>
        <v/>
      </c>
      <c r="IS670" t="str">
        <f t="shared" si="2346"/>
        <v/>
      </c>
      <c r="IT670" t="str">
        <f t="shared" si="2347"/>
        <v/>
      </c>
      <c r="IU670" t="str">
        <f t="shared" si="2348"/>
        <v/>
      </c>
      <c r="IV670" t="str">
        <f t="shared" si="2349"/>
        <v/>
      </c>
      <c r="IW670" t="str">
        <f t="shared" si="2350"/>
        <v/>
      </c>
      <c r="IX670" t="str">
        <f t="shared" si="2351"/>
        <v/>
      </c>
      <c r="IY670" t="str">
        <f t="shared" si="2352"/>
        <v/>
      </c>
      <c r="IZ670" t="str">
        <f t="shared" si="2353"/>
        <v/>
      </c>
      <c r="JA670" t="str">
        <f t="shared" si="2354"/>
        <v/>
      </c>
      <c r="JB670" t="str">
        <f t="shared" si="2355"/>
        <v/>
      </c>
      <c r="JC670" t="str">
        <f t="shared" si="2356"/>
        <v/>
      </c>
      <c r="JD670" t="str">
        <f t="shared" si="2357"/>
        <v/>
      </c>
      <c r="JE670" t="str">
        <f t="shared" si="2358"/>
        <v/>
      </c>
      <c r="JF670" t="str">
        <f t="shared" si="2359"/>
        <v/>
      </c>
      <c r="JG670" t="str">
        <f t="shared" si="2360"/>
        <v/>
      </c>
      <c r="JH670" t="str">
        <f t="shared" si="2361"/>
        <v/>
      </c>
      <c r="JI670">
        <f t="shared" si="2362"/>
        <v>0</v>
      </c>
      <c r="JJ670">
        <f t="shared" si="2363"/>
        <v>0</v>
      </c>
      <c r="JK670" t="s">
        <v>33</v>
      </c>
      <c r="JL670" t="s">
        <v>33</v>
      </c>
    </row>
    <row r="671" spans="17:272" x14ac:dyDescent="0.25">
      <c r="Q671" s="1" t="str">
        <f t="shared" si="2150"/>
        <v/>
      </c>
      <c r="V671" t="s">
        <v>33</v>
      </c>
      <c r="X671" t="str">
        <f t="shared" si="2364"/>
        <v/>
      </c>
      <c r="Y671" t="str">
        <f t="shared" si="2151"/>
        <v/>
      </c>
      <c r="AG671" t="str">
        <f t="shared" si="2152"/>
        <v/>
      </c>
      <c r="AO671" t="s">
        <v>1853</v>
      </c>
      <c r="AT671" t="s">
        <v>1854</v>
      </c>
      <c r="AW671">
        <f t="shared" si="2153"/>
        <v>0</v>
      </c>
      <c r="AZ671" t="str">
        <f t="shared" si="2154"/>
        <v/>
      </c>
      <c r="BA671" t="str">
        <f t="shared" si="2155"/>
        <v/>
      </c>
      <c r="BB671" t="str">
        <f t="shared" si="2156"/>
        <v/>
      </c>
      <c r="BC671" t="str">
        <f t="shared" si="2157"/>
        <v/>
      </c>
      <c r="BD671" t="str">
        <f t="shared" si="2158"/>
        <v/>
      </c>
      <c r="BE671" t="str">
        <f t="shared" si="2159"/>
        <v/>
      </c>
      <c r="BF671" t="str">
        <f t="shared" si="2160"/>
        <v/>
      </c>
      <c r="BG671" t="str">
        <f t="shared" si="2161"/>
        <v/>
      </c>
      <c r="BH671" t="str">
        <f t="shared" si="2162"/>
        <v/>
      </c>
      <c r="BI671" t="str">
        <f t="shared" si="2163"/>
        <v/>
      </c>
      <c r="BJ671" t="str">
        <f t="shared" si="2164"/>
        <v/>
      </c>
      <c r="BK671" t="str">
        <f t="shared" si="2165"/>
        <v/>
      </c>
      <c r="BL671" t="str">
        <f t="shared" si="2166"/>
        <v/>
      </c>
      <c r="BM671" t="str">
        <f t="shared" si="2167"/>
        <v/>
      </c>
      <c r="BN671" t="str">
        <f t="shared" si="2168"/>
        <v/>
      </c>
      <c r="BO671" t="str">
        <f t="shared" si="2169"/>
        <v/>
      </c>
      <c r="BP671" t="str">
        <f t="shared" si="2170"/>
        <v/>
      </c>
      <c r="BQ671" t="str">
        <f t="shared" si="2171"/>
        <v/>
      </c>
      <c r="BR671" t="str">
        <f t="shared" si="2172"/>
        <v/>
      </c>
      <c r="BS671" t="str">
        <f t="shared" si="2173"/>
        <v/>
      </c>
      <c r="BT671" t="str">
        <f t="shared" si="2174"/>
        <v/>
      </c>
      <c r="BU671" t="str">
        <f t="shared" si="2175"/>
        <v/>
      </c>
      <c r="BV671" t="str">
        <f t="shared" si="2176"/>
        <v/>
      </c>
      <c r="BW671" t="str">
        <f t="shared" si="2177"/>
        <v/>
      </c>
      <c r="BX671" t="str">
        <f t="shared" si="2178"/>
        <v/>
      </c>
      <c r="BY671" t="str">
        <f t="shared" si="2179"/>
        <v/>
      </c>
      <c r="BZ671" t="str">
        <f t="shared" si="2180"/>
        <v/>
      </c>
      <c r="CA671" t="str">
        <f t="shared" si="2181"/>
        <v/>
      </c>
      <c r="CB671" t="str">
        <f t="shared" si="2182"/>
        <v/>
      </c>
      <c r="CC671" t="str">
        <f t="shared" si="2183"/>
        <v/>
      </c>
      <c r="CD671" t="str">
        <f t="shared" si="2184"/>
        <v/>
      </c>
      <c r="CE671" t="str">
        <f t="shared" si="2185"/>
        <v/>
      </c>
      <c r="CF671" t="str">
        <f t="shared" si="2186"/>
        <v/>
      </c>
      <c r="CG671" t="str">
        <f t="shared" si="2187"/>
        <v/>
      </c>
      <c r="CH671" t="str">
        <f t="shared" si="2188"/>
        <v/>
      </c>
      <c r="CI671" t="str">
        <f t="shared" si="2189"/>
        <v/>
      </c>
      <c r="CJ671" t="str">
        <f t="shared" si="2190"/>
        <v/>
      </c>
      <c r="CK671" t="str">
        <f t="shared" si="2191"/>
        <v/>
      </c>
      <c r="CL671" t="str">
        <f t="shared" si="2192"/>
        <v/>
      </c>
      <c r="CM671" t="str">
        <f t="shared" si="2193"/>
        <v/>
      </c>
      <c r="CN671">
        <f t="shared" si="2194"/>
        <v>0</v>
      </c>
      <c r="CO671">
        <f t="shared" si="2195"/>
        <v>0</v>
      </c>
      <c r="CP671">
        <f t="shared" si="2196"/>
        <v>0</v>
      </c>
      <c r="CQ671" t="s">
        <v>118</v>
      </c>
      <c r="CS671" t="str">
        <f t="shared" si="2197"/>
        <v/>
      </c>
      <c r="CT671" t="str">
        <f t="shared" si="2198"/>
        <v/>
      </c>
      <c r="CU671" t="str">
        <f t="shared" si="2199"/>
        <v/>
      </c>
      <c r="CV671" t="str">
        <f t="shared" si="2200"/>
        <v/>
      </c>
      <c r="CW671" t="str">
        <f t="shared" si="2201"/>
        <v/>
      </c>
      <c r="CX671" t="str">
        <f t="shared" si="2202"/>
        <v/>
      </c>
      <c r="CY671" t="str">
        <f t="shared" si="2203"/>
        <v/>
      </c>
      <c r="CZ671" t="str">
        <f t="shared" si="2204"/>
        <v/>
      </c>
      <c r="DA671" t="str">
        <f t="shared" si="2205"/>
        <v/>
      </c>
      <c r="DB671" t="str">
        <f t="shared" si="2206"/>
        <v/>
      </c>
      <c r="DC671" t="str">
        <f t="shared" si="2207"/>
        <v/>
      </c>
      <c r="DD671" t="str">
        <f t="shared" si="2208"/>
        <v/>
      </c>
      <c r="DE671" t="str">
        <f t="shared" si="2209"/>
        <v/>
      </c>
      <c r="DF671" t="str">
        <f t="shared" si="2210"/>
        <v/>
      </c>
      <c r="DG671" t="str">
        <f t="shared" si="2211"/>
        <v/>
      </c>
      <c r="DH671" t="str">
        <f t="shared" si="2212"/>
        <v/>
      </c>
      <c r="DI671" t="str">
        <f t="shared" si="2213"/>
        <v/>
      </c>
      <c r="DJ671" t="str">
        <f t="shared" si="2214"/>
        <v/>
      </c>
      <c r="DK671" t="str">
        <f t="shared" si="2215"/>
        <v/>
      </c>
      <c r="DL671" t="str">
        <f t="shared" si="2216"/>
        <v/>
      </c>
      <c r="DM671">
        <f t="shared" si="2217"/>
        <v>0</v>
      </c>
      <c r="DN671">
        <f t="shared" si="2218"/>
        <v>0</v>
      </c>
      <c r="DO671" t="str">
        <f t="shared" si="2219"/>
        <v/>
      </c>
      <c r="DS671" t="str">
        <f t="shared" si="2220"/>
        <v/>
      </c>
      <c r="DT671" t="str">
        <f t="shared" si="2221"/>
        <v/>
      </c>
      <c r="DU671" t="str">
        <f t="shared" si="2222"/>
        <v/>
      </c>
      <c r="DV671" t="str">
        <f t="shared" si="2223"/>
        <v/>
      </c>
      <c r="DW671" t="str">
        <f t="shared" si="2224"/>
        <v/>
      </c>
      <c r="DX671" t="str">
        <f t="shared" si="2225"/>
        <v/>
      </c>
      <c r="DY671" t="str">
        <f t="shared" si="2226"/>
        <v/>
      </c>
      <c r="DZ671" t="str">
        <f t="shared" si="2227"/>
        <v/>
      </c>
      <c r="EA671" t="str">
        <f t="shared" si="2228"/>
        <v/>
      </c>
      <c r="EB671" t="str">
        <f t="shared" si="2229"/>
        <v/>
      </c>
      <c r="EC671" t="str">
        <f t="shared" si="2230"/>
        <v/>
      </c>
      <c r="ED671" t="str">
        <f t="shared" si="2231"/>
        <v/>
      </c>
      <c r="EE671" t="str">
        <f t="shared" si="2232"/>
        <v/>
      </c>
      <c r="EF671" t="str">
        <f t="shared" si="2233"/>
        <v/>
      </c>
      <c r="EG671" t="str">
        <f t="shared" si="2234"/>
        <v/>
      </c>
      <c r="EH671" t="str">
        <f t="shared" si="2235"/>
        <v/>
      </c>
      <c r="EI671" t="str">
        <f t="shared" si="2236"/>
        <v/>
      </c>
      <c r="EJ671" t="str">
        <f t="shared" si="2237"/>
        <v/>
      </c>
      <c r="EK671" t="str">
        <f t="shared" si="2238"/>
        <v/>
      </c>
      <c r="EL671" t="str">
        <f t="shared" si="2239"/>
        <v/>
      </c>
      <c r="EM671" t="str">
        <f t="shared" si="2240"/>
        <v/>
      </c>
      <c r="EN671" t="str">
        <f t="shared" si="2241"/>
        <v/>
      </c>
      <c r="EO671" t="str">
        <f t="shared" si="2242"/>
        <v/>
      </c>
      <c r="EP671" t="str">
        <f t="shared" si="2243"/>
        <v/>
      </c>
      <c r="EQ671" t="str">
        <f t="shared" si="2244"/>
        <v/>
      </c>
      <c r="ER671" t="str">
        <f t="shared" si="2245"/>
        <v/>
      </c>
      <c r="ES671" t="str">
        <f t="shared" si="2246"/>
        <v/>
      </c>
      <c r="ET671" t="str">
        <f t="shared" si="2247"/>
        <v/>
      </c>
      <c r="EU671" t="str">
        <f t="shared" si="2248"/>
        <v/>
      </c>
      <c r="EV671" t="str">
        <f t="shared" si="2249"/>
        <v/>
      </c>
      <c r="EW671" t="str">
        <f t="shared" si="2250"/>
        <v/>
      </c>
      <c r="EX671" t="str">
        <f t="shared" si="2251"/>
        <v/>
      </c>
      <c r="EY671" t="str">
        <f t="shared" si="2252"/>
        <v/>
      </c>
      <c r="EZ671" t="str">
        <f t="shared" si="2253"/>
        <v/>
      </c>
      <c r="FA671" t="str">
        <f t="shared" si="2254"/>
        <v/>
      </c>
      <c r="FB671" t="str">
        <f t="shared" si="2255"/>
        <v/>
      </c>
      <c r="FC671" t="str">
        <f t="shared" si="2256"/>
        <v/>
      </c>
      <c r="FD671" t="str">
        <f t="shared" si="2257"/>
        <v/>
      </c>
      <c r="FE671" t="str">
        <f t="shared" si="2258"/>
        <v/>
      </c>
      <c r="FF671" t="str">
        <f t="shared" si="2259"/>
        <v/>
      </c>
      <c r="FG671" t="str">
        <f t="shared" si="2260"/>
        <v/>
      </c>
      <c r="FH671" t="str">
        <f t="shared" si="2261"/>
        <v/>
      </c>
      <c r="FI671" t="str">
        <f t="shared" si="2262"/>
        <v/>
      </c>
      <c r="FJ671" t="str">
        <f t="shared" si="2263"/>
        <v/>
      </c>
      <c r="FK671" t="str">
        <f t="shared" si="2264"/>
        <v/>
      </c>
      <c r="FL671" t="str">
        <f t="shared" si="2265"/>
        <v/>
      </c>
      <c r="FM671" t="str">
        <f t="shared" si="2266"/>
        <v/>
      </c>
      <c r="FN671" t="str">
        <f t="shared" si="2267"/>
        <v/>
      </c>
      <c r="FO671" t="str">
        <f t="shared" si="2268"/>
        <v/>
      </c>
      <c r="FP671" t="str">
        <f t="shared" si="2269"/>
        <v/>
      </c>
      <c r="FQ671" t="str">
        <f t="shared" si="2270"/>
        <v/>
      </c>
      <c r="FR671" t="str">
        <f t="shared" si="2271"/>
        <v/>
      </c>
      <c r="FS671" t="str">
        <f t="shared" si="2272"/>
        <v/>
      </c>
      <c r="FT671" t="str">
        <f t="shared" si="2273"/>
        <v/>
      </c>
      <c r="FU671" t="str">
        <f t="shared" si="2274"/>
        <v/>
      </c>
      <c r="FV671" t="str">
        <f t="shared" si="2275"/>
        <v/>
      </c>
      <c r="FW671" t="str">
        <f t="shared" si="2276"/>
        <v/>
      </c>
      <c r="FX671" t="str">
        <f t="shared" si="2277"/>
        <v/>
      </c>
      <c r="FY671" t="str">
        <f t="shared" si="2278"/>
        <v/>
      </c>
      <c r="FZ671" t="str">
        <f t="shared" si="2279"/>
        <v/>
      </c>
      <c r="GA671" t="str">
        <f t="shared" si="2280"/>
        <v/>
      </c>
      <c r="GB671" t="str">
        <f t="shared" si="2281"/>
        <v/>
      </c>
      <c r="GC671" t="str">
        <f t="shared" si="2282"/>
        <v/>
      </c>
      <c r="GD671" t="str">
        <f t="shared" si="2283"/>
        <v/>
      </c>
      <c r="GE671" t="str">
        <f t="shared" si="2284"/>
        <v/>
      </c>
      <c r="GF671" t="str">
        <f t="shared" si="2285"/>
        <v/>
      </c>
      <c r="GG671" t="str">
        <f t="shared" si="2286"/>
        <v/>
      </c>
      <c r="GH671" t="str">
        <f t="shared" si="2287"/>
        <v/>
      </c>
      <c r="GI671" t="str">
        <f t="shared" si="2288"/>
        <v/>
      </c>
      <c r="GJ671" t="str">
        <f t="shared" si="2289"/>
        <v/>
      </c>
      <c r="GK671" t="str">
        <f t="shared" si="2290"/>
        <v/>
      </c>
      <c r="GL671" t="str">
        <f t="shared" si="2291"/>
        <v/>
      </c>
      <c r="GM671" t="str">
        <f t="shared" si="2292"/>
        <v/>
      </c>
      <c r="GN671" t="str">
        <f t="shared" si="2293"/>
        <v/>
      </c>
      <c r="GO671" t="str">
        <f t="shared" si="2294"/>
        <v/>
      </c>
      <c r="GP671" t="str">
        <f t="shared" si="2295"/>
        <v/>
      </c>
      <c r="GQ671" t="str">
        <f t="shared" si="2296"/>
        <v/>
      </c>
      <c r="GR671" t="str">
        <f t="shared" si="2297"/>
        <v/>
      </c>
      <c r="GS671" t="str">
        <f t="shared" si="2298"/>
        <v/>
      </c>
      <c r="GT671" t="str">
        <f t="shared" si="2299"/>
        <v/>
      </c>
      <c r="GU671">
        <f t="shared" si="2300"/>
        <v>0</v>
      </c>
      <c r="GV671">
        <f t="shared" si="2301"/>
        <v>0</v>
      </c>
      <c r="GW671">
        <f>IFERROR(MATCH($M671,$DS$671:$FF$671,0),0)</f>
        <v>0</v>
      </c>
      <c r="GX671" t="str">
        <f>IF($GW671&gt;0,INDEX($FG$671:$GT$671,$GW671),"")</f>
        <v/>
      </c>
      <c r="GY671" t="s">
        <v>1583</v>
      </c>
      <c r="HA671" t="str">
        <f t="shared" si="2302"/>
        <v/>
      </c>
      <c r="HB671" t="str">
        <f t="shared" si="2303"/>
        <v/>
      </c>
      <c r="HC671" t="str">
        <f t="shared" si="2304"/>
        <v/>
      </c>
      <c r="HD671" t="str">
        <f t="shared" si="2305"/>
        <v/>
      </c>
      <c r="HE671" t="str">
        <f t="shared" si="2306"/>
        <v/>
      </c>
      <c r="HF671" t="str">
        <f t="shared" si="2307"/>
        <v/>
      </c>
      <c r="HG671" t="str">
        <f t="shared" si="2308"/>
        <v/>
      </c>
      <c r="HH671" t="str">
        <f t="shared" si="2309"/>
        <v/>
      </c>
      <c r="HI671" t="str">
        <f t="shared" si="2310"/>
        <v/>
      </c>
      <c r="HJ671" t="str">
        <f t="shared" si="2311"/>
        <v/>
      </c>
      <c r="HK671" t="str">
        <f t="shared" si="2312"/>
        <v/>
      </c>
      <c r="HL671" t="str">
        <f t="shared" si="2313"/>
        <v/>
      </c>
      <c r="HM671" t="str">
        <f t="shared" si="2314"/>
        <v/>
      </c>
      <c r="HN671" t="str">
        <f t="shared" si="2315"/>
        <v/>
      </c>
      <c r="HO671" t="str">
        <f t="shared" si="2316"/>
        <v/>
      </c>
      <c r="HP671" t="str">
        <f t="shared" si="2317"/>
        <v/>
      </c>
      <c r="HQ671" t="str">
        <f t="shared" si="2318"/>
        <v/>
      </c>
      <c r="HR671" t="str">
        <f t="shared" si="2319"/>
        <v/>
      </c>
      <c r="HS671" t="str">
        <f t="shared" si="2320"/>
        <v/>
      </c>
      <c r="HT671" t="str">
        <f t="shared" si="2321"/>
        <v/>
      </c>
      <c r="HU671" t="str">
        <f t="shared" si="2322"/>
        <v/>
      </c>
      <c r="HV671" t="str">
        <f t="shared" si="2323"/>
        <v/>
      </c>
      <c r="HW671" t="str">
        <f t="shared" si="2324"/>
        <v/>
      </c>
      <c r="HX671" t="str">
        <f t="shared" si="2325"/>
        <v/>
      </c>
      <c r="HY671" t="str">
        <f t="shared" si="2326"/>
        <v/>
      </c>
      <c r="HZ671" t="str">
        <f t="shared" si="2327"/>
        <v/>
      </c>
      <c r="IA671" t="str">
        <f t="shared" si="2328"/>
        <v/>
      </c>
      <c r="IB671" t="str">
        <f t="shared" si="2329"/>
        <v/>
      </c>
      <c r="IC671" t="str">
        <f t="shared" si="2330"/>
        <v/>
      </c>
      <c r="ID671" t="str">
        <f t="shared" si="2331"/>
        <v/>
      </c>
      <c r="IE671" t="str">
        <f t="shared" si="2332"/>
        <v/>
      </c>
      <c r="IF671" t="str">
        <f t="shared" si="2333"/>
        <v/>
      </c>
      <c r="IG671" t="str">
        <f t="shared" si="2334"/>
        <v/>
      </c>
      <c r="IH671" t="str">
        <f t="shared" si="2335"/>
        <v/>
      </c>
      <c r="II671" t="str">
        <f t="shared" si="2336"/>
        <v/>
      </c>
      <c r="IJ671" t="str">
        <f t="shared" si="2337"/>
        <v/>
      </c>
      <c r="IK671" t="str">
        <f t="shared" si="2338"/>
        <v/>
      </c>
      <c r="IL671" t="str">
        <f t="shared" si="2339"/>
        <v/>
      </c>
      <c r="IM671" t="str">
        <f t="shared" si="2340"/>
        <v/>
      </c>
      <c r="IN671" t="str">
        <f t="shared" si="2341"/>
        <v/>
      </c>
      <c r="IO671" t="str">
        <f t="shared" si="2342"/>
        <v/>
      </c>
      <c r="IP671" t="str">
        <f t="shared" si="2343"/>
        <v/>
      </c>
      <c r="IQ671" t="str">
        <f t="shared" si="2344"/>
        <v/>
      </c>
      <c r="IR671" t="str">
        <f t="shared" si="2345"/>
        <v/>
      </c>
      <c r="IS671" t="str">
        <f t="shared" si="2346"/>
        <v/>
      </c>
      <c r="IT671" t="str">
        <f t="shared" si="2347"/>
        <v/>
      </c>
      <c r="IU671" t="str">
        <f t="shared" si="2348"/>
        <v/>
      </c>
      <c r="IV671" t="str">
        <f t="shared" si="2349"/>
        <v/>
      </c>
      <c r="IW671" t="str">
        <f t="shared" si="2350"/>
        <v/>
      </c>
      <c r="IX671" t="str">
        <f t="shared" si="2351"/>
        <v/>
      </c>
      <c r="IY671" t="str">
        <f t="shared" si="2352"/>
        <v/>
      </c>
      <c r="IZ671" t="str">
        <f t="shared" si="2353"/>
        <v/>
      </c>
      <c r="JA671" t="str">
        <f t="shared" si="2354"/>
        <v/>
      </c>
      <c r="JB671" t="str">
        <f t="shared" si="2355"/>
        <v/>
      </c>
      <c r="JC671" t="str">
        <f t="shared" si="2356"/>
        <v/>
      </c>
      <c r="JD671" t="str">
        <f t="shared" si="2357"/>
        <v/>
      </c>
      <c r="JE671" t="str">
        <f t="shared" si="2358"/>
        <v/>
      </c>
      <c r="JF671" t="str">
        <f t="shared" si="2359"/>
        <v/>
      </c>
      <c r="JG671" t="str">
        <f t="shared" si="2360"/>
        <v/>
      </c>
      <c r="JH671" t="str">
        <f t="shared" si="2361"/>
        <v/>
      </c>
      <c r="JI671">
        <f t="shared" si="2362"/>
        <v>0</v>
      </c>
      <c r="JJ671">
        <f t="shared" si="2363"/>
        <v>0</v>
      </c>
      <c r="JK671" t="s">
        <v>33</v>
      </c>
      <c r="JL671" t="s">
        <v>33</v>
      </c>
    </row>
    <row r="672" spans="17:272" x14ac:dyDescent="0.25">
      <c r="Q672" s="1" t="str">
        <f t="shared" si="2150"/>
        <v/>
      </c>
      <c r="V672" t="s">
        <v>33</v>
      </c>
      <c r="X672" t="str">
        <f t="shared" si="2364"/>
        <v/>
      </c>
      <c r="Y672" t="str">
        <f t="shared" si="2151"/>
        <v/>
      </c>
      <c r="AG672" t="str">
        <f t="shared" si="2152"/>
        <v/>
      </c>
      <c r="AO672" t="s">
        <v>1855</v>
      </c>
      <c r="AT672" t="s">
        <v>1856</v>
      </c>
      <c r="AW672">
        <f t="shared" si="2153"/>
        <v>0</v>
      </c>
      <c r="AZ672" t="str">
        <f t="shared" si="2154"/>
        <v/>
      </c>
      <c r="BA672" t="str">
        <f t="shared" si="2155"/>
        <v/>
      </c>
      <c r="BB672" t="str">
        <f t="shared" si="2156"/>
        <v/>
      </c>
      <c r="BC672" t="str">
        <f t="shared" si="2157"/>
        <v/>
      </c>
      <c r="BD672" t="str">
        <f t="shared" si="2158"/>
        <v/>
      </c>
      <c r="BE672" t="str">
        <f t="shared" si="2159"/>
        <v/>
      </c>
      <c r="BF672" t="str">
        <f t="shared" si="2160"/>
        <v/>
      </c>
      <c r="BG672" t="str">
        <f t="shared" si="2161"/>
        <v/>
      </c>
      <c r="BH672" t="str">
        <f t="shared" si="2162"/>
        <v/>
      </c>
      <c r="BI672" t="str">
        <f t="shared" si="2163"/>
        <v/>
      </c>
      <c r="BJ672" t="str">
        <f t="shared" si="2164"/>
        <v/>
      </c>
      <c r="BK672" t="str">
        <f t="shared" si="2165"/>
        <v/>
      </c>
      <c r="BL672" t="str">
        <f t="shared" si="2166"/>
        <v/>
      </c>
      <c r="BM672" t="str">
        <f t="shared" si="2167"/>
        <v/>
      </c>
      <c r="BN672" t="str">
        <f t="shared" si="2168"/>
        <v/>
      </c>
      <c r="BO672" t="str">
        <f t="shared" si="2169"/>
        <v/>
      </c>
      <c r="BP672" t="str">
        <f t="shared" si="2170"/>
        <v/>
      </c>
      <c r="BQ672" t="str">
        <f t="shared" si="2171"/>
        <v/>
      </c>
      <c r="BR672" t="str">
        <f t="shared" si="2172"/>
        <v/>
      </c>
      <c r="BS672" t="str">
        <f t="shared" si="2173"/>
        <v/>
      </c>
      <c r="BT672" t="str">
        <f t="shared" si="2174"/>
        <v/>
      </c>
      <c r="BU672" t="str">
        <f t="shared" si="2175"/>
        <v/>
      </c>
      <c r="BV672" t="str">
        <f t="shared" si="2176"/>
        <v/>
      </c>
      <c r="BW672" t="str">
        <f t="shared" si="2177"/>
        <v/>
      </c>
      <c r="BX672" t="str">
        <f t="shared" si="2178"/>
        <v/>
      </c>
      <c r="BY672" t="str">
        <f t="shared" si="2179"/>
        <v/>
      </c>
      <c r="BZ672" t="str">
        <f t="shared" si="2180"/>
        <v/>
      </c>
      <c r="CA672" t="str">
        <f t="shared" si="2181"/>
        <v/>
      </c>
      <c r="CB672" t="str">
        <f t="shared" si="2182"/>
        <v/>
      </c>
      <c r="CC672" t="str">
        <f t="shared" si="2183"/>
        <v/>
      </c>
      <c r="CD672" t="str">
        <f t="shared" si="2184"/>
        <v/>
      </c>
      <c r="CE672" t="str">
        <f t="shared" si="2185"/>
        <v/>
      </c>
      <c r="CF672" t="str">
        <f t="shared" si="2186"/>
        <v/>
      </c>
      <c r="CG672" t="str">
        <f t="shared" si="2187"/>
        <v/>
      </c>
      <c r="CH672" t="str">
        <f t="shared" si="2188"/>
        <v/>
      </c>
      <c r="CI672" t="str">
        <f t="shared" si="2189"/>
        <v/>
      </c>
      <c r="CJ672" t="str">
        <f t="shared" si="2190"/>
        <v/>
      </c>
      <c r="CK672" t="str">
        <f t="shared" si="2191"/>
        <v/>
      </c>
      <c r="CL672" t="str">
        <f t="shared" si="2192"/>
        <v/>
      </c>
      <c r="CM672" t="str">
        <f t="shared" si="2193"/>
        <v/>
      </c>
      <c r="CN672">
        <f t="shared" si="2194"/>
        <v>0</v>
      </c>
      <c r="CO672">
        <f t="shared" si="2195"/>
        <v>0</v>
      </c>
      <c r="CP672">
        <f t="shared" si="2196"/>
        <v>0</v>
      </c>
      <c r="CQ672" t="s">
        <v>1857</v>
      </c>
      <c r="CR672">
        <v>2</v>
      </c>
      <c r="CS672" t="str">
        <f t="shared" si="2197"/>
        <v/>
      </c>
      <c r="CT672" t="str">
        <f t="shared" si="2198"/>
        <v/>
      </c>
      <c r="CU672" t="str">
        <f t="shared" si="2199"/>
        <v/>
      </c>
      <c r="CV672" t="str">
        <f t="shared" si="2200"/>
        <v/>
      </c>
      <c r="CW672" t="str">
        <f t="shared" si="2201"/>
        <v/>
      </c>
      <c r="CX672" t="str">
        <f t="shared" si="2202"/>
        <v/>
      </c>
      <c r="CY672" t="str">
        <f t="shared" si="2203"/>
        <v/>
      </c>
      <c r="CZ672" t="str">
        <f t="shared" si="2204"/>
        <v/>
      </c>
      <c r="DA672" t="str">
        <f t="shared" si="2205"/>
        <v/>
      </c>
      <c r="DB672" t="str">
        <f t="shared" si="2206"/>
        <v/>
      </c>
      <c r="DC672" t="str">
        <f t="shared" si="2207"/>
        <v/>
      </c>
      <c r="DD672" t="str">
        <f t="shared" si="2208"/>
        <v/>
      </c>
      <c r="DE672" t="str">
        <f t="shared" si="2209"/>
        <v/>
      </c>
      <c r="DF672" t="str">
        <f t="shared" si="2210"/>
        <v/>
      </c>
      <c r="DG672" t="str">
        <f t="shared" si="2211"/>
        <v/>
      </c>
      <c r="DH672" t="str">
        <f t="shared" si="2212"/>
        <v/>
      </c>
      <c r="DI672" t="str">
        <f t="shared" si="2213"/>
        <v/>
      </c>
      <c r="DJ672" t="str">
        <f t="shared" si="2214"/>
        <v/>
      </c>
      <c r="DK672" t="str">
        <f t="shared" si="2215"/>
        <v/>
      </c>
      <c r="DL672" t="str">
        <f t="shared" si="2216"/>
        <v/>
      </c>
      <c r="DM672">
        <f t="shared" si="2217"/>
        <v>0</v>
      </c>
      <c r="DN672">
        <f t="shared" si="2218"/>
        <v>0</v>
      </c>
      <c r="DO672" t="str">
        <f t="shared" si="2219"/>
        <v/>
      </c>
      <c r="DS672" t="str">
        <f t="shared" si="2220"/>
        <v/>
      </c>
      <c r="DT672" t="str">
        <f t="shared" si="2221"/>
        <v/>
      </c>
      <c r="DU672" t="str">
        <f t="shared" si="2222"/>
        <v/>
      </c>
      <c r="DV672" t="str">
        <f t="shared" si="2223"/>
        <v/>
      </c>
      <c r="DW672" t="str">
        <f t="shared" si="2224"/>
        <v/>
      </c>
      <c r="DX672" t="str">
        <f t="shared" si="2225"/>
        <v/>
      </c>
      <c r="DY672" t="str">
        <f t="shared" si="2226"/>
        <v/>
      </c>
      <c r="DZ672" t="str">
        <f t="shared" si="2227"/>
        <v/>
      </c>
      <c r="EA672" t="str">
        <f t="shared" si="2228"/>
        <v/>
      </c>
      <c r="EB672" t="str">
        <f t="shared" si="2229"/>
        <v/>
      </c>
      <c r="EC672" t="str">
        <f t="shared" si="2230"/>
        <v/>
      </c>
      <c r="ED672" t="str">
        <f t="shared" si="2231"/>
        <v/>
      </c>
      <c r="EE672" t="str">
        <f t="shared" si="2232"/>
        <v/>
      </c>
      <c r="EF672" t="str">
        <f t="shared" si="2233"/>
        <v/>
      </c>
      <c r="EG672" t="str">
        <f t="shared" si="2234"/>
        <v/>
      </c>
      <c r="EH672" t="str">
        <f t="shared" si="2235"/>
        <v/>
      </c>
      <c r="EI672" t="str">
        <f t="shared" si="2236"/>
        <v/>
      </c>
      <c r="EJ672" t="str">
        <f t="shared" si="2237"/>
        <v/>
      </c>
      <c r="EK672" t="str">
        <f t="shared" si="2238"/>
        <v/>
      </c>
      <c r="EL672" t="str">
        <f t="shared" si="2239"/>
        <v/>
      </c>
      <c r="EM672" t="str">
        <f t="shared" si="2240"/>
        <v/>
      </c>
      <c r="EN672" t="str">
        <f t="shared" si="2241"/>
        <v/>
      </c>
      <c r="EO672" t="str">
        <f t="shared" si="2242"/>
        <v/>
      </c>
      <c r="EP672" t="str">
        <f t="shared" si="2243"/>
        <v/>
      </c>
      <c r="EQ672" t="str">
        <f t="shared" si="2244"/>
        <v/>
      </c>
      <c r="ER672" t="str">
        <f t="shared" si="2245"/>
        <v/>
      </c>
      <c r="ES672" t="str">
        <f t="shared" si="2246"/>
        <v/>
      </c>
      <c r="ET672" t="str">
        <f t="shared" si="2247"/>
        <v/>
      </c>
      <c r="EU672" t="str">
        <f t="shared" si="2248"/>
        <v/>
      </c>
      <c r="EV672" t="str">
        <f t="shared" si="2249"/>
        <v/>
      </c>
      <c r="EW672" t="str">
        <f t="shared" si="2250"/>
        <v/>
      </c>
      <c r="EX672" t="str">
        <f t="shared" si="2251"/>
        <v/>
      </c>
      <c r="EY672" t="str">
        <f t="shared" si="2252"/>
        <v/>
      </c>
      <c r="EZ672" t="str">
        <f t="shared" si="2253"/>
        <v/>
      </c>
      <c r="FA672" t="str">
        <f t="shared" si="2254"/>
        <v/>
      </c>
      <c r="FB672" t="str">
        <f t="shared" si="2255"/>
        <v/>
      </c>
      <c r="FC672" t="str">
        <f t="shared" si="2256"/>
        <v/>
      </c>
      <c r="FD672" t="str">
        <f t="shared" si="2257"/>
        <v/>
      </c>
      <c r="FE672" t="str">
        <f t="shared" si="2258"/>
        <v/>
      </c>
      <c r="FF672" t="str">
        <f t="shared" si="2259"/>
        <v/>
      </c>
      <c r="FG672" t="str">
        <f t="shared" si="2260"/>
        <v/>
      </c>
      <c r="FH672" t="str">
        <f t="shared" si="2261"/>
        <v/>
      </c>
      <c r="FI672" t="str">
        <f t="shared" si="2262"/>
        <v/>
      </c>
      <c r="FJ672" t="str">
        <f t="shared" si="2263"/>
        <v/>
      </c>
      <c r="FK672" t="str">
        <f t="shared" si="2264"/>
        <v/>
      </c>
      <c r="FL672" t="str">
        <f t="shared" si="2265"/>
        <v/>
      </c>
      <c r="FM672" t="str">
        <f t="shared" si="2266"/>
        <v/>
      </c>
      <c r="FN672" t="str">
        <f t="shared" si="2267"/>
        <v/>
      </c>
      <c r="FO672" t="str">
        <f t="shared" si="2268"/>
        <v/>
      </c>
      <c r="FP672" t="str">
        <f t="shared" si="2269"/>
        <v/>
      </c>
      <c r="FQ672" t="str">
        <f t="shared" si="2270"/>
        <v/>
      </c>
      <c r="FR672" t="str">
        <f t="shared" si="2271"/>
        <v/>
      </c>
      <c r="FS672" t="str">
        <f t="shared" si="2272"/>
        <v/>
      </c>
      <c r="FT672" t="str">
        <f t="shared" si="2273"/>
        <v/>
      </c>
      <c r="FU672" t="str">
        <f t="shared" si="2274"/>
        <v/>
      </c>
      <c r="FV672" t="str">
        <f t="shared" si="2275"/>
        <v/>
      </c>
      <c r="FW672" t="str">
        <f t="shared" si="2276"/>
        <v/>
      </c>
      <c r="FX672" t="str">
        <f t="shared" si="2277"/>
        <v/>
      </c>
      <c r="FY672" t="str">
        <f t="shared" si="2278"/>
        <v/>
      </c>
      <c r="FZ672" t="str">
        <f t="shared" si="2279"/>
        <v/>
      </c>
      <c r="GA672" t="str">
        <f t="shared" si="2280"/>
        <v/>
      </c>
      <c r="GB672" t="str">
        <f t="shared" si="2281"/>
        <v/>
      </c>
      <c r="GC672" t="str">
        <f t="shared" si="2282"/>
        <v/>
      </c>
      <c r="GD672" t="str">
        <f t="shared" si="2283"/>
        <v/>
      </c>
      <c r="GE672" t="str">
        <f t="shared" si="2284"/>
        <v/>
      </c>
      <c r="GF672" t="str">
        <f t="shared" si="2285"/>
        <v/>
      </c>
      <c r="GG672" t="str">
        <f t="shared" si="2286"/>
        <v/>
      </c>
      <c r="GH672" t="str">
        <f t="shared" si="2287"/>
        <v/>
      </c>
      <c r="GI672" t="str">
        <f t="shared" si="2288"/>
        <v/>
      </c>
      <c r="GJ672" t="str">
        <f t="shared" si="2289"/>
        <v/>
      </c>
      <c r="GK672" t="str">
        <f t="shared" si="2290"/>
        <v/>
      </c>
      <c r="GL672" t="str">
        <f t="shared" si="2291"/>
        <v/>
      </c>
      <c r="GM672" t="str">
        <f t="shared" si="2292"/>
        <v/>
      </c>
      <c r="GN672" t="str">
        <f t="shared" si="2293"/>
        <v/>
      </c>
      <c r="GO672" t="str">
        <f t="shared" si="2294"/>
        <v/>
      </c>
      <c r="GP672" t="str">
        <f t="shared" si="2295"/>
        <v/>
      </c>
      <c r="GQ672" t="str">
        <f t="shared" si="2296"/>
        <v/>
      </c>
      <c r="GR672" t="str">
        <f t="shared" si="2297"/>
        <v/>
      </c>
      <c r="GS672" t="str">
        <f t="shared" si="2298"/>
        <v/>
      </c>
      <c r="GT672" t="str">
        <f t="shared" si="2299"/>
        <v/>
      </c>
      <c r="GU672">
        <f t="shared" si="2300"/>
        <v>0</v>
      </c>
      <c r="GV672">
        <f t="shared" si="2301"/>
        <v>0</v>
      </c>
      <c r="GW672">
        <f>IFERROR(MATCH($M672,$DS$672:$FF$672,0),0)</f>
        <v>0</v>
      </c>
      <c r="GX672" t="str">
        <f>IF($GW672&gt;0,INDEX($FG$672:$GT$672,$GW672),"")</f>
        <v/>
      </c>
      <c r="GY672" t="s">
        <v>1586</v>
      </c>
      <c r="HA672" t="str">
        <f t="shared" si="2302"/>
        <v/>
      </c>
      <c r="HB672" t="str">
        <f t="shared" si="2303"/>
        <v/>
      </c>
      <c r="HC672" t="str">
        <f t="shared" si="2304"/>
        <v/>
      </c>
      <c r="HD672" t="str">
        <f t="shared" si="2305"/>
        <v/>
      </c>
      <c r="HE672" t="str">
        <f t="shared" si="2306"/>
        <v/>
      </c>
      <c r="HF672" t="str">
        <f t="shared" si="2307"/>
        <v/>
      </c>
      <c r="HG672" t="str">
        <f t="shared" si="2308"/>
        <v/>
      </c>
      <c r="HH672" t="str">
        <f t="shared" si="2309"/>
        <v/>
      </c>
      <c r="HI672" t="str">
        <f t="shared" si="2310"/>
        <v/>
      </c>
      <c r="HJ672" t="str">
        <f t="shared" si="2311"/>
        <v/>
      </c>
      <c r="HK672" t="str">
        <f t="shared" si="2312"/>
        <v/>
      </c>
      <c r="HL672" t="str">
        <f t="shared" si="2313"/>
        <v/>
      </c>
      <c r="HM672" t="str">
        <f t="shared" si="2314"/>
        <v/>
      </c>
      <c r="HN672" t="str">
        <f t="shared" si="2315"/>
        <v/>
      </c>
      <c r="HO672" t="str">
        <f t="shared" si="2316"/>
        <v/>
      </c>
      <c r="HP672" t="str">
        <f t="shared" si="2317"/>
        <v/>
      </c>
      <c r="HQ672" t="str">
        <f t="shared" si="2318"/>
        <v/>
      </c>
      <c r="HR672" t="str">
        <f t="shared" si="2319"/>
        <v/>
      </c>
      <c r="HS672" t="str">
        <f t="shared" si="2320"/>
        <v/>
      </c>
      <c r="HT672" t="str">
        <f t="shared" si="2321"/>
        <v/>
      </c>
      <c r="HU672" t="str">
        <f t="shared" si="2322"/>
        <v/>
      </c>
      <c r="HV672" t="str">
        <f t="shared" si="2323"/>
        <v/>
      </c>
      <c r="HW672" t="str">
        <f t="shared" si="2324"/>
        <v/>
      </c>
      <c r="HX672" t="str">
        <f t="shared" si="2325"/>
        <v/>
      </c>
      <c r="HY672" t="str">
        <f t="shared" si="2326"/>
        <v/>
      </c>
      <c r="HZ672" t="str">
        <f t="shared" si="2327"/>
        <v/>
      </c>
      <c r="IA672" t="str">
        <f t="shared" si="2328"/>
        <v/>
      </c>
      <c r="IB672" t="str">
        <f t="shared" si="2329"/>
        <v/>
      </c>
      <c r="IC672" t="str">
        <f t="shared" si="2330"/>
        <v/>
      </c>
      <c r="ID672" t="str">
        <f t="shared" si="2331"/>
        <v/>
      </c>
      <c r="IE672" t="str">
        <f t="shared" si="2332"/>
        <v/>
      </c>
      <c r="IF672" t="str">
        <f t="shared" si="2333"/>
        <v/>
      </c>
      <c r="IG672" t="str">
        <f t="shared" si="2334"/>
        <v/>
      </c>
      <c r="IH672" t="str">
        <f t="shared" si="2335"/>
        <v/>
      </c>
      <c r="II672" t="str">
        <f t="shared" si="2336"/>
        <v/>
      </c>
      <c r="IJ672" t="str">
        <f t="shared" si="2337"/>
        <v/>
      </c>
      <c r="IK672" t="str">
        <f t="shared" si="2338"/>
        <v/>
      </c>
      <c r="IL672" t="str">
        <f t="shared" si="2339"/>
        <v/>
      </c>
      <c r="IM672" t="str">
        <f t="shared" si="2340"/>
        <v/>
      </c>
      <c r="IN672" t="str">
        <f t="shared" si="2341"/>
        <v/>
      </c>
      <c r="IO672" t="str">
        <f t="shared" si="2342"/>
        <v/>
      </c>
      <c r="IP672" t="str">
        <f t="shared" si="2343"/>
        <v/>
      </c>
      <c r="IQ672" t="str">
        <f t="shared" si="2344"/>
        <v/>
      </c>
      <c r="IR672" t="str">
        <f t="shared" si="2345"/>
        <v/>
      </c>
      <c r="IS672" t="str">
        <f t="shared" si="2346"/>
        <v/>
      </c>
      <c r="IT672" t="str">
        <f t="shared" si="2347"/>
        <v/>
      </c>
      <c r="IU672" t="str">
        <f t="shared" si="2348"/>
        <v/>
      </c>
      <c r="IV672" t="str">
        <f t="shared" si="2349"/>
        <v/>
      </c>
      <c r="IW672" t="str">
        <f t="shared" si="2350"/>
        <v/>
      </c>
      <c r="IX672" t="str">
        <f t="shared" si="2351"/>
        <v/>
      </c>
      <c r="IY672" t="str">
        <f t="shared" si="2352"/>
        <v/>
      </c>
      <c r="IZ672" t="str">
        <f t="shared" si="2353"/>
        <v/>
      </c>
      <c r="JA672" t="str">
        <f t="shared" si="2354"/>
        <v/>
      </c>
      <c r="JB672" t="str">
        <f t="shared" si="2355"/>
        <v/>
      </c>
      <c r="JC672" t="str">
        <f t="shared" si="2356"/>
        <v/>
      </c>
      <c r="JD672" t="str">
        <f t="shared" si="2357"/>
        <v/>
      </c>
      <c r="JE672" t="str">
        <f t="shared" si="2358"/>
        <v/>
      </c>
      <c r="JF672" t="str">
        <f t="shared" si="2359"/>
        <v/>
      </c>
      <c r="JG672" t="str">
        <f t="shared" si="2360"/>
        <v/>
      </c>
      <c r="JH672" t="str">
        <f t="shared" si="2361"/>
        <v/>
      </c>
      <c r="JI672">
        <f t="shared" si="2362"/>
        <v>0</v>
      </c>
      <c r="JJ672">
        <f t="shared" si="2363"/>
        <v>0</v>
      </c>
      <c r="JK672" t="s">
        <v>33</v>
      </c>
      <c r="JL672" t="s">
        <v>33</v>
      </c>
    </row>
    <row r="673" spans="17:272" x14ac:dyDescent="0.25">
      <c r="Q673" s="1" t="str">
        <f t="shared" si="2150"/>
        <v/>
      </c>
      <c r="V673" t="s">
        <v>33</v>
      </c>
      <c r="X673" t="str">
        <f t="shared" si="2364"/>
        <v/>
      </c>
      <c r="Y673" t="str">
        <f t="shared" si="2151"/>
        <v/>
      </c>
      <c r="AG673" t="str">
        <f t="shared" si="2152"/>
        <v/>
      </c>
      <c r="AO673" t="s">
        <v>1858</v>
      </c>
      <c r="AT673" t="s">
        <v>1859</v>
      </c>
      <c r="AW673">
        <f t="shared" si="2153"/>
        <v>0</v>
      </c>
      <c r="AZ673" t="str">
        <f t="shared" si="2154"/>
        <v/>
      </c>
      <c r="BA673" t="str">
        <f t="shared" si="2155"/>
        <v/>
      </c>
      <c r="BB673" t="str">
        <f t="shared" si="2156"/>
        <v/>
      </c>
      <c r="BC673" t="str">
        <f t="shared" si="2157"/>
        <v/>
      </c>
      <c r="BD673" t="str">
        <f t="shared" si="2158"/>
        <v/>
      </c>
      <c r="BE673" t="str">
        <f t="shared" si="2159"/>
        <v/>
      </c>
      <c r="BF673" t="str">
        <f t="shared" si="2160"/>
        <v/>
      </c>
      <c r="BG673" t="str">
        <f t="shared" si="2161"/>
        <v/>
      </c>
      <c r="BH673" t="str">
        <f t="shared" si="2162"/>
        <v/>
      </c>
      <c r="BI673" t="str">
        <f t="shared" si="2163"/>
        <v/>
      </c>
      <c r="BJ673" t="str">
        <f t="shared" si="2164"/>
        <v/>
      </c>
      <c r="BK673" t="str">
        <f t="shared" si="2165"/>
        <v/>
      </c>
      <c r="BL673" t="str">
        <f t="shared" si="2166"/>
        <v/>
      </c>
      <c r="BM673" t="str">
        <f t="shared" si="2167"/>
        <v/>
      </c>
      <c r="BN673" t="str">
        <f t="shared" si="2168"/>
        <v/>
      </c>
      <c r="BO673" t="str">
        <f t="shared" si="2169"/>
        <v/>
      </c>
      <c r="BP673" t="str">
        <f t="shared" si="2170"/>
        <v/>
      </c>
      <c r="BQ673" t="str">
        <f t="shared" si="2171"/>
        <v/>
      </c>
      <c r="BR673" t="str">
        <f t="shared" si="2172"/>
        <v/>
      </c>
      <c r="BS673" t="str">
        <f t="shared" si="2173"/>
        <v/>
      </c>
      <c r="BT673" t="str">
        <f t="shared" si="2174"/>
        <v/>
      </c>
      <c r="BU673" t="str">
        <f t="shared" si="2175"/>
        <v/>
      </c>
      <c r="BV673" t="str">
        <f t="shared" si="2176"/>
        <v/>
      </c>
      <c r="BW673" t="str">
        <f t="shared" si="2177"/>
        <v/>
      </c>
      <c r="BX673" t="str">
        <f t="shared" si="2178"/>
        <v/>
      </c>
      <c r="BY673" t="str">
        <f t="shared" si="2179"/>
        <v/>
      </c>
      <c r="BZ673" t="str">
        <f t="shared" si="2180"/>
        <v/>
      </c>
      <c r="CA673" t="str">
        <f t="shared" si="2181"/>
        <v/>
      </c>
      <c r="CB673" t="str">
        <f t="shared" si="2182"/>
        <v/>
      </c>
      <c r="CC673" t="str">
        <f t="shared" si="2183"/>
        <v/>
      </c>
      <c r="CD673" t="str">
        <f t="shared" si="2184"/>
        <v/>
      </c>
      <c r="CE673" t="str">
        <f t="shared" si="2185"/>
        <v/>
      </c>
      <c r="CF673" t="str">
        <f t="shared" si="2186"/>
        <v/>
      </c>
      <c r="CG673" t="str">
        <f t="shared" si="2187"/>
        <v/>
      </c>
      <c r="CH673" t="str">
        <f t="shared" si="2188"/>
        <v/>
      </c>
      <c r="CI673" t="str">
        <f t="shared" si="2189"/>
        <v/>
      </c>
      <c r="CJ673" t="str">
        <f t="shared" si="2190"/>
        <v/>
      </c>
      <c r="CK673" t="str">
        <f t="shared" si="2191"/>
        <v/>
      </c>
      <c r="CL673" t="str">
        <f t="shared" si="2192"/>
        <v/>
      </c>
      <c r="CM673" t="str">
        <f t="shared" si="2193"/>
        <v/>
      </c>
      <c r="CN673">
        <f t="shared" si="2194"/>
        <v>0</v>
      </c>
      <c r="CO673">
        <f t="shared" si="2195"/>
        <v>0</v>
      </c>
      <c r="CP673">
        <f t="shared" si="2196"/>
        <v>0</v>
      </c>
      <c r="CQ673" t="s">
        <v>118</v>
      </c>
      <c r="CS673" t="str">
        <f t="shared" si="2197"/>
        <v/>
      </c>
      <c r="CT673" t="str">
        <f t="shared" si="2198"/>
        <v/>
      </c>
      <c r="CU673" t="str">
        <f t="shared" si="2199"/>
        <v/>
      </c>
      <c r="CV673" t="str">
        <f t="shared" si="2200"/>
        <v/>
      </c>
      <c r="CW673" t="str">
        <f t="shared" si="2201"/>
        <v/>
      </c>
      <c r="CX673" t="str">
        <f t="shared" si="2202"/>
        <v/>
      </c>
      <c r="CY673" t="str">
        <f t="shared" si="2203"/>
        <v/>
      </c>
      <c r="CZ673" t="str">
        <f t="shared" si="2204"/>
        <v/>
      </c>
      <c r="DA673" t="str">
        <f t="shared" si="2205"/>
        <v/>
      </c>
      <c r="DB673" t="str">
        <f t="shared" si="2206"/>
        <v/>
      </c>
      <c r="DC673" t="str">
        <f t="shared" si="2207"/>
        <v/>
      </c>
      <c r="DD673" t="str">
        <f t="shared" si="2208"/>
        <v/>
      </c>
      <c r="DE673" t="str">
        <f t="shared" si="2209"/>
        <v/>
      </c>
      <c r="DF673" t="str">
        <f t="shared" si="2210"/>
        <v/>
      </c>
      <c r="DG673" t="str">
        <f t="shared" si="2211"/>
        <v/>
      </c>
      <c r="DH673" t="str">
        <f t="shared" si="2212"/>
        <v/>
      </c>
      <c r="DI673" t="str">
        <f t="shared" si="2213"/>
        <v/>
      </c>
      <c r="DJ673" t="str">
        <f t="shared" si="2214"/>
        <v/>
      </c>
      <c r="DK673" t="str">
        <f t="shared" si="2215"/>
        <v/>
      </c>
      <c r="DL673" t="str">
        <f t="shared" si="2216"/>
        <v/>
      </c>
      <c r="DM673">
        <f t="shared" si="2217"/>
        <v>0</v>
      </c>
      <c r="DN673">
        <f t="shared" si="2218"/>
        <v>0</v>
      </c>
      <c r="DO673" t="str">
        <f t="shared" si="2219"/>
        <v/>
      </c>
      <c r="DS673" t="str">
        <f t="shared" si="2220"/>
        <v/>
      </c>
      <c r="DT673" t="str">
        <f t="shared" si="2221"/>
        <v/>
      </c>
      <c r="DU673" t="str">
        <f t="shared" si="2222"/>
        <v/>
      </c>
      <c r="DV673" t="str">
        <f t="shared" si="2223"/>
        <v/>
      </c>
      <c r="DW673" t="str">
        <f t="shared" si="2224"/>
        <v/>
      </c>
      <c r="DX673" t="str">
        <f t="shared" si="2225"/>
        <v/>
      </c>
      <c r="DY673" t="str">
        <f t="shared" si="2226"/>
        <v/>
      </c>
      <c r="DZ673" t="str">
        <f t="shared" si="2227"/>
        <v/>
      </c>
      <c r="EA673" t="str">
        <f t="shared" si="2228"/>
        <v/>
      </c>
      <c r="EB673" t="str">
        <f t="shared" si="2229"/>
        <v/>
      </c>
      <c r="EC673" t="str">
        <f t="shared" si="2230"/>
        <v/>
      </c>
      <c r="ED673" t="str">
        <f t="shared" si="2231"/>
        <v/>
      </c>
      <c r="EE673" t="str">
        <f t="shared" si="2232"/>
        <v/>
      </c>
      <c r="EF673" t="str">
        <f t="shared" si="2233"/>
        <v/>
      </c>
      <c r="EG673" t="str">
        <f t="shared" si="2234"/>
        <v/>
      </c>
      <c r="EH673" t="str">
        <f t="shared" si="2235"/>
        <v/>
      </c>
      <c r="EI673" t="str">
        <f t="shared" si="2236"/>
        <v/>
      </c>
      <c r="EJ673" t="str">
        <f t="shared" si="2237"/>
        <v/>
      </c>
      <c r="EK673" t="str">
        <f t="shared" si="2238"/>
        <v/>
      </c>
      <c r="EL673" t="str">
        <f t="shared" si="2239"/>
        <v/>
      </c>
      <c r="EM673" t="str">
        <f t="shared" si="2240"/>
        <v/>
      </c>
      <c r="EN673" t="str">
        <f t="shared" si="2241"/>
        <v/>
      </c>
      <c r="EO673" t="str">
        <f t="shared" si="2242"/>
        <v/>
      </c>
      <c r="EP673" t="str">
        <f t="shared" si="2243"/>
        <v/>
      </c>
      <c r="EQ673" t="str">
        <f t="shared" si="2244"/>
        <v/>
      </c>
      <c r="ER673" t="str">
        <f t="shared" si="2245"/>
        <v/>
      </c>
      <c r="ES673" t="str">
        <f t="shared" si="2246"/>
        <v/>
      </c>
      <c r="ET673" t="str">
        <f t="shared" si="2247"/>
        <v/>
      </c>
      <c r="EU673" t="str">
        <f t="shared" si="2248"/>
        <v/>
      </c>
      <c r="EV673" t="str">
        <f t="shared" si="2249"/>
        <v/>
      </c>
      <c r="EW673" t="str">
        <f t="shared" si="2250"/>
        <v/>
      </c>
      <c r="EX673" t="str">
        <f t="shared" si="2251"/>
        <v/>
      </c>
      <c r="EY673" t="str">
        <f t="shared" si="2252"/>
        <v/>
      </c>
      <c r="EZ673" t="str">
        <f t="shared" si="2253"/>
        <v/>
      </c>
      <c r="FA673" t="str">
        <f t="shared" si="2254"/>
        <v/>
      </c>
      <c r="FB673" t="str">
        <f t="shared" si="2255"/>
        <v/>
      </c>
      <c r="FC673" t="str">
        <f t="shared" si="2256"/>
        <v/>
      </c>
      <c r="FD673" t="str">
        <f t="shared" si="2257"/>
        <v/>
      </c>
      <c r="FE673" t="str">
        <f t="shared" si="2258"/>
        <v/>
      </c>
      <c r="FF673" t="str">
        <f t="shared" si="2259"/>
        <v/>
      </c>
      <c r="FG673" t="str">
        <f t="shared" si="2260"/>
        <v/>
      </c>
      <c r="FH673" t="str">
        <f t="shared" si="2261"/>
        <v/>
      </c>
      <c r="FI673" t="str">
        <f t="shared" si="2262"/>
        <v/>
      </c>
      <c r="FJ673" t="str">
        <f t="shared" si="2263"/>
        <v/>
      </c>
      <c r="FK673" t="str">
        <f t="shared" si="2264"/>
        <v/>
      </c>
      <c r="FL673" t="str">
        <f t="shared" si="2265"/>
        <v/>
      </c>
      <c r="FM673" t="str">
        <f t="shared" si="2266"/>
        <v/>
      </c>
      <c r="FN673" t="str">
        <f t="shared" si="2267"/>
        <v/>
      </c>
      <c r="FO673" t="str">
        <f t="shared" si="2268"/>
        <v/>
      </c>
      <c r="FP673" t="str">
        <f t="shared" si="2269"/>
        <v/>
      </c>
      <c r="FQ673" t="str">
        <f t="shared" si="2270"/>
        <v/>
      </c>
      <c r="FR673" t="str">
        <f t="shared" si="2271"/>
        <v/>
      </c>
      <c r="FS673" t="str">
        <f t="shared" si="2272"/>
        <v/>
      </c>
      <c r="FT673" t="str">
        <f t="shared" si="2273"/>
        <v/>
      </c>
      <c r="FU673" t="str">
        <f t="shared" si="2274"/>
        <v/>
      </c>
      <c r="FV673" t="str">
        <f t="shared" si="2275"/>
        <v/>
      </c>
      <c r="FW673" t="str">
        <f t="shared" si="2276"/>
        <v/>
      </c>
      <c r="FX673" t="str">
        <f t="shared" si="2277"/>
        <v/>
      </c>
      <c r="FY673" t="str">
        <f t="shared" si="2278"/>
        <v/>
      </c>
      <c r="FZ673" t="str">
        <f t="shared" si="2279"/>
        <v/>
      </c>
      <c r="GA673" t="str">
        <f t="shared" si="2280"/>
        <v/>
      </c>
      <c r="GB673" t="str">
        <f t="shared" si="2281"/>
        <v/>
      </c>
      <c r="GC673" t="str">
        <f t="shared" si="2282"/>
        <v/>
      </c>
      <c r="GD673" t="str">
        <f t="shared" si="2283"/>
        <v/>
      </c>
      <c r="GE673" t="str">
        <f t="shared" si="2284"/>
        <v/>
      </c>
      <c r="GF673" t="str">
        <f t="shared" si="2285"/>
        <v/>
      </c>
      <c r="GG673" t="str">
        <f t="shared" si="2286"/>
        <v/>
      </c>
      <c r="GH673" t="str">
        <f t="shared" si="2287"/>
        <v/>
      </c>
      <c r="GI673" t="str">
        <f t="shared" si="2288"/>
        <v/>
      </c>
      <c r="GJ673" t="str">
        <f t="shared" si="2289"/>
        <v/>
      </c>
      <c r="GK673" t="str">
        <f t="shared" si="2290"/>
        <v/>
      </c>
      <c r="GL673" t="str">
        <f t="shared" si="2291"/>
        <v/>
      </c>
      <c r="GM673" t="str">
        <f t="shared" si="2292"/>
        <v/>
      </c>
      <c r="GN673" t="str">
        <f t="shared" si="2293"/>
        <v/>
      </c>
      <c r="GO673" t="str">
        <f t="shared" si="2294"/>
        <v/>
      </c>
      <c r="GP673" t="str">
        <f t="shared" si="2295"/>
        <v/>
      </c>
      <c r="GQ673" t="str">
        <f t="shared" si="2296"/>
        <v/>
      </c>
      <c r="GR673" t="str">
        <f t="shared" si="2297"/>
        <v/>
      </c>
      <c r="GS673" t="str">
        <f t="shared" si="2298"/>
        <v/>
      </c>
      <c r="GT673" t="str">
        <f t="shared" si="2299"/>
        <v/>
      </c>
      <c r="GU673">
        <f t="shared" si="2300"/>
        <v>0</v>
      </c>
      <c r="GV673">
        <f t="shared" si="2301"/>
        <v>0</v>
      </c>
      <c r="GW673">
        <f>IFERROR(MATCH($M673,$DS$673:$FF$673,0),0)</f>
        <v>0</v>
      </c>
      <c r="GX673" t="str">
        <f>IF($GW673&gt;0,INDEX($FG$673:$GT$673,$GW673),"")</f>
        <v/>
      </c>
      <c r="GY673" t="s">
        <v>1588</v>
      </c>
      <c r="HA673" t="str">
        <f t="shared" si="2302"/>
        <v/>
      </c>
      <c r="HB673" t="str">
        <f t="shared" si="2303"/>
        <v/>
      </c>
      <c r="HC673" t="str">
        <f t="shared" si="2304"/>
        <v/>
      </c>
      <c r="HD673" t="str">
        <f t="shared" si="2305"/>
        <v/>
      </c>
      <c r="HE673" t="str">
        <f t="shared" si="2306"/>
        <v/>
      </c>
      <c r="HF673" t="str">
        <f t="shared" si="2307"/>
        <v/>
      </c>
      <c r="HG673" t="str">
        <f t="shared" si="2308"/>
        <v/>
      </c>
      <c r="HH673" t="str">
        <f t="shared" si="2309"/>
        <v/>
      </c>
      <c r="HI673" t="str">
        <f t="shared" si="2310"/>
        <v/>
      </c>
      <c r="HJ673" t="str">
        <f t="shared" si="2311"/>
        <v/>
      </c>
      <c r="HK673" t="str">
        <f t="shared" si="2312"/>
        <v/>
      </c>
      <c r="HL673" t="str">
        <f t="shared" si="2313"/>
        <v/>
      </c>
      <c r="HM673" t="str">
        <f t="shared" si="2314"/>
        <v/>
      </c>
      <c r="HN673" t="str">
        <f t="shared" si="2315"/>
        <v/>
      </c>
      <c r="HO673" t="str">
        <f t="shared" si="2316"/>
        <v/>
      </c>
      <c r="HP673" t="str">
        <f t="shared" si="2317"/>
        <v/>
      </c>
      <c r="HQ673" t="str">
        <f t="shared" si="2318"/>
        <v/>
      </c>
      <c r="HR673" t="str">
        <f t="shared" si="2319"/>
        <v/>
      </c>
      <c r="HS673" t="str">
        <f t="shared" si="2320"/>
        <v/>
      </c>
      <c r="HT673" t="str">
        <f t="shared" si="2321"/>
        <v/>
      </c>
      <c r="HU673" t="str">
        <f t="shared" si="2322"/>
        <v/>
      </c>
      <c r="HV673" t="str">
        <f t="shared" si="2323"/>
        <v/>
      </c>
      <c r="HW673" t="str">
        <f t="shared" si="2324"/>
        <v/>
      </c>
      <c r="HX673" t="str">
        <f t="shared" si="2325"/>
        <v/>
      </c>
      <c r="HY673" t="str">
        <f t="shared" si="2326"/>
        <v/>
      </c>
      <c r="HZ673" t="str">
        <f t="shared" si="2327"/>
        <v/>
      </c>
      <c r="IA673" t="str">
        <f t="shared" si="2328"/>
        <v/>
      </c>
      <c r="IB673" t="str">
        <f t="shared" si="2329"/>
        <v/>
      </c>
      <c r="IC673" t="str">
        <f t="shared" si="2330"/>
        <v/>
      </c>
      <c r="ID673" t="str">
        <f t="shared" si="2331"/>
        <v/>
      </c>
      <c r="IE673" t="str">
        <f t="shared" si="2332"/>
        <v/>
      </c>
      <c r="IF673" t="str">
        <f t="shared" si="2333"/>
        <v/>
      </c>
      <c r="IG673" t="str">
        <f t="shared" si="2334"/>
        <v/>
      </c>
      <c r="IH673" t="str">
        <f t="shared" si="2335"/>
        <v/>
      </c>
      <c r="II673" t="str">
        <f t="shared" si="2336"/>
        <v/>
      </c>
      <c r="IJ673" t="str">
        <f t="shared" si="2337"/>
        <v/>
      </c>
      <c r="IK673" t="str">
        <f t="shared" si="2338"/>
        <v/>
      </c>
      <c r="IL673" t="str">
        <f t="shared" si="2339"/>
        <v/>
      </c>
      <c r="IM673" t="str">
        <f t="shared" si="2340"/>
        <v/>
      </c>
      <c r="IN673" t="str">
        <f t="shared" si="2341"/>
        <v/>
      </c>
      <c r="IO673" t="str">
        <f t="shared" si="2342"/>
        <v/>
      </c>
      <c r="IP673" t="str">
        <f t="shared" si="2343"/>
        <v/>
      </c>
      <c r="IQ673" t="str">
        <f t="shared" si="2344"/>
        <v/>
      </c>
      <c r="IR673" t="str">
        <f t="shared" si="2345"/>
        <v/>
      </c>
      <c r="IS673" t="str">
        <f t="shared" si="2346"/>
        <v/>
      </c>
      <c r="IT673" t="str">
        <f t="shared" si="2347"/>
        <v/>
      </c>
      <c r="IU673" t="str">
        <f t="shared" si="2348"/>
        <v/>
      </c>
      <c r="IV673" t="str">
        <f t="shared" si="2349"/>
        <v/>
      </c>
      <c r="IW673" t="str">
        <f t="shared" si="2350"/>
        <v/>
      </c>
      <c r="IX673" t="str">
        <f t="shared" si="2351"/>
        <v/>
      </c>
      <c r="IY673" t="str">
        <f t="shared" si="2352"/>
        <v/>
      </c>
      <c r="IZ673" t="str">
        <f t="shared" si="2353"/>
        <v/>
      </c>
      <c r="JA673" t="str">
        <f t="shared" si="2354"/>
        <v/>
      </c>
      <c r="JB673" t="str">
        <f t="shared" si="2355"/>
        <v/>
      </c>
      <c r="JC673" t="str">
        <f t="shared" si="2356"/>
        <v/>
      </c>
      <c r="JD673" t="str">
        <f t="shared" si="2357"/>
        <v/>
      </c>
      <c r="JE673" t="str">
        <f t="shared" si="2358"/>
        <v/>
      </c>
      <c r="JF673" t="str">
        <f t="shared" si="2359"/>
        <v/>
      </c>
      <c r="JG673" t="str">
        <f t="shared" si="2360"/>
        <v/>
      </c>
      <c r="JH673" t="str">
        <f t="shared" si="2361"/>
        <v/>
      </c>
      <c r="JI673">
        <f t="shared" si="2362"/>
        <v>0</v>
      </c>
      <c r="JJ673">
        <f t="shared" si="2363"/>
        <v>0</v>
      </c>
      <c r="JK673" t="s">
        <v>33</v>
      </c>
      <c r="JL673" t="s">
        <v>33</v>
      </c>
    </row>
    <row r="674" spans="17:272" x14ac:dyDescent="0.25">
      <c r="Q674" s="1" t="str">
        <f t="shared" si="2150"/>
        <v/>
      </c>
      <c r="V674" t="s">
        <v>33</v>
      </c>
      <c r="X674" t="str">
        <f t="shared" si="2364"/>
        <v/>
      </c>
      <c r="Y674" t="str">
        <f t="shared" si="2151"/>
        <v/>
      </c>
      <c r="AG674" t="str">
        <f t="shared" si="2152"/>
        <v/>
      </c>
      <c r="AO674" t="s">
        <v>1860</v>
      </c>
      <c r="AT674" t="s">
        <v>1861</v>
      </c>
      <c r="AW674">
        <f t="shared" si="2153"/>
        <v>0</v>
      </c>
      <c r="AZ674" t="str">
        <f t="shared" si="2154"/>
        <v/>
      </c>
      <c r="BA674" t="str">
        <f t="shared" si="2155"/>
        <v/>
      </c>
      <c r="BB674" t="str">
        <f t="shared" si="2156"/>
        <v/>
      </c>
      <c r="BC674" t="str">
        <f t="shared" si="2157"/>
        <v/>
      </c>
      <c r="BD674" t="str">
        <f t="shared" si="2158"/>
        <v/>
      </c>
      <c r="BE674" t="str">
        <f t="shared" si="2159"/>
        <v/>
      </c>
      <c r="BF674" t="str">
        <f t="shared" si="2160"/>
        <v/>
      </c>
      <c r="BG674" t="str">
        <f t="shared" si="2161"/>
        <v/>
      </c>
      <c r="BH674" t="str">
        <f t="shared" si="2162"/>
        <v/>
      </c>
      <c r="BI674" t="str">
        <f t="shared" si="2163"/>
        <v/>
      </c>
      <c r="BJ674" t="str">
        <f t="shared" si="2164"/>
        <v/>
      </c>
      <c r="BK674" t="str">
        <f t="shared" si="2165"/>
        <v/>
      </c>
      <c r="BL674" t="str">
        <f t="shared" si="2166"/>
        <v/>
      </c>
      <c r="BM674" t="str">
        <f t="shared" si="2167"/>
        <v/>
      </c>
      <c r="BN674" t="str">
        <f t="shared" si="2168"/>
        <v/>
      </c>
      <c r="BO674" t="str">
        <f t="shared" si="2169"/>
        <v/>
      </c>
      <c r="BP674" t="str">
        <f t="shared" si="2170"/>
        <v/>
      </c>
      <c r="BQ674" t="str">
        <f t="shared" si="2171"/>
        <v/>
      </c>
      <c r="BR674" t="str">
        <f t="shared" si="2172"/>
        <v/>
      </c>
      <c r="BS674" t="str">
        <f t="shared" si="2173"/>
        <v/>
      </c>
      <c r="BT674" t="str">
        <f t="shared" si="2174"/>
        <v/>
      </c>
      <c r="BU674" t="str">
        <f t="shared" si="2175"/>
        <v/>
      </c>
      <c r="BV674" t="str">
        <f t="shared" si="2176"/>
        <v/>
      </c>
      <c r="BW674" t="str">
        <f t="shared" si="2177"/>
        <v/>
      </c>
      <c r="BX674" t="str">
        <f t="shared" si="2178"/>
        <v/>
      </c>
      <c r="BY674" t="str">
        <f t="shared" si="2179"/>
        <v/>
      </c>
      <c r="BZ674" t="str">
        <f t="shared" si="2180"/>
        <v/>
      </c>
      <c r="CA674" t="str">
        <f t="shared" si="2181"/>
        <v/>
      </c>
      <c r="CB674" t="str">
        <f t="shared" si="2182"/>
        <v/>
      </c>
      <c r="CC674" t="str">
        <f t="shared" si="2183"/>
        <v/>
      </c>
      <c r="CD674" t="str">
        <f t="shared" si="2184"/>
        <v/>
      </c>
      <c r="CE674" t="str">
        <f t="shared" si="2185"/>
        <v/>
      </c>
      <c r="CF674" t="str">
        <f t="shared" si="2186"/>
        <v/>
      </c>
      <c r="CG674" t="str">
        <f t="shared" si="2187"/>
        <v/>
      </c>
      <c r="CH674" t="str">
        <f t="shared" si="2188"/>
        <v/>
      </c>
      <c r="CI674" t="str">
        <f t="shared" si="2189"/>
        <v/>
      </c>
      <c r="CJ674" t="str">
        <f t="shared" si="2190"/>
        <v/>
      </c>
      <c r="CK674" t="str">
        <f t="shared" si="2191"/>
        <v/>
      </c>
      <c r="CL674" t="str">
        <f t="shared" si="2192"/>
        <v/>
      </c>
      <c r="CM674" t="str">
        <f t="shared" si="2193"/>
        <v/>
      </c>
      <c r="CN674">
        <f t="shared" si="2194"/>
        <v>0</v>
      </c>
      <c r="CO674">
        <f t="shared" si="2195"/>
        <v>0</v>
      </c>
      <c r="CP674">
        <f t="shared" si="2196"/>
        <v>0</v>
      </c>
      <c r="CQ674" t="s">
        <v>138</v>
      </c>
      <c r="CS674" t="str">
        <f t="shared" si="2197"/>
        <v/>
      </c>
      <c r="CT674" t="str">
        <f t="shared" si="2198"/>
        <v/>
      </c>
      <c r="CU674" t="str">
        <f t="shared" si="2199"/>
        <v/>
      </c>
      <c r="CV674" t="str">
        <f t="shared" si="2200"/>
        <v/>
      </c>
      <c r="CW674" t="str">
        <f t="shared" si="2201"/>
        <v/>
      </c>
      <c r="CX674" t="str">
        <f t="shared" si="2202"/>
        <v/>
      </c>
      <c r="CY674" t="str">
        <f t="shared" si="2203"/>
        <v/>
      </c>
      <c r="CZ674" t="str">
        <f t="shared" si="2204"/>
        <v/>
      </c>
      <c r="DA674" t="str">
        <f t="shared" si="2205"/>
        <v/>
      </c>
      <c r="DB674" t="str">
        <f t="shared" si="2206"/>
        <v/>
      </c>
      <c r="DC674" t="str">
        <f t="shared" si="2207"/>
        <v/>
      </c>
      <c r="DD674" t="str">
        <f t="shared" si="2208"/>
        <v/>
      </c>
      <c r="DE674" t="str">
        <f t="shared" si="2209"/>
        <v/>
      </c>
      <c r="DF674" t="str">
        <f t="shared" si="2210"/>
        <v/>
      </c>
      <c r="DG674" t="str">
        <f t="shared" si="2211"/>
        <v/>
      </c>
      <c r="DH674" t="str">
        <f t="shared" si="2212"/>
        <v/>
      </c>
      <c r="DI674" t="str">
        <f t="shared" si="2213"/>
        <v/>
      </c>
      <c r="DJ674" t="str">
        <f t="shared" si="2214"/>
        <v/>
      </c>
      <c r="DK674" t="str">
        <f t="shared" si="2215"/>
        <v/>
      </c>
      <c r="DL674" t="str">
        <f t="shared" si="2216"/>
        <v/>
      </c>
      <c r="DM674">
        <f t="shared" si="2217"/>
        <v>0</v>
      </c>
      <c r="DN674">
        <f t="shared" si="2218"/>
        <v>0</v>
      </c>
      <c r="DO674" t="str">
        <f t="shared" si="2219"/>
        <v/>
      </c>
      <c r="DS674" t="str">
        <f t="shared" si="2220"/>
        <v/>
      </c>
      <c r="DT674" t="str">
        <f t="shared" si="2221"/>
        <v/>
      </c>
      <c r="DU674" t="str">
        <f t="shared" si="2222"/>
        <v/>
      </c>
      <c r="DV674" t="str">
        <f t="shared" si="2223"/>
        <v/>
      </c>
      <c r="DW674" t="str">
        <f t="shared" si="2224"/>
        <v/>
      </c>
      <c r="DX674" t="str">
        <f t="shared" si="2225"/>
        <v/>
      </c>
      <c r="DY674" t="str">
        <f t="shared" si="2226"/>
        <v/>
      </c>
      <c r="DZ674" t="str">
        <f t="shared" si="2227"/>
        <v/>
      </c>
      <c r="EA674" t="str">
        <f t="shared" si="2228"/>
        <v/>
      </c>
      <c r="EB674" t="str">
        <f t="shared" si="2229"/>
        <v/>
      </c>
      <c r="EC674" t="str">
        <f t="shared" si="2230"/>
        <v/>
      </c>
      <c r="ED674" t="str">
        <f t="shared" si="2231"/>
        <v/>
      </c>
      <c r="EE674" t="str">
        <f t="shared" si="2232"/>
        <v/>
      </c>
      <c r="EF674" t="str">
        <f t="shared" si="2233"/>
        <v/>
      </c>
      <c r="EG674" t="str">
        <f t="shared" si="2234"/>
        <v/>
      </c>
      <c r="EH674" t="str">
        <f t="shared" si="2235"/>
        <v/>
      </c>
      <c r="EI674" t="str">
        <f t="shared" si="2236"/>
        <v/>
      </c>
      <c r="EJ674" t="str">
        <f t="shared" si="2237"/>
        <v/>
      </c>
      <c r="EK674" t="str">
        <f t="shared" si="2238"/>
        <v/>
      </c>
      <c r="EL674" t="str">
        <f t="shared" si="2239"/>
        <v/>
      </c>
      <c r="EM674" t="str">
        <f t="shared" si="2240"/>
        <v/>
      </c>
      <c r="EN674" t="str">
        <f t="shared" si="2241"/>
        <v/>
      </c>
      <c r="EO674" t="str">
        <f t="shared" si="2242"/>
        <v/>
      </c>
      <c r="EP674" t="str">
        <f t="shared" si="2243"/>
        <v/>
      </c>
      <c r="EQ674" t="str">
        <f t="shared" si="2244"/>
        <v/>
      </c>
      <c r="ER674" t="str">
        <f t="shared" si="2245"/>
        <v/>
      </c>
      <c r="ES674" t="str">
        <f t="shared" si="2246"/>
        <v/>
      </c>
      <c r="ET674" t="str">
        <f t="shared" si="2247"/>
        <v/>
      </c>
      <c r="EU674" t="str">
        <f t="shared" si="2248"/>
        <v/>
      </c>
      <c r="EV674" t="str">
        <f t="shared" si="2249"/>
        <v/>
      </c>
      <c r="EW674" t="str">
        <f t="shared" si="2250"/>
        <v/>
      </c>
      <c r="EX674" t="str">
        <f t="shared" si="2251"/>
        <v/>
      </c>
      <c r="EY674" t="str">
        <f t="shared" si="2252"/>
        <v/>
      </c>
      <c r="EZ674" t="str">
        <f t="shared" si="2253"/>
        <v/>
      </c>
      <c r="FA674" t="str">
        <f t="shared" si="2254"/>
        <v/>
      </c>
      <c r="FB674" t="str">
        <f t="shared" si="2255"/>
        <v/>
      </c>
      <c r="FC674" t="str">
        <f t="shared" si="2256"/>
        <v/>
      </c>
      <c r="FD674" t="str">
        <f t="shared" si="2257"/>
        <v/>
      </c>
      <c r="FE674" t="str">
        <f t="shared" si="2258"/>
        <v/>
      </c>
      <c r="FF674" t="str">
        <f t="shared" si="2259"/>
        <v/>
      </c>
      <c r="FG674" t="str">
        <f t="shared" si="2260"/>
        <v/>
      </c>
      <c r="FH674" t="str">
        <f t="shared" si="2261"/>
        <v/>
      </c>
      <c r="FI674" t="str">
        <f t="shared" si="2262"/>
        <v/>
      </c>
      <c r="FJ674" t="str">
        <f t="shared" si="2263"/>
        <v/>
      </c>
      <c r="FK674" t="str">
        <f t="shared" si="2264"/>
        <v/>
      </c>
      <c r="FL674" t="str">
        <f t="shared" si="2265"/>
        <v/>
      </c>
      <c r="FM674" t="str">
        <f t="shared" si="2266"/>
        <v/>
      </c>
      <c r="FN674" t="str">
        <f t="shared" si="2267"/>
        <v/>
      </c>
      <c r="FO674" t="str">
        <f t="shared" si="2268"/>
        <v/>
      </c>
      <c r="FP674" t="str">
        <f t="shared" si="2269"/>
        <v/>
      </c>
      <c r="FQ674" t="str">
        <f t="shared" si="2270"/>
        <v/>
      </c>
      <c r="FR674" t="str">
        <f t="shared" si="2271"/>
        <v/>
      </c>
      <c r="FS674" t="str">
        <f t="shared" si="2272"/>
        <v/>
      </c>
      <c r="FT674" t="str">
        <f t="shared" si="2273"/>
        <v/>
      </c>
      <c r="FU674" t="str">
        <f t="shared" si="2274"/>
        <v/>
      </c>
      <c r="FV674" t="str">
        <f t="shared" si="2275"/>
        <v/>
      </c>
      <c r="FW674" t="str">
        <f t="shared" si="2276"/>
        <v/>
      </c>
      <c r="FX674" t="str">
        <f t="shared" si="2277"/>
        <v/>
      </c>
      <c r="FY674" t="str">
        <f t="shared" si="2278"/>
        <v/>
      </c>
      <c r="FZ674" t="str">
        <f t="shared" si="2279"/>
        <v/>
      </c>
      <c r="GA674" t="str">
        <f t="shared" si="2280"/>
        <v/>
      </c>
      <c r="GB674" t="str">
        <f t="shared" si="2281"/>
        <v/>
      </c>
      <c r="GC674" t="str">
        <f t="shared" si="2282"/>
        <v/>
      </c>
      <c r="GD674" t="str">
        <f t="shared" si="2283"/>
        <v/>
      </c>
      <c r="GE674" t="str">
        <f t="shared" si="2284"/>
        <v/>
      </c>
      <c r="GF674" t="str">
        <f t="shared" si="2285"/>
        <v/>
      </c>
      <c r="GG674" t="str">
        <f t="shared" si="2286"/>
        <v/>
      </c>
      <c r="GH674" t="str">
        <f t="shared" si="2287"/>
        <v/>
      </c>
      <c r="GI674" t="str">
        <f t="shared" si="2288"/>
        <v/>
      </c>
      <c r="GJ674" t="str">
        <f t="shared" si="2289"/>
        <v/>
      </c>
      <c r="GK674" t="str">
        <f t="shared" si="2290"/>
        <v/>
      </c>
      <c r="GL674" t="str">
        <f t="shared" si="2291"/>
        <v/>
      </c>
      <c r="GM674" t="str">
        <f t="shared" si="2292"/>
        <v/>
      </c>
      <c r="GN674" t="str">
        <f t="shared" si="2293"/>
        <v/>
      </c>
      <c r="GO674" t="str">
        <f t="shared" si="2294"/>
        <v/>
      </c>
      <c r="GP674" t="str">
        <f t="shared" si="2295"/>
        <v/>
      </c>
      <c r="GQ674" t="str">
        <f t="shared" si="2296"/>
        <v/>
      </c>
      <c r="GR674" t="str">
        <f t="shared" si="2297"/>
        <v/>
      </c>
      <c r="GS674" t="str">
        <f t="shared" si="2298"/>
        <v/>
      </c>
      <c r="GT674" t="str">
        <f t="shared" si="2299"/>
        <v/>
      </c>
      <c r="GU674">
        <f t="shared" si="2300"/>
        <v>0</v>
      </c>
      <c r="GV674">
        <f t="shared" si="2301"/>
        <v>0</v>
      </c>
      <c r="GW674">
        <f>IFERROR(MATCH($M674,$DS$674:$FF$674,0),0)</f>
        <v>0</v>
      </c>
      <c r="GX674" t="str">
        <f>IF($GW674&gt;0,INDEX($FG$674:$GT$674,$GW674),"")</f>
        <v/>
      </c>
      <c r="GY674" t="s">
        <v>1591</v>
      </c>
      <c r="HA674" t="str">
        <f t="shared" si="2302"/>
        <v/>
      </c>
      <c r="HB674" t="str">
        <f t="shared" si="2303"/>
        <v/>
      </c>
      <c r="HC674" t="str">
        <f t="shared" si="2304"/>
        <v/>
      </c>
      <c r="HD674" t="str">
        <f t="shared" si="2305"/>
        <v/>
      </c>
      <c r="HE674" t="str">
        <f t="shared" si="2306"/>
        <v/>
      </c>
      <c r="HF674" t="str">
        <f t="shared" si="2307"/>
        <v/>
      </c>
      <c r="HG674" t="str">
        <f t="shared" si="2308"/>
        <v/>
      </c>
      <c r="HH674" t="str">
        <f t="shared" si="2309"/>
        <v/>
      </c>
      <c r="HI674" t="str">
        <f t="shared" si="2310"/>
        <v/>
      </c>
      <c r="HJ674" t="str">
        <f t="shared" si="2311"/>
        <v/>
      </c>
      <c r="HK674" t="str">
        <f t="shared" si="2312"/>
        <v/>
      </c>
      <c r="HL674" t="str">
        <f t="shared" si="2313"/>
        <v/>
      </c>
      <c r="HM674" t="str">
        <f t="shared" si="2314"/>
        <v/>
      </c>
      <c r="HN674" t="str">
        <f t="shared" si="2315"/>
        <v/>
      </c>
      <c r="HO674" t="str">
        <f t="shared" si="2316"/>
        <v/>
      </c>
      <c r="HP674" t="str">
        <f t="shared" si="2317"/>
        <v/>
      </c>
      <c r="HQ674" t="str">
        <f t="shared" si="2318"/>
        <v/>
      </c>
      <c r="HR674" t="str">
        <f t="shared" si="2319"/>
        <v/>
      </c>
      <c r="HS674" t="str">
        <f t="shared" si="2320"/>
        <v/>
      </c>
      <c r="HT674" t="str">
        <f t="shared" si="2321"/>
        <v/>
      </c>
      <c r="HU674" t="str">
        <f t="shared" si="2322"/>
        <v/>
      </c>
      <c r="HV674" t="str">
        <f t="shared" si="2323"/>
        <v/>
      </c>
      <c r="HW674" t="str">
        <f t="shared" si="2324"/>
        <v/>
      </c>
      <c r="HX674" t="str">
        <f t="shared" si="2325"/>
        <v/>
      </c>
      <c r="HY674" t="str">
        <f t="shared" si="2326"/>
        <v/>
      </c>
      <c r="HZ674" t="str">
        <f t="shared" si="2327"/>
        <v/>
      </c>
      <c r="IA674" t="str">
        <f t="shared" si="2328"/>
        <v/>
      </c>
      <c r="IB674" t="str">
        <f t="shared" si="2329"/>
        <v/>
      </c>
      <c r="IC674" t="str">
        <f t="shared" si="2330"/>
        <v/>
      </c>
      <c r="ID674" t="str">
        <f t="shared" si="2331"/>
        <v/>
      </c>
      <c r="IE674" t="str">
        <f t="shared" si="2332"/>
        <v/>
      </c>
      <c r="IF674" t="str">
        <f t="shared" si="2333"/>
        <v/>
      </c>
      <c r="IG674" t="str">
        <f t="shared" si="2334"/>
        <v/>
      </c>
      <c r="IH674" t="str">
        <f t="shared" si="2335"/>
        <v/>
      </c>
      <c r="II674" t="str">
        <f t="shared" si="2336"/>
        <v/>
      </c>
      <c r="IJ674" t="str">
        <f t="shared" si="2337"/>
        <v/>
      </c>
      <c r="IK674" t="str">
        <f t="shared" si="2338"/>
        <v/>
      </c>
      <c r="IL674" t="str">
        <f t="shared" si="2339"/>
        <v/>
      </c>
      <c r="IM674" t="str">
        <f t="shared" si="2340"/>
        <v/>
      </c>
      <c r="IN674" t="str">
        <f t="shared" si="2341"/>
        <v/>
      </c>
      <c r="IO674" t="str">
        <f t="shared" si="2342"/>
        <v/>
      </c>
      <c r="IP674" t="str">
        <f t="shared" si="2343"/>
        <v/>
      </c>
      <c r="IQ674" t="str">
        <f t="shared" si="2344"/>
        <v/>
      </c>
      <c r="IR674" t="str">
        <f t="shared" si="2345"/>
        <v/>
      </c>
      <c r="IS674" t="str">
        <f t="shared" si="2346"/>
        <v/>
      </c>
      <c r="IT674" t="str">
        <f t="shared" si="2347"/>
        <v/>
      </c>
      <c r="IU674" t="str">
        <f t="shared" si="2348"/>
        <v/>
      </c>
      <c r="IV674" t="str">
        <f t="shared" si="2349"/>
        <v/>
      </c>
      <c r="IW674" t="str">
        <f t="shared" si="2350"/>
        <v/>
      </c>
      <c r="IX674" t="str">
        <f t="shared" si="2351"/>
        <v/>
      </c>
      <c r="IY674" t="str">
        <f t="shared" si="2352"/>
        <v/>
      </c>
      <c r="IZ674" t="str">
        <f t="shared" si="2353"/>
        <v/>
      </c>
      <c r="JA674" t="str">
        <f t="shared" si="2354"/>
        <v/>
      </c>
      <c r="JB674" t="str">
        <f t="shared" si="2355"/>
        <v/>
      </c>
      <c r="JC674" t="str">
        <f t="shared" si="2356"/>
        <v/>
      </c>
      <c r="JD674" t="str">
        <f t="shared" si="2357"/>
        <v/>
      </c>
      <c r="JE674" t="str">
        <f t="shared" si="2358"/>
        <v/>
      </c>
      <c r="JF674" t="str">
        <f t="shared" si="2359"/>
        <v/>
      </c>
      <c r="JG674" t="str">
        <f t="shared" si="2360"/>
        <v/>
      </c>
      <c r="JH674" t="str">
        <f t="shared" si="2361"/>
        <v/>
      </c>
      <c r="JI674">
        <f t="shared" si="2362"/>
        <v>0</v>
      </c>
      <c r="JJ674">
        <f t="shared" si="2363"/>
        <v>0</v>
      </c>
      <c r="JK674" t="s">
        <v>33</v>
      </c>
      <c r="JL674" t="s">
        <v>33</v>
      </c>
    </row>
    <row r="675" spans="17:272" x14ac:dyDescent="0.25">
      <c r="Q675" s="1" t="str">
        <f t="shared" si="2150"/>
        <v/>
      </c>
      <c r="V675" t="s">
        <v>33</v>
      </c>
      <c r="X675" t="str">
        <f t="shared" si="2364"/>
        <v/>
      </c>
      <c r="Y675" t="str">
        <f t="shared" si="2151"/>
        <v/>
      </c>
      <c r="AG675" t="str">
        <f t="shared" si="2152"/>
        <v/>
      </c>
      <c r="AO675" t="s">
        <v>1862</v>
      </c>
      <c r="AT675" t="s">
        <v>1863</v>
      </c>
      <c r="AW675">
        <f t="shared" si="2153"/>
        <v>0</v>
      </c>
      <c r="AZ675" t="str">
        <f t="shared" si="2154"/>
        <v/>
      </c>
      <c r="BA675" t="str">
        <f t="shared" si="2155"/>
        <v/>
      </c>
      <c r="BB675" t="str">
        <f t="shared" si="2156"/>
        <v/>
      </c>
      <c r="BC675" t="str">
        <f t="shared" si="2157"/>
        <v/>
      </c>
      <c r="BD675" t="str">
        <f t="shared" si="2158"/>
        <v/>
      </c>
      <c r="BE675" t="str">
        <f t="shared" si="2159"/>
        <v/>
      </c>
      <c r="BF675" t="str">
        <f t="shared" si="2160"/>
        <v/>
      </c>
      <c r="BG675" t="str">
        <f t="shared" si="2161"/>
        <v/>
      </c>
      <c r="BH675" t="str">
        <f t="shared" si="2162"/>
        <v/>
      </c>
      <c r="BI675" t="str">
        <f t="shared" si="2163"/>
        <v/>
      </c>
      <c r="BJ675" t="str">
        <f t="shared" si="2164"/>
        <v/>
      </c>
      <c r="BK675" t="str">
        <f t="shared" si="2165"/>
        <v/>
      </c>
      <c r="BL675" t="str">
        <f t="shared" si="2166"/>
        <v/>
      </c>
      <c r="BM675" t="str">
        <f t="shared" si="2167"/>
        <v/>
      </c>
      <c r="BN675" t="str">
        <f t="shared" si="2168"/>
        <v/>
      </c>
      <c r="BO675" t="str">
        <f t="shared" si="2169"/>
        <v/>
      </c>
      <c r="BP675" t="str">
        <f t="shared" si="2170"/>
        <v/>
      </c>
      <c r="BQ675" t="str">
        <f t="shared" si="2171"/>
        <v/>
      </c>
      <c r="BR675" t="str">
        <f t="shared" si="2172"/>
        <v/>
      </c>
      <c r="BS675" t="str">
        <f t="shared" si="2173"/>
        <v/>
      </c>
      <c r="BT675" t="str">
        <f t="shared" si="2174"/>
        <v/>
      </c>
      <c r="BU675" t="str">
        <f t="shared" si="2175"/>
        <v/>
      </c>
      <c r="BV675" t="str">
        <f t="shared" si="2176"/>
        <v/>
      </c>
      <c r="BW675" t="str">
        <f t="shared" si="2177"/>
        <v/>
      </c>
      <c r="BX675" t="str">
        <f t="shared" si="2178"/>
        <v/>
      </c>
      <c r="BY675" t="str">
        <f t="shared" si="2179"/>
        <v/>
      </c>
      <c r="BZ675" t="str">
        <f t="shared" si="2180"/>
        <v/>
      </c>
      <c r="CA675" t="str">
        <f t="shared" si="2181"/>
        <v/>
      </c>
      <c r="CB675" t="str">
        <f t="shared" si="2182"/>
        <v/>
      </c>
      <c r="CC675" t="str">
        <f t="shared" si="2183"/>
        <v/>
      </c>
      <c r="CD675" t="str">
        <f t="shared" si="2184"/>
        <v/>
      </c>
      <c r="CE675" t="str">
        <f t="shared" si="2185"/>
        <v/>
      </c>
      <c r="CF675" t="str">
        <f t="shared" si="2186"/>
        <v/>
      </c>
      <c r="CG675" t="str">
        <f t="shared" si="2187"/>
        <v/>
      </c>
      <c r="CH675" t="str">
        <f t="shared" si="2188"/>
        <v/>
      </c>
      <c r="CI675" t="str">
        <f t="shared" si="2189"/>
        <v/>
      </c>
      <c r="CJ675" t="str">
        <f t="shared" si="2190"/>
        <v/>
      </c>
      <c r="CK675" t="str">
        <f t="shared" si="2191"/>
        <v/>
      </c>
      <c r="CL675" t="str">
        <f t="shared" si="2192"/>
        <v/>
      </c>
      <c r="CM675" t="str">
        <f t="shared" si="2193"/>
        <v/>
      </c>
      <c r="CN675">
        <f t="shared" si="2194"/>
        <v>0</v>
      </c>
      <c r="CO675">
        <f t="shared" si="2195"/>
        <v>0</v>
      </c>
      <c r="CP675">
        <f t="shared" si="2196"/>
        <v>0</v>
      </c>
      <c r="CQ675" t="s">
        <v>1864</v>
      </c>
      <c r="CR675">
        <v>2</v>
      </c>
      <c r="CS675" t="str">
        <f t="shared" si="2197"/>
        <v/>
      </c>
      <c r="CT675" t="str">
        <f t="shared" si="2198"/>
        <v/>
      </c>
      <c r="CU675" t="str">
        <f t="shared" si="2199"/>
        <v/>
      </c>
      <c r="CV675" t="str">
        <f t="shared" si="2200"/>
        <v/>
      </c>
      <c r="CW675" t="str">
        <f t="shared" si="2201"/>
        <v/>
      </c>
      <c r="CX675" t="str">
        <f t="shared" si="2202"/>
        <v/>
      </c>
      <c r="CY675" t="str">
        <f t="shared" si="2203"/>
        <v/>
      </c>
      <c r="CZ675" t="str">
        <f t="shared" si="2204"/>
        <v/>
      </c>
      <c r="DA675" t="str">
        <f t="shared" si="2205"/>
        <v/>
      </c>
      <c r="DB675" t="str">
        <f t="shared" si="2206"/>
        <v/>
      </c>
      <c r="DC675" t="str">
        <f t="shared" si="2207"/>
        <v/>
      </c>
      <c r="DD675" t="str">
        <f t="shared" si="2208"/>
        <v/>
      </c>
      <c r="DE675" t="str">
        <f t="shared" si="2209"/>
        <v/>
      </c>
      <c r="DF675" t="str">
        <f t="shared" si="2210"/>
        <v/>
      </c>
      <c r="DG675" t="str">
        <f t="shared" si="2211"/>
        <v/>
      </c>
      <c r="DH675" t="str">
        <f t="shared" si="2212"/>
        <v/>
      </c>
      <c r="DI675" t="str">
        <f t="shared" si="2213"/>
        <v/>
      </c>
      <c r="DJ675" t="str">
        <f t="shared" si="2214"/>
        <v/>
      </c>
      <c r="DK675" t="str">
        <f t="shared" si="2215"/>
        <v/>
      </c>
      <c r="DL675" t="str">
        <f t="shared" si="2216"/>
        <v/>
      </c>
      <c r="DM675">
        <f t="shared" si="2217"/>
        <v>0</v>
      </c>
      <c r="DN675">
        <f t="shared" si="2218"/>
        <v>0</v>
      </c>
      <c r="DO675" t="str">
        <f t="shared" si="2219"/>
        <v/>
      </c>
      <c r="DS675" t="str">
        <f t="shared" si="2220"/>
        <v/>
      </c>
      <c r="DT675" t="str">
        <f t="shared" si="2221"/>
        <v/>
      </c>
      <c r="DU675" t="str">
        <f t="shared" si="2222"/>
        <v/>
      </c>
      <c r="DV675" t="str">
        <f t="shared" si="2223"/>
        <v/>
      </c>
      <c r="DW675" t="str">
        <f t="shared" si="2224"/>
        <v/>
      </c>
      <c r="DX675" t="str">
        <f t="shared" si="2225"/>
        <v/>
      </c>
      <c r="DY675" t="str">
        <f t="shared" si="2226"/>
        <v/>
      </c>
      <c r="DZ675" t="str">
        <f t="shared" si="2227"/>
        <v/>
      </c>
      <c r="EA675" t="str">
        <f t="shared" si="2228"/>
        <v/>
      </c>
      <c r="EB675" t="str">
        <f t="shared" si="2229"/>
        <v/>
      </c>
      <c r="EC675" t="str">
        <f t="shared" si="2230"/>
        <v/>
      </c>
      <c r="ED675" t="str">
        <f t="shared" si="2231"/>
        <v/>
      </c>
      <c r="EE675" t="str">
        <f t="shared" si="2232"/>
        <v/>
      </c>
      <c r="EF675" t="str">
        <f t="shared" si="2233"/>
        <v/>
      </c>
      <c r="EG675" t="str">
        <f t="shared" si="2234"/>
        <v/>
      </c>
      <c r="EH675" t="str">
        <f t="shared" si="2235"/>
        <v/>
      </c>
      <c r="EI675" t="str">
        <f t="shared" si="2236"/>
        <v/>
      </c>
      <c r="EJ675" t="str">
        <f t="shared" si="2237"/>
        <v/>
      </c>
      <c r="EK675" t="str">
        <f t="shared" si="2238"/>
        <v/>
      </c>
      <c r="EL675" t="str">
        <f t="shared" si="2239"/>
        <v/>
      </c>
      <c r="EM675" t="str">
        <f t="shared" si="2240"/>
        <v/>
      </c>
      <c r="EN675" t="str">
        <f t="shared" si="2241"/>
        <v/>
      </c>
      <c r="EO675" t="str">
        <f t="shared" si="2242"/>
        <v/>
      </c>
      <c r="EP675" t="str">
        <f t="shared" si="2243"/>
        <v/>
      </c>
      <c r="EQ675" t="str">
        <f t="shared" si="2244"/>
        <v/>
      </c>
      <c r="ER675" t="str">
        <f t="shared" si="2245"/>
        <v/>
      </c>
      <c r="ES675" t="str">
        <f t="shared" si="2246"/>
        <v/>
      </c>
      <c r="ET675" t="str">
        <f t="shared" si="2247"/>
        <v/>
      </c>
      <c r="EU675" t="str">
        <f t="shared" si="2248"/>
        <v/>
      </c>
      <c r="EV675" t="str">
        <f t="shared" si="2249"/>
        <v/>
      </c>
      <c r="EW675" t="str">
        <f t="shared" si="2250"/>
        <v/>
      </c>
      <c r="EX675" t="str">
        <f t="shared" si="2251"/>
        <v/>
      </c>
      <c r="EY675" t="str">
        <f t="shared" si="2252"/>
        <v/>
      </c>
      <c r="EZ675" t="str">
        <f t="shared" si="2253"/>
        <v/>
      </c>
      <c r="FA675" t="str">
        <f t="shared" si="2254"/>
        <v/>
      </c>
      <c r="FB675" t="str">
        <f t="shared" si="2255"/>
        <v/>
      </c>
      <c r="FC675" t="str">
        <f t="shared" si="2256"/>
        <v/>
      </c>
      <c r="FD675" t="str">
        <f t="shared" si="2257"/>
        <v/>
      </c>
      <c r="FE675" t="str">
        <f t="shared" si="2258"/>
        <v/>
      </c>
      <c r="FF675" t="str">
        <f t="shared" si="2259"/>
        <v/>
      </c>
      <c r="FG675" t="str">
        <f t="shared" si="2260"/>
        <v/>
      </c>
      <c r="FH675" t="str">
        <f t="shared" si="2261"/>
        <v/>
      </c>
      <c r="FI675" t="str">
        <f t="shared" si="2262"/>
        <v/>
      </c>
      <c r="FJ675" t="str">
        <f t="shared" si="2263"/>
        <v/>
      </c>
      <c r="FK675" t="str">
        <f t="shared" si="2264"/>
        <v/>
      </c>
      <c r="FL675" t="str">
        <f t="shared" si="2265"/>
        <v/>
      </c>
      <c r="FM675" t="str">
        <f t="shared" si="2266"/>
        <v/>
      </c>
      <c r="FN675" t="str">
        <f t="shared" si="2267"/>
        <v/>
      </c>
      <c r="FO675" t="str">
        <f t="shared" si="2268"/>
        <v/>
      </c>
      <c r="FP675" t="str">
        <f t="shared" si="2269"/>
        <v/>
      </c>
      <c r="FQ675" t="str">
        <f t="shared" si="2270"/>
        <v/>
      </c>
      <c r="FR675" t="str">
        <f t="shared" si="2271"/>
        <v/>
      </c>
      <c r="FS675" t="str">
        <f t="shared" si="2272"/>
        <v/>
      </c>
      <c r="FT675" t="str">
        <f t="shared" si="2273"/>
        <v/>
      </c>
      <c r="FU675" t="str">
        <f t="shared" si="2274"/>
        <v/>
      </c>
      <c r="FV675" t="str">
        <f t="shared" si="2275"/>
        <v/>
      </c>
      <c r="FW675" t="str">
        <f t="shared" si="2276"/>
        <v/>
      </c>
      <c r="FX675" t="str">
        <f t="shared" si="2277"/>
        <v/>
      </c>
      <c r="FY675" t="str">
        <f t="shared" si="2278"/>
        <v/>
      </c>
      <c r="FZ675" t="str">
        <f t="shared" si="2279"/>
        <v/>
      </c>
      <c r="GA675" t="str">
        <f t="shared" si="2280"/>
        <v/>
      </c>
      <c r="GB675" t="str">
        <f t="shared" si="2281"/>
        <v/>
      </c>
      <c r="GC675" t="str">
        <f t="shared" si="2282"/>
        <v/>
      </c>
      <c r="GD675" t="str">
        <f t="shared" si="2283"/>
        <v/>
      </c>
      <c r="GE675" t="str">
        <f t="shared" si="2284"/>
        <v/>
      </c>
      <c r="GF675" t="str">
        <f t="shared" si="2285"/>
        <v/>
      </c>
      <c r="GG675" t="str">
        <f t="shared" si="2286"/>
        <v/>
      </c>
      <c r="GH675" t="str">
        <f t="shared" si="2287"/>
        <v/>
      </c>
      <c r="GI675" t="str">
        <f t="shared" si="2288"/>
        <v/>
      </c>
      <c r="GJ675" t="str">
        <f t="shared" si="2289"/>
        <v/>
      </c>
      <c r="GK675" t="str">
        <f t="shared" si="2290"/>
        <v/>
      </c>
      <c r="GL675" t="str">
        <f t="shared" si="2291"/>
        <v/>
      </c>
      <c r="GM675" t="str">
        <f t="shared" si="2292"/>
        <v/>
      </c>
      <c r="GN675" t="str">
        <f t="shared" si="2293"/>
        <v/>
      </c>
      <c r="GO675" t="str">
        <f t="shared" si="2294"/>
        <v/>
      </c>
      <c r="GP675" t="str">
        <f t="shared" si="2295"/>
        <v/>
      </c>
      <c r="GQ675" t="str">
        <f t="shared" si="2296"/>
        <v/>
      </c>
      <c r="GR675" t="str">
        <f t="shared" si="2297"/>
        <v/>
      </c>
      <c r="GS675" t="str">
        <f t="shared" si="2298"/>
        <v/>
      </c>
      <c r="GT675" t="str">
        <f t="shared" si="2299"/>
        <v/>
      </c>
      <c r="GU675">
        <f t="shared" si="2300"/>
        <v>0</v>
      </c>
      <c r="GV675">
        <f t="shared" si="2301"/>
        <v>0</v>
      </c>
      <c r="GW675">
        <f>IFERROR(MATCH($M675,$DS$675:$FF$675,0),0)</f>
        <v>0</v>
      </c>
      <c r="GX675" t="str">
        <f>IF($GW675&gt;0,INDEX($FG$675:$GT$675,$GW675),"")</f>
        <v/>
      </c>
      <c r="GY675" t="s">
        <v>1593</v>
      </c>
      <c r="HA675" t="str">
        <f t="shared" si="2302"/>
        <v/>
      </c>
      <c r="HB675" t="str">
        <f t="shared" si="2303"/>
        <v/>
      </c>
      <c r="HC675" t="str">
        <f t="shared" si="2304"/>
        <v/>
      </c>
      <c r="HD675" t="str">
        <f t="shared" si="2305"/>
        <v/>
      </c>
      <c r="HE675" t="str">
        <f t="shared" si="2306"/>
        <v/>
      </c>
      <c r="HF675" t="str">
        <f t="shared" si="2307"/>
        <v/>
      </c>
      <c r="HG675" t="str">
        <f t="shared" si="2308"/>
        <v/>
      </c>
      <c r="HH675" t="str">
        <f t="shared" si="2309"/>
        <v/>
      </c>
      <c r="HI675" t="str">
        <f t="shared" si="2310"/>
        <v/>
      </c>
      <c r="HJ675" t="str">
        <f t="shared" si="2311"/>
        <v/>
      </c>
      <c r="HK675" t="str">
        <f t="shared" si="2312"/>
        <v/>
      </c>
      <c r="HL675" t="str">
        <f t="shared" si="2313"/>
        <v/>
      </c>
      <c r="HM675" t="str">
        <f t="shared" si="2314"/>
        <v/>
      </c>
      <c r="HN675" t="str">
        <f t="shared" si="2315"/>
        <v/>
      </c>
      <c r="HO675" t="str">
        <f t="shared" si="2316"/>
        <v/>
      </c>
      <c r="HP675" t="str">
        <f t="shared" si="2317"/>
        <v/>
      </c>
      <c r="HQ675" t="str">
        <f t="shared" si="2318"/>
        <v/>
      </c>
      <c r="HR675" t="str">
        <f t="shared" si="2319"/>
        <v/>
      </c>
      <c r="HS675" t="str">
        <f t="shared" si="2320"/>
        <v/>
      </c>
      <c r="HT675" t="str">
        <f t="shared" si="2321"/>
        <v/>
      </c>
      <c r="HU675" t="str">
        <f t="shared" si="2322"/>
        <v/>
      </c>
      <c r="HV675" t="str">
        <f t="shared" si="2323"/>
        <v/>
      </c>
      <c r="HW675" t="str">
        <f t="shared" si="2324"/>
        <v/>
      </c>
      <c r="HX675" t="str">
        <f t="shared" si="2325"/>
        <v/>
      </c>
      <c r="HY675" t="str">
        <f t="shared" si="2326"/>
        <v/>
      </c>
      <c r="HZ675" t="str">
        <f t="shared" si="2327"/>
        <v/>
      </c>
      <c r="IA675" t="str">
        <f t="shared" si="2328"/>
        <v/>
      </c>
      <c r="IB675" t="str">
        <f t="shared" si="2329"/>
        <v/>
      </c>
      <c r="IC675" t="str">
        <f t="shared" si="2330"/>
        <v/>
      </c>
      <c r="ID675" t="str">
        <f t="shared" si="2331"/>
        <v/>
      </c>
      <c r="IE675" t="str">
        <f t="shared" si="2332"/>
        <v/>
      </c>
      <c r="IF675" t="str">
        <f t="shared" si="2333"/>
        <v/>
      </c>
      <c r="IG675" t="str">
        <f t="shared" si="2334"/>
        <v/>
      </c>
      <c r="IH675" t="str">
        <f t="shared" si="2335"/>
        <v/>
      </c>
      <c r="II675" t="str">
        <f t="shared" si="2336"/>
        <v/>
      </c>
      <c r="IJ675" t="str">
        <f t="shared" si="2337"/>
        <v/>
      </c>
      <c r="IK675" t="str">
        <f t="shared" si="2338"/>
        <v/>
      </c>
      <c r="IL675" t="str">
        <f t="shared" si="2339"/>
        <v/>
      </c>
      <c r="IM675" t="str">
        <f t="shared" si="2340"/>
        <v/>
      </c>
      <c r="IN675" t="str">
        <f t="shared" si="2341"/>
        <v/>
      </c>
      <c r="IO675" t="str">
        <f t="shared" si="2342"/>
        <v/>
      </c>
      <c r="IP675" t="str">
        <f t="shared" si="2343"/>
        <v/>
      </c>
      <c r="IQ675" t="str">
        <f t="shared" si="2344"/>
        <v/>
      </c>
      <c r="IR675" t="str">
        <f t="shared" si="2345"/>
        <v/>
      </c>
      <c r="IS675" t="str">
        <f t="shared" si="2346"/>
        <v/>
      </c>
      <c r="IT675" t="str">
        <f t="shared" si="2347"/>
        <v/>
      </c>
      <c r="IU675" t="str">
        <f t="shared" si="2348"/>
        <v/>
      </c>
      <c r="IV675" t="str">
        <f t="shared" si="2349"/>
        <v/>
      </c>
      <c r="IW675" t="str">
        <f t="shared" si="2350"/>
        <v/>
      </c>
      <c r="IX675" t="str">
        <f t="shared" si="2351"/>
        <v/>
      </c>
      <c r="IY675" t="str">
        <f t="shared" si="2352"/>
        <v/>
      </c>
      <c r="IZ675" t="str">
        <f t="shared" si="2353"/>
        <v/>
      </c>
      <c r="JA675" t="str">
        <f t="shared" si="2354"/>
        <v/>
      </c>
      <c r="JB675" t="str">
        <f t="shared" si="2355"/>
        <v/>
      </c>
      <c r="JC675" t="str">
        <f t="shared" si="2356"/>
        <v/>
      </c>
      <c r="JD675" t="str">
        <f t="shared" si="2357"/>
        <v/>
      </c>
      <c r="JE675" t="str">
        <f t="shared" si="2358"/>
        <v/>
      </c>
      <c r="JF675" t="str">
        <f t="shared" si="2359"/>
        <v/>
      </c>
      <c r="JG675" t="str">
        <f t="shared" si="2360"/>
        <v/>
      </c>
      <c r="JH675" t="str">
        <f t="shared" si="2361"/>
        <v/>
      </c>
      <c r="JI675">
        <f t="shared" si="2362"/>
        <v>0</v>
      </c>
      <c r="JJ675">
        <f t="shared" si="2363"/>
        <v>0</v>
      </c>
      <c r="JK675" t="s">
        <v>33</v>
      </c>
      <c r="JL675" t="s">
        <v>33</v>
      </c>
    </row>
    <row r="676" spans="17:272" x14ac:dyDescent="0.25">
      <c r="Q676" s="1" t="str">
        <f t="shared" si="2150"/>
        <v/>
      </c>
      <c r="V676" t="s">
        <v>33</v>
      </c>
      <c r="X676" t="str">
        <f t="shared" si="2364"/>
        <v/>
      </c>
      <c r="Y676" t="str">
        <f t="shared" si="2151"/>
        <v/>
      </c>
      <c r="AG676" t="str">
        <f t="shared" si="2152"/>
        <v/>
      </c>
      <c r="AO676" t="s">
        <v>1865</v>
      </c>
      <c r="AT676" t="s">
        <v>1866</v>
      </c>
      <c r="AW676">
        <f t="shared" si="2153"/>
        <v>0</v>
      </c>
      <c r="AZ676" t="str">
        <f t="shared" si="2154"/>
        <v/>
      </c>
      <c r="BA676" t="str">
        <f t="shared" si="2155"/>
        <v/>
      </c>
      <c r="BB676" t="str">
        <f t="shared" si="2156"/>
        <v/>
      </c>
      <c r="BC676" t="str">
        <f t="shared" si="2157"/>
        <v/>
      </c>
      <c r="BD676" t="str">
        <f t="shared" si="2158"/>
        <v/>
      </c>
      <c r="BE676" t="str">
        <f t="shared" si="2159"/>
        <v/>
      </c>
      <c r="BF676" t="str">
        <f t="shared" si="2160"/>
        <v/>
      </c>
      <c r="BG676" t="str">
        <f t="shared" si="2161"/>
        <v/>
      </c>
      <c r="BH676" t="str">
        <f t="shared" si="2162"/>
        <v/>
      </c>
      <c r="BI676" t="str">
        <f t="shared" si="2163"/>
        <v/>
      </c>
      <c r="BJ676" t="str">
        <f t="shared" si="2164"/>
        <v/>
      </c>
      <c r="BK676" t="str">
        <f t="shared" si="2165"/>
        <v/>
      </c>
      <c r="BL676" t="str">
        <f t="shared" si="2166"/>
        <v/>
      </c>
      <c r="BM676" t="str">
        <f t="shared" si="2167"/>
        <v/>
      </c>
      <c r="BN676" t="str">
        <f t="shared" si="2168"/>
        <v/>
      </c>
      <c r="BO676" t="str">
        <f t="shared" si="2169"/>
        <v/>
      </c>
      <c r="BP676" t="str">
        <f t="shared" si="2170"/>
        <v/>
      </c>
      <c r="BQ676" t="str">
        <f t="shared" si="2171"/>
        <v/>
      </c>
      <c r="BR676" t="str">
        <f t="shared" si="2172"/>
        <v/>
      </c>
      <c r="BS676" t="str">
        <f t="shared" si="2173"/>
        <v/>
      </c>
      <c r="BT676" t="str">
        <f t="shared" si="2174"/>
        <v/>
      </c>
      <c r="BU676" t="str">
        <f t="shared" si="2175"/>
        <v/>
      </c>
      <c r="BV676" t="str">
        <f t="shared" si="2176"/>
        <v/>
      </c>
      <c r="BW676" t="str">
        <f t="shared" si="2177"/>
        <v/>
      </c>
      <c r="BX676" t="str">
        <f t="shared" si="2178"/>
        <v/>
      </c>
      <c r="BY676" t="str">
        <f t="shared" si="2179"/>
        <v/>
      </c>
      <c r="BZ676" t="str">
        <f t="shared" si="2180"/>
        <v/>
      </c>
      <c r="CA676" t="str">
        <f t="shared" si="2181"/>
        <v/>
      </c>
      <c r="CB676" t="str">
        <f t="shared" si="2182"/>
        <v/>
      </c>
      <c r="CC676" t="str">
        <f t="shared" si="2183"/>
        <v/>
      </c>
      <c r="CD676" t="str">
        <f t="shared" si="2184"/>
        <v/>
      </c>
      <c r="CE676" t="str">
        <f t="shared" si="2185"/>
        <v/>
      </c>
      <c r="CF676" t="str">
        <f t="shared" si="2186"/>
        <v/>
      </c>
      <c r="CG676" t="str">
        <f t="shared" si="2187"/>
        <v/>
      </c>
      <c r="CH676" t="str">
        <f t="shared" si="2188"/>
        <v/>
      </c>
      <c r="CI676" t="str">
        <f t="shared" si="2189"/>
        <v/>
      </c>
      <c r="CJ676" t="str">
        <f t="shared" si="2190"/>
        <v/>
      </c>
      <c r="CK676" t="str">
        <f t="shared" si="2191"/>
        <v/>
      </c>
      <c r="CL676" t="str">
        <f t="shared" si="2192"/>
        <v/>
      </c>
      <c r="CM676" t="str">
        <f t="shared" si="2193"/>
        <v/>
      </c>
      <c r="CN676">
        <f t="shared" si="2194"/>
        <v>0</v>
      </c>
      <c r="CO676">
        <f t="shared" si="2195"/>
        <v>0</v>
      </c>
      <c r="CP676">
        <f t="shared" si="2196"/>
        <v>0</v>
      </c>
      <c r="CQ676" t="s">
        <v>118</v>
      </c>
      <c r="CS676" t="str">
        <f t="shared" si="2197"/>
        <v/>
      </c>
      <c r="CT676" t="str">
        <f t="shared" si="2198"/>
        <v/>
      </c>
      <c r="CU676" t="str">
        <f t="shared" si="2199"/>
        <v/>
      </c>
      <c r="CV676" t="str">
        <f t="shared" si="2200"/>
        <v/>
      </c>
      <c r="CW676" t="str">
        <f t="shared" si="2201"/>
        <v/>
      </c>
      <c r="CX676" t="str">
        <f t="shared" si="2202"/>
        <v/>
      </c>
      <c r="CY676" t="str">
        <f t="shared" si="2203"/>
        <v/>
      </c>
      <c r="CZ676" t="str">
        <f t="shared" si="2204"/>
        <v/>
      </c>
      <c r="DA676" t="str">
        <f t="shared" si="2205"/>
        <v/>
      </c>
      <c r="DB676" t="str">
        <f t="shared" si="2206"/>
        <v/>
      </c>
      <c r="DC676" t="str">
        <f t="shared" si="2207"/>
        <v/>
      </c>
      <c r="DD676" t="str">
        <f t="shared" si="2208"/>
        <v/>
      </c>
      <c r="DE676" t="str">
        <f t="shared" si="2209"/>
        <v/>
      </c>
      <c r="DF676" t="str">
        <f t="shared" si="2210"/>
        <v/>
      </c>
      <c r="DG676" t="str">
        <f t="shared" si="2211"/>
        <v/>
      </c>
      <c r="DH676" t="str">
        <f t="shared" si="2212"/>
        <v/>
      </c>
      <c r="DI676" t="str">
        <f t="shared" si="2213"/>
        <v/>
      </c>
      <c r="DJ676" t="str">
        <f t="shared" si="2214"/>
        <v/>
      </c>
      <c r="DK676" t="str">
        <f t="shared" si="2215"/>
        <v/>
      </c>
      <c r="DL676" t="str">
        <f t="shared" si="2216"/>
        <v/>
      </c>
      <c r="DM676">
        <f t="shared" si="2217"/>
        <v>0</v>
      </c>
      <c r="DN676">
        <f t="shared" si="2218"/>
        <v>0</v>
      </c>
      <c r="DO676" t="str">
        <f t="shared" si="2219"/>
        <v/>
      </c>
      <c r="DS676" t="str">
        <f t="shared" si="2220"/>
        <v/>
      </c>
      <c r="DT676" t="str">
        <f t="shared" si="2221"/>
        <v/>
      </c>
      <c r="DU676" t="str">
        <f t="shared" si="2222"/>
        <v/>
      </c>
      <c r="DV676" t="str">
        <f t="shared" si="2223"/>
        <v/>
      </c>
      <c r="DW676" t="str">
        <f t="shared" si="2224"/>
        <v/>
      </c>
      <c r="DX676" t="str">
        <f t="shared" si="2225"/>
        <v/>
      </c>
      <c r="DY676" t="str">
        <f t="shared" si="2226"/>
        <v/>
      </c>
      <c r="DZ676" t="str">
        <f t="shared" si="2227"/>
        <v/>
      </c>
      <c r="EA676" t="str">
        <f t="shared" si="2228"/>
        <v/>
      </c>
      <c r="EB676" t="str">
        <f t="shared" si="2229"/>
        <v/>
      </c>
      <c r="EC676" t="str">
        <f t="shared" si="2230"/>
        <v/>
      </c>
      <c r="ED676" t="str">
        <f t="shared" si="2231"/>
        <v/>
      </c>
      <c r="EE676" t="str">
        <f t="shared" si="2232"/>
        <v/>
      </c>
      <c r="EF676" t="str">
        <f t="shared" si="2233"/>
        <v/>
      </c>
      <c r="EG676" t="str">
        <f t="shared" si="2234"/>
        <v/>
      </c>
      <c r="EH676" t="str">
        <f t="shared" si="2235"/>
        <v/>
      </c>
      <c r="EI676" t="str">
        <f t="shared" si="2236"/>
        <v/>
      </c>
      <c r="EJ676" t="str">
        <f t="shared" si="2237"/>
        <v/>
      </c>
      <c r="EK676" t="str">
        <f t="shared" si="2238"/>
        <v/>
      </c>
      <c r="EL676" t="str">
        <f t="shared" si="2239"/>
        <v/>
      </c>
      <c r="EM676" t="str">
        <f t="shared" si="2240"/>
        <v/>
      </c>
      <c r="EN676" t="str">
        <f t="shared" si="2241"/>
        <v/>
      </c>
      <c r="EO676" t="str">
        <f t="shared" si="2242"/>
        <v/>
      </c>
      <c r="EP676" t="str">
        <f t="shared" si="2243"/>
        <v/>
      </c>
      <c r="EQ676" t="str">
        <f t="shared" si="2244"/>
        <v/>
      </c>
      <c r="ER676" t="str">
        <f t="shared" si="2245"/>
        <v/>
      </c>
      <c r="ES676" t="str">
        <f t="shared" si="2246"/>
        <v/>
      </c>
      <c r="ET676" t="str">
        <f t="shared" si="2247"/>
        <v/>
      </c>
      <c r="EU676" t="str">
        <f t="shared" si="2248"/>
        <v/>
      </c>
      <c r="EV676" t="str">
        <f t="shared" si="2249"/>
        <v/>
      </c>
      <c r="EW676" t="str">
        <f t="shared" si="2250"/>
        <v/>
      </c>
      <c r="EX676" t="str">
        <f t="shared" si="2251"/>
        <v/>
      </c>
      <c r="EY676" t="str">
        <f t="shared" si="2252"/>
        <v/>
      </c>
      <c r="EZ676" t="str">
        <f t="shared" si="2253"/>
        <v/>
      </c>
      <c r="FA676" t="str">
        <f t="shared" si="2254"/>
        <v/>
      </c>
      <c r="FB676" t="str">
        <f t="shared" si="2255"/>
        <v/>
      </c>
      <c r="FC676" t="str">
        <f t="shared" si="2256"/>
        <v/>
      </c>
      <c r="FD676" t="str">
        <f t="shared" si="2257"/>
        <v/>
      </c>
      <c r="FE676" t="str">
        <f t="shared" si="2258"/>
        <v/>
      </c>
      <c r="FF676" t="str">
        <f t="shared" si="2259"/>
        <v/>
      </c>
      <c r="FG676" t="str">
        <f t="shared" si="2260"/>
        <v/>
      </c>
      <c r="FH676" t="str">
        <f t="shared" si="2261"/>
        <v/>
      </c>
      <c r="FI676" t="str">
        <f t="shared" si="2262"/>
        <v/>
      </c>
      <c r="FJ676" t="str">
        <f t="shared" si="2263"/>
        <v/>
      </c>
      <c r="FK676" t="str">
        <f t="shared" si="2264"/>
        <v/>
      </c>
      <c r="FL676" t="str">
        <f t="shared" si="2265"/>
        <v/>
      </c>
      <c r="FM676" t="str">
        <f t="shared" si="2266"/>
        <v/>
      </c>
      <c r="FN676" t="str">
        <f t="shared" si="2267"/>
        <v/>
      </c>
      <c r="FO676" t="str">
        <f t="shared" si="2268"/>
        <v/>
      </c>
      <c r="FP676" t="str">
        <f t="shared" si="2269"/>
        <v/>
      </c>
      <c r="FQ676" t="str">
        <f t="shared" si="2270"/>
        <v/>
      </c>
      <c r="FR676" t="str">
        <f t="shared" si="2271"/>
        <v/>
      </c>
      <c r="FS676" t="str">
        <f t="shared" si="2272"/>
        <v/>
      </c>
      <c r="FT676" t="str">
        <f t="shared" si="2273"/>
        <v/>
      </c>
      <c r="FU676" t="str">
        <f t="shared" si="2274"/>
        <v/>
      </c>
      <c r="FV676" t="str">
        <f t="shared" si="2275"/>
        <v/>
      </c>
      <c r="FW676" t="str">
        <f t="shared" si="2276"/>
        <v/>
      </c>
      <c r="FX676" t="str">
        <f t="shared" si="2277"/>
        <v/>
      </c>
      <c r="FY676" t="str">
        <f t="shared" si="2278"/>
        <v/>
      </c>
      <c r="FZ676" t="str">
        <f t="shared" si="2279"/>
        <v/>
      </c>
      <c r="GA676" t="str">
        <f t="shared" si="2280"/>
        <v/>
      </c>
      <c r="GB676" t="str">
        <f t="shared" si="2281"/>
        <v/>
      </c>
      <c r="GC676" t="str">
        <f t="shared" si="2282"/>
        <v/>
      </c>
      <c r="GD676" t="str">
        <f t="shared" si="2283"/>
        <v/>
      </c>
      <c r="GE676" t="str">
        <f t="shared" si="2284"/>
        <v/>
      </c>
      <c r="GF676" t="str">
        <f t="shared" si="2285"/>
        <v/>
      </c>
      <c r="GG676" t="str">
        <f t="shared" si="2286"/>
        <v/>
      </c>
      <c r="GH676" t="str">
        <f t="shared" si="2287"/>
        <v/>
      </c>
      <c r="GI676" t="str">
        <f t="shared" si="2288"/>
        <v/>
      </c>
      <c r="GJ676" t="str">
        <f t="shared" si="2289"/>
        <v/>
      </c>
      <c r="GK676" t="str">
        <f t="shared" si="2290"/>
        <v/>
      </c>
      <c r="GL676" t="str">
        <f t="shared" si="2291"/>
        <v/>
      </c>
      <c r="GM676" t="str">
        <f t="shared" si="2292"/>
        <v/>
      </c>
      <c r="GN676" t="str">
        <f t="shared" si="2293"/>
        <v/>
      </c>
      <c r="GO676" t="str">
        <f t="shared" si="2294"/>
        <v/>
      </c>
      <c r="GP676" t="str">
        <f t="shared" si="2295"/>
        <v/>
      </c>
      <c r="GQ676" t="str">
        <f t="shared" si="2296"/>
        <v/>
      </c>
      <c r="GR676" t="str">
        <f t="shared" si="2297"/>
        <v/>
      </c>
      <c r="GS676" t="str">
        <f t="shared" si="2298"/>
        <v/>
      </c>
      <c r="GT676" t="str">
        <f t="shared" si="2299"/>
        <v/>
      </c>
      <c r="GU676">
        <f t="shared" si="2300"/>
        <v>0</v>
      </c>
      <c r="GV676">
        <f t="shared" si="2301"/>
        <v>0</v>
      </c>
      <c r="GW676">
        <f>IFERROR(MATCH($M676,$DS$676:$FF$676,0),0)</f>
        <v>0</v>
      </c>
      <c r="GX676" t="str">
        <f>IF($GW676&gt;0,INDEX($FG$676:$GT$676,$GW676),"")</f>
        <v/>
      </c>
      <c r="GY676" t="s">
        <v>1596</v>
      </c>
      <c r="HA676" t="str">
        <f t="shared" si="2302"/>
        <v/>
      </c>
      <c r="HB676" t="str">
        <f t="shared" si="2303"/>
        <v/>
      </c>
      <c r="HC676" t="str">
        <f t="shared" si="2304"/>
        <v/>
      </c>
      <c r="HD676" t="str">
        <f t="shared" si="2305"/>
        <v/>
      </c>
      <c r="HE676" t="str">
        <f t="shared" si="2306"/>
        <v/>
      </c>
      <c r="HF676" t="str">
        <f t="shared" si="2307"/>
        <v/>
      </c>
      <c r="HG676" t="str">
        <f t="shared" si="2308"/>
        <v/>
      </c>
      <c r="HH676" t="str">
        <f t="shared" si="2309"/>
        <v/>
      </c>
      <c r="HI676" t="str">
        <f t="shared" si="2310"/>
        <v/>
      </c>
      <c r="HJ676" t="str">
        <f t="shared" si="2311"/>
        <v/>
      </c>
      <c r="HK676" t="str">
        <f t="shared" si="2312"/>
        <v/>
      </c>
      <c r="HL676" t="str">
        <f t="shared" si="2313"/>
        <v/>
      </c>
      <c r="HM676" t="str">
        <f t="shared" si="2314"/>
        <v/>
      </c>
      <c r="HN676" t="str">
        <f t="shared" si="2315"/>
        <v/>
      </c>
      <c r="HO676" t="str">
        <f t="shared" si="2316"/>
        <v/>
      </c>
      <c r="HP676" t="str">
        <f t="shared" si="2317"/>
        <v/>
      </c>
      <c r="HQ676" t="str">
        <f t="shared" si="2318"/>
        <v/>
      </c>
      <c r="HR676" t="str">
        <f t="shared" si="2319"/>
        <v/>
      </c>
      <c r="HS676" t="str">
        <f t="shared" si="2320"/>
        <v/>
      </c>
      <c r="HT676" t="str">
        <f t="shared" si="2321"/>
        <v/>
      </c>
      <c r="HU676" t="str">
        <f t="shared" si="2322"/>
        <v/>
      </c>
      <c r="HV676" t="str">
        <f t="shared" si="2323"/>
        <v/>
      </c>
      <c r="HW676" t="str">
        <f t="shared" si="2324"/>
        <v/>
      </c>
      <c r="HX676" t="str">
        <f t="shared" si="2325"/>
        <v/>
      </c>
      <c r="HY676" t="str">
        <f t="shared" si="2326"/>
        <v/>
      </c>
      <c r="HZ676" t="str">
        <f t="shared" si="2327"/>
        <v/>
      </c>
      <c r="IA676" t="str">
        <f t="shared" si="2328"/>
        <v/>
      </c>
      <c r="IB676" t="str">
        <f t="shared" si="2329"/>
        <v/>
      </c>
      <c r="IC676" t="str">
        <f t="shared" si="2330"/>
        <v/>
      </c>
      <c r="ID676" t="str">
        <f t="shared" si="2331"/>
        <v/>
      </c>
      <c r="IE676" t="str">
        <f t="shared" si="2332"/>
        <v/>
      </c>
      <c r="IF676" t="str">
        <f t="shared" si="2333"/>
        <v/>
      </c>
      <c r="IG676" t="str">
        <f t="shared" si="2334"/>
        <v/>
      </c>
      <c r="IH676" t="str">
        <f t="shared" si="2335"/>
        <v/>
      </c>
      <c r="II676" t="str">
        <f t="shared" si="2336"/>
        <v/>
      </c>
      <c r="IJ676" t="str">
        <f t="shared" si="2337"/>
        <v/>
      </c>
      <c r="IK676" t="str">
        <f t="shared" si="2338"/>
        <v/>
      </c>
      <c r="IL676" t="str">
        <f t="shared" si="2339"/>
        <v/>
      </c>
      <c r="IM676" t="str">
        <f t="shared" si="2340"/>
        <v/>
      </c>
      <c r="IN676" t="str">
        <f t="shared" si="2341"/>
        <v/>
      </c>
      <c r="IO676" t="str">
        <f t="shared" si="2342"/>
        <v/>
      </c>
      <c r="IP676" t="str">
        <f t="shared" si="2343"/>
        <v/>
      </c>
      <c r="IQ676" t="str">
        <f t="shared" si="2344"/>
        <v/>
      </c>
      <c r="IR676" t="str">
        <f t="shared" si="2345"/>
        <v/>
      </c>
      <c r="IS676" t="str">
        <f t="shared" si="2346"/>
        <v/>
      </c>
      <c r="IT676" t="str">
        <f t="shared" si="2347"/>
        <v/>
      </c>
      <c r="IU676" t="str">
        <f t="shared" si="2348"/>
        <v/>
      </c>
      <c r="IV676" t="str">
        <f t="shared" si="2349"/>
        <v/>
      </c>
      <c r="IW676" t="str">
        <f t="shared" si="2350"/>
        <v/>
      </c>
      <c r="IX676" t="str">
        <f t="shared" si="2351"/>
        <v/>
      </c>
      <c r="IY676" t="str">
        <f t="shared" si="2352"/>
        <v/>
      </c>
      <c r="IZ676" t="str">
        <f t="shared" si="2353"/>
        <v/>
      </c>
      <c r="JA676" t="str">
        <f t="shared" si="2354"/>
        <v/>
      </c>
      <c r="JB676" t="str">
        <f t="shared" si="2355"/>
        <v/>
      </c>
      <c r="JC676" t="str">
        <f t="shared" si="2356"/>
        <v/>
      </c>
      <c r="JD676" t="str">
        <f t="shared" si="2357"/>
        <v/>
      </c>
      <c r="JE676" t="str">
        <f t="shared" si="2358"/>
        <v/>
      </c>
      <c r="JF676" t="str">
        <f t="shared" si="2359"/>
        <v/>
      </c>
      <c r="JG676" t="str">
        <f t="shared" si="2360"/>
        <v/>
      </c>
      <c r="JH676" t="str">
        <f t="shared" si="2361"/>
        <v/>
      </c>
      <c r="JI676">
        <f t="shared" si="2362"/>
        <v>0</v>
      </c>
      <c r="JJ676">
        <f t="shared" si="2363"/>
        <v>0</v>
      </c>
      <c r="JK676" t="s">
        <v>33</v>
      </c>
      <c r="JL676" t="s">
        <v>33</v>
      </c>
    </row>
    <row r="677" spans="17:272" x14ac:dyDescent="0.25">
      <c r="Q677" s="1" t="str">
        <f t="shared" si="2150"/>
        <v/>
      </c>
      <c r="V677" t="s">
        <v>33</v>
      </c>
      <c r="X677" t="str">
        <f t="shared" si="2364"/>
        <v/>
      </c>
      <c r="Y677" t="str">
        <f t="shared" si="2151"/>
        <v/>
      </c>
      <c r="AG677" t="str">
        <f t="shared" si="2152"/>
        <v/>
      </c>
      <c r="AO677" t="s">
        <v>1867</v>
      </c>
      <c r="AT677" t="s">
        <v>1868</v>
      </c>
      <c r="AW677">
        <f t="shared" si="2153"/>
        <v>0</v>
      </c>
      <c r="AZ677" t="str">
        <f t="shared" si="2154"/>
        <v/>
      </c>
      <c r="BA677" t="str">
        <f t="shared" si="2155"/>
        <v/>
      </c>
      <c r="BB677" t="str">
        <f t="shared" si="2156"/>
        <v/>
      </c>
      <c r="BC677" t="str">
        <f t="shared" si="2157"/>
        <v/>
      </c>
      <c r="BD677" t="str">
        <f t="shared" si="2158"/>
        <v/>
      </c>
      <c r="BE677" t="str">
        <f t="shared" si="2159"/>
        <v/>
      </c>
      <c r="BF677" t="str">
        <f t="shared" si="2160"/>
        <v/>
      </c>
      <c r="BG677" t="str">
        <f t="shared" si="2161"/>
        <v/>
      </c>
      <c r="BH677" t="str">
        <f t="shared" si="2162"/>
        <v/>
      </c>
      <c r="BI677" t="str">
        <f t="shared" si="2163"/>
        <v/>
      </c>
      <c r="BJ677" t="str">
        <f t="shared" si="2164"/>
        <v/>
      </c>
      <c r="BK677" t="str">
        <f t="shared" si="2165"/>
        <v/>
      </c>
      <c r="BL677" t="str">
        <f t="shared" si="2166"/>
        <v/>
      </c>
      <c r="BM677" t="str">
        <f t="shared" si="2167"/>
        <v/>
      </c>
      <c r="BN677" t="str">
        <f t="shared" si="2168"/>
        <v/>
      </c>
      <c r="BO677" t="str">
        <f t="shared" si="2169"/>
        <v/>
      </c>
      <c r="BP677" t="str">
        <f t="shared" si="2170"/>
        <v/>
      </c>
      <c r="BQ677" t="str">
        <f t="shared" si="2171"/>
        <v/>
      </c>
      <c r="BR677" t="str">
        <f t="shared" si="2172"/>
        <v/>
      </c>
      <c r="BS677" t="str">
        <f t="shared" si="2173"/>
        <v/>
      </c>
      <c r="BT677" t="str">
        <f t="shared" si="2174"/>
        <v/>
      </c>
      <c r="BU677" t="str">
        <f t="shared" si="2175"/>
        <v/>
      </c>
      <c r="BV677" t="str">
        <f t="shared" si="2176"/>
        <v/>
      </c>
      <c r="BW677" t="str">
        <f t="shared" si="2177"/>
        <v/>
      </c>
      <c r="BX677" t="str">
        <f t="shared" si="2178"/>
        <v/>
      </c>
      <c r="BY677" t="str">
        <f t="shared" si="2179"/>
        <v/>
      </c>
      <c r="BZ677" t="str">
        <f t="shared" si="2180"/>
        <v/>
      </c>
      <c r="CA677" t="str">
        <f t="shared" si="2181"/>
        <v/>
      </c>
      <c r="CB677" t="str">
        <f t="shared" si="2182"/>
        <v/>
      </c>
      <c r="CC677" t="str">
        <f t="shared" si="2183"/>
        <v/>
      </c>
      <c r="CD677" t="str">
        <f t="shared" si="2184"/>
        <v/>
      </c>
      <c r="CE677" t="str">
        <f t="shared" si="2185"/>
        <v/>
      </c>
      <c r="CF677" t="str">
        <f t="shared" si="2186"/>
        <v/>
      </c>
      <c r="CG677" t="str">
        <f t="shared" si="2187"/>
        <v/>
      </c>
      <c r="CH677" t="str">
        <f t="shared" si="2188"/>
        <v/>
      </c>
      <c r="CI677" t="str">
        <f t="shared" si="2189"/>
        <v/>
      </c>
      <c r="CJ677" t="str">
        <f t="shared" si="2190"/>
        <v/>
      </c>
      <c r="CK677" t="str">
        <f t="shared" si="2191"/>
        <v/>
      </c>
      <c r="CL677" t="str">
        <f t="shared" si="2192"/>
        <v/>
      </c>
      <c r="CM677" t="str">
        <f t="shared" si="2193"/>
        <v/>
      </c>
      <c r="CN677">
        <f t="shared" si="2194"/>
        <v>0</v>
      </c>
      <c r="CO677">
        <f t="shared" si="2195"/>
        <v>0</v>
      </c>
      <c r="CP677">
        <f t="shared" si="2196"/>
        <v>0</v>
      </c>
      <c r="CQ677" t="s">
        <v>138</v>
      </c>
      <c r="CS677" t="str">
        <f t="shared" si="2197"/>
        <v/>
      </c>
      <c r="CT677" t="str">
        <f t="shared" si="2198"/>
        <v/>
      </c>
      <c r="CU677" t="str">
        <f t="shared" si="2199"/>
        <v/>
      </c>
      <c r="CV677" t="str">
        <f t="shared" si="2200"/>
        <v/>
      </c>
      <c r="CW677" t="str">
        <f t="shared" si="2201"/>
        <v/>
      </c>
      <c r="CX677" t="str">
        <f t="shared" si="2202"/>
        <v/>
      </c>
      <c r="CY677" t="str">
        <f t="shared" si="2203"/>
        <v/>
      </c>
      <c r="CZ677" t="str">
        <f t="shared" si="2204"/>
        <v/>
      </c>
      <c r="DA677" t="str">
        <f t="shared" si="2205"/>
        <v/>
      </c>
      <c r="DB677" t="str">
        <f t="shared" si="2206"/>
        <v/>
      </c>
      <c r="DC677" t="str">
        <f t="shared" si="2207"/>
        <v/>
      </c>
      <c r="DD677" t="str">
        <f t="shared" si="2208"/>
        <v/>
      </c>
      <c r="DE677" t="str">
        <f t="shared" si="2209"/>
        <v/>
      </c>
      <c r="DF677" t="str">
        <f t="shared" si="2210"/>
        <v/>
      </c>
      <c r="DG677" t="str">
        <f t="shared" si="2211"/>
        <v/>
      </c>
      <c r="DH677" t="str">
        <f t="shared" si="2212"/>
        <v/>
      </c>
      <c r="DI677" t="str">
        <f t="shared" si="2213"/>
        <v/>
      </c>
      <c r="DJ677" t="str">
        <f t="shared" si="2214"/>
        <v/>
      </c>
      <c r="DK677" t="str">
        <f t="shared" si="2215"/>
        <v/>
      </c>
      <c r="DL677" t="str">
        <f t="shared" si="2216"/>
        <v/>
      </c>
      <c r="DM677">
        <f t="shared" si="2217"/>
        <v>0</v>
      </c>
      <c r="DN677">
        <f t="shared" si="2218"/>
        <v>0</v>
      </c>
      <c r="DO677" t="str">
        <f t="shared" si="2219"/>
        <v/>
      </c>
      <c r="DS677" t="str">
        <f t="shared" si="2220"/>
        <v/>
      </c>
      <c r="DT677" t="str">
        <f t="shared" si="2221"/>
        <v/>
      </c>
      <c r="DU677" t="str">
        <f t="shared" si="2222"/>
        <v/>
      </c>
      <c r="DV677" t="str">
        <f t="shared" si="2223"/>
        <v/>
      </c>
      <c r="DW677" t="str">
        <f t="shared" si="2224"/>
        <v/>
      </c>
      <c r="DX677" t="str">
        <f t="shared" si="2225"/>
        <v/>
      </c>
      <c r="DY677" t="str">
        <f t="shared" si="2226"/>
        <v/>
      </c>
      <c r="DZ677" t="str">
        <f t="shared" si="2227"/>
        <v/>
      </c>
      <c r="EA677" t="str">
        <f t="shared" si="2228"/>
        <v/>
      </c>
      <c r="EB677" t="str">
        <f t="shared" si="2229"/>
        <v/>
      </c>
      <c r="EC677" t="str">
        <f t="shared" si="2230"/>
        <v/>
      </c>
      <c r="ED677" t="str">
        <f t="shared" si="2231"/>
        <v/>
      </c>
      <c r="EE677" t="str">
        <f t="shared" si="2232"/>
        <v/>
      </c>
      <c r="EF677" t="str">
        <f t="shared" si="2233"/>
        <v/>
      </c>
      <c r="EG677" t="str">
        <f t="shared" si="2234"/>
        <v/>
      </c>
      <c r="EH677" t="str">
        <f t="shared" si="2235"/>
        <v/>
      </c>
      <c r="EI677" t="str">
        <f t="shared" si="2236"/>
        <v/>
      </c>
      <c r="EJ677" t="str">
        <f t="shared" si="2237"/>
        <v/>
      </c>
      <c r="EK677" t="str">
        <f t="shared" si="2238"/>
        <v/>
      </c>
      <c r="EL677" t="str">
        <f t="shared" si="2239"/>
        <v/>
      </c>
      <c r="EM677" t="str">
        <f t="shared" si="2240"/>
        <v/>
      </c>
      <c r="EN677" t="str">
        <f t="shared" si="2241"/>
        <v/>
      </c>
      <c r="EO677" t="str">
        <f t="shared" si="2242"/>
        <v/>
      </c>
      <c r="EP677" t="str">
        <f t="shared" si="2243"/>
        <v/>
      </c>
      <c r="EQ677" t="str">
        <f t="shared" si="2244"/>
        <v/>
      </c>
      <c r="ER677" t="str">
        <f t="shared" si="2245"/>
        <v/>
      </c>
      <c r="ES677" t="str">
        <f t="shared" si="2246"/>
        <v/>
      </c>
      <c r="ET677" t="str">
        <f t="shared" si="2247"/>
        <v/>
      </c>
      <c r="EU677" t="str">
        <f t="shared" si="2248"/>
        <v/>
      </c>
      <c r="EV677" t="str">
        <f t="shared" si="2249"/>
        <v/>
      </c>
      <c r="EW677" t="str">
        <f t="shared" si="2250"/>
        <v/>
      </c>
      <c r="EX677" t="str">
        <f t="shared" si="2251"/>
        <v/>
      </c>
      <c r="EY677" t="str">
        <f t="shared" si="2252"/>
        <v/>
      </c>
      <c r="EZ677" t="str">
        <f t="shared" si="2253"/>
        <v/>
      </c>
      <c r="FA677" t="str">
        <f t="shared" si="2254"/>
        <v/>
      </c>
      <c r="FB677" t="str">
        <f t="shared" si="2255"/>
        <v/>
      </c>
      <c r="FC677" t="str">
        <f t="shared" si="2256"/>
        <v/>
      </c>
      <c r="FD677" t="str">
        <f t="shared" si="2257"/>
        <v/>
      </c>
      <c r="FE677" t="str">
        <f t="shared" si="2258"/>
        <v/>
      </c>
      <c r="FF677" t="str">
        <f t="shared" si="2259"/>
        <v/>
      </c>
      <c r="FG677" t="str">
        <f t="shared" si="2260"/>
        <v/>
      </c>
      <c r="FH677" t="str">
        <f t="shared" si="2261"/>
        <v/>
      </c>
      <c r="FI677" t="str">
        <f t="shared" si="2262"/>
        <v/>
      </c>
      <c r="FJ677" t="str">
        <f t="shared" si="2263"/>
        <v/>
      </c>
      <c r="FK677" t="str">
        <f t="shared" si="2264"/>
        <v/>
      </c>
      <c r="FL677" t="str">
        <f t="shared" si="2265"/>
        <v/>
      </c>
      <c r="FM677" t="str">
        <f t="shared" si="2266"/>
        <v/>
      </c>
      <c r="FN677" t="str">
        <f t="shared" si="2267"/>
        <v/>
      </c>
      <c r="FO677" t="str">
        <f t="shared" si="2268"/>
        <v/>
      </c>
      <c r="FP677" t="str">
        <f t="shared" si="2269"/>
        <v/>
      </c>
      <c r="FQ677" t="str">
        <f t="shared" si="2270"/>
        <v/>
      </c>
      <c r="FR677" t="str">
        <f t="shared" si="2271"/>
        <v/>
      </c>
      <c r="FS677" t="str">
        <f t="shared" si="2272"/>
        <v/>
      </c>
      <c r="FT677" t="str">
        <f t="shared" si="2273"/>
        <v/>
      </c>
      <c r="FU677" t="str">
        <f t="shared" si="2274"/>
        <v/>
      </c>
      <c r="FV677" t="str">
        <f t="shared" si="2275"/>
        <v/>
      </c>
      <c r="FW677" t="str">
        <f t="shared" si="2276"/>
        <v/>
      </c>
      <c r="FX677" t="str">
        <f t="shared" si="2277"/>
        <v/>
      </c>
      <c r="FY677" t="str">
        <f t="shared" si="2278"/>
        <v/>
      </c>
      <c r="FZ677" t="str">
        <f t="shared" si="2279"/>
        <v/>
      </c>
      <c r="GA677" t="str">
        <f t="shared" si="2280"/>
        <v/>
      </c>
      <c r="GB677" t="str">
        <f t="shared" si="2281"/>
        <v/>
      </c>
      <c r="GC677" t="str">
        <f t="shared" si="2282"/>
        <v/>
      </c>
      <c r="GD677" t="str">
        <f t="shared" si="2283"/>
        <v/>
      </c>
      <c r="GE677" t="str">
        <f t="shared" si="2284"/>
        <v/>
      </c>
      <c r="GF677" t="str">
        <f t="shared" si="2285"/>
        <v/>
      </c>
      <c r="GG677" t="str">
        <f t="shared" si="2286"/>
        <v/>
      </c>
      <c r="GH677" t="str">
        <f t="shared" si="2287"/>
        <v/>
      </c>
      <c r="GI677" t="str">
        <f t="shared" si="2288"/>
        <v/>
      </c>
      <c r="GJ677" t="str">
        <f t="shared" si="2289"/>
        <v/>
      </c>
      <c r="GK677" t="str">
        <f t="shared" si="2290"/>
        <v/>
      </c>
      <c r="GL677" t="str">
        <f t="shared" si="2291"/>
        <v/>
      </c>
      <c r="GM677" t="str">
        <f t="shared" si="2292"/>
        <v/>
      </c>
      <c r="GN677" t="str">
        <f t="shared" si="2293"/>
        <v/>
      </c>
      <c r="GO677" t="str">
        <f t="shared" si="2294"/>
        <v/>
      </c>
      <c r="GP677" t="str">
        <f t="shared" si="2295"/>
        <v/>
      </c>
      <c r="GQ677" t="str">
        <f t="shared" si="2296"/>
        <v/>
      </c>
      <c r="GR677" t="str">
        <f t="shared" si="2297"/>
        <v/>
      </c>
      <c r="GS677" t="str">
        <f t="shared" si="2298"/>
        <v/>
      </c>
      <c r="GT677" t="str">
        <f t="shared" si="2299"/>
        <v/>
      </c>
      <c r="GU677">
        <f t="shared" si="2300"/>
        <v>0</v>
      </c>
      <c r="GV677">
        <f t="shared" si="2301"/>
        <v>0</v>
      </c>
      <c r="GW677">
        <f>IFERROR(MATCH($M677,$DS$677:$FF$677,0),0)</f>
        <v>0</v>
      </c>
      <c r="GX677" t="str">
        <f>IF($GW677&gt;0,INDEX($FG$677:$GT$677,$GW677),"")</f>
        <v/>
      </c>
      <c r="GY677" t="s">
        <v>1598</v>
      </c>
      <c r="HA677" t="str">
        <f t="shared" si="2302"/>
        <v/>
      </c>
      <c r="HB677" t="str">
        <f t="shared" si="2303"/>
        <v/>
      </c>
      <c r="HC677" t="str">
        <f t="shared" si="2304"/>
        <v/>
      </c>
      <c r="HD677" t="str">
        <f t="shared" si="2305"/>
        <v/>
      </c>
      <c r="HE677" t="str">
        <f t="shared" si="2306"/>
        <v/>
      </c>
      <c r="HF677" t="str">
        <f t="shared" si="2307"/>
        <v/>
      </c>
      <c r="HG677" t="str">
        <f t="shared" si="2308"/>
        <v/>
      </c>
      <c r="HH677" t="str">
        <f t="shared" si="2309"/>
        <v/>
      </c>
      <c r="HI677" t="str">
        <f t="shared" si="2310"/>
        <v/>
      </c>
      <c r="HJ677" t="str">
        <f t="shared" si="2311"/>
        <v/>
      </c>
      <c r="HK677" t="str">
        <f t="shared" si="2312"/>
        <v/>
      </c>
      <c r="HL677" t="str">
        <f t="shared" si="2313"/>
        <v/>
      </c>
      <c r="HM677" t="str">
        <f t="shared" si="2314"/>
        <v/>
      </c>
      <c r="HN677" t="str">
        <f t="shared" si="2315"/>
        <v/>
      </c>
      <c r="HO677" t="str">
        <f t="shared" si="2316"/>
        <v/>
      </c>
      <c r="HP677" t="str">
        <f t="shared" si="2317"/>
        <v/>
      </c>
      <c r="HQ677" t="str">
        <f t="shared" si="2318"/>
        <v/>
      </c>
      <c r="HR677" t="str">
        <f t="shared" si="2319"/>
        <v/>
      </c>
      <c r="HS677" t="str">
        <f t="shared" si="2320"/>
        <v/>
      </c>
      <c r="HT677" t="str">
        <f t="shared" si="2321"/>
        <v/>
      </c>
      <c r="HU677" t="str">
        <f t="shared" si="2322"/>
        <v/>
      </c>
      <c r="HV677" t="str">
        <f t="shared" si="2323"/>
        <v/>
      </c>
      <c r="HW677" t="str">
        <f t="shared" si="2324"/>
        <v/>
      </c>
      <c r="HX677" t="str">
        <f t="shared" si="2325"/>
        <v/>
      </c>
      <c r="HY677" t="str">
        <f t="shared" si="2326"/>
        <v/>
      </c>
      <c r="HZ677" t="str">
        <f t="shared" si="2327"/>
        <v/>
      </c>
      <c r="IA677" t="str">
        <f t="shared" si="2328"/>
        <v/>
      </c>
      <c r="IB677" t="str">
        <f t="shared" si="2329"/>
        <v/>
      </c>
      <c r="IC677" t="str">
        <f t="shared" si="2330"/>
        <v/>
      </c>
      <c r="ID677" t="str">
        <f t="shared" si="2331"/>
        <v/>
      </c>
      <c r="IE677" t="str">
        <f t="shared" si="2332"/>
        <v/>
      </c>
      <c r="IF677" t="str">
        <f t="shared" si="2333"/>
        <v/>
      </c>
      <c r="IG677" t="str">
        <f t="shared" si="2334"/>
        <v/>
      </c>
      <c r="IH677" t="str">
        <f t="shared" si="2335"/>
        <v/>
      </c>
      <c r="II677" t="str">
        <f t="shared" si="2336"/>
        <v/>
      </c>
      <c r="IJ677" t="str">
        <f t="shared" si="2337"/>
        <v/>
      </c>
      <c r="IK677" t="str">
        <f t="shared" si="2338"/>
        <v/>
      </c>
      <c r="IL677" t="str">
        <f t="shared" si="2339"/>
        <v/>
      </c>
      <c r="IM677" t="str">
        <f t="shared" si="2340"/>
        <v/>
      </c>
      <c r="IN677" t="str">
        <f t="shared" si="2341"/>
        <v/>
      </c>
      <c r="IO677" t="str">
        <f t="shared" si="2342"/>
        <v/>
      </c>
      <c r="IP677" t="str">
        <f t="shared" si="2343"/>
        <v/>
      </c>
      <c r="IQ677" t="str">
        <f t="shared" si="2344"/>
        <v/>
      </c>
      <c r="IR677" t="str">
        <f t="shared" si="2345"/>
        <v/>
      </c>
      <c r="IS677" t="str">
        <f t="shared" si="2346"/>
        <v/>
      </c>
      <c r="IT677" t="str">
        <f t="shared" si="2347"/>
        <v/>
      </c>
      <c r="IU677" t="str">
        <f t="shared" si="2348"/>
        <v/>
      </c>
      <c r="IV677" t="str">
        <f t="shared" si="2349"/>
        <v/>
      </c>
      <c r="IW677" t="str">
        <f t="shared" si="2350"/>
        <v/>
      </c>
      <c r="IX677" t="str">
        <f t="shared" si="2351"/>
        <v/>
      </c>
      <c r="IY677" t="str">
        <f t="shared" si="2352"/>
        <v/>
      </c>
      <c r="IZ677" t="str">
        <f t="shared" si="2353"/>
        <v/>
      </c>
      <c r="JA677" t="str">
        <f t="shared" si="2354"/>
        <v/>
      </c>
      <c r="JB677" t="str">
        <f t="shared" si="2355"/>
        <v/>
      </c>
      <c r="JC677" t="str">
        <f t="shared" si="2356"/>
        <v/>
      </c>
      <c r="JD677" t="str">
        <f t="shared" si="2357"/>
        <v/>
      </c>
      <c r="JE677" t="str">
        <f t="shared" si="2358"/>
        <v/>
      </c>
      <c r="JF677" t="str">
        <f t="shared" si="2359"/>
        <v/>
      </c>
      <c r="JG677" t="str">
        <f t="shared" si="2360"/>
        <v/>
      </c>
      <c r="JH677" t="str">
        <f t="shared" si="2361"/>
        <v/>
      </c>
      <c r="JI677">
        <f t="shared" si="2362"/>
        <v>0</v>
      </c>
      <c r="JJ677">
        <f t="shared" si="2363"/>
        <v>0</v>
      </c>
      <c r="JK677" t="s">
        <v>33</v>
      </c>
      <c r="JL677" t="s">
        <v>33</v>
      </c>
    </row>
    <row r="678" spans="17:272" x14ac:dyDescent="0.25">
      <c r="Q678" s="1" t="str">
        <f t="shared" si="2150"/>
        <v/>
      </c>
      <c r="V678" t="s">
        <v>33</v>
      </c>
      <c r="X678" t="str">
        <f t="shared" si="2364"/>
        <v/>
      </c>
      <c r="Y678" t="str">
        <f t="shared" si="2151"/>
        <v/>
      </c>
      <c r="AG678" t="str">
        <f t="shared" si="2152"/>
        <v/>
      </c>
      <c r="AO678" t="s">
        <v>1869</v>
      </c>
      <c r="AT678" t="s">
        <v>1870</v>
      </c>
      <c r="AW678">
        <f t="shared" si="2153"/>
        <v>0</v>
      </c>
      <c r="AZ678" t="str">
        <f t="shared" si="2154"/>
        <v/>
      </c>
      <c r="BA678" t="str">
        <f t="shared" si="2155"/>
        <v/>
      </c>
      <c r="BB678" t="str">
        <f t="shared" si="2156"/>
        <v/>
      </c>
      <c r="BC678" t="str">
        <f t="shared" si="2157"/>
        <v/>
      </c>
      <c r="BD678" t="str">
        <f t="shared" si="2158"/>
        <v/>
      </c>
      <c r="BE678" t="str">
        <f t="shared" si="2159"/>
        <v/>
      </c>
      <c r="BF678" t="str">
        <f t="shared" si="2160"/>
        <v/>
      </c>
      <c r="BG678" t="str">
        <f t="shared" si="2161"/>
        <v/>
      </c>
      <c r="BH678" t="str">
        <f t="shared" si="2162"/>
        <v/>
      </c>
      <c r="BI678" t="str">
        <f t="shared" si="2163"/>
        <v/>
      </c>
      <c r="BJ678" t="str">
        <f t="shared" si="2164"/>
        <v/>
      </c>
      <c r="BK678" t="str">
        <f t="shared" si="2165"/>
        <v/>
      </c>
      <c r="BL678" t="str">
        <f t="shared" si="2166"/>
        <v/>
      </c>
      <c r="BM678" t="str">
        <f t="shared" si="2167"/>
        <v/>
      </c>
      <c r="BN678" t="str">
        <f t="shared" si="2168"/>
        <v/>
      </c>
      <c r="BO678" t="str">
        <f t="shared" si="2169"/>
        <v/>
      </c>
      <c r="BP678" t="str">
        <f t="shared" si="2170"/>
        <v/>
      </c>
      <c r="BQ678" t="str">
        <f t="shared" si="2171"/>
        <v/>
      </c>
      <c r="BR678" t="str">
        <f t="shared" si="2172"/>
        <v/>
      </c>
      <c r="BS678" t="str">
        <f t="shared" si="2173"/>
        <v/>
      </c>
      <c r="BT678" t="str">
        <f t="shared" si="2174"/>
        <v/>
      </c>
      <c r="BU678" t="str">
        <f t="shared" si="2175"/>
        <v/>
      </c>
      <c r="BV678" t="str">
        <f t="shared" si="2176"/>
        <v/>
      </c>
      <c r="BW678" t="str">
        <f t="shared" si="2177"/>
        <v/>
      </c>
      <c r="BX678" t="str">
        <f t="shared" si="2178"/>
        <v/>
      </c>
      <c r="BY678" t="str">
        <f t="shared" si="2179"/>
        <v/>
      </c>
      <c r="BZ678" t="str">
        <f t="shared" si="2180"/>
        <v/>
      </c>
      <c r="CA678" t="str">
        <f t="shared" si="2181"/>
        <v/>
      </c>
      <c r="CB678" t="str">
        <f t="shared" si="2182"/>
        <v/>
      </c>
      <c r="CC678" t="str">
        <f t="shared" si="2183"/>
        <v/>
      </c>
      <c r="CD678" t="str">
        <f t="shared" si="2184"/>
        <v/>
      </c>
      <c r="CE678" t="str">
        <f t="shared" si="2185"/>
        <v/>
      </c>
      <c r="CF678" t="str">
        <f t="shared" si="2186"/>
        <v/>
      </c>
      <c r="CG678" t="str">
        <f t="shared" si="2187"/>
        <v/>
      </c>
      <c r="CH678" t="str">
        <f t="shared" si="2188"/>
        <v/>
      </c>
      <c r="CI678" t="str">
        <f t="shared" si="2189"/>
        <v/>
      </c>
      <c r="CJ678" t="str">
        <f t="shared" si="2190"/>
        <v/>
      </c>
      <c r="CK678" t="str">
        <f t="shared" si="2191"/>
        <v/>
      </c>
      <c r="CL678" t="str">
        <f t="shared" si="2192"/>
        <v/>
      </c>
      <c r="CM678" t="str">
        <f t="shared" si="2193"/>
        <v/>
      </c>
      <c r="CN678">
        <f t="shared" si="2194"/>
        <v>0</v>
      </c>
      <c r="CO678">
        <f t="shared" si="2195"/>
        <v>0</v>
      </c>
      <c r="CP678">
        <f t="shared" si="2196"/>
        <v>0</v>
      </c>
      <c r="CQ678" t="s">
        <v>1871</v>
      </c>
      <c r="CR678">
        <v>1</v>
      </c>
      <c r="CS678" t="str">
        <f t="shared" si="2197"/>
        <v/>
      </c>
      <c r="CT678" t="str">
        <f t="shared" si="2198"/>
        <v/>
      </c>
      <c r="CU678" t="str">
        <f t="shared" si="2199"/>
        <v/>
      </c>
      <c r="CV678" t="str">
        <f t="shared" si="2200"/>
        <v/>
      </c>
      <c r="CW678" t="str">
        <f t="shared" si="2201"/>
        <v/>
      </c>
      <c r="CX678" t="str">
        <f t="shared" si="2202"/>
        <v/>
      </c>
      <c r="CY678" t="str">
        <f t="shared" si="2203"/>
        <v/>
      </c>
      <c r="CZ678" t="str">
        <f t="shared" si="2204"/>
        <v/>
      </c>
      <c r="DA678" t="str">
        <f t="shared" si="2205"/>
        <v/>
      </c>
      <c r="DB678" t="str">
        <f t="shared" si="2206"/>
        <v/>
      </c>
      <c r="DC678" t="str">
        <f t="shared" si="2207"/>
        <v/>
      </c>
      <c r="DD678" t="str">
        <f t="shared" si="2208"/>
        <v/>
      </c>
      <c r="DE678" t="str">
        <f t="shared" si="2209"/>
        <v/>
      </c>
      <c r="DF678" t="str">
        <f t="shared" si="2210"/>
        <v/>
      </c>
      <c r="DG678" t="str">
        <f t="shared" si="2211"/>
        <v/>
      </c>
      <c r="DH678" t="str">
        <f t="shared" si="2212"/>
        <v/>
      </c>
      <c r="DI678" t="str">
        <f t="shared" si="2213"/>
        <v/>
      </c>
      <c r="DJ678" t="str">
        <f t="shared" si="2214"/>
        <v/>
      </c>
      <c r="DK678" t="str">
        <f t="shared" si="2215"/>
        <v/>
      </c>
      <c r="DL678" t="str">
        <f t="shared" si="2216"/>
        <v/>
      </c>
      <c r="DM678">
        <f t="shared" si="2217"/>
        <v>0</v>
      </c>
      <c r="DN678">
        <f t="shared" si="2218"/>
        <v>0</v>
      </c>
      <c r="DO678" t="str">
        <f t="shared" si="2219"/>
        <v/>
      </c>
      <c r="DS678" t="str">
        <f t="shared" si="2220"/>
        <v/>
      </c>
      <c r="DT678" t="str">
        <f t="shared" si="2221"/>
        <v/>
      </c>
      <c r="DU678" t="str">
        <f t="shared" si="2222"/>
        <v/>
      </c>
      <c r="DV678" t="str">
        <f t="shared" si="2223"/>
        <v/>
      </c>
      <c r="DW678" t="str">
        <f t="shared" si="2224"/>
        <v/>
      </c>
      <c r="DX678" t="str">
        <f t="shared" si="2225"/>
        <v/>
      </c>
      <c r="DY678" t="str">
        <f t="shared" si="2226"/>
        <v/>
      </c>
      <c r="DZ678" t="str">
        <f t="shared" si="2227"/>
        <v/>
      </c>
      <c r="EA678" t="str">
        <f t="shared" si="2228"/>
        <v/>
      </c>
      <c r="EB678" t="str">
        <f t="shared" si="2229"/>
        <v/>
      </c>
      <c r="EC678" t="str">
        <f t="shared" si="2230"/>
        <v/>
      </c>
      <c r="ED678" t="str">
        <f t="shared" si="2231"/>
        <v/>
      </c>
      <c r="EE678" t="str">
        <f t="shared" si="2232"/>
        <v/>
      </c>
      <c r="EF678" t="str">
        <f t="shared" si="2233"/>
        <v/>
      </c>
      <c r="EG678" t="str">
        <f t="shared" si="2234"/>
        <v/>
      </c>
      <c r="EH678" t="str">
        <f t="shared" si="2235"/>
        <v/>
      </c>
      <c r="EI678" t="str">
        <f t="shared" si="2236"/>
        <v/>
      </c>
      <c r="EJ678" t="str">
        <f t="shared" si="2237"/>
        <v/>
      </c>
      <c r="EK678" t="str">
        <f t="shared" si="2238"/>
        <v/>
      </c>
      <c r="EL678" t="str">
        <f t="shared" si="2239"/>
        <v/>
      </c>
      <c r="EM678" t="str">
        <f t="shared" si="2240"/>
        <v/>
      </c>
      <c r="EN678" t="str">
        <f t="shared" si="2241"/>
        <v/>
      </c>
      <c r="EO678" t="str">
        <f t="shared" si="2242"/>
        <v/>
      </c>
      <c r="EP678" t="str">
        <f t="shared" si="2243"/>
        <v/>
      </c>
      <c r="EQ678" t="str">
        <f t="shared" si="2244"/>
        <v/>
      </c>
      <c r="ER678" t="str">
        <f t="shared" si="2245"/>
        <v/>
      </c>
      <c r="ES678" t="str">
        <f t="shared" si="2246"/>
        <v/>
      </c>
      <c r="ET678" t="str">
        <f t="shared" si="2247"/>
        <v/>
      </c>
      <c r="EU678" t="str">
        <f t="shared" si="2248"/>
        <v/>
      </c>
      <c r="EV678" t="str">
        <f t="shared" si="2249"/>
        <v/>
      </c>
      <c r="EW678" t="str">
        <f t="shared" si="2250"/>
        <v/>
      </c>
      <c r="EX678" t="str">
        <f t="shared" si="2251"/>
        <v/>
      </c>
      <c r="EY678" t="str">
        <f t="shared" si="2252"/>
        <v/>
      </c>
      <c r="EZ678" t="str">
        <f t="shared" si="2253"/>
        <v/>
      </c>
      <c r="FA678" t="str">
        <f t="shared" si="2254"/>
        <v/>
      </c>
      <c r="FB678" t="str">
        <f t="shared" si="2255"/>
        <v/>
      </c>
      <c r="FC678" t="str">
        <f t="shared" si="2256"/>
        <v/>
      </c>
      <c r="FD678" t="str">
        <f t="shared" si="2257"/>
        <v/>
      </c>
      <c r="FE678" t="str">
        <f t="shared" si="2258"/>
        <v/>
      </c>
      <c r="FF678" t="str">
        <f t="shared" si="2259"/>
        <v/>
      </c>
      <c r="FG678" t="str">
        <f t="shared" si="2260"/>
        <v/>
      </c>
      <c r="FH678" t="str">
        <f t="shared" si="2261"/>
        <v/>
      </c>
      <c r="FI678" t="str">
        <f t="shared" si="2262"/>
        <v/>
      </c>
      <c r="FJ678" t="str">
        <f t="shared" si="2263"/>
        <v/>
      </c>
      <c r="FK678" t="str">
        <f t="shared" si="2264"/>
        <v/>
      </c>
      <c r="FL678" t="str">
        <f t="shared" si="2265"/>
        <v/>
      </c>
      <c r="FM678" t="str">
        <f t="shared" si="2266"/>
        <v/>
      </c>
      <c r="FN678" t="str">
        <f t="shared" si="2267"/>
        <v/>
      </c>
      <c r="FO678" t="str">
        <f t="shared" si="2268"/>
        <v/>
      </c>
      <c r="FP678" t="str">
        <f t="shared" si="2269"/>
        <v/>
      </c>
      <c r="FQ678" t="str">
        <f t="shared" si="2270"/>
        <v/>
      </c>
      <c r="FR678" t="str">
        <f t="shared" si="2271"/>
        <v/>
      </c>
      <c r="FS678" t="str">
        <f t="shared" si="2272"/>
        <v/>
      </c>
      <c r="FT678" t="str">
        <f t="shared" si="2273"/>
        <v/>
      </c>
      <c r="FU678" t="str">
        <f t="shared" si="2274"/>
        <v/>
      </c>
      <c r="FV678" t="str">
        <f t="shared" si="2275"/>
        <v/>
      </c>
      <c r="FW678" t="str">
        <f t="shared" si="2276"/>
        <v/>
      </c>
      <c r="FX678" t="str">
        <f t="shared" si="2277"/>
        <v/>
      </c>
      <c r="FY678" t="str">
        <f t="shared" si="2278"/>
        <v/>
      </c>
      <c r="FZ678" t="str">
        <f t="shared" si="2279"/>
        <v/>
      </c>
      <c r="GA678" t="str">
        <f t="shared" si="2280"/>
        <v/>
      </c>
      <c r="GB678" t="str">
        <f t="shared" si="2281"/>
        <v/>
      </c>
      <c r="GC678" t="str">
        <f t="shared" si="2282"/>
        <v/>
      </c>
      <c r="GD678" t="str">
        <f t="shared" si="2283"/>
        <v/>
      </c>
      <c r="GE678" t="str">
        <f t="shared" si="2284"/>
        <v/>
      </c>
      <c r="GF678" t="str">
        <f t="shared" si="2285"/>
        <v/>
      </c>
      <c r="GG678" t="str">
        <f t="shared" si="2286"/>
        <v/>
      </c>
      <c r="GH678" t="str">
        <f t="shared" si="2287"/>
        <v/>
      </c>
      <c r="GI678" t="str">
        <f t="shared" si="2288"/>
        <v/>
      </c>
      <c r="GJ678" t="str">
        <f t="shared" si="2289"/>
        <v/>
      </c>
      <c r="GK678" t="str">
        <f t="shared" si="2290"/>
        <v/>
      </c>
      <c r="GL678" t="str">
        <f t="shared" si="2291"/>
        <v/>
      </c>
      <c r="GM678" t="str">
        <f t="shared" si="2292"/>
        <v/>
      </c>
      <c r="GN678" t="str">
        <f t="shared" si="2293"/>
        <v/>
      </c>
      <c r="GO678" t="str">
        <f t="shared" si="2294"/>
        <v/>
      </c>
      <c r="GP678" t="str">
        <f t="shared" si="2295"/>
        <v/>
      </c>
      <c r="GQ678" t="str">
        <f t="shared" si="2296"/>
        <v/>
      </c>
      <c r="GR678" t="str">
        <f t="shared" si="2297"/>
        <v/>
      </c>
      <c r="GS678" t="str">
        <f t="shared" si="2298"/>
        <v/>
      </c>
      <c r="GT678" t="str">
        <f t="shared" si="2299"/>
        <v/>
      </c>
      <c r="GU678">
        <f t="shared" si="2300"/>
        <v>0</v>
      </c>
      <c r="GV678">
        <f t="shared" si="2301"/>
        <v>0</v>
      </c>
      <c r="GW678">
        <f>IFERROR(MATCH($M678,$DS$678:$FF$678,0),0)</f>
        <v>0</v>
      </c>
      <c r="GX678" t="str">
        <f>IF($GW678&gt;0,INDEX($FG$678:$GT$678,$GW678),"")</f>
        <v/>
      </c>
      <c r="GY678" t="s">
        <v>1601</v>
      </c>
      <c r="HA678" t="str">
        <f t="shared" si="2302"/>
        <v/>
      </c>
      <c r="HB678" t="str">
        <f t="shared" si="2303"/>
        <v/>
      </c>
      <c r="HC678" t="str">
        <f t="shared" si="2304"/>
        <v/>
      </c>
      <c r="HD678" t="str">
        <f t="shared" si="2305"/>
        <v/>
      </c>
      <c r="HE678" t="str">
        <f t="shared" si="2306"/>
        <v/>
      </c>
      <c r="HF678" t="str">
        <f t="shared" si="2307"/>
        <v/>
      </c>
      <c r="HG678" t="str">
        <f t="shared" si="2308"/>
        <v/>
      </c>
      <c r="HH678" t="str">
        <f t="shared" si="2309"/>
        <v/>
      </c>
      <c r="HI678" t="str">
        <f t="shared" si="2310"/>
        <v/>
      </c>
      <c r="HJ678" t="str">
        <f t="shared" si="2311"/>
        <v/>
      </c>
      <c r="HK678" t="str">
        <f t="shared" si="2312"/>
        <v/>
      </c>
      <c r="HL678" t="str">
        <f t="shared" si="2313"/>
        <v/>
      </c>
      <c r="HM678" t="str">
        <f t="shared" si="2314"/>
        <v/>
      </c>
      <c r="HN678" t="str">
        <f t="shared" si="2315"/>
        <v/>
      </c>
      <c r="HO678" t="str">
        <f t="shared" si="2316"/>
        <v/>
      </c>
      <c r="HP678" t="str">
        <f t="shared" si="2317"/>
        <v/>
      </c>
      <c r="HQ678" t="str">
        <f t="shared" si="2318"/>
        <v/>
      </c>
      <c r="HR678" t="str">
        <f t="shared" si="2319"/>
        <v/>
      </c>
      <c r="HS678" t="str">
        <f t="shared" si="2320"/>
        <v/>
      </c>
      <c r="HT678" t="str">
        <f t="shared" si="2321"/>
        <v/>
      </c>
      <c r="HU678" t="str">
        <f t="shared" si="2322"/>
        <v/>
      </c>
      <c r="HV678" t="str">
        <f t="shared" si="2323"/>
        <v/>
      </c>
      <c r="HW678" t="str">
        <f t="shared" si="2324"/>
        <v/>
      </c>
      <c r="HX678" t="str">
        <f t="shared" si="2325"/>
        <v/>
      </c>
      <c r="HY678" t="str">
        <f t="shared" si="2326"/>
        <v/>
      </c>
      <c r="HZ678" t="str">
        <f t="shared" si="2327"/>
        <v/>
      </c>
      <c r="IA678" t="str">
        <f t="shared" si="2328"/>
        <v/>
      </c>
      <c r="IB678" t="str">
        <f t="shared" si="2329"/>
        <v/>
      </c>
      <c r="IC678" t="str">
        <f t="shared" si="2330"/>
        <v/>
      </c>
      <c r="ID678" t="str">
        <f t="shared" si="2331"/>
        <v/>
      </c>
      <c r="IE678" t="str">
        <f t="shared" si="2332"/>
        <v/>
      </c>
      <c r="IF678" t="str">
        <f t="shared" si="2333"/>
        <v/>
      </c>
      <c r="IG678" t="str">
        <f t="shared" si="2334"/>
        <v/>
      </c>
      <c r="IH678" t="str">
        <f t="shared" si="2335"/>
        <v/>
      </c>
      <c r="II678" t="str">
        <f t="shared" si="2336"/>
        <v/>
      </c>
      <c r="IJ678" t="str">
        <f t="shared" si="2337"/>
        <v/>
      </c>
      <c r="IK678" t="str">
        <f t="shared" si="2338"/>
        <v/>
      </c>
      <c r="IL678" t="str">
        <f t="shared" si="2339"/>
        <v/>
      </c>
      <c r="IM678" t="str">
        <f t="shared" si="2340"/>
        <v/>
      </c>
      <c r="IN678" t="str">
        <f t="shared" si="2341"/>
        <v/>
      </c>
      <c r="IO678" t="str">
        <f t="shared" si="2342"/>
        <v/>
      </c>
      <c r="IP678" t="str">
        <f t="shared" si="2343"/>
        <v/>
      </c>
      <c r="IQ678" t="str">
        <f t="shared" si="2344"/>
        <v/>
      </c>
      <c r="IR678" t="str">
        <f t="shared" si="2345"/>
        <v/>
      </c>
      <c r="IS678" t="str">
        <f t="shared" si="2346"/>
        <v/>
      </c>
      <c r="IT678" t="str">
        <f t="shared" si="2347"/>
        <v/>
      </c>
      <c r="IU678" t="str">
        <f t="shared" si="2348"/>
        <v/>
      </c>
      <c r="IV678" t="str">
        <f t="shared" si="2349"/>
        <v/>
      </c>
      <c r="IW678" t="str">
        <f t="shared" si="2350"/>
        <v/>
      </c>
      <c r="IX678" t="str">
        <f t="shared" si="2351"/>
        <v/>
      </c>
      <c r="IY678" t="str">
        <f t="shared" si="2352"/>
        <v/>
      </c>
      <c r="IZ678" t="str">
        <f t="shared" si="2353"/>
        <v/>
      </c>
      <c r="JA678" t="str">
        <f t="shared" si="2354"/>
        <v/>
      </c>
      <c r="JB678" t="str">
        <f t="shared" si="2355"/>
        <v/>
      </c>
      <c r="JC678" t="str">
        <f t="shared" si="2356"/>
        <v/>
      </c>
      <c r="JD678" t="str">
        <f t="shared" si="2357"/>
        <v/>
      </c>
      <c r="JE678" t="str">
        <f t="shared" si="2358"/>
        <v/>
      </c>
      <c r="JF678" t="str">
        <f t="shared" si="2359"/>
        <v/>
      </c>
      <c r="JG678" t="str">
        <f t="shared" si="2360"/>
        <v/>
      </c>
      <c r="JH678" t="str">
        <f t="shared" si="2361"/>
        <v/>
      </c>
      <c r="JI678">
        <f t="shared" si="2362"/>
        <v>0</v>
      </c>
      <c r="JJ678">
        <f t="shared" si="2363"/>
        <v>0</v>
      </c>
      <c r="JK678" t="s">
        <v>33</v>
      </c>
      <c r="JL678" t="s">
        <v>33</v>
      </c>
    </row>
    <row r="679" spans="17:272" x14ac:dyDescent="0.25">
      <c r="Q679" s="1" t="str">
        <f t="shared" si="2150"/>
        <v/>
      </c>
      <c r="V679" t="s">
        <v>33</v>
      </c>
      <c r="X679" t="str">
        <f t="shared" si="2364"/>
        <v/>
      </c>
      <c r="Y679" t="str">
        <f t="shared" si="2151"/>
        <v/>
      </c>
      <c r="AG679" t="str">
        <f t="shared" si="2152"/>
        <v/>
      </c>
      <c r="AO679" t="s">
        <v>1872</v>
      </c>
      <c r="AW679">
        <f t="shared" si="2153"/>
        <v>0</v>
      </c>
      <c r="AZ679" t="str">
        <f t="shared" si="2154"/>
        <v/>
      </c>
      <c r="BA679" t="str">
        <f t="shared" si="2155"/>
        <v/>
      </c>
      <c r="BB679" t="str">
        <f t="shared" si="2156"/>
        <v/>
      </c>
      <c r="BC679" t="str">
        <f t="shared" si="2157"/>
        <v/>
      </c>
      <c r="BD679" t="str">
        <f t="shared" si="2158"/>
        <v/>
      </c>
      <c r="BE679" t="str">
        <f t="shared" si="2159"/>
        <v/>
      </c>
      <c r="BF679" t="str">
        <f t="shared" si="2160"/>
        <v/>
      </c>
      <c r="BG679" t="str">
        <f t="shared" si="2161"/>
        <v/>
      </c>
      <c r="BH679" t="str">
        <f t="shared" si="2162"/>
        <v/>
      </c>
      <c r="BI679" t="str">
        <f t="shared" si="2163"/>
        <v/>
      </c>
      <c r="BJ679" t="str">
        <f t="shared" si="2164"/>
        <v/>
      </c>
      <c r="BK679" t="str">
        <f t="shared" si="2165"/>
        <v/>
      </c>
      <c r="BL679" t="str">
        <f t="shared" si="2166"/>
        <v/>
      </c>
      <c r="BM679" t="str">
        <f t="shared" si="2167"/>
        <v/>
      </c>
      <c r="BN679" t="str">
        <f t="shared" si="2168"/>
        <v/>
      </c>
      <c r="BO679" t="str">
        <f t="shared" si="2169"/>
        <v/>
      </c>
      <c r="BP679" t="str">
        <f t="shared" si="2170"/>
        <v/>
      </c>
      <c r="BQ679" t="str">
        <f t="shared" si="2171"/>
        <v/>
      </c>
      <c r="BR679" t="str">
        <f t="shared" si="2172"/>
        <v/>
      </c>
      <c r="BS679" t="str">
        <f t="shared" si="2173"/>
        <v/>
      </c>
      <c r="BT679" t="str">
        <f t="shared" si="2174"/>
        <v/>
      </c>
      <c r="BU679" t="str">
        <f t="shared" si="2175"/>
        <v/>
      </c>
      <c r="BV679" t="str">
        <f t="shared" si="2176"/>
        <v/>
      </c>
      <c r="BW679" t="str">
        <f t="shared" si="2177"/>
        <v/>
      </c>
      <c r="BX679" t="str">
        <f t="shared" si="2178"/>
        <v/>
      </c>
      <c r="BY679" t="str">
        <f t="shared" si="2179"/>
        <v/>
      </c>
      <c r="BZ679" t="str">
        <f t="shared" si="2180"/>
        <v/>
      </c>
      <c r="CA679" t="str">
        <f t="shared" si="2181"/>
        <v/>
      </c>
      <c r="CB679" t="str">
        <f t="shared" si="2182"/>
        <v/>
      </c>
      <c r="CC679" t="str">
        <f t="shared" si="2183"/>
        <v/>
      </c>
      <c r="CD679" t="str">
        <f t="shared" si="2184"/>
        <v/>
      </c>
      <c r="CE679" t="str">
        <f t="shared" si="2185"/>
        <v/>
      </c>
      <c r="CF679" t="str">
        <f t="shared" si="2186"/>
        <v/>
      </c>
      <c r="CG679" t="str">
        <f t="shared" si="2187"/>
        <v/>
      </c>
      <c r="CH679" t="str">
        <f t="shared" si="2188"/>
        <v/>
      </c>
      <c r="CI679" t="str">
        <f t="shared" si="2189"/>
        <v/>
      </c>
      <c r="CJ679" t="str">
        <f t="shared" si="2190"/>
        <v/>
      </c>
      <c r="CK679" t="str">
        <f t="shared" si="2191"/>
        <v/>
      </c>
      <c r="CL679" t="str">
        <f t="shared" si="2192"/>
        <v/>
      </c>
      <c r="CM679" t="str">
        <f t="shared" si="2193"/>
        <v/>
      </c>
      <c r="CN679">
        <f t="shared" si="2194"/>
        <v>0</v>
      </c>
      <c r="CO679">
        <f t="shared" si="2195"/>
        <v>0</v>
      </c>
      <c r="CP679">
        <f t="shared" si="2196"/>
        <v>0</v>
      </c>
      <c r="CQ679" t="s">
        <v>251</v>
      </c>
      <c r="CS679" t="str">
        <f t="shared" si="2197"/>
        <v/>
      </c>
      <c r="CT679" t="str">
        <f t="shared" si="2198"/>
        <v/>
      </c>
      <c r="CU679" t="str">
        <f t="shared" si="2199"/>
        <v/>
      </c>
      <c r="CV679" t="str">
        <f t="shared" si="2200"/>
        <v/>
      </c>
      <c r="CW679" t="str">
        <f t="shared" si="2201"/>
        <v/>
      </c>
      <c r="CX679" t="str">
        <f t="shared" si="2202"/>
        <v/>
      </c>
      <c r="CY679" t="str">
        <f t="shared" si="2203"/>
        <v/>
      </c>
      <c r="CZ679" t="str">
        <f t="shared" si="2204"/>
        <v/>
      </c>
      <c r="DA679" t="str">
        <f t="shared" si="2205"/>
        <v/>
      </c>
      <c r="DB679" t="str">
        <f t="shared" si="2206"/>
        <v/>
      </c>
      <c r="DC679" t="str">
        <f t="shared" si="2207"/>
        <v/>
      </c>
      <c r="DD679" t="str">
        <f t="shared" si="2208"/>
        <v/>
      </c>
      <c r="DE679" t="str">
        <f t="shared" si="2209"/>
        <v/>
      </c>
      <c r="DF679" t="str">
        <f t="shared" si="2210"/>
        <v/>
      </c>
      <c r="DG679" t="str">
        <f t="shared" si="2211"/>
        <v/>
      </c>
      <c r="DH679" t="str">
        <f t="shared" si="2212"/>
        <v/>
      </c>
      <c r="DI679" t="str">
        <f t="shared" si="2213"/>
        <v/>
      </c>
      <c r="DJ679" t="str">
        <f t="shared" si="2214"/>
        <v/>
      </c>
      <c r="DK679" t="str">
        <f t="shared" si="2215"/>
        <v/>
      </c>
      <c r="DL679" t="str">
        <f t="shared" si="2216"/>
        <v/>
      </c>
      <c r="DM679">
        <f t="shared" si="2217"/>
        <v>0</v>
      </c>
      <c r="DN679">
        <f t="shared" si="2218"/>
        <v>0</v>
      </c>
      <c r="DO679" t="str">
        <f t="shared" si="2219"/>
        <v/>
      </c>
      <c r="DS679" t="str">
        <f t="shared" si="2220"/>
        <v/>
      </c>
      <c r="DT679" t="str">
        <f t="shared" si="2221"/>
        <v/>
      </c>
      <c r="DU679" t="str">
        <f t="shared" si="2222"/>
        <v/>
      </c>
      <c r="DV679" t="str">
        <f t="shared" si="2223"/>
        <v/>
      </c>
      <c r="DW679" t="str">
        <f t="shared" si="2224"/>
        <v/>
      </c>
      <c r="DX679" t="str">
        <f t="shared" si="2225"/>
        <v/>
      </c>
      <c r="DY679" t="str">
        <f t="shared" si="2226"/>
        <v/>
      </c>
      <c r="DZ679" t="str">
        <f t="shared" si="2227"/>
        <v/>
      </c>
      <c r="EA679" t="str">
        <f t="shared" si="2228"/>
        <v/>
      </c>
      <c r="EB679" t="str">
        <f t="shared" si="2229"/>
        <v/>
      </c>
      <c r="EC679" t="str">
        <f t="shared" si="2230"/>
        <v/>
      </c>
      <c r="ED679" t="str">
        <f t="shared" si="2231"/>
        <v/>
      </c>
      <c r="EE679" t="str">
        <f t="shared" si="2232"/>
        <v/>
      </c>
      <c r="EF679" t="str">
        <f t="shared" si="2233"/>
        <v/>
      </c>
      <c r="EG679" t="str">
        <f t="shared" si="2234"/>
        <v/>
      </c>
      <c r="EH679" t="str">
        <f t="shared" si="2235"/>
        <v/>
      </c>
      <c r="EI679" t="str">
        <f t="shared" si="2236"/>
        <v/>
      </c>
      <c r="EJ679" t="str">
        <f t="shared" si="2237"/>
        <v/>
      </c>
      <c r="EK679" t="str">
        <f t="shared" si="2238"/>
        <v/>
      </c>
      <c r="EL679" t="str">
        <f t="shared" si="2239"/>
        <v/>
      </c>
      <c r="EM679" t="str">
        <f t="shared" si="2240"/>
        <v/>
      </c>
      <c r="EN679" t="str">
        <f t="shared" si="2241"/>
        <v/>
      </c>
      <c r="EO679" t="str">
        <f t="shared" si="2242"/>
        <v/>
      </c>
      <c r="EP679" t="str">
        <f t="shared" si="2243"/>
        <v/>
      </c>
      <c r="EQ679" t="str">
        <f t="shared" si="2244"/>
        <v/>
      </c>
      <c r="ER679" t="str">
        <f t="shared" si="2245"/>
        <v/>
      </c>
      <c r="ES679" t="str">
        <f t="shared" si="2246"/>
        <v/>
      </c>
      <c r="ET679" t="str">
        <f t="shared" si="2247"/>
        <v/>
      </c>
      <c r="EU679" t="str">
        <f t="shared" si="2248"/>
        <v/>
      </c>
      <c r="EV679" t="str">
        <f t="shared" si="2249"/>
        <v/>
      </c>
      <c r="EW679" t="str">
        <f t="shared" si="2250"/>
        <v/>
      </c>
      <c r="EX679" t="str">
        <f t="shared" si="2251"/>
        <v/>
      </c>
      <c r="EY679" t="str">
        <f t="shared" si="2252"/>
        <v/>
      </c>
      <c r="EZ679" t="str">
        <f t="shared" si="2253"/>
        <v/>
      </c>
      <c r="FA679" t="str">
        <f t="shared" si="2254"/>
        <v/>
      </c>
      <c r="FB679" t="str">
        <f t="shared" si="2255"/>
        <v/>
      </c>
      <c r="FC679" t="str">
        <f t="shared" si="2256"/>
        <v/>
      </c>
      <c r="FD679" t="str">
        <f t="shared" si="2257"/>
        <v/>
      </c>
      <c r="FE679" t="str">
        <f t="shared" si="2258"/>
        <v/>
      </c>
      <c r="FF679" t="str">
        <f t="shared" si="2259"/>
        <v/>
      </c>
      <c r="FG679" t="str">
        <f t="shared" si="2260"/>
        <v/>
      </c>
      <c r="FH679" t="str">
        <f t="shared" si="2261"/>
        <v/>
      </c>
      <c r="FI679" t="str">
        <f t="shared" si="2262"/>
        <v/>
      </c>
      <c r="FJ679" t="str">
        <f t="shared" si="2263"/>
        <v/>
      </c>
      <c r="FK679" t="str">
        <f t="shared" si="2264"/>
        <v/>
      </c>
      <c r="FL679" t="str">
        <f t="shared" si="2265"/>
        <v/>
      </c>
      <c r="FM679" t="str">
        <f t="shared" si="2266"/>
        <v/>
      </c>
      <c r="FN679" t="str">
        <f t="shared" si="2267"/>
        <v/>
      </c>
      <c r="FO679" t="str">
        <f t="shared" si="2268"/>
        <v/>
      </c>
      <c r="FP679" t="str">
        <f t="shared" si="2269"/>
        <v/>
      </c>
      <c r="FQ679" t="str">
        <f t="shared" si="2270"/>
        <v/>
      </c>
      <c r="FR679" t="str">
        <f t="shared" si="2271"/>
        <v/>
      </c>
      <c r="FS679" t="str">
        <f t="shared" si="2272"/>
        <v/>
      </c>
      <c r="FT679" t="str">
        <f t="shared" si="2273"/>
        <v/>
      </c>
      <c r="FU679" t="str">
        <f t="shared" si="2274"/>
        <v/>
      </c>
      <c r="FV679" t="str">
        <f t="shared" si="2275"/>
        <v/>
      </c>
      <c r="FW679" t="str">
        <f t="shared" si="2276"/>
        <v/>
      </c>
      <c r="FX679" t="str">
        <f t="shared" si="2277"/>
        <v/>
      </c>
      <c r="FY679" t="str">
        <f t="shared" si="2278"/>
        <v/>
      </c>
      <c r="FZ679" t="str">
        <f t="shared" si="2279"/>
        <v/>
      </c>
      <c r="GA679" t="str">
        <f t="shared" si="2280"/>
        <v/>
      </c>
      <c r="GB679" t="str">
        <f t="shared" si="2281"/>
        <v/>
      </c>
      <c r="GC679" t="str">
        <f t="shared" si="2282"/>
        <v/>
      </c>
      <c r="GD679" t="str">
        <f t="shared" si="2283"/>
        <v/>
      </c>
      <c r="GE679" t="str">
        <f t="shared" si="2284"/>
        <v/>
      </c>
      <c r="GF679" t="str">
        <f t="shared" si="2285"/>
        <v/>
      </c>
      <c r="GG679" t="str">
        <f t="shared" si="2286"/>
        <v/>
      </c>
      <c r="GH679" t="str">
        <f t="shared" si="2287"/>
        <v/>
      </c>
      <c r="GI679" t="str">
        <f t="shared" si="2288"/>
        <v/>
      </c>
      <c r="GJ679" t="str">
        <f t="shared" si="2289"/>
        <v/>
      </c>
      <c r="GK679" t="str">
        <f t="shared" si="2290"/>
        <v/>
      </c>
      <c r="GL679" t="str">
        <f t="shared" si="2291"/>
        <v/>
      </c>
      <c r="GM679" t="str">
        <f t="shared" si="2292"/>
        <v/>
      </c>
      <c r="GN679" t="str">
        <f t="shared" si="2293"/>
        <v/>
      </c>
      <c r="GO679" t="str">
        <f t="shared" si="2294"/>
        <v/>
      </c>
      <c r="GP679" t="str">
        <f t="shared" si="2295"/>
        <v/>
      </c>
      <c r="GQ679" t="str">
        <f t="shared" si="2296"/>
        <v/>
      </c>
      <c r="GR679" t="str">
        <f t="shared" si="2297"/>
        <v/>
      </c>
      <c r="GS679" t="str">
        <f t="shared" si="2298"/>
        <v/>
      </c>
      <c r="GT679" t="str">
        <f t="shared" si="2299"/>
        <v/>
      </c>
      <c r="GU679">
        <f t="shared" si="2300"/>
        <v>0</v>
      </c>
      <c r="GV679">
        <f t="shared" si="2301"/>
        <v>0</v>
      </c>
      <c r="GW679">
        <f>IFERROR(MATCH($M679,$DS$679:$FF$679,0),0)</f>
        <v>0</v>
      </c>
      <c r="GX679" t="str">
        <f>IF($GW679&gt;0,INDEX($FG$679:$GT$679,$GW679),"")</f>
        <v/>
      </c>
      <c r="GY679" t="s">
        <v>1614</v>
      </c>
      <c r="HA679" t="str">
        <f t="shared" si="2302"/>
        <v/>
      </c>
      <c r="HB679" t="str">
        <f t="shared" si="2303"/>
        <v/>
      </c>
      <c r="HC679" t="str">
        <f t="shared" si="2304"/>
        <v/>
      </c>
      <c r="HD679" t="str">
        <f t="shared" si="2305"/>
        <v/>
      </c>
      <c r="HE679" t="str">
        <f t="shared" si="2306"/>
        <v/>
      </c>
      <c r="HF679" t="str">
        <f t="shared" si="2307"/>
        <v/>
      </c>
      <c r="HG679" t="str">
        <f t="shared" si="2308"/>
        <v/>
      </c>
      <c r="HH679" t="str">
        <f t="shared" si="2309"/>
        <v/>
      </c>
      <c r="HI679" t="str">
        <f t="shared" si="2310"/>
        <v/>
      </c>
      <c r="HJ679" t="str">
        <f t="shared" si="2311"/>
        <v/>
      </c>
      <c r="HK679" t="str">
        <f t="shared" si="2312"/>
        <v/>
      </c>
      <c r="HL679" t="str">
        <f t="shared" si="2313"/>
        <v/>
      </c>
      <c r="HM679" t="str">
        <f t="shared" si="2314"/>
        <v/>
      </c>
      <c r="HN679" t="str">
        <f t="shared" si="2315"/>
        <v/>
      </c>
      <c r="HO679" t="str">
        <f t="shared" si="2316"/>
        <v/>
      </c>
      <c r="HP679" t="str">
        <f t="shared" si="2317"/>
        <v/>
      </c>
      <c r="HQ679" t="str">
        <f t="shared" si="2318"/>
        <v/>
      </c>
      <c r="HR679" t="str">
        <f t="shared" si="2319"/>
        <v/>
      </c>
      <c r="HS679" t="str">
        <f t="shared" si="2320"/>
        <v/>
      </c>
      <c r="HT679" t="str">
        <f t="shared" si="2321"/>
        <v/>
      </c>
      <c r="HU679" t="str">
        <f t="shared" si="2322"/>
        <v/>
      </c>
      <c r="HV679" t="str">
        <f t="shared" si="2323"/>
        <v/>
      </c>
      <c r="HW679" t="str">
        <f t="shared" si="2324"/>
        <v/>
      </c>
      <c r="HX679" t="str">
        <f t="shared" si="2325"/>
        <v/>
      </c>
      <c r="HY679" t="str">
        <f t="shared" si="2326"/>
        <v/>
      </c>
      <c r="HZ679" t="str">
        <f t="shared" si="2327"/>
        <v/>
      </c>
      <c r="IA679" t="str">
        <f t="shared" si="2328"/>
        <v/>
      </c>
      <c r="IB679" t="str">
        <f t="shared" si="2329"/>
        <v/>
      </c>
      <c r="IC679" t="str">
        <f t="shared" si="2330"/>
        <v/>
      </c>
      <c r="ID679" t="str">
        <f t="shared" si="2331"/>
        <v/>
      </c>
      <c r="IE679" t="str">
        <f t="shared" si="2332"/>
        <v/>
      </c>
      <c r="IF679" t="str">
        <f t="shared" si="2333"/>
        <v/>
      </c>
      <c r="IG679" t="str">
        <f t="shared" si="2334"/>
        <v/>
      </c>
      <c r="IH679" t="str">
        <f t="shared" si="2335"/>
        <v/>
      </c>
      <c r="II679" t="str">
        <f t="shared" si="2336"/>
        <v/>
      </c>
      <c r="IJ679" t="str">
        <f t="shared" si="2337"/>
        <v/>
      </c>
      <c r="IK679" t="str">
        <f t="shared" si="2338"/>
        <v/>
      </c>
      <c r="IL679" t="str">
        <f t="shared" si="2339"/>
        <v/>
      </c>
      <c r="IM679" t="str">
        <f t="shared" si="2340"/>
        <v/>
      </c>
      <c r="IN679" t="str">
        <f t="shared" si="2341"/>
        <v/>
      </c>
      <c r="IO679" t="str">
        <f t="shared" si="2342"/>
        <v/>
      </c>
      <c r="IP679" t="str">
        <f t="shared" si="2343"/>
        <v/>
      </c>
      <c r="IQ679" t="str">
        <f t="shared" si="2344"/>
        <v/>
      </c>
      <c r="IR679" t="str">
        <f t="shared" si="2345"/>
        <v/>
      </c>
      <c r="IS679" t="str">
        <f t="shared" si="2346"/>
        <v/>
      </c>
      <c r="IT679" t="str">
        <f t="shared" si="2347"/>
        <v/>
      </c>
      <c r="IU679" t="str">
        <f t="shared" si="2348"/>
        <v/>
      </c>
      <c r="IV679" t="str">
        <f t="shared" si="2349"/>
        <v/>
      </c>
      <c r="IW679" t="str">
        <f t="shared" si="2350"/>
        <v/>
      </c>
      <c r="IX679" t="str">
        <f t="shared" si="2351"/>
        <v/>
      </c>
      <c r="IY679" t="str">
        <f t="shared" si="2352"/>
        <v/>
      </c>
      <c r="IZ679" t="str">
        <f t="shared" si="2353"/>
        <v/>
      </c>
      <c r="JA679" t="str">
        <f t="shared" si="2354"/>
        <v/>
      </c>
      <c r="JB679" t="str">
        <f t="shared" si="2355"/>
        <v/>
      </c>
      <c r="JC679" t="str">
        <f t="shared" si="2356"/>
        <v/>
      </c>
      <c r="JD679" t="str">
        <f t="shared" si="2357"/>
        <v/>
      </c>
      <c r="JE679" t="str">
        <f t="shared" si="2358"/>
        <v/>
      </c>
      <c r="JF679" t="str">
        <f t="shared" si="2359"/>
        <v/>
      </c>
      <c r="JG679" t="str">
        <f t="shared" si="2360"/>
        <v/>
      </c>
      <c r="JH679" t="str">
        <f t="shared" si="2361"/>
        <v/>
      </c>
      <c r="JI679">
        <f t="shared" si="2362"/>
        <v>0</v>
      </c>
      <c r="JJ679">
        <f t="shared" si="2363"/>
        <v>0</v>
      </c>
      <c r="JK679" t="s">
        <v>33</v>
      </c>
      <c r="JL679" t="s">
        <v>33</v>
      </c>
    </row>
    <row r="680" spans="17:272" x14ac:dyDescent="0.25">
      <c r="Q680" s="1" t="str">
        <f t="shared" si="2150"/>
        <v/>
      </c>
      <c r="V680" t="s">
        <v>33</v>
      </c>
      <c r="X680" t="str">
        <f t="shared" si="2364"/>
        <v/>
      </c>
      <c r="Y680" t="str">
        <f t="shared" si="2151"/>
        <v/>
      </c>
      <c r="AG680" t="str">
        <f t="shared" si="2152"/>
        <v/>
      </c>
      <c r="AO680" t="s">
        <v>1873</v>
      </c>
      <c r="AW680">
        <f t="shared" si="2153"/>
        <v>0</v>
      </c>
      <c r="AZ680" t="str">
        <f t="shared" si="2154"/>
        <v/>
      </c>
      <c r="BA680" t="str">
        <f t="shared" si="2155"/>
        <v/>
      </c>
      <c r="BB680" t="str">
        <f t="shared" si="2156"/>
        <v/>
      </c>
      <c r="BC680" t="str">
        <f t="shared" si="2157"/>
        <v/>
      </c>
      <c r="BD680" t="str">
        <f t="shared" si="2158"/>
        <v/>
      </c>
      <c r="BE680" t="str">
        <f t="shared" si="2159"/>
        <v/>
      </c>
      <c r="BF680" t="str">
        <f t="shared" si="2160"/>
        <v/>
      </c>
      <c r="BG680" t="str">
        <f t="shared" si="2161"/>
        <v/>
      </c>
      <c r="BH680" t="str">
        <f t="shared" si="2162"/>
        <v/>
      </c>
      <c r="BI680" t="str">
        <f t="shared" si="2163"/>
        <v/>
      </c>
      <c r="BJ680" t="str">
        <f t="shared" si="2164"/>
        <v/>
      </c>
      <c r="BK680" t="str">
        <f t="shared" si="2165"/>
        <v/>
      </c>
      <c r="BL680" t="str">
        <f t="shared" si="2166"/>
        <v/>
      </c>
      <c r="BM680" t="str">
        <f t="shared" si="2167"/>
        <v/>
      </c>
      <c r="BN680" t="str">
        <f t="shared" si="2168"/>
        <v/>
      </c>
      <c r="BO680" t="str">
        <f t="shared" si="2169"/>
        <v/>
      </c>
      <c r="BP680" t="str">
        <f t="shared" si="2170"/>
        <v/>
      </c>
      <c r="BQ680" t="str">
        <f t="shared" si="2171"/>
        <v/>
      </c>
      <c r="BR680" t="str">
        <f t="shared" si="2172"/>
        <v/>
      </c>
      <c r="BS680" t="str">
        <f t="shared" si="2173"/>
        <v/>
      </c>
      <c r="BT680" t="str">
        <f t="shared" si="2174"/>
        <v/>
      </c>
      <c r="BU680" t="str">
        <f t="shared" si="2175"/>
        <v/>
      </c>
      <c r="BV680" t="str">
        <f t="shared" si="2176"/>
        <v/>
      </c>
      <c r="BW680" t="str">
        <f t="shared" si="2177"/>
        <v/>
      </c>
      <c r="BX680" t="str">
        <f t="shared" si="2178"/>
        <v/>
      </c>
      <c r="BY680" t="str">
        <f t="shared" si="2179"/>
        <v/>
      </c>
      <c r="BZ680" t="str">
        <f t="shared" si="2180"/>
        <v/>
      </c>
      <c r="CA680" t="str">
        <f t="shared" si="2181"/>
        <v/>
      </c>
      <c r="CB680" t="str">
        <f t="shared" si="2182"/>
        <v/>
      </c>
      <c r="CC680" t="str">
        <f t="shared" si="2183"/>
        <v/>
      </c>
      <c r="CD680" t="str">
        <f t="shared" si="2184"/>
        <v/>
      </c>
      <c r="CE680" t="str">
        <f t="shared" si="2185"/>
        <v/>
      </c>
      <c r="CF680" t="str">
        <f t="shared" si="2186"/>
        <v/>
      </c>
      <c r="CG680" t="str">
        <f t="shared" si="2187"/>
        <v/>
      </c>
      <c r="CH680" t="str">
        <f t="shared" si="2188"/>
        <v/>
      </c>
      <c r="CI680" t="str">
        <f t="shared" si="2189"/>
        <v/>
      </c>
      <c r="CJ680" t="str">
        <f t="shared" si="2190"/>
        <v/>
      </c>
      <c r="CK680" t="str">
        <f t="shared" si="2191"/>
        <v/>
      </c>
      <c r="CL680" t="str">
        <f t="shared" si="2192"/>
        <v/>
      </c>
      <c r="CM680" t="str">
        <f t="shared" si="2193"/>
        <v/>
      </c>
      <c r="CN680">
        <f t="shared" si="2194"/>
        <v>0</v>
      </c>
      <c r="CO680">
        <f t="shared" si="2195"/>
        <v>0</v>
      </c>
      <c r="CP680">
        <f t="shared" si="2196"/>
        <v>0</v>
      </c>
      <c r="CQ680" t="s">
        <v>1874</v>
      </c>
      <c r="CR680">
        <v>1</v>
      </c>
      <c r="CS680" t="str">
        <f t="shared" si="2197"/>
        <v/>
      </c>
      <c r="CT680" t="str">
        <f t="shared" si="2198"/>
        <v/>
      </c>
      <c r="CU680" t="str">
        <f t="shared" si="2199"/>
        <v/>
      </c>
      <c r="CV680" t="str">
        <f t="shared" si="2200"/>
        <v/>
      </c>
      <c r="CW680" t="str">
        <f t="shared" si="2201"/>
        <v/>
      </c>
      <c r="CX680" t="str">
        <f t="shared" si="2202"/>
        <v/>
      </c>
      <c r="CY680" t="str">
        <f t="shared" si="2203"/>
        <v/>
      </c>
      <c r="CZ680" t="str">
        <f t="shared" si="2204"/>
        <v/>
      </c>
      <c r="DA680" t="str">
        <f t="shared" si="2205"/>
        <v/>
      </c>
      <c r="DB680" t="str">
        <f t="shared" si="2206"/>
        <v/>
      </c>
      <c r="DC680" t="str">
        <f t="shared" si="2207"/>
        <v/>
      </c>
      <c r="DD680" t="str">
        <f t="shared" si="2208"/>
        <v/>
      </c>
      <c r="DE680" t="str">
        <f t="shared" si="2209"/>
        <v/>
      </c>
      <c r="DF680" t="str">
        <f t="shared" si="2210"/>
        <v/>
      </c>
      <c r="DG680" t="str">
        <f t="shared" si="2211"/>
        <v/>
      </c>
      <c r="DH680" t="str">
        <f t="shared" si="2212"/>
        <v/>
      </c>
      <c r="DI680" t="str">
        <f t="shared" si="2213"/>
        <v/>
      </c>
      <c r="DJ680" t="str">
        <f t="shared" si="2214"/>
        <v/>
      </c>
      <c r="DK680" t="str">
        <f t="shared" si="2215"/>
        <v/>
      </c>
      <c r="DL680" t="str">
        <f t="shared" si="2216"/>
        <v/>
      </c>
      <c r="DM680">
        <f t="shared" si="2217"/>
        <v>0</v>
      </c>
      <c r="DN680">
        <f t="shared" si="2218"/>
        <v>0</v>
      </c>
      <c r="DO680" t="str">
        <f t="shared" si="2219"/>
        <v/>
      </c>
      <c r="DS680" t="str">
        <f t="shared" si="2220"/>
        <v/>
      </c>
      <c r="DT680" t="str">
        <f t="shared" si="2221"/>
        <v/>
      </c>
      <c r="DU680" t="str">
        <f t="shared" si="2222"/>
        <v/>
      </c>
      <c r="DV680" t="str">
        <f t="shared" si="2223"/>
        <v/>
      </c>
      <c r="DW680" t="str">
        <f t="shared" si="2224"/>
        <v/>
      </c>
      <c r="DX680" t="str">
        <f t="shared" si="2225"/>
        <v/>
      </c>
      <c r="DY680" t="str">
        <f t="shared" si="2226"/>
        <v/>
      </c>
      <c r="DZ680" t="str">
        <f t="shared" si="2227"/>
        <v/>
      </c>
      <c r="EA680" t="str">
        <f t="shared" si="2228"/>
        <v/>
      </c>
      <c r="EB680" t="str">
        <f t="shared" si="2229"/>
        <v/>
      </c>
      <c r="EC680" t="str">
        <f t="shared" si="2230"/>
        <v/>
      </c>
      <c r="ED680" t="str">
        <f t="shared" si="2231"/>
        <v/>
      </c>
      <c r="EE680" t="str">
        <f t="shared" si="2232"/>
        <v/>
      </c>
      <c r="EF680" t="str">
        <f t="shared" si="2233"/>
        <v/>
      </c>
      <c r="EG680" t="str">
        <f t="shared" si="2234"/>
        <v/>
      </c>
      <c r="EH680" t="str">
        <f t="shared" si="2235"/>
        <v/>
      </c>
      <c r="EI680" t="str">
        <f t="shared" si="2236"/>
        <v/>
      </c>
      <c r="EJ680" t="str">
        <f t="shared" si="2237"/>
        <v/>
      </c>
      <c r="EK680" t="str">
        <f t="shared" si="2238"/>
        <v/>
      </c>
      <c r="EL680" t="str">
        <f t="shared" si="2239"/>
        <v/>
      </c>
      <c r="EM680" t="str">
        <f t="shared" si="2240"/>
        <v/>
      </c>
      <c r="EN680" t="str">
        <f t="shared" si="2241"/>
        <v/>
      </c>
      <c r="EO680" t="str">
        <f t="shared" si="2242"/>
        <v/>
      </c>
      <c r="EP680" t="str">
        <f t="shared" si="2243"/>
        <v/>
      </c>
      <c r="EQ680" t="str">
        <f t="shared" si="2244"/>
        <v/>
      </c>
      <c r="ER680" t="str">
        <f t="shared" si="2245"/>
        <v/>
      </c>
      <c r="ES680" t="str">
        <f t="shared" si="2246"/>
        <v/>
      </c>
      <c r="ET680" t="str">
        <f t="shared" si="2247"/>
        <v/>
      </c>
      <c r="EU680" t="str">
        <f t="shared" si="2248"/>
        <v/>
      </c>
      <c r="EV680" t="str">
        <f t="shared" si="2249"/>
        <v/>
      </c>
      <c r="EW680" t="str">
        <f t="shared" si="2250"/>
        <v/>
      </c>
      <c r="EX680" t="str">
        <f t="shared" si="2251"/>
        <v/>
      </c>
      <c r="EY680" t="str">
        <f t="shared" si="2252"/>
        <v/>
      </c>
      <c r="EZ680" t="str">
        <f t="shared" si="2253"/>
        <v/>
      </c>
      <c r="FA680" t="str">
        <f t="shared" si="2254"/>
        <v/>
      </c>
      <c r="FB680" t="str">
        <f t="shared" si="2255"/>
        <v/>
      </c>
      <c r="FC680" t="str">
        <f t="shared" si="2256"/>
        <v/>
      </c>
      <c r="FD680" t="str">
        <f t="shared" si="2257"/>
        <v/>
      </c>
      <c r="FE680" t="str">
        <f t="shared" si="2258"/>
        <v/>
      </c>
      <c r="FF680" t="str">
        <f t="shared" si="2259"/>
        <v/>
      </c>
      <c r="FG680" t="str">
        <f t="shared" si="2260"/>
        <v/>
      </c>
      <c r="FH680" t="str">
        <f t="shared" si="2261"/>
        <v/>
      </c>
      <c r="FI680" t="str">
        <f t="shared" si="2262"/>
        <v/>
      </c>
      <c r="FJ680" t="str">
        <f t="shared" si="2263"/>
        <v/>
      </c>
      <c r="FK680" t="str">
        <f t="shared" si="2264"/>
        <v/>
      </c>
      <c r="FL680" t="str">
        <f t="shared" si="2265"/>
        <v/>
      </c>
      <c r="FM680" t="str">
        <f t="shared" si="2266"/>
        <v/>
      </c>
      <c r="FN680" t="str">
        <f t="shared" si="2267"/>
        <v/>
      </c>
      <c r="FO680" t="str">
        <f t="shared" si="2268"/>
        <v/>
      </c>
      <c r="FP680" t="str">
        <f t="shared" si="2269"/>
        <v/>
      </c>
      <c r="FQ680" t="str">
        <f t="shared" si="2270"/>
        <v/>
      </c>
      <c r="FR680" t="str">
        <f t="shared" si="2271"/>
        <v/>
      </c>
      <c r="FS680" t="str">
        <f t="shared" si="2272"/>
        <v/>
      </c>
      <c r="FT680" t="str">
        <f t="shared" si="2273"/>
        <v/>
      </c>
      <c r="FU680" t="str">
        <f t="shared" si="2274"/>
        <v/>
      </c>
      <c r="FV680" t="str">
        <f t="shared" si="2275"/>
        <v/>
      </c>
      <c r="FW680" t="str">
        <f t="shared" si="2276"/>
        <v/>
      </c>
      <c r="FX680" t="str">
        <f t="shared" si="2277"/>
        <v/>
      </c>
      <c r="FY680" t="str">
        <f t="shared" si="2278"/>
        <v/>
      </c>
      <c r="FZ680" t="str">
        <f t="shared" si="2279"/>
        <v/>
      </c>
      <c r="GA680" t="str">
        <f t="shared" si="2280"/>
        <v/>
      </c>
      <c r="GB680" t="str">
        <f t="shared" si="2281"/>
        <v/>
      </c>
      <c r="GC680" t="str">
        <f t="shared" si="2282"/>
        <v/>
      </c>
      <c r="GD680" t="str">
        <f t="shared" si="2283"/>
        <v/>
      </c>
      <c r="GE680" t="str">
        <f t="shared" si="2284"/>
        <v/>
      </c>
      <c r="GF680" t="str">
        <f t="shared" si="2285"/>
        <v/>
      </c>
      <c r="GG680" t="str">
        <f t="shared" si="2286"/>
        <v/>
      </c>
      <c r="GH680" t="str">
        <f t="shared" si="2287"/>
        <v/>
      </c>
      <c r="GI680" t="str">
        <f t="shared" si="2288"/>
        <v/>
      </c>
      <c r="GJ680" t="str">
        <f t="shared" si="2289"/>
        <v/>
      </c>
      <c r="GK680" t="str">
        <f t="shared" si="2290"/>
        <v/>
      </c>
      <c r="GL680" t="str">
        <f t="shared" si="2291"/>
        <v/>
      </c>
      <c r="GM680" t="str">
        <f t="shared" si="2292"/>
        <v/>
      </c>
      <c r="GN680" t="str">
        <f t="shared" si="2293"/>
        <v/>
      </c>
      <c r="GO680" t="str">
        <f t="shared" si="2294"/>
        <v/>
      </c>
      <c r="GP680" t="str">
        <f t="shared" si="2295"/>
        <v/>
      </c>
      <c r="GQ680" t="str">
        <f t="shared" si="2296"/>
        <v/>
      </c>
      <c r="GR680" t="str">
        <f t="shared" si="2297"/>
        <v/>
      </c>
      <c r="GS680" t="str">
        <f t="shared" si="2298"/>
        <v/>
      </c>
      <c r="GT680" t="str">
        <f t="shared" si="2299"/>
        <v/>
      </c>
      <c r="GU680">
        <f t="shared" si="2300"/>
        <v>0</v>
      </c>
      <c r="GV680">
        <f t="shared" si="2301"/>
        <v>0</v>
      </c>
      <c r="GW680">
        <f>IFERROR(MATCH($M680,$DS$680:$FF$680,0),0)</f>
        <v>0</v>
      </c>
      <c r="GX680" t="str">
        <f>IF($GW680&gt;0,INDEX($FG$680:$GT$680,$GW680),"")</f>
        <v/>
      </c>
      <c r="GY680" t="s">
        <v>1418</v>
      </c>
      <c r="HA680" t="str">
        <f t="shared" si="2302"/>
        <v/>
      </c>
      <c r="HB680" t="str">
        <f t="shared" si="2303"/>
        <v/>
      </c>
      <c r="HC680" t="str">
        <f t="shared" si="2304"/>
        <v/>
      </c>
      <c r="HD680" t="str">
        <f t="shared" si="2305"/>
        <v/>
      </c>
      <c r="HE680" t="str">
        <f t="shared" si="2306"/>
        <v/>
      </c>
      <c r="HF680" t="str">
        <f t="shared" si="2307"/>
        <v/>
      </c>
      <c r="HG680" t="str">
        <f t="shared" si="2308"/>
        <v/>
      </c>
      <c r="HH680" t="str">
        <f t="shared" si="2309"/>
        <v/>
      </c>
      <c r="HI680" t="str">
        <f t="shared" si="2310"/>
        <v/>
      </c>
      <c r="HJ680" t="str">
        <f t="shared" si="2311"/>
        <v/>
      </c>
      <c r="HK680" t="str">
        <f t="shared" si="2312"/>
        <v/>
      </c>
      <c r="HL680" t="str">
        <f t="shared" si="2313"/>
        <v/>
      </c>
      <c r="HM680" t="str">
        <f t="shared" si="2314"/>
        <v/>
      </c>
      <c r="HN680" t="str">
        <f t="shared" si="2315"/>
        <v/>
      </c>
      <c r="HO680" t="str">
        <f t="shared" si="2316"/>
        <v/>
      </c>
      <c r="HP680" t="str">
        <f t="shared" si="2317"/>
        <v/>
      </c>
      <c r="HQ680" t="str">
        <f t="shared" si="2318"/>
        <v/>
      </c>
      <c r="HR680" t="str">
        <f t="shared" si="2319"/>
        <v/>
      </c>
      <c r="HS680" t="str">
        <f t="shared" si="2320"/>
        <v/>
      </c>
      <c r="HT680" t="str">
        <f t="shared" si="2321"/>
        <v/>
      </c>
      <c r="HU680" t="str">
        <f t="shared" si="2322"/>
        <v/>
      </c>
      <c r="HV680" t="str">
        <f t="shared" si="2323"/>
        <v/>
      </c>
      <c r="HW680" t="str">
        <f t="shared" si="2324"/>
        <v/>
      </c>
      <c r="HX680" t="str">
        <f t="shared" si="2325"/>
        <v/>
      </c>
      <c r="HY680" t="str">
        <f t="shared" si="2326"/>
        <v/>
      </c>
      <c r="HZ680" t="str">
        <f t="shared" si="2327"/>
        <v/>
      </c>
      <c r="IA680" t="str">
        <f t="shared" si="2328"/>
        <v/>
      </c>
      <c r="IB680" t="str">
        <f t="shared" si="2329"/>
        <v/>
      </c>
      <c r="IC680" t="str">
        <f t="shared" si="2330"/>
        <v/>
      </c>
      <c r="ID680" t="str">
        <f t="shared" si="2331"/>
        <v/>
      </c>
      <c r="IE680" t="str">
        <f t="shared" si="2332"/>
        <v/>
      </c>
      <c r="IF680" t="str">
        <f t="shared" si="2333"/>
        <v/>
      </c>
      <c r="IG680" t="str">
        <f t="shared" si="2334"/>
        <v/>
      </c>
      <c r="IH680" t="str">
        <f t="shared" si="2335"/>
        <v/>
      </c>
      <c r="II680" t="str">
        <f t="shared" si="2336"/>
        <v/>
      </c>
      <c r="IJ680" t="str">
        <f t="shared" si="2337"/>
        <v/>
      </c>
      <c r="IK680" t="str">
        <f t="shared" si="2338"/>
        <v/>
      </c>
      <c r="IL680" t="str">
        <f t="shared" si="2339"/>
        <v/>
      </c>
      <c r="IM680" t="str">
        <f t="shared" si="2340"/>
        <v/>
      </c>
      <c r="IN680" t="str">
        <f t="shared" si="2341"/>
        <v/>
      </c>
      <c r="IO680" t="str">
        <f t="shared" si="2342"/>
        <v/>
      </c>
      <c r="IP680" t="str">
        <f t="shared" si="2343"/>
        <v/>
      </c>
      <c r="IQ680" t="str">
        <f t="shared" si="2344"/>
        <v/>
      </c>
      <c r="IR680" t="str">
        <f t="shared" si="2345"/>
        <v/>
      </c>
      <c r="IS680" t="str">
        <f t="shared" si="2346"/>
        <v/>
      </c>
      <c r="IT680" t="str">
        <f t="shared" si="2347"/>
        <v/>
      </c>
      <c r="IU680" t="str">
        <f t="shared" si="2348"/>
        <v/>
      </c>
      <c r="IV680" t="str">
        <f t="shared" si="2349"/>
        <v/>
      </c>
      <c r="IW680" t="str">
        <f t="shared" si="2350"/>
        <v/>
      </c>
      <c r="IX680" t="str">
        <f t="shared" si="2351"/>
        <v/>
      </c>
      <c r="IY680" t="str">
        <f t="shared" si="2352"/>
        <v/>
      </c>
      <c r="IZ680" t="str">
        <f t="shared" si="2353"/>
        <v/>
      </c>
      <c r="JA680" t="str">
        <f t="shared" si="2354"/>
        <v/>
      </c>
      <c r="JB680" t="str">
        <f t="shared" si="2355"/>
        <v/>
      </c>
      <c r="JC680" t="str">
        <f t="shared" si="2356"/>
        <v/>
      </c>
      <c r="JD680" t="str">
        <f t="shared" si="2357"/>
        <v/>
      </c>
      <c r="JE680" t="str">
        <f t="shared" si="2358"/>
        <v/>
      </c>
      <c r="JF680" t="str">
        <f t="shared" si="2359"/>
        <v/>
      </c>
      <c r="JG680" t="str">
        <f t="shared" si="2360"/>
        <v/>
      </c>
      <c r="JH680" t="str">
        <f t="shared" si="2361"/>
        <v/>
      </c>
      <c r="JI680">
        <f t="shared" si="2362"/>
        <v>0</v>
      </c>
      <c r="JJ680">
        <f t="shared" si="2363"/>
        <v>0</v>
      </c>
      <c r="JK680" t="s">
        <v>33</v>
      </c>
      <c r="JL680" t="s">
        <v>33</v>
      </c>
    </row>
    <row r="681" spans="17:272" x14ac:dyDescent="0.25">
      <c r="Q681" s="1" t="str">
        <f t="shared" si="2150"/>
        <v/>
      </c>
      <c r="V681" t="s">
        <v>33</v>
      </c>
      <c r="X681" t="str">
        <f t="shared" si="2364"/>
        <v/>
      </c>
      <c r="Y681" t="str">
        <f t="shared" si="2151"/>
        <v/>
      </c>
      <c r="AG681" t="str">
        <f t="shared" si="2152"/>
        <v/>
      </c>
      <c r="AO681" t="s">
        <v>1875</v>
      </c>
      <c r="AW681">
        <f t="shared" si="2153"/>
        <v>0</v>
      </c>
      <c r="AZ681" t="str">
        <f t="shared" si="2154"/>
        <v/>
      </c>
      <c r="BA681" t="str">
        <f t="shared" si="2155"/>
        <v/>
      </c>
      <c r="BB681" t="str">
        <f t="shared" si="2156"/>
        <v/>
      </c>
      <c r="BC681" t="str">
        <f t="shared" si="2157"/>
        <v/>
      </c>
      <c r="BD681" t="str">
        <f t="shared" si="2158"/>
        <v/>
      </c>
      <c r="BE681" t="str">
        <f t="shared" si="2159"/>
        <v/>
      </c>
      <c r="BF681" t="str">
        <f t="shared" si="2160"/>
        <v/>
      </c>
      <c r="BG681" t="str">
        <f t="shared" si="2161"/>
        <v/>
      </c>
      <c r="BH681" t="str">
        <f t="shared" si="2162"/>
        <v/>
      </c>
      <c r="BI681" t="str">
        <f t="shared" si="2163"/>
        <v/>
      </c>
      <c r="BJ681" t="str">
        <f t="shared" si="2164"/>
        <v/>
      </c>
      <c r="BK681" t="str">
        <f t="shared" si="2165"/>
        <v/>
      </c>
      <c r="BL681" t="str">
        <f t="shared" si="2166"/>
        <v/>
      </c>
      <c r="BM681" t="str">
        <f t="shared" si="2167"/>
        <v/>
      </c>
      <c r="BN681" t="str">
        <f t="shared" si="2168"/>
        <v/>
      </c>
      <c r="BO681" t="str">
        <f t="shared" si="2169"/>
        <v/>
      </c>
      <c r="BP681" t="str">
        <f t="shared" si="2170"/>
        <v/>
      </c>
      <c r="BQ681" t="str">
        <f t="shared" si="2171"/>
        <v/>
      </c>
      <c r="BR681" t="str">
        <f t="shared" si="2172"/>
        <v/>
      </c>
      <c r="BS681" t="str">
        <f t="shared" si="2173"/>
        <v/>
      </c>
      <c r="BT681" t="str">
        <f t="shared" si="2174"/>
        <v/>
      </c>
      <c r="BU681" t="str">
        <f t="shared" si="2175"/>
        <v/>
      </c>
      <c r="BV681" t="str">
        <f t="shared" si="2176"/>
        <v/>
      </c>
      <c r="BW681" t="str">
        <f t="shared" si="2177"/>
        <v/>
      </c>
      <c r="BX681" t="str">
        <f t="shared" si="2178"/>
        <v/>
      </c>
      <c r="BY681" t="str">
        <f t="shared" si="2179"/>
        <v/>
      </c>
      <c r="BZ681" t="str">
        <f t="shared" si="2180"/>
        <v/>
      </c>
      <c r="CA681" t="str">
        <f t="shared" si="2181"/>
        <v/>
      </c>
      <c r="CB681" t="str">
        <f t="shared" si="2182"/>
        <v/>
      </c>
      <c r="CC681" t="str">
        <f t="shared" si="2183"/>
        <v/>
      </c>
      <c r="CD681" t="str">
        <f t="shared" si="2184"/>
        <v/>
      </c>
      <c r="CE681" t="str">
        <f t="shared" si="2185"/>
        <v/>
      </c>
      <c r="CF681" t="str">
        <f t="shared" si="2186"/>
        <v/>
      </c>
      <c r="CG681" t="str">
        <f t="shared" si="2187"/>
        <v/>
      </c>
      <c r="CH681" t="str">
        <f t="shared" si="2188"/>
        <v/>
      </c>
      <c r="CI681" t="str">
        <f t="shared" si="2189"/>
        <v/>
      </c>
      <c r="CJ681" t="str">
        <f t="shared" si="2190"/>
        <v/>
      </c>
      <c r="CK681" t="str">
        <f t="shared" si="2191"/>
        <v/>
      </c>
      <c r="CL681" t="str">
        <f t="shared" si="2192"/>
        <v/>
      </c>
      <c r="CM681" t="str">
        <f t="shared" si="2193"/>
        <v/>
      </c>
      <c r="CN681">
        <f t="shared" si="2194"/>
        <v>0</v>
      </c>
      <c r="CO681">
        <f t="shared" si="2195"/>
        <v>0</v>
      </c>
      <c r="CP681">
        <f t="shared" si="2196"/>
        <v>0</v>
      </c>
      <c r="CQ681" t="s">
        <v>216</v>
      </c>
      <c r="CS681" t="str">
        <f t="shared" si="2197"/>
        <v/>
      </c>
      <c r="CT681" t="str">
        <f t="shared" si="2198"/>
        <v/>
      </c>
      <c r="CU681" t="str">
        <f t="shared" si="2199"/>
        <v/>
      </c>
      <c r="CV681" t="str">
        <f t="shared" si="2200"/>
        <v/>
      </c>
      <c r="CW681" t="str">
        <f t="shared" si="2201"/>
        <v/>
      </c>
      <c r="CX681" t="str">
        <f t="shared" si="2202"/>
        <v/>
      </c>
      <c r="CY681" t="str">
        <f t="shared" si="2203"/>
        <v/>
      </c>
      <c r="CZ681" t="str">
        <f t="shared" si="2204"/>
        <v/>
      </c>
      <c r="DA681" t="str">
        <f t="shared" si="2205"/>
        <v/>
      </c>
      <c r="DB681" t="str">
        <f t="shared" si="2206"/>
        <v/>
      </c>
      <c r="DC681" t="str">
        <f t="shared" si="2207"/>
        <v/>
      </c>
      <c r="DD681" t="str">
        <f t="shared" si="2208"/>
        <v/>
      </c>
      <c r="DE681" t="str">
        <f t="shared" si="2209"/>
        <v/>
      </c>
      <c r="DF681" t="str">
        <f t="shared" si="2210"/>
        <v/>
      </c>
      <c r="DG681" t="str">
        <f t="shared" si="2211"/>
        <v/>
      </c>
      <c r="DH681" t="str">
        <f t="shared" si="2212"/>
        <v/>
      </c>
      <c r="DI681" t="str">
        <f t="shared" si="2213"/>
        <v/>
      </c>
      <c r="DJ681" t="str">
        <f t="shared" si="2214"/>
        <v/>
      </c>
      <c r="DK681" t="str">
        <f t="shared" si="2215"/>
        <v/>
      </c>
      <c r="DL681" t="str">
        <f t="shared" si="2216"/>
        <v/>
      </c>
      <c r="DM681">
        <f t="shared" si="2217"/>
        <v>0</v>
      </c>
      <c r="DN681">
        <f t="shared" si="2218"/>
        <v>0</v>
      </c>
      <c r="DO681" t="str">
        <f t="shared" si="2219"/>
        <v/>
      </c>
      <c r="DS681" t="str">
        <f t="shared" si="2220"/>
        <v/>
      </c>
      <c r="DT681" t="str">
        <f t="shared" si="2221"/>
        <v/>
      </c>
      <c r="DU681" t="str">
        <f t="shared" si="2222"/>
        <v/>
      </c>
      <c r="DV681" t="str">
        <f t="shared" si="2223"/>
        <v/>
      </c>
      <c r="DW681" t="str">
        <f t="shared" si="2224"/>
        <v/>
      </c>
      <c r="DX681" t="str">
        <f t="shared" si="2225"/>
        <v/>
      </c>
      <c r="DY681" t="str">
        <f t="shared" si="2226"/>
        <v/>
      </c>
      <c r="DZ681" t="str">
        <f t="shared" si="2227"/>
        <v/>
      </c>
      <c r="EA681" t="str">
        <f t="shared" si="2228"/>
        <v/>
      </c>
      <c r="EB681" t="str">
        <f t="shared" si="2229"/>
        <v/>
      </c>
      <c r="EC681" t="str">
        <f t="shared" si="2230"/>
        <v/>
      </c>
      <c r="ED681" t="str">
        <f t="shared" si="2231"/>
        <v/>
      </c>
      <c r="EE681" t="str">
        <f t="shared" si="2232"/>
        <v/>
      </c>
      <c r="EF681" t="str">
        <f t="shared" si="2233"/>
        <v/>
      </c>
      <c r="EG681" t="str">
        <f t="shared" si="2234"/>
        <v/>
      </c>
      <c r="EH681" t="str">
        <f t="shared" si="2235"/>
        <v/>
      </c>
      <c r="EI681" t="str">
        <f t="shared" si="2236"/>
        <v/>
      </c>
      <c r="EJ681" t="str">
        <f t="shared" si="2237"/>
        <v/>
      </c>
      <c r="EK681" t="str">
        <f t="shared" si="2238"/>
        <v/>
      </c>
      <c r="EL681" t="str">
        <f t="shared" si="2239"/>
        <v/>
      </c>
      <c r="EM681" t="str">
        <f t="shared" si="2240"/>
        <v/>
      </c>
      <c r="EN681" t="str">
        <f t="shared" si="2241"/>
        <v/>
      </c>
      <c r="EO681" t="str">
        <f t="shared" si="2242"/>
        <v/>
      </c>
      <c r="EP681" t="str">
        <f t="shared" si="2243"/>
        <v/>
      </c>
      <c r="EQ681" t="str">
        <f t="shared" si="2244"/>
        <v/>
      </c>
      <c r="ER681" t="str">
        <f t="shared" si="2245"/>
        <v/>
      </c>
      <c r="ES681" t="str">
        <f t="shared" si="2246"/>
        <v/>
      </c>
      <c r="ET681" t="str">
        <f t="shared" si="2247"/>
        <v/>
      </c>
      <c r="EU681" t="str">
        <f t="shared" si="2248"/>
        <v/>
      </c>
      <c r="EV681" t="str">
        <f t="shared" si="2249"/>
        <v/>
      </c>
      <c r="EW681" t="str">
        <f t="shared" si="2250"/>
        <v/>
      </c>
      <c r="EX681" t="str">
        <f t="shared" si="2251"/>
        <v/>
      </c>
      <c r="EY681" t="str">
        <f t="shared" si="2252"/>
        <v/>
      </c>
      <c r="EZ681" t="str">
        <f t="shared" si="2253"/>
        <v/>
      </c>
      <c r="FA681" t="str">
        <f t="shared" si="2254"/>
        <v/>
      </c>
      <c r="FB681" t="str">
        <f t="shared" si="2255"/>
        <v/>
      </c>
      <c r="FC681" t="str">
        <f t="shared" si="2256"/>
        <v/>
      </c>
      <c r="FD681" t="str">
        <f t="shared" si="2257"/>
        <v/>
      </c>
      <c r="FE681" t="str">
        <f t="shared" si="2258"/>
        <v/>
      </c>
      <c r="FF681" t="str">
        <f t="shared" si="2259"/>
        <v/>
      </c>
      <c r="FG681" t="str">
        <f t="shared" si="2260"/>
        <v/>
      </c>
      <c r="FH681" t="str">
        <f t="shared" si="2261"/>
        <v/>
      </c>
      <c r="FI681" t="str">
        <f t="shared" si="2262"/>
        <v/>
      </c>
      <c r="FJ681" t="str">
        <f t="shared" si="2263"/>
        <v/>
      </c>
      <c r="FK681" t="str">
        <f t="shared" si="2264"/>
        <v/>
      </c>
      <c r="FL681" t="str">
        <f t="shared" si="2265"/>
        <v/>
      </c>
      <c r="FM681" t="str">
        <f t="shared" si="2266"/>
        <v/>
      </c>
      <c r="FN681" t="str">
        <f t="shared" si="2267"/>
        <v/>
      </c>
      <c r="FO681" t="str">
        <f t="shared" si="2268"/>
        <v/>
      </c>
      <c r="FP681" t="str">
        <f t="shared" si="2269"/>
        <v/>
      </c>
      <c r="FQ681" t="str">
        <f t="shared" si="2270"/>
        <v/>
      </c>
      <c r="FR681" t="str">
        <f t="shared" si="2271"/>
        <v/>
      </c>
      <c r="FS681" t="str">
        <f t="shared" si="2272"/>
        <v/>
      </c>
      <c r="FT681" t="str">
        <f t="shared" si="2273"/>
        <v/>
      </c>
      <c r="FU681" t="str">
        <f t="shared" si="2274"/>
        <v/>
      </c>
      <c r="FV681" t="str">
        <f t="shared" si="2275"/>
        <v/>
      </c>
      <c r="FW681" t="str">
        <f t="shared" si="2276"/>
        <v/>
      </c>
      <c r="FX681" t="str">
        <f t="shared" si="2277"/>
        <v/>
      </c>
      <c r="FY681" t="str">
        <f t="shared" si="2278"/>
        <v/>
      </c>
      <c r="FZ681" t="str">
        <f t="shared" si="2279"/>
        <v/>
      </c>
      <c r="GA681" t="str">
        <f t="shared" si="2280"/>
        <v/>
      </c>
      <c r="GB681" t="str">
        <f t="shared" si="2281"/>
        <v/>
      </c>
      <c r="GC681" t="str">
        <f t="shared" si="2282"/>
        <v/>
      </c>
      <c r="GD681" t="str">
        <f t="shared" si="2283"/>
        <v/>
      </c>
      <c r="GE681" t="str">
        <f t="shared" si="2284"/>
        <v/>
      </c>
      <c r="GF681" t="str">
        <f t="shared" si="2285"/>
        <v/>
      </c>
      <c r="GG681" t="str">
        <f t="shared" si="2286"/>
        <v/>
      </c>
      <c r="GH681" t="str">
        <f t="shared" si="2287"/>
        <v/>
      </c>
      <c r="GI681" t="str">
        <f t="shared" si="2288"/>
        <v/>
      </c>
      <c r="GJ681" t="str">
        <f t="shared" si="2289"/>
        <v/>
      </c>
      <c r="GK681" t="str">
        <f t="shared" si="2290"/>
        <v/>
      </c>
      <c r="GL681" t="str">
        <f t="shared" si="2291"/>
        <v/>
      </c>
      <c r="GM681" t="str">
        <f t="shared" si="2292"/>
        <v/>
      </c>
      <c r="GN681" t="str">
        <f t="shared" si="2293"/>
        <v/>
      </c>
      <c r="GO681" t="str">
        <f t="shared" si="2294"/>
        <v/>
      </c>
      <c r="GP681" t="str">
        <f t="shared" si="2295"/>
        <v/>
      </c>
      <c r="GQ681" t="str">
        <f t="shared" si="2296"/>
        <v/>
      </c>
      <c r="GR681" t="str">
        <f t="shared" si="2297"/>
        <v/>
      </c>
      <c r="GS681" t="str">
        <f t="shared" si="2298"/>
        <v/>
      </c>
      <c r="GT681" t="str">
        <f t="shared" si="2299"/>
        <v/>
      </c>
      <c r="GU681">
        <f t="shared" si="2300"/>
        <v>0</v>
      </c>
      <c r="GV681">
        <f t="shared" si="2301"/>
        <v>0</v>
      </c>
      <c r="GW681">
        <f>IFERROR(MATCH($M681,$DS$681:$FF$681,0),0)</f>
        <v>0</v>
      </c>
      <c r="GX681" t="str">
        <f>IF($GW681&gt;0,INDEX($FG$681:$GT$681,$GW681),"")</f>
        <v/>
      </c>
      <c r="GY681" t="s">
        <v>1683</v>
      </c>
      <c r="HA681" t="str">
        <f t="shared" si="2302"/>
        <v/>
      </c>
      <c r="HB681" t="str">
        <f t="shared" si="2303"/>
        <v/>
      </c>
      <c r="HC681" t="str">
        <f t="shared" si="2304"/>
        <v/>
      </c>
      <c r="HD681" t="str">
        <f t="shared" si="2305"/>
        <v/>
      </c>
      <c r="HE681" t="str">
        <f t="shared" si="2306"/>
        <v/>
      </c>
      <c r="HF681" t="str">
        <f t="shared" si="2307"/>
        <v/>
      </c>
      <c r="HG681" t="str">
        <f t="shared" si="2308"/>
        <v/>
      </c>
      <c r="HH681" t="str">
        <f t="shared" si="2309"/>
        <v/>
      </c>
      <c r="HI681" t="str">
        <f t="shared" si="2310"/>
        <v/>
      </c>
      <c r="HJ681" t="str">
        <f t="shared" si="2311"/>
        <v/>
      </c>
      <c r="HK681" t="str">
        <f t="shared" si="2312"/>
        <v/>
      </c>
      <c r="HL681" t="str">
        <f t="shared" si="2313"/>
        <v/>
      </c>
      <c r="HM681" t="str">
        <f t="shared" si="2314"/>
        <v/>
      </c>
      <c r="HN681" t="str">
        <f t="shared" si="2315"/>
        <v/>
      </c>
      <c r="HO681" t="str">
        <f t="shared" si="2316"/>
        <v/>
      </c>
      <c r="HP681" t="str">
        <f t="shared" si="2317"/>
        <v/>
      </c>
      <c r="HQ681" t="str">
        <f t="shared" si="2318"/>
        <v/>
      </c>
      <c r="HR681" t="str">
        <f t="shared" si="2319"/>
        <v/>
      </c>
      <c r="HS681" t="str">
        <f t="shared" si="2320"/>
        <v/>
      </c>
      <c r="HT681" t="str">
        <f t="shared" si="2321"/>
        <v/>
      </c>
      <c r="HU681" t="str">
        <f t="shared" si="2322"/>
        <v/>
      </c>
      <c r="HV681" t="str">
        <f t="shared" si="2323"/>
        <v/>
      </c>
      <c r="HW681" t="str">
        <f t="shared" si="2324"/>
        <v/>
      </c>
      <c r="HX681" t="str">
        <f t="shared" si="2325"/>
        <v/>
      </c>
      <c r="HY681" t="str">
        <f t="shared" si="2326"/>
        <v/>
      </c>
      <c r="HZ681" t="str">
        <f t="shared" si="2327"/>
        <v/>
      </c>
      <c r="IA681" t="str">
        <f t="shared" si="2328"/>
        <v/>
      </c>
      <c r="IB681" t="str">
        <f t="shared" si="2329"/>
        <v/>
      </c>
      <c r="IC681" t="str">
        <f t="shared" si="2330"/>
        <v/>
      </c>
      <c r="ID681" t="str">
        <f t="shared" si="2331"/>
        <v/>
      </c>
      <c r="IE681" t="str">
        <f t="shared" si="2332"/>
        <v/>
      </c>
      <c r="IF681" t="str">
        <f t="shared" si="2333"/>
        <v/>
      </c>
      <c r="IG681" t="str">
        <f t="shared" si="2334"/>
        <v/>
      </c>
      <c r="IH681" t="str">
        <f t="shared" si="2335"/>
        <v/>
      </c>
      <c r="II681" t="str">
        <f t="shared" si="2336"/>
        <v/>
      </c>
      <c r="IJ681" t="str">
        <f t="shared" si="2337"/>
        <v/>
      </c>
      <c r="IK681" t="str">
        <f t="shared" si="2338"/>
        <v/>
      </c>
      <c r="IL681" t="str">
        <f t="shared" si="2339"/>
        <v/>
      </c>
      <c r="IM681" t="str">
        <f t="shared" si="2340"/>
        <v/>
      </c>
      <c r="IN681" t="str">
        <f t="shared" si="2341"/>
        <v/>
      </c>
      <c r="IO681" t="str">
        <f t="shared" si="2342"/>
        <v/>
      </c>
      <c r="IP681" t="str">
        <f t="shared" si="2343"/>
        <v/>
      </c>
      <c r="IQ681" t="str">
        <f t="shared" si="2344"/>
        <v/>
      </c>
      <c r="IR681" t="str">
        <f t="shared" si="2345"/>
        <v/>
      </c>
      <c r="IS681" t="str">
        <f t="shared" si="2346"/>
        <v/>
      </c>
      <c r="IT681" t="str">
        <f t="shared" si="2347"/>
        <v/>
      </c>
      <c r="IU681" t="str">
        <f t="shared" si="2348"/>
        <v/>
      </c>
      <c r="IV681" t="str">
        <f t="shared" si="2349"/>
        <v/>
      </c>
      <c r="IW681" t="str">
        <f t="shared" si="2350"/>
        <v/>
      </c>
      <c r="IX681" t="str">
        <f t="shared" si="2351"/>
        <v/>
      </c>
      <c r="IY681" t="str">
        <f t="shared" si="2352"/>
        <v/>
      </c>
      <c r="IZ681" t="str">
        <f t="shared" si="2353"/>
        <v/>
      </c>
      <c r="JA681" t="str">
        <f t="shared" si="2354"/>
        <v/>
      </c>
      <c r="JB681" t="str">
        <f t="shared" si="2355"/>
        <v/>
      </c>
      <c r="JC681" t="str">
        <f t="shared" si="2356"/>
        <v/>
      </c>
      <c r="JD681" t="str">
        <f t="shared" si="2357"/>
        <v/>
      </c>
      <c r="JE681" t="str">
        <f t="shared" si="2358"/>
        <v/>
      </c>
      <c r="JF681" t="str">
        <f t="shared" si="2359"/>
        <v/>
      </c>
      <c r="JG681" t="str">
        <f t="shared" si="2360"/>
        <v/>
      </c>
      <c r="JH681" t="str">
        <f t="shared" si="2361"/>
        <v/>
      </c>
      <c r="JI681">
        <f t="shared" si="2362"/>
        <v>0</v>
      </c>
      <c r="JJ681">
        <f t="shared" si="2363"/>
        <v>0</v>
      </c>
      <c r="JK681" t="s">
        <v>33</v>
      </c>
      <c r="JL681" t="s">
        <v>33</v>
      </c>
    </row>
    <row r="682" spans="17:272" x14ac:dyDescent="0.25">
      <c r="Q682" s="1" t="str">
        <f t="shared" si="2150"/>
        <v/>
      </c>
      <c r="V682" t="s">
        <v>33</v>
      </c>
      <c r="X682" t="str">
        <f t="shared" si="2364"/>
        <v/>
      </c>
      <c r="Y682" t="str">
        <f t="shared" si="2151"/>
        <v/>
      </c>
      <c r="AG682" t="str">
        <f t="shared" si="2152"/>
        <v/>
      </c>
      <c r="AO682" t="s">
        <v>1876</v>
      </c>
      <c r="AW682">
        <f t="shared" si="2153"/>
        <v>0</v>
      </c>
      <c r="AZ682" t="str">
        <f t="shared" si="2154"/>
        <v/>
      </c>
      <c r="BA682" t="str">
        <f t="shared" si="2155"/>
        <v/>
      </c>
      <c r="BB682" t="str">
        <f t="shared" si="2156"/>
        <v/>
      </c>
      <c r="BC682" t="str">
        <f t="shared" si="2157"/>
        <v/>
      </c>
      <c r="BD682" t="str">
        <f t="shared" si="2158"/>
        <v/>
      </c>
      <c r="BE682" t="str">
        <f t="shared" si="2159"/>
        <v/>
      </c>
      <c r="BF682" t="str">
        <f t="shared" si="2160"/>
        <v/>
      </c>
      <c r="BG682" t="str">
        <f t="shared" si="2161"/>
        <v/>
      </c>
      <c r="BH682" t="str">
        <f t="shared" si="2162"/>
        <v/>
      </c>
      <c r="BI682" t="str">
        <f t="shared" si="2163"/>
        <v/>
      </c>
      <c r="BJ682" t="str">
        <f t="shared" si="2164"/>
        <v/>
      </c>
      <c r="BK682" t="str">
        <f t="shared" si="2165"/>
        <v/>
      </c>
      <c r="BL682" t="str">
        <f t="shared" si="2166"/>
        <v/>
      </c>
      <c r="BM682" t="str">
        <f t="shared" si="2167"/>
        <v/>
      </c>
      <c r="BN682" t="str">
        <f t="shared" si="2168"/>
        <v/>
      </c>
      <c r="BO682" t="str">
        <f t="shared" si="2169"/>
        <v/>
      </c>
      <c r="BP682" t="str">
        <f t="shared" si="2170"/>
        <v/>
      </c>
      <c r="BQ682" t="str">
        <f t="shared" si="2171"/>
        <v/>
      </c>
      <c r="BR682" t="str">
        <f t="shared" si="2172"/>
        <v/>
      </c>
      <c r="BS682" t="str">
        <f t="shared" si="2173"/>
        <v/>
      </c>
      <c r="BT682" t="str">
        <f t="shared" si="2174"/>
        <v/>
      </c>
      <c r="BU682" t="str">
        <f t="shared" si="2175"/>
        <v/>
      </c>
      <c r="BV682" t="str">
        <f t="shared" si="2176"/>
        <v/>
      </c>
      <c r="BW682" t="str">
        <f t="shared" si="2177"/>
        <v/>
      </c>
      <c r="BX682" t="str">
        <f t="shared" si="2178"/>
        <v/>
      </c>
      <c r="BY682" t="str">
        <f t="shared" si="2179"/>
        <v/>
      </c>
      <c r="BZ682" t="str">
        <f t="shared" si="2180"/>
        <v/>
      </c>
      <c r="CA682" t="str">
        <f t="shared" si="2181"/>
        <v/>
      </c>
      <c r="CB682" t="str">
        <f t="shared" si="2182"/>
        <v/>
      </c>
      <c r="CC682" t="str">
        <f t="shared" si="2183"/>
        <v/>
      </c>
      <c r="CD682" t="str">
        <f t="shared" si="2184"/>
        <v/>
      </c>
      <c r="CE682" t="str">
        <f t="shared" si="2185"/>
        <v/>
      </c>
      <c r="CF682" t="str">
        <f t="shared" si="2186"/>
        <v/>
      </c>
      <c r="CG682" t="str">
        <f t="shared" si="2187"/>
        <v/>
      </c>
      <c r="CH682" t="str">
        <f t="shared" si="2188"/>
        <v/>
      </c>
      <c r="CI682" t="str">
        <f t="shared" si="2189"/>
        <v/>
      </c>
      <c r="CJ682" t="str">
        <f t="shared" si="2190"/>
        <v/>
      </c>
      <c r="CK682" t="str">
        <f t="shared" si="2191"/>
        <v/>
      </c>
      <c r="CL682" t="str">
        <f t="shared" si="2192"/>
        <v/>
      </c>
      <c r="CM682" t="str">
        <f t="shared" si="2193"/>
        <v/>
      </c>
      <c r="CN682">
        <f t="shared" si="2194"/>
        <v>0</v>
      </c>
      <c r="CO682">
        <f t="shared" si="2195"/>
        <v>0</v>
      </c>
      <c r="CP682">
        <f t="shared" si="2196"/>
        <v>0</v>
      </c>
      <c r="CQ682" t="s">
        <v>1877</v>
      </c>
      <c r="CR682">
        <v>1</v>
      </c>
      <c r="CS682" t="str">
        <f t="shared" si="2197"/>
        <v/>
      </c>
      <c r="CT682" t="str">
        <f t="shared" si="2198"/>
        <v/>
      </c>
      <c r="CU682" t="str">
        <f t="shared" si="2199"/>
        <v/>
      </c>
      <c r="CV682" t="str">
        <f t="shared" si="2200"/>
        <v/>
      </c>
      <c r="CW682" t="str">
        <f t="shared" si="2201"/>
        <v/>
      </c>
      <c r="CX682" t="str">
        <f t="shared" si="2202"/>
        <v/>
      </c>
      <c r="CY682" t="str">
        <f t="shared" si="2203"/>
        <v/>
      </c>
      <c r="CZ682" t="str">
        <f t="shared" si="2204"/>
        <v/>
      </c>
      <c r="DA682" t="str">
        <f t="shared" si="2205"/>
        <v/>
      </c>
      <c r="DB682" t="str">
        <f t="shared" si="2206"/>
        <v/>
      </c>
      <c r="DC682" t="str">
        <f t="shared" si="2207"/>
        <v/>
      </c>
      <c r="DD682" t="str">
        <f t="shared" si="2208"/>
        <v/>
      </c>
      <c r="DE682" t="str">
        <f t="shared" si="2209"/>
        <v/>
      </c>
      <c r="DF682" t="str">
        <f t="shared" si="2210"/>
        <v/>
      </c>
      <c r="DG682" t="str">
        <f t="shared" si="2211"/>
        <v/>
      </c>
      <c r="DH682" t="str">
        <f t="shared" si="2212"/>
        <v/>
      </c>
      <c r="DI682" t="str">
        <f t="shared" si="2213"/>
        <v/>
      </c>
      <c r="DJ682" t="str">
        <f t="shared" si="2214"/>
        <v/>
      </c>
      <c r="DK682" t="str">
        <f t="shared" si="2215"/>
        <v/>
      </c>
      <c r="DL682" t="str">
        <f t="shared" si="2216"/>
        <v/>
      </c>
      <c r="DM682">
        <f t="shared" si="2217"/>
        <v>0</v>
      </c>
      <c r="DN682">
        <f t="shared" si="2218"/>
        <v>0</v>
      </c>
      <c r="DO682" t="str">
        <f t="shared" si="2219"/>
        <v/>
      </c>
      <c r="DS682" t="str">
        <f t="shared" si="2220"/>
        <v/>
      </c>
      <c r="DT682" t="str">
        <f t="shared" si="2221"/>
        <v/>
      </c>
      <c r="DU682" t="str">
        <f t="shared" si="2222"/>
        <v/>
      </c>
      <c r="DV682" t="str">
        <f t="shared" si="2223"/>
        <v/>
      </c>
      <c r="DW682" t="str">
        <f t="shared" si="2224"/>
        <v/>
      </c>
      <c r="DX682" t="str">
        <f t="shared" si="2225"/>
        <v/>
      </c>
      <c r="DY682" t="str">
        <f t="shared" si="2226"/>
        <v/>
      </c>
      <c r="DZ682" t="str">
        <f t="shared" si="2227"/>
        <v/>
      </c>
      <c r="EA682" t="str">
        <f t="shared" si="2228"/>
        <v/>
      </c>
      <c r="EB682" t="str">
        <f t="shared" si="2229"/>
        <v/>
      </c>
      <c r="EC682" t="str">
        <f t="shared" si="2230"/>
        <v/>
      </c>
      <c r="ED682" t="str">
        <f t="shared" si="2231"/>
        <v/>
      </c>
      <c r="EE682" t="str">
        <f t="shared" si="2232"/>
        <v/>
      </c>
      <c r="EF682" t="str">
        <f t="shared" si="2233"/>
        <v/>
      </c>
      <c r="EG682" t="str">
        <f t="shared" si="2234"/>
        <v/>
      </c>
      <c r="EH682" t="str">
        <f t="shared" si="2235"/>
        <v/>
      </c>
      <c r="EI682" t="str">
        <f t="shared" si="2236"/>
        <v/>
      </c>
      <c r="EJ682" t="str">
        <f t="shared" si="2237"/>
        <v/>
      </c>
      <c r="EK682" t="str">
        <f t="shared" si="2238"/>
        <v/>
      </c>
      <c r="EL682" t="str">
        <f t="shared" si="2239"/>
        <v/>
      </c>
      <c r="EM682" t="str">
        <f t="shared" si="2240"/>
        <v/>
      </c>
      <c r="EN682" t="str">
        <f t="shared" si="2241"/>
        <v/>
      </c>
      <c r="EO682" t="str">
        <f t="shared" si="2242"/>
        <v/>
      </c>
      <c r="EP682" t="str">
        <f t="shared" si="2243"/>
        <v/>
      </c>
      <c r="EQ682" t="str">
        <f t="shared" si="2244"/>
        <v/>
      </c>
      <c r="ER682" t="str">
        <f t="shared" si="2245"/>
        <v/>
      </c>
      <c r="ES682" t="str">
        <f t="shared" si="2246"/>
        <v/>
      </c>
      <c r="ET682" t="str">
        <f t="shared" si="2247"/>
        <v/>
      </c>
      <c r="EU682" t="str">
        <f t="shared" si="2248"/>
        <v/>
      </c>
      <c r="EV682" t="str">
        <f t="shared" si="2249"/>
        <v/>
      </c>
      <c r="EW682" t="str">
        <f t="shared" si="2250"/>
        <v/>
      </c>
      <c r="EX682" t="str">
        <f t="shared" si="2251"/>
        <v/>
      </c>
      <c r="EY682" t="str">
        <f t="shared" si="2252"/>
        <v/>
      </c>
      <c r="EZ682" t="str">
        <f t="shared" si="2253"/>
        <v/>
      </c>
      <c r="FA682" t="str">
        <f t="shared" si="2254"/>
        <v/>
      </c>
      <c r="FB682" t="str">
        <f t="shared" si="2255"/>
        <v/>
      </c>
      <c r="FC682" t="str">
        <f t="shared" si="2256"/>
        <v/>
      </c>
      <c r="FD682" t="str">
        <f t="shared" si="2257"/>
        <v/>
      </c>
      <c r="FE682" t="str">
        <f t="shared" si="2258"/>
        <v/>
      </c>
      <c r="FF682" t="str">
        <f t="shared" si="2259"/>
        <v/>
      </c>
      <c r="FG682" t="str">
        <f t="shared" si="2260"/>
        <v/>
      </c>
      <c r="FH682" t="str">
        <f t="shared" si="2261"/>
        <v/>
      </c>
      <c r="FI682" t="str">
        <f t="shared" si="2262"/>
        <v/>
      </c>
      <c r="FJ682" t="str">
        <f t="shared" si="2263"/>
        <v/>
      </c>
      <c r="FK682" t="str">
        <f t="shared" si="2264"/>
        <v/>
      </c>
      <c r="FL682" t="str">
        <f t="shared" si="2265"/>
        <v/>
      </c>
      <c r="FM682" t="str">
        <f t="shared" si="2266"/>
        <v/>
      </c>
      <c r="FN682" t="str">
        <f t="shared" si="2267"/>
        <v/>
      </c>
      <c r="FO682" t="str">
        <f t="shared" si="2268"/>
        <v/>
      </c>
      <c r="FP682" t="str">
        <f t="shared" si="2269"/>
        <v/>
      </c>
      <c r="FQ682" t="str">
        <f t="shared" si="2270"/>
        <v/>
      </c>
      <c r="FR682" t="str">
        <f t="shared" si="2271"/>
        <v/>
      </c>
      <c r="FS682" t="str">
        <f t="shared" si="2272"/>
        <v/>
      </c>
      <c r="FT682" t="str">
        <f t="shared" si="2273"/>
        <v/>
      </c>
      <c r="FU682" t="str">
        <f t="shared" si="2274"/>
        <v/>
      </c>
      <c r="FV682" t="str">
        <f t="shared" si="2275"/>
        <v/>
      </c>
      <c r="FW682" t="str">
        <f t="shared" si="2276"/>
        <v/>
      </c>
      <c r="FX682" t="str">
        <f t="shared" si="2277"/>
        <v/>
      </c>
      <c r="FY682" t="str">
        <f t="shared" si="2278"/>
        <v/>
      </c>
      <c r="FZ682" t="str">
        <f t="shared" si="2279"/>
        <v/>
      </c>
      <c r="GA682" t="str">
        <f t="shared" si="2280"/>
        <v/>
      </c>
      <c r="GB682" t="str">
        <f t="shared" si="2281"/>
        <v/>
      </c>
      <c r="GC682" t="str">
        <f t="shared" si="2282"/>
        <v/>
      </c>
      <c r="GD682" t="str">
        <f t="shared" si="2283"/>
        <v/>
      </c>
      <c r="GE682" t="str">
        <f t="shared" si="2284"/>
        <v/>
      </c>
      <c r="GF682" t="str">
        <f t="shared" si="2285"/>
        <v/>
      </c>
      <c r="GG682" t="str">
        <f t="shared" si="2286"/>
        <v/>
      </c>
      <c r="GH682" t="str">
        <f t="shared" si="2287"/>
        <v/>
      </c>
      <c r="GI682" t="str">
        <f t="shared" si="2288"/>
        <v/>
      </c>
      <c r="GJ682" t="str">
        <f t="shared" si="2289"/>
        <v/>
      </c>
      <c r="GK682" t="str">
        <f t="shared" si="2290"/>
        <v/>
      </c>
      <c r="GL682" t="str">
        <f t="shared" si="2291"/>
        <v/>
      </c>
      <c r="GM682" t="str">
        <f t="shared" si="2292"/>
        <v/>
      </c>
      <c r="GN682" t="str">
        <f t="shared" si="2293"/>
        <v/>
      </c>
      <c r="GO682" t="str">
        <f t="shared" si="2294"/>
        <v/>
      </c>
      <c r="GP682" t="str">
        <f t="shared" si="2295"/>
        <v/>
      </c>
      <c r="GQ682" t="str">
        <f t="shared" si="2296"/>
        <v/>
      </c>
      <c r="GR682" t="str">
        <f t="shared" si="2297"/>
        <v/>
      </c>
      <c r="GS682" t="str">
        <f t="shared" si="2298"/>
        <v/>
      </c>
      <c r="GT682" t="str">
        <f t="shared" si="2299"/>
        <v/>
      </c>
      <c r="GU682">
        <f t="shared" si="2300"/>
        <v>0</v>
      </c>
      <c r="GV682">
        <f t="shared" si="2301"/>
        <v>0</v>
      </c>
      <c r="GW682">
        <f>IFERROR(MATCH($M682,$DS$682:$FF$682,0),0)</f>
        <v>0</v>
      </c>
      <c r="GX682" t="str">
        <f>IF($GW682&gt;0,INDEX($FG$682:$GT$682,$GW682),"")</f>
        <v/>
      </c>
      <c r="GY682" t="s">
        <v>439</v>
      </c>
      <c r="GZ682">
        <v>82</v>
      </c>
      <c r="HA682" t="str">
        <f t="shared" si="2302"/>
        <v/>
      </c>
      <c r="HB682" t="str">
        <f t="shared" si="2303"/>
        <v/>
      </c>
      <c r="HC682" t="str">
        <f t="shared" si="2304"/>
        <v/>
      </c>
      <c r="HD682" t="str">
        <f t="shared" si="2305"/>
        <v/>
      </c>
      <c r="HE682" t="str">
        <f t="shared" si="2306"/>
        <v/>
      </c>
      <c r="HF682" t="str">
        <f t="shared" si="2307"/>
        <v/>
      </c>
      <c r="HG682" t="str">
        <f t="shared" si="2308"/>
        <v/>
      </c>
      <c r="HH682" t="str">
        <f t="shared" si="2309"/>
        <v/>
      </c>
      <c r="HI682" t="str">
        <f t="shared" si="2310"/>
        <v/>
      </c>
      <c r="HJ682" t="str">
        <f t="shared" si="2311"/>
        <v/>
      </c>
      <c r="HK682" t="str">
        <f t="shared" si="2312"/>
        <v/>
      </c>
      <c r="HL682" t="str">
        <f t="shared" si="2313"/>
        <v/>
      </c>
      <c r="HM682" t="str">
        <f t="shared" si="2314"/>
        <v/>
      </c>
      <c r="HN682" t="str">
        <f t="shared" si="2315"/>
        <v/>
      </c>
      <c r="HO682" t="str">
        <f t="shared" si="2316"/>
        <v/>
      </c>
      <c r="HP682" t="str">
        <f t="shared" si="2317"/>
        <v/>
      </c>
      <c r="HQ682" t="str">
        <f t="shared" si="2318"/>
        <v/>
      </c>
      <c r="HR682" t="str">
        <f t="shared" si="2319"/>
        <v/>
      </c>
      <c r="HS682" t="str">
        <f t="shared" si="2320"/>
        <v/>
      </c>
      <c r="HT682" t="str">
        <f t="shared" si="2321"/>
        <v/>
      </c>
      <c r="HU682" t="str">
        <f t="shared" si="2322"/>
        <v/>
      </c>
      <c r="HV682" t="str">
        <f t="shared" si="2323"/>
        <v/>
      </c>
      <c r="HW682" t="str">
        <f t="shared" si="2324"/>
        <v/>
      </c>
      <c r="HX682" t="str">
        <f t="shared" si="2325"/>
        <v/>
      </c>
      <c r="HY682" t="str">
        <f t="shared" si="2326"/>
        <v/>
      </c>
      <c r="HZ682" t="str">
        <f t="shared" si="2327"/>
        <v/>
      </c>
      <c r="IA682" t="str">
        <f t="shared" si="2328"/>
        <v/>
      </c>
      <c r="IB682" t="str">
        <f t="shared" si="2329"/>
        <v/>
      </c>
      <c r="IC682" t="str">
        <f t="shared" si="2330"/>
        <v/>
      </c>
      <c r="ID682" t="str">
        <f t="shared" si="2331"/>
        <v/>
      </c>
      <c r="IE682" t="str">
        <f t="shared" si="2332"/>
        <v/>
      </c>
      <c r="IF682" t="str">
        <f t="shared" si="2333"/>
        <v/>
      </c>
      <c r="IG682" t="str">
        <f t="shared" si="2334"/>
        <v/>
      </c>
      <c r="IH682" t="str">
        <f t="shared" si="2335"/>
        <v/>
      </c>
      <c r="II682" t="str">
        <f t="shared" si="2336"/>
        <v/>
      </c>
      <c r="IJ682" t="str">
        <f t="shared" si="2337"/>
        <v/>
      </c>
      <c r="IK682" t="str">
        <f t="shared" si="2338"/>
        <v/>
      </c>
      <c r="IL682" t="str">
        <f t="shared" si="2339"/>
        <v/>
      </c>
      <c r="IM682" t="str">
        <f t="shared" si="2340"/>
        <v/>
      </c>
      <c r="IN682" t="str">
        <f t="shared" si="2341"/>
        <v/>
      </c>
      <c r="IO682" t="str">
        <f t="shared" si="2342"/>
        <v/>
      </c>
      <c r="IP682" t="str">
        <f t="shared" si="2343"/>
        <v/>
      </c>
      <c r="IQ682" t="str">
        <f t="shared" si="2344"/>
        <v/>
      </c>
      <c r="IR682" t="str">
        <f t="shared" si="2345"/>
        <v/>
      </c>
      <c r="IS682" t="str">
        <f t="shared" si="2346"/>
        <v/>
      </c>
      <c r="IT682" t="str">
        <f t="shared" si="2347"/>
        <v/>
      </c>
      <c r="IU682" t="str">
        <f t="shared" si="2348"/>
        <v/>
      </c>
      <c r="IV682" t="str">
        <f t="shared" si="2349"/>
        <v/>
      </c>
      <c r="IW682" t="str">
        <f t="shared" si="2350"/>
        <v/>
      </c>
      <c r="IX682" t="str">
        <f t="shared" si="2351"/>
        <v/>
      </c>
      <c r="IY682" t="str">
        <f t="shared" si="2352"/>
        <v/>
      </c>
      <c r="IZ682" t="str">
        <f t="shared" si="2353"/>
        <v/>
      </c>
      <c r="JA682" t="str">
        <f t="shared" si="2354"/>
        <v/>
      </c>
      <c r="JB682" t="str">
        <f t="shared" si="2355"/>
        <v/>
      </c>
      <c r="JC682" t="str">
        <f t="shared" si="2356"/>
        <v/>
      </c>
      <c r="JD682" t="str">
        <f t="shared" si="2357"/>
        <v/>
      </c>
      <c r="JE682" t="str">
        <f t="shared" si="2358"/>
        <v/>
      </c>
      <c r="JF682" t="str">
        <f t="shared" si="2359"/>
        <v/>
      </c>
      <c r="JG682" t="str">
        <f t="shared" si="2360"/>
        <v/>
      </c>
      <c r="JH682" t="str">
        <f t="shared" si="2361"/>
        <v/>
      </c>
      <c r="JI682">
        <f t="shared" si="2362"/>
        <v>0</v>
      </c>
      <c r="JJ682">
        <f t="shared" si="2363"/>
        <v>0</v>
      </c>
      <c r="JK682" t="s">
        <v>33</v>
      </c>
      <c r="JL682" t="s">
        <v>33</v>
      </c>
    </row>
    <row r="683" spans="17:272" x14ac:dyDescent="0.25">
      <c r="Q683" s="1" t="str">
        <f t="shared" si="2150"/>
        <v/>
      </c>
      <c r="V683" t="s">
        <v>33</v>
      </c>
      <c r="X683" t="str">
        <f t="shared" si="2364"/>
        <v/>
      </c>
      <c r="Y683" t="str">
        <f t="shared" si="2151"/>
        <v/>
      </c>
      <c r="AG683" t="str">
        <f t="shared" si="2152"/>
        <v/>
      </c>
      <c r="AO683" t="s">
        <v>1878</v>
      </c>
      <c r="AW683">
        <f t="shared" si="2153"/>
        <v>0</v>
      </c>
      <c r="AZ683" t="str">
        <f t="shared" si="2154"/>
        <v/>
      </c>
      <c r="BA683" t="str">
        <f t="shared" si="2155"/>
        <v/>
      </c>
      <c r="BB683" t="str">
        <f t="shared" si="2156"/>
        <v/>
      </c>
      <c r="BC683" t="str">
        <f t="shared" si="2157"/>
        <v/>
      </c>
      <c r="BD683" t="str">
        <f t="shared" si="2158"/>
        <v/>
      </c>
      <c r="BE683" t="str">
        <f t="shared" si="2159"/>
        <v/>
      </c>
      <c r="BF683" t="str">
        <f t="shared" si="2160"/>
        <v/>
      </c>
      <c r="BG683" t="str">
        <f t="shared" si="2161"/>
        <v/>
      </c>
      <c r="BH683" t="str">
        <f t="shared" si="2162"/>
        <v/>
      </c>
      <c r="BI683" t="str">
        <f t="shared" si="2163"/>
        <v/>
      </c>
      <c r="BJ683" t="str">
        <f t="shared" si="2164"/>
        <v/>
      </c>
      <c r="BK683" t="str">
        <f t="shared" si="2165"/>
        <v/>
      </c>
      <c r="BL683" t="str">
        <f t="shared" si="2166"/>
        <v/>
      </c>
      <c r="BM683" t="str">
        <f t="shared" si="2167"/>
        <v/>
      </c>
      <c r="BN683" t="str">
        <f t="shared" si="2168"/>
        <v/>
      </c>
      <c r="BO683" t="str">
        <f t="shared" si="2169"/>
        <v/>
      </c>
      <c r="BP683" t="str">
        <f t="shared" si="2170"/>
        <v/>
      </c>
      <c r="BQ683" t="str">
        <f t="shared" si="2171"/>
        <v/>
      </c>
      <c r="BR683" t="str">
        <f t="shared" si="2172"/>
        <v/>
      </c>
      <c r="BS683" t="str">
        <f t="shared" si="2173"/>
        <v/>
      </c>
      <c r="BT683" t="str">
        <f t="shared" si="2174"/>
        <v/>
      </c>
      <c r="BU683" t="str">
        <f t="shared" si="2175"/>
        <v/>
      </c>
      <c r="BV683" t="str">
        <f t="shared" si="2176"/>
        <v/>
      </c>
      <c r="BW683" t="str">
        <f t="shared" si="2177"/>
        <v/>
      </c>
      <c r="BX683" t="str">
        <f t="shared" si="2178"/>
        <v/>
      </c>
      <c r="BY683" t="str">
        <f t="shared" si="2179"/>
        <v/>
      </c>
      <c r="BZ683" t="str">
        <f t="shared" si="2180"/>
        <v/>
      </c>
      <c r="CA683" t="str">
        <f t="shared" si="2181"/>
        <v/>
      </c>
      <c r="CB683" t="str">
        <f t="shared" si="2182"/>
        <v/>
      </c>
      <c r="CC683" t="str">
        <f t="shared" si="2183"/>
        <v/>
      </c>
      <c r="CD683" t="str">
        <f t="shared" si="2184"/>
        <v/>
      </c>
      <c r="CE683" t="str">
        <f t="shared" si="2185"/>
        <v/>
      </c>
      <c r="CF683" t="str">
        <f t="shared" si="2186"/>
        <v/>
      </c>
      <c r="CG683" t="str">
        <f t="shared" si="2187"/>
        <v/>
      </c>
      <c r="CH683" t="str">
        <f t="shared" si="2188"/>
        <v/>
      </c>
      <c r="CI683" t="str">
        <f t="shared" si="2189"/>
        <v/>
      </c>
      <c r="CJ683" t="str">
        <f t="shared" si="2190"/>
        <v/>
      </c>
      <c r="CK683" t="str">
        <f t="shared" si="2191"/>
        <v/>
      </c>
      <c r="CL683" t="str">
        <f t="shared" si="2192"/>
        <v/>
      </c>
      <c r="CM683" t="str">
        <f t="shared" si="2193"/>
        <v/>
      </c>
      <c r="CN683">
        <f t="shared" si="2194"/>
        <v>0</v>
      </c>
      <c r="CO683">
        <f t="shared" si="2195"/>
        <v>0</v>
      </c>
      <c r="CP683">
        <f t="shared" si="2196"/>
        <v>0</v>
      </c>
      <c r="CQ683" t="s">
        <v>216</v>
      </c>
      <c r="CS683" t="str">
        <f t="shared" si="2197"/>
        <v/>
      </c>
      <c r="CT683" t="str">
        <f t="shared" si="2198"/>
        <v/>
      </c>
      <c r="CU683" t="str">
        <f t="shared" si="2199"/>
        <v/>
      </c>
      <c r="CV683" t="str">
        <f t="shared" si="2200"/>
        <v/>
      </c>
      <c r="CW683" t="str">
        <f t="shared" si="2201"/>
        <v/>
      </c>
      <c r="CX683" t="str">
        <f t="shared" si="2202"/>
        <v/>
      </c>
      <c r="CY683" t="str">
        <f t="shared" si="2203"/>
        <v/>
      </c>
      <c r="CZ683" t="str">
        <f t="shared" si="2204"/>
        <v/>
      </c>
      <c r="DA683" t="str">
        <f t="shared" si="2205"/>
        <v/>
      </c>
      <c r="DB683" t="str">
        <f t="shared" si="2206"/>
        <v/>
      </c>
      <c r="DC683" t="str">
        <f t="shared" si="2207"/>
        <v/>
      </c>
      <c r="DD683" t="str">
        <f t="shared" si="2208"/>
        <v/>
      </c>
      <c r="DE683" t="str">
        <f t="shared" si="2209"/>
        <v/>
      </c>
      <c r="DF683" t="str">
        <f t="shared" si="2210"/>
        <v/>
      </c>
      <c r="DG683" t="str">
        <f t="shared" si="2211"/>
        <v/>
      </c>
      <c r="DH683" t="str">
        <f t="shared" si="2212"/>
        <v/>
      </c>
      <c r="DI683" t="str">
        <f t="shared" si="2213"/>
        <v/>
      </c>
      <c r="DJ683" t="str">
        <f t="shared" si="2214"/>
        <v/>
      </c>
      <c r="DK683" t="str">
        <f t="shared" si="2215"/>
        <v/>
      </c>
      <c r="DL683" t="str">
        <f t="shared" si="2216"/>
        <v/>
      </c>
      <c r="DM683">
        <f t="shared" si="2217"/>
        <v>0</v>
      </c>
      <c r="DN683">
        <f t="shared" si="2218"/>
        <v>0</v>
      </c>
      <c r="DO683" t="str">
        <f t="shared" si="2219"/>
        <v/>
      </c>
      <c r="DS683" t="str">
        <f t="shared" si="2220"/>
        <v/>
      </c>
      <c r="DT683" t="str">
        <f t="shared" si="2221"/>
        <v/>
      </c>
      <c r="DU683" t="str">
        <f t="shared" si="2222"/>
        <v/>
      </c>
      <c r="DV683" t="str">
        <f t="shared" si="2223"/>
        <v/>
      </c>
      <c r="DW683" t="str">
        <f t="shared" si="2224"/>
        <v/>
      </c>
      <c r="DX683" t="str">
        <f t="shared" si="2225"/>
        <v/>
      </c>
      <c r="DY683" t="str">
        <f t="shared" si="2226"/>
        <v/>
      </c>
      <c r="DZ683" t="str">
        <f t="shared" si="2227"/>
        <v/>
      </c>
      <c r="EA683" t="str">
        <f t="shared" si="2228"/>
        <v/>
      </c>
      <c r="EB683" t="str">
        <f t="shared" si="2229"/>
        <v/>
      </c>
      <c r="EC683" t="str">
        <f t="shared" si="2230"/>
        <v/>
      </c>
      <c r="ED683" t="str">
        <f t="shared" si="2231"/>
        <v/>
      </c>
      <c r="EE683" t="str">
        <f t="shared" si="2232"/>
        <v/>
      </c>
      <c r="EF683" t="str">
        <f t="shared" si="2233"/>
        <v/>
      </c>
      <c r="EG683" t="str">
        <f t="shared" si="2234"/>
        <v/>
      </c>
      <c r="EH683" t="str">
        <f t="shared" si="2235"/>
        <v/>
      </c>
      <c r="EI683" t="str">
        <f t="shared" si="2236"/>
        <v/>
      </c>
      <c r="EJ683" t="str">
        <f t="shared" si="2237"/>
        <v/>
      </c>
      <c r="EK683" t="str">
        <f t="shared" si="2238"/>
        <v/>
      </c>
      <c r="EL683" t="str">
        <f t="shared" si="2239"/>
        <v/>
      </c>
      <c r="EM683" t="str">
        <f t="shared" si="2240"/>
        <v/>
      </c>
      <c r="EN683" t="str">
        <f t="shared" si="2241"/>
        <v/>
      </c>
      <c r="EO683" t="str">
        <f t="shared" si="2242"/>
        <v/>
      </c>
      <c r="EP683" t="str">
        <f t="shared" si="2243"/>
        <v/>
      </c>
      <c r="EQ683" t="str">
        <f t="shared" si="2244"/>
        <v/>
      </c>
      <c r="ER683" t="str">
        <f t="shared" si="2245"/>
        <v/>
      </c>
      <c r="ES683" t="str">
        <f t="shared" si="2246"/>
        <v/>
      </c>
      <c r="ET683" t="str">
        <f t="shared" si="2247"/>
        <v/>
      </c>
      <c r="EU683" t="str">
        <f t="shared" si="2248"/>
        <v/>
      </c>
      <c r="EV683" t="str">
        <f t="shared" si="2249"/>
        <v/>
      </c>
      <c r="EW683" t="str">
        <f t="shared" si="2250"/>
        <v/>
      </c>
      <c r="EX683" t="str">
        <f t="shared" si="2251"/>
        <v/>
      </c>
      <c r="EY683" t="str">
        <f t="shared" si="2252"/>
        <v/>
      </c>
      <c r="EZ683" t="str">
        <f t="shared" si="2253"/>
        <v/>
      </c>
      <c r="FA683" t="str">
        <f t="shared" si="2254"/>
        <v/>
      </c>
      <c r="FB683" t="str">
        <f t="shared" si="2255"/>
        <v/>
      </c>
      <c r="FC683" t="str">
        <f t="shared" si="2256"/>
        <v/>
      </c>
      <c r="FD683" t="str">
        <f t="shared" si="2257"/>
        <v/>
      </c>
      <c r="FE683" t="str">
        <f t="shared" si="2258"/>
        <v/>
      </c>
      <c r="FF683" t="str">
        <f t="shared" si="2259"/>
        <v/>
      </c>
      <c r="FG683" t="str">
        <f t="shared" si="2260"/>
        <v/>
      </c>
      <c r="FH683" t="str">
        <f t="shared" si="2261"/>
        <v/>
      </c>
      <c r="FI683" t="str">
        <f t="shared" si="2262"/>
        <v/>
      </c>
      <c r="FJ683" t="str">
        <f t="shared" si="2263"/>
        <v/>
      </c>
      <c r="FK683" t="str">
        <f t="shared" si="2264"/>
        <v/>
      </c>
      <c r="FL683" t="str">
        <f t="shared" si="2265"/>
        <v/>
      </c>
      <c r="FM683" t="str">
        <f t="shared" si="2266"/>
        <v/>
      </c>
      <c r="FN683" t="str">
        <f t="shared" si="2267"/>
        <v/>
      </c>
      <c r="FO683" t="str">
        <f t="shared" si="2268"/>
        <v/>
      </c>
      <c r="FP683" t="str">
        <f t="shared" si="2269"/>
        <v/>
      </c>
      <c r="FQ683" t="str">
        <f t="shared" si="2270"/>
        <v/>
      </c>
      <c r="FR683" t="str">
        <f t="shared" si="2271"/>
        <v/>
      </c>
      <c r="FS683" t="str">
        <f t="shared" si="2272"/>
        <v/>
      </c>
      <c r="FT683" t="str">
        <f t="shared" si="2273"/>
        <v/>
      </c>
      <c r="FU683" t="str">
        <f t="shared" si="2274"/>
        <v/>
      </c>
      <c r="FV683" t="str">
        <f t="shared" si="2275"/>
        <v/>
      </c>
      <c r="FW683" t="str">
        <f t="shared" si="2276"/>
        <v/>
      </c>
      <c r="FX683" t="str">
        <f t="shared" si="2277"/>
        <v/>
      </c>
      <c r="FY683" t="str">
        <f t="shared" si="2278"/>
        <v/>
      </c>
      <c r="FZ683" t="str">
        <f t="shared" si="2279"/>
        <v/>
      </c>
      <c r="GA683" t="str">
        <f t="shared" si="2280"/>
        <v/>
      </c>
      <c r="GB683" t="str">
        <f t="shared" si="2281"/>
        <v/>
      </c>
      <c r="GC683" t="str">
        <f t="shared" si="2282"/>
        <v/>
      </c>
      <c r="GD683" t="str">
        <f t="shared" si="2283"/>
        <v/>
      </c>
      <c r="GE683" t="str">
        <f t="shared" si="2284"/>
        <v/>
      </c>
      <c r="GF683" t="str">
        <f t="shared" si="2285"/>
        <v/>
      </c>
      <c r="GG683" t="str">
        <f t="shared" si="2286"/>
        <v/>
      </c>
      <c r="GH683" t="str">
        <f t="shared" si="2287"/>
        <v/>
      </c>
      <c r="GI683" t="str">
        <f t="shared" si="2288"/>
        <v/>
      </c>
      <c r="GJ683" t="str">
        <f t="shared" si="2289"/>
        <v/>
      </c>
      <c r="GK683" t="str">
        <f t="shared" si="2290"/>
        <v/>
      </c>
      <c r="GL683" t="str">
        <f t="shared" si="2291"/>
        <v/>
      </c>
      <c r="GM683" t="str">
        <f t="shared" si="2292"/>
        <v/>
      </c>
      <c r="GN683" t="str">
        <f t="shared" si="2293"/>
        <v/>
      </c>
      <c r="GO683" t="str">
        <f t="shared" si="2294"/>
        <v/>
      </c>
      <c r="GP683" t="str">
        <f t="shared" si="2295"/>
        <v/>
      </c>
      <c r="GQ683" t="str">
        <f t="shared" si="2296"/>
        <v/>
      </c>
      <c r="GR683" t="str">
        <f t="shared" si="2297"/>
        <v/>
      </c>
      <c r="GS683" t="str">
        <f t="shared" si="2298"/>
        <v/>
      </c>
      <c r="GT683" t="str">
        <f t="shared" si="2299"/>
        <v/>
      </c>
      <c r="GU683">
        <f t="shared" si="2300"/>
        <v>0</v>
      </c>
      <c r="GV683">
        <f t="shared" si="2301"/>
        <v>0</v>
      </c>
      <c r="GW683">
        <f>IFERROR(MATCH($M683,$DS$683:$FF$683,0),0)</f>
        <v>0</v>
      </c>
      <c r="GX683" t="str">
        <f>IF($GW683&gt;0,INDEX($FG$683:$GT$683,$GW683),"")</f>
        <v/>
      </c>
      <c r="GY683" t="s">
        <v>284</v>
      </c>
      <c r="HA683" t="str">
        <f t="shared" si="2302"/>
        <v/>
      </c>
      <c r="HB683" t="str">
        <f t="shared" si="2303"/>
        <v/>
      </c>
      <c r="HC683" t="str">
        <f t="shared" si="2304"/>
        <v/>
      </c>
      <c r="HD683" t="str">
        <f t="shared" si="2305"/>
        <v/>
      </c>
      <c r="HE683" t="str">
        <f t="shared" si="2306"/>
        <v/>
      </c>
      <c r="HF683" t="str">
        <f t="shared" si="2307"/>
        <v/>
      </c>
      <c r="HG683" t="str">
        <f t="shared" si="2308"/>
        <v/>
      </c>
      <c r="HH683" t="str">
        <f t="shared" si="2309"/>
        <v/>
      </c>
      <c r="HI683" t="str">
        <f t="shared" si="2310"/>
        <v/>
      </c>
      <c r="HJ683" t="str">
        <f t="shared" si="2311"/>
        <v/>
      </c>
      <c r="HK683" t="str">
        <f t="shared" si="2312"/>
        <v/>
      </c>
      <c r="HL683" t="str">
        <f t="shared" si="2313"/>
        <v/>
      </c>
      <c r="HM683" t="str">
        <f t="shared" si="2314"/>
        <v/>
      </c>
      <c r="HN683" t="str">
        <f t="shared" si="2315"/>
        <v/>
      </c>
      <c r="HO683" t="str">
        <f t="shared" si="2316"/>
        <v/>
      </c>
      <c r="HP683" t="str">
        <f t="shared" si="2317"/>
        <v/>
      </c>
      <c r="HQ683" t="str">
        <f t="shared" si="2318"/>
        <v/>
      </c>
      <c r="HR683" t="str">
        <f t="shared" si="2319"/>
        <v/>
      </c>
      <c r="HS683" t="str">
        <f t="shared" si="2320"/>
        <v/>
      </c>
      <c r="HT683" t="str">
        <f t="shared" si="2321"/>
        <v/>
      </c>
      <c r="HU683" t="str">
        <f t="shared" si="2322"/>
        <v/>
      </c>
      <c r="HV683" t="str">
        <f t="shared" si="2323"/>
        <v/>
      </c>
      <c r="HW683" t="str">
        <f t="shared" si="2324"/>
        <v/>
      </c>
      <c r="HX683" t="str">
        <f t="shared" si="2325"/>
        <v/>
      </c>
      <c r="HY683" t="str">
        <f t="shared" si="2326"/>
        <v/>
      </c>
      <c r="HZ683" t="str">
        <f t="shared" si="2327"/>
        <v/>
      </c>
      <c r="IA683" t="str">
        <f t="shared" si="2328"/>
        <v/>
      </c>
      <c r="IB683" t="str">
        <f t="shared" si="2329"/>
        <v/>
      </c>
      <c r="IC683" t="str">
        <f t="shared" si="2330"/>
        <v/>
      </c>
      <c r="ID683" t="str">
        <f t="shared" si="2331"/>
        <v/>
      </c>
      <c r="IE683" t="str">
        <f t="shared" si="2332"/>
        <v/>
      </c>
      <c r="IF683" t="str">
        <f t="shared" si="2333"/>
        <v/>
      </c>
      <c r="IG683" t="str">
        <f t="shared" si="2334"/>
        <v/>
      </c>
      <c r="IH683" t="str">
        <f t="shared" si="2335"/>
        <v/>
      </c>
      <c r="II683" t="str">
        <f t="shared" si="2336"/>
        <v/>
      </c>
      <c r="IJ683" t="str">
        <f t="shared" si="2337"/>
        <v/>
      </c>
      <c r="IK683" t="str">
        <f t="shared" si="2338"/>
        <v/>
      </c>
      <c r="IL683" t="str">
        <f t="shared" si="2339"/>
        <v/>
      </c>
      <c r="IM683" t="str">
        <f t="shared" si="2340"/>
        <v/>
      </c>
      <c r="IN683" t="str">
        <f t="shared" si="2341"/>
        <v/>
      </c>
      <c r="IO683" t="str">
        <f t="shared" si="2342"/>
        <v/>
      </c>
      <c r="IP683" t="str">
        <f t="shared" si="2343"/>
        <v/>
      </c>
      <c r="IQ683" t="str">
        <f t="shared" si="2344"/>
        <v/>
      </c>
      <c r="IR683" t="str">
        <f t="shared" si="2345"/>
        <v/>
      </c>
      <c r="IS683" t="str">
        <f t="shared" si="2346"/>
        <v/>
      </c>
      <c r="IT683" t="str">
        <f t="shared" si="2347"/>
        <v/>
      </c>
      <c r="IU683" t="str">
        <f t="shared" si="2348"/>
        <v/>
      </c>
      <c r="IV683" t="str">
        <f t="shared" si="2349"/>
        <v/>
      </c>
      <c r="IW683" t="str">
        <f t="shared" si="2350"/>
        <v/>
      </c>
      <c r="IX683" t="str">
        <f t="shared" si="2351"/>
        <v/>
      </c>
      <c r="IY683" t="str">
        <f t="shared" si="2352"/>
        <v/>
      </c>
      <c r="IZ683" t="str">
        <f t="shared" si="2353"/>
        <v/>
      </c>
      <c r="JA683" t="str">
        <f t="shared" si="2354"/>
        <v/>
      </c>
      <c r="JB683" t="str">
        <f t="shared" si="2355"/>
        <v/>
      </c>
      <c r="JC683" t="str">
        <f t="shared" si="2356"/>
        <v/>
      </c>
      <c r="JD683" t="str">
        <f t="shared" si="2357"/>
        <v/>
      </c>
      <c r="JE683" t="str">
        <f t="shared" si="2358"/>
        <v/>
      </c>
      <c r="JF683" t="str">
        <f t="shared" si="2359"/>
        <v/>
      </c>
      <c r="JG683" t="str">
        <f t="shared" si="2360"/>
        <v/>
      </c>
      <c r="JH683" t="str">
        <f t="shared" si="2361"/>
        <v/>
      </c>
      <c r="JI683">
        <f t="shared" si="2362"/>
        <v>0</v>
      </c>
      <c r="JJ683">
        <f t="shared" si="2363"/>
        <v>0</v>
      </c>
      <c r="JK683" t="s">
        <v>33</v>
      </c>
      <c r="JL683" t="s">
        <v>33</v>
      </c>
    </row>
    <row r="684" spans="17:272" x14ac:dyDescent="0.25">
      <c r="Q684" s="1" t="str">
        <f t="shared" si="2150"/>
        <v/>
      </c>
      <c r="V684" t="s">
        <v>33</v>
      </c>
      <c r="X684" t="str">
        <f t="shared" si="2364"/>
        <v/>
      </c>
      <c r="Y684" t="str">
        <f t="shared" si="2151"/>
        <v/>
      </c>
      <c r="AG684" t="str">
        <f t="shared" si="2152"/>
        <v/>
      </c>
      <c r="AO684" t="s">
        <v>1879</v>
      </c>
      <c r="AW684">
        <f t="shared" si="2153"/>
        <v>0</v>
      </c>
      <c r="AZ684" t="str">
        <f t="shared" si="2154"/>
        <v/>
      </c>
      <c r="BA684" t="str">
        <f t="shared" si="2155"/>
        <v/>
      </c>
      <c r="BB684" t="str">
        <f t="shared" si="2156"/>
        <v/>
      </c>
      <c r="BC684" t="str">
        <f t="shared" si="2157"/>
        <v/>
      </c>
      <c r="BD684" t="str">
        <f t="shared" si="2158"/>
        <v/>
      </c>
      <c r="BE684" t="str">
        <f t="shared" si="2159"/>
        <v/>
      </c>
      <c r="BF684" t="str">
        <f t="shared" si="2160"/>
        <v/>
      </c>
      <c r="BG684" t="str">
        <f t="shared" si="2161"/>
        <v/>
      </c>
      <c r="BH684" t="str">
        <f t="shared" si="2162"/>
        <v/>
      </c>
      <c r="BI684" t="str">
        <f t="shared" si="2163"/>
        <v/>
      </c>
      <c r="BJ684" t="str">
        <f t="shared" si="2164"/>
        <v/>
      </c>
      <c r="BK684" t="str">
        <f t="shared" si="2165"/>
        <v/>
      </c>
      <c r="BL684" t="str">
        <f t="shared" si="2166"/>
        <v/>
      </c>
      <c r="BM684" t="str">
        <f t="shared" si="2167"/>
        <v/>
      </c>
      <c r="BN684" t="str">
        <f t="shared" si="2168"/>
        <v/>
      </c>
      <c r="BO684" t="str">
        <f t="shared" si="2169"/>
        <v/>
      </c>
      <c r="BP684" t="str">
        <f t="shared" si="2170"/>
        <v/>
      </c>
      <c r="BQ684" t="str">
        <f t="shared" si="2171"/>
        <v/>
      </c>
      <c r="BR684" t="str">
        <f t="shared" si="2172"/>
        <v/>
      </c>
      <c r="BS684" t="str">
        <f t="shared" si="2173"/>
        <v/>
      </c>
      <c r="BT684" t="str">
        <f t="shared" si="2174"/>
        <v/>
      </c>
      <c r="BU684" t="str">
        <f t="shared" si="2175"/>
        <v/>
      </c>
      <c r="BV684" t="str">
        <f t="shared" si="2176"/>
        <v/>
      </c>
      <c r="BW684" t="str">
        <f t="shared" si="2177"/>
        <v/>
      </c>
      <c r="BX684" t="str">
        <f t="shared" si="2178"/>
        <v/>
      </c>
      <c r="BY684" t="str">
        <f t="shared" si="2179"/>
        <v/>
      </c>
      <c r="BZ684" t="str">
        <f t="shared" si="2180"/>
        <v/>
      </c>
      <c r="CA684" t="str">
        <f t="shared" si="2181"/>
        <v/>
      </c>
      <c r="CB684" t="str">
        <f t="shared" si="2182"/>
        <v/>
      </c>
      <c r="CC684" t="str">
        <f t="shared" si="2183"/>
        <v/>
      </c>
      <c r="CD684" t="str">
        <f t="shared" si="2184"/>
        <v/>
      </c>
      <c r="CE684" t="str">
        <f t="shared" si="2185"/>
        <v/>
      </c>
      <c r="CF684" t="str">
        <f t="shared" si="2186"/>
        <v/>
      </c>
      <c r="CG684" t="str">
        <f t="shared" si="2187"/>
        <v/>
      </c>
      <c r="CH684" t="str">
        <f t="shared" si="2188"/>
        <v/>
      </c>
      <c r="CI684" t="str">
        <f t="shared" si="2189"/>
        <v/>
      </c>
      <c r="CJ684" t="str">
        <f t="shared" si="2190"/>
        <v/>
      </c>
      <c r="CK684" t="str">
        <f t="shared" si="2191"/>
        <v/>
      </c>
      <c r="CL684" t="str">
        <f t="shared" si="2192"/>
        <v/>
      </c>
      <c r="CM684" t="str">
        <f t="shared" si="2193"/>
        <v/>
      </c>
      <c r="CN684">
        <f t="shared" si="2194"/>
        <v>0</v>
      </c>
      <c r="CO684">
        <f t="shared" si="2195"/>
        <v>0</v>
      </c>
      <c r="CP684">
        <f t="shared" si="2196"/>
        <v>0</v>
      </c>
      <c r="CQ684" t="s">
        <v>1880</v>
      </c>
      <c r="CR684">
        <v>1</v>
      </c>
      <c r="CS684" t="str">
        <f t="shared" si="2197"/>
        <v/>
      </c>
      <c r="CT684" t="str">
        <f t="shared" si="2198"/>
        <v/>
      </c>
      <c r="CU684" t="str">
        <f t="shared" si="2199"/>
        <v/>
      </c>
      <c r="CV684" t="str">
        <f t="shared" si="2200"/>
        <v/>
      </c>
      <c r="CW684" t="str">
        <f t="shared" si="2201"/>
        <v/>
      </c>
      <c r="CX684" t="str">
        <f t="shared" si="2202"/>
        <v/>
      </c>
      <c r="CY684" t="str">
        <f t="shared" si="2203"/>
        <v/>
      </c>
      <c r="CZ684" t="str">
        <f t="shared" si="2204"/>
        <v/>
      </c>
      <c r="DA684" t="str">
        <f t="shared" si="2205"/>
        <v/>
      </c>
      <c r="DB684" t="str">
        <f t="shared" si="2206"/>
        <v/>
      </c>
      <c r="DC684" t="str">
        <f t="shared" si="2207"/>
        <v/>
      </c>
      <c r="DD684" t="str">
        <f t="shared" si="2208"/>
        <v/>
      </c>
      <c r="DE684" t="str">
        <f t="shared" si="2209"/>
        <v/>
      </c>
      <c r="DF684" t="str">
        <f t="shared" si="2210"/>
        <v/>
      </c>
      <c r="DG684" t="str">
        <f t="shared" si="2211"/>
        <v/>
      </c>
      <c r="DH684" t="str">
        <f t="shared" si="2212"/>
        <v/>
      </c>
      <c r="DI684" t="str">
        <f t="shared" si="2213"/>
        <v/>
      </c>
      <c r="DJ684" t="str">
        <f t="shared" si="2214"/>
        <v/>
      </c>
      <c r="DK684" t="str">
        <f t="shared" si="2215"/>
        <v/>
      </c>
      <c r="DL684" t="str">
        <f t="shared" si="2216"/>
        <v/>
      </c>
      <c r="DM684">
        <f t="shared" si="2217"/>
        <v>0</v>
      </c>
      <c r="DN684">
        <f t="shared" si="2218"/>
        <v>0</v>
      </c>
      <c r="DO684" t="str">
        <f t="shared" si="2219"/>
        <v/>
      </c>
      <c r="DS684" t="str">
        <f t="shared" si="2220"/>
        <v/>
      </c>
      <c r="DT684" t="str">
        <f t="shared" si="2221"/>
        <v/>
      </c>
      <c r="DU684" t="str">
        <f t="shared" si="2222"/>
        <v/>
      </c>
      <c r="DV684" t="str">
        <f t="shared" si="2223"/>
        <v/>
      </c>
      <c r="DW684" t="str">
        <f t="shared" si="2224"/>
        <v/>
      </c>
      <c r="DX684" t="str">
        <f t="shared" si="2225"/>
        <v/>
      </c>
      <c r="DY684" t="str">
        <f t="shared" si="2226"/>
        <v/>
      </c>
      <c r="DZ684" t="str">
        <f t="shared" si="2227"/>
        <v/>
      </c>
      <c r="EA684" t="str">
        <f t="shared" si="2228"/>
        <v/>
      </c>
      <c r="EB684" t="str">
        <f t="shared" si="2229"/>
        <v/>
      </c>
      <c r="EC684" t="str">
        <f t="shared" si="2230"/>
        <v/>
      </c>
      <c r="ED684" t="str">
        <f t="shared" si="2231"/>
        <v/>
      </c>
      <c r="EE684" t="str">
        <f t="shared" si="2232"/>
        <v/>
      </c>
      <c r="EF684" t="str">
        <f t="shared" si="2233"/>
        <v/>
      </c>
      <c r="EG684" t="str">
        <f t="shared" si="2234"/>
        <v/>
      </c>
      <c r="EH684" t="str">
        <f t="shared" si="2235"/>
        <v/>
      </c>
      <c r="EI684" t="str">
        <f t="shared" si="2236"/>
        <v/>
      </c>
      <c r="EJ684" t="str">
        <f t="shared" si="2237"/>
        <v/>
      </c>
      <c r="EK684" t="str">
        <f t="shared" si="2238"/>
        <v/>
      </c>
      <c r="EL684" t="str">
        <f t="shared" si="2239"/>
        <v/>
      </c>
      <c r="EM684" t="str">
        <f t="shared" si="2240"/>
        <v/>
      </c>
      <c r="EN684" t="str">
        <f t="shared" si="2241"/>
        <v/>
      </c>
      <c r="EO684" t="str">
        <f t="shared" si="2242"/>
        <v/>
      </c>
      <c r="EP684" t="str">
        <f t="shared" si="2243"/>
        <v/>
      </c>
      <c r="EQ684" t="str">
        <f t="shared" si="2244"/>
        <v/>
      </c>
      <c r="ER684" t="str">
        <f t="shared" si="2245"/>
        <v/>
      </c>
      <c r="ES684" t="str">
        <f t="shared" si="2246"/>
        <v/>
      </c>
      <c r="ET684" t="str">
        <f t="shared" si="2247"/>
        <v/>
      </c>
      <c r="EU684" t="str">
        <f t="shared" si="2248"/>
        <v/>
      </c>
      <c r="EV684" t="str">
        <f t="shared" si="2249"/>
        <v/>
      </c>
      <c r="EW684" t="str">
        <f t="shared" si="2250"/>
        <v/>
      </c>
      <c r="EX684" t="str">
        <f t="shared" si="2251"/>
        <v/>
      </c>
      <c r="EY684" t="str">
        <f t="shared" si="2252"/>
        <v/>
      </c>
      <c r="EZ684" t="str">
        <f t="shared" si="2253"/>
        <v/>
      </c>
      <c r="FA684" t="str">
        <f t="shared" si="2254"/>
        <v/>
      </c>
      <c r="FB684" t="str">
        <f t="shared" si="2255"/>
        <v/>
      </c>
      <c r="FC684" t="str">
        <f t="shared" si="2256"/>
        <v/>
      </c>
      <c r="FD684" t="str">
        <f t="shared" si="2257"/>
        <v/>
      </c>
      <c r="FE684" t="str">
        <f t="shared" si="2258"/>
        <v/>
      </c>
      <c r="FF684" t="str">
        <f t="shared" si="2259"/>
        <v/>
      </c>
      <c r="FG684" t="str">
        <f t="shared" si="2260"/>
        <v/>
      </c>
      <c r="FH684" t="str">
        <f t="shared" si="2261"/>
        <v/>
      </c>
      <c r="FI684" t="str">
        <f t="shared" si="2262"/>
        <v/>
      </c>
      <c r="FJ684" t="str">
        <f t="shared" si="2263"/>
        <v/>
      </c>
      <c r="FK684" t="str">
        <f t="shared" si="2264"/>
        <v/>
      </c>
      <c r="FL684" t="str">
        <f t="shared" si="2265"/>
        <v/>
      </c>
      <c r="FM684" t="str">
        <f t="shared" si="2266"/>
        <v/>
      </c>
      <c r="FN684" t="str">
        <f t="shared" si="2267"/>
        <v/>
      </c>
      <c r="FO684" t="str">
        <f t="shared" si="2268"/>
        <v/>
      </c>
      <c r="FP684" t="str">
        <f t="shared" si="2269"/>
        <v/>
      </c>
      <c r="FQ684" t="str">
        <f t="shared" si="2270"/>
        <v/>
      </c>
      <c r="FR684" t="str">
        <f t="shared" si="2271"/>
        <v/>
      </c>
      <c r="FS684" t="str">
        <f t="shared" si="2272"/>
        <v/>
      </c>
      <c r="FT684" t="str">
        <f t="shared" si="2273"/>
        <v/>
      </c>
      <c r="FU684" t="str">
        <f t="shared" si="2274"/>
        <v/>
      </c>
      <c r="FV684" t="str">
        <f t="shared" si="2275"/>
        <v/>
      </c>
      <c r="FW684" t="str">
        <f t="shared" si="2276"/>
        <v/>
      </c>
      <c r="FX684" t="str">
        <f t="shared" si="2277"/>
        <v/>
      </c>
      <c r="FY684" t="str">
        <f t="shared" si="2278"/>
        <v/>
      </c>
      <c r="FZ684" t="str">
        <f t="shared" si="2279"/>
        <v/>
      </c>
      <c r="GA684" t="str">
        <f t="shared" si="2280"/>
        <v/>
      </c>
      <c r="GB684" t="str">
        <f t="shared" si="2281"/>
        <v/>
      </c>
      <c r="GC684" t="str">
        <f t="shared" si="2282"/>
        <v/>
      </c>
      <c r="GD684" t="str">
        <f t="shared" si="2283"/>
        <v/>
      </c>
      <c r="GE684" t="str">
        <f t="shared" si="2284"/>
        <v/>
      </c>
      <c r="GF684" t="str">
        <f t="shared" si="2285"/>
        <v/>
      </c>
      <c r="GG684" t="str">
        <f t="shared" si="2286"/>
        <v/>
      </c>
      <c r="GH684" t="str">
        <f t="shared" si="2287"/>
        <v/>
      </c>
      <c r="GI684" t="str">
        <f t="shared" si="2288"/>
        <v/>
      </c>
      <c r="GJ684" t="str">
        <f t="shared" si="2289"/>
        <v/>
      </c>
      <c r="GK684" t="str">
        <f t="shared" si="2290"/>
        <v/>
      </c>
      <c r="GL684" t="str">
        <f t="shared" si="2291"/>
        <v/>
      </c>
      <c r="GM684" t="str">
        <f t="shared" si="2292"/>
        <v/>
      </c>
      <c r="GN684" t="str">
        <f t="shared" si="2293"/>
        <v/>
      </c>
      <c r="GO684" t="str">
        <f t="shared" si="2294"/>
        <v/>
      </c>
      <c r="GP684" t="str">
        <f t="shared" si="2295"/>
        <v/>
      </c>
      <c r="GQ684" t="str">
        <f t="shared" si="2296"/>
        <v/>
      </c>
      <c r="GR684" t="str">
        <f t="shared" si="2297"/>
        <v/>
      </c>
      <c r="GS684" t="str">
        <f t="shared" si="2298"/>
        <v/>
      </c>
      <c r="GT684" t="str">
        <f t="shared" si="2299"/>
        <v/>
      </c>
      <c r="GU684">
        <f t="shared" si="2300"/>
        <v>0</v>
      </c>
      <c r="GV684">
        <f t="shared" si="2301"/>
        <v>0</v>
      </c>
      <c r="GW684">
        <f>IFERROR(MATCH($M684,$DS$684:$FF$684,0),0)</f>
        <v>0</v>
      </c>
      <c r="GX684" t="str">
        <f>IF($GW684&gt;0,INDEX($FG$684:$GT$684,$GW684),"")</f>
        <v/>
      </c>
      <c r="GY684" t="s">
        <v>96</v>
      </c>
      <c r="HA684" t="str">
        <f t="shared" si="2302"/>
        <v/>
      </c>
      <c r="HB684" t="str">
        <f t="shared" si="2303"/>
        <v/>
      </c>
      <c r="HC684" t="str">
        <f t="shared" si="2304"/>
        <v/>
      </c>
      <c r="HD684" t="str">
        <f t="shared" si="2305"/>
        <v/>
      </c>
      <c r="HE684" t="str">
        <f t="shared" si="2306"/>
        <v/>
      </c>
      <c r="HF684" t="str">
        <f t="shared" si="2307"/>
        <v/>
      </c>
      <c r="HG684" t="str">
        <f t="shared" si="2308"/>
        <v/>
      </c>
      <c r="HH684" t="str">
        <f t="shared" si="2309"/>
        <v/>
      </c>
      <c r="HI684" t="str">
        <f t="shared" si="2310"/>
        <v/>
      </c>
      <c r="HJ684" t="str">
        <f t="shared" si="2311"/>
        <v/>
      </c>
      <c r="HK684" t="str">
        <f t="shared" si="2312"/>
        <v/>
      </c>
      <c r="HL684" t="str">
        <f t="shared" si="2313"/>
        <v/>
      </c>
      <c r="HM684" t="str">
        <f t="shared" si="2314"/>
        <v/>
      </c>
      <c r="HN684" t="str">
        <f t="shared" si="2315"/>
        <v/>
      </c>
      <c r="HO684" t="str">
        <f t="shared" si="2316"/>
        <v/>
      </c>
      <c r="HP684" t="str">
        <f t="shared" si="2317"/>
        <v/>
      </c>
      <c r="HQ684" t="str">
        <f t="shared" si="2318"/>
        <v/>
      </c>
      <c r="HR684" t="str">
        <f t="shared" si="2319"/>
        <v/>
      </c>
      <c r="HS684" t="str">
        <f t="shared" si="2320"/>
        <v/>
      </c>
      <c r="HT684" t="str">
        <f t="shared" si="2321"/>
        <v/>
      </c>
      <c r="HU684" t="str">
        <f t="shared" si="2322"/>
        <v/>
      </c>
      <c r="HV684" t="str">
        <f t="shared" si="2323"/>
        <v/>
      </c>
      <c r="HW684" t="str">
        <f t="shared" si="2324"/>
        <v/>
      </c>
      <c r="HX684" t="str">
        <f t="shared" si="2325"/>
        <v/>
      </c>
      <c r="HY684" t="str">
        <f t="shared" si="2326"/>
        <v/>
      </c>
      <c r="HZ684" t="str">
        <f t="shared" si="2327"/>
        <v/>
      </c>
      <c r="IA684" t="str">
        <f t="shared" si="2328"/>
        <v/>
      </c>
      <c r="IB684" t="str">
        <f t="shared" si="2329"/>
        <v/>
      </c>
      <c r="IC684" t="str">
        <f t="shared" si="2330"/>
        <v/>
      </c>
      <c r="ID684" t="str">
        <f t="shared" si="2331"/>
        <v/>
      </c>
      <c r="IE684" t="str">
        <f t="shared" si="2332"/>
        <v/>
      </c>
      <c r="IF684" t="str">
        <f t="shared" si="2333"/>
        <v/>
      </c>
      <c r="IG684" t="str">
        <f t="shared" si="2334"/>
        <v/>
      </c>
      <c r="IH684" t="str">
        <f t="shared" si="2335"/>
        <v/>
      </c>
      <c r="II684" t="str">
        <f t="shared" si="2336"/>
        <v/>
      </c>
      <c r="IJ684" t="str">
        <f t="shared" si="2337"/>
        <v/>
      </c>
      <c r="IK684" t="str">
        <f t="shared" si="2338"/>
        <v/>
      </c>
      <c r="IL684" t="str">
        <f t="shared" si="2339"/>
        <v/>
      </c>
      <c r="IM684" t="str">
        <f t="shared" si="2340"/>
        <v/>
      </c>
      <c r="IN684" t="str">
        <f t="shared" si="2341"/>
        <v/>
      </c>
      <c r="IO684" t="str">
        <f t="shared" si="2342"/>
        <v/>
      </c>
      <c r="IP684" t="str">
        <f t="shared" si="2343"/>
        <v/>
      </c>
      <c r="IQ684" t="str">
        <f t="shared" si="2344"/>
        <v/>
      </c>
      <c r="IR684" t="str">
        <f t="shared" si="2345"/>
        <v/>
      </c>
      <c r="IS684" t="str">
        <f t="shared" si="2346"/>
        <v/>
      </c>
      <c r="IT684" t="str">
        <f t="shared" si="2347"/>
        <v/>
      </c>
      <c r="IU684" t="str">
        <f t="shared" si="2348"/>
        <v/>
      </c>
      <c r="IV684" t="str">
        <f t="shared" si="2349"/>
        <v/>
      </c>
      <c r="IW684" t="str">
        <f t="shared" si="2350"/>
        <v/>
      </c>
      <c r="IX684" t="str">
        <f t="shared" si="2351"/>
        <v/>
      </c>
      <c r="IY684" t="str">
        <f t="shared" si="2352"/>
        <v/>
      </c>
      <c r="IZ684" t="str">
        <f t="shared" si="2353"/>
        <v/>
      </c>
      <c r="JA684" t="str">
        <f t="shared" si="2354"/>
        <v/>
      </c>
      <c r="JB684" t="str">
        <f t="shared" si="2355"/>
        <v/>
      </c>
      <c r="JC684" t="str">
        <f t="shared" si="2356"/>
        <v/>
      </c>
      <c r="JD684" t="str">
        <f t="shared" si="2357"/>
        <v/>
      </c>
      <c r="JE684" t="str">
        <f t="shared" si="2358"/>
        <v/>
      </c>
      <c r="JF684" t="str">
        <f t="shared" si="2359"/>
        <v/>
      </c>
      <c r="JG684" t="str">
        <f t="shared" si="2360"/>
        <v/>
      </c>
      <c r="JH684" t="str">
        <f t="shared" si="2361"/>
        <v/>
      </c>
      <c r="JI684">
        <f t="shared" si="2362"/>
        <v>0</v>
      </c>
      <c r="JJ684">
        <f t="shared" si="2363"/>
        <v>0</v>
      </c>
      <c r="JK684" t="s">
        <v>33</v>
      </c>
      <c r="JL684" t="s">
        <v>33</v>
      </c>
    </row>
    <row r="685" spans="17:272" x14ac:dyDescent="0.25">
      <c r="Q685" s="1" t="str">
        <f t="shared" si="2150"/>
        <v/>
      </c>
      <c r="V685" t="s">
        <v>33</v>
      </c>
      <c r="X685" t="str">
        <f t="shared" si="2364"/>
        <v/>
      </c>
      <c r="Y685" t="str">
        <f t="shared" si="2151"/>
        <v/>
      </c>
      <c r="AG685" t="str">
        <f t="shared" si="2152"/>
        <v/>
      </c>
      <c r="AO685" t="s">
        <v>1881</v>
      </c>
      <c r="AW685">
        <f t="shared" si="2153"/>
        <v>0</v>
      </c>
      <c r="AZ685" t="str">
        <f t="shared" si="2154"/>
        <v/>
      </c>
      <c r="BA685" t="str">
        <f t="shared" si="2155"/>
        <v/>
      </c>
      <c r="BB685" t="str">
        <f t="shared" si="2156"/>
        <v/>
      </c>
      <c r="BC685" t="str">
        <f t="shared" si="2157"/>
        <v/>
      </c>
      <c r="BD685" t="str">
        <f t="shared" si="2158"/>
        <v/>
      </c>
      <c r="BE685" t="str">
        <f t="shared" si="2159"/>
        <v/>
      </c>
      <c r="BF685" t="str">
        <f t="shared" si="2160"/>
        <v/>
      </c>
      <c r="BG685" t="str">
        <f t="shared" si="2161"/>
        <v/>
      </c>
      <c r="BH685" t="str">
        <f t="shared" si="2162"/>
        <v/>
      </c>
      <c r="BI685" t="str">
        <f t="shared" si="2163"/>
        <v/>
      </c>
      <c r="BJ685" t="str">
        <f t="shared" si="2164"/>
        <v/>
      </c>
      <c r="BK685" t="str">
        <f t="shared" si="2165"/>
        <v/>
      </c>
      <c r="BL685" t="str">
        <f t="shared" si="2166"/>
        <v/>
      </c>
      <c r="BM685" t="str">
        <f t="shared" si="2167"/>
        <v/>
      </c>
      <c r="BN685" t="str">
        <f t="shared" si="2168"/>
        <v/>
      </c>
      <c r="BO685" t="str">
        <f t="shared" si="2169"/>
        <v/>
      </c>
      <c r="BP685" t="str">
        <f t="shared" si="2170"/>
        <v/>
      </c>
      <c r="BQ685" t="str">
        <f t="shared" si="2171"/>
        <v/>
      </c>
      <c r="BR685" t="str">
        <f t="shared" si="2172"/>
        <v/>
      </c>
      <c r="BS685" t="str">
        <f t="shared" si="2173"/>
        <v/>
      </c>
      <c r="BT685" t="str">
        <f t="shared" si="2174"/>
        <v/>
      </c>
      <c r="BU685" t="str">
        <f t="shared" si="2175"/>
        <v/>
      </c>
      <c r="BV685" t="str">
        <f t="shared" si="2176"/>
        <v/>
      </c>
      <c r="BW685" t="str">
        <f t="shared" si="2177"/>
        <v/>
      </c>
      <c r="BX685" t="str">
        <f t="shared" si="2178"/>
        <v/>
      </c>
      <c r="BY685" t="str">
        <f t="shared" si="2179"/>
        <v/>
      </c>
      <c r="BZ685" t="str">
        <f t="shared" si="2180"/>
        <v/>
      </c>
      <c r="CA685" t="str">
        <f t="shared" si="2181"/>
        <v/>
      </c>
      <c r="CB685" t="str">
        <f t="shared" si="2182"/>
        <v/>
      </c>
      <c r="CC685" t="str">
        <f t="shared" si="2183"/>
        <v/>
      </c>
      <c r="CD685" t="str">
        <f t="shared" si="2184"/>
        <v/>
      </c>
      <c r="CE685" t="str">
        <f t="shared" si="2185"/>
        <v/>
      </c>
      <c r="CF685" t="str">
        <f t="shared" si="2186"/>
        <v/>
      </c>
      <c r="CG685" t="str">
        <f t="shared" si="2187"/>
        <v/>
      </c>
      <c r="CH685" t="str">
        <f t="shared" si="2188"/>
        <v/>
      </c>
      <c r="CI685" t="str">
        <f t="shared" si="2189"/>
        <v/>
      </c>
      <c r="CJ685" t="str">
        <f t="shared" si="2190"/>
        <v/>
      </c>
      <c r="CK685" t="str">
        <f t="shared" si="2191"/>
        <v/>
      </c>
      <c r="CL685" t="str">
        <f t="shared" si="2192"/>
        <v/>
      </c>
      <c r="CM685" t="str">
        <f t="shared" si="2193"/>
        <v/>
      </c>
      <c r="CN685">
        <f t="shared" si="2194"/>
        <v>0</v>
      </c>
      <c r="CO685">
        <f t="shared" si="2195"/>
        <v>0</v>
      </c>
      <c r="CP685">
        <f t="shared" si="2196"/>
        <v>0</v>
      </c>
      <c r="CQ685" t="s">
        <v>216</v>
      </c>
      <c r="CS685" t="str">
        <f t="shared" si="2197"/>
        <v/>
      </c>
      <c r="CT685" t="str">
        <f t="shared" si="2198"/>
        <v/>
      </c>
      <c r="CU685" t="str">
        <f t="shared" si="2199"/>
        <v/>
      </c>
      <c r="CV685" t="str">
        <f t="shared" si="2200"/>
        <v/>
      </c>
      <c r="CW685" t="str">
        <f t="shared" si="2201"/>
        <v/>
      </c>
      <c r="CX685" t="str">
        <f t="shared" si="2202"/>
        <v/>
      </c>
      <c r="CY685" t="str">
        <f t="shared" si="2203"/>
        <v/>
      </c>
      <c r="CZ685" t="str">
        <f t="shared" si="2204"/>
        <v/>
      </c>
      <c r="DA685" t="str">
        <f t="shared" si="2205"/>
        <v/>
      </c>
      <c r="DB685" t="str">
        <f t="shared" si="2206"/>
        <v/>
      </c>
      <c r="DC685" t="str">
        <f t="shared" si="2207"/>
        <v/>
      </c>
      <c r="DD685" t="str">
        <f t="shared" si="2208"/>
        <v/>
      </c>
      <c r="DE685" t="str">
        <f t="shared" si="2209"/>
        <v/>
      </c>
      <c r="DF685" t="str">
        <f t="shared" si="2210"/>
        <v/>
      </c>
      <c r="DG685" t="str">
        <f t="shared" si="2211"/>
        <v/>
      </c>
      <c r="DH685" t="str">
        <f t="shared" si="2212"/>
        <v/>
      </c>
      <c r="DI685" t="str">
        <f t="shared" si="2213"/>
        <v/>
      </c>
      <c r="DJ685" t="str">
        <f t="shared" si="2214"/>
        <v/>
      </c>
      <c r="DK685" t="str">
        <f t="shared" si="2215"/>
        <v/>
      </c>
      <c r="DL685" t="str">
        <f t="shared" si="2216"/>
        <v/>
      </c>
      <c r="DM685">
        <f t="shared" si="2217"/>
        <v>0</v>
      </c>
      <c r="DN685">
        <f t="shared" si="2218"/>
        <v>0</v>
      </c>
      <c r="DO685" t="str">
        <f t="shared" si="2219"/>
        <v/>
      </c>
      <c r="DS685" t="str">
        <f t="shared" si="2220"/>
        <v/>
      </c>
      <c r="DT685" t="str">
        <f t="shared" si="2221"/>
        <v/>
      </c>
      <c r="DU685" t="str">
        <f t="shared" si="2222"/>
        <v/>
      </c>
      <c r="DV685" t="str">
        <f t="shared" si="2223"/>
        <v/>
      </c>
      <c r="DW685" t="str">
        <f t="shared" si="2224"/>
        <v/>
      </c>
      <c r="DX685" t="str">
        <f t="shared" si="2225"/>
        <v/>
      </c>
      <c r="DY685" t="str">
        <f t="shared" si="2226"/>
        <v/>
      </c>
      <c r="DZ685" t="str">
        <f t="shared" si="2227"/>
        <v/>
      </c>
      <c r="EA685" t="str">
        <f t="shared" si="2228"/>
        <v/>
      </c>
      <c r="EB685" t="str">
        <f t="shared" si="2229"/>
        <v/>
      </c>
      <c r="EC685" t="str">
        <f t="shared" si="2230"/>
        <v/>
      </c>
      <c r="ED685" t="str">
        <f t="shared" si="2231"/>
        <v/>
      </c>
      <c r="EE685" t="str">
        <f t="shared" si="2232"/>
        <v/>
      </c>
      <c r="EF685" t="str">
        <f t="shared" si="2233"/>
        <v/>
      </c>
      <c r="EG685" t="str">
        <f t="shared" si="2234"/>
        <v/>
      </c>
      <c r="EH685" t="str">
        <f t="shared" si="2235"/>
        <v/>
      </c>
      <c r="EI685" t="str">
        <f t="shared" si="2236"/>
        <v/>
      </c>
      <c r="EJ685" t="str">
        <f t="shared" si="2237"/>
        <v/>
      </c>
      <c r="EK685" t="str">
        <f t="shared" si="2238"/>
        <v/>
      </c>
      <c r="EL685" t="str">
        <f t="shared" si="2239"/>
        <v/>
      </c>
      <c r="EM685" t="str">
        <f t="shared" si="2240"/>
        <v/>
      </c>
      <c r="EN685" t="str">
        <f t="shared" si="2241"/>
        <v/>
      </c>
      <c r="EO685" t="str">
        <f t="shared" si="2242"/>
        <v/>
      </c>
      <c r="EP685" t="str">
        <f t="shared" si="2243"/>
        <v/>
      </c>
      <c r="EQ685" t="str">
        <f t="shared" si="2244"/>
        <v/>
      </c>
      <c r="ER685" t="str">
        <f t="shared" si="2245"/>
        <v/>
      </c>
      <c r="ES685" t="str">
        <f t="shared" si="2246"/>
        <v/>
      </c>
      <c r="ET685" t="str">
        <f t="shared" si="2247"/>
        <v/>
      </c>
      <c r="EU685" t="str">
        <f t="shared" si="2248"/>
        <v/>
      </c>
      <c r="EV685" t="str">
        <f t="shared" si="2249"/>
        <v/>
      </c>
      <c r="EW685" t="str">
        <f t="shared" si="2250"/>
        <v/>
      </c>
      <c r="EX685" t="str">
        <f t="shared" si="2251"/>
        <v/>
      </c>
      <c r="EY685" t="str">
        <f t="shared" si="2252"/>
        <v/>
      </c>
      <c r="EZ685" t="str">
        <f t="shared" si="2253"/>
        <v/>
      </c>
      <c r="FA685" t="str">
        <f t="shared" si="2254"/>
        <v/>
      </c>
      <c r="FB685" t="str">
        <f t="shared" si="2255"/>
        <v/>
      </c>
      <c r="FC685" t="str">
        <f t="shared" si="2256"/>
        <v/>
      </c>
      <c r="FD685" t="str">
        <f t="shared" si="2257"/>
        <v/>
      </c>
      <c r="FE685" t="str">
        <f t="shared" si="2258"/>
        <v/>
      </c>
      <c r="FF685" t="str">
        <f t="shared" si="2259"/>
        <v/>
      </c>
      <c r="FG685" t="str">
        <f t="shared" si="2260"/>
        <v/>
      </c>
      <c r="FH685" t="str">
        <f t="shared" si="2261"/>
        <v/>
      </c>
      <c r="FI685" t="str">
        <f t="shared" si="2262"/>
        <v/>
      </c>
      <c r="FJ685" t="str">
        <f t="shared" si="2263"/>
        <v/>
      </c>
      <c r="FK685" t="str">
        <f t="shared" si="2264"/>
        <v/>
      </c>
      <c r="FL685" t="str">
        <f t="shared" si="2265"/>
        <v/>
      </c>
      <c r="FM685" t="str">
        <f t="shared" si="2266"/>
        <v/>
      </c>
      <c r="FN685" t="str">
        <f t="shared" si="2267"/>
        <v/>
      </c>
      <c r="FO685" t="str">
        <f t="shared" si="2268"/>
        <v/>
      </c>
      <c r="FP685" t="str">
        <f t="shared" si="2269"/>
        <v/>
      </c>
      <c r="FQ685" t="str">
        <f t="shared" si="2270"/>
        <v/>
      </c>
      <c r="FR685" t="str">
        <f t="shared" si="2271"/>
        <v/>
      </c>
      <c r="FS685" t="str">
        <f t="shared" si="2272"/>
        <v/>
      </c>
      <c r="FT685" t="str">
        <f t="shared" si="2273"/>
        <v/>
      </c>
      <c r="FU685" t="str">
        <f t="shared" si="2274"/>
        <v/>
      </c>
      <c r="FV685" t="str">
        <f t="shared" si="2275"/>
        <v/>
      </c>
      <c r="FW685" t="str">
        <f t="shared" si="2276"/>
        <v/>
      </c>
      <c r="FX685" t="str">
        <f t="shared" si="2277"/>
        <v/>
      </c>
      <c r="FY685" t="str">
        <f t="shared" si="2278"/>
        <v/>
      </c>
      <c r="FZ685" t="str">
        <f t="shared" si="2279"/>
        <v/>
      </c>
      <c r="GA685" t="str">
        <f t="shared" si="2280"/>
        <v/>
      </c>
      <c r="GB685" t="str">
        <f t="shared" si="2281"/>
        <v/>
      </c>
      <c r="GC685" t="str">
        <f t="shared" si="2282"/>
        <v/>
      </c>
      <c r="GD685" t="str">
        <f t="shared" si="2283"/>
        <v/>
      </c>
      <c r="GE685" t="str">
        <f t="shared" si="2284"/>
        <v/>
      </c>
      <c r="GF685" t="str">
        <f t="shared" si="2285"/>
        <v/>
      </c>
      <c r="GG685" t="str">
        <f t="shared" si="2286"/>
        <v/>
      </c>
      <c r="GH685" t="str">
        <f t="shared" si="2287"/>
        <v/>
      </c>
      <c r="GI685" t="str">
        <f t="shared" si="2288"/>
        <v/>
      </c>
      <c r="GJ685" t="str">
        <f t="shared" si="2289"/>
        <v/>
      </c>
      <c r="GK685" t="str">
        <f t="shared" si="2290"/>
        <v/>
      </c>
      <c r="GL685" t="str">
        <f t="shared" si="2291"/>
        <v/>
      </c>
      <c r="GM685" t="str">
        <f t="shared" si="2292"/>
        <v/>
      </c>
      <c r="GN685" t="str">
        <f t="shared" si="2293"/>
        <v/>
      </c>
      <c r="GO685" t="str">
        <f t="shared" si="2294"/>
        <v/>
      </c>
      <c r="GP685" t="str">
        <f t="shared" si="2295"/>
        <v/>
      </c>
      <c r="GQ685" t="str">
        <f t="shared" si="2296"/>
        <v/>
      </c>
      <c r="GR685" t="str">
        <f t="shared" si="2297"/>
        <v/>
      </c>
      <c r="GS685" t="str">
        <f t="shared" si="2298"/>
        <v/>
      </c>
      <c r="GT685" t="str">
        <f t="shared" si="2299"/>
        <v/>
      </c>
      <c r="GU685">
        <f t="shared" si="2300"/>
        <v>0</v>
      </c>
      <c r="GV685">
        <f t="shared" si="2301"/>
        <v>0</v>
      </c>
      <c r="GW685">
        <f>IFERROR(MATCH($M685,$DS$685:$FF$685,0),0)</f>
        <v>0</v>
      </c>
      <c r="GX685" t="str">
        <f>IF($GW685&gt;0,INDEX($FG$685:$GT$685,$GW685),"")</f>
        <v/>
      </c>
      <c r="GY685" t="s">
        <v>68</v>
      </c>
      <c r="HA685" t="str">
        <f t="shared" si="2302"/>
        <v/>
      </c>
      <c r="HB685" t="str">
        <f t="shared" si="2303"/>
        <v/>
      </c>
      <c r="HC685" t="str">
        <f t="shared" si="2304"/>
        <v/>
      </c>
      <c r="HD685" t="str">
        <f t="shared" si="2305"/>
        <v/>
      </c>
      <c r="HE685" t="str">
        <f t="shared" si="2306"/>
        <v/>
      </c>
      <c r="HF685" t="str">
        <f t="shared" si="2307"/>
        <v/>
      </c>
      <c r="HG685" t="str">
        <f t="shared" si="2308"/>
        <v/>
      </c>
      <c r="HH685" t="str">
        <f t="shared" si="2309"/>
        <v/>
      </c>
      <c r="HI685" t="str">
        <f t="shared" si="2310"/>
        <v/>
      </c>
      <c r="HJ685" t="str">
        <f t="shared" si="2311"/>
        <v/>
      </c>
      <c r="HK685" t="str">
        <f t="shared" si="2312"/>
        <v/>
      </c>
      <c r="HL685" t="str">
        <f t="shared" si="2313"/>
        <v/>
      </c>
      <c r="HM685" t="str">
        <f t="shared" si="2314"/>
        <v/>
      </c>
      <c r="HN685" t="str">
        <f t="shared" si="2315"/>
        <v/>
      </c>
      <c r="HO685" t="str">
        <f t="shared" si="2316"/>
        <v/>
      </c>
      <c r="HP685" t="str">
        <f t="shared" si="2317"/>
        <v/>
      </c>
      <c r="HQ685" t="str">
        <f t="shared" si="2318"/>
        <v/>
      </c>
      <c r="HR685" t="str">
        <f t="shared" si="2319"/>
        <v/>
      </c>
      <c r="HS685" t="str">
        <f t="shared" si="2320"/>
        <v/>
      </c>
      <c r="HT685" t="str">
        <f t="shared" si="2321"/>
        <v/>
      </c>
      <c r="HU685" t="str">
        <f t="shared" si="2322"/>
        <v/>
      </c>
      <c r="HV685" t="str">
        <f t="shared" si="2323"/>
        <v/>
      </c>
      <c r="HW685" t="str">
        <f t="shared" si="2324"/>
        <v/>
      </c>
      <c r="HX685" t="str">
        <f t="shared" si="2325"/>
        <v/>
      </c>
      <c r="HY685" t="str">
        <f t="shared" si="2326"/>
        <v/>
      </c>
      <c r="HZ685" t="str">
        <f t="shared" si="2327"/>
        <v/>
      </c>
      <c r="IA685" t="str">
        <f t="shared" si="2328"/>
        <v/>
      </c>
      <c r="IB685" t="str">
        <f t="shared" si="2329"/>
        <v/>
      </c>
      <c r="IC685" t="str">
        <f t="shared" si="2330"/>
        <v/>
      </c>
      <c r="ID685" t="str">
        <f t="shared" si="2331"/>
        <v/>
      </c>
      <c r="IE685" t="str">
        <f t="shared" si="2332"/>
        <v/>
      </c>
      <c r="IF685" t="str">
        <f t="shared" si="2333"/>
        <v/>
      </c>
      <c r="IG685" t="str">
        <f t="shared" si="2334"/>
        <v/>
      </c>
      <c r="IH685" t="str">
        <f t="shared" si="2335"/>
        <v/>
      </c>
      <c r="II685" t="str">
        <f t="shared" si="2336"/>
        <v/>
      </c>
      <c r="IJ685" t="str">
        <f t="shared" si="2337"/>
        <v/>
      </c>
      <c r="IK685" t="str">
        <f t="shared" si="2338"/>
        <v/>
      </c>
      <c r="IL685" t="str">
        <f t="shared" si="2339"/>
        <v/>
      </c>
      <c r="IM685" t="str">
        <f t="shared" si="2340"/>
        <v/>
      </c>
      <c r="IN685" t="str">
        <f t="shared" si="2341"/>
        <v/>
      </c>
      <c r="IO685" t="str">
        <f t="shared" si="2342"/>
        <v/>
      </c>
      <c r="IP685" t="str">
        <f t="shared" si="2343"/>
        <v/>
      </c>
      <c r="IQ685" t="str">
        <f t="shared" si="2344"/>
        <v/>
      </c>
      <c r="IR685" t="str">
        <f t="shared" si="2345"/>
        <v/>
      </c>
      <c r="IS685" t="str">
        <f t="shared" si="2346"/>
        <v/>
      </c>
      <c r="IT685" t="str">
        <f t="shared" si="2347"/>
        <v/>
      </c>
      <c r="IU685" t="str">
        <f t="shared" si="2348"/>
        <v/>
      </c>
      <c r="IV685" t="str">
        <f t="shared" si="2349"/>
        <v/>
      </c>
      <c r="IW685" t="str">
        <f t="shared" si="2350"/>
        <v/>
      </c>
      <c r="IX685" t="str">
        <f t="shared" si="2351"/>
        <v/>
      </c>
      <c r="IY685" t="str">
        <f t="shared" si="2352"/>
        <v/>
      </c>
      <c r="IZ685" t="str">
        <f t="shared" si="2353"/>
        <v/>
      </c>
      <c r="JA685" t="str">
        <f t="shared" si="2354"/>
        <v/>
      </c>
      <c r="JB685" t="str">
        <f t="shared" si="2355"/>
        <v/>
      </c>
      <c r="JC685" t="str">
        <f t="shared" si="2356"/>
        <v/>
      </c>
      <c r="JD685" t="str">
        <f t="shared" si="2357"/>
        <v/>
      </c>
      <c r="JE685" t="str">
        <f t="shared" si="2358"/>
        <v/>
      </c>
      <c r="JF685" t="str">
        <f t="shared" si="2359"/>
        <v/>
      </c>
      <c r="JG685" t="str">
        <f t="shared" si="2360"/>
        <v/>
      </c>
      <c r="JH685" t="str">
        <f t="shared" si="2361"/>
        <v/>
      </c>
      <c r="JI685">
        <f t="shared" si="2362"/>
        <v>0</v>
      </c>
      <c r="JJ685">
        <f t="shared" si="2363"/>
        <v>0</v>
      </c>
      <c r="JK685" t="s">
        <v>33</v>
      </c>
      <c r="JL685" t="s">
        <v>33</v>
      </c>
    </row>
    <row r="686" spans="17:272" x14ac:dyDescent="0.25">
      <c r="Q686" s="1" t="str">
        <f t="shared" si="2150"/>
        <v/>
      </c>
      <c r="V686" t="s">
        <v>33</v>
      </c>
      <c r="X686" t="str">
        <f t="shared" si="2364"/>
        <v/>
      </c>
      <c r="Y686" t="str">
        <f t="shared" si="2151"/>
        <v/>
      </c>
      <c r="AG686" t="str">
        <f t="shared" si="2152"/>
        <v/>
      </c>
      <c r="AO686" t="s">
        <v>1882</v>
      </c>
      <c r="AW686">
        <f t="shared" si="2153"/>
        <v>0</v>
      </c>
      <c r="AZ686" t="str">
        <f t="shared" si="2154"/>
        <v/>
      </c>
      <c r="BA686" t="str">
        <f t="shared" si="2155"/>
        <v/>
      </c>
      <c r="BB686" t="str">
        <f t="shared" si="2156"/>
        <v/>
      </c>
      <c r="BC686" t="str">
        <f t="shared" si="2157"/>
        <v/>
      </c>
      <c r="BD686" t="str">
        <f t="shared" si="2158"/>
        <v/>
      </c>
      <c r="BE686" t="str">
        <f t="shared" si="2159"/>
        <v/>
      </c>
      <c r="BF686" t="str">
        <f t="shared" si="2160"/>
        <v/>
      </c>
      <c r="BG686" t="str">
        <f t="shared" si="2161"/>
        <v/>
      </c>
      <c r="BH686" t="str">
        <f t="shared" si="2162"/>
        <v/>
      </c>
      <c r="BI686" t="str">
        <f t="shared" si="2163"/>
        <v/>
      </c>
      <c r="BJ686" t="str">
        <f t="shared" si="2164"/>
        <v/>
      </c>
      <c r="BK686" t="str">
        <f t="shared" si="2165"/>
        <v/>
      </c>
      <c r="BL686" t="str">
        <f t="shared" si="2166"/>
        <v/>
      </c>
      <c r="BM686" t="str">
        <f t="shared" si="2167"/>
        <v/>
      </c>
      <c r="BN686" t="str">
        <f t="shared" si="2168"/>
        <v/>
      </c>
      <c r="BO686" t="str">
        <f t="shared" si="2169"/>
        <v/>
      </c>
      <c r="BP686" t="str">
        <f t="shared" si="2170"/>
        <v/>
      </c>
      <c r="BQ686" t="str">
        <f t="shared" si="2171"/>
        <v/>
      </c>
      <c r="BR686" t="str">
        <f t="shared" si="2172"/>
        <v/>
      </c>
      <c r="BS686" t="str">
        <f t="shared" si="2173"/>
        <v/>
      </c>
      <c r="BT686" t="str">
        <f t="shared" si="2174"/>
        <v/>
      </c>
      <c r="BU686" t="str">
        <f t="shared" si="2175"/>
        <v/>
      </c>
      <c r="BV686" t="str">
        <f t="shared" si="2176"/>
        <v/>
      </c>
      <c r="BW686" t="str">
        <f t="shared" si="2177"/>
        <v/>
      </c>
      <c r="BX686" t="str">
        <f t="shared" si="2178"/>
        <v/>
      </c>
      <c r="BY686" t="str">
        <f t="shared" si="2179"/>
        <v/>
      </c>
      <c r="BZ686" t="str">
        <f t="shared" si="2180"/>
        <v/>
      </c>
      <c r="CA686" t="str">
        <f t="shared" si="2181"/>
        <v/>
      </c>
      <c r="CB686" t="str">
        <f t="shared" si="2182"/>
        <v/>
      </c>
      <c r="CC686" t="str">
        <f t="shared" si="2183"/>
        <v/>
      </c>
      <c r="CD686" t="str">
        <f t="shared" si="2184"/>
        <v/>
      </c>
      <c r="CE686" t="str">
        <f t="shared" si="2185"/>
        <v/>
      </c>
      <c r="CF686" t="str">
        <f t="shared" si="2186"/>
        <v/>
      </c>
      <c r="CG686" t="str">
        <f t="shared" si="2187"/>
        <v/>
      </c>
      <c r="CH686" t="str">
        <f t="shared" si="2188"/>
        <v/>
      </c>
      <c r="CI686" t="str">
        <f t="shared" si="2189"/>
        <v/>
      </c>
      <c r="CJ686" t="str">
        <f t="shared" si="2190"/>
        <v/>
      </c>
      <c r="CK686" t="str">
        <f t="shared" si="2191"/>
        <v/>
      </c>
      <c r="CL686" t="str">
        <f t="shared" si="2192"/>
        <v/>
      </c>
      <c r="CM686" t="str">
        <f t="shared" si="2193"/>
        <v/>
      </c>
      <c r="CN686">
        <f t="shared" si="2194"/>
        <v>0</v>
      </c>
      <c r="CO686">
        <f t="shared" si="2195"/>
        <v>0</v>
      </c>
      <c r="CP686">
        <f t="shared" si="2196"/>
        <v>0</v>
      </c>
      <c r="CQ686" t="s">
        <v>1883</v>
      </c>
      <c r="CR686">
        <v>1</v>
      </c>
      <c r="CS686" t="str">
        <f t="shared" si="2197"/>
        <v/>
      </c>
      <c r="CT686" t="str">
        <f t="shared" si="2198"/>
        <v/>
      </c>
      <c r="CU686" t="str">
        <f t="shared" si="2199"/>
        <v/>
      </c>
      <c r="CV686" t="str">
        <f t="shared" si="2200"/>
        <v/>
      </c>
      <c r="CW686" t="str">
        <f t="shared" si="2201"/>
        <v/>
      </c>
      <c r="CX686" t="str">
        <f t="shared" si="2202"/>
        <v/>
      </c>
      <c r="CY686" t="str">
        <f t="shared" si="2203"/>
        <v/>
      </c>
      <c r="CZ686" t="str">
        <f t="shared" si="2204"/>
        <v/>
      </c>
      <c r="DA686" t="str">
        <f t="shared" si="2205"/>
        <v/>
      </c>
      <c r="DB686" t="str">
        <f t="shared" si="2206"/>
        <v/>
      </c>
      <c r="DC686" t="str">
        <f t="shared" si="2207"/>
        <v/>
      </c>
      <c r="DD686" t="str">
        <f t="shared" si="2208"/>
        <v/>
      </c>
      <c r="DE686" t="str">
        <f t="shared" si="2209"/>
        <v/>
      </c>
      <c r="DF686" t="str">
        <f t="shared" si="2210"/>
        <v/>
      </c>
      <c r="DG686" t="str">
        <f t="shared" si="2211"/>
        <v/>
      </c>
      <c r="DH686" t="str">
        <f t="shared" si="2212"/>
        <v/>
      </c>
      <c r="DI686" t="str">
        <f t="shared" si="2213"/>
        <v/>
      </c>
      <c r="DJ686" t="str">
        <f t="shared" si="2214"/>
        <v/>
      </c>
      <c r="DK686" t="str">
        <f t="shared" si="2215"/>
        <v/>
      </c>
      <c r="DL686" t="str">
        <f t="shared" si="2216"/>
        <v/>
      </c>
      <c r="DM686">
        <f t="shared" si="2217"/>
        <v>0</v>
      </c>
      <c r="DN686">
        <f t="shared" si="2218"/>
        <v>0</v>
      </c>
      <c r="DO686" t="str">
        <f t="shared" si="2219"/>
        <v/>
      </c>
      <c r="DS686" t="str">
        <f t="shared" si="2220"/>
        <v/>
      </c>
      <c r="DT686" t="str">
        <f t="shared" si="2221"/>
        <v/>
      </c>
      <c r="DU686" t="str">
        <f t="shared" si="2222"/>
        <v/>
      </c>
      <c r="DV686" t="str">
        <f t="shared" si="2223"/>
        <v/>
      </c>
      <c r="DW686" t="str">
        <f t="shared" si="2224"/>
        <v/>
      </c>
      <c r="DX686" t="str">
        <f t="shared" si="2225"/>
        <v/>
      </c>
      <c r="DY686" t="str">
        <f t="shared" si="2226"/>
        <v/>
      </c>
      <c r="DZ686" t="str">
        <f t="shared" si="2227"/>
        <v/>
      </c>
      <c r="EA686" t="str">
        <f t="shared" si="2228"/>
        <v/>
      </c>
      <c r="EB686" t="str">
        <f t="shared" si="2229"/>
        <v/>
      </c>
      <c r="EC686" t="str">
        <f t="shared" si="2230"/>
        <v/>
      </c>
      <c r="ED686" t="str">
        <f t="shared" si="2231"/>
        <v/>
      </c>
      <c r="EE686" t="str">
        <f t="shared" si="2232"/>
        <v/>
      </c>
      <c r="EF686" t="str">
        <f t="shared" si="2233"/>
        <v/>
      </c>
      <c r="EG686" t="str">
        <f t="shared" si="2234"/>
        <v/>
      </c>
      <c r="EH686" t="str">
        <f t="shared" si="2235"/>
        <v/>
      </c>
      <c r="EI686" t="str">
        <f t="shared" si="2236"/>
        <v/>
      </c>
      <c r="EJ686" t="str">
        <f t="shared" si="2237"/>
        <v/>
      </c>
      <c r="EK686" t="str">
        <f t="shared" si="2238"/>
        <v/>
      </c>
      <c r="EL686" t="str">
        <f t="shared" si="2239"/>
        <v/>
      </c>
      <c r="EM686" t="str">
        <f t="shared" si="2240"/>
        <v/>
      </c>
      <c r="EN686" t="str">
        <f t="shared" si="2241"/>
        <v/>
      </c>
      <c r="EO686" t="str">
        <f t="shared" si="2242"/>
        <v/>
      </c>
      <c r="EP686" t="str">
        <f t="shared" si="2243"/>
        <v/>
      </c>
      <c r="EQ686" t="str">
        <f t="shared" si="2244"/>
        <v/>
      </c>
      <c r="ER686" t="str">
        <f t="shared" si="2245"/>
        <v/>
      </c>
      <c r="ES686" t="str">
        <f t="shared" si="2246"/>
        <v/>
      </c>
      <c r="ET686" t="str">
        <f t="shared" si="2247"/>
        <v/>
      </c>
      <c r="EU686" t="str">
        <f t="shared" si="2248"/>
        <v/>
      </c>
      <c r="EV686" t="str">
        <f t="shared" si="2249"/>
        <v/>
      </c>
      <c r="EW686" t="str">
        <f t="shared" si="2250"/>
        <v/>
      </c>
      <c r="EX686" t="str">
        <f t="shared" si="2251"/>
        <v/>
      </c>
      <c r="EY686" t="str">
        <f t="shared" si="2252"/>
        <v/>
      </c>
      <c r="EZ686" t="str">
        <f t="shared" si="2253"/>
        <v/>
      </c>
      <c r="FA686" t="str">
        <f t="shared" si="2254"/>
        <v/>
      </c>
      <c r="FB686" t="str">
        <f t="shared" si="2255"/>
        <v/>
      </c>
      <c r="FC686" t="str">
        <f t="shared" si="2256"/>
        <v/>
      </c>
      <c r="FD686" t="str">
        <f t="shared" si="2257"/>
        <v/>
      </c>
      <c r="FE686" t="str">
        <f t="shared" si="2258"/>
        <v/>
      </c>
      <c r="FF686" t="str">
        <f t="shared" si="2259"/>
        <v/>
      </c>
      <c r="FG686" t="str">
        <f t="shared" si="2260"/>
        <v/>
      </c>
      <c r="FH686" t="str">
        <f t="shared" si="2261"/>
        <v/>
      </c>
      <c r="FI686" t="str">
        <f t="shared" si="2262"/>
        <v/>
      </c>
      <c r="FJ686" t="str">
        <f t="shared" si="2263"/>
        <v/>
      </c>
      <c r="FK686" t="str">
        <f t="shared" si="2264"/>
        <v/>
      </c>
      <c r="FL686" t="str">
        <f t="shared" si="2265"/>
        <v/>
      </c>
      <c r="FM686" t="str">
        <f t="shared" si="2266"/>
        <v/>
      </c>
      <c r="FN686" t="str">
        <f t="shared" si="2267"/>
        <v/>
      </c>
      <c r="FO686" t="str">
        <f t="shared" si="2268"/>
        <v/>
      </c>
      <c r="FP686" t="str">
        <f t="shared" si="2269"/>
        <v/>
      </c>
      <c r="FQ686" t="str">
        <f t="shared" si="2270"/>
        <v/>
      </c>
      <c r="FR686" t="str">
        <f t="shared" si="2271"/>
        <v/>
      </c>
      <c r="FS686" t="str">
        <f t="shared" si="2272"/>
        <v/>
      </c>
      <c r="FT686" t="str">
        <f t="shared" si="2273"/>
        <v/>
      </c>
      <c r="FU686" t="str">
        <f t="shared" si="2274"/>
        <v/>
      </c>
      <c r="FV686" t="str">
        <f t="shared" si="2275"/>
        <v/>
      </c>
      <c r="FW686" t="str">
        <f t="shared" si="2276"/>
        <v/>
      </c>
      <c r="FX686" t="str">
        <f t="shared" si="2277"/>
        <v/>
      </c>
      <c r="FY686" t="str">
        <f t="shared" si="2278"/>
        <v/>
      </c>
      <c r="FZ686" t="str">
        <f t="shared" si="2279"/>
        <v/>
      </c>
      <c r="GA686" t="str">
        <f t="shared" si="2280"/>
        <v/>
      </c>
      <c r="GB686" t="str">
        <f t="shared" si="2281"/>
        <v/>
      </c>
      <c r="GC686" t="str">
        <f t="shared" si="2282"/>
        <v/>
      </c>
      <c r="GD686" t="str">
        <f t="shared" si="2283"/>
        <v/>
      </c>
      <c r="GE686" t="str">
        <f t="shared" si="2284"/>
        <v/>
      </c>
      <c r="GF686" t="str">
        <f t="shared" si="2285"/>
        <v/>
      </c>
      <c r="GG686" t="str">
        <f t="shared" si="2286"/>
        <v/>
      </c>
      <c r="GH686" t="str">
        <f t="shared" si="2287"/>
        <v/>
      </c>
      <c r="GI686" t="str">
        <f t="shared" si="2288"/>
        <v/>
      </c>
      <c r="GJ686" t="str">
        <f t="shared" si="2289"/>
        <v/>
      </c>
      <c r="GK686" t="str">
        <f t="shared" si="2290"/>
        <v/>
      </c>
      <c r="GL686" t="str">
        <f t="shared" si="2291"/>
        <v/>
      </c>
      <c r="GM686" t="str">
        <f t="shared" si="2292"/>
        <v/>
      </c>
      <c r="GN686" t="str">
        <f t="shared" si="2293"/>
        <v/>
      </c>
      <c r="GO686" t="str">
        <f t="shared" si="2294"/>
        <v/>
      </c>
      <c r="GP686" t="str">
        <f t="shared" si="2295"/>
        <v/>
      </c>
      <c r="GQ686" t="str">
        <f t="shared" si="2296"/>
        <v/>
      </c>
      <c r="GR686" t="str">
        <f t="shared" si="2297"/>
        <v/>
      </c>
      <c r="GS686" t="str">
        <f t="shared" si="2298"/>
        <v/>
      </c>
      <c r="GT686" t="str">
        <f t="shared" si="2299"/>
        <v/>
      </c>
      <c r="GU686">
        <f t="shared" si="2300"/>
        <v>0</v>
      </c>
      <c r="GV686">
        <f t="shared" si="2301"/>
        <v>0</v>
      </c>
      <c r="GW686">
        <f>IFERROR(MATCH($M686,$DS$686:$FF$686,0),0)</f>
        <v>0</v>
      </c>
      <c r="GX686" t="str">
        <f>IF($GW686&gt;0,INDEX($FG$686:$GT$686,$GW686),"")</f>
        <v/>
      </c>
      <c r="GY686" t="s">
        <v>301</v>
      </c>
      <c r="HA686" t="str">
        <f t="shared" si="2302"/>
        <v/>
      </c>
      <c r="HB686" t="str">
        <f t="shared" si="2303"/>
        <v/>
      </c>
      <c r="HC686" t="str">
        <f t="shared" si="2304"/>
        <v/>
      </c>
      <c r="HD686" t="str">
        <f t="shared" si="2305"/>
        <v/>
      </c>
      <c r="HE686" t="str">
        <f t="shared" si="2306"/>
        <v/>
      </c>
      <c r="HF686" t="str">
        <f t="shared" si="2307"/>
        <v/>
      </c>
      <c r="HG686" t="str">
        <f t="shared" si="2308"/>
        <v/>
      </c>
      <c r="HH686" t="str">
        <f t="shared" si="2309"/>
        <v/>
      </c>
      <c r="HI686" t="str">
        <f t="shared" si="2310"/>
        <v/>
      </c>
      <c r="HJ686" t="str">
        <f t="shared" si="2311"/>
        <v/>
      </c>
      <c r="HK686" t="str">
        <f t="shared" si="2312"/>
        <v/>
      </c>
      <c r="HL686" t="str">
        <f t="shared" si="2313"/>
        <v/>
      </c>
      <c r="HM686" t="str">
        <f t="shared" si="2314"/>
        <v/>
      </c>
      <c r="HN686" t="str">
        <f t="shared" si="2315"/>
        <v/>
      </c>
      <c r="HO686" t="str">
        <f t="shared" si="2316"/>
        <v/>
      </c>
      <c r="HP686" t="str">
        <f t="shared" si="2317"/>
        <v/>
      </c>
      <c r="HQ686" t="str">
        <f t="shared" si="2318"/>
        <v/>
      </c>
      <c r="HR686" t="str">
        <f t="shared" si="2319"/>
        <v/>
      </c>
      <c r="HS686" t="str">
        <f t="shared" si="2320"/>
        <v/>
      </c>
      <c r="HT686" t="str">
        <f t="shared" si="2321"/>
        <v/>
      </c>
      <c r="HU686" t="str">
        <f t="shared" si="2322"/>
        <v/>
      </c>
      <c r="HV686" t="str">
        <f t="shared" si="2323"/>
        <v/>
      </c>
      <c r="HW686" t="str">
        <f t="shared" si="2324"/>
        <v/>
      </c>
      <c r="HX686" t="str">
        <f t="shared" si="2325"/>
        <v/>
      </c>
      <c r="HY686" t="str">
        <f t="shared" si="2326"/>
        <v/>
      </c>
      <c r="HZ686" t="str">
        <f t="shared" si="2327"/>
        <v/>
      </c>
      <c r="IA686" t="str">
        <f t="shared" si="2328"/>
        <v/>
      </c>
      <c r="IB686" t="str">
        <f t="shared" si="2329"/>
        <v/>
      </c>
      <c r="IC686" t="str">
        <f t="shared" si="2330"/>
        <v/>
      </c>
      <c r="ID686" t="str">
        <f t="shared" si="2331"/>
        <v/>
      </c>
      <c r="IE686" t="str">
        <f t="shared" si="2332"/>
        <v/>
      </c>
      <c r="IF686" t="str">
        <f t="shared" si="2333"/>
        <v/>
      </c>
      <c r="IG686" t="str">
        <f t="shared" si="2334"/>
        <v/>
      </c>
      <c r="IH686" t="str">
        <f t="shared" si="2335"/>
        <v/>
      </c>
      <c r="II686" t="str">
        <f t="shared" si="2336"/>
        <v/>
      </c>
      <c r="IJ686" t="str">
        <f t="shared" si="2337"/>
        <v/>
      </c>
      <c r="IK686" t="str">
        <f t="shared" si="2338"/>
        <v/>
      </c>
      <c r="IL686" t="str">
        <f t="shared" si="2339"/>
        <v/>
      </c>
      <c r="IM686" t="str">
        <f t="shared" si="2340"/>
        <v/>
      </c>
      <c r="IN686" t="str">
        <f t="shared" si="2341"/>
        <v/>
      </c>
      <c r="IO686" t="str">
        <f t="shared" si="2342"/>
        <v/>
      </c>
      <c r="IP686" t="str">
        <f t="shared" si="2343"/>
        <v/>
      </c>
      <c r="IQ686" t="str">
        <f t="shared" si="2344"/>
        <v/>
      </c>
      <c r="IR686" t="str">
        <f t="shared" si="2345"/>
        <v/>
      </c>
      <c r="IS686" t="str">
        <f t="shared" si="2346"/>
        <v/>
      </c>
      <c r="IT686" t="str">
        <f t="shared" si="2347"/>
        <v/>
      </c>
      <c r="IU686" t="str">
        <f t="shared" si="2348"/>
        <v/>
      </c>
      <c r="IV686" t="str">
        <f t="shared" si="2349"/>
        <v/>
      </c>
      <c r="IW686" t="str">
        <f t="shared" si="2350"/>
        <v/>
      </c>
      <c r="IX686" t="str">
        <f t="shared" si="2351"/>
        <v/>
      </c>
      <c r="IY686" t="str">
        <f t="shared" si="2352"/>
        <v/>
      </c>
      <c r="IZ686" t="str">
        <f t="shared" si="2353"/>
        <v/>
      </c>
      <c r="JA686" t="str">
        <f t="shared" si="2354"/>
        <v/>
      </c>
      <c r="JB686" t="str">
        <f t="shared" si="2355"/>
        <v/>
      </c>
      <c r="JC686" t="str">
        <f t="shared" si="2356"/>
        <v/>
      </c>
      <c r="JD686" t="str">
        <f t="shared" si="2357"/>
        <v/>
      </c>
      <c r="JE686" t="str">
        <f t="shared" si="2358"/>
        <v/>
      </c>
      <c r="JF686" t="str">
        <f t="shared" si="2359"/>
        <v/>
      </c>
      <c r="JG686" t="str">
        <f t="shared" si="2360"/>
        <v/>
      </c>
      <c r="JH686" t="str">
        <f t="shared" si="2361"/>
        <v/>
      </c>
      <c r="JI686">
        <f t="shared" si="2362"/>
        <v>0</v>
      </c>
      <c r="JJ686">
        <f t="shared" si="2363"/>
        <v>0</v>
      </c>
      <c r="JK686" t="s">
        <v>33</v>
      </c>
      <c r="JL686" t="s">
        <v>33</v>
      </c>
    </row>
    <row r="687" spans="17:272" x14ac:dyDescent="0.25">
      <c r="Q687" s="1" t="str">
        <f t="shared" si="2150"/>
        <v/>
      </c>
      <c r="V687" t="s">
        <v>33</v>
      </c>
      <c r="X687" t="str">
        <f t="shared" si="2364"/>
        <v/>
      </c>
      <c r="Y687" t="str">
        <f t="shared" si="2151"/>
        <v/>
      </c>
      <c r="AG687" t="str">
        <f t="shared" si="2152"/>
        <v/>
      </c>
      <c r="AO687" t="s">
        <v>1884</v>
      </c>
      <c r="AW687">
        <f t="shared" si="2153"/>
        <v>0</v>
      </c>
      <c r="AZ687" t="str">
        <f t="shared" si="2154"/>
        <v/>
      </c>
      <c r="BA687" t="str">
        <f t="shared" si="2155"/>
        <v/>
      </c>
      <c r="BB687" t="str">
        <f t="shared" si="2156"/>
        <v/>
      </c>
      <c r="BC687" t="str">
        <f t="shared" si="2157"/>
        <v/>
      </c>
      <c r="BD687" t="str">
        <f t="shared" si="2158"/>
        <v/>
      </c>
      <c r="BE687" t="str">
        <f t="shared" si="2159"/>
        <v/>
      </c>
      <c r="BF687" t="str">
        <f t="shared" si="2160"/>
        <v/>
      </c>
      <c r="BG687" t="str">
        <f t="shared" si="2161"/>
        <v/>
      </c>
      <c r="BH687" t="str">
        <f t="shared" si="2162"/>
        <v/>
      </c>
      <c r="BI687" t="str">
        <f t="shared" si="2163"/>
        <v/>
      </c>
      <c r="BJ687" t="str">
        <f t="shared" si="2164"/>
        <v/>
      </c>
      <c r="BK687" t="str">
        <f t="shared" si="2165"/>
        <v/>
      </c>
      <c r="BL687" t="str">
        <f t="shared" si="2166"/>
        <v/>
      </c>
      <c r="BM687" t="str">
        <f t="shared" si="2167"/>
        <v/>
      </c>
      <c r="BN687" t="str">
        <f t="shared" si="2168"/>
        <v/>
      </c>
      <c r="BO687" t="str">
        <f t="shared" si="2169"/>
        <v/>
      </c>
      <c r="BP687" t="str">
        <f t="shared" si="2170"/>
        <v/>
      </c>
      <c r="BQ687" t="str">
        <f t="shared" si="2171"/>
        <v/>
      </c>
      <c r="BR687" t="str">
        <f t="shared" si="2172"/>
        <v/>
      </c>
      <c r="BS687" t="str">
        <f t="shared" si="2173"/>
        <v/>
      </c>
      <c r="BT687" t="str">
        <f t="shared" si="2174"/>
        <v/>
      </c>
      <c r="BU687" t="str">
        <f t="shared" si="2175"/>
        <v/>
      </c>
      <c r="BV687" t="str">
        <f t="shared" si="2176"/>
        <v/>
      </c>
      <c r="BW687" t="str">
        <f t="shared" si="2177"/>
        <v/>
      </c>
      <c r="BX687" t="str">
        <f t="shared" si="2178"/>
        <v/>
      </c>
      <c r="BY687" t="str">
        <f t="shared" si="2179"/>
        <v/>
      </c>
      <c r="BZ687" t="str">
        <f t="shared" si="2180"/>
        <v/>
      </c>
      <c r="CA687" t="str">
        <f t="shared" si="2181"/>
        <v/>
      </c>
      <c r="CB687" t="str">
        <f t="shared" si="2182"/>
        <v/>
      </c>
      <c r="CC687" t="str">
        <f t="shared" si="2183"/>
        <v/>
      </c>
      <c r="CD687" t="str">
        <f t="shared" si="2184"/>
        <v/>
      </c>
      <c r="CE687" t="str">
        <f t="shared" si="2185"/>
        <v/>
      </c>
      <c r="CF687" t="str">
        <f t="shared" si="2186"/>
        <v/>
      </c>
      <c r="CG687" t="str">
        <f t="shared" si="2187"/>
        <v/>
      </c>
      <c r="CH687" t="str">
        <f t="shared" si="2188"/>
        <v/>
      </c>
      <c r="CI687" t="str">
        <f t="shared" si="2189"/>
        <v/>
      </c>
      <c r="CJ687" t="str">
        <f t="shared" si="2190"/>
        <v/>
      </c>
      <c r="CK687" t="str">
        <f t="shared" si="2191"/>
        <v/>
      </c>
      <c r="CL687" t="str">
        <f t="shared" si="2192"/>
        <v/>
      </c>
      <c r="CM687" t="str">
        <f t="shared" si="2193"/>
        <v/>
      </c>
      <c r="CN687">
        <f t="shared" si="2194"/>
        <v>0</v>
      </c>
      <c r="CO687">
        <f t="shared" si="2195"/>
        <v>0</v>
      </c>
      <c r="CP687">
        <f t="shared" si="2196"/>
        <v>0</v>
      </c>
      <c r="CQ687" t="s">
        <v>118</v>
      </c>
      <c r="CS687" t="str">
        <f t="shared" si="2197"/>
        <v/>
      </c>
      <c r="CT687" t="str">
        <f t="shared" si="2198"/>
        <v/>
      </c>
      <c r="CU687" t="str">
        <f t="shared" si="2199"/>
        <v/>
      </c>
      <c r="CV687" t="str">
        <f t="shared" si="2200"/>
        <v/>
      </c>
      <c r="CW687" t="str">
        <f t="shared" si="2201"/>
        <v/>
      </c>
      <c r="CX687" t="str">
        <f t="shared" si="2202"/>
        <v/>
      </c>
      <c r="CY687" t="str">
        <f t="shared" si="2203"/>
        <v/>
      </c>
      <c r="CZ687" t="str">
        <f t="shared" si="2204"/>
        <v/>
      </c>
      <c r="DA687" t="str">
        <f t="shared" si="2205"/>
        <v/>
      </c>
      <c r="DB687" t="str">
        <f t="shared" si="2206"/>
        <v/>
      </c>
      <c r="DC687" t="str">
        <f t="shared" si="2207"/>
        <v/>
      </c>
      <c r="DD687" t="str">
        <f t="shared" si="2208"/>
        <v/>
      </c>
      <c r="DE687" t="str">
        <f t="shared" si="2209"/>
        <v/>
      </c>
      <c r="DF687" t="str">
        <f t="shared" si="2210"/>
        <v/>
      </c>
      <c r="DG687" t="str">
        <f t="shared" si="2211"/>
        <v/>
      </c>
      <c r="DH687" t="str">
        <f t="shared" si="2212"/>
        <v/>
      </c>
      <c r="DI687" t="str">
        <f t="shared" si="2213"/>
        <v/>
      </c>
      <c r="DJ687" t="str">
        <f t="shared" si="2214"/>
        <v/>
      </c>
      <c r="DK687" t="str">
        <f t="shared" si="2215"/>
        <v/>
      </c>
      <c r="DL687" t="str">
        <f t="shared" si="2216"/>
        <v/>
      </c>
      <c r="DM687">
        <f t="shared" si="2217"/>
        <v>0</v>
      </c>
      <c r="DN687">
        <f t="shared" si="2218"/>
        <v>0</v>
      </c>
      <c r="DO687" t="str">
        <f t="shared" si="2219"/>
        <v/>
      </c>
      <c r="DS687" t="str">
        <f t="shared" si="2220"/>
        <v/>
      </c>
      <c r="DT687" t="str">
        <f t="shared" si="2221"/>
        <v/>
      </c>
      <c r="DU687" t="str">
        <f t="shared" si="2222"/>
        <v/>
      </c>
      <c r="DV687" t="str">
        <f t="shared" si="2223"/>
        <v/>
      </c>
      <c r="DW687" t="str">
        <f t="shared" si="2224"/>
        <v/>
      </c>
      <c r="DX687" t="str">
        <f t="shared" si="2225"/>
        <v/>
      </c>
      <c r="DY687" t="str">
        <f t="shared" si="2226"/>
        <v/>
      </c>
      <c r="DZ687" t="str">
        <f t="shared" si="2227"/>
        <v/>
      </c>
      <c r="EA687" t="str">
        <f t="shared" si="2228"/>
        <v/>
      </c>
      <c r="EB687" t="str">
        <f t="shared" si="2229"/>
        <v/>
      </c>
      <c r="EC687" t="str">
        <f t="shared" si="2230"/>
        <v/>
      </c>
      <c r="ED687" t="str">
        <f t="shared" si="2231"/>
        <v/>
      </c>
      <c r="EE687" t="str">
        <f t="shared" si="2232"/>
        <v/>
      </c>
      <c r="EF687" t="str">
        <f t="shared" si="2233"/>
        <v/>
      </c>
      <c r="EG687" t="str">
        <f t="shared" si="2234"/>
        <v/>
      </c>
      <c r="EH687" t="str">
        <f t="shared" si="2235"/>
        <v/>
      </c>
      <c r="EI687" t="str">
        <f t="shared" si="2236"/>
        <v/>
      </c>
      <c r="EJ687" t="str">
        <f t="shared" si="2237"/>
        <v/>
      </c>
      <c r="EK687" t="str">
        <f t="shared" si="2238"/>
        <v/>
      </c>
      <c r="EL687" t="str">
        <f t="shared" si="2239"/>
        <v/>
      </c>
      <c r="EM687" t="str">
        <f t="shared" si="2240"/>
        <v/>
      </c>
      <c r="EN687" t="str">
        <f t="shared" si="2241"/>
        <v/>
      </c>
      <c r="EO687" t="str">
        <f t="shared" si="2242"/>
        <v/>
      </c>
      <c r="EP687" t="str">
        <f t="shared" si="2243"/>
        <v/>
      </c>
      <c r="EQ687" t="str">
        <f t="shared" si="2244"/>
        <v/>
      </c>
      <c r="ER687" t="str">
        <f t="shared" si="2245"/>
        <v/>
      </c>
      <c r="ES687" t="str">
        <f t="shared" si="2246"/>
        <v/>
      </c>
      <c r="ET687" t="str">
        <f t="shared" si="2247"/>
        <v/>
      </c>
      <c r="EU687" t="str">
        <f t="shared" si="2248"/>
        <v/>
      </c>
      <c r="EV687" t="str">
        <f t="shared" si="2249"/>
        <v/>
      </c>
      <c r="EW687" t="str">
        <f t="shared" si="2250"/>
        <v/>
      </c>
      <c r="EX687" t="str">
        <f t="shared" si="2251"/>
        <v/>
      </c>
      <c r="EY687" t="str">
        <f t="shared" si="2252"/>
        <v/>
      </c>
      <c r="EZ687" t="str">
        <f t="shared" si="2253"/>
        <v/>
      </c>
      <c r="FA687" t="str">
        <f t="shared" si="2254"/>
        <v/>
      </c>
      <c r="FB687" t="str">
        <f t="shared" si="2255"/>
        <v/>
      </c>
      <c r="FC687" t="str">
        <f t="shared" si="2256"/>
        <v/>
      </c>
      <c r="FD687" t="str">
        <f t="shared" si="2257"/>
        <v/>
      </c>
      <c r="FE687" t="str">
        <f t="shared" si="2258"/>
        <v/>
      </c>
      <c r="FF687" t="str">
        <f t="shared" si="2259"/>
        <v/>
      </c>
      <c r="FG687" t="str">
        <f t="shared" si="2260"/>
        <v/>
      </c>
      <c r="FH687" t="str">
        <f t="shared" si="2261"/>
        <v/>
      </c>
      <c r="FI687" t="str">
        <f t="shared" si="2262"/>
        <v/>
      </c>
      <c r="FJ687" t="str">
        <f t="shared" si="2263"/>
        <v/>
      </c>
      <c r="FK687" t="str">
        <f t="shared" si="2264"/>
        <v/>
      </c>
      <c r="FL687" t="str">
        <f t="shared" si="2265"/>
        <v/>
      </c>
      <c r="FM687" t="str">
        <f t="shared" si="2266"/>
        <v/>
      </c>
      <c r="FN687" t="str">
        <f t="shared" si="2267"/>
        <v/>
      </c>
      <c r="FO687" t="str">
        <f t="shared" si="2268"/>
        <v/>
      </c>
      <c r="FP687" t="str">
        <f t="shared" si="2269"/>
        <v/>
      </c>
      <c r="FQ687" t="str">
        <f t="shared" si="2270"/>
        <v/>
      </c>
      <c r="FR687" t="str">
        <f t="shared" si="2271"/>
        <v/>
      </c>
      <c r="FS687" t="str">
        <f t="shared" si="2272"/>
        <v/>
      </c>
      <c r="FT687" t="str">
        <f t="shared" si="2273"/>
        <v/>
      </c>
      <c r="FU687" t="str">
        <f t="shared" si="2274"/>
        <v/>
      </c>
      <c r="FV687" t="str">
        <f t="shared" si="2275"/>
        <v/>
      </c>
      <c r="FW687" t="str">
        <f t="shared" si="2276"/>
        <v/>
      </c>
      <c r="FX687" t="str">
        <f t="shared" si="2277"/>
        <v/>
      </c>
      <c r="FY687" t="str">
        <f t="shared" si="2278"/>
        <v/>
      </c>
      <c r="FZ687" t="str">
        <f t="shared" si="2279"/>
        <v/>
      </c>
      <c r="GA687" t="str">
        <f t="shared" si="2280"/>
        <v/>
      </c>
      <c r="GB687" t="str">
        <f t="shared" si="2281"/>
        <v/>
      </c>
      <c r="GC687" t="str">
        <f t="shared" si="2282"/>
        <v/>
      </c>
      <c r="GD687" t="str">
        <f t="shared" si="2283"/>
        <v/>
      </c>
      <c r="GE687" t="str">
        <f t="shared" si="2284"/>
        <v/>
      </c>
      <c r="GF687" t="str">
        <f t="shared" si="2285"/>
        <v/>
      </c>
      <c r="GG687" t="str">
        <f t="shared" si="2286"/>
        <v/>
      </c>
      <c r="GH687" t="str">
        <f t="shared" si="2287"/>
        <v/>
      </c>
      <c r="GI687" t="str">
        <f t="shared" si="2288"/>
        <v/>
      </c>
      <c r="GJ687" t="str">
        <f t="shared" si="2289"/>
        <v/>
      </c>
      <c r="GK687" t="str">
        <f t="shared" si="2290"/>
        <v/>
      </c>
      <c r="GL687" t="str">
        <f t="shared" si="2291"/>
        <v/>
      </c>
      <c r="GM687" t="str">
        <f t="shared" si="2292"/>
        <v/>
      </c>
      <c r="GN687" t="str">
        <f t="shared" si="2293"/>
        <v/>
      </c>
      <c r="GO687" t="str">
        <f t="shared" si="2294"/>
        <v/>
      </c>
      <c r="GP687" t="str">
        <f t="shared" si="2295"/>
        <v/>
      </c>
      <c r="GQ687" t="str">
        <f t="shared" si="2296"/>
        <v/>
      </c>
      <c r="GR687" t="str">
        <f t="shared" si="2297"/>
        <v/>
      </c>
      <c r="GS687" t="str">
        <f t="shared" si="2298"/>
        <v/>
      </c>
      <c r="GT687" t="str">
        <f t="shared" si="2299"/>
        <v/>
      </c>
      <c r="GU687">
        <f t="shared" si="2300"/>
        <v>0</v>
      </c>
      <c r="GV687">
        <f t="shared" si="2301"/>
        <v>0</v>
      </c>
      <c r="GW687">
        <f>IFERROR(MATCH($M687,$DS$687:$FF$687,0),0)</f>
        <v>0</v>
      </c>
      <c r="GX687" t="str">
        <f>IF($GW687&gt;0,INDEX($FG$687:$GT$687,$GW687),"")</f>
        <v/>
      </c>
      <c r="GY687" t="s">
        <v>308</v>
      </c>
      <c r="HA687" t="str">
        <f t="shared" si="2302"/>
        <v/>
      </c>
      <c r="HB687" t="str">
        <f t="shared" si="2303"/>
        <v/>
      </c>
      <c r="HC687" t="str">
        <f t="shared" si="2304"/>
        <v/>
      </c>
      <c r="HD687" t="str">
        <f t="shared" si="2305"/>
        <v/>
      </c>
      <c r="HE687" t="str">
        <f t="shared" si="2306"/>
        <v/>
      </c>
      <c r="HF687" t="str">
        <f t="shared" si="2307"/>
        <v/>
      </c>
      <c r="HG687" t="str">
        <f t="shared" si="2308"/>
        <v/>
      </c>
      <c r="HH687" t="str">
        <f t="shared" si="2309"/>
        <v/>
      </c>
      <c r="HI687" t="str">
        <f t="shared" si="2310"/>
        <v/>
      </c>
      <c r="HJ687" t="str">
        <f t="shared" si="2311"/>
        <v/>
      </c>
      <c r="HK687" t="str">
        <f t="shared" si="2312"/>
        <v/>
      </c>
      <c r="HL687" t="str">
        <f t="shared" si="2313"/>
        <v/>
      </c>
      <c r="HM687" t="str">
        <f t="shared" si="2314"/>
        <v/>
      </c>
      <c r="HN687" t="str">
        <f t="shared" si="2315"/>
        <v/>
      </c>
      <c r="HO687" t="str">
        <f t="shared" si="2316"/>
        <v/>
      </c>
      <c r="HP687" t="str">
        <f t="shared" si="2317"/>
        <v/>
      </c>
      <c r="HQ687" t="str">
        <f t="shared" si="2318"/>
        <v/>
      </c>
      <c r="HR687" t="str">
        <f t="shared" si="2319"/>
        <v/>
      </c>
      <c r="HS687" t="str">
        <f t="shared" si="2320"/>
        <v/>
      </c>
      <c r="HT687" t="str">
        <f t="shared" si="2321"/>
        <v/>
      </c>
      <c r="HU687" t="str">
        <f t="shared" si="2322"/>
        <v/>
      </c>
      <c r="HV687" t="str">
        <f t="shared" si="2323"/>
        <v/>
      </c>
      <c r="HW687" t="str">
        <f t="shared" si="2324"/>
        <v/>
      </c>
      <c r="HX687" t="str">
        <f t="shared" si="2325"/>
        <v/>
      </c>
      <c r="HY687" t="str">
        <f t="shared" si="2326"/>
        <v/>
      </c>
      <c r="HZ687" t="str">
        <f t="shared" si="2327"/>
        <v/>
      </c>
      <c r="IA687" t="str">
        <f t="shared" si="2328"/>
        <v/>
      </c>
      <c r="IB687" t="str">
        <f t="shared" si="2329"/>
        <v/>
      </c>
      <c r="IC687" t="str">
        <f t="shared" si="2330"/>
        <v/>
      </c>
      <c r="ID687" t="str">
        <f t="shared" si="2331"/>
        <v/>
      </c>
      <c r="IE687" t="str">
        <f t="shared" si="2332"/>
        <v/>
      </c>
      <c r="IF687" t="str">
        <f t="shared" si="2333"/>
        <v/>
      </c>
      <c r="IG687" t="str">
        <f t="shared" si="2334"/>
        <v/>
      </c>
      <c r="IH687" t="str">
        <f t="shared" si="2335"/>
        <v/>
      </c>
      <c r="II687" t="str">
        <f t="shared" si="2336"/>
        <v/>
      </c>
      <c r="IJ687" t="str">
        <f t="shared" si="2337"/>
        <v/>
      </c>
      <c r="IK687" t="str">
        <f t="shared" si="2338"/>
        <v/>
      </c>
      <c r="IL687" t="str">
        <f t="shared" si="2339"/>
        <v/>
      </c>
      <c r="IM687" t="str">
        <f t="shared" si="2340"/>
        <v/>
      </c>
      <c r="IN687" t="str">
        <f t="shared" si="2341"/>
        <v/>
      </c>
      <c r="IO687" t="str">
        <f t="shared" si="2342"/>
        <v/>
      </c>
      <c r="IP687" t="str">
        <f t="shared" si="2343"/>
        <v/>
      </c>
      <c r="IQ687" t="str">
        <f t="shared" si="2344"/>
        <v/>
      </c>
      <c r="IR687" t="str">
        <f t="shared" si="2345"/>
        <v/>
      </c>
      <c r="IS687" t="str">
        <f t="shared" si="2346"/>
        <v/>
      </c>
      <c r="IT687" t="str">
        <f t="shared" si="2347"/>
        <v/>
      </c>
      <c r="IU687" t="str">
        <f t="shared" si="2348"/>
        <v/>
      </c>
      <c r="IV687" t="str">
        <f t="shared" si="2349"/>
        <v/>
      </c>
      <c r="IW687" t="str">
        <f t="shared" si="2350"/>
        <v/>
      </c>
      <c r="IX687" t="str">
        <f t="shared" si="2351"/>
        <v/>
      </c>
      <c r="IY687" t="str">
        <f t="shared" si="2352"/>
        <v/>
      </c>
      <c r="IZ687" t="str">
        <f t="shared" si="2353"/>
        <v/>
      </c>
      <c r="JA687" t="str">
        <f t="shared" si="2354"/>
        <v/>
      </c>
      <c r="JB687" t="str">
        <f t="shared" si="2355"/>
        <v/>
      </c>
      <c r="JC687" t="str">
        <f t="shared" si="2356"/>
        <v/>
      </c>
      <c r="JD687" t="str">
        <f t="shared" si="2357"/>
        <v/>
      </c>
      <c r="JE687" t="str">
        <f t="shared" si="2358"/>
        <v/>
      </c>
      <c r="JF687" t="str">
        <f t="shared" si="2359"/>
        <v/>
      </c>
      <c r="JG687" t="str">
        <f t="shared" si="2360"/>
        <v/>
      </c>
      <c r="JH687" t="str">
        <f t="shared" si="2361"/>
        <v/>
      </c>
      <c r="JI687">
        <f t="shared" si="2362"/>
        <v>0</v>
      </c>
      <c r="JJ687">
        <f t="shared" si="2363"/>
        <v>0</v>
      </c>
      <c r="JK687" t="s">
        <v>33</v>
      </c>
      <c r="JL687" t="s">
        <v>33</v>
      </c>
    </row>
    <row r="688" spans="17:272" x14ac:dyDescent="0.25">
      <c r="Q688" s="1" t="str">
        <f t="shared" si="2150"/>
        <v/>
      </c>
      <c r="V688" t="s">
        <v>33</v>
      </c>
      <c r="X688" t="str">
        <f t="shared" si="2364"/>
        <v/>
      </c>
      <c r="Y688" t="str">
        <f t="shared" si="2151"/>
        <v/>
      </c>
      <c r="AG688" t="str">
        <f t="shared" si="2152"/>
        <v/>
      </c>
      <c r="AO688" t="s">
        <v>1885</v>
      </c>
      <c r="AW688">
        <f t="shared" si="2153"/>
        <v>0</v>
      </c>
      <c r="AZ688" t="str">
        <f t="shared" si="2154"/>
        <v/>
      </c>
      <c r="BA688" t="str">
        <f t="shared" si="2155"/>
        <v/>
      </c>
      <c r="BB688" t="str">
        <f t="shared" si="2156"/>
        <v/>
      </c>
      <c r="BC688" t="str">
        <f t="shared" si="2157"/>
        <v/>
      </c>
      <c r="BD688" t="str">
        <f t="shared" si="2158"/>
        <v/>
      </c>
      <c r="BE688" t="str">
        <f t="shared" si="2159"/>
        <v/>
      </c>
      <c r="BF688" t="str">
        <f t="shared" si="2160"/>
        <v/>
      </c>
      <c r="BG688" t="str">
        <f t="shared" si="2161"/>
        <v/>
      </c>
      <c r="BH688" t="str">
        <f t="shared" si="2162"/>
        <v/>
      </c>
      <c r="BI688" t="str">
        <f t="shared" si="2163"/>
        <v/>
      </c>
      <c r="BJ688" t="str">
        <f t="shared" si="2164"/>
        <v/>
      </c>
      <c r="BK688" t="str">
        <f t="shared" si="2165"/>
        <v/>
      </c>
      <c r="BL688" t="str">
        <f t="shared" si="2166"/>
        <v/>
      </c>
      <c r="BM688" t="str">
        <f t="shared" si="2167"/>
        <v/>
      </c>
      <c r="BN688" t="str">
        <f t="shared" si="2168"/>
        <v/>
      </c>
      <c r="BO688" t="str">
        <f t="shared" si="2169"/>
        <v/>
      </c>
      <c r="BP688" t="str">
        <f t="shared" si="2170"/>
        <v/>
      </c>
      <c r="BQ688" t="str">
        <f t="shared" si="2171"/>
        <v/>
      </c>
      <c r="BR688" t="str">
        <f t="shared" si="2172"/>
        <v/>
      </c>
      <c r="BS688" t="str">
        <f t="shared" si="2173"/>
        <v/>
      </c>
      <c r="BT688" t="str">
        <f t="shared" si="2174"/>
        <v/>
      </c>
      <c r="BU688" t="str">
        <f t="shared" si="2175"/>
        <v/>
      </c>
      <c r="BV688" t="str">
        <f t="shared" si="2176"/>
        <v/>
      </c>
      <c r="BW688" t="str">
        <f t="shared" si="2177"/>
        <v/>
      </c>
      <c r="BX688" t="str">
        <f t="shared" si="2178"/>
        <v/>
      </c>
      <c r="BY688" t="str">
        <f t="shared" si="2179"/>
        <v/>
      </c>
      <c r="BZ688" t="str">
        <f t="shared" si="2180"/>
        <v/>
      </c>
      <c r="CA688" t="str">
        <f t="shared" si="2181"/>
        <v/>
      </c>
      <c r="CB688" t="str">
        <f t="shared" si="2182"/>
        <v/>
      </c>
      <c r="CC688" t="str">
        <f t="shared" si="2183"/>
        <v/>
      </c>
      <c r="CD688" t="str">
        <f t="shared" si="2184"/>
        <v/>
      </c>
      <c r="CE688" t="str">
        <f t="shared" si="2185"/>
        <v/>
      </c>
      <c r="CF688" t="str">
        <f t="shared" si="2186"/>
        <v/>
      </c>
      <c r="CG688" t="str">
        <f t="shared" si="2187"/>
        <v/>
      </c>
      <c r="CH688" t="str">
        <f t="shared" si="2188"/>
        <v/>
      </c>
      <c r="CI688" t="str">
        <f t="shared" si="2189"/>
        <v/>
      </c>
      <c r="CJ688" t="str">
        <f t="shared" si="2190"/>
        <v/>
      </c>
      <c r="CK688" t="str">
        <f t="shared" si="2191"/>
        <v/>
      </c>
      <c r="CL688" t="str">
        <f t="shared" si="2192"/>
        <v/>
      </c>
      <c r="CM688" t="str">
        <f t="shared" si="2193"/>
        <v/>
      </c>
      <c r="CN688">
        <f t="shared" si="2194"/>
        <v>0</v>
      </c>
      <c r="CO688">
        <f t="shared" si="2195"/>
        <v>0</v>
      </c>
      <c r="CP688">
        <f t="shared" si="2196"/>
        <v>0</v>
      </c>
      <c r="CQ688" t="s">
        <v>1886</v>
      </c>
      <c r="CR688">
        <v>1</v>
      </c>
      <c r="CS688" t="str">
        <f t="shared" si="2197"/>
        <v/>
      </c>
      <c r="CT688" t="str">
        <f t="shared" si="2198"/>
        <v/>
      </c>
      <c r="CU688" t="str">
        <f t="shared" si="2199"/>
        <v/>
      </c>
      <c r="CV688" t="str">
        <f t="shared" si="2200"/>
        <v/>
      </c>
      <c r="CW688" t="str">
        <f t="shared" si="2201"/>
        <v/>
      </c>
      <c r="CX688" t="str">
        <f t="shared" si="2202"/>
        <v/>
      </c>
      <c r="CY688" t="str">
        <f t="shared" si="2203"/>
        <v/>
      </c>
      <c r="CZ688" t="str">
        <f t="shared" si="2204"/>
        <v/>
      </c>
      <c r="DA688" t="str">
        <f t="shared" si="2205"/>
        <v/>
      </c>
      <c r="DB688" t="str">
        <f t="shared" si="2206"/>
        <v/>
      </c>
      <c r="DC688" t="str">
        <f t="shared" si="2207"/>
        <v/>
      </c>
      <c r="DD688" t="str">
        <f t="shared" si="2208"/>
        <v/>
      </c>
      <c r="DE688" t="str">
        <f t="shared" si="2209"/>
        <v/>
      </c>
      <c r="DF688" t="str">
        <f t="shared" si="2210"/>
        <v/>
      </c>
      <c r="DG688" t="str">
        <f t="shared" si="2211"/>
        <v/>
      </c>
      <c r="DH688" t="str">
        <f t="shared" si="2212"/>
        <v/>
      </c>
      <c r="DI688" t="str">
        <f t="shared" si="2213"/>
        <v/>
      </c>
      <c r="DJ688" t="str">
        <f t="shared" si="2214"/>
        <v/>
      </c>
      <c r="DK688" t="str">
        <f t="shared" si="2215"/>
        <v/>
      </c>
      <c r="DL688" t="str">
        <f t="shared" si="2216"/>
        <v/>
      </c>
      <c r="DM688">
        <f t="shared" si="2217"/>
        <v>0</v>
      </c>
      <c r="DN688">
        <f t="shared" si="2218"/>
        <v>0</v>
      </c>
      <c r="DO688" t="str">
        <f t="shared" si="2219"/>
        <v/>
      </c>
      <c r="DS688" t="str">
        <f t="shared" si="2220"/>
        <v/>
      </c>
      <c r="DT688" t="str">
        <f t="shared" si="2221"/>
        <v/>
      </c>
      <c r="DU688" t="str">
        <f t="shared" si="2222"/>
        <v/>
      </c>
      <c r="DV688" t="str">
        <f t="shared" si="2223"/>
        <v/>
      </c>
      <c r="DW688" t="str">
        <f t="shared" si="2224"/>
        <v/>
      </c>
      <c r="DX688" t="str">
        <f t="shared" si="2225"/>
        <v/>
      </c>
      <c r="DY688" t="str">
        <f t="shared" si="2226"/>
        <v/>
      </c>
      <c r="DZ688" t="str">
        <f t="shared" si="2227"/>
        <v/>
      </c>
      <c r="EA688" t="str">
        <f t="shared" si="2228"/>
        <v/>
      </c>
      <c r="EB688" t="str">
        <f t="shared" si="2229"/>
        <v/>
      </c>
      <c r="EC688" t="str">
        <f t="shared" si="2230"/>
        <v/>
      </c>
      <c r="ED688" t="str">
        <f t="shared" si="2231"/>
        <v/>
      </c>
      <c r="EE688" t="str">
        <f t="shared" si="2232"/>
        <v/>
      </c>
      <c r="EF688" t="str">
        <f t="shared" si="2233"/>
        <v/>
      </c>
      <c r="EG688" t="str">
        <f t="shared" si="2234"/>
        <v/>
      </c>
      <c r="EH688" t="str">
        <f t="shared" si="2235"/>
        <v/>
      </c>
      <c r="EI688" t="str">
        <f t="shared" si="2236"/>
        <v/>
      </c>
      <c r="EJ688" t="str">
        <f t="shared" si="2237"/>
        <v/>
      </c>
      <c r="EK688" t="str">
        <f t="shared" si="2238"/>
        <v/>
      </c>
      <c r="EL688" t="str">
        <f t="shared" si="2239"/>
        <v/>
      </c>
      <c r="EM688" t="str">
        <f t="shared" si="2240"/>
        <v/>
      </c>
      <c r="EN688" t="str">
        <f t="shared" si="2241"/>
        <v/>
      </c>
      <c r="EO688" t="str">
        <f t="shared" si="2242"/>
        <v/>
      </c>
      <c r="EP688" t="str">
        <f t="shared" si="2243"/>
        <v/>
      </c>
      <c r="EQ688" t="str">
        <f t="shared" si="2244"/>
        <v/>
      </c>
      <c r="ER688" t="str">
        <f t="shared" si="2245"/>
        <v/>
      </c>
      <c r="ES688" t="str">
        <f t="shared" si="2246"/>
        <v/>
      </c>
      <c r="ET688" t="str">
        <f t="shared" si="2247"/>
        <v/>
      </c>
      <c r="EU688" t="str">
        <f t="shared" si="2248"/>
        <v/>
      </c>
      <c r="EV688" t="str">
        <f t="shared" si="2249"/>
        <v/>
      </c>
      <c r="EW688" t="str">
        <f t="shared" si="2250"/>
        <v/>
      </c>
      <c r="EX688" t="str">
        <f t="shared" si="2251"/>
        <v/>
      </c>
      <c r="EY688" t="str">
        <f t="shared" si="2252"/>
        <v/>
      </c>
      <c r="EZ688" t="str">
        <f t="shared" si="2253"/>
        <v/>
      </c>
      <c r="FA688" t="str">
        <f t="shared" si="2254"/>
        <v/>
      </c>
      <c r="FB688" t="str">
        <f t="shared" si="2255"/>
        <v/>
      </c>
      <c r="FC688" t="str">
        <f t="shared" si="2256"/>
        <v/>
      </c>
      <c r="FD688" t="str">
        <f t="shared" si="2257"/>
        <v/>
      </c>
      <c r="FE688" t="str">
        <f t="shared" si="2258"/>
        <v/>
      </c>
      <c r="FF688" t="str">
        <f t="shared" si="2259"/>
        <v/>
      </c>
      <c r="FG688" t="str">
        <f t="shared" si="2260"/>
        <v/>
      </c>
      <c r="FH688" t="str">
        <f t="shared" si="2261"/>
        <v/>
      </c>
      <c r="FI688" t="str">
        <f t="shared" si="2262"/>
        <v/>
      </c>
      <c r="FJ688" t="str">
        <f t="shared" si="2263"/>
        <v/>
      </c>
      <c r="FK688" t="str">
        <f t="shared" si="2264"/>
        <v/>
      </c>
      <c r="FL688" t="str">
        <f t="shared" si="2265"/>
        <v/>
      </c>
      <c r="FM688" t="str">
        <f t="shared" si="2266"/>
        <v/>
      </c>
      <c r="FN688" t="str">
        <f t="shared" si="2267"/>
        <v/>
      </c>
      <c r="FO688" t="str">
        <f t="shared" si="2268"/>
        <v/>
      </c>
      <c r="FP688" t="str">
        <f t="shared" si="2269"/>
        <v/>
      </c>
      <c r="FQ688" t="str">
        <f t="shared" si="2270"/>
        <v/>
      </c>
      <c r="FR688" t="str">
        <f t="shared" si="2271"/>
        <v/>
      </c>
      <c r="FS688" t="str">
        <f t="shared" si="2272"/>
        <v/>
      </c>
      <c r="FT688" t="str">
        <f t="shared" si="2273"/>
        <v/>
      </c>
      <c r="FU688" t="str">
        <f t="shared" si="2274"/>
        <v/>
      </c>
      <c r="FV688" t="str">
        <f t="shared" si="2275"/>
        <v/>
      </c>
      <c r="FW688" t="str">
        <f t="shared" si="2276"/>
        <v/>
      </c>
      <c r="FX688" t="str">
        <f t="shared" si="2277"/>
        <v/>
      </c>
      <c r="FY688" t="str">
        <f t="shared" si="2278"/>
        <v/>
      </c>
      <c r="FZ688" t="str">
        <f t="shared" si="2279"/>
        <v/>
      </c>
      <c r="GA688" t="str">
        <f t="shared" si="2280"/>
        <v/>
      </c>
      <c r="GB688" t="str">
        <f t="shared" si="2281"/>
        <v/>
      </c>
      <c r="GC688" t="str">
        <f t="shared" si="2282"/>
        <v/>
      </c>
      <c r="GD688" t="str">
        <f t="shared" si="2283"/>
        <v/>
      </c>
      <c r="GE688" t="str">
        <f t="shared" si="2284"/>
        <v/>
      </c>
      <c r="GF688" t="str">
        <f t="shared" si="2285"/>
        <v/>
      </c>
      <c r="GG688" t="str">
        <f t="shared" si="2286"/>
        <v/>
      </c>
      <c r="GH688" t="str">
        <f t="shared" si="2287"/>
        <v/>
      </c>
      <c r="GI688" t="str">
        <f t="shared" si="2288"/>
        <v/>
      </c>
      <c r="GJ688" t="str">
        <f t="shared" si="2289"/>
        <v/>
      </c>
      <c r="GK688" t="str">
        <f t="shared" si="2290"/>
        <v/>
      </c>
      <c r="GL688" t="str">
        <f t="shared" si="2291"/>
        <v/>
      </c>
      <c r="GM688" t="str">
        <f t="shared" si="2292"/>
        <v/>
      </c>
      <c r="GN688" t="str">
        <f t="shared" si="2293"/>
        <v/>
      </c>
      <c r="GO688" t="str">
        <f t="shared" si="2294"/>
        <v/>
      </c>
      <c r="GP688" t="str">
        <f t="shared" si="2295"/>
        <v/>
      </c>
      <c r="GQ688" t="str">
        <f t="shared" si="2296"/>
        <v/>
      </c>
      <c r="GR688" t="str">
        <f t="shared" si="2297"/>
        <v/>
      </c>
      <c r="GS688" t="str">
        <f t="shared" si="2298"/>
        <v/>
      </c>
      <c r="GT688" t="str">
        <f t="shared" si="2299"/>
        <v/>
      </c>
      <c r="GU688">
        <f t="shared" si="2300"/>
        <v>0</v>
      </c>
      <c r="GV688">
        <f t="shared" si="2301"/>
        <v>0</v>
      </c>
      <c r="GW688">
        <f>IFERROR(MATCH($M688,$DS$688:$FF$688,0),0)</f>
        <v>0</v>
      </c>
      <c r="GX688" t="str">
        <f>IF($GW688&gt;0,INDEX($FG$688:$GT$688,$GW688),"")</f>
        <v/>
      </c>
      <c r="GY688" t="s">
        <v>314</v>
      </c>
      <c r="HA688" t="str">
        <f t="shared" si="2302"/>
        <v/>
      </c>
      <c r="HB688" t="str">
        <f t="shared" si="2303"/>
        <v/>
      </c>
      <c r="HC688" t="str">
        <f t="shared" si="2304"/>
        <v/>
      </c>
      <c r="HD688" t="str">
        <f t="shared" si="2305"/>
        <v/>
      </c>
      <c r="HE688" t="str">
        <f t="shared" si="2306"/>
        <v/>
      </c>
      <c r="HF688" t="str">
        <f t="shared" si="2307"/>
        <v/>
      </c>
      <c r="HG688" t="str">
        <f t="shared" si="2308"/>
        <v/>
      </c>
      <c r="HH688" t="str">
        <f t="shared" si="2309"/>
        <v/>
      </c>
      <c r="HI688" t="str">
        <f t="shared" si="2310"/>
        <v/>
      </c>
      <c r="HJ688" t="str">
        <f t="shared" si="2311"/>
        <v/>
      </c>
      <c r="HK688" t="str">
        <f t="shared" si="2312"/>
        <v/>
      </c>
      <c r="HL688" t="str">
        <f t="shared" si="2313"/>
        <v/>
      </c>
      <c r="HM688" t="str">
        <f t="shared" si="2314"/>
        <v/>
      </c>
      <c r="HN688" t="str">
        <f t="shared" si="2315"/>
        <v/>
      </c>
      <c r="HO688" t="str">
        <f t="shared" si="2316"/>
        <v/>
      </c>
      <c r="HP688" t="str">
        <f t="shared" si="2317"/>
        <v/>
      </c>
      <c r="HQ688" t="str">
        <f t="shared" si="2318"/>
        <v/>
      </c>
      <c r="HR688" t="str">
        <f t="shared" si="2319"/>
        <v/>
      </c>
      <c r="HS688" t="str">
        <f t="shared" si="2320"/>
        <v/>
      </c>
      <c r="HT688" t="str">
        <f t="shared" si="2321"/>
        <v/>
      </c>
      <c r="HU688" t="str">
        <f t="shared" si="2322"/>
        <v/>
      </c>
      <c r="HV688" t="str">
        <f t="shared" si="2323"/>
        <v/>
      </c>
      <c r="HW688" t="str">
        <f t="shared" si="2324"/>
        <v/>
      </c>
      <c r="HX688" t="str">
        <f t="shared" si="2325"/>
        <v/>
      </c>
      <c r="HY688" t="str">
        <f t="shared" si="2326"/>
        <v/>
      </c>
      <c r="HZ688" t="str">
        <f t="shared" si="2327"/>
        <v/>
      </c>
      <c r="IA688" t="str">
        <f t="shared" si="2328"/>
        <v/>
      </c>
      <c r="IB688" t="str">
        <f t="shared" si="2329"/>
        <v/>
      </c>
      <c r="IC688" t="str">
        <f t="shared" si="2330"/>
        <v/>
      </c>
      <c r="ID688" t="str">
        <f t="shared" si="2331"/>
        <v/>
      </c>
      <c r="IE688" t="str">
        <f t="shared" si="2332"/>
        <v/>
      </c>
      <c r="IF688" t="str">
        <f t="shared" si="2333"/>
        <v/>
      </c>
      <c r="IG688" t="str">
        <f t="shared" si="2334"/>
        <v/>
      </c>
      <c r="IH688" t="str">
        <f t="shared" si="2335"/>
        <v/>
      </c>
      <c r="II688" t="str">
        <f t="shared" si="2336"/>
        <v/>
      </c>
      <c r="IJ688" t="str">
        <f t="shared" si="2337"/>
        <v/>
      </c>
      <c r="IK688" t="str">
        <f t="shared" si="2338"/>
        <v/>
      </c>
      <c r="IL688" t="str">
        <f t="shared" si="2339"/>
        <v/>
      </c>
      <c r="IM688" t="str">
        <f t="shared" si="2340"/>
        <v/>
      </c>
      <c r="IN688" t="str">
        <f t="shared" si="2341"/>
        <v/>
      </c>
      <c r="IO688" t="str">
        <f t="shared" si="2342"/>
        <v/>
      </c>
      <c r="IP688" t="str">
        <f t="shared" si="2343"/>
        <v/>
      </c>
      <c r="IQ688" t="str">
        <f t="shared" si="2344"/>
        <v/>
      </c>
      <c r="IR688" t="str">
        <f t="shared" si="2345"/>
        <v/>
      </c>
      <c r="IS688" t="str">
        <f t="shared" si="2346"/>
        <v/>
      </c>
      <c r="IT688" t="str">
        <f t="shared" si="2347"/>
        <v/>
      </c>
      <c r="IU688" t="str">
        <f t="shared" si="2348"/>
        <v/>
      </c>
      <c r="IV688" t="str">
        <f t="shared" si="2349"/>
        <v/>
      </c>
      <c r="IW688" t="str">
        <f t="shared" si="2350"/>
        <v/>
      </c>
      <c r="IX688" t="str">
        <f t="shared" si="2351"/>
        <v/>
      </c>
      <c r="IY688" t="str">
        <f t="shared" si="2352"/>
        <v/>
      </c>
      <c r="IZ688" t="str">
        <f t="shared" si="2353"/>
        <v/>
      </c>
      <c r="JA688" t="str">
        <f t="shared" si="2354"/>
        <v/>
      </c>
      <c r="JB688" t="str">
        <f t="shared" si="2355"/>
        <v/>
      </c>
      <c r="JC688" t="str">
        <f t="shared" si="2356"/>
        <v/>
      </c>
      <c r="JD688" t="str">
        <f t="shared" si="2357"/>
        <v/>
      </c>
      <c r="JE688" t="str">
        <f t="shared" si="2358"/>
        <v/>
      </c>
      <c r="JF688" t="str">
        <f t="shared" si="2359"/>
        <v/>
      </c>
      <c r="JG688" t="str">
        <f t="shared" si="2360"/>
        <v/>
      </c>
      <c r="JH688" t="str">
        <f t="shared" si="2361"/>
        <v/>
      </c>
      <c r="JI688">
        <f t="shared" si="2362"/>
        <v>0</v>
      </c>
      <c r="JJ688">
        <f t="shared" si="2363"/>
        <v>0</v>
      </c>
      <c r="JK688" t="s">
        <v>33</v>
      </c>
      <c r="JL688" t="s">
        <v>33</v>
      </c>
    </row>
    <row r="689" spans="17:272" x14ac:dyDescent="0.25">
      <c r="Q689" s="1" t="str">
        <f t="shared" si="2150"/>
        <v/>
      </c>
      <c r="V689" t="s">
        <v>33</v>
      </c>
      <c r="X689" t="str">
        <f t="shared" si="2364"/>
        <v/>
      </c>
      <c r="Y689" t="str">
        <f t="shared" si="2151"/>
        <v/>
      </c>
      <c r="AG689" t="str">
        <f t="shared" si="2152"/>
        <v/>
      </c>
      <c r="AO689" t="s">
        <v>1887</v>
      </c>
      <c r="AW689">
        <f t="shared" si="2153"/>
        <v>0</v>
      </c>
      <c r="AZ689" t="str">
        <f t="shared" si="2154"/>
        <v/>
      </c>
      <c r="BA689" t="str">
        <f t="shared" si="2155"/>
        <v/>
      </c>
      <c r="BB689" t="str">
        <f t="shared" si="2156"/>
        <v/>
      </c>
      <c r="BC689" t="str">
        <f t="shared" si="2157"/>
        <v/>
      </c>
      <c r="BD689" t="str">
        <f t="shared" si="2158"/>
        <v/>
      </c>
      <c r="BE689" t="str">
        <f t="shared" si="2159"/>
        <v/>
      </c>
      <c r="BF689" t="str">
        <f t="shared" si="2160"/>
        <v/>
      </c>
      <c r="BG689" t="str">
        <f t="shared" si="2161"/>
        <v/>
      </c>
      <c r="BH689" t="str">
        <f t="shared" si="2162"/>
        <v/>
      </c>
      <c r="BI689" t="str">
        <f t="shared" si="2163"/>
        <v/>
      </c>
      <c r="BJ689" t="str">
        <f t="shared" si="2164"/>
        <v/>
      </c>
      <c r="BK689" t="str">
        <f t="shared" si="2165"/>
        <v/>
      </c>
      <c r="BL689" t="str">
        <f t="shared" si="2166"/>
        <v/>
      </c>
      <c r="BM689" t="str">
        <f t="shared" si="2167"/>
        <v/>
      </c>
      <c r="BN689" t="str">
        <f t="shared" si="2168"/>
        <v/>
      </c>
      <c r="BO689" t="str">
        <f t="shared" si="2169"/>
        <v/>
      </c>
      <c r="BP689" t="str">
        <f t="shared" si="2170"/>
        <v/>
      </c>
      <c r="BQ689" t="str">
        <f t="shared" si="2171"/>
        <v/>
      </c>
      <c r="BR689" t="str">
        <f t="shared" si="2172"/>
        <v/>
      </c>
      <c r="BS689" t="str">
        <f t="shared" si="2173"/>
        <v/>
      </c>
      <c r="BT689" t="str">
        <f t="shared" si="2174"/>
        <v/>
      </c>
      <c r="BU689" t="str">
        <f t="shared" si="2175"/>
        <v/>
      </c>
      <c r="BV689" t="str">
        <f t="shared" si="2176"/>
        <v/>
      </c>
      <c r="BW689" t="str">
        <f t="shared" si="2177"/>
        <v/>
      </c>
      <c r="BX689" t="str">
        <f t="shared" si="2178"/>
        <v/>
      </c>
      <c r="BY689" t="str">
        <f t="shared" si="2179"/>
        <v/>
      </c>
      <c r="BZ689" t="str">
        <f t="shared" si="2180"/>
        <v/>
      </c>
      <c r="CA689" t="str">
        <f t="shared" si="2181"/>
        <v/>
      </c>
      <c r="CB689" t="str">
        <f t="shared" si="2182"/>
        <v/>
      </c>
      <c r="CC689" t="str">
        <f t="shared" si="2183"/>
        <v/>
      </c>
      <c r="CD689" t="str">
        <f t="shared" si="2184"/>
        <v/>
      </c>
      <c r="CE689" t="str">
        <f t="shared" si="2185"/>
        <v/>
      </c>
      <c r="CF689" t="str">
        <f t="shared" si="2186"/>
        <v/>
      </c>
      <c r="CG689" t="str">
        <f t="shared" si="2187"/>
        <v/>
      </c>
      <c r="CH689" t="str">
        <f t="shared" si="2188"/>
        <v/>
      </c>
      <c r="CI689" t="str">
        <f t="shared" si="2189"/>
        <v/>
      </c>
      <c r="CJ689" t="str">
        <f t="shared" si="2190"/>
        <v/>
      </c>
      <c r="CK689" t="str">
        <f t="shared" si="2191"/>
        <v/>
      </c>
      <c r="CL689" t="str">
        <f t="shared" si="2192"/>
        <v/>
      </c>
      <c r="CM689" t="str">
        <f t="shared" si="2193"/>
        <v/>
      </c>
      <c r="CN689">
        <f t="shared" si="2194"/>
        <v>0</v>
      </c>
      <c r="CO689">
        <f t="shared" si="2195"/>
        <v>0</v>
      </c>
      <c r="CP689">
        <f t="shared" si="2196"/>
        <v>0</v>
      </c>
      <c r="CQ689" t="s">
        <v>90</v>
      </c>
      <c r="CS689" t="str">
        <f t="shared" si="2197"/>
        <v/>
      </c>
      <c r="CT689" t="str">
        <f t="shared" si="2198"/>
        <v/>
      </c>
      <c r="CU689" t="str">
        <f t="shared" si="2199"/>
        <v/>
      </c>
      <c r="CV689" t="str">
        <f t="shared" si="2200"/>
        <v/>
      </c>
      <c r="CW689" t="str">
        <f t="shared" si="2201"/>
        <v/>
      </c>
      <c r="CX689" t="str">
        <f t="shared" si="2202"/>
        <v/>
      </c>
      <c r="CY689" t="str">
        <f t="shared" si="2203"/>
        <v/>
      </c>
      <c r="CZ689" t="str">
        <f t="shared" si="2204"/>
        <v/>
      </c>
      <c r="DA689" t="str">
        <f t="shared" si="2205"/>
        <v/>
      </c>
      <c r="DB689" t="str">
        <f t="shared" si="2206"/>
        <v/>
      </c>
      <c r="DC689" t="str">
        <f t="shared" si="2207"/>
        <v/>
      </c>
      <c r="DD689" t="str">
        <f t="shared" si="2208"/>
        <v/>
      </c>
      <c r="DE689" t="str">
        <f t="shared" si="2209"/>
        <v/>
      </c>
      <c r="DF689" t="str">
        <f t="shared" si="2210"/>
        <v/>
      </c>
      <c r="DG689" t="str">
        <f t="shared" si="2211"/>
        <v/>
      </c>
      <c r="DH689" t="str">
        <f t="shared" si="2212"/>
        <v/>
      </c>
      <c r="DI689" t="str">
        <f t="shared" si="2213"/>
        <v/>
      </c>
      <c r="DJ689" t="str">
        <f t="shared" si="2214"/>
        <v/>
      </c>
      <c r="DK689" t="str">
        <f t="shared" si="2215"/>
        <v/>
      </c>
      <c r="DL689" t="str">
        <f t="shared" si="2216"/>
        <v/>
      </c>
      <c r="DM689">
        <f t="shared" si="2217"/>
        <v>0</v>
      </c>
      <c r="DN689">
        <f t="shared" si="2218"/>
        <v>0</v>
      </c>
      <c r="DO689" t="str">
        <f t="shared" si="2219"/>
        <v/>
      </c>
      <c r="DS689" t="str">
        <f t="shared" si="2220"/>
        <v/>
      </c>
      <c r="DT689" t="str">
        <f t="shared" si="2221"/>
        <v/>
      </c>
      <c r="DU689" t="str">
        <f t="shared" si="2222"/>
        <v/>
      </c>
      <c r="DV689" t="str">
        <f t="shared" si="2223"/>
        <v/>
      </c>
      <c r="DW689" t="str">
        <f t="shared" si="2224"/>
        <v/>
      </c>
      <c r="DX689" t="str">
        <f t="shared" si="2225"/>
        <v/>
      </c>
      <c r="DY689" t="str">
        <f t="shared" si="2226"/>
        <v/>
      </c>
      <c r="DZ689" t="str">
        <f t="shared" si="2227"/>
        <v/>
      </c>
      <c r="EA689" t="str">
        <f t="shared" si="2228"/>
        <v/>
      </c>
      <c r="EB689" t="str">
        <f t="shared" si="2229"/>
        <v/>
      </c>
      <c r="EC689" t="str">
        <f t="shared" si="2230"/>
        <v/>
      </c>
      <c r="ED689" t="str">
        <f t="shared" si="2231"/>
        <v/>
      </c>
      <c r="EE689" t="str">
        <f t="shared" si="2232"/>
        <v/>
      </c>
      <c r="EF689" t="str">
        <f t="shared" si="2233"/>
        <v/>
      </c>
      <c r="EG689" t="str">
        <f t="shared" si="2234"/>
        <v/>
      </c>
      <c r="EH689" t="str">
        <f t="shared" si="2235"/>
        <v/>
      </c>
      <c r="EI689" t="str">
        <f t="shared" si="2236"/>
        <v/>
      </c>
      <c r="EJ689" t="str">
        <f t="shared" si="2237"/>
        <v/>
      </c>
      <c r="EK689" t="str">
        <f t="shared" si="2238"/>
        <v/>
      </c>
      <c r="EL689" t="str">
        <f t="shared" si="2239"/>
        <v/>
      </c>
      <c r="EM689" t="str">
        <f t="shared" si="2240"/>
        <v/>
      </c>
      <c r="EN689" t="str">
        <f t="shared" si="2241"/>
        <v/>
      </c>
      <c r="EO689" t="str">
        <f t="shared" si="2242"/>
        <v/>
      </c>
      <c r="EP689" t="str">
        <f t="shared" si="2243"/>
        <v/>
      </c>
      <c r="EQ689" t="str">
        <f t="shared" si="2244"/>
        <v/>
      </c>
      <c r="ER689" t="str">
        <f t="shared" si="2245"/>
        <v/>
      </c>
      <c r="ES689" t="str">
        <f t="shared" si="2246"/>
        <v/>
      </c>
      <c r="ET689" t="str">
        <f t="shared" si="2247"/>
        <v/>
      </c>
      <c r="EU689" t="str">
        <f t="shared" si="2248"/>
        <v/>
      </c>
      <c r="EV689" t="str">
        <f t="shared" si="2249"/>
        <v/>
      </c>
      <c r="EW689" t="str">
        <f t="shared" si="2250"/>
        <v/>
      </c>
      <c r="EX689" t="str">
        <f t="shared" si="2251"/>
        <v/>
      </c>
      <c r="EY689" t="str">
        <f t="shared" si="2252"/>
        <v/>
      </c>
      <c r="EZ689" t="str">
        <f t="shared" si="2253"/>
        <v/>
      </c>
      <c r="FA689" t="str">
        <f t="shared" si="2254"/>
        <v/>
      </c>
      <c r="FB689" t="str">
        <f t="shared" si="2255"/>
        <v/>
      </c>
      <c r="FC689" t="str">
        <f t="shared" si="2256"/>
        <v/>
      </c>
      <c r="FD689" t="str">
        <f t="shared" si="2257"/>
        <v/>
      </c>
      <c r="FE689" t="str">
        <f t="shared" si="2258"/>
        <v/>
      </c>
      <c r="FF689" t="str">
        <f t="shared" si="2259"/>
        <v/>
      </c>
      <c r="FG689" t="str">
        <f t="shared" si="2260"/>
        <v/>
      </c>
      <c r="FH689" t="str">
        <f t="shared" si="2261"/>
        <v/>
      </c>
      <c r="FI689" t="str">
        <f t="shared" si="2262"/>
        <v/>
      </c>
      <c r="FJ689" t="str">
        <f t="shared" si="2263"/>
        <v/>
      </c>
      <c r="FK689" t="str">
        <f t="shared" si="2264"/>
        <v/>
      </c>
      <c r="FL689" t="str">
        <f t="shared" si="2265"/>
        <v/>
      </c>
      <c r="FM689" t="str">
        <f t="shared" si="2266"/>
        <v/>
      </c>
      <c r="FN689" t="str">
        <f t="shared" si="2267"/>
        <v/>
      </c>
      <c r="FO689" t="str">
        <f t="shared" si="2268"/>
        <v/>
      </c>
      <c r="FP689" t="str">
        <f t="shared" si="2269"/>
        <v/>
      </c>
      <c r="FQ689" t="str">
        <f t="shared" si="2270"/>
        <v/>
      </c>
      <c r="FR689" t="str">
        <f t="shared" si="2271"/>
        <v/>
      </c>
      <c r="FS689" t="str">
        <f t="shared" si="2272"/>
        <v/>
      </c>
      <c r="FT689" t="str">
        <f t="shared" si="2273"/>
        <v/>
      </c>
      <c r="FU689" t="str">
        <f t="shared" si="2274"/>
        <v/>
      </c>
      <c r="FV689" t="str">
        <f t="shared" si="2275"/>
        <v/>
      </c>
      <c r="FW689" t="str">
        <f t="shared" si="2276"/>
        <v/>
      </c>
      <c r="FX689" t="str">
        <f t="shared" si="2277"/>
        <v/>
      </c>
      <c r="FY689" t="str">
        <f t="shared" si="2278"/>
        <v/>
      </c>
      <c r="FZ689" t="str">
        <f t="shared" si="2279"/>
        <v/>
      </c>
      <c r="GA689" t="str">
        <f t="shared" si="2280"/>
        <v/>
      </c>
      <c r="GB689" t="str">
        <f t="shared" si="2281"/>
        <v/>
      </c>
      <c r="GC689" t="str">
        <f t="shared" si="2282"/>
        <v/>
      </c>
      <c r="GD689" t="str">
        <f t="shared" si="2283"/>
        <v/>
      </c>
      <c r="GE689" t="str">
        <f t="shared" si="2284"/>
        <v/>
      </c>
      <c r="GF689" t="str">
        <f t="shared" si="2285"/>
        <v/>
      </c>
      <c r="GG689" t="str">
        <f t="shared" si="2286"/>
        <v/>
      </c>
      <c r="GH689" t="str">
        <f t="shared" si="2287"/>
        <v/>
      </c>
      <c r="GI689" t="str">
        <f t="shared" si="2288"/>
        <v/>
      </c>
      <c r="GJ689" t="str">
        <f t="shared" si="2289"/>
        <v/>
      </c>
      <c r="GK689" t="str">
        <f t="shared" si="2290"/>
        <v/>
      </c>
      <c r="GL689" t="str">
        <f t="shared" si="2291"/>
        <v/>
      </c>
      <c r="GM689" t="str">
        <f t="shared" si="2292"/>
        <v/>
      </c>
      <c r="GN689" t="str">
        <f t="shared" si="2293"/>
        <v/>
      </c>
      <c r="GO689" t="str">
        <f t="shared" si="2294"/>
        <v/>
      </c>
      <c r="GP689" t="str">
        <f t="shared" si="2295"/>
        <v/>
      </c>
      <c r="GQ689" t="str">
        <f t="shared" si="2296"/>
        <v/>
      </c>
      <c r="GR689" t="str">
        <f t="shared" si="2297"/>
        <v/>
      </c>
      <c r="GS689" t="str">
        <f t="shared" si="2298"/>
        <v/>
      </c>
      <c r="GT689" t="str">
        <f t="shared" si="2299"/>
        <v/>
      </c>
      <c r="GU689">
        <f t="shared" si="2300"/>
        <v>0</v>
      </c>
      <c r="GV689">
        <f t="shared" si="2301"/>
        <v>0</v>
      </c>
      <c r="GW689">
        <f>IFERROR(MATCH($M689,$DS$689:$FF$689,0),0)</f>
        <v>0</v>
      </c>
      <c r="GX689" t="str">
        <f>IF($GW689&gt;0,INDEX($FG$689:$GT$689,$GW689),"")</f>
        <v/>
      </c>
      <c r="GY689" t="s">
        <v>320</v>
      </c>
      <c r="HA689" t="str">
        <f t="shared" si="2302"/>
        <v/>
      </c>
      <c r="HB689" t="str">
        <f t="shared" si="2303"/>
        <v/>
      </c>
      <c r="HC689" t="str">
        <f t="shared" si="2304"/>
        <v/>
      </c>
      <c r="HD689" t="str">
        <f t="shared" si="2305"/>
        <v/>
      </c>
      <c r="HE689" t="str">
        <f t="shared" si="2306"/>
        <v/>
      </c>
      <c r="HF689" t="str">
        <f t="shared" si="2307"/>
        <v/>
      </c>
      <c r="HG689" t="str">
        <f t="shared" si="2308"/>
        <v/>
      </c>
      <c r="HH689" t="str">
        <f t="shared" si="2309"/>
        <v/>
      </c>
      <c r="HI689" t="str">
        <f t="shared" si="2310"/>
        <v/>
      </c>
      <c r="HJ689" t="str">
        <f t="shared" si="2311"/>
        <v/>
      </c>
      <c r="HK689" t="str">
        <f t="shared" si="2312"/>
        <v/>
      </c>
      <c r="HL689" t="str">
        <f t="shared" si="2313"/>
        <v/>
      </c>
      <c r="HM689" t="str">
        <f t="shared" si="2314"/>
        <v/>
      </c>
      <c r="HN689" t="str">
        <f t="shared" si="2315"/>
        <v/>
      </c>
      <c r="HO689" t="str">
        <f t="shared" si="2316"/>
        <v/>
      </c>
      <c r="HP689" t="str">
        <f t="shared" si="2317"/>
        <v/>
      </c>
      <c r="HQ689" t="str">
        <f t="shared" si="2318"/>
        <v/>
      </c>
      <c r="HR689" t="str">
        <f t="shared" si="2319"/>
        <v/>
      </c>
      <c r="HS689" t="str">
        <f t="shared" si="2320"/>
        <v/>
      </c>
      <c r="HT689" t="str">
        <f t="shared" si="2321"/>
        <v/>
      </c>
      <c r="HU689" t="str">
        <f t="shared" si="2322"/>
        <v/>
      </c>
      <c r="HV689" t="str">
        <f t="shared" si="2323"/>
        <v/>
      </c>
      <c r="HW689" t="str">
        <f t="shared" si="2324"/>
        <v/>
      </c>
      <c r="HX689" t="str">
        <f t="shared" si="2325"/>
        <v/>
      </c>
      <c r="HY689" t="str">
        <f t="shared" si="2326"/>
        <v/>
      </c>
      <c r="HZ689" t="str">
        <f t="shared" si="2327"/>
        <v/>
      </c>
      <c r="IA689" t="str">
        <f t="shared" si="2328"/>
        <v/>
      </c>
      <c r="IB689" t="str">
        <f t="shared" si="2329"/>
        <v/>
      </c>
      <c r="IC689" t="str">
        <f t="shared" si="2330"/>
        <v/>
      </c>
      <c r="ID689" t="str">
        <f t="shared" si="2331"/>
        <v/>
      </c>
      <c r="IE689" t="str">
        <f t="shared" si="2332"/>
        <v/>
      </c>
      <c r="IF689" t="str">
        <f t="shared" si="2333"/>
        <v/>
      </c>
      <c r="IG689" t="str">
        <f t="shared" si="2334"/>
        <v/>
      </c>
      <c r="IH689" t="str">
        <f t="shared" si="2335"/>
        <v/>
      </c>
      <c r="II689" t="str">
        <f t="shared" si="2336"/>
        <v/>
      </c>
      <c r="IJ689" t="str">
        <f t="shared" si="2337"/>
        <v/>
      </c>
      <c r="IK689" t="str">
        <f t="shared" si="2338"/>
        <v/>
      </c>
      <c r="IL689" t="str">
        <f t="shared" si="2339"/>
        <v/>
      </c>
      <c r="IM689" t="str">
        <f t="shared" si="2340"/>
        <v/>
      </c>
      <c r="IN689" t="str">
        <f t="shared" si="2341"/>
        <v/>
      </c>
      <c r="IO689" t="str">
        <f t="shared" si="2342"/>
        <v/>
      </c>
      <c r="IP689" t="str">
        <f t="shared" si="2343"/>
        <v/>
      </c>
      <c r="IQ689" t="str">
        <f t="shared" si="2344"/>
        <v/>
      </c>
      <c r="IR689" t="str">
        <f t="shared" si="2345"/>
        <v/>
      </c>
      <c r="IS689" t="str">
        <f t="shared" si="2346"/>
        <v/>
      </c>
      <c r="IT689" t="str">
        <f t="shared" si="2347"/>
        <v/>
      </c>
      <c r="IU689" t="str">
        <f t="shared" si="2348"/>
        <v/>
      </c>
      <c r="IV689" t="str">
        <f t="shared" si="2349"/>
        <v/>
      </c>
      <c r="IW689" t="str">
        <f t="shared" si="2350"/>
        <v/>
      </c>
      <c r="IX689" t="str">
        <f t="shared" si="2351"/>
        <v/>
      </c>
      <c r="IY689" t="str">
        <f t="shared" si="2352"/>
        <v/>
      </c>
      <c r="IZ689" t="str">
        <f t="shared" si="2353"/>
        <v/>
      </c>
      <c r="JA689" t="str">
        <f t="shared" si="2354"/>
        <v/>
      </c>
      <c r="JB689" t="str">
        <f t="shared" si="2355"/>
        <v/>
      </c>
      <c r="JC689" t="str">
        <f t="shared" si="2356"/>
        <v/>
      </c>
      <c r="JD689" t="str">
        <f t="shared" si="2357"/>
        <v/>
      </c>
      <c r="JE689" t="str">
        <f t="shared" si="2358"/>
        <v/>
      </c>
      <c r="JF689" t="str">
        <f t="shared" si="2359"/>
        <v/>
      </c>
      <c r="JG689" t="str">
        <f t="shared" si="2360"/>
        <v/>
      </c>
      <c r="JH689" t="str">
        <f t="shared" si="2361"/>
        <v/>
      </c>
      <c r="JI689">
        <f t="shared" si="2362"/>
        <v>0</v>
      </c>
      <c r="JJ689">
        <f t="shared" si="2363"/>
        <v>0</v>
      </c>
      <c r="JK689" t="s">
        <v>33</v>
      </c>
      <c r="JL689" t="s">
        <v>33</v>
      </c>
    </row>
    <row r="690" spans="17:272" x14ac:dyDescent="0.25">
      <c r="Q690" s="1" t="str">
        <f t="shared" si="2150"/>
        <v/>
      </c>
      <c r="V690" t="s">
        <v>33</v>
      </c>
      <c r="X690" t="str">
        <f t="shared" si="2364"/>
        <v/>
      </c>
      <c r="Y690" t="str">
        <f t="shared" si="2151"/>
        <v/>
      </c>
      <c r="AG690" t="str">
        <f t="shared" si="2152"/>
        <v/>
      </c>
      <c r="AO690" t="s">
        <v>1888</v>
      </c>
      <c r="AW690">
        <f t="shared" si="2153"/>
        <v>0</v>
      </c>
      <c r="AZ690" t="str">
        <f t="shared" si="2154"/>
        <v/>
      </c>
      <c r="BA690" t="str">
        <f t="shared" si="2155"/>
        <v/>
      </c>
      <c r="BB690" t="str">
        <f t="shared" si="2156"/>
        <v/>
      </c>
      <c r="BC690" t="str">
        <f t="shared" si="2157"/>
        <v/>
      </c>
      <c r="BD690" t="str">
        <f t="shared" si="2158"/>
        <v/>
      </c>
      <c r="BE690" t="str">
        <f t="shared" si="2159"/>
        <v/>
      </c>
      <c r="BF690" t="str">
        <f t="shared" si="2160"/>
        <v/>
      </c>
      <c r="BG690" t="str">
        <f t="shared" si="2161"/>
        <v/>
      </c>
      <c r="BH690" t="str">
        <f t="shared" si="2162"/>
        <v/>
      </c>
      <c r="BI690" t="str">
        <f t="shared" si="2163"/>
        <v/>
      </c>
      <c r="BJ690" t="str">
        <f t="shared" si="2164"/>
        <v/>
      </c>
      <c r="BK690" t="str">
        <f t="shared" si="2165"/>
        <v/>
      </c>
      <c r="BL690" t="str">
        <f t="shared" si="2166"/>
        <v/>
      </c>
      <c r="BM690" t="str">
        <f t="shared" si="2167"/>
        <v/>
      </c>
      <c r="BN690" t="str">
        <f t="shared" si="2168"/>
        <v/>
      </c>
      <c r="BO690" t="str">
        <f t="shared" si="2169"/>
        <v/>
      </c>
      <c r="BP690" t="str">
        <f t="shared" si="2170"/>
        <v/>
      </c>
      <c r="BQ690" t="str">
        <f t="shared" si="2171"/>
        <v/>
      </c>
      <c r="BR690" t="str">
        <f t="shared" si="2172"/>
        <v/>
      </c>
      <c r="BS690" t="str">
        <f t="shared" si="2173"/>
        <v/>
      </c>
      <c r="BT690" t="str">
        <f t="shared" si="2174"/>
        <v/>
      </c>
      <c r="BU690" t="str">
        <f t="shared" si="2175"/>
        <v/>
      </c>
      <c r="BV690" t="str">
        <f t="shared" si="2176"/>
        <v/>
      </c>
      <c r="BW690" t="str">
        <f t="shared" si="2177"/>
        <v/>
      </c>
      <c r="BX690" t="str">
        <f t="shared" si="2178"/>
        <v/>
      </c>
      <c r="BY690" t="str">
        <f t="shared" si="2179"/>
        <v/>
      </c>
      <c r="BZ690" t="str">
        <f t="shared" si="2180"/>
        <v/>
      </c>
      <c r="CA690" t="str">
        <f t="shared" si="2181"/>
        <v/>
      </c>
      <c r="CB690" t="str">
        <f t="shared" si="2182"/>
        <v/>
      </c>
      <c r="CC690" t="str">
        <f t="shared" si="2183"/>
        <v/>
      </c>
      <c r="CD690" t="str">
        <f t="shared" si="2184"/>
        <v/>
      </c>
      <c r="CE690" t="str">
        <f t="shared" si="2185"/>
        <v/>
      </c>
      <c r="CF690" t="str">
        <f t="shared" si="2186"/>
        <v/>
      </c>
      <c r="CG690" t="str">
        <f t="shared" si="2187"/>
        <v/>
      </c>
      <c r="CH690" t="str">
        <f t="shared" si="2188"/>
        <v/>
      </c>
      <c r="CI690" t="str">
        <f t="shared" si="2189"/>
        <v/>
      </c>
      <c r="CJ690" t="str">
        <f t="shared" si="2190"/>
        <v/>
      </c>
      <c r="CK690" t="str">
        <f t="shared" si="2191"/>
        <v/>
      </c>
      <c r="CL690" t="str">
        <f t="shared" si="2192"/>
        <v/>
      </c>
      <c r="CM690" t="str">
        <f t="shared" si="2193"/>
        <v/>
      </c>
      <c r="CN690">
        <f t="shared" si="2194"/>
        <v>0</v>
      </c>
      <c r="CO690">
        <f t="shared" si="2195"/>
        <v>0</v>
      </c>
      <c r="CP690">
        <f t="shared" si="2196"/>
        <v>0</v>
      </c>
      <c r="CQ690" t="s">
        <v>1889</v>
      </c>
      <c r="CR690">
        <v>1</v>
      </c>
      <c r="CS690" t="str">
        <f t="shared" si="2197"/>
        <v/>
      </c>
      <c r="CT690" t="str">
        <f t="shared" si="2198"/>
        <v/>
      </c>
      <c r="CU690" t="str">
        <f t="shared" si="2199"/>
        <v/>
      </c>
      <c r="CV690" t="str">
        <f t="shared" si="2200"/>
        <v/>
      </c>
      <c r="CW690" t="str">
        <f t="shared" si="2201"/>
        <v/>
      </c>
      <c r="CX690" t="str">
        <f t="shared" si="2202"/>
        <v/>
      </c>
      <c r="CY690" t="str">
        <f t="shared" si="2203"/>
        <v/>
      </c>
      <c r="CZ690" t="str">
        <f t="shared" si="2204"/>
        <v/>
      </c>
      <c r="DA690" t="str">
        <f t="shared" si="2205"/>
        <v/>
      </c>
      <c r="DB690" t="str">
        <f t="shared" si="2206"/>
        <v/>
      </c>
      <c r="DC690" t="str">
        <f t="shared" si="2207"/>
        <v/>
      </c>
      <c r="DD690" t="str">
        <f t="shared" si="2208"/>
        <v/>
      </c>
      <c r="DE690" t="str">
        <f t="shared" si="2209"/>
        <v/>
      </c>
      <c r="DF690" t="str">
        <f t="shared" si="2210"/>
        <v/>
      </c>
      <c r="DG690" t="str">
        <f t="shared" si="2211"/>
        <v/>
      </c>
      <c r="DH690" t="str">
        <f t="shared" si="2212"/>
        <v/>
      </c>
      <c r="DI690" t="str">
        <f t="shared" si="2213"/>
        <v/>
      </c>
      <c r="DJ690" t="str">
        <f t="shared" si="2214"/>
        <v/>
      </c>
      <c r="DK690" t="str">
        <f t="shared" si="2215"/>
        <v/>
      </c>
      <c r="DL690" t="str">
        <f t="shared" si="2216"/>
        <v/>
      </c>
      <c r="DM690">
        <f t="shared" si="2217"/>
        <v>0</v>
      </c>
      <c r="DN690">
        <f t="shared" si="2218"/>
        <v>0</v>
      </c>
      <c r="DO690" t="str">
        <f t="shared" si="2219"/>
        <v/>
      </c>
      <c r="DS690" t="str">
        <f t="shared" si="2220"/>
        <v/>
      </c>
      <c r="DT690" t="str">
        <f t="shared" si="2221"/>
        <v/>
      </c>
      <c r="DU690" t="str">
        <f t="shared" si="2222"/>
        <v/>
      </c>
      <c r="DV690" t="str">
        <f t="shared" si="2223"/>
        <v/>
      </c>
      <c r="DW690" t="str">
        <f t="shared" si="2224"/>
        <v/>
      </c>
      <c r="DX690" t="str">
        <f t="shared" si="2225"/>
        <v/>
      </c>
      <c r="DY690" t="str">
        <f t="shared" si="2226"/>
        <v/>
      </c>
      <c r="DZ690" t="str">
        <f t="shared" si="2227"/>
        <v/>
      </c>
      <c r="EA690" t="str">
        <f t="shared" si="2228"/>
        <v/>
      </c>
      <c r="EB690" t="str">
        <f t="shared" si="2229"/>
        <v/>
      </c>
      <c r="EC690" t="str">
        <f t="shared" si="2230"/>
        <v/>
      </c>
      <c r="ED690" t="str">
        <f t="shared" si="2231"/>
        <v/>
      </c>
      <c r="EE690" t="str">
        <f t="shared" si="2232"/>
        <v/>
      </c>
      <c r="EF690" t="str">
        <f t="shared" si="2233"/>
        <v/>
      </c>
      <c r="EG690" t="str">
        <f t="shared" si="2234"/>
        <v/>
      </c>
      <c r="EH690" t="str">
        <f t="shared" si="2235"/>
        <v/>
      </c>
      <c r="EI690" t="str">
        <f t="shared" si="2236"/>
        <v/>
      </c>
      <c r="EJ690" t="str">
        <f t="shared" si="2237"/>
        <v/>
      </c>
      <c r="EK690" t="str">
        <f t="shared" si="2238"/>
        <v/>
      </c>
      <c r="EL690" t="str">
        <f t="shared" si="2239"/>
        <v/>
      </c>
      <c r="EM690" t="str">
        <f t="shared" si="2240"/>
        <v/>
      </c>
      <c r="EN690" t="str">
        <f t="shared" si="2241"/>
        <v/>
      </c>
      <c r="EO690" t="str">
        <f t="shared" si="2242"/>
        <v/>
      </c>
      <c r="EP690" t="str">
        <f t="shared" si="2243"/>
        <v/>
      </c>
      <c r="EQ690" t="str">
        <f t="shared" si="2244"/>
        <v/>
      </c>
      <c r="ER690" t="str">
        <f t="shared" si="2245"/>
        <v/>
      </c>
      <c r="ES690" t="str">
        <f t="shared" si="2246"/>
        <v/>
      </c>
      <c r="ET690" t="str">
        <f t="shared" si="2247"/>
        <v/>
      </c>
      <c r="EU690" t="str">
        <f t="shared" si="2248"/>
        <v/>
      </c>
      <c r="EV690" t="str">
        <f t="shared" si="2249"/>
        <v/>
      </c>
      <c r="EW690" t="str">
        <f t="shared" si="2250"/>
        <v/>
      </c>
      <c r="EX690" t="str">
        <f t="shared" si="2251"/>
        <v/>
      </c>
      <c r="EY690" t="str">
        <f t="shared" si="2252"/>
        <v/>
      </c>
      <c r="EZ690" t="str">
        <f t="shared" si="2253"/>
        <v/>
      </c>
      <c r="FA690" t="str">
        <f t="shared" si="2254"/>
        <v/>
      </c>
      <c r="FB690" t="str">
        <f t="shared" si="2255"/>
        <v/>
      </c>
      <c r="FC690" t="str">
        <f t="shared" si="2256"/>
        <v/>
      </c>
      <c r="FD690" t="str">
        <f t="shared" si="2257"/>
        <v/>
      </c>
      <c r="FE690" t="str">
        <f t="shared" si="2258"/>
        <v/>
      </c>
      <c r="FF690" t="str">
        <f t="shared" si="2259"/>
        <v/>
      </c>
      <c r="FG690" t="str">
        <f t="shared" si="2260"/>
        <v/>
      </c>
      <c r="FH690" t="str">
        <f t="shared" si="2261"/>
        <v/>
      </c>
      <c r="FI690" t="str">
        <f t="shared" si="2262"/>
        <v/>
      </c>
      <c r="FJ690" t="str">
        <f t="shared" si="2263"/>
        <v/>
      </c>
      <c r="FK690" t="str">
        <f t="shared" si="2264"/>
        <v/>
      </c>
      <c r="FL690" t="str">
        <f t="shared" si="2265"/>
        <v/>
      </c>
      <c r="FM690" t="str">
        <f t="shared" si="2266"/>
        <v/>
      </c>
      <c r="FN690" t="str">
        <f t="shared" si="2267"/>
        <v/>
      </c>
      <c r="FO690" t="str">
        <f t="shared" si="2268"/>
        <v/>
      </c>
      <c r="FP690" t="str">
        <f t="shared" si="2269"/>
        <v/>
      </c>
      <c r="FQ690" t="str">
        <f t="shared" si="2270"/>
        <v/>
      </c>
      <c r="FR690" t="str">
        <f t="shared" si="2271"/>
        <v/>
      </c>
      <c r="FS690" t="str">
        <f t="shared" si="2272"/>
        <v/>
      </c>
      <c r="FT690" t="str">
        <f t="shared" si="2273"/>
        <v/>
      </c>
      <c r="FU690" t="str">
        <f t="shared" si="2274"/>
        <v/>
      </c>
      <c r="FV690" t="str">
        <f t="shared" si="2275"/>
        <v/>
      </c>
      <c r="FW690" t="str">
        <f t="shared" si="2276"/>
        <v/>
      </c>
      <c r="FX690" t="str">
        <f t="shared" si="2277"/>
        <v/>
      </c>
      <c r="FY690" t="str">
        <f t="shared" si="2278"/>
        <v/>
      </c>
      <c r="FZ690" t="str">
        <f t="shared" si="2279"/>
        <v/>
      </c>
      <c r="GA690" t="str">
        <f t="shared" si="2280"/>
        <v/>
      </c>
      <c r="GB690" t="str">
        <f t="shared" si="2281"/>
        <v/>
      </c>
      <c r="GC690" t="str">
        <f t="shared" si="2282"/>
        <v/>
      </c>
      <c r="GD690" t="str">
        <f t="shared" si="2283"/>
        <v/>
      </c>
      <c r="GE690" t="str">
        <f t="shared" si="2284"/>
        <v/>
      </c>
      <c r="GF690" t="str">
        <f t="shared" si="2285"/>
        <v/>
      </c>
      <c r="GG690" t="str">
        <f t="shared" si="2286"/>
        <v/>
      </c>
      <c r="GH690" t="str">
        <f t="shared" si="2287"/>
        <v/>
      </c>
      <c r="GI690" t="str">
        <f t="shared" si="2288"/>
        <v/>
      </c>
      <c r="GJ690" t="str">
        <f t="shared" si="2289"/>
        <v/>
      </c>
      <c r="GK690" t="str">
        <f t="shared" si="2290"/>
        <v/>
      </c>
      <c r="GL690" t="str">
        <f t="shared" si="2291"/>
        <v/>
      </c>
      <c r="GM690" t="str">
        <f t="shared" si="2292"/>
        <v/>
      </c>
      <c r="GN690" t="str">
        <f t="shared" si="2293"/>
        <v/>
      </c>
      <c r="GO690" t="str">
        <f t="shared" si="2294"/>
        <v/>
      </c>
      <c r="GP690" t="str">
        <f t="shared" si="2295"/>
        <v/>
      </c>
      <c r="GQ690" t="str">
        <f t="shared" si="2296"/>
        <v/>
      </c>
      <c r="GR690" t="str">
        <f t="shared" si="2297"/>
        <v/>
      </c>
      <c r="GS690" t="str">
        <f t="shared" si="2298"/>
        <v/>
      </c>
      <c r="GT690" t="str">
        <f t="shared" si="2299"/>
        <v/>
      </c>
      <c r="GU690">
        <f t="shared" si="2300"/>
        <v>0</v>
      </c>
      <c r="GV690">
        <f t="shared" si="2301"/>
        <v>0</v>
      </c>
      <c r="GW690">
        <f>IFERROR(MATCH($M690,$DS$690:$FF$690,0),0)</f>
        <v>0</v>
      </c>
      <c r="GX690" t="str">
        <f>IF($GW690&gt;0,INDEX($FG$690:$GT$690,$GW690),"")</f>
        <v/>
      </c>
      <c r="GY690" t="s">
        <v>327</v>
      </c>
      <c r="HA690" t="str">
        <f t="shared" si="2302"/>
        <v/>
      </c>
      <c r="HB690" t="str">
        <f t="shared" si="2303"/>
        <v/>
      </c>
      <c r="HC690" t="str">
        <f t="shared" si="2304"/>
        <v/>
      </c>
      <c r="HD690" t="str">
        <f t="shared" si="2305"/>
        <v/>
      </c>
      <c r="HE690" t="str">
        <f t="shared" si="2306"/>
        <v/>
      </c>
      <c r="HF690" t="str">
        <f t="shared" si="2307"/>
        <v/>
      </c>
      <c r="HG690" t="str">
        <f t="shared" si="2308"/>
        <v/>
      </c>
      <c r="HH690" t="str">
        <f t="shared" si="2309"/>
        <v/>
      </c>
      <c r="HI690" t="str">
        <f t="shared" si="2310"/>
        <v/>
      </c>
      <c r="HJ690" t="str">
        <f t="shared" si="2311"/>
        <v/>
      </c>
      <c r="HK690" t="str">
        <f t="shared" si="2312"/>
        <v/>
      </c>
      <c r="HL690" t="str">
        <f t="shared" si="2313"/>
        <v/>
      </c>
      <c r="HM690" t="str">
        <f t="shared" si="2314"/>
        <v/>
      </c>
      <c r="HN690" t="str">
        <f t="shared" si="2315"/>
        <v/>
      </c>
      <c r="HO690" t="str">
        <f t="shared" si="2316"/>
        <v/>
      </c>
      <c r="HP690" t="str">
        <f t="shared" si="2317"/>
        <v/>
      </c>
      <c r="HQ690" t="str">
        <f t="shared" si="2318"/>
        <v/>
      </c>
      <c r="HR690" t="str">
        <f t="shared" si="2319"/>
        <v/>
      </c>
      <c r="HS690" t="str">
        <f t="shared" si="2320"/>
        <v/>
      </c>
      <c r="HT690" t="str">
        <f t="shared" si="2321"/>
        <v/>
      </c>
      <c r="HU690" t="str">
        <f t="shared" si="2322"/>
        <v/>
      </c>
      <c r="HV690" t="str">
        <f t="shared" si="2323"/>
        <v/>
      </c>
      <c r="HW690" t="str">
        <f t="shared" si="2324"/>
        <v/>
      </c>
      <c r="HX690" t="str">
        <f t="shared" si="2325"/>
        <v/>
      </c>
      <c r="HY690" t="str">
        <f t="shared" si="2326"/>
        <v/>
      </c>
      <c r="HZ690" t="str">
        <f t="shared" si="2327"/>
        <v/>
      </c>
      <c r="IA690" t="str">
        <f t="shared" si="2328"/>
        <v/>
      </c>
      <c r="IB690" t="str">
        <f t="shared" si="2329"/>
        <v/>
      </c>
      <c r="IC690" t="str">
        <f t="shared" si="2330"/>
        <v/>
      </c>
      <c r="ID690" t="str">
        <f t="shared" si="2331"/>
        <v/>
      </c>
      <c r="IE690" t="str">
        <f t="shared" si="2332"/>
        <v/>
      </c>
      <c r="IF690" t="str">
        <f t="shared" si="2333"/>
        <v/>
      </c>
      <c r="IG690" t="str">
        <f t="shared" si="2334"/>
        <v/>
      </c>
      <c r="IH690" t="str">
        <f t="shared" si="2335"/>
        <v/>
      </c>
      <c r="II690" t="str">
        <f t="shared" si="2336"/>
        <v/>
      </c>
      <c r="IJ690" t="str">
        <f t="shared" si="2337"/>
        <v/>
      </c>
      <c r="IK690" t="str">
        <f t="shared" si="2338"/>
        <v/>
      </c>
      <c r="IL690" t="str">
        <f t="shared" si="2339"/>
        <v/>
      </c>
      <c r="IM690" t="str">
        <f t="shared" si="2340"/>
        <v/>
      </c>
      <c r="IN690" t="str">
        <f t="shared" si="2341"/>
        <v/>
      </c>
      <c r="IO690" t="str">
        <f t="shared" si="2342"/>
        <v/>
      </c>
      <c r="IP690" t="str">
        <f t="shared" si="2343"/>
        <v/>
      </c>
      <c r="IQ690" t="str">
        <f t="shared" si="2344"/>
        <v/>
      </c>
      <c r="IR690" t="str">
        <f t="shared" si="2345"/>
        <v/>
      </c>
      <c r="IS690" t="str">
        <f t="shared" si="2346"/>
        <v/>
      </c>
      <c r="IT690" t="str">
        <f t="shared" si="2347"/>
        <v/>
      </c>
      <c r="IU690" t="str">
        <f t="shared" si="2348"/>
        <v/>
      </c>
      <c r="IV690" t="str">
        <f t="shared" si="2349"/>
        <v/>
      </c>
      <c r="IW690" t="str">
        <f t="shared" si="2350"/>
        <v/>
      </c>
      <c r="IX690" t="str">
        <f t="shared" si="2351"/>
        <v/>
      </c>
      <c r="IY690" t="str">
        <f t="shared" si="2352"/>
        <v/>
      </c>
      <c r="IZ690" t="str">
        <f t="shared" si="2353"/>
        <v/>
      </c>
      <c r="JA690" t="str">
        <f t="shared" si="2354"/>
        <v/>
      </c>
      <c r="JB690" t="str">
        <f t="shared" si="2355"/>
        <v/>
      </c>
      <c r="JC690" t="str">
        <f t="shared" si="2356"/>
        <v/>
      </c>
      <c r="JD690" t="str">
        <f t="shared" si="2357"/>
        <v/>
      </c>
      <c r="JE690" t="str">
        <f t="shared" si="2358"/>
        <v/>
      </c>
      <c r="JF690" t="str">
        <f t="shared" si="2359"/>
        <v/>
      </c>
      <c r="JG690" t="str">
        <f t="shared" si="2360"/>
        <v/>
      </c>
      <c r="JH690" t="str">
        <f t="shared" si="2361"/>
        <v/>
      </c>
      <c r="JI690">
        <f t="shared" si="2362"/>
        <v>0</v>
      </c>
      <c r="JJ690">
        <f t="shared" si="2363"/>
        <v>0</v>
      </c>
      <c r="JK690" t="s">
        <v>33</v>
      </c>
      <c r="JL690" t="s">
        <v>33</v>
      </c>
    </row>
    <row r="691" spans="17:272" x14ac:dyDescent="0.25">
      <c r="Q691" s="1" t="str">
        <f t="shared" si="2150"/>
        <v/>
      </c>
      <c r="V691" t="s">
        <v>33</v>
      </c>
      <c r="X691" t="str">
        <f t="shared" si="2364"/>
        <v/>
      </c>
      <c r="Y691" t="str">
        <f t="shared" si="2151"/>
        <v/>
      </c>
      <c r="AG691" t="str">
        <f t="shared" si="2152"/>
        <v/>
      </c>
      <c r="AO691" t="s">
        <v>1890</v>
      </c>
      <c r="AW691">
        <f t="shared" si="2153"/>
        <v>0</v>
      </c>
      <c r="AZ691" t="str">
        <f t="shared" si="2154"/>
        <v/>
      </c>
      <c r="BA691" t="str">
        <f t="shared" si="2155"/>
        <v/>
      </c>
      <c r="BB691" t="str">
        <f t="shared" si="2156"/>
        <v/>
      </c>
      <c r="BC691" t="str">
        <f t="shared" si="2157"/>
        <v/>
      </c>
      <c r="BD691" t="str">
        <f t="shared" si="2158"/>
        <v/>
      </c>
      <c r="BE691" t="str">
        <f t="shared" si="2159"/>
        <v/>
      </c>
      <c r="BF691" t="str">
        <f t="shared" si="2160"/>
        <v/>
      </c>
      <c r="BG691" t="str">
        <f t="shared" si="2161"/>
        <v/>
      </c>
      <c r="BH691" t="str">
        <f t="shared" si="2162"/>
        <v/>
      </c>
      <c r="BI691" t="str">
        <f t="shared" si="2163"/>
        <v/>
      </c>
      <c r="BJ691" t="str">
        <f t="shared" si="2164"/>
        <v/>
      </c>
      <c r="BK691" t="str">
        <f t="shared" si="2165"/>
        <v/>
      </c>
      <c r="BL691" t="str">
        <f t="shared" si="2166"/>
        <v/>
      </c>
      <c r="BM691" t="str">
        <f t="shared" si="2167"/>
        <v/>
      </c>
      <c r="BN691" t="str">
        <f t="shared" si="2168"/>
        <v/>
      </c>
      <c r="BO691" t="str">
        <f t="shared" si="2169"/>
        <v/>
      </c>
      <c r="BP691" t="str">
        <f t="shared" si="2170"/>
        <v/>
      </c>
      <c r="BQ691" t="str">
        <f t="shared" si="2171"/>
        <v/>
      </c>
      <c r="BR691" t="str">
        <f t="shared" si="2172"/>
        <v/>
      </c>
      <c r="BS691" t="str">
        <f t="shared" si="2173"/>
        <v/>
      </c>
      <c r="BT691" t="str">
        <f t="shared" si="2174"/>
        <v/>
      </c>
      <c r="BU691" t="str">
        <f t="shared" si="2175"/>
        <v/>
      </c>
      <c r="BV691" t="str">
        <f t="shared" si="2176"/>
        <v/>
      </c>
      <c r="BW691" t="str">
        <f t="shared" si="2177"/>
        <v/>
      </c>
      <c r="BX691" t="str">
        <f t="shared" si="2178"/>
        <v/>
      </c>
      <c r="BY691" t="str">
        <f t="shared" si="2179"/>
        <v/>
      </c>
      <c r="BZ691" t="str">
        <f t="shared" si="2180"/>
        <v/>
      </c>
      <c r="CA691" t="str">
        <f t="shared" si="2181"/>
        <v/>
      </c>
      <c r="CB691" t="str">
        <f t="shared" si="2182"/>
        <v/>
      </c>
      <c r="CC691" t="str">
        <f t="shared" si="2183"/>
        <v/>
      </c>
      <c r="CD691" t="str">
        <f t="shared" si="2184"/>
        <v/>
      </c>
      <c r="CE691" t="str">
        <f t="shared" si="2185"/>
        <v/>
      </c>
      <c r="CF691" t="str">
        <f t="shared" si="2186"/>
        <v/>
      </c>
      <c r="CG691" t="str">
        <f t="shared" si="2187"/>
        <v/>
      </c>
      <c r="CH691" t="str">
        <f t="shared" si="2188"/>
        <v/>
      </c>
      <c r="CI691" t="str">
        <f t="shared" si="2189"/>
        <v/>
      </c>
      <c r="CJ691" t="str">
        <f t="shared" si="2190"/>
        <v/>
      </c>
      <c r="CK691" t="str">
        <f t="shared" si="2191"/>
        <v/>
      </c>
      <c r="CL691" t="str">
        <f t="shared" si="2192"/>
        <v/>
      </c>
      <c r="CM691" t="str">
        <f t="shared" si="2193"/>
        <v/>
      </c>
      <c r="CN691">
        <f t="shared" si="2194"/>
        <v>0</v>
      </c>
      <c r="CO691">
        <f t="shared" si="2195"/>
        <v>0</v>
      </c>
      <c r="CP691">
        <f t="shared" si="2196"/>
        <v>0</v>
      </c>
      <c r="CQ691" t="s">
        <v>118</v>
      </c>
      <c r="CS691" t="str">
        <f t="shared" si="2197"/>
        <v/>
      </c>
      <c r="CT691" t="str">
        <f t="shared" si="2198"/>
        <v/>
      </c>
      <c r="CU691" t="str">
        <f t="shared" si="2199"/>
        <v/>
      </c>
      <c r="CV691" t="str">
        <f t="shared" si="2200"/>
        <v/>
      </c>
      <c r="CW691" t="str">
        <f t="shared" si="2201"/>
        <v/>
      </c>
      <c r="CX691" t="str">
        <f t="shared" si="2202"/>
        <v/>
      </c>
      <c r="CY691" t="str">
        <f t="shared" si="2203"/>
        <v/>
      </c>
      <c r="CZ691" t="str">
        <f t="shared" si="2204"/>
        <v/>
      </c>
      <c r="DA691" t="str">
        <f t="shared" si="2205"/>
        <v/>
      </c>
      <c r="DB691" t="str">
        <f t="shared" si="2206"/>
        <v/>
      </c>
      <c r="DC691" t="str">
        <f t="shared" si="2207"/>
        <v/>
      </c>
      <c r="DD691" t="str">
        <f t="shared" si="2208"/>
        <v/>
      </c>
      <c r="DE691" t="str">
        <f t="shared" si="2209"/>
        <v/>
      </c>
      <c r="DF691" t="str">
        <f t="shared" si="2210"/>
        <v/>
      </c>
      <c r="DG691" t="str">
        <f t="shared" si="2211"/>
        <v/>
      </c>
      <c r="DH691" t="str">
        <f t="shared" si="2212"/>
        <v/>
      </c>
      <c r="DI691" t="str">
        <f t="shared" si="2213"/>
        <v/>
      </c>
      <c r="DJ691" t="str">
        <f t="shared" si="2214"/>
        <v/>
      </c>
      <c r="DK691" t="str">
        <f t="shared" si="2215"/>
        <v/>
      </c>
      <c r="DL691" t="str">
        <f t="shared" si="2216"/>
        <v/>
      </c>
      <c r="DM691">
        <f t="shared" si="2217"/>
        <v>0</v>
      </c>
      <c r="DN691">
        <f t="shared" si="2218"/>
        <v>0</v>
      </c>
      <c r="DO691" t="str">
        <f t="shared" si="2219"/>
        <v/>
      </c>
      <c r="DS691" t="str">
        <f t="shared" si="2220"/>
        <v/>
      </c>
      <c r="DT691" t="str">
        <f t="shared" si="2221"/>
        <v/>
      </c>
      <c r="DU691" t="str">
        <f t="shared" si="2222"/>
        <v/>
      </c>
      <c r="DV691" t="str">
        <f t="shared" si="2223"/>
        <v/>
      </c>
      <c r="DW691" t="str">
        <f t="shared" si="2224"/>
        <v/>
      </c>
      <c r="DX691" t="str">
        <f t="shared" si="2225"/>
        <v/>
      </c>
      <c r="DY691" t="str">
        <f t="shared" si="2226"/>
        <v/>
      </c>
      <c r="DZ691" t="str">
        <f t="shared" si="2227"/>
        <v/>
      </c>
      <c r="EA691" t="str">
        <f t="shared" si="2228"/>
        <v/>
      </c>
      <c r="EB691" t="str">
        <f t="shared" si="2229"/>
        <v/>
      </c>
      <c r="EC691" t="str">
        <f t="shared" si="2230"/>
        <v/>
      </c>
      <c r="ED691" t="str">
        <f t="shared" si="2231"/>
        <v/>
      </c>
      <c r="EE691" t="str">
        <f t="shared" si="2232"/>
        <v/>
      </c>
      <c r="EF691" t="str">
        <f t="shared" si="2233"/>
        <v/>
      </c>
      <c r="EG691" t="str">
        <f t="shared" si="2234"/>
        <v/>
      </c>
      <c r="EH691" t="str">
        <f t="shared" si="2235"/>
        <v/>
      </c>
      <c r="EI691" t="str">
        <f t="shared" si="2236"/>
        <v/>
      </c>
      <c r="EJ691" t="str">
        <f t="shared" si="2237"/>
        <v/>
      </c>
      <c r="EK691" t="str">
        <f t="shared" si="2238"/>
        <v/>
      </c>
      <c r="EL691" t="str">
        <f t="shared" si="2239"/>
        <v/>
      </c>
      <c r="EM691" t="str">
        <f t="shared" si="2240"/>
        <v/>
      </c>
      <c r="EN691" t="str">
        <f t="shared" si="2241"/>
        <v/>
      </c>
      <c r="EO691" t="str">
        <f t="shared" si="2242"/>
        <v/>
      </c>
      <c r="EP691" t="str">
        <f t="shared" si="2243"/>
        <v/>
      </c>
      <c r="EQ691" t="str">
        <f t="shared" si="2244"/>
        <v/>
      </c>
      <c r="ER691" t="str">
        <f t="shared" si="2245"/>
        <v/>
      </c>
      <c r="ES691" t="str">
        <f t="shared" si="2246"/>
        <v/>
      </c>
      <c r="ET691" t="str">
        <f t="shared" si="2247"/>
        <v/>
      </c>
      <c r="EU691" t="str">
        <f t="shared" si="2248"/>
        <v/>
      </c>
      <c r="EV691" t="str">
        <f t="shared" si="2249"/>
        <v/>
      </c>
      <c r="EW691" t="str">
        <f t="shared" si="2250"/>
        <v/>
      </c>
      <c r="EX691" t="str">
        <f t="shared" si="2251"/>
        <v/>
      </c>
      <c r="EY691" t="str">
        <f t="shared" si="2252"/>
        <v/>
      </c>
      <c r="EZ691" t="str">
        <f t="shared" si="2253"/>
        <v/>
      </c>
      <c r="FA691" t="str">
        <f t="shared" si="2254"/>
        <v/>
      </c>
      <c r="FB691" t="str">
        <f t="shared" si="2255"/>
        <v/>
      </c>
      <c r="FC691" t="str">
        <f t="shared" si="2256"/>
        <v/>
      </c>
      <c r="FD691" t="str">
        <f t="shared" si="2257"/>
        <v/>
      </c>
      <c r="FE691" t="str">
        <f t="shared" si="2258"/>
        <v/>
      </c>
      <c r="FF691" t="str">
        <f t="shared" si="2259"/>
        <v/>
      </c>
      <c r="FG691" t="str">
        <f t="shared" si="2260"/>
        <v/>
      </c>
      <c r="FH691" t="str">
        <f t="shared" si="2261"/>
        <v/>
      </c>
      <c r="FI691" t="str">
        <f t="shared" si="2262"/>
        <v/>
      </c>
      <c r="FJ691" t="str">
        <f t="shared" si="2263"/>
        <v/>
      </c>
      <c r="FK691" t="str">
        <f t="shared" si="2264"/>
        <v/>
      </c>
      <c r="FL691" t="str">
        <f t="shared" si="2265"/>
        <v/>
      </c>
      <c r="FM691" t="str">
        <f t="shared" si="2266"/>
        <v/>
      </c>
      <c r="FN691" t="str">
        <f t="shared" si="2267"/>
        <v/>
      </c>
      <c r="FO691" t="str">
        <f t="shared" si="2268"/>
        <v/>
      </c>
      <c r="FP691" t="str">
        <f t="shared" si="2269"/>
        <v/>
      </c>
      <c r="FQ691" t="str">
        <f t="shared" si="2270"/>
        <v/>
      </c>
      <c r="FR691" t="str">
        <f t="shared" si="2271"/>
        <v/>
      </c>
      <c r="FS691" t="str">
        <f t="shared" si="2272"/>
        <v/>
      </c>
      <c r="FT691" t="str">
        <f t="shared" si="2273"/>
        <v/>
      </c>
      <c r="FU691" t="str">
        <f t="shared" si="2274"/>
        <v/>
      </c>
      <c r="FV691" t="str">
        <f t="shared" si="2275"/>
        <v/>
      </c>
      <c r="FW691" t="str">
        <f t="shared" si="2276"/>
        <v/>
      </c>
      <c r="FX691" t="str">
        <f t="shared" si="2277"/>
        <v/>
      </c>
      <c r="FY691" t="str">
        <f t="shared" si="2278"/>
        <v/>
      </c>
      <c r="FZ691" t="str">
        <f t="shared" si="2279"/>
        <v/>
      </c>
      <c r="GA691" t="str">
        <f t="shared" si="2280"/>
        <v/>
      </c>
      <c r="GB691" t="str">
        <f t="shared" si="2281"/>
        <v/>
      </c>
      <c r="GC691" t="str">
        <f t="shared" si="2282"/>
        <v/>
      </c>
      <c r="GD691" t="str">
        <f t="shared" si="2283"/>
        <v/>
      </c>
      <c r="GE691" t="str">
        <f t="shared" si="2284"/>
        <v/>
      </c>
      <c r="GF691" t="str">
        <f t="shared" si="2285"/>
        <v/>
      </c>
      <c r="GG691" t="str">
        <f t="shared" si="2286"/>
        <v/>
      </c>
      <c r="GH691" t="str">
        <f t="shared" si="2287"/>
        <v/>
      </c>
      <c r="GI691" t="str">
        <f t="shared" si="2288"/>
        <v/>
      </c>
      <c r="GJ691" t="str">
        <f t="shared" si="2289"/>
        <v/>
      </c>
      <c r="GK691" t="str">
        <f t="shared" si="2290"/>
        <v/>
      </c>
      <c r="GL691" t="str">
        <f t="shared" si="2291"/>
        <v/>
      </c>
      <c r="GM691" t="str">
        <f t="shared" si="2292"/>
        <v/>
      </c>
      <c r="GN691" t="str">
        <f t="shared" si="2293"/>
        <v/>
      </c>
      <c r="GO691" t="str">
        <f t="shared" si="2294"/>
        <v/>
      </c>
      <c r="GP691" t="str">
        <f t="shared" si="2295"/>
        <v/>
      </c>
      <c r="GQ691" t="str">
        <f t="shared" si="2296"/>
        <v/>
      </c>
      <c r="GR691" t="str">
        <f t="shared" si="2297"/>
        <v/>
      </c>
      <c r="GS691" t="str">
        <f t="shared" si="2298"/>
        <v/>
      </c>
      <c r="GT691" t="str">
        <f t="shared" si="2299"/>
        <v/>
      </c>
      <c r="GU691">
        <f t="shared" si="2300"/>
        <v>0</v>
      </c>
      <c r="GV691">
        <f t="shared" si="2301"/>
        <v>0</v>
      </c>
      <c r="GW691">
        <f>IFERROR(MATCH($M691,$DS$691:$FF$691,0),0)</f>
        <v>0</v>
      </c>
      <c r="GX691" t="str">
        <f>IF($GW691&gt;0,INDEX($FG$691:$GT$691,$GW691),"")</f>
        <v/>
      </c>
      <c r="GY691" t="s">
        <v>334</v>
      </c>
      <c r="HA691" t="str">
        <f t="shared" si="2302"/>
        <v/>
      </c>
      <c r="HB691" t="str">
        <f t="shared" si="2303"/>
        <v/>
      </c>
      <c r="HC691" t="str">
        <f t="shared" si="2304"/>
        <v/>
      </c>
      <c r="HD691" t="str">
        <f t="shared" si="2305"/>
        <v/>
      </c>
      <c r="HE691" t="str">
        <f t="shared" si="2306"/>
        <v/>
      </c>
      <c r="HF691" t="str">
        <f t="shared" si="2307"/>
        <v/>
      </c>
      <c r="HG691" t="str">
        <f t="shared" si="2308"/>
        <v/>
      </c>
      <c r="HH691" t="str">
        <f t="shared" si="2309"/>
        <v/>
      </c>
      <c r="HI691" t="str">
        <f t="shared" si="2310"/>
        <v/>
      </c>
      <c r="HJ691" t="str">
        <f t="shared" si="2311"/>
        <v/>
      </c>
      <c r="HK691" t="str">
        <f t="shared" si="2312"/>
        <v/>
      </c>
      <c r="HL691" t="str">
        <f t="shared" si="2313"/>
        <v/>
      </c>
      <c r="HM691" t="str">
        <f t="shared" si="2314"/>
        <v/>
      </c>
      <c r="HN691" t="str">
        <f t="shared" si="2315"/>
        <v/>
      </c>
      <c r="HO691" t="str">
        <f t="shared" si="2316"/>
        <v/>
      </c>
      <c r="HP691" t="str">
        <f t="shared" si="2317"/>
        <v/>
      </c>
      <c r="HQ691" t="str">
        <f t="shared" si="2318"/>
        <v/>
      </c>
      <c r="HR691" t="str">
        <f t="shared" si="2319"/>
        <v/>
      </c>
      <c r="HS691" t="str">
        <f t="shared" si="2320"/>
        <v/>
      </c>
      <c r="HT691" t="str">
        <f t="shared" si="2321"/>
        <v/>
      </c>
      <c r="HU691" t="str">
        <f t="shared" si="2322"/>
        <v/>
      </c>
      <c r="HV691" t="str">
        <f t="shared" si="2323"/>
        <v/>
      </c>
      <c r="HW691" t="str">
        <f t="shared" si="2324"/>
        <v/>
      </c>
      <c r="HX691" t="str">
        <f t="shared" si="2325"/>
        <v/>
      </c>
      <c r="HY691" t="str">
        <f t="shared" si="2326"/>
        <v/>
      </c>
      <c r="HZ691" t="str">
        <f t="shared" si="2327"/>
        <v/>
      </c>
      <c r="IA691" t="str">
        <f t="shared" si="2328"/>
        <v/>
      </c>
      <c r="IB691" t="str">
        <f t="shared" si="2329"/>
        <v/>
      </c>
      <c r="IC691" t="str">
        <f t="shared" si="2330"/>
        <v/>
      </c>
      <c r="ID691" t="str">
        <f t="shared" si="2331"/>
        <v/>
      </c>
      <c r="IE691" t="str">
        <f t="shared" si="2332"/>
        <v/>
      </c>
      <c r="IF691" t="str">
        <f t="shared" si="2333"/>
        <v/>
      </c>
      <c r="IG691" t="str">
        <f t="shared" si="2334"/>
        <v/>
      </c>
      <c r="IH691" t="str">
        <f t="shared" si="2335"/>
        <v/>
      </c>
      <c r="II691" t="str">
        <f t="shared" si="2336"/>
        <v/>
      </c>
      <c r="IJ691" t="str">
        <f t="shared" si="2337"/>
        <v/>
      </c>
      <c r="IK691" t="str">
        <f t="shared" si="2338"/>
        <v/>
      </c>
      <c r="IL691" t="str">
        <f t="shared" si="2339"/>
        <v/>
      </c>
      <c r="IM691" t="str">
        <f t="shared" si="2340"/>
        <v/>
      </c>
      <c r="IN691" t="str">
        <f t="shared" si="2341"/>
        <v/>
      </c>
      <c r="IO691" t="str">
        <f t="shared" si="2342"/>
        <v/>
      </c>
      <c r="IP691" t="str">
        <f t="shared" si="2343"/>
        <v/>
      </c>
      <c r="IQ691" t="str">
        <f t="shared" si="2344"/>
        <v/>
      </c>
      <c r="IR691" t="str">
        <f t="shared" si="2345"/>
        <v/>
      </c>
      <c r="IS691" t="str">
        <f t="shared" si="2346"/>
        <v/>
      </c>
      <c r="IT691" t="str">
        <f t="shared" si="2347"/>
        <v/>
      </c>
      <c r="IU691" t="str">
        <f t="shared" si="2348"/>
        <v/>
      </c>
      <c r="IV691" t="str">
        <f t="shared" si="2349"/>
        <v/>
      </c>
      <c r="IW691" t="str">
        <f t="shared" si="2350"/>
        <v/>
      </c>
      <c r="IX691" t="str">
        <f t="shared" si="2351"/>
        <v/>
      </c>
      <c r="IY691" t="str">
        <f t="shared" si="2352"/>
        <v/>
      </c>
      <c r="IZ691" t="str">
        <f t="shared" si="2353"/>
        <v/>
      </c>
      <c r="JA691" t="str">
        <f t="shared" si="2354"/>
        <v/>
      </c>
      <c r="JB691" t="str">
        <f t="shared" si="2355"/>
        <v/>
      </c>
      <c r="JC691" t="str">
        <f t="shared" si="2356"/>
        <v/>
      </c>
      <c r="JD691" t="str">
        <f t="shared" si="2357"/>
        <v/>
      </c>
      <c r="JE691" t="str">
        <f t="shared" si="2358"/>
        <v/>
      </c>
      <c r="JF691" t="str">
        <f t="shared" si="2359"/>
        <v/>
      </c>
      <c r="JG691" t="str">
        <f t="shared" si="2360"/>
        <v/>
      </c>
      <c r="JH691" t="str">
        <f t="shared" si="2361"/>
        <v/>
      </c>
      <c r="JI691">
        <f t="shared" si="2362"/>
        <v>0</v>
      </c>
      <c r="JJ691">
        <f t="shared" si="2363"/>
        <v>0</v>
      </c>
      <c r="JK691" t="s">
        <v>33</v>
      </c>
      <c r="JL691" t="s">
        <v>33</v>
      </c>
    </row>
    <row r="692" spans="17:272" x14ac:dyDescent="0.25">
      <c r="Q692" s="1" t="str">
        <f t="shared" si="2150"/>
        <v/>
      </c>
      <c r="V692" t="s">
        <v>33</v>
      </c>
      <c r="X692" t="str">
        <f t="shared" si="2364"/>
        <v/>
      </c>
      <c r="Y692" t="str">
        <f t="shared" si="2151"/>
        <v/>
      </c>
      <c r="AG692" t="str">
        <f t="shared" si="2152"/>
        <v/>
      </c>
      <c r="AO692" t="s">
        <v>1891</v>
      </c>
      <c r="AW692">
        <f t="shared" si="2153"/>
        <v>0</v>
      </c>
      <c r="AZ692" t="str">
        <f t="shared" si="2154"/>
        <v/>
      </c>
      <c r="BA692" t="str">
        <f t="shared" si="2155"/>
        <v/>
      </c>
      <c r="BB692" t="str">
        <f t="shared" si="2156"/>
        <v/>
      </c>
      <c r="BC692" t="str">
        <f t="shared" si="2157"/>
        <v/>
      </c>
      <c r="BD692" t="str">
        <f t="shared" si="2158"/>
        <v/>
      </c>
      <c r="BE692" t="str">
        <f t="shared" si="2159"/>
        <v/>
      </c>
      <c r="BF692" t="str">
        <f t="shared" si="2160"/>
        <v/>
      </c>
      <c r="BG692" t="str">
        <f t="shared" si="2161"/>
        <v/>
      </c>
      <c r="BH692" t="str">
        <f t="shared" si="2162"/>
        <v/>
      </c>
      <c r="BI692" t="str">
        <f t="shared" si="2163"/>
        <v/>
      </c>
      <c r="BJ692" t="str">
        <f t="shared" si="2164"/>
        <v/>
      </c>
      <c r="BK692" t="str">
        <f t="shared" si="2165"/>
        <v/>
      </c>
      <c r="BL692" t="str">
        <f t="shared" si="2166"/>
        <v/>
      </c>
      <c r="BM692" t="str">
        <f t="shared" si="2167"/>
        <v/>
      </c>
      <c r="BN692" t="str">
        <f t="shared" si="2168"/>
        <v/>
      </c>
      <c r="BO692" t="str">
        <f t="shared" si="2169"/>
        <v/>
      </c>
      <c r="BP692" t="str">
        <f t="shared" si="2170"/>
        <v/>
      </c>
      <c r="BQ692" t="str">
        <f t="shared" si="2171"/>
        <v/>
      </c>
      <c r="BR692" t="str">
        <f t="shared" si="2172"/>
        <v/>
      </c>
      <c r="BS692" t="str">
        <f t="shared" si="2173"/>
        <v/>
      </c>
      <c r="BT692" t="str">
        <f t="shared" si="2174"/>
        <v/>
      </c>
      <c r="BU692" t="str">
        <f t="shared" si="2175"/>
        <v/>
      </c>
      <c r="BV692" t="str">
        <f t="shared" si="2176"/>
        <v/>
      </c>
      <c r="BW692" t="str">
        <f t="shared" si="2177"/>
        <v/>
      </c>
      <c r="BX692" t="str">
        <f t="shared" si="2178"/>
        <v/>
      </c>
      <c r="BY692" t="str">
        <f t="shared" si="2179"/>
        <v/>
      </c>
      <c r="BZ692" t="str">
        <f t="shared" si="2180"/>
        <v/>
      </c>
      <c r="CA692" t="str">
        <f t="shared" si="2181"/>
        <v/>
      </c>
      <c r="CB692" t="str">
        <f t="shared" si="2182"/>
        <v/>
      </c>
      <c r="CC692" t="str">
        <f t="shared" si="2183"/>
        <v/>
      </c>
      <c r="CD692" t="str">
        <f t="shared" si="2184"/>
        <v/>
      </c>
      <c r="CE692" t="str">
        <f t="shared" si="2185"/>
        <v/>
      </c>
      <c r="CF692" t="str">
        <f t="shared" si="2186"/>
        <v/>
      </c>
      <c r="CG692" t="str">
        <f t="shared" si="2187"/>
        <v/>
      </c>
      <c r="CH692" t="str">
        <f t="shared" si="2188"/>
        <v/>
      </c>
      <c r="CI692" t="str">
        <f t="shared" si="2189"/>
        <v/>
      </c>
      <c r="CJ692" t="str">
        <f t="shared" si="2190"/>
        <v/>
      </c>
      <c r="CK692" t="str">
        <f t="shared" si="2191"/>
        <v/>
      </c>
      <c r="CL692" t="str">
        <f t="shared" si="2192"/>
        <v/>
      </c>
      <c r="CM692" t="str">
        <f t="shared" si="2193"/>
        <v/>
      </c>
      <c r="CN692">
        <f t="shared" si="2194"/>
        <v>0</v>
      </c>
      <c r="CO692">
        <f t="shared" si="2195"/>
        <v>0</v>
      </c>
      <c r="CP692">
        <f t="shared" si="2196"/>
        <v>0</v>
      </c>
      <c r="CQ692" t="s">
        <v>1892</v>
      </c>
      <c r="CR692">
        <v>2</v>
      </c>
      <c r="CS692" t="str">
        <f t="shared" si="2197"/>
        <v/>
      </c>
      <c r="CT692" t="str">
        <f t="shared" si="2198"/>
        <v/>
      </c>
      <c r="CU692" t="str">
        <f t="shared" si="2199"/>
        <v/>
      </c>
      <c r="CV692" t="str">
        <f t="shared" si="2200"/>
        <v/>
      </c>
      <c r="CW692" t="str">
        <f t="shared" si="2201"/>
        <v/>
      </c>
      <c r="CX692" t="str">
        <f t="shared" si="2202"/>
        <v/>
      </c>
      <c r="CY692" t="str">
        <f t="shared" si="2203"/>
        <v/>
      </c>
      <c r="CZ692" t="str">
        <f t="shared" si="2204"/>
        <v/>
      </c>
      <c r="DA692" t="str">
        <f t="shared" si="2205"/>
        <v/>
      </c>
      <c r="DB692" t="str">
        <f t="shared" si="2206"/>
        <v/>
      </c>
      <c r="DC692" t="str">
        <f t="shared" si="2207"/>
        <v/>
      </c>
      <c r="DD692" t="str">
        <f t="shared" si="2208"/>
        <v/>
      </c>
      <c r="DE692" t="str">
        <f t="shared" si="2209"/>
        <v/>
      </c>
      <c r="DF692" t="str">
        <f t="shared" si="2210"/>
        <v/>
      </c>
      <c r="DG692" t="str">
        <f t="shared" si="2211"/>
        <v/>
      </c>
      <c r="DH692" t="str">
        <f t="shared" si="2212"/>
        <v/>
      </c>
      <c r="DI692" t="str">
        <f t="shared" si="2213"/>
        <v/>
      </c>
      <c r="DJ692" t="str">
        <f t="shared" si="2214"/>
        <v/>
      </c>
      <c r="DK692" t="str">
        <f t="shared" si="2215"/>
        <v/>
      </c>
      <c r="DL692" t="str">
        <f t="shared" si="2216"/>
        <v/>
      </c>
      <c r="DM692">
        <f t="shared" si="2217"/>
        <v>0</v>
      </c>
      <c r="DN692">
        <f t="shared" si="2218"/>
        <v>0</v>
      </c>
      <c r="DO692" t="str">
        <f t="shared" si="2219"/>
        <v/>
      </c>
      <c r="DS692" t="str">
        <f t="shared" si="2220"/>
        <v/>
      </c>
      <c r="DT692" t="str">
        <f t="shared" si="2221"/>
        <v/>
      </c>
      <c r="DU692" t="str">
        <f t="shared" si="2222"/>
        <v/>
      </c>
      <c r="DV692" t="str">
        <f t="shared" si="2223"/>
        <v/>
      </c>
      <c r="DW692" t="str">
        <f t="shared" si="2224"/>
        <v/>
      </c>
      <c r="DX692" t="str">
        <f t="shared" si="2225"/>
        <v/>
      </c>
      <c r="DY692" t="str">
        <f t="shared" si="2226"/>
        <v/>
      </c>
      <c r="DZ692" t="str">
        <f t="shared" si="2227"/>
        <v/>
      </c>
      <c r="EA692" t="str">
        <f t="shared" si="2228"/>
        <v/>
      </c>
      <c r="EB692" t="str">
        <f t="shared" si="2229"/>
        <v/>
      </c>
      <c r="EC692" t="str">
        <f t="shared" si="2230"/>
        <v/>
      </c>
      <c r="ED692" t="str">
        <f t="shared" si="2231"/>
        <v/>
      </c>
      <c r="EE692" t="str">
        <f t="shared" si="2232"/>
        <v/>
      </c>
      <c r="EF692" t="str">
        <f t="shared" si="2233"/>
        <v/>
      </c>
      <c r="EG692" t="str">
        <f t="shared" si="2234"/>
        <v/>
      </c>
      <c r="EH692" t="str">
        <f t="shared" si="2235"/>
        <v/>
      </c>
      <c r="EI692" t="str">
        <f t="shared" si="2236"/>
        <v/>
      </c>
      <c r="EJ692" t="str">
        <f t="shared" si="2237"/>
        <v/>
      </c>
      <c r="EK692" t="str">
        <f t="shared" si="2238"/>
        <v/>
      </c>
      <c r="EL692" t="str">
        <f t="shared" si="2239"/>
        <v/>
      </c>
      <c r="EM692" t="str">
        <f t="shared" si="2240"/>
        <v/>
      </c>
      <c r="EN692" t="str">
        <f t="shared" si="2241"/>
        <v/>
      </c>
      <c r="EO692" t="str">
        <f t="shared" si="2242"/>
        <v/>
      </c>
      <c r="EP692" t="str">
        <f t="shared" si="2243"/>
        <v/>
      </c>
      <c r="EQ692" t="str">
        <f t="shared" si="2244"/>
        <v/>
      </c>
      <c r="ER692" t="str">
        <f t="shared" si="2245"/>
        <v/>
      </c>
      <c r="ES692" t="str">
        <f t="shared" si="2246"/>
        <v/>
      </c>
      <c r="ET692" t="str">
        <f t="shared" si="2247"/>
        <v/>
      </c>
      <c r="EU692" t="str">
        <f t="shared" si="2248"/>
        <v/>
      </c>
      <c r="EV692" t="str">
        <f t="shared" si="2249"/>
        <v/>
      </c>
      <c r="EW692" t="str">
        <f t="shared" si="2250"/>
        <v/>
      </c>
      <c r="EX692" t="str">
        <f t="shared" si="2251"/>
        <v/>
      </c>
      <c r="EY692" t="str">
        <f t="shared" si="2252"/>
        <v/>
      </c>
      <c r="EZ692" t="str">
        <f t="shared" si="2253"/>
        <v/>
      </c>
      <c r="FA692" t="str">
        <f t="shared" si="2254"/>
        <v/>
      </c>
      <c r="FB692" t="str">
        <f t="shared" si="2255"/>
        <v/>
      </c>
      <c r="FC692" t="str">
        <f t="shared" si="2256"/>
        <v/>
      </c>
      <c r="FD692" t="str">
        <f t="shared" si="2257"/>
        <v/>
      </c>
      <c r="FE692" t="str">
        <f t="shared" si="2258"/>
        <v/>
      </c>
      <c r="FF692" t="str">
        <f t="shared" si="2259"/>
        <v/>
      </c>
      <c r="FG692" t="str">
        <f t="shared" si="2260"/>
        <v/>
      </c>
      <c r="FH692" t="str">
        <f t="shared" si="2261"/>
        <v/>
      </c>
      <c r="FI692" t="str">
        <f t="shared" si="2262"/>
        <v/>
      </c>
      <c r="FJ692" t="str">
        <f t="shared" si="2263"/>
        <v/>
      </c>
      <c r="FK692" t="str">
        <f t="shared" si="2264"/>
        <v/>
      </c>
      <c r="FL692" t="str">
        <f t="shared" si="2265"/>
        <v/>
      </c>
      <c r="FM692" t="str">
        <f t="shared" si="2266"/>
        <v/>
      </c>
      <c r="FN692" t="str">
        <f t="shared" si="2267"/>
        <v/>
      </c>
      <c r="FO692" t="str">
        <f t="shared" si="2268"/>
        <v/>
      </c>
      <c r="FP692" t="str">
        <f t="shared" si="2269"/>
        <v/>
      </c>
      <c r="FQ692" t="str">
        <f t="shared" si="2270"/>
        <v/>
      </c>
      <c r="FR692" t="str">
        <f t="shared" si="2271"/>
        <v/>
      </c>
      <c r="FS692" t="str">
        <f t="shared" si="2272"/>
        <v/>
      </c>
      <c r="FT692" t="str">
        <f t="shared" si="2273"/>
        <v/>
      </c>
      <c r="FU692" t="str">
        <f t="shared" si="2274"/>
        <v/>
      </c>
      <c r="FV692" t="str">
        <f t="shared" si="2275"/>
        <v/>
      </c>
      <c r="FW692" t="str">
        <f t="shared" si="2276"/>
        <v/>
      </c>
      <c r="FX692" t="str">
        <f t="shared" si="2277"/>
        <v/>
      </c>
      <c r="FY692" t="str">
        <f t="shared" si="2278"/>
        <v/>
      </c>
      <c r="FZ692" t="str">
        <f t="shared" si="2279"/>
        <v/>
      </c>
      <c r="GA692" t="str">
        <f t="shared" si="2280"/>
        <v/>
      </c>
      <c r="GB692" t="str">
        <f t="shared" si="2281"/>
        <v/>
      </c>
      <c r="GC692" t="str">
        <f t="shared" si="2282"/>
        <v/>
      </c>
      <c r="GD692" t="str">
        <f t="shared" si="2283"/>
        <v/>
      </c>
      <c r="GE692" t="str">
        <f t="shared" si="2284"/>
        <v/>
      </c>
      <c r="GF692" t="str">
        <f t="shared" si="2285"/>
        <v/>
      </c>
      <c r="GG692" t="str">
        <f t="shared" si="2286"/>
        <v/>
      </c>
      <c r="GH692" t="str">
        <f t="shared" si="2287"/>
        <v/>
      </c>
      <c r="GI692" t="str">
        <f t="shared" si="2288"/>
        <v/>
      </c>
      <c r="GJ692" t="str">
        <f t="shared" si="2289"/>
        <v/>
      </c>
      <c r="GK692" t="str">
        <f t="shared" si="2290"/>
        <v/>
      </c>
      <c r="GL692" t="str">
        <f t="shared" si="2291"/>
        <v/>
      </c>
      <c r="GM692" t="str">
        <f t="shared" si="2292"/>
        <v/>
      </c>
      <c r="GN692" t="str">
        <f t="shared" si="2293"/>
        <v/>
      </c>
      <c r="GO692" t="str">
        <f t="shared" si="2294"/>
        <v/>
      </c>
      <c r="GP692" t="str">
        <f t="shared" si="2295"/>
        <v/>
      </c>
      <c r="GQ692" t="str">
        <f t="shared" si="2296"/>
        <v/>
      </c>
      <c r="GR692" t="str">
        <f t="shared" si="2297"/>
        <v/>
      </c>
      <c r="GS692" t="str">
        <f t="shared" si="2298"/>
        <v/>
      </c>
      <c r="GT692" t="str">
        <f t="shared" si="2299"/>
        <v/>
      </c>
      <c r="GU692">
        <f t="shared" si="2300"/>
        <v>0</v>
      </c>
      <c r="GV692">
        <f t="shared" si="2301"/>
        <v>0</v>
      </c>
      <c r="GW692">
        <f>IFERROR(MATCH($M692,$DS$692:$FF$692,0),0)</f>
        <v>0</v>
      </c>
      <c r="GX692" t="str">
        <f>IF($GW692&gt;0,INDEX($FG$692:$GT$692,$GW692),"")</f>
        <v/>
      </c>
      <c r="GY692" t="s">
        <v>341</v>
      </c>
      <c r="HA692" t="str">
        <f t="shared" si="2302"/>
        <v/>
      </c>
      <c r="HB692" t="str">
        <f t="shared" si="2303"/>
        <v/>
      </c>
      <c r="HC692" t="str">
        <f t="shared" si="2304"/>
        <v/>
      </c>
      <c r="HD692" t="str">
        <f t="shared" si="2305"/>
        <v/>
      </c>
      <c r="HE692" t="str">
        <f t="shared" si="2306"/>
        <v/>
      </c>
      <c r="HF692" t="str">
        <f t="shared" si="2307"/>
        <v/>
      </c>
      <c r="HG692" t="str">
        <f t="shared" si="2308"/>
        <v/>
      </c>
      <c r="HH692" t="str">
        <f t="shared" si="2309"/>
        <v/>
      </c>
      <c r="HI692" t="str">
        <f t="shared" si="2310"/>
        <v/>
      </c>
      <c r="HJ692" t="str">
        <f t="shared" si="2311"/>
        <v/>
      </c>
      <c r="HK692" t="str">
        <f t="shared" si="2312"/>
        <v/>
      </c>
      <c r="HL692" t="str">
        <f t="shared" si="2313"/>
        <v/>
      </c>
      <c r="HM692" t="str">
        <f t="shared" si="2314"/>
        <v/>
      </c>
      <c r="HN692" t="str">
        <f t="shared" si="2315"/>
        <v/>
      </c>
      <c r="HO692" t="str">
        <f t="shared" si="2316"/>
        <v/>
      </c>
      <c r="HP692" t="str">
        <f t="shared" si="2317"/>
        <v/>
      </c>
      <c r="HQ692" t="str">
        <f t="shared" si="2318"/>
        <v/>
      </c>
      <c r="HR692" t="str">
        <f t="shared" si="2319"/>
        <v/>
      </c>
      <c r="HS692" t="str">
        <f t="shared" si="2320"/>
        <v/>
      </c>
      <c r="HT692" t="str">
        <f t="shared" si="2321"/>
        <v/>
      </c>
      <c r="HU692" t="str">
        <f t="shared" si="2322"/>
        <v/>
      </c>
      <c r="HV692" t="str">
        <f t="shared" si="2323"/>
        <v/>
      </c>
      <c r="HW692" t="str">
        <f t="shared" si="2324"/>
        <v/>
      </c>
      <c r="HX692" t="str">
        <f t="shared" si="2325"/>
        <v/>
      </c>
      <c r="HY692" t="str">
        <f t="shared" si="2326"/>
        <v/>
      </c>
      <c r="HZ692" t="str">
        <f t="shared" si="2327"/>
        <v/>
      </c>
      <c r="IA692" t="str">
        <f t="shared" si="2328"/>
        <v/>
      </c>
      <c r="IB692" t="str">
        <f t="shared" si="2329"/>
        <v/>
      </c>
      <c r="IC692" t="str">
        <f t="shared" si="2330"/>
        <v/>
      </c>
      <c r="ID692" t="str">
        <f t="shared" si="2331"/>
        <v/>
      </c>
      <c r="IE692" t="str">
        <f t="shared" si="2332"/>
        <v/>
      </c>
      <c r="IF692" t="str">
        <f t="shared" si="2333"/>
        <v/>
      </c>
      <c r="IG692" t="str">
        <f t="shared" si="2334"/>
        <v/>
      </c>
      <c r="IH692" t="str">
        <f t="shared" si="2335"/>
        <v/>
      </c>
      <c r="II692" t="str">
        <f t="shared" si="2336"/>
        <v/>
      </c>
      <c r="IJ692" t="str">
        <f t="shared" si="2337"/>
        <v/>
      </c>
      <c r="IK692" t="str">
        <f t="shared" si="2338"/>
        <v/>
      </c>
      <c r="IL692" t="str">
        <f t="shared" si="2339"/>
        <v/>
      </c>
      <c r="IM692" t="str">
        <f t="shared" si="2340"/>
        <v/>
      </c>
      <c r="IN692" t="str">
        <f t="shared" si="2341"/>
        <v/>
      </c>
      <c r="IO692" t="str">
        <f t="shared" si="2342"/>
        <v/>
      </c>
      <c r="IP692" t="str">
        <f t="shared" si="2343"/>
        <v/>
      </c>
      <c r="IQ692" t="str">
        <f t="shared" si="2344"/>
        <v/>
      </c>
      <c r="IR692" t="str">
        <f t="shared" si="2345"/>
        <v/>
      </c>
      <c r="IS692" t="str">
        <f t="shared" si="2346"/>
        <v/>
      </c>
      <c r="IT692" t="str">
        <f t="shared" si="2347"/>
        <v/>
      </c>
      <c r="IU692" t="str">
        <f t="shared" si="2348"/>
        <v/>
      </c>
      <c r="IV692" t="str">
        <f t="shared" si="2349"/>
        <v/>
      </c>
      <c r="IW692" t="str">
        <f t="shared" si="2350"/>
        <v/>
      </c>
      <c r="IX692" t="str">
        <f t="shared" si="2351"/>
        <v/>
      </c>
      <c r="IY692" t="str">
        <f t="shared" si="2352"/>
        <v/>
      </c>
      <c r="IZ692" t="str">
        <f t="shared" si="2353"/>
        <v/>
      </c>
      <c r="JA692" t="str">
        <f t="shared" si="2354"/>
        <v/>
      </c>
      <c r="JB692" t="str">
        <f t="shared" si="2355"/>
        <v/>
      </c>
      <c r="JC692" t="str">
        <f t="shared" si="2356"/>
        <v/>
      </c>
      <c r="JD692" t="str">
        <f t="shared" si="2357"/>
        <v/>
      </c>
      <c r="JE692" t="str">
        <f t="shared" si="2358"/>
        <v/>
      </c>
      <c r="JF692" t="str">
        <f t="shared" si="2359"/>
        <v/>
      </c>
      <c r="JG692" t="str">
        <f t="shared" si="2360"/>
        <v/>
      </c>
      <c r="JH692" t="str">
        <f t="shared" si="2361"/>
        <v/>
      </c>
      <c r="JI692">
        <f t="shared" si="2362"/>
        <v>0</v>
      </c>
      <c r="JJ692">
        <f t="shared" si="2363"/>
        <v>0</v>
      </c>
      <c r="JK692" t="s">
        <v>33</v>
      </c>
      <c r="JL692" t="s">
        <v>33</v>
      </c>
    </row>
    <row r="693" spans="17:272" x14ac:dyDescent="0.25">
      <c r="Q693" s="1" t="str">
        <f t="shared" si="2150"/>
        <v/>
      </c>
      <c r="V693" t="s">
        <v>33</v>
      </c>
      <c r="X693" t="str">
        <f t="shared" si="2364"/>
        <v/>
      </c>
      <c r="Y693" t="str">
        <f t="shared" si="2151"/>
        <v/>
      </c>
      <c r="AG693" t="str">
        <f t="shared" si="2152"/>
        <v/>
      </c>
      <c r="AO693" t="s">
        <v>1893</v>
      </c>
      <c r="AW693">
        <f t="shared" si="2153"/>
        <v>0</v>
      </c>
      <c r="AZ693" t="str">
        <f t="shared" si="2154"/>
        <v/>
      </c>
      <c r="BA693" t="str">
        <f t="shared" si="2155"/>
        <v/>
      </c>
      <c r="BB693" t="str">
        <f t="shared" si="2156"/>
        <v/>
      </c>
      <c r="BC693" t="str">
        <f t="shared" si="2157"/>
        <v/>
      </c>
      <c r="BD693" t="str">
        <f t="shared" si="2158"/>
        <v/>
      </c>
      <c r="BE693" t="str">
        <f t="shared" si="2159"/>
        <v/>
      </c>
      <c r="BF693" t="str">
        <f t="shared" si="2160"/>
        <v/>
      </c>
      <c r="BG693" t="str">
        <f t="shared" si="2161"/>
        <v/>
      </c>
      <c r="BH693" t="str">
        <f t="shared" si="2162"/>
        <v/>
      </c>
      <c r="BI693" t="str">
        <f t="shared" si="2163"/>
        <v/>
      </c>
      <c r="BJ693" t="str">
        <f t="shared" si="2164"/>
        <v/>
      </c>
      <c r="BK693" t="str">
        <f t="shared" si="2165"/>
        <v/>
      </c>
      <c r="BL693" t="str">
        <f t="shared" si="2166"/>
        <v/>
      </c>
      <c r="BM693" t="str">
        <f t="shared" si="2167"/>
        <v/>
      </c>
      <c r="BN693" t="str">
        <f t="shared" si="2168"/>
        <v/>
      </c>
      <c r="BO693" t="str">
        <f t="shared" si="2169"/>
        <v/>
      </c>
      <c r="BP693" t="str">
        <f t="shared" si="2170"/>
        <v/>
      </c>
      <c r="BQ693" t="str">
        <f t="shared" si="2171"/>
        <v/>
      </c>
      <c r="BR693" t="str">
        <f t="shared" si="2172"/>
        <v/>
      </c>
      <c r="BS693" t="str">
        <f t="shared" si="2173"/>
        <v/>
      </c>
      <c r="BT693" t="str">
        <f t="shared" si="2174"/>
        <v/>
      </c>
      <c r="BU693" t="str">
        <f t="shared" si="2175"/>
        <v/>
      </c>
      <c r="BV693" t="str">
        <f t="shared" si="2176"/>
        <v/>
      </c>
      <c r="BW693" t="str">
        <f t="shared" si="2177"/>
        <v/>
      </c>
      <c r="BX693" t="str">
        <f t="shared" si="2178"/>
        <v/>
      </c>
      <c r="BY693" t="str">
        <f t="shared" si="2179"/>
        <v/>
      </c>
      <c r="BZ693" t="str">
        <f t="shared" si="2180"/>
        <v/>
      </c>
      <c r="CA693" t="str">
        <f t="shared" si="2181"/>
        <v/>
      </c>
      <c r="CB693" t="str">
        <f t="shared" si="2182"/>
        <v/>
      </c>
      <c r="CC693" t="str">
        <f t="shared" si="2183"/>
        <v/>
      </c>
      <c r="CD693" t="str">
        <f t="shared" si="2184"/>
        <v/>
      </c>
      <c r="CE693" t="str">
        <f t="shared" si="2185"/>
        <v/>
      </c>
      <c r="CF693" t="str">
        <f t="shared" si="2186"/>
        <v/>
      </c>
      <c r="CG693" t="str">
        <f t="shared" si="2187"/>
        <v/>
      </c>
      <c r="CH693" t="str">
        <f t="shared" si="2188"/>
        <v/>
      </c>
      <c r="CI693" t="str">
        <f t="shared" si="2189"/>
        <v/>
      </c>
      <c r="CJ693" t="str">
        <f t="shared" si="2190"/>
        <v/>
      </c>
      <c r="CK693" t="str">
        <f t="shared" si="2191"/>
        <v/>
      </c>
      <c r="CL693" t="str">
        <f t="shared" si="2192"/>
        <v/>
      </c>
      <c r="CM693" t="str">
        <f t="shared" si="2193"/>
        <v/>
      </c>
      <c r="CN693">
        <f t="shared" si="2194"/>
        <v>0</v>
      </c>
      <c r="CO693">
        <f t="shared" si="2195"/>
        <v>0</v>
      </c>
      <c r="CP693">
        <f t="shared" si="2196"/>
        <v>0</v>
      </c>
      <c r="CQ693" t="s">
        <v>118</v>
      </c>
      <c r="CS693" t="str">
        <f t="shared" si="2197"/>
        <v/>
      </c>
      <c r="CT693" t="str">
        <f t="shared" si="2198"/>
        <v/>
      </c>
      <c r="CU693" t="str">
        <f t="shared" si="2199"/>
        <v/>
      </c>
      <c r="CV693" t="str">
        <f t="shared" si="2200"/>
        <v/>
      </c>
      <c r="CW693" t="str">
        <f t="shared" si="2201"/>
        <v/>
      </c>
      <c r="CX693" t="str">
        <f t="shared" si="2202"/>
        <v/>
      </c>
      <c r="CY693" t="str">
        <f t="shared" si="2203"/>
        <v/>
      </c>
      <c r="CZ693" t="str">
        <f t="shared" si="2204"/>
        <v/>
      </c>
      <c r="DA693" t="str">
        <f t="shared" si="2205"/>
        <v/>
      </c>
      <c r="DB693" t="str">
        <f t="shared" si="2206"/>
        <v/>
      </c>
      <c r="DC693" t="str">
        <f t="shared" si="2207"/>
        <v/>
      </c>
      <c r="DD693" t="str">
        <f t="shared" si="2208"/>
        <v/>
      </c>
      <c r="DE693" t="str">
        <f t="shared" si="2209"/>
        <v/>
      </c>
      <c r="DF693" t="str">
        <f t="shared" si="2210"/>
        <v/>
      </c>
      <c r="DG693" t="str">
        <f t="shared" si="2211"/>
        <v/>
      </c>
      <c r="DH693" t="str">
        <f t="shared" si="2212"/>
        <v/>
      </c>
      <c r="DI693" t="str">
        <f t="shared" si="2213"/>
        <v/>
      </c>
      <c r="DJ693" t="str">
        <f t="shared" si="2214"/>
        <v/>
      </c>
      <c r="DK693" t="str">
        <f t="shared" si="2215"/>
        <v/>
      </c>
      <c r="DL693" t="str">
        <f t="shared" si="2216"/>
        <v/>
      </c>
      <c r="DM693">
        <f t="shared" si="2217"/>
        <v>0</v>
      </c>
      <c r="DN693">
        <f t="shared" si="2218"/>
        <v>0</v>
      </c>
      <c r="DO693" t="str">
        <f t="shared" si="2219"/>
        <v/>
      </c>
      <c r="DS693" t="str">
        <f t="shared" si="2220"/>
        <v/>
      </c>
      <c r="DT693" t="str">
        <f t="shared" si="2221"/>
        <v/>
      </c>
      <c r="DU693" t="str">
        <f t="shared" si="2222"/>
        <v/>
      </c>
      <c r="DV693" t="str">
        <f t="shared" si="2223"/>
        <v/>
      </c>
      <c r="DW693" t="str">
        <f t="shared" si="2224"/>
        <v/>
      </c>
      <c r="DX693" t="str">
        <f t="shared" si="2225"/>
        <v/>
      </c>
      <c r="DY693" t="str">
        <f t="shared" si="2226"/>
        <v/>
      </c>
      <c r="DZ693" t="str">
        <f t="shared" si="2227"/>
        <v/>
      </c>
      <c r="EA693" t="str">
        <f t="shared" si="2228"/>
        <v/>
      </c>
      <c r="EB693" t="str">
        <f t="shared" si="2229"/>
        <v/>
      </c>
      <c r="EC693" t="str">
        <f t="shared" si="2230"/>
        <v/>
      </c>
      <c r="ED693" t="str">
        <f t="shared" si="2231"/>
        <v/>
      </c>
      <c r="EE693" t="str">
        <f t="shared" si="2232"/>
        <v/>
      </c>
      <c r="EF693" t="str">
        <f t="shared" si="2233"/>
        <v/>
      </c>
      <c r="EG693" t="str">
        <f t="shared" si="2234"/>
        <v/>
      </c>
      <c r="EH693" t="str">
        <f t="shared" si="2235"/>
        <v/>
      </c>
      <c r="EI693" t="str">
        <f t="shared" si="2236"/>
        <v/>
      </c>
      <c r="EJ693" t="str">
        <f t="shared" si="2237"/>
        <v/>
      </c>
      <c r="EK693" t="str">
        <f t="shared" si="2238"/>
        <v/>
      </c>
      <c r="EL693" t="str">
        <f t="shared" si="2239"/>
        <v/>
      </c>
      <c r="EM693" t="str">
        <f t="shared" si="2240"/>
        <v/>
      </c>
      <c r="EN693" t="str">
        <f t="shared" si="2241"/>
        <v/>
      </c>
      <c r="EO693" t="str">
        <f t="shared" si="2242"/>
        <v/>
      </c>
      <c r="EP693" t="str">
        <f t="shared" si="2243"/>
        <v/>
      </c>
      <c r="EQ693" t="str">
        <f t="shared" si="2244"/>
        <v/>
      </c>
      <c r="ER693" t="str">
        <f t="shared" si="2245"/>
        <v/>
      </c>
      <c r="ES693" t="str">
        <f t="shared" si="2246"/>
        <v/>
      </c>
      <c r="ET693" t="str">
        <f t="shared" si="2247"/>
        <v/>
      </c>
      <c r="EU693" t="str">
        <f t="shared" si="2248"/>
        <v/>
      </c>
      <c r="EV693" t="str">
        <f t="shared" si="2249"/>
        <v/>
      </c>
      <c r="EW693" t="str">
        <f t="shared" si="2250"/>
        <v/>
      </c>
      <c r="EX693" t="str">
        <f t="shared" si="2251"/>
        <v/>
      </c>
      <c r="EY693" t="str">
        <f t="shared" si="2252"/>
        <v/>
      </c>
      <c r="EZ693" t="str">
        <f t="shared" si="2253"/>
        <v/>
      </c>
      <c r="FA693" t="str">
        <f t="shared" si="2254"/>
        <v/>
      </c>
      <c r="FB693" t="str">
        <f t="shared" si="2255"/>
        <v/>
      </c>
      <c r="FC693" t="str">
        <f t="shared" si="2256"/>
        <v/>
      </c>
      <c r="FD693" t="str">
        <f t="shared" si="2257"/>
        <v/>
      </c>
      <c r="FE693" t="str">
        <f t="shared" si="2258"/>
        <v/>
      </c>
      <c r="FF693" t="str">
        <f t="shared" si="2259"/>
        <v/>
      </c>
      <c r="FG693" t="str">
        <f t="shared" si="2260"/>
        <v/>
      </c>
      <c r="FH693" t="str">
        <f t="shared" si="2261"/>
        <v/>
      </c>
      <c r="FI693" t="str">
        <f t="shared" si="2262"/>
        <v/>
      </c>
      <c r="FJ693" t="str">
        <f t="shared" si="2263"/>
        <v/>
      </c>
      <c r="FK693" t="str">
        <f t="shared" si="2264"/>
        <v/>
      </c>
      <c r="FL693" t="str">
        <f t="shared" si="2265"/>
        <v/>
      </c>
      <c r="FM693" t="str">
        <f t="shared" si="2266"/>
        <v/>
      </c>
      <c r="FN693" t="str">
        <f t="shared" si="2267"/>
        <v/>
      </c>
      <c r="FO693" t="str">
        <f t="shared" si="2268"/>
        <v/>
      </c>
      <c r="FP693" t="str">
        <f t="shared" si="2269"/>
        <v/>
      </c>
      <c r="FQ693" t="str">
        <f t="shared" si="2270"/>
        <v/>
      </c>
      <c r="FR693" t="str">
        <f t="shared" si="2271"/>
        <v/>
      </c>
      <c r="FS693" t="str">
        <f t="shared" si="2272"/>
        <v/>
      </c>
      <c r="FT693" t="str">
        <f t="shared" si="2273"/>
        <v/>
      </c>
      <c r="FU693" t="str">
        <f t="shared" si="2274"/>
        <v/>
      </c>
      <c r="FV693" t="str">
        <f t="shared" si="2275"/>
        <v/>
      </c>
      <c r="FW693" t="str">
        <f t="shared" si="2276"/>
        <v/>
      </c>
      <c r="FX693" t="str">
        <f t="shared" si="2277"/>
        <v/>
      </c>
      <c r="FY693" t="str">
        <f t="shared" si="2278"/>
        <v/>
      </c>
      <c r="FZ693" t="str">
        <f t="shared" si="2279"/>
        <v/>
      </c>
      <c r="GA693" t="str">
        <f t="shared" si="2280"/>
        <v/>
      </c>
      <c r="GB693" t="str">
        <f t="shared" si="2281"/>
        <v/>
      </c>
      <c r="GC693" t="str">
        <f t="shared" si="2282"/>
        <v/>
      </c>
      <c r="GD693" t="str">
        <f t="shared" si="2283"/>
        <v/>
      </c>
      <c r="GE693" t="str">
        <f t="shared" si="2284"/>
        <v/>
      </c>
      <c r="GF693" t="str">
        <f t="shared" si="2285"/>
        <v/>
      </c>
      <c r="GG693" t="str">
        <f t="shared" si="2286"/>
        <v/>
      </c>
      <c r="GH693" t="str">
        <f t="shared" si="2287"/>
        <v/>
      </c>
      <c r="GI693" t="str">
        <f t="shared" si="2288"/>
        <v/>
      </c>
      <c r="GJ693" t="str">
        <f t="shared" si="2289"/>
        <v/>
      </c>
      <c r="GK693" t="str">
        <f t="shared" si="2290"/>
        <v/>
      </c>
      <c r="GL693" t="str">
        <f t="shared" si="2291"/>
        <v/>
      </c>
      <c r="GM693" t="str">
        <f t="shared" si="2292"/>
        <v/>
      </c>
      <c r="GN693" t="str">
        <f t="shared" si="2293"/>
        <v/>
      </c>
      <c r="GO693" t="str">
        <f t="shared" si="2294"/>
        <v/>
      </c>
      <c r="GP693" t="str">
        <f t="shared" si="2295"/>
        <v/>
      </c>
      <c r="GQ693" t="str">
        <f t="shared" si="2296"/>
        <v/>
      </c>
      <c r="GR693" t="str">
        <f t="shared" si="2297"/>
        <v/>
      </c>
      <c r="GS693" t="str">
        <f t="shared" si="2298"/>
        <v/>
      </c>
      <c r="GT693" t="str">
        <f t="shared" si="2299"/>
        <v/>
      </c>
      <c r="GU693">
        <f t="shared" si="2300"/>
        <v>0</v>
      </c>
      <c r="GV693">
        <f t="shared" si="2301"/>
        <v>0</v>
      </c>
      <c r="GW693">
        <f>IFERROR(MATCH($M693,$DS$693:$FF$693,0),0)</f>
        <v>0</v>
      </c>
      <c r="GX693" t="str">
        <f>IF($GW693&gt;0,INDEX($FG$693:$GT$693,$GW693),"")</f>
        <v/>
      </c>
      <c r="GY693" t="s">
        <v>348</v>
      </c>
      <c r="HA693" t="str">
        <f t="shared" si="2302"/>
        <v/>
      </c>
      <c r="HB693" t="str">
        <f t="shared" si="2303"/>
        <v/>
      </c>
      <c r="HC693" t="str">
        <f t="shared" si="2304"/>
        <v/>
      </c>
      <c r="HD693" t="str">
        <f t="shared" si="2305"/>
        <v/>
      </c>
      <c r="HE693" t="str">
        <f t="shared" si="2306"/>
        <v/>
      </c>
      <c r="HF693" t="str">
        <f t="shared" si="2307"/>
        <v/>
      </c>
      <c r="HG693" t="str">
        <f t="shared" si="2308"/>
        <v/>
      </c>
      <c r="HH693" t="str">
        <f t="shared" si="2309"/>
        <v/>
      </c>
      <c r="HI693" t="str">
        <f t="shared" si="2310"/>
        <v/>
      </c>
      <c r="HJ693" t="str">
        <f t="shared" si="2311"/>
        <v/>
      </c>
      <c r="HK693" t="str">
        <f t="shared" si="2312"/>
        <v/>
      </c>
      <c r="HL693" t="str">
        <f t="shared" si="2313"/>
        <v/>
      </c>
      <c r="HM693" t="str">
        <f t="shared" si="2314"/>
        <v/>
      </c>
      <c r="HN693" t="str">
        <f t="shared" si="2315"/>
        <v/>
      </c>
      <c r="HO693" t="str">
        <f t="shared" si="2316"/>
        <v/>
      </c>
      <c r="HP693" t="str">
        <f t="shared" si="2317"/>
        <v/>
      </c>
      <c r="HQ693" t="str">
        <f t="shared" si="2318"/>
        <v/>
      </c>
      <c r="HR693" t="str">
        <f t="shared" si="2319"/>
        <v/>
      </c>
      <c r="HS693" t="str">
        <f t="shared" si="2320"/>
        <v/>
      </c>
      <c r="HT693" t="str">
        <f t="shared" si="2321"/>
        <v/>
      </c>
      <c r="HU693" t="str">
        <f t="shared" si="2322"/>
        <v/>
      </c>
      <c r="HV693" t="str">
        <f t="shared" si="2323"/>
        <v/>
      </c>
      <c r="HW693" t="str">
        <f t="shared" si="2324"/>
        <v/>
      </c>
      <c r="HX693" t="str">
        <f t="shared" si="2325"/>
        <v/>
      </c>
      <c r="HY693" t="str">
        <f t="shared" si="2326"/>
        <v/>
      </c>
      <c r="HZ693" t="str">
        <f t="shared" si="2327"/>
        <v/>
      </c>
      <c r="IA693" t="str">
        <f t="shared" si="2328"/>
        <v/>
      </c>
      <c r="IB693" t="str">
        <f t="shared" si="2329"/>
        <v/>
      </c>
      <c r="IC693" t="str">
        <f t="shared" si="2330"/>
        <v/>
      </c>
      <c r="ID693" t="str">
        <f t="shared" si="2331"/>
        <v/>
      </c>
      <c r="IE693" t="str">
        <f t="shared" si="2332"/>
        <v/>
      </c>
      <c r="IF693" t="str">
        <f t="shared" si="2333"/>
        <v/>
      </c>
      <c r="IG693" t="str">
        <f t="shared" si="2334"/>
        <v/>
      </c>
      <c r="IH693" t="str">
        <f t="shared" si="2335"/>
        <v/>
      </c>
      <c r="II693" t="str">
        <f t="shared" si="2336"/>
        <v/>
      </c>
      <c r="IJ693" t="str">
        <f t="shared" si="2337"/>
        <v/>
      </c>
      <c r="IK693" t="str">
        <f t="shared" si="2338"/>
        <v/>
      </c>
      <c r="IL693" t="str">
        <f t="shared" si="2339"/>
        <v/>
      </c>
      <c r="IM693" t="str">
        <f t="shared" si="2340"/>
        <v/>
      </c>
      <c r="IN693" t="str">
        <f t="shared" si="2341"/>
        <v/>
      </c>
      <c r="IO693" t="str">
        <f t="shared" si="2342"/>
        <v/>
      </c>
      <c r="IP693" t="str">
        <f t="shared" si="2343"/>
        <v/>
      </c>
      <c r="IQ693" t="str">
        <f t="shared" si="2344"/>
        <v/>
      </c>
      <c r="IR693" t="str">
        <f t="shared" si="2345"/>
        <v/>
      </c>
      <c r="IS693" t="str">
        <f t="shared" si="2346"/>
        <v/>
      </c>
      <c r="IT693" t="str">
        <f t="shared" si="2347"/>
        <v/>
      </c>
      <c r="IU693" t="str">
        <f t="shared" si="2348"/>
        <v/>
      </c>
      <c r="IV693" t="str">
        <f t="shared" si="2349"/>
        <v/>
      </c>
      <c r="IW693" t="str">
        <f t="shared" si="2350"/>
        <v/>
      </c>
      <c r="IX693" t="str">
        <f t="shared" si="2351"/>
        <v/>
      </c>
      <c r="IY693" t="str">
        <f t="shared" si="2352"/>
        <v/>
      </c>
      <c r="IZ693" t="str">
        <f t="shared" si="2353"/>
        <v/>
      </c>
      <c r="JA693" t="str">
        <f t="shared" si="2354"/>
        <v/>
      </c>
      <c r="JB693" t="str">
        <f t="shared" si="2355"/>
        <v/>
      </c>
      <c r="JC693" t="str">
        <f t="shared" si="2356"/>
        <v/>
      </c>
      <c r="JD693" t="str">
        <f t="shared" si="2357"/>
        <v/>
      </c>
      <c r="JE693" t="str">
        <f t="shared" si="2358"/>
        <v/>
      </c>
      <c r="JF693" t="str">
        <f t="shared" si="2359"/>
        <v/>
      </c>
      <c r="JG693" t="str">
        <f t="shared" si="2360"/>
        <v/>
      </c>
      <c r="JH693" t="str">
        <f t="shared" si="2361"/>
        <v/>
      </c>
      <c r="JI693">
        <f t="shared" si="2362"/>
        <v>0</v>
      </c>
      <c r="JJ693">
        <f t="shared" si="2363"/>
        <v>0</v>
      </c>
      <c r="JK693" t="s">
        <v>33</v>
      </c>
      <c r="JL693" t="s">
        <v>33</v>
      </c>
    </row>
    <row r="694" spans="17:272" x14ac:dyDescent="0.25">
      <c r="Q694" s="1" t="str">
        <f t="shared" si="2150"/>
        <v/>
      </c>
      <c r="V694" t="s">
        <v>33</v>
      </c>
      <c r="X694" t="str">
        <f t="shared" si="2364"/>
        <v/>
      </c>
      <c r="Y694" t="str">
        <f t="shared" si="2151"/>
        <v/>
      </c>
      <c r="AG694" t="str">
        <f t="shared" si="2152"/>
        <v/>
      </c>
      <c r="AO694" t="s">
        <v>1894</v>
      </c>
      <c r="AW694">
        <f t="shared" si="2153"/>
        <v>0</v>
      </c>
      <c r="AZ694" t="str">
        <f t="shared" si="2154"/>
        <v/>
      </c>
      <c r="BA694" t="str">
        <f t="shared" si="2155"/>
        <v/>
      </c>
      <c r="BB694" t="str">
        <f t="shared" si="2156"/>
        <v/>
      </c>
      <c r="BC694" t="str">
        <f t="shared" si="2157"/>
        <v/>
      </c>
      <c r="BD694" t="str">
        <f t="shared" si="2158"/>
        <v/>
      </c>
      <c r="BE694" t="str">
        <f t="shared" si="2159"/>
        <v/>
      </c>
      <c r="BF694" t="str">
        <f t="shared" si="2160"/>
        <v/>
      </c>
      <c r="BG694" t="str">
        <f t="shared" si="2161"/>
        <v/>
      </c>
      <c r="BH694" t="str">
        <f t="shared" si="2162"/>
        <v/>
      </c>
      <c r="BI694" t="str">
        <f t="shared" si="2163"/>
        <v/>
      </c>
      <c r="BJ694" t="str">
        <f t="shared" si="2164"/>
        <v/>
      </c>
      <c r="BK694" t="str">
        <f t="shared" si="2165"/>
        <v/>
      </c>
      <c r="BL694" t="str">
        <f t="shared" si="2166"/>
        <v/>
      </c>
      <c r="BM694" t="str">
        <f t="shared" si="2167"/>
        <v/>
      </c>
      <c r="BN694" t="str">
        <f t="shared" si="2168"/>
        <v/>
      </c>
      <c r="BO694" t="str">
        <f t="shared" si="2169"/>
        <v/>
      </c>
      <c r="BP694" t="str">
        <f t="shared" si="2170"/>
        <v/>
      </c>
      <c r="BQ694" t="str">
        <f t="shared" si="2171"/>
        <v/>
      </c>
      <c r="BR694" t="str">
        <f t="shared" si="2172"/>
        <v/>
      </c>
      <c r="BS694" t="str">
        <f t="shared" si="2173"/>
        <v/>
      </c>
      <c r="BT694" t="str">
        <f t="shared" si="2174"/>
        <v/>
      </c>
      <c r="BU694" t="str">
        <f t="shared" si="2175"/>
        <v/>
      </c>
      <c r="BV694" t="str">
        <f t="shared" si="2176"/>
        <v/>
      </c>
      <c r="BW694" t="str">
        <f t="shared" si="2177"/>
        <v/>
      </c>
      <c r="BX694" t="str">
        <f t="shared" si="2178"/>
        <v/>
      </c>
      <c r="BY694" t="str">
        <f t="shared" si="2179"/>
        <v/>
      </c>
      <c r="BZ694" t="str">
        <f t="shared" si="2180"/>
        <v/>
      </c>
      <c r="CA694" t="str">
        <f t="shared" si="2181"/>
        <v/>
      </c>
      <c r="CB694" t="str">
        <f t="shared" si="2182"/>
        <v/>
      </c>
      <c r="CC694" t="str">
        <f t="shared" si="2183"/>
        <v/>
      </c>
      <c r="CD694" t="str">
        <f t="shared" si="2184"/>
        <v/>
      </c>
      <c r="CE694" t="str">
        <f t="shared" si="2185"/>
        <v/>
      </c>
      <c r="CF694" t="str">
        <f t="shared" si="2186"/>
        <v/>
      </c>
      <c r="CG694" t="str">
        <f t="shared" si="2187"/>
        <v/>
      </c>
      <c r="CH694" t="str">
        <f t="shared" si="2188"/>
        <v/>
      </c>
      <c r="CI694" t="str">
        <f t="shared" si="2189"/>
        <v/>
      </c>
      <c r="CJ694" t="str">
        <f t="shared" si="2190"/>
        <v/>
      </c>
      <c r="CK694" t="str">
        <f t="shared" si="2191"/>
        <v/>
      </c>
      <c r="CL694" t="str">
        <f t="shared" si="2192"/>
        <v/>
      </c>
      <c r="CM694" t="str">
        <f t="shared" si="2193"/>
        <v/>
      </c>
      <c r="CN694">
        <f t="shared" si="2194"/>
        <v>0</v>
      </c>
      <c r="CO694">
        <f t="shared" si="2195"/>
        <v>0</v>
      </c>
      <c r="CP694">
        <f t="shared" si="2196"/>
        <v>0</v>
      </c>
      <c r="CQ694" t="s">
        <v>138</v>
      </c>
      <c r="CS694" t="str">
        <f t="shared" si="2197"/>
        <v/>
      </c>
      <c r="CT694" t="str">
        <f t="shared" si="2198"/>
        <v/>
      </c>
      <c r="CU694" t="str">
        <f t="shared" si="2199"/>
        <v/>
      </c>
      <c r="CV694" t="str">
        <f t="shared" si="2200"/>
        <v/>
      </c>
      <c r="CW694" t="str">
        <f t="shared" si="2201"/>
        <v/>
      </c>
      <c r="CX694" t="str">
        <f t="shared" si="2202"/>
        <v/>
      </c>
      <c r="CY694" t="str">
        <f t="shared" si="2203"/>
        <v/>
      </c>
      <c r="CZ694" t="str">
        <f t="shared" si="2204"/>
        <v/>
      </c>
      <c r="DA694" t="str">
        <f t="shared" si="2205"/>
        <v/>
      </c>
      <c r="DB694" t="str">
        <f t="shared" si="2206"/>
        <v/>
      </c>
      <c r="DC694" t="str">
        <f t="shared" si="2207"/>
        <v/>
      </c>
      <c r="DD694" t="str">
        <f t="shared" si="2208"/>
        <v/>
      </c>
      <c r="DE694" t="str">
        <f t="shared" si="2209"/>
        <v/>
      </c>
      <c r="DF694" t="str">
        <f t="shared" si="2210"/>
        <v/>
      </c>
      <c r="DG694" t="str">
        <f t="shared" si="2211"/>
        <v/>
      </c>
      <c r="DH694" t="str">
        <f t="shared" si="2212"/>
        <v/>
      </c>
      <c r="DI694" t="str">
        <f t="shared" si="2213"/>
        <v/>
      </c>
      <c r="DJ694" t="str">
        <f t="shared" si="2214"/>
        <v/>
      </c>
      <c r="DK694" t="str">
        <f t="shared" si="2215"/>
        <v/>
      </c>
      <c r="DL694" t="str">
        <f t="shared" si="2216"/>
        <v/>
      </c>
      <c r="DM694">
        <f t="shared" si="2217"/>
        <v>0</v>
      </c>
      <c r="DN694">
        <f t="shared" si="2218"/>
        <v>0</v>
      </c>
      <c r="DO694" t="str">
        <f t="shared" si="2219"/>
        <v/>
      </c>
      <c r="DS694" t="str">
        <f t="shared" si="2220"/>
        <v/>
      </c>
      <c r="DT694" t="str">
        <f t="shared" si="2221"/>
        <v/>
      </c>
      <c r="DU694" t="str">
        <f t="shared" si="2222"/>
        <v/>
      </c>
      <c r="DV694" t="str">
        <f t="shared" si="2223"/>
        <v/>
      </c>
      <c r="DW694" t="str">
        <f t="shared" si="2224"/>
        <v/>
      </c>
      <c r="DX694" t="str">
        <f t="shared" si="2225"/>
        <v/>
      </c>
      <c r="DY694" t="str">
        <f t="shared" si="2226"/>
        <v/>
      </c>
      <c r="DZ694" t="str">
        <f t="shared" si="2227"/>
        <v/>
      </c>
      <c r="EA694" t="str">
        <f t="shared" si="2228"/>
        <v/>
      </c>
      <c r="EB694" t="str">
        <f t="shared" si="2229"/>
        <v/>
      </c>
      <c r="EC694" t="str">
        <f t="shared" si="2230"/>
        <v/>
      </c>
      <c r="ED694" t="str">
        <f t="shared" si="2231"/>
        <v/>
      </c>
      <c r="EE694" t="str">
        <f t="shared" si="2232"/>
        <v/>
      </c>
      <c r="EF694" t="str">
        <f t="shared" si="2233"/>
        <v/>
      </c>
      <c r="EG694" t="str">
        <f t="shared" si="2234"/>
        <v/>
      </c>
      <c r="EH694" t="str">
        <f t="shared" si="2235"/>
        <v/>
      </c>
      <c r="EI694" t="str">
        <f t="shared" si="2236"/>
        <v/>
      </c>
      <c r="EJ694" t="str">
        <f t="shared" si="2237"/>
        <v/>
      </c>
      <c r="EK694" t="str">
        <f t="shared" si="2238"/>
        <v/>
      </c>
      <c r="EL694" t="str">
        <f t="shared" si="2239"/>
        <v/>
      </c>
      <c r="EM694" t="str">
        <f t="shared" si="2240"/>
        <v/>
      </c>
      <c r="EN694" t="str">
        <f t="shared" si="2241"/>
        <v/>
      </c>
      <c r="EO694" t="str">
        <f t="shared" si="2242"/>
        <v/>
      </c>
      <c r="EP694" t="str">
        <f t="shared" si="2243"/>
        <v/>
      </c>
      <c r="EQ694" t="str">
        <f t="shared" si="2244"/>
        <v/>
      </c>
      <c r="ER694" t="str">
        <f t="shared" si="2245"/>
        <v/>
      </c>
      <c r="ES694" t="str">
        <f t="shared" si="2246"/>
        <v/>
      </c>
      <c r="ET694" t="str">
        <f t="shared" si="2247"/>
        <v/>
      </c>
      <c r="EU694" t="str">
        <f t="shared" si="2248"/>
        <v/>
      </c>
      <c r="EV694" t="str">
        <f t="shared" si="2249"/>
        <v/>
      </c>
      <c r="EW694" t="str">
        <f t="shared" si="2250"/>
        <v/>
      </c>
      <c r="EX694" t="str">
        <f t="shared" si="2251"/>
        <v/>
      </c>
      <c r="EY694" t="str">
        <f t="shared" si="2252"/>
        <v/>
      </c>
      <c r="EZ694" t="str">
        <f t="shared" si="2253"/>
        <v/>
      </c>
      <c r="FA694" t="str">
        <f t="shared" si="2254"/>
        <v/>
      </c>
      <c r="FB694" t="str">
        <f t="shared" si="2255"/>
        <v/>
      </c>
      <c r="FC694" t="str">
        <f t="shared" si="2256"/>
        <v/>
      </c>
      <c r="FD694" t="str">
        <f t="shared" si="2257"/>
        <v/>
      </c>
      <c r="FE694" t="str">
        <f t="shared" si="2258"/>
        <v/>
      </c>
      <c r="FF694" t="str">
        <f t="shared" si="2259"/>
        <v/>
      </c>
      <c r="FG694" t="str">
        <f t="shared" si="2260"/>
        <v/>
      </c>
      <c r="FH694" t="str">
        <f t="shared" si="2261"/>
        <v/>
      </c>
      <c r="FI694" t="str">
        <f t="shared" si="2262"/>
        <v/>
      </c>
      <c r="FJ694" t="str">
        <f t="shared" si="2263"/>
        <v/>
      </c>
      <c r="FK694" t="str">
        <f t="shared" si="2264"/>
        <v/>
      </c>
      <c r="FL694" t="str">
        <f t="shared" si="2265"/>
        <v/>
      </c>
      <c r="FM694" t="str">
        <f t="shared" si="2266"/>
        <v/>
      </c>
      <c r="FN694" t="str">
        <f t="shared" si="2267"/>
        <v/>
      </c>
      <c r="FO694" t="str">
        <f t="shared" si="2268"/>
        <v/>
      </c>
      <c r="FP694" t="str">
        <f t="shared" si="2269"/>
        <v/>
      </c>
      <c r="FQ694" t="str">
        <f t="shared" si="2270"/>
        <v/>
      </c>
      <c r="FR694" t="str">
        <f t="shared" si="2271"/>
        <v/>
      </c>
      <c r="FS694" t="str">
        <f t="shared" si="2272"/>
        <v/>
      </c>
      <c r="FT694" t="str">
        <f t="shared" si="2273"/>
        <v/>
      </c>
      <c r="FU694" t="str">
        <f t="shared" si="2274"/>
        <v/>
      </c>
      <c r="FV694" t="str">
        <f t="shared" si="2275"/>
        <v/>
      </c>
      <c r="FW694" t="str">
        <f t="shared" si="2276"/>
        <v/>
      </c>
      <c r="FX694" t="str">
        <f t="shared" si="2277"/>
        <v/>
      </c>
      <c r="FY694" t="str">
        <f t="shared" si="2278"/>
        <v/>
      </c>
      <c r="FZ694" t="str">
        <f t="shared" si="2279"/>
        <v/>
      </c>
      <c r="GA694" t="str">
        <f t="shared" si="2280"/>
        <v/>
      </c>
      <c r="GB694" t="str">
        <f t="shared" si="2281"/>
        <v/>
      </c>
      <c r="GC694" t="str">
        <f t="shared" si="2282"/>
        <v/>
      </c>
      <c r="GD694" t="str">
        <f t="shared" si="2283"/>
        <v/>
      </c>
      <c r="GE694" t="str">
        <f t="shared" si="2284"/>
        <v/>
      </c>
      <c r="GF694" t="str">
        <f t="shared" si="2285"/>
        <v/>
      </c>
      <c r="GG694" t="str">
        <f t="shared" si="2286"/>
        <v/>
      </c>
      <c r="GH694" t="str">
        <f t="shared" si="2287"/>
        <v/>
      </c>
      <c r="GI694" t="str">
        <f t="shared" si="2288"/>
        <v/>
      </c>
      <c r="GJ694" t="str">
        <f t="shared" si="2289"/>
        <v/>
      </c>
      <c r="GK694" t="str">
        <f t="shared" si="2290"/>
        <v/>
      </c>
      <c r="GL694" t="str">
        <f t="shared" si="2291"/>
        <v/>
      </c>
      <c r="GM694" t="str">
        <f t="shared" si="2292"/>
        <v/>
      </c>
      <c r="GN694" t="str">
        <f t="shared" si="2293"/>
        <v/>
      </c>
      <c r="GO694" t="str">
        <f t="shared" si="2294"/>
        <v/>
      </c>
      <c r="GP694" t="str">
        <f t="shared" si="2295"/>
        <v/>
      </c>
      <c r="GQ694" t="str">
        <f t="shared" si="2296"/>
        <v/>
      </c>
      <c r="GR694" t="str">
        <f t="shared" si="2297"/>
        <v/>
      </c>
      <c r="GS694" t="str">
        <f t="shared" si="2298"/>
        <v/>
      </c>
      <c r="GT694" t="str">
        <f t="shared" si="2299"/>
        <v/>
      </c>
      <c r="GU694">
        <f t="shared" si="2300"/>
        <v>0</v>
      </c>
      <c r="GV694">
        <f t="shared" si="2301"/>
        <v>0</v>
      </c>
      <c r="GW694">
        <f>IFERROR(MATCH($M694,$DS$694:$FF$694,0),0)</f>
        <v>0</v>
      </c>
      <c r="GX694" t="str">
        <f>IF($GW694&gt;0,INDEX($FG$694:$GT$694,$GW694),"")</f>
        <v/>
      </c>
      <c r="GY694" t="s">
        <v>354</v>
      </c>
      <c r="HA694" t="str">
        <f t="shared" si="2302"/>
        <v/>
      </c>
      <c r="HB694" t="str">
        <f t="shared" si="2303"/>
        <v/>
      </c>
      <c r="HC694" t="str">
        <f t="shared" si="2304"/>
        <v/>
      </c>
      <c r="HD694" t="str">
        <f t="shared" si="2305"/>
        <v/>
      </c>
      <c r="HE694" t="str">
        <f t="shared" si="2306"/>
        <v/>
      </c>
      <c r="HF694" t="str">
        <f t="shared" si="2307"/>
        <v/>
      </c>
      <c r="HG694" t="str">
        <f t="shared" si="2308"/>
        <v/>
      </c>
      <c r="HH694" t="str">
        <f t="shared" si="2309"/>
        <v/>
      </c>
      <c r="HI694" t="str">
        <f t="shared" si="2310"/>
        <v/>
      </c>
      <c r="HJ694" t="str">
        <f t="shared" si="2311"/>
        <v/>
      </c>
      <c r="HK694" t="str">
        <f t="shared" si="2312"/>
        <v/>
      </c>
      <c r="HL694" t="str">
        <f t="shared" si="2313"/>
        <v/>
      </c>
      <c r="HM694" t="str">
        <f t="shared" si="2314"/>
        <v/>
      </c>
      <c r="HN694" t="str">
        <f t="shared" si="2315"/>
        <v/>
      </c>
      <c r="HO694" t="str">
        <f t="shared" si="2316"/>
        <v/>
      </c>
      <c r="HP694" t="str">
        <f t="shared" si="2317"/>
        <v/>
      </c>
      <c r="HQ694" t="str">
        <f t="shared" si="2318"/>
        <v/>
      </c>
      <c r="HR694" t="str">
        <f t="shared" si="2319"/>
        <v/>
      </c>
      <c r="HS694" t="str">
        <f t="shared" si="2320"/>
        <v/>
      </c>
      <c r="HT694" t="str">
        <f t="shared" si="2321"/>
        <v/>
      </c>
      <c r="HU694" t="str">
        <f t="shared" si="2322"/>
        <v/>
      </c>
      <c r="HV694" t="str">
        <f t="shared" si="2323"/>
        <v/>
      </c>
      <c r="HW694" t="str">
        <f t="shared" si="2324"/>
        <v/>
      </c>
      <c r="HX694" t="str">
        <f t="shared" si="2325"/>
        <v/>
      </c>
      <c r="HY694" t="str">
        <f t="shared" si="2326"/>
        <v/>
      </c>
      <c r="HZ694" t="str">
        <f t="shared" si="2327"/>
        <v/>
      </c>
      <c r="IA694" t="str">
        <f t="shared" si="2328"/>
        <v/>
      </c>
      <c r="IB694" t="str">
        <f t="shared" si="2329"/>
        <v/>
      </c>
      <c r="IC694" t="str">
        <f t="shared" si="2330"/>
        <v/>
      </c>
      <c r="ID694" t="str">
        <f t="shared" si="2331"/>
        <v/>
      </c>
      <c r="IE694" t="str">
        <f t="shared" si="2332"/>
        <v/>
      </c>
      <c r="IF694" t="str">
        <f t="shared" si="2333"/>
        <v/>
      </c>
      <c r="IG694" t="str">
        <f t="shared" si="2334"/>
        <v/>
      </c>
      <c r="IH694" t="str">
        <f t="shared" si="2335"/>
        <v/>
      </c>
      <c r="II694" t="str">
        <f t="shared" si="2336"/>
        <v/>
      </c>
      <c r="IJ694" t="str">
        <f t="shared" si="2337"/>
        <v/>
      </c>
      <c r="IK694" t="str">
        <f t="shared" si="2338"/>
        <v/>
      </c>
      <c r="IL694" t="str">
        <f t="shared" si="2339"/>
        <v/>
      </c>
      <c r="IM694" t="str">
        <f t="shared" si="2340"/>
        <v/>
      </c>
      <c r="IN694" t="str">
        <f t="shared" si="2341"/>
        <v/>
      </c>
      <c r="IO694" t="str">
        <f t="shared" si="2342"/>
        <v/>
      </c>
      <c r="IP694" t="str">
        <f t="shared" si="2343"/>
        <v/>
      </c>
      <c r="IQ694" t="str">
        <f t="shared" si="2344"/>
        <v/>
      </c>
      <c r="IR694" t="str">
        <f t="shared" si="2345"/>
        <v/>
      </c>
      <c r="IS694" t="str">
        <f t="shared" si="2346"/>
        <v/>
      </c>
      <c r="IT694" t="str">
        <f t="shared" si="2347"/>
        <v/>
      </c>
      <c r="IU694" t="str">
        <f t="shared" si="2348"/>
        <v/>
      </c>
      <c r="IV694" t="str">
        <f t="shared" si="2349"/>
        <v/>
      </c>
      <c r="IW694" t="str">
        <f t="shared" si="2350"/>
        <v/>
      </c>
      <c r="IX694" t="str">
        <f t="shared" si="2351"/>
        <v/>
      </c>
      <c r="IY694" t="str">
        <f t="shared" si="2352"/>
        <v/>
      </c>
      <c r="IZ694" t="str">
        <f t="shared" si="2353"/>
        <v/>
      </c>
      <c r="JA694" t="str">
        <f t="shared" si="2354"/>
        <v/>
      </c>
      <c r="JB694" t="str">
        <f t="shared" si="2355"/>
        <v/>
      </c>
      <c r="JC694" t="str">
        <f t="shared" si="2356"/>
        <v/>
      </c>
      <c r="JD694" t="str">
        <f t="shared" si="2357"/>
        <v/>
      </c>
      <c r="JE694" t="str">
        <f t="shared" si="2358"/>
        <v/>
      </c>
      <c r="JF694" t="str">
        <f t="shared" si="2359"/>
        <v/>
      </c>
      <c r="JG694" t="str">
        <f t="shared" si="2360"/>
        <v/>
      </c>
      <c r="JH694" t="str">
        <f t="shared" si="2361"/>
        <v/>
      </c>
      <c r="JI694">
        <f t="shared" si="2362"/>
        <v>0</v>
      </c>
      <c r="JJ694">
        <f t="shared" si="2363"/>
        <v>0</v>
      </c>
      <c r="JK694" t="s">
        <v>33</v>
      </c>
      <c r="JL694" t="s">
        <v>33</v>
      </c>
    </row>
    <row r="695" spans="17:272" x14ac:dyDescent="0.25">
      <c r="Q695" s="1" t="str">
        <f t="shared" si="2150"/>
        <v/>
      </c>
      <c r="V695" t="s">
        <v>33</v>
      </c>
      <c r="X695" t="str">
        <f t="shared" si="2364"/>
        <v/>
      </c>
      <c r="Y695" t="str">
        <f t="shared" si="2151"/>
        <v/>
      </c>
      <c r="AG695" t="str">
        <f t="shared" si="2152"/>
        <v/>
      </c>
      <c r="AO695" t="s">
        <v>1895</v>
      </c>
      <c r="AW695">
        <f t="shared" si="2153"/>
        <v>0</v>
      </c>
      <c r="AZ695" t="str">
        <f t="shared" si="2154"/>
        <v/>
      </c>
      <c r="BA695" t="str">
        <f t="shared" si="2155"/>
        <v/>
      </c>
      <c r="BB695" t="str">
        <f t="shared" si="2156"/>
        <v/>
      </c>
      <c r="BC695" t="str">
        <f t="shared" si="2157"/>
        <v/>
      </c>
      <c r="BD695" t="str">
        <f t="shared" si="2158"/>
        <v/>
      </c>
      <c r="BE695" t="str">
        <f t="shared" si="2159"/>
        <v/>
      </c>
      <c r="BF695" t="str">
        <f t="shared" si="2160"/>
        <v/>
      </c>
      <c r="BG695" t="str">
        <f t="shared" si="2161"/>
        <v/>
      </c>
      <c r="BH695" t="str">
        <f t="shared" si="2162"/>
        <v/>
      </c>
      <c r="BI695" t="str">
        <f t="shared" si="2163"/>
        <v/>
      </c>
      <c r="BJ695" t="str">
        <f t="shared" si="2164"/>
        <v/>
      </c>
      <c r="BK695" t="str">
        <f t="shared" si="2165"/>
        <v/>
      </c>
      <c r="BL695" t="str">
        <f t="shared" si="2166"/>
        <v/>
      </c>
      <c r="BM695" t="str">
        <f t="shared" si="2167"/>
        <v/>
      </c>
      <c r="BN695" t="str">
        <f t="shared" si="2168"/>
        <v/>
      </c>
      <c r="BO695" t="str">
        <f t="shared" si="2169"/>
        <v/>
      </c>
      <c r="BP695" t="str">
        <f t="shared" si="2170"/>
        <v/>
      </c>
      <c r="BQ695" t="str">
        <f t="shared" si="2171"/>
        <v/>
      </c>
      <c r="BR695" t="str">
        <f t="shared" si="2172"/>
        <v/>
      </c>
      <c r="BS695" t="str">
        <f t="shared" si="2173"/>
        <v/>
      </c>
      <c r="BT695" t="str">
        <f t="shared" si="2174"/>
        <v/>
      </c>
      <c r="BU695" t="str">
        <f t="shared" si="2175"/>
        <v/>
      </c>
      <c r="BV695" t="str">
        <f t="shared" si="2176"/>
        <v/>
      </c>
      <c r="BW695" t="str">
        <f t="shared" si="2177"/>
        <v/>
      </c>
      <c r="BX695" t="str">
        <f t="shared" si="2178"/>
        <v/>
      </c>
      <c r="BY695" t="str">
        <f t="shared" si="2179"/>
        <v/>
      </c>
      <c r="BZ695" t="str">
        <f t="shared" si="2180"/>
        <v/>
      </c>
      <c r="CA695" t="str">
        <f t="shared" si="2181"/>
        <v/>
      </c>
      <c r="CB695" t="str">
        <f t="shared" si="2182"/>
        <v/>
      </c>
      <c r="CC695" t="str">
        <f t="shared" si="2183"/>
        <v/>
      </c>
      <c r="CD695" t="str">
        <f t="shared" si="2184"/>
        <v/>
      </c>
      <c r="CE695" t="str">
        <f t="shared" si="2185"/>
        <v/>
      </c>
      <c r="CF695" t="str">
        <f t="shared" si="2186"/>
        <v/>
      </c>
      <c r="CG695" t="str">
        <f t="shared" si="2187"/>
        <v/>
      </c>
      <c r="CH695" t="str">
        <f t="shared" si="2188"/>
        <v/>
      </c>
      <c r="CI695" t="str">
        <f t="shared" si="2189"/>
        <v/>
      </c>
      <c r="CJ695" t="str">
        <f t="shared" si="2190"/>
        <v/>
      </c>
      <c r="CK695" t="str">
        <f t="shared" si="2191"/>
        <v/>
      </c>
      <c r="CL695" t="str">
        <f t="shared" si="2192"/>
        <v/>
      </c>
      <c r="CM695" t="str">
        <f t="shared" si="2193"/>
        <v/>
      </c>
      <c r="CN695">
        <f t="shared" si="2194"/>
        <v>0</v>
      </c>
      <c r="CO695">
        <f t="shared" si="2195"/>
        <v>0</v>
      </c>
      <c r="CP695">
        <f t="shared" si="2196"/>
        <v>0</v>
      </c>
      <c r="CQ695" t="s">
        <v>1896</v>
      </c>
      <c r="CR695">
        <v>1</v>
      </c>
      <c r="CS695" t="str">
        <f t="shared" si="2197"/>
        <v/>
      </c>
      <c r="CT695" t="str">
        <f t="shared" si="2198"/>
        <v/>
      </c>
      <c r="CU695" t="str">
        <f t="shared" si="2199"/>
        <v/>
      </c>
      <c r="CV695" t="str">
        <f t="shared" si="2200"/>
        <v/>
      </c>
      <c r="CW695" t="str">
        <f t="shared" si="2201"/>
        <v/>
      </c>
      <c r="CX695" t="str">
        <f t="shared" si="2202"/>
        <v/>
      </c>
      <c r="CY695" t="str">
        <f t="shared" si="2203"/>
        <v/>
      </c>
      <c r="CZ695" t="str">
        <f t="shared" si="2204"/>
        <v/>
      </c>
      <c r="DA695" t="str">
        <f t="shared" si="2205"/>
        <v/>
      </c>
      <c r="DB695" t="str">
        <f t="shared" si="2206"/>
        <v/>
      </c>
      <c r="DC695" t="str">
        <f t="shared" si="2207"/>
        <v/>
      </c>
      <c r="DD695" t="str">
        <f t="shared" si="2208"/>
        <v/>
      </c>
      <c r="DE695" t="str">
        <f t="shared" si="2209"/>
        <v/>
      </c>
      <c r="DF695" t="str">
        <f t="shared" si="2210"/>
        <v/>
      </c>
      <c r="DG695" t="str">
        <f t="shared" si="2211"/>
        <v/>
      </c>
      <c r="DH695" t="str">
        <f t="shared" si="2212"/>
        <v/>
      </c>
      <c r="DI695" t="str">
        <f t="shared" si="2213"/>
        <v/>
      </c>
      <c r="DJ695" t="str">
        <f t="shared" si="2214"/>
        <v/>
      </c>
      <c r="DK695" t="str">
        <f t="shared" si="2215"/>
        <v/>
      </c>
      <c r="DL695" t="str">
        <f t="shared" si="2216"/>
        <v/>
      </c>
      <c r="DM695">
        <f t="shared" si="2217"/>
        <v>0</v>
      </c>
      <c r="DN695">
        <f t="shared" si="2218"/>
        <v>0</v>
      </c>
      <c r="DO695" t="str">
        <f t="shared" si="2219"/>
        <v/>
      </c>
      <c r="DS695" t="str">
        <f t="shared" si="2220"/>
        <v/>
      </c>
      <c r="DT695" t="str">
        <f t="shared" si="2221"/>
        <v/>
      </c>
      <c r="DU695" t="str">
        <f t="shared" si="2222"/>
        <v/>
      </c>
      <c r="DV695" t="str">
        <f t="shared" si="2223"/>
        <v/>
      </c>
      <c r="DW695" t="str">
        <f t="shared" si="2224"/>
        <v/>
      </c>
      <c r="DX695" t="str">
        <f t="shared" si="2225"/>
        <v/>
      </c>
      <c r="DY695" t="str">
        <f t="shared" si="2226"/>
        <v/>
      </c>
      <c r="DZ695" t="str">
        <f t="shared" si="2227"/>
        <v/>
      </c>
      <c r="EA695" t="str">
        <f t="shared" si="2228"/>
        <v/>
      </c>
      <c r="EB695" t="str">
        <f t="shared" si="2229"/>
        <v/>
      </c>
      <c r="EC695" t="str">
        <f t="shared" si="2230"/>
        <v/>
      </c>
      <c r="ED695" t="str">
        <f t="shared" si="2231"/>
        <v/>
      </c>
      <c r="EE695" t="str">
        <f t="shared" si="2232"/>
        <v/>
      </c>
      <c r="EF695" t="str">
        <f t="shared" si="2233"/>
        <v/>
      </c>
      <c r="EG695" t="str">
        <f t="shared" si="2234"/>
        <v/>
      </c>
      <c r="EH695" t="str">
        <f t="shared" si="2235"/>
        <v/>
      </c>
      <c r="EI695" t="str">
        <f t="shared" si="2236"/>
        <v/>
      </c>
      <c r="EJ695" t="str">
        <f t="shared" si="2237"/>
        <v/>
      </c>
      <c r="EK695" t="str">
        <f t="shared" si="2238"/>
        <v/>
      </c>
      <c r="EL695" t="str">
        <f t="shared" si="2239"/>
        <v/>
      </c>
      <c r="EM695" t="str">
        <f t="shared" si="2240"/>
        <v/>
      </c>
      <c r="EN695" t="str">
        <f t="shared" si="2241"/>
        <v/>
      </c>
      <c r="EO695" t="str">
        <f t="shared" si="2242"/>
        <v/>
      </c>
      <c r="EP695" t="str">
        <f t="shared" si="2243"/>
        <v/>
      </c>
      <c r="EQ695" t="str">
        <f t="shared" si="2244"/>
        <v/>
      </c>
      <c r="ER695" t="str">
        <f t="shared" si="2245"/>
        <v/>
      </c>
      <c r="ES695" t="str">
        <f t="shared" si="2246"/>
        <v/>
      </c>
      <c r="ET695" t="str">
        <f t="shared" si="2247"/>
        <v/>
      </c>
      <c r="EU695" t="str">
        <f t="shared" si="2248"/>
        <v/>
      </c>
      <c r="EV695" t="str">
        <f t="shared" si="2249"/>
        <v/>
      </c>
      <c r="EW695" t="str">
        <f t="shared" si="2250"/>
        <v/>
      </c>
      <c r="EX695" t="str">
        <f t="shared" si="2251"/>
        <v/>
      </c>
      <c r="EY695" t="str">
        <f t="shared" si="2252"/>
        <v/>
      </c>
      <c r="EZ695" t="str">
        <f t="shared" si="2253"/>
        <v/>
      </c>
      <c r="FA695" t="str">
        <f t="shared" si="2254"/>
        <v/>
      </c>
      <c r="FB695" t="str">
        <f t="shared" si="2255"/>
        <v/>
      </c>
      <c r="FC695" t="str">
        <f t="shared" si="2256"/>
        <v/>
      </c>
      <c r="FD695" t="str">
        <f t="shared" si="2257"/>
        <v/>
      </c>
      <c r="FE695" t="str">
        <f t="shared" si="2258"/>
        <v/>
      </c>
      <c r="FF695" t="str">
        <f t="shared" si="2259"/>
        <v/>
      </c>
      <c r="FG695" t="str">
        <f t="shared" si="2260"/>
        <v/>
      </c>
      <c r="FH695" t="str">
        <f t="shared" si="2261"/>
        <v/>
      </c>
      <c r="FI695" t="str">
        <f t="shared" si="2262"/>
        <v/>
      </c>
      <c r="FJ695" t="str">
        <f t="shared" si="2263"/>
        <v/>
      </c>
      <c r="FK695" t="str">
        <f t="shared" si="2264"/>
        <v/>
      </c>
      <c r="FL695" t="str">
        <f t="shared" si="2265"/>
        <v/>
      </c>
      <c r="FM695" t="str">
        <f t="shared" si="2266"/>
        <v/>
      </c>
      <c r="FN695" t="str">
        <f t="shared" si="2267"/>
        <v/>
      </c>
      <c r="FO695" t="str">
        <f t="shared" si="2268"/>
        <v/>
      </c>
      <c r="FP695" t="str">
        <f t="shared" si="2269"/>
        <v/>
      </c>
      <c r="FQ695" t="str">
        <f t="shared" si="2270"/>
        <v/>
      </c>
      <c r="FR695" t="str">
        <f t="shared" si="2271"/>
        <v/>
      </c>
      <c r="FS695" t="str">
        <f t="shared" si="2272"/>
        <v/>
      </c>
      <c r="FT695" t="str">
        <f t="shared" si="2273"/>
        <v/>
      </c>
      <c r="FU695" t="str">
        <f t="shared" si="2274"/>
        <v/>
      </c>
      <c r="FV695" t="str">
        <f t="shared" si="2275"/>
        <v/>
      </c>
      <c r="FW695" t="str">
        <f t="shared" si="2276"/>
        <v/>
      </c>
      <c r="FX695" t="str">
        <f t="shared" si="2277"/>
        <v/>
      </c>
      <c r="FY695" t="str">
        <f t="shared" si="2278"/>
        <v/>
      </c>
      <c r="FZ695" t="str">
        <f t="shared" si="2279"/>
        <v/>
      </c>
      <c r="GA695" t="str">
        <f t="shared" si="2280"/>
        <v/>
      </c>
      <c r="GB695" t="str">
        <f t="shared" si="2281"/>
        <v/>
      </c>
      <c r="GC695" t="str">
        <f t="shared" si="2282"/>
        <v/>
      </c>
      <c r="GD695" t="str">
        <f t="shared" si="2283"/>
        <v/>
      </c>
      <c r="GE695" t="str">
        <f t="shared" si="2284"/>
        <v/>
      </c>
      <c r="GF695" t="str">
        <f t="shared" si="2285"/>
        <v/>
      </c>
      <c r="GG695" t="str">
        <f t="shared" si="2286"/>
        <v/>
      </c>
      <c r="GH695" t="str">
        <f t="shared" si="2287"/>
        <v/>
      </c>
      <c r="GI695" t="str">
        <f t="shared" si="2288"/>
        <v/>
      </c>
      <c r="GJ695" t="str">
        <f t="shared" si="2289"/>
        <v/>
      </c>
      <c r="GK695" t="str">
        <f t="shared" si="2290"/>
        <v/>
      </c>
      <c r="GL695" t="str">
        <f t="shared" si="2291"/>
        <v/>
      </c>
      <c r="GM695" t="str">
        <f t="shared" si="2292"/>
        <v/>
      </c>
      <c r="GN695" t="str">
        <f t="shared" si="2293"/>
        <v/>
      </c>
      <c r="GO695" t="str">
        <f t="shared" si="2294"/>
        <v/>
      </c>
      <c r="GP695" t="str">
        <f t="shared" si="2295"/>
        <v/>
      </c>
      <c r="GQ695" t="str">
        <f t="shared" si="2296"/>
        <v/>
      </c>
      <c r="GR695" t="str">
        <f t="shared" si="2297"/>
        <v/>
      </c>
      <c r="GS695" t="str">
        <f t="shared" si="2298"/>
        <v/>
      </c>
      <c r="GT695" t="str">
        <f t="shared" si="2299"/>
        <v/>
      </c>
      <c r="GU695">
        <f t="shared" si="2300"/>
        <v>0</v>
      </c>
      <c r="GV695">
        <f t="shared" si="2301"/>
        <v>0</v>
      </c>
      <c r="GW695">
        <f>IFERROR(MATCH($M695,$DS$695:$FF$695,0),0)</f>
        <v>0</v>
      </c>
      <c r="GX695" t="str">
        <f>IF($GW695&gt;0,INDEX($FG$695:$GT$695,$GW695),"")</f>
        <v/>
      </c>
      <c r="GY695" t="s">
        <v>361</v>
      </c>
      <c r="HA695" t="str">
        <f t="shared" si="2302"/>
        <v/>
      </c>
      <c r="HB695" t="str">
        <f t="shared" si="2303"/>
        <v/>
      </c>
      <c r="HC695" t="str">
        <f t="shared" si="2304"/>
        <v/>
      </c>
      <c r="HD695" t="str">
        <f t="shared" si="2305"/>
        <v/>
      </c>
      <c r="HE695" t="str">
        <f t="shared" si="2306"/>
        <v/>
      </c>
      <c r="HF695" t="str">
        <f t="shared" si="2307"/>
        <v/>
      </c>
      <c r="HG695" t="str">
        <f t="shared" si="2308"/>
        <v/>
      </c>
      <c r="HH695" t="str">
        <f t="shared" si="2309"/>
        <v/>
      </c>
      <c r="HI695" t="str">
        <f t="shared" si="2310"/>
        <v/>
      </c>
      <c r="HJ695" t="str">
        <f t="shared" si="2311"/>
        <v/>
      </c>
      <c r="HK695" t="str">
        <f t="shared" si="2312"/>
        <v/>
      </c>
      <c r="HL695" t="str">
        <f t="shared" si="2313"/>
        <v/>
      </c>
      <c r="HM695" t="str">
        <f t="shared" si="2314"/>
        <v/>
      </c>
      <c r="HN695" t="str">
        <f t="shared" si="2315"/>
        <v/>
      </c>
      <c r="HO695" t="str">
        <f t="shared" si="2316"/>
        <v/>
      </c>
      <c r="HP695" t="str">
        <f t="shared" si="2317"/>
        <v/>
      </c>
      <c r="HQ695" t="str">
        <f t="shared" si="2318"/>
        <v/>
      </c>
      <c r="HR695" t="str">
        <f t="shared" si="2319"/>
        <v/>
      </c>
      <c r="HS695" t="str">
        <f t="shared" si="2320"/>
        <v/>
      </c>
      <c r="HT695" t="str">
        <f t="shared" si="2321"/>
        <v/>
      </c>
      <c r="HU695" t="str">
        <f t="shared" si="2322"/>
        <v/>
      </c>
      <c r="HV695" t="str">
        <f t="shared" si="2323"/>
        <v/>
      </c>
      <c r="HW695" t="str">
        <f t="shared" si="2324"/>
        <v/>
      </c>
      <c r="HX695" t="str">
        <f t="shared" si="2325"/>
        <v/>
      </c>
      <c r="HY695" t="str">
        <f t="shared" si="2326"/>
        <v/>
      </c>
      <c r="HZ695" t="str">
        <f t="shared" si="2327"/>
        <v/>
      </c>
      <c r="IA695" t="str">
        <f t="shared" si="2328"/>
        <v/>
      </c>
      <c r="IB695" t="str">
        <f t="shared" si="2329"/>
        <v/>
      </c>
      <c r="IC695" t="str">
        <f t="shared" si="2330"/>
        <v/>
      </c>
      <c r="ID695" t="str">
        <f t="shared" si="2331"/>
        <v/>
      </c>
      <c r="IE695" t="str">
        <f t="shared" si="2332"/>
        <v/>
      </c>
      <c r="IF695" t="str">
        <f t="shared" si="2333"/>
        <v/>
      </c>
      <c r="IG695" t="str">
        <f t="shared" si="2334"/>
        <v/>
      </c>
      <c r="IH695" t="str">
        <f t="shared" si="2335"/>
        <v/>
      </c>
      <c r="II695" t="str">
        <f t="shared" si="2336"/>
        <v/>
      </c>
      <c r="IJ695" t="str">
        <f t="shared" si="2337"/>
        <v/>
      </c>
      <c r="IK695" t="str">
        <f t="shared" si="2338"/>
        <v/>
      </c>
      <c r="IL695" t="str">
        <f t="shared" si="2339"/>
        <v/>
      </c>
      <c r="IM695" t="str">
        <f t="shared" si="2340"/>
        <v/>
      </c>
      <c r="IN695" t="str">
        <f t="shared" si="2341"/>
        <v/>
      </c>
      <c r="IO695" t="str">
        <f t="shared" si="2342"/>
        <v/>
      </c>
      <c r="IP695" t="str">
        <f t="shared" si="2343"/>
        <v/>
      </c>
      <c r="IQ695" t="str">
        <f t="shared" si="2344"/>
        <v/>
      </c>
      <c r="IR695" t="str">
        <f t="shared" si="2345"/>
        <v/>
      </c>
      <c r="IS695" t="str">
        <f t="shared" si="2346"/>
        <v/>
      </c>
      <c r="IT695" t="str">
        <f t="shared" si="2347"/>
        <v/>
      </c>
      <c r="IU695" t="str">
        <f t="shared" si="2348"/>
        <v/>
      </c>
      <c r="IV695" t="str">
        <f t="shared" si="2349"/>
        <v/>
      </c>
      <c r="IW695" t="str">
        <f t="shared" si="2350"/>
        <v/>
      </c>
      <c r="IX695" t="str">
        <f t="shared" si="2351"/>
        <v/>
      </c>
      <c r="IY695" t="str">
        <f t="shared" si="2352"/>
        <v/>
      </c>
      <c r="IZ695" t="str">
        <f t="shared" si="2353"/>
        <v/>
      </c>
      <c r="JA695" t="str">
        <f t="shared" si="2354"/>
        <v/>
      </c>
      <c r="JB695" t="str">
        <f t="shared" si="2355"/>
        <v/>
      </c>
      <c r="JC695" t="str">
        <f t="shared" si="2356"/>
        <v/>
      </c>
      <c r="JD695" t="str">
        <f t="shared" si="2357"/>
        <v/>
      </c>
      <c r="JE695" t="str">
        <f t="shared" si="2358"/>
        <v/>
      </c>
      <c r="JF695" t="str">
        <f t="shared" si="2359"/>
        <v/>
      </c>
      <c r="JG695" t="str">
        <f t="shared" si="2360"/>
        <v/>
      </c>
      <c r="JH695" t="str">
        <f t="shared" si="2361"/>
        <v/>
      </c>
      <c r="JI695">
        <f t="shared" si="2362"/>
        <v>0</v>
      </c>
      <c r="JJ695">
        <f t="shared" si="2363"/>
        <v>0</v>
      </c>
      <c r="JK695" t="s">
        <v>33</v>
      </c>
      <c r="JL695" t="s">
        <v>33</v>
      </c>
    </row>
    <row r="696" spans="17:272" x14ac:dyDescent="0.25">
      <c r="Q696" s="1" t="str">
        <f t="shared" si="2150"/>
        <v/>
      </c>
      <c r="V696" t="s">
        <v>33</v>
      </c>
      <c r="X696" t="str">
        <f t="shared" si="2364"/>
        <v/>
      </c>
      <c r="Y696" t="str">
        <f t="shared" si="2151"/>
        <v/>
      </c>
      <c r="AG696" t="str">
        <f t="shared" si="2152"/>
        <v/>
      </c>
      <c r="AO696" t="s">
        <v>1897</v>
      </c>
      <c r="AW696">
        <f t="shared" si="2153"/>
        <v>0</v>
      </c>
      <c r="AZ696" t="str">
        <f t="shared" si="2154"/>
        <v/>
      </c>
      <c r="BA696" t="str">
        <f t="shared" si="2155"/>
        <v/>
      </c>
      <c r="BB696" t="str">
        <f t="shared" si="2156"/>
        <v/>
      </c>
      <c r="BC696" t="str">
        <f t="shared" si="2157"/>
        <v/>
      </c>
      <c r="BD696" t="str">
        <f t="shared" si="2158"/>
        <v/>
      </c>
      <c r="BE696" t="str">
        <f t="shared" si="2159"/>
        <v/>
      </c>
      <c r="BF696" t="str">
        <f t="shared" si="2160"/>
        <v/>
      </c>
      <c r="BG696" t="str">
        <f t="shared" si="2161"/>
        <v/>
      </c>
      <c r="BH696" t="str">
        <f t="shared" si="2162"/>
        <v/>
      </c>
      <c r="BI696" t="str">
        <f t="shared" si="2163"/>
        <v/>
      </c>
      <c r="BJ696" t="str">
        <f t="shared" si="2164"/>
        <v/>
      </c>
      <c r="BK696" t="str">
        <f t="shared" si="2165"/>
        <v/>
      </c>
      <c r="BL696" t="str">
        <f t="shared" si="2166"/>
        <v/>
      </c>
      <c r="BM696" t="str">
        <f t="shared" si="2167"/>
        <v/>
      </c>
      <c r="BN696" t="str">
        <f t="shared" si="2168"/>
        <v/>
      </c>
      <c r="BO696" t="str">
        <f t="shared" si="2169"/>
        <v/>
      </c>
      <c r="BP696" t="str">
        <f t="shared" si="2170"/>
        <v/>
      </c>
      <c r="BQ696" t="str">
        <f t="shared" si="2171"/>
        <v/>
      </c>
      <c r="BR696" t="str">
        <f t="shared" si="2172"/>
        <v/>
      </c>
      <c r="BS696" t="str">
        <f t="shared" si="2173"/>
        <v/>
      </c>
      <c r="BT696" t="str">
        <f t="shared" si="2174"/>
        <v/>
      </c>
      <c r="BU696" t="str">
        <f t="shared" si="2175"/>
        <v/>
      </c>
      <c r="BV696" t="str">
        <f t="shared" si="2176"/>
        <v/>
      </c>
      <c r="BW696" t="str">
        <f t="shared" si="2177"/>
        <v/>
      </c>
      <c r="BX696" t="str">
        <f t="shared" si="2178"/>
        <v/>
      </c>
      <c r="BY696" t="str">
        <f t="shared" si="2179"/>
        <v/>
      </c>
      <c r="BZ696" t="str">
        <f t="shared" si="2180"/>
        <v/>
      </c>
      <c r="CA696" t="str">
        <f t="shared" si="2181"/>
        <v/>
      </c>
      <c r="CB696" t="str">
        <f t="shared" si="2182"/>
        <v/>
      </c>
      <c r="CC696" t="str">
        <f t="shared" si="2183"/>
        <v/>
      </c>
      <c r="CD696" t="str">
        <f t="shared" si="2184"/>
        <v/>
      </c>
      <c r="CE696" t="str">
        <f t="shared" si="2185"/>
        <v/>
      </c>
      <c r="CF696" t="str">
        <f t="shared" si="2186"/>
        <v/>
      </c>
      <c r="CG696" t="str">
        <f t="shared" si="2187"/>
        <v/>
      </c>
      <c r="CH696" t="str">
        <f t="shared" si="2188"/>
        <v/>
      </c>
      <c r="CI696" t="str">
        <f t="shared" si="2189"/>
        <v/>
      </c>
      <c r="CJ696" t="str">
        <f t="shared" si="2190"/>
        <v/>
      </c>
      <c r="CK696" t="str">
        <f t="shared" si="2191"/>
        <v/>
      </c>
      <c r="CL696" t="str">
        <f t="shared" si="2192"/>
        <v/>
      </c>
      <c r="CM696" t="str">
        <f t="shared" si="2193"/>
        <v/>
      </c>
      <c r="CN696">
        <f t="shared" si="2194"/>
        <v>0</v>
      </c>
      <c r="CO696">
        <f t="shared" si="2195"/>
        <v>0</v>
      </c>
      <c r="CP696">
        <f t="shared" si="2196"/>
        <v>0</v>
      </c>
      <c r="CQ696" t="s">
        <v>118</v>
      </c>
      <c r="CS696" t="str">
        <f t="shared" si="2197"/>
        <v/>
      </c>
      <c r="CT696" t="str">
        <f t="shared" si="2198"/>
        <v/>
      </c>
      <c r="CU696" t="str">
        <f t="shared" si="2199"/>
        <v/>
      </c>
      <c r="CV696" t="str">
        <f t="shared" si="2200"/>
        <v/>
      </c>
      <c r="CW696" t="str">
        <f t="shared" si="2201"/>
        <v/>
      </c>
      <c r="CX696" t="str">
        <f t="shared" si="2202"/>
        <v/>
      </c>
      <c r="CY696" t="str">
        <f t="shared" si="2203"/>
        <v/>
      </c>
      <c r="CZ696" t="str">
        <f t="shared" si="2204"/>
        <v/>
      </c>
      <c r="DA696" t="str">
        <f t="shared" si="2205"/>
        <v/>
      </c>
      <c r="DB696" t="str">
        <f t="shared" si="2206"/>
        <v/>
      </c>
      <c r="DC696" t="str">
        <f t="shared" si="2207"/>
        <v/>
      </c>
      <c r="DD696" t="str">
        <f t="shared" si="2208"/>
        <v/>
      </c>
      <c r="DE696" t="str">
        <f t="shared" si="2209"/>
        <v/>
      </c>
      <c r="DF696" t="str">
        <f t="shared" si="2210"/>
        <v/>
      </c>
      <c r="DG696" t="str">
        <f t="shared" si="2211"/>
        <v/>
      </c>
      <c r="DH696" t="str">
        <f t="shared" si="2212"/>
        <v/>
      </c>
      <c r="DI696" t="str">
        <f t="shared" si="2213"/>
        <v/>
      </c>
      <c r="DJ696" t="str">
        <f t="shared" si="2214"/>
        <v/>
      </c>
      <c r="DK696" t="str">
        <f t="shared" si="2215"/>
        <v/>
      </c>
      <c r="DL696" t="str">
        <f t="shared" si="2216"/>
        <v/>
      </c>
      <c r="DM696">
        <f t="shared" si="2217"/>
        <v>0</v>
      </c>
      <c r="DN696">
        <f t="shared" si="2218"/>
        <v>0</v>
      </c>
      <c r="DO696" t="str">
        <f t="shared" si="2219"/>
        <v/>
      </c>
      <c r="DS696" t="str">
        <f t="shared" si="2220"/>
        <v/>
      </c>
      <c r="DT696" t="str">
        <f t="shared" si="2221"/>
        <v/>
      </c>
      <c r="DU696" t="str">
        <f t="shared" si="2222"/>
        <v/>
      </c>
      <c r="DV696" t="str">
        <f t="shared" si="2223"/>
        <v/>
      </c>
      <c r="DW696" t="str">
        <f t="shared" si="2224"/>
        <v/>
      </c>
      <c r="DX696" t="str">
        <f t="shared" si="2225"/>
        <v/>
      </c>
      <c r="DY696" t="str">
        <f t="shared" si="2226"/>
        <v/>
      </c>
      <c r="DZ696" t="str">
        <f t="shared" si="2227"/>
        <v/>
      </c>
      <c r="EA696" t="str">
        <f t="shared" si="2228"/>
        <v/>
      </c>
      <c r="EB696" t="str">
        <f t="shared" si="2229"/>
        <v/>
      </c>
      <c r="EC696" t="str">
        <f t="shared" si="2230"/>
        <v/>
      </c>
      <c r="ED696" t="str">
        <f t="shared" si="2231"/>
        <v/>
      </c>
      <c r="EE696" t="str">
        <f t="shared" si="2232"/>
        <v/>
      </c>
      <c r="EF696" t="str">
        <f t="shared" si="2233"/>
        <v/>
      </c>
      <c r="EG696" t="str">
        <f t="shared" si="2234"/>
        <v/>
      </c>
      <c r="EH696" t="str">
        <f t="shared" si="2235"/>
        <v/>
      </c>
      <c r="EI696" t="str">
        <f t="shared" si="2236"/>
        <v/>
      </c>
      <c r="EJ696" t="str">
        <f t="shared" si="2237"/>
        <v/>
      </c>
      <c r="EK696" t="str">
        <f t="shared" si="2238"/>
        <v/>
      </c>
      <c r="EL696" t="str">
        <f t="shared" si="2239"/>
        <v/>
      </c>
      <c r="EM696" t="str">
        <f t="shared" si="2240"/>
        <v/>
      </c>
      <c r="EN696" t="str">
        <f t="shared" si="2241"/>
        <v/>
      </c>
      <c r="EO696" t="str">
        <f t="shared" si="2242"/>
        <v/>
      </c>
      <c r="EP696" t="str">
        <f t="shared" si="2243"/>
        <v/>
      </c>
      <c r="EQ696" t="str">
        <f t="shared" si="2244"/>
        <v/>
      </c>
      <c r="ER696" t="str">
        <f t="shared" si="2245"/>
        <v/>
      </c>
      <c r="ES696" t="str">
        <f t="shared" si="2246"/>
        <v/>
      </c>
      <c r="ET696" t="str">
        <f t="shared" si="2247"/>
        <v/>
      </c>
      <c r="EU696" t="str">
        <f t="shared" si="2248"/>
        <v/>
      </c>
      <c r="EV696" t="str">
        <f t="shared" si="2249"/>
        <v/>
      </c>
      <c r="EW696" t="str">
        <f t="shared" si="2250"/>
        <v/>
      </c>
      <c r="EX696" t="str">
        <f t="shared" si="2251"/>
        <v/>
      </c>
      <c r="EY696" t="str">
        <f t="shared" si="2252"/>
        <v/>
      </c>
      <c r="EZ696" t="str">
        <f t="shared" si="2253"/>
        <v/>
      </c>
      <c r="FA696" t="str">
        <f t="shared" si="2254"/>
        <v/>
      </c>
      <c r="FB696" t="str">
        <f t="shared" si="2255"/>
        <v/>
      </c>
      <c r="FC696" t="str">
        <f t="shared" si="2256"/>
        <v/>
      </c>
      <c r="FD696" t="str">
        <f t="shared" si="2257"/>
        <v/>
      </c>
      <c r="FE696" t="str">
        <f t="shared" si="2258"/>
        <v/>
      </c>
      <c r="FF696" t="str">
        <f t="shared" si="2259"/>
        <v/>
      </c>
      <c r="FG696" t="str">
        <f t="shared" si="2260"/>
        <v/>
      </c>
      <c r="FH696" t="str">
        <f t="shared" si="2261"/>
        <v/>
      </c>
      <c r="FI696" t="str">
        <f t="shared" si="2262"/>
        <v/>
      </c>
      <c r="FJ696" t="str">
        <f t="shared" si="2263"/>
        <v/>
      </c>
      <c r="FK696" t="str">
        <f t="shared" si="2264"/>
        <v/>
      </c>
      <c r="FL696" t="str">
        <f t="shared" si="2265"/>
        <v/>
      </c>
      <c r="FM696" t="str">
        <f t="shared" si="2266"/>
        <v/>
      </c>
      <c r="FN696" t="str">
        <f t="shared" si="2267"/>
        <v/>
      </c>
      <c r="FO696" t="str">
        <f t="shared" si="2268"/>
        <v/>
      </c>
      <c r="FP696" t="str">
        <f t="shared" si="2269"/>
        <v/>
      </c>
      <c r="FQ696" t="str">
        <f t="shared" si="2270"/>
        <v/>
      </c>
      <c r="FR696" t="str">
        <f t="shared" si="2271"/>
        <v/>
      </c>
      <c r="FS696" t="str">
        <f t="shared" si="2272"/>
        <v/>
      </c>
      <c r="FT696" t="str">
        <f t="shared" si="2273"/>
        <v/>
      </c>
      <c r="FU696" t="str">
        <f t="shared" si="2274"/>
        <v/>
      </c>
      <c r="FV696" t="str">
        <f t="shared" si="2275"/>
        <v/>
      </c>
      <c r="FW696" t="str">
        <f t="shared" si="2276"/>
        <v/>
      </c>
      <c r="FX696" t="str">
        <f t="shared" si="2277"/>
        <v/>
      </c>
      <c r="FY696" t="str">
        <f t="shared" si="2278"/>
        <v/>
      </c>
      <c r="FZ696" t="str">
        <f t="shared" si="2279"/>
        <v/>
      </c>
      <c r="GA696" t="str">
        <f t="shared" si="2280"/>
        <v/>
      </c>
      <c r="GB696" t="str">
        <f t="shared" si="2281"/>
        <v/>
      </c>
      <c r="GC696" t="str">
        <f t="shared" si="2282"/>
        <v/>
      </c>
      <c r="GD696" t="str">
        <f t="shared" si="2283"/>
        <v/>
      </c>
      <c r="GE696" t="str">
        <f t="shared" si="2284"/>
        <v/>
      </c>
      <c r="GF696" t="str">
        <f t="shared" si="2285"/>
        <v/>
      </c>
      <c r="GG696" t="str">
        <f t="shared" si="2286"/>
        <v/>
      </c>
      <c r="GH696" t="str">
        <f t="shared" si="2287"/>
        <v/>
      </c>
      <c r="GI696" t="str">
        <f t="shared" si="2288"/>
        <v/>
      </c>
      <c r="GJ696" t="str">
        <f t="shared" si="2289"/>
        <v/>
      </c>
      <c r="GK696" t="str">
        <f t="shared" si="2290"/>
        <v/>
      </c>
      <c r="GL696" t="str">
        <f t="shared" si="2291"/>
        <v/>
      </c>
      <c r="GM696" t="str">
        <f t="shared" si="2292"/>
        <v/>
      </c>
      <c r="GN696" t="str">
        <f t="shared" si="2293"/>
        <v/>
      </c>
      <c r="GO696" t="str">
        <f t="shared" si="2294"/>
        <v/>
      </c>
      <c r="GP696" t="str">
        <f t="shared" si="2295"/>
        <v/>
      </c>
      <c r="GQ696" t="str">
        <f t="shared" si="2296"/>
        <v/>
      </c>
      <c r="GR696" t="str">
        <f t="shared" si="2297"/>
        <v/>
      </c>
      <c r="GS696" t="str">
        <f t="shared" si="2298"/>
        <v/>
      </c>
      <c r="GT696" t="str">
        <f t="shared" si="2299"/>
        <v/>
      </c>
      <c r="GU696">
        <f t="shared" si="2300"/>
        <v>0</v>
      </c>
      <c r="GV696">
        <f t="shared" si="2301"/>
        <v>0</v>
      </c>
      <c r="GW696">
        <f>IFERROR(MATCH($M696,$DS$696:$FF$696,0),0)</f>
        <v>0</v>
      </c>
      <c r="GX696" t="str">
        <f>IF($GW696&gt;0,INDEX($FG$696:$GT$696,$GW696),"")</f>
        <v/>
      </c>
      <c r="GY696" t="s">
        <v>368</v>
      </c>
      <c r="HA696" t="str">
        <f t="shared" si="2302"/>
        <v/>
      </c>
      <c r="HB696" t="str">
        <f t="shared" si="2303"/>
        <v/>
      </c>
      <c r="HC696" t="str">
        <f t="shared" si="2304"/>
        <v/>
      </c>
      <c r="HD696" t="str">
        <f t="shared" si="2305"/>
        <v/>
      </c>
      <c r="HE696" t="str">
        <f t="shared" si="2306"/>
        <v/>
      </c>
      <c r="HF696" t="str">
        <f t="shared" si="2307"/>
        <v/>
      </c>
      <c r="HG696" t="str">
        <f t="shared" si="2308"/>
        <v/>
      </c>
      <c r="HH696" t="str">
        <f t="shared" si="2309"/>
        <v/>
      </c>
      <c r="HI696" t="str">
        <f t="shared" si="2310"/>
        <v/>
      </c>
      <c r="HJ696" t="str">
        <f t="shared" si="2311"/>
        <v/>
      </c>
      <c r="HK696" t="str">
        <f t="shared" si="2312"/>
        <v/>
      </c>
      <c r="HL696" t="str">
        <f t="shared" si="2313"/>
        <v/>
      </c>
      <c r="HM696" t="str">
        <f t="shared" si="2314"/>
        <v/>
      </c>
      <c r="HN696" t="str">
        <f t="shared" si="2315"/>
        <v/>
      </c>
      <c r="HO696" t="str">
        <f t="shared" si="2316"/>
        <v/>
      </c>
      <c r="HP696" t="str">
        <f t="shared" si="2317"/>
        <v/>
      </c>
      <c r="HQ696" t="str">
        <f t="shared" si="2318"/>
        <v/>
      </c>
      <c r="HR696" t="str">
        <f t="shared" si="2319"/>
        <v/>
      </c>
      <c r="HS696" t="str">
        <f t="shared" si="2320"/>
        <v/>
      </c>
      <c r="HT696" t="str">
        <f t="shared" si="2321"/>
        <v/>
      </c>
      <c r="HU696" t="str">
        <f t="shared" si="2322"/>
        <v/>
      </c>
      <c r="HV696" t="str">
        <f t="shared" si="2323"/>
        <v/>
      </c>
      <c r="HW696" t="str">
        <f t="shared" si="2324"/>
        <v/>
      </c>
      <c r="HX696" t="str">
        <f t="shared" si="2325"/>
        <v/>
      </c>
      <c r="HY696" t="str">
        <f t="shared" si="2326"/>
        <v/>
      </c>
      <c r="HZ696" t="str">
        <f t="shared" si="2327"/>
        <v/>
      </c>
      <c r="IA696" t="str">
        <f t="shared" si="2328"/>
        <v/>
      </c>
      <c r="IB696" t="str">
        <f t="shared" si="2329"/>
        <v/>
      </c>
      <c r="IC696" t="str">
        <f t="shared" si="2330"/>
        <v/>
      </c>
      <c r="ID696" t="str">
        <f t="shared" si="2331"/>
        <v/>
      </c>
      <c r="IE696" t="str">
        <f t="shared" si="2332"/>
        <v/>
      </c>
      <c r="IF696" t="str">
        <f t="shared" si="2333"/>
        <v/>
      </c>
      <c r="IG696" t="str">
        <f t="shared" si="2334"/>
        <v/>
      </c>
      <c r="IH696" t="str">
        <f t="shared" si="2335"/>
        <v/>
      </c>
      <c r="II696" t="str">
        <f t="shared" si="2336"/>
        <v/>
      </c>
      <c r="IJ696" t="str">
        <f t="shared" si="2337"/>
        <v/>
      </c>
      <c r="IK696" t="str">
        <f t="shared" si="2338"/>
        <v/>
      </c>
      <c r="IL696" t="str">
        <f t="shared" si="2339"/>
        <v/>
      </c>
      <c r="IM696" t="str">
        <f t="shared" si="2340"/>
        <v/>
      </c>
      <c r="IN696" t="str">
        <f t="shared" si="2341"/>
        <v/>
      </c>
      <c r="IO696" t="str">
        <f t="shared" si="2342"/>
        <v/>
      </c>
      <c r="IP696" t="str">
        <f t="shared" si="2343"/>
        <v/>
      </c>
      <c r="IQ696" t="str">
        <f t="shared" si="2344"/>
        <v/>
      </c>
      <c r="IR696" t="str">
        <f t="shared" si="2345"/>
        <v/>
      </c>
      <c r="IS696" t="str">
        <f t="shared" si="2346"/>
        <v/>
      </c>
      <c r="IT696" t="str">
        <f t="shared" si="2347"/>
        <v/>
      </c>
      <c r="IU696" t="str">
        <f t="shared" si="2348"/>
        <v/>
      </c>
      <c r="IV696" t="str">
        <f t="shared" si="2349"/>
        <v/>
      </c>
      <c r="IW696" t="str">
        <f t="shared" si="2350"/>
        <v/>
      </c>
      <c r="IX696" t="str">
        <f t="shared" si="2351"/>
        <v/>
      </c>
      <c r="IY696" t="str">
        <f t="shared" si="2352"/>
        <v/>
      </c>
      <c r="IZ696" t="str">
        <f t="shared" si="2353"/>
        <v/>
      </c>
      <c r="JA696" t="str">
        <f t="shared" si="2354"/>
        <v/>
      </c>
      <c r="JB696" t="str">
        <f t="shared" si="2355"/>
        <v/>
      </c>
      <c r="JC696" t="str">
        <f t="shared" si="2356"/>
        <v/>
      </c>
      <c r="JD696" t="str">
        <f t="shared" si="2357"/>
        <v/>
      </c>
      <c r="JE696" t="str">
        <f t="shared" si="2358"/>
        <v/>
      </c>
      <c r="JF696" t="str">
        <f t="shared" si="2359"/>
        <v/>
      </c>
      <c r="JG696" t="str">
        <f t="shared" si="2360"/>
        <v/>
      </c>
      <c r="JH696" t="str">
        <f t="shared" si="2361"/>
        <v/>
      </c>
      <c r="JI696">
        <f t="shared" si="2362"/>
        <v>0</v>
      </c>
      <c r="JJ696">
        <f t="shared" si="2363"/>
        <v>0</v>
      </c>
      <c r="JK696" t="s">
        <v>33</v>
      </c>
      <c r="JL696" t="s">
        <v>33</v>
      </c>
    </row>
    <row r="697" spans="17:272" x14ac:dyDescent="0.25">
      <c r="Q697" s="1" t="str">
        <f t="shared" si="2150"/>
        <v/>
      </c>
      <c r="V697" t="s">
        <v>33</v>
      </c>
      <c r="X697" t="str">
        <f t="shared" si="2364"/>
        <v/>
      </c>
      <c r="Y697" t="str">
        <f t="shared" si="2151"/>
        <v/>
      </c>
      <c r="AG697" t="str">
        <f t="shared" si="2152"/>
        <v/>
      </c>
      <c r="AO697" t="s">
        <v>1898</v>
      </c>
      <c r="AW697">
        <f t="shared" si="2153"/>
        <v>0</v>
      </c>
      <c r="AZ697" t="str">
        <f t="shared" si="2154"/>
        <v/>
      </c>
      <c r="BA697" t="str">
        <f t="shared" si="2155"/>
        <v/>
      </c>
      <c r="BB697" t="str">
        <f t="shared" si="2156"/>
        <v/>
      </c>
      <c r="BC697" t="str">
        <f t="shared" si="2157"/>
        <v/>
      </c>
      <c r="BD697" t="str">
        <f t="shared" si="2158"/>
        <v/>
      </c>
      <c r="BE697" t="str">
        <f t="shared" si="2159"/>
        <v/>
      </c>
      <c r="BF697" t="str">
        <f t="shared" si="2160"/>
        <v/>
      </c>
      <c r="BG697" t="str">
        <f t="shared" si="2161"/>
        <v/>
      </c>
      <c r="BH697" t="str">
        <f t="shared" si="2162"/>
        <v/>
      </c>
      <c r="BI697" t="str">
        <f t="shared" si="2163"/>
        <v/>
      </c>
      <c r="BJ697" t="str">
        <f t="shared" si="2164"/>
        <v/>
      </c>
      <c r="BK697" t="str">
        <f t="shared" si="2165"/>
        <v/>
      </c>
      <c r="BL697" t="str">
        <f t="shared" si="2166"/>
        <v/>
      </c>
      <c r="BM697" t="str">
        <f t="shared" si="2167"/>
        <v/>
      </c>
      <c r="BN697" t="str">
        <f t="shared" si="2168"/>
        <v/>
      </c>
      <c r="BO697" t="str">
        <f t="shared" si="2169"/>
        <v/>
      </c>
      <c r="BP697" t="str">
        <f t="shared" si="2170"/>
        <v/>
      </c>
      <c r="BQ697" t="str">
        <f t="shared" si="2171"/>
        <v/>
      </c>
      <c r="BR697" t="str">
        <f t="shared" si="2172"/>
        <v/>
      </c>
      <c r="BS697" t="str">
        <f t="shared" si="2173"/>
        <v/>
      </c>
      <c r="BT697" t="str">
        <f t="shared" si="2174"/>
        <v/>
      </c>
      <c r="BU697" t="str">
        <f t="shared" si="2175"/>
        <v/>
      </c>
      <c r="BV697" t="str">
        <f t="shared" si="2176"/>
        <v/>
      </c>
      <c r="BW697" t="str">
        <f t="shared" si="2177"/>
        <v/>
      </c>
      <c r="BX697" t="str">
        <f t="shared" si="2178"/>
        <v/>
      </c>
      <c r="BY697" t="str">
        <f t="shared" si="2179"/>
        <v/>
      </c>
      <c r="BZ697" t="str">
        <f t="shared" si="2180"/>
        <v/>
      </c>
      <c r="CA697" t="str">
        <f t="shared" si="2181"/>
        <v/>
      </c>
      <c r="CB697" t="str">
        <f t="shared" si="2182"/>
        <v/>
      </c>
      <c r="CC697" t="str">
        <f t="shared" si="2183"/>
        <v/>
      </c>
      <c r="CD697" t="str">
        <f t="shared" si="2184"/>
        <v/>
      </c>
      <c r="CE697" t="str">
        <f t="shared" si="2185"/>
        <v/>
      </c>
      <c r="CF697" t="str">
        <f t="shared" si="2186"/>
        <v/>
      </c>
      <c r="CG697" t="str">
        <f t="shared" si="2187"/>
        <v/>
      </c>
      <c r="CH697" t="str">
        <f t="shared" si="2188"/>
        <v/>
      </c>
      <c r="CI697" t="str">
        <f t="shared" si="2189"/>
        <v/>
      </c>
      <c r="CJ697" t="str">
        <f t="shared" si="2190"/>
        <v/>
      </c>
      <c r="CK697" t="str">
        <f t="shared" si="2191"/>
        <v/>
      </c>
      <c r="CL697" t="str">
        <f t="shared" si="2192"/>
        <v/>
      </c>
      <c r="CM697" t="str">
        <f t="shared" si="2193"/>
        <v/>
      </c>
      <c r="CN697">
        <f t="shared" si="2194"/>
        <v>0</v>
      </c>
      <c r="CO697">
        <f t="shared" si="2195"/>
        <v>0</v>
      </c>
      <c r="CP697">
        <f t="shared" si="2196"/>
        <v>0</v>
      </c>
      <c r="CQ697" t="s">
        <v>1899</v>
      </c>
      <c r="CR697">
        <v>1</v>
      </c>
      <c r="CS697" t="str">
        <f t="shared" si="2197"/>
        <v/>
      </c>
      <c r="CT697" t="str">
        <f t="shared" si="2198"/>
        <v/>
      </c>
      <c r="CU697" t="str">
        <f t="shared" si="2199"/>
        <v/>
      </c>
      <c r="CV697" t="str">
        <f t="shared" si="2200"/>
        <v/>
      </c>
      <c r="CW697" t="str">
        <f t="shared" si="2201"/>
        <v/>
      </c>
      <c r="CX697" t="str">
        <f t="shared" si="2202"/>
        <v/>
      </c>
      <c r="CY697" t="str">
        <f t="shared" si="2203"/>
        <v/>
      </c>
      <c r="CZ697" t="str">
        <f t="shared" si="2204"/>
        <v/>
      </c>
      <c r="DA697" t="str">
        <f t="shared" si="2205"/>
        <v/>
      </c>
      <c r="DB697" t="str">
        <f t="shared" si="2206"/>
        <v/>
      </c>
      <c r="DC697" t="str">
        <f t="shared" si="2207"/>
        <v/>
      </c>
      <c r="DD697" t="str">
        <f t="shared" si="2208"/>
        <v/>
      </c>
      <c r="DE697" t="str">
        <f t="shared" si="2209"/>
        <v/>
      </c>
      <c r="DF697" t="str">
        <f t="shared" si="2210"/>
        <v/>
      </c>
      <c r="DG697" t="str">
        <f t="shared" si="2211"/>
        <v/>
      </c>
      <c r="DH697" t="str">
        <f t="shared" si="2212"/>
        <v/>
      </c>
      <c r="DI697" t="str">
        <f t="shared" si="2213"/>
        <v/>
      </c>
      <c r="DJ697" t="str">
        <f t="shared" si="2214"/>
        <v/>
      </c>
      <c r="DK697" t="str">
        <f t="shared" si="2215"/>
        <v/>
      </c>
      <c r="DL697" t="str">
        <f t="shared" si="2216"/>
        <v/>
      </c>
      <c r="DM697">
        <f t="shared" si="2217"/>
        <v>0</v>
      </c>
      <c r="DN697">
        <f t="shared" si="2218"/>
        <v>0</v>
      </c>
      <c r="DO697" t="str">
        <f t="shared" si="2219"/>
        <v/>
      </c>
      <c r="DS697" t="str">
        <f t="shared" si="2220"/>
        <v/>
      </c>
      <c r="DT697" t="str">
        <f t="shared" si="2221"/>
        <v/>
      </c>
      <c r="DU697" t="str">
        <f t="shared" si="2222"/>
        <v/>
      </c>
      <c r="DV697" t="str">
        <f t="shared" si="2223"/>
        <v/>
      </c>
      <c r="DW697" t="str">
        <f t="shared" si="2224"/>
        <v/>
      </c>
      <c r="DX697" t="str">
        <f t="shared" si="2225"/>
        <v/>
      </c>
      <c r="DY697" t="str">
        <f t="shared" si="2226"/>
        <v/>
      </c>
      <c r="DZ697" t="str">
        <f t="shared" si="2227"/>
        <v/>
      </c>
      <c r="EA697" t="str">
        <f t="shared" si="2228"/>
        <v/>
      </c>
      <c r="EB697" t="str">
        <f t="shared" si="2229"/>
        <v/>
      </c>
      <c r="EC697" t="str">
        <f t="shared" si="2230"/>
        <v/>
      </c>
      <c r="ED697" t="str">
        <f t="shared" si="2231"/>
        <v/>
      </c>
      <c r="EE697" t="str">
        <f t="shared" si="2232"/>
        <v/>
      </c>
      <c r="EF697" t="str">
        <f t="shared" si="2233"/>
        <v/>
      </c>
      <c r="EG697" t="str">
        <f t="shared" si="2234"/>
        <v/>
      </c>
      <c r="EH697" t="str">
        <f t="shared" si="2235"/>
        <v/>
      </c>
      <c r="EI697" t="str">
        <f t="shared" si="2236"/>
        <v/>
      </c>
      <c r="EJ697" t="str">
        <f t="shared" si="2237"/>
        <v/>
      </c>
      <c r="EK697" t="str">
        <f t="shared" si="2238"/>
        <v/>
      </c>
      <c r="EL697" t="str">
        <f t="shared" si="2239"/>
        <v/>
      </c>
      <c r="EM697" t="str">
        <f t="shared" si="2240"/>
        <v/>
      </c>
      <c r="EN697" t="str">
        <f t="shared" si="2241"/>
        <v/>
      </c>
      <c r="EO697" t="str">
        <f t="shared" si="2242"/>
        <v/>
      </c>
      <c r="EP697" t="str">
        <f t="shared" si="2243"/>
        <v/>
      </c>
      <c r="EQ697" t="str">
        <f t="shared" si="2244"/>
        <v/>
      </c>
      <c r="ER697" t="str">
        <f t="shared" si="2245"/>
        <v/>
      </c>
      <c r="ES697" t="str">
        <f t="shared" si="2246"/>
        <v/>
      </c>
      <c r="ET697" t="str">
        <f t="shared" si="2247"/>
        <v/>
      </c>
      <c r="EU697" t="str">
        <f t="shared" si="2248"/>
        <v/>
      </c>
      <c r="EV697" t="str">
        <f t="shared" si="2249"/>
        <v/>
      </c>
      <c r="EW697" t="str">
        <f t="shared" si="2250"/>
        <v/>
      </c>
      <c r="EX697" t="str">
        <f t="shared" si="2251"/>
        <v/>
      </c>
      <c r="EY697" t="str">
        <f t="shared" si="2252"/>
        <v/>
      </c>
      <c r="EZ697" t="str">
        <f t="shared" si="2253"/>
        <v/>
      </c>
      <c r="FA697" t="str">
        <f t="shared" si="2254"/>
        <v/>
      </c>
      <c r="FB697" t="str">
        <f t="shared" si="2255"/>
        <v/>
      </c>
      <c r="FC697" t="str">
        <f t="shared" si="2256"/>
        <v/>
      </c>
      <c r="FD697" t="str">
        <f t="shared" si="2257"/>
        <v/>
      </c>
      <c r="FE697" t="str">
        <f t="shared" si="2258"/>
        <v/>
      </c>
      <c r="FF697" t="str">
        <f t="shared" si="2259"/>
        <v/>
      </c>
      <c r="FG697" t="str">
        <f t="shared" si="2260"/>
        <v/>
      </c>
      <c r="FH697" t="str">
        <f t="shared" si="2261"/>
        <v/>
      </c>
      <c r="FI697" t="str">
        <f t="shared" si="2262"/>
        <v/>
      </c>
      <c r="FJ697" t="str">
        <f t="shared" si="2263"/>
        <v/>
      </c>
      <c r="FK697" t="str">
        <f t="shared" si="2264"/>
        <v/>
      </c>
      <c r="FL697" t="str">
        <f t="shared" si="2265"/>
        <v/>
      </c>
      <c r="FM697" t="str">
        <f t="shared" si="2266"/>
        <v/>
      </c>
      <c r="FN697" t="str">
        <f t="shared" si="2267"/>
        <v/>
      </c>
      <c r="FO697" t="str">
        <f t="shared" si="2268"/>
        <v/>
      </c>
      <c r="FP697" t="str">
        <f t="shared" si="2269"/>
        <v/>
      </c>
      <c r="FQ697" t="str">
        <f t="shared" si="2270"/>
        <v/>
      </c>
      <c r="FR697" t="str">
        <f t="shared" si="2271"/>
        <v/>
      </c>
      <c r="FS697" t="str">
        <f t="shared" si="2272"/>
        <v/>
      </c>
      <c r="FT697" t="str">
        <f t="shared" si="2273"/>
        <v/>
      </c>
      <c r="FU697" t="str">
        <f t="shared" si="2274"/>
        <v/>
      </c>
      <c r="FV697" t="str">
        <f t="shared" si="2275"/>
        <v/>
      </c>
      <c r="FW697" t="str">
        <f t="shared" si="2276"/>
        <v/>
      </c>
      <c r="FX697" t="str">
        <f t="shared" si="2277"/>
        <v/>
      </c>
      <c r="FY697" t="str">
        <f t="shared" si="2278"/>
        <v/>
      </c>
      <c r="FZ697" t="str">
        <f t="shared" si="2279"/>
        <v/>
      </c>
      <c r="GA697" t="str">
        <f t="shared" si="2280"/>
        <v/>
      </c>
      <c r="GB697" t="str">
        <f t="shared" si="2281"/>
        <v/>
      </c>
      <c r="GC697" t="str">
        <f t="shared" si="2282"/>
        <v/>
      </c>
      <c r="GD697" t="str">
        <f t="shared" si="2283"/>
        <v/>
      </c>
      <c r="GE697" t="str">
        <f t="shared" si="2284"/>
        <v/>
      </c>
      <c r="GF697" t="str">
        <f t="shared" si="2285"/>
        <v/>
      </c>
      <c r="GG697" t="str">
        <f t="shared" si="2286"/>
        <v/>
      </c>
      <c r="GH697" t="str">
        <f t="shared" si="2287"/>
        <v/>
      </c>
      <c r="GI697" t="str">
        <f t="shared" si="2288"/>
        <v/>
      </c>
      <c r="GJ697" t="str">
        <f t="shared" si="2289"/>
        <v/>
      </c>
      <c r="GK697" t="str">
        <f t="shared" si="2290"/>
        <v/>
      </c>
      <c r="GL697" t="str">
        <f t="shared" si="2291"/>
        <v/>
      </c>
      <c r="GM697" t="str">
        <f t="shared" si="2292"/>
        <v/>
      </c>
      <c r="GN697" t="str">
        <f t="shared" si="2293"/>
        <v/>
      </c>
      <c r="GO697" t="str">
        <f t="shared" si="2294"/>
        <v/>
      </c>
      <c r="GP697" t="str">
        <f t="shared" si="2295"/>
        <v/>
      </c>
      <c r="GQ697" t="str">
        <f t="shared" si="2296"/>
        <v/>
      </c>
      <c r="GR697" t="str">
        <f t="shared" si="2297"/>
        <v/>
      </c>
      <c r="GS697" t="str">
        <f t="shared" si="2298"/>
        <v/>
      </c>
      <c r="GT697" t="str">
        <f t="shared" si="2299"/>
        <v/>
      </c>
      <c r="GU697">
        <f t="shared" si="2300"/>
        <v>0</v>
      </c>
      <c r="GV697">
        <f t="shared" si="2301"/>
        <v>0</v>
      </c>
      <c r="GW697">
        <f>IFERROR(MATCH($M697,$DS$697:$FF$697,0),0)</f>
        <v>0</v>
      </c>
      <c r="GX697" t="str">
        <f>IF($GW697&gt;0,INDEX($FG$697:$GT$697,$GW697),"")</f>
        <v/>
      </c>
      <c r="GY697" t="s">
        <v>375</v>
      </c>
      <c r="HA697" t="str">
        <f t="shared" si="2302"/>
        <v/>
      </c>
      <c r="HB697" t="str">
        <f t="shared" si="2303"/>
        <v/>
      </c>
      <c r="HC697" t="str">
        <f t="shared" si="2304"/>
        <v/>
      </c>
      <c r="HD697" t="str">
        <f t="shared" si="2305"/>
        <v/>
      </c>
      <c r="HE697" t="str">
        <f t="shared" si="2306"/>
        <v/>
      </c>
      <c r="HF697" t="str">
        <f t="shared" si="2307"/>
        <v/>
      </c>
      <c r="HG697" t="str">
        <f t="shared" si="2308"/>
        <v/>
      </c>
      <c r="HH697" t="str">
        <f t="shared" si="2309"/>
        <v/>
      </c>
      <c r="HI697" t="str">
        <f t="shared" si="2310"/>
        <v/>
      </c>
      <c r="HJ697" t="str">
        <f t="shared" si="2311"/>
        <v/>
      </c>
      <c r="HK697" t="str">
        <f t="shared" si="2312"/>
        <v/>
      </c>
      <c r="HL697" t="str">
        <f t="shared" si="2313"/>
        <v/>
      </c>
      <c r="HM697" t="str">
        <f t="shared" si="2314"/>
        <v/>
      </c>
      <c r="HN697" t="str">
        <f t="shared" si="2315"/>
        <v/>
      </c>
      <c r="HO697" t="str">
        <f t="shared" si="2316"/>
        <v/>
      </c>
      <c r="HP697" t="str">
        <f t="shared" si="2317"/>
        <v/>
      </c>
      <c r="HQ697" t="str">
        <f t="shared" si="2318"/>
        <v/>
      </c>
      <c r="HR697" t="str">
        <f t="shared" si="2319"/>
        <v/>
      </c>
      <c r="HS697" t="str">
        <f t="shared" si="2320"/>
        <v/>
      </c>
      <c r="HT697" t="str">
        <f t="shared" si="2321"/>
        <v/>
      </c>
      <c r="HU697" t="str">
        <f t="shared" si="2322"/>
        <v/>
      </c>
      <c r="HV697" t="str">
        <f t="shared" si="2323"/>
        <v/>
      </c>
      <c r="HW697" t="str">
        <f t="shared" si="2324"/>
        <v/>
      </c>
      <c r="HX697" t="str">
        <f t="shared" si="2325"/>
        <v/>
      </c>
      <c r="HY697" t="str">
        <f t="shared" si="2326"/>
        <v/>
      </c>
      <c r="HZ697" t="str">
        <f t="shared" si="2327"/>
        <v/>
      </c>
      <c r="IA697" t="str">
        <f t="shared" si="2328"/>
        <v/>
      </c>
      <c r="IB697" t="str">
        <f t="shared" si="2329"/>
        <v/>
      </c>
      <c r="IC697" t="str">
        <f t="shared" si="2330"/>
        <v/>
      </c>
      <c r="ID697" t="str">
        <f t="shared" si="2331"/>
        <v/>
      </c>
      <c r="IE697" t="str">
        <f t="shared" si="2332"/>
        <v/>
      </c>
      <c r="IF697" t="str">
        <f t="shared" si="2333"/>
        <v/>
      </c>
      <c r="IG697" t="str">
        <f t="shared" si="2334"/>
        <v/>
      </c>
      <c r="IH697" t="str">
        <f t="shared" si="2335"/>
        <v/>
      </c>
      <c r="II697" t="str">
        <f t="shared" si="2336"/>
        <v/>
      </c>
      <c r="IJ697" t="str">
        <f t="shared" si="2337"/>
        <v/>
      </c>
      <c r="IK697" t="str">
        <f t="shared" si="2338"/>
        <v/>
      </c>
      <c r="IL697" t="str">
        <f t="shared" si="2339"/>
        <v/>
      </c>
      <c r="IM697" t="str">
        <f t="shared" si="2340"/>
        <v/>
      </c>
      <c r="IN697" t="str">
        <f t="shared" si="2341"/>
        <v/>
      </c>
      <c r="IO697" t="str">
        <f t="shared" si="2342"/>
        <v/>
      </c>
      <c r="IP697" t="str">
        <f t="shared" si="2343"/>
        <v/>
      </c>
      <c r="IQ697" t="str">
        <f t="shared" si="2344"/>
        <v/>
      </c>
      <c r="IR697" t="str">
        <f t="shared" si="2345"/>
        <v/>
      </c>
      <c r="IS697" t="str">
        <f t="shared" si="2346"/>
        <v/>
      </c>
      <c r="IT697" t="str">
        <f t="shared" si="2347"/>
        <v/>
      </c>
      <c r="IU697" t="str">
        <f t="shared" si="2348"/>
        <v/>
      </c>
      <c r="IV697" t="str">
        <f t="shared" si="2349"/>
        <v/>
      </c>
      <c r="IW697" t="str">
        <f t="shared" si="2350"/>
        <v/>
      </c>
      <c r="IX697" t="str">
        <f t="shared" si="2351"/>
        <v/>
      </c>
      <c r="IY697" t="str">
        <f t="shared" si="2352"/>
        <v/>
      </c>
      <c r="IZ697" t="str">
        <f t="shared" si="2353"/>
        <v/>
      </c>
      <c r="JA697" t="str">
        <f t="shared" si="2354"/>
        <v/>
      </c>
      <c r="JB697" t="str">
        <f t="shared" si="2355"/>
        <v/>
      </c>
      <c r="JC697" t="str">
        <f t="shared" si="2356"/>
        <v/>
      </c>
      <c r="JD697" t="str">
        <f t="shared" si="2357"/>
        <v/>
      </c>
      <c r="JE697" t="str">
        <f t="shared" si="2358"/>
        <v/>
      </c>
      <c r="JF697" t="str">
        <f t="shared" si="2359"/>
        <v/>
      </c>
      <c r="JG697" t="str">
        <f t="shared" si="2360"/>
        <v/>
      </c>
      <c r="JH697" t="str">
        <f t="shared" si="2361"/>
        <v/>
      </c>
      <c r="JI697">
        <f t="shared" si="2362"/>
        <v>0</v>
      </c>
      <c r="JJ697">
        <f t="shared" si="2363"/>
        <v>0</v>
      </c>
      <c r="JK697" t="s">
        <v>33</v>
      </c>
      <c r="JL697" t="s">
        <v>33</v>
      </c>
    </row>
    <row r="698" spans="17:272" x14ac:dyDescent="0.25">
      <c r="Q698" s="1" t="str">
        <f t="shared" si="2150"/>
        <v/>
      </c>
      <c r="V698" t="s">
        <v>33</v>
      </c>
      <c r="X698" t="str">
        <f t="shared" si="2364"/>
        <v/>
      </c>
      <c r="Y698" t="str">
        <f t="shared" si="2151"/>
        <v/>
      </c>
      <c r="AG698" t="str">
        <f t="shared" si="2152"/>
        <v/>
      </c>
      <c r="AO698" t="s">
        <v>1900</v>
      </c>
      <c r="AW698">
        <f t="shared" si="2153"/>
        <v>0</v>
      </c>
      <c r="AZ698" t="str">
        <f t="shared" si="2154"/>
        <v/>
      </c>
      <c r="BA698" t="str">
        <f t="shared" si="2155"/>
        <v/>
      </c>
      <c r="BB698" t="str">
        <f t="shared" si="2156"/>
        <v/>
      </c>
      <c r="BC698" t="str">
        <f t="shared" si="2157"/>
        <v/>
      </c>
      <c r="BD698" t="str">
        <f t="shared" si="2158"/>
        <v/>
      </c>
      <c r="BE698" t="str">
        <f t="shared" si="2159"/>
        <v/>
      </c>
      <c r="BF698" t="str">
        <f t="shared" si="2160"/>
        <v/>
      </c>
      <c r="BG698" t="str">
        <f t="shared" si="2161"/>
        <v/>
      </c>
      <c r="BH698" t="str">
        <f t="shared" si="2162"/>
        <v/>
      </c>
      <c r="BI698" t="str">
        <f t="shared" si="2163"/>
        <v/>
      </c>
      <c r="BJ698" t="str">
        <f t="shared" si="2164"/>
        <v/>
      </c>
      <c r="BK698" t="str">
        <f t="shared" si="2165"/>
        <v/>
      </c>
      <c r="BL698" t="str">
        <f t="shared" si="2166"/>
        <v/>
      </c>
      <c r="BM698" t="str">
        <f t="shared" si="2167"/>
        <v/>
      </c>
      <c r="BN698" t="str">
        <f t="shared" si="2168"/>
        <v/>
      </c>
      <c r="BO698" t="str">
        <f t="shared" si="2169"/>
        <v/>
      </c>
      <c r="BP698" t="str">
        <f t="shared" si="2170"/>
        <v/>
      </c>
      <c r="BQ698" t="str">
        <f t="shared" si="2171"/>
        <v/>
      </c>
      <c r="BR698" t="str">
        <f t="shared" si="2172"/>
        <v/>
      </c>
      <c r="BS698" t="str">
        <f t="shared" si="2173"/>
        <v/>
      </c>
      <c r="BT698" t="str">
        <f t="shared" si="2174"/>
        <v/>
      </c>
      <c r="BU698" t="str">
        <f t="shared" si="2175"/>
        <v/>
      </c>
      <c r="BV698" t="str">
        <f t="shared" si="2176"/>
        <v/>
      </c>
      <c r="BW698" t="str">
        <f t="shared" si="2177"/>
        <v/>
      </c>
      <c r="BX698" t="str">
        <f t="shared" si="2178"/>
        <v/>
      </c>
      <c r="BY698" t="str">
        <f t="shared" si="2179"/>
        <v/>
      </c>
      <c r="BZ698" t="str">
        <f t="shared" si="2180"/>
        <v/>
      </c>
      <c r="CA698" t="str">
        <f t="shared" si="2181"/>
        <v/>
      </c>
      <c r="CB698" t="str">
        <f t="shared" si="2182"/>
        <v/>
      </c>
      <c r="CC698" t="str">
        <f t="shared" si="2183"/>
        <v/>
      </c>
      <c r="CD698" t="str">
        <f t="shared" si="2184"/>
        <v/>
      </c>
      <c r="CE698" t="str">
        <f t="shared" si="2185"/>
        <v/>
      </c>
      <c r="CF698" t="str">
        <f t="shared" si="2186"/>
        <v/>
      </c>
      <c r="CG698" t="str">
        <f t="shared" si="2187"/>
        <v/>
      </c>
      <c r="CH698" t="str">
        <f t="shared" si="2188"/>
        <v/>
      </c>
      <c r="CI698" t="str">
        <f t="shared" si="2189"/>
        <v/>
      </c>
      <c r="CJ698" t="str">
        <f t="shared" si="2190"/>
        <v/>
      </c>
      <c r="CK698" t="str">
        <f t="shared" si="2191"/>
        <v/>
      </c>
      <c r="CL698" t="str">
        <f t="shared" si="2192"/>
        <v/>
      </c>
      <c r="CM698" t="str">
        <f t="shared" si="2193"/>
        <v/>
      </c>
      <c r="CN698">
        <f t="shared" si="2194"/>
        <v>0</v>
      </c>
      <c r="CO698">
        <f t="shared" si="2195"/>
        <v>0</v>
      </c>
      <c r="CP698">
        <f t="shared" si="2196"/>
        <v>0</v>
      </c>
      <c r="CQ698" t="s">
        <v>118</v>
      </c>
      <c r="CS698" t="str">
        <f t="shared" si="2197"/>
        <v/>
      </c>
      <c r="CT698" t="str">
        <f t="shared" si="2198"/>
        <v/>
      </c>
      <c r="CU698" t="str">
        <f t="shared" si="2199"/>
        <v/>
      </c>
      <c r="CV698" t="str">
        <f t="shared" si="2200"/>
        <v/>
      </c>
      <c r="CW698" t="str">
        <f t="shared" si="2201"/>
        <v/>
      </c>
      <c r="CX698" t="str">
        <f t="shared" si="2202"/>
        <v/>
      </c>
      <c r="CY698" t="str">
        <f t="shared" si="2203"/>
        <v/>
      </c>
      <c r="CZ698" t="str">
        <f t="shared" si="2204"/>
        <v/>
      </c>
      <c r="DA698" t="str">
        <f t="shared" si="2205"/>
        <v/>
      </c>
      <c r="DB698" t="str">
        <f t="shared" si="2206"/>
        <v/>
      </c>
      <c r="DC698" t="str">
        <f t="shared" si="2207"/>
        <v/>
      </c>
      <c r="DD698" t="str">
        <f t="shared" si="2208"/>
        <v/>
      </c>
      <c r="DE698" t="str">
        <f t="shared" si="2209"/>
        <v/>
      </c>
      <c r="DF698" t="str">
        <f t="shared" si="2210"/>
        <v/>
      </c>
      <c r="DG698" t="str">
        <f t="shared" si="2211"/>
        <v/>
      </c>
      <c r="DH698" t="str">
        <f t="shared" si="2212"/>
        <v/>
      </c>
      <c r="DI698" t="str">
        <f t="shared" si="2213"/>
        <v/>
      </c>
      <c r="DJ698" t="str">
        <f t="shared" si="2214"/>
        <v/>
      </c>
      <c r="DK698" t="str">
        <f t="shared" si="2215"/>
        <v/>
      </c>
      <c r="DL698" t="str">
        <f t="shared" si="2216"/>
        <v/>
      </c>
      <c r="DM698">
        <f t="shared" si="2217"/>
        <v>0</v>
      </c>
      <c r="DN698">
        <f t="shared" si="2218"/>
        <v>0</v>
      </c>
      <c r="DO698" t="str">
        <f t="shared" si="2219"/>
        <v/>
      </c>
      <c r="DS698" t="str">
        <f t="shared" si="2220"/>
        <v/>
      </c>
      <c r="DT698" t="str">
        <f t="shared" si="2221"/>
        <v/>
      </c>
      <c r="DU698" t="str">
        <f t="shared" si="2222"/>
        <v/>
      </c>
      <c r="DV698" t="str">
        <f t="shared" si="2223"/>
        <v/>
      </c>
      <c r="DW698" t="str">
        <f t="shared" si="2224"/>
        <v/>
      </c>
      <c r="DX698" t="str">
        <f t="shared" si="2225"/>
        <v/>
      </c>
      <c r="DY698" t="str">
        <f t="shared" si="2226"/>
        <v/>
      </c>
      <c r="DZ698" t="str">
        <f t="shared" si="2227"/>
        <v/>
      </c>
      <c r="EA698" t="str">
        <f t="shared" si="2228"/>
        <v/>
      </c>
      <c r="EB698" t="str">
        <f t="shared" si="2229"/>
        <v/>
      </c>
      <c r="EC698" t="str">
        <f t="shared" si="2230"/>
        <v/>
      </c>
      <c r="ED698" t="str">
        <f t="shared" si="2231"/>
        <v/>
      </c>
      <c r="EE698" t="str">
        <f t="shared" si="2232"/>
        <v/>
      </c>
      <c r="EF698" t="str">
        <f t="shared" si="2233"/>
        <v/>
      </c>
      <c r="EG698" t="str">
        <f t="shared" si="2234"/>
        <v/>
      </c>
      <c r="EH698" t="str">
        <f t="shared" si="2235"/>
        <v/>
      </c>
      <c r="EI698" t="str">
        <f t="shared" si="2236"/>
        <v/>
      </c>
      <c r="EJ698" t="str">
        <f t="shared" si="2237"/>
        <v/>
      </c>
      <c r="EK698" t="str">
        <f t="shared" si="2238"/>
        <v/>
      </c>
      <c r="EL698" t="str">
        <f t="shared" si="2239"/>
        <v/>
      </c>
      <c r="EM698" t="str">
        <f t="shared" si="2240"/>
        <v/>
      </c>
      <c r="EN698" t="str">
        <f t="shared" si="2241"/>
        <v/>
      </c>
      <c r="EO698" t="str">
        <f t="shared" si="2242"/>
        <v/>
      </c>
      <c r="EP698" t="str">
        <f t="shared" si="2243"/>
        <v/>
      </c>
      <c r="EQ698" t="str">
        <f t="shared" si="2244"/>
        <v/>
      </c>
      <c r="ER698" t="str">
        <f t="shared" si="2245"/>
        <v/>
      </c>
      <c r="ES698" t="str">
        <f t="shared" si="2246"/>
        <v/>
      </c>
      <c r="ET698" t="str">
        <f t="shared" si="2247"/>
        <v/>
      </c>
      <c r="EU698" t="str">
        <f t="shared" si="2248"/>
        <v/>
      </c>
      <c r="EV698" t="str">
        <f t="shared" si="2249"/>
        <v/>
      </c>
      <c r="EW698" t="str">
        <f t="shared" si="2250"/>
        <v/>
      </c>
      <c r="EX698" t="str">
        <f t="shared" si="2251"/>
        <v/>
      </c>
      <c r="EY698" t="str">
        <f t="shared" si="2252"/>
        <v/>
      </c>
      <c r="EZ698" t="str">
        <f t="shared" si="2253"/>
        <v/>
      </c>
      <c r="FA698" t="str">
        <f t="shared" si="2254"/>
        <v/>
      </c>
      <c r="FB698" t="str">
        <f t="shared" si="2255"/>
        <v/>
      </c>
      <c r="FC698" t="str">
        <f t="shared" si="2256"/>
        <v/>
      </c>
      <c r="FD698" t="str">
        <f t="shared" si="2257"/>
        <v/>
      </c>
      <c r="FE698" t="str">
        <f t="shared" si="2258"/>
        <v/>
      </c>
      <c r="FF698" t="str">
        <f t="shared" si="2259"/>
        <v/>
      </c>
      <c r="FG698" t="str">
        <f t="shared" si="2260"/>
        <v/>
      </c>
      <c r="FH698" t="str">
        <f t="shared" si="2261"/>
        <v/>
      </c>
      <c r="FI698" t="str">
        <f t="shared" si="2262"/>
        <v/>
      </c>
      <c r="FJ698" t="str">
        <f t="shared" si="2263"/>
        <v/>
      </c>
      <c r="FK698" t="str">
        <f t="shared" si="2264"/>
        <v/>
      </c>
      <c r="FL698" t="str">
        <f t="shared" si="2265"/>
        <v/>
      </c>
      <c r="FM698" t="str">
        <f t="shared" si="2266"/>
        <v/>
      </c>
      <c r="FN698" t="str">
        <f t="shared" si="2267"/>
        <v/>
      </c>
      <c r="FO698" t="str">
        <f t="shared" si="2268"/>
        <v/>
      </c>
      <c r="FP698" t="str">
        <f t="shared" si="2269"/>
        <v/>
      </c>
      <c r="FQ698" t="str">
        <f t="shared" si="2270"/>
        <v/>
      </c>
      <c r="FR698" t="str">
        <f t="shared" si="2271"/>
        <v/>
      </c>
      <c r="FS698" t="str">
        <f t="shared" si="2272"/>
        <v/>
      </c>
      <c r="FT698" t="str">
        <f t="shared" si="2273"/>
        <v/>
      </c>
      <c r="FU698" t="str">
        <f t="shared" si="2274"/>
        <v/>
      </c>
      <c r="FV698" t="str">
        <f t="shared" si="2275"/>
        <v/>
      </c>
      <c r="FW698" t="str">
        <f t="shared" si="2276"/>
        <v/>
      </c>
      <c r="FX698" t="str">
        <f t="shared" si="2277"/>
        <v/>
      </c>
      <c r="FY698" t="str">
        <f t="shared" si="2278"/>
        <v/>
      </c>
      <c r="FZ698" t="str">
        <f t="shared" si="2279"/>
        <v/>
      </c>
      <c r="GA698" t="str">
        <f t="shared" si="2280"/>
        <v/>
      </c>
      <c r="GB698" t="str">
        <f t="shared" si="2281"/>
        <v/>
      </c>
      <c r="GC698" t="str">
        <f t="shared" si="2282"/>
        <v/>
      </c>
      <c r="GD698" t="str">
        <f t="shared" si="2283"/>
        <v/>
      </c>
      <c r="GE698" t="str">
        <f t="shared" si="2284"/>
        <v/>
      </c>
      <c r="GF698" t="str">
        <f t="shared" si="2285"/>
        <v/>
      </c>
      <c r="GG698" t="str">
        <f t="shared" si="2286"/>
        <v/>
      </c>
      <c r="GH698" t="str">
        <f t="shared" si="2287"/>
        <v/>
      </c>
      <c r="GI698" t="str">
        <f t="shared" si="2288"/>
        <v/>
      </c>
      <c r="GJ698" t="str">
        <f t="shared" si="2289"/>
        <v/>
      </c>
      <c r="GK698" t="str">
        <f t="shared" si="2290"/>
        <v/>
      </c>
      <c r="GL698" t="str">
        <f t="shared" si="2291"/>
        <v/>
      </c>
      <c r="GM698" t="str">
        <f t="shared" si="2292"/>
        <v/>
      </c>
      <c r="GN698" t="str">
        <f t="shared" si="2293"/>
        <v/>
      </c>
      <c r="GO698" t="str">
        <f t="shared" si="2294"/>
        <v/>
      </c>
      <c r="GP698" t="str">
        <f t="shared" si="2295"/>
        <v/>
      </c>
      <c r="GQ698" t="str">
        <f t="shared" si="2296"/>
        <v/>
      </c>
      <c r="GR698" t="str">
        <f t="shared" si="2297"/>
        <v/>
      </c>
      <c r="GS698" t="str">
        <f t="shared" si="2298"/>
        <v/>
      </c>
      <c r="GT698" t="str">
        <f t="shared" si="2299"/>
        <v/>
      </c>
      <c r="GU698">
        <f t="shared" si="2300"/>
        <v>0</v>
      </c>
      <c r="GV698">
        <f t="shared" si="2301"/>
        <v>0</v>
      </c>
      <c r="GW698">
        <f>IFERROR(MATCH($M698,$DS$698:$FF$698,0),0)</f>
        <v>0</v>
      </c>
      <c r="GX698" t="str">
        <f>IF($GW698&gt;0,INDEX($FG$698:$GT$698,$GW698),"")</f>
        <v/>
      </c>
      <c r="GY698" t="s">
        <v>382</v>
      </c>
      <c r="HA698" t="str">
        <f t="shared" si="2302"/>
        <v/>
      </c>
      <c r="HB698" t="str">
        <f t="shared" si="2303"/>
        <v/>
      </c>
      <c r="HC698" t="str">
        <f t="shared" si="2304"/>
        <v/>
      </c>
      <c r="HD698" t="str">
        <f t="shared" si="2305"/>
        <v/>
      </c>
      <c r="HE698" t="str">
        <f t="shared" si="2306"/>
        <v/>
      </c>
      <c r="HF698" t="str">
        <f t="shared" si="2307"/>
        <v/>
      </c>
      <c r="HG698" t="str">
        <f t="shared" si="2308"/>
        <v/>
      </c>
      <c r="HH698" t="str">
        <f t="shared" si="2309"/>
        <v/>
      </c>
      <c r="HI698" t="str">
        <f t="shared" si="2310"/>
        <v/>
      </c>
      <c r="HJ698" t="str">
        <f t="shared" si="2311"/>
        <v/>
      </c>
      <c r="HK698" t="str">
        <f t="shared" si="2312"/>
        <v/>
      </c>
      <c r="HL698" t="str">
        <f t="shared" si="2313"/>
        <v/>
      </c>
      <c r="HM698" t="str">
        <f t="shared" si="2314"/>
        <v/>
      </c>
      <c r="HN698" t="str">
        <f t="shared" si="2315"/>
        <v/>
      </c>
      <c r="HO698" t="str">
        <f t="shared" si="2316"/>
        <v/>
      </c>
      <c r="HP698" t="str">
        <f t="shared" si="2317"/>
        <v/>
      </c>
      <c r="HQ698" t="str">
        <f t="shared" si="2318"/>
        <v/>
      </c>
      <c r="HR698" t="str">
        <f t="shared" si="2319"/>
        <v/>
      </c>
      <c r="HS698" t="str">
        <f t="shared" si="2320"/>
        <v/>
      </c>
      <c r="HT698" t="str">
        <f t="shared" si="2321"/>
        <v/>
      </c>
      <c r="HU698" t="str">
        <f t="shared" si="2322"/>
        <v/>
      </c>
      <c r="HV698" t="str">
        <f t="shared" si="2323"/>
        <v/>
      </c>
      <c r="HW698" t="str">
        <f t="shared" si="2324"/>
        <v/>
      </c>
      <c r="HX698" t="str">
        <f t="shared" si="2325"/>
        <v/>
      </c>
      <c r="HY698" t="str">
        <f t="shared" si="2326"/>
        <v/>
      </c>
      <c r="HZ698" t="str">
        <f t="shared" si="2327"/>
        <v/>
      </c>
      <c r="IA698" t="str">
        <f t="shared" si="2328"/>
        <v/>
      </c>
      <c r="IB698" t="str">
        <f t="shared" si="2329"/>
        <v/>
      </c>
      <c r="IC698" t="str">
        <f t="shared" si="2330"/>
        <v/>
      </c>
      <c r="ID698" t="str">
        <f t="shared" si="2331"/>
        <v/>
      </c>
      <c r="IE698" t="str">
        <f t="shared" si="2332"/>
        <v/>
      </c>
      <c r="IF698" t="str">
        <f t="shared" si="2333"/>
        <v/>
      </c>
      <c r="IG698" t="str">
        <f t="shared" si="2334"/>
        <v/>
      </c>
      <c r="IH698" t="str">
        <f t="shared" si="2335"/>
        <v/>
      </c>
      <c r="II698" t="str">
        <f t="shared" si="2336"/>
        <v/>
      </c>
      <c r="IJ698" t="str">
        <f t="shared" si="2337"/>
        <v/>
      </c>
      <c r="IK698" t="str">
        <f t="shared" si="2338"/>
        <v/>
      </c>
      <c r="IL698" t="str">
        <f t="shared" si="2339"/>
        <v/>
      </c>
      <c r="IM698" t="str">
        <f t="shared" si="2340"/>
        <v/>
      </c>
      <c r="IN698" t="str">
        <f t="shared" si="2341"/>
        <v/>
      </c>
      <c r="IO698" t="str">
        <f t="shared" si="2342"/>
        <v/>
      </c>
      <c r="IP698" t="str">
        <f t="shared" si="2343"/>
        <v/>
      </c>
      <c r="IQ698" t="str">
        <f t="shared" si="2344"/>
        <v/>
      </c>
      <c r="IR698" t="str">
        <f t="shared" si="2345"/>
        <v/>
      </c>
      <c r="IS698" t="str">
        <f t="shared" si="2346"/>
        <v/>
      </c>
      <c r="IT698" t="str">
        <f t="shared" si="2347"/>
        <v/>
      </c>
      <c r="IU698" t="str">
        <f t="shared" si="2348"/>
        <v/>
      </c>
      <c r="IV698" t="str">
        <f t="shared" si="2349"/>
        <v/>
      </c>
      <c r="IW698" t="str">
        <f t="shared" si="2350"/>
        <v/>
      </c>
      <c r="IX698" t="str">
        <f t="shared" si="2351"/>
        <v/>
      </c>
      <c r="IY698" t="str">
        <f t="shared" si="2352"/>
        <v/>
      </c>
      <c r="IZ698" t="str">
        <f t="shared" si="2353"/>
        <v/>
      </c>
      <c r="JA698" t="str">
        <f t="shared" si="2354"/>
        <v/>
      </c>
      <c r="JB698" t="str">
        <f t="shared" si="2355"/>
        <v/>
      </c>
      <c r="JC698" t="str">
        <f t="shared" si="2356"/>
        <v/>
      </c>
      <c r="JD698" t="str">
        <f t="shared" si="2357"/>
        <v/>
      </c>
      <c r="JE698" t="str">
        <f t="shared" si="2358"/>
        <v/>
      </c>
      <c r="JF698" t="str">
        <f t="shared" si="2359"/>
        <v/>
      </c>
      <c r="JG698" t="str">
        <f t="shared" si="2360"/>
        <v/>
      </c>
      <c r="JH698" t="str">
        <f t="shared" si="2361"/>
        <v/>
      </c>
      <c r="JI698">
        <f t="shared" si="2362"/>
        <v>0</v>
      </c>
      <c r="JJ698">
        <f t="shared" si="2363"/>
        <v>0</v>
      </c>
      <c r="JK698" t="s">
        <v>33</v>
      </c>
      <c r="JL698" t="s">
        <v>33</v>
      </c>
    </row>
    <row r="699" spans="17:272" x14ac:dyDescent="0.25">
      <c r="Q699" s="1" t="str">
        <f t="shared" si="2150"/>
        <v/>
      </c>
      <c r="V699" t="s">
        <v>33</v>
      </c>
      <c r="X699" t="str">
        <f t="shared" si="2364"/>
        <v/>
      </c>
      <c r="Y699" t="str">
        <f t="shared" si="2151"/>
        <v/>
      </c>
      <c r="AG699" t="str">
        <f t="shared" si="2152"/>
        <v/>
      </c>
      <c r="AO699" t="s">
        <v>1901</v>
      </c>
      <c r="AW699">
        <f t="shared" si="2153"/>
        <v>0</v>
      </c>
      <c r="AZ699" t="str">
        <f t="shared" si="2154"/>
        <v/>
      </c>
      <c r="BA699" t="str">
        <f t="shared" si="2155"/>
        <v/>
      </c>
      <c r="BB699" t="str">
        <f t="shared" si="2156"/>
        <v/>
      </c>
      <c r="BC699" t="str">
        <f t="shared" si="2157"/>
        <v/>
      </c>
      <c r="BD699" t="str">
        <f t="shared" si="2158"/>
        <v/>
      </c>
      <c r="BE699" t="str">
        <f t="shared" si="2159"/>
        <v/>
      </c>
      <c r="BF699" t="str">
        <f t="shared" si="2160"/>
        <v/>
      </c>
      <c r="BG699" t="str">
        <f t="shared" si="2161"/>
        <v/>
      </c>
      <c r="BH699" t="str">
        <f t="shared" si="2162"/>
        <v/>
      </c>
      <c r="BI699" t="str">
        <f t="shared" si="2163"/>
        <v/>
      </c>
      <c r="BJ699" t="str">
        <f t="shared" si="2164"/>
        <v/>
      </c>
      <c r="BK699" t="str">
        <f t="shared" si="2165"/>
        <v/>
      </c>
      <c r="BL699" t="str">
        <f t="shared" si="2166"/>
        <v/>
      </c>
      <c r="BM699" t="str">
        <f t="shared" si="2167"/>
        <v/>
      </c>
      <c r="BN699" t="str">
        <f t="shared" si="2168"/>
        <v/>
      </c>
      <c r="BO699" t="str">
        <f t="shared" si="2169"/>
        <v/>
      </c>
      <c r="BP699" t="str">
        <f t="shared" si="2170"/>
        <v/>
      </c>
      <c r="BQ699" t="str">
        <f t="shared" si="2171"/>
        <v/>
      </c>
      <c r="BR699" t="str">
        <f t="shared" si="2172"/>
        <v/>
      </c>
      <c r="BS699" t="str">
        <f t="shared" si="2173"/>
        <v/>
      </c>
      <c r="BT699" t="str">
        <f t="shared" si="2174"/>
        <v/>
      </c>
      <c r="BU699" t="str">
        <f t="shared" si="2175"/>
        <v/>
      </c>
      <c r="BV699" t="str">
        <f t="shared" si="2176"/>
        <v/>
      </c>
      <c r="BW699" t="str">
        <f t="shared" si="2177"/>
        <v/>
      </c>
      <c r="BX699" t="str">
        <f t="shared" si="2178"/>
        <v/>
      </c>
      <c r="BY699" t="str">
        <f t="shared" si="2179"/>
        <v/>
      </c>
      <c r="BZ699" t="str">
        <f t="shared" si="2180"/>
        <v/>
      </c>
      <c r="CA699" t="str">
        <f t="shared" si="2181"/>
        <v/>
      </c>
      <c r="CB699" t="str">
        <f t="shared" si="2182"/>
        <v/>
      </c>
      <c r="CC699" t="str">
        <f t="shared" si="2183"/>
        <v/>
      </c>
      <c r="CD699" t="str">
        <f t="shared" si="2184"/>
        <v/>
      </c>
      <c r="CE699" t="str">
        <f t="shared" si="2185"/>
        <v/>
      </c>
      <c r="CF699" t="str">
        <f t="shared" si="2186"/>
        <v/>
      </c>
      <c r="CG699" t="str">
        <f t="shared" si="2187"/>
        <v/>
      </c>
      <c r="CH699" t="str">
        <f t="shared" si="2188"/>
        <v/>
      </c>
      <c r="CI699" t="str">
        <f t="shared" si="2189"/>
        <v/>
      </c>
      <c r="CJ699" t="str">
        <f t="shared" si="2190"/>
        <v/>
      </c>
      <c r="CK699" t="str">
        <f t="shared" si="2191"/>
        <v/>
      </c>
      <c r="CL699" t="str">
        <f t="shared" si="2192"/>
        <v/>
      </c>
      <c r="CM699" t="str">
        <f t="shared" si="2193"/>
        <v/>
      </c>
      <c r="CN699">
        <f t="shared" si="2194"/>
        <v>0</v>
      </c>
      <c r="CO699">
        <f t="shared" si="2195"/>
        <v>0</v>
      </c>
      <c r="CP699">
        <f t="shared" si="2196"/>
        <v>0</v>
      </c>
      <c r="CQ699" t="s">
        <v>1902</v>
      </c>
      <c r="CR699">
        <v>1</v>
      </c>
      <c r="CS699" t="str">
        <f t="shared" si="2197"/>
        <v/>
      </c>
      <c r="CT699" t="str">
        <f t="shared" si="2198"/>
        <v/>
      </c>
      <c r="CU699" t="str">
        <f t="shared" si="2199"/>
        <v/>
      </c>
      <c r="CV699" t="str">
        <f t="shared" si="2200"/>
        <v/>
      </c>
      <c r="CW699" t="str">
        <f t="shared" si="2201"/>
        <v/>
      </c>
      <c r="CX699" t="str">
        <f t="shared" si="2202"/>
        <v/>
      </c>
      <c r="CY699" t="str">
        <f t="shared" si="2203"/>
        <v/>
      </c>
      <c r="CZ699" t="str">
        <f t="shared" si="2204"/>
        <v/>
      </c>
      <c r="DA699" t="str">
        <f t="shared" si="2205"/>
        <v/>
      </c>
      <c r="DB699" t="str">
        <f t="shared" si="2206"/>
        <v/>
      </c>
      <c r="DC699" t="str">
        <f t="shared" si="2207"/>
        <v/>
      </c>
      <c r="DD699" t="str">
        <f t="shared" si="2208"/>
        <v/>
      </c>
      <c r="DE699" t="str">
        <f t="shared" si="2209"/>
        <v/>
      </c>
      <c r="DF699" t="str">
        <f t="shared" si="2210"/>
        <v/>
      </c>
      <c r="DG699" t="str">
        <f t="shared" si="2211"/>
        <v/>
      </c>
      <c r="DH699" t="str">
        <f t="shared" si="2212"/>
        <v/>
      </c>
      <c r="DI699" t="str">
        <f t="shared" si="2213"/>
        <v/>
      </c>
      <c r="DJ699" t="str">
        <f t="shared" si="2214"/>
        <v/>
      </c>
      <c r="DK699" t="str">
        <f t="shared" si="2215"/>
        <v/>
      </c>
      <c r="DL699" t="str">
        <f t="shared" si="2216"/>
        <v/>
      </c>
      <c r="DM699">
        <f t="shared" si="2217"/>
        <v>0</v>
      </c>
      <c r="DN699">
        <f t="shared" si="2218"/>
        <v>0</v>
      </c>
      <c r="DO699" t="str">
        <f t="shared" si="2219"/>
        <v/>
      </c>
      <c r="DS699" t="str">
        <f t="shared" si="2220"/>
        <v/>
      </c>
      <c r="DT699" t="str">
        <f t="shared" si="2221"/>
        <v/>
      </c>
      <c r="DU699" t="str">
        <f t="shared" si="2222"/>
        <v/>
      </c>
      <c r="DV699" t="str">
        <f t="shared" si="2223"/>
        <v/>
      </c>
      <c r="DW699" t="str">
        <f t="shared" si="2224"/>
        <v/>
      </c>
      <c r="DX699" t="str">
        <f t="shared" si="2225"/>
        <v/>
      </c>
      <c r="DY699" t="str">
        <f t="shared" si="2226"/>
        <v/>
      </c>
      <c r="DZ699" t="str">
        <f t="shared" si="2227"/>
        <v/>
      </c>
      <c r="EA699" t="str">
        <f t="shared" si="2228"/>
        <v/>
      </c>
      <c r="EB699" t="str">
        <f t="shared" si="2229"/>
        <v/>
      </c>
      <c r="EC699" t="str">
        <f t="shared" si="2230"/>
        <v/>
      </c>
      <c r="ED699" t="str">
        <f t="shared" si="2231"/>
        <v/>
      </c>
      <c r="EE699" t="str">
        <f t="shared" si="2232"/>
        <v/>
      </c>
      <c r="EF699" t="str">
        <f t="shared" si="2233"/>
        <v/>
      </c>
      <c r="EG699" t="str">
        <f t="shared" si="2234"/>
        <v/>
      </c>
      <c r="EH699" t="str">
        <f t="shared" si="2235"/>
        <v/>
      </c>
      <c r="EI699" t="str">
        <f t="shared" si="2236"/>
        <v/>
      </c>
      <c r="EJ699" t="str">
        <f t="shared" si="2237"/>
        <v/>
      </c>
      <c r="EK699" t="str">
        <f t="shared" si="2238"/>
        <v/>
      </c>
      <c r="EL699" t="str">
        <f t="shared" si="2239"/>
        <v/>
      </c>
      <c r="EM699" t="str">
        <f t="shared" si="2240"/>
        <v/>
      </c>
      <c r="EN699" t="str">
        <f t="shared" si="2241"/>
        <v/>
      </c>
      <c r="EO699" t="str">
        <f t="shared" si="2242"/>
        <v/>
      </c>
      <c r="EP699" t="str">
        <f t="shared" si="2243"/>
        <v/>
      </c>
      <c r="EQ699" t="str">
        <f t="shared" si="2244"/>
        <v/>
      </c>
      <c r="ER699" t="str">
        <f t="shared" si="2245"/>
        <v/>
      </c>
      <c r="ES699" t="str">
        <f t="shared" si="2246"/>
        <v/>
      </c>
      <c r="ET699" t="str">
        <f t="shared" si="2247"/>
        <v/>
      </c>
      <c r="EU699" t="str">
        <f t="shared" si="2248"/>
        <v/>
      </c>
      <c r="EV699" t="str">
        <f t="shared" si="2249"/>
        <v/>
      </c>
      <c r="EW699" t="str">
        <f t="shared" si="2250"/>
        <v/>
      </c>
      <c r="EX699" t="str">
        <f t="shared" si="2251"/>
        <v/>
      </c>
      <c r="EY699" t="str">
        <f t="shared" si="2252"/>
        <v/>
      </c>
      <c r="EZ699" t="str">
        <f t="shared" si="2253"/>
        <v/>
      </c>
      <c r="FA699" t="str">
        <f t="shared" si="2254"/>
        <v/>
      </c>
      <c r="FB699" t="str">
        <f t="shared" si="2255"/>
        <v/>
      </c>
      <c r="FC699" t="str">
        <f t="shared" si="2256"/>
        <v/>
      </c>
      <c r="FD699" t="str">
        <f t="shared" si="2257"/>
        <v/>
      </c>
      <c r="FE699" t="str">
        <f t="shared" si="2258"/>
        <v/>
      </c>
      <c r="FF699" t="str">
        <f t="shared" si="2259"/>
        <v/>
      </c>
      <c r="FG699" t="str">
        <f t="shared" si="2260"/>
        <v/>
      </c>
      <c r="FH699" t="str">
        <f t="shared" si="2261"/>
        <v/>
      </c>
      <c r="FI699" t="str">
        <f t="shared" si="2262"/>
        <v/>
      </c>
      <c r="FJ699" t="str">
        <f t="shared" si="2263"/>
        <v/>
      </c>
      <c r="FK699" t="str">
        <f t="shared" si="2264"/>
        <v/>
      </c>
      <c r="FL699" t="str">
        <f t="shared" si="2265"/>
        <v/>
      </c>
      <c r="FM699" t="str">
        <f t="shared" si="2266"/>
        <v/>
      </c>
      <c r="FN699" t="str">
        <f t="shared" si="2267"/>
        <v/>
      </c>
      <c r="FO699" t="str">
        <f t="shared" si="2268"/>
        <v/>
      </c>
      <c r="FP699" t="str">
        <f t="shared" si="2269"/>
        <v/>
      </c>
      <c r="FQ699" t="str">
        <f t="shared" si="2270"/>
        <v/>
      </c>
      <c r="FR699" t="str">
        <f t="shared" si="2271"/>
        <v/>
      </c>
      <c r="FS699" t="str">
        <f t="shared" si="2272"/>
        <v/>
      </c>
      <c r="FT699" t="str">
        <f t="shared" si="2273"/>
        <v/>
      </c>
      <c r="FU699" t="str">
        <f t="shared" si="2274"/>
        <v/>
      </c>
      <c r="FV699" t="str">
        <f t="shared" si="2275"/>
        <v/>
      </c>
      <c r="FW699" t="str">
        <f t="shared" si="2276"/>
        <v/>
      </c>
      <c r="FX699" t="str">
        <f t="shared" si="2277"/>
        <v/>
      </c>
      <c r="FY699" t="str">
        <f t="shared" si="2278"/>
        <v/>
      </c>
      <c r="FZ699" t="str">
        <f t="shared" si="2279"/>
        <v/>
      </c>
      <c r="GA699" t="str">
        <f t="shared" si="2280"/>
        <v/>
      </c>
      <c r="GB699" t="str">
        <f t="shared" si="2281"/>
        <v/>
      </c>
      <c r="GC699" t="str">
        <f t="shared" si="2282"/>
        <v/>
      </c>
      <c r="GD699" t="str">
        <f t="shared" si="2283"/>
        <v/>
      </c>
      <c r="GE699" t="str">
        <f t="shared" si="2284"/>
        <v/>
      </c>
      <c r="GF699" t="str">
        <f t="shared" si="2285"/>
        <v/>
      </c>
      <c r="GG699" t="str">
        <f t="shared" si="2286"/>
        <v/>
      </c>
      <c r="GH699" t="str">
        <f t="shared" si="2287"/>
        <v/>
      </c>
      <c r="GI699" t="str">
        <f t="shared" si="2288"/>
        <v/>
      </c>
      <c r="GJ699" t="str">
        <f t="shared" si="2289"/>
        <v/>
      </c>
      <c r="GK699" t="str">
        <f t="shared" si="2290"/>
        <v/>
      </c>
      <c r="GL699" t="str">
        <f t="shared" si="2291"/>
        <v/>
      </c>
      <c r="GM699" t="str">
        <f t="shared" si="2292"/>
        <v/>
      </c>
      <c r="GN699" t="str">
        <f t="shared" si="2293"/>
        <v/>
      </c>
      <c r="GO699" t="str">
        <f t="shared" si="2294"/>
        <v/>
      </c>
      <c r="GP699" t="str">
        <f t="shared" si="2295"/>
        <v/>
      </c>
      <c r="GQ699" t="str">
        <f t="shared" si="2296"/>
        <v/>
      </c>
      <c r="GR699" t="str">
        <f t="shared" si="2297"/>
        <v/>
      </c>
      <c r="GS699" t="str">
        <f t="shared" si="2298"/>
        <v/>
      </c>
      <c r="GT699" t="str">
        <f t="shared" si="2299"/>
        <v/>
      </c>
      <c r="GU699">
        <f t="shared" si="2300"/>
        <v>0</v>
      </c>
      <c r="GV699">
        <f t="shared" si="2301"/>
        <v>0</v>
      </c>
      <c r="GW699">
        <f>IFERROR(MATCH($M699,$DS$699:$FF$699,0),0)</f>
        <v>0</v>
      </c>
      <c r="GX699" t="str">
        <f>IF($GW699&gt;0,INDEX($FG$699:$GT$699,$GW699),"")</f>
        <v/>
      </c>
      <c r="GY699" t="s">
        <v>390</v>
      </c>
      <c r="HA699" t="str">
        <f t="shared" si="2302"/>
        <v/>
      </c>
      <c r="HB699" t="str">
        <f t="shared" si="2303"/>
        <v/>
      </c>
      <c r="HC699" t="str">
        <f t="shared" si="2304"/>
        <v/>
      </c>
      <c r="HD699" t="str">
        <f t="shared" si="2305"/>
        <v/>
      </c>
      <c r="HE699" t="str">
        <f t="shared" si="2306"/>
        <v/>
      </c>
      <c r="HF699" t="str">
        <f t="shared" si="2307"/>
        <v/>
      </c>
      <c r="HG699" t="str">
        <f t="shared" si="2308"/>
        <v/>
      </c>
      <c r="HH699" t="str">
        <f t="shared" si="2309"/>
        <v/>
      </c>
      <c r="HI699" t="str">
        <f t="shared" si="2310"/>
        <v/>
      </c>
      <c r="HJ699" t="str">
        <f t="shared" si="2311"/>
        <v/>
      </c>
      <c r="HK699" t="str">
        <f t="shared" si="2312"/>
        <v/>
      </c>
      <c r="HL699" t="str">
        <f t="shared" si="2313"/>
        <v/>
      </c>
      <c r="HM699" t="str">
        <f t="shared" si="2314"/>
        <v/>
      </c>
      <c r="HN699" t="str">
        <f t="shared" si="2315"/>
        <v/>
      </c>
      <c r="HO699" t="str">
        <f t="shared" si="2316"/>
        <v/>
      </c>
      <c r="HP699" t="str">
        <f t="shared" si="2317"/>
        <v/>
      </c>
      <c r="HQ699" t="str">
        <f t="shared" si="2318"/>
        <v/>
      </c>
      <c r="HR699" t="str">
        <f t="shared" si="2319"/>
        <v/>
      </c>
      <c r="HS699" t="str">
        <f t="shared" si="2320"/>
        <v/>
      </c>
      <c r="HT699" t="str">
        <f t="shared" si="2321"/>
        <v/>
      </c>
      <c r="HU699" t="str">
        <f t="shared" si="2322"/>
        <v/>
      </c>
      <c r="HV699" t="str">
        <f t="shared" si="2323"/>
        <v/>
      </c>
      <c r="HW699" t="str">
        <f t="shared" si="2324"/>
        <v/>
      </c>
      <c r="HX699" t="str">
        <f t="shared" si="2325"/>
        <v/>
      </c>
      <c r="HY699" t="str">
        <f t="shared" si="2326"/>
        <v/>
      </c>
      <c r="HZ699" t="str">
        <f t="shared" si="2327"/>
        <v/>
      </c>
      <c r="IA699" t="str">
        <f t="shared" si="2328"/>
        <v/>
      </c>
      <c r="IB699" t="str">
        <f t="shared" si="2329"/>
        <v/>
      </c>
      <c r="IC699" t="str">
        <f t="shared" si="2330"/>
        <v/>
      </c>
      <c r="ID699" t="str">
        <f t="shared" si="2331"/>
        <v/>
      </c>
      <c r="IE699" t="str">
        <f t="shared" si="2332"/>
        <v/>
      </c>
      <c r="IF699" t="str">
        <f t="shared" si="2333"/>
        <v/>
      </c>
      <c r="IG699" t="str">
        <f t="shared" si="2334"/>
        <v/>
      </c>
      <c r="IH699" t="str">
        <f t="shared" si="2335"/>
        <v/>
      </c>
      <c r="II699" t="str">
        <f t="shared" si="2336"/>
        <v/>
      </c>
      <c r="IJ699" t="str">
        <f t="shared" si="2337"/>
        <v/>
      </c>
      <c r="IK699" t="str">
        <f t="shared" si="2338"/>
        <v/>
      </c>
      <c r="IL699" t="str">
        <f t="shared" si="2339"/>
        <v/>
      </c>
      <c r="IM699" t="str">
        <f t="shared" si="2340"/>
        <v/>
      </c>
      <c r="IN699" t="str">
        <f t="shared" si="2341"/>
        <v/>
      </c>
      <c r="IO699" t="str">
        <f t="shared" si="2342"/>
        <v/>
      </c>
      <c r="IP699" t="str">
        <f t="shared" si="2343"/>
        <v/>
      </c>
      <c r="IQ699" t="str">
        <f t="shared" si="2344"/>
        <v/>
      </c>
      <c r="IR699" t="str">
        <f t="shared" si="2345"/>
        <v/>
      </c>
      <c r="IS699" t="str">
        <f t="shared" si="2346"/>
        <v/>
      </c>
      <c r="IT699" t="str">
        <f t="shared" si="2347"/>
        <v/>
      </c>
      <c r="IU699" t="str">
        <f t="shared" si="2348"/>
        <v/>
      </c>
      <c r="IV699" t="str">
        <f t="shared" si="2349"/>
        <v/>
      </c>
      <c r="IW699" t="str">
        <f t="shared" si="2350"/>
        <v/>
      </c>
      <c r="IX699" t="str">
        <f t="shared" si="2351"/>
        <v/>
      </c>
      <c r="IY699" t="str">
        <f t="shared" si="2352"/>
        <v/>
      </c>
      <c r="IZ699" t="str">
        <f t="shared" si="2353"/>
        <v/>
      </c>
      <c r="JA699" t="str">
        <f t="shared" si="2354"/>
        <v/>
      </c>
      <c r="JB699" t="str">
        <f t="shared" si="2355"/>
        <v/>
      </c>
      <c r="JC699" t="str">
        <f t="shared" si="2356"/>
        <v/>
      </c>
      <c r="JD699" t="str">
        <f t="shared" si="2357"/>
        <v/>
      </c>
      <c r="JE699" t="str">
        <f t="shared" si="2358"/>
        <v/>
      </c>
      <c r="JF699" t="str">
        <f t="shared" si="2359"/>
        <v/>
      </c>
      <c r="JG699" t="str">
        <f t="shared" si="2360"/>
        <v/>
      </c>
      <c r="JH699" t="str">
        <f t="shared" si="2361"/>
        <v/>
      </c>
      <c r="JI699">
        <f t="shared" si="2362"/>
        <v>0</v>
      </c>
      <c r="JJ699">
        <f t="shared" si="2363"/>
        <v>0</v>
      </c>
      <c r="JK699" t="s">
        <v>33</v>
      </c>
      <c r="JL699" t="s">
        <v>33</v>
      </c>
    </row>
    <row r="700" spans="17:272" x14ac:dyDescent="0.25">
      <c r="Q700" s="1" t="str">
        <f t="shared" si="2150"/>
        <v/>
      </c>
      <c r="V700" t="s">
        <v>33</v>
      </c>
      <c r="X700" t="str">
        <f t="shared" si="2364"/>
        <v/>
      </c>
      <c r="Y700" t="str">
        <f t="shared" si="2151"/>
        <v/>
      </c>
      <c r="AG700" t="str">
        <f t="shared" si="2152"/>
        <v/>
      </c>
      <c r="AO700" t="s">
        <v>1903</v>
      </c>
      <c r="AW700">
        <f t="shared" si="2153"/>
        <v>0</v>
      </c>
      <c r="AZ700" t="str">
        <f t="shared" si="2154"/>
        <v/>
      </c>
      <c r="BA700" t="str">
        <f t="shared" si="2155"/>
        <v/>
      </c>
      <c r="BB700" t="str">
        <f t="shared" si="2156"/>
        <v/>
      </c>
      <c r="BC700" t="str">
        <f t="shared" si="2157"/>
        <v/>
      </c>
      <c r="BD700" t="str">
        <f t="shared" si="2158"/>
        <v/>
      </c>
      <c r="BE700" t="str">
        <f t="shared" si="2159"/>
        <v/>
      </c>
      <c r="BF700" t="str">
        <f t="shared" si="2160"/>
        <v/>
      </c>
      <c r="BG700" t="str">
        <f t="shared" si="2161"/>
        <v/>
      </c>
      <c r="BH700" t="str">
        <f t="shared" si="2162"/>
        <v/>
      </c>
      <c r="BI700" t="str">
        <f t="shared" si="2163"/>
        <v/>
      </c>
      <c r="BJ700" t="str">
        <f t="shared" si="2164"/>
        <v/>
      </c>
      <c r="BK700" t="str">
        <f t="shared" si="2165"/>
        <v/>
      </c>
      <c r="BL700" t="str">
        <f t="shared" si="2166"/>
        <v/>
      </c>
      <c r="BM700" t="str">
        <f t="shared" si="2167"/>
        <v/>
      </c>
      <c r="BN700" t="str">
        <f t="shared" si="2168"/>
        <v/>
      </c>
      <c r="BO700" t="str">
        <f t="shared" si="2169"/>
        <v/>
      </c>
      <c r="BP700" t="str">
        <f t="shared" si="2170"/>
        <v/>
      </c>
      <c r="BQ700" t="str">
        <f t="shared" si="2171"/>
        <v/>
      </c>
      <c r="BR700" t="str">
        <f t="shared" si="2172"/>
        <v/>
      </c>
      <c r="BS700" t="str">
        <f t="shared" si="2173"/>
        <v/>
      </c>
      <c r="BT700" t="str">
        <f t="shared" si="2174"/>
        <v/>
      </c>
      <c r="BU700" t="str">
        <f t="shared" si="2175"/>
        <v/>
      </c>
      <c r="BV700" t="str">
        <f t="shared" si="2176"/>
        <v/>
      </c>
      <c r="BW700" t="str">
        <f t="shared" si="2177"/>
        <v/>
      </c>
      <c r="BX700" t="str">
        <f t="shared" si="2178"/>
        <v/>
      </c>
      <c r="BY700" t="str">
        <f t="shared" si="2179"/>
        <v/>
      </c>
      <c r="BZ700" t="str">
        <f t="shared" si="2180"/>
        <v/>
      </c>
      <c r="CA700" t="str">
        <f t="shared" si="2181"/>
        <v/>
      </c>
      <c r="CB700" t="str">
        <f t="shared" si="2182"/>
        <v/>
      </c>
      <c r="CC700" t="str">
        <f t="shared" si="2183"/>
        <v/>
      </c>
      <c r="CD700" t="str">
        <f t="shared" si="2184"/>
        <v/>
      </c>
      <c r="CE700" t="str">
        <f t="shared" si="2185"/>
        <v/>
      </c>
      <c r="CF700" t="str">
        <f t="shared" si="2186"/>
        <v/>
      </c>
      <c r="CG700" t="str">
        <f t="shared" si="2187"/>
        <v/>
      </c>
      <c r="CH700" t="str">
        <f t="shared" si="2188"/>
        <v/>
      </c>
      <c r="CI700" t="str">
        <f t="shared" si="2189"/>
        <v/>
      </c>
      <c r="CJ700" t="str">
        <f t="shared" si="2190"/>
        <v/>
      </c>
      <c r="CK700" t="str">
        <f t="shared" si="2191"/>
        <v/>
      </c>
      <c r="CL700" t="str">
        <f t="shared" si="2192"/>
        <v/>
      </c>
      <c r="CM700" t="str">
        <f t="shared" si="2193"/>
        <v/>
      </c>
      <c r="CN700">
        <f t="shared" si="2194"/>
        <v>0</v>
      </c>
      <c r="CO700">
        <f t="shared" si="2195"/>
        <v>0</v>
      </c>
      <c r="CP700">
        <f t="shared" si="2196"/>
        <v>0</v>
      </c>
      <c r="CQ700" t="s">
        <v>118</v>
      </c>
      <c r="CS700" t="str">
        <f t="shared" si="2197"/>
        <v/>
      </c>
      <c r="CT700" t="str">
        <f t="shared" si="2198"/>
        <v/>
      </c>
      <c r="CU700" t="str">
        <f t="shared" si="2199"/>
        <v/>
      </c>
      <c r="CV700" t="str">
        <f t="shared" si="2200"/>
        <v/>
      </c>
      <c r="CW700" t="str">
        <f t="shared" si="2201"/>
        <v/>
      </c>
      <c r="CX700" t="str">
        <f t="shared" si="2202"/>
        <v/>
      </c>
      <c r="CY700" t="str">
        <f t="shared" si="2203"/>
        <v/>
      </c>
      <c r="CZ700" t="str">
        <f t="shared" si="2204"/>
        <v/>
      </c>
      <c r="DA700" t="str">
        <f t="shared" si="2205"/>
        <v/>
      </c>
      <c r="DB700" t="str">
        <f t="shared" si="2206"/>
        <v/>
      </c>
      <c r="DC700" t="str">
        <f t="shared" si="2207"/>
        <v/>
      </c>
      <c r="DD700" t="str">
        <f t="shared" si="2208"/>
        <v/>
      </c>
      <c r="DE700" t="str">
        <f t="shared" si="2209"/>
        <v/>
      </c>
      <c r="DF700" t="str">
        <f t="shared" si="2210"/>
        <v/>
      </c>
      <c r="DG700" t="str">
        <f t="shared" si="2211"/>
        <v/>
      </c>
      <c r="DH700" t="str">
        <f t="shared" si="2212"/>
        <v/>
      </c>
      <c r="DI700" t="str">
        <f t="shared" si="2213"/>
        <v/>
      </c>
      <c r="DJ700" t="str">
        <f t="shared" si="2214"/>
        <v/>
      </c>
      <c r="DK700" t="str">
        <f t="shared" si="2215"/>
        <v/>
      </c>
      <c r="DL700" t="str">
        <f t="shared" si="2216"/>
        <v/>
      </c>
      <c r="DM700">
        <f t="shared" si="2217"/>
        <v>0</v>
      </c>
      <c r="DN700">
        <f t="shared" si="2218"/>
        <v>0</v>
      </c>
      <c r="DO700" t="str">
        <f t="shared" si="2219"/>
        <v/>
      </c>
      <c r="DS700" t="str">
        <f t="shared" si="2220"/>
        <v/>
      </c>
      <c r="DT700" t="str">
        <f t="shared" si="2221"/>
        <v/>
      </c>
      <c r="DU700" t="str">
        <f t="shared" si="2222"/>
        <v/>
      </c>
      <c r="DV700" t="str">
        <f t="shared" si="2223"/>
        <v/>
      </c>
      <c r="DW700" t="str">
        <f t="shared" si="2224"/>
        <v/>
      </c>
      <c r="DX700" t="str">
        <f t="shared" si="2225"/>
        <v/>
      </c>
      <c r="DY700" t="str">
        <f t="shared" si="2226"/>
        <v/>
      </c>
      <c r="DZ700" t="str">
        <f t="shared" si="2227"/>
        <v/>
      </c>
      <c r="EA700" t="str">
        <f t="shared" si="2228"/>
        <v/>
      </c>
      <c r="EB700" t="str">
        <f t="shared" si="2229"/>
        <v/>
      </c>
      <c r="EC700" t="str">
        <f t="shared" si="2230"/>
        <v/>
      </c>
      <c r="ED700" t="str">
        <f t="shared" si="2231"/>
        <v/>
      </c>
      <c r="EE700" t="str">
        <f t="shared" si="2232"/>
        <v/>
      </c>
      <c r="EF700" t="str">
        <f t="shared" si="2233"/>
        <v/>
      </c>
      <c r="EG700" t="str">
        <f t="shared" si="2234"/>
        <v/>
      </c>
      <c r="EH700" t="str">
        <f t="shared" si="2235"/>
        <v/>
      </c>
      <c r="EI700" t="str">
        <f t="shared" si="2236"/>
        <v/>
      </c>
      <c r="EJ700" t="str">
        <f t="shared" si="2237"/>
        <v/>
      </c>
      <c r="EK700" t="str">
        <f t="shared" si="2238"/>
        <v/>
      </c>
      <c r="EL700" t="str">
        <f t="shared" si="2239"/>
        <v/>
      </c>
      <c r="EM700" t="str">
        <f t="shared" si="2240"/>
        <v/>
      </c>
      <c r="EN700" t="str">
        <f t="shared" si="2241"/>
        <v/>
      </c>
      <c r="EO700" t="str">
        <f t="shared" si="2242"/>
        <v/>
      </c>
      <c r="EP700" t="str">
        <f t="shared" si="2243"/>
        <v/>
      </c>
      <c r="EQ700" t="str">
        <f t="shared" si="2244"/>
        <v/>
      </c>
      <c r="ER700" t="str">
        <f t="shared" si="2245"/>
        <v/>
      </c>
      <c r="ES700" t="str">
        <f t="shared" si="2246"/>
        <v/>
      </c>
      <c r="ET700" t="str">
        <f t="shared" si="2247"/>
        <v/>
      </c>
      <c r="EU700" t="str">
        <f t="shared" si="2248"/>
        <v/>
      </c>
      <c r="EV700" t="str">
        <f t="shared" si="2249"/>
        <v/>
      </c>
      <c r="EW700" t="str">
        <f t="shared" si="2250"/>
        <v/>
      </c>
      <c r="EX700" t="str">
        <f t="shared" si="2251"/>
        <v/>
      </c>
      <c r="EY700" t="str">
        <f t="shared" si="2252"/>
        <v/>
      </c>
      <c r="EZ700" t="str">
        <f t="shared" si="2253"/>
        <v/>
      </c>
      <c r="FA700" t="str">
        <f t="shared" si="2254"/>
        <v/>
      </c>
      <c r="FB700" t="str">
        <f t="shared" si="2255"/>
        <v/>
      </c>
      <c r="FC700" t="str">
        <f t="shared" si="2256"/>
        <v/>
      </c>
      <c r="FD700" t="str">
        <f t="shared" si="2257"/>
        <v/>
      </c>
      <c r="FE700" t="str">
        <f t="shared" si="2258"/>
        <v/>
      </c>
      <c r="FF700" t="str">
        <f t="shared" si="2259"/>
        <v/>
      </c>
      <c r="FG700" t="str">
        <f t="shared" si="2260"/>
        <v/>
      </c>
      <c r="FH700" t="str">
        <f t="shared" si="2261"/>
        <v/>
      </c>
      <c r="FI700" t="str">
        <f t="shared" si="2262"/>
        <v/>
      </c>
      <c r="FJ700" t="str">
        <f t="shared" si="2263"/>
        <v/>
      </c>
      <c r="FK700" t="str">
        <f t="shared" si="2264"/>
        <v/>
      </c>
      <c r="FL700" t="str">
        <f t="shared" si="2265"/>
        <v/>
      </c>
      <c r="FM700" t="str">
        <f t="shared" si="2266"/>
        <v/>
      </c>
      <c r="FN700" t="str">
        <f t="shared" si="2267"/>
        <v/>
      </c>
      <c r="FO700" t="str">
        <f t="shared" si="2268"/>
        <v/>
      </c>
      <c r="FP700" t="str">
        <f t="shared" si="2269"/>
        <v/>
      </c>
      <c r="FQ700" t="str">
        <f t="shared" si="2270"/>
        <v/>
      </c>
      <c r="FR700" t="str">
        <f t="shared" si="2271"/>
        <v/>
      </c>
      <c r="FS700" t="str">
        <f t="shared" si="2272"/>
        <v/>
      </c>
      <c r="FT700" t="str">
        <f t="shared" si="2273"/>
        <v/>
      </c>
      <c r="FU700" t="str">
        <f t="shared" si="2274"/>
        <v/>
      </c>
      <c r="FV700" t="str">
        <f t="shared" si="2275"/>
        <v/>
      </c>
      <c r="FW700" t="str">
        <f t="shared" si="2276"/>
        <v/>
      </c>
      <c r="FX700" t="str">
        <f t="shared" si="2277"/>
        <v/>
      </c>
      <c r="FY700" t="str">
        <f t="shared" si="2278"/>
        <v/>
      </c>
      <c r="FZ700" t="str">
        <f t="shared" si="2279"/>
        <v/>
      </c>
      <c r="GA700" t="str">
        <f t="shared" si="2280"/>
        <v/>
      </c>
      <c r="GB700" t="str">
        <f t="shared" si="2281"/>
        <v/>
      </c>
      <c r="GC700" t="str">
        <f t="shared" si="2282"/>
        <v/>
      </c>
      <c r="GD700" t="str">
        <f t="shared" si="2283"/>
        <v/>
      </c>
      <c r="GE700" t="str">
        <f t="shared" si="2284"/>
        <v/>
      </c>
      <c r="GF700" t="str">
        <f t="shared" si="2285"/>
        <v/>
      </c>
      <c r="GG700" t="str">
        <f t="shared" si="2286"/>
        <v/>
      </c>
      <c r="GH700" t="str">
        <f t="shared" si="2287"/>
        <v/>
      </c>
      <c r="GI700" t="str">
        <f t="shared" si="2288"/>
        <v/>
      </c>
      <c r="GJ700" t="str">
        <f t="shared" si="2289"/>
        <v/>
      </c>
      <c r="GK700" t="str">
        <f t="shared" si="2290"/>
        <v/>
      </c>
      <c r="GL700" t="str">
        <f t="shared" si="2291"/>
        <v/>
      </c>
      <c r="GM700" t="str">
        <f t="shared" si="2292"/>
        <v/>
      </c>
      <c r="GN700" t="str">
        <f t="shared" si="2293"/>
        <v/>
      </c>
      <c r="GO700" t="str">
        <f t="shared" si="2294"/>
        <v/>
      </c>
      <c r="GP700" t="str">
        <f t="shared" si="2295"/>
        <v/>
      </c>
      <c r="GQ700" t="str">
        <f t="shared" si="2296"/>
        <v/>
      </c>
      <c r="GR700" t="str">
        <f t="shared" si="2297"/>
        <v/>
      </c>
      <c r="GS700" t="str">
        <f t="shared" si="2298"/>
        <v/>
      </c>
      <c r="GT700" t="str">
        <f t="shared" si="2299"/>
        <v/>
      </c>
      <c r="GU700">
        <f t="shared" si="2300"/>
        <v>0</v>
      </c>
      <c r="GV700">
        <f t="shared" si="2301"/>
        <v>0</v>
      </c>
      <c r="GW700">
        <f>IFERROR(MATCH($M700,$DS$700:$FF$700,0),0)</f>
        <v>0</v>
      </c>
      <c r="GX700" t="str">
        <f>IF($GW700&gt;0,INDEX($FG$700:$GT$700,$GW700),"")</f>
        <v/>
      </c>
      <c r="GY700" t="s">
        <v>396</v>
      </c>
      <c r="HA700" t="str">
        <f t="shared" si="2302"/>
        <v/>
      </c>
      <c r="HB700" t="str">
        <f t="shared" si="2303"/>
        <v/>
      </c>
      <c r="HC700" t="str">
        <f t="shared" si="2304"/>
        <v/>
      </c>
      <c r="HD700" t="str">
        <f t="shared" si="2305"/>
        <v/>
      </c>
      <c r="HE700" t="str">
        <f t="shared" si="2306"/>
        <v/>
      </c>
      <c r="HF700" t="str">
        <f t="shared" si="2307"/>
        <v/>
      </c>
      <c r="HG700" t="str">
        <f t="shared" si="2308"/>
        <v/>
      </c>
      <c r="HH700" t="str">
        <f t="shared" si="2309"/>
        <v/>
      </c>
      <c r="HI700" t="str">
        <f t="shared" si="2310"/>
        <v/>
      </c>
      <c r="HJ700" t="str">
        <f t="shared" si="2311"/>
        <v/>
      </c>
      <c r="HK700" t="str">
        <f t="shared" si="2312"/>
        <v/>
      </c>
      <c r="HL700" t="str">
        <f t="shared" si="2313"/>
        <v/>
      </c>
      <c r="HM700" t="str">
        <f t="shared" si="2314"/>
        <v/>
      </c>
      <c r="HN700" t="str">
        <f t="shared" si="2315"/>
        <v/>
      </c>
      <c r="HO700" t="str">
        <f t="shared" si="2316"/>
        <v/>
      </c>
      <c r="HP700" t="str">
        <f t="shared" si="2317"/>
        <v/>
      </c>
      <c r="HQ700" t="str">
        <f t="shared" si="2318"/>
        <v/>
      </c>
      <c r="HR700" t="str">
        <f t="shared" si="2319"/>
        <v/>
      </c>
      <c r="HS700" t="str">
        <f t="shared" si="2320"/>
        <v/>
      </c>
      <c r="HT700" t="str">
        <f t="shared" si="2321"/>
        <v/>
      </c>
      <c r="HU700" t="str">
        <f t="shared" si="2322"/>
        <v/>
      </c>
      <c r="HV700" t="str">
        <f t="shared" si="2323"/>
        <v/>
      </c>
      <c r="HW700" t="str">
        <f t="shared" si="2324"/>
        <v/>
      </c>
      <c r="HX700" t="str">
        <f t="shared" si="2325"/>
        <v/>
      </c>
      <c r="HY700" t="str">
        <f t="shared" si="2326"/>
        <v/>
      </c>
      <c r="HZ700" t="str">
        <f t="shared" si="2327"/>
        <v/>
      </c>
      <c r="IA700" t="str">
        <f t="shared" si="2328"/>
        <v/>
      </c>
      <c r="IB700" t="str">
        <f t="shared" si="2329"/>
        <v/>
      </c>
      <c r="IC700" t="str">
        <f t="shared" si="2330"/>
        <v/>
      </c>
      <c r="ID700" t="str">
        <f t="shared" si="2331"/>
        <v/>
      </c>
      <c r="IE700" t="str">
        <f t="shared" si="2332"/>
        <v/>
      </c>
      <c r="IF700" t="str">
        <f t="shared" si="2333"/>
        <v/>
      </c>
      <c r="IG700" t="str">
        <f t="shared" si="2334"/>
        <v/>
      </c>
      <c r="IH700" t="str">
        <f t="shared" si="2335"/>
        <v/>
      </c>
      <c r="II700" t="str">
        <f t="shared" si="2336"/>
        <v/>
      </c>
      <c r="IJ700" t="str">
        <f t="shared" si="2337"/>
        <v/>
      </c>
      <c r="IK700" t="str">
        <f t="shared" si="2338"/>
        <v/>
      </c>
      <c r="IL700" t="str">
        <f t="shared" si="2339"/>
        <v/>
      </c>
      <c r="IM700" t="str">
        <f t="shared" si="2340"/>
        <v/>
      </c>
      <c r="IN700" t="str">
        <f t="shared" si="2341"/>
        <v/>
      </c>
      <c r="IO700" t="str">
        <f t="shared" si="2342"/>
        <v/>
      </c>
      <c r="IP700" t="str">
        <f t="shared" si="2343"/>
        <v/>
      </c>
      <c r="IQ700" t="str">
        <f t="shared" si="2344"/>
        <v/>
      </c>
      <c r="IR700" t="str">
        <f t="shared" si="2345"/>
        <v/>
      </c>
      <c r="IS700" t="str">
        <f t="shared" si="2346"/>
        <v/>
      </c>
      <c r="IT700" t="str">
        <f t="shared" si="2347"/>
        <v/>
      </c>
      <c r="IU700" t="str">
        <f t="shared" si="2348"/>
        <v/>
      </c>
      <c r="IV700" t="str">
        <f t="shared" si="2349"/>
        <v/>
      </c>
      <c r="IW700" t="str">
        <f t="shared" si="2350"/>
        <v/>
      </c>
      <c r="IX700" t="str">
        <f t="shared" si="2351"/>
        <v/>
      </c>
      <c r="IY700" t="str">
        <f t="shared" si="2352"/>
        <v/>
      </c>
      <c r="IZ700" t="str">
        <f t="shared" si="2353"/>
        <v/>
      </c>
      <c r="JA700" t="str">
        <f t="shared" si="2354"/>
        <v/>
      </c>
      <c r="JB700" t="str">
        <f t="shared" si="2355"/>
        <v/>
      </c>
      <c r="JC700" t="str">
        <f t="shared" si="2356"/>
        <v/>
      </c>
      <c r="JD700" t="str">
        <f t="shared" si="2357"/>
        <v/>
      </c>
      <c r="JE700" t="str">
        <f t="shared" si="2358"/>
        <v/>
      </c>
      <c r="JF700" t="str">
        <f t="shared" si="2359"/>
        <v/>
      </c>
      <c r="JG700" t="str">
        <f t="shared" si="2360"/>
        <v/>
      </c>
      <c r="JH700" t="str">
        <f t="shared" si="2361"/>
        <v/>
      </c>
      <c r="JI700">
        <f t="shared" si="2362"/>
        <v>0</v>
      </c>
      <c r="JJ700">
        <f t="shared" si="2363"/>
        <v>0</v>
      </c>
      <c r="JK700" t="s">
        <v>33</v>
      </c>
      <c r="JL700" t="s">
        <v>33</v>
      </c>
    </row>
    <row r="701" spans="17:272" x14ac:dyDescent="0.25">
      <c r="Q701" s="1" t="str">
        <f t="shared" si="2150"/>
        <v/>
      </c>
      <c r="V701" t="s">
        <v>33</v>
      </c>
      <c r="X701" t="str">
        <f t="shared" si="2364"/>
        <v/>
      </c>
      <c r="Y701" t="str">
        <f t="shared" si="2151"/>
        <v/>
      </c>
      <c r="AG701" t="str">
        <f t="shared" si="2152"/>
        <v/>
      </c>
      <c r="AO701" t="s">
        <v>1904</v>
      </c>
      <c r="AW701">
        <f t="shared" si="2153"/>
        <v>0</v>
      </c>
      <c r="AZ701" t="str">
        <f t="shared" si="2154"/>
        <v/>
      </c>
      <c r="BA701" t="str">
        <f t="shared" si="2155"/>
        <v/>
      </c>
      <c r="BB701" t="str">
        <f t="shared" si="2156"/>
        <v/>
      </c>
      <c r="BC701" t="str">
        <f t="shared" si="2157"/>
        <v/>
      </c>
      <c r="BD701" t="str">
        <f t="shared" si="2158"/>
        <v/>
      </c>
      <c r="BE701" t="str">
        <f t="shared" si="2159"/>
        <v/>
      </c>
      <c r="BF701" t="str">
        <f t="shared" si="2160"/>
        <v/>
      </c>
      <c r="BG701" t="str">
        <f t="shared" si="2161"/>
        <v/>
      </c>
      <c r="BH701" t="str">
        <f t="shared" si="2162"/>
        <v/>
      </c>
      <c r="BI701" t="str">
        <f t="shared" si="2163"/>
        <v/>
      </c>
      <c r="BJ701" t="str">
        <f t="shared" si="2164"/>
        <v/>
      </c>
      <c r="BK701" t="str">
        <f t="shared" si="2165"/>
        <v/>
      </c>
      <c r="BL701" t="str">
        <f t="shared" si="2166"/>
        <v/>
      </c>
      <c r="BM701" t="str">
        <f t="shared" si="2167"/>
        <v/>
      </c>
      <c r="BN701" t="str">
        <f t="shared" si="2168"/>
        <v/>
      </c>
      <c r="BO701" t="str">
        <f t="shared" si="2169"/>
        <v/>
      </c>
      <c r="BP701" t="str">
        <f t="shared" si="2170"/>
        <v/>
      </c>
      <c r="BQ701" t="str">
        <f t="shared" si="2171"/>
        <v/>
      </c>
      <c r="BR701" t="str">
        <f t="shared" si="2172"/>
        <v/>
      </c>
      <c r="BS701" t="str">
        <f t="shared" si="2173"/>
        <v/>
      </c>
      <c r="BT701" t="str">
        <f t="shared" si="2174"/>
        <v/>
      </c>
      <c r="BU701" t="str">
        <f t="shared" si="2175"/>
        <v/>
      </c>
      <c r="BV701" t="str">
        <f t="shared" si="2176"/>
        <v/>
      </c>
      <c r="BW701" t="str">
        <f t="shared" si="2177"/>
        <v/>
      </c>
      <c r="BX701" t="str">
        <f t="shared" si="2178"/>
        <v/>
      </c>
      <c r="BY701" t="str">
        <f t="shared" si="2179"/>
        <v/>
      </c>
      <c r="BZ701" t="str">
        <f t="shared" si="2180"/>
        <v/>
      </c>
      <c r="CA701" t="str">
        <f t="shared" si="2181"/>
        <v/>
      </c>
      <c r="CB701" t="str">
        <f t="shared" si="2182"/>
        <v/>
      </c>
      <c r="CC701" t="str">
        <f t="shared" si="2183"/>
        <v/>
      </c>
      <c r="CD701" t="str">
        <f t="shared" si="2184"/>
        <v/>
      </c>
      <c r="CE701" t="str">
        <f t="shared" si="2185"/>
        <v/>
      </c>
      <c r="CF701" t="str">
        <f t="shared" si="2186"/>
        <v/>
      </c>
      <c r="CG701" t="str">
        <f t="shared" si="2187"/>
        <v/>
      </c>
      <c r="CH701" t="str">
        <f t="shared" si="2188"/>
        <v/>
      </c>
      <c r="CI701" t="str">
        <f t="shared" si="2189"/>
        <v/>
      </c>
      <c r="CJ701" t="str">
        <f t="shared" si="2190"/>
        <v/>
      </c>
      <c r="CK701" t="str">
        <f t="shared" si="2191"/>
        <v/>
      </c>
      <c r="CL701" t="str">
        <f t="shared" si="2192"/>
        <v/>
      </c>
      <c r="CM701" t="str">
        <f t="shared" si="2193"/>
        <v/>
      </c>
      <c r="CN701">
        <f t="shared" si="2194"/>
        <v>0</v>
      </c>
      <c r="CO701">
        <f t="shared" si="2195"/>
        <v>0</v>
      </c>
      <c r="CP701">
        <f t="shared" si="2196"/>
        <v>0</v>
      </c>
      <c r="CQ701" t="s">
        <v>1905</v>
      </c>
      <c r="CR701">
        <v>1</v>
      </c>
      <c r="CS701" t="str">
        <f t="shared" si="2197"/>
        <v/>
      </c>
      <c r="CT701" t="str">
        <f t="shared" si="2198"/>
        <v/>
      </c>
      <c r="CU701" t="str">
        <f t="shared" si="2199"/>
        <v/>
      </c>
      <c r="CV701" t="str">
        <f t="shared" si="2200"/>
        <v/>
      </c>
      <c r="CW701" t="str">
        <f t="shared" si="2201"/>
        <v/>
      </c>
      <c r="CX701" t="str">
        <f t="shared" si="2202"/>
        <v/>
      </c>
      <c r="CY701" t="str">
        <f t="shared" si="2203"/>
        <v/>
      </c>
      <c r="CZ701" t="str">
        <f t="shared" si="2204"/>
        <v/>
      </c>
      <c r="DA701" t="str">
        <f t="shared" si="2205"/>
        <v/>
      </c>
      <c r="DB701" t="str">
        <f t="shared" si="2206"/>
        <v/>
      </c>
      <c r="DC701" t="str">
        <f t="shared" si="2207"/>
        <v/>
      </c>
      <c r="DD701" t="str">
        <f t="shared" si="2208"/>
        <v/>
      </c>
      <c r="DE701" t="str">
        <f t="shared" si="2209"/>
        <v/>
      </c>
      <c r="DF701" t="str">
        <f t="shared" si="2210"/>
        <v/>
      </c>
      <c r="DG701" t="str">
        <f t="shared" si="2211"/>
        <v/>
      </c>
      <c r="DH701" t="str">
        <f t="shared" si="2212"/>
        <v/>
      </c>
      <c r="DI701" t="str">
        <f t="shared" si="2213"/>
        <v/>
      </c>
      <c r="DJ701" t="str">
        <f t="shared" si="2214"/>
        <v/>
      </c>
      <c r="DK701" t="str">
        <f t="shared" si="2215"/>
        <v/>
      </c>
      <c r="DL701" t="str">
        <f t="shared" si="2216"/>
        <v/>
      </c>
      <c r="DM701">
        <f t="shared" si="2217"/>
        <v>0</v>
      </c>
      <c r="DN701">
        <f t="shared" si="2218"/>
        <v>0</v>
      </c>
      <c r="DO701" t="str">
        <f t="shared" si="2219"/>
        <v/>
      </c>
      <c r="DS701" t="str">
        <f t="shared" si="2220"/>
        <v/>
      </c>
      <c r="DT701" t="str">
        <f t="shared" si="2221"/>
        <v/>
      </c>
      <c r="DU701" t="str">
        <f t="shared" si="2222"/>
        <v/>
      </c>
      <c r="DV701" t="str">
        <f t="shared" si="2223"/>
        <v/>
      </c>
      <c r="DW701" t="str">
        <f t="shared" si="2224"/>
        <v/>
      </c>
      <c r="DX701" t="str">
        <f t="shared" si="2225"/>
        <v/>
      </c>
      <c r="DY701" t="str">
        <f t="shared" si="2226"/>
        <v/>
      </c>
      <c r="DZ701" t="str">
        <f t="shared" si="2227"/>
        <v/>
      </c>
      <c r="EA701" t="str">
        <f t="shared" si="2228"/>
        <v/>
      </c>
      <c r="EB701" t="str">
        <f t="shared" si="2229"/>
        <v/>
      </c>
      <c r="EC701" t="str">
        <f t="shared" si="2230"/>
        <v/>
      </c>
      <c r="ED701" t="str">
        <f t="shared" si="2231"/>
        <v/>
      </c>
      <c r="EE701" t="str">
        <f t="shared" si="2232"/>
        <v/>
      </c>
      <c r="EF701" t="str">
        <f t="shared" si="2233"/>
        <v/>
      </c>
      <c r="EG701" t="str">
        <f t="shared" si="2234"/>
        <v/>
      </c>
      <c r="EH701" t="str">
        <f t="shared" si="2235"/>
        <v/>
      </c>
      <c r="EI701" t="str">
        <f t="shared" si="2236"/>
        <v/>
      </c>
      <c r="EJ701" t="str">
        <f t="shared" si="2237"/>
        <v/>
      </c>
      <c r="EK701" t="str">
        <f t="shared" si="2238"/>
        <v/>
      </c>
      <c r="EL701" t="str">
        <f t="shared" si="2239"/>
        <v/>
      </c>
      <c r="EM701" t="str">
        <f t="shared" si="2240"/>
        <v/>
      </c>
      <c r="EN701" t="str">
        <f t="shared" si="2241"/>
        <v/>
      </c>
      <c r="EO701" t="str">
        <f t="shared" si="2242"/>
        <v/>
      </c>
      <c r="EP701" t="str">
        <f t="shared" si="2243"/>
        <v/>
      </c>
      <c r="EQ701" t="str">
        <f t="shared" si="2244"/>
        <v/>
      </c>
      <c r="ER701" t="str">
        <f t="shared" si="2245"/>
        <v/>
      </c>
      <c r="ES701" t="str">
        <f t="shared" si="2246"/>
        <v/>
      </c>
      <c r="ET701" t="str">
        <f t="shared" si="2247"/>
        <v/>
      </c>
      <c r="EU701" t="str">
        <f t="shared" si="2248"/>
        <v/>
      </c>
      <c r="EV701" t="str">
        <f t="shared" si="2249"/>
        <v/>
      </c>
      <c r="EW701" t="str">
        <f t="shared" si="2250"/>
        <v/>
      </c>
      <c r="EX701" t="str">
        <f t="shared" si="2251"/>
        <v/>
      </c>
      <c r="EY701" t="str">
        <f t="shared" si="2252"/>
        <v/>
      </c>
      <c r="EZ701" t="str">
        <f t="shared" si="2253"/>
        <v/>
      </c>
      <c r="FA701" t="str">
        <f t="shared" si="2254"/>
        <v/>
      </c>
      <c r="FB701" t="str">
        <f t="shared" si="2255"/>
        <v/>
      </c>
      <c r="FC701" t="str">
        <f t="shared" si="2256"/>
        <v/>
      </c>
      <c r="FD701" t="str">
        <f t="shared" si="2257"/>
        <v/>
      </c>
      <c r="FE701" t="str">
        <f t="shared" si="2258"/>
        <v/>
      </c>
      <c r="FF701" t="str">
        <f t="shared" si="2259"/>
        <v/>
      </c>
      <c r="FG701" t="str">
        <f t="shared" si="2260"/>
        <v/>
      </c>
      <c r="FH701" t="str">
        <f t="shared" si="2261"/>
        <v/>
      </c>
      <c r="FI701" t="str">
        <f t="shared" si="2262"/>
        <v/>
      </c>
      <c r="FJ701" t="str">
        <f t="shared" si="2263"/>
        <v/>
      </c>
      <c r="FK701" t="str">
        <f t="shared" si="2264"/>
        <v/>
      </c>
      <c r="FL701" t="str">
        <f t="shared" si="2265"/>
        <v/>
      </c>
      <c r="FM701" t="str">
        <f t="shared" si="2266"/>
        <v/>
      </c>
      <c r="FN701" t="str">
        <f t="shared" si="2267"/>
        <v/>
      </c>
      <c r="FO701" t="str">
        <f t="shared" si="2268"/>
        <v/>
      </c>
      <c r="FP701" t="str">
        <f t="shared" si="2269"/>
        <v/>
      </c>
      <c r="FQ701" t="str">
        <f t="shared" si="2270"/>
        <v/>
      </c>
      <c r="FR701" t="str">
        <f t="shared" si="2271"/>
        <v/>
      </c>
      <c r="FS701" t="str">
        <f t="shared" si="2272"/>
        <v/>
      </c>
      <c r="FT701" t="str">
        <f t="shared" si="2273"/>
        <v/>
      </c>
      <c r="FU701" t="str">
        <f t="shared" si="2274"/>
        <v/>
      </c>
      <c r="FV701" t="str">
        <f t="shared" si="2275"/>
        <v/>
      </c>
      <c r="FW701" t="str">
        <f t="shared" si="2276"/>
        <v/>
      </c>
      <c r="FX701" t="str">
        <f t="shared" si="2277"/>
        <v/>
      </c>
      <c r="FY701" t="str">
        <f t="shared" si="2278"/>
        <v/>
      </c>
      <c r="FZ701" t="str">
        <f t="shared" si="2279"/>
        <v/>
      </c>
      <c r="GA701" t="str">
        <f t="shared" si="2280"/>
        <v/>
      </c>
      <c r="GB701" t="str">
        <f t="shared" si="2281"/>
        <v/>
      </c>
      <c r="GC701" t="str">
        <f t="shared" si="2282"/>
        <v/>
      </c>
      <c r="GD701" t="str">
        <f t="shared" si="2283"/>
        <v/>
      </c>
      <c r="GE701" t="str">
        <f t="shared" si="2284"/>
        <v/>
      </c>
      <c r="GF701" t="str">
        <f t="shared" si="2285"/>
        <v/>
      </c>
      <c r="GG701" t="str">
        <f t="shared" si="2286"/>
        <v/>
      </c>
      <c r="GH701" t="str">
        <f t="shared" si="2287"/>
        <v/>
      </c>
      <c r="GI701" t="str">
        <f t="shared" si="2288"/>
        <v/>
      </c>
      <c r="GJ701" t="str">
        <f t="shared" si="2289"/>
        <v/>
      </c>
      <c r="GK701" t="str">
        <f t="shared" si="2290"/>
        <v/>
      </c>
      <c r="GL701" t="str">
        <f t="shared" si="2291"/>
        <v/>
      </c>
      <c r="GM701" t="str">
        <f t="shared" si="2292"/>
        <v/>
      </c>
      <c r="GN701" t="str">
        <f t="shared" si="2293"/>
        <v/>
      </c>
      <c r="GO701" t="str">
        <f t="shared" si="2294"/>
        <v/>
      </c>
      <c r="GP701" t="str">
        <f t="shared" si="2295"/>
        <v/>
      </c>
      <c r="GQ701" t="str">
        <f t="shared" si="2296"/>
        <v/>
      </c>
      <c r="GR701" t="str">
        <f t="shared" si="2297"/>
        <v/>
      </c>
      <c r="GS701" t="str">
        <f t="shared" si="2298"/>
        <v/>
      </c>
      <c r="GT701" t="str">
        <f t="shared" si="2299"/>
        <v/>
      </c>
      <c r="GU701">
        <f t="shared" si="2300"/>
        <v>0</v>
      </c>
      <c r="GV701">
        <f t="shared" si="2301"/>
        <v>0</v>
      </c>
      <c r="GW701">
        <f>IFERROR(MATCH($M701,$DS$701:$FF$701,0),0)</f>
        <v>0</v>
      </c>
      <c r="GX701" t="str">
        <f>IF($GW701&gt;0,INDEX($FG$701:$GT$701,$GW701),"")</f>
        <v/>
      </c>
      <c r="GY701" t="s">
        <v>403</v>
      </c>
      <c r="HA701" t="str">
        <f t="shared" si="2302"/>
        <v/>
      </c>
      <c r="HB701" t="str">
        <f t="shared" si="2303"/>
        <v/>
      </c>
      <c r="HC701" t="str">
        <f t="shared" si="2304"/>
        <v/>
      </c>
      <c r="HD701" t="str">
        <f t="shared" si="2305"/>
        <v/>
      </c>
      <c r="HE701" t="str">
        <f t="shared" si="2306"/>
        <v/>
      </c>
      <c r="HF701" t="str">
        <f t="shared" si="2307"/>
        <v/>
      </c>
      <c r="HG701" t="str">
        <f t="shared" si="2308"/>
        <v/>
      </c>
      <c r="HH701" t="str">
        <f t="shared" si="2309"/>
        <v/>
      </c>
      <c r="HI701" t="str">
        <f t="shared" si="2310"/>
        <v/>
      </c>
      <c r="HJ701" t="str">
        <f t="shared" si="2311"/>
        <v/>
      </c>
      <c r="HK701" t="str">
        <f t="shared" si="2312"/>
        <v/>
      </c>
      <c r="HL701" t="str">
        <f t="shared" si="2313"/>
        <v/>
      </c>
      <c r="HM701" t="str">
        <f t="shared" si="2314"/>
        <v/>
      </c>
      <c r="HN701" t="str">
        <f t="shared" si="2315"/>
        <v/>
      </c>
      <c r="HO701" t="str">
        <f t="shared" si="2316"/>
        <v/>
      </c>
      <c r="HP701" t="str">
        <f t="shared" si="2317"/>
        <v/>
      </c>
      <c r="HQ701" t="str">
        <f t="shared" si="2318"/>
        <v/>
      </c>
      <c r="HR701" t="str">
        <f t="shared" si="2319"/>
        <v/>
      </c>
      <c r="HS701" t="str">
        <f t="shared" si="2320"/>
        <v/>
      </c>
      <c r="HT701" t="str">
        <f t="shared" si="2321"/>
        <v/>
      </c>
      <c r="HU701" t="str">
        <f t="shared" si="2322"/>
        <v/>
      </c>
      <c r="HV701" t="str">
        <f t="shared" si="2323"/>
        <v/>
      </c>
      <c r="HW701" t="str">
        <f t="shared" si="2324"/>
        <v/>
      </c>
      <c r="HX701" t="str">
        <f t="shared" si="2325"/>
        <v/>
      </c>
      <c r="HY701" t="str">
        <f t="shared" si="2326"/>
        <v/>
      </c>
      <c r="HZ701" t="str">
        <f t="shared" si="2327"/>
        <v/>
      </c>
      <c r="IA701" t="str">
        <f t="shared" si="2328"/>
        <v/>
      </c>
      <c r="IB701" t="str">
        <f t="shared" si="2329"/>
        <v/>
      </c>
      <c r="IC701" t="str">
        <f t="shared" si="2330"/>
        <v/>
      </c>
      <c r="ID701" t="str">
        <f t="shared" si="2331"/>
        <v/>
      </c>
      <c r="IE701" t="str">
        <f t="shared" si="2332"/>
        <v/>
      </c>
      <c r="IF701" t="str">
        <f t="shared" si="2333"/>
        <v/>
      </c>
      <c r="IG701" t="str">
        <f t="shared" si="2334"/>
        <v/>
      </c>
      <c r="IH701" t="str">
        <f t="shared" si="2335"/>
        <v/>
      </c>
      <c r="II701" t="str">
        <f t="shared" si="2336"/>
        <v/>
      </c>
      <c r="IJ701" t="str">
        <f t="shared" si="2337"/>
        <v/>
      </c>
      <c r="IK701" t="str">
        <f t="shared" si="2338"/>
        <v/>
      </c>
      <c r="IL701" t="str">
        <f t="shared" si="2339"/>
        <v/>
      </c>
      <c r="IM701" t="str">
        <f t="shared" si="2340"/>
        <v/>
      </c>
      <c r="IN701" t="str">
        <f t="shared" si="2341"/>
        <v/>
      </c>
      <c r="IO701" t="str">
        <f t="shared" si="2342"/>
        <v/>
      </c>
      <c r="IP701" t="str">
        <f t="shared" si="2343"/>
        <v/>
      </c>
      <c r="IQ701" t="str">
        <f t="shared" si="2344"/>
        <v/>
      </c>
      <c r="IR701" t="str">
        <f t="shared" si="2345"/>
        <v/>
      </c>
      <c r="IS701" t="str">
        <f t="shared" si="2346"/>
        <v/>
      </c>
      <c r="IT701" t="str">
        <f t="shared" si="2347"/>
        <v/>
      </c>
      <c r="IU701" t="str">
        <f t="shared" si="2348"/>
        <v/>
      </c>
      <c r="IV701" t="str">
        <f t="shared" si="2349"/>
        <v/>
      </c>
      <c r="IW701" t="str">
        <f t="shared" si="2350"/>
        <v/>
      </c>
      <c r="IX701" t="str">
        <f t="shared" si="2351"/>
        <v/>
      </c>
      <c r="IY701" t="str">
        <f t="shared" si="2352"/>
        <v/>
      </c>
      <c r="IZ701" t="str">
        <f t="shared" si="2353"/>
        <v/>
      </c>
      <c r="JA701" t="str">
        <f t="shared" si="2354"/>
        <v/>
      </c>
      <c r="JB701" t="str">
        <f t="shared" si="2355"/>
        <v/>
      </c>
      <c r="JC701" t="str">
        <f t="shared" si="2356"/>
        <v/>
      </c>
      <c r="JD701" t="str">
        <f t="shared" si="2357"/>
        <v/>
      </c>
      <c r="JE701" t="str">
        <f t="shared" si="2358"/>
        <v/>
      </c>
      <c r="JF701" t="str">
        <f t="shared" si="2359"/>
        <v/>
      </c>
      <c r="JG701" t="str">
        <f t="shared" si="2360"/>
        <v/>
      </c>
      <c r="JH701" t="str">
        <f t="shared" si="2361"/>
        <v/>
      </c>
      <c r="JI701">
        <f t="shared" si="2362"/>
        <v>0</v>
      </c>
      <c r="JJ701">
        <f t="shared" si="2363"/>
        <v>0</v>
      </c>
      <c r="JK701" t="s">
        <v>33</v>
      </c>
      <c r="JL701" t="s">
        <v>33</v>
      </c>
    </row>
    <row r="702" spans="17:272" x14ac:dyDescent="0.25">
      <c r="Q702" s="1" t="str">
        <f t="shared" si="2150"/>
        <v/>
      </c>
      <c r="V702" t="s">
        <v>33</v>
      </c>
      <c r="X702" t="str">
        <f t="shared" si="2364"/>
        <v/>
      </c>
      <c r="Y702" t="str">
        <f t="shared" si="2151"/>
        <v/>
      </c>
      <c r="AG702" t="str">
        <f t="shared" si="2152"/>
        <v/>
      </c>
      <c r="AO702" t="s">
        <v>1906</v>
      </c>
      <c r="AW702">
        <f t="shared" si="2153"/>
        <v>0</v>
      </c>
      <c r="AZ702" t="str">
        <f t="shared" si="2154"/>
        <v/>
      </c>
      <c r="BA702" t="str">
        <f t="shared" si="2155"/>
        <v/>
      </c>
      <c r="BB702" t="str">
        <f t="shared" si="2156"/>
        <v/>
      </c>
      <c r="BC702" t="str">
        <f t="shared" si="2157"/>
        <v/>
      </c>
      <c r="BD702" t="str">
        <f t="shared" si="2158"/>
        <v/>
      </c>
      <c r="BE702" t="str">
        <f t="shared" si="2159"/>
        <v/>
      </c>
      <c r="BF702" t="str">
        <f t="shared" si="2160"/>
        <v/>
      </c>
      <c r="BG702" t="str">
        <f t="shared" si="2161"/>
        <v/>
      </c>
      <c r="BH702" t="str">
        <f t="shared" si="2162"/>
        <v/>
      </c>
      <c r="BI702" t="str">
        <f t="shared" si="2163"/>
        <v/>
      </c>
      <c r="BJ702" t="str">
        <f t="shared" si="2164"/>
        <v/>
      </c>
      <c r="BK702" t="str">
        <f t="shared" si="2165"/>
        <v/>
      </c>
      <c r="BL702" t="str">
        <f t="shared" si="2166"/>
        <v/>
      </c>
      <c r="BM702" t="str">
        <f t="shared" si="2167"/>
        <v/>
      </c>
      <c r="BN702" t="str">
        <f t="shared" si="2168"/>
        <v/>
      </c>
      <c r="BO702" t="str">
        <f t="shared" si="2169"/>
        <v/>
      </c>
      <c r="BP702" t="str">
        <f t="shared" si="2170"/>
        <v/>
      </c>
      <c r="BQ702" t="str">
        <f t="shared" si="2171"/>
        <v/>
      </c>
      <c r="BR702" t="str">
        <f t="shared" si="2172"/>
        <v/>
      </c>
      <c r="BS702" t="str">
        <f t="shared" si="2173"/>
        <v/>
      </c>
      <c r="BT702" t="str">
        <f t="shared" si="2174"/>
        <v/>
      </c>
      <c r="BU702" t="str">
        <f t="shared" si="2175"/>
        <v/>
      </c>
      <c r="BV702" t="str">
        <f t="shared" si="2176"/>
        <v/>
      </c>
      <c r="BW702" t="str">
        <f t="shared" si="2177"/>
        <v/>
      </c>
      <c r="BX702" t="str">
        <f t="shared" si="2178"/>
        <v/>
      </c>
      <c r="BY702" t="str">
        <f t="shared" si="2179"/>
        <v/>
      </c>
      <c r="BZ702" t="str">
        <f t="shared" si="2180"/>
        <v/>
      </c>
      <c r="CA702" t="str">
        <f t="shared" si="2181"/>
        <v/>
      </c>
      <c r="CB702" t="str">
        <f t="shared" si="2182"/>
        <v/>
      </c>
      <c r="CC702" t="str">
        <f t="shared" si="2183"/>
        <v/>
      </c>
      <c r="CD702" t="str">
        <f t="shared" si="2184"/>
        <v/>
      </c>
      <c r="CE702" t="str">
        <f t="shared" si="2185"/>
        <v/>
      </c>
      <c r="CF702" t="str">
        <f t="shared" si="2186"/>
        <v/>
      </c>
      <c r="CG702" t="str">
        <f t="shared" si="2187"/>
        <v/>
      </c>
      <c r="CH702" t="str">
        <f t="shared" si="2188"/>
        <v/>
      </c>
      <c r="CI702" t="str">
        <f t="shared" si="2189"/>
        <v/>
      </c>
      <c r="CJ702" t="str">
        <f t="shared" si="2190"/>
        <v/>
      </c>
      <c r="CK702" t="str">
        <f t="shared" si="2191"/>
        <v/>
      </c>
      <c r="CL702" t="str">
        <f t="shared" si="2192"/>
        <v/>
      </c>
      <c r="CM702" t="str">
        <f t="shared" si="2193"/>
        <v/>
      </c>
      <c r="CN702">
        <f t="shared" si="2194"/>
        <v>0</v>
      </c>
      <c r="CO702">
        <f t="shared" si="2195"/>
        <v>0</v>
      </c>
      <c r="CP702">
        <f t="shared" si="2196"/>
        <v>0</v>
      </c>
      <c r="CQ702" t="s">
        <v>118</v>
      </c>
      <c r="CS702" t="str">
        <f t="shared" si="2197"/>
        <v/>
      </c>
      <c r="CT702" t="str">
        <f t="shared" si="2198"/>
        <v/>
      </c>
      <c r="CU702" t="str">
        <f t="shared" si="2199"/>
        <v/>
      </c>
      <c r="CV702" t="str">
        <f t="shared" si="2200"/>
        <v/>
      </c>
      <c r="CW702" t="str">
        <f t="shared" si="2201"/>
        <v/>
      </c>
      <c r="CX702" t="str">
        <f t="shared" si="2202"/>
        <v/>
      </c>
      <c r="CY702" t="str">
        <f t="shared" si="2203"/>
        <v/>
      </c>
      <c r="CZ702" t="str">
        <f t="shared" si="2204"/>
        <v/>
      </c>
      <c r="DA702" t="str">
        <f t="shared" si="2205"/>
        <v/>
      </c>
      <c r="DB702" t="str">
        <f t="shared" si="2206"/>
        <v/>
      </c>
      <c r="DC702" t="str">
        <f t="shared" si="2207"/>
        <v/>
      </c>
      <c r="DD702" t="str">
        <f t="shared" si="2208"/>
        <v/>
      </c>
      <c r="DE702" t="str">
        <f t="shared" si="2209"/>
        <v/>
      </c>
      <c r="DF702" t="str">
        <f t="shared" si="2210"/>
        <v/>
      </c>
      <c r="DG702" t="str">
        <f t="shared" si="2211"/>
        <v/>
      </c>
      <c r="DH702" t="str">
        <f t="shared" si="2212"/>
        <v/>
      </c>
      <c r="DI702" t="str">
        <f t="shared" si="2213"/>
        <v/>
      </c>
      <c r="DJ702" t="str">
        <f t="shared" si="2214"/>
        <v/>
      </c>
      <c r="DK702" t="str">
        <f t="shared" si="2215"/>
        <v/>
      </c>
      <c r="DL702" t="str">
        <f t="shared" si="2216"/>
        <v/>
      </c>
      <c r="DM702">
        <f t="shared" si="2217"/>
        <v>0</v>
      </c>
      <c r="DN702">
        <f t="shared" si="2218"/>
        <v>0</v>
      </c>
      <c r="DO702" t="str">
        <f t="shared" si="2219"/>
        <v/>
      </c>
      <c r="DS702" t="str">
        <f t="shared" si="2220"/>
        <v/>
      </c>
      <c r="DT702" t="str">
        <f t="shared" si="2221"/>
        <v/>
      </c>
      <c r="DU702" t="str">
        <f t="shared" si="2222"/>
        <v/>
      </c>
      <c r="DV702" t="str">
        <f t="shared" si="2223"/>
        <v/>
      </c>
      <c r="DW702" t="str">
        <f t="shared" si="2224"/>
        <v/>
      </c>
      <c r="DX702" t="str">
        <f t="shared" si="2225"/>
        <v/>
      </c>
      <c r="DY702" t="str">
        <f t="shared" si="2226"/>
        <v/>
      </c>
      <c r="DZ702" t="str">
        <f t="shared" si="2227"/>
        <v/>
      </c>
      <c r="EA702" t="str">
        <f t="shared" si="2228"/>
        <v/>
      </c>
      <c r="EB702" t="str">
        <f t="shared" si="2229"/>
        <v/>
      </c>
      <c r="EC702" t="str">
        <f t="shared" si="2230"/>
        <v/>
      </c>
      <c r="ED702" t="str">
        <f t="shared" si="2231"/>
        <v/>
      </c>
      <c r="EE702" t="str">
        <f t="shared" si="2232"/>
        <v/>
      </c>
      <c r="EF702" t="str">
        <f t="shared" si="2233"/>
        <v/>
      </c>
      <c r="EG702" t="str">
        <f t="shared" si="2234"/>
        <v/>
      </c>
      <c r="EH702" t="str">
        <f t="shared" si="2235"/>
        <v/>
      </c>
      <c r="EI702" t="str">
        <f t="shared" si="2236"/>
        <v/>
      </c>
      <c r="EJ702" t="str">
        <f t="shared" si="2237"/>
        <v/>
      </c>
      <c r="EK702" t="str">
        <f t="shared" si="2238"/>
        <v/>
      </c>
      <c r="EL702" t="str">
        <f t="shared" si="2239"/>
        <v/>
      </c>
      <c r="EM702" t="str">
        <f t="shared" si="2240"/>
        <v/>
      </c>
      <c r="EN702" t="str">
        <f t="shared" si="2241"/>
        <v/>
      </c>
      <c r="EO702" t="str">
        <f t="shared" si="2242"/>
        <v/>
      </c>
      <c r="EP702" t="str">
        <f t="shared" si="2243"/>
        <v/>
      </c>
      <c r="EQ702" t="str">
        <f t="shared" si="2244"/>
        <v/>
      </c>
      <c r="ER702" t="str">
        <f t="shared" si="2245"/>
        <v/>
      </c>
      <c r="ES702" t="str">
        <f t="shared" si="2246"/>
        <v/>
      </c>
      <c r="ET702" t="str">
        <f t="shared" si="2247"/>
        <v/>
      </c>
      <c r="EU702" t="str">
        <f t="shared" si="2248"/>
        <v/>
      </c>
      <c r="EV702" t="str">
        <f t="shared" si="2249"/>
        <v/>
      </c>
      <c r="EW702" t="str">
        <f t="shared" si="2250"/>
        <v/>
      </c>
      <c r="EX702" t="str">
        <f t="shared" si="2251"/>
        <v/>
      </c>
      <c r="EY702" t="str">
        <f t="shared" si="2252"/>
        <v/>
      </c>
      <c r="EZ702" t="str">
        <f t="shared" si="2253"/>
        <v/>
      </c>
      <c r="FA702" t="str">
        <f t="shared" si="2254"/>
        <v/>
      </c>
      <c r="FB702" t="str">
        <f t="shared" si="2255"/>
        <v/>
      </c>
      <c r="FC702" t="str">
        <f t="shared" si="2256"/>
        <v/>
      </c>
      <c r="FD702" t="str">
        <f t="shared" si="2257"/>
        <v/>
      </c>
      <c r="FE702" t="str">
        <f t="shared" si="2258"/>
        <v/>
      </c>
      <c r="FF702" t="str">
        <f t="shared" si="2259"/>
        <v/>
      </c>
      <c r="FG702" t="str">
        <f t="shared" si="2260"/>
        <v/>
      </c>
      <c r="FH702" t="str">
        <f t="shared" si="2261"/>
        <v/>
      </c>
      <c r="FI702" t="str">
        <f t="shared" si="2262"/>
        <v/>
      </c>
      <c r="FJ702" t="str">
        <f t="shared" si="2263"/>
        <v/>
      </c>
      <c r="FK702" t="str">
        <f t="shared" si="2264"/>
        <v/>
      </c>
      <c r="FL702" t="str">
        <f t="shared" si="2265"/>
        <v/>
      </c>
      <c r="FM702" t="str">
        <f t="shared" si="2266"/>
        <v/>
      </c>
      <c r="FN702" t="str">
        <f t="shared" si="2267"/>
        <v/>
      </c>
      <c r="FO702" t="str">
        <f t="shared" si="2268"/>
        <v/>
      </c>
      <c r="FP702" t="str">
        <f t="shared" si="2269"/>
        <v/>
      </c>
      <c r="FQ702" t="str">
        <f t="shared" si="2270"/>
        <v/>
      </c>
      <c r="FR702" t="str">
        <f t="shared" si="2271"/>
        <v/>
      </c>
      <c r="FS702" t="str">
        <f t="shared" si="2272"/>
        <v/>
      </c>
      <c r="FT702" t="str">
        <f t="shared" si="2273"/>
        <v/>
      </c>
      <c r="FU702" t="str">
        <f t="shared" si="2274"/>
        <v/>
      </c>
      <c r="FV702" t="str">
        <f t="shared" si="2275"/>
        <v/>
      </c>
      <c r="FW702" t="str">
        <f t="shared" si="2276"/>
        <v/>
      </c>
      <c r="FX702" t="str">
        <f t="shared" si="2277"/>
        <v/>
      </c>
      <c r="FY702" t="str">
        <f t="shared" si="2278"/>
        <v/>
      </c>
      <c r="FZ702" t="str">
        <f t="shared" si="2279"/>
        <v/>
      </c>
      <c r="GA702" t="str">
        <f t="shared" si="2280"/>
        <v/>
      </c>
      <c r="GB702" t="str">
        <f t="shared" si="2281"/>
        <v/>
      </c>
      <c r="GC702" t="str">
        <f t="shared" si="2282"/>
        <v/>
      </c>
      <c r="GD702" t="str">
        <f t="shared" si="2283"/>
        <v/>
      </c>
      <c r="GE702" t="str">
        <f t="shared" si="2284"/>
        <v/>
      </c>
      <c r="GF702" t="str">
        <f t="shared" si="2285"/>
        <v/>
      </c>
      <c r="GG702" t="str">
        <f t="shared" si="2286"/>
        <v/>
      </c>
      <c r="GH702" t="str">
        <f t="shared" si="2287"/>
        <v/>
      </c>
      <c r="GI702" t="str">
        <f t="shared" si="2288"/>
        <v/>
      </c>
      <c r="GJ702" t="str">
        <f t="shared" si="2289"/>
        <v/>
      </c>
      <c r="GK702" t="str">
        <f t="shared" si="2290"/>
        <v/>
      </c>
      <c r="GL702" t="str">
        <f t="shared" si="2291"/>
        <v/>
      </c>
      <c r="GM702" t="str">
        <f t="shared" si="2292"/>
        <v/>
      </c>
      <c r="GN702" t="str">
        <f t="shared" si="2293"/>
        <v/>
      </c>
      <c r="GO702" t="str">
        <f t="shared" si="2294"/>
        <v/>
      </c>
      <c r="GP702" t="str">
        <f t="shared" si="2295"/>
        <v/>
      </c>
      <c r="GQ702" t="str">
        <f t="shared" si="2296"/>
        <v/>
      </c>
      <c r="GR702" t="str">
        <f t="shared" si="2297"/>
        <v/>
      </c>
      <c r="GS702" t="str">
        <f t="shared" si="2298"/>
        <v/>
      </c>
      <c r="GT702" t="str">
        <f t="shared" si="2299"/>
        <v/>
      </c>
      <c r="GU702">
        <f t="shared" si="2300"/>
        <v>0</v>
      </c>
      <c r="GV702">
        <f t="shared" si="2301"/>
        <v>0</v>
      </c>
      <c r="GW702">
        <f>IFERROR(MATCH($M702,$DS$702:$FF$702,0),0)</f>
        <v>0</v>
      </c>
      <c r="GX702" t="str">
        <f>IF($GW702&gt;0,INDEX($FG$702:$GT$702,$GW702),"")</f>
        <v/>
      </c>
      <c r="GY702" t="s">
        <v>408</v>
      </c>
      <c r="HA702" t="str">
        <f t="shared" si="2302"/>
        <v/>
      </c>
      <c r="HB702" t="str">
        <f t="shared" si="2303"/>
        <v/>
      </c>
      <c r="HC702" t="str">
        <f t="shared" si="2304"/>
        <v/>
      </c>
      <c r="HD702" t="str">
        <f t="shared" si="2305"/>
        <v/>
      </c>
      <c r="HE702" t="str">
        <f t="shared" si="2306"/>
        <v/>
      </c>
      <c r="HF702" t="str">
        <f t="shared" si="2307"/>
        <v/>
      </c>
      <c r="HG702" t="str">
        <f t="shared" si="2308"/>
        <v/>
      </c>
      <c r="HH702" t="str">
        <f t="shared" si="2309"/>
        <v/>
      </c>
      <c r="HI702" t="str">
        <f t="shared" si="2310"/>
        <v/>
      </c>
      <c r="HJ702" t="str">
        <f t="shared" si="2311"/>
        <v/>
      </c>
      <c r="HK702" t="str">
        <f t="shared" si="2312"/>
        <v/>
      </c>
      <c r="HL702" t="str">
        <f t="shared" si="2313"/>
        <v/>
      </c>
      <c r="HM702" t="str">
        <f t="shared" si="2314"/>
        <v/>
      </c>
      <c r="HN702" t="str">
        <f t="shared" si="2315"/>
        <v/>
      </c>
      <c r="HO702" t="str">
        <f t="shared" si="2316"/>
        <v/>
      </c>
      <c r="HP702" t="str">
        <f t="shared" si="2317"/>
        <v/>
      </c>
      <c r="HQ702" t="str">
        <f t="shared" si="2318"/>
        <v/>
      </c>
      <c r="HR702" t="str">
        <f t="shared" si="2319"/>
        <v/>
      </c>
      <c r="HS702" t="str">
        <f t="shared" si="2320"/>
        <v/>
      </c>
      <c r="HT702" t="str">
        <f t="shared" si="2321"/>
        <v/>
      </c>
      <c r="HU702" t="str">
        <f t="shared" si="2322"/>
        <v/>
      </c>
      <c r="HV702" t="str">
        <f t="shared" si="2323"/>
        <v/>
      </c>
      <c r="HW702" t="str">
        <f t="shared" si="2324"/>
        <v/>
      </c>
      <c r="HX702" t="str">
        <f t="shared" si="2325"/>
        <v/>
      </c>
      <c r="HY702" t="str">
        <f t="shared" si="2326"/>
        <v/>
      </c>
      <c r="HZ702" t="str">
        <f t="shared" si="2327"/>
        <v/>
      </c>
      <c r="IA702" t="str">
        <f t="shared" si="2328"/>
        <v/>
      </c>
      <c r="IB702" t="str">
        <f t="shared" si="2329"/>
        <v/>
      </c>
      <c r="IC702" t="str">
        <f t="shared" si="2330"/>
        <v/>
      </c>
      <c r="ID702" t="str">
        <f t="shared" si="2331"/>
        <v/>
      </c>
      <c r="IE702" t="str">
        <f t="shared" si="2332"/>
        <v/>
      </c>
      <c r="IF702" t="str">
        <f t="shared" si="2333"/>
        <v/>
      </c>
      <c r="IG702" t="str">
        <f t="shared" si="2334"/>
        <v/>
      </c>
      <c r="IH702" t="str">
        <f t="shared" si="2335"/>
        <v/>
      </c>
      <c r="II702" t="str">
        <f t="shared" si="2336"/>
        <v/>
      </c>
      <c r="IJ702" t="str">
        <f t="shared" si="2337"/>
        <v/>
      </c>
      <c r="IK702" t="str">
        <f t="shared" si="2338"/>
        <v/>
      </c>
      <c r="IL702" t="str">
        <f t="shared" si="2339"/>
        <v/>
      </c>
      <c r="IM702" t="str">
        <f t="shared" si="2340"/>
        <v/>
      </c>
      <c r="IN702" t="str">
        <f t="shared" si="2341"/>
        <v/>
      </c>
      <c r="IO702" t="str">
        <f t="shared" si="2342"/>
        <v/>
      </c>
      <c r="IP702" t="str">
        <f t="shared" si="2343"/>
        <v/>
      </c>
      <c r="IQ702" t="str">
        <f t="shared" si="2344"/>
        <v/>
      </c>
      <c r="IR702" t="str">
        <f t="shared" si="2345"/>
        <v/>
      </c>
      <c r="IS702" t="str">
        <f t="shared" si="2346"/>
        <v/>
      </c>
      <c r="IT702" t="str">
        <f t="shared" si="2347"/>
        <v/>
      </c>
      <c r="IU702" t="str">
        <f t="shared" si="2348"/>
        <v/>
      </c>
      <c r="IV702" t="str">
        <f t="shared" si="2349"/>
        <v/>
      </c>
      <c r="IW702" t="str">
        <f t="shared" si="2350"/>
        <v/>
      </c>
      <c r="IX702" t="str">
        <f t="shared" si="2351"/>
        <v/>
      </c>
      <c r="IY702" t="str">
        <f t="shared" si="2352"/>
        <v/>
      </c>
      <c r="IZ702" t="str">
        <f t="shared" si="2353"/>
        <v/>
      </c>
      <c r="JA702" t="str">
        <f t="shared" si="2354"/>
        <v/>
      </c>
      <c r="JB702" t="str">
        <f t="shared" si="2355"/>
        <v/>
      </c>
      <c r="JC702" t="str">
        <f t="shared" si="2356"/>
        <v/>
      </c>
      <c r="JD702" t="str">
        <f t="shared" si="2357"/>
        <v/>
      </c>
      <c r="JE702" t="str">
        <f t="shared" si="2358"/>
        <v/>
      </c>
      <c r="JF702" t="str">
        <f t="shared" si="2359"/>
        <v/>
      </c>
      <c r="JG702" t="str">
        <f t="shared" si="2360"/>
        <v/>
      </c>
      <c r="JH702" t="str">
        <f t="shared" si="2361"/>
        <v/>
      </c>
      <c r="JI702">
        <f t="shared" si="2362"/>
        <v>0</v>
      </c>
      <c r="JJ702">
        <f t="shared" si="2363"/>
        <v>0</v>
      </c>
      <c r="JK702" t="s">
        <v>33</v>
      </c>
      <c r="JL702" t="s">
        <v>33</v>
      </c>
    </row>
    <row r="703" spans="17:272" x14ac:dyDescent="0.25">
      <c r="Q703" s="1" t="str">
        <f t="shared" si="2150"/>
        <v/>
      </c>
      <c r="V703" t="s">
        <v>33</v>
      </c>
      <c r="X703" t="str">
        <f t="shared" si="2364"/>
        <v/>
      </c>
      <c r="Y703" t="str">
        <f t="shared" si="2151"/>
        <v/>
      </c>
      <c r="AG703" t="str">
        <f t="shared" si="2152"/>
        <v/>
      </c>
      <c r="AO703" t="s">
        <v>1907</v>
      </c>
      <c r="AW703">
        <f t="shared" si="2153"/>
        <v>0</v>
      </c>
      <c r="AZ703" t="str">
        <f t="shared" si="2154"/>
        <v/>
      </c>
      <c r="BA703" t="str">
        <f t="shared" si="2155"/>
        <v/>
      </c>
      <c r="BB703" t="str">
        <f t="shared" si="2156"/>
        <v/>
      </c>
      <c r="BC703" t="str">
        <f t="shared" si="2157"/>
        <v/>
      </c>
      <c r="BD703" t="str">
        <f t="shared" si="2158"/>
        <v/>
      </c>
      <c r="BE703" t="str">
        <f t="shared" si="2159"/>
        <v/>
      </c>
      <c r="BF703" t="str">
        <f t="shared" si="2160"/>
        <v/>
      </c>
      <c r="BG703" t="str">
        <f t="shared" si="2161"/>
        <v/>
      </c>
      <c r="BH703" t="str">
        <f t="shared" si="2162"/>
        <v/>
      </c>
      <c r="BI703" t="str">
        <f t="shared" si="2163"/>
        <v/>
      </c>
      <c r="BJ703" t="str">
        <f t="shared" si="2164"/>
        <v/>
      </c>
      <c r="BK703" t="str">
        <f t="shared" si="2165"/>
        <v/>
      </c>
      <c r="BL703" t="str">
        <f t="shared" si="2166"/>
        <v/>
      </c>
      <c r="BM703" t="str">
        <f t="shared" si="2167"/>
        <v/>
      </c>
      <c r="BN703" t="str">
        <f t="shared" si="2168"/>
        <v/>
      </c>
      <c r="BO703" t="str">
        <f t="shared" si="2169"/>
        <v/>
      </c>
      <c r="BP703" t="str">
        <f t="shared" si="2170"/>
        <v/>
      </c>
      <c r="BQ703" t="str">
        <f t="shared" si="2171"/>
        <v/>
      </c>
      <c r="BR703" t="str">
        <f t="shared" si="2172"/>
        <v/>
      </c>
      <c r="BS703" t="str">
        <f t="shared" si="2173"/>
        <v/>
      </c>
      <c r="BT703" t="str">
        <f t="shared" si="2174"/>
        <v/>
      </c>
      <c r="BU703" t="str">
        <f t="shared" si="2175"/>
        <v/>
      </c>
      <c r="BV703" t="str">
        <f t="shared" si="2176"/>
        <v/>
      </c>
      <c r="BW703" t="str">
        <f t="shared" si="2177"/>
        <v/>
      </c>
      <c r="BX703" t="str">
        <f t="shared" si="2178"/>
        <v/>
      </c>
      <c r="BY703" t="str">
        <f t="shared" si="2179"/>
        <v/>
      </c>
      <c r="BZ703" t="str">
        <f t="shared" si="2180"/>
        <v/>
      </c>
      <c r="CA703" t="str">
        <f t="shared" si="2181"/>
        <v/>
      </c>
      <c r="CB703" t="str">
        <f t="shared" si="2182"/>
        <v/>
      </c>
      <c r="CC703" t="str">
        <f t="shared" si="2183"/>
        <v/>
      </c>
      <c r="CD703" t="str">
        <f t="shared" si="2184"/>
        <v/>
      </c>
      <c r="CE703" t="str">
        <f t="shared" si="2185"/>
        <v/>
      </c>
      <c r="CF703" t="str">
        <f t="shared" si="2186"/>
        <v/>
      </c>
      <c r="CG703" t="str">
        <f t="shared" si="2187"/>
        <v/>
      </c>
      <c r="CH703" t="str">
        <f t="shared" si="2188"/>
        <v/>
      </c>
      <c r="CI703" t="str">
        <f t="shared" si="2189"/>
        <v/>
      </c>
      <c r="CJ703" t="str">
        <f t="shared" si="2190"/>
        <v/>
      </c>
      <c r="CK703" t="str">
        <f t="shared" si="2191"/>
        <v/>
      </c>
      <c r="CL703" t="str">
        <f t="shared" si="2192"/>
        <v/>
      </c>
      <c r="CM703" t="str">
        <f t="shared" si="2193"/>
        <v/>
      </c>
      <c r="CN703">
        <f t="shared" si="2194"/>
        <v>0</v>
      </c>
      <c r="CO703">
        <f t="shared" si="2195"/>
        <v>0</v>
      </c>
      <c r="CP703">
        <f t="shared" si="2196"/>
        <v>0</v>
      </c>
      <c r="CQ703" t="s">
        <v>1908</v>
      </c>
      <c r="CR703">
        <v>1</v>
      </c>
      <c r="CS703" t="str">
        <f t="shared" si="2197"/>
        <v/>
      </c>
      <c r="CT703" t="str">
        <f t="shared" si="2198"/>
        <v/>
      </c>
      <c r="CU703" t="str">
        <f t="shared" si="2199"/>
        <v/>
      </c>
      <c r="CV703" t="str">
        <f t="shared" si="2200"/>
        <v/>
      </c>
      <c r="CW703" t="str">
        <f t="shared" si="2201"/>
        <v/>
      </c>
      <c r="CX703" t="str">
        <f t="shared" si="2202"/>
        <v/>
      </c>
      <c r="CY703" t="str">
        <f t="shared" si="2203"/>
        <v/>
      </c>
      <c r="CZ703" t="str">
        <f t="shared" si="2204"/>
        <v/>
      </c>
      <c r="DA703" t="str">
        <f t="shared" si="2205"/>
        <v/>
      </c>
      <c r="DB703" t="str">
        <f t="shared" si="2206"/>
        <v/>
      </c>
      <c r="DC703" t="str">
        <f t="shared" si="2207"/>
        <v/>
      </c>
      <c r="DD703" t="str">
        <f t="shared" si="2208"/>
        <v/>
      </c>
      <c r="DE703" t="str">
        <f t="shared" si="2209"/>
        <v/>
      </c>
      <c r="DF703" t="str">
        <f t="shared" si="2210"/>
        <v/>
      </c>
      <c r="DG703" t="str">
        <f t="shared" si="2211"/>
        <v/>
      </c>
      <c r="DH703" t="str">
        <f t="shared" si="2212"/>
        <v/>
      </c>
      <c r="DI703" t="str">
        <f t="shared" si="2213"/>
        <v/>
      </c>
      <c r="DJ703" t="str">
        <f t="shared" si="2214"/>
        <v/>
      </c>
      <c r="DK703" t="str">
        <f t="shared" si="2215"/>
        <v/>
      </c>
      <c r="DL703" t="str">
        <f t="shared" si="2216"/>
        <v/>
      </c>
      <c r="DM703">
        <f t="shared" si="2217"/>
        <v>0</v>
      </c>
      <c r="DN703">
        <f t="shared" si="2218"/>
        <v>0</v>
      </c>
      <c r="DO703" t="str">
        <f t="shared" si="2219"/>
        <v/>
      </c>
      <c r="DS703" t="str">
        <f t="shared" si="2220"/>
        <v/>
      </c>
      <c r="DT703" t="str">
        <f t="shared" si="2221"/>
        <v/>
      </c>
      <c r="DU703" t="str">
        <f t="shared" si="2222"/>
        <v/>
      </c>
      <c r="DV703" t="str">
        <f t="shared" si="2223"/>
        <v/>
      </c>
      <c r="DW703" t="str">
        <f t="shared" si="2224"/>
        <v/>
      </c>
      <c r="DX703" t="str">
        <f t="shared" si="2225"/>
        <v/>
      </c>
      <c r="DY703" t="str">
        <f t="shared" si="2226"/>
        <v/>
      </c>
      <c r="DZ703" t="str">
        <f t="shared" si="2227"/>
        <v/>
      </c>
      <c r="EA703" t="str">
        <f t="shared" si="2228"/>
        <v/>
      </c>
      <c r="EB703" t="str">
        <f t="shared" si="2229"/>
        <v/>
      </c>
      <c r="EC703" t="str">
        <f t="shared" si="2230"/>
        <v/>
      </c>
      <c r="ED703" t="str">
        <f t="shared" si="2231"/>
        <v/>
      </c>
      <c r="EE703" t="str">
        <f t="shared" si="2232"/>
        <v/>
      </c>
      <c r="EF703" t="str">
        <f t="shared" si="2233"/>
        <v/>
      </c>
      <c r="EG703" t="str">
        <f t="shared" si="2234"/>
        <v/>
      </c>
      <c r="EH703" t="str">
        <f t="shared" si="2235"/>
        <v/>
      </c>
      <c r="EI703" t="str">
        <f t="shared" si="2236"/>
        <v/>
      </c>
      <c r="EJ703" t="str">
        <f t="shared" si="2237"/>
        <v/>
      </c>
      <c r="EK703" t="str">
        <f t="shared" si="2238"/>
        <v/>
      </c>
      <c r="EL703" t="str">
        <f t="shared" si="2239"/>
        <v/>
      </c>
      <c r="EM703" t="str">
        <f t="shared" si="2240"/>
        <v/>
      </c>
      <c r="EN703" t="str">
        <f t="shared" si="2241"/>
        <v/>
      </c>
      <c r="EO703" t="str">
        <f t="shared" si="2242"/>
        <v/>
      </c>
      <c r="EP703" t="str">
        <f t="shared" si="2243"/>
        <v/>
      </c>
      <c r="EQ703" t="str">
        <f t="shared" si="2244"/>
        <v/>
      </c>
      <c r="ER703" t="str">
        <f t="shared" si="2245"/>
        <v/>
      </c>
      <c r="ES703" t="str">
        <f t="shared" si="2246"/>
        <v/>
      </c>
      <c r="ET703" t="str">
        <f t="shared" si="2247"/>
        <v/>
      </c>
      <c r="EU703" t="str">
        <f t="shared" si="2248"/>
        <v/>
      </c>
      <c r="EV703" t="str">
        <f t="shared" si="2249"/>
        <v/>
      </c>
      <c r="EW703" t="str">
        <f t="shared" si="2250"/>
        <v/>
      </c>
      <c r="EX703" t="str">
        <f t="shared" si="2251"/>
        <v/>
      </c>
      <c r="EY703" t="str">
        <f t="shared" si="2252"/>
        <v/>
      </c>
      <c r="EZ703" t="str">
        <f t="shared" si="2253"/>
        <v/>
      </c>
      <c r="FA703" t="str">
        <f t="shared" si="2254"/>
        <v/>
      </c>
      <c r="FB703" t="str">
        <f t="shared" si="2255"/>
        <v/>
      </c>
      <c r="FC703" t="str">
        <f t="shared" si="2256"/>
        <v/>
      </c>
      <c r="FD703" t="str">
        <f t="shared" si="2257"/>
        <v/>
      </c>
      <c r="FE703" t="str">
        <f t="shared" si="2258"/>
        <v/>
      </c>
      <c r="FF703" t="str">
        <f t="shared" si="2259"/>
        <v/>
      </c>
      <c r="FG703" t="str">
        <f t="shared" si="2260"/>
        <v/>
      </c>
      <c r="FH703" t="str">
        <f t="shared" si="2261"/>
        <v/>
      </c>
      <c r="FI703" t="str">
        <f t="shared" si="2262"/>
        <v/>
      </c>
      <c r="FJ703" t="str">
        <f t="shared" si="2263"/>
        <v/>
      </c>
      <c r="FK703" t="str">
        <f t="shared" si="2264"/>
        <v/>
      </c>
      <c r="FL703" t="str">
        <f t="shared" si="2265"/>
        <v/>
      </c>
      <c r="FM703" t="str">
        <f t="shared" si="2266"/>
        <v/>
      </c>
      <c r="FN703" t="str">
        <f t="shared" si="2267"/>
        <v/>
      </c>
      <c r="FO703" t="str">
        <f t="shared" si="2268"/>
        <v/>
      </c>
      <c r="FP703" t="str">
        <f t="shared" si="2269"/>
        <v/>
      </c>
      <c r="FQ703" t="str">
        <f t="shared" si="2270"/>
        <v/>
      </c>
      <c r="FR703" t="str">
        <f t="shared" si="2271"/>
        <v/>
      </c>
      <c r="FS703" t="str">
        <f t="shared" si="2272"/>
        <v/>
      </c>
      <c r="FT703" t="str">
        <f t="shared" si="2273"/>
        <v/>
      </c>
      <c r="FU703" t="str">
        <f t="shared" si="2274"/>
        <v/>
      </c>
      <c r="FV703" t="str">
        <f t="shared" si="2275"/>
        <v/>
      </c>
      <c r="FW703" t="str">
        <f t="shared" si="2276"/>
        <v/>
      </c>
      <c r="FX703" t="str">
        <f t="shared" si="2277"/>
        <v/>
      </c>
      <c r="FY703" t="str">
        <f t="shared" si="2278"/>
        <v/>
      </c>
      <c r="FZ703" t="str">
        <f t="shared" si="2279"/>
        <v/>
      </c>
      <c r="GA703" t="str">
        <f t="shared" si="2280"/>
        <v/>
      </c>
      <c r="GB703" t="str">
        <f t="shared" si="2281"/>
        <v/>
      </c>
      <c r="GC703" t="str">
        <f t="shared" si="2282"/>
        <v/>
      </c>
      <c r="GD703" t="str">
        <f t="shared" si="2283"/>
        <v/>
      </c>
      <c r="GE703" t="str">
        <f t="shared" si="2284"/>
        <v/>
      </c>
      <c r="GF703" t="str">
        <f t="shared" si="2285"/>
        <v/>
      </c>
      <c r="GG703" t="str">
        <f t="shared" si="2286"/>
        <v/>
      </c>
      <c r="GH703" t="str">
        <f t="shared" si="2287"/>
        <v/>
      </c>
      <c r="GI703" t="str">
        <f t="shared" si="2288"/>
        <v/>
      </c>
      <c r="GJ703" t="str">
        <f t="shared" si="2289"/>
        <v/>
      </c>
      <c r="GK703" t="str">
        <f t="shared" si="2290"/>
        <v/>
      </c>
      <c r="GL703" t="str">
        <f t="shared" si="2291"/>
        <v/>
      </c>
      <c r="GM703" t="str">
        <f t="shared" si="2292"/>
        <v/>
      </c>
      <c r="GN703" t="str">
        <f t="shared" si="2293"/>
        <v/>
      </c>
      <c r="GO703" t="str">
        <f t="shared" si="2294"/>
        <v/>
      </c>
      <c r="GP703" t="str">
        <f t="shared" si="2295"/>
        <v/>
      </c>
      <c r="GQ703" t="str">
        <f t="shared" si="2296"/>
        <v/>
      </c>
      <c r="GR703" t="str">
        <f t="shared" si="2297"/>
        <v/>
      </c>
      <c r="GS703" t="str">
        <f t="shared" si="2298"/>
        <v/>
      </c>
      <c r="GT703" t="str">
        <f t="shared" si="2299"/>
        <v/>
      </c>
      <c r="GU703">
        <f t="shared" si="2300"/>
        <v>0</v>
      </c>
      <c r="GV703">
        <f t="shared" si="2301"/>
        <v>0</v>
      </c>
      <c r="GW703">
        <f>IFERROR(MATCH($M703,$DS$703:$FF$703,0),0)</f>
        <v>0</v>
      </c>
      <c r="GX703" t="str">
        <f>IF($GW703&gt;0,INDEX($FG$703:$GT$703,$GW703),"")</f>
        <v/>
      </c>
      <c r="GY703" t="s">
        <v>415</v>
      </c>
      <c r="HA703" t="str">
        <f t="shared" si="2302"/>
        <v/>
      </c>
      <c r="HB703" t="str">
        <f t="shared" si="2303"/>
        <v/>
      </c>
      <c r="HC703" t="str">
        <f t="shared" si="2304"/>
        <v/>
      </c>
      <c r="HD703" t="str">
        <f t="shared" si="2305"/>
        <v/>
      </c>
      <c r="HE703" t="str">
        <f t="shared" si="2306"/>
        <v/>
      </c>
      <c r="HF703" t="str">
        <f t="shared" si="2307"/>
        <v/>
      </c>
      <c r="HG703" t="str">
        <f t="shared" si="2308"/>
        <v/>
      </c>
      <c r="HH703" t="str">
        <f t="shared" si="2309"/>
        <v/>
      </c>
      <c r="HI703" t="str">
        <f t="shared" si="2310"/>
        <v/>
      </c>
      <c r="HJ703" t="str">
        <f t="shared" si="2311"/>
        <v/>
      </c>
      <c r="HK703" t="str">
        <f t="shared" si="2312"/>
        <v/>
      </c>
      <c r="HL703" t="str">
        <f t="shared" si="2313"/>
        <v/>
      </c>
      <c r="HM703" t="str">
        <f t="shared" si="2314"/>
        <v/>
      </c>
      <c r="HN703" t="str">
        <f t="shared" si="2315"/>
        <v/>
      </c>
      <c r="HO703" t="str">
        <f t="shared" si="2316"/>
        <v/>
      </c>
      <c r="HP703" t="str">
        <f t="shared" si="2317"/>
        <v/>
      </c>
      <c r="HQ703" t="str">
        <f t="shared" si="2318"/>
        <v/>
      </c>
      <c r="HR703" t="str">
        <f t="shared" si="2319"/>
        <v/>
      </c>
      <c r="HS703" t="str">
        <f t="shared" si="2320"/>
        <v/>
      </c>
      <c r="HT703" t="str">
        <f t="shared" si="2321"/>
        <v/>
      </c>
      <c r="HU703" t="str">
        <f t="shared" si="2322"/>
        <v/>
      </c>
      <c r="HV703" t="str">
        <f t="shared" si="2323"/>
        <v/>
      </c>
      <c r="HW703" t="str">
        <f t="shared" si="2324"/>
        <v/>
      </c>
      <c r="HX703" t="str">
        <f t="shared" si="2325"/>
        <v/>
      </c>
      <c r="HY703" t="str">
        <f t="shared" si="2326"/>
        <v/>
      </c>
      <c r="HZ703" t="str">
        <f t="shared" si="2327"/>
        <v/>
      </c>
      <c r="IA703" t="str">
        <f t="shared" si="2328"/>
        <v/>
      </c>
      <c r="IB703" t="str">
        <f t="shared" si="2329"/>
        <v/>
      </c>
      <c r="IC703" t="str">
        <f t="shared" si="2330"/>
        <v/>
      </c>
      <c r="ID703" t="str">
        <f t="shared" si="2331"/>
        <v/>
      </c>
      <c r="IE703" t="str">
        <f t="shared" si="2332"/>
        <v/>
      </c>
      <c r="IF703" t="str">
        <f t="shared" si="2333"/>
        <v/>
      </c>
      <c r="IG703" t="str">
        <f t="shared" si="2334"/>
        <v/>
      </c>
      <c r="IH703" t="str">
        <f t="shared" si="2335"/>
        <v/>
      </c>
      <c r="II703" t="str">
        <f t="shared" si="2336"/>
        <v/>
      </c>
      <c r="IJ703" t="str">
        <f t="shared" si="2337"/>
        <v/>
      </c>
      <c r="IK703" t="str">
        <f t="shared" si="2338"/>
        <v/>
      </c>
      <c r="IL703" t="str">
        <f t="shared" si="2339"/>
        <v/>
      </c>
      <c r="IM703" t="str">
        <f t="shared" si="2340"/>
        <v/>
      </c>
      <c r="IN703" t="str">
        <f t="shared" si="2341"/>
        <v/>
      </c>
      <c r="IO703" t="str">
        <f t="shared" si="2342"/>
        <v/>
      </c>
      <c r="IP703" t="str">
        <f t="shared" si="2343"/>
        <v/>
      </c>
      <c r="IQ703" t="str">
        <f t="shared" si="2344"/>
        <v/>
      </c>
      <c r="IR703" t="str">
        <f t="shared" si="2345"/>
        <v/>
      </c>
      <c r="IS703" t="str">
        <f t="shared" si="2346"/>
        <v/>
      </c>
      <c r="IT703" t="str">
        <f t="shared" si="2347"/>
        <v/>
      </c>
      <c r="IU703" t="str">
        <f t="shared" si="2348"/>
        <v/>
      </c>
      <c r="IV703" t="str">
        <f t="shared" si="2349"/>
        <v/>
      </c>
      <c r="IW703" t="str">
        <f t="shared" si="2350"/>
        <v/>
      </c>
      <c r="IX703" t="str">
        <f t="shared" si="2351"/>
        <v/>
      </c>
      <c r="IY703" t="str">
        <f t="shared" si="2352"/>
        <v/>
      </c>
      <c r="IZ703" t="str">
        <f t="shared" si="2353"/>
        <v/>
      </c>
      <c r="JA703" t="str">
        <f t="shared" si="2354"/>
        <v/>
      </c>
      <c r="JB703" t="str">
        <f t="shared" si="2355"/>
        <v/>
      </c>
      <c r="JC703" t="str">
        <f t="shared" si="2356"/>
        <v/>
      </c>
      <c r="JD703" t="str">
        <f t="shared" si="2357"/>
        <v/>
      </c>
      <c r="JE703" t="str">
        <f t="shared" si="2358"/>
        <v/>
      </c>
      <c r="JF703" t="str">
        <f t="shared" si="2359"/>
        <v/>
      </c>
      <c r="JG703" t="str">
        <f t="shared" si="2360"/>
        <v/>
      </c>
      <c r="JH703" t="str">
        <f t="shared" si="2361"/>
        <v/>
      </c>
      <c r="JI703">
        <f t="shared" si="2362"/>
        <v>0</v>
      </c>
      <c r="JJ703">
        <f t="shared" si="2363"/>
        <v>0</v>
      </c>
      <c r="JK703" t="s">
        <v>33</v>
      </c>
      <c r="JL703" t="s">
        <v>33</v>
      </c>
    </row>
    <row r="704" spans="17:272" x14ac:dyDescent="0.25">
      <c r="Q704" s="1" t="str">
        <f t="shared" si="2150"/>
        <v/>
      </c>
      <c r="V704" t="s">
        <v>33</v>
      </c>
      <c r="X704" t="str">
        <f t="shared" si="2364"/>
        <v/>
      </c>
      <c r="Y704" t="str">
        <f t="shared" si="2151"/>
        <v/>
      </c>
      <c r="AG704" t="str">
        <f t="shared" si="2152"/>
        <v/>
      </c>
      <c r="AO704" t="s">
        <v>1909</v>
      </c>
      <c r="AW704">
        <f t="shared" si="2153"/>
        <v>0</v>
      </c>
      <c r="AZ704" t="str">
        <f t="shared" si="2154"/>
        <v/>
      </c>
      <c r="BA704" t="str">
        <f t="shared" si="2155"/>
        <v/>
      </c>
      <c r="BB704" t="str">
        <f t="shared" si="2156"/>
        <v/>
      </c>
      <c r="BC704" t="str">
        <f t="shared" si="2157"/>
        <v/>
      </c>
      <c r="BD704" t="str">
        <f t="shared" si="2158"/>
        <v/>
      </c>
      <c r="BE704" t="str">
        <f t="shared" si="2159"/>
        <v/>
      </c>
      <c r="BF704" t="str">
        <f t="shared" si="2160"/>
        <v/>
      </c>
      <c r="BG704" t="str">
        <f t="shared" si="2161"/>
        <v/>
      </c>
      <c r="BH704" t="str">
        <f t="shared" si="2162"/>
        <v/>
      </c>
      <c r="BI704" t="str">
        <f t="shared" si="2163"/>
        <v/>
      </c>
      <c r="BJ704" t="str">
        <f t="shared" si="2164"/>
        <v/>
      </c>
      <c r="BK704" t="str">
        <f t="shared" si="2165"/>
        <v/>
      </c>
      <c r="BL704" t="str">
        <f t="shared" si="2166"/>
        <v/>
      </c>
      <c r="BM704" t="str">
        <f t="shared" si="2167"/>
        <v/>
      </c>
      <c r="BN704" t="str">
        <f t="shared" si="2168"/>
        <v/>
      </c>
      <c r="BO704" t="str">
        <f t="shared" si="2169"/>
        <v/>
      </c>
      <c r="BP704" t="str">
        <f t="shared" si="2170"/>
        <v/>
      </c>
      <c r="BQ704" t="str">
        <f t="shared" si="2171"/>
        <v/>
      </c>
      <c r="BR704" t="str">
        <f t="shared" si="2172"/>
        <v/>
      </c>
      <c r="BS704" t="str">
        <f t="shared" si="2173"/>
        <v/>
      </c>
      <c r="BT704" t="str">
        <f t="shared" si="2174"/>
        <v/>
      </c>
      <c r="BU704" t="str">
        <f t="shared" si="2175"/>
        <v/>
      </c>
      <c r="BV704" t="str">
        <f t="shared" si="2176"/>
        <v/>
      </c>
      <c r="BW704" t="str">
        <f t="shared" si="2177"/>
        <v/>
      </c>
      <c r="BX704" t="str">
        <f t="shared" si="2178"/>
        <v/>
      </c>
      <c r="BY704" t="str">
        <f t="shared" si="2179"/>
        <v/>
      </c>
      <c r="BZ704" t="str">
        <f t="shared" si="2180"/>
        <v/>
      </c>
      <c r="CA704" t="str">
        <f t="shared" si="2181"/>
        <v/>
      </c>
      <c r="CB704" t="str">
        <f t="shared" si="2182"/>
        <v/>
      </c>
      <c r="CC704" t="str">
        <f t="shared" si="2183"/>
        <v/>
      </c>
      <c r="CD704" t="str">
        <f t="shared" si="2184"/>
        <v/>
      </c>
      <c r="CE704" t="str">
        <f t="shared" si="2185"/>
        <v/>
      </c>
      <c r="CF704" t="str">
        <f t="shared" si="2186"/>
        <v/>
      </c>
      <c r="CG704" t="str">
        <f t="shared" si="2187"/>
        <v/>
      </c>
      <c r="CH704" t="str">
        <f t="shared" si="2188"/>
        <v/>
      </c>
      <c r="CI704" t="str">
        <f t="shared" si="2189"/>
        <v/>
      </c>
      <c r="CJ704" t="str">
        <f t="shared" si="2190"/>
        <v/>
      </c>
      <c r="CK704" t="str">
        <f t="shared" si="2191"/>
        <v/>
      </c>
      <c r="CL704" t="str">
        <f t="shared" si="2192"/>
        <v/>
      </c>
      <c r="CM704" t="str">
        <f t="shared" si="2193"/>
        <v/>
      </c>
      <c r="CN704">
        <f t="shared" si="2194"/>
        <v>0</v>
      </c>
      <c r="CO704">
        <f t="shared" si="2195"/>
        <v>0</v>
      </c>
      <c r="CP704">
        <f t="shared" si="2196"/>
        <v>0</v>
      </c>
      <c r="CQ704" t="s">
        <v>118</v>
      </c>
      <c r="CS704" t="str">
        <f t="shared" si="2197"/>
        <v/>
      </c>
      <c r="CT704" t="str">
        <f t="shared" si="2198"/>
        <v/>
      </c>
      <c r="CU704" t="str">
        <f t="shared" si="2199"/>
        <v/>
      </c>
      <c r="CV704" t="str">
        <f t="shared" si="2200"/>
        <v/>
      </c>
      <c r="CW704" t="str">
        <f t="shared" si="2201"/>
        <v/>
      </c>
      <c r="CX704" t="str">
        <f t="shared" si="2202"/>
        <v/>
      </c>
      <c r="CY704" t="str">
        <f t="shared" si="2203"/>
        <v/>
      </c>
      <c r="CZ704" t="str">
        <f t="shared" si="2204"/>
        <v/>
      </c>
      <c r="DA704" t="str">
        <f t="shared" si="2205"/>
        <v/>
      </c>
      <c r="DB704" t="str">
        <f t="shared" si="2206"/>
        <v/>
      </c>
      <c r="DC704" t="str">
        <f t="shared" si="2207"/>
        <v/>
      </c>
      <c r="DD704" t="str">
        <f t="shared" si="2208"/>
        <v/>
      </c>
      <c r="DE704" t="str">
        <f t="shared" si="2209"/>
        <v/>
      </c>
      <c r="DF704" t="str">
        <f t="shared" si="2210"/>
        <v/>
      </c>
      <c r="DG704" t="str">
        <f t="shared" si="2211"/>
        <v/>
      </c>
      <c r="DH704" t="str">
        <f t="shared" si="2212"/>
        <v/>
      </c>
      <c r="DI704" t="str">
        <f t="shared" si="2213"/>
        <v/>
      </c>
      <c r="DJ704" t="str">
        <f t="shared" si="2214"/>
        <v/>
      </c>
      <c r="DK704" t="str">
        <f t="shared" si="2215"/>
        <v/>
      </c>
      <c r="DL704" t="str">
        <f t="shared" si="2216"/>
        <v/>
      </c>
      <c r="DM704">
        <f t="shared" si="2217"/>
        <v>0</v>
      </c>
      <c r="DN704">
        <f t="shared" si="2218"/>
        <v>0</v>
      </c>
      <c r="DO704" t="str">
        <f t="shared" si="2219"/>
        <v/>
      </c>
      <c r="DS704" t="str">
        <f t="shared" si="2220"/>
        <v/>
      </c>
      <c r="DT704" t="str">
        <f t="shared" si="2221"/>
        <v/>
      </c>
      <c r="DU704" t="str">
        <f t="shared" si="2222"/>
        <v/>
      </c>
      <c r="DV704" t="str">
        <f t="shared" si="2223"/>
        <v/>
      </c>
      <c r="DW704" t="str">
        <f t="shared" si="2224"/>
        <v/>
      </c>
      <c r="DX704" t="str">
        <f t="shared" si="2225"/>
        <v/>
      </c>
      <c r="DY704" t="str">
        <f t="shared" si="2226"/>
        <v/>
      </c>
      <c r="DZ704" t="str">
        <f t="shared" si="2227"/>
        <v/>
      </c>
      <c r="EA704" t="str">
        <f t="shared" si="2228"/>
        <v/>
      </c>
      <c r="EB704" t="str">
        <f t="shared" si="2229"/>
        <v/>
      </c>
      <c r="EC704" t="str">
        <f t="shared" si="2230"/>
        <v/>
      </c>
      <c r="ED704" t="str">
        <f t="shared" si="2231"/>
        <v/>
      </c>
      <c r="EE704" t="str">
        <f t="shared" si="2232"/>
        <v/>
      </c>
      <c r="EF704" t="str">
        <f t="shared" si="2233"/>
        <v/>
      </c>
      <c r="EG704" t="str">
        <f t="shared" si="2234"/>
        <v/>
      </c>
      <c r="EH704" t="str">
        <f t="shared" si="2235"/>
        <v/>
      </c>
      <c r="EI704" t="str">
        <f t="shared" si="2236"/>
        <v/>
      </c>
      <c r="EJ704" t="str">
        <f t="shared" si="2237"/>
        <v/>
      </c>
      <c r="EK704" t="str">
        <f t="shared" si="2238"/>
        <v/>
      </c>
      <c r="EL704" t="str">
        <f t="shared" si="2239"/>
        <v/>
      </c>
      <c r="EM704" t="str">
        <f t="shared" si="2240"/>
        <v/>
      </c>
      <c r="EN704" t="str">
        <f t="shared" si="2241"/>
        <v/>
      </c>
      <c r="EO704" t="str">
        <f t="shared" si="2242"/>
        <v/>
      </c>
      <c r="EP704" t="str">
        <f t="shared" si="2243"/>
        <v/>
      </c>
      <c r="EQ704" t="str">
        <f t="shared" si="2244"/>
        <v/>
      </c>
      <c r="ER704" t="str">
        <f t="shared" si="2245"/>
        <v/>
      </c>
      <c r="ES704" t="str">
        <f t="shared" si="2246"/>
        <v/>
      </c>
      <c r="ET704" t="str">
        <f t="shared" si="2247"/>
        <v/>
      </c>
      <c r="EU704" t="str">
        <f t="shared" si="2248"/>
        <v/>
      </c>
      <c r="EV704" t="str">
        <f t="shared" si="2249"/>
        <v/>
      </c>
      <c r="EW704" t="str">
        <f t="shared" si="2250"/>
        <v/>
      </c>
      <c r="EX704" t="str">
        <f t="shared" si="2251"/>
        <v/>
      </c>
      <c r="EY704" t="str">
        <f t="shared" si="2252"/>
        <v/>
      </c>
      <c r="EZ704" t="str">
        <f t="shared" si="2253"/>
        <v/>
      </c>
      <c r="FA704" t="str">
        <f t="shared" si="2254"/>
        <v/>
      </c>
      <c r="FB704" t="str">
        <f t="shared" si="2255"/>
        <v/>
      </c>
      <c r="FC704" t="str">
        <f t="shared" si="2256"/>
        <v/>
      </c>
      <c r="FD704" t="str">
        <f t="shared" si="2257"/>
        <v/>
      </c>
      <c r="FE704" t="str">
        <f t="shared" si="2258"/>
        <v/>
      </c>
      <c r="FF704" t="str">
        <f t="shared" si="2259"/>
        <v/>
      </c>
      <c r="FG704" t="str">
        <f t="shared" si="2260"/>
        <v/>
      </c>
      <c r="FH704" t="str">
        <f t="shared" si="2261"/>
        <v/>
      </c>
      <c r="FI704" t="str">
        <f t="shared" si="2262"/>
        <v/>
      </c>
      <c r="FJ704" t="str">
        <f t="shared" si="2263"/>
        <v/>
      </c>
      <c r="FK704" t="str">
        <f t="shared" si="2264"/>
        <v/>
      </c>
      <c r="FL704" t="str">
        <f t="shared" si="2265"/>
        <v/>
      </c>
      <c r="FM704" t="str">
        <f t="shared" si="2266"/>
        <v/>
      </c>
      <c r="FN704" t="str">
        <f t="shared" si="2267"/>
        <v/>
      </c>
      <c r="FO704" t="str">
        <f t="shared" si="2268"/>
        <v/>
      </c>
      <c r="FP704" t="str">
        <f t="shared" si="2269"/>
        <v/>
      </c>
      <c r="FQ704" t="str">
        <f t="shared" si="2270"/>
        <v/>
      </c>
      <c r="FR704" t="str">
        <f t="shared" si="2271"/>
        <v/>
      </c>
      <c r="FS704" t="str">
        <f t="shared" si="2272"/>
        <v/>
      </c>
      <c r="FT704" t="str">
        <f t="shared" si="2273"/>
        <v/>
      </c>
      <c r="FU704" t="str">
        <f t="shared" si="2274"/>
        <v/>
      </c>
      <c r="FV704" t="str">
        <f t="shared" si="2275"/>
        <v/>
      </c>
      <c r="FW704" t="str">
        <f t="shared" si="2276"/>
        <v/>
      </c>
      <c r="FX704" t="str">
        <f t="shared" si="2277"/>
        <v/>
      </c>
      <c r="FY704" t="str">
        <f t="shared" si="2278"/>
        <v/>
      </c>
      <c r="FZ704" t="str">
        <f t="shared" si="2279"/>
        <v/>
      </c>
      <c r="GA704" t="str">
        <f t="shared" si="2280"/>
        <v/>
      </c>
      <c r="GB704" t="str">
        <f t="shared" si="2281"/>
        <v/>
      </c>
      <c r="GC704" t="str">
        <f t="shared" si="2282"/>
        <v/>
      </c>
      <c r="GD704" t="str">
        <f t="shared" si="2283"/>
        <v/>
      </c>
      <c r="GE704" t="str">
        <f t="shared" si="2284"/>
        <v/>
      </c>
      <c r="GF704" t="str">
        <f t="shared" si="2285"/>
        <v/>
      </c>
      <c r="GG704" t="str">
        <f t="shared" si="2286"/>
        <v/>
      </c>
      <c r="GH704" t="str">
        <f t="shared" si="2287"/>
        <v/>
      </c>
      <c r="GI704" t="str">
        <f t="shared" si="2288"/>
        <v/>
      </c>
      <c r="GJ704" t="str">
        <f t="shared" si="2289"/>
        <v/>
      </c>
      <c r="GK704" t="str">
        <f t="shared" si="2290"/>
        <v/>
      </c>
      <c r="GL704" t="str">
        <f t="shared" si="2291"/>
        <v/>
      </c>
      <c r="GM704" t="str">
        <f t="shared" si="2292"/>
        <v/>
      </c>
      <c r="GN704" t="str">
        <f t="shared" si="2293"/>
        <v/>
      </c>
      <c r="GO704" t="str">
        <f t="shared" si="2294"/>
        <v/>
      </c>
      <c r="GP704" t="str">
        <f t="shared" si="2295"/>
        <v/>
      </c>
      <c r="GQ704" t="str">
        <f t="shared" si="2296"/>
        <v/>
      </c>
      <c r="GR704" t="str">
        <f t="shared" si="2297"/>
        <v/>
      </c>
      <c r="GS704" t="str">
        <f t="shared" si="2298"/>
        <v/>
      </c>
      <c r="GT704" t="str">
        <f t="shared" si="2299"/>
        <v/>
      </c>
      <c r="GU704">
        <f t="shared" si="2300"/>
        <v>0</v>
      </c>
      <c r="GV704">
        <f t="shared" si="2301"/>
        <v>0</v>
      </c>
      <c r="GW704">
        <f>IFERROR(MATCH($M704,$DS$704:$FF$704,0),0)</f>
        <v>0</v>
      </c>
      <c r="GX704" t="str">
        <f>IF($GW704&gt;0,INDEX($FG$704:$GT$704,$GW704),"")</f>
        <v/>
      </c>
      <c r="GY704" t="s">
        <v>421</v>
      </c>
      <c r="HA704" t="str">
        <f t="shared" si="2302"/>
        <v/>
      </c>
      <c r="HB704" t="str">
        <f t="shared" si="2303"/>
        <v/>
      </c>
      <c r="HC704" t="str">
        <f t="shared" si="2304"/>
        <v/>
      </c>
      <c r="HD704" t="str">
        <f t="shared" si="2305"/>
        <v/>
      </c>
      <c r="HE704" t="str">
        <f t="shared" si="2306"/>
        <v/>
      </c>
      <c r="HF704" t="str">
        <f t="shared" si="2307"/>
        <v/>
      </c>
      <c r="HG704" t="str">
        <f t="shared" si="2308"/>
        <v/>
      </c>
      <c r="HH704" t="str">
        <f t="shared" si="2309"/>
        <v/>
      </c>
      <c r="HI704" t="str">
        <f t="shared" si="2310"/>
        <v/>
      </c>
      <c r="HJ704" t="str">
        <f t="shared" si="2311"/>
        <v/>
      </c>
      <c r="HK704" t="str">
        <f t="shared" si="2312"/>
        <v/>
      </c>
      <c r="HL704" t="str">
        <f t="shared" si="2313"/>
        <v/>
      </c>
      <c r="HM704" t="str">
        <f t="shared" si="2314"/>
        <v/>
      </c>
      <c r="HN704" t="str">
        <f t="shared" si="2315"/>
        <v/>
      </c>
      <c r="HO704" t="str">
        <f t="shared" si="2316"/>
        <v/>
      </c>
      <c r="HP704" t="str">
        <f t="shared" si="2317"/>
        <v/>
      </c>
      <c r="HQ704" t="str">
        <f t="shared" si="2318"/>
        <v/>
      </c>
      <c r="HR704" t="str">
        <f t="shared" si="2319"/>
        <v/>
      </c>
      <c r="HS704" t="str">
        <f t="shared" si="2320"/>
        <v/>
      </c>
      <c r="HT704" t="str">
        <f t="shared" si="2321"/>
        <v/>
      </c>
      <c r="HU704" t="str">
        <f t="shared" si="2322"/>
        <v/>
      </c>
      <c r="HV704" t="str">
        <f t="shared" si="2323"/>
        <v/>
      </c>
      <c r="HW704" t="str">
        <f t="shared" si="2324"/>
        <v/>
      </c>
      <c r="HX704" t="str">
        <f t="shared" si="2325"/>
        <v/>
      </c>
      <c r="HY704" t="str">
        <f t="shared" si="2326"/>
        <v/>
      </c>
      <c r="HZ704" t="str">
        <f t="shared" si="2327"/>
        <v/>
      </c>
      <c r="IA704" t="str">
        <f t="shared" si="2328"/>
        <v/>
      </c>
      <c r="IB704" t="str">
        <f t="shared" si="2329"/>
        <v/>
      </c>
      <c r="IC704" t="str">
        <f t="shared" si="2330"/>
        <v/>
      </c>
      <c r="ID704" t="str">
        <f t="shared" si="2331"/>
        <v/>
      </c>
      <c r="IE704" t="str">
        <f t="shared" si="2332"/>
        <v/>
      </c>
      <c r="IF704" t="str">
        <f t="shared" si="2333"/>
        <v/>
      </c>
      <c r="IG704" t="str">
        <f t="shared" si="2334"/>
        <v/>
      </c>
      <c r="IH704" t="str">
        <f t="shared" si="2335"/>
        <v/>
      </c>
      <c r="II704" t="str">
        <f t="shared" si="2336"/>
        <v/>
      </c>
      <c r="IJ704" t="str">
        <f t="shared" si="2337"/>
        <v/>
      </c>
      <c r="IK704" t="str">
        <f t="shared" si="2338"/>
        <v/>
      </c>
      <c r="IL704" t="str">
        <f t="shared" si="2339"/>
        <v/>
      </c>
      <c r="IM704" t="str">
        <f t="shared" si="2340"/>
        <v/>
      </c>
      <c r="IN704" t="str">
        <f t="shared" si="2341"/>
        <v/>
      </c>
      <c r="IO704" t="str">
        <f t="shared" si="2342"/>
        <v/>
      </c>
      <c r="IP704" t="str">
        <f t="shared" si="2343"/>
        <v/>
      </c>
      <c r="IQ704" t="str">
        <f t="shared" si="2344"/>
        <v/>
      </c>
      <c r="IR704" t="str">
        <f t="shared" si="2345"/>
        <v/>
      </c>
      <c r="IS704" t="str">
        <f t="shared" si="2346"/>
        <v/>
      </c>
      <c r="IT704" t="str">
        <f t="shared" si="2347"/>
        <v/>
      </c>
      <c r="IU704" t="str">
        <f t="shared" si="2348"/>
        <v/>
      </c>
      <c r="IV704" t="str">
        <f t="shared" si="2349"/>
        <v/>
      </c>
      <c r="IW704" t="str">
        <f t="shared" si="2350"/>
        <v/>
      </c>
      <c r="IX704" t="str">
        <f t="shared" si="2351"/>
        <v/>
      </c>
      <c r="IY704" t="str">
        <f t="shared" si="2352"/>
        <v/>
      </c>
      <c r="IZ704" t="str">
        <f t="shared" si="2353"/>
        <v/>
      </c>
      <c r="JA704" t="str">
        <f t="shared" si="2354"/>
        <v/>
      </c>
      <c r="JB704" t="str">
        <f t="shared" si="2355"/>
        <v/>
      </c>
      <c r="JC704" t="str">
        <f t="shared" si="2356"/>
        <v/>
      </c>
      <c r="JD704" t="str">
        <f t="shared" si="2357"/>
        <v/>
      </c>
      <c r="JE704" t="str">
        <f t="shared" si="2358"/>
        <v/>
      </c>
      <c r="JF704" t="str">
        <f t="shared" si="2359"/>
        <v/>
      </c>
      <c r="JG704" t="str">
        <f t="shared" si="2360"/>
        <v/>
      </c>
      <c r="JH704" t="str">
        <f t="shared" si="2361"/>
        <v/>
      </c>
      <c r="JI704">
        <f t="shared" si="2362"/>
        <v>0</v>
      </c>
      <c r="JJ704">
        <f t="shared" si="2363"/>
        <v>0</v>
      </c>
      <c r="JK704" t="s">
        <v>33</v>
      </c>
      <c r="JL704" t="s">
        <v>33</v>
      </c>
    </row>
    <row r="705" spans="17:272" x14ac:dyDescent="0.25">
      <c r="Q705" s="1" t="str">
        <f t="shared" si="2150"/>
        <v/>
      </c>
      <c r="V705" t="s">
        <v>33</v>
      </c>
      <c r="X705" t="str">
        <f t="shared" si="2364"/>
        <v/>
      </c>
      <c r="Y705" t="str">
        <f t="shared" si="2151"/>
        <v/>
      </c>
      <c r="AG705" t="str">
        <f t="shared" si="2152"/>
        <v/>
      </c>
      <c r="AO705" t="s">
        <v>1910</v>
      </c>
      <c r="AW705">
        <f t="shared" si="2153"/>
        <v>0</v>
      </c>
      <c r="AZ705" t="str">
        <f t="shared" si="2154"/>
        <v/>
      </c>
      <c r="BA705" t="str">
        <f t="shared" si="2155"/>
        <v/>
      </c>
      <c r="BB705" t="str">
        <f t="shared" si="2156"/>
        <v/>
      </c>
      <c r="BC705" t="str">
        <f t="shared" si="2157"/>
        <v/>
      </c>
      <c r="BD705" t="str">
        <f t="shared" si="2158"/>
        <v/>
      </c>
      <c r="BE705" t="str">
        <f t="shared" si="2159"/>
        <v/>
      </c>
      <c r="BF705" t="str">
        <f t="shared" si="2160"/>
        <v/>
      </c>
      <c r="BG705" t="str">
        <f t="shared" si="2161"/>
        <v/>
      </c>
      <c r="BH705" t="str">
        <f t="shared" si="2162"/>
        <v/>
      </c>
      <c r="BI705" t="str">
        <f t="shared" si="2163"/>
        <v/>
      </c>
      <c r="BJ705" t="str">
        <f t="shared" si="2164"/>
        <v/>
      </c>
      <c r="BK705" t="str">
        <f t="shared" si="2165"/>
        <v/>
      </c>
      <c r="BL705" t="str">
        <f t="shared" si="2166"/>
        <v/>
      </c>
      <c r="BM705" t="str">
        <f t="shared" si="2167"/>
        <v/>
      </c>
      <c r="BN705" t="str">
        <f t="shared" si="2168"/>
        <v/>
      </c>
      <c r="BO705" t="str">
        <f t="shared" si="2169"/>
        <v/>
      </c>
      <c r="BP705" t="str">
        <f t="shared" si="2170"/>
        <v/>
      </c>
      <c r="BQ705" t="str">
        <f t="shared" si="2171"/>
        <v/>
      </c>
      <c r="BR705" t="str">
        <f t="shared" si="2172"/>
        <v/>
      </c>
      <c r="BS705" t="str">
        <f t="shared" si="2173"/>
        <v/>
      </c>
      <c r="BT705" t="str">
        <f t="shared" si="2174"/>
        <v/>
      </c>
      <c r="BU705" t="str">
        <f t="shared" si="2175"/>
        <v/>
      </c>
      <c r="BV705" t="str">
        <f t="shared" si="2176"/>
        <v/>
      </c>
      <c r="BW705" t="str">
        <f t="shared" si="2177"/>
        <v/>
      </c>
      <c r="BX705" t="str">
        <f t="shared" si="2178"/>
        <v/>
      </c>
      <c r="BY705" t="str">
        <f t="shared" si="2179"/>
        <v/>
      </c>
      <c r="BZ705" t="str">
        <f t="shared" si="2180"/>
        <v/>
      </c>
      <c r="CA705" t="str">
        <f t="shared" si="2181"/>
        <v/>
      </c>
      <c r="CB705" t="str">
        <f t="shared" si="2182"/>
        <v/>
      </c>
      <c r="CC705" t="str">
        <f t="shared" si="2183"/>
        <v/>
      </c>
      <c r="CD705" t="str">
        <f t="shared" si="2184"/>
        <v/>
      </c>
      <c r="CE705" t="str">
        <f t="shared" si="2185"/>
        <v/>
      </c>
      <c r="CF705" t="str">
        <f t="shared" si="2186"/>
        <v/>
      </c>
      <c r="CG705" t="str">
        <f t="shared" si="2187"/>
        <v/>
      </c>
      <c r="CH705" t="str">
        <f t="shared" si="2188"/>
        <v/>
      </c>
      <c r="CI705" t="str">
        <f t="shared" si="2189"/>
        <v/>
      </c>
      <c r="CJ705" t="str">
        <f t="shared" si="2190"/>
        <v/>
      </c>
      <c r="CK705" t="str">
        <f t="shared" si="2191"/>
        <v/>
      </c>
      <c r="CL705" t="str">
        <f t="shared" si="2192"/>
        <v/>
      </c>
      <c r="CM705" t="str">
        <f t="shared" si="2193"/>
        <v/>
      </c>
      <c r="CN705">
        <f t="shared" si="2194"/>
        <v>0</v>
      </c>
      <c r="CO705">
        <f t="shared" si="2195"/>
        <v>0</v>
      </c>
      <c r="CP705">
        <f t="shared" si="2196"/>
        <v>0</v>
      </c>
      <c r="CQ705" t="s">
        <v>1911</v>
      </c>
      <c r="CR705">
        <v>1</v>
      </c>
      <c r="CS705" t="str">
        <f t="shared" si="2197"/>
        <v/>
      </c>
      <c r="CT705" t="str">
        <f t="shared" si="2198"/>
        <v/>
      </c>
      <c r="CU705" t="str">
        <f t="shared" si="2199"/>
        <v/>
      </c>
      <c r="CV705" t="str">
        <f t="shared" si="2200"/>
        <v/>
      </c>
      <c r="CW705" t="str">
        <f t="shared" si="2201"/>
        <v/>
      </c>
      <c r="CX705" t="str">
        <f t="shared" si="2202"/>
        <v/>
      </c>
      <c r="CY705" t="str">
        <f t="shared" si="2203"/>
        <v/>
      </c>
      <c r="CZ705" t="str">
        <f t="shared" si="2204"/>
        <v/>
      </c>
      <c r="DA705" t="str">
        <f t="shared" si="2205"/>
        <v/>
      </c>
      <c r="DB705" t="str">
        <f t="shared" si="2206"/>
        <v/>
      </c>
      <c r="DC705" t="str">
        <f t="shared" si="2207"/>
        <v/>
      </c>
      <c r="DD705" t="str">
        <f t="shared" si="2208"/>
        <v/>
      </c>
      <c r="DE705" t="str">
        <f t="shared" si="2209"/>
        <v/>
      </c>
      <c r="DF705" t="str">
        <f t="shared" si="2210"/>
        <v/>
      </c>
      <c r="DG705" t="str">
        <f t="shared" si="2211"/>
        <v/>
      </c>
      <c r="DH705" t="str">
        <f t="shared" si="2212"/>
        <v/>
      </c>
      <c r="DI705" t="str">
        <f t="shared" si="2213"/>
        <v/>
      </c>
      <c r="DJ705" t="str">
        <f t="shared" si="2214"/>
        <v/>
      </c>
      <c r="DK705" t="str">
        <f t="shared" si="2215"/>
        <v/>
      </c>
      <c r="DL705" t="str">
        <f t="shared" si="2216"/>
        <v/>
      </c>
      <c r="DM705">
        <f t="shared" si="2217"/>
        <v>0</v>
      </c>
      <c r="DN705">
        <f t="shared" si="2218"/>
        <v>0</v>
      </c>
      <c r="DO705" t="str">
        <f t="shared" si="2219"/>
        <v/>
      </c>
      <c r="DS705" t="str">
        <f t="shared" si="2220"/>
        <v/>
      </c>
      <c r="DT705" t="str">
        <f t="shared" si="2221"/>
        <v/>
      </c>
      <c r="DU705" t="str">
        <f t="shared" si="2222"/>
        <v/>
      </c>
      <c r="DV705" t="str">
        <f t="shared" si="2223"/>
        <v/>
      </c>
      <c r="DW705" t="str">
        <f t="shared" si="2224"/>
        <v/>
      </c>
      <c r="DX705" t="str">
        <f t="shared" si="2225"/>
        <v/>
      </c>
      <c r="DY705" t="str">
        <f t="shared" si="2226"/>
        <v/>
      </c>
      <c r="DZ705" t="str">
        <f t="shared" si="2227"/>
        <v/>
      </c>
      <c r="EA705" t="str">
        <f t="shared" si="2228"/>
        <v/>
      </c>
      <c r="EB705" t="str">
        <f t="shared" si="2229"/>
        <v/>
      </c>
      <c r="EC705" t="str">
        <f t="shared" si="2230"/>
        <v/>
      </c>
      <c r="ED705" t="str">
        <f t="shared" si="2231"/>
        <v/>
      </c>
      <c r="EE705" t="str">
        <f t="shared" si="2232"/>
        <v/>
      </c>
      <c r="EF705" t="str">
        <f t="shared" si="2233"/>
        <v/>
      </c>
      <c r="EG705" t="str">
        <f t="shared" si="2234"/>
        <v/>
      </c>
      <c r="EH705" t="str">
        <f t="shared" si="2235"/>
        <v/>
      </c>
      <c r="EI705" t="str">
        <f t="shared" si="2236"/>
        <v/>
      </c>
      <c r="EJ705" t="str">
        <f t="shared" si="2237"/>
        <v/>
      </c>
      <c r="EK705" t="str">
        <f t="shared" si="2238"/>
        <v/>
      </c>
      <c r="EL705" t="str">
        <f t="shared" si="2239"/>
        <v/>
      </c>
      <c r="EM705" t="str">
        <f t="shared" si="2240"/>
        <v/>
      </c>
      <c r="EN705" t="str">
        <f t="shared" si="2241"/>
        <v/>
      </c>
      <c r="EO705" t="str">
        <f t="shared" si="2242"/>
        <v/>
      </c>
      <c r="EP705" t="str">
        <f t="shared" si="2243"/>
        <v/>
      </c>
      <c r="EQ705" t="str">
        <f t="shared" si="2244"/>
        <v/>
      </c>
      <c r="ER705" t="str">
        <f t="shared" si="2245"/>
        <v/>
      </c>
      <c r="ES705" t="str">
        <f t="shared" si="2246"/>
        <v/>
      </c>
      <c r="ET705" t="str">
        <f t="shared" si="2247"/>
        <v/>
      </c>
      <c r="EU705" t="str">
        <f t="shared" si="2248"/>
        <v/>
      </c>
      <c r="EV705" t="str">
        <f t="shared" si="2249"/>
        <v/>
      </c>
      <c r="EW705" t="str">
        <f t="shared" si="2250"/>
        <v/>
      </c>
      <c r="EX705" t="str">
        <f t="shared" si="2251"/>
        <v/>
      </c>
      <c r="EY705" t="str">
        <f t="shared" si="2252"/>
        <v/>
      </c>
      <c r="EZ705" t="str">
        <f t="shared" si="2253"/>
        <v/>
      </c>
      <c r="FA705" t="str">
        <f t="shared" si="2254"/>
        <v/>
      </c>
      <c r="FB705" t="str">
        <f t="shared" si="2255"/>
        <v/>
      </c>
      <c r="FC705" t="str">
        <f t="shared" si="2256"/>
        <v/>
      </c>
      <c r="FD705" t="str">
        <f t="shared" si="2257"/>
        <v/>
      </c>
      <c r="FE705" t="str">
        <f t="shared" si="2258"/>
        <v/>
      </c>
      <c r="FF705" t="str">
        <f t="shared" si="2259"/>
        <v/>
      </c>
      <c r="FG705" t="str">
        <f t="shared" si="2260"/>
        <v/>
      </c>
      <c r="FH705" t="str">
        <f t="shared" si="2261"/>
        <v/>
      </c>
      <c r="FI705" t="str">
        <f t="shared" si="2262"/>
        <v/>
      </c>
      <c r="FJ705" t="str">
        <f t="shared" si="2263"/>
        <v/>
      </c>
      <c r="FK705" t="str">
        <f t="shared" si="2264"/>
        <v/>
      </c>
      <c r="FL705" t="str">
        <f t="shared" si="2265"/>
        <v/>
      </c>
      <c r="FM705" t="str">
        <f t="shared" si="2266"/>
        <v/>
      </c>
      <c r="FN705" t="str">
        <f t="shared" si="2267"/>
        <v/>
      </c>
      <c r="FO705" t="str">
        <f t="shared" si="2268"/>
        <v/>
      </c>
      <c r="FP705" t="str">
        <f t="shared" si="2269"/>
        <v/>
      </c>
      <c r="FQ705" t="str">
        <f t="shared" si="2270"/>
        <v/>
      </c>
      <c r="FR705" t="str">
        <f t="shared" si="2271"/>
        <v/>
      </c>
      <c r="FS705" t="str">
        <f t="shared" si="2272"/>
        <v/>
      </c>
      <c r="FT705" t="str">
        <f t="shared" si="2273"/>
        <v/>
      </c>
      <c r="FU705" t="str">
        <f t="shared" si="2274"/>
        <v/>
      </c>
      <c r="FV705" t="str">
        <f t="shared" si="2275"/>
        <v/>
      </c>
      <c r="FW705" t="str">
        <f t="shared" si="2276"/>
        <v/>
      </c>
      <c r="FX705" t="str">
        <f t="shared" si="2277"/>
        <v/>
      </c>
      <c r="FY705" t="str">
        <f t="shared" si="2278"/>
        <v/>
      </c>
      <c r="FZ705" t="str">
        <f t="shared" si="2279"/>
        <v/>
      </c>
      <c r="GA705" t="str">
        <f t="shared" si="2280"/>
        <v/>
      </c>
      <c r="GB705" t="str">
        <f t="shared" si="2281"/>
        <v/>
      </c>
      <c r="GC705" t="str">
        <f t="shared" si="2282"/>
        <v/>
      </c>
      <c r="GD705" t="str">
        <f t="shared" si="2283"/>
        <v/>
      </c>
      <c r="GE705" t="str">
        <f t="shared" si="2284"/>
        <v/>
      </c>
      <c r="GF705" t="str">
        <f t="shared" si="2285"/>
        <v/>
      </c>
      <c r="GG705" t="str">
        <f t="shared" si="2286"/>
        <v/>
      </c>
      <c r="GH705" t="str">
        <f t="shared" si="2287"/>
        <v/>
      </c>
      <c r="GI705" t="str">
        <f t="shared" si="2288"/>
        <v/>
      </c>
      <c r="GJ705" t="str">
        <f t="shared" si="2289"/>
        <v/>
      </c>
      <c r="GK705" t="str">
        <f t="shared" si="2290"/>
        <v/>
      </c>
      <c r="GL705" t="str">
        <f t="shared" si="2291"/>
        <v/>
      </c>
      <c r="GM705" t="str">
        <f t="shared" si="2292"/>
        <v/>
      </c>
      <c r="GN705" t="str">
        <f t="shared" si="2293"/>
        <v/>
      </c>
      <c r="GO705" t="str">
        <f t="shared" si="2294"/>
        <v/>
      </c>
      <c r="GP705" t="str">
        <f t="shared" si="2295"/>
        <v/>
      </c>
      <c r="GQ705" t="str">
        <f t="shared" si="2296"/>
        <v/>
      </c>
      <c r="GR705" t="str">
        <f t="shared" si="2297"/>
        <v/>
      </c>
      <c r="GS705" t="str">
        <f t="shared" si="2298"/>
        <v/>
      </c>
      <c r="GT705" t="str">
        <f t="shared" si="2299"/>
        <v/>
      </c>
      <c r="GU705">
        <f t="shared" si="2300"/>
        <v>0</v>
      </c>
      <c r="GV705">
        <f t="shared" si="2301"/>
        <v>0</v>
      </c>
      <c r="GW705">
        <f>IFERROR(MATCH($M705,$DS$705:$FF$705,0),0)</f>
        <v>0</v>
      </c>
      <c r="GX705" t="str">
        <f>IF($GW705&gt;0,INDEX($FG$705:$GT$705,$GW705),"")</f>
        <v/>
      </c>
      <c r="GY705" t="s">
        <v>428</v>
      </c>
      <c r="HA705" t="str">
        <f t="shared" si="2302"/>
        <v/>
      </c>
      <c r="HB705" t="str">
        <f t="shared" si="2303"/>
        <v/>
      </c>
      <c r="HC705" t="str">
        <f t="shared" si="2304"/>
        <v/>
      </c>
      <c r="HD705" t="str">
        <f t="shared" si="2305"/>
        <v/>
      </c>
      <c r="HE705" t="str">
        <f t="shared" si="2306"/>
        <v/>
      </c>
      <c r="HF705" t="str">
        <f t="shared" si="2307"/>
        <v/>
      </c>
      <c r="HG705" t="str">
        <f t="shared" si="2308"/>
        <v/>
      </c>
      <c r="HH705" t="str">
        <f t="shared" si="2309"/>
        <v/>
      </c>
      <c r="HI705" t="str">
        <f t="shared" si="2310"/>
        <v/>
      </c>
      <c r="HJ705" t="str">
        <f t="shared" si="2311"/>
        <v/>
      </c>
      <c r="HK705" t="str">
        <f t="shared" si="2312"/>
        <v/>
      </c>
      <c r="HL705" t="str">
        <f t="shared" si="2313"/>
        <v/>
      </c>
      <c r="HM705" t="str">
        <f t="shared" si="2314"/>
        <v/>
      </c>
      <c r="HN705" t="str">
        <f t="shared" si="2315"/>
        <v/>
      </c>
      <c r="HO705" t="str">
        <f t="shared" si="2316"/>
        <v/>
      </c>
      <c r="HP705" t="str">
        <f t="shared" si="2317"/>
        <v/>
      </c>
      <c r="HQ705" t="str">
        <f t="shared" si="2318"/>
        <v/>
      </c>
      <c r="HR705" t="str">
        <f t="shared" si="2319"/>
        <v/>
      </c>
      <c r="HS705" t="str">
        <f t="shared" si="2320"/>
        <v/>
      </c>
      <c r="HT705" t="str">
        <f t="shared" si="2321"/>
        <v/>
      </c>
      <c r="HU705" t="str">
        <f t="shared" si="2322"/>
        <v/>
      </c>
      <c r="HV705" t="str">
        <f t="shared" si="2323"/>
        <v/>
      </c>
      <c r="HW705" t="str">
        <f t="shared" si="2324"/>
        <v/>
      </c>
      <c r="HX705" t="str">
        <f t="shared" si="2325"/>
        <v/>
      </c>
      <c r="HY705" t="str">
        <f t="shared" si="2326"/>
        <v/>
      </c>
      <c r="HZ705" t="str">
        <f t="shared" si="2327"/>
        <v/>
      </c>
      <c r="IA705" t="str">
        <f t="shared" si="2328"/>
        <v/>
      </c>
      <c r="IB705" t="str">
        <f t="shared" si="2329"/>
        <v/>
      </c>
      <c r="IC705" t="str">
        <f t="shared" si="2330"/>
        <v/>
      </c>
      <c r="ID705" t="str">
        <f t="shared" si="2331"/>
        <v/>
      </c>
      <c r="IE705" t="str">
        <f t="shared" si="2332"/>
        <v/>
      </c>
      <c r="IF705" t="str">
        <f t="shared" si="2333"/>
        <v/>
      </c>
      <c r="IG705" t="str">
        <f t="shared" si="2334"/>
        <v/>
      </c>
      <c r="IH705" t="str">
        <f t="shared" si="2335"/>
        <v/>
      </c>
      <c r="II705" t="str">
        <f t="shared" si="2336"/>
        <v/>
      </c>
      <c r="IJ705" t="str">
        <f t="shared" si="2337"/>
        <v/>
      </c>
      <c r="IK705" t="str">
        <f t="shared" si="2338"/>
        <v/>
      </c>
      <c r="IL705" t="str">
        <f t="shared" si="2339"/>
        <v/>
      </c>
      <c r="IM705" t="str">
        <f t="shared" si="2340"/>
        <v/>
      </c>
      <c r="IN705" t="str">
        <f t="shared" si="2341"/>
        <v/>
      </c>
      <c r="IO705" t="str">
        <f t="shared" si="2342"/>
        <v/>
      </c>
      <c r="IP705" t="str">
        <f t="shared" si="2343"/>
        <v/>
      </c>
      <c r="IQ705" t="str">
        <f t="shared" si="2344"/>
        <v/>
      </c>
      <c r="IR705" t="str">
        <f t="shared" si="2345"/>
        <v/>
      </c>
      <c r="IS705" t="str">
        <f t="shared" si="2346"/>
        <v/>
      </c>
      <c r="IT705" t="str">
        <f t="shared" si="2347"/>
        <v/>
      </c>
      <c r="IU705" t="str">
        <f t="shared" si="2348"/>
        <v/>
      </c>
      <c r="IV705" t="str">
        <f t="shared" si="2349"/>
        <v/>
      </c>
      <c r="IW705" t="str">
        <f t="shared" si="2350"/>
        <v/>
      </c>
      <c r="IX705" t="str">
        <f t="shared" si="2351"/>
        <v/>
      </c>
      <c r="IY705" t="str">
        <f t="shared" si="2352"/>
        <v/>
      </c>
      <c r="IZ705" t="str">
        <f t="shared" si="2353"/>
        <v/>
      </c>
      <c r="JA705" t="str">
        <f t="shared" si="2354"/>
        <v/>
      </c>
      <c r="JB705" t="str">
        <f t="shared" si="2355"/>
        <v/>
      </c>
      <c r="JC705" t="str">
        <f t="shared" si="2356"/>
        <v/>
      </c>
      <c r="JD705" t="str">
        <f t="shared" si="2357"/>
        <v/>
      </c>
      <c r="JE705" t="str">
        <f t="shared" si="2358"/>
        <v/>
      </c>
      <c r="JF705" t="str">
        <f t="shared" si="2359"/>
        <v/>
      </c>
      <c r="JG705" t="str">
        <f t="shared" si="2360"/>
        <v/>
      </c>
      <c r="JH705" t="str">
        <f t="shared" si="2361"/>
        <v/>
      </c>
      <c r="JI705">
        <f t="shared" si="2362"/>
        <v>0</v>
      </c>
      <c r="JJ705">
        <f t="shared" si="2363"/>
        <v>0</v>
      </c>
      <c r="JK705" t="s">
        <v>33</v>
      </c>
      <c r="JL705" t="s">
        <v>33</v>
      </c>
    </row>
    <row r="706" spans="17:272" x14ac:dyDescent="0.25">
      <c r="Q706" s="1" t="str">
        <f t="shared" ref="Q706:Q769" si="2365">IFERROR(IF(FIND(" - ",$K706)&gt;0,MID($K706,FIND(" - ",$K706)+3,LEN($K706)),""),"")</f>
        <v/>
      </c>
      <c r="V706" t="s">
        <v>33</v>
      </c>
      <c r="X706" t="str">
        <f t="shared" si="2364"/>
        <v/>
      </c>
      <c r="Y706" t="str">
        <f t="shared" ref="Y706:Y769" si="2366">IF($V706="","",
IF($L706="","",
IF(ISNUMBER(SEARCH("exempt",LOWER($L706))),0,
$V706*(VALUE(SUBSTITUTE($L706,"%",""))/100))))</f>
        <v/>
      </c>
      <c r="AG706" t="str">
        <f t="shared" ref="AG706:AG769" si="2367">IF($V706="","",
SUM($V706,$Y706,$AC706,$Z706,$AB706,$AE706,$AF706)-
IF($AD706="",0,VALUE($AD706)))</f>
        <v/>
      </c>
      <c r="AO706" t="s">
        <v>1912</v>
      </c>
      <c r="AW706">
        <f t="shared" ref="AW706:AW769" si="2368">IFERROR(LEFT($K706,FIND(" - ",$K706)-1),$K706)</f>
        <v>0</v>
      </c>
      <c r="AZ706" t="str">
        <f t="shared" ref="AZ706:AZ769" si="2369">IF($CO706&gt;=1,INDEX($AX:$AX,$CN706+1),"")</f>
        <v/>
      </c>
      <c r="BA706" t="str">
        <f t="shared" ref="BA706:BA769" si="2370">IF($CO706&gt;=2,INDEX($AX:$AX,$CN706+2),"")</f>
        <v/>
      </c>
      <c r="BB706" t="str">
        <f t="shared" ref="BB706:BB769" si="2371">IF($CO706&gt;=3,INDEX($AX:$AX,$CN706+3),"")</f>
        <v/>
      </c>
      <c r="BC706" t="str">
        <f t="shared" ref="BC706:BC769" si="2372">IF($CO706&gt;=4,INDEX($AX:$AX,$CN706+4),"")</f>
        <v/>
      </c>
      <c r="BD706" t="str">
        <f t="shared" ref="BD706:BD769" si="2373">IF($CO706&gt;=5,INDEX($AX:$AX,$CN706+5),"")</f>
        <v/>
      </c>
      <c r="BE706" t="str">
        <f t="shared" ref="BE706:BE769" si="2374">IF($CO706&gt;=6,INDEX($AX:$AX,$CN706+6),"")</f>
        <v/>
      </c>
      <c r="BF706" t="str">
        <f t="shared" ref="BF706:BF769" si="2375">IF($CO706&gt;=7,INDEX($AX:$AX,$CN706+7),"")</f>
        <v/>
      </c>
      <c r="BG706" t="str">
        <f t="shared" ref="BG706:BG769" si="2376">IF($CO706&gt;=8,INDEX($AX:$AX,$CN706+8),"")</f>
        <v/>
      </c>
      <c r="BH706" t="str">
        <f t="shared" ref="BH706:BH769" si="2377">IF($CO706&gt;=9,INDEX($AX:$AX,$CN706+9),"")</f>
        <v/>
      </c>
      <c r="BI706" t="str">
        <f t="shared" ref="BI706:BI769" si="2378">IF($CO706&gt;=10,INDEX($AX:$AX,$CN706+10),"")</f>
        <v/>
      </c>
      <c r="BJ706" t="str">
        <f t="shared" ref="BJ706:BJ769" si="2379">IF($CO706&gt;=11,INDEX($AX:$AX,$CN706+11),"")</f>
        <v/>
      </c>
      <c r="BK706" t="str">
        <f t="shared" ref="BK706:BK769" si="2380">IF($CO706&gt;=12,INDEX($AX:$AX,$CN706+12),"")</f>
        <v/>
      </c>
      <c r="BL706" t="str">
        <f t="shared" ref="BL706:BL769" si="2381">IF($CO706&gt;=13,INDEX($AX:$AX,$CN706+13),"")</f>
        <v/>
      </c>
      <c r="BM706" t="str">
        <f t="shared" ref="BM706:BM769" si="2382">IF($CO706&gt;=14,INDEX($AX:$AX,$CN706+14),"")</f>
        <v/>
      </c>
      <c r="BN706" t="str">
        <f t="shared" ref="BN706:BN769" si="2383">IF($CO706&gt;=15,INDEX($AX:$AX,$CN706+15),"")</f>
        <v/>
      </c>
      <c r="BO706" t="str">
        <f t="shared" ref="BO706:BO769" si="2384">IF($CO706&gt;=16,INDEX($AX:$AX,$CN706+16),"")</f>
        <v/>
      </c>
      <c r="BP706" t="str">
        <f t="shared" ref="BP706:BP769" si="2385">IF($CO706&gt;=17,INDEX($AX:$AX,$CN706+17),"")</f>
        <v/>
      </c>
      <c r="BQ706" t="str">
        <f t="shared" ref="BQ706:BQ769" si="2386">IF($CO706&gt;=18,INDEX($AX:$AX,$CN706+18),"")</f>
        <v/>
      </c>
      <c r="BR706" t="str">
        <f t="shared" ref="BR706:BR769" si="2387">IF($CO706&gt;=19,INDEX($AX:$AX,$CN706+19),"")</f>
        <v/>
      </c>
      <c r="BS706" t="str">
        <f t="shared" ref="BS706:BS769" si="2388">IF($CO706&gt;=20,INDEX($AX:$AX,$CN706+20),"")</f>
        <v/>
      </c>
      <c r="BT706" t="str">
        <f t="shared" ref="BT706:BT769" si="2389">IF($CO706&gt;=21,INDEX($AX:$AX,$CN706+21),"")</f>
        <v/>
      </c>
      <c r="BU706" t="str">
        <f t="shared" ref="BU706:BU769" si="2390">IF($CO706&gt;=22,INDEX($AX:$AX,$CN706+22),"")</f>
        <v/>
      </c>
      <c r="BV706" t="str">
        <f t="shared" ref="BV706:BV769" si="2391">IF($CO706&gt;=23,INDEX($AX:$AX,$CN706+23),"")</f>
        <v/>
      </c>
      <c r="BW706" t="str">
        <f t="shared" ref="BW706:BW769" si="2392">IF($CO706&gt;=24,INDEX($AX:$AX,$CN706+24),"")</f>
        <v/>
      </c>
      <c r="BX706" t="str">
        <f t="shared" ref="BX706:BX769" si="2393">IF($CO706&gt;=25,INDEX($AX:$AX,$CN706+25),"")</f>
        <v/>
      </c>
      <c r="BY706" t="str">
        <f t="shared" ref="BY706:BY769" si="2394">IF($CO706&gt;=26,INDEX($AX:$AX,$CN706+26),"")</f>
        <v/>
      </c>
      <c r="BZ706" t="str">
        <f t="shared" ref="BZ706:BZ769" si="2395">IF($CO706&gt;=27,INDEX($AX:$AX,$CN706+27),"")</f>
        <v/>
      </c>
      <c r="CA706" t="str">
        <f t="shared" ref="CA706:CA769" si="2396">IF($CO706&gt;=28,INDEX($AX:$AX,$CN706+28),"")</f>
        <v/>
      </c>
      <c r="CB706" t="str">
        <f t="shared" ref="CB706:CB769" si="2397">IF($CO706&gt;=29,INDEX($AX:$AX,$CN706+29),"")</f>
        <v/>
      </c>
      <c r="CC706" t="str">
        <f t="shared" ref="CC706:CC769" si="2398">IF($CO706&gt;=30,INDEX($AX:$AX,$CN706+30),"")</f>
        <v/>
      </c>
      <c r="CD706" t="str">
        <f t="shared" ref="CD706:CD769" si="2399">IF($CO706&gt;=31,INDEX($AX:$AX,$CN706+31),"")</f>
        <v/>
      </c>
      <c r="CE706" t="str">
        <f t="shared" ref="CE706:CE769" si="2400">IF($CO706&gt;=32,INDEX($AX:$AX,$CN706+32),"")</f>
        <v/>
      </c>
      <c r="CF706" t="str">
        <f t="shared" ref="CF706:CF769" si="2401">IF($CO706&gt;=33,INDEX($AX:$AX,$CN706+33),"")</f>
        <v/>
      </c>
      <c r="CG706" t="str">
        <f t="shared" ref="CG706:CG769" si="2402">IF($CO706&gt;=34,INDEX($AX:$AX,$CN706+34),"")</f>
        <v/>
      </c>
      <c r="CH706" t="str">
        <f t="shared" ref="CH706:CH769" si="2403">IF($CO706&gt;=35,INDEX($AX:$AX,$CN706+35),"")</f>
        <v/>
      </c>
      <c r="CI706" t="str">
        <f t="shared" ref="CI706:CI769" si="2404">IF($CO706&gt;=36,INDEX($AX:$AX,$CN706+36),"")</f>
        <v/>
      </c>
      <c r="CJ706" t="str">
        <f t="shared" ref="CJ706:CJ769" si="2405">IF($CO706&gt;=37,INDEX($AX:$AX,$CN706+37),"")</f>
        <v/>
      </c>
      <c r="CK706" t="str">
        <f t="shared" ref="CK706:CK769" si="2406">IF($CO706&gt;=38,INDEX($AX:$AX,$CN706+38),"")</f>
        <v/>
      </c>
      <c r="CL706" t="str">
        <f t="shared" ref="CL706:CL769" si="2407">IF($CO706&gt;=39,INDEX($AX:$AX,$CN706+39),"")</f>
        <v/>
      </c>
      <c r="CM706" t="str">
        <f t="shared" ref="CM706:CM769" si="2408">IF($CO706&gt;=40,INDEX($AX:$AX,$CN706+40),"")</f>
        <v/>
      </c>
      <c r="CN706">
        <f t="shared" ref="CN706:CN769" si="2409">IFERROR(MATCH($AW706,$AX$2:$AX$133,0)+1,0)</f>
        <v>0</v>
      </c>
      <c r="CO706">
        <f t="shared" ref="CO706:CO769" si="2410">IFERROR(INDEX($AY$2:$AY$133,MATCH($AW706,$AX$2:$AX$133,0)),0)</f>
        <v>0</v>
      </c>
      <c r="CP706">
        <f t="shared" ref="CP706:CP769" si="2411">IFERROR(LEFT($R706,FIND(" - ",$R706)-1),$R706)</f>
        <v>0</v>
      </c>
      <c r="CQ706" t="s">
        <v>118</v>
      </c>
      <c r="CS706" t="str">
        <f t="shared" ref="CS706:CS769" si="2412">IF($DN706&gt;=1,INDEX($CQ:$CQ,$DM706+1),"")</f>
        <v/>
      </c>
      <c r="CT706" t="str">
        <f t="shared" ref="CT706:CT769" si="2413">IF($DN706&gt;=2,INDEX($CQ:$CQ,$DM706+2),"")</f>
        <v/>
      </c>
      <c r="CU706" t="str">
        <f t="shared" ref="CU706:CU769" si="2414">IF($DN706&gt;=3,INDEX($CQ:$CQ,$DM706+3),"")</f>
        <v/>
      </c>
      <c r="CV706" t="str">
        <f t="shared" ref="CV706:CV769" si="2415">IF($DN706&gt;=4,INDEX($CQ:$CQ,$DM706+4),"")</f>
        <v/>
      </c>
      <c r="CW706" t="str">
        <f t="shared" ref="CW706:CW769" si="2416">IF($DN706&gt;=5,INDEX($CQ:$CQ,$DM706+5),"")</f>
        <v/>
      </c>
      <c r="CX706" t="str">
        <f t="shared" ref="CX706:CX769" si="2417">IF($DN706&gt;=6,INDEX($CQ:$CQ,$DM706+6),"")</f>
        <v/>
      </c>
      <c r="CY706" t="str">
        <f t="shared" ref="CY706:CY769" si="2418">IF($DN706&gt;=7,INDEX($CQ:$CQ,$DM706+7),"")</f>
        <v/>
      </c>
      <c r="CZ706" t="str">
        <f t="shared" ref="CZ706:CZ769" si="2419">IF($DN706&gt;=8,INDEX($CQ:$CQ,$DM706+8),"")</f>
        <v/>
      </c>
      <c r="DA706" t="str">
        <f t="shared" ref="DA706:DA769" si="2420">IF($DN706&gt;=9,INDEX($CQ:$CQ,$DM706+9),"")</f>
        <v/>
      </c>
      <c r="DB706" t="str">
        <f t="shared" ref="DB706:DB769" si="2421">IF($DN706&gt;=10,INDEX($CQ:$CQ,$DM706+10),"")</f>
        <v/>
      </c>
      <c r="DC706" t="str">
        <f t="shared" ref="DC706:DC769" si="2422">IF($DN706&gt;=11,INDEX($CQ:$CQ,$DM706+11),"")</f>
        <v/>
      </c>
      <c r="DD706" t="str">
        <f t="shared" ref="DD706:DD769" si="2423">IF($DN706&gt;=12,INDEX($CQ:$CQ,$DM706+12),"")</f>
        <v/>
      </c>
      <c r="DE706" t="str">
        <f t="shared" ref="DE706:DE769" si="2424">IF($DN706&gt;=13,INDEX($CQ:$CQ,$DM706+13),"")</f>
        <v/>
      </c>
      <c r="DF706" t="str">
        <f t="shared" ref="DF706:DF769" si="2425">IF($DN706&gt;=14,INDEX($CQ:$CQ,$DM706+14),"")</f>
        <v/>
      </c>
      <c r="DG706" t="str">
        <f t="shared" ref="DG706:DG769" si="2426">IF($DN706&gt;=15,INDEX($CQ:$CQ,$DM706+15),"")</f>
        <v/>
      </c>
      <c r="DH706" t="str">
        <f t="shared" ref="DH706:DH769" si="2427">IF($DN706&gt;=16,INDEX($CQ:$CQ,$DM706+16),"")</f>
        <v/>
      </c>
      <c r="DI706" t="str">
        <f t="shared" ref="DI706:DI769" si="2428">IF($DN706&gt;=17,INDEX($CQ:$CQ,$DM706+17),"")</f>
        <v/>
      </c>
      <c r="DJ706" t="str">
        <f t="shared" ref="DJ706:DJ769" si="2429">IF($DN706&gt;=18,INDEX($CQ:$CQ,$DM706+18),"")</f>
        <v/>
      </c>
      <c r="DK706" t="str">
        <f t="shared" ref="DK706:DK769" si="2430">IF($DN706&gt;=19,INDEX($CQ:$CQ,$DM706+19),"")</f>
        <v/>
      </c>
      <c r="DL706" t="str">
        <f t="shared" ref="DL706:DL769" si="2431">IF($DN706&gt;=20,INDEX($CQ:$CQ,$DM706+20),"")</f>
        <v/>
      </c>
      <c r="DM706">
        <f t="shared" ref="DM706:DM769" si="2432">IFERROR(MATCH($CP706,$CQ$2:$CQ$1558,0)+1,0)</f>
        <v>0</v>
      </c>
      <c r="DN706">
        <f t="shared" ref="DN706:DN769" si="2433">IFERROR(INDEX($CR$2:$CR$1558,MATCH($CP706,$CQ$2:$CQ$1558,0)),0)</f>
        <v>0</v>
      </c>
      <c r="DO706" t="str">
        <f t="shared" ref="DO706:DO769" si="2434">IFERROR(INDEX($AV:$AV,MATCH($L706,$AU:$AU,0))&amp;"","")</f>
        <v/>
      </c>
      <c r="DS706" t="str">
        <f t="shared" ref="DS706:DS769" si="2435">IF($GV706&gt;=1,INDEX($DP:$DP,$GU706+1),"")</f>
        <v/>
      </c>
      <c r="DT706" t="str">
        <f t="shared" ref="DT706:DT769" si="2436">IF($GV706&gt;=2,INDEX($DP:$DP,$GU706+2),"")</f>
        <v/>
      </c>
      <c r="DU706" t="str">
        <f t="shared" ref="DU706:DU769" si="2437">IF($GV706&gt;=3,INDEX($DP:$DP,$GU706+3),"")</f>
        <v/>
      </c>
      <c r="DV706" t="str">
        <f t="shared" ref="DV706:DV769" si="2438">IF($GV706&gt;=4,INDEX($DP:$DP,$GU706+4),"")</f>
        <v/>
      </c>
      <c r="DW706" t="str">
        <f t="shared" ref="DW706:DW769" si="2439">IF($GV706&gt;=5,INDEX($DP:$DP,$GU706+5),"")</f>
        <v/>
      </c>
      <c r="DX706" t="str">
        <f t="shared" ref="DX706:DX769" si="2440">IF($GV706&gt;=6,INDEX($DP:$DP,$GU706+6),"")</f>
        <v/>
      </c>
      <c r="DY706" t="str">
        <f t="shared" ref="DY706:DY769" si="2441">IF($GV706&gt;=7,INDEX($DP:$DP,$GU706+7),"")</f>
        <v/>
      </c>
      <c r="DZ706" t="str">
        <f t="shared" ref="DZ706:DZ769" si="2442">IF($GV706&gt;=8,INDEX($DP:$DP,$GU706+8),"")</f>
        <v/>
      </c>
      <c r="EA706" t="str">
        <f t="shared" ref="EA706:EA769" si="2443">IF($GV706&gt;=9,INDEX($DP:$DP,$GU706+9),"")</f>
        <v/>
      </c>
      <c r="EB706" t="str">
        <f t="shared" ref="EB706:EB769" si="2444">IF($GV706&gt;=10,INDEX($DP:$DP,$GU706+10),"")</f>
        <v/>
      </c>
      <c r="EC706" t="str">
        <f t="shared" ref="EC706:EC769" si="2445">IF($GV706&gt;=11,INDEX($DP:$DP,$GU706+11),"")</f>
        <v/>
      </c>
      <c r="ED706" t="str">
        <f t="shared" ref="ED706:ED769" si="2446">IF($GV706&gt;=12,INDEX($DP:$DP,$GU706+12),"")</f>
        <v/>
      </c>
      <c r="EE706" t="str">
        <f t="shared" ref="EE706:EE769" si="2447">IF($GV706&gt;=13,INDEX($DP:$DP,$GU706+13),"")</f>
        <v/>
      </c>
      <c r="EF706" t="str">
        <f t="shared" ref="EF706:EF769" si="2448">IF($GV706&gt;=14,INDEX($DP:$DP,$GU706+14),"")</f>
        <v/>
      </c>
      <c r="EG706" t="str">
        <f t="shared" ref="EG706:EG769" si="2449">IF($GV706&gt;=15,INDEX($DP:$DP,$GU706+15),"")</f>
        <v/>
      </c>
      <c r="EH706" t="str">
        <f t="shared" ref="EH706:EH769" si="2450">IF($GV706&gt;=16,INDEX($DP:$DP,$GU706+16),"")</f>
        <v/>
      </c>
      <c r="EI706" t="str">
        <f t="shared" ref="EI706:EI769" si="2451">IF($GV706&gt;=17,INDEX($DP:$DP,$GU706+17),"")</f>
        <v/>
      </c>
      <c r="EJ706" t="str">
        <f t="shared" ref="EJ706:EJ769" si="2452">IF($GV706&gt;=18,INDEX($DP:$DP,$GU706+18),"")</f>
        <v/>
      </c>
      <c r="EK706" t="str">
        <f t="shared" ref="EK706:EK769" si="2453">IF($GV706&gt;=19,INDEX($DP:$DP,$GU706+19),"")</f>
        <v/>
      </c>
      <c r="EL706" t="str">
        <f t="shared" ref="EL706:EL769" si="2454">IF($GV706&gt;=20,INDEX($DP:$DP,$GU706+20),"")</f>
        <v/>
      </c>
      <c r="EM706" t="str">
        <f t="shared" ref="EM706:EM769" si="2455">IF($GV706&gt;=21,INDEX($DP:$DP,$GU706+21),"")</f>
        <v/>
      </c>
      <c r="EN706" t="str">
        <f t="shared" ref="EN706:EN769" si="2456">IF($GV706&gt;=22,INDEX($DP:$DP,$GU706+22),"")</f>
        <v/>
      </c>
      <c r="EO706" t="str">
        <f t="shared" ref="EO706:EO769" si="2457">IF($GV706&gt;=23,INDEX($DP:$DP,$GU706+23),"")</f>
        <v/>
      </c>
      <c r="EP706" t="str">
        <f t="shared" ref="EP706:EP769" si="2458">IF($GV706&gt;=24,INDEX($DP:$DP,$GU706+24),"")</f>
        <v/>
      </c>
      <c r="EQ706" t="str">
        <f t="shared" ref="EQ706:EQ769" si="2459">IF($GV706&gt;=25,INDEX($DP:$DP,$GU706+25),"")</f>
        <v/>
      </c>
      <c r="ER706" t="str">
        <f t="shared" ref="ER706:ER769" si="2460">IF($GV706&gt;=26,INDEX($DP:$DP,$GU706+26),"")</f>
        <v/>
      </c>
      <c r="ES706" t="str">
        <f t="shared" ref="ES706:ES769" si="2461">IF($GV706&gt;=27,INDEX($DP:$DP,$GU706+27),"")</f>
        <v/>
      </c>
      <c r="ET706" t="str">
        <f t="shared" ref="ET706:ET769" si="2462">IF($GV706&gt;=28,INDEX($DP:$DP,$GU706+28),"")</f>
        <v/>
      </c>
      <c r="EU706" t="str">
        <f t="shared" ref="EU706:EU769" si="2463">IF($GV706&gt;=29,INDEX($DP:$DP,$GU706+29),"")</f>
        <v/>
      </c>
      <c r="EV706" t="str">
        <f t="shared" ref="EV706:EV769" si="2464">IF($GV706&gt;=30,INDEX($DP:$DP,$GU706+30),"")</f>
        <v/>
      </c>
      <c r="EW706" t="str">
        <f t="shared" ref="EW706:EW769" si="2465">IF($GV706&gt;=31,INDEX($DP:$DP,$GU706+31),"")</f>
        <v/>
      </c>
      <c r="EX706" t="str">
        <f t="shared" ref="EX706:EX769" si="2466">IF($GV706&gt;=32,INDEX($DP:$DP,$GU706+32),"")</f>
        <v/>
      </c>
      <c r="EY706" t="str">
        <f t="shared" ref="EY706:EY769" si="2467">IF($GV706&gt;=33,INDEX($DP:$DP,$GU706+33),"")</f>
        <v/>
      </c>
      <c r="EZ706" t="str">
        <f t="shared" ref="EZ706:EZ769" si="2468">IF($GV706&gt;=34,INDEX($DP:$DP,$GU706+34),"")</f>
        <v/>
      </c>
      <c r="FA706" t="str">
        <f t="shared" ref="FA706:FA769" si="2469">IF($GV706&gt;=35,INDEX($DP:$DP,$GU706+35),"")</f>
        <v/>
      </c>
      <c r="FB706" t="str">
        <f t="shared" ref="FB706:FB769" si="2470">IF($GV706&gt;=36,INDEX($DP:$DP,$GU706+36),"")</f>
        <v/>
      </c>
      <c r="FC706" t="str">
        <f t="shared" ref="FC706:FC769" si="2471">IF($GV706&gt;=37,INDEX($DP:$DP,$GU706+37),"")</f>
        <v/>
      </c>
      <c r="FD706" t="str">
        <f t="shared" ref="FD706:FD769" si="2472">IF($GV706&gt;=38,INDEX($DP:$DP,$GU706+38),"")</f>
        <v/>
      </c>
      <c r="FE706" t="str">
        <f t="shared" ref="FE706:FE769" si="2473">IF($GV706&gt;=39,INDEX($DP:$DP,$GU706+39),"")</f>
        <v/>
      </c>
      <c r="FF706" t="str">
        <f t="shared" ref="FF706:FF769" si="2474">IF($GV706&gt;=40,INDEX($DP:$DP,$GU706+40),"")</f>
        <v/>
      </c>
      <c r="FG706" t="str">
        <f t="shared" ref="FG706:FG769" si="2475">IF($GV706&gt;=1,INDEX($DQ:$DQ,$GU706+1),"")</f>
        <v/>
      </c>
      <c r="FH706" t="str">
        <f t="shared" ref="FH706:FH769" si="2476">IF($GV706&gt;=2,INDEX($DQ:$DQ,$GU706+2),"")</f>
        <v/>
      </c>
      <c r="FI706" t="str">
        <f t="shared" ref="FI706:FI769" si="2477">IF($GV706&gt;=3,INDEX($DQ:$DQ,$GU706+3),"")</f>
        <v/>
      </c>
      <c r="FJ706" t="str">
        <f t="shared" ref="FJ706:FJ769" si="2478">IF($GV706&gt;=4,INDEX($DQ:$DQ,$GU706+4),"")</f>
        <v/>
      </c>
      <c r="FK706" t="str">
        <f t="shared" ref="FK706:FK769" si="2479">IF($GV706&gt;=5,INDEX($DQ:$DQ,$GU706+5),"")</f>
        <v/>
      </c>
      <c r="FL706" t="str">
        <f t="shared" ref="FL706:FL769" si="2480">IF($GV706&gt;=6,INDEX($DQ:$DQ,$GU706+6),"")</f>
        <v/>
      </c>
      <c r="FM706" t="str">
        <f t="shared" ref="FM706:FM769" si="2481">IF($GV706&gt;=7,INDEX($DQ:$DQ,$GU706+7),"")</f>
        <v/>
      </c>
      <c r="FN706" t="str">
        <f t="shared" ref="FN706:FN769" si="2482">IF($GV706&gt;=8,INDEX($DQ:$DQ,$GU706+8),"")</f>
        <v/>
      </c>
      <c r="FO706" t="str">
        <f t="shared" ref="FO706:FO769" si="2483">IF($GV706&gt;=9,INDEX($DQ:$DQ,$GU706+9),"")</f>
        <v/>
      </c>
      <c r="FP706" t="str">
        <f t="shared" ref="FP706:FP769" si="2484">IF($GV706&gt;=10,INDEX($DQ:$DQ,$GU706+10),"")</f>
        <v/>
      </c>
      <c r="FQ706" t="str">
        <f t="shared" ref="FQ706:FQ769" si="2485">IF($GV706&gt;=11,INDEX($DQ:$DQ,$GU706+11),"")</f>
        <v/>
      </c>
      <c r="FR706" t="str">
        <f t="shared" ref="FR706:FR769" si="2486">IF($GV706&gt;=12,INDEX($DQ:$DQ,$GU706+12),"")</f>
        <v/>
      </c>
      <c r="FS706" t="str">
        <f t="shared" ref="FS706:FS769" si="2487">IF($GV706&gt;=13,INDEX($DQ:$DQ,$GU706+13),"")</f>
        <v/>
      </c>
      <c r="FT706" t="str">
        <f t="shared" ref="FT706:FT769" si="2488">IF($GV706&gt;=14,INDEX($DQ:$DQ,$GU706+14),"")</f>
        <v/>
      </c>
      <c r="FU706" t="str">
        <f t="shared" ref="FU706:FU769" si="2489">IF($GV706&gt;=15,INDEX($DQ:$DQ,$GU706+15),"")</f>
        <v/>
      </c>
      <c r="FV706" t="str">
        <f t="shared" ref="FV706:FV769" si="2490">IF($GV706&gt;=16,INDEX($DQ:$DQ,$GU706+16),"")</f>
        <v/>
      </c>
      <c r="FW706" t="str">
        <f t="shared" ref="FW706:FW769" si="2491">IF($GV706&gt;=17,INDEX($DQ:$DQ,$GU706+17),"")</f>
        <v/>
      </c>
      <c r="FX706" t="str">
        <f t="shared" ref="FX706:FX769" si="2492">IF($GV706&gt;=18,INDEX($DQ:$DQ,$GU706+18),"")</f>
        <v/>
      </c>
      <c r="FY706" t="str">
        <f t="shared" ref="FY706:FY769" si="2493">IF($GV706&gt;=19,INDEX($DQ:$DQ,$GU706+19),"")</f>
        <v/>
      </c>
      <c r="FZ706" t="str">
        <f t="shared" ref="FZ706:FZ769" si="2494">IF($GV706&gt;=20,INDEX($DQ:$DQ,$GU706+20),"")</f>
        <v/>
      </c>
      <c r="GA706" t="str">
        <f t="shared" ref="GA706:GA769" si="2495">IF($GV706&gt;=21,INDEX($DQ:$DQ,$GU706+21),"")</f>
        <v/>
      </c>
      <c r="GB706" t="str">
        <f t="shared" ref="GB706:GB769" si="2496">IF($GV706&gt;=22,INDEX($DQ:$DQ,$GU706+22),"")</f>
        <v/>
      </c>
      <c r="GC706" t="str">
        <f t="shared" ref="GC706:GC769" si="2497">IF($GV706&gt;=23,INDEX($DQ:$DQ,$GU706+23),"")</f>
        <v/>
      </c>
      <c r="GD706" t="str">
        <f t="shared" ref="GD706:GD769" si="2498">IF($GV706&gt;=24,INDEX($DQ:$DQ,$GU706+24),"")</f>
        <v/>
      </c>
      <c r="GE706" t="str">
        <f t="shared" ref="GE706:GE769" si="2499">IF($GV706&gt;=25,INDEX($DQ:$DQ,$GU706+25),"")</f>
        <v/>
      </c>
      <c r="GF706" t="str">
        <f t="shared" ref="GF706:GF769" si="2500">IF($GV706&gt;=26,INDEX($DQ:$DQ,$GU706+26),"")</f>
        <v/>
      </c>
      <c r="GG706" t="str">
        <f t="shared" ref="GG706:GG769" si="2501">IF($GV706&gt;=27,INDEX($DQ:$DQ,$GU706+27),"")</f>
        <v/>
      </c>
      <c r="GH706" t="str">
        <f t="shared" ref="GH706:GH769" si="2502">IF($GV706&gt;=28,INDEX($DQ:$DQ,$GU706+28),"")</f>
        <v/>
      </c>
      <c r="GI706" t="str">
        <f t="shared" ref="GI706:GI769" si="2503">IF($GV706&gt;=29,INDEX($DQ:$DQ,$GU706+29),"")</f>
        <v/>
      </c>
      <c r="GJ706" t="str">
        <f t="shared" ref="GJ706:GJ769" si="2504">IF($GV706&gt;=30,INDEX($DQ:$DQ,$GU706+30),"")</f>
        <v/>
      </c>
      <c r="GK706" t="str">
        <f t="shared" ref="GK706:GK769" si="2505">IF($GV706&gt;=31,INDEX($DQ:$DQ,$GU706+31),"")</f>
        <v/>
      </c>
      <c r="GL706" t="str">
        <f t="shared" ref="GL706:GL769" si="2506">IF($GV706&gt;=32,INDEX($DQ:$DQ,$GU706+32),"")</f>
        <v/>
      </c>
      <c r="GM706" t="str">
        <f t="shared" ref="GM706:GM769" si="2507">IF($GV706&gt;=33,INDEX($DQ:$DQ,$GU706+33),"")</f>
        <v/>
      </c>
      <c r="GN706" t="str">
        <f t="shared" ref="GN706:GN769" si="2508">IF($GV706&gt;=34,INDEX($DQ:$DQ,$GU706+34),"")</f>
        <v/>
      </c>
      <c r="GO706" t="str">
        <f t="shared" ref="GO706:GO769" si="2509">IF($GV706&gt;=35,INDEX($DQ:$DQ,$GU706+35),"")</f>
        <v/>
      </c>
      <c r="GP706" t="str">
        <f t="shared" ref="GP706:GP769" si="2510">IF($GV706&gt;=36,INDEX($DQ:$DQ,$GU706+36),"")</f>
        <v/>
      </c>
      <c r="GQ706" t="str">
        <f t="shared" ref="GQ706:GQ769" si="2511">IF($GV706&gt;=37,INDEX($DQ:$DQ,$GU706+37),"")</f>
        <v/>
      </c>
      <c r="GR706" t="str">
        <f t="shared" ref="GR706:GR769" si="2512">IF($GV706&gt;=38,INDEX($DQ:$DQ,$GU706+38),"")</f>
        <v/>
      </c>
      <c r="GS706" t="str">
        <f t="shared" ref="GS706:GS769" si="2513">IF($GV706&gt;=39,INDEX($DQ:$DQ,$GU706+39),"")</f>
        <v/>
      </c>
      <c r="GT706" t="str">
        <f t="shared" ref="GT706:GT769" si="2514">IF($GV706&gt;=40,INDEX($DQ:$DQ,$GU706+40),"")</f>
        <v/>
      </c>
      <c r="GU706">
        <f t="shared" ref="GU706:GU769" si="2515">IFERROR(MATCH($DO706,$DP$2:$DP$148,0)+1,0)</f>
        <v>0</v>
      </c>
      <c r="GV706">
        <f t="shared" ref="GV706:GV769" si="2516">IFERROR(INDEX($DR$2:$DR$148,MATCH($DO706,$DP$2:$DP$148,0)),0)</f>
        <v>0</v>
      </c>
      <c r="GW706">
        <f>IFERROR(MATCH($M706,$DS$706:$FF$706,0),0)</f>
        <v>0</v>
      </c>
      <c r="GX706" t="str">
        <f>IF($GW706&gt;0,INDEX($FG$706:$GT$706,$GW706),"")</f>
        <v/>
      </c>
      <c r="GY706" t="s">
        <v>434</v>
      </c>
      <c r="HA706" t="str">
        <f t="shared" ref="HA706:HA769" si="2517">IF($JJ706&gt;=1,INDEX($GY:$GY,$JI706+1),"")</f>
        <v/>
      </c>
      <c r="HB706" t="str">
        <f t="shared" ref="HB706:HB769" si="2518">IF($JJ706&gt;=2,INDEX($GY:$GY,$JI706+2),"")</f>
        <v/>
      </c>
      <c r="HC706" t="str">
        <f t="shared" ref="HC706:HC769" si="2519">IF($JJ706&gt;=3,INDEX($GY:$GY,$JI706+3),"")</f>
        <v/>
      </c>
      <c r="HD706" t="str">
        <f t="shared" ref="HD706:HD769" si="2520">IF($JJ706&gt;=4,INDEX($GY:$GY,$JI706+4),"")</f>
        <v/>
      </c>
      <c r="HE706" t="str">
        <f t="shared" ref="HE706:HE769" si="2521">IF($JJ706&gt;=5,INDEX($GY:$GY,$JI706+5),"")</f>
        <v/>
      </c>
      <c r="HF706" t="str">
        <f t="shared" ref="HF706:HF769" si="2522">IF($JJ706&gt;=6,INDEX($GY:$GY,$JI706+6),"")</f>
        <v/>
      </c>
      <c r="HG706" t="str">
        <f t="shared" ref="HG706:HG769" si="2523">IF($JJ706&gt;=7,INDEX($GY:$GY,$JI706+7),"")</f>
        <v/>
      </c>
      <c r="HH706" t="str">
        <f t="shared" ref="HH706:HH769" si="2524">IF($JJ706&gt;=8,INDEX($GY:$GY,$JI706+8),"")</f>
        <v/>
      </c>
      <c r="HI706" t="str">
        <f t="shared" ref="HI706:HI769" si="2525">IF($JJ706&gt;=9,INDEX($GY:$GY,$JI706+9),"")</f>
        <v/>
      </c>
      <c r="HJ706" t="str">
        <f t="shared" ref="HJ706:HJ769" si="2526">IF($JJ706&gt;=10,INDEX($GY:$GY,$JI706+10),"")</f>
        <v/>
      </c>
      <c r="HK706" t="str">
        <f t="shared" ref="HK706:HK769" si="2527">IF($JJ706&gt;=11,INDEX($GY:$GY,$JI706+11),"")</f>
        <v/>
      </c>
      <c r="HL706" t="str">
        <f t="shared" ref="HL706:HL769" si="2528">IF($JJ706&gt;=12,INDEX($GY:$GY,$JI706+12),"")</f>
        <v/>
      </c>
      <c r="HM706" t="str">
        <f t="shared" ref="HM706:HM769" si="2529">IF($JJ706&gt;=13,INDEX($GY:$GY,$JI706+13),"")</f>
        <v/>
      </c>
      <c r="HN706" t="str">
        <f t="shared" ref="HN706:HN769" si="2530">IF($JJ706&gt;=14,INDEX($GY:$GY,$JI706+14),"")</f>
        <v/>
      </c>
      <c r="HO706" t="str">
        <f t="shared" ref="HO706:HO769" si="2531">IF($JJ706&gt;=15,INDEX($GY:$GY,$JI706+15),"")</f>
        <v/>
      </c>
      <c r="HP706" t="str">
        <f t="shared" ref="HP706:HP769" si="2532">IF($JJ706&gt;=16,INDEX($GY:$GY,$JI706+16),"")</f>
        <v/>
      </c>
      <c r="HQ706" t="str">
        <f t="shared" ref="HQ706:HQ769" si="2533">IF($JJ706&gt;=17,INDEX($GY:$GY,$JI706+17),"")</f>
        <v/>
      </c>
      <c r="HR706" t="str">
        <f t="shared" ref="HR706:HR769" si="2534">IF($JJ706&gt;=18,INDEX($GY:$GY,$JI706+18),"")</f>
        <v/>
      </c>
      <c r="HS706" t="str">
        <f t="shared" ref="HS706:HS769" si="2535">IF($JJ706&gt;=19,INDEX($GY:$GY,$JI706+19),"")</f>
        <v/>
      </c>
      <c r="HT706" t="str">
        <f t="shared" ref="HT706:HT769" si="2536">IF($JJ706&gt;=20,INDEX($GY:$GY,$JI706+20),"")</f>
        <v/>
      </c>
      <c r="HU706" t="str">
        <f t="shared" ref="HU706:HU769" si="2537">IF($JJ706&gt;=21,INDEX($GY:$GY,$JI706+21),"")</f>
        <v/>
      </c>
      <c r="HV706" t="str">
        <f t="shared" ref="HV706:HV769" si="2538">IF($JJ706&gt;=22,INDEX($GY:$GY,$JI706+22),"")</f>
        <v/>
      </c>
      <c r="HW706" t="str">
        <f t="shared" ref="HW706:HW769" si="2539">IF($JJ706&gt;=23,INDEX($GY:$GY,$JI706+23),"")</f>
        <v/>
      </c>
      <c r="HX706" t="str">
        <f t="shared" ref="HX706:HX769" si="2540">IF($JJ706&gt;=24,INDEX($GY:$GY,$JI706+24),"")</f>
        <v/>
      </c>
      <c r="HY706" t="str">
        <f t="shared" ref="HY706:HY769" si="2541">IF($JJ706&gt;=25,INDEX($GY:$GY,$JI706+25),"")</f>
        <v/>
      </c>
      <c r="HZ706" t="str">
        <f t="shared" ref="HZ706:HZ769" si="2542">IF($JJ706&gt;=26,INDEX($GY:$GY,$JI706+26),"")</f>
        <v/>
      </c>
      <c r="IA706" t="str">
        <f t="shared" ref="IA706:IA769" si="2543">IF($JJ706&gt;=27,INDEX($GY:$GY,$JI706+27),"")</f>
        <v/>
      </c>
      <c r="IB706" t="str">
        <f t="shared" ref="IB706:IB769" si="2544">IF($JJ706&gt;=28,INDEX($GY:$GY,$JI706+28),"")</f>
        <v/>
      </c>
      <c r="IC706" t="str">
        <f t="shared" ref="IC706:IC769" si="2545">IF($JJ706&gt;=29,INDEX($GY:$GY,$JI706+29),"")</f>
        <v/>
      </c>
      <c r="ID706" t="str">
        <f t="shared" ref="ID706:ID769" si="2546">IF($JJ706&gt;=30,INDEX($GY:$GY,$JI706+30),"")</f>
        <v/>
      </c>
      <c r="IE706" t="str">
        <f t="shared" ref="IE706:IE769" si="2547">IF($JJ706&gt;=31,INDEX($GY:$GY,$JI706+31),"")</f>
        <v/>
      </c>
      <c r="IF706" t="str">
        <f t="shared" ref="IF706:IF769" si="2548">IF($JJ706&gt;=32,INDEX($GY:$GY,$JI706+32),"")</f>
        <v/>
      </c>
      <c r="IG706" t="str">
        <f t="shared" ref="IG706:IG769" si="2549">IF($JJ706&gt;=33,INDEX($GY:$GY,$JI706+33),"")</f>
        <v/>
      </c>
      <c r="IH706" t="str">
        <f t="shared" ref="IH706:IH769" si="2550">IF($JJ706&gt;=34,INDEX($GY:$GY,$JI706+34),"")</f>
        <v/>
      </c>
      <c r="II706" t="str">
        <f t="shared" ref="II706:II769" si="2551">IF($JJ706&gt;=35,INDEX($GY:$GY,$JI706+35),"")</f>
        <v/>
      </c>
      <c r="IJ706" t="str">
        <f t="shared" ref="IJ706:IJ769" si="2552">IF($JJ706&gt;=36,INDEX($GY:$GY,$JI706+36),"")</f>
        <v/>
      </c>
      <c r="IK706" t="str">
        <f t="shared" ref="IK706:IK769" si="2553">IF($JJ706&gt;=37,INDEX($GY:$GY,$JI706+37),"")</f>
        <v/>
      </c>
      <c r="IL706" t="str">
        <f t="shared" ref="IL706:IL769" si="2554">IF($JJ706&gt;=38,INDEX($GY:$GY,$JI706+38),"")</f>
        <v/>
      </c>
      <c r="IM706" t="str">
        <f t="shared" ref="IM706:IM769" si="2555">IF($JJ706&gt;=39,INDEX($GY:$GY,$JI706+39),"")</f>
        <v/>
      </c>
      <c r="IN706" t="str">
        <f t="shared" ref="IN706:IN769" si="2556">IF($JJ706&gt;=40,INDEX($GY:$GY,$JI706+40),"")</f>
        <v/>
      </c>
      <c r="IO706" t="str">
        <f t="shared" ref="IO706:IO769" si="2557">IF($JJ706&gt;=41,INDEX($GY:$GY,$JI706+41),"")</f>
        <v/>
      </c>
      <c r="IP706" t="str">
        <f t="shared" ref="IP706:IP769" si="2558">IF($JJ706&gt;=42,INDEX($GY:$GY,$JI706+42),"")</f>
        <v/>
      </c>
      <c r="IQ706" t="str">
        <f t="shared" ref="IQ706:IQ769" si="2559">IF($JJ706&gt;=43,INDEX($GY:$GY,$JI706+43),"")</f>
        <v/>
      </c>
      <c r="IR706" t="str">
        <f t="shared" ref="IR706:IR769" si="2560">IF($JJ706&gt;=44,INDEX($GY:$GY,$JI706+44),"")</f>
        <v/>
      </c>
      <c r="IS706" t="str">
        <f t="shared" ref="IS706:IS769" si="2561">IF($JJ706&gt;=45,INDEX($GY:$GY,$JI706+45),"")</f>
        <v/>
      </c>
      <c r="IT706" t="str">
        <f t="shared" ref="IT706:IT769" si="2562">IF($JJ706&gt;=46,INDEX($GY:$GY,$JI706+46),"")</f>
        <v/>
      </c>
      <c r="IU706" t="str">
        <f t="shared" ref="IU706:IU769" si="2563">IF($JJ706&gt;=47,INDEX($GY:$GY,$JI706+47),"")</f>
        <v/>
      </c>
      <c r="IV706" t="str">
        <f t="shared" ref="IV706:IV769" si="2564">IF($JJ706&gt;=48,INDEX($GY:$GY,$JI706+48),"")</f>
        <v/>
      </c>
      <c r="IW706" t="str">
        <f t="shared" ref="IW706:IW769" si="2565">IF($JJ706&gt;=49,INDEX($GY:$GY,$JI706+49),"")</f>
        <v/>
      </c>
      <c r="IX706" t="str">
        <f t="shared" ref="IX706:IX769" si="2566">IF($JJ706&gt;=50,INDEX($GY:$GY,$JI706+50),"")</f>
        <v/>
      </c>
      <c r="IY706" t="str">
        <f t="shared" ref="IY706:IY769" si="2567">IF($JJ706&gt;=51,INDEX($GY:$GY,$JI706+51),"")</f>
        <v/>
      </c>
      <c r="IZ706" t="str">
        <f t="shared" ref="IZ706:IZ769" si="2568">IF($JJ706&gt;=52,INDEX($GY:$GY,$JI706+52),"")</f>
        <v/>
      </c>
      <c r="JA706" t="str">
        <f t="shared" ref="JA706:JA769" si="2569">IF($JJ706&gt;=53,INDEX($GY:$GY,$JI706+53),"")</f>
        <v/>
      </c>
      <c r="JB706" t="str">
        <f t="shared" ref="JB706:JB769" si="2570">IF($JJ706&gt;=54,INDEX($GY:$GY,$JI706+54),"")</f>
        <v/>
      </c>
      <c r="JC706" t="str">
        <f t="shared" ref="JC706:JC769" si="2571">IF($JJ706&gt;=55,INDEX($GY:$GY,$JI706+55),"")</f>
        <v/>
      </c>
      <c r="JD706" t="str">
        <f t="shared" ref="JD706:JD769" si="2572">IF($JJ706&gt;=56,INDEX($GY:$GY,$JI706+56),"")</f>
        <v/>
      </c>
      <c r="JE706" t="str">
        <f t="shared" ref="JE706:JE769" si="2573">IF($JJ706&gt;=57,INDEX($GY:$GY,$JI706+57),"")</f>
        <v/>
      </c>
      <c r="JF706" t="str">
        <f t="shared" ref="JF706:JF769" si="2574">IF($JJ706&gt;=58,INDEX($GY:$GY,$JI706+58),"")</f>
        <v/>
      </c>
      <c r="JG706" t="str">
        <f t="shared" ref="JG706:JG769" si="2575">IF($JJ706&gt;=59,INDEX($GY:$GY,$JI706+59),"")</f>
        <v/>
      </c>
      <c r="JH706" t="str">
        <f t="shared" ref="JH706:JH769" si="2576">IF($JJ706&gt;=60,INDEX($GY:$GY,$JI706+60),"")</f>
        <v/>
      </c>
      <c r="JI706">
        <f t="shared" ref="JI706:JI769" si="2577">IFERROR(MATCH($GX706,$GY$2:$GY$827,0)+1,0)</f>
        <v>0</v>
      </c>
      <c r="JJ706">
        <f t="shared" ref="JJ706:JJ769" si="2578">IFERROR(INDEX($GZ$2:$GZ$827,MATCH($GX706,$GY$2:$GY$827,0)),0)</f>
        <v>0</v>
      </c>
      <c r="JK706" t="s">
        <v>33</v>
      </c>
      <c r="JL706" t="s">
        <v>33</v>
      </c>
    </row>
    <row r="707" spans="17:272" x14ac:dyDescent="0.25">
      <c r="Q707" s="1" t="str">
        <f t="shared" si="2365"/>
        <v/>
      </c>
      <c r="V707" t="s">
        <v>33</v>
      </c>
      <c r="X707" t="str">
        <f t="shared" ref="X707:X770" si="2579">IF(OR($V707="",$W707=""),"",IFERROR($V707/$W707,0))</f>
        <v/>
      </c>
      <c r="Y707" t="str">
        <f t="shared" si="2366"/>
        <v/>
      </c>
      <c r="AG707" t="str">
        <f t="shared" si="2367"/>
        <v/>
      </c>
      <c r="AO707" t="s">
        <v>1913</v>
      </c>
      <c r="AW707">
        <f t="shared" si="2368"/>
        <v>0</v>
      </c>
      <c r="AZ707" t="str">
        <f t="shared" si="2369"/>
        <v/>
      </c>
      <c r="BA707" t="str">
        <f t="shared" si="2370"/>
        <v/>
      </c>
      <c r="BB707" t="str">
        <f t="shared" si="2371"/>
        <v/>
      </c>
      <c r="BC707" t="str">
        <f t="shared" si="2372"/>
        <v/>
      </c>
      <c r="BD707" t="str">
        <f t="shared" si="2373"/>
        <v/>
      </c>
      <c r="BE707" t="str">
        <f t="shared" si="2374"/>
        <v/>
      </c>
      <c r="BF707" t="str">
        <f t="shared" si="2375"/>
        <v/>
      </c>
      <c r="BG707" t="str">
        <f t="shared" si="2376"/>
        <v/>
      </c>
      <c r="BH707" t="str">
        <f t="shared" si="2377"/>
        <v/>
      </c>
      <c r="BI707" t="str">
        <f t="shared" si="2378"/>
        <v/>
      </c>
      <c r="BJ707" t="str">
        <f t="shared" si="2379"/>
        <v/>
      </c>
      <c r="BK707" t="str">
        <f t="shared" si="2380"/>
        <v/>
      </c>
      <c r="BL707" t="str">
        <f t="shared" si="2381"/>
        <v/>
      </c>
      <c r="BM707" t="str">
        <f t="shared" si="2382"/>
        <v/>
      </c>
      <c r="BN707" t="str">
        <f t="shared" si="2383"/>
        <v/>
      </c>
      <c r="BO707" t="str">
        <f t="shared" si="2384"/>
        <v/>
      </c>
      <c r="BP707" t="str">
        <f t="shared" si="2385"/>
        <v/>
      </c>
      <c r="BQ707" t="str">
        <f t="shared" si="2386"/>
        <v/>
      </c>
      <c r="BR707" t="str">
        <f t="shared" si="2387"/>
        <v/>
      </c>
      <c r="BS707" t="str">
        <f t="shared" si="2388"/>
        <v/>
      </c>
      <c r="BT707" t="str">
        <f t="shared" si="2389"/>
        <v/>
      </c>
      <c r="BU707" t="str">
        <f t="shared" si="2390"/>
        <v/>
      </c>
      <c r="BV707" t="str">
        <f t="shared" si="2391"/>
        <v/>
      </c>
      <c r="BW707" t="str">
        <f t="shared" si="2392"/>
        <v/>
      </c>
      <c r="BX707" t="str">
        <f t="shared" si="2393"/>
        <v/>
      </c>
      <c r="BY707" t="str">
        <f t="shared" si="2394"/>
        <v/>
      </c>
      <c r="BZ707" t="str">
        <f t="shared" si="2395"/>
        <v/>
      </c>
      <c r="CA707" t="str">
        <f t="shared" si="2396"/>
        <v/>
      </c>
      <c r="CB707" t="str">
        <f t="shared" si="2397"/>
        <v/>
      </c>
      <c r="CC707" t="str">
        <f t="shared" si="2398"/>
        <v/>
      </c>
      <c r="CD707" t="str">
        <f t="shared" si="2399"/>
        <v/>
      </c>
      <c r="CE707" t="str">
        <f t="shared" si="2400"/>
        <v/>
      </c>
      <c r="CF707" t="str">
        <f t="shared" si="2401"/>
        <v/>
      </c>
      <c r="CG707" t="str">
        <f t="shared" si="2402"/>
        <v/>
      </c>
      <c r="CH707" t="str">
        <f t="shared" si="2403"/>
        <v/>
      </c>
      <c r="CI707" t="str">
        <f t="shared" si="2404"/>
        <v/>
      </c>
      <c r="CJ707" t="str">
        <f t="shared" si="2405"/>
        <v/>
      </c>
      <c r="CK707" t="str">
        <f t="shared" si="2406"/>
        <v/>
      </c>
      <c r="CL707" t="str">
        <f t="shared" si="2407"/>
        <v/>
      </c>
      <c r="CM707" t="str">
        <f t="shared" si="2408"/>
        <v/>
      </c>
      <c r="CN707">
        <f t="shared" si="2409"/>
        <v>0</v>
      </c>
      <c r="CO707">
        <f t="shared" si="2410"/>
        <v>0</v>
      </c>
      <c r="CP707">
        <f t="shared" si="2411"/>
        <v>0</v>
      </c>
      <c r="CQ707" t="s">
        <v>1914</v>
      </c>
      <c r="CR707">
        <v>1</v>
      </c>
      <c r="CS707" t="str">
        <f t="shared" si="2412"/>
        <v/>
      </c>
      <c r="CT707" t="str">
        <f t="shared" si="2413"/>
        <v/>
      </c>
      <c r="CU707" t="str">
        <f t="shared" si="2414"/>
        <v/>
      </c>
      <c r="CV707" t="str">
        <f t="shared" si="2415"/>
        <v/>
      </c>
      <c r="CW707" t="str">
        <f t="shared" si="2416"/>
        <v/>
      </c>
      <c r="CX707" t="str">
        <f t="shared" si="2417"/>
        <v/>
      </c>
      <c r="CY707" t="str">
        <f t="shared" si="2418"/>
        <v/>
      </c>
      <c r="CZ707" t="str">
        <f t="shared" si="2419"/>
        <v/>
      </c>
      <c r="DA707" t="str">
        <f t="shared" si="2420"/>
        <v/>
      </c>
      <c r="DB707" t="str">
        <f t="shared" si="2421"/>
        <v/>
      </c>
      <c r="DC707" t="str">
        <f t="shared" si="2422"/>
        <v/>
      </c>
      <c r="DD707" t="str">
        <f t="shared" si="2423"/>
        <v/>
      </c>
      <c r="DE707" t="str">
        <f t="shared" si="2424"/>
        <v/>
      </c>
      <c r="DF707" t="str">
        <f t="shared" si="2425"/>
        <v/>
      </c>
      <c r="DG707" t="str">
        <f t="shared" si="2426"/>
        <v/>
      </c>
      <c r="DH707" t="str">
        <f t="shared" si="2427"/>
        <v/>
      </c>
      <c r="DI707" t="str">
        <f t="shared" si="2428"/>
        <v/>
      </c>
      <c r="DJ707" t="str">
        <f t="shared" si="2429"/>
        <v/>
      </c>
      <c r="DK707" t="str">
        <f t="shared" si="2430"/>
        <v/>
      </c>
      <c r="DL707" t="str">
        <f t="shared" si="2431"/>
        <v/>
      </c>
      <c r="DM707">
        <f t="shared" si="2432"/>
        <v>0</v>
      </c>
      <c r="DN707">
        <f t="shared" si="2433"/>
        <v>0</v>
      </c>
      <c r="DO707" t="str">
        <f t="shared" si="2434"/>
        <v/>
      </c>
      <c r="DS707" t="str">
        <f t="shared" si="2435"/>
        <v/>
      </c>
      <c r="DT707" t="str">
        <f t="shared" si="2436"/>
        <v/>
      </c>
      <c r="DU707" t="str">
        <f t="shared" si="2437"/>
        <v/>
      </c>
      <c r="DV707" t="str">
        <f t="shared" si="2438"/>
        <v/>
      </c>
      <c r="DW707" t="str">
        <f t="shared" si="2439"/>
        <v/>
      </c>
      <c r="DX707" t="str">
        <f t="shared" si="2440"/>
        <v/>
      </c>
      <c r="DY707" t="str">
        <f t="shared" si="2441"/>
        <v/>
      </c>
      <c r="DZ707" t="str">
        <f t="shared" si="2442"/>
        <v/>
      </c>
      <c r="EA707" t="str">
        <f t="shared" si="2443"/>
        <v/>
      </c>
      <c r="EB707" t="str">
        <f t="shared" si="2444"/>
        <v/>
      </c>
      <c r="EC707" t="str">
        <f t="shared" si="2445"/>
        <v/>
      </c>
      <c r="ED707" t="str">
        <f t="shared" si="2446"/>
        <v/>
      </c>
      <c r="EE707" t="str">
        <f t="shared" si="2447"/>
        <v/>
      </c>
      <c r="EF707" t="str">
        <f t="shared" si="2448"/>
        <v/>
      </c>
      <c r="EG707" t="str">
        <f t="shared" si="2449"/>
        <v/>
      </c>
      <c r="EH707" t="str">
        <f t="shared" si="2450"/>
        <v/>
      </c>
      <c r="EI707" t="str">
        <f t="shared" si="2451"/>
        <v/>
      </c>
      <c r="EJ707" t="str">
        <f t="shared" si="2452"/>
        <v/>
      </c>
      <c r="EK707" t="str">
        <f t="shared" si="2453"/>
        <v/>
      </c>
      <c r="EL707" t="str">
        <f t="shared" si="2454"/>
        <v/>
      </c>
      <c r="EM707" t="str">
        <f t="shared" si="2455"/>
        <v/>
      </c>
      <c r="EN707" t="str">
        <f t="shared" si="2456"/>
        <v/>
      </c>
      <c r="EO707" t="str">
        <f t="shared" si="2457"/>
        <v/>
      </c>
      <c r="EP707" t="str">
        <f t="shared" si="2458"/>
        <v/>
      </c>
      <c r="EQ707" t="str">
        <f t="shared" si="2459"/>
        <v/>
      </c>
      <c r="ER707" t="str">
        <f t="shared" si="2460"/>
        <v/>
      </c>
      <c r="ES707" t="str">
        <f t="shared" si="2461"/>
        <v/>
      </c>
      <c r="ET707" t="str">
        <f t="shared" si="2462"/>
        <v/>
      </c>
      <c r="EU707" t="str">
        <f t="shared" si="2463"/>
        <v/>
      </c>
      <c r="EV707" t="str">
        <f t="shared" si="2464"/>
        <v/>
      </c>
      <c r="EW707" t="str">
        <f t="shared" si="2465"/>
        <v/>
      </c>
      <c r="EX707" t="str">
        <f t="shared" si="2466"/>
        <v/>
      </c>
      <c r="EY707" t="str">
        <f t="shared" si="2467"/>
        <v/>
      </c>
      <c r="EZ707" t="str">
        <f t="shared" si="2468"/>
        <v/>
      </c>
      <c r="FA707" t="str">
        <f t="shared" si="2469"/>
        <v/>
      </c>
      <c r="FB707" t="str">
        <f t="shared" si="2470"/>
        <v/>
      </c>
      <c r="FC707" t="str">
        <f t="shared" si="2471"/>
        <v/>
      </c>
      <c r="FD707" t="str">
        <f t="shared" si="2472"/>
        <v/>
      </c>
      <c r="FE707" t="str">
        <f t="shared" si="2473"/>
        <v/>
      </c>
      <c r="FF707" t="str">
        <f t="shared" si="2474"/>
        <v/>
      </c>
      <c r="FG707" t="str">
        <f t="shared" si="2475"/>
        <v/>
      </c>
      <c r="FH707" t="str">
        <f t="shared" si="2476"/>
        <v/>
      </c>
      <c r="FI707" t="str">
        <f t="shared" si="2477"/>
        <v/>
      </c>
      <c r="FJ707" t="str">
        <f t="shared" si="2478"/>
        <v/>
      </c>
      <c r="FK707" t="str">
        <f t="shared" si="2479"/>
        <v/>
      </c>
      <c r="FL707" t="str">
        <f t="shared" si="2480"/>
        <v/>
      </c>
      <c r="FM707" t="str">
        <f t="shared" si="2481"/>
        <v/>
      </c>
      <c r="FN707" t="str">
        <f t="shared" si="2482"/>
        <v/>
      </c>
      <c r="FO707" t="str">
        <f t="shared" si="2483"/>
        <v/>
      </c>
      <c r="FP707" t="str">
        <f t="shared" si="2484"/>
        <v/>
      </c>
      <c r="FQ707" t="str">
        <f t="shared" si="2485"/>
        <v/>
      </c>
      <c r="FR707" t="str">
        <f t="shared" si="2486"/>
        <v/>
      </c>
      <c r="FS707" t="str">
        <f t="shared" si="2487"/>
        <v/>
      </c>
      <c r="FT707" t="str">
        <f t="shared" si="2488"/>
        <v/>
      </c>
      <c r="FU707" t="str">
        <f t="shared" si="2489"/>
        <v/>
      </c>
      <c r="FV707" t="str">
        <f t="shared" si="2490"/>
        <v/>
      </c>
      <c r="FW707" t="str">
        <f t="shared" si="2491"/>
        <v/>
      </c>
      <c r="FX707" t="str">
        <f t="shared" si="2492"/>
        <v/>
      </c>
      <c r="FY707" t="str">
        <f t="shared" si="2493"/>
        <v/>
      </c>
      <c r="FZ707" t="str">
        <f t="shared" si="2494"/>
        <v/>
      </c>
      <c r="GA707" t="str">
        <f t="shared" si="2495"/>
        <v/>
      </c>
      <c r="GB707" t="str">
        <f t="shared" si="2496"/>
        <v/>
      </c>
      <c r="GC707" t="str">
        <f t="shared" si="2497"/>
        <v/>
      </c>
      <c r="GD707" t="str">
        <f t="shared" si="2498"/>
        <v/>
      </c>
      <c r="GE707" t="str">
        <f t="shared" si="2499"/>
        <v/>
      </c>
      <c r="GF707" t="str">
        <f t="shared" si="2500"/>
        <v/>
      </c>
      <c r="GG707" t="str">
        <f t="shared" si="2501"/>
        <v/>
      </c>
      <c r="GH707" t="str">
        <f t="shared" si="2502"/>
        <v/>
      </c>
      <c r="GI707" t="str">
        <f t="shared" si="2503"/>
        <v/>
      </c>
      <c r="GJ707" t="str">
        <f t="shared" si="2504"/>
        <v/>
      </c>
      <c r="GK707" t="str">
        <f t="shared" si="2505"/>
        <v/>
      </c>
      <c r="GL707" t="str">
        <f t="shared" si="2506"/>
        <v/>
      </c>
      <c r="GM707" t="str">
        <f t="shared" si="2507"/>
        <v/>
      </c>
      <c r="GN707" t="str">
        <f t="shared" si="2508"/>
        <v/>
      </c>
      <c r="GO707" t="str">
        <f t="shared" si="2509"/>
        <v/>
      </c>
      <c r="GP707" t="str">
        <f t="shared" si="2510"/>
        <v/>
      </c>
      <c r="GQ707" t="str">
        <f t="shared" si="2511"/>
        <v/>
      </c>
      <c r="GR707" t="str">
        <f t="shared" si="2512"/>
        <v/>
      </c>
      <c r="GS707" t="str">
        <f t="shared" si="2513"/>
        <v/>
      </c>
      <c r="GT707" t="str">
        <f t="shared" si="2514"/>
        <v/>
      </c>
      <c r="GU707">
        <f t="shared" si="2515"/>
        <v>0</v>
      </c>
      <c r="GV707">
        <f t="shared" si="2516"/>
        <v>0</v>
      </c>
      <c r="GW707">
        <f>IFERROR(MATCH($M707,$DS$707:$FF$707,0),0)</f>
        <v>0</v>
      </c>
      <c r="GX707" t="str">
        <f>IF($GW707&gt;0,INDEX($FG$707:$GT$707,$GW707),"")</f>
        <v/>
      </c>
      <c r="GY707" t="s">
        <v>440</v>
      </c>
      <c r="HA707" t="str">
        <f t="shared" si="2517"/>
        <v/>
      </c>
      <c r="HB707" t="str">
        <f t="shared" si="2518"/>
        <v/>
      </c>
      <c r="HC707" t="str">
        <f t="shared" si="2519"/>
        <v/>
      </c>
      <c r="HD707" t="str">
        <f t="shared" si="2520"/>
        <v/>
      </c>
      <c r="HE707" t="str">
        <f t="shared" si="2521"/>
        <v/>
      </c>
      <c r="HF707" t="str">
        <f t="shared" si="2522"/>
        <v/>
      </c>
      <c r="HG707" t="str">
        <f t="shared" si="2523"/>
        <v/>
      </c>
      <c r="HH707" t="str">
        <f t="shared" si="2524"/>
        <v/>
      </c>
      <c r="HI707" t="str">
        <f t="shared" si="2525"/>
        <v/>
      </c>
      <c r="HJ707" t="str">
        <f t="shared" si="2526"/>
        <v/>
      </c>
      <c r="HK707" t="str">
        <f t="shared" si="2527"/>
        <v/>
      </c>
      <c r="HL707" t="str">
        <f t="shared" si="2528"/>
        <v/>
      </c>
      <c r="HM707" t="str">
        <f t="shared" si="2529"/>
        <v/>
      </c>
      <c r="HN707" t="str">
        <f t="shared" si="2530"/>
        <v/>
      </c>
      <c r="HO707" t="str">
        <f t="shared" si="2531"/>
        <v/>
      </c>
      <c r="HP707" t="str">
        <f t="shared" si="2532"/>
        <v/>
      </c>
      <c r="HQ707" t="str">
        <f t="shared" si="2533"/>
        <v/>
      </c>
      <c r="HR707" t="str">
        <f t="shared" si="2534"/>
        <v/>
      </c>
      <c r="HS707" t="str">
        <f t="shared" si="2535"/>
        <v/>
      </c>
      <c r="HT707" t="str">
        <f t="shared" si="2536"/>
        <v/>
      </c>
      <c r="HU707" t="str">
        <f t="shared" si="2537"/>
        <v/>
      </c>
      <c r="HV707" t="str">
        <f t="shared" si="2538"/>
        <v/>
      </c>
      <c r="HW707" t="str">
        <f t="shared" si="2539"/>
        <v/>
      </c>
      <c r="HX707" t="str">
        <f t="shared" si="2540"/>
        <v/>
      </c>
      <c r="HY707" t="str">
        <f t="shared" si="2541"/>
        <v/>
      </c>
      <c r="HZ707" t="str">
        <f t="shared" si="2542"/>
        <v/>
      </c>
      <c r="IA707" t="str">
        <f t="shared" si="2543"/>
        <v/>
      </c>
      <c r="IB707" t="str">
        <f t="shared" si="2544"/>
        <v/>
      </c>
      <c r="IC707" t="str">
        <f t="shared" si="2545"/>
        <v/>
      </c>
      <c r="ID707" t="str">
        <f t="shared" si="2546"/>
        <v/>
      </c>
      <c r="IE707" t="str">
        <f t="shared" si="2547"/>
        <v/>
      </c>
      <c r="IF707" t="str">
        <f t="shared" si="2548"/>
        <v/>
      </c>
      <c r="IG707" t="str">
        <f t="shared" si="2549"/>
        <v/>
      </c>
      <c r="IH707" t="str">
        <f t="shared" si="2550"/>
        <v/>
      </c>
      <c r="II707" t="str">
        <f t="shared" si="2551"/>
        <v/>
      </c>
      <c r="IJ707" t="str">
        <f t="shared" si="2552"/>
        <v/>
      </c>
      <c r="IK707" t="str">
        <f t="shared" si="2553"/>
        <v/>
      </c>
      <c r="IL707" t="str">
        <f t="shared" si="2554"/>
        <v/>
      </c>
      <c r="IM707" t="str">
        <f t="shared" si="2555"/>
        <v/>
      </c>
      <c r="IN707" t="str">
        <f t="shared" si="2556"/>
        <v/>
      </c>
      <c r="IO707" t="str">
        <f t="shared" si="2557"/>
        <v/>
      </c>
      <c r="IP707" t="str">
        <f t="shared" si="2558"/>
        <v/>
      </c>
      <c r="IQ707" t="str">
        <f t="shared" si="2559"/>
        <v/>
      </c>
      <c r="IR707" t="str">
        <f t="shared" si="2560"/>
        <v/>
      </c>
      <c r="IS707" t="str">
        <f t="shared" si="2561"/>
        <v/>
      </c>
      <c r="IT707" t="str">
        <f t="shared" si="2562"/>
        <v/>
      </c>
      <c r="IU707" t="str">
        <f t="shared" si="2563"/>
        <v/>
      </c>
      <c r="IV707" t="str">
        <f t="shared" si="2564"/>
        <v/>
      </c>
      <c r="IW707" t="str">
        <f t="shared" si="2565"/>
        <v/>
      </c>
      <c r="IX707" t="str">
        <f t="shared" si="2566"/>
        <v/>
      </c>
      <c r="IY707" t="str">
        <f t="shared" si="2567"/>
        <v/>
      </c>
      <c r="IZ707" t="str">
        <f t="shared" si="2568"/>
        <v/>
      </c>
      <c r="JA707" t="str">
        <f t="shared" si="2569"/>
        <v/>
      </c>
      <c r="JB707" t="str">
        <f t="shared" si="2570"/>
        <v/>
      </c>
      <c r="JC707" t="str">
        <f t="shared" si="2571"/>
        <v/>
      </c>
      <c r="JD707" t="str">
        <f t="shared" si="2572"/>
        <v/>
      </c>
      <c r="JE707" t="str">
        <f t="shared" si="2573"/>
        <v/>
      </c>
      <c r="JF707" t="str">
        <f t="shared" si="2574"/>
        <v/>
      </c>
      <c r="JG707" t="str">
        <f t="shared" si="2575"/>
        <v/>
      </c>
      <c r="JH707" t="str">
        <f t="shared" si="2576"/>
        <v/>
      </c>
      <c r="JI707">
        <f t="shared" si="2577"/>
        <v>0</v>
      </c>
      <c r="JJ707">
        <f t="shared" si="2578"/>
        <v>0</v>
      </c>
      <c r="JK707" t="s">
        <v>33</v>
      </c>
      <c r="JL707" t="s">
        <v>33</v>
      </c>
    </row>
    <row r="708" spans="17:272" x14ac:dyDescent="0.25">
      <c r="Q708" s="1" t="str">
        <f t="shared" si="2365"/>
        <v/>
      </c>
      <c r="V708" t="s">
        <v>33</v>
      </c>
      <c r="X708" t="str">
        <f t="shared" si="2579"/>
        <v/>
      </c>
      <c r="Y708" t="str">
        <f t="shared" si="2366"/>
        <v/>
      </c>
      <c r="AG708" t="str">
        <f t="shared" si="2367"/>
        <v/>
      </c>
      <c r="AO708" t="s">
        <v>1915</v>
      </c>
      <c r="AW708">
        <f t="shared" si="2368"/>
        <v>0</v>
      </c>
      <c r="AZ708" t="str">
        <f t="shared" si="2369"/>
        <v/>
      </c>
      <c r="BA708" t="str">
        <f t="shared" si="2370"/>
        <v/>
      </c>
      <c r="BB708" t="str">
        <f t="shared" si="2371"/>
        <v/>
      </c>
      <c r="BC708" t="str">
        <f t="shared" si="2372"/>
        <v/>
      </c>
      <c r="BD708" t="str">
        <f t="shared" si="2373"/>
        <v/>
      </c>
      <c r="BE708" t="str">
        <f t="shared" si="2374"/>
        <v/>
      </c>
      <c r="BF708" t="str">
        <f t="shared" si="2375"/>
        <v/>
      </c>
      <c r="BG708" t="str">
        <f t="shared" si="2376"/>
        <v/>
      </c>
      <c r="BH708" t="str">
        <f t="shared" si="2377"/>
        <v/>
      </c>
      <c r="BI708" t="str">
        <f t="shared" si="2378"/>
        <v/>
      </c>
      <c r="BJ708" t="str">
        <f t="shared" si="2379"/>
        <v/>
      </c>
      <c r="BK708" t="str">
        <f t="shared" si="2380"/>
        <v/>
      </c>
      <c r="BL708" t="str">
        <f t="shared" si="2381"/>
        <v/>
      </c>
      <c r="BM708" t="str">
        <f t="shared" si="2382"/>
        <v/>
      </c>
      <c r="BN708" t="str">
        <f t="shared" si="2383"/>
        <v/>
      </c>
      <c r="BO708" t="str">
        <f t="shared" si="2384"/>
        <v/>
      </c>
      <c r="BP708" t="str">
        <f t="shared" si="2385"/>
        <v/>
      </c>
      <c r="BQ708" t="str">
        <f t="shared" si="2386"/>
        <v/>
      </c>
      <c r="BR708" t="str">
        <f t="shared" si="2387"/>
        <v/>
      </c>
      <c r="BS708" t="str">
        <f t="shared" si="2388"/>
        <v/>
      </c>
      <c r="BT708" t="str">
        <f t="shared" si="2389"/>
        <v/>
      </c>
      <c r="BU708" t="str">
        <f t="shared" si="2390"/>
        <v/>
      </c>
      <c r="BV708" t="str">
        <f t="shared" si="2391"/>
        <v/>
      </c>
      <c r="BW708" t="str">
        <f t="shared" si="2392"/>
        <v/>
      </c>
      <c r="BX708" t="str">
        <f t="shared" si="2393"/>
        <v/>
      </c>
      <c r="BY708" t="str">
        <f t="shared" si="2394"/>
        <v/>
      </c>
      <c r="BZ708" t="str">
        <f t="shared" si="2395"/>
        <v/>
      </c>
      <c r="CA708" t="str">
        <f t="shared" si="2396"/>
        <v/>
      </c>
      <c r="CB708" t="str">
        <f t="shared" si="2397"/>
        <v/>
      </c>
      <c r="CC708" t="str">
        <f t="shared" si="2398"/>
        <v/>
      </c>
      <c r="CD708" t="str">
        <f t="shared" si="2399"/>
        <v/>
      </c>
      <c r="CE708" t="str">
        <f t="shared" si="2400"/>
        <v/>
      </c>
      <c r="CF708" t="str">
        <f t="shared" si="2401"/>
        <v/>
      </c>
      <c r="CG708" t="str">
        <f t="shared" si="2402"/>
        <v/>
      </c>
      <c r="CH708" t="str">
        <f t="shared" si="2403"/>
        <v/>
      </c>
      <c r="CI708" t="str">
        <f t="shared" si="2404"/>
        <v/>
      </c>
      <c r="CJ708" t="str">
        <f t="shared" si="2405"/>
        <v/>
      </c>
      <c r="CK708" t="str">
        <f t="shared" si="2406"/>
        <v/>
      </c>
      <c r="CL708" t="str">
        <f t="shared" si="2407"/>
        <v/>
      </c>
      <c r="CM708" t="str">
        <f t="shared" si="2408"/>
        <v/>
      </c>
      <c r="CN708">
        <f t="shared" si="2409"/>
        <v>0</v>
      </c>
      <c r="CO708">
        <f t="shared" si="2410"/>
        <v>0</v>
      </c>
      <c r="CP708">
        <f t="shared" si="2411"/>
        <v>0</v>
      </c>
      <c r="CQ708" t="s">
        <v>118</v>
      </c>
      <c r="CS708" t="str">
        <f t="shared" si="2412"/>
        <v/>
      </c>
      <c r="CT708" t="str">
        <f t="shared" si="2413"/>
        <v/>
      </c>
      <c r="CU708" t="str">
        <f t="shared" si="2414"/>
        <v/>
      </c>
      <c r="CV708" t="str">
        <f t="shared" si="2415"/>
        <v/>
      </c>
      <c r="CW708" t="str">
        <f t="shared" si="2416"/>
        <v/>
      </c>
      <c r="CX708" t="str">
        <f t="shared" si="2417"/>
        <v/>
      </c>
      <c r="CY708" t="str">
        <f t="shared" si="2418"/>
        <v/>
      </c>
      <c r="CZ708" t="str">
        <f t="shared" si="2419"/>
        <v/>
      </c>
      <c r="DA708" t="str">
        <f t="shared" si="2420"/>
        <v/>
      </c>
      <c r="DB708" t="str">
        <f t="shared" si="2421"/>
        <v/>
      </c>
      <c r="DC708" t="str">
        <f t="shared" si="2422"/>
        <v/>
      </c>
      <c r="DD708" t="str">
        <f t="shared" si="2423"/>
        <v/>
      </c>
      <c r="DE708" t="str">
        <f t="shared" si="2424"/>
        <v/>
      </c>
      <c r="DF708" t="str">
        <f t="shared" si="2425"/>
        <v/>
      </c>
      <c r="DG708" t="str">
        <f t="shared" si="2426"/>
        <v/>
      </c>
      <c r="DH708" t="str">
        <f t="shared" si="2427"/>
        <v/>
      </c>
      <c r="DI708" t="str">
        <f t="shared" si="2428"/>
        <v/>
      </c>
      <c r="DJ708" t="str">
        <f t="shared" si="2429"/>
        <v/>
      </c>
      <c r="DK708" t="str">
        <f t="shared" si="2430"/>
        <v/>
      </c>
      <c r="DL708" t="str">
        <f t="shared" si="2431"/>
        <v/>
      </c>
      <c r="DM708">
        <f t="shared" si="2432"/>
        <v>0</v>
      </c>
      <c r="DN708">
        <f t="shared" si="2433"/>
        <v>0</v>
      </c>
      <c r="DO708" t="str">
        <f t="shared" si="2434"/>
        <v/>
      </c>
      <c r="DS708" t="str">
        <f t="shared" si="2435"/>
        <v/>
      </c>
      <c r="DT708" t="str">
        <f t="shared" si="2436"/>
        <v/>
      </c>
      <c r="DU708" t="str">
        <f t="shared" si="2437"/>
        <v/>
      </c>
      <c r="DV708" t="str">
        <f t="shared" si="2438"/>
        <v/>
      </c>
      <c r="DW708" t="str">
        <f t="shared" si="2439"/>
        <v/>
      </c>
      <c r="DX708" t="str">
        <f t="shared" si="2440"/>
        <v/>
      </c>
      <c r="DY708" t="str">
        <f t="shared" si="2441"/>
        <v/>
      </c>
      <c r="DZ708" t="str">
        <f t="shared" si="2442"/>
        <v/>
      </c>
      <c r="EA708" t="str">
        <f t="shared" si="2443"/>
        <v/>
      </c>
      <c r="EB708" t="str">
        <f t="shared" si="2444"/>
        <v/>
      </c>
      <c r="EC708" t="str">
        <f t="shared" si="2445"/>
        <v/>
      </c>
      <c r="ED708" t="str">
        <f t="shared" si="2446"/>
        <v/>
      </c>
      <c r="EE708" t="str">
        <f t="shared" si="2447"/>
        <v/>
      </c>
      <c r="EF708" t="str">
        <f t="shared" si="2448"/>
        <v/>
      </c>
      <c r="EG708" t="str">
        <f t="shared" si="2449"/>
        <v/>
      </c>
      <c r="EH708" t="str">
        <f t="shared" si="2450"/>
        <v/>
      </c>
      <c r="EI708" t="str">
        <f t="shared" si="2451"/>
        <v/>
      </c>
      <c r="EJ708" t="str">
        <f t="shared" si="2452"/>
        <v/>
      </c>
      <c r="EK708" t="str">
        <f t="shared" si="2453"/>
        <v/>
      </c>
      <c r="EL708" t="str">
        <f t="shared" si="2454"/>
        <v/>
      </c>
      <c r="EM708" t="str">
        <f t="shared" si="2455"/>
        <v/>
      </c>
      <c r="EN708" t="str">
        <f t="shared" si="2456"/>
        <v/>
      </c>
      <c r="EO708" t="str">
        <f t="shared" si="2457"/>
        <v/>
      </c>
      <c r="EP708" t="str">
        <f t="shared" si="2458"/>
        <v/>
      </c>
      <c r="EQ708" t="str">
        <f t="shared" si="2459"/>
        <v/>
      </c>
      <c r="ER708" t="str">
        <f t="shared" si="2460"/>
        <v/>
      </c>
      <c r="ES708" t="str">
        <f t="shared" si="2461"/>
        <v/>
      </c>
      <c r="ET708" t="str">
        <f t="shared" si="2462"/>
        <v/>
      </c>
      <c r="EU708" t="str">
        <f t="shared" si="2463"/>
        <v/>
      </c>
      <c r="EV708" t="str">
        <f t="shared" si="2464"/>
        <v/>
      </c>
      <c r="EW708" t="str">
        <f t="shared" si="2465"/>
        <v/>
      </c>
      <c r="EX708" t="str">
        <f t="shared" si="2466"/>
        <v/>
      </c>
      <c r="EY708" t="str">
        <f t="shared" si="2467"/>
        <v/>
      </c>
      <c r="EZ708" t="str">
        <f t="shared" si="2468"/>
        <v/>
      </c>
      <c r="FA708" t="str">
        <f t="shared" si="2469"/>
        <v/>
      </c>
      <c r="FB708" t="str">
        <f t="shared" si="2470"/>
        <v/>
      </c>
      <c r="FC708" t="str">
        <f t="shared" si="2471"/>
        <v/>
      </c>
      <c r="FD708" t="str">
        <f t="shared" si="2472"/>
        <v/>
      </c>
      <c r="FE708" t="str">
        <f t="shared" si="2473"/>
        <v/>
      </c>
      <c r="FF708" t="str">
        <f t="shared" si="2474"/>
        <v/>
      </c>
      <c r="FG708" t="str">
        <f t="shared" si="2475"/>
        <v/>
      </c>
      <c r="FH708" t="str">
        <f t="shared" si="2476"/>
        <v/>
      </c>
      <c r="FI708" t="str">
        <f t="shared" si="2477"/>
        <v/>
      </c>
      <c r="FJ708" t="str">
        <f t="shared" si="2478"/>
        <v/>
      </c>
      <c r="FK708" t="str">
        <f t="shared" si="2479"/>
        <v/>
      </c>
      <c r="FL708" t="str">
        <f t="shared" si="2480"/>
        <v/>
      </c>
      <c r="FM708" t="str">
        <f t="shared" si="2481"/>
        <v/>
      </c>
      <c r="FN708" t="str">
        <f t="shared" si="2482"/>
        <v/>
      </c>
      <c r="FO708" t="str">
        <f t="shared" si="2483"/>
        <v/>
      </c>
      <c r="FP708" t="str">
        <f t="shared" si="2484"/>
        <v/>
      </c>
      <c r="FQ708" t="str">
        <f t="shared" si="2485"/>
        <v/>
      </c>
      <c r="FR708" t="str">
        <f t="shared" si="2486"/>
        <v/>
      </c>
      <c r="FS708" t="str">
        <f t="shared" si="2487"/>
        <v/>
      </c>
      <c r="FT708" t="str">
        <f t="shared" si="2488"/>
        <v/>
      </c>
      <c r="FU708" t="str">
        <f t="shared" si="2489"/>
        <v/>
      </c>
      <c r="FV708" t="str">
        <f t="shared" si="2490"/>
        <v/>
      </c>
      <c r="FW708" t="str">
        <f t="shared" si="2491"/>
        <v/>
      </c>
      <c r="FX708" t="str">
        <f t="shared" si="2492"/>
        <v/>
      </c>
      <c r="FY708" t="str">
        <f t="shared" si="2493"/>
        <v/>
      </c>
      <c r="FZ708" t="str">
        <f t="shared" si="2494"/>
        <v/>
      </c>
      <c r="GA708" t="str">
        <f t="shared" si="2495"/>
        <v/>
      </c>
      <c r="GB708" t="str">
        <f t="shared" si="2496"/>
        <v/>
      </c>
      <c r="GC708" t="str">
        <f t="shared" si="2497"/>
        <v/>
      </c>
      <c r="GD708" t="str">
        <f t="shared" si="2498"/>
        <v/>
      </c>
      <c r="GE708" t="str">
        <f t="shared" si="2499"/>
        <v/>
      </c>
      <c r="GF708" t="str">
        <f t="shared" si="2500"/>
        <v/>
      </c>
      <c r="GG708" t="str">
        <f t="shared" si="2501"/>
        <v/>
      </c>
      <c r="GH708" t="str">
        <f t="shared" si="2502"/>
        <v/>
      </c>
      <c r="GI708" t="str">
        <f t="shared" si="2503"/>
        <v/>
      </c>
      <c r="GJ708" t="str">
        <f t="shared" si="2504"/>
        <v/>
      </c>
      <c r="GK708" t="str">
        <f t="shared" si="2505"/>
        <v/>
      </c>
      <c r="GL708" t="str">
        <f t="shared" si="2506"/>
        <v/>
      </c>
      <c r="GM708" t="str">
        <f t="shared" si="2507"/>
        <v/>
      </c>
      <c r="GN708" t="str">
        <f t="shared" si="2508"/>
        <v/>
      </c>
      <c r="GO708" t="str">
        <f t="shared" si="2509"/>
        <v/>
      </c>
      <c r="GP708" t="str">
        <f t="shared" si="2510"/>
        <v/>
      </c>
      <c r="GQ708" t="str">
        <f t="shared" si="2511"/>
        <v/>
      </c>
      <c r="GR708" t="str">
        <f t="shared" si="2512"/>
        <v/>
      </c>
      <c r="GS708" t="str">
        <f t="shared" si="2513"/>
        <v/>
      </c>
      <c r="GT708" t="str">
        <f t="shared" si="2514"/>
        <v/>
      </c>
      <c r="GU708">
        <f t="shared" si="2515"/>
        <v>0</v>
      </c>
      <c r="GV708">
        <f t="shared" si="2516"/>
        <v>0</v>
      </c>
      <c r="GW708">
        <f>IFERROR(MATCH($M708,$DS$708:$FF$708,0),0)</f>
        <v>0</v>
      </c>
      <c r="GX708" t="str">
        <f>IF($GW708&gt;0,INDEX($FG$708:$GT$708,$GW708),"")</f>
        <v/>
      </c>
      <c r="GY708" t="s">
        <v>446</v>
      </c>
      <c r="HA708" t="str">
        <f t="shared" si="2517"/>
        <v/>
      </c>
      <c r="HB708" t="str">
        <f t="shared" si="2518"/>
        <v/>
      </c>
      <c r="HC708" t="str">
        <f t="shared" si="2519"/>
        <v/>
      </c>
      <c r="HD708" t="str">
        <f t="shared" si="2520"/>
        <v/>
      </c>
      <c r="HE708" t="str">
        <f t="shared" si="2521"/>
        <v/>
      </c>
      <c r="HF708" t="str">
        <f t="shared" si="2522"/>
        <v/>
      </c>
      <c r="HG708" t="str">
        <f t="shared" si="2523"/>
        <v/>
      </c>
      <c r="HH708" t="str">
        <f t="shared" si="2524"/>
        <v/>
      </c>
      <c r="HI708" t="str">
        <f t="shared" si="2525"/>
        <v/>
      </c>
      <c r="HJ708" t="str">
        <f t="shared" si="2526"/>
        <v/>
      </c>
      <c r="HK708" t="str">
        <f t="shared" si="2527"/>
        <v/>
      </c>
      <c r="HL708" t="str">
        <f t="shared" si="2528"/>
        <v/>
      </c>
      <c r="HM708" t="str">
        <f t="shared" si="2529"/>
        <v/>
      </c>
      <c r="HN708" t="str">
        <f t="shared" si="2530"/>
        <v/>
      </c>
      <c r="HO708" t="str">
        <f t="shared" si="2531"/>
        <v/>
      </c>
      <c r="HP708" t="str">
        <f t="shared" si="2532"/>
        <v/>
      </c>
      <c r="HQ708" t="str">
        <f t="shared" si="2533"/>
        <v/>
      </c>
      <c r="HR708" t="str">
        <f t="shared" si="2534"/>
        <v/>
      </c>
      <c r="HS708" t="str">
        <f t="shared" si="2535"/>
        <v/>
      </c>
      <c r="HT708" t="str">
        <f t="shared" si="2536"/>
        <v/>
      </c>
      <c r="HU708" t="str">
        <f t="shared" si="2537"/>
        <v/>
      </c>
      <c r="HV708" t="str">
        <f t="shared" si="2538"/>
        <v/>
      </c>
      <c r="HW708" t="str">
        <f t="shared" si="2539"/>
        <v/>
      </c>
      <c r="HX708" t="str">
        <f t="shared" si="2540"/>
        <v/>
      </c>
      <c r="HY708" t="str">
        <f t="shared" si="2541"/>
        <v/>
      </c>
      <c r="HZ708" t="str">
        <f t="shared" si="2542"/>
        <v/>
      </c>
      <c r="IA708" t="str">
        <f t="shared" si="2543"/>
        <v/>
      </c>
      <c r="IB708" t="str">
        <f t="shared" si="2544"/>
        <v/>
      </c>
      <c r="IC708" t="str">
        <f t="shared" si="2545"/>
        <v/>
      </c>
      <c r="ID708" t="str">
        <f t="shared" si="2546"/>
        <v/>
      </c>
      <c r="IE708" t="str">
        <f t="shared" si="2547"/>
        <v/>
      </c>
      <c r="IF708" t="str">
        <f t="shared" si="2548"/>
        <v/>
      </c>
      <c r="IG708" t="str">
        <f t="shared" si="2549"/>
        <v/>
      </c>
      <c r="IH708" t="str">
        <f t="shared" si="2550"/>
        <v/>
      </c>
      <c r="II708" t="str">
        <f t="shared" si="2551"/>
        <v/>
      </c>
      <c r="IJ708" t="str">
        <f t="shared" si="2552"/>
        <v/>
      </c>
      <c r="IK708" t="str">
        <f t="shared" si="2553"/>
        <v/>
      </c>
      <c r="IL708" t="str">
        <f t="shared" si="2554"/>
        <v/>
      </c>
      <c r="IM708" t="str">
        <f t="shared" si="2555"/>
        <v/>
      </c>
      <c r="IN708" t="str">
        <f t="shared" si="2556"/>
        <v/>
      </c>
      <c r="IO708" t="str">
        <f t="shared" si="2557"/>
        <v/>
      </c>
      <c r="IP708" t="str">
        <f t="shared" si="2558"/>
        <v/>
      </c>
      <c r="IQ708" t="str">
        <f t="shared" si="2559"/>
        <v/>
      </c>
      <c r="IR708" t="str">
        <f t="shared" si="2560"/>
        <v/>
      </c>
      <c r="IS708" t="str">
        <f t="shared" si="2561"/>
        <v/>
      </c>
      <c r="IT708" t="str">
        <f t="shared" si="2562"/>
        <v/>
      </c>
      <c r="IU708" t="str">
        <f t="shared" si="2563"/>
        <v/>
      </c>
      <c r="IV708" t="str">
        <f t="shared" si="2564"/>
        <v/>
      </c>
      <c r="IW708" t="str">
        <f t="shared" si="2565"/>
        <v/>
      </c>
      <c r="IX708" t="str">
        <f t="shared" si="2566"/>
        <v/>
      </c>
      <c r="IY708" t="str">
        <f t="shared" si="2567"/>
        <v/>
      </c>
      <c r="IZ708" t="str">
        <f t="shared" si="2568"/>
        <v/>
      </c>
      <c r="JA708" t="str">
        <f t="shared" si="2569"/>
        <v/>
      </c>
      <c r="JB708" t="str">
        <f t="shared" si="2570"/>
        <v/>
      </c>
      <c r="JC708" t="str">
        <f t="shared" si="2571"/>
        <v/>
      </c>
      <c r="JD708" t="str">
        <f t="shared" si="2572"/>
        <v/>
      </c>
      <c r="JE708" t="str">
        <f t="shared" si="2573"/>
        <v/>
      </c>
      <c r="JF708" t="str">
        <f t="shared" si="2574"/>
        <v/>
      </c>
      <c r="JG708" t="str">
        <f t="shared" si="2575"/>
        <v/>
      </c>
      <c r="JH708" t="str">
        <f t="shared" si="2576"/>
        <v/>
      </c>
      <c r="JI708">
        <f t="shared" si="2577"/>
        <v>0</v>
      </c>
      <c r="JJ708">
        <f t="shared" si="2578"/>
        <v>0</v>
      </c>
      <c r="JK708" t="s">
        <v>33</v>
      </c>
      <c r="JL708" t="s">
        <v>33</v>
      </c>
    </row>
    <row r="709" spans="17:272" x14ac:dyDescent="0.25">
      <c r="Q709" s="1" t="str">
        <f t="shared" si="2365"/>
        <v/>
      </c>
      <c r="V709" t="s">
        <v>33</v>
      </c>
      <c r="X709" t="str">
        <f t="shared" si="2579"/>
        <v/>
      </c>
      <c r="Y709" t="str">
        <f t="shared" si="2366"/>
        <v/>
      </c>
      <c r="AG709" t="str">
        <f t="shared" si="2367"/>
        <v/>
      </c>
      <c r="AO709" t="s">
        <v>1916</v>
      </c>
      <c r="AW709">
        <f t="shared" si="2368"/>
        <v>0</v>
      </c>
      <c r="AZ709" t="str">
        <f t="shared" si="2369"/>
        <v/>
      </c>
      <c r="BA709" t="str">
        <f t="shared" si="2370"/>
        <v/>
      </c>
      <c r="BB709" t="str">
        <f t="shared" si="2371"/>
        <v/>
      </c>
      <c r="BC709" t="str">
        <f t="shared" si="2372"/>
        <v/>
      </c>
      <c r="BD709" t="str">
        <f t="shared" si="2373"/>
        <v/>
      </c>
      <c r="BE709" t="str">
        <f t="shared" si="2374"/>
        <v/>
      </c>
      <c r="BF709" t="str">
        <f t="shared" si="2375"/>
        <v/>
      </c>
      <c r="BG709" t="str">
        <f t="shared" si="2376"/>
        <v/>
      </c>
      <c r="BH709" t="str">
        <f t="shared" si="2377"/>
        <v/>
      </c>
      <c r="BI709" t="str">
        <f t="shared" si="2378"/>
        <v/>
      </c>
      <c r="BJ709" t="str">
        <f t="shared" si="2379"/>
        <v/>
      </c>
      <c r="BK709" t="str">
        <f t="shared" si="2380"/>
        <v/>
      </c>
      <c r="BL709" t="str">
        <f t="shared" si="2381"/>
        <v/>
      </c>
      <c r="BM709" t="str">
        <f t="shared" si="2382"/>
        <v/>
      </c>
      <c r="BN709" t="str">
        <f t="shared" si="2383"/>
        <v/>
      </c>
      <c r="BO709" t="str">
        <f t="shared" si="2384"/>
        <v/>
      </c>
      <c r="BP709" t="str">
        <f t="shared" si="2385"/>
        <v/>
      </c>
      <c r="BQ709" t="str">
        <f t="shared" si="2386"/>
        <v/>
      </c>
      <c r="BR709" t="str">
        <f t="shared" si="2387"/>
        <v/>
      </c>
      <c r="BS709" t="str">
        <f t="shared" si="2388"/>
        <v/>
      </c>
      <c r="BT709" t="str">
        <f t="shared" si="2389"/>
        <v/>
      </c>
      <c r="BU709" t="str">
        <f t="shared" si="2390"/>
        <v/>
      </c>
      <c r="BV709" t="str">
        <f t="shared" si="2391"/>
        <v/>
      </c>
      <c r="BW709" t="str">
        <f t="shared" si="2392"/>
        <v/>
      </c>
      <c r="BX709" t="str">
        <f t="shared" si="2393"/>
        <v/>
      </c>
      <c r="BY709" t="str">
        <f t="shared" si="2394"/>
        <v/>
      </c>
      <c r="BZ709" t="str">
        <f t="shared" si="2395"/>
        <v/>
      </c>
      <c r="CA709" t="str">
        <f t="shared" si="2396"/>
        <v/>
      </c>
      <c r="CB709" t="str">
        <f t="shared" si="2397"/>
        <v/>
      </c>
      <c r="CC709" t="str">
        <f t="shared" si="2398"/>
        <v/>
      </c>
      <c r="CD709" t="str">
        <f t="shared" si="2399"/>
        <v/>
      </c>
      <c r="CE709" t="str">
        <f t="shared" si="2400"/>
        <v/>
      </c>
      <c r="CF709" t="str">
        <f t="shared" si="2401"/>
        <v/>
      </c>
      <c r="CG709" t="str">
        <f t="shared" si="2402"/>
        <v/>
      </c>
      <c r="CH709" t="str">
        <f t="shared" si="2403"/>
        <v/>
      </c>
      <c r="CI709" t="str">
        <f t="shared" si="2404"/>
        <v/>
      </c>
      <c r="CJ709" t="str">
        <f t="shared" si="2405"/>
        <v/>
      </c>
      <c r="CK709" t="str">
        <f t="shared" si="2406"/>
        <v/>
      </c>
      <c r="CL709" t="str">
        <f t="shared" si="2407"/>
        <v/>
      </c>
      <c r="CM709" t="str">
        <f t="shared" si="2408"/>
        <v/>
      </c>
      <c r="CN709">
        <f t="shared" si="2409"/>
        <v>0</v>
      </c>
      <c r="CO709">
        <f t="shared" si="2410"/>
        <v>0</v>
      </c>
      <c r="CP709">
        <f t="shared" si="2411"/>
        <v>0</v>
      </c>
      <c r="CQ709" t="s">
        <v>1917</v>
      </c>
      <c r="CR709">
        <v>1</v>
      </c>
      <c r="CS709" t="str">
        <f t="shared" si="2412"/>
        <v/>
      </c>
      <c r="CT709" t="str">
        <f t="shared" si="2413"/>
        <v/>
      </c>
      <c r="CU709" t="str">
        <f t="shared" si="2414"/>
        <v/>
      </c>
      <c r="CV709" t="str">
        <f t="shared" si="2415"/>
        <v/>
      </c>
      <c r="CW709" t="str">
        <f t="shared" si="2416"/>
        <v/>
      </c>
      <c r="CX709" t="str">
        <f t="shared" si="2417"/>
        <v/>
      </c>
      <c r="CY709" t="str">
        <f t="shared" si="2418"/>
        <v/>
      </c>
      <c r="CZ709" t="str">
        <f t="shared" si="2419"/>
        <v/>
      </c>
      <c r="DA709" t="str">
        <f t="shared" si="2420"/>
        <v/>
      </c>
      <c r="DB709" t="str">
        <f t="shared" si="2421"/>
        <v/>
      </c>
      <c r="DC709" t="str">
        <f t="shared" si="2422"/>
        <v/>
      </c>
      <c r="DD709" t="str">
        <f t="shared" si="2423"/>
        <v/>
      </c>
      <c r="DE709" t="str">
        <f t="shared" si="2424"/>
        <v/>
      </c>
      <c r="DF709" t="str">
        <f t="shared" si="2425"/>
        <v/>
      </c>
      <c r="DG709" t="str">
        <f t="shared" si="2426"/>
        <v/>
      </c>
      <c r="DH709" t="str">
        <f t="shared" si="2427"/>
        <v/>
      </c>
      <c r="DI709" t="str">
        <f t="shared" si="2428"/>
        <v/>
      </c>
      <c r="DJ709" t="str">
        <f t="shared" si="2429"/>
        <v/>
      </c>
      <c r="DK709" t="str">
        <f t="shared" si="2430"/>
        <v/>
      </c>
      <c r="DL709" t="str">
        <f t="shared" si="2431"/>
        <v/>
      </c>
      <c r="DM709">
        <f t="shared" si="2432"/>
        <v>0</v>
      </c>
      <c r="DN709">
        <f t="shared" si="2433"/>
        <v>0</v>
      </c>
      <c r="DO709" t="str">
        <f t="shared" si="2434"/>
        <v/>
      </c>
      <c r="DS709" t="str">
        <f t="shared" si="2435"/>
        <v/>
      </c>
      <c r="DT709" t="str">
        <f t="shared" si="2436"/>
        <v/>
      </c>
      <c r="DU709" t="str">
        <f t="shared" si="2437"/>
        <v/>
      </c>
      <c r="DV709" t="str">
        <f t="shared" si="2438"/>
        <v/>
      </c>
      <c r="DW709" t="str">
        <f t="shared" si="2439"/>
        <v/>
      </c>
      <c r="DX709" t="str">
        <f t="shared" si="2440"/>
        <v/>
      </c>
      <c r="DY709" t="str">
        <f t="shared" si="2441"/>
        <v/>
      </c>
      <c r="DZ709" t="str">
        <f t="shared" si="2442"/>
        <v/>
      </c>
      <c r="EA709" t="str">
        <f t="shared" si="2443"/>
        <v/>
      </c>
      <c r="EB709" t="str">
        <f t="shared" si="2444"/>
        <v/>
      </c>
      <c r="EC709" t="str">
        <f t="shared" si="2445"/>
        <v/>
      </c>
      <c r="ED709" t="str">
        <f t="shared" si="2446"/>
        <v/>
      </c>
      <c r="EE709" t="str">
        <f t="shared" si="2447"/>
        <v/>
      </c>
      <c r="EF709" t="str">
        <f t="shared" si="2448"/>
        <v/>
      </c>
      <c r="EG709" t="str">
        <f t="shared" si="2449"/>
        <v/>
      </c>
      <c r="EH709" t="str">
        <f t="shared" si="2450"/>
        <v/>
      </c>
      <c r="EI709" t="str">
        <f t="shared" si="2451"/>
        <v/>
      </c>
      <c r="EJ709" t="str">
        <f t="shared" si="2452"/>
        <v/>
      </c>
      <c r="EK709" t="str">
        <f t="shared" si="2453"/>
        <v/>
      </c>
      <c r="EL709" t="str">
        <f t="shared" si="2454"/>
        <v/>
      </c>
      <c r="EM709" t="str">
        <f t="shared" si="2455"/>
        <v/>
      </c>
      <c r="EN709" t="str">
        <f t="shared" si="2456"/>
        <v/>
      </c>
      <c r="EO709" t="str">
        <f t="shared" si="2457"/>
        <v/>
      </c>
      <c r="EP709" t="str">
        <f t="shared" si="2458"/>
        <v/>
      </c>
      <c r="EQ709" t="str">
        <f t="shared" si="2459"/>
        <v/>
      </c>
      <c r="ER709" t="str">
        <f t="shared" si="2460"/>
        <v/>
      </c>
      <c r="ES709" t="str">
        <f t="shared" si="2461"/>
        <v/>
      </c>
      <c r="ET709" t="str">
        <f t="shared" si="2462"/>
        <v/>
      </c>
      <c r="EU709" t="str">
        <f t="shared" si="2463"/>
        <v/>
      </c>
      <c r="EV709" t="str">
        <f t="shared" si="2464"/>
        <v/>
      </c>
      <c r="EW709" t="str">
        <f t="shared" si="2465"/>
        <v/>
      </c>
      <c r="EX709" t="str">
        <f t="shared" si="2466"/>
        <v/>
      </c>
      <c r="EY709" t="str">
        <f t="shared" si="2467"/>
        <v/>
      </c>
      <c r="EZ709" t="str">
        <f t="shared" si="2468"/>
        <v/>
      </c>
      <c r="FA709" t="str">
        <f t="shared" si="2469"/>
        <v/>
      </c>
      <c r="FB709" t="str">
        <f t="shared" si="2470"/>
        <v/>
      </c>
      <c r="FC709" t="str">
        <f t="shared" si="2471"/>
        <v/>
      </c>
      <c r="FD709" t="str">
        <f t="shared" si="2472"/>
        <v/>
      </c>
      <c r="FE709" t="str">
        <f t="shared" si="2473"/>
        <v/>
      </c>
      <c r="FF709" t="str">
        <f t="shared" si="2474"/>
        <v/>
      </c>
      <c r="FG709" t="str">
        <f t="shared" si="2475"/>
        <v/>
      </c>
      <c r="FH709" t="str">
        <f t="shared" si="2476"/>
        <v/>
      </c>
      <c r="FI709" t="str">
        <f t="shared" si="2477"/>
        <v/>
      </c>
      <c r="FJ709" t="str">
        <f t="shared" si="2478"/>
        <v/>
      </c>
      <c r="FK709" t="str">
        <f t="shared" si="2479"/>
        <v/>
      </c>
      <c r="FL709" t="str">
        <f t="shared" si="2480"/>
        <v/>
      </c>
      <c r="FM709" t="str">
        <f t="shared" si="2481"/>
        <v/>
      </c>
      <c r="FN709" t="str">
        <f t="shared" si="2482"/>
        <v/>
      </c>
      <c r="FO709" t="str">
        <f t="shared" si="2483"/>
        <v/>
      </c>
      <c r="FP709" t="str">
        <f t="shared" si="2484"/>
        <v/>
      </c>
      <c r="FQ709" t="str">
        <f t="shared" si="2485"/>
        <v/>
      </c>
      <c r="FR709" t="str">
        <f t="shared" si="2486"/>
        <v/>
      </c>
      <c r="FS709" t="str">
        <f t="shared" si="2487"/>
        <v/>
      </c>
      <c r="FT709" t="str">
        <f t="shared" si="2488"/>
        <v/>
      </c>
      <c r="FU709" t="str">
        <f t="shared" si="2489"/>
        <v/>
      </c>
      <c r="FV709" t="str">
        <f t="shared" si="2490"/>
        <v/>
      </c>
      <c r="FW709" t="str">
        <f t="shared" si="2491"/>
        <v/>
      </c>
      <c r="FX709" t="str">
        <f t="shared" si="2492"/>
        <v/>
      </c>
      <c r="FY709" t="str">
        <f t="shared" si="2493"/>
        <v/>
      </c>
      <c r="FZ709" t="str">
        <f t="shared" si="2494"/>
        <v/>
      </c>
      <c r="GA709" t="str">
        <f t="shared" si="2495"/>
        <v/>
      </c>
      <c r="GB709" t="str">
        <f t="shared" si="2496"/>
        <v/>
      </c>
      <c r="GC709" t="str">
        <f t="shared" si="2497"/>
        <v/>
      </c>
      <c r="GD709" t="str">
        <f t="shared" si="2498"/>
        <v/>
      </c>
      <c r="GE709" t="str">
        <f t="shared" si="2499"/>
        <v/>
      </c>
      <c r="GF709" t="str">
        <f t="shared" si="2500"/>
        <v/>
      </c>
      <c r="GG709" t="str">
        <f t="shared" si="2501"/>
        <v/>
      </c>
      <c r="GH709" t="str">
        <f t="shared" si="2502"/>
        <v/>
      </c>
      <c r="GI709" t="str">
        <f t="shared" si="2503"/>
        <v/>
      </c>
      <c r="GJ709" t="str">
        <f t="shared" si="2504"/>
        <v/>
      </c>
      <c r="GK709" t="str">
        <f t="shared" si="2505"/>
        <v/>
      </c>
      <c r="GL709" t="str">
        <f t="shared" si="2506"/>
        <v/>
      </c>
      <c r="GM709" t="str">
        <f t="shared" si="2507"/>
        <v/>
      </c>
      <c r="GN709" t="str">
        <f t="shared" si="2508"/>
        <v/>
      </c>
      <c r="GO709" t="str">
        <f t="shared" si="2509"/>
        <v/>
      </c>
      <c r="GP709" t="str">
        <f t="shared" si="2510"/>
        <v/>
      </c>
      <c r="GQ709" t="str">
        <f t="shared" si="2511"/>
        <v/>
      </c>
      <c r="GR709" t="str">
        <f t="shared" si="2512"/>
        <v/>
      </c>
      <c r="GS709" t="str">
        <f t="shared" si="2513"/>
        <v/>
      </c>
      <c r="GT709" t="str">
        <f t="shared" si="2514"/>
        <v/>
      </c>
      <c r="GU709">
        <f t="shared" si="2515"/>
        <v>0</v>
      </c>
      <c r="GV709">
        <f t="shared" si="2516"/>
        <v>0</v>
      </c>
      <c r="GW709">
        <f>IFERROR(MATCH($M709,$DS$709:$FF$709,0),0)</f>
        <v>0</v>
      </c>
      <c r="GX709" t="str">
        <f>IF($GW709&gt;0,INDEX($FG$709:$GT$709,$GW709),"")</f>
        <v/>
      </c>
      <c r="GY709" t="s">
        <v>451</v>
      </c>
      <c r="HA709" t="str">
        <f t="shared" si="2517"/>
        <v/>
      </c>
      <c r="HB709" t="str">
        <f t="shared" si="2518"/>
        <v/>
      </c>
      <c r="HC709" t="str">
        <f t="shared" si="2519"/>
        <v/>
      </c>
      <c r="HD709" t="str">
        <f t="shared" si="2520"/>
        <v/>
      </c>
      <c r="HE709" t="str">
        <f t="shared" si="2521"/>
        <v/>
      </c>
      <c r="HF709" t="str">
        <f t="shared" si="2522"/>
        <v/>
      </c>
      <c r="HG709" t="str">
        <f t="shared" si="2523"/>
        <v/>
      </c>
      <c r="HH709" t="str">
        <f t="shared" si="2524"/>
        <v/>
      </c>
      <c r="HI709" t="str">
        <f t="shared" si="2525"/>
        <v/>
      </c>
      <c r="HJ709" t="str">
        <f t="shared" si="2526"/>
        <v/>
      </c>
      <c r="HK709" t="str">
        <f t="shared" si="2527"/>
        <v/>
      </c>
      <c r="HL709" t="str">
        <f t="shared" si="2528"/>
        <v/>
      </c>
      <c r="HM709" t="str">
        <f t="shared" si="2529"/>
        <v/>
      </c>
      <c r="HN709" t="str">
        <f t="shared" si="2530"/>
        <v/>
      </c>
      <c r="HO709" t="str">
        <f t="shared" si="2531"/>
        <v/>
      </c>
      <c r="HP709" t="str">
        <f t="shared" si="2532"/>
        <v/>
      </c>
      <c r="HQ709" t="str">
        <f t="shared" si="2533"/>
        <v/>
      </c>
      <c r="HR709" t="str">
        <f t="shared" si="2534"/>
        <v/>
      </c>
      <c r="HS709" t="str">
        <f t="shared" si="2535"/>
        <v/>
      </c>
      <c r="HT709" t="str">
        <f t="shared" si="2536"/>
        <v/>
      </c>
      <c r="HU709" t="str">
        <f t="shared" si="2537"/>
        <v/>
      </c>
      <c r="HV709" t="str">
        <f t="shared" si="2538"/>
        <v/>
      </c>
      <c r="HW709" t="str">
        <f t="shared" si="2539"/>
        <v/>
      </c>
      <c r="HX709" t="str">
        <f t="shared" si="2540"/>
        <v/>
      </c>
      <c r="HY709" t="str">
        <f t="shared" si="2541"/>
        <v/>
      </c>
      <c r="HZ709" t="str">
        <f t="shared" si="2542"/>
        <v/>
      </c>
      <c r="IA709" t="str">
        <f t="shared" si="2543"/>
        <v/>
      </c>
      <c r="IB709" t="str">
        <f t="shared" si="2544"/>
        <v/>
      </c>
      <c r="IC709" t="str">
        <f t="shared" si="2545"/>
        <v/>
      </c>
      <c r="ID709" t="str">
        <f t="shared" si="2546"/>
        <v/>
      </c>
      <c r="IE709" t="str">
        <f t="shared" si="2547"/>
        <v/>
      </c>
      <c r="IF709" t="str">
        <f t="shared" si="2548"/>
        <v/>
      </c>
      <c r="IG709" t="str">
        <f t="shared" si="2549"/>
        <v/>
      </c>
      <c r="IH709" t="str">
        <f t="shared" si="2550"/>
        <v/>
      </c>
      <c r="II709" t="str">
        <f t="shared" si="2551"/>
        <v/>
      </c>
      <c r="IJ709" t="str">
        <f t="shared" si="2552"/>
        <v/>
      </c>
      <c r="IK709" t="str">
        <f t="shared" si="2553"/>
        <v/>
      </c>
      <c r="IL709" t="str">
        <f t="shared" si="2554"/>
        <v/>
      </c>
      <c r="IM709" t="str">
        <f t="shared" si="2555"/>
        <v/>
      </c>
      <c r="IN709" t="str">
        <f t="shared" si="2556"/>
        <v/>
      </c>
      <c r="IO709" t="str">
        <f t="shared" si="2557"/>
        <v/>
      </c>
      <c r="IP709" t="str">
        <f t="shared" si="2558"/>
        <v/>
      </c>
      <c r="IQ709" t="str">
        <f t="shared" si="2559"/>
        <v/>
      </c>
      <c r="IR709" t="str">
        <f t="shared" si="2560"/>
        <v/>
      </c>
      <c r="IS709" t="str">
        <f t="shared" si="2561"/>
        <v/>
      </c>
      <c r="IT709" t="str">
        <f t="shared" si="2562"/>
        <v/>
      </c>
      <c r="IU709" t="str">
        <f t="shared" si="2563"/>
        <v/>
      </c>
      <c r="IV709" t="str">
        <f t="shared" si="2564"/>
        <v/>
      </c>
      <c r="IW709" t="str">
        <f t="shared" si="2565"/>
        <v/>
      </c>
      <c r="IX709" t="str">
        <f t="shared" si="2566"/>
        <v/>
      </c>
      <c r="IY709" t="str">
        <f t="shared" si="2567"/>
        <v/>
      </c>
      <c r="IZ709" t="str">
        <f t="shared" si="2568"/>
        <v/>
      </c>
      <c r="JA709" t="str">
        <f t="shared" si="2569"/>
        <v/>
      </c>
      <c r="JB709" t="str">
        <f t="shared" si="2570"/>
        <v/>
      </c>
      <c r="JC709" t="str">
        <f t="shared" si="2571"/>
        <v/>
      </c>
      <c r="JD709" t="str">
        <f t="shared" si="2572"/>
        <v/>
      </c>
      <c r="JE709" t="str">
        <f t="shared" si="2573"/>
        <v/>
      </c>
      <c r="JF709" t="str">
        <f t="shared" si="2574"/>
        <v/>
      </c>
      <c r="JG709" t="str">
        <f t="shared" si="2575"/>
        <v/>
      </c>
      <c r="JH709" t="str">
        <f t="shared" si="2576"/>
        <v/>
      </c>
      <c r="JI709">
        <f t="shared" si="2577"/>
        <v>0</v>
      </c>
      <c r="JJ709">
        <f t="shared" si="2578"/>
        <v>0</v>
      </c>
      <c r="JK709" t="s">
        <v>33</v>
      </c>
      <c r="JL709" t="s">
        <v>33</v>
      </c>
    </row>
    <row r="710" spans="17:272" x14ac:dyDescent="0.25">
      <c r="Q710" s="1" t="str">
        <f t="shared" si="2365"/>
        <v/>
      </c>
      <c r="V710" t="s">
        <v>33</v>
      </c>
      <c r="X710" t="str">
        <f t="shared" si="2579"/>
        <v/>
      </c>
      <c r="Y710" t="str">
        <f t="shared" si="2366"/>
        <v/>
      </c>
      <c r="AG710" t="str">
        <f t="shared" si="2367"/>
        <v/>
      </c>
      <c r="AO710" t="s">
        <v>1918</v>
      </c>
      <c r="AW710">
        <f t="shared" si="2368"/>
        <v>0</v>
      </c>
      <c r="AZ710" t="str">
        <f t="shared" si="2369"/>
        <v/>
      </c>
      <c r="BA710" t="str">
        <f t="shared" si="2370"/>
        <v/>
      </c>
      <c r="BB710" t="str">
        <f t="shared" si="2371"/>
        <v/>
      </c>
      <c r="BC710" t="str">
        <f t="shared" si="2372"/>
        <v/>
      </c>
      <c r="BD710" t="str">
        <f t="shared" si="2373"/>
        <v/>
      </c>
      <c r="BE710" t="str">
        <f t="shared" si="2374"/>
        <v/>
      </c>
      <c r="BF710" t="str">
        <f t="shared" si="2375"/>
        <v/>
      </c>
      <c r="BG710" t="str">
        <f t="shared" si="2376"/>
        <v/>
      </c>
      <c r="BH710" t="str">
        <f t="shared" si="2377"/>
        <v/>
      </c>
      <c r="BI710" t="str">
        <f t="shared" si="2378"/>
        <v/>
      </c>
      <c r="BJ710" t="str">
        <f t="shared" si="2379"/>
        <v/>
      </c>
      <c r="BK710" t="str">
        <f t="shared" si="2380"/>
        <v/>
      </c>
      <c r="BL710" t="str">
        <f t="shared" si="2381"/>
        <v/>
      </c>
      <c r="BM710" t="str">
        <f t="shared" si="2382"/>
        <v/>
      </c>
      <c r="BN710" t="str">
        <f t="shared" si="2383"/>
        <v/>
      </c>
      <c r="BO710" t="str">
        <f t="shared" si="2384"/>
        <v/>
      </c>
      <c r="BP710" t="str">
        <f t="shared" si="2385"/>
        <v/>
      </c>
      <c r="BQ710" t="str">
        <f t="shared" si="2386"/>
        <v/>
      </c>
      <c r="BR710" t="str">
        <f t="shared" si="2387"/>
        <v/>
      </c>
      <c r="BS710" t="str">
        <f t="shared" si="2388"/>
        <v/>
      </c>
      <c r="BT710" t="str">
        <f t="shared" si="2389"/>
        <v/>
      </c>
      <c r="BU710" t="str">
        <f t="shared" si="2390"/>
        <v/>
      </c>
      <c r="BV710" t="str">
        <f t="shared" si="2391"/>
        <v/>
      </c>
      <c r="BW710" t="str">
        <f t="shared" si="2392"/>
        <v/>
      </c>
      <c r="BX710" t="str">
        <f t="shared" si="2393"/>
        <v/>
      </c>
      <c r="BY710" t="str">
        <f t="shared" si="2394"/>
        <v/>
      </c>
      <c r="BZ710" t="str">
        <f t="shared" si="2395"/>
        <v/>
      </c>
      <c r="CA710" t="str">
        <f t="shared" si="2396"/>
        <v/>
      </c>
      <c r="CB710" t="str">
        <f t="shared" si="2397"/>
        <v/>
      </c>
      <c r="CC710" t="str">
        <f t="shared" si="2398"/>
        <v/>
      </c>
      <c r="CD710" t="str">
        <f t="shared" si="2399"/>
        <v/>
      </c>
      <c r="CE710" t="str">
        <f t="shared" si="2400"/>
        <v/>
      </c>
      <c r="CF710" t="str">
        <f t="shared" si="2401"/>
        <v/>
      </c>
      <c r="CG710" t="str">
        <f t="shared" si="2402"/>
        <v/>
      </c>
      <c r="CH710" t="str">
        <f t="shared" si="2403"/>
        <v/>
      </c>
      <c r="CI710" t="str">
        <f t="shared" si="2404"/>
        <v/>
      </c>
      <c r="CJ710" t="str">
        <f t="shared" si="2405"/>
        <v/>
      </c>
      <c r="CK710" t="str">
        <f t="shared" si="2406"/>
        <v/>
      </c>
      <c r="CL710" t="str">
        <f t="shared" si="2407"/>
        <v/>
      </c>
      <c r="CM710" t="str">
        <f t="shared" si="2408"/>
        <v/>
      </c>
      <c r="CN710">
        <f t="shared" si="2409"/>
        <v>0</v>
      </c>
      <c r="CO710">
        <f t="shared" si="2410"/>
        <v>0</v>
      </c>
      <c r="CP710">
        <f t="shared" si="2411"/>
        <v>0</v>
      </c>
      <c r="CQ710" t="s">
        <v>118</v>
      </c>
      <c r="CS710" t="str">
        <f t="shared" si="2412"/>
        <v/>
      </c>
      <c r="CT710" t="str">
        <f t="shared" si="2413"/>
        <v/>
      </c>
      <c r="CU710" t="str">
        <f t="shared" si="2414"/>
        <v/>
      </c>
      <c r="CV710" t="str">
        <f t="shared" si="2415"/>
        <v/>
      </c>
      <c r="CW710" t="str">
        <f t="shared" si="2416"/>
        <v/>
      </c>
      <c r="CX710" t="str">
        <f t="shared" si="2417"/>
        <v/>
      </c>
      <c r="CY710" t="str">
        <f t="shared" si="2418"/>
        <v/>
      </c>
      <c r="CZ710" t="str">
        <f t="shared" si="2419"/>
        <v/>
      </c>
      <c r="DA710" t="str">
        <f t="shared" si="2420"/>
        <v/>
      </c>
      <c r="DB710" t="str">
        <f t="shared" si="2421"/>
        <v/>
      </c>
      <c r="DC710" t="str">
        <f t="shared" si="2422"/>
        <v/>
      </c>
      <c r="DD710" t="str">
        <f t="shared" si="2423"/>
        <v/>
      </c>
      <c r="DE710" t="str">
        <f t="shared" si="2424"/>
        <v/>
      </c>
      <c r="DF710" t="str">
        <f t="shared" si="2425"/>
        <v/>
      </c>
      <c r="DG710" t="str">
        <f t="shared" si="2426"/>
        <v/>
      </c>
      <c r="DH710" t="str">
        <f t="shared" si="2427"/>
        <v/>
      </c>
      <c r="DI710" t="str">
        <f t="shared" si="2428"/>
        <v/>
      </c>
      <c r="DJ710" t="str">
        <f t="shared" si="2429"/>
        <v/>
      </c>
      <c r="DK710" t="str">
        <f t="shared" si="2430"/>
        <v/>
      </c>
      <c r="DL710" t="str">
        <f t="shared" si="2431"/>
        <v/>
      </c>
      <c r="DM710">
        <f t="shared" si="2432"/>
        <v>0</v>
      </c>
      <c r="DN710">
        <f t="shared" si="2433"/>
        <v>0</v>
      </c>
      <c r="DO710" t="str">
        <f t="shared" si="2434"/>
        <v/>
      </c>
      <c r="DS710" t="str">
        <f t="shared" si="2435"/>
        <v/>
      </c>
      <c r="DT710" t="str">
        <f t="shared" si="2436"/>
        <v/>
      </c>
      <c r="DU710" t="str">
        <f t="shared" si="2437"/>
        <v/>
      </c>
      <c r="DV710" t="str">
        <f t="shared" si="2438"/>
        <v/>
      </c>
      <c r="DW710" t="str">
        <f t="shared" si="2439"/>
        <v/>
      </c>
      <c r="DX710" t="str">
        <f t="shared" si="2440"/>
        <v/>
      </c>
      <c r="DY710" t="str">
        <f t="shared" si="2441"/>
        <v/>
      </c>
      <c r="DZ710" t="str">
        <f t="shared" si="2442"/>
        <v/>
      </c>
      <c r="EA710" t="str">
        <f t="shared" si="2443"/>
        <v/>
      </c>
      <c r="EB710" t="str">
        <f t="shared" si="2444"/>
        <v/>
      </c>
      <c r="EC710" t="str">
        <f t="shared" si="2445"/>
        <v/>
      </c>
      <c r="ED710" t="str">
        <f t="shared" si="2446"/>
        <v/>
      </c>
      <c r="EE710" t="str">
        <f t="shared" si="2447"/>
        <v/>
      </c>
      <c r="EF710" t="str">
        <f t="shared" si="2448"/>
        <v/>
      </c>
      <c r="EG710" t="str">
        <f t="shared" si="2449"/>
        <v/>
      </c>
      <c r="EH710" t="str">
        <f t="shared" si="2450"/>
        <v/>
      </c>
      <c r="EI710" t="str">
        <f t="shared" si="2451"/>
        <v/>
      </c>
      <c r="EJ710" t="str">
        <f t="shared" si="2452"/>
        <v/>
      </c>
      <c r="EK710" t="str">
        <f t="shared" si="2453"/>
        <v/>
      </c>
      <c r="EL710" t="str">
        <f t="shared" si="2454"/>
        <v/>
      </c>
      <c r="EM710" t="str">
        <f t="shared" si="2455"/>
        <v/>
      </c>
      <c r="EN710" t="str">
        <f t="shared" si="2456"/>
        <v/>
      </c>
      <c r="EO710" t="str">
        <f t="shared" si="2457"/>
        <v/>
      </c>
      <c r="EP710" t="str">
        <f t="shared" si="2458"/>
        <v/>
      </c>
      <c r="EQ710" t="str">
        <f t="shared" si="2459"/>
        <v/>
      </c>
      <c r="ER710" t="str">
        <f t="shared" si="2460"/>
        <v/>
      </c>
      <c r="ES710" t="str">
        <f t="shared" si="2461"/>
        <v/>
      </c>
      <c r="ET710" t="str">
        <f t="shared" si="2462"/>
        <v/>
      </c>
      <c r="EU710" t="str">
        <f t="shared" si="2463"/>
        <v/>
      </c>
      <c r="EV710" t="str">
        <f t="shared" si="2464"/>
        <v/>
      </c>
      <c r="EW710" t="str">
        <f t="shared" si="2465"/>
        <v/>
      </c>
      <c r="EX710" t="str">
        <f t="shared" si="2466"/>
        <v/>
      </c>
      <c r="EY710" t="str">
        <f t="shared" si="2467"/>
        <v/>
      </c>
      <c r="EZ710" t="str">
        <f t="shared" si="2468"/>
        <v/>
      </c>
      <c r="FA710" t="str">
        <f t="shared" si="2469"/>
        <v/>
      </c>
      <c r="FB710" t="str">
        <f t="shared" si="2470"/>
        <v/>
      </c>
      <c r="FC710" t="str">
        <f t="shared" si="2471"/>
        <v/>
      </c>
      <c r="FD710" t="str">
        <f t="shared" si="2472"/>
        <v/>
      </c>
      <c r="FE710" t="str">
        <f t="shared" si="2473"/>
        <v/>
      </c>
      <c r="FF710" t="str">
        <f t="shared" si="2474"/>
        <v/>
      </c>
      <c r="FG710" t="str">
        <f t="shared" si="2475"/>
        <v/>
      </c>
      <c r="FH710" t="str">
        <f t="shared" si="2476"/>
        <v/>
      </c>
      <c r="FI710" t="str">
        <f t="shared" si="2477"/>
        <v/>
      </c>
      <c r="FJ710" t="str">
        <f t="shared" si="2478"/>
        <v/>
      </c>
      <c r="FK710" t="str">
        <f t="shared" si="2479"/>
        <v/>
      </c>
      <c r="FL710" t="str">
        <f t="shared" si="2480"/>
        <v/>
      </c>
      <c r="FM710" t="str">
        <f t="shared" si="2481"/>
        <v/>
      </c>
      <c r="FN710" t="str">
        <f t="shared" si="2482"/>
        <v/>
      </c>
      <c r="FO710" t="str">
        <f t="shared" si="2483"/>
        <v/>
      </c>
      <c r="FP710" t="str">
        <f t="shared" si="2484"/>
        <v/>
      </c>
      <c r="FQ710" t="str">
        <f t="shared" si="2485"/>
        <v/>
      </c>
      <c r="FR710" t="str">
        <f t="shared" si="2486"/>
        <v/>
      </c>
      <c r="FS710" t="str">
        <f t="shared" si="2487"/>
        <v/>
      </c>
      <c r="FT710" t="str">
        <f t="shared" si="2488"/>
        <v/>
      </c>
      <c r="FU710" t="str">
        <f t="shared" si="2489"/>
        <v/>
      </c>
      <c r="FV710" t="str">
        <f t="shared" si="2490"/>
        <v/>
      </c>
      <c r="FW710" t="str">
        <f t="shared" si="2491"/>
        <v/>
      </c>
      <c r="FX710" t="str">
        <f t="shared" si="2492"/>
        <v/>
      </c>
      <c r="FY710" t="str">
        <f t="shared" si="2493"/>
        <v/>
      </c>
      <c r="FZ710" t="str">
        <f t="shared" si="2494"/>
        <v/>
      </c>
      <c r="GA710" t="str">
        <f t="shared" si="2495"/>
        <v/>
      </c>
      <c r="GB710" t="str">
        <f t="shared" si="2496"/>
        <v/>
      </c>
      <c r="GC710" t="str">
        <f t="shared" si="2497"/>
        <v/>
      </c>
      <c r="GD710" t="str">
        <f t="shared" si="2498"/>
        <v/>
      </c>
      <c r="GE710" t="str">
        <f t="shared" si="2499"/>
        <v/>
      </c>
      <c r="GF710" t="str">
        <f t="shared" si="2500"/>
        <v/>
      </c>
      <c r="GG710" t="str">
        <f t="shared" si="2501"/>
        <v/>
      </c>
      <c r="GH710" t="str">
        <f t="shared" si="2502"/>
        <v/>
      </c>
      <c r="GI710" t="str">
        <f t="shared" si="2503"/>
        <v/>
      </c>
      <c r="GJ710" t="str">
        <f t="shared" si="2504"/>
        <v/>
      </c>
      <c r="GK710" t="str">
        <f t="shared" si="2505"/>
        <v/>
      </c>
      <c r="GL710" t="str">
        <f t="shared" si="2506"/>
        <v/>
      </c>
      <c r="GM710" t="str">
        <f t="shared" si="2507"/>
        <v/>
      </c>
      <c r="GN710" t="str">
        <f t="shared" si="2508"/>
        <v/>
      </c>
      <c r="GO710" t="str">
        <f t="shared" si="2509"/>
        <v/>
      </c>
      <c r="GP710" t="str">
        <f t="shared" si="2510"/>
        <v/>
      </c>
      <c r="GQ710" t="str">
        <f t="shared" si="2511"/>
        <v/>
      </c>
      <c r="GR710" t="str">
        <f t="shared" si="2512"/>
        <v/>
      </c>
      <c r="GS710" t="str">
        <f t="shared" si="2513"/>
        <v/>
      </c>
      <c r="GT710" t="str">
        <f t="shared" si="2514"/>
        <v/>
      </c>
      <c r="GU710">
        <f t="shared" si="2515"/>
        <v>0</v>
      </c>
      <c r="GV710">
        <f t="shared" si="2516"/>
        <v>0</v>
      </c>
      <c r="GW710">
        <f>IFERROR(MATCH($M710,$DS$710:$FF$710,0),0)</f>
        <v>0</v>
      </c>
      <c r="GX710" t="str">
        <f>IF($GW710&gt;0,INDEX($FG$710:$GT$710,$GW710),"")</f>
        <v/>
      </c>
      <c r="GY710" t="s">
        <v>457</v>
      </c>
      <c r="HA710" t="str">
        <f t="shared" si="2517"/>
        <v/>
      </c>
      <c r="HB710" t="str">
        <f t="shared" si="2518"/>
        <v/>
      </c>
      <c r="HC710" t="str">
        <f t="shared" si="2519"/>
        <v/>
      </c>
      <c r="HD710" t="str">
        <f t="shared" si="2520"/>
        <v/>
      </c>
      <c r="HE710" t="str">
        <f t="shared" si="2521"/>
        <v/>
      </c>
      <c r="HF710" t="str">
        <f t="shared" si="2522"/>
        <v/>
      </c>
      <c r="HG710" t="str">
        <f t="shared" si="2523"/>
        <v/>
      </c>
      <c r="HH710" t="str">
        <f t="shared" si="2524"/>
        <v/>
      </c>
      <c r="HI710" t="str">
        <f t="shared" si="2525"/>
        <v/>
      </c>
      <c r="HJ710" t="str">
        <f t="shared" si="2526"/>
        <v/>
      </c>
      <c r="HK710" t="str">
        <f t="shared" si="2527"/>
        <v/>
      </c>
      <c r="HL710" t="str">
        <f t="shared" si="2528"/>
        <v/>
      </c>
      <c r="HM710" t="str">
        <f t="shared" si="2529"/>
        <v/>
      </c>
      <c r="HN710" t="str">
        <f t="shared" si="2530"/>
        <v/>
      </c>
      <c r="HO710" t="str">
        <f t="shared" si="2531"/>
        <v/>
      </c>
      <c r="HP710" t="str">
        <f t="shared" si="2532"/>
        <v/>
      </c>
      <c r="HQ710" t="str">
        <f t="shared" si="2533"/>
        <v/>
      </c>
      <c r="HR710" t="str">
        <f t="shared" si="2534"/>
        <v/>
      </c>
      <c r="HS710" t="str">
        <f t="shared" si="2535"/>
        <v/>
      </c>
      <c r="HT710" t="str">
        <f t="shared" si="2536"/>
        <v/>
      </c>
      <c r="HU710" t="str">
        <f t="shared" si="2537"/>
        <v/>
      </c>
      <c r="HV710" t="str">
        <f t="shared" si="2538"/>
        <v/>
      </c>
      <c r="HW710" t="str">
        <f t="shared" si="2539"/>
        <v/>
      </c>
      <c r="HX710" t="str">
        <f t="shared" si="2540"/>
        <v/>
      </c>
      <c r="HY710" t="str">
        <f t="shared" si="2541"/>
        <v/>
      </c>
      <c r="HZ710" t="str">
        <f t="shared" si="2542"/>
        <v/>
      </c>
      <c r="IA710" t="str">
        <f t="shared" si="2543"/>
        <v/>
      </c>
      <c r="IB710" t="str">
        <f t="shared" si="2544"/>
        <v/>
      </c>
      <c r="IC710" t="str">
        <f t="shared" si="2545"/>
        <v/>
      </c>
      <c r="ID710" t="str">
        <f t="shared" si="2546"/>
        <v/>
      </c>
      <c r="IE710" t="str">
        <f t="shared" si="2547"/>
        <v/>
      </c>
      <c r="IF710" t="str">
        <f t="shared" si="2548"/>
        <v/>
      </c>
      <c r="IG710" t="str">
        <f t="shared" si="2549"/>
        <v/>
      </c>
      <c r="IH710" t="str">
        <f t="shared" si="2550"/>
        <v/>
      </c>
      <c r="II710" t="str">
        <f t="shared" si="2551"/>
        <v/>
      </c>
      <c r="IJ710" t="str">
        <f t="shared" si="2552"/>
        <v/>
      </c>
      <c r="IK710" t="str">
        <f t="shared" si="2553"/>
        <v/>
      </c>
      <c r="IL710" t="str">
        <f t="shared" si="2554"/>
        <v/>
      </c>
      <c r="IM710" t="str">
        <f t="shared" si="2555"/>
        <v/>
      </c>
      <c r="IN710" t="str">
        <f t="shared" si="2556"/>
        <v/>
      </c>
      <c r="IO710" t="str">
        <f t="shared" si="2557"/>
        <v/>
      </c>
      <c r="IP710" t="str">
        <f t="shared" si="2558"/>
        <v/>
      </c>
      <c r="IQ710" t="str">
        <f t="shared" si="2559"/>
        <v/>
      </c>
      <c r="IR710" t="str">
        <f t="shared" si="2560"/>
        <v/>
      </c>
      <c r="IS710" t="str">
        <f t="shared" si="2561"/>
        <v/>
      </c>
      <c r="IT710" t="str">
        <f t="shared" si="2562"/>
        <v/>
      </c>
      <c r="IU710" t="str">
        <f t="shared" si="2563"/>
        <v/>
      </c>
      <c r="IV710" t="str">
        <f t="shared" si="2564"/>
        <v/>
      </c>
      <c r="IW710" t="str">
        <f t="shared" si="2565"/>
        <v/>
      </c>
      <c r="IX710" t="str">
        <f t="shared" si="2566"/>
        <v/>
      </c>
      <c r="IY710" t="str">
        <f t="shared" si="2567"/>
        <v/>
      </c>
      <c r="IZ710" t="str">
        <f t="shared" si="2568"/>
        <v/>
      </c>
      <c r="JA710" t="str">
        <f t="shared" si="2569"/>
        <v/>
      </c>
      <c r="JB710" t="str">
        <f t="shared" si="2570"/>
        <v/>
      </c>
      <c r="JC710" t="str">
        <f t="shared" si="2571"/>
        <v/>
      </c>
      <c r="JD710" t="str">
        <f t="shared" si="2572"/>
        <v/>
      </c>
      <c r="JE710" t="str">
        <f t="shared" si="2573"/>
        <v/>
      </c>
      <c r="JF710" t="str">
        <f t="shared" si="2574"/>
        <v/>
      </c>
      <c r="JG710" t="str">
        <f t="shared" si="2575"/>
        <v/>
      </c>
      <c r="JH710" t="str">
        <f t="shared" si="2576"/>
        <v/>
      </c>
      <c r="JI710">
        <f t="shared" si="2577"/>
        <v>0</v>
      </c>
      <c r="JJ710">
        <f t="shared" si="2578"/>
        <v>0</v>
      </c>
      <c r="JK710" t="s">
        <v>33</v>
      </c>
      <c r="JL710" t="s">
        <v>33</v>
      </c>
    </row>
    <row r="711" spans="17:272" x14ac:dyDescent="0.25">
      <c r="Q711" s="1" t="str">
        <f t="shared" si="2365"/>
        <v/>
      </c>
      <c r="V711" t="s">
        <v>33</v>
      </c>
      <c r="X711" t="str">
        <f t="shared" si="2579"/>
        <v/>
      </c>
      <c r="Y711" t="str">
        <f t="shared" si="2366"/>
        <v/>
      </c>
      <c r="AG711" t="str">
        <f t="shared" si="2367"/>
        <v/>
      </c>
      <c r="AO711" t="s">
        <v>1919</v>
      </c>
      <c r="AW711">
        <f t="shared" si="2368"/>
        <v>0</v>
      </c>
      <c r="AZ711" t="str">
        <f t="shared" si="2369"/>
        <v/>
      </c>
      <c r="BA711" t="str">
        <f t="shared" si="2370"/>
        <v/>
      </c>
      <c r="BB711" t="str">
        <f t="shared" si="2371"/>
        <v/>
      </c>
      <c r="BC711" t="str">
        <f t="shared" si="2372"/>
        <v/>
      </c>
      <c r="BD711" t="str">
        <f t="shared" si="2373"/>
        <v/>
      </c>
      <c r="BE711" t="str">
        <f t="shared" si="2374"/>
        <v/>
      </c>
      <c r="BF711" t="str">
        <f t="shared" si="2375"/>
        <v/>
      </c>
      <c r="BG711" t="str">
        <f t="shared" si="2376"/>
        <v/>
      </c>
      <c r="BH711" t="str">
        <f t="shared" si="2377"/>
        <v/>
      </c>
      <c r="BI711" t="str">
        <f t="shared" si="2378"/>
        <v/>
      </c>
      <c r="BJ711" t="str">
        <f t="shared" si="2379"/>
        <v/>
      </c>
      <c r="BK711" t="str">
        <f t="shared" si="2380"/>
        <v/>
      </c>
      <c r="BL711" t="str">
        <f t="shared" si="2381"/>
        <v/>
      </c>
      <c r="BM711" t="str">
        <f t="shared" si="2382"/>
        <v/>
      </c>
      <c r="BN711" t="str">
        <f t="shared" si="2383"/>
        <v/>
      </c>
      <c r="BO711" t="str">
        <f t="shared" si="2384"/>
        <v/>
      </c>
      <c r="BP711" t="str">
        <f t="shared" si="2385"/>
        <v/>
      </c>
      <c r="BQ711" t="str">
        <f t="shared" si="2386"/>
        <v/>
      </c>
      <c r="BR711" t="str">
        <f t="shared" si="2387"/>
        <v/>
      </c>
      <c r="BS711" t="str">
        <f t="shared" si="2388"/>
        <v/>
      </c>
      <c r="BT711" t="str">
        <f t="shared" si="2389"/>
        <v/>
      </c>
      <c r="BU711" t="str">
        <f t="shared" si="2390"/>
        <v/>
      </c>
      <c r="BV711" t="str">
        <f t="shared" si="2391"/>
        <v/>
      </c>
      <c r="BW711" t="str">
        <f t="shared" si="2392"/>
        <v/>
      </c>
      <c r="BX711" t="str">
        <f t="shared" si="2393"/>
        <v/>
      </c>
      <c r="BY711" t="str">
        <f t="shared" si="2394"/>
        <v/>
      </c>
      <c r="BZ711" t="str">
        <f t="shared" si="2395"/>
        <v/>
      </c>
      <c r="CA711" t="str">
        <f t="shared" si="2396"/>
        <v/>
      </c>
      <c r="CB711" t="str">
        <f t="shared" si="2397"/>
        <v/>
      </c>
      <c r="CC711" t="str">
        <f t="shared" si="2398"/>
        <v/>
      </c>
      <c r="CD711" t="str">
        <f t="shared" si="2399"/>
        <v/>
      </c>
      <c r="CE711" t="str">
        <f t="shared" si="2400"/>
        <v/>
      </c>
      <c r="CF711" t="str">
        <f t="shared" si="2401"/>
        <v/>
      </c>
      <c r="CG711" t="str">
        <f t="shared" si="2402"/>
        <v/>
      </c>
      <c r="CH711" t="str">
        <f t="shared" si="2403"/>
        <v/>
      </c>
      <c r="CI711" t="str">
        <f t="shared" si="2404"/>
        <v/>
      </c>
      <c r="CJ711" t="str">
        <f t="shared" si="2405"/>
        <v/>
      </c>
      <c r="CK711" t="str">
        <f t="shared" si="2406"/>
        <v/>
      </c>
      <c r="CL711" t="str">
        <f t="shared" si="2407"/>
        <v/>
      </c>
      <c r="CM711" t="str">
        <f t="shared" si="2408"/>
        <v/>
      </c>
      <c r="CN711">
        <f t="shared" si="2409"/>
        <v>0</v>
      </c>
      <c r="CO711">
        <f t="shared" si="2410"/>
        <v>0</v>
      </c>
      <c r="CP711">
        <f t="shared" si="2411"/>
        <v>0</v>
      </c>
      <c r="CQ711" t="s">
        <v>1920</v>
      </c>
      <c r="CR711">
        <v>1</v>
      </c>
      <c r="CS711" t="str">
        <f t="shared" si="2412"/>
        <v/>
      </c>
      <c r="CT711" t="str">
        <f t="shared" si="2413"/>
        <v/>
      </c>
      <c r="CU711" t="str">
        <f t="shared" si="2414"/>
        <v/>
      </c>
      <c r="CV711" t="str">
        <f t="shared" si="2415"/>
        <v/>
      </c>
      <c r="CW711" t="str">
        <f t="shared" si="2416"/>
        <v/>
      </c>
      <c r="CX711" t="str">
        <f t="shared" si="2417"/>
        <v/>
      </c>
      <c r="CY711" t="str">
        <f t="shared" si="2418"/>
        <v/>
      </c>
      <c r="CZ711" t="str">
        <f t="shared" si="2419"/>
        <v/>
      </c>
      <c r="DA711" t="str">
        <f t="shared" si="2420"/>
        <v/>
      </c>
      <c r="DB711" t="str">
        <f t="shared" si="2421"/>
        <v/>
      </c>
      <c r="DC711" t="str">
        <f t="shared" si="2422"/>
        <v/>
      </c>
      <c r="DD711" t="str">
        <f t="shared" si="2423"/>
        <v/>
      </c>
      <c r="DE711" t="str">
        <f t="shared" si="2424"/>
        <v/>
      </c>
      <c r="DF711" t="str">
        <f t="shared" si="2425"/>
        <v/>
      </c>
      <c r="DG711" t="str">
        <f t="shared" si="2426"/>
        <v/>
      </c>
      <c r="DH711" t="str">
        <f t="shared" si="2427"/>
        <v/>
      </c>
      <c r="DI711" t="str">
        <f t="shared" si="2428"/>
        <v/>
      </c>
      <c r="DJ711" t="str">
        <f t="shared" si="2429"/>
        <v/>
      </c>
      <c r="DK711" t="str">
        <f t="shared" si="2430"/>
        <v/>
      </c>
      <c r="DL711" t="str">
        <f t="shared" si="2431"/>
        <v/>
      </c>
      <c r="DM711">
        <f t="shared" si="2432"/>
        <v>0</v>
      </c>
      <c r="DN711">
        <f t="shared" si="2433"/>
        <v>0</v>
      </c>
      <c r="DO711" t="str">
        <f t="shared" si="2434"/>
        <v/>
      </c>
      <c r="DS711" t="str">
        <f t="shared" si="2435"/>
        <v/>
      </c>
      <c r="DT711" t="str">
        <f t="shared" si="2436"/>
        <v/>
      </c>
      <c r="DU711" t="str">
        <f t="shared" si="2437"/>
        <v/>
      </c>
      <c r="DV711" t="str">
        <f t="shared" si="2438"/>
        <v/>
      </c>
      <c r="DW711" t="str">
        <f t="shared" si="2439"/>
        <v/>
      </c>
      <c r="DX711" t="str">
        <f t="shared" si="2440"/>
        <v/>
      </c>
      <c r="DY711" t="str">
        <f t="shared" si="2441"/>
        <v/>
      </c>
      <c r="DZ711" t="str">
        <f t="shared" si="2442"/>
        <v/>
      </c>
      <c r="EA711" t="str">
        <f t="shared" si="2443"/>
        <v/>
      </c>
      <c r="EB711" t="str">
        <f t="shared" si="2444"/>
        <v/>
      </c>
      <c r="EC711" t="str">
        <f t="shared" si="2445"/>
        <v/>
      </c>
      <c r="ED711" t="str">
        <f t="shared" si="2446"/>
        <v/>
      </c>
      <c r="EE711" t="str">
        <f t="shared" si="2447"/>
        <v/>
      </c>
      <c r="EF711" t="str">
        <f t="shared" si="2448"/>
        <v/>
      </c>
      <c r="EG711" t="str">
        <f t="shared" si="2449"/>
        <v/>
      </c>
      <c r="EH711" t="str">
        <f t="shared" si="2450"/>
        <v/>
      </c>
      <c r="EI711" t="str">
        <f t="shared" si="2451"/>
        <v/>
      </c>
      <c r="EJ711" t="str">
        <f t="shared" si="2452"/>
        <v/>
      </c>
      <c r="EK711" t="str">
        <f t="shared" si="2453"/>
        <v/>
      </c>
      <c r="EL711" t="str">
        <f t="shared" si="2454"/>
        <v/>
      </c>
      <c r="EM711" t="str">
        <f t="shared" si="2455"/>
        <v/>
      </c>
      <c r="EN711" t="str">
        <f t="shared" si="2456"/>
        <v/>
      </c>
      <c r="EO711" t="str">
        <f t="shared" si="2457"/>
        <v/>
      </c>
      <c r="EP711" t="str">
        <f t="shared" si="2458"/>
        <v/>
      </c>
      <c r="EQ711" t="str">
        <f t="shared" si="2459"/>
        <v/>
      </c>
      <c r="ER711" t="str">
        <f t="shared" si="2460"/>
        <v/>
      </c>
      <c r="ES711" t="str">
        <f t="shared" si="2461"/>
        <v/>
      </c>
      <c r="ET711" t="str">
        <f t="shared" si="2462"/>
        <v/>
      </c>
      <c r="EU711" t="str">
        <f t="shared" si="2463"/>
        <v/>
      </c>
      <c r="EV711" t="str">
        <f t="shared" si="2464"/>
        <v/>
      </c>
      <c r="EW711" t="str">
        <f t="shared" si="2465"/>
        <v/>
      </c>
      <c r="EX711" t="str">
        <f t="shared" si="2466"/>
        <v/>
      </c>
      <c r="EY711" t="str">
        <f t="shared" si="2467"/>
        <v/>
      </c>
      <c r="EZ711" t="str">
        <f t="shared" si="2468"/>
        <v/>
      </c>
      <c r="FA711" t="str">
        <f t="shared" si="2469"/>
        <v/>
      </c>
      <c r="FB711" t="str">
        <f t="shared" si="2470"/>
        <v/>
      </c>
      <c r="FC711" t="str">
        <f t="shared" si="2471"/>
        <v/>
      </c>
      <c r="FD711" t="str">
        <f t="shared" si="2472"/>
        <v/>
      </c>
      <c r="FE711" t="str">
        <f t="shared" si="2473"/>
        <v/>
      </c>
      <c r="FF711" t="str">
        <f t="shared" si="2474"/>
        <v/>
      </c>
      <c r="FG711" t="str">
        <f t="shared" si="2475"/>
        <v/>
      </c>
      <c r="FH711" t="str">
        <f t="shared" si="2476"/>
        <v/>
      </c>
      <c r="FI711" t="str">
        <f t="shared" si="2477"/>
        <v/>
      </c>
      <c r="FJ711" t="str">
        <f t="shared" si="2478"/>
        <v/>
      </c>
      <c r="FK711" t="str">
        <f t="shared" si="2479"/>
        <v/>
      </c>
      <c r="FL711" t="str">
        <f t="shared" si="2480"/>
        <v/>
      </c>
      <c r="FM711" t="str">
        <f t="shared" si="2481"/>
        <v/>
      </c>
      <c r="FN711" t="str">
        <f t="shared" si="2482"/>
        <v/>
      </c>
      <c r="FO711" t="str">
        <f t="shared" si="2483"/>
        <v/>
      </c>
      <c r="FP711" t="str">
        <f t="shared" si="2484"/>
        <v/>
      </c>
      <c r="FQ711" t="str">
        <f t="shared" si="2485"/>
        <v/>
      </c>
      <c r="FR711" t="str">
        <f t="shared" si="2486"/>
        <v/>
      </c>
      <c r="FS711" t="str">
        <f t="shared" si="2487"/>
        <v/>
      </c>
      <c r="FT711" t="str">
        <f t="shared" si="2488"/>
        <v/>
      </c>
      <c r="FU711" t="str">
        <f t="shared" si="2489"/>
        <v/>
      </c>
      <c r="FV711" t="str">
        <f t="shared" si="2490"/>
        <v/>
      </c>
      <c r="FW711" t="str">
        <f t="shared" si="2491"/>
        <v/>
      </c>
      <c r="FX711" t="str">
        <f t="shared" si="2492"/>
        <v/>
      </c>
      <c r="FY711" t="str">
        <f t="shared" si="2493"/>
        <v/>
      </c>
      <c r="FZ711" t="str">
        <f t="shared" si="2494"/>
        <v/>
      </c>
      <c r="GA711" t="str">
        <f t="shared" si="2495"/>
        <v/>
      </c>
      <c r="GB711" t="str">
        <f t="shared" si="2496"/>
        <v/>
      </c>
      <c r="GC711" t="str">
        <f t="shared" si="2497"/>
        <v/>
      </c>
      <c r="GD711" t="str">
        <f t="shared" si="2498"/>
        <v/>
      </c>
      <c r="GE711" t="str">
        <f t="shared" si="2499"/>
        <v/>
      </c>
      <c r="GF711" t="str">
        <f t="shared" si="2500"/>
        <v/>
      </c>
      <c r="GG711" t="str">
        <f t="shared" si="2501"/>
        <v/>
      </c>
      <c r="GH711" t="str">
        <f t="shared" si="2502"/>
        <v/>
      </c>
      <c r="GI711" t="str">
        <f t="shared" si="2503"/>
        <v/>
      </c>
      <c r="GJ711" t="str">
        <f t="shared" si="2504"/>
        <v/>
      </c>
      <c r="GK711" t="str">
        <f t="shared" si="2505"/>
        <v/>
      </c>
      <c r="GL711" t="str">
        <f t="shared" si="2506"/>
        <v/>
      </c>
      <c r="GM711" t="str">
        <f t="shared" si="2507"/>
        <v/>
      </c>
      <c r="GN711" t="str">
        <f t="shared" si="2508"/>
        <v/>
      </c>
      <c r="GO711" t="str">
        <f t="shared" si="2509"/>
        <v/>
      </c>
      <c r="GP711" t="str">
        <f t="shared" si="2510"/>
        <v/>
      </c>
      <c r="GQ711" t="str">
        <f t="shared" si="2511"/>
        <v/>
      </c>
      <c r="GR711" t="str">
        <f t="shared" si="2512"/>
        <v/>
      </c>
      <c r="GS711" t="str">
        <f t="shared" si="2513"/>
        <v/>
      </c>
      <c r="GT711" t="str">
        <f t="shared" si="2514"/>
        <v/>
      </c>
      <c r="GU711">
        <f t="shared" si="2515"/>
        <v>0</v>
      </c>
      <c r="GV711">
        <f t="shared" si="2516"/>
        <v>0</v>
      </c>
      <c r="GW711">
        <f>IFERROR(MATCH($M711,$DS$711:$FF$711,0),0)</f>
        <v>0</v>
      </c>
      <c r="GX711" t="str">
        <f>IF($GW711&gt;0,INDEX($FG$711:$GT$711,$GW711),"")</f>
        <v/>
      </c>
      <c r="GY711" t="s">
        <v>462</v>
      </c>
      <c r="HA711" t="str">
        <f t="shared" si="2517"/>
        <v/>
      </c>
      <c r="HB711" t="str">
        <f t="shared" si="2518"/>
        <v/>
      </c>
      <c r="HC711" t="str">
        <f t="shared" si="2519"/>
        <v/>
      </c>
      <c r="HD711" t="str">
        <f t="shared" si="2520"/>
        <v/>
      </c>
      <c r="HE711" t="str">
        <f t="shared" si="2521"/>
        <v/>
      </c>
      <c r="HF711" t="str">
        <f t="shared" si="2522"/>
        <v/>
      </c>
      <c r="HG711" t="str">
        <f t="shared" si="2523"/>
        <v/>
      </c>
      <c r="HH711" t="str">
        <f t="shared" si="2524"/>
        <v/>
      </c>
      <c r="HI711" t="str">
        <f t="shared" si="2525"/>
        <v/>
      </c>
      <c r="HJ711" t="str">
        <f t="shared" si="2526"/>
        <v/>
      </c>
      <c r="HK711" t="str">
        <f t="shared" si="2527"/>
        <v/>
      </c>
      <c r="HL711" t="str">
        <f t="shared" si="2528"/>
        <v/>
      </c>
      <c r="HM711" t="str">
        <f t="shared" si="2529"/>
        <v/>
      </c>
      <c r="HN711" t="str">
        <f t="shared" si="2530"/>
        <v/>
      </c>
      <c r="HO711" t="str">
        <f t="shared" si="2531"/>
        <v/>
      </c>
      <c r="HP711" t="str">
        <f t="shared" si="2532"/>
        <v/>
      </c>
      <c r="HQ711" t="str">
        <f t="shared" si="2533"/>
        <v/>
      </c>
      <c r="HR711" t="str">
        <f t="shared" si="2534"/>
        <v/>
      </c>
      <c r="HS711" t="str">
        <f t="shared" si="2535"/>
        <v/>
      </c>
      <c r="HT711" t="str">
        <f t="shared" si="2536"/>
        <v/>
      </c>
      <c r="HU711" t="str">
        <f t="shared" si="2537"/>
        <v/>
      </c>
      <c r="HV711" t="str">
        <f t="shared" si="2538"/>
        <v/>
      </c>
      <c r="HW711" t="str">
        <f t="shared" si="2539"/>
        <v/>
      </c>
      <c r="HX711" t="str">
        <f t="shared" si="2540"/>
        <v/>
      </c>
      <c r="HY711" t="str">
        <f t="shared" si="2541"/>
        <v/>
      </c>
      <c r="HZ711" t="str">
        <f t="shared" si="2542"/>
        <v/>
      </c>
      <c r="IA711" t="str">
        <f t="shared" si="2543"/>
        <v/>
      </c>
      <c r="IB711" t="str">
        <f t="shared" si="2544"/>
        <v/>
      </c>
      <c r="IC711" t="str">
        <f t="shared" si="2545"/>
        <v/>
      </c>
      <c r="ID711" t="str">
        <f t="shared" si="2546"/>
        <v/>
      </c>
      <c r="IE711" t="str">
        <f t="shared" si="2547"/>
        <v/>
      </c>
      <c r="IF711" t="str">
        <f t="shared" si="2548"/>
        <v/>
      </c>
      <c r="IG711" t="str">
        <f t="shared" si="2549"/>
        <v/>
      </c>
      <c r="IH711" t="str">
        <f t="shared" si="2550"/>
        <v/>
      </c>
      <c r="II711" t="str">
        <f t="shared" si="2551"/>
        <v/>
      </c>
      <c r="IJ711" t="str">
        <f t="shared" si="2552"/>
        <v/>
      </c>
      <c r="IK711" t="str">
        <f t="shared" si="2553"/>
        <v/>
      </c>
      <c r="IL711" t="str">
        <f t="shared" si="2554"/>
        <v/>
      </c>
      <c r="IM711" t="str">
        <f t="shared" si="2555"/>
        <v/>
      </c>
      <c r="IN711" t="str">
        <f t="shared" si="2556"/>
        <v/>
      </c>
      <c r="IO711" t="str">
        <f t="shared" si="2557"/>
        <v/>
      </c>
      <c r="IP711" t="str">
        <f t="shared" si="2558"/>
        <v/>
      </c>
      <c r="IQ711" t="str">
        <f t="shared" si="2559"/>
        <v/>
      </c>
      <c r="IR711" t="str">
        <f t="shared" si="2560"/>
        <v/>
      </c>
      <c r="IS711" t="str">
        <f t="shared" si="2561"/>
        <v/>
      </c>
      <c r="IT711" t="str">
        <f t="shared" si="2562"/>
        <v/>
      </c>
      <c r="IU711" t="str">
        <f t="shared" si="2563"/>
        <v/>
      </c>
      <c r="IV711" t="str">
        <f t="shared" si="2564"/>
        <v/>
      </c>
      <c r="IW711" t="str">
        <f t="shared" si="2565"/>
        <v/>
      </c>
      <c r="IX711" t="str">
        <f t="shared" si="2566"/>
        <v/>
      </c>
      <c r="IY711" t="str">
        <f t="shared" si="2567"/>
        <v/>
      </c>
      <c r="IZ711" t="str">
        <f t="shared" si="2568"/>
        <v/>
      </c>
      <c r="JA711" t="str">
        <f t="shared" si="2569"/>
        <v/>
      </c>
      <c r="JB711" t="str">
        <f t="shared" si="2570"/>
        <v/>
      </c>
      <c r="JC711" t="str">
        <f t="shared" si="2571"/>
        <v/>
      </c>
      <c r="JD711" t="str">
        <f t="shared" si="2572"/>
        <v/>
      </c>
      <c r="JE711" t="str">
        <f t="shared" si="2573"/>
        <v/>
      </c>
      <c r="JF711" t="str">
        <f t="shared" si="2574"/>
        <v/>
      </c>
      <c r="JG711" t="str">
        <f t="shared" si="2575"/>
        <v/>
      </c>
      <c r="JH711" t="str">
        <f t="shared" si="2576"/>
        <v/>
      </c>
      <c r="JI711">
        <f t="shared" si="2577"/>
        <v>0</v>
      </c>
      <c r="JJ711">
        <f t="shared" si="2578"/>
        <v>0</v>
      </c>
      <c r="JK711" t="s">
        <v>33</v>
      </c>
      <c r="JL711" t="s">
        <v>33</v>
      </c>
    </row>
    <row r="712" spans="17:272" x14ac:dyDescent="0.25">
      <c r="Q712" s="1" t="str">
        <f t="shared" si="2365"/>
        <v/>
      </c>
      <c r="V712" t="s">
        <v>33</v>
      </c>
      <c r="X712" t="str">
        <f t="shared" si="2579"/>
        <v/>
      </c>
      <c r="Y712" t="str">
        <f t="shared" si="2366"/>
        <v/>
      </c>
      <c r="AG712" t="str">
        <f t="shared" si="2367"/>
        <v/>
      </c>
      <c r="AO712" t="s">
        <v>1921</v>
      </c>
      <c r="AW712">
        <f t="shared" si="2368"/>
        <v>0</v>
      </c>
      <c r="AZ712" t="str">
        <f t="shared" si="2369"/>
        <v/>
      </c>
      <c r="BA712" t="str">
        <f t="shared" si="2370"/>
        <v/>
      </c>
      <c r="BB712" t="str">
        <f t="shared" si="2371"/>
        <v/>
      </c>
      <c r="BC712" t="str">
        <f t="shared" si="2372"/>
        <v/>
      </c>
      <c r="BD712" t="str">
        <f t="shared" si="2373"/>
        <v/>
      </c>
      <c r="BE712" t="str">
        <f t="shared" si="2374"/>
        <v/>
      </c>
      <c r="BF712" t="str">
        <f t="shared" si="2375"/>
        <v/>
      </c>
      <c r="BG712" t="str">
        <f t="shared" si="2376"/>
        <v/>
      </c>
      <c r="BH712" t="str">
        <f t="shared" si="2377"/>
        <v/>
      </c>
      <c r="BI712" t="str">
        <f t="shared" si="2378"/>
        <v/>
      </c>
      <c r="BJ712" t="str">
        <f t="shared" si="2379"/>
        <v/>
      </c>
      <c r="BK712" t="str">
        <f t="shared" si="2380"/>
        <v/>
      </c>
      <c r="BL712" t="str">
        <f t="shared" si="2381"/>
        <v/>
      </c>
      <c r="BM712" t="str">
        <f t="shared" si="2382"/>
        <v/>
      </c>
      <c r="BN712" t="str">
        <f t="shared" si="2383"/>
        <v/>
      </c>
      <c r="BO712" t="str">
        <f t="shared" si="2384"/>
        <v/>
      </c>
      <c r="BP712" t="str">
        <f t="shared" si="2385"/>
        <v/>
      </c>
      <c r="BQ712" t="str">
        <f t="shared" si="2386"/>
        <v/>
      </c>
      <c r="BR712" t="str">
        <f t="shared" si="2387"/>
        <v/>
      </c>
      <c r="BS712" t="str">
        <f t="shared" si="2388"/>
        <v/>
      </c>
      <c r="BT712" t="str">
        <f t="shared" si="2389"/>
        <v/>
      </c>
      <c r="BU712" t="str">
        <f t="shared" si="2390"/>
        <v/>
      </c>
      <c r="BV712" t="str">
        <f t="shared" si="2391"/>
        <v/>
      </c>
      <c r="BW712" t="str">
        <f t="shared" si="2392"/>
        <v/>
      </c>
      <c r="BX712" t="str">
        <f t="shared" si="2393"/>
        <v/>
      </c>
      <c r="BY712" t="str">
        <f t="shared" si="2394"/>
        <v/>
      </c>
      <c r="BZ712" t="str">
        <f t="shared" si="2395"/>
        <v/>
      </c>
      <c r="CA712" t="str">
        <f t="shared" si="2396"/>
        <v/>
      </c>
      <c r="CB712" t="str">
        <f t="shared" si="2397"/>
        <v/>
      </c>
      <c r="CC712" t="str">
        <f t="shared" si="2398"/>
        <v/>
      </c>
      <c r="CD712" t="str">
        <f t="shared" si="2399"/>
        <v/>
      </c>
      <c r="CE712" t="str">
        <f t="shared" si="2400"/>
        <v/>
      </c>
      <c r="CF712" t="str">
        <f t="shared" si="2401"/>
        <v/>
      </c>
      <c r="CG712" t="str">
        <f t="shared" si="2402"/>
        <v/>
      </c>
      <c r="CH712" t="str">
        <f t="shared" si="2403"/>
        <v/>
      </c>
      <c r="CI712" t="str">
        <f t="shared" si="2404"/>
        <v/>
      </c>
      <c r="CJ712" t="str">
        <f t="shared" si="2405"/>
        <v/>
      </c>
      <c r="CK712" t="str">
        <f t="shared" si="2406"/>
        <v/>
      </c>
      <c r="CL712" t="str">
        <f t="shared" si="2407"/>
        <v/>
      </c>
      <c r="CM712" t="str">
        <f t="shared" si="2408"/>
        <v/>
      </c>
      <c r="CN712">
        <f t="shared" si="2409"/>
        <v>0</v>
      </c>
      <c r="CO712">
        <f t="shared" si="2410"/>
        <v>0</v>
      </c>
      <c r="CP712">
        <f t="shared" si="2411"/>
        <v>0</v>
      </c>
      <c r="CQ712" t="s">
        <v>118</v>
      </c>
      <c r="CS712" t="str">
        <f t="shared" si="2412"/>
        <v/>
      </c>
      <c r="CT712" t="str">
        <f t="shared" si="2413"/>
        <v/>
      </c>
      <c r="CU712" t="str">
        <f t="shared" si="2414"/>
        <v/>
      </c>
      <c r="CV712" t="str">
        <f t="shared" si="2415"/>
        <v/>
      </c>
      <c r="CW712" t="str">
        <f t="shared" si="2416"/>
        <v/>
      </c>
      <c r="CX712" t="str">
        <f t="shared" si="2417"/>
        <v/>
      </c>
      <c r="CY712" t="str">
        <f t="shared" si="2418"/>
        <v/>
      </c>
      <c r="CZ712" t="str">
        <f t="shared" si="2419"/>
        <v/>
      </c>
      <c r="DA712" t="str">
        <f t="shared" si="2420"/>
        <v/>
      </c>
      <c r="DB712" t="str">
        <f t="shared" si="2421"/>
        <v/>
      </c>
      <c r="DC712" t="str">
        <f t="shared" si="2422"/>
        <v/>
      </c>
      <c r="DD712" t="str">
        <f t="shared" si="2423"/>
        <v/>
      </c>
      <c r="DE712" t="str">
        <f t="shared" si="2424"/>
        <v/>
      </c>
      <c r="DF712" t="str">
        <f t="shared" si="2425"/>
        <v/>
      </c>
      <c r="DG712" t="str">
        <f t="shared" si="2426"/>
        <v/>
      </c>
      <c r="DH712" t="str">
        <f t="shared" si="2427"/>
        <v/>
      </c>
      <c r="DI712" t="str">
        <f t="shared" si="2428"/>
        <v/>
      </c>
      <c r="DJ712" t="str">
        <f t="shared" si="2429"/>
        <v/>
      </c>
      <c r="DK712" t="str">
        <f t="shared" si="2430"/>
        <v/>
      </c>
      <c r="DL712" t="str">
        <f t="shared" si="2431"/>
        <v/>
      </c>
      <c r="DM712">
        <f t="shared" si="2432"/>
        <v>0</v>
      </c>
      <c r="DN712">
        <f t="shared" si="2433"/>
        <v>0</v>
      </c>
      <c r="DO712" t="str">
        <f t="shared" si="2434"/>
        <v/>
      </c>
      <c r="DS712" t="str">
        <f t="shared" si="2435"/>
        <v/>
      </c>
      <c r="DT712" t="str">
        <f t="shared" si="2436"/>
        <v/>
      </c>
      <c r="DU712" t="str">
        <f t="shared" si="2437"/>
        <v/>
      </c>
      <c r="DV712" t="str">
        <f t="shared" si="2438"/>
        <v/>
      </c>
      <c r="DW712" t="str">
        <f t="shared" si="2439"/>
        <v/>
      </c>
      <c r="DX712" t="str">
        <f t="shared" si="2440"/>
        <v/>
      </c>
      <c r="DY712" t="str">
        <f t="shared" si="2441"/>
        <v/>
      </c>
      <c r="DZ712" t="str">
        <f t="shared" si="2442"/>
        <v/>
      </c>
      <c r="EA712" t="str">
        <f t="shared" si="2443"/>
        <v/>
      </c>
      <c r="EB712" t="str">
        <f t="shared" si="2444"/>
        <v/>
      </c>
      <c r="EC712" t="str">
        <f t="shared" si="2445"/>
        <v/>
      </c>
      <c r="ED712" t="str">
        <f t="shared" si="2446"/>
        <v/>
      </c>
      <c r="EE712" t="str">
        <f t="shared" si="2447"/>
        <v/>
      </c>
      <c r="EF712" t="str">
        <f t="shared" si="2448"/>
        <v/>
      </c>
      <c r="EG712" t="str">
        <f t="shared" si="2449"/>
        <v/>
      </c>
      <c r="EH712" t="str">
        <f t="shared" si="2450"/>
        <v/>
      </c>
      <c r="EI712" t="str">
        <f t="shared" si="2451"/>
        <v/>
      </c>
      <c r="EJ712" t="str">
        <f t="shared" si="2452"/>
        <v/>
      </c>
      <c r="EK712" t="str">
        <f t="shared" si="2453"/>
        <v/>
      </c>
      <c r="EL712" t="str">
        <f t="shared" si="2454"/>
        <v/>
      </c>
      <c r="EM712" t="str">
        <f t="shared" si="2455"/>
        <v/>
      </c>
      <c r="EN712" t="str">
        <f t="shared" si="2456"/>
        <v/>
      </c>
      <c r="EO712" t="str">
        <f t="shared" si="2457"/>
        <v/>
      </c>
      <c r="EP712" t="str">
        <f t="shared" si="2458"/>
        <v/>
      </c>
      <c r="EQ712" t="str">
        <f t="shared" si="2459"/>
        <v/>
      </c>
      <c r="ER712" t="str">
        <f t="shared" si="2460"/>
        <v/>
      </c>
      <c r="ES712" t="str">
        <f t="shared" si="2461"/>
        <v/>
      </c>
      <c r="ET712" t="str">
        <f t="shared" si="2462"/>
        <v/>
      </c>
      <c r="EU712" t="str">
        <f t="shared" si="2463"/>
        <v/>
      </c>
      <c r="EV712" t="str">
        <f t="shared" si="2464"/>
        <v/>
      </c>
      <c r="EW712" t="str">
        <f t="shared" si="2465"/>
        <v/>
      </c>
      <c r="EX712" t="str">
        <f t="shared" si="2466"/>
        <v/>
      </c>
      <c r="EY712" t="str">
        <f t="shared" si="2467"/>
        <v/>
      </c>
      <c r="EZ712" t="str">
        <f t="shared" si="2468"/>
        <v/>
      </c>
      <c r="FA712" t="str">
        <f t="shared" si="2469"/>
        <v/>
      </c>
      <c r="FB712" t="str">
        <f t="shared" si="2470"/>
        <v/>
      </c>
      <c r="FC712" t="str">
        <f t="shared" si="2471"/>
        <v/>
      </c>
      <c r="FD712" t="str">
        <f t="shared" si="2472"/>
        <v/>
      </c>
      <c r="FE712" t="str">
        <f t="shared" si="2473"/>
        <v/>
      </c>
      <c r="FF712" t="str">
        <f t="shared" si="2474"/>
        <v/>
      </c>
      <c r="FG712" t="str">
        <f t="shared" si="2475"/>
        <v/>
      </c>
      <c r="FH712" t="str">
        <f t="shared" si="2476"/>
        <v/>
      </c>
      <c r="FI712" t="str">
        <f t="shared" si="2477"/>
        <v/>
      </c>
      <c r="FJ712" t="str">
        <f t="shared" si="2478"/>
        <v/>
      </c>
      <c r="FK712" t="str">
        <f t="shared" si="2479"/>
        <v/>
      </c>
      <c r="FL712" t="str">
        <f t="shared" si="2480"/>
        <v/>
      </c>
      <c r="FM712" t="str">
        <f t="shared" si="2481"/>
        <v/>
      </c>
      <c r="FN712" t="str">
        <f t="shared" si="2482"/>
        <v/>
      </c>
      <c r="FO712" t="str">
        <f t="shared" si="2483"/>
        <v/>
      </c>
      <c r="FP712" t="str">
        <f t="shared" si="2484"/>
        <v/>
      </c>
      <c r="FQ712" t="str">
        <f t="shared" si="2485"/>
        <v/>
      </c>
      <c r="FR712" t="str">
        <f t="shared" si="2486"/>
        <v/>
      </c>
      <c r="FS712" t="str">
        <f t="shared" si="2487"/>
        <v/>
      </c>
      <c r="FT712" t="str">
        <f t="shared" si="2488"/>
        <v/>
      </c>
      <c r="FU712" t="str">
        <f t="shared" si="2489"/>
        <v/>
      </c>
      <c r="FV712" t="str">
        <f t="shared" si="2490"/>
        <v/>
      </c>
      <c r="FW712" t="str">
        <f t="shared" si="2491"/>
        <v/>
      </c>
      <c r="FX712" t="str">
        <f t="shared" si="2492"/>
        <v/>
      </c>
      <c r="FY712" t="str">
        <f t="shared" si="2493"/>
        <v/>
      </c>
      <c r="FZ712" t="str">
        <f t="shared" si="2494"/>
        <v/>
      </c>
      <c r="GA712" t="str">
        <f t="shared" si="2495"/>
        <v/>
      </c>
      <c r="GB712" t="str">
        <f t="shared" si="2496"/>
        <v/>
      </c>
      <c r="GC712" t="str">
        <f t="shared" si="2497"/>
        <v/>
      </c>
      <c r="GD712" t="str">
        <f t="shared" si="2498"/>
        <v/>
      </c>
      <c r="GE712" t="str">
        <f t="shared" si="2499"/>
        <v/>
      </c>
      <c r="GF712" t="str">
        <f t="shared" si="2500"/>
        <v/>
      </c>
      <c r="GG712" t="str">
        <f t="shared" si="2501"/>
        <v/>
      </c>
      <c r="GH712" t="str">
        <f t="shared" si="2502"/>
        <v/>
      </c>
      <c r="GI712" t="str">
        <f t="shared" si="2503"/>
        <v/>
      </c>
      <c r="GJ712" t="str">
        <f t="shared" si="2504"/>
        <v/>
      </c>
      <c r="GK712" t="str">
        <f t="shared" si="2505"/>
        <v/>
      </c>
      <c r="GL712" t="str">
        <f t="shared" si="2506"/>
        <v/>
      </c>
      <c r="GM712" t="str">
        <f t="shared" si="2507"/>
        <v/>
      </c>
      <c r="GN712" t="str">
        <f t="shared" si="2508"/>
        <v/>
      </c>
      <c r="GO712" t="str">
        <f t="shared" si="2509"/>
        <v/>
      </c>
      <c r="GP712" t="str">
        <f t="shared" si="2510"/>
        <v/>
      </c>
      <c r="GQ712" t="str">
        <f t="shared" si="2511"/>
        <v/>
      </c>
      <c r="GR712" t="str">
        <f t="shared" si="2512"/>
        <v/>
      </c>
      <c r="GS712" t="str">
        <f t="shared" si="2513"/>
        <v/>
      </c>
      <c r="GT712" t="str">
        <f t="shared" si="2514"/>
        <v/>
      </c>
      <c r="GU712">
        <f t="shared" si="2515"/>
        <v>0</v>
      </c>
      <c r="GV712">
        <f t="shared" si="2516"/>
        <v>0</v>
      </c>
      <c r="GW712">
        <f>IFERROR(MATCH($M712,$DS$712:$FF$712,0),0)</f>
        <v>0</v>
      </c>
      <c r="GX712" t="str">
        <f>IF($GW712&gt;0,INDEX($FG$712:$GT$712,$GW712),"")</f>
        <v/>
      </c>
      <c r="GY712" t="s">
        <v>467</v>
      </c>
      <c r="HA712" t="str">
        <f t="shared" si="2517"/>
        <v/>
      </c>
      <c r="HB712" t="str">
        <f t="shared" si="2518"/>
        <v/>
      </c>
      <c r="HC712" t="str">
        <f t="shared" si="2519"/>
        <v/>
      </c>
      <c r="HD712" t="str">
        <f t="shared" si="2520"/>
        <v/>
      </c>
      <c r="HE712" t="str">
        <f t="shared" si="2521"/>
        <v/>
      </c>
      <c r="HF712" t="str">
        <f t="shared" si="2522"/>
        <v/>
      </c>
      <c r="HG712" t="str">
        <f t="shared" si="2523"/>
        <v/>
      </c>
      <c r="HH712" t="str">
        <f t="shared" si="2524"/>
        <v/>
      </c>
      <c r="HI712" t="str">
        <f t="shared" si="2525"/>
        <v/>
      </c>
      <c r="HJ712" t="str">
        <f t="shared" si="2526"/>
        <v/>
      </c>
      <c r="HK712" t="str">
        <f t="shared" si="2527"/>
        <v/>
      </c>
      <c r="HL712" t="str">
        <f t="shared" si="2528"/>
        <v/>
      </c>
      <c r="HM712" t="str">
        <f t="shared" si="2529"/>
        <v/>
      </c>
      <c r="HN712" t="str">
        <f t="shared" si="2530"/>
        <v/>
      </c>
      <c r="HO712" t="str">
        <f t="shared" si="2531"/>
        <v/>
      </c>
      <c r="HP712" t="str">
        <f t="shared" si="2532"/>
        <v/>
      </c>
      <c r="HQ712" t="str">
        <f t="shared" si="2533"/>
        <v/>
      </c>
      <c r="HR712" t="str">
        <f t="shared" si="2534"/>
        <v/>
      </c>
      <c r="HS712" t="str">
        <f t="shared" si="2535"/>
        <v/>
      </c>
      <c r="HT712" t="str">
        <f t="shared" si="2536"/>
        <v/>
      </c>
      <c r="HU712" t="str">
        <f t="shared" si="2537"/>
        <v/>
      </c>
      <c r="HV712" t="str">
        <f t="shared" si="2538"/>
        <v/>
      </c>
      <c r="HW712" t="str">
        <f t="shared" si="2539"/>
        <v/>
      </c>
      <c r="HX712" t="str">
        <f t="shared" si="2540"/>
        <v/>
      </c>
      <c r="HY712" t="str">
        <f t="shared" si="2541"/>
        <v/>
      </c>
      <c r="HZ712" t="str">
        <f t="shared" si="2542"/>
        <v/>
      </c>
      <c r="IA712" t="str">
        <f t="shared" si="2543"/>
        <v/>
      </c>
      <c r="IB712" t="str">
        <f t="shared" si="2544"/>
        <v/>
      </c>
      <c r="IC712" t="str">
        <f t="shared" si="2545"/>
        <v/>
      </c>
      <c r="ID712" t="str">
        <f t="shared" si="2546"/>
        <v/>
      </c>
      <c r="IE712" t="str">
        <f t="shared" si="2547"/>
        <v/>
      </c>
      <c r="IF712" t="str">
        <f t="shared" si="2548"/>
        <v/>
      </c>
      <c r="IG712" t="str">
        <f t="shared" si="2549"/>
        <v/>
      </c>
      <c r="IH712" t="str">
        <f t="shared" si="2550"/>
        <v/>
      </c>
      <c r="II712" t="str">
        <f t="shared" si="2551"/>
        <v/>
      </c>
      <c r="IJ712" t="str">
        <f t="shared" si="2552"/>
        <v/>
      </c>
      <c r="IK712" t="str">
        <f t="shared" si="2553"/>
        <v/>
      </c>
      <c r="IL712" t="str">
        <f t="shared" si="2554"/>
        <v/>
      </c>
      <c r="IM712" t="str">
        <f t="shared" si="2555"/>
        <v/>
      </c>
      <c r="IN712" t="str">
        <f t="shared" si="2556"/>
        <v/>
      </c>
      <c r="IO712" t="str">
        <f t="shared" si="2557"/>
        <v/>
      </c>
      <c r="IP712" t="str">
        <f t="shared" si="2558"/>
        <v/>
      </c>
      <c r="IQ712" t="str">
        <f t="shared" si="2559"/>
        <v/>
      </c>
      <c r="IR712" t="str">
        <f t="shared" si="2560"/>
        <v/>
      </c>
      <c r="IS712" t="str">
        <f t="shared" si="2561"/>
        <v/>
      </c>
      <c r="IT712" t="str">
        <f t="shared" si="2562"/>
        <v/>
      </c>
      <c r="IU712" t="str">
        <f t="shared" si="2563"/>
        <v/>
      </c>
      <c r="IV712" t="str">
        <f t="shared" si="2564"/>
        <v/>
      </c>
      <c r="IW712" t="str">
        <f t="shared" si="2565"/>
        <v/>
      </c>
      <c r="IX712" t="str">
        <f t="shared" si="2566"/>
        <v/>
      </c>
      <c r="IY712" t="str">
        <f t="shared" si="2567"/>
        <v/>
      </c>
      <c r="IZ712" t="str">
        <f t="shared" si="2568"/>
        <v/>
      </c>
      <c r="JA712" t="str">
        <f t="shared" si="2569"/>
        <v/>
      </c>
      <c r="JB712" t="str">
        <f t="shared" si="2570"/>
        <v/>
      </c>
      <c r="JC712" t="str">
        <f t="shared" si="2571"/>
        <v/>
      </c>
      <c r="JD712" t="str">
        <f t="shared" si="2572"/>
        <v/>
      </c>
      <c r="JE712" t="str">
        <f t="shared" si="2573"/>
        <v/>
      </c>
      <c r="JF712" t="str">
        <f t="shared" si="2574"/>
        <v/>
      </c>
      <c r="JG712" t="str">
        <f t="shared" si="2575"/>
        <v/>
      </c>
      <c r="JH712" t="str">
        <f t="shared" si="2576"/>
        <v/>
      </c>
      <c r="JI712">
        <f t="shared" si="2577"/>
        <v>0</v>
      </c>
      <c r="JJ712">
        <f t="shared" si="2578"/>
        <v>0</v>
      </c>
      <c r="JK712" t="s">
        <v>33</v>
      </c>
      <c r="JL712" t="s">
        <v>33</v>
      </c>
    </row>
    <row r="713" spans="17:272" x14ac:dyDescent="0.25">
      <c r="Q713" s="1" t="str">
        <f t="shared" si="2365"/>
        <v/>
      </c>
      <c r="V713" t="s">
        <v>33</v>
      </c>
      <c r="X713" t="str">
        <f t="shared" si="2579"/>
        <v/>
      </c>
      <c r="Y713" t="str">
        <f t="shared" si="2366"/>
        <v/>
      </c>
      <c r="AG713" t="str">
        <f t="shared" si="2367"/>
        <v/>
      </c>
      <c r="AO713" t="s">
        <v>1922</v>
      </c>
      <c r="AW713">
        <f t="shared" si="2368"/>
        <v>0</v>
      </c>
      <c r="AZ713" t="str">
        <f t="shared" si="2369"/>
        <v/>
      </c>
      <c r="BA713" t="str">
        <f t="shared" si="2370"/>
        <v/>
      </c>
      <c r="BB713" t="str">
        <f t="shared" si="2371"/>
        <v/>
      </c>
      <c r="BC713" t="str">
        <f t="shared" si="2372"/>
        <v/>
      </c>
      <c r="BD713" t="str">
        <f t="shared" si="2373"/>
        <v/>
      </c>
      <c r="BE713" t="str">
        <f t="shared" si="2374"/>
        <v/>
      </c>
      <c r="BF713" t="str">
        <f t="shared" si="2375"/>
        <v/>
      </c>
      <c r="BG713" t="str">
        <f t="shared" si="2376"/>
        <v/>
      </c>
      <c r="BH713" t="str">
        <f t="shared" si="2377"/>
        <v/>
      </c>
      <c r="BI713" t="str">
        <f t="shared" si="2378"/>
        <v/>
      </c>
      <c r="BJ713" t="str">
        <f t="shared" si="2379"/>
        <v/>
      </c>
      <c r="BK713" t="str">
        <f t="shared" si="2380"/>
        <v/>
      </c>
      <c r="BL713" t="str">
        <f t="shared" si="2381"/>
        <v/>
      </c>
      <c r="BM713" t="str">
        <f t="shared" si="2382"/>
        <v/>
      </c>
      <c r="BN713" t="str">
        <f t="shared" si="2383"/>
        <v/>
      </c>
      <c r="BO713" t="str">
        <f t="shared" si="2384"/>
        <v/>
      </c>
      <c r="BP713" t="str">
        <f t="shared" si="2385"/>
        <v/>
      </c>
      <c r="BQ713" t="str">
        <f t="shared" si="2386"/>
        <v/>
      </c>
      <c r="BR713" t="str">
        <f t="shared" si="2387"/>
        <v/>
      </c>
      <c r="BS713" t="str">
        <f t="shared" si="2388"/>
        <v/>
      </c>
      <c r="BT713" t="str">
        <f t="shared" si="2389"/>
        <v/>
      </c>
      <c r="BU713" t="str">
        <f t="shared" si="2390"/>
        <v/>
      </c>
      <c r="BV713" t="str">
        <f t="shared" si="2391"/>
        <v/>
      </c>
      <c r="BW713" t="str">
        <f t="shared" si="2392"/>
        <v/>
      </c>
      <c r="BX713" t="str">
        <f t="shared" si="2393"/>
        <v/>
      </c>
      <c r="BY713" t="str">
        <f t="shared" si="2394"/>
        <v/>
      </c>
      <c r="BZ713" t="str">
        <f t="shared" si="2395"/>
        <v/>
      </c>
      <c r="CA713" t="str">
        <f t="shared" si="2396"/>
        <v/>
      </c>
      <c r="CB713" t="str">
        <f t="shared" si="2397"/>
        <v/>
      </c>
      <c r="CC713" t="str">
        <f t="shared" si="2398"/>
        <v/>
      </c>
      <c r="CD713" t="str">
        <f t="shared" si="2399"/>
        <v/>
      </c>
      <c r="CE713" t="str">
        <f t="shared" si="2400"/>
        <v/>
      </c>
      <c r="CF713" t="str">
        <f t="shared" si="2401"/>
        <v/>
      </c>
      <c r="CG713" t="str">
        <f t="shared" si="2402"/>
        <v/>
      </c>
      <c r="CH713" t="str">
        <f t="shared" si="2403"/>
        <v/>
      </c>
      <c r="CI713" t="str">
        <f t="shared" si="2404"/>
        <v/>
      </c>
      <c r="CJ713" t="str">
        <f t="shared" si="2405"/>
        <v/>
      </c>
      <c r="CK713" t="str">
        <f t="shared" si="2406"/>
        <v/>
      </c>
      <c r="CL713" t="str">
        <f t="shared" si="2407"/>
        <v/>
      </c>
      <c r="CM713" t="str">
        <f t="shared" si="2408"/>
        <v/>
      </c>
      <c r="CN713">
        <f t="shared" si="2409"/>
        <v>0</v>
      </c>
      <c r="CO713">
        <f t="shared" si="2410"/>
        <v>0</v>
      </c>
      <c r="CP713">
        <f t="shared" si="2411"/>
        <v>0</v>
      </c>
      <c r="CQ713" t="s">
        <v>1923</v>
      </c>
      <c r="CR713">
        <v>1</v>
      </c>
      <c r="CS713" t="str">
        <f t="shared" si="2412"/>
        <v/>
      </c>
      <c r="CT713" t="str">
        <f t="shared" si="2413"/>
        <v/>
      </c>
      <c r="CU713" t="str">
        <f t="shared" si="2414"/>
        <v/>
      </c>
      <c r="CV713" t="str">
        <f t="shared" si="2415"/>
        <v/>
      </c>
      <c r="CW713" t="str">
        <f t="shared" si="2416"/>
        <v/>
      </c>
      <c r="CX713" t="str">
        <f t="shared" si="2417"/>
        <v/>
      </c>
      <c r="CY713" t="str">
        <f t="shared" si="2418"/>
        <v/>
      </c>
      <c r="CZ713" t="str">
        <f t="shared" si="2419"/>
        <v/>
      </c>
      <c r="DA713" t="str">
        <f t="shared" si="2420"/>
        <v/>
      </c>
      <c r="DB713" t="str">
        <f t="shared" si="2421"/>
        <v/>
      </c>
      <c r="DC713" t="str">
        <f t="shared" si="2422"/>
        <v/>
      </c>
      <c r="DD713" t="str">
        <f t="shared" si="2423"/>
        <v/>
      </c>
      <c r="DE713" t="str">
        <f t="shared" si="2424"/>
        <v/>
      </c>
      <c r="DF713" t="str">
        <f t="shared" si="2425"/>
        <v/>
      </c>
      <c r="DG713" t="str">
        <f t="shared" si="2426"/>
        <v/>
      </c>
      <c r="DH713" t="str">
        <f t="shared" si="2427"/>
        <v/>
      </c>
      <c r="DI713" t="str">
        <f t="shared" si="2428"/>
        <v/>
      </c>
      <c r="DJ713" t="str">
        <f t="shared" si="2429"/>
        <v/>
      </c>
      <c r="DK713" t="str">
        <f t="shared" si="2430"/>
        <v/>
      </c>
      <c r="DL713" t="str">
        <f t="shared" si="2431"/>
        <v/>
      </c>
      <c r="DM713">
        <f t="shared" si="2432"/>
        <v>0</v>
      </c>
      <c r="DN713">
        <f t="shared" si="2433"/>
        <v>0</v>
      </c>
      <c r="DO713" t="str">
        <f t="shared" si="2434"/>
        <v/>
      </c>
      <c r="DS713" t="str">
        <f t="shared" si="2435"/>
        <v/>
      </c>
      <c r="DT713" t="str">
        <f t="shared" si="2436"/>
        <v/>
      </c>
      <c r="DU713" t="str">
        <f t="shared" si="2437"/>
        <v/>
      </c>
      <c r="DV713" t="str">
        <f t="shared" si="2438"/>
        <v/>
      </c>
      <c r="DW713" t="str">
        <f t="shared" si="2439"/>
        <v/>
      </c>
      <c r="DX713" t="str">
        <f t="shared" si="2440"/>
        <v/>
      </c>
      <c r="DY713" t="str">
        <f t="shared" si="2441"/>
        <v/>
      </c>
      <c r="DZ713" t="str">
        <f t="shared" si="2442"/>
        <v/>
      </c>
      <c r="EA713" t="str">
        <f t="shared" si="2443"/>
        <v/>
      </c>
      <c r="EB713" t="str">
        <f t="shared" si="2444"/>
        <v/>
      </c>
      <c r="EC713" t="str">
        <f t="shared" si="2445"/>
        <v/>
      </c>
      <c r="ED713" t="str">
        <f t="shared" si="2446"/>
        <v/>
      </c>
      <c r="EE713" t="str">
        <f t="shared" si="2447"/>
        <v/>
      </c>
      <c r="EF713" t="str">
        <f t="shared" si="2448"/>
        <v/>
      </c>
      <c r="EG713" t="str">
        <f t="shared" si="2449"/>
        <v/>
      </c>
      <c r="EH713" t="str">
        <f t="shared" si="2450"/>
        <v/>
      </c>
      <c r="EI713" t="str">
        <f t="shared" si="2451"/>
        <v/>
      </c>
      <c r="EJ713" t="str">
        <f t="shared" si="2452"/>
        <v/>
      </c>
      <c r="EK713" t="str">
        <f t="shared" si="2453"/>
        <v/>
      </c>
      <c r="EL713" t="str">
        <f t="shared" si="2454"/>
        <v/>
      </c>
      <c r="EM713" t="str">
        <f t="shared" si="2455"/>
        <v/>
      </c>
      <c r="EN713" t="str">
        <f t="shared" si="2456"/>
        <v/>
      </c>
      <c r="EO713" t="str">
        <f t="shared" si="2457"/>
        <v/>
      </c>
      <c r="EP713" t="str">
        <f t="shared" si="2458"/>
        <v/>
      </c>
      <c r="EQ713" t="str">
        <f t="shared" si="2459"/>
        <v/>
      </c>
      <c r="ER713" t="str">
        <f t="shared" si="2460"/>
        <v/>
      </c>
      <c r="ES713" t="str">
        <f t="shared" si="2461"/>
        <v/>
      </c>
      <c r="ET713" t="str">
        <f t="shared" si="2462"/>
        <v/>
      </c>
      <c r="EU713" t="str">
        <f t="shared" si="2463"/>
        <v/>
      </c>
      <c r="EV713" t="str">
        <f t="shared" si="2464"/>
        <v/>
      </c>
      <c r="EW713" t="str">
        <f t="shared" si="2465"/>
        <v/>
      </c>
      <c r="EX713" t="str">
        <f t="shared" si="2466"/>
        <v/>
      </c>
      <c r="EY713" t="str">
        <f t="shared" si="2467"/>
        <v/>
      </c>
      <c r="EZ713" t="str">
        <f t="shared" si="2468"/>
        <v/>
      </c>
      <c r="FA713" t="str">
        <f t="shared" si="2469"/>
        <v/>
      </c>
      <c r="FB713" t="str">
        <f t="shared" si="2470"/>
        <v/>
      </c>
      <c r="FC713" t="str">
        <f t="shared" si="2471"/>
        <v/>
      </c>
      <c r="FD713" t="str">
        <f t="shared" si="2472"/>
        <v/>
      </c>
      <c r="FE713" t="str">
        <f t="shared" si="2473"/>
        <v/>
      </c>
      <c r="FF713" t="str">
        <f t="shared" si="2474"/>
        <v/>
      </c>
      <c r="FG713" t="str">
        <f t="shared" si="2475"/>
        <v/>
      </c>
      <c r="FH713" t="str">
        <f t="shared" si="2476"/>
        <v/>
      </c>
      <c r="FI713" t="str">
        <f t="shared" si="2477"/>
        <v/>
      </c>
      <c r="FJ713" t="str">
        <f t="shared" si="2478"/>
        <v/>
      </c>
      <c r="FK713" t="str">
        <f t="shared" si="2479"/>
        <v/>
      </c>
      <c r="FL713" t="str">
        <f t="shared" si="2480"/>
        <v/>
      </c>
      <c r="FM713" t="str">
        <f t="shared" si="2481"/>
        <v/>
      </c>
      <c r="FN713" t="str">
        <f t="shared" si="2482"/>
        <v/>
      </c>
      <c r="FO713" t="str">
        <f t="shared" si="2483"/>
        <v/>
      </c>
      <c r="FP713" t="str">
        <f t="shared" si="2484"/>
        <v/>
      </c>
      <c r="FQ713" t="str">
        <f t="shared" si="2485"/>
        <v/>
      </c>
      <c r="FR713" t="str">
        <f t="shared" si="2486"/>
        <v/>
      </c>
      <c r="FS713" t="str">
        <f t="shared" si="2487"/>
        <v/>
      </c>
      <c r="FT713" t="str">
        <f t="shared" si="2488"/>
        <v/>
      </c>
      <c r="FU713" t="str">
        <f t="shared" si="2489"/>
        <v/>
      </c>
      <c r="FV713" t="str">
        <f t="shared" si="2490"/>
        <v/>
      </c>
      <c r="FW713" t="str">
        <f t="shared" si="2491"/>
        <v/>
      </c>
      <c r="FX713" t="str">
        <f t="shared" si="2492"/>
        <v/>
      </c>
      <c r="FY713" t="str">
        <f t="shared" si="2493"/>
        <v/>
      </c>
      <c r="FZ713" t="str">
        <f t="shared" si="2494"/>
        <v/>
      </c>
      <c r="GA713" t="str">
        <f t="shared" si="2495"/>
        <v/>
      </c>
      <c r="GB713" t="str">
        <f t="shared" si="2496"/>
        <v/>
      </c>
      <c r="GC713" t="str">
        <f t="shared" si="2497"/>
        <v/>
      </c>
      <c r="GD713" t="str">
        <f t="shared" si="2498"/>
        <v/>
      </c>
      <c r="GE713" t="str">
        <f t="shared" si="2499"/>
        <v/>
      </c>
      <c r="GF713" t="str">
        <f t="shared" si="2500"/>
        <v/>
      </c>
      <c r="GG713" t="str">
        <f t="shared" si="2501"/>
        <v/>
      </c>
      <c r="GH713" t="str">
        <f t="shared" si="2502"/>
        <v/>
      </c>
      <c r="GI713" t="str">
        <f t="shared" si="2503"/>
        <v/>
      </c>
      <c r="GJ713" t="str">
        <f t="shared" si="2504"/>
        <v/>
      </c>
      <c r="GK713" t="str">
        <f t="shared" si="2505"/>
        <v/>
      </c>
      <c r="GL713" t="str">
        <f t="shared" si="2506"/>
        <v/>
      </c>
      <c r="GM713" t="str">
        <f t="shared" si="2507"/>
        <v/>
      </c>
      <c r="GN713" t="str">
        <f t="shared" si="2508"/>
        <v/>
      </c>
      <c r="GO713" t="str">
        <f t="shared" si="2509"/>
        <v/>
      </c>
      <c r="GP713" t="str">
        <f t="shared" si="2510"/>
        <v/>
      </c>
      <c r="GQ713" t="str">
        <f t="shared" si="2511"/>
        <v/>
      </c>
      <c r="GR713" t="str">
        <f t="shared" si="2512"/>
        <v/>
      </c>
      <c r="GS713" t="str">
        <f t="shared" si="2513"/>
        <v/>
      </c>
      <c r="GT713" t="str">
        <f t="shared" si="2514"/>
        <v/>
      </c>
      <c r="GU713">
        <f t="shared" si="2515"/>
        <v>0</v>
      </c>
      <c r="GV713">
        <f t="shared" si="2516"/>
        <v>0</v>
      </c>
      <c r="GW713">
        <f>IFERROR(MATCH($M713,$DS$713:$FF$713,0),0)</f>
        <v>0</v>
      </c>
      <c r="GX713" t="str">
        <f>IF($GW713&gt;0,INDEX($FG$713:$GT$713,$GW713),"")</f>
        <v/>
      </c>
      <c r="GY713" t="s">
        <v>473</v>
      </c>
      <c r="HA713" t="str">
        <f t="shared" si="2517"/>
        <v/>
      </c>
      <c r="HB713" t="str">
        <f t="shared" si="2518"/>
        <v/>
      </c>
      <c r="HC713" t="str">
        <f t="shared" si="2519"/>
        <v/>
      </c>
      <c r="HD713" t="str">
        <f t="shared" si="2520"/>
        <v/>
      </c>
      <c r="HE713" t="str">
        <f t="shared" si="2521"/>
        <v/>
      </c>
      <c r="HF713" t="str">
        <f t="shared" si="2522"/>
        <v/>
      </c>
      <c r="HG713" t="str">
        <f t="shared" si="2523"/>
        <v/>
      </c>
      <c r="HH713" t="str">
        <f t="shared" si="2524"/>
        <v/>
      </c>
      <c r="HI713" t="str">
        <f t="shared" si="2525"/>
        <v/>
      </c>
      <c r="HJ713" t="str">
        <f t="shared" si="2526"/>
        <v/>
      </c>
      <c r="HK713" t="str">
        <f t="shared" si="2527"/>
        <v/>
      </c>
      <c r="HL713" t="str">
        <f t="shared" si="2528"/>
        <v/>
      </c>
      <c r="HM713" t="str">
        <f t="shared" si="2529"/>
        <v/>
      </c>
      <c r="HN713" t="str">
        <f t="shared" si="2530"/>
        <v/>
      </c>
      <c r="HO713" t="str">
        <f t="shared" si="2531"/>
        <v/>
      </c>
      <c r="HP713" t="str">
        <f t="shared" si="2532"/>
        <v/>
      </c>
      <c r="HQ713" t="str">
        <f t="shared" si="2533"/>
        <v/>
      </c>
      <c r="HR713" t="str">
        <f t="shared" si="2534"/>
        <v/>
      </c>
      <c r="HS713" t="str">
        <f t="shared" si="2535"/>
        <v/>
      </c>
      <c r="HT713" t="str">
        <f t="shared" si="2536"/>
        <v/>
      </c>
      <c r="HU713" t="str">
        <f t="shared" si="2537"/>
        <v/>
      </c>
      <c r="HV713" t="str">
        <f t="shared" si="2538"/>
        <v/>
      </c>
      <c r="HW713" t="str">
        <f t="shared" si="2539"/>
        <v/>
      </c>
      <c r="HX713" t="str">
        <f t="shared" si="2540"/>
        <v/>
      </c>
      <c r="HY713" t="str">
        <f t="shared" si="2541"/>
        <v/>
      </c>
      <c r="HZ713" t="str">
        <f t="shared" si="2542"/>
        <v/>
      </c>
      <c r="IA713" t="str">
        <f t="shared" si="2543"/>
        <v/>
      </c>
      <c r="IB713" t="str">
        <f t="shared" si="2544"/>
        <v/>
      </c>
      <c r="IC713" t="str">
        <f t="shared" si="2545"/>
        <v/>
      </c>
      <c r="ID713" t="str">
        <f t="shared" si="2546"/>
        <v/>
      </c>
      <c r="IE713" t="str">
        <f t="shared" si="2547"/>
        <v/>
      </c>
      <c r="IF713" t="str">
        <f t="shared" si="2548"/>
        <v/>
      </c>
      <c r="IG713" t="str">
        <f t="shared" si="2549"/>
        <v/>
      </c>
      <c r="IH713" t="str">
        <f t="shared" si="2550"/>
        <v/>
      </c>
      <c r="II713" t="str">
        <f t="shared" si="2551"/>
        <v/>
      </c>
      <c r="IJ713" t="str">
        <f t="shared" si="2552"/>
        <v/>
      </c>
      <c r="IK713" t="str">
        <f t="shared" si="2553"/>
        <v/>
      </c>
      <c r="IL713" t="str">
        <f t="shared" si="2554"/>
        <v/>
      </c>
      <c r="IM713" t="str">
        <f t="shared" si="2555"/>
        <v/>
      </c>
      <c r="IN713" t="str">
        <f t="shared" si="2556"/>
        <v/>
      </c>
      <c r="IO713" t="str">
        <f t="shared" si="2557"/>
        <v/>
      </c>
      <c r="IP713" t="str">
        <f t="shared" si="2558"/>
        <v/>
      </c>
      <c r="IQ713" t="str">
        <f t="shared" si="2559"/>
        <v/>
      </c>
      <c r="IR713" t="str">
        <f t="shared" si="2560"/>
        <v/>
      </c>
      <c r="IS713" t="str">
        <f t="shared" si="2561"/>
        <v/>
      </c>
      <c r="IT713" t="str">
        <f t="shared" si="2562"/>
        <v/>
      </c>
      <c r="IU713" t="str">
        <f t="shared" si="2563"/>
        <v/>
      </c>
      <c r="IV713" t="str">
        <f t="shared" si="2564"/>
        <v/>
      </c>
      <c r="IW713" t="str">
        <f t="shared" si="2565"/>
        <v/>
      </c>
      <c r="IX713" t="str">
        <f t="shared" si="2566"/>
        <v/>
      </c>
      <c r="IY713" t="str">
        <f t="shared" si="2567"/>
        <v/>
      </c>
      <c r="IZ713" t="str">
        <f t="shared" si="2568"/>
        <v/>
      </c>
      <c r="JA713" t="str">
        <f t="shared" si="2569"/>
        <v/>
      </c>
      <c r="JB713" t="str">
        <f t="shared" si="2570"/>
        <v/>
      </c>
      <c r="JC713" t="str">
        <f t="shared" si="2571"/>
        <v/>
      </c>
      <c r="JD713" t="str">
        <f t="shared" si="2572"/>
        <v/>
      </c>
      <c r="JE713" t="str">
        <f t="shared" si="2573"/>
        <v/>
      </c>
      <c r="JF713" t="str">
        <f t="shared" si="2574"/>
        <v/>
      </c>
      <c r="JG713" t="str">
        <f t="shared" si="2575"/>
        <v/>
      </c>
      <c r="JH713" t="str">
        <f t="shared" si="2576"/>
        <v/>
      </c>
      <c r="JI713">
        <f t="shared" si="2577"/>
        <v>0</v>
      </c>
      <c r="JJ713">
        <f t="shared" si="2578"/>
        <v>0</v>
      </c>
      <c r="JK713" t="s">
        <v>33</v>
      </c>
      <c r="JL713" t="s">
        <v>33</v>
      </c>
    </row>
    <row r="714" spans="17:272" x14ac:dyDescent="0.25">
      <c r="Q714" s="1" t="str">
        <f t="shared" si="2365"/>
        <v/>
      </c>
      <c r="V714" t="s">
        <v>33</v>
      </c>
      <c r="X714" t="str">
        <f t="shared" si="2579"/>
        <v/>
      </c>
      <c r="Y714" t="str">
        <f t="shared" si="2366"/>
        <v/>
      </c>
      <c r="AG714" t="str">
        <f t="shared" si="2367"/>
        <v/>
      </c>
      <c r="AO714" t="s">
        <v>1924</v>
      </c>
      <c r="AW714">
        <f t="shared" si="2368"/>
        <v>0</v>
      </c>
      <c r="AZ714" t="str">
        <f t="shared" si="2369"/>
        <v/>
      </c>
      <c r="BA714" t="str">
        <f t="shared" si="2370"/>
        <v/>
      </c>
      <c r="BB714" t="str">
        <f t="shared" si="2371"/>
        <v/>
      </c>
      <c r="BC714" t="str">
        <f t="shared" si="2372"/>
        <v/>
      </c>
      <c r="BD714" t="str">
        <f t="shared" si="2373"/>
        <v/>
      </c>
      <c r="BE714" t="str">
        <f t="shared" si="2374"/>
        <v/>
      </c>
      <c r="BF714" t="str">
        <f t="shared" si="2375"/>
        <v/>
      </c>
      <c r="BG714" t="str">
        <f t="shared" si="2376"/>
        <v/>
      </c>
      <c r="BH714" t="str">
        <f t="shared" si="2377"/>
        <v/>
      </c>
      <c r="BI714" t="str">
        <f t="shared" si="2378"/>
        <v/>
      </c>
      <c r="BJ714" t="str">
        <f t="shared" si="2379"/>
        <v/>
      </c>
      <c r="BK714" t="str">
        <f t="shared" si="2380"/>
        <v/>
      </c>
      <c r="BL714" t="str">
        <f t="shared" si="2381"/>
        <v/>
      </c>
      <c r="BM714" t="str">
        <f t="shared" si="2382"/>
        <v/>
      </c>
      <c r="BN714" t="str">
        <f t="shared" si="2383"/>
        <v/>
      </c>
      <c r="BO714" t="str">
        <f t="shared" si="2384"/>
        <v/>
      </c>
      <c r="BP714" t="str">
        <f t="shared" si="2385"/>
        <v/>
      </c>
      <c r="BQ714" t="str">
        <f t="shared" si="2386"/>
        <v/>
      </c>
      <c r="BR714" t="str">
        <f t="shared" si="2387"/>
        <v/>
      </c>
      <c r="BS714" t="str">
        <f t="shared" si="2388"/>
        <v/>
      </c>
      <c r="BT714" t="str">
        <f t="shared" si="2389"/>
        <v/>
      </c>
      <c r="BU714" t="str">
        <f t="shared" si="2390"/>
        <v/>
      </c>
      <c r="BV714" t="str">
        <f t="shared" si="2391"/>
        <v/>
      </c>
      <c r="BW714" t="str">
        <f t="shared" si="2392"/>
        <v/>
      </c>
      <c r="BX714" t="str">
        <f t="shared" si="2393"/>
        <v/>
      </c>
      <c r="BY714" t="str">
        <f t="shared" si="2394"/>
        <v/>
      </c>
      <c r="BZ714" t="str">
        <f t="shared" si="2395"/>
        <v/>
      </c>
      <c r="CA714" t="str">
        <f t="shared" si="2396"/>
        <v/>
      </c>
      <c r="CB714" t="str">
        <f t="shared" si="2397"/>
        <v/>
      </c>
      <c r="CC714" t="str">
        <f t="shared" si="2398"/>
        <v/>
      </c>
      <c r="CD714" t="str">
        <f t="shared" si="2399"/>
        <v/>
      </c>
      <c r="CE714" t="str">
        <f t="shared" si="2400"/>
        <v/>
      </c>
      <c r="CF714" t="str">
        <f t="shared" si="2401"/>
        <v/>
      </c>
      <c r="CG714" t="str">
        <f t="shared" si="2402"/>
        <v/>
      </c>
      <c r="CH714" t="str">
        <f t="shared" si="2403"/>
        <v/>
      </c>
      <c r="CI714" t="str">
        <f t="shared" si="2404"/>
        <v/>
      </c>
      <c r="CJ714" t="str">
        <f t="shared" si="2405"/>
        <v/>
      </c>
      <c r="CK714" t="str">
        <f t="shared" si="2406"/>
        <v/>
      </c>
      <c r="CL714" t="str">
        <f t="shared" si="2407"/>
        <v/>
      </c>
      <c r="CM714" t="str">
        <f t="shared" si="2408"/>
        <v/>
      </c>
      <c r="CN714">
        <f t="shared" si="2409"/>
        <v>0</v>
      </c>
      <c r="CO714">
        <f t="shared" si="2410"/>
        <v>0</v>
      </c>
      <c r="CP714">
        <f t="shared" si="2411"/>
        <v>0</v>
      </c>
      <c r="CQ714" t="s">
        <v>118</v>
      </c>
      <c r="CS714" t="str">
        <f t="shared" si="2412"/>
        <v/>
      </c>
      <c r="CT714" t="str">
        <f t="shared" si="2413"/>
        <v/>
      </c>
      <c r="CU714" t="str">
        <f t="shared" si="2414"/>
        <v/>
      </c>
      <c r="CV714" t="str">
        <f t="shared" si="2415"/>
        <v/>
      </c>
      <c r="CW714" t="str">
        <f t="shared" si="2416"/>
        <v/>
      </c>
      <c r="CX714" t="str">
        <f t="shared" si="2417"/>
        <v/>
      </c>
      <c r="CY714" t="str">
        <f t="shared" si="2418"/>
        <v/>
      </c>
      <c r="CZ714" t="str">
        <f t="shared" si="2419"/>
        <v/>
      </c>
      <c r="DA714" t="str">
        <f t="shared" si="2420"/>
        <v/>
      </c>
      <c r="DB714" t="str">
        <f t="shared" si="2421"/>
        <v/>
      </c>
      <c r="DC714" t="str">
        <f t="shared" si="2422"/>
        <v/>
      </c>
      <c r="DD714" t="str">
        <f t="shared" si="2423"/>
        <v/>
      </c>
      <c r="DE714" t="str">
        <f t="shared" si="2424"/>
        <v/>
      </c>
      <c r="DF714" t="str">
        <f t="shared" si="2425"/>
        <v/>
      </c>
      <c r="DG714" t="str">
        <f t="shared" si="2426"/>
        <v/>
      </c>
      <c r="DH714" t="str">
        <f t="shared" si="2427"/>
        <v/>
      </c>
      <c r="DI714" t="str">
        <f t="shared" si="2428"/>
        <v/>
      </c>
      <c r="DJ714" t="str">
        <f t="shared" si="2429"/>
        <v/>
      </c>
      <c r="DK714" t="str">
        <f t="shared" si="2430"/>
        <v/>
      </c>
      <c r="DL714" t="str">
        <f t="shared" si="2431"/>
        <v/>
      </c>
      <c r="DM714">
        <f t="shared" si="2432"/>
        <v>0</v>
      </c>
      <c r="DN714">
        <f t="shared" si="2433"/>
        <v>0</v>
      </c>
      <c r="DO714" t="str">
        <f t="shared" si="2434"/>
        <v/>
      </c>
      <c r="DS714" t="str">
        <f t="shared" si="2435"/>
        <v/>
      </c>
      <c r="DT714" t="str">
        <f t="shared" si="2436"/>
        <v/>
      </c>
      <c r="DU714" t="str">
        <f t="shared" si="2437"/>
        <v/>
      </c>
      <c r="DV714" t="str">
        <f t="shared" si="2438"/>
        <v/>
      </c>
      <c r="DW714" t="str">
        <f t="shared" si="2439"/>
        <v/>
      </c>
      <c r="DX714" t="str">
        <f t="shared" si="2440"/>
        <v/>
      </c>
      <c r="DY714" t="str">
        <f t="shared" si="2441"/>
        <v/>
      </c>
      <c r="DZ714" t="str">
        <f t="shared" si="2442"/>
        <v/>
      </c>
      <c r="EA714" t="str">
        <f t="shared" si="2443"/>
        <v/>
      </c>
      <c r="EB714" t="str">
        <f t="shared" si="2444"/>
        <v/>
      </c>
      <c r="EC714" t="str">
        <f t="shared" si="2445"/>
        <v/>
      </c>
      <c r="ED714" t="str">
        <f t="shared" si="2446"/>
        <v/>
      </c>
      <c r="EE714" t="str">
        <f t="shared" si="2447"/>
        <v/>
      </c>
      <c r="EF714" t="str">
        <f t="shared" si="2448"/>
        <v/>
      </c>
      <c r="EG714" t="str">
        <f t="shared" si="2449"/>
        <v/>
      </c>
      <c r="EH714" t="str">
        <f t="shared" si="2450"/>
        <v/>
      </c>
      <c r="EI714" t="str">
        <f t="shared" si="2451"/>
        <v/>
      </c>
      <c r="EJ714" t="str">
        <f t="shared" si="2452"/>
        <v/>
      </c>
      <c r="EK714" t="str">
        <f t="shared" si="2453"/>
        <v/>
      </c>
      <c r="EL714" t="str">
        <f t="shared" si="2454"/>
        <v/>
      </c>
      <c r="EM714" t="str">
        <f t="shared" si="2455"/>
        <v/>
      </c>
      <c r="EN714" t="str">
        <f t="shared" si="2456"/>
        <v/>
      </c>
      <c r="EO714" t="str">
        <f t="shared" si="2457"/>
        <v/>
      </c>
      <c r="EP714" t="str">
        <f t="shared" si="2458"/>
        <v/>
      </c>
      <c r="EQ714" t="str">
        <f t="shared" si="2459"/>
        <v/>
      </c>
      <c r="ER714" t="str">
        <f t="shared" si="2460"/>
        <v/>
      </c>
      <c r="ES714" t="str">
        <f t="shared" si="2461"/>
        <v/>
      </c>
      <c r="ET714" t="str">
        <f t="shared" si="2462"/>
        <v/>
      </c>
      <c r="EU714" t="str">
        <f t="shared" si="2463"/>
        <v/>
      </c>
      <c r="EV714" t="str">
        <f t="shared" si="2464"/>
        <v/>
      </c>
      <c r="EW714" t="str">
        <f t="shared" si="2465"/>
        <v/>
      </c>
      <c r="EX714" t="str">
        <f t="shared" si="2466"/>
        <v/>
      </c>
      <c r="EY714" t="str">
        <f t="shared" si="2467"/>
        <v/>
      </c>
      <c r="EZ714" t="str">
        <f t="shared" si="2468"/>
        <v/>
      </c>
      <c r="FA714" t="str">
        <f t="shared" si="2469"/>
        <v/>
      </c>
      <c r="FB714" t="str">
        <f t="shared" si="2470"/>
        <v/>
      </c>
      <c r="FC714" t="str">
        <f t="shared" si="2471"/>
        <v/>
      </c>
      <c r="FD714" t="str">
        <f t="shared" si="2472"/>
        <v/>
      </c>
      <c r="FE714" t="str">
        <f t="shared" si="2473"/>
        <v/>
      </c>
      <c r="FF714" t="str">
        <f t="shared" si="2474"/>
        <v/>
      </c>
      <c r="FG714" t="str">
        <f t="shared" si="2475"/>
        <v/>
      </c>
      <c r="FH714" t="str">
        <f t="shared" si="2476"/>
        <v/>
      </c>
      <c r="FI714" t="str">
        <f t="shared" si="2477"/>
        <v/>
      </c>
      <c r="FJ714" t="str">
        <f t="shared" si="2478"/>
        <v/>
      </c>
      <c r="FK714" t="str">
        <f t="shared" si="2479"/>
        <v/>
      </c>
      <c r="FL714" t="str">
        <f t="shared" si="2480"/>
        <v/>
      </c>
      <c r="FM714" t="str">
        <f t="shared" si="2481"/>
        <v/>
      </c>
      <c r="FN714" t="str">
        <f t="shared" si="2482"/>
        <v/>
      </c>
      <c r="FO714" t="str">
        <f t="shared" si="2483"/>
        <v/>
      </c>
      <c r="FP714" t="str">
        <f t="shared" si="2484"/>
        <v/>
      </c>
      <c r="FQ714" t="str">
        <f t="shared" si="2485"/>
        <v/>
      </c>
      <c r="FR714" t="str">
        <f t="shared" si="2486"/>
        <v/>
      </c>
      <c r="FS714" t="str">
        <f t="shared" si="2487"/>
        <v/>
      </c>
      <c r="FT714" t="str">
        <f t="shared" si="2488"/>
        <v/>
      </c>
      <c r="FU714" t="str">
        <f t="shared" si="2489"/>
        <v/>
      </c>
      <c r="FV714" t="str">
        <f t="shared" si="2490"/>
        <v/>
      </c>
      <c r="FW714" t="str">
        <f t="shared" si="2491"/>
        <v/>
      </c>
      <c r="FX714" t="str">
        <f t="shared" si="2492"/>
        <v/>
      </c>
      <c r="FY714" t="str">
        <f t="shared" si="2493"/>
        <v/>
      </c>
      <c r="FZ714" t="str">
        <f t="shared" si="2494"/>
        <v/>
      </c>
      <c r="GA714" t="str">
        <f t="shared" si="2495"/>
        <v/>
      </c>
      <c r="GB714" t="str">
        <f t="shared" si="2496"/>
        <v/>
      </c>
      <c r="GC714" t="str">
        <f t="shared" si="2497"/>
        <v/>
      </c>
      <c r="GD714" t="str">
        <f t="shared" si="2498"/>
        <v/>
      </c>
      <c r="GE714" t="str">
        <f t="shared" si="2499"/>
        <v/>
      </c>
      <c r="GF714" t="str">
        <f t="shared" si="2500"/>
        <v/>
      </c>
      <c r="GG714" t="str">
        <f t="shared" si="2501"/>
        <v/>
      </c>
      <c r="GH714" t="str">
        <f t="shared" si="2502"/>
        <v/>
      </c>
      <c r="GI714" t="str">
        <f t="shared" si="2503"/>
        <v/>
      </c>
      <c r="GJ714" t="str">
        <f t="shared" si="2504"/>
        <v/>
      </c>
      <c r="GK714" t="str">
        <f t="shared" si="2505"/>
        <v/>
      </c>
      <c r="GL714" t="str">
        <f t="shared" si="2506"/>
        <v/>
      </c>
      <c r="GM714" t="str">
        <f t="shared" si="2507"/>
        <v/>
      </c>
      <c r="GN714" t="str">
        <f t="shared" si="2508"/>
        <v/>
      </c>
      <c r="GO714" t="str">
        <f t="shared" si="2509"/>
        <v/>
      </c>
      <c r="GP714" t="str">
        <f t="shared" si="2510"/>
        <v/>
      </c>
      <c r="GQ714" t="str">
        <f t="shared" si="2511"/>
        <v/>
      </c>
      <c r="GR714" t="str">
        <f t="shared" si="2512"/>
        <v/>
      </c>
      <c r="GS714" t="str">
        <f t="shared" si="2513"/>
        <v/>
      </c>
      <c r="GT714" t="str">
        <f t="shared" si="2514"/>
        <v/>
      </c>
      <c r="GU714">
        <f t="shared" si="2515"/>
        <v>0</v>
      </c>
      <c r="GV714">
        <f t="shared" si="2516"/>
        <v>0</v>
      </c>
      <c r="GW714">
        <f>IFERROR(MATCH($M714,$DS$714:$FF$714,0),0)</f>
        <v>0</v>
      </c>
      <c r="GX714" t="str">
        <f>IF($GW714&gt;0,INDEX($FG$714:$GT$714,$GW714),"")</f>
        <v/>
      </c>
      <c r="GY714" t="s">
        <v>478</v>
      </c>
      <c r="HA714" t="str">
        <f t="shared" si="2517"/>
        <v/>
      </c>
      <c r="HB714" t="str">
        <f t="shared" si="2518"/>
        <v/>
      </c>
      <c r="HC714" t="str">
        <f t="shared" si="2519"/>
        <v/>
      </c>
      <c r="HD714" t="str">
        <f t="shared" si="2520"/>
        <v/>
      </c>
      <c r="HE714" t="str">
        <f t="shared" si="2521"/>
        <v/>
      </c>
      <c r="HF714" t="str">
        <f t="shared" si="2522"/>
        <v/>
      </c>
      <c r="HG714" t="str">
        <f t="shared" si="2523"/>
        <v/>
      </c>
      <c r="HH714" t="str">
        <f t="shared" si="2524"/>
        <v/>
      </c>
      <c r="HI714" t="str">
        <f t="shared" si="2525"/>
        <v/>
      </c>
      <c r="HJ714" t="str">
        <f t="shared" si="2526"/>
        <v/>
      </c>
      <c r="HK714" t="str">
        <f t="shared" si="2527"/>
        <v/>
      </c>
      <c r="HL714" t="str">
        <f t="shared" si="2528"/>
        <v/>
      </c>
      <c r="HM714" t="str">
        <f t="shared" si="2529"/>
        <v/>
      </c>
      <c r="HN714" t="str">
        <f t="shared" si="2530"/>
        <v/>
      </c>
      <c r="HO714" t="str">
        <f t="shared" si="2531"/>
        <v/>
      </c>
      <c r="HP714" t="str">
        <f t="shared" si="2532"/>
        <v/>
      </c>
      <c r="HQ714" t="str">
        <f t="shared" si="2533"/>
        <v/>
      </c>
      <c r="HR714" t="str">
        <f t="shared" si="2534"/>
        <v/>
      </c>
      <c r="HS714" t="str">
        <f t="shared" si="2535"/>
        <v/>
      </c>
      <c r="HT714" t="str">
        <f t="shared" si="2536"/>
        <v/>
      </c>
      <c r="HU714" t="str">
        <f t="shared" si="2537"/>
        <v/>
      </c>
      <c r="HV714" t="str">
        <f t="shared" si="2538"/>
        <v/>
      </c>
      <c r="HW714" t="str">
        <f t="shared" si="2539"/>
        <v/>
      </c>
      <c r="HX714" t="str">
        <f t="shared" si="2540"/>
        <v/>
      </c>
      <c r="HY714" t="str">
        <f t="shared" si="2541"/>
        <v/>
      </c>
      <c r="HZ714" t="str">
        <f t="shared" si="2542"/>
        <v/>
      </c>
      <c r="IA714" t="str">
        <f t="shared" si="2543"/>
        <v/>
      </c>
      <c r="IB714" t="str">
        <f t="shared" si="2544"/>
        <v/>
      </c>
      <c r="IC714" t="str">
        <f t="shared" si="2545"/>
        <v/>
      </c>
      <c r="ID714" t="str">
        <f t="shared" si="2546"/>
        <v/>
      </c>
      <c r="IE714" t="str">
        <f t="shared" si="2547"/>
        <v/>
      </c>
      <c r="IF714" t="str">
        <f t="shared" si="2548"/>
        <v/>
      </c>
      <c r="IG714" t="str">
        <f t="shared" si="2549"/>
        <v/>
      </c>
      <c r="IH714" t="str">
        <f t="shared" si="2550"/>
        <v/>
      </c>
      <c r="II714" t="str">
        <f t="shared" si="2551"/>
        <v/>
      </c>
      <c r="IJ714" t="str">
        <f t="shared" si="2552"/>
        <v/>
      </c>
      <c r="IK714" t="str">
        <f t="shared" si="2553"/>
        <v/>
      </c>
      <c r="IL714" t="str">
        <f t="shared" si="2554"/>
        <v/>
      </c>
      <c r="IM714" t="str">
        <f t="shared" si="2555"/>
        <v/>
      </c>
      <c r="IN714" t="str">
        <f t="shared" si="2556"/>
        <v/>
      </c>
      <c r="IO714" t="str">
        <f t="shared" si="2557"/>
        <v/>
      </c>
      <c r="IP714" t="str">
        <f t="shared" si="2558"/>
        <v/>
      </c>
      <c r="IQ714" t="str">
        <f t="shared" si="2559"/>
        <v/>
      </c>
      <c r="IR714" t="str">
        <f t="shared" si="2560"/>
        <v/>
      </c>
      <c r="IS714" t="str">
        <f t="shared" si="2561"/>
        <v/>
      </c>
      <c r="IT714" t="str">
        <f t="shared" si="2562"/>
        <v/>
      </c>
      <c r="IU714" t="str">
        <f t="shared" si="2563"/>
        <v/>
      </c>
      <c r="IV714" t="str">
        <f t="shared" si="2564"/>
        <v/>
      </c>
      <c r="IW714" t="str">
        <f t="shared" si="2565"/>
        <v/>
      </c>
      <c r="IX714" t="str">
        <f t="shared" si="2566"/>
        <v/>
      </c>
      <c r="IY714" t="str">
        <f t="shared" si="2567"/>
        <v/>
      </c>
      <c r="IZ714" t="str">
        <f t="shared" si="2568"/>
        <v/>
      </c>
      <c r="JA714" t="str">
        <f t="shared" si="2569"/>
        <v/>
      </c>
      <c r="JB714" t="str">
        <f t="shared" si="2570"/>
        <v/>
      </c>
      <c r="JC714" t="str">
        <f t="shared" si="2571"/>
        <v/>
      </c>
      <c r="JD714" t="str">
        <f t="shared" si="2572"/>
        <v/>
      </c>
      <c r="JE714" t="str">
        <f t="shared" si="2573"/>
        <v/>
      </c>
      <c r="JF714" t="str">
        <f t="shared" si="2574"/>
        <v/>
      </c>
      <c r="JG714" t="str">
        <f t="shared" si="2575"/>
        <v/>
      </c>
      <c r="JH714" t="str">
        <f t="shared" si="2576"/>
        <v/>
      </c>
      <c r="JI714">
        <f t="shared" si="2577"/>
        <v>0</v>
      </c>
      <c r="JJ714">
        <f t="shared" si="2578"/>
        <v>0</v>
      </c>
      <c r="JK714" t="s">
        <v>33</v>
      </c>
      <c r="JL714" t="s">
        <v>33</v>
      </c>
    </row>
    <row r="715" spans="17:272" x14ac:dyDescent="0.25">
      <c r="Q715" s="1" t="str">
        <f t="shared" si="2365"/>
        <v/>
      </c>
      <c r="V715" t="s">
        <v>33</v>
      </c>
      <c r="X715" t="str">
        <f t="shared" si="2579"/>
        <v/>
      </c>
      <c r="Y715" t="str">
        <f t="shared" si="2366"/>
        <v/>
      </c>
      <c r="AG715" t="str">
        <f t="shared" si="2367"/>
        <v/>
      </c>
      <c r="AO715" t="s">
        <v>1925</v>
      </c>
      <c r="AW715">
        <f t="shared" si="2368"/>
        <v>0</v>
      </c>
      <c r="AZ715" t="str">
        <f t="shared" si="2369"/>
        <v/>
      </c>
      <c r="BA715" t="str">
        <f t="shared" si="2370"/>
        <v/>
      </c>
      <c r="BB715" t="str">
        <f t="shared" si="2371"/>
        <v/>
      </c>
      <c r="BC715" t="str">
        <f t="shared" si="2372"/>
        <v/>
      </c>
      <c r="BD715" t="str">
        <f t="shared" si="2373"/>
        <v/>
      </c>
      <c r="BE715" t="str">
        <f t="shared" si="2374"/>
        <v/>
      </c>
      <c r="BF715" t="str">
        <f t="shared" si="2375"/>
        <v/>
      </c>
      <c r="BG715" t="str">
        <f t="shared" si="2376"/>
        <v/>
      </c>
      <c r="BH715" t="str">
        <f t="shared" si="2377"/>
        <v/>
      </c>
      <c r="BI715" t="str">
        <f t="shared" si="2378"/>
        <v/>
      </c>
      <c r="BJ715" t="str">
        <f t="shared" si="2379"/>
        <v/>
      </c>
      <c r="BK715" t="str">
        <f t="shared" si="2380"/>
        <v/>
      </c>
      <c r="BL715" t="str">
        <f t="shared" si="2381"/>
        <v/>
      </c>
      <c r="BM715" t="str">
        <f t="shared" si="2382"/>
        <v/>
      </c>
      <c r="BN715" t="str">
        <f t="shared" si="2383"/>
        <v/>
      </c>
      <c r="BO715" t="str">
        <f t="shared" si="2384"/>
        <v/>
      </c>
      <c r="BP715" t="str">
        <f t="shared" si="2385"/>
        <v/>
      </c>
      <c r="BQ715" t="str">
        <f t="shared" si="2386"/>
        <v/>
      </c>
      <c r="BR715" t="str">
        <f t="shared" si="2387"/>
        <v/>
      </c>
      <c r="BS715" t="str">
        <f t="shared" si="2388"/>
        <v/>
      </c>
      <c r="BT715" t="str">
        <f t="shared" si="2389"/>
        <v/>
      </c>
      <c r="BU715" t="str">
        <f t="shared" si="2390"/>
        <v/>
      </c>
      <c r="BV715" t="str">
        <f t="shared" si="2391"/>
        <v/>
      </c>
      <c r="BW715" t="str">
        <f t="shared" si="2392"/>
        <v/>
      </c>
      <c r="BX715" t="str">
        <f t="shared" si="2393"/>
        <v/>
      </c>
      <c r="BY715" t="str">
        <f t="shared" si="2394"/>
        <v/>
      </c>
      <c r="BZ715" t="str">
        <f t="shared" si="2395"/>
        <v/>
      </c>
      <c r="CA715" t="str">
        <f t="shared" si="2396"/>
        <v/>
      </c>
      <c r="CB715" t="str">
        <f t="shared" si="2397"/>
        <v/>
      </c>
      <c r="CC715" t="str">
        <f t="shared" si="2398"/>
        <v/>
      </c>
      <c r="CD715" t="str">
        <f t="shared" si="2399"/>
        <v/>
      </c>
      <c r="CE715" t="str">
        <f t="shared" si="2400"/>
        <v/>
      </c>
      <c r="CF715" t="str">
        <f t="shared" si="2401"/>
        <v/>
      </c>
      <c r="CG715" t="str">
        <f t="shared" si="2402"/>
        <v/>
      </c>
      <c r="CH715" t="str">
        <f t="shared" si="2403"/>
        <v/>
      </c>
      <c r="CI715" t="str">
        <f t="shared" si="2404"/>
        <v/>
      </c>
      <c r="CJ715" t="str">
        <f t="shared" si="2405"/>
        <v/>
      </c>
      <c r="CK715" t="str">
        <f t="shared" si="2406"/>
        <v/>
      </c>
      <c r="CL715" t="str">
        <f t="shared" si="2407"/>
        <v/>
      </c>
      <c r="CM715" t="str">
        <f t="shared" si="2408"/>
        <v/>
      </c>
      <c r="CN715">
        <f t="shared" si="2409"/>
        <v>0</v>
      </c>
      <c r="CO715">
        <f t="shared" si="2410"/>
        <v>0</v>
      </c>
      <c r="CP715">
        <f t="shared" si="2411"/>
        <v>0</v>
      </c>
      <c r="CQ715" t="s">
        <v>1926</v>
      </c>
      <c r="CR715">
        <v>1</v>
      </c>
      <c r="CS715" t="str">
        <f t="shared" si="2412"/>
        <v/>
      </c>
      <c r="CT715" t="str">
        <f t="shared" si="2413"/>
        <v/>
      </c>
      <c r="CU715" t="str">
        <f t="shared" si="2414"/>
        <v/>
      </c>
      <c r="CV715" t="str">
        <f t="shared" si="2415"/>
        <v/>
      </c>
      <c r="CW715" t="str">
        <f t="shared" si="2416"/>
        <v/>
      </c>
      <c r="CX715" t="str">
        <f t="shared" si="2417"/>
        <v/>
      </c>
      <c r="CY715" t="str">
        <f t="shared" si="2418"/>
        <v/>
      </c>
      <c r="CZ715" t="str">
        <f t="shared" si="2419"/>
        <v/>
      </c>
      <c r="DA715" t="str">
        <f t="shared" si="2420"/>
        <v/>
      </c>
      <c r="DB715" t="str">
        <f t="shared" si="2421"/>
        <v/>
      </c>
      <c r="DC715" t="str">
        <f t="shared" si="2422"/>
        <v/>
      </c>
      <c r="DD715" t="str">
        <f t="shared" si="2423"/>
        <v/>
      </c>
      <c r="DE715" t="str">
        <f t="shared" si="2424"/>
        <v/>
      </c>
      <c r="DF715" t="str">
        <f t="shared" si="2425"/>
        <v/>
      </c>
      <c r="DG715" t="str">
        <f t="shared" si="2426"/>
        <v/>
      </c>
      <c r="DH715" t="str">
        <f t="shared" si="2427"/>
        <v/>
      </c>
      <c r="DI715" t="str">
        <f t="shared" si="2428"/>
        <v/>
      </c>
      <c r="DJ715" t="str">
        <f t="shared" si="2429"/>
        <v/>
      </c>
      <c r="DK715" t="str">
        <f t="shared" si="2430"/>
        <v/>
      </c>
      <c r="DL715" t="str">
        <f t="shared" si="2431"/>
        <v/>
      </c>
      <c r="DM715">
        <f t="shared" si="2432"/>
        <v>0</v>
      </c>
      <c r="DN715">
        <f t="shared" si="2433"/>
        <v>0</v>
      </c>
      <c r="DO715" t="str">
        <f t="shared" si="2434"/>
        <v/>
      </c>
      <c r="DS715" t="str">
        <f t="shared" si="2435"/>
        <v/>
      </c>
      <c r="DT715" t="str">
        <f t="shared" si="2436"/>
        <v/>
      </c>
      <c r="DU715" t="str">
        <f t="shared" si="2437"/>
        <v/>
      </c>
      <c r="DV715" t="str">
        <f t="shared" si="2438"/>
        <v/>
      </c>
      <c r="DW715" t="str">
        <f t="shared" si="2439"/>
        <v/>
      </c>
      <c r="DX715" t="str">
        <f t="shared" si="2440"/>
        <v/>
      </c>
      <c r="DY715" t="str">
        <f t="shared" si="2441"/>
        <v/>
      </c>
      <c r="DZ715" t="str">
        <f t="shared" si="2442"/>
        <v/>
      </c>
      <c r="EA715" t="str">
        <f t="shared" si="2443"/>
        <v/>
      </c>
      <c r="EB715" t="str">
        <f t="shared" si="2444"/>
        <v/>
      </c>
      <c r="EC715" t="str">
        <f t="shared" si="2445"/>
        <v/>
      </c>
      <c r="ED715" t="str">
        <f t="shared" si="2446"/>
        <v/>
      </c>
      <c r="EE715" t="str">
        <f t="shared" si="2447"/>
        <v/>
      </c>
      <c r="EF715" t="str">
        <f t="shared" si="2448"/>
        <v/>
      </c>
      <c r="EG715" t="str">
        <f t="shared" si="2449"/>
        <v/>
      </c>
      <c r="EH715" t="str">
        <f t="shared" si="2450"/>
        <v/>
      </c>
      <c r="EI715" t="str">
        <f t="shared" si="2451"/>
        <v/>
      </c>
      <c r="EJ715" t="str">
        <f t="shared" si="2452"/>
        <v/>
      </c>
      <c r="EK715" t="str">
        <f t="shared" si="2453"/>
        <v/>
      </c>
      <c r="EL715" t="str">
        <f t="shared" si="2454"/>
        <v/>
      </c>
      <c r="EM715" t="str">
        <f t="shared" si="2455"/>
        <v/>
      </c>
      <c r="EN715" t="str">
        <f t="shared" si="2456"/>
        <v/>
      </c>
      <c r="EO715" t="str">
        <f t="shared" si="2457"/>
        <v/>
      </c>
      <c r="EP715" t="str">
        <f t="shared" si="2458"/>
        <v/>
      </c>
      <c r="EQ715" t="str">
        <f t="shared" si="2459"/>
        <v/>
      </c>
      <c r="ER715" t="str">
        <f t="shared" si="2460"/>
        <v/>
      </c>
      <c r="ES715" t="str">
        <f t="shared" si="2461"/>
        <v/>
      </c>
      <c r="ET715" t="str">
        <f t="shared" si="2462"/>
        <v/>
      </c>
      <c r="EU715" t="str">
        <f t="shared" si="2463"/>
        <v/>
      </c>
      <c r="EV715" t="str">
        <f t="shared" si="2464"/>
        <v/>
      </c>
      <c r="EW715" t="str">
        <f t="shared" si="2465"/>
        <v/>
      </c>
      <c r="EX715" t="str">
        <f t="shared" si="2466"/>
        <v/>
      </c>
      <c r="EY715" t="str">
        <f t="shared" si="2467"/>
        <v/>
      </c>
      <c r="EZ715" t="str">
        <f t="shared" si="2468"/>
        <v/>
      </c>
      <c r="FA715" t="str">
        <f t="shared" si="2469"/>
        <v/>
      </c>
      <c r="FB715" t="str">
        <f t="shared" si="2470"/>
        <v/>
      </c>
      <c r="FC715" t="str">
        <f t="shared" si="2471"/>
        <v/>
      </c>
      <c r="FD715" t="str">
        <f t="shared" si="2472"/>
        <v/>
      </c>
      <c r="FE715" t="str">
        <f t="shared" si="2473"/>
        <v/>
      </c>
      <c r="FF715" t="str">
        <f t="shared" si="2474"/>
        <v/>
      </c>
      <c r="FG715" t="str">
        <f t="shared" si="2475"/>
        <v/>
      </c>
      <c r="FH715" t="str">
        <f t="shared" si="2476"/>
        <v/>
      </c>
      <c r="FI715" t="str">
        <f t="shared" si="2477"/>
        <v/>
      </c>
      <c r="FJ715" t="str">
        <f t="shared" si="2478"/>
        <v/>
      </c>
      <c r="FK715" t="str">
        <f t="shared" si="2479"/>
        <v/>
      </c>
      <c r="FL715" t="str">
        <f t="shared" si="2480"/>
        <v/>
      </c>
      <c r="FM715" t="str">
        <f t="shared" si="2481"/>
        <v/>
      </c>
      <c r="FN715" t="str">
        <f t="shared" si="2482"/>
        <v/>
      </c>
      <c r="FO715" t="str">
        <f t="shared" si="2483"/>
        <v/>
      </c>
      <c r="FP715" t="str">
        <f t="shared" si="2484"/>
        <v/>
      </c>
      <c r="FQ715" t="str">
        <f t="shared" si="2485"/>
        <v/>
      </c>
      <c r="FR715" t="str">
        <f t="shared" si="2486"/>
        <v/>
      </c>
      <c r="FS715" t="str">
        <f t="shared" si="2487"/>
        <v/>
      </c>
      <c r="FT715" t="str">
        <f t="shared" si="2488"/>
        <v/>
      </c>
      <c r="FU715" t="str">
        <f t="shared" si="2489"/>
        <v/>
      </c>
      <c r="FV715" t="str">
        <f t="shared" si="2490"/>
        <v/>
      </c>
      <c r="FW715" t="str">
        <f t="shared" si="2491"/>
        <v/>
      </c>
      <c r="FX715" t="str">
        <f t="shared" si="2492"/>
        <v/>
      </c>
      <c r="FY715" t="str">
        <f t="shared" si="2493"/>
        <v/>
      </c>
      <c r="FZ715" t="str">
        <f t="shared" si="2494"/>
        <v/>
      </c>
      <c r="GA715" t="str">
        <f t="shared" si="2495"/>
        <v/>
      </c>
      <c r="GB715" t="str">
        <f t="shared" si="2496"/>
        <v/>
      </c>
      <c r="GC715" t="str">
        <f t="shared" si="2497"/>
        <v/>
      </c>
      <c r="GD715" t="str">
        <f t="shared" si="2498"/>
        <v/>
      </c>
      <c r="GE715" t="str">
        <f t="shared" si="2499"/>
        <v/>
      </c>
      <c r="GF715" t="str">
        <f t="shared" si="2500"/>
        <v/>
      </c>
      <c r="GG715" t="str">
        <f t="shared" si="2501"/>
        <v/>
      </c>
      <c r="GH715" t="str">
        <f t="shared" si="2502"/>
        <v/>
      </c>
      <c r="GI715" t="str">
        <f t="shared" si="2503"/>
        <v/>
      </c>
      <c r="GJ715" t="str">
        <f t="shared" si="2504"/>
        <v/>
      </c>
      <c r="GK715" t="str">
        <f t="shared" si="2505"/>
        <v/>
      </c>
      <c r="GL715" t="str">
        <f t="shared" si="2506"/>
        <v/>
      </c>
      <c r="GM715" t="str">
        <f t="shared" si="2507"/>
        <v/>
      </c>
      <c r="GN715" t="str">
        <f t="shared" si="2508"/>
        <v/>
      </c>
      <c r="GO715" t="str">
        <f t="shared" si="2509"/>
        <v/>
      </c>
      <c r="GP715" t="str">
        <f t="shared" si="2510"/>
        <v/>
      </c>
      <c r="GQ715" t="str">
        <f t="shared" si="2511"/>
        <v/>
      </c>
      <c r="GR715" t="str">
        <f t="shared" si="2512"/>
        <v/>
      </c>
      <c r="GS715" t="str">
        <f t="shared" si="2513"/>
        <v/>
      </c>
      <c r="GT715" t="str">
        <f t="shared" si="2514"/>
        <v/>
      </c>
      <c r="GU715">
        <f t="shared" si="2515"/>
        <v>0</v>
      </c>
      <c r="GV715">
        <f t="shared" si="2516"/>
        <v>0</v>
      </c>
      <c r="GW715">
        <f>IFERROR(MATCH($M715,$DS$715:$FF$715,0),0)</f>
        <v>0</v>
      </c>
      <c r="GX715" t="str">
        <f>IF($GW715&gt;0,INDEX($FG$715:$GT$715,$GW715),"")</f>
        <v/>
      </c>
      <c r="GY715" t="s">
        <v>484</v>
      </c>
      <c r="HA715" t="str">
        <f t="shared" si="2517"/>
        <v/>
      </c>
      <c r="HB715" t="str">
        <f t="shared" si="2518"/>
        <v/>
      </c>
      <c r="HC715" t="str">
        <f t="shared" si="2519"/>
        <v/>
      </c>
      <c r="HD715" t="str">
        <f t="shared" si="2520"/>
        <v/>
      </c>
      <c r="HE715" t="str">
        <f t="shared" si="2521"/>
        <v/>
      </c>
      <c r="HF715" t="str">
        <f t="shared" si="2522"/>
        <v/>
      </c>
      <c r="HG715" t="str">
        <f t="shared" si="2523"/>
        <v/>
      </c>
      <c r="HH715" t="str">
        <f t="shared" si="2524"/>
        <v/>
      </c>
      <c r="HI715" t="str">
        <f t="shared" si="2525"/>
        <v/>
      </c>
      <c r="HJ715" t="str">
        <f t="shared" si="2526"/>
        <v/>
      </c>
      <c r="HK715" t="str">
        <f t="shared" si="2527"/>
        <v/>
      </c>
      <c r="HL715" t="str">
        <f t="shared" si="2528"/>
        <v/>
      </c>
      <c r="HM715" t="str">
        <f t="shared" si="2529"/>
        <v/>
      </c>
      <c r="HN715" t="str">
        <f t="shared" si="2530"/>
        <v/>
      </c>
      <c r="HO715" t="str">
        <f t="shared" si="2531"/>
        <v/>
      </c>
      <c r="HP715" t="str">
        <f t="shared" si="2532"/>
        <v/>
      </c>
      <c r="HQ715" t="str">
        <f t="shared" si="2533"/>
        <v/>
      </c>
      <c r="HR715" t="str">
        <f t="shared" si="2534"/>
        <v/>
      </c>
      <c r="HS715" t="str">
        <f t="shared" si="2535"/>
        <v/>
      </c>
      <c r="HT715" t="str">
        <f t="shared" si="2536"/>
        <v/>
      </c>
      <c r="HU715" t="str">
        <f t="shared" si="2537"/>
        <v/>
      </c>
      <c r="HV715" t="str">
        <f t="shared" si="2538"/>
        <v/>
      </c>
      <c r="HW715" t="str">
        <f t="shared" si="2539"/>
        <v/>
      </c>
      <c r="HX715" t="str">
        <f t="shared" si="2540"/>
        <v/>
      </c>
      <c r="HY715" t="str">
        <f t="shared" si="2541"/>
        <v/>
      </c>
      <c r="HZ715" t="str">
        <f t="shared" si="2542"/>
        <v/>
      </c>
      <c r="IA715" t="str">
        <f t="shared" si="2543"/>
        <v/>
      </c>
      <c r="IB715" t="str">
        <f t="shared" si="2544"/>
        <v/>
      </c>
      <c r="IC715" t="str">
        <f t="shared" si="2545"/>
        <v/>
      </c>
      <c r="ID715" t="str">
        <f t="shared" si="2546"/>
        <v/>
      </c>
      <c r="IE715" t="str">
        <f t="shared" si="2547"/>
        <v/>
      </c>
      <c r="IF715" t="str">
        <f t="shared" si="2548"/>
        <v/>
      </c>
      <c r="IG715" t="str">
        <f t="shared" si="2549"/>
        <v/>
      </c>
      <c r="IH715" t="str">
        <f t="shared" si="2550"/>
        <v/>
      </c>
      <c r="II715" t="str">
        <f t="shared" si="2551"/>
        <v/>
      </c>
      <c r="IJ715" t="str">
        <f t="shared" si="2552"/>
        <v/>
      </c>
      <c r="IK715" t="str">
        <f t="shared" si="2553"/>
        <v/>
      </c>
      <c r="IL715" t="str">
        <f t="shared" si="2554"/>
        <v/>
      </c>
      <c r="IM715" t="str">
        <f t="shared" si="2555"/>
        <v/>
      </c>
      <c r="IN715" t="str">
        <f t="shared" si="2556"/>
        <v/>
      </c>
      <c r="IO715" t="str">
        <f t="shared" si="2557"/>
        <v/>
      </c>
      <c r="IP715" t="str">
        <f t="shared" si="2558"/>
        <v/>
      </c>
      <c r="IQ715" t="str">
        <f t="shared" si="2559"/>
        <v/>
      </c>
      <c r="IR715" t="str">
        <f t="shared" si="2560"/>
        <v/>
      </c>
      <c r="IS715" t="str">
        <f t="shared" si="2561"/>
        <v/>
      </c>
      <c r="IT715" t="str">
        <f t="shared" si="2562"/>
        <v/>
      </c>
      <c r="IU715" t="str">
        <f t="shared" si="2563"/>
        <v/>
      </c>
      <c r="IV715" t="str">
        <f t="shared" si="2564"/>
        <v/>
      </c>
      <c r="IW715" t="str">
        <f t="shared" si="2565"/>
        <v/>
      </c>
      <c r="IX715" t="str">
        <f t="shared" si="2566"/>
        <v/>
      </c>
      <c r="IY715" t="str">
        <f t="shared" si="2567"/>
        <v/>
      </c>
      <c r="IZ715" t="str">
        <f t="shared" si="2568"/>
        <v/>
      </c>
      <c r="JA715" t="str">
        <f t="shared" si="2569"/>
        <v/>
      </c>
      <c r="JB715" t="str">
        <f t="shared" si="2570"/>
        <v/>
      </c>
      <c r="JC715" t="str">
        <f t="shared" si="2571"/>
        <v/>
      </c>
      <c r="JD715" t="str">
        <f t="shared" si="2572"/>
        <v/>
      </c>
      <c r="JE715" t="str">
        <f t="shared" si="2573"/>
        <v/>
      </c>
      <c r="JF715" t="str">
        <f t="shared" si="2574"/>
        <v/>
      </c>
      <c r="JG715" t="str">
        <f t="shared" si="2575"/>
        <v/>
      </c>
      <c r="JH715" t="str">
        <f t="shared" si="2576"/>
        <v/>
      </c>
      <c r="JI715">
        <f t="shared" si="2577"/>
        <v>0</v>
      </c>
      <c r="JJ715">
        <f t="shared" si="2578"/>
        <v>0</v>
      </c>
      <c r="JK715" t="s">
        <v>33</v>
      </c>
      <c r="JL715" t="s">
        <v>33</v>
      </c>
    </row>
    <row r="716" spans="17:272" x14ac:dyDescent="0.25">
      <c r="Q716" s="1" t="str">
        <f t="shared" si="2365"/>
        <v/>
      </c>
      <c r="V716" t="s">
        <v>33</v>
      </c>
      <c r="X716" t="str">
        <f t="shared" si="2579"/>
        <v/>
      </c>
      <c r="Y716" t="str">
        <f t="shared" si="2366"/>
        <v/>
      </c>
      <c r="AG716" t="str">
        <f t="shared" si="2367"/>
        <v/>
      </c>
      <c r="AO716" t="s">
        <v>1927</v>
      </c>
      <c r="AW716">
        <f t="shared" si="2368"/>
        <v>0</v>
      </c>
      <c r="AZ716" t="str">
        <f t="shared" si="2369"/>
        <v/>
      </c>
      <c r="BA716" t="str">
        <f t="shared" si="2370"/>
        <v/>
      </c>
      <c r="BB716" t="str">
        <f t="shared" si="2371"/>
        <v/>
      </c>
      <c r="BC716" t="str">
        <f t="shared" si="2372"/>
        <v/>
      </c>
      <c r="BD716" t="str">
        <f t="shared" si="2373"/>
        <v/>
      </c>
      <c r="BE716" t="str">
        <f t="shared" si="2374"/>
        <v/>
      </c>
      <c r="BF716" t="str">
        <f t="shared" si="2375"/>
        <v/>
      </c>
      <c r="BG716" t="str">
        <f t="shared" si="2376"/>
        <v/>
      </c>
      <c r="BH716" t="str">
        <f t="shared" si="2377"/>
        <v/>
      </c>
      <c r="BI716" t="str">
        <f t="shared" si="2378"/>
        <v/>
      </c>
      <c r="BJ716" t="str">
        <f t="shared" si="2379"/>
        <v/>
      </c>
      <c r="BK716" t="str">
        <f t="shared" si="2380"/>
        <v/>
      </c>
      <c r="BL716" t="str">
        <f t="shared" si="2381"/>
        <v/>
      </c>
      <c r="BM716" t="str">
        <f t="shared" si="2382"/>
        <v/>
      </c>
      <c r="BN716" t="str">
        <f t="shared" si="2383"/>
        <v/>
      </c>
      <c r="BO716" t="str">
        <f t="shared" si="2384"/>
        <v/>
      </c>
      <c r="BP716" t="str">
        <f t="shared" si="2385"/>
        <v/>
      </c>
      <c r="BQ716" t="str">
        <f t="shared" si="2386"/>
        <v/>
      </c>
      <c r="BR716" t="str">
        <f t="shared" si="2387"/>
        <v/>
      </c>
      <c r="BS716" t="str">
        <f t="shared" si="2388"/>
        <v/>
      </c>
      <c r="BT716" t="str">
        <f t="shared" si="2389"/>
        <v/>
      </c>
      <c r="BU716" t="str">
        <f t="shared" si="2390"/>
        <v/>
      </c>
      <c r="BV716" t="str">
        <f t="shared" si="2391"/>
        <v/>
      </c>
      <c r="BW716" t="str">
        <f t="shared" si="2392"/>
        <v/>
      </c>
      <c r="BX716" t="str">
        <f t="shared" si="2393"/>
        <v/>
      </c>
      <c r="BY716" t="str">
        <f t="shared" si="2394"/>
        <v/>
      </c>
      <c r="BZ716" t="str">
        <f t="shared" si="2395"/>
        <v/>
      </c>
      <c r="CA716" t="str">
        <f t="shared" si="2396"/>
        <v/>
      </c>
      <c r="CB716" t="str">
        <f t="shared" si="2397"/>
        <v/>
      </c>
      <c r="CC716" t="str">
        <f t="shared" si="2398"/>
        <v/>
      </c>
      <c r="CD716" t="str">
        <f t="shared" si="2399"/>
        <v/>
      </c>
      <c r="CE716" t="str">
        <f t="shared" si="2400"/>
        <v/>
      </c>
      <c r="CF716" t="str">
        <f t="shared" si="2401"/>
        <v/>
      </c>
      <c r="CG716" t="str">
        <f t="shared" si="2402"/>
        <v/>
      </c>
      <c r="CH716" t="str">
        <f t="shared" si="2403"/>
        <v/>
      </c>
      <c r="CI716" t="str">
        <f t="shared" si="2404"/>
        <v/>
      </c>
      <c r="CJ716" t="str">
        <f t="shared" si="2405"/>
        <v/>
      </c>
      <c r="CK716" t="str">
        <f t="shared" si="2406"/>
        <v/>
      </c>
      <c r="CL716" t="str">
        <f t="shared" si="2407"/>
        <v/>
      </c>
      <c r="CM716" t="str">
        <f t="shared" si="2408"/>
        <v/>
      </c>
      <c r="CN716">
        <f t="shared" si="2409"/>
        <v>0</v>
      </c>
      <c r="CO716">
        <f t="shared" si="2410"/>
        <v>0</v>
      </c>
      <c r="CP716">
        <f t="shared" si="2411"/>
        <v>0</v>
      </c>
      <c r="CQ716" t="s">
        <v>38</v>
      </c>
      <c r="CS716" t="str">
        <f t="shared" si="2412"/>
        <v/>
      </c>
      <c r="CT716" t="str">
        <f t="shared" si="2413"/>
        <v/>
      </c>
      <c r="CU716" t="str">
        <f t="shared" si="2414"/>
        <v/>
      </c>
      <c r="CV716" t="str">
        <f t="shared" si="2415"/>
        <v/>
      </c>
      <c r="CW716" t="str">
        <f t="shared" si="2416"/>
        <v/>
      </c>
      <c r="CX716" t="str">
        <f t="shared" si="2417"/>
        <v/>
      </c>
      <c r="CY716" t="str">
        <f t="shared" si="2418"/>
        <v/>
      </c>
      <c r="CZ716" t="str">
        <f t="shared" si="2419"/>
        <v/>
      </c>
      <c r="DA716" t="str">
        <f t="shared" si="2420"/>
        <v/>
      </c>
      <c r="DB716" t="str">
        <f t="shared" si="2421"/>
        <v/>
      </c>
      <c r="DC716" t="str">
        <f t="shared" si="2422"/>
        <v/>
      </c>
      <c r="DD716" t="str">
        <f t="shared" si="2423"/>
        <v/>
      </c>
      <c r="DE716" t="str">
        <f t="shared" si="2424"/>
        <v/>
      </c>
      <c r="DF716" t="str">
        <f t="shared" si="2425"/>
        <v/>
      </c>
      <c r="DG716" t="str">
        <f t="shared" si="2426"/>
        <v/>
      </c>
      <c r="DH716" t="str">
        <f t="shared" si="2427"/>
        <v/>
      </c>
      <c r="DI716" t="str">
        <f t="shared" si="2428"/>
        <v/>
      </c>
      <c r="DJ716" t="str">
        <f t="shared" si="2429"/>
        <v/>
      </c>
      <c r="DK716" t="str">
        <f t="shared" si="2430"/>
        <v/>
      </c>
      <c r="DL716" t="str">
        <f t="shared" si="2431"/>
        <v/>
      </c>
      <c r="DM716">
        <f t="shared" si="2432"/>
        <v>0</v>
      </c>
      <c r="DN716">
        <f t="shared" si="2433"/>
        <v>0</v>
      </c>
      <c r="DO716" t="str">
        <f t="shared" si="2434"/>
        <v/>
      </c>
      <c r="DS716" t="str">
        <f t="shared" si="2435"/>
        <v/>
      </c>
      <c r="DT716" t="str">
        <f t="shared" si="2436"/>
        <v/>
      </c>
      <c r="DU716" t="str">
        <f t="shared" si="2437"/>
        <v/>
      </c>
      <c r="DV716" t="str">
        <f t="shared" si="2438"/>
        <v/>
      </c>
      <c r="DW716" t="str">
        <f t="shared" si="2439"/>
        <v/>
      </c>
      <c r="DX716" t="str">
        <f t="shared" si="2440"/>
        <v/>
      </c>
      <c r="DY716" t="str">
        <f t="shared" si="2441"/>
        <v/>
      </c>
      <c r="DZ716" t="str">
        <f t="shared" si="2442"/>
        <v/>
      </c>
      <c r="EA716" t="str">
        <f t="shared" si="2443"/>
        <v/>
      </c>
      <c r="EB716" t="str">
        <f t="shared" si="2444"/>
        <v/>
      </c>
      <c r="EC716" t="str">
        <f t="shared" si="2445"/>
        <v/>
      </c>
      <c r="ED716" t="str">
        <f t="shared" si="2446"/>
        <v/>
      </c>
      <c r="EE716" t="str">
        <f t="shared" si="2447"/>
        <v/>
      </c>
      <c r="EF716" t="str">
        <f t="shared" si="2448"/>
        <v/>
      </c>
      <c r="EG716" t="str">
        <f t="shared" si="2449"/>
        <v/>
      </c>
      <c r="EH716" t="str">
        <f t="shared" si="2450"/>
        <v/>
      </c>
      <c r="EI716" t="str">
        <f t="shared" si="2451"/>
        <v/>
      </c>
      <c r="EJ716" t="str">
        <f t="shared" si="2452"/>
        <v/>
      </c>
      <c r="EK716" t="str">
        <f t="shared" si="2453"/>
        <v/>
      </c>
      <c r="EL716" t="str">
        <f t="shared" si="2454"/>
        <v/>
      </c>
      <c r="EM716" t="str">
        <f t="shared" si="2455"/>
        <v/>
      </c>
      <c r="EN716" t="str">
        <f t="shared" si="2456"/>
        <v/>
      </c>
      <c r="EO716" t="str">
        <f t="shared" si="2457"/>
        <v/>
      </c>
      <c r="EP716" t="str">
        <f t="shared" si="2458"/>
        <v/>
      </c>
      <c r="EQ716" t="str">
        <f t="shared" si="2459"/>
        <v/>
      </c>
      <c r="ER716" t="str">
        <f t="shared" si="2460"/>
        <v/>
      </c>
      <c r="ES716" t="str">
        <f t="shared" si="2461"/>
        <v/>
      </c>
      <c r="ET716" t="str">
        <f t="shared" si="2462"/>
        <v/>
      </c>
      <c r="EU716" t="str">
        <f t="shared" si="2463"/>
        <v/>
      </c>
      <c r="EV716" t="str">
        <f t="shared" si="2464"/>
        <v/>
      </c>
      <c r="EW716" t="str">
        <f t="shared" si="2465"/>
        <v/>
      </c>
      <c r="EX716" t="str">
        <f t="shared" si="2466"/>
        <v/>
      </c>
      <c r="EY716" t="str">
        <f t="shared" si="2467"/>
        <v/>
      </c>
      <c r="EZ716" t="str">
        <f t="shared" si="2468"/>
        <v/>
      </c>
      <c r="FA716" t="str">
        <f t="shared" si="2469"/>
        <v/>
      </c>
      <c r="FB716" t="str">
        <f t="shared" si="2470"/>
        <v/>
      </c>
      <c r="FC716" t="str">
        <f t="shared" si="2471"/>
        <v/>
      </c>
      <c r="FD716" t="str">
        <f t="shared" si="2472"/>
        <v/>
      </c>
      <c r="FE716" t="str">
        <f t="shared" si="2473"/>
        <v/>
      </c>
      <c r="FF716" t="str">
        <f t="shared" si="2474"/>
        <v/>
      </c>
      <c r="FG716" t="str">
        <f t="shared" si="2475"/>
        <v/>
      </c>
      <c r="FH716" t="str">
        <f t="shared" si="2476"/>
        <v/>
      </c>
      <c r="FI716" t="str">
        <f t="shared" si="2477"/>
        <v/>
      </c>
      <c r="FJ716" t="str">
        <f t="shared" si="2478"/>
        <v/>
      </c>
      <c r="FK716" t="str">
        <f t="shared" si="2479"/>
        <v/>
      </c>
      <c r="FL716" t="str">
        <f t="shared" si="2480"/>
        <v/>
      </c>
      <c r="FM716" t="str">
        <f t="shared" si="2481"/>
        <v/>
      </c>
      <c r="FN716" t="str">
        <f t="shared" si="2482"/>
        <v/>
      </c>
      <c r="FO716" t="str">
        <f t="shared" si="2483"/>
        <v/>
      </c>
      <c r="FP716" t="str">
        <f t="shared" si="2484"/>
        <v/>
      </c>
      <c r="FQ716" t="str">
        <f t="shared" si="2485"/>
        <v/>
      </c>
      <c r="FR716" t="str">
        <f t="shared" si="2486"/>
        <v/>
      </c>
      <c r="FS716" t="str">
        <f t="shared" si="2487"/>
        <v/>
      </c>
      <c r="FT716" t="str">
        <f t="shared" si="2488"/>
        <v/>
      </c>
      <c r="FU716" t="str">
        <f t="shared" si="2489"/>
        <v/>
      </c>
      <c r="FV716" t="str">
        <f t="shared" si="2490"/>
        <v/>
      </c>
      <c r="FW716" t="str">
        <f t="shared" si="2491"/>
        <v/>
      </c>
      <c r="FX716" t="str">
        <f t="shared" si="2492"/>
        <v/>
      </c>
      <c r="FY716" t="str">
        <f t="shared" si="2493"/>
        <v/>
      </c>
      <c r="FZ716" t="str">
        <f t="shared" si="2494"/>
        <v/>
      </c>
      <c r="GA716" t="str">
        <f t="shared" si="2495"/>
        <v/>
      </c>
      <c r="GB716" t="str">
        <f t="shared" si="2496"/>
        <v/>
      </c>
      <c r="GC716" t="str">
        <f t="shared" si="2497"/>
        <v/>
      </c>
      <c r="GD716" t="str">
        <f t="shared" si="2498"/>
        <v/>
      </c>
      <c r="GE716" t="str">
        <f t="shared" si="2499"/>
        <v/>
      </c>
      <c r="GF716" t="str">
        <f t="shared" si="2500"/>
        <v/>
      </c>
      <c r="GG716" t="str">
        <f t="shared" si="2501"/>
        <v/>
      </c>
      <c r="GH716" t="str">
        <f t="shared" si="2502"/>
        <v/>
      </c>
      <c r="GI716" t="str">
        <f t="shared" si="2503"/>
        <v/>
      </c>
      <c r="GJ716" t="str">
        <f t="shared" si="2504"/>
        <v/>
      </c>
      <c r="GK716" t="str">
        <f t="shared" si="2505"/>
        <v/>
      </c>
      <c r="GL716" t="str">
        <f t="shared" si="2506"/>
        <v/>
      </c>
      <c r="GM716" t="str">
        <f t="shared" si="2507"/>
        <v/>
      </c>
      <c r="GN716" t="str">
        <f t="shared" si="2508"/>
        <v/>
      </c>
      <c r="GO716" t="str">
        <f t="shared" si="2509"/>
        <v/>
      </c>
      <c r="GP716" t="str">
        <f t="shared" si="2510"/>
        <v/>
      </c>
      <c r="GQ716" t="str">
        <f t="shared" si="2511"/>
        <v/>
      </c>
      <c r="GR716" t="str">
        <f t="shared" si="2512"/>
        <v/>
      </c>
      <c r="GS716" t="str">
        <f t="shared" si="2513"/>
        <v/>
      </c>
      <c r="GT716" t="str">
        <f t="shared" si="2514"/>
        <v/>
      </c>
      <c r="GU716">
        <f t="shared" si="2515"/>
        <v>0</v>
      </c>
      <c r="GV716">
        <f t="shared" si="2516"/>
        <v>0</v>
      </c>
      <c r="GW716">
        <f>IFERROR(MATCH($M716,$DS$716:$FF$716,0),0)</f>
        <v>0</v>
      </c>
      <c r="GX716" t="str">
        <f>IF($GW716&gt;0,INDEX($FG$716:$GT$716,$GW716),"")</f>
        <v/>
      </c>
      <c r="GY716" t="s">
        <v>489</v>
      </c>
      <c r="HA716" t="str">
        <f t="shared" si="2517"/>
        <v/>
      </c>
      <c r="HB716" t="str">
        <f t="shared" si="2518"/>
        <v/>
      </c>
      <c r="HC716" t="str">
        <f t="shared" si="2519"/>
        <v/>
      </c>
      <c r="HD716" t="str">
        <f t="shared" si="2520"/>
        <v/>
      </c>
      <c r="HE716" t="str">
        <f t="shared" si="2521"/>
        <v/>
      </c>
      <c r="HF716" t="str">
        <f t="shared" si="2522"/>
        <v/>
      </c>
      <c r="HG716" t="str">
        <f t="shared" si="2523"/>
        <v/>
      </c>
      <c r="HH716" t="str">
        <f t="shared" si="2524"/>
        <v/>
      </c>
      <c r="HI716" t="str">
        <f t="shared" si="2525"/>
        <v/>
      </c>
      <c r="HJ716" t="str">
        <f t="shared" si="2526"/>
        <v/>
      </c>
      <c r="HK716" t="str">
        <f t="shared" si="2527"/>
        <v/>
      </c>
      <c r="HL716" t="str">
        <f t="shared" si="2528"/>
        <v/>
      </c>
      <c r="HM716" t="str">
        <f t="shared" si="2529"/>
        <v/>
      </c>
      <c r="HN716" t="str">
        <f t="shared" si="2530"/>
        <v/>
      </c>
      <c r="HO716" t="str">
        <f t="shared" si="2531"/>
        <v/>
      </c>
      <c r="HP716" t="str">
        <f t="shared" si="2532"/>
        <v/>
      </c>
      <c r="HQ716" t="str">
        <f t="shared" si="2533"/>
        <v/>
      </c>
      <c r="HR716" t="str">
        <f t="shared" si="2534"/>
        <v/>
      </c>
      <c r="HS716" t="str">
        <f t="shared" si="2535"/>
        <v/>
      </c>
      <c r="HT716" t="str">
        <f t="shared" si="2536"/>
        <v/>
      </c>
      <c r="HU716" t="str">
        <f t="shared" si="2537"/>
        <v/>
      </c>
      <c r="HV716" t="str">
        <f t="shared" si="2538"/>
        <v/>
      </c>
      <c r="HW716" t="str">
        <f t="shared" si="2539"/>
        <v/>
      </c>
      <c r="HX716" t="str">
        <f t="shared" si="2540"/>
        <v/>
      </c>
      <c r="HY716" t="str">
        <f t="shared" si="2541"/>
        <v/>
      </c>
      <c r="HZ716" t="str">
        <f t="shared" si="2542"/>
        <v/>
      </c>
      <c r="IA716" t="str">
        <f t="shared" si="2543"/>
        <v/>
      </c>
      <c r="IB716" t="str">
        <f t="shared" si="2544"/>
        <v/>
      </c>
      <c r="IC716" t="str">
        <f t="shared" si="2545"/>
        <v/>
      </c>
      <c r="ID716" t="str">
        <f t="shared" si="2546"/>
        <v/>
      </c>
      <c r="IE716" t="str">
        <f t="shared" si="2547"/>
        <v/>
      </c>
      <c r="IF716" t="str">
        <f t="shared" si="2548"/>
        <v/>
      </c>
      <c r="IG716" t="str">
        <f t="shared" si="2549"/>
        <v/>
      </c>
      <c r="IH716" t="str">
        <f t="shared" si="2550"/>
        <v/>
      </c>
      <c r="II716" t="str">
        <f t="shared" si="2551"/>
        <v/>
      </c>
      <c r="IJ716" t="str">
        <f t="shared" si="2552"/>
        <v/>
      </c>
      <c r="IK716" t="str">
        <f t="shared" si="2553"/>
        <v/>
      </c>
      <c r="IL716" t="str">
        <f t="shared" si="2554"/>
        <v/>
      </c>
      <c r="IM716" t="str">
        <f t="shared" si="2555"/>
        <v/>
      </c>
      <c r="IN716" t="str">
        <f t="shared" si="2556"/>
        <v/>
      </c>
      <c r="IO716" t="str">
        <f t="shared" si="2557"/>
        <v/>
      </c>
      <c r="IP716" t="str">
        <f t="shared" si="2558"/>
        <v/>
      </c>
      <c r="IQ716" t="str">
        <f t="shared" si="2559"/>
        <v/>
      </c>
      <c r="IR716" t="str">
        <f t="shared" si="2560"/>
        <v/>
      </c>
      <c r="IS716" t="str">
        <f t="shared" si="2561"/>
        <v/>
      </c>
      <c r="IT716" t="str">
        <f t="shared" si="2562"/>
        <v/>
      </c>
      <c r="IU716" t="str">
        <f t="shared" si="2563"/>
        <v/>
      </c>
      <c r="IV716" t="str">
        <f t="shared" si="2564"/>
        <v/>
      </c>
      <c r="IW716" t="str">
        <f t="shared" si="2565"/>
        <v/>
      </c>
      <c r="IX716" t="str">
        <f t="shared" si="2566"/>
        <v/>
      </c>
      <c r="IY716" t="str">
        <f t="shared" si="2567"/>
        <v/>
      </c>
      <c r="IZ716" t="str">
        <f t="shared" si="2568"/>
        <v/>
      </c>
      <c r="JA716" t="str">
        <f t="shared" si="2569"/>
        <v/>
      </c>
      <c r="JB716" t="str">
        <f t="shared" si="2570"/>
        <v/>
      </c>
      <c r="JC716" t="str">
        <f t="shared" si="2571"/>
        <v/>
      </c>
      <c r="JD716" t="str">
        <f t="shared" si="2572"/>
        <v/>
      </c>
      <c r="JE716" t="str">
        <f t="shared" si="2573"/>
        <v/>
      </c>
      <c r="JF716" t="str">
        <f t="shared" si="2574"/>
        <v/>
      </c>
      <c r="JG716" t="str">
        <f t="shared" si="2575"/>
        <v/>
      </c>
      <c r="JH716" t="str">
        <f t="shared" si="2576"/>
        <v/>
      </c>
      <c r="JI716">
        <f t="shared" si="2577"/>
        <v>0</v>
      </c>
      <c r="JJ716">
        <f t="shared" si="2578"/>
        <v>0</v>
      </c>
      <c r="JK716" t="s">
        <v>33</v>
      </c>
      <c r="JL716" t="s">
        <v>33</v>
      </c>
    </row>
    <row r="717" spans="17:272" x14ac:dyDescent="0.25">
      <c r="Q717" s="1" t="str">
        <f t="shared" si="2365"/>
        <v/>
      </c>
      <c r="V717" t="s">
        <v>33</v>
      </c>
      <c r="X717" t="str">
        <f t="shared" si="2579"/>
        <v/>
      </c>
      <c r="Y717" t="str">
        <f t="shared" si="2366"/>
        <v/>
      </c>
      <c r="AG717" t="str">
        <f t="shared" si="2367"/>
        <v/>
      </c>
      <c r="AO717" t="s">
        <v>1928</v>
      </c>
      <c r="AW717">
        <f t="shared" si="2368"/>
        <v>0</v>
      </c>
      <c r="AZ717" t="str">
        <f t="shared" si="2369"/>
        <v/>
      </c>
      <c r="BA717" t="str">
        <f t="shared" si="2370"/>
        <v/>
      </c>
      <c r="BB717" t="str">
        <f t="shared" si="2371"/>
        <v/>
      </c>
      <c r="BC717" t="str">
        <f t="shared" si="2372"/>
        <v/>
      </c>
      <c r="BD717" t="str">
        <f t="shared" si="2373"/>
        <v/>
      </c>
      <c r="BE717" t="str">
        <f t="shared" si="2374"/>
        <v/>
      </c>
      <c r="BF717" t="str">
        <f t="shared" si="2375"/>
        <v/>
      </c>
      <c r="BG717" t="str">
        <f t="shared" si="2376"/>
        <v/>
      </c>
      <c r="BH717" t="str">
        <f t="shared" si="2377"/>
        <v/>
      </c>
      <c r="BI717" t="str">
        <f t="shared" si="2378"/>
        <v/>
      </c>
      <c r="BJ717" t="str">
        <f t="shared" si="2379"/>
        <v/>
      </c>
      <c r="BK717" t="str">
        <f t="shared" si="2380"/>
        <v/>
      </c>
      <c r="BL717" t="str">
        <f t="shared" si="2381"/>
        <v/>
      </c>
      <c r="BM717" t="str">
        <f t="shared" si="2382"/>
        <v/>
      </c>
      <c r="BN717" t="str">
        <f t="shared" si="2383"/>
        <v/>
      </c>
      <c r="BO717" t="str">
        <f t="shared" si="2384"/>
        <v/>
      </c>
      <c r="BP717" t="str">
        <f t="shared" si="2385"/>
        <v/>
      </c>
      <c r="BQ717" t="str">
        <f t="shared" si="2386"/>
        <v/>
      </c>
      <c r="BR717" t="str">
        <f t="shared" si="2387"/>
        <v/>
      </c>
      <c r="BS717" t="str">
        <f t="shared" si="2388"/>
        <v/>
      </c>
      <c r="BT717" t="str">
        <f t="shared" si="2389"/>
        <v/>
      </c>
      <c r="BU717" t="str">
        <f t="shared" si="2390"/>
        <v/>
      </c>
      <c r="BV717" t="str">
        <f t="shared" si="2391"/>
        <v/>
      </c>
      <c r="BW717" t="str">
        <f t="shared" si="2392"/>
        <v/>
      </c>
      <c r="BX717" t="str">
        <f t="shared" si="2393"/>
        <v/>
      </c>
      <c r="BY717" t="str">
        <f t="shared" si="2394"/>
        <v/>
      </c>
      <c r="BZ717" t="str">
        <f t="shared" si="2395"/>
        <v/>
      </c>
      <c r="CA717" t="str">
        <f t="shared" si="2396"/>
        <v/>
      </c>
      <c r="CB717" t="str">
        <f t="shared" si="2397"/>
        <v/>
      </c>
      <c r="CC717" t="str">
        <f t="shared" si="2398"/>
        <v/>
      </c>
      <c r="CD717" t="str">
        <f t="shared" si="2399"/>
        <v/>
      </c>
      <c r="CE717" t="str">
        <f t="shared" si="2400"/>
        <v/>
      </c>
      <c r="CF717" t="str">
        <f t="shared" si="2401"/>
        <v/>
      </c>
      <c r="CG717" t="str">
        <f t="shared" si="2402"/>
        <v/>
      </c>
      <c r="CH717" t="str">
        <f t="shared" si="2403"/>
        <v/>
      </c>
      <c r="CI717" t="str">
        <f t="shared" si="2404"/>
        <v/>
      </c>
      <c r="CJ717" t="str">
        <f t="shared" si="2405"/>
        <v/>
      </c>
      <c r="CK717" t="str">
        <f t="shared" si="2406"/>
        <v/>
      </c>
      <c r="CL717" t="str">
        <f t="shared" si="2407"/>
        <v/>
      </c>
      <c r="CM717" t="str">
        <f t="shared" si="2408"/>
        <v/>
      </c>
      <c r="CN717">
        <f t="shared" si="2409"/>
        <v>0</v>
      </c>
      <c r="CO717">
        <f t="shared" si="2410"/>
        <v>0</v>
      </c>
      <c r="CP717">
        <f t="shared" si="2411"/>
        <v>0</v>
      </c>
      <c r="CQ717" t="s">
        <v>1929</v>
      </c>
      <c r="CR717">
        <v>1</v>
      </c>
      <c r="CS717" t="str">
        <f t="shared" si="2412"/>
        <v/>
      </c>
      <c r="CT717" t="str">
        <f t="shared" si="2413"/>
        <v/>
      </c>
      <c r="CU717" t="str">
        <f t="shared" si="2414"/>
        <v/>
      </c>
      <c r="CV717" t="str">
        <f t="shared" si="2415"/>
        <v/>
      </c>
      <c r="CW717" t="str">
        <f t="shared" si="2416"/>
        <v/>
      </c>
      <c r="CX717" t="str">
        <f t="shared" si="2417"/>
        <v/>
      </c>
      <c r="CY717" t="str">
        <f t="shared" si="2418"/>
        <v/>
      </c>
      <c r="CZ717" t="str">
        <f t="shared" si="2419"/>
        <v/>
      </c>
      <c r="DA717" t="str">
        <f t="shared" si="2420"/>
        <v/>
      </c>
      <c r="DB717" t="str">
        <f t="shared" si="2421"/>
        <v/>
      </c>
      <c r="DC717" t="str">
        <f t="shared" si="2422"/>
        <v/>
      </c>
      <c r="DD717" t="str">
        <f t="shared" si="2423"/>
        <v/>
      </c>
      <c r="DE717" t="str">
        <f t="shared" si="2424"/>
        <v/>
      </c>
      <c r="DF717" t="str">
        <f t="shared" si="2425"/>
        <v/>
      </c>
      <c r="DG717" t="str">
        <f t="shared" si="2426"/>
        <v/>
      </c>
      <c r="DH717" t="str">
        <f t="shared" si="2427"/>
        <v/>
      </c>
      <c r="DI717" t="str">
        <f t="shared" si="2428"/>
        <v/>
      </c>
      <c r="DJ717" t="str">
        <f t="shared" si="2429"/>
        <v/>
      </c>
      <c r="DK717" t="str">
        <f t="shared" si="2430"/>
        <v/>
      </c>
      <c r="DL717" t="str">
        <f t="shared" si="2431"/>
        <v/>
      </c>
      <c r="DM717">
        <f t="shared" si="2432"/>
        <v>0</v>
      </c>
      <c r="DN717">
        <f t="shared" si="2433"/>
        <v>0</v>
      </c>
      <c r="DO717" t="str">
        <f t="shared" si="2434"/>
        <v/>
      </c>
      <c r="DS717" t="str">
        <f t="shared" si="2435"/>
        <v/>
      </c>
      <c r="DT717" t="str">
        <f t="shared" si="2436"/>
        <v/>
      </c>
      <c r="DU717" t="str">
        <f t="shared" si="2437"/>
        <v/>
      </c>
      <c r="DV717" t="str">
        <f t="shared" si="2438"/>
        <v/>
      </c>
      <c r="DW717" t="str">
        <f t="shared" si="2439"/>
        <v/>
      </c>
      <c r="DX717" t="str">
        <f t="shared" si="2440"/>
        <v/>
      </c>
      <c r="DY717" t="str">
        <f t="shared" si="2441"/>
        <v/>
      </c>
      <c r="DZ717" t="str">
        <f t="shared" si="2442"/>
        <v/>
      </c>
      <c r="EA717" t="str">
        <f t="shared" si="2443"/>
        <v/>
      </c>
      <c r="EB717" t="str">
        <f t="shared" si="2444"/>
        <v/>
      </c>
      <c r="EC717" t="str">
        <f t="shared" si="2445"/>
        <v/>
      </c>
      <c r="ED717" t="str">
        <f t="shared" si="2446"/>
        <v/>
      </c>
      <c r="EE717" t="str">
        <f t="shared" si="2447"/>
        <v/>
      </c>
      <c r="EF717" t="str">
        <f t="shared" si="2448"/>
        <v/>
      </c>
      <c r="EG717" t="str">
        <f t="shared" si="2449"/>
        <v/>
      </c>
      <c r="EH717" t="str">
        <f t="shared" si="2450"/>
        <v/>
      </c>
      <c r="EI717" t="str">
        <f t="shared" si="2451"/>
        <v/>
      </c>
      <c r="EJ717" t="str">
        <f t="shared" si="2452"/>
        <v/>
      </c>
      <c r="EK717" t="str">
        <f t="shared" si="2453"/>
        <v/>
      </c>
      <c r="EL717" t="str">
        <f t="shared" si="2454"/>
        <v/>
      </c>
      <c r="EM717" t="str">
        <f t="shared" si="2455"/>
        <v/>
      </c>
      <c r="EN717" t="str">
        <f t="shared" si="2456"/>
        <v/>
      </c>
      <c r="EO717" t="str">
        <f t="shared" si="2457"/>
        <v/>
      </c>
      <c r="EP717" t="str">
        <f t="shared" si="2458"/>
        <v/>
      </c>
      <c r="EQ717" t="str">
        <f t="shared" si="2459"/>
        <v/>
      </c>
      <c r="ER717" t="str">
        <f t="shared" si="2460"/>
        <v/>
      </c>
      <c r="ES717" t="str">
        <f t="shared" si="2461"/>
        <v/>
      </c>
      <c r="ET717" t="str">
        <f t="shared" si="2462"/>
        <v/>
      </c>
      <c r="EU717" t="str">
        <f t="shared" si="2463"/>
        <v/>
      </c>
      <c r="EV717" t="str">
        <f t="shared" si="2464"/>
        <v/>
      </c>
      <c r="EW717" t="str">
        <f t="shared" si="2465"/>
        <v/>
      </c>
      <c r="EX717" t="str">
        <f t="shared" si="2466"/>
        <v/>
      </c>
      <c r="EY717" t="str">
        <f t="shared" si="2467"/>
        <v/>
      </c>
      <c r="EZ717" t="str">
        <f t="shared" si="2468"/>
        <v/>
      </c>
      <c r="FA717" t="str">
        <f t="shared" si="2469"/>
        <v/>
      </c>
      <c r="FB717" t="str">
        <f t="shared" si="2470"/>
        <v/>
      </c>
      <c r="FC717" t="str">
        <f t="shared" si="2471"/>
        <v/>
      </c>
      <c r="FD717" t="str">
        <f t="shared" si="2472"/>
        <v/>
      </c>
      <c r="FE717" t="str">
        <f t="shared" si="2473"/>
        <v/>
      </c>
      <c r="FF717" t="str">
        <f t="shared" si="2474"/>
        <v/>
      </c>
      <c r="FG717" t="str">
        <f t="shared" si="2475"/>
        <v/>
      </c>
      <c r="FH717" t="str">
        <f t="shared" si="2476"/>
        <v/>
      </c>
      <c r="FI717" t="str">
        <f t="shared" si="2477"/>
        <v/>
      </c>
      <c r="FJ717" t="str">
        <f t="shared" si="2478"/>
        <v/>
      </c>
      <c r="FK717" t="str">
        <f t="shared" si="2479"/>
        <v/>
      </c>
      <c r="FL717" t="str">
        <f t="shared" si="2480"/>
        <v/>
      </c>
      <c r="FM717" t="str">
        <f t="shared" si="2481"/>
        <v/>
      </c>
      <c r="FN717" t="str">
        <f t="shared" si="2482"/>
        <v/>
      </c>
      <c r="FO717" t="str">
        <f t="shared" si="2483"/>
        <v/>
      </c>
      <c r="FP717" t="str">
        <f t="shared" si="2484"/>
        <v/>
      </c>
      <c r="FQ717" t="str">
        <f t="shared" si="2485"/>
        <v/>
      </c>
      <c r="FR717" t="str">
        <f t="shared" si="2486"/>
        <v/>
      </c>
      <c r="FS717" t="str">
        <f t="shared" si="2487"/>
        <v/>
      </c>
      <c r="FT717" t="str">
        <f t="shared" si="2488"/>
        <v/>
      </c>
      <c r="FU717" t="str">
        <f t="shared" si="2489"/>
        <v/>
      </c>
      <c r="FV717" t="str">
        <f t="shared" si="2490"/>
        <v/>
      </c>
      <c r="FW717" t="str">
        <f t="shared" si="2491"/>
        <v/>
      </c>
      <c r="FX717" t="str">
        <f t="shared" si="2492"/>
        <v/>
      </c>
      <c r="FY717" t="str">
        <f t="shared" si="2493"/>
        <v/>
      </c>
      <c r="FZ717" t="str">
        <f t="shared" si="2494"/>
        <v/>
      </c>
      <c r="GA717" t="str">
        <f t="shared" si="2495"/>
        <v/>
      </c>
      <c r="GB717" t="str">
        <f t="shared" si="2496"/>
        <v/>
      </c>
      <c r="GC717" t="str">
        <f t="shared" si="2497"/>
        <v/>
      </c>
      <c r="GD717" t="str">
        <f t="shared" si="2498"/>
        <v/>
      </c>
      <c r="GE717" t="str">
        <f t="shared" si="2499"/>
        <v/>
      </c>
      <c r="GF717" t="str">
        <f t="shared" si="2500"/>
        <v/>
      </c>
      <c r="GG717" t="str">
        <f t="shared" si="2501"/>
        <v/>
      </c>
      <c r="GH717" t="str">
        <f t="shared" si="2502"/>
        <v/>
      </c>
      <c r="GI717" t="str">
        <f t="shared" si="2503"/>
        <v/>
      </c>
      <c r="GJ717" t="str">
        <f t="shared" si="2504"/>
        <v/>
      </c>
      <c r="GK717" t="str">
        <f t="shared" si="2505"/>
        <v/>
      </c>
      <c r="GL717" t="str">
        <f t="shared" si="2506"/>
        <v/>
      </c>
      <c r="GM717" t="str">
        <f t="shared" si="2507"/>
        <v/>
      </c>
      <c r="GN717" t="str">
        <f t="shared" si="2508"/>
        <v/>
      </c>
      <c r="GO717" t="str">
        <f t="shared" si="2509"/>
        <v/>
      </c>
      <c r="GP717" t="str">
        <f t="shared" si="2510"/>
        <v/>
      </c>
      <c r="GQ717" t="str">
        <f t="shared" si="2511"/>
        <v/>
      </c>
      <c r="GR717" t="str">
        <f t="shared" si="2512"/>
        <v/>
      </c>
      <c r="GS717" t="str">
        <f t="shared" si="2513"/>
        <v/>
      </c>
      <c r="GT717" t="str">
        <f t="shared" si="2514"/>
        <v/>
      </c>
      <c r="GU717">
        <f t="shared" si="2515"/>
        <v>0</v>
      </c>
      <c r="GV717">
        <f t="shared" si="2516"/>
        <v>0</v>
      </c>
      <c r="GW717">
        <f>IFERROR(MATCH($M717,$DS$717:$FF$717,0),0)</f>
        <v>0</v>
      </c>
      <c r="GX717" t="str">
        <f>IF($GW717&gt;0,INDEX($FG$717:$GT$717,$GW717),"")</f>
        <v/>
      </c>
      <c r="GY717" t="s">
        <v>495</v>
      </c>
      <c r="HA717" t="str">
        <f t="shared" si="2517"/>
        <v/>
      </c>
      <c r="HB717" t="str">
        <f t="shared" si="2518"/>
        <v/>
      </c>
      <c r="HC717" t="str">
        <f t="shared" si="2519"/>
        <v/>
      </c>
      <c r="HD717" t="str">
        <f t="shared" si="2520"/>
        <v/>
      </c>
      <c r="HE717" t="str">
        <f t="shared" si="2521"/>
        <v/>
      </c>
      <c r="HF717" t="str">
        <f t="shared" si="2522"/>
        <v/>
      </c>
      <c r="HG717" t="str">
        <f t="shared" si="2523"/>
        <v/>
      </c>
      <c r="HH717" t="str">
        <f t="shared" si="2524"/>
        <v/>
      </c>
      <c r="HI717" t="str">
        <f t="shared" si="2525"/>
        <v/>
      </c>
      <c r="HJ717" t="str">
        <f t="shared" si="2526"/>
        <v/>
      </c>
      <c r="HK717" t="str">
        <f t="shared" si="2527"/>
        <v/>
      </c>
      <c r="HL717" t="str">
        <f t="shared" si="2528"/>
        <v/>
      </c>
      <c r="HM717" t="str">
        <f t="shared" si="2529"/>
        <v/>
      </c>
      <c r="HN717" t="str">
        <f t="shared" si="2530"/>
        <v/>
      </c>
      <c r="HO717" t="str">
        <f t="shared" si="2531"/>
        <v/>
      </c>
      <c r="HP717" t="str">
        <f t="shared" si="2532"/>
        <v/>
      </c>
      <c r="HQ717" t="str">
        <f t="shared" si="2533"/>
        <v/>
      </c>
      <c r="HR717" t="str">
        <f t="shared" si="2534"/>
        <v/>
      </c>
      <c r="HS717" t="str">
        <f t="shared" si="2535"/>
        <v/>
      </c>
      <c r="HT717" t="str">
        <f t="shared" si="2536"/>
        <v/>
      </c>
      <c r="HU717" t="str">
        <f t="shared" si="2537"/>
        <v/>
      </c>
      <c r="HV717" t="str">
        <f t="shared" si="2538"/>
        <v/>
      </c>
      <c r="HW717" t="str">
        <f t="shared" si="2539"/>
        <v/>
      </c>
      <c r="HX717" t="str">
        <f t="shared" si="2540"/>
        <v/>
      </c>
      <c r="HY717" t="str">
        <f t="shared" si="2541"/>
        <v/>
      </c>
      <c r="HZ717" t="str">
        <f t="shared" si="2542"/>
        <v/>
      </c>
      <c r="IA717" t="str">
        <f t="shared" si="2543"/>
        <v/>
      </c>
      <c r="IB717" t="str">
        <f t="shared" si="2544"/>
        <v/>
      </c>
      <c r="IC717" t="str">
        <f t="shared" si="2545"/>
        <v/>
      </c>
      <c r="ID717" t="str">
        <f t="shared" si="2546"/>
        <v/>
      </c>
      <c r="IE717" t="str">
        <f t="shared" si="2547"/>
        <v/>
      </c>
      <c r="IF717" t="str">
        <f t="shared" si="2548"/>
        <v/>
      </c>
      <c r="IG717" t="str">
        <f t="shared" si="2549"/>
        <v/>
      </c>
      <c r="IH717" t="str">
        <f t="shared" si="2550"/>
        <v/>
      </c>
      <c r="II717" t="str">
        <f t="shared" si="2551"/>
        <v/>
      </c>
      <c r="IJ717" t="str">
        <f t="shared" si="2552"/>
        <v/>
      </c>
      <c r="IK717" t="str">
        <f t="shared" si="2553"/>
        <v/>
      </c>
      <c r="IL717" t="str">
        <f t="shared" si="2554"/>
        <v/>
      </c>
      <c r="IM717" t="str">
        <f t="shared" si="2555"/>
        <v/>
      </c>
      <c r="IN717" t="str">
        <f t="shared" si="2556"/>
        <v/>
      </c>
      <c r="IO717" t="str">
        <f t="shared" si="2557"/>
        <v/>
      </c>
      <c r="IP717" t="str">
        <f t="shared" si="2558"/>
        <v/>
      </c>
      <c r="IQ717" t="str">
        <f t="shared" si="2559"/>
        <v/>
      </c>
      <c r="IR717" t="str">
        <f t="shared" si="2560"/>
        <v/>
      </c>
      <c r="IS717" t="str">
        <f t="shared" si="2561"/>
        <v/>
      </c>
      <c r="IT717" t="str">
        <f t="shared" si="2562"/>
        <v/>
      </c>
      <c r="IU717" t="str">
        <f t="shared" si="2563"/>
        <v/>
      </c>
      <c r="IV717" t="str">
        <f t="shared" si="2564"/>
        <v/>
      </c>
      <c r="IW717" t="str">
        <f t="shared" si="2565"/>
        <v/>
      </c>
      <c r="IX717" t="str">
        <f t="shared" si="2566"/>
        <v/>
      </c>
      <c r="IY717" t="str">
        <f t="shared" si="2567"/>
        <v/>
      </c>
      <c r="IZ717" t="str">
        <f t="shared" si="2568"/>
        <v/>
      </c>
      <c r="JA717" t="str">
        <f t="shared" si="2569"/>
        <v/>
      </c>
      <c r="JB717" t="str">
        <f t="shared" si="2570"/>
        <v/>
      </c>
      <c r="JC717" t="str">
        <f t="shared" si="2571"/>
        <v/>
      </c>
      <c r="JD717" t="str">
        <f t="shared" si="2572"/>
        <v/>
      </c>
      <c r="JE717" t="str">
        <f t="shared" si="2573"/>
        <v/>
      </c>
      <c r="JF717" t="str">
        <f t="shared" si="2574"/>
        <v/>
      </c>
      <c r="JG717" t="str">
        <f t="shared" si="2575"/>
        <v/>
      </c>
      <c r="JH717" t="str">
        <f t="shared" si="2576"/>
        <v/>
      </c>
      <c r="JI717">
        <f t="shared" si="2577"/>
        <v>0</v>
      </c>
      <c r="JJ717">
        <f t="shared" si="2578"/>
        <v>0</v>
      </c>
      <c r="JK717" t="s">
        <v>33</v>
      </c>
      <c r="JL717" t="s">
        <v>33</v>
      </c>
    </row>
    <row r="718" spans="17:272" x14ac:dyDescent="0.25">
      <c r="Q718" s="1" t="str">
        <f t="shared" si="2365"/>
        <v/>
      </c>
      <c r="V718" t="s">
        <v>33</v>
      </c>
      <c r="X718" t="str">
        <f t="shared" si="2579"/>
        <v/>
      </c>
      <c r="Y718" t="str">
        <f t="shared" si="2366"/>
        <v/>
      </c>
      <c r="AG718" t="str">
        <f t="shared" si="2367"/>
        <v/>
      </c>
      <c r="AO718" t="s">
        <v>1930</v>
      </c>
      <c r="AW718">
        <f t="shared" si="2368"/>
        <v>0</v>
      </c>
      <c r="AZ718" t="str">
        <f t="shared" si="2369"/>
        <v/>
      </c>
      <c r="BA718" t="str">
        <f t="shared" si="2370"/>
        <v/>
      </c>
      <c r="BB718" t="str">
        <f t="shared" si="2371"/>
        <v/>
      </c>
      <c r="BC718" t="str">
        <f t="shared" si="2372"/>
        <v/>
      </c>
      <c r="BD718" t="str">
        <f t="shared" si="2373"/>
        <v/>
      </c>
      <c r="BE718" t="str">
        <f t="shared" si="2374"/>
        <v/>
      </c>
      <c r="BF718" t="str">
        <f t="shared" si="2375"/>
        <v/>
      </c>
      <c r="BG718" t="str">
        <f t="shared" si="2376"/>
        <v/>
      </c>
      <c r="BH718" t="str">
        <f t="shared" si="2377"/>
        <v/>
      </c>
      <c r="BI718" t="str">
        <f t="shared" si="2378"/>
        <v/>
      </c>
      <c r="BJ718" t="str">
        <f t="shared" si="2379"/>
        <v/>
      </c>
      <c r="BK718" t="str">
        <f t="shared" si="2380"/>
        <v/>
      </c>
      <c r="BL718" t="str">
        <f t="shared" si="2381"/>
        <v/>
      </c>
      <c r="BM718" t="str">
        <f t="shared" si="2382"/>
        <v/>
      </c>
      <c r="BN718" t="str">
        <f t="shared" si="2383"/>
        <v/>
      </c>
      <c r="BO718" t="str">
        <f t="shared" si="2384"/>
        <v/>
      </c>
      <c r="BP718" t="str">
        <f t="shared" si="2385"/>
        <v/>
      </c>
      <c r="BQ718" t="str">
        <f t="shared" si="2386"/>
        <v/>
      </c>
      <c r="BR718" t="str">
        <f t="shared" si="2387"/>
        <v/>
      </c>
      <c r="BS718" t="str">
        <f t="shared" si="2388"/>
        <v/>
      </c>
      <c r="BT718" t="str">
        <f t="shared" si="2389"/>
        <v/>
      </c>
      <c r="BU718" t="str">
        <f t="shared" si="2390"/>
        <v/>
      </c>
      <c r="BV718" t="str">
        <f t="shared" si="2391"/>
        <v/>
      </c>
      <c r="BW718" t="str">
        <f t="shared" si="2392"/>
        <v/>
      </c>
      <c r="BX718" t="str">
        <f t="shared" si="2393"/>
        <v/>
      </c>
      <c r="BY718" t="str">
        <f t="shared" si="2394"/>
        <v/>
      </c>
      <c r="BZ718" t="str">
        <f t="shared" si="2395"/>
        <v/>
      </c>
      <c r="CA718" t="str">
        <f t="shared" si="2396"/>
        <v/>
      </c>
      <c r="CB718" t="str">
        <f t="shared" si="2397"/>
        <v/>
      </c>
      <c r="CC718" t="str">
        <f t="shared" si="2398"/>
        <v/>
      </c>
      <c r="CD718" t="str">
        <f t="shared" si="2399"/>
        <v/>
      </c>
      <c r="CE718" t="str">
        <f t="shared" si="2400"/>
        <v/>
      </c>
      <c r="CF718" t="str">
        <f t="shared" si="2401"/>
        <v/>
      </c>
      <c r="CG718" t="str">
        <f t="shared" si="2402"/>
        <v/>
      </c>
      <c r="CH718" t="str">
        <f t="shared" si="2403"/>
        <v/>
      </c>
      <c r="CI718" t="str">
        <f t="shared" si="2404"/>
        <v/>
      </c>
      <c r="CJ718" t="str">
        <f t="shared" si="2405"/>
        <v/>
      </c>
      <c r="CK718" t="str">
        <f t="shared" si="2406"/>
        <v/>
      </c>
      <c r="CL718" t="str">
        <f t="shared" si="2407"/>
        <v/>
      </c>
      <c r="CM718" t="str">
        <f t="shared" si="2408"/>
        <v/>
      </c>
      <c r="CN718">
        <f t="shared" si="2409"/>
        <v>0</v>
      </c>
      <c r="CO718">
        <f t="shared" si="2410"/>
        <v>0</v>
      </c>
      <c r="CP718">
        <f t="shared" si="2411"/>
        <v>0</v>
      </c>
      <c r="CQ718" t="s">
        <v>38</v>
      </c>
      <c r="CS718" t="str">
        <f t="shared" si="2412"/>
        <v/>
      </c>
      <c r="CT718" t="str">
        <f t="shared" si="2413"/>
        <v/>
      </c>
      <c r="CU718" t="str">
        <f t="shared" si="2414"/>
        <v/>
      </c>
      <c r="CV718" t="str">
        <f t="shared" si="2415"/>
        <v/>
      </c>
      <c r="CW718" t="str">
        <f t="shared" si="2416"/>
        <v/>
      </c>
      <c r="CX718" t="str">
        <f t="shared" si="2417"/>
        <v/>
      </c>
      <c r="CY718" t="str">
        <f t="shared" si="2418"/>
        <v/>
      </c>
      <c r="CZ718" t="str">
        <f t="shared" si="2419"/>
        <v/>
      </c>
      <c r="DA718" t="str">
        <f t="shared" si="2420"/>
        <v/>
      </c>
      <c r="DB718" t="str">
        <f t="shared" si="2421"/>
        <v/>
      </c>
      <c r="DC718" t="str">
        <f t="shared" si="2422"/>
        <v/>
      </c>
      <c r="DD718" t="str">
        <f t="shared" si="2423"/>
        <v/>
      </c>
      <c r="DE718" t="str">
        <f t="shared" si="2424"/>
        <v/>
      </c>
      <c r="DF718" t="str">
        <f t="shared" si="2425"/>
        <v/>
      </c>
      <c r="DG718" t="str">
        <f t="shared" si="2426"/>
        <v/>
      </c>
      <c r="DH718" t="str">
        <f t="shared" si="2427"/>
        <v/>
      </c>
      <c r="DI718" t="str">
        <f t="shared" si="2428"/>
        <v/>
      </c>
      <c r="DJ718" t="str">
        <f t="shared" si="2429"/>
        <v/>
      </c>
      <c r="DK718" t="str">
        <f t="shared" si="2430"/>
        <v/>
      </c>
      <c r="DL718" t="str">
        <f t="shared" si="2431"/>
        <v/>
      </c>
      <c r="DM718">
        <f t="shared" si="2432"/>
        <v>0</v>
      </c>
      <c r="DN718">
        <f t="shared" si="2433"/>
        <v>0</v>
      </c>
      <c r="DO718" t="str">
        <f t="shared" si="2434"/>
        <v/>
      </c>
      <c r="DS718" t="str">
        <f t="shared" si="2435"/>
        <v/>
      </c>
      <c r="DT718" t="str">
        <f t="shared" si="2436"/>
        <v/>
      </c>
      <c r="DU718" t="str">
        <f t="shared" si="2437"/>
        <v/>
      </c>
      <c r="DV718" t="str">
        <f t="shared" si="2438"/>
        <v/>
      </c>
      <c r="DW718" t="str">
        <f t="shared" si="2439"/>
        <v/>
      </c>
      <c r="DX718" t="str">
        <f t="shared" si="2440"/>
        <v/>
      </c>
      <c r="DY718" t="str">
        <f t="shared" si="2441"/>
        <v/>
      </c>
      <c r="DZ718" t="str">
        <f t="shared" si="2442"/>
        <v/>
      </c>
      <c r="EA718" t="str">
        <f t="shared" si="2443"/>
        <v/>
      </c>
      <c r="EB718" t="str">
        <f t="shared" si="2444"/>
        <v/>
      </c>
      <c r="EC718" t="str">
        <f t="shared" si="2445"/>
        <v/>
      </c>
      <c r="ED718" t="str">
        <f t="shared" si="2446"/>
        <v/>
      </c>
      <c r="EE718" t="str">
        <f t="shared" si="2447"/>
        <v/>
      </c>
      <c r="EF718" t="str">
        <f t="shared" si="2448"/>
        <v/>
      </c>
      <c r="EG718" t="str">
        <f t="shared" si="2449"/>
        <v/>
      </c>
      <c r="EH718" t="str">
        <f t="shared" si="2450"/>
        <v/>
      </c>
      <c r="EI718" t="str">
        <f t="shared" si="2451"/>
        <v/>
      </c>
      <c r="EJ718" t="str">
        <f t="shared" si="2452"/>
        <v/>
      </c>
      <c r="EK718" t="str">
        <f t="shared" si="2453"/>
        <v/>
      </c>
      <c r="EL718" t="str">
        <f t="shared" si="2454"/>
        <v/>
      </c>
      <c r="EM718" t="str">
        <f t="shared" si="2455"/>
        <v/>
      </c>
      <c r="EN718" t="str">
        <f t="shared" si="2456"/>
        <v/>
      </c>
      <c r="EO718" t="str">
        <f t="shared" si="2457"/>
        <v/>
      </c>
      <c r="EP718" t="str">
        <f t="shared" si="2458"/>
        <v/>
      </c>
      <c r="EQ718" t="str">
        <f t="shared" si="2459"/>
        <v/>
      </c>
      <c r="ER718" t="str">
        <f t="shared" si="2460"/>
        <v/>
      </c>
      <c r="ES718" t="str">
        <f t="shared" si="2461"/>
        <v/>
      </c>
      <c r="ET718" t="str">
        <f t="shared" si="2462"/>
        <v/>
      </c>
      <c r="EU718" t="str">
        <f t="shared" si="2463"/>
        <v/>
      </c>
      <c r="EV718" t="str">
        <f t="shared" si="2464"/>
        <v/>
      </c>
      <c r="EW718" t="str">
        <f t="shared" si="2465"/>
        <v/>
      </c>
      <c r="EX718" t="str">
        <f t="shared" si="2466"/>
        <v/>
      </c>
      <c r="EY718" t="str">
        <f t="shared" si="2467"/>
        <v/>
      </c>
      <c r="EZ718" t="str">
        <f t="shared" si="2468"/>
        <v/>
      </c>
      <c r="FA718" t="str">
        <f t="shared" si="2469"/>
        <v/>
      </c>
      <c r="FB718" t="str">
        <f t="shared" si="2470"/>
        <v/>
      </c>
      <c r="FC718" t="str">
        <f t="shared" si="2471"/>
        <v/>
      </c>
      <c r="FD718" t="str">
        <f t="shared" si="2472"/>
        <v/>
      </c>
      <c r="FE718" t="str">
        <f t="shared" si="2473"/>
        <v/>
      </c>
      <c r="FF718" t="str">
        <f t="shared" si="2474"/>
        <v/>
      </c>
      <c r="FG718" t="str">
        <f t="shared" si="2475"/>
        <v/>
      </c>
      <c r="FH718" t="str">
        <f t="shared" si="2476"/>
        <v/>
      </c>
      <c r="FI718" t="str">
        <f t="shared" si="2477"/>
        <v/>
      </c>
      <c r="FJ718" t="str">
        <f t="shared" si="2478"/>
        <v/>
      </c>
      <c r="FK718" t="str">
        <f t="shared" si="2479"/>
        <v/>
      </c>
      <c r="FL718" t="str">
        <f t="shared" si="2480"/>
        <v/>
      </c>
      <c r="FM718" t="str">
        <f t="shared" si="2481"/>
        <v/>
      </c>
      <c r="FN718" t="str">
        <f t="shared" si="2482"/>
        <v/>
      </c>
      <c r="FO718" t="str">
        <f t="shared" si="2483"/>
        <v/>
      </c>
      <c r="FP718" t="str">
        <f t="shared" si="2484"/>
        <v/>
      </c>
      <c r="FQ718" t="str">
        <f t="shared" si="2485"/>
        <v/>
      </c>
      <c r="FR718" t="str">
        <f t="shared" si="2486"/>
        <v/>
      </c>
      <c r="FS718" t="str">
        <f t="shared" si="2487"/>
        <v/>
      </c>
      <c r="FT718" t="str">
        <f t="shared" si="2488"/>
        <v/>
      </c>
      <c r="FU718" t="str">
        <f t="shared" si="2489"/>
        <v/>
      </c>
      <c r="FV718" t="str">
        <f t="shared" si="2490"/>
        <v/>
      </c>
      <c r="FW718" t="str">
        <f t="shared" si="2491"/>
        <v/>
      </c>
      <c r="FX718" t="str">
        <f t="shared" si="2492"/>
        <v/>
      </c>
      <c r="FY718" t="str">
        <f t="shared" si="2493"/>
        <v/>
      </c>
      <c r="FZ718" t="str">
        <f t="shared" si="2494"/>
        <v/>
      </c>
      <c r="GA718" t="str">
        <f t="shared" si="2495"/>
        <v/>
      </c>
      <c r="GB718" t="str">
        <f t="shared" si="2496"/>
        <v/>
      </c>
      <c r="GC718" t="str">
        <f t="shared" si="2497"/>
        <v/>
      </c>
      <c r="GD718" t="str">
        <f t="shared" si="2498"/>
        <v/>
      </c>
      <c r="GE718" t="str">
        <f t="shared" si="2499"/>
        <v/>
      </c>
      <c r="GF718" t="str">
        <f t="shared" si="2500"/>
        <v/>
      </c>
      <c r="GG718" t="str">
        <f t="shared" si="2501"/>
        <v/>
      </c>
      <c r="GH718" t="str">
        <f t="shared" si="2502"/>
        <v/>
      </c>
      <c r="GI718" t="str">
        <f t="shared" si="2503"/>
        <v/>
      </c>
      <c r="GJ718" t="str">
        <f t="shared" si="2504"/>
        <v/>
      </c>
      <c r="GK718" t="str">
        <f t="shared" si="2505"/>
        <v/>
      </c>
      <c r="GL718" t="str">
        <f t="shared" si="2506"/>
        <v/>
      </c>
      <c r="GM718" t="str">
        <f t="shared" si="2507"/>
        <v/>
      </c>
      <c r="GN718" t="str">
        <f t="shared" si="2508"/>
        <v/>
      </c>
      <c r="GO718" t="str">
        <f t="shared" si="2509"/>
        <v/>
      </c>
      <c r="GP718" t="str">
        <f t="shared" si="2510"/>
        <v/>
      </c>
      <c r="GQ718" t="str">
        <f t="shared" si="2511"/>
        <v/>
      </c>
      <c r="GR718" t="str">
        <f t="shared" si="2512"/>
        <v/>
      </c>
      <c r="GS718" t="str">
        <f t="shared" si="2513"/>
        <v/>
      </c>
      <c r="GT718" t="str">
        <f t="shared" si="2514"/>
        <v/>
      </c>
      <c r="GU718">
        <f t="shared" si="2515"/>
        <v>0</v>
      </c>
      <c r="GV718">
        <f t="shared" si="2516"/>
        <v>0</v>
      </c>
      <c r="GW718">
        <f>IFERROR(MATCH($M718,$DS$718:$FF$718,0),0)</f>
        <v>0</v>
      </c>
      <c r="GX718" t="str">
        <f>IF($GW718&gt;0,INDEX($FG$718:$GT$718,$GW718),"")</f>
        <v/>
      </c>
      <c r="GY718" t="s">
        <v>501</v>
      </c>
      <c r="HA718" t="str">
        <f t="shared" si="2517"/>
        <v/>
      </c>
      <c r="HB718" t="str">
        <f t="shared" si="2518"/>
        <v/>
      </c>
      <c r="HC718" t="str">
        <f t="shared" si="2519"/>
        <v/>
      </c>
      <c r="HD718" t="str">
        <f t="shared" si="2520"/>
        <v/>
      </c>
      <c r="HE718" t="str">
        <f t="shared" si="2521"/>
        <v/>
      </c>
      <c r="HF718" t="str">
        <f t="shared" si="2522"/>
        <v/>
      </c>
      <c r="HG718" t="str">
        <f t="shared" si="2523"/>
        <v/>
      </c>
      <c r="HH718" t="str">
        <f t="shared" si="2524"/>
        <v/>
      </c>
      <c r="HI718" t="str">
        <f t="shared" si="2525"/>
        <v/>
      </c>
      <c r="HJ718" t="str">
        <f t="shared" si="2526"/>
        <v/>
      </c>
      <c r="HK718" t="str">
        <f t="shared" si="2527"/>
        <v/>
      </c>
      <c r="HL718" t="str">
        <f t="shared" si="2528"/>
        <v/>
      </c>
      <c r="HM718" t="str">
        <f t="shared" si="2529"/>
        <v/>
      </c>
      <c r="HN718" t="str">
        <f t="shared" si="2530"/>
        <v/>
      </c>
      <c r="HO718" t="str">
        <f t="shared" si="2531"/>
        <v/>
      </c>
      <c r="HP718" t="str">
        <f t="shared" si="2532"/>
        <v/>
      </c>
      <c r="HQ718" t="str">
        <f t="shared" si="2533"/>
        <v/>
      </c>
      <c r="HR718" t="str">
        <f t="shared" si="2534"/>
        <v/>
      </c>
      <c r="HS718" t="str">
        <f t="shared" si="2535"/>
        <v/>
      </c>
      <c r="HT718" t="str">
        <f t="shared" si="2536"/>
        <v/>
      </c>
      <c r="HU718" t="str">
        <f t="shared" si="2537"/>
        <v/>
      </c>
      <c r="HV718" t="str">
        <f t="shared" si="2538"/>
        <v/>
      </c>
      <c r="HW718" t="str">
        <f t="shared" si="2539"/>
        <v/>
      </c>
      <c r="HX718" t="str">
        <f t="shared" si="2540"/>
        <v/>
      </c>
      <c r="HY718" t="str">
        <f t="shared" si="2541"/>
        <v/>
      </c>
      <c r="HZ718" t="str">
        <f t="shared" si="2542"/>
        <v/>
      </c>
      <c r="IA718" t="str">
        <f t="shared" si="2543"/>
        <v/>
      </c>
      <c r="IB718" t="str">
        <f t="shared" si="2544"/>
        <v/>
      </c>
      <c r="IC718" t="str">
        <f t="shared" si="2545"/>
        <v/>
      </c>
      <c r="ID718" t="str">
        <f t="shared" si="2546"/>
        <v/>
      </c>
      <c r="IE718" t="str">
        <f t="shared" si="2547"/>
        <v/>
      </c>
      <c r="IF718" t="str">
        <f t="shared" si="2548"/>
        <v/>
      </c>
      <c r="IG718" t="str">
        <f t="shared" si="2549"/>
        <v/>
      </c>
      <c r="IH718" t="str">
        <f t="shared" si="2550"/>
        <v/>
      </c>
      <c r="II718" t="str">
        <f t="shared" si="2551"/>
        <v/>
      </c>
      <c r="IJ718" t="str">
        <f t="shared" si="2552"/>
        <v/>
      </c>
      <c r="IK718" t="str">
        <f t="shared" si="2553"/>
        <v/>
      </c>
      <c r="IL718" t="str">
        <f t="shared" si="2554"/>
        <v/>
      </c>
      <c r="IM718" t="str">
        <f t="shared" si="2555"/>
        <v/>
      </c>
      <c r="IN718" t="str">
        <f t="shared" si="2556"/>
        <v/>
      </c>
      <c r="IO718" t="str">
        <f t="shared" si="2557"/>
        <v/>
      </c>
      <c r="IP718" t="str">
        <f t="shared" si="2558"/>
        <v/>
      </c>
      <c r="IQ718" t="str">
        <f t="shared" si="2559"/>
        <v/>
      </c>
      <c r="IR718" t="str">
        <f t="shared" si="2560"/>
        <v/>
      </c>
      <c r="IS718" t="str">
        <f t="shared" si="2561"/>
        <v/>
      </c>
      <c r="IT718" t="str">
        <f t="shared" si="2562"/>
        <v/>
      </c>
      <c r="IU718" t="str">
        <f t="shared" si="2563"/>
        <v/>
      </c>
      <c r="IV718" t="str">
        <f t="shared" si="2564"/>
        <v/>
      </c>
      <c r="IW718" t="str">
        <f t="shared" si="2565"/>
        <v/>
      </c>
      <c r="IX718" t="str">
        <f t="shared" si="2566"/>
        <v/>
      </c>
      <c r="IY718" t="str">
        <f t="shared" si="2567"/>
        <v/>
      </c>
      <c r="IZ718" t="str">
        <f t="shared" si="2568"/>
        <v/>
      </c>
      <c r="JA718" t="str">
        <f t="shared" si="2569"/>
        <v/>
      </c>
      <c r="JB718" t="str">
        <f t="shared" si="2570"/>
        <v/>
      </c>
      <c r="JC718" t="str">
        <f t="shared" si="2571"/>
        <v/>
      </c>
      <c r="JD718" t="str">
        <f t="shared" si="2572"/>
        <v/>
      </c>
      <c r="JE718" t="str">
        <f t="shared" si="2573"/>
        <v/>
      </c>
      <c r="JF718" t="str">
        <f t="shared" si="2574"/>
        <v/>
      </c>
      <c r="JG718" t="str">
        <f t="shared" si="2575"/>
        <v/>
      </c>
      <c r="JH718" t="str">
        <f t="shared" si="2576"/>
        <v/>
      </c>
      <c r="JI718">
        <f t="shared" si="2577"/>
        <v>0</v>
      </c>
      <c r="JJ718">
        <f t="shared" si="2578"/>
        <v>0</v>
      </c>
      <c r="JK718" t="s">
        <v>33</v>
      </c>
      <c r="JL718" t="s">
        <v>33</v>
      </c>
    </row>
    <row r="719" spans="17:272" x14ac:dyDescent="0.25">
      <c r="Q719" s="1" t="str">
        <f t="shared" si="2365"/>
        <v/>
      </c>
      <c r="V719" t="s">
        <v>33</v>
      </c>
      <c r="X719" t="str">
        <f t="shared" si="2579"/>
        <v/>
      </c>
      <c r="Y719" t="str">
        <f t="shared" si="2366"/>
        <v/>
      </c>
      <c r="AG719" t="str">
        <f t="shared" si="2367"/>
        <v/>
      </c>
      <c r="AO719" t="s">
        <v>1931</v>
      </c>
      <c r="AW719">
        <f t="shared" si="2368"/>
        <v>0</v>
      </c>
      <c r="AZ719" t="str">
        <f t="shared" si="2369"/>
        <v/>
      </c>
      <c r="BA719" t="str">
        <f t="shared" si="2370"/>
        <v/>
      </c>
      <c r="BB719" t="str">
        <f t="shared" si="2371"/>
        <v/>
      </c>
      <c r="BC719" t="str">
        <f t="shared" si="2372"/>
        <v/>
      </c>
      <c r="BD719" t="str">
        <f t="shared" si="2373"/>
        <v/>
      </c>
      <c r="BE719" t="str">
        <f t="shared" si="2374"/>
        <v/>
      </c>
      <c r="BF719" t="str">
        <f t="shared" si="2375"/>
        <v/>
      </c>
      <c r="BG719" t="str">
        <f t="shared" si="2376"/>
        <v/>
      </c>
      <c r="BH719" t="str">
        <f t="shared" si="2377"/>
        <v/>
      </c>
      <c r="BI719" t="str">
        <f t="shared" si="2378"/>
        <v/>
      </c>
      <c r="BJ719" t="str">
        <f t="shared" si="2379"/>
        <v/>
      </c>
      <c r="BK719" t="str">
        <f t="shared" si="2380"/>
        <v/>
      </c>
      <c r="BL719" t="str">
        <f t="shared" si="2381"/>
        <v/>
      </c>
      <c r="BM719" t="str">
        <f t="shared" si="2382"/>
        <v/>
      </c>
      <c r="BN719" t="str">
        <f t="shared" si="2383"/>
        <v/>
      </c>
      <c r="BO719" t="str">
        <f t="shared" si="2384"/>
        <v/>
      </c>
      <c r="BP719" t="str">
        <f t="shared" si="2385"/>
        <v/>
      </c>
      <c r="BQ719" t="str">
        <f t="shared" si="2386"/>
        <v/>
      </c>
      <c r="BR719" t="str">
        <f t="shared" si="2387"/>
        <v/>
      </c>
      <c r="BS719" t="str">
        <f t="shared" si="2388"/>
        <v/>
      </c>
      <c r="BT719" t="str">
        <f t="shared" si="2389"/>
        <v/>
      </c>
      <c r="BU719" t="str">
        <f t="shared" si="2390"/>
        <v/>
      </c>
      <c r="BV719" t="str">
        <f t="shared" si="2391"/>
        <v/>
      </c>
      <c r="BW719" t="str">
        <f t="shared" si="2392"/>
        <v/>
      </c>
      <c r="BX719" t="str">
        <f t="shared" si="2393"/>
        <v/>
      </c>
      <c r="BY719" t="str">
        <f t="shared" si="2394"/>
        <v/>
      </c>
      <c r="BZ719" t="str">
        <f t="shared" si="2395"/>
        <v/>
      </c>
      <c r="CA719" t="str">
        <f t="shared" si="2396"/>
        <v/>
      </c>
      <c r="CB719" t="str">
        <f t="shared" si="2397"/>
        <v/>
      </c>
      <c r="CC719" t="str">
        <f t="shared" si="2398"/>
        <v/>
      </c>
      <c r="CD719" t="str">
        <f t="shared" si="2399"/>
        <v/>
      </c>
      <c r="CE719" t="str">
        <f t="shared" si="2400"/>
        <v/>
      </c>
      <c r="CF719" t="str">
        <f t="shared" si="2401"/>
        <v/>
      </c>
      <c r="CG719" t="str">
        <f t="shared" si="2402"/>
        <v/>
      </c>
      <c r="CH719" t="str">
        <f t="shared" si="2403"/>
        <v/>
      </c>
      <c r="CI719" t="str">
        <f t="shared" si="2404"/>
        <v/>
      </c>
      <c r="CJ719" t="str">
        <f t="shared" si="2405"/>
        <v/>
      </c>
      <c r="CK719" t="str">
        <f t="shared" si="2406"/>
        <v/>
      </c>
      <c r="CL719" t="str">
        <f t="shared" si="2407"/>
        <v/>
      </c>
      <c r="CM719" t="str">
        <f t="shared" si="2408"/>
        <v/>
      </c>
      <c r="CN719">
        <f t="shared" si="2409"/>
        <v>0</v>
      </c>
      <c r="CO719">
        <f t="shared" si="2410"/>
        <v>0</v>
      </c>
      <c r="CP719">
        <f t="shared" si="2411"/>
        <v>0</v>
      </c>
      <c r="CQ719" t="s">
        <v>1932</v>
      </c>
      <c r="CR719">
        <v>1</v>
      </c>
      <c r="CS719" t="str">
        <f t="shared" si="2412"/>
        <v/>
      </c>
      <c r="CT719" t="str">
        <f t="shared" si="2413"/>
        <v/>
      </c>
      <c r="CU719" t="str">
        <f t="shared" si="2414"/>
        <v/>
      </c>
      <c r="CV719" t="str">
        <f t="shared" si="2415"/>
        <v/>
      </c>
      <c r="CW719" t="str">
        <f t="shared" si="2416"/>
        <v/>
      </c>
      <c r="CX719" t="str">
        <f t="shared" si="2417"/>
        <v/>
      </c>
      <c r="CY719" t="str">
        <f t="shared" si="2418"/>
        <v/>
      </c>
      <c r="CZ719" t="str">
        <f t="shared" si="2419"/>
        <v/>
      </c>
      <c r="DA719" t="str">
        <f t="shared" si="2420"/>
        <v/>
      </c>
      <c r="DB719" t="str">
        <f t="shared" si="2421"/>
        <v/>
      </c>
      <c r="DC719" t="str">
        <f t="shared" si="2422"/>
        <v/>
      </c>
      <c r="DD719" t="str">
        <f t="shared" si="2423"/>
        <v/>
      </c>
      <c r="DE719" t="str">
        <f t="shared" si="2424"/>
        <v/>
      </c>
      <c r="DF719" t="str">
        <f t="shared" si="2425"/>
        <v/>
      </c>
      <c r="DG719" t="str">
        <f t="shared" si="2426"/>
        <v/>
      </c>
      <c r="DH719" t="str">
        <f t="shared" si="2427"/>
        <v/>
      </c>
      <c r="DI719" t="str">
        <f t="shared" si="2428"/>
        <v/>
      </c>
      <c r="DJ719" t="str">
        <f t="shared" si="2429"/>
        <v/>
      </c>
      <c r="DK719" t="str">
        <f t="shared" si="2430"/>
        <v/>
      </c>
      <c r="DL719" t="str">
        <f t="shared" si="2431"/>
        <v/>
      </c>
      <c r="DM719">
        <f t="shared" si="2432"/>
        <v>0</v>
      </c>
      <c r="DN719">
        <f t="shared" si="2433"/>
        <v>0</v>
      </c>
      <c r="DO719" t="str">
        <f t="shared" si="2434"/>
        <v/>
      </c>
      <c r="DS719" t="str">
        <f t="shared" si="2435"/>
        <v/>
      </c>
      <c r="DT719" t="str">
        <f t="shared" si="2436"/>
        <v/>
      </c>
      <c r="DU719" t="str">
        <f t="shared" si="2437"/>
        <v/>
      </c>
      <c r="DV719" t="str">
        <f t="shared" si="2438"/>
        <v/>
      </c>
      <c r="DW719" t="str">
        <f t="shared" si="2439"/>
        <v/>
      </c>
      <c r="DX719" t="str">
        <f t="shared" si="2440"/>
        <v/>
      </c>
      <c r="DY719" t="str">
        <f t="shared" si="2441"/>
        <v/>
      </c>
      <c r="DZ719" t="str">
        <f t="shared" si="2442"/>
        <v/>
      </c>
      <c r="EA719" t="str">
        <f t="shared" si="2443"/>
        <v/>
      </c>
      <c r="EB719" t="str">
        <f t="shared" si="2444"/>
        <v/>
      </c>
      <c r="EC719" t="str">
        <f t="shared" si="2445"/>
        <v/>
      </c>
      <c r="ED719" t="str">
        <f t="shared" si="2446"/>
        <v/>
      </c>
      <c r="EE719" t="str">
        <f t="shared" si="2447"/>
        <v/>
      </c>
      <c r="EF719" t="str">
        <f t="shared" si="2448"/>
        <v/>
      </c>
      <c r="EG719" t="str">
        <f t="shared" si="2449"/>
        <v/>
      </c>
      <c r="EH719" t="str">
        <f t="shared" si="2450"/>
        <v/>
      </c>
      <c r="EI719" t="str">
        <f t="shared" si="2451"/>
        <v/>
      </c>
      <c r="EJ719" t="str">
        <f t="shared" si="2452"/>
        <v/>
      </c>
      <c r="EK719" t="str">
        <f t="shared" si="2453"/>
        <v/>
      </c>
      <c r="EL719" t="str">
        <f t="shared" si="2454"/>
        <v/>
      </c>
      <c r="EM719" t="str">
        <f t="shared" si="2455"/>
        <v/>
      </c>
      <c r="EN719" t="str">
        <f t="shared" si="2456"/>
        <v/>
      </c>
      <c r="EO719" t="str">
        <f t="shared" si="2457"/>
        <v/>
      </c>
      <c r="EP719" t="str">
        <f t="shared" si="2458"/>
        <v/>
      </c>
      <c r="EQ719" t="str">
        <f t="shared" si="2459"/>
        <v/>
      </c>
      <c r="ER719" t="str">
        <f t="shared" si="2460"/>
        <v/>
      </c>
      <c r="ES719" t="str">
        <f t="shared" si="2461"/>
        <v/>
      </c>
      <c r="ET719" t="str">
        <f t="shared" si="2462"/>
        <v/>
      </c>
      <c r="EU719" t="str">
        <f t="shared" si="2463"/>
        <v/>
      </c>
      <c r="EV719" t="str">
        <f t="shared" si="2464"/>
        <v/>
      </c>
      <c r="EW719" t="str">
        <f t="shared" si="2465"/>
        <v/>
      </c>
      <c r="EX719" t="str">
        <f t="shared" si="2466"/>
        <v/>
      </c>
      <c r="EY719" t="str">
        <f t="shared" si="2467"/>
        <v/>
      </c>
      <c r="EZ719" t="str">
        <f t="shared" si="2468"/>
        <v/>
      </c>
      <c r="FA719" t="str">
        <f t="shared" si="2469"/>
        <v/>
      </c>
      <c r="FB719" t="str">
        <f t="shared" si="2470"/>
        <v/>
      </c>
      <c r="FC719" t="str">
        <f t="shared" si="2471"/>
        <v/>
      </c>
      <c r="FD719" t="str">
        <f t="shared" si="2472"/>
        <v/>
      </c>
      <c r="FE719" t="str">
        <f t="shared" si="2473"/>
        <v/>
      </c>
      <c r="FF719" t="str">
        <f t="shared" si="2474"/>
        <v/>
      </c>
      <c r="FG719" t="str">
        <f t="shared" si="2475"/>
        <v/>
      </c>
      <c r="FH719" t="str">
        <f t="shared" si="2476"/>
        <v/>
      </c>
      <c r="FI719" t="str">
        <f t="shared" si="2477"/>
        <v/>
      </c>
      <c r="FJ719" t="str">
        <f t="shared" si="2478"/>
        <v/>
      </c>
      <c r="FK719" t="str">
        <f t="shared" si="2479"/>
        <v/>
      </c>
      <c r="FL719" t="str">
        <f t="shared" si="2480"/>
        <v/>
      </c>
      <c r="FM719" t="str">
        <f t="shared" si="2481"/>
        <v/>
      </c>
      <c r="FN719" t="str">
        <f t="shared" si="2482"/>
        <v/>
      </c>
      <c r="FO719" t="str">
        <f t="shared" si="2483"/>
        <v/>
      </c>
      <c r="FP719" t="str">
        <f t="shared" si="2484"/>
        <v/>
      </c>
      <c r="FQ719" t="str">
        <f t="shared" si="2485"/>
        <v/>
      </c>
      <c r="FR719" t="str">
        <f t="shared" si="2486"/>
        <v/>
      </c>
      <c r="FS719" t="str">
        <f t="shared" si="2487"/>
        <v/>
      </c>
      <c r="FT719" t="str">
        <f t="shared" si="2488"/>
        <v/>
      </c>
      <c r="FU719" t="str">
        <f t="shared" si="2489"/>
        <v/>
      </c>
      <c r="FV719" t="str">
        <f t="shared" si="2490"/>
        <v/>
      </c>
      <c r="FW719" t="str">
        <f t="shared" si="2491"/>
        <v/>
      </c>
      <c r="FX719" t="str">
        <f t="shared" si="2492"/>
        <v/>
      </c>
      <c r="FY719" t="str">
        <f t="shared" si="2493"/>
        <v/>
      </c>
      <c r="FZ719" t="str">
        <f t="shared" si="2494"/>
        <v/>
      </c>
      <c r="GA719" t="str">
        <f t="shared" si="2495"/>
        <v/>
      </c>
      <c r="GB719" t="str">
        <f t="shared" si="2496"/>
        <v/>
      </c>
      <c r="GC719" t="str">
        <f t="shared" si="2497"/>
        <v/>
      </c>
      <c r="GD719" t="str">
        <f t="shared" si="2498"/>
        <v/>
      </c>
      <c r="GE719" t="str">
        <f t="shared" si="2499"/>
        <v/>
      </c>
      <c r="GF719" t="str">
        <f t="shared" si="2500"/>
        <v/>
      </c>
      <c r="GG719" t="str">
        <f t="shared" si="2501"/>
        <v/>
      </c>
      <c r="GH719" t="str">
        <f t="shared" si="2502"/>
        <v/>
      </c>
      <c r="GI719" t="str">
        <f t="shared" si="2503"/>
        <v/>
      </c>
      <c r="GJ719" t="str">
        <f t="shared" si="2504"/>
        <v/>
      </c>
      <c r="GK719" t="str">
        <f t="shared" si="2505"/>
        <v/>
      </c>
      <c r="GL719" t="str">
        <f t="shared" si="2506"/>
        <v/>
      </c>
      <c r="GM719" t="str">
        <f t="shared" si="2507"/>
        <v/>
      </c>
      <c r="GN719" t="str">
        <f t="shared" si="2508"/>
        <v/>
      </c>
      <c r="GO719" t="str">
        <f t="shared" si="2509"/>
        <v/>
      </c>
      <c r="GP719" t="str">
        <f t="shared" si="2510"/>
        <v/>
      </c>
      <c r="GQ719" t="str">
        <f t="shared" si="2511"/>
        <v/>
      </c>
      <c r="GR719" t="str">
        <f t="shared" si="2512"/>
        <v/>
      </c>
      <c r="GS719" t="str">
        <f t="shared" si="2513"/>
        <v/>
      </c>
      <c r="GT719" t="str">
        <f t="shared" si="2514"/>
        <v/>
      </c>
      <c r="GU719">
        <f t="shared" si="2515"/>
        <v>0</v>
      </c>
      <c r="GV719">
        <f t="shared" si="2516"/>
        <v>0</v>
      </c>
      <c r="GW719">
        <f>IFERROR(MATCH($M719,$DS$719:$FF$719,0),0)</f>
        <v>0</v>
      </c>
      <c r="GX719" t="str">
        <f>IF($GW719&gt;0,INDEX($FG$719:$GT$719,$GW719),"")</f>
        <v/>
      </c>
      <c r="GY719" t="s">
        <v>506</v>
      </c>
      <c r="HA719" t="str">
        <f t="shared" si="2517"/>
        <v/>
      </c>
      <c r="HB719" t="str">
        <f t="shared" si="2518"/>
        <v/>
      </c>
      <c r="HC719" t="str">
        <f t="shared" si="2519"/>
        <v/>
      </c>
      <c r="HD719" t="str">
        <f t="shared" si="2520"/>
        <v/>
      </c>
      <c r="HE719" t="str">
        <f t="shared" si="2521"/>
        <v/>
      </c>
      <c r="HF719" t="str">
        <f t="shared" si="2522"/>
        <v/>
      </c>
      <c r="HG719" t="str">
        <f t="shared" si="2523"/>
        <v/>
      </c>
      <c r="HH719" t="str">
        <f t="shared" si="2524"/>
        <v/>
      </c>
      <c r="HI719" t="str">
        <f t="shared" si="2525"/>
        <v/>
      </c>
      <c r="HJ719" t="str">
        <f t="shared" si="2526"/>
        <v/>
      </c>
      <c r="HK719" t="str">
        <f t="shared" si="2527"/>
        <v/>
      </c>
      <c r="HL719" t="str">
        <f t="shared" si="2528"/>
        <v/>
      </c>
      <c r="HM719" t="str">
        <f t="shared" si="2529"/>
        <v/>
      </c>
      <c r="HN719" t="str">
        <f t="shared" si="2530"/>
        <v/>
      </c>
      <c r="HO719" t="str">
        <f t="shared" si="2531"/>
        <v/>
      </c>
      <c r="HP719" t="str">
        <f t="shared" si="2532"/>
        <v/>
      </c>
      <c r="HQ719" t="str">
        <f t="shared" si="2533"/>
        <v/>
      </c>
      <c r="HR719" t="str">
        <f t="shared" si="2534"/>
        <v/>
      </c>
      <c r="HS719" t="str">
        <f t="shared" si="2535"/>
        <v/>
      </c>
      <c r="HT719" t="str">
        <f t="shared" si="2536"/>
        <v/>
      </c>
      <c r="HU719" t="str">
        <f t="shared" si="2537"/>
        <v/>
      </c>
      <c r="HV719" t="str">
        <f t="shared" si="2538"/>
        <v/>
      </c>
      <c r="HW719" t="str">
        <f t="shared" si="2539"/>
        <v/>
      </c>
      <c r="HX719" t="str">
        <f t="shared" si="2540"/>
        <v/>
      </c>
      <c r="HY719" t="str">
        <f t="shared" si="2541"/>
        <v/>
      </c>
      <c r="HZ719" t="str">
        <f t="shared" si="2542"/>
        <v/>
      </c>
      <c r="IA719" t="str">
        <f t="shared" si="2543"/>
        <v/>
      </c>
      <c r="IB719" t="str">
        <f t="shared" si="2544"/>
        <v/>
      </c>
      <c r="IC719" t="str">
        <f t="shared" si="2545"/>
        <v/>
      </c>
      <c r="ID719" t="str">
        <f t="shared" si="2546"/>
        <v/>
      </c>
      <c r="IE719" t="str">
        <f t="shared" si="2547"/>
        <v/>
      </c>
      <c r="IF719" t="str">
        <f t="shared" si="2548"/>
        <v/>
      </c>
      <c r="IG719" t="str">
        <f t="shared" si="2549"/>
        <v/>
      </c>
      <c r="IH719" t="str">
        <f t="shared" si="2550"/>
        <v/>
      </c>
      <c r="II719" t="str">
        <f t="shared" si="2551"/>
        <v/>
      </c>
      <c r="IJ719" t="str">
        <f t="shared" si="2552"/>
        <v/>
      </c>
      <c r="IK719" t="str">
        <f t="shared" si="2553"/>
        <v/>
      </c>
      <c r="IL719" t="str">
        <f t="shared" si="2554"/>
        <v/>
      </c>
      <c r="IM719" t="str">
        <f t="shared" si="2555"/>
        <v/>
      </c>
      <c r="IN719" t="str">
        <f t="shared" si="2556"/>
        <v/>
      </c>
      <c r="IO719" t="str">
        <f t="shared" si="2557"/>
        <v/>
      </c>
      <c r="IP719" t="str">
        <f t="shared" si="2558"/>
        <v/>
      </c>
      <c r="IQ719" t="str">
        <f t="shared" si="2559"/>
        <v/>
      </c>
      <c r="IR719" t="str">
        <f t="shared" si="2560"/>
        <v/>
      </c>
      <c r="IS719" t="str">
        <f t="shared" si="2561"/>
        <v/>
      </c>
      <c r="IT719" t="str">
        <f t="shared" si="2562"/>
        <v/>
      </c>
      <c r="IU719" t="str">
        <f t="shared" si="2563"/>
        <v/>
      </c>
      <c r="IV719" t="str">
        <f t="shared" si="2564"/>
        <v/>
      </c>
      <c r="IW719" t="str">
        <f t="shared" si="2565"/>
        <v/>
      </c>
      <c r="IX719" t="str">
        <f t="shared" si="2566"/>
        <v/>
      </c>
      <c r="IY719" t="str">
        <f t="shared" si="2567"/>
        <v/>
      </c>
      <c r="IZ719" t="str">
        <f t="shared" si="2568"/>
        <v/>
      </c>
      <c r="JA719" t="str">
        <f t="shared" si="2569"/>
        <v/>
      </c>
      <c r="JB719" t="str">
        <f t="shared" si="2570"/>
        <v/>
      </c>
      <c r="JC719" t="str">
        <f t="shared" si="2571"/>
        <v/>
      </c>
      <c r="JD719" t="str">
        <f t="shared" si="2572"/>
        <v/>
      </c>
      <c r="JE719" t="str">
        <f t="shared" si="2573"/>
        <v/>
      </c>
      <c r="JF719" t="str">
        <f t="shared" si="2574"/>
        <v/>
      </c>
      <c r="JG719" t="str">
        <f t="shared" si="2575"/>
        <v/>
      </c>
      <c r="JH719" t="str">
        <f t="shared" si="2576"/>
        <v/>
      </c>
      <c r="JI719">
        <f t="shared" si="2577"/>
        <v>0</v>
      </c>
      <c r="JJ719">
        <f t="shared" si="2578"/>
        <v>0</v>
      </c>
      <c r="JK719" t="s">
        <v>33</v>
      </c>
      <c r="JL719" t="s">
        <v>33</v>
      </c>
    </row>
    <row r="720" spans="17:272" x14ac:dyDescent="0.25">
      <c r="Q720" s="1" t="str">
        <f t="shared" si="2365"/>
        <v/>
      </c>
      <c r="V720" t="s">
        <v>33</v>
      </c>
      <c r="X720" t="str">
        <f t="shared" si="2579"/>
        <v/>
      </c>
      <c r="Y720" t="str">
        <f t="shared" si="2366"/>
        <v/>
      </c>
      <c r="AG720" t="str">
        <f t="shared" si="2367"/>
        <v/>
      </c>
      <c r="AO720" t="s">
        <v>1933</v>
      </c>
      <c r="AW720">
        <f t="shared" si="2368"/>
        <v>0</v>
      </c>
      <c r="AZ720" t="str">
        <f t="shared" si="2369"/>
        <v/>
      </c>
      <c r="BA720" t="str">
        <f t="shared" si="2370"/>
        <v/>
      </c>
      <c r="BB720" t="str">
        <f t="shared" si="2371"/>
        <v/>
      </c>
      <c r="BC720" t="str">
        <f t="shared" si="2372"/>
        <v/>
      </c>
      <c r="BD720" t="str">
        <f t="shared" si="2373"/>
        <v/>
      </c>
      <c r="BE720" t="str">
        <f t="shared" si="2374"/>
        <v/>
      </c>
      <c r="BF720" t="str">
        <f t="shared" si="2375"/>
        <v/>
      </c>
      <c r="BG720" t="str">
        <f t="shared" si="2376"/>
        <v/>
      </c>
      <c r="BH720" t="str">
        <f t="shared" si="2377"/>
        <v/>
      </c>
      <c r="BI720" t="str">
        <f t="shared" si="2378"/>
        <v/>
      </c>
      <c r="BJ720" t="str">
        <f t="shared" si="2379"/>
        <v/>
      </c>
      <c r="BK720" t="str">
        <f t="shared" si="2380"/>
        <v/>
      </c>
      <c r="BL720" t="str">
        <f t="shared" si="2381"/>
        <v/>
      </c>
      <c r="BM720" t="str">
        <f t="shared" si="2382"/>
        <v/>
      </c>
      <c r="BN720" t="str">
        <f t="shared" si="2383"/>
        <v/>
      </c>
      <c r="BO720" t="str">
        <f t="shared" si="2384"/>
        <v/>
      </c>
      <c r="BP720" t="str">
        <f t="shared" si="2385"/>
        <v/>
      </c>
      <c r="BQ720" t="str">
        <f t="shared" si="2386"/>
        <v/>
      </c>
      <c r="BR720" t="str">
        <f t="shared" si="2387"/>
        <v/>
      </c>
      <c r="BS720" t="str">
        <f t="shared" si="2388"/>
        <v/>
      </c>
      <c r="BT720" t="str">
        <f t="shared" si="2389"/>
        <v/>
      </c>
      <c r="BU720" t="str">
        <f t="shared" si="2390"/>
        <v/>
      </c>
      <c r="BV720" t="str">
        <f t="shared" si="2391"/>
        <v/>
      </c>
      <c r="BW720" t="str">
        <f t="shared" si="2392"/>
        <v/>
      </c>
      <c r="BX720" t="str">
        <f t="shared" si="2393"/>
        <v/>
      </c>
      <c r="BY720" t="str">
        <f t="shared" si="2394"/>
        <v/>
      </c>
      <c r="BZ720" t="str">
        <f t="shared" si="2395"/>
        <v/>
      </c>
      <c r="CA720" t="str">
        <f t="shared" si="2396"/>
        <v/>
      </c>
      <c r="CB720" t="str">
        <f t="shared" si="2397"/>
        <v/>
      </c>
      <c r="CC720" t="str">
        <f t="shared" si="2398"/>
        <v/>
      </c>
      <c r="CD720" t="str">
        <f t="shared" si="2399"/>
        <v/>
      </c>
      <c r="CE720" t="str">
        <f t="shared" si="2400"/>
        <v/>
      </c>
      <c r="CF720" t="str">
        <f t="shared" si="2401"/>
        <v/>
      </c>
      <c r="CG720" t="str">
        <f t="shared" si="2402"/>
        <v/>
      </c>
      <c r="CH720" t="str">
        <f t="shared" si="2403"/>
        <v/>
      </c>
      <c r="CI720" t="str">
        <f t="shared" si="2404"/>
        <v/>
      </c>
      <c r="CJ720" t="str">
        <f t="shared" si="2405"/>
        <v/>
      </c>
      <c r="CK720" t="str">
        <f t="shared" si="2406"/>
        <v/>
      </c>
      <c r="CL720" t="str">
        <f t="shared" si="2407"/>
        <v/>
      </c>
      <c r="CM720" t="str">
        <f t="shared" si="2408"/>
        <v/>
      </c>
      <c r="CN720">
        <f t="shared" si="2409"/>
        <v>0</v>
      </c>
      <c r="CO720">
        <f t="shared" si="2410"/>
        <v>0</v>
      </c>
      <c r="CP720">
        <f t="shared" si="2411"/>
        <v>0</v>
      </c>
      <c r="CQ720" t="s">
        <v>118</v>
      </c>
      <c r="CS720" t="str">
        <f t="shared" si="2412"/>
        <v/>
      </c>
      <c r="CT720" t="str">
        <f t="shared" si="2413"/>
        <v/>
      </c>
      <c r="CU720" t="str">
        <f t="shared" si="2414"/>
        <v/>
      </c>
      <c r="CV720" t="str">
        <f t="shared" si="2415"/>
        <v/>
      </c>
      <c r="CW720" t="str">
        <f t="shared" si="2416"/>
        <v/>
      </c>
      <c r="CX720" t="str">
        <f t="shared" si="2417"/>
        <v/>
      </c>
      <c r="CY720" t="str">
        <f t="shared" si="2418"/>
        <v/>
      </c>
      <c r="CZ720" t="str">
        <f t="shared" si="2419"/>
        <v/>
      </c>
      <c r="DA720" t="str">
        <f t="shared" si="2420"/>
        <v/>
      </c>
      <c r="DB720" t="str">
        <f t="shared" si="2421"/>
        <v/>
      </c>
      <c r="DC720" t="str">
        <f t="shared" si="2422"/>
        <v/>
      </c>
      <c r="DD720" t="str">
        <f t="shared" si="2423"/>
        <v/>
      </c>
      <c r="DE720" t="str">
        <f t="shared" si="2424"/>
        <v/>
      </c>
      <c r="DF720" t="str">
        <f t="shared" si="2425"/>
        <v/>
      </c>
      <c r="DG720" t="str">
        <f t="shared" si="2426"/>
        <v/>
      </c>
      <c r="DH720" t="str">
        <f t="shared" si="2427"/>
        <v/>
      </c>
      <c r="DI720" t="str">
        <f t="shared" si="2428"/>
        <v/>
      </c>
      <c r="DJ720" t="str">
        <f t="shared" si="2429"/>
        <v/>
      </c>
      <c r="DK720" t="str">
        <f t="shared" si="2430"/>
        <v/>
      </c>
      <c r="DL720" t="str">
        <f t="shared" si="2431"/>
        <v/>
      </c>
      <c r="DM720">
        <f t="shared" si="2432"/>
        <v>0</v>
      </c>
      <c r="DN720">
        <f t="shared" si="2433"/>
        <v>0</v>
      </c>
      <c r="DO720" t="str">
        <f t="shared" si="2434"/>
        <v/>
      </c>
      <c r="DS720" t="str">
        <f t="shared" si="2435"/>
        <v/>
      </c>
      <c r="DT720" t="str">
        <f t="shared" si="2436"/>
        <v/>
      </c>
      <c r="DU720" t="str">
        <f t="shared" si="2437"/>
        <v/>
      </c>
      <c r="DV720" t="str">
        <f t="shared" si="2438"/>
        <v/>
      </c>
      <c r="DW720" t="str">
        <f t="shared" si="2439"/>
        <v/>
      </c>
      <c r="DX720" t="str">
        <f t="shared" si="2440"/>
        <v/>
      </c>
      <c r="DY720" t="str">
        <f t="shared" si="2441"/>
        <v/>
      </c>
      <c r="DZ720" t="str">
        <f t="shared" si="2442"/>
        <v/>
      </c>
      <c r="EA720" t="str">
        <f t="shared" si="2443"/>
        <v/>
      </c>
      <c r="EB720" t="str">
        <f t="shared" si="2444"/>
        <v/>
      </c>
      <c r="EC720" t="str">
        <f t="shared" si="2445"/>
        <v/>
      </c>
      <c r="ED720" t="str">
        <f t="shared" si="2446"/>
        <v/>
      </c>
      <c r="EE720" t="str">
        <f t="shared" si="2447"/>
        <v/>
      </c>
      <c r="EF720" t="str">
        <f t="shared" si="2448"/>
        <v/>
      </c>
      <c r="EG720" t="str">
        <f t="shared" si="2449"/>
        <v/>
      </c>
      <c r="EH720" t="str">
        <f t="shared" si="2450"/>
        <v/>
      </c>
      <c r="EI720" t="str">
        <f t="shared" si="2451"/>
        <v/>
      </c>
      <c r="EJ720" t="str">
        <f t="shared" si="2452"/>
        <v/>
      </c>
      <c r="EK720" t="str">
        <f t="shared" si="2453"/>
        <v/>
      </c>
      <c r="EL720" t="str">
        <f t="shared" si="2454"/>
        <v/>
      </c>
      <c r="EM720" t="str">
        <f t="shared" si="2455"/>
        <v/>
      </c>
      <c r="EN720" t="str">
        <f t="shared" si="2456"/>
        <v/>
      </c>
      <c r="EO720" t="str">
        <f t="shared" si="2457"/>
        <v/>
      </c>
      <c r="EP720" t="str">
        <f t="shared" si="2458"/>
        <v/>
      </c>
      <c r="EQ720" t="str">
        <f t="shared" si="2459"/>
        <v/>
      </c>
      <c r="ER720" t="str">
        <f t="shared" si="2460"/>
        <v/>
      </c>
      <c r="ES720" t="str">
        <f t="shared" si="2461"/>
        <v/>
      </c>
      <c r="ET720" t="str">
        <f t="shared" si="2462"/>
        <v/>
      </c>
      <c r="EU720" t="str">
        <f t="shared" si="2463"/>
        <v/>
      </c>
      <c r="EV720" t="str">
        <f t="shared" si="2464"/>
        <v/>
      </c>
      <c r="EW720" t="str">
        <f t="shared" si="2465"/>
        <v/>
      </c>
      <c r="EX720" t="str">
        <f t="shared" si="2466"/>
        <v/>
      </c>
      <c r="EY720" t="str">
        <f t="shared" si="2467"/>
        <v/>
      </c>
      <c r="EZ720" t="str">
        <f t="shared" si="2468"/>
        <v/>
      </c>
      <c r="FA720" t="str">
        <f t="shared" si="2469"/>
        <v/>
      </c>
      <c r="FB720" t="str">
        <f t="shared" si="2470"/>
        <v/>
      </c>
      <c r="FC720" t="str">
        <f t="shared" si="2471"/>
        <v/>
      </c>
      <c r="FD720" t="str">
        <f t="shared" si="2472"/>
        <v/>
      </c>
      <c r="FE720" t="str">
        <f t="shared" si="2473"/>
        <v/>
      </c>
      <c r="FF720" t="str">
        <f t="shared" si="2474"/>
        <v/>
      </c>
      <c r="FG720" t="str">
        <f t="shared" si="2475"/>
        <v/>
      </c>
      <c r="FH720" t="str">
        <f t="shared" si="2476"/>
        <v/>
      </c>
      <c r="FI720" t="str">
        <f t="shared" si="2477"/>
        <v/>
      </c>
      <c r="FJ720" t="str">
        <f t="shared" si="2478"/>
        <v/>
      </c>
      <c r="FK720" t="str">
        <f t="shared" si="2479"/>
        <v/>
      </c>
      <c r="FL720" t="str">
        <f t="shared" si="2480"/>
        <v/>
      </c>
      <c r="FM720" t="str">
        <f t="shared" si="2481"/>
        <v/>
      </c>
      <c r="FN720" t="str">
        <f t="shared" si="2482"/>
        <v/>
      </c>
      <c r="FO720" t="str">
        <f t="shared" si="2483"/>
        <v/>
      </c>
      <c r="FP720" t="str">
        <f t="shared" si="2484"/>
        <v/>
      </c>
      <c r="FQ720" t="str">
        <f t="shared" si="2485"/>
        <v/>
      </c>
      <c r="FR720" t="str">
        <f t="shared" si="2486"/>
        <v/>
      </c>
      <c r="FS720" t="str">
        <f t="shared" si="2487"/>
        <v/>
      </c>
      <c r="FT720" t="str">
        <f t="shared" si="2488"/>
        <v/>
      </c>
      <c r="FU720" t="str">
        <f t="shared" si="2489"/>
        <v/>
      </c>
      <c r="FV720" t="str">
        <f t="shared" si="2490"/>
        <v/>
      </c>
      <c r="FW720" t="str">
        <f t="shared" si="2491"/>
        <v/>
      </c>
      <c r="FX720" t="str">
        <f t="shared" si="2492"/>
        <v/>
      </c>
      <c r="FY720" t="str">
        <f t="shared" si="2493"/>
        <v/>
      </c>
      <c r="FZ720" t="str">
        <f t="shared" si="2494"/>
        <v/>
      </c>
      <c r="GA720" t="str">
        <f t="shared" si="2495"/>
        <v/>
      </c>
      <c r="GB720" t="str">
        <f t="shared" si="2496"/>
        <v/>
      </c>
      <c r="GC720" t="str">
        <f t="shared" si="2497"/>
        <v/>
      </c>
      <c r="GD720" t="str">
        <f t="shared" si="2498"/>
        <v/>
      </c>
      <c r="GE720" t="str">
        <f t="shared" si="2499"/>
        <v/>
      </c>
      <c r="GF720" t="str">
        <f t="shared" si="2500"/>
        <v/>
      </c>
      <c r="GG720" t="str">
        <f t="shared" si="2501"/>
        <v/>
      </c>
      <c r="GH720" t="str">
        <f t="shared" si="2502"/>
        <v/>
      </c>
      <c r="GI720" t="str">
        <f t="shared" si="2503"/>
        <v/>
      </c>
      <c r="GJ720" t="str">
        <f t="shared" si="2504"/>
        <v/>
      </c>
      <c r="GK720" t="str">
        <f t="shared" si="2505"/>
        <v/>
      </c>
      <c r="GL720" t="str">
        <f t="shared" si="2506"/>
        <v/>
      </c>
      <c r="GM720" t="str">
        <f t="shared" si="2507"/>
        <v/>
      </c>
      <c r="GN720" t="str">
        <f t="shared" si="2508"/>
        <v/>
      </c>
      <c r="GO720" t="str">
        <f t="shared" si="2509"/>
        <v/>
      </c>
      <c r="GP720" t="str">
        <f t="shared" si="2510"/>
        <v/>
      </c>
      <c r="GQ720" t="str">
        <f t="shared" si="2511"/>
        <v/>
      </c>
      <c r="GR720" t="str">
        <f t="shared" si="2512"/>
        <v/>
      </c>
      <c r="GS720" t="str">
        <f t="shared" si="2513"/>
        <v/>
      </c>
      <c r="GT720" t="str">
        <f t="shared" si="2514"/>
        <v/>
      </c>
      <c r="GU720">
        <f t="shared" si="2515"/>
        <v>0</v>
      </c>
      <c r="GV720">
        <f t="shared" si="2516"/>
        <v>0</v>
      </c>
      <c r="GW720">
        <f>IFERROR(MATCH($M720,$DS$720:$FF$720,0),0)</f>
        <v>0</v>
      </c>
      <c r="GX720" t="str">
        <f>IF($GW720&gt;0,INDEX($FG$720:$GT$720,$GW720),"")</f>
        <v/>
      </c>
      <c r="GY720" t="s">
        <v>512</v>
      </c>
      <c r="HA720" t="str">
        <f t="shared" si="2517"/>
        <v/>
      </c>
      <c r="HB720" t="str">
        <f t="shared" si="2518"/>
        <v/>
      </c>
      <c r="HC720" t="str">
        <f t="shared" si="2519"/>
        <v/>
      </c>
      <c r="HD720" t="str">
        <f t="shared" si="2520"/>
        <v/>
      </c>
      <c r="HE720" t="str">
        <f t="shared" si="2521"/>
        <v/>
      </c>
      <c r="HF720" t="str">
        <f t="shared" si="2522"/>
        <v/>
      </c>
      <c r="HG720" t="str">
        <f t="shared" si="2523"/>
        <v/>
      </c>
      <c r="HH720" t="str">
        <f t="shared" si="2524"/>
        <v/>
      </c>
      <c r="HI720" t="str">
        <f t="shared" si="2525"/>
        <v/>
      </c>
      <c r="HJ720" t="str">
        <f t="shared" si="2526"/>
        <v/>
      </c>
      <c r="HK720" t="str">
        <f t="shared" si="2527"/>
        <v/>
      </c>
      <c r="HL720" t="str">
        <f t="shared" si="2528"/>
        <v/>
      </c>
      <c r="HM720" t="str">
        <f t="shared" si="2529"/>
        <v/>
      </c>
      <c r="HN720" t="str">
        <f t="shared" si="2530"/>
        <v/>
      </c>
      <c r="HO720" t="str">
        <f t="shared" si="2531"/>
        <v/>
      </c>
      <c r="HP720" t="str">
        <f t="shared" si="2532"/>
        <v/>
      </c>
      <c r="HQ720" t="str">
        <f t="shared" si="2533"/>
        <v/>
      </c>
      <c r="HR720" t="str">
        <f t="shared" si="2534"/>
        <v/>
      </c>
      <c r="HS720" t="str">
        <f t="shared" si="2535"/>
        <v/>
      </c>
      <c r="HT720" t="str">
        <f t="shared" si="2536"/>
        <v/>
      </c>
      <c r="HU720" t="str">
        <f t="shared" si="2537"/>
        <v/>
      </c>
      <c r="HV720" t="str">
        <f t="shared" si="2538"/>
        <v/>
      </c>
      <c r="HW720" t="str">
        <f t="shared" si="2539"/>
        <v/>
      </c>
      <c r="HX720" t="str">
        <f t="shared" si="2540"/>
        <v/>
      </c>
      <c r="HY720" t="str">
        <f t="shared" si="2541"/>
        <v/>
      </c>
      <c r="HZ720" t="str">
        <f t="shared" si="2542"/>
        <v/>
      </c>
      <c r="IA720" t="str">
        <f t="shared" si="2543"/>
        <v/>
      </c>
      <c r="IB720" t="str">
        <f t="shared" si="2544"/>
        <v/>
      </c>
      <c r="IC720" t="str">
        <f t="shared" si="2545"/>
        <v/>
      </c>
      <c r="ID720" t="str">
        <f t="shared" si="2546"/>
        <v/>
      </c>
      <c r="IE720" t="str">
        <f t="shared" si="2547"/>
        <v/>
      </c>
      <c r="IF720" t="str">
        <f t="shared" si="2548"/>
        <v/>
      </c>
      <c r="IG720" t="str">
        <f t="shared" si="2549"/>
        <v/>
      </c>
      <c r="IH720" t="str">
        <f t="shared" si="2550"/>
        <v/>
      </c>
      <c r="II720" t="str">
        <f t="shared" si="2551"/>
        <v/>
      </c>
      <c r="IJ720" t="str">
        <f t="shared" si="2552"/>
        <v/>
      </c>
      <c r="IK720" t="str">
        <f t="shared" si="2553"/>
        <v/>
      </c>
      <c r="IL720" t="str">
        <f t="shared" si="2554"/>
        <v/>
      </c>
      <c r="IM720" t="str">
        <f t="shared" si="2555"/>
        <v/>
      </c>
      <c r="IN720" t="str">
        <f t="shared" si="2556"/>
        <v/>
      </c>
      <c r="IO720" t="str">
        <f t="shared" si="2557"/>
        <v/>
      </c>
      <c r="IP720" t="str">
        <f t="shared" si="2558"/>
        <v/>
      </c>
      <c r="IQ720" t="str">
        <f t="shared" si="2559"/>
        <v/>
      </c>
      <c r="IR720" t="str">
        <f t="shared" si="2560"/>
        <v/>
      </c>
      <c r="IS720" t="str">
        <f t="shared" si="2561"/>
        <v/>
      </c>
      <c r="IT720" t="str">
        <f t="shared" si="2562"/>
        <v/>
      </c>
      <c r="IU720" t="str">
        <f t="shared" si="2563"/>
        <v/>
      </c>
      <c r="IV720" t="str">
        <f t="shared" si="2564"/>
        <v/>
      </c>
      <c r="IW720" t="str">
        <f t="shared" si="2565"/>
        <v/>
      </c>
      <c r="IX720" t="str">
        <f t="shared" si="2566"/>
        <v/>
      </c>
      <c r="IY720" t="str">
        <f t="shared" si="2567"/>
        <v/>
      </c>
      <c r="IZ720" t="str">
        <f t="shared" si="2568"/>
        <v/>
      </c>
      <c r="JA720" t="str">
        <f t="shared" si="2569"/>
        <v/>
      </c>
      <c r="JB720" t="str">
        <f t="shared" si="2570"/>
        <v/>
      </c>
      <c r="JC720" t="str">
        <f t="shared" si="2571"/>
        <v/>
      </c>
      <c r="JD720" t="str">
        <f t="shared" si="2572"/>
        <v/>
      </c>
      <c r="JE720" t="str">
        <f t="shared" si="2573"/>
        <v/>
      </c>
      <c r="JF720" t="str">
        <f t="shared" si="2574"/>
        <v/>
      </c>
      <c r="JG720" t="str">
        <f t="shared" si="2575"/>
        <v/>
      </c>
      <c r="JH720" t="str">
        <f t="shared" si="2576"/>
        <v/>
      </c>
      <c r="JI720">
        <f t="shared" si="2577"/>
        <v>0</v>
      </c>
      <c r="JJ720">
        <f t="shared" si="2578"/>
        <v>0</v>
      </c>
      <c r="JK720" t="s">
        <v>33</v>
      </c>
      <c r="JL720" t="s">
        <v>33</v>
      </c>
    </row>
    <row r="721" spans="17:272" x14ac:dyDescent="0.25">
      <c r="Q721" s="1" t="str">
        <f t="shared" si="2365"/>
        <v/>
      </c>
      <c r="V721" t="s">
        <v>33</v>
      </c>
      <c r="X721" t="str">
        <f t="shared" si="2579"/>
        <v/>
      </c>
      <c r="Y721" t="str">
        <f t="shared" si="2366"/>
        <v/>
      </c>
      <c r="AG721" t="str">
        <f t="shared" si="2367"/>
        <v/>
      </c>
      <c r="AO721" t="s">
        <v>1934</v>
      </c>
      <c r="AW721">
        <f t="shared" si="2368"/>
        <v>0</v>
      </c>
      <c r="AZ721" t="str">
        <f t="shared" si="2369"/>
        <v/>
      </c>
      <c r="BA721" t="str">
        <f t="shared" si="2370"/>
        <v/>
      </c>
      <c r="BB721" t="str">
        <f t="shared" si="2371"/>
        <v/>
      </c>
      <c r="BC721" t="str">
        <f t="shared" si="2372"/>
        <v/>
      </c>
      <c r="BD721" t="str">
        <f t="shared" si="2373"/>
        <v/>
      </c>
      <c r="BE721" t="str">
        <f t="shared" si="2374"/>
        <v/>
      </c>
      <c r="BF721" t="str">
        <f t="shared" si="2375"/>
        <v/>
      </c>
      <c r="BG721" t="str">
        <f t="shared" si="2376"/>
        <v/>
      </c>
      <c r="BH721" t="str">
        <f t="shared" si="2377"/>
        <v/>
      </c>
      <c r="BI721" t="str">
        <f t="shared" si="2378"/>
        <v/>
      </c>
      <c r="BJ721" t="str">
        <f t="shared" si="2379"/>
        <v/>
      </c>
      <c r="BK721" t="str">
        <f t="shared" si="2380"/>
        <v/>
      </c>
      <c r="BL721" t="str">
        <f t="shared" si="2381"/>
        <v/>
      </c>
      <c r="BM721" t="str">
        <f t="shared" si="2382"/>
        <v/>
      </c>
      <c r="BN721" t="str">
        <f t="shared" si="2383"/>
        <v/>
      </c>
      <c r="BO721" t="str">
        <f t="shared" si="2384"/>
        <v/>
      </c>
      <c r="BP721" t="str">
        <f t="shared" si="2385"/>
        <v/>
      </c>
      <c r="BQ721" t="str">
        <f t="shared" si="2386"/>
        <v/>
      </c>
      <c r="BR721" t="str">
        <f t="shared" si="2387"/>
        <v/>
      </c>
      <c r="BS721" t="str">
        <f t="shared" si="2388"/>
        <v/>
      </c>
      <c r="BT721" t="str">
        <f t="shared" si="2389"/>
        <v/>
      </c>
      <c r="BU721" t="str">
        <f t="shared" si="2390"/>
        <v/>
      </c>
      <c r="BV721" t="str">
        <f t="shared" si="2391"/>
        <v/>
      </c>
      <c r="BW721" t="str">
        <f t="shared" si="2392"/>
        <v/>
      </c>
      <c r="BX721" t="str">
        <f t="shared" si="2393"/>
        <v/>
      </c>
      <c r="BY721" t="str">
        <f t="shared" si="2394"/>
        <v/>
      </c>
      <c r="BZ721" t="str">
        <f t="shared" si="2395"/>
        <v/>
      </c>
      <c r="CA721" t="str">
        <f t="shared" si="2396"/>
        <v/>
      </c>
      <c r="CB721" t="str">
        <f t="shared" si="2397"/>
        <v/>
      </c>
      <c r="CC721" t="str">
        <f t="shared" si="2398"/>
        <v/>
      </c>
      <c r="CD721" t="str">
        <f t="shared" si="2399"/>
        <v/>
      </c>
      <c r="CE721" t="str">
        <f t="shared" si="2400"/>
        <v/>
      </c>
      <c r="CF721" t="str">
        <f t="shared" si="2401"/>
        <v/>
      </c>
      <c r="CG721" t="str">
        <f t="shared" si="2402"/>
        <v/>
      </c>
      <c r="CH721" t="str">
        <f t="shared" si="2403"/>
        <v/>
      </c>
      <c r="CI721" t="str">
        <f t="shared" si="2404"/>
        <v/>
      </c>
      <c r="CJ721" t="str">
        <f t="shared" si="2405"/>
        <v/>
      </c>
      <c r="CK721" t="str">
        <f t="shared" si="2406"/>
        <v/>
      </c>
      <c r="CL721" t="str">
        <f t="shared" si="2407"/>
        <v/>
      </c>
      <c r="CM721" t="str">
        <f t="shared" si="2408"/>
        <v/>
      </c>
      <c r="CN721">
        <f t="shared" si="2409"/>
        <v>0</v>
      </c>
      <c r="CO721">
        <f t="shared" si="2410"/>
        <v>0</v>
      </c>
      <c r="CP721">
        <f t="shared" si="2411"/>
        <v>0</v>
      </c>
      <c r="CQ721" t="s">
        <v>1935</v>
      </c>
      <c r="CR721">
        <v>1</v>
      </c>
      <c r="CS721" t="str">
        <f t="shared" si="2412"/>
        <v/>
      </c>
      <c r="CT721" t="str">
        <f t="shared" si="2413"/>
        <v/>
      </c>
      <c r="CU721" t="str">
        <f t="shared" si="2414"/>
        <v/>
      </c>
      <c r="CV721" t="str">
        <f t="shared" si="2415"/>
        <v/>
      </c>
      <c r="CW721" t="str">
        <f t="shared" si="2416"/>
        <v/>
      </c>
      <c r="CX721" t="str">
        <f t="shared" si="2417"/>
        <v/>
      </c>
      <c r="CY721" t="str">
        <f t="shared" si="2418"/>
        <v/>
      </c>
      <c r="CZ721" t="str">
        <f t="shared" si="2419"/>
        <v/>
      </c>
      <c r="DA721" t="str">
        <f t="shared" si="2420"/>
        <v/>
      </c>
      <c r="DB721" t="str">
        <f t="shared" si="2421"/>
        <v/>
      </c>
      <c r="DC721" t="str">
        <f t="shared" si="2422"/>
        <v/>
      </c>
      <c r="DD721" t="str">
        <f t="shared" si="2423"/>
        <v/>
      </c>
      <c r="DE721" t="str">
        <f t="shared" si="2424"/>
        <v/>
      </c>
      <c r="DF721" t="str">
        <f t="shared" si="2425"/>
        <v/>
      </c>
      <c r="DG721" t="str">
        <f t="shared" si="2426"/>
        <v/>
      </c>
      <c r="DH721" t="str">
        <f t="shared" si="2427"/>
        <v/>
      </c>
      <c r="DI721" t="str">
        <f t="shared" si="2428"/>
        <v/>
      </c>
      <c r="DJ721" t="str">
        <f t="shared" si="2429"/>
        <v/>
      </c>
      <c r="DK721" t="str">
        <f t="shared" si="2430"/>
        <v/>
      </c>
      <c r="DL721" t="str">
        <f t="shared" si="2431"/>
        <v/>
      </c>
      <c r="DM721">
        <f t="shared" si="2432"/>
        <v>0</v>
      </c>
      <c r="DN721">
        <f t="shared" si="2433"/>
        <v>0</v>
      </c>
      <c r="DO721" t="str">
        <f t="shared" si="2434"/>
        <v/>
      </c>
      <c r="DS721" t="str">
        <f t="shared" si="2435"/>
        <v/>
      </c>
      <c r="DT721" t="str">
        <f t="shared" si="2436"/>
        <v/>
      </c>
      <c r="DU721" t="str">
        <f t="shared" si="2437"/>
        <v/>
      </c>
      <c r="DV721" t="str">
        <f t="shared" si="2438"/>
        <v/>
      </c>
      <c r="DW721" t="str">
        <f t="shared" si="2439"/>
        <v/>
      </c>
      <c r="DX721" t="str">
        <f t="shared" si="2440"/>
        <v/>
      </c>
      <c r="DY721" t="str">
        <f t="shared" si="2441"/>
        <v/>
      </c>
      <c r="DZ721" t="str">
        <f t="shared" si="2442"/>
        <v/>
      </c>
      <c r="EA721" t="str">
        <f t="shared" si="2443"/>
        <v/>
      </c>
      <c r="EB721" t="str">
        <f t="shared" si="2444"/>
        <v/>
      </c>
      <c r="EC721" t="str">
        <f t="shared" si="2445"/>
        <v/>
      </c>
      <c r="ED721" t="str">
        <f t="shared" si="2446"/>
        <v/>
      </c>
      <c r="EE721" t="str">
        <f t="shared" si="2447"/>
        <v/>
      </c>
      <c r="EF721" t="str">
        <f t="shared" si="2448"/>
        <v/>
      </c>
      <c r="EG721" t="str">
        <f t="shared" si="2449"/>
        <v/>
      </c>
      <c r="EH721" t="str">
        <f t="shared" si="2450"/>
        <v/>
      </c>
      <c r="EI721" t="str">
        <f t="shared" si="2451"/>
        <v/>
      </c>
      <c r="EJ721" t="str">
        <f t="shared" si="2452"/>
        <v/>
      </c>
      <c r="EK721" t="str">
        <f t="shared" si="2453"/>
        <v/>
      </c>
      <c r="EL721" t="str">
        <f t="shared" si="2454"/>
        <v/>
      </c>
      <c r="EM721" t="str">
        <f t="shared" si="2455"/>
        <v/>
      </c>
      <c r="EN721" t="str">
        <f t="shared" si="2456"/>
        <v/>
      </c>
      <c r="EO721" t="str">
        <f t="shared" si="2457"/>
        <v/>
      </c>
      <c r="EP721" t="str">
        <f t="shared" si="2458"/>
        <v/>
      </c>
      <c r="EQ721" t="str">
        <f t="shared" si="2459"/>
        <v/>
      </c>
      <c r="ER721" t="str">
        <f t="shared" si="2460"/>
        <v/>
      </c>
      <c r="ES721" t="str">
        <f t="shared" si="2461"/>
        <v/>
      </c>
      <c r="ET721" t="str">
        <f t="shared" si="2462"/>
        <v/>
      </c>
      <c r="EU721" t="str">
        <f t="shared" si="2463"/>
        <v/>
      </c>
      <c r="EV721" t="str">
        <f t="shared" si="2464"/>
        <v/>
      </c>
      <c r="EW721" t="str">
        <f t="shared" si="2465"/>
        <v/>
      </c>
      <c r="EX721" t="str">
        <f t="shared" si="2466"/>
        <v/>
      </c>
      <c r="EY721" t="str">
        <f t="shared" si="2467"/>
        <v/>
      </c>
      <c r="EZ721" t="str">
        <f t="shared" si="2468"/>
        <v/>
      </c>
      <c r="FA721" t="str">
        <f t="shared" si="2469"/>
        <v/>
      </c>
      <c r="FB721" t="str">
        <f t="shared" si="2470"/>
        <v/>
      </c>
      <c r="FC721" t="str">
        <f t="shared" si="2471"/>
        <v/>
      </c>
      <c r="FD721" t="str">
        <f t="shared" si="2472"/>
        <v/>
      </c>
      <c r="FE721" t="str">
        <f t="shared" si="2473"/>
        <v/>
      </c>
      <c r="FF721" t="str">
        <f t="shared" si="2474"/>
        <v/>
      </c>
      <c r="FG721" t="str">
        <f t="shared" si="2475"/>
        <v/>
      </c>
      <c r="FH721" t="str">
        <f t="shared" si="2476"/>
        <v/>
      </c>
      <c r="FI721" t="str">
        <f t="shared" si="2477"/>
        <v/>
      </c>
      <c r="FJ721" t="str">
        <f t="shared" si="2478"/>
        <v/>
      </c>
      <c r="FK721" t="str">
        <f t="shared" si="2479"/>
        <v/>
      </c>
      <c r="FL721" t="str">
        <f t="shared" si="2480"/>
        <v/>
      </c>
      <c r="FM721" t="str">
        <f t="shared" si="2481"/>
        <v/>
      </c>
      <c r="FN721" t="str">
        <f t="shared" si="2482"/>
        <v/>
      </c>
      <c r="FO721" t="str">
        <f t="shared" si="2483"/>
        <v/>
      </c>
      <c r="FP721" t="str">
        <f t="shared" si="2484"/>
        <v/>
      </c>
      <c r="FQ721" t="str">
        <f t="shared" si="2485"/>
        <v/>
      </c>
      <c r="FR721" t="str">
        <f t="shared" si="2486"/>
        <v/>
      </c>
      <c r="FS721" t="str">
        <f t="shared" si="2487"/>
        <v/>
      </c>
      <c r="FT721" t="str">
        <f t="shared" si="2488"/>
        <v/>
      </c>
      <c r="FU721" t="str">
        <f t="shared" si="2489"/>
        <v/>
      </c>
      <c r="FV721" t="str">
        <f t="shared" si="2490"/>
        <v/>
      </c>
      <c r="FW721" t="str">
        <f t="shared" si="2491"/>
        <v/>
      </c>
      <c r="FX721" t="str">
        <f t="shared" si="2492"/>
        <v/>
      </c>
      <c r="FY721" t="str">
        <f t="shared" si="2493"/>
        <v/>
      </c>
      <c r="FZ721" t="str">
        <f t="shared" si="2494"/>
        <v/>
      </c>
      <c r="GA721" t="str">
        <f t="shared" si="2495"/>
        <v/>
      </c>
      <c r="GB721" t="str">
        <f t="shared" si="2496"/>
        <v/>
      </c>
      <c r="GC721" t="str">
        <f t="shared" si="2497"/>
        <v/>
      </c>
      <c r="GD721" t="str">
        <f t="shared" si="2498"/>
        <v/>
      </c>
      <c r="GE721" t="str">
        <f t="shared" si="2499"/>
        <v/>
      </c>
      <c r="GF721" t="str">
        <f t="shared" si="2500"/>
        <v/>
      </c>
      <c r="GG721" t="str">
        <f t="shared" si="2501"/>
        <v/>
      </c>
      <c r="GH721" t="str">
        <f t="shared" si="2502"/>
        <v/>
      </c>
      <c r="GI721" t="str">
        <f t="shared" si="2503"/>
        <v/>
      </c>
      <c r="GJ721" t="str">
        <f t="shared" si="2504"/>
        <v/>
      </c>
      <c r="GK721" t="str">
        <f t="shared" si="2505"/>
        <v/>
      </c>
      <c r="GL721" t="str">
        <f t="shared" si="2506"/>
        <v/>
      </c>
      <c r="GM721" t="str">
        <f t="shared" si="2507"/>
        <v/>
      </c>
      <c r="GN721" t="str">
        <f t="shared" si="2508"/>
        <v/>
      </c>
      <c r="GO721" t="str">
        <f t="shared" si="2509"/>
        <v/>
      </c>
      <c r="GP721" t="str">
        <f t="shared" si="2510"/>
        <v/>
      </c>
      <c r="GQ721" t="str">
        <f t="shared" si="2511"/>
        <v/>
      </c>
      <c r="GR721" t="str">
        <f t="shared" si="2512"/>
        <v/>
      </c>
      <c r="GS721" t="str">
        <f t="shared" si="2513"/>
        <v/>
      </c>
      <c r="GT721" t="str">
        <f t="shared" si="2514"/>
        <v/>
      </c>
      <c r="GU721">
        <f t="shared" si="2515"/>
        <v>0</v>
      </c>
      <c r="GV721">
        <f t="shared" si="2516"/>
        <v>0</v>
      </c>
      <c r="GW721">
        <f>IFERROR(MATCH($M721,$DS$721:$FF$721,0),0)</f>
        <v>0</v>
      </c>
      <c r="GX721" t="str">
        <f>IF($GW721&gt;0,INDEX($FG$721:$GT$721,$GW721),"")</f>
        <v/>
      </c>
      <c r="GY721" t="s">
        <v>518</v>
      </c>
      <c r="HA721" t="str">
        <f t="shared" si="2517"/>
        <v/>
      </c>
      <c r="HB721" t="str">
        <f t="shared" si="2518"/>
        <v/>
      </c>
      <c r="HC721" t="str">
        <f t="shared" si="2519"/>
        <v/>
      </c>
      <c r="HD721" t="str">
        <f t="shared" si="2520"/>
        <v/>
      </c>
      <c r="HE721" t="str">
        <f t="shared" si="2521"/>
        <v/>
      </c>
      <c r="HF721" t="str">
        <f t="shared" si="2522"/>
        <v/>
      </c>
      <c r="HG721" t="str">
        <f t="shared" si="2523"/>
        <v/>
      </c>
      <c r="HH721" t="str">
        <f t="shared" si="2524"/>
        <v/>
      </c>
      <c r="HI721" t="str">
        <f t="shared" si="2525"/>
        <v/>
      </c>
      <c r="HJ721" t="str">
        <f t="shared" si="2526"/>
        <v/>
      </c>
      <c r="HK721" t="str">
        <f t="shared" si="2527"/>
        <v/>
      </c>
      <c r="HL721" t="str">
        <f t="shared" si="2528"/>
        <v/>
      </c>
      <c r="HM721" t="str">
        <f t="shared" si="2529"/>
        <v/>
      </c>
      <c r="HN721" t="str">
        <f t="shared" si="2530"/>
        <v/>
      </c>
      <c r="HO721" t="str">
        <f t="shared" si="2531"/>
        <v/>
      </c>
      <c r="HP721" t="str">
        <f t="shared" si="2532"/>
        <v/>
      </c>
      <c r="HQ721" t="str">
        <f t="shared" si="2533"/>
        <v/>
      </c>
      <c r="HR721" t="str">
        <f t="shared" si="2534"/>
        <v/>
      </c>
      <c r="HS721" t="str">
        <f t="shared" si="2535"/>
        <v/>
      </c>
      <c r="HT721" t="str">
        <f t="shared" si="2536"/>
        <v/>
      </c>
      <c r="HU721" t="str">
        <f t="shared" si="2537"/>
        <v/>
      </c>
      <c r="HV721" t="str">
        <f t="shared" si="2538"/>
        <v/>
      </c>
      <c r="HW721" t="str">
        <f t="shared" si="2539"/>
        <v/>
      </c>
      <c r="HX721" t="str">
        <f t="shared" si="2540"/>
        <v/>
      </c>
      <c r="HY721" t="str">
        <f t="shared" si="2541"/>
        <v/>
      </c>
      <c r="HZ721" t="str">
        <f t="shared" si="2542"/>
        <v/>
      </c>
      <c r="IA721" t="str">
        <f t="shared" si="2543"/>
        <v/>
      </c>
      <c r="IB721" t="str">
        <f t="shared" si="2544"/>
        <v/>
      </c>
      <c r="IC721" t="str">
        <f t="shared" si="2545"/>
        <v/>
      </c>
      <c r="ID721" t="str">
        <f t="shared" si="2546"/>
        <v/>
      </c>
      <c r="IE721" t="str">
        <f t="shared" si="2547"/>
        <v/>
      </c>
      <c r="IF721" t="str">
        <f t="shared" si="2548"/>
        <v/>
      </c>
      <c r="IG721" t="str">
        <f t="shared" si="2549"/>
        <v/>
      </c>
      <c r="IH721" t="str">
        <f t="shared" si="2550"/>
        <v/>
      </c>
      <c r="II721" t="str">
        <f t="shared" si="2551"/>
        <v/>
      </c>
      <c r="IJ721" t="str">
        <f t="shared" si="2552"/>
        <v/>
      </c>
      <c r="IK721" t="str">
        <f t="shared" si="2553"/>
        <v/>
      </c>
      <c r="IL721" t="str">
        <f t="shared" si="2554"/>
        <v/>
      </c>
      <c r="IM721" t="str">
        <f t="shared" si="2555"/>
        <v/>
      </c>
      <c r="IN721" t="str">
        <f t="shared" si="2556"/>
        <v/>
      </c>
      <c r="IO721" t="str">
        <f t="shared" si="2557"/>
        <v/>
      </c>
      <c r="IP721" t="str">
        <f t="shared" si="2558"/>
        <v/>
      </c>
      <c r="IQ721" t="str">
        <f t="shared" si="2559"/>
        <v/>
      </c>
      <c r="IR721" t="str">
        <f t="shared" si="2560"/>
        <v/>
      </c>
      <c r="IS721" t="str">
        <f t="shared" si="2561"/>
        <v/>
      </c>
      <c r="IT721" t="str">
        <f t="shared" si="2562"/>
        <v/>
      </c>
      <c r="IU721" t="str">
        <f t="shared" si="2563"/>
        <v/>
      </c>
      <c r="IV721" t="str">
        <f t="shared" si="2564"/>
        <v/>
      </c>
      <c r="IW721" t="str">
        <f t="shared" si="2565"/>
        <v/>
      </c>
      <c r="IX721" t="str">
        <f t="shared" si="2566"/>
        <v/>
      </c>
      <c r="IY721" t="str">
        <f t="shared" si="2567"/>
        <v/>
      </c>
      <c r="IZ721" t="str">
        <f t="shared" si="2568"/>
        <v/>
      </c>
      <c r="JA721" t="str">
        <f t="shared" si="2569"/>
        <v/>
      </c>
      <c r="JB721" t="str">
        <f t="shared" si="2570"/>
        <v/>
      </c>
      <c r="JC721" t="str">
        <f t="shared" si="2571"/>
        <v/>
      </c>
      <c r="JD721" t="str">
        <f t="shared" si="2572"/>
        <v/>
      </c>
      <c r="JE721" t="str">
        <f t="shared" si="2573"/>
        <v/>
      </c>
      <c r="JF721" t="str">
        <f t="shared" si="2574"/>
        <v/>
      </c>
      <c r="JG721" t="str">
        <f t="shared" si="2575"/>
        <v/>
      </c>
      <c r="JH721" t="str">
        <f t="shared" si="2576"/>
        <v/>
      </c>
      <c r="JI721">
        <f t="shared" si="2577"/>
        <v>0</v>
      </c>
      <c r="JJ721">
        <f t="shared" si="2578"/>
        <v>0</v>
      </c>
      <c r="JK721" t="s">
        <v>33</v>
      </c>
      <c r="JL721" t="s">
        <v>33</v>
      </c>
    </row>
    <row r="722" spans="17:272" x14ac:dyDescent="0.25">
      <c r="Q722" s="1" t="str">
        <f t="shared" si="2365"/>
        <v/>
      </c>
      <c r="V722" t="s">
        <v>33</v>
      </c>
      <c r="X722" t="str">
        <f t="shared" si="2579"/>
        <v/>
      </c>
      <c r="Y722" t="str">
        <f t="shared" si="2366"/>
        <v/>
      </c>
      <c r="AG722" t="str">
        <f t="shared" si="2367"/>
        <v/>
      </c>
      <c r="AO722" t="s">
        <v>1936</v>
      </c>
      <c r="AW722">
        <f t="shared" si="2368"/>
        <v>0</v>
      </c>
      <c r="AZ722" t="str">
        <f t="shared" si="2369"/>
        <v/>
      </c>
      <c r="BA722" t="str">
        <f t="shared" si="2370"/>
        <v/>
      </c>
      <c r="BB722" t="str">
        <f t="shared" si="2371"/>
        <v/>
      </c>
      <c r="BC722" t="str">
        <f t="shared" si="2372"/>
        <v/>
      </c>
      <c r="BD722" t="str">
        <f t="shared" si="2373"/>
        <v/>
      </c>
      <c r="BE722" t="str">
        <f t="shared" si="2374"/>
        <v/>
      </c>
      <c r="BF722" t="str">
        <f t="shared" si="2375"/>
        <v/>
      </c>
      <c r="BG722" t="str">
        <f t="shared" si="2376"/>
        <v/>
      </c>
      <c r="BH722" t="str">
        <f t="shared" si="2377"/>
        <v/>
      </c>
      <c r="BI722" t="str">
        <f t="shared" si="2378"/>
        <v/>
      </c>
      <c r="BJ722" t="str">
        <f t="shared" si="2379"/>
        <v/>
      </c>
      <c r="BK722" t="str">
        <f t="shared" si="2380"/>
        <v/>
      </c>
      <c r="BL722" t="str">
        <f t="shared" si="2381"/>
        <v/>
      </c>
      <c r="BM722" t="str">
        <f t="shared" si="2382"/>
        <v/>
      </c>
      <c r="BN722" t="str">
        <f t="shared" si="2383"/>
        <v/>
      </c>
      <c r="BO722" t="str">
        <f t="shared" si="2384"/>
        <v/>
      </c>
      <c r="BP722" t="str">
        <f t="shared" si="2385"/>
        <v/>
      </c>
      <c r="BQ722" t="str">
        <f t="shared" si="2386"/>
        <v/>
      </c>
      <c r="BR722" t="str">
        <f t="shared" si="2387"/>
        <v/>
      </c>
      <c r="BS722" t="str">
        <f t="shared" si="2388"/>
        <v/>
      </c>
      <c r="BT722" t="str">
        <f t="shared" si="2389"/>
        <v/>
      </c>
      <c r="BU722" t="str">
        <f t="shared" si="2390"/>
        <v/>
      </c>
      <c r="BV722" t="str">
        <f t="shared" si="2391"/>
        <v/>
      </c>
      <c r="BW722" t="str">
        <f t="shared" si="2392"/>
        <v/>
      </c>
      <c r="BX722" t="str">
        <f t="shared" si="2393"/>
        <v/>
      </c>
      <c r="BY722" t="str">
        <f t="shared" si="2394"/>
        <v/>
      </c>
      <c r="BZ722" t="str">
        <f t="shared" si="2395"/>
        <v/>
      </c>
      <c r="CA722" t="str">
        <f t="shared" si="2396"/>
        <v/>
      </c>
      <c r="CB722" t="str">
        <f t="shared" si="2397"/>
        <v/>
      </c>
      <c r="CC722" t="str">
        <f t="shared" si="2398"/>
        <v/>
      </c>
      <c r="CD722" t="str">
        <f t="shared" si="2399"/>
        <v/>
      </c>
      <c r="CE722" t="str">
        <f t="shared" si="2400"/>
        <v/>
      </c>
      <c r="CF722" t="str">
        <f t="shared" si="2401"/>
        <v/>
      </c>
      <c r="CG722" t="str">
        <f t="shared" si="2402"/>
        <v/>
      </c>
      <c r="CH722" t="str">
        <f t="shared" si="2403"/>
        <v/>
      </c>
      <c r="CI722" t="str">
        <f t="shared" si="2404"/>
        <v/>
      </c>
      <c r="CJ722" t="str">
        <f t="shared" si="2405"/>
        <v/>
      </c>
      <c r="CK722" t="str">
        <f t="shared" si="2406"/>
        <v/>
      </c>
      <c r="CL722" t="str">
        <f t="shared" si="2407"/>
        <v/>
      </c>
      <c r="CM722" t="str">
        <f t="shared" si="2408"/>
        <v/>
      </c>
      <c r="CN722">
        <f t="shared" si="2409"/>
        <v>0</v>
      </c>
      <c r="CO722">
        <f t="shared" si="2410"/>
        <v>0</v>
      </c>
      <c r="CP722">
        <f t="shared" si="2411"/>
        <v>0</v>
      </c>
      <c r="CQ722" t="s">
        <v>216</v>
      </c>
      <c r="CS722" t="str">
        <f t="shared" si="2412"/>
        <v/>
      </c>
      <c r="CT722" t="str">
        <f t="shared" si="2413"/>
        <v/>
      </c>
      <c r="CU722" t="str">
        <f t="shared" si="2414"/>
        <v/>
      </c>
      <c r="CV722" t="str">
        <f t="shared" si="2415"/>
        <v/>
      </c>
      <c r="CW722" t="str">
        <f t="shared" si="2416"/>
        <v/>
      </c>
      <c r="CX722" t="str">
        <f t="shared" si="2417"/>
        <v/>
      </c>
      <c r="CY722" t="str">
        <f t="shared" si="2418"/>
        <v/>
      </c>
      <c r="CZ722" t="str">
        <f t="shared" si="2419"/>
        <v/>
      </c>
      <c r="DA722" t="str">
        <f t="shared" si="2420"/>
        <v/>
      </c>
      <c r="DB722" t="str">
        <f t="shared" si="2421"/>
        <v/>
      </c>
      <c r="DC722" t="str">
        <f t="shared" si="2422"/>
        <v/>
      </c>
      <c r="DD722" t="str">
        <f t="shared" si="2423"/>
        <v/>
      </c>
      <c r="DE722" t="str">
        <f t="shared" si="2424"/>
        <v/>
      </c>
      <c r="DF722" t="str">
        <f t="shared" si="2425"/>
        <v/>
      </c>
      <c r="DG722" t="str">
        <f t="shared" si="2426"/>
        <v/>
      </c>
      <c r="DH722" t="str">
        <f t="shared" si="2427"/>
        <v/>
      </c>
      <c r="DI722" t="str">
        <f t="shared" si="2428"/>
        <v/>
      </c>
      <c r="DJ722" t="str">
        <f t="shared" si="2429"/>
        <v/>
      </c>
      <c r="DK722" t="str">
        <f t="shared" si="2430"/>
        <v/>
      </c>
      <c r="DL722" t="str">
        <f t="shared" si="2431"/>
        <v/>
      </c>
      <c r="DM722">
        <f t="shared" si="2432"/>
        <v>0</v>
      </c>
      <c r="DN722">
        <f t="shared" si="2433"/>
        <v>0</v>
      </c>
      <c r="DO722" t="str">
        <f t="shared" si="2434"/>
        <v/>
      </c>
      <c r="DS722" t="str">
        <f t="shared" si="2435"/>
        <v/>
      </c>
      <c r="DT722" t="str">
        <f t="shared" si="2436"/>
        <v/>
      </c>
      <c r="DU722" t="str">
        <f t="shared" si="2437"/>
        <v/>
      </c>
      <c r="DV722" t="str">
        <f t="shared" si="2438"/>
        <v/>
      </c>
      <c r="DW722" t="str">
        <f t="shared" si="2439"/>
        <v/>
      </c>
      <c r="DX722" t="str">
        <f t="shared" si="2440"/>
        <v/>
      </c>
      <c r="DY722" t="str">
        <f t="shared" si="2441"/>
        <v/>
      </c>
      <c r="DZ722" t="str">
        <f t="shared" si="2442"/>
        <v/>
      </c>
      <c r="EA722" t="str">
        <f t="shared" si="2443"/>
        <v/>
      </c>
      <c r="EB722" t="str">
        <f t="shared" si="2444"/>
        <v/>
      </c>
      <c r="EC722" t="str">
        <f t="shared" si="2445"/>
        <v/>
      </c>
      <c r="ED722" t="str">
        <f t="shared" si="2446"/>
        <v/>
      </c>
      <c r="EE722" t="str">
        <f t="shared" si="2447"/>
        <v/>
      </c>
      <c r="EF722" t="str">
        <f t="shared" si="2448"/>
        <v/>
      </c>
      <c r="EG722" t="str">
        <f t="shared" si="2449"/>
        <v/>
      </c>
      <c r="EH722" t="str">
        <f t="shared" si="2450"/>
        <v/>
      </c>
      <c r="EI722" t="str">
        <f t="shared" si="2451"/>
        <v/>
      </c>
      <c r="EJ722" t="str">
        <f t="shared" si="2452"/>
        <v/>
      </c>
      <c r="EK722" t="str">
        <f t="shared" si="2453"/>
        <v/>
      </c>
      <c r="EL722" t="str">
        <f t="shared" si="2454"/>
        <v/>
      </c>
      <c r="EM722" t="str">
        <f t="shared" si="2455"/>
        <v/>
      </c>
      <c r="EN722" t="str">
        <f t="shared" si="2456"/>
        <v/>
      </c>
      <c r="EO722" t="str">
        <f t="shared" si="2457"/>
        <v/>
      </c>
      <c r="EP722" t="str">
        <f t="shared" si="2458"/>
        <v/>
      </c>
      <c r="EQ722" t="str">
        <f t="shared" si="2459"/>
        <v/>
      </c>
      <c r="ER722" t="str">
        <f t="shared" si="2460"/>
        <v/>
      </c>
      <c r="ES722" t="str">
        <f t="shared" si="2461"/>
        <v/>
      </c>
      <c r="ET722" t="str">
        <f t="shared" si="2462"/>
        <v/>
      </c>
      <c r="EU722" t="str">
        <f t="shared" si="2463"/>
        <v/>
      </c>
      <c r="EV722" t="str">
        <f t="shared" si="2464"/>
        <v/>
      </c>
      <c r="EW722" t="str">
        <f t="shared" si="2465"/>
        <v/>
      </c>
      <c r="EX722" t="str">
        <f t="shared" si="2466"/>
        <v/>
      </c>
      <c r="EY722" t="str">
        <f t="shared" si="2467"/>
        <v/>
      </c>
      <c r="EZ722" t="str">
        <f t="shared" si="2468"/>
        <v/>
      </c>
      <c r="FA722" t="str">
        <f t="shared" si="2469"/>
        <v/>
      </c>
      <c r="FB722" t="str">
        <f t="shared" si="2470"/>
        <v/>
      </c>
      <c r="FC722" t="str">
        <f t="shared" si="2471"/>
        <v/>
      </c>
      <c r="FD722" t="str">
        <f t="shared" si="2472"/>
        <v/>
      </c>
      <c r="FE722" t="str">
        <f t="shared" si="2473"/>
        <v/>
      </c>
      <c r="FF722" t="str">
        <f t="shared" si="2474"/>
        <v/>
      </c>
      <c r="FG722" t="str">
        <f t="shared" si="2475"/>
        <v/>
      </c>
      <c r="FH722" t="str">
        <f t="shared" si="2476"/>
        <v/>
      </c>
      <c r="FI722" t="str">
        <f t="shared" si="2477"/>
        <v/>
      </c>
      <c r="FJ722" t="str">
        <f t="shared" si="2478"/>
        <v/>
      </c>
      <c r="FK722" t="str">
        <f t="shared" si="2479"/>
        <v/>
      </c>
      <c r="FL722" t="str">
        <f t="shared" si="2480"/>
        <v/>
      </c>
      <c r="FM722" t="str">
        <f t="shared" si="2481"/>
        <v/>
      </c>
      <c r="FN722" t="str">
        <f t="shared" si="2482"/>
        <v/>
      </c>
      <c r="FO722" t="str">
        <f t="shared" si="2483"/>
        <v/>
      </c>
      <c r="FP722" t="str">
        <f t="shared" si="2484"/>
        <v/>
      </c>
      <c r="FQ722" t="str">
        <f t="shared" si="2485"/>
        <v/>
      </c>
      <c r="FR722" t="str">
        <f t="shared" si="2486"/>
        <v/>
      </c>
      <c r="FS722" t="str">
        <f t="shared" si="2487"/>
        <v/>
      </c>
      <c r="FT722" t="str">
        <f t="shared" si="2488"/>
        <v/>
      </c>
      <c r="FU722" t="str">
        <f t="shared" si="2489"/>
        <v/>
      </c>
      <c r="FV722" t="str">
        <f t="shared" si="2490"/>
        <v/>
      </c>
      <c r="FW722" t="str">
        <f t="shared" si="2491"/>
        <v/>
      </c>
      <c r="FX722" t="str">
        <f t="shared" si="2492"/>
        <v/>
      </c>
      <c r="FY722" t="str">
        <f t="shared" si="2493"/>
        <v/>
      </c>
      <c r="FZ722" t="str">
        <f t="shared" si="2494"/>
        <v/>
      </c>
      <c r="GA722" t="str">
        <f t="shared" si="2495"/>
        <v/>
      </c>
      <c r="GB722" t="str">
        <f t="shared" si="2496"/>
        <v/>
      </c>
      <c r="GC722" t="str">
        <f t="shared" si="2497"/>
        <v/>
      </c>
      <c r="GD722" t="str">
        <f t="shared" si="2498"/>
        <v/>
      </c>
      <c r="GE722" t="str">
        <f t="shared" si="2499"/>
        <v/>
      </c>
      <c r="GF722" t="str">
        <f t="shared" si="2500"/>
        <v/>
      </c>
      <c r="GG722" t="str">
        <f t="shared" si="2501"/>
        <v/>
      </c>
      <c r="GH722" t="str">
        <f t="shared" si="2502"/>
        <v/>
      </c>
      <c r="GI722" t="str">
        <f t="shared" si="2503"/>
        <v/>
      </c>
      <c r="GJ722" t="str">
        <f t="shared" si="2504"/>
        <v/>
      </c>
      <c r="GK722" t="str">
        <f t="shared" si="2505"/>
        <v/>
      </c>
      <c r="GL722" t="str">
        <f t="shared" si="2506"/>
        <v/>
      </c>
      <c r="GM722" t="str">
        <f t="shared" si="2507"/>
        <v/>
      </c>
      <c r="GN722" t="str">
        <f t="shared" si="2508"/>
        <v/>
      </c>
      <c r="GO722" t="str">
        <f t="shared" si="2509"/>
        <v/>
      </c>
      <c r="GP722" t="str">
        <f t="shared" si="2510"/>
        <v/>
      </c>
      <c r="GQ722" t="str">
        <f t="shared" si="2511"/>
        <v/>
      </c>
      <c r="GR722" t="str">
        <f t="shared" si="2512"/>
        <v/>
      </c>
      <c r="GS722" t="str">
        <f t="shared" si="2513"/>
        <v/>
      </c>
      <c r="GT722" t="str">
        <f t="shared" si="2514"/>
        <v/>
      </c>
      <c r="GU722">
        <f t="shared" si="2515"/>
        <v>0</v>
      </c>
      <c r="GV722">
        <f t="shared" si="2516"/>
        <v>0</v>
      </c>
      <c r="GW722">
        <f>IFERROR(MATCH($M722,$DS$722:$FF$722,0),0)</f>
        <v>0</v>
      </c>
      <c r="GX722" t="str">
        <f>IF($GW722&gt;0,INDEX($FG$722:$GT$722,$GW722),"")</f>
        <v/>
      </c>
      <c r="GY722" t="s">
        <v>525</v>
      </c>
      <c r="HA722" t="str">
        <f t="shared" si="2517"/>
        <v/>
      </c>
      <c r="HB722" t="str">
        <f t="shared" si="2518"/>
        <v/>
      </c>
      <c r="HC722" t="str">
        <f t="shared" si="2519"/>
        <v/>
      </c>
      <c r="HD722" t="str">
        <f t="shared" si="2520"/>
        <v/>
      </c>
      <c r="HE722" t="str">
        <f t="shared" si="2521"/>
        <v/>
      </c>
      <c r="HF722" t="str">
        <f t="shared" si="2522"/>
        <v/>
      </c>
      <c r="HG722" t="str">
        <f t="shared" si="2523"/>
        <v/>
      </c>
      <c r="HH722" t="str">
        <f t="shared" si="2524"/>
        <v/>
      </c>
      <c r="HI722" t="str">
        <f t="shared" si="2525"/>
        <v/>
      </c>
      <c r="HJ722" t="str">
        <f t="shared" si="2526"/>
        <v/>
      </c>
      <c r="HK722" t="str">
        <f t="shared" si="2527"/>
        <v/>
      </c>
      <c r="HL722" t="str">
        <f t="shared" si="2528"/>
        <v/>
      </c>
      <c r="HM722" t="str">
        <f t="shared" si="2529"/>
        <v/>
      </c>
      <c r="HN722" t="str">
        <f t="shared" si="2530"/>
        <v/>
      </c>
      <c r="HO722" t="str">
        <f t="shared" si="2531"/>
        <v/>
      </c>
      <c r="HP722" t="str">
        <f t="shared" si="2532"/>
        <v/>
      </c>
      <c r="HQ722" t="str">
        <f t="shared" si="2533"/>
        <v/>
      </c>
      <c r="HR722" t="str">
        <f t="shared" si="2534"/>
        <v/>
      </c>
      <c r="HS722" t="str">
        <f t="shared" si="2535"/>
        <v/>
      </c>
      <c r="HT722" t="str">
        <f t="shared" si="2536"/>
        <v/>
      </c>
      <c r="HU722" t="str">
        <f t="shared" si="2537"/>
        <v/>
      </c>
      <c r="HV722" t="str">
        <f t="shared" si="2538"/>
        <v/>
      </c>
      <c r="HW722" t="str">
        <f t="shared" si="2539"/>
        <v/>
      </c>
      <c r="HX722" t="str">
        <f t="shared" si="2540"/>
        <v/>
      </c>
      <c r="HY722" t="str">
        <f t="shared" si="2541"/>
        <v/>
      </c>
      <c r="HZ722" t="str">
        <f t="shared" si="2542"/>
        <v/>
      </c>
      <c r="IA722" t="str">
        <f t="shared" si="2543"/>
        <v/>
      </c>
      <c r="IB722" t="str">
        <f t="shared" si="2544"/>
        <v/>
      </c>
      <c r="IC722" t="str">
        <f t="shared" si="2545"/>
        <v/>
      </c>
      <c r="ID722" t="str">
        <f t="shared" si="2546"/>
        <v/>
      </c>
      <c r="IE722" t="str">
        <f t="shared" si="2547"/>
        <v/>
      </c>
      <c r="IF722" t="str">
        <f t="shared" si="2548"/>
        <v/>
      </c>
      <c r="IG722" t="str">
        <f t="shared" si="2549"/>
        <v/>
      </c>
      <c r="IH722" t="str">
        <f t="shared" si="2550"/>
        <v/>
      </c>
      <c r="II722" t="str">
        <f t="shared" si="2551"/>
        <v/>
      </c>
      <c r="IJ722" t="str">
        <f t="shared" si="2552"/>
        <v/>
      </c>
      <c r="IK722" t="str">
        <f t="shared" si="2553"/>
        <v/>
      </c>
      <c r="IL722" t="str">
        <f t="shared" si="2554"/>
        <v/>
      </c>
      <c r="IM722" t="str">
        <f t="shared" si="2555"/>
        <v/>
      </c>
      <c r="IN722" t="str">
        <f t="shared" si="2556"/>
        <v/>
      </c>
      <c r="IO722" t="str">
        <f t="shared" si="2557"/>
        <v/>
      </c>
      <c r="IP722" t="str">
        <f t="shared" si="2558"/>
        <v/>
      </c>
      <c r="IQ722" t="str">
        <f t="shared" si="2559"/>
        <v/>
      </c>
      <c r="IR722" t="str">
        <f t="shared" si="2560"/>
        <v/>
      </c>
      <c r="IS722" t="str">
        <f t="shared" si="2561"/>
        <v/>
      </c>
      <c r="IT722" t="str">
        <f t="shared" si="2562"/>
        <v/>
      </c>
      <c r="IU722" t="str">
        <f t="shared" si="2563"/>
        <v/>
      </c>
      <c r="IV722" t="str">
        <f t="shared" si="2564"/>
        <v/>
      </c>
      <c r="IW722" t="str">
        <f t="shared" si="2565"/>
        <v/>
      </c>
      <c r="IX722" t="str">
        <f t="shared" si="2566"/>
        <v/>
      </c>
      <c r="IY722" t="str">
        <f t="shared" si="2567"/>
        <v/>
      </c>
      <c r="IZ722" t="str">
        <f t="shared" si="2568"/>
        <v/>
      </c>
      <c r="JA722" t="str">
        <f t="shared" si="2569"/>
        <v/>
      </c>
      <c r="JB722" t="str">
        <f t="shared" si="2570"/>
        <v/>
      </c>
      <c r="JC722" t="str">
        <f t="shared" si="2571"/>
        <v/>
      </c>
      <c r="JD722" t="str">
        <f t="shared" si="2572"/>
        <v/>
      </c>
      <c r="JE722" t="str">
        <f t="shared" si="2573"/>
        <v/>
      </c>
      <c r="JF722" t="str">
        <f t="shared" si="2574"/>
        <v/>
      </c>
      <c r="JG722" t="str">
        <f t="shared" si="2575"/>
        <v/>
      </c>
      <c r="JH722" t="str">
        <f t="shared" si="2576"/>
        <v/>
      </c>
      <c r="JI722">
        <f t="shared" si="2577"/>
        <v>0</v>
      </c>
      <c r="JJ722">
        <f t="shared" si="2578"/>
        <v>0</v>
      </c>
      <c r="JK722" t="s">
        <v>33</v>
      </c>
      <c r="JL722" t="s">
        <v>33</v>
      </c>
    </row>
    <row r="723" spans="17:272" x14ac:dyDescent="0.25">
      <c r="Q723" s="1" t="str">
        <f t="shared" si="2365"/>
        <v/>
      </c>
      <c r="V723" t="s">
        <v>33</v>
      </c>
      <c r="X723" t="str">
        <f t="shared" si="2579"/>
        <v/>
      </c>
      <c r="Y723" t="str">
        <f t="shared" si="2366"/>
        <v/>
      </c>
      <c r="AG723" t="str">
        <f t="shared" si="2367"/>
        <v/>
      </c>
      <c r="AO723" t="s">
        <v>1937</v>
      </c>
      <c r="AW723">
        <f t="shared" si="2368"/>
        <v>0</v>
      </c>
      <c r="AZ723" t="str">
        <f t="shared" si="2369"/>
        <v/>
      </c>
      <c r="BA723" t="str">
        <f t="shared" si="2370"/>
        <v/>
      </c>
      <c r="BB723" t="str">
        <f t="shared" si="2371"/>
        <v/>
      </c>
      <c r="BC723" t="str">
        <f t="shared" si="2372"/>
        <v/>
      </c>
      <c r="BD723" t="str">
        <f t="shared" si="2373"/>
        <v/>
      </c>
      <c r="BE723" t="str">
        <f t="shared" si="2374"/>
        <v/>
      </c>
      <c r="BF723" t="str">
        <f t="shared" si="2375"/>
        <v/>
      </c>
      <c r="BG723" t="str">
        <f t="shared" si="2376"/>
        <v/>
      </c>
      <c r="BH723" t="str">
        <f t="shared" si="2377"/>
        <v/>
      </c>
      <c r="BI723" t="str">
        <f t="shared" si="2378"/>
        <v/>
      </c>
      <c r="BJ723" t="str">
        <f t="shared" si="2379"/>
        <v/>
      </c>
      <c r="BK723" t="str">
        <f t="shared" si="2380"/>
        <v/>
      </c>
      <c r="BL723" t="str">
        <f t="shared" si="2381"/>
        <v/>
      </c>
      <c r="BM723" t="str">
        <f t="shared" si="2382"/>
        <v/>
      </c>
      <c r="BN723" t="str">
        <f t="shared" si="2383"/>
        <v/>
      </c>
      <c r="BO723" t="str">
        <f t="shared" si="2384"/>
        <v/>
      </c>
      <c r="BP723" t="str">
        <f t="shared" si="2385"/>
        <v/>
      </c>
      <c r="BQ723" t="str">
        <f t="shared" si="2386"/>
        <v/>
      </c>
      <c r="BR723" t="str">
        <f t="shared" si="2387"/>
        <v/>
      </c>
      <c r="BS723" t="str">
        <f t="shared" si="2388"/>
        <v/>
      </c>
      <c r="BT723" t="str">
        <f t="shared" si="2389"/>
        <v/>
      </c>
      <c r="BU723" t="str">
        <f t="shared" si="2390"/>
        <v/>
      </c>
      <c r="BV723" t="str">
        <f t="shared" si="2391"/>
        <v/>
      </c>
      <c r="BW723" t="str">
        <f t="shared" si="2392"/>
        <v/>
      </c>
      <c r="BX723" t="str">
        <f t="shared" si="2393"/>
        <v/>
      </c>
      <c r="BY723" t="str">
        <f t="shared" si="2394"/>
        <v/>
      </c>
      <c r="BZ723" t="str">
        <f t="shared" si="2395"/>
        <v/>
      </c>
      <c r="CA723" t="str">
        <f t="shared" si="2396"/>
        <v/>
      </c>
      <c r="CB723" t="str">
        <f t="shared" si="2397"/>
        <v/>
      </c>
      <c r="CC723" t="str">
        <f t="shared" si="2398"/>
        <v/>
      </c>
      <c r="CD723" t="str">
        <f t="shared" si="2399"/>
        <v/>
      </c>
      <c r="CE723" t="str">
        <f t="shared" si="2400"/>
        <v/>
      </c>
      <c r="CF723" t="str">
        <f t="shared" si="2401"/>
        <v/>
      </c>
      <c r="CG723" t="str">
        <f t="shared" si="2402"/>
        <v/>
      </c>
      <c r="CH723" t="str">
        <f t="shared" si="2403"/>
        <v/>
      </c>
      <c r="CI723" t="str">
        <f t="shared" si="2404"/>
        <v/>
      </c>
      <c r="CJ723" t="str">
        <f t="shared" si="2405"/>
        <v/>
      </c>
      <c r="CK723" t="str">
        <f t="shared" si="2406"/>
        <v/>
      </c>
      <c r="CL723" t="str">
        <f t="shared" si="2407"/>
        <v/>
      </c>
      <c r="CM723" t="str">
        <f t="shared" si="2408"/>
        <v/>
      </c>
      <c r="CN723">
        <f t="shared" si="2409"/>
        <v>0</v>
      </c>
      <c r="CO723">
        <f t="shared" si="2410"/>
        <v>0</v>
      </c>
      <c r="CP723">
        <f t="shared" si="2411"/>
        <v>0</v>
      </c>
      <c r="CQ723" t="s">
        <v>1938</v>
      </c>
      <c r="CR723">
        <v>1</v>
      </c>
      <c r="CS723" t="str">
        <f t="shared" si="2412"/>
        <v/>
      </c>
      <c r="CT723" t="str">
        <f t="shared" si="2413"/>
        <v/>
      </c>
      <c r="CU723" t="str">
        <f t="shared" si="2414"/>
        <v/>
      </c>
      <c r="CV723" t="str">
        <f t="shared" si="2415"/>
        <v/>
      </c>
      <c r="CW723" t="str">
        <f t="shared" si="2416"/>
        <v/>
      </c>
      <c r="CX723" t="str">
        <f t="shared" si="2417"/>
        <v/>
      </c>
      <c r="CY723" t="str">
        <f t="shared" si="2418"/>
        <v/>
      </c>
      <c r="CZ723" t="str">
        <f t="shared" si="2419"/>
        <v/>
      </c>
      <c r="DA723" t="str">
        <f t="shared" si="2420"/>
        <v/>
      </c>
      <c r="DB723" t="str">
        <f t="shared" si="2421"/>
        <v/>
      </c>
      <c r="DC723" t="str">
        <f t="shared" si="2422"/>
        <v/>
      </c>
      <c r="DD723" t="str">
        <f t="shared" si="2423"/>
        <v/>
      </c>
      <c r="DE723" t="str">
        <f t="shared" si="2424"/>
        <v/>
      </c>
      <c r="DF723" t="str">
        <f t="shared" si="2425"/>
        <v/>
      </c>
      <c r="DG723" t="str">
        <f t="shared" si="2426"/>
        <v/>
      </c>
      <c r="DH723" t="str">
        <f t="shared" si="2427"/>
        <v/>
      </c>
      <c r="DI723" t="str">
        <f t="shared" si="2428"/>
        <v/>
      </c>
      <c r="DJ723" t="str">
        <f t="shared" si="2429"/>
        <v/>
      </c>
      <c r="DK723" t="str">
        <f t="shared" si="2430"/>
        <v/>
      </c>
      <c r="DL723" t="str">
        <f t="shared" si="2431"/>
        <v/>
      </c>
      <c r="DM723">
        <f t="shared" si="2432"/>
        <v>0</v>
      </c>
      <c r="DN723">
        <f t="shared" si="2433"/>
        <v>0</v>
      </c>
      <c r="DO723" t="str">
        <f t="shared" si="2434"/>
        <v/>
      </c>
      <c r="DS723" t="str">
        <f t="shared" si="2435"/>
        <v/>
      </c>
      <c r="DT723" t="str">
        <f t="shared" si="2436"/>
        <v/>
      </c>
      <c r="DU723" t="str">
        <f t="shared" si="2437"/>
        <v/>
      </c>
      <c r="DV723" t="str">
        <f t="shared" si="2438"/>
        <v/>
      </c>
      <c r="DW723" t="str">
        <f t="shared" si="2439"/>
        <v/>
      </c>
      <c r="DX723" t="str">
        <f t="shared" si="2440"/>
        <v/>
      </c>
      <c r="DY723" t="str">
        <f t="shared" si="2441"/>
        <v/>
      </c>
      <c r="DZ723" t="str">
        <f t="shared" si="2442"/>
        <v/>
      </c>
      <c r="EA723" t="str">
        <f t="shared" si="2443"/>
        <v/>
      </c>
      <c r="EB723" t="str">
        <f t="shared" si="2444"/>
        <v/>
      </c>
      <c r="EC723" t="str">
        <f t="shared" si="2445"/>
        <v/>
      </c>
      <c r="ED723" t="str">
        <f t="shared" si="2446"/>
        <v/>
      </c>
      <c r="EE723" t="str">
        <f t="shared" si="2447"/>
        <v/>
      </c>
      <c r="EF723" t="str">
        <f t="shared" si="2448"/>
        <v/>
      </c>
      <c r="EG723" t="str">
        <f t="shared" si="2449"/>
        <v/>
      </c>
      <c r="EH723" t="str">
        <f t="shared" si="2450"/>
        <v/>
      </c>
      <c r="EI723" t="str">
        <f t="shared" si="2451"/>
        <v/>
      </c>
      <c r="EJ723" t="str">
        <f t="shared" si="2452"/>
        <v/>
      </c>
      <c r="EK723" t="str">
        <f t="shared" si="2453"/>
        <v/>
      </c>
      <c r="EL723" t="str">
        <f t="shared" si="2454"/>
        <v/>
      </c>
      <c r="EM723" t="str">
        <f t="shared" si="2455"/>
        <v/>
      </c>
      <c r="EN723" t="str">
        <f t="shared" si="2456"/>
        <v/>
      </c>
      <c r="EO723" t="str">
        <f t="shared" si="2457"/>
        <v/>
      </c>
      <c r="EP723" t="str">
        <f t="shared" si="2458"/>
        <v/>
      </c>
      <c r="EQ723" t="str">
        <f t="shared" si="2459"/>
        <v/>
      </c>
      <c r="ER723" t="str">
        <f t="shared" si="2460"/>
        <v/>
      </c>
      <c r="ES723" t="str">
        <f t="shared" si="2461"/>
        <v/>
      </c>
      <c r="ET723" t="str">
        <f t="shared" si="2462"/>
        <v/>
      </c>
      <c r="EU723" t="str">
        <f t="shared" si="2463"/>
        <v/>
      </c>
      <c r="EV723" t="str">
        <f t="shared" si="2464"/>
        <v/>
      </c>
      <c r="EW723" t="str">
        <f t="shared" si="2465"/>
        <v/>
      </c>
      <c r="EX723" t="str">
        <f t="shared" si="2466"/>
        <v/>
      </c>
      <c r="EY723" t="str">
        <f t="shared" si="2467"/>
        <v/>
      </c>
      <c r="EZ723" t="str">
        <f t="shared" si="2468"/>
        <v/>
      </c>
      <c r="FA723" t="str">
        <f t="shared" si="2469"/>
        <v/>
      </c>
      <c r="FB723" t="str">
        <f t="shared" si="2470"/>
        <v/>
      </c>
      <c r="FC723" t="str">
        <f t="shared" si="2471"/>
        <v/>
      </c>
      <c r="FD723" t="str">
        <f t="shared" si="2472"/>
        <v/>
      </c>
      <c r="FE723" t="str">
        <f t="shared" si="2473"/>
        <v/>
      </c>
      <c r="FF723" t="str">
        <f t="shared" si="2474"/>
        <v/>
      </c>
      <c r="FG723" t="str">
        <f t="shared" si="2475"/>
        <v/>
      </c>
      <c r="FH723" t="str">
        <f t="shared" si="2476"/>
        <v/>
      </c>
      <c r="FI723" t="str">
        <f t="shared" si="2477"/>
        <v/>
      </c>
      <c r="FJ723" t="str">
        <f t="shared" si="2478"/>
        <v/>
      </c>
      <c r="FK723" t="str">
        <f t="shared" si="2479"/>
        <v/>
      </c>
      <c r="FL723" t="str">
        <f t="shared" si="2480"/>
        <v/>
      </c>
      <c r="FM723" t="str">
        <f t="shared" si="2481"/>
        <v/>
      </c>
      <c r="FN723" t="str">
        <f t="shared" si="2482"/>
        <v/>
      </c>
      <c r="FO723" t="str">
        <f t="shared" si="2483"/>
        <v/>
      </c>
      <c r="FP723" t="str">
        <f t="shared" si="2484"/>
        <v/>
      </c>
      <c r="FQ723" t="str">
        <f t="shared" si="2485"/>
        <v/>
      </c>
      <c r="FR723" t="str">
        <f t="shared" si="2486"/>
        <v/>
      </c>
      <c r="FS723" t="str">
        <f t="shared" si="2487"/>
        <v/>
      </c>
      <c r="FT723" t="str">
        <f t="shared" si="2488"/>
        <v/>
      </c>
      <c r="FU723" t="str">
        <f t="shared" si="2489"/>
        <v/>
      </c>
      <c r="FV723" t="str">
        <f t="shared" si="2490"/>
        <v/>
      </c>
      <c r="FW723" t="str">
        <f t="shared" si="2491"/>
        <v/>
      </c>
      <c r="FX723" t="str">
        <f t="shared" si="2492"/>
        <v/>
      </c>
      <c r="FY723" t="str">
        <f t="shared" si="2493"/>
        <v/>
      </c>
      <c r="FZ723" t="str">
        <f t="shared" si="2494"/>
        <v/>
      </c>
      <c r="GA723" t="str">
        <f t="shared" si="2495"/>
        <v/>
      </c>
      <c r="GB723" t="str">
        <f t="shared" si="2496"/>
        <v/>
      </c>
      <c r="GC723" t="str">
        <f t="shared" si="2497"/>
        <v/>
      </c>
      <c r="GD723" t="str">
        <f t="shared" si="2498"/>
        <v/>
      </c>
      <c r="GE723" t="str">
        <f t="shared" si="2499"/>
        <v/>
      </c>
      <c r="GF723" t="str">
        <f t="shared" si="2500"/>
        <v/>
      </c>
      <c r="GG723" t="str">
        <f t="shared" si="2501"/>
        <v/>
      </c>
      <c r="GH723" t="str">
        <f t="shared" si="2502"/>
        <v/>
      </c>
      <c r="GI723" t="str">
        <f t="shared" si="2503"/>
        <v/>
      </c>
      <c r="GJ723" t="str">
        <f t="shared" si="2504"/>
        <v/>
      </c>
      <c r="GK723" t="str">
        <f t="shared" si="2505"/>
        <v/>
      </c>
      <c r="GL723" t="str">
        <f t="shared" si="2506"/>
        <v/>
      </c>
      <c r="GM723" t="str">
        <f t="shared" si="2507"/>
        <v/>
      </c>
      <c r="GN723" t="str">
        <f t="shared" si="2508"/>
        <v/>
      </c>
      <c r="GO723" t="str">
        <f t="shared" si="2509"/>
        <v/>
      </c>
      <c r="GP723" t="str">
        <f t="shared" si="2510"/>
        <v/>
      </c>
      <c r="GQ723" t="str">
        <f t="shared" si="2511"/>
        <v/>
      </c>
      <c r="GR723" t="str">
        <f t="shared" si="2512"/>
        <v/>
      </c>
      <c r="GS723" t="str">
        <f t="shared" si="2513"/>
        <v/>
      </c>
      <c r="GT723" t="str">
        <f t="shared" si="2514"/>
        <v/>
      </c>
      <c r="GU723">
        <f t="shared" si="2515"/>
        <v>0</v>
      </c>
      <c r="GV723">
        <f t="shared" si="2516"/>
        <v>0</v>
      </c>
      <c r="GW723">
        <f>IFERROR(MATCH($M723,$DS$723:$FF$723,0),0)</f>
        <v>0</v>
      </c>
      <c r="GX723" t="str">
        <f>IF($GW723&gt;0,INDEX($FG$723:$GT$723,$GW723),"")</f>
        <v/>
      </c>
      <c r="GY723" t="s">
        <v>531</v>
      </c>
      <c r="HA723" t="str">
        <f t="shared" si="2517"/>
        <v/>
      </c>
      <c r="HB723" t="str">
        <f t="shared" si="2518"/>
        <v/>
      </c>
      <c r="HC723" t="str">
        <f t="shared" si="2519"/>
        <v/>
      </c>
      <c r="HD723" t="str">
        <f t="shared" si="2520"/>
        <v/>
      </c>
      <c r="HE723" t="str">
        <f t="shared" si="2521"/>
        <v/>
      </c>
      <c r="HF723" t="str">
        <f t="shared" si="2522"/>
        <v/>
      </c>
      <c r="HG723" t="str">
        <f t="shared" si="2523"/>
        <v/>
      </c>
      <c r="HH723" t="str">
        <f t="shared" si="2524"/>
        <v/>
      </c>
      <c r="HI723" t="str">
        <f t="shared" si="2525"/>
        <v/>
      </c>
      <c r="HJ723" t="str">
        <f t="shared" si="2526"/>
        <v/>
      </c>
      <c r="HK723" t="str">
        <f t="shared" si="2527"/>
        <v/>
      </c>
      <c r="HL723" t="str">
        <f t="shared" si="2528"/>
        <v/>
      </c>
      <c r="HM723" t="str">
        <f t="shared" si="2529"/>
        <v/>
      </c>
      <c r="HN723" t="str">
        <f t="shared" si="2530"/>
        <v/>
      </c>
      <c r="HO723" t="str">
        <f t="shared" si="2531"/>
        <v/>
      </c>
      <c r="HP723" t="str">
        <f t="shared" si="2532"/>
        <v/>
      </c>
      <c r="HQ723" t="str">
        <f t="shared" si="2533"/>
        <v/>
      </c>
      <c r="HR723" t="str">
        <f t="shared" si="2534"/>
        <v/>
      </c>
      <c r="HS723" t="str">
        <f t="shared" si="2535"/>
        <v/>
      </c>
      <c r="HT723" t="str">
        <f t="shared" si="2536"/>
        <v/>
      </c>
      <c r="HU723" t="str">
        <f t="shared" si="2537"/>
        <v/>
      </c>
      <c r="HV723" t="str">
        <f t="shared" si="2538"/>
        <v/>
      </c>
      <c r="HW723" t="str">
        <f t="shared" si="2539"/>
        <v/>
      </c>
      <c r="HX723" t="str">
        <f t="shared" si="2540"/>
        <v/>
      </c>
      <c r="HY723" t="str">
        <f t="shared" si="2541"/>
        <v/>
      </c>
      <c r="HZ723" t="str">
        <f t="shared" si="2542"/>
        <v/>
      </c>
      <c r="IA723" t="str">
        <f t="shared" si="2543"/>
        <v/>
      </c>
      <c r="IB723" t="str">
        <f t="shared" si="2544"/>
        <v/>
      </c>
      <c r="IC723" t="str">
        <f t="shared" si="2545"/>
        <v/>
      </c>
      <c r="ID723" t="str">
        <f t="shared" si="2546"/>
        <v/>
      </c>
      <c r="IE723" t="str">
        <f t="shared" si="2547"/>
        <v/>
      </c>
      <c r="IF723" t="str">
        <f t="shared" si="2548"/>
        <v/>
      </c>
      <c r="IG723" t="str">
        <f t="shared" si="2549"/>
        <v/>
      </c>
      <c r="IH723" t="str">
        <f t="shared" si="2550"/>
        <v/>
      </c>
      <c r="II723" t="str">
        <f t="shared" si="2551"/>
        <v/>
      </c>
      <c r="IJ723" t="str">
        <f t="shared" si="2552"/>
        <v/>
      </c>
      <c r="IK723" t="str">
        <f t="shared" si="2553"/>
        <v/>
      </c>
      <c r="IL723" t="str">
        <f t="shared" si="2554"/>
        <v/>
      </c>
      <c r="IM723" t="str">
        <f t="shared" si="2555"/>
        <v/>
      </c>
      <c r="IN723" t="str">
        <f t="shared" si="2556"/>
        <v/>
      </c>
      <c r="IO723" t="str">
        <f t="shared" si="2557"/>
        <v/>
      </c>
      <c r="IP723" t="str">
        <f t="shared" si="2558"/>
        <v/>
      </c>
      <c r="IQ723" t="str">
        <f t="shared" si="2559"/>
        <v/>
      </c>
      <c r="IR723" t="str">
        <f t="shared" si="2560"/>
        <v/>
      </c>
      <c r="IS723" t="str">
        <f t="shared" si="2561"/>
        <v/>
      </c>
      <c r="IT723" t="str">
        <f t="shared" si="2562"/>
        <v/>
      </c>
      <c r="IU723" t="str">
        <f t="shared" si="2563"/>
        <v/>
      </c>
      <c r="IV723" t="str">
        <f t="shared" si="2564"/>
        <v/>
      </c>
      <c r="IW723" t="str">
        <f t="shared" si="2565"/>
        <v/>
      </c>
      <c r="IX723" t="str">
        <f t="shared" si="2566"/>
        <v/>
      </c>
      <c r="IY723" t="str">
        <f t="shared" si="2567"/>
        <v/>
      </c>
      <c r="IZ723" t="str">
        <f t="shared" si="2568"/>
        <v/>
      </c>
      <c r="JA723" t="str">
        <f t="shared" si="2569"/>
        <v/>
      </c>
      <c r="JB723" t="str">
        <f t="shared" si="2570"/>
        <v/>
      </c>
      <c r="JC723" t="str">
        <f t="shared" si="2571"/>
        <v/>
      </c>
      <c r="JD723" t="str">
        <f t="shared" si="2572"/>
        <v/>
      </c>
      <c r="JE723" t="str">
        <f t="shared" si="2573"/>
        <v/>
      </c>
      <c r="JF723" t="str">
        <f t="shared" si="2574"/>
        <v/>
      </c>
      <c r="JG723" t="str">
        <f t="shared" si="2575"/>
        <v/>
      </c>
      <c r="JH723" t="str">
        <f t="shared" si="2576"/>
        <v/>
      </c>
      <c r="JI723">
        <f t="shared" si="2577"/>
        <v>0</v>
      </c>
      <c r="JJ723">
        <f t="shared" si="2578"/>
        <v>0</v>
      </c>
      <c r="JK723" t="s">
        <v>33</v>
      </c>
      <c r="JL723" t="s">
        <v>33</v>
      </c>
    </row>
    <row r="724" spans="17:272" x14ac:dyDescent="0.25">
      <c r="Q724" s="1" t="str">
        <f t="shared" si="2365"/>
        <v/>
      </c>
      <c r="V724" t="s">
        <v>33</v>
      </c>
      <c r="X724" t="str">
        <f t="shared" si="2579"/>
        <v/>
      </c>
      <c r="Y724" t="str">
        <f t="shared" si="2366"/>
        <v/>
      </c>
      <c r="AG724" t="str">
        <f t="shared" si="2367"/>
        <v/>
      </c>
      <c r="AO724" t="s">
        <v>1939</v>
      </c>
      <c r="AW724">
        <f t="shared" si="2368"/>
        <v>0</v>
      </c>
      <c r="AZ724" t="str">
        <f t="shared" si="2369"/>
        <v/>
      </c>
      <c r="BA724" t="str">
        <f t="shared" si="2370"/>
        <v/>
      </c>
      <c r="BB724" t="str">
        <f t="shared" si="2371"/>
        <v/>
      </c>
      <c r="BC724" t="str">
        <f t="shared" si="2372"/>
        <v/>
      </c>
      <c r="BD724" t="str">
        <f t="shared" si="2373"/>
        <v/>
      </c>
      <c r="BE724" t="str">
        <f t="shared" si="2374"/>
        <v/>
      </c>
      <c r="BF724" t="str">
        <f t="shared" si="2375"/>
        <v/>
      </c>
      <c r="BG724" t="str">
        <f t="shared" si="2376"/>
        <v/>
      </c>
      <c r="BH724" t="str">
        <f t="shared" si="2377"/>
        <v/>
      </c>
      <c r="BI724" t="str">
        <f t="shared" si="2378"/>
        <v/>
      </c>
      <c r="BJ724" t="str">
        <f t="shared" si="2379"/>
        <v/>
      </c>
      <c r="BK724" t="str">
        <f t="shared" si="2380"/>
        <v/>
      </c>
      <c r="BL724" t="str">
        <f t="shared" si="2381"/>
        <v/>
      </c>
      <c r="BM724" t="str">
        <f t="shared" si="2382"/>
        <v/>
      </c>
      <c r="BN724" t="str">
        <f t="shared" si="2383"/>
        <v/>
      </c>
      <c r="BO724" t="str">
        <f t="shared" si="2384"/>
        <v/>
      </c>
      <c r="BP724" t="str">
        <f t="shared" si="2385"/>
        <v/>
      </c>
      <c r="BQ724" t="str">
        <f t="shared" si="2386"/>
        <v/>
      </c>
      <c r="BR724" t="str">
        <f t="shared" si="2387"/>
        <v/>
      </c>
      <c r="BS724" t="str">
        <f t="shared" si="2388"/>
        <v/>
      </c>
      <c r="BT724" t="str">
        <f t="shared" si="2389"/>
        <v/>
      </c>
      <c r="BU724" t="str">
        <f t="shared" si="2390"/>
        <v/>
      </c>
      <c r="BV724" t="str">
        <f t="shared" si="2391"/>
        <v/>
      </c>
      <c r="BW724" t="str">
        <f t="shared" si="2392"/>
        <v/>
      </c>
      <c r="BX724" t="str">
        <f t="shared" si="2393"/>
        <v/>
      </c>
      <c r="BY724" t="str">
        <f t="shared" si="2394"/>
        <v/>
      </c>
      <c r="BZ724" t="str">
        <f t="shared" si="2395"/>
        <v/>
      </c>
      <c r="CA724" t="str">
        <f t="shared" si="2396"/>
        <v/>
      </c>
      <c r="CB724" t="str">
        <f t="shared" si="2397"/>
        <v/>
      </c>
      <c r="CC724" t="str">
        <f t="shared" si="2398"/>
        <v/>
      </c>
      <c r="CD724" t="str">
        <f t="shared" si="2399"/>
        <v/>
      </c>
      <c r="CE724" t="str">
        <f t="shared" si="2400"/>
        <v/>
      </c>
      <c r="CF724" t="str">
        <f t="shared" si="2401"/>
        <v/>
      </c>
      <c r="CG724" t="str">
        <f t="shared" si="2402"/>
        <v/>
      </c>
      <c r="CH724" t="str">
        <f t="shared" si="2403"/>
        <v/>
      </c>
      <c r="CI724" t="str">
        <f t="shared" si="2404"/>
        <v/>
      </c>
      <c r="CJ724" t="str">
        <f t="shared" si="2405"/>
        <v/>
      </c>
      <c r="CK724" t="str">
        <f t="shared" si="2406"/>
        <v/>
      </c>
      <c r="CL724" t="str">
        <f t="shared" si="2407"/>
        <v/>
      </c>
      <c r="CM724" t="str">
        <f t="shared" si="2408"/>
        <v/>
      </c>
      <c r="CN724">
        <f t="shared" si="2409"/>
        <v>0</v>
      </c>
      <c r="CO724">
        <f t="shared" si="2410"/>
        <v>0</v>
      </c>
      <c r="CP724">
        <f t="shared" si="2411"/>
        <v>0</v>
      </c>
      <c r="CQ724" t="s">
        <v>118</v>
      </c>
      <c r="CS724" t="str">
        <f t="shared" si="2412"/>
        <v/>
      </c>
      <c r="CT724" t="str">
        <f t="shared" si="2413"/>
        <v/>
      </c>
      <c r="CU724" t="str">
        <f t="shared" si="2414"/>
        <v/>
      </c>
      <c r="CV724" t="str">
        <f t="shared" si="2415"/>
        <v/>
      </c>
      <c r="CW724" t="str">
        <f t="shared" si="2416"/>
        <v/>
      </c>
      <c r="CX724" t="str">
        <f t="shared" si="2417"/>
        <v/>
      </c>
      <c r="CY724" t="str">
        <f t="shared" si="2418"/>
        <v/>
      </c>
      <c r="CZ724" t="str">
        <f t="shared" si="2419"/>
        <v/>
      </c>
      <c r="DA724" t="str">
        <f t="shared" si="2420"/>
        <v/>
      </c>
      <c r="DB724" t="str">
        <f t="shared" si="2421"/>
        <v/>
      </c>
      <c r="DC724" t="str">
        <f t="shared" si="2422"/>
        <v/>
      </c>
      <c r="DD724" t="str">
        <f t="shared" si="2423"/>
        <v/>
      </c>
      <c r="DE724" t="str">
        <f t="shared" si="2424"/>
        <v/>
      </c>
      <c r="DF724" t="str">
        <f t="shared" si="2425"/>
        <v/>
      </c>
      <c r="DG724" t="str">
        <f t="shared" si="2426"/>
        <v/>
      </c>
      <c r="DH724" t="str">
        <f t="shared" si="2427"/>
        <v/>
      </c>
      <c r="DI724" t="str">
        <f t="shared" si="2428"/>
        <v/>
      </c>
      <c r="DJ724" t="str">
        <f t="shared" si="2429"/>
        <v/>
      </c>
      <c r="DK724" t="str">
        <f t="shared" si="2430"/>
        <v/>
      </c>
      <c r="DL724" t="str">
        <f t="shared" si="2431"/>
        <v/>
      </c>
      <c r="DM724">
        <f t="shared" si="2432"/>
        <v>0</v>
      </c>
      <c r="DN724">
        <f t="shared" si="2433"/>
        <v>0</v>
      </c>
      <c r="DO724" t="str">
        <f t="shared" si="2434"/>
        <v/>
      </c>
      <c r="DS724" t="str">
        <f t="shared" si="2435"/>
        <v/>
      </c>
      <c r="DT724" t="str">
        <f t="shared" si="2436"/>
        <v/>
      </c>
      <c r="DU724" t="str">
        <f t="shared" si="2437"/>
        <v/>
      </c>
      <c r="DV724" t="str">
        <f t="shared" si="2438"/>
        <v/>
      </c>
      <c r="DW724" t="str">
        <f t="shared" si="2439"/>
        <v/>
      </c>
      <c r="DX724" t="str">
        <f t="shared" si="2440"/>
        <v/>
      </c>
      <c r="DY724" t="str">
        <f t="shared" si="2441"/>
        <v/>
      </c>
      <c r="DZ724" t="str">
        <f t="shared" si="2442"/>
        <v/>
      </c>
      <c r="EA724" t="str">
        <f t="shared" si="2443"/>
        <v/>
      </c>
      <c r="EB724" t="str">
        <f t="shared" si="2444"/>
        <v/>
      </c>
      <c r="EC724" t="str">
        <f t="shared" si="2445"/>
        <v/>
      </c>
      <c r="ED724" t="str">
        <f t="shared" si="2446"/>
        <v/>
      </c>
      <c r="EE724" t="str">
        <f t="shared" si="2447"/>
        <v/>
      </c>
      <c r="EF724" t="str">
        <f t="shared" si="2448"/>
        <v/>
      </c>
      <c r="EG724" t="str">
        <f t="shared" si="2449"/>
        <v/>
      </c>
      <c r="EH724" t="str">
        <f t="shared" si="2450"/>
        <v/>
      </c>
      <c r="EI724" t="str">
        <f t="shared" si="2451"/>
        <v/>
      </c>
      <c r="EJ724" t="str">
        <f t="shared" si="2452"/>
        <v/>
      </c>
      <c r="EK724" t="str">
        <f t="shared" si="2453"/>
        <v/>
      </c>
      <c r="EL724" t="str">
        <f t="shared" si="2454"/>
        <v/>
      </c>
      <c r="EM724" t="str">
        <f t="shared" si="2455"/>
        <v/>
      </c>
      <c r="EN724" t="str">
        <f t="shared" si="2456"/>
        <v/>
      </c>
      <c r="EO724" t="str">
        <f t="shared" si="2457"/>
        <v/>
      </c>
      <c r="EP724" t="str">
        <f t="shared" si="2458"/>
        <v/>
      </c>
      <c r="EQ724" t="str">
        <f t="shared" si="2459"/>
        <v/>
      </c>
      <c r="ER724" t="str">
        <f t="shared" si="2460"/>
        <v/>
      </c>
      <c r="ES724" t="str">
        <f t="shared" si="2461"/>
        <v/>
      </c>
      <c r="ET724" t="str">
        <f t="shared" si="2462"/>
        <v/>
      </c>
      <c r="EU724" t="str">
        <f t="shared" si="2463"/>
        <v/>
      </c>
      <c r="EV724" t="str">
        <f t="shared" si="2464"/>
        <v/>
      </c>
      <c r="EW724" t="str">
        <f t="shared" si="2465"/>
        <v/>
      </c>
      <c r="EX724" t="str">
        <f t="shared" si="2466"/>
        <v/>
      </c>
      <c r="EY724" t="str">
        <f t="shared" si="2467"/>
        <v/>
      </c>
      <c r="EZ724" t="str">
        <f t="shared" si="2468"/>
        <v/>
      </c>
      <c r="FA724" t="str">
        <f t="shared" si="2469"/>
        <v/>
      </c>
      <c r="FB724" t="str">
        <f t="shared" si="2470"/>
        <v/>
      </c>
      <c r="FC724" t="str">
        <f t="shared" si="2471"/>
        <v/>
      </c>
      <c r="FD724" t="str">
        <f t="shared" si="2472"/>
        <v/>
      </c>
      <c r="FE724" t="str">
        <f t="shared" si="2473"/>
        <v/>
      </c>
      <c r="FF724" t="str">
        <f t="shared" si="2474"/>
        <v/>
      </c>
      <c r="FG724" t="str">
        <f t="shared" si="2475"/>
        <v/>
      </c>
      <c r="FH724" t="str">
        <f t="shared" si="2476"/>
        <v/>
      </c>
      <c r="FI724" t="str">
        <f t="shared" si="2477"/>
        <v/>
      </c>
      <c r="FJ724" t="str">
        <f t="shared" si="2478"/>
        <v/>
      </c>
      <c r="FK724" t="str">
        <f t="shared" si="2479"/>
        <v/>
      </c>
      <c r="FL724" t="str">
        <f t="shared" si="2480"/>
        <v/>
      </c>
      <c r="FM724" t="str">
        <f t="shared" si="2481"/>
        <v/>
      </c>
      <c r="FN724" t="str">
        <f t="shared" si="2482"/>
        <v/>
      </c>
      <c r="FO724" t="str">
        <f t="shared" si="2483"/>
        <v/>
      </c>
      <c r="FP724" t="str">
        <f t="shared" si="2484"/>
        <v/>
      </c>
      <c r="FQ724" t="str">
        <f t="shared" si="2485"/>
        <v/>
      </c>
      <c r="FR724" t="str">
        <f t="shared" si="2486"/>
        <v/>
      </c>
      <c r="FS724" t="str">
        <f t="shared" si="2487"/>
        <v/>
      </c>
      <c r="FT724" t="str">
        <f t="shared" si="2488"/>
        <v/>
      </c>
      <c r="FU724" t="str">
        <f t="shared" si="2489"/>
        <v/>
      </c>
      <c r="FV724" t="str">
        <f t="shared" si="2490"/>
        <v/>
      </c>
      <c r="FW724" t="str">
        <f t="shared" si="2491"/>
        <v/>
      </c>
      <c r="FX724" t="str">
        <f t="shared" si="2492"/>
        <v/>
      </c>
      <c r="FY724" t="str">
        <f t="shared" si="2493"/>
        <v/>
      </c>
      <c r="FZ724" t="str">
        <f t="shared" si="2494"/>
        <v/>
      </c>
      <c r="GA724" t="str">
        <f t="shared" si="2495"/>
        <v/>
      </c>
      <c r="GB724" t="str">
        <f t="shared" si="2496"/>
        <v/>
      </c>
      <c r="GC724" t="str">
        <f t="shared" si="2497"/>
        <v/>
      </c>
      <c r="GD724" t="str">
        <f t="shared" si="2498"/>
        <v/>
      </c>
      <c r="GE724" t="str">
        <f t="shared" si="2499"/>
        <v/>
      </c>
      <c r="GF724" t="str">
        <f t="shared" si="2500"/>
        <v/>
      </c>
      <c r="GG724" t="str">
        <f t="shared" si="2501"/>
        <v/>
      </c>
      <c r="GH724" t="str">
        <f t="shared" si="2502"/>
        <v/>
      </c>
      <c r="GI724" t="str">
        <f t="shared" si="2503"/>
        <v/>
      </c>
      <c r="GJ724" t="str">
        <f t="shared" si="2504"/>
        <v/>
      </c>
      <c r="GK724" t="str">
        <f t="shared" si="2505"/>
        <v/>
      </c>
      <c r="GL724" t="str">
        <f t="shared" si="2506"/>
        <v/>
      </c>
      <c r="GM724" t="str">
        <f t="shared" si="2507"/>
        <v/>
      </c>
      <c r="GN724" t="str">
        <f t="shared" si="2508"/>
        <v/>
      </c>
      <c r="GO724" t="str">
        <f t="shared" si="2509"/>
        <v/>
      </c>
      <c r="GP724" t="str">
        <f t="shared" si="2510"/>
        <v/>
      </c>
      <c r="GQ724" t="str">
        <f t="shared" si="2511"/>
        <v/>
      </c>
      <c r="GR724" t="str">
        <f t="shared" si="2512"/>
        <v/>
      </c>
      <c r="GS724" t="str">
        <f t="shared" si="2513"/>
        <v/>
      </c>
      <c r="GT724" t="str">
        <f t="shared" si="2514"/>
        <v/>
      </c>
      <c r="GU724">
        <f t="shared" si="2515"/>
        <v>0</v>
      </c>
      <c r="GV724">
        <f t="shared" si="2516"/>
        <v>0</v>
      </c>
      <c r="GW724">
        <f>IFERROR(MATCH($M724,$DS$724:$FF$724,0),0)</f>
        <v>0</v>
      </c>
      <c r="GX724" t="str">
        <f>IF($GW724&gt;0,INDEX($FG$724:$GT$724,$GW724),"")</f>
        <v/>
      </c>
      <c r="GY724" t="s">
        <v>535</v>
      </c>
      <c r="HA724" t="str">
        <f t="shared" si="2517"/>
        <v/>
      </c>
      <c r="HB724" t="str">
        <f t="shared" si="2518"/>
        <v/>
      </c>
      <c r="HC724" t="str">
        <f t="shared" si="2519"/>
        <v/>
      </c>
      <c r="HD724" t="str">
        <f t="shared" si="2520"/>
        <v/>
      </c>
      <c r="HE724" t="str">
        <f t="shared" si="2521"/>
        <v/>
      </c>
      <c r="HF724" t="str">
        <f t="shared" si="2522"/>
        <v/>
      </c>
      <c r="HG724" t="str">
        <f t="shared" si="2523"/>
        <v/>
      </c>
      <c r="HH724" t="str">
        <f t="shared" si="2524"/>
        <v/>
      </c>
      <c r="HI724" t="str">
        <f t="shared" si="2525"/>
        <v/>
      </c>
      <c r="HJ724" t="str">
        <f t="shared" si="2526"/>
        <v/>
      </c>
      <c r="HK724" t="str">
        <f t="shared" si="2527"/>
        <v/>
      </c>
      <c r="HL724" t="str">
        <f t="shared" si="2528"/>
        <v/>
      </c>
      <c r="HM724" t="str">
        <f t="shared" si="2529"/>
        <v/>
      </c>
      <c r="HN724" t="str">
        <f t="shared" si="2530"/>
        <v/>
      </c>
      <c r="HO724" t="str">
        <f t="shared" si="2531"/>
        <v/>
      </c>
      <c r="HP724" t="str">
        <f t="shared" si="2532"/>
        <v/>
      </c>
      <c r="HQ724" t="str">
        <f t="shared" si="2533"/>
        <v/>
      </c>
      <c r="HR724" t="str">
        <f t="shared" si="2534"/>
        <v/>
      </c>
      <c r="HS724" t="str">
        <f t="shared" si="2535"/>
        <v/>
      </c>
      <c r="HT724" t="str">
        <f t="shared" si="2536"/>
        <v/>
      </c>
      <c r="HU724" t="str">
        <f t="shared" si="2537"/>
        <v/>
      </c>
      <c r="HV724" t="str">
        <f t="shared" si="2538"/>
        <v/>
      </c>
      <c r="HW724" t="str">
        <f t="shared" si="2539"/>
        <v/>
      </c>
      <c r="HX724" t="str">
        <f t="shared" si="2540"/>
        <v/>
      </c>
      <c r="HY724" t="str">
        <f t="shared" si="2541"/>
        <v/>
      </c>
      <c r="HZ724" t="str">
        <f t="shared" si="2542"/>
        <v/>
      </c>
      <c r="IA724" t="str">
        <f t="shared" si="2543"/>
        <v/>
      </c>
      <c r="IB724" t="str">
        <f t="shared" si="2544"/>
        <v/>
      </c>
      <c r="IC724" t="str">
        <f t="shared" si="2545"/>
        <v/>
      </c>
      <c r="ID724" t="str">
        <f t="shared" si="2546"/>
        <v/>
      </c>
      <c r="IE724" t="str">
        <f t="shared" si="2547"/>
        <v/>
      </c>
      <c r="IF724" t="str">
        <f t="shared" si="2548"/>
        <v/>
      </c>
      <c r="IG724" t="str">
        <f t="shared" si="2549"/>
        <v/>
      </c>
      <c r="IH724" t="str">
        <f t="shared" si="2550"/>
        <v/>
      </c>
      <c r="II724" t="str">
        <f t="shared" si="2551"/>
        <v/>
      </c>
      <c r="IJ724" t="str">
        <f t="shared" si="2552"/>
        <v/>
      </c>
      <c r="IK724" t="str">
        <f t="shared" si="2553"/>
        <v/>
      </c>
      <c r="IL724" t="str">
        <f t="shared" si="2554"/>
        <v/>
      </c>
      <c r="IM724" t="str">
        <f t="shared" si="2555"/>
        <v/>
      </c>
      <c r="IN724" t="str">
        <f t="shared" si="2556"/>
        <v/>
      </c>
      <c r="IO724" t="str">
        <f t="shared" si="2557"/>
        <v/>
      </c>
      <c r="IP724" t="str">
        <f t="shared" si="2558"/>
        <v/>
      </c>
      <c r="IQ724" t="str">
        <f t="shared" si="2559"/>
        <v/>
      </c>
      <c r="IR724" t="str">
        <f t="shared" si="2560"/>
        <v/>
      </c>
      <c r="IS724" t="str">
        <f t="shared" si="2561"/>
        <v/>
      </c>
      <c r="IT724" t="str">
        <f t="shared" si="2562"/>
        <v/>
      </c>
      <c r="IU724" t="str">
        <f t="shared" si="2563"/>
        <v/>
      </c>
      <c r="IV724" t="str">
        <f t="shared" si="2564"/>
        <v/>
      </c>
      <c r="IW724" t="str">
        <f t="shared" si="2565"/>
        <v/>
      </c>
      <c r="IX724" t="str">
        <f t="shared" si="2566"/>
        <v/>
      </c>
      <c r="IY724" t="str">
        <f t="shared" si="2567"/>
        <v/>
      </c>
      <c r="IZ724" t="str">
        <f t="shared" si="2568"/>
        <v/>
      </c>
      <c r="JA724" t="str">
        <f t="shared" si="2569"/>
        <v/>
      </c>
      <c r="JB724" t="str">
        <f t="shared" si="2570"/>
        <v/>
      </c>
      <c r="JC724" t="str">
        <f t="shared" si="2571"/>
        <v/>
      </c>
      <c r="JD724" t="str">
        <f t="shared" si="2572"/>
        <v/>
      </c>
      <c r="JE724" t="str">
        <f t="shared" si="2573"/>
        <v/>
      </c>
      <c r="JF724" t="str">
        <f t="shared" si="2574"/>
        <v/>
      </c>
      <c r="JG724" t="str">
        <f t="shared" si="2575"/>
        <v/>
      </c>
      <c r="JH724" t="str">
        <f t="shared" si="2576"/>
        <v/>
      </c>
      <c r="JI724">
        <f t="shared" si="2577"/>
        <v>0</v>
      </c>
      <c r="JJ724">
        <f t="shared" si="2578"/>
        <v>0</v>
      </c>
      <c r="JK724" t="s">
        <v>33</v>
      </c>
      <c r="JL724" t="s">
        <v>33</v>
      </c>
    </row>
    <row r="725" spans="17:272" x14ac:dyDescent="0.25">
      <c r="Q725" s="1" t="str">
        <f t="shared" si="2365"/>
        <v/>
      </c>
      <c r="V725" t="s">
        <v>33</v>
      </c>
      <c r="X725" t="str">
        <f t="shared" si="2579"/>
        <v/>
      </c>
      <c r="Y725" t="str">
        <f t="shared" si="2366"/>
        <v/>
      </c>
      <c r="AG725" t="str">
        <f t="shared" si="2367"/>
        <v/>
      </c>
      <c r="AO725" t="s">
        <v>1940</v>
      </c>
      <c r="AW725">
        <f t="shared" si="2368"/>
        <v>0</v>
      </c>
      <c r="AZ725" t="str">
        <f t="shared" si="2369"/>
        <v/>
      </c>
      <c r="BA725" t="str">
        <f t="shared" si="2370"/>
        <v/>
      </c>
      <c r="BB725" t="str">
        <f t="shared" si="2371"/>
        <v/>
      </c>
      <c r="BC725" t="str">
        <f t="shared" si="2372"/>
        <v/>
      </c>
      <c r="BD725" t="str">
        <f t="shared" si="2373"/>
        <v/>
      </c>
      <c r="BE725" t="str">
        <f t="shared" si="2374"/>
        <v/>
      </c>
      <c r="BF725" t="str">
        <f t="shared" si="2375"/>
        <v/>
      </c>
      <c r="BG725" t="str">
        <f t="shared" si="2376"/>
        <v/>
      </c>
      <c r="BH725" t="str">
        <f t="shared" si="2377"/>
        <v/>
      </c>
      <c r="BI725" t="str">
        <f t="shared" si="2378"/>
        <v/>
      </c>
      <c r="BJ725" t="str">
        <f t="shared" si="2379"/>
        <v/>
      </c>
      <c r="BK725" t="str">
        <f t="shared" si="2380"/>
        <v/>
      </c>
      <c r="BL725" t="str">
        <f t="shared" si="2381"/>
        <v/>
      </c>
      <c r="BM725" t="str">
        <f t="shared" si="2382"/>
        <v/>
      </c>
      <c r="BN725" t="str">
        <f t="shared" si="2383"/>
        <v/>
      </c>
      <c r="BO725" t="str">
        <f t="shared" si="2384"/>
        <v/>
      </c>
      <c r="BP725" t="str">
        <f t="shared" si="2385"/>
        <v/>
      </c>
      <c r="BQ725" t="str">
        <f t="shared" si="2386"/>
        <v/>
      </c>
      <c r="BR725" t="str">
        <f t="shared" si="2387"/>
        <v/>
      </c>
      <c r="BS725" t="str">
        <f t="shared" si="2388"/>
        <v/>
      </c>
      <c r="BT725" t="str">
        <f t="shared" si="2389"/>
        <v/>
      </c>
      <c r="BU725" t="str">
        <f t="shared" si="2390"/>
        <v/>
      </c>
      <c r="BV725" t="str">
        <f t="shared" si="2391"/>
        <v/>
      </c>
      <c r="BW725" t="str">
        <f t="shared" si="2392"/>
        <v/>
      </c>
      <c r="BX725" t="str">
        <f t="shared" si="2393"/>
        <v/>
      </c>
      <c r="BY725" t="str">
        <f t="shared" si="2394"/>
        <v/>
      </c>
      <c r="BZ725" t="str">
        <f t="shared" si="2395"/>
        <v/>
      </c>
      <c r="CA725" t="str">
        <f t="shared" si="2396"/>
        <v/>
      </c>
      <c r="CB725" t="str">
        <f t="shared" si="2397"/>
        <v/>
      </c>
      <c r="CC725" t="str">
        <f t="shared" si="2398"/>
        <v/>
      </c>
      <c r="CD725" t="str">
        <f t="shared" si="2399"/>
        <v/>
      </c>
      <c r="CE725" t="str">
        <f t="shared" si="2400"/>
        <v/>
      </c>
      <c r="CF725" t="str">
        <f t="shared" si="2401"/>
        <v/>
      </c>
      <c r="CG725" t="str">
        <f t="shared" si="2402"/>
        <v/>
      </c>
      <c r="CH725" t="str">
        <f t="shared" si="2403"/>
        <v/>
      </c>
      <c r="CI725" t="str">
        <f t="shared" si="2404"/>
        <v/>
      </c>
      <c r="CJ725" t="str">
        <f t="shared" si="2405"/>
        <v/>
      </c>
      <c r="CK725" t="str">
        <f t="shared" si="2406"/>
        <v/>
      </c>
      <c r="CL725" t="str">
        <f t="shared" si="2407"/>
        <v/>
      </c>
      <c r="CM725" t="str">
        <f t="shared" si="2408"/>
        <v/>
      </c>
      <c r="CN725">
        <f t="shared" si="2409"/>
        <v>0</v>
      </c>
      <c r="CO725">
        <f t="shared" si="2410"/>
        <v>0</v>
      </c>
      <c r="CP725">
        <f t="shared" si="2411"/>
        <v>0</v>
      </c>
      <c r="CQ725" t="s">
        <v>1941</v>
      </c>
      <c r="CR725">
        <v>1</v>
      </c>
      <c r="CS725" t="str">
        <f t="shared" si="2412"/>
        <v/>
      </c>
      <c r="CT725" t="str">
        <f t="shared" si="2413"/>
        <v/>
      </c>
      <c r="CU725" t="str">
        <f t="shared" si="2414"/>
        <v/>
      </c>
      <c r="CV725" t="str">
        <f t="shared" si="2415"/>
        <v/>
      </c>
      <c r="CW725" t="str">
        <f t="shared" si="2416"/>
        <v/>
      </c>
      <c r="CX725" t="str">
        <f t="shared" si="2417"/>
        <v/>
      </c>
      <c r="CY725" t="str">
        <f t="shared" si="2418"/>
        <v/>
      </c>
      <c r="CZ725" t="str">
        <f t="shared" si="2419"/>
        <v/>
      </c>
      <c r="DA725" t="str">
        <f t="shared" si="2420"/>
        <v/>
      </c>
      <c r="DB725" t="str">
        <f t="shared" si="2421"/>
        <v/>
      </c>
      <c r="DC725" t="str">
        <f t="shared" si="2422"/>
        <v/>
      </c>
      <c r="DD725" t="str">
        <f t="shared" si="2423"/>
        <v/>
      </c>
      <c r="DE725" t="str">
        <f t="shared" si="2424"/>
        <v/>
      </c>
      <c r="DF725" t="str">
        <f t="shared" si="2425"/>
        <v/>
      </c>
      <c r="DG725" t="str">
        <f t="shared" si="2426"/>
        <v/>
      </c>
      <c r="DH725" t="str">
        <f t="shared" si="2427"/>
        <v/>
      </c>
      <c r="DI725" t="str">
        <f t="shared" si="2428"/>
        <v/>
      </c>
      <c r="DJ725" t="str">
        <f t="shared" si="2429"/>
        <v/>
      </c>
      <c r="DK725" t="str">
        <f t="shared" si="2430"/>
        <v/>
      </c>
      <c r="DL725" t="str">
        <f t="shared" si="2431"/>
        <v/>
      </c>
      <c r="DM725">
        <f t="shared" si="2432"/>
        <v>0</v>
      </c>
      <c r="DN725">
        <f t="shared" si="2433"/>
        <v>0</v>
      </c>
      <c r="DO725" t="str">
        <f t="shared" si="2434"/>
        <v/>
      </c>
      <c r="DS725" t="str">
        <f t="shared" si="2435"/>
        <v/>
      </c>
      <c r="DT725" t="str">
        <f t="shared" si="2436"/>
        <v/>
      </c>
      <c r="DU725" t="str">
        <f t="shared" si="2437"/>
        <v/>
      </c>
      <c r="DV725" t="str">
        <f t="shared" si="2438"/>
        <v/>
      </c>
      <c r="DW725" t="str">
        <f t="shared" si="2439"/>
        <v/>
      </c>
      <c r="DX725" t="str">
        <f t="shared" si="2440"/>
        <v/>
      </c>
      <c r="DY725" t="str">
        <f t="shared" si="2441"/>
        <v/>
      </c>
      <c r="DZ725" t="str">
        <f t="shared" si="2442"/>
        <v/>
      </c>
      <c r="EA725" t="str">
        <f t="shared" si="2443"/>
        <v/>
      </c>
      <c r="EB725" t="str">
        <f t="shared" si="2444"/>
        <v/>
      </c>
      <c r="EC725" t="str">
        <f t="shared" si="2445"/>
        <v/>
      </c>
      <c r="ED725" t="str">
        <f t="shared" si="2446"/>
        <v/>
      </c>
      <c r="EE725" t="str">
        <f t="shared" si="2447"/>
        <v/>
      </c>
      <c r="EF725" t="str">
        <f t="shared" si="2448"/>
        <v/>
      </c>
      <c r="EG725" t="str">
        <f t="shared" si="2449"/>
        <v/>
      </c>
      <c r="EH725" t="str">
        <f t="shared" si="2450"/>
        <v/>
      </c>
      <c r="EI725" t="str">
        <f t="shared" si="2451"/>
        <v/>
      </c>
      <c r="EJ725" t="str">
        <f t="shared" si="2452"/>
        <v/>
      </c>
      <c r="EK725" t="str">
        <f t="shared" si="2453"/>
        <v/>
      </c>
      <c r="EL725" t="str">
        <f t="shared" si="2454"/>
        <v/>
      </c>
      <c r="EM725" t="str">
        <f t="shared" si="2455"/>
        <v/>
      </c>
      <c r="EN725" t="str">
        <f t="shared" si="2456"/>
        <v/>
      </c>
      <c r="EO725" t="str">
        <f t="shared" si="2457"/>
        <v/>
      </c>
      <c r="EP725" t="str">
        <f t="shared" si="2458"/>
        <v/>
      </c>
      <c r="EQ725" t="str">
        <f t="shared" si="2459"/>
        <v/>
      </c>
      <c r="ER725" t="str">
        <f t="shared" si="2460"/>
        <v/>
      </c>
      <c r="ES725" t="str">
        <f t="shared" si="2461"/>
        <v/>
      </c>
      <c r="ET725" t="str">
        <f t="shared" si="2462"/>
        <v/>
      </c>
      <c r="EU725" t="str">
        <f t="shared" si="2463"/>
        <v/>
      </c>
      <c r="EV725" t="str">
        <f t="shared" si="2464"/>
        <v/>
      </c>
      <c r="EW725" t="str">
        <f t="shared" si="2465"/>
        <v/>
      </c>
      <c r="EX725" t="str">
        <f t="shared" si="2466"/>
        <v/>
      </c>
      <c r="EY725" t="str">
        <f t="shared" si="2467"/>
        <v/>
      </c>
      <c r="EZ725" t="str">
        <f t="shared" si="2468"/>
        <v/>
      </c>
      <c r="FA725" t="str">
        <f t="shared" si="2469"/>
        <v/>
      </c>
      <c r="FB725" t="str">
        <f t="shared" si="2470"/>
        <v/>
      </c>
      <c r="FC725" t="str">
        <f t="shared" si="2471"/>
        <v/>
      </c>
      <c r="FD725" t="str">
        <f t="shared" si="2472"/>
        <v/>
      </c>
      <c r="FE725" t="str">
        <f t="shared" si="2473"/>
        <v/>
      </c>
      <c r="FF725" t="str">
        <f t="shared" si="2474"/>
        <v/>
      </c>
      <c r="FG725" t="str">
        <f t="shared" si="2475"/>
        <v/>
      </c>
      <c r="FH725" t="str">
        <f t="shared" si="2476"/>
        <v/>
      </c>
      <c r="FI725" t="str">
        <f t="shared" si="2477"/>
        <v/>
      </c>
      <c r="FJ725" t="str">
        <f t="shared" si="2478"/>
        <v/>
      </c>
      <c r="FK725" t="str">
        <f t="shared" si="2479"/>
        <v/>
      </c>
      <c r="FL725" t="str">
        <f t="shared" si="2480"/>
        <v/>
      </c>
      <c r="FM725" t="str">
        <f t="shared" si="2481"/>
        <v/>
      </c>
      <c r="FN725" t="str">
        <f t="shared" si="2482"/>
        <v/>
      </c>
      <c r="FO725" t="str">
        <f t="shared" si="2483"/>
        <v/>
      </c>
      <c r="FP725" t="str">
        <f t="shared" si="2484"/>
        <v/>
      </c>
      <c r="FQ725" t="str">
        <f t="shared" si="2485"/>
        <v/>
      </c>
      <c r="FR725" t="str">
        <f t="shared" si="2486"/>
        <v/>
      </c>
      <c r="FS725" t="str">
        <f t="shared" si="2487"/>
        <v/>
      </c>
      <c r="FT725" t="str">
        <f t="shared" si="2488"/>
        <v/>
      </c>
      <c r="FU725" t="str">
        <f t="shared" si="2489"/>
        <v/>
      </c>
      <c r="FV725" t="str">
        <f t="shared" si="2490"/>
        <v/>
      </c>
      <c r="FW725" t="str">
        <f t="shared" si="2491"/>
        <v/>
      </c>
      <c r="FX725" t="str">
        <f t="shared" si="2492"/>
        <v/>
      </c>
      <c r="FY725" t="str">
        <f t="shared" si="2493"/>
        <v/>
      </c>
      <c r="FZ725" t="str">
        <f t="shared" si="2494"/>
        <v/>
      </c>
      <c r="GA725" t="str">
        <f t="shared" si="2495"/>
        <v/>
      </c>
      <c r="GB725" t="str">
        <f t="shared" si="2496"/>
        <v/>
      </c>
      <c r="GC725" t="str">
        <f t="shared" si="2497"/>
        <v/>
      </c>
      <c r="GD725" t="str">
        <f t="shared" si="2498"/>
        <v/>
      </c>
      <c r="GE725" t="str">
        <f t="shared" si="2499"/>
        <v/>
      </c>
      <c r="GF725" t="str">
        <f t="shared" si="2500"/>
        <v/>
      </c>
      <c r="GG725" t="str">
        <f t="shared" si="2501"/>
        <v/>
      </c>
      <c r="GH725" t="str">
        <f t="shared" si="2502"/>
        <v/>
      </c>
      <c r="GI725" t="str">
        <f t="shared" si="2503"/>
        <v/>
      </c>
      <c r="GJ725" t="str">
        <f t="shared" si="2504"/>
        <v/>
      </c>
      <c r="GK725" t="str">
        <f t="shared" si="2505"/>
        <v/>
      </c>
      <c r="GL725" t="str">
        <f t="shared" si="2506"/>
        <v/>
      </c>
      <c r="GM725" t="str">
        <f t="shared" si="2507"/>
        <v/>
      </c>
      <c r="GN725" t="str">
        <f t="shared" si="2508"/>
        <v/>
      </c>
      <c r="GO725" t="str">
        <f t="shared" si="2509"/>
        <v/>
      </c>
      <c r="GP725" t="str">
        <f t="shared" si="2510"/>
        <v/>
      </c>
      <c r="GQ725" t="str">
        <f t="shared" si="2511"/>
        <v/>
      </c>
      <c r="GR725" t="str">
        <f t="shared" si="2512"/>
        <v/>
      </c>
      <c r="GS725" t="str">
        <f t="shared" si="2513"/>
        <v/>
      </c>
      <c r="GT725" t="str">
        <f t="shared" si="2514"/>
        <v/>
      </c>
      <c r="GU725">
        <f t="shared" si="2515"/>
        <v>0</v>
      </c>
      <c r="GV725">
        <f t="shared" si="2516"/>
        <v>0</v>
      </c>
      <c r="GW725">
        <f>IFERROR(MATCH($M725,$DS$725:$FF$725,0),0)</f>
        <v>0</v>
      </c>
      <c r="GX725" t="str">
        <f>IF($GW725&gt;0,INDEX($FG$725:$GT$725,$GW725),"")</f>
        <v/>
      </c>
      <c r="GY725" t="s">
        <v>539</v>
      </c>
      <c r="HA725" t="str">
        <f t="shared" si="2517"/>
        <v/>
      </c>
      <c r="HB725" t="str">
        <f t="shared" si="2518"/>
        <v/>
      </c>
      <c r="HC725" t="str">
        <f t="shared" si="2519"/>
        <v/>
      </c>
      <c r="HD725" t="str">
        <f t="shared" si="2520"/>
        <v/>
      </c>
      <c r="HE725" t="str">
        <f t="shared" si="2521"/>
        <v/>
      </c>
      <c r="HF725" t="str">
        <f t="shared" si="2522"/>
        <v/>
      </c>
      <c r="HG725" t="str">
        <f t="shared" si="2523"/>
        <v/>
      </c>
      <c r="HH725" t="str">
        <f t="shared" si="2524"/>
        <v/>
      </c>
      <c r="HI725" t="str">
        <f t="shared" si="2525"/>
        <v/>
      </c>
      <c r="HJ725" t="str">
        <f t="shared" si="2526"/>
        <v/>
      </c>
      <c r="HK725" t="str">
        <f t="shared" si="2527"/>
        <v/>
      </c>
      <c r="HL725" t="str">
        <f t="shared" si="2528"/>
        <v/>
      </c>
      <c r="HM725" t="str">
        <f t="shared" si="2529"/>
        <v/>
      </c>
      <c r="HN725" t="str">
        <f t="shared" si="2530"/>
        <v/>
      </c>
      <c r="HO725" t="str">
        <f t="shared" si="2531"/>
        <v/>
      </c>
      <c r="HP725" t="str">
        <f t="shared" si="2532"/>
        <v/>
      </c>
      <c r="HQ725" t="str">
        <f t="shared" si="2533"/>
        <v/>
      </c>
      <c r="HR725" t="str">
        <f t="shared" si="2534"/>
        <v/>
      </c>
      <c r="HS725" t="str">
        <f t="shared" si="2535"/>
        <v/>
      </c>
      <c r="HT725" t="str">
        <f t="shared" si="2536"/>
        <v/>
      </c>
      <c r="HU725" t="str">
        <f t="shared" si="2537"/>
        <v/>
      </c>
      <c r="HV725" t="str">
        <f t="shared" si="2538"/>
        <v/>
      </c>
      <c r="HW725" t="str">
        <f t="shared" si="2539"/>
        <v/>
      </c>
      <c r="HX725" t="str">
        <f t="shared" si="2540"/>
        <v/>
      </c>
      <c r="HY725" t="str">
        <f t="shared" si="2541"/>
        <v/>
      </c>
      <c r="HZ725" t="str">
        <f t="shared" si="2542"/>
        <v/>
      </c>
      <c r="IA725" t="str">
        <f t="shared" si="2543"/>
        <v/>
      </c>
      <c r="IB725" t="str">
        <f t="shared" si="2544"/>
        <v/>
      </c>
      <c r="IC725" t="str">
        <f t="shared" si="2545"/>
        <v/>
      </c>
      <c r="ID725" t="str">
        <f t="shared" si="2546"/>
        <v/>
      </c>
      <c r="IE725" t="str">
        <f t="shared" si="2547"/>
        <v/>
      </c>
      <c r="IF725" t="str">
        <f t="shared" si="2548"/>
        <v/>
      </c>
      <c r="IG725" t="str">
        <f t="shared" si="2549"/>
        <v/>
      </c>
      <c r="IH725" t="str">
        <f t="shared" si="2550"/>
        <v/>
      </c>
      <c r="II725" t="str">
        <f t="shared" si="2551"/>
        <v/>
      </c>
      <c r="IJ725" t="str">
        <f t="shared" si="2552"/>
        <v/>
      </c>
      <c r="IK725" t="str">
        <f t="shared" si="2553"/>
        <v/>
      </c>
      <c r="IL725" t="str">
        <f t="shared" si="2554"/>
        <v/>
      </c>
      <c r="IM725" t="str">
        <f t="shared" si="2555"/>
        <v/>
      </c>
      <c r="IN725" t="str">
        <f t="shared" si="2556"/>
        <v/>
      </c>
      <c r="IO725" t="str">
        <f t="shared" si="2557"/>
        <v/>
      </c>
      <c r="IP725" t="str">
        <f t="shared" si="2558"/>
        <v/>
      </c>
      <c r="IQ725" t="str">
        <f t="shared" si="2559"/>
        <v/>
      </c>
      <c r="IR725" t="str">
        <f t="shared" si="2560"/>
        <v/>
      </c>
      <c r="IS725" t="str">
        <f t="shared" si="2561"/>
        <v/>
      </c>
      <c r="IT725" t="str">
        <f t="shared" si="2562"/>
        <v/>
      </c>
      <c r="IU725" t="str">
        <f t="shared" si="2563"/>
        <v/>
      </c>
      <c r="IV725" t="str">
        <f t="shared" si="2564"/>
        <v/>
      </c>
      <c r="IW725" t="str">
        <f t="shared" si="2565"/>
        <v/>
      </c>
      <c r="IX725" t="str">
        <f t="shared" si="2566"/>
        <v/>
      </c>
      <c r="IY725" t="str">
        <f t="shared" si="2567"/>
        <v/>
      </c>
      <c r="IZ725" t="str">
        <f t="shared" si="2568"/>
        <v/>
      </c>
      <c r="JA725" t="str">
        <f t="shared" si="2569"/>
        <v/>
      </c>
      <c r="JB725" t="str">
        <f t="shared" si="2570"/>
        <v/>
      </c>
      <c r="JC725" t="str">
        <f t="shared" si="2571"/>
        <v/>
      </c>
      <c r="JD725" t="str">
        <f t="shared" si="2572"/>
        <v/>
      </c>
      <c r="JE725" t="str">
        <f t="shared" si="2573"/>
        <v/>
      </c>
      <c r="JF725" t="str">
        <f t="shared" si="2574"/>
        <v/>
      </c>
      <c r="JG725" t="str">
        <f t="shared" si="2575"/>
        <v/>
      </c>
      <c r="JH725" t="str">
        <f t="shared" si="2576"/>
        <v/>
      </c>
      <c r="JI725">
        <f t="shared" si="2577"/>
        <v>0</v>
      </c>
      <c r="JJ725">
        <f t="shared" si="2578"/>
        <v>0</v>
      </c>
      <c r="JK725" t="s">
        <v>33</v>
      </c>
      <c r="JL725" t="s">
        <v>33</v>
      </c>
    </row>
    <row r="726" spans="17:272" x14ac:dyDescent="0.25">
      <c r="Q726" s="1" t="str">
        <f t="shared" si="2365"/>
        <v/>
      </c>
      <c r="V726" t="s">
        <v>33</v>
      </c>
      <c r="X726" t="str">
        <f t="shared" si="2579"/>
        <v/>
      </c>
      <c r="Y726" t="str">
        <f t="shared" si="2366"/>
        <v/>
      </c>
      <c r="AG726" t="str">
        <f t="shared" si="2367"/>
        <v/>
      </c>
      <c r="AO726" t="s">
        <v>1942</v>
      </c>
      <c r="AW726">
        <f t="shared" si="2368"/>
        <v>0</v>
      </c>
      <c r="AZ726" t="str">
        <f t="shared" si="2369"/>
        <v/>
      </c>
      <c r="BA726" t="str">
        <f t="shared" si="2370"/>
        <v/>
      </c>
      <c r="BB726" t="str">
        <f t="shared" si="2371"/>
        <v/>
      </c>
      <c r="BC726" t="str">
        <f t="shared" si="2372"/>
        <v/>
      </c>
      <c r="BD726" t="str">
        <f t="shared" si="2373"/>
        <v/>
      </c>
      <c r="BE726" t="str">
        <f t="shared" si="2374"/>
        <v/>
      </c>
      <c r="BF726" t="str">
        <f t="shared" si="2375"/>
        <v/>
      </c>
      <c r="BG726" t="str">
        <f t="shared" si="2376"/>
        <v/>
      </c>
      <c r="BH726" t="str">
        <f t="shared" si="2377"/>
        <v/>
      </c>
      <c r="BI726" t="str">
        <f t="shared" si="2378"/>
        <v/>
      </c>
      <c r="BJ726" t="str">
        <f t="shared" si="2379"/>
        <v/>
      </c>
      <c r="BK726" t="str">
        <f t="shared" si="2380"/>
        <v/>
      </c>
      <c r="BL726" t="str">
        <f t="shared" si="2381"/>
        <v/>
      </c>
      <c r="BM726" t="str">
        <f t="shared" si="2382"/>
        <v/>
      </c>
      <c r="BN726" t="str">
        <f t="shared" si="2383"/>
        <v/>
      </c>
      <c r="BO726" t="str">
        <f t="shared" si="2384"/>
        <v/>
      </c>
      <c r="BP726" t="str">
        <f t="shared" si="2385"/>
        <v/>
      </c>
      <c r="BQ726" t="str">
        <f t="shared" si="2386"/>
        <v/>
      </c>
      <c r="BR726" t="str">
        <f t="shared" si="2387"/>
        <v/>
      </c>
      <c r="BS726" t="str">
        <f t="shared" si="2388"/>
        <v/>
      </c>
      <c r="BT726" t="str">
        <f t="shared" si="2389"/>
        <v/>
      </c>
      <c r="BU726" t="str">
        <f t="shared" si="2390"/>
        <v/>
      </c>
      <c r="BV726" t="str">
        <f t="shared" si="2391"/>
        <v/>
      </c>
      <c r="BW726" t="str">
        <f t="shared" si="2392"/>
        <v/>
      </c>
      <c r="BX726" t="str">
        <f t="shared" si="2393"/>
        <v/>
      </c>
      <c r="BY726" t="str">
        <f t="shared" si="2394"/>
        <v/>
      </c>
      <c r="BZ726" t="str">
        <f t="shared" si="2395"/>
        <v/>
      </c>
      <c r="CA726" t="str">
        <f t="shared" si="2396"/>
        <v/>
      </c>
      <c r="CB726" t="str">
        <f t="shared" si="2397"/>
        <v/>
      </c>
      <c r="CC726" t="str">
        <f t="shared" si="2398"/>
        <v/>
      </c>
      <c r="CD726" t="str">
        <f t="shared" si="2399"/>
        <v/>
      </c>
      <c r="CE726" t="str">
        <f t="shared" si="2400"/>
        <v/>
      </c>
      <c r="CF726" t="str">
        <f t="shared" si="2401"/>
        <v/>
      </c>
      <c r="CG726" t="str">
        <f t="shared" si="2402"/>
        <v/>
      </c>
      <c r="CH726" t="str">
        <f t="shared" si="2403"/>
        <v/>
      </c>
      <c r="CI726" t="str">
        <f t="shared" si="2404"/>
        <v/>
      </c>
      <c r="CJ726" t="str">
        <f t="shared" si="2405"/>
        <v/>
      </c>
      <c r="CK726" t="str">
        <f t="shared" si="2406"/>
        <v/>
      </c>
      <c r="CL726" t="str">
        <f t="shared" si="2407"/>
        <v/>
      </c>
      <c r="CM726" t="str">
        <f t="shared" si="2408"/>
        <v/>
      </c>
      <c r="CN726">
        <f t="shared" si="2409"/>
        <v>0</v>
      </c>
      <c r="CO726">
        <f t="shared" si="2410"/>
        <v>0</v>
      </c>
      <c r="CP726">
        <f t="shared" si="2411"/>
        <v>0</v>
      </c>
      <c r="CQ726" t="s">
        <v>216</v>
      </c>
      <c r="CS726" t="str">
        <f t="shared" si="2412"/>
        <v/>
      </c>
      <c r="CT726" t="str">
        <f t="shared" si="2413"/>
        <v/>
      </c>
      <c r="CU726" t="str">
        <f t="shared" si="2414"/>
        <v/>
      </c>
      <c r="CV726" t="str">
        <f t="shared" si="2415"/>
        <v/>
      </c>
      <c r="CW726" t="str">
        <f t="shared" si="2416"/>
        <v/>
      </c>
      <c r="CX726" t="str">
        <f t="shared" si="2417"/>
        <v/>
      </c>
      <c r="CY726" t="str">
        <f t="shared" si="2418"/>
        <v/>
      </c>
      <c r="CZ726" t="str">
        <f t="shared" si="2419"/>
        <v/>
      </c>
      <c r="DA726" t="str">
        <f t="shared" si="2420"/>
        <v/>
      </c>
      <c r="DB726" t="str">
        <f t="shared" si="2421"/>
        <v/>
      </c>
      <c r="DC726" t="str">
        <f t="shared" si="2422"/>
        <v/>
      </c>
      <c r="DD726" t="str">
        <f t="shared" si="2423"/>
        <v/>
      </c>
      <c r="DE726" t="str">
        <f t="shared" si="2424"/>
        <v/>
      </c>
      <c r="DF726" t="str">
        <f t="shared" si="2425"/>
        <v/>
      </c>
      <c r="DG726" t="str">
        <f t="shared" si="2426"/>
        <v/>
      </c>
      <c r="DH726" t="str">
        <f t="shared" si="2427"/>
        <v/>
      </c>
      <c r="DI726" t="str">
        <f t="shared" si="2428"/>
        <v/>
      </c>
      <c r="DJ726" t="str">
        <f t="shared" si="2429"/>
        <v/>
      </c>
      <c r="DK726" t="str">
        <f t="shared" si="2430"/>
        <v/>
      </c>
      <c r="DL726" t="str">
        <f t="shared" si="2431"/>
        <v/>
      </c>
      <c r="DM726">
        <f t="shared" si="2432"/>
        <v>0</v>
      </c>
      <c r="DN726">
        <f t="shared" si="2433"/>
        <v>0</v>
      </c>
      <c r="DO726" t="str">
        <f t="shared" si="2434"/>
        <v/>
      </c>
      <c r="DS726" t="str">
        <f t="shared" si="2435"/>
        <v/>
      </c>
      <c r="DT726" t="str">
        <f t="shared" si="2436"/>
        <v/>
      </c>
      <c r="DU726" t="str">
        <f t="shared" si="2437"/>
        <v/>
      </c>
      <c r="DV726" t="str">
        <f t="shared" si="2438"/>
        <v/>
      </c>
      <c r="DW726" t="str">
        <f t="shared" si="2439"/>
        <v/>
      </c>
      <c r="DX726" t="str">
        <f t="shared" si="2440"/>
        <v/>
      </c>
      <c r="DY726" t="str">
        <f t="shared" si="2441"/>
        <v/>
      </c>
      <c r="DZ726" t="str">
        <f t="shared" si="2442"/>
        <v/>
      </c>
      <c r="EA726" t="str">
        <f t="shared" si="2443"/>
        <v/>
      </c>
      <c r="EB726" t="str">
        <f t="shared" si="2444"/>
        <v/>
      </c>
      <c r="EC726" t="str">
        <f t="shared" si="2445"/>
        <v/>
      </c>
      <c r="ED726" t="str">
        <f t="shared" si="2446"/>
        <v/>
      </c>
      <c r="EE726" t="str">
        <f t="shared" si="2447"/>
        <v/>
      </c>
      <c r="EF726" t="str">
        <f t="shared" si="2448"/>
        <v/>
      </c>
      <c r="EG726" t="str">
        <f t="shared" si="2449"/>
        <v/>
      </c>
      <c r="EH726" t="str">
        <f t="shared" si="2450"/>
        <v/>
      </c>
      <c r="EI726" t="str">
        <f t="shared" si="2451"/>
        <v/>
      </c>
      <c r="EJ726" t="str">
        <f t="shared" si="2452"/>
        <v/>
      </c>
      <c r="EK726" t="str">
        <f t="shared" si="2453"/>
        <v/>
      </c>
      <c r="EL726" t="str">
        <f t="shared" si="2454"/>
        <v/>
      </c>
      <c r="EM726" t="str">
        <f t="shared" si="2455"/>
        <v/>
      </c>
      <c r="EN726" t="str">
        <f t="shared" si="2456"/>
        <v/>
      </c>
      <c r="EO726" t="str">
        <f t="shared" si="2457"/>
        <v/>
      </c>
      <c r="EP726" t="str">
        <f t="shared" si="2458"/>
        <v/>
      </c>
      <c r="EQ726" t="str">
        <f t="shared" si="2459"/>
        <v/>
      </c>
      <c r="ER726" t="str">
        <f t="shared" si="2460"/>
        <v/>
      </c>
      <c r="ES726" t="str">
        <f t="shared" si="2461"/>
        <v/>
      </c>
      <c r="ET726" t="str">
        <f t="shared" si="2462"/>
        <v/>
      </c>
      <c r="EU726" t="str">
        <f t="shared" si="2463"/>
        <v/>
      </c>
      <c r="EV726" t="str">
        <f t="shared" si="2464"/>
        <v/>
      </c>
      <c r="EW726" t="str">
        <f t="shared" si="2465"/>
        <v/>
      </c>
      <c r="EX726" t="str">
        <f t="shared" si="2466"/>
        <v/>
      </c>
      <c r="EY726" t="str">
        <f t="shared" si="2467"/>
        <v/>
      </c>
      <c r="EZ726" t="str">
        <f t="shared" si="2468"/>
        <v/>
      </c>
      <c r="FA726" t="str">
        <f t="shared" si="2469"/>
        <v/>
      </c>
      <c r="FB726" t="str">
        <f t="shared" si="2470"/>
        <v/>
      </c>
      <c r="FC726" t="str">
        <f t="shared" si="2471"/>
        <v/>
      </c>
      <c r="FD726" t="str">
        <f t="shared" si="2472"/>
        <v/>
      </c>
      <c r="FE726" t="str">
        <f t="shared" si="2473"/>
        <v/>
      </c>
      <c r="FF726" t="str">
        <f t="shared" si="2474"/>
        <v/>
      </c>
      <c r="FG726" t="str">
        <f t="shared" si="2475"/>
        <v/>
      </c>
      <c r="FH726" t="str">
        <f t="shared" si="2476"/>
        <v/>
      </c>
      <c r="FI726" t="str">
        <f t="shared" si="2477"/>
        <v/>
      </c>
      <c r="FJ726" t="str">
        <f t="shared" si="2478"/>
        <v/>
      </c>
      <c r="FK726" t="str">
        <f t="shared" si="2479"/>
        <v/>
      </c>
      <c r="FL726" t="str">
        <f t="shared" si="2480"/>
        <v/>
      </c>
      <c r="FM726" t="str">
        <f t="shared" si="2481"/>
        <v/>
      </c>
      <c r="FN726" t="str">
        <f t="shared" si="2482"/>
        <v/>
      </c>
      <c r="FO726" t="str">
        <f t="shared" si="2483"/>
        <v/>
      </c>
      <c r="FP726" t="str">
        <f t="shared" si="2484"/>
        <v/>
      </c>
      <c r="FQ726" t="str">
        <f t="shared" si="2485"/>
        <v/>
      </c>
      <c r="FR726" t="str">
        <f t="shared" si="2486"/>
        <v/>
      </c>
      <c r="FS726" t="str">
        <f t="shared" si="2487"/>
        <v/>
      </c>
      <c r="FT726" t="str">
        <f t="shared" si="2488"/>
        <v/>
      </c>
      <c r="FU726" t="str">
        <f t="shared" si="2489"/>
        <v/>
      </c>
      <c r="FV726" t="str">
        <f t="shared" si="2490"/>
        <v/>
      </c>
      <c r="FW726" t="str">
        <f t="shared" si="2491"/>
        <v/>
      </c>
      <c r="FX726" t="str">
        <f t="shared" si="2492"/>
        <v/>
      </c>
      <c r="FY726" t="str">
        <f t="shared" si="2493"/>
        <v/>
      </c>
      <c r="FZ726" t="str">
        <f t="shared" si="2494"/>
        <v/>
      </c>
      <c r="GA726" t="str">
        <f t="shared" si="2495"/>
        <v/>
      </c>
      <c r="GB726" t="str">
        <f t="shared" si="2496"/>
        <v/>
      </c>
      <c r="GC726" t="str">
        <f t="shared" si="2497"/>
        <v/>
      </c>
      <c r="GD726" t="str">
        <f t="shared" si="2498"/>
        <v/>
      </c>
      <c r="GE726" t="str">
        <f t="shared" si="2499"/>
        <v/>
      </c>
      <c r="GF726" t="str">
        <f t="shared" si="2500"/>
        <v/>
      </c>
      <c r="GG726" t="str">
        <f t="shared" si="2501"/>
        <v/>
      </c>
      <c r="GH726" t="str">
        <f t="shared" si="2502"/>
        <v/>
      </c>
      <c r="GI726" t="str">
        <f t="shared" si="2503"/>
        <v/>
      </c>
      <c r="GJ726" t="str">
        <f t="shared" si="2504"/>
        <v/>
      </c>
      <c r="GK726" t="str">
        <f t="shared" si="2505"/>
        <v/>
      </c>
      <c r="GL726" t="str">
        <f t="shared" si="2506"/>
        <v/>
      </c>
      <c r="GM726" t="str">
        <f t="shared" si="2507"/>
        <v/>
      </c>
      <c r="GN726" t="str">
        <f t="shared" si="2508"/>
        <v/>
      </c>
      <c r="GO726" t="str">
        <f t="shared" si="2509"/>
        <v/>
      </c>
      <c r="GP726" t="str">
        <f t="shared" si="2510"/>
        <v/>
      </c>
      <c r="GQ726" t="str">
        <f t="shared" si="2511"/>
        <v/>
      </c>
      <c r="GR726" t="str">
        <f t="shared" si="2512"/>
        <v/>
      </c>
      <c r="GS726" t="str">
        <f t="shared" si="2513"/>
        <v/>
      </c>
      <c r="GT726" t="str">
        <f t="shared" si="2514"/>
        <v/>
      </c>
      <c r="GU726">
        <f t="shared" si="2515"/>
        <v>0</v>
      </c>
      <c r="GV726">
        <f t="shared" si="2516"/>
        <v>0</v>
      </c>
      <c r="GW726">
        <f>IFERROR(MATCH($M726,$DS$726:$FF$726,0),0)</f>
        <v>0</v>
      </c>
      <c r="GX726" t="str">
        <f>IF($GW726&gt;0,INDEX($FG$726:$GT$726,$GW726),"")</f>
        <v/>
      </c>
      <c r="GY726" t="s">
        <v>543</v>
      </c>
      <c r="HA726" t="str">
        <f t="shared" si="2517"/>
        <v/>
      </c>
      <c r="HB726" t="str">
        <f t="shared" si="2518"/>
        <v/>
      </c>
      <c r="HC726" t="str">
        <f t="shared" si="2519"/>
        <v/>
      </c>
      <c r="HD726" t="str">
        <f t="shared" si="2520"/>
        <v/>
      </c>
      <c r="HE726" t="str">
        <f t="shared" si="2521"/>
        <v/>
      </c>
      <c r="HF726" t="str">
        <f t="shared" si="2522"/>
        <v/>
      </c>
      <c r="HG726" t="str">
        <f t="shared" si="2523"/>
        <v/>
      </c>
      <c r="HH726" t="str">
        <f t="shared" si="2524"/>
        <v/>
      </c>
      <c r="HI726" t="str">
        <f t="shared" si="2525"/>
        <v/>
      </c>
      <c r="HJ726" t="str">
        <f t="shared" si="2526"/>
        <v/>
      </c>
      <c r="HK726" t="str">
        <f t="shared" si="2527"/>
        <v/>
      </c>
      <c r="HL726" t="str">
        <f t="shared" si="2528"/>
        <v/>
      </c>
      <c r="HM726" t="str">
        <f t="shared" si="2529"/>
        <v/>
      </c>
      <c r="HN726" t="str">
        <f t="shared" si="2530"/>
        <v/>
      </c>
      <c r="HO726" t="str">
        <f t="shared" si="2531"/>
        <v/>
      </c>
      <c r="HP726" t="str">
        <f t="shared" si="2532"/>
        <v/>
      </c>
      <c r="HQ726" t="str">
        <f t="shared" si="2533"/>
        <v/>
      </c>
      <c r="HR726" t="str">
        <f t="shared" si="2534"/>
        <v/>
      </c>
      <c r="HS726" t="str">
        <f t="shared" si="2535"/>
        <v/>
      </c>
      <c r="HT726" t="str">
        <f t="shared" si="2536"/>
        <v/>
      </c>
      <c r="HU726" t="str">
        <f t="shared" si="2537"/>
        <v/>
      </c>
      <c r="HV726" t="str">
        <f t="shared" si="2538"/>
        <v/>
      </c>
      <c r="HW726" t="str">
        <f t="shared" si="2539"/>
        <v/>
      </c>
      <c r="HX726" t="str">
        <f t="shared" si="2540"/>
        <v/>
      </c>
      <c r="HY726" t="str">
        <f t="shared" si="2541"/>
        <v/>
      </c>
      <c r="HZ726" t="str">
        <f t="shared" si="2542"/>
        <v/>
      </c>
      <c r="IA726" t="str">
        <f t="shared" si="2543"/>
        <v/>
      </c>
      <c r="IB726" t="str">
        <f t="shared" si="2544"/>
        <v/>
      </c>
      <c r="IC726" t="str">
        <f t="shared" si="2545"/>
        <v/>
      </c>
      <c r="ID726" t="str">
        <f t="shared" si="2546"/>
        <v/>
      </c>
      <c r="IE726" t="str">
        <f t="shared" si="2547"/>
        <v/>
      </c>
      <c r="IF726" t="str">
        <f t="shared" si="2548"/>
        <v/>
      </c>
      <c r="IG726" t="str">
        <f t="shared" si="2549"/>
        <v/>
      </c>
      <c r="IH726" t="str">
        <f t="shared" si="2550"/>
        <v/>
      </c>
      <c r="II726" t="str">
        <f t="shared" si="2551"/>
        <v/>
      </c>
      <c r="IJ726" t="str">
        <f t="shared" si="2552"/>
        <v/>
      </c>
      <c r="IK726" t="str">
        <f t="shared" si="2553"/>
        <v/>
      </c>
      <c r="IL726" t="str">
        <f t="shared" si="2554"/>
        <v/>
      </c>
      <c r="IM726" t="str">
        <f t="shared" si="2555"/>
        <v/>
      </c>
      <c r="IN726" t="str">
        <f t="shared" si="2556"/>
        <v/>
      </c>
      <c r="IO726" t="str">
        <f t="shared" si="2557"/>
        <v/>
      </c>
      <c r="IP726" t="str">
        <f t="shared" si="2558"/>
        <v/>
      </c>
      <c r="IQ726" t="str">
        <f t="shared" si="2559"/>
        <v/>
      </c>
      <c r="IR726" t="str">
        <f t="shared" si="2560"/>
        <v/>
      </c>
      <c r="IS726" t="str">
        <f t="shared" si="2561"/>
        <v/>
      </c>
      <c r="IT726" t="str">
        <f t="shared" si="2562"/>
        <v/>
      </c>
      <c r="IU726" t="str">
        <f t="shared" si="2563"/>
        <v/>
      </c>
      <c r="IV726" t="str">
        <f t="shared" si="2564"/>
        <v/>
      </c>
      <c r="IW726" t="str">
        <f t="shared" si="2565"/>
        <v/>
      </c>
      <c r="IX726" t="str">
        <f t="shared" si="2566"/>
        <v/>
      </c>
      <c r="IY726" t="str">
        <f t="shared" si="2567"/>
        <v/>
      </c>
      <c r="IZ726" t="str">
        <f t="shared" si="2568"/>
        <v/>
      </c>
      <c r="JA726" t="str">
        <f t="shared" si="2569"/>
        <v/>
      </c>
      <c r="JB726" t="str">
        <f t="shared" si="2570"/>
        <v/>
      </c>
      <c r="JC726" t="str">
        <f t="shared" si="2571"/>
        <v/>
      </c>
      <c r="JD726" t="str">
        <f t="shared" si="2572"/>
        <v/>
      </c>
      <c r="JE726" t="str">
        <f t="shared" si="2573"/>
        <v/>
      </c>
      <c r="JF726" t="str">
        <f t="shared" si="2574"/>
        <v/>
      </c>
      <c r="JG726" t="str">
        <f t="shared" si="2575"/>
        <v/>
      </c>
      <c r="JH726" t="str">
        <f t="shared" si="2576"/>
        <v/>
      </c>
      <c r="JI726">
        <f t="shared" si="2577"/>
        <v>0</v>
      </c>
      <c r="JJ726">
        <f t="shared" si="2578"/>
        <v>0</v>
      </c>
      <c r="JK726" t="s">
        <v>33</v>
      </c>
      <c r="JL726" t="s">
        <v>33</v>
      </c>
    </row>
    <row r="727" spans="17:272" x14ac:dyDescent="0.25">
      <c r="Q727" s="1" t="str">
        <f t="shared" si="2365"/>
        <v/>
      </c>
      <c r="V727" t="s">
        <v>33</v>
      </c>
      <c r="X727" t="str">
        <f t="shared" si="2579"/>
        <v/>
      </c>
      <c r="Y727" t="str">
        <f t="shared" si="2366"/>
        <v/>
      </c>
      <c r="AG727" t="str">
        <f t="shared" si="2367"/>
        <v/>
      </c>
      <c r="AO727" t="s">
        <v>1943</v>
      </c>
      <c r="AW727">
        <f t="shared" si="2368"/>
        <v>0</v>
      </c>
      <c r="AZ727" t="str">
        <f t="shared" si="2369"/>
        <v/>
      </c>
      <c r="BA727" t="str">
        <f t="shared" si="2370"/>
        <v/>
      </c>
      <c r="BB727" t="str">
        <f t="shared" si="2371"/>
        <v/>
      </c>
      <c r="BC727" t="str">
        <f t="shared" si="2372"/>
        <v/>
      </c>
      <c r="BD727" t="str">
        <f t="shared" si="2373"/>
        <v/>
      </c>
      <c r="BE727" t="str">
        <f t="shared" si="2374"/>
        <v/>
      </c>
      <c r="BF727" t="str">
        <f t="shared" si="2375"/>
        <v/>
      </c>
      <c r="BG727" t="str">
        <f t="shared" si="2376"/>
        <v/>
      </c>
      <c r="BH727" t="str">
        <f t="shared" si="2377"/>
        <v/>
      </c>
      <c r="BI727" t="str">
        <f t="shared" si="2378"/>
        <v/>
      </c>
      <c r="BJ727" t="str">
        <f t="shared" si="2379"/>
        <v/>
      </c>
      <c r="BK727" t="str">
        <f t="shared" si="2380"/>
        <v/>
      </c>
      <c r="BL727" t="str">
        <f t="shared" si="2381"/>
        <v/>
      </c>
      <c r="BM727" t="str">
        <f t="shared" si="2382"/>
        <v/>
      </c>
      <c r="BN727" t="str">
        <f t="shared" si="2383"/>
        <v/>
      </c>
      <c r="BO727" t="str">
        <f t="shared" si="2384"/>
        <v/>
      </c>
      <c r="BP727" t="str">
        <f t="shared" si="2385"/>
        <v/>
      </c>
      <c r="BQ727" t="str">
        <f t="shared" si="2386"/>
        <v/>
      </c>
      <c r="BR727" t="str">
        <f t="shared" si="2387"/>
        <v/>
      </c>
      <c r="BS727" t="str">
        <f t="shared" si="2388"/>
        <v/>
      </c>
      <c r="BT727" t="str">
        <f t="shared" si="2389"/>
        <v/>
      </c>
      <c r="BU727" t="str">
        <f t="shared" si="2390"/>
        <v/>
      </c>
      <c r="BV727" t="str">
        <f t="shared" si="2391"/>
        <v/>
      </c>
      <c r="BW727" t="str">
        <f t="shared" si="2392"/>
        <v/>
      </c>
      <c r="BX727" t="str">
        <f t="shared" si="2393"/>
        <v/>
      </c>
      <c r="BY727" t="str">
        <f t="shared" si="2394"/>
        <v/>
      </c>
      <c r="BZ727" t="str">
        <f t="shared" si="2395"/>
        <v/>
      </c>
      <c r="CA727" t="str">
        <f t="shared" si="2396"/>
        <v/>
      </c>
      <c r="CB727" t="str">
        <f t="shared" si="2397"/>
        <v/>
      </c>
      <c r="CC727" t="str">
        <f t="shared" si="2398"/>
        <v/>
      </c>
      <c r="CD727" t="str">
        <f t="shared" si="2399"/>
        <v/>
      </c>
      <c r="CE727" t="str">
        <f t="shared" si="2400"/>
        <v/>
      </c>
      <c r="CF727" t="str">
        <f t="shared" si="2401"/>
        <v/>
      </c>
      <c r="CG727" t="str">
        <f t="shared" si="2402"/>
        <v/>
      </c>
      <c r="CH727" t="str">
        <f t="shared" si="2403"/>
        <v/>
      </c>
      <c r="CI727" t="str">
        <f t="shared" si="2404"/>
        <v/>
      </c>
      <c r="CJ727" t="str">
        <f t="shared" si="2405"/>
        <v/>
      </c>
      <c r="CK727" t="str">
        <f t="shared" si="2406"/>
        <v/>
      </c>
      <c r="CL727" t="str">
        <f t="shared" si="2407"/>
        <v/>
      </c>
      <c r="CM727" t="str">
        <f t="shared" si="2408"/>
        <v/>
      </c>
      <c r="CN727">
        <f t="shared" si="2409"/>
        <v>0</v>
      </c>
      <c r="CO727">
        <f t="shared" si="2410"/>
        <v>0</v>
      </c>
      <c r="CP727">
        <f t="shared" si="2411"/>
        <v>0</v>
      </c>
      <c r="CQ727" t="s">
        <v>1944</v>
      </c>
      <c r="CR727">
        <v>1</v>
      </c>
      <c r="CS727" t="str">
        <f t="shared" si="2412"/>
        <v/>
      </c>
      <c r="CT727" t="str">
        <f t="shared" si="2413"/>
        <v/>
      </c>
      <c r="CU727" t="str">
        <f t="shared" si="2414"/>
        <v/>
      </c>
      <c r="CV727" t="str">
        <f t="shared" si="2415"/>
        <v/>
      </c>
      <c r="CW727" t="str">
        <f t="shared" si="2416"/>
        <v/>
      </c>
      <c r="CX727" t="str">
        <f t="shared" si="2417"/>
        <v/>
      </c>
      <c r="CY727" t="str">
        <f t="shared" si="2418"/>
        <v/>
      </c>
      <c r="CZ727" t="str">
        <f t="shared" si="2419"/>
        <v/>
      </c>
      <c r="DA727" t="str">
        <f t="shared" si="2420"/>
        <v/>
      </c>
      <c r="DB727" t="str">
        <f t="shared" si="2421"/>
        <v/>
      </c>
      <c r="DC727" t="str">
        <f t="shared" si="2422"/>
        <v/>
      </c>
      <c r="DD727" t="str">
        <f t="shared" si="2423"/>
        <v/>
      </c>
      <c r="DE727" t="str">
        <f t="shared" si="2424"/>
        <v/>
      </c>
      <c r="DF727" t="str">
        <f t="shared" si="2425"/>
        <v/>
      </c>
      <c r="DG727" t="str">
        <f t="shared" si="2426"/>
        <v/>
      </c>
      <c r="DH727" t="str">
        <f t="shared" si="2427"/>
        <v/>
      </c>
      <c r="DI727" t="str">
        <f t="shared" si="2428"/>
        <v/>
      </c>
      <c r="DJ727" t="str">
        <f t="shared" si="2429"/>
        <v/>
      </c>
      <c r="DK727" t="str">
        <f t="shared" si="2430"/>
        <v/>
      </c>
      <c r="DL727" t="str">
        <f t="shared" si="2431"/>
        <v/>
      </c>
      <c r="DM727">
        <f t="shared" si="2432"/>
        <v>0</v>
      </c>
      <c r="DN727">
        <f t="shared" si="2433"/>
        <v>0</v>
      </c>
      <c r="DO727" t="str">
        <f t="shared" si="2434"/>
        <v/>
      </c>
      <c r="DS727" t="str">
        <f t="shared" si="2435"/>
        <v/>
      </c>
      <c r="DT727" t="str">
        <f t="shared" si="2436"/>
        <v/>
      </c>
      <c r="DU727" t="str">
        <f t="shared" si="2437"/>
        <v/>
      </c>
      <c r="DV727" t="str">
        <f t="shared" si="2438"/>
        <v/>
      </c>
      <c r="DW727" t="str">
        <f t="shared" si="2439"/>
        <v/>
      </c>
      <c r="DX727" t="str">
        <f t="shared" si="2440"/>
        <v/>
      </c>
      <c r="DY727" t="str">
        <f t="shared" si="2441"/>
        <v/>
      </c>
      <c r="DZ727" t="str">
        <f t="shared" si="2442"/>
        <v/>
      </c>
      <c r="EA727" t="str">
        <f t="shared" si="2443"/>
        <v/>
      </c>
      <c r="EB727" t="str">
        <f t="shared" si="2444"/>
        <v/>
      </c>
      <c r="EC727" t="str">
        <f t="shared" si="2445"/>
        <v/>
      </c>
      <c r="ED727" t="str">
        <f t="shared" si="2446"/>
        <v/>
      </c>
      <c r="EE727" t="str">
        <f t="shared" si="2447"/>
        <v/>
      </c>
      <c r="EF727" t="str">
        <f t="shared" si="2448"/>
        <v/>
      </c>
      <c r="EG727" t="str">
        <f t="shared" si="2449"/>
        <v/>
      </c>
      <c r="EH727" t="str">
        <f t="shared" si="2450"/>
        <v/>
      </c>
      <c r="EI727" t="str">
        <f t="shared" si="2451"/>
        <v/>
      </c>
      <c r="EJ727" t="str">
        <f t="shared" si="2452"/>
        <v/>
      </c>
      <c r="EK727" t="str">
        <f t="shared" si="2453"/>
        <v/>
      </c>
      <c r="EL727" t="str">
        <f t="shared" si="2454"/>
        <v/>
      </c>
      <c r="EM727" t="str">
        <f t="shared" si="2455"/>
        <v/>
      </c>
      <c r="EN727" t="str">
        <f t="shared" si="2456"/>
        <v/>
      </c>
      <c r="EO727" t="str">
        <f t="shared" si="2457"/>
        <v/>
      </c>
      <c r="EP727" t="str">
        <f t="shared" si="2458"/>
        <v/>
      </c>
      <c r="EQ727" t="str">
        <f t="shared" si="2459"/>
        <v/>
      </c>
      <c r="ER727" t="str">
        <f t="shared" si="2460"/>
        <v/>
      </c>
      <c r="ES727" t="str">
        <f t="shared" si="2461"/>
        <v/>
      </c>
      <c r="ET727" t="str">
        <f t="shared" si="2462"/>
        <v/>
      </c>
      <c r="EU727" t="str">
        <f t="shared" si="2463"/>
        <v/>
      </c>
      <c r="EV727" t="str">
        <f t="shared" si="2464"/>
        <v/>
      </c>
      <c r="EW727" t="str">
        <f t="shared" si="2465"/>
        <v/>
      </c>
      <c r="EX727" t="str">
        <f t="shared" si="2466"/>
        <v/>
      </c>
      <c r="EY727" t="str">
        <f t="shared" si="2467"/>
        <v/>
      </c>
      <c r="EZ727" t="str">
        <f t="shared" si="2468"/>
        <v/>
      </c>
      <c r="FA727" t="str">
        <f t="shared" si="2469"/>
        <v/>
      </c>
      <c r="FB727" t="str">
        <f t="shared" si="2470"/>
        <v/>
      </c>
      <c r="FC727" t="str">
        <f t="shared" si="2471"/>
        <v/>
      </c>
      <c r="FD727" t="str">
        <f t="shared" si="2472"/>
        <v/>
      </c>
      <c r="FE727" t="str">
        <f t="shared" si="2473"/>
        <v/>
      </c>
      <c r="FF727" t="str">
        <f t="shared" si="2474"/>
        <v/>
      </c>
      <c r="FG727" t="str">
        <f t="shared" si="2475"/>
        <v/>
      </c>
      <c r="FH727" t="str">
        <f t="shared" si="2476"/>
        <v/>
      </c>
      <c r="FI727" t="str">
        <f t="shared" si="2477"/>
        <v/>
      </c>
      <c r="FJ727" t="str">
        <f t="shared" si="2478"/>
        <v/>
      </c>
      <c r="FK727" t="str">
        <f t="shared" si="2479"/>
        <v/>
      </c>
      <c r="FL727" t="str">
        <f t="shared" si="2480"/>
        <v/>
      </c>
      <c r="FM727" t="str">
        <f t="shared" si="2481"/>
        <v/>
      </c>
      <c r="FN727" t="str">
        <f t="shared" si="2482"/>
        <v/>
      </c>
      <c r="FO727" t="str">
        <f t="shared" si="2483"/>
        <v/>
      </c>
      <c r="FP727" t="str">
        <f t="shared" si="2484"/>
        <v/>
      </c>
      <c r="FQ727" t="str">
        <f t="shared" si="2485"/>
        <v/>
      </c>
      <c r="FR727" t="str">
        <f t="shared" si="2486"/>
        <v/>
      </c>
      <c r="FS727" t="str">
        <f t="shared" si="2487"/>
        <v/>
      </c>
      <c r="FT727" t="str">
        <f t="shared" si="2488"/>
        <v/>
      </c>
      <c r="FU727" t="str">
        <f t="shared" si="2489"/>
        <v/>
      </c>
      <c r="FV727" t="str">
        <f t="shared" si="2490"/>
        <v/>
      </c>
      <c r="FW727" t="str">
        <f t="shared" si="2491"/>
        <v/>
      </c>
      <c r="FX727" t="str">
        <f t="shared" si="2492"/>
        <v/>
      </c>
      <c r="FY727" t="str">
        <f t="shared" si="2493"/>
        <v/>
      </c>
      <c r="FZ727" t="str">
        <f t="shared" si="2494"/>
        <v/>
      </c>
      <c r="GA727" t="str">
        <f t="shared" si="2495"/>
        <v/>
      </c>
      <c r="GB727" t="str">
        <f t="shared" si="2496"/>
        <v/>
      </c>
      <c r="GC727" t="str">
        <f t="shared" si="2497"/>
        <v/>
      </c>
      <c r="GD727" t="str">
        <f t="shared" si="2498"/>
        <v/>
      </c>
      <c r="GE727" t="str">
        <f t="shared" si="2499"/>
        <v/>
      </c>
      <c r="GF727" t="str">
        <f t="shared" si="2500"/>
        <v/>
      </c>
      <c r="GG727" t="str">
        <f t="shared" si="2501"/>
        <v/>
      </c>
      <c r="GH727" t="str">
        <f t="shared" si="2502"/>
        <v/>
      </c>
      <c r="GI727" t="str">
        <f t="shared" si="2503"/>
        <v/>
      </c>
      <c r="GJ727" t="str">
        <f t="shared" si="2504"/>
        <v/>
      </c>
      <c r="GK727" t="str">
        <f t="shared" si="2505"/>
        <v/>
      </c>
      <c r="GL727" t="str">
        <f t="shared" si="2506"/>
        <v/>
      </c>
      <c r="GM727" t="str">
        <f t="shared" si="2507"/>
        <v/>
      </c>
      <c r="GN727" t="str">
        <f t="shared" si="2508"/>
        <v/>
      </c>
      <c r="GO727" t="str">
        <f t="shared" si="2509"/>
        <v/>
      </c>
      <c r="GP727" t="str">
        <f t="shared" si="2510"/>
        <v/>
      </c>
      <c r="GQ727" t="str">
        <f t="shared" si="2511"/>
        <v/>
      </c>
      <c r="GR727" t="str">
        <f t="shared" si="2512"/>
        <v/>
      </c>
      <c r="GS727" t="str">
        <f t="shared" si="2513"/>
        <v/>
      </c>
      <c r="GT727" t="str">
        <f t="shared" si="2514"/>
        <v/>
      </c>
      <c r="GU727">
        <f t="shared" si="2515"/>
        <v>0</v>
      </c>
      <c r="GV727">
        <f t="shared" si="2516"/>
        <v>0</v>
      </c>
      <c r="GW727">
        <f>IFERROR(MATCH($M727,$DS$727:$FF$727,0),0)</f>
        <v>0</v>
      </c>
      <c r="GX727" t="str">
        <f>IF($GW727&gt;0,INDEX($FG$727:$GT$727,$GW727),"")</f>
        <v/>
      </c>
      <c r="GY727" t="s">
        <v>548</v>
      </c>
      <c r="HA727" t="str">
        <f t="shared" si="2517"/>
        <v/>
      </c>
      <c r="HB727" t="str">
        <f t="shared" si="2518"/>
        <v/>
      </c>
      <c r="HC727" t="str">
        <f t="shared" si="2519"/>
        <v/>
      </c>
      <c r="HD727" t="str">
        <f t="shared" si="2520"/>
        <v/>
      </c>
      <c r="HE727" t="str">
        <f t="shared" si="2521"/>
        <v/>
      </c>
      <c r="HF727" t="str">
        <f t="shared" si="2522"/>
        <v/>
      </c>
      <c r="HG727" t="str">
        <f t="shared" si="2523"/>
        <v/>
      </c>
      <c r="HH727" t="str">
        <f t="shared" si="2524"/>
        <v/>
      </c>
      <c r="HI727" t="str">
        <f t="shared" si="2525"/>
        <v/>
      </c>
      <c r="HJ727" t="str">
        <f t="shared" si="2526"/>
        <v/>
      </c>
      <c r="HK727" t="str">
        <f t="shared" si="2527"/>
        <v/>
      </c>
      <c r="HL727" t="str">
        <f t="shared" si="2528"/>
        <v/>
      </c>
      <c r="HM727" t="str">
        <f t="shared" si="2529"/>
        <v/>
      </c>
      <c r="HN727" t="str">
        <f t="shared" si="2530"/>
        <v/>
      </c>
      <c r="HO727" t="str">
        <f t="shared" si="2531"/>
        <v/>
      </c>
      <c r="HP727" t="str">
        <f t="shared" si="2532"/>
        <v/>
      </c>
      <c r="HQ727" t="str">
        <f t="shared" si="2533"/>
        <v/>
      </c>
      <c r="HR727" t="str">
        <f t="shared" si="2534"/>
        <v/>
      </c>
      <c r="HS727" t="str">
        <f t="shared" si="2535"/>
        <v/>
      </c>
      <c r="HT727" t="str">
        <f t="shared" si="2536"/>
        <v/>
      </c>
      <c r="HU727" t="str">
        <f t="shared" si="2537"/>
        <v/>
      </c>
      <c r="HV727" t="str">
        <f t="shared" si="2538"/>
        <v/>
      </c>
      <c r="HW727" t="str">
        <f t="shared" si="2539"/>
        <v/>
      </c>
      <c r="HX727" t="str">
        <f t="shared" si="2540"/>
        <v/>
      </c>
      <c r="HY727" t="str">
        <f t="shared" si="2541"/>
        <v/>
      </c>
      <c r="HZ727" t="str">
        <f t="shared" si="2542"/>
        <v/>
      </c>
      <c r="IA727" t="str">
        <f t="shared" si="2543"/>
        <v/>
      </c>
      <c r="IB727" t="str">
        <f t="shared" si="2544"/>
        <v/>
      </c>
      <c r="IC727" t="str">
        <f t="shared" si="2545"/>
        <v/>
      </c>
      <c r="ID727" t="str">
        <f t="shared" si="2546"/>
        <v/>
      </c>
      <c r="IE727" t="str">
        <f t="shared" si="2547"/>
        <v/>
      </c>
      <c r="IF727" t="str">
        <f t="shared" si="2548"/>
        <v/>
      </c>
      <c r="IG727" t="str">
        <f t="shared" si="2549"/>
        <v/>
      </c>
      <c r="IH727" t="str">
        <f t="shared" si="2550"/>
        <v/>
      </c>
      <c r="II727" t="str">
        <f t="shared" si="2551"/>
        <v/>
      </c>
      <c r="IJ727" t="str">
        <f t="shared" si="2552"/>
        <v/>
      </c>
      <c r="IK727" t="str">
        <f t="shared" si="2553"/>
        <v/>
      </c>
      <c r="IL727" t="str">
        <f t="shared" si="2554"/>
        <v/>
      </c>
      <c r="IM727" t="str">
        <f t="shared" si="2555"/>
        <v/>
      </c>
      <c r="IN727" t="str">
        <f t="shared" si="2556"/>
        <v/>
      </c>
      <c r="IO727" t="str">
        <f t="shared" si="2557"/>
        <v/>
      </c>
      <c r="IP727" t="str">
        <f t="shared" si="2558"/>
        <v/>
      </c>
      <c r="IQ727" t="str">
        <f t="shared" si="2559"/>
        <v/>
      </c>
      <c r="IR727" t="str">
        <f t="shared" si="2560"/>
        <v/>
      </c>
      <c r="IS727" t="str">
        <f t="shared" si="2561"/>
        <v/>
      </c>
      <c r="IT727" t="str">
        <f t="shared" si="2562"/>
        <v/>
      </c>
      <c r="IU727" t="str">
        <f t="shared" si="2563"/>
        <v/>
      </c>
      <c r="IV727" t="str">
        <f t="shared" si="2564"/>
        <v/>
      </c>
      <c r="IW727" t="str">
        <f t="shared" si="2565"/>
        <v/>
      </c>
      <c r="IX727" t="str">
        <f t="shared" si="2566"/>
        <v/>
      </c>
      <c r="IY727" t="str">
        <f t="shared" si="2567"/>
        <v/>
      </c>
      <c r="IZ727" t="str">
        <f t="shared" si="2568"/>
        <v/>
      </c>
      <c r="JA727" t="str">
        <f t="shared" si="2569"/>
        <v/>
      </c>
      <c r="JB727" t="str">
        <f t="shared" si="2570"/>
        <v/>
      </c>
      <c r="JC727" t="str">
        <f t="shared" si="2571"/>
        <v/>
      </c>
      <c r="JD727" t="str">
        <f t="shared" si="2572"/>
        <v/>
      </c>
      <c r="JE727" t="str">
        <f t="shared" si="2573"/>
        <v/>
      </c>
      <c r="JF727" t="str">
        <f t="shared" si="2574"/>
        <v/>
      </c>
      <c r="JG727" t="str">
        <f t="shared" si="2575"/>
        <v/>
      </c>
      <c r="JH727" t="str">
        <f t="shared" si="2576"/>
        <v/>
      </c>
      <c r="JI727">
        <f t="shared" si="2577"/>
        <v>0</v>
      </c>
      <c r="JJ727">
        <f t="shared" si="2578"/>
        <v>0</v>
      </c>
      <c r="JK727" t="s">
        <v>33</v>
      </c>
      <c r="JL727" t="s">
        <v>33</v>
      </c>
    </row>
    <row r="728" spans="17:272" x14ac:dyDescent="0.25">
      <c r="Q728" s="1" t="str">
        <f t="shared" si="2365"/>
        <v/>
      </c>
      <c r="V728" t="s">
        <v>33</v>
      </c>
      <c r="X728" t="str">
        <f t="shared" si="2579"/>
        <v/>
      </c>
      <c r="Y728" t="str">
        <f t="shared" si="2366"/>
        <v/>
      </c>
      <c r="AG728" t="str">
        <f t="shared" si="2367"/>
        <v/>
      </c>
      <c r="AO728" t="s">
        <v>1945</v>
      </c>
      <c r="AW728">
        <f t="shared" si="2368"/>
        <v>0</v>
      </c>
      <c r="AZ728" t="str">
        <f t="shared" si="2369"/>
        <v/>
      </c>
      <c r="BA728" t="str">
        <f t="shared" si="2370"/>
        <v/>
      </c>
      <c r="BB728" t="str">
        <f t="shared" si="2371"/>
        <v/>
      </c>
      <c r="BC728" t="str">
        <f t="shared" si="2372"/>
        <v/>
      </c>
      <c r="BD728" t="str">
        <f t="shared" si="2373"/>
        <v/>
      </c>
      <c r="BE728" t="str">
        <f t="shared" si="2374"/>
        <v/>
      </c>
      <c r="BF728" t="str">
        <f t="shared" si="2375"/>
        <v/>
      </c>
      <c r="BG728" t="str">
        <f t="shared" si="2376"/>
        <v/>
      </c>
      <c r="BH728" t="str">
        <f t="shared" si="2377"/>
        <v/>
      </c>
      <c r="BI728" t="str">
        <f t="shared" si="2378"/>
        <v/>
      </c>
      <c r="BJ728" t="str">
        <f t="shared" si="2379"/>
        <v/>
      </c>
      <c r="BK728" t="str">
        <f t="shared" si="2380"/>
        <v/>
      </c>
      <c r="BL728" t="str">
        <f t="shared" si="2381"/>
        <v/>
      </c>
      <c r="BM728" t="str">
        <f t="shared" si="2382"/>
        <v/>
      </c>
      <c r="BN728" t="str">
        <f t="shared" si="2383"/>
        <v/>
      </c>
      <c r="BO728" t="str">
        <f t="shared" si="2384"/>
        <v/>
      </c>
      <c r="BP728" t="str">
        <f t="shared" si="2385"/>
        <v/>
      </c>
      <c r="BQ728" t="str">
        <f t="shared" si="2386"/>
        <v/>
      </c>
      <c r="BR728" t="str">
        <f t="shared" si="2387"/>
        <v/>
      </c>
      <c r="BS728" t="str">
        <f t="shared" si="2388"/>
        <v/>
      </c>
      <c r="BT728" t="str">
        <f t="shared" si="2389"/>
        <v/>
      </c>
      <c r="BU728" t="str">
        <f t="shared" si="2390"/>
        <v/>
      </c>
      <c r="BV728" t="str">
        <f t="shared" si="2391"/>
        <v/>
      </c>
      <c r="BW728" t="str">
        <f t="shared" si="2392"/>
        <v/>
      </c>
      <c r="BX728" t="str">
        <f t="shared" si="2393"/>
        <v/>
      </c>
      <c r="BY728" t="str">
        <f t="shared" si="2394"/>
        <v/>
      </c>
      <c r="BZ728" t="str">
        <f t="shared" si="2395"/>
        <v/>
      </c>
      <c r="CA728" t="str">
        <f t="shared" si="2396"/>
        <v/>
      </c>
      <c r="CB728" t="str">
        <f t="shared" si="2397"/>
        <v/>
      </c>
      <c r="CC728" t="str">
        <f t="shared" si="2398"/>
        <v/>
      </c>
      <c r="CD728" t="str">
        <f t="shared" si="2399"/>
        <v/>
      </c>
      <c r="CE728" t="str">
        <f t="shared" si="2400"/>
        <v/>
      </c>
      <c r="CF728" t="str">
        <f t="shared" si="2401"/>
        <v/>
      </c>
      <c r="CG728" t="str">
        <f t="shared" si="2402"/>
        <v/>
      </c>
      <c r="CH728" t="str">
        <f t="shared" si="2403"/>
        <v/>
      </c>
      <c r="CI728" t="str">
        <f t="shared" si="2404"/>
        <v/>
      </c>
      <c r="CJ728" t="str">
        <f t="shared" si="2405"/>
        <v/>
      </c>
      <c r="CK728" t="str">
        <f t="shared" si="2406"/>
        <v/>
      </c>
      <c r="CL728" t="str">
        <f t="shared" si="2407"/>
        <v/>
      </c>
      <c r="CM728" t="str">
        <f t="shared" si="2408"/>
        <v/>
      </c>
      <c r="CN728">
        <f t="shared" si="2409"/>
        <v>0</v>
      </c>
      <c r="CO728">
        <f t="shared" si="2410"/>
        <v>0</v>
      </c>
      <c r="CP728">
        <f t="shared" si="2411"/>
        <v>0</v>
      </c>
      <c r="CQ728" t="s">
        <v>118</v>
      </c>
      <c r="CS728" t="str">
        <f t="shared" si="2412"/>
        <v/>
      </c>
      <c r="CT728" t="str">
        <f t="shared" si="2413"/>
        <v/>
      </c>
      <c r="CU728" t="str">
        <f t="shared" si="2414"/>
        <v/>
      </c>
      <c r="CV728" t="str">
        <f t="shared" si="2415"/>
        <v/>
      </c>
      <c r="CW728" t="str">
        <f t="shared" si="2416"/>
        <v/>
      </c>
      <c r="CX728" t="str">
        <f t="shared" si="2417"/>
        <v/>
      </c>
      <c r="CY728" t="str">
        <f t="shared" si="2418"/>
        <v/>
      </c>
      <c r="CZ728" t="str">
        <f t="shared" si="2419"/>
        <v/>
      </c>
      <c r="DA728" t="str">
        <f t="shared" si="2420"/>
        <v/>
      </c>
      <c r="DB728" t="str">
        <f t="shared" si="2421"/>
        <v/>
      </c>
      <c r="DC728" t="str">
        <f t="shared" si="2422"/>
        <v/>
      </c>
      <c r="DD728" t="str">
        <f t="shared" si="2423"/>
        <v/>
      </c>
      <c r="DE728" t="str">
        <f t="shared" si="2424"/>
        <v/>
      </c>
      <c r="DF728" t="str">
        <f t="shared" si="2425"/>
        <v/>
      </c>
      <c r="DG728" t="str">
        <f t="shared" si="2426"/>
        <v/>
      </c>
      <c r="DH728" t="str">
        <f t="shared" si="2427"/>
        <v/>
      </c>
      <c r="DI728" t="str">
        <f t="shared" si="2428"/>
        <v/>
      </c>
      <c r="DJ728" t="str">
        <f t="shared" si="2429"/>
        <v/>
      </c>
      <c r="DK728" t="str">
        <f t="shared" si="2430"/>
        <v/>
      </c>
      <c r="DL728" t="str">
        <f t="shared" si="2431"/>
        <v/>
      </c>
      <c r="DM728">
        <f t="shared" si="2432"/>
        <v>0</v>
      </c>
      <c r="DN728">
        <f t="shared" si="2433"/>
        <v>0</v>
      </c>
      <c r="DO728" t="str">
        <f t="shared" si="2434"/>
        <v/>
      </c>
      <c r="DS728" t="str">
        <f t="shared" si="2435"/>
        <v/>
      </c>
      <c r="DT728" t="str">
        <f t="shared" si="2436"/>
        <v/>
      </c>
      <c r="DU728" t="str">
        <f t="shared" si="2437"/>
        <v/>
      </c>
      <c r="DV728" t="str">
        <f t="shared" si="2438"/>
        <v/>
      </c>
      <c r="DW728" t="str">
        <f t="shared" si="2439"/>
        <v/>
      </c>
      <c r="DX728" t="str">
        <f t="shared" si="2440"/>
        <v/>
      </c>
      <c r="DY728" t="str">
        <f t="shared" si="2441"/>
        <v/>
      </c>
      <c r="DZ728" t="str">
        <f t="shared" si="2442"/>
        <v/>
      </c>
      <c r="EA728" t="str">
        <f t="shared" si="2443"/>
        <v/>
      </c>
      <c r="EB728" t="str">
        <f t="shared" si="2444"/>
        <v/>
      </c>
      <c r="EC728" t="str">
        <f t="shared" si="2445"/>
        <v/>
      </c>
      <c r="ED728" t="str">
        <f t="shared" si="2446"/>
        <v/>
      </c>
      <c r="EE728" t="str">
        <f t="shared" si="2447"/>
        <v/>
      </c>
      <c r="EF728" t="str">
        <f t="shared" si="2448"/>
        <v/>
      </c>
      <c r="EG728" t="str">
        <f t="shared" si="2449"/>
        <v/>
      </c>
      <c r="EH728" t="str">
        <f t="shared" si="2450"/>
        <v/>
      </c>
      <c r="EI728" t="str">
        <f t="shared" si="2451"/>
        <v/>
      </c>
      <c r="EJ728" t="str">
        <f t="shared" si="2452"/>
        <v/>
      </c>
      <c r="EK728" t="str">
        <f t="shared" si="2453"/>
        <v/>
      </c>
      <c r="EL728" t="str">
        <f t="shared" si="2454"/>
        <v/>
      </c>
      <c r="EM728" t="str">
        <f t="shared" si="2455"/>
        <v/>
      </c>
      <c r="EN728" t="str">
        <f t="shared" si="2456"/>
        <v/>
      </c>
      <c r="EO728" t="str">
        <f t="shared" si="2457"/>
        <v/>
      </c>
      <c r="EP728" t="str">
        <f t="shared" si="2458"/>
        <v/>
      </c>
      <c r="EQ728" t="str">
        <f t="shared" si="2459"/>
        <v/>
      </c>
      <c r="ER728" t="str">
        <f t="shared" si="2460"/>
        <v/>
      </c>
      <c r="ES728" t="str">
        <f t="shared" si="2461"/>
        <v/>
      </c>
      <c r="ET728" t="str">
        <f t="shared" si="2462"/>
        <v/>
      </c>
      <c r="EU728" t="str">
        <f t="shared" si="2463"/>
        <v/>
      </c>
      <c r="EV728" t="str">
        <f t="shared" si="2464"/>
        <v/>
      </c>
      <c r="EW728" t="str">
        <f t="shared" si="2465"/>
        <v/>
      </c>
      <c r="EX728" t="str">
        <f t="shared" si="2466"/>
        <v/>
      </c>
      <c r="EY728" t="str">
        <f t="shared" si="2467"/>
        <v/>
      </c>
      <c r="EZ728" t="str">
        <f t="shared" si="2468"/>
        <v/>
      </c>
      <c r="FA728" t="str">
        <f t="shared" si="2469"/>
        <v/>
      </c>
      <c r="FB728" t="str">
        <f t="shared" si="2470"/>
        <v/>
      </c>
      <c r="FC728" t="str">
        <f t="shared" si="2471"/>
        <v/>
      </c>
      <c r="FD728" t="str">
        <f t="shared" si="2472"/>
        <v/>
      </c>
      <c r="FE728" t="str">
        <f t="shared" si="2473"/>
        <v/>
      </c>
      <c r="FF728" t="str">
        <f t="shared" si="2474"/>
        <v/>
      </c>
      <c r="FG728" t="str">
        <f t="shared" si="2475"/>
        <v/>
      </c>
      <c r="FH728" t="str">
        <f t="shared" si="2476"/>
        <v/>
      </c>
      <c r="FI728" t="str">
        <f t="shared" si="2477"/>
        <v/>
      </c>
      <c r="FJ728" t="str">
        <f t="shared" si="2478"/>
        <v/>
      </c>
      <c r="FK728" t="str">
        <f t="shared" si="2479"/>
        <v/>
      </c>
      <c r="FL728" t="str">
        <f t="shared" si="2480"/>
        <v/>
      </c>
      <c r="FM728" t="str">
        <f t="shared" si="2481"/>
        <v/>
      </c>
      <c r="FN728" t="str">
        <f t="shared" si="2482"/>
        <v/>
      </c>
      <c r="FO728" t="str">
        <f t="shared" si="2483"/>
        <v/>
      </c>
      <c r="FP728" t="str">
        <f t="shared" si="2484"/>
        <v/>
      </c>
      <c r="FQ728" t="str">
        <f t="shared" si="2485"/>
        <v/>
      </c>
      <c r="FR728" t="str">
        <f t="shared" si="2486"/>
        <v/>
      </c>
      <c r="FS728" t="str">
        <f t="shared" si="2487"/>
        <v/>
      </c>
      <c r="FT728" t="str">
        <f t="shared" si="2488"/>
        <v/>
      </c>
      <c r="FU728" t="str">
        <f t="shared" si="2489"/>
        <v/>
      </c>
      <c r="FV728" t="str">
        <f t="shared" si="2490"/>
        <v/>
      </c>
      <c r="FW728" t="str">
        <f t="shared" si="2491"/>
        <v/>
      </c>
      <c r="FX728" t="str">
        <f t="shared" si="2492"/>
        <v/>
      </c>
      <c r="FY728" t="str">
        <f t="shared" si="2493"/>
        <v/>
      </c>
      <c r="FZ728" t="str">
        <f t="shared" si="2494"/>
        <v/>
      </c>
      <c r="GA728" t="str">
        <f t="shared" si="2495"/>
        <v/>
      </c>
      <c r="GB728" t="str">
        <f t="shared" si="2496"/>
        <v/>
      </c>
      <c r="GC728" t="str">
        <f t="shared" si="2497"/>
        <v/>
      </c>
      <c r="GD728" t="str">
        <f t="shared" si="2498"/>
        <v/>
      </c>
      <c r="GE728" t="str">
        <f t="shared" si="2499"/>
        <v/>
      </c>
      <c r="GF728" t="str">
        <f t="shared" si="2500"/>
        <v/>
      </c>
      <c r="GG728" t="str">
        <f t="shared" si="2501"/>
        <v/>
      </c>
      <c r="GH728" t="str">
        <f t="shared" si="2502"/>
        <v/>
      </c>
      <c r="GI728" t="str">
        <f t="shared" si="2503"/>
        <v/>
      </c>
      <c r="GJ728" t="str">
        <f t="shared" si="2504"/>
        <v/>
      </c>
      <c r="GK728" t="str">
        <f t="shared" si="2505"/>
        <v/>
      </c>
      <c r="GL728" t="str">
        <f t="shared" si="2506"/>
        <v/>
      </c>
      <c r="GM728" t="str">
        <f t="shared" si="2507"/>
        <v/>
      </c>
      <c r="GN728" t="str">
        <f t="shared" si="2508"/>
        <v/>
      </c>
      <c r="GO728" t="str">
        <f t="shared" si="2509"/>
        <v/>
      </c>
      <c r="GP728" t="str">
        <f t="shared" si="2510"/>
        <v/>
      </c>
      <c r="GQ728" t="str">
        <f t="shared" si="2511"/>
        <v/>
      </c>
      <c r="GR728" t="str">
        <f t="shared" si="2512"/>
        <v/>
      </c>
      <c r="GS728" t="str">
        <f t="shared" si="2513"/>
        <v/>
      </c>
      <c r="GT728" t="str">
        <f t="shared" si="2514"/>
        <v/>
      </c>
      <c r="GU728">
        <f t="shared" si="2515"/>
        <v>0</v>
      </c>
      <c r="GV728">
        <f t="shared" si="2516"/>
        <v>0</v>
      </c>
      <c r="GW728">
        <f>IFERROR(MATCH($M728,$DS$728:$FF$728,0),0)</f>
        <v>0</v>
      </c>
      <c r="GX728" t="str">
        <f>IF($GW728&gt;0,INDEX($FG$728:$GT$728,$GW728),"")</f>
        <v/>
      </c>
      <c r="GY728" t="s">
        <v>552</v>
      </c>
      <c r="HA728" t="str">
        <f t="shared" si="2517"/>
        <v/>
      </c>
      <c r="HB728" t="str">
        <f t="shared" si="2518"/>
        <v/>
      </c>
      <c r="HC728" t="str">
        <f t="shared" si="2519"/>
        <v/>
      </c>
      <c r="HD728" t="str">
        <f t="shared" si="2520"/>
        <v/>
      </c>
      <c r="HE728" t="str">
        <f t="shared" si="2521"/>
        <v/>
      </c>
      <c r="HF728" t="str">
        <f t="shared" si="2522"/>
        <v/>
      </c>
      <c r="HG728" t="str">
        <f t="shared" si="2523"/>
        <v/>
      </c>
      <c r="HH728" t="str">
        <f t="shared" si="2524"/>
        <v/>
      </c>
      <c r="HI728" t="str">
        <f t="shared" si="2525"/>
        <v/>
      </c>
      <c r="HJ728" t="str">
        <f t="shared" si="2526"/>
        <v/>
      </c>
      <c r="HK728" t="str">
        <f t="shared" si="2527"/>
        <v/>
      </c>
      <c r="HL728" t="str">
        <f t="shared" si="2528"/>
        <v/>
      </c>
      <c r="HM728" t="str">
        <f t="shared" si="2529"/>
        <v/>
      </c>
      <c r="HN728" t="str">
        <f t="shared" si="2530"/>
        <v/>
      </c>
      <c r="HO728" t="str">
        <f t="shared" si="2531"/>
        <v/>
      </c>
      <c r="HP728" t="str">
        <f t="shared" si="2532"/>
        <v/>
      </c>
      <c r="HQ728" t="str">
        <f t="shared" si="2533"/>
        <v/>
      </c>
      <c r="HR728" t="str">
        <f t="shared" si="2534"/>
        <v/>
      </c>
      <c r="HS728" t="str">
        <f t="shared" si="2535"/>
        <v/>
      </c>
      <c r="HT728" t="str">
        <f t="shared" si="2536"/>
        <v/>
      </c>
      <c r="HU728" t="str">
        <f t="shared" si="2537"/>
        <v/>
      </c>
      <c r="HV728" t="str">
        <f t="shared" si="2538"/>
        <v/>
      </c>
      <c r="HW728" t="str">
        <f t="shared" si="2539"/>
        <v/>
      </c>
      <c r="HX728" t="str">
        <f t="shared" si="2540"/>
        <v/>
      </c>
      <c r="HY728" t="str">
        <f t="shared" si="2541"/>
        <v/>
      </c>
      <c r="HZ728" t="str">
        <f t="shared" si="2542"/>
        <v/>
      </c>
      <c r="IA728" t="str">
        <f t="shared" si="2543"/>
        <v/>
      </c>
      <c r="IB728" t="str">
        <f t="shared" si="2544"/>
        <v/>
      </c>
      <c r="IC728" t="str">
        <f t="shared" si="2545"/>
        <v/>
      </c>
      <c r="ID728" t="str">
        <f t="shared" si="2546"/>
        <v/>
      </c>
      <c r="IE728" t="str">
        <f t="shared" si="2547"/>
        <v/>
      </c>
      <c r="IF728" t="str">
        <f t="shared" si="2548"/>
        <v/>
      </c>
      <c r="IG728" t="str">
        <f t="shared" si="2549"/>
        <v/>
      </c>
      <c r="IH728" t="str">
        <f t="shared" si="2550"/>
        <v/>
      </c>
      <c r="II728" t="str">
        <f t="shared" si="2551"/>
        <v/>
      </c>
      <c r="IJ728" t="str">
        <f t="shared" si="2552"/>
        <v/>
      </c>
      <c r="IK728" t="str">
        <f t="shared" si="2553"/>
        <v/>
      </c>
      <c r="IL728" t="str">
        <f t="shared" si="2554"/>
        <v/>
      </c>
      <c r="IM728" t="str">
        <f t="shared" si="2555"/>
        <v/>
      </c>
      <c r="IN728" t="str">
        <f t="shared" si="2556"/>
        <v/>
      </c>
      <c r="IO728" t="str">
        <f t="shared" si="2557"/>
        <v/>
      </c>
      <c r="IP728" t="str">
        <f t="shared" si="2558"/>
        <v/>
      </c>
      <c r="IQ728" t="str">
        <f t="shared" si="2559"/>
        <v/>
      </c>
      <c r="IR728" t="str">
        <f t="shared" si="2560"/>
        <v/>
      </c>
      <c r="IS728" t="str">
        <f t="shared" si="2561"/>
        <v/>
      </c>
      <c r="IT728" t="str">
        <f t="shared" si="2562"/>
        <v/>
      </c>
      <c r="IU728" t="str">
        <f t="shared" si="2563"/>
        <v/>
      </c>
      <c r="IV728" t="str">
        <f t="shared" si="2564"/>
        <v/>
      </c>
      <c r="IW728" t="str">
        <f t="shared" si="2565"/>
        <v/>
      </c>
      <c r="IX728" t="str">
        <f t="shared" si="2566"/>
        <v/>
      </c>
      <c r="IY728" t="str">
        <f t="shared" si="2567"/>
        <v/>
      </c>
      <c r="IZ728" t="str">
        <f t="shared" si="2568"/>
        <v/>
      </c>
      <c r="JA728" t="str">
        <f t="shared" si="2569"/>
        <v/>
      </c>
      <c r="JB728" t="str">
        <f t="shared" si="2570"/>
        <v/>
      </c>
      <c r="JC728" t="str">
        <f t="shared" si="2571"/>
        <v/>
      </c>
      <c r="JD728" t="str">
        <f t="shared" si="2572"/>
        <v/>
      </c>
      <c r="JE728" t="str">
        <f t="shared" si="2573"/>
        <v/>
      </c>
      <c r="JF728" t="str">
        <f t="shared" si="2574"/>
        <v/>
      </c>
      <c r="JG728" t="str">
        <f t="shared" si="2575"/>
        <v/>
      </c>
      <c r="JH728" t="str">
        <f t="shared" si="2576"/>
        <v/>
      </c>
      <c r="JI728">
        <f t="shared" si="2577"/>
        <v>0</v>
      </c>
      <c r="JJ728">
        <f t="shared" si="2578"/>
        <v>0</v>
      </c>
      <c r="JK728" t="s">
        <v>33</v>
      </c>
      <c r="JL728" t="s">
        <v>33</v>
      </c>
    </row>
    <row r="729" spans="17:272" x14ac:dyDescent="0.25">
      <c r="Q729" s="1" t="str">
        <f t="shared" si="2365"/>
        <v/>
      </c>
      <c r="V729" t="s">
        <v>33</v>
      </c>
      <c r="X729" t="str">
        <f t="shared" si="2579"/>
        <v/>
      </c>
      <c r="Y729" t="str">
        <f t="shared" si="2366"/>
        <v/>
      </c>
      <c r="AG729" t="str">
        <f t="shared" si="2367"/>
        <v/>
      </c>
      <c r="AO729" t="s">
        <v>1946</v>
      </c>
      <c r="AW729">
        <f t="shared" si="2368"/>
        <v>0</v>
      </c>
      <c r="AZ729" t="str">
        <f t="shared" si="2369"/>
        <v/>
      </c>
      <c r="BA729" t="str">
        <f t="shared" si="2370"/>
        <v/>
      </c>
      <c r="BB729" t="str">
        <f t="shared" si="2371"/>
        <v/>
      </c>
      <c r="BC729" t="str">
        <f t="shared" si="2372"/>
        <v/>
      </c>
      <c r="BD729" t="str">
        <f t="shared" si="2373"/>
        <v/>
      </c>
      <c r="BE729" t="str">
        <f t="shared" si="2374"/>
        <v/>
      </c>
      <c r="BF729" t="str">
        <f t="shared" si="2375"/>
        <v/>
      </c>
      <c r="BG729" t="str">
        <f t="shared" si="2376"/>
        <v/>
      </c>
      <c r="BH729" t="str">
        <f t="shared" si="2377"/>
        <v/>
      </c>
      <c r="BI729" t="str">
        <f t="shared" si="2378"/>
        <v/>
      </c>
      <c r="BJ729" t="str">
        <f t="shared" si="2379"/>
        <v/>
      </c>
      <c r="BK729" t="str">
        <f t="shared" si="2380"/>
        <v/>
      </c>
      <c r="BL729" t="str">
        <f t="shared" si="2381"/>
        <v/>
      </c>
      <c r="BM729" t="str">
        <f t="shared" si="2382"/>
        <v/>
      </c>
      <c r="BN729" t="str">
        <f t="shared" si="2383"/>
        <v/>
      </c>
      <c r="BO729" t="str">
        <f t="shared" si="2384"/>
        <v/>
      </c>
      <c r="BP729" t="str">
        <f t="shared" si="2385"/>
        <v/>
      </c>
      <c r="BQ729" t="str">
        <f t="shared" si="2386"/>
        <v/>
      </c>
      <c r="BR729" t="str">
        <f t="shared" si="2387"/>
        <v/>
      </c>
      <c r="BS729" t="str">
        <f t="shared" si="2388"/>
        <v/>
      </c>
      <c r="BT729" t="str">
        <f t="shared" si="2389"/>
        <v/>
      </c>
      <c r="BU729" t="str">
        <f t="shared" si="2390"/>
        <v/>
      </c>
      <c r="BV729" t="str">
        <f t="shared" si="2391"/>
        <v/>
      </c>
      <c r="BW729" t="str">
        <f t="shared" si="2392"/>
        <v/>
      </c>
      <c r="BX729" t="str">
        <f t="shared" si="2393"/>
        <v/>
      </c>
      <c r="BY729" t="str">
        <f t="shared" si="2394"/>
        <v/>
      </c>
      <c r="BZ729" t="str">
        <f t="shared" si="2395"/>
        <v/>
      </c>
      <c r="CA729" t="str">
        <f t="shared" si="2396"/>
        <v/>
      </c>
      <c r="CB729" t="str">
        <f t="shared" si="2397"/>
        <v/>
      </c>
      <c r="CC729" t="str">
        <f t="shared" si="2398"/>
        <v/>
      </c>
      <c r="CD729" t="str">
        <f t="shared" si="2399"/>
        <v/>
      </c>
      <c r="CE729" t="str">
        <f t="shared" si="2400"/>
        <v/>
      </c>
      <c r="CF729" t="str">
        <f t="shared" si="2401"/>
        <v/>
      </c>
      <c r="CG729" t="str">
        <f t="shared" si="2402"/>
        <v/>
      </c>
      <c r="CH729" t="str">
        <f t="shared" si="2403"/>
        <v/>
      </c>
      <c r="CI729" t="str">
        <f t="shared" si="2404"/>
        <v/>
      </c>
      <c r="CJ729" t="str">
        <f t="shared" si="2405"/>
        <v/>
      </c>
      <c r="CK729" t="str">
        <f t="shared" si="2406"/>
        <v/>
      </c>
      <c r="CL729" t="str">
        <f t="shared" si="2407"/>
        <v/>
      </c>
      <c r="CM729" t="str">
        <f t="shared" si="2408"/>
        <v/>
      </c>
      <c r="CN729">
        <f t="shared" si="2409"/>
        <v>0</v>
      </c>
      <c r="CO729">
        <f t="shared" si="2410"/>
        <v>0</v>
      </c>
      <c r="CP729">
        <f t="shared" si="2411"/>
        <v>0</v>
      </c>
      <c r="CQ729" t="s">
        <v>1947</v>
      </c>
      <c r="CR729">
        <v>1</v>
      </c>
      <c r="CS729" t="str">
        <f t="shared" si="2412"/>
        <v/>
      </c>
      <c r="CT729" t="str">
        <f t="shared" si="2413"/>
        <v/>
      </c>
      <c r="CU729" t="str">
        <f t="shared" si="2414"/>
        <v/>
      </c>
      <c r="CV729" t="str">
        <f t="shared" si="2415"/>
        <v/>
      </c>
      <c r="CW729" t="str">
        <f t="shared" si="2416"/>
        <v/>
      </c>
      <c r="CX729" t="str">
        <f t="shared" si="2417"/>
        <v/>
      </c>
      <c r="CY729" t="str">
        <f t="shared" si="2418"/>
        <v/>
      </c>
      <c r="CZ729" t="str">
        <f t="shared" si="2419"/>
        <v/>
      </c>
      <c r="DA729" t="str">
        <f t="shared" si="2420"/>
        <v/>
      </c>
      <c r="DB729" t="str">
        <f t="shared" si="2421"/>
        <v/>
      </c>
      <c r="DC729" t="str">
        <f t="shared" si="2422"/>
        <v/>
      </c>
      <c r="DD729" t="str">
        <f t="shared" si="2423"/>
        <v/>
      </c>
      <c r="DE729" t="str">
        <f t="shared" si="2424"/>
        <v/>
      </c>
      <c r="DF729" t="str">
        <f t="shared" si="2425"/>
        <v/>
      </c>
      <c r="DG729" t="str">
        <f t="shared" si="2426"/>
        <v/>
      </c>
      <c r="DH729" t="str">
        <f t="shared" si="2427"/>
        <v/>
      </c>
      <c r="DI729" t="str">
        <f t="shared" si="2428"/>
        <v/>
      </c>
      <c r="DJ729" t="str">
        <f t="shared" si="2429"/>
        <v/>
      </c>
      <c r="DK729" t="str">
        <f t="shared" si="2430"/>
        <v/>
      </c>
      <c r="DL729" t="str">
        <f t="shared" si="2431"/>
        <v/>
      </c>
      <c r="DM729">
        <f t="shared" si="2432"/>
        <v>0</v>
      </c>
      <c r="DN729">
        <f t="shared" si="2433"/>
        <v>0</v>
      </c>
      <c r="DO729" t="str">
        <f t="shared" si="2434"/>
        <v/>
      </c>
      <c r="DS729" t="str">
        <f t="shared" si="2435"/>
        <v/>
      </c>
      <c r="DT729" t="str">
        <f t="shared" si="2436"/>
        <v/>
      </c>
      <c r="DU729" t="str">
        <f t="shared" si="2437"/>
        <v/>
      </c>
      <c r="DV729" t="str">
        <f t="shared" si="2438"/>
        <v/>
      </c>
      <c r="DW729" t="str">
        <f t="shared" si="2439"/>
        <v/>
      </c>
      <c r="DX729" t="str">
        <f t="shared" si="2440"/>
        <v/>
      </c>
      <c r="DY729" t="str">
        <f t="shared" si="2441"/>
        <v/>
      </c>
      <c r="DZ729" t="str">
        <f t="shared" si="2442"/>
        <v/>
      </c>
      <c r="EA729" t="str">
        <f t="shared" si="2443"/>
        <v/>
      </c>
      <c r="EB729" t="str">
        <f t="shared" si="2444"/>
        <v/>
      </c>
      <c r="EC729" t="str">
        <f t="shared" si="2445"/>
        <v/>
      </c>
      <c r="ED729" t="str">
        <f t="shared" si="2446"/>
        <v/>
      </c>
      <c r="EE729" t="str">
        <f t="shared" si="2447"/>
        <v/>
      </c>
      <c r="EF729" t="str">
        <f t="shared" si="2448"/>
        <v/>
      </c>
      <c r="EG729" t="str">
        <f t="shared" si="2449"/>
        <v/>
      </c>
      <c r="EH729" t="str">
        <f t="shared" si="2450"/>
        <v/>
      </c>
      <c r="EI729" t="str">
        <f t="shared" si="2451"/>
        <v/>
      </c>
      <c r="EJ729" t="str">
        <f t="shared" si="2452"/>
        <v/>
      </c>
      <c r="EK729" t="str">
        <f t="shared" si="2453"/>
        <v/>
      </c>
      <c r="EL729" t="str">
        <f t="shared" si="2454"/>
        <v/>
      </c>
      <c r="EM729" t="str">
        <f t="shared" si="2455"/>
        <v/>
      </c>
      <c r="EN729" t="str">
        <f t="shared" si="2456"/>
        <v/>
      </c>
      <c r="EO729" t="str">
        <f t="shared" si="2457"/>
        <v/>
      </c>
      <c r="EP729" t="str">
        <f t="shared" si="2458"/>
        <v/>
      </c>
      <c r="EQ729" t="str">
        <f t="shared" si="2459"/>
        <v/>
      </c>
      <c r="ER729" t="str">
        <f t="shared" si="2460"/>
        <v/>
      </c>
      <c r="ES729" t="str">
        <f t="shared" si="2461"/>
        <v/>
      </c>
      <c r="ET729" t="str">
        <f t="shared" si="2462"/>
        <v/>
      </c>
      <c r="EU729" t="str">
        <f t="shared" si="2463"/>
        <v/>
      </c>
      <c r="EV729" t="str">
        <f t="shared" si="2464"/>
        <v/>
      </c>
      <c r="EW729" t="str">
        <f t="shared" si="2465"/>
        <v/>
      </c>
      <c r="EX729" t="str">
        <f t="shared" si="2466"/>
        <v/>
      </c>
      <c r="EY729" t="str">
        <f t="shared" si="2467"/>
        <v/>
      </c>
      <c r="EZ729" t="str">
        <f t="shared" si="2468"/>
        <v/>
      </c>
      <c r="FA729" t="str">
        <f t="shared" si="2469"/>
        <v/>
      </c>
      <c r="FB729" t="str">
        <f t="shared" si="2470"/>
        <v/>
      </c>
      <c r="FC729" t="str">
        <f t="shared" si="2471"/>
        <v/>
      </c>
      <c r="FD729" t="str">
        <f t="shared" si="2472"/>
        <v/>
      </c>
      <c r="FE729" t="str">
        <f t="shared" si="2473"/>
        <v/>
      </c>
      <c r="FF729" t="str">
        <f t="shared" si="2474"/>
        <v/>
      </c>
      <c r="FG729" t="str">
        <f t="shared" si="2475"/>
        <v/>
      </c>
      <c r="FH729" t="str">
        <f t="shared" si="2476"/>
        <v/>
      </c>
      <c r="FI729" t="str">
        <f t="shared" si="2477"/>
        <v/>
      </c>
      <c r="FJ729" t="str">
        <f t="shared" si="2478"/>
        <v/>
      </c>
      <c r="FK729" t="str">
        <f t="shared" si="2479"/>
        <v/>
      </c>
      <c r="FL729" t="str">
        <f t="shared" si="2480"/>
        <v/>
      </c>
      <c r="FM729" t="str">
        <f t="shared" si="2481"/>
        <v/>
      </c>
      <c r="FN729" t="str">
        <f t="shared" si="2482"/>
        <v/>
      </c>
      <c r="FO729" t="str">
        <f t="shared" si="2483"/>
        <v/>
      </c>
      <c r="FP729" t="str">
        <f t="shared" si="2484"/>
        <v/>
      </c>
      <c r="FQ729" t="str">
        <f t="shared" si="2485"/>
        <v/>
      </c>
      <c r="FR729" t="str">
        <f t="shared" si="2486"/>
        <v/>
      </c>
      <c r="FS729" t="str">
        <f t="shared" si="2487"/>
        <v/>
      </c>
      <c r="FT729" t="str">
        <f t="shared" si="2488"/>
        <v/>
      </c>
      <c r="FU729" t="str">
        <f t="shared" si="2489"/>
        <v/>
      </c>
      <c r="FV729" t="str">
        <f t="shared" si="2490"/>
        <v/>
      </c>
      <c r="FW729" t="str">
        <f t="shared" si="2491"/>
        <v/>
      </c>
      <c r="FX729" t="str">
        <f t="shared" si="2492"/>
        <v/>
      </c>
      <c r="FY729" t="str">
        <f t="shared" si="2493"/>
        <v/>
      </c>
      <c r="FZ729" t="str">
        <f t="shared" si="2494"/>
        <v/>
      </c>
      <c r="GA729" t="str">
        <f t="shared" si="2495"/>
        <v/>
      </c>
      <c r="GB729" t="str">
        <f t="shared" si="2496"/>
        <v/>
      </c>
      <c r="GC729" t="str">
        <f t="shared" si="2497"/>
        <v/>
      </c>
      <c r="GD729" t="str">
        <f t="shared" si="2498"/>
        <v/>
      </c>
      <c r="GE729" t="str">
        <f t="shared" si="2499"/>
        <v/>
      </c>
      <c r="GF729" t="str">
        <f t="shared" si="2500"/>
        <v/>
      </c>
      <c r="GG729" t="str">
        <f t="shared" si="2501"/>
        <v/>
      </c>
      <c r="GH729" t="str">
        <f t="shared" si="2502"/>
        <v/>
      </c>
      <c r="GI729" t="str">
        <f t="shared" si="2503"/>
        <v/>
      </c>
      <c r="GJ729" t="str">
        <f t="shared" si="2504"/>
        <v/>
      </c>
      <c r="GK729" t="str">
        <f t="shared" si="2505"/>
        <v/>
      </c>
      <c r="GL729" t="str">
        <f t="shared" si="2506"/>
        <v/>
      </c>
      <c r="GM729" t="str">
        <f t="shared" si="2507"/>
        <v/>
      </c>
      <c r="GN729" t="str">
        <f t="shared" si="2508"/>
        <v/>
      </c>
      <c r="GO729" t="str">
        <f t="shared" si="2509"/>
        <v/>
      </c>
      <c r="GP729" t="str">
        <f t="shared" si="2510"/>
        <v/>
      </c>
      <c r="GQ729" t="str">
        <f t="shared" si="2511"/>
        <v/>
      </c>
      <c r="GR729" t="str">
        <f t="shared" si="2512"/>
        <v/>
      </c>
      <c r="GS729" t="str">
        <f t="shared" si="2513"/>
        <v/>
      </c>
      <c r="GT729" t="str">
        <f t="shared" si="2514"/>
        <v/>
      </c>
      <c r="GU729">
        <f t="shared" si="2515"/>
        <v>0</v>
      </c>
      <c r="GV729">
        <f t="shared" si="2516"/>
        <v>0</v>
      </c>
      <c r="GW729">
        <f>IFERROR(MATCH($M729,$DS$729:$FF$729,0),0)</f>
        <v>0</v>
      </c>
      <c r="GX729" t="str">
        <f>IF($GW729&gt;0,INDEX($FG$729:$GT$729,$GW729),"")</f>
        <v/>
      </c>
      <c r="GY729" t="s">
        <v>556</v>
      </c>
      <c r="HA729" t="str">
        <f t="shared" si="2517"/>
        <v/>
      </c>
      <c r="HB729" t="str">
        <f t="shared" si="2518"/>
        <v/>
      </c>
      <c r="HC729" t="str">
        <f t="shared" si="2519"/>
        <v/>
      </c>
      <c r="HD729" t="str">
        <f t="shared" si="2520"/>
        <v/>
      </c>
      <c r="HE729" t="str">
        <f t="shared" si="2521"/>
        <v/>
      </c>
      <c r="HF729" t="str">
        <f t="shared" si="2522"/>
        <v/>
      </c>
      <c r="HG729" t="str">
        <f t="shared" si="2523"/>
        <v/>
      </c>
      <c r="HH729" t="str">
        <f t="shared" si="2524"/>
        <v/>
      </c>
      <c r="HI729" t="str">
        <f t="shared" si="2525"/>
        <v/>
      </c>
      <c r="HJ729" t="str">
        <f t="shared" si="2526"/>
        <v/>
      </c>
      <c r="HK729" t="str">
        <f t="shared" si="2527"/>
        <v/>
      </c>
      <c r="HL729" t="str">
        <f t="shared" si="2528"/>
        <v/>
      </c>
      <c r="HM729" t="str">
        <f t="shared" si="2529"/>
        <v/>
      </c>
      <c r="HN729" t="str">
        <f t="shared" si="2530"/>
        <v/>
      </c>
      <c r="HO729" t="str">
        <f t="shared" si="2531"/>
        <v/>
      </c>
      <c r="HP729" t="str">
        <f t="shared" si="2532"/>
        <v/>
      </c>
      <c r="HQ729" t="str">
        <f t="shared" si="2533"/>
        <v/>
      </c>
      <c r="HR729" t="str">
        <f t="shared" si="2534"/>
        <v/>
      </c>
      <c r="HS729" t="str">
        <f t="shared" si="2535"/>
        <v/>
      </c>
      <c r="HT729" t="str">
        <f t="shared" si="2536"/>
        <v/>
      </c>
      <c r="HU729" t="str">
        <f t="shared" si="2537"/>
        <v/>
      </c>
      <c r="HV729" t="str">
        <f t="shared" si="2538"/>
        <v/>
      </c>
      <c r="HW729" t="str">
        <f t="shared" si="2539"/>
        <v/>
      </c>
      <c r="HX729" t="str">
        <f t="shared" si="2540"/>
        <v/>
      </c>
      <c r="HY729" t="str">
        <f t="shared" si="2541"/>
        <v/>
      </c>
      <c r="HZ729" t="str">
        <f t="shared" si="2542"/>
        <v/>
      </c>
      <c r="IA729" t="str">
        <f t="shared" si="2543"/>
        <v/>
      </c>
      <c r="IB729" t="str">
        <f t="shared" si="2544"/>
        <v/>
      </c>
      <c r="IC729" t="str">
        <f t="shared" si="2545"/>
        <v/>
      </c>
      <c r="ID729" t="str">
        <f t="shared" si="2546"/>
        <v/>
      </c>
      <c r="IE729" t="str">
        <f t="shared" si="2547"/>
        <v/>
      </c>
      <c r="IF729" t="str">
        <f t="shared" si="2548"/>
        <v/>
      </c>
      <c r="IG729" t="str">
        <f t="shared" si="2549"/>
        <v/>
      </c>
      <c r="IH729" t="str">
        <f t="shared" si="2550"/>
        <v/>
      </c>
      <c r="II729" t="str">
        <f t="shared" si="2551"/>
        <v/>
      </c>
      <c r="IJ729" t="str">
        <f t="shared" si="2552"/>
        <v/>
      </c>
      <c r="IK729" t="str">
        <f t="shared" si="2553"/>
        <v/>
      </c>
      <c r="IL729" t="str">
        <f t="shared" si="2554"/>
        <v/>
      </c>
      <c r="IM729" t="str">
        <f t="shared" si="2555"/>
        <v/>
      </c>
      <c r="IN729" t="str">
        <f t="shared" si="2556"/>
        <v/>
      </c>
      <c r="IO729" t="str">
        <f t="shared" si="2557"/>
        <v/>
      </c>
      <c r="IP729" t="str">
        <f t="shared" si="2558"/>
        <v/>
      </c>
      <c r="IQ729" t="str">
        <f t="shared" si="2559"/>
        <v/>
      </c>
      <c r="IR729" t="str">
        <f t="shared" si="2560"/>
        <v/>
      </c>
      <c r="IS729" t="str">
        <f t="shared" si="2561"/>
        <v/>
      </c>
      <c r="IT729" t="str">
        <f t="shared" si="2562"/>
        <v/>
      </c>
      <c r="IU729" t="str">
        <f t="shared" si="2563"/>
        <v/>
      </c>
      <c r="IV729" t="str">
        <f t="shared" si="2564"/>
        <v/>
      </c>
      <c r="IW729" t="str">
        <f t="shared" si="2565"/>
        <v/>
      </c>
      <c r="IX729" t="str">
        <f t="shared" si="2566"/>
        <v/>
      </c>
      <c r="IY729" t="str">
        <f t="shared" si="2567"/>
        <v/>
      </c>
      <c r="IZ729" t="str">
        <f t="shared" si="2568"/>
        <v/>
      </c>
      <c r="JA729" t="str">
        <f t="shared" si="2569"/>
        <v/>
      </c>
      <c r="JB729" t="str">
        <f t="shared" si="2570"/>
        <v/>
      </c>
      <c r="JC729" t="str">
        <f t="shared" si="2571"/>
        <v/>
      </c>
      <c r="JD729" t="str">
        <f t="shared" si="2572"/>
        <v/>
      </c>
      <c r="JE729" t="str">
        <f t="shared" si="2573"/>
        <v/>
      </c>
      <c r="JF729" t="str">
        <f t="shared" si="2574"/>
        <v/>
      </c>
      <c r="JG729" t="str">
        <f t="shared" si="2575"/>
        <v/>
      </c>
      <c r="JH729" t="str">
        <f t="shared" si="2576"/>
        <v/>
      </c>
      <c r="JI729">
        <f t="shared" si="2577"/>
        <v>0</v>
      </c>
      <c r="JJ729">
        <f t="shared" si="2578"/>
        <v>0</v>
      </c>
      <c r="JK729" t="s">
        <v>33</v>
      </c>
      <c r="JL729" t="s">
        <v>33</v>
      </c>
    </row>
    <row r="730" spans="17:272" x14ac:dyDescent="0.25">
      <c r="Q730" s="1" t="str">
        <f t="shared" si="2365"/>
        <v/>
      </c>
      <c r="V730" t="s">
        <v>33</v>
      </c>
      <c r="X730" t="str">
        <f t="shared" si="2579"/>
        <v/>
      </c>
      <c r="Y730" t="str">
        <f t="shared" si="2366"/>
        <v/>
      </c>
      <c r="AG730" t="str">
        <f t="shared" si="2367"/>
        <v/>
      </c>
      <c r="AO730" t="s">
        <v>1948</v>
      </c>
      <c r="AW730">
        <f t="shared" si="2368"/>
        <v>0</v>
      </c>
      <c r="AZ730" t="str">
        <f t="shared" si="2369"/>
        <v/>
      </c>
      <c r="BA730" t="str">
        <f t="shared" si="2370"/>
        <v/>
      </c>
      <c r="BB730" t="str">
        <f t="shared" si="2371"/>
        <v/>
      </c>
      <c r="BC730" t="str">
        <f t="shared" si="2372"/>
        <v/>
      </c>
      <c r="BD730" t="str">
        <f t="shared" si="2373"/>
        <v/>
      </c>
      <c r="BE730" t="str">
        <f t="shared" si="2374"/>
        <v/>
      </c>
      <c r="BF730" t="str">
        <f t="shared" si="2375"/>
        <v/>
      </c>
      <c r="BG730" t="str">
        <f t="shared" si="2376"/>
        <v/>
      </c>
      <c r="BH730" t="str">
        <f t="shared" si="2377"/>
        <v/>
      </c>
      <c r="BI730" t="str">
        <f t="shared" si="2378"/>
        <v/>
      </c>
      <c r="BJ730" t="str">
        <f t="shared" si="2379"/>
        <v/>
      </c>
      <c r="BK730" t="str">
        <f t="shared" si="2380"/>
        <v/>
      </c>
      <c r="BL730" t="str">
        <f t="shared" si="2381"/>
        <v/>
      </c>
      <c r="BM730" t="str">
        <f t="shared" si="2382"/>
        <v/>
      </c>
      <c r="BN730" t="str">
        <f t="shared" si="2383"/>
        <v/>
      </c>
      <c r="BO730" t="str">
        <f t="shared" si="2384"/>
        <v/>
      </c>
      <c r="BP730" t="str">
        <f t="shared" si="2385"/>
        <v/>
      </c>
      <c r="BQ730" t="str">
        <f t="shared" si="2386"/>
        <v/>
      </c>
      <c r="BR730" t="str">
        <f t="shared" si="2387"/>
        <v/>
      </c>
      <c r="BS730" t="str">
        <f t="shared" si="2388"/>
        <v/>
      </c>
      <c r="BT730" t="str">
        <f t="shared" si="2389"/>
        <v/>
      </c>
      <c r="BU730" t="str">
        <f t="shared" si="2390"/>
        <v/>
      </c>
      <c r="BV730" t="str">
        <f t="shared" si="2391"/>
        <v/>
      </c>
      <c r="BW730" t="str">
        <f t="shared" si="2392"/>
        <v/>
      </c>
      <c r="BX730" t="str">
        <f t="shared" si="2393"/>
        <v/>
      </c>
      <c r="BY730" t="str">
        <f t="shared" si="2394"/>
        <v/>
      </c>
      <c r="BZ730" t="str">
        <f t="shared" si="2395"/>
        <v/>
      </c>
      <c r="CA730" t="str">
        <f t="shared" si="2396"/>
        <v/>
      </c>
      <c r="CB730" t="str">
        <f t="shared" si="2397"/>
        <v/>
      </c>
      <c r="CC730" t="str">
        <f t="shared" si="2398"/>
        <v/>
      </c>
      <c r="CD730" t="str">
        <f t="shared" si="2399"/>
        <v/>
      </c>
      <c r="CE730" t="str">
        <f t="shared" si="2400"/>
        <v/>
      </c>
      <c r="CF730" t="str">
        <f t="shared" si="2401"/>
        <v/>
      </c>
      <c r="CG730" t="str">
        <f t="shared" si="2402"/>
        <v/>
      </c>
      <c r="CH730" t="str">
        <f t="shared" si="2403"/>
        <v/>
      </c>
      <c r="CI730" t="str">
        <f t="shared" si="2404"/>
        <v/>
      </c>
      <c r="CJ730" t="str">
        <f t="shared" si="2405"/>
        <v/>
      </c>
      <c r="CK730" t="str">
        <f t="shared" si="2406"/>
        <v/>
      </c>
      <c r="CL730" t="str">
        <f t="shared" si="2407"/>
        <v/>
      </c>
      <c r="CM730" t="str">
        <f t="shared" si="2408"/>
        <v/>
      </c>
      <c r="CN730">
        <f t="shared" si="2409"/>
        <v>0</v>
      </c>
      <c r="CO730">
        <f t="shared" si="2410"/>
        <v>0</v>
      </c>
      <c r="CP730">
        <f t="shared" si="2411"/>
        <v>0</v>
      </c>
      <c r="CQ730" t="s">
        <v>118</v>
      </c>
      <c r="CS730" t="str">
        <f t="shared" si="2412"/>
        <v/>
      </c>
      <c r="CT730" t="str">
        <f t="shared" si="2413"/>
        <v/>
      </c>
      <c r="CU730" t="str">
        <f t="shared" si="2414"/>
        <v/>
      </c>
      <c r="CV730" t="str">
        <f t="shared" si="2415"/>
        <v/>
      </c>
      <c r="CW730" t="str">
        <f t="shared" si="2416"/>
        <v/>
      </c>
      <c r="CX730" t="str">
        <f t="shared" si="2417"/>
        <v/>
      </c>
      <c r="CY730" t="str">
        <f t="shared" si="2418"/>
        <v/>
      </c>
      <c r="CZ730" t="str">
        <f t="shared" si="2419"/>
        <v/>
      </c>
      <c r="DA730" t="str">
        <f t="shared" si="2420"/>
        <v/>
      </c>
      <c r="DB730" t="str">
        <f t="shared" si="2421"/>
        <v/>
      </c>
      <c r="DC730" t="str">
        <f t="shared" si="2422"/>
        <v/>
      </c>
      <c r="DD730" t="str">
        <f t="shared" si="2423"/>
        <v/>
      </c>
      <c r="DE730" t="str">
        <f t="shared" si="2424"/>
        <v/>
      </c>
      <c r="DF730" t="str">
        <f t="shared" si="2425"/>
        <v/>
      </c>
      <c r="DG730" t="str">
        <f t="shared" si="2426"/>
        <v/>
      </c>
      <c r="DH730" t="str">
        <f t="shared" si="2427"/>
        <v/>
      </c>
      <c r="DI730" t="str">
        <f t="shared" si="2428"/>
        <v/>
      </c>
      <c r="DJ730" t="str">
        <f t="shared" si="2429"/>
        <v/>
      </c>
      <c r="DK730" t="str">
        <f t="shared" si="2430"/>
        <v/>
      </c>
      <c r="DL730" t="str">
        <f t="shared" si="2431"/>
        <v/>
      </c>
      <c r="DM730">
        <f t="shared" si="2432"/>
        <v>0</v>
      </c>
      <c r="DN730">
        <f t="shared" si="2433"/>
        <v>0</v>
      </c>
      <c r="DO730" t="str">
        <f t="shared" si="2434"/>
        <v/>
      </c>
      <c r="DS730" t="str">
        <f t="shared" si="2435"/>
        <v/>
      </c>
      <c r="DT730" t="str">
        <f t="shared" si="2436"/>
        <v/>
      </c>
      <c r="DU730" t="str">
        <f t="shared" si="2437"/>
        <v/>
      </c>
      <c r="DV730" t="str">
        <f t="shared" si="2438"/>
        <v/>
      </c>
      <c r="DW730" t="str">
        <f t="shared" si="2439"/>
        <v/>
      </c>
      <c r="DX730" t="str">
        <f t="shared" si="2440"/>
        <v/>
      </c>
      <c r="DY730" t="str">
        <f t="shared" si="2441"/>
        <v/>
      </c>
      <c r="DZ730" t="str">
        <f t="shared" si="2442"/>
        <v/>
      </c>
      <c r="EA730" t="str">
        <f t="shared" si="2443"/>
        <v/>
      </c>
      <c r="EB730" t="str">
        <f t="shared" si="2444"/>
        <v/>
      </c>
      <c r="EC730" t="str">
        <f t="shared" si="2445"/>
        <v/>
      </c>
      <c r="ED730" t="str">
        <f t="shared" si="2446"/>
        <v/>
      </c>
      <c r="EE730" t="str">
        <f t="shared" si="2447"/>
        <v/>
      </c>
      <c r="EF730" t="str">
        <f t="shared" si="2448"/>
        <v/>
      </c>
      <c r="EG730" t="str">
        <f t="shared" si="2449"/>
        <v/>
      </c>
      <c r="EH730" t="str">
        <f t="shared" si="2450"/>
        <v/>
      </c>
      <c r="EI730" t="str">
        <f t="shared" si="2451"/>
        <v/>
      </c>
      <c r="EJ730" t="str">
        <f t="shared" si="2452"/>
        <v/>
      </c>
      <c r="EK730" t="str">
        <f t="shared" si="2453"/>
        <v/>
      </c>
      <c r="EL730" t="str">
        <f t="shared" si="2454"/>
        <v/>
      </c>
      <c r="EM730" t="str">
        <f t="shared" si="2455"/>
        <v/>
      </c>
      <c r="EN730" t="str">
        <f t="shared" si="2456"/>
        <v/>
      </c>
      <c r="EO730" t="str">
        <f t="shared" si="2457"/>
        <v/>
      </c>
      <c r="EP730" t="str">
        <f t="shared" si="2458"/>
        <v/>
      </c>
      <c r="EQ730" t="str">
        <f t="shared" si="2459"/>
        <v/>
      </c>
      <c r="ER730" t="str">
        <f t="shared" si="2460"/>
        <v/>
      </c>
      <c r="ES730" t="str">
        <f t="shared" si="2461"/>
        <v/>
      </c>
      <c r="ET730" t="str">
        <f t="shared" si="2462"/>
        <v/>
      </c>
      <c r="EU730" t="str">
        <f t="shared" si="2463"/>
        <v/>
      </c>
      <c r="EV730" t="str">
        <f t="shared" si="2464"/>
        <v/>
      </c>
      <c r="EW730" t="str">
        <f t="shared" si="2465"/>
        <v/>
      </c>
      <c r="EX730" t="str">
        <f t="shared" si="2466"/>
        <v/>
      </c>
      <c r="EY730" t="str">
        <f t="shared" si="2467"/>
        <v/>
      </c>
      <c r="EZ730" t="str">
        <f t="shared" si="2468"/>
        <v/>
      </c>
      <c r="FA730" t="str">
        <f t="shared" si="2469"/>
        <v/>
      </c>
      <c r="FB730" t="str">
        <f t="shared" si="2470"/>
        <v/>
      </c>
      <c r="FC730" t="str">
        <f t="shared" si="2471"/>
        <v/>
      </c>
      <c r="FD730" t="str">
        <f t="shared" si="2472"/>
        <v/>
      </c>
      <c r="FE730" t="str">
        <f t="shared" si="2473"/>
        <v/>
      </c>
      <c r="FF730" t="str">
        <f t="shared" si="2474"/>
        <v/>
      </c>
      <c r="FG730" t="str">
        <f t="shared" si="2475"/>
        <v/>
      </c>
      <c r="FH730" t="str">
        <f t="shared" si="2476"/>
        <v/>
      </c>
      <c r="FI730" t="str">
        <f t="shared" si="2477"/>
        <v/>
      </c>
      <c r="FJ730" t="str">
        <f t="shared" si="2478"/>
        <v/>
      </c>
      <c r="FK730" t="str">
        <f t="shared" si="2479"/>
        <v/>
      </c>
      <c r="FL730" t="str">
        <f t="shared" si="2480"/>
        <v/>
      </c>
      <c r="FM730" t="str">
        <f t="shared" si="2481"/>
        <v/>
      </c>
      <c r="FN730" t="str">
        <f t="shared" si="2482"/>
        <v/>
      </c>
      <c r="FO730" t="str">
        <f t="shared" si="2483"/>
        <v/>
      </c>
      <c r="FP730" t="str">
        <f t="shared" si="2484"/>
        <v/>
      </c>
      <c r="FQ730" t="str">
        <f t="shared" si="2485"/>
        <v/>
      </c>
      <c r="FR730" t="str">
        <f t="shared" si="2486"/>
        <v/>
      </c>
      <c r="FS730" t="str">
        <f t="shared" si="2487"/>
        <v/>
      </c>
      <c r="FT730" t="str">
        <f t="shared" si="2488"/>
        <v/>
      </c>
      <c r="FU730" t="str">
        <f t="shared" si="2489"/>
        <v/>
      </c>
      <c r="FV730" t="str">
        <f t="shared" si="2490"/>
        <v/>
      </c>
      <c r="FW730" t="str">
        <f t="shared" si="2491"/>
        <v/>
      </c>
      <c r="FX730" t="str">
        <f t="shared" si="2492"/>
        <v/>
      </c>
      <c r="FY730" t="str">
        <f t="shared" si="2493"/>
        <v/>
      </c>
      <c r="FZ730" t="str">
        <f t="shared" si="2494"/>
        <v/>
      </c>
      <c r="GA730" t="str">
        <f t="shared" si="2495"/>
        <v/>
      </c>
      <c r="GB730" t="str">
        <f t="shared" si="2496"/>
        <v/>
      </c>
      <c r="GC730" t="str">
        <f t="shared" si="2497"/>
        <v/>
      </c>
      <c r="GD730" t="str">
        <f t="shared" si="2498"/>
        <v/>
      </c>
      <c r="GE730" t="str">
        <f t="shared" si="2499"/>
        <v/>
      </c>
      <c r="GF730" t="str">
        <f t="shared" si="2500"/>
        <v/>
      </c>
      <c r="GG730" t="str">
        <f t="shared" si="2501"/>
        <v/>
      </c>
      <c r="GH730" t="str">
        <f t="shared" si="2502"/>
        <v/>
      </c>
      <c r="GI730" t="str">
        <f t="shared" si="2503"/>
        <v/>
      </c>
      <c r="GJ730" t="str">
        <f t="shared" si="2504"/>
        <v/>
      </c>
      <c r="GK730" t="str">
        <f t="shared" si="2505"/>
        <v/>
      </c>
      <c r="GL730" t="str">
        <f t="shared" si="2506"/>
        <v/>
      </c>
      <c r="GM730" t="str">
        <f t="shared" si="2507"/>
        <v/>
      </c>
      <c r="GN730" t="str">
        <f t="shared" si="2508"/>
        <v/>
      </c>
      <c r="GO730" t="str">
        <f t="shared" si="2509"/>
        <v/>
      </c>
      <c r="GP730" t="str">
        <f t="shared" si="2510"/>
        <v/>
      </c>
      <c r="GQ730" t="str">
        <f t="shared" si="2511"/>
        <v/>
      </c>
      <c r="GR730" t="str">
        <f t="shared" si="2512"/>
        <v/>
      </c>
      <c r="GS730" t="str">
        <f t="shared" si="2513"/>
        <v/>
      </c>
      <c r="GT730" t="str">
        <f t="shared" si="2514"/>
        <v/>
      </c>
      <c r="GU730">
        <f t="shared" si="2515"/>
        <v>0</v>
      </c>
      <c r="GV730">
        <f t="shared" si="2516"/>
        <v>0</v>
      </c>
      <c r="GW730">
        <f>IFERROR(MATCH($M730,$DS$730:$FF$730,0),0)</f>
        <v>0</v>
      </c>
      <c r="GX730" t="str">
        <f>IF($GW730&gt;0,INDEX($FG$730:$GT$730,$GW730),"")</f>
        <v/>
      </c>
      <c r="GY730" t="s">
        <v>560</v>
      </c>
      <c r="HA730" t="str">
        <f t="shared" si="2517"/>
        <v/>
      </c>
      <c r="HB730" t="str">
        <f t="shared" si="2518"/>
        <v/>
      </c>
      <c r="HC730" t="str">
        <f t="shared" si="2519"/>
        <v/>
      </c>
      <c r="HD730" t="str">
        <f t="shared" si="2520"/>
        <v/>
      </c>
      <c r="HE730" t="str">
        <f t="shared" si="2521"/>
        <v/>
      </c>
      <c r="HF730" t="str">
        <f t="shared" si="2522"/>
        <v/>
      </c>
      <c r="HG730" t="str">
        <f t="shared" si="2523"/>
        <v/>
      </c>
      <c r="HH730" t="str">
        <f t="shared" si="2524"/>
        <v/>
      </c>
      <c r="HI730" t="str">
        <f t="shared" si="2525"/>
        <v/>
      </c>
      <c r="HJ730" t="str">
        <f t="shared" si="2526"/>
        <v/>
      </c>
      <c r="HK730" t="str">
        <f t="shared" si="2527"/>
        <v/>
      </c>
      <c r="HL730" t="str">
        <f t="shared" si="2528"/>
        <v/>
      </c>
      <c r="HM730" t="str">
        <f t="shared" si="2529"/>
        <v/>
      </c>
      <c r="HN730" t="str">
        <f t="shared" si="2530"/>
        <v/>
      </c>
      <c r="HO730" t="str">
        <f t="shared" si="2531"/>
        <v/>
      </c>
      <c r="HP730" t="str">
        <f t="shared" si="2532"/>
        <v/>
      </c>
      <c r="HQ730" t="str">
        <f t="shared" si="2533"/>
        <v/>
      </c>
      <c r="HR730" t="str">
        <f t="shared" si="2534"/>
        <v/>
      </c>
      <c r="HS730" t="str">
        <f t="shared" si="2535"/>
        <v/>
      </c>
      <c r="HT730" t="str">
        <f t="shared" si="2536"/>
        <v/>
      </c>
      <c r="HU730" t="str">
        <f t="shared" si="2537"/>
        <v/>
      </c>
      <c r="HV730" t="str">
        <f t="shared" si="2538"/>
        <v/>
      </c>
      <c r="HW730" t="str">
        <f t="shared" si="2539"/>
        <v/>
      </c>
      <c r="HX730" t="str">
        <f t="shared" si="2540"/>
        <v/>
      </c>
      <c r="HY730" t="str">
        <f t="shared" si="2541"/>
        <v/>
      </c>
      <c r="HZ730" t="str">
        <f t="shared" si="2542"/>
        <v/>
      </c>
      <c r="IA730" t="str">
        <f t="shared" si="2543"/>
        <v/>
      </c>
      <c r="IB730" t="str">
        <f t="shared" si="2544"/>
        <v/>
      </c>
      <c r="IC730" t="str">
        <f t="shared" si="2545"/>
        <v/>
      </c>
      <c r="ID730" t="str">
        <f t="shared" si="2546"/>
        <v/>
      </c>
      <c r="IE730" t="str">
        <f t="shared" si="2547"/>
        <v/>
      </c>
      <c r="IF730" t="str">
        <f t="shared" si="2548"/>
        <v/>
      </c>
      <c r="IG730" t="str">
        <f t="shared" si="2549"/>
        <v/>
      </c>
      <c r="IH730" t="str">
        <f t="shared" si="2550"/>
        <v/>
      </c>
      <c r="II730" t="str">
        <f t="shared" si="2551"/>
        <v/>
      </c>
      <c r="IJ730" t="str">
        <f t="shared" si="2552"/>
        <v/>
      </c>
      <c r="IK730" t="str">
        <f t="shared" si="2553"/>
        <v/>
      </c>
      <c r="IL730" t="str">
        <f t="shared" si="2554"/>
        <v/>
      </c>
      <c r="IM730" t="str">
        <f t="shared" si="2555"/>
        <v/>
      </c>
      <c r="IN730" t="str">
        <f t="shared" si="2556"/>
        <v/>
      </c>
      <c r="IO730" t="str">
        <f t="shared" si="2557"/>
        <v/>
      </c>
      <c r="IP730" t="str">
        <f t="shared" si="2558"/>
        <v/>
      </c>
      <c r="IQ730" t="str">
        <f t="shared" si="2559"/>
        <v/>
      </c>
      <c r="IR730" t="str">
        <f t="shared" si="2560"/>
        <v/>
      </c>
      <c r="IS730" t="str">
        <f t="shared" si="2561"/>
        <v/>
      </c>
      <c r="IT730" t="str">
        <f t="shared" si="2562"/>
        <v/>
      </c>
      <c r="IU730" t="str">
        <f t="shared" si="2563"/>
        <v/>
      </c>
      <c r="IV730" t="str">
        <f t="shared" si="2564"/>
        <v/>
      </c>
      <c r="IW730" t="str">
        <f t="shared" si="2565"/>
        <v/>
      </c>
      <c r="IX730" t="str">
        <f t="shared" si="2566"/>
        <v/>
      </c>
      <c r="IY730" t="str">
        <f t="shared" si="2567"/>
        <v/>
      </c>
      <c r="IZ730" t="str">
        <f t="shared" si="2568"/>
        <v/>
      </c>
      <c r="JA730" t="str">
        <f t="shared" si="2569"/>
        <v/>
      </c>
      <c r="JB730" t="str">
        <f t="shared" si="2570"/>
        <v/>
      </c>
      <c r="JC730" t="str">
        <f t="shared" si="2571"/>
        <v/>
      </c>
      <c r="JD730" t="str">
        <f t="shared" si="2572"/>
        <v/>
      </c>
      <c r="JE730" t="str">
        <f t="shared" si="2573"/>
        <v/>
      </c>
      <c r="JF730" t="str">
        <f t="shared" si="2574"/>
        <v/>
      </c>
      <c r="JG730" t="str">
        <f t="shared" si="2575"/>
        <v/>
      </c>
      <c r="JH730" t="str">
        <f t="shared" si="2576"/>
        <v/>
      </c>
      <c r="JI730">
        <f t="shared" si="2577"/>
        <v>0</v>
      </c>
      <c r="JJ730">
        <f t="shared" si="2578"/>
        <v>0</v>
      </c>
      <c r="JK730" t="s">
        <v>33</v>
      </c>
      <c r="JL730" t="s">
        <v>33</v>
      </c>
    </row>
    <row r="731" spans="17:272" x14ac:dyDescent="0.25">
      <c r="Q731" s="1" t="str">
        <f t="shared" si="2365"/>
        <v/>
      </c>
      <c r="V731" t="s">
        <v>33</v>
      </c>
      <c r="X731" t="str">
        <f t="shared" si="2579"/>
        <v/>
      </c>
      <c r="Y731" t="str">
        <f t="shared" si="2366"/>
        <v/>
      </c>
      <c r="AG731" t="str">
        <f t="shared" si="2367"/>
        <v/>
      </c>
      <c r="AO731" t="s">
        <v>1949</v>
      </c>
      <c r="AW731">
        <f t="shared" si="2368"/>
        <v>0</v>
      </c>
      <c r="AZ731" t="str">
        <f t="shared" si="2369"/>
        <v/>
      </c>
      <c r="BA731" t="str">
        <f t="shared" si="2370"/>
        <v/>
      </c>
      <c r="BB731" t="str">
        <f t="shared" si="2371"/>
        <v/>
      </c>
      <c r="BC731" t="str">
        <f t="shared" si="2372"/>
        <v/>
      </c>
      <c r="BD731" t="str">
        <f t="shared" si="2373"/>
        <v/>
      </c>
      <c r="BE731" t="str">
        <f t="shared" si="2374"/>
        <v/>
      </c>
      <c r="BF731" t="str">
        <f t="shared" si="2375"/>
        <v/>
      </c>
      <c r="BG731" t="str">
        <f t="shared" si="2376"/>
        <v/>
      </c>
      <c r="BH731" t="str">
        <f t="shared" si="2377"/>
        <v/>
      </c>
      <c r="BI731" t="str">
        <f t="shared" si="2378"/>
        <v/>
      </c>
      <c r="BJ731" t="str">
        <f t="shared" si="2379"/>
        <v/>
      </c>
      <c r="BK731" t="str">
        <f t="shared" si="2380"/>
        <v/>
      </c>
      <c r="BL731" t="str">
        <f t="shared" si="2381"/>
        <v/>
      </c>
      <c r="BM731" t="str">
        <f t="shared" si="2382"/>
        <v/>
      </c>
      <c r="BN731" t="str">
        <f t="shared" si="2383"/>
        <v/>
      </c>
      <c r="BO731" t="str">
        <f t="shared" si="2384"/>
        <v/>
      </c>
      <c r="BP731" t="str">
        <f t="shared" si="2385"/>
        <v/>
      </c>
      <c r="BQ731" t="str">
        <f t="shared" si="2386"/>
        <v/>
      </c>
      <c r="BR731" t="str">
        <f t="shared" si="2387"/>
        <v/>
      </c>
      <c r="BS731" t="str">
        <f t="shared" si="2388"/>
        <v/>
      </c>
      <c r="BT731" t="str">
        <f t="shared" si="2389"/>
        <v/>
      </c>
      <c r="BU731" t="str">
        <f t="shared" si="2390"/>
        <v/>
      </c>
      <c r="BV731" t="str">
        <f t="shared" si="2391"/>
        <v/>
      </c>
      <c r="BW731" t="str">
        <f t="shared" si="2392"/>
        <v/>
      </c>
      <c r="BX731" t="str">
        <f t="shared" si="2393"/>
        <v/>
      </c>
      <c r="BY731" t="str">
        <f t="shared" si="2394"/>
        <v/>
      </c>
      <c r="BZ731" t="str">
        <f t="shared" si="2395"/>
        <v/>
      </c>
      <c r="CA731" t="str">
        <f t="shared" si="2396"/>
        <v/>
      </c>
      <c r="CB731" t="str">
        <f t="shared" si="2397"/>
        <v/>
      </c>
      <c r="CC731" t="str">
        <f t="shared" si="2398"/>
        <v/>
      </c>
      <c r="CD731" t="str">
        <f t="shared" si="2399"/>
        <v/>
      </c>
      <c r="CE731" t="str">
        <f t="shared" si="2400"/>
        <v/>
      </c>
      <c r="CF731" t="str">
        <f t="shared" si="2401"/>
        <v/>
      </c>
      <c r="CG731" t="str">
        <f t="shared" si="2402"/>
        <v/>
      </c>
      <c r="CH731" t="str">
        <f t="shared" si="2403"/>
        <v/>
      </c>
      <c r="CI731" t="str">
        <f t="shared" si="2404"/>
        <v/>
      </c>
      <c r="CJ731" t="str">
        <f t="shared" si="2405"/>
        <v/>
      </c>
      <c r="CK731" t="str">
        <f t="shared" si="2406"/>
        <v/>
      </c>
      <c r="CL731" t="str">
        <f t="shared" si="2407"/>
        <v/>
      </c>
      <c r="CM731" t="str">
        <f t="shared" si="2408"/>
        <v/>
      </c>
      <c r="CN731">
        <f t="shared" si="2409"/>
        <v>0</v>
      </c>
      <c r="CO731">
        <f t="shared" si="2410"/>
        <v>0</v>
      </c>
      <c r="CP731">
        <f t="shared" si="2411"/>
        <v>0</v>
      </c>
      <c r="CQ731" t="s">
        <v>1950</v>
      </c>
      <c r="CR731">
        <v>1</v>
      </c>
      <c r="CS731" t="str">
        <f t="shared" si="2412"/>
        <v/>
      </c>
      <c r="CT731" t="str">
        <f t="shared" si="2413"/>
        <v/>
      </c>
      <c r="CU731" t="str">
        <f t="shared" si="2414"/>
        <v/>
      </c>
      <c r="CV731" t="str">
        <f t="shared" si="2415"/>
        <v/>
      </c>
      <c r="CW731" t="str">
        <f t="shared" si="2416"/>
        <v/>
      </c>
      <c r="CX731" t="str">
        <f t="shared" si="2417"/>
        <v/>
      </c>
      <c r="CY731" t="str">
        <f t="shared" si="2418"/>
        <v/>
      </c>
      <c r="CZ731" t="str">
        <f t="shared" si="2419"/>
        <v/>
      </c>
      <c r="DA731" t="str">
        <f t="shared" si="2420"/>
        <v/>
      </c>
      <c r="DB731" t="str">
        <f t="shared" si="2421"/>
        <v/>
      </c>
      <c r="DC731" t="str">
        <f t="shared" si="2422"/>
        <v/>
      </c>
      <c r="DD731" t="str">
        <f t="shared" si="2423"/>
        <v/>
      </c>
      <c r="DE731" t="str">
        <f t="shared" si="2424"/>
        <v/>
      </c>
      <c r="DF731" t="str">
        <f t="shared" si="2425"/>
        <v/>
      </c>
      <c r="DG731" t="str">
        <f t="shared" si="2426"/>
        <v/>
      </c>
      <c r="DH731" t="str">
        <f t="shared" si="2427"/>
        <v/>
      </c>
      <c r="DI731" t="str">
        <f t="shared" si="2428"/>
        <v/>
      </c>
      <c r="DJ731" t="str">
        <f t="shared" si="2429"/>
        <v/>
      </c>
      <c r="DK731" t="str">
        <f t="shared" si="2430"/>
        <v/>
      </c>
      <c r="DL731" t="str">
        <f t="shared" si="2431"/>
        <v/>
      </c>
      <c r="DM731">
        <f t="shared" si="2432"/>
        <v>0</v>
      </c>
      <c r="DN731">
        <f t="shared" si="2433"/>
        <v>0</v>
      </c>
      <c r="DO731" t="str">
        <f t="shared" si="2434"/>
        <v/>
      </c>
      <c r="DS731" t="str">
        <f t="shared" si="2435"/>
        <v/>
      </c>
      <c r="DT731" t="str">
        <f t="shared" si="2436"/>
        <v/>
      </c>
      <c r="DU731" t="str">
        <f t="shared" si="2437"/>
        <v/>
      </c>
      <c r="DV731" t="str">
        <f t="shared" si="2438"/>
        <v/>
      </c>
      <c r="DW731" t="str">
        <f t="shared" si="2439"/>
        <v/>
      </c>
      <c r="DX731" t="str">
        <f t="shared" si="2440"/>
        <v/>
      </c>
      <c r="DY731" t="str">
        <f t="shared" si="2441"/>
        <v/>
      </c>
      <c r="DZ731" t="str">
        <f t="shared" si="2442"/>
        <v/>
      </c>
      <c r="EA731" t="str">
        <f t="shared" si="2443"/>
        <v/>
      </c>
      <c r="EB731" t="str">
        <f t="shared" si="2444"/>
        <v/>
      </c>
      <c r="EC731" t="str">
        <f t="shared" si="2445"/>
        <v/>
      </c>
      <c r="ED731" t="str">
        <f t="shared" si="2446"/>
        <v/>
      </c>
      <c r="EE731" t="str">
        <f t="shared" si="2447"/>
        <v/>
      </c>
      <c r="EF731" t="str">
        <f t="shared" si="2448"/>
        <v/>
      </c>
      <c r="EG731" t="str">
        <f t="shared" si="2449"/>
        <v/>
      </c>
      <c r="EH731" t="str">
        <f t="shared" si="2450"/>
        <v/>
      </c>
      <c r="EI731" t="str">
        <f t="shared" si="2451"/>
        <v/>
      </c>
      <c r="EJ731" t="str">
        <f t="shared" si="2452"/>
        <v/>
      </c>
      <c r="EK731" t="str">
        <f t="shared" si="2453"/>
        <v/>
      </c>
      <c r="EL731" t="str">
        <f t="shared" si="2454"/>
        <v/>
      </c>
      <c r="EM731" t="str">
        <f t="shared" si="2455"/>
        <v/>
      </c>
      <c r="EN731" t="str">
        <f t="shared" si="2456"/>
        <v/>
      </c>
      <c r="EO731" t="str">
        <f t="shared" si="2457"/>
        <v/>
      </c>
      <c r="EP731" t="str">
        <f t="shared" si="2458"/>
        <v/>
      </c>
      <c r="EQ731" t="str">
        <f t="shared" si="2459"/>
        <v/>
      </c>
      <c r="ER731" t="str">
        <f t="shared" si="2460"/>
        <v/>
      </c>
      <c r="ES731" t="str">
        <f t="shared" si="2461"/>
        <v/>
      </c>
      <c r="ET731" t="str">
        <f t="shared" si="2462"/>
        <v/>
      </c>
      <c r="EU731" t="str">
        <f t="shared" si="2463"/>
        <v/>
      </c>
      <c r="EV731" t="str">
        <f t="shared" si="2464"/>
        <v/>
      </c>
      <c r="EW731" t="str">
        <f t="shared" si="2465"/>
        <v/>
      </c>
      <c r="EX731" t="str">
        <f t="shared" si="2466"/>
        <v/>
      </c>
      <c r="EY731" t="str">
        <f t="shared" si="2467"/>
        <v/>
      </c>
      <c r="EZ731" t="str">
        <f t="shared" si="2468"/>
        <v/>
      </c>
      <c r="FA731" t="str">
        <f t="shared" si="2469"/>
        <v/>
      </c>
      <c r="FB731" t="str">
        <f t="shared" si="2470"/>
        <v/>
      </c>
      <c r="FC731" t="str">
        <f t="shared" si="2471"/>
        <v/>
      </c>
      <c r="FD731" t="str">
        <f t="shared" si="2472"/>
        <v/>
      </c>
      <c r="FE731" t="str">
        <f t="shared" si="2473"/>
        <v/>
      </c>
      <c r="FF731" t="str">
        <f t="shared" si="2474"/>
        <v/>
      </c>
      <c r="FG731" t="str">
        <f t="shared" si="2475"/>
        <v/>
      </c>
      <c r="FH731" t="str">
        <f t="shared" si="2476"/>
        <v/>
      </c>
      <c r="FI731" t="str">
        <f t="shared" si="2477"/>
        <v/>
      </c>
      <c r="FJ731" t="str">
        <f t="shared" si="2478"/>
        <v/>
      </c>
      <c r="FK731" t="str">
        <f t="shared" si="2479"/>
        <v/>
      </c>
      <c r="FL731" t="str">
        <f t="shared" si="2480"/>
        <v/>
      </c>
      <c r="FM731" t="str">
        <f t="shared" si="2481"/>
        <v/>
      </c>
      <c r="FN731" t="str">
        <f t="shared" si="2482"/>
        <v/>
      </c>
      <c r="FO731" t="str">
        <f t="shared" si="2483"/>
        <v/>
      </c>
      <c r="FP731" t="str">
        <f t="shared" si="2484"/>
        <v/>
      </c>
      <c r="FQ731" t="str">
        <f t="shared" si="2485"/>
        <v/>
      </c>
      <c r="FR731" t="str">
        <f t="shared" si="2486"/>
        <v/>
      </c>
      <c r="FS731" t="str">
        <f t="shared" si="2487"/>
        <v/>
      </c>
      <c r="FT731" t="str">
        <f t="shared" si="2488"/>
        <v/>
      </c>
      <c r="FU731" t="str">
        <f t="shared" si="2489"/>
        <v/>
      </c>
      <c r="FV731" t="str">
        <f t="shared" si="2490"/>
        <v/>
      </c>
      <c r="FW731" t="str">
        <f t="shared" si="2491"/>
        <v/>
      </c>
      <c r="FX731" t="str">
        <f t="shared" si="2492"/>
        <v/>
      </c>
      <c r="FY731" t="str">
        <f t="shared" si="2493"/>
        <v/>
      </c>
      <c r="FZ731" t="str">
        <f t="shared" si="2494"/>
        <v/>
      </c>
      <c r="GA731" t="str">
        <f t="shared" si="2495"/>
        <v/>
      </c>
      <c r="GB731" t="str">
        <f t="shared" si="2496"/>
        <v/>
      </c>
      <c r="GC731" t="str">
        <f t="shared" si="2497"/>
        <v/>
      </c>
      <c r="GD731" t="str">
        <f t="shared" si="2498"/>
        <v/>
      </c>
      <c r="GE731" t="str">
        <f t="shared" si="2499"/>
        <v/>
      </c>
      <c r="GF731" t="str">
        <f t="shared" si="2500"/>
        <v/>
      </c>
      <c r="GG731" t="str">
        <f t="shared" si="2501"/>
        <v/>
      </c>
      <c r="GH731" t="str">
        <f t="shared" si="2502"/>
        <v/>
      </c>
      <c r="GI731" t="str">
        <f t="shared" si="2503"/>
        <v/>
      </c>
      <c r="GJ731" t="str">
        <f t="shared" si="2504"/>
        <v/>
      </c>
      <c r="GK731" t="str">
        <f t="shared" si="2505"/>
        <v/>
      </c>
      <c r="GL731" t="str">
        <f t="shared" si="2506"/>
        <v/>
      </c>
      <c r="GM731" t="str">
        <f t="shared" si="2507"/>
        <v/>
      </c>
      <c r="GN731" t="str">
        <f t="shared" si="2508"/>
        <v/>
      </c>
      <c r="GO731" t="str">
        <f t="shared" si="2509"/>
        <v/>
      </c>
      <c r="GP731" t="str">
        <f t="shared" si="2510"/>
        <v/>
      </c>
      <c r="GQ731" t="str">
        <f t="shared" si="2511"/>
        <v/>
      </c>
      <c r="GR731" t="str">
        <f t="shared" si="2512"/>
        <v/>
      </c>
      <c r="GS731" t="str">
        <f t="shared" si="2513"/>
        <v/>
      </c>
      <c r="GT731" t="str">
        <f t="shared" si="2514"/>
        <v/>
      </c>
      <c r="GU731">
        <f t="shared" si="2515"/>
        <v>0</v>
      </c>
      <c r="GV731">
        <f t="shared" si="2516"/>
        <v>0</v>
      </c>
      <c r="GW731">
        <f>IFERROR(MATCH($M731,$DS$731:$FF$731,0),0)</f>
        <v>0</v>
      </c>
      <c r="GX731" t="str">
        <f>IF($GW731&gt;0,INDEX($FG$731:$GT$731,$GW731),"")</f>
        <v/>
      </c>
      <c r="GY731" t="s">
        <v>564</v>
      </c>
      <c r="HA731" t="str">
        <f t="shared" si="2517"/>
        <v/>
      </c>
      <c r="HB731" t="str">
        <f t="shared" si="2518"/>
        <v/>
      </c>
      <c r="HC731" t="str">
        <f t="shared" si="2519"/>
        <v/>
      </c>
      <c r="HD731" t="str">
        <f t="shared" si="2520"/>
        <v/>
      </c>
      <c r="HE731" t="str">
        <f t="shared" si="2521"/>
        <v/>
      </c>
      <c r="HF731" t="str">
        <f t="shared" si="2522"/>
        <v/>
      </c>
      <c r="HG731" t="str">
        <f t="shared" si="2523"/>
        <v/>
      </c>
      <c r="HH731" t="str">
        <f t="shared" si="2524"/>
        <v/>
      </c>
      <c r="HI731" t="str">
        <f t="shared" si="2525"/>
        <v/>
      </c>
      <c r="HJ731" t="str">
        <f t="shared" si="2526"/>
        <v/>
      </c>
      <c r="HK731" t="str">
        <f t="shared" si="2527"/>
        <v/>
      </c>
      <c r="HL731" t="str">
        <f t="shared" si="2528"/>
        <v/>
      </c>
      <c r="HM731" t="str">
        <f t="shared" si="2529"/>
        <v/>
      </c>
      <c r="HN731" t="str">
        <f t="shared" si="2530"/>
        <v/>
      </c>
      <c r="HO731" t="str">
        <f t="shared" si="2531"/>
        <v/>
      </c>
      <c r="HP731" t="str">
        <f t="shared" si="2532"/>
        <v/>
      </c>
      <c r="HQ731" t="str">
        <f t="shared" si="2533"/>
        <v/>
      </c>
      <c r="HR731" t="str">
        <f t="shared" si="2534"/>
        <v/>
      </c>
      <c r="HS731" t="str">
        <f t="shared" si="2535"/>
        <v/>
      </c>
      <c r="HT731" t="str">
        <f t="shared" si="2536"/>
        <v/>
      </c>
      <c r="HU731" t="str">
        <f t="shared" si="2537"/>
        <v/>
      </c>
      <c r="HV731" t="str">
        <f t="shared" si="2538"/>
        <v/>
      </c>
      <c r="HW731" t="str">
        <f t="shared" si="2539"/>
        <v/>
      </c>
      <c r="HX731" t="str">
        <f t="shared" si="2540"/>
        <v/>
      </c>
      <c r="HY731" t="str">
        <f t="shared" si="2541"/>
        <v/>
      </c>
      <c r="HZ731" t="str">
        <f t="shared" si="2542"/>
        <v/>
      </c>
      <c r="IA731" t="str">
        <f t="shared" si="2543"/>
        <v/>
      </c>
      <c r="IB731" t="str">
        <f t="shared" si="2544"/>
        <v/>
      </c>
      <c r="IC731" t="str">
        <f t="shared" si="2545"/>
        <v/>
      </c>
      <c r="ID731" t="str">
        <f t="shared" si="2546"/>
        <v/>
      </c>
      <c r="IE731" t="str">
        <f t="shared" si="2547"/>
        <v/>
      </c>
      <c r="IF731" t="str">
        <f t="shared" si="2548"/>
        <v/>
      </c>
      <c r="IG731" t="str">
        <f t="shared" si="2549"/>
        <v/>
      </c>
      <c r="IH731" t="str">
        <f t="shared" si="2550"/>
        <v/>
      </c>
      <c r="II731" t="str">
        <f t="shared" si="2551"/>
        <v/>
      </c>
      <c r="IJ731" t="str">
        <f t="shared" si="2552"/>
        <v/>
      </c>
      <c r="IK731" t="str">
        <f t="shared" si="2553"/>
        <v/>
      </c>
      <c r="IL731" t="str">
        <f t="shared" si="2554"/>
        <v/>
      </c>
      <c r="IM731" t="str">
        <f t="shared" si="2555"/>
        <v/>
      </c>
      <c r="IN731" t="str">
        <f t="shared" si="2556"/>
        <v/>
      </c>
      <c r="IO731" t="str">
        <f t="shared" si="2557"/>
        <v/>
      </c>
      <c r="IP731" t="str">
        <f t="shared" si="2558"/>
        <v/>
      </c>
      <c r="IQ731" t="str">
        <f t="shared" si="2559"/>
        <v/>
      </c>
      <c r="IR731" t="str">
        <f t="shared" si="2560"/>
        <v/>
      </c>
      <c r="IS731" t="str">
        <f t="shared" si="2561"/>
        <v/>
      </c>
      <c r="IT731" t="str">
        <f t="shared" si="2562"/>
        <v/>
      </c>
      <c r="IU731" t="str">
        <f t="shared" si="2563"/>
        <v/>
      </c>
      <c r="IV731" t="str">
        <f t="shared" si="2564"/>
        <v/>
      </c>
      <c r="IW731" t="str">
        <f t="shared" si="2565"/>
        <v/>
      </c>
      <c r="IX731" t="str">
        <f t="shared" si="2566"/>
        <v/>
      </c>
      <c r="IY731" t="str">
        <f t="shared" si="2567"/>
        <v/>
      </c>
      <c r="IZ731" t="str">
        <f t="shared" si="2568"/>
        <v/>
      </c>
      <c r="JA731" t="str">
        <f t="shared" si="2569"/>
        <v/>
      </c>
      <c r="JB731" t="str">
        <f t="shared" si="2570"/>
        <v/>
      </c>
      <c r="JC731" t="str">
        <f t="shared" si="2571"/>
        <v/>
      </c>
      <c r="JD731" t="str">
        <f t="shared" si="2572"/>
        <v/>
      </c>
      <c r="JE731" t="str">
        <f t="shared" si="2573"/>
        <v/>
      </c>
      <c r="JF731" t="str">
        <f t="shared" si="2574"/>
        <v/>
      </c>
      <c r="JG731" t="str">
        <f t="shared" si="2575"/>
        <v/>
      </c>
      <c r="JH731" t="str">
        <f t="shared" si="2576"/>
        <v/>
      </c>
      <c r="JI731">
        <f t="shared" si="2577"/>
        <v>0</v>
      </c>
      <c r="JJ731">
        <f t="shared" si="2578"/>
        <v>0</v>
      </c>
      <c r="JK731" t="s">
        <v>33</v>
      </c>
      <c r="JL731" t="s">
        <v>33</v>
      </c>
    </row>
    <row r="732" spans="17:272" x14ac:dyDescent="0.25">
      <c r="Q732" s="1" t="str">
        <f t="shared" si="2365"/>
        <v/>
      </c>
      <c r="V732" t="s">
        <v>33</v>
      </c>
      <c r="X732" t="str">
        <f t="shared" si="2579"/>
        <v/>
      </c>
      <c r="Y732" t="str">
        <f t="shared" si="2366"/>
        <v/>
      </c>
      <c r="AG732" t="str">
        <f t="shared" si="2367"/>
        <v/>
      </c>
      <c r="AO732" t="s">
        <v>1951</v>
      </c>
      <c r="AW732">
        <f t="shared" si="2368"/>
        <v>0</v>
      </c>
      <c r="AZ732" t="str">
        <f t="shared" si="2369"/>
        <v/>
      </c>
      <c r="BA732" t="str">
        <f t="shared" si="2370"/>
        <v/>
      </c>
      <c r="BB732" t="str">
        <f t="shared" si="2371"/>
        <v/>
      </c>
      <c r="BC732" t="str">
        <f t="shared" si="2372"/>
        <v/>
      </c>
      <c r="BD732" t="str">
        <f t="shared" si="2373"/>
        <v/>
      </c>
      <c r="BE732" t="str">
        <f t="shared" si="2374"/>
        <v/>
      </c>
      <c r="BF732" t="str">
        <f t="shared" si="2375"/>
        <v/>
      </c>
      <c r="BG732" t="str">
        <f t="shared" si="2376"/>
        <v/>
      </c>
      <c r="BH732" t="str">
        <f t="shared" si="2377"/>
        <v/>
      </c>
      <c r="BI732" t="str">
        <f t="shared" si="2378"/>
        <v/>
      </c>
      <c r="BJ732" t="str">
        <f t="shared" si="2379"/>
        <v/>
      </c>
      <c r="BK732" t="str">
        <f t="shared" si="2380"/>
        <v/>
      </c>
      <c r="BL732" t="str">
        <f t="shared" si="2381"/>
        <v/>
      </c>
      <c r="BM732" t="str">
        <f t="shared" si="2382"/>
        <v/>
      </c>
      <c r="BN732" t="str">
        <f t="shared" si="2383"/>
        <v/>
      </c>
      <c r="BO732" t="str">
        <f t="shared" si="2384"/>
        <v/>
      </c>
      <c r="BP732" t="str">
        <f t="shared" si="2385"/>
        <v/>
      </c>
      <c r="BQ732" t="str">
        <f t="shared" si="2386"/>
        <v/>
      </c>
      <c r="BR732" t="str">
        <f t="shared" si="2387"/>
        <v/>
      </c>
      <c r="BS732" t="str">
        <f t="shared" si="2388"/>
        <v/>
      </c>
      <c r="BT732" t="str">
        <f t="shared" si="2389"/>
        <v/>
      </c>
      <c r="BU732" t="str">
        <f t="shared" si="2390"/>
        <v/>
      </c>
      <c r="BV732" t="str">
        <f t="shared" si="2391"/>
        <v/>
      </c>
      <c r="BW732" t="str">
        <f t="shared" si="2392"/>
        <v/>
      </c>
      <c r="BX732" t="str">
        <f t="shared" si="2393"/>
        <v/>
      </c>
      <c r="BY732" t="str">
        <f t="shared" si="2394"/>
        <v/>
      </c>
      <c r="BZ732" t="str">
        <f t="shared" si="2395"/>
        <v/>
      </c>
      <c r="CA732" t="str">
        <f t="shared" si="2396"/>
        <v/>
      </c>
      <c r="CB732" t="str">
        <f t="shared" si="2397"/>
        <v/>
      </c>
      <c r="CC732" t="str">
        <f t="shared" si="2398"/>
        <v/>
      </c>
      <c r="CD732" t="str">
        <f t="shared" si="2399"/>
        <v/>
      </c>
      <c r="CE732" t="str">
        <f t="shared" si="2400"/>
        <v/>
      </c>
      <c r="CF732" t="str">
        <f t="shared" si="2401"/>
        <v/>
      </c>
      <c r="CG732" t="str">
        <f t="shared" si="2402"/>
        <v/>
      </c>
      <c r="CH732" t="str">
        <f t="shared" si="2403"/>
        <v/>
      </c>
      <c r="CI732" t="str">
        <f t="shared" si="2404"/>
        <v/>
      </c>
      <c r="CJ732" t="str">
        <f t="shared" si="2405"/>
        <v/>
      </c>
      <c r="CK732" t="str">
        <f t="shared" si="2406"/>
        <v/>
      </c>
      <c r="CL732" t="str">
        <f t="shared" si="2407"/>
        <v/>
      </c>
      <c r="CM732" t="str">
        <f t="shared" si="2408"/>
        <v/>
      </c>
      <c r="CN732">
        <f t="shared" si="2409"/>
        <v>0</v>
      </c>
      <c r="CO732">
        <f t="shared" si="2410"/>
        <v>0</v>
      </c>
      <c r="CP732">
        <f t="shared" si="2411"/>
        <v>0</v>
      </c>
      <c r="CQ732" t="s">
        <v>118</v>
      </c>
      <c r="CS732" t="str">
        <f t="shared" si="2412"/>
        <v/>
      </c>
      <c r="CT732" t="str">
        <f t="shared" si="2413"/>
        <v/>
      </c>
      <c r="CU732" t="str">
        <f t="shared" si="2414"/>
        <v/>
      </c>
      <c r="CV732" t="str">
        <f t="shared" si="2415"/>
        <v/>
      </c>
      <c r="CW732" t="str">
        <f t="shared" si="2416"/>
        <v/>
      </c>
      <c r="CX732" t="str">
        <f t="shared" si="2417"/>
        <v/>
      </c>
      <c r="CY732" t="str">
        <f t="shared" si="2418"/>
        <v/>
      </c>
      <c r="CZ732" t="str">
        <f t="shared" si="2419"/>
        <v/>
      </c>
      <c r="DA732" t="str">
        <f t="shared" si="2420"/>
        <v/>
      </c>
      <c r="DB732" t="str">
        <f t="shared" si="2421"/>
        <v/>
      </c>
      <c r="DC732" t="str">
        <f t="shared" si="2422"/>
        <v/>
      </c>
      <c r="DD732" t="str">
        <f t="shared" si="2423"/>
        <v/>
      </c>
      <c r="DE732" t="str">
        <f t="shared" si="2424"/>
        <v/>
      </c>
      <c r="DF732" t="str">
        <f t="shared" si="2425"/>
        <v/>
      </c>
      <c r="DG732" t="str">
        <f t="shared" si="2426"/>
        <v/>
      </c>
      <c r="DH732" t="str">
        <f t="shared" si="2427"/>
        <v/>
      </c>
      <c r="DI732" t="str">
        <f t="shared" si="2428"/>
        <v/>
      </c>
      <c r="DJ732" t="str">
        <f t="shared" si="2429"/>
        <v/>
      </c>
      <c r="DK732" t="str">
        <f t="shared" si="2430"/>
        <v/>
      </c>
      <c r="DL732" t="str">
        <f t="shared" si="2431"/>
        <v/>
      </c>
      <c r="DM732">
        <f t="shared" si="2432"/>
        <v>0</v>
      </c>
      <c r="DN732">
        <f t="shared" si="2433"/>
        <v>0</v>
      </c>
      <c r="DO732" t="str">
        <f t="shared" si="2434"/>
        <v/>
      </c>
      <c r="DS732" t="str">
        <f t="shared" si="2435"/>
        <v/>
      </c>
      <c r="DT732" t="str">
        <f t="shared" si="2436"/>
        <v/>
      </c>
      <c r="DU732" t="str">
        <f t="shared" si="2437"/>
        <v/>
      </c>
      <c r="DV732" t="str">
        <f t="shared" si="2438"/>
        <v/>
      </c>
      <c r="DW732" t="str">
        <f t="shared" si="2439"/>
        <v/>
      </c>
      <c r="DX732" t="str">
        <f t="shared" si="2440"/>
        <v/>
      </c>
      <c r="DY732" t="str">
        <f t="shared" si="2441"/>
        <v/>
      </c>
      <c r="DZ732" t="str">
        <f t="shared" si="2442"/>
        <v/>
      </c>
      <c r="EA732" t="str">
        <f t="shared" si="2443"/>
        <v/>
      </c>
      <c r="EB732" t="str">
        <f t="shared" si="2444"/>
        <v/>
      </c>
      <c r="EC732" t="str">
        <f t="shared" si="2445"/>
        <v/>
      </c>
      <c r="ED732" t="str">
        <f t="shared" si="2446"/>
        <v/>
      </c>
      <c r="EE732" t="str">
        <f t="shared" si="2447"/>
        <v/>
      </c>
      <c r="EF732" t="str">
        <f t="shared" si="2448"/>
        <v/>
      </c>
      <c r="EG732" t="str">
        <f t="shared" si="2449"/>
        <v/>
      </c>
      <c r="EH732" t="str">
        <f t="shared" si="2450"/>
        <v/>
      </c>
      <c r="EI732" t="str">
        <f t="shared" si="2451"/>
        <v/>
      </c>
      <c r="EJ732" t="str">
        <f t="shared" si="2452"/>
        <v/>
      </c>
      <c r="EK732" t="str">
        <f t="shared" si="2453"/>
        <v/>
      </c>
      <c r="EL732" t="str">
        <f t="shared" si="2454"/>
        <v/>
      </c>
      <c r="EM732" t="str">
        <f t="shared" si="2455"/>
        <v/>
      </c>
      <c r="EN732" t="str">
        <f t="shared" si="2456"/>
        <v/>
      </c>
      <c r="EO732" t="str">
        <f t="shared" si="2457"/>
        <v/>
      </c>
      <c r="EP732" t="str">
        <f t="shared" si="2458"/>
        <v/>
      </c>
      <c r="EQ732" t="str">
        <f t="shared" si="2459"/>
        <v/>
      </c>
      <c r="ER732" t="str">
        <f t="shared" si="2460"/>
        <v/>
      </c>
      <c r="ES732" t="str">
        <f t="shared" si="2461"/>
        <v/>
      </c>
      <c r="ET732" t="str">
        <f t="shared" si="2462"/>
        <v/>
      </c>
      <c r="EU732" t="str">
        <f t="shared" si="2463"/>
        <v/>
      </c>
      <c r="EV732" t="str">
        <f t="shared" si="2464"/>
        <v/>
      </c>
      <c r="EW732" t="str">
        <f t="shared" si="2465"/>
        <v/>
      </c>
      <c r="EX732" t="str">
        <f t="shared" si="2466"/>
        <v/>
      </c>
      <c r="EY732" t="str">
        <f t="shared" si="2467"/>
        <v/>
      </c>
      <c r="EZ732" t="str">
        <f t="shared" si="2468"/>
        <v/>
      </c>
      <c r="FA732" t="str">
        <f t="shared" si="2469"/>
        <v/>
      </c>
      <c r="FB732" t="str">
        <f t="shared" si="2470"/>
        <v/>
      </c>
      <c r="FC732" t="str">
        <f t="shared" si="2471"/>
        <v/>
      </c>
      <c r="FD732" t="str">
        <f t="shared" si="2472"/>
        <v/>
      </c>
      <c r="FE732" t="str">
        <f t="shared" si="2473"/>
        <v/>
      </c>
      <c r="FF732" t="str">
        <f t="shared" si="2474"/>
        <v/>
      </c>
      <c r="FG732" t="str">
        <f t="shared" si="2475"/>
        <v/>
      </c>
      <c r="FH732" t="str">
        <f t="shared" si="2476"/>
        <v/>
      </c>
      <c r="FI732" t="str">
        <f t="shared" si="2477"/>
        <v/>
      </c>
      <c r="FJ732" t="str">
        <f t="shared" si="2478"/>
        <v/>
      </c>
      <c r="FK732" t="str">
        <f t="shared" si="2479"/>
        <v/>
      </c>
      <c r="FL732" t="str">
        <f t="shared" si="2480"/>
        <v/>
      </c>
      <c r="FM732" t="str">
        <f t="shared" si="2481"/>
        <v/>
      </c>
      <c r="FN732" t="str">
        <f t="shared" si="2482"/>
        <v/>
      </c>
      <c r="FO732" t="str">
        <f t="shared" si="2483"/>
        <v/>
      </c>
      <c r="FP732" t="str">
        <f t="shared" si="2484"/>
        <v/>
      </c>
      <c r="FQ732" t="str">
        <f t="shared" si="2485"/>
        <v/>
      </c>
      <c r="FR732" t="str">
        <f t="shared" si="2486"/>
        <v/>
      </c>
      <c r="FS732" t="str">
        <f t="shared" si="2487"/>
        <v/>
      </c>
      <c r="FT732" t="str">
        <f t="shared" si="2488"/>
        <v/>
      </c>
      <c r="FU732" t="str">
        <f t="shared" si="2489"/>
        <v/>
      </c>
      <c r="FV732" t="str">
        <f t="shared" si="2490"/>
        <v/>
      </c>
      <c r="FW732" t="str">
        <f t="shared" si="2491"/>
        <v/>
      </c>
      <c r="FX732" t="str">
        <f t="shared" si="2492"/>
        <v/>
      </c>
      <c r="FY732" t="str">
        <f t="shared" si="2493"/>
        <v/>
      </c>
      <c r="FZ732" t="str">
        <f t="shared" si="2494"/>
        <v/>
      </c>
      <c r="GA732" t="str">
        <f t="shared" si="2495"/>
        <v/>
      </c>
      <c r="GB732" t="str">
        <f t="shared" si="2496"/>
        <v/>
      </c>
      <c r="GC732" t="str">
        <f t="shared" si="2497"/>
        <v/>
      </c>
      <c r="GD732" t="str">
        <f t="shared" si="2498"/>
        <v/>
      </c>
      <c r="GE732" t="str">
        <f t="shared" si="2499"/>
        <v/>
      </c>
      <c r="GF732" t="str">
        <f t="shared" si="2500"/>
        <v/>
      </c>
      <c r="GG732" t="str">
        <f t="shared" si="2501"/>
        <v/>
      </c>
      <c r="GH732" t="str">
        <f t="shared" si="2502"/>
        <v/>
      </c>
      <c r="GI732" t="str">
        <f t="shared" si="2503"/>
        <v/>
      </c>
      <c r="GJ732" t="str">
        <f t="shared" si="2504"/>
        <v/>
      </c>
      <c r="GK732" t="str">
        <f t="shared" si="2505"/>
        <v/>
      </c>
      <c r="GL732" t="str">
        <f t="shared" si="2506"/>
        <v/>
      </c>
      <c r="GM732" t="str">
        <f t="shared" si="2507"/>
        <v/>
      </c>
      <c r="GN732" t="str">
        <f t="shared" si="2508"/>
        <v/>
      </c>
      <c r="GO732" t="str">
        <f t="shared" si="2509"/>
        <v/>
      </c>
      <c r="GP732" t="str">
        <f t="shared" si="2510"/>
        <v/>
      </c>
      <c r="GQ732" t="str">
        <f t="shared" si="2511"/>
        <v/>
      </c>
      <c r="GR732" t="str">
        <f t="shared" si="2512"/>
        <v/>
      </c>
      <c r="GS732" t="str">
        <f t="shared" si="2513"/>
        <v/>
      </c>
      <c r="GT732" t="str">
        <f t="shared" si="2514"/>
        <v/>
      </c>
      <c r="GU732">
        <f t="shared" si="2515"/>
        <v>0</v>
      </c>
      <c r="GV732">
        <f t="shared" si="2516"/>
        <v>0</v>
      </c>
      <c r="GW732">
        <f>IFERROR(MATCH($M732,$DS$732:$FF$732,0),0)</f>
        <v>0</v>
      </c>
      <c r="GX732" t="str">
        <f>IF($GW732&gt;0,INDEX($FG$732:$GT$732,$GW732),"")</f>
        <v/>
      </c>
      <c r="GY732" t="s">
        <v>568</v>
      </c>
      <c r="HA732" t="str">
        <f t="shared" si="2517"/>
        <v/>
      </c>
      <c r="HB732" t="str">
        <f t="shared" si="2518"/>
        <v/>
      </c>
      <c r="HC732" t="str">
        <f t="shared" si="2519"/>
        <v/>
      </c>
      <c r="HD732" t="str">
        <f t="shared" si="2520"/>
        <v/>
      </c>
      <c r="HE732" t="str">
        <f t="shared" si="2521"/>
        <v/>
      </c>
      <c r="HF732" t="str">
        <f t="shared" si="2522"/>
        <v/>
      </c>
      <c r="HG732" t="str">
        <f t="shared" si="2523"/>
        <v/>
      </c>
      <c r="HH732" t="str">
        <f t="shared" si="2524"/>
        <v/>
      </c>
      <c r="HI732" t="str">
        <f t="shared" si="2525"/>
        <v/>
      </c>
      <c r="HJ732" t="str">
        <f t="shared" si="2526"/>
        <v/>
      </c>
      <c r="HK732" t="str">
        <f t="shared" si="2527"/>
        <v/>
      </c>
      <c r="HL732" t="str">
        <f t="shared" si="2528"/>
        <v/>
      </c>
      <c r="HM732" t="str">
        <f t="shared" si="2529"/>
        <v/>
      </c>
      <c r="HN732" t="str">
        <f t="shared" si="2530"/>
        <v/>
      </c>
      <c r="HO732" t="str">
        <f t="shared" si="2531"/>
        <v/>
      </c>
      <c r="HP732" t="str">
        <f t="shared" si="2532"/>
        <v/>
      </c>
      <c r="HQ732" t="str">
        <f t="shared" si="2533"/>
        <v/>
      </c>
      <c r="HR732" t="str">
        <f t="shared" si="2534"/>
        <v/>
      </c>
      <c r="HS732" t="str">
        <f t="shared" si="2535"/>
        <v/>
      </c>
      <c r="HT732" t="str">
        <f t="shared" si="2536"/>
        <v/>
      </c>
      <c r="HU732" t="str">
        <f t="shared" si="2537"/>
        <v/>
      </c>
      <c r="HV732" t="str">
        <f t="shared" si="2538"/>
        <v/>
      </c>
      <c r="HW732" t="str">
        <f t="shared" si="2539"/>
        <v/>
      </c>
      <c r="HX732" t="str">
        <f t="shared" si="2540"/>
        <v/>
      </c>
      <c r="HY732" t="str">
        <f t="shared" si="2541"/>
        <v/>
      </c>
      <c r="HZ732" t="str">
        <f t="shared" si="2542"/>
        <v/>
      </c>
      <c r="IA732" t="str">
        <f t="shared" si="2543"/>
        <v/>
      </c>
      <c r="IB732" t="str">
        <f t="shared" si="2544"/>
        <v/>
      </c>
      <c r="IC732" t="str">
        <f t="shared" si="2545"/>
        <v/>
      </c>
      <c r="ID732" t="str">
        <f t="shared" si="2546"/>
        <v/>
      </c>
      <c r="IE732" t="str">
        <f t="shared" si="2547"/>
        <v/>
      </c>
      <c r="IF732" t="str">
        <f t="shared" si="2548"/>
        <v/>
      </c>
      <c r="IG732" t="str">
        <f t="shared" si="2549"/>
        <v/>
      </c>
      <c r="IH732" t="str">
        <f t="shared" si="2550"/>
        <v/>
      </c>
      <c r="II732" t="str">
        <f t="shared" si="2551"/>
        <v/>
      </c>
      <c r="IJ732" t="str">
        <f t="shared" si="2552"/>
        <v/>
      </c>
      <c r="IK732" t="str">
        <f t="shared" si="2553"/>
        <v/>
      </c>
      <c r="IL732" t="str">
        <f t="shared" si="2554"/>
        <v/>
      </c>
      <c r="IM732" t="str">
        <f t="shared" si="2555"/>
        <v/>
      </c>
      <c r="IN732" t="str">
        <f t="shared" si="2556"/>
        <v/>
      </c>
      <c r="IO732" t="str">
        <f t="shared" si="2557"/>
        <v/>
      </c>
      <c r="IP732" t="str">
        <f t="shared" si="2558"/>
        <v/>
      </c>
      <c r="IQ732" t="str">
        <f t="shared" si="2559"/>
        <v/>
      </c>
      <c r="IR732" t="str">
        <f t="shared" si="2560"/>
        <v/>
      </c>
      <c r="IS732" t="str">
        <f t="shared" si="2561"/>
        <v/>
      </c>
      <c r="IT732" t="str">
        <f t="shared" si="2562"/>
        <v/>
      </c>
      <c r="IU732" t="str">
        <f t="shared" si="2563"/>
        <v/>
      </c>
      <c r="IV732" t="str">
        <f t="shared" si="2564"/>
        <v/>
      </c>
      <c r="IW732" t="str">
        <f t="shared" si="2565"/>
        <v/>
      </c>
      <c r="IX732" t="str">
        <f t="shared" si="2566"/>
        <v/>
      </c>
      <c r="IY732" t="str">
        <f t="shared" si="2567"/>
        <v/>
      </c>
      <c r="IZ732" t="str">
        <f t="shared" si="2568"/>
        <v/>
      </c>
      <c r="JA732" t="str">
        <f t="shared" si="2569"/>
        <v/>
      </c>
      <c r="JB732" t="str">
        <f t="shared" si="2570"/>
        <v/>
      </c>
      <c r="JC732" t="str">
        <f t="shared" si="2571"/>
        <v/>
      </c>
      <c r="JD732" t="str">
        <f t="shared" si="2572"/>
        <v/>
      </c>
      <c r="JE732" t="str">
        <f t="shared" si="2573"/>
        <v/>
      </c>
      <c r="JF732" t="str">
        <f t="shared" si="2574"/>
        <v/>
      </c>
      <c r="JG732" t="str">
        <f t="shared" si="2575"/>
        <v/>
      </c>
      <c r="JH732" t="str">
        <f t="shared" si="2576"/>
        <v/>
      </c>
      <c r="JI732">
        <f t="shared" si="2577"/>
        <v>0</v>
      </c>
      <c r="JJ732">
        <f t="shared" si="2578"/>
        <v>0</v>
      </c>
      <c r="JK732" t="s">
        <v>33</v>
      </c>
      <c r="JL732" t="s">
        <v>33</v>
      </c>
    </row>
    <row r="733" spans="17:272" x14ac:dyDescent="0.25">
      <c r="Q733" s="1" t="str">
        <f t="shared" si="2365"/>
        <v/>
      </c>
      <c r="V733" t="s">
        <v>33</v>
      </c>
      <c r="X733" t="str">
        <f t="shared" si="2579"/>
        <v/>
      </c>
      <c r="Y733" t="str">
        <f t="shared" si="2366"/>
        <v/>
      </c>
      <c r="AG733" t="str">
        <f t="shared" si="2367"/>
        <v/>
      </c>
      <c r="AO733" t="s">
        <v>1952</v>
      </c>
      <c r="AW733">
        <f t="shared" si="2368"/>
        <v>0</v>
      </c>
      <c r="AZ733" t="str">
        <f t="shared" si="2369"/>
        <v/>
      </c>
      <c r="BA733" t="str">
        <f t="shared" si="2370"/>
        <v/>
      </c>
      <c r="BB733" t="str">
        <f t="shared" si="2371"/>
        <v/>
      </c>
      <c r="BC733" t="str">
        <f t="shared" si="2372"/>
        <v/>
      </c>
      <c r="BD733" t="str">
        <f t="shared" si="2373"/>
        <v/>
      </c>
      <c r="BE733" t="str">
        <f t="shared" si="2374"/>
        <v/>
      </c>
      <c r="BF733" t="str">
        <f t="shared" si="2375"/>
        <v/>
      </c>
      <c r="BG733" t="str">
        <f t="shared" si="2376"/>
        <v/>
      </c>
      <c r="BH733" t="str">
        <f t="shared" si="2377"/>
        <v/>
      </c>
      <c r="BI733" t="str">
        <f t="shared" si="2378"/>
        <v/>
      </c>
      <c r="BJ733" t="str">
        <f t="shared" si="2379"/>
        <v/>
      </c>
      <c r="BK733" t="str">
        <f t="shared" si="2380"/>
        <v/>
      </c>
      <c r="BL733" t="str">
        <f t="shared" si="2381"/>
        <v/>
      </c>
      <c r="BM733" t="str">
        <f t="shared" si="2382"/>
        <v/>
      </c>
      <c r="BN733" t="str">
        <f t="shared" si="2383"/>
        <v/>
      </c>
      <c r="BO733" t="str">
        <f t="shared" si="2384"/>
        <v/>
      </c>
      <c r="BP733" t="str">
        <f t="shared" si="2385"/>
        <v/>
      </c>
      <c r="BQ733" t="str">
        <f t="shared" si="2386"/>
        <v/>
      </c>
      <c r="BR733" t="str">
        <f t="shared" si="2387"/>
        <v/>
      </c>
      <c r="BS733" t="str">
        <f t="shared" si="2388"/>
        <v/>
      </c>
      <c r="BT733" t="str">
        <f t="shared" si="2389"/>
        <v/>
      </c>
      <c r="BU733" t="str">
        <f t="shared" si="2390"/>
        <v/>
      </c>
      <c r="BV733" t="str">
        <f t="shared" si="2391"/>
        <v/>
      </c>
      <c r="BW733" t="str">
        <f t="shared" si="2392"/>
        <v/>
      </c>
      <c r="BX733" t="str">
        <f t="shared" si="2393"/>
        <v/>
      </c>
      <c r="BY733" t="str">
        <f t="shared" si="2394"/>
        <v/>
      </c>
      <c r="BZ733" t="str">
        <f t="shared" si="2395"/>
        <v/>
      </c>
      <c r="CA733" t="str">
        <f t="shared" si="2396"/>
        <v/>
      </c>
      <c r="CB733" t="str">
        <f t="shared" si="2397"/>
        <v/>
      </c>
      <c r="CC733" t="str">
        <f t="shared" si="2398"/>
        <v/>
      </c>
      <c r="CD733" t="str">
        <f t="shared" si="2399"/>
        <v/>
      </c>
      <c r="CE733" t="str">
        <f t="shared" si="2400"/>
        <v/>
      </c>
      <c r="CF733" t="str">
        <f t="shared" si="2401"/>
        <v/>
      </c>
      <c r="CG733" t="str">
        <f t="shared" si="2402"/>
        <v/>
      </c>
      <c r="CH733" t="str">
        <f t="shared" si="2403"/>
        <v/>
      </c>
      <c r="CI733" t="str">
        <f t="shared" si="2404"/>
        <v/>
      </c>
      <c r="CJ733" t="str">
        <f t="shared" si="2405"/>
        <v/>
      </c>
      <c r="CK733" t="str">
        <f t="shared" si="2406"/>
        <v/>
      </c>
      <c r="CL733" t="str">
        <f t="shared" si="2407"/>
        <v/>
      </c>
      <c r="CM733" t="str">
        <f t="shared" si="2408"/>
        <v/>
      </c>
      <c r="CN733">
        <f t="shared" si="2409"/>
        <v>0</v>
      </c>
      <c r="CO733">
        <f t="shared" si="2410"/>
        <v>0</v>
      </c>
      <c r="CP733">
        <f t="shared" si="2411"/>
        <v>0</v>
      </c>
      <c r="CQ733" t="s">
        <v>1953</v>
      </c>
      <c r="CR733">
        <v>1</v>
      </c>
      <c r="CS733" t="str">
        <f t="shared" si="2412"/>
        <v/>
      </c>
      <c r="CT733" t="str">
        <f t="shared" si="2413"/>
        <v/>
      </c>
      <c r="CU733" t="str">
        <f t="shared" si="2414"/>
        <v/>
      </c>
      <c r="CV733" t="str">
        <f t="shared" si="2415"/>
        <v/>
      </c>
      <c r="CW733" t="str">
        <f t="shared" si="2416"/>
        <v/>
      </c>
      <c r="CX733" t="str">
        <f t="shared" si="2417"/>
        <v/>
      </c>
      <c r="CY733" t="str">
        <f t="shared" si="2418"/>
        <v/>
      </c>
      <c r="CZ733" t="str">
        <f t="shared" si="2419"/>
        <v/>
      </c>
      <c r="DA733" t="str">
        <f t="shared" si="2420"/>
        <v/>
      </c>
      <c r="DB733" t="str">
        <f t="shared" si="2421"/>
        <v/>
      </c>
      <c r="DC733" t="str">
        <f t="shared" si="2422"/>
        <v/>
      </c>
      <c r="DD733" t="str">
        <f t="shared" si="2423"/>
        <v/>
      </c>
      <c r="DE733" t="str">
        <f t="shared" si="2424"/>
        <v/>
      </c>
      <c r="DF733" t="str">
        <f t="shared" si="2425"/>
        <v/>
      </c>
      <c r="DG733" t="str">
        <f t="shared" si="2426"/>
        <v/>
      </c>
      <c r="DH733" t="str">
        <f t="shared" si="2427"/>
        <v/>
      </c>
      <c r="DI733" t="str">
        <f t="shared" si="2428"/>
        <v/>
      </c>
      <c r="DJ733" t="str">
        <f t="shared" si="2429"/>
        <v/>
      </c>
      <c r="DK733" t="str">
        <f t="shared" si="2430"/>
        <v/>
      </c>
      <c r="DL733" t="str">
        <f t="shared" si="2431"/>
        <v/>
      </c>
      <c r="DM733">
        <f t="shared" si="2432"/>
        <v>0</v>
      </c>
      <c r="DN733">
        <f t="shared" si="2433"/>
        <v>0</v>
      </c>
      <c r="DO733" t="str">
        <f t="shared" si="2434"/>
        <v/>
      </c>
      <c r="DS733" t="str">
        <f t="shared" si="2435"/>
        <v/>
      </c>
      <c r="DT733" t="str">
        <f t="shared" si="2436"/>
        <v/>
      </c>
      <c r="DU733" t="str">
        <f t="shared" si="2437"/>
        <v/>
      </c>
      <c r="DV733" t="str">
        <f t="shared" si="2438"/>
        <v/>
      </c>
      <c r="DW733" t="str">
        <f t="shared" si="2439"/>
        <v/>
      </c>
      <c r="DX733" t="str">
        <f t="shared" si="2440"/>
        <v/>
      </c>
      <c r="DY733" t="str">
        <f t="shared" si="2441"/>
        <v/>
      </c>
      <c r="DZ733" t="str">
        <f t="shared" si="2442"/>
        <v/>
      </c>
      <c r="EA733" t="str">
        <f t="shared" si="2443"/>
        <v/>
      </c>
      <c r="EB733" t="str">
        <f t="shared" si="2444"/>
        <v/>
      </c>
      <c r="EC733" t="str">
        <f t="shared" si="2445"/>
        <v/>
      </c>
      <c r="ED733" t="str">
        <f t="shared" si="2446"/>
        <v/>
      </c>
      <c r="EE733" t="str">
        <f t="shared" si="2447"/>
        <v/>
      </c>
      <c r="EF733" t="str">
        <f t="shared" si="2448"/>
        <v/>
      </c>
      <c r="EG733" t="str">
        <f t="shared" si="2449"/>
        <v/>
      </c>
      <c r="EH733" t="str">
        <f t="shared" si="2450"/>
        <v/>
      </c>
      <c r="EI733" t="str">
        <f t="shared" si="2451"/>
        <v/>
      </c>
      <c r="EJ733" t="str">
        <f t="shared" si="2452"/>
        <v/>
      </c>
      <c r="EK733" t="str">
        <f t="shared" si="2453"/>
        <v/>
      </c>
      <c r="EL733" t="str">
        <f t="shared" si="2454"/>
        <v/>
      </c>
      <c r="EM733" t="str">
        <f t="shared" si="2455"/>
        <v/>
      </c>
      <c r="EN733" t="str">
        <f t="shared" si="2456"/>
        <v/>
      </c>
      <c r="EO733" t="str">
        <f t="shared" si="2457"/>
        <v/>
      </c>
      <c r="EP733" t="str">
        <f t="shared" si="2458"/>
        <v/>
      </c>
      <c r="EQ733" t="str">
        <f t="shared" si="2459"/>
        <v/>
      </c>
      <c r="ER733" t="str">
        <f t="shared" si="2460"/>
        <v/>
      </c>
      <c r="ES733" t="str">
        <f t="shared" si="2461"/>
        <v/>
      </c>
      <c r="ET733" t="str">
        <f t="shared" si="2462"/>
        <v/>
      </c>
      <c r="EU733" t="str">
        <f t="shared" si="2463"/>
        <v/>
      </c>
      <c r="EV733" t="str">
        <f t="shared" si="2464"/>
        <v/>
      </c>
      <c r="EW733" t="str">
        <f t="shared" si="2465"/>
        <v/>
      </c>
      <c r="EX733" t="str">
        <f t="shared" si="2466"/>
        <v/>
      </c>
      <c r="EY733" t="str">
        <f t="shared" si="2467"/>
        <v/>
      </c>
      <c r="EZ733" t="str">
        <f t="shared" si="2468"/>
        <v/>
      </c>
      <c r="FA733" t="str">
        <f t="shared" si="2469"/>
        <v/>
      </c>
      <c r="FB733" t="str">
        <f t="shared" si="2470"/>
        <v/>
      </c>
      <c r="FC733" t="str">
        <f t="shared" si="2471"/>
        <v/>
      </c>
      <c r="FD733" t="str">
        <f t="shared" si="2472"/>
        <v/>
      </c>
      <c r="FE733" t="str">
        <f t="shared" si="2473"/>
        <v/>
      </c>
      <c r="FF733" t="str">
        <f t="shared" si="2474"/>
        <v/>
      </c>
      <c r="FG733" t="str">
        <f t="shared" si="2475"/>
        <v/>
      </c>
      <c r="FH733" t="str">
        <f t="shared" si="2476"/>
        <v/>
      </c>
      <c r="FI733" t="str">
        <f t="shared" si="2477"/>
        <v/>
      </c>
      <c r="FJ733" t="str">
        <f t="shared" si="2478"/>
        <v/>
      </c>
      <c r="FK733" t="str">
        <f t="shared" si="2479"/>
        <v/>
      </c>
      <c r="FL733" t="str">
        <f t="shared" si="2480"/>
        <v/>
      </c>
      <c r="FM733" t="str">
        <f t="shared" si="2481"/>
        <v/>
      </c>
      <c r="FN733" t="str">
        <f t="shared" si="2482"/>
        <v/>
      </c>
      <c r="FO733" t="str">
        <f t="shared" si="2483"/>
        <v/>
      </c>
      <c r="FP733" t="str">
        <f t="shared" si="2484"/>
        <v/>
      </c>
      <c r="FQ733" t="str">
        <f t="shared" si="2485"/>
        <v/>
      </c>
      <c r="FR733" t="str">
        <f t="shared" si="2486"/>
        <v/>
      </c>
      <c r="FS733" t="str">
        <f t="shared" si="2487"/>
        <v/>
      </c>
      <c r="FT733" t="str">
        <f t="shared" si="2488"/>
        <v/>
      </c>
      <c r="FU733" t="str">
        <f t="shared" si="2489"/>
        <v/>
      </c>
      <c r="FV733" t="str">
        <f t="shared" si="2490"/>
        <v/>
      </c>
      <c r="FW733" t="str">
        <f t="shared" si="2491"/>
        <v/>
      </c>
      <c r="FX733" t="str">
        <f t="shared" si="2492"/>
        <v/>
      </c>
      <c r="FY733" t="str">
        <f t="shared" si="2493"/>
        <v/>
      </c>
      <c r="FZ733" t="str">
        <f t="shared" si="2494"/>
        <v/>
      </c>
      <c r="GA733" t="str">
        <f t="shared" si="2495"/>
        <v/>
      </c>
      <c r="GB733" t="str">
        <f t="shared" si="2496"/>
        <v/>
      </c>
      <c r="GC733" t="str">
        <f t="shared" si="2497"/>
        <v/>
      </c>
      <c r="GD733" t="str">
        <f t="shared" si="2498"/>
        <v/>
      </c>
      <c r="GE733" t="str">
        <f t="shared" si="2499"/>
        <v/>
      </c>
      <c r="GF733" t="str">
        <f t="shared" si="2500"/>
        <v/>
      </c>
      <c r="GG733" t="str">
        <f t="shared" si="2501"/>
        <v/>
      </c>
      <c r="GH733" t="str">
        <f t="shared" si="2502"/>
        <v/>
      </c>
      <c r="GI733" t="str">
        <f t="shared" si="2503"/>
        <v/>
      </c>
      <c r="GJ733" t="str">
        <f t="shared" si="2504"/>
        <v/>
      </c>
      <c r="GK733" t="str">
        <f t="shared" si="2505"/>
        <v/>
      </c>
      <c r="GL733" t="str">
        <f t="shared" si="2506"/>
        <v/>
      </c>
      <c r="GM733" t="str">
        <f t="shared" si="2507"/>
        <v/>
      </c>
      <c r="GN733" t="str">
        <f t="shared" si="2508"/>
        <v/>
      </c>
      <c r="GO733" t="str">
        <f t="shared" si="2509"/>
        <v/>
      </c>
      <c r="GP733" t="str">
        <f t="shared" si="2510"/>
        <v/>
      </c>
      <c r="GQ733" t="str">
        <f t="shared" si="2511"/>
        <v/>
      </c>
      <c r="GR733" t="str">
        <f t="shared" si="2512"/>
        <v/>
      </c>
      <c r="GS733" t="str">
        <f t="shared" si="2513"/>
        <v/>
      </c>
      <c r="GT733" t="str">
        <f t="shared" si="2514"/>
        <v/>
      </c>
      <c r="GU733">
        <f t="shared" si="2515"/>
        <v>0</v>
      </c>
      <c r="GV733">
        <f t="shared" si="2516"/>
        <v>0</v>
      </c>
      <c r="GW733">
        <f>IFERROR(MATCH($M733,$DS$733:$FF$733,0),0)</f>
        <v>0</v>
      </c>
      <c r="GX733" t="str">
        <f>IF($GW733&gt;0,INDEX($FG$733:$GT$733,$GW733),"")</f>
        <v/>
      </c>
      <c r="GY733" t="s">
        <v>572</v>
      </c>
      <c r="HA733" t="str">
        <f t="shared" si="2517"/>
        <v/>
      </c>
      <c r="HB733" t="str">
        <f t="shared" si="2518"/>
        <v/>
      </c>
      <c r="HC733" t="str">
        <f t="shared" si="2519"/>
        <v/>
      </c>
      <c r="HD733" t="str">
        <f t="shared" si="2520"/>
        <v/>
      </c>
      <c r="HE733" t="str">
        <f t="shared" si="2521"/>
        <v/>
      </c>
      <c r="HF733" t="str">
        <f t="shared" si="2522"/>
        <v/>
      </c>
      <c r="HG733" t="str">
        <f t="shared" si="2523"/>
        <v/>
      </c>
      <c r="HH733" t="str">
        <f t="shared" si="2524"/>
        <v/>
      </c>
      <c r="HI733" t="str">
        <f t="shared" si="2525"/>
        <v/>
      </c>
      <c r="HJ733" t="str">
        <f t="shared" si="2526"/>
        <v/>
      </c>
      <c r="HK733" t="str">
        <f t="shared" si="2527"/>
        <v/>
      </c>
      <c r="HL733" t="str">
        <f t="shared" si="2528"/>
        <v/>
      </c>
      <c r="HM733" t="str">
        <f t="shared" si="2529"/>
        <v/>
      </c>
      <c r="HN733" t="str">
        <f t="shared" si="2530"/>
        <v/>
      </c>
      <c r="HO733" t="str">
        <f t="shared" si="2531"/>
        <v/>
      </c>
      <c r="HP733" t="str">
        <f t="shared" si="2532"/>
        <v/>
      </c>
      <c r="HQ733" t="str">
        <f t="shared" si="2533"/>
        <v/>
      </c>
      <c r="HR733" t="str">
        <f t="shared" si="2534"/>
        <v/>
      </c>
      <c r="HS733" t="str">
        <f t="shared" si="2535"/>
        <v/>
      </c>
      <c r="HT733" t="str">
        <f t="shared" si="2536"/>
        <v/>
      </c>
      <c r="HU733" t="str">
        <f t="shared" si="2537"/>
        <v/>
      </c>
      <c r="HV733" t="str">
        <f t="shared" si="2538"/>
        <v/>
      </c>
      <c r="HW733" t="str">
        <f t="shared" si="2539"/>
        <v/>
      </c>
      <c r="HX733" t="str">
        <f t="shared" si="2540"/>
        <v/>
      </c>
      <c r="HY733" t="str">
        <f t="shared" si="2541"/>
        <v/>
      </c>
      <c r="HZ733" t="str">
        <f t="shared" si="2542"/>
        <v/>
      </c>
      <c r="IA733" t="str">
        <f t="shared" si="2543"/>
        <v/>
      </c>
      <c r="IB733" t="str">
        <f t="shared" si="2544"/>
        <v/>
      </c>
      <c r="IC733" t="str">
        <f t="shared" si="2545"/>
        <v/>
      </c>
      <c r="ID733" t="str">
        <f t="shared" si="2546"/>
        <v/>
      </c>
      <c r="IE733" t="str">
        <f t="shared" si="2547"/>
        <v/>
      </c>
      <c r="IF733" t="str">
        <f t="shared" si="2548"/>
        <v/>
      </c>
      <c r="IG733" t="str">
        <f t="shared" si="2549"/>
        <v/>
      </c>
      <c r="IH733" t="str">
        <f t="shared" si="2550"/>
        <v/>
      </c>
      <c r="II733" t="str">
        <f t="shared" si="2551"/>
        <v/>
      </c>
      <c r="IJ733" t="str">
        <f t="shared" si="2552"/>
        <v/>
      </c>
      <c r="IK733" t="str">
        <f t="shared" si="2553"/>
        <v/>
      </c>
      <c r="IL733" t="str">
        <f t="shared" si="2554"/>
        <v/>
      </c>
      <c r="IM733" t="str">
        <f t="shared" si="2555"/>
        <v/>
      </c>
      <c r="IN733" t="str">
        <f t="shared" si="2556"/>
        <v/>
      </c>
      <c r="IO733" t="str">
        <f t="shared" si="2557"/>
        <v/>
      </c>
      <c r="IP733" t="str">
        <f t="shared" si="2558"/>
        <v/>
      </c>
      <c r="IQ733" t="str">
        <f t="shared" si="2559"/>
        <v/>
      </c>
      <c r="IR733" t="str">
        <f t="shared" si="2560"/>
        <v/>
      </c>
      <c r="IS733" t="str">
        <f t="shared" si="2561"/>
        <v/>
      </c>
      <c r="IT733" t="str">
        <f t="shared" si="2562"/>
        <v/>
      </c>
      <c r="IU733" t="str">
        <f t="shared" si="2563"/>
        <v/>
      </c>
      <c r="IV733" t="str">
        <f t="shared" si="2564"/>
        <v/>
      </c>
      <c r="IW733" t="str">
        <f t="shared" si="2565"/>
        <v/>
      </c>
      <c r="IX733" t="str">
        <f t="shared" si="2566"/>
        <v/>
      </c>
      <c r="IY733" t="str">
        <f t="shared" si="2567"/>
        <v/>
      </c>
      <c r="IZ733" t="str">
        <f t="shared" si="2568"/>
        <v/>
      </c>
      <c r="JA733" t="str">
        <f t="shared" si="2569"/>
        <v/>
      </c>
      <c r="JB733" t="str">
        <f t="shared" si="2570"/>
        <v/>
      </c>
      <c r="JC733" t="str">
        <f t="shared" si="2571"/>
        <v/>
      </c>
      <c r="JD733" t="str">
        <f t="shared" si="2572"/>
        <v/>
      </c>
      <c r="JE733" t="str">
        <f t="shared" si="2573"/>
        <v/>
      </c>
      <c r="JF733" t="str">
        <f t="shared" si="2574"/>
        <v/>
      </c>
      <c r="JG733" t="str">
        <f t="shared" si="2575"/>
        <v/>
      </c>
      <c r="JH733" t="str">
        <f t="shared" si="2576"/>
        <v/>
      </c>
      <c r="JI733">
        <f t="shared" si="2577"/>
        <v>0</v>
      </c>
      <c r="JJ733">
        <f t="shared" si="2578"/>
        <v>0</v>
      </c>
      <c r="JK733" t="s">
        <v>33</v>
      </c>
      <c r="JL733" t="s">
        <v>33</v>
      </c>
    </row>
    <row r="734" spans="17:272" x14ac:dyDescent="0.25">
      <c r="Q734" s="1" t="str">
        <f t="shared" si="2365"/>
        <v/>
      </c>
      <c r="V734" t="s">
        <v>33</v>
      </c>
      <c r="X734" t="str">
        <f t="shared" si="2579"/>
        <v/>
      </c>
      <c r="Y734" t="str">
        <f t="shared" si="2366"/>
        <v/>
      </c>
      <c r="AG734" t="str">
        <f t="shared" si="2367"/>
        <v/>
      </c>
      <c r="AO734" t="s">
        <v>1954</v>
      </c>
      <c r="AW734">
        <f t="shared" si="2368"/>
        <v>0</v>
      </c>
      <c r="AZ734" t="str">
        <f t="shared" si="2369"/>
        <v/>
      </c>
      <c r="BA734" t="str">
        <f t="shared" si="2370"/>
        <v/>
      </c>
      <c r="BB734" t="str">
        <f t="shared" si="2371"/>
        <v/>
      </c>
      <c r="BC734" t="str">
        <f t="shared" si="2372"/>
        <v/>
      </c>
      <c r="BD734" t="str">
        <f t="shared" si="2373"/>
        <v/>
      </c>
      <c r="BE734" t="str">
        <f t="shared" si="2374"/>
        <v/>
      </c>
      <c r="BF734" t="str">
        <f t="shared" si="2375"/>
        <v/>
      </c>
      <c r="BG734" t="str">
        <f t="shared" si="2376"/>
        <v/>
      </c>
      <c r="BH734" t="str">
        <f t="shared" si="2377"/>
        <v/>
      </c>
      <c r="BI734" t="str">
        <f t="shared" si="2378"/>
        <v/>
      </c>
      <c r="BJ734" t="str">
        <f t="shared" si="2379"/>
        <v/>
      </c>
      <c r="BK734" t="str">
        <f t="shared" si="2380"/>
        <v/>
      </c>
      <c r="BL734" t="str">
        <f t="shared" si="2381"/>
        <v/>
      </c>
      <c r="BM734" t="str">
        <f t="shared" si="2382"/>
        <v/>
      </c>
      <c r="BN734" t="str">
        <f t="shared" si="2383"/>
        <v/>
      </c>
      <c r="BO734" t="str">
        <f t="shared" si="2384"/>
        <v/>
      </c>
      <c r="BP734" t="str">
        <f t="shared" si="2385"/>
        <v/>
      </c>
      <c r="BQ734" t="str">
        <f t="shared" si="2386"/>
        <v/>
      </c>
      <c r="BR734" t="str">
        <f t="shared" si="2387"/>
        <v/>
      </c>
      <c r="BS734" t="str">
        <f t="shared" si="2388"/>
        <v/>
      </c>
      <c r="BT734" t="str">
        <f t="shared" si="2389"/>
        <v/>
      </c>
      <c r="BU734" t="str">
        <f t="shared" si="2390"/>
        <v/>
      </c>
      <c r="BV734" t="str">
        <f t="shared" si="2391"/>
        <v/>
      </c>
      <c r="BW734" t="str">
        <f t="shared" si="2392"/>
        <v/>
      </c>
      <c r="BX734" t="str">
        <f t="shared" si="2393"/>
        <v/>
      </c>
      <c r="BY734" t="str">
        <f t="shared" si="2394"/>
        <v/>
      </c>
      <c r="BZ734" t="str">
        <f t="shared" si="2395"/>
        <v/>
      </c>
      <c r="CA734" t="str">
        <f t="shared" si="2396"/>
        <v/>
      </c>
      <c r="CB734" t="str">
        <f t="shared" si="2397"/>
        <v/>
      </c>
      <c r="CC734" t="str">
        <f t="shared" si="2398"/>
        <v/>
      </c>
      <c r="CD734" t="str">
        <f t="shared" si="2399"/>
        <v/>
      </c>
      <c r="CE734" t="str">
        <f t="shared" si="2400"/>
        <v/>
      </c>
      <c r="CF734" t="str">
        <f t="shared" si="2401"/>
        <v/>
      </c>
      <c r="CG734" t="str">
        <f t="shared" si="2402"/>
        <v/>
      </c>
      <c r="CH734" t="str">
        <f t="shared" si="2403"/>
        <v/>
      </c>
      <c r="CI734" t="str">
        <f t="shared" si="2404"/>
        <v/>
      </c>
      <c r="CJ734" t="str">
        <f t="shared" si="2405"/>
        <v/>
      </c>
      <c r="CK734" t="str">
        <f t="shared" si="2406"/>
        <v/>
      </c>
      <c r="CL734" t="str">
        <f t="shared" si="2407"/>
        <v/>
      </c>
      <c r="CM734" t="str">
        <f t="shared" si="2408"/>
        <v/>
      </c>
      <c r="CN734">
        <f t="shared" si="2409"/>
        <v>0</v>
      </c>
      <c r="CO734">
        <f t="shared" si="2410"/>
        <v>0</v>
      </c>
      <c r="CP734">
        <f t="shared" si="2411"/>
        <v>0</v>
      </c>
      <c r="CQ734" t="s">
        <v>118</v>
      </c>
      <c r="CS734" t="str">
        <f t="shared" si="2412"/>
        <v/>
      </c>
      <c r="CT734" t="str">
        <f t="shared" si="2413"/>
        <v/>
      </c>
      <c r="CU734" t="str">
        <f t="shared" si="2414"/>
        <v/>
      </c>
      <c r="CV734" t="str">
        <f t="shared" si="2415"/>
        <v/>
      </c>
      <c r="CW734" t="str">
        <f t="shared" si="2416"/>
        <v/>
      </c>
      <c r="CX734" t="str">
        <f t="shared" si="2417"/>
        <v/>
      </c>
      <c r="CY734" t="str">
        <f t="shared" si="2418"/>
        <v/>
      </c>
      <c r="CZ734" t="str">
        <f t="shared" si="2419"/>
        <v/>
      </c>
      <c r="DA734" t="str">
        <f t="shared" si="2420"/>
        <v/>
      </c>
      <c r="DB734" t="str">
        <f t="shared" si="2421"/>
        <v/>
      </c>
      <c r="DC734" t="str">
        <f t="shared" si="2422"/>
        <v/>
      </c>
      <c r="DD734" t="str">
        <f t="shared" si="2423"/>
        <v/>
      </c>
      <c r="DE734" t="str">
        <f t="shared" si="2424"/>
        <v/>
      </c>
      <c r="DF734" t="str">
        <f t="shared" si="2425"/>
        <v/>
      </c>
      <c r="DG734" t="str">
        <f t="shared" si="2426"/>
        <v/>
      </c>
      <c r="DH734" t="str">
        <f t="shared" si="2427"/>
        <v/>
      </c>
      <c r="DI734" t="str">
        <f t="shared" si="2428"/>
        <v/>
      </c>
      <c r="DJ734" t="str">
        <f t="shared" si="2429"/>
        <v/>
      </c>
      <c r="DK734" t="str">
        <f t="shared" si="2430"/>
        <v/>
      </c>
      <c r="DL734" t="str">
        <f t="shared" si="2431"/>
        <v/>
      </c>
      <c r="DM734">
        <f t="shared" si="2432"/>
        <v>0</v>
      </c>
      <c r="DN734">
        <f t="shared" si="2433"/>
        <v>0</v>
      </c>
      <c r="DO734" t="str">
        <f t="shared" si="2434"/>
        <v/>
      </c>
      <c r="DS734" t="str">
        <f t="shared" si="2435"/>
        <v/>
      </c>
      <c r="DT734" t="str">
        <f t="shared" si="2436"/>
        <v/>
      </c>
      <c r="DU734" t="str">
        <f t="shared" si="2437"/>
        <v/>
      </c>
      <c r="DV734" t="str">
        <f t="shared" si="2438"/>
        <v/>
      </c>
      <c r="DW734" t="str">
        <f t="shared" si="2439"/>
        <v/>
      </c>
      <c r="DX734" t="str">
        <f t="shared" si="2440"/>
        <v/>
      </c>
      <c r="DY734" t="str">
        <f t="shared" si="2441"/>
        <v/>
      </c>
      <c r="DZ734" t="str">
        <f t="shared" si="2442"/>
        <v/>
      </c>
      <c r="EA734" t="str">
        <f t="shared" si="2443"/>
        <v/>
      </c>
      <c r="EB734" t="str">
        <f t="shared" si="2444"/>
        <v/>
      </c>
      <c r="EC734" t="str">
        <f t="shared" si="2445"/>
        <v/>
      </c>
      <c r="ED734" t="str">
        <f t="shared" si="2446"/>
        <v/>
      </c>
      <c r="EE734" t="str">
        <f t="shared" si="2447"/>
        <v/>
      </c>
      <c r="EF734" t="str">
        <f t="shared" si="2448"/>
        <v/>
      </c>
      <c r="EG734" t="str">
        <f t="shared" si="2449"/>
        <v/>
      </c>
      <c r="EH734" t="str">
        <f t="shared" si="2450"/>
        <v/>
      </c>
      <c r="EI734" t="str">
        <f t="shared" si="2451"/>
        <v/>
      </c>
      <c r="EJ734" t="str">
        <f t="shared" si="2452"/>
        <v/>
      </c>
      <c r="EK734" t="str">
        <f t="shared" si="2453"/>
        <v/>
      </c>
      <c r="EL734" t="str">
        <f t="shared" si="2454"/>
        <v/>
      </c>
      <c r="EM734" t="str">
        <f t="shared" si="2455"/>
        <v/>
      </c>
      <c r="EN734" t="str">
        <f t="shared" si="2456"/>
        <v/>
      </c>
      <c r="EO734" t="str">
        <f t="shared" si="2457"/>
        <v/>
      </c>
      <c r="EP734" t="str">
        <f t="shared" si="2458"/>
        <v/>
      </c>
      <c r="EQ734" t="str">
        <f t="shared" si="2459"/>
        <v/>
      </c>
      <c r="ER734" t="str">
        <f t="shared" si="2460"/>
        <v/>
      </c>
      <c r="ES734" t="str">
        <f t="shared" si="2461"/>
        <v/>
      </c>
      <c r="ET734" t="str">
        <f t="shared" si="2462"/>
        <v/>
      </c>
      <c r="EU734" t="str">
        <f t="shared" si="2463"/>
        <v/>
      </c>
      <c r="EV734" t="str">
        <f t="shared" si="2464"/>
        <v/>
      </c>
      <c r="EW734" t="str">
        <f t="shared" si="2465"/>
        <v/>
      </c>
      <c r="EX734" t="str">
        <f t="shared" si="2466"/>
        <v/>
      </c>
      <c r="EY734" t="str">
        <f t="shared" si="2467"/>
        <v/>
      </c>
      <c r="EZ734" t="str">
        <f t="shared" si="2468"/>
        <v/>
      </c>
      <c r="FA734" t="str">
        <f t="shared" si="2469"/>
        <v/>
      </c>
      <c r="FB734" t="str">
        <f t="shared" si="2470"/>
        <v/>
      </c>
      <c r="FC734" t="str">
        <f t="shared" si="2471"/>
        <v/>
      </c>
      <c r="FD734" t="str">
        <f t="shared" si="2472"/>
        <v/>
      </c>
      <c r="FE734" t="str">
        <f t="shared" si="2473"/>
        <v/>
      </c>
      <c r="FF734" t="str">
        <f t="shared" si="2474"/>
        <v/>
      </c>
      <c r="FG734" t="str">
        <f t="shared" si="2475"/>
        <v/>
      </c>
      <c r="FH734" t="str">
        <f t="shared" si="2476"/>
        <v/>
      </c>
      <c r="FI734" t="str">
        <f t="shared" si="2477"/>
        <v/>
      </c>
      <c r="FJ734" t="str">
        <f t="shared" si="2478"/>
        <v/>
      </c>
      <c r="FK734" t="str">
        <f t="shared" si="2479"/>
        <v/>
      </c>
      <c r="FL734" t="str">
        <f t="shared" si="2480"/>
        <v/>
      </c>
      <c r="FM734" t="str">
        <f t="shared" si="2481"/>
        <v/>
      </c>
      <c r="FN734" t="str">
        <f t="shared" si="2482"/>
        <v/>
      </c>
      <c r="FO734" t="str">
        <f t="shared" si="2483"/>
        <v/>
      </c>
      <c r="FP734" t="str">
        <f t="shared" si="2484"/>
        <v/>
      </c>
      <c r="FQ734" t="str">
        <f t="shared" si="2485"/>
        <v/>
      </c>
      <c r="FR734" t="str">
        <f t="shared" si="2486"/>
        <v/>
      </c>
      <c r="FS734" t="str">
        <f t="shared" si="2487"/>
        <v/>
      </c>
      <c r="FT734" t="str">
        <f t="shared" si="2488"/>
        <v/>
      </c>
      <c r="FU734" t="str">
        <f t="shared" si="2489"/>
        <v/>
      </c>
      <c r="FV734" t="str">
        <f t="shared" si="2490"/>
        <v/>
      </c>
      <c r="FW734" t="str">
        <f t="shared" si="2491"/>
        <v/>
      </c>
      <c r="FX734" t="str">
        <f t="shared" si="2492"/>
        <v/>
      </c>
      <c r="FY734" t="str">
        <f t="shared" si="2493"/>
        <v/>
      </c>
      <c r="FZ734" t="str">
        <f t="shared" si="2494"/>
        <v/>
      </c>
      <c r="GA734" t="str">
        <f t="shared" si="2495"/>
        <v/>
      </c>
      <c r="GB734" t="str">
        <f t="shared" si="2496"/>
        <v/>
      </c>
      <c r="GC734" t="str">
        <f t="shared" si="2497"/>
        <v/>
      </c>
      <c r="GD734" t="str">
        <f t="shared" si="2498"/>
        <v/>
      </c>
      <c r="GE734" t="str">
        <f t="shared" si="2499"/>
        <v/>
      </c>
      <c r="GF734" t="str">
        <f t="shared" si="2500"/>
        <v/>
      </c>
      <c r="GG734" t="str">
        <f t="shared" si="2501"/>
        <v/>
      </c>
      <c r="GH734" t="str">
        <f t="shared" si="2502"/>
        <v/>
      </c>
      <c r="GI734" t="str">
        <f t="shared" si="2503"/>
        <v/>
      </c>
      <c r="GJ734" t="str">
        <f t="shared" si="2504"/>
        <v/>
      </c>
      <c r="GK734" t="str">
        <f t="shared" si="2505"/>
        <v/>
      </c>
      <c r="GL734" t="str">
        <f t="shared" si="2506"/>
        <v/>
      </c>
      <c r="GM734" t="str">
        <f t="shared" si="2507"/>
        <v/>
      </c>
      <c r="GN734" t="str">
        <f t="shared" si="2508"/>
        <v/>
      </c>
      <c r="GO734" t="str">
        <f t="shared" si="2509"/>
        <v/>
      </c>
      <c r="GP734" t="str">
        <f t="shared" si="2510"/>
        <v/>
      </c>
      <c r="GQ734" t="str">
        <f t="shared" si="2511"/>
        <v/>
      </c>
      <c r="GR734" t="str">
        <f t="shared" si="2512"/>
        <v/>
      </c>
      <c r="GS734" t="str">
        <f t="shared" si="2513"/>
        <v/>
      </c>
      <c r="GT734" t="str">
        <f t="shared" si="2514"/>
        <v/>
      </c>
      <c r="GU734">
        <f t="shared" si="2515"/>
        <v>0</v>
      </c>
      <c r="GV734">
        <f t="shared" si="2516"/>
        <v>0</v>
      </c>
      <c r="GW734">
        <f>IFERROR(MATCH($M734,$DS$734:$FF$734,0),0)</f>
        <v>0</v>
      </c>
      <c r="GX734" t="str">
        <f>IF($GW734&gt;0,INDEX($FG$734:$GT$734,$GW734),"")</f>
        <v/>
      </c>
      <c r="GY734" t="s">
        <v>576</v>
      </c>
      <c r="HA734" t="str">
        <f t="shared" si="2517"/>
        <v/>
      </c>
      <c r="HB734" t="str">
        <f t="shared" si="2518"/>
        <v/>
      </c>
      <c r="HC734" t="str">
        <f t="shared" si="2519"/>
        <v/>
      </c>
      <c r="HD734" t="str">
        <f t="shared" si="2520"/>
        <v/>
      </c>
      <c r="HE734" t="str">
        <f t="shared" si="2521"/>
        <v/>
      </c>
      <c r="HF734" t="str">
        <f t="shared" si="2522"/>
        <v/>
      </c>
      <c r="HG734" t="str">
        <f t="shared" si="2523"/>
        <v/>
      </c>
      <c r="HH734" t="str">
        <f t="shared" si="2524"/>
        <v/>
      </c>
      <c r="HI734" t="str">
        <f t="shared" si="2525"/>
        <v/>
      </c>
      <c r="HJ734" t="str">
        <f t="shared" si="2526"/>
        <v/>
      </c>
      <c r="HK734" t="str">
        <f t="shared" si="2527"/>
        <v/>
      </c>
      <c r="HL734" t="str">
        <f t="shared" si="2528"/>
        <v/>
      </c>
      <c r="HM734" t="str">
        <f t="shared" si="2529"/>
        <v/>
      </c>
      <c r="HN734" t="str">
        <f t="shared" si="2530"/>
        <v/>
      </c>
      <c r="HO734" t="str">
        <f t="shared" si="2531"/>
        <v/>
      </c>
      <c r="HP734" t="str">
        <f t="shared" si="2532"/>
        <v/>
      </c>
      <c r="HQ734" t="str">
        <f t="shared" si="2533"/>
        <v/>
      </c>
      <c r="HR734" t="str">
        <f t="shared" si="2534"/>
        <v/>
      </c>
      <c r="HS734" t="str">
        <f t="shared" si="2535"/>
        <v/>
      </c>
      <c r="HT734" t="str">
        <f t="shared" si="2536"/>
        <v/>
      </c>
      <c r="HU734" t="str">
        <f t="shared" si="2537"/>
        <v/>
      </c>
      <c r="HV734" t="str">
        <f t="shared" si="2538"/>
        <v/>
      </c>
      <c r="HW734" t="str">
        <f t="shared" si="2539"/>
        <v/>
      </c>
      <c r="HX734" t="str">
        <f t="shared" si="2540"/>
        <v/>
      </c>
      <c r="HY734" t="str">
        <f t="shared" si="2541"/>
        <v/>
      </c>
      <c r="HZ734" t="str">
        <f t="shared" si="2542"/>
        <v/>
      </c>
      <c r="IA734" t="str">
        <f t="shared" si="2543"/>
        <v/>
      </c>
      <c r="IB734" t="str">
        <f t="shared" si="2544"/>
        <v/>
      </c>
      <c r="IC734" t="str">
        <f t="shared" si="2545"/>
        <v/>
      </c>
      <c r="ID734" t="str">
        <f t="shared" si="2546"/>
        <v/>
      </c>
      <c r="IE734" t="str">
        <f t="shared" si="2547"/>
        <v/>
      </c>
      <c r="IF734" t="str">
        <f t="shared" si="2548"/>
        <v/>
      </c>
      <c r="IG734" t="str">
        <f t="shared" si="2549"/>
        <v/>
      </c>
      <c r="IH734" t="str">
        <f t="shared" si="2550"/>
        <v/>
      </c>
      <c r="II734" t="str">
        <f t="shared" si="2551"/>
        <v/>
      </c>
      <c r="IJ734" t="str">
        <f t="shared" si="2552"/>
        <v/>
      </c>
      <c r="IK734" t="str">
        <f t="shared" si="2553"/>
        <v/>
      </c>
      <c r="IL734" t="str">
        <f t="shared" si="2554"/>
        <v/>
      </c>
      <c r="IM734" t="str">
        <f t="shared" si="2555"/>
        <v/>
      </c>
      <c r="IN734" t="str">
        <f t="shared" si="2556"/>
        <v/>
      </c>
      <c r="IO734" t="str">
        <f t="shared" si="2557"/>
        <v/>
      </c>
      <c r="IP734" t="str">
        <f t="shared" si="2558"/>
        <v/>
      </c>
      <c r="IQ734" t="str">
        <f t="shared" si="2559"/>
        <v/>
      </c>
      <c r="IR734" t="str">
        <f t="shared" si="2560"/>
        <v/>
      </c>
      <c r="IS734" t="str">
        <f t="shared" si="2561"/>
        <v/>
      </c>
      <c r="IT734" t="str">
        <f t="shared" si="2562"/>
        <v/>
      </c>
      <c r="IU734" t="str">
        <f t="shared" si="2563"/>
        <v/>
      </c>
      <c r="IV734" t="str">
        <f t="shared" si="2564"/>
        <v/>
      </c>
      <c r="IW734" t="str">
        <f t="shared" si="2565"/>
        <v/>
      </c>
      <c r="IX734" t="str">
        <f t="shared" si="2566"/>
        <v/>
      </c>
      <c r="IY734" t="str">
        <f t="shared" si="2567"/>
        <v/>
      </c>
      <c r="IZ734" t="str">
        <f t="shared" si="2568"/>
        <v/>
      </c>
      <c r="JA734" t="str">
        <f t="shared" si="2569"/>
        <v/>
      </c>
      <c r="JB734" t="str">
        <f t="shared" si="2570"/>
        <v/>
      </c>
      <c r="JC734" t="str">
        <f t="shared" si="2571"/>
        <v/>
      </c>
      <c r="JD734" t="str">
        <f t="shared" si="2572"/>
        <v/>
      </c>
      <c r="JE734" t="str">
        <f t="shared" si="2573"/>
        <v/>
      </c>
      <c r="JF734" t="str">
        <f t="shared" si="2574"/>
        <v/>
      </c>
      <c r="JG734" t="str">
        <f t="shared" si="2575"/>
        <v/>
      </c>
      <c r="JH734" t="str">
        <f t="shared" si="2576"/>
        <v/>
      </c>
      <c r="JI734">
        <f t="shared" si="2577"/>
        <v>0</v>
      </c>
      <c r="JJ734">
        <f t="shared" si="2578"/>
        <v>0</v>
      </c>
      <c r="JK734" t="s">
        <v>33</v>
      </c>
      <c r="JL734" t="s">
        <v>33</v>
      </c>
    </row>
    <row r="735" spans="17:272" x14ac:dyDescent="0.25">
      <c r="Q735" s="1" t="str">
        <f t="shared" si="2365"/>
        <v/>
      </c>
      <c r="V735" t="s">
        <v>33</v>
      </c>
      <c r="X735" t="str">
        <f t="shared" si="2579"/>
        <v/>
      </c>
      <c r="Y735" t="str">
        <f t="shared" si="2366"/>
        <v/>
      </c>
      <c r="AG735" t="str">
        <f t="shared" si="2367"/>
        <v/>
      </c>
      <c r="AO735" t="s">
        <v>1955</v>
      </c>
      <c r="AW735">
        <f t="shared" si="2368"/>
        <v>0</v>
      </c>
      <c r="AZ735" t="str">
        <f t="shared" si="2369"/>
        <v/>
      </c>
      <c r="BA735" t="str">
        <f t="shared" si="2370"/>
        <v/>
      </c>
      <c r="BB735" t="str">
        <f t="shared" si="2371"/>
        <v/>
      </c>
      <c r="BC735" t="str">
        <f t="shared" si="2372"/>
        <v/>
      </c>
      <c r="BD735" t="str">
        <f t="shared" si="2373"/>
        <v/>
      </c>
      <c r="BE735" t="str">
        <f t="shared" si="2374"/>
        <v/>
      </c>
      <c r="BF735" t="str">
        <f t="shared" si="2375"/>
        <v/>
      </c>
      <c r="BG735" t="str">
        <f t="shared" si="2376"/>
        <v/>
      </c>
      <c r="BH735" t="str">
        <f t="shared" si="2377"/>
        <v/>
      </c>
      <c r="BI735" t="str">
        <f t="shared" si="2378"/>
        <v/>
      </c>
      <c r="BJ735" t="str">
        <f t="shared" si="2379"/>
        <v/>
      </c>
      <c r="BK735" t="str">
        <f t="shared" si="2380"/>
        <v/>
      </c>
      <c r="BL735" t="str">
        <f t="shared" si="2381"/>
        <v/>
      </c>
      <c r="BM735" t="str">
        <f t="shared" si="2382"/>
        <v/>
      </c>
      <c r="BN735" t="str">
        <f t="shared" si="2383"/>
        <v/>
      </c>
      <c r="BO735" t="str">
        <f t="shared" si="2384"/>
        <v/>
      </c>
      <c r="BP735" t="str">
        <f t="shared" si="2385"/>
        <v/>
      </c>
      <c r="BQ735" t="str">
        <f t="shared" si="2386"/>
        <v/>
      </c>
      <c r="BR735" t="str">
        <f t="shared" si="2387"/>
        <v/>
      </c>
      <c r="BS735" t="str">
        <f t="shared" si="2388"/>
        <v/>
      </c>
      <c r="BT735" t="str">
        <f t="shared" si="2389"/>
        <v/>
      </c>
      <c r="BU735" t="str">
        <f t="shared" si="2390"/>
        <v/>
      </c>
      <c r="BV735" t="str">
        <f t="shared" si="2391"/>
        <v/>
      </c>
      <c r="BW735" t="str">
        <f t="shared" si="2392"/>
        <v/>
      </c>
      <c r="BX735" t="str">
        <f t="shared" si="2393"/>
        <v/>
      </c>
      <c r="BY735" t="str">
        <f t="shared" si="2394"/>
        <v/>
      </c>
      <c r="BZ735" t="str">
        <f t="shared" si="2395"/>
        <v/>
      </c>
      <c r="CA735" t="str">
        <f t="shared" si="2396"/>
        <v/>
      </c>
      <c r="CB735" t="str">
        <f t="shared" si="2397"/>
        <v/>
      </c>
      <c r="CC735" t="str">
        <f t="shared" si="2398"/>
        <v/>
      </c>
      <c r="CD735" t="str">
        <f t="shared" si="2399"/>
        <v/>
      </c>
      <c r="CE735" t="str">
        <f t="shared" si="2400"/>
        <v/>
      </c>
      <c r="CF735" t="str">
        <f t="shared" si="2401"/>
        <v/>
      </c>
      <c r="CG735" t="str">
        <f t="shared" si="2402"/>
        <v/>
      </c>
      <c r="CH735" t="str">
        <f t="shared" si="2403"/>
        <v/>
      </c>
      <c r="CI735" t="str">
        <f t="shared" si="2404"/>
        <v/>
      </c>
      <c r="CJ735" t="str">
        <f t="shared" si="2405"/>
        <v/>
      </c>
      <c r="CK735" t="str">
        <f t="shared" si="2406"/>
        <v/>
      </c>
      <c r="CL735" t="str">
        <f t="shared" si="2407"/>
        <v/>
      </c>
      <c r="CM735" t="str">
        <f t="shared" si="2408"/>
        <v/>
      </c>
      <c r="CN735">
        <f t="shared" si="2409"/>
        <v>0</v>
      </c>
      <c r="CO735">
        <f t="shared" si="2410"/>
        <v>0</v>
      </c>
      <c r="CP735">
        <f t="shared" si="2411"/>
        <v>0</v>
      </c>
      <c r="CQ735" t="s">
        <v>1956</v>
      </c>
      <c r="CR735">
        <v>1</v>
      </c>
      <c r="CS735" t="str">
        <f t="shared" si="2412"/>
        <v/>
      </c>
      <c r="CT735" t="str">
        <f t="shared" si="2413"/>
        <v/>
      </c>
      <c r="CU735" t="str">
        <f t="shared" si="2414"/>
        <v/>
      </c>
      <c r="CV735" t="str">
        <f t="shared" si="2415"/>
        <v/>
      </c>
      <c r="CW735" t="str">
        <f t="shared" si="2416"/>
        <v/>
      </c>
      <c r="CX735" t="str">
        <f t="shared" si="2417"/>
        <v/>
      </c>
      <c r="CY735" t="str">
        <f t="shared" si="2418"/>
        <v/>
      </c>
      <c r="CZ735" t="str">
        <f t="shared" si="2419"/>
        <v/>
      </c>
      <c r="DA735" t="str">
        <f t="shared" si="2420"/>
        <v/>
      </c>
      <c r="DB735" t="str">
        <f t="shared" si="2421"/>
        <v/>
      </c>
      <c r="DC735" t="str">
        <f t="shared" si="2422"/>
        <v/>
      </c>
      <c r="DD735" t="str">
        <f t="shared" si="2423"/>
        <v/>
      </c>
      <c r="DE735" t="str">
        <f t="shared" si="2424"/>
        <v/>
      </c>
      <c r="DF735" t="str">
        <f t="shared" si="2425"/>
        <v/>
      </c>
      <c r="DG735" t="str">
        <f t="shared" si="2426"/>
        <v/>
      </c>
      <c r="DH735" t="str">
        <f t="shared" si="2427"/>
        <v/>
      </c>
      <c r="DI735" t="str">
        <f t="shared" si="2428"/>
        <v/>
      </c>
      <c r="DJ735" t="str">
        <f t="shared" si="2429"/>
        <v/>
      </c>
      <c r="DK735" t="str">
        <f t="shared" si="2430"/>
        <v/>
      </c>
      <c r="DL735" t="str">
        <f t="shared" si="2431"/>
        <v/>
      </c>
      <c r="DM735">
        <f t="shared" si="2432"/>
        <v>0</v>
      </c>
      <c r="DN735">
        <f t="shared" si="2433"/>
        <v>0</v>
      </c>
      <c r="DO735" t="str">
        <f t="shared" si="2434"/>
        <v/>
      </c>
      <c r="DS735" t="str">
        <f t="shared" si="2435"/>
        <v/>
      </c>
      <c r="DT735" t="str">
        <f t="shared" si="2436"/>
        <v/>
      </c>
      <c r="DU735" t="str">
        <f t="shared" si="2437"/>
        <v/>
      </c>
      <c r="DV735" t="str">
        <f t="shared" si="2438"/>
        <v/>
      </c>
      <c r="DW735" t="str">
        <f t="shared" si="2439"/>
        <v/>
      </c>
      <c r="DX735" t="str">
        <f t="shared" si="2440"/>
        <v/>
      </c>
      <c r="DY735" t="str">
        <f t="shared" si="2441"/>
        <v/>
      </c>
      <c r="DZ735" t="str">
        <f t="shared" si="2442"/>
        <v/>
      </c>
      <c r="EA735" t="str">
        <f t="shared" si="2443"/>
        <v/>
      </c>
      <c r="EB735" t="str">
        <f t="shared" si="2444"/>
        <v/>
      </c>
      <c r="EC735" t="str">
        <f t="shared" si="2445"/>
        <v/>
      </c>
      <c r="ED735" t="str">
        <f t="shared" si="2446"/>
        <v/>
      </c>
      <c r="EE735" t="str">
        <f t="shared" si="2447"/>
        <v/>
      </c>
      <c r="EF735" t="str">
        <f t="shared" si="2448"/>
        <v/>
      </c>
      <c r="EG735" t="str">
        <f t="shared" si="2449"/>
        <v/>
      </c>
      <c r="EH735" t="str">
        <f t="shared" si="2450"/>
        <v/>
      </c>
      <c r="EI735" t="str">
        <f t="shared" si="2451"/>
        <v/>
      </c>
      <c r="EJ735" t="str">
        <f t="shared" si="2452"/>
        <v/>
      </c>
      <c r="EK735" t="str">
        <f t="shared" si="2453"/>
        <v/>
      </c>
      <c r="EL735" t="str">
        <f t="shared" si="2454"/>
        <v/>
      </c>
      <c r="EM735" t="str">
        <f t="shared" si="2455"/>
        <v/>
      </c>
      <c r="EN735" t="str">
        <f t="shared" si="2456"/>
        <v/>
      </c>
      <c r="EO735" t="str">
        <f t="shared" si="2457"/>
        <v/>
      </c>
      <c r="EP735" t="str">
        <f t="shared" si="2458"/>
        <v/>
      </c>
      <c r="EQ735" t="str">
        <f t="shared" si="2459"/>
        <v/>
      </c>
      <c r="ER735" t="str">
        <f t="shared" si="2460"/>
        <v/>
      </c>
      <c r="ES735" t="str">
        <f t="shared" si="2461"/>
        <v/>
      </c>
      <c r="ET735" t="str">
        <f t="shared" si="2462"/>
        <v/>
      </c>
      <c r="EU735" t="str">
        <f t="shared" si="2463"/>
        <v/>
      </c>
      <c r="EV735" t="str">
        <f t="shared" si="2464"/>
        <v/>
      </c>
      <c r="EW735" t="str">
        <f t="shared" si="2465"/>
        <v/>
      </c>
      <c r="EX735" t="str">
        <f t="shared" si="2466"/>
        <v/>
      </c>
      <c r="EY735" t="str">
        <f t="shared" si="2467"/>
        <v/>
      </c>
      <c r="EZ735" t="str">
        <f t="shared" si="2468"/>
        <v/>
      </c>
      <c r="FA735" t="str">
        <f t="shared" si="2469"/>
        <v/>
      </c>
      <c r="FB735" t="str">
        <f t="shared" si="2470"/>
        <v/>
      </c>
      <c r="FC735" t="str">
        <f t="shared" si="2471"/>
        <v/>
      </c>
      <c r="FD735" t="str">
        <f t="shared" si="2472"/>
        <v/>
      </c>
      <c r="FE735" t="str">
        <f t="shared" si="2473"/>
        <v/>
      </c>
      <c r="FF735" t="str">
        <f t="shared" si="2474"/>
        <v/>
      </c>
      <c r="FG735" t="str">
        <f t="shared" si="2475"/>
        <v/>
      </c>
      <c r="FH735" t="str">
        <f t="shared" si="2476"/>
        <v/>
      </c>
      <c r="FI735" t="str">
        <f t="shared" si="2477"/>
        <v/>
      </c>
      <c r="FJ735" t="str">
        <f t="shared" si="2478"/>
        <v/>
      </c>
      <c r="FK735" t="str">
        <f t="shared" si="2479"/>
        <v/>
      </c>
      <c r="FL735" t="str">
        <f t="shared" si="2480"/>
        <v/>
      </c>
      <c r="FM735" t="str">
        <f t="shared" si="2481"/>
        <v/>
      </c>
      <c r="FN735" t="str">
        <f t="shared" si="2482"/>
        <v/>
      </c>
      <c r="FO735" t="str">
        <f t="shared" si="2483"/>
        <v/>
      </c>
      <c r="FP735" t="str">
        <f t="shared" si="2484"/>
        <v/>
      </c>
      <c r="FQ735" t="str">
        <f t="shared" si="2485"/>
        <v/>
      </c>
      <c r="FR735" t="str">
        <f t="shared" si="2486"/>
        <v/>
      </c>
      <c r="FS735" t="str">
        <f t="shared" si="2487"/>
        <v/>
      </c>
      <c r="FT735" t="str">
        <f t="shared" si="2488"/>
        <v/>
      </c>
      <c r="FU735" t="str">
        <f t="shared" si="2489"/>
        <v/>
      </c>
      <c r="FV735" t="str">
        <f t="shared" si="2490"/>
        <v/>
      </c>
      <c r="FW735" t="str">
        <f t="shared" si="2491"/>
        <v/>
      </c>
      <c r="FX735" t="str">
        <f t="shared" si="2492"/>
        <v/>
      </c>
      <c r="FY735" t="str">
        <f t="shared" si="2493"/>
        <v/>
      </c>
      <c r="FZ735" t="str">
        <f t="shared" si="2494"/>
        <v/>
      </c>
      <c r="GA735" t="str">
        <f t="shared" si="2495"/>
        <v/>
      </c>
      <c r="GB735" t="str">
        <f t="shared" si="2496"/>
        <v/>
      </c>
      <c r="GC735" t="str">
        <f t="shared" si="2497"/>
        <v/>
      </c>
      <c r="GD735" t="str">
        <f t="shared" si="2498"/>
        <v/>
      </c>
      <c r="GE735" t="str">
        <f t="shared" si="2499"/>
        <v/>
      </c>
      <c r="GF735" t="str">
        <f t="shared" si="2500"/>
        <v/>
      </c>
      <c r="GG735" t="str">
        <f t="shared" si="2501"/>
        <v/>
      </c>
      <c r="GH735" t="str">
        <f t="shared" si="2502"/>
        <v/>
      </c>
      <c r="GI735" t="str">
        <f t="shared" si="2503"/>
        <v/>
      </c>
      <c r="GJ735" t="str">
        <f t="shared" si="2504"/>
        <v/>
      </c>
      <c r="GK735" t="str">
        <f t="shared" si="2505"/>
        <v/>
      </c>
      <c r="GL735" t="str">
        <f t="shared" si="2506"/>
        <v/>
      </c>
      <c r="GM735" t="str">
        <f t="shared" si="2507"/>
        <v/>
      </c>
      <c r="GN735" t="str">
        <f t="shared" si="2508"/>
        <v/>
      </c>
      <c r="GO735" t="str">
        <f t="shared" si="2509"/>
        <v/>
      </c>
      <c r="GP735" t="str">
        <f t="shared" si="2510"/>
        <v/>
      </c>
      <c r="GQ735" t="str">
        <f t="shared" si="2511"/>
        <v/>
      </c>
      <c r="GR735" t="str">
        <f t="shared" si="2512"/>
        <v/>
      </c>
      <c r="GS735" t="str">
        <f t="shared" si="2513"/>
        <v/>
      </c>
      <c r="GT735" t="str">
        <f t="shared" si="2514"/>
        <v/>
      </c>
      <c r="GU735">
        <f t="shared" si="2515"/>
        <v>0</v>
      </c>
      <c r="GV735">
        <f t="shared" si="2516"/>
        <v>0</v>
      </c>
      <c r="GW735">
        <f>IFERROR(MATCH($M735,$DS$735:$FF$735,0),0)</f>
        <v>0</v>
      </c>
      <c r="GX735" t="str">
        <f>IF($GW735&gt;0,INDEX($FG$735:$GT$735,$GW735),"")</f>
        <v/>
      </c>
      <c r="GY735" t="s">
        <v>581</v>
      </c>
      <c r="HA735" t="str">
        <f t="shared" si="2517"/>
        <v/>
      </c>
      <c r="HB735" t="str">
        <f t="shared" si="2518"/>
        <v/>
      </c>
      <c r="HC735" t="str">
        <f t="shared" si="2519"/>
        <v/>
      </c>
      <c r="HD735" t="str">
        <f t="shared" si="2520"/>
        <v/>
      </c>
      <c r="HE735" t="str">
        <f t="shared" si="2521"/>
        <v/>
      </c>
      <c r="HF735" t="str">
        <f t="shared" si="2522"/>
        <v/>
      </c>
      <c r="HG735" t="str">
        <f t="shared" si="2523"/>
        <v/>
      </c>
      <c r="HH735" t="str">
        <f t="shared" si="2524"/>
        <v/>
      </c>
      <c r="HI735" t="str">
        <f t="shared" si="2525"/>
        <v/>
      </c>
      <c r="HJ735" t="str">
        <f t="shared" si="2526"/>
        <v/>
      </c>
      <c r="HK735" t="str">
        <f t="shared" si="2527"/>
        <v/>
      </c>
      <c r="HL735" t="str">
        <f t="shared" si="2528"/>
        <v/>
      </c>
      <c r="HM735" t="str">
        <f t="shared" si="2529"/>
        <v/>
      </c>
      <c r="HN735" t="str">
        <f t="shared" si="2530"/>
        <v/>
      </c>
      <c r="HO735" t="str">
        <f t="shared" si="2531"/>
        <v/>
      </c>
      <c r="HP735" t="str">
        <f t="shared" si="2532"/>
        <v/>
      </c>
      <c r="HQ735" t="str">
        <f t="shared" si="2533"/>
        <v/>
      </c>
      <c r="HR735" t="str">
        <f t="shared" si="2534"/>
        <v/>
      </c>
      <c r="HS735" t="str">
        <f t="shared" si="2535"/>
        <v/>
      </c>
      <c r="HT735" t="str">
        <f t="shared" si="2536"/>
        <v/>
      </c>
      <c r="HU735" t="str">
        <f t="shared" si="2537"/>
        <v/>
      </c>
      <c r="HV735" t="str">
        <f t="shared" si="2538"/>
        <v/>
      </c>
      <c r="HW735" t="str">
        <f t="shared" si="2539"/>
        <v/>
      </c>
      <c r="HX735" t="str">
        <f t="shared" si="2540"/>
        <v/>
      </c>
      <c r="HY735" t="str">
        <f t="shared" si="2541"/>
        <v/>
      </c>
      <c r="HZ735" t="str">
        <f t="shared" si="2542"/>
        <v/>
      </c>
      <c r="IA735" t="str">
        <f t="shared" si="2543"/>
        <v/>
      </c>
      <c r="IB735" t="str">
        <f t="shared" si="2544"/>
        <v/>
      </c>
      <c r="IC735" t="str">
        <f t="shared" si="2545"/>
        <v/>
      </c>
      <c r="ID735" t="str">
        <f t="shared" si="2546"/>
        <v/>
      </c>
      <c r="IE735" t="str">
        <f t="shared" si="2547"/>
        <v/>
      </c>
      <c r="IF735" t="str">
        <f t="shared" si="2548"/>
        <v/>
      </c>
      <c r="IG735" t="str">
        <f t="shared" si="2549"/>
        <v/>
      </c>
      <c r="IH735" t="str">
        <f t="shared" si="2550"/>
        <v/>
      </c>
      <c r="II735" t="str">
        <f t="shared" si="2551"/>
        <v/>
      </c>
      <c r="IJ735" t="str">
        <f t="shared" si="2552"/>
        <v/>
      </c>
      <c r="IK735" t="str">
        <f t="shared" si="2553"/>
        <v/>
      </c>
      <c r="IL735" t="str">
        <f t="shared" si="2554"/>
        <v/>
      </c>
      <c r="IM735" t="str">
        <f t="shared" si="2555"/>
        <v/>
      </c>
      <c r="IN735" t="str">
        <f t="shared" si="2556"/>
        <v/>
      </c>
      <c r="IO735" t="str">
        <f t="shared" si="2557"/>
        <v/>
      </c>
      <c r="IP735" t="str">
        <f t="shared" si="2558"/>
        <v/>
      </c>
      <c r="IQ735" t="str">
        <f t="shared" si="2559"/>
        <v/>
      </c>
      <c r="IR735" t="str">
        <f t="shared" si="2560"/>
        <v/>
      </c>
      <c r="IS735" t="str">
        <f t="shared" si="2561"/>
        <v/>
      </c>
      <c r="IT735" t="str">
        <f t="shared" si="2562"/>
        <v/>
      </c>
      <c r="IU735" t="str">
        <f t="shared" si="2563"/>
        <v/>
      </c>
      <c r="IV735" t="str">
        <f t="shared" si="2564"/>
        <v/>
      </c>
      <c r="IW735" t="str">
        <f t="shared" si="2565"/>
        <v/>
      </c>
      <c r="IX735" t="str">
        <f t="shared" si="2566"/>
        <v/>
      </c>
      <c r="IY735" t="str">
        <f t="shared" si="2567"/>
        <v/>
      </c>
      <c r="IZ735" t="str">
        <f t="shared" si="2568"/>
        <v/>
      </c>
      <c r="JA735" t="str">
        <f t="shared" si="2569"/>
        <v/>
      </c>
      <c r="JB735" t="str">
        <f t="shared" si="2570"/>
        <v/>
      </c>
      <c r="JC735" t="str">
        <f t="shared" si="2571"/>
        <v/>
      </c>
      <c r="JD735" t="str">
        <f t="shared" si="2572"/>
        <v/>
      </c>
      <c r="JE735" t="str">
        <f t="shared" si="2573"/>
        <v/>
      </c>
      <c r="JF735" t="str">
        <f t="shared" si="2574"/>
        <v/>
      </c>
      <c r="JG735" t="str">
        <f t="shared" si="2575"/>
        <v/>
      </c>
      <c r="JH735" t="str">
        <f t="shared" si="2576"/>
        <v/>
      </c>
      <c r="JI735">
        <f t="shared" si="2577"/>
        <v>0</v>
      </c>
      <c r="JJ735">
        <f t="shared" si="2578"/>
        <v>0</v>
      </c>
      <c r="JK735" t="s">
        <v>33</v>
      </c>
      <c r="JL735" t="s">
        <v>33</v>
      </c>
    </row>
    <row r="736" spans="17:272" x14ac:dyDescent="0.25">
      <c r="Q736" s="1" t="str">
        <f t="shared" si="2365"/>
        <v/>
      </c>
      <c r="V736" t="s">
        <v>33</v>
      </c>
      <c r="X736" t="str">
        <f t="shared" si="2579"/>
        <v/>
      </c>
      <c r="Y736" t="str">
        <f t="shared" si="2366"/>
        <v/>
      </c>
      <c r="AG736" t="str">
        <f t="shared" si="2367"/>
        <v/>
      </c>
      <c r="AO736" t="s">
        <v>1957</v>
      </c>
      <c r="AW736">
        <f t="shared" si="2368"/>
        <v>0</v>
      </c>
      <c r="AZ736" t="str">
        <f t="shared" si="2369"/>
        <v/>
      </c>
      <c r="BA736" t="str">
        <f t="shared" si="2370"/>
        <v/>
      </c>
      <c r="BB736" t="str">
        <f t="shared" si="2371"/>
        <v/>
      </c>
      <c r="BC736" t="str">
        <f t="shared" si="2372"/>
        <v/>
      </c>
      <c r="BD736" t="str">
        <f t="shared" si="2373"/>
        <v/>
      </c>
      <c r="BE736" t="str">
        <f t="shared" si="2374"/>
        <v/>
      </c>
      <c r="BF736" t="str">
        <f t="shared" si="2375"/>
        <v/>
      </c>
      <c r="BG736" t="str">
        <f t="shared" si="2376"/>
        <v/>
      </c>
      <c r="BH736" t="str">
        <f t="shared" si="2377"/>
        <v/>
      </c>
      <c r="BI736" t="str">
        <f t="shared" si="2378"/>
        <v/>
      </c>
      <c r="BJ736" t="str">
        <f t="shared" si="2379"/>
        <v/>
      </c>
      <c r="BK736" t="str">
        <f t="shared" si="2380"/>
        <v/>
      </c>
      <c r="BL736" t="str">
        <f t="shared" si="2381"/>
        <v/>
      </c>
      <c r="BM736" t="str">
        <f t="shared" si="2382"/>
        <v/>
      </c>
      <c r="BN736" t="str">
        <f t="shared" si="2383"/>
        <v/>
      </c>
      <c r="BO736" t="str">
        <f t="shared" si="2384"/>
        <v/>
      </c>
      <c r="BP736" t="str">
        <f t="shared" si="2385"/>
        <v/>
      </c>
      <c r="BQ736" t="str">
        <f t="shared" si="2386"/>
        <v/>
      </c>
      <c r="BR736" t="str">
        <f t="shared" si="2387"/>
        <v/>
      </c>
      <c r="BS736" t="str">
        <f t="shared" si="2388"/>
        <v/>
      </c>
      <c r="BT736" t="str">
        <f t="shared" si="2389"/>
        <v/>
      </c>
      <c r="BU736" t="str">
        <f t="shared" si="2390"/>
        <v/>
      </c>
      <c r="BV736" t="str">
        <f t="shared" si="2391"/>
        <v/>
      </c>
      <c r="BW736" t="str">
        <f t="shared" si="2392"/>
        <v/>
      </c>
      <c r="BX736" t="str">
        <f t="shared" si="2393"/>
        <v/>
      </c>
      <c r="BY736" t="str">
        <f t="shared" si="2394"/>
        <v/>
      </c>
      <c r="BZ736" t="str">
        <f t="shared" si="2395"/>
        <v/>
      </c>
      <c r="CA736" t="str">
        <f t="shared" si="2396"/>
        <v/>
      </c>
      <c r="CB736" t="str">
        <f t="shared" si="2397"/>
        <v/>
      </c>
      <c r="CC736" t="str">
        <f t="shared" si="2398"/>
        <v/>
      </c>
      <c r="CD736" t="str">
        <f t="shared" si="2399"/>
        <v/>
      </c>
      <c r="CE736" t="str">
        <f t="shared" si="2400"/>
        <v/>
      </c>
      <c r="CF736" t="str">
        <f t="shared" si="2401"/>
        <v/>
      </c>
      <c r="CG736" t="str">
        <f t="shared" si="2402"/>
        <v/>
      </c>
      <c r="CH736" t="str">
        <f t="shared" si="2403"/>
        <v/>
      </c>
      <c r="CI736" t="str">
        <f t="shared" si="2404"/>
        <v/>
      </c>
      <c r="CJ736" t="str">
        <f t="shared" si="2405"/>
        <v/>
      </c>
      <c r="CK736" t="str">
        <f t="shared" si="2406"/>
        <v/>
      </c>
      <c r="CL736" t="str">
        <f t="shared" si="2407"/>
        <v/>
      </c>
      <c r="CM736" t="str">
        <f t="shared" si="2408"/>
        <v/>
      </c>
      <c r="CN736">
        <f t="shared" si="2409"/>
        <v>0</v>
      </c>
      <c r="CO736">
        <f t="shared" si="2410"/>
        <v>0</v>
      </c>
      <c r="CP736">
        <f t="shared" si="2411"/>
        <v>0</v>
      </c>
      <c r="CQ736" t="s">
        <v>216</v>
      </c>
      <c r="CS736" t="str">
        <f t="shared" si="2412"/>
        <v/>
      </c>
      <c r="CT736" t="str">
        <f t="shared" si="2413"/>
        <v/>
      </c>
      <c r="CU736" t="str">
        <f t="shared" si="2414"/>
        <v/>
      </c>
      <c r="CV736" t="str">
        <f t="shared" si="2415"/>
        <v/>
      </c>
      <c r="CW736" t="str">
        <f t="shared" si="2416"/>
        <v/>
      </c>
      <c r="CX736" t="str">
        <f t="shared" si="2417"/>
        <v/>
      </c>
      <c r="CY736" t="str">
        <f t="shared" si="2418"/>
        <v/>
      </c>
      <c r="CZ736" t="str">
        <f t="shared" si="2419"/>
        <v/>
      </c>
      <c r="DA736" t="str">
        <f t="shared" si="2420"/>
        <v/>
      </c>
      <c r="DB736" t="str">
        <f t="shared" si="2421"/>
        <v/>
      </c>
      <c r="DC736" t="str">
        <f t="shared" si="2422"/>
        <v/>
      </c>
      <c r="DD736" t="str">
        <f t="shared" si="2423"/>
        <v/>
      </c>
      <c r="DE736" t="str">
        <f t="shared" si="2424"/>
        <v/>
      </c>
      <c r="DF736" t="str">
        <f t="shared" si="2425"/>
        <v/>
      </c>
      <c r="DG736" t="str">
        <f t="shared" si="2426"/>
        <v/>
      </c>
      <c r="DH736" t="str">
        <f t="shared" si="2427"/>
        <v/>
      </c>
      <c r="DI736" t="str">
        <f t="shared" si="2428"/>
        <v/>
      </c>
      <c r="DJ736" t="str">
        <f t="shared" si="2429"/>
        <v/>
      </c>
      <c r="DK736" t="str">
        <f t="shared" si="2430"/>
        <v/>
      </c>
      <c r="DL736" t="str">
        <f t="shared" si="2431"/>
        <v/>
      </c>
      <c r="DM736">
        <f t="shared" si="2432"/>
        <v>0</v>
      </c>
      <c r="DN736">
        <f t="shared" si="2433"/>
        <v>0</v>
      </c>
      <c r="DO736" t="str">
        <f t="shared" si="2434"/>
        <v/>
      </c>
      <c r="DS736" t="str">
        <f t="shared" si="2435"/>
        <v/>
      </c>
      <c r="DT736" t="str">
        <f t="shared" si="2436"/>
        <v/>
      </c>
      <c r="DU736" t="str">
        <f t="shared" si="2437"/>
        <v/>
      </c>
      <c r="DV736" t="str">
        <f t="shared" si="2438"/>
        <v/>
      </c>
      <c r="DW736" t="str">
        <f t="shared" si="2439"/>
        <v/>
      </c>
      <c r="DX736" t="str">
        <f t="shared" si="2440"/>
        <v/>
      </c>
      <c r="DY736" t="str">
        <f t="shared" si="2441"/>
        <v/>
      </c>
      <c r="DZ736" t="str">
        <f t="shared" si="2442"/>
        <v/>
      </c>
      <c r="EA736" t="str">
        <f t="shared" si="2443"/>
        <v/>
      </c>
      <c r="EB736" t="str">
        <f t="shared" si="2444"/>
        <v/>
      </c>
      <c r="EC736" t="str">
        <f t="shared" si="2445"/>
        <v/>
      </c>
      <c r="ED736" t="str">
        <f t="shared" si="2446"/>
        <v/>
      </c>
      <c r="EE736" t="str">
        <f t="shared" si="2447"/>
        <v/>
      </c>
      <c r="EF736" t="str">
        <f t="shared" si="2448"/>
        <v/>
      </c>
      <c r="EG736" t="str">
        <f t="shared" si="2449"/>
        <v/>
      </c>
      <c r="EH736" t="str">
        <f t="shared" si="2450"/>
        <v/>
      </c>
      <c r="EI736" t="str">
        <f t="shared" si="2451"/>
        <v/>
      </c>
      <c r="EJ736" t="str">
        <f t="shared" si="2452"/>
        <v/>
      </c>
      <c r="EK736" t="str">
        <f t="shared" si="2453"/>
        <v/>
      </c>
      <c r="EL736" t="str">
        <f t="shared" si="2454"/>
        <v/>
      </c>
      <c r="EM736" t="str">
        <f t="shared" si="2455"/>
        <v/>
      </c>
      <c r="EN736" t="str">
        <f t="shared" si="2456"/>
        <v/>
      </c>
      <c r="EO736" t="str">
        <f t="shared" si="2457"/>
        <v/>
      </c>
      <c r="EP736" t="str">
        <f t="shared" si="2458"/>
        <v/>
      </c>
      <c r="EQ736" t="str">
        <f t="shared" si="2459"/>
        <v/>
      </c>
      <c r="ER736" t="str">
        <f t="shared" si="2460"/>
        <v/>
      </c>
      <c r="ES736" t="str">
        <f t="shared" si="2461"/>
        <v/>
      </c>
      <c r="ET736" t="str">
        <f t="shared" si="2462"/>
        <v/>
      </c>
      <c r="EU736" t="str">
        <f t="shared" si="2463"/>
        <v/>
      </c>
      <c r="EV736" t="str">
        <f t="shared" si="2464"/>
        <v/>
      </c>
      <c r="EW736" t="str">
        <f t="shared" si="2465"/>
        <v/>
      </c>
      <c r="EX736" t="str">
        <f t="shared" si="2466"/>
        <v/>
      </c>
      <c r="EY736" t="str">
        <f t="shared" si="2467"/>
        <v/>
      </c>
      <c r="EZ736" t="str">
        <f t="shared" si="2468"/>
        <v/>
      </c>
      <c r="FA736" t="str">
        <f t="shared" si="2469"/>
        <v/>
      </c>
      <c r="FB736" t="str">
        <f t="shared" si="2470"/>
        <v/>
      </c>
      <c r="FC736" t="str">
        <f t="shared" si="2471"/>
        <v/>
      </c>
      <c r="FD736" t="str">
        <f t="shared" si="2472"/>
        <v/>
      </c>
      <c r="FE736" t="str">
        <f t="shared" si="2473"/>
        <v/>
      </c>
      <c r="FF736" t="str">
        <f t="shared" si="2474"/>
        <v/>
      </c>
      <c r="FG736" t="str">
        <f t="shared" si="2475"/>
        <v/>
      </c>
      <c r="FH736" t="str">
        <f t="shared" si="2476"/>
        <v/>
      </c>
      <c r="FI736" t="str">
        <f t="shared" si="2477"/>
        <v/>
      </c>
      <c r="FJ736" t="str">
        <f t="shared" si="2478"/>
        <v/>
      </c>
      <c r="FK736" t="str">
        <f t="shared" si="2479"/>
        <v/>
      </c>
      <c r="FL736" t="str">
        <f t="shared" si="2480"/>
        <v/>
      </c>
      <c r="FM736" t="str">
        <f t="shared" si="2481"/>
        <v/>
      </c>
      <c r="FN736" t="str">
        <f t="shared" si="2482"/>
        <v/>
      </c>
      <c r="FO736" t="str">
        <f t="shared" si="2483"/>
        <v/>
      </c>
      <c r="FP736" t="str">
        <f t="shared" si="2484"/>
        <v/>
      </c>
      <c r="FQ736" t="str">
        <f t="shared" si="2485"/>
        <v/>
      </c>
      <c r="FR736" t="str">
        <f t="shared" si="2486"/>
        <v/>
      </c>
      <c r="FS736" t="str">
        <f t="shared" si="2487"/>
        <v/>
      </c>
      <c r="FT736" t="str">
        <f t="shared" si="2488"/>
        <v/>
      </c>
      <c r="FU736" t="str">
        <f t="shared" si="2489"/>
        <v/>
      </c>
      <c r="FV736" t="str">
        <f t="shared" si="2490"/>
        <v/>
      </c>
      <c r="FW736" t="str">
        <f t="shared" si="2491"/>
        <v/>
      </c>
      <c r="FX736" t="str">
        <f t="shared" si="2492"/>
        <v/>
      </c>
      <c r="FY736" t="str">
        <f t="shared" si="2493"/>
        <v/>
      </c>
      <c r="FZ736" t="str">
        <f t="shared" si="2494"/>
        <v/>
      </c>
      <c r="GA736" t="str">
        <f t="shared" si="2495"/>
        <v/>
      </c>
      <c r="GB736" t="str">
        <f t="shared" si="2496"/>
        <v/>
      </c>
      <c r="GC736" t="str">
        <f t="shared" si="2497"/>
        <v/>
      </c>
      <c r="GD736" t="str">
        <f t="shared" si="2498"/>
        <v/>
      </c>
      <c r="GE736" t="str">
        <f t="shared" si="2499"/>
        <v/>
      </c>
      <c r="GF736" t="str">
        <f t="shared" si="2500"/>
        <v/>
      </c>
      <c r="GG736" t="str">
        <f t="shared" si="2501"/>
        <v/>
      </c>
      <c r="GH736" t="str">
        <f t="shared" si="2502"/>
        <v/>
      </c>
      <c r="GI736" t="str">
        <f t="shared" si="2503"/>
        <v/>
      </c>
      <c r="GJ736" t="str">
        <f t="shared" si="2504"/>
        <v/>
      </c>
      <c r="GK736" t="str">
        <f t="shared" si="2505"/>
        <v/>
      </c>
      <c r="GL736" t="str">
        <f t="shared" si="2506"/>
        <v/>
      </c>
      <c r="GM736" t="str">
        <f t="shared" si="2507"/>
        <v/>
      </c>
      <c r="GN736" t="str">
        <f t="shared" si="2508"/>
        <v/>
      </c>
      <c r="GO736" t="str">
        <f t="shared" si="2509"/>
        <v/>
      </c>
      <c r="GP736" t="str">
        <f t="shared" si="2510"/>
        <v/>
      </c>
      <c r="GQ736" t="str">
        <f t="shared" si="2511"/>
        <v/>
      </c>
      <c r="GR736" t="str">
        <f t="shared" si="2512"/>
        <v/>
      </c>
      <c r="GS736" t="str">
        <f t="shared" si="2513"/>
        <v/>
      </c>
      <c r="GT736" t="str">
        <f t="shared" si="2514"/>
        <v/>
      </c>
      <c r="GU736">
        <f t="shared" si="2515"/>
        <v>0</v>
      </c>
      <c r="GV736">
        <f t="shared" si="2516"/>
        <v>0</v>
      </c>
      <c r="GW736">
        <f>IFERROR(MATCH($M736,$DS$736:$FF$736,0),0)</f>
        <v>0</v>
      </c>
      <c r="GX736" t="str">
        <f>IF($GW736&gt;0,INDEX($FG$736:$GT$736,$GW736),"")</f>
        <v/>
      </c>
      <c r="GY736" t="s">
        <v>585</v>
      </c>
      <c r="HA736" t="str">
        <f t="shared" si="2517"/>
        <v/>
      </c>
      <c r="HB736" t="str">
        <f t="shared" si="2518"/>
        <v/>
      </c>
      <c r="HC736" t="str">
        <f t="shared" si="2519"/>
        <v/>
      </c>
      <c r="HD736" t="str">
        <f t="shared" si="2520"/>
        <v/>
      </c>
      <c r="HE736" t="str">
        <f t="shared" si="2521"/>
        <v/>
      </c>
      <c r="HF736" t="str">
        <f t="shared" si="2522"/>
        <v/>
      </c>
      <c r="HG736" t="str">
        <f t="shared" si="2523"/>
        <v/>
      </c>
      <c r="HH736" t="str">
        <f t="shared" si="2524"/>
        <v/>
      </c>
      <c r="HI736" t="str">
        <f t="shared" si="2525"/>
        <v/>
      </c>
      <c r="HJ736" t="str">
        <f t="shared" si="2526"/>
        <v/>
      </c>
      <c r="HK736" t="str">
        <f t="shared" si="2527"/>
        <v/>
      </c>
      <c r="HL736" t="str">
        <f t="shared" si="2528"/>
        <v/>
      </c>
      <c r="HM736" t="str">
        <f t="shared" si="2529"/>
        <v/>
      </c>
      <c r="HN736" t="str">
        <f t="shared" si="2530"/>
        <v/>
      </c>
      <c r="HO736" t="str">
        <f t="shared" si="2531"/>
        <v/>
      </c>
      <c r="HP736" t="str">
        <f t="shared" si="2532"/>
        <v/>
      </c>
      <c r="HQ736" t="str">
        <f t="shared" si="2533"/>
        <v/>
      </c>
      <c r="HR736" t="str">
        <f t="shared" si="2534"/>
        <v/>
      </c>
      <c r="HS736" t="str">
        <f t="shared" si="2535"/>
        <v/>
      </c>
      <c r="HT736" t="str">
        <f t="shared" si="2536"/>
        <v/>
      </c>
      <c r="HU736" t="str">
        <f t="shared" si="2537"/>
        <v/>
      </c>
      <c r="HV736" t="str">
        <f t="shared" si="2538"/>
        <v/>
      </c>
      <c r="HW736" t="str">
        <f t="shared" si="2539"/>
        <v/>
      </c>
      <c r="HX736" t="str">
        <f t="shared" si="2540"/>
        <v/>
      </c>
      <c r="HY736" t="str">
        <f t="shared" si="2541"/>
        <v/>
      </c>
      <c r="HZ736" t="str">
        <f t="shared" si="2542"/>
        <v/>
      </c>
      <c r="IA736" t="str">
        <f t="shared" si="2543"/>
        <v/>
      </c>
      <c r="IB736" t="str">
        <f t="shared" si="2544"/>
        <v/>
      </c>
      <c r="IC736" t="str">
        <f t="shared" si="2545"/>
        <v/>
      </c>
      <c r="ID736" t="str">
        <f t="shared" si="2546"/>
        <v/>
      </c>
      <c r="IE736" t="str">
        <f t="shared" si="2547"/>
        <v/>
      </c>
      <c r="IF736" t="str">
        <f t="shared" si="2548"/>
        <v/>
      </c>
      <c r="IG736" t="str">
        <f t="shared" si="2549"/>
        <v/>
      </c>
      <c r="IH736" t="str">
        <f t="shared" si="2550"/>
        <v/>
      </c>
      <c r="II736" t="str">
        <f t="shared" si="2551"/>
        <v/>
      </c>
      <c r="IJ736" t="str">
        <f t="shared" si="2552"/>
        <v/>
      </c>
      <c r="IK736" t="str">
        <f t="shared" si="2553"/>
        <v/>
      </c>
      <c r="IL736" t="str">
        <f t="shared" si="2554"/>
        <v/>
      </c>
      <c r="IM736" t="str">
        <f t="shared" si="2555"/>
        <v/>
      </c>
      <c r="IN736" t="str">
        <f t="shared" si="2556"/>
        <v/>
      </c>
      <c r="IO736" t="str">
        <f t="shared" si="2557"/>
        <v/>
      </c>
      <c r="IP736" t="str">
        <f t="shared" si="2558"/>
        <v/>
      </c>
      <c r="IQ736" t="str">
        <f t="shared" si="2559"/>
        <v/>
      </c>
      <c r="IR736" t="str">
        <f t="shared" si="2560"/>
        <v/>
      </c>
      <c r="IS736" t="str">
        <f t="shared" si="2561"/>
        <v/>
      </c>
      <c r="IT736" t="str">
        <f t="shared" si="2562"/>
        <v/>
      </c>
      <c r="IU736" t="str">
        <f t="shared" si="2563"/>
        <v/>
      </c>
      <c r="IV736" t="str">
        <f t="shared" si="2564"/>
        <v/>
      </c>
      <c r="IW736" t="str">
        <f t="shared" si="2565"/>
        <v/>
      </c>
      <c r="IX736" t="str">
        <f t="shared" si="2566"/>
        <v/>
      </c>
      <c r="IY736" t="str">
        <f t="shared" si="2567"/>
        <v/>
      </c>
      <c r="IZ736" t="str">
        <f t="shared" si="2568"/>
        <v/>
      </c>
      <c r="JA736" t="str">
        <f t="shared" si="2569"/>
        <v/>
      </c>
      <c r="JB736" t="str">
        <f t="shared" si="2570"/>
        <v/>
      </c>
      <c r="JC736" t="str">
        <f t="shared" si="2571"/>
        <v/>
      </c>
      <c r="JD736" t="str">
        <f t="shared" si="2572"/>
        <v/>
      </c>
      <c r="JE736" t="str">
        <f t="shared" si="2573"/>
        <v/>
      </c>
      <c r="JF736" t="str">
        <f t="shared" si="2574"/>
        <v/>
      </c>
      <c r="JG736" t="str">
        <f t="shared" si="2575"/>
        <v/>
      </c>
      <c r="JH736" t="str">
        <f t="shared" si="2576"/>
        <v/>
      </c>
      <c r="JI736">
        <f t="shared" si="2577"/>
        <v>0</v>
      </c>
      <c r="JJ736">
        <f t="shared" si="2578"/>
        <v>0</v>
      </c>
      <c r="JK736" t="s">
        <v>33</v>
      </c>
      <c r="JL736" t="s">
        <v>33</v>
      </c>
    </row>
    <row r="737" spans="17:272" x14ac:dyDescent="0.25">
      <c r="Q737" s="1" t="str">
        <f t="shared" si="2365"/>
        <v/>
      </c>
      <c r="V737" t="s">
        <v>33</v>
      </c>
      <c r="X737" t="str">
        <f t="shared" si="2579"/>
        <v/>
      </c>
      <c r="Y737" t="str">
        <f t="shared" si="2366"/>
        <v/>
      </c>
      <c r="AG737" t="str">
        <f t="shared" si="2367"/>
        <v/>
      </c>
      <c r="AO737" t="s">
        <v>1958</v>
      </c>
      <c r="AW737">
        <f t="shared" si="2368"/>
        <v>0</v>
      </c>
      <c r="AZ737" t="str">
        <f t="shared" si="2369"/>
        <v/>
      </c>
      <c r="BA737" t="str">
        <f t="shared" si="2370"/>
        <v/>
      </c>
      <c r="BB737" t="str">
        <f t="shared" si="2371"/>
        <v/>
      </c>
      <c r="BC737" t="str">
        <f t="shared" si="2372"/>
        <v/>
      </c>
      <c r="BD737" t="str">
        <f t="shared" si="2373"/>
        <v/>
      </c>
      <c r="BE737" t="str">
        <f t="shared" si="2374"/>
        <v/>
      </c>
      <c r="BF737" t="str">
        <f t="shared" si="2375"/>
        <v/>
      </c>
      <c r="BG737" t="str">
        <f t="shared" si="2376"/>
        <v/>
      </c>
      <c r="BH737" t="str">
        <f t="shared" si="2377"/>
        <v/>
      </c>
      <c r="BI737" t="str">
        <f t="shared" si="2378"/>
        <v/>
      </c>
      <c r="BJ737" t="str">
        <f t="shared" si="2379"/>
        <v/>
      </c>
      <c r="BK737" t="str">
        <f t="shared" si="2380"/>
        <v/>
      </c>
      <c r="BL737" t="str">
        <f t="shared" si="2381"/>
        <v/>
      </c>
      <c r="BM737" t="str">
        <f t="shared" si="2382"/>
        <v/>
      </c>
      <c r="BN737" t="str">
        <f t="shared" si="2383"/>
        <v/>
      </c>
      <c r="BO737" t="str">
        <f t="shared" si="2384"/>
        <v/>
      </c>
      <c r="BP737" t="str">
        <f t="shared" si="2385"/>
        <v/>
      </c>
      <c r="BQ737" t="str">
        <f t="shared" si="2386"/>
        <v/>
      </c>
      <c r="BR737" t="str">
        <f t="shared" si="2387"/>
        <v/>
      </c>
      <c r="BS737" t="str">
        <f t="shared" si="2388"/>
        <v/>
      </c>
      <c r="BT737" t="str">
        <f t="shared" si="2389"/>
        <v/>
      </c>
      <c r="BU737" t="str">
        <f t="shared" si="2390"/>
        <v/>
      </c>
      <c r="BV737" t="str">
        <f t="shared" si="2391"/>
        <v/>
      </c>
      <c r="BW737" t="str">
        <f t="shared" si="2392"/>
        <v/>
      </c>
      <c r="BX737" t="str">
        <f t="shared" si="2393"/>
        <v/>
      </c>
      <c r="BY737" t="str">
        <f t="shared" si="2394"/>
        <v/>
      </c>
      <c r="BZ737" t="str">
        <f t="shared" si="2395"/>
        <v/>
      </c>
      <c r="CA737" t="str">
        <f t="shared" si="2396"/>
        <v/>
      </c>
      <c r="CB737" t="str">
        <f t="shared" si="2397"/>
        <v/>
      </c>
      <c r="CC737" t="str">
        <f t="shared" si="2398"/>
        <v/>
      </c>
      <c r="CD737" t="str">
        <f t="shared" si="2399"/>
        <v/>
      </c>
      <c r="CE737" t="str">
        <f t="shared" si="2400"/>
        <v/>
      </c>
      <c r="CF737" t="str">
        <f t="shared" si="2401"/>
        <v/>
      </c>
      <c r="CG737" t="str">
        <f t="shared" si="2402"/>
        <v/>
      </c>
      <c r="CH737" t="str">
        <f t="shared" si="2403"/>
        <v/>
      </c>
      <c r="CI737" t="str">
        <f t="shared" si="2404"/>
        <v/>
      </c>
      <c r="CJ737" t="str">
        <f t="shared" si="2405"/>
        <v/>
      </c>
      <c r="CK737" t="str">
        <f t="shared" si="2406"/>
        <v/>
      </c>
      <c r="CL737" t="str">
        <f t="shared" si="2407"/>
        <v/>
      </c>
      <c r="CM737" t="str">
        <f t="shared" si="2408"/>
        <v/>
      </c>
      <c r="CN737">
        <f t="shared" si="2409"/>
        <v>0</v>
      </c>
      <c r="CO737">
        <f t="shared" si="2410"/>
        <v>0</v>
      </c>
      <c r="CP737">
        <f t="shared" si="2411"/>
        <v>0</v>
      </c>
      <c r="CQ737" t="s">
        <v>1959</v>
      </c>
      <c r="CR737">
        <v>1</v>
      </c>
      <c r="CS737" t="str">
        <f t="shared" si="2412"/>
        <v/>
      </c>
      <c r="CT737" t="str">
        <f t="shared" si="2413"/>
        <v/>
      </c>
      <c r="CU737" t="str">
        <f t="shared" si="2414"/>
        <v/>
      </c>
      <c r="CV737" t="str">
        <f t="shared" si="2415"/>
        <v/>
      </c>
      <c r="CW737" t="str">
        <f t="shared" si="2416"/>
        <v/>
      </c>
      <c r="CX737" t="str">
        <f t="shared" si="2417"/>
        <v/>
      </c>
      <c r="CY737" t="str">
        <f t="shared" si="2418"/>
        <v/>
      </c>
      <c r="CZ737" t="str">
        <f t="shared" si="2419"/>
        <v/>
      </c>
      <c r="DA737" t="str">
        <f t="shared" si="2420"/>
        <v/>
      </c>
      <c r="DB737" t="str">
        <f t="shared" si="2421"/>
        <v/>
      </c>
      <c r="DC737" t="str">
        <f t="shared" si="2422"/>
        <v/>
      </c>
      <c r="DD737" t="str">
        <f t="shared" si="2423"/>
        <v/>
      </c>
      <c r="DE737" t="str">
        <f t="shared" si="2424"/>
        <v/>
      </c>
      <c r="DF737" t="str">
        <f t="shared" si="2425"/>
        <v/>
      </c>
      <c r="DG737" t="str">
        <f t="shared" si="2426"/>
        <v/>
      </c>
      <c r="DH737" t="str">
        <f t="shared" si="2427"/>
        <v/>
      </c>
      <c r="DI737" t="str">
        <f t="shared" si="2428"/>
        <v/>
      </c>
      <c r="DJ737" t="str">
        <f t="shared" si="2429"/>
        <v/>
      </c>
      <c r="DK737" t="str">
        <f t="shared" si="2430"/>
        <v/>
      </c>
      <c r="DL737" t="str">
        <f t="shared" si="2431"/>
        <v/>
      </c>
      <c r="DM737">
        <f t="shared" si="2432"/>
        <v>0</v>
      </c>
      <c r="DN737">
        <f t="shared" si="2433"/>
        <v>0</v>
      </c>
      <c r="DO737" t="str">
        <f t="shared" si="2434"/>
        <v/>
      </c>
      <c r="DS737" t="str">
        <f t="shared" si="2435"/>
        <v/>
      </c>
      <c r="DT737" t="str">
        <f t="shared" si="2436"/>
        <v/>
      </c>
      <c r="DU737" t="str">
        <f t="shared" si="2437"/>
        <v/>
      </c>
      <c r="DV737" t="str">
        <f t="shared" si="2438"/>
        <v/>
      </c>
      <c r="DW737" t="str">
        <f t="shared" si="2439"/>
        <v/>
      </c>
      <c r="DX737" t="str">
        <f t="shared" si="2440"/>
        <v/>
      </c>
      <c r="DY737" t="str">
        <f t="shared" si="2441"/>
        <v/>
      </c>
      <c r="DZ737" t="str">
        <f t="shared" si="2442"/>
        <v/>
      </c>
      <c r="EA737" t="str">
        <f t="shared" si="2443"/>
        <v/>
      </c>
      <c r="EB737" t="str">
        <f t="shared" si="2444"/>
        <v/>
      </c>
      <c r="EC737" t="str">
        <f t="shared" si="2445"/>
        <v/>
      </c>
      <c r="ED737" t="str">
        <f t="shared" si="2446"/>
        <v/>
      </c>
      <c r="EE737" t="str">
        <f t="shared" si="2447"/>
        <v/>
      </c>
      <c r="EF737" t="str">
        <f t="shared" si="2448"/>
        <v/>
      </c>
      <c r="EG737" t="str">
        <f t="shared" si="2449"/>
        <v/>
      </c>
      <c r="EH737" t="str">
        <f t="shared" si="2450"/>
        <v/>
      </c>
      <c r="EI737" t="str">
        <f t="shared" si="2451"/>
        <v/>
      </c>
      <c r="EJ737" t="str">
        <f t="shared" si="2452"/>
        <v/>
      </c>
      <c r="EK737" t="str">
        <f t="shared" si="2453"/>
        <v/>
      </c>
      <c r="EL737" t="str">
        <f t="shared" si="2454"/>
        <v/>
      </c>
      <c r="EM737" t="str">
        <f t="shared" si="2455"/>
        <v/>
      </c>
      <c r="EN737" t="str">
        <f t="shared" si="2456"/>
        <v/>
      </c>
      <c r="EO737" t="str">
        <f t="shared" si="2457"/>
        <v/>
      </c>
      <c r="EP737" t="str">
        <f t="shared" si="2458"/>
        <v/>
      </c>
      <c r="EQ737" t="str">
        <f t="shared" si="2459"/>
        <v/>
      </c>
      <c r="ER737" t="str">
        <f t="shared" si="2460"/>
        <v/>
      </c>
      <c r="ES737" t="str">
        <f t="shared" si="2461"/>
        <v/>
      </c>
      <c r="ET737" t="str">
        <f t="shared" si="2462"/>
        <v/>
      </c>
      <c r="EU737" t="str">
        <f t="shared" si="2463"/>
        <v/>
      </c>
      <c r="EV737" t="str">
        <f t="shared" si="2464"/>
        <v/>
      </c>
      <c r="EW737" t="str">
        <f t="shared" si="2465"/>
        <v/>
      </c>
      <c r="EX737" t="str">
        <f t="shared" si="2466"/>
        <v/>
      </c>
      <c r="EY737" t="str">
        <f t="shared" si="2467"/>
        <v/>
      </c>
      <c r="EZ737" t="str">
        <f t="shared" si="2468"/>
        <v/>
      </c>
      <c r="FA737" t="str">
        <f t="shared" si="2469"/>
        <v/>
      </c>
      <c r="FB737" t="str">
        <f t="shared" si="2470"/>
        <v/>
      </c>
      <c r="FC737" t="str">
        <f t="shared" si="2471"/>
        <v/>
      </c>
      <c r="FD737" t="str">
        <f t="shared" si="2472"/>
        <v/>
      </c>
      <c r="FE737" t="str">
        <f t="shared" si="2473"/>
        <v/>
      </c>
      <c r="FF737" t="str">
        <f t="shared" si="2474"/>
        <v/>
      </c>
      <c r="FG737" t="str">
        <f t="shared" si="2475"/>
        <v/>
      </c>
      <c r="FH737" t="str">
        <f t="shared" si="2476"/>
        <v/>
      </c>
      <c r="FI737" t="str">
        <f t="shared" si="2477"/>
        <v/>
      </c>
      <c r="FJ737" t="str">
        <f t="shared" si="2478"/>
        <v/>
      </c>
      <c r="FK737" t="str">
        <f t="shared" si="2479"/>
        <v/>
      </c>
      <c r="FL737" t="str">
        <f t="shared" si="2480"/>
        <v/>
      </c>
      <c r="FM737" t="str">
        <f t="shared" si="2481"/>
        <v/>
      </c>
      <c r="FN737" t="str">
        <f t="shared" si="2482"/>
        <v/>
      </c>
      <c r="FO737" t="str">
        <f t="shared" si="2483"/>
        <v/>
      </c>
      <c r="FP737" t="str">
        <f t="shared" si="2484"/>
        <v/>
      </c>
      <c r="FQ737" t="str">
        <f t="shared" si="2485"/>
        <v/>
      </c>
      <c r="FR737" t="str">
        <f t="shared" si="2486"/>
        <v/>
      </c>
      <c r="FS737" t="str">
        <f t="shared" si="2487"/>
        <v/>
      </c>
      <c r="FT737" t="str">
        <f t="shared" si="2488"/>
        <v/>
      </c>
      <c r="FU737" t="str">
        <f t="shared" si="2489"/>
        <v/>
      </c>
      <c r="FV737" t="str">
        <f t="shared" si="2490"/>
        <v/>
      </c>
      <c r="FW737" t="str">
        <f t="shared" si="2491"/>
        <v/>
      </c>
      <c r="FX737" t="str">
        <f t="shared" si="2492"/>
        <v/>
      </c>
      <c r="FY737" t="str">
        <f t="shared" si="2493"/>
        <v/>
      </c>
      <c r="FZ737" t="str">
        <f t="shared" si="2494"/>
        <v/>
      </c>
      <c r="GA737" t="str">
        <f t="shared" si="2495"/>
        <v/>
      </c>
      <c r="GB737" t="str">
        <f t="shared" si="2496"/>
        <v/>
      </c>
      <c r="GC737" t="str">
        <f t="shared" si="2497"/>
        <v/>
      </c>
      <c r="GD737" t="str">
        <f t="shared" si="2498"/>
        <v/>
      </c>
      <c r="GE737" t="str">
        <f t="shared" si="2499"/>
        <v/>
      </c>
      <c r="GF737" t="str">
        <f t="shared" si="2500"/>
        <v/>
      </c>
      <c r="GG737" t="str">
        <f t="shared" si="2501"/>
        <v/>
      </c>
      <c r="GH737" t="str">
        <f t="shared" si="2502"/>
        <v/>
      </c>
      <c r="GI737" t="str">
        <f t="shared" si="2503"/>
        <v/>
      </c>
      <c r="GJ737" t="str">
        <f t="shared" si="2504"/>
        <v/>
      </c>
      <c r="GK737" t="str">
        <f t="shared" si="2505"/>
        <v/>
      </c>
      <c r="GL737" t="str">
        <f t="shared" si="2506"/>
        <v/>
      </c>
      <c r="GM737" t="str">
        <f t="shared" si="2507"/>
        <v/>
      </c>
      <c r="GN737" t="str">
        <f t="shared" si="2508"/>
        <v/>
      </c>
      <c r="GO737" t="str">
        <f t="shared" si="2509"/>
        <v/>
      </c>
      <c r="GP737" t="str">
        <f t="shared" si="2510"/>
        <v/>
      </c>
      <c r="GQ737" t="str">
        <f t="shared" si="2511"/>
        <v/>
      </c>
      <c r="GR737" t="str">
        <f t="shared" si="2512"/>
        <v/>
      </c>
      <c r="GS737" t="str">
        <f t="shared" si="2513"/>
        <v/>
      </c>
      <c r="GT737" t="str">
        <f t="shared" si="2514"/>
        <v/>
      </c>
      <c r="GU737">
        <f t="shared" si="2515"/>
        <v>0</v>
      </c>
      <c r="GV737">
        <f t="shared" si="2516"/>
        <v>0</v>
      </c>
      <c r="GW737">
        <f>IFERROR(MATCH($M737,$DS$737:$FF$737,0),0)</f>
        <v>0</v>
      </c>
      <c r="GX737" t="str">
        <f>IF($GW737&gt;0,INDEX($FG$737:$GT$737,$GW737),"")</f>
        <v/>
      </c>
      <c r="GY737" t="s">
        <v>589</v>
      </c>
      <c r="HA737" t="str">
        <f t="shared" si="2517"/>
        <v/>
      </c>
      <c r="HB737" t="str">
        <f t="shared" si="2518"/>
        <v/>
      </c>
      <c r="HC737" t="str">
        <f t="shared" si="2519"/>
        <v/>
      </c>
      <c r="HD737" t="str">
        <f t="shared" si="2520"/>
        <v/>
      </c>
      <c r="HE737" t="str">
        <f t="shared" si="2521"/>
        <v/>
      </c>
      <c r="HF737" t="str">
        <f t="shared" si="2522"/>
        <v/>
      </c>
      <c r="HG737" t="str">
        <f t="shared" si="2523"/>
        <v/>
      </c>
      <c r="HH737" t="str">
        <f t="shared" si="2524"/>
        <v/>
      </c>
      <c r="HI737" t="str">
        <f t="shared" si="2525"/>
        <v/>
      </c>
      <c r="HJ737" t="str">
        <f t="shared" si="2526"/>
        <v/>
      </c>
      <c r="HK737" t="str">
        <f t="shared" si="2527"/>
        <v/>
      </c>
      <c r="HL737" t="str">
        <f t="shared" si="2528"/>
        <v/>
      </c>
      <c r="HM737" t="str">
        <f t="shared" si="2529"/>
        <v/>
      </c>
      <c r="HN737" t="str">
        <f t="shared" si="2530"/>
        <v/>
      </c>
      <c r="HO737" t="str">
        <f t="shared" si="2531"/>
        <v/>
      </c>
      <c r="HP737" t="str">
        <f t="shared" si="2532"/>
        <v/>
      </c>
      <c r="HQ737" t="str">
        <f t="shared" si="2533"/>
        <v/>
      </c>
      <c r="HR737" t="str">
        <f t="shared" si="2534"/>
        <v/>
      </c>
      <c r="HS737" t="str">
        <f t="shared" si="2535"/>
        <v/>
      </c>
      <c r="HT737" t="str">
        <f t="shared" si="2536"/>
        <v/>
      </c>
      <c r="HU737" t="str">
        <f t="shared" si="2537"/>
        <v/>
      </c>
      <c r="HV737" t="str">
        <f t="shared" si="2538"/>
        <v/>
      </c>
      <c r="HW737" t="str">
        <f t="shared" si="2539"/>
        <v/>
      </c>
      <c r="HX737" t="str">
        <f t="shared" si="2540"/>
        <v/>
      </c>
      <c r="HY737" t="str">
        <f t="shared" si="2541"/>
        <v/>
      </c>
      <c r="HZ737" t="str">
        <f t="shared" si="2542"/>
        <v/>
      </c>
      <c r="IA737" t="str">
        <f t="shared" si="2543"/>
        <v/>
      </c>
      <c r="IB737" t="str">
        <f t="shared" si="2544"/>
        <v/>
      </c>
      <c r="IC737" t="str">
        <f t="shared" si="2545"/>
        <v/>
      </c>
      <c r="ID737" t="str">
        <f t="shared" si="2546"/>
        <v/>
      </c>
      <c r="IE737" t="str">
        <f t="shared" si="2547"/>
        <v/>
      </c>
      <c r="IF737" t="str">
        <f t="shared" si="2548"/>
        <v/>
      </c>
      <c r="IG737" t="str">
        <f t="shared" si="2549"/>
        <v/>
      </c>
      <c r="IH737" t="str">
        <f t="shared" si="2550"/>
        <v/>
      </c>
      <c r="II737" t="str">
        <f t="shared" si="2551"/>
        <v/>
      </c>
      <c r="IJ737" t="str">
        <f t="shared" si="2552"/>
        <v/>
      </c>
      <c r="IK737" t="str">
        <f t="shared" si="2553"/>
        <v/>
      </c>
      <c r="IL737" t="str">
        <f t="shared" si="2554"/>
        <v/>
      </c>
      <c r="IM737" t="str">
        <f t="shared" si="2555"/>
        <v/>
      </c>
      <c r="IN737" t="str">
        <f t="shared" si="2556"/>
        <v/>
      </c>
      <c r="IO737" t="str">
        <f t="shared" si="2557"/>
        <v/>
      </c>
      <c r="IP737" t="str">
        <f t="shared" si="2558"/>
        <v/>
      </c>
      <c r="IQ737" t="str">
        <f t="shared" si="2559"/>
        <v/>
      </c>
      <c r="IR737" t="str">
        <f t="shared" si="2560"/>
        <v/>
      </c>
      <c r="IS737" t="str">
        <f t="shared" si="2561"/>
        <v/>
      </c>
      <c r="IT737" t="str">
        <f t="shared" si="2562"/>
        <v/>
      </c>
      <c r="IU737" t="str">
        <f t="shared" si="2563"/>
        <v/>
      </c>
      <c r="IV737" t="str">
        <f t="shared" si="2564"/>
        <v/>
      </c>
      <c r="IW737" t="str">
        <f t="shared" si="2565"/>
        <v/>
      </c>
      <c r="IX737" t="str">
        <f t="shared" si="2566"/>
        <v/>
      </c>
      <c r="IY737" t="str">
        <f t="shared" si="2567"/>
        <v/>
      </c>
      <c r="IZ737" t="str">
        <f t="shared" si="2568"/>
        <v/>
      </c>
      <c r="JA737" t="str">
        <f t="shared" si="2569"/>
        <v/>
      </c>
      <c r="JB737" t="str">
        <f t="shared" si="2570"/>
        <v/>
      </c>
      <c r="JC737" t="str">
        <f t="shared" si="2571"/>
        <v/>
      </c>
      <c r="JD737" t="str">
        <f t="shared" si="2572"/>
        <v/>
      </c>
      <c r="JE737" t="str">
        <f t="shared" si="2573"/>
        <v/>
      </c>
      <c r="JF737" t="str">
        <f t="shared" si="2574"/>
        <v/>
      </c>
      <c r="JG737" t="str">
        <f t="shared" si="2575"/>
        <v/>
      </c>
      <c r="JH737" t="str">
        <f t="shared" si="2576"/>
        <v/>
      </c>
      <c r="JI737">
        <f t="shared" si="2577"/>
        <v>0</v>
      </c>
      <c r="JJ737">
        <f t="shared" si="2578"/>
        <v>0</v>
      </c>
      <c r="JK737" t="s">
        <v>33</v>
      </c>
      <c r="JL737" t="s">
        <v>33</v>
      </c>
    </row>
    <row r="738" spans="17:272" x14ac:dyDescent="0.25">
      <c r="Q738" s="1" t="str">
        <f t="shared" si="2365"/>
        <v/>
      </c>
      <c r="V738" t="s">
        <v>33</v>
      </c>
      <c r="X738" t="str">
        <f t="shared" si="2579"/>
        <v/>
      </c>
      <c r="Y738" t="str">
        <f t="shared" si="2366"/>
        <v/>
      </c>
      <c r="AG738" t="str">
        <f t="shared" si="2367"/>
        <v/>
      </c>
      <c r="AO738" t="s">
        <v>1960</v>
      </c>
      <c r="AW738">
        <f t="shared" si="2368"/>
        <v>0</v>
      </c>
      <c r="AZ738" t="str">
        <f t="shared" si="2369"/>
        <v/>
      </c>
      <c r="BA738" t="str">
        <f t="shared" si="2370"/>
        <v/>
      </c>
      <c r="BB738" t="str">
        <f t="shared" si="2371"/>
        <v/>
      </c>
      <c r="BC738" t="str">
        <f t="shared" si="2372"/>
        <v/>
      </c>
      <c r="BD738" t="str">
        <f t="shared" si="2373"/>
        <v/>
      </c>
      <c r="BE738" t="str">
        <f t="shared" si="2374"/>
        <v/>
      </c>
      <c r="BF738" t="str">
        <f t="shared" si="2375"/>
        <v/>
      </c>
      <c r="BG738" t="str">
        <f t="shared" si="2376"/>
        <v/>
      </c>
      <c r="BH738" t="str">
        <f t="shared" si="2377"/>
        <v/>
      </c>
      <c r="BI738" t="str">
        <f t="shared" si="2378"/>
        <v/>
      </c>
      <c r="BJ738" t="str">
        <f t="shared" si="2379"/>
        <v/>
      </c>
      <c r="BK738" t="str">
        <f t="shared" si="2380"/>
        <v/>
      </c>
      <c r="BL738" t="str">
        <f t="shared" si="2381"/>
        <v/>
      </c>
      <c r="BM738" t="str">
        <f t="shared" si="2382"/>
        <v/>
      </c>
      <c r="BN738" t="str">
        <f t="shared" si="2383"/>
        <v/>
      </c>
      <c r="BO738" t="str">
        <f t="shared" si="2384"/>
        <v/>
      </c>
      <c r="BP738" t="str">
        <f t="shared" si="2385"/>
        <v/>
      </c>
      <c r="BQ738" t="str">
        <f t="shared" si="2386"/>
        <v/>
      </c>
      <c r="BR738" t="str">
        <f t="shared" si="2387"/>
        <v/>
      </c>
      <c r="BS738" t="str">
        <f t="shared" si="2388"/>
        <v/>
      </c>
      <c r="BT738" t="str">
        <f t="shared" si="2389"/>
        <v/>
      </c>
      <c r="BU738" t="str">
        <f t="shared" si="2390"/>
        <v/>
      </c>
      <c r="BV738" t="str">
        <f t="shared" si="2391"/>
        <v/>
      </c>
      <c r="BW738" t="str">
        <f t="shared" si="2392"/>
        <v/>
      </c>
      <c r="BX738" t="str">
        <f t="shared" si="2393"/>
        <v/>
      </c>
      <c r="BY738" t="str">
        <f t="shared" si="2394"/>
        <v/>
      </c>
      <c r="BZ738" t="str">
        <f t="shared" si="2395"/>
        <v/>
      </c>
      <c r="CA738" t="str">
        <f t="shared" si="2396"/>
        <v/>
      </c>
      <c r="CB738" t="str">
        <f t="shared" si="2397"/>
        <v/>
      </c>
      <c r="CC738" t="str">
        <f t="shared" si="2398"/>
        <v/>
      </c>
      <c r="CD738" t="str">
        <f t="shared" si="2399"/>
        <v/>
      </c>
      <c r="CE738" t="str">
        <f t="shared" si="2400"/>
        <v/>
      </c>
      <c r="CF738" t="str">
        <f t="shared" si="2401"/>
        <v/>
      </c>
      <c r="CG738" t="str">
        <f t="shared" si="2402"/>
        <v/>
      </c>
      <c r="CH738" t="str">
        <f t="shared" si="2403"/>
        <v/>
      </c>
      <c r="CI738" t="str">
        <f t="shared" si="2404"/>
        <v/>
      </c>
      <c r="CJ738" t="str">
        <f t="shared" si="2405"/>
        <v/>
      </c>
      <c r="CK738" t="str">
        <f t="shared" si="2406"/>
        <v/>
      </c>
      <c r="CL738" t="str">
        <f t="shared" si="2407"/>
        <v/>
      </c>
      <c r="CM738" t="str">
        <f t="shared" si="2408"/>
        <v/>
      </c>
      <c r="CN738">
        <f t="shared" si="2409"/>
        <v>0</v>
      </c>
      <c r="CO738">
        <f t="shared" si="2410"/>
        <v>0</v>
      </c>
      <c r="CP738">
        <f t="shared" si="2411"/>
        <v>0</v>
      </c>
      <c r="CQ738" t="s">
        <v>118</v>
      </c>
      <c r="CS738" t="str">
        <f t="shared" si="2412"/>
        <v/>
      </c>
      <c r="CT738" t="str">
        <f t="shared" si="2413"/>
        <v/>
      </c>
      <c r="CU738" t="str">
        <f t="shared" si="2414"/>
        <v/>
      </c>
      <c r="CV738" t="str">
        <f t="shared" si="2415"/>
        <v/>
      </c>
      <c r="CW738" t="str">
        <f t="shared" si="2416"/>
        <v/>
      </c>
      <c r="CX738" t="str">
        <f t="shared" si="2417"/>
        <v/>
      </c>
      <c r="CY738" t="str">
        <f t="shared" si="2418"/>
        <v/>
      </c>
      <c r="CZ738" t="str">
        <f t="shared" si="2419"/>
        <v/>
      </c>
      <c r="DA738" t="str">
        <f t="shared" si="2420"/>
        <v/>
      </c>
      <c r="DB738" t="str">
        <f t="shared" si="2421"/>
        <v/>
      </c>
      <c r="DC738" t="str">
        <f t="shared" si="2422"/>
        <v/>
      </c>
      <c r="DD738" t="str">
        <f t="shared" si="2423"/>
        <v/>
      </c>
      <c r="DE738" t="str">
        <f t="shared" si="2424"/>
        <v/>
      </c>
      <c r="DF738" t="str">
        <f t="shared" si="2425"/>
        <v/>
      </c>
      <c r="DG738" t="str">
        <f t="shared" si="2426"/>
        <v/>
      </c>
      <c r="DH738" t="str">
        <f t="shared" si="2427"/>
        <v/>
      </c>
      <c r="DI738" t="str">
        <f t="shared" si="2428"/>
        <v/>
      </c>
      <c r="DJ738" t="str">
        <f t="shared" si="2429"/>
        <v/>
      </c>
      <c r="DK738" t="str">
        <f t="shared" si="2430"/>
        <v/>
      </c>
      <c r="DL738" t="str">
        <f t="shared" si="2431"/>
        <v/>
      </c>
      <c r="DM738">
        <f t="shared" si="2432"/>
        <v>0</v>
      </c>
      <c r="DN738">
        <f t="shared" si="2433"/>
        <v>0</v>
      </c>
      <c r="DO738" t="str">
        <f t="shared" si="2434"/>
        <v/>
      </c>
      <c r="DS738" t="str">
        <f t="shared" si="2435"/>
        <v/>
      </c>
      <c r="DT738" t="str">
        <f t="shared" si="2436"/>
        <v/>
      </c>
      <c r="DU738" t="str">
        <f t="shared" si="2437"/>
        <v/>
      </c>
      <c r="DV738" t="str">
        <f t="shared" si="2438"/>
        <v/>
      </c>
      <c r="DW738" t="str">
        <f t="shared" si="2439"/>
        <v/>
      </c>
      <c r="DX738" t="str">
        <f t="shared" si="2440"/>
        <v/>
      </c>
      <c r="DY738" t="str">
        <f t="shared" si="2441"/>
        <v/>
      </c>
      <c r="DZ738" t="str">
        <f t="shared" si="2442"/>
        <v/>
      </c>
      <c r="EA738" t="str">
        <f t="shared" si="2443"/>
        <v/>
      </c>
      <c r="EB738" t="str">
        <f t="shared" si="2444"/>
        <v/>
      </c>
      <c r="EC738" t="str">
        <f t="shared" si="2445"/>
        <v/>
      </c>
      <c r="ED738" t="str">
        <f t="shared" si="2446"/>
        <v/>
      </c>
      <c r="EE738" t="str">
        <f t="shared" si="2447"/>
        <v/>
      </c>
      <c r="EF738" t="str">
        <f t="shared" si="2448"/>
        <v/>
      </c>
      <c r="EG738" t="str">
        <f t="shared" si="2449"/>
        <v/>
      </c>
      <c r="EH738" t="str">
        <f t="shared" si="2450"/>
        <v/>
      </c>
      <c r="EI738" t="str">
        <f t="shared" si="2451"/>
        <v/>
      </c>
      <c r="EJ738" t="str">
        <f t="shared" si="2452"/>
        <v/>
      </c>
      <c r="EK738" t="str">
        <f t="shared" si="2453"/>
        <v/>
      </c>
      <c r="EL738" t="str">
        <f t="shared" si="2454"/>
        <v/>
      </c>
      <c r="EM738" t="str">
        <f t="shared" si="2455"/>
        <v/>
      </c>
      <c r="EN738" t="str">
        <f t="shared" si="2456"/>
        <v/>
      </c>
      <c r="EO738" t="str">
        <f t="shared" si="2457"/>
        <v/>
      </c>
      <c r="EP738" t="str">
        <f t="shared" si="2458"/>
        <v/>
      </c>
      <c r="EQ738" t="str">
        <f t="shared" si="2459"/>
        <v/>
      </c>
      <c r="ER738" t="str">
        <f t="shared" si="2460"/>
        <v/>
      </c>
      <c r="ES738" t="str">
        <f t="shared" si="2461"/>
        <v/>
      </c>
      <c r="ET738" t="str">
        <f t="shared" si="2462"/>
        <v/>
      </c>
      <c r="EU738" t="str">
        <f t="shared" si="2463"/>
        <v/>
      </c>
      <c r="EV738" t="str">
        <f t="shared" si="2464"/>
        <v/>
      </c>
      <c r="EW738" t="str">
        <f t="shared" si="2465"/>
        <v/>
      </c>
      <c r="EX738" t="str">
        <f t="shared" si="2466"/>
        <v/>
      </c>
      <c r="EY738" t="str">
        <f t="shared" si="2467"/>
        <v/>
      </c>
      <c r="EZ738" t="str">
        <f t="shared" si="2468"/>
        <v/>
      </c>
      <c r="FA738" t="str">
        <f t="shared" si="2469"/>
        <v/>
      </c>
      <c r="FB738" t="str">
        <f t="shared" si="2470"/>
        <v/>
      </c>
      <c r="FC738" t="str">
        <f t="shared" si="2471"/>
        <v/>
      </c>
      <c r="FD738" t="str">
        <f t="shared" si="2472"/>
        <v/>
      </c>
      <c r="FE738" t="str">
        <f t="shared" si="2473"/>
        <v/>
      </c>
      <c r="FF738" t="str">
        <f t="shared" si="2474"/>
        <v/>
      </c>
      <c r="FG738" t="str">
        <f t="shared" si="2475"/>
        <v/>
      </c>
      <c r="FH738" t="str">
        <f t="shared" si="2476"/>
        <v/>
      </c>
      <c r="FI738" t="str">
        <f t="shared" si="2477"/>
        <v/>
      </c>
      <c r="FJ738" t="str">
        <f t="shared" si="2478"/>
        <v/>
      </c>
      <c r="FK738" t="str">
        <f t="shared" si="2479"/>
        <v/>
      </c>
      <c r="FL738" t="str">
        <f t="shared" si="2480"/>
        <v/>
      </c>
      <c r="FM738" t="str">
        <f t="shared" si="2481"/>
        <v/>
      </c>
      <c r="FN738" t="str">
        <f t="shared" si="2482"/>
        <v/>
      </c>
      <c r="FO738" t="str">
        <f t="shared" si="2483"/>
        <v/>
      </c>
      <c r="FP738" t="str">
        <f t="shared" si="2484"/>
        <v/>
      </c>
      <c r="FQ738" t="str">
        <f t="shared" si="2485"/>
        <v/>
      </c>
      <c r="FR738" t="str">
        <f t="shared" si="2486"/>
        <v/>
      </c>
      <c r="FS738" t="str">
        <f t="shared" si="2487"/>
        <v/>
      </c>
      <c r="FT738" t="str">
        <f t="shared" si="2488"/>
        <v/>
      </c>
      <c r="FU738" t="str">
        <f t="shared" si="2489"/>
        <v/>
      </c>
      <c r="FV738" t="str">
        <f t="shared" si="2490"/>
        <v/>
      </c>
      <c r="FW738" t="str">
        <f t="shared" si="2491"/>
        <v/>
      </c>
      <c r="FX738" t="str">
        <f t="shared" si="2492"/>
        <v/>
      </c>
      <c r="FY738" t="str">
        <f t="shared" si="2493"/>
        <v/>
      </c>
      <c r="FZ738" t="str">
        <f t="shared" si="2494"/>
        <v/>
      </c>
      <c r="GA738" t="str">
        <f t="shared" si="2495"/>
        <v/>
      </c>
      <c r="GB738" t="str">
        <f t="shared" si="2496"/>
        <v/>
      </c>
      <c r="GC738" t="str">
        <f t="shared" si="2497"/>
        <v/>
      </c>
      <c r="GD738" t="str">
        <f t="shared" si="2498"/>
        <v/>
      </c>
      <c r="GE738" t="str">
        <f t="shared" si="2499"/>
        <v/>
      </c>
      <c r="GF738" t="str">
        <f t="shared" si="2500"/>
        <v/>
      </c>
      <c r="GG738" t="str">
        <f t="shared" si="2501"/>
        <v/>
      </c>
      <c r="GH738" t="str">
        <f t="shared" si="2502"/>
        <v/>
      </c>
      <c r="GI738" t="str">
        <f t="shared" si="2503"/>
        <v/>
      </c>
      <c r="GJ738" t="str">
        <f t="shared" si="2504"/>
        <v/>
      </c>
      <c r="GK738" t="str">
        <f t="shared" si="2505"/>
        <v/>
      </c>
      <c r="GL738" t="str">
        <f t="shared" si="2506"/>
        <v/>
      </c>
      <c r="GM738" t="str">
        <f t="shared" si="2507"/>
        <v/>
      </c>
      <c r="GN738" t="str">
        <f t="shared" si="2508"/>
        <v/>
      </c>
      <c r="GO738" t="str">
        <f t="shared" si="2509"/>
        <v/>
      </c>
      <c r="GP738" t="str">
        <f t="shared" si="2510"/>
        <v/>
      </c>
      <c r="GQ738" t="str">
        <f t="shared" si="2511"/>
        <v/>
      </c>
      <c r="GR738" t="str">
        <f t="shared" si="2512"/>
        <v/>
      </c>
      <c r="GS738" t="str">
        <f t="shared" si="2513"/>
        <v/>
      </c>
      <c r="GT738" t="str">
        <f t="shared" si="2514"/>
        <v/>
      </c>
      <c r="GU738">
        <f t="shared" si="2515"/>
        <v>0</v>
      </c>
      <c r="GV738">
        <f t="shared" si="2516"/>
        <v>0</v>
      </c>
      <c r="GW738">
        <f>IFERROR(MATCH($M738,$DS$738:$FF$738,0),0)</f>
        <v>0</v>
      </c>
      <c r="GX738" t="str">
        <f>IF($GW738&gt;0,INDEX($FG$738:$GT$738,$GW738),"")</f>
        <v/>
      </c>
      <c r="GY738" t="s">
        <v>593</v>
      </c>
      <c r="HA738" t="str">
        <f t="shared" si="2517"/>
        <v/>
      </c>
      <c r="HB738" t="str">
        <f t="shared" si="2518"/>
        <v/>
      </c>
      <c r="HC738" t="str">
        <f t="shared" si="2519"/>
        <v/>
      </c>
      <c r="HD738" t="str">
        <f t="shared" si="2520"/>
        <v/>
      </c>
      <c r="HE738" t="str">
        <f t="shared" si="2521"/>
        <v/>
      </c>
      <c r="HF738" t="str">
        <f t="shared" si="2522"/>
        <v/>
      </c>
      <c r="HG738" t="str">
        <f t="shared" si="2523"/>
        <v/>
      </c>
      <c r="HH738" t="str">
        <f t="shared" si="2524"/>
        <v/>
      </c>
      <c r="HI738" t="str">
        <f t="shared" si="2525"/>
        <v/>
      </c>
      <c r="HJ738" t="str">
        <f t="shared" si="2526"/>
        <v/>
      </c>
      <c r="HK738" t="str">
        <f t="shared" si="2527"/>
        <v/>
      </c>
      <c r="HL738" t="str">
        <f t="shared" si="2528"/>
        <v/>
      </c>
      <c r="HM738" t="str">
        <f t="shared" si="2529"/>
        <v/>
      </c>
      <c r="HN738" t="str">
        <f t="shared" si="2530"/>
        <v/>
      </c>
      <c r="HO738" t="str">
        <f t="shared" si="2531"/>
        <v/>
      </c>
      <c r="HP738" t="str">
        <f t="shared" si="2532"/>
        <v/>
      </c>
      <c r="HQ738" t="str">
        <f t="shared" si="2533"/>
        <v/>
      </c>
      <c r="HR738" t="str">
        <f t="shared" si="2534"/>
        <v/>
      </c>
      <c r="HS738" t="str">
        <f t="shared" si="2535"/>
        <v/>
      </c>
      <c r="HT738" t="str">
        <f t="shared" si="2536"/>
        <v/>
      </c>
      <c r="HU738" t="str">
        <f t="shared" si="2537"/>
        <v/>
      </c>
      <c r="HV738" t="str">
        <f t="shared" si="2538"/>
        <v/>
      </c>
      <c r="HW738" t="str">
        <f t="shared" si="2539"/>
        <v/>
      </c>
      <c r="HX738" t="str">
        <f t="shared" si="2540"/>
        <v/>
      </c>
      <c r="HY738" t="str">
        <f t="shared" si="2541"/>
        <v/>
      </c>
      <c r="HZ738" t="str">
        <f t="shared" si="2542"/>
        <v/>
      </c>
      <c r="IA738" t="str">
        <f t="shared" si="2543"/>
        <v/>
      </c>
      <c r="IB738" t="str">
        <f t="shared" si="2544"/>
        <v/>
      </c>
      <c r="IC738" t="str">
        <f t="shared" si="2545"/>
        <v/>
      </c>
      <c r="ID738" t="str">
        <f t="shared" si="2546"/>
        <v/>
      </c>
      <c r="IE738" t="str">
        <f t="shared" si="2547"/>
        <v/>
      </c>
      <c r="IF738" t="str">
        <f t="shared" si="2548"/>
        <v/>
      </c>
      <c r="IG738" t="str">
        <f t="shared" si="2549"/>
        <v/>
      </c>
      <c r="IH738" t="str">
        <f t="shared" si="2550"/>
        <v/>
      </c>
      <c r="II738" t="str">
        <f t="shared" si="2551"/>
        <v/>
      </c>
      <c r="IJ738" t="str">
        <f t="shared" si="2552"/>
        <v/>
      </c>
      <c r="IK738" t="str">
        <f t="shared" si="2553"/>
        <v/>
      </c>
      <c r="IL738" t="str">
        <f t="shared" si="2554"/>
        <v/>
      </c>
      <c r="IM738" t="str">
        <f t="shared" si="2555"/>
        <v/>
      </c>
      <c r="IN738" t="str">
        <f t="shared" si="2556"/>
        <v/>
      </c>
      <c r="IO738" t="str">
        <f t="shared" si="2557"/>
        <v/>
      </c>
      <c r="IP738" t="str">
        <f t="shared" si="2558"/>
        <v/>
      </c>
      <c r="IQ738" t="str">
        <f t="shared" si="2559"/>
        <v/>
      </c>
      <c r="IR738" t="str">
        <f t="shared" si="2560"/>
        <v/>
      </c>
      <c r="IS738" t="str">
        <f t="shared" si="2561"/>
        <v/>
      </c>
      <c r="IT738" t="str">
        <f t="shared" si="2562"/>
        <v/>
      </c>
      <c r="IU738" t="str">
        <f t="shared" si="2563"/>
        <v/>
      </c>
      <c r="IV738" t="str">
        <f t="shared" si="2564"/>
        <v/>
      </c>
      <c r="IW738" t="str">
        <f t="shared" si="2565"/>
        <v/>
      </c>
      <c r="IX738" t="str">
        <f t="shared" si="2566"/>
        <v/>
      </c>
      <c r="IY738" t="str">
        <f t="shared" si="2567"/>
        <v/>
      </c>
      <c r="IZ738" t="str">
        <f t="shared" si="2568"/>
        <v/>
      </c>
      <c r="JA738" t="str">
        <f t="shared" si="2569"/>
        <v/>
      </c>
      <c r="JB738" t="str">
        <f t="shared" si="2570"/>
        <v/>
      </c>
      <c r="JC738" t="str">
        <f t="shared" si="2571"/>
        <v/>
      </c>
      <c r="JD738" t="str">
        <f t="shared" si="2572"/>
        <v/>
      </c>
      <c r="JE738" t="str">
        <f t="shared" si="2573"/>
        <v/>
      </c>
      <c r="JF738" t="str">
        <f t="shared" si="2574"/>
        <v/>
      </c>
      <c r="JG738" t="str">
        <f t="shared" si="2575"/>
        <v/>
      </c>
      <c r="JH738" t="str">
        <f t="shared" si="2576"/>
        <v/>
      </c>
      <c r="JI738">
        <f t="shared" si="2577"/>
        <v>0</v>
      </c>
      <c r="JJ738">
        <f t="shared" si="2578"/>
        <v>0</v>
      </c>
      <c r="JK738" t="s">
        <v>33</v>
      </c>
      <c r="JL738" t="s">
        <v>33</v>
      </c>
    </row>
    <row r="739" spans="17:272" x14ac:dyDescent="0.25">
      <c r="Q739" s="1" t="str">
        <f t="shared" si="2365"/>
        <v/>
      </c>
      <c r="V739" t="s">
        <v>33</v>
      </c>
      <c r="X739" t="str">
        <f t="shared" si="2579"/>
        <v/>
      </c>
      <c r="Y739" t="str">
        <f t="shared" si="2366"/>
        <v/>
      </c>
      <c r="AG739" t="str">
        <f t="shared" si="2367"/>
        <v/>
      </c>
      <c r="AO739" t="s">
        <v>1961</v>
      </c>
      <c r="AW739">
        <f t="shared" si="2368"/>
        <v>0</v>
      </c>
      <c r="AZ739" t="str">
        <f t="shared" si="2369"/>
        <v/>
      </c>
      <c r="BA739" t="str">
        <f t="shared" si="2370"/>
        <v/>
      </c>
      <c r="BB739" t="str">
        <f t="shared" si="2371"/>
        <v/>
      </c>
      <c r="BC739" t="str">
        <f t="shared" si="2372"/>
        <v/>
      </c>
      <c r="BD739" t="str">
        <f t="shared" si="2373"/>
        <v/>
      </c>
      <c r="BE739" t="str">
        <f t="shared" si="2374"/>
        <v/>
      </c>
      <c r="BF739" t="str">
        <f t="shared" si="2375"/>
        <v/>
      </c>
      <c r="BG739" t="str">
        <f t="shared" si="2376"/>
        <v/>
      </c>
      <c r="BH739" t="str">
        <f t="shared" si="2377"/>
        <v/>
      </c>
      <c r="BI739" t="str">
        <f t="shared" si="2378"/>
        <v/>
      </c>
      <c r="BJ739" t="str">
        <f t="shared" si="2379"/>
        <v/>
      </c>
      <c r="BK739" t="str">
        <f t="shared" si="2380"/>
        <v/>
      </c>
      <c r="BL739" t="str">
        <f t="shared" si="2381"/>
        <v/>
      </c>
      <c r="BM739" t="str">
        <f t="shared" si="2382"/>
        <v/>
      </c>
      <c r="BN739" t="str">
        <f t="shared" si="2383"/>
        <v/>
      </c>
      <c r="BO739" t="str">
        <f t="shared" si="2384"/>
        <v/>
      </c>
      <c r="BP739" t="str">
        <f t="shared" si="2385"/>
        <v/>
      </c>
      <c r="BQ739" t="str">
        <f t="shared" si="2386"/>
        <v/>
      </c>
      <c r="BR739" t="str">
        <f t="shared" si="2387"/>
        <v/>
      </c>
      <c r="BS739" t="str">
        <f t="shared" si="2388"/>
        <v/>
      </c>
      <c r="BT739" t="str">
        <f t="shared" si="2389"/>
        <v/>
      </c>
      <c r="BU739" t="str">
        <f t="shared" si="2390"/>
        <v/>
      </c>
      <c r="BV739" t="str">
        <f t="shared" si="2391"/>
        <v/>
      </c>
      <c r="BW739" t="str">
        <f t="shared" si="2392"/>
        <v/>
      </c>
      <c r="BX739" t="str">
        <f t="shared" si="2393"/>
        <v/>
      </c>
      <c r="BY739" t="str">
        <f t="shared" si="2394"/>
        <v/>
      </c>
      <c r="BZ739" t="str">
        <f t="shared" si="2395"/>
        <v/>
      </c>
      <c r="CA739" t="str">
        <f t="shared" si="2396"/>
        <v/>
      </c>
      <c r="CB739" t="str">
        <f t="shared" si="2397"/>
        <v/>
      </c>
      <c r="CC739" t="str">
        <f t="shared" si="2398"/>
        <v/>
      </c>
      <c r="CD739" t="str">
        <f t="shared" si="2399"/>
        <v/>
      </c>
      <c r="CE739" t="str">
        <f t="shared" si="2400"/>
        <v/>
      </c>
      <c r="CF739" t="str">
        <f t="shared" si="2401"/>
        <v/>
      </c>
      <c r="CG739" t="str">
        <f t="shared" si="2402"/>
        <v/>
      </c>
      <c r="CH739" t="str">
        <f t="shared" si="2403"/>
        <v/>
      </c>
      <c r="CI739" t="str">
        <f t="shared" si="2404"/>
        <v/>
      </c>
      <c r="CJ739" t="str">
        <f t="shared" si="2405"/>
        <v/>
      </c>
      <c r="CK739" t="str">
        <f t="shared" si="2406"/>
        <v/>
      </c>
      <c r="CL739" t="str">
        <f t="shared" si="2407"/>
        <v/>
      </c>
      <c r="CM739" t="str">
        <f t="shared" si="2408"/>
        <v/>
      </c>
      <c r="CN739">
        <f t="shared" si="2409"/>
        <v>0</v>
      </c>
      <c r="CO739">
        <f t="shared" si="2410"/>
        <v>0</v>
      </c>
      <c r="CP739">
        <f t="shared" si="2411"/>
        <v>0</v>
      </c>
      <c r="CQ739" t="s">
        <v>1962</v>
      </c>
      <c r="CR739">
        <v>1</v>
      </c>
      <c r="CS739" t="str">
        <f t="shared" si="2412"/>
        <v/>
      </c>
      <c r="CT739" t="str">
        <f t="shared" si="2413"/>
        <v/>
      </c>
      <c r="CU739" t="str">
        <f t="shared" si="2414"/>
        <v/>
      </c>
      <c r="CV739" t="str">
        <f t="shared" si="2415"/>
        <v/>
      </c>
      <c r="CW739" t="str">
        <f t="shared" si="2416"/>
        <v/>
      </c>
      <c r="CX739" t="str">
        <f t="shared" si="2417"/>
        <v/>
      </c>
      <c r="CY739" t="str">
        <f t="shared" si="2418"/>
        <v/>
      </c>
      <c r="CZ739" t="str">
        <f t="shared" si="2419"/>
        <v/>
      </c>
      <c r="DA739" t="str">
        <f t="shared" si="2420"/>
        <v/>
      </c>
      <c r="DB739" t="str">
        <f t="shared" si="2421"/>
        <v/>
      </c>
      <c r="DC739" t="str">
        <f t="shared" si="2422"/>
        <v/>
      </c>
      <c r="DD739" t="str">
        <f t="shared" si="2423"/>
        <v/>
      </c>
      <c r="DE739" t="str">
        <f t="shared" si="2424"/>
        <v/>
      </c>
      <c r="DF739" t="str">
        <f t="shared" si="2425"/>
        <v/>
      </c>
      <c r="DG739" t="str">
        <f t="shared" si="2426"/>
        <v/>
      </c>
      <c r="DH739" t="str">
        <f t="shared" si="2427"/>
        <v/>
      </c>
      <c r="DI739" t="str">
        <f t="shared" si="2428"/>
        <v/>
      </c>
      <c r="DJ739" t="str">
        <f t="shared" si="2429"/>
        <v/>
      </c>
      <c r="DK739" t="str">
        <f t="shared" si="2430"/>
        <v/>
      </c>
      <c r="DL739" t="str">
        <f t="shared" si="2431"/>
        <v/>
      </c>
      <c r="DM739">
        <f t="shared" si="2432"/>
        <v>0</v>
      </c>
      <c r="DN739">
        <f t="shared" si="2433"/>
        <v>0</v>
      </c>
      <c r="DO739" t="str">
        <f t="shared" si="2434"/>
        <v/>
      </c>
      <c r="DS739" t="str">
        <f t="shared" si="2435"/>
        <v/>
      </c>
      <c r="DT739" t="str">
        <f t="shared" si="2436"/>
        <v/>
      </c>
      <c r="DU739" t="str">
        <f t="shared" si="2437"/>
        <v/>
      </c>
      <c r="DV739" t="str">
        <f t="shared" si="2438"/>
        <v/>
      </c>
      <c r="DW739" t="str">
        <f t="shared" si="2439"/>
        <v/>
      </c>
      <c r="DX739" t="str">
        <f t="shared" si="2440"/>
        <v/>
      </c>
      <c r="DY739" t="str">
        <f t="shared" si="2441"/>
        <v/>
      </c>
      <c r="DZ739" t="str">
        <f t="shared" si="2442"/>
        <v/>
      </c>
      <c r="EA739" t="str">
        <f t="shared" si="2443"/>
        <v/>
      </c>
      <c r="EB739" t="str">
        <f t="shared" si="2444"/>
        <v/>
      </c>
      <c r="EC739" t="str">
        <f t="shared" si="2445"/>
        <v/>
      </c>
      <c r="ED739" t="str">
        <f t="shared" si="2446"/>
        <v/>
      </c>
      <c r="EE739" t="str">
        <f t="shared" si="2447"/>
        <v/>
      </c>
      <c r="EF739" t="str">
        <f t="shared" si="2448"/>
        <v/>
      </c>
      <c r="EG739" t="str">
        <f t="shared" si="2449"/>
        <v/>
      </c>
      <c r="EH739" t="str">
        <f t="shared" si="2450"/>
        <v/>
      </c>
      <c r="EI739" t="str">
        <f t="shared" si="2451"/>
        <v/>
      </c>
      <c r="EJ739" t="str">
        <f t="shared" si="2452"/>
        <v/>
      </c>
      <c r="EK739" t="str">
        <f t="shared" si="2453"/>
        <v/>
      </c>
      <c r="EL739" t="str">
        <f t="shared" si="2454"/>
        <v/>
      </c>
      <c r="EM739" t="str">
        <f t="shared" si="2455"/>
        <v/>
      </c>
      <c r="EN739" t="str">
        <f t="shared" si="2456"/>
        <v/>
      </c>
      <c r="EO739" t="str">
        <f t="shared" si="2457"/>
        <v/>
      </c>
      <c r="EP739" t="str">
        <f t="shared" si="2458"/>
        <v/>
      </c>
      <c r="EQ739" t="str">
        <f t="shared" si="2459"/>
        <v/>
      </c>
      <c r="ER739" t="str">
        <f t="shared" si="2460"/>
        <v/>
      </c>
      <c r="ES739" t="str">
        <f t="shared" si="2461"/>
        <v/>
      </c>
      <c r="ET739" t="str">
        <f t="shared" si="2462"/>
        <v/>
      </c>
      <c r="EU739" t="str">
        <f t="shared" si="2463"/>
        <v/>
      </c>
      <c r="EV739" t="str">
        <f t="shared" si="2464"/>
        <v/>
      </c>
      <c r="EW739" t="str">
        <f t="shared" si="2465"/>
        <v/>
      </c>
      <c r="EX739" t="str">
        <f t="shared" si="2466"/>
        <v/>
      </c>
      <c r="EY739" t="str">
        <f t="shared" si="2467"/>
        <v/>
      </c>
      <c r="EZ739" t="str">
        <f t="shared" si="2468"/>
        <v/>
      </c>
      <c r="FA739" t="str">
        <f t="shared" si="2469"/>
        <v/>
      </c>
      <c r="FB739" t="str">
        <f t="shared" si="2470"/>
        <v/>
      </c>
      <c r="FC739" t="str">
        <f t="shared" si="2471"/>
        <v/>
      </c>
      <c r="FD739" t="str">
        <f t="shared" si="2472"/>
        <v/>
      </c>
      <c r="FE739" t="str">
        <f t="shared" si="2473"/>
        <v/>
      </c>
      <c r="FF739" t="str">
        <f t="shared" si="2474"/>
        <v/>
      </c>
      <c r="FG739" t="str">
        <f t="shared" si="2475"/>
        <v/>
      </c>
      <c r="FH739" t="str">
        <f t="shared" si="2476"/>
        <v/>
      </c>
      <c r="FI739" t="str">
        <f t="shared" si="2477"/>
        <v/>
      </c>
      <c r="FJ739" t="str">
        <f t="shared" si="2478"/>
        <v/>
      </c>
      <c r="FK739" t="str">
        <f t="shared" si="2479"/>
        <v/>
      </c>
      <c r="FL739" t="str">
        <f t="shared" si="2480"/>
        <v/>
      </c>
      <c r="FM739" t="str">
        <f t="shared" si="2481"/>
        <v/>
      </c>
      <c r="FN739" t="str">
        <f t="shared" si="2482"/>
        <v/>
      </c>
      <c r="FO739" t="str">
        <f t="shared" si="2483"/>
        <v/>
      </c>
      <c r="FP739" t="str">
        <f t="shared" si="2484"/>
        <v/>
      </c>
      <c r="FQ739" t="str">
        <f t="shared" si="2485"/>
        <v/>
      </c>
      <c r="FR739" t="str">
        <f t="shared" si="2486"/>
        <v/>
      </c>
      <c r="FS739" t="str">
        <f t="shared" si="2487"/>
        <v/>
      </c>
      <c r="FT739" t="str">
        <f t="shared" si="2488"/>
        <v/>
      </c>
      <c r="FU739" t="str">
        <f t="shared" si="2489"/>
        <v/>
      </c>
      <c r="FV739" t="str">
        <f t="shared" si="2490"/>
        <v/>
      </c>
      <c r="FW739" t="str">
        <f t="shared" si="2491"/>
        <v/>
      </c>
      <c r="FX739" t="str">
        <f t="shared" si="2492"/>
        <v/>
      </c>
      <c r="FY739" t="str">
        <f t="shared" si="2493"/>
        <v/>
      </c>
      <c r="FZ739" t="str">
        <f t="shared" si="2494"/>
        <v/>
      </c>
      <c r="GA739" t="str">
        <f t="shared" si="2495"/>
        <v/>
      </c>
      <c r="GB739" t="str">
        <f t="shared" si="2496"/>
        <v/>
      </c>
      <c r="GC739" t="str">
        <f t="shared" si="2497"/>
        <v/>
      </c>
      <c r="GD739" t="str">
        <f t="shared" si="2498"/>
        <v/>
      </c>
      <c r="GE739" t="str">
        <f t="shared" si="2499"/>
        <v/>
      </c>
      <c r="GF739" t="str">
        <f t="shared" si="2500"/>
        <v/>
      </c>
      <c r="GG739" t="str">
        <f t="shared" si="2501"/>
        <v/>
      </c>
      <c r="GH739" t="str">
        <f t="shared" si="2502"/>
        <v/>
      </c>
      <c r="GI739" t="str">
        <f t="shared" si="2503"/>
        <v/>
      </c>
      <c r="GJ739" t="str">
        <f t="shared" si="2504"/>
        <v/>
      </c>
      <c r="GK739" t="str">
        <f t="shared" si="2505"/>
        <v/>
      </c>
      <c r="GL739" t="str">
        <f t="shared" si="2506"/>
        <v/>
      </c>
      <c r="GM739" t="str">
        <f t="shared" si="2507"/>
        <v/>
      </c>
      <c r="GN739" t="str">
        <f t="shared" si="2508"/>
        <v/>
      </c>
      <c r="GO739" t="str">
        <f t="shared" si="2509"/>
        <v/>
      </c>
      <c r="GP739" t="str">
        <f t="shared" si="2510"/>
        <v/>
      </c>
      <c r="GQ739" t="str">
        <f t="shared" si="2511"/>
        <v/>
      </c>
      <c r="GR739" t="str">
        <f t="shared" si="2512"/>
        <v/>
      </c>
      <c r="GS739" t="str">
        <f t="shared" si="2513"/>
        <v/>
      </c>
      <c r="GT739" t="str">
        <f t="shared" si="2514"/>
        <v/>
      </c>
      <c r="GU739">
        <f t="shared" si="2515"/>
        <v>0</v>
      </c>
      <c r="GV739">
        <f t="shared" si="2516"/>
        <v>0</v>
      </c>
      <c r="GW739">
        <f>IFERROR(MATCH($M739,$DS$739:$FF$739,0),0)</f>
        <v>0</v>
      </c>
      <c r="GX739" t="str">
        <f>IF($GW739&gt;0,INDEX($FG$739:$GT$739,$GW739),"")</f>
        <v/>
      </c>
      <c r="GY739" t="s">
        <v>597</v>
      </c>
      <c r="HA739" t="str">
        <f t="shared" si="2517"/>
        <v/>
      </c>
      <c r="HB739" t="str">
        <f t="shared" si="2518"/>
        <v/>
      </c>
      <c r="HC739" t="str">
        <f t="shared" si="2519"/>
        <v/>
      </c>
      <c r="HD739" t="str">
        <f t="shared" si="2520"/>
        <v/>
      </c>
      <c r="HE739" t="str">
        <f t="shared" si="2521"/>
        <v/>
      </c>
      <c r="HF739" t="str">
        <f t="shared" si="2522"/>
        <v/>
      </c>
      <c r="HG739" t="str">
        <f t="shared" si="2523"/>
        <v/>
      </c>
      <c r="HH739" t="str">
        <f t="shared" si="2524"/>
        <v/>
      </c>
      <c r="HI739" t="str">
        <f t="shared" si="2525"/>
        <v/>
      </c>
      <c r="HJ739" t="str">
        <f t="shared" si="2526"/>
        <v/>
      </c>
      <c r="HK739" t="str">
        <f t="shared" si="2527"/>
        <v/>
      </c>
      <c r="HL739" t="str">
        <f t="shared" si="2528"/>
        <v/>
      </c>
      <c r="HM739" t="str">
        <f t="shared" si="2529"/>
        <v/>
      </c>
      <c r="HN739" t="str">
        <f t="shared" si="2530"/>
        <v/>
      </c>
      <c r="HO739" t="str">
        <f t="shared" si="2531"/>
        <v/>
      </c>
      <c r="HP739" t="str">
        <f t="shared" si="2532"/>
        <v/>
      </c>
      <c r="HQ739" t="str">
        <f t="shared" si="2533"/>
        <v/>
      </c>
      <c r="HR739" t="str">
        <f t="shared" si="2534"/>
        <v/>
      </c>
      <c r="HS739" t="str">
        <f t="shared" si="2535"/>
        <v/>
      </c>
      <c r="HT739" t="str">
        <f t="shared" si="2536"/>
        <v/>
      </c>
      <c r="HU739" t="str">
        <f t="shared" si="2537"/>
        <v/>
      </c>
      <c r="HV739" t="str">
        <f t="shared" si="2538"/>
        <v/>
      </c>
      <c r="HW739" t="str">
        <f t="shared" si="2539"/>
        <v/>
      </c>
      <c r="HX739" t="str">
        <f t="shared" si="2540"/>
        <v/>
      </c>
      <c r="HY739" t="str">
        <f t="shared" si="2541"/>
        <v/>
      </c>
      <c r="HZ739" t="str">
        <f t="shared" si="2542"/>
        <v/>
      </c>
      <c r="IA739" t="str">
        <f t="shared" si="2543"/>
        <v/>
      </c>
      <c r="IB739" t="str">
        <f t="shared" si="2544"/>
        <v/>
      </c>
      <c r="IC739" t="str">
        <f t="shared" si="2545"/>
        <v/>
      </c>
      <c r="ID739" t="str">
        <f t="shared" si="2546"/>
        <v/>
      </c>
      <c r="IE739" t="str">
        <f t="shared" si="2547"/>
        <v/>
      </c>
      <c r="IF739" t="str">
        <f t="shared" si="2548"/>
        <v/>
      </c>
      <c r="IG739" t="str">
        <f t="shared" si="2549"/>
        <v/>
      </c>
      <c r="IH739" t="str">
        <f t="shared" si="2550"/>
        <v/>
      </c>
      <c r="II739" t="str">
        <f t="shared" si="2551"/>
        <v/>
      </c>
      <c r="IJ739" t="str">
        <f t="shared" si="2552"/>
        <v/>
      </c>
      <c r="IK739" t="str">
        <f t="shared" si="2553"/>
        <v/>
      </c>
      <c r="IL739" t="str">
        <f t="shared" si="2554"/>
        <v/>
      </c>
      <c r="IM739" t="str">
        <f t="shared" si="2555"/>
        <v/>
      </c>
      <c r="IN739" t="str">
        <f t="shared" si="2556"/>
        <v/>
      </c>
      <c r="IO739" t="str">
        <f t="shared" si="2557"/>
        <v/>
      </c>
      <c r="IP739" t="str">
        <f t="shared" si="2558"/>
        <v/>
      </c>
      <c r="IQ739" t="str">
        <f t="shared" si="2559"/>
        <v/>
      </c>
      <c r="IR739" t="str">
        <f t="shared" si="2560"/>
        <v/>
      </c>
      <c r="IS739" t="str">
        <f t="shared" si="2561"/>
        <v/>
      </c>
      <c r="IT739" t="str">
        <f t="shared" si="2562"/>
        <v/>
      </c>
      <c r="IU739" t="str">
        <f t="shared" si="2563"/>
        <v/>
      </c>
      <c r="IV739" t="str">
        <f t="shared" si="2564"/>
        <v/>
      </c>
      <c r="IW739" t="str">
        <f t="shared" si="2565"/>
        <v/>
      </c>
      <c r="IX739" t="str">
        <f t="shared" si="2566"/>
        <v/>
      </c>
      <c r="IY739" t="str">
        <f t="shared" si="2567"/>
        <v/>
      </c>
      <c r="IZ739" t="str">
        <f t="shared" si="2568"/>
        <v/>
      </c>
      <c r="JA739" t="str">
        <f t="shared" si="2569"/>
        <v/>
      </c>
      <c r="JB739" t="str">
        <f t="shared" si="2570"/>
        <v/>
      </c>
      <c r="JC739" t="str">
        <f t="shared" si="2571"/>
        <v/>
      </c>
      <c r="JD739" t="str">
        <f t="shared" si="2572"/>
        <v/>
      </c>
      <c r="JE739" t="str">
        <f t="shared" si="2573"/>
        <v/>
      </c>
      <c r="JF739" t="str">
        <f t="shared" si="2574"/>
        <v/>
      </c>
      <c r="JG739" t="str">
        <f t="shared" si="2575"/>
        <v/>
      </c>
      <c r="JH739" t="str">
        <f t="shared" si="2576"/>
        <v/>
      </c>
      <c r="JI739">
        <f t="shared" si="2577"/>
        <v>0</v>
      </c>
      <c r="JJ739">
        <f t="shared" si="2578"/>
        <v>0</v>
      </c>
      <c r="JK739" t="s">
        <v>33</v>
      </c>
      <c r="JL739" t="s">
        <v>33</v>
      </c>
    </row>
    <row r="740" spans="17:272" x14ac:dyDescent="0.25">
      <c r="Q740" s="1" t="str">
        <f t="shared" si="2365"/>
        <v/>
      </c>
      <c r="V740" t="s">
        <v>33</v>
      </c>
      <c r="X740" t="str">
        <f t="shared" si="2579"/>
        <v/>
      </c>
      <c r="Y740" t="str">
        <f t="shared" si="2366"/>
        <v/>
      </c>
      <c r="AG740" t="str">
        <f t="shared" si="2367"/>
        <v/>
      </c>
      <c r="AO740" t="s">
        <v>1963</v>
      </c>
      <c r="AW740">
        <f t="shared" si="2368"/>
        <v>0</v>
      </c>
      <c r="AZ740" t="str">
        <f t="shared" si="2369"/>
        <v/>
      </c>
      <c r="BA740" t="str">
        <f t="shared" si="2370"/>
        <v/>
      </c>
      <c r="BB740" t="str">
        <f t="shared" si="2371"/>
        <v/>
      </c>
      <c r="BC740" t="str">
        <f t="shared" si="2372"/>
        <v/>
      </c>
      <c r="BD740" t="str">
        <f t="shared" si="2373"/>
        <v/>
      </c>
      <c r="BE740" t="str">
        <f t="shared" si="2374"/>
        <v/>
      </c>
      <c r="BF740" t="str">
        <f t="shared" si="2375"/>
        <v/>
      </c>
      <c r="BG740" t="str">
        <f t="shared" si="2376"/>
        <v/>
      </c>
      <c r="BH740" t="str">
        <f t="shared" si="2377"/>
        <v/>
      </c>
      <c r="BI740" t="str">
        <f t="shared" si="2378"/>
        <v/>
      </c>
      <c r="BJ740" t="str">
        <f t="shared" si="2379"/>
        <v/>
      </c>
      <c r="BK740" t="str">
        <f t="shared" si="2380"/>
        <v/>
      </c>
      <c r="BL740" t="str">
        <f t="shared" si="2381"/>
        <v/>
      </c>
      <c r="BM740" t="str">
        <f t="shared" si="2382"/>
        <v/>
      </c>
      <c r="BN740" t="str">
        <f t="shared" si="2383"/>
        <v/>
      </c>
      <c r="BO740" t="str">
        <f t="shared" si="2384"/>
        <v/>
      </c>
      <c r="BP740" t="str">
        <f t="shared" si="2385"/>
        <v/>
      </c>
      <c r="BQ740" t="str">
        <f t="shared" si="2386"/>
        <v/>
      </c>
      <c r="BR740" t="str">
        <f t="shared" si="2387"/>
        <v/>
      </c>
      <c r="BS740" t="str">
        <f t="shared" si="2388"/>
        <v/>
      </c>
      <c r="BT740" t="str">
        <f t="shared" si="2389"/>
        <v/>
      </c>
      <c r="BU740" t="str">
        <f t="shared" si="2390"/>
        <v/>
      </c>
      <c r="BV740" t="str">
        <f t="shared" si="2391"/>
        <v/>
      </c>
      <c r="BW740" t="str">
        <f t="shared" si="2392"/>
        <v/>
      </c>
      <c r="BX740" t="str">
        <f t="shared" si="2393"/>
        <v/>
      </c>
      <c r="BY740" t="str">
        <f t="shared" si="2394"/>
        <v/>
      </c>
      <c r="BZ740" t="str">
        <f t="shared" si="2395"/>
        <v/>
      </c>
      <c r="CA740" t="str">
        <f t="shared" si="2396"/>
        <v/>
      </c>
      <c r="CB740" t="str">
        <f t="shared" si="2397"/>
        <v/>
      </c>
      <c r="CC740" t="str">
        <f t="shared" si="2398"/>
        <v/>
      </c>
      <c r="CD740" t="str">
        <f t="shared" si="2399"/>
        <v/>
      </c>
      <c r="CE740" t="str">
        <f t="shared" si="2400"/>
        <v/>
      </c>
      <c r="CF740" t="str">
        <f t="shared" si="2401"/>
        <v/>
      </c>
      <c r="CG740" t="str">
        <f t="shared" si="2402"/>
        <v/>
      </c>
      <c r="CH740" t="str">
        <f t="shared" si="2403"/>
        <v/>
      </c>
      <c r="CI740" t="str">
        <f t="shared" si="2404"/>
        <v/>
      </c>
      <c r="CJ740" t="str">
        <f t="shared" si="2405"/>
        <v/>
      </c>
      <c r="CK740" t="str">
        <f t="shared" si="2406"/>
        <v/>
      </c>
      <c r="CL740" t="str">
        <f t="shared" si="2407"/>
        <v/>
      </c>
      <c r="CM740" t="str">
        <f t="shared" si="2408"/>
        <v/>
      </c>
      <c r="CN740">
        <f t="shared" si="2409"/>
        <v>0</v>
      </c>
      <c r="CO740">
        <f t="shared" si="2410"/>
        <v>0</v>
      </c>
      <c r="CP740">
        <f t="shared" si="2411"/>
        <v>0</v>
      </c>
      <c r="CQ740" t="s">
        <v>118</v>
      </c>
      <c r="CS740" t="str">
        <f t="shared" si="2412"/>
        <v/>
      </c>
      <c r="CT740" t="str">
        <f t="shared" si="2413"/>
        <v/>
      </c>
      <c r="CU740" t="str">
        <f t="shared" si="2414"/>
        <v/>
      </c>
      <c r="CV740" t="str">
        <f t="shared" si="2415"/>
        <v/>
      </c>
      <c r="CW740" t="str">
        <f t="shared" si="2416"/>
        <v/>
      </c>
      <c r="CX740" t="str">
        <f t="shared" si="2417"/>
        <v/>
      </c>
      <c r="CY740" t="str">
        <f t="shared" si="2418"/>
        <v/>
      </c>
      <c r="CZ740" t="str">
        <f t="shared" si="2419"/>
        <v/>
      </c>
      <c r="DA740" t="str">
        <f t="shared" si="2420"/>
        <v/>
      </c>
      <c r="DB740" t="str">
        <f t="shared" si="2421"/>
        <v/>
      </c>
      <c r="DC740" t="str">
        <f t="shared" si="2422"/>
        <v/>
      </c>
      <c r="DD740" t="str">
        <f t="shared" si="2423"/>
        <v/>
      </c>
      <c r="DE740" t="str">
        <f t="shared" si="2424"/>
        <v/>
      </c>
      <c r="DF740" t="str">
        <f t="shared" si="2425"/>
        <v/>
      </c>
      <c r="DG740" t="str">
        <f t="shared" si="2426"/>
        <v/>
      </c>
      <c r="DH740" t="str">
        <f t="shared" si="2427"/>
        <v/>
      </c>
      <c r="DI740" t="str">
        <f t="shared" si="2428"/>
        <v/>
      </c>
      <c r="DJ740" t="str">
        <f t="shared" si="2429"/>
        <v/>
      </c>
      <c r="DK740" t="str">
        <f t="shared" si="2430"/>
        <v/>
      </c>
      <c r="DL740" t="str">
        <f t="shared" si="2431"/>
        <v/>
      </c>
      <c r="DM740">
        <f t="shared" si="2432"/>
        <v>0</v>
      </c>
      <c r="DN740">
        <f t="shared" si="2433"/>
        <v>0</v>
      </c>
      <c r="DO740" t="str">
        <f t="shared" si="2434"/>
        <v/>
      </c>
      <c r="DS740" t="str">
        <f t="shared" si="2435"/>
        <v/>
      </c>
      <c r="DT740" t="str">
        <f t="shared" si="2436"/>
        <v/>
      </c>
      <c r="DU740" t="str">
        <f t="shared" si="2437"/>
        <v/>
      </c>
      <c r="DV740" t="str">
        <f t="shared" si="2438"/>
        <v/>
      </c>
      <c r="DW740" t="str">
        <f t="shared" si="2439"/>
        <v/>
      </c>
      <c r="DX740" t="str">
        <f t="shared" si="2440"/>
        <v/>
      </c>
      <c r="DY740" t="str">
        <f t="shared" si="2441"/>
        <v/>
      </c>
      <c r="DZ740" t="str">
        <f t="shared" si="2442"/>
        <v/>
      </c>
      <c r="EA740" t="str">
        <f t="shared" si="2443"/>
        <v/>
      </c>
      <c r="EB740" t="str">
        <f t="shared" si="2444"/>
        <v/>
      </c>
      <c r="EC740" t="str">
        <f t="shared" si="2445"/>
        <v/>
      </c>
      <c r="ED740" t="str">
        <f t="shared" si="2446"/>
        <v/>
      </c>
      <c r="EE740" t="str">
        <f t="shared" si="2447"/>
        <v/>
      </c>
      <c r="EF740" t="str">
        <f t="shared" si="2448"/>
        <v/>
      </c>
      <c r="EG740" t="str">
        <f t="shared" si="2449"/>
        <v/>
      </c>
      <c r="EH740" t="str">
        <f t="shared" si="2450"/>
        <v/>
      </c>
      <c r="EI740" t="str">
        <f t="shared" si="2451"/>
        <v/>
      </c>
      <c r="EJ740" t="str">
        <f t="shared" si="2452"/>
        <v/>
      </c>
      <c r="EK740" t="str">
        <f t="shared" si="2453"/>
        <v/>
      </c>
      <c r="EL740" t="str">
        <f t="shared" si="2454"/>
        <v/>
      </c>
      <c r="EM740" t="str">
        <f t="shared" si="2455"/>
        <v/>
      </c>
      <c r="EN740" t="str">
        <f t="shared" si="2456"/>
        <v/>
      </c>
      <c r="EO740" t="str">
        <f t="shared" si="2457"/>
        <v/>
      </c>
      <c r="EP740" t="str">
        <f t="shared" si="2458"/>
        <v/>
      </c>
      <c r="EQ740" t="str">
        <f t="shared" si="2459"/>
        <v/>
      </c>
      <c r="ER740" t="str">
        <f t="shared" si="2460"/>
        <v/>
      </c>
      <c r="ES740" t="str">
        <f t="shared" si="2461"/>
        <v/>
      </c>
      <c r="ET740" t="str">
        <f t="shared" si="2462"/>
        <v/>
      </c>
      <c r="EU740" t="str">
        <f t="shared" si="2463"/>
        <v/>
      </c>
      <c r="EV740" t="str">
        <f t="shared" si="2464"/>
        <v/>
      </c>
      <c r="EW740" t="str">
        <f t="shared" si="2465"/>
        <v/>
      </c>
      <c r="EX740" t="str">
        <f t="shared" si="2466"/>
        <v/>
      </c>
      <c r="EY740" t="str">
        <f t="shared" si="2467"/>
        <v/>
      </c>
      <c r="EZ740" t="str">
        <f t="shared" si="2468"/>
        <v/>
      </c>
      <c r="FA740" t="str">
        <f t="shared" si="2469"/>
        <v/>
      </c>
      <c r="FB740" t="str">
        <f t="shared" si="2470"/>
        <v/>
      </c>
      <c r="FC740" t="str">
        <f t="shared" si="2471"/>
        <v/>
      </c>
      <c r="FD740" t="str">
        <f t="shared" si="2472"/>
        <v/>
      </c>
      <c r="FE740" t="str">
        <f t="shared" si="2473"/>
        <v/>
      </c>
      <c r="FF740" t="str">
        <f t="shared" si="2474"/>
        <v/>
      </c>
      <c r="FG740" t="str">
        <f t="shared" si="2475"/>
        <v/>
      </c>
      <c r="FH740" t="str">
        <f t="shared" si="2476"/>
        <v/>
      </c>
      <c r="FI740" t="str">
        <f t="shared" si="2477"/>
        <v/>
      </c>
      <c r="FJ740" t="str">
        <f t="shared" si="2478"/>
        <v/>
      </c>
      <c r="FK740" t="str">
        <f t="shared" si="2479"/>
        <v/>
      </c>
      <c r="FL740" t="str">
        <f t="shared" si="2480"/>
        <v/>
      </c>
      <c r="FM740" t="str">
        <f t="shared" si="2481"/>
        <v/>
      </c>
      <c r="FN740" t="str">
        <f t="shared" si="2482"/>
        <v/>
      </c>
      <c r="FO740" t="str">
        <f t="shared" si="2483"/>
        <v/>
      </c>
      <c r="FP740" t="str">
        <f t="shared" si="2484"/>
        <v/>
      </c>
      <c r="FQ740" t="str">
        <f t="shared" si="2485"/>
        <v/>
      </c>
      <c r="FR740" t="str">
        <f t="shared" si="2486"/>
        <v/>
      </c>
      <c r="FS740" t="str">
        <f t="shared" si="2487"/>
        <v/>
      </c>
      <c r="FT740" t="str">
        <f t="shared" si="2488"/>
        <v/>
      </c>
      <c r="FU740" t="str">
        <f t="shared" si="2489"/>
        <v/>
      </c>
      <c r="FV740" t="str">
        <f t="shared" si="2490"/>
        <v/>
      </c>
      <c r="FW740" t="str">
        <f t="shared" si="2491"/>
        <v/>
      </c>
      <c r="FX740" t="str">
        <f t="shared" si="2492"/>
        <v/>
      </c>
      <c r="FY740" t="str">
        <f t="shared" si="2493"/>
        <v/>
      </c>
      <c r="FZ740" t="str">
        <f t="shared" si="2494"/>
        <v/>
      </c>
      <c r="GA740" t="str">
        <f t="shared" si="2495"/>
        <v/>
      </c>
      <c r="GB740" t="str">
        <f t="shared" si="2496"/>
        <v/>
      </c>
      <c r="GC740" t="str">
        <f t="shared" si="2497"/>
        <v/>
      </c>
      <c r="GD740" t="str">
        <f t="shared" si="2498"/>
        <v/>
      </c>
      <c r="GE740" t="str">
        <f t="shared" si="2499"/>
        <v/>
      </c>
      <c r="GF740" t="str">
        <f t="shared" si="2500"/>
        <v/>
      </c>
      <c r="GG740" t="str">
        <f t="shared" si="2501"/>
        <v/>
      </c>
      <c r="GH740" t="str">
        <f t="shared" si="2502"/>
        <v/>
      </c>
      <c r="GI740" t="str">
        <f t="shared" si="2503"/>
        <v/>
      </c>
      <c r="GJ740" t="str">
        <f t="shared" si="2504"/>
        <v/>
      </c>
      <c r="GK740" t="str">
        <f t="shared" si="2505"/>
        <v/>
      </c>
      <c r="GL740" t="str">
        <f t="shared" si="2506"/>
        <v/>
      </c>
      <c r="GM740" t="str">
        <f t="shared" si="2507"/>
        <v/>
      </c>
      <c r="GN740" t="str">
        <f t="shared" si="2508"/>
        <v/>
      </c>
      <c r="GO740" t="str">
        <f t="shared" si="2509"/>
        <v/>
      </c>
      <c r="GP740" t="str">
        <f t="shared" si="2510"/>
        <v/>
      </c>
      <c r="GQ740" t="str">
        <f t="shared" si="2511"/>
        <v/>
      </c>
      <c r="GR740" t="str">
        <f t="shared" si="2512"/>
        <v/>
      </c>
      <c r="GS740" t="str">
        <f t="shared" si="2513"/>
        <v/>
      </c>
      <c r="GT740" t="str">
        <f t="shared" si="2514"/>
        <v/>
      </c>
      <c r="GU740">
        <f t="shared" si="2515"/>
        <v>0</v>
      </c>
      <c r="GV740">
        <f t="shared" si="2516"/>
        <v>0</v>
      </c>
      <c r="GW740">
        <f>IFERROR(MATCH($M740,$DS$740:$FF$740,0),0)</f>
        <v>0</v>
      </c>
      <c r="GX740" t="str">
        <f>IF($GW740&gt;0,INDEX($FG$740:$GT$740,$GW740),"")</f>
        <v/>
      </c>
      <c r="GY740" t="s">
        <v>601</v>
      </c>
      <c r="HA740" t="str">
        <f t="shared" si="2517"/>
        <v/>
      </c>
      <c r="HB740" t="str">
        <f t="shared" si="2518"/>
        <v/>
      </c>
      <c r="HC740" t="str">
        <f t="shared" si="2519"/>
        <v/>
      </c>
      <c r="HD740" t="str">
        <f t="shared" si="2520"/>
        <v/>
      </c>
      <c r="HE740" t="str">
        <f t="shared" si="2521"/>
        <v/>
      </c>
      <c r="HF740" t="str">
        <f t="shared" si="2522"/>
        <v/>
      </c>
      <c r="HG740" t="str">
        <f t="shared" si="2523"/>
        <v/>
      </c>
      <c r="HH740" t="str">
        <f t="shared" si="2524"/>
        <v/>
      </c>
      <c r="HI740" t="str">
        <f t="shared" si="2525"/>
        <v/>
      </c>
      <c r="HJ740" t="str">
        <f t="shared" si="2526"/>
        <v/>
      </c>
      <c r="HK740" t="str">
        <f t="shared" si="2527"/>
        <v/>
      </c>
      <c r="HL740" t="str">
        <f t="shared" si="2528"/>
        <v/>
      </c>
      <c r="HM740" t="str">
        <f t="shared" si="2529"/>
        <v/>
      </c>
      <c r="HN740" t="str">
        <f t="shared" si="2530"/>
        <v/>
      </c>
      <c r="HO740" t="str">
        <f t="shared" si="2531"/>
        <v/>
      </c>
      <c r="HP740" t="str">
        <f t="shared" si="2532"/>
        <v/>
      </c>
      <c r="HQ740" t="str">
        <f t="shared" si="2533"/>
        <v/>
      </c>
      <c r="HR740" t="str">
        <f t="shared" si="2534"/>
        <v/>
      </c>
      <c r="HS740" t="str">
        <f t="shared" si="2535"/>
        <v/>
      </c>
      <c r="HT740" t="str">
        <f t="shared" si="2536"/>
        <v/>
      </c>
      <c r="HU740" t="str">
        <f t="shared" si="2537"/>
        <v/>
      </c>
      <c r="HV740" t="str">
        <f t="shared" si="2538"/>
        <v/>
      </c>
      <c r="HW740" t="str">
        <f t="shared" si="2539"/>
        <v/>
      </c>
      <c r="HX740" t="str">
        <f t="shared" si="2540"/>
        <v/>
      </c>
      <c r="HY740" t="str">
        <f t="shared" si="2541"/>
        <v/>
      </c>
      <c r="HZ740" t="str">
        <f t="shared" si="2542"/>
        <v/>
      </c>
      <c r="IA740" t="str">
        <f t="shared" si="2543"/>
        <v/>
      </c>
      <c r="IB740" t="str">
        <f t="shared" si="2544"/>
        <v/>
      </c>
      <c r="IC740" t="str">
        <f t="shared" si="2545"/>
        <v/>
      </c>
      <c r="ID740" t="str">
        <f t="shared" si="2546"/>
        <v/>
      </c>
      <c r="IE740" t="str">
        <f t="shared" si="2547"/>
        <v/>
      </c>
      <c r="IF740" t="str">
        <f t="shared" si="2548"/>
        <v/>
      </c>
      <c r="IG740" t="str">
        <f t="shared" si="2549"/>
        <v/>
      </c>
      <c r="IH740" t="str">
        <f t="shared" si="2550"/>
        <v/>
      </c>
      <c r="II740" t="str">
        <f t="shared" si="2551"/>
        <v/>
      </c>
      <c r="IJ740" t="str">
        <f t="shared" si="2552"/>
        <v/>
      </c>
      <c r="IK740" t="str">
        <f t="shared" si="2553"/>
        <v/>
      </c>
      <c r="IL740" t="str">
        <f t="shared" si="2554"/>
        <v/>
      </c>
      <c r="IM740" t="str">
        <f t="shared" si="2555"/>
        <v/>
      </c>
      <c r="IN740" t="str">
        <f t="shared" si="2556"/>
        <v/>
      </c>
      <c r="IO740" t="str">
        <f t="shared" si="2557"/>
        <v/>
      </c>
      <c r="IP740" t="str">
        <f t="shared" si="2558"/>
        <v/>
      </c>
      <c r="IQ740" t="str">
        <f t="shared" si="2559"/>
        <v/>
      </c>
      <c r="IR740" t="str">
        <f t="shared" si="2560"/>
        <v/>
      </c>
      <c r="IS740" t="str">
        <f t="shared" si="2561"/>
        <v/>
      </c>
      <c r="IT740" t="str">
        <f t="shared" si="2562"/>
        <v/>
      </c>
      <c r="IU740" t="str">
        <f t="shared" si="2563"/>
        <v/>
      </c>
      <c r="IV740" t="str">
        <f t="shared" si="2564"/>
        <v/>
      </c>
      <c r="IW740" t="str">
        <f t="shared" si="2565"/>
        <v/>
      </c>
      <c r="IX740" t="str">
        <f t="shared" si="2566"/>
        <v/>
      </c>
      <c r="IY740" t="str">
        <f t="shared" si="2567"/>
        <v/>
      </c>
      <c r="IZ740" t="str">
        <f t="shared" si="2568"/>
        <v/>
      </c>
      <c r="JA740" t="str">
        <f t="shared" si="2569"/>
        <v/>
      </c>
      <c r="JB740" t="str">
        <f t="shared" si="2570"/>
        <v/>
      </c>
      <c r="JC740" t="str">
        <f t="shared" si="2571"/>
        <v/>
      </c>
      <c r="JD740" t="str">
        <f t="shared" si="2572"/>
        <v/>
      </c>
      <c r="JE740" t="str">
        <f t="shared" si="2573"/>
        <v/>
      </c>
      <c r="JF740" t="str">
        <f t="shared" si="2574"/>
        <v/>
      </c>
      <c r="JG740" t="str">
        <f t="shared" si="2575"/>
        <v/>
      </c>
      <c r="JH740" t="str">
        <f t="shared" si="2576"/>
        <v/>
      </c>
      <c r="JI740">
        <f t="shared" si="2577"/>
        <v>0</v>
      </c>
      <c r="JJ740">
        <f t="shared" si="2578"/>
        <v>0</v>
      </c>
      <c r="JK740" t="s">
        <v>33</v>
      </c>
      <c r="JL740" t="s">
        <v>33</v>
      </c>
    </row>
    <row r="741" spans="17:272" x14ac:dyDescent="0.25">
      <c r="Q741" s="1" t="str">
        <f t="shared" si="2365"/>
        <v/>
      </c>
      <c r="V741" t="s">
        <v>33</v>
      </c>
      <c r="X741" t="str">
        <f t="shared" si="2579"/>
        <v/>
      </c>
      <c r="Y741" t="str">
        <f t="shared" si="2366"/>
        <v/>
      </c>
      <c r="AG741" t="str">
        <f t="shared" si="2367"/>
        <v/>
      </c>
      <c r="AO741" t="s">
        <v>1964</v>
      </c>
      <c r="AW741">
        <f t="shared" si="2368"/>
        <v>0</v>
      </c>
      <c r="AZ741" t="str">
        <f t="shared" si="2369"/>
        <v/>
      </c>
      <c r="BA741" t="str">
        <f t="shared" si="2370"/>
        <v/>
      </c>
      <c r="BB741" t="str">
        <f t="shared" si="2371"/>
        <v/>
      </c>
      <c r="BC741" t="str">
        <f t="shared" si="2372"/>
        <v/>
      </c>
      <c r="BD741" t="str">
        <f t="shared" si="2373"/>
        <v/>
      </c>
      <c r="BE741" t="str">
        <f t="shared" si="2374"/>
        <v/>
      </c>
      <c r="BF741" t="str">
        <f t="shared" si="2375"/>
        <v/>
      </c>
      <c r="BG741" t="str">
        <f t="shared" si="2376"/>
        <v/>
      </c>
      <c r="BH741" t="str">
        <f t="shared" si="2377"/>
        <v/>
      </c>
      <c r="BI741" t="str">
        <f t="shared" si="2378"/>
        <v/>
      </c>
      <c r="BJ741" t="str">
        <f t="shared" si="2379"/>
        <v/>
      </c>
      <c r="BK741" t="str">
        <f t="shared" si="2380"/>
        <v/>
      </c>
      <c r="BL741" t="str">
        <f t="shared" si="2381"/>
        <v/>
      </c>
      <c r="BM741" t="str">
        <f t="shared" si="2382"/>
        <v/>
      </c>
      <c r="BN741" t="str">
        <f t="shared" si="2383"/>
        <v/>
      </c>
      <c r="BO741" t="str">
        <f t="shared" si="2384"/>
        <v/>
      </c>
      <c r="BP741" t="str">
        <f t="shared" si="2385"/>
        <v/>
      </c>
      <c r="BQ741" t="str">
        <f t="shared" si="2386"/>
        <v/>
      </c>
      <c r="BR741" t="str">
        <f t="shared" si="2387"/>
        <v/>
      </c>
      <c r="BS741" t="str">
        <f t="shared" si="2388"/>
        <v/>
      </c>
      <c r="BT741" t="str">
        <f t="shared" si="2389"/>
        <v/>
      </c>
      <c r="BU741" t="str">
        <f t="shared" si="2390"/>
        <v/>
      </c>
      <c r="BV741" t="str">
        <f t="shared" si="2391"/>
        <v/>
      </c>
      <c r="BW741" t="str">
        <f t="shared" si="2392"/>
        <v/>
      </c>
      <c r="BX741" t="str">
        <f t="shared" si="2393"/>
        <v/>
      </c>
      <c r="BY741" t="str">
        <f t="shared" si="2394"/>
        <v/>
      </c>
      <c r="BZ741" t="str">
        <f t="shared" si="2395"/>
        <v/>
      </c>
      <c r="CA741" t="str">
        <f t="shared" si="2396"/>
        <v/>
      </c>
      <c r="CB741" t="str">
        <f t="shared" si="2397"/>
        <v/>
      </c>
      <c r="CC741" t="str">
        <f t="shared" si="2398"/>
        <v/>
      </c>
      <c r="CD741" t="str">
        <f t="shared" si="2399"/>
        <v/>
      </c>
      <c r="CE741" t="str">
        <f t="shared" si="2400"/>
        <v/>
      </c>
      <c r="CF741" t="str">
        <f t="shared" si="2401"/>
        <v/>
      </c>
      <c r="CG741" t="str">
        <f t="shared" si="2402"/>
        <v/>
      </c>
      <c r="CH741" t="str">
        <f t="shared" si="2403"/>
        <v/>
      </c>
      <c r="CI741" t="str">
        <f t="shared" si="2404"/>
        <v/>
      </c>
      <c r="CJ741" t="str">
        <f t="shared" si="2405"/>
        <v/>
      </c>
      <c r="CK741" t="str">
        <f t="shared" si="2406"/>
        <v/>
      </c>
      <c r="CL741" t="str">
        <f t="shared" si="2407"/>
        <v/>
      </c>
      <c r="CM741" t="str">
        <f t="shared" si="2408"/>
        <v/>
      </c>
      <c r="CN741">
        <f t="shared" si="2409"/>
        <v>0</v>
      </c>
      <c r="CO741">
        <f t="shared" si="2410"/>
        <v>0</v>
      </c>
      <c r="CP741">
        <f t="shared" si="2411"/>
        <v>0</v>
      </c>
      <c r="CQ741" t="s">
        <v>1965</v>
      </c>
      <c r="CR741">
        <v>1</v>
      </c>
      <c r="CS741" t="str">
        <f t="shared" si="2412"/>
        <v/>
      </c>
      <c r="CT741" t="str">
        <f t="shared" si="2413"/>
        <v/>
      </c>
      <c r="CU741" t="str">
        <f t="shared" si="2414"/>
        <v/>
      </c>
      <c r="CV741" t="str">
        <f t="shared" si="2415"/>
        <v/>
      </c>
      <c r="CW741" t="str">
        <f t="shared" si="2416"/>
        <v/>
      </c>
      <c r="CX741" t="str">
        <f t="shared" si="2417"/>
        <v/>
      </c>
      <c r="CY741" t="str">
        <f t="shared" si="2418"/>
        <v/>
      </c>
      <c r="CZ741" t="str">
        <f t="shared" si="2419"/>
        <v/>
      </c>
      <c r="DA741" t="str">
        <f t="shared" si="2420"/>
        <v/>
      </c>
      <c r="DB741" t="str">
        <f t="shared" si="2421"/>
        <v/>
      </c>
      <c r="DC741" t="str">
        <f t="shared" si="2422"/>
        <v/>
      </c>
      <c r="DD741" t="str">
        <f t="shared" si="2423"/>
        <v/>
      </c>
      <c r="DE741" t="str">
        <f t="shared" si="2424"/>
        <v/>
      </c>
      <c r="DF741" t="str">
        <f t="shared" si="2425"/>
        <v/>
      </c>
      <c r="DG741" t="str">
        <f t="shared" si="2426"/>
        <v/>
      </c>
      <c r="DH741" t="str">
        <f t="shared" si="2427"/>
        <v/>
      </c>
      <c r="DI741" t="str">
        <f t="shared" si="2428"/>
        <v/>
      </c>
      <c r="DJ741" t="str">
        <f t="shared" si="2429"/>
        <v/>
      </c>
      <c r="DK741" t="str">
        <f t="shared" si="2430"/>
        <v/>
      </c>
      <c r="DL741" t="str">
        <f t="shared" si="2431"/>
        <v/>
      </c>
      <c r="DM741">
        <f t="shared" si="2432"/>
        <v>0</v>
      </c>
      <c r="DN741">
        <f t="shared" si="2433"/>
        <v>0</v>
      </c>
      <c r="DO741" t="str">
        <f t="shared" si="2434"/>
        <v/>
      </c>
      <c r="DS741" t="str">
        <f t="shared" si="2435"/>
        <v/>
      </c>
      <c r="DT741" t="str">
        <f t="shared" si="2436"/>
        <v/>
      </c>
      <c r="DU741" t="str">
        <f t="shared" si="2437"/>
        <v/>
      </c>
      <c r="DV741" t="str">
        <f t="shared" si="2438"/>
        <v/>
      </c>
      <c r="DW741" t="str">
        <f t="shared" si="2439"/>
        <v/>
      </c>
      <c r="DX741" t="str">
        <f t="shared" si="2440"/>
        <v/>
      </c>
      <c r="DY741" t="str">
        <f t="shared" si="2441"/>
        <v/>
      </c>
      <c r="DZ741" t="str">
        <f t="shared" si="2442"/>
        <v/>
      </c>
      <c r="EA741" t="str">
        <f t="shared" si="2443"/>
        <v/>
      </c>
      <c r="EB741" t="str">
        <f t="shared" si="2444"/>
        <v/>
      </c>
      <c r="EC741" t="str">
        <f t="shared" si="2445"/>
        <v/>
      </c>
      <c r="ED741" t="str">
        <f t="shared" si="2446"/>
        <v/>
      </c>
      <c r="EE741" t="str">
        <f t="shared" si="2447"/>
        <v/>
      </c>
      <c r="EF741" t="str">
        <f t="shared" si="2448"/>
        <v/>
      </c>
      <c r="EG741" t="str">
        <f t="shared" si="2449"/>
        <v/>
      </c>
      <c r="EH741" t="str">
        <f t="shared" si="2450"/>
        <v/>
      </c>
      <c r="EI741" t="str">
        <f t="shared" si="2451"/>
        <v/>
      </c>
      <c r="EJ741" t="str">
        <f t="shared" si="2452"/>
        <v/>
      </c>
      <c r="EK741" t="str">
        <f t="shared" si="2453"/>
        <v/>
      </c>
      <c r="EL741" t="str">
        <f t="shared" si="2454"/>
        <v/>
      </c>
      <c r="EM741" t="str">
        <f t="shared" si="2455"/>
        <v/>
      </c>
      <c r="EN741" t="str">
        <f t="shared" si="2456"/>
        <v/>
      </c>
      <c r="EO741" t="str">
        <f t="shared" si="2457"/>
        <v/>
      </c>
      <c r="EP741" t="str">
        <f t="shared" si="2458"/>
        <v/>
      </c>
      <c r="EQ741" t="str">
        <f t="shared" si="2459"/>
        <v/>
      </c>
      <c r="ER741" t="str">
        <f t="shared" si="2460"/>
        <v/>
      </c>
      <c r="ES741" t="str">
        <f t="shared" si="2461"/>
        <v/>
      </c>
      <c r="ET741" t="str">
        <f t="shared" si="2462"/>
        <v/>
      </c>
      <c r="EU741" t="str">
        <f t="shared" si="2463"/>
        <v/>
      </c>
      <c r="EV741" t="str">
        <f t="shared" si="2464"/>
        <v/>
      </c>
      <c r="EW741" t="str">
        <f t="shared" si="2465"/>
        <v/>
      </c>
      <c r="EX741" t="str">
        <f t="shared" si="2466"/>
        <v/>
      </c>
      <c r="EY741" t="str">
        <f t="shared" si="2467"/>
        <v/>
      </c>
      <c r="EZ741" t="str">
        <f t="shared" si="2468"/>
        <v/>
      </c>
      <c r="FA741" t="str">
        <f t="shared" si="2469"/>
        <v/>
      </c>
      <c r="FB741" t="str">
        <f t="shared" si="2470"/>
        <v/>
      </c>
      <c r="FC741" t="str">
        <f t="shared" si="2471"/>
        <v/>
      </c>
      <c r="FD741" t="str">
        <f t="shared" si="2472"/>
        <v/>
      </c>
      <c r="FE741" t="str">
        <f t="shared" si="2473"/>
        <v/>
      </c>
      <c r="FF741" t="str">
        <f t="shared" si="2474"/>
        <v/>
      </c>
      <c r="FG741" t="str">
        <f t="shared" si="2475"/>
        <v/>
      </c>
      <c r="FH741" t="str">
        <f t="shared" si="2476"/>
        <v/>
      </c>
      <c r="FI741" t="str">
        <f t="shared" si="2477"/>
        <v/>
      </c>
      <c r="FJ741" t="str">
        <f t="shared" si="2478"/>
        <v/>
      </c>
      <c r="FK741" t="str">
        <f t="shared" si="2479"/>
        <v/>
      </c>
      <c r="FL741" t="str">
        <f t="shared" si="2480"/>
        <v/>
      </c>
      <c r="FM741" t="str">
        <f t="shared" si="2481"/>
        <v/>
      </c>
      <c r="FN741" t="str">
        <f t="shared" si="2482"/>
        <v/>
      </c>
      <c r="FO741" t="str">
        <f t="shared" si="2483"/>
        <v/>
      </c>
      <c r="FP741" t="str">
        <f t="shared" si="2484"/>
        <v/>
      </c>
      <c r="FQ741" t="str">
        <f t="shared" si="2485"/>
        <v/>
      </c>
      <c r="FR741" t="str">
        <f t="shared" si="2486"/>
        <v/>
      </c>
      <c r="FS741" t="str">
        <f t="shared" si="2487"/>
        <v/>
      </c>
      <c r="FT741" t="str">
        <f t="shared" si="2488"/>
        <v/>
      </c>
      <c r="FU741" t="str">
        <f t="shared" si="2489"/>
        <v/>
      </c>
      <c r="FV741" t="str">
        <f t="shared" si="2490"/>
        <v/>
      </c>
      <c r="FW741" t="str">
        <f t="shared" si="2491"/>
        <v/>
      </c>
      <c r="FX741" t="str">
        <f t="shared" si="2492"/>
        <v/>
      </c>
      <c r="FY741" t="str">
        <f t="shared" si="2493"/>
        <v/>
      </c>
      <c r="FZ741" t="str">
        <f t="shared" si="2494"/>
        <v/>
      </c>
      <c r="GA741" t="str">
        <f t="shared" si="2495"/>
        <v/>
      </c>
      <c r="GB741" t="str">
        <f t="shared" si="2496"/>
        <v/>
      </c>
      <c r="GC741" t="str">
        <f t="shared" si="2497"/>
        <v/>
      </c>
      <c r="GD741" t="str">
        <f t="shared" si="2498"/>
        <v/>
      </c>
      <c r="GE741" t="str">
        <f t="shared" si="2499"/>
        <v/>
      </c>
      <c r="GF741" t="str">
        <f t="shared" si="2500"/>
        <v/>
      </c>
      <c r="GG741" t="str">
        <f t="shared" si="2501"/>
        <v/>
      </c>
      <c r="GH741" t="str">
        <f t="shared" si="2502"/>
        <v/>
      </c>
      <c r="GI741" t="str">
        <f t="shared" si="2503"/>
        <v/>
      </c>
      <c r="GJ741" t="str">
        <f t="shared" si="2504"/>
        <v/>
      </c>
      <c r="GK741" t="str">
        <f t="shared" si="2505"/>
        <v/>
      </c>
      <c r="GL741" t="str">
        <f t="shared" si="2506"/>
        <v/>
      </c>
      <c r="GM741" t="str">
        <f t="shared" si="2507"/>
        <v/>
      </c>
      <c r="GN741" t="str">
        <f t="shared" si="2508"/>
        <v/>
      </c>
      <c r="GO741" t="str">
        <f t="shared" si="2509"/>
        <v/>
      </c>
      <c r="GP741" t="str">
        <f t="shared" si="2510"/>
        <v/>
      </c>
      <c r="GQ741" t="str">
        <f t="shared" si="2511"/>
        <v/>
      </c>
      <c r="GR741" t="str">
        <f t="shared" si="2512"/>
        <v/>
      </c>
      <c r="GS741" t="str">
        <f t="shared" si="2513"/>
        <v/>
      </c>
      <c r="GT741" t="str">
        <f t="shared" si="2514"/>
        <v/>
      </c>
      <c r="GU741">
        <f t="shared" si="2515"/>
        <v>0</v>
      </c>
      <c r="GV741">
        <f t="shared" si="2516"/>
        <v>0</v>
      </c>
      <c r="GW741">
        <f>IFERROR(MATCH($M741,$DS$741:$FF$741,0),0)</f>
        <v>0</v>
      </c>
      <c r="GX741" t="str">
        <f>IF($GW741&gt;0,INDEX($FG$741:$GT$741,$GW741),"")</f>
        <v/>
      </c>
      <c r="GY741" t="s">
        <v>605</v>
      </c>
      <c r="HA741" t="str">
        <f t="shared" si="2517"/>
        <v/>
      </c>
      <c r="HB741" t="str">
        <f t="shared" si="2518"/>
        <v/>
      </c>
      <c r="HC741" t="str">
        <f t="shared" si="2519"/>
        <v/>
      </c>
      <c r="HD741" t="str">
        <f t="shared" si="2520"/>
        <v/>
      </c>
      <c r="HE741" t="str">
        <f t="shared" si="2521"/>
        <v/>
      </c>
      <c r="HF741" t="str">
        <f t="shared" si="2522"/>
        <v/>
      </c>
      <c r="HG741" t="str">
        <f t="shared" si="2523"/>
        <v/>
      </c>
      <c r="HH741" t="str">
        <f t="shared" si="2524"/>
        <v/>
      </c>
      <c r="HI741" t="str">
        <f t="shared" si="2525"/>
        <v/>
      </c>
      <c r="HJ741" t="str">
        <f t="shared" si="2526"/>
        <v/>
      </c>
      <c r="HK741" t="str">
        <f t="shared" si="2527"/>
        <v/>
      </c>
      <c r="HL741" t="str">
        <f t="shared" si="2528"/>
        <v/>
      </c>
      <c r="HM741" t="str">
        <f t="shared" si="2529"/>
        <v/>
      </c>
      <c r="HN741" t="str">
        <f t="shared" si="2530"/>
        <v/>
      </c>
      <c r="HO741" t="str">
        <f t="shared" si="2531"/>
        <v/>
      </c>
      <c r="HP741" t="str">
        <f t="shared" si="2532"/>
        <v/>
      </c>
      <c r="HQ741" t="str">
        <f t="shared" si="2533"/>
        <v/>
      </c>
      <c r="HR741" t="str">
        <f t="shared" si="2534"/>
        <v/>
      </c>
      <c r="HS741" t="str">
        <f t="shared" si="2535"/>
        <v/>
      </c>
      <c r="HT741" t="str">
        <f t="shared" si="2536"/>
        <v/>
      </c>
      <c r="HU741" t="str">
        <f t="shared" si="2537"/>
        <v/>
      </c>
      <c r="HV741" t="str">
        <f t="shared" si="2538"/>
        <v/>
      </c>
      <c r="HW741" t="str">
        <f t="shared" si="2539"/>
        <v/>
      </c>
      <c r="HX741" t="str">
        <f t="shared" si="2540"/>
        <v/>
      </c>
      <c r="HY741" t="str">
        <f t="shared" si="2541"/>
        <v/>
      </c>
      <c r="HZ741" t="str">
        <f t="shared" si="2542"/>
        <v/>
      </c>
      <c r="IA741" t="str">
        <f t="shared" si="2543"/>
        <v/>
      </c>
      <c r="IB741" t="str">
        <f t="shared" si="2544"/>
        <v/>
      </c>
      <c r="IC741" t="str">
        <f t="shared" si="2545"/>
        <v/>
      </c>
      <c r="ID741" t="str">
        <f t="shared" si="2546"/>
        <v/>
      </c>
      <c r="IE741" t="str">
        <f t="shared" si="2547"/>
        <v/>
      </c>
      <c r="IF741" t="str">
        <f t="shared" si="2548"/>
        <v/>
      </c>
      <c r="IG741" t="str">
        <f t="shared" si="2549"/>
        <v/>
      </c>
      <c r="IH741" t="str">
        <f t="shared" si="2550"/>
        <v/>
      </c>
      <c r="II741" t="str">
        <f t="shared" si="2551"/>
        <v/>
      </c>
      <c r="IJ741" t="str">
        <f t="shared" si="2552"/>
        <v/>
      </c>
      <c r="IK741" t="str">
        <f t="shared" si="2553"/>
        <v/>
      </c>
      <c r="IL741" t="str">
        <f t="shared" si="2554"/>
        <v/>
      </c>
      <c r="IM741" t="str">
        <f t="shared" si="2555"/>
        <v/>
      </c>
      <c r="IN741" t="str">
        <f t="shared" si="2556"/>
        <v/>
      </c>
      <c r="IO741" t="str">
        <f t="shared" si="2557"/>
        <v/>
      </c>
      <c r="IP741" t="str">
        <f t="shared" si="2558"/>
        <v/>
      </c>
      <c r="IQ741" t="str">
        <f t="shared" si="2559"/>
        <v/>
      </c>
      <c r="IR741" t="str">
        <f t="shared" si="2560"/>
        <v/>
      </c>
      <c r="IS741" t="str">
        <f t="shared" si="2561"/>
        <v/>
      </c>
      <c r="IT741" t="str">
        <f t="shared" si="2562"/>
        <v/>
      </c>
      <c r="IU741" t="str">
        <f t="shared" si="2563"/>
        <v/>
      </c>
      <c r="IV741" t="str">
        <f t="shared" si="2564"/>
        <v/>
      </c>
      <c r="IW741" t="str">
        <f t="shared" si="2565"/>
        <v/>
      </c>
      <c r="IX741" t="str">
        <f t="shared" si="2566"/>
        <v/>
      </c>
      <c r="IY741" t="str">
        <f t="shared" si="2567"/>
        <v/>
      </c>
      <c r="IZ741" t="str">
        <f t="shared" si="2568"/>
        <v/>
      </c>
      <c r="JA741" t="str">
        <f t="shared" si="2569"/>
        <v/>
      </c>
      <c r="JB741" t="str">
        <f t="shared" si="2570"/>
        <v/>
      </c>
      <c r="JC741" t="str">
        <f t="shared" si="2571"/>
        <v/>
      </c>
      <c r="JD741" t="str">
        <f t="shared" si="2572"/>
        <v/>
      </c>
      <c r="JE741" t="str">
        <f t="shared" si="2573"/>
        <v/>
      </c>
      <c r="JF741" t="str">
        <f t="shared" si="2574"/>
        <v/>
      </c>
      <c r="JG741" t="str">
        <f t="shared" si="2575"/>
        <v/>
      </c>
      <c r="JH741" t="str">
        <f t="shared" si="2576"/>
        <v/>
      </c>
      <c r="JI741">
        <f t="shared" si="2577"/>
        <v>0</v>
      </c>
      <c r="JJ741">
        <f t="shared" si="2578"/>
        <v>0</v>
      </c>
      <c r="JK741" t="s">
        <v>33</v>
      </c>
      <c r="JL741" t="s">
        <v>33</v>
      </c>
    </row>
    <row r="742" spans="17:272" x14ac:dyDescent="0.25">
      <c r="Q742" s="1" t="str">
        <f t="shared" si="2365"/>
        <v/>
      </c>
      <c r="V742" t="s">
        <v>33</v>
      </c>
      <c r="X742" t="str">
        <f t="shared" si="2579"/>
        <v/>
      </c>
      <c r="Y742" t="str">
        <f t="shared" si="2366"/>
        <v/>
      </c>
      <c r="AG742" t="str">
        <f t="shared" si="2367"/>
        <v/>
      </c>
      <c r="AO742" t="s">
        <v>1966</v>
      </c>
      <c r="AW742">
        <f t="shared" si="2368"/>
        <v>0</v>
      </c>
      <c r="AZ742" t="str">
        <f t="shared" si="2369"/>
        <v/>
      </c>
      <c r="BA742" t="str">
        <f t="shared" si="2370"/>
        <v/>
      </c>
      <c r="BB742" t="str">
        <f t="shared" si="2371"/>
        <v/>
      </c>
      <c r="BC742" t="str">
        <f t="shared" si="2372"/>
        <v/>
      </c>
      <c r="BD742" t="str">
        <f t="shared" si="2373"/>
        <v/>
      </c>
      <c r="BE742" t="str">
        <f t="shared" si="2374"/>
        <v/>
      </c>
      <c r="BF742" t="str">
        <f t="shared" si="2375"/>
        <v/>
      </c>
      <c r="BG742" t="str">
        <f t="shared" si="2376"/>
        <v/>
      </c>
      <c r="BH742" t="str">
        <f t="shared" si="2377"/>
        <v/>
      </c>
      <c r="BI742" t="str">
        <f t="shared" si="2378"/>
        <v/>
      </c>
      <c r="BJ742" t="str">
        <f t="shared" si="2379"/>
        <v/>
      </c>
      <c r="BK742" t="str">
        <f t="shared" si="2380"/>
        <v/>
      </c>
      <c r="BL742" t="str">
        <f t="shared" si="2381"/>
        <v/>
      </c>
      <c r="BM742" t="str">
        <f t="shared" si="2382"/>
        <v/>
      </c>
      <c r="BN742" t="str">
        <f t="shared" si="2383"/>
        <v/>
      </c>
      <c r="BO742" t="str">
        <f t="shared" si="2384"/>
        <v/>
      </c>
      <c r="BP742" t="str">
        <f t="shared" si="2385"/>
        <v/>
      </c>
      <c r="BQ742" t="str">
        <f t="shared" si="2386"/>
        <v/>
      </c>
      <c r="BR742" t="str">
        <f t="shared" si="2387"/>
        <v/>
      </c>
      <c r="BS742" t="str">
        <f t="shared" si="2388"/>
        <v/>
      </c>
      <c r="BT742" t="str">
        <f t="shared" si="2389"/>
        <v/>
      </c>
      <c r="BU742" t="str">
        <f t="shared" si="2390"/>
        <v/>
      </c>
      <c r="BV742" t="str">
        <f t="shared" si="2391"/>
        <v/>
      </c>
      <c r="BW742" t="str">
        <f t="shared" si="2392"/>
        <v/>
      </c>
      <c r="BX742" t="str">
        <f t="shared" si="2393"/>
        <v/>
      </c>
      <c r="BY742" t="str">
        <f t="shared" si="2394"/>
        <v/>
      </c>
      <c r="BZ742" t="str">
        <f t="shared" si="2395"/>
        <v/>
      </c>
      <c r="CA742" t="str">
        <f t="shared" si="2396"/>
        <v/>
      </c>
      <c r="CB742" t="str">
        <f t="shared" si="2397"/>
        <v/>
      </c>
      <c r="CC742" t="str">
        <f t="shared" si="2398"/>
        <v/>
      </c>
      <c r="CD742" t="str">
        <f t="shared" si="2399"/>
        <v/>
      </c>
      <c r="CE742" t="str">
        <f t="shared" si="2400"/>
        <v/>
      </c>
      <c r="CF742" t="str">
        <f t="shared" si="2401"/>
        <v/>
      </c>
      <c r="CG742" t="str">
        <f t="shared" si="2402"/>
        <v/>
      </c>
      <c r="CH742" t="str">
        <f t="shared" si="2403"/>
        <v/>
      </c>
      <c r="CI742" t="str">
        <f t="shared" si="2404"/>
        <v/>
      </c>
      <c r="CJ742" t="str">
        <f t="shared" si="2405"/>
        <v/>
      </c>
      <c r="CK742" t="str">
        <f t="shared" si="2406"/>
        <v/>
      </c>
      <c r="CL742" t="str">
        <f t="shared" si="2407"/>
        <v/>
      </c>
      <c r="CM742" t="str">
        <f t="shared" si="2408"/>
        <v/>
      </c>
      <c r="CN742">
        <f t="shared" si="2409"/>
        <v>0</v>
      </c>
      <c r="CO742">
        <f t="shared" si="2410"/>
        <v>0</v>
      </c>
      <c r="CP742">
        <f t="shared" si="2411"/>
        <v>0</v>
      </c>
      <c r="CQ742" t="s">
        <v>118</v>
      </c>
      <c r="CS742" t="str">
        <f t="shared" si="2412"/>
        <v/>
      </c>
      <c r="CT742" t="str">
        <f t="shared" si="2413"/>
        <v/>
      </c>
      <c r="CU742" t="str">
        <f t="shared" si="2414"/>
        <v/>
      </c>
      <c r="CV742" t="str">
        <f t="shared" si="2415"/>
        <v/>
      </c>
      <c r="CW742" t="str">
        <f t="shared" si="2416"/>
        <v/>
      </c>
      <c r="CX742" t="str">
        <f t="shared" si="2417"/>
        <v/>
      </c>
      <c r="CY742" t="str">
        <f t="shared" si="2418"/>
        <v/>
      </c>
      <c r="CZ742" t="str">
        <f t="shared" si="2419"/>
        <v/>
      </c>
      <c r="DA742" t="str">
        <f t="shared" si="2420"/>
        <v/>
      </c>
      <c r="DB742" t="str">
        <f t="shared" si="2421"/>
        <v/>
      </c>
      <c r="DC742" t="str">
        <f t="shared" si="2422"/>
        <v/>
      </c>
      <c r="DD742" t="str">
        <f t="shared" si="2423"/>
        <v/>
      </c>
      <c r="DE742" t="str">
        <f t="shared" si="2424"/>
        <v/>
      </c>
      <c r="DF742" t="str">
        <f t="shared" si="2425"/>
        <v/>
      </c>
      <c r="DG742" t="str">
        <f t="shared" si="2426"/>
        <v/>
      </c>
      <c r="DH742" t="str">
        <f t="shared" si="2427"/>
        <v/>
      </c>
      <c r="DI742" t="str">
        <f t="shared" si="2428"/>
        <v/>
      </c>
      <c r="DJ742" t="str">
        <f t="shared" si="2429"/>
        <v/>
      </c>
      <c r="DK742" t="str">
        <f t="shared" si="2430"/>
        <v/>
      </c>
      <c r="DL742" t="str">
        <f t="shared" si="2431"/>
        <v/>
      </c>
      <c r="DM742">
        <f t="shared" si="2432"/>
        <v>0</v>
      </c>
      <c r="DN742">
        <f t="shared" si="2433"/>
        <v>0</v>
      </c>
      <c r="DO742" t="str">
        <f t="shared" si="2434"/>
        <v/>
      </c>
      <c r="DS742" t="str">
        <f t="shared" si="2435"/>
        <v/>
      </c>
      <c r="DT742" t="str">
        <f t="shared" si="2436"/>
        <v/>
      </c>
      <c r="DU742" t="str">
        <f t="shared" si="2437"/>
        <v/>
      </c>
      <c r="DV742" t="str">
        <f t="shared" si="2438"/>
        <v/>
      </c>
      <c r="DW742" t="str">
        <f t="shared" si="2439"/>
        <v/>
      </c>
      <c r="DX742" t="str">
        <f t="shared" si="2440"/>
        <v/>
      </c>
      <c r="DY742" t="str">
        <f t="shared" si="2441"/>
        <v/>
      </c>
      <c r="DZ742" t="str">
        <f t="shared" si="2442"/>
        <v/>
      </c>
      <c r="EA742" t="str">
        <f t="shared" si="2443"/>
        <v/>
      </c>
      <c r="EB742" t="str">
        <f t="shared" si="2444"/>
        <v/>
      </c>
      <c r="EC742" t="str">
        <f t="shared" si="2445"/>
        <v/>
      </c>
      <c r="ED742" t="str">
        <f t="shared" si="2446"/>
        <v/>
      </c>
      <c r="EE742" t="str">
        <f t="shared" si="2447"/>
        <v/>
      </c>
      <c r="EF742" t="str">
        <f t="shared" si="2448"/>
        <v/>
      </c>
      <c r="EG742" t="str">
        <f t="shared" si="2449"/>
        <v/>
      </c>
      <c r="EH742" t="str">
        <f t="shared" si="2450"/>
        <v/>
      </c>
      <c r="EI742" t="str">
        <f t="shared" si="2451"/>
        <v/>
      </c>
      <c r="EJ742" t="str">
        <f t="shared" si="2452"/>
        <v/>
      </c>
      <c r="EK742" t="str">
        <f t="shared" si="2453"/>
        <v/>
      </c>
      <c r="EL742" t="str">
        <f t="shared" si="2454"/>
        <v/>
      </c>
      <c r="EM742" t="str">
        <f t="shared" si="2455"/>
        <v/>
      </c>
      <c r="EN742" t="str">
        <f t="shared" si="2456"/>
        <v/>
      </c>
      <c r="EO742" t="str">
        <f t="shared" si="2457"/>
        <v/>
      </c>
      <c r="EP742" t="str">
        <f t="shared" si="2458"/>
        <v/>
      </c>
      <c r="EQ742" t="str">
        <f t="shared" si="2459"/>
        <v/>
      </c>
      <c r="ER742" t="str">
        <f t="shared" si="2460"/>
        <v/>
      </c>
      <c r="ES742" t="str">
        <f t="shared" si="2461"/>
        <v/>
      </c>
      <c r="ET742" t="str">
        <f t="shared" si="2462"/>
        <v/>
      </c>
      <c r="EU742" t="str">
        <f t="shared" si="2463"/>
        <v/>
      </c>
      <c r="EV742" t="str">
        <f t="shared" si="2464"/>
        <v/>
      </c>
      <c r="EW742" t="str">
        <f t="shared" si="2465"/>
        <v/>
      </c>
      <c r="EX742" t="str">
        <f t="shared" si="2466"/>
        <v/>
      </c>
      <c r="EY742" t="str">
        <f t="shared" si="2467"/>
        <v/>
      </c>
      <c r="EZ742" t="str">
        <f t="shared" si="2468"/>
        <v/>
      </c>
      <c r="FA742" t="str">
        <f t="shared" si="2469"/>
        <v/>
      </c>
      <c r="FB742" t="str">
        <f t="shared" si="2470"/>
        <v/>
      </c>
      <c r="FC742" t="str">
        <f t="shared" si="2471"/>
        <v/>
      </c>
      <c r="FD742" t="str">
        <f t="shared" si="2472"/>
        <v/>
      </c>
      <c r="FE742" t="str">
        <f t="shared" si="2473"/>
        <v/>
      </c>
      <c r="FF742" t="str">
        <f t="shared" si="2474"/>
        <v/>
      </c>
      <c r="FG742" t="str">
        <f t="shared" si="2475"/>
        <v/>
      </c>
      <c r="FH742" t="str">
        <f t="shared" si="2476"/>
        <v/>
      </c>
      <c r="FI742" t="str">
        <f t="shared" si="2477"/>
        <v/>
      </c>
      <c r="FJ742" t="str">
        <f t="shared" si="2478"/>
        <v/>
      </c>
      <c r="FK742" t="str">
        <f t="shared" si="2479"/>
        <v/>
      </c>
      <c r="FL742" t="str">
        <f t="shared" si="2480"/>
        <v/>
      </c>
      <c r="FM742" t="str">
        <f t="shared" si="2481"/>
        <v/>
      </c>
      <c r="FN742" t="str">
        <f t="shared" si="2482"/>
        <v/>
      </c>
      <c r="FO742" t="str">
        <f t="shared" si="2483"/>
        <v/>
      </c>
      <c r="FP742" t="str">
        <f t="shared" si="2484"/>
        <v/>
      </c>
      <c r="FQ742" t="str">
        <f t="shared" si="2485"/>
        <v/>
      </c>
      <c r="FR742" t="str">
        <f t="shared" si="2486"/>
        <v/>
      </c>
      <c r="FS742" t="str">
        <f t="shared" si="2487"/>
        <v/>
      </c>
      <c r="FT742" t="str">
        <f t="shared" si="2488"/>
        <v/>
      </c>
      <c r="FU742" t="str">
        <f t="shared" si="2489"/>
        <v/>
      </c>
      <c r="FV742" t="str">
        <f t="shared" si="2490"/>
        <v/>
      </c>
      <c r="FW742" t="str">
        <f t="shared" si="2491"/>
        <v/>
      </c>
      <c r="FX742" t="str">
        <f t="shared" si="2492"/>
        <v/>
      </c>
      <c r="FY742" t="str">
        <f t="shared" si="2493"/>
        <v/>
      </c>
      <c r="FZ742" t="str">
        <f t="shared" si="2494"/>
        <v/>
      </c>
      <c r="GA742" t="str">
        <f t="shared" si="2495"/>
        <v/>
      </c>
      <c r="GB742" t="str">
        <f t="shared" si="2496"/>
        <v/>
      </c>
      <c r="GC742" t="str">
        <f t="shared" si="2497"/>
        <v/>
      </c>
      <c r="GD742" t="str">
        <f t="shared" si="2498"/>
        <v/>
      </c>
      <c r="GE742" t="str">
        <f t="shared" si="2499"/>
        <v/>
      </c>
      <c r="GF742" t="str">
        <f t="shared" si="2500"/>
        <v/>
      </c>
      <c r="GG742" t="str">
        <f t="shared" si="2501"/>
        <v/>
      </c>
      <c r="GH742" t="str">
        <f t="shared" si="2502"/>
        <v/>
      </c>
      <c r="GI742" t="str">
        <f t="shared" si="2503"/>
        <v/>
      </c>
      <c r="GJ742" t="str">
        <f t="shared" si="2504"/>
        <v/>
      </c>
      <c r="GK742" t="str">
        <f t="shared" si="2505"/>
        <v/>
      </c>
      <c r="GL742" t="str">
        <f t="shared" si="2506"/>
        <v/>
      </c>
      <c r="GM742" t="str">
        <f t="shared" si="2507"/>
        <v/>
      </c>
      <c r="GN742" t="str">
        <f t="shared" si="2508"/>
        <v/>
      </c>
      <c r="GO742" t="str">
        <f t="shared" si="2509"/>
        <v/>
      </c>
      <c r="GP742" t="str">
        <f t="shared" si="2510"/>
        <v/>
      </c>
      <c r="GQ742" t="str">
        <f t="shared" si="2511"/>
        <v/>
      </c>
      <c r="GR742" t="str">
        <f t="shared" si="2512"/>
        <v/>
      </c>
      <c r="GS742" t="str">
        <f t="shared" si="2513"/>
        <v/>
      </c>
      <c r="GT742" t="str">
        <f t="shared" si="2514"/>
        <v/>
      </c>
      <c r="GU742">
        <f t="shared" si="2515"/>
        <v>0</v>
      </c>
      <c r="GV742">
        <f t="shared" si="2516"/>
        <v>0</v>
      </c>
      <c r="GW742">
        <f>IFERROR(MATCH($M742,$DS$742:$FF$742,0),0)</f>
        <v>0</v>
      </c>
      <c r="GX742" t="str">
        <f>IF($GW742&gt;0,INDEX($FG$742:$GT$742,$GW742),"")</f>
        <v/>
      </c>
      <c r="GY742" t="s">
        <v>166</v>
      </c>
      <c r="HA742" t="str">
        <f t="shared" si="2517"/>
        <v/>
      </c>
      <c r="HB742" t="str">
        <f t="shared" si="2518"/>
        <v/>
      </c>
      <c r="HC742" t="str">
        <f t="shared" si="2519"/>
        <v/>
      </c>
      <c r="HD742" t="str">
        <f t="shared" si="2520"/>
        <v/>
      </c>
      <c r="HE742" t="str">
        <f t="shared" si="2521"/>
        <v/>
      </c>
      <c r="HF742" t="str">
        <f t="shared" si="2522"/>
        <v/>
      </c>
      <c r="HG742" t="str">
        <f t="shared" si="2523"/>
        <v/>
      </c>
      <c r="HH742" t="str">
        <f t="shared" si="2524"/>
        <v/>
      </c>
      <c r="HI742" t="str">
        <f t="shared" si="2525"/>
        <v/>
      </c>
      <c r="HJ742" t="str">
        <f t="shared" si="2526"/>
        <v/>
      </c>
      <c r="HK742" t="str">
        <f t="shared" si="2527"/>
        <v/>
      </c>
      <c r="HL742" t="str">
        <f t="shared" si="2528"/>
        <v/>
      </c>
      <c r="HM742" t="str">
        <f t="shared" si="2529"/>
        <v/>
      </c>
      <c r="HN742" t="str">
        <f t="shared" si="2530"/>
        <v/>
      </c>
      <c r="HO742" t="str">
        <f t="shared" si="2531"/>
        <v/>
      </c>
      <c r="HP742" t="str">
        <f t="shared" si="2532"/>
        <v/>
      </c>
      <c r="HQ742" t="str">
        <f t="shared" si="2533"/>
        <v/>
      </c>
      <c r="HR742" t="str">
        <f t="shared" si="2534"/>
        <v/>
      </c>
      <c r="HS742" t="str">
        <f t="shared" si="2535"/>
        <v/>
      </c>
      <c r="HT742" t="str">
        <f t="shared" si="2536"/>
        <v/>
      </c>
      <c r="HU742" t="str">
        <f t="shared" si="2537"/>
        <v/>
      </c>
      <c r="HV742" t="str">
        <f t="shared" si="2538"/>
        <v/>
      </c>
      <c r="HW742" t="str">
        <f t="shared" si="2539"/>
        <v/>
      </c>
      <c r="HX742" t="str">
        <f t="shared" si="2540"/>
        <v/>
      </c>
      <c r="HY742" t="str">
        <f t="shared" si="2541"/>
        <v/>
      </c>
      <c r="HZ742" t="str">
        <f t="shared" si="2542"/>
        <v/>
      </c>
      <c r="IA742" t="str">
        <f t="shared" si="2543"/>
        <v/>
      </c>
      <c r="IB742" t="str">
        <f t="shared" si="2544"/>
        <v/>
      </c>
      <c r="IC742" t="str">
        <f t="shared" si="2545"/>
        <v/>
      </c>
      <c r="ID742" t="str">
        <f t="shared" si="2546"/>
        <v/>
      </c>
      <c r="IE742" t="str">
        <f t="shared" si="2547"/>
        <v/>
      </c>
      <c r="IF742" t="str">
        <f t="shared" si="2548"/>
        <v/>
      </c>
      <c r="IG742" t="str">
        <f t="shared" si="2549"/>
        <v/>
      </c>
      <c r="IH742" t="str">
        <f t="shared" si="2550"/>
        <v/>
      </c>
      <c r="II742" t="str">
        <f t="shared" si="2551"/>
        <v/>
      </c>
      <c r="IJ742" t="str">
        <f t="shared" si="2552"/>
        <v/>
      </c>
      <c r="IK742" t="str">
        <f t="shared" si="2553"/>
        <v/>
      </c>
      <c r="IL742" t="str">
        <f t="shared" si="2554"/>
        <v/>
      </c>
      <c r="IM742" t="str">
        <f t="shared" si="2555"/>
        <v/>
      </c>
      <c r="IN742" t="str">
        <f t="shared" si="2556"/>
        <v/>
      </c>
      <c r="IO742" t="str">
        <f t="shared" si="2557"/>
        <v/>
      </c>
      <c r="IP742" t="str">
        <f t="shared" si="2558"/>
        <v/>
      </c>
      <c r="IQ742" t="str">
        <f t="shared" si="2559"/>
        <v/>
      </c>
      <c r="IR742" t="str">
        <f t="shared" si="2560"/>
        <v/>
      </c>
      <c r="IS742" t="str">
        <f t="shared" si="2561"/>
        <v/>
      </c>
      <c r="IT742" t="str">
        <f t="shared" si="2562"/>
        <v/>
      </c>
      <c r="IU742" t="str">
        <f t="shared" si="2563"/>
        <v/>
      </c>
      <c r="IV742" t="str">
        <f t="shared" si="2564"/>
        <v/>
      </c>
      <c r="IW742" t="str">
        <f t="shared" si="2565"/>
        <v/>
      </c>
      <c r="IX742" t="str">
        <f t="shared" si="2566"/>
        <v/>
      </c>
      <c r="IY742" t="str">
        <f t="shared" si="2567"/>
        <v/>
      </c>
      <c r="IZ742" t="str">
        <f t="shared" si="2568"/>
        <v/>
      </c>
      <c r="JA742" t="str">
        <f t="shared" si="2569"/>
        <v/>
      </c>
      <c r="JB742" t="str">
        <f t="shared" si="2570"/>
        <v/>
      </c>
      <c r="JC742" t="str">
        <f t="shared" si="2571"/>
        <v/>
      </c>
      <c r="JD742" t="str">
        <f t="shared" si="2572"/>
        <v/>
      </c>
      <c r="JE742" t="str">
        <f t="shared" si="2573"/>
        <v/>
      </c>
      <c r="JF742" t="str">
        <f t="shared" si="2574"/>
        <v/>
      </c>
      <c r="JG742" t="str">
        <f t="shared" si="2575"/>
        <v/>
      </c>
      <c r="JH742" t="str">
        <f t="shared" si="2576"/>
        <v/>
      </c>
      <c r="JI742">
        <f t="shared" si="2577"/>
        <v>0</v>
      </c>
      <c r="JJ742">
        <f t="shared" si="2578"/>
        <v>0</v>
      </c>
      <c r="JK742" t="s">
        <v>33</v>
      </c>
      <c r="JL742" t="s">
        <v>33</v>
      </c>
    </row>
    <row r="743" spans="17:272" x14ac:dyDescent="0.25">
      <c r="Q743" s="1" t="str">
        <f t="shared" si="2365"/>
        <v/>
      </c>
      <c r="V743" t="s">
        <v>33</v>
      </c>
      <c r="X743" t="str">
        <f t="shared" si="2579"/>
        <v/>
      </c>
      <c r="Y743" t="str">
        <f t="shared" si="2366"/>
        <v/>
      </c>
      <c r="AG743" t="str">
        <f t="shared" si="2367"/>
        <v/>
      </c>
      <c r="AO743" t="s">
        <v>1967</v>
      </c>
      <c r="AW743">
        <f t="shared" si="2368"/>
        <v>0</v>
      </c>
      <c r="AZ743" t="str">
        <f t="shared" si="2369"/>
        <v/>
      </c>
      <c r="BA743" t="str">
        <f t="shared" si="2370"/>
        <v/>
      </c>
      <c r="BB743" t="str">
        <f t="shared" si="2371"/>
        <v/>
      </c>
      <c r="BC743" t="str">
        <f t="shared" si="2372"/>
        <v/>
      </c>
      <c r="BD743" t="str">
        <f t="shared" si="2373"/>
        <v/>
      </c>
      <c r="BE743" t="str">
        <f t="shared" si="2374"/>
        <v/>
      </c>
      <c r="BF743" t="str">
        <f t="shared" si="2375"/>
        <v/>
      </c>
      <c r="BG743" t="str">
        <f t="shared" si="2376"/>
        <v/>
      </c>
      <c r="BH743" t="str">
        <f t="shared" si="2377"/>
        <v/>
      </c>
      <c r="BI743" t="str">
        <f t="shared" si="2378"/>
        <v/>
      </c>
      <c r="BJ743" t="str">
        <f t="shared" si="2379"/>
        <v/>
      </c>
      <c r="BK743" t="str">
        <f t="shared" si="2380"/>
        <v/>
      </c>
      <c r="BL743" t="str">
        <f t="shared" si="2381"/>
        <v/>
      </c>
      <c r="BM743" t="str">
        <f t="shared" si="2382"/>
        <v/>
      </c>
      <c r="BN743" t="str">
        <f t="shared" si="2383"/>
        <v/>
      </c>
      <c r="BO743" t="str">
        <f t="shared" si="2384"/>
        <v/>
      </c>
      <c r="BP743" t="str">
        <f t="shared" si="2385"/>
        <v/>
      </c>
      <c r="BQ743" t="str">
        <f t="shared" si="2386"/>
        <v/>
      </c>
      <c r="BR743" t="str">
        <f t="shared" si="2387"/>
        <v/>
      </c>
      <c r="BS743" t="str">
        <f t="shared" si="2388"/>
        <v/>
      </c>
      <c r="BT743" t="str">
        <f t="shared" si="2389"/>
        <v/>
      </c>
      <c r="BU743" t="str">
        <f t="shared" si="2390"/>
        <v/>
      </c>
      <c r="BV743" t="str">
        <f t="shared" si="2391"/>
        <v/>
      </c>
      <c r="BW743" t="str">
        <f t="shared" si="2392"/>
        <v/>
      </c>
      <c r="BX743" t="str">
        <f t="shared" si="2393"/>
        <v/>
      </c>
      <c r="BY743" t="str">
        <f t="shared" si="2394"/>
        <v/>
      </c>
      <c r="BZ743" t="str">
        <f t="shared" si="2395"/>
        <v/>
      </c>
      <c r="CA743" t="str">
        <f t="shared" si="2396"/>
        <v/>
      </c>
      <c r="CB743" t="str">
        <f t="shared" si="2397"/>
        <v/>
      </c>
      <c r="CC743" t="str">
        <f t="shared" si="2398"/>
        <v/>
      </c>
      <c r="CD743" t="str">
        <f t="shared" si="2399"/>
        <v/>
      </c>
      <c r="CE743" t="str">
        <f t="shared" si="2400"/>
        <v/>
      </c>
      <c r="CF743" t="str">
        <f t="shared" si="2401"/>
        <v/>
      </c>
      <c r="CG743" t="str">
        <f t="shared" si="2402"/>
        <v/>
      </c>
      <c r="CH743" t="str">
        <f t="shared" si="2403"/>
        <v/>
      </c>
      <c r="CI743" t="str">
        <f t="shared" si="2404"/>
        <v/>
      </c>
      <c r="CJ743" t="str">
        <f t="shared" si="2405"/>
        <v/>
      </c>
      <c r="CK743" t="str">
        <f t="shared" si="2406"/>
        <v/>
      </c>
      <c r="CL743" t="str">
        <f t="shared" si="2407"/>
        <v/>
      </c>
      <c r="CM743" t="str">
        <f t="shared" si="2408"/>
        <v/>
      </c>
      <c r="CN743">
        <f t="shared" si="2409"/>
        <v>0</v>
      </c>
      <c r="CO743">
        <f t="shared" si="2410"/>
        <v>0</v>
      </c>
      <c r="CP743">
        <f t="shared" si="2411"/>
        <v>0</v>
      </c>
      <c r="CQ743" t="s">
        <v>1968</v>
      </c>
      <c r="CR743">
        <v>1</v>
      </c>
      <c r="CS743" t="str">
        <f t="shared" si="2412"/>
        <v/>
      </c>
      <c r="CT743" t="str">
        <f t="shared" si="2413"/>
        <v/>
      </c>
      <c r="CU743" t="str">
        <f t="shared" si="2414"/>
        <v/>
      </c>
      <c r="CV743" t="str">
        <f t="shared" si="2415"/>
        <v/>
      </c>
      <c r="CW743" t="str">
        <f t="shared" si="2416"/>
        <v/>
      </c>
      <c r="CX743" t="str">
        <f t="shared" si="2417"/>
        <v/>
      </c>
      <c r="CY743" t="str">
        <f t="shared" si="2418"/>
        <v/>
      </c>
      <c r="CZ743" t="str">
        <f t="shared" si="2419"/>
        <v/>
      </c>
      <c r="DA743" t="str">
        <f t="shared" si="2420"/>
        <v/>
      </c>
      <c r="DB743" t="str">
        <f t="shared" si="2421"/>
        <v/>
      </c>
      <c r="DC743" t="str">
        <f t="shared" si="2422"/>
        <v/>
      </c>
      <c r="DD743" t="str">
        <f t="shared" si="2423"/>
        <v/>
      </c>
      <c r="DE743" t="str">
        <f t="shared" si="2424"/>
        <v/>
      </c>
      <c r="DF743" t="str">
        <f t="shared" si="2425"/>
        <v/>
      </c>
      <c r="DG743" t="str">
        <f t="shared" si="2426"/>
        <v/>
      </c>
      <c r="DH743" t="str">
        <f t="shared" si="2427"/>
        <v/>
      </c>
      <c r="DI743" t="str">
        <f t="shared" si="2428"/>
        <v/>
      </c>
      <c r="DJ743" t="str">
        <f t="shared" si="2429"/>
        <v/>
      </c>
      <c r="DK743" t="str">
        <f t="shared" si="2430"/>
        <v/>
      </c>
      <c r="DL743" t="str">
        <f t="shared" si="2431"/>
        <v/>
      </c>
      <c r="DM743">
        <f t="shared" si="2432"/>
        <v>0</v>
      </c>
      <c r="DN743">
        <f t="shared" si="2433"/>
        <v>0</v>
      </c>
      <c r="DO743" t="str">
        <f t="shared" si="2434"/>
        <v/>
      </c>
      <c r="DS743" t="str">
        <f t="shared" si="2435"/>
        <v/>
      </c>
      <c r="DT743" t="str">
        <f t="shared" si="2436"/>
        <v/>
      </c>
      <c r="DU743" t="str">
        <f t="shared" si="2437"/>
        <v/>
      </c>
      <c r="DV743" t="str">
        <f t="shared" si="2438"/>
        <v/>
      </c>
      <c r="DW743" t="str">
        <f t="shared" si="2439"/>
        <v/>
      </c>
      <c r="DX743" t="str">
        <f t="shared" si="2440"/>
        <v/>
      </c>
      <c r="DY743" t="str">
        <f t="shared" si="2441"/>
        <v/>
      </c>
      <c r="DZ743" t="str">
        <f t="shared" si="2442"/>
        <v/>
      </c>
      <c r="EA743" t="str">
        <f t="shared" si="2443"/>
        <v/>
      </c>
      <c r="EB743" t="str">
        <f t="shared" si="2444"/>
        <v/>
      </c>
      <c r="EC743" t="str">
        <f t="shared" si="2445"/>
        <v/>
      </c>
      <c r="ED743" t="str">
        <f t="shared" si="2446"/>
        <v/>
      </c>
      <c r="EE743" t="str">
        <f t="shared" si="2447"/>
        <v/>
      </c>
      <c r="EF743" t="str">
        <f t="shared" si="2448"/>
        <v/>
      </c>
      <c r="EG743" t="str">
        <f t="shared" si="2449"/>
        <v/>
      </c>
      <c r="EH743" t="str">
        <f t="shared" si="2450"/>
        <v/>
      </c>
      <c r="EI743" t="str">
        <f t="shared" si="2451"/>
        <v/>
      </c>
      <c r="EJ743" t="str">
        <f t="shared" si="2452"/>
        <v/>
      </c>
      <c r="EK743" t="str">
        <f t="shared" si="2453"/>
        <v/>
      </c>
      <c r="EL743" t="str">
        <f t="shared" si="2454"/>
        <v/>
      </c>
      <c r="EM743" t="str">
        <f t="shared" si="2455"/>
        <v/>
      </c>
      <c r="EN743" t="str">
        <f t="shared" si="2456"/>
        <v/>
      </c>
      <c r="EO743" t="str">
        <f t="shared" si="2457"/>
        <v/>
      </c>
      <c r="EP743" t="str">
        <f t="shared" si="2458"/>
        <v/>
      </c>
      <c r="EQ743" t="str">
        <f t="shared" si="2459"/>
        <v/>
      </c>
      <c r="ER743" t="str">
        <f t="shared" si="2460"/>
        <v/>
      </c>
      <c r="ES743" t="str">
        <f t="shared" si="2461"/>
        <v/>
      </c>
      <c r="ET743" t="str">
        <f t="shared" si="2462"/>
        <v/>
      </c>
      <c r="EU743" t="str">
        <f t="shared" si="2463"/>
        <v/>
      </c>
      <c r="EV743" t="str">
        <f t="shared" si="2464"/>
        <v/>
      </c>
      <c r="EW743" t="str">
        <f t="shared" si="2465"/>
        <v/>
      </c>
      <c r="EX743" t="str">
        <f t="shared" si="2466"/>
        <v/>
      </c>
      <c r="EY743" t="str">
        <f t="shared" si="2467"/>
        <v/>
      </c>
      <c r="EZ743" t="str">
        <f t="shared" si="2468"/>
        <v/>
      </c>
      <c r="FA743" t="str">
        <f t="shared" si="2469"/>
        <v/>
      </c>
      <c r="FB743" t="str">
        <f t="shared" si="2470"/>
        <v/>
      </c>
      <c r="FC743" t="str">
        <f t="shared" si="2471"/>
        <v/>
      </c>
      <c r="FD743" t="str">
        <f t="shared" si="2472"/>
        <v/>
      </c>
      <c r="FE743" t="str">
        <f t="shared" si="2473"/>
        <v/>
      </c>
      <c r="FF743" t="str">
        <f t="shared" si="2474"/>
        <v/>
      </c>
      <c r="FG743" t="str">
        <f t="shared" si="2475"/>
        <v/>
      </c>
      <c r="FH743" t="str">
        <f t="shared" si="2476"/>
        <v/>
      </c>
      <c r="FI743" t="str">
        <f t="shared" si="2477"/>
        <v/>
      </c>
      <c r="FJ743" t="str">
        <f t="shared" si="2478"/>
        <v/>
      </c>
      <c r="FK743" t="str">
        <f t="shared" si="2479"/>
        <v/>
      </c>
      <c r="FL743" t="str">
        <f t="shared" si="2480"/>
        <v/>
      </c>
      <c r="FM743" t="str">
        <f t="shared" si="2481"/>
        <v/>
      </c>
      <c r="FN743" t="str">
        <f t="shared" si="2482"/>
        <v/>
      </c>
      <c r="FO743" t="str">
        <f t="shared" si="2483"/>
        <v/>
      </c>
      <c r="FP743" t="str">
        <f t="shared" si="2484"/>
        <v/>
      </c>
      <c r="FQ743" t="str">
        <f t="shared" si="2485"/>
        <v/>
      </c>
      <c r="FR743" t="str">
        <f t="shared" si="2486"/>
        <v/>
      </c>
      <c r="FS743" t="str">
        <f t="shared" si="2487"/>
        <v/>
      </c>
      <c r="FT743" t="str">
        <f t="shared" si="2488"/>
        <v/>
      </c>
      <c r="FU743" t="str">
        <f t="shared" si="2489"/>
        <v/>
      </c>
      <c r="FV743" t="str">
        <f t="shared" si="2490"/>
        <v/>
      </c>
      <c r="FW743" t="str">
        <f t="shared" si="2491"/>
        <v/>
      </c>
      <c r="FX743" t="str">
        <f t="shared" si="2492"/>
        <v/>
      </c>
      <c r="FY743" t="str">
        <f t="shared" si="2493"/>
        <v/>
      </c>
      <c r="FZ743" t="str">
        <f t="shared" si="2494"/>
        <v/>
      </c>
      <c r="GA743" t="str">
        <f t="shared" si="2495"/>
        <v/>
      </c>
      <c r="GB743" t="str">
        <f t="shared" si="2496"/>
        <v/>
      </c>
      <c r="GC743" t="str">
        <f t="shared" si="2497"/>
        <v/>
      </c>
      <c r="GD743" t="str">
        <f t="shared" si="2498"/>
        <v/>
      </c>
      <c r="GE743" t="str">
        <f t="shared" si="2499"/>
        <v/>
      </c>
      <c r="GF743" t="str">
        <f t="shared" si="2500"/>
        <v/>
      </c>
      <c r="GG743" t="str">
        <f t="shared" si="2501"/>
        <v/>
      </c>
      <c r="GH743" t="str">
        <f t="shared" si="2502"/>
        <v/>
      </c>
      <c r="GI743" t="str">
        <f t="shared" si="2503"/>
        <v/>
      </c>
      <c r="GJ743" t="str">
        <f t="shared" si="2504"/>
        <v/>
      </c>
      <c r="GK743" t="str">
        <f t="shared" si="2505"/>
        <v/>
      </c>
      <c r="GL743" t="str">
        <f t="shared" si="2506"/>
        <v/>
      </c>
      <c r="GM743" t="str">
        <f t="shared" si="2507"/>
        <v/>
      </c>
      <c r="GN743" t="str">
        <f t="shared" si="2508"/>
        <v/>
      </c>
      <c r="GO743" t="str">
        <f t="shared" si="2509"/>
        <v/>
      </c>
      <c r="GP743" t="str">
        <f t="shared" si="2510"/>
        <v/>
      </c>
      <c r="GQ743" t="str">
        <f t="shared" si="2511"/>
        <v/>
      </c>
      <c r="GR743" t="str">
        <f t="shared" si="2512"/>
        <v/>
      </c>
      <c r="GS743" t="str">
        <f t="shared" si="2513"/>
        <v/>
      </c>
      <c r="GT743" t="str">
        <f t="shared" si="2514"/>
        <v/>
      </c>
      <c r="GU743">
        <f t="shared" si="2515"/>
        <v>0</v>
      </c>
      <c r="GV743">
        <f t="shared" si="2516"/>
        <v>0</v>
      </c>
      <c r="GW743">
        <f>IFERROR(MATCH($M743,$DS$743:$FF$743,0),0)</f>
        <v>0</v>
      </c>
      <c r="GX743" t="str">
        <f>IF($GW743&gt;0,INDEX($FG$743:$GT$743,$GW743),"")</f>
        <v/>
      </c>
      <c r="GY743" t="s">
        <v>613</v>
      </c>
      <c r="HA743" t="str">
        <f t="shared" si="2517"/>
        <v/>
      </c>
      <c r="HB743" t="str">
        <f t="shared" si="2518"/>
        <v/>
      </c>
      <c r="HC743" t="str">
        <f t="shared" si="2519"/>
        <v/>
      </c>
      <c r="HD743" t="str">
        <f t="shared" si="2520"/>
        <v/>
      </c>
      <c r="HE743" t="str">
        <f t="shared" si="2521"/>
        <v/>
      </c>
      <c r="HF743" t="str">
        <f t="shared" si="2522"/>
        <v/>
      </c>
      <c r="HG743" t="str">
        <f t="shared" si="2523"/>
        <v/>
      </c>
      <c r="HH743" t="str">
        <f t="shared" si="2524"/>
        <v/>
      </c>
      <c r="HI743" t="str">
        <f t="shared" si="2525"/>
        <v/>
      </c>
      <c r="HJ743" t="str">
        <f t="shared" si="2526"/>
        <v/>
      </c>
      <c r="HK743" t="str">
        <f t="shared" si="2527"/>
        <v/>
      </c>
      <c r="HL743" t="str">
        <f t="shared" si="2528"/>
        <v/>
      </c>
      <c r="HM743" t="str">
        <f t="shared" si="2529"/>
        <v/>
      </c>
      <c r="HN743" t="str">
        <f t="shared" si="2530"/>
        <v/>
      </c>
      <c r="HO743" t="str">
        <f t="shared" si="2531"/>
        <v/>
      </c>
      <c r="HP743" t="str">
        <f t="shared" si="2532"/>
        <v/>
      </c>
      <c r="HQ743" t="str">
        <f t="shared" si="2533"/>
        <v/>
      </c>
      <c r="HR743" t="str">
        <f t="shared" si="2534"/>
        <v/>
      </c>
      <c r="HS743" t="str">
        <f t="shared" si="2535"/>
        <v/>
      </c>
      <c r="HT743" t="str">
        <f t="shared" si="2536"/>
        <v/>
      </c>
      <c r="HU743" t="str">
        <f t="shared" si="2537"/>
        <v/>
      </c>
      <c r="HV743" t="str">
        <f t="shared" si="2538"/>
        <v/>
      </c>
      <c r="HW743" t="str">
        <f t="shared" si="2539"/>
        <v/>
      </c>
      <c r="HX743" t="str">
        <f t="shared" si="2540"/>
        <v/>
      </c>
      <c r="HY743" t="str">
        <f t="shared" si="2541"/>
        <v/>
      </c>
      <c r="HZ743" t="str">
        <f t="shared" si="2542"/>
        <v/>
      </c>
      <c r="IA743" t="str">
        <f t="shared" si="2543"/>
        <v/>
      </c>
      <c r="IB743" t="str">
        <f t="shared" si="2544"/>
        <v/>
      </c>
      <c r="IC743" t="str">
        <f t="shared" si="2545"/>
        <v/>
      </c>
      <c r="ID743" t="str">
        <f t="shared" si="2546"/>
        <v/>
      </c>
      <c r="IE743" t="str">
        <f t="shared" si="2547"/>
        <v/>
      </c>
      <c r="IF743" t="str">
        <f t="shared" si="2548"/>
        <v/>
      </c>
      <c r="IG743" t="str">
        <f t="shared" si="2549"/>
        <v/>
      </c>
      <c r="IH743" t="str">
        <f t="shared" si="2550"/>
        <v/>
      </c>
      <c r="II743" t="str">
        <f t="shared" si="2551"/>
        <v/>
      </c>
      <c r="IJ743" t="str">
        <f t="shared" si="2552"/>
        <v/>
      </c>
      <c r="IK743" t="str">
        <f t="shared" si="2553"/>
        <v/>
      </c>
      <c r="IL743" t="str">
        <f t="shared" si="2554"/>
        <v/>
      </c>
      <c r="IM743" t="str">
        <f t="shared" si="2555"/>
        <v/>
      </c>
      <c r="IN743" t="str">
        <f t="shared" si="2556"/>
        <v/>
      </c>
      <c r="IO743" t="str">
        <f t="shared" si="2557"/>
        <v/>
      </c>
      <c r="IP743" t="str">
        <f t="shared" si="2558"/>
        <v/>
      </c>
      <c r="IQ743" t="str">
        <f t="shared" si="2559"/>
        <v/>
      </c>
      <c r="IR743" t="str">
        <f t="shared" si="2560"/>
        <v/>
      </c>
      <c r="IS743" t="str">
        <f t="shared" si="2561"/>
        <v/>
      </c>
      <c r="IT743" t="str">
        <f t="shared" si="2562"/>
        <v/>
      </c>
      <c r="IU743" t="str">
        <f t="shared" si="2563"/>
        <v/>
      </c>
      <c r="IV743" t="str">
        <f t="shared" si="2564"/>
        <v/>
      </c>
      <c r="IW743" t="str">
        <f t="shared" si="2565"/>
        <v/>
      </c>
      <c r="IX743" t="str">
        <f t="shared" si="2566"/>
        <v/>
      </c>
      <c r="IY743" t="str">
        <f t="shared" si="2567"/>
        <v/>
      </c>
      <c r="IZ743" t="str">
        <f t="shared" si="2568"/>
        <v/>
      </c>
      <c r="JA743" t="str">
        <f t="shared" si="2569"/>
        <v/>
      </c>
      <c r="JB743" t="str">
        <f t="shared" si="2570"/>
        <v/>
      </c>
      <c r="JC743" t="str">
        <f t="shared" si="2571"/>
        <v/>
      </c>
      <c r="JD743" t="str">
        <f t="shared" si="2572"/>
        <v/>
      </c>
      <c r="JE743" t="str">
        <f t="shared" si="2573"/>
        <v/>
      </c>
      <c r="JF743" t="str">
        <f t="shared" si="2574"/>
        <v/>
      </c>
      <c r="JG743" t="str">
        <f t="shared" si="2575"/>
        <v/>
      </c>
      <c r="JH743" t="str">
        <f t="shared" si="2576"/>
        <v/>
      </c>
      <c r="JI743">
        <f t="shared" si="2577"/>
        <v>0</v>
      </c>
      <c r="JJ743">
        <f t="shared" si="2578"/>
        <v>0</v>
      </c>
      <c r="JK743" t="s">
        <v>33</v>
      </c>
      <c r="JL743" t="s">
        <v>33</v>
      </c>
    </row>
    <row r="744" spans="17:272" x14ac:dyDescent="0.25">
      <c r="Q744" s="1" t="str">
        <f t="shared" si="2365"/>
        <v/>
      </c>
      <c r="V744" t="s">
        <v>33</v>
      </c>
      <c r="X744" t="str">
        <f t="shared" si="2579"/>
        <v/>
      </c>
      <c r="Y744" t="str">
        <f t="shared" si="2366"/>
        <v/>
      </c>
      <c r="AG744" t="str">
        <f t="shared" si="2367"/>
        <v/>
      </c>
      <c r="AO744" t="s">
        <v>1969</v>
      </c>
      <c r="AW744">
        <f t="shared" si="2368"/>
        <v>0</v>
      </c>
      <c r="AZ744" t="str">
        <f t="shared" si="2369"/>
        <v/>
      </c>
      <c r="BA744" t="str">
        <f t="shared" si="2370"/>
        <v/>
      </c>
      <c r="BB744" t="str">
        <f t="shared" si="2371"/>
        <v/>
      </c>
      <c r="BC744" t="str">
        <f t="shared" si="2372"/>
        <v/>
      </c>
      <c r="BD744" t="str">
        <f t="shared" si="2373"/>
        <v/>
      </c>
      <c r="BE744" t="str">
        <f t="shared" si="2374"/>
        <v/>
      </c>
      <c r="BF744" t="str">
        <f t="shared" si="2375"/>
        <v/>
      </c>
      <c r="BG744" t="str">
        <f t="shared" si="2376"/>
        <v/>
      </c>
      <c r="BH744" t="str">
        <f t="shared" si="2377"/>
        <v/>
      </c>
      <c r="BI744" t="str">
        <f t="shared" si="2378"/>
        <v/>
      </c>
      <c r="BJ744" t="str">
        <f t="shared" si="2379"/>
        <v/>
      </c>
      <c r="BK744" t="str">
        <f t="shared" si="2380"/>
        <v/>
      </c>
      <c r="BL744" t="str">
        <f t="shared" si="2381"/>
        <v/>
      </c>
      <c r="BM744" t="str">
        <f t="shared" si="2382"/>
        <v/>
      </c>
      <c r="BN744" t="str">
        <f t="shared" si="2383"/>
        <v/>
      </c>
      <c r="BO744" t="str">
        <f t="shared" si="2384"/>
        <v/>
      </c>
      <c r="BP744" t="str">
        <f t="shared" si="2385"/>
        <v/>
      </c>
      <c r="BQ744" t="str">
        <f t="shared" si="2386"/>
        <v/>
      </c>
      <c r="BR744" t="str">
        <f t="shared" si="2387"/>
        <v/>
      </c>
      <c r="BS744" t="str">
        <f t="shared" si="2388"/>
        <v/>
      </c>
      <c r="BT744" t="str">
        <f t="shared" si="2389"/>
        <v/>
      </c>
      <c r="BU744" t="str">
        <f t="shared" si="2390"/>
        <v/>
      </c>
      <c r="BV744" t="str">
        <f t="shared" si="2391"/>
        <v/>
      </c>
      <c r="BW744" t="str">
        <f t="shared" si="2392"/>
        <v/>
      </c>
      <c r="BX744" t="str">
        <f t="shared" si="2393"/>
        <v/>
      </c>
      <c r="BY744" t="str">
        <f t="shared" si="2394"/>
        <v/>
      </c>
      <c r="BZ744" t="str">
        <f t="shared" si="2395"/>
        <v/>
      </c>
      <c r="CA744" t="str">
        <f t="shared" si="2396"/>
        <v/>
      </c>
      <c r="CB744" t="str">
        <f t="shared" si="2397"/>
        <v/>
      </c>
      <c r="CC744" t="str">
        <f t="shared" si="2398"/>
        <v/>
      </c>
      <c r="CD744" t="str">
        <f t="shared" si="2399"/>
        <v/>
      </c>
      <c r="CE744" t="str">
        <f t="shared" si="2400"/>
        <v/>
      </c>
      <c r="CF744" t="str">
        <f t="shared" si="2401"/>
        <v/>
      </c>
      <c r="CG744" t="str">
        <f t="shared" si="2402"/>
        <v/>
      </c>
      <c r="CH744" t="str">
        <f t="shared" si="2403"/>
        <v/>
      </c>
      <c r="CI744" t="str">
        <f t="shared" si="2404"/>
        <v/>
      </c>
      <c r="CJ744" t="str">
        <f t="shared" si="2405"/>
        <v/>
      </c>
      <c r="CK744" t="str">
        <f t="shared" si="2406"/>
        <v/>
      </c>
      <c r="CL744" t="str">
        <f t="shared" si="2407"/>
        <v/>
      </c>
      <c r="CM744" t="str">
        <f t="shared" si="2408"/>
        <v/>
      </c>
      <c r="CN744">
        <f t="shared" si="2409"/>
        <v>0</v>
      </c>
      <c r="CO744">
        <f t="shared" si="2410"/>
        <v>0</v>
      </c>
      <c r="CP744">
        <f t="shared" si="2411"/>
        <v>0</v>
      </c>
      <c r="CQ744" t="s">
        <v>118</v>
      </c>
      <c r="CS744" t="str">
        <f t="shared" si="2412"/>
        <v/>
      </c>
      <c r="CT744" t="str">
        <f t="shared" si="2413"/>
        <v/>
      </c>
      <c r="CU744" t="str">
        <f t="shared" si="2414"/>
        <v/>
      </c>
      <c r="CV744" t="str">
        <f t="shared" si="2415"/>
        <v/>
      </c>
      <c r="CW744" t="str">
        <f t="shared" si="2416"/>
        <v/>
      </c>
      <c r="CX744" t="str">
        <f t="shared" si="2417"/>
        <v/>
      </c>
      <c r="CY744" t="str">
        <f t="shared" si="2418"/>
        <v/>
      </c>
      <c r="CZ744" t="str">
        <f t="shared" si="2419"/>
        <v/>
      </c>
      <c r="DA744" t="str">
        <f t="shared" si="2420"/>
        <v/>
      </c>
      <c r="DB744" t="str">
        <f t="shared" si="2421"/>
        <v/>
      </c>
      <c r="DC744" t="str">
        <f t="shared" si="2422"/>
        <v/>
      </c>
      <c r="DD744" t="str">
        <f t="shared" si="2423"/>
        <v/>
      </c>
      <c r="DE744" t="str">
        <f t="shared" si="2424"/>
        <v/>
      </c>
      <c r="DF744" t="str">
        <f t="shared" si="2425"/>
        <v/>
      </c>
      <c r="DG744" t="str">
        <f t="shared" si="2426"/>
        <v/>
      </c>
      <c r="DH744" t="str">
        <f t="shared" si="2427"/>
        <v/>
      </c>
      <c r="DI744" t="str">
        <f t="shared" si="2428"/>
        <v/>
      </c>
      <c r="DJ744" t="str">
        <f t="shared" si="2429"/>
        <v/>
      </c>
      <c r="DK744" t="str">
        <f t="shared" si="2430"/>
        <v/>
      </c>
      <c r="DL744" t="str">
        <f t="shared" si="2431"/>
        <v/>
      </c>
      <c r="DM744">
        <f t="shared" si="2432"/>
        <v>0</v>
      </c>
      <c r="DN744">
        <f t="shared" si="2433"/>
        <v>0</v>
      </c>
      <c r="DO744" t="str">
        <f t="shared" si="2434"/>
        <v/>
      </c>
      <c r="DS744" t="str">
        <f t="shared" si="2435"/>
        <v/>
      </c>
      <c r="DT744" t="str">
        <f t="shared" si="2436"/>
        <v/>
      </c>
      <c r="DU744" t="str">
        <f t="shared" si="2437"/>
        <v/>
      </c>
      <c r="DV744" t="str">
        <f t="shared" si="2438"/>
        <v/>
      </c>
      <c r="DW744" t="str">
        <f t="shared" si="2439"/>
        <v/>
      </c>
      <c r="DX744" t="str">
        <f t="shared" si="2440"/>
        <v/>
      </c>
      <c r="DY744" t="str">
        <f t="shared" si="2441"/>
        <v/>
      </c>
      <c r="DZ744" t="str">
        <f t="shared" si="2442"/>
        <v/>
      </c>
      <c r="EA744" t="str">
        <f t="shared" si="2443"/>
        <v/>
      </c>
      <c r="EB744" t="str">
        <f t="shared" si="2444"/>
        <v/>
      </c>
      <c r="EC744" t="str">
        <f t="shared" si="2445"/>
        <v/>
      </c>
      <c r="ED744" t="str">
        <f t="shared" si="2446"/>
        <v/>
      </c>
      <c r="EE744" t="str">
        <f t="shared" si="2447"/>
        <v/>
      </c>
      <c r="EF744" t="str">
        <f t="shared" si="2448"/>
        <v/>
      </c>
      <c r="EG744" t="str">
        <f t="shared" si="2449"/>
        <v/>
      </c>
      <c r="EH744" t="str">
        <f t="shared" si="2450"/>
        <v/>
      </c>
      <c r="EI744" t="str">
        <f t="shared" si="2451"/>
        <v/>
      </c>
      <c r="EJ744" t="str">
        <f t="shared" si="2452"/>
        <v/>
      </c>
      <c r="EK744" t="str">
        <f t="shared" si="2453"/>
        <v/>
      </c>
      <c r="EL744" t="str">
        <f t="shared" si="2454"/>
        <v/>
      </c>
      <c r="EM744" t="str">
        <f t="shared" si="2455"/>
        <v/>
      </c>
      <c r="EN744" t="str">
        <f t="shared" si="2456"/>
        <v/>
      </c>
      <c r="EO744" t="str">
        <f t="shared" si="2457"/>
        <v/>
      </c>
      <c r="EP744" t="str">
        <f t="shared" si="2458"/>
        <v/>
      </c>
      <c r="EQ744" t="str">
        <f t="shared" si="2459"/>
        <v/>
      </c>
      <c r="ER744" t="str">
        <f t="shared" si="2460"/>
        <v/>
      </c>
      <c r="ES744" t="str">
        <f t="shared" si="2461"/>
        <v/>
      </c>
      <c r="ET744" t="str">
        <f t="shared" si="2462"/>
        <v/>
      </c>
      <c r="EU744" t="str">
        <f t="shared" si="2463"/>
        <v/>
      </c>
      <c r="EV744" t="str">
        <f t="shared" si="2464"/>
        <v/>
      </c>
      <c r="EW744" t="str">
        <f t="shared" si="2465"/>
        <v/>
      </c>
      <c r="EX744" t="str">
        <f t="shared" si="2466"/>
        <v/>
      </c>
      <c r="EY744" t="str">
        <f t="shared" si="2467"/>
        <v/>
      </c>
      <c r="EZ744" t="str">
        <f t="shared" si="2468"/>
        <v/>
      </c>
      <c r="FA744" t="str">
        <f t="shared" si="2469"/>
        <v/>
      </c>
      <c r="FB744" t="str">
        <f t="shared" si="2470"/>
        <v/>
      </c>
      <c r="FC744" t="str">
        <f t="shared" si="2471"/>
        <v/>
      </c>
      <c r="FD744" t="str">
        <f t="shared" si="2472"/>
        <v/>
      </c>
      <c r="FE744" t="str">
        <f t="shared" si="2473"/>
        <v/>
      </c>
      <c r="FF744" t="str">
        <f t="shared" si="2474"/>
        <v/>
      </c>
      <c r="FG744" t="str">
        <f t="shared" si="2475"/>
        <v/>
      </c>
      <c r="FH744" t="str">
        <f t="shared" si="2476"/>
        <v/>
      </c>
      <c r="FI744" t="str">
        <f t="shared" si="2477"/>
        <v/>
      </c>
      <c r="FJ744" t="str">
        <f t="shared" si="2478"/>
        <v/>
      </c>
      <c r="FK744" t="str">
        <f t="shared" si="2479"/>
        <v/>
      </c>
      <c r="FL744" t="str">
        <f t="shared" si="2480"/>
        <v/>
      </c>
      <c r="FM744" t="str">
        <f t="shared" si="2481"/>
        <v/>
      </c>
      <c r="FN744" t="str">
        <f t="shared" si="2482"/>
        <v/>
      </c>
      <c r="FO744" t="str">
        <f t="shared" si="2483"/>
        <v/>
      </c>
      <c r="FP744" t="str">
        <f t="shared" si="2484"/>
        <v/>
      </c>
      <c r="FQ744" t="str">
        <f t="shared" si="2485"/>
        <v/>
      </c>
      <c r="FR744" t="str">
        <f t="shared" si="2486"/>
        <v/>
      </c>
      <c r="FS744" t="str">
        <f t="shared" si="2487"/>
        <v/>
      </c>
      <c r="FT744" t="str">
        <f t="shared" si="2488"/>
        <v/>
      </c>
      <c r="FU744" t="str">
        <f t="shared" si="2489"/>
        <v/>
      </c>
      <c r="FV744" t="str">
        <f t="shared" si="2490"/>
        <v/>
      </c>
      <c r="FW744" t="str">
        <f t="shared" si="2491"/>
        <v/>
      </c>
      <c r="FX744" t="str">
        <f t="shared" si="2492"/>
        <v/>
      </c>
      <c r="FY744" t="str">
        <f t="shared" si="2493"/>
        <v/>
      </c>
      <c r="FZ744" t="str">
        <f t="shared" si="2494"/>
        <v/>
      </c>
      <c r="GA744" t="str">
        <f t="shared" si="2495"/>
        <v/>
      </c>
      <c r="GB744" t="str">
        <f t="shared" si="2496"/>
        <v/>
      </c>
      <c r="GC744" t="str">
        <f t="shared" si="2497"/>
        <v/>
      </c>
      <c r="GD744" t="str">
        <f t="shared" si="2498"/>
        <v/>
      </c>
      <c r="GE744" t="str">
        <f t="shared" si="2499"/>
        <v/>
      </c>
      <c r="GF744" t="str">
        <f t="shared" si="2500"/>
        <v/>
      </c>
      <c r="GG744" t="str">
        <f t="shared" si="2501"/>
        <v/>
      </c>
      <c r="GH744" t="str">
        <f t="shared" si="2502"/>
        <v/>
      </c>
      <c r="GI744" t="str">
        <f t="shared" si="2503"/>
        <v/>
      </c>
      <c r="GJ744" t="str">
        <f t="shared" si="2504"/>
        <v/>
      </c>
      <c r="GK744" t="str">
        <f t="shared" si="2505"/>
        <v/>
      </c>
      <c r="GL744" t="str">
        <f t="shared" si="2506"/>
        <v/>
      </c>
      <c r="GM744" t="str">
        <f t="shared" si="2507"/>
        <v/>
      </c>
      <c r="GN744" t="str">
        <f t="shared" si="2508"/>
        <v/>
      </c>
      <c r="GO744" t="str">
        <f t="shared" si="2509"/>
        <v/>
      </c>
      <c r="GP744" t="str">
        <f t="shared" si="2510"/>
        <v/>
      </c>
      <c r="GQ744" t="str">
        <f t="shared" si="2511"/>
        <v/>
      </c>
      <c r="GR744" t="str">
        <f t="shared" si="2512"/>
        <v/>
      </c>
      <c r="GS744" t="str">
        <f t="shared" si="2513"/>
        <v/>
      </c>
      <c r="GT744" t="str">
        <f t="shared" si="2514"/>
        <v/>
      </c>
      <c r="GU744">
        <f t="shared" si="2515"/>
        <v>0</v>
      </c>
      <c r="GV744">
        <f t="shared" si="2516"/>
        <v>0</v>
      </c>
      <c r="GW744">
        <f>IFERROR(MATCH($M744,$DS$744:$FF$744,0),0)</f>
        <v>0</v>
      </c>
      <c r="GX744" t="str">
        <f>IF($GW744&gt;0,INDEX($FG$744:$GT$744,$GW744),"")</f>
        <v/>
      </c>
      <c r="GY744" t="s">
        <v>618</v>
      </c>
      <c r="HA744" t="str">
        <f t="shared" si="2517"/>
        <v/>
      </c>
      <c r="HB744" t="str">
        <f t="shared" si="2518"/>
        <v/>
      </c>
      <c r="HC744" t="str">
        <f t="shared" si="2519"/>
        <v/>
      </c>
      <c r="HD744" t="str">
        <f t="shared" si="2520"/>
        <v/>
      </c>
      <c r="HE744" t="str">
        <f t="shared" si="2521"/>
        <v/>
      </c>
      <c r="HF744" t="str">
        <f t="shared" si="2522"/>
        <v/>
      </c>
      <c r="HG744" t="str">
        <f t="shared" si="2523"/>
        <v/>
      </c>
      <c r="HH744" t="str">
        <f t="shared" si="2524"/>
        <v/>
      </c>
      <c r="HI744" t="str">
        <f t="shared" si="2525"/>
        <v/>
      </c>
      <c r="HJ744" t="str">
        <f t="shared" si="2526"/>
        <v/>
      </c>
      <c r="HK744" t="str">
        <f t="shared" si="2527"/>
        <v/>
      </c>
      <c r="HL744" t="str">
        <f t="shared" si="2528"/>
        <v/>
      </c>
      <c r="HM744" t="str">
        <f t="shared" si="2529"/>
        <v/>
      </c>
      <c r="HN744" t="str">
        <f t="shared" si="2530"/>
        <v/>
      </c>
      <c r="HO744" t="str">
        <f t="shared" si="2531"/>
        <v/>
      </c>
      <c r="HP744" t="str">
        <f t="shared" si="2532"/>
        <v/>
      </c>
      <c r="HQ744" t="str">
        <f t="shared" si="2533"/>
        <v/>
      </c>
      <c r="HR744" t="str">
        <f t="shared" si="2534"/>
        <v/>
      </c>
      <c r="HS744" t="str">
        <f t="shared" si="2535"/>
        <v/>
      </c>
      <c r="HT744" t="str">
        <f t="shared" si="2536"/>
        <v/>
      </c>
      <c r="HU744" t="str">
        <f t="shared" si="2537"/>
        <v/>
      </c>
      <c r="HV744" t="str">
        <f t="shared" si="2538"/>
        <v/>
      </c>
      <c r="HW744" t="str">
        <f t="shared" si="2539"/>
        <v/>
      </c>
      <c r="HX744" t="str">
        <f t="shared" si="2540"/>
        <v/>
      </c>
      <c r="HY744" t="str">
        <f t="shared" si="2541"/>
        <v/>
      </c>
      <c r="HZ744" t="str">
        <f t="shared" si="2542"/>
        <v/>
      </c>
      <c r="IA744" t="str">
        <f t="shared" si="2543"/>
        <v/>
      </c>
      <c r="IB744" t="str">
        <f t="shared" si="2544"/>
        <v/>
      </c>
      <c r="IC744" t="str">
        <f t="shared" si="2545"/>
        <v/>
      </c>
      <c r="ID744" t="str">
        <f t="shared" si="2546"/>
        <v/>
      </c>
      <c r="IE744" t="str">
        <f t="shared" si="2547"/>
        <v/>
      </c>
      <c r="IF744" t="str">
        <f t="shared" si="2548"/>
        <v/>
      </c>
      <c r="IG744" t="str">
        <f t="shared" si="2549"/>
        <v/>
      </c>
      <c r="IH744" t="str">
        <f t="shared" si="2550"/>
        <v/>
      </c>
      <c r="II744" t="str">
        <f t="shared" si="2551"/>
        <v/>
      </c>
      <c r="IJ744" t="str">
        <f t="shared" si="2552"/>
        <v/>
      </c>
      <c r="IK744" t="str">
        <f t="shared" si="2553"/>
        <v/>
      </c>
      <c r="IL744" t="str">
        <f t="shared" si="2554"/>
        <v/>
      </c>
      <c r="IM744" t="str">
        <f t="shared" si="2555"/>
        <v/>
      </c>
      <c r="IN744" t="str">
        <f t="shared" si="2556"/>
        <v/>
      </c>
      <c r="IO744" t="str">
        <f t="shared" si="2557"/>
        <v/>
      </c>
      <c r="IP744" t="str">
        <f t="shared" si="2558"/>
        <v/>
      </c>
      <c r="IQ744" t="str">
        <f t="shared" si="2559"/>
        <v/>
      </c>
      <c r="IR744" t="str">
        <f t="shared" si="2560"/>
        <v/>
      </c>
      <c r="IS744" t="str">
        <f t="shared" si="2561"/>
        <v/>
      </c>
      <c r="IT744" t="str">
        <f t="shared" si="2562"/>
        <v/>
      </c>
      <c r="IU744" t="str">
        <f t="shared" si="2563"/>
        <v/>
      </c>
      <c r="IV744" t="str">
        <f t="shared" si="2564"/>
        <v/>
      </c>
      <c r="IW744" t="str">
        <f t="shared" si="2565"/>
        <v/>
      </c>
      <c r="IX744" t="str">
        <f t="shared" si="2566"/>
        <v/>
      </c>
      <c r="IY744" t="str">
        <f t="shared" si="2567"/>
        <v/>
      </c>
      <c r="IZ744" t="str">
        <f t="shared" si="2568"/>
        <v/>
      </c>
      <c r="JA744" t="str">
        <f t="shared" si="2569"/>
        <v/>
      </c>
      <c r="JB744" t="str">
        <f t="shared" si="2570"/>
        <v/>
      </c>
      <c r="JC744" t="str">
        <f t="shared" si="2571"/>
        <v/>
      </c>
      <c r="JD744" t="str">
        <f t="shared" si="2572"/>
        <v/>
      </c>
      <c r="JE744" t="str">
        <f t="shared" si="2573"/>
        <v/>
      </c>
      <c r="JF744" t="str">
        <f t="shared" si="2574"/>
        <v/>
      </c>
      <c r="JG744" t="str">
        <f t="shared" si="2575"/>
        <v/>
      </c>
      <c r="JH744" t="str">
        <f t="shared" si="2576"/>
        <v/>
      </c>
      <c r="JI744">
        <f t="shared" si="2577"/>
        <v>0</v>
      </c>
      <c r="JJ744">
        <f t="shared" si="2578"/>
        <v>0</v>
      </c>
      <c r="JK744" t="s">
        <v>33</v>
      </c>
      <c r="JL744" t="s">
        <v>33</v>
      </c>
    </row>
    <row r="745" spans="17:272" x14ac:dyDescent="0.25">
      <c r="Q745" s="1" t="str">
        <f t="shared" si="2365"/>
        <v/>
      </c>
      <c r="V745" t="s">
        <v>33</v>
      </c>
      <c r="X745" t="str">
        <f t="shared" si="2579"/>
        <v/>
      </c>
      <c r="Y745" t="str">
        <f t="shared" si="2366"/>
        <v/>
      </c>
      <c r="AG745" t="str">
        <f t="shared" si="2367"/>
        <v/>
      </c>
      <c r="AO745" t="s">
        <v>1970</v>
      </c>
      <c r="AW745">
        <f t="shared" si="2368"/>
        <v>0</v>
      </c>
      <c r="AZ745" t="str">
        <f t="shared" si="2369"/>
        <v/>
      </c>
      <c r="BA745" t="str">
        <f t="shared" si="2370"/>
        <v/>
      </c>
      <c r="BB745" t="str">
        <f t="shared" si="2371"/>
        <v/>
      </c>
      <c r="BC745" t="str">
        <f t="shared" si="2372"/>
        <v/>
      </c>
      <c r="BD745" t="str">
        <f t="shared" si="2373"/>
        <v/>
      </c>
      <c r="BE745" t="str">
        <f t="shared" si="2374"/>
        <v/>
      </c>
      <c r="BF745" t="str">
        <f t="shared" si="2375"/>
        <v/>
      </c>
      <c r="BG745" t="str">
        <f t="shared" si="2376"/>
        <v/>
      </c>
      <c r="BH745" t="str">
        <f t="shared" si="2377"/>
        <v/>
      </c>
      <c r="BI745" t="str">
        <f t="shared" si="2378"/>
        <v/>
      </c>
      <c r="BJ745" t="str">
        <f t="shared" si="2379"/>
        <v/>
      </c>
      <c r="BK745" t="str">
        <f t="shared" si="2380"/>
        <v/>
      </c>
      <c r="BL745" t="str">
        <f t="shared" si="2381"/>
        <v/>
      </c>
      <c r="BM745" t="str">
        <f t="shared" si="2382"/>
        <v/>
      </c>
      <c r="BN745" t="str">
        <f t="shared" si="2383"/>
        <v/>
      </c>
      <c r="BO745" t="str">
        <f t="shared" si="2384"/>
        <v/>
      </c>
      <c r="BP745" t="str">
        <f t="shared" si="2385"/>
        <v/>
      </c>
      <c r="BQ745" t="str">
        <f t="shared" si="2386"/>
        <v/>
      </c>
      <c r="BR745" t="str">
        <f t="shared" si="2387"/>
        <v/>
      </c>
      <c r="BS745" t="str">
        <f t="shared" si="2388"/>
        <v/>
      </c>
      <c r="BT745" t="str">
        <f t="shared" si="2389"/>
        <v/>
      </c>
      <c r="BU745" t="str">
        <f t="shared" si="2390"/>
        <v/>
      </c>
      <c r="BV745" t="str">
        <f t="shared" si="2391"/>
        <v/>
      </c>
      <c r="BW745" t="str">
        <f t="shared" si="2392"/>
        <v/>
      </c>
      <c r="BX745" t="str">
        <f t="shared" si="2393"/>
        <v/>
      </c>
      <c r="BY745" t="str">
        <f t="shared" si="2394"/>
        <v/>
      </c>
      <c r="BZ745" t="str">
        <f t="shared" si="2395"/>
        <v/>
      </c>
      <c r="CA745" t="str">
        <f t="shared" si="2396"/>
        <v/>
      </c>
      <c r="CB745" t="str">
        <f t="shared" si="2397"/>
        <v/>
      </c>
      <c r="CC745" t="str">
        <f t="shared" si="2398"/>
        <v/>
      </c>
      <c r="CD745" t="str">
        <f t="shared" si="2399"/>
        <v/>
      </c>
      <c r="CE745" t="str">
        <f t="shared" si="2400"/>
        <v/>
      </c>
      <c r="CF745" t="str">
        <f t="shared" si="2401"/>
        <v/>
      </c>
      <c r="CG745" t="str">
        <f t="shared" si="2402"/>
        <v/>
      </c>
      <c r="CH745" t="str">
        <f t="shared" si="2403"/>
        <v/>
      </c>
      <c r="CI745" t="str">
        <f t="shared" si="2404"/>
        <v/>
      </c>
      <c r="CJ745" t="str">
        <f t="shared" si="2405"/>
        <v/>
      </c>
      <c r="CK745" t="str">
        <f t="shared" si="2406"/>
        <v/>
      </c>
      <c r="CL745" t="str">
        <f t="shared" si="2407"/>
        <v/>
      </c>
      <c r="CM745" t="str">
        <f t="shared" si="2408"/>
        <v/>
      </c>
      <c r="CN745">
        <f t="shared" si="2409"/>
        <v>0</v>
      </c>
      <c r="CO745">
        <f t="shared" si="2410"/>
        <v>0</v>
      </c>
      <c r="CP745">
        <f t="shared" si="2411"/>
        <v>0</v>
      </c>
      <c r="CQ745" t="s">
        <v>1971</v>
      </c>
      <c r="CR745">
        <v>1</v>
      </c>
      <c r="CS745" t="str">
        <f t="shared" si="2412"/>
        <v/>
      </c>
      <c r="CT745" t="str">
        <f t="shared" si="2413"/>
        <v/>
      </c>
      <c r="CU745" t="str">
        <f t="shared" si="2414"/>
        <v/>
      </c>
      <c r="CV745" t="str">
        <f t="shared" si="2415"/>
        <v/>
      </c>
      <c r="CW745" t="str">
        <f t="shared" si="2416"/>
        <v/>
      </c>
      <c r="CX745" t="str">
        <f t="shared" si="2417"/>
        <v/>
      </c>
      <c r="CY745" t="str">
        <f t="shared" si="2418"/>
        <v/>
      </c>
      <c r="CZ745" t="str">
        <f t="shared" si="2419"/>
        <v/>
      </c>
      <c r="DA745" t="str">
        <f t="shared" si="2420"/>
        <v/>
      </c>
      <c r="DB745" t="str">
        <f t="shared" si="2421"/>
        <v/>
      </c>
      <c r="DC745" t="str">
        <f t="shared" si="2422"/>
        <v/>
      </c>
      <c r="DD745" t="str">
        <f t="shared" si="2423"/>
        <v/>
      </c>
      <c r="DE745" t="str">
        <f t="shared" si="2424"/>
        <v/>
      </c>
      <c r="DF745" t="str">
        <f t="shared" si="2425"/>
        <v/>
      </c>
      <c r="DG745" t="str">
        <f t="shared" si="2426"/>
        <v/>
      </c>
      <c r="DH745" t="str">
        <f t="shared" si="2427"/>
        <v/>
      </c>
      <c r="DI745" t="str">
        <f t="shared" si="2428"/>
        <v/>
      </c>
      <c r="DJ745" t="str">
        <f t="shared" si="2429"/>
        <v/>
      </c>
      <c r="DK745" t="str">
        <f t="shared" si="2430"/>
        <v/>
      </c>
      <c r="DL745" t="str">
        <f t="shared" si="2431"/>
        <v/>
      </c>
      <c r="DM745">
        <f t="shared" si="2432"/>
        <v>0</v>
      </c>
      <c r="DN745">
        <f t="shared" si="2433"/>
        <v>0</v>
      </c>
      <c r="DO745" t="str">
        <f t="shared" si="2434"/>
        <v/>
      </c>
      <c r="DS745" t="str">
        <f t="shared" si="2435"/>
        <v/>
      </c>
      <c r="DT745" t="str">
        <f t="shared" si="2436"/>
        <v/>
      </c>
      <c r="DU745" t="str">
        <f t="shared" si="2437"/>
        <v/>
      </c>
      <c r="DV745" t="str">
        <f t="shared" si="2438"/>
        <v/>
      </c>
      <c r="DW745" t="str">
        <f t="shared" si="2439"/>
        <v/>
      </c>
      <c r="DX745" t="str">
        <f t="shared" si="2440"/>
        <v/>
      </c>
      <c r="DY745" t="str">
        <f t="shared" si="2441"/>
        <v/>
      </c>
      <c r="DZ745" t="str">
        <f t="shared" si="2442"/>
        <v/>
      </c>
      <c r="EA745" t="str">
        <f t="shared" si="2443"/>
        <v/>
      </c>
      <c r="EB745" t="str">
        <f t="shared" si="2444"/>
        <v/>
      </c>
      <c r="EC745" t="str">
        <f t="shared" si="2445"/>
        <v/>
      </c>
      <c r="ED745" t="str">
        <f t="shared" si="2446"/>
        <v/>
      </c>
      <c r="EE745" t="str">
        <f t="shared" si="2447"/>
        <v/>
      </c>
      <c r="EF745" t="str">
        <f t="shared" si="2448"/>
        <v/>
      </c>
      <c r="EG745" t="str">
        <f t="shared" si="2449"/>
        <v/>
      </c>
      <c r="EH745" t="str">
        <f t="shared" si="2450"/>
        <v/>
      </c>
      <c r="EI745" t="str">
        <f t="shared" si="2451"/>
        <v/>
      </c>
      <c r="EJ745" t="str">
        <f t="shared" si="2452"/>
        <v/>
      </c>
      <c r="EK745" t="str">
        <f t="shared" si="2453"/>
        <v/>
      </c>
      <c r="EL745" t="str">
        <f t="shared" si="2454"/>
        <v/>
      </c>
      <c r="EM745" t="str">
        <f t="shared" si="2455"/>
        <v/>
      </c>
      <c r="EN745" t="str">
        <f t="shared" si="2456"/>
        <v/>
      </c>
      <c r="EO745" t="str">
        <f t="shared" si="2457"/>
        <v/>
      </c>
      <c r="EP745" t="str">
        <f t="shared" si="2458"/>
        <v/>
      </c>
      <c r="EQ745" t="str">
        <f t="shared" si="2459"/>
        <v/>
      </c>
      <c r="ER745" t="str">
        <f t="shared" si="2460"/>
        <v/>
      </c>
      <c r="ES745" t="str">
        <f t="shared" si="2461"/>
        <v/>
      </c>
      <c r="ET745" t="str">
        <f t="shared" si="2462"/>
        <v/>
      </c>
      <c r="EU745" t="str">
        <f t="shared" si="2463"/>
        <v/>
      </c>
      <c r="EV745" t="str">
        <f t="shared" si="2464"/>
        <v/>
      </c>
      <c r="EW745" t="str">
        <f t="shared" si="2465"/>
        <v/>
      </c>
      <c r="EX745" t="str">
        <f t="shared" si="2466"/>
        <v/>
      </c>
      <c r="EY745" t="str">
        <f t="shared" si="2467"/>
        <v/>
      </c>
      <c r="EZ745" t="str">
        <f t="shared" si="2468"/>
        <v/>
      </c>
      <c r="FA745" t="str">
        <f t="shared" si="2469"/>
        <v/>
      </c>
      <c r="FB745" t="str">
        <f t="shared" si="2470"/>
        <v/>
      </c>
      <c r="FC745" t="str">
        <f t="shared" si="2471"/>
        <v/>
      </c>
      <c r="FD745" t="str">
        <f t="shared" si="2472"/>
        <v/>
      </c>
      <c r="FE745" t="str">
        <f t="shared" si="2473"/>
        <v/>
      </c>
      <c r="FF745" t="str">
        <f t="shared" si="2474"/>
        <v/>
      </c>
      <c r="FG745" t="str">
        <f t="shared" si="2475"/>
        <v/>
      </c>
      <c r="FH745" t="str">
        <f t="shared" si="2476"/>
        <v/>
      </c>
      <c r="FI745" t="str">
        <f t="shared" si="2477"/>
        <v/>
      </c>
      <c r="FJ745" t="str">
        <f t="shared" si="2478"/>
        <v/>
      </c>
      <c r="FK745" t="str">
        <f t="shared" si="2479"/>
        <v/>
      </c>
      <c r="FL745" t="str">
        <f t="shared" si="2480"/>
        <v/>
      </c>
      <c r="FM745" t="str">
        <f t="shared" si="2481"/>
        <v/>
      </c>
      <c r="FN745" t="str">
        <f t="shared" si="2482"/>
        <v/>
      </c>
      <c r="FO745" t="str">
        <f t="shared" si="2483"/>
        <v/>
      </c>
      <c r="FP745" t="str">
        <f t="shared" si="2484"/>
        <v/>
      </c>
      <c r="FQ745" t="str">
        <f t="shared" si="2485"/>
        <v/>
      </c>
      <c r="FR745" t="str">
        <f t="shared" si="2486"/>
        <v/>
      </c>
      <c r="FS745" t="str">
        <f t="shared" si="2487"/>
        <v/>
      </c>
      <c r="FT745" t="str">
        <f t="shared" si="2488"/>
        <v/>
      </c>
      <c r="FU745" t="str">
        <f t="shared" si="2489"/>
        <v/>
      </c>
      <c r="FV745" t="str">
        <f t="shared" si="2490"/>
        <v/>
      </c>
      <c r="FW745" t="str">
        <f t="shared" si="2491"/>
        <v/>
      </c>
      <c r="FX745" t="str">
        <f t="shared" si="2492"/>
        <v/>
      </c>
      <c r="FY745" t="str">
        <f t="shared" si="2493"/>
        <v/>
      </c>
      <c r="FZ745" t="str">
        <f t="shared" si="2494"/>
        <v/>
      </c>
      <c r="GA745" t="str">
        <f t="shared" si="2495"/>
        <v/>
      </c>
      <c r="GB745" t="str">
        <f t="shared" si="2496"/>
        <v/>
      </c>
      <c r="GC745" t="str">
        <f t="shared" si="2497"/>
        <v/>
      </c>
      <c r="GD745" t="str">
        <f t="shared" si="2498"/>
        <v/>
      </c>
      <c r="GE745" t="str">
        <f t="shared" si="2499"/>
        <v/>
      </c>
      <c r="GF745" t="str">
        <f t="shared" si="2500"/>
        <v/>
      </c>
      <c r="GG745" t="str">
        <f t="shared" si="2501"/>
        <v/>
      </c>
      <c r="GH745" t="str">
        <f t="shared" si="2502"/>
        <v/>
      </c>
      <c r="GI745" t="str">
        <f t="shared" si="2503"/>
        <v/>
      </c>
      <c r="GJ745" t="str">
        <f t="shared" si="2504"/>
        <v/>
      </c>
      <c r="GK745" t="str">
        <f t="shared" si="2505"/>
        <v/>
      </c>
      <c r="GL745" t="str">
        <f t="shared" si="2506"/>
        <v/>
      </c>
      <c r="GM745" t="str">
        <f t="shared" si="2507"/>
        <v/>
      </c>
      <c r="GN745" t="str">
        <f t="shared" si="2508"/>
        <v/>
      </c>
      <c r="GO745" t="str">
        <f t="shared" si="2509"/>
        <v/>
      </c>
      <c r="GP745" t="str">
        <f t="shared" si="2510"/>
        <v/>
      </c>
      <c r="GQ745" t="str">
        <f t="shared" si="2511"/>
        <v/>
      </c>
      <c r="GR745" t="str">
        <f t="shared" si="2512"/>
        <v/>
      </c>
      <c r="GS745" t="str">
        <f t="shared" si="2513"/>
        <v/>
      </c>
      <c r="GT745" t="str">
        <f t="shared" si="2514"/>
        <v/>
      </c>
      <c r="GU745">
        <f t="shared" si="2515"/>
        <v>0</v>
      </c>
      <c r="GV745">
        <f t="shared" si="2516"/>
        <v>0</v>
      </c>
      <c r="GW745">
        <f>IFERROR(MATCH($M745,$DS$745:$FF$745,0),0)</f>
        <v>0</v>
      </c>
      <c r="GX745" t="str">
        <f>IF($GW745&gt;0,INDEX($FG$745:$GT$745,$GW745),"")</f>
        <v/>
      </c>
      <c r="GY745" t="s">
        <v>1524</v>
      </c>
      <c r="HA745" t="str">
        <f t="shared" si="2517"/>
        <v/>
      </c>
      <c r="HB745" t="str">
        <f t="shared" si="2518"/>
        <v/>
      </c>
      <c r="HC745" t="str">
        <f t="shared" si="2519"/>
        <v/>
      </c>
      <c r="HD745" t="str">
        <f t="shared" si="2520"/>
        <v/>
      </c>
      <c r="HE745" t="str">
        <f t="shared" si="2521"/>
        <v/>
      </c>
      <c r="HF745" t="str">
        <f t="shared" si="2522"/>
        <v/>
      </c>
      <c r="HG745" t="str">
        <f t="shared" si="2523"/>
        <v/>
      </c>
      <c r="HH745" t="str">
        <f t="shared" si="2524"/>
        <v/>
      </c>
      <c r="HI745" t="str">
        <f t="shared" si="2525"/>
        <v/>
      </c>
      <c r="HJ745" t="str">
        <f t="shared" si="2526"/>
        <v/>
      </c>
      <c r="HK745" t="str">
        <f t="shared" si="2527"/>
        <v/>
      </c>
      <c r="HL745" t="str">
        <f t="shared" si="2528"/>
        <v/>
      </c>
      <c r="HM745" t="str">
        <f t="shared" si="2529"/>
        <v/>
      </c>
      <c r="HN745" t="str">
        <f t="shared" si="2530"/>
        <v/>
      </c>
      <c r="HO745" t="str">
        <f t="shared" si="2531"/>
        <v/>
      </c>
      <c r="HP745" t="str">
        <f t="shared" si="2532"/>
        <v/>
      </c>
      <c r="HQ745" t="str">
        <f t="shared" si="2533"/>
        <v/>
      </c>
      <c r="HR745" t="str">
        <f t="shared" si="2534"/>
        <v/>
      </c>
      <c r="HS745" t="str">
        <f t="shared" si="2535"/>
        <v/>
      </c>
      <c r="HT745" t="str">
        <f t="shared" si="2536"/>
        <v/>
      </c>
      <c r="HU745" t="str">
        <f t="shared" si="2537"/>
        <v/>
      </c>
      <c r="HV745" t="str">
        <f t="shared" si="2538"/>
        <v/>
      </c>
      <c r="HW745" t="str">
        <f t="shared" si="2539"/>
        <v/>
      </c>
      <c r="HX745" t="str">
        <f t="shared" si="2540"/>
        <v/>
      </c>
      <c r="HY745" t="str">
        <f t="shared" si="2541"/>
        <v/>
      </c>
      <c r="HZ745" t="str">
        <f t="shared" si="2542"/>
        <v/>
      </c>
      <c r="IA745" t="str">
        <f t="shared" si="2543"/>
        <v/>
      </c>
      <c r="IB745" t="str">
        <f t="shared" si="2544"/>
        <v/>
      </c>
      <c r="IC745" t="str">
        <f t="shared" si="2545"/>
        <v/>
      </c>
      <c r="ID745" t="str">
        <f t="shared" si="2546"/>
        <v/>
      </c>
      <c r="IE745" t="str">
        <f t="shared" si="2547"/>
        <v/>
      </c>
      <c r="IF745" t="str">
        <f t="shared" si="2548"/>
        <v/>
      </c>
      <c r="IG745" t="str">
        <f t="shared" si="2549"/>
        <v/>
      </c>
      <c r="IH745" t="str">
        <f t="shared" si="2550"/>
        <v/>
      </c>
      <c r="II745" t="str">
        <f t="shared" si="2551"/>
        <v/>
      </c>
      <c r="IJ745" t="str">
        <f t="shared" si="2552"/>
        <v/>
      </c>
      <c r="IK745" t="str">
        <f t="shared" si="2553"/>
        <v/>
      </c>
      <c r="IL745" t="str">
        <f t="shared" si="2554"/>
        <v/>
      </c>
      <c r="IM745" t="str">
        <f t="shared" si="2555"/>
        <v/>
      </c>
      <c r="IN745" t="str">
        <f t="shared" si="2556"/>
        <v/>
      </c>
      <c r="IO745" t="str">
        <f t="shared" si="2557"/>
        <v/>
      </c>
      <c r="IP745" t="str">
        <f t="shared" si="2558"/>
        <v/>
      </c>
      <c r="IQ745" t="str">
        <f t="shared" si="2559"/>
        <v/>
      </c>
      <c r="IR745" t="str">
        <f t="shared" si="2560"/>
        <v/>
      </c>
      <c r="IS745" t="str">
        <f t="shared" si="2561"/>
        <v/>
      </c>
      <c r="IT745" t="str">
        <f t="shared" si="2562"/>
        <v/>
      </c>
      <c r="IU745" t="str">
        <f t="shared" si="2563"/>
        <v/>
      </c>
      <c r="IV745" t="str">
        <f t="shared" si="2564"/>
        <v/>
      </c>
      <c r="IW745" t="str">
        <f t="shared" si="2565"/>
        <v/>
      </c>
      <c r="IX745" t="str">
        <f t="shared" si="2566"/>
        <v/>
      </c>
      <c r="IY745" t="str">
        <f t="shared" si="2567"/>
        <v/>
      </c>
      <c r="IZ745" t="str">
        <f t="shared" si="2568"/>
        <v/>
      </c>
      <c r="JA745" t="str">
        <f t="shared" si="2569"/>
        <v/>
      </c>
      <c r="JB745" t="str">
        <f t="shared" si="2570"/>
        <v/>
      </c>
      <c r="JC745" t="str">
        <f t="shared" si="2571"/>
        <v/>
      </c>
      <c r="JD745" t="str">
        <f t="shared" si="2572"/>
        <v/>
      </c>
      <c r="JE745" t="str">
        <f t="shared" si="2573"/>
        <v/>
      </c>
      <c r="JF745" t="str">
        <f t="shared" si="2574"/>
        <v/>
      </c>
      <c r="JG745" t="str">
        <f t="shared" si="2575"/>
        <v/>
      </c>
      <c r="JH745" t="str">
        <f t="shared" si="2576"/>
        <v/>
      </c>
      <c r="JI745">
        <f t="shared" si="2577"/>
        <v>0</v>
      </c>
      <c r="JJ745">
        <f t="shared" si="2578"/>
        <v>0</v>
      </c>
      <c r="JK745" t="s">
        <v>33</v>
      </c>
      <c r="JL745" t="s">
        <v>33</v>
      </c>
    </row>
    <row r="746" spans="17:272" x14ac:dyDescent="0.25">
      <c r="Q746" s="1" t="str">
        <f t="shared" si="2365"/>
        <v/>
      </c>
      <c r="V746" t="s">
        <v>33</v>
      </c>
      <c r="X746" t="str">
        <f t="shared" si="2579"/>
        <v/>
      </c>
      <c r="Y746" t="str">
        <f t="shared" si="2366"/>
        <v/>
      </c>
      <c r="AG746" t="str">
        <f t="shared" si="2367"/>
        <v/>
      </c>
      <c r="AO746" t="s">
        <v>1972</v>
      </c>
      <c r="AW746">
        <f t="shared" si="2368"/>
        <v>0</v>
      </c>
      <c r="AZ746" t="str">
        <f t="shared" si="2369"/>
        <v/>
      </c>
      <c r="BA746" t="str">
        <f t="shared" si="2370"/>
        <v/>
      </c>
      <c r="BB746" t="str">
        <f t="shared" si="2371"/>
        <v/>
      </c>
      <c r="BC746" t="str">
        <f t="shared" si="2372"/>
        <v/>
      </c>
      <c r="BD746" t="str">
        <f t="shared" si="2373"/>
        <v/>
      </c>
      <c r="BE746" t="str">
        <f t="shared" si="2374"/>
        <v/>
      </c>
      <c r="BF746" t="str">
        <f t="shared" si="2375"/>
        <v/>
      </c>
      <c r="BG746" t="str">
        <f t="shared" si="2376"/>
        <v/>
      </c>
      <c r="BH746" t="str">
        <f t="shared" si="2377"/>
        <v/>
      </c>
      <c r="BI746" t="str">
        <f t="shared" si="2378"/>
        <v/>
      </c>
      <c r="BJ746" t="str">
        <f t="shared" si="2379"/>
        <v/>
      </c>
      <c r="BK746" t="str">
        <f t="shared" si="2380"/>
        <v/>
      </c>
      <c r="BL746" t="str">
        <f t="shared" si="2381"/>
        <v/>
      </c>
      <c r="BM746" t="str">
        <f t="shared" si="2382"/>
        <v/>
      </c>
      <c r="BN746" t="str">
        <f t="shared" si="2383"/>
        <v/>
      </c>
      <c r="BO746" t="str">
        <f t="shared" si="2384"/>
        <v/>
      </c>
      <c r="BP746" t="str">
        <f t="shared" si="2385"/>
        <v/>
      </c>
      <c r="BQ746" t="str">
        <f t="shared" si="2386"/>
        <v/>
      </c>
      <c r="BR746" t="str">
        <f t="shared" si="2387"/>
        <v/>
      </c>
      <c r="BS746" t="str">
        <f t="shared" si="2388"/>
        <v/>
      </c>
      <c r="BT746" t="str">
        <f t="shared" si="2389"/>
        <v/>
      </c>
      <c r="BU746" t="str">
        <f t="shared" si="2390"/>
        <v/>
      </c>
      <c r="BV746" t="str">
        <f t="shared" si="2391"/>
        <v/>
      </c>
      <c r="BW746" t="str">
        <f t="shared" si="2392"/>
        <v/>
      </c>
      <c r="BX746" t="str">
        <f t="shared" si="2393"/>
        <v/>
      </c>
      <c r="BY746" t="str">
        <f t="shared" si="2394"/>
        <v/>
      </c>
      <c r="BZ746" t="str">
        <f t="shared" si="2395"/>
        <v/>
      </c>
      <c r="CA746" t="str">
        <f t="shared" si="2396"/>
        <v/>
      </c>
      <c r="CB746" t="str">
        <f t="shared" si="2397"/>
        <v/>
      </c>
      <c r="CC746" t="str">
        <f t="shared" si="2398"/>
        <v/>
      </c>
      <c r="CD746" t="str">
        <f t="shared" si="2399"/>
        <v/>
      </c>
      <c r="CE746" t="str">
        <f t="shared" si="2400"/>
        <v/>
      </c>
      <c r="CF746" t="str">
        <f t="shared" si="2401"/>
        <v/>
      </c>
      <c r="CG746" t="str">
        <f t="shared" si="2402"/>
        <v/>
      </c>
      <c r="CH746" t="str">
        <f t="shared" si="2403"/>
        <v/>
      </c>
      <c r="CI746" t="str">
        <f t="shared" si="2404"/>
        <v/>
      </c>
      <c r="CJ746" t="str">
        <f t="shared" si="2405"/>
        <v/>
      </c>
      <c r="CK746" t="str">
        <f t="shared" si="2406"/>
        <v/>
      </c>
      <c r="CL746" t="str">
        <f t="shared" si="2407"/>
        <v/>
      </c>
      <c r="CM746" t="str">
        <f t="shared" si="2408"/>
        <v/>
      </c>
      <c r="CN746">
        <f t="shared" si="2409"/>
        <v>0</v>
      </c>
      <c r="CO746">
        <f t="shared" si="2410"/>
        <v>0</v>
      </c>
      <c r="CP746">
        <f t="shared" si="2411"/>
        <v>0</v>
      </c>
      <c r="CQ746" t="s">
        <v>118</v>
      </c>
      <c r="CS746" t="str">
        <f t="shared" si="2412"/>
        <v/>
      </c>
      <c r="CT746" t="str">
        <f t="shared" si="2413"/>
        <v/>
      </c>
      <c r="CU746" t="str">
        <f t="shared" si="2414"/>
        <v/>
      </c>
      <c r="CV746" t="str">
        <f t="shared" si="2415"/>
        <v/>
      </c>
      <c r="CW746" t="str">
        <f t="shared" si="2416"/>
        <v/>
      </c>
      <c r="CX746" t="str">
        <f t="shared" si="2417"/>
        <v/>
      </c>
      <c r="CY746" t="str">
        <f t="shared" si="2418"/>
        <v/>
      </c>
      <c r="CZ746" t="str">
        <f t="shared" si="2419"/>
        <v/>
      </c>
      <c r="DA746" t="str">
        <f t="shared" si="2420"/>
        <v/>
      </c>
      <c r="DB746" t="str">
        <f t="shared" si="2421"/>
        <v/>
      </c>
      <c r="DC746" t="str">
        <f t="shared" si="2422"/>
        <v/>
      </c>
      <c r="DD746" t="str">
        <f t="shared" si="2423"/>
        <v/>
      </c>
      <c r="DE746" t="str">
        <f t="shared" si="2424"/>
        <v/>
      </c>
      <c r="DF746" t="str">
        <f t="shared" si="2425"/>
        <v/>
      </c>
      <c r="DG746" t="str">
        <f t="shared" si="2426"/>
        <v/>
      </c>
      <c r="DH746" t="str">
        <f t="shared" si="2427"/>
        <v/>
      </c>
      <c r="DI746" t="str">
        <f t="shared" si="2428"/>
        <v/>
      </c>
      <c r="DJ746" t="str">
        <f t="shared" si="2429"/>
        <v/>
      </c>
      <c r="DK746" t="str">
        <f t="shared" si="2430"/>
        <v/>
      </c>
      <c r="DL746" t="str">
        <f t="shared" si="2431"/>
        <v/>
      </c>
      <c r="DM746">
        <f t="shared" si="2432"/>
        <v>0</v>
      </c>
      <c r="DN746">
        <f t="shared" si="2433"/>
        <v>0</v>
      </c>
      <c r="DO746" t="str">
        <f t="shared" si="2434"/>
        <v/>
      </c>
      <c r="DS746" t="str">
        <f t="shared" si="2435"/>
        <v/>
      </c>
      <c r="DT746" t="str">
        <f t="shared" si="2436"/>
        <v/>
      </c>
      <c r="DU746" t="str">
        <f t="shared" si="2437"/>
        <v/>
      </c>
      <c r="DV746" t="str">
        <f t="shared" si="2438"/>
        <v/>
      </c>
      <c r="DW746" t="str">
        <f t="shared" si="2439"/>
        <v/>
      </c>
      <c r="DX746" t="str">
        <f t="shared" si="2440"/>
        <v/>
      </c>
      <c r="DY746" t="str">
        <f t="shared" si="2441"/>
        <v/>
      </c>
      <c r="DZ746" t="str">
        <f t="shared" si="2442"/>
        <v/>
      </c>
      <c r="EA746" t="str">
        <f t="shared" si="2443"/>
        <v/>
      </c>
      <c r="EB746" t="str">
        <f t="shared" si="2444"/>
        <v/>
      </c>
      <c r="EC746" t="str">
        <f t="shared" si="2445"/>
        <v/>
      </c>
      <c r="ED746" t="str">
        <f t="shared" si="2446"/>
        <v/>
      </c>
      <c r="EE746" t="str">
        <f t="shared" si="2447"/>
        <v/>
      </c>
      <c r="EF746" t="str">
        <f t="shared" si="2448"/>
        <v/>
      </c>
      <c r="EG746" t="str">
        <f t="shared" si="2449"/>
        <v/>
      </c>
      <c r="EH746" t="str">
        <f t="shared" si="2450"/>
        <v/>
      </c>
      <c r="EI746" t="str">
        <f t="shared" si="2451"/>
        <v/>
      </c>
      <c r="EJ746" t="str">
        <f t="shared" si="2452"/>
        <v/>
      </c>
      <c r="EK746" t="str">
        <f t="shared" si="2453"/>
        <v/>
      </c>
      <c r="EL746" t="str">
        <f t="shared" si="2454"/>
        <v/>
      </c>
      <c r="EM746" t="str">
        <f t="shared" si="2455"/>
        <v/>
      </c>
      <c r="EN746" t="str">
        <f t="shared" si="2456"/>
        <v/>
      </c>
      <c r="EO746" t="str">
        <f t="shared" si="2457"/>
        <v/>
      </c>
      <c r="EP746" t="str">
        <f t="shared" si="2458"/>
        <v/>
      </c>
      <c r="EQ746" t="str">
        <f t="shared" si="2459"/>
        <v/>
      </c>
      <c r="ER746" t="str">
        <f t="shared" si="2460"/>
        <v/>
      </c>
      <c r="ES746" t="str">
        <f t="shared" si="2461"/>
        <v/>
      </c>
      <c r="ET746" t="str">
        <f t="shared" si="2462"/>
        <v/>
      </c>
      <c r="EU746" t="str">
        <f t="shared" si="2463"/>
        <v/>
      </c>
      <c r="EV746" t="str">
        <f t="shared" si="2464"/>
        <v/>
      </c>
      <c r="EW746" t="str">
        <f t="shared" si="2465"/>
        <v/>
      </c>
      <c r="EX746" t="str">
        <f t="shared" si="2466"/>
        <v/>
      </c>
      <c r="EY746" t="str">
        <f t="shared" si="2467"/>
        <v/>
      </c>
      <c r="EZ746" t="str">
        <f t="shared" si="2468"/>
        <v/>
      </c>
      <c r="FA746" t="str">
        <f t="shared" si="2469"/>
        <v/>
      </c>
      <c r="FB746" t="str">
        <f t="shared" si="2470"/>
        <v/>
      </c>
      <c r="FC746" t="str">
        <f t="shared" si="2471"/>
        <v/>
      </c>
      <c r="FD746" t="str">
        <f t="shared" si="2472"/>
        <v/>
      </c>
      <c r="FE746" t="str">
        <f t="shared" si="2473"/>
        <v/>
      </c>
      <c r="FF746" t="str">
        <f t="shared" si="2474"/>
        <v/>
      </c>
      <c r="FG746" t="str">
        <f t="shared" si="2475"/>
        <v/>
      </c>
      <c r="FH746" t="str">
        <f t="shared" si="2476"/>
        <v/>
      </c>
      <c r="FI746" t="str">
        <f t="shared" si="2477"/>
        <v/>
      </c>
      <c r="FJ746" t="str">
        <f t="shared" si="2478"/>
        <v/>
      </c>
      <c r="FK746" t="str">
        <f t="shared" si="2479"/>
        <v/>
      </c>
      <c r="FL746" t="str">
        <f t="shared" si="2480"/>
        <v/>
      </c>
      <c r="FM746" t="str">
        <f t="shared" si="2481"/>
        <v/>
      </c>
      <c r="FN746" t="str">
        <f t="shared" si="2482"/>
        <v/>
      </c>
      <c r="FO746" t="str">
        <f t="shared" si="2483"/>
        <v/>
      </c>
      <c r="FP746" t="str">
        <f t="shared" si="2484"/>
        <v/>
      </c>
      <c r="FQ746" t="str">
        <f t="shared" si="2485"/>
        <v/>
      </c>
      <c r="FR746" t="str">
        <f t="shared" si="2486"/>
        <v/>
      </c>
      <c r="FS746" t="str">
        <f t="shared" si="2487"/>
        <v/>
      </c>
      <c r="FT746" t="str">
        <f t="shared" si="2488"/>
        <v/>
      </c>
      <c r="FU746" t="str">
        <f t="shared" si="2489"/>
        <v/>
      </c>
      <c r="FV746" t="str">
        <f t="shared" si="2490"/>
        <v/>
      </c>
      <c r="FW746" t="str">
        <f t="shared" si="2491"/>
        <v/>
      </c>
      <c r="FX746" t="str">
        <f t="shared" si="2492"/>
        <v/>
      </c>
      <c r="FY746" t="str">
        <f t="shared" si="2493"/>
        <v/>
      </c>
      <c r="FZ746" t="str">
        <f t="shared" si="2494"/>
        <v/>
      </c>
      <c r="GA746" t="str">
        <f t="shared" si="2495"/>
        <v/>
      </c>
      <c r="GB746" t="str">
        <f t="shared" si="2496"/>
        <v/>
      </c>
      <c r="GC746" t="str">
        <f t="shared" si="2497"/>
        <v/>
      </c>
      <c r="GD746" t="str">
        <f t="shared" si="2498"/>
        <v/>
      </c>
      <c r="GE746" t="str">
        <f t="shared" si="2499"/>
        <v/>
      </c>
      <c r="GF746" t="str">
        <f t="shared" si="2500"/>
        <v/>
      </c>
      <c r="GG746" t="str">
        <f t="shared" si="2501"/>
        <v/>
      </c>
      <c r="GH746" t="str">
        <f t="shared" si="2502"/>
        <v/>
      </c>
      <c r="GI746" t="str">
        <f t="shared" si="2503"/>
        <v/>
      </c>
      <c r="GJ746" t="str">
        <f t="shared" si="2504"/>
        <v/>
      </c>
      <c r="GK746" t="str">
        <f t="shared" si="2505"/>
        <v/>
      </c>
      <c r="GL746" t="str">
        <f t="shared" si="2506"/>
        <v/>
      </c>
      <c r="GM746" t="str">
        <f t="shared" si="2507"/>
        <v/>
      </c>
      <c r="GN746" t="str">
        <f t="shared" si="2508"/>
        <v/>
      </c>
      <c r="GO746" t="str">
        <f t="shared" si="2509"/>
        <v/>
      </c>
      <c r="GP746" t="str">
        <f t="shared" si="2510"/>
        <v/>
      </c>
      <c r="GQ746" t="str">
        <f t="shared" si="2511"/>
        <v/>
      </c>
      <c r="GR746" t="str">
        <f t="shared" si="2512"/>
        <v/>
      </c>
      <c r="GS746" t="str">
        <f t="shared" si="2513"/>
        <v/>
      </c>
      <c r="GT746" t="str">
        <f t="shared" si="2514"/>
        <v/>
      </c>
      <c r="GU746">
        <f t="shared" si="2515"/>
        <v>0</v>
      </c>
      <c r="GV746">
        <f t="shared" si="2516"/>
        <v>0</v>
      </c>
      <c r="GW746">
        <f>IFERROR(MATCH($M746,$DS$746:$FF$746,0),0)</f>
        <v>0</v>
      </c>
      <c r="GX746" t="str">
        <f>IF($GW746&gt;0,INDEX($FG$746:$GT$746,$GW746),"")</f>
        <v/>
      </c>
      <c r="GY746" t="s">
        <v>1526</v>
      </c>
      <c r="HA746" t="str">
        <f t="shared" si="2517"/>
        <v/>
      </c>
      <c r="HB746" t="str">
        <f t="shared" si="2518"/>
        <v/>
      </c>
      <c r="HC746" t="str">
        <f t="shared" si="2519"/>
        <v/>
      </c>
      <c r="HD746" t="str">
        <f t="shared" si="2520"/>
        <v/>
      </c>
      <c r="HE746" t="str">
        <f t="shared" si="2521"/>
        <v/>
      </c>
      <c r="HF746" t="str">
        <f t="shared" si="2522"/>
        <v/>
      </c>
      <c r="HG746" t="str">
        <f t="shared" si="2523"/>
        <v/>
      </c>
      <c r="HH746" t="str">
        <f t="shared" si="2524"/>
        <v/>
      </c>
      <c r="HI746" t="str">
        <f t="shared" si="2525"/>
        <v/>
      </c>
      <c r="HJ746" t="str">
        <f t="shared" si="2526"/>
        <v/>
      </c>
      <c r="HK746" t="str">
        <f t="shared" si="2527"/>
        <v/>
      </c>
      <c r="HL746" t="str">
        <f t="shared" si="2528"/>
        <v/>
      </c>
      <c r="HM746" t="str">
        <f t="shared" si="2529"/>
        <v/>
      </c>
      <c r="HN746" t="str">
        <f t="shared" si="2530"/>
        <v/>
      </c>
      <c r="HO746" t="str">
        <f t="shared" si="2531"/>
        <v/>
      </c>
      <c r="HP746" t="str">
        <f t="shared" si="2532"/>
        <v/>
      </c>
      <c r="HQ746" t="str">
        <f t="shared" si="2533"/>
        <v/>
      </c>
      <c r="HR746" t="str">
        <f t="shared" si="2534"/>
        <v/>
      </c>
      <c r="HS746" t="str">
        <f t="shared" si="2535"/>
        <v/>
      </c>
      <c r="HT746" t="str">
        <f t="shared" si="2536"/>
        <v/>
      </c>
      <c r="HU746" t="str">
        <f t="shared" si="2537"/>
        <v/>
      </c>
      <c r="HV746" t="str">
        <f t="shared" si="2538"/>
        <v/>
      </c>
      <c r="HW746" t="str">
        <f t="shared" si="2539"/>
        <v/>
      </c>
      <c r="HX746" t="str">
        <f t="shared" si="2540"/>
        <v/>
      </c>
      <c r="HY746" t="str">
        <f t="shared" si="2541"/>
        <v/>
      </c>
      <c r="HZ746" t="str">
        <f t="shared" si="2542"/>
        <v/>
      </c>
      <c r="IA746" t="str">
        <f t="shared" si="2543"/>
        <v/>
      </c>
      <c r="IB746" t="str">
        <f t="shared" si="2544"/>
        <v/>
      </c>
      <c r="IC746" t="str">
        <f t="shared" si="2545"/>
        <v/>
      </c>
      <c r="ID746" t="str">
        <f t="shared" si="2546"/>
        <v/>
      </c>
      <c r="IE746" t="str">
        <f t="shared" si="2547"/>
        <v/>
      </c>
      <c r="IF746" t="str">
        <f t="shared" si="2548"/>
        <v/>
      </c>
      <c r="IG746" t="str">
        <f t="shared" si="2549"/>
        <v/>
      </c>
      <c r="IH746" t="str">
        <f t="shared" si="2550"/>
        <v/>
      </c>
      <c r="II746" t="str">
        <f t="shared" si="2551"/>
        <v/>
      </c>
      <c r="IJ746" t="str">
        <f t="shared" si="2552"/>
        <v/>
      </c>
      <c r="IK746" t="str">
        <f t="shared" si="2553"/>
        <v/>
      </c>
      <c r="IL746" t="str">
        <f t="shared" si="2554"/>
        <v/>
      </c>
      <c r="IM746" t="str">
        <f t="shared" si="2555"/>
        <v/>
      </c>
      <c r="IN746" t="str">
        <f t="shared" si="2556"/>
        <v/>
      </c>
      <c r="IO746" t="str">
        <f t="shared" si="2557"/>
        <v/>
      </c>
      <c r="IP746" t="str">
        <f t="shared" si="2558"/>
        <v/>
      </c>
      <c r="IQ746" t="str">
        <f t="shared" si="2559"/>
        <v/>
      </c>
      <c r="IR746" t="str">
        <f t="shared" si="2560"/>
        <v/>
      </c>
      <c r="IS746" t="str">
        <f t="shared" si="2561"/>
        <v/>
      </c>
      <c r="IT746" t="str">
        <f t="shared" si="2562"/>
        <v/>
      </c>
      <c r="IU746" t="str">
        <f t="shared" si="2563"/>
        <v/>
      </c>
      <c r="IV746" t="str">
        <f t="shared" si="2564"/>
        <v/>
      </c>
      <c r="IW746" t="str">
        <f t="shared" si="2565"/>
        <v/>
      </c>
      <c r="IX746" t="str">
        <f t="shared" si="2566"/>
        <v/>
      </c>
      <c r="IY746" t="str">
        <f t="shared" si="2567"/>
        <v/>
      </c>
      <c r="IZ746" t="str">
        <f t="shared" si="2568"/>
        <v/>
      </c>
      <c r="JA746" t="str">
        <f t="shared" si="2569"/>
        <v/>
      </c>
      <c r="JB746" t="str">
        <f t="shared" si="2570"/>
        <v/>
      </c>
      <c r="JC746" t="str">
        <f t="shared" si="2571"/>
        <v/>
      </c>
      <c r="JD746" t="str">
        <f t="shared" si="2572"/>
        <v/>
      </c>
      <c r="JE746" t="str">
        <f t="shared" si="2573"/>
        <v/>
      </c>
      <c r="JF746" t="str">
        <f t="shared" si="2574"/>
        <v/>
      </c>
      <c r="JG746" t="str">
        <f t="shared" si="2575"/>
        <v/>
      </c>
      <c r="JH746" t="str">
        <f t="shared" si="2576"/>
        <v/>
      </c>
      <c r="JI746">
        <f t="shared" si="2577"/>
        <v>0</v>
      </c>
      <c r="JJ746">
        <f t="shared" si="2578"/>
        <v>0</v>
      </c>
      <c r="JK746" t="s">
        <v>33</v>
      </c>
      <c r="JL746" t="s">
        <v>33</v>
      </c>
    </row>
    <row r="747" spans="17:272" x14ac:dyDescent="0.25">
      <c r="Q747" s="1" t="str">
        <f t="shared" si="2365"/>
        <v/>
      </c>
      <c r="V747" t="s">
        <v>33</v>
      </c>
      <c r="X747" t="str">
        <f t="shared" si="2579"/>
        <v/>
      </c>
      <c r="Y747" t="str">
        <f t="shared" si="2366"/>
        <v/>
      </c>
      <c r="AG747" t="str">
        <f t="shared" si="2367"/>
        <v/>
      </c>
      <c r="AO747" t="s">
        <v>1973</v>
      </c>
      <c r="AW747">
        <f t="shared" si="2368"/>
        <v>0</v>
      </c>
      <c r="AZ747" t="str">
        <f t="shared" si="2369"/>
        <v/>
      </c>
      <c r="BA747" t="str">
        <f t="shared" si="2370"/>
        <v/>
      </c>
      <c r="BB747" t="str">
        <f t="shared" si="2371"/>
        <v/>
      </c>
      <c r="BC747" t="str">
        <f t="shared" si="2372"/>
        <v/>
      </c>
      <c r="BD747" t="str">
        <f t="shared" si="2373"/>
        <v/>
      </c>
      <c r="BE747" t="str">
        <f t="shared" si="2374"/>
        <v/>
      </c>
      <c r="BF747" t="str">
        <f t="shared" si="2375"/>
        <v/>
      </c>
      <c r="BG747" t="str">
        <f t="shared" si="2376"/>
        <v/>
      </c>
      <c r="BH747" t="str">
        <f t="shared" si="2377"/>
        <v/>
      </c>
      <c r="BI747" t="str">
        <f t="shared" si="2378"/>
        <v/>
      </c>
      <c r="BJ747" t="str">
        <f t="shared" si="2379"/>
        <v/>
      </c>
      <c r="BK747" t="str">
        <f t="shared" si="2380"/>
        <v/>
      </c>
      <c r="BL747" t="str">
        <f t="shared" si="2381"/>
        <v/>
      </c>
      <c r="BM747" t="str">
        <f t="shared" si="2382"/>
        <v/>
      </c>
      <c r="BN747" t="str">
        <f t="shared" si="2383"/>
        <v/>
      </c>
      <c r="BO747" t="str">
        <f t="shared" si="2384"/>
        <v/>
      </c>
      <c r="BP747" t="str">
        <f t="shared" si="2385"/>
        <v/>
      </c>
      <c r="BQ747" t="str">
        <f t="shared" si="2386"/>
        <v/>
      </c>
      <c r="BR747" t="str">
        <f t="shared" si="2387"/>
        <v/>
      </c>
      <c r="BS747" t="str">
        <f t="shared" si="2388"/>
        <v/>
      </c>
      <c r="BT747" t="str">
        <f t="shared" si="2389"/>
        <v/>
      </c>
      <c r="BU747" t="str">
        <f t="shared" si="2390"/>
        <v/>
      </c>
      <c r="BV747" t="str">
        <f t="shared" si="2391"/>
        <v/>
      </c>
      <c r="BW747" t="str">
        <f t="shared" si="2392"/>
        <v/>
      </c>
      <c r="BX747" t="str">
        <f t="shared" si="2393"/>
        <v/>
      </c>
      <c r="BY747" t="str">
        <f t="shared" si="2394"/>
        <v/>
      </c>
      <c r="BZ747" t="str">
        <f t="shared" si="2395"/>
        <v/>
      </c>
      <c r="CA747" t="str">
        <f t="shared" si="2396"/>
        <v/>
      </c>
      <c r="CB747" t="str">
        <f t="shared" si="2397"/>
        <v/>
      </c>
      <c r="CC747" t="str">
        <f t="shared" si="2398"/>
        <v/>
      </c>
      <c r="CD747" t="str">
        <f t="shared" si="2399"/>
        <v/>
      </c>
      <c r="CE747" t="str">
        <f t="shared" si="2400"/>
        <v/>
      </c>
      <c r="CF747" t="str">
        <f t="shared" si="2401"/>
        <v/>
      </c>
      <c r="CG747" t="str">
        <f t="shared" si="2402"/>
        <v/>
      </c>
      <c r="CH747" t="str">
        <f t="shared" si="2403"/>
        <v/>
      </c>
      <c r="CI747" t="str">
        <f t="shared" si="2404"/>
        <v/>
      </c>
      <c r="CJ747" t="str">
        <f t="shared" si="2405"/>
        <v/>
      </c>
      <c r="CK747" t="str">
        <f t="shared" si="2406"/>
        <v/>
      </c>
      <c r="CL747" t="str">
        <f t="shared" si="2407"/>
        <v/>
      </c>
      <c r="CM747" t="str">
        <f t="shared" si="2408"/>
        <v/>
      </c>
      <c r="CN747">
        <f t="shared" si="2409"/>
        <v>0</v>
      </c>
      <c r="CO747">
        <f t="shared" si="2410"/>
        <v>0</v>
      </c>
      <c r="CP747">
        <f t="shared" si="2411"/>
        <v>0</v>
      </c>
      <c r="CQ747" t="s">
        <v>1974</v>
      </c>
      <c r="CR747">
        <v>1</v>
      </c>
      <c r="CS747" t="str">
        <f t="shared" si="2412"/>
        <v/>
      </c>
      <c r="CT747" t="str">
        <f t="shared" si="2413"/>
        <v/>
      </c>
      <c r="CU747" t="str">
        <f t="shared" si="2414"/>
        <v/>
      </c>
      <c r="CV747" t="str">
        <f t="shared" si="2415"/>
        <v/>
      </c>
      <c r="CW747" t="str">
        <f t="shared" si="2416"/>
        <v/>
      </c>
      <c r="CX747" t="str">
        <f t="shared" si="2417"/>
        <v/>
      </c>
      <c r="CY747" t="str">
        <f t="shared" si="2418"/>
        <v/>
      </c>
      <c r="CZ747" t="str">
        <f t="shared" si="2419"/>
        <v/>
      </c>
      <c r="DA747" t="str">
        <f t="shared" si="2420"/>
        <v/>
      </c>
      <c r="DB747" t="str">
        <f t="shared" si="2421"/>
        <v/>
      </c>
      <c r="DC747" t="str">
        <f t="shared" si="2422"/>
        <v/>
      </c>
      <c r="DD747" t="str">
        <f t="shared" si="2423"/>
        <v/>
      </c>
      <c r="DE747" t="str">
        <f t="shared" si="2424"/>
        <v/>
      </c>
      <c r="DF747" t="str">
        <f t="shared" si="2425"/>
        <v/>
      </c>
      <c r="DG747" t="str">
        <f t="shared" si="2426"/>
        <v/>
      </c>
      <c r="DH747" t="str">
        <f t="shared" si="2427"/>
        <v/>
      </c>
      <c r="DI747" t="str">
        <f t="shared" si="2428"/>
        <v/>
      </c>
      <c r="DJ747" t="str">
        <f t="shared" si="2429"/>
        <v/>
      </c>
      <c r="DK747" t="str">
        <f t="shared" si="2430"/>
        <v/>
      </c>
      <c r="DL747" t="str">
        <f t="shared" si="2431"/>
        <v/>
      </c>
      <c r="DM747">
        <f t="shared" si="2432"/>
        <v>0</v>
      </c>
      <c r="DN747">
        <f t="shared" si="2433"/>
        <v>0</v>
      </c>
      <c r="DO747" t="str">
        <f t="shared" si="2434"/>
        <v/>
      </c>
      <c r="DS747" t="str">
        <f t="shared" si="2435"/>
        <v/>
      </c>
      <c r="DT747" t="str">
        <f t="shared" si="2436"/>
        <v/>
      </c>
      <c r="DU747" t="str">
        <f t="shared" si="2437"/>
        <v/>
      </c>
      <c r="DV747" t="str">
        <f t="shared" si="2438"/>
        <v/>
      </c>
      <c r="DW747" t="str">
        <f t="shared" si="2439"/>
        <v/>
      </c>
      <c r="DX747" t="str">
        <f t="shared" si="2440"/>
        <v/>
      </c>
      <c r="DY747" t="str">
        <f t="shared" si="2441"/>
        <v/>
      </c>
      <c r="DZ747" t="str">
        <f t="shared" si="2442"/>
        <v/>
      </c>
      <c r="EA747" t="str">
        <f t="shared" si="2443"/>
        <v/>
      </c>
      <c r="EB747" t="str">
        <f t="shared" si="2444"/>
        <v/>
      </c>
      <c r="EC747" t="str">
        <f t="shared" si="2445"/>
        <v/>
      </c>
      <c r="ED747" t="str">
        <f t="shared" si="2446"/>
        <v/>
      </c>
      <c r="EE747" t="str">
        <f t="shared" si="2447"/>
        <v/>
      </c>
      <c r="EF747" t="str">
        <f t="shared" si="2448"/>
        <v/>
      </c>
      <c r="EG747" t="str">
        <f t="shared" si="2449"/>
        <v/>
      </c>
      <c r="EH747" t="str">
        <f t="shared" si="2450"/>
        <v/>
      </c>
      <c r="EI747" t="str">
        <f t="shared" si="2451"/>
        <v/>
      </c>
      <c r="EJ747" t="str">
        <f t="shared" si="2452"/>
        <v/>
      </c>
      <c r="EK747" t="str">
        <f t="shared" si="2453"/>
        <v/>
      </c>
      <c r="EL747" t="str">
        <f t="shared" si="2454"/>
        <v/>
      </c>
      <c r="EM747" t="str">
        <f t="shared" si="2455"/>
        <v/>
      </c>
      <c r="EN747" t="str">
        <f t="shared" si="2456"/>
        <v/>
      </c>
      <c r="EO747" t="str">
        <f t="shared" si="2457"/>
        <v/>
      </c>
      <c r="EP747" t="str">
        <f t="shared" si="2458"/>
        <v/>
      </c>
      <c r="EQ747" t="str">
        <f t="shared" si="2459"/>
        <v/>
      </c>
      <c r="ER747" t="str">
        <f t="shared" si="2460"/>
        <v/>
      </c>
      <c r="ES747" t="str">
        <f t="shared" si="2461"/>
        <v/>
      </c>
      <c r="ET747" t="str">
        <f t="shared" si="2462"/>
        <v/>
      </c>
      <c r="EU747" t="str">
        <f t="shared" si="2463"/>
        <v/>
      </c>
      <c r="EV747" t="str">
        <f t="shared" si="2464"/>
        <v/>
      </c>
      <c r="EW747" t="str">
        <f t="shared" si="2465"/>
        <v/>
      </c>
      <c r="EX747" t="str">
        <f t="shared" si="2466"/>
        <v/>
      </c>
      <c r="EY747" t="str">
        <f t="shared" si="2467"/>
        <v/>
      </c>
      <c r="EZ747" t="str">
        <f t="shared" si="2468"/>
        <v/>
      </c>
      <c r="FA747" t="str">
        <f t="shared" si="2469"/>
        <v/>
      </c>
      <c r="FB747" t="str">
        <f t="shared" si="2470"/>
        <v/>
      </c>
      <c r="FC747" t="str">
        <f t="shared" si="2471"/>
        <v/>
      </c>
      <c r="FD747" t="str">
        <f t="shared" si="2472"/>
        <v/>
      </c>
      <c r="FE747" t="str">
        <f t="shared" si="2473"/>
        <v/>
      </c>
      <c r="FF747" t="str">
        <f t="shared" si="2474"/>
        <v/>
      </c>
      <c r="FG747" t="str">
        <f t="shared" si="2475"/>
        <v/>
      </c>
      <c r="FH747" t="str">
        <f t="shared" si="2476"/>
        <v/>
      </c>
      <c r="FI747" t="str">
        <f t="shared" si="2477"/>
        <v/>
      </c>
      <c r="FJ747" t="str">
        <f t="shared" si="2478"/>
        <v/>
      </c>
      <c r="FK747" t="str">
        <f t="shared" si="2479"/>
        <v/>
      </c>
      <c r="FL747" t="str">
        <f t="shared" si="2480"/>
        <v/>
      </c>
      <c r="FM747" t="str">
        <f t="shared" si="2481"/>
        <v/>
      </c>
      <c r="FN747" t="str">
        <f t="shared" si="2482"/>
        <v/>
      </c>
      <c r="FO747" t="str">
        <f t="shared" si="2483"/>
        <v/>
      </c>
      <c r="FP747" t="str">
        <f t="shared" si="2484"/>
        <v/>
      </c>
      <c r="FQ747" t="str">
        <f t="shared" si="2485"/>
        <v/>
      </c>
      <c r="FR747" t="str">
        <f t="shared" si="2486"/>
        <v/>
      </c>
      <c r="FS747" t="str">
        <f t="shared" si="2487"/>
        <v/>
      </c>
      <c r="FT747" t="str">
        <f t="shared" si="2488"/>
        <v/>
      </c>
      <c r="FU747" t="str">
        <f t="shared" si="2489"/>
        <v/>
      </c>
      <c r="FV747" t="str">
        <f t="shared" si="2490"/>
        <v/>
      </c>
      <c r="FW747" t="str">
        <f t="shared" si="2491"/>
        <v/>
      </c>
      <c r="FX747" t="str">
        <f t="shared" si="2492"/>
        <v/>
      </c>
      <c r="FY747" t="str">
        <f t="shared" si="2493"/>
        <v/>
      </c>
      <c r="FZ747" t="str">
        <f t="shared" si="2494"/>
        <v/>
      </c>
      <c r="GA747" t="str">
        <f t="shared" si="2495"/>
        <v/>
      </c>
      <c r="GB747" t="str">
        <f t="shared" si="2496"/>
        <v/>
      </c>
      <c r="GC747" t="str">
        <f t="shared" si="2497"/>
        <v/>
      </c>
      <c r="GD747" t="str">
        <f t="shared" si="2498"/>
        <v/>
      </c>
      <c r="GE747" t="str">
        <f t="shared" si="2499"/>
        <v/>
      </c>
      <c r="GF747" t="str">
        <f t="shared" si="2500"/>
        <v/>
      </c>
      <c r="GG747" t="str">
        <f t="shared" si="2501"/>
        <v/>
      </c>
      <c r="GH747" t="str">
        <f t="shared" si="2502"/>
        <v/>
      </c>
      <c r="GI747" t="str">
        <f t="shared" si="2503"/>
        <v/>
      </c>
      <c r="GJ747" t="str">
        <f t="shared" si="2504"/>
        <v/>
      </c>
      <c r="GK747" t="str">
        <f t="shared" si="2505"/>
        <v/>
      </c>
      <c r="GL747" t="str">
        <f t="shared" si="2506"/>
        <v/>
      </c>
      <c r="GM747" t="str">
        <f t="shared" si="2507"/>
        <v/>
      </c>
      <c r="GN747" t="str">
        <f t="shared" si="2508"/>
        <v/>
      </c>
      <c r="GO747" t="str">
        <f t="shared" si="2509"/>
        <v/>
      </c>
      <c r="GP747" t="str">
        <f t="shared" si="2510"/>
        <v/>
      </c>
      <c r="GQ747" t="str">
        <f t="shared" si="2511"/>
        <v/>
      </c>
      <c r="GR747" t="str">
        <f t="shared" si="2512"/>
        <v/>
      </c>
      <c r="GS747" t="str">
        <f t="shared" si="2513"/>
        <v/>
      </c>
      <c r="GT747" t="str">
        <f t="shared" si="2514"/>
        <v/>
      </c>
      <c r="GU747">
        <f t="shared" si="2515"/>
        <v>0</v>
      </c>
      <c r="GV747">
        <f t="shared" si="2516"/>
        <v>0</v>
      </c>
      <c r="GW747">
        <f>IFERROR(MATCH($M747,$DS$747:$FF$747,0),0)</f>
        <v>0</v>
      </c>
      <c r="GX747" t="str">
        <f>IF($GW747&gt;0,INDEX($FG$747:$GT$747,$GW747),"")</f>
        <v/>
      </c>
      <c r="GY747" t="s">
        <v>1528</v>
      </c>
      <c r="HA747" t="str">
        <f t="shared" si="2517"/>
        <v/>
      </c>
      <c r="HB747" t="str">
        <f t="shared" si="2518"/>
        <v/>
      </c>
      <c r="HC747" t="str">
        <f t="shared" si="2519"/>
        <v/>
      </c>
      <c r="HD747" t="str">
        <f t="shared" si="2520"/>
        <v/>
      </c>
      <c r="HE747" t="str">
        <f t="shared" si="2521"/>
        <v/>
      </c>
      <c r="HF747" t="str">
        <f t="shared" si="2522"/>
        <v/>
      </c>
      <c r="HG747" t="str">
        <f t="shared" si="2523"/>
        <v/>
      </c>
      <c r="HH747" t="str">
        <f t="shared" si="2524"/>
        <v/>
      </c>
      <c r="HI747" t="str">
        <f t="shared" si="2525"/>
        <v/>
      </c>
      <c r="HJ747" t="str">
        <f t="shared" si="2526"/>
        <v/>
      </c>
      <c r="HK747" t="str">
        <f t="shared" si="2527"/>
        <v/>
      </c>
      <c r="HL747" t="str">
        <f t="shared" si="2528"/>
        <v/>
      </c>
      <c r="HM747" t="str">
        <f t="shared" si="2529"/>
        <v/>
      </c>
      <c r="HN747" t="str">
        <f t="shared" si="2530"/>
        <v/>
      </c>
      <c r="HO747" t="str">
        <f t="shared" si="2531"/>
        <v/>
      </c>
      <c r="HP747" t="str">
        <f t="shared" si="2532"/>
        <v/>
      </c>
      <c r="HQ747" t="str">
        <f t="shared" si="2533"/>
        <v/>
      </c>
      <c r="HR747" t="str">
        <f t="shared" si="2534"/>
        <v/>
      </c>
      <c r="HS747" t="str">
        <f t="shared" si="2535"/>
        <v/>
      </c>
      <c r="HT747" t="str">
        <f t="shared" si="2536"/>
        <v/>
      </c>
      <c r="HU747" t="str">
        <f t="shared" si="2537"/>
        <v/>
      </c>
      <c r="HV747" t="str">
        <f t="shared" si="2538"/>
        <v/>
      </c>
      <c r="HW747" t="str">
        <f t="shared" si="2539"/>
        <v/>
      </c>
      <c r="HX747" t="str">
        <f t="shared" si="2540"/>
        <v/>
      </c>
      <c r="HY747" t="str">
        <f t="shared" si="2541"/>
        <v/>
      </c>
      <c r="HZ747" t="str">
        <f t="shared" si="2542"/>
        <v/>
      </c>
      <c r="IA747" t="str">
        <f t="shared" si="2543"/>
        <v/>
      </c>
      <c r="IB747" t="str">
        <f t="shared" si="2544"/>
        <v/>
      </c>
      <c r="IC747" t="str">
        <f t="shared" si="2545"/>
        <v/>
      </c>
      <c r="ID747" t="str">
        <f t="shared" si="2546"/>
        <v/>
      </c>
      <c r="IE747" t="str">
        <f t="shared" si="2547"/>
        <v/>
      </c>
      <c r="IF747" t="str">
        <f t="shared" si="2548"/>
        <v/>
      </c>
      <c r="IG747" t="str">
        <f t="shared" si="2549"/>
        <v/>
      </c>
      <c r="IH747" t="str">
        <f t="shared" si="2550"/>
        <v/>
      </c>
      <c r="II747" t="str">
        <f t="shared" si="2551"/>
        <v/>
      </c>
      <c r="IJ747" t="str">
        <f t="shared" si="2552"/>
        <v/>
      </c>
      <c r="IK747" t="str">
        <f t="shared" si="2553"/>
        <v/>
      </c>
      <c r="IL747" t="str">
        <f t="shared" si="2554"/>
        <v/>
      </c>
      <c r="IM747" t="str">
        <f t="shared" si="2555"/>
        <v/>
      </c>
      <c r="IN747" t="str">
        <f t="shared" si="2556"/>
        <v/>
      </c>
      <c r="IO747" t="str">
        <f t="shared" si="2557"/>
        <v/>
      </c>
      <c r="IP747" t="str">
        <f t="shared" si="2558"/>
        <v/>
      </c>
      <c r="IQ747" t="str">
        <f t="shared" si="2559"/>
        <v/>
      </c>
      <c r="IR747" t="str">
        <f t="shared" si="2560"/>
        <v/>
      </c>
      <c r="IS747" t="str">
        <f t="shared" si="2561"/>
        <v/>
      </c>
      <c r="IT747" t="str">
        <f t="shared" si="2562"/>
        <v/>
      </c>
      <c r="IU747" t="str">
        <f t="shared" si="2563"/>
        <v/>
      </c>
      <c r="IV747" t="str">
        <f t="shared" si="2564"/>
        <v/>
      </c>
      <c r="IW747" t="str">
        <f t="shared" si="2565"/>
        <v/>
      </c>
      <c r="IX747" t="str">
        <f t="shared" si="2566"/>
        <v/>
      </c>
      <c r="IY747" t="str">
        <f t="shared" si="2567"/>
        <v/>
      </c>
      <c r="IZ747" t="str">
        <f t="shared" si="2568"/>
        <v/>
      </c>
      <c r="JA747" t="str">
        <f t="shared" si="2569"/>
        <v/>
      </c>
      <c r="JB747" t="str">
        <f t="shared" si="2570"/>
        <v/>
      </c>
      <c r="JC747" t="str">
        <f t="shared" si="2571"/>
        <v/>
      </c>
      <c r="JD747" t="str">
        <f t="shared" si="2572"/>
        <v/>
      </c>
      <c r="JE747" t="str">
        <f t="shared" si="2573"/>
        <v/>
      </c>
      <c r="JF747" t="str">
        <f t="shared" si="2574"/>
        <v/>
      </c>
      <c r="JG747" t="str">
        <f t="shared" si="2575"/>
        <v/>
      </c>
      <c r="JH747" t="str">
        <f t="shared" si="2576"/>
        <v/>
      </c>
      <c r="JI747">
        <f t="shared" si="2577"/>
        <v>0</v>
      </c>
      <c r="JJ747">
        <f t="shared" si="2578"/>
        <v>0</v>
      </c>
      <c r="JK747" t="s">
        <v>33</v>
      </c>
      <c r="JL747" t="s">
        <v>33</v>
      </c>
    </row>
    <row r="748" spans="17:272" x14ac:dyDescent="0.25">
      <c r="Q748" s="1" t="str">
        <f t="shared" si="2365"/>
        <v/>
      </c>
      <c r="V748" t="s">
        <v>33</v>
      </c>
      <c r="X748" t="str">
        <f t="shared" si="2579"/>
        <v/>
      </c>
      <c r="Y748" t="str">
        <f t="shared" si="2366"/>
        <v/>
      </c>
      <c r="AG748" t="str">
        <f t="shared" si="2367"/>
        <v/>
      </c>
      <c r="AO748" t="s">
        <v>1975</v>
      </c>
      <c r="AW748">
        <f t="shared" si="2368"/>
        <v>0</v>
      </c>
      <c r="AZ748" t="str">
        <f t="shared" si="2369"/>
        <v/>
      </c>
      <c r="BA748" t="str">
        <f t="shared" si="2370"/>
        <v/>
      </c>
      <c r="BB748" t="str">
        <f t="shared" si="2371"/>
        <v/>
      </c>
      <c r="BC748" t="str">
        <f t="shared" si="2372"/>
        <v/>
      </c>
      <c r="BD748" t="str">
        <f t="shared" si="2373"/>
        <v/>
      </c>
      <c r="BE748" t="str">
        <f t="shared" si="2374"/>
        <v/>
      </c>
      <c r="BF748" t="str">
        <f t="shared" si="2375"/>
        <v/>
      </c>
      <c r="BG748" t="str">
        <f t="shared" si="2376"/>
        <v/>
      </c>
      <c r="BH748" t="str">
        <f t="shared" si="2377"/>
        <v/>
      </c>
      <c r="BI748" t="str">
        <f t="shared" si="2378"/>
        <v/>
      </c>
      <c r="BJ748" t="str">
        <f t="shared" si="2379"/>
        <v/>
      </c>
      <c r="BK748" t="str">
        <f t="shared" si="2380"/>
        <v/>
      </c>
      <c r="BL748" t="str">
        <f t="shared" si="2381"/>
        <v/>
      </c>
      <c r="BM748" t="str">
        <f t="shared" si="2382"/>
        <v/>
      </c>
      <c r="BN748" t="str">
        <f t="shared" si="2383"/>
        <v/>
      </c>
      <c r="BO748" t="str">
        <f t="shared" si="2384"/>
        <v/>
      </c>
      <c r="BP748" t="str">
        <f t="shared" si="2385"/>
        <v/>
      </c>
      <c r="BQ748" t="str">
        <f t="shared" si="2386"/>
        <v/>
      </c>
      <c r="BR748" t="str">
        <f t="shared" si="2387"/>
        <v/>
      </c>
      <c r="BS748" t="str">
        <f t="shared" si="2388"/>
        <v/>
      </c>
      <c r="BT748" t="str">
        <f t="shared" si="2389"/>
        <v/>
      </c>
      <c r="BU748" t="str">
        <f t="shared" si="2390"/>
        <v/>
      </c>
      <c r="BV748" t="str">
        <f t="shared" si="2391"/>
        <v/>
      </c>
      <c r="BW748" t="str">
        <f t="shared" si="2392"/>
        <v/>
      </c>
      <c r="BX748" t="str">
        <f t="shared" si="2393"/>
        <v/>
      </c>
      <c r="BY748" t="str">
        <f t="shared" si="2394"/>
        <v/>
      </c>
      <c r="BZ748" t="str">
        <f t="shared" si="2395"/>
        <v/>
      </c>
      <c r="CA748" t="str">
        <f t="shared" si="2396"/>
        <v/>
      </c>
      <c r="CB748" t="str">
        <f t="shared" si="2397"/>
        <v/>
      </c>
      <c r="CC748" t="str">
        <f t="shared" si="2398"/>
        <v/>
      </c>
      <c r="CD748" t="str">
        <f t="shared" si="2399"/>
        <v/>
      </c>
      <c r="CE748" t="str">
        <f t="shared" si="2400"/>
        <v/>
      </c>
      <c r="CF748" t="str">
        <f t="shared" si="2401"/>
        <v/>
      </c>
      <c r="CG748" t="str">
        <f t="shared" si="2402"/>
        <v/>
      </c>
      <c r="CH748" t="str">
        <f t="shared" si="2403"/>
        <v/>
      </c>
      <c r="CI748" t="str">
        <f t="shared" si="2404"/>
        <v/>
      </c>
      <c r="CJ748" t="str">
        <f t="shared" si="2405"/>
        <v/>
      </c>
      <c r="CK748" t="str">
        <f t="shared" si="2406"/>
        <v/>
      </c>
      <c r="CL748" t="str">
        <f t="shared" si="2407"/>
        <v/>
      </c>
      <c r="CM748" t="str">
        <f t="shared" si="2408"/>
        <v/>
      </c>
      <c r="CN748">
        <f t="shared" si="2409"/>
        <v>0</v>
      </c>
      <c r="CO748">
        <f t="shared" si="2410"/>
        <v>0</v>
      </c>
      <c r="CP748">
        <f t="shared" si="2411"/>
        <v>0</v>
      </c>
      <c r="CQ748" t="s">
        <v>118</v>
      </c>
      <c r="CS748" t="str">
        <f t="shared" si="2412"/>
        <v/>
      </c>
      <c r="CT748" t="str">
        <f t="shared" si="2413"/>
        <v/>
      </c>
      <c r="CU748" t="str">
        <f t="shared" si="2414"/>
        <v/>
      </c>
      <c r="CV748" t="str">
        <f t="shared" si="2415"/>
        <v/>
      </c>
      <c r="CW748" t="str">
        <f t="shared" si="2416"/>
        <v/>
      </c>
      <c r="CX748" t="str">
        <f t="shared" si="2417"/>
        <v/>
      </c>
      <c r="CY748" t="str">
        <f t="shared" si="2418"/>
        <v/>
      </c>
      <c r="CZ748" t="str">
        <f t="shared" si="2419"/>
        <v/>
      </c>
      <c r="DA748" t="str">
        <f t="shared" si="2420"/>
        <v/>
      </c>
      <c r="DB748" t="str">
        <f t="shared" si="2421"/>
        <v/>
      </c>
      <c r="DC748" t="str">
        <f t="shared" si="2422"/>
        <v/>
      </c>
      <c r="DD748" t="str">
        <f t="shared" si="2423"/>
        <v/>
      </c>
      <c r="DE748" t="str">
        <f t="shared" si="2424"/>
        <v/>
      </c>
      <c r="DF748" t="str">
        <f t="shared" si="2425"/>
        <v/>
      </c>
      <c r="DG748" t="str">
        <f t="shared" si="2426"/>
        <v/>
      </c>
      <c r="DH748" t="str">
        <f t="shared" si="2427"/>
        <v/>
      </c>
      <c r="DI748" t="str">
        <f t="shared" si="2428"/>
        <v/>
      </c>
      <c r="DJ748" t="str">
        <f t="shared" si="2429"/>
        <v/>
      </c>
      <c r="DK748" t="str">
        <f t="shared" si="2430"/>
        <v/>
      </c>
      <c r="DL748" t="str">
        <f t="shared" si="2431"/>
        <v/>
      </c>
      <c r="DM748">
        <f t="shared" si="2432"/>
        <v>0</v>
      </c>
      <c r="DN748">
        <f t="shared" si="2433"/>
        <v>0</v>
      </c>
      <c r="DO748" t="str">
        <f t="shared" si="2434"/>
        <v/>
      </c>
      <c r="DS748" t="str">
        <f t="shared" si="2435"/>
        <v/>
      </c>
      <c r="DT748" t="str">
        <f t="shared" si="2436"/>
        <v/>
      </c>
      <c r="DU748" t="str">
        <f t="shared" si="2437"/>
        <v/>
      </c>
      <c r="DV748" t="str">
        <f t="shared" si="2438"/>
        <v/>
      </c>
      <c r="DW748" t="str">
        <f t="shared" si="2439"/>
        <v/>
      </c>
      <c r="DX748" t="str">
        <f t="shared" si="2440"/>
        <v/>
      </c>
      <c r="DY748" t="str">
        <f t="shared" si="2441"/>
        <v/>
      </c>
      <c r="DZ748" t="str">
        <f t="shared" si="2442"/>
        <v/>
      </c>
      <c r="EA748" t="str">
        <f t="shared" si="2443"/>
        <v/>
      </c>
      <c r="EB748" t="str">
        <f t="shared" si="2444"/>
        <v/>
      </c>
      <c r="EC748" t="str">
        <f t="shared" si="2445"/>
        <v/>
      </c>
      <c r="ED748" t="str">
        <f t="shared" si="2446"/>
        <v/>
      </c>
      <c r="EE748" t="str">
        <f t="shared" si="2447"/>
        <v/>
      </c>
      <c r="EF748" t="str">
        <f t="shared" si="2448"/>
        <v/>
      </c>
      <c r="EG748" t="str">
        <f t="shared" si="2449"/>
        <v/>
      </c>
      <c r="EH748" t="str">
        <f t="shared" si="2450"/>
        <v/>
      </c>
      <c r="EI748" t="str">
        <f t="shared" si="2451"/>
        <v/>
      </c>
      <c r="EJ748" t="str">
        <f t="shared" si="2452"/>
        <v/>
      </c>
      <c r="EK748" t="str">
        <f t="shared" si="2453"/>
        <v/>
      </c>
      <c r="EL748" t="str">
        <f t="shared" si="2454"/>
        <v/>
      </c>
      <c r="EM748" t="str">
        <f t="shared" si="2455"/>
        <v/>
      </c>
      <c r="EN748" t="str">
        <f t="shared" si="2456"/>
        <v/>
      </c>
      <c r="EO748" t="str">
        <f t="shared" si="2457"/>
        <v/>
      </c>
      <c r="EP748" t="str">
        <f t="shared" si="2458"/>
        <v/>
      </c>
      <c r="EQ748" t="str">
        <f t="shared" si="2459"/>
        <v/>
      </c>
      <c r="ER748" t="str">
        <f t="shared" si="2460"/>
        <v/>
      </c>
      <c r="ES748" t="str">
        <f t="shared" si="2461"/>
        <v/>
      </c>
      <c r="ET748" t="str">
        <f t="shared" si="2462"/>
        <v/>
      </c>
      <c r="EU748" t="str">
        <f t="shared" si="2463"/>
        <v/>
      </c>
      <c r="EV748" t="str">
        <f t="shared" si="2464"/>
        <v/>
      </c>
      <c r="EW748" t="str">
        <f t="shared" si="2465"/>
        <v/>
      </c>
      <c r="EX748" t="str">
        <f t="shared" si="2466"/>
        <v/>
      </c>
      <c r="EY748" t="str">
        <f t="shared" si="2467"/>
        <v/>
      </c>
      <c r="EZ748" t="str">
        <f t="shared" si="2468"/>
        <v/>
      </c>
      <c r="FA748" t="str">
        <f t="shared" si="2469"/>
        <v/>
      </c>
      <c r="FB748" t="str">
        <f t="shared" si="2470"/>
        <v/>
      </c>
      <c r="FC748" t="str">
        <f t="shared" si="2471"/>
        <v/>
      </c>
      <c r="FD748" t="str">
        <f t="shared" si="2472"/>
        <v/>
      </c>
      <c r="FE748" t="str">
        <f t="shared" si="2473"/>
        <v/>
      </c>
      <c r="FF748" t="str">
        <f t="shared" si="2474"/>
        <v/>
      </c>
      <c r="FG748" t="str">
        <f t="shared" si="2475"/>
        <v/>
      </c>
      <c r="FH748" t="str">
        <f t="shared" si="2476"/>
        <v/>
      </c>
      <c r="FI748" t="str">
        <f t="shared" si="2477"/>
        <v/>
      </c>
      <c r="FJ748" t="str">
        <f t="shared" si="2478"/>
        <v/>
      </c>
      <c r="FK748" t="str">
        <f t="shared" si="2479"/>
        <v/>
      </c>
      <c r="FL748" t="str">
        <f t="shared" si="2480"/>
        <v/>
      </c>
      <c r="FM748" t="str">
        <f t="shared" si="2481"/>
        <v/>
      </c>
      <c r="FN748" t="str">
        <f t="shared" si="2482"/>
        <v/>
      </c>
      <c r="FO748" t="str">
        <f t="shared" si="2483"/>
        <v/>
      </c>
      <c r="FP748" t="str">
        <f t="shared" si="2484"/>
        <v/>
      </c>
      <c r="FQ748" t="str">
        <f t="shared" si="2485"/>
        <v/>
      </c>
      <c r="FR748" t="str">
        <f t="shared" si="2486"/>
        <v/>
      </c>
      <c r="FS748" t="str">
        <f t="shared" si="2487"/>
        <v/>
      </c>
      <c r="FT748" t="str">
        <f t="shared" si="2488"/>
        <v/>
      </c>
      <c r="FU748" t="str">
        <f t="shared" si="2489"/>
        <v/>
      </c>
      <c r="FV748" t="str">
        <f t="shared" si="2490"/>
        <v/>
      </c>
      <c r="FW748" t="str">
        <f t="shared" si="2491"/>
        <v/>
      </c>
      <c r="FX748" t="str">
        <f t="shared" si="2492"/>
        <v/>
      </c>
      <c r="FY748" t="str">
        <f t="shared" si="2493"/>
        <v/>
      </c>
      <c r="FZ748" t="str">
        <f t="shared" si="2494"/>
        <v/>
      </c>
      <c r="GA748" t="str">
        <f t="shared" si="2495"/>
        <v/>
      </c>
      <c r="GB748" t="str">
        <f t="shared" si="2496"/>
        <v/>
      </c>
      <c r="GC748" t="str">
        <f t="shared" si="2497"/>
        <v/>
      </c>
      <c r="GD748" t="str">
        <f t="shared" si="2498"/>
        <v/>
      </c>
      <c r="GE748" t="str">
        <f t="shared" si="2499"/>
        <v/>
      </c>
      <c r="GF748" t="str">
        <f t="shared" si="2500"/>
        <v/>
      </c>
      <c r="GG748" t="str">
        <f t="shared" si="2501"/>
        <v/>
      </c>
      <c r="GH748" t="str">
        <f t="shared" si="2502"/>
        <v/>
      </c>
      <c r="GI748" t="str">
        <f t="shared" si="2503"/>
        <v/>
      </c>
      <c r="GJ748" t="str">
        <f t="shared" si="2504"/>
        <v/>
      </c>
      <c r="GK748" t="str">
        <f t="shared" si="2505"/>
        <v/>
      </c>
      <c r="GL748" t="str">
        <f t="shared" si="2506"/>
        <v/>
      </c>
      <c r="GM748" t="str">
        <f t="shared" si="2507"/>
        <v/>
      </c>
      <c r="GN748" t="str">
        <f t="shared" si="2508"/>
        <v/>
      </c>
      <c r="GO748" t="str">
        <f t="shared" si="2509"/>
        <v/>
      </c>
      <c r="GP748" t="str">
        <f t="shared" si="2510"/>
        <v/>
      </c>
      <c r="GQ748" t="str">
        <f t="shared" si="2511"/>
        <v/>
      </c>
      <c r="GR748" t="str">
        <f t="shared" si="2512"/>
        <v/>
      </c>
      <c r="GS748" t="str">
        <f t="shared" si="2513"/>
        <v/>
      </c>
      <c r="GT748" t="str">
        <f t="shared" si="2514"/>
        <v/>
      </c>
      <c r="GU748">
        <f t="shared" si="2515"/>
        <v>0</v>
      </c>
      <c r="GV748">
        <f t="shared" si="2516"/>
        <v>0</v>
      </c>
      <c r="GW748">
        <f>IFERROR(MATCH($M748,$DS$748:$FF$748,0),0)</f>
        <v>0</v>
      </c>
      <c r="GX748" t="str">
        <f>IF($GW748&gt;0,INDEX($FG$748:$GT$748,$GW748),"")</f>
        <v/>
      </c>
      <c r="GY748" t="s">
        <v>1530</v>
      </c>
      <c r="HA748" t="str">
        <f t="shared" si="2517"/>
        <v/>
      </c>
      <c r="HB748" t="str">
        <f t="shared" si="2518"/>
        <v/>
      </c>
      <c r="HC748" t="str">
        <f t="shared" si="2519"/>
        <v/>
      </c>
      <c r="HD748" t="str">
        <f t="shared" si="2520"/>
        <v/>
      </c>
      <c r="HE748" t="str">
        <f t="shared" si="2521"/>
        <v/>
      </c>
      <c r="HF748" t="str">
        <f t="shared" si="2522"/>
        <v/>
      </c>
      <c r="HG748" t="str">
        <f t="shared" si="2523"/>
        <v/>
      </c>
      <c r="HH748" t="str">
        <f t="shared" si="2524"/>
        <v/>
      </c>
      <c r="HI748" t="str">
        <f t="shared" si="2525"/>
        <v/>
      </c>
      <c r="HJ748" t="str">
        <f t="shared" si="2526"/>
        <v/>
      </c>
      <c r="HK748" t="str">
        <f t="shared" si="2527"/>
        <v/>
      </c>
      <c r="HL748" t="str">
        <f t="shared" si="2528"/>
        <v/>
      </c>
      <c r="HM748" t="str">
        <f t="shared" si="2529"/>
        <v/>
      </c>
      <c r="HN748" t="str">
        <f t="shared" si="2530"/>
        <v/>
      </c>
      <c r="HO748" t="str">
        <f t="shared" si="2531"/>
        <v/>
      </c>
      <c r="HP748" t="str">
        <f t="shared" si="2532"/>
        <v/>
      </c>
      <c r="HQ748" t="str">
        <f t="shared" si="2533"/>
        <v/>
      </c>
      <c r="HR748" t="str">
        <f t="shared" si="2534"/>
        <v/>
      </c>
      <c r="HS748" t="str">
        <f t="shared" si="2535"/>
        <v/>
      </c>
      <c r="HT748" t="str">
        <f t="shared" si="2536"/>
        <v/>
      </c>
      <c r="HU748" t="str">
        <f t="shared" si="2537"/>
        <v/>
      </c>
      <c r="HV748" t="str">
        <f t="shared" si="2538"/>
        <v/>
      </c>
      <c r="HW748" t="str">
        <f t="shared" si="2539"/>
        <v/>
      </c>
      <c r="HX748" t="str">
        <f t="shared" si="2540"/>
        <v/>
      </c>
      <c r="HY748" t="str">
        <f t="shared" si="2541"/>
        <v/>
      </c>
      <c r="HZ748" t="str">
        <f t="shared" si="2542"/>
        <v/>
      </c>
      <c r="IA748" t="str">
        <f t="shared" si="2543"/>
        <v/>
      </c>
      <c r="IB748" t="str">
        <f t="shared" si="2544"/>
        <v/>
      </c>
      <c r="IC748" t="str">
        <f t="shared" si="2545"/>
        <v/>
      </c>
      <c r="ID748" t="str">
        <f t="shared" si="2546"/>
        <v/>
      </c>
      <c r="IE748" t="str">
        <f t="shared" si="2547"/>
        <v/>
      </c>
      <c r="IF748" t="str">
        <f t="shared" si="2548"/>
        <v/>
      </c>
      <c r="IG748" t="str">
        <f t="shared" si="2549"/>
        <v/>
      </c>
      <c r="IH748" t="str">
        <f t="shared" si="2550"/>
        <v/>
      </c>
      <c r="II748" t="str">
        <f t="shared" si="2551"/>
        <v/>
      </c>
      <c r="IJ748" t="str">
        <f t="shared" si="2552"/>
        <v/>
      </c>
      <c r="IK748" t="str">
        <f t="shared" si="2553"/>
        <v/>
      </c>
      <c r="IL748" t="str">
        <f t="shared" si="2554"/>
        <v/>
      </c>
      <c r="IM748" t="str">
        <f t="shared" si="2555"/>
        <v/>
      </c>
      <c r="IN748" t="str">
        <f t="shared" si="2556"/>
        <v/>
      </c>
      <c r="IO748" t="str">
        <f t="shared" si="2557"/>
        <v/>
      </c>
      <c r="IP748" t="str">
        <f t="shared" si="2558"/>
        <v/>
      </c>
      <c r="IQ748" t="str">
        <f t="shared" si="2559"/>
        <v/>
      </c>
      <c r="IR748" t="str">
        <f t="shared" si="2560"/>
        <v/>
      </c>
      <c r="IS748" t="str">
        <f t="shared" si="2561"/>
        <v/>
      </c>
      <c r="IT748" t="str">
        <f t="shared" si="2562"/>
        <v/>
      </c>
      <c r="IU748" t="str">
        <f t="shared" si="2563"/>
        <v/>
      </c>
      <c r="IV748" t="str">
        <f t="shared" si="2564"/>
        <v/>
      </c>
      <c r="IW748" t="str">
        <f t="shared" si="2565"/>
        <v/>
      </c>
      <c r="IX748" t="str">
        <f t="shared" si="2566"/>
        <v/>
      </c>
      <c r="IY748" t="str">
        <f t="shared" si="2567"/>
        <v/>
      </c>
      <c r="IZ748" t="str">
        <f t="shared" si="2568"/>
        <v/>
      </c>
      <c r="JA748" t="str">
        <f t="shared" si="2569"/>
        <v/>
      </c>
      <c r="JB748" t="str">
        <f t="shared" si="2570"/>
        <v/>
      </c>
      <c r="JC748" t="str">
        <f t="shared" si="2571"/>
        <v/>
      </c>
      <c r="JD748" t="str">
        <f t="shared" si="2572"/>
        <v/>
      </c>
      <c r="JE748" t="str">
        <f t="shared" si="2573"/>
        <v/>
      </c>
      <c r="JF748" t="str">
        <f t="shared" si="2574"/>
        <v/>
      </c>
      <c r="JG748" t="str">
        <f t="shared" si="2575"/>
        <v/>
      </c>
      <c r="JH748" t="str">
        <f t="shared" si="2576"/>
        <v/>
      </c>
      <c r="JI748">
        <f t="shared" si="2577"/>
        <v>0</v>
      </c>
      <c r="JJ748">
        <f t="shared" si="2578"/>
        <v>0</v>
      </c>
      <c r="JK748" t="s">
        <v>33</v>
      </c>
      <c r="JL748" t="s">
        <v>33</v>
      </c>
    </row>
    <row r="749" spans="17:272" x14ac:dyDescent="0.25">
      <c r="Q749" s="1" t="str">
        <f t="shared" si="2365"/>
        <v/>
      </c>
      <c r="V749" t="s">
        <v>33</v>
      </c>
      <c r="X749" t="str">
        <f t="shared" si="2579"/>
        <v/>
      </c>
      <c r="Y749" t="str">
        <f t="shared" si="2366"/>
        <v/>
      </c>
      <c r="AG749" t="str">
        <f t="shared" si="2367"/>
        <v/>
      </c>
      <c r="AO749" t="s">
        <v>1976</v>
      </c>
      <c r="AW749">
        <f t="shared" si="2368"/>
        <v>0</v>
      </c>
      <c r="AZ749" t="str">
        <f t="shared" si="2369"/>
        <v/>
      </c>
      <c r="BA749" t="str">
        <f t="shared" si="2370"/>
        <v/>
      </c>
      <c r="BB749" t="str">
        <f t="shared" si="2371"/>
        <v/>
      </c>
      <c r="BC749" t="str">
        <f t="shared" si="2372"/>
        <v/>
      </c>
      <c r="BD749" t="str">
        <f t="shared" si="2373"/>
        <v/>
      </c>
      <c r="BE749" t="str">
        <f t="shared" si="2374"/>
        <v/>
      </c>
      <c r="BF749" t="str">
        <f t="shared" si="2375"/>
        <v/>
      </c>
      <c r="BG749" t="str">
        <f t="shared" si="2376"/>
        <v/>
      </c>
      <c r="BH749" t="str">
        <f t="shared" si="2377"/>
        <v/>
      </c>
      <c r="BI749" t="str">
        <f t="shared" si="2378"/>
        <v/>
      </c>
      <c r="BJ749" t="str">
        <f t="shared" si="2379"/>
        <v/>
      </c>
      <c r="BK749" t="str">
        <f t="shared" si="2380"/>
        <v/>
      </c>
      <c r="BL749" t="str">
        <f t="shared" si="2381"/>
        <v/>
      </c>
      <c r="BM749" t="str">
        <f t="shared" si="2382"/>
        <v/>
      </c>
      <c r="BN749" t="str">
        <f t="shared" si="2383"/>
        <v/>
      </c>
      <c r="BO749" t="str">
        <f t="shared" si="2384"/>
        <v/>
      </c>
      <c r="BP749" t="str">
        <f t="shared" si="2385"/>
        <v/>
      </c>
      <c r="BQ749" t="str">
        <f t="shared" si="2386"/>
        <v/>
      </c>
      <c r="BR749" t="str">
        <f t="shared" si="2387"/>
        <v/>
      </c>
      <c r="BS749" t="str">
        <f t="shared" si="2388"/>
        <v/>
      </c>
      <c r="BT749" t="str">
        <f t="shared" si="2389"/>
        <v/>
      </c>
      <c r="BU749" t="str">
        <f t="shared" si="2390"/>
        <v/>
      </c>
      <c r="BV749" t="str">
        <f t="shared" si="2391"/>
        <v/>
      </c>
      <c r="BW749" t="str">
        <f t="shared" si="2392"/>
        <v/>
      </c>
      <c r="BX749" t="str">
        <f t="shared" si="2393"/>
        <v/>
      </c>
      <c r="BY749" t="str">
        <f t="shared" si="2394"/>
        <v/>
      </c>
      <c r="BZ749" t="str">
        <f t="shared" si="2395"/>
        <v/>
      </c>
      <c r="CA749" t="str">
        <f t="shared" si="2396"/>
        <v/>
      </c>
      <c r="CB749" t="str">
        <f t="shared" si="2397"/>
        <v/>
      </c>
      <c r="CC749" t="str">
        <f t="shared" si="2398"/>
        <v/>
      </c>
      <c r="CD749" t="str">
        <f t="shared" si="2399"/>
        <v/>
      </c>
      <c r="CE749" t="str">
        <f t="shared" si="2400"/>
        <v/>
      </c>
      <c r="CF749" t="str">
        <f t="shared" si="2401"/>
        <v/>
      </c>
      <c r="CG749" t="str">
        <f t="shared" si="2402"/>
        <v/>
      </c>
      <c r="CH749" t="str">
        <f t="shared" si="2403"/>
        <v/>
      </c>
      <c r="CI749" t="str">
        <f t="shared" si="2404"/>
        <v/>
      </c>
      <c r="CJ749" t="str">
        <f t="shared" si="2405"/>
        <v/>
      </c>
      <c r="CK749" t="str">
        <f t="shared" si="2406"/>
        <v/>
      </c>
      <c r="CL749" t="str">
        <f t="shared" si="2407"/>
        <v/>
      </c>
      <c r="CM749" t="str">
        <f t="shared" si="2408"/>
        <v/>
      </c>
      <c r="CN749">
        <f t="shared" si="2409"/>
        <v>0</v>
      </c>
      <c r="CO749">
        <f t="shared" si="2410"/>
        <v>0</v>
      </c>
      <c r="CP749">
        <f t="shared" si="2411"/>
        <v>0</v>
      </c>
      <c r="CQ749" t="s">
        <v>1977</v>
      </c>
      <c r="CR749">
        <v>1</v>
      </c>
      <c r="CS749" t="str">
        <f t="shared" si="2412"/>
        <v/>
      </c>
      <c r="CT749" t="str">
        <f t="shared" si="2413"/>
        <v/>
      </c>
      <c r="CU749" t="str">
        <f t="shared" si="2414"/>
        <v/>
      </c>
      <c r="CV749" t="str">
        <f t="shared" si="2415"/>
        <v/>
      </c>
      <c r="CW749" t="str">
        <f t="shared" si="2416"/>
        <v/>
      </c>
      <c r="CX749" t="str">
        <f t="shared" si="2417"/>
        <v/>
      </c>
      <c r="CY749" t="str">
        <f t="shared" si="2418"/>
        <v/>
      </c>
      <c r="CZ749" t="str">
        <f t="shared" si="2419"/>
        <v/>
      </c>
      <c r="DA749" t="str">
        <f t="shared" si="2420"/>
        <v/>
      </c>
      <c r="DB749" t="str">
        <f t="shared" si="2421"/>
        <v/>
      </c>
      <c r="DC749" t="str">
        <f t="shared" si="2422"/>
        <v/>
      </c>
      <c r="DD749" t="str">
        <f t="shared" si="2423"/>
        <v/>
      </c>
      <c r="DE749" t="str">
        <f t="shared" si="2424"/>
        <v/>
      </c>
      <c r="DF749" t="str">
        <f t="shared" si="2425"/>
        <v/>
      </c>
      <c r="DG749" t="str">
        <f t="shared" si="2426"/>
        <v/>
      </c>
      <c r="DH749" t="str">
        <f t="shared" si="2427"/>
        <v/>
      </c>
      <c r="DI749" t="str">
        <f t="shared" si="2428"/>
        <v/>
      </c>
      <c r="DJ749" t="str">
        <f t="shared" si="2429"/>
        <v/>
      </c>
      <c r="DK749" t="str">
        <f t="shared" si="2430"/>
        <v/>
      </c>
      <c r="DL749" t="str">
        <f t="shared" si="2431"/>
        <v/>
      </c>
      <c r="DM749">
        <f t="shared" si="2432"/>
        <v>0</v>
      </c>
      <c r="DN749">
        <f t="shared" si="2433"/>
        <v>0</v>
      </c>
      <c r="DO749" t="str">
        <f t="shared" si="2434"/>
        <v/>
      </c>
      <c r="DS749" t="str">
        <f t="shared" si="2435"/>
        <v/>
      </c>
      <c r="DT749" t="str">
        <f t="shared" si="2436"/>
        <v/>
      </c>
      <c r="DU749" t="str">
        <f t="shared" si="2437"/>
        <v/>
      </c>
      <c r="DV749" t="str">
        <f t="shared" si="2438"/>
        <v/>
      </c>
      <c r="DW749" t="str">
        <f t="shared" si="2439"/>
        <v/>
      </c>
      <c r="DX749" t="str">
        <f t="shared" si="2440"/>
        <v/>
      </c>
      <c r="DY749" t="str">
        <f t="shared" si="2441"/>
        <v/>
      </c>
      <c r="DZ749" t="str">
        <f t="shared" si="2442"/>
        <v/>
      </c>
      <c r="EA749" t="str">
        <f t="shared" si="2443"/>
        <v/>
      </c>
      <c r="EB749" t="str">
        <f t="shared" si="2444"/>
        <v/>
      </c>
      <c r="EC749" t="str">
        <f t="shared" si="2445"/>
        <v/>
      </c>
      <c r="ED749" t="str">
        <f t="shared" si="2446"/>
        <v/>
      </c>
      <c r="EE749" t="str">
        <f t="shared" si="2447"/>
        <v/>
      </c>
      <c r="EF749" t="str">
        <f t="shared" si="2448"/>
        <v/>
      </c>
      <c r="EG749" t="str">
        <f t="shared" si="2449"/>
        <v/>
      </c>
      <c r="EH749" t="str">
        <f t="shared" si="2450"/>
        <v/>
      </c>
      <c r="EI749" t="str">
        <f t="shared" si="2451"/>
        <v/>
      </c>
      <c r="EJ749" t="str">
        <f t="shared" si="2452"/>
        <v/>
      </c>
      <c r="EK749" t="str">
        <f t="shared" si="2453"/>
        <v/>
      </c>
      <c r="EL749" t="str">
        <f t="shared" si="2454"/>
        <v/>
      </c>
      <c r="EM749" t="str">
        <f t="shared" si="2455"/>
        <v/>
      </c>
      <c r="EN749" t="str">
        <f t="shared" si="2456"/>
        <v/>
      </c>
      <c r="EO749" t="str">
        <f t="shared" si="2457"/>
        <v/>
      </c>
      <c r="EP749" t="str">
        <f t="shared" si="2458"/>
        <v/>
      </c>
      <c r="EQ749" t="str">
        <f t="shared" si="2459"/>
        <v/>
      </c>
      <c r="ER749" t="str">
        <f t="shared" si="2460"/>
        <v/>
      </c>
      <c r="ES749" t="str">
        <f t="shared" si="2461"/>
        <v/>
      </c>
      <c r="ET749" t="str">
        <f t="shared" si="2462"/>
        <v/>
      </c>
      <c r="EU749" t="str">
        <f t="shared" si="2463"/>
        <v/>
      </c>
      <c r="EV749" t="str">
        <f t="shared" si="2464"/>
        <v/>
      </c>
      <c r="EW749" t="str">
        <f t="shared" si="2465"/>
        <v/>
      </c>
      <c r="EX749" t="str">
        <f t="shared" si="2466"/>
        <v/>
      </c>
      <c r="EY749" t="str">
        <f t="shared" si="2467"/>
        <v/>
      </c>
      <c r="EZ749" t="str">
        <f t="shared" si="2468"/>
        <v/>
      </c>
      <c r="FA749" t="str">
        <f t="shared" si="2469"/>
        <v/>
      </c>
      <c r="FB749" t="str">
        <f t="shared" si="2470"/>
        <v/>
      </c>
      <c r="FC749" t="str">
        <f t="shared" si="2471"/>
        <v/>
      </c>
      <c r="FD749" t="str">
        <f t="shared" si="2472"/>
        <v/>
      </c>
      <c r="FE749" t="str">
        <f t="shared" si="2473"/>
        <v/>
      </c>
      <c r="FF749" t="str">
        <f t="shared" si="2474"/>
        <v/>
      </c>
      <c r="FG749" t="str">
        <f t="shared" si="2475"/>
        <v/>
      </c>
      <c r="FH749" t="str">
        <f t="shared" si="2476"/>
        <v/>
      </c>
      <c r="FI749" t="str">
        <f t="shared" si="2477"/>
        <v/>
      </c>
      <c r="FJ749" t="str">
        <f t="shared" si="2478"/>
        <v/>
      </c>
      <c r="FK749" t="str">
        <f t="shared" si="2479"/>
        <v/>
      </c>
      <c r="FL749" t="str">
        <f t="shared" si="2480"/>
        <v/>
      </c>
      <c r="FM749" t="str">
        <f t="shared" si="2481"/>
        <v/>
      </c>
      <c r="FN749" t="str">
        <f t="shared" si="2482"/>
        <v/>
      </c>
      <c r="FO749" t="str">
        <f t="shared" si="2483"/>
        <v/>
      </c>
      <c r="FP749" t="str">
        <f t="shared" si="2484"/>
        <v/>
      </c>
      <c r="FQ749" t="str">
        <f t="shared" si="2485"/>
        <v/>
      </c>
      <c r="FR749" t="str">
        <f t="shared" si="2486"/>
        <v/>
      </c>
      <c r="FS749" t="str">
        <f t="shared" si="2487"/>
        <v/>
      </c>
      <c r="FT749" t="str">
        <f t="shared" si="2488"/>
        <v/>
      </c>
      <c r="FU749" t="str">
        <f t="shared" si="2489"/>
        <v/>
      </c>
      <c r="FV749" t="str">
        <f t="shared" si="2490"/>
        <v/>
      </c>
      <c r="FW749" t="str">
        <f t="shared" si="2491"/>
        <v/>
      </c>
      <c r="FX749" t="str">
        <f t="shared" si="2492"/>
        <v/>
      </c>
      <c r="FY749" t="str">
        <f t="shared" si="2493"/>
        <v/>
      </c>
      <c r="FZ749" t="str">
        <f t="shared" si="2494"/>
        <v/>
      </c>
      <c r="GA749" t="str">
        <f t="shared" si="2495"/>
        <v/>
      </c>
      <c r="GB749" t="str">
        <f t="shared" si="2496"/>
        <v/>
      </c>
      <c r="GC749" t="str">
        <f t="shared" si="2497"/>
        <v/>
      </c>
      <c r="GD749" t="str">
        <f t="shared" si="2498"/>
        <v/>
      </c>
      <c r="GE749" t="str">
        <f t="shared" si="2499"/>
        <v/>
      </c>
      <c r="GF749" t="str">
        <f t="shared" si="2500"/>
        <v/>
      </c>
      <c r="GG749" t="str">
        <f t="shared" si="2501"/>
        <v/>
      </c>
      <c r="GH749" t="str">
        <f t="shared" si="2502"/>
        <v/>
      </c>
      <c r="GI749" t="str">
        <f t="shared" si="2503"/>
        <v/>
      </c>
      <c r="GJ749" t="str">
        <f t="shared" si="2504"/>
        <v/>
      </c>
      <c r="GK749" t="str">
        <f t="shared" si="2505"/>
        <v/>
      </c>
      <c r="GL749" t="str">
        <f t="shared" si="2506"/>
        <v/>
      </c>
      <c r="GM749" t="str">
        <f t="shared" si="2507"/>
        <v/>
      </c>
      <c r="GN749" t="str">
        <f t="shared" si="2508"/>
        <v/>
      </c>
      <c r="GO749" t="str">
        <f t="shared" si="2509"/>
        <v/>
      </c>
      <c r="GP749" t="str">
        <f t="shared" si="2510"/>
        <v/>
      </c>
      <c r="GQ749" t="str">
        <f t="shared" si="2511"/>
        <v/>
      </c>
      <c r="GR749" t="str">
        <f t="shared" si="2512"/>
        <v/>
      </c>
      <c r="GS749" t="str">
        <f t="shared" si="2513"/>
        <v/>
      </c>
      <c r="GT749" t="str">
        <f t="shared" si="2514"/>
        <v/>
      </c>
      <c r="GU749">
        <f t="shared" si="2515"/>
        <v>0</v>
      </c>
      <c r="GV749">
        <f t="shared" si="2516"/>
        <v>0</v>
      </c>
      <c r="GW749">
        <f>IFERROR(MATCH($M749,$DS$749:$FF$749,0),0)</f>
        <v>0</v>
      </c>
      <c r="GX749" t="str">
        <f>IF($GW749&gt;0,INDEX($FG$749:$GT$749,$GW749),"")</f>
        <v/>
      </c>
      <c r="GY749" t="s">
        <v>1532</v>
      </c>
      <c r="HA749" t="str">
        <f t="shared" si="2517"/>
        <v/>
      </c>
      <c r="HB749" t="str">
        <f t="shared" si="2518"/>
        <v/>
      </c>
      <c r="HC749" t="str">
        <f t="shared" si="2519"/>
        <v/>
      </c>
      <c r="HD749" t="str">
        <f t="shared" si="2520"/>
        <v/>
      </c>
      <c r="HE749" t="str">
        <f t="shared" si="2521"/>
        <v/>
      </c>
      <c r="HF749" t="str">
        <f t="shared" si="2522"/>
        <v/>
      </c>
      <c r="HG749" t="str">
        <f t="shared" si="2523"/>
        <v/>
      </c>
      <c r="HH749" t="str">
        <f t="shared" si="2524"/>
        <v/>
      </c>
      <c r="HI749" t="str">
        <f t="shared" si="2525"/>
        <v/>
      </c>
      <c r="HJ749" t="str">
        <f t="shared" si="2526"/>
        <v/>
      </c>
      <c r="HK749" t="str">
        <f t="shared" si="2527"/>
        <v/>
      </c>
      <c r="HL749" t="str">
        <f t="shared" si="2528"/>
        <v/>
      </c>
      <c r="HM749" t="str">
        <f t="shared" si="2529"/>
        <v/>
      </c>
      <c r="HN749" t="str">
        <f t="shared" si="2530"/>
        <v/>
      </c>
      <c r="HO749" t="str">
        <f t="shared" si="2531"/>
        <v/>
      </c>
      <c r="HP749" t="str">
        <f t="shared" si="2532"/>
        <v/>
      </c>
      <c r="HQ749" t="str">
        <f t="shared" si="2533"/>
        <v/>
      </c>
      <c r="HR749" t="str">
        <f t="shared" si="2534"/>
        <v/>
      </c>
      <c r="HS749" t="str">
        <f t="shared" si="2535"/>
        <v/>
      </c>
      <c r="HT749" t="str">
        <f t="shared" si="2536"/>
        <v/>
      </c>
      <c r="HU749" t="str">
        <f t="shared" si="2537"/>
        <v/>
      </c>
      <c r="HV749" t="str">
        <f t="shared" si="2538"/>
        <v/>
      </c>
      <c r="HW749" t="str">
        <f t="shared" si="2539"/>
        <v/>
      </c>
      <c r="HX749" t="str">
        <f t="shared" si="2540"/>
        <v/>
      </c>
      <c r="HY749" t="str">
        <f t="shared" si="2541"/>
        <v/>
      </c>
      <c r="HZ749" t="str">
        <f t="shared" si="2542"/>
        <v/>
      </c>
      <c r="IA749" t="str">
        <f t="shared" si="2543"/>
        <v/>
      </c>
      <c r="IB749" t="str">
        <f t="shared" si="2544"/>
        <v/>
      </c>
      <c r="IC749" t="str">
        <f t="shared" si="2545"/>
        <v/>
      </c>
      <c r="ID749" t="str">
        <f t="shared" si="2546"/>
        <v/>
      </c>
      <c r="IE749" t="str">
        <f t="shared" si="2547"/>
        <v/>
      </c>
      <c r="IF749" t="str">
        <f t="shared" si="2548"/>
        <v/>
      </c>
      <c r="IG749" t="str">
        <f t="shared" si="2549"/>
        <v/>
      </c>
      <c r="IH749" t="str">
        <f t="shared" si="2550"/>
        <v/>
      </c>
      <c r="II749" t="str">
        <f t="shared" si="2551"/>
        <v/>
      </c>
      <c r="IJ749" t="str">
        <f t="shared" si="2552"/>
        <v/>
      </c>
      <c r="IK749" t="str">
        <f t="shared" si="2553"/>
        <v/>
      </c>
      <c r="IL749" t="str">
        <f t="shared" si="2554"/>
        <v/>
      </c>
      <c r="IM749" t="str">
        <f t="shared" si="2555"/>
        <v/>
      </c>
      <c r="IN749" t="str">
        <f t="shared" si="2556"/>
        <v/>
      </c>
      <c r="IO749" t="str">
        <f t="shared" si="2557"/>
        <v/>
      </c>
      <c r="IP749" t="str">
        <f t="shared" si="2558"/>
        <v/>
      </c>
      <c r="IQ749" t="str">
        <f t="shared" si="2559"/>
        <v/>
      </c>
      <c r="IR749" t="str">
        <f t="shared" si="2560"/>
        <v/>
      </c>
      <c r="IS749" t="str">
        <f t="shared" si="2561"/>
        <v/>
      </c>
      <c r="IT749" t="str">
        <f t="shared" si="2562"/>
        <v/>
      </c>
      <c r="IU749" t="str">
        <f t="shared" si="2563"/>
        <v/>
      </c>
      <c r="IV749" t="str">
        <f t="shared" si="2564"/>
        <v/>
      </c>
      <c r="IW749" t="str">
        <f t="shared" si="2565"/>
        <v/>
      </c>
      <c r="IX749" t="str">
        <f t="shared" si="2566"/>
        <v/>
      </c>
      <c r="IY749" t="str">
        <f t="shared" si="2567"/>
        <v/>
      </c>
      <c r="IZ749" t="str">
        <f t="shared" si="2568"/>
        <v/>
      </c>
      <c r="JA749" t="str">
        <f t="shared" si="2569"/>
        <v/>
      </c>
      <c r="JB749" t="str">
        <f t="shared" si="2570"/>
        <v/>
      </c>
      <c r="JC749" t="str">
        <f t="shared" si="2571"/>
        <v/>
      </c>
      <c r="JD749" t="str">
        <f t="shared" si="2572"/>
        <v/>
      </c>
      <c r="JE749" t="str">
        <f t="shared" si="2573"/>
        <v/>
      </c>
      <c r="JF749" t="str">
        <f t="shared" si="2574"/>
        <v/>
      </c>
      <c r="JG749" t="str">
        <f t="shared" si="2575"/>
        <v/>
      </c>
      <c r="JH749" t="str">
        <f t="shared" si="2576"/>
        <v/>
      </c>
      <c r="JI749">
        <f t="shared" si="2577"/>
        <v>0</v>
      </c>
      <c r="JJ749">
        <f t="shared" si="2578"/>
        <v>0</v>
      </c>
      <c r="JK749" t="s">
        <v>33</v>
      </c>
      <c r="JL749" t="s">
        <v>33</v>
      </c>
    </row>
    <row r="750" spans="17:272" x14ac:dyDescent="0.25">
      <c r="Q750" s="1" t="str">
        <f t="shared" si="2365"/>
        <v/>
      </c>
      <c r="V750" t="s">
        <v>33</v>
      </c>
      <c r="X750" t="str">
        <f t="shared" si="2579"/>
        <v/>
      </c>
      <c r="Y750" t="str">
        <f t="shared" si="2366"/>
        <v/>
      </c>
      <c r="AG750" t="str">
        <f t="shared" si="2367"/>
        <v/>
      </c>
      <c r="AO750" t="s">
        <v>1978</v>
      </c>
      <c r="AW750">
        <f t="shared" si="2368"/>
        <v>0</v>
      </c>
      <c r="AZ750" t="str">
        <f t="shared" si="2369"/>
        <v/>
      </c>
      <c r="BA750" t="str">
        <f t="shared" si="2370"/>
        <v/>
      </c>
      <c r="BB750" t="str">
        <f t="shared" si="2371"/>
        <v/>
      </c>
      <c r="BC750" t="str">
        <f t="shared" si="2372"/>
        <v/>
      </c>
      <c r="BD750" t="str">
        <f t="shared" si="2373"/>
        <v/>
      </c>
      <c r="BE750" t="str">
        <f t="shared" si="2374"/>
        <v/>
      </c>
      <c r="BF750" t="str">
        <f t="shared" si="2375"/>
        <v/>
      </c>
      <c r="BG750" t="str">
        <f t="shared" si="2376"/>
        <v/>
      </c>
      <c r="BH750" t="str">
        <f t="shared" si="2377"/>
        <v/>
      </c>
      <c r="BI750" t="str">
        <f t="shared" si="2378"/>
        <v/>
      </c>
      <c r="BJ750" t="str">
        <f t="shared" si="2379"/>
        <v/>
      </c>
      <c r="BK750" t="str">
        <f t="shared" si="2380"/>
        <v/>
      </c>
      <c r="BL750" t="str">
        <f t="shared" si="2381"/>
        <v/>
      </c>
      <c r="BM750" t="str">
        <f t="shared" si="2382"/>
        <v/>
      </c>
      <c r="BN750" t="str">
        <f t="shared" si="2383"/>
        <v/>
      </c>
      <c r="BO750" t="str">
        <f t="shared" si="2384"/>
        <v/>
      </c>
      <c r="BP750" t="str">
        <f t="shared" si="2385"/>
        <v/>
      </c>
      <c r="BQ750" t="str">
        <f t="shared" si="2386"/>
        <v/>
      </c>
      <c r="BR750" t="str">
        <f t="shared" si="2387"/>
        <v/>
      </c>
      <c r="BS750" t="str">
        <f t="shared" si="2388"/>
        <v/>
      </c>
      <c r="BT750" t="str">
        <f t="shared" si="2389"/>
        <v/>
      </c>
      <c r="BU750" t="str">
        <f t="shared" si="2390"/>
        <v/>
      </c>
      <c r="BV750" t="str">
        <f t="shared" si="2391"/>
        <v/>
      </c>
      <c r="BW750" t="str">
        <f t="shared" si="2392"/>
        <v/>
      </c>
      <c r="BX750" t="str">
        <f t="shared" si="2393"/>
        <v/>
      </c>
      <c r="BY750" t="str">
        <f t="shared" si="2394"/>
        <v/>
      </c>
      <c r="BZ750" t="str">
        <f t="shared" si="2395"/>
        <v/>
      </c>
      <c r="CA750" t="str">
        <f t="shared" si="2396"/>
        <v/>
      </c>
      <c r="CB750" t="str">
        <f t="shared" si="2397"/>
        <v/>
      </c>
      <c r="CC750" t="str">
        <f t="shared" si="2398"/>
        <v/>
      </c>
      <c r="CD750" t="str">
        <f t="shared" si="2399"/>
        <v/>
      </c>
      <c r="CE750" t="str">
        <f t="shared" si="2400"/>
        <v/>
      </c>
      <c r="CF750" t="str">
        <f t="shared" si="2401"/>
        <v/>
      </c>
      <c r="CG750" t="str">
        <f t="shared" si="2402"/>
        <v/>
      </c>
      <c r="CH750" t="str">
        <f t="shared" si="2403"/>
        <v/>
      </c>
      <c r="CI750" t="str">
        <f t="shared" si="2404"/>
        <v/>
      </c>
      <c r="CJ750" t="str">
        <f t="shared" si="2405"/>
        <v/>
      </c>
      <c r="CK750" t="str">
        <f t="shared" si="2406"/>
        <v/>
      </c>
      <c r="CL750" t="str">
        <f t="shared" si="2407"/>
        <v/>
      </c>
      <c r="CM750" t="str">
        <f t="shared" si="2408"/>
        <v/>
      </c>
      <c r="CN750">
        <f t="shared" si="2409"/>
        <v>0</v>
      </c>
      <c r="CO750">
        <f t="shared" si="2410"/>
        <v>0</v>
      </c>
      <c r="CP750">
        <f t="shared" si="2411"/>
        <v>0</v>
      </c>
      <c r="CQ750" t="s">
        <v>118</v>
      </c>
      <c r="CS750" t="str">
        <f t="shared" si="2412"/>
        <v/>
      </c>
      <c r="CT750" t="str">
        <f t="shared" si="2413"/>
        <v/>
      </c>
      <c r="CU750" t="str">
        <f t="shared" si="2414"/>
        <v/>
      </c>
      <c r="CV750" t="str">
        <f t="shared" si="2415"/>
        <v/>
      </c>
      <c r="CW750" t="str">
        <f t="shared" si="2416"/>
        <v/>
      </c>
      <c r="CX750" t="str">
        <f t="shared" si="2417"/>
        <v/>
      </c>
      <c r="CY750" t="str">
        <f t="shared" si="2418"/>
        <v/>
      </c>
      <c r="CZ750" t="str">
        <f t="shared" si="2419"/>
        <v/>
      </c>
      <c r="DA750" t="str">
        <f t="shared" si="2420"/>
        <v/>
      </c>
      <c r="DB750" t="str">
        <f t="shared" si="2421"/>
        <v/>
      </c>
      <c r="DC750" t="str">
        <f t="shared" si="2422"/>
        <v/>
      </c>
      <c r="DD750" t="str">
        <f t="shared" si="2423"/>
        <v/>
      </c>
      <c r="DE750" t="str">
        <f t="shared" si="2424"/>
        <v/>
      </c>
      <c r="DF750" t="str">
        <f t="shared" si="2425"/>
        <v/>
      </c>
      <c r="DG750" t="str">
        <f t="shared" si="2426"/>
        <v/>
      </c>
      <c r="DH750" t="str">
        <f t="shared" si="2427"/>
        <v/>
      </c>
      <c r="DI750" t="str">
        <f t="shared" si="2428"/>
        <v/>
      </c>
      <c r="DJ750" t="str">
        <f t="shared" si="2429"/>
        <v/>
      </c>
      <c r="DK750" t="str">
        <f t="shared" si="2430"/>
        <v/>
      </c>
      <c r="DL750" t="str">
        <f t="shared" si="2431"/>
        <v/>
      </c>
      <c r="DM750">
        <f t="shared" si="2432"/>
        <v>0</v>
      </c>
      <c r="DN750">
        <f t="shared" si="2433"/>
        <v>0</v>
      </c>
      <c r="DO750" t="str">
        <f t="shared" si="2434"/>
        <v/>
      </c>
      <c r="DS750" t="str">
        <f t="shared" si="2435"/>
        <v/>
      </c>
      <c r="DT750" t="str">
        <f t="shared" si="2436"/>
        <v/>
      </c>
      <c r="DU750" t="str">
        <f t="shared" si="2437"/>
        <v/>
      </c>
      <c r="DV750" t="str">
        <f t="shared" si="2438"/>
        <v/>
      </c>
      <c r="DW750" t="str">
        <f t="shared" si="2439"/>
        <v/>
      </c>
      <c r="DX750" t="str">
        <f t="shared" si="2440"/>
        <v/>
      </c>
      <c r="DY750" t="str">
        <f t="shared" si="2441"/>
        <v/>
      </c>
      <c r="DZ750" t="str">
        <f t="shared" si="2442"/>
        <v/>
      </c>
      <c r="EA750" t="str">
        <f t="shared" si="2443"/>
        <v/>
      </c>
      <c r="EB750" t="str">
        <f t="shared" si="2444"/>
        <v/>
      </c>
      <c r="EC750" t="str">
        <f t="shared" si="2445"/>
        <v/>
      </c>
      <c r="ED750" t="str">
        <f t="shared" si="2446"/>
        <v/>
      </c>
      <c r="EE750" t="str">
        <f t="shared" si="2447"/>
        <v/>
      </c>
      <c r="EF750" t="str">
        <f t="shared" si="2448"/>
        <v/>
      </c>
      <c r="EG750" t="str">
        <f t="shared" si="2449"/>
        <v/>
      </c>
      <c r="EH750" t="str">
        <f t="shared" si="2450"/>
        <v/>
      </c>
      <c r="EI750" t="str">
        <f t="shared" si="2451"/>
        <v/>
      </c>
      <c r="EJ750" t="str">
        <f t="shared" si="2452"/>
        <v/>
      </c>
      <c r="EK750" t="str">
        <f t="shared" si="2453"/>
        <v/>
      </c>
      <c r="EL750" t="str">
        <f t="shared" si="2454"/>
        <v/>
      </c>
      <c r="EM750" t="str">
        <f t="shared" si="2455"/>
        <v/>
      </c>
      <c r="EN750" t="str">
        <f t="shared" si="2456"/>
        <v/>
      </c>
      <c r="EO750" t="str">
        <f t="shared" si="2457"/>
        <v/>
      </c>
      <c r="EP750" t="str">
        <f t="shared" si="2458"/>
        <v/>
      </c>
      <c r="EQ750" t="str">
        <f t="shared" si="2459"/>
        <v/>
      </c>
      <c r="ER750" t="str">
        <f t="shared" si="2460"/>
        <v/>
      </c>
      <c r="ES750" t="str">
        <f t="shared" si="2461"/>
        <v/>
      </c>
      <c r="ET750" t="str">
        <f t="shared" si="2462"/>
        <v/>
      </c>
      <c r="EU750" t="str">
        <f t="shared" si="2463"/>
        <v/>
      </c>
      <c r="EV750" t="str">
        <f t="shared" si="2464"/>
        <v/>
      </c>
      <c r="EW750" t="str">
        <f t="shared" si="2465"/>
        <v/>
      </c>
      <c r="EX750" t="str">
        <f t="shared" si="2466"/>
        <v/>
      </c>
      <c r="EY750" t="str">
        <f t="shared" si="2467"/>
        <v/>
      </c>
      <c r="EZ750" t="str">
        <f t="shared" si="2468"/>
        <v/>
      </c>
      <c r="FA750" t="str">
        <f t="shared" si="2469"/>
        <v/>
      </c>
      <c r="FB750" t="str">
        <f t="shared" si="2470"/>
        <v/>
      </c>
      <c r="FC750" t="str">
        <f t="shared" si="2471"/>
        <v/>
      </c>
      <c r="FD750" t="str">
        <f t="shared" si="2472"/>
        <v/>
      </c>
      <c r="FE750" t="str">
        <f t="shared" si="2473"/>
        <v/>
      </c>
      <c r="FF750" t="str">
        <f t="shared" si="2474"/>
        <v/>
      </c>
      <c r="FG750" t="str">
        <f t="shared" si="2475"/>
        <v/>
      </c>
      <c r="FH750" t="str">
        <f t="shared" si="2476"/>
        <v/>
      </c>
      <c r="FI750" t="str">
        <f t="shared" si="2477"/>
        <v/>
      </c>
      <c r="FJ750" t="str">
        <f t="shared" si="2478"/>
        <v/>
      </c>
      <c r="FK750" t="str">
        <f t="shared" si="2479"/>
        <v/>
      </c>
      <c r="FL750" t="str">
        <f t="shared" si="2480"/>
        <v/>
      </c>
      <c r="FM750" t="str">
        <f t="shared" si="2481"/>
        <v/>
      </c>
      <c r="FN750" t="str">
        <f t="shared" si="2482"/>
        <v/>
      </c>
      <c r="FO750" t="str">
        <f t="shared" si="2483"/>
        <v/>
      </c>
      <c r="FP750" t="str">
        <f t="shared" si="2484"/>
        <v/>
      </c>
      <c r="FQ750" t="str">
        <f t="shared" si="2485"/>
        <v/>
      </c>
      <c r="FR750" t="str">
        <f t="shared" si="2486"/>
        <v/>
      </c>
      <c r="FS750" t="str">
        <f t="shared" si="2487"/>
        <v/>
      </c>
      <c r="FT750" t="str">
        <f t="shared" si="2488"/>
        <v/>
      </c>
      <c r="FU750" t="str">
        <f t="shared" si="2489"/>
        <v/>
      </c>
      <c r="FV750" t="str">
        <f t="shared" si="2490"/>
        <v/>
      </c>
      <c r="FW750" t="str">
        <f t="shared" si="2491"/>
        <v/>
      </c>
      <c r="FX750" t="str">
        <f t="shared" si="2492"/>
        <v/>
      </c>
      <c r="FY750" t="str">
        <f t="shared" si="2493"/>
        <v/>
      </c>
      <c r="FZ750" t="str">
        <f t="shared" si="2494"/>
        <v/>
      </c>
      <c r="GA750" t="str">
        <f t="shared" si="2495"/>
        <v/>
      </c>
      <c r="GB750" t="str">
        <f t="shared" si="2496"/>
        <v/>
      </c>
      <c r="GC750" t="str">
        <f t="shared" si="2497"/>
        <v/>
      </c>
      <c r="GD750" t="str">
        <f t="shared" si="2498"/>
        <v/>
      </c>
      <c r="GE750" t="str">
        <f t="shared" si="2499"/>
        <v/>
      </c>
      <c r="GF750" t="str">
        <f t="shared" si="2500"/>
        <v/>
      </c>
      <c r="GG750" t="str">
        <f t="shared" si="2501"/>
        <v/>
      </c>
      <c r="GH750" t="str">
        <f t="shared" si="2502"/>
        <v/>
      </c>
      <c r="GI750" t="str">
        <f t="shared" si="2503"/>
        <v/>
      </c>
      <c r="GJ750" t="str">
        <f t="shared" si="2504"/>
        <v/>
      </c>
      <c r="GK750" t="str">
        <f t="shared" si="2505"/>
        <v/>
      </c>
      <c r="GL750" t="str">
        <f t="shared" si="2506"/>
        <v/>
      </c>
      <c r="GM750" t="str">
        <f t="shared" si="2507"/>
        <v/>
      </c>
      <c r="GN750" t="str">
        <f t="shared" si="2508"/>
        <v/>
      </c>
      <c r="GO750" t="str">
        <f t="shared" si="2509"/>
        <v/>
      </c>
      <c r="GP750" t="str">
        <f t="shared" si="2510"/>
        <v/>
      </c>
      <c r="GQ750" t="str">
        <f t="shared" si="2511"/>
        <v/>
      </c>
      <c r="GR750" t="str">
        <f t="shared" si="2512"/>
        <v/>
      </c>
      <c r="GS750" t="str">
        <f t="shared" si="2513"/>
        <v/>
      </c>
      <c r="GT750" t="str">
        <f t="shared" si="2514"/>
        <v/>
      </c>
      <c r="GU750">
        <f t="shared" si="2515"/>
        <v>0</v>
      </c>
      <c r="GV750">
        <f t="shared" si="2516"/>
        <v>0</v>
      </c>
      <c r="GW750">
        <f>IFERROR(MATCH($M750,$DS$750:$FF$750,0),0)</f>
        <v>0</v>
      </c>
      <c r="GX750" t="str">
        <f>IF($GW750&gt;0,INDEX($FG$750:$GT$750,$GW750),"")</f>
        <v/>
      </c>
      <c r="GY750" t="s">
        <v>1534</v>
      </c>
      <c r="HA750" t="str">
        <f t="shared" si="2517"/>
        <v/>
      </c>
      <c r="HB750" t="str">
        <f t="shared" si="2518"/>
        <v/>
      </c>
      <c r="HC750" t="str">
        <f t="shared" si="2519"/>
        <v/>
      </c>
      <c r="HD750" t="str">
        <f t="shared" si="2520"/>
        <v/>
      </c>
      <c r="HE750" t="str">
        <f t="shared" si="2521"/>
        <v/>
      </c>
      <c r="HF750" t="str">
        <f t="shared" si="2522"/>
        <v/>
      </c>
      <c r="HG750" t="str">
        <f t="shared" si="2523"/>
        <v/>
      </c>
      <c r="HH750" t="str">
        <f t="shared" si="2524"/>
        <v/>
      </c>
      <c r="HI750" t="str">
        <f t="shared" si="2525"/>
        <v/>
      </c>
      <c r="HJ750" t="str">
        <f t="shared" si="2526"/>
        <v/>
      </c>
      <c r="HK750" t="str">
        <f t="shared" si="2527"/>
        <v/>
      </c>
      <c r="HL750" t="str">
        <f t="shared" si="2528"/>
        <v/>
      </c>
      <c r="HM750" t="str">
        <f t="shared" si="2529"/>
        <v/>
      </c>
      <c r="HN750" t="str">
        <f t="shared" si="2530"/>
        <v/>
      </c>
      <c r="HO750" t="str">
        <f t="shared" si="2531"/>
        <v/>
      </c>
      <c r="HP750" t="str">
        <f t="shared" si="2532"/>
        <v/>
      </c>
      <c r="HQ750" t="str">
        <f t="shared" si="2533"/>
        <v/>
      </c>
      <c r="HR750" t="str">
        <f t="shared" si="2534"/>
        <v/>
      </c>
      <c r="HS750" t="str">
        <f t="shared" si="2535"/>
        <v/>
      </c>
      <c r="HT750" t="str">
        <f t="shared" si="2536"/>
        <v/>
      </c>
      <c r="HU750" t="str">
        <f t="shared" si="2537"/>
        <v/>
      </c>
      <c r="HV750" t="str">
        <f t="shared" si="2538"/>
        <v/>
      </c>
      <c r="HW750" t="str">
        <f t="shared" si="2539"/>
        <v/>
      </c>
      <c r="HX750" t="str">
        <f t="shared" si="2540"/>
        <v/>
      </c>
      <c r="HY750" t="str">
        <f t="shared" si="2541"/>
        <v/>
      </c>
      <c r="HZ750" t="str">
        <f t="shared" si="2542"/>
        <v/>
      </c>
      <c r="IA750" t="str">
        <f t="shared" si="2543"/>
        <v/>
      </c>
      <c r="IB750" t="str">
        <f t="shared" si="2544"/>
        <v/>
      </c>
      <c r="IC750" t="str">
        <f t="shared" si="2545"/>
        <v/>
      </c>
      <c r="ID750" t="str">
        <f t="shared" si="2546"/>
        <v/>
      </c>
      <c r="IE750" t="str">
        <f t="shared" si="2547"/>
        <v/>
      </c>
      <c r="IF750" t="str">
        <f t="shared" si="2548"/>
        <v/>
      </c>
      <c r="IG750" t="str">
        <f t="shared" si="2549"/>
        <v/>
      </c>
      <c r="IH750" t="str">
        <f t="shared" si="2550"/>
        <v/>
      </c>
      <c r="II750" t="str">
        <f t="shared" si="2551"/>
        <v/>
      </c>
      <c r="IJ750" t="str">
        <f t="shared" si="2552"/>
        <v/>
      </c>
      <c r="IK750" t="str">
        <f t="shared" si="2553"/>
        <v/>
      </c>
      <c r="IL750" t="str">
        <f t="shared" si="2554"/>
        <v/>
      </c>
      <c r="IM750" t="str">
        <f t="shared" si="2555"/>
        <v/>
      </c>
      <c r="IN750" t="str">
        <f t="shared" si="2556"/>
        <v/>
      </c>
      <c r="IO750" t="str">
        <f t="shared" si="2557"/>
        <v/>
      </c>
      <c r="IP750" t="str">
        <f t="shared" si="2558"/>
        <v/>
      </c>
      <c r="IQ750" t="str">
        <f t="shared" si="2559"/>
        <v/>
      </c>
      <c r="IR750" t="str">
        <f t="shared" si="2560"/>
        <v/>
      </c>
      <c r="IS750" t="str">
        <f t="shared" si="2561"/>
        <v/>
      </c>
      <c r="IT750" t="str">
        <f t="shared" si="2562"/>
        <v/>
      </c>
      <c r="IU750" t="str">
        <f t="shared" si="2563"/>
        <v/>
      </c>
      <c r="IV750" t="str">
        <f t="shared" si="2564"/>
        <v/>
      </c>
      <c r="IW750" t="str">
        <f t="shared" si="2565"/>
        <v/>
      </c>
      <c r="IX750" t="str">
        <f t="shared" si="2566"/>
        <v/>
      </c>
      <c r="IY750" t="str">
        <f t="shared" si="2567"/>
        <v/>
      </c>
      <c r="IZ750" t="str">
        <f t="shared" si="2568"/>
        <v/>
      </c>
      <c r="JA750" t="str">
        <f t="shared" si="2569"/>
        <v/>
      </c>
      <c r="JB750" t="str">
        <f t="shared" si="2570"/>
        <v/>
      </c>
      <c r="JC750" t="str">
        <f t="shared" si="2571"/>
        <v/>
      </c>
      <c r="JD750" t="str">
        <f t="shared" si="2572"/>
        <v/>
      </c>
      <c r="JE750" t="str">
        <f t="shared" si="2573"/>
        <v/>
      </c>
      <c r="JF750" t="str">
        <f t="shared" si="2574"/>
        <v/>
      </c>
      <c r="JG750" t="str">
        <f t="shared" si="2575"/>
        <v/>
      </c>
      <c r="JH750" t="str">
        <f t="shared" si="2576"/>
        <v/>
      </c>
      <c r="JI750">
        <f t="shared" si="2577"/>
        <v>0</v>
      </c>
      <c r="JJ750">
        <f t="shared" si="2578"/>
        <v>0</v>
      </c>
      <c r="JK750" t="s">
        <v>33</v>
      </c>
      <c r="JL750" t="s">
        <v>33</v>
      </c>
    </row>
    <row r="751" spans="17:272" x14ac:dyDescent="0.25">
      <c r="Q751" s="1" t="str">
        <f t="shared" si="2365"/>
        <v/>
      </c>
      <c r="V751" t="s">
        <v>33</v>
      </c>
      <c r="X751" t="str">
        <f t="shared" si="2579"/>
        <v/>
      </c>
      <c r="Y751" t="str">
        <f t="shared" si="2366"/>
        <v/>
      </c>
      <c r="AG751" t="str">
        <f t="shared" si="2367"/>
        <v/>
      </c>
      <c r="AO751" t="s">
        <v>1979</v>
      </c>
      <c r="AW751">
        <f t="shared" si="2368"/>
        <v>0</v>
      </c>
      <c r="AZ751" t="str">
        <f t="shared" si="2369"/>
        <v/>
      </c>
      <c r="BA751" t="str">
        <f t="shared" si="2370"/>
        <v/>
      </c>
      <c r="BB751" t="str">
        <f t="shared" si="2371"/>
        <v/>
      </c>
      <c r="BC751" t="str">
        <f t="shared" si="2372"/>
        <v/>
      </c>
      <c r="BD751" t="str">
        <f t="shared" si="2373"/>
        <v/>
      </c>
      <c r="BE751" t="str">
        <f t="shared" si="2374"/>
        <v/>
      </c>
      <c r="BF751" t="str">
        <f t="shared" si="2375"/>
        <v/>
      </c>
      <c r="BG751" t="str">
        <f t="shared" si="2376"/>
        <v/>
      </c>
      <c r="BH751" t="str">
        <f t="shared" si="2377"/>
        <v/>
      </c>
      <c r="BI751" t="str">
        <f t="shared" si="2378"/>
        <v/>
      </c>
      <c r="BJ751" t="str">
        <f t="shared" si="2379"/>
        <v/>
      </c>
      <c r="BK751" t="str">
        <f t="shared" si="2380"/>
        <v/>
      </c>
      <c r="BL751" t="str">
        <f t="shared" si="2381"/>
        <v/>
      </c>
      <c r="BM751" t="str">
        <f t="shared" si="2382"/>
        <v/>
      </c>
      <c r="BN751" t="str">
        <f t="shared" si="2383"/>
        <v/>
      </c>
      <c r="BO751" t="str">
        <f t="shared" si="2384"/>
        <v/>
      </c>
      <c r="BP751" t="str">
        <f t="shared" si="2385"/>
        <v/>
      </c>
      <c r="BQ751" t="str">
        <f t="shared" si="2386"/>
        <v/>
      </c>
      <c r="BR751" t="str">
        <f t="shared" si="2387"/>
        <v/>
      </c>
      <c r="BS751" t="str">
        <f t="shared" si="2388"/>
        <v/>
      </c>
      <c r="BT751" t="str">
        <f t="shared" si="2389"/>
        <v/>
      </c>
      <c r="BU751" t="str">
        <f t="shared" si="2390"/>
        <v/>
      </c>
      <c r="BV751" t="str">
        <f t="shared" si="2391"/>
        <v/>
      </c>
      <c r="BW751" t="str">
        <f t="shared" si="2392"/>
        <v/>
      </c>
      <c r="BX751" t="str">
        <f t="shared" si="2393"/>
        <v/>
      </c>
      <c r="BY751" t="str">
        <f t="shared" si="2394"/>
        <v/>
      </c>
      <c r="BZ751" t="str">
        <f t="shared" si="2395"/>
        <v/>
      </c>
      <c r="CA751" t="str">
        <f t="shared" si="2396"/>
        <v/>
      </c>
      <c r="CB751" t="str">
        <f t="shared" si="2397"/>
        <v/>
      </c>
      <c r="CC751" t="str">
        <f t="shared" si="2398"/>
        <v/>
      </c>
      <c r="CD751" t="str">
        <f t="shared" si="2399"/>
        <v/>
      </c>
      <c r="CE751" t="str">
        <f t="shared" si="2400"/>
        <v/>
      </c>
      <c r="CF751" t="str">
        <f t="shared" si="2401"/>
        <v/>
      </c>
      <c r="CG751" t="str">
        <f t="shared" si="2402"/>
        <v/>
      </c>
      <c r="CH751" t="str">
        <f t="shared" si="2403"/>
        <v/>
      </c>
      <c r="CI751" t="str">
        <f t="shared" si="2404"/>
        <v/>
      </c>
      <c r="CJ751" t="str">
        <f t="shared" si="2405"/>
        <v/>
      </c>
      <c r="CK751" t="str">
        <f t="shared" si="2406"/>
        <v/>
      </c>
      <c r="CL751" t="str">
        <f t="shared" si="2407"/>
        <v/>
      </c>
      <c r="CM751" t="str">
        <f t="shared" si="2408"/>
        <v/>
      </c>
      <c r="CN751">
        <f t="shared" si="2409"/>
        <v>0</v>
      </c>
      <c r="CO751">
        <f t="shared" si="2410"/>
        <v>0</v>
      </c>
      <c r="CP751">
        <f t="shared" si="2411"/>
        <v>0</v>
      </c>
      <c r="CQ751" t="s">
        <v>1980</v>
      </c>
      <c r="CR751">
        <v>1</v>
      </c>
      <c r="CS751" t="str">
        <f t="shared" si="2412"/>
        <v/>
      </c>
      <c r="CT751" t="str">
        <f t="shared" si="2413"/>
        <v/>
      </c>
      <c r="CU751" t="str">
        <f t="shared" si="2414"/>
        <v/>
      </c>
      <c r="CV751" t="str">
        <f t="shared" si="2415"/>
        <v/>
      </c>
      <c r="CW751" t="str">
        <f t="shared" si="2416"/>
        <v/>
      </c>
      <c r="CX751" t="str">
        <f t="shared" si="2417"/>
        <v/>
      </c>
      <c r="CY751" t="str">
        <f t="shared" si="2418"/>
        <v/>
      </c>
      <c r="CZ751" t="str">
        <f t="shared" si="2419"/>
        <v/>
      </c>
      <c r="DA751" t="str">
        <f t="shared" si="2420"/>
        <v/>
      </c>
      <c r="DB751" t="str">
        <f t="shared" si="2421"/>
        <v/>
      </c>
      <c r="DC751" t="str">
        <f t="shared" si="2422"/>
        <v/>
      </c>
      <c r="DD751" t="str">
        <f t="shared" si="2423"/>
        <v/>
      </c>
      <c r="DE751" t="str">
        <f t="shared" si="2424"/>
        <v/>
      </c>
      <c r="DF751" t="str">
        <f t="shared" si="2425"/>
        <v/>
      </c>
      <c r="DG751" t="str">
        <f t="shared" si="2426"/>
        <v/>
      </c>
      <c r="DH751" t="str">
        <f t="shared" si="2427"/>
        <v/>
      </c>
      <c r="DI751" t="str">
        <f t="shared" si="2428"/>
        <v/>
      </c>
      <c r="DJ751" t="str">
        <f t="shared" si="2429"/>
        <v/>
      </c>
      <c r="DK751" t="str">
        <f t="shared" si="2430"/>
        <v/>
      </c>
      <c r="DL751" t="str">
        <f t="shared" si="2431"/>
        <v/>
      </c>
      <c r="DM751">
        <f t="shared" si="2432"/>
        <v>0</v>
      </c>
      <c r="DN751">
        <f t="shared" si="2433"/>
        <v>0</v>
      </c>
      <c r="DO751" t="str">
        <f t="shared" si="2434"/>
        <v/>
      </c>
      <c r="DS751" t="str">
        <f t="shared" si="2435"/>
        <v/>
      </c>
      <c r="DT751" t="str">
        <f t="shared" si="2436"/>
        <v/>
      </c>
      <c r="DU751" t="str">
        <f t="shared" si="2437"/>
        <v/>
      </c>
      <c r="DV751" t="str">
        <f t="shared" si="2438"/>
        <v/>
      </c>
      <c r="DW751" t="str">
        <f t="shared" si="2439"/>
        <v/>
      </c>
      <c r="DX751" t="str">
        <f t="shared" si="2440"/>
        <v/>
      </c>
      <c r="DY751" t="str">
        <f t="shared" si="2441"/>
        <v/>
      </c>
      <c r="DZ751" t="str">
        <f t="shared" si="2442"/>
        <v/>
      </c>
      <c r="EA751" t="str">
        <f t="shared" si="2443"/>
        <v/>
      </c>
      <c r="EB751" t="str">
        <f t="shared" si="2444"/>
        <v/>
      </c>
      <c r="EC751" t="str">
        <f t="shared" si="2445"/>
        <v/>
      </c>
      <c r="ED751" t="str">
        <f t="shared" si="2446"/>
        <v/>
      </c>
      <c r="EE751" t="str">
        <f t="shared" si="2447"/>
        <v/>
      </c>
      <c r="EF751" t="str">
        <f t="shared" si="2448"/>
        <v/>
      </c>
      <c r="EG751" t="str">
        <f t="shared" si="2449"/>
        <v/>
      </c>
      <c r="EH751" t="str">
        <f t="shared" si="2450"/>
        <v/>
      </c>
      <c r="EI751" t="str">
        <f t="shared" si="2451"/>
        <v/>
      </c>
      <c r="EJ751" t="str">
        <f t="shared" si="2452"/>
        <v/>
      </c>
      <c r="EK751" t="str">
        <f t="shared" si="2453"/>
        <v/>
      </c>
      <c r="EL751" t="str">
        <f t="shared" si="2454"/>
        <v/>
      </c>
      <c r="EM751" t="str">
        <f t="shared" si="2455"/>
        <v/>
      </c>
      <c r="EN751" t="str">
        <f t="shared" si="2456"/>
        <v/>
      </c>
      <c r="EO751" t="str">
        <f t="shared" si="2457"/>
        <v/>
      </c>
      <c r="EP751" t="str">
        <f t="shared" si="2458"/>
        <v/>
      </c>
      <c r="EQ751" t="str">
        <f t="shared" si="2459"/>
        <v/>
      </c>
      <c r="ER751" t="str">
        <f t="shared" si="2460"/>
        <v/>
      </c>
      <c r="ES751" t="str">
        <f t="shared" si="2461"/>
        <v/>
      </c>
      <c r="ET751" t="str">
        <f t="shared" si="2462"/>
        <v/>
      </c>
      <c r="EU751" t="str">
        <f t="shared" si="2463"/>
        <v/>
      </c>
      <c r="EV751" t="str">
        <f t="shared" si="2464"/>
        <v/>
      </c>
      <c r="EW751" t="str">
        <f t="shared" si="2465"/>
        <v/>
      </c>
      <c r="EX751" t="str">
        <f t="shared" si="2466"/>
        <v/>
      </c>
      <c r="EY751" t="str">
        <f t="shared" si="2467"/>
        <v/>
      </c>
      <c r="EZ751" t="str">
        <f t="shared" si="2468"/>
        <v/>
      </c>
      <c r="FA751" t="str">
        <f t="shared" si="2469"/>
        <v/>
      </c>
      <c r="FB751" t="str">
        <f t="shared" si="2470"/>
        <v/>
      </c>
      <c r="FC751" t="str">
        <f t="shared" si="2471"/>
        <v/>
      </c>
      <c r="FD751" t="str">
        <f t="shared" si="2472"/>
        <v/>
      </c>
      <c r="FE751" t="str">
        <f t="shared" si="2473"/>
        <v/>
      </c>
      <c r="FF751" t="str">
        <f t="shared" si="2474"/>
        <v/>
      </c>
      <c r="FG751" t="str">
        <f t="shared" si="2475"/>
        <v/>
      </c>
      <c r="FH751" t="str">
        <f t="shared" si="2476"/>
        <v/>
      </c>
      <c r="FI751" t="str">
        <f t="shared" si="2477"/>
        <v/>
      </c>
      <c r="FJ751" t="str">
        <f t="shared" si="2478"/>
        <v/>
      </c>
      <c r="FK751" t="str">
        <f t="shared" si="2479"/>
        <v/>
      </c>
      <c r="FL751" t="str">
        <f t="shared" si="2480"/>
        <v/>
      </c>
      <c r="FM751" t="str">
        <f t="shared" si="2481"/>
        <v/>
      </c>
      <c r="FN751" t="str">
        <f t="shared" si="2482"/>
        <v/>
      </c>
      <c r="FO751" t="str">
        <f t="shared" si="2483"/>
        <v/>
      </c>
      <c r="FP751" t="str">
        <f t="shared" si="2484"/>
        <v/>
      </c>
      <c r="FQ751" t="str">
        <f t="shared" si="2485"/>
        <v/>
      </c>
      <c r="FR751" t="str">
        <f t="shared" si="2486"/>
        <v/>
      </c>
      <c r="FS751" t="str">
        <f t="shared" si="2487"/>
        <v/>
      </c>
      <c r="FT751" t="str">
        <f t="shared" si="2488"/>
        <v/>
      </c>
      <c r="FU751" t="str">
        <f t="shared" si="2489"/>
        <v/>
      </c>
      <c r="FV751" t="str">
        <f t="shared" si="2490"/>
        <v/>
      </c>
      <c r="FW751" t="str">
        <f t="shared" si="2491"/>
        <v/>
      </c>
      <c r="FX751" t="str">
        <f t="shared" si="2492"/>
        <v/>
      </c>
      <c r="FY751" t="str">
        <f t="shared" si="2493"/>
        <v/>
      </c>
      <c r="FZ751" t="str">
        <f t="shared" si="2494"/>
        <v/>
      </c>
      <c r="GA751" t="str">
        <f t="shared" si="2495"/>
        <v/>
      </c>
      <c r="GB751" t="str">
        <f t="shared" si="2496"/>
        <v/>
      </c>
      <c r="GC751" t="str">
        <f t="shared" si="2497"/>
        <v/>
      </c>
      <c r="GD751" t="str">
        <f t="shared" si="2498"/>
        <v/>
      </c>
      <c r="GE751" t="str">
        <f t="shared" si="2499"/>
        <v/>
      </c>
      <c r="GF751" t="str">
        <f t="shared" si="2500"/>
        <v/>
      </c>
      <c r="GG751" t="str">
        <f t="shared" si="2501"/>
        <v/>
      </c>
      <c r="GH751" t="str">
        <f t="shared" si="2502"/>
        <v/>
      </c>
      <c r="GI751" t="str">
        <f t="shared" si="2503"/>
        <v/>
      </c>
      <c r="GJ751" t="str">
        <f t="shared" si="2504"/>
        <v/>
      </c>
      <c r="GK751" t="str">
        <f t="shared" si="2505"/>
        <v/>
      </c>
      <c r="GL751" t="str">
        <f t="shared" si="2506"/>
        <v/>
      </c>
      <c r="GM751" t="str">
        <f t="shared" si="2507"/>
        <v/>
      </c>
      <c r="GN751" t="str">
        <f t="shared" si="2508"/>
        <v/>
      </c>
      <c r="GO751" t="str">
        <f t="shared" si="2509"/>
        <v/>
      </c>
      <c r="GP751" t="str">
        <f t="shared" si="2510"/>
        <v/>
      </c>
      <c r="GQ751" t="str">
        <f t="shared" si="2511"/>
        <v/>
      </c>
      <c r="GR751" t="str">
        <f t="shared" si="2512"/>
        <v/>
      </c>
      <c r="GS751" t="str">
        <f t="shared" si="2513"/>
        <v/>
      </c>
      <c r="GT751" t="str">
        <f t="shared" si="2514"/>
        <v/>
      </c>
      <c r="GU751">
        <f t="shared" si="2515"/>
        <v>0</v>
      </c>
      <c r="GV751">
        <f t="shared" si="2516"/>
        <v>0</v>
      </c>
      <c r="GW751">
        <f>IFERROR(MATCH($M751,$DS$751:$FF$751,0),0)</f>
        <v>0</v>
      </c>
      <c r="GX751" t="str">
        <f>IF($GW751&gt;0,INDEX($FG$751:$GT$751,$GW751),"")</f>
        <v/>
      </c>
      <c r="GY751" t="s">
        <v>1536</v>
      </c>
      <c r="HA751" t="str">
        <f t="shared" si="2517"/>
        <v/>
      </c>
      <c r="HB751" t="str">
        <f t="shared" si="2518"/>
        <v/>
      </c>
      <c r="HC751" t="str">
        <f t="shared" si="2519"/>
        <v/>
      </c>
      <c r="HD751" t="str">
        <f t="shared" si="2520"/>
        <v/>
      </c>
      <c r="HE751" t="str">
        <f t="shared" si="2521"/>
        <v/>
      </c>
      <c r="HF751" t="str">
        <f t="shared" si="2522"/>
        <v/>
      </c>
      <c r="HG751" t="str">
        <f t="shared" si="2523"/>
        <v/>
      </c>
      <c r="HH751" t="str">
        <f t="shared" si="2524"/>
        <v/>
      </c>
      <c r="HI751" t="str">
        <f t="shared" si="2525"/>
        <v/>
      </c>
      <c r="HJ751" t="str">
        <f t="shared" si="2526"/>
        <v/>
      </c>
      <c r="HK751" t="str">
        <f t="shared" si="2527"/>
        <v/>
      </c>
      <c r="HL751" t="str">
        <f t="shared" si="2528"/>
        <v/>
      </c>
      <c r="HM751" t="str">
        <f t="shared" si="2529"/>
        <v/>
      </c>
      <c r="HN751" t="str">
        <f t="shared" si="2530"/>
        <v/>
      </c>
      <c r="HO751" t="str">
        <f t="shared" si="2531"/>
        <v/>
      </c>
      <c r="HP751" t="str">
        <f t="shared" si="2532"/>
        <v/>
      </c>
      <c r="HQ751" t="str">
        <f t="shared" si="2533"/>
        <v/>
      </c>
      <c r="HR751" t="str">
        <f t="shared" si="2534"/>
        <v/>
      </c>
      <c r="HS751" t="str">
        <f t="shared" si="2535"/>
        <v/>
      </c>
      <c r="HT751" t="str">
        <f t="shared" si="2536"/>
        <v/>
      </c>
      <c r="HU751" t="str">
        <f t="shared" si="2537"/>
        <v/>
      </c>
      <c r="HV751" t="str">
        <f t="shared" si="2538"/>
        <v/>
      </c>
      <c r="HW751" t="str">
        <f t="shared" si="2539"/>
        <v/>
      </c>
      <c r="HX751" t="str">
        <f t="shared" si="2540"/>
        <v/>
      </c>
      <c r="HY751" t="str">
        <f t="shared" si="2541"/>
        <v/>
      </c>
      <c r="HZ751" t="str">
        <f t="shared" si="2542"/>
        <v/>
      </c>
      <c r="IA751" t="str">
        <f t="shared" si="2543"/>
        <v/>
      </c>
      <c r="IB751" t="str">
        <f t="shared" si="2544"/>
        <v/>
      </c>
      <c r="IC751" t="str">
        <f t="shared" si="2545"/>
        <v/>
      </c>
      <c r="ID751" t="str">
        <f t="shared" si="2546"/>
        <v/>
      </c>
      <c r="IE751" t="str">
        <f t="shared" si="2547"/>
        <v/>
      </c>
      <c r="IF751" t="str">
        <f t="shared" si="2548"/>
        <v/>
      </c>
      <c r="IG751" t="str">
        <f t="shared" si="2549"/>
        <v/>
      </c>
      <c r="IH751" t="str">
        <f t="shared" si="2550"/>
        <v/>
      </c>
      <c r="II751" t="str">
        <f t="shared" si="2551"/>
        <v/>
      </c>
      <c r="IJ751" t="str">
        <f t="shared" si="2552"/>
        <v/>
      </c>
      <c r="IK751" t="str">
        <f t="shared" si="2553"/>
        <v/>
      </c>
      <c r="IL751" t="str">
        <f t="shared" si="2554"/>
        <v/>
      </c>
      <c r="IM751" t="str">
        <f t="shared" si="2555"/>
        <v/>
      </c>
      <c r="IN751" t="str">
        <f t="shared" si="2556"/>
        <v/>
      </c>
      <c r="IO751" t="str">
        <f t="shared" si="2557"/>
        <v/>
      </c>
      <c r="IP751" t="str">
        <f t="shared" si="2558"/>
        <v/>
      </c>
      <c r="IQ751" t="str">
        <f t="shared" si="2559"/>
        <v/>
      </c>
      <c r="IR751" t="str">
        <f t="shared" si="2560"/>
        <v/>
      </c>
      <c r="IS751" t="str">
        <f t="shared" si="2561"/>
        <v/>
      </c>
      <c r="IT751" t="str">
        <f t="shared" si="2562"/>
        <v/>
      </c>
      <c r="IU751" t="str">
        <f t="shared" si="2563"/>
        <v/>
      </c>
      <c r="IV751" t="str">
        <f t="shared" si="2564"/>
        <v/>
      </c>
      <c r="IW751" t="str">
        <f t="shared" si="2565"/>
        <v/>
      </c>
      <c r="IX751" t="str">
        <f t="shared" si="2566"/>
        <v/>
      </c>
      <c r="IY751" t="str">
        <f t="shared" si="2567"/>
        <v/>
      </c>
      <c r="IZ751" t="str">
        <f t="shared" si="2568"/>
        <v/>
      </c>
      <c r="JA751" t="str">
        <f t="shared" si="2569"/>
        <v/>
      </c>
      <c r="JB751" t="str">
        <f t="shared" si="2570"/>
        <v/>
      </c>
      <c r="JC751" t="str">
        <f t="shared" si="2571"/>
        <v/>
      </c>
      <c r="JD751" t="str">
        <f t="shared" si="2572"/>
        <v/>
      </c>
      <c r="JE751" t="str">
        <f t="shared" si="2573"/>
        <v/>
      </c>
      <c r="JF751" t="str">
        <f t="shared" si="2574"/>
        <v/>
      </c>
      <c r="JG751" t="str">
        <f t="shared" si="2575"/>
        <v/>
      </c>
      <c r="JH751" t="str">
        <f t="shared" si="2576"/>
        <v/>
      </c>
      <c r="JI751">
        <f t="shared" si="2577"/>
        <v>0</v>
      </c>
      <c r="JJ751">
        <f t="shared" si="2578"/>
        <v>0</v>
      </c>
      <c r="JK751" t="s">
        <v>33</v>
      </c>
      <c r="JL751" t="s">
        <v>33</v>
      </c>
    </row>
    <row r="752" spans="17:272" x14ac:dyDescent="0.25">
      <c r="Q752" s="1" t="str">
        <f t="shared" si="2365"/>
        <v/>
      </c>
      <c r="V752" t="s">
        <v>33</v>
      </c>
      <c r="X752" t="str">
        <f t="shared" si="2579"/>
        <v/>
      </c>
      <c r="Y752" t="str">
        <f t="shared" si="2366"/>
        <v/>
      </c>
      <c r="AG752" t="str">
        <f t="shared" si="2367"/>
        <v/>
      </c>
      <c r="AO752" t="s">
        <v>1981</v>
      </c>
      <c r="AW752">
        <f t="shared" si="2368"/>
        <v>0</v>
      </c>
      <c r="AZ752" t="str">
        <f t="shared" si="2369"/>
        <v/>
      </c>
      <c r="BA752" t="str">
        <f t="shared" si="2370"/>
        <v/>
      </c>
      <c r="BB752" t="str">
        <f t="shared" si="2371"/>
        <v/>
      </c>
      <c r="BC752" t="str">
        <f t="shared" si="2372"/>
        <v/>
      </c>
      <c r="BD752" t="str">
        <f t="shared" si="2373"/>
        <v/>
      </c>
      <c r="BE752" t="str">
        <f t="shared" si="2374"/>
        <v/>
      </c>
      <c r="BF752" t="str">
        <f t="shared" si="2375"/>
        <v/>
      </c>
      <c r="BG752" t="str">
        <f t="shared" si="2376"/>
        <v/>
      </c>
      <c r="BH752" t="str">
        <f t="shared" si="2377"/>
        <v/>
      </c>
      <c r="BI752" t="str">
        <f t="shared" si="2378"/>
        <v/>
      </c>
      <c r="BJ752" t="str">
        <f t="shared" si="2379"/>
        <v/>
      </c>
      <c r="BK752" t="str">
        <f t="shared" si="2380"/>
        <v/>
      </c>
      <c r="BL752" t="str">
        <f t="shared" si="2381"/>
        <v/>
      </c>
      <c r="BM752" t="str">
        <f t="shared" si="2382"/>
        <v/>
      </c>
      <c r="BN752" t="str">
        <f t="shared" si="2383"/>
        <v/>
      </c>
      <c r="BO752" t="str">
        <f t="shared" si="2384"/>
        <v/>
      </c>
      <c r="BP752" t="str">
        <f t="shared" si="2385"/>
        <v/>
      </c>
      <c r="BQ752" t="str">
        <f t="shared" si="2386"/>
        <v/>
      </c>
      <c r="BR752" t="str">
        <f t="shared" si="2387"/>
        <v/>
      </c>
      <c r="BS752" t="str">
        <f t="shared" si="2388"/>
        <v/>
      </c>
      <c r="BT752" t="str">
        <f t="shared" si="2389"/>
        <v/>
      </c>
      <c r="BU752" t="str">
        <f t="shared" si="2390"/>
        <v/>
      </c>
      <c r="BV752" t="str">
        <f t="shared" si="2391"/>
        <v/>
      </c>
      <c r="BW752" t="str">
        <f t="shared" si="2392"/>
        <v/>
      </c>
      <c r="BX752" t="str">
        <f t="shared" si="2393"/>
        <v/>
      </c>
      <c r="BY752" t="str">
        <f t="shared" si="2394"/>
        <v/>
      </c>
      <c r="BZ752" t="str">
        <f t="shared" si="2395"/>
        <v/>
      </c>
      <c r="CA752" t="str">
        <f t="shared" si="2396"/>
        <v/>
      </c>
      <c r="CB752" t="str">
        <f t="shared" si="2397"/>
        <v/>
      </c>
      <c r="CC752" t="str">
        <f t="shared" si="2398"/>
        <v/>
      </c>
      <c r="CD752" t="str">
        <f t="shared" si="2399"/>
        <v/>
      </c>
      <c r="CE752" t="str">
        <f t="shared" si="2400"/>
        <v/>
      </c>
      <c r="CF752" t="str">
        <f t="shared" si="2401"/>
        <v/>
      </c>
      <c r="CG752" t="str">
        <f t="shared" si="2402"/>
        <v/>
      </c>
      <c r="CH752" t="str">
        <f t="shared" si="2403"/>
        <v/>
      </c>
      <c r="CI752" t="str">
        <f t="shared" si="2404"/>
        <v/>
      </c>
      <c r="CJ752" t="str">
        <f t="shared" si="2405"/>
        <v/>
      </c>
      <c r="CK752" t="str">
        <f t="shared" si="2406"/>
        <v/>
      </c>
      <c r="CL752" t="str">
        <f t="shared" si="2407"/>
        <v/>
      </c>
      <c r="CM752" t="str">
        <f t="shared" si="2408"/>
        <v/>
      </c>
      <c r="CN752">
        <f t="shared" si="2409"/>
        <v>0</v>
      </c>
      <c r="CO752">
        <f t="shared" si="2410"/>
        <v>0</v>
      </c>
      <c r="CP752">
        <f t="shared" si="2411"/>
        <v>0</v>
      </c>
      <c r="CQ752" t="s">
        <v>118</v>
      </c>
      <c r="CS752" t="str">
        <f t="shared" si="2412"/>
        <v/>
      </c>
      <c r="CT752" t="str">
        <f t="shared" si="2413"/>
        <v/>
      </c>
      <c r="CU752" t="str">
        <f t="shared" si="2414"/>
        <v/>
      </c>
      <c r="CV752" t="str">
        <f t="shared" si="2415"/>
        <v/>
      </c>
      <c r="CW752" t="str">
        <f t="shared" si="2416"/>
        <v/>
      </c>
      <c r="CX752" t="str">
        <f t="shared" si="2417"/>
        <v/>
      </c>
      <c r="CY752" t="str">
        <f t="shared" si="2418"/>
        <v/>
      </c>
      <c r="CZ752" t="str">
        <f t="shared" si="2419"/>
        <v/>
      </c>
      <c r="DA752" t="str">
        <f t="shared" si="2420"/>
        <v/>
      </c>
      <c r="DB752" t="str">
        <f t="shared" si="2421"/>
        <v/>
      </c>
      <c r="DC752" t="str">
        <f t="shared" si="2422"/>
        <v/>
      </c>
      <c r="DD752" t="str">
        <f t="shared" si="2423"/>
        <v/>
      </c>
      <c r="DE752" t="str">
        <f t="shared" si="2424"/>
        <v/>
      </c>
      <c r="DF752" t="str">
        <f t="shared" si="2425"/>
        <v/>
      </c>
      <c r="DG752" t="str">
        <f t="shared" si="2426"/>
        <v/>
      </c>
      <c r="DH752" t="str">
        <f t="shared" si="2427"/>
        <v/>
      </c>
      <c r="DI752" t="str">
        <f t="shared" si="2428"/>
        <v/>
      </c>
      <c r="DJ752" t="str">
        <f t="shared" si="2429"/>
        <v/>
      </c>
      <c r="DK752" t="str">
        <f t="shared" si="2430"/>
        <v/>
      </c>
      <c r="DL752" t="str">
        <f t="shared" si="2431"/>
        <v/>
      </c>
      <c r="DM752">
        <f t="shared" si="2432"/>
        <v>0</v>
      </c>
      <c r="DN752">
        <f t="shared" si="2433"/>
        <v>0</v>
      </c>
      <c r="DO752" t="str">
        <f t="shared" si="2434"/>
        <v/>
      </c>
      <c r="DS752" t="str">
        <f t="shared" si="2435"/>
        <v/>
      </c>
      <c r="DT752" t="str">
        <f t="shared" si="2436"/>
        <v/>
      </c>
      <c r="DU752" t="str">
        <f t="shared" si="2437"/>
        <v/>
      </c>
      <c r="DV752" t="str">
        <f t="shared" si="2438"/>
        <v/>
      </c>
      <c r="DW752" t="str">
        <f t="shared" si="2439"/>
        <v/>
      </c>
      <c r="DX752" t="str">
        <f t="shared" si="2440"/>
        <v/>
      </c>
      <c r="DY752" t="str">
        <f t="shared" si="2441"/>
        <v/>
      </c>
      <c r="DZ752" t="str">
        <f t="shared" si="2442"/>
        <v/>
      </c>
      <c r="EA752" t="str">
        <f t="shared" si="2443"/>
        <v/>
      </c>
      <c r="EB752" t="str">
        <f t="shared" si="2444"/>
        <v/>
      </c>
      <c r="EC752" t="str">
        <f t="shared" si="2445"/>
        <v/>
      </c>
      <c r="ED752" t="str">
        <f t="shared" si="2446"/>
        <v/>
      </c>
      <c r="EE752" t="str">
        <f t="shared" si="2447"/>
        <v/>
      </c>
      <c r="EF752" t="str">
        <f t="shared" si="2448"/>
        <v/>
      </c>
      <c r="EG752" t="str">
        <f t="shared" si="2449"/>
        <v/>
      </c>
      <c r="EH752" t="str">
        <f t="shared" si="2450"/>
        <v/>
      </c>
      <c r="EI752" t="str">
        <f t="shared" si="2451"/>
        <v/>
      </c>
      <c r="EJ752" t="str">
        <f t="shared" si="2452"/>
        <v/>
      </c>
      <c r="EK752" t="str">
        <f t="shared" si="2453"/>
        <v/>
      </c>
      <c r="EL752" t="str">
        <f t="shared" si="2454"/>
        <v/>
      </c>
      <c r="EM752" t="str">
        <f t="shared" si="2455"/>
        <v/>
      </c>
      <c r="EN752" t="str">
        <f t="shared" si="2456"/>
        <v/>
      </c>
      <c r="EO752" t="str">
        <f t="shared" si="2457"/>
        <v/>
      </c>
      <c r="EP752" t="str">
        <f t="shared" si="2458"/>
        <v/>
      </c>
      <c r="EQ752" t="str">
        <f t="shared" si="2459"/>
        <v/>
      </c>
      <c r="ER752" t="str">
        <f t="shared" si="2460"/>
        <v/>
      </c>
      <c r="ES752" t="str">
        <f t="shared" si="2461"/>
        <v/>
      </c>
      <c r="ET752" t="str">
        <f t="shared" si="2462"/>
        <v/>
      </c>
      <c r="EU752" t="str">
        <f t="shared" si="2463"/>
        <v/>
      </c>
      <c r="EV752" t="str">
        <f t="shared" si="2464"/>
        <v/>
      </c>
      <c r="EW752" t="str">
        <f t="shared" si="2465"/>
        <v/>
      </c>
      <c r="EX752" t="str">
        <f t="shared" si="2466"/>
        <v/>
      </c>
      <c r="EY752" t="str">
        <f t="shared" si="2467"/>
        <v/>
      </c>
      <c r="EZ752" t="str">
        <f t="shared" si="2468"/>
        <v/>
      </c>
      <c r="FA752" t="str">
        <f t="shared" si="2469"/>
        <v/>
      </c>
      <c r="FB752" t="str">
        <f t="shared" si="2470"/>
        <v/>
      </c>
      <c r="FC752" t="str">
        <f t="shared" si="2471"/>
        <v/>
      </c>
      <c r="FD752" t="str">
        <f t="shared" si="2472"/>
        <v/>
      </c>
      <c r="FE752" t="str">
        <f t="shared" si="2473"/>
        <v/>
      </c>
      <c r="FF752" t="str">
        <f t="shared" si="2474"/>
        <v/>
      </c>
      <c r="FG752" t="str">
        <f t="shared" si="2475"/>
        <v/>
      </c>
      <c r="FH752" t="str">
        <f t="shared" si="2476"/>
        <v/>
      </c>
      <c r="FI752" t="str">
        <f t="shared" si="2477"/>
        <v/>
      </c>
      <c r="FJ752" t="str">
        <f t="shared" si="2478"/>
        <v/>
      </c>
      <c r="FK752" t="str">
        <f t="shared" si="2479"/>
        <v/>
      </c>
      <c r="FL752" t="str">
        <f t="shared" si="2480"/>
        <v/>
      </c>
      <c r="FM752" t="str">
        <f t="shared" si="2481"/>
        <v/>
      </c>
      <c r="FN752" t="str">
        <f t="shared" si="2482"/>
        <v/>
      </c>
      <c r="FO752" t="str">
        <f t="shared" si="2483"/>
        <v/>
      </c>
      <c r="FP752" t="str">
        <f t="shared" si="2484"/>
        <v/>
      </c>
      <c r="FQ752" t="str">
        <f t="shared" si="2485"/>
        <v/>
      </c>
      <c r="FR752" t="str">
        <f t="shared" si="2486"/>
        <v/>
      </c>
      <c r="FS752" t="str">
        <f t="shared" si="2487"/>
        <v/>
      </c>
      <c r="FT752" t="str">
        <f t="shared" si="2488"/>
        <v/>
      </c>
      <c r="FU752" t="str">
        <f t="shared" si="2489"/>
        <v/>
      </c>
      <c r="FV752" t="str">
        <f t="shared" si="2490"/>
        <v/>
      </c>
      <c r="FW752" t="str">
        <f t="shared" si="2491"/>
        <v/>
      </c>
      <c r="FX752" t="str">
        <f t="shared" si="2492"/>
        <v/>
      </c>
      <c r="FY752" t="str">
        <f t="shared" si="2493"/>
        <v/>
      </c>
      <c r="FZ752" t="str">
        <f t="shared" si="2494"/>
        <v/>
      </c>
      <c r="GA752" t="str">
        <f t="shared" si="2495"/>
        <v/>
      </c>
      <c r="GB752" t="str">
        <f t="shared" si="2496"/>
        <v/>
      </c>
      <c r="GC752" t="str">
        <f t="shared" si="2497"/>
        <v/>
      </c>
      <c r="GD752" t="str">
        <f t="shared" si="2498"/>
        <v/>
      </c>
      <c r="GE752" t="str">
        <f t="shared" si="2499"/>
        <v/>
      </c>
      <c r="GF752" t="str">
        <f t="shared" si="2500"/>
        <v/>
      </c>
      <c r="GG752" t="str">
        <f t="shared" si="2501"/>
        <v/>
      </c>
      <c r="GH752" t="str">
        <f t="shared" si="2502"/>
        <v/>
      </c>
      <c r="GI752" t="str">
        <f t="shared" si="2503"/>
        <v/>
      </c>
      <c r="GJ752" t="str">
        <f t="shared" si="2504"/>
        <v/>
      </c>
      <c r="GK752" t="str">
        <f t="shared" si="2505"/>
        <v/>
      </c>
      <c r="GL752" t="str">
        <f t="shared" si="2506"/>
        <v/>
      </c>
      <c r="GM752" t="str">
        <f t="shared" si="2507"/>
        <v/>
      </c>
      <c r="GN752" t="str">
        <f t="shared" si="2508"/>
        <v/>
      </c>
      <c r="GO752" t="str">
        <f t="shared" si="2509"/>
        <v/>
      </c>
      <c r="GP752" t="str">
        <f t="shared" si="2510"/>
        <v/>
      </c>
      <c r="GQ752" t="str">
        <f t="shared" si="2511"/>
        <v/>
      </c>
      <c r="GR752" t="str">
        <f t="shared" si="2512"/>
        <v/>
      </c>
      <c r="GS752" t="str">
        <f t="shared" si="2513"/>
        <v/>
      </c>
      <c r="GT752" t="str">
        <f t="shared" si="2514"/>
        <v/>
      </c>
      <c r="GU752">
        <f t="shared" si="2515"/>
        <v>0</v>
      </c>
      <c r="GV752">
        <f t="shared" si="2516"/>
        <v>0</v>
      </c>
      <c r="GW752">
        <f>IFERROR(MATCH($M752,$DS$752:$FF$752,0),0)</f>
        <v>0</v>
      </c>
      <c r="GX752" t="str">
        <f>IF($GW752&gt;0,INDEX($FG$752:$GT$752,$GW752),"")</f>
        <v/>
      </c>
      <c r="GY752" t="s">
        <v>1538</v>
      </c>
      <c r="HA752" t="str">
        <f t="shared" si="2517"/>
        <v/>
      </c>
      <c r="HB752" t="str">
        <f t="shared" si="2518"/>
        <v/>
      </c>
      <c r="HC752" t="str">
        <f t="shared" si="2519"/>
        <v/>
      </c>
      <c r="HD752" t="str">
        <f t="shared" si="2520"/>
        <v/>
      </c>
      <c r="HE752" t="str">
        <f t="shared" si="2521"/>
        <v/>
      </c>
      <c r="HF752" t="str">
        <f t="shared" si="2522"/>
        <v/>
      </c>
      <c r="HG752" t="str">
        <f t="shared" si="2523"/>
        <v/>
      </c>
      <c r="HH752" t="str">
        <f t="shared" si="2524"/>
        <v/>
      </c>
      <c r="HI752" t="str">
        <f t="shared" si="2525"/>
        <v/>
      </c>
      <c r="HJ752" t="str">
        <f t="shared" si="2526"/>
        <v/>
      </c>
      <c r="HK752" t="str">
        <f t="shared" si="2527"/>
        <v/>
      </c>
      <c r="HL752" t="str">
        <f t="shared" si="2528"/>
        <v/>
      </c>
      <c r="HM752" t="str">
        <f t="shared" si="2529"/>
        <v/>
      </c>
      <c r="HN752" t="str">
        <f t="shared" si="2530"/>
        <v/>
      </c>
      <c r="HO752" t="str">
        <f t="shared" si="2531"/>
        <v/>
      </c>
      <c r="HP752" t="str">
        <f t="shared" si="2532"/>
        <v/>
      </c>
      <c r="HQ752" t="str">
        <f t="shared" si="2533"/>
        <v/>
      </c>
      <c r="HR752" t="str">
        <f t="shared" si="2534"/>
        <v/>
      </c>
      <c r="HS752" t="str">
        <f t="shared" si="2535"/>
        <v/>
      </c>
      <c r="HT752" t="str">
        <f t="shared" si="2536"/>
        <v/>
      </c>
      <c r="HU752" t="str">
        <f t="shared" si="2537"/>
        <v/>
      </c>
      <c r="HV752" t="str">
        <f t="shared" si="2538"/>
        <v/>
      </c>
      <c r="HW752" t="str">
        <f t="shared" si="2539"/>
        <v/>
      </c>
      <c r="HX752" t="str">
        <f t="shared" si="2540"/>
        <v/>
      </c>
      <c r="HY752" t="str">
        <f t="shared" si="2541"/>
        <v/>
      </c>
      <c r="HZ752" t="str">
        <f t="shared" si="2542"/>
        <v/>
      </c>
      <c r="IA752" t="str">
        <f t="shared" si="2543"/>
        <v/>
      </c>
      <c r="IB752" t="str">
        <f t="shared" si="2544"/>
        <v/>
      </c>
      <c r="IC752" t="str">
        <f t="shared" si="2545"/>
        <v/>
      </c>
      <c r="ID752" t="str">
        <f t="shared" si="2546"/>
        <v/>
      </c>
      <c r="IE752" t="str">
        <f t="shared" si="2547"/>
        <v/>
      </c>
      <c r="IF752" t="str">
        <f t="shared" si="2548"/>
        <v/>
      </c>
      <c r="IG752" t="str">
        <f t="shared" si="2549"/>
        <v/>
      </c>
      <c r="IH752" t="str">
        <f t="shared" si="2550"/>
        <v/>
      </c>
      <c r="II752" t="str">
        <f t="shared" si="2551"/>
        <v/>
      </c>
      <c r="IJ752" t="str">
        <f t="shared" si="2552"/>
        <v/>
      </c>
      <c r="IK752" t="str">
        <f t="shared" si="2553"/>
        <v/>
      </c>
      <c r="IL752" t="str">
        <f t="shared" si="2554"/>
        <v/>
      </c>
      <c r="IM752" t="str">
        <f t="shared" si="2555"/>
        <v/>
      </c>
      <c r="IN752" t="str">
        <f t="shared" si="2556"/>
        <v/>
      </c>
      <c r="IO752" t="str">
        <f t="shared" si="2557"/>
        <v/>
      </c>
      <c r="IP752" t="str">
        <f t="shared" si="2558"/>
        <v/>
      </c>
      <c r="IQ752" t="str">
        <f t="shared" si="2559"/>
        <v/>
      </c>
      <c r="IR752" t="str">
        <f t="shared" si="2560"/>
        <v/>
      </c>
      <c r="IS752" t="str">
        <f t="shared" si="2561"/>
        <v/>
      </c>
      <c r="IT752" t="str">
        <f t="shared" si="2562"/>
        <v/>
      </c>
      <c r="IU752" t="str">
        <f t="shared" si="2563"/>
        <v/>
      </c>
      <c r="IV752" t="str">
        <f t="shared" si="2564"/>
        <v/>
      </c>
      <c r="IW752" t="str">
        <f t="shared" si="2565"/>
        <v/>
      </c>
      <c r="IX752" t="str">
        <f t="shared" si="2566"/>
        <v/>
      </c>
      <c r="IY752" t="str">
        <f t="shared" si="2567"/>
        <v/>
      </c>
      <c r="IZ752" t="str">
        <f t="shared" si="2568"/>
        <v/>
      </c>
      <c r="JA752" t="str">
        <f t="shared" si="2569"/>
        <v/>
      </c>
      <c r="JB752" t="str">
        <f t="shared" si="2570"/>
        <v/>
      </c>
      <c r="JC752" t="str">
        <f t="shared" si="2571"/>
        <v/>
      </c>
      <c r="JD752" t="str">
        <f t="shared" si="2572"/>
        <v/>
      </c>
      <c r="JE752" t="str">
        <f t="shared" si="2573"/>
        <v/>
      </c>
      <c r="JF752" t="str">
        <f t="shared" si="2574"/>
        <v/>
      </c>
      <c r="JG752" t="str">
        <f t="shared" si="2575"/>
        <v/>
      </c>
      <c r="JH752" t="str">
        <f t="shared" si="2576"/>
        <v/>
      </c>
      <c r="JI752">
        <f t="shared" si="2577"/>
        <v>0</v>
      </c>
      <c r="JJ752">
        <f t="shared" si="2578"/>
        <v>0</v>
      </c>
      <c r="JK752" t="s">
        <v>33</v>
      </c>
      <c r="JL752" t="s">
        <v>33</v>
      </c>
    </row>
    <row r="753" spans="17:272" x14ac:dyDescent="0.25">
      <c r="Q753" s="1" t="str">
        <f t="shared" si="2365"/>
        <v/>
      </c>
      <c r="V753" t="s">
        <v>33</v>
      </c>
      <c r="X753" t="str">
        <f t="shared" si="2579"/>
        <v/>
      </c>
      <c r="Y753" t="str">
        <f t="shared" si="2366"/>
        <v/>
      </c>
      <c r="AG753" t="str">
        <f t="shared" si="2367"/>
        <v/>
      </c>
      <c r="AO753" t="s">
        <v>1982</v>
      </c>
      <c r="AW753">
        <f t="shared" si="2368"/>
        <v>0</v>
      </c>
      <c r="AZ753" t="str">
        <f t="shared" si="2369"/>
        <v/>
      </c>
      <c r="BA753" t="str">
        <f t="shared" si="2370"/>
        <v/>
      </c>
      <c r="BB753" t="str">
        <f t="shared" si="2371"/>
        <v/>
      </c>
      <c r="BC753" t="str">
        <f t="shared" si="2372"/>
        <v/>
      </c>
      <c r="BD753" t="str">
        <f t="shared" si="2373"/>
        <v/>
      </c>
      <c r="BE753" t="str">
        <f t="shared" si="2374"/>
        <v/>
      </c>
      <c r="BF753" t="str">
        <f t="shared" si="2375"/>
        <v/>
      </c>
      <c r="BG753" t="str">
        <f t="shared" si="2376"/>
        <v/>
      </c>
      <c r="BH753" t="str">
        <f t="shared" si="2377"/>
        <v/>
      </c>
      <c r="BI753" t="str">
        <f t="shared" si="2378"/>
        <v/>
      </c>
      <c r="BJ753" t="str">
        <f t="shared" si="2379"/>
        <v/>
      </c>
      <c r="BK753" t="str">
        <f t="shared" si="2380"/>
        <v/>
      </c>
      <c r="BL753" t="str">
        <f t="shared" si="2381"/>
        <v/>
      </c>
      <c r="BM753" t="str">
        <f t="shared" si="2382"/>
        <v/>
      </c>
      <c r="BN753" t="str">
        <f t="shared" si="2383"/>
        <v/>
      </c>
      <c r="BO753" t="str">
        <f t="shared" si="2384"/>
        <v/>
      </c>
      <c r="BP753" t="str">
        <f t="shared" si="2385"/>
        <v/>
      </c>
      <c r="BQ753" t="str">
        <f t="shared" si="2386"/>
        <v/>
      </c>
      <c r="BR753" t="str">
        <f t="shared" si="2387"/>
        <v/>
      </c>
      <c r="BS753" t="str">
        <f t="shared" si="2388"/>
        <v/>
      </c>
      <c r="BT753" t="str">
        <f t="shared" si="2389"/>
        <v/>
      </c>
      <c r="BU753" t="str">
        <f t="shared" si="2390"/>
        <v/>
      </c>
      <c r="BV753" t="str">
        <f t="shared" si="2391"/>
        <v/>
      </c>
      <c r="BW753" t="str">
        <f t="shared" si="2392"/>
        <v/>
      </c>
      <c r="BX753" t="str">
        <f t="shared" si="2393"/>
        <v/>
      </c>
      <c r="BY753" t="str">
        <f t="shared" si="2394"/>
        <v/>
      </c>
      <c r="BZ753" t="str">
        <f t="shared" si="2395"/>
        <v/>
      </c>
      <c r="CA753" t="str">
        <f t="shared" si="2396"/>
        <v/>
      </c>
      <c r="CB753" t="str">
        <f t="shared" si="2397"/>
        <v/>
      </c>
      <c r="CC753" t="str">
        <f t="shared" si="2398"/>
        <v/>
      </c>
      <c r="CD753" t="str">
        <f t="shared" si="2399"/>
        <v/>
      </c>
      <c r="CE753" t="str">
        <f t="shared" si="2400"/>
        <v/>
      </c>
      <c r="CF753" t="str">
        <f t="shared" si="2401"/>
        <v/>
      </c>
      <c r="CG753" t="str">
        <f t="shared" si="2402"/>
        <v/>
      </c>
      <c r="CH753" t="str">
        <f t="shared" si="2403"/>
        <v/>
      </c>
      <c r="CI753" t="str">
        <f t="shared" si="2404"/>
        <v/>
      </c>
      <c r="CJ753" t="str">
        <f t="shared" si="2405"/>
        <v/>
      </c>
      <c r="CK753" t="str">
        <f t="shared" si="2406"/>
        <v/>
      </c>
      <c r="CL753" t="str">
        <f t="shared" si="2407"/>
        <v/>
      </c>
      <c r="CM753" t="str">
        <f t="shared" si="2408"/>
        <v/>
      </c>
      <c r="CN753">
        <f t="shared" si="2409"/>
        <v>0</v>
      </c>
      <c r="CO753">
        <f t="shared" si="2410"/>
        <v>0</v>
      </c>
      <c r="CP753">
        <f t="shared" si="2411"/>
        <v>0</v>
      </c>
      <c r="CQ753" t="s">
        <v>1983</v>
      </c>
      <c r="CR753">
        <v>1</v>
      </c>
      <c r="CS753" t="str">
        <f t="shared" si="2412"/>
        <v/>
      </c>
      <c r="CT753" t="str">
        <f t="shared" si="2413"/>
        <v/>
      </c>
      <c r="CU753" t="str">
        <f t="shared" si="2414"/>
        <v/>
      </c>
      <c r="CV753" t="str">
        <f t="shared" si="2415"/>
        <v/>
      </c>
      <c r="CW753" t="str">
        <f t="shared" si="2416"/>
        <v/>
      </c>
      <c r="CX753" t="str">
        <f t="shared" si="2417"/>
        <v/>
      </c>
      <c r="CY753" t="str">
        <f t="shared" si="2418"/>
        <v/>
      </c>
      <c r="CZ753" t="str">
        <f t="shared" si="2419"/>
        <v/>
      </c>
      <c r="DA753" t="str">
        <f t="shared" si="2420"/>
        <v/>
      </c>
      <c r="DB753" t="str">
        <f t="shared" si="2421"/>
        <v/>
      </c>
      <c r="DC753" t="str">
        <f t="shared" si="2422"/>
        <v/>
      </c>
      <c r="DD753" t="str">
        <f t="shared" si="2423"/>
        <v/>
      </c>
      <c r="DE753" t="str">
        <f t="shared" si="2424"/>
        <v/>
      </c>
      <c r="DF753" t="str">
        <f t="shared" si="2425"/>
        <v/>
      </c>
      <c r="DG753" t="str">
        <f t="shared" si="2426"/>
        <v/>
      </c>
      <c r="DH753" t="str">
        <f t="shared" si="2427"/>
        <v/>
      </c>
      <c r="DI753" t="str">
        <f t="shared" si="2428"/>
        <v/>
      </c>
      <c r="DJ753" t="str">
        <f t="shared" si="2429"/>
        <v/>
      </c>
      <c r="DK753" t="str">
        <f t="shared" si="2430"/>
        <v/>
      </c>
      <c r="DL753" t="str">
        <f t="shared" si="2431"/>
        <v/>
      </c>
      <c r="DM753">
        <f t="shared" si="2432"/>
        <v>0</v>
      </c>
      <c r="DN753">
        <f t="shared" si="2433"/>
        <v>0</v>
      </c>
      <c r="DO753" t="str">
        <f t="shared" si="2434"/>
        <v/>
      </c>
      <c r="DS753" t="str">
        <f t="shared" si="2435"/>
        <v/>
      </c>
      <c r="DT753" t="str">
        <f t="shared" si="2436"/>
        <v/>
      </c>
      <c r="DU753" t="str">
        <f t="shared" si="2437"/>
        <v/>
      </c>
      <c r="DV753" t="str">
        <f t="shared" si="2438"/>
        <v/>
      </c>
      <c r="DW753" t="str">
        <f t="shared" si="2439"/>
        <v/>
      </c>
      <c r="DX753" t="str">
        <f t="shared" si="2440"/>
        <v/>
      </c>
      <c r="DY753" t="str">
        <f t="shared" si="2441"/>
        <v/>
      </c>
      <c r="DZ753" t="str">
        <f t="shared" si="2442"/>
        <v/>
      </c>
      <c r="EA753" t="str">
        <f t="shared" si="2443"/>
        <v/>
      </c>
      <c r="EB753" t="str">
        <f t="shared" si="2444"/>
        <v/>
      </c>
      <c r="EC753" t="str">
        <f t="shared" si="2445"/>
        <v/>
      </c>
      <c r="ED753" t="str">
        <f t="shared" si="2446"/>
        <v/>
      </c>
      <c r="EE753" t="str">
        <f t="shared" si="2447"/>
        <v/>
      </c>
      <c r="EF753" t="str">
        <f t="shared" si="2448"/>
        <v/>
      </c>
      <c r="EG753" t="str">
        <f t="shared" si="2449"/>
        <v/>
      </c>
      <c r="EH753" t="str">
        <f t="shared" si="2450"/>
        <v/>
      </c>
      <c r="EI753" t="str">
        <f t="shared" si="2451"/>
        <v/>
      </c>
      <c r="EJ753" t="str">
        <f t="shared" si="2452"/>
        <v/>
      </c>
      <c r="EK753" t="str">
        <f t="shared" si="2453"/>
        <v/>
      </c>
      <c r="EL753" t="str">
        <f t="shared" si="2454"/>
        <v/>
      </c>
      <c r="EM753" t="str">
        <f t="shared" si="2455"/>
        <v/>
      </c>
      <c r="EN753" t="str">
        <f t="shared" si="2456"/>
        <v/>
      </c>
      <c r="EO753" t="str">
        <f t="shared" si="2457"/>
        <v/>
      </c>
      <c r="EP753" t="str">
        <f t="shared" si="2458"/>
        <v/>
      </c>
      <c r="EQ753" t="str">
        <f t="shared" si="2459"/>
        <v/>
      </c>
      <c r="ER753" t="str">
        <f t="shared" si="2460"/>
        <v/>
      </c>
      <c r="ES753" t="str">
        <f t="shared" si="2461"/>
        <v/>
      </c>
      <c r="ET753" t="str">
        <f t="shared" si="2462"/>
        <v/>
      </c>
      <c r="EU753" t="str">
        <f t="shared" si="2463"/>
        <v/>
      </c>
      <c r="EV753" t="str">
        <f t="shared" si="2464"/>
        <v/>
      </c>
      <c r="EW753" t="str">
        <f t="shared" si="2465"/>
        <v/>
      </c>
      <c r="EX753" t="str">
        <f t="shared" si="2466"/>
        <v/>
      </c>
      <c r="EY753" t="str">
        <f t="shared" si="2467"/>
        <v/>
      </c>
      <c r="EZ753" t="str">
        <f t="shared" si="2468"/>
        <v/>
      </c>
      <c r="FA753" t="str">
        <f t="shared" si="2469"/>
        <v/>
      </c>
      <c r="FB753" t="str">
        <f t="shared" si="2470"/>
        <v/>
      </c>
      <c r="FC753" t="str">
        <f t="shared" si="2471"/>
        <v/>
      </c>
      <c r="FD753" t="str">
        <f t="shared" si="2472"/>
        <v/>
      </c>
      <c r="FE753" t="str">
        <f t="shared" si="2473"/>
        <v/>
      </c>
      <c r="FF753" t="str">
        <f t="shared" si="2474"/>
        <v/>
      </c>
      <c r="FG753" t="str">
        <f t="shared" si="2475"/>
        <v/>
      </c>
      <c r="FH753" t="str">
        <f t="shared" si="2476"/>
        <v/>
      </c>
      <c r="FI753" t="str">
        <f t="shared" si="2477"/>
        <v/>
      </c>
      <c r="FJ753" t="str">
        <f t="shared" si="2478"/>
        <v/>
      </c>
      <c r="FK753" t="str">
        <f t="shared" si="2479"/>
        <v/>
      </c>
      <c r="FL753" t="str">
        <f t="shared" si="2480"/>
        <v/>
      </c>
      <c r="FM753" t="str">
        <f t="shared" si="2481"/>
        <v/>
      </c>
      <c r="FN753" t="str">
        <f t="shared" si="2482"/>
        <v/>
      </c>
      <c r="FO753" t="str">
        <f t="shared" si="2483"/>
        <v/>
      </c>
      <c r="FP753" t="str">
        <f t="shared" si="2484"/>
        <v/>
      </c>
      <c r="FQ753" t="str">
        <f t="shared" si="2485"/>
        <v/>
      </c>
      <c r="FR753" t="str">
        <f t="shared" si="2486"/>
        <v/>
      </c>
      <c r="FS753" t="str">
        <f t="shared" si="2487"/>
        <v/>
      </c>
      <c r="FT753" t="str">
        <f t="shared" si="2488"/>
        <v/>
      </c>
      <c r="FU753" t="str">
        <f t="shared" si="2489"/>
        <v/>
      </c>
      <c r="FV753" t="str">
        <f t="shared" si="2490"/>
        <v/>
      </c>
      <c r="FW753" t="str">
        <f t="shared" si="2491"/>
        <v/>
      </c>
      <c r="FX753" t="str">
        <f t="shared" si="2492"/>
        <v/>
      </c>
      <c r="FY753" t="str">
        <f t="shared" si="2493"/>
        <v/>
      </c>
      <c r="FZ753" t="str">
        <f t="shared" si="2494"/>
        <v/>
      </c>
      <c r="GA753" t="str">
        <f t="shared" si="2495"/>
        <v/>
      </c>
      <c r="GB753" t="str">
        <f t="shared" si="2496"/>
        <v/>
      </c>
      <c r="GC753" t="str">
        <f t="shared" si="2497"/>
        <v/>
      </c>
      <c r="GD753" t="str">
        <f t="shared" si="2498"/>
        <v/>
      </c>
      <c r="GE753" t="str">
        <f t="shared" si="2499"/>
        <v/>
      </c>
      <c r="GF753" t="str">
        <f t="shared" si="2500"/>
        <v/>
      </c>
      <c r="GG753" t="str">
        <f t="shared" si="2501"/>
        <v/>
      </c>
      <c r="GH753" t="str">
        <f t="shared" si="2502"/>
        <v/>
      </c>
      <c r="GI753" t="str">
        <f t="shared" si="2503"/>
        <v/>
      </c>
      <c r="GJ753" t="str">
        <f t="shared" si="2504"/>
        <v/>
      </c>
      <c r="GK753" t="str">
        <f t="shared" si="2505"/>
        <v/>
      </c>
      <c r="GL753" t="str">
        <f t="shared" si="2506"/>
        <v/>
      </c>
      <c r="GM753" t="str">
        <f t="shared" si="2507"/>
        <v/>
      </c>
      <c r="GN753" t="str">
        <f t="shared" si="2508"/>
        <v/>
      </c>
      <c r="GO753" t="str">
        <f t="shared" si="2509"/>
        <v/>
      </c>
      <c r="GP753" t="str">
        <f t="shared" si="2510"/>
        <v/>
      </c>
      <c r="GQ753" t="str">
        <f t="shared" si="2511"/>
        <v/>
      </c>
      <c r="GR753" t="str">
        <f t="shared" si="2512"/>
        <v/>
      </c>
      <c r="GS753" t="str">
        <f t="shared" si="2513"/>
        <v/>
      </c>
      <c r="GT753" t="str">
        <f t="shared" si="2514"/>
        <v/>
      </c>
      <c r="GU753">
        <f t="shared" si="2515"/>
        <v>0</v>
      </c>
      <c r="GV753">
        <f t="shared" si="2516"/>
        <v>0</v>
      </c>
      <c r="GW753">
        <f>IFERROR(MATCH($M753,$DS$753:$FF$753,0),0)</f>
        <v>0</v>
      </c>
      <c r="GX753" t="str">
        <f>IF($GW753&gt;0,INDEX($FG$753:$GT$753,$GW753),"")</f>
        <v/>
      </c>
      <c r="GY753" t="s">
        <v>1540</v>
      </c>
      <c r="HA753" t="str">
        <f t="shared" si="2517"/>
        <v/>
      </c>
      <c r="HB753" t="str">
        <f t="shared" si="2518"/>
        <v/>
      </c>
      <c r="HC753" t="str">
        <f t="shared" si="2519"/>
        <v/>
      </c>
      <c r="HD753" t="str">
        <f t="shared" si="2520"/>
        <v/>
      </c>
      <c r="HE753" t="str">
        <f t="shared" si="2521"/>
        <v/>
      </c>
      <c r="HF753" t="str">
        <f t="shared" si="2522"/>
        <v/>
      </c>
      <c r="HG753" t="str">
        <f t="shared" si="2523"/>
        <v/>
      </c>
      <c r="HH753" t="str">
        <f t="shared" si="2524"/>
        <v/>
      </c>
      <c r="HI753" t="str">
        <f t="shared" si="2525"/>
        <v/>
      </c>
      <c r="HJ753" t="str">
        <f t="shared" si="2526"/>
        <v/>
      </c>
      <c r="HK753" t="str">
        <f t="shared" si="2527"/>
        <v/>
      </c>
      <c r="HL753" t="str">
        <f t="shared" si="2528"/>
        <v/>
      </c>
      <c r="HM753" t="str">
        <f t="shared" si="2529"/>
        <v/>
      </c>
      <c r="HN753" t="str">
        <f t="shared" si="2530"/>
        <v/>
      </c>
      <c r="HO753" t="str">
        <f t="shared" si="2531"/>
        <v/>
      </c>
      <c r="HP753" t="str">
        <f t="shared" si="2532"/>
        <v/>
      </c>
      <c r="HQ753" t="str">
        <f t="shared" si="2533"/>
        <v/>
      </c>
      <c r="HR753" t="str">
        <f t="shared" si="2534"/>
        <v/>
      </c>
      <c r="HS753" t="str">
        <f t="shared" si="2535"/>
        <v/>
      </c>
      <c r="HT753" t="str">
        <f t="shared" si="2536"/>
        <v/>
      </c>
      <c r="HU753" t="str">
        <f t="shared" si="2537"/>
        <v/>
      </c>
      <c r="HV753" t="str">
        <f t="shared" si="2538"/>
        <v/>
      </c>
      <c r="HW753" t="str">
        <f t="shared" si="2539"/>
        <v/>
      </c>
      <c r="HX753" t="str">
        <f t="shared" si="2540"/>
        <v/>
      </c>
      <c r="HY753" t="str">
        <f t="shared" si="2541"/>
        <v/>
      </c>
      <c r="HZ753" t="str">
        <f t="shared" si="2542"/>
        <v/>
      </c>
      <c r="IA753" t="str">
        <f t="shared" si="2543"/>
        <v/>
      </c>
      <c r="IB753" t="str">
        <f t="shared" si="2544"/>
        <v/>
      </c>
      <c r="IC753" t="str">
        <f t="shared" si="2545"/>
        <v/>
      </c>
      <c r="ID753" t="str">
        <f t="shared" si="2546"/>
        <v/>
      </c>
      <c r="IE753" t="str">
        <f t="shared" si="2547"/>
        <v/>
      </c>
      <c r="IF753" t="str">
        <f t="shared" si="2548"/>
        <v/>
      </c>
      <c r="IG753" t="str">
        <f t="shared" si="2549"/>
        <v/>
      </c>
      <c r="IH753" t="str">
        <f t="shared" si="2550"/>
        <v/>
      </c>
      <c r="II753" t="str">
        <f t="shared" si="2551"/>
        <v/>
      </c>
      <c r="IJ753" t="str">
        <f t="shared" si="2552"/>
        <v/>
      </c>
      <c r="IK753" t="str">
        <f t="shared" si="2553"/>
        <v/>
      </c>
      <c r="IL753" t="str">
        <f t="shared" si="2554"/>
        <v/>
      </c>
      <c r="IM753" t="str">
        <f t="shared" si="2555"/>
        <v/>
      </c>
      <c r="IN753" t="str">
        <f t="shared" si="2556"/>
        <v/>
      </c>
      <c r="IO753" t="str">
        <f t="shared" si="2557"/>
        <v/>
      </c>
      <c r="IP753" t="str">
        <f t="shared" si="2558"/>
        <v/>
      </c>
      <c r="IQ753" t="str">
        <f t="shared" si="2559"/>
        <v/>
      </c>
      <c r="IR753" t="str">
        <f t="shared" si="2560"/>
        <v/>
      </c>
      <c r="IS753" t="str">
        <f t="shared" si="2561"/>
        <v/>
      </c>
      <c r="IT753" t="str">
        <f t="shared" si="2562"/>
        <v/>
      </c>
      <c r="IU753" t="str">
        <f t="shared" si="2563"/>
        <v/>
      </c>
      <c r="IV753" t="str">
        <f t="shared" si="2564"/>
        <v/>
      </c>
      <c r="IW753" t="str">
        <f t="shared" si="2565"/>
        <v/>
      </c>
      <c r="IX753" t="str">
        <f t="shared" si="2566"/>
        <v/>
      </c>
      <c r="IY753" t="str">
        <f t="shared" si="2567"/>
        <v/>
      </c>
      <c r="IZ753" t="str">
        <f t="shared" si="2568"/>
        <v/>
      </c>
      <c r="JA753" t="str">
        <f t="shared" si="2569"/>
        <v/>
      </c>
      <c r="JB753" t="str">
        <f t="shared" si="2570"/>
        <v/>
      </c>
      <c r="JC753" t="str">
        <f t="shared" si="2571"/>
        <v/>
      </c>
      <c r="JD753" t="str">
        <f t="shared" si="2572"/>
        <v/>
      </c>
      <c r="JE753" t="str">
        <f t="shared" si="2573"/>
        <v/>
      </c>
      <c r="JF753" t="str">
        <f t="shared" si="2574"/>
        <v/>
      </c>
      <c r="JG753" t="str">
        <f t="shared" si="2575"/>
        <v/>
      </c>
      <c r="JH753" t="str">
        <f t="shared" si="2576"/>
        <v/>
      </c>
      <c r="JI753">
        <f t="shared" si="2577"/>
        <v>0</v>
      </c>
      <c r="JJ753">
        <f t="shared" si="2578"/>
        <v>0</v>
      </c>
      <c r="JK753" t="s">
        <v>33</v>
      </c>
      <c r="JL753" t="s">
        <v>33</v>
      </c>
    </row>
    <row r="754" spans="17:272" x14ac:dyDescent="0.25">
      <c r="Q754" s="1" t="str">
        <f t="shared" si="2365"/>
        <v/>
      </c>
      <c r="V754" t="s">
        <v>33</v>
      </c>
      <c r="X754" t="str">
        <f t="shared" si="2579"/>
        <v/>
      </c>
      <c r="Y754" t="str">
        <f t="shared" si="2366"/>
        <v/>
      </c>
      <c r="AG754" t="str">
        <f t="shared" si="2367"/>
        <v/>
      </c>
      <c r="AO754" t="s">
        <v>1984</v>
      </c>
      <c r="AW754">
        <f t="shared" si="2368"/>
        <v>0</v>
      </c>
      <c r="AZ754" t="str">
        <f t="shared" si="2369"/>
        <v/>
      </c>
      <c r="BA754" t="str">
        <f t="shared" si="2370"/>
        <v/>
      </c>
      <c r="BB754" t="str">
        <f t="shared" si="2371"/>
        <v/>
      </c>
      <c r="BC754" t="str">
        <f t="shared" si="2372"/>
        <v/>
      </c>
      <c r="BD754" t="str">
        <f t="shared" si="2373"/>
        <v/>
      </c>
      <c r="BE754" t="str">
        <f t="shared" si="2374"/>
        <v/>
      </c>
      <c r="BF754" t="str">
        <f t="shared" si="2375"/>
        <v/>
      </c>
      <c r="BG754" t="str">
        <f t="shared" si="2376"/>
        <v/>
      </c>
      <c r="BH754" t="str">
        <f t="shared" si="2377"/>
        <v/>
      </c>
      <c r="BI754" t="str">
        <f t="shared" si="2378"/>
        <v/>
      </c>
      <c r="BJ754" t="str">
        <f t="shared" si="2379"/>
        <v/>
      </c>
      <c r="BK754" t="str">
        <f t="shared" si="2380"/>
        <v/>
      </c>
      <c r="BL754" t="str">
        <f t="shared" si="2381"/>
        <v/>
      </c>
      <c r="BM754" t="str">
        <f t="shared" si="2382"/>
        <v/>
      </c>
      <c r="BN754" t="str">
        <f t="shared" si="2383"/>
        <v/>
      </c>
      <c r="BO754" t="str">
        <f t="shared" si="2384"/>
        <v/>
      </c>
      <c r="BP754" t="str">
        <f t="shared" si="2385"/>
        <v/>
      </c>
      <c r="BQ754" t="str">
        <f t="shared" si="2386"/>
        <v/>
      </c>
      <c r="BR754" t="str">
        <f t="shared" si="2387"/>
        <v/>
      </c>
      <c r="BS754" t="str">
        <f t="shared" si="2388"/>
        <v/>
      </c>
      <c r="BT754" t="str">
        <f t="shared" si="2389"/>
        <v/>
      </c>
      <c r="BU754" t="str">
        <f t="shared" si="2390"/>
        <v/>
      </c>
      <c r="BV754" t="str">
        <f t="shared" si="2391"/>
        <v/>
      </c>
      <c r="BW754" t="str">
        <f t="shared" si="2392"/>
        <v/>
      </c>
      <c r="BX754" t="str">
        <f t="shared" si="2393"/>
        <v/>
      </c>
      <c r="BY754" t="str">
        <f t="shared" si="2394"/>
        <v/>
      </c>
      <c r="BZ754" t="str">
        <f t="shared" si="2395"/>
        <v/>
      </c>
      <c r="CA754" t="str">
        <f t="shared" si="2396"/>
        <v/>
      </c>
      <c r="CB754" t="str">
        <f t="shared" si="2397"/>
        <v/>
      </c>
      <c r="CC754" t="str">
        <f t="shared" si="2398"/>
        <v/>
      </c>
      <c r="CD754" t="str">
        <f t="shared" si="2399"/>
        <v/>
      </c>
      <c r="CE754" t="str">
        <f t="shared" si="2400"/>
        <v/>
      </c>
      <c r="CF754" t="str">
        <f t="shared" si="2401"/>
        <v/>
      </c>
      <c r="CG754" t="str">
        <f t="shared" si="2402"/>
        <v/>
      </c>
      <c r="CH754" t="str">
        <f t="shared" si="2403"/>
        <v/>
      </c>
      <c r="CI754" t="str">
        <f t="shared" si="2404"/>
        <v/>
      </c>
      <c r="CJ754" t="str">
        <f t="shared" si="2405"/>
        <v/>
      </c>
      <c r="CK754" t="str">
        <f t="shared" si="2406"/>
        <v/>
      </c>
      <c r="CL754" t="str">
        <f t="shared" si="2407"/>
        <v/>
      </c>
      <c r="CM754" t="str">
        <f t="shared" si="2408"/>
        <v/>
      </c>
      <c r="CN754">
        <f t="shared" si="2409"/>
        <v>0</v>
      </c>
      <c r="CO754">
        <f t="shared" si="2410"/>
        <v>0</v>
      </c>
      <c r="CP754">
        <f t="shared" si="2411"/>
        <v>0</v>
      </c>
      <c r="CQ754" t="s">
        <v>118</v>
      </c>
      <c r="CS754" t="str">
        <f t="shared" si="2412"/>
        <v/>
      </c>
      <c r="CT754" t="str">
        <f t="shared" si="2413"/>
        <v/>
      </c>
      <c r="CU754" t="str">
        <f t="shared" si="2414"/>
        <v/>
      </c>
      <c r="CV754" t="str">
        <f t="shared" si="2415"/>
        <v/>
      </c>
      <c r="CW754" t="str">
        <f t="shared" si="2416"/>
        <v/>
      </c>
      <c r="CX754" t="str">
        <f t="shared" si="2417"/>
        <v/>
      </c>
      <c r="CY754" t="str">
        <f t="shared" si="2418"/>
        <v/>
      </c>
      <c r="CZ754" t="str">
        <f t="shared" si="2419"/>
        <v/>
      </c>
      <c r="DA754" t="str">
        <f t="shared" si="2420"/>
        <v/>
      </c>
      <c r="DB754" t="str">
        <f t="shared" si="2421"/>
        <v/>
      </c>
      <c r="DC754" t="str">
        <f t="shared" si="2422"/>
        <v/>
      </c>
      <c r="DD754" t="str">
        <f t="shared" si="2423"/>
        <v/>
      </c>
      <c r="DE754" t="str">
        <f t="shared" si="2424"/>
        <v/>
      </c>
      <c r="DF754" t="str">
        <f t="shared" si="2425"/>
        <v/>
      </c>
      <c r="DG754" t="str">
        <f t="shared" si="2426"/>
        <v/>
      </c>
      <c r="DH754" t="str">
        <f t="shared" si="2427"/>
        <v/>
      </c>
      <c r="DI754" t="str">
        <f t="shared" si="2428"/>
        <v/>
      </c>
      <c r="DJ754" t="str">
        <f t="shared" si="2429"/>
        <v/>
      </c>
      <c r="DK754" t="str">
        <f t="shared" si="2430"/>
        <v/>
      </c>
      <c r="DL754" t="str">
        <f t="shared" si="2431"/>
        <v/>
      </c>
      <c r="DM754">
        <f t="shared" si="2432"/>
        <v>0</v>
      </c>
      <c r="DN754">
        <f t="shared" si="2433"/>
        <v>0</v>
      </c>
      <c r="DO754" t="str">
        <f t="shared" si="2434"/>
        <v/>
      </c>
      <c r="DS754" t="str">
        <f t="shared" si="2435"/>
        <v/>
      </c>
      <c r="DT754" t="str">
        <f t="shared" si="2436"/>
        <v/>
      </c>
      <c r="DU754" t="str">
        <f t="shared" si="2437"/>
        <v/>
      </c>
      <c r="DV754" t="str">
        <f t="shared" si="2438"/>
        <v/>
      </c>
      <c r="DW754" t="str">
        <f t="shared" si="2439"/>
        <v/>
      </c>
      <c r="DX754" t="str">
        <f t="shared" si="2440"/>
        <v/>
      </c>
      <c r="DY754" t="str">
        <f t="shared" si="2441"/>
        <v/>
      </c>
      <c r="DZ754" t="str">
        <f t="shared" si="2442"/>
        <v/>
      </c>
      <c r="EA754" t="str">
        <f t="shared" si="2443"/>
        <v/>
      </c>
      <c r="EB754" t="str">
        <f t="shared" si="2444"/>
        <v/>
      </c>
      <c r="EC754" t="str">
        <f t="shared" si="2445"/>
        <v/>
      </c>
      <c r="ED754" t="str">
        <f t="shared" si="2446"/>
        <v/>
      </c>
      <c r="EE754" t="str">
        <f t="shared" si="2447"/>
        <v/>
      </c>
      <c r="EF754" t="str">
        <f t="shared" si="2448"/>
        <v/>
      </c>
      <c r="EG754" t="str">
        <f t="shared" si="2449"/>
        <v/>
      </c>
      <c r="EH754" t="str">
        <f t="shared" si="2450"/>
        <v/>
      </c>
      <c r="EI754" t="str">
        <f t="shared" si="2451"/>
        <v/>
      </c>
      <c r="EJ754" t="str">
        <f t="shared" si="2452"/>
        <v/>
      </c>
      <c r="EK754" t="str">
        <f t="shared" si="2453"/>
        <v/>
      </c>
      <c r="EL754" t="str">
        <f t="shared" si="2454"/>
        <v/>
      </c>
      <c r="EM754" t="str">
        <f t="shared" si="2455"/>
        <v/>
      </c>
      <c r="EN754" t="str">
        <f t="shared" si="2456"/>
        <v/>
      </c>
      <c r="EO754" t="str">
        <f t="shared" si="2457"/>
        <v/>
      </c>
      <c r="EP754" t="str">
        <f t="shared" si="2458"/>
        <v/>
      </c>
      <c r="EQ754" t="str">
        <f t="shared" si="2459"/>
        <v/>
      </c>
      <c r="ER754" t="str">
        <f t="shared" si="2460"/>
        <v/>
      </c>
      <c r="ES754" t="str">
        <f t="shared" si="2461"/>
        <v/>
      </c>
      <c r="ET754" t="str">
        <f t="shared" si="2462"/>
        <v/>
      </c>
      <c r="EU754" t="str">
        <f t="shared" si="2463"/>
        <v/>
      </c>
      <c r="EV754" t="str">
        <f t="shared" si="2464"/>
        <v/>
      </c>
      <c r="EW754" t="str">
        <f t="shared" si="2465"/>
        <v/>
      </c>
      <c r="EX754" t="str">
        <f t="shared" si="2466"/>
        <v/>
      </c>
      <c r="EY754" t="str">
        <f t="shared" si="2467"/>
        <v/>
      </c>
      <c r="EZ754" t="str">
        <f t="shared" si="2468"/>
        <v/>
      </c>
      <c r="FA754" t="str">
        <f t="shared" si="2469"/>
        <v/>
      </c>
      <c r="FB754" t="str">
        <f t="shared" si="2470"/>
        <v/>
      </c>
      <c r="FC754" t="str">
        <f t="shared" si="2471"/>
        <v/>
      </c>
      <c r="FD754" t="str">
        <f t="shared" si="2472"/>
        <v/>
      </c>
      <c r="FE754" t="str">
        <f t="shared" si="2473"/>
        <v/>
      </c>
      <c r="FF754" t="str">
        <f t="shared" si="2474"/>
        <v/>
      </c>
      <c r="FG754" t="str">
        <f t="shared" si="2475"/>
        <v/>
      </c>
      <c r="FH754" t="str">
        <f t="shared" si="2476"/>
        <v/>
      </c>
      <c r="FI754" t="str">
        <f t="shared" si="2477"/>
        <v/>
      </c>
      <c r="FJ754" t="str">
        <f t="shared" si="2478"/>
        <v/>
      </c>
      <c r="FK754" t="str">
        <f t="shared" si="2479"/>
        <v/>
      </c>
      <c r="FL754" t="str">
        <f t="shared" si="2480"/>
        <v/>
      </c>
      <c r="FM754" t="str">
        <f t="shared" si="2481"/>
        <v/>
      </c>
      <c r="FN754" t="str">
        <f t="shared" si="2482"/>
        <v/>
      </c>
      <c r="FO754" t="str">
        <f t="shared" si="2483"/>
        <v/>
      </c>
      <c r="FP754" t="str">
        <f t="shared" si="2484"/>
        <v/>
      </c>
      <c r="FQ754" t="str">
        <f t="shared" si="2485"/>
        <v/>
      </c>
      <c r="FR754" t="str">
        <f t="shared" si="2486"/>
        <v/>
      </c>
      <c r="FS754" t="str">
        <f t="shared" si="2487"/>
        <v/>
      </c>
      <c r="FT754" t="str">
        <f t="shared" si="2488"/>
        <v/>
      </c>
      <c r="FU754" t="str">
        <f t="shared" si="2489"/>
        <v/>
      </c>
      <c r="FV754" t="str">
        <f t="shared" si="2490"/>
        <v/>
      </c>
      <c r="FW754" t="str">
        <f t="shared" si="2491"/>
        <v/>
      </c>
      <c r="FX754" t="str">
        <f t="shared" si="2492"/>
        <v/>
      </c>
      <c r="FY754" t="str">
        <f t="shared" si="2493"/>
        <v/>
      </c>
      <c r="FZ754" t="str">
        <f t="shared" si="2494"/>
        <v/>
      </c>
      <c r="GA754" t="str">
        <f t="shared" si="2495"/>
        <v/>
      </c>
      <c r="GB754" t="str">
        <f t="shared" si="2496"/>
        <v/>
      </c>
      <c r="GC754" t="str">
        <f t="shared" si="2497"/>
        <v/>
      </c>
      <c r="GD754" t="str">
        <f t="shared" si="2498"/>
        <v/>
      </c>
      <c r="GE754" t="str">
        <f t="shared" si="2499"/>
        <v/>
      </c>
      <c r="GF754" t="str">
        <f t="shared" si="2500"/>
        <v/>
      </c>
      <c r="GG754" t="str">
        <f t="shared" si="2501"/>
        <v/>
      </c>
      <c r="GH754" t="str">
        <f t="shared" si="2502"/>
        <v/>
      </c>
      <c r="GI754" t="str">
        <f t="shared" si="2503"/>
        <v/>
      </c>
      <c r="GJ754" t="str">
        <f t="shared" si="2504"/>
        <v/>
      </c>
      <c r="GK754" t="str">
        <f t="shared" si="2505"/>
        <v/>
      </c>
      <c r="GL754" t="str">
        <f t="shared" si="2506"/>
        <v/>
      </c>
      <c r="GM754" t="str">
        <f t="shared" si="2507"/>
        <v/>
      </c>
      <c r="GN754" t="str">
        <f t="shared" si="2508"/>
        <v/>
      </c>
      <c r="GO754" t="str">
        <f t="shared" si="2509"/>
        <v/>
      </c>
      <c r="GP754" t="str">
        <f t="shared" si="2510"/>
        <v/>
      </c>
      <c r="GQ754" t="str">
        <f t="shared" si="2511"/>
        <v/>
      </c>
      <c r="GR754" t="str">
        <f t="shared" si="2512"/>
        <v/>
      </c>
      <c r="GS754" t="str">
        <f t="shared" si="2513"/>
        <v/>
      </c>
      <c r="GT754" t="str">
        <f t="shared" si="2514"/>
        <v/>
      </c>
      <c r="GU754">
        <f t="shared" si="2515"/>
        <v>0</v>
      </c>
      <c r="GV754">
        <f t="shared" si="2516"/>
        <v>0</v>
      </c>
      <c r="GW754">
        <f>IFERROR(MATCH($M754,$DS$754:$FF$754,0),0)</f>
        <v>0</v>
      </c>
      <c r="GX754" t="str">
        <f>IF($GW754&gt;0,INDEX($FG$754:$GT$754,$GW754),"")</f>
        <v/>
      </c>
      <c r="GY754" t="s">
        <v>1542</v>
      </c>
      <c r="HA754" t="str">
        <f t="shared" si="2517"/>
        <v/>
      </c>
      <c r="HB754" t="str">
        <f t="shared" si="2518"/>
        <v/>
      </c>
      <c r="HC754" t="str">
        <f t="shared" si="2519"/>
        <v/>
      </c>
      <c r="HD754" t="str">
        <f t="shared" si="2520"/>
        <v/>
      </c>
      <c r="HE754" t="str">
        <f t="shared" si="2521"/>
        <v/>
      </c>
      <c r="HF754" t="str">
        <f t="shared" si="2522"/>
        <v/>
      </c>
      <c r="HG754" t="str">
        <f t="shared" si="2523"/>
        <v/>
      </c>
      <c r="HH754" t="str">
        <f t="shared" si="2524"/>
        <v/>
      </c>
      <c r="HI754" t="str">
        <f t="shared" si="2525"/>
        <v/>
      </c>
      <c r="HJ754" t="str">
        <f t="shared" si="2526"/>
        <v/>
      </c>
      <c r="HK754" t="str">
        <f t="shared" si="2527"/>
        <v/>
      </c>
      <c r="HL754" t="str">
        <f t="shared" si="2528"/>
        <v/>
      </c>
      <c r="HM754" t="str">
        <f t="shared" si="2529"/>
        <v/>
      </c>
      <c r="HN754" t="str">
        <f t="shared" si="2530"/>
        <v/>
      </c>
      <c r="HO754" t="str">
        <f t="shared" si="2531"/>
        <v/>
      </c>
      <c r="HP754" t="str">
        <f t="shared" si="2532"/>
        <v/>
      </c>
      <c r="HQ754" t="str">
        <f t="shared" si="2533"/>
        <v/>
      </c>
      <c r="HR754" t="str">
        <f t="shared" si="2534"/>
        <v/>
      </c>
      <c r="HS754" t="str">
        <f t="shared" si="2535"/>
        <v/>
      </c>
      <c r="HT754" t="str">
        <f t="shared" si="2536"/>
        <v/>
      </c>
      <c r="HU754" t="str">
        <f t="shared" si="2537"/>
        <v/>
      </c>
      <c r="HV754" t="str">
        <f t="shared" si="2538"/>
        <v/>
      </c>
      <c r="HW754" t="str">
        <f t="shared" si="2539"/>
        <v/>
      </c>
      <c r="HX754" t="str">
        <f t="shared" si="2540"/>
        <v/>
      </c>
      <c r="HY754" t="str">
        <f t="shared" si="2541"/>
        <v/>
      </c>
      <c r="HZ754" t="str">
        <f t="shared" si="2542"/>
        <v/>
      </c>
      <c r="IA754" t="str">
        <f t="shared" si="2543"/>
        <v/>
      </c>
      <c r="IB754" t="str">
        <f t="shared" si="2544"/>
        <v/>
      </c>
      <c r="IC754" t="str">
        <f t="shared" si="2545"/>
        <v/>
      </c>
      <c r="ID754" t="str">
        <f t="shared" si="2546"/>
        <v/>
      </c>
      <c r="IE754" t="str">
        <f t="shared" si="2547"/>
        <v/>
      </c>
      <c r="IF754" t="str">
        <f t="shared" si="2548"/>
        <v/>
      </c>
      <c r="IG754" t="str">
        <f t="shared" si="2549"/>
        <v/>
      </c>
      <c r="IH754" t="str">
        <f t="shared" si="2550"/>
        <v/>
      </c>
      <c r="II754" t="str">
        <f t="shared" si="2551"/>
        <v/>
      </c>
      <c r="IJ754" t="str">
        <f t="shared" si="2552"/>
        <v/>
      </c>
      <c r="IK754" t="str">
        <f t="shared" si="2553"/>
        <v/>
      </c>
      <c r="IL754" t="str">
        <f t="shared" si="2554"/>
        <v/>
      </c>
      <c r="IM754" t="str">
        <f t="shared" si="2555"/>
        <v/>
      </c>
      <c r="IN754" t="str">
        <f t="shared" si="2556"/>
        <v/>
      </c>
      <c r="IO754" t="str">
        <f t="shared" si="2557"/>
        <v/>
      </c>
      <c r="IP754" t="str">
        <f t="shared" si="2558"/>
        <v/>
      </c>
      <c r="IQ754" t="str">
        <f t="shared" si="2559"/>
        <v/>
      </c>
      <c r="IR754" t="str">
        <f t="shared" si="2560"/>
        <v/>
      </c>
      <c r="IS754" t="str">
        <f t="shared" si="2561"/>
        <v/>
      </c>
      <c r="IT754" t="str">
        <f t="shared" si="2562"/>
        <v/>
      </c>
      <c r="IU754" t="str">
        <f t="shared" si="2563"/>
        <v/>
      </c>
      <c r="IV754" t="str">
        <f t="shared" si="2564"/>
        <v/>
      </c>
      <c r="IW754" t="str">
        <f t="shared" si="2565"/>
        <v/>
      </c>
      <c r="IX754" t="str">
        <f t="shared" si="2566"/>
        <v/>
      </c>
      <c r="IY754" t="str">
        <f t="shared" si="2567"/>
        <v/>
      </c>
      <c r="IZ754" t="str">
        <f t="shared" si="2568"/>
        <v/>
      </c>
      <c r="JA754" t="str">
        <f t="shared" si="2569"/>
        <v/>
      </c>
      <c r="JB754" t="str">
        <f t="shared" si="2570"/>
        <v/>
      </c>
      <c r="JC754" t="str">
        <f t="shared" si="2571"/>
        <v/>
      </c>
      <c r="JD754" t="str">
        <f t="shared" si="2572"/>
        <v/>
      </c>
      <c r="JE754" t="str">
        <f t="shared" si="2573"/>
        <v/>
      </c>
      <c r="JF754" t="str">
        <f t="shared" si="2574"/>
        <v/>
      </c>
      <c r="JG754" t="str">
        <f t="shared" si="2575"/>
        <v/>
      </c>
      <c r="JH754" t="str">
        <f t="shared" si="2576"/>
        <v/>
      </c>
      <c r="JI754">
        <f t="shared" si="2577"/>
        <v>0</v>
      </c>
      <c r="JJ754">
        <f t="shared" si="2578"/>
        <v>0</v>
      </c>
      <c r="JK754" t="s">
        <v>33</v>
      </c>
      <c r="JL754" t="s">
        <v>33</v>
      </c>
    </row>
    <row r="755" spans="17:272" x14ac:dyDescent="0.25">
      <c r="Q755" s="1" t="str">
        <f t="shared" si="2365"/>
        <v/>
      </c>
      <c r="V755" t="s">
        <v>33</v>
      </c>
      <c r="X755" t="str">
        <f t="shared" si="2579"/>
        <v/>
      </c>
      <c r="Y755" t="str">
        <f t="shared" si="2366"/>
        <v/>
      </c>
      <c r="AG755" t="str">
        <f t="shared" si="2367"/>
        <v/>
      </c>
      <c r="AO755" t="s">
        <v>1985</v>
      </c>
      <c r="AW755">
        <f t="shared" si="2368"/>
        <v>0</v>
      </c>
      <c r="AZ755" t="str">
        <f t="shared" si="2369"/>
        <v/>
      </c>
      <c r="BA755" t="str">
        <f t="shared" si="2370"/>
        <v/>
      </c>
      <c r="BB755" t="str">
        <f t="shared" si="2371"/>
        <v/>
      </c>
      <c r="BC755" t="str">
        <f t="shared" si="2372"/>
        <v/>
      </c>
      <c r="BD755" t="str">
        <f t="shared" si="2373"/>
        <v/>
      </c>
      <c r="BE755" t="str">
        <f t="shared" si="2374"/>
        <v/>
      </c>
      <c r="BF755" t="str">
        <f t="shared" si="2375"/>
        <v/>
      </c>
      <c r="BG755" t="str">
        <f t="shared" si="2376"/>
        <v/>
      </c>
      <c r="BH755" t="str">
        <f t="shared" si="2377"/>
        <v/>
      </c>
      <c r="BI755" t="str">
        <f t="shared" si="2378"/>
        <v/>
      </c>
      <c r="BJ755" t="str">
        <f t="shared" si="2379"/>
        <v/>
      </c>
      <c r="BK755" t="str">
        <f t="shared" si="2380"/>
        <v/>
      </c>
      <c r="BL755" t="str">
        <f t="shared" si="2381"/>
        <v/>
      </c>
      <c r="BM755" t="str">
        <f t="shared" si="2382"/>
        <v/>
      </c>
      <c r="BN755" t="str">
        <f t="shared" si="2383"/>
        <v/>
      </c>
      <c r="BO755" t="str">
        <f t="shared" si="2384"/>
        <v/>
      </c>
      <c r="BP755" t="str">
        <f t="shared" si="2385"/>
        <v/>
      </c>
      <c r="BQ755" t="str">
        <f t="shared" si="2386"/>
        <v/>
      </c>
      <c r="BR755" t="str">
        <f t="shared" si="2387"/>
        <v/>
      </c>
      <c r="BS755" t="str">
        <f t="shared" si="2388"/>
        <v/>
      </c>
      <c r="BT755" t="str">
        <f t="shared" si="2389"/>
        <v/>
      </c>
      <c r="BU755" t="str">
        <f t="shared" si="2390"/>
        <v/>
      </c>
      <c r="BV755" t="str">
        <f t="shared" si="2391"/>
        <v/>
      </c>
      <c r="BW755" t="str">
        <f t="shared" si="2392"/>
        <v/>
      </c>
      <c r="BX755" t="str">
        <f t="shared" si="2393"/>
        <v/>
      </c>
      <c r="BY755" t="str">
        <f t="shared" si="2394"/>
        <v/>
      </c>
      <c r="BZ755" t="str">
        <f t="shared" si="2395"/>
        <v/>
      </c>
      <c r="CA755" t="str">
        <f t="shared" si="2396"/>
        <v/>
      </c>
      <c r="CB755" t="str">
        <f t="shared" si="2397"/>
        <v/>
      </c>
      <c r="CC755" t="str">
        <f t="shared" si="2398"/>
        <v/>
      </c>
      <c r="CD755" t="str">
        <f t="shared" si="2399"/>
        <v/>
      </c>
      <c r="CE755" t="str">
        <f t="shared" si="2400"/>
        <v/>
      </c>
      <c r="CF755" t="str">
        <f t="shared" si="2401"/>
        <v/>
      </c>
      <c r="CG755" t="str">
        <f t="shared" si="2402"/>
        <v/>
      </c>
      <c r="CH755" t="str">
        <f t="shared" si="2403"/>
        <v/>
      </c>
      <c r="CI755" t="str">
        <f t="shared" si="2404"/>
        <v/>
      </c>
      <c r="CJ755" t="str">
        <f t="shared" si="2405"/>
        <v/>
      </c>
      <c r="CK755" t="str">
        <f t="shared" si="2406"/>
        <v/>
      </c>
      <c r="CL755" t="str">
        <f t="shared" si="2407"/>
        <v/>
      </c>
      <c r="CM755" t="str">
        <f t="shared" si="2408"/>
        <v/>
      </c>
      <c r="CN755">
        <f t="shared" si="2409"/>
        <v>0</v>
      </c>
      <c r="CO755">
        <f t="shared" si="2410"/>
        <v>0</v>
      </c>
      <c r="CP755">
        <f t="shared" si="2411"/>
        <v>0</v>
      </c>
      <c r="CQ755" t="s">
        <v>1986</v>
      </c>
      <c r="CR755">
        <v>1</v>
      </c>
      <c r="CS755" t="str">
        <f t="shared" si="2412"/>
        <v/>
      </c>
      <c r="CT755" t="str">
        <f t="shared" si="2413"/>
        <v/>
      </c>
      <c r="CU755" t="str">
        <f t="shared" si="2414"/>
        <v/>
      </c>
      <c r="CV755" t="str">
        <f t="shared" si="2415"/>
        <v/>
      </c>
      <c r="CW755" t="str">
        <f t="shared" si="2416"/>
        <v/>
      </c>
      <c r="CX755" t="str">
        <f t="shared" si="2417"/>
        <v/>
      </c>
      <c r="CY755" t="str">
        <f t="shared" si="2418"/>
        <v/>
      </c>
      <c r="CZ755" t="str">
        <f t="shared" si="2419"/>
        <v/>
      </c>
      <c r="DA755" t="str">
        <f t="shared" si="2420"/>
        <v/>
      </c>
      <c r="DB755" t="str">
        <f t="shared" si="2421"/>
        <v/>
      </c>
      <c r="DC755" t="str">
        <f t="shared" si="2422"/>
        <v/>
      </c>
      <c r="DD755" t="str">
        <f t="shared" si="2423"/>
        <v/>
      </c>
      <c r="DE755" t="str">
        <f t="shared" si="2424"/>
        <v/>
      </c>
      <c r="DF755" t="str">
        <f t="shared" si="2425"/>
        <v/>
      </c>
      <c r="DG755" t="str">
        <f t="shared" si="2426"/>
        <v/>
      </c>
      <c r="DH755" t="str">
        <f t="shared" si="2427"/>
        <v/>
      </c>
      <c r="DI755" t="str">
        <f t="shared" si="2428"/>
        <v/>
      </c>
      <c r="DJ755" t="str">
        <f t="shared" si="2429"/>
        <v/>
      </c>
      <c r="DK755" t="str">
        <f t="shared" si="2430"/>
        <v/>
      </c>
      <c r="DL755" t="str">
        <f t="shared" si="2431"/>
        <v/>
      </c>
      <c r="DM755">
        <f t="shared" si="2432"/>
        <v>0</v>
      </c>
      <c r="DN755">
        <f t="shared" si="2433"/>
        <v>0</v>
      </c>
      <c r="DO755" t="str">
        <f t="shared" si="2434"/>
        <v/>
      </c>
      <c r="DS755" t="str">
        <f t="shared" si="2435"/>
        <v/>
      </c>
      <c r="DT755" t="str">
        <f t="shared" si="2436"/>
        <v/>
      </c>
      <c r="DU755" t="str">
        <f t="shared" si="2437"/>
        <v/>
      </c>
      <c r="DV755" t="str">
        <f t="shared" si="2438"/>
        <v/>
      </c>
      <c r="DW755" t="str">
        <f t="shared" si="2439"/>
        <v/>
      </c>
      <c r="DX755" t="str">
        <f t="shared" si="2440"/>
        <v/>
      </c>
      <c r="DY755" t="str">
        <f t="shared" si="2441"/>
        <v/>
      </c>
      <c r="DZ755" t="str">
        <f t="shared" si="2442"/>
        <v/>
      </c>
      <c r="EA755" t="str">
        <f t="shared" si="2443"/>
        <v/>
      </c>
      <c r="EB755" t="str">
        <f t="shared" si="2444"/>
        <v/>
      </c>
      <c r="EC755" t="str">
        <f t="shared" si="2445"/>
        <v/>
      </c>
      <c r="ED755" t="str">
        <f t="shared" si="2446"/>
        <v/>
      </c>
      <c r="EE755" t="str">
        <f t="shared" si="2447"/>
        <v/>
      </c>
      <c r="EF755" t="str">
        <f t="shared" si="2448"/>
        <v/>
      </c>
      <c r="EG755" t="str">
        <f t="shared" si="2449"/>
        <v/>
      </c>
      <c r="EH755" t="str">
        <f t="shared" si="2450"/>
        <v/>
      </c>
      <c r="EI755" t="str">
        <f t="shared" si="2451"/>
        <v/>
      </c>
      <c r="EJ755" t="str">
        <f t="shared" si="2452"/>
        <v/>
      </c>
      <c r="EK755" t="str">
        <f t="shared" si="2453"/>
        <v/>
      </c>
      <c r="EL755" t="str">
        <f t="shared" si="2454"/>
        <v/>
      </c>
      <c r="EM755" t="str">
        <f t="shared" si="2455"/>
        <v/>
      </c>
      <c r="EN755" t="str">
        <f t="shared" si="2456"/>
        <v/>
      </c>
      <c r="EO755" t="str">
        <f t="shared" si="2457"/>
        <v/>
      </c>
      <c r="EP755" t="str">
        <f t="shared" si="2458"/>
        <v/>
      </c>
      <c r="EQ755" t="str">
        <f t="shared" si="2459"/>
        <v/>
      </c>
      <c r="ER755" t="str">
        <f t="shared" si="2460"/>
        <v/>
      </c>
      <c r="ES755" t="str">
        <f t="shared" si="2461"/>
        <v/>
      </c>
      <c r="ET755" t="str">
        <f t="shared" si="2462"/>
        <v/>
      </c>
      <c r="EU755" t="str">
        <f t="shared" si="2463"/>
        <v/>
      </c>
      <c r="EV755" t="str">
        <f t="shared" si="2464"/>
        <v/>
      </c>
      <c r="EW755" t="str">
        <f t="shared" si="2465"/>
        <v/>
      </c>
      <c r="EX755" t="str">
        <f t="shared" si="2466"/>
        <v/>
      </c>
      <c r="EY755" t="str">
        <f t="shared" si="2467"/>
        <v/>
      </c>
      <c r="EZ755" t="str">
        <f t="shared" si="2468"/>
        <v/>
      </c>
      <c r="FA755" t="str">
        <f t="shared" si="2469"/>
        <v/>
      </c>
      <c r="FB755" t="str">
        <f t="shared" si="2470"/>
        <v/>
      </c>
      <c r="FC755" t="str">
        <f t="shared" si="2471"/>
        <v/>
      </c>
      <c r="FD755" t="str">
        <f t="shared" si="2472"/>
        <v/>
      </c>
      <c r="FE755" t="str">
        <f t="shared" si="2473"/>
        <v/>
      </c>
      <c r="FF755" t="str">
        <f t="shared" si="2474"/>
        <v/>
      </c>
      <c r="FG755" t="str">
        <f t="shared" si="2475"/>
        <v/>
      </c>
      <c r="FH755" t="str">
        <f t="shared" si="2476"/>
        <v/>
      </c>
      <c r="FI755" t="str">
        <f t="shared" si="2477"/>
        <v/>
      </c>
      <c r="FJ755" t="str">
        <f t="shared" si="2478"/>
        <v/>
      </c>
      <c r="FK755" t="str">
        <f t="shared" si="2479"/>
        <v/>
      </c>
      <c r="FL755" t="str">
        <f t="shared" si="2480"/>
        <v/>
      </c>
      <c r="FM755" t="str">
        <f t="shared" si="2481"/>
        <v/>
      </c>
      <c r="FN755" t="str">
        <f t="shared" si="2482"/>
        <v/>
      </c>
      <c r="FO755" t="str">
        <f t="shared" si="2483"/>
        <v/>
      </c>
      <c r="FP755" t="str">
        <f t="shared" si="2484"/>
        <v/>
      </c>
      <c r="FQ755" t="str">
        <f t="shared" si="2485"/>
        <v/>
      </c>
      <c r="FR755" t="str">
        <f t="shared" si="2486"/>
        <v/>
      </c>
      <c r="FS755" t="str">
        <f t="shared" si="2487"/>
        <v/>
      </c>
      <c r="FT755" t="str">
        <f t="shared" si="2488"/>
        <v/>
      </c>
      <c r="FU755" t="str">
        <f t="shared" si="2489"/>
        <v/>
      </c>
      <c r="FV755" t="str">
        <f t="shared" si="2490"/>
        <v/>
      </c>
      <c r="FW755" t="str">
        <f t="shared" si="2491"/>
        <v/>
      </c>
      <c r="FX755" t="str">
        <f t="shared" si="2492"/>
        <v/>
      </c>
      <c r="FY755" t="str">
        <f t="shared" si="2493"/>
        <v/>
      </c>
      <c r="FZ755" t="str">
        <f t="shared" si="2494"/>
        <v/>
      </c>
      <c r="GA755" t="str">
        <f t="shared" si="2495"/>
        <v/>
      </c>
      <c r="GB755" t="str">
        <f t="shared" si="2496"/>
        <v/>
      </c>
      <c r="GC755" t="str">
        <f t="shared" si="2497"/>
        <v/>
      </c>
      <c r="GD755" t="str">
        <f t="shared" si="2498"/>
        <v/>
      </c>
      <c r="GE755" t="str">
        <f t="shared" si="2499"/>
        <v/>
      </c>
      <c r="GF755" t="str">
        <f t="shared" si="2500"/>
        <v/>
      </c>
      <c r="GG755" t="str">
        <f t="shared" si="2501"/>
        <v/>
      </c>
      <c r="GH755" t="str">
        <f t="shared" si="2502"/>
        <v/>
      </c>
      <c r="GI755" t="str">
        <f t="shared" si="2503"/>
        <v/>
      </c>
      <c r="GJ755" t="str">
        <f t="shared" si="2504"/>
        <v/>
      </c>
      <c r="GK755" t="str">
        <f t="shared" si="2505"/>
        <v/>
      </c>
      <c r="GL755" t="str">
        <f t="shared" si="2506"/>
        <v/>
      </c>
      <c r="GM755" t="str">
        <f t="shared" si="2507"/>
        <v/>
      </c>
      <c r="GN755" t="str">
        <f t="shared" si="2508"/>
        <v/>
      </c>
      <c r="GO755" t="str">
        <f t="shared" si="2509"/>
        <v/>
      </c>
      <c r="GP755" t="str">
        <f t="shared" si="2510"/>
        <v/>
      </c>
      <c r="GQ755" t="str">
        <f t="shared" si="2511"/>
        <v/>
      </c>
      <c r="GR755" t="str">
        <f t="shared" si="2512"/>
        <v/>
      </c>
      <c r="GS755" t="str">
        <f t="shared" si="2513"/>
        <v/>
      </c>
      <c r="GT755" t="str">
        <f t="shared" si="2514"/>
        <v/>
      </c>
      <c r="GU755">
        <f t="shared" si="2515"/>
        <v>0</v>
      </c>
      <c r="GV755">
        <f t="shared" si="2516"/>
        <v>0</v>
      </c>
      <c r="GW755">
        <f>IFERROR(MATCH($M755,$DS$755:$FF$755,0),0)</f>
        <v>0</v>
      </c>
      <c r="GX755" t="str">
        <f>IF($GW755&gt;0,INDEX($FG$755:$GT$755,$GW755),"")</f>
        <v/>
      </c>
      <c r="GY755" t="s">
        <v>1544</v>
      </c>
      <c r="HA755" t="str">
        <f t="shared" si="2517"/>
        <v/>
      </c>
      <c r="HB755" t="str">
        <f t="shared" si="2518"/>
        <v/>
      </c>
      <c r="HC755" t="str">
        <f t="shared" si="2519"/>
        <v/>
      </c>
      <c r="HD755" t="str">
        <f t="shared" si="2520"/>
        <v/>
      </c>
      <c r="HE755" t="str">
        <f t="shared" si="2521"/>
        <v/>
      </c>
      <c r="HF755" t="str">
        <f t="shared" si="2522"/>
        <v/>
      </c>
      <c r="HG755" t="str">
        <f t="shared" si="2523"/>
        <v/>
      </c>
      <c r="HH755" t="str">
        <f t="shared" si="2524"/>
        <v/>
      </c>
      <c r="HI755" t="str">
        <f t="shared" si="2525"/>
        <v/>
      </c>
      <c r="HJ755" t="str">
        <f t="shared" si="2526"/>
        <v/>
      </c>
      <c r="HK755" t="str">
        <f t="shared" si="2527"/>
        <v/>
      </c>
      <c r="HL755" t="str">
        <f t="shared" si="2528"/>
        <v/>
      </c>
      <c r="HM755" t="str">
        <f t="shared" si="2529"/>
        <v/>
      </c>
      <c r="HN755" t="str">
        <f t="shared" si="2530"/>
        <v/>
      </c>
      <c r="HO755" t="str">
        <f t="shared" si="2531"/>
        <v/>
      </c>
      <c r="HP755" t="str">
        <f t="shared" si="2532"/>
        <v/>
      </c>
      <c r="HQ755" t="str">
        <f t="shared" si="2533"/>
        <v/>
      </c>
      <c r="HR755" t="str">
        <f t="shared" si="2534"/>
        <v/>
      </c>
      <c r="HS755" t="str">
        <f t="shared" si="2535"/>
        <v/>
      </c>
      <c r="HT755" t="str">
        <f t="shared" si="2536"/>
        <v/>
      </c>
      <c r="HU755" t="str">
        <f t="shared" si="2537"/>
        <v/>
      </c>
      <c r="HV755" t="str">
        <f t="shared" si="2538"/>
        <v/>
      </c>
      <c r="HW755" t="str">
        <f t="shared" si="2539"/>
        <v/>
      </c>
      <c r="HX755" t="str">
        <f t="shared" si="2540"/>
        <v/>
      </c>
      <c r="HY755" t="str">
        <f t="shared" si="2541"/>
        <v/>
      </c>
      <c r="HZ755" t="str">
        <f t="shared" si="2542"/>
        <v/>
      </c>
      <c r="IA755" t="str">
        <f t="shared" si="2543"/>
        <v/>
      </c>
      <c r="IB755" t="str">
        <f t="shared" si="2544"/>
        <v/>
      </c>
      <c r="IC755" t="str">
        <f t="shared" si="2545"/>
        <v/>
      </c>
      <c r="ID755" t="str">
        <f t="shared" si="2546"/>
        <v/>
      </c>
      <c r="IE755" t="str">
        <f t="shared" si="2547"/>
        <v/>
      </c>
      <c r="IF755" t="str">
        <f t="shared" si="2548"/>
        <v/>
      </c>
      <c r="IG755" t="str">
        <f t="shared" si="2549"/>
        <v/>
      </c>
      <c r="IH755" t="str">
        <f t="shared" si="2550"/>
        <v/>
      </c>
      <c r="II755" t="str">
        <f t="shared" si="2551"/>
        <v/>
      </c>
      <c r="IJ755" t="str">
        <f t="shared" si="2552"/>
        <v/>
      </c>
      <c r="IK755" t="str">
        <f t="shared" si="2553"/>
        <v/>
      </c>
      <c r="IL755" t="str">
        <f t="shared" si="2554"/>
        <v/>
      </c>
      <c r="IM755" t="str">
        <f t="shared" si="2555"/>
        <v/>
      </c>
      <c r="IN755" t="str">
        <f t="shared" si="2556"/>
        <v/>
      </c>
      <c r="IO755" t="str">
        <f t="shared" si="2557"/>
        <v/>
      </c>
      <c r="IP755" t="str">
        <f t="shared" si="2558"/>
        <v/>
      </c>
      <c r="IQ755" t="str">
        <f t="shared" si="2559"/>
        <v/>
      </c>
      <c r="IR755" t="str">
        <f t="shared" si="2560"/>
        <v/>
      </c>
      <c r="IS755" t="str">
        <f t="shared" si="2561"/>
        <v/>
      </c>
      <c r="IT755" t="str">
        <f t="shared" si="2562"/>
        <v/>
      </c>
      <c r="IU755" t="str">
        <f t="shared" si="2563"/>
        <v/>
      </c>
      <c r="IV755" t="str">
        <f t="shared" si="2564"/>
        <v/>
      </c>
      <c r="IW755" t="str">
        <f t="shared" si="2565"/>
        <v/>
      </c>
      <c r="IX755" t="str">
        <f t="shared" si="2566"/>
        <v/>
      </c>
      <c r="IY755" t="str">
        <f t="shared" si="2567"/>
        <v/>
      </c>
      <c r="IZ755" t="str">
        <f t="shared" si="2568"/>
        <v/>
      </c>
      <c r="JA755" t="str">
        <f t="shared" si="2569"/>
        <v/>
      </c>
      <c r="JB755" t="str">
        <f t="shared" si="2570"/>
        <v/>
      </c>
      <c r="JC755" t="str">
        <f t="shared" si="2571"/>
        <v/>
      </c>
      <c r="JD755" t="str">
        <f t="shared" si="2572"/>
        <v/>
      </c>
      <c r="JE755" t="str">
        <f t="shared" si="2573"/>
        <v/>
      </c>
      <c r="JF755" t="str">
        <f t="shared" si="2574"/>
        <v/>
      </c>
      <c r="JG755" t="str">
        <f t="shared" si="2575"/>
        <v/>
      </c>
      <c r="JH755" t="str">
        <f t="shared" si="2576"/>
        <v/>
      </c>
      <c r="JI755">
        <f t="shared" si="2577"/>
        <v>0</v>
      </c>
      <c r="JJ755">
        <f t="shared" si="2578"/>
        <v>0</v>
      </c>
      <c r="JK755" t="s">
        <v>33</v>
      </c>
      <c r="JL755" t="s">
        <v>33</v>
      </c>
    </row>
    <row r="756" spans="17:272" x14ac:dyDescent="0.25">
      <c r="Q756" s="1" t="str">
        <f t="shared" si="2365"/>
        <v/>
      </c>
      <c r="V756" t="s">
        <v>33</v>
      </c>
      <c r="X756" t="str">
        <f t="shared" si="2579"/>
        <v/>
      </c>
      <c r="Y756" t="str">
        <f t="shared" si="2366"/>
        <v/>
      </c>
      <c r="AG756" t="str">
        <f t="shared" si="2367"/>
        <v/>
      </c>
      <c r="AO756" t="s">
        <v>1987</v>
      </c>
      <c r="AW756">
        <f t="shared" si="2368"/>
        <v>0</v>
      </c>
      <c r="AZ756" t="str">
        <f t="shared" si="2369"/>
        <v/>
      </c>
      <c r="BA756" t="str">
        <f t="shared" si="2370"/>
        <v/>
      </c>
      <c r="BB756" t="str">
        <f t="shared" si="2371"/>
        <v/>
      </c>
      <c r="BC756" t="str">
        <f t="shared" si="2372"/>
        <v/>
      </c>
      <c r="BD756" t="str">
        <f t="shared" si="2373"/>
        <v/>
      </c>
      <c r="BE756" t="str">
        <f t="shared" si="2374"/>
        <v/>
      </c>
      <c r="BF756" t="str">
        <f t="shared" si="2375"/>
        <v/>
      </c>
      <c r="BG756" t="str">
        <f t="shared" si="2376"/>
        <v/>
      </c>
      <c r="BH756" t="str">
        <f t="shared" si="2377"/>
        <v/>
      </c>
      <c r="BI756" t="str">
        <f t="shared" si="2378"/>
        <v/>
      </c>
      <c r="BJ756" t="str">
        <f t="shared" si="2379"/>
        <v/>
      </c>
      <c r="BK756" t="str">
        <f t="shared" si="2380"/>
        <v/>
      </c>
      <c r="BL756" t="str">
        <f t="shared" si="2381"/>
        <v/>
      </c>
      <c r="BM756" t="str">
        <f t="shared" si="2382"/>
        <v/>
      </c>
      <c r="BN756" t="str">
        <f t="shared" si="2383"/>
        <v/>
      </c>
      <c r="BO756" t="str">
        <f t="shared" si="2384"/>
        <v/>
      </c>
      <c r="BP756" t="str">
        <f t="shared" si="2385"/>
        <v/>
      </c>
      <c r="BQ756" t="str">
        <f t="shared" si="2386"/>
        <v/>
      </c>
      <c r="BR756" t="str">
        <f t="shared" si="2387"/>
        <v/>
      </c>
      <c r="BS756" t="str">
        <f t="shared" si="2388"/>
        <v/>
      </c>
      <c r="BT756" t="str">
        <f t="shared" si="2389"/>
        <v/>
      </c>
      <c r="BU756" t="str">
        <f t="shared" si="2390"/>
        <v/>
      </c>
      <c r="BV756" t="str">
        <f t="shared" si="2391"/>
        <v/>
      </c>
      <c r="BW756" t="str">
        <f t="shared" si="2392"/>
        <v/>
      </c>
      <c r="BX756" t="str">
        <f t="shared" si="2393"/>
        <v/>
      </c>
      <c r="BY756" t="str">
        <f t="shared" si="2394"/>
        <v/>
      </c>
      <c r="BZ756" t="str">
        <f t="shared" si="2395"/>
        <v/>
      </c>
      <c r="CA756" t="str">
        <f t="shared" si="2396"/>
        <v/>
      </c>
      <c r="CB756" t="str">
        <f t="shared" si="2397"/>
        <v/>
      </c>
      <c r="CC756" t="str">
        <f t="shared" si="2398"/>
        <v/>
      </c>
      <c r="CD756" t="str">
        <f t="shared" si="2399"/>
        <v/>
      </c>
      <c r="CE756" t="str">
        <f t="shared" si="2400"/>
        <v/>
      </c>
      <c r="CF756" t="str">
        <f t="shared" si="2401"/>
        <v/>
      </c>
      <c r="CG756" t="str">
        <f t="shared" si="2402"/>
        <v/>
      </c>
      <c r="CH756" t="str">
        <f t="shared" si="2403"/>
        <v/>
      </c>
      <c r="CI756" t="str">
        <f t="shared" si="2404"/>
        <v/>
      </c>
      <c r="CJ756" t="str">
        <f t="shared" si="2405"/>
        <v/>
      </c>
      <c r="CK756" t="str">
        <f t="shared" si="2406"/>
        <v/>
      </c>
      <c r="CL756" t="str">
        <f t="shared" si="2407"/>
        <v/>
      </c>
      <c r="CM756" t="str">
        <f t="shared" si="2408"/>
        <v/>
      </c>
      <c r="CN756">
        <f t="shared" si="2409"/>
        <v>0</v>
      </c>
      <c r="CO756">
        <f t="shared" si="2410"/>
        <v>0</v>
      </c>
      <c r="CP756">
        <f t="shared" si="2411"/>
        <v>0</v>
      </c>
      <c r="CQ756" t="s">
        <v>118</v>
      </c>
      <c r="CS756" t="str">
        <f t="shared" si="2412"/>
        <v/>
      </c>
      <c r="CT756" t="str">
        <f t="shared" si="2413"/>
        <v/>
      </c>
      <c r="CU756" t="str">
        <f t="shared" si="2414"/>
        <v/>
      </c>
      <c r="CV756" t="str">
        <f t="shared" si="2415"/>
        <v/>
      </c>
      <c r="CW756" t="str">
        <f t="shared" si="2416"/>
        <v/>
      </c>
      <c r="CX756" t="str">
        <f t="shared" si="2417"/>
        <v/>
      </c>
      <c r="CY756" t="str">
        <f t="shared" si="2418"/>
        <v/>
      </c>
      <c r="CZ756" t="str">
        <f t="shared" si="2419"/>
        <v/>
      </c>
      <c r="DA756" t="str">
        <f t="shared" si="2420"/>
        <v/>
      </c>
      <c r="DB756" t="str">
        <f t="shared" si="2421"/>
        <v/>
      </c>
      <c r="DC756" t="str">
        <f t="shared" si="2422"/>
        <v/>
      </c>
      <c r="DD756" t="str">
        <f t="shared" si="2423"/>
        <v/>
      </c>
      <c r="DE756" t="str">
        <f t="shared" si="2424"/>
        <v/>
      </c>
      <c r="DF756" t="str">
        <f t="shared" si="2425"/>
        <v/>
      </c>
      <c r="DG756" t="str">
        <f t="shared" si="2426"/>
        <v/>
      </c>
      <c r="DH756" t="str">
        <f t="shared" si="2427"/>
        <v/>
      </c>
      <c r="DI756" t="str">
        <f t="shared" si="2428"/>
        <v/>
      </c>
      <c r="DJ756" t="str">
        <f t="shared" si="2429"/>
        <v/>
      </c>
      <c r="DK756" t="str">
        <f t="shared" si="2430"/>
        <v/>
      </c>
      <c r="DL756" t="str">
        <f t="shared" si="2431"/>
        <v/>
      </c>
      <c r="DM756">
        <f t="shared" si="2432"/>
        <v>0</v>
      </c>
      <c r="DN756">
        <f t="shared" si="2433"/>
        <v>0</v>
      </c>
      <c r="DO756" t="str">
        <f t="shared" si="2434"/>
        <v/>
      </c>
      <c r="DS756" t="str">
        <f t="shared" si="2435"/>
        <v/>
      </c>
      <c r="DT756" t="str">
        <f t="shared" si="2436"/>
        <v/>
      </c>
      <c r="DU756" t="str">
        <f t="shared" si="2437"/>
        <v/>
      </c>
      <c r="DV756" t="str">
        <f t="shared" si="2438"/>
        <v/>
      </c>
      <c r="DW756" t="str">
        <f t="shared" si="2439"/>
        <v/>
      </c>
      <c r="DX756" t="str">
        <f t="shared" si="2440"/>
        <v/>
      </c>
      <c r="DY756" t="str">
        <f t="shared" si="2441"/>
        <v/>
      </c>
      <c r="DZ756" t="str">
        <f t="shared" si="2442"/>
        <v/>
      </c>
      <c r="EA756" t="str">
        <f t="shared" si="2443"/>
        <v/>
      </c>
      <c r="EB756" t="str">
        <f t="shared" si="2444"/>
        <v/>
      </c>
      <c r="EC756" t="str">
        <f t="shared" si="2445"/>
        <v/>
      </c>
      <c r="ED756" t="str">
        <f t="shared" si="2446"/>
        <v/>
      </c>
      <c r="EE756" t="str">
        <f t="shared" si="2447"/>
        <v/>
      </c>
      <c r="EF756" t="str">
        <f t="shared" si="2448"/>
        <v/>
      </c>
      <c r="EG756" t="str">
        <f t="shared" si="2449"/>
        <v/>
      </c>
      <c r="EH756" t="str">
        <f t="shared" si="2450"/>
        <v/>
      </c>
      <c r="EI756" t="str">
        <f t="shared" si="2451"/>
        <v/>
      </c>
      <c r="EJ756" t="str">
        <f t="shared" si="2452"/>
        <v/>
      </c>
      <c r="EK756" t="str">
        <f t="shared" si="2453"/>
        <v/>
      </c>
      <c r="EL756" t="str">
        <f t="shared" si="2454"/>
        <v/>
      </c>
      <c r="EM756" t="str">
        <f t="shared" si="2455"/>
        <v/>
      </c>
      <c r="EN756" t="str">
        <f t="shared" si="2456"/>
        <v/>
      </c>
      <c r="EO756" t="str">
        <f t="shared" si="2457"/>
        <v/>
      </c>
      <c r="EP756" t="str">
        <f t="shared" si="2458"/>
        <v/>
      </c>
      <c r="EQ756" t="str">
        <f t="shared" si="2459"/>
        <v/>
      </c>
      <c r="ER756" t="str">
        <f t="shared" si="2460"/>
        <v/>
      </c>
      <c r="ES756" t="str">
        <f t="shared" si="2461"/>
        <v/>
      </c>
      <c r="ET756" t="str">
        <f t="shared" si="2462"/>
        <v/>
      </c>
      <c r="EU756" t="str">
        <f t="shared" si="2463"/>
        <v/>
      </c>
      <c r="EV756" t="str">
        <f t="shared" si="2464"/>
        <v/>
      </c>
      <c r="EW756" t="str">
        <f t="shared" si="2465"/>
        <v/>
      </c>
      <c r="EX756" t="str">
        <f t="shared" si="2466"/>
        <v/>
      </c>
      <c r="EY756" t="str">
        <f t="shared" si="2467"/>
        <v/>
      </c>
      <c r="EZ756" t="str">
        <f t="shared" si="2468"/>
        <v/>
      </c>
      <c r="FA756" t="str">
        <f t="shared" si="2469"/>
        <v/>
      </c>
      <c r="FB756" t="str">
        <f t="shared" si="2470"/>
        <v/>
      </c>
      <c r="FC756" t="str">
        <f t="shared" si="2471"/>
        <v/>
      </c>
      <c r="FD756" t="str">
        <f t="shared" si="2472"/>
        <v/>
      </c>
      <c r="FE756" t="str">
        <f t="shared" si="2473"/>
        <v/>
      </c>
      <c r="FF756" t="str">
        <f t="shared" si="2474"/>
        <v/>
      </c>
      <c r="FG756" t="str">
        <f t="shared" si="2475"/>
        <v/>
      </c>
      <c r="FH756" t="str">
        <f t="shared" si="2476"/>
        <v/>
      </c>
      <c r="FI756" t="str">
        <f t="shared" si="2477"/>
        <v/>
      </c>
      <c r="FJ756" t="str">
        <f t="shared" si="2478"/>
        <v/>
      </c>
      <c r="FK756" t="str">
        <f t="shared" si="2479"/>
        <v/>
      </c>
      <c r="FL756" t="str">
        <f t="shared" si="2480"/>
        <v/>
      </c>
      <c r="FM756" t="str">
        <f t="shared" si="2481"/>
        <v/>
      </c>
      <c r="FN756" t="str">
        <f t="shared" si="2482"/>
        <v/>
      </c>
      <c r="FO756" t="str">
        <f t="shared" si="2483"/>
        <v/>
      </c>
      <c r="FP756" t="str">
        <f t="shared" si="2484"/>
        <v/>
      </c>
      <c r="FQ756" t="str">
        <f t="shared" si="2485"/>
        <v/>
      </c>
      <c r="FR756" t="str">
        <f t="shared" si="2486"/>
        <v/>
      </c>
      <c r="FS756" t="str">
        <f t="shared" si="2487"/>
        <v/>
      </c>
      <c r="FT756" t="str">
        <f t="shared" si="2488"/>
        <v/>
      </c>
      <c r="FU756" t="str">
        <f t="shared" si="2489"/>
        <v/>
      </c>
      <c r="FV756" t="str">
        <f t="shared" si="2490"/>
        <v/>
      </c>
      <c r="FW756" t="str">
        <f t="shared" si="2491"/>
        <v/>
      </c>
      <c r="FX756" t="str">
        <f t="shared" si="2492"/>
        <v/>
      </c>
      <c r="FY756" t="str">
        <f t="shared" si="2493"/>
        <v/>
      </c>
      <c r="FZ756" t="str">
        <f t="shared" si="2494"/>
        <v/>
      </c>
      <c r="GA756" t="str">
        <f t="shared" si="2495"/>
        <v/>
      </c>
      <c r="GB756" t="str">
        <f t="shared" si="2496"/>
        <v/>
      </c>
      <c r="GC756" t="str">
        <f t="shared" si="2497"/>
        <v/>
      </c>
      <c r="GD756" t="str">
        <f t="shared" si="2498"/>
        <v/>
      </c>
      <c r="GE756" t="str">
        <f t="shared" si="2499"/>
        <v/>
      </c>
      <c r="GF756" t="str">
        <f t="shared" si="2500"/>
        <v/>
      </c>
      <c r="GG756" t="str">
        <f t="shared" si="2501"/>
        <v/>
      </c>
      <c r="GH756" t="str">
        <f t="shared" si="2502"/>
        <v/>
      </c>
      <c r="GI756" t="str">
        <f t="shared" si="2503"/>
        <v/>
      </c>
      <c r="GJ756" t="str">
        <f t="shared" si="2504"/>
        <v/>
      </c>
      <c r="GK756" t="str">
        <f t="shared" si="2505"/>
        <v/>
      </c>
      <c r="GL756" t="str">
        <f t="shared" si="2506"/>
        <v/>
      </c>
      <c r="GM756" t="str">
        <f t="shared" si="2507"/>
        <v/>
      </c>
      <c r="GN756" t="str">
        <f t="shared" si="2508"/>
        <v/>
      </c>
      <c r="GO756" t="str">
        <f t="shared" si="2509"/>
        <v/>
      </c>
      <c r="GP756" t="str">
        <f t="shared" si="2510"/>
        <v/>
      </c>
      <c r="GQ756" t="str">
        <f t="shared" si="2511"/>
        <v/>
      </c>
      <c r="GR756" t="str">
        <f t="shared" si="2512"/>
        <v/>
      </c>
      <c r="GS756" t="str">
        <f t="shared" si="2513"/>
        <v/>
      </c>
      <c r="GT756" t="str">
        <f t="shared" si="2514"/>
        <v/>
      </c>
      <c r="GU756">
        <f t="shared" si="2515"/>
        <v>0</v>
      </c>
      <c r="GV756">
        <f t="shared" si="2516"/>
        <v>0</v>
      </c>
      <c r="GW756">
        <f>IFERROR(MATCH($M756,$DS$756:$FF$756,0),0)</f>
        <v>0</v>
      </c>
      <c r="GX756" t="str">
        <f>IF($GW756&gt;0,INDEX($FG$756:$GT$756,$GW756),"")</f>
        <v/>
      </c>
      <c r="GY756" t="s">
        <v>1546</v>
      </c>
      <c r="HA756" t="str">
        <f t="shared" si="2517"/>
        <v/>
      </c>
      <c r="HB756" t="str">
        <f t="shared" si="2518"/>
        <v/>
      </c>
      <c r="HC756" t="str">
        <f t="shared" si="2519"/>
        <v/>
      </c>
      <c r="HD756" t="str">
        <f t="shared" si="2520"/>
        <v/>
      </c>
      <c r="HE756" t="str">
        <f t="shared" si="2521"/>
        <v/>
      </c>
      <c r="HF756" t="str">
        <f t="shared" si="2522"/>
        <v/>
      </c>
      <c r="HG756" t="str">
        <f t="shared" si="2523"/>
        <v/>
      </c>
      <c r="HH756" t="str">
        <f t="shared" si="2524"/>
        <v/>
      </c>
      <c r="HI756" t="str">
        <f t="shared" si="2525"/>
        <v/>
      </c>
      <c r="HJ756" t="str">
        <f t="shared" si="2526"/>
        <v/>
      </c>
      <c r="HK756" t="str">
        <f t="shared" si="2527"/>
        <v/>
      </c>
      <c r="HL756" t="str">
        <f t="shared" si="2528"/>
        <v/>
      </c>
      <c r="HM756" t="str">
        <f t="shared" si="2529"/>
        <v/>
      </c>
      <c r="HN756" t="str">
        <f t="shared" si="2530"/>
        <v/>
      </c>
      <c r="HO756" t="str">
        <f t="shared" si="2531"/>
        <v/>
      </c>
      <c r="HP756" t="str">
        <f t="shared" si="2532"/>
        <v/>
      </c>
      <c r="HQ756" t="str">
        <f t="shared" si="2533"/>
        <v/>
      </c>
      <c r="HR756" t="str">
        <f t="shared" si="2534"/>
        <v/>
      </c>
      <c r="HS756" t="str">
        <f t="shared" si="2535"/>
        <v/>
      </c>
      <c r="HT756" t="str">
        <f t="shared" si="2536"/>
        <v/>
      </c>
      <c r="HU756" t="str">
        <f t="shared" si="2537"/>
        <v/>
      </c>
      <c r="HV756" t="str">
        <f t="shared" si="2538"/>
        <v/>
      </c>
      <c r="HW756" t="str">
        <f t="shared" si="2539"/>
        <v/>
      </c>
      <c r="HX756" t="str">
        <f t="shared" si="2540"/>
        <v/>
      </c>
      <c r="HY756" t="str">
        <f t="shared" si="2541"/>
        <v/>
      </c>
      <c r="HZ756" t="str">
        <f t="shared" si="2542"/>
        <v/>
      </c>
      <c r="IA756" t="str">
        <f t="shared" si="2543"/>
        <v/>
      </c>
      <c r="IB756" t="str">
        <f t="shared" si="2544"/>
        <v/>
      </c>
      <c r="IC756" t="str">
        <f t="shared" si="2545"/>
        <v/>
      </c>
      <c r="ID756" t="str">
        <f t="shared" si="2546"/>
        <v/>
      </c>
      <c r="IE756" t="str">
        <f t="shared" si="2547"/>
        <v/>
      </c>
      <c r="IF756" t="str">
        <f t="shared" si="2548"/>
        <v/>
      </c>
      <c r="IG756" t="str">
        <f t="shared" si="2549"/>
        <v/>
      </c>
      <c r="IH756" t="str">
        <f t="shared" si="2550"/>
        <v/>
      </c>
      <c r="II756" t="str">
        <f t="shared" si="2551"/>
        <v/>
      </c>
      <c r="IJ756" t="str">
        <f t="shared" si="2552"/>
        <v/>
      </c>
      <c r="IK756" t="str">
        <f t="shared" si="2553"/>
        <v/>
      </c>
      <c r="IL756" t="str">
        <f t="shared" si="2554"/>
        <v/>
      </c>
      <c r="IM756" t="str">
        <f t="shared" si="2555"/>
        <v/>
      </c>
      <c r="IN756" t="str">
        <f t="shared" si="2556"/>
        <v/>
      </c>
      <c r="IO756" t="str">
        <f t="shared" si="2557"/>
        <v/>
      </c>
      <c r="IP756" t="str">
        <f t="shared" si="2558"/>
        <v/>
      </c>
      <c r="IQ756" t="str">
        <f t="shared" si="2559"/>
        <v/>
      </c>
      <c r="IR756" t="str">
        <f t="shared" si="2560"/>
        <v/>
      </c>
      <c r="IS756" t="str">
        <f t="shared" si="2561"/>
        <v/>
      </c>
      <c r="IT756" t="str">
        <f t="shared" si="2562"/>
        <v/>
      </c>
      <c r="IU756" t="str">
        <f t="shared" si="2563"/>
        <v/>
      </c>
      <c r="IV756" t="str">
        <f t="shared" si="2564"/>
        <v/>
      </c>
      <c r="IW756" t="str">
        <f t="shared" si="2565"/>
        <v/>
      </c>
      <c r="IX756" t="str">
        <f t="shared" si="2566"/>
        <v/>
      </c>
      <c r="IY756" t="str">
        <f t="shared" si="2567"/>
        <v/>
      </c>
      <c r="IZ756" t="str">
        <f t="shared" si="2568"/>
        <v/>
      </c>
      <c r="JA756" t="str">
        <f t="shared" si="2569"/>
        <v/>
      </c>
      <c r="JB756" t="str">
        <f t="shared" si="2570"/>
        <v/>
      </c>
      <c r="JC756" t="str">
        <f t="shared" si="2571"/>
        <v/>
      </c>
      <c r="JD756" t="str">
        <f t="shared" si="2572"/>
        <v/>
      </c>
      <c r="JE756" t="str">
        <f t="shared" si="2573"/>
        <v/>
      </c>
      <c r="JF756" t="str">
        <f t="shared" si="2574"/>
        <v/>
      </c>
      <c r="JG756" t="str">
        <f t="shared" si="2575"/>
        <v/>
      </c>
      <c r="JH756" t="str">
        <f t="shared" si="2576"/>
        <v/>
      </c>
      <c r="JI756">
        <f t="shared" si="2577"/>
        <v>0</v>
      </c>
      <c r="JJ756">
        <f t="shared" si="2578"/>
        <v>0</v>
      </c>
      <c r="JK756" t="s">
        <v>33</v>
      </c>
      <c r="JL756" t="s">
        <v>33</v>
      </c>
    </row>
    <row r="757" spans="17:272" x14ac:dyDescent="0.25">
      <c r="Q757" s="1" t="str">
        <f t="shared" si="2365"/>
        <v/>
      </c>
      <c r="V757" t="s">
        <v>33</v>
      </c>
      <c r="X757" t="str">
        <f t="shared" si="2579"/>
        <v/>
      </c>
      <c r="Y757" t="str">
        <f t="shared" si="2366"/>
        <v/>
      </c>
      <c r="AG757" t="str">
        <f t="shared" si="2367"/>
        <v/>
      </c>
      <c r="AO757" t="s">
        <v>1988</v>
      </c>
      <c r="AW757">
        <f t="shared" si="2368"/>
        <v>0</v>
      </c>
      <c r="AZ757" t="str">
        <f t="shared" si="2369"/>
        <v/>
      </c>
      <c r="BA757" t="str">
        <f t="shared" si="2370"/>
        <v/>
      </c>
      <c r="BB757" t="str">
        <f t="shared" si="2371"/>
        <v/>
      </c>
      <c r="BC757" t="str">
        <f t="shared" si="2372"/>
        <v/>
      </c>
      <c r="BD757" t="str">
        <f t="shared" si="2373"/>
        <v/>
      </c>
      <c r="BE757" t="str">
        <f t="shared" si="2374"/>
        <v/>
      </c>
      <c r="BF757" t="str">
        <f t="shared" si="2375"/>
        <v/>
      </c>
      <c r="BG757" t="str">
        <f t="shared" si="2376"/>
        <v/>
      </c>
      <c r="BH757" t="str">
        <f t="shared" si="2377"/>
        <v/>
      </c>
      <c r="BI757" t="str">
        <f t="shared" si="2378"/>
        <v/>
      </c>
      <c r="BJ757" t="str">
        <f t="shared" si="2379"/>
        <v/>
      </c>
      <c r="BK757" t="str">
        <f t="shared" si="2380"/>
        <v/>
      </c>
      <c r="BL757" t="str">
        <f t="shared" si="2381"/>
        <v/>
      </c>
      <c r="BM757" t="str">
        <f t="shared" si="2382"/>
        <v/>
      </c>
      <c r="BN757" t="str">
        <f t="shared" si="2383"/>
        <v/>
      </c>
      <c r="BO757" t="str">
        <f t="shared" si="2384"/>
        <v/>
      </c>
      <c r="BP757" t="str">
        <f t="shared" si="2385"/>
        <v/>
      </c>
      <c r="BQ757" t="str">
        <f t="shared" si="2386"/>
        <v/>
      </c>
      <c r="BR757" t="str">
        <f t="shared" si="2387"/>
        <v/>
      </c>
      <c r="BS757" t="str">
        <f t="shared" si="2388"/>
        <v/>
      </c>
      <c r="BT757" t="str">
        <f t="shared" si="2389"/>
        <v/>
      </c>
      <c r="BU757" t="str">
        <f t="shared" si="2390"/>
        <v/>
      </c>
      <c r="BV757" t="str">
        <f t="shared" si="2391"/>
        <v/>
      </c>
      <c r="BW757" t="str">
        <f t="shared" si="2392"/>
        <v/>
      </c>
      <c r="BX757" t="str">
        <f t="shared" si="2393"/>
        <v/>
      </c>
      <c r="BY757" t="str">
        <f t="shared" si="2394"/>
        <v/>
      </c>
      <c r="BZ757" t="str">
        <f t="shared" si="2395"/>
        <v/>
      </c>
      <c r="CA757" t="str">
        <f t="shared" si="2396"/>
        <v/>
      </c>
      <c r="CB757" t="str">
        <f t="shared" si="2397"/>
        <v/>
      </c>
      <c r="CC757" t="str">
        <f t="shared" si="2398"/>
        <v/>
      </c>
      <c r="CD757" t="str">
        <f t="shared" si="2399"/>
        <v/>
      </c>
      <c r="CE757" t="str">
        <f t="shared" si="2400"/>
        <v/>
      </c>
      <c r="CF757" t="str">
        <f t="shared" si="2401"/>
        <v/>
      </c>
      <c r="CG757" t="str">
        <f t="shared" si="2402"/>
        <v/>
      </c>
      <c r="CH757" t="str">
        <f t="shared" si="2403"/>
        <v/>
      </c>
      <c r="CI757" t="str">
        <f t="shared" si="2404"/>
        <v/>
      </c>
      <c r="CJ757" t="str">
        <f t="shared" si="2405"/>
        <v/>
      </c>
      <c r="CK757" t="str">
        <f t="shared" si="2406"/>
        <v/>
      </c>
      <c r="CL757" t="str">
        <f t="shared" si="2407"/>
        <v/>
      </c>
      <c r="CM757" t="str">
        <f t="shared" si="2408"/>
        <v/>
      </c>
      <c r="CN757">
        <f t="shared" si="2409"/>
        <v>0</v>
      </c>
      <c r="CO757">
        <f t="shared" si="2410"/>
        <v>0</v>
      </c>
      <c r="CP757">
        <f t="shared" si="2411"/>
        <v>0</v>
      </c>
      <c r="CQ757" t="s">
        <v>1989</v>
      </c>
      <c r="CR757">
        <v>1</v>
      </c>
      <c r="CS757" t="str">
        <f t="shared" si="2412"/>
        <v/>
      </c>
      <c r="CT757" t="str">
        <f t="shared" si="2413"/>
        <v/>
      </c>
      <c r="CU757" t="str">
        <f t="shared" si="2414"/>
        <v/>
      </c>
      <c r="CV757" t="str">
        <f t="shared" si="2415"/>
        <v/>
      </c>
      <c r="CW757" t="str">
        <f t="shared" si="2416"/>
        <v/>
      </c>
      <c r="CX757" t="str">
        <f t="shared" si="2417"/>
        <v/>
      </c>
      <c r="CY757" t="str">
        <f t="shared" si="2418"/>
        <v/>
      </c>
      <c r="CZ757" t="str">
        <f t="shared" si="2419"/>
        <v/>
      </c>
      <c r="DA757" t="str">
        <f t="shared" si="2420"/>
        <v/>
      </c>
      <c r="DB757" t="str">
        <f t="shared" si="2421"/>
        <v/>
      </c>
      <c r="DC757" t="str">
        <f t="shared" si="2422"/>
        <v/>
      </c>
      <c r="DD757" t="str">
        <f t="shared" si="2423"/>
        <v/>
      </c>
      <c r="DE757" t="str">
        <f t="shared" si="2424"/>
        <v/>
      </c>
      <c r="DF757" t="str">
        <f t="shared" si="2425"/>
        <v/>
      </c>
      <c r="DG757" t="str">
        <f t="shared" si="2426"/>
        <v/>
      </c>
      <c r="DH757" t="str">
        <f t="shared" si="2427"/>
        <v/>
      </c>
      <c r="DI757" t="str">
        <f t="shared" si="2428"/>
        <v/>
      </c>
      <c r="DJ757" t="str">
        <f t="shared" si="2429"/>
        <v/>
      </c>
      <c r="DK757" t="str">
        <f t="shared" si="2430"/>
        <v/>
      </c>
      <c r="DL757" t="str">
        <f t="shared" si="2431"/>
        <v/>
      </c>
      <c r="DM757">
        <f t="shared" si="2432"/>
        <v>0</v>
      </c>
      <c r="DN757">
        <f t="shared" si="2433"/>
        <v>0</v>
      </c>
      <c r="DO757" t="str">
        <f t="shared" si="2434"/>
        <v/>
      </c>
      <c r="DS757" t="str">
        <f t="shared" si="2435"/>
        <v/>
      </c>
      <c r="DT757" t="str">
        <f t="shared" si="2436"/>
        <v/>
      </c>
      <c r="DU757" t="str">
        <f t="shared" si="2437"/>
        <v/>
      </c>
      <c r="DV757" t="str">
        <f t="shared" si="2438"/>
        <v/>
      </c>
      <c r="DW757" t="str">
        <f t="shared" si="2439"/>
        <v/>
      </c>
      <c r="DX757" t="str">
        <f t="shared" si="2440"/>
        <v/>
      </c>
      <c r="DY757" t="str">
        <f t="shared" si="2441"/>
        <v/>
      </c>
      <c r="DZ757" t="str">
        <f t="shared" si="2442"/>
        <v/>
      </c>
      <c r="EA757" t="str">
        <f t="shared" si="2443"/>
        <v/>
      </c>
      <c r="EB757" t="str">
        <f t="shared" si="2444"/>
        <v/>
      </c>
      <c r="EC757" t="str">
        <f t="shared" si="2445"/>
        <v/>
      </c>
      <c r="ED757" t="str">
        <f t="shared" si="2446"/>
        <v/>
      </c>
      <c r="EE757" t="str">
        <f t="shared" si="2447"/>
        <v/>
      </c>
      <c r="EF757" t="str">
        <f t="shared" si="2448"/>
        <v/>
      </c>
      <c r="EG757" t="str">
        <f t="shared" si="2449"/>
        <v/>
      </c>
      <c r="EH757" t="str">
        <f t="shared" si="2450"/>
        <v/>
      </c>
      <c r="EI757" t="str">
        <f t="shared" si="2451"/>
        <v/>
      </c>
      <c r="EJ757" t="str">
        <f t="shared" si="2452"/>
        <v/>
      </c>
      <c r="EK757" t="str">
        <f t="shared" si="2453"/>
        <v/>
      </c>
      <c r="EL757" t="str">
        <f t="shared" si="2454"/>
        <v/>
      </c>
      <c r="EM757" t="str">
        <f t="shared" si="2455"/>
        <v/>
      </c>
      <c r="EN757" t="str">
        <f t="shared" si="2456"/>
        <v/>
      </c>
      <c r="EO757" t="str">
        <f t="shared" si="2457"/>
        <v/>
      </c>
      <c r="EP757" t="str">
        <f t="shared" si="2458"/>
        <v/>
      </c>
      <c r="EQ757" t="str">
        <f t="shared" si="2459"/>
        <v/>
      </c>
      <c r="ER757" t="str">
        <f t="shared" si="2460"/>
        <v/>
      </c>
      <c r="ES757" t="str">
        <f t="shared" si="2461"/>
        <v/>
      </c>
      <c r="ET757" t="str">
        <f t="shared" si="2462"/>
        <v/>
      </c>
      <c r="EU757" t="str">
        <f t="shared" si="2463"/>
        <v/>
      </c>
      <c r="EV757" t="str">
        <f t="shared" si="2464"/>
        <v/>
      </c>
      <c r="EW757" t="str">
        <f t="shared" si="2465"/>
        <v/>
      </c>
      <c r="EX757" t="str">
        <f t="shared" si="2466"/>
        <v/>
      </c>
      <c r="EY757" t="str">
        <f t="shared" si="2467"/>
        <v/>
      </c>
      <c r="EZ757" t="str">
        <f t="shared" si="2468"/>
        <v/>
      </c>
      <c r="FA757" t="str">
        <f t="shared" si="2469"/>
        <v/>
      </c>
      <c r="FB757" t="str">
        <f t="shared" si="2470"/>
        <v/>
      </c>
      <c r="FC757" t="str">
        <f t="shared" si="2471"/>
        <v/>
      </c>
      <c r="FD757" t="str">
        <f t="shared" si="2472"/>
        <v/>
      </c>
      <c r="FE757" t="str">
        <f t="shared" si="2473"/>
        <v/>
      </c>
      <c r="FF757" t="str">
        <f t="shared" si="2474"/>
        <v/>
      </c>
      <c r="FG757" t="str">
        <f t="shared" si="2475"/>
        <v/>
      </c>
      <c r="FH757" t="str">
        <f t="shared" si="2476"/>
        <v/>
      </c>
      <c r="FI757" t="str">
        <f t="shared" si="2477"/>
        <v/>
      </c>
      <c r="FJ757" t="str">
        <f t="shared" si="2478"/>
        <v/>
      </c>
      <c r="FK757" t="str">
        <f t="shared" si="2479"/>
        <v/>
      </c>
      <c r="FL757" t="str">
        <f t="shared" si="2480"/>
        <v/>
      </c>
      <c r="FM757" t="str">
        <f t="shared" si="2481"/>
        <v/>
      </c>
      <c r="FN757" t="str">
        <f t="shared" si="2482"/>
        <v/>
      </c>
      <c r="FO757" t="str">
        <f t="shared" si="2483"/>
        <v/>
      </c>
      <c r="FP757" t="str">
        <f t="shared" si="2484"/>
        <v/>
      </c>
      <c r="FQ757" t="str">
        <f t="shared" si="2485"/>
        <v/>
      </c>
      <c r="FR757" t="str">
        <f t="shared" si="2486"/>
        <v/>
      </c>
      <c r="FS757" t="str">
        <f t="shared" si="2487"/>
        <v/>
      </c>
      <c r="FT757" t="str">
        <f t="shared" si="2488"/>
        <v/>
      </c>
      <c r="FU757" t="str">
        <f t="shared" si="2489"/>
        <v/>
      </c>
      <c r="FV757" t="str">
        <f t="shared" si="2490"/>
        <v/>
      </c>
      <c r="FW757" t="str">
        <f t="shared" si="2491"/>
        <v/>
      </c>
      <c r="FX757" t="str">
        <f t="shared" si="2492"/>
        <v/>
      </c>
      <c r="FY757" t="str">
        <f t="shared" si="2493"/>
        <v/>
      </c>
      <c r="FZ757" t="str">
        <f t="shared" si="2494"/>
        <v/>
      </c>
      <c r="GA757" t="str">
        <f t="shared" si="2495"/>
        <v/>
      </c>
      <c r="GB757" t="str">
        <f t="shared" si="2496"/>
        <v/>
      </c>
      <c r="GC757" t="str">
        <f t="shared" si="2497"/>
        <v/>
      </c>
      <c r="GD757" t="str">
        <f t="shared" si="2498"/>
        <v/>
      </c>
      <c r="GE757" t="str">
        <f t="shared" si="2499"/>
        <v/>
      </c>
      <c r="GF757" t="str">
        <f t="shared" si="2500"/>
        <v/>
      </c>
      <c r="GG757" t="str">
        <f t="shared" si="2501"/>
        <v/>
      </c>
      <c r="GH757" t="str">
        <f t="shared" si="2502"/>
        <v/>
      </c>
      <c r="GI757" t="str">
        <f t="shared" si="2503"/>
        <v/>
      </c>
      <c r="GJ757" t="str">
        <f t="shared" si="2504"/>
        <v/>
      </c>
      <c r="GK757" t="str">
        <f t="shared" si="2505"/>
        <v/>
      </c>
      <c r="GL757" t="str">
        <f t="shared" si="2506"/>
        <v/>
      </c>
      <c r="GM757" t="str">
        <f t="shared" si="2507"/>
        <v/>
      </c>
      <c r="GN757" t="str">
        <f t="shared" si="2508"/>
        <v/>
      </c>
      <c r="GO757" t="str">
        <f t="shared" si="2509"/>
        <v/>
      </c>
      <c r="GP757" t="str">
        <f t="shared" si="2510"/>
        <v/>
      </c>
      <c r="GQ757" t="str">
        <f t="shared" si="2511"/>
        <v/>
      </c>
      <c r="GR757" t="str">
        <f t="shared" si="2512"/>
        <v/>
      </c>
      <c r="GS757" t="str">
        <f t="shared" si="2513"/>
        <v/>
      </c>
      <c r="GT757" t="str">
        <f t="shared" si="2514"/>
        <v/>
      </c>
      <c r="GU757">
        <f t="shared" si="2515"/>
        <v>0</v>
      </c>
      <c r="GV757">
        <f t="shared" si="2516"/>
        <v>0</v>
      </c>
      <c r="GW757">
        <f>IFERROR(MATCH($M757,$DS$757:$FF$757,0),0)</f>
        <v>0</v>
      </c>
      <c r="GX757" t="str">
        <f>IF($GW757&gt;0,INDEX($FG$757:$GT$757,$GW757),"")</f>
        <v/>
      </c>
      <c r="GY757" t="s">
        <v>1549</v>
      </c>
      <c r="HA757" t="str">
        <f t="shared" si="2517"/>
        <v/>
      </c>
      <c r="HB757" t="str">
        <f t="shared" si="2518"/>
        <v/>
      </c>
      <c r="HC757" t="str">
        <f t="shared" si="2519"/>
        <v/>
      </c>
      <c r="HD757" t="str">
        <f t="shared" si="2520"/>
        <v/>
      </c>
      <c r="HE757" t="str">
        <f t="shared" si="2521"/>
        <v/>
      </c>
      <c r="HF757" t="str">
        <f t="shared" si="2522"/>
        <v/>
      </c>
      <c r="HG757" t="str">
        <f t="shared" si="2523"/>
        <v/>
      </c>
      <c r="HH757" t="str">
        <f t="shared" si="2524"/>
        <v/>
      </c>
      <c r="HI757" t="str">
        <f t="shared" si="2525"/>
        <v/>
      </c>
      <c r="HJ757" t="str">
        <f t="shared" si="2526"/>
        <v/>
      </c>
      <c r="HK757" t="str">
        <f t="shared" si="2527"/>
        <v/>
      </c>
      <c r="HL757" t="str">
        <f t="shared" si="2528"/>
        <v/>
      </c>
      <c r="HM757" t="str">
        <f t="shared" si="2529"/>
        <v/>
      </c>
      <c r="HN757" t="str">
        <f t="shared" si="2530"/>
        <v/>
      </c>
      <c r="HO757" t="str">
        <f t="shared" si="2531"/>
        <v/>
      </c>
      <c r="HP757" t="str">
        <f t="shared" si="2532"/>
        <v/>
      </c>
      <c r="HQ757" t="str">
        <f t="shared" si="2533"/>
        <v/>
      </c>
      <c r="HR757" t="str">
        <f t="shared" si="2534"/>
        <v/>
      </c>
      <c r="HS757" t="str">
        <f t="shared" si="2535"/>
        <v/>
      </c>
      <c r="HT757" t="str">
        <f t="shared" si="2536"/>
        <v/>
      </c>
      <c r="HU757" t="str">
        <f t="shared" si="2537"/>
        <v/>
      </c>
      <c r="HV757" t="str">
        <f t="shared" si="2538"/>
        <v/>
      </c>
      <c r="HW757" t="str">
        <f t="shared" si="2539"/>
        <v/>
      </c>
      <c r="HX757" t="str">
        <f t="shared" si="2540"/>
        <v/>
      </c>
      <c r="HY757" t="str">
        <f t="shared" si="2541"/>
        <v/>
      </c>
      <c r="HZ757" t="str">
        <f t="shared" si="2542"/>
        <v/>
      </c>
      <c r="IA757" t="str">
        <f t="shared" si="2543"/>
        <v/>
      </c>
      <c r="IB757" t="str">
        <f t="shared" si="2544"/>
        <v/>
      </c>
      <c r="IC757" t="str">
        <f t="shared" si="2545"/>
        <v/>
      </c>
      <c r="ID757" t="str">
        <f t="shared" si="2546"/>
        <v/>
      </c>
      <c r="IE757" t="str">
        <f t="shared" si="2547"/>
        <v/>
      </c>
      <c r="IF757" t="str">
        <f t="shared" si="2548"/>
        <v/>
      </c>
      <c r="IG757" t="str">
        <f t="shared" si="2549"/>
        <v/>
      </c>
      <c r="IH757" t="str">
        <f t="shared" si="2550"/>
        <v/>
      </c>
      <c r="II757" t="str">
        <f t="shared" si="2551"/>
        <v/>
      </c>
      <c r="IJ757" t="str">
        <f t="shared" si="2552"/>
        <v/>
      </c>
      <c r="IK757" t="str">
        <f t="shared" si="2553"/>
        <v/>
      </c>
      <c r="IL757" t="str">
        <f t="shared" si="2554"/>
        <v/>
      </c>
      <c r="IM757" t="str">
        <f t="shared" si="2555"/>
        <v/>
      </c>
      <c r="IN757" t="str">
        <f t="shared" si="2556"/>
        <v/>
      </c>
      <c r="IO757" t="str">
        <f t="shared" si="2557"/>
        <v/>
      </c>
      <c r="IP757" t="str">
        <f t="shared" si="2558"/>
        <v/>
      </c>
      <c r="IQ757" t="str">
        <f t="shared" si="2559"/>
        <v/>
      </c>
      <c r="IR757" t="str">
        <f t="shared" si="2560"/>
        <v/>
      </c>
      <c r="IS757" t="str">
        <f t="shared" si="2561"/>
        <v/>
      </c>
      <c r="IT757" t="str">
        <f t="shared" si="2562"/>
        <v/>
      </c>
      <c r="IU757" t="str">
        <f t="shared" si="2563"/>
        <v/>
      </c>
      <c r="IV757" t="str">
        <f t="shared" si="2564"/>
        <v/>
      </c>
      <c r="IW757" t="str">
        <f t="shared" si="2565"/>
        <v/>
      </c>
      <c r="IX757" t="str">
        <f t="shared" si="2566"/>
        <v/>
      </c>
      <c r="IY757" t="str">
        <f t="shared" si="2567"/>
        <v/>
      </c>
      <c r="IZ757" t="str">
        <f t="shared" si="2568"/>
        <v/>
      </c>
      <c r="JA757" t="str">
        <f t="shared" si="2569"/>
        <v/>
      </c>
      <c r="JB757" t="str">
        <f t="shared" si="2570"/>
        <v/>
      </c>
      <c r="JC757" t="str">
        <f t="shared" si="2571"/>
        <v/>
      </c>
      <c r="JD757" t="str">
        <f t="shared" si="2572"/>
        <v/>
      </c>
      <c r="JE757" t="str">
        <f t="shared" si="2573"/>
        <v/>
      </c>
      <c r="JF757" t="str">
        <f t="shared" si="2574"/>
        <v/>
      </c>
      <c r="JG757" t="str">
        <f t="shared" si="2575"/>
        <v/>
      </c>
      <c r="JH757" t="str">
        <f t="shared" si="2576"/>
        <v/>
      </c>
      <c r="JI757">
        <f t="shared" si="2577"/>
        <v>0</v>
      </c>
      <c r="JJ757">
        <f t="shared" si="2578"/>
        <v>0</v>
      </c>
      <c r="JK757" t="s">
        <v>33</v>
      </c>
      <c r="JL757" t="s">
        <v>33</v>
      </c>
    </row>
    <row r="758" spans="17:272" x14ac:dyDescent="0.25">
      <c r="Q758" s="1" t="str">
        <f t="shared" si="2365"/>
        <v/>
      </c>
      <c r="V758" t="s">
        <v>33</v>
      </c>
      <c r="X758" t="str">
        <f t="shared" si="2579"/>
        <v/>
      </c>
      <c r="Y758" t="str">
        <f t="shared" si="2366"/>
        <v/>
      </c>
      <c r="AG758" t="str">
        <f t="shared" si="2367"/>
        <v/>
      </c>
      <c r="AO758" t="s">
        <v>1990</v>
      </c>
      <c r="AW758">
        <f t="shared" si="2368"/>
        <v>0</v>
      </c>
      <c r="AZ758" t="str">
        <f t="shared" si="2369"/>
        <v/>
      </c>
      <c r="BA758" t="str">
        <f t="shared" si="2370"/>
        <v/>
      </c>
      <c r="BB758" t="str">
        <f t="shared" si="2371"/>
        <v/>
      </c>
      <c r="BC758" t="str">
        <f t="shared" si="2372"/>
        <v/>
      </c>
      <c r="BD758" t="str">
        <f t="shared" si="2373"/>
        <v/>
      </c>
      <c r="BE758" t="str">
        <f t="shared" si="2374"/>
        <v/>
      </c>
      <c r="BF758" t="str">
        <f t="shared" si="2375"/>
        <v/>
      </c>
      <c r="BG758" t="str">
        <f t="shared" si="2376"/>
        <v/>
      </c>
      <c r="BH758" t="str">
        <f t="shared" si="2377"/>
        <v/>
      </c>
      <c r="BI758" t="str">
        <f t="shared" si="2378"/>
        <v/>
      </c>
      <c r="BJ758" t="str">
        <f t="shared" si="2379"/>
        <v/>
      </c>
      <c r="BK758" t="str">
        <f t="shared" si="2380"/>
        <v/>
      </c>
      <c r="BL758" t="str">
        <f t="shared" si="2381"/>
        <v/>
      </c>
      <c r="BM758" t="str">
        <f t="shared" si="2382"/>
        <v/>
      </c>
      <c r="BN758" t="str">
        <f t="shared" si="2383"/>
        <v/>
      </c>
      <c r="BO758" t="str">
        <f t="shared" si="2384"/>
        <v/>
      </c>
      <c r="BP758" t="str">
        <f t="shared" si="2385"/>
        <v/>
      </c>
      <c r="BQ758" t="str">
        <f t="shared" si="2386"/>
        <v/>
      </c>
      <c r="BR758" t="str">
        <f t="shared" si="2387"/>
        <v/>
      </c>
      <c r="BS758" t="str">
        <f t="shared" si="2388"/>
        <v/>
      </c>
      <c r="BT758" t="str">
        <f t="shared" si="2389"/>
        <v/>
      </c>
      <c r="BU758" t="str">
        <f t="shared" si="2390"/>
        <v/>
      </c>
      <c r="BV758" t="str">
        <f t="shared" si="2391"/>
        <v/>
      </c>
      <c r="BW758" t="str">
        <f t="shared" si="2392"/>
        <v/>
      </c>
      <c r="BX758" t="str">
        <f t="shared" si="2393"/>
        <v/>
      </c>
      <c r="BY758" t="str">
        <f t="shared" si="2394"/>
        <v/>
      </c>
      <c r="BZ758" t="str">
        <f t="shared" si="2395"/>
        <v/>
      </c>
      <c r="CA758" t="str">
        <f t="shared" si="2396"/>
        <v/>
      </c>
      <c r="CB758" t="str">
        <f t="shared" si="2397"/>
        <v/>
      </c>
      <c r="CC758" t="str">
        <f t="shared" si="2398"/>
        <v/>
      </c>
      <c r="CD758" t="str">
        <f t="shared" si="2399"/>
        <v/>
      </c>
      <c r="CE758" t="str">
        <f t="shared" si="2400"/>
        <v/>
      </c>
      <c r="CF758" t="str">
        <f t="shared" si="2401"/>
        <v/>
      </c>
      <c r="CG758" t="str">
        <f t="shared" si="2402"/>
        <v/>
      </c>
      <c r="CH758" t="str">
        <f t="shared" si="2403"/>
        <v/>
      </c>
      <c r="CI758" t="str">
        <f t="shared" si="2404"/>
        <v/>
      </c>
      <c r="CJ758" t="str">
        <f t="shared" si="2405"/>
        <v/>
      </c>
      <c r="CK758" t="str">
        <f t="shared" si="2406"/>
        <v/>
      </c>
      <c r="CL758" t="str">
        <f t="shared" si="2407"/>
        <v/>
      </c>
      <c r="CM758" t="str">
        <f t="shared" si="2408"/>
        <v/>
      </c>
      <c r="CN758">
        <f t="shared" si="2409"/>
        <v>0</v>
      </c>
      <c r="CO758">
        <f t="shared" si="2410"/>
        <v>0</v>
      </c>
      <c r="CP758">
        <f t="shared" si="2411"/>
        <v>0</v>
      </c>
      <c r="CQ758" t="s">
        <v>118</v>
      </c>
      <c r="CS758" t="str">
        <f t="shared" si="2412"/>
        <v/>
      </c>
      <c r="CT758" t="str">
        <f t="shared" si="2413"/>
        <v/>
      </c>
      <c r="CU758" t="str">
        <f t="shared" si="2414"/>
        <v/>
      </c>
      <c r="CV758" t="str">
        <f t="shared" si="2415"/>
        <v/>
      </c>
      <c r="CW758" t="str">
        <f t="shared" si="2416"/>
        <v/>
      </c>
      <c r="CX758" t="str">
        <f t="shared" si="2417"/>
        <v/>
      </c>
      <c r="CY758" t="str">
        <f t="shared" si="2418"/>
        <v/>
      </c>
      <c r="CZ758" t="str">
        <f t="shared" si="2419"/>
        <v/>
      </c>
      <c r="DA758" t="str">
        <f t="shared" si="2420"/>
        <v/>
      </c>
      <c r="DB758" t="str">
        <f t="shared" si="2421"/>
        <v/>
      </c>
      <c r="DC758" t="str">
        <f t="shared" si="2422"/>
        <v/>
      </c>
      <c r="DD758" t="str">
        <f t="shared" si="2423"/>
        <v/>
      </c>
      <c r="DE758" t="str">
        <f t="shared" si="2424"/>
        <v/>
      </c>
      <c r="DF758" t="str">
        <f t="shared" si="2425"/>
        <v/>
      </c>
      <c r="DG758" t="str">
        <f t="shared" si="2426"/>
        <v/>
      </c>
      <c r="DH758" t="str">
        <f t="shared" si="2427"/>
        <v/>
      </c>
      <c r="DI758" t="str">
        <f t="shared" si="2428"/>
        <v/>
      </c>
      <c r="DJ758" t="str">
        <f t="shared" si="2429"/>
        <v/>
      </c>
      <c r="DK758" t="str">
        <f t="shared" si="2430"/>
        <v/>
      </c>
      <c r="DL758" t="str">
        <f t="shared" si="2431"/>
        <v/>
      </c>
      <c r="DM758">
        <f t="shared" si="2432"/>
        <v>0</v>
      </c>
      <c r="DN758">
        <f t="shared" si="2433"/>
        <v>0</v>
      </c>
      <c r="DO758" t="str">
        <f t="shared" si="2434"/>
        <v/>
      </c>
      <c r="DS758" t="str">
        <f t="shared" si="2435"/>
        <v/>
      </c>
      <c r="DT758" t="str">
        <f t="shared" si="2436"/>
        <v/>
      </c>
      <c r="DU758" t="str">
        <f t="shared" si="2437"/>
        <v/>
      </c>
      <c r="DV758" t="str">
        <f t="shared" si="2438"/>
        <v/>
      </c>
      <c r="DW758" t="str">
        <f t="shared" si="2439"/>
        <v/>
      </c>
      <c r="DX758" t="str">
        <f t="shared" si="2440"/>
        <v/>
      </c>
      <c r="DY758" t="str">
        <f t="shared" si="2441"/>
        <v/>
      </c>
      <c r="DZ758" t="str">
        <f t="shared" si="2442"/>
        <v/>
      </c>
      <c r="EA758" t="str">
        <f t="shared" si="2443"/>
        <v/>
      </c>
      <c r="EB758" t="str">
        <f t="shared" si="2444"/>
        <v/>
      </c>
      <c r="EC758" t="str">
        <f t="shared" si="2445"/>
        <v/>
      </c>
      <c r="ED758" t="str">
        <f t="shared" si="2446"/>
        <v/>
      </c>
      <c r="EE758" t="str">
        <f t="shared" si="2447"/>
        <v/>
      </c>
      <c r="EF758" t="str">
        <f t="shared" si="2448"/>
        <v/>
      </c>
      <c r="EG758" t="str">
        <f t="shared" si="2449"/>
        <v/>
      </c>
      <c r="EH758" t="str">
        <f t="shared" si="2450"/>
        <v/>
      </c>
      <c r="EI758" t="str">
        <f t="shared" si="2451"/>
        <v/>
      </c>
      <c r="EJ758" t="str">
        <f t="shared" si="2452"/>
        <v/>
      </c>
      <c r="EK758" t="str">
        <f t="shared" si="2453"/>
        <v/>
      </c>
      <c r="EL758" t="str">
        <f t="shared" si="2454"/>
        <v/>
      </c>
      <c r="EM758" t="str">
        <f t="shared" si="2455"/>
        <v/>
      </c>
      <c r="EN758" t="str">
        <f t="shared" si="2456"/>
        <v/>
      </c>
      <c r="EO758" t="str">
        <f t="shared" si="2457"/>
        <v/>
      </c>
      <c r="EP758" t="str">
        <f t="shared" si="2458"/>
        <v/>
      </c>
      <c r="EQ758" t="str">
        <f t="shared" si="2459"/>
        <v/>
      </c>
      <c r="ER758" t="str">
        <f t="shared" si="2460"/>
        <v/>
      </c>
      <c r="ES758" t="str">
        <f t="shared" si="2461"/>
        <v/>
      </c>
      <c r="ET758" t="str">
        <f t="shared" si="2462"/>
        <v/>
      </c>
      <c r="EU758" t="str">
        <f t="shared" si="2463"/>
        <v/>
      </c>
      <c r="EV758" t="str">
        <f t="shared" si="2464"/>
        <v/>
      </c>
      <c r="EW758" t="str">
        <f t="shared" si="2465"/>
        <v/>
      </c>
      <c r="EX758" t="str">
        <f t="shared" si="2466"/>
        <v/>
      </c>
      <c r="EY758" t="str">
        <f t="shared" si="2467"/>
        <v/>
      </c>
      <c r="EZ758" t="str">
        <f t="shared" si="2468"/>
        <v/>
      </c>
      <c r="FA758" t="str">
        <f t="shared" si="2469"/>
        <v/>
      </c>
      <c r="FB758" t="str">
        <f t="shared" si="2470"/>
        <v/>
      </c>
      <c r="FC758" t="str">
        <f t="shared" si="2471"/>
        <v/>
      </c>
      <c r="FD758" t="str">
        <f t="shared" si="2472"/>
        <v/>
      </c>
      <c r="FE758" t="str">
        <f t="shared" si="2473"/>
        <v/>
      </c>
      <c r="FF758" t="str">
        <f t="shared" si="2474"/>
        <v/>
      </c>
      <c r="FG758" t="str">
        <f t="shared" si="2475"/>
        <v/>
      </c>
      <c r="FH758" t="str">
        <f t="shared" si="2476"/>
        <v/>
      </c>
      <c r="FI758" t="str">
        <f t="shared" si="2477"/>
        <v/>
      </c>
      <c r="FJ758" t="str">
        <f t="shared" si="2478"/>
        <v/>
      </c>
      <c r="FK758" t="str">
        <f t="shared" si="2479"/>
        <v/>
      </c>
      <c r="FL758" t="str">
        <f t="shared" si="2480"/>
        <v/>
      </c>
      <c r="FM758" t="str">
        <f t="shared" si="2481"/>
        <v/>
      </c>
      <c r="FN758" t="str">
        <f t="shared" si="2482"/>
        <v/>
      </c>
      <c r="FO758" t="str">
        <f t="shared" si="2483"/>
        <v/>
      </c>
      <c r="FP758" t="str">
        <f t="shared" si="2484"/>
        <v/>
      </c>
      <c r="FQ758" t="str">
        <f t="shared" si="2485"/>
        <v/>
      </c>
      <c r="FR758" t="str">
        <f t="shared" si="2486"/>
        <v/>
      </c>
      <c r="FS758" t="str">
        <f t="shared" si="2487"/>
        <v/>
      </c>
      <c r="FT758" t="str">
        <f t="shared" si="2488"/>
        <v/>
      </c>
      <c r="FU758" t="str">
        <f t="shared" si="2489"/>
        <v/>
      </c>
      <c r="FV758" t="str">
        <f t="shared" si="2490"/>
        <v/>
      </c>
      <c r="FW758" t="str">
        <f t="shared" si="2491"/>
        <v/>
      </c>
      <c r="FX758" t="str">
        <f t="shared" si="2492"/>
        <v/>
      </c>
      <c r="FY758" t="str">
        <f t="shared" si="2493"/>
        <v/>
      </c>
      <c r="FZ758" t="str">
        <f t="shared" si="2494"/>
        <v/>
      </c>
      <c r="GA758" t="str">
        <f t="shared" si="2495"/>
        <v/>
      </c>
      <c r="GB758" t="str">
        <f t="shared" si="2496"/>
        <v/>
      </c>
      <c r="GC758" t="str">
        <f t="shared" si="2497"/>
        <v/>
      </c>
      <c r="GD758" t="str">
        <f t="shared" si="2498"/>
        <v/>
      </c>
      <c r="GE758" t="str">
        <f t="shared" si="2499"/>
        <v/>
      </c>
      <c r="GF758" t="str">
        <f t="shared" si="2500"/>
        <v/>
      </c>
      <c r="GG758" t="str">
        <f t="shared" si="2501"/>
        <v/>
      </c>
      <c r="GH758" t="str">
        <f t="shared" si="2502"/>
        <v/>
      </c>
      <c r="GI758" t="str">
        <f t="shared" si="2503"/>
        <v/>
      </c>
      <c r="GJ758" t="str">
        <f t="shared" si="2504"/>
        <v/>
      </c>
      <c r="GK758" t="str">
        <f t="shared" si="2505"/>
        <v/>
      </c>
      <c r="GL758" t="str">
        <f t="shared" si="2506"/>
        <v/>
      </c>
      <c r="GM758" t="str">
        <f t="shared" si="2507"/>
        <v/>
      </c>
      <c r="GN758" t="str">
        <f t="shared" si="2508"/>
        <v/>
      </c>
      <c r="GO758" t="str">
        <f t="shared" si="2509"/>
        <v/>
      </c>
      <c r="GP758" t="str">
        <f t="shared" si="2510"/>
        <v/>
      </c>
      <c r="GQ758" t="str">
        <f t="shared" si="2511"/>
        <v/>
      </c>
      <c r="GR758" t="str">
        <f t="shared" si="2512"/>
        <v/>
      </c>
      <c r="GS758" t="str">
        <f t="shared" si="2513"/>
        <v/>
      </c>
      <c r="GT758" t="str">
        <f t="shared" si="2514"/>
        <v/>
      </c>
      <c r="GU758">
        <f t="shared" si="2515"/>
        <v>0</v>
      </c>
      <c r="GV758">
        <f t="shared" si="2516"/>
        <v>0</v>
      </c>
      <c r="GW758">
        <f>IFERROR(MATCH($M758,$DS$758:$FF$758,0),0)</f>
        <v>0</v>
      </c>
      <c r="GX758" t="str">
        <f>IF($GW758&gt;0,INDEX($FG$758:$GT$758,$GW758),"")</f>
        <v/>
      </c>
      <c r="GY758" t="s">
        <v>1551</v>
      </c>
      <c r="HA758" t="str">
        <f t="shared" si="2517"/>
        <v/>
      </c>
      <c r="HB758" t="str">
        <f t="shared" si="2518"/>
        <v/>
      </c>
      <c r="HC758" t="str">
        <f t="shared" si="2519"/>
        <v/>
      </c>
      <c r="HD758" t="str">
        <f t="shared" si="2520"/>
        <v/>
      </c>
      <c r="HE758" t="str">
        <f t="shared" si="2521"/>
        <v/>
      </c>
      <c r="HF758" t="str">
        <f t="shared" si="2522"/>
        <v/>
      </c>
      <c r="HG758" t="str">
        <f t="shared" si="2523"/>
        <v/>
      </c>
      <c r="HH758" t="str">
        <f t="shared" si="2524"/>
        <v/>
      </c>
      <c r="HI758" t="str">
        <f t="shared" si="2525"/>
        <v/>
      </c>
      <c r="HJ758" t="str">
        <f t="shared" si="2526"/>
        <v/>
      </c>
      <c r="HK758" t="str">
        <f t="shared" si="2527"/>
        <v/>
      </c>
      <c r="HL758" t="str">
        <f t="shared" si="2528"/>
        <v/>
      </c>
      <c r="HM758" t="str">
        <f t="shared" si="2529"/>
        <v/>
      </c>
      <c r="HN758" t="str">
        <f t="shared" si="2530"/>
        <v/>
      </c>
      <c r="HO758" t="str">
        <f t="shared" si="2531"/>
        <v/>
      </c>
      <c r="HP758" t="str">
        <f t="shared" si="2532"/>
        <v/>
      </c>
      <c r="HQ758" t="str">
        <f t="shared" si="2533"/>
        <v/>
      </c>
      <c r="HR758" t="str">
        <f t="shared" si="2534"/>
        <v/>
      </c>
      <c r="HS758" t="str">
        <f t="shared" si="2535"/>
        <v/>
      </c>
      <c r="HT758" t="str">
        <f t="shared" si="2536"/>
        <v/>
      </c>
      <c r="HU758" t="str">
        <f t="shared" si="2537"/>
        <v/>
      </c>
      <c r="HV758" t="str">
        <f t="shared" si="2538"/>
        <v/>
      </c>
      <c r="HW758" t="str">
        <f t="shared" si="2539"/>
        <v/>
      </c>
      <c r="HX758" t="str">
        <f t="shared" si="2540"/>
        <v/>
      </c>
      <c r="HY758" t="str">
        <f t="shared" si="2541"/>
        <v/>
      </c>
      <c r="HZ758" t="str">
        <f t="shared" si="2542"/>
        <v/>
      </c>
      <c r="IA758" t="str">
        <f t="shared" si="2543"/>
        <v/>
      </c>
      <c r="IB758" t="str">
        <f t="shared" si="2544"/>
        <v/>
      </c>
      <c r="IC758" t="str">
        <f t="shared" si="2545"/>
        <v/>
      </c>
      <c r="ID758" t="str">
        <f t="shared" si="2546"/>
        <v/>
      </c>
      <c r="IE758" t="str">
        <f t="shared" si="2547"/>
        <v/>
      </c>
      <c r="IF758" t="str">
        <f t="shared" si="2548"/>
        <v/>
      </c>
      <c r="IG758" t="str">
        <f t="shared" si="2549"/>
        <v/>
      </c>
      <c r="IH758" t="str">
        <f t="shared" si="2550"/>
        <v/>
      </c>
      <c r="II758" t="str">
        <f t="shared" si="2551"/>
        <v/>
      </c>
      <c r="IJ758" t="str">
        <f t="shared" si="2552"/>
        <v/>
      </c>
      <c r="IK758" t="str">
        <f t="shared" si="2553"/>
        <v/>
      </c>
      <c r="IL758" t="str">
        <f t="shared" si="2554"/>
        <v/>
      </c>
      <c r="IM758" t="str">
        <f t="shared" si="2555"/>
        <v/>
      </c>
      <c r="IN758" t="str">
        <f t="shared" si="2556"/>
        <v/>
      </c>
      <c r="IO758" t="str">
        <f t="shared" si="2557"/>
        <v/>
      </c>
      <c r="IP758" t="str">
        <f t="shared" si="2558"/>
        <v/>
      </c>
      <c r="IQ758" t="str">
        <f t="shared" si="2559"/>
        <v/>
      </c>
      <c r="IR758" t="str">
        <f t="shared" si="2560"/>
        <v/>
      </c>
      <c r="IS758" t="str">
        <f t="shared" si="2561"/>
        <v/>
      </c>
      <c r="IT758" t="str">
        <f t="shared" si="2562"/>
        <v/>
      </c>
      <c r="IU758" t="str">
        <f t="shared" si="2563"/>
        <v/>
      </c>
      <c r="IV758" t="str">
        <f t="shared" si="2564"/>
        <v/>
      </c>
      <c r="IW758" t="str">
        <f t="shared" si="2565"/>
        <v/>
      </c>
      <c r="IX758" t="str">
        <f t="shared" si="2566"/>
        <v/>
      </c>
      <c r="IY758" t="str">
        <f t="shared" si="2567"/>
        <v/>
      </c>
      <c r="IZ758" t="str">
        <f t="shared" si="2568"/>
        <v/>
      </c>
      <c r="JA758" t="str">
        <f t="shared" si="2569"/>
        <v/>
      </c>
      <c r="JB758" t="str">
        <f t="shared" si="2570"/>
        <v/>
      </c>
      <c r="JC758" t="str">
        <f t="shared" si="2571"/>
        <v/>
      </c>
      <c r="JD758" t="str">
        <f t="shared" si="2572"/>
        <v/>
      </c>
      <c r="JE758" t="str">
        <f t="shared" si="2573"/>
        <v/>
      </c>
      <c r="JF758" t="str">
        <f t="shared" si="2574"/>
        <v/>
      </c>
      <c r="JG758" t="str">
        <f t="shared" si="2575"/>
        <v/>
      </c>
      <c r="JH758" t="str">
        <f t="shared" si="2576"/>
        <v/>
      </c>
      <c r="JI758">
        <f t="shared" si="2577"/>
        <v>0</v>
      </c>
      <c r="JJ758">
        <f t="shared" si="2578"/>
        <v>0</v>
      </c>
      <c r="JK758" t="s">
        <v>33</v>
      </c>
      <c r="JL758" t="s">
        <v>33</v>
      </c>
    </row>
    <row r="759" spans="17:272" x14ac:dyDescent="0.25">
      <c r="Q759" s="1" t="str">
        <f t="shared" si="2365"/>
        <v/>
      </c>
      <c r="V759" t="s">
        <v>33</v>
      </c>
      <c r="X759" t="str">
        <f t="shared" si="2579"/>
        <v/>
      </c>
      <c r="Y759" t="str">
        <f t="shared" si="2366"/>
        <v/>
      </c>
      <c r="AG759" t="str">
        <f t="shared" si="2367"/>
        <v/>
      </c>
      <c r="AO759" t="s">
        <v>1991</v>
      </c>
      <c r="AW759">
        <f t="shared" si="2368"/>
        <v>0</v>
      </c>
      <c r="AZ759" t="str">
        <f t="shared" si="2369"/>
        <v/>
      </c>
      <c r="BA759" t="str">
        <f t="shared" si="2370"/>
        <v/>
      </c>
      <c r="BB759" t="str">
        <f t="shared" si="2371"/>
        <v/>
      </c>
      <c r="BC759" t="str">
        <f t="shared" si="2372"/>
        <v/>
      </c>
      <c r="BD759" t="str">
        <f t="shared" si="2373"/>
        <v/>
      </c>
      <c r="BE759" t="str">
        <f t="shared" si="2374"/>
        <v/>
      </c>
      <c r="BF759" t="str">
        <f t="shared" si="2375"/>
        <v/>
      </c>
      <c r="BG759" t="str">
        <f t="shared" si="2376"/>
        <v/>
      </c>
      <c r="BH759" t="str">
        <f t="shared" si="2377"/>
        <v/>
      </c>
      <c r="BI759" t="str">
        <f t="shared" si="2378"/>
        <v/>
      </c>
      <c r="BJ759" t="str">
        <f t="shared" si="2379"/>
        <v/>
      </c>
      <c r="BK759" t="str">
        <f t="shared" si="2380"/>
        <v/>
      </c>
      <c r="BL759" t="str">
        <f t="shared" si="2381"/>
        <v/>
      </c>
      <c r="BM759" t="str">
        <f t="shared" si="2382"/>
        <v/>
      </c>
      <c r="BN759" t="str">
        <f t="shared" si="2383"/>
        <v/>
      </c>
      <c r="BO759" t="str">
        <f t="shared" si="2384"/>
        <v/>
      </c>
      <c r="BP759" t="str">
        <f t="shared" si="2385"/>
        <v/>
      </c>
      <c r="BQ759" t="str">
        <f t="shared" si="2386"/>
        <v/>
      </c>
      <c r="BR759" t="str">
        <f t="shared" si="2387"/>
        <v/>
      </c>
      <c r="BS759" t="str">
        <f t="shared" si="2388"/>
        <v/>
      </c>
      <c r="BT759" t="str">
        <f t="shared" si="2389"/>
        <v/>
      </c>
      <c r="BU759" t="str">
        <f t="shared" si="2390"/>
        <v/>
      </c>
      <c r="BV759" t="str">
        <f t="shared" si="2391"/>
        <v/>
      </c>
      <c r="BW759" t="str">
        <f t="shared" si="2392"/>
        <v/>
      </c>
      <c r="BX759" t="str">
        <f t="shared" si="2393"/>
        <v/>
      </c>
      <c r="BY759" t="str">
        <f t="shared" si="2394"/>
        <v/>
      </c>
      <c r="BZ759" t="str">
        <f t="shared" si="2395"/>
        <v/>
      </c>
      <c r="CA759" t="str">
        <f t="shared" si="2396"/>
        <v/>
      </c>
      <c r="CB759" t="str">
        <f t="shared" si="2397"/>
        <v/>
      </c>
      <c r="CC759" t="str">
        <f t="shared" si="2398"/>
        <v/>
      </c>
      <c r="CD759" t="str">
        <f t="shared" si="2399"/>
        <v/>
      </c>
      <c r="CE759" t="str">
        <f t="shared" si="2400"/>
        <v/>
      </c>
      <c r="CF759" t="str">
        <f t="shared" si="2401"/>
        <v/>
      </c>
      <c r="CG759" t="str">
        <f t="shared" si="2402"/>
        <v/>
      </c>
      <c r="CH759" t="str">
        <f t="shared" si="2403"/>
        <v/>
      </c>
      <c r="CI759" t="str">
        <f t="shared" si="2404"/>
        <v/>
      </c>
      <c r="CJ759" t="str">
        <f t="shared" si="2405"/>
        <v/>
      </c>
      <c r="CK759" t="str">
        <f t="shared" si="2406"/>
        <v/>
      </c>
      <c r="CL759" t="str">
        <f t="shared" si="2407"/>
        <v/>
      </c>
      <c r="CM759" t="str">
        <f t="shared" si="2408"/>
        <v/>
      </c>
      <c r="CN759">
        <f t="shared" si="2409"/>
        <v>0</v>
      </c>
      <c r="CO759">
        <f t="shared" si="2410"/>
        <v>0</v>
      </c>
      <c r="CP759">
        <f t="shared" si="2411"/>
        <v>0</v>
      </c>
      <c r="CQ759" t="s">
        <v>1992</v>
      </c>
      <c r="CR759">
        <v>1</v>
      </c>
      <c r="CS759" t="str">
        <f t="shared" si="2412"/>
        <v/>
      </c>
      <c r="CT759" t="str">
        <f t="shared" si="2413"/>
        <v/>
      </c>
      <c r="CU759" t="str">
        <f t="shared" si="2414"/>
        <v/>
      </c>
      <c r="CV759" t="str">
        <f t="shared" si="2415"/>
        <v/>
      </c>
      <c r="CW759" t="str">
        <f t="shared" si="2416"/>
        <v/>
      </c>
      <c r="CX759" t="str">
        <f t="shared" si="2417"/>
        <v/>
      </c>
      <c r="CY759" t="str">
        <f t="shared" si="2418"/>
        <v/>
      </c>
      <c r="CZ759" t="str">
        <f t="shared" si="2419"/>
        <v/>
      </c>
      <c r="DA759" t="str">
        <f t="shared" si="2420"/>
        <v/>
      </c>
      <c r="DB759" t="str">
        <f t="shared" si="2421"/>
        <v/>
      </c>
      <c r="DC759" t="str">
        <f t="shared" si="2422"/>
        <v/>
      </c>
      <c r="DD759" t="str">
        <f t="shared" si="2423"/>
        <v/>
      </c>
      <c r="DE759" t="str">
        <f t="shared" si="2424"/>
        <v/>
      </c>
      <c r="DF759" t="str">
        <f t="shared" si="2425"/>
        <v/>
      </c>
      <c r="DG759" t="str">
        <f t="shared" si="2426"/>
        <v/>
      </c>
      <c r="DH759" t="str">
        <f t="shared" si="2427"/>
        <v/>
      </c>
      <c r="DI759" t="str">
        <f t="shared" si="2428"/>
        <v/>
      </c>
      <c r="DJ759" t="str">
        <f t="shared" si="2429"/>
        <v/>
      </c>
      <c r="DK759" t="str">
        <f t="shared" si="2430"/>
        <v/>
      </c>
      <c r="DL759" t="str">
        <f t="shared" si="2431"/>
        <v/>
      </c>
      <c r="DM759">
        <f t="shared" si="2432"/>
        <v>0</v>
      </c>
      <c r="DN759">
        <f t="shared" si="2433"/>
        <v>0</v>
      </c>
      <c r="DO759" t="str">
        <f t="shared" si="2434"/>
        <v/>
      </c>
      <c r="DS759" t="str">
        <f t="shared" si="2435"/>
        <v/>
      </c>
      <c r="DT759" t="str">
        <f t="shared" si="2436"/>
        <v/>
      </c>
      <c r="DU759" t="str">
        <f t="shared" si="2437"/>
        <v/>
      </c>
      <c r="DV759" t="str">
        <f t="shared" si="2438"/>
        <v/>
      </c>
      <c r="DW759" t="str">
        <f t="shared" si="2439"/>
        <v/>
      </c>
      <c r="DX759" t="str">
        <f t="shared" si="2440"/>
        <v/>
      </c>
      <c r="DY759" t="str">
        <f t="shared" si="2441"/>
        <v/>
      </c>
      <c r="DZ759" t="str">
        <f t="shared" si="2442"/>
        <v/>
      </c>
      <c r="EA759" t="str">
        <f t="shared" si="2443"/>
        <v/>
      </c>
      <c r="EB759" t="str">
        <f t="shared" si="2444"/>
        <v/>
      </c>
      <c r="EC759" t="str">
        <f t="shared" si="2445"/>
        <v/>
      </c>
      <c r="ED759" t="str">
        <f t="shared" si="2446"/>
        <v/>
      </c>
      <c r="EE759" t="str">
        <f t="shared" si="2447"/>
        <v/>
      </c>
      <c r="EF759" t="str">
        <f t="shared" si="2448"/>
        <v/>
      </c>
      <c r="EG759" t="str">
        <f t="shared" si="2449"/>
        <v/>
      </c>
      <c r="EH759" t="str">
        <f t="shared" si="2450"/>
        <v/>
      </c>
      <c r="EI759" t="str">
        <f t="shared" si="2451"/>
        <v/>
      </c>
      <c r="EJ759" t="str">
        <f t="shared" si="2452"/>
        <v/>
      </c>
      <c r="EK759" t="str">
        <f t="shared" si="2453"/>
        <v/>
      </c>
      <c r="EL759" t="str">
        <f t="shared" si="2454"/>
        <v/>
      </c>
      <c r="EM759" t="str">
        <f t="shared" si="2455"/>
        <v/>
      </c>
      <c r="EN759" t="str">
        <f t="shared" si="2456"/>
        <v/>
      </c>
      <c r="EO759" t="str">
        <f t="shared" si="2457"/>
        <v/>
      </c>
      <c r="EP759" t="str">
        <f t="shared" si="2458"/>
        <v/>
      </c>
      <c r="EQ759" t="str">
        <f t="shared" si="2459"/>
        <v/>
      </c>
      <c r="ER759" t="str">
        <f t="shared" si="2460"/>
        <v/>
      </c>
      <c r="ES759" t="str">
        <f t="shared" si="2461"/>
        <v/>
      </c>
      <c r="ET759" t="str">
        <f t="shared" si="2462"/>
        <v/>
      </c>
      <c r="EU759" t="str">
        <f t="shared" si="2463"/>
        <v/>
      </c>
      <c r="EV759" t="str">
        <f t="shared" si="2464"/>
        <v/>
      </c>
      <c r="EW759" t="str">
        <f t="shared" si="2465"/>
        <v/>
      </c>
      <c r="EX759" t="str">
        <f t="shared" si="2466"/>
        <v/>
      </c>
      <c r="EY759" t="str">
        <f t="shared" si="2467"/>
        <v/>
      </c>
      <c r="EZ759" t="str">
        <f t="shared" si="2468"/>
        <v/>
      </c>
      <c r="FA759" t="str">
        <f t="shared" si="2469"/>
        <v/>
      </c>
      <c r="FB759" t="str">
        <f t="shared" si="2470"/>
        <v/>
      </c>
      <c r="FC759" t="str">
        <f t="shared" si="2471"/>
        <v/>
      </c>
      <c r="FD759" t="str">
        <f t="shared" si="2472"/>
        <v/>
      </c>
      <c r="FE759" t="str">
        <f t="shared" si="2473"/>
        <v/>
      </c>
      <c r="FF759" t="str">
        <f t="shared" si="2474"/>
        <v/>
      </c>
      <c r="FG759" t="str">
        <f t="shared" si="2475"/>
        <v/>
      </c>
      <c r="FH759" t="str">
        <f t="shared" si="2476"/>
        <v/>
      </c>
      <c r="FI759" t="str">
        <f t="shared" si="2477"/>
        <v/>
      </c>
      <c r="FJ759" t="str">
        <f t="shared" si="2478"/>
        <v/>
      </c>
      <c r="FK759" t="str">
        <f t="shared" si="2479"/>
        <v/>
      </c>
      <c r="FL759" t="str">
        <f t="shared" si="2480"/>
        <v/>
      </c>
      <c r="FM759" t="str">
        <f t="shared" si="2481"/>
        <v/>
      </c>
      <c r="FN759" t="str">
        <f t="shared" si="2482"/>
        <v/>
      </c>
      <c r="FO759" t="str">
        <f t="shared" si="2483"/>
        <v/>
      </c>
      <c r="FP759" t="str">
        <f t="shared" si="2484"/>
        <v/>
      </c>
      <c r="FQ759" t="str">
        <f t="shared" si="2485"/>
        <v/>
      </c>
      <c r="FR759" t="str">
        <f t="shared" si="2486"/>
        <v/>
      </c>
      <c r="FS759" t="str">
        <f t="shared" si="2487"/>
        <v/>
      </c>
      <c r="FT759" t="str">
        <f t="shared" si="2488"/>
        <v/>
      </c>
      <c r="FU759" t="str">
        <f t="shared" si="2489"/>
        <v/>
      </c>
      <c r="FV759" t="str">
        <f t="shared" si="2490"/>
        <v/>
      </c>
      <c r="FW759" t="str">
        <f t="shared" si="2491"/>
        <v/>
      </c>
      <c r="FX759" t="str">
        <f t="shared" si="2492"/>
        <v/>
      </c>
      <c r="FY759" t="str">
        <f t="shared" si="2493"/>
        <v/>
      </c>
      <c r="FZ759" t="str">
        <f t="shared" si="2494"/>
        <v/>
      </c>
      <c r="GA759" t="str">
        <f t="shared" si="2495"/>
        <v/>
      </c>
      <c r="GB759" t="str">
        <f t="shared" si="2496"/>
        <v/>
      </c>
      <c r="GC759" t="str">
        <f t="shared" si="2497"/>
        <v/>
      </c>
      <c r="GD759" t="str">
        <f t="shared" si="2498"/>
        <v/>
      </c>
      <c r="GE759" t="str">
        <f t="shared" si="2499"/>
        <v/>
      </c>
      <c r="GF759" t="str">
        <f t="shared" si="2500"/>
        <v/>
      </c>
      <c r="GG759" t="str">
        <f t="shared" si="2501"/>
        <v/>
      </c>
      <c r="GH759" t="str">
        <f t="shared" si="2502"/>
        <v/>
      </c>
      <c r="GI759" t="str">
        <f t="shared" si="2503"/>
        <v/>
      </c>
      <c r="GJ759" t="str">
        <f t="shared" si="2504"/>
        <v/>
      </c>
      <c r="GK759" t="str">
        <f t="shared" si="2505"/>
        <v/>
      </c>
      <c r="GL759" t="str">
        <f t="shared" si="2506"/>
        <v/>
      </c>
      <c r="GM759" t="str">
        <f t="shared" si="2507"/>
        <v/>
      </c>
      <c r="GN759" t="str">
        <f t="shared" si="2508"/>
        <v/>
      </c>
      <c r="GO759" t="str">
        <f t="shared" si="2509"/>
        <v/>
      </c>
      <c r="GP759" t="str">
        <f t="shared" si="2510"/>
        <v/>
      </c>
      <c r="GQ759" t="str">
        <f t="shared" si="2511"/>
        <v/>
      </c>
      <c r="GR759" t="str">
        <f t="shared" si="2512"/>
        <v/>
      </c>
      <c r="GS759" t="str">
        <f t="shared" si="2513"/>
        <v/>
      </c>
      <c r="GT759" t="str">
        <f t="shared" si="2514"/>
        <v/>
      </c>
      <c r="GU759">
        <f t="shared" si="2515"/>
        <v>0</v>
      </c>
      <c r="GV759">
        <f t="shared" si="2516"/>
        <v>0</v>
      </c>
      <c r="GW759">
        <f>IFERROR(MATCH($M759,$DS$759:$FF$759,0),0)</f>
        <v>0</v>
      </c>
      <c r="GX759" t="str">
        <f>IF($GW759&gt;0,INDEX($FG$759:$GT$759,$GW759),"")</f>
        <v/>
      </c>
      <c r="GY759" t="s">
        <v>1554</v>
      </c>
      <c r="HA759" t="str">
        <f t="shared" si="2517"/>
        <v/>
      </c>
      <c r="HB759" t="str">
        <f t="shared" si="2518"/>
        <v/>
      </c>
      <c r="HC759" t="str">
        <f t="shared" si="2519"/>
        <v/>
      </c>
      <c r="HD759" t="str">
        <f t="shared" si="2520"/>
        <v/>
      </c>
      <c r="HE759" t="str">
        <f t="shared" si="2521"/>
        <v/>
      </c>
      <c r="HF759" t="str">
        <f t="shared" si="2522"/>
        <v/>
      </c>
      <c r="HG759" t="str">
        <f t="shared" si="2523"/>
        <v/>
      </c>
      <c r="HH759" t="str">
        <f t="shared" si="2524"/>
        <v/>
      </c>
      <c r="HI759" t="str">
        <f t="shared" si="2525"/>
        <v/>
      </c>
      <c r="HJ759" t="str">
        <f t="shared" si="2526"/>
        <v/>
      </c>
      <c r="HK759" t="str">
        <f t="shared" si="2527"/>
        <v/>
      </c>
      <c r="HL759" t="str">
        <f t="shared" si="2528"/>
        <v/>
      </c>
      <c r="HM759" t="str">
        <f t="shared" si="2529"/>
        <v/>
      </c>
      <c r="HN759" t="str">
        <f t="shared" si="2530"/>
        <v/>
      </c>
      <c r="HO759" t="str">
        <f t="shared" si="2531"/>
        <v/>
      </c>
      <c r="HP759" t="str">
        <f t="shared" si="2532"/>
        <v/>
      </c>
      <c r="HQ759" t="str">
        <f t="shared" si="2533"/>
        <v/>
      </c>
      <c r="HR759" t="str">
        <f t="shared" si="2534"/>
        <v/>
      </c>
      <c r="HS759" t="str">
        <f t="shared" si="2535"/>
        <v/>
      </c>
      <c r="HT759" t="str">
        <f t="shared" si="2536"/>
        <v/>
      </c>
      <c r="HU759" t="str">
        <f t="shared" si="2537"/>
        <v/>
      </c>
      <c r="HV759" t="str">
        <f t="shared" si="2538"/>
        <v/>
      </c>
      <c r="HW759" t="str">
        <f t="shared" si="2539"/>
        <v/>
      </c>
      <c r="HX759" t="str">
        <f t="shared" si="2540"/>
        <v/>
      </c>
      <c r="HY759" t="str">
        <f t="shared" si="2541"/>
        <v/>
      </c>
      <c r="HZ759" t="str">
        <f t="shared" si="2542"/>
        <v/>
      </c>
      <c r="IA759" t="str">
        <f t="shared" si="2543"/>
        <v/>
      </c>
      <c r="IB759" t="str">
        <f t="shared" si="2544"/>
        <v/>
      </c>
      <c r="IC759" t="str">
        <f t="shared" si="2545"/>
        <v/>
      </c>
      <c r="ID759" t="str">
        <f t="shared" si="2546"/>
        <v/>
      </c>
      <c r="IE759" t="str">
        <f t="shared" si="2547"/>
        <v/>
      </c>
      <c r="IF759" t="str">
        <f t="shared" si="2548"/>
        <v/>
      </c>
      <c r="IG759" t="str">
        <f t="shared" si="2549"/>
        <v/>
      </c>
      <c r="IH759" t="str">
        <f t="shared" si="2550"/>
        <v/>
      </c>
      <c r="II759" t="str">
        <f t="shared" si="2551"/>
        <v/>
      </c>
      <c r="IJ759" t="str">
        <f t="shared" si="2552"/>
        <v/>
      </c>
      <c r="IK759" t="str">
        <f t="shared" si="2553"/>
        <v/>
      </c>
      <c r="IL759" t="str">
        <f t="shared" si="2554"/>
        <v/>
      </c>
      <c r="IM759" t="str">
        <f t="shared" si="2555"/>
        <v/>
      </c>
      <c r="IN759" t="str">
        <f t="shared" si="2556"/>
        <v/>
      </c>
      <c r="IO759" t="str">
        <f t="shared" si="2557"/>
        <v/>
      </c>
      <c r="IP759" t="str">
        <f t="shared" si="2558"/>
        <v/>
      </c>
      <c r="IQ759" t="str">
        <f t="shared" si="2559"/>
        <v/>
      </c>
      <c r="IR759" t="str">
        <f t="shared" si="2560"/>
        <v/>
      </c>
      <c r="IS759" t="str">
        <f t="shared" si="2561"/>
        <v/>
      </c>
      <c r="IT759" t="str">
        <f t="shared" si="2562"/>
        <v/>
      </c>
      <c r="IU759" t="str">
        <f t="shared" si="2563"/>
        <v/>
      </c>
      <c r="IV759" t="str">
        <f t="shared" si="2564"/>
        <v/>
      </c>
      <c r="IW759" t="str">
        <f t="shared" si="2565"/>
        <v/>
      </c>
      <c r="IX759" t="str">
        <f t="shared" si="2566"/>
        <v/>
      </c>
      <c r="IY759" t="str">
        <f t="shared" si="2567"/>
        <v/>
      </c>
      <c r="IZ759" t="str">
        <f t="shared" si="2568"/>
        <v/>
      </c>
      <c r="JA759" t="str">
        <f t="shared" si="2569"/>
        <v/>
      </c>
      <c r="JB759" t="str">
        <f t="shared" si="2570"/>
        <v/>
      </c>
      <c r="JC759" t="str">
        <f t="shared" si="2571"/>
        <v/>
      </c>
      <c r="JD759" t="str">
        <f t="shared" si="2572"/>
        <v/>
      </c>
      <c r="JE759" t="str">
        <f t="shared" si="2573"/>
        <v/>
      </c>
      <c r="JF759" t="str">
        <f t="shared" si="2574"/>
        <v/>
      </c>
      <c r="JG759" t="str">
        <f t="shared" si="2575"/>
        <v/>
      </c>
      <c r="JH759" t="str">
        <f t="shared" si="2576"/>
        <v/>
      </c>
      <c r="JI759">
        <f t="shared" si="2577"/>
        <v>0</v>
      </c>
      <c r="JJ759">
        <f t="shared" si="2578"/>
        <v>0</v>
      </c>
      <c r="JK759" t="s">
        <v>33</v>
      </c>
      <c r="JL759" t="s">
        <v>33</v>
      </c>
    </row>
    <row r="760" spans="17:272" x14ac:dyDescent="0.25">
      <c r="Q760" s="1" t="str">
        <f t="shared" si="2365"/>
        <v/>
      </c>
      <c r="V760" t="s">
        <v>33</v>
      </c>
      <c r="X760" t="str">
        <f t="shared" si="2579"/>
        <v/>
      </c>
      <c r="Y760" t="str">
        <f t="shared" si="2366"/>
        <v/>
      </c>
      <c r="AG760" t="str">
        <f t="shared" si="2367"/>
        <v/>
      </c>
      <c r="AO760" t="s">
        <v>1993</v>
      </c>
      <c r="AW760">
        <f t="shared" si="2368"/>
        <v>0</v>
      </c>
      <c r="AZ760" t="str">
        <f t="shared" si="2369"/>
        <v/>
      </c>
      <c r="BA760" t="str">
        <f t="shared" si="2370"/>
        <v/>
      </c>
      <c r="BB760" t="str">
        <f t="shared" si="2371"/>
        <v/>
      </c>
      <c r="BC760" t="str">
        <f t="shared" si="2372"/>
        <v/>
      </c>
      <c r="BD760" t="str">
        <f t="shared" si="2373"/>
        <v/>
      </c>
      <c r="BE760" t="str">
        <f t="shared" si="2374"/>
        <v/>
      </c>
      <c r="BF760" t="str">
        <f t="shared" si="2375"/>
        <v/>
      </c>
      <c r="BG760" t="str">
        <f t="shared" si="2376"/>
        <v/>
      </c>
      <c r="BH760" t="str">
        <f t="shared" si="2377"/>
        <v/>
      </c>
      <c r="BI760" t="str">
        <f t="shared" si="2378"/>
        <v/>
      </c>
      <c r="BJ760" t="str">
        <f t="shared" si="2379"/>
        <v/>
      </c>
      <c r="BK760" t="str">
        <f t="shared" si="2380"/>
        <v/>
      </c>
      <c r="BL760" t="str">
        <f t="shared" si="2381"/>
        <v/>
      </c>
      <c r="BM760" t="str">
        <f t="shared" si="2382"/>
        <v/>
      </c>
      <c r="BN760" t="str">
        <f t="shared" si="2383"/>
        <v/>
      </c>
      <c r="BO760" t="str">
        <f t="shared" si="2384"/>
        <v/>
      </c>
      <c r="BP760" t="str">
        <f t="shared" si="2385"/>
        <v/>
      </c>
      <c r="BQ760" t="str">
        <f t="shared" si="2386"/>
        <v/>
      </c>
      <c r="BR760" t="str">
        <f t="shared" si="2387"/>
        <v/>
      </c>
      <c r="BS760" t="str">
        <f t="shared" si="2388"/>
        <v/>
      </c>
      <c r="BT760" t="str">
        <f t="shared" si="2389"/>
        <v/>
      </c>
      <c r="BU760" t="str">
        <f t="shared" si="2390"/>
        <v/>
      </c>
      <c r="BV760" t="str">
        <f t="shared" si="2391"/>
        <v/>
      </c>
      <c r="BW760" t="str">
        <f t="shared" si="2392"/>
        <v/>
      </c>
      <c r="BX760" t="str">
        <f t="shared" si="2393"/>
        <v/>
      </c>
      <c r="BY760" t="str">
        <f t="shared" si="2394"/>
        <v/>
      </c>
      <c r="BZ760" t="str">
        <f t="shared" si="2395"/>
        <v/>
      </c>
      <c r="CA760" t="str">
        <f t="shared" si="2396"/>
        <v/>
      </c>
      <c r="CB760" t="str">
        <f t="shared" si="2397"/>
        <v/>
      </c>
      <c r="CC760" t="str">
        <f t="shared" si="2398"/>
        <v/>
      </c>
      <c r="CD760" t="str">
        <f t="shared" si="2399"/>
        <v/>
      </c>
      <c r="CE760" t="str">
        <f t="shared" si="2400"/>
        <v/>
      </c>
      <c r="CF760" t="str">
        <f t="shared" si="2401"/>
        <v/>
      </c>
      <c r="CG760" t="str">
        <f t="shared" si="2402"/>
        <v/>
      </c>
      <c r="CH760" t="str">
        <f t="shared" si="2403"/>
        <v/>
      </c>
      <c r="CI760" t="str">
        <f t="shared" si="2404"/>
        <v/>
      </c>
      <c r="CJ760" t="str">
        <f t="shared" si="2405"/>
        <v/>
      </c>
      <c r="CK760" t="str">
        <f t="shared" si="2406"/>
        <v/>
      </c>
      <c r="CL760" t="str">
        <f t="shared" si="2407"/>
        <v/>
      </c>
      <c r="CM760" t="str">
        <f t="shared" si="2408"/>
        <v/>
      </c>
      <c r="CN760">
        <f t="shared" si="2409"/>
        <v>0</v>
      </c>
      <c r="CO760">
        <f t="shared" si="2410"/>
        <v>0</v>
      </c>
      <c r="CP760">
        <f t="shared" si="2411"/>
        <v>0</v>
      </c>
      <c r="CQ760" t="s">
        <v>216</v>
      </c>
      <c r="CS760" t="str">
        <f t="shared" si="2412"/>
        <v/>
      </c>
      <c r="CT760" t="str">
        <f t="shared" si="2413"/>
        <v/>
      </c>
      <c r="CU760" t="str">
        <f t="shared" si="2414"/>
        <v/>
      </c>
      <c r="CV760" t="str">
        <f t="shared" si="2415"/>
        <v/>
      </c>
      <c r="CW760" t="str">
        <f t="shared" si="2416"/>
        <v/>
      </c>
      <c r="CX760" t="str">
        <f t="shared" si="2417"/>
        <v/>
      </c>
      <c r="CY760" t="str">
        <f t="shared" si="2418"/>
        <v/>
      </c>
      <c r="CZ760" t="str">
        <f t="shared" si="2419"/>
        <v/>
      </c>
      <c r="DA760" t="str">
        <f t="shared" si="2420"/>
        <v/>
      </c>
      <c r="DB760" t="str">
        <f t="shared" si="2421"/>
        <v/>
      </c>
      <c r="DC760" t="str">
        <f t="shared" si="2422"/>
        <v/>
      </c>
      <c r="DD760" t="str">
        <f t="shared" si="2423"/>
        <v/>
      </c>
      <c r="DE760" t="str">
        <f t="shared" si="2424"/>
        <v/>
      </c>
      <c r="DF760" t="str">
        <f t="shared" si="2425"/>
        <v/>
      </c>
      <c r="DG760" t="str">
        <f t="shared" si="2426"/>
        <v/>
      </c>
      <c r="DH760" t="str">
        <f t="shared" si="2427"/>
        <v/>
      </c>
      <c r="DI760" t="str">
        <f t="shared" si="2428"/>
        <v/>
      </c>
      <c r="DJ760" t="str">
        <f t="shared" si="2429"/>
        <v/>
      </c>
      <c r="DK760" t="str">
        <f t="shared" si="2430"/>
        <v/>
      </c>
      <c r="DL760" t="str">
        <f t="shared" si="2431"/>
        <v/>
      </c>
      <c r="DM760">
        <f t="shared" si="2432"/>
        <v>0</v>
      </c>
      <c r="DN760">
        <f t="shared" si="2433"/>
        <v>0</v>
      </c>
      <c r="DO760" t="str">
        <f t="shared" si="2434"/>
        <v/>
      </c>
      <c r="DS760" t="str">
        <f t="shared" si="2435"/>
        <v/>
      </c>
      <c r="DT760" t="str">
        <f t="shared" si="2436"/>
        <v/>
      </c>
      <c r="DU760" t="str">
        <f t="shared" si="2437"/>
        <v/>
      </c>
      <c r="DV760" t="str">
        <f t="shared" si="2438"/>
        <v/>
      </c>
      <c r="DW760" t="str">
        <f t="shared" si="2439"/>
        <v/>
      </c>
      <c r="DX760" t="str">
        <f t="shared" si="2440"/>
        <v/>
      </c>
      <c r="DY760" t="str">
        <f t="shared" si="2441"/>
        <v/>
      </c>
      <c r="DZ760" t="str">
        <f t="shared" si="2442"/>
        <v/>
      </c>
      <c r="EA760" t="str">
        <f t="shared" si="2443"/>
        <v/>
      </c>
      <c r="EB760" t="str">
        <f t="shared" si="2444"/>
        <v/>
      </c>
      <c r="EC760" t="str">
        <f t="shared" si="2445"/>
        <v/>
      </c>
      <c r="ED760" t="str">
        <f t="shared" si="2446"/>
        <v/>
      </c>
      <c r="EE760" t="str">
        <f t="shared" si="2447"/>
        <v/>
      </c>
      <c r="EF760" t="str">
        <f t="shared" si="2448"/>
        <v/>
      </c>
      <c r="EG760" t="str">
        <f t="shared" si="2449"/>
        <v/>
      </c>
      <c r="EH760" t="str">
        <f t="shared" si="2450"/>
        <v/>
      </c>
      <c r="EI760" t="str">
        <f t="shared" si="2451"/>
        <v/>
      </c>
      <c r="EJ760" t="str">
        <f t="shared" si="2452"/>
        <v/>
      </c>
      <c r="EK760" t="str">
        <f t="shared" si="2453"/>
        <v/>
      </c>
      <c r="EL760" t="str">
        <f t="shared" si="2454"/>
        <v/>
      </c>
      <c r="EM760" t="str">
        <f t="shared" si="2455"/>
        <v/>
      </c>
      <c r="EN760" t="str">
        <f t="shared" si="2456"/>
        <v/>
      </c>
      <c r="EO760" t="str">
        <f t="shared" si="2457"/>
        <v/>
      </c>
      <c r="EP760" t="str">
        <f t="shared" si="2458"/>
        <v/>
      </c>
      <c r="EQ760" t="str">
        <f t="shared" si="2459"/>
        <v/>
      </c>
      <c r="ER760" t="str">
        <f t="shared" si="2460"/>
        <v/>
      </c>
      <c r="ES760" t="str">
        <f t="shared" si="2461"/>
        <v/>
      </c>
      <c r="ET760" t="str">
        <f t="shared" si="2462"/>
        <v/>
      </c>
      <c r="EU760" t="str">
        <f t="shared" si="2463"/>
        <v/>
      </c>
      <c r="EV760" t="str">
        <f t="shared" si="2464"/>
        <v/>
      </c>
      <c r="EW760" t="str">
        <f t="shared" si="2465"/>
        <v/>
      </c>
      <c r="EX760" t="str">
        <f t="shared" si="2466"/>
        <v/>
      </c>
      <c r="EY760" t="str">
        <f t="shared" si="2467"/>
        <v/>
      </c>
      <c r="EZ760" t="str">
        <f t="shared" si="2468"/>
        <v/>
      </c>
      <c r="FA760" t="str">
        <f t="shared" si="2469"/>
        <v/>
      </c>
      <c r="FB760" t="str">
        <f t="shared" si="2470"/>
        <v/>
      </c>
      <c r="FC760" t="str">
        <f t="shared" si="2471"/>
        <v/>
      </c>
      <c r="FD760" t="str">
        <f t="shared" si="2472"/>
        <v/>
      </c>
      <c r="FE760" t="str">
        <f t="shared" si="2473"/>
        <v/>
      </c>
      <c r="FF760" t="str">
        <f t="shared" si="2474"/>
        <v/>
      </c>
      <c r="FG760" t="str">
        <f t="shared" si="2475"/>
        <v/>
      </c>
      <c r="FH760" t="str">
        <f t="shared" si="2476"/>
        <v/>
      </c>
      <c r="FI760" t="str">
        <f t="shared" si="2477"/>
        <v/>
      </c>
      <c r="FJ760" t="str">
        <f t="shared" si="2478"/>
        <v/>
      </c>
      <c r="FK760" t="str">
        <f t="shared" si="2479"/>
        <v/>
      </c>
      <c r="FL760" t="str">
        <f t="shared" si="2480"/>
        <v/>
      </c>
      <c r="FM760" t="str">
        <f t="shared" si="2481"/>
        <v/>
      </c>
      <c r="FN760" t="str">
        <f t="shared" si="2482"/>
        <v/>
      </c>
      <c r="FO760" t="str">
        <f t="shared" si="2483"/>
        <v/>
      </c>
      <c r="FP760" t="str">
        <f t="shared" si="2484"/>
        <v/>
      </c>
      <c r="FQ760" t="str">
        <f t="shared" si="2485"/>
        <v/>
      </c>
      <c r="FR760" t="str">
        <f t="shared" si="2486"/>
        <v/>
      </c>
      <c r="FS760" t="str">
        <f t="shared" si="2487"/>
        <v/>
      </c>
      <c r="FT760" t="str">
        <f t="shared" si="2488"/>
        <v/>
      </c>
      <c r="FU760" t="str">
        <f t="shared" si="2489"/>
        <v/>
      </c>
      <c r="FV760" t="str">
        <f t="shared" si="2490"/>
        <v/>
      </c>
      <c r="FW760" t="str">
        <f t="shared" si="2491"/>
        <v/>
      </c>
      <c r="FX760" t="str">
        <f t="shared" si="2492"/>
        <v/>
      </c>
      <c r="FY760" t="str">
        <f t="shared" si="2493"/>
        <v/>
      </c>
      <c r="FZ760" t="str">
        <f t="shared" si="2494"/>
        <v/>
      </c>
      <c r="GA760" t="str">
        <f t="shared" si="2495"/>
        <v/>
      </c>
      <c r="GB760" t="str">
        <f t="shared" si="2496"/>
        <v/>
      </c>
      <c r="GC760" t="str">
        <f t="shared" si="2497"/>
        <v/>
      </c>
      <c r="GD760" t="str">
        <f t="shared" si="2498"/>
        <v/>
      </c>
      <c r="GE760" t="str">
        <f t="shared" si="2499"/>
        <v/>
      </c>
      <c r="GF760" t="str">
        <f t="shared" si="2500"/>
        <v/>
      </c>
      <c r="GG760" t="str">
        <f t="shared" si="2501"/>
        <v/>
      </c>
      <c r="GH760" t="str">
        <f t="shared" si="2502"/>
        <v/>
      </c>
      <c r="GI760" t="str">
        <f t="shared" si="2503"/>
        <v/>
      </c>
      <c r="GJ760" t="str">
        <f t="shared" si="2504"/>
        <v/>
      </c>
      <c r="GK760" t="str">
        <f t="shared" si="2505"/>
        <v/>
      </c>
      <c r="GL760" t="str">
        <f t="shared" si="2506"/>
        <v/>
      </c>
      <c r="GM760" t="str">
        <f t="shared" si="2507"/>
        <v/>
      </c>
      <c r="GN760" t="str">
        <f t="shared" si="2508"/>
        <v/>
      </c>
      <c r="GO760" t="str">
        <f t="shared" si="2509"/>
        <v/>
      </c>
      <c r="GP760" t="str">
        <f t="shared" si="2510"/>
        <v/>
      </c>
      <c r="GQ760" t="str">
        <f t="shared" si="2511"/>
        <v/>
      </c>
      <c r="GR760" t="str">
        <f t="shared" si="2512"/>
        <v/>
      </c>
      <c r="GS760" t="str">
        <f t="shared" si="2513"/>
        <v/>
      </c>
      <c r="GT760" t="str">
        <f t="shared" si="2514"/>
        <v/>
      </c>
      <c r="GU760">
        <f t="shared" si="2515"/>
        <v>0</v>
      </c>
      <c r="GV760">
        <f t="shared" si="2516"/>
        <v>0</v>
      </c>
      <c r="GW760">
        <f>IFERROR(MATCH($M760,$DS$760:$FF$760,0),0)</f>
        <v>0</v>
      </c>
      <c r="GX760" t="str">
        <f>IF($GW760&gt;0,INDEX($FG$760:$GT$760,$GW760),"")</f>
        <v/>
      </c>
      <c r="GY760" t="s">
        <v>1556</v>
      </c>
      <c r="HA760" t="str">
        <f t="shared" si="2517"/>
        <v/>
      </c>
      <c r="HB760" t="str">
        <f t="shared" si="2518"/>
        <v/>
      </c>
      <c r="HC760" t="str">
        <f t="shared" si="2519"/>
        <v/>
      </c>
      <c r="HD760" t="str">
        <f t="shared" si="2520"/>
        <v/>
      </c>
      <c r="HE760" t="str">
        <f t="shared" si="2521"/>
        <v/>
      </c>
      <c r="HF760" t="str">
        <f t="shared" si="2522"/>
        <v/>
      </c>
      <c r="HG760" t="str">
        <f t="shared" si="2523"/>
        <v/>
      </c>
      <c r="HH760" t="str">
        <f t="shared" si="2524"/>
        <v/>
      </c>
      <c r="HI760" t="str">
        <f t="shared" si="2525"/>
        <v/>
      </c>
      <c r="HJ760" t="str">
        <f t="shared" si="2526"/>
        <v/>
      </c>
      <c r="HK760" t="str">
        <f t="shared" si="2527"/>
        <v/>
      </c>
      <c r="HL760" t="str">
        <f t="shared" si="2528"/>
        <v/>
      </c>
      <c r="HM760" t="str">
        <f t="shared" si="2529"/>
        <v/>
      </c>
      <c r="HN760" t="str">
        <f t="shared" si="2530"/>
        <v/>
      </c>
      <c r="HO760" t="str">
        <f t="shared" si="2531"/>
        <v/>
      </c>
      <c r="HP760" t="str">
        <f t="shared" si="2532"/>
        <v/>
      </c>
      <c r="HQ760" t="str">
        <f t="shared" si="2533"/>
        <v/>
      </c>
      <c r="HR760" t="str">
        <f t="shared" si="2534"/>
        <v/>
      </c>
      <c r="HS760" t="str">
        <f t="shared" si="2535"/>
        <v/>
      </c>
      <c r="HT760" t="str">
        <f t="shared" si="2536"/>
        <v/>
      </c>
      <c r="HU760" t="str">
        <f t="shared" si="2537"/>
        <v/>
      </c>
      <c r="HV760" t="str">
        <f t="shared" si="2538"/>
        <v/>
      </c>
      <c r="HW760" t="str">
        <f t="shared" si="2539"/>
        <v/>
      </c>
      <c r="HX760" t="str">
        <f t="shared" si="2540"/>
        <v/>
      </c>
      <c r="HY760" t="str">
        <f t="shared" si="2541"/>
        <v/>
      </c>
      <c r="HZ760" t="str">
        <f t="shared" si="2542"/>
        <v/>
      </c>
      <c r="IA760" t="str">
        <f t="shared" si="2543"/>
        <v/>
      </c>
      <c r="IB760" t="str">
        <f t="shared" si="2544"/>
        <v/>
      </c>
      <c r="IC760" t="str">
        <f t="shared" si="2545"/>
        <v/>
      </c>
      <c r="ID760" t="str">
        <f t="shared" si="2546"/>
        <v/>
      </c>
      <c r="IE760" t="str">
        <f t="shared" si="2547"/>
        <v/>
      </c>
      <c r="IF760" t="str">
        <f t="shared" si="2548"/>
        <v/>
      </c>
      <c r="IG760" t="str">
        <f t="shared" si="2549"/>
        <v/>
      </c>
      <c r="IH760" t="str">
        <f t="shared" si="2550"/>
        <v/>
      </c>
      <c r="II760" t="str">
        <f t="shared" si="2551"/>
        <v/>
      </c>
      <c r="IJ760" t="str">
        <f t="shared" si="2552"/>
        <v/>
      </c>
      <c r="IK760" t="str">
        <f t="shared" si="2553"/>
        <v/>
      </c>
      <c r="IL760" t="str">
        <f t="shared" si="2554"/>
        <v/>
      </c>
      <c r="IM760" t="str">
        <f t="shared" si="2555"/>
        <v/>
      </c>
      <c r="IN760" t="str">
        <f t="shared" si="2556"/>
        <v/>
      </c>
      <c r="IO760" t="str">
        <f t="shared" si="2557"/>
        <v/>
      </c>
      <c r="IP760" t="str">
        <f t="shared" si="2558"/>
        <v/>
      </c>
      <c r="IQ760" t="str">
        <f t="shared" si="2559"/>
        <v/>
      </c>
      <c r="IR760" t="str">
        <f t="shared" si="2560"/>
        <v/>
      </c>
      <c r="IS760" t="str">
        <f t="shared" si="2561"/>
        <v/>
      </c>
      <c r="IT760" t="str">
        <f t="shared" si="2562"/>
        <v/>
      </c>
      <c r="IU760" t="str">
        <f t="shared" si="2563"/>
        <v/>
      </c>
      <c r="IV760" t="str">
        <f t="shared" si="2564"/>
        <v/>
      </c>
      <c r="IW760" t="str">
        <f t="shared" si="2565"/>
        <v/>
      </c>
      <c r="IX760" t="str">
        <f t="shared" si="2566"/>
        <v/>
      </c>
      <c r="IY760" t="str">
        <f t="shared" si="2567"/>
        <v/>
      </c>
      <c r="IZ760" t="str">
        <f t="shared" si="2568"/>
        <v/>
      </c>
      <c r="JA760" t="str">
        <f t="shared" si="2569"/>
        <v/>
      </c>
      <c r="JB760" t="str">
        <f t="shared" si="2570"/>
        <v/>
      </c>
      <c r="JC760" t="str">
        <f t="shared" si="2571"/>
        <v/>
      </c>
      <c r="JD760" t="str">
        <f t="shared" si="2572"/>
        <v/>
      </c>
      <c r="JE760" t="str">
        <f t="shared" si="2573"/>
        <v/>
      </c>
      <c r="JF760" t="str">
        <f t="shared" si="2574"/>
        <v/>
      </c>
      <c r="JG760" t="str">
        <f t="shared" si="2575"/>
        <v/>
      </c>
      <c r="JH760" t="str">
        <f t="shared" si="2576"/>
        <v/>
      </c>
      <c r="JI760">
        <f t="shared" si="2577"/>
        <v>0</v>
      </c>
      <c r="JJ760">
        <f t="shared" si="2578"/>
        <v>0</v>
      </c>
      <c r="JK760" t="s">
        <v>33</v>
      </c>
      <c r="JL760" t="s">
        <v>33</v>
      </c>
    </row>
    <row r="761" spans="17:272" x14ac:dyDescent="0.25">
      <c r="Q761" s="1" t="str">
        <f t="shared" si="2365"/>
        <v/>
      </c>
      <c r="V761" t="s">
        <v>33</v>
      </c>
      <c r="X761" t="str">
        <f t="shared" si="2579"/>
        <v/>
      </c>
      <c r="Y761" t="str">
        <f t="shared" si="2366"/>
        <v/>
      </c>
      <c r="AG761" t="str">
        <f t="shared" si="2367"/>
        <v/>
      </c>
      <c r="AO761" t="s">
        <v>1994</v>
      </c>
      <c r="AW761">
        <f t="shared" si="2368"/>
        <v>0</v>
      </c>
      <c r="AZ761" t="str">
        <f t="shared" si="2369"/>
        <v/>
      </c>
      <c r="BA761" t="str">
        <f t="shared" si="2370"/>
        <v/>
      </c>
      <c r="BB761" t="str">
        <f t="shared" si="2371"/>
        <v/>
      </c>
      <c r="BC761" t="str">
        <f t="shared" si="2372"/>
        <v/>
      </c>
      <c r="BD761" t="str">
        <f t="shared" si="2373"/>
        <v/>
      </c>
      <c r="BE761" t="str">
        <f t="shared" si="2374"/>
        <v/>
      </c>
      <c r="BF761" t="str">
        <f t="shared" si="2375"/>
        <v/>
      </c>
      <c r="BG761" t="str">
        <f t="shared" si="2376"/>
        <v/>
      </c>
      <c r="BH761" t="str">
        <f t="shared" si="2377"/>
        <v/>
      </c>
      <c r="BI761" t="str">
        <f t="shared" si="2378"/>
        <v/>
      </c>
      <c r="BJ761" t="str">
        <f t="shared" si="2379"/>
        <v/>
      </c>
      <c r="BK761" t="str">
        <f t="shared" si="2380"/>
        <v/>
      </c>
      <c r="BL761" t="str">
        <f t="shared" si="2381"/>
        <v/>
      </c>
      <c r="BM761" t="str">
        <f t="shared" si="2382"/>
        <v/>
      </c>
      <c r="BN761" t="str">
        <f t="shared" si="2383"/>
        <v/>
      </c>
      <c r="BO761" t="str">
        <f t="shared" si="2384"/>
        <v/>
      </c>
      <c r="BP761" t="str">
        <f t="shared" si="2385"/>
        <v/>
      </c>
      <c r="BQ761" t="str">
        <f t="shared" si="2386"/>
        <v/>
      </c>
      <c r="BR761" t="str">
        <f t="shared" si="2387"/>
        <v/>
      </c>
      <c r="BS761" t="str">
        <f t="shared" si="2388"/>
        <v/>
      </c>
      <c r="BT761" t="str">
        <f t="shared" si="2389"/>
        <v/>
      </c>
      <c r="BU761" t="str">
        <f t="shared" si="2390"/>
        <v/>
      </c>
      <c r="BV761" t="str">
        <f t="shared" si="2391"/>
        <v/>
      </c>
      <c r="BW761" t="str">
        <f t="shared" si="2392"/>
        <v/>
      </c>
      <c r="BX761" t="str">
        <f t="shared" si="2393"/>
        <v/>
      </c>
      <c r="BY761" t="str">
        <f t="shared" si="2394"/>
        <v/>
      </c>
      <c r="BZ761" t="str">
        <f t="shared" si="2395"/>
        <v/>
      </c>
      <c r="CA761" t="str">
        <f t="shared" si="2396"/>
        <v/>
      </c>
      <c r="CB761" t="str">
        <f t="shared" si="2397"/>
        <v/>
      </c>
      <c r="CC761" t="str">
        <f t="shared" si="2398"/>
        <v/>
      </c>
      <c r="CD761" t="str">
        <f t="shared" si="2399"/>
        <v/>
      </c>
      <c r="CE761" t="str">
        <f t="shared" si="2400"/>
        <v/>
      </c>
      <c r="CF761" t="str">
        <f t="shared" si="2401"/>
        <v/>
      </c>
      <c r="CG761" t="str">
        <f t="shared" si="2402"/>
        <v/>
      </c>
      <c r="CH761" t="str">
        <f t="shared" si="2403"/>
        <v/>
      </c>
      <c r="CI761" t="str">
        <f t="shared" si="2404"/>
        <v/>
      </c>
      <c r="CJ761" t="str">
        <f t="shared" si="2405"/>
        <v/>
      </c>
      <c r="CK761" t="str">
        <f t="shared" si="2406"/>
        <v/>
      </c>
      <c r="CL761" t="str">
        <f t="shared" si="2407"/>
        <v/>
      </c>
      <c r="CM761" t="str">
        <f t="shared" si="2408"/>
        <v/>
      </c>
      <c r="CN761">
        <f t="shared" si="2409"/>
        <v>0</v>
      </c>
      <c r="CO761">
        <f t="shared" si="2410"/>
        <v>0</v>
      </c>
      <c r="CP761">
        <f t="shared" si="2411"/>
        <v>0</v>
      </c>
      <c r="CQ761" t="s">
        <v>1995</v>
      </c>
      <c r="CR761">
        <v>1</v>
      </c>
      <c r="CS761" t="str">
        <f t="shared" si="2412"/>
        <v/>
      </c>
      <c r="CT761" t="str">
        <f t="shared" si="2413"/>
        <v/>
      </c>
      <c r="CU761" t="str">
        <f t="shared" si="2414"/>
        <v/>
      </c>
      <c r="CV761" t="str">
        <f t="shared" si="2415"/>
        <v/>
      </c>
      <c r="CW761" t="str">
        <f t="shared" si="2416"/>
        <v/>
      </c>
      <c r="CX761" t="str">
        <f t="shared" si="2417"/>
        <v/>
      </c>
      <c r="CY761" t="str">
        <f t="shared" si="2418"/>
        <v/>
      </c>
      <c r="CZ761" t="str">
        <f t="shared" si="2419"/>
        <v/>
      </c>
      <c r="DA761" t="str">
        <f t="shared" si="2420"/>
        <v/>
      </c>
      <c r="DB761" t="str">
        <f t="shared" si="2421"/>
        <v/>
      </c>
      <c r="DC761" t="str">
        <f t="shared" si="2422"/>
        <v/>
      </c>
      <c r="DD761" t="str">
        <f t="shared" si="2423"/>
        <v/>
      </c>
      <c r="DE761" t="str">
        <f t="shared" si="2424"/>
        <v/>
      </c>
      <c r="DF761" t="str">
        <f t="shared" si="2425"/>
        <v/>
      </c>
      <c r="DG761" t="str">
        <f t="shared" si="2426"/>
        <v/>
      </c>
      <c r="DH761" t="str">
        <f t="shared" si="2427"/>
        <v/>
      </c>
      <c r="DI761" t="str">
        <f t="shared" si="2428"/>
        <v/>
      </c>
      <c r="DJ761" t="str">
        <f t="shared" si="2429"/>
        <v/>
      </c>
      <c r="DK761" t="str">
        <f t="shared" si="2430"/>
        <v/>
      </c>
      <c r="DL761" t="str">
        <f t="shared" si="2431"/>
        <v/>
      </c>
      <c r="DM761">
        <f t="shared" si="2432"/>
        <v>0</v>
      </c>
      <c r="DN761">
        <f t="shared" si="2433"/>
        <v>0</v>
      </c>
      <c r="DO761" t="str">
        <f t="shared" si="2434"/>
        <v/>
      </c>
      <c r="DS761" t="str">
        <f t="shared" si="2435"/>
        <v/>
      </c>
      <c r="DT761" t="str">
        <f t="shared" si="2436"/>
        <v/>
      </c>
      <c r="DU761" t="str">
        <f t="shared" si="2437"/>
        <v/>
      </c>
      <c r="DV761" t="str">
        <f t="shared" si="2438"/>
        <v/>
      </c>
      <c r="DW761" t="str">
        <f t="shared" si="2439"/>
        <v/>
      </c>
      <c r="DX761" t="str">
        <f t="shared" si="2440"/>
        <v/>
      </c>
      <c r="DY761" t="str">
        <f t="shared" si="2441"/>
        <v/>
      </c>
      <c r="DZ761" t="str">
        <f t="shared" si="2442"/>
        <v/>
      </c>
      <c r="EA761" t="str">
        <f t="shared" si="2443"/>
        <v/>
      </c>
      <c r="EB761" t="str">
        <f t="shared" si="2444"/>
        <v/>
      </c>
      <c r="EC761" t="str">
        <f t="shared" si="2445"/>
        <v/>
      </c>
      <c r="ED761" t="str">
        <f t="shared" si="2446"/>
        <v/>
      </c>
      <c r="EE761" t="str">
        <f t="shared" si="2447"/>
        <v/>
      </c>
      <c r="EF761" t="str">
        <f t="shared" si="2448"/>
        <v/>
      </c>
      <c r="EG761" t="str">
        <f t="shared" si="2449"/>
        <v/>
      </c>
      <c r="EH761" t="str">
        <f t="shared" si="2450"/>
        <v/>
      </c>
      <c r="EI761" t="str">
        <f t="shared" si="2451"/>
        <v/>
      </c>
      <c r="EJ761" t="str">
        <f t="shared" si="2452"/>
        <v/>
      </c>
      <c r="EK761" t="str">
        <f t="shared" si="2453"/>
        <v/>
      </c>
      <c r="EL761" t="str">
        <f t="shared" si="2454"/>
        <v/>
      </c>
      <c r="EM761" t="str">
        <f t="shared" si="2455"/>
        <v/>
      </c>
      <c r="EN761" t="str">
        <f t="shared" si="2456"/>
        <v/>
      </c>
      <c r="EO761" t="str">
        <f t="shared" si="2457"/>
        <v/>
      </c>
      <c r="EP761" t="str">
        <f t="shared" si="2458"/>
        <v/>
      </c>
      <c r="EQ761" t="str">
        <f t="shared" si="2459"/>
        <v/>
      </c>
      <c r="ER761" t="str">
        <f t="shared" si="2460"/>
        <v/>
      </c>
      <c r="ES761" t="str">
        <f t="shared" si="2461"/>
        <v/>
      </c>
      <c r="ET761" t="str">
        <f t="shared" si="2462"/>
        <v/>
      </c>
      <c r="EU761" t="str">
        <f t="shared" si="2463"/>
        <v/>
      </c>
      <c r="EV761" t="str">
        <f t="shared" si="2464"/>
        <v/>
      </c>
      <c r="EW761" t="str">
        <f t="shared" si="2465"/>
        <v/>
      </c>
      <c r="EX761" t="str">
        <f t="shared" si="2466"/>
        <v/>
      </c>
      <c r="EY761" t="str">
        <f t="shared" si="2467"/>
        <v/>
      </c>
      <c r="EZ761" t="str">
        <f t="shared" si="2468"/>
        <v/>
      </c>
      <c r="FA761" t="str">
        <f t="shared" si="2469"/>
        <v/>
      </c>
      <c r="FB761" t="str">
        <f t="shared" si="2470"/>
        <v/>
      </c>
      <c r="FC761" t="str">
        <f t="shared" si="2471"/>
        <v/>
      </c>
      <c r="FD761" t="str">
        <f t="shared" si="2472"/>
        <v/>
      </c>
      <c r="FE761" t="str">
        <f t="shared" si="2473"/>
        <v/>
      </c>
      <c r="FF761" t="str">
        <f t="shared" si="2474"/>
        <v/>
      </c>
      <c r="FG761" t="str">
        <f t="shared" si="2475"/>
        <v/>
      </c>
      <c r="FH761" t="str">
        <f t="shared" si="2476"/>
        <v/>
      </c>
      <c r="FI761" t="str">
        <f t="shared" si="2477"/>
        <v/>
      </c>
      <c r="FJ761" t="str">
        <f t="shared" si="2478"/>
        <v/>
      </c>
      <c r="FK761" t="str">
        <f t="shared" si="2479"/>
        <v/>
      </c>
      <c r="FL761" t="str">
        <f t="shared" si="2480"/>
        <v/>
      </c>
      <c r="FM761" t="str">
        <f t="shared" si="2481"/>
        <v/>
      </c>
      <c r="FN761" t="str">
        <f t="shared" si="2482"/>
        <v/>
      </c>
      <c r="FO761" t="str">
        <f t="shared" si="2483"/>
        <v/>
      </c>
      <c r="FP761" t="str">
        <f t="shared" si="2484"/>
        <v/>
      </c>
      <c r="FQ761" t="str">
        <f t="shared" si="2485"/>
        <v/>
      </c>
      <c r="FR761" t="str">
        <f t="shared" si="2486"/>
        <v/>
      </c>
      <c r="FS761" t="str">
        <f t="shared" si="2487"/>
        <v/>
      </c>
      <c r="FT761" t="str">
        <f t="shared" si="2488"/>
        <v/>
      </c>
      <c r="FU761" t="str">
        <f t="shared" si="2489"/>
        <v/>
      </c>
      <c r="FV761" t="str">
        <f t="shared" si="2490"/>
        <v/>
      </c>
      <c r="FW761" t="str">
        <f t="shared" si="2491"/>
        <v/>
      </c>
      <c r="FX761" t="str">
        <f t="shared" si="2492"/>
        <v/>
      </c>
      <c r="FY761" t="str">
        <f t="shared" si="2493"/>
        <v/>
      </c>
      <c r="FZ761" t="str">
        <f t="shared" si="2494"/>
        <v/>
      </c>
      <c r="GA761" t="str">
        <f t="shared" si="2495"/>
        <v/>
      </c>
      <c r="GB761" t="str">
        <f t="shared" si="2496"/>
        <v/>
      </c>
      <c r="GC761" t="str">
        <f t="shared" si="2497"/>
        <v/>
      </c>
      <c r="GD761" t="str">
        <f t="shared" si="2498"/>
        <v/>
      </c>
      <c r="GE761" t="str">
        <f t="shared" si="2499"/>
        <v/>
      </c>
      <c r="GF761" t="str">
        <f t="shared" si="2500"/>
        <v/>
      </c>
      <c r="GG761" t="str">
        <f t="shared" si="2501"/>
        <v/>
      </c>
      <c r="GH761" t="str">
        <f t="shared" si="2502"/>
        <v/>
      </c>
      <c r="GI761" t="str">
        <f t="shared" si="2503"/>
        <v/>
      </c>
      <c r="GJ761" t="str">
        <f t="shared" si="2504"/>
        <v/>
      </c>
      <c r="GK761" t="str">
        <f t="shared" si="2505"/>
        <v/>
      </c>
      <c r="GL761" t="str">
        <f t="shared" si="2506"/>
        <v/>
      </c>
      <c r="GM761" t="str">
        <f t="shared" si="2507"/>
        <v/>
      </c>
      <c r="GN761" t="str">
        <f t="shared" si="2508"/>
        <v/>
      </c>
      <c r="GO761" t="str">
        <f t="shared" si="2509"/>
        <v/>
      </c>
      <c r="GP761" t="str">
        <f t="shared" si="2510"/>
        <v/>
      </c>
      <c r="GQ761" t="str">
        <f t="shared" si="2511"/>
        <v/>
      </c>
      <c r="GR761" t="str">
        <f t="shared" si="2512"/>
        <v/>
      </c>
      <c r="GS761" t="str">
        <f t="shared" si="2513"/>
        <v/>
      </c>
      <c r="GT761" t="str">
        <f t="shared" si="2514"/>
        <v/>
      </c>
      <c r="GU761">
        <f t="shared" si="2515"/>
        <v>0</v>
      </c>
      <c r="GV761">
        <f t="shared" si="2516"/>
        <v>0</v>
      </c>
      <c r="GW761">
        <f>IFERROR(MATCH($M761,$DS$761:$FF$761,0),0)</f>
        <v>0</v>
      </c>
      <c r="GX761" t="str">
        <f>IF($GW761&gt;0,INDEX($FG$761:$GT$761,$GW761),"")</f>
        <v/>
      </c>
      <c r="GY761" t="s">
        <v>1559</v>
      </c>
      <c r="HA761" t="str">
        <f t="shared" si="2517"/>
        <v/>
      </c>
      <c r="HB761" t="str">
        <f t="shared" si="2518"/>
        <v/>
      </c>
      <c r="HC761" t="str">
        <f t="shared" si="2519"/>
        <v/>
      </c>
      <c r="HD761" t="str">
        <f t="shared" si="2520"/>
        <v/>
      </c>
      <c r="HE761" t="str">
        <f t="shared" si="2521"/>
        <v/>
      </c>
      <c r="HF761" t="str">
        <f t="shared" si="2522"/>
        <v/>
      </c>
      <c r="HG761" t="str">
        <f t="shared" si="2523"/>
        <v/>
      </c>
      <c r="HH761" t="str">
        <f t="shared" si="2524"/>
        <v/>
      </c>
      <c r="HI761" t="str">
        <f t="shared" si="2525"/>
        <v/>
      </c>
      <c r="HJ761" t="str">
        <f t="shared" si="2526"/>
        <v/>
      </c>
      <c r="HK761" t="str">
        <f t="shared" si="2527"/>
        <v/>
      </c>
      <c r="HL761" t="str">
        <f t="shared" si="2528"/>
        <v/>
      </c>
      <c r="HM761" t="str">
        <f t="shared" si="2529"/>
        <v/>
      </c>
      <c r="HN761" t="str">
        <f t="shared" si="2530"/>
        <v/>
      </c>
      <c r="HO761" t="str">
        <f t="shared" si="2531"/>
        <v/>
      </c>
      <c r="HP761" t="str">
        <f t="shared" si="2532"/>
        <v/>
      </c>
      <c r="HQ761" t="str">
        <f t="shared" si="2533"/>
        <v/>
      </c>
      <c r="HR761" t="str">
        <f t="shared" si="2534"/>
        <v/>
      </c>
      <c r="HS761" t="str">
        <f t="shared" si="2535"/>
        <v/>
      </c>
      <c r="HT761" t="str">
        <f t="shared" si="2536"/>
        <v/>
      </c>
      <c r="HU761" t="str">
        <f t="shared" si="2537"/>
        <v/>
      </c>
      <c r="HV761" t="str">
        <f t="shared" si="2538"/>
        <v/>
      </c>
      <c r="HW761" t="str">
        <f t="shared" si="2539"/>
        <v/>
      </c>
      <c r="HX761" t="str">
        <f t="shared" si="2540"/>
        <v/>
      </c>
      <c r="HY761" t="str">
        <f t="shared" si="2541"/>
        <v/>
      </c>
      <c r="HZ761" t="str">
        <f t="shared" si="2542"/>
        <v/>
      </c>
      <c r="IA761" t="str">
        <f t="shared" si="2543"/>
        <v/>
      </c>
      <c r="IB761" t="str">
        <f t="shared" si="2544"/>
        <v/>
      </c>
      <c r="IC761" t="str">
        <f t="shared" si="2545"/>
        <v/>
      </c>
      <c r="ID761" t="str">
        <f t="shared" si="2546"/>
        <v/>
      </c>
      <c r="IE761" t="str">
        <f t="shared" si="2547"/>
        <v/>
      </c>
      <c r="IF761" t="str">
        <f t="shared" si="2548"/>
        <v/>
      </c>
      <c r="IG761" t="str">
        <f t="shared" si="2549"/>
        <v/>
      </c>
      <c r="IH761" t="str">
        <f t="shared" si="2550"/>
        <v/>
      </c>
      <c r="II761" t="str">
        <f t="shared" si="2551"/>
        <v/>
      </c>
      <c r="IJ761" t="str">
        <f t="shared" si="2552"/>
        <v/>
      </c>
      <c r="IK761" t="str">
        <f t="shared" si="2553"/>
        <v/>
      </c>
      <c r="IL761" t="str">
        <f t="shared" si="2554"/>
        <v/>
      </c>
      <c r="IM761" t="str">
        <f t="shared" si="2555"/>
        <v/>
      </c>
      <c r="IN761" t="str">
        <f t="shared" si="2556"/>
        <v/>
      </c>
      <c r="IO761" t="str">
        <f t="shared" si="2557"/>
        <v/>
      </c>
      <c r="IP761" t="str">
        <f t="shared" si="2558"/>
        <v/>
      </c>
      <c r="IQ761" t="str">
        <f t="shared" si="2559"/>
        <v/>
      </c>
      <c r="IR761" t="str">
        <f t="shared" si="2560"/>
        <v/>
      </c>
      <c r="IS761" t="str">
        <f t="shared" si="2561"/>
        <v/>
      </c>
      <c r="IT761" t="str">
        <f t="shared" si="2562"/>
        <v/>
      </c>
      <c r="IU761" t="str">
        <f t="shared" si="2563"/>
        <v/>
      </c>
      <c r="IV761" t="str">
        <f t="shared" si="2564"/>
        <v/>
      </c>
      <c r="IW761" t="str">
        <f t="shared" si="2565"/>
        <v/>
      </c>
      <c r="IX761" t="str">
        <f t="shared" si="2566"/>
        <v/>
      </c>
      <c r="IY761" t="str">
        <f t="shared" si="2567"/>
        <v/>
      </c>
      <c r="IZ761" t="str">
        <f t="shared" si="2568"/>
        <v/>
      </c>
      <c r="JA761" t="str">
        <f t="shared" si="2569"/>
        <v/>
      </c>
      <c r="JB761" t="str">
        <f t="shared" si="2570"/>
        <v/>
      </c>
      <c r="JC761" t="str">
        <f t="shared" si="2571"/>
        <v/>
      </c>
      <c r="JD761" t="str">
        <f t="shared" si="2572"/>
        <v/>
      </c>
      <c r="JE761" t="str">
        <f t="shared" si="2573"/>
        <v/>
      </c>
      <c r="JF761" t="str">
        <f t="shared" si="2574"/>
        <v/>
      </c>
      <c r="JG761" t="str">
        <f t="shared" si="2575"/>
        <v/>
      </c>
      <c r="JH761" t="str">
        <f t="shared" si="2576"/>
        <v/>
      </c>
      <c r="JI761">
        <f t="shared" si="2577"/>
        <v>0</v>
      </c>
      <c r="JJ761">
        <f t="shared" si="2578"/>
        <v>0</v>
      </c>
      <c r="JK761" t="s">
        <v>33</v>
      </c>
      <c r="JL761" t="s">
        <v>33</v>
      </c>
    </row>
    <row r="762" spans="17:272" x14ac:dyDescent="0.25">
      <c r="Q762" s="1" t="str">
        <f t="shared" si="2365"/>
        <v/>
      </c>
      <c r="V762" t="s">
        <v>33</v>
      </c>
      <c r="X762" t="str">
        <f t="shared" si="2579"/>
        <v/>
      </c>
      <c r="Y762" t="str">
        <f t="shared" si="2366"/>
        <v/>
      </c>
      <c r="AG762" t="str">
        <f t="shared" si="2367"/>
        <v/>
      </c>
      <c r="AO762" t="s">
        <v>1996</v>
      </c>
      <c r="AW762">
        <f t="shared" si="2368"/>
        <v>0</v>
      </c>
      <c r="AZ762" t="str">
        <f t="shared" si="2369"/>
        <v/>
      </c>
      <c r="BA762" t="str">
        <f t="shared" si="2370"/>
        <v/>
      </c>
      <c r="BB762" t="str">
        <f t="shared" si="2371"/>
        <v/>
      </c>
      <c r="BC762" t="str">
        <f t="shared" si="2372"/>
        <v/>
      </c>
      <c r="BD762" t="str">
        <f t="shared" si="2373"/>
        <v/>
      </c>
      <c r="BE762" t="str">
        <f t="shared" si="2374"/>
        <v/>
      </c>
      <c r="BF762" t="str">
        <f t="shared" si="2375"/>
        <v/>
      </c>
      <c r="BG762" t="str">
        <f t="shared" si="2376"/>
        <v/>
      </c>
      <c r="BH762" t="str">
        <f t="shared" si="2377"/>
        <v/>
      </c>
      <c r="BI762" t="str">
        <f t="shared" si="2378"/>
        <v/>
      </c>
      <c r="BJ762" t="str">
        <f t="shared" si="2379"/>
        <v/>
      </c>
      <c r="BK762" t="str">
        <f t="shared" si="2380"/>
        <v/>
      </c>
      <c r="BL762" t="str">
        <f t="shared" si="2381"/>
        <v/>
      </c>
      <c r="BM762" t="str">
        <f t="shared" si="2382"/>
        <v/>
      </c>
      <c r="BN762" t="str">
        <f t="shared" si="2383"/>
        <v/>
      </c>
      <c r="BO762" t="str">
        <f t="shared" si="2384"/>
        <v/>
      </c>
      <c r="BP762" t="str">
        <f t="shared" si="2385"/>
        <v/>
      </c>
      <c r="BQ762" t="str">
        <f t="shared" si="2386"/>
        <v/>
      </c>
      <c r="BR762" t="str">
        <f t="shared" si="2387"/>
        <v/>
      </c>
      <c r="BS762" t="str">
        <f t="shared" si="2388"/>
        <v/>
      </c>
      <c r="BT762" t="str">
        <f t="shared" si="2389"/>
        <v/>
      </c>
      <c r="BU762" t="str">
        <f t="shared" si="2390"/>
        <v/>
      </c>
      <c r="BV762" t="str">
        <f t="shared" si="2391"/>
        <v/>
      </c>
      <c r="BW762" t="str">
        <f t="shared" si="2392"/>
        <v/>
      </c>
      <c r="BX762" t="str">
        <f t="shared" si="2393"/>
        <v/>
      </c>
      <c r="BY762" t="str">
        <f t="shared" si="2394"/>
        <v/>
      </c>
      <c r="BZ762" t="str">
        <f t="shared" si="2395"/>
        <v/>
      </c>
      <c r="CA762" t="str">
        <f t="shared" si="2396"/>
        <v/>
      </c>
      <c r="CB762" t="str">
        <f t="shared" si="2397"/>
        <v/>
      </c>
      <c r="CC762" t="str">
        <f t="shared" si="2398"/>
        <v/>
      </c>
      <c r="CD762" t="str">
        <f t="shared" si="2399"/>
        <v/>
      </c>
      <c r="CE762" t="str">
        <f t="shared" si="2400"/>
        <v/>
      </c>
      <c r="CF762" t="str">
        <f t="shared" si="2401"/>
        <v/>
      </c>
      <c r="CG762" t="str">
        <f t="shared" si="2402"/>
        <v/>
      </c>
      <c r="CH762" t="str">
        <f t="shared" si="2403"/>
        <v/>
      </c>
      <c r="CI762" t="str">
        <f t="shared" si="2404"/>
        <v/>
      </c>
      <c r="CJ762" t="str">
        <f t="shared" si="2405"/>
        <v/>
      </c>
      <c r="CK762" t="str">
        <f t="shared" si="2406"/>
        <v/>
      </c>
      <c r="CL762" t="str">
        <f t="shared" si="2407"/>
        <v/>
      </c>
      <c r="CM762" t="str">
        <f t="shared" si="2408"/>
        <v/>
      </c>
      <c r="CN762">
        <f t="shared" si="2409"/>
        <v>0</v>
      </c>
      <c r="CO762">
        <f t="shared" si="2410"/>
        <v>0</v>
      </c>
      <c r="CP762">
        <f t="shared" si="2411"/>
        <v>0</v>
      </c>
      <c r="CQ762" t="s">
        <v>216</v>
      </c>
      <c r="CS762" t="str">
        <f t="shared" si="2412"/>
        <v/>
      </c>
      <c r="CT762" t="str">
        <f t="shared" si="2413"/>
        <v/>
      </c>
      <c r="CU762" t="str">
        <f t="shared" si="2414"/>
        <v/>
      </c>
      <c r="CV762" t="str">
        <f t="shared" si="2415"/>
        <v/>
      </c>
      <c r="CW762" t="str">
        <f t="shared" si="2416"/>
        <v/>
      </c>
      <c r="CX762" t="str">
        <f t="shared" si="2417"/>
        <v/>
      </c>
      <c r="CY762" t="str">
        <f t="shared" si="2418"/>
        <v/>
      </c>
      <c r="CZ762" t="str">
        <f t="shared" si="2419"/>
        <v/>
      </c>
      <c r="DA762" t="str">
        <f t="shared" si="2420"/>
        <v/>
      </c>
      <c r="DB762" t="str">
        <f t="shared" si="2421"/>
        <v/>
      </c>
      <c r="DC762" t="str">
        <f t="shared" si="2422"/>
        <v/>
      </c>
      <c r="DD762" t="str">
        <f t="shared" si="2423"/>
        <v/>
      </c>
      <c r="DE762" t="str">
        <f t="shared" si="2424"/>
        <v/>
      </c>
      <c r="DF762" t="str">
        <f t="shared" si="2425"/>
        <v/>
      </c>
      <c r="DG762" t="str">
        <f t="shared" si="2426"/>
        <v/>
      </c>
      <c r="DH762" t="str">
        <f t="shared" si="2427"/>
        <v/>
      </c>
      <c r="DI762" t="str">
        <f t="shared" si="2428"/>
        <v/>
      </c>
      <c r="DJ762" t="str">
        <f t="shared" si="2429"/>
        <v/>
      </c>
      <c r="DK762" t="str">
        <f t="shared" si="2430"/>
        <v/>
      </c>
      <c r="DL762" t="str">
        <f t="shared" si="2431"/>
        <v/>
      </c>
      <c r="DM762">
        <f t="shared" si="2432"/>
        <v>0</v>
      </c>
      <c r="DN762">
        <f t="shared" si="2433"/>
        <v>0</v>
      </c>
      <c r="DO762" t="str">
        <f t="shared" si="2434"/>
        <v/>
      </c>
      <c r="DS762" t="str">
        <f t="shared" si="2435"/>
        <v/>
      </c>
      <c r="DT762" t="str">
        <f t="shared" si="2436"/>
        <v/>
      </c>
      <c r="DU762" t="str">
        <f t="shared" si="2437"/>
        <v/>
      </c>
      <c r="DV762" t="str">
        <f t="shared" si="2438"/>
        <v/>
      </c>
      <c r="DW762" t="str">
        <f t="shared" si="2439"/>
        <v/>
      </c>
      <c r="DX762" t="str">
        <f t="shared" si="2440"/>
        <v/>
      </c>
      <c r="DY762" t="str">
        <f t="shared" si="2441"/>
        <v/>
      </c>
      <c r="DZ762" t="str">
        <f t="shared" si="2442"/>
        <v/>
      </c>
      <c r="EA762" t="str">
        <f t="shared" si="2443"/>
        <v/>
      </c>
      <c r="EB762" t="str">
        <f t="shared" si="2444"/>
        <v/>
      </c>
      <c r="EC762" t="str">
        <f t="shared" si="2445"/>
        <v/>
      </c>
      <c r="ED762" t="str">
        <f t="shared" si="2446"/>
        <v/>
      </c>
      <c r="EE762" t="str">
        <f t="shared" si="2447"/>
        <v/>
      </c>
      <c r="EF762" t="str">
        <f t="shared" si="2448"/>
        <v/>
      </c>
      <c r="EG762" t="str">
        <f t="shared" si="2449"/>
        <v/>
      </c>
      <c r="EH762" t="str">
        <f t="shared" si="2450"/>
        <v/>
      </c>
      <c r="EI762" t="str">
        <f t="shared" si="2451"/>
        <v/>
      </c>
      <c r="EJ762" t="str">
        <f t="shared" si="2452"/>
        <v/>
      </c>
      <c r="EK762" t="str">
        <f t="shared" si="2453"/>
        <v/>
      </c>
      <c r="EL762" t="str">
        <f t="shared" si="2454"/>
        <v/>
      </c>
      <c r="EM762" t="str">
        <f t="shared" si="2455"/>
        <v/>
      </c>
      <c r="EN762" t="str">
        <f t="shared" si="2456"/>
        <v/>
      </c>
      <c r="EO762" t="str">
        <f t="shared" si="2457"/>
        <v/>
      </c>
      <c r="EP762" t="str">
        <f t="shared" si="2458"/>
        <v/>
      </c>
      <c r="EQ762" t="str">
        <f t="shared" si="2459"/>
        <v/>
      </c>
      <c r="ER762" t="str">
        <f t="shared" si="2460"/>
        <v/>
      </c>
      <c r="ES762" t="str">
        <f t="shared" si="2461"/>
        <v/>
      </c>
      <c r="ET762" t="str">
        <f t="shared" si="2462"/>
        <v/>
      </c>
      <c r="EU762" t="str">
        <f t="shared" si="2463"/>
        <v/>
      </c>
      <c r="EV762" t="str">
        <f t="shared" si="2464"/>
        <v/>
      </c>
      <c r="EW762" t="str">
        <f t="shared" si="2465"/>
        <v/>
      </c>
      <c r="EX762" t="str">
        <f t="shared" si="2466"/>
        <v/>
      </c>
      <c r="EY762" t="str">
        <f t="shared" si="2467"/>
        <v/>
      </c>
      <c r="EZ762" t="str">
        <f t="shared" si="2468"/>
        <v/>
      </c>
      <c r="FA762" t="str">
        <f t="shared" si="2469"/>
        <v/>
      </c>
      <c r="FB762" t="str">
        <f t="shared" si="2470"/>
        <v/>
      </c>
      <c r="FC762" t="str">
        <f t="shared" si="2471"/>
        <v/>
      </c>
      <c r="FD762" t="str">
        <f t="shared" si="2472"/>
        <v/>
      </c>
      <c r="FE762" t="str">
        <f t="shared" si="2473"/>
        <v/>
      </c>
      <c r="FF762" t="str">
        <f t="shared" si="2474"/>
        <v/>
      </c>
      <c r="FG762" t="str">
        <f t="shared" si="2475"/>
        <v/>
      </c>
      <c r="FH762" t="str">
        <f t="shared" si="2476"/>
        <v/>
      </c>
      <c r="FI762" t="str">
        <f t="shared" si="2477"/>
        <v/>
      </c>
      <c r="FJ762" t="str">
        <f t="shared" si="2478"/>
        <v/>
      </c>
      <c r="FK762" t="str">
        <f t="shared" si="2479"/>
        <v/>
      </c>
      <c r="FL762" t="str">
        <f t="shared" si="2480"/>
        <v/>
      </c>
      <c r="FM762" t="str">
        <f t="shared" si="2481"/>
        <v/>
      </c>
      <c r="FN762" t="str">
        <f t="shared" si="2482"/>
        <v/>
      </c>
      <c r="FO762" t="str">
        <f t="shared" si="2483"/>
        <v/>
      </c>
      <c r="FP762" t="str">
        <f t="shared" si="2484"/>
        <v/>
      </c>
      <c r="FQ762" t="str">
        <f t="shared" si="2485"/>
        <v/>
      </c>
      <c r="FR762" t="str">
        <f t="shared" si="2486"/>
        <v/>
      </c>
      <c r="FS762" t="str">
        <f t="shared" si="2487"/>
        <v/>
      </c>
      <c r="FT762" t="str">
        <f t="shared" si="2488"/>
        <v/>
      </c>
      <c r="FU762" t="str">
        <f t="shared" si="2489"/>
        <v/>
      </c>
      <c r="FV762" t="str">
        <f t="shared" si="2490"/>
        <v/>
      </c>
      <c r="FW762" t="str">
        <f t="shared" si="2491"/>
        <v/>
      </c>
      <c r="FX762" t="str">
        <f t="shared" si="2492"/>
        <v/>
      </c>
      <c r="FY762" t="str">
        <f t="shared" si="2493"/>
        <v/>
      </c>
      <c r="FZ762" t="str">
        <f t="shared" si="2494"/>
        <v/>
      </c>
      <c r="GA762" t="str">
        <f t="shared" si="2495"/>
        <v/>
      </c>
      <c r="GB762" t="str">
        <f t="shared" si="2496"/>
        <v/>
      </c>
      <c r="GC762" t="str">
        <f t="shared" si="2497"/>
        <v/>
      </c>
      <c r="GD762" t="str">
        <f t="shared" si="2498"/>
        <v/>
      </c>
      <c r="GE762" t="str">
        <f t="shared" si="2499"/>
        <v/>
      </c>
      <c r="GF762" t="str">
        <f t="shared" si="2500"/>
        <v/>
      </c>
      <c r="GG762" t="str">
        <f t="shared" si="2501"/>
        <v/>
      </c>
      <c r="GH762" t="str">
        <f t="shared" si="2502"/>
        <v/>
      </c>
      <c r="GI762" t="str">
        <f t="shared" si="2503"/>
        <v/>
      </c>
      <c r="GJ762" t="str">
        <f t="shared" si="2504"/>
        <v/>
      </c>
      <c r="GK762" t="str">
        <f t="shared" si="2505"/>
        <v/>
      </c>
      <c r="GL762" t="str">
        <f t="shared" si="2506"/>
        <v/>
      </c>
      <c r="GM762" t="str">
        <f t="shared" si="2507"/>
        <v/>
      </c>
      <c r="GN762" t="str">
        <f t="shared" si="2508"/>
        <v/>
      </c>
      <c r="GO762" t="str">
        <f t="shared" si="2509"/>
        <v/>
      </c>
      <c r="GP762" t="str">
        <f t="shared" si="2510"/>
        <v/>
      </c>
      <c r="GQ762" t="str">
        <f t="shared" si="2511"/>
        <v/>
      </c>
      <c r="GR762" t="str">
        <f t="shared" si="2512"/>
        <v/>
      </c>
      <c r="GS762" t="str">
        <f t="shared" si="2513"/>
        <v/>
      </c>
      <c r="GT762" t="str">
        <f t="shared" si="2514"/>
        <v/>
      </c>
      <c r="GU762">
        <f t="shared" si="2515"/>
        <v>0</v>
      </c>
      <c r="GV762">
        <f t="shared" si="2516"/>
        <v>0</v>
      </c>
      <c r="GW762">
        <f>IFERROR(MATCH($M762,$DS$762:$FF$762,0),0)</f>
        <v>0</v>
      </c>
      <c r="GX762" t="str">
        <f>IF($GW762&gt;0,INDEX($FG$762:$GT$762,$GW762),"")</f>
        <v/>
      </c>
      <c r="GY762" t="s">
        <v>1561</v>
      </c>
      <c r="HA762" t="str">
        <f t="shared" si="2517"/>
        <v/>
      </c>
      <c r="HB762" t="str">
        <f t="shared" si="2518"/>
        <v/>
      </c>
      <c r="HC762" t="str">
        <f t="shared" si="2519"/>
        <v/>
      </c>
      <c r="HD762" t="str">
        <f t="shared" si="2520"/>
        <v/>
      </c>
      <c r="HE762" t="str">
        <f t="shared" si="2521"/>
        <v/>
      </c>
      <c r="HF762" t="str">
        <f t="shared" si="2522"/>
        <v/>
      </c>
      <c r="HG762" t="str">
        <f t="shared" si="2523"/>
        <v/>
      </c>
      <c r="HH762" t="str">
        <f t="shared" si="2524"/>
        <v/>
      </c>
      <c r="HI762" t="str">
        <f t="shared" si="2525"/>
        <v/>
      </c>
      <c r="HJ762" t="str">
        <f t="shared" si="2526"/>
        <v/>
      </c>
      <c r="HK762" t="str">
        <f t="shared" si="2527"/>
        <v/>
      </c>
      <c r="HL762" t="str">
        <f t="shared" si="2528"/>
        <v/>
      </c>
      <c r="HM762" t="str">
        <f t="shared" si="2529"/>
        <v/>
      </c>
      <c r="HN762" t="str">
        <f t="shared" si="2530"/>
        <v/>
      </c>
      <c r="HO762" t="str">
        <f t="shared" si="2531"/>
        <v/>
      </c>
      <c r="HP762" t="str">
        <f t="shared" si="2532"/>
        <v/>
      </c>
      <c r="HQ762" t="str">
        <f t="shared" si="2533"/>
        <v/>
      </c>
      <c r="HR762" t="str">
        <f t="shared" si="2534"/>
        <v/>
      </c>
      <c r="HS762" t="str">
        <f t="shared" si="2535"/>
        <v/>
      </c>
      <c r="HT762" t="str">
        <f t="shared" si="2536"/>
        <v/>
      </c>
      <c r="HU762" t="str">
        <f t="shared" si="2537"/>
        <v/>
      </c>
      <c r="HV762" t="str">
        <f t="shared" si="2538"/>
        <v/>
      </c>
      <c r="HW762" t="str">
        <f t="shared" si="2539"/>
        <v/>
      </c>
      <c r="HX762" t="str">
        <f t="shared" si="2540"/>
        <v/>
      </c>
      <c r="HY762" t="str">
        <f t="shared" si="2541"/>
        <v/>
      </c>
      <c r="HZ762" t="str">
        <f t="shared" si="2542"/>
        <v/>
      </c>
      <c r="IA762" t="str">
        <f t="shared" si="2543"/>
        <v/>
      </c>
      <c r="IB762" t="str">
        <f t="shared" si="2544"/>
        <v/>
      </c>
      <c r="IC762" t="str">
        <f t="shared" si="2545"/>
        <v/>
      </c>
      <c r="ID762" t="str">
        <f t="shared" si="2546"/>
        <v/>
      </c>
      <c r="IE762" t="str">
        <f t="shared" si="2547"/>
        <v/>
      </c>
      <c r="IF762" t="str">
        <f t="shared" si="2548"/>
        <v/>
      </c>
      <c r="IG762" t="str">
        <f t="shared" si="2549"/>
        <v/>
      </c>
      <c r="IH762" t="str">
        <f t="shared" si="2550"/>
        <v/>
      </c>
      <c r="II762" t="str">
        <f t="shared" si="2551"/>
        <v/>
      </c>
      <c r="IJ762" t="str">
        <f t="shared" si="2552"/>
        <v/>
      </c>
      <c r="IK762" t="str">
        <f t="shared" si="2553"/>
        <v/>
      </c>
      <c r="IL762" t="str">
        <f t="shared" si="2554"/>
        <v/>
      </c>
      <c r="IM762" t="str">
        <f t="shared" si="2555"/>
        <v/>
      </c>
      <c r="IN762" t="str">
        <f t="shared" si="2556"/>
        <v/>
      </c>
      <c r="IO762" t="str">
        <f t="shared" si="2557"/>
        <v/>
      </c>
      <c r="IP762" t="str">
        <f t="shared" si="2558"/>
        <v/>
      </c>
      <c r="IQ762" t="str">
        <f t="shared" si="2559"/>
        <v/>
      </c>
      <c r="IR762" t="str">
        <f t="shared" si="2560"/>
        <v/>
      </c>
      <c r="IS762" t="str">
        <f t="shared" si="2561"/>
        <v/>
      </c>
      <c r="IT762" t="str">
        <f t="shared" si="2562"/>
        <v/>
      </c>
      <c r="IU762" t="str">
        <f t="shared" si="2563"/>
        <v/>
      </c>
      <c r="IV762" t="str">
        <f t="shared" si="2564"/>
        <v/>
      </c>
      <c r="IW762" t="str">
        <f t="shared" si="2565"/>
        <v/>
      </c>
      <c r="IX762" t="str">
        <f t="shared" si="2566"/>
        <v/>
      </c>
      <c r="IY762" t="str">
        <f t="shared" si="2567"/>
        <v/>
      </c>
      <c r="IZ762" t="str">
        <f t="shared" si="2568"/>
        <v/>
      </c>
      <c r="JA762" t="str">
        <f t="shared" si="2569"/>
        <v/>
      </c>
      <c r="JB762" t="str">
        <f t="shared" si="2570"/>
        <v/>
      </c>
      <c r="JC762" t="str">
        <f t="shared" si="2571"/>
        <v/>
      </c>
      <c r="JD762" t="str">
        <f t="shared" si="2572"/>
        <v/>
      </c>
      <c r="JE762" t="str">
        <f t="shared" si="2573"/>
        <v/>
      </c>
      <c r="JF762" t="str">
        <f t="shared" si="2574"/>
        <v/>
      </c>
      <c r="JG762" t="str">
        <f t="shared" si="2575"/>
        <v/>
      </c>
      <c r="JH762" t="str">
        <f t="shared" si="2576"/>
        <v/>
      </c>
      <c r="JI762">
        <f t="shared" si="2577"/>
        <v>0</v>
      </c>
      <c r="JJ762">
        <f t="shared" si="2578"/>
        <v>0</v>
      </c>
      <c r="JK762" t="s">
        <v>33</v>
      </c>
      <c r="JL762" t="s">
        <v>33</v>
      </c>
    </row>
    <row r="763" spans="17:272" x14ac:dyDescent="0.25">
      <c r="Q763" s="1" t="str">
        <f t="shared" si="2365"/>
        <v/>
      </c>
      <c r="V763" t="s">
        <v>33</v>
      </c>
      <c r="X763" t="str">
        <f t="shared" si="2579"/>
        <v/>
      </c>
      <c r="Y763" t="str">
        <f t="shared" si="2366"/>
        <v/>
      </c>
      <c r="AG763" t="str">
        <f t="shared" si="2367"/>
        <v/>
      </c>
      <c r="AO763" t="s">
        <v>1997</v>
      </c>
      <c r="AW763">
        <f t="shared" si="2368"/>
        <v>0</v>
      </c>
      <c r="AZ763" t="str">
        <f t="shared" si="2369"/>
        <v/>
      </c>
      <c r="BA763" t="str">
        <f t="shared" si="2370"/>
        <v/>
      </c>
      <c r="BB763" t="str">
        <f t="shared" si="2371"/>
        <v/>
      </c>
      <c r="BC763" t="str">
        <f t="shared" si="2372"/>
        <v/>
      </c>
      <c r="BD763" t="str">
        <f t="shared" si="2373"/>
        <v/>
      </c>
      <c r="BE763" t="str">
        <f t="shared" si="2374"/>
        <v/>
      </c>
      <c r="BF763" t="str">
        <f t="shared" si="2375"/>
        <v/>
      </c>
      <c r="BG763" t="str">
        <f t="shared" si="2376"/>
        <v/>
      </c>
      <c r="BH763" t="str">
        <f t="shared" si="2377"/>
        <v/>
      </c>
      <c r="BI763" t="str">
        <f t="shared" si="2378"/>
        <v/>
      </c>
      <c r="BJ763" t="str">
        <f t="shared" si="2379"/>
        <v/>
      </c>
      <c r="BK763" t="str">
        <f t="shared" si="2380"/>
        <v/>
      </c>
      <c r="BL763" t="str">
        <f t="shared" si="2381"/>
        <v/>
      </c>
      <c r="BM763" t="str">
        <f t="shared" si="2382"/>
        <v/>
      </c>
      <c r="BN763" t="str">
        <f t="shared" si="2383"/>
        <v/>
      </c>
      <c r="BO763" t="str">
        <f t="shared" si="2384"/>
        <v/>
      </c>
      <c r="BP763" t="str">
        <f t="shared" si="2385"/>
        <v/>
      </c>
      <c r="BQ763" t="str">
        <f t="shared" si="2386"/>
        <v/>
      </c>
      <c r="BR763" t="str">
        <f t="shared" si="2387"/>
        <v/>
      </c>
      <c r="BS763" t="str">
        <f t="shared" si="2388"/>
        <v/>
      </c>
      <c r="BT763" t="str">
        <f t="shared" si="2389"/>
        <v/>
      </c>
      <c r="BU763" t="str">
        <f t="shared" si="2390"/>
        <v/>
      </c>
      <c r="BV763" t="str">
        <f t="shared" si="2391"/>
        <v/>
      </c>
      <c r="BW763" t="str">
        <f t="shared" si="2392"/>
        <v/>
      </c>
      <c r="BX763" t="str">
        <f t="shared" si="2393"/>
        <v/>
      </c>
      <c r="BY763" t="str">
        <f t="shared" si="2394"/>
        <v/>
      </c>
      <c r="BZ763" t="str">
        <f t="shared" si="2395"/>
        <v/>
      </c>
      <c r="CA763" t="str">
        <f t="shared" si="2396"/>
        <v/>
      </c>
      <c r="CB763" t="str">
        <f t="shared" si="2397"/>
        <v/>
      </c>
      <c r="CC763" t="str">
        <f t="shared" si="2398"/>
        <v/>
      </c>
      <c r="CD763" t="str">
        <f t="shared" si="2399"/>
        <v/>
      </c>
      <c r="CE763" t="str">
        <f t="shared" si="2400"/>
        <v/>
      </c>
      <c r="CF763" t="str">
        <f t="shared" si="2401"/>
        <v/>
      </c>
      <c r="CG763" t="str">
        <f t="shared" si="2402"/>
        <v/>
      </c>
      <c r="CH763" t="str">
        <f t="shared" si="2403"/>
        <v/>
      </c>
      <c r="CI763" t="str">
        <f t="shared" si="2404"/>
        <v/>
      </c>
      <c r="CJ763" t="str">
        <f t="shared" si="2405"/>
        <v/>
      </c>
      <c r="CK763" t="str">
        <f t="shared" si="2406"/>
        <v/>
      </c>
      <c r="CL763" t="str">
        <f t="shared" si="2407"/>
        <v/>
      </c>
      <c r="CM763" t="str">
        <f t="shared" si="2408"/>
        <v/>
      </c>
      <c r="CN763">
        <f t="shared" si="2409"/>
        <v>0</v>
      </c>
      <c r="CO763">
        <f t="shared" si="2410"/>
        <v>0</v>
      </c>
      <c r="CP763">
        <f t="shared" si="2411"/>
        <v>0</v>
      </c>
      <c r="CQ763" t="s">
        <v>1998</v>
      </c>
      <c r="CR763">
        <v>2</v>
      </c>
      <c r="CS763" t="str">
        <f t="shared" si="2412"/>
        <v/>
      </c>
      <c r="CT763" t="str">
        <f t="shared" si="2413"/>
        <v/>
      </c>
      <c r="CU763" t="str">
        <f t="shared" si="2414"/>
        <v/>
      </c>
      <c r="CV763" t="str">
        <f t="shared" si="2415"/>
        <v/>
      </c>
      <c r="CW763" t="str">
        <f t="shared" si="2416"/>
        <v/>
      </c>
      <c r="CX763" t="str">
        <f t="shared" si="2417"/>
        <v/>
      </c>
      <c r="CY763" t="str">
        <f t="shared" si="2418"/>
        <v/>
      </c>
      <c r="CZ763" t="str">
        <f t="shared" si="2419"/>
        <v/>
      </c>
      <c r="DA763" t="str">
        <f t="shared" si="2420"/>
        <v/>
      </c>
      <c r="DB763" t="str">
        <f t="shared" si="2421"/>
        <v/>
      </c>
      <c r="DC763" t="str">
        <f t="shared" si="2422"/>
        <v/>
      </c>
      <c r="DD763" t="str">
        <f t="shared" si="2423"/>
        <v/>
      </c>
      <c r="DE763" t="str">
        <f t="shared" si="2424"/>
        <v/>
      </c>
      <c r="DF763" t="str">
        <f t="shared" si="2425"/>
        <v/>
      </c>
      <c r="DG763" t="str">
        <f t="shared" si="2426"/>
        <v/>
      </c>
      <c r="DH763" t="str">
        <f t="shared" si="2427"/>
        <v/>
      </c>
      <c r="DI763" t="str">
        <f t="shared" si="2428"/>
        <v/>
      </c>
      <c r="DJ763" t="str">
        <f t="shared" si="2429"/>
        <v/>
      </c>
      <c r="DK763" t="str">
        <f t="shared" si="2430"/>
        <v/>
      </c>
      <c r="DL763" t="str">
        <f t="shared" si="2431"/>
        <v/>
      </c>
      <c r="DM763">
        <f t="shared" si="2432"/>
        <v>0</v>
      </c>
      <c r="DN763">
        <f t="shared" si="2433"/>
        <v>0</v>
      </c>
      <c r="DO763" t="str">
        <f t="shared" si="2434"/>
        <v/>
      </c>
      <c r="DS763" t="str">
        <f t="shared" si="2435"/>
        <v/>
      </c>
      <c r="DT763" t="str">
        <f t="shared" si="2436"/>
        <v/>
      </c>
      <c r="DU763" t="str">
        <f t="shared" si="2437"/>
        <v/>
      </c>
      <c r="DV763" t="str">
        <f t="shared" si="2438"/>
        <v/>
      </c>
      <c r="DW763" t="str">
        <f t="shared" si="2439"/>
        <v/>
      </c>
      <c r="DX763" t="str">
        <f t="shared" si="2440"/>
        <v/>
      </c>
      <c r="DY763" t="str">
        <f t="shared" si="2441"/>
        <v/>
      </c>
      <c r="DZ763" t="str">
        <f t="shared" si="2442"/>
        <v/>
      </c>
      <c r="EA763" t="str">
        <f t="shared" si="2443"/>
        <v/>
      </c>
      <c r="EB763" t="str">
        <f t="shared" si="2444"/>
        <v/>
      </c>
      <c r="EC763" t="str">
        <f t="shared" si="2445"/>
        <v/>
      </c>
      <c r="ED763" t="str">
        <f t="shared" si="2446"/>
        <v/>
      </c>
      <c r="EE763" t="str">
        <f t="shared" si="2447"/>
        <v/>
      </c>
      <c r="EF763" t="str">
        <f t="shared" si="2448"/>
        <v/>
      </c>
      <c r="EG763" t="str">
        <f t="shared" si="2449"/>
        <v/>
      </c>
      <c r="EH763" t="str">
        <f t="shared" si="2450"/>
        <v/>
      </c>
      <c r="EI763" t="str">
        <f t="shared" si="2451"/>
        <v/>
      </c>
      <c r="EJ763" t="str">
        <f t="shared" si="2452"/>
        <v/>
      </c>
      <c r="EK763" t="str">
        <f t="shared" si="2453"/>
        <v/>
      </c>
      <c r="EL763" t="str">
        <f t="shared" si="2454"/>
        <v/>
      </c>
      <c r="EM763" t="str">
        <f t="shared" si="2455"/>
        <v/>
      </c>
      <c r="EN763" t="str">
        <f t="shared" si="2456"/>
        <v/>
      </c>
      <c r="EO763" t="str">
        <f t="shared" si="2457"/>
        <v/>
      </c>
      <c r="EP763" t="str">
        <f t="shared" si="2458"/>
        <v/>
      </c>
      <c r="EQ763" t="str">
        <f t="shared" si="2459"/>
        <v/>
      </c>
      <c r="ER763" t="str">
        <f t="shared" si="2460"/>
        <v/>
      </c>
      <c r="ES763" t="str">
        <f t="shared" si="2461"/>
        <v/>
      </c>
      <c r="ET763" t="str">
        <f t="shared" si="2462"/>
        <v/>
      </c>
      <c r="EU763" t="str">
        <f t="shared" si="2463"/>
        <v/>
      </c>
      <c r="EV763" t="str">
        <f t="shared" si="2464"/>
        <v/>
      </c>
      <c r="EW763" t="str">
        <f t="shared" si="2465"/>
        <v/>
      </c>
      <c r="EX763" t="str">
        <f t="shared" si="2466"/>
        <v/>
      </c>
      <c r="EY763" t="str">
        <f t="shared" si="2467"/>
        <v/>
      </c>
      <c r="EZ763" t="str">
        <f t="shared" si="2468"/>
        <v/>
      </c>
      <c r="FA763" t="str">
        <f t="shared" si="2469"/>
        <v/>
      </c>
      <c r="FB763" t="str">
        <f t="shared" si="2470"/>
        <v/>
      </c>
      <c r="FC763" t="str">
        <f t="shared" si="2471"/>
        <v/>
      </c>
      <c r="FD763" t="str">
        <f t="shared" si="2472"/>
        <v/>
      </c>
      <c r="FE763" t="str">
        <f t="shared" si="2473"/>
        <v/>
      </c>
      <c r="FF763" t="str">
        <f t="shared" si="2474"/>
        <v/>
      </c>
      <c r="FG763" t="str">
        <f t="shared" si="2475"/>
        <v/>
      </c>
      <c r="FH763" t="str">
        <f t="shared" si="2476"/>
        <v/>
      </c>
      <c r="FI763" t="str">
        <f t="shared" si="2477"/>
        <v/>
      </c>
      <c r="FJ763" t="str">
        <f t="shared" si="2478"/>
        <v/>
      </c>
      <c r="FK763" t="str">
        <f t="shared" si="2479"/>
        <v/>
      </c>
      <c r="FL763" t="str">
        <f t="shared" si="2480"/>
        <v/>
      </c>
      <c r="FM763" t="str">
        <f t="shared" si="2481"/>
        <v/>
      </c>
      <c r="FN763" t="str">
        <f t="shared" si="2482"/>
        <v/>
      </c>
      <c r="FO763" t="str">
        <f t="shared" si="2483"/>
        <v/>
      </c>
      <c r="FP763" t="str">
        <f t="shared" si="2484"/>
        <v/>
      </c>
      <c r="FQ763" t="str">
        <f t="shared" si="2485"/>
        <v/>
      </c>
      <c r="FR763" t="str">
        <f t="shared" si="2486"/>
        <v/>
      </c>
      <c r="FS763" t="str">
        <f t="shared" si="2487"/>
        <v/>
      </c>
      <c r="FT763" t="str">
        <f t="shared" si="2488"/>
        <v/>
      </c>
      <c r="FU763" t="str">
        <f t="shared" si="2489"/>
        <v/>
      </c>
      <c r="FV763" t="str">
        <f t="shared" si="2490"/>
        <v/>
      </c>
      <c r="FW763" t="str">
        <f t="shared" si="2491"/>
        <v/>
      </c>
      <c r="FX763" t="str">
        <f t="shared" si="2492"/>
        <v/>
      </c>
      <c r="FY763" t="str">
        <f t="shared" si="2493"/>
        <v/>
      </c>
      <c r="FZ763" t="str">
        <f t="shared" si="2494"/>
        <v/>
      </c>
      <c r="GA763" t="str">
        <f t="shared" si="2495"/>
        <v/>
      </c>
      <c r="GB763" t="str">
        <f t="shared" si="2496"/>
        <v/>
      </c>
      <c r="GC763" t="str">
        <f t="shared" si="2497"/>
        <v/>
      </c>
      <c r="GD763" t="str">
        <f t="shared" si="2498"/>
        <v/>
      </c>
      <c r="GE763" t="str">
        <f t="shared" si="2499"/>
        <v/>
      </c>
      <c r="GF763" t="str">
        <f t="shared" si="2500"/>
        <v/>
      </c>
      <c r="GG763" t="str">
        <f t="shared" si="2501"/>
        <v/>
      </c>
      <c r="GH763" t="str">
        <f t="shared" si="2502"/>
        <v/>
      </c>
      <c r="GI763" t="str">
        <f t="shared" si="2503"/>
        <v/>
      </c>
      <c r="GJ763" t="str">
        <f t="shared" si="2504"/>
        <v/>
      </c>
      <c r="GK763" t="str">
        <f t="shared" si="2505"/>
        <v/>
      </c>
      <c r="GL763" t="str">
        <f t="shared" si="2506"/>
        <v/>
      </c>
      <c r="GM763" t="str">
        <f t="shared" si="2507"/>
        <v/>
      </c>
      <c r="GN763" t="str">
        <f t="shared" si="2508"/>
        <v/>
      </c>
      <c r="GO763" t="str">
        <f t="shared" si="2509"/>
        <v/>
      </c>
      <c r="GP763" t="str">
        <f t="shared" si="2510"/>
        <v/>
      </c>
      <c r="GQ763" t="str">
        <f t="shared" si="2511"/>
        <v/>
      </c>
      <c r="GR763" t="str">
        <f t="shared" si="2512"/>
        <v/>
      </c>
      <c r="GS763" t="str">
        <f t="shared" si="2513"/>
        <v/>
      </c>
      <c r="GT763" t="str">
        <f t="shared" si="2514"/>
        <v/>
      </c>
      <c r="GU763">
        <f t="shared" si="2515"/>
        <v>0</v>
      </c>
      <c r="GV763">
        <f t="shared" si="2516"/>
        <v>0</v>
      </c>
      <c r="GW763">
        <f>IFERROR(MATCH($M763,$DS$763:$FF$763,0),0)</f>
        <v>0</v>
      </c>
      <c r="GX763" t="str">
        <f>IF($GW763&gt;0,INDEX($FG$763:$GT$763,$GW763),"")</f>
        <v/>
      </c>
      <c r="GY763" t="s">
        <v>1564</v>
      </c>
      <c r="HA763" t="str">
        <f t="shared" si="2517"/>
        <v/>
      </c>
      <c r="HB763" t="str">
        <f t="shared" si="2518"/>
        <v/>
      </c>
      <c r="HC763" t="str">
        <f t="shared" si="2519"/>
        <v/>
      </c>
      <c r="HD763" t="str">
        <f t="shared" si="2520"/>
        <v/>
      </c>
      <c r="HE763" t="str">
        <f t="shared" si="2521"/>
        <v/>
      </c>
      <c r="HF763" t="str">
        <f t="shared" si="2522"/>
        <v/>
      </c>
      <c r="HG763" t="str">
        <f t="shared" si="2523"/>
        <v/>
      </c>
      <c r="HH763" t="str">
        <f t="shared" si="2524"/>
        <v/>
      </c>
      <c r="HI763" t="str">
        <f t="shared" si="2525"/>
        <v/>
      </c>
      <c r="HJ763" t="str">
        <f t="shared" si="2526"/>
        <v/>
      </c>
      <c r="HK763" t="str">
        <f t="shared" si="2527"/>
        <v/>
      </c>
      <c r="HL763" t="str">
        <f t="shared" si="2528"/>
        <v/>
      </c>
      <c r="HM763" t="str">
        <f t="shared" si="2529"/>
        <v/>
      </c>
      <c r="HN763" t="str">
        <f t="shared" si="2530"/>
        <v/>
      </c>
      <c r="HO763" t="str">
        <f t="shared" si="2531"/>
        <v/>
      </c>
      <c r="HP763" t="str">
        <f t="shared" si="2532"/>
        <v/>
      </c>
      <c r="HQ763" t="str">
        <f t="shared" si="2533"/>
        <v/>
      </c>
      <c r="HR763" t="str">
        <f t="shared" si="2534"/>
        <v/>
      </c>
      <c r="HS763" t="str">
        <f t="shared" si="2535"/>
        <v/>
      </c>
      <c r="HT763" t="str">
        <f t="shared" si="2536"/>
        <v/>
      </c>
      <c r="HU763" t="str">
        <f t="shared" si="2537"/>
        <v/>
      </c>
      <c r="HV763" t="str">
        <f t="shared" si="2538"/>
        <v/>
      </c>
      <c r="HW763" t="str">
        <f t="shared" si="2539"/>
        <v/>
      </c>
      <c r="HX763" t="str">
        <f t="shared" si="2540"/>
        <v/>
      </c>
      <c r="HY763" t="str">
        <f t="shared" si="2541"/>
        <v/>
      </c>
      <c r="HZ763" t="str">
        <f t="shared" si="2542"/>
        <v/>
      </c>
      <c r="IA763" t="str">
        <f t="shared" si="2543"/>
        <v/>
      </c>
      <c r="IB763" t="str">
        <f t="shared" si="2544"/>
        <v/>
      </c>
      <c r="IC763" t="str">
        <f t="shared" si="2545"/>
        <v/>
      </c>
      <c r="ID763" t="str">
        <f t="shared" si="2546"/>
        <v/>
      </c>
      <c r="IE763" t="str">
        <f t="shared" si="2547"/>
        <v/>
      </c>
      <c r="IF763" t="str">
        <f t="shared" si="2548"/>
        <v/>
      </c>
      <c r="IG763" t="str">
        <f t="shared" si="2549"/>
        <v/>
      </c>
      <c r="IH763" t="str">
        <f t="shared" si="2550"/>
        <v/>
      </c>
      <c r="II763" t="str">
        <f t="shared" si="2551"/>
        <v/>
      </c>
      <c r="IJ763" t="str">
        <f t="shared" si="2552"/>
        <v/>
      </c>
      <c r="IK763" t="str">
        <f t="shared" si="2553"/>
        <v/>
      </c>
      <c r="IL763" t="str">
        <f t="shared" si="2554"/>
        <v/>
      </c>
      <c r="IM763" t="str">
        <f t="shared" si="2555"/>
        <v/>
      </c>
      <c r="IN763" t="str">
        <f t="shared" si="2556"/>
        <v/>
      </c>
      <c r="IO763" t="str">
        <f t="shared" si="2557"/>
        <v/>
      </c>
      <c r="IP763" t="str">
        <f t="shared" si="2558"/>
        <v/>
      </c>
      <c r="IQ763" t="str">
        <f t="shared" si="2559"/>
        <v/>
      </c>
      <c r="IR763" t="str">
        <f t="shared" si="2560"/>
        <v/>
      </c>
      <c r="IS763" t="str">
        <f t="shared" si="2561"/>
        <v/>
      </c>
      <c r="IT763" t="str">
        <f t="shared" si="2562"/>
        <v/>
      </c>
      <c r="IU763" t="str">
        <f t="shared" si="2563"/>
        <v/>
      </c>
      <c r="IV763" t="str">
        <f t="shared" si="2564"/>
        <v/>
      </c>
      <c r="IW763" t="str">
        <f t="shared" si="2565"/>
        <v/>
      </c>
      <c r="IX763" t="str">
        <f t="shared" si="2566"/>
        <v/>
      </c>
      <c r="IY763" t="str">
        <f t="shared" si="2567"/>
        <v/>
      </c>
      <c r="IZ763" t="str">
        <f t="shared" si="2568"/>
        <v/>
      </c>
      <c r="JA763" t="str">
        <f t="shared" si="2569"/>
        <v/>
      </c>
      <c r="JB763" t="str">
        <f t="shared" si="2570"/>
        <v/>
      </c>
      <c r="JC763" t="str">
        <f t="shared" si="2571"/>
        <v/>
      </c>
      <c r="JD763" t="str">
        <f t="shared" si="2572"/>
        <v/>
      </c>
      <c r="JE763" t="str">
        <f t="shared" si="2573"/>
        <v/>
      </c>
      <c r="JF763" t="str">
        <f t="shared" si="2574"/>
        <v/>
      </c>
      <c r="JG763" t="str">
        <f t="shared" si="2575"/>
        <v/>
      </c>
      <c r="JH763" t="str">
        <f t="shared" si="2576"/>
        <v/>
      </c>
      <c r="JI763">
        <f t="shared" si="2577"/>
        <v>0</v>
      </c>
      <c r="JJ763">
        <f t="shared" si="2578"/>
        <v>0</v>
      </c>
      <c r="JK763" t="s">
        <v>33</v>
      </c>
      <c r="JL763" t="s">
        <v>33</v>
      </c>
    </row>
    <row r="764" spans="17:272" x14ac:dyDescent="0.25">
      <c r="Q764" s="1" t="str">
        <f t="shared" si="2365"/>
        <v/>
      </c>
      <c r="V764" t="s">
        <v>33</v>
      </c>
      <c r="X764" t="str">
        <f t="shared" si="2579"/>
        <v/>
      </c>
      <c r="Y764" t="str">
        <f t="shared" si="2366"/>
        <v/>
      </c>
      <c r="AG764" t="str">
        <f t="shared" si="2367"/>
        <v/>
      </c>
      <c r="AO764" t="s">
        <v>1999</v>
      </c>
      <c r="AW764">
        <f t="shared" si="2368"/>
        <v>0</v>
      </c>
      <c r="AZ764" t="str">
        <f t="shared" si="2369"/>
        <v/>
      </c>
      <c r="BA764" t="str">
        <f t="shared" si="2370"/>
        <v/>
      </c>
      <c r="BB764" t="str">
        <f t="shared" si="2371"/>
        <v/>
      </c>
      <c r="BC764" t="str">
        <f t="shared" si="2372"/>
        <v/>
      </c>
      <c r="BD764" t="str">
        <f t="shared" si="2373"/>
        <v/>
      </c>
      <c r="BE764" t="str">
        <f t="shared" si="2374"/>
        <v/>
      </c>
      <c r="BF764" t="str">
        <f t="shared" si="2375"/>
        <v/>
      </c>
      <c r="BG764" t="str">
        <f t="shared" si="2376"/>
        <v/>
      </c>
      <c r="BH764" t="str">
        <f t="shared" si="2377"/>
        <v/>
      </c>
      <c r="BI764" t="str">
        <f t="shared" si="2378"/>
        <v/>
      </c>
      <c r="BJ764" t="str">
        <f t="shared" si="2379"/>
        <v/>
      </c>
      <c r="BK764" t="str">
        <f t="shared" si="2380"/>
        <v/>
      </c>
      <c r="BL764" t="str">
        <f t="shared" si="2381"/>
        <v/>
      </c>
      <c r="BM764" t="str">
        <f t="shared" si="2382"/>
        <v/>
      </c>
      <c r="BN764" t="str">
        <f t="shared" si="2383"/>
        <v/>
      </c>
      <c r="BO764" t="str">
        <f t="shared" si="2384"/>
        <v/>
      </c>
      <c r="BP764" t="str">
        <f t="shared" si="2385"/>
        <v/>
      </c>
      <c r="BQ764" t="str">
        <f t="shared" si="2386"/>
        <v/>
      </c>
      <c r="BR764" t="str">
        <f t="shared" si="2387"/>
        <v/>
      </c>
      <c r="BS764" t="str">
        <f t="shared" si="2388"/>
        <v/>
      </c>
      <c r="BT764" t="str">
        <f t="shared" si="2389"/>
        <v/>
      </c>
      <c r="BU764" t="str">
        <f t="shared" si="2390"/>
        <v/>
      </c>
      <c r="BV764" t="str">
        <f t="shared" si="2391"/>
        <v/>
      </c>
      <c r="BW764" t="str">
        <f t="shared" si="2392"/>
        <v/>
      </c>
      <c r="BX764" t="str">
        <f t="shared" si="2393"/>
        <v/>
      </c>
      <c r="BY764" t="str">
        <f t="shared" si="2394"/>
        <v/>
      </c>
      <c r="BZ764" t="str">
        <f t="shared" si="2395"/>
        <v/>
      </c>
      <c r="CA764" t="str">
        <f t="shared" si="2396"/>
        <v/>
      </c>
      <c r="CB764" t="str">
        <f t="shared" si="2397"/>
        <v/>
      </c>
      <c r="CC764" t="str">
        <f t="shared" si="2398"/>
        <v/>
      </c>
      <c r="CD764" t="str">
        <f t="shared" si="2399"/>
        <v/>
      </c>
      <c r="CE764" t="str">
        <f t="shared" si="2400"/>
        <v/>
      </c>
      <c r="CF764" t="str">
        <f t="shared" si="2401"/>
        <v/>
      </c>
      <c r="CG764" t="str">
        <f t="shared" si="2402"/>
        <v/>
      </c>
      <c r="CH764" t="str">
        <f t="shared" si="2403"/>
        <v/>
      </c>
      <c r="CI764" t="str">
        <f t="shared" si="2404"/>
        <v/>
      </c>
      <c r="CJ764" t="str">
        <f t="shared" si="2405"/>
        <v/>
      </c>
      <c r="CK764" t="str">
        <f t="shared" si="2406"/>
        <v/>
      </c>
      <c r="CL764" t="str">
        <f t="shared" si="2407"/>
        <v/>
      </c>
      <c r="CM764" t="str">
        <f t="shared" si="2408"/>
        <v/>
      </c>
      <c r="CN764">
        <f t="shared" si="2409"/>
        <v>0</v>
      </c>
      <c r="CO764">
        <f t="shared" si="2410"/>
        <v>0</v>
      </c>
      <c r="CP764">
        <f t="shared" si="2411"/>
        <v>0</v>
      </c>
      <c r="CQ764" t="s">
        <v>118</v>
      </c>
      <c r="CS764" t="str">
        <f t="shared" si="2412"/>
        <v/>
      </c>
      <c r="CT764" t="str">
        <f t="shared" si="2413"/>
        <v/>
      </c>
      <c r="CU764" t="str">
        <f t="shared" si="2414"/>
        <v/>
      </c>
      <c r="CV764" t="str">
        <f t="shared" si="2415"/>
        <v/>
      </c>
      <c r="CW764" t="str">
        <f t="shared" si="2416"/>
        <v/>
      </c>
      <c r="CX764" t="str">
        <f t="shared" si="2417"/>
        <v/>
      </c>
      <c r="CY764" t="str">
        <f t="shared" si="2418"/>
        <v/>
      </c>
      <c r="CZ764" t="str">
        <f t="shared" si="2419"/>
        <v/>
      </c>
      <c r="DA764" t="str">
        <f t="shared" si="2420"/>
        <v/>
      </c>
      <c r="DB764" t="str">
        <f t="shared" si="2421"/>
        <v/>
      </c>
      <c r="DC764" t="str">
        <f t="shared" si="2422"/>
        <v/>
      </c>
      <c r="DD764" t="str">
        <f t="shared" si="2423"/>
        <v/>
      </c>
      <c r="DE764" t="str">
        <f t="shared" si="2424"/>
        <v/>
      </c>
      <c r="DF764" t="str">
        <f t="shared" si="2425"/>
        <v/>
      </c>
      <c r="DG764" t="str">
        <f t="shared" si="2426"/>
        <v/>
      </c>
      <c r="DH764" t="str">
        <f t="shared" si="2427"/>
        <v/>
      </c>
      <c r="DI764" t="str">
        <f t="shared" si="2428"/>
        <v/>
      </c>
      <c r="DJ764" t="str">
        <f t="shared" si="2429"/>
        <v/>
      </c>
      <c r="DK764" t="str">
        <f t="shared" si="2430"/>
        <v/>
      </c>
      <c r="DL764" t="str">
        <f t="shared" si="2431"/>
        <v/>
      </c>
      <c r="DM764">
        <f t="shared" si="2432"/>
        <v>0</v>
      </c>
      <c r="DN764">
        <f t="shared" si="2433"/>
        <v>0</v>
      </c>
      <c r="DO764" t="str">
        <f t="shared" si="2434"/>
        <v/>
      </c>
      <c r="DS764" t="str">
        <f t="shared" si="2435"/>
        <v/>
      </c>
      <c r="DT764" t="str">
        <f t="shared" si="2436"/>
        <v/>
      </c>
      <c r="DU764" t="str">
        <f t="shared" si="2437"/>
        <v/>
      </c>
      <c r="DV764" t="str">
        <f t="shared" si="2438"/>
        <v/>
      </c>
      <c r="DW764" t="str">
        <f t="shared" si="2439"/>
        <v/>
      </c>
      <c r="DX764" t="str">
        <f t="shared" si="2440"/>
        <v/>
      </c>
      <c r="DY764" t="str">
        <f t="shared" si="2441"/>
        <v/>
      </c>
      <c r="DZ764" t="str">
        <f t="shared" si="2442"/>
        <v/>
      </c>
      <c r="EA764" t="str">
        <f t="shared" si="2443"/>
        <v/>
      </c>
      <c r="EB764" t="str">
        <f t="shared" si="2444"/>
        <v/>
      </c>
      <c r="EC764" t="str">
        <f t="shared" si="2445"/>
        <v/>
      </c>
      <c r="ED764" t="str">
        <f t="shared" si="2446"/>
        <v/>
      </c>
      <c r="EE764" t="str">
        <f t="shared" si="2447"/>
        <v/>
      </c>
      <c r="EF764" t="str">
        <f t="shared" si="2448"/>
        <v/>
      </c>
      <c r="EG764" t="str">
        <f t="shared" si="2449"/>
        <v/>
      </c>
      <c r="EH764" t="str">
        <f t="shared" si="2450"/>
        <v/>
      </c>
      <c r="EI764" t="str">
        <f t="shared" si="2451"/>
        <v/>
      </c>
      <c r="EJ764" t="str">
        <f t="shared" si="2452"/>
        <v/>
      </c>
      <c r="EK764" t="str">
        <f t="shared" si="2453"/>
        <v/>
      </c>
      <c r="EL764" t="str">
        <f t="shared" si="2454"/>
        <v/>
      </c>
      <c r="EM764" t="str">
        <f t="shared" si="2455"/>
        <v/>
      </c>
      <c r="EN764" t="str">
        <f t="shared" si="2456"/>
        <v/>
      </c>
      <c r="EO764" t="str">
        <f t="shared" si="2457"/>
        <v/>
      </c>
      <c r="EP764" t="str">
        <f t="shared" si="2458"/>
        <v/>
      </c>
      <c r="EQ764" t="str">
        <f t="shared" si="2459"/>
        <v/>
      </c>
      <c r="ER764" t="str">
        <f t="shared" si="2460"/>
        <v/>
      </c>
      <c r="ES764" t="str">
        <f t="shared" si="2461"/>
        <v/>
      </c>
      <c r="ET764" t="str">
        <f t="shared" si="2462"/>
        <v/>
      </c>
      <c r="EU764" t="str">
        <f t="shared" si="2463"/>
        <v/>
      </c>
      <c r="EV764" t="str">
        <f t="shared" si="2464"/>
        <v/>
      </c>
      <c r="EW764" t="str">
        <f t="shared" si="2465"/>
        <v/>
      </c>
      <c r="EX764" t="str">
        <f t="shared" si="2466"/>
        <v/>
      </c>
      <c r="EY764" t="str">
        <f t="shared" si="2467"/>
        <v/>
      </c>
      <c r="EZ764" t="str">
        <f t="shared" si="2468"/>
        <v/>
      </c>
      <c r="FA764" t="str">
        <f t="shared" si="2469"/>
        <v/>
      </c>
      <c r="FB764" t="str">
        <f t="shared" si="2470"/>
        <v/>
      </c>
      <c r="FC764" t="str">
        <f t="shared" si="2471"/>
        <v/>
      </c>
      <c r="FD764" t="str">
        <f t="shared" si="2472"/>
        <v/>
      </c>
      <c r="FE764" t="str">
        <f t="shared" si="2473"/>
        <v/>
      </c>
      <c r="FF764" t="str">
        <f t="shared" si="2474"/>
        <v/>
      </c>
      <c r="FG764" t="str">
        <f t="shared" si="2475"/>
        <v/>
      </c>
      <c r="FH764" t="str">
        <f t="shared" si="2476"/>
        <v/>
      </c>
      <c r="FI764" t="str">
        <f t="shared" si="2477"/>
        <v/>
      </c>
      <c r="FJ764" t="str">
        <f t="shared" si="2478"/>
        <v/>
      </c>
      <c r="FK764" t="str">
        <f t="shared" si="2479"/>
        <v/>
      </c>
      <c r="FL764" t="str">
        <f t="shared" si="2480"/>
        <v/>
      </c>
      <c r="FM764" t="str">
        <f t="shared" si="2481"/>
        <v/>
      </c>
      <c r="FN764" t="str">
        <f t="shared" si="2482"/>
        <v/>
      </c>
      <c r="FO764" t="str">
        <f t="shared" si="2483"/>
        <v/>
      </c>
      <c r="FP764" t="str">
        <f t="shared" si="2484"/>
        <v/>
      </c>
      <c r="FQ764" t="str">
        <f t="shared" si="2485"/>
        <v/>
      </c>
      <c r="FR764" t="str">
        <f t="shared" si="2486"/>
        <v/>
      </c>
      <c r="FS764" t="str">
        <f t="shared" si="2487"/>
        <v/>
      </c>
      <c r="FT764" t="str">
        <f t="shared" si="2488"/>
        <v/>
      </c>
      <c r="FU764" t="str">
        <f t="shared" si="2489"/>
        <v/>
      </c>
      <c r="FV764" t="str">
        <f t="shared" si="2490"/>
        <v/>
      </c>
      <c r="FW764" t="str">
        <f t="shared" si="2491"/>
        <v/>
      </c>
      <c r="FX764" t="str">
        <f t="shared" si="2492"/>
        <v/>
      </c>
      <c r="FY764" t="str">
        <f t="shared" si="2493"/>
        <v/>
      </c>
      <c r="FZ764" t="str">
        <f t="shared" si="2494"/>
        <v/>
      </c>
      <c r="GA764" t="str">
        <f t="shared" si="2495"/>
        <v/>
      </c>
      <c r="GB764" t="str">
        <f t="shared" si="2496"/>
        <v/>
      </c>
      <c r="GC764" t="str">
        <f t="shared" si="2497"/>
        <v/>
      </c>
      <c r="GD764" t="str">
        <f t="shared" si="2498"/>
        <v/>
      </c>
      <c r="GE764" t="str">
        <f t="shared" si="2499"/>
        <v/>
      </c>
      <c r="GF764" t="str">
        <f t="shared" si="2500"/>
        <v/>
      </c>
      <c r="GG764" t="str">
        <f t="shared" si="2501"/>
        <v/>
      </c>
      <c r="GH764" t="str">
        <f t="shared" si="2502"/>
        <v/>
      </c>
      <c r="GI764" t="str">
        <f t="shared" si="2503"/>
        <v/>
      </c>
      <c r="GJ764" t="str">
        <f t="shared" si="2504"/>
        <v/>
      </c>
      <c r="GK764" t="str">
        <f t="shared" si="2505"/>
        <v/>
      </c>
      <c r="GL764" t="str">
        <f t="shared" si="2506"/>
        <v/>
      </c>
      <c r="GM764" t="str">
        <f t="shared" si="2507"/>
        <v/>
      </c>
      <c r="GN764" t="str">
        <f t="shared" si="2508"/>
        <v/>
      </c>
      <c r="GO764" t="str">
        <f t="shared" si="2509"/>
        <v/>
      </c>
      <c r="GP764" t="str">
        <f t="shared" si="2510"/>
        <v/>
      </c>
      <c r="GQ764" t="str">
        <f t="shared" si="2511"/>
        <v/>
      </c>
      <c r="GR764" t="str">
        <f t="shared" si="2512"/>
        <v/>
      </c>
      <c r="GS764" t="str">
        <f t="shared" si="2513"/>
        <v/>
      </c>
      <c r="GT764" t="str">
        <f t="shared" si="2514"/>
        <v/>
      </c>
      <c r="GU764">
        <f t="shared" si="2515"/>
        <v>0</v>
      </c>
      <c r="GV764">
        <f t="shared" si="2516"/>
        <v>0</v>
      </c>
      <c r="GW764">
        <f>IFERROR(MATCH($M764,$DS$764:$FF$764,0),0)</f>
        <v>0</v>
      </c>
      <c r="GX764" t="str">
        <f>IF($GW764&gt;0,INDEX($FG$764:$GT$764,$GW764),"")</f>
        <v/>
      </c>
      <c r="GY764" t="s">
        <v>623</v>
      </c>
      <c r="HA764" t="str">
        <f t="shared" si="2517"/>
        <v/>
      </c>
      <c r="HB764" t="str">
        <f t="shared" si="2518"/>
        <v/>
      </c>
      <c r="HC764" t="str">
        <f t="shared" si="2519"/>
        <v/>
      </c>
      <c r="HD764" t="str">
        <f t="shared" si="2520"/>
        <v/>
      </c>
      <c r="HE764" t="str">
        <f t="shared" si="2521"/>
        <v/>
      </c>
      <c r="HF764" t="str">
        <f t="shared" si="2522"/>
        <v/>
      </c>
      <c r="HG764" t="str">
        <f t="shared" si="2523"/>
        <v/>
      </c>
      <c r="HH764" t="str">
        <f t="shared" si="2524"/>
        <v/>
      </c>
      <c r="HI764" t="str">
        <f t="shared" si="2525"/>
        <v/>
      </c>
      <c r="HJ764" t="str">
        <f t="shared" si="2526"/>
        <v/>
      </c>
      <c r="HK764" t="str">
        <f t="shared" si="2527"/>
        <v/>
      </c>
      <c r="HL764" t="str">
        <f t="shared" si="2528"/>
        <v/>
      </c>
      <c r="HM764" t="str">
        <f t="shared" si="2529"/>
        <v/>
      </c>
      <c r="HN764" t="str">
        <f t="shared" si="2530"/>
        <v/>
      </c>
      <c r="HO764" t="str">
        <f t="shared" si="2531"/>
        <v/>
      </c>
      <c r="HP764" t="str">
        <f t="shared" si="2532"/>
        <v/>
      </c>
      <c r="HQ764" t="str">
        <f t="shared" si="2533"/>
        <v/>
      </c>
      <c r="HR764" t="str">
        <f t="shared" si="2534"/>
        <v/>
      </c>
      <c r="HS764" t="str">
        <f t="shared" si="2535"/>
        <v/>
      </c>
      <c r="HT764" t="str">
        <f t="shared" si="2536"/>
        <v/>
      </c>
      <c r="HU764" t="str">
        <f t="shared" si="2537"/>
        <v/>
      </c>
      <c r="HV764" t="str">
        <f t="shared" si="2538"/>
        <v/>
      </c>
      <c r="HW764" t="str">
        <f t="shared" si="2539"/>
        <v/>
      </c>
      <c r="HX764" t="str">
        <f t="shared" si="2540"/>
        <v/>
      </c>
      <c r="HY764" t="str">
        <f t="shared" si="2541"/>
        <v/>
      </c>
      <c r="HZ764" t="str">
        <f t="shared" si="2542"/>
        <v/>
      </c>
      <c r="IA764" t="str">
        <f t="shared" si="2543"/>
        <v/>
      </c>
      <c r="IB764" t="str">
        <f t="shared" si="2544"/>
        <v/>
      </c>
      <c r="IC764" t="str">
        <f t="shared" si="2545"/>
        <v/>
      </c>
      <c r="ID764" t="str">
        <f t="shared" si="2546"/>
        <v/>
      </c>
      <c r="IE764" t="str">
        <f t="shared" si="2547"/>
        <v/>
      </c>
      <c r="IF764" t="str">
        <f t="shared" si="2548"/>
        <v/>
      </c>
      <c r="IG764" t="str">
        <f t="shared" si="2549"/>
        <v/>
      </c>
      <c r="IH764" t="str">
        <f t="shared" si="2550"/>
        <v/>
      </c>
      <c r="II764" t="str">
        <f t="shared" si="2551"/>
        <v/>
      </c>
      <c r="IJ764" t="str">
        <f t="shared" si="2552"/>
        <v/>
      </c>
      <c r="IK764" t="str">
        <f t="shared" si="2553"/>
        <v/>
      </c>
      <c r="IL764" t="str">
        <f t="shared" si="2554"/>
        <v/>
      </c>
      <c r="IM764" t="str">
        <f t="shared" si="2555"/>
        <v/>
      </c>
      <c r="IN764" t="str">
        <f t="shared" si="2556"/>
        <v/>
      </c>
      <c r="IO764" t="str">
        <f t="shared" si="2557"/>
        <v/>
      </c>
      <c r="IP764" t="str">
        <f t="shared" si="2558"/>
        <v/>
      </c>
      <c r="IQ764" t="str">
        <f t="shared" si="2559"/>
        <v/>
      </c>
      <c r="IR764" t="str">
        <f t="shared" si="2560"/>
        <v/>
      </c>
      <c r="IS764" t="str">
        <f t="shared" si="2561"/>
        <v/>
      </c>
      <c r="IT764" t="str">
        <f t="shared" si="2562"/>
        <v/>
      </c>
      <c r="IU764" t="str">
        <f t="shared" si="2563"/>
        <v/>
      </c>
      <c r="IV764" t="str">
        <f t="shared" si="2564"/>
        <v/>
      </c>
      <c r="IW764" t="str">
        <f t="shared" si="2565"/>
        <v/>
      </c>
      <c r="IX764" t="str">
        <f t="shared" si="2566"/>
        <v/>
      </c>
      <c r="IY764" t="str">
        <f t="shared" si="2567"/>
        <v/>
      </c>
      <c r="IZ764" t="str">
        <f t="shared" si="2568"/>
        <v/>
      </c>
      <c r="JA764" t="str">
        <f t="shared" si="2569"/>
        <v/>
      </c>
      <c r="JB764" t="str">
        <f t="shared" si="2570"/>
        <v/>
      </c>
      <c r="JC764" t="str">
        <f t="shared" si="2571"/>
        <v/>
      </c>
      <c r="JD764" t="str">
        <f t="shared" si="2572"/>
        <v/>
      </c>
      <c r="JE764" t="str">
        <f t="shared" si="2573"/>
        <v/>
      </c>
      <c r="JF764" t="str">
        <f t="shared" si="2574"/>
        <v/>
      </c>
      <c r="JG764" t="str">
        <f t="shared" si="2575"/>
        <v/>
      </c>
      <c r="JH764" t="str">
        <f t="shared" si="2576"/>
        <v/>
      </c>
      <c r="JI764">
        <f t="shared" si="2577"/>
        <v>0</v>
      </c>
      <c r="JJ764">
        <f t="shared" si="2578"/>
        <v>0</v>
      </c>
      <c r="JK764" t="s">
        <v>33</v>
      </c>
      <c r="JL764" t="s">
        <v>33</v>
      </c>
    </row>
    <row r="765" spans="17:272" x14ac:dyDescent="0.25">
      <c r="Q765" s="1" t="str">
        <f t="shared" si="2365"/>
        <v/>
      </c>
      <c r="V765" t="s">
        <v>33</v>
      </c>
      <c r="X765" t="str">
        <f t="shared" si="2579"/>
        <v/>
      </c>
      <c r="Y765" t="str">
        <f t="shared" si="2366"/>
        <v/>
      </c>
      <c r="AG765" t="str">
        <f t="shared" si="2367"/>
        <v/>
      </c>
      <c r="AO765" t="s">
        <v>2000</v>
      </c>
      <c r="AW765">
        <f t="shared" si="2368"/>
        <v>0</v>
      </c>
      <c r="AZ765" t="str">
        <f t="shared" si="2369"/>
        <v/>
      </c>
      <c r="BA765" t="str">
        <f t="shared" si="2370"/>
        <v/>
      </c>
      <c r="BB765" t="str">
        <f t="shared" si="2371"/>
        <v/>
      </c>
      <c r="BC765" t="str">
        <f t="shared" si="2372"/>
        <v/>
      </c>
      <c r="BD765" t="str">
        <f t="shared" si="2373"/>
        <v/>
      </c>
      <c r="BE765" t="str">
        <f t="shared" si="2374"/>
        <v/>
      </c>
      <c r="BF765" t="str">
        <f t="shared" si="2375"/>
        <v/>
      </c>
      <c r="BG765" t="str">
        <f t="shared" si="2376"/>
        <v/>
      </c>
      <c r="BH765" t="str">
        <f t="shared" si="2377"/>
        <v/>
      </c>
      <c r="BI765" t="str">
        <f t="shared" si="2378"/>
        <v/>
      </c>
      <c r="BJ765" t="str">
        <f t="shared" si="2379"/>
        <v/>
      </c>
      <c r="BK765" t="str">
        <f t="shared" si="2380"/>
        <v/>
      </c>
      <c r="BL765" t="str">
        <f t="shared" si="2381"/>
        <v/>
      </c>
      <c r="BM765" t="str">
        <f t="shared" si="2382"/>
        <v/>
      </c>
      <c r="BN765" t="str">
        <f t="shared" si="2383"/>
        <v/>
      </c>
      <c r="BO765" t="str">
        <f t="shared" si="2384"/>
        <v/>
      </c>
      <c r="BP765" t="str">
        <f t="shared" si="2385"/>
        <v/>
      </c>
      <c r="BQ765" t="str">
        <f t="shared" si="2386"/>
        <v/>
      </c>
      <c r="BR765" t="str">
        <f t="shared" si="2387"/>
        <v/>
      </c>
      <c r="BS765" t="str">
        <f t="shared" si="2388"/>
        <v/>
      </c>
      <c r="BT765" t="str">
        <f t="shared" si="2389"/>
        <v/>
      </c>
      <c r="BU765" t="str">
        <f t="shared" si="2390"/>
        <v/>
      </c>
      <c r="BV765" t="str">
        <f t="shared" si="2391"/>
        <v/>
      </c>
      <c r="BW765" t="str">
        <f t="shared" si="2392"/>
        <v/>
      </c>
      <c r="BX765" t="str">
        <f t="shared" si="2393"/>
        <v/>
      </c>
      <c r="BY765" t="str">
        <f t="shared" si="2394"/>
        <v/>
      </c>
      <c r="BZ765" t="str">
        <f t="shared" si="2395"/>
        <v/>
      </c>
      <c r="CA765" t="str">
        <f t="shared" si="2396"/>
        <v/>
      </c>
      <c r="CB765" t="str">
        <f t="shared" si="2397"/>
        <v/>
      </c>
      <c r="CC765" t="str">
        <f t="shared" si="2398"/>
        <v/>
      </c>
      <c r="CD765" t="str">
        <f t="shared" si="2399"/>
        <v/>
      </c>
      <c r="CE765" t="str">
        <f t="shared" si="2400"/>
        <v/>
      </c>
      <c r="CF765" t="str">
        <f t="shared" si="2401"/>
        <v/>
      </c>
      <c r="CG765" t="str">
        <f t="shared" si="2402"/>
        <v/>
      </c>
      <c r="CH765" t="str">
        <f t="shared" si="2403"/>
        <v/>
      </c>
      <c r="CI765" t="str">
        <f t="shared" si="2404"/>
        <v/>
      </c>
      <c r="CJ765" t="str">
        <f t="shared" si="2405"/>
        <v/>
      </c>
      <c r="CK765" t="str">
        <f t="shared" si="2406"/>
        <v/>
      </c>
      <c r="CL765" t="str">
        <f t="shared" si="2407"/>
        <v/>
      </c>
      <c r="CM765" t="str">
        <f t="shared" si="2408"/>
        <v/>
      </c>
      <c r="CN765">
        <f t="shared" si="2409"/>
        <v>0</v>
      </c>
      <c r="CO765">
        <f t="shared" si="2410"/>
        <v>0</v>
      </c>
      <c r="CP765">
        <f t="shared" si="2411"/>
        <v>0</v>
      </c>
      <c r="CQ765" t="s">
        <v>216</v>
      </c>
      <c r="CS765" t="str">
        <f t="shared" si="2412"/>
        <v/>
      </c>
      <c r="CT765" t="str">
        <f t="shared" si="2413"/>
        <v/>
      </c>
      <c r="CU765" t="str">
        <f t="shared" si="2414"/>
        <v/>
      </c>
      <c r="CV765" t="str">
        <f t="shared" si="2415"/>
        <v/>
      </c>
      <c r="CW765" t="str">
        <f t="shared" si="2416"/>
        <v/>
      </c>
      <c r="CX765" t="str">
        <f t="shared" si="2417"/>
        <v/>
      </c>
      <c r="CY765" t="str">
        <f t="shared" si="2418"/>
        <v/>
      </c>
      <c r="CZ765" t="str">
        <f t="shared" si="2419"/>
        <v/>
      </c>
      <c r="DA765" t="str">
        <f t="shared" si="2420"/>
        <v/>
      </c>
      <c r="DB765" t="str">
        <f t="shared" si="2421"/>
        <v/>
      </c>
      <c r="DC765" t="str">
        <f t="shared" si="2422"/>
        <v/>
      </c>
      <c r="DD765" t="str">
        <f t="shared" si="2423"/>
        <v/>
      </c>
      <c r="DE765" t="str">
        <f t="shared" si="2424"/>
        <v/>
      </c>
      <c r="DF765" t="str">
        <f t="shared" si="2425"/>
        <v/>
      </c>
      <c r="DG765" t="str">
        <f t="shared" si="2426"/>
        <v/>
      </c>
      <c r="DH765" t="str">
        <f t="shared" si="2427"/>
        <v/>
      </c>
      <c r="DI765" t="str">
        <f t="shared" si="2428"/>
        <v/>
      </c>
      <c r="DJ765" t="str">
        <f t="shared" si="2429"/>
        <v/>
      </c>
      <c r="DK765" t="str">
        <f t="shared" si="2430"/>
        <v/>
      </c>
      <c r="DL765" t="str">
        <f t="shared" si="2431"/>
        <v/>
      </c>
      <c r="DM765">
        <f t="shared" si="2432"/>
        <v>0</v>
      </c>
      <c r="DN765">
        <f t="shared" si="2433"/>
        <v>0</v>
      </c>
      <c r="DO765" t="str">
        <f t="shared" si="2434"/>
        <v/>
      </c>
      <c r="DS765" t="str">
        <f t="shared" si="2435"/>
        <v/>
      </c>
      <c r="DT765" t="str">
        <f t="shared" si="2436"/>
        <v/>
      </c>
      <c r="DU765" t="str">
        <f t="shared" si="2437"/>
        <v/>
      </c>
      <c r="DV765" t="str">
        <f t="shared" si="2438"/>
        <v/>
      </c>
      <c r="DW765" t="str">
        <f t="shared" si="2439"/>
        <v/>
      </c>
      <c r="DX765" t="str">
        <f t="shared" si="2440"/>
        <v/>
      </c>
      <c r="DY765" t="str">
        <f t="shared" si="2441"/>
        <v/>
      </c>
      <c r="DZ765" t="str">
        <f t="shared" si="2442"/>
        <v/>
      </c>
      <c r="EA765" t="str">
        <f t="shared" si="2443"/>
        <v/>
      </c>
      <c r="EB765" t="str">
        <f t="shared" si="2444"/>
        <v/>
      </c>
      <c r="EC765" t="str">
        <f t="shared" si="2445"/>
        <v/>
      </c>
      <c r="ED765" t="str">
        <f t="shared" si="2446"/>
        <v/>
      </c>
      <c r="EE765" t="str">
        <f t="shared" si="2447"/>
        <v/>
      </c>
      <c r="EF765" t="str">
        <f t="shared" si="2448"/>
        <v/>
      </c>
      <c r="EG765" t="str">
        <f t="shared" si="2449"/>
        <v/>
      </c>
      <c r="EH765" t="str">
        <f t="shared" si="2450"/>
        <v/>
      </c>
      <c r="EI765" t="str">
        <f t="shared" si="2451"/>
        <v/>
      </c>
      <c r="EJ765" t="str">
        <f t="shared" si="2452"/>
        <v/>
      </c>
      <c r="EK765" t="str">
        <f t="shared" si="2453"/>
        <v/>
      </c>
      <c r="EL765" t="str">
        <f t="shared" si="2454"/>
        <v/>
      </c>
      <c r="EM765" t="str">
        <f t="shared" si="2455"/>
        <v/>
      </c>
      <c r="EN765" t="str">
        <f t="shared" si="2456"/>
        <v/>
      </c>
      <c r="EO765" t="str">
        <f t="shared" si="2457"/>
        <v/>
      </c>
      <c r="EP765" t="str">
        <f t="shared" si="2458"/>
        <v/>
      </c>
      <c r="EQ765" t="str">
        <f t="shared" si="2459"/>
        <v/>
      </c>
      <c r="ER765" t="str">
        <f t="shared" si="2460"/>
        <v/>
      </c>
      <c r="ES765" t="str">
        <f t="shared" si="2461"/>
        <v/>
      </c>
      <c r="ET765" t="str">
        <f t="shared" si="2462"/>
        <v/>
      </c>
      <c r="EU765" t="str">
        <f t="shared" si="2463"/>
        <v/>
      </c>
      <c r="EV765" t="str">
        <f t="shared" si="2464"/>
        <v/>
      </c>
      <c r="EW765" t="str">
        <f t="shared" si="2465"/>
        <v/>
      </c>
      <c r="EX765" t="str">
        <f t="shared" si="2466"/>
        <v/>
      </c>
      <c r="EY765" t="str">
        <f t="shared" si="2467"/>
        <v/>
      </c>
      <c r="EZ765" t="str">
        <f t="shared" si="2468"/>
        <v/>
      </c>
      <c r="FA765" t="str">
        <f t="shared" si="2469"/>
        <v/>
      </c>
      <c r="FB765" t="str">
        <f t="shared" si="2470"/>
        <v/>
      </c>
      <c r="FC765" t="str">
        <f t="shared" si="2471"/>
        <v/>
      </c>
      <c r="FD765" t="str">
        <f t="shared" si="2472"/>
        <v/>
      </c>
      <c r="FE765" t="str">
        <f t="shared" si="2473"/>
        <v/>
      </c>
      <c r="FF765" t="str">
        <f t="shared" si="2474"/>
        <v/>
      </c>
      <c r="FG765" t="str">
        <f t="shared" si="2475"/>
        <v/>
      </c>
      <c r="FH765" t="str">
        <f t="shared" si="2476"/>
        <v/>
      </c>
      <c r="FI765" t="str">
        <f t="shared" si="2477"/>
        <v/>
      </c>
      <c r="FJ765" t="str">
        <f t="shared" si="2478"/>
        <v/>
      </c>
      <c r="FK765" t="str">
        <f t="shared" si="2479"/>
        <v/>
      </c>
      <c r="FL765" t="str">
        <f t="shared" si="2480"/>
        <v/>
      </c>
      <c r="FM765" t="str">
        <f t="shared" si="2481"/>
        <v/>
      </c>
      <c r="FN765" t="str">
        <f t="shared" si="2482"/>
        <v/>
      </c>
      <c r="FO765" t="str">
        <f t="shared" si="2483"/>
        <v/>
      </c>
      <c r="FP765" t="str">
        <f t="shared" si="2484"/>
        <v/>
      </c>
      <c r="FQ765" t="str">
        <f t="shared" si="2485"/>
        <v/>
      </c>
      <c r="FR765" t="str">
        <f t="shared" si="2486"/>
        <v/>
      </c>
      <c r="FS765" t="str">
        <f t="shared" si="2487"/>
        <v/>
      </c>
      <c r="FT765" t="str">
        <f t="shared" si="2488"/>
        <v/>
      </c>
      <c r="FU765" t="str">
        <f t="shared" si="2489"/>
        <v/>
      </c>
      <c r="FV765" t="str">
        <f t="shared" si="2490"/>
        <v/>
      </c>
      <c r="FW765" t="str">
        <f t="shared" si="2491"/>
        <v/>
      </c>
      <c r="FX765" t="str">
        <f t="shared" si="2492"/>
        <v/>
      </c>
      <c r="FY765" t="str">
        <f t="shared" si="2493"/>
        <v/>
      </c>
      <c r="FZ765" t="str">
        <f t="shared" si="2494"/>
        <v/>
      </c>
      <c r="GA765" t="str">
        <f t="shared" si="2495"/>
        <v/>
      </c>
      <c r="GB765" t="str">
        <f t="shared" si="2496"/>
        <v/>
      </c>
      <c r="GC765" t="str">
        <f t="shared" si="2497"/>
        <v/>
      </c>
      <c r="GD765" t="str">
        <f t="shared" si="2498"/>
        <v/>
      </c>
      <c r="GE765" t="str">
        <f t="shared" si="2499"/>
        <v/>
      </c>
      <c r="GF765" t="str">
        <f t="shared" si="2500"/>
        <v/>
      </c>
      <c r="GG765" t="str">
        <f t="shared" si="2501"/>
        <v/>
      </c>
      <c r="GH765" t="str">
        <f t="shared" si="2502"/>
        <v/>
      </c>
      <c r="GI765" t="str">
        <f t="shared" si="2503"/>
        <v/>
      </c>
      <c r="GJ765" t="str">
        <f t="shared" si="2504"/>
        <v/>
      </c>
      <c r="GK765" t="str">
        <f t="shared" si="2505"/>
        <v/>
      </c>
      <c r="GL765" t="str">
        <f t="shared" si="2506"/>
        <v/>
      </c>
      <c r="GM765" t="str">
        <f t="shared" si="2507"/>
        <v/>
      </c>
      <c r="GN765" t="str">
        <f t="shared" si="2508"/>
        <v/>
      </c>
      <c r="GO765" t="str">
        <f t="shared" si="2509"/>
        <v/>
      </c>
      <c r="GP765" t="str">
        <f t="shared" si="2510"/>
        <v/>
      </c>
      <c r="GQ765" t="str">
        <f t="shared" si="2511"/>
        <v/>
      </c>
      <c r="GR765" t="str">
        <f t="shared" si="2512"/>
        <v/>
      </c>
      <c r="GS765" t="str">
        <f t="shared" si="2513"/>
        <v/>
      </c>
      <c r="GT765" t="str">
        <f t="shared" si="2514"/>
        <v/>
      </c>
      <c r="GU765">
        <f t="shared" si="2515"/>
        <v>0</v>
      </c>
      <c r="GV765">
        <f t="shared" si="2516"/>
        <v>0</v>
      </c>
      <c r="GW765">
        <f>IFERROR(MATCH($M765,$DS$765:$FF$765,0),0)</f>
        <v>0</v>
      </c>
      <c r="GX765" t="str">
        <f>IF($GW765&gt;0,INDEX($FG$765:$GT$765,$GW765),"")</f>
        <v/>
      </c>
      <c r="GY765" t="s">
        <v>2001</v>
      </c>
      <c r="GZ765">
        <v>1</v>
      </c>
      <c r="HA765" t="str">
        <f t="shared" si="2517"/>
        <v/>
      </c>
      <c r="HB765" t="str">
        <f t="shared" si="2518"/>
        <v/>
      </c>
      <c r="HC765" t="str">
        <f t="shared" si="2519"/>
        <v/>
      </c>
      <c r="HD765" t="str">
        <f t="shared" si="2520"/>
        <v/>
      </c>
      <c r="HE765" t="str">
        <f t="shared" si="2521"/>
        <v/>
      </c>
      <c r="HF765" t="str">
        <f t="shared" si="2522"/>
        <v/>
      </c>
      <c r="HG765" t="str">
        <f t="shared" si="2523"/>
        <v/>
      </c>
      <c r="HH765" t="str">
        <f t="shared" si="2524"/>
        <v/>
      </c>
      <c r="HI765" t="str">
        <f t="shared" si="2525"/>
        <v/>
      </c>
      <c r="HJ765" t="str">
        <f t="shared" si="2526"/>
        <v/>
      </c>
      <c r="HK765" t="str">
        <f t="shared" si="2527"/>
        <v/>
      </c>
      <c r="HL765" t="str">
        <f t="shared" si="2528"/>
        <v/>
      </c>
      <c r="HM765" t="str">
        <f t="shared" si="2529"/>
        <v/>
      </c>
      <c r="HN765" t="str">
        <f t="shared" si="2530"/>
        <v/>
      </c>
      <c r="HO765" t="str">
        <f t="shared" si="2531"/>
        <v/>
      </c>
      <c r="HP765" t="str">
        <f t="shared" si="2532"/>
        <v/>
      </c>
      <c r="HQ765" t="str">
        <f t="shared" si="2533"/>
        <v/>
      </c>
      <c r="HR765" t="str">
        <f t="shared" si="2534"/>
        <v/>
      </c>
      <c r="HS765" t="str">
        <f t="shared" si="2535"/>
        <v/>
      </c>
      <c r="HT765" t="str">
        <f t="shared" si="2536"/>
        <v/>
      </c>
      <c r="HU765" t="str">
        <f t="shared" si="2537"/>
        <v/>
      </c>
      <c r="HV765" t="str">
        <f t="shared" si="2538"/>
        <v/>
      </c>
      <c r="HW765" t="str">
        <f t="shared" si="2539"/>
        <v/>
      </c>
      <c r="HX765" t="str">
        <f t="shared" si="2540"/>
        <v/>
      </c>
      <c r="HY765" t="str">
        <f t="shared" si="2541"/>
        <v/>
      </c>
      <c r="HZ765" t="str">
        <f t="shared" si="2542"/>
        <v/>
      </c>
      <c r="IA765" t="str">
        <f t="shared" si="2543"/>
        <v/>
      </c>
      <c r="IB765" t="str">
        <f t="shared" si="2544"/>
        <v/>
      </c>
      <c r="IC765" t="str">
        <f t="shared" si="2545"/>
        <v/>
      </c>
      <c r="ID765" t="str">
        <f t="shared" si="2546"/>
        <v/>
      </c>
      <c r="IE765" t="str">
        <f t="shared" si="2547"/>
        <v/>
      </c>
      <c r="IF765" t="str">
        <f t="shared" si="2548"/>
        <v/>
      </c>
      <c r="IG765" t="str">
        <f t="shared" si="2549"/>
        <v/>
      </c>
      <c r="IH765" t="str">
        <f t="shared" si="2550"/>
        <v/>
      </c>
      <c r="II765" t="str">
        <f t="shared" si="2551"/>
        <v/>
      </c>
      <c r="IJ765" t="str">
        <f t="shared" si="2552"/>
        <v/>
      </c>
      <c r="IK765" t="str">
        <f t="shared" si="2553"/>
        <v/>
      </c>
      <c r="IL765" t="str">
        <f t="shared" si="2554"/>
        <v/>
      </c>
      <c r="IM765" t="str">
        <f t="shared" si="2555"/>
        <v/>
      </c>
      <c r="IN765" t="str">
        <f t="shared" si="2556"/>
        <v/>
      </c>
      <c r="IO765" t="str">
        <f t="shared" si="2557"/>
        <v/>
      </c>
      <c r="IP765" t="str">
        <f t="shared" si="2558"/>
        <v/>
      </c>
      <c r="IQ765" t="str">
        <f t="shared" si="2559"/>
        <v/>
      </c>
      <c r="IR765" t="str">
        <f t="shared" si="2560"/>
        <v/>
      </c>
      <c r="IS765" t="str">
        <f t="shared" si="2561"/>
        <v/>
      </c>
      <c r="IT765" t="str">
        <f t="shared" si="2562"/>
        <v/>
      </c>
      <c r="IU765" t="str">
        <f t="shared" si="2563"/>
        <v/>
      </c>
      <c r="IV765" t="str">
        <f t="shared" si="2564"/>
        <v/>
      </c>
      <c r="IW765" t="str">
        <f t="shared" si="2565"/>
        <v/>
      </c>
      <c r="IX765" t="str">
        <f t="shared" si="2566"/>
        <v/>
      </c>
      <c r="IY765" t="str">
        <f t="shared" si="2567"/>
        <v/>
      </c>
      <c r="IZ765" t="str">
        <f t="shared" si="2568"/>
        <v/>
      </c>
      <c r="JA765" t="str">
        <f t="shared" si="2569"/>
        <v/>
      </c>
      <c r="JB765" t="str">
        <f t="shared" si="2570"/>
        <v/>
      </c>
      <c r="JC765" t="str">
        <f t="shared" si="2571"/>
        <v/>
      </c>
      <c r="JD765" t="str">
        <f t="shared" si="2572"/>
        <v/>
      </c>
      <c r="JE765" t="str">
        <f t="shared" si="2573"/>
        <v/>
      </c>
      <c r="JF765" t="str">
        <f t="shared" si="2574"/>
        <v/>
      </c>
      <c r="JG765" t="str">
        <f t="shared" si="2575"/>
        <v/>
      </c>
      <c r="JH765" t="str">
        <f t="shared" si="2576"/>
        <v/>
      </c>
      <c r="JI765">
        <f t="shared" si="2577"/>
        <v>0</v>
      </c>
      <c r="JJ765">
        <f t="shared" si="2578"/>
        <v>0</v>
      </c>
      <c r="JK765" t="s">
        <v>33</v>
      </c>
      <c r="JL765" t="s">
        <v>33</v>
      </c>
    </row>
    <row r="766" spans="17:272" x14ac:dyDescent="0.25">
      <c r="Q766" s="1" t="str">
        <f t="shared" si="2365"/>
        <v/>
      </c>
      <c r="V766" t="s">
        <v>33</v>
      </c>
      <c r="X766" t="str">
        <f t="shared" si="2579"/>
        <v/>
      </c>
      <c r="Y766" t="str">
        <f t="shared" si="2366"/>
        <v/>
      </c>
      <c r="AG766" t="str">
        <f t="shared" si="2367"/>
        <v/>
      </c>
      <c r="AO766" t="s">
        <v>2002</v>
      </c>
      <c r="AW766">
        <f t="shared" si="2368"/>
        <v>0</v>
      </c>
      <c r="AZ766" t="str">
        <f t="shared" si="2369"/>
        <v/>
      </c>
      <c r="BA766" t="str">
        <f t="shared" si="2370"/>
        <v/>
      </c>
      <c r="BB766" t="str">
        <f t="shared" si="2371"/>
        <v/>
      </c>
      <c r="BC766" t="str">
        <f t="shared" si="2372"/>
        <v/>
      </c>
      <c r="BD766" t="str">
        <f t="shared" si="2373"/>
        <v/>
      </c>
      <c r="BE766" t="str">
        <f t="shared" si="2374"/>
        <v/>
      </c>
      <c r="BF766" t="str">
        <f t="shared" si="2375"/>
        <v/>
      </c>
      <c r="BG766" t="str">
        <f t="shared" si="2376"/>
        <v/>
      </c>
      <c r="BH766" t="str">
        <f t="shared" si="2377"/>
        <v/>
      </c>
      <c r="BI766" t="str">
        <f t="shared" si="2378"/>
        <v/>
      </c>
      <c r="BJ766" t="str">
        <f t="shared" si="2379"/>
        <v/>
      </c>
      <c r="BK766" t="str">
        <f t="shared" si="2380"/>
        <v/>
      </c>
      <c r="BL766" t="str">
        <f t="shared" si="2381"/>
        <v/>
      </c>
      <c r="BM766" t="str">
        <f t="shared" si="2382"/>
        <v/>
      </c>
      <c r="BN766" t="str">
        <f t="shared" si="2383"/>
        <v/>
      </c>
      <c r="BO766" t="str">
        <f t="shared" si="2384"/>
        <v/>
      </c>
      <c r="BP766" t="str">
        <f t="shared" si="2385"/>
        <v/>
      </c>
      <c r="BQ766" t="str">
        <f t="shared" si="2386"/>
        <v/>
      </c>
      <c r="BR766" t="str">
        <f t="shared" si="2387"/>
        <v/>
      </c>
      <c r="BS766" t="str">
        <f t="shared" si="2388"/>
        <v/>
      </c>
      <c r="BT766" t="str">
        <f t="shared" si="2389"/>
        <v/>
      </c>
      <c r="BU766" t="str">
        <f t="shared" si="2390"/>
        <v/>
      </c>
      <c r="BV766" t="str">
        <f t="shared" si="2391"/>
        <v/>
      </c>
      <c r="BW766" t="str">
        <f t="shared" si="2392"/>
        <v/>
      </c>
      <c r="BX766" t="str">
        <f t="shared" si="2393"/>
        <v/>
      </c>
      <c r="BY766" t="str">
        <f t="shared" si="2394"/>
        <v/>
      </c>
      <c r="BZ766" t="str">
        <f t="shared" si="2395"/>
        <v/>
      </c>
      <c r="CA766" t="str">
        <f t="shared" si="2396"/>
        <v/>
      </c>
      <c r="CB766" t="str">
        <f t="shared" si="2397"/>
        <v/>
      </c>
      <c r="CC766" t="str">
        <f t="shared" si="2398"/>
        <v/>
      </c>
      <c r="CD766" t="str">
        <f t="shared" si="2399"/>
        <v/>
      </c>
      <c r="CE766" t="str">
        <f t="shared" si="2400"/>
        <v/>
      </c>
      <c r="CF766" t="str">
        <f t="shared" si="2401"/>
        <v/>
      </c>
      <c r="CG766" t="str">
        <f t="shared" si="2402"/>
        <v/>
      </c>
      <c r="CH766" t="str">
        <f t="shared" si="2403"/>
        <v/>
      </c>
      <c r="CI766" t="str">
        <f t="shared" si="2404"/>
        <v/>
      </c>
      <c r="CJ766" t="str">
        <f t="shared" si="2405"/>
        <v/>
      </c>
      <c r="CK766" t="str">
        <f t="shared" si="2406"/>
        <v/>
      </c>
      <c r="CL766" t="str">
        <f t="shared" si="2407"/>
        <v/>
      </c>
      <c r="CM766" t="str">
        <f t="shared" si="2408"/>
        <v/>
      </c>
      <c r="CN766">
        <f t="shared" si="2409"/>
        <v>0</v>
      </c>
      <c r="CO766">
        <f t="shared" si="2410"/>
        <v>0</v>
      </c>
      <c r="CP766">
        <f t="shared" si="2411"/>
        <v>0</v>
      </c>
      <c r="CQ766" t="s">
        <v>2003</v>
      </c>
      <c r="CR766">
        <v>2</v>
      </c>
      <c r="CS766" t="str">
        <f t="shared" si="2412"/>
        <v/>
      </c>
      <c r="CT766" t="str">
        <f t="shared" si="2413"/>
        <v/>
      </c>
      <c r="CU766" t="str">
        <f t="shared" si="2414"/>
        <v/>
      </c>
      <c r="CV766" t="str">
        <f t="shared" si="2415"/>
        <v/>
      </c>
      <c r="CW766" t="str">
        <f t="shared" si="2416"/>
        <v/>
      </c>
      <c r="CX766" t="str">
        <f t="shared" si="2417"/>
        <v/>
      </c>
      <c r="CY766" t="str">
        <f t="shared" si="2418"/>
        <v/>
      </c>
      <c r="CZ766" t="str">
        <f t="shared" si="2419"/>
        <v/>
      </c>
      <c r="DA766" t="str">
        <f t="shared" si="2420"/>
        <v/>
      </c>
      <c r="DB766" t="str">
        <f t="shared" si="2421"/>
        <v/>
      </c>
      <c r="DC766" t="str">
        <f t="shared" si="2422"/>
        <v/>
      </c>
      <c r="DD766" t="str">
        <f t="shared" si="2423"/>
        <v/>
      </c>
      <c r="DE766" t="str">
        <f t="shared" si="2424"/>
        <v/>
      </c>
      <c r="DF766" t="str">
        <f t="shared" si="2425"/>
        <v/>
      </c>
      <c r="DG766" t="str">
        <f t="shared" si="2426"/>
        <v/>
      </c>
      <c r="DH766" t="str">
        <f t="shared" si="2427"/>
        <v/>
      </c>
      <c r="DI766" t="str">
        <f t="shared" si="2428"/>
        <v/>
      </c>
      <c r="DJ766" t="str">
        <f t="shared" si="2429"/>
        <v/>
      </c>
      <c r="DK766" t="str">
        <f t="shared" si="2430"/>
        <v/>
      </c>
      <c r="DL766" t="str">
        <f t="shared" si="2431"/>
        <v/>
      </c>
      <c r="DM766">
        <f t="shared" si="2432"/>
        <v>0</v>
      </c>
      <c r="DN766">
        <f t="shared" si="2433"/>
        <v>0</v>
      </c>
      <c r="DO766" t="str">
        <f t="shared" si="2434"/>
        <v/>
      </c>
      <c r="DS766" t="str">
        <f t="shared" si="2435"/>
        <v/>
      </c>
      <c r="DT766" t="str">
        <f t="shared" si="2436"/>
        <v/>
      </c>
      <c r="DU766" t="str">
        <f t="shared" si="2437"/>
        <v/>
      </c>
      <c r="DV766" t="str">
        <f t="shared" si="2438"/>
        <v/>
      </c>
      <c r="DW766" t="str">
        <f t="shared" si="2439"/>
        <v/>
      </c>
      <c r="DX766" t="str">
        <f t="shared" si="2440"/>
        <v/>
      </c>
      <c r="DY766" t="str">
        <f t="shared" si="2441"/>
        <v/>
      </c>
      <c r="DZ766" t="str">
        <f t="shared" si="2442"/>
        <v/>
      </c>
      <c r="EA766" t="str">
        <f t="shared" si="2443"/>
        <v/>
      </c>
      <c r="EB766" t="str">
        <f t="shared" si="2444"/>
        <v/>
      </c>
      <c r="EC766" t="str">
        <f t="shared" si="2445"/>
        <v/>
      </c>
      <c r="ED766" t="str">
        <f t="shared" si="2446"/>
        <v/>
      </c>
      <c r="EE766" t="str">
        <f t="shared" si="2447"/>
        <v/>
      </c>
      <c r="EF766" t="str">
        <f t="shared" si="2448"/>
        <v/>
      </c>
      <c r="EG766" t="str">
        <f t="shared" si="2449"/>
        <v/>
      </c>
      <c r="EH766" t="str">
        <f t="shared" si="2450"/>
        <v/>
      </c>
      <c r="EI766" t="str">
        <f t="shared" si="2451"/>
        <v/>
      </c>
      <c r="EJ766" t="str">
        <f t="shared" si="2452"/>
        <v/>
      </c>
      <c r="EK766" t="str">
        <f t="shared" si="2453"/>
        <v/>
      </c>
      <c r="EL766" t="str">
        <f t="shared" si="2454"/>
        <v/>
      </c>
      <c r="EM766" t="str">
        <f t="shared" si="2455"/>
        <v/>
      </c>
      <c r="EN766" t="str">
        <f t="shared" si="2456"/>
        <v/>
      </c>
      <c r="EO766" t="str">
        <f t="shared" si="2457"/>
        <v/>
      </c>
      <c r="EP766" t="str">
        <f t="shared" si="2458"/>
        <v/>
      </c>
      <c r="EQ766" t="str">
        <f t="shared" si="2459"/>
        <v/>
      </c>
      <c r="ER766" t="str">
        <f t="shared" si="2460"/>
        <v/>
      </c>
      <c r="ES766" t="str">
        <f t="shared" si="2461"/>
        <v/>
      </c>
      <c r="ET766" t="str">
        <f t="shared" si="2462"/>
        <v/>
      </c>
      <c r="EU766" t="str">
        <f t="shared" si="2463"/>
        <v/>
      </c>
      <c r="EV766" t="str">
        <f t="shared" si="2464"/>
        <v/>
      </c>
      <c r="EW766" t="str">
        <f t="shared" si="2465"/>
        <v/>
      </c>
      <c r="EX766" t="str">
        <f t="shared" si="2466"/>
        <v/>
      </c>
      <c r="EY766" t="str">
        <f t="shared" si="2467"/>
        <v/>
      </c>
      <c r="EZ766" t="str">
        <f t="shared" si="2468"/>
        <v/>
      </c>
      <c r="FA766" t="str">
        <f t="shared" si="2469"/>
        <v/>
      </c>
      <c r="FB766" t="str">
        <f t="shared" si="2470"/>
        <v/>
      </c>
      <c r="FC766" t="str">
        <f t="shared" si="2471"/>
        <v/>
      </c>
      <c r="FD766" t="str">
        <f t="shared" si="2472"/>
        <v/>
      </c>
      <c r="FE766" t="str">
        <f t="shared" si="2473"/>
        <v/>
      </c>
      <c r="FF766" t="str">
        <f t="shared" si="2474"/>
        <v/>
      </c>
      <c r="FG766" t="str">
        <f t="shared" si="2475"/>
        <v/>
      </c>
      <c r="FH766" t="str">
        <f t="shared" si="2476"/>
        <v/>
      </c>
      <c r="FI766" t="str">
        <f t="shared" si="2477"/>
        <v/>
      </c>
      <c r="FJ766" t="str">
        <f t="shared" si="2478"/>
        <v/>
      </c>
      <c r="FK766" t="str">
        <f t="shared" si="2479"/>
        <v/>
      </c>
      <c r="FL766" t="str">
        <f t="shared" si="2480"/>
        <v/>
      </c>
      <c r="FM766" t="str">
        <f t="shared" si="2481"/>
        <v/>
      </c>
      <c r="FN766" t="str">
        <f t="shared" si="2482"/>
        <v/>
      </c>
      <c r="FO766" t="str">
        <f t="shared" si="2483"/>
        <v/>
      </c>
      <c r="FP766" t="str">
        <f t="shared" si="2484"/>
        <v/>
      </c>
      <c r="FQ766" t="str">
        <f t="shared" si="2485"/>
        <v/>
      </c>
      <c r="FR766" t="str">
        <f t="shared" si="2486"/>
        <v/>
      </c>
      <c r="FS766" t="str">
        <f t="shared" si="2487"/>
        <v/>
      </c>
      <c r="FT766" t="str">
        <f t="shared" si="2488"/>
        <v/>
      </c>
      <c r="FU766" t="str">
        <f t="shared" si="2489"/>
        <v/>
      </c>
      <c r="FV766" t="str">
        <f t="shared" si="2490"/>
        <v/>
      </c>
      <c r="FW766" t="str">
        <f t="shared" si="2491"/>
        <v/>
      </c>
      <c r="FX766" t="str">
        <f t="shared" si="2492"/>
        <v/>
      </c>
      <c r="FY766" t="str">
        <f t="shared" si="2493"/>
        <v/>
      </c>
      <c r="FZ766" t="str">
        <f t="shared" si="2494"/>
        <v/>
      </c>
      <c r="GA766" t="str">
        <f t="shared" si="2495"/>
        <v/>
      </c>
      <c r="GB766" t="str">
        <f t="shared" si="2496"/>
        <v/>
      </c>
      <c r="GC766" t="str">
        <f t="shared" si="2497"/>
        <v/>
      </c>
      <c r="GD766" t="str">
        <f t="shared" si="2498"/>
        <v/>
      </c>
      <c r="GE766" t="str">
        <f t="shared" si="2499"/>
        <v/>
      </c>
      <c r="GF766" t="str">
        <f t="shared" si="2500"/>
        <v/>
      </c>
      <c r="GG766" t="str">
        <f t="shared" si="2501"/>
        <v/>
      </c>
      <c r="GH766" t="str">
        <f t="shared" si="2502"/>
        <v/>
      </c>
      <c r="GI766" t="str">
        <f t="shared" si="2503"/>
        <v/>
      </c>
      <c r="GJ766" t="str">
        <f t="shared" si="2504"/>
        <v/>
      </c>
      <c r="GK766" t="str">
        <f t="shared" si="2505"/>
        <v/>
      </c>
      <c r="GL766" t="str">
        <f t="shared" si="2506"/>
        <v/>
      </c>
      <c r="GM766" t="str">
        <f t="shared" si="2507"/>
        <v/>
      </c>
      <c r="GN766" t="str">
        <f t="shared" si="2508"/>
        <v/>
      </c>
      <c r="GO766" t="str">
        <f t="shared" si="2509"/>
        <v/>
      </c>
      <c r="GP766" t="str">
        <f t="shared" si="2510"/>
        <v/>
      </c>
      <c r="GQ766" t="str">
        <f t="shared" si="2511"/>
        <v/>
      </c>
      <c r="GR766" t="str">
        <f t="shared" si="2512"/>
        <v/>
      </c>
      <c r="GS766" t="str">
        <f t="shared" si="2513"/>
        <v/>
      </c>
      <c r="GT766" t="str">
        <f t="shared" si="2514"/>
        <v/>
      </c>
      <c r="GU766">
        <f t="shared" si="2515"/>
        <v>0</v>
      </c>
      <c r="GV766">
        <f t="shared" si="2516"/>
        <v>0</v>
      </c>
      <c r="GW766">
        <f>IFERROR(MATCH($M766,$DS$766:$FF$766,0),0)</f>
        <v>0</v>
      </c>
      <c r="GX766" t="str">
        <f>IF($GW766&gt;0,INDEX($FG$766:$GT$766,$GW766),"")</f>
        <v/>
      </c>
      <c r="GY766" t="s">
        <v>618</v>
      </c>
      <c r="HA766" t="str">
        <f t="shared" si="2517"/>
        <v/>
      </c>
      <c r="HB766" t="str">
        <f t="shared" si="2518"/>
        <v/>
      </c>
      <c r="HC766" t="str">
        <f t="shared" si="2519"/>
        <v/>
      </c>
      <c r="HD766" t="str">
        <f t="shared" si="2520"/>
        <v/>
      </c>
      <c r="HE766" t="str">
        <f t="shared" si="2521"/>
        <v/>
      </c>
      <c r="HF766" t="str">
        <f t="shared" si="2522"/>
        <v/>
      </c>
      <c r="HG766" t="str">
        <f t="shared" si="2523"/>
        <v/>
      </c>
      <c r="HH766" t="str">
        <f t="shared" si="2524"/>
        <v/>
      </c>
      <c r="HI766" t="str">
        <f t="shared" si="2525"/>
        <v/>
      </c>
      <c r="HJ766" t="str">
        <f t="shared" si="2526"/>
        <v/>
      </c>
      <c r="HK766" t="str">
        <f t="shared" si="2527"/>
        <v/>
      </c>
      <c r="HL766" t="str">
        <f t="shared" si="2528"/>
        <v/>
      </c>
      <c r="HM766" t="str">
        <f t="shared" si="2529"/>
        <v/>
      </c>
      <c r="HN766" t="str">
        <f t="shared" si="2530"/>
        <v/>
      </c>
      <c r="HO766" t="str">
        <f t="shared" si="2531"/>
        <v/>
      </c>
      <c r="HP766" t="str">
        <f t="shared" si="2532"/>
        <v/>
      </c>
      <c r="HQ766" t="str">
        <f t="shared" si="2533"/>
        <v/>
      </c>
      <c r="HR766" t="str">
        <f t="shared" si="2534"/>
        <v/>
      </c>
      <c r="HS766" t="str">
        <f t="shared" si="2535"/>
        <v/>
      </c>
      <c r="HT766" t="str">
        <f t="shared" si="2536"/>
        <v/>
      </c>
      <c r="HU766" t="str">
        <f t="shared" si="2537"/>
        <v/>
      </c>
      <c r="HV766" t="str">
        <f t="shared" si="2538"/>
        <v/>
      </c>
      <c r="HW766" t="str">
        <f t="shared" si="2539"/>
        <v/>
      </c>
      <c r="HX766" t="str">
        <f t="shared" si="2540"/>
        <v/>
      </c>
      <c r="HY766" t="str">
        <f t="shared" si="2541"/>
        <v/>
      </c>
      <c r="HZ766" t="str">
        <f t="shared" si="2542"/>
        <v/>
      </c>
      <c r="IA766" t="str">
        <f t="shared" si="2543"/>
        <v/>
      </c>
      <c r="IB766" t="str">
        <f t="shared" si="2544"/>
        <v/>
      </c>
      <c r="IC766" t="str">
        <f t="shared" si="2545"/>
        <v/>
      </c>
      <c r="ID766" t="str">
        <f t="shared" si="2546"/>
        <v/>
      </c>
      <c r="IE766" t="str">
        <f t="shared" si="2547"/>
        <v/>
      </c>
      <c r="IF766" t="str">
        <f t="shared" si="2548"/>
        <v/>
      </c>
      <c r="IG766" t="str">
        <f t="shared" si="2549"/>
        <v/>
      </c>
      <c r="IH766" t="str">
        <f t="shared" si="2550"/>
        <v/>
      </c>
      <c r="II766" t="str">
        <f t="shared" si="2551"/>
        <v/>
      </c>
      <c r="IJ766" t="str">
        <f t="shared" si="2552"/>
        <v/>
      </c>
      <c r="IK766" t="str">
        <f t="shared" si="2553"/>
        <v/>
      </c>
      <c r="IL766" t="str">
        <f t="shared" si="2554"/>
        <v/>
      </c>
      <c r="IM766" t="str">
        <f t="shared" si="2555"/>
        <v/>
      </c>
      <c r="IN766" t="str">
        <f t="shared" si="2556"/>
        <v/>
      </c>
      <c r="IO766" t="str">
        <f t="shared" si="2557"/>
        <v/>
      </c>
      <c r="IP766" t="str">
        <f t="shared" si="2558"/>
        <v/>
      </c>
      <c r="IQ766" t="str">
        <f t="shared" si="2559"/>
        <v/>
      </c>
      <c r="IR766" t="str">
        <f t="shared" si="2560"/>
        <v/>
      </c>
      <c r="IS766" t="str">
        <f t="shared" si="2561"/>
        <v/>
      </c>
      <c r="IT766" t="str">
        <f t="shared" si="2562"/>
        <v/>
      </c>
      <c r="IU766" t="str">
        <f t="shared" si="2563"/>
        <v/>
      </c>
      <c r="IV766" t="str">
        <f t="shared" si="2564"/>
        <v/>
      </c>
      <c r="IW766" t="str">
        <f t="shared" si="2565"/>
        <v/>
      </c>
      <c r="IX766" t="str">
        <f t="shared" si="2566"/>
        <v/>
      </c>
      <c r="IY766" t="str">
        <f t="shared" si="2567"/>
        <v/>
      </c>
      <c r="IZ766" t="str">
        <f t="shared" si="2568"/>
        <v/>
      </c>
      <c r="JA766" t="str">
        <f t="shared" si="2569"/>
        <v/>
      </c>
      <c r="JB766" t="str">
        <f t="shared" si="2570"/>
        <v/>
      </c>
      <c r="JC766" t="str">
        <f t="shared" si="2571"/>
        <v/>
      </c>
      <c r="JD766" t="str">
        <f t="shared" si="2572"/>
        <v/>
      </c>
      <c r="JE766" t="str">
        <f t="shared" si="2573"/>
        <v/>
      </c>
      <c r="JF766" t="str">
        <f t="shared" si="2574"/>
        <v/>
      </c>
      <c r="JG766" t="str">
        <f t="shared" si="2575"/>
        <v/>
      </c>
      <c r="JH766" t="str">
        <f t="shared" si="2576"/>
        <v/>
      </c>
      <c r="JI766">
        <f t="shared" si="2577"/>
        <v>0</v>
      </c>
      <c r="JJ766">
        <f t="shared" si="2578"/>
        <v>0</v>
      </c>
      <c r="JK766" t="s">
        <v>33</v>
      </c>
      <c r="JL766" t="s">
        <v>33</v>
      </c>
    </row>
    <row r="767" spans="17:272" x14ac:dyDescent="0.25">
      <c r="Q767" s="1" t="str">
        <f t="shared" si="2365"/>
        <v/>
      </c>
      <c r="V767" t="s">
        <v>33</v>
      </c>
      <c r="X767" t="str">
        <f t="shared" si="2579"/>
        <v/>
      </c>
      <c r="Y767" t="str">
        <f t="shared" si="2366"/>
        <v/>
      </c>
      <c r="AG767" t="str">
        <f t="shared" si="2367"/>
        <v/>
      </c>
      <c r="AO767" t="s">
        <v>2004</v>
      </c>
      <c r="AW767">
        <f t="shared" si="2368"/>
        <v>0</v>
      </c>
      <c r="AZ767" t="str">
        <f t="shared" si="2369"/>
        <v/>
      </c>
      <c r="BA767" t="str">
        <f t="shared" si="2370"/>
        <v/>
      </c>
      <c r="BB767" t="str">
        <f t="shared" si="2371"/>
        <v/>
      </c>
      <c r="BC767" t="str">
        <f t="shared" si="2372"/>
        <v/>
      </c>
      <c r="BD767" t="str">
        <f t="shared" si="2373"/>
        <v/>
      </c>
      <c r="BE767" t="str">
        <f t="shared" si="2374"/>
        <v/>
      </c>
      <c r="BF767" t="str">
        <f t="shared" si="2375"/>
        <v/>
      </c>
      <c r="BG767" t="str">
        <f t="shared" si="2376"/>
        <v/>
      </c>
      <c r="BH767" t="str">
        <f t="shared" si="2377"/>
        <v/>
      </c>
      <c r="BI767" t="str">
        <f t="shared" si="2378"/>
        <v/>
      </c>
      <c r="BJ767" t="str">
        <f t="shared" si="2379"/>
        <v/>
      </c>
      <c r="BK767" t="str">
        <f t="shared" si="2380"/>
        <v/>
      </c>
      <c r="BL767" t="str">
        <f t="shared" si="2381"/>
        <v/>
      </c>
      <c r="BM767" t="str">
        <f t="shared" si="2382"/>
        <v/>
      </c>
      <c r="BN767" t="str">
        <f t="shared" si="2383"/>
        <v/>
      </c>
      <c r="BO767" t="str">
        <f t="shared" si="2384"/>
        <v/>
      </c>
      <c r="BP767" t="str">
        <f t="shared" si="2385"/>
        <v/>
      </c>
      <c r="BQ767" t="str">
        <f t="shared" si="2386"/>
        <v/>
      </c>
      <c r="BR767" t="str">
        <f t="shared" si="2387"/>
        <v/>
      </c>
      <c r="BS767" t="str">
        <f t="shared" si="2388"/>
        <v/>
      </c>
      <c r="BT767" t="str">
        <f t="shared" si="2389"/>
        <v/>
      </c>
      <c r="BU767" t="str">
        <f t="shared" si="2390"/>
        <v/>
      </c>
      <c r="BV767" t="str">
        <f t="shared" si="2391"/>
        <v/>
      </c>
      <c r="BW767" t="str">
        <f t="shared" si="2392"/>
        <v/>
      </c>
      <c r="BX767" t="str">
        <f t="shared" si="2393"/>
        <v/>
      </c>
      <c r="BY767" t="str">
        <f t="shared" si="2394"/>
        <v/>
      </c>
      <c r="BZ767" t="str">
        <f t="shared" si="2395"/>
        <v/>
      </c>
      <c r="CA767" t="str">
        <f t="shared" si="2396"/>
        <v/>
      </c>
      <c r="CB767" t="str">
        <f t="shared" si="2397"/>
        <v/>
      </c>
      <c r="CC767" t="str">
        <f t="shared" si="2398"/>
        <v/>
      </c>
      <c r="CD767" t="str">
        <f t="shared" si="2399"/>
        <v/>
      </c>
      <c r="CE767" t="str">
        <f t="shared" si="2400"/>
        <v/>
      </c>
      <c r="CF767" t="str">
        <f t="shared" si="2401"/>
        <v/>
      </c>
      <c r="CG767" t="str">
        <f t="shared" si="2402"/>
        <v/>
      </c>
      <c r="CH767" t="str">
        <f t="shared" si="2403"/>
        <v/>
      </c>
      <c r="CI767" t="str">
        <f t="shared" si="2404"/>
        <v/>
      </c>
      <c r="CJ767" t="str">
        <f t="shared" si="2405"/>
        <v/>
      </c>
      <c r="CK767" t="str">
        <f t="shared" si="2406"/>
        <v/>
      </c>
      <c r="CL767" t="str">
        <f t="shared" si="2407"/>
        <v/>
      </c>
      <c r="CM767" t="str">
        <f t="shared" si="2408"/>
        <v/>
      </c>
      <c r="CN767">
        <f t="shared" si="2409"/>
        <v>0</v>
      </c>
      <c r="CO767">
        <f t="shared" si="2410"/>
        <v>0</v>
      </c>
      <c r="CP767">
        <f t="shared" si="2411"/>
        <v>0</v>
      </c>
      <c r="CQ767" t="s">
        <v>118</v>
      </c>
      <c r="CS767" t="str">
        <f t="shared" si="2412"/>
        <v/>
      </c>
      <c r="CT767" t="str">
        <f t="shared" si="2413"/>
        <v/>
      </c>
      <c r="CU767" t="str">
        <f t="shared" si="2414"/>
        <v/>
      </c>
      <c r="CV767" t="str">
        <f t="shared" si="2415"/>
        <v/>
      </c>
      <c r="CW767" t="str">
        <f t="shared" si="2416"/>
        <v/>
      </c>
      <c r="CX767" t="str">
        <f t="shared" si="2417"/>
        <v/>
      </c>
      <c r="CY767" t="str">
        <f t="shared" si="2418"/>
        <v/>
      </c>
      <c r="CZ767" t="str">
        <f t="shared" si="2419"/>
        <v/>
      </c>
      <c r="DA767" t="str">
        <f t="shared" si="2420"/>
        <v/>
      </c>
      <c r="DB767" t="str">
        <f t="shared" si="2421"/>
        <v/>
      </c>
      <c r="DC767" t="str">
        <f t="shared" si="2422"/>
        <v/>
      </c>
      <c r="DD767" t="str">
        <f t="shared" si="2423"/>
        <v/>
      </c>
      <c r="DE767" t="str">
        <f t="shared" si="2424"/>
        <v/>
      </c>
      <c r="DF767" t="str">
        <f t="shared" si="2425"/>
        <v/>
      </c>
      <c r="DG767" t="str">
        <f t="shared" si="2426"/>
        <v/>
      </c>
      <c r="DH767" t="str">
        <f t="shared" si="2427"/>
        <v/>
      </c>
      <c r="DI767" t="str">
        <f t="shared" si="2428"/>
        <v/>
      </c>
      <c r="DJ767" t="str">
        <f t="shared" si="2429"/>
        <v/>
      </c>
      <c r="DK767" t="str">
        <f t="shared" si="2430"/>
        <v/>
      </c>
      <c r="DL767" t="str">
        <f t="shared" si="2431"/>
        <v/>
      </c>
      <c r="DM767">
        <f t="shared" si="2432"/>
        <v>0</v>
      </c>
      <c r="DN767">
        <f t="shared" si="2433"/>
        <v>0</v>
      </c>
      <c r="DO767" t="str">
        <f t="shared" si="2434"/>
        <v/>
      </c>
      <c r="DS767" t="str">
        <f t="shared" si="2435"/>
        <v/>
      </c>
      <c r="DT767" t="str">
        <f t="shared" si="2436"/>
        <v/>
      </c>
      <c r="DU767" t="str">
        <f t="shared" si="2437"/>
        <v/>
      </c>
      <c r="DV767" t="str">
        <f t="shared" si="2438"/>
        <v/>
      </c>
      <c r="DW767" t="str">
        <f t="shared" si="2439"/>
        <v/>
      </c>
      <c r="DX767" t="str">
        <f t="shared" si="2440"/>
        <v/>
      </c>
      <c r="DY767" t="str">
        <f t="shared" si="2441"/>
        <v/>
      </c>
      <c r="DZ767" t="str">
        <f t="shared" si="2442"/>
        <v/>
      </c>
      <c r="EA767" t="str">
        <f t="shared" si="2443"/>
        <v/>
      </c>
      <c r="EB767" t="str">
        <f t="shared" si="2444"/>
        <v/>
      </c>
      <c r="EC767" t="str">
        <f t="shared" si="2445"/>
        <v/>
      </c>
      <c r="ED767" t="str">
        <f t="shared" si="2446"/>
        <v/>
      </c>
      <c r="EE767" t="str">
        <f t="shared" si="2447"/>
        <v/>
      </c>
      <c r="EF767" t="str">
        <f t="shared" si="2448"/>
        <v/>
      </c>
      <c r="EG767" t="str">
        <f t="shared" si="2449"/>
        <v/>
      </c>
      <c r="EH767" t="str">
        <f t="shared" si="2450"/>
        <v/>
      </c>
      <c r="EI767" t="str">
        <f t="shared" si="2451"/>
        <v/>
      </c>
      <c r="EJ767" t="str">
        <f t="shared" si="2452"/>
        <v/>
      </c>
      <c r="EK767" t="str">
        <f t="shared" si="2453"/>
        <v/>
      </c>
      <c r="EL767" t="str">
        <f t="shared" si="2454"/>
        <v/>
      </c>
      <c r="EM767" t="str">
        <f t="shared" si="2455"/>
        <v/>
      </c>
      <c r="EN767" t="str">
        <f t="shared" si="2456"/>
        <v/>
      </c>
      <c r="EO767" t="str">
        <f t="shared" si="2457"/>
        <v/>
      </c>
      <c r="EP767" t="str">
        <f t="shared" si="2458"/>
        <v/>
      </c>
      <c r="EQ767" t="str">
        <f t="shared" si="2459"/>
        <v/>
      </c>
      <c r="ER767" t="str">
        <f t="shared" si="2460"/>
        <v/>
      </c>
      <c r="ES767" t="str">
        <f t="shared" si="2461"/>
        <v/>
      </c>
      <c r="ET767" t="str">
        <f t="shared" si="2462"/>
        <v/>
      </c>
      <c r="EU767" t="str">
        <f t="shared" si="2463"/>
        <v/>
      </c>
      <c r="EV767" t="str">
        <f t="shared" si="2464"/>
        <v/>
      </c>
      <c r="EW767" t="str">
        <f t="shared" si="2465"/>
        <v/>
      </c>
      <c r="EX767" t="str">
        <f t="shared" si="2466"/>
        <v/>
      </c>
      <c r="EY767" t="str">
        <f t="shared" si="2467"/>
        <v/>
      </c>
      <c r="EZ767" t="str">
        <f t="shared" si="2468"/>
        <v/>
      </c>
      <c r="FA767" t="str">
        <f t="shared" si="2469"/>
        <v/>
      </c>
      <c r="FB767" t="str">
        <f t="shared" si="2470"/>
        <v/>
      </c>
      <c r="FC767" t="str">
        <f t="shared" si="2471"/>
        <v/>
      </c>
      <c r="FD767" t="str">
        <f t="shared" si="2472"/>
        <v/>
      </c>
      <c r="FE767" t="str">
        <f t="shared" si="2473"/>
        <v/>
      </c>
      <c r="FF767" t="str">
        <f t="shared" si="2474"/>
        <v/>
      </c>
      <c r="FG767" t="str">
        <f t="shared" si="2475"/>
        <v/>
      </c>
      <c r="FH767" t="str">
        <f t="shared" si="2476"/>
        <v/>
      </c>
      <c r="FI767" t="str">
        <f t="shared" si="2477"/>
        <v/>
      </c>
      <c r="FJ767" t="str">
        <f t="shared" si="2478"/>
        <v/>
      </c>
      <c r="FK767" t="str">
        <f t="shared" si="2479"/>
        <v/>
      </c>
      <c r="FL767" t="str">
        <f t="shared" si="2480"/>
        <v/>
      </c>
      <c r="FM767" t="str">
        <f t="shared" si="2481"/>
        <v/>
      </c>
      <c r="FN767" t="str">
        <f t="shared" si="2482"/>
        <v/>
      </c>
      <c r="FO767" t="str">
        <f t="shared" si="2483"/>
        <v/>
      </c>
      <c r="FP767" t="str">
        <f t="shared" si="2484"/>
        <v/>
      </c>
      <c r="FQ767" t="str">
        <f t="shared" si="2485"/>
        <v/>
      </c>
      <c r="FR767" t="str">
        <f t="shared" si="2486"/>
        <v/>
      </c>
      <c r="FS767" t="str">
        <f t="shared" si="2487"/>
        <v/>
      </c>
      <c r="FT767" t="str">
        <f t="shared" si="2488"/>
        <v/>
      </c>
      <c r="FU767" t="str">
        <f t="shared" si="2489"/>
        <v/>
      </c>
      <c r="FV767" t="str">
        <f t="shared" si="2490"/>
        <v/>
      </c>
      <c r="FW767" t="str">
        <f t="shared" si="2491"/>
        <v/>
      </c>
      <c r="FX767" t="str">
        <f t="shared" si="2492"/>
        <v/>
      </c>
      <c r="FY767" t="str">
        <f t="shared" si="2493"/>
        <v/>
      </c>
      <c r="FZ767" t="str">
        <f t="shared" si="2494"/>
        <v/>
      </c>
      <c r="GA767" t="str">
        <f t="shared" si="2495"/>
        <v/>
      </c>
      <c r="GB767" t="str">
        <f t="shared" si="2496"/>
        <v/>
      </c>
      <c r="GC767" t="str">
        <f t="shared" si="2497"/>
        <v/>
      </c>
      <c r="GD767" t="str">
        <f t="shared" si="2498"/>
        <v/>
      </c>
      <c r="GE767" t="str">
        <f t="shared" si="2499"/>
        <v/>
      </c>
      <c r="GF767" t="str">
        <f t="shared" si="2500"/>
        <v/>
      </c>
      <c r="GG767" t="str">
        <f t="shared" si="2501"/>
        <v/>
      </c>
      <c r="GH767" t="str">
        <f t="shared" si="2502"/>
        <v/>
      </c>
      <c r="GI767" t="str">
        <f t="shared" si="2503"/>
        <v/>
      </c>
      <c r="GJ767" t="str">
        <f t="shared" si="2504"/>
        <v/>
      </c>
      <c r="GK767" t="str">
        <f t="shared" si="2505"/>
        <v/>
      </c>
      <c r="GL767" t="str">
        <f t="shared" si="2506"/>
        <v/>
      </c>
      <c r="GM767" t="str">
        <f t="shared" si="2507"/>
        <v/>
      </c>
      <c r="GN767" t="str">
        <f t="shared" si="2508"/>
        <v/>
      </c>
      <c r="GO767" t="str">
        <f t="shared" si="2509"/>
        <v/>
      </c>
      <c r="GP767" t="str">
        <f t="shared" si="2510"/>
        <v/>
      </c>
      <c r="GQ767" t="str">
        <f t="shared" si="2511"/>
        <v/>
      </c>
      <c r="GR767" t="str">
        <f t="shared" si="2512"/>
        <v/>
      </c>
      <c r="GS767" t="str">
        <f t="shared" si="2513"/>
        <v/>
      </c>
      <c r="GT767" t="str">
        <f t="shared" si="2514"/>
        <v/>
      </c>
      <c r="GU767">
        <f t="shared" si="2515"/>
        <v>0</v>
      </c>
      <c r="GV767">
        <f t="shared" si="2516"/>
        <v>0</v>
      </c>
      <c r="GW767">
        <f>IFERROR(MATCH($M767,$DS$767:$FF$767,0),0)</f>
        <v>0</v>
      </c>
      <c r="GX767" t="str">
        <f>IF($GW767&gt;0,INDEX($FG$767:$GT$767,$GW767),"")</f>
        <v/>
      </c>
      <c r="GY767" t="s">
        <v>472</v>
      </c>
      <c r="GZ767">
        <v>1</v>
      </c>
      <c r="HA767" t="str">
        <f t="shared" si="2517"/>
        <v/>
      </c>
      <c r="HB767" t="str">
        <f t="shared" si="2518"/>
        <v/>
      </c>
      <c r="HC767" t="str">
        <f t="shared" si="2519"/>
        <v/>
      </c>
      <c r="HD767" t="str">
        <f t="shared" si="2520"/>
        <v/>
      </c>
      <c r="HE767" t="str">
        <f t="shared" si="2521"/>
        <v/>
      </c>
      <c r="HF767" t="str">
        <f t="shared" si="2522"/>
        <v/>
      </c>
      <c r="HG767" t="str">
        <f t="shared" si="2523"/>
        <v/>
      </c>
      <c r="HH767" t="str">
        <f t="shared" si="2524"/>
        <v/>
      </c>
      <c r="HI767" t="str">
        <f t="shared" si="2525"/>
        <v/>
      </c>
      <c r="HJ767" t="str">
        <f t="shared" si="2526"/>
        <v/>
      </c>
      <c r="HK767" t="str">
        <f t="shared" si="2527"/>
        <v/>
      </c>
      <c r="HL767" t="str">
        <f t="shared" si="2528"/>
        <v/>
      </c>
      <c r="HM767" t="str">
        <f t="shared" si="2529"/>
        <v/>
      </c>
      <c r="HN767" t="str">
        <f t="shared" si="2530"/>
        <v/>
      </c>
      <c r="HO767" t="str">
        <f t="shared" si="2531"/>
        <v/>
      </c>
      <c r="HP767" t="str">
        <f t="shared" si="2532"/>
        <v/>
      </c>
      <c r="HQ767" t="str">
        <f t="shared" si="2533"/>
        <v/>
      </c>
      <c r="HR767" t="str">
        <f t="shared" si="2534"/>
        <v/>
      </c>
      <c r="HS767" t="str">
        <f t="shared" si="2535"/>
        <v/>
      </c>
      <c r="HT767" t="str">
        <f t="shared" si="2536"/>
        <v/>
      </c>
      <c r="HU767" t="str">
        <f t="shared" si="2537"/>
        <v/>
      </c>
      <c r="HV767" t="str">
        <f t="shared" si="2538"/>
        <v/>
      </c>
      <c r="HW767" t="str">
        <f t="shared" si="2539"/>
        <v/>
      </c>
      <c r="HX767" t="str">
        <f t="shared" si="2540"/>
        <v/>
      </c>
      <c r="HY767" t="str">
        <f t="shared" si="2541"/>
        <v/>
      </c>
      <c r="HZ767" t="str">
        <f t="shared" si="2542"/>
        <v/>
      </c>
      <c r="IA767" t="str">
        <f t="shared" si="2543"/>
        <v/>
      </c>
      <c r="IB767" t="str">
        <f t="shared" si="2544"/>
        <v/>
      </c>
      <c r="IC767" t="str">
        <f t="shared" si="2545"/>
        <v/>
      </c>
      <c r="ID767" t="str">
        <f t="shared" si="2546"/>
        <v/>
      </c>
      <c r="IE767" t="str">
        <f t="shared" si="2547"/>
        <v/>
      </c>
      <c r="IF767" t="str">
        <f t="shared" si="2548"/>
        <v/>
      </c>
      <c r="IG767" t="str">
        <f t="shared" si="2549"/>
        <v/>
      </c>
      <c r="IH767" t="str">
        <f t="shared" si="2550"/>
        <v/>
      </c>
      <c r="II767" t="str">
        <f t="shared" si="2551"/>
        <v/>
      </c>
      <c r="IJ767" t="str">
        <f t="shared" si="2552"/>
        <v/>
      </c>
      <c r="IK767" t="str">
        <f t="shared" si="2553"/>
        <v/>
      </c>
      <c r="IL767" t="str">
        <f t="shared" si="2554"/>
        <v/>
      </c>
      <c r="IM767" t="str">
        <f t="shared" si="2555"/>
        <v/>
      </c>
      <c r="IN767" t="str">
        <f t="shared" si="2556"/>
        <v/>
      </c>
      <c r="IO767" t="str">
        <f t="shared" si="2557"/>
        <v/>
      </c>
      <c r="IP767" t="str">
        <f t="shared" si="2558"/>
        <v/>
      </c>
      <c r="IQ767" t="str">
        <f t="shared" si="2559"/>
        <v/>
      </c>
      <c r="IR767" t="str">
        <f t="shared" si="2560"/>
        <v/>
      </c>
      <c r="IS767" t="str">
        <f t="shared" si="2561"/>
        <v/>
      </c>
      <c r="IT767" t="str">
        <f t="shared" si="2562"/>
        <v/>
      </c>
      <c r="IU767" t="str">
        <f t="shared" si="2563"/>
        <v/>
      </c>
      <c r="IV767" t="str">
        <f t="shared" si="2564"/>
        <v/>
      </c>
      <c r="IW767" t="str">
        <f t="shared" si="2565"/>
        <v/>
      </c>
      <c r="IX767" t="str">
        <f t="shared" si="2566"/>
        <v/>
      </c>
      <c r="IY767" t="str">
        <f t="shared" si="2567"/>
        <v/>
      </c>
      <c r="IZ767" t="str">
        <f t="shared" si="2568"/>
        <v/>
      </c>
      <c r="JA767" t="str">
        <f t="shared" si="2569"/>
        <v/>
      </c>
      <c r="JB767" t="str">
        <f t="shared" si="2570"/>
        <v/>
      </c>
      <c r="JC767" t="str">
        <f t="shared" si="2571"/>
        <v/>
      </c>
      <c r="JD767" t="str">
        <f t="shared" si="2572"/>
        <v/>
      </c>
      <c r="JE767" t="str">
        <f t="shared" si="2573"/>
        <v/>
      </c>
      <c r="JF767" t="str">
        <f t="shared" si="2574"/>
        <v/>
      </c>
      <c r="JG767" t="str">
        <f t="shared" si="2575"/>
        <v/>
      </c>
      <c r="JH767" t="str">
        <f t="shared" si="2576"/>
        <v/>
      </c>
      <c r="JI767">
        <f t="shared" si="2577"/>
        <v>0</v>
      </c>
      <c r="JJ767">
        <f t="shared" si="2578"/>
        <v>0</v>
      </c>
      <c r="JK767" t="s">
        <v>33</v>
      </c>
      <c r="JL767" t="s">
        <v>33</v>
      </c>
    </row>
    <row r="768" spans="17:272" x14ac:dyDescent="0.25">
      <c r="Q768" s="1" t="str">
        <f t="shared" si="2365"/>
        <v/>
      </c>
      <c r="V768" t="s">
        <v>33</v>
      </c>
      <c r="X768" t="str">
        <f t="shared" si="2579"/>
        <v/>
      </c>
      <c r="Y768" t="str">
        <f t="shared" si="2366"/>
        <v/>
      </c>
      <c r="AG768" t="str">
        <f t="shared" si="2367"/>
        <v/>
      </c>
      <c r="AO768" t="s">
        <v>2005</v>
      </c>
      <c r="AW768">
        <f t="shared" si="2368"/>
        <v>0</v>
      </c>
      <c r="AZ768" t="str">
        <f t="shared" si="2369"/>
        <v/>
      </c>
      <c r="BA768" t="str">
        <f t="shared" si="2370"/>
        <v/>
      </c>
      <c r="BB768" t="str">
        <f t="shared" si="2371"/>
        <v/>
      </c>
      <c r="BC768" t="str">
        <f t="shared" si="2372"/>
        <v/>
      </c>
      <c r="BD768" t="str">
        <f t="shared" si="2373"/>
        <v/>
      </c>
      <c r="BE768" t="str">
        <f t="shared" si="2374"/>
        <v/>
      </c>
      <c r="BF768" t="str">
        <f t="shared" si="2375"/>
        <v/>
      </c>
      <c r="BG768" t="str">
        <f t="shared" si="2376"/>
        <v/>
      </c>
      <c r="BH768" t="str">
        <f t="shared" si="2377"/>
        <v/>
      </c>
      <c r="BI768" t="str">
        <f t="shared" si="2378"/>
        <v/>
      </c>
      <c r="BJ768" t="str">
        <f t="shared" si="2379"/>
        <v/>
      </c>
      <c r="BK768" t="str">
        <f t="shared" si="2380"/>
        <v/>
      </c>
      <c r="BL768" t="str">
        <f t="shared" si="2381"/>
        <v/>
      </c>
      <c r="BM768" t="str">
        <f t="shared" si="2382"/>
        <v/>
      </c>
      <c r="BN768" t="str">
        <f t="shared" si="2383"/>
        <v/>
      </c>
      <c r="BO768" t="str">
        <f t="shared" si="2384"/>
        <v/>
      </c>
      <c r="BP768" t="str">
        <f t="shared" si="2385"/>
        <v/>
      </c>
      <c r="BQ768" t="str">
        <f t="shared" si="2386"/>
        <v/>
      </c>
      <c r="BR768" t="str">
        <f t="shared" si="2387"/>
        <v/>
      </c>
      <c r="BS768" t="str">
        <f t="shared" si="2388"/>
        <v/>
      </c>
      <c r="BT768" t="str">
        <f t="shared" si="2389"/>
        <v/>
      </c>
      <c r="BU768" t="str">
        <f t="shared" si="2390"/>
        <v/>
      </c>
      <c r="BV768" t="str">
        <f t="shared" si="2391"/>
        <v/>
      </c>
      <c r="BW768" t="str">
        <f t="shared" si="2392"/>
        <v/>
      </c>
      <c r="BX768" t="str">
        <f t="shared" si="2393"/>
        <v/>
      </c>
      <c r="BY768" t="str">
        <f t="shared" si="2394"/>
        <v/>
      </c>
      <c r="BZ768" t="str">
        <f t="shared" si="2395"/>
        <v/>
      </c>
      <c r="CA768" t="str">
        <f t="shared" si="2396"/>
        <v/>
      </c>
      <c r="CB768" t="str">
        <f t="shared" si="2397"/>
        <v/>
      </c>
      <c r="CC768" t="str">
        <f t="shared" si="2398"/>
        <v/>
      </c>
      <c r="CD768" t="str">
        <f t="shared" si="2399"/>
        <v/>
      </c>
      <c r="CE768" t="str">
        <f t="shared" si="2400"/>
        <v/>
      </c>
      <c r="CF768" t="str">
        <f t="shared" si="2401"/>
        <v/>
      </c>
      <c r="CG768" t="str">
        <f t="shared" si="2402"/>
        <v/>
      </c>
      <c r="CH768" t="str">
        <f t="shared" si="2403"/>
        <v/>
      </c>
      <c r="CI768" t="str">
        <f t="shared" si="2404"/>
        <v/>
      </c>
      <c r="CJ768" t="str">
        <f t="shared" si="2405"/>
        <v/>
      </c>
      <c r="CK768" t="str">
        <f t="shared" si="2406"/>
        <v/>
      </c>
      <c r="CL768" t="str">
        <f t="shared" si="2407"/>
        <v/>
      </c>
      <c r="CM768" t="str">
        <f t="shared" si="2408"/>
        <v/>
      </c>
      <c r="CN768">
        <f t="shared" si="2409"/>
        <v>0</v>
      </c>
      <c r="CO768">
        <f t="shared" si="2410"/>
        <v>0</v>
      </c>
      <c r="CP768">
        <f t="shared" si="2411"/>
        <v>0</v>
      </c>
      <c r="CQ768" t="s">
        <v>225</v>
      </c>
      <c r="CS768" t="str">
        <f t="shared" si="2412"/>
        <v/>
      </c>
      <c r="CT768" t="str">
        <f t="shared" si="2413"/>
        <v/>
      </c>
      <c r="CU768" t="str">
        <f t="shared" si="2414"/>
        <v/>
      </c>
      <c r="CV768" t="str">
        <f t="shared" si="2415"/>
        <v/>
      </c>
      <c r="CW768" t="str">
        <f t="shared" si="2416"/>
        <v/>
      </c>
      <c r="CX768" t="str">
        <f t="shared" si="2417"/>
        <v/>
      </c>
      <c r="CY768" t="str">
        <f t="shared" si="2418"/>
        <v/>
      </c>
      <c r="CZ768" t="str">
        <f t="shared" si="2419"/>
        <v/>
      </c>
      <c r="DA768" t="str">
        <f t="shared" si="2420"/>
        <v/>
      </c>
      <c r="DB768" t="str">
        <f t="shared" si="2421"/>
        <v/>
      </c>
      <c r="DC768" t="str">
        <f t="shared" si="2422"/>
        <v/>
      </c>
      <c r="DD768" t="str">
        <f t="shared" si="2423"/>
        <v/>
      </c>
      <c r="DE768" t="str">
        <f t="shared" si="2424"/>
        <v/>
      </c>
      <c r="DF768" t="str">
        <f t="shared" si="2425"/>
        <v/>
      </c>
      <c r="DG768" t="str">
        <f t="shared" si="2426"/>
        <v/>
      </c>
      <c r="DH768" t="str">
        <f t="shared" si="2427"/>
        <v/>
      </c>
      <c r="DI768" t="str">
        <f t="shared" si="2428"/>
        <v/>
      </c>
      <c r="DJ768" t="str">
        <f t="shared" si="2429"/>
        <v/>
      </c>
      <c r="DK768" t="str">
        <f t="shared" si="2430"/>
        <v/>
      </c>
      <c r="DL768" t="str">
        <f t="shared" si="2431"/>
        <v/>
      </c>
      <c r="DM768">
        <f t="shared" si="2432"/>
        <v>0</v>
      </c>
      <c r="DN768">
        <f t="shared" si="2433"/>
        <v>0</v>
      </c>
      <c r="DO768" t="str">
        <f t="shared" si="2434"/>
        <v/>
      </c>
      <c r="DS768" t="str">
        <f t="shared" si="2435"/>
        <v/>
      </c>
      <c r="DT768" t="str">
        <f t="shared" si="2436"/>
        <v/>
      </c>
      <c r="DU768" t="str">
        <f t="shared" si="2437"/>
        <v/>
      </c>
      <c r="DV768" t="str">
        <f t="shared" si="2438"/>
        <v/>
      </c>
      <c r="DW768" t="str">
        <f t="shared" si="2439"/>
        <v/>
      </c>
      <c r="DX768" t="str">
        <f t="shared" si="2440"/>
        <v/>
      </c>
      <c r="DY768" t="str">
        <f t="shared" si="2441"/>
        <v/>
      </c>
      <c r="DZ768" t="str">
        <f t="shared" si="2442"/>
        <v/>
      </c>
      <c r="EA768" t="str">
        <f t="shared" si="2443"/>
        <v/>
      </c>
      <c r="EB768" t="str">
        <f t="shared" si="2444"/>
        <v/>
      </c>
      <c r="EC768" t="str">
        <f t="shared" si="2445"/>
        <v/>
      </c>
      <c r="ED768" t="str">
        <f t="shared" si="2446"/>
        <v/>
      </c>
      <c r="EE768" t="str">
        <f t="shared" si="2447"/>
        <v/>
      </c>
      <c r="EF768" t="str">
        <f t="shared" si="2448"/>
        <v/>
      </c>
      <c r="EG768" t="str">
        <f t="shared" si="2449"/>
        <v/>
      </c>
      <c r="EH768" t="str">
        <f t="shared" si="2450"/>
        <v/>
      </c>
      <c r="EI768" t="str">
        <f t="shared" si="2451"/>
        <v/>
      </c>
      <c r="EJ768" t="str">
        <f t="shared" si="2452"/>
        <v/>
      </c>
      <c r="EK768" t="str">
        <f t="shared" si="2453"/>
        <v/>
      </c>
      <c r="EL768" t="str">
        <f t="shared" si="2454"/>
        <v/>
      </c>
      <c r="EM768" t="str">
        <f t="shared" si="2455"/>
        <v/>
      </c>
      <c r="EN768" t="str">
        <f t="shared" si="2456"/>
        <v/>
      </c>
      <c r="EO768" t="str">
        <f t="shared" si="2457"/>
        <v/>
      </c>
      <c r="EP768" t="str">
        <f t="shared" si="2458"/>
        <v/>
      </c>
      <c r="EQ768" t="str">
        <f t="shared" si="2459"/>
        <v/>
      </c>
      <c r="ER768" t="str">
        <f t="shared" si="2460"/>
        <v/>
      </c>
      <c r="ES768" t="str">
        <f t="shared" si="2461"/>
        <v/>
      </c>
      <c r="ET768" t="str">
        <f t="shared" si="2462"/>
        <v/>
      </c>
      <c r="EU768" t="str">
        <f t="shared" si="2463"/>
        <v/>
      </c>
      <c r="EV768" t="str">
        <f t="shared" si="2464"/>
        <v/>
      </c>
      <c r="EW768" t="str">
        <f t="shared" si="2465"/>
        <v/>
      </c>
      <c r="EX768" t="str">
        <f t="shared" si="2466"/>
        <v/>
      </c>
      <c r="EY768" t="str">
        <f t="shared" si="2467"/>
        <v/>
      </c>
      <c r="EZ768" t="str">
        <f t="shared" si="2468"/>
        <v/>
      </c>
      <c r="FA768" t="str">
        <f t="shared" si="2469"/>
        <v/>
      </c>
      <c r="FB768" t="str">
        <f t="shared" si="2470"/>
        <v/>
      </c>
      <c r="FC768" t="str">
        <f t="shared" si="2471"/>
        <v/>
      </c>
      <c r="FD768" t="str">
        <f t="shared" si="2472"/>
        <v/>
      </c>
      <c r="FE768" t="str">
        <f t="shared" si="2473"/>
        <v/>
      </c>
      <c r="FF768" t="str">
        <f t="shared" si="2474"/>
        <v/>
      </c>
      <c r="FG768" t="str">
        <f t="shared" si="2475"/>
        <v/>
      </c>
      <c r="FH768" t="str">
        <f t="shared" si="2476"/>
        <v/>
      </c>
      <c r="FI768" t="str">
        <f t="shared" si="2477"/>
        <v/>
      </c>
      <c r="FJ768" t="str">
        <f t="shared" si="2478"/>
        <v/>
      </c>
      <c r="FK768" t="str">
        <f t="shared" si="2479"/>
        <v/>
      </c>
      <c r="FL768" t="str">
        <f t="shared" si="2480"/>
        <v/>
      </c>
      <c r="FM768" t="str">
        <f t="shared" si="2481"/>
        <v/>
      </c>
      <c r="FN768" t="str">
        <f t="shared" si="2482"/>
        <v/>
      </c>
      <c r="FO768" t="str">
        <f t="shared" si="2483"/>
        <v/>
      </c>
      <c r="FP768" t="str">
        <f t="shared" si="2484"/>
        <v/>
      </c>
      <c r="FQ768" t="str">
        <f t="shared" si="2485"/>
        <v/>
      </c>
      <c r="FR768" t="str">
        <f t="shared" si="2486"/>
        <v/>
      </c>
      <c r="FS768" t="str">
        <f t="shared" si="2487"/>
        <v/>
      </c>
      <c r="FT768" t="str">
        <f t="shared" si="2488"/>
        <v/>
      </c>
      <c r="FU768" t="str">
        <f t="shared" si="2489"/>
        <v/>
      </c>
      <c r="FV768" t="str">
        <f t="shared" si="2490"/>
        <v/>
      </c>
      <c r="FW768" t="str">
        <f t="shared" si="2491"/>
        <v/>
      </c>
      <c r="FX768" t="str">
        <f t="shared" si="2492"/>
        <v/>
      </c>
      <c r="FY768" t="str">
        <f t="shared" si="2493"/>
        <v/>
      </c>
      <c r="FZ768" t="str">
        <f t="shared" si="2494"/>
        <v/>
      </c>
      <c r="GA768" t="str">
        <f t="shared" si="2495"/>
        <v/>
      </c>
      <c r="GB768" t="str">
        <f t="shared" si="2496"/>
        <v/>
      </c>
      <c r="GC768" t="str">
        <f t="shared" si="2497"/>
        <v/>
      </c>
      <c r="GD768" t="str">
        <f t="shared" si="2498"/>
        <v/>
      </c>
      <c r="GE768" t="str">
        <f t="shared" si="2499"/>
        <v/>
      </c>
      <c r="GF768" t="str">
        <f t="shared" si="2500"/>
        <v/>
      </c>
      <c r="GG768" t="str">
        <f t="shared" si="2501"/>
        <v/>
      </c>
      <c r="GH768" t="str">
        <f t="shared" si="2502"/>
        <v/>
      </c>
      <c r="GI768" t="str">
        <f t="shared" si="2503"/>
        <v/>
      </c>
      <c r="GJ768" t="str">
        <f t="shared" si="2504"/>
        <v/>
      </c>
      <c r="GK768" t="str">
        <f t="shared" si="2505"/>
        <v/>
      </c>
      <c r="GL768" t="str">
        <f t="shared" si="2506"/>
        <v/>
      </c>
      <c r="GM768" t="str">
        <f t="shared" si="2507"/>
        <v/>
      </c>
      <c r="GN768" t="str">
        <f t="shared" si="2508"/>
        <v/>
      </c>
      <c r="GO768" t="str">
        <f t="shared" si="2509"/>
        <v/>
      </c>
      <c r="GP768" t="str">
        <f t="shared" si="2510"/>
        <v/>
      </c>
      <c r="GQ768" t="str">
        <f t="shared" si="2511"/>
        <v/>
      </c>
      <c r="GR768" t="str">
        <f t="shared" si="2512"/>
        <v/>
      </c>
      <c r="GS768" t="str">
        <f t="shared" si="2513"/>
        <v/>
      </c>
      <c r="GT768" t="str">
        <f t="shared" si="2514"/>
        <v/>
      </c>
      <c r="GU768">
        <f t="shared" si="2515"/>
        <v>0</v>
      </c>
      <c r="GV768">
        <f t="shared" si="2516"/>
        <v>0</v>
      </c>
      <c r="GW768">
        <f>IFERROR(MATCH($M768,$DS$768:$FF$768,0),0)</f>
        <v>0</v>
      </c>
      <c r="GX768" t="str">
        <f>IF($GW768&gt;0,INDEX($FG$768:$GT$768,$GW768),"")</f>
        <v/>
      </c>
      <c r="GY768" t="s">
        <v>1347</v>
      </c>
      <c r="HA768" t="str">
        <f t="shared" si="2517"/>
        <v/>
      </c>
      <c r="HB768" t="str">
        <f t="shared" si="2518"/>
        <v/>
      </c>
      <c r="HC768" t="str">
        <f t="shared" si="2519"/>
        <v/>
      </c>
      <c r="HD768" t="str">
        <f t="shared" si="2520"/>
        <v/>
      </c>
      <c r="HE768" t="str">
        <f t="shared" si="2521"/>
        <v/>
      </c>
      <c r="HF768" t="str">
        <f t="shared" si="2522"/>
        <v/>
      </c>
      <c r="HG768" t="str">
        <f t="shared" si="2523"/>
        <v/>
      </c>
      <c r="HH768" t="str">
        <f t="shared" si="2524"/>
        <v/>
      </c>
      <c r="HI768" t="str">
        <f t="shared" si="2525"/>
        <v/>
      </c>
      <c r="HJ768" t="str">
        <f t="shared" si="2526"/>
        <v/>
      </c>
      <c r="HK768" t="str">
        <f t="shared" si="2527"/>
        <v/>
      </c>
      <c r="HL768" t="str">
        <f t="shared" si="2528"/>
        <v/>
      </c>
      <c r="HM768" t="str">
        <f t="shared" si="2529"/>
        <v/>
      </c>
      <c r="HN768" t="str">
        <f t="shared" si="2530"/>
        <v/>
      </c>
      <c r="HO768" t="str">
        <f t="shared" si="2531"/>
        <v/>
      </c>
      <c r="HP768" t="str">
        <f t="shared" si="2532"/>
        <v/>
      </c>
      <c r="HQ768" t="str">
        <f t="shared" si="2533"/>
        <v/>
      </c>
      <c r="HR768" t="str">
        <f t="shared" si="2534"/>
        <v/>
      </c>
      <c r="HS768" t="str">
        <f t="shared" si="2535"/>
        <v/>
      </c>
      <c r="HT768" t="str">
        <f t="shared" si="2536"/>
        <v/>
      </c>
      <c r="HU768" t="str">
        <f t="shared" si="2537"/>
        <v/>
      </c>
      <c r="HV768" t="str">
        <f t="shared" si="2538"/>
        <v/>
      </c>
      <c r="HW768" t="str">
        <f t="shared" si="2539"/>
        <v/>
      </c>
      <c r="HX768" t="str">
        <f t="shared" si="2540"/>
        <v/>
      </c>
      <c r="HY768" t="str">
        <f t="shared" si="2541"/>
        <v/>
      </c>
      <c r="HZ768" t="str">
        <f t="shared" si="2542"/>
        <v/>
      </c>
      <c r="IA768" t="str">
        <f t="shared" si="2543"/>
        <v/>
      </c>
      <c r="IB768" t="str">
        <f t="shared" si="2544"/>
        <v/>
      </c>
      <c r="IC768" t="str">
        <f t="shared" si="2545"/>
        <v/>
      </c>
      <c r="ID768" t="str">
        <f t="shared" si="2546"/>
        <v/>
      </c>
      <c r="IE768" t="str">
        <f t="shared" si="2547"/>
        <v/>
      </c>
      <c r="IF768" t="str">
        <f t="shared" si="2548"/>
        <v/>
      </c>
      <c r="IG768" t="str">
        <f t="shared" si="2549"/>
        <v/>
      </c>
      <c r="IH768" t="str">
        <f t="shared" si="2550"/>
        <v/>
      </c>
      <c r="II768" t="str">
        <f t="shared" si="2551"/>
        <v/>
      </c>
      <c r="IJ768" t="str">
        <f t="shared" si="2552"/>
        <v/>
      </c>
      <c r="IK768" t="str">
        <f t="shared" si="2553"/>
        <v/>
      </c>
      <c r="IL768" t="str">
        <f t="shared" si="2554"/>
        <v/>
      </c>
      <c r="IM768" t="str">
        <f t="shared" si="2555"/>
        <v/>
      </c>
      <c r="IN768" t="str">
        <f t="shared" si="2556"/>
        <v/>
      </c>
      <c r="IO768" t="str">
        <f t="shared" si="2557"/>
        <v/>
      </c>
      <c r="IP768" t="str">
        <f t="shared" si="2558"/>
        <v/>
      </c>
      <c r="IQ768" t="str">
        <f t="shared" si="2559"/>
        <v/>
      </c>
      <c r="IR768" t="str">
        <f t="shared" si="2560"/>
        <v/>
      </c>
      <c r="IS768" t="str">
        <f t="shared" si="2561"/>
        <v/>
      </c>
      <c r="IT768" t="str">
        <f t="shared" si="2562"/>
        <v/>
      </c>
      <c r="IU768" t="str">
        <f t="shared" si="2563"/>
        <v/>
      </c>
      <c r="IV768" t="str">
        <f t="shared" si="2564"/>
        <v/>
      </c>
      <c r="IW768" t="str">
        <f t="shared" si="2565"/>
        <v/>
      </c>
      <c r="IX768" t="str">
        <f t="shared" si="2566"/>
        <v/>
      </c>
      <c r="IY768" t="str">
        <f t="shared" si="2567"/>
        <v/>
      </c>
      <c r="IZ768" t="str">
        <f t="shared" si="2568"/>
        <v/>
      </c>
      <c r="JA768" t="str">
        <f t="shared" si="2569"/>
        <v/>
      </c>
      <c r="JB768" t="str">
        <f t="shared" si="2570"/>
        <v/>
      </c>
      <c r="JC768" t="str">
        <f t="shared" si="2571"/>
        <v/>
      </c>
      <c r="JD768" t="str">
        <f t="shared" si="2572"/>
        <v/>
      </c>
      <c r="JE768" t="str">
        <f t="shared" si="2573"/>
        <v/>
      </c>
      <c r="JF768" t="str">
        <f t="shared" si="2574"/>
        <v/>
      </c>
      <c r="JG768" t="str">
        <f t="shared" si="2575"/>
        <v/>
      </c>
      <c r="JH768" t="str">
        <f t="shared" si="2576"/>
        <v/>
      </c>
      <c r="JI768">
        <f t="shared" si="2577"/>
        <v>0</v>
      </c>
      <c r="JJ768">
        <f t="shared" si="2578"/>
        <v>0</v>
      </c>
      <c r="JK768" t="s">
        <v>33</v>
      </c>
      <c r="JL768" t="s">
        <v>33</v>
      </c>
    </row>
    <row r="769" spans="17:272" x14ac:dyDescent="0.25">
      <c r="Q769" s="1" t="str">
        <f t="shared" si="2365"/>
        <v/>
      </c>
      <c r="V769" t="s">
        <v>33</v>
      </c>
      <c r="X769" t="str">
        <f t="shared" si="2579"/>
        <v/>
      </c>
      <c r="Y769" t="str">
        <f t="shared" si="2366"/>
        <v/>
      </c>
      <c r="AG769" t="str">
        <f t="shared" si="2367"/>
        <v/>
      </c>
      <c r="AO769" t="s">
        <v>2006</v>
      </c>
      <c r="AW769">
        <f t="shared" si="2368"/>
        <v>0</v>
      </c>
      <c r="AZ769" t="str">
        <f t="shared" si="2369"/>
        <v/>
      </c>
      <c r="BA769" t="str">
        <f t="shared" si="2370"/>
        <v/>
      </c>
      <c r="BB769" t="str">
        <f t="shared" si="2371"/>
        <v/>
      </c>
      <c r="BC769" t="str">
        <f t="shared" si="2372"/>
        <v/>
      </c>
      <c r="BD769" t="str">
        <f t="shared" si="2373"/>
        <v/>
      </c>
      <c r="BE769" t="str">
        <f t="shared" si="2374"/>
        <v/>
      </c>
      <c r="BF769" t="str">
        <f t="shared" si="2375"/>
        <v/>
      </c>
      <c r="BG769" t="str">
        <f t="shared" si="2376"/>
        <v/>
      </c>
      <c r="BH769" t="str">
        <f t="shared" si="2377"/>
        <v/>
      </c>
      <c r="BI769" t="str">
        <f t="shared" si="2378"/>
        <v/>
      </c>
      <c r="BJ769" t="str">
        <f t="shared" si="2379"/>
        <v/>
      </c>
      <c r="BK769" t="str">
        <f t="shared" si="2380"/>
        <v/>
      </c>
      <c r="BL769" t="str">
        <f t="shared" si="2381"/>
        <v/>
      </c>
      <c r="BM769" t="str">
        <f t="shared" si="2382"/>
        <v/>
      </c>
      <c r="BN769" t="str">
        <f t="shared" si="2383"/>
        <v/>
      </c>
      <c r="BO769" t="str">
        <f t="shared" si="2384"/>
        <v/>
      </c>
      <c r="BP769" t="str">
        <f t="shared" si="2385"/>
        <v/>
      </c>
      <c r="BQ769" t="str">
        <f t="shared" si="2386"/>
        <v/>
      </c>
      <c r="BR769" t="str">
        <f t="shared" si="2387"/>
        <v/>
      </c>
      <c r="BS769" t="str">
        <f t="shared" si="2388"/>
        <v/>
      </c>
      <c r="BT769" t="str">
        <f t="shared" si="2389"/>
        <v/>
      </c>
      <c r="BU769" t="str">
        <f t="shared" si="2390"/>
        <v/>
      </c>
      <c r="BV769" t="str">
        <f t="shared" si="2391"/>
        <v/>
      </c>
      <c r="BW769" t="str">
        <f t="shared" si="2392"/>
        <v/>
      </c>
      <c r="BX769" t="str">
        <f t="shared" si="2393"/>
        <v/>
      </c>
      <c r="BY769" t="str">
        <f t="shared" si="2394"/>
        <v/>
      </c>
      <c r="BZ769" t="str">
        <f t="shared" si="2395"/>
        <v/>
      </c>
      <c r="CA769" t="str">
        <f t="shared" si="2396"/>
        <v/>
      </c>
      <c r="CB769" t="str">
        <f t="shared" si="2397"/>
        <v/>
      </c>
      <c r="CC769" t="str">
        <f t="shared" si="2398"/>
        <v/>
      </c>
      <c r="CD769" t="str">
        <f t="shared" si="2399"/>
        <v/>
      </c>
      <c r="CE769" t="str">
        <f t="shared" si="2400"/>
        <v/>
      </c>
      <c r="CF769" t="str">
        <f t="shared" si="2401"/>
        <v/>
      </c>
      <c r="CG769" t="str">
        <f t="shared" si="2402"/>
        <v/>
      </c>
      <c r="CH769" t="str">
        <f t="shared" si="2403"/>
        <v/>
      </c>
      <c r="CI769" t="str">
        <f t="shared" si="2404"/>
        <v/>
      </c>
      <c r="CJ769" t="str">
        <f t="shared" si="2405"/>
        <v/>
      </c>
      <c r="CK769" t="str">
        <f t="shared" si="2406"/>
        <v/>
      </c>
      <c r="CL769" t="str">
        <f t="shared" si="2407"/>
        <v/>
      </c>
      <c r="CM769" t="str">
        <f t="shared" si="2408"/>
        <v/>
      </c>
      <c r="CN769">
        <f t="shared" si="2409"/>
        <v>0</v>
      </c>
      <c r="CO769">
        <f t="shared" si="2410"/>
        <v>0</v>
      </c>
      <c r="CP769">
        <f t="shared" si="2411"/>
        <v>0</v>
      </c>
      <c r="CQ769" t="s">
        <v>2007</v>
      </c>
      <c r="CR769">
        <v>1</v>
      </c>
      <c r="CS769" t="str">
        <f t="shared" si="2412"/>
        <v/>
      </c>
      <c r="CT769" t="str">
        <f t="shared" si="2413"/>
        <v/>
      </c>
      <c r="CU769" t="str">
        <f t="shared" si="2414"/>
        <v/>
      </c>
      <c r="CV769" t="str">
        <f t="shared" si="2415"/>
        <v/>
      </c>
      <c r="CW769" t="str">
        <f t="shared" si="2416"/>
        <v/>
      </c>
      <c r="CX769" t="str">
        <f t="shared" si="2417"/>
        <v/>
      </c>
      <c r="CY769" t="str">
        <f t="shared" si="2418"/>
        <v/>
      </c>
      <c r="CZ769" t="str">
        <f t="shared" si="2419"/>
        <v/>
      </c>
      <c r="DA769" t="str">
        <f t="shared" si="2420"/>
        <v/>
      </c>
      <c r="DB769" t="str">
        <f t="shared" si="2421"/>
        <v/>
      </c>
      <c r="DC769" t="str">
        <f t="shared" si="2422"/>
        <v/>
      </c>
      <c r="DD769" t="str">
        <f t="shared" si="2423"/>
        <v/>
      </c>
      <c r="DE769" t="str">
        <f t="shared" si="2424"/>
        <v/>
      </c>
      <c r="DF769" t="str">
        <f t="shared" si="2425"/>
        <v/>
      </c>
      <c r="DG769" t="str">
        <f t="shared" si="2426"/>
        <v/>
      </c>
      <c r="DH769" t="str">
        <f t="shared" si="2427"/>
        <v/>
      </c>
      <c r="DI769" t="str">
        <f t="shared" si="2428"/>
        <v/>
      </c>
      <c r="DJ769" t="str">
        <f t="shared" si="2429"/>
        <v/>
      </c>
      <c r="DK769" t="str">
        <f t="shared" si="2430"/>
        <v/>
      </c>
      <c r="DL769" t="str">
        <f t="shared" si="2431"/>
        <v/>
      </c>
      <c r="DM769">
        <f t="shared" si="2432"/>
        <v>0</v>
      </c>
      <c r="DN769">
        <f t="shared" si="2433"/>
        <v>0</v>
      </c>
      <c r="DO769" t="str">
        <f t="shared" si="2434"/>
        <v/>
      </c>
      <c r="DS769" t="str">
        <f t="shared" si="2435"/>
        <v/>
      </c>
      <c r="DT769" t="str">
        <f t="shared" si="2436"/>
        <v/>
      </c>
      <c r="DU769" t="str">
        <f t="shared" si="2437"/>
        <v/>
      </c>
      <c r="DV769" t="str">
        <f t="shared" si="2438"/>
        <v/>
      </c>
      <c r="DW769" t="str">
        <f t="shared" si="2439"/>
        <v/>
      </c>
      <c r="DX769" t="str">
        <f t="shared" si="2440"/>
        <v/>
      </c>
      <c r="DY769" t="str">
        <f t="shared" si="2441"/>
        <v/>
      </c>
      <c r="DZ769" t="str">
        <f t="shared" si="2442"/>
        <v/>
      </c>
      <c r="EA769" t="str">
        <f t="shared" si="2443"/>
        <v/>
      </c>
      <c r="EB769" t="str">
        <f t="shared" si="2444"/>
        <v/>
      </c>
      <c r="EC769" t="str">
        <f t="shared" si="2445"/>
        <v/>
      </c>
      <c r="ED769" t="str">
        <f t="shared" si="2446"/>
        <v/>
      </c>
      <c r="EE769" t="str">
        <f t="shared" si="2447"/>
        <v/>
      </c>
      <c r="EF769" t="str">
        <f t="shared" si="2448"/>
        <v/>
      </c>
      <c r="EG769" t="str">
        <f t="shared" si="2449"/>
        <v/>
      </c>
      <c r="EH769" t="str">
        <f t="shared" si="2450"/>
        <v/>
      </c>
      <c r="EI769" t="str">
        <f t="shared" si="2451"/>
        <v/>
      </c>
      <c r="EJ769" t="str">
        <f t="shared" si="2452"/>
        <v/>
      </c>
      <c r="EK769" t="str">
        <f t="shared" si="2453"/>
        <v/>
      </c>
      <c r="EL769" t="str">
        <f t="shared" si="2454"/>
        <v/>
      </c>
      <c r="EM769" t="str">
        <f t="shared" si="2455"/>
        <v/>
      </c>
      <c r="EN769" t="str">
        <f t="shared" si="2456"/>
        <v/>
      </c>
      <c r="EO769" t="str">
        <f t="shared" si="2457"/>
        <v/>
      </c>
      <c r="EP769" t="str">
        <f t="shared" si="2458"/>
        <v/>
      </c>
      <c r="EQ769" t="str">
        <f t="shared" si="2459"/>
        <v/>
      </c>
      <c r="ER769" t="str">
        <f t="shared" si="2460"/>
        <v/>
      </c>
      <c r="ES769" t="str">
        <f t="shared" si="2461"/>
        <v/>
      </c>
      <c r="ET769" t="str">
        <f t="shared" si="2462"/>
        <v/>
      </c>
      <c r="EU769" t="str">
        <f t="shared" si="2463"/>
        <v/>
      </c>
      <c r="EV769" t="str">
        <f t="shared" si="2464"/>
        <v/>
      </c>
      <c r="EW769" t="str">
        <f t="shared" si="2465"/>
        <v/>
      </c>
      <c r="EX769" t="str">
        <f t="shared" si="2466"/>
        <v/>
      </c>
      <c r="EY769" t="str">
        <f t="shared" si="2467"/>
        <v/>
      </c>
      <c r="EZ769" t="str">
        <f t="shared" si="2468"/>
        <v/>
      </c>
      <c r="FA769" t="str">
        <f t="shared" si="2469"/>
        <v/>
      </c>
      <c r="FB769" t="str">
        <f t="shared" si="2470"/>
        <v/>
      </c>
      <c r="FC769" t="str">
        <f t="shared" si="2471"/>
        <v/>
      </c>
      <c r="FD769" t="str">
        <f t="shared" si="2472"/>
        <v/>
      </c>
      <c r="FE769" t="str">
        <f t="shared" si="2473"/>
        <v/>
      </c>
      <c r="FF769" t="str">
        <f t="shared" si="2474"/>
        <v/>
      </c>
      <c r="FG769" t="str">
        <f t="shared" si="2475"/>
        <v/>
      </c>
      <c r="FH769" t="str">
        <f t="shared" si="2476"/>
        <v/>
      </c>
      <c r="FI769" t="str">
        <f t="shared" si="2477"/>
        <v/>
      </c>
      <c r="FJ769" t="str">
        <f t="shared" si="2478"/>
        <v/>
      </c>
      <c r="FK769" t="str">
        <f t="shared" si="2479"/>
        <v/>
      </c>
      <c r="FL769" t="str">
        <f t="shared" si="2480"/>
        <v/>
      </c>
      <c r="FM769" t="str">
        <f t="shared" si="2481"/>
        <v/>
      </c>
      <c r="FN769" t="str">
        <f t="shared" si="2482"/>
        <v/>
      </c>
      <c r="FO769" t="str">
        <f t="shared" si="2483"/>
        <v/>
      </c>
      <c r="FP769" t="str">
        <f t="shared" si="2484"/>
        <v/>
      </c>
      <c r="FQ769" t="str">
        <f t="shared" si="2485"/>
        <v/>
      </c>
      <c r="FR769" t="str">
        <f t="shared" si="2486"/>
        <v/>
      </c>
      <c r="FS769" t="str">
        <f t="shared" si="2487"/>
        <v/>
      </c>
      <c r="FT769" t="str">
        <f t="shared" si="2488"/>
        <v/>
      </c>
      <c r="FU769" t="str">
        <f t="shared" si="2489"/>
        <v/>
      </c>
      <c r="FV769" t="str">
        <f t="shared" si="2490"/>
        <v/>
      </c>
      <c r="FW769" t="str">
        <f t="shared" si="2491"/>
        <v/>
      </c>
      <c r="FX769" t="str">
        <f t="shared" si="2492"/>
        <v/>
      </c>
      <c r="FY769" t="str">
        <f t="shared" si="2493"/>
        <v/>
      </c>
      <c r="FZ769" t="str">
        <f t="shared" si="2494"/>
        <v/>
      </c>
      <c r="GA769" t="str">
        <f t="shared" si="2495"/>
        <v/>
      </c>
      <c r="GB769" t="str">
        <f t="shared" si="2496"/>
        <v/>
      </c>
      <c r="GC769" t="str">
        <f t="shared" si="2497"/>
        <v/>
      </c>
      <c r="GD769" t="str">
        <f t="shared" si="2498"/>
        <v/>
      </c>
      <c r="GE769" t="str">
        <f t="shared" si="2499"/>
        <v/>
      </c>
      <c r="GF769" t="str">
        <f t="shared" si="2500"/>
        <v/>
      </c>
      <c r="GG769" t="str">
        <f t="shared" si="2501"/>
        <v/>
      </c>
      <c r="GH769" t="str">
        <f t="shared" si="2502"/>
        <v/>
      </c>
      <c r="GI769" t="str">
        <f t="shared" si="2503"/>
        <v/>
      </c>
      <c r="GJ769" t="str">
        <f t="shared" si="2504"/>
        <v/>
      </c>
      <c r="GK769" t="str">
        <f t="shared" si="2505"/>
        <v/>
      </c>
      <c r="GL769" t="str">
        <f t="shared" si="2506"/>
        <v/>
      </c>
      <c r="GM769" t="str">
        <f t="shared" si="2507"/>
        <v/>
      </c>
      <c r="GN769" t="str">
        <f t="shared" si="2508"/>
        <v/>
      </c>
      <c r="GO769" t="str">
        <f t="shared" si="2509"/>
        <v/>
      </c>
      <c r="GP769" t="str">
        <f t="shared" si="2510"/>
        <v/>
      </c>
      <c r="GQ769" t="str">
        <f t="shared" si="2511"/>
        <v/>
      </c>
      <c r="GR769" t="str">
        <f t="shared" si="2512"/>
        <v/>
      </c>
      <c r="GS769" t="str">
        <f t="shared" si="2513"/>
        <v/>
      </c>
      <c r="GT769" t="str">
        <f t="shared" si="2514"/>
        <v/>
      </c>
      <c r="GU769">
        <f t="shared" si="2515"/>
        <v>0</v>
      </c>
      <c r="GV769">
        <f t="shared" si="2516"/>
        <v>0</v>
      </c>
      <c r="GW769">
        <f>IFERROR(MATCH($M769,$DS$769:$FF$769,0),0)</f>
        <v>0</v>
      </c>
      <c r="GX769" t="str">
        <f>IF($GW769&gt;0,INDEX($FG$769:$GT$769,$GW769),"")</f>
        <v/>
      </c>
      <c r="GY769" t="s">
        <v>483</v>
      </c>
      <c r="GZ769">
        <v>1</v>
      </c>
      <c r="HA769" t="str">
        <f t="shared" si="2517"/>
        <v/>
      </c>
      <c r="HB769" t="str">
        <f t="shared" si="2518"/>
        <v/>
      </c>
      <c r="HC769" t="str">
        <f t="shared" si="2519"/>
        <v/>
      </c>
      <c r="HD769" t="str">
        <f t="shared" si="2520"/>
        <v/>
      </c>
      <c r="HE769" t="str">
        <f t="shared" si="2521"/>
        <v/>
      </c>
      <c r="HF769" t="str">
        <f t="shared" si="2522"/>
        <v/>
      </c>
      <c r="HG769" t="str">
        <f t="shared" si="2523"/>
        <v/>
      </c>
      <c r="HH769" t="str">
        <f t="shared" si="2524"/>
        <v/>
      </c>
      <c r="HI769" t="str">
        <f t="shared" si="2525"/>
        <v/>
      </c>
      <c r="HJ769" t="str">
        <f t="shared" si="2526"/>
        <v/>
      </c>
      <c r="HK769" t="str">
        <f t="shared" si="2527"/>
        <v/>
      </c>
      <c r="HL769" t="str">
        <f t="shared" si="2528"/>
        <v/>
      </c>
      <c r="HM769" t="str">
        <f t="shared" si="2529"/>
        <v/>
      </c>
      <c r="HN769" t="str">
        <f t="shared" si="2530"/>
        <v/>
      </c>
      <c r="HO769" t="str">
        <f t="shared" si="2531"/>
        <v/>
      </c>
      <c r="HP769" t="str">
        <f t="shared" si="2532"/>
        <v/>
      </c>
      <c r="HQ769" t="str">
        <f t="shared" si="2533"/>
        <v/>
      </c>
      <c r="HR769" t="str">
        <f t="shared" si="2534"/>
        <v/>
      </c>
      <c r="HS769" t="str">
        <f t="shared" si="2535"/>
        <v/>
      </c>
      <c r="HT769" t="str">
        <f t="shared" si="2536"/>
        <v/>
      </c>
      <c r="HU769" t="str">
        <f t="shared" si="2537"/>
        <v/>
      </c>
      <c r="HV769" t="str">
        <f t="shared" si="2538"/>
        <v/>
      </c>
      <c r="HW769" t="str">
        <f t="shared" si="2539"/>
        <v/>
      </c>
      <c r="HX769" t="str">
        <f t="shared" si="2540"/>
        <v/>
      </c>
      <c r="HY769" t="str">
        <f t="shared" si="2541"/>
        <v/>
      </c>
      <c r="HZ769" t="str">
        <f t="shared" si="2542"/>
        <v/>
      </c>
      <c r="IA769" t="str">
        <f t="shared" si="2543"/>
        <v/>
      </c>
      <c r="IB769" t="str">
        <f t="shared" si="2544"/>
        <v/>
      </c>
      <c r="IC769" t="str">
        <f t="shared" si="2545"/>
        <v/>
      </c>
      <c r="ID769" t="str">
        <f t="shared" si="2546"/>
        <v/>
      </c>
      <c r="IE769" t="str">
        <f t="shared" si="2547"/>
        <v/>
      </c>
      <c r="IF769" t="str">
        <f t="shared" si="2548"/>
        <v/>
      </c>
      <c r="IG769" t="str">
        <f t="shared" si="2549"/>
        <v/>
      </c>
      <c r="IH769" t="str">
        <f t="shared" si="2550"/>
        <v/>
      </c>
      <c r="II769" t="str">
        <f t="shared" si="2551"/>
        <v/>
      </c>
      <c r="IJ769" t="str">
        <f t="shared" si="2552"/>
        <v/>
      </c>
      <c r="IK769" t="str">
        <f t="shared" si="2553"/>
        <v/>
      </c>
      <c r="IL769" t="str">
        <f t="shared" si="2554"/>
        <v/>
      </c>
      <c r="IM769" t="str">
        <f t="shared" si="2555"/>
        <v/>
      </c>
      <c r="IN769" t="str">
        <f t="shared" si="2556"/>
        <v/>
      </c>
      <c r="IO769" t="str">
        <f t="shared" si="2557"/>
        <v/>
      </c>
      <c r="IP769" t="str">
        <f t="shared" si="2558"/>
        <v/>
      </c>
      <c r="IQ769" t="str">
        <f t="shared" si="2559"/>
        <v/>
      </c>
      <c r="IR769" t="str">
        <f t="shared" si="2560"/>
        <v/>
      </c>
      <c r="IS769" t="str">
        <f t="shared" si="2561"/>
        <v/>
      </c>
      <c r="IT769" t="str">
        <f t="shared" si="2562"/>
        <v/>
      </c>
      <c r="IU769" t="str">
        <f t="shared" si="2563"/>
        <v/>
      </c>
      <c r="IV769" t="str">
        <f t="shared" si="2564"/>
        <v/>
      </c>
      <c r="IW769" t="str">
        <f t="shared" si="2565"/>
        <v/>
      </c>
      <c r="IX769" t="str">
        <f t="shared" si="2566"/>
        <v/>
      </c>
      <c r="IY769" t="str">
        <f t="shared" si="2567"/>
        <v/>
      </c>
      <c r="IZ769" t="str">
        <f t="shared" si="2568"/>
        <v/>
      </c>
      <c r="JA769" t="str">
        <f t="shared" si="2569"/>
        <v/>
      </c>
      <c r="JB769" t="str">
        <f t="shared" si="2570"/>
        <v/>
      </c>
      <c r="JC769" t="str">
        <f t="shared" si="2571"/>
        <v/>
      </c>
      <c r="JD769" t="str">
        <f t="shared" si="2572"/>
        <v/>
      </c>
      <c r="JE769" t="str">
        <f t="shared" si="2573"/>
        <v/>
      </c>
      <c r="JF769" t="str">
        <f t="shared" si="2574"/>
        <v/>
      </c>
      <c r="JG769" t="str">
        <f t="shared" si="2575"/>
        <v/>
      </c>
      <c r="JH769" t="str">
        <f t="shared" si="2576"/>
        <v/>
      </c>
      <c r="JI769">
        <f t="shared" si="2577"/>
        <v>0</v>
      </c>
      <c r="JJ769">
        <f t="shared" si="2578"/>
        <v>0</v>
      </c>
      <c r="JK769" t="s">
        <v>33</v>
      </c>
      <c r="JL769" t="s">
        <v>33</v>
      </c>
    </row>
    <row r="770" spans="17:272" x14ac:dyDescent="0.25">
      <c r="Q770" s="1" t="str">
        <f t="shared" ref="Q770:Q833" si="2580">IFERROR(IF(FIND(" - ",$K770)&gt;0,MID($K770,FIND(" - ",$K770)+3,LEN($K770)),""),"")</f>
        <v/>
      </c>
      <c r="V770" t="s">
        <v>33</v>
      </c>
      <c r="X770" t="str">
        <f t="shared" si="2579"/>
        <v/>
      </c>
      <c r="Y770" t="str">
        <f t="shared" ref="Y770:Y833" si="2581">IF($V770="","",
IF($L770="","",
IF(ISNUMBER(SEARCH("exempt",LOWER($L770))),0,
$V770*(VALUE(SUBSTITUTE($L770,"%",""))/100))))</f>
        <v/>
      </c>
      <c r="AG770" t="str">
        <f t="shared" ref="AG770:AG833" si="2582">IF($V770="","",
SUM($V770,$Y770,$AC770,$Z770,$AB770,$AE770,$AF770)-
IF($AD770="",0,VALUE($AD770)))</f>
        <v/>
      </c>
      <c r="AO770" t="s">
        <v>2008</v>
      </c>
      <c r="AW770">
        <f t="shared" ref="AW770:AW833" si="2583">IFERROR(LEFT($K770,FIND(" - ",$K770)-1),$K770)</f>
        <v>0</v>
      </c>
      <c r="AZ770" t="str">
        <f t="shared" ref="AZ770:AZ833" si="2584">IF($CO770&gt;=1,INDEX($AX:$AX,$CN770+1),"")</f>
        <v/>
      </c>
      <c r="BA770" t="str">
        <f t="shared" ref="BA770:BA833" si="2585">IF($CO770&gt;=2,INDEX($AX:$AX,$CN770+2),"")</f>
        <v/>
      </c>
      <c r="BB770" t="str">
        <f t="shared" ref="BB770:BB833" si="2586">IF($CO770&gt;=3,INDEX($AX:$AX,$CN770+3),"")</f>
        <v/>
      </c>
      <c r="BC770" t="str">
        <f t="shared" ref="BC770:BC833" si="2587">IF($CO770&gt;=4,INDEX($AX:$AX,$CN770+4),"")</f>
        <v/>
      </c>
      <c r="BD770" t="str">
        <f t="shared" ref="BD770:BD833" si="2588">IF($CO770&gt;=5,INDEX($AX:$AX,$CN770+5),"")</f>
        <v/>
      </c>
      <c r="BE770" t="str">
        <f t="shared" ref="BE770:BE833" si="2589">IF($CO770&gt;=6,INDEX($AX:$AX,$CN770+6),"")</f>
        <v/>
      </c>
      <c r="BF770" t="str">
        <f t="shared" ref="BF770:BF833" si="2590">IF($CO770&gt;=7,INDEX($AX:$AX,$CN770+7),"")</f>
        <v/>
      </c>
      <c r="BG770" t="str">
        <f t="shared" ref="BG770:BG833" si="2591">IF($CO770&gt;=8,INDEX($AX:$AX,$CN770+8),"")</f>
        <v/>
      </c>
      <c r="BH770" t="str">
        <f t="shared" ref="BH770:BH833" si="2592">IF($CO770&gt;=9,INDEX($AX:$AX,$CN770+9),"")</f>
        <v/>
      </c>
      <c r="BI770" t="str">
        <f t="shared" ref="BI770:BI833" si="2593">IF($CO770&gt;=10,INDEX($AX:$AX,$CN770+10),"")</f>
        <v/>
      </c>
      <c r="BJ770" t="str">
        <f t="shared" ref="BJ770:BJ833" si="2594">IF($CO770&gt;=11,INDEX($AX:$AX,$CN770+11),"")</f>
        <v/>
      </c>
      <c r="BK770" t="str">
        <f t="shared" ref="BK770:BK833" si="2595">IF($CO770&gt;=12,INDEX($AX:$AX,$CN770+12),"")</f>
        <v/>
      </c>
      <c r="BL770" t="str">
        <f t="shared" ref="BL770:BL833" si="2596">IF($CO770&gt;=13,INDEX($AX:$AX,$CN770+13),"")</f>
        <v/>
      </c>
      <c r="BM770" t="str">
        <f t="shared" ref="BM770:BM833" si="2597">IF($CO770&gt;=14,INDEX($AX:$AX,$CN770+14),"")</f>
        <v/>
      </c>
      <c r="BN770" t="str">
        <f t="shared" ref="BN770:BN833" si="2598">IF($CO770&gt;=15,INDEX($AX:$AX,$CN770+15),"")</f>
        <v/>
      </c>
      <c r="BO770" t="str">
        <f t="shared" ref="BO770:BO833" si="2599">IF($CO770&gt;=16,INDEX($AX:$AX,$CN770+16),"")</f>
        <v/>
      </c>
      <c r="BP770" t="str">
        <f t="shared" ref="BP770:BP833" si="2600">IF($CO770&gt;=17,INDEX($AX:$AX,$CN770+17),"")</f>
        <v/>
      </c>
      <c r="BQ770" t="str">
        <f t="shared" ref="BQ770:BQ833" si="2601">IF($CO770&gt;=18,INDEX($AX:$AX,$CN770+18),"")</f>
        <v/>
      </c>
      <c r="BR770" t="str">
        <f t="shared" ref="BR770:BR833" si="2602">IF($CO770&gt;=19,INDEX($AX:$AX,$CN770+19),"")</f>
        <v/>
      </c>
      <c r="BS770" t="str">
        <f t="shared" ref="BS770:BS833" si="2603">IF($CO770&gt;=20,INDEX($AX:$AX,$CN770+20),"")</f>
        <v/>
      </c>
      <c r="BT770" t="str">
        <f t="shared" ref="BT770:BT833" si="2604">IF($CO770&gt;=21,INDEX($AX:$AX,$CN770+21),"")</f>
        <v/>
      </c>
      <c r="BU770" t="str">
        <f t="shared" ref="BU770:BU833" si="2605">IF($CO770&gt;=22,INDEX($AX:$AX,$CN770+22),"")</f>
        <v/>
      </c>
      <c r="BV770" t="str">
        <f t="shared" ref="BV770:BV833" si="2606">IF($CO770&gt;=23,INDEX($AX:$AX,$CN770+23),"")</f>
        <v/>
      </c>
      <c r="BW770" t="str">
        <f t="shared" ref="BW770:BW833" si="2607">IF($CO770&gt;=24,INDEX($AX:$AX,$CN770+24),"")</f>
        <v/>
      </c>
      <c r="BX770" t="str">
        <f t="shared" ref="BX770:BX833" si="2608">IF($CO770&gt;=25,INDEX($AX:$AX,$CN770+25),"")</f>
        <v/>
      </c>
      <c r="BY770" t="str">
        <f t="shared" ref="BY770:BY833" si="2609">IF($CO770&gt;=26,INDEX($AX:$AX,$CN770+26),"")</f>
        <v/>
      </c>
      <c r="BZ770" t="str">
        <f t="shared" ref="BZ770:BZ833" si="2610">IF($CO770&gt;=27,INDEX($AX:$AX,$CN770+27),"")</f>
        <v/>
      </c>
      <c r="CA770" t="str">
        <f t="shared" ref="CA770:CA833" si="2611">IF($CO770&gt;=28,INDEX($AX:$AX,$CN770+28),"")</f>
        <v/>
      </c>
      <c r="CB770" t="str">
        <f t="shared" ref="CB770:CB833" si="2612">IF($CO770&gt;=29,INDEX($AX:$AX,$CN770+29),"")</f>
        <v/>
      </c>
      <c r="CC770" t="str">
        <f t="shared" ref="CC770:CC833" si="2613">IF($CO770&gt;=30,INDEX($AX:$AX,$CN770+30),"")</f>
        <v/>
      </c>
      <c r="CD770" t="str">
        <f t="shared" ref="CD770:CD833" si="2614">IF($CO770&gt;=31,INDEX($AX:$AX,$CN770+31),"")</f>
        <v/>
      </c>
      <c r="CE770" t="str">
        <f t="shared" ref="CE770:CE833" si="2615">IF($CO770&gt;=32,INDEX($AX:$AX,$CN770+32),"")</f>
        <v/>
      </c>
      <c r="CF770" t="str">
        <f t="shared" ref="CF770:CF833" si="2616">IF($CO770&gt;=33,INDEX($AX:$AX,$CN770+33),"")</f>
        <v/>
      </c>
      <c r="CG770" t="str">
        <f t="shared" ref="CG770:CG833" si="2617">IF($CO770&gt;=34,INDEX($AX:$AX,$CN770+34),"")</f>
        <v/>
      </c>
      <c r="CH770" t="str">
        <f t="shared" ref="CH770:CH833" si="2618">IF($CO770&gt;=35,INDEX($AX:$AX,$CN770+35),"")</f>
        <v/>
      </c>
      <c r="CI770" t="str">
        <f t="shared" ref="CI770:CI833" si="2619">IF($CO770&gt;=36,INDEX($AX:$AX,$CN770+36),"")</f>
        <v/>
      </c>
      <c r="CJ770" t="str">
        <f t="shared" ref="CJ770:CJ833" si="2620">IF($CO770&gt;=37,INDEX($AX:$AX,$CN770+37),"")</f>
        <v/>
      </c>
      <c r="CK770" t="str">
        <f t="shared" ref="CK770:CK833" si="2621">IF($CO770&gt;=38,INDEX($AX:$AX,$CN770+38),"")</f>
        <v/>
      </c>
      <c r="CL770" t="str">
        <f t="shared" ref="CL770:CL833" si="2622">IF($CO770&gt;=39,INDEX($AX:$AX,$CN770+39),"")</f>
        <v/>
      </c>
      <c r="CM770" t="str">
        <f t="shared" ref="CM770:CM833" si="2623">IF($CO770&gt;=40,INDEX($AX:$AX,$CN770+40),"")</f>
        <v/>
      </c>
      <c r="CN770">
        <f t="shared" ref="CN770:CN833" si="2624">IFERROR(MATCH($AW770,$AX$2:$AX$133,0)+1,0)</f>
        <v>0</v>
      </c>
      <c r="CO770">
        <f t="shared" ref="CO770:CO833" si="2625">IFERROR(INDEX($AY$2:$AY$133,MATCH($AW770,$AX$2:$AX$133,0)),0)</f>
        <v>0</v>
      </c>
      <c r="CP770">
        <f t="shared" ref="CP770:CP833" si="2626">IFERROR(LEFT($R770,FIND(" - ",$R770)-1),$R770)</f>
        <v>0</v>
      </c>
      <c r="CQ770" t="s">
        <v>118</v>
      </c>
      <c r="CS770" t="str">
        <f t="shared" ref="CS770:CS833" si="2627">IF($DN770&gt;=1,INDEX($CQ:$CQ,$DM770+1),"")</f>
        <v/>
      </c>
      <c r="CT770" t="str">
        <f t="shared" ref="CT770:CT833" si="2628">IF($DN770&gt;=2,INDEX($CQ:$CQ,$DM770+2),"")</f>
        <v/>
      </c>
      <c r="CU770" t="str">
        <f t="shared" ref="CU770:CU833" si="2629">IF($DN770&gt;=3,INDEX($CQ:$CQ,$DM770+3),"")</f>
        <v/>
      </c>
      <c r="CV770" t="str">
        <f t="shared" ref="CV770:CV833" si="2630">IF($DN770&gt;=4,INDEX($CQ:$CQ,$DM770+4),"")</f>
        <v/>
      </c>
      <c r="CW770" t="str">
        <f t="shared" ref="CW770:CW833" si="2631">IF($DN770&gt;=5,INDEX($CQ:$CQ,$DM770+5),"")</f>
        <v/>
      </c>
      <c r="CX770" t="str">
        <f t="shared" ref="CX770:CX833" si="2632">IF($DN770&gt;=6,INDEX($CQ:$CQ,$DM770+6),"")</f>
        <v/>
      </c>
      <c r="CY770" t="str">
        <f t="shared" ref="CY770:CY833" si="2633">IF($DN770&gt;=7,INDEX($CQ:$CQ,$DM770+7),"")</f>
        <v/>
      </c>
      <c r="CZ770" t="str">
        <f t="shared" ref="CZ770:CZ833" si="2634">IF($DN770&gt;=8,INDEX($CQ:$CQ,$DM770+8),"")</f>
        <v/>
      </c>
      <c r="DA770" t="str">
        <f t="shared" ref="DA770:DA833" si="2635">IF($DN770&gt;=9,INDEX($CQ:$CQ,$DM770+9),"")</f>
        <v/>
      </c>
      <c r="DB770" t="str">
        <f t="shared" ref="DB770:DB833" si="2636">IF($DN770&gt;=10,INDEX($CQ:$CQ,$DM770+10),"")</f>
        <v/>
      </c>
      <c r="DC770" t="str">
        <f t="shared" ref="DC770:DC833" si="2637">IF($DN770&gt;=11,INDEX($CQ:$CQ,$DM770+11),"")</f>
        <v/>
      </c>
      <c r="DD770" t="str">
        <f t="shared" ref="DD770:DD833" si="2638">IF($DN770&gt;=12,INDEX($CQ:$CQ,$DM770+12),"")</f>
        <v/>
      </c>
      <c r="DE770" t="str">
        <f t="shared" ref="DE770:DE833" si="2639">IF($DN770&gt;=13,INDEX($CQ:$CQ,$DM770+13),"")</f>
        <v/>
      </c>
      <c r="DF770" t="str">
        <f t="shared" ref="DF770:DF833" si="2640">IF($DN770&gt;=14,INDEX($CQ:$CQ,$DM770+14),"")</f>
        <v/>
      </c>
      <c r="DG770" t="str">
        <f t="shared" ref="DG770:DG833" si="2641">IF($DN770&gt;=15,INDEX($CQ:$CQ,$DM770+15),"")</f>
        <v/>
      </c>
      <c r="DH770" t="str">
        <f t="shared" ref="DH770:DH833" si="2642">IF($DN770&gt;=16,INDEX($CQ:$CQ,$DM770+16),"")</f>
        <v/>
      </c>
      <c r="DI770" t="str">
        <f t="shared" ref="DI770:DI833" si="2643">IF($DN770&gt;=17,INDEX($CQ:$CQ,$DM770+17),"")</f>
        <v/>
      </c>
      <c r="DJ770" t="str">
        <f t="shared" ref="DJ770:DJ833" si="2644">IF($DN770&gt;=18,INDEX($CQ:$CQ,$DM770+18),"")</f>
        <v/>
      </c>
      <c r="DK770" t="str">
        <f t="shared" ref="DK770:DK833" si="2645">IF($DN770&gt;=19,INDEX($CQ:$CQ,$DM770+19),"")</f>
        <v/>
      </c>
      <c r="DL770" t="str">
        <f t="shared" ref="DL770:DL833" si="2646">IF($DN770&gt;=20,INDEX($CQ:$CQ,$DM770+20),"")</f>
        <v/>
      </c>
      <c r="DM770">
        <f t="shared" ref="DM770:DM833" si="2647">IFERROR(MATCH($CP770,$CQ$2:$CQ$1558,0)+1,0)</f>
        <v>0</v>
      </c>
      <c r="DN770">
        <f t="shared" ref="DN770:DN833" si="2648">IFERROR(INDEX($CR$2:$CR$1558,MATCH($CP770,$CQ$2:$CQ$1558,0)),0)</f>
        <v>0</v>
      </c>
      <c r="DO770" t="str">
        <f t="shared" ref="DO770:DO833" si="2649">IFERROR(INDEX($AV:$AV,MATCH($L770,$AU:$AU,0))&amp;"","")</f>
        <v/>
      </c>
      <c r="DS770" t="str">
        <f t="shared" ref="DS770:DS833" si="2650">IF($GV770&gt;=1,INDEX($DP:$DP,$GU770+1),"")</f>
        <v/>
      </c>
      <c r="DT770" t="str">
        <f t="shared" ref="DT770:DT833" si="2651">IF($GV770&gt;=2,INDEX($DP:$DP,$GU770+2),"")</f>
        <v/>
      </c>
      <c r="DU770" t="str">
        <f t="shared" ref="DU770:DU833" si="2652">IF($GV770&gt;=3,INDEX($DP:$DP,$GU770+3),"")</f>
        <v/>
      </c>
      <c r="DV770" t="str">
        <f t="shared" ref="DV770:DV833" si="2653">IF($GV770&gt;=4,INDEX($DP:$DP,$GU770+4),"")</f>
        <v/>
      </c>
      <c r="DW770" t="str">
        <f t="shared" ref="DW770:DW833" si="2654">IF($GV770&gt;=5,INDEX($DP:$DP,$GU770+5),"")</f>
        <v/>
      </c>
      <c r="DX770" t="str">
        <f t="shared" ref="DX770:DX833" si="2655">IF($GV770&gt;=6,INDEX($DP:$DP,$GU770+6),"")</f>
        <v/>
      </c>
      <c r="DY770" t="str">
        <f t="shared" ref="DY770:DY833" si="2656">IF($GV770&gt;=7,INDEX($DP:$DP,$GU770+7),"")</f>
        <v/>
      </c>
      <c r="DZ770" t="str">
        <f t="shared" ref="DZ770:DZ833" si="2657">IF($GV770&gt;=8,INDEX($DP:$DP,$GU770+8),"")</f>
        <v/>
      </c>
      <c r="EA770" t="str">
        <f t="shared" ref="EA770:EA833" si="2658">IF($GV770&gt;=9,INDEX($DP:$DP,$GU770+9),"")</f>
        <v/>
      </c>
      <c r="EB770" t="str">
        <f t="shared" ref="EB770:EB833" si="2659">IF($GV770&gt;=10,INDEX($DP:$DP,$GU770+10),"")</f>
        <v/>
      </c>
      <c r="EC770" t="str">
        <f t="shared" ref="EC770:EC833" si="2660">IF($GV770&gt;=11,INDEX($DP:$DP,$GU770+11),"")</f>
        <v/>
      </c>
      <c r="ED770" t="str">
        <f t="shared" ref="ED770:ED833" si="2661">IF($GV770&gt;=12,INDEX($DP:$DP,$GU770+12),"")</f>
        <v/>
      </c>
      <c r="EE770" t="str">
        <f t="shared" ref="EE770:EE833" si="2662">IF($GV770&gt;=13,INDEX($DP:$DP,$GU770+13),"")</f>
        <v/>
      </c>
      <c r="EF770" t="str">
        <f t="shared" ref="EF770:EF833" si="2663">IF($GV770&gt;=14,INDEX($DP:$DP,$GU770+14),"")</f>
        <v/>
      </c>
      <c r="EG770" t="str">
        <f t="shared" ref="EG770:EG833" si="2664">IF($GV770&gt;=15,INDEX($DP:$DP,$GU770+15),"")</f>
        <v/>
      </c>
      <c r="EH770" t="str">
        <f t="shared" ref="EH770:EH833" si="2665">IF($GV770&gt;=16,INDEX($DP:$DP,$GU770+16),"")</f>
        <v/>
      </c>
      <c r="EI770" t="str">
        <f t="shared" ref="EI770:EI833" si="2666">IF($GV770&gt;=17,INDEX($DP:$DP,$GU770+17),"")</f>
        <v/>
      </c>
      <c r="EJ770" t="str">
        <f t="shared" ref="EJ770:EJ833" si="2667">IF($GV770&gt;=18,INDEX($DP:$DP,$GU770+18),"")</f>
        <v/>
      </c>
      <c r="EK770" t="str">
        <f t="shared" ref="EK770:EK833" si="2668">IF($GV770&gt;=19,INDEX($DP:$DP,$GU770+19),"")</f>
        <v/>
      </c>
      <c r="EL770" t="str">
        <f t="shared" ref="EL770:EL833" si="2669">IF($GV770&gt;=20,INDEX($DP:$DP,$GU770+20),"")</f>
        <v/>
      </c>
      <c r="EM770" t="str">
        <f t="shared" ref="EM770:EM833" si="2670">IF($GV770&gt;=21,INDEX($DP:$DP,$GU770+21),"")</f>
        <v/>
      </c>
      <c r="EN770" t="str">
        <f t="shared" ref="EN770:EN833" si="2671">IF($GV770&gt;=22,INDEX($DP:$DP,$GU770+22),"")</f>
        <v/>
      </c>
      <c r="EO770" t="str">
        <f t="shared" ref="EO770:EO833" si="2672">IF($GV770&gt;=23,INDEX($DP:$DP,$GU770+23),"")</f>
        <v/>
      </c>
      <c r="EP770" t="str">
        <f t="shared" ref="EP770:EP833" si="2673">IF($GV770&gt;=24,INDEX($DP:$DP,$GU770+24),"")</f>
        <v/>
      </c>
      <c r="EQ770" t="str">
        <f t="shared" ref="EQ770:EQ833" si="2674">IF($GV770&gt;=25,INDEX($DP:$DP,$GU770+25),"")</f>
        <v/>
      </c>
      <c r="ER770" t="str">
        <f t="shared" ref="ER770:ER833" si="2675">IF($GV770&gt;=26,INDEX($DP:$DP,$GU770+26),"")</f>
        <v/>
      </c>
      <c r="ES770" t="str">
        <f t="shared" ref="ES770:ES833" si="2676">IF($GV770&gt;=27,INDEX($DP:$DP,$GU770+27),"")</f>
        <v/>
      </c>
      <c r="ET770" t="str">
        <f t="shared" ref="ET770:ET833" si="2677">IF($GV770&gt;=28,INDEX($DP:$DP,$GU770+28),"")</f>
        <v/>
      </c>
      <c r="EU770" t="str">
        <f t="shared" ref="EU770:EU833" si="2678">IF($GV770&gt;=29,INDEX($DP:$DP,$GU770+29),"")</f>
        <v/>
      </c>
      <c r="EV770" t="str">
        <f t="shared" ref="EV770:EV833" si="2679">IF($GV770&gt;=30,INDEX($DP:$DP,$GU770+30),"")</f>
        <v/>
      </c>
      <c r="EW770" t="str">
        <f t="shared" ref="EW770:EW833" si="2680">IF($GV770&gt;=31,INDEX($DP:$DP,$GU770+31),"")</f>
        <v/>
      </c>
      <c r="EX770" t="str">
        <f t="shared" ref="EX770:EX833" si="2681">IF($GV770&gt;=32,INDEX($DP:$DP,$GU770+32),"")</f>
        <v/>
      </c>
      <c r="EY770" t="str">
        <f t="shared" ref="EY770:EY833" si="2682">IF($GV770&gt;=33,INDEX($DP:$DP,$GU770+33),"")</f>
        <v/>
      </c>
      <c r="EZ770" t="str">
        <f t="shared" ref="EZ770:EZ833" si="2683">IF($GV770&gt;=34,INDEX($DP:$DP,$GU770+34),"")</f>
        <v/>
      </c>
      <c r="FA770" t="str">
        <f t="shared" ref="FA770:FA833" si="2684">IF($GV770&gt;=35,INDEX($DP:$DP,$GU770+35),"")</f>
        <v/>
      </c>
      <c r="FB770" t="str">
        <f t="shared" ref="FB770:FB833" si="2685">IF($GV770&gt;=36,INDEX($DP:$DP,$GU770+36),"")</f>
        <v/>
      </c>
      <c r="FC770" t="str">
        <f t="shared" ref="FC770:FC833" si="2686">IF($GV770&gt;=37,INDEX($DP:$DP,$GU770+37),"")</f>
        <v/>
      </c>
      <c r="FD770" t="str">
        <f t="shared" ref="FD770:FD833" si="2687">IF($GV770&gt;=38,INDEX($DP:$DP,$GU770+38),"")</f>
        <v/>
      </c>
      <c r="FE770" t="str">
        <f t="shared" ref="FE770:FE833" si="2688">IF($GV770&gt;=39,INDEX($DP:$DP,$GU770+39),"")</f>
        <v/>
      </c>
      <c r="FF770" t="str">
        <f t="shared" ref="FF770:FF833" si="2689">IF($GV770&gt;=40,INDEX($DP:$DP,$GU770+40),"")</f>
        <v/>
      </c>
      <c r="FG770" t="str">
        <f t="shared" ref="FG770:FG833" si="2690">IF($GV770&gt;=1,INDEX($DQ:$DQ,$GU770+1),"")</f>
        <v/>
      </c>
      <c r="FH770" t="str">
        <f t="shared" ref="FH770:FH833" si="2691">IF($GV770&gt;=2,INDEX($DQ:$DQ,$GU770+2),"")</f>
        <v/>
      </c>
      <c r="FI770" t="str">
        <f t="shared" ref="FI770:FI833" si="2692">IF($GV770&gt;=3,INDEX($DQ:$DQ,$GU770+3),"")</f>
        <v/>
      </c>
      <c r="FJ770" t="str">
        <f t="shared" ref="FJ770:FJ833" si="2693">IF($GV770&gt;=4,INDEX($DQ:$DQ,$GU770+4),"")</f>
        <v/>
      </c>
      <c r="FK770" t="str">
        <f t="shared" ref="FK770:FK833" si="2694">IF($GV770&gt;=5,INDEX($DQ:$DQ,$GU770+5),"")</f>
        <v/>
      </c>
      <c r="FL770" t="str">
        <f t="shared" ref="FL770:FL833" si="2695">IF($GV770&gt;=6,INDEX($DQ:$DQ,$GU770+6),"")</f>
        <v/>
      </c>
      <c r="FM770" t="str">
        <f t="shared" ref="FM770:FM833" si="2696">IF($GV770&gt;=7,INDEX($DQ:$DQ,$GU770+7),"")</f>
        <v/>
      </c>
      <c r="FN770" t="str">
        <f t="shared" ref="FN770:FN833" si="2697">IF($GV770&gt;=8,INDEX($DQ:$DQ,$GU770+8),"")</f>
        <v/>
      </c>
      <c r="FO770" t="str">
        <f t="shared" ref="FO770:FO833" si="2698">IF($GV770&gt;=9,INDEX($DQ:$DQ,$GU770+9),"")</f>
        <v/>
      </c>
      <c r="FP770" t="str">
        <f t="shared" ref="FP770:FP833" si="2699">IF($GV770&gt;=10,INDEX($DQ:$DQ,$GU770+10),"")</f>
        <v/>
      </c>
      <c r="FQ770" t="str">
        <f t="shared" ref="FQ770:FQ833" si="2700">IF($GV770&gt;=11,INDEX($DQ:$DQ,$GU770+11),"")</f>
        <v/>
      </c>
      <c r="FR770" t="str">
        <f t="shared" ref="FR770:FR833" si="2701">IF($GV770&gt;=12,INDEX($DQ:$DQ,$GU770+12),"")</f>
        <v/>
      </c>
      <c r="FS770" t="str">
        <f t="shared" ref="FS770:FS833" si="2702">IF($GV770&gt;=13,INDEX($DQ:$DQ,$GU770+13),"")</f>
        <v/>
      </c>
      <c r="FT770" t="str">
        <f t="shared" ref="FT770:FT833" si="2703">IF($GV770&gt;=14,INDEX($DQ:$DQ,$GU770+14),"")</f>
        <v/>
      </c>
      <c r="FU770" t="str">
        <f t="shared" ref="FU770:FU833" si="2704">IF($GV770&gt;=15,INDEX($DQ:$DQ,$GU770+15),"")</f>
        <v/>
      </c>
      <c r="FV770" t="str">
        <f t="shared" ref="FV770:FV833" si="2705">IF($GV770&gt;=16,INDEX($DQ:$DQ,$GU770+16),"")</f>
        <v/>
      </c>
      <c r="FW770" t="str">
        <f t="shared" ref="FW770:FW833" si="2706">IF($GV770&gt;=17,INDEX($DQ:$DQ,$GU770+17),"")</f>
        <v/>
      </c>
      <c r="FX770" t="str">
        <f t="shared" ref="FX770:FX833" si="2707">IF($GV770&gt;=18,INDEX($DQ:$DQ,$GU770+18),"")</f>
        <v/>
      </c>
      <c r="FY770" t="str">
        <f t="shared" ref="FY770:FY833" si="2708">IF($GV770&gt;=19,INDEX($DQ:$DQ,$GU770+19),"")</f>
        <v/>
      </c>
      <c r="FZ770" t="str">
        <f t="shared" ref="FZ770:FZ833" si="2709">IF($GV770&gt;=20,INDEX($DQ:$DQ,$GU770+20),"")</f>
        <v/>
      </c>
      <c r="GA770" t="str">
        <f t="shared" ref="GA770:GA833" si="2710">IF($GV770&gt;=21,INDEX($DQ:$DQ,$GU770+21),"")</f>
        <v/>
      </c>
      <c r="GB770" t="str">
        <f t="shared" ref="GB770:GB833" si="2711">IF($GV770&gt;=22,INDEX($DQ:$DQ,$GU770+22),"")</f>
        <v/>
      </c>
      <c r="GC770" t="str">
        <f t="shared" ref="GC770:GC833" si="2712">IF($GV770&gt;=23,INDEX($DQ:$DQ,$GU770+23),"")</f>
        <v/>
      </c>
      <c r="GD770" t="str">
        <f t="shared" ref="GD770:GD833" si="2713">IF($GV770&gt;=24,INDEX($DQ:$DQ,$GU770+24),"")</f>
        <v/>
      </c>
      <c r="GE770" t="str">
        <f t="shared" ref="GE770:GE833" si="2714">IF($GV770&gt;=25,INDEX($DQ:$DQ,$GU770+25),"")</f>
        <v/>
      </c>
      <c r="GF770" t="str">
        <f t="shared" ref="GF770:GF833" si="2715">IF($GV770&gt;=26,INDEX($DQ:$DQ,$GU770+26),"")</f>
        <v/>
      </c>
      <c r="GG770" t="str">
        <f t="shared" ref="GG770:GG833" si="2716">IF($GV770&gt;=27,INDEX($DQ:$DQ,$GU770+27),"")</f>
        <v/>
      </c>
      <c r="GH770" t="str">
        <f t="shared" ref="GH770:GH833" si="2717">IF($GV770&gt;=28,INDEX($DQ:$DQ,$GU770+28),"")</f>
        <v/>
      </c>
      <c r="GI770" t="str">
        <f t="shared" ref="GI770:GI833" si="2718">IF($GV770&gt;=29,INDEX($DQ:$DQ,$GU770+29),"")</f>
        <v/>
      </c>
      <c r="GJ770" t="str">
        <f t="shared" ref="GJ770:GJ833" si="2719">IF($GV770&gt;=30,INDEX($DQ:$DQ,$GU770+30),"")</f>
        <v/>
      </c>
      <c r="GK770" t="str">
        <f t="shared" ref="GK770:GK833" si="2720">IF($GV770&gt;=31,INDEX($DQ:$DQ,$GU770+31),"")</f>
        <v/>
      </c>
      <c r="GL770" t="str">
        <f t="shared" ref="GL770:GL833" si="2721">IF($GV770&gt;=32,INDEX($DQ:$DQ,$GU770+32),"")</f>
        <v/>
      </c>
      <c r="GM770" t="str">
        <f t="shared" ref="GM770:GM833" si="2722">IF($GV770&gt;=33,INDEX($DQ:$DQ,$GU770+33),"")</f>
        <v/>
      </c>
      <c r="GN770" t="str">
        <f t="shared" ref="GN770:GN833" si="2723">IF($GV770&gt;=34,INDEX($DQ:$DQ,$GU770+34),"")</f>
        <v/>
      </c>
      <c r="GO770" t="str">
        <f t="shared" ref="GO770:GO833" si="2724">IF($GV770&gt;=35,INDEX($DQ:$DQ,$GU770+35),"")</f>
        <v/>
      </c>
      <c r="GP770" t="str">
        <f t="shared" ref="GP770:GP833" si="2725">IF($GV770&gt;=36,INDEX($DQ:$DQ,$GU770+36),"")</f>
        <v/>
      </c>
      <c r="GQ770" t="str">
        <f t="shared" ref="GQ770:GQ833" si="2726">IF($GV770&gt;=37,INDEX($DQ:$DQ,$GU770+37),"")</f>
        <v/>
      </c>
      <c r="GR770" t="str">
        <f t="shared" ref="GR770:GR833" si="2727">IF($GV770&gt;=38,INDEX($DQ:$DQ,$GU770+38),"")</f>
        <v/>
      </c>
      <c r="GS770" t="str">
        <f t="shared" ref="GS770:GS833" si="2728">IF($GV770&gt;=39,INDEX($DQ:$DQ,$GU770+39),"")</f>
        <v/>
      </c>
      <c r="GT770" t="str">
        <f t="shared" ref="GT770:GT833" si="2729">IF($GV770&gt;=40,INDEX($DQ:$DQ,$GU770+40),"")</f>
        <v/>
      </c>
      <c r="GU770">
        <f t="shared" ref="GU770:GU833" si="2730">IFERROR(MATCH($DO770,$DP$2:$DP$148,0)+1,0)</f>
        <v>0</v>
      </c>
      <c r="GV770">
        <f t="shared" ref="GV770:GV833" si="2731">IFERROR(INDEX($DR$2:$DR$148,MATCH($DO770,$DP$2:$DP$148,0)),0)</f>
        <v>0</v>
      </c>
      <c r="GW770">
        <f>IFERROR(MATCH($M770,$DS$770:$FF$770,0),0)</f>
        <v>0</v>
      </c>
      <c r="GX770" t="str">
        <f>IF($GW770&gt;0,INDEX($FG$770:$GT$770,$GW770),"")</f>
        <v/>
      </c>
      <c r="GY770" t="s">
        <v>638</v>
      </c>
      <c r="HA770" t="str">
        <f t="shared" ref="HA770:HA833" si="2732">IF($JJ770&gt;=1,INDEX($GY:$GY,$JI770+1),"")</f>
        <v/>
      </c>
      <c r="HB770" t="str">
        <f t="shared" ref="HB770:HB833" si="2733">IF($JJ770&gt;=2,INDEX($GY:$GY,$JI770+2),"")</f>
        <v/>
      </c>
      <c r="HC770" t="str">
        <f t="shared" ref="HC770:HC833" si="2734">IF($JJ770&gt;=3,INDEX($GY:$GY,$JI770+3),"")</f>
        <v/>
      </c>
      <c r="HD770" t="str">
        <f t="shared" ref="HD770:HD833" si="2735">IF($JJ770&gt;=4,INDEX($GY:$GY,$JI770+4),"")</f>
        <v/>
      </c>
      <c r="HE770" t="str">
        <f t="shared" ref="HE770:HE833" si="2736">IF($JJ770&gt;=5,INDEX($GY:$GY,$JI770+5),"")</f>
        <v/>
      </c>
      <c r="HF770" t="str">
        <f t="shared" ref="HF770:HF833" si="2737">IF($JJ770&gt;=6,INDEX($GY:$GY,$JI770+6),"")</f>
        <v/>
      </c>
      <c r="HG770" t="str">
        <f t="shared" ref="HG770:HG833" si="2738">IF($JJ770&gt;=7,INDEX($GY:$GY,$JI770+7),"")</f>
        <v/>
      </c>
      <c r="HH770" t="str">
        <f t="shared" ref="HH770:HH833" si="2739">IF($JJ770&gt;=8,INDEX($GY:$GY,$JI770+8),"")</f>
        <v/>
      </c>
      <c r="HI770" t="str">
        <f t="shared" ref="HI770:HI833" si="2740">IF($JJ770&gt;=9,INDEX($GY:$GY,$JI770+9),"")</f>
        <v/>
      </c>
      <c r="HJ770" t="str">
        <f t="shared" ref="HJ770:HJ833" si="2741">IF($JJ770&gt;=10,INDEX($GY:$GY,$JI770+10),"")</f>
        <v/>
      </c>
      <c r="HK770" t="str">
        <f t="shared" ref="HK770:HK833" si="2742">IF($JJ770&gt;=11,INDEX($GY:$GY,$JI770+11),"")</f>
        <v/>
      </c>
      <c r="HL770" t="str">
        <f t="shared" ref="HL770:HL833" si="2743">IF($JJ770&gt;=12,INDEX($GY:$GY,$JI770+12),"")</f>
        <v/>
      </c>
      <c r="HM770" t="str">
        <f t="shared" ref="HM770:HM833" si="2744">IF($JJ770&gt;=13,INDEX($GY:$GY,$JI770+13),"")</f>
        <v/>
      </c>
      <c r="HN770" t="str">
        <f t="shared" ref="HN770:HN833" si="2745">IF($JJ770&gt;=14,INDEX($GY:$GY,$JI770+14),"")</f>
        <v/>
      </c>
      <c r="HO770" t="str">
        <f t="shared" ref="HO770:HO833" si="2746">IF($JJ770&gt;=15,INDEX($GY:$GY,$JI770+15),"")</f>
        <v/>
      </c>
      <c r="HP770" t="str">
        <f t="shared" ref="HP770:HP833" si="2747">IF($JJ770&gt;=16,INDEX($GY:$GY,$JI770+16),"")</f>
        <v/>
      </c>
      <c r="HQ770" t="str">
        <f t="shared" ref="HQ770:HQ833" si="2748">IF($JJ770&gt;=17,INDEX($GY:$GY,$JI770+17),"")</f>
        <v/>
      </c>
      <c r="HR770" t="str">
        <f t="shared" ref="HR770:HR833" si="2749">IF($JJ770&gt;=18,INDEX($GY:$GY,$JI770+18),"")</f>
        <v/>
      </c>
      <c r="HS770" t="str">
        <f t="shared" ref="HS770:HS833" si="2750">IF($JJ770&gt;=19,INDEX($GY:$GY,$JI770+19),"")</f>
        <v/>
      </c>
      <c r="HT770" t="str">
        <f t="shared" ref="HT770:HT833" si="2751">IF($JJ770&gt;=20,INDEX($GY:$GY,$JI770+20),"")</f>
        <v/>
      </c>
      <c r="HU770" t="str">
        <f t="shared" ref="HU770:HU833" si="2752">IF($JJ770&gt;=21,INDEX($GY:$GY,$JI770+21),"")</f>
        <v/>
      </c>
      <c r="HV770" t="str">
        <f t="shared" ref="HV770:HV833" si="2753">IF($JJ770&gt;=22,INDEX($GY:$GY,$JI770+22),"")</f>
        <v/>
      </c>
      <c r="HW770" t="str">
        <f t="shared" ref="HW770:HW833" si="2754">IF($JJ770&gt;=23,INDEX($GY:$GY,$JI770+23),"")</f>
        <v/>
      </c>
      <c r="HX770" t="str">
        <f t="shared" ref="HX770:HX833" si="2755">IF($JJ770&gt;=24,INDEX($GY:$GY,$JI770+24),"")</f>
        <v/>
      </c>
      <c r="HY770" t="str">
        <f t="shared" ref="HY770:HY833" si="2756">IF($JJ770&gt;=25,INDEX($GY:$GY,$JI770+25),"")</f>
        <v/>
      </c>
      <c r="HZ770" t="str">
        <f t="shared" ref="HZ770:HZ833" si="2757">IF($JJ770&gt;=26,INDEX($GY:$GY,$JI770+26),"")</f>
        <v/>
      </c>
      <c r="IA770" t="str">
        <f t="shared" ref="IA770:IA833" si="2758">IF($JJ770&gt;=27,INDEX($GY:$GY,$JI770+27),"")</f>
        <v/>
      </c>
      <c r="IB770" t="str">
        <f t="shared" ref="IB770:IB833" si="2759">IF($JJ770&gt;=28,INDEX($GY:$GY,$JI770+28),"")</f>
        <v/>
      </c>
      <c r="IC770" t="str">
        <f t="shared" ref="IC770:IC833" si="2760">IF($JJ770&gt;=29,INDEX($GY:$GY,$JI770+29),"")</f>
        <v/>
      </c>
      <c r="ID770" t="str">
        <f t="shared" ref="ID770:ID833" si="2761">IF($JJ770&gt;=30,INDEX($GY:$GY,$JI770+30),"")</f>
        <v/>
      </c>
      <c r="IE770" t="str">
        <f t="shared" ref="IE770:IE833" si="2762">IF($JJ770&gt;=31,INDEX($GY:$GY,$JI770+31),"")</f>
        <v/>
      </c>
      <c r="IF770" t="str">
        <f t="shared" ref="IF770:IF833" si="2763">IF($JJ770&gt;=32,INDEX($GY:$GY,$JI770+32),"")</f>
        <v/>
      </c>
      <c r="IG770" t="str">
        <f t="shared" ref="IG770:IG833" si="2764">IF($JJ770&gt;=33,INDEX($GY:$GY,$JI770+33),"")</f>
        <v/>
      </c>
      <c r="IH770" t="str">
        <f t="shared" ref="IH770:IH833" si="2765">IF($JJ770&gt;=34,INDEX($GY:$GY,$JI770+34),"")</f>
        <v/>
      </c>
      <c r="II770" t="str">
        <f t="shared" ref="II770:II833" si="2766">IF($JJ770&gt;=35,INDEX($GY:$GY,$JI770+35),"")</f>
        <v/>
      </c>
      <c r="IJ770" t="str">
        <f t="shared" ref="IJ770:IJ833" si="2767">IF($JJ770&gt;=36,INDEX($GY:$GY,$JI770+36),"")</f>
        <v/>
      </c>
      <c r="IK770" t="str">
        <f t="shared" ref="IK770:IK833" si="2768">IF($JJ770&gt;=37,INDEX($GY:$GY,$JI770+37),"")</f>
        <v/>
      </c>
      <c r="IL770" t="str">
        <f t="shared" ref="IL770:IL833" si="2769">IF($JJ770&gt;=38,INDEX($GY:$GY,$JI770+38),"")</f>
        <v/>
      </c>
      <c r="IM770" t="str">
        <f t="shared" ref="IM770:IM833" si="2770">IF($JJ770&gt;=39,INDEX($GY:$GY,$JI770+39),"")</f>
        <v/>
      </c>
      <c r="IN770" t="str">
        <f t="shared" ref="IN770:IN833" si="2771">IF($JJ770&gt;=40,INDEX($GY:$GY,$JI770+40),"")</f>
        <v/>
      </c>
      <c r="IO770" t="str">
        <f t="shared" ref="IO770:IO833" si="2772">IF($JJ770&gt;=41,INDEX($GY:$GY,$JI770+41),"")</f>
        <v/>
      </c>
      <c r="IP770" t="str">
        <f t="shared" ref="IP770:IP833" si="2773">IF($JJ770&gt;=42,INDEX($GY:$GY,$JI770+42),"")</f>
        <v/>
      </c>
      <c r="IQ770" t="str">
        <f t="shared" ref="IQ770:IQ833" si="2774">IF($JJ770&gt;=43,INDEX($GY:$GY,$JI770+43),"")</f>
        <v/>
      </c>
      <c r="IR770" t="str">
        <f t="shared" ref="IR770:IR833" si="2775">IF($JJ770&gt;=44,INDEX($GY:$GY,$JI770+44),"")</f>
        <v/>
      </c>
      <c r="IS770" t="str">
        <f t="shared" ref="IS770:IS833" si="2776">IF($JJ770&gt;=45,INDEX($GY:$GY,$JI770+45),"")</f>
        <v/>
      </c>
      <c r="IT770" t="str">
        <f t="shared" ref="IT770:IT833" si="2777">IF($JJ770&gt;=46,INDEX($GY:$GY,$JI770+46),"")</f>
        <v/>
      </c>
      <c r="IU770" t="str">
        <f t="shared" ref="IU770:IU833" si="2778">IF($JJ770&gt;=47,INDEX($GY:$GY,$JI770+47),"")</f>
        <v/>
      </c>
      <c r="IV770" t="str">
        <f t="shared" ref="IV770:IV833" si="2779">IF($JJ770&gt;=48,INDEX($GY:$GY,$JI770+48),"")</f>
        <v/>
      </c>
      <c r="IW770" t="str">
        <f t="shared" ref="IW770:IW833" si="2780">IF($JJ770&gt;=49,INDEX($GY:$GY,$JI770+49),"")</f>
        <v/>
      </c>
      <c r="IX770" t="str">
        <f t="shared" ref="IX770:IX833" si="2781">IF($JJ770&gt;=50,INDEX($GY:$GY,$JI770+50),"")</f>
        <v/>
      </c>
      <c r="IY770" t="str">
        <f t="shared" ref="IY770:IY833" si="2782">IF($JJ770&gt;=51,INDEX($GY:$GY,$JI770+51),"")</f>
        <v/>
      </c>
      <c r="IZ770" t="str">
        <f t="shared" ref="IZ770:IZ833" si="2783">IF($JJ770&gt;=52,INDEX($GY:$GY,$JI770+52),"")</f>
        <v/>
      </c>
      <c r="JA770" t="str">
        <f t="shared" ref="JA770:JA833" si="2784">IF($JJ770&gt;=53,INDEX($GY:$GY,$JI770+53),"")</f>
        <v/>
      </c>
      <c r="JB770" t="str">
        <f t="shared" ref="JB770:JB833" si="2785">IF($JJ770&gt;=54,INDEX($GY:$GY,$JI770+54),"")</f>
        <v/>
      </c>
      <c r="JC770" t="str">
        <f t="shared" ref="JC770:JC833" si="2786">IF($JJ770&gt;=55,INDEX($GY:$GY,$JI770+55),"")</f>
        <v/>
      </c>
      <c r="JD770" t="str">
        <f t="shared" ref="JD770:JD833" si="2787">IF($JJ770&gt;=56,INDEX($GY:$GY,$JI770+56),"")</f>
        <v/>
      </c>
      <c r="JE770" t="str">
        <f t="shared" ref="JE770:JE833" si="2788">IF($JJ770&gt;=57,INDEX($GY:$GY,$JI770+57),"")</f>
        <v/>
      </c>
      <c r="JF770" t="str">
        <f t="shared" ref="JF770:JF833" si="2789">IF($JJ770&gt;=58,INDEX($GY:$GY,$JI770+58),"")</f>
        <v/>
      </c>
      <c r="JG770" t="str">
        <f t="shared" ref="JG770:JG833" si="2790">IF($JJ770&gt;=59,INDEX($GY:$GY,$JI770+59),"")</f>
        <v/>
      </c>
      <c r="JH770" t="str">
        <f t="shared" ref="JH770:JH833" si="2791">IF($JJ770&gt;=60,INDEX($GY:$GY,$JI770+60),"")</f>
        <v/>
      </c>
      <c r="JI770">
        <f t="shared" ref="JI770:JI833" si="2792">IFERROR(MATCH($GX770,$GY$2:$GY$827,0)+1,0)</f>
        <v>0</v>
      </c>
      <c r="JJ770">
        <f t="shared" ref="JJ770:JJ833" si="2793">IFERROR(INDEX($GZ$2:$GZ$827,MATCH($GX770,$GY$2:$GY$827,0)),0)</f>
        <v>0</v>
      </c>
      <c r="JK770" t="s">
        <v>33</v>
      </c>
      <c r="JL770" t="s">
        <v>33</v>
      </c>
    </row>
    <row r="771" spans="17:272" x14ac:dyDescent="0.25">
      <c r="Q771" s="1" t="str">
        <f t="shared" si="2580"/>
        <v/>
      </c>
      <c r="V771" t="s">
        <v>33</v>
      </c>
      <c r="X771" t="str">
        <f t="shared" ref="X771:X834" si="2794">IF(OR($V771="",$W771=""),"",IFERROR($V771/$W771,0))</f>
        <v/>
      </c>
      <c r="Y771" t="str">
        <f t="shared" si="2581"/>
        <v/>
      </c>
      <c r="AG771" t="str">
        <f t="shared" si="2582"/>
        <v/>
      </c>
      <c r="AO771" t="s">
        <v>2009</v>
      </c>
      <c r="AW771">
        <f t="shared" si="2583"/>
        <v>0</v>
      </c>
      <c r="AZ771" t="str">
        <f t="shared" si="2584"/>
        <v/>
      </c>
      <c r="BA771" t="str">
        <f t="shared" si="2585"/>
        <v/>
      </c>
      <c r="BB771" t="str">
        <f t="shared" si="2586"/>
        <v/>
      </c>
      <c r="BC771" t="str">
        <f t="shared" si="2587"/>
        <v/>
      </c>
      <c r="BD771" t="str">
        <f t="shared" si="2588"/>
        <v/>
      </c>
      <c r="BE771" t="str">
        <f t="shared" si="2589"/>
        <v/>
      </c>
      <c r="BF771" t="str">
        <f t="shared" si="2590"/>
        <v/>
      </c>
      <c r="BG771" t="str">
        <f t="shared" si="2591"/>
        <v/>
      </c>
      <c r="BH771" t="str">
        <f t="shared" si="2592"/>
        <v/>
      </c>
      <c r="BI771" t="str">
        <f t="shared" si="2593"/>
        <v/>
      </c>
      <c r="BJ771" t="str">
        <f t="shared" si="2594"/>
        <v/>
      </c>
      <c r="BK771" t="str">
        <f t="shared" si="2595"/>
        <v/>
      </c>
      <c r="BL771" t="str">
        <f t="shared" si="2596"/>
        <v/>
      </c>
      <c r="BM771" t="str">
        <f t="shared" si="2597"/>
        <v/>
      </c>
      <c r="BN771" t="str">
        <f t="shared" si="2598"/>
        <v/>
      </c>
      <c r="BO771" t="str">
        <f t="shared" si="2599"/>
        <v/>
      </c>
      <c r="BP771" t="str">
        <f t="shared" si="2600"/>
        <v/>
      </c>
      <c r="BQ771" t="str">
        <f t="shared" si="2601"/>
        <v/>
      </c>
      <c r="BR771" t="str">
        <f t="shared" si="2602"/>
        <v/>
      </c>
      <c r="BS771" t="str">
        <f t="shared" si="2603"/>
        <v/>
      </c>
      <c r="BT771" t="str">
        <f t="shared" si="2604"/>
        <v/>
      </c>
      <c r="BU771" t="str">
        <f t="shared" si="2605"/>
        <v/>
      </c>
      <c r="BV771" t="str">
        <f t="shared" si="2606"/>
        <v/>
      </c>
      <c r="BW771" t="str">
        <f t="shared" si="2607"/>
        <v/>
      </c>
      <c r="BX771" t="str">
        <f t="shared" si="2608"/>
        <v/>
      </c>
      <c r="BY771" t="str">
        <f t="shared" si="2609"/>
        <v/>
      </c>
      <c r="BZ771" t="str">
        <f t="shared" si="2610"/>
        <v/>
      </c>
      <c r="CA771" t="str">
        <f t="shared" si="2611"/>
        <v/>
      </c>
      <c r="CB771" t="str">
        <f t="shared" si="2612"/>
        <v/>
      </c>
      <c r="CC771" t="str">
        <f t="shared" si="2613"/>
        <v/>
      </c>
      <c r="CD771" t="str">
        <f t="shared" si="2614"/>
        <v/>
      </c>
      <c r="CE771" t="str">
        <f t="shared" si="2615"/>
        <v/>
      </c>
      <c r="CF771" t="str">
        <f t="shared" si="2616"/>
        <v/>
      </c>
      <c r="CG771" t="str">
        <f t="shared" si="2617"/>
        <v/>
      </c>
      <c r="CH771" t="str">
        <f t="shared" si="2618"/>
        <v/>
      </c>
      <c r="CI771" t="str">
        <f t="shared" si="2619"/>
        <v/>
      </c>
      <c r="CJ771" t="str">
        <f t="shared" si="2620"/>
        <v/>
      </c>
      <c r="CK771" t="str">
        <f t="shared" si="2621"/>
        <v/>
      </c>
      <c r="CL771" t="str">
        <f t="shared" si="2622"/>
        <v/>
      </c>
      <c r="CM771" t="str">
        <f t="shared" si="2623"/>
        <v/>
      </c>
      <c r="CN771">
        <f t="shared" si="2624"/>
        <v>0</v>
      </c>
      <c r="CO771">
        <f t="shared" si="2625"/>
        <v>0</v>
      </c>
      <c r="CP771">
        <f t="shared" si="2626"/>
        <v>0</v>
      </c>
      <c r="CQ771" t="s">
        <v>2010</v>
      </c>
      <c r="CR771">
        <v>1</v>
      </c>
      <c r="CS771" t="str">
        <f t="shared" si="2627"/>
        <v/>
      </c>
      <c r="CT771" t="str">
        <f t="shared" si="2628"/>
        <v/>
      </c>
      <c r="CU771" t="str">
        <f t="shared" si="2629"/>
        <v/>
      </c>
      <c r="CV771" t="str">
        <f t="shared" si="2630"/>
        <v/>
      </c>
      <c r="CW771" t="str">
        <f t="shared" si="2631"/>
        <v/>
      </c>
      <c r="CX771" t="str">
        <f t="shared" si="2632"/>
        <v/>
      </c>
      <c r="CY771" t="str">
        <f t="shared" si="2633"/>
        <v/>
      </c>
      <c r="CZ771" t="str">
        <f t="shared" si="2634"/>
        <v/>
      </c>
      <c r="DA771" t="str">
        <f t="shared" si="2635"/>
        <v/>
      </c>
      <c r="DB771" t="str">
        <f t="shared" si="2636"/>
        <v/>
      </c>
      <c r="DC771" t="str">
        <f t="shared" si="2637"/>
        <v/>
      </c>
      <c r="DD771" t="str">
        <f t="shared" si="2638"/>
        <v/>
      </c>
      <c r="DE771" t="str">
        <f t="shared" si="2639"/>
        <v/>
      </c>
      <c r="DF771" t="str">
        <f t="shared" si="2640"/>
        <v/>
      </c>
      <c r="DG771" t="str">
        <f t="shared" si="2641"/>
        <v/>
      </c>
      <c r="DH771" t="str">
        <f t="shared" si="2642"/>
        <v/>
      </c>
      <c r="DI771" t="str">
        <f t="shared" si="2643"/>
        <v/>
      </c>
      <c r="DJ771" t="str">
        <f t="shared" si="2644"/>
        <v/>
      </c>
      <c r="DK771" t="str">
        <f t="shared" si="2645"/>
        <v/>
      </c>
      <c r="DL771" t="str">
        <f t="shared" si="2646"/>
        <v/>
      </c>
      <c r="DM771">
        <f t="shared" si="2647"/>
        <v>0</v>
      </c>
      <c r="DN771">
        <f t="shared" si="2648"/>
        <v>0</v>
      </c>
      <c r="DO771" t="str">
        <f t="shared" si="2649"/>
        <v/>
      </c>
      <c r="DS771" t="str">
        <f t="shared" si="2650"/>
        <v/>
      </c>
      <c r="DT771" t="str">
        <f t="shared" si="2651"/>
        <v/>
      </c>
      <c r="DU771" t="str">
        <f t="shared" si="2652"/>
        <v/>
      </c>
      <c r="DV771" t="str">
        <f t="shared" si="2653"/>
        <v/>
      </c>
      <c r="DW771" t="str">
        <f t="shared" si="2654"/>
        <v/>
      </c>
      <c r="DX771" t="str">
        <f t="shared" si="2655"/>
        <v/>
      </c>
      <c r="DY771" t="str">
        <f t="shared" si="2656"/>
        <v/>
      </c>
      <c r="DZ771" t="str">
        <f t="shared" si="2657"/>
        <v/>
      </c>
      <c r="EA771" t="str">
        <f t="shared" si="2658"/>
        <v/>
      </c>
      <c r="EB771" t="str">
        <f t="shared" si="2659"/>
        <v/>
      </c>
      <c r="EC771" t="str">
        <f t="shared" si="2660"/>
        <v/>
      </c>
      <c r="ED771" t="str">
        <f t="shared" si="2661"/>
        <v/>
      </c>
      <c r="EE771" t="str">
        <f t="shared" si="2662"/>
        <v/>
      </c>
      <c r="EF771" t="str">
        <f t="shared" si="2663"/>
        <v/>
      </c>
      <c r="EG771" t="str">
        <f t="shared" si="2664"/>
        <v/>
      </c>
      <c r="EH771" t="str">
        <f t="shared" si="2665"/>
        <v/>
      </c>
      <c r="EI771" t="str">
        <f t="shared" si="2666"/>
        <v/>
      </c>
      <c r="EJ771" t="str">
        <f t="shared" si="2667"/>
        <v/>
      </c>
      <c r="EK771" t="str">
        <f t="shared" si="2668"/>
        <v/>
      </c>
      <c r="EL771" t="str">
        <f t="shared" si="2669"/>
        <v/>
      </c>
      <c r="EM771" t="str">
        <f t="shared" si="2670"/>
        <v/>
      </c>
      <c r="EN771" t="str">
        <f t="shared" si="2671"/>
        <v/>
      </c>
      <c r="EO771" t="str">
        <f t="shared" si="2672"/>
        <v/>
      </c>
      <c r="EP771" t="str">
        <f t="shared" si="2673"/>
        <v/>
      </c>
      <c r="EQ771" t="str">
        <f t="shared" si="2674"/>
        <v/>
      </c>
      <c r="ER771" t="str">
        <f t="shared" si="2675"/>
        <v/>
      </c>
      <c r="ES771" t="str">
        <f t="shared" si="2676"/>
        <v/>
      </c>
      <c r="ET771" t="str">
        <f t="shared" si="2677"/>
        <v/>
      </c>
      <c r="EU771" t="str">
        <f t="shared" si="2678"/>
        <v/>
      </c>
      <c r="EV771" t="str">
        <f t="shared" si="2679"/>
        <v/>
      </c>
      <c r="EW771" t="str">
        <f t="shared" si="2680"/>
        <v/>
      </c>
      <c r="EX771" t="str">
        <f t="shared" si="2681"/>
        <v/>
      </c>
      <c r="EY771" t="str">
        <f t="shared" si="2682"/>
        <v/>
      </c>
      <c r="EZ771" t="str">
        <f t="shared" si="2683"/>
        <v/>
      </c>
      <c r="FA771" t="str">
        <f t="shared" si="2684"/>
        <v/>
      </c>
      <c r="FB771" t="str">
        <f t="shared" si="2685"/>
        <v/>
      </c>
      <c r="FC771" t="str">
        <f t="shared" si="2686"/>
        <v/>
      </c>
      <c r="FD771" t="str">
        <f t="shared" si="2687"/>
        <v/>
      </c>
      <c r="FE771" t="str">
        <f t="shared" si="2688"/>
        <v/>
      </c>
      <c r="FF771" t="str">
        <f t="shared" si="2689"/>
        <v/>
      </c>
      <c r="FG771" t="str">
        <f t="shared" si="2690"/>
        <v/>
      </c>
      <c r="FH771" t="str">
        <f t="shared" si="2691"/>
        <v/>
      </c>
      <c r="FI771" t="str">
        <f t="shared" si="2692"/>
        <v/>
      </c>
      <c r="FJ771" t="str">
        <f t="shared" si="2693"/>
        <v/>
      </c>
      <c r="FK771" t="str">
        <f t="shared" si="2694"/>
        <v/>
      </c>
      <c r="FL771" t="str">
        <f t="shared" si="2695"/>
        <v/>
      </c>
      <c r="FM771" t="str">
        <f t="shared" si="2696"/>
        <v/>
      </c>
      <c r="FN771" t="str">
        <f t="shared" si="2697"/>
        <v/>
      </c>
      <c r="FO771" t="str">
        <f t="shared" si="2698"/>
        <v/>
      </c>
      <c r="FP771" t="str">
        <f t="shared" si="2699"/>
        <v/>
      </c>
      <c r="FQ771" t="str">
        <f t="shared" si="2700"/>
        <v/>
      </c>
      <c r="FR771" t="str">
        <f t="shared" si="2701"/>
        <v/>
      </c>
      <c r="FS771" t="str">
        <f t="shared" si="2702"/>
        <v/>
      </c>
      <c r="FT771" t="str">
        <f t="shared" si="2703"/>
        <v/>
      </c>
      <c r="FU771" t="str">
        <f t="shared" si="2704"/>
        <v/>
      </c>
      <c r="FV771" t="str">
        <f t="shared" si="2705"/>
        <v/>
      </c>
      <c r="FW771" t="str">
        <f t="shared" si="2706"/>
        <v/>
      </c>
      <c r="FX771" t="str">
        <f t="shared" si="2707"/>
        <v/>
      </c>
      <c r="FY771" t="str">
        <f t="shared" si="2708"/>
        <v/>
      </c>
      <c r="FZ771" t="str">
        <f t="shared" si="2709"/>
        <v/>
      </c>
      <c r="GA771" t="str">
        <f t="shared" si="2710"/>
        <v/>
      </c>
      <c r="GB771" t="str">
        <f t="shared" si="2711"/>
        <v/>
      </c>
      <c r="GC771" t="str">
        <f t="shared" si="2712"/>
        <v/>
      </c>
      <c r="GD771" t="str">
        <f t="shared" si="2713"/>
        <v/>
      </c>
      <c r="GE771" t="str">
        <f t="shared" si="2714"/>
        <v/>
      </c>
      <c r="GF771" t="str">
        <f t="shared" si="2715"/>
        <v/>
      </c>
      <c r="GG771" t="str">
        <f t="shared" si="2716"/>
        <v/>
      </c>
      <c r="GH771" t="str">
        <f t="shared" si="2717"/>
        <v/>
      </c>
      <c r="GI771" t="str">
        <f t="shared" si="2718"/>
        <v/>
      </c>
      <c r="GJ771" t="str">
        <f t="shared" si="2719"/>
        <v/>
      </c>
      <c r="GK771" t="str">
        <f t="shared" si="2720"/>
        <v/>
      </c>
      <c r="GL771" t="str">
        <f t="shared" si="2721"/>
        <v/>
      </c>
      <c r="GM771" t="str">
        <f t="shared" si="2722"/>
        <v/>
      </c>
      <c r="GN771" t="str">
        <f t="shared" si="2723"/>
        <v/>
      </c>
      <c r="GO771" t="str">
        <f t="shared" si="2724"/>
        <v/>
      </c>
      <c r="GP771" t="str">
        <f t="shared" si="2725"/>
        <v/>
      </c>
      <c r="GQ771" t="str">
        <f t="shared" si="2726"/>
        <v/>
      </c>
      <c r="GR771" t="str">
        <f t="shared" si="2727"/>
        <v/>
      </c>
      <c r="GS771" t="str">
        <f t="shared" si="2728"/>
        <v/>
      </c>
      <c r="GT771" t="str">
        <f t="shared" si="2729"/>
        <v/>
      </c>
      <c r="GU771">
        <f t="shared" si="2730"/>
        <v>0</v>
      </c>
      <c r="GV771">
        <f t="shared" si="2731"/>
        <v>0</v>
      </c>
      <c r="GW771">
        <f>IFERROR(MATCH($M771,$DS$771:$FF$771,0),0)</f>
        <v>0</v>
      </c>
      <c r="GX771" t="str">
        <f>IF($GW771&gt;0,INDEX($FG$771:$GT$771,$GW771),"")</f>
        <v/>
      </c>
      <c r="GY771" t="s">
        <v>212</v>
      </c>
      <c r="GZ771">
        <v>1</v>
      </c>
      <c r="HA771" t="str">
        <f t="shared" si="2732"/>
        <v/>
      </c>
      <c r="HB771" t="str">
        <f t="shared" si="2733"/>
        <v/>
      </c>
      <c r="HC771" t="str">
        <f t="shared" si="2734"/>
        <v/>
      </c>
      <c r="HD771" t="str">
        <f t="shared" si="2735"/>
        <v/>
      </c>
      <c r="HE771" t="str">
        <f t="shared" si="2736"/>
        <v/>
      </c>
      <c r="HF771" t="str">
        <f t="shared" si="2737"/>
        <v/>
      </c>
      <c r="HG771" t="str">
        <f t="shared" si="2738"/>
        <v/>
      </c>
      <c r="HH771" t="str">
        <f t="shared" si="2739"/>
        <v/>
      </c>
      <c r="HI771" t="str">
        <f t="shared" si="2740"/>
        <v/>
      </c>
      <c r="HJ771" t="str">
        <f t="shared" si="2741"/>
        <v/>
      </c>
      <c r="HK771" t="str">
        <f t="shared" si="2742"/>
        <v/>
      </c>
      <c r="HL771" t="str">
        <f t="shared" si="2743"/>
        <v/>
      </c>
      <c r="HM771" t="str">
        <f t="shared" si="2744"/>
        <v/>
      </c>
      <c r="HN771" t="str">
        <f t="shared" si="2745"/>
        <v/>
      </c>
      <c r="HO771" t="str">
        <f t="shared" si="2746"/>
        <v/>
      </c>
      <c r="HP771" t="str">
        <f t="shared" si="2747"/>
        <v/>
      </c>
      <c r="HQ771" t="str">
        <f t="shared" si="2748"/>
        <v/>
      </c>
      <c r="HR771" t="str">
        <f t="shared" si="2749"/>
        <v/>
      </c>
      <c r="HS771" t="str">
        <f t="shared" si="2750"/>
        <v/>
      </c>
      <c r="HT771" t="str">
        <f t="shared" si="2751"/>
        <v/>
      </c>
      <c r="HU771" t="str">
        <f t="shared" si="2752"/>
        <v/>
      </c>
      <c r="HV771" t="str">
        <f t="shared" si="2753"/>
        <v/>
      </c>
      <c r="HW771" t="str">
        <f t="shared" si="2754"/>
        <v/>
      </c>
      <c r="HX771" t="str">
        <f t="shared" si="2755"/>
        <v/>
      </c>
      <c r="HY771" t="str">
        <f t="shared" si="2756"/>
        <v/>
      </c>
      <c r="HZ771" t="str">
        <f t="shared" si="2757"/>
        <v/>
      </c>
      <c r="IA771" t="str">
        <f t="shared" si="2758"/>
        <v/>
      </c>
      <c r="IB771" t="str">
        <f t="shared" si="2759"/>
        <v/>
      </c>
      <c r="IC771" t="str">
        <f t="shared" si="2760"/>
        <v/>
      </c>
      <c r="ID771" t="str">
        <f t="shared" si="2761"/>
        <v/>
      </c>
      <c r="IE771" t="str">
        <f t="shared" si="2762"/>
        <v/>
      </c>
      <c r="IF771" t="str">
        <f t="shared" si="2763"/>
        <v/>
      </c>
      <c r="IG771" t="str">
        <f t="shared" si="2764"/>
        <v/>
      </c>
      <c r="IH771" t="str">
        <f t="shared" si="2765"/>
        <v/>
      </c>
      <c r="II771" t="str">
        <f t="shared" si="2766"/>
        <v/>
      </c>
      <c r="IJ771" t="str">
        <f t="shared" si="2767"/>
        <v/>
      </c>
      <c r="IK771" t="str">
        <f t="shared" si="2768"/>
        <v/>
      </c>
      <c r="IL771" t="str">
        <f t="shared" si="2769"/>
        <v/>
      </c>
      <c r="IM771" t="str">
        <f t="shared" si="2770"/>
        <v/>
      </c>
      <c r="IN771" t="str">
        <f t="shared" si="2771"/>
        <v/>
      </c>
      <c r="IO771" t="str">
        <f t="shared" si="2772"/>
        <v/>
      </c>
      <c r="IP771" t="str">
        <f t="shared" si="2773"/>
        <v/>
      </c>
      <c r="IQ771" t="str">
        <f t="shared" si="2774"/>
        <v/>
      </c>
      <c r="IR771" t="str">
        <f t="shared" si="2775"/>
        <v/>
      </c>
      <c r="IS771" t="str">
        <f t="shared" si="2776"/>
        <v/>
      </c>
      <c r="IT771" t="str">
        <f t="shared" si="2777"/>
        <v/>
      </c>
      <c r="IU771" t="str">
        <f t="shared" si="2778"/>
        <v/>
      </c>
      <c r="IV771" t="str">
        <f t="shared" si="2779"/>
        <v/>
      </c>
      <c r="IW771" t="str">
        <f t="shared" si="2780"/>
        <v/>
      </c>
      <c r="IX771" t="str">
        <f t="shared" si="2781"/>
        <v/>
      </c>
      <c r="IY771" t="str">
        <f t="shared" si="2782"/>
        <v/>
      </c>
      <c r="IZ771" t="str">
        <f t="shared" si="2783"/>
        <v/>
      </c>
      <c r="JA771" t="str">
        <f t="shared" si="2784"/>
        <v/>
      </c>
      <c r="JB771" t="str">
        <f t="shared" si="2785"/>
        <v/>
      </c>
      <c r="JC771" t="str">
        <f t="shared" si="2786"/>
        <v/>
      </c>
      <c r="JD771" t="str">
        <f t="shared" si="2787"/>
        <v/>
      </c>
      <c r="JE771" t="str">
        <f t="shared" si="2788"/>
        <v/>
      </c>
      <c r="JF771" t="str">
        <f t="shared" si="2789"/>
        <v/>
      </c>
      <c r="JG771" t="str">
        <f t="shared" si="2790"/>
        <v/>
      </c>
      <c r="JH771" t="str">
        <f t="shared" si="2791"/>
        <v/>
      </c>
      <c r="JI771">
        <f t="shared" si="2792"/>
        <v>0</v>
      </c>
      <c r="JJ771">
        <f t="shared" si="2793"/>
        <v>0</v>
      </c>
      <c r="JK771" t="s">
        <v>33</v>
      </c>
      <c r="JL771" t="s">
        <v>33</v>
      </c>
    </row>
    <row r="772" spans="17:272" x14ac:dyDescent="0.25">
      <c r="Q772" s="1" t="str">
        <f t="shared" si="2580"/>
        <v/>
      </c>
      <c r="V772" t="s">
        <v>33</v>
      </c>
      <c r="X772" t="str">
        <f t="shared" si="2794"/>
        <v/>
      </c>
      <c r="Y772" t="str">
        <f t="shared" si="2581"/>
        <v/>
      </c>
      <c r="AG772" t="str">
        <f t="shared" si="2582"/>
        <v/>
      </c>
      <c r="AO772" t="s">
        <v>2011</v>
      </c>
      <c r="AW772">
        <f t="shared" si="2583"/>
        <v>0</v>
      </c>
      <c r="AZ772" t="str">
        <f t="shared" si="2584"/>
        <v/>
      </c>
      <c r="BA772" t="str">
        <f t="shared" si="2585"/>
        <v/>
      </c>
      <c r="BB772" t="str">
        <f t="shared" si="2586"/>
        <v/>
      </c>
      <c r="BC772" t="str">
        <f t="shared" si="2587"/>
        <v/>
      </c>
      <c r="BD772" t="str">
        <f t="shared" si="2588"/>
        <v/>
      </c>
      <c r="BE772" t="str">
        <f t="shared" si="2589"/>
        <v/>
      </c>
      <c r="BF772" t="str">
        <f t="shared" si="2590"/>
        <v/>
      </c>
      <c r="BG772" t="str">
        <f t="shared" si="2591"/>
        <v/>
      </c>
      <c r="BH772" t="str">
        <f t="shared" si="2592"/>
        <v/>
      </c>
      <c r="BI772" t="str">
        <f t="shared" si="2593"/>
        <v/>
      </c>
      <c r="BJ772" t="str">
        <f t="shared" si="2594"/>
        <v/>
      </c>
      <c r="BK772" t="str">
        <f t="shared" si="2595"/>
        <v/>
      </c>
      <c r="BL772" t="str">
        <f t="shared" si="2596"/>
        <v/>
      </c>
      <c r="BM772" t="str">
        <f t="shared" si="2597"/>
        <v/>
      </c>
      <c r="BN772" t="str">
        <f t="shared" si="2598"/>
        <v/>
      </c>
      <c r="BO772" t="str">
        <f t="shared" si="2599"/>
        <v/>
      </c>
      <c r="BP772" t="str">
        <f t="shared" si="2600"/>
        <v/>
      </c>
      <c r="BQ772" t="str">
        <f t="shared" si="2601"/>
        <v/>
      </c>
      <c r="BR772" t="str">
        <f t="shared" si="2602"/>
        <v/>
      </c>
      <c r="BS772" t="str">
        <f t="shared" si="2603"/>
        <v/>
      </c>
      <c r="BT772" t="str">
        <f t="shared" si="2604"/>
        <v/>
      </c>
      <c r="BU772" t="str">
        <f t="shared" si="2605"/>
        <v/>
      </c>
      <c r="BV772" t="str">
        <f t="shared" si="2606"/>
        <v/>
      </c>
      <c r="BW772" t="str">
        <f t="shared" si="2607"/>
        <v/>
      </c>
      <c r="BX772" t="str">
        <f t="shared" si="2608"/>
        <v/>
      </c>
      <c r="BY772" t="str">
        <f t="shared" si="2609"/>
        <v/>
      </c>
      <c r="BZ772" t="str">
        <f t="shared" si="2610"/>
        <v/>
      </c>
      <c r="CA772" t="str">
        <f t="shared" si="2611"/>
        <v/>
      </c>
      <c r="CB772" t="str">
        <f t="shared" si="2612"/>
        <v/>
      </c>
      <c r="CC772" t="str">
        <f t="shared" si="2613"/>
        <v/>
      </c>
      <c r="CD772" t="str">
        <f t="shared" si="2614"/>
        <v/>
      </c>
      <c r="CE772" t="str">
        <f t="shared" si="2615"/>
        <v/>
      </c>
      <c r="CF772" t="str">
        <f t="shared" si="2616"/>
        <v/>
      </c>
      <c r="CG772" t="str">
        <f t="shared" si="2617"/>
        <v/>
      </c>
      <c r="CH772" t="str">
        <f t="shared" si="2618"/>
        <v/>
      </c>
      <c r="CI772" t="str">
        <f t="shared" si="2619"/>
        <v/>
      </c>
      <c r="CJ772" t="str">
        <f t="shared" si="2620"/>
        <v/>
      </c>
      <c r="CK772" t="str">
        <f t="shared" si="2621"/>
        <v/>
      </c>
      <c r="CL772" t="str">
        <f t="shared" si="2622"/>
        <v/>
      </c>
      <c r="CM772" t="str">
        <f t="shared" si="2623"/>
        <v/>
      </c>
      <c r="CN772">
        <f t="shared" si="2624"/>
        <v>0</v>
      </c>
      <c r="CO772">
        <f t="shared" si="2625"/>
        <v>0</v>
      </c>
      <c r="CP772">
        <f t="shared" si="2626"/>
        <v>0</v>
      </c>
      <c r="CQ772" t="s">
        <v>216</v>
      </c>
      <c r="CS772" t="str">
        <f t="shared" si="2627"/>
        <v/>
      </c>
      <c r="CT772" t="str">
        <f t="shared" si="2628"/>
        <v/>
      </c>
      <c r="CU772" t="str">
        <f t="shared" si="2629"/>
        <v/>
      </c>
      <c r="CV772" t="str">
        <f t="shared" si="2630"/>
        <v/>
      </c>
      <c r="CW772" t="str">
        <f t="shared" si="2631"/>
        <v/>
      </c>
      <c r="CX772" t="str">
        <f t="shared" si="2632"/>
        <v/>
      </c>
      <c r="CY772" t="str">
        <f t="shared" si="2633"/>
        <v/>
      </c>
      <c r="CZ772" t="str">
        <f t="shared" si="2634"/>
        <v/>
      </c>
      <c r="DA772" t="str">
        <f t="shared" si="2635"/>
        <v/>
      </c>
      <c r="DB772" t="str">
        <f t="shared" si="2636"/>
        <v/>
      </c>
      <c r="DC772" t="str">
        <f t="shared" si="2637"/>
        <v/>
      </c>
      <c r="DD772" t="str">
        <f t="shared" si="2638"/>
        <v/>
      </c>
      <c r="DE772" t="str">
        <f t="shared" si="2639"/>
        <v/>
      </c>
      <c r="DF772" t="str">
        <f t="shared" si="2640"/>
        <v/>
      </c>
      <c r="DG772" t="str">
        <f t="shared" si="2641"/>
        <v/>
      </c>
      <c r="DH772" t="str">
        <f t="shared" si="2642"/>
        <v/>
      </c>
      <c r="DI772" t="str">
        <f t="shared" si="2643"/>
        <v/>
      </c>
      <c r="DJ772" t="str">
        <f t="shared" si="2644"/>
        <v/>
      </c>
      <c r="DK772" t="str">
        <f t="shared" si="2645"/>
        <v/>
      </c>
      <c r="DL772" t="str">
        <f t="shared" si="2646"/>
        <v/>
      </c>
      <c r="DM772">
        <f t="shared" si="2647"/>
        <v>0</v>
      </c>
      <c r="DN772">
        <f t="shared" si="2648"/>
        <v>0</v>
      </c>
      <c r="DO772" t="str">
        <f t="shared" si="2649"/>
        <v/>
      </c>
      <c r="DS772" t="str">
        <f t="shared" si="2650"/>
        <v/>
      </c>
      <c r="DT772" t="str">
        <f t="shared" si="2651"/>
        <v/>
      </c>
      <c r="DU772" t="str">
        <f t="shared" si="2652"/>
        <v/>
      </c>
      <c r="DV772" t="str">
        <f t="shared" si="2653"/>
        <v/>
      </c>
      <c r="DW772" t="str">
        <f t="shared" si="2654"/>
        <v/>
      </c>
      <c r="DX772" t="str">
        <f t="shared" si="2655"/>
        <v/>
      </c>
      <c r="DY772" t="str">
        <f t="shared" si="2656"/>
        <v/>
      </c>
      <c r="DZ772" t="str">
        <f t="shared" si="2657"/>
        <v/>
      </c>
      <c r="EA772" t="str">
        <f t="shared" si="2658"/>
        <v/>
      </c>
      <c r="EB772" t="str">
        <f t="shared" si="2659"/>
        <v/>
      </c>
      <c r="EC772" t="str">
        <f t="shared" si="2660"/>
        <v/>
      </c>
      <c r="ED772" t="str">
        <f t="shared" si="2661"/>
        <v/>
      </c>
      <c r="EE772" t="str">
        <f t="shared" si="2662"/>
        <v/>
      </c>
      <c r="EF772" t="str">
        <f t="shared" si="2663"/>
        <v/>
      </c>
      <c r="EG772" t="str">
        <f t="shared" si="2664"/>
        <v/>
      </c>
      <c r="EH772" t="str">
        <f t="shared" si="2665"/>
        <v/>
      </c>
      <c r="EI772" t="str">
        <f t="shared" si="2666"/>
        <v/>
      </c>
      <c r="EJ772" t="str">
        <f t="shared" si="2667"/>
        <v/>
      </c>
      <c r="EK772" t="str">
        <f t="shared" si="2668"/>
        <v/>
      </c>
      <c r="EL772" t="str">
        <f t="shared" si="2669"/>
        <v/>
      </c>
      <c r="EM772" t="str">
        <f t="shared" si="2670"/>
        <v/>
      </c>
      <c r="EN772" t="str">
        <f t="shared" si="2671"/>
        <v/>
      </c>
      <c r="EO772" t="str">
        <f t="shared" si="2672"/>
        <v/>
      </c>
      <c r="EP772" t="str">
        <f t="shared" si="2673"/>
        <v/>
      </c>
      <c r="EQ772" t="str">
        <f t="shared" si="2674"/>
        <v/>
      </c>
      <c r="ER772" t="str">
        <f t="shared" si="2675"/>
        <v/>
      </c>
      <c r="ES772" t="str">
        <f t="shared" si="2676"/>
        <v/>
      </c>
      <c r="ET772" t="str">
        <f t="shared" si="2677"/>
        <v/>
      </c>
      <c r="EU772" t="str">
        <f t="shared" si="2678"/>
        <v/>
      </c>
      <c r="EV772" t="str">
        <f t="shared" si="2679"/>
        <v/>
      </c>
      <c r="EW772" t="str">
        <f t="shared" si="2680"/>
        <v/>
      </c>
      <c r="EX772" t="str">
        <f t="shared" si="2681"/>
        <v/>
      </c>
      <c r="EY772" t="str">
        <f t="shared" si="2682"/>
        <v/>
      </c>
      <c r="EZ772" t="str">
        <f t="shared" si="2683"/>
        <v/>
      </c>
      <c r="FA772" t="str">
        <f t="shared" si="2684"/>
        <v/>
      </c>
      <c r="FB772" t="str">
        <f t="shared" si="2685"/>
        <v/>
      </c>
      <c r="FC772" t="str">
        <f t="shared" si="2686"/>
        <v/>
      </c>
      <c r="FD772" t="str">
        <f t="shared" si="2687"/>
        <v/>
      </c>
      <c r="FE772" t="str">
        <f t="shared" si="2688"/>
        <v/>
      </c>
      <c r="FF772" t="str">
        <f t="shared" si="2689"/>
        <v/>
      </c>
      <c r="FG772" t="str">
        <f t="shared" si="2690"/>
        <v/>
      </c>
      <c r="FH772" t="str">
        <f t="shared" si="2691"/>
        <v/>
      </c>
      <c r="FI772" t="str">
        <f t="shared" si="2692"/>
        <v/>
      </c>
      <c r="FJ772" t="str">
        <f t="shared" si="2693"/>
        <v/>
      </c>
      <c r="FK772" t="str">
        <f t="shared" si="2694"/>
        <v/>
      </c>
      <c r="FL772" t="str">
        <f t="shared" si="2695"/>
        <v/>
      </c>
      <c r="FM772" t="str">
        <f t="shared" si="2696"/>
        <v/>
      </c>
      <c r="FN772" t="str">
        <f t="shared" si="2697"/>
        <v/>
      </c>
      <c r="FO772" t="str">
        <f t="shared" si="2698"/>
        <v/>
      </c>
      <c r="FP772" t="str">
        <f t="shared" si="2699"/>
        <v/>
      </c>
      <c r="FQ772" t="str">
        <f t="shared" si="2700"/>
        <v/>
      </c>
      <c r="FR772" t="str">
        <f t="shared" si="2701"/>
        <v/>
      </c>
      <c r="FS772" t="str">
        <f t="shared" si="2702"/>
        <v/>
      </c>
      <c r="FT772" t="str">
        <f t="shared" si="2703"/>
        <v/>
      </c>
      <c r="FU772" t="str">
        <f t="shared" si="2704"/>
        <v/>
      </c>
      <c r="FV772" t="str">
        <f t="shared" si="2705"/>
        <v/>
      </c>
      <c r="FW772" t="str">
        <f t="shared" si="2706"/>
        <v/>
      </c>
      <c r="FX772" t="str">
        <f t="shared" si="2707"/>
        <v/>
      </c>
      <c r="FY772" t="str">
        <f t="shared" si="2708"/>
        <v/>
      </c>
      <c r="FZ772" t="str">
        <f t="shared" si="2709"/>
        <v/>
      </c>
      <c r="GA772" t="str">
        <f t="shared" si="2710"/>
        <v/>
      </c>
      <c r="GB772" t="str">
        <f t="shared" si="2711"/>
        <v/>
      </c>
      <c r="GC772" t="str">
        <f t="shared" si="2712"/>
        <v/>
      </c>
      <c r="GD772" t="str">
        <f t="shared" si="2713"/>
        <v/>
      </c>
      <c r="GE772" t="str">
        <f t="shared" si="2714"/>
        <v/>
      </c>
      <c r="GF772" t="str">
        <f t="shared" si="2715"/>
        <v/>
      </c>
      <c r="GG772" t="str">
        <f t="shared" si="2716"/>
        <v/>
      </c>
      <c r="GH772" t="str">
        <f t="shared" si="2717"/>
        <v/>
      </c>
      <c r="GI772" t="str">
        <f t="shared" si="2718"/>
        <v/>
      </c>
      <c r="GJ772" t="str">
        <f t="shared" si="2719"/>
        <v/>
      </c>
      <c r="GK772" t="str">
        <f t="shared" si="2720"/>
        <v/>
      </c>
      <c r="GL772" t="str">
        <f t="shared" si="2721"/>
        <v/>
      </c>
      <c r="GM772" t="str">
        <f t="shared" si="2722"/>
        <v/>
      </c>
      <c r="GN772" t="str">
        <f t="shared" si="2723"/>
        <v/>
      </c>
      <c r="GO772" t="str">
        <f t="shared" si="2724"/>
        <v/>
      </c>
      <c r="GP772" t="str">
        <f t="shared" si="2725"/>
        <v/>
      </c>
      <c r="GQ772" t="str">
        <f t="shared" si="2726"/>
        <v/>
      </c>
      <c r="GR772" t="str">
        <f t="shared" si="2727"/>
        <v/>
      </c>
      <c r="GS772" t="str">
        <f t="shared" si="2728"/>
        <v/>
      </c>
      <c r="GT772" t="str">
        <f t="shared" si="2729"/>
        <v/>
      </c>
      <c r="GU772">
        <f t="shared" si="2730"/>
        <v>0</v>
      </c>
      <c r="GV772">
        <f t="shared" si="2731"/>
        <v>0</v>
      </c>
      <c r="GW772">
        <f>IFERROR(MATCH($M772,$DS$772:$FF$772,0),0)</f>
        <v>0</v>
      </c>
      <c r="GX772" t="str">
        <f>IF($GW772&gt;0,INDEX($FG$772:$GT$772,$GW772),"")</f>
        <v/>
      </c>
      <c r="GY772" t="s">
        <v>65</v>
      </c>
      <c r="HA772" t="str">
        <f t="shared" si="2732"/>
        <v/>
      </c>
      <c r="HB772" t="str">
        <f t="shared" si="2733"/>
        <v/>
      </c>
      <c r="HC772" t="str">
        <f t="shared" si="2734"/>
        <v/>
      </c>
      <c r="HD772" t="str">
        <f t="shared" si="2735"/>
        <v/>
      </c>
      <c r="HE772" t="str">
        <f t="shared" si="2736"/>
        <v/>
      </c>
      <c r="HF772" t="str">
        <f t="shared" si="2737"/>
        <v/>
      </c>
      <c r="HG772" t="str">
        <f t="shared" si="2738"/>
        <v/>
      </c>
      <c r="HH772" t="str">
        <f t="shared" si="2739"/>
        <v/>
      </c>
      <c r="HI772" t="str">
        <f t="shared" si="2740"/>
        <v/>
      </c>
      <c r="HJ772" t="str">
        <f t="shared" si="2741"/>
        <v/>
      </c>
      <c r="HK772" t="str">
        <f t="shared" si="2742"/>
        <v/>
      </c>
      <c r="HL772" t="str">
        <f t="shared" si="2743"/>
        <v/>
      </c>
      <c r="HM772" t="str">
        <f t="shared" si="2744"/>
        <v/>
      </c>
      <c r="HN772" t="str">
        <f t="shared" si="2745"/>
        <v/>
      </c>
      <c r="HO772" t="str">
        <f t="shared" si="2746"/>
        <v/>
      </c>
      <c r="HP772" t="str">
        <f t="shared" si="2747"/>
        <v/>
      </c>
      <c r="HQ772" t="str">
        <f t="shared" si="2748"/>
        <v/>
      </c>
      <c r="HR772" t="str">
        <f t="shared" si="2749"/>
        <v/>
      </c>
      <c r="HS772" t="str">
        <f t="shared" si="2750"/>
        <v/>
      </c>
      <c r="HT772" t="str">
        <f t="shared" si="2751"/>
        <v/>
      </c>
      <c r="HU772" t="str">
        <f t="shared" si="2752"/>
        <v/>
      </c>
      <c r="HV772" t="str">
        <f t="shared" si="2753"/>
        <v/>
      </c>
      <c r="HW772" t="str">
        <f t="shared" si="2754"/>
        <v/>
      </c>
      <c r="HX772" t="str">
        <f t="shared" si="2755"/>
        <v/>
      </c>
      <c r="HY772" t="str">
        <f t="shared" si="2756"/>
        <v/>
      </c>
      <c r="HZ772" t="str">
        <f t="shared" si="2757"/>
        <v/>
      </c>
      <c r="IA772" t="str">
        <f t="shared" si="2758"/>
        <v/>
      </c>
      <c r="IB772" t="str">
        <f t="shared" si="2759"/>
        <v/>
      </c>
      <c r="IC772" t="str">
        <f t="shared" si="2760"/>
        <v/>
      </c>
      <c r="ID772" t="str">
        <f t="shared" si="2761"/>
        <v/>
      </c>
      <c r="IE772" t="str">
        <f t="shared" si="2762"/>
        <v/>
      </c>
      <c r="IF772" t="str">
        <f t="shared" si="2763"/>
        <v/>
      </c>
      <c r="IG772" t="str">
        <f t="shared" si="2764"/>
        <v/>
      </c>
      <c r="IH772" t="str">
        <f t="shared" si="2765"/>
        <v/>
      </c>
      <c r="II772" t="str">
        <f t="shared" si="2766"/>
        <v/>
      </c>
      <c r="IJ772" t="str">
        <f t="shared" si="2767"/>
        <v/>
      </c>
      <c r="IK772" t="str">
        <f t="shared" si="2768"/>
        <v/>
      </c>
      <c r="IL772" t="str">
        <f t="shared" si="2769"/>
        <v/>
      </c>
      <c r="IM772" t="str">
        <f t="shared" si="2770"/>
        <v/>
      </c>
      <c r="IN772" t="str">
        <f t="shared" si="2771"/>
        <v/>
      </c>
      <c r="IO772" t="str">
        <f t="shared" si="2772"/>
        <v/>
      </c>
      <c r="IP772" t="str">
        <f t="shared" si="2773"/>
        <v/>
      </c>
      <c r="IQ772" t="str">
        <f t="shared" si="2774"/>
        <v/>
      </c>
      <c r="IR772" t="str">
        <f t="shared" si="2775"/>
        <v/>
      </c>
      <c r="IS772" t="str">
        <f t="shared" si="2776"/>
        <v/>
      </c>
      <c r="IT772" t="str">
        <f t="shared" si="2777"/>
        <v/>
      </c>
      <c r="IU772" t="str">
        <f t="shared" si="2778"/>
        <v/>
      </c>
      <c r="IV772" t="str">
        <f t="shared" si="2779"/>
        <v/>
      </c>
      <c r="IW772" t="str">
        <f t="shared" si="2780"/>
        <v/>
      </c>
      <c r="IX772" t="str">
        <f t="shared" si="2781"/>
        <v/>
      </c>
      <c r="IY772" t="str">
        <f t="shared" si="2782"/>
        <v/>
      </c>
      <c r="IZ772" t="str">
        <f t="shared" si="2783"/>
        <v/>
      </c>
      <c r="JA772" t="str">
        <f t="shared" si="2784"/>
        <v/>
      </c>
      <c r="JB772" t="str">
        <f t="shared" si="2785"/>
        <v/>
      </c>
      <c r="JC772" t="str">
        <f t="shared" si="2786"/>
        <v/>
      </c>
      <c r="JD772" t="str">
        <f t="shared" si="2787"/>
        <v/>
      </c>
      <c r="JE772" t="str">
        <f t="shared" si="2788"/>
        <v/>
      </c>
      <c r="JF772" t="str">
        <f t="shared" si="2789"/>
        <v/>
      </c>
      <c r="JG772" t="str">
        <f t="shared" si="2790"/>
        <v/>
      </c>
      <c r="JH772" t="str">
        <f t="shared" si="2791"/>
        <v/>
      </c>
      <c r="JI772">
        <f t="shared" si="2792"/>
        <v>0</v>
      </c>
      <c r="JJ772">
        <f t="shared" si="2793"/>
        <v>0</v>
      </c>
      <c r="JK772" t="s">
        <v>33</v>
      </c>
      <c r="JL772" t="s">
        <v>33</v>
      </c>
    </row>
    <row r="773" spans="17:272" x14ac:dyDescent="0.25">
      <c r="Q773" s="1" t="str">
        <f t="shared" si="2580"/>
        <v/>
      </c>
      <c r="V773" t="s">
        <v>33</v>
      </c>
      <c r="X773" t="str">
        <f t="shared" si="2794"/>
        <v/>
      </c>
      <c r="Y773" t="str">
        <f t="shared" si="2581"/>
        <v/>
      </c>
      <c r="AG773" t="str">
        <f t="shared" si="2582"/>
        <v/>
      </c>
      <c r="AO773" t="s">
        <v>2012</v>
      </c>
      <c r="AW773">
        <f t="shared" si="2583"/>
        <v>0</v>
      </c>
      <c r="AZ773" t="str">
        <f t="shared" si="2584"/>
        <v/>
      </c>
      <c r="BA773" t="str">
        <f t="shared" si="2585"/>
        <v/>
      </c>
      <c r="BB773" t="str">
        <f t="shared" si="2586"/>
        <v/>
      </c>
      <c r="BC773" t="str">
        <f t="shared" si="2587"/>
        <v/>
      </c>
      <c r="BD773" t="str">
        <f t="shared" si="2588"/>
        <v/>
      </c>
      <c r="BE773" t="str">
        <f t="shared" si="2589"/>
        <v/>
      </c>
      <c r="BF773" t="str">
        <f t="shared" si="2590"/>
        <v/>
      </c>
      <c r="BG773" t="str">
        <f t="shared" si="2591"/>
        <v/>
      </c>
      <c r="BH773" t="str">
        <f t="shared" si="2592"/>
        <v/>
      </c>
      <c r="BI773" t="str">
        <f t="shared" si="2593"/>
        <v/>
      </c>
      <c r="BJ773" t="str">
        <f t="shared" si="2594"/>
        <v/>
      </c>
      <c r="BK773" t="str">
        <f t="shared" si="2595"/>
        <v/>
      </c>
      <c r="BL773" t="str">
        <f t="shared" si="2596"/>
        <v/>
      </c>
      <c r="BM773" t="str">
        <f t="shared" si="2597"/>
        <v/>
      </c>
      <c r="BN773" t="str">
        <f t="shared" si="2598"/>
        <v/>
      </c>
      <c r="BO773" t="str">
        <f t="shared" si="2599"/>
        <v/>
      </c>
      <c r="BP773" t="str">
        <f t="shared" si="2600"/>
        <v/>
      </c>
      <c r="BQ773" t="str">
        <f t="shared" si="2601"/>
        <v/>
      </c>
      <c r="BR773" t="str">
        <f t="shared" si="2602"/>
        <v/>
      </c>
      <c r="BS773" t="str">
        <f t="shared" si="2603"/>
        <v/>
      </c>
      <c r="BT773" t="str">
        <f t="shared" si="2604"/>
        <v/>
      </c>
      <c r="BU773" t="str">
        <f t="shared" si="2605"/>
        <v/>
      </c>
      <c r="BV773" t="str">
        <f t="shared" si="2606"/>
        <v/>
      </c>
      <c r="BW773" t="str">
        <f t="shared" si="2607"/>
        <v/>
      </c>
      <c r="BX773" t="str">
        <f t="shared" si="2608"/>
        <v/>
      </c>
      <c r="BY773" t="str">
        <f t="shared" si="2609"/>
        <v/>
      </c>
      <c r="BZ773" t="str">
        <f t="shared" si="2610"/>
        <v/>
      </c>
      <c r="CA773" t="str">
        <f t="shared" si="2611"/>
        <v/>
      </c>
      <c r="CB773" t="str">
        <f t="shared" si="2612"/>
        <v/>
      </c>
      <c r="CC773" t="str">
        <f t="shared" si="2613"/>
        <v/>
      </c>
      <c r="CD773" t="str">
        <f t="shared" si="2614"/>
        <v/>
      </c>
      <c r="CE773" t="str">
        <f t="shared" si="2615"/>
        <v/>
      </c>
      <c r="CF773" t="str">
        <f t="shared" si="2616"/>
        <v/>
      </c>
      <c r="CG773" t="str">
        <f t="shared" si="2617"/>
        <v/>
      </c>
      <c r="CH773" t="str">
        <f t="shared" si="2618"/>
        <v/>
      </c>
      <c r="CI773" t="str">
        <f t="shared" si="2619"/>
        <v/>
      </c>
      <c r="CJ773" t="str">
        <f t="shared" si="2620"/>
        <v/>
      </c>
      <c r="CK773" t="str">
        <f t="shared" si="2621"/>
        <v/>
      </c>
      <c r="CL773" t="str">
        <f t="shared" si="2622"/>
        <v/>
      </c>
      <c r="CM773" t="str">
        <f t="shared" si="2623"/>
        <v/>
      </c>
      <c r="CN773">
        <f t="shared" si="2624"/>
        <v>0</v>
      </c>
      <c r="CO773">
        <f t="shared" si="2625"/>
        <v>0</v>
      </c>
      <c r="CP773">
        <f t="shared" si="2626"/>
        <v>0</v>
      </c>
      <c r="CQ773" t="s">
        <v>2013</v>
      </c>
      <c r="CR773">
        <v>1</v>
      </c>
      <c r="CS773" t="str">
        <f t="shared" si="2627"/>
        <v/>
      </c>
      <c r="CT773" t="str">
        <f t="shared" si="2628"/>
        <v/>
      </c>
      <c r="CU773" t="str">
        <f t="shared" si="2629"/>
        <v/>
      </c>
      <c r="CV773" t="str">
        <f t="shared" si="2630"/>
        <v/>
      </c>
      <c r="CW773" t="str">
        <f t="shared" si="2631"/>
        <v/>
      </c>
      <c r="CX773" t="str">
        <f t="shared" si="2632"/>
        <v/>
      </c>
      <c r="CY773" t="str">
        <f t="shared" si="2633"/>
        <v/>
      </c>
      <c r="CZ773" t="str">
        <f t="shared" si="2634"/>
        <v/>
      </c>
      <c r="DA773" t="str">
        <f t="shared" si="2635"/>
        <v/>
      </c>
      <c r="DB773" t="str">
        <f t="shared" si="2636"/>
        <v/>
      </c>
      <c r="DC773" t="str">
        <f t="shared" si="2637"/>
        <v/>
      </c>
      <c r="DD773" t="str">
        <f t="shared" si="2638"/>
        <v/>
      </c>
      <c r="DE773" t="str">
        <f t="shared" si="2639"/>
        <v/>
      </c>
      <c r="DF773" t="str">
        <f t="shared" si="2640"/>
        <v/>
      </c>
      <c r="DG773" t="str">
        <f t="shared" si="2641"/>
        <v/>
      </c>
      <c r="DH773" t="str">
        <f t="shared" si="2642"/>
        <v/>
      </c>
      <c r="DI773" t="str">
        <f t="shared" si="2643"/>
        <v/>
      </c>
      <c r="DJ773" t="str">
        <f t="shared" si="2644"/>
        <v/>
      </c>
      <c r="DK773" t="str">
        <f t="shared" si="2645"/>
        <v/>
      </c>
      <c r="DL773" t="str">
        <f t="shared" si="2646"/>
        <v/>
      </c>
      <c r="DM773">
        <f t="shared" si="2647"/>
        <v>0</v>
      </c>
      <c r="DN773">
        <f t="shared" si="2648"/>
        <v>0</v>
      </c>
      <c r="DO773" t="str">
        <f t="shared" si="2649"/>
        <v/>
      </c>
      <c r="DS773" t="str">
        <f t="shared" si="2650"/>
        <v/>
      </c>
      <c r="DT773" t="str">
        <f t="shared" si="2651"/>
        <v/>
      </c>
      <c r="DU773" t="str">
        <f t="shared" si="2652"/>
        <v/>
      </c>
      <c r="DV773" t="str">
        <f t="shared" si="2653"/>
        <v/>
      </c>
      <c r="DW773" t="str">
        <f t="shared" si="2654"/>
        <v/>
      </c>
      <c r="DX773" t="str">
        <f t="shared" si="2655"/>
        <v/>
      </c>
      <c r="DY773" t="str">
        <f t="shared" si="2656"/>
        <v/>
      </c>
      <c r="DZ773" t="str">
        <f t="shared" si="2657"/>
        <v/>
      </c>
      <c r="EA773" t="str">
        <f t="shared" si="2658"/>
        <v/>
      </c>
      <c r="EB773" t="str">
        <f t="shared" si="2659"/>
        <v/>
      </c>
      <c r="EC773" t="str">
        <f t="shared" si="2660"/>
        <v/>
      </c>
      <c r="ED773" t="str">
        <f t="shared" si="2661"/>
        <v/>
      </c>
      <c r="EE773" t="str">
        <f t="shared" si="2662"/>
        <v/>
      </c>
      <c r="EF773" t="str">
        <f t="shared" si="2663"/>
        <v/>
      </c>
      <c r="EG773" t="str">
        <f t="shared" si="2664"/>
        <v/>
      </c>
      <c r="EH773" t="str">
        <f t="shared" si="2665"/>
        <v/>
      </c>
      <c r="EI773" t="str">
        <f t="shared" si="2666"/>
        <v/>
      </c>
      <c r="EJ773" t="str">
        <f t="shared" si="2667"/>
        <v/>
      </c>
      <c r="EK773" t="str">
        <f t="shared" si="2668"/>
        <v/>
      </c>
      <c r="EL773" t="str">
        <f t="shared" si="2669"/>
        <v/>
      </c>
      <c r="EM773" t="str">
        <f t="shared" si="2670"/>
        <v/>
      </c>
      <c r="EN773" t="str">
        <f t="shared" si="2671"/>
        <v/>
      </c>
      <c r="EO773" t="str">
        <f t="shared" si="2672"/>
        <v/>
      </c>
      <c r="EP773" t="str">
        <f t="shared" si="2673"/>
        <v/>
      </c>
      <c r="EQ773" t="str">
        <f t="shared" si="2674"/>
        <v/>
      </c>
      <c r="ER773" t="str">
        <f t="shared" si="2675"/>
        <v/>
      </c>
      <c r="ES773" t="str">
        <f t="shared" si="2676"/>
        <v/>
      </c>
      <c r="ET773" t="str">
        <f t="shared" si="2677"/>
        <v/>
      </c>
      <c r="EU773" t="str">
        <f t="shared" si="2678"/>
        <v/>
      </c>
      <c r="EV773" t="str">
        <f t="shared" si="2679"/>
        <v/>
      </c>
      <c r="EW773" t="str">
        <f t="shared" si="2680"/>
        <v/>
      </c>
      <c r="EX773" t="str">
        <f t="shared" si="2681"/>
        <v/>
      </c>
      <c r="EY773" t="str">
        <f t="shared" si="2682"/>
        <v/>
      </c>
      <c r="EZ773" t="str">
        <f t="shared" si="2683"/>
        <v/>
      </c>
      <c r="FA773" t="str">
        <f t="shared" si="2684"/>
        <v/>
      </c>
      <c r="FB773" t="str">
        <f t="shared" si="2685"/>
        <v/>
      </c>
      <c r="FC773" t="str">
        <f t="shared" si="2686"/>
        <v/>
      </c>
      <c r="FD773" t="str">
        <f t="shared" si="2687"/>
        <v/>
      </c>
      <c r="FE773" t="str">
        <f t="shared" si="2688"/>
        <v/>
      </c>
      <c r="FF773" t="str">
        <f t="shared" si="2689"/>
        <v/>
      </c>
      <c r="FG773" t="str">
        <f t="shared" si="2690"/>
        <v/>
      </c>
      <c r="FH773" t="str">
        <f t="shared" si="2691"/>
        <v/>
      </c>
      <c r="FI773" t="str">
        <f t="shared" si="2692"/>
        <v/>
      </c>
      <c r="FJ773" t="str">
        <f t="shared" si="2693"/>
        <v/>
      </c>
      <c r="FK773" t="str">
        <f t="shared" si="2694"/>
        <v/>
      </c>
      <c r="FL773" t="str">
        <f t="shared" si="2695"/>
        <v/>
      </c>
      <c r="FM773" t="str">
        <f t="shared" si="2696"/>
        <v/>
      </c>
      <c r="FN773" t="str">
        <f t="shared" si="2697"/>
        <v/>
      </c>
      <c r="FO773" t="str">
        <f t="shared" si="2698"/>
        <v/>
      </c>
      <c r="FP773" t="str">
        <f t="shared" si="2699"/>
        <v/>
      </c>
      <c r="FQ773" t="str">
        <f t="shared" si="2700"/>
        <v/>
      </c>
      <c r="FR773" t="str">
        <f t="shared" si="2701"/>
        <v/>
      </c>
      <c r="FS773" t="str">
        <f t="shared" si="2702"/>
        <v/>
      </c>
      <c r="FT773" t="str">
        <f t="shared" si="2703"/>
        <v/>
      </c>
      <c r="FU773" t="str">
        <f t="shared" si="2704"/>
        <v/>
      </c>
      <c r="FV773" t="str">
        <f t="shared" si="2705"/>
        <v/>
      </c>
      <c r="FW773" t="str">
        <f t="shared" si="2706"/>
        <v/>
      </c>
      <c r="FX773" t="str">
        <f t="shared" si="2707"/>
        <v/>
      </c>
      <c r="FY773" t="str">
        <f t="shared" si="2708"/>
        <v/>
      </c>
      <c r="FZ773" t="str">
        <f t="shared" si="2709"/>
        <v/>
      </c>
      <c r="GA773" t="str">
        <f t="shared" si="2710"/>
        <v/>
      </c>
      <c r="GB773" t="str">
        <f t="shared" si="2711"/>
        <v/>
      </c>
      <c r="GC773" t="str">
        <f t="shared" si="2712"/>
        <v/>
      </c>
      <c r="GD773" t="str">
        <f t="shared" si="2713"/>
        <v/>
      </c>
      <c r="GE773" t="str">
        <f t="shared" si="2714"/>
        <v/>
      </c>
      <c r="GF773" t="str">
        <f t="shared" si="2715"/>
        <v/>
      </c>
      <c r="GG773" t="str">
        <f t="shared" si="2716"/>
        <v/>
      </c>
      <c r="GH773" t="str">
        <f t="shared" si="2717"/>
        <v/>
      </c>
      <c r="GI773" t="str">
        <f t="shared" si="2718"/>
        <v/>
      </c>
      <c r="GJ773" t="str">
        <f t="shared" si="2719"/>
        <v/>
      </c>
      <c r="GK773" t="str">
        <f t="shared" si="2720"/>
        <v/>
      </c>
      <c r="GL773" t="str">
        <f t="shared" si="2721"/>
        <v/>
      </c>
      <c r="GM773" t="str">
        <f t="shared" si="2722"/>
        <v/>
      </c>
      <c r="GN773" t="str">
        <f t="shared" si="2723"/>
        <v/>
      </c>
      <c r="GO773" t="str">
        <f t="shared" si="2724"/>
        <v/>
      </c>
      <c r="GP773" t="str">
        <f t="shared" si="2725"/>
        <v/>
      </c>
      <c r="GQ773" t="str">
        <f t="shared" si="2726"/>
        <v/>
      </c>
      <c r="GR773" t="str">
        <f t="shared" si="2727"/>
        <v/>
      </c>
      <c r="GS773" t="str">
        <f t="shared" si="2728"/>
        <v/>
      </c>
      <c r="GT773" t="str">
        <f t="shared" si="2729"/>
        <v/>
      </c>
      <c r="GU773">
        <f t="shared" si="2730"/>
        <v>0</v>
      </c>
      <c r="GV773">
        <f t="shared" si="2731"/>
        <v>0</v>
      </c>
      <c r="GW773">
        <f>IFERROR(MATCH($M773,$DS$773:$FF$773,0),0)</f>
        <v>0</v>
      </c>
      <c r="GX773" t="str">
        <f>IF($GW773&gt;0,INDEX($FG$773:$GT$773,$GW773),"")</f>
        <v/>
      </c>
      <c r="GY773" t="s">
        <v>326</v>
      </c>
      <c r="GZ773">
        <v>1</v>
      </c>
      <c r="HA773" t="str">
        <f t="shared" si="2732"/>
        <v/>
      </c>
      <c r="HB773" t="str">
        <f t="shared" si="2733"/>
        <v/>
      </c>
      <c r="HC773" t="str">
        <f t="shared" si="2734"/>
        <v/>
      </c>
      <c r="HD773" t="str">
        <f t="shared" si="2735"/>
        <v/>
      </c>
      <c r="HE773" t="str">
        <f t="shared" si="2736"/>
        <v/>
      </c>
      <c r="HF773" t="str">
        <f t="shared" si="2737"/>
        <v/>
      </c>
      <c r="HG773" t="str">
        <f t="shared" si="2738"/>
        <v/>
      </c>
      <c r="HH773" t="str">
        <f t="shared" si="2739"/>
        <v/>
      </c>
      <c r="HI773" t="str">
        <f t="shared" si="2740"/>
        <v/>
      </c>
      <c r="HJ773" t="str">
        <f t="shared" si="2741"/>
        <v/>
      </c>
      <c r="HK773" t="str">
        <f t="shared" si="2742"/>
        <v/>
      </c>
      <c r="HL773" t="str">
        <f t="shared" si="2743"/>
        <v/>
      </c>
      <c r="HM773" t="str">
        <f t="shared" si="2744"/>
        <v/>
      </c>
      <c r="HN773" t="str">
        <f t="shared" si="2745"/>
        <v/>
      </c>
      <c r="HO773" t="str">
        <f t="shared" si="2746"/>
        <v/>
      </c>
      <c r="HP773" t="str">
        <f t="shared" si="2747"/>
        <v/>
      </c>
      <c r="HQ773" t="str">
        <f t="shared" si="2748"/>
        <v/>
      </c>
      <c r="HR773" t="str">
        <f t="shared" si="2749"/>
        <v/>
      </c>
      <c r="HS773" t="str">
        <f t="shared" si="2750"/>
        <v/>
      </c>
      <c r="HT773" t="str">
        <f t="shared" si="2751"/>
        <v/>
      </c>
      <c r="HU773" t="str">
        <f t="shared" si="2752"/>
        <v/>
      </c>
      <c r="HV773" t="str">
        <f t="shared" si="2753"/>
        <v/>
      </c>
      <c r="HW773" t="str">
        <f t="shared" si="2754"/>
        <v/>
      </c>
      <c r="HX773" t="str">
        <f t="shared" si="2755"/>
        <v/>
      </c>
      <c r="HY773" t="str">
        <f t="shared" si="2756"/>
        <v/>
      </c>
      <c r="HZ773" t="str">
        <f t="shared" si="2757"/>
        <v/>
      </c>
      <c r="IA773" t="str">
        <f t="shared" si="2758"/>
        <v/>
      </c>
      <c r="IB773" t="str">
        <f t="shared" si="2759"/>
        <v/>
      </c>
      <c r="IC773" t="str">
        <f t="shared" si="2760"/>
        <v/>
      </c>
      <c r="ID773" t="str">
        <f t="shared" si="2761"/>
        <v/>
      </c>
      <c r="IE773" t="str">
        <f t="shared" si="2762"/>
        <v/>
      </c>
      <c r="IF773" t="str">
        <f t="shared" si="2763"/>
        <v/>
      </c>
      <c r="IG773" t="str">
        <f t="shared" si="2764"/>
        <v/>
      </c>
      <c r="IH773" t="str">
        <f t="shared" si="2765"/>
        <v/>
      </c>
      <c r="II773" t="str">
        <f t="shared" si="2766"/>
        <v/>
      </c>
      <c r="IJ773" t="str">
        <f t="shared" si="2767"/>
        <v/>
      </c>
      <c r="IK773" t="str">
        <f t="shared" si="2768"/>
        <v/>
      </c>
      <c r="IL773" t="str">
        <f t="shared" si="2769"/>
        <v/>
      </c>
      <c r="IM773" t="str">
        <f t="shared" si="2770"/>
        <v/>
      </c>
      <c r="IN773" t="str">
        <f t="shared" si="2771"/>
        <v/>
      </c>
      <c r="IO773" t="str">
        <f t="shared" si="2772"/>
        <v/>
      </c>
      <c r="IP773" t="str">
        <f t="shared" si="2773"/>
        <v/>
      </c>
      <c r="IQ773" t="str">
        <f t="shared" si="2774"/>
        <v/>
      </c>
      <c r="IR773" t="str">
        <f t="shared" si="2775"/>
        <v/>
      </c>
      <c r="IS773" t="str">
        <f t="shared" si="2776"/>
        <v/>
      </c>
      <c r="IT773" t="str">
        <f t="shared" si="2777"/>
        <v/>
      </c>
      <c r="IU773" t="str">
        <f t="shared" si="2778"/>
        <v/>
      </c>
      <c r="IV773" t="str">
        <f t="shared" si="2779"/>
        <v/>
      </c>
      <c r="IW773" t="str">
        <f t="shared" si="2780"/>
        <v/>
      </c>
      <c r="IX773" t="str">
        <f t="shared" si="2781"/>
        <v/>
      </c>
      <c r="IY773" t="str">
        <f t="shared" si="2782"/>
        <v/>
      </c>
      <c r="IZ773" t="str">
        <f t="shared" si="2783"/>
        <v/>
      </c>
      <c r="JA773" t="str">
        <f t="shared" si="2784"/>
        <v/>
      </c>
      <c r="JB773" t="str">
        <f t="shared" si="2785"/>
        <v/>
      </c>
      <c r="JC773" t="str">
        <f t="shared" si="2786"/>
        <v/>
      </c>
      <c r="JD773" t="str">
        <f t="shared" si="2787"/>
        <v/>
      </c>
      <c r="JE773" t="str">
        <f t="shared" si="2788"/>
        <v/>
      </c>
      <c r="JF773" t="str">
        <f t="shared" si="2789"/>
        <v/>
      </c>
      <c r="JG773" t="str">
        <f t="shared" si="2790"/>
        <v/>
      </c>
      <c r="JH773" t="str">
        <f t="shared" si="2791"/>
        <v/>
      </c>
      <c r="JI773">
        <f t="shared" si="2792"/>
        <v>0</v>
      </c>
      <c r="JJ773">
        <f t="shared" si="2793"/>
        <v>0</v>
      </c>
      <c r="JK773" t="s">
        <v>33</v>
      </c>
      <c r="JL773" t="s">
        <v>33</v>
      </c>
    </row>
    <row r="774" spans="17:272" x14ac:dyDescent="0.25">
      <c r="Q774" s="1" t="str">
        <f t="shared" si="2580"/>
        <v/>
      </c>
      <c r="V774" t="s">
        <v>33</v>
      </c>
      <c r="X774" t="str">
        <f t="shared" si="2794"/>
        <v/>
      </c>
      <c r="Y774" t="str">
        <f t="shared" si="2581"/>
        <v/>
      </c>
      <c r="AG774" t="str">
        <f t="shared" si="2582"/>
        <v/>
      </c>
      <c r="AO774" t="s">
        <v>2014</v>
      </c>
      <c r="AW774">
        <f t="shared" si="2583"/>
        <v>0</v>
      </c>
      <c r="AZ774" t="str">
        <f t="shared" si="2584"/>
        <v/>
      </c>
      <c r="BA774" t="str">
        <f t="shared" si="2585"/>
        <v/>
      </c>
      <c r="BB774" t="str">
        <f t="shared" si="2586"/>
        <v/>
      </c>
      <c r="BC774" t="str">
        <f t="shared" si="2587"/>
        <v/>
      </c>
      <c r="BD774" t="str">
        <f t="shared" si="2588"/>
        <v/>
      </c>
      <c r="BE774" t="str">
        <f t="shared" si="2589"/>
        <v/>
      </c>
      <c r="BF774" t="str">
        <f t="shared" si="2590"/>
        <v/>
      </c>
      <c r="BG774" t="str">
        <f t="shared" si="2591"/>
        <v/>
      </c>
      <c r="BH774" t="str">
        <f t="shared" si="2592"/>
        <v/>
      </c>
      <c r="BI774" t="str">
        <f t="shared" si="2593"/>
        <v/>
      </c>
      <c r="BJ774" t="str">
        <f t="shared" si="2594"/>
        <v/>
      </c>
      <c r="BK774" t="str">
        <f t="shared" si="2595"/>
        <v/>
      </c>
      <c r="BL774" t="str">
        <f t="shared" si="2596"/>
        <v/>
      </c>
      <c r="BM774" t="str">
        <f t="shared" si="2597"/>
        <v/>
      </c>
      <c r="BN774" t="str">
        <f t="shared" si="2598"/>
        <v/>
      </c>
      <c r="BO774" t="str">
        <f t="shared" si="2599"/>
        <v/>
      </c>
      <c r="BP774" t="str">
        <f t="shared" si="2600"/>
        <v/>
      </c>
      <c r="BQ774" t="str">
        <f t="shared" si="2601"/>
        <v/>
      </c>
      <c r="BR774" t="str">
        <f t="shared" si="2602"/>
        <v/>
      </c>
      <c r="BS774" t="str">
        <f t="shared" si="2603"/>
        <v/>
      </c>
      <c r="BT774" t="str">
        <f t="shared" si="2604"/>
        <v/>
      </c>
      <c r="BU774" t="str">
        <f t="shared" si="2605"/>
        <v/>
      </c>
      <c r="BV774" t="str">
        <f t="shared" si="2606"/>
        <v/>
      </c>
      <c r="BW774" t="str">
        <f t="shared" si="2607"/>
        <v/>
      </c>
      <c r="BX774" t="str">
        <f t="shared" si="2608"/>
        <v/>
      </c>
      <c r="BY774" t="str">
        <f t="shared" si="2609"/>
        <v/>
      </c>
      <c r="BZ774" t="str">
        <f t="shared" si="2610"/>
        <v/>
      </c>
      <c r="CA774" t="str">
        <f t="shared" si="2611"/>
        <v/>
      </c>
      <c r="CB774" t="str">
        <f t="shared" si="2612"/>
        <v/>
      </c>
      <c r="CC774" t="str">
        <f t="shared" si="2613"/>
        <v/>
      </c>
      <c r="CD774" t="str">
        <f t="shared" si="2614"/>
        <v/>
      </c>
      <c r="CE774" t="str">
        <f t="shared" si="2615"/>
        <v/>
      </c>
      <c r="CF774" t="str">
        <f t="shared" si="2616"/>
        <v/>
      </c>
      <c r="CG774" t="str">
        <f t="shared" si="2617"/>
        <v/>
      </c>
      <c r="CH774" t="str">
        <f t="shared" si="2618"/>
        <v/>
      </c>
      <c r="CI774" t="str">
        <f t="shared" si="2619"/>
        <v/>
      </c>
      <c r="CJ774" t="str">
        <f t="shared" si="2620"/>
        <v/>
      </c>
      <c r="CK774" t="str">
        <f t="shared" si="2621"/>
        <v/>
      </c>
      <c r="CL774" t="str">
        <f t="shared" si="2622"/>
        <v/>
      </c>
      <c r="CM774" t="str">
        <f t="shared" si="2623"/>
        <v/>
      </c>
      <c r="CN774">
        <f t="shared" si="2624"/>
        <v>0</v>
      </c>
      <c r="CO774">
        <f t="shared" si="2625"/>
        <v>0</v>
      </c>
      <c r="CP774">
        <f t="shared" si="2626"/>
        <v>0</v>
      </c>
      <c r="CQ774" t="s">
        <v>216</v>
      </c>
      <c r="CS774" t="str">
        <f t="shared" si="2627"/>
        <v/>
      </c>
      <c r="CT774" t="str">
        <f t="shared" si="2628"/>
        <v/>
      </c>
      <c r="CU774" t="str">
        <f t="shared" si="2629"/>
        <v/>
      </c>
      <c r="CV774" t="str">
        <f t="shared" si="2630"/>
        <v/>
      </c>
      <c r="CW774" t="str">
        <f t="shared" si="2631"/>
        <v/>
      </c>
      <c r="CX774" t="str">
        <f t="shared" si="2632"/>
        <v/>
      </c>
      <c r="CY774" t="str">
        <f t="shared" si="2633"/>
        <v/>
      </c>
      <c r="CZ774" t="str">
        <f t="shared" si="2634"/>
        <v/>
      </c>
      <c r="DA774" t="str">
        <f t="shared" si="2635"/>
        <v/>
      </c>
      <c r="DB774" t="str">
        <f t="shared" si="2636"/>
        <v/>
      </c>
      <c r="DC774" t="str">
        <f t="shared" si="2637"/>
        <v/>
      </c>
      <c r="DD774" t="str">
        <f t="shared" si="2638"/>
        <v/>
      </c>
      <c r="DE774" t="str">
        <f t="shared" si="2639"/>
        <v/>
      </c>
      <c r="DF774" t="str">
        <f t="shared" si="2640"/>
        <v/>
      </c>
      <c r="DG774" t="str">
        <f t="shared" si="2641"/>
        <v/>
      </c>
      <c r="DH774" t="str">
        <f t="shared" si="2642"/>
        <v/>
      </c>
      <c r="DI774" t="str">
        <f t="shared" si="2643"/>
        <v/>
      </c>
      <c r="DJ774" t="str">
        <f t="shared" si="2644"/>
        <v/>
      </c>
      <c r="DK774" t="str">
        <f t="shared" si="2645"/>
        <v/>
      </c>
      <c r="DL774" t="str">
        <f t="shared" si="2646"/>
        <v/>
      </c>
      <c r="DM774">
        <f t="shared" si="2647"/>
        <v>0</v>
      </c>
      <c r="DN774">
        <f t="shared" si="2648"/>
        <v>0</v>
      </c>
      <c r="DO774" t="str">
        <f t="shared" si="2649"/>
        <v/>
      </c>
      <c r="DS774" t="str">
        <f t="shared" si="2650"/>
        <v/>
      </c>
      <c r="DT774" t="str">
        <f t="shared" si="2651"/>
        <v/>
      </c>
      <c r="DU774" t="str">
        <f t="shared" si="2652"/>
        <v/>
      </c>
      <c r="DV774" t="str">
        <f t="shared" si="2653"/>
        <v/>
      </c>
      <c r="DW774" t="str">
        <f t="shared" si="2654"/>
        <v/>
      </c>
      <c r="DX774" t="str">
        <f t="shared" si="2655"/>
        <v/>
      </c>
      <c r="DY774" t="str">
        <f t="shared" si="2656"/>
        <v/>
      </c>
      <c r="DZ774" t="str">
        <f t="shared" si="2657"/>
        <v/>
      </c>
      <c r="EA774" t="str">
        <f t="shared" si="2658"/>
        <v/>
      </c>
      <c r="EB774" t="str">
        <f t="shared" si="2659"/>
        <v/>
      </c>
      <c r="EC774" t="str">
        <f t="shared" si="2660"/>
        <v/>
      </c>
      <c r="ED774" t="str">
        <f t="shared" si="2661"/>
        <v/>
      </c>
      <c r="EE774" t="str">
        <f t="shared" si="2662"/>
        <v/>
      </c>
      <c r="EF774" t="str">
        <f t="shared" si="2663"/>
        <v/>
      </c>
      <c r="EG774" t="str">
        <f t="shared" si="2664"/>
        <v/>
      </c>
      <c r="EH774" t="str">
        <f t="shared" si="2665"/>
        <v/>
      </c>
      <c r="EI774" t="str">
        <f t="shared" si="2666"/>
        <v/>
      </c>
      <c r="EJ774" t="str">
        <f t="shared" si="2667"/>
        <v/>
      </c>
      <c r="EK774" t="str">
        <f t="shared" si="2668"/>
        <v/>
      </c>
      <c r="EL774" t="str">
        <f t="shared" si="2669"/>
        <v/>
      </c>
      <c r="EM774" t="str">
        <f t="shared" si="2670"/>
        <v/>
      </c>
      <c r="EN774" t="str">
        <f t="shared" si="2671"/>
        <v/>
      </c>
      <c r="EO774" t="str">
        <f t="shared" si="2672"/>
        <v/>
      </c>
      <c r="EP774" t="str">
        <f t="shared" si="2673"/>
        <v/>
      </c>
      <c r="EQ774" t="str">
        <f t="shared" si="2674"/>
        <v/>
      </c>
      <c r="ER774" t="str">
        <f t="shared" si="2675"/>
        <v/>
      </c>
      <c r="ES774" t="str">
        <f t="shared" si="2676"/>
        <v/>
      </c>
      <c r="ET774" t="str">
        <f t="shared" si="2677"/>
        <v/>
      </c>
      <c r="EU774" t="str">
        <f t="shared" si="2678"/>
        <v/>
      </c>
      <c r="EV774" t="str">
        <f t="shared" si="2679"/>
        <v/>
      </c>
      <c r="EW774" t="str">
        <f t="shared" si="2680"/>
        <v/>
      </c>
      <c r="EX774" t="str">
        <f t="shared" si="2681"/>
        <v/>
      </c>
      <c r="EY774" t="str">
        <f t="shared" si="2682"/>
        <v/>
      </c>
      <c r="EZ774" t="str">
        <f t="shared" si="2683"/>
        <v/>
      </c>
      <c r="FA774" t="str">
        <f t="shared" si="2684"/>
        <v/>
      </c>
      <c r="FB774" t="str">
        <f t="shared" si="2685"/>
        <v/>
      </c>
      <c r="FC774" t="str">
        <f t="shared" si="2686"/>
        <v/>
      </c>
      <c r="FD774" t="str">
        <f t="shared" si="2687"/>
        <v/>
      </c>
      <c r="FE774" t="str">
        <f t="shared" si="2688"/>
        <v/>
      </c>
      <c r="FF774" t="str">
        <f t="shared" si="2689"/>
        <v/>
      </c>
      <c r="FG774" t="str">
        <f t="shared" si="2690"/>
        <v/>
      </c>
      <c r="FH774" t="str">
        <f t="shared" si="2691"/>
        <v/>
      </c>
      <c r="FI774" t="str">
        <f t="shared" si="2692"/>
        <v/>
      </c>
      <c r="FJ774" t="str">
        <f t="shared" si="2693"/>
        <v/>
      </c>
      <c r="FK774" t="str">
        <f t="shared" si="2694"/>
        <v/>
      </c>
      <c r="FL774" t="str">
        <f t="shared" si="2695"/>
        <v/>
      </c>
      <c r="FM774" t="str">
        <f t="shared" si="2696"/>
        <v/>
      </c>
      <c r="FN774" t="str">
        <f t="shared" si="2697"/>
        <v/>
      </c>
      <c r="FO774" t="str">
        <f t="shared" si="2698"/>
        <v/>
      </c>
      <c r="FP774" t="str">
        <f t="shared" si="2699"/>
        <v/>
      </c>
      <c r="FQ774" t="str">
        <f t="shared" si="2700"/>
        <v/>
      </c>
      <c r="FR774" t="str">
        <f t="shared" si="2701"/>
        <v/>
      </c>
      <c r="FS774" t="str">
        <f t="shared" si="2702"/>
        <v/>
      </c>
      <c r="FT774" t="str">
        <f t="shared" si="2703"/>
        <v/>
      </c>
      <c r="FU774" t="str">
        <f t="shared" si="2704"/>
        <v/>
      </c>
      <c r="FV774" t="str">
        <f t="shared" si="2705"/>
        <v/>
      </c>
      <c r="FW774" t="str">
        <f t="shared" si="2706"/>
        <v/>
      </c>
      <c r="FX774" t="str">
        <f t="shared" si="2707"/>
        <v/>
      </c>
      <c r="FY774" t="str">
        <f t="shared" si="2708"/>
        <v/>
      </c>
      <c r="FZ774" t="str">
        <f t="shared" si="2709"/>
        <v/>
      </c>
      <c r="GA774" t="str">
        <f t="shared" si="2710"/>
        <v/>
      </c>
      <c r="GB774" t="str">
        <f t="shared" si="2711"/>
        <v/>
      </c>
      <c r="GC774" t="str">
        <f t="shared" si="2712"/>
        <v/>
      </c>
      <c r="GD774" t="str">
        <f t="shared" si="2713"/>
        <v/>
      </c>
      <c r="GE774" t="str">
        <f t="shared" si="2714"/>
        <v/>
      </c>
      <c r="GF774" t="str">
        <f t="shared" si="2715"/>
        <v/>
      </c>
      <c r="GG774" t="str">
        <f t="shared" si="2716"/>
        <v/>
      </c>
      <c r="GH774" t="str">
        <f t="shared" si="2717"/>
        <v/>
      </c>
      <c r="GI774" t="str">
        <f t="shared" si="2718"/>
        <v/>
      </c>
      <c r="GJ774" t="str">
        <f t="shared" si="2719"/>
        <v/>
      </c>
      <c r="GK774" t="str">
        <f t="shared" si="2720"/>
        <v/>
      </c>
      <c r="GL774" t="str">
        <f t="shared" si="2721"/>
        <v/>
      </c>
      <c r="GM774" t="str">
        <f t="shared" si="2722"/>
        <v/>
      </c>
      <c r="GN774" t="str">
        <f t="shared" si="2723"/>
        <v/>
      </c>
      <c r="GO774" t="str">
        <f t="shared" si="2724"/>
        <v/>
      </c>
      <c r="GP774" t="str">
        <f t="shared" si="2725"/>
        <v/>
      </c>
      <c r="GQ774" t="str">
        <f t="shared" si="2726"/>
        <v/>
      </c>
      <c r="GR774" t="str">
        <f t="shared" si="2727"/>
        <v/>
      </c>
      <c r="GS774" t="str">
        <f t="shared" si="2728"/>
        <v/>
      </c>
      <c r="GT774" t="str">
        <f t="shared" si="2729"/>
        <v/>
      </c>
      <c r="GU774">
        <f t="shared" si="2730"/>
        <v>0</v>
      </c>
      <c r="GV774">
        <f t="shared" si="2731"/>
        <v>0</v>
      </c>
      <c r="GW774">
        <f>IFERROR(MATCH($M774,$DS$774:$FF$774,0),0)</f>
        <v>0</v>
      </c>
      <c r="GX774" t="str">
        <f>IF($GW774&gt;0,INDEX($FG$774:$GT$774,$GW774),"")</f>
        <v/>
      </c>
      <c r="GY774" t="s">
        <v>65</v>
      </c>
      <c r="HA774" t="str">
        <f t="shared" si="2732"/>
        <v/>
      </c>
      <c r="HB774" t="str">
        <f t="shared" si="2733"/>
        <v/>
      </c>
      <c r="HC774" t="str">
        <f t="shared" si="2734"/>
        <v/>
      </c>
      <c r="HD774" t="str">
        <f t="shared" si="2735"/>
        <v/>
      </c>
      <c r="HE774" t="str">
        <f t="shared" si="2736"/>
        <v/>
      </c>
      <c r="HF774" t="str">
        <f t="shared" si="2737"/>
        <v/>
      </c>
      <c r="HG774" t="str">
        <f t="shared" si="2738"/>
        <v/>
      </c>
      <c r="HH774" t="str">
        <f t="shared" si="2739"/>
        <v/>
      </c>
      <c r="HI774" t="str">
        <f t="shared" si="2740"/>
        <v/>
      </c>
      <c r="HJ774" t="str">
        <f t="shared" si="2741"/>
        <v/>
      </c>
      <c r="HK774" t="str">
        <f t="shared" si="2742"/>
        <v/>
      </c>
      <c r="HL774" t="str">
        <f t="shared" si="2743"/>
        <v/>
      </c>
      <c r="HM774" t="str">
        <f t="shared" si="2744"/>
        <v/>
      </c>
      <c r="HN774" t="str">
        <f t="shared" si="2745"/>
        <v/>
      </c>
      <c r="HO774" t="str">
        <f t="shared" si="2746"/>
        <v/>
      </c>
      <c r="HP774" t="str">
        <f t="shared" si="2747"/>
        <v/>
      </c>
      <c r="HQ774" t="str">
        <f t="shared" si="2748"/>
        <v/>
      </c>
      <c r="HR774" t="str">
        <f t="shared" si="2749"/>
        <v/>
      </c>
      <c r="HS774" t="str">
        <f t="shared" si="2750"/>
        <v/>
      </c>
      <c r="HT774" t="str">
        <f t="shared" si="2751"/>
        <v/>
      </c>
      <c r="HU774" t="str">
        <f t="shared" si="2752"/>
        <v/>
      </c>
      <c r="HV774" t="str">
        <f t="shared" si="2753"/>
        <v/>
      </c>
      <c r="HW774" t="str">
        <f t="shared" si="2754"/>
        <v/>
      </c>
      <c r="HX774" t="str">
        <f t="shared" si="2755"/>
        <v/>
      </c>
      <c r="HY774" t="str">
        <f t="shared" si="2756"/>
        <v/>
      </c>
      <c r="HZ774" t="str">
        <f t="shared" si="2757"/>
        <v/>
      </c>
      <c r="IA774" t="str">
        <f t="shared" si="2758"/>
        <v/>
      </c>
      <c r="IB774" t="str">
        <f t="shared" si="2759"/>
        <v/>
      </c>
      <c r="IC774" t="str">
        <f t="shared" si="2760"/>
        <v/>
      </c>
      <c r="ID774" t="str">
        <f t="shared" si="2761"/>
        <v/>
      </c>
      <c r="IE774" t="str">
        <f t="shared" si="2762"/>
        <v/>
      </c>
      <c r="IF774" t="str">
        <f t="shared" si="2763"/>
        <v/>
      </c>
      <c r="IG774" t="str">
        <f t="shared" si="2764"/>
        <v/>
      </c>
      <c r="IH774" t="str">
        <f t="shared" si="2765"/>
        <v/>
      </c>
      <c r="II774" t="str">
        <f t="shared" si="2766"/>
        <v/>
      </c>
      <c r="IJ774" t="str">
        <f t="shared" si="2767"/>
        <v/>
      </c>
      <c r="IK774" t="str">
        <f t="shared" si="2768"/>
        <v/>
      </c>
      <c r="IL774" t="str">
        <f t="shared" si="2769"/>
        <v/>
      </c>
      <c r="IM774" t="str">
        <f t="shared" si="2770"/>
        <v/>
      </c>
      <c r="IN774" t="str">
        <f t="shared" si="2771"/>
        <v/>
      </c>
      <c r="IO774" t="str">
        <f t="shared" si="2772"/>
        <v/>
      </c>
      <c r="IP774" t="str">
        <f t="shared" si="2773"/>
        <v/>
      </c>
      <c r="IQ774" t="str">
        <f t="shared" si="2774"/>
        <v/>
      </c>
      <c r="IR774" t="str">
        <f t="shared" si="2775"/>
        <v/>
      </c>
      <c r="IS774" t="str">
        <f t="shared" si="2776"/>
        <v/>
      </c>
      <c r="IT774" t="str">
        <f t="shared" si="2777"/>
        <v/>
      </c>
      <c r="IU774" t="str">
        <f t="shared" si="2778"/>
        <v/>
      </c>
      <c r="IV774" t="str">
        <f t="shared" si="2779"/>
        <v/>
      </c>
      <c r="IW774" t="str">
        <f t="shared" si="2780"/>
        <v/>
      </c>
      <c r="IX774" t="str">
        <f t="shared" si="2781"/>
        <v/>
      </c>
      <c r="IY774" t="str">
        <f t="shared" si="2782"/>
        <v/>
      </c>
      <c r="IZ774" t="str">
        <f t="shared" si="2783"/>
        <v/>
      </c>
      <c r="JA774" t="str">
        <f t="shared" si="2784"/>
        <v/>
      </c>
      <c r="JB774" t="str">
        <f t="shared" si="2785"/>
        <v/>
      </c>
      <c r="JC774" t="str">
        <f t="shared" si="2786"/>
        <v/>
      </c>
      <c r="JD774" t="str">
        <f t="shared" si="2787"/>
        <v/>
      </c>
      <c r="JE774" t="str">
        <f t="shared" si="2788"/>
        <v/>
      </c>
      <c r="JF774" t="str">
        <f t="shared" si="2789"/>
        <v/>
      </c>
      <c r="JG774" t="str">
        <f t="shared" si="2790"/>
        <v/>
      </c>
      <c r="JH774" t="str">
        <f t="shared" si="2791"/>
        <v/>
      </c>
      <c r="JI774">
        <f t="shared" si="2792"/>
        <v>0</v>
      </c>
      <c r="JJ774">
        <f t="shared" si="2793"/>
        <v>0</v>
      </c>
      <c r="JK774" t="s">
        <v>33</v>
      </c>
      <c r="JL774" t="s">
        <v>33</v>
      </c>
    </row>
    <row r="775" spans="17:272" x14ac:dyDescent="0.25">
      <c r="Q775" s="1" t="str">
        <f t="shared" si="2580"/>
        <v/>
      </c>
      <c r="V775" t="s">
        <v>33</v>
      </c>
      <c r="X775" t="str">
        <f t="shared" si="2794"/>
        <v/>
      </c>
      <c r="Y775" t="str">
        <f t="shared" si="2581"/>
        <v/>
      </c>
      <c r="AG775" t="str">
        <f t="shared" si="2582"/>
        <v/>
      </c>
      <c r="AO775" t="s">
        <v>2015</v>
      </c>
      <c r="AW775">
        <f t="shared" si="2583"/>
        <v>0</v>
      </c>
      <c r="AZ775" t="str">
        <f t="shared" si="2584"/>
        <v/>
      </c>
      <c r="BA775" t="str">
        <f t="shared" si="2585"/>
        <v/>
      </c>
      <c r="BB775" t="str">
        <f t="shared" si="2586"/>
        <v/>
      </c>
      <c r="BC775" t="str">
        <f t="shared" si="2587"/>
        <v/>
      </c>
      <c r="BD775" t="str">
        <f t="shared" si="2588"/>
        <v/>
      </c>
      <c r="BE775" t="str">
        <f t="shared" si="2589"/>
        <v/>
      </c>
      <c r="BF775" t="str">
        <f t="shared" si="2590"/>
        <v/>
      </c>
      <c r="BG775" t="str">
        <f t="shared" si="2591"/>
        <v/>
      </c>
      <c r="BH775" t="str">
        <f t="shared" si="2592"/>
        <v/>
      </c>
      <c r="BI775" t="str">
        <f t="shared" si="2593"/>
        <v/>
      </c>
      <c r="BJ775" t="str">
        <f t="shared" si="2594"/>
        <v/>
      </c>
      <c r="BK775" t="str">
        <f t="shared" si="2595"/>
        <v/>
      </c>
      <c r="BL775" t="str">
        <f t="shared" si="2596"/>
        <v/>
      </c>
      <c r="BM775" t="str">
        <f t="shared" si="2597"/>
        <v/>
      </c>
      <c r="BN775" t="str">
        <f t="shared" si="2598"/>
        <v/>
      </c>
      <c r="BO775" t="str">
        <f t="shared" si="2599"/>
        <v/>
      </c>
      <c r="BP775" t="str">
        <f t="shared" si="2600"/>
        <v/>
      </c>
      <c r="BQ775" t="str">
        <f t="shared" si="2601"/>
        <v/>
      </c>
      <c r="BR775" t="str">
        <f t="shared" si="2602"/>
        <v/>
      </c>
      <c r="BS775" t="str">
        <f t="shared" si="2603"/>
        <v/>
      </c>
      <c r="BT775" t="str">
        <f t="shared" si="2604"/>
        <v/>
      </c>
      <c r="BU775" t="str">
        <f t="shared" si="2605"/>
        <v/>
      </c>
      <c r="BV775" t="str">
        <f t="shared" si="2606"/>
        <v/>
      </c>
      <c r="BW775" t="str">
        <f t="shared" si="2607"/>
        <v/>
      </c>
      <c r="BX775" t="str">
        <f t="shared" si="2608"/>
        <v/>
      </c>
      <c r="BY775" t="str">
        <f t="shared" si="2609"/>
        <v/>
      </c>
      <c r="BZ775" t="str">
        <f t="shared" si="2610"/>
        <v/>
      </c>
      <c r="CA775" t="str">
        <f t="shared" si="2611"/>
        <v/>
      </c>
      <c r="CB775" t="str">
        <f t="shared" si="2612"/>
        <v/>
      </c>
      <c r="CC775" t="str">
        <f t="shared" si="2613"/>
        <v/>
      </c>
      <c r="CD775" t="str">
        <f t="shared" si="2614"/>
        <v/>
      </c>
      <c r="CE775" t="str">
        <f t="shared" si="2615"/>
        <v/>
      </c>
      <c r="CF775" t="str">
        <f t="shared" si="2616"/>
        <v/>
      </c>
      <c r="CG775" t="str">
        <f t="shared" si="2617"/>
        <v/>
      </c>
      <c r="CH775" t="str">
        <f t="shared" si="2618"/>
        <v/>
      </c>
      <c r="CI775" t="str">
        <f t="shared" si="2619"/>
        <v/>
      </c>
      <c r="CJ775" t="str">
        <f t="shared" si="2620"/>
        <v/>
      </c>
      <c r="CK775" t="str">
        <f t="shared" si="2621"/>
        <v/>
      </c>
      <c r="CL775" t="str">
        <f t="shared" si="2622"/>
        <v/>
      </c>
      <c r="CM775" t="str">
        <f t="shared" si="2623"/>
        <v/>
      </c>
      <c r="CN775">
        <f t="shared" si="2624"/>
        <v>0</v>
      </c>
      <c r="CO775">
        <f t="shared" si="2625"/>
        <v>0</v>
      </c>
      <c r="CP775">
        <f t="shared" si="2626"/>
        <v>0</v>
      </c>
      <c r="CQ775" t="s">
        <v>2016</v>
      </c>
      <c r="CR775">
        <v>1</v>
      </c>
      <c r="CS775" t="str">
        <f t="shared" si="2627"/>
        <v/>
      </c>
      <c r="CT775" t="str">
        <f t="shared" si="2628"/>
        <v/>
      </c>
      <c r="CU775" t="str">
        <f t="shared" si="2629"/>
        <v/>
      </c>
      <c r="CV775" t="str">
        <f t="shared" si="2630"/>
        <v/>
      </c>
      <c r="CW775" t="str">
        <f t="shared" si="2631"/>
        <v/>
      </c>
      <c r="CX775" t="str">
        <f t="shared" si="2632"/>
        <v/>
      </c>
      <c r="CY775" t="str">
        <f t="shared" si="2633"/>
        <v/>
      </c>
      <c r="CZ775" t="str">
        <f t="shared" si="2634"/>
        <v/>
      </c>
      <c r="DA775" t="str">
        <f t="shared" si="2635"/>
        <v/>
      </c>
      <c r="DB775" t="str">
        <f t="shared" si="2636"/>
        <v/>
      </c>
      <c r="DC775" t="str">
        <f t="shared" si="2637"/>
        <v/>
      </c>
      <c r="DD775" t="str">
        <f t="shared" si="2638"/>
        <v/>
      </c>
      <c r="DE775" t="str">
        <f t="shared" si="2639"/>
        <v/>
      </c>
      <c r="DF775" t="str">
        <f t="shared" si="2640"/>
        <v/>
      </c>
      <c r="DG775" t="str">
        <f t="shared" si="2641"/>
        <v/>
      </c>
      <c r="DH775" t="str">
        <f t="shared" si="2642"/>
        <v/>
      </c>
      <c r="DI775" t="str">
        <f t="shared" si="2643"/>
        <v/>
      </c>
      <c r="DJ775" t="str">
        <f t="shared" si="2644"/>
        <v/>
      </c>
      <c r="DK775" t="str">
        <f t="shared" si="2645"/>
        <v/>
      </c>
      <c r="DL775" t="str">
        <f t="shared" si="2646"/>
        <v/>
      </c>
      <c r="DM775">
        <f t="shared" si="2647"/>
        <v>0</v>
      </c>
      <c r="DN775">
        <f t="shared" si="2648"/>
        <v>0</v>
      </c>
      <c r="DO775" t="str">
        <f t="shared" si="2649"/>
        <v/>
      </c>
      <c r="DS775" t="str">
        <f t="shared" si="2650"/>
        <v/>
      </c>
      <c r="DT775" t="str">
        <f t="shared" si="2651"/>
        <v/>
      </c>
      <c r="DU775" t="str">
        <f t="shared" si="2652"/>
        <v/>
      </c>
      <c r="DV775" t="str">
        <f t="shared" si="2653"/>
        <v/>
      </c>
      <c r="DW775" t="str">
        <f t="shared" si="2654"/>
        <v/>
      </c>
      <c r="DX775" t="str">
        <f t="shared" si="2655"/>
        <v/>
      </c>
      <c r="DY775" t="str">
        <f t="shared" si="2656"/>
        <v/>
      </c>
      <c r="DZ775" t="str">
        <f t="shared" si="2657"/>
        <v/>
      </c>
      <c r="EA775" t="str">
        <f t="shared" si="2658"/>
        <v/>
      </c>
      <c r="EB775" t="str">
        <f t="shared" si="2659"/>
        <v/>
      </c>
      <c r="EC775" t="str">
        <f t="shared" si="2660"/>
        <v/>
      </c>
      <c r="ED775" t="str">
        <f t="shared" si="2661"/>
        <v/>
      </c>
      <c r="EE775" t="str">
        <f t="shared" si="2662"/>
        <v/>
      </c>
      <c r="EF775" t="str">
        <f t="shared" si="2663"/>
        <v/>
      </c>
      <c r="EG775" t="str">
        <f t="shared" si="2664"/>
        <v/>
      </c>
      <c r="EH775" t="str">
        <f t="shared" si="2665"/>
        <v/>
      </c>
      <c r="EI775" t="str">
        <f t="shared" si="2666"/>
        <v/>
      </c>
      <c r="EJ775" t="str">
        <f t="shared" si="2667"/>
        <v/>
      </c>
      <c r="EK775" t="str">
        <f t="shared" si="2668"/>
        <v/>
      </c>
      <c r="EL775" t="str">
        <f t="shared" si="2669"/>
        <v/>
      </c>
      <c r="EM775" t="str">
        <f t="shared" si="2670"/>
        <v/>
      </c>
      <c r="EN775" t="str">
        <f t="shared" si="2671"/>
        <v/>
      </c>
      <c r="EO775" t="str">
        <f t="shared" si="2672"/>
        <v/>
      </c>
      <c r="EP775" t="str">
        <f t="shared" si="2673"/>
        <v/>
      </c>
      <c r="EQ775" t="str">
        <f t="shared" si="2674"/>
        <v/>
      </c>
      <c r="ER775" t="str">
        <f t="shared" si="2675"/>
        <v/>
      </c>
      <c r="ES775" t="str">
        <f t="shared" si="2676"/>
        <v/>
      </c>
      <c r="ET775" t="str">
        <f t="shared" si="2677"/>
        <v/>
      </c>
      <c r="EU775" t="str">
        <f t="shared" si="2678"/>
        <v/>
      </c>
      <c r="EV775" t="str">
        <f t="shared" si="2679"/>
        <v/>
      </c>
      <c r="EW775" t="str">
        <f t="shared" si="2680"/>
        <v/>
      </c>
      <c r="EX775" t="str">
        <f t="shared" si="2681"/>
        <v/>
      </c>
      <c r="EY775" t="str">
        <f t="shared" si="2682"/>
        <v/>
      </c>
      <c r="EZ775" t="str">
        <f t="shared" si="2683"/>
        <v/>
      </c>
      <c r="FA775" t="str">
        <f t="shared" si="2684"/>
        <v/>
      </c>
      <c r="FB775" t="str">
        <f t="shared" si="2685"/>
        <v/>
      </c>
      <c r="FC775" t="str">
        <f t="shared" si="2686"/>
        <v/>
      </c>
      <c r="FD775" t="str">
        <f t="shared" si="2687"/>
        <v/>
      </c>
      <c r="FE775" t="str">
        <f t="shared" si="2688"/>
        <v/>
      </c>
      <c r="FF775" t="str">
        <f t="shared" si="2689"/>
        <v/>
      </c>
      <c r="FG775" t="str">
        <f t="shared" si="2690"/>
        <v/>
      </c>
      <c r="FH775" t="str">
        <f t="shared" si="2691"/>
        <v/>
      </c>
      <c r="FI775" t="str">
        <f t="shared" si="2692"/>
        <v/>
      </c>
      <c r="FJ775" t="str">
        <f t="shared" si="2693"/>
        <v/>
      </c>
      <c r="FK775" t="str">
        <f t="shared" si="2694"/>
        <v/>
      </c>
      <c r="FL775" t="str">
        <f t="shared" si="2695"/>
        <v/>
      </c>
      <c r="FM775" t="str">
        <f t="shared" si="2696"/>
        <v/>
      </c>
      <c r="FN775" t="str">
        <f t="shared" si="2697"/>
        <v/>
      </c>
      <c r="FO775" t="str">
        <f t="shared" si="2698"/>
        <v/>
      </c>
      <c r="FP775" t="str">
        <f t="shared" si="2699"/>
        <v/>
      </c>
      <c r="FQ775" t="str">
        <f t="shared" si="2700"/>
        <v/>
      </c>
      <c r="FR775" t="str">
        <f t="shared" si="2701"/>
        <v/>
      </c>
      <c r="FS775" t="str">
        <f t="shared" si="2702"/>
        <v/>
      </c>
      <c r="FT775" t="str">
        <f t="shared" si="2703"/>
        <v/>
      </c>
      <c r="FU775" t="str">
        <f t="shared" si="2704"/>
        <v/>
      </c>
      <c r="FV775" t="str">
        <f t="shared" si="2705"/>
        <v/>
      </c>
      <c r="FW775" t="str">
        <f t="shared" si="2706"/>
        <v/>
      </c>
      <c r="FX775" t="str">
        <f t="shared" si="2707"/>
        <v/>
      </c>
      <c r="FY775" t="str">
        <f t="shared" si="2708"/>
        <v/>
      </c>
      <c r="FZ775" t="str">
        <f t="shared" si="2709"/>
        <v/>
      </c>
      <c r="GA775" t="str">
        <f t="shared" si="2710"/>
        <v/>
      </c>
      <c r="GB775" t="str">
        <f t="shared" si="2711"/>
        <v/>
      </c>
      <c r="GC775" t="str">
        <f t="shared" si="2712"/>
        <v/>
      </c>
      <c r="GD775" t="str">
        <f t="shared" si="2713"/>
        <v/>
      </c>
      <c r="GE775" t="str">
        <f t="shared" si="2714"/>
        <v/>
      </c>
      <c r="GF775" t="str">
        <f t="shared" si="2715"/>
        <v/>
      </c>
      <c r="GG775" t="str">
        <f t="shared" si="2716"/>
        <v/>
      </c>
      <c r="GH775" t="str">
        <f t="shared" si="2717"/>
        <v/>
      </c>
      <c r="GI775" t="str">
        <f t="shared" si="2718"/>
        <v/>
      </c>
      <c r="GJ775" t="str">
        <f t="shared" si="2719"/>
        <v/>
      </c>
      <c r="GK775" t="str">
        <f t="shared" si="2720"/>
        <v/>
      </c>
      <c r="GL775" t="str">
        <f t="shared" si="2721"/>
        <v/>
      </c>
      <c r="GM775" t="str">
        <f t="shared" si="2722"/>
        <v/>
      </c>
      <c r="GN775" t="str">
        <f t="shared" si="2723"/>
        <v/>
      </c>
      <c r="GO775" t="str">
        <f t="shared" si="2724"/>
        <v/>
      </c>
      <c r="GP775" t="str">
        <f t="shared" si="2725"/>
        <v/>
      </c>
      <c r="GQ775" t="str">
        <f t="shared" si="2726"/>
        <v/>
      </c>
      <c r="GR775" t="str">
        <f t="shared" si="2727"/>
        <v/>
      </c>
      <c r="GS775" t="str">
        <f t="shared" si="2728"/>
        <v/>
      </c>
      <c r="GT775" t="str">
        <f t="shared" si="2729"/>
        <v/>
      </c>
      <c r="GU775">
        <f t="shared" si="2730"/>
        <v>0</v>
      </c>
      <c r="GV775">
        <f t="shared" si="2731"/>
        <v>0</v>
      </c>
      <c r="GW775">
        <f>IFERROR(MATCH($M775,$DS$775:$FF$775,0),0)</f>
        <v>0</v>
      </c>
      <c r="GX775" t="str">
        <f>IF($GW775&gt;0,INDEX($FG$775:$GT$775,$GW775),"")</f>
        <v/>
      </c>
      <c r="GY775" t="s">
        <v>689</v>
      </c>
      <c r="GZ775">
        <v>1</v>
      </c>
      <c r="HA775" t="str">
        <f t="shared" si="2732"/>
        <v/>
      </c>
      <c r="HB775" t="str">
        <f t="shared" si="2733"/>
        <v/>
      </c>
      <c r="HC775" t="str">
        <f t="shared" si="2734"/>
        <v/>
      </c>
      <c r="HD775" t="str">
        <f t="shared" si="2735"/>
        <v/>
      </c>
      <c r="HE775" t="str">
        <f t="shared" si="2736"/>
        <v/>
      </c>
      <c r="HF775" t="str">
        <f t="shared" si="2737"/>
        <v/>
      </c>
      <c r="HG775" t="str">
        <f t="shared" si="2738"/>
        <v/>
      </c>
      <c r="HH775" t="str">
        <f t="shared" si="2739"/>
        <v/>
      </c>
      <c r="HI775" t="str">
        <f t="shared" si="2740"/>
        <v/>
      </c>
      <c r="HJ775" t="str">
        <f t="shared" si="2741"/>
        <v/>
      </c>
      <c r="HK775" t="str">
        <f t="shared" si="2742"/>
        <v/>
      </c>
      <c r="HL775" t="str">
        <f t="shared" si="2743"/>
        <v/>
      </c>
      <c r="HM775" t="str">
        <f t="shared" si="2744"/>
        <v/>
      </c>
      <c r="HN775" t="str">
        <f t="shared" si="2745"/>
        <v/>
      </c>
      <c r="HO775" t="str">
        <f t="shared" si="2746"/>
        <v/>
      </c>
      <c r="HP775" t="str">
        <f t="shared" si="2747"/>
        <v/>
      </c>
      <c r="HQ775" t="str">
        <f t="shared" si="2748"/>
        <v/>
      </c>
      <c r="HR775" t="str">
        <f t="shared" si="2749"/>
        <v/>
      </c>
      <c r="HS775" t="str">
        <f t="shared" si="2750"/>
        <v/>
      </c>
      <c r="HT775" t="str">
        <f t="shared" si="2751"/>
        <v/>
      </c>
      <c r="HU775" t="str">
        <f t="shared" si="2752"/>
        <v/>
      </c>
      <c r="HV775" t="str">
        <f t="shared" si="2753"/>
        <v/>
      </c>
      <c r="HW775" t="str">
        <f t="shared" si="2754"/>
        <v/>
      </c>
      <c r="HX775" t="str">
        <f t="shared" si="2755"/>
        <v/>
      </c>
      <c r="HY775" t="str">
        <f t="shared" si="2756"/>
        <v/>
      </c>
      <c r="HZ775" t="str">
        <f t="shared" si="2757"/>
        <v/>
      </c>
      <c r="IA775" t="str">
        <f t="shared" si="2758"/>
        <v/>
      </c>
      <c r="IB775" t="str">
        <f t="shared" si="2759"/>
        <v/>
      </c>
      <c r="IC775" t="str">
        <f t="shared" si="2760"/>
        <v/>
      </c>
      <c r="ID775" t="str">
        <f t="shared" si="2761"/>
        <v/>
      </c>
      <c r="IE775" t="str">
        <f t="shared" si="2762"/>
        <v/>
      </c>
      <c r="IF775" t="str">
        <f t="shared" si="2763"/>
        <v/>
      </c>
      <c r="IG775" t="str">
        <f t="shared" si="2764"/>
        <v/>
      </c>
      <c r="IH775" t="str">
        <f t="shared" si="2765"/>
        <v/>
      </c>
      <c r="II775" t="str">
        <f t="shared" si="2766"/>
        <v/>
      </c>
      <c r="IJ775" t="str">
        <f t="shared" si="2767"/>
        <v/>
      </c>
      <c r="IK775" t="str">
        <f t="shared" si="2768"/>
        <v/>
      </c>
      <c r="IL775" t="str">
        <f t="shared" si="2769"/>
        <v/>
      </c>
      <c r="IM775" t="str">
        <f t="shared" si="2770"/>
        <v/>
      </c>
      <c r="IN775" t="str">
        <f t="shared" si="2771"/>
        <v/>
      </c>
      <c r="IO775" t="str">
        <f t="shared" si="2772"/>
        <v/>
      </c>
      <c r="IP775" t="str">
        <f t="shared" si="2773"/>
        <v/>
      </c>
      <c r="IQ775" t="str">
        <f t="shared" si="2774"/>
        <v/>
      </c>
      <c r="IR775" t="str">
        <f t="shared" si="2775"/>
        <v/>
      </c>
      <c r="IS775" t="str">
        <f t="shared" si="2776"/>
        <v/>
      </c>
      <c r="IT775" t="str">
        <f t="shared" si="2777"/>
        <v/>
      </c>
      <c r="IU775" t="str">
        <f t="shared" si="2778"/>
        <v/>
      </c>
      <c r="IV775" t="str">
        <f t="shared" si="2779"/>
        <v/>
      </c>
      <c r="IW775" t="str">
        <f t="shared" si="2780"/>
        <v/>
      </c>
      <c r="IX775" t="str">
        <f t="shared" si="2781"/>
        <v/>
      </c>
      <c r="IY775" t="str">
        <f t="shared" si="2782"/>
        <v/>
      </c>
      <c r="IZ775" t="str">
        <f t="shared" si="2783"/>
        <v/>
      </c>
      <c r="JA775" t="str">
        <f t="shared" si="2784"/>
        <v/>
      </c>
      <c r="JB775" t="str">
        <f t="shared" si="2785"/>
        <v/>
      </c>
      <c r="JC775" t="str">
        <f t="shared" si="2786"/>
        <v/>
      </c>
      <c r="JD775" t="str">
        <f t="shared" si="2787"/>
        <v/>
      </c>
      <c r="JE775" t="str">
        <f t="shared" si="2788"/>
        <v/>
      </c>
      <c r="JF775" t="str">
        <f t="shared" si="2789"/>
        <v/>
      </c>
      <c r="JG775" t="str">
        <f t="shared" si="2790"/>
        <v/>
      </c>
      <c r="JH775" t="str">
        <f t="shared" si="2791"/>
        <v/>
      </c>
      <c r="JI775">
        <f t="shared" si="2792"/>
        <v>0</v>
      </c>
      <c r="JJ775">
        <f t="shared" si="2793"/>
        <v>0</v>
      </c>
      <c r="JK775" t="s">
        <v>33</v>
      </c>
      <c r="JL775" t="s">
        <v>33</v>
      </c>
    </row>
    <row r="776" spans="17:272" x14ac:dyDescent="0.25">
      <c r="Q776" s="1" t="str">
        <f t="shared" si="2580"/>
        <v/>
      </c>
      <c r="V776" t="s">
        <v>33</v>
      </c>
      <c r="X776" t="str">
        <f t="shared" si="2794"/>
        <v/>
      </c>
      <c r="Y776" t="str">
        <f t="shared" si="2581"/>
        <v/>
      </c>
      <c r="AG776" t="str">
        <f t="shared" si="2582"/>
        <v/>
      </c>
      <c r="AO776" t="s">
        <v>2017</v>
      </c>
      <c r="AW776">
        <f t="shared" si="2583"/>
        <v>0</v>
      </c>
      <c r="AZ776" t="str">
        <f t="shared" si="2584"/>
        <v/>
      </c>
      <c r="BA776" t="str">
        <f t="shared" si="2585"/>
        <v/>
      </c>
      <c r="BB776" t="str">
        <f t="shared" si="2586"/>
        <v/>
      </c>
      <c r="BC776" t="str">
        <f t="shared" si="2587"/>
        <v/>
      </c>
      <c r="BD776" t="str">
        <f t="shared" si="2588"/>
        <v/>
      </c>
      <c r="BE776" t="str">
        <f t="shared" si="2589"/>
        <v/>
      </c>
      <c r="BF776" t="str">
        <f t="shared" si="2590"/>
        <v/>
      </c>
      <c r="BG776" t="str">
        <f t="shared" si="2591"/>
        <v/>
      </c>
      <c r="BH776" t="str">
        <f t="shared" si="2592"/>
        <v/>
      </c>
      <c r="BI776" t="str">
        <f t="shared" si="2593"/>
        <v/>
      </c>
      <c r="BJ776" t="str">
        <f t="shared" si="2594"/>
        <v/>
      </c>
      <c r="BK776" t="str">
        <f t="shared" si="2595"/>
        <v/>
      </c>
      <c r="BL776" t="str">
        <f t="shared" si="2596"/>
        <v/>
      </c>
      <c r="BM776" t="str">
        <f t="shared" si="2597"/>
        <v/>
      </c>
      <c r="BN776" t="str">
        <f t="shared" si="2598"/>
        <v/>
      </c>
      <c r="BO776" t="str">
        <f t="shared" si="2599"/>
        <v/>
      </c>
      <c r="BP776" t="str">
        <f t="shared" si="2600"/>
        <v/>
      </c>
      <c r="BQ776" t="str">
        <f t="shared" si="2601"/>
        <v/>
      </c>
      <c r="BR776" t="str">
        <f t="shared" si="2602"/>
        <v/>
      </c>
      <c r="BS776" t="str">
        <f t="shared" si="2603"/>
        <v/>
      </c>
      <c r="BT776" t="str">
        <f t="shared" si="2604"/>
        <v/>
      </c>
      <c r="BU776" t="str">
        <f t="shared" si="2605"/>
        <v/>
      </c>
      <c r="BV776" t="str">
        <f t="shared" si="2606"/>
        <v/>
      </c>
      <c r="BW776" t="str">
        <f t="shared" si="2607"/>
        <v/>
      </c>
      <c r="BX776" t="str">
        <f t="shared" si="2608"/>
        <v/>
      </c>
      <c r="BY776" t="str">
        <f t="shared" si="2609"/>
        <v/>
      </c>
      <c r="BZ776" t="str">
        <f t="shared" si="2610"/>
        <v/>
      </c>
      <c r="CA776" t="str">
        <f t="shared" si="2611"/>
        <v/>
      </c>
      <c r="CB776" t="str">
        <f t="shared" si="2612"/>
        <v/>
      </c>
      <c r="CC776" t="str">
        <f t="shared" si="2613"/>
        <v/>
      </c>
      <c r="CD776" t="str">
        <f t="shared" si="2614"/>
        <v/>
      </c>
      <c r="CE776" t="str">
        <f t="shared" si="2615"/>
        <v/>
      </c>
      <c r="CF776" t="str">
        <f t="shared" si="2616"/>
        <v/>
      </c>
      <c r="CG776" t="str">
        <f t="shared" si="2617"/>
        <v/>
      </c>
      <c r="CH776" t="str">
        <f t="shared" si="2618"/>
        <v/>
      </c>
      <c r="CI776" t="str">
        <f t="shared" si="2619"/>
        <v/>
      </c>
      <c r="CJ776" t="str">
        <f t="shared" si="2620"/>
        <v/>
      </c>
      <c r="CK776" t="str">
        <f t="shared" si="2621"/>
        <v/>
      </c>
      <c r="CL776" t="str">
        <f t="shared" si="2622"/>
        <v/>
      </c>
      <c r="CM776" t="str">
        <f t="shared" si="2623"/>
        <v/>
      </c>
      <c r="CN776">
        <f t="shared" si="2624"/>
        <v>0</v>
      </c>
      <c r="CO776">
        <f t="shared" si="2625"/>
        <v>0</v>
      </c>
      <c r="CP776">
        <f t="shared" si="2626"/>
        <v>0</v>
      </c>
      <c r="CQ776" t="s">
        <v>251</v>
      </c>
      <c r="CS776" t="str">
        <f t="shared" si="2627"/>
        <v/>
      </c>
      <c r="CT776" t="str">
        <f t="shared" si="2628"/>
        <v/>
      </c>
      <c r="CU776" t="str">
        <f t="shared" si="2629"/>
        <v/>
      </c>
      <c r="CV776" t="str">
        <f t="shared" si="2630"/>
        <v/>
      </c>
      <c r="CW776" t="str">
        <f t="shared" si="2631"/>
        <v/>
      </c>
      <c r="CX776" t="str">
        <f t="shared" si="2632"/>
        <v/>
      </c>
      <c r="CY776" t="str">
        <f t="shared" si="2633"/>
        <v/>
      </c>
      <c r="CZ776" t="str">
        <f t="shared" si="2634"/>
        <v/>
      </c>
      <c r="DA776" t="str">
        <f t="shared" si="2635"/>
        <v/>
      </c>
      <c r="DB776" t="str">
        <f t="shared" si="2636"/>
        <v/>
      </c>
      <c r="DC776" t="str">
        <f t="shared" si="2637"/>
        <v/>
      </c>
      <c r="DD776" t="str">
        <f t="shared" si="2638"/>
        <v/>
      </c>
      <c r="DE776" t="str">
        <f t="shared" si="2639"/>
        <v/>
      </c>
      <c r="DF776" t="str">
        <f t="shared" si="2640"/>
        <v/>
      </c>
      <c r="DG776" t="str">
        <f t="shared" si="2641"/>
        <v/>
      </c>
      <c r="DH776" t="str">
        <f t="shared" si="2642"/>
        <v/>
      </c>
      <c r="DI776" t="str">
        <f t="shared" si="2643"/>
        <v/>
      </c>
      <c r="DJ776" t="str">
        <f t="shared" si="2644"/>
        <v/>
      </c>
      <c r="DK776" t="str">
        <f t="shared" si="2645"/>
        <v/>
      </c>
      <c r="DL776" t="str">
        <f t="shared" si="2646"/>
        <v/>
      </c>
      <c r="DM776">
        <f t="shared" si="2647"/>
        <v>0</v>
      </c>
      <c r="DN776">
        <f t="shared" si="2648"/>
        <v>0</v>
      </c>
      <c r="DO776" t="str">
        <f t="shared" si="2649"/>
        <v/>
      </c>
      <c r="DS776" t="str">
        <f t="shared" si="2650"/>
        <v/>
      </c>
      <c r="DT776" t="str">
        <f t="shared" si="2651"/>
        <v/>
      </c>
      <c r="DU776" t="str">
        <f t="shared" si="2652"/>
        <v/>
      </c>
      <c r="DV776" t="str">
        <f t="shared" si="2653"/>
        <v/>
      </c>
      <c r="DW776" t="str">
        <f t="shared" si="2654"/>
        <v/>
      </c>
      <c r="DX776" t="str">
        <f t="shared" si="2655"/>
        <v/>
      </c>
      <c r="DY776" t="str">
        <f t="shared" si="2656"/>
        <v/>
      </c>
      <c r="DZ776" t="str">
        <f t="shared" si="2657"/>
        <v/>
      </c>
      <c r="EA776" t="str">
        <f t="shared" si="2658"/>
        <v/>
      </c>
      <c r="EB776" t="str">
        <f t="shared" si="2659"/>
        <v/>
      </c>
      <c r="EC776" t="str">
        <f t="shared" si="2660"/>
        <v/>
      </c>
      <c r="ED776" t="str">
        <f t="shared" si="2661"/>
        <v/>
      </c>
      <c r="EE776" t="str">
        <f t="shared" si="2662"/>
        <v/>
      </c>
      <c r="EF776" t="str">
        <f t="shared" si="2663"/>
        <v/>
      </c>
      <c r="EG776" t="str">
        <f t="shared" si="2664"/>
        <v/>
      </c>
      <c r="EH776" t="str">
        <f t="shared" si="2665"/>
        <v/>
      </c>
      <c r="EI776" t="str">
        <f t="shared" si="2666"/>
        <v/>
      </c>
      <c r="EJ776" t="str">
        <f t="shared" si="2667"/>
        <v/>
      </c>
      <c r="EK776" t="str">
        <f t="shared" si="2668"/>
        <v/>
      </c>
      <c r="EL776" t="str">
        <f t="shared" si="2669"/>
        <v/>
      </c>
      <c r="EM776" t="str">
        <f t="shared" si="2670"/>
        <v/>
      </c>
      <c r="EN776" t="str">
        <f t="shared" si="2671"/>
        <v/>
      </c>
      <c r="EO776" t="str">
        <f t="shared" si="2672"/>
        <v/>
      </c>
      <c r="EP776" t="str">
        <f t="shared" si="2673"/>
        <v/>
      </c>
      <c r="EQ776" t="str">
        <f t="shared" si="2674"/>
        <v/>
      </c>
      <c r="ER776" t="str">
        <f t="shared" si="2675"/>
        <v/>
      </c>
      <c r="ES776" t="str">
        <f t="shared" si="2676"/>
        <v/>
      </c>
      <c r="ET776" t="str">
        <f t="shared" si="2677"/>
        <v/>
      </c>
      <c r="EU776" t="str">
        <f t="shared" si="2678"/>
        <v/>
      </c>
      <c r="EV776" t="str">
        <f t="shared" si="2679"/>
        <v/>
      </c>
      <c r="EW776" t="str">
        <f t="shared" si="2680"/>
        <v/>
      </c>
      <c r="EX776" t="str">
        <f t="shared" si="2681"/>
        <v/>
      </c>
      <c r="EY776" t="str">
        <f t="shared" si="2682"/>
        <v/>
      </c>
      <c r="EZ776" t="str">
        <f t="shared" si="2683"/>
        <v/>
      </c>
      <c r="FA776" t="str">
        <f t="shared" si="2684"/>
        <v/>
      </c>
      <c r="FB776" t="str">
        <f t="shared" si="2685"/>
        <v/>
      </c>
      <c r="FC776" t="str">
        <f t="shared" si="2686"/>
        <v/>
      </c>
      <c r="FD776" t="str">
        <f t="shared" si="2687"/>
        <v/>
      </c>
      <c r="FE776" t="str">
        <f t="shared" si="2688"/>
        <v/>
      </c>
      <c r="FF776" t="str">
        <f t="shared" si="2689"/>
        <v/>
      </c>
      <c r="FG776" t="str">
        <f t="shared" si="2690"/>
        <v/>
      </c>
      <c r="FH776" t="str">
        <f t="shared" si="2691"/>
        <v/>
      </c>
      <c r="FI776" t="str">
        <f t="shared" si="2692"/>
        <v/>
      </c>
      <c r="FJ776" t="str">
        <f t="shared" si="2693"/>
        <v/>
      </c>
      <c r="FK776" t="str">
        <f t="shared" si="2694"/>
        <v/>
      </c>
      <c r="FL776" t="str">
        <f t="shared" si="2695"/>
        <v/>
      </c>
      <c r="FM776" t="str">
        <f t="shared" si="2696"/>
        <v/>
      </c>
      <c r="FN776" t="str">
        <f t="shared" si="2697"/>
        <v/>
      </c>
      <c r="FO776" t="str">
        <f t="shared" si="2698"/>
        <v/>
      </c>
      <c r="FP776" t="str">
        <f t="shared" si="2699"/>
        <v/>
      </c>
      <c r="FQ776" t="str">
        <f t="shared" si="2700"/>
        <v/>
      </c>
      <c r="FR776" t="str">
        <f t="shared" si="2701"/>
        <v/>
      </c>
      <c r="FS776" t="str">
        <f t="shared" si="2702"/>
        <v/>
      </c>
      <c r="FT776" t="str">
        <f t="shared" si="2703"/>
        <v/>
      </c>
      <c r="FU776" t="str">
        <f t="shared" si="2704"/>
        <v/>
      </c>
      <c r="FV776" t="str">
        <f t="shared" si="2705"/>
        <v/>
      </c>
      <c r="FW776" t="str">
        <f t="shared" si="2706"/>
        <v/>
      </c>
      <c r="FX776" t="str">
        <f t="shared" si="2707"/>
        <v/>
      </c>
      <c r="FY776" t="str">
        <f t="shared" si="2708"/>
        <v/>
      </c>
      <c r="FZ776" t="str">
        <f t="shared" si="2709"/>
        <v/>
      </c>
      <c r="GA776" t="str">
        <f t="shared" si="2710"/>
        <v/>
      </c>
      <c r="GB776" t="str">
        <f t="shared" si="2711"/>
        <v/>
      </c>
      <c r="GC776" t="str">
        <f t="shared" si="2712"/>
        <v/>
      </c>
      <c r="GD776" t="str">
        <f t="shared" si="2713"/>
        <v/>
      </c>
      <c r="GE776" t="str">
        <f t="shared" si="2714"/>
        <v/>
      </c>
      <c r="GF776" t="str">
        <f t="shared" si="2715"/>
        <v/>
      </c>
      <c r="GG776" t="str">
        <f t="shared" si="2716"/>
        <v/>
      </c>
      <c r="GH776" t="str">
        <f t="shared" si="2717"/>
        <v/>
      </c>
      <c r="GI776" t="str">
        <f t="shared" si="2718"/>
        <v/>
      </c>
      <c r="GJ776" t="str">
        <f t="shared" si="2719"/>
        <v/>
      </c>
      <c r="GK776" t="str">
        <f t="shared" si="2720"/>
        <v/>
      </c>
      <c r="GL776" t="str">
        <f t="shared" si="2721"/>
        <v/>
      </c>
      <c r="GM776" t="str">
        <f t="shared" si="2722"/>
        <v/>
      </c>
      <c r="GN776" t="str">
        <f t="shared" si="2723"/>
        <v/>
      </c>
      <c r="GO776" t="str">
        <f t="shared" si="2724"/>
        <v/>
      </c>
      <c r="GP776" t="str">
        <f t="shared" si="2725"/>
        <v/>
      </c>
      <c r="GQ776" t="str">
        <f t="shared" si="2726"/>
        <v/>
      </c>
      <c r="GR776" t="str">
        <f t="shared" si="2727"/>
        <v/>
      </c>
      <c r="GS776" t="str">
        <f t="shared" si="2728"/>
        <v/>
      </c>
      <c r="GT776" t="str">
        <f t="shared" si="2729"/>
        <v/>
      </c>
      <c r="GU776">
        <f t="shared" si="2730"/>
        <v>0</v>
      </c>
      <c r="GV776">
        <f t="shared" si="2731"/>
        <v>0</v>
      </c>
      <c r="GW776">
        <f>IFERROR(MATCH($M776,$DS$776:$FF$776,0),0)</f>
        <v>0</v>
      </c>
      <c r="GX776" t="str">
        <f>IF($GW776&gt;0,INDEX($FG$776:$GT$776,$GW776),"")</f>
        <v/>
      </c>
      <c r="GY776" t="s">
        <v>115</v>
      </c>
      <c r="HA776" t="str">
        <f t="shared" si="2732"/>
        <v/>
      </c>
      <c r="HB776" t="str">
        <f t="shared" si="2733"/>
        <v/>
      </c>
      <c r="HC776" t="str">
        <f t="shared" si="2734"/>
        <v/>
      </c>
      <c r="HD776" t="str">
        <f t="shared" si="2735"/>
        <v/>
      </c>
      <c r="HE776" t="str">
        <f t="shared" si="2736"/>
        <v/>
      </c>
      <c r="HF776" t="str">
        <f t="shared" si="2737"/>
        <v/>
      </c>
      <c r="HG776" t="str">
        <f t="shared" si="2738"/>
        <v/>
      </c>
      <c r="HH776" t="str">
        <f t="shared" si="2739"/>
        <v/>
      </c>
      <c r="HI776" t="str">
        <f t="shared" si="2740"/>
        <v/>
      </c>
      <c r="HJ776" t="str">
        <f t="shared" si="2741"/>
        <v/>
      </c>
      <c r="HK776" t="str">
        <f t="shared" si="2742"/>
        <v/>
      </c>
      <c r="HL776" t="str">
        <f t="shared" si="2743"/>
        <v/>
      </c>
      <c r="HM776" t="str">
        <f t="shared" si="2744"/>
        <v/>
      </c>
      <c r="HN776" t="str">
        <f t="shared" si="2745"/>
        <v/>
      </c>
      <c r="HO776" t="str">
        <f t="shared" si="2746"/>
        <v/>
      </c>
      <c r="HP776" t="str">
        <f t="shared" si="2747"/>
        <v/>
      </c>
      <c r="HQ776" t="str">
        <f t="shared" si="2748"/>
        <v/>
      </c>
      <c r="HR776" t="str">
        <f t="shared" si="2749"/>
        <v/>
      </c>
      <c r="HS776" t="str">
        <f t="shared" si="2750"/>
        <v/>
      </c>
      <c r="HT776" t="str">
        <f t="shared" si="2751"/>
        <v/>
      </c>
      <c r="HU776" t="str">
        <f t="shared" si="2752"/>
        <v/>
      </c>
      <c r="HV776" t="str">
        <f t="shared" si="2753"/>
        <v/>
      </c>
      <c r="HW776" t="str">
        <f t="shared" si="2754"/>
        <v/>
      </c>
      <c r="HX776" t="str">
        <f t="shared" si="2755"/>
        <v/>
      </c>
      <c r="HY776" t="str">
        <f t="shared" si="2756"/>
        <v/>
      </c>
      <c r="HZ776" t="str">
        <f t="shared" si="2757"/>
        <v/>
      </c>
      <c r="IA776" t="str">
        <f t="shared" si="2758"/>
        <v/>
      </c>
      <c r="IB776" t="str">
        <f t="shared" si="2759"/>
        <v/>
      </c>
      <c r="IC776" t="str">
        <f t="shared" si="2760"/>
        <v/>
      </c>
      <c r="ID776" t="str">
        <f t="shared" si="2761"/>
        <v/>
      </c>
      <c r="IE776" t="str">
        <f t="shared" si="2762"/>
        <v/>
      </c>
      <c r="IF776" t="str">
        <f t="shared" si="2763"/>
        <v/>
      </c>
      <c r="IG776" t="str">
        <f t="shared" si="2764"/>
        <v/>
      </c>
      <c r="IH776" t="str">
        <f t="shared" si="2765"/>
        <v/>
      </c>
      <c r="II776" t="str">
        <f t="shared" si="2766"/>
        <v/>
      </c>
      <c r="IJ776" t="str">
        <f t="shared" si="2767"/>
        <v/>
      </c>
      <c r="IK776" t="str">
        <f t="shared" si="2768"/>
        <v/>
      </c>
      <c r="IL776" t="str">
        <f t="shared" si="2769"/>
        <v/>
      </c>
      <c r="IM776" t="str">
        <f t="shared" si="2770"/>
        <v/>
      </c>
      <c r="IN776" t="str">
        <f t="shared" si="2771"/>
        <v/>
      </c>
      <c r="IO776" t="str">
        <f t="shared" si="2772"/>
        <v/>
      </c>
      <c r="IP776" t="str">
        <f t="shared" si="2773"/>
        <v/>
      </c>
      <c r="IQ776" t="str">
        <f t="shared" si="2774"/>
        <v/>
      </c>
      <c r="IR776" t="str">
        <f t="shared" si="2775"/>
        <v/>
      </c>
      <c r="IS776" t="str">
        <f t="shared" si="2776"/>
        <v/>
      </c>
      <c r="IT776" t="str">
        <f t="shared" si="2777"/>
        <v/>
      </c>
      <c r="IU776" t="str">
        <f t="shared" si="2778"/>
        <v/>
      </c>
      <c r="IV776" t="str">
        <f t="shared" si="2779"/>
        <v/>
      </c>
      <c r="IW776" t="str">
        <f t="shared" si="2780"/>
        <v/>
      </c>
      <c r="IX776" t="str">
        <f t="shared" si="2781"/>
        <v/>
      </c>
      <c r="IY776" t="str">
        <f t="shared" si="2782"/>
        <v/>
      </c>
      <c r="IZ776" t="str">
        <f t="shared" si="2783"/>
        <v/>
      </c>
      <c r="JA776" t="str">
        <f t="shared" si="2784"/>
        <v/>
      </c>
      <c r="JB776" t="str">
        <f t="shared" si="2785"/>
        <v/>
      </c>
      <c r="JC776" t="str">
        <f t="shared" si="2786"/>
        <v/>
      </c>
      <c r="JD776" t="str">
        <f t="shared" si="2787"/>
        <v/>
      </c>
      <c r="JE776" t="str">
        <f t="shared" si="2788"/>
        <v/>
      </c>
      <c r="JF776" t="str">
        <f t="shared" si="2789"/>
        <v/>
      </c>
      <c r="JG776" t="str">
        <f t="shared" si="2790"/>
        <v/>
      </c>
      <c r="JH776" t="str">
        <f t="shared" si="2791"/>
        <v/>
      </c>
      <c r="JI776">
        <f t="shared" si="2792"/>
        <v>0</v>
      </c>
      <c r="JJ776">
        <f t="shared" si="2793"/>
        <v>0</v>
      </c>
      <c r="JK776" t="s">
        <v>33</v>
      </c>
      <c r="JL776" t="s">
        <v>33</v>
      </c>
    </row>
    <row r="777" spans="17:272" x14ac:dyDescent="0.25">
      <c r="Q777" s="1" t="str">
        <f t="shared" si="2580"/>
        <v/>
      </c>
      <c r="V777" t="s">
        <v>33</v>
      </c>
      <c r="X777" t="str">
        <f t="shared" si="2794"/>
        <v/>
      </c>
      <c r="Y777" t="str">
        <f t="shared" si="2581"/>
        <v/>
      </c>
      <c r="AG777" t="str">
        <f t="shared" si="2582"/>
        <v/>
      </c>
      <c r="AO777" t="s">
        <v>2018</v>
      </c>
      <c r="AW777">
        <f t="shared" si="2583"/>
        <v>0</v>
      </c>
      <c r="AZ777" t="str">
        <f t="shared" si="2584"/>
        <v/>
      </c>
      <c r="BA777" t="str">
        <f t="shared" si="2585"/>
        <v/>
      </c>
      <c r="BB777" t="str">
        <f t="shared" si="2586"/>
        <v/>
      </c>
      <c r="BC777" t="str">
        <f t="shared" si="2587"/>
        <v/>
      </c>
      <c r="BD777" t="str">
        <f t="shared" si="2588"/>
        <v/>
      </c>
      <c r="BE777" t="str">
        <f t="shared" si="2589"/>
        <v/>
      </c>
      <c r="BF777" t="str">
        <f t="shared" si="2590"/>
        <v/>
      </c>
      <c r="BG777" t="str">
        <f t="shared" si="2591"/>
        <v/>
      </c>
      <c r="BH777" t="str">
        <f t="shared" si="2592"/>
        <v/>
      </c>
      <c r="BI777" t="str">
        <f t="shared" si="2593"/>
        <v/>
      </c>
      <c r="BJ777" t="str">
        <f t="shared" si="2594"/>
        <v/>
      </c>
      <c r="BK777" t="str">
        <f t="shared" si="2595"/>
        <v/>
      </c>
      <c r="BL777" t="str">
        <f t="shared" si="2596"/>
        <v/>
      </c>
      <c r="BM777" t="str">
        <f t="shared" si="2597"/>
        <v/>
      </c>
      <c r="BN777" t="str">
        <f t="shared" si="2598"/>
        <v/>
      </c>
      <c r="BO777" t="str">
        <f t="shared" si="2599"/>
        <v/>
      </c>
      <c r="BP777" t="str">
        <f t="shared" si="2600"/>
        <v/>
      </c>
      <c r="BQ777" t="str">
        <f t="shared" si="2601"/>
        <v/>
      </c>
      <c r="BR777" t="str">
        <f t="shared" si="2602"/>
        <v/>
      </c>
      <c r="BS777" t="str">
        <f t="shared" si="2603"/>
        <v/>
      </c>
      <c r="BT777" t="str">
        <f t="shared" si="2604"/>
        <v/>
      </c>
      <c r="BU777" t="str">
        <f t="shared" si="2605"/>
        <v/>
      </c>
      <c r="BV777" t="str">
        <f t="shared" si="2606"/>
        <v/>
      </c>
      <c r="BW777" t="str">
        <f t="shared" si="2607"/>
        <v/>
      </c>
      <c r="BX777" t="str">
        <f t="shared" si="2608"/>
        <v/>
      </c>
      <c r="BY777" t="str">
        <f t="shared" si="2609"/>
        <v/>
      </c>
      <c r="BZ777" t="str">
        <f t="shared" si="2610"/>
        <v/>
      </c>
      <c r="CA777" t="str">
        <f t="shared" si="2611"/>
        <v/>
      </c>
      <c r="CB777" t="str">
        <f t="shared" si="2612"/>
        <v/>
      </c>
      <c r="CC777" t="str">
        <f t="shared" si="2613"/>
        <v/>
      </c>
      <c r="CD777" t="str">
        <f t="shared" si="2614"/>
        <v/>
      </c>
      <c r="CE777" t="str">
        <f t="shared" si="2615"/>
        <v/>
      </c>
      <c r="CF777" t="str">
        <f t="shared" si="2616"/>
        <v/>
      </c>
      <c r="CG777" t="str">
        <f t="shared" si="2617"/>
        <v/>
      </c>
      <c r="CH777" t="str">
        <f t="shared" si="2618"/>
        <v/>
      </c>
      <c r="CI777" t="str">
        <f t="shared" si="2619"/>
        <v/>
      </c>
      <c r="CJ777" t="str">
        <f t="shared" si="2620"/>
        <v/>
      </c>
      <c r="CK777" t="str">
        <f t="shared" si="2621"/>
        <v/>
      </c>
      <c r="CL777" t="str">
        <f t="shared" si="2622"/>
        <v/>
      </c>
      <c r="CM777" t="str">
        <f t="shared" si="2623"/>
        <v/>
      </c>
      <c r="CN777">
        <f t="shared" si="2624"/>
        <v>0</v>
      </c>
      <c r="CO777">
        <f t="shared" si="2625"/>
        <v>0</v>
      </c>
      <c r="CP777">
        <f t="shared" si="2626"/>
        <v>0</v>
      </c>
      <c r="CQ777" t="s">
        <v>2019</v>
      </c>
      <c r="CR777">
        <v>1</v>
      </c>
      <c r="CS777" t="str">
        <f t="shared" si="2627"/>
        <v/>
      </c>
      <c r="CT777" t="str">
        <f t="shared" si="2628"/>
        <v/>
      </c>
      <c r="CU777" t="str">
        <f t="shared" si="2629"/>
        <v/>
      </c>
      <c r="CV777" t="str">
        <f t="shared" si="2630"/>
        <v/>
      </c>
      <c r="CW777" t="str">
        <f t="shared" si="2631"/>
        <v/>
      </c>
      <c r="CX777" t="str">
        <f t="shared" si="2632"/>
        <v/>
      </c>
      <c r="CY777" t="str">
        <f t="shared" si="2633"/>
        <v/>
      </c>
      <c r="CZ777" t="str">
        <f t="shared" si="2634"/>
        <v/>
      </c>
      <c r="DA777" t="str">
        <f t="shared" si="2635"/>
        <v/>
      </c>
      <c r="DB777" t="str">
        <f t="shared" si="2636"/>
        <v/>
      </c>
      <c r="DC777" t="str">
        <f t="shared" si="2637"/>
        <v/>
      </c>
      <c r="DD777" t="str">
        <f t="shared" si="2638"/>
        <v/>
      </c>
      <c r="DE777" t="str">
        <f t="shared" si="2639"/>
        <v/>
      </c>
      <c r="DF777" t="str">
        <f t="shared" si="2640"/>
        <v/>
      </c>
      <c r="DG777" t="str">
        <f t="shared" si="2641"/>
        <v/>
      </c>
      <c r="DH777" t="str">
        <f t="shared" si="2642"/>
        <v/>
      </c>
      <c r="DI777" t="str">
        <f t="shared" si="2643"/>
        <v/>
      </c>
      <c r="DJ777" t="str">
        <f t="shared" si="2644"/>
        <v/>
      </c>
      <c r="DK777" t="str">
        <f t="shared" si="2645"/>
        <v/>
      </c>
      <c r="DL777" t="str">
        <f t="shared" si="2646"/>
        <v/>
      </c>
      <c r="DM777">
        <f t="shared" si="2647"/>
        <v>0</v>
      </c>
      <c r="DN777">
        <f t="shared" si="2648"/>
        <v>0</v>
      </c>
      <c r="DO777" t="str">
        <f t="shared" si="2649"/>
        <v/>
      </c>
      <c r="DS777" t="str">
        <f t="shared" si="2650"/>
        <v/>
      </c>
      <c r="DT777" t="str">
        <f t="shared" si="2651"/>
        <v/>
      </c>
      <c r="DU777" t="str">
        <f t="shared" si="2652"/>
        <v/>
      </c>
      <c r="DV777" t="str">
        <f t="shared" si="2653"/>
        <v/>
      </c>
      <c r="DW777" t="str">
        <f t="shared" si="2654"/>
        <v/>
      </c>
      <c r="DX777" t="str">
        <f t="shared" si="2655"/>
        <v/>
      </c>
      <c r="DY777" t="str">
        <f t="shared" si="2656"/>
        <v/>
      </c>
      <c r="DZ777" t="str">
        <f t="shared" si="2657"/>
        <v/>
      </c>
      <c r="EA777" t="str">
        <f t="shared" si="2658"/>
        <v/>
      </c>
      <c r="EB777" t="str">
        <f t="shared" si="2659"/>
        <v/>
      </c>
      <c r="EC777" t="str">
        <f t="shared" si="2660"/>
        <v/>
      </c>
      <c r="ED777" t="str">
        <f t="shared" si="2661"/>
        <v/>
      </c>
      <c r="EE777" t="str">
        <f t="shared" si="2662"/>
        <v/>
      </c>
      <c r="EF777" t="str">
        <f t="shared" si="2663"/>
        <v/>
      </c>
      <c r="EG777" t="str">
        <f t="shared" si="2664"/>
        <v/>
      </c>
      <c r="EH777" t="str">
        <f t="shared" si="2665"/>
        <v/>
      </c>
      <c r="EI777" t="str">
        <f t="shared" si="2666"/>
        <v/>
      </c>
      <c r="EJ777" t="str">
        <f t="shared" si="2667"/>
        <v/>
      </c>
      <c r="EK777" t="str">
        <f t="shared" si="2668"/>
        <v/>
      </c>
      <c r="EL777" t="str">
        <f t="shared" si="2669"/>
        <v/>
      </c>
      <c r="EM777" t="str">
        <f t="shared" si="2670"/>
        <v/>
      </c>
      <c r="EN777" t="str">
        <f t="shared" si="2671"/>
        <v/>
      </c>
      <c r="EO777" t="str">
        <f t="shared" si="2672"/>
        <v/>
      </c>
      <c r="EP777" t="str">
        <f t="shared" si="2673"/>
        <v/>
      </c>
      <c r="EQ777" t="str">
        <f t="shared" si="2674"/>
        <v/>
      </c>
      <c r="ER777" t="str">
        <f t="shared" si="2675"/>
        <v/>
      </c>
      <c r="ES777" t="str">
        <f t="shared" si="2676"/>
        <v/>
      </c>
      <c r="ET777" t="str">
        <f t="shared" si="2677"/>
        <v/>
      </c>
      <c r="EU777" t="str">
        <f t="shared" si="2678"/>
        <v/>
      </c>
      <c r="EV777" t="str">
        <f t="shared" si="2679"/>
        <v/>
      </c>
      <c r="EW777" t="str">
        <f t="shared" si="2680"/>
        <v/>
      </c>
      <c r="EX777" t="str">
        <f t="shared" si="2681"/>
        <v/>
      </c>
      <c r="EY777" t="str">
        <f t="shared" si="2682"/>
        <v/>
      </c>
      <c r="EZ777" t="str">
        <f t="shared" si="2683"/>
        <v/>
      </c>
      <c r="FA777" t="str">
        <f t="shared" si="2684"/>
        <v/>
      </c>
      <c r="FB777" t="str">
        <f t="shared" si="2685"/>
        <v/>
      </c>
      <c r="FC777" t="str">
        <f t="shared" si="2686"/>
        <v/>
      </c>
      <c r="FD777" t="str">
        <f t="shared" si="2687"/>
        <v/>
      </c>
      <c r="FE777" t="str">
        <f t="shared" si="2688"/>
        <v/>
      </c>
      <c r="FF777" t="str">
        <f t="shared" si="2689"/>
        <v/>
      </c>
      <c r="FG777" t="str">
        <f t="shared" si="2690"/>
        <v/>
      </c>
      <c r="FH777" t="str">
        <f t="shared" si="2691"/>
        <v/>
      </c>
      <c r="FI777" t="str">
        <f t="shared" si="2692"/>
        <v/>
      </c>
      <c r="FJ777" t="str">
        <f t="shared" si="2693"/>
        <v/>
      </c>
      <c r="FK777" t="str">
        <f t="shared" si="2694"/>
        <v/>
      </c>
      <c r="FL777" t="str">
        <f t="shared" si="2695"/>
        <v/>
      </c>
      <c r="FM777" t="str">
        <f t="shared" si="2696"/>
        <v/>
      </c>
      <c r="FN777" t="str">
        <f t="shared" si="2697"/>
        <v/>
      </c>
      <c r="FO777" t="str">
        <f t="shared" si="2698"/>
        <v/>
      </c>
      <c r="FP777" t="str">
        <f t="shared" si="2699"/>
        <v/>
      </c>
      <c r="FQ777" t="str">
        <f t="shared" si="2700"/>
        <v/>
      </c>
      <c r="FR777" t="str">
        <f t="shared" si="2701"/>
        <v/>
      </c>
      <c r="FS777" t="str">
        <f t="shared" si="2702"/>
        <v/>
      </c>
      <c r="FT777" t="str">
        <f t="shared" si="2703"/>
        <v/>
      </c>
      <c r="FU777" t="str">
        <f t="shared" si="2704"/>
        <v/>
      </c>
      <c r="FV777" t="str">
        <f t="shared" si="2705"/>
        <v/>
      </c>
      <c r="FW777" t="str">
        <f t="shared" si="2706"/>
        <v/>
      </c>
      <c r="FX777" t="str">
        <f t="shared" si="2707"/>
        <v/>
      </c>
      <c r="FY777" t="str">
        <f t="shared" si="2708"/>
        <v/>
      </c>
      <c r="FZ777" t="str">
        <f t="shared" si="2709"/>
        <v/>
      </c>
      <c r="GA777" t="str">
        <f t="shared" si="2710"/>
        <v/>
      </c>
      <c r="GB777" t="str">
        <f t="shared" si="2711"/>
        <v/>
      </c>
      <c r="GC777" t="str">
        <f t="shared" si="2712"/>
        <v/>
      </c>
      <c r="GD777" t="str">
        <f t="shared" si="2713"/>
        <v/>
      </c>
      <c r="GE777" t="str">
        <f t="shared" si="2714"/>
        <v/>
      </c>
      <c r="GF777" t="str">
        <f t="shared" si="2715"/>
        <v/>
      </c>
      <c r="GG777" t="str">
        <f t="shared" si="2716"/>
        <v/>
      </c>
      <c r="GH777" t="str">
        <f t="shared" si="2717"/>
        <v/>
      </c>
      <c r="GI777" t="str">
        <f t="shared" si="2718"/>
        <v/>
      </c>
      <c r="GJ777" t="str">
        <f t="shared" si="2719"/>
        <v/>
      </c>
      <c r="GK777" t="str">
        <f t="shared" si="2720"/>
        <v/>
      </c>
      <c r="GL777" t="str">
        <f t="shared" si="2721"/>
        <v/>
      </c>
      <c r="GM777" t="str">
        <f t="shared" si="2722"/>
        <v/>
      </c>
      <c r="GN777" t="str">
        <f t="shared" si="2723"/>
        <v/>
      </c>
      <c r="GO777" t="str">
        <f t="shared" si="2724"/>
        <v/>
      </c>
      <c r="GP777" t="str">
        <f t="shared" si="2725"/>
        <v/>
      </c>
      <c r="GQ777" t="str">
        <f t="shared" si="2726"/>
        <v/>
      </c>
      <c r="GR777" t="str">
        <f t="shared" si="2727"/>
        <v/>
      </c>
      <c r="GS777" t="str">
        <f t="shared" si="2728"/>
        <v/>
      </c>
      <c r="GT777" t="str">
        <f t="shared" si="2729"/>
        <v/>
      </c>
      <c r="GU777">
        <f t="shared" si="2730"/>
        <v>0</v>
      </c>
      <c r="GV777">
        <f t="shared" si="2731"/>
        <v>0</v>
      </c>
      <c r="GW777">
        <f>IFERROR(MATCH($M777,$DS$777:$FF$777,0),0)</f>
        <v>0</v>
      </c>
      <c r="GX777" t="str">
        <f>IF($GW777&gt;0,INDEX($FG$777:$GT$777,$GW777),"")</f>
        <v/>
      </c>
      <c r="GY777" t="s">
        <v>681</v>
      </c>
      <c r="GZ777">
        <v>1</v>
      </c>
      <c r="HA777" t="str">
        <f t="shared" si="2732"/>
        <v/>
      </c>
      <c r="HB777" t="str">
        <f t="shared" si="2733"/>
        <v/>
      </c>
      <c r="HC777" t="str">
        <f t="shared" si="2734"/>
        <v/>
      </c>
      <c r="HD777" t="str">
        <f t="shared" si="2735"/>
        <v/>
      </c>
      <c r="HE777" t="str">
        <f t="shared" si="2736"/>
        <v/>
      </c>
      <c r="HF777" t="str">
        <f t="shared" si="2737"/>
        <v/>
      </c>
      <c r="HG777" t="str">
        <f t="shared" si="2738"/>
        <v/>
      </c>
      <c r="HH777" t="str">
        <f t="shared" si="2739"/>
        <v/>
      </c>
      <c r="HI777" t="str">
        <f t="shared" si="2740"/>
        <v/>
      </c>
      <c r="HJ777" t="str">
        <f t="shared" si="2741"/>
        <v/>
      </c>
      <c r="HK777" t="str">
        <f t="shared" si="2742"/>
        <v/>
      </c>
      <c r="HL777" t="str">
        <f t="shared" si="2743"/>
        <v/>
      </c>
      <c r="HM777" t="str">
        <f t="shared" si="2744"/>
        <v/>
      </c>
      <c r="HN777" t="str">
        <f t="shared" si="2745"/>
        <v/>
      </c>
      <c r="HO777" t="str">
        <f t="shared" si="2746"/>
        <v/>
      </c>
      <c r="HP777" t="str">
        <f t="shared" si="2747"/>
        <v/>
      </c>
      <c r="HQ777" t="str">
        <f t="shared" si="2748"/>
        <v/>
      </c>
      <c r="HR777" t="str">
        <f t="shared" si="2749"/>
        <v/>
      </c>
      <c r="HS777" t="str">
        <f t="shared" si="2750"/>
        <v/>
      </c>
      <c r="HT777" t="str">
        <f t="shared" si="2751"/>
        <v/>
      </c>
      <c r="HU777" t="str">
        <f t="shared" si="2752"/>
        <v/>
      </c>
      <c r="HV777" t="str">
        <f t="shared" si="2753"/>
        <v/>
      </c>
      <c r="HW777" t="str">
        <f t="shared" si="2754"/>
        <v/>
      </c>
      <c r="HX777" t="str">
        <f t="shared" si="2755"/>
        <v/>
      </c>
      <c r="HY777" t="str">
        <f t="shared" si="2756"/>
        <v/>
      </c>
      <c r="HZ777" t="str">
        <f t="shared" si="2757"/>
        <v/>
      </c>
      <c r="IA777" t="str">
        <f t="shared" si="2758"/>
        <v/>
      </c>
      <c r="IB777" t="str">
        <f t="shared" si="2759"/>
        <v/>
      </c>
      <c r="IC777" t="str">
        <f t="shared" si="2760"/>
        <v/>
      </c>
      <c r="ID777" t="str">
        <f t="shared" si="2761"/>
        <v/>
      </c>
      <c r="IE777" t="str">
        <f t="shared" si="2762"/>
        <v/>
      </c>
      <c r="IF777" t="str">
        <f t="shared" si="2763"/>
        <v/>
      </c>
      <c r="IG777" t="str">
        <f t="shared" si="2764"/>
        <v/>
      </c>
      <c r="IH777" t="str">
        <f t="shared" si="2765"/>
        <v/>
      </c>
      <c r="II777" t="str">
        <f t="shared" si="2766"/>
        <v/>
      </c>
      <c r="IJ777" t="str">
        <f t="shared" si="2767"/>
        <v/>
      </c>
      <c r="IK777" t="str">
        <f t="shared" si="2768"/>
        <v/>
      </c>
      <c r="IL777" t="str">
        <f t="shared" si="2769"/>
        <v/>
      </c>
      <c r="IM777" t="str">
        <f t="shared" si="2770"/>
        <v/>
      </c>
      <c r="IN777" t="str">
        <f t="shared" si="2771"/>
        <v/>
      </c>
      <c r="IO777" t="str">
        <f t="shared" si="2772"/>
        <v/>
      </c>
      <c r="IP777" t="str">
        <f t="shared" si="2773"/>
        <v/>
      </c>
      <c r="IQ777" t="str">
        <f t="shared" si="2774"/>
        <v/>
      </c>
      <c r="IR777" t="str">
        <f t="shared" si="2775"/>
        <v/>
      </c>
      <c r="IS777" t="str">
        <f t="shared" si="2776"/>
        <v/>
      </c>
      <c r="IT777" t="str">
        <f t="shared" si="2777"/>
        <v/>
      </c>
      <c r="IU777" t="str">
        <f t="shared" si="2778"/>
        <v/>
      </c>
      <c r="IV777" t="str">
        <f t="shared" si="2779"/>
        <v/>
      </c>
      <c r="IW777" t="str">
        <f t="shared" si="2780"/>
        <v/>
      </c>
      <c r="IX777" t="str">
        <f t="shared" si="2781"/>
        <v/>
      </c>
      <c r="IY777" t="str">
        <f t="shared" si="2782"/>
        <v/>
      </c>
      <c r="IZ777" t="str">
        <f t="shared" si="2783"/>
        <v/>
      </c>
      <c r="JA777" t="str">
        <f t="shared" si="2784"/>
        <v/>
      </c>
      <c r="JB777" t="str">
        <f t="shared" si="2785"/>
        <v/>
      </c>
      <c r="JC777" t="str">
        <f t="shared" si="2786"/>
        <v/>
      </c>
      <c r="JD777" t="str">
        <f t="shared" si="2787"/>
        <v/>
      </c>
      <c r="JE777" t="str">
        <f t="shared" si="2788"/>
        <v/>
      </c>
      <c r="JF777" t="str">
        <f t="shared" si="2789"/>
        <v/>
      </c>
      <c r="JG777" t="str">
        <f t="shared" si="2790"/>
        <v/>
      </c>
      <c r="JH777" t="str">
        <f t="shared" si="2791"/>
        <v/>
      </c>
      <c r="JI777">
        <f t="shared" si="2792"/>
        <v>0</v>
      </c>
      <c r="JJ777">
        <f t="shared" si="2793"/>
        <v>0</v>
      </c>
      <c r="JK777" t="s">
        <v>33</v>
      </c>
      <c r="JL777" t="s">
        <v>33</v>
      </c>
    </row>
    <row r="778" spans="17:272" x14ac:dyDescent="0.25">
      <c r="Q778" s="1" t="str">
        <f t="shared" si="2580"/>
        <v/>
      </c>
      <c r="V778" t="s">
        <v>33</v>
      </c>
      <c r="X778" t="str">
        <f t="shared" si="2794"/>
        <v/>
      </c>
      <c r="Y778" t="str">
        <f t="shared" si="2581"/>
        <v/>
      </c>
      <c r="AG778" t="str">
        <f t="shared" si="2582"/>
        <v/>
      </c>
      <c r="AO778" t="s">
        <v>2020</v>
      </c>
      <c r="AW778">
        <f t="shared" si="2583"/>
        <v>0</v>
      </c>
      <c r="AZ778" t="str">
        <f t="shared" si="2584"/>
        <v/>
      </c>
      <c r="BA778" t="str">
        <f t="shared" si="2585"/>
        <v/>
      </c>
      <c r="BB778" t="str">
        <f t="shared" si="2586"/>
        <v/>
      </c>
      <c r="BC778" t="str">
        <f t="shared" si="2587"/>
        <v/>
      </c>
      <c r="BD778" t="str">
        <f t="shared" si="2588"/>
        <v/>
      </c>
      <c r="BE778" t="str">
        <f t="shared" si="2589"/>
        <v/>
      </c>
      <c r="BF778" t="str">
        <f t="shared" si="2590"/>
        <v/>
      </c>
      <c r="BG778" t="str">
        <f t="shared" si="2591"/>
        <v/>
      </c>
      <c r="BH778" t="str">
        <f t="shared" si="2592"/>
        <v/>
      </c>
      <c r="BI778" t="str">
        <f t="shared" si="2593"/>
        <v/>
      </c>
      <c r="BJ778" t="str">
        <f t="shared" si="2594"/>
        <v/>
      </c>
      <c r="BK778" t="str">
        <f t="shared" si="2595"/>
        <v/>
      </c>
      <c r="BL778" t="str">
        <f t="shared" si="2596"/>
        <v/>
      </c>
      <c r="BM778" t="str">
        <f t="shared" si="2597"/>
        <v/>
      </c>
      <c r="BN778" t="str">
        <f t="shared" si="2598"/>
        <v/>
      </c>
      <c r="BO778" t="str">
        <f t="shared" si="2599"/>
        <v/>
      </c>
      <c r="BP778" t="str">
        <f t="shared" si="2600"/>
        <v/>
      </c>
      <c r="BQ778" t="str">
        <f t="shared" si="2601"/>
        <v/>
      </c>
      <c r="BR778" t="str">
        <f t="shared" si="2602"/>
        <v/>
      </c>
      <c r="BS778" t="str">
        <f t="shared" si="2603"/>
        <v/>
      </c>
      <c r="BT778" t="str">
        <f t="shared" si="2604"/>
        <v/>
      </c>
      <c r="BU778" t="str">
        <f t="shared" si="2605"/>
        <v/>
      </c>
      <c r="BV778" t="str">
        <f t="shared" si="2606"/>
        <v/>
      </c>
      <c r="BW778" t="str">
        <f t="shared" si="2607"/>
        <v/>
      </c>
      <c r="BX778" t="str">
        <f t="shared" si="2608"/>
        <v/>
      </c>
      <c r="BY778" t="str">
        <f t="shared" si="2609"/>
        <v/>
      </c>
      <c r="BZ778" t="str">
        <f t="shared" si="2610"/>
        <v/>
      </c>
      <c r="CA778" t="str">
        <f t="shared" si="2611"/>
        <v/>
      </c>
      <c r="CB778" t="str">
        <f t="shared" si="2612"/>
        <v/>
      </c>
      <c r="CC778" t="str">
        <f t="shared" si="2613"/>
        <v/>
      </c>
      <c r="CD778" t="str">
        <f t="shared" si="2614"/>
        <v/>
      </c>
      <c r="CE778" t="str">
        <f t="shared" si="2615"/>
        <v/>
      </c>
      <c r="CF778" t="str">
        <f t="shared" si="2616"/>
        <v/>
      </c>
      <c r="CG778" t="str">
        <f t="shared" si="2617"/>
        <v/>
      </c>
      <c r="CH778" t="str">
        <f t="shared" si="2618"/>
        <v/>
      </c>
      <c r="CI778" t="str">
        <f t="shared" si="2619"/>
        <v/>
      </c>
      <c r="CJ778" t="str">
        <f t="shared" si="2620"/>
        <v/>
      </c>
      <c r="CK778" t="str">
        <f t="shared" si="2621"/>
        <v/>
      </c>
      <c r="CL778" t="str">
        <f t="shared" si="2622"/>
        <v/>
      </c>
      <c r="CM778" t="str">
        <f t="shared" si="2623"/>
        <v/>
      </c>
      <c r="CN778">
        <f t="shared" si="2624"/>
        <v>0</v>
      </c>
      <c r="CO778">
        <f t="shared" si="2625"/>
        <v>0</v>
      </c>
      <c r="CP778">
        <f t="shared" si="2626"/>
        <v>0</v>
      </c>
      <c r="CQ778" t="s">
        <v>118</v>
      </c>
      <c r="CS778" t="str">
        <f t="shared" si="2627"/>
        <v/>
      </c>
      <c r="CT778" t="str">
        <f t="shared" si="2628"/>
        <v/>
      </c>
      <c r="CU778" t="str">
        <f t="shared" si="2629"/>
        <v/>
      </c>
      <c r="CV778" t="str">
        <f t="shared" si="2630"/>
        <v/>
      </c>
      <c r="CW778" t="str">
        <f t="shared" si="2631"/>
        <v/>
      </c>
      <c r="CX778" t="str">
        <f t="shared" si="2632"/>
        <v/>
      </c>
      <c r="CY778" t="str">
        <f t="shared" si="2633"/>
        <v/>
      </c>
      <c r="CZ778" t="str">
        <f t="shared" si="2634"/>
        <v/>
      </c>
      <c r="DA778" t="str">
        <f t="shared" si="2635"/>
        <v/>
      </c>
      <c r="DB778" t="str">
        <f t="shared" si="2636"/>
        <v/>
      </c>
      <c r="DC778" t="str">
        <f t="shared" si="2637"/>
        <v/>
      </c>
      <c r="DD778" t="str">
        <f t="shared" si="2638"/>
        <v/>
      </c>
      <c r="DE778" t="str">
        <f t="shared" si="2639"/>
        <v/>
      </c>
      <c r="DF778" t="str">
        <f t="shared" si="2640"/>
        <v/>
      </c>
      <c r="DG778" t="str">
        <f t="shared" si="2641"/>
        <v/>
      </c>
      <c r="DH778" t="str">
        <f t="shared" si="2642"/>
        <v/>
      </c>
      <c r="DI778" t="str">
        <f t="shared" si="2643"/>
        <v/>
      </c>
      <c r="DJ778" t="str">
        <f t="shared" si="2644"/>
        <v/>
      </c>
      <c r="DK778" t="str">
        <f t="shared" si="2645"/>
        <v/>
      </c>
      <c r="DL778" t="str">
        <f t="shared" si="2646"/>
        <v/>
      </c>
      <c r="DM778">
        <f t="shared" si="2647"/>
        <v>0</v>
      </c>
      <c r="DN778">
        <f t="shared" si="2648"/>
        <v>0</v>
      </c>
      <c r="DO778" t="str">
        <f t="shared" si="2649"/>
        <v/>
      </c>
      <c r="DS778" t="str">
        <f t="shared" si="2650"/>
        <v/>
      </c>
      <c r="DT778" t="str">
        <f t="shared" si="2651"/>
        <v/>
      </c>
      <c r="DU778" t="str">
        <f t="shared" si="2652"/>
        <v/>
      </c>
      <c r="DV778" t="str">
        <f t="shared" si="2653"/>
        <v/>
      </c>
      <c r="DW778" t="str">
        <f t="shared" si="2654"/>
        <v/>
      </c>
      <c r="DX778" t="str">
        <f t="shared" si="2655"/>
        <v/>
      </c>
      <c r="DY778" t="str">
        <f t="shared" si="2656"/>
        <v/>
      </c>
      <c r="DZ778" t="str">
        <f t="shared" si="2657"/>
        <v/>
      </c>
      <c r="EA778" t="str">
        <f t="shared" si="2658"/>
        <v/>
      </c>
      <c r="EB778" t="str">
        <f t="shared" si="2659"/>
        <v/>
      </c>
      <c r="EC778" t="str">
        <f t="shared" si="2660"/>
        <v/>
      </c>
      <c r="ED778" t="str">
        <f t="shared" si="2661"/>
        <v/>
      </c>
      <c r="EE778" t="str">
        <f t="shared" si="2662"/>
        <v/>
      </c>
      <c r="EF778" t="str">
        <f t="shared" si="2663"/>
        <v/>
      </c>
      <c r="EG778" t="str">
        <f t="shared" si="2664"/>
        <v/>
      </c>
      <c r="EH778" t="str">
        <f t="shared" si="2665"/>
        <v/>
      </c>
      <c r="EI778" t="str">
        <f t="shared" si="2666"/>
        <v/>
      </c>
      <c r="EJ778" t="str">
        <f t="shared" si="2667"/>
        <v/>
      </c>
      <c r="EK778" t="str">
        <f t="shared" si="2668"/>
        <v/>
      </c>
      <c r="EL778" t="str">
        <f t="shared" si="2669"/>
        <v/>
      </c>
      <c r="EM778" t="str">
        <f t="shared" si="2670"/>
        <v/>
      </c>
      <c r="EN778" t="str">
        <f t="shared" si="2671"/>
        <v/>
      </c>
      <c r="EO778" t="str">
        <f t="shared" si="2672"/>
        <v/>
      </c>
      <c r="EP778" t="str">
        <f t="shared" si="2673"/>
        <v/>
      </c>
      <c r="EQ778" t="str">
        <f t="shared" si="2674"/>
        <v/>
      </c>
      <c r="ER778" t="str">
        <f t="shared" si="2675"/>
        <v/>
      </c>
      <c r="ES778" t="str">
        <f t="shared" si="2676"/>
        <v/>
      </c>
      <c r="ET778" t="str">
        <f t="shared" si="2677"/>
        <v/>
      </c>
      <c r="EU778" t="str">
        <f t="shared" si="2678"/>
        <v/>
      </c>
      <c r="EV778" t="str">
        <f t="shared" si="2679"/>
        <v/>
      </c>
      <c r="EW778" t="str">
        <f t="shared" si="2680"/>
        <v/>
      </c>
      <c r="EX778" t="str">
        <f t="shared" si="2681"/>
        <v/>
      </c>
      <c r="EY778" t="str">
        <f t="shared" si="2682"/>
        <v/>
      </c>
      <c r="EZ778" t="str">
        <f t="shared" si="2683"/>
        <v/>
      </c>
      <c r="FA778" t="str">
        <f t="shared" si="2684"/>
        <v/>
      </c>
      <c r="FB778" t="str">
        <f t="shared" si="2685"/>
        <v/>
      </c>
      <c r="FC778" t="str">
        <f t="shared" si="2686"/>
        <v/>
      </c>
      <c r="FD778" t="str">
        <f t="shared" si="2687"/>
        <v/>
      </c>
      <c r="FE778" t="str">
        <f t="shared" si="2688"/>
        <v/>
      </c>
      <c r="FF778" t="str">
        <f t="shared" si="2689"/>
        <v/>
      </c>
      <c r="FG778" t="str">
        <f t="shared" si="2690"/>
        <v/>
      </c>
      <c r="FH778" t="str">
        <f t="shared" si="2691"/>
        <v/>
      </c>
      <c r="FI778" t="str">
        <f t="shared" si="2692"/>
        <v/>
      </c>
      <c r="FJ778" t="str">
        <f t="shared" si="2693"/>
        <v/>
      </c>
      <c r="FK778" t="str">
        <f t="shared" si="2694"/>
        <v/>
      </c>
      <c r="FL778" t="str">
        <f t="shared" si="2695"/>
        <v/>
      </c>
      <c r="FM778" t="str">
        <f t="shared" si="2696"/>
        <v/>
      </c>
      <c r="FN778" t="str">
        <f t="shared" si="2697"/>
        <v/>
      </c>
      <c r="FO778" t="str">
        <f t="shared" si="2698"/>
        <v/>
      </c>
      <c r="FP778" t="str">
        <f t="shared" si="2699"/>
        <v/>
      </c>
      <c r="FQ778" t="str">
        <f t="shared" si="2700"/>
        <v/>
      </c>
      <c r="FR778" t="str">
        <f t="shared" si="2701"/>
        <v/>
      </c>
      <c r="FS778" t="str">
        <f t="shared" si="2702"/>
        <v/>
      </c>
      <c r="FT778" t="str">
        <f t="shared" si="2703"/>
        <v/>
      </c>
      <c r="FU778" t="str">
        <f t="shared" si="2704"/>
        <v/>
      </c>
      <c r="FV778" t="str">
        <f t="shared" si="2705"/>
        <v/>
      </c>
      <c r="FW778" t="str">
        <f t="shared" si="2706"/>
        <v/>
      </c>
      <c r="FX778" t="str">
        <f t="shared" si="2707"/>
        <v/>
      </c>
      <c r="FY778" t="str">
        <f t="shared" si="2708"/>
        <v/>
      </c>
      <c r="FZ778" t="str">
        <f t="shared" si="2709"/>
        <v/>
      </c>
      <c r="GA778" t="str">
        <f t="shared" si="2710"/>
        <v/>
      </c>
      <c r="GB778" t="str">
        <f t="shared" si="2711"/>
        <v/>
      </c>
      <c r="GC778" t="str">
        <f t="shared" si="2712"/>
        <v/>
      </c>
      <c r="GD778" t="str">
        <f t="shared" si="2713"/>
        <v/>
      </c>
      <c r="GE778" t="str">
        <f t="shared" si="2714"/>
        <v/>
      </c>
      <c r="GF778" t="str">
        <f t="shared" si="2715"/>
        <v/>
      </c>
      <c r="GG778" t="str">
        <f t="shared" si="2716"/>
        <v/>
      </c>
      <c r="GH778" t="str">
        <f t="shared" si="2717"/>
        <v/>
      </c>
      <c r="GI778" t="str">
        <f t="shared" si="2718"/>
        <v/>
      </c>
      <c r="GJ778" t="str">
        <f t="shared" si="2719"/>
        <v/>
      </c>
      <c r="GK778" t="str">
        <f t="shared" si="2720"/>
        <v/>
      </c>
      <c r="GL778" t="str">
        <f t="shared" si="2721"/>
        <v/>
      </c>
      <c r="GM778" t="str">
        <f t="shared" si="2722"/>
        <v/>
      </c>
      <c r="GN778" t="str">
        <f t="shared" si="2723"/>
        <v/>
      </c>
      <c r="GO778" t="str">
        <f t="shared" si="2724"/>
        <v/>
      </c>
      <c r="GP778" t="str">
        <f t="shared" si="2725"/>
        <v/>
      </c>
      <c r="GQ778" t="str">
        <f t="shared" si="2726"/>
        <v/>
      </c>
      <c r="GR778" t="str">
        <f t="shared" si="2727"/>
        <v/>
      </c>
      <c r="GS778" t="str">
        <f t="shared" si="2728"/>
        <v/>
      </c>
      <c r="GT778" t="str">
        <f t="shared" si="2729"/>
        <v/>
      </c>
      <c r="GU778">
        <f t="shared" si="2730"/>
        <v>0</v>
      </c>
      <c r="GV778">
        <f t="shared" si="2731"/>
        <v>0</v>
      </c>
      <c r="GW778">
        <f>IFERROR(MATCH($M778,$DS$778:$FF$778,0),0)</f>
        <v>0</v>
      </c>
      <c r="GX778" t="str">
        <f>IF($GW778&gt;0,INDEX($FG$778:$GT$778,$GW778),"")</f>
        <v/>
      </c>
      <c r="GY778" t="s">
        <v>107</v>
      </c>
      <c r="HA778" t="str">
        <f t="shared" si="2732"/>
        <v/>
      </c>
      <c r="HB778" t="str">
        <f t="shared" si="2733"/>
        <v/>
      </c>
      <c r="HC778" t="str">
        <f t="shared" si="2734"/>
        <v/>
      </c>
      <c r="HD778" t="str">
        <f t="shared" si="2735"/>
        <v/>
      </c>
      <c r="HE778" t="str">
        <f t="shared" si="2736"/>
        <v/>
      </c>
      <c r="HF778" t="str">
        <f t="shared" si="2737"/>
        <v/>
      </c>
      <c r="HG778" t="str">
        <f t="shared" si="2738"/>
        <v/>
      </c>
      <c r="HH778" t="str">
        <f t="shared" si="2739"/>
        <v/>
      </c>
      <c r="HI778" t="str">
        <f t="shared" si="2740"/>
        <v/>
      </c>
      <c r="HJ778" t="str">
        <f t="shared" si="2741"/>
        <v/>
      </c>
      <c r="HK778" t="str">
        <f t="shared" si="2742"/>
        <v/>
      </c>
      <c r="HL778" t="str">
        <f t="shared" si="2743"/>
        <v/>
      </c>
      <c r="HM778" t="str">
        <f t="shared" si="2744"/>
        <v/>
      </c>
      <c r="HN778" t="str">
        <f t="shared" si="2745"/>
        <v/>
      </c>
      <c r="HO778" t="str">
        <f t="shared" si="2746"/>
        <v/>
      </c>
      <c r="HP778" t="str">
        <f t="shared" si="2747"/>
        <v/>
      </c>
      <c r="HQ778" t="str">
        <f t="shared" si="2748"/>
        <v/>
      </c>
      <c r="HR778" t="str">
        <f t="shared" si="2749"/>
        <v/>
      </c>
      <c r="HS778" t="str">
        <f t="shared" si="2750"/>
        <v/>
      </c>
      <c r="HT778" t="str">
        <f t="shared" si="2751"/>
        <v/>
      </c>
      <c r="HU778" t="str">
        <f t="shared" si="2752"/>
        <v/>
      </c>
      <c r="HV778" t="str">
        <f t="shared" si="2753"/>
        <v/>
      </c>
      <c r="HW778" t="str">
        <f t="shared" si="2754"/>
        <v/>
      </c>
      <c r="HX778" t="str">
        <f t="shared" si="2755"/>
        <v/>
      </c>
      <c r="HY778" t="str">
        <f t="shared" si="2756"/>
        <v/>
      </c>
      <c r="HZ778" t="str">
        <f t="shared" si="2757"/>
        <v/>
      </c>
      <c r="IA778" t="str">
        <f t="shared" si="2758"/>
        <v/>
      </c>
      <c r="IB778" t="str">
        <f t="shared" si="2759"/>
        <v/>
      </c>
      <c r="IC778" t="str">
        <f t="shared" si="2760"/>
        <v/>
      </c>
      <c r="ID778" t="str">
        <f t="shared" si="2761"/>
        <v/>
      </c>
      <c r="IE778" t="str">
        <f t="shared" si="2762"/>
        <v/>
      </c>
      <c r="IF778" t="str">
        <f t="shared" si="2763"/>
        <v/>
      </c>
      <c r="IG778" t="str">
        <f t="shared" si="2764"/>
        <v/>
      </c>
      <c r="IH778" t="str">
        <f t="shared" si="2765"/>
        <v/>
      </c>
      <c r="II778" t="str">
        <f t="shared" si="2766"/>
        <v/>
      </c>
      <c r="IJ778" t="str">
        <f t="shared" si="2767"/>
        <v/>
      </c>
      <c r="IK778" t="str">
        <f t="shared" si="2768"/>
        <v/>
      </c>
      <c r="IL778" t="str">
        <f t="shared" si="2769"/>
        <v/>
      </c>
      <c r="IM778" t="str">
        <f t="shared" si="2770"/>
        <v/>
      </c>
      <c r="IN778" t="str">
        <f t="shared" si="2771"/>
        <v/>
      </c>
      <c r="IO778" t="str">
        <f t="shared" si="2772"/>
        <v/>
      </c>
      <c r="IP778" t="str">
        <f t="shared" si="2773"/>
        <v/>
      </c>
      <c r="IQ778" t="str">
        <f t="shared" si="2774"/>
        <v/>
      </c>
      <c r="IR778" t="str">
        <f t="shared" si="2775"/>
        <v/>
      </c>
      <c r="IS778" t="str">
        <f t="shared" si="2776"/>
        <v/>
      </c>
      <c r="IT778" t="str">
        <f t="shared" si="2777"/>
        <v/>
      </c>
      <c r="IU778" t="str">
        <f t="shared" si="2778"/>
        <v/>
      </c>
      <c r="IV778" t="str">
        <f t="shared" si="2779"/>
        <v/>
      </c>
      <c r="IW778" t="str">
        <f t="shared" si="2780"/>
        <v/>
      </c>
      <c r="IX778" t="str">
        <f t="shared" si="2781"/>
        <v/>
      </c>
      <c r="IY778" t="str">
        <f t="shared" si="2782"/>
        <v/>
      </c>
      <c r="IZ778" t="str">
        <f t="shared" si="2783"/>
        <v/>
      </c>
      <c r="JA778" t="str">
        <f t="shared" si="2784"/>
        <v/>
      </c>
      <c r="JB778" t="str">
        <f t="shared" si="2785"/>
        <v/>
      </c>
      <c r="JC778" t="str">
        <f t="shared" si="2786"/>
        <v/>
      </c>
      <c r="JD778" t="str">
        <f t="shared" si="2787"/>
        <v/>
      </c>
      <c r="JE778" t="str">
        <f t="shared" si="2788"/>
        <v/>
      </c>
      <c r="JF778" t="str">
        <f t="shared" si="2789"/>
        <v/>
      </c>
      <c r="JG778" t="str">
        <f t="shared" si="2790"/>
        <v/>
      </c>
      <c r="JH778" t="str">
        <f t="shared" si="2791"/>
        <v/>
      </c>
      <c r="JI778">
        <f t="shared" si="2792"/>
        <v>0</v>
      </c>
      <c r="JJ778">
        <f t="shared" si="2793"/>
        <v>0</v>
      </c>
      <c r="JK778" t="s">
        <v>33</v>
      </c>
      <c r="JL778" t="s">
        <v>33</v>
      </c>
    </row>
    <row r="779" spans="17:272" x14ac:dyDescent="0.25">
      <c r="Q779" s="1" t="str">
        <f t="shared" si="2580"/>
        <v/>
      </c>
      <c r="V779" t="s">
        <v>33</v>
      </c>
      <c r="X779" t="str">
        <f t="shared" si="2794"/>
        <v/>
      </c>
      <c r="Y779" t="str">
        <f t="shared" si="2581"/>
        <v/>
      </c>
      <c r="AG779" t="str">
        <f t="shared" si="2582"/>
        <v/>
      </c>
      <c r="AO779" t="s">
        <v>2021</v>
      </c>
      <c r="AW779">
        <f t="shared" si="2583"/>
        <v>0</v>
      </c>
      <c r="AZ779" t="str">
        <f t="shared" si="2584"/>
        <v/>
      </c>
      <c r="BA779" t="str">
        <f t="shared" si="2585"/>
        <v/>
      </c>
      <c r="BB779" t="str">
        <f t="shared" si="2586"/>
        <v/>
      </c>
      <c r="BC779" t="str">
        <f t="shared" si="2587"/>
        <v/>
      </c>
      <c r="BD779" t="str">
        <f t="shared" si="2588"/>
        <v/>
      </c>
      <c r="BE779" t="str">
        <f t="shared" si="2589"/>
        <v/>
      </c>
      <c r="BF779" t="str">
        <f t="shared" si="2590"/>
        <v/>
      </c>
      <c r="BG779" t="str">
        <f t="shared" si="2591"/>
        <v/>
      </c>
      <c r="BH779" t="str">
        <f t="shared" si="2592"/>
        <v/>
      </c>
      <c r="BI779" t="str">
        <f t="shared" si="2593"/>
        <v/>
      </c>
      <c r="BJ779" t="str">
        <f t="shared" si="2594"/>
        <v/>
      </c>
      <c r="BK779" t="str">
        <f t="shared" si="2595"/>
        <v/>
      </c>
      <c r="BL779" t="str">
        <f t="shared" si="2596"/>
        <v/>
      </c>
      <c r="BM779" t="str">
        <f t="shared" si="2597"/>
        <v/>
      </c>
      <c r="BN779" t="str">
        <f t="shared" si="2598"/>
        <v/>
      </c>
      <c r="BO779" t="str">
        <f t="shared" si="2599"/>
        <v/>
      </c>
      <c r="BP779" t="str">
        <f t="shared" si="2600"/>
        <v/>
      </c>
      <c r="BQ779" t="str">
        <f t="shared" si="2601"/>
        <v/>
      </c>
      <c r="BR779" t="str">
        <f t="shared" si="2602"/>
        <v/>
      </c>
      <c r="BS779" t="str">
        <f t="shared" si="2603"/>
        <v/>
      </c>
      <c r="BT779" t="str">
        <f t="shared" si="2604"/>
        <v/>
      </c>
      <c r="BU779" t="str">
        <f t="shared" si="2605"/>
        <v/>
      </c>
      <c r="BV779" t="str">
        <f t="shared" si="2606"/>
        <v/>
      </c>
      <c r="BW779" t="str">
        <f t="shared" si="2607"/>
        <v/>
      </c>
      <c r="BX779" t="str">
        <f t="shared" si="2608"/>
        <v/>
      </c>
      <c r="BY779" t="str">
        <f t="shared" si="2609"/>
        <v/>
      </c>
      <c r="BZ779" t="str">
        <f t="shared" si="2610"/>
        <v/>
      </c>
      <c r="CA779" t="str">
        <f t="shared" si="2611"/>
        <v/>
      </c>
      <c r="CB779" t="str">
        <f t="shared" si="2612"/>
        <v/>
      </c>
      <c r="CC779" t="str">
        <f t="shared" si="2613"/>
        <v/>
      </c>
      <c r="CD779" t="str">
        <f t="shared" si="2614"/>
        <v/>
      </c>
      <c r="CE779" t="str">
        <f t="shared" si="2615"/>
        <v/>
      </c>
      <c r="CF779" t="str">
        <f t="shared" si="2616"/>
        <v/>
      </c>
      <c r="CG779" t="str">
        <f t="shared" si="2617"/>
        <v/>
      </c>
      <c r="CH779" t="str">
        <f t="shared" si="2618"/>
        <v/>
      </c>
      <c r="CI779" t="str">
        <f t="shared" si="2619"/>
        <v/>
      </c>
      <c r="CJ779" t="str">
        <f t="shared" si="2620"/>
        <v/>
      </c>
      <c r="CK779" t="str">
        <f t="shared" si="2621"/>
        <v/>
      </c>
      <c r="CL779" t="str">
        <f t="shared" si="2622"/>
        <v/>
      </c>
      <c r="CM779" t="str">
        <f t="shared" si="2623"/>
        <v/>
      </c>
      <c r="CN779">
        <f t="shared" si="2624"/>
        <v>0</v>
      </c>
      <c r="CO779">
        <f t="shared" si="2625"/>
        <v>0</v>
      </c>
      <c r="CP779">
        <f t="shared" si="2626"/>
        <v>0</v>
      </c>
      <c r="CQ779" t="s">
        <v>2022</v>
      </c>
      <c r="CR779">
        <v>1</v>
      </c>
      <c r="CS779" t="str">
        <f t="shared" si="2627"/>
        <v/>
      </c>
      <c r="CT779" t="str">
        <f t="shared" si="2628"/>
        <v/>
      </c>
      <c r="CU779" t="str">
        <f t="shared" si="2629"/>
        <v/>
      </c>
      <c r="CV779" t="str">
        <f t="shared" si="2630"/>
        <v/>
      </c>
      <c r="CW779" t="str">
        <f t="shared" si="2631"/>
        <v/>
      </c>
      <c r="CX779" t="str">
        <f t="shared" si="2632"/>
        <v/>
      </c>
      <c r="CY779" t="str">
        <f t="shared" si="2633"/>
        <v/>
      </c>
      <c r="CZ779" t="str">
        <f t="shared" si="2634"/>
        <v/>
      </c>
      <c r="DA779" t="str">
        <f t="shared" si="2635"/>
        <v/>
      </c>
      <c r="DB779" t="str">
        <f t="shared" si="2636"/>
        <v/>
      </c>
      <c r="DC779" t="str">
        <f t="shared" si="2637"/>
        <v/>
      </c>
      <c r="DD779" t="str">
        <f t="shared" si="2638"/>
        <v/>
      </c>
      <c r="DE779" t="str">
        <f t="shared" si="2639"/>
        <v/>
      </c>
      <c r="DF779" t="str">
        <f t="shared" si="2640"/>
        <v/>
      </c>
      <c r="DG779" t="str">
        <f t="shared" si="2641"/>
        <v/>
      </c>
      <c r="DH779" t="str">
        <f t="shared" si="2642"/>
        <v/>
      </c>
      <c r="DI779" t="str">
        <f t="shared" si="2643"/>
        <v/>
      </c>
      <c r="DJ779" t="str">
        <f t="shared" si="2644"/>
        <v/>
      </c>
      <c r="DK779" t="str">
        <f t="shared" si="2645"/>
        <v/>
      </c>
      <c r="DL779" t="str">
        <f t="shared" si="2646"/>
        <v/>
      </c>
      <c r="DM779">
        <f t="shared" si="2647"/>
        <v>0</v>
      </c>
      <c r="DN779">
        <f t="shared" si="2648"/>
        <v>0</v>
      </c>
      <c r="DO779" t="str">
        <f t="shared" si="2649"/>
        <v/>
      </c>
      <c r="DS779" t="str">
        <f t="shared" si="2650"/>
        <v/>
      </c>
      <c r="DT779" t="str">
        <f t="shared" si="2651"/>
        <v/>
      </c>
      <c r="DU779" t="str">
        <f t="shared" si="2652"/>
        <v/>
      </c>
      <c r="DV779" t="str">
        <f t="shared" si="2653"/>
        <v/>
      </c>
      <c r="DW779" t="str">
        <f t="shared" si="2654"/>
        <v/>
      </c>
      <c r="DX779" t="str">
        <f t="shared" si="2655"/>
        <v/>
      </c>
      <c r="DY779" t="str">
        <f t="shared" si="2656"/>
        <v/>
      </c>
      <c r="DZ779" t="str">
        <f t="shared" si="2657"/>
        <v/>
      </c>
      <c r="EA779" t="str">
        <f t="shared" si="2658"/>
        <v/>
      </c>
      <c r="EB779" t="str">
        <f t="shared" si="2659"/>
        <v/>
      </c>
      <c r="EC779" t="str">
        <f t="shared" si="2660"/>
        <v/>
      </c>
      <c r="ED779" t="str">
        <f t="shared" si="2661"/>
        <v/>
      </c>
      <c r="EE779" t="str">
        <f t="shared" si="2662"/>
        <v/>
      </c>
      <c r="EF779" t="str">
        <f t="shared" si="2663"/>
        <v/>
      </c>
      <c r="EG779" t="str">
        <f t="shared" si="2664"/>
        <v/>
      </c>
      <c r="EH779" t="str">
        <f t="shared" si="2665"/>
        <v/>
      </c>
      <c r="EI779" t="str">
        <f t="shared" si="2666"/>
        <v/>
      </c>
      <c r="EJ779" t="str">
        <f t="shared" si="2667"/>
        <v/>
      </c>
      <c r="EK779" t="str">
        <f t="shared" si="2668"/>
        <v/>
      </c>
      <c r="EL779" t="str">
        <f t="shared" si="2669"/>
        <v/>
      </c>
      <c r="EM779" t="str">
        <f t="shared" si="2670"/>
        <v/>
      </c>
      <c r="EN779" t="str">
        <f t="shared" si="2671"/>
        <v/>
      </c>
      <c r="EO779" t="str">
        <f t="shared" si="2672"/>
        <v/>
      </c>
      <c r="EP779" t="str">
        <f t="shared" si="2673"/>
        <v/>
      </c>
      <c r="EQ779" t="str">
        <f t="shared" si="2674"/>
        <v/>
      </c>
      <c r="ER779" t="str">
        <f t="shared" si="2675"/>
        <v/>
      </c>
      <c r="ES779" t="str">
        <f t="shared" si="2676"/>
        <v/>
      </c>
      <c r="ET779" t="str">
        <f t="shared" si="2677"/>
        <v/>
      </c>
      <c r="EU779" t="str">
        <f t="shared" si="2678"/>
        <v/>
      </c>
      <c r="EV779" t="str">
        <f t="shared" si="2679"/>
        <v/>
      </c>
      <c r="EW779" t="str">
        <f t="shared" si="2680"/>
        <v/>
      </c>
      <c r="EX779" t="str">
        <f t="shared" si="2681"/>
        <v/>
      </c>
      <c r="EY779" t="str">
        <f t="shared" si="2682"/>
        <v/>
      </c>
      <c r="EZ779" t="str">
        <f t="shared" si="2683"/>
        <v/>
      </c>
      <c r="FA779" t="str">
        <f t="shared" si="2684"/>
        <v/>
      </c>
      <c r="FB779" t="str">
        <f t="shared" si="2685"/>
        <v/>
      </c>
      <c r="FC779" t="str">
        <f t="shared" si="2686"/>
        <v/>
      </c>
      <c r="FD779" t="str">
        <f t="shared" si="2687"/>
        <v/>
      </c>
      <c r="FE779" t="str">
        <f t="shared" si="2688"/>
        <v/>
      </c>
      <c r="FF779" t="str">
        <f t="shared" si="2689"/>
        <v/>
      </c>
      <c r="FG779" t="str">
        <f t="shared" si="2690"/>
        <v/>
      </c>
      <c r="FH779" t="str">
        <f t="shared" si="2691"/>
        <v/>
      </c>
      <c r="FI779" t="str">
        <f t="shared" si="2692"/>
        <v/>
      </c>
      <c r="FJ779" t="str">
        <f t="shared" si="2693"/>
        <v/>
      </c>
      <c r="FK779" t="str">
        <f t="shared" si="2694"/>
        <v/>
      </c>
      <c r="FL779" t="str">
        <f t="shared" si="2695"/>
        <v/>
      </c>
      <c r="FM779" t="str">
        <f t="shared" si="2696"/>
        <v/>
      </c>
      <c r="FN779" t="str">
        <f t="shared" si="2697"/>
        <v/>
      </c>
      <c r="FO779" t="str">
        <f t="shared" si="2698"/>
        <v/>
      </c>
      <c r="FP779" t="str">
        <f t="shared" si="2699"/>
        <v/>
      </c>
      <c r="FQ779" t="str">
        <f t="shared" si="2700"/>
        <v/>
      </c>
      <c r="FR779" t="str">
        <f t="shared" si="2701"/>
        <v/>
      </c>
      <c r="FS779" t="str">
        <f t="shared" si="2702"/>
        <v/>
      </c>
      <c r="FT779" t="str">
        <f t="shared" si="2703"/>
        <v/>
      </c>
      <c r="FU779" t="str">
        <f t="shared" si="2704"/>
        <v/>
      </c>
      <c r="FV779" t="str">
        <f t="shared" si="2705"/>
        <v/>
      </c>
      <c r="FW779" t="str">
        <f t="shared" si="2706"/>
        <v/>
      </c>
      <c r="FX779" t="str">
        <f t="shared" si="2707"/>
        <v/>
      </c>
      <c r="FY779" t="str">
        <f t="shared" si="2708"/>
        <v/>
      </c>
      <c r="FZ779" t="str">
        <f t="shared" si="2709"/>
        <v/>
      </c>
      <c r="GA779" t="str">
        <f t="shared" si="2710"/>
        <v/>
      </c>
      <c r="GB779" t="str">
        <f t="shared" si="2711"/>
        <v/>
      </c>
      <c r="GC779" t="str">
        <f t="shared" si="2712"/>
        <v/>
      </c>
      <c r="GD779" t="str">
        <f t="shared" si="2713"/>
        <v/>
      </c>
      <c r="GE779" t="str">
        <f t="shared" si="2714"/>
        <v/>
      </c>
      <c r="GF779" t="str">
        <f t="shared" si="2715"/>
        <v/>
      </c>
      <c r="GG779" t="str">
        <f t="shared" si="2716"/>
        <v/>
      </c>
      <c r="GH779" t="str">
        <f t="shared" si="2717"/>
        <v/>
      </c>
      <c r="GI779" t="str">
        <f t="shared" si="2718"/>
        <v/>
      </c>
      <c r="GJ779" t="str">
        <f t="shared" si="2719"/>
        <v/>
      </c>
      <c r="GK779" t="str">
        <f t="shared" si="2720"/>
        <v/>
      </c>
      <c r="GL779" t="str">
        <f t="shared" si="2721"/>
        <v/>
      </c>
      <c r="GM779" t="str">
        <f t="shared" si="2722"/>
        <v/>
      </c>
      <c r="GN779" t="str">
        <f t="shared" si="2723"/>
        <v/>
      </c>
      <c r="GO779" t="str">
        <f t="shared" si="2724"/>
        <v/>
      </c>
      <c r="GP779" t="str">
        <f t="shared" si="2725"/>
        <v/>
      </c>
      <c r="GQ779" t="str">
        <f t="shared" si="2726"/>
        <v/>
      </c>
      <c r="GR779" t="str">
        <f t="shared" si="2727"/>
        <v/>
      </c>
      <c r="GS779" t="str">
        <f t="shared" si="2728"/>
        <v/>
      </c>
      <c r="GT779" t="str">
        <f t="shared" si="2729"/>
        <v/>
      </c>
      <c r="GU779">
        <f t="shared" si="2730"/>
        <v>0</v>
      </c>
      <c r="GV779">
        <f t="shared" si="2731"/>
        <v>0</v>
      </c>
      <c r="GW779">
        <f>IFERROR(MATCH($M779,$DS$779:$FF$779,0),0)</f>
        <v>0</v>
      </c>
      <c r="GX779" t="str">
        <f>IF($GW779&gt;0,INDEX($FG$779:$GT$779,$GW779),"")</f>
        <v/>
      </c>
      <c r="GY779" t="s">
        <v>617</v>
      </c>
      <c r="GZ779">
        <v>1</v>
      </c>
      <c r="HA779" t="str">
        <f t="shared" si="2732"/>
        <v/>
      </c>
      <c r="HB779" t="str">
        <f t="shared" si="2733"/>
        <v/>
      </c>
      <c r="HC779" t="str">
        <f t="shared" si="2734"/>
        <v/>
      </c>
      <c r="HD779" t="str">
        <f t="shared" si="2735"/>
        <v/>
      </c>
      <c r="HE779" t="str">
        <f t="shared" si="2736"/>
        <v/>
      </c>
      <c r="HF779" t="str">
        <f t="shared" si="2737"/>
        <v/>
      </c>
      <c r="HG779" t="str">
        <f t="shared" si="2738"/>
        <v/>
      </c>
      <c r="HH779" t="str">
        <f t="shared" si="2739"/>
        <v/>
      </c>
      <c r="HI779" t="str">
        <f t="shared" si="2740"/>
        <v/>
      </c>
      <c r="HJ779" t="str">
        <f t="shared" si="2741"/>
        <v/>
      </c>
      <c r="HK779" t="str">
        <f t="shared" si="2742"/>
        <v/>
      </c>
      <c r="HL779" t="str">
        <f t="shared" si="2743"/>
        <v/>
      </c>
      <c r="HM779" t="str">
        <f t="shared" si="2744"/>
        <v/>
      </c>
      <c r="HN779" t="str">
        <f t="shared" si="2745"/>
        <v/>
      </c>
      <c r="HO779" t="str">
        <f t="shared" si="2746"/>
        <v/>
      </c>
      <c r="HP779" t="str">
        <f t="shared" si="2747"/>
        <v/>
      </c>
      <c r="HQ779" t="str">
        <f t="shared" si="2748"/>
        <v/>
      </c>
      <c r="HR779" t="str">
        <f t="shared" si="2749"/>
        <v/>
      </c>
      <c r="HS779" t="str">
        <f t="shared" si="2750"/>
        <v/>
      </c>
      <c r="HT779" t="str">
        <f t="shared" si="2751"/>
        <v/>
      </c>
      <c r="HU779" t="str">
        <f t="shared" si="2752"/>
        <v/>
      </c>
      <c r="HV779" t="str">
        <f t="shared" si="2753"/>
        <v/>
      </c>
      <c r="HW779" t="str">
        <f t="shared" si="2754"/>
        <v/>
      </c>
      <c r="HX779" t="str">
        <f t="shared" si="2755"/>
        <v/>
      </c>
      <c r="HY779" t="str">
        <f t="shared" si="2756"/>
        <v/>
      </c>
      <c r="HZ779" t="str">
        <f t="shared" si="2757"/>
        <v/>
      </c>
      <c r="IA779" t="str">
        <f t="shared" si="2758"/>
        <v/>
      </c>
      <c r="IB779" t="str">
        <f t="shared" si="2759"/>
        <v/>
      </c>
      <c r="IC779" t="str">
        <f t="shared" si="2760"/>
        <v/>
      </c>
      <c r="ID779" t="str">
        <f t="shared" si="2761"/>
        <v/>
      </c>
      <c r="IE779" t="str">
        <f t="shared" si="2762"/>
        <v/>
      </c>
      <c r="IF779" t="str">
        <f t="shared" si="2763"/>
        <v/>
      </c>
      <c r="IG779" t="str">
        <f t="shared" si="2764"/>
        <v/>
      </c>
      <c r="IH779" t="str">
        <f t="shared" si="2765"/>
        <v/>
      </c>
      <c r="II779" t="str">
        <f t="shared" si="2766"/>
        <v/>
      </c>
      <c r="IJ779" t="str">
        <f t="shared" si="2767"/>
        <v/>
      </c>
      <c r="IK779" t="str">
        <f t="shared" si="2768"/>
        <v/>
      </c>
      <c r="IL779" t="str">
        <f t="shared" si="2769"/>
        <v/>
      </c>
      <c r="IM779" t="str">
        <f t="shared" si="2770"/>
        <v/>
      </c>
      <c r="IN779" t="str">
        <f t="shared" si="2771"/>
        <v/>
      </c>
      <c r="IO779" t="str">
        <f t="shared" si="2772"/>
        <v/>
      </c>
      <c r="IP779" t="str">
        <f t="shared" si="2773"/>
        <v/>
      </c>
      <c r="IQ779" t="str">
        <f t="shared" si="2774"/>
        <v/>
      </c>
      <c r="IR779" t="str">
        <f t="shared" si="2775"/>
        <v/>
      </c>
      <c r="IS779" t="str">
        <f t="shared" si="2776"/>
        <v/>
      </c>
      <c r="IT779" t="str">
        <f t="shared" si="2777"/>
        <v/>
      </c>
      <c r="IU779" t="str">
        <f t="shared" si="2778"/>
        <v/>
      </c>
      <c r="IV779" t="str">
        <f t="shared" si="2779"/>
        <v/>
      </c>
      <c r="IW779" t="str">
        <f t="shared" si="2780"/>
        <v/>
      </c>
      <c r="IX779" t="str">
        <f t="shared" si="2781"/>
        <v/>
      </c>
      <c r="IY779" t="str">
        <f t="shared" si="2782"/>
        <v/>
      </c>
      <c r="IZ779" t="str">
        <f t="shared" si="2783"/>
        <v/>
      </c>
      <c r="JA779" t="str">
        <f t="shared" si="2784"/>
        <v/>
      </c>
      <c r="JB779" t="str">
        <f t="shared" si="2785"/>
        <v/>
      </c>
      <c r="JC779" t="str">
        <f t="shared" si="2786"/>
        <v/>
      </c>
      <c r="JD779" t="str">
        <f t="shared" si="2787"/>
        <v/>
      </c>
      <c r="JE779" t="str">
        <f t="shared" si="2788"/>
        <v/>
      </c>
      <c r="JF779" t="str">
        <f t="shared" si="2789"/>
        <v/>
      </c>
      <c r="JG779" t="str">
        <f t="shared" si="2790"/>
        <v/>
      </c>
      <c r="JH779" t="str">
        <f t="shared" si="2791"/>
        <v/>
      </c>
      <c r="JI779">
        <f t="shared" si="2792"/>
        <v>0</v>
      </c>
      <c r="JJ779">
        <f t="shared" si="2793"/>
        <v>0</v>
      </c>
      <c r="JK779" t="s">
        <v>33</v>
      </c>
      <c r="JL779" t="s">
        <v>33</v>
      </c>
    </row>
    <row r="780" spans="17:272" x14ac:dyDescent="0.25">
      <c r="Q780" s="1" t="str">
        <f t="shared" si="2580"/>
        <v/>
      </c>
      <c r="V780" t="s">
        <v>33</v>
      </c>
      <c r="X780" t="str">
        <f t="shared" si="2794"/>
        <v/>
      </c>
      <c r="Y780" t="str">
        <f t="shared" si="2581"/>
        <v/>
      </c>
      <c r="AG780" t="str">
        <f t="shared" si="2582"/>
        <v/>
      </c>
      <c r="AO780" t="s">
        <v>2023</v>
      </c>
      <c r="AW780">
        <f t="shared" si="2583"/>
        <v>0</v>
      </c>
      <c r="AZ780" t="str">
        <f t="shared" si="2584"/>
        <v/>
      </c>
      <c r="BA780" t="str">
        <f t="shared" si="2585"/>
        <v/>
      </c>
      <c r="BB780" t="str">
        <f t="shared" si="2586"/>
        <v/>
      </c>
      <c r="BC780" t="str">
        <f t="shared" si="2587"/>
        <v/>
      </c>
      <c r="BD780" t="str">
        <f t="shared" si="2588"/>
        <v/>
      </c>
      <c r="BE780" t="str">
        <f t="shared" si="2589"/>
        <v/>
      </c>
      <c r="BF780" t="str">
        <f t="shared" si="2590"/>
        <v/>
      </c>
      <c r="BG780" t="str">
        <f t="shared" si="2591"/>
        <v/>
      </c>
      <c r="BH780" t="str">
        <f t="shared" si="2592"/>
        <v/>
      </c>
      <c r="BI780" t="str">
        <f t="shared" si="2593"/>
        <v/>
      </c>
      <c r="BJ780" t="str">
        <f t="shared" si="2594"/>
        <v/>
      </c>
      <c r="BK780" t="str">
        <f t="shared" si="2595"/>
        <v/>
      </c>
      <c r="BL780" t="str">
        <f t="shared" si="2596"/>
        <v/>
      </c>
      <c r="BM780" t="str">
        <f t="shared" si="2597"/>
        <v/>
      </c>
      <c r="BN780" t="str">
        <f t="shared" si="2598"/>
        <v/>
      </c>
      <c r="BO780" t="str">
        <f t="shared" si="2599"/>
        <v/>
      </c>
      <c r="BP780" t="str">
        <f t="shared" si="2600"/>
        <v/>
      </c>
      <c r="BQ780" t="str">
        <f t="shared" si="2601"/>
        <v/>
      </c>
      <c r="BR780" t="str">
        <f t="shared" si="2602"/>
        <v/>
      </c>
      <c r="BS780" t="str">
        <f t="shared" si="2603"/>
        <v/>
      </c>
      <c r="BT780" t="str">
        <f t="shared" si="2604"/>
        <v/>
      </c>
      <c r="BU780" t="str">
        <f t="shared" si="2605"/>
        <v/>
      </c>
      <c r="BV780" t="str">
        <f t="shared" si="2606"/>
        <v/>
      </c>
      <c r="BW780" t="str">
        <f t="shared" si="2607"/>
        <v/>
      </c>
      <c r="BX780" t="str">
        <f t="shared" si="2608"/>
        <v/>
      </c>
      <c r="BY780" t="str">
        <f t="shared" si="2609"/>
        <v/>
      </c>
      <c r="BZ780" t="str">
        <f t="shared" si="2610"/>
        <v/>
      </c>
      <c r="CA780" t="str">
        <f t="shared" si="2611"/>
        <v/>
      </c>
      <c r="CB780" t="str">
        <f t="shared" si="2612"/>
        <v/>
      </c>
      <c r="CC780" t="str">
        <f t="shared" si="2613"/>
        <v/>
      </c>
      <c r="CD780" t="str">
        <f t="shared" si="2614"/>
        <v/>
      </c>
      <c r="CE780" t="str">
        <f t="shared" si="2615"/>
        <v/>
      </c>
      <c r="CF780" t="str">
        <f t="shared" si="2616"/>
        <v/>
      </c>
      <c r="CG780" t="str">
        <f t="shared" si="2617"/>
        <v/>
      </c>
      <c r="CH780" t="str">
        <f t="shared" si="2618"/>
        <v/>
      </c>
      <c r="CI780" t="str">
        <f t="shared" si="2619"/>
        <v/>
      </c>
      <c r="CJ780" t="str">
        <f t="shared" si="2620"/>
        <v/>
      </c>
      <c r="CK780" t="str">
        <f t="shared" si="2621"/>
        <v/>
      </c>
      <c r="CL780" t="str">
        <f t="shared" si="2622"/>
        <v/>
      </c>
      <c r="CM780" t="str">
        <f t="shared" si="2623"/>
        <v/>
      </c>
      <c r="CN780">
        <f t="shared" si="2624"/>
        <v>0</v>
      </c>
      <c r="CO780">
        <f t="shared" si="2625"/>
        <v>0</v>
      </c>
      <c r="CP780">
        <f t="shared" si="2626"/>
        <v>0</v>
      </c>
      <c r="CQ780" t="s">
        <v>118</v>
      </c>
      <c r="CS780" t="str">
        <f t="shared" si="2627"/>
        <v/>
      </c>
      <c r="CT780" t="str">
        <f t="shared" si="2628"/>
        <v/>
      </c>
      <c r="CU780" t="str">
        <f t="shared" si="2629"/>
        <v/>
      </c>
      <c r="CV780" t="str">
        <f t="shared" si="2630"/>
        <v/>
      </c>
      <c r="CW780" t="str">
        <f t="shared" si="2631"/>
        <v/>
      </c>
      <c r="CX780" t="str">
        <f t="shared" si="2632"/>
        <v/>
      </c>
      <c r="CY780" t="str">
        <f t="shared" si="2633"/>
        <v/>
      </c>
      <c r="CZ780" t="str">
        <f t="shared" si="2634"/>
        <v/>
      </c>
      <c r="DA780" t="str">
        <f t="shared" si="2635"/>
        <v/>
      </c>
      <c r="DB780" t="str">
        <f t="shared" si="2636"/>
        <v/>
      </c>
      <c r="DC780" t="str">
        <f t="shared" si="2637"/>
        <v/>
      </c>
      <c r="DD780" t="str">
        <f t="shared" si="2638"/>
        <v/>
      </c>
      <c r="DE780" t="str">
        <f t="shared" si="2639"/>
        <v/>
      </c>
      <c r="DF780" t="str">
        <f t="shared" si="2640"/>
        <v/>
      </c>
      <c r="DG780" t="str">
        <f t="shared" si="2641"/>
        <v/>
      </c>
      <c r="DH780" t="str">
        <f t="shared" si="2642"/>
        <v/>
      </c>
      <c r="DI780" t="str">
        <f t="shared" si="2643"/>
        <v/>
      </c>
      <c r="DJ780" t="str">
        <f t="shared" si="2644"/>
        <v/>
      </c>
      <c r="DK780" t="str">
        <f t="shared" si="2645"/>
        <v/>
      </c>
      <c r="DL780" t="str">
        <f t="shared" si="2646"/>
        <v/>
      </c>
      <c r="DM780">
        <f t="shared" si="2647"/>
        <v>0</v>
      </c>
      <c r="DN780">
        <f t="shared" si="2648"/>
        <v>0</v>
      </c>
      <c r="DO780" t="str">
        <f t="shared" si="2649"/>
        <v/>
      </c>
      <c r="DS780" t="str">
        <f t="shared" si="2650"/>
        <v/>
      </c>
      <c r="DT780" t="str">
        <f t="shared" si="2651"/>
        <v/>
      </c>
      <c r="DU780" t="str">
        <f t="shared" si="2652"/>
        <v/>
      </c>
      <c r="DV780" t="str">
        <f t="shared" si="2653"/>
        <v/>
      </c>
      <c r="DW780" t="str">
        <f t="shared" si="2654"/>
        <v/>
      </c>
      <c r="DX780" t="str">
        <f t="shared" si="2655"/>
        <v/>
      </c>
      <c r="DY780" t="str">
        <f t="shared" si="2656"/>
        <v/>
      </c>
      <c r="DZ780" t="str">
        <f t="shared" si="2657"/>
        <v/>
      </c>
      <c r="EA780" t="str">
        <f t="shared" si="2658"/>
        <v/>
      </c>
      <c r="EB780" t="str">
        <f t="shared" si="2659"/>
        <v/>
      </c>
      <c r="EC780" t="str">
        <f t="shared" si="2660"/>
        <v/>
      </c>
      <c r="ED780" t="str">
        <f t="shared" si="2661"/>
        <v/>
      </c>
      <c r="EE780" t="str">
        <f t="shared" si="2662"/>
        <v/>
      </c>
      <c r="EF780" t="str">
        <f t="shared" si="2663"/>
        <v/>
      </c>
      <c r="EG780" t="str">
        <f t="shared" si="2664"/>
        <v/>
      </c>
      <c r="EH780" t="str">
        <f t="shared" si="2665"/>
        <v/>
      </c>
      <c r="EI780" t="str">
        <f t="shared" si="2666"/>
        <v/>
      </c>
      <c r="EJ780" t="str">
        <f t="shared" si="2667"/>
        <v/>
      </c>
      <c r="EK780" t="str">
        <f t="shared" si="2668"/>
        <v/>
      </c>
      <c r="EL780" t="str">
        <f t="shared" si="2669"/>
        <v/>
      </c>
      <c r="EM780" t="str">
        <f t="shared" si="2670"/>
        <v/>
      </c>
      <c r="EN780" t="str">
        <f t="shared" si="2671"/>
        <v/>
      </c>
      <c r="EO780" t="str">
        <f t="shared" si="2672"/>
        <v/>
      </c>
      <c r="EP780" t="str">
        <f t="shared" si="2673"/>
        <v/>
      </c>
      <c r="EQ780" t="str">
        <f t="shared" si="2674"/>
        <v/>
      </c>
      <c r="ER780" t="str">
        <f t="shared" si="2675"/>
        <v/>
      </c>
      <c r="ES780" t="str">
        <f t="shared" si="2676"/>
        <v/>
      </c>
      <c r="ET780" t="str">
        <f t="shared" si="2677"/>
        <v/>
      </c>
      <c r="EU780" t="str">
        <f t="shared" si="2678"/>
        <v/>
      </c>
      <c r="EV780" t="str">
        <f t="shared" si="2679"/>
        <v/>
      </c>
      <c r="EW780" t="str">
        <f t="shared" si="2680"/>
        <v/>
      </c>
      <c r="EX780" t="str">
        <f t="shared" si="2681"/>
        <v/>
      </c>
      <c r="EY780" t="str">
        <f t="shared" si="2682"/>
        <v/>
      </c>
      <c r="EZ780" t="str">
        <f t="shared" si="2683"/>
        <v/>
      </c>
      <c r="FA780" t="str">
        <f t="shared" si="2684"/>
        <v/>
      </c>
      <c r="FB780" t="str">
        <f t="shared" si="2685"/>
        <v/>
      </c>
      <c r="FC780" t="str">
        <f t="shared" si="2686"/>
        <v/>
      </c>
      <c r="FD780" t="str">
        <f t="shared" si="2687"/>
        <v/>
      </c>
      <c r="FE780" t="str">
        <f t="shared" si="2688"/>
        <v/>
      </c>
      <c r="FF780" t="str">
        <f t="shared" si="2689"/>
        <v/>
      </c>
      <c r="FG780" t="str">
        <f t="shared" si="2690"/>
        <v/>
      </c>
      <c r="FH780" t="str">
        <f t="shared" si="2691"/>
        <v/>
      </c>
      <c r="FI780" t="str">
        <f t="shared" si="2692"/>
        <v/>
      </c>
      <c r="FJ780" t="str">
        <f t="shared" si="2693"/>
        <v/>
      </c>
      <c r="FK780" t="str">
        <f t="shared" si="2694"/>
        <v/>
      </c>
      <c r="FL780" t="str">
        <f t="shared" si="2695"/>
        <v/>
      </c>
      <c r="FM780" t="str">
        <f t="shared" si="2696"/>
        <v/>
      </c>
      <c r="FN780" t="str">
        <f t="shared" si="2697"/>
        <v/>
      </c>
      <c r="FO780" t="str">
        <f t="shared" si="2698"/>
        <v/>
      </c>
      <c r="FP780" t="str">
        <f t="shared" si="2699"/>
        <v/>
      </c>
      <c r="FQ780" t="str">
        <f t="shared" si="2700"/>
        <v/>
      </c>
      <c r="FR780" t="str">
        <f t="shared" si="2701"/>
        <v/>
      </c>
      <c r="FS780" t="str">
        <f t="shared" si="2702"/>
        <v/>
      </c>
      <c r="FT780" t="str">
        <f t="shared" si="2703"/>
        <v/>
      </c>
      <c r="FU780" t="str">
        <f t="shared" si="2704"/>
        <v/>
      </c>
      <c r="FV780" t="str">
        <f t="shared" si="2705"/>
        <v/>
      </c>
      <c r="FW780" t="str">
        <f t="shared" si="2706"/>
        <v/>
      </c>
      <c r="FX780" t="str">
        <f t="shared" si="2707"/>
        <v/>
      </c>
      <c r="FY780" t="str">
        <f t="shared" si="2708"/>
        <v/>
      </c>
      <c r="FZ780" t="str">
        <f t="shared" si="2709"/>
        <v/>
      </c>
      <c r="GA780" t="str">
        <f t="shared" si="2710"/>
        <v/>
      </c>
      <c r="GB780" t="str">
        <f t="shared" si="2711"/>
        <v/>
      </c>
      <c r="GC780" t="str">
        <f t="shared" si="2712"/>
        <v/>
      </c>
      <c r="GD780" t="str">
        <f t="shared" si="2713"/>
        <v/>
      </c>
      <c r="GE780" t="str">
        <f t="shared" si="2714"/>
        <v/>
      </c>
      <c r="GF780" t="str">
        <f t="shared" si="2715"/>
        <v/>
      </c>
      <c r="GG780" t="str">
        <f t="shared" si="2716"/>
        <v/>
      </c>
      <c r="GH780" t="str">
        <f t="shared" si="2717"/>
        <v/>
      </c>
      <c r="GI780" t="str">
        <f t="shared" si="2718"/>
        <v/>
      </c>
      <c r="GJ780" t="str">
        <f t="shared" si="2719"/>
        <v/>
      </c>
      <c r="GK780" t="str">
        <f t="shared" si="2720"/>
        <v/>
      </c>
      <c r="GL780" t="str">
        <f t="shared" si="2721"/>
        <v/>
      </c>
      <c r="GM780" t="str">
        <f t="shared" si="2722"/>
        <v/>
      </c>
      <c r="GN780" t="str">
        <f t="shared" si="2723"/>
        <v/>
      </c>
      <c r="GO780" t="str">
        <f t="shared" si="2724"/>
        <v/>
      </c>
      <c r="GP780" t="str">
        <f t="shared" si="2725"/>
        <v/>
      </c>
      <c r="GQ780" t="str">
        <f t="shared" si="2726"/>
        <v/>
      </c>
      <c r="GR780" t="str">
        <f t="shared" si="2727"/>
        <v/>
      </c>
      <c r="GS780" t="str">
        <f t="shared" si="2728"/>
        <v/>
      </c>
      <c r="GT780" t="str">
        <f t="shared" si="2729"/>
        <v/>
      </c>
      <c r="GU780">
        <f t="shared" si="2730"/>
        <v>0</v>
      </c>
      <c r="GV780">
        <f t="shared" si="2731"/>
        <v>0</v>
      </c>
      <c r="GW780">
        <f>IFERROR(MATCH($M780,$DS$780:$FF$780,0),0)</f>
        <v>0</v>
      </c>
      <c r="GX780" t="str">
        <f>IF($GW780&gt;0,INDEX($FG$780:$GT$780,$GW780),"")</f>
        <v/>
      </c>
      <c r="GY780" t="s">
        <v>96</v>
      </c>
      <c r="HA780" t="str">
        <f t="shared" si="2732"/>
        <v/>
      </c>
      <c r="HB780" t="str">
        <f t="shared" si="2733"/>
        <v/>
      </c>
      <c r="HC780" t="str">
        <f t="shared" si="2734"/>
        <v/>
      </c>
      <c r="HD780" t="str">
        <f t="shared" si="2735"/>
        <v/>
      </c>
      <c r="HE780" t="str">
        <f t="shared" si="2736"/>
        <v/>
      </c>
      <c r="HF780" t="str">
        <f t="shared" si="2737"/>
        <v/>
      </c>
      <c r="HG780" t="str">
        <f t="shared" si="2738"/>
        <v/>
      </c>
      <c r="HH780" t="str">
        <f t="shared" si="2739"/>
        <v/>
      </c>
      <c r="HI780" t="str">
        <f t="shared" si="2740"/>
        <v/>
      </c>
      <c r="HJ780" t="str">
        <f t="shared" si="2741"/>
        <v/>
      </c>
      <c r="HK780" t="str">
        <f t="shared" si="2742"/>
        <v/>
      </c>
      <c r="HL780" t="str">
        <f t="shared" si="2743"/>
        <v/>
      </c>
      <c r="HM780" t="str">
        <f t="shared" si="2744"/>
        <v/>
      </c>
      <c r="HN780" t="str">
        <f t="shared" si="2745"/>
        <v/>
      </c>
      <c r="HO780" t="str">
        <f t="shared" si="2746"/>
        <v/>
      </c>
      <c r="HP780" t="str">
        <f t="shared" si="2747"/>
        <v/>
      </c>
      <c r="HQ780" t="str">
        <f t="shared" si="2748"/>
        <v/>
      </c>
      <c r="HR780" t="str">
        <f t="shared" si="2749"/>
        <v/>
      </c>
      <c r="HS780" t="str">
        <f t="shared" si="2750"/>
        <v/>
      </c>
      <c r="HT780" t="str">
        <f t="shared" si="2751"/>
        <v/>
      </c>
      <c r="HU780" t="str">
        <f t="shared" si="2752"/>
        <v/>
      </c>
      <c r="HV780" t="str">
        <f t="shared" si="2753"/>
        <v/>
      </c>
      <c r="HW780" t="str">
        <f t="shared" si="2754"/>
        <v/>
      </c>
      <c r="HX780" t="str">
        <f t="shared" si="2755"/>
        <v/>
      </c>
      <c r="HY780" t="str">
        <f t="shared" si="2756"/>
        <v/>
      </c>
      <c r="HZ780" t="str">
        <f t="shared" si="2757"/>
        <v/>
      </c>
      <c r="IA780" t="str">
        <f t="shared" si="2758"/>
        <v/>
      </c>
      <c r="IB780" t="str">
        <f t="shared" si="2759"/>
        <v/>
      </c>
      <c r="IC780" t="str">
        <f t="shared" si="2760"/>
        <v/>
      </c>
      <c r="ID780" t="str">
        <f t="shared" si="2761"/>
        <v/>
      </c>
      <c r="IE780" t="str">
        <f t="shared" si="2762"/>
        <v/>
      </c>
      <c r="IF780" t="str">
        <f t="shared" si="2763"/>
        <v/>
      </c>
      <c r="IG780" t="str">
        <f t="shared" si="2764"/>
        <v/>
      </c>
      <c r="IH780" t="str">
        <f t="shared" si="2765"/>
        <v/>
      </c>
      <c r="II780" t="str">
        <f t="shared" si="2766"/>
        <v/>
      </c>
      <c r="IJ780" t="str">
        <f t="shared" si="2767"/>
        <v/>
      </c>
      <c r="IK780" t="str">
        <f t="shared" si="2768"/>
        <v/>
      </c>
      <c r="IL780" t="str">
        <f t="shared" si="2769"/>
        <v/>
      </c>
      <c r="IM780" t="str">
        <f t="shared" si="2770"/>
        <v/>
      </c>
      <c r="IN780" t="str">
        <f t="shared" si="2771"/>
        <v/>
      </c>
      <c r="IO780" t="str">
        <f t="shared" si="2772"/>
        <v/>
      </c>
      <c r="IP780" t="str">
        <f t="shared" si="2773"/>
        <v/>
      </c>
      <c r="IQ780" t="str">
        <f t="shared" si="2774"/>
        <v/>
      </c>
      <c r="IR780" t="str">
        <f t="shared" si="2775"/>
        <v/>
      </c>
      <c r="IS780" t="str">
        <f t="shared" si="2776"/>
        <v/>
      </c>
      <c r="IT780" t="str">
        <f t="shared" si="2777"/>
        <v/>
      </c>
      <c r="IU780" t="str">
        <f t="shared" si="2778"/>
        <v/>
      </c>
      <c r="IV780" t="str">
        <f t="shared" si="2779"/>
        <v/>
      </c>
      <c r="IW780" t="str">
        <f t="shared" si="2780"/>
        <v/>
      </c>
      <c r="IX780" t="str">
        <f t="shared" si="2781"/>
        <v/>
      </c>
      <c r="IY780" t="str">
        <f t="shared" si="2782"/>
        <v/>
      </c>
      <c r="IZ780" t="str">
        <f t="shared" si="2783"/>
        <v/>
      </c>
      <c r="JA780" t="str">
        <f t="shared" si="2784"/>
        <v/>
      </c>
      <c r="JB780" t="str">
        <f t="shared" si="2785"/>
        <v/>
      </c>
      <c r="JC780" t="str">
        <f t="shared" si="2786"/>
        <v/>
      </c>
      <c r="JD780" t="str">
        <f t="shared" si="2787"/>
        <v/>
      </c>
      <c r="JE780" t="str">
        <f t="shared" si="2788"/>
        <v/>
      </c>
      <c r="JF780" t="str">
        <f t="shared" si="2789"/>
        <v/>
      </c>
      <c r="JG780" t="str">
        <f t="shared" si="2790"/>
        <v/>
      </c>
      <c r="JH780" t="str">
        <f t="shared" si="2791"/>
        <v/>
      </c>
      <c r="JI780">
        <f t="shared" si="2792"/>
        <v>0</v>
      </c>
      <c r="JJ780">
        <f t="shared" si="2793"/>
        <v>0</v>
      </c>
      <c r="JK780" t="s">
        <v>33</v>
      </c>
      <c r="JL780" t="s">
        <v>33</v>
      </c>
    </row>
    <row r="781" spans="17:272" x14ac:dyDescent="0.25">
      <c r="Q781" s="1" t="str">
        <f t="shared" si="2580"/>
        <v/>
      </c>
      <c r="V781" t="s">
        <v>33</v>
      </c>
      <c r="X781" t="str">
        <f t="shared" si="2794"/>
        <v/>
      </c>
      <c r="Y781" t="str">
        <f t="shared" si="2581"/>
        <v/>
      </c>
      <c r="AG781" t="str">
        <f t="shared" si="2582"/>
        <v/>
      </c>
      <c r="AO781" t="s">
        <v>2024</v>
      </c>
      <c r="AW781">
        <f t="shared" si="2583"/>
        <v>0</v>
      </c>
      <c r="AZ781" t="str">
        <f t="shared" si="2584"/>
        <v/>
      </c>
      <c r="BA781" t="str">
        <f t="shared" si="2585"/>
        <v/>
      </c>
      <c r="BB781" t="str">
        <f t="shared" si="2586"/>
        <v/>
      </c>
      <c r="BC781" t="str">
        <f t="shared" si="2587"/>
        <v/>
      </c>
      <c r="BD781" t="str">
        <f t="shared" si="2588"/>
        <v/>
      </c>
      <c r="BE781" t="str">
        <f t="shared" si="2589"/>
        <v/>
      </c>
      <c r="BF781" t="str">
        <f t="shared" si="2590"/>
        <v/>
      </c>
      <c r="BG781" t="str">
        <f t="shared" si="2591"/>
        <v/>
      </c>
      <c r="BH781" t="str">
        <f t="shared" si="2592"/>
        <v/>
      </c>
      <c r="BI781" t="str">
        <f t="shared" si="2593"/>
        <v/>
      </c>
      <c r="BJ781" t="str">
        <f t="shared" si="2594"/>
        <v/>
      </c>
      <c r="BK781" t="str">
        <f t="shared" si="2595"/>
        <v/>
      </c>
      <c r="BL781" t="str">
        <f t="shared" si="2596"/>
        <v/>
      </c>
      <c r="BM781" t="str">
        <f t="shared" si="2597"/>
        <v/>
      </c>
      <c r="BN781" t="str">
        <f t="shared" si="2598"/>
        <v/>
      </c>
      <c r="BO781" t="str">
        <f t="shared" si="2599"/>
        <v/>
      </c>
      <c r="BP781" t="str">
        <f t="shared" si="2600"/>
        <v/>
      </c>
      <c r="BQ781" t="str">
        <f t="shared" si="2601"/>
        <v/>
      </c>
      <c r="BR781" t="str">
        <f t="shared" si="2602"/>
        <v/>
      </c>
      <c r="BS781" t="str">
        <f t="shared" si="2603"/>
        <v/>
      </c>
      <c r="BT781" t="str">
        <f t="shared" si="2604"/>
        <v/>
      </c>
      <c r="BU781" t="str">
        <f t="shared" si="2605"/>
        <v/>
      </c>
      <c r="BV781" t="str">
        <f t="shared" si="2606"/>
        <v/>
      </c>
      <c r="BW781" t="str">
        <f t="shared" si="2607"/>
        <v/>
      </c>
      <c r="BX781" t="str">
        <f t="shared" si="2608"/>
        <v/>
      </c>
      <c r="BY781" t="str">
        <f t="shared" si="2609"/>
        <v/>
      </c>
      <c r="BZ781" t="str">
        <f t="shared" si="2610"/>
        <v/>
      </c>
      <c r="CA781" t="str">
        <f t="shared" si="2611"/>
        <v/>
      </c>
      <c r="CB781" t="str">
        <f t="shared" si="2612"/>
        <v/>
      </c>
      <c r="CC781" t="str">
        <f t="shared" si="2613"/>
        <v/>
      </c>
      <c r="CD781" t="str">
        <f t="shared" si="2614"/>
        <v/>
      </c>
      <c r="CE781" t="str">
        <f t="shared" si="2615"/>
        <v/>
      </c>
      <c r="CF781" t="str">
        <f t="shared" si="2616"/>
        <v/>
      </c>
      <c r="CG781" t="str">
        <f t="shared" si="2617"/>
        <v/>
      </c>
      <c r="CH781" t="str">
        <f t="shared" si="2618"/>
        <v/>
      </c>
      <c r="CI781" t="str">
        <f t="shared" si="2619"/>
        <v/>
      </c>
      <c r="CJ781" t="str">
        <f t="shared" si="2620"/>
        <v/>
      </c>
      <c r="CK781" t="str">
        <f t="shared" si="2621"/>
        <v/>
      </c>
      <c r="CL781" t="str">
        <f t="shared" si="2622"/>
        <v/>
      </c>
      <c r="CM781" t="str">
        <f t="shared" si="2623"/>
        <v/>
      </c>
      <c r="CN781">
        <f t="shared" si="2624"/>
        <v>0</v>
      </c>
      <c r="CO781">
        <f t="shared" si="2625"/>
        <v>0</v>
      </c>
      <c r="CP781">
        <f t="shared" si="2626"/>
        <v>0</v>
      </c>
      <c r="CQ781" t="s">
        <v>2025</v>
      </c>
      <c r="CR781">
        <v>1</v>
      </c>
      <c r="CS781" t="str">
        <f t="shared" si="2627"/>
        <v/>
      </c>
      <c r="CT781" t="str">
        <f t="shared" si="2628"/>
        <v/>
      </c>
      <c r="CU781" t="str">
        <f t="shared" si="2629"/>
        <v/>
      </c>
      <c r="CV781" t="str">
        <f t="shared" si="2630"/>
        <v/>
      </c>
      <c r="CW781" t="str">
        <f t="shared" si="2631"/>
        <v/>
      </c>
      <c r="CX781" t="str">
        <f t="shared" si="2632"/>
        <v/>
      </c>
      <c r="CY781" t="str">
        <f t="shared" si="2633"/>
        <v/>
      </c>
      <c r="CZ781" t="str">
        <f t="shared" si="2634"/>
        <v/>
      </c>
      <c r="DA781" t="str">
        <f t="shared" si="2635"/>
        <v/>
      </c>
      <c r="DB781" t="str">
        <f t="shared" si="2636"/>
        <v/>
      </c>
      <c r="DC781" t="str">
        <f t="shared" si="2637"/>
        <v/>
      </c>
      <c r="DD781" t="str">
        <f t="shared" si="2638"/>
        <v/>
      </c>
      <c r="DE781" t="str">
        <f t="shared" si="2639"/>
        <v/>
      </c>
      <c r="DF781" t="str">
        <f t="shared" si="2640"/>
        <v/>
      </c>
      <c r="DG781" t="str">
        <f t="shared" si="2641"/>
        <v/>
      </c>
      <c r="DH781" t="str">
        <f t="shared" si="2642"/>
        <v/>
      </c>
      <c r="DI781" t="str">
        <f t="shared" si="2643"/>
        <v/>
      </c>
      <c r="DJ781" t="str">
        <f t="shared" si="2644"/>
        <v/>
      </c>
      <c r="DK781" t="str">
        <f t="shared" si="2645"/>
        <v/>
      </c>
      <c r="DL781" t="str">
        <f t="shared" si="2646"/>
        <v/>
      </c>
      <c r="DM781">
        <f t="shared" si="2647"/>
        <v>0</v>
      </c>
      <c r="DN781">
        <f t="shared" si="2648"/>
        <v>0</v>
      </c>
      <c r="DO781" t="str">
        <f t="shared" si="2649"/>
        <v/>
      </c>
      <c r="DS781" t="str">
        <f t="shared" si="2650"/>
        <v/>
      </c>
      <c r="DT781" t="str">
        <f t="shared" si="2651"/>
        <v/>
      </c>
      <c r="DU781" t="str">
        <f t="shared" si="2652"/>
        <v/>
      </c>
      <c r="DV781" t="str">
        <f t="shared" si="2653"/>
        <v/>
      </c>
      <c r="DW781" t="str">
        <f t="shared" si="2654"/>
        <v/>
      </c>
      <c r="DX781" t="str">
        <f t="shared" si="2655"/>
        <v/>
      </c>
      <c r="DY781" t="str">
        <f t="shared" si="2656"/>
        <v/>
      </c>
      <c r="DZ781" t="str">
        <f t="shared" si="2657"/>
        <v/>
      </c>
      <c r="EA781" t="str">
        <f t="shared" si="2658"/>
        <v/>
      </c>
      <c r="EB781" t="str">
        <f t="shared" si="2659"/>
        <v/>
      </c>
      <c r="EC781" t="str">
        <f t="shared" si="2660"/>
        <v/>
      </c>
      <c r="ED781" t="str">
        <f t="shared" si="2661"/>
        <v/>
      </c>
      <c r="EE781" t="str">
        <f t="shared" si="2662"/>
        <v/>
      </c>
      <c r="EF781" t="str">
        <f t="shared" si="2663"/>
        <v/>
      </c>
      <c r="EG781" t="str">
        <f t="shared" si="2664"/>
        <v/>
      </c>
      <c r="EH781" t="str">
        <f t="shared" si="2665"/>
        <v/>
      </c>
      <c r="EI781" t="str">
        <f t="shared" si="2666"/>
        <v/>
      </c>
      <c r="EJ781" t="str">
        <f t="shared" si="2667"/>
        <v/>
      </c>
      <c r="EK781" t="str">
        <f t="shared" si="2668"/>
        <v/>
      </c>
      <c r="EL781" t="str">
        <f t="shared" si="2669"/>
        <v/>
      </c>
      <c r="EM781" t="str">
        <f t="shared" si="2670"/>
        <v/>
      </c>
      <c r="EN781" t="str">
        <f t="shared" si="2671"/>
        <v/>
      </c>
      <c r="EO781" t="str">
        <f t="shared" si="2672"/>
        <v/>
      </c>
      <c r="EP781" t="str">
        <f t="shared" si="2673"/>
        <v/>
      </c>
      <c r="EQ781" t="str">
        <f t="shared" si="2674"/>
        <v/>
      </c>
      <c r="ER781" t="str">
        <f t="shared" si="2675"/>
        <v/>
      </c>
      <c r="ES781" t="str">
        <f t="shared" si="2676"/>
        <v/>
      </c>
      <c r="ET781" t="str">
        <f t="shared" si="2677"/>
        <v/>
      </c>
      <c r="EU781" t="str">
        <f t="shared" si="2678"/>
        <v/>
      </c>
      <c r="EV781" t="str">
        <f t="shared" si="2679"/>
        <v/>
      </c>
      <c r="EW781" t="str">
        <f t="shared" si="2680"/>
        <v/>
      </c>
      <c r="EX781" t="str">
        <f t="shared" si="2681"/>
        <v/>
      </c>
      <c r="EY781" t="str">
        <f t="shared" si="2682"/>
        <v/>
      </c>
      <c r="EZ781" t="str">
        <f t="shared" si="2683"/>
        <v/>
      </c>
      <c r="FA781" t="str">
        <f t="shared" si="2684"/>
        <v/>
      </c>
      <c r="FB781" t="str">
        <f t="shared" si="2685"/>
        <v/>
      </c>
      <c r="FC781" t="str">
        <f t="shared" si="2686"/>
        <v/>
      </c>
      <c r="FD781" t="str">
        <f t="shared" si="2687"/>
        <v/>
      </c>
      <c r="FE781" t="str">
        <f t="shared" si="2688"/>
        <v/>
      </c>
      <c r="FF781" t="str">
        <f t="shared" si="2689"/>
        <v/>
      </c>
      <c r="FG781" t="str">
        <f t="shared" si="2690"/>
        <v/>
      </c>
      <c r="FH781" t="str">
        <f t="shared" si="2691"/>
        <v/>
      </c>
      <c r="FI781" t="str">
        <f t="shared" si="2692"/>
        <v/>
      </c>
      <c r="FJ781" t="str">
        <f t="shared" si="2693"/>
        <v/>
      </c>
      <c r="FK781" t="str">
        <f t="shared" si="2694"/>
        <v/>
      </c>
      <c r="FL781" t="str">
        <f t="shared" si="2695"/>
        <v/>
      </c>
      <c r="FM781" t="str">
        <f t="shared" si="2696"/>
        <v/>
      </c>
      <c r="FN781" t="str">
        <f t="shared" si="2697"/>
        <v/>
      </c>
      <c r="FO781" t="str">
        <f t="shared" si="2698"/>
        <v/>
      </c>
      <c r="FP781" t="str">
        <f t="shared" si="2699"/>
        <v/>
      </c>
      <c r="FQ781" t="str">
        <f t="shared" si="2700"/>
        <v/>
      </c>
      <c r="FR781" t="str">
        <f t="shared" si="2701"/>
        <v/>
      </c>
      <c r="FS781" t="str">
        <f t="shared" si="2702"/>
        <v/>
      </c>
      <c r="FT781" t="str">
        <f t="shared" si="2703"/>
        <v/>
      </c>
      <c r="FU781" t="str">
        <f t="shared" si="2704"/>
        <v/>
      </c>
      <c r="FV781" t="str">
        <f t="shared" si="2705"/>
        <v/>
      </c>
      <c r="FW781" t="str">
        <f t="shared" si="2706"/>
        <v/>
      </c>
      <c r="FX781" t="str">
        <f t="shared" si="2707"/>
        <v/>
      </c>
      <c r="FY781" t="str">
        <f t="shared" si="2708"/>
        <v/>
      </c>
      <c r="FZ781" t="str">
        <f t="shared" si="2709"/>
        <v/>
      </c>
      <c r="GA781" t="str">
        <f t="shared" si="2710"/>
        <v/>
      </c>
      <c r="GB781" t="str">
        <f t="shared" si="2711"/>
        <v/>
      </c>
      <c r="GC781" t="str">
        <f t="shared" si="2712"/>
        <v/>
      </c>
      <c r="GD781" t="str">
        <f t="shared" si="2713"/>
        <v/>
      </c>
      <c r="GE781" t="str">
        <f t="shared" si="2714"/>
        <v/>
      </c>
      <c r="GF781" t="str">
        <f t="shared" si="2715"/>
        <v/>
      </c>
      <c r="GG781" t="str">
        <f t="shared" si="2716"/>
        <v/>
      </c>
      <c r="GH781" t="str">
        <f t="shared" si="2717"/>
        <v/>
      </c>
      <c r="GI781" t="str">
        <f t="shared" si="2718"/>
        <v/>
      </c>
      <c r="GJ781" t="str">
        <f t="shared" si="2719"/>
        <v/>
      </c>
      <c r="GK781" t="str">
        <f t="shared" si="2720"/>
        <v/>
      </c>
      <c r="GL781" t="str">
        <f t="shared" si="2721"/>
        <v/>
      </c>
      <c r="GM781" t="str">
        <f t="shared" si="2722"/>
        <v/>
      </c>
      <c r="GN781" t="str">
        <f t="shared" si="2723"/>
        <v/>
      </c>
      <c r="GO781" t="str">
        <f t="shared" si="2724"/>
        <v/>
      </c>
      <c r="GP781" t="str">
        <f t="shared" si="2725"/>
        <v/>
      </c>
      <c r="GQ781" t="str">
        <f t="shared" si="2726"/>
        <v/>
      </c>
      <c r="GR781" t="str">
        <f t="shared" si="2727"/>
        <v/>
      </c>
      <c r="GS781" t="str">
        <f t="shared" si="2728"/>
        <v/>
      </c>
      <c r="GT781" t="str">
        <f t="shared" si="2729"/>
        <v/>
      </c>
      <c r="GU781">
        <f t="shared" si="2730"/>
        <v>0</v>
      </c>
      <c r="GV781">
        <f t="shared" si="2731"/>
        <v>0</v>
      </c>
      <c r="GW781">
        <f>IFERROR(MATCH($M781,$DS$781:$FF$781,0),0)</f>
        <v>0</v>
      </c>
      <c r="GX781" t="str">
        <f>IF($GW781&gt;0,INDEX($FG$781:$GT$781,$GW781),"")</f>
        <v/>
      </c>
      <c r="GY781" t="s">
        <v>627</v>
      </c>
      <c r="GZ781">
        <v>1</v>
      </c>
      <c r="HA781" t="str">
        <f t="shared" si="2732"/>
        <v/>
      </c>
      <c r="HB781" t="str">
        <f t="shared" si="2733"/>
        <v/>
      </c>
      <c r="HC781" t="str">
        <f t="shared" si="2734"/>
        <v/>
      </c>
      <c r="HD781" t="str">
        <f t="shared" si="2735"/>
        <v/>
      </c>
      <c r="HE781" t="str">
        <f t="shared" si="2736"/>
        <v/>
      </c>
      <c r="HF781" t="str">
        <f t="shared" si="2737"/>
        <v/>
      </c>
      <c r="HG781" t="str">
        <f t="shared" si="2738"/>
        <v/>
      </c>
      <c r="HH781" t="str">
        <f t="shared" si="2739"/>
        <v/>
      </c>
      <c r="HI781" t="str">
        <f t="shared" si="2740"/>
        <v/>
      </c>
      <c r="HJ781" t="str">
        <f t="shared" si="2741"/>
        <v/>
      </c>
      <c r="HK781" t="str">
        <f t="shared" si="2742"/>
        <v/>
      </c>
      <c r="HL781" t="str">
        <f t="shared" si="2743"/>
        <v/>
      </c>
      <c r="HM781" t="str">
        <f t="shared" si="2744"/>
        <v/>
      </c>
      <c r="HN781" t="str">
        <f t="shared" si="2745"/>
        <v/>
      </c>
      <c r="HO781" t="str">
        <f t="shared" si="2746"/>
        <v/>
      </c>
      <c r="HP781" t="str">
        <f t="shared" si="2747"/>
        <v/>
      </c>
      <c r="HQ781" t="str">
        <f t="shared" si="2748"/>
        <v/>
      </c>
      <c r="HR781" t="str">
        <f t="shared" si="2749"/>
        <v/>
      </c>
      <c r="HS781" t="str">
        <f t="shared" si="2750"/>
        <v/>
      </c>
      <c r="HT781" t="str">
        <f t="shared" si="2751"/>
        <v/>
      </c>
      <c r="HU781" t="str">
        <f t="shared" si="2752"/>
        <v/>
      </c>
      <c r="HV781" t="str">
        <f t="shared" si="2753"/>
        <v/>
      </c>
      <c r="HW781" t="str">
        <f t="shared" si="2754"/>
        <v/>
      </c>
      <c r="HX781" t="str">
        <f t="shared" si="2755"/>
        <v/>
      </c>
      <c r="HY781" t="str">
        <f t="shared" si="2756"/>
        <v/>
      </c>
      <c r="HZ781" t="str">
        <f t="shared" si="2757"/>
        <v/>
      </c>
      <c r="IA781" t="str">
        <f t="shared" si="2758"/>
        <v/>
      </c>
      <c r="IB781" t="str">
        <f t="shared" si="2759"/>
        <v/>
      </c>
      <c r="IC781" t="str">
        <f t="shared" si="2760"/>
        <v/>
      </c>
      <c r="ID781" t="str">
        <f t="shared" si="2761"/>
        <v/>
      </c>
      <c r="IE781" t="str">
        <f t="shared" si="2762"/>
        <v/>
      </c>
      <c r="IF781" t="str">
        <f t="shared" si="2763"/>
        <v/>
      </c>
      <c r="IG781" t="str">
        <f t="shared" si="2764"/>
        <v/>
      </c>
      <c r="IH781" t="str">
        <f t="shared" si="2765"/>
        <v/>
      </c>
      <c r="II781" t="str">
        <f t="shared" si="2766"/>
        <v/>
      </c>
      <c r="IJ781" t="str">
        <f t="shared" si="2767"/>
        <v/>
      </c>
      <c r="IK781" t="str">
        <f t="shared" si="2768"/>
        <v/>
      </c>
      <c r="IL781" t="str">
        <f t="shared" si="2769"/>
        <v/>
      </c>
      <c r="IM781" t="str">
        <f t="shared" si="2770"/>
        <v/>
      </c>
      <c r="IN781" t="str">
        <f t="shared" si="2771"/>
        <v/>
      </c>
      <c r="IO781" t="str">
        <f t="shared" si="2772"/>
        <v/>
      </c>
      <c r="IP781" t="str">
        <f t="shared" si="2773"/>
        <v/>
      </c>
      <c r="IQ781" t="str">
        <f t="shared" si="2774"/>
        <v/>
      </c>
      <c r="IR781" t="str">
        <f t="shared" si="2775"/>
        <v/>
      </c>
      <c r="IS781" t="str">
        <f t="shared" si="2776"/>
        <v/>
      </c>
      <c r="IT781" t="str">
        <f t="shared" si="2777"/>
        <v/>
      </c>
      <c r="IU781" t="str">
        <f t="shared" si="2778"/>
        <v/>
      </c>
      <c r="IV781" t="str">
        <f t="shared" si="2779"/>
        <v/>
      </c>
      <c r="IW781" t="str">
        <f t="shared" si="2780"/>
        <v/>
      </c>
      <c r="IX781" t="str">
        <f t="shared" si="2781"/>
        <v/>
      </c>
      <c r="IY781" t="str">
        <f t="shared" si="2782"/>
        <v/>
      </c>
      <c r="IZ781" t="str">
        <f t="shared" si="2783"/>
        <v/>
      </c>
      <c r="JA781" t="str">
        <f t="shared" si="2784"/>
        <v/>
      </c>
      <c r="JB781" t="str">
        <f t="shared" si="2785"/>
        <v/>
      </c>
      <c r="JC781" t="str">
        <f t="shared" si="2786"/>
        <v/>
      </c>
      <c r="JD781" t="str">
        <f t="shared" si="2787"/>
        <v/>
      </c>
      <c r="JE781" t="str">
        <f t="shared" si="2788"/>
        <v/>
      </c>
      <c r="JF781" t="str">
        <f t="shared" si="2789"/>
        <v/>
      </c>
      <c r="JG781" t="str">
        <f t="shared" si="2790"/>
        <v/>
      </c>
      <c r="JH781" t="str">
        <f t="shared" si="2791"/>
        <v/>
      </c>
      <c r="JI781">
        <f t="shared" si="2792"/>
        <v>0</v>
      </c>
      <c r="JJ781">
        <f t="shared" si="2793"/>
        <v>0</v>
      </c>
      <c r="JK781" t="s">
        <v>33</v>
      </c>
      <c r="JL781" t="s">
        <v>33</v>
      </c>
    </row>
    <row r="782" spans="17:272" x14ac:dyDescent="0.25">
      <c r="Q782" s="1" t="str">
        <f t="shared" si="2580"/>
        <v/>
      </c>
      <c r="V782" t="s">
        <v>33</v>
      </c>
      <c r="X782" t="str">
        <f t="shared" si="2794"/>
        <v/>
      </c>
      <c r="Y782" t="str">
        <f t="shared" si="2581"/>
        <v/>
      </c>
      <c r="AG782" t="str">
        <f t="shared" si="2582"/>
        <v/>
      </c>
      <c r="AO782" t="s">
        <v>2026</v>
      </c>
      <c r="AW782">
        <f t="shared" si="2583"/>
        <v>0</v>
      </c>
      <c r="AZ782" t="str">
        <f t="shared" si="2584"/>
        <v/>
      </c>
      <c r="BA782" t="str">
        <f t="shared" si="2585"/>
        <v/>
      </c>
      <c r="BB782" t="str">
        <f t="shared" si="2586"/>
        <v/>
      </c>
      <c r="BC782" t="str">
        <f t="shared" si="2587"/>
        <v/>
      </c>
      <c r="BD782" t="str">
        <f t="shared" si="2588"/>
        <v/>
      </c>
      <c r="BE782" t="str">
        <f t="shared" si="2589"/>
        <v/>
      </c>
      <c r="BF782" t="str">
        <f t="shared" si="2590"/>
        <v/>
      </c>
      <c r="BG782" t="str">
        <f t="shared" si="2591"/>
        <v/>
      </c>
      <c r="BH782" t="str">
        <f t="shared" si="2592"/>
        <v/>
      </c>
      <c r="BI782" t="str">
        <f t="shared" si="2593"/>
        <v/>
      </c>
      <c r="BJ782" t="str">
        <f t="shared" si="2594"/>
        <v/>
      </c>
      <c r="BK782" t="str">
        <f t="shared" si="2595"/>
        <v/>
      </c>
      <c r="BL782" t="str">
        <f t="shared" si="2596"/>
        <v/>
      </c>
      <c r="BM782" t="str">
        <f t="shared" si="2597"/>
        <v/>
      </c>
      <c r="BN782" t="str">
        <f t="shared" si="2598"/>
        <v/>
      </c>
      <c r="BO782" t="str">
        <f t="shared" si="2599"/>
        <v/>
      </c>
      <c r="BP782" t="str">
        <f t="shared" si="2600"/>
        <v/>
      </c>
      <c r="BQ782" t="str">
        <f t="shared" si="2601"/>
        <v/>
      </c>
      <c r="BR782" t="str">
        <f t="shared" si="2602"/>
        <v/>
      </c>
      <c r="BS782" t="str">
        <f t="shared" si="2603"/>
        <v/>
      </c>
      <c r="BT782" t="str">
        <f t="shared" si="2604"/>
        <v/>
      </c>
      <c r="BU782" t="str">
        <f t="shared" si="2605"/>
        <v/>
      </c>
      <c r="BV782" t="str">
        <f t="shared" si="2606"/>
        <v/>
      </c>
      <c r="BW782" t="str">
        <f t="shared" si="2607"/>
        <v/>
      </c>
      <c r="BX782" t="str">
        <f t="shared" si="2608"/>
        <v/>
      </c>
      <c r="BY782" t="str">
        <f t="shared" si="2609"/>
        <v/>
      </c>
      <c r="BZ782" t="str">
        <f t="shared" si="2610"/>
        <v/>
      </c>
      <c r="CA782" t="str">
        <f t="shared" si="2611"/>
        <v/>
      </c>
      <c r="CB782" t="str">
        <f t="shared" si="2612"/>
        <v/>
      </c>
      <c r="CC782" t="str">
        <f t="shared" si="2613"/>
        <v/>
      </c>
      <c r="CD782" t="str">
        <f t="shared" si="2614"/>
        <v/>
      </c>
      <c r="CE782" t="str">
        <f t="shared" si="2615"/>
        <v/>
      </c>
      <c r="CF782" t="str">
        <f t="shared" si="2616"/>
        <v/>
      </c>
      <c r="CG782" t="str">
        <f t="shared" si="2617"/>
        <v/>
      </c>
      <c r="CH782" t="str">
        <f t="shared" si="2618"/>
        <v/>
      </c>
      <c r="CI782" t="str">
        <f t="shared" si="2619"/>
        <v/>
      </c>
      <c r="CJ782" t="str">
        <f t="shared" si="2620"/>
        <v/>
      </c>
      <c r="CK782" t="str">
        <f t="shared" si="2621"/>
        <v/>
      </c>
      <c r="CL782" t="str">
        <f t="shared" si="2622"/>
        <v/>
      </c>
      <c r="CM782" t="str">
        <f t="shared" si="2623"/>
        <v/>
      </c>
      <c r="CN782">
        <f t="shared" si="2624"/>
        <v>0</v>
      </c>
      <c r="CO782">
        <f t="shared" si="2625"/>
        <v>0</v>
      </c>
      <c r="CP782">
        <f t="shared" si="2626"/>
        <v>0</v>
      </c>
      <c r="CQ782" t="s">
        <v>118</v>
      </c>
      <c r="CS782" t="str">
        <f t="shared" si="2627"/>
        <v/>
      </c>
      <c r="CT782" t="str">
        <f t="shared" si="2628"/>
        <v/>
      </c>
      <c r="CU782" t="str">
        <f t="shared" si="2629"/>
        <v/>
      </c>
      <c r="CV782" t="str">
        <f t="shared" si="2630"/>
        <v/>
      </c>
      <c r="CW782" t="str">
        <f t="shared" si="2631"/>
        <v/>
      </c>
      <c r="CX782" t="str">
        <f t="shared" si="2632"/>
        <v/>
      </c>
      <c r="CY782" t="str">
        <f t="shared" si="2633"/>
        <v/>
      </c>
      <c r="CZ782" t="str">
        <f t="shared" si="2634"/>
        <v/>
      </c>
      <c r="DA782" t="str">
        <f t="shared" si="2635"/>
        <v/>
      </c>
      <c r="DB782" t="str">
        <f t="shared" si="2636"/>
        <v/>
      </c>
      <c r="DC782" t="str">
        <f t="shared" si="2637"/>
        <v/>
      </c>
      <c r="DD782" t="str">
        <f t="shared" si="2638"/>
        <v/>
      </c>
      <c r="DE782" t="str">
        <f t="shared" si="2639"/>
        <v/>
      </c>
      <c r="DF782" t="str">
        <f t="shared" si="2640"/>
        <v/>
      </c>
      <c r="DG782" t="str">
        <f t="shared" si="2641"/>
        <v/>
      </c>
      <c r="DH782" t="str">
        <f t="shared" si="2642"/>
        <v/>
      </c>
      <c r="DI782" t="str">
        <f t="shared" si="2643"/>
        <v/>
      </c>
      <c r="DJ782" t="str">
        <f t="shared" si="2644"/>
        <v/>
      </c>
      <c r="DK782" t="str">
        <f t="shared" si="2645"/>
        <v/>
      </c>
      <c r="DL782" t="str">
        <f t="shared" si="2646"/>
        <v/>
      </c>
      <c r="DM782">
        <f t="shared" si="2647"/>
        <v>0</v>
      </c>
      <c r="DN782">
        <f t="shared" si="2648"/>
        <v>0</v>
      </c>
      <c r="DO782" t="str">
        <f t="shared" si="2649"/>
        <v/>
      </c>
      <c r="DS782" t="str">
        <f t="shared" si="2650"/>
        <v/>
      </c>
      <c r="DT782" t="str">
        <f t="shared" si="2651"/>
        <v/>
      </c>
      <c r="DU782" t="str">
        <f t="shared" si="2652"/>
        <v/>
      </c>
      <c r="DV782" t="str">
        <f t="shared" si="2653"/>
        <v/>
      </c>
      <c r="DW782" t="str">
        <f t="shared" si="2654"/>
        <v/>
      </c>
      <c r="DX782" t="str">
        <f t="shared" si="2655"/>
        <v/>
      </c>
      <c r="DY782" t="str">
        <f t="shared" si="2656"/>
        <v/>
      </c>
      <c r="DZ782" t="str">
        <f t="shared" si="2657"/>
        <v/>
      </c>
      <c r="EA782" t="str">
        <f t="shared" si="2658"/>
        <v/>
      </c>
      <c r="EB782" t="str">
        <f t="shared" si="2659"/>
        <v/>
      </c>
      <c r="EC782" t="str">
        <f t="shared" si="2660"/>
        <v/>
      </c>
      <c r="ED782" t="str">
        <f t="shared" si="2661"/>
        <v/>
      </c>
      <c r="EE782" t="str">
        <f t="shared" si="2662"/>
        <v/>
      </c>
      <c r="EF782" t="str">
        <f t="shared" si="2663"/>
        <v/>
      </c>
      <c r="EG782" t="str">
        <f t="shared" si="2664"/>
        <v/>
      </c>
      <c r="EH782" t="str">
        <f t="shared" si="2665"/>
        <v/>
      </c>
      <c r="EI782" t="str">
        <f t="shared" si="2666"/>
        <v/>
      </c>
      <c r="EJ782" t="str">
        <f t="shared" si="2667"/>
        <v/>
      </c>
      <c r="EK782" t="str">
        <f t="shared" si="2668"/>
        <v/>
      </c>
      <c r="EL782" t="str">
        <f t="shared" si="2669"/>
        <v/>
      </c>
      <c r="EM782" t="str">
        <f t="shared" si="2670"/>
        <v/>
      </c>
      <c r="EN782" t="str">
        <f t="shared" si="2671"/>
        <v/>
      </c>
      <c r="EO782" t="str">
        <f t="shared" si="2672"/>
        <v/>
      </c>
      <c r="EP782" t="str">
        <f t="shared" si="2673"/>
        <v/>
      </c>
      <c r="EQ782" t="str">
        <f t="shared" si="2674"/>
        <v/>
      </c>
      <c r="ER782" t="str">
        <f t="shared" si="2675"/>
        <v/>
      </c>
      <c r="ES782" t="str">
        <f t="shared" si="2676"/>
        <v/>
      </c>
      <c r="ET782" t="str">
        <f t="shared" si="2677"/>
        <v/>
      </c>
      <c r="EU782" t="str">
        <f t="shared" si="2678"/>
        <v/>
      </c>
      <c r="EV782" t="str">
        <f t="shared" si="2679"/>
        <v/>
      </c>
      <c r="EW782" t="str">
        <f t="shared" si="2680"/>
        <v/>
      </c>
      <c r="EX782" t="str">
        <f t="shared" si="2681"/>
        <v/>
      </c>
      <c r="EY782" t="str">
        <f t="shared" si="2682"/>
        <v/>
      </c>
      <c r="EZ782" t="str">
        <f t="shared" si="2683"/>
        <v/>
      </c>
      <c r="FA782" t="str">
        <f t="shared" si="2684"/>
        <v/>
      </c>
      <c r="FB782" t="str">
        <f t="shared" si="2685"/>
        <v/>
      </c>
      <c r="FC782" t="str">
        <f t="shared" si="2686"/>
        <v/>
      </c>
      <c r="FD782" t="str">
        <f t="shared" si="2687"/>
        <v/>
      </c>
      <c r="FE782" t="str">
        <f t="shared" si="2688"/>
        <v/>
      </c>
      <c r="FF782" t="str">
        <f t="shared" si="2689"/>
        <v/>
      </c>
      <c r="FG782" t="str">
        <f t="shared" si="2690"/>
        <v/>
      </c>
      <c r="FH782" t="str">
        <f t="shared" si="2691"/>
        <v/>
      </c>
      <c r="FI782" t="str">
        <f t="shared" si="2692"/>
        <v/>
      </c>
      <c r="FJ782" t="str">
        <f t="shared" si="2693"/>
        <v/>
      </c>
      <c r="FK782" t="str">
        <f t="shared" si="2694"/>
        <v/>
      </c>
      <c r="FL782" t="str">
        <f t="shared" si="2695"/>
        <v/>
      </c>
      <c r="FM782" t="str">
        <f t="shared" si="2696"/>
        <v/>
      </c>
      <c r="FN782" t="str">
        <f t="shared" si="2697"/>
        <v/>
      </c>
      <c r="FO782" t="str">
        <f t="shared" si="2698"/>
        <v/>
      </c>
      <c r="FP782" t="str">
        <f t="shared" si="2699"/>
        <v/>
      </c>
      <c r="FQ782" t="str">
        <f t="shared" si="2700"/>
        <v/>
      </c>
      <c r="FR782" t="str">
        <f t="shared" si="2701"/>
        <v/>
      </c>
      <c r="FS782" t="str">
        <f t="shared" si="2702"/>
        <v/>
      </c>
      <c r="FT782" t="str">
        <f t="shared" si="2703"/>
        <v/>
      </c>
      <c r="FU782" t="str">
        <f t="shared" si="2704"/>
        <v/>
      </c>
      <c r="FV782" t="str">
        <f t="shared" si="2705"/>
        <v/>
      </c>
      <c r="FW782" t="str">
        <f t="shared" si="2706"/>
        <v/>
      </c>
      <c r="FX782" t="str">
        <f t="shared" si="2707"/>
        <v/>
      </c>
      <c r="FY782" t="str">
        <f t="shared" si="2708"/>
        <v/>
      </c>
      <c r="FZ782" t="str">
        <f t="shared" si="2709"/>
        <v/>
      </c>
      <c r="GA782" t="str">
        <f t="shared" si="2710"/>
        <v/>
      </c>
      <c r="GB782" t="str">
        <f t="shared" si="2711"/>
        <v/>
      </c>
      <c r="GC782" t="str">
        <f t="shared" si="2712"/>
        <v/>
      </c>
      <c r="GD782" t="str">
        <f t="shared" si="2713"/>
        <v/>
      </c>
      <c r="GE782" t="str">
        <f t="shared" si="2714"/>
        <v/>
      </c>
      <c r="GF782" t="str">
        <f t="shared" si="2715"/>
        <v/>
      </c>
      <c r="GG782" t="str">
        <f t="shared" si="2716"/>
        <v/>
      </c>
      <c r="GH782" t="str">
        <f t="shared" si="2717"/>
        <v/>
      </c>
      <c r="GI782" t="str">
        <f t="shared" si="2718"/>
        <v/>
      </c>
      <c r="GJ782" t="str">
        <f t="shared" si="2719"/>
        <v/>
      </c>
      <c r="GK782" t="str">
        <f t="shared" si="2720"/>
        <v/>
      </c>
      <c r="GL782" t="str">
        <f t="shared" si="2721"/>
        <v/>
      </c>
      <c r="GM782" t="str">
        <f t="shared" si="2722"/>
        <v/>
      </c>
      <c r="GN782" t="str">
        <f t="shared" si="2723"/>
        <v/>
      </c>
      <c r="GO782" t="str">
        <f t="shared" si="2724"/>
        <v/>
      </c>
      <c r="GP782" t="str">
        <f t="shared" si="2725"/>
        <v/>
      </c>
      <c r="GQ782" t="str">
        <f t="shared" si="2726"/>
        <v/>
      </c>
      <c r="GR782" t="str">
        <f t="shared" si="2727"/>
        <v/>
      </c>
      <c r="GS782" t="str">
        <f t="shared" si="2728"/>
        <v/>
      </c>
      <c r="GT782" t="str">
        <f t="shared" si="2729"/>
        <v/>
      </c>
      <c r="GU782">
        <f t="shared" si="2730"/>
        <v>0</v>
      </c>
      <c r="GV782">
        <f t="shared" si="2731"/>
        <v>0</v>
      </c>
      <c r="GW782">
        <f>IFERROR(MATCH($M782,$DS$782:$FF$782,0),0)</f>
        <v>0</v>
      </c>
      <c r="GX782" t="str">
        <f>IF($GW782&gt;0,INDEX($FG$782:$GT$782,$GW782),"")</f>
        <v/>
      </c>
      <c r="GY782" t="s">
        <v>65</v>
      </c>
      <c r="HA782" t="str">
        <f t="shared" si="2732"/>
        <v/>
      </c>
      <c r="HB782" t="str">
        <f t="shared" si="2733"/>
        <v/>
      </c>
      <c r="HC782" t="str">
        <f t="shared" si="2734"/>
        <v/>
      </c>
      <c r="HD782" t="str">
        <f t="shared" si="2735"/>
        <v/>
      </c>
      <c r="HE782" t="str">
        <f t="shared" si="2736"/>
        <v/>
      </c>
      <c r="HF782" t="str">
        <f t="shared" si="2737"/>
        <v/>
      </c>
      <c r="HG782" t="str">
        <f t="shared" si="2738"/>
        <v/>
      </c>
      <c r="HH782" t="str">
        <f t="shared" si="2739"/>
        <v/>
      </c>
      <c r="HI782" t="str">
        <f t="shared" si="2740"/>
        <v/>
      </c>
      <c r="HJ782" t="str">
        <f t="shared" si="2741"/>
        <v/>
      </c>
      <c r="HK782" t="str">
        <f t="shared" si="2742"/>
        <v/>
      </c>
      <c r="HL782" t="str">
        <f t="shared" si="2743"/>
        <v/>
      </c>
      <c r="HM782" t="str">
        <f t="shared" si="2744"/>
        <v/>
      </c>
      <c r="HN782" t="str">
        <f t="shared" si="2745"/>
        <v/>
      </c>
      <c r="HO782" t="str">
        <f t="shared" si="2746"/>
        <v/>
      </c>
      <c r="HP782" t="str">
        <f t="shared" si="2747"/>
        <v/>
      </c>
      <c r="HQ782" t="str">
        <f t="shared" si="2748"/>
        <v/>
      </c>
      <c r="HR782" t="str">
        <f t="shared" si="2749"/>
        <v/>
      </c>
      <c r="HS782" t="str">
        <f t="shared" si="2750"/>
        <v/>
      </c>
      <c r="HT782" t="str">
        <f t="shared" si="2751"/>
        <v/>
      </c>
      <c r="HU782" t="str">
        <f t="shared" si="2752"/>
        <v/>
      </c>
      <c r="HV782" t="str">
        <f t="shared" si="2753"/>
        <v/>
      </c>
      <c r="HW782" t="str">
        <f t="shared" si="2754"/>
        <v/>
      </c>
      <c r="HX782" t="str">
        <f t="shared" si="2755"/>
        <v/>
      </c>
      <c r="HY782" t="str">
        <f t="shared" si="2756"/>
        <v/>
      </c>
      <c r="HZ782" t="str">
        <f t="shared" si="2757"/>
        <v/>
      </c>
      <c r="IA782" t="str">
        <f t="shared" si="2758"/>
        <v/>
      </c>
      <c r="IB782" t="str">
        <f t="shared" si="2759"/>
        <v/>
      </c>
      <c r="IC782" t="str">
        <f t="shared" si="2760"/>
        <v/>
      </c>
      <c r="ID782" t="str">
        <f t="shared" si="2761"/>
        <v/>
      </c>
      <c r="IE782" t="str">
        <f t="shared" si="2762"/>
        <v/>
      </c>
      <c r="IF782" t="str">
        <f t="shared" si="2763"/>
        <v/>
      </c>
      <c r="IG782" t="str">
        <f t="shared" si="2764"/>
        <v/>
      </c>
      <c r="IH782" t="str">
        <f t="shared" si="2765"/>
        <v/>
      </c>
      <c r="II782" t="str">
        <f t="shared" si="2766"/>
        <v/>
      </c>
      <c r="IJ782" t="str">
        <f t="shared" si="2767"/>
        <v/>
      </c>
      <c r="IK782" t="str">
        <f t="shared" si="2768"/>
        <v/>
      </c>
      <c r="IL782" t="str">
        <f t="shared" si="2769"/>
        <v/>
      </c>
      <c r="IM782" t="str">
        <f t="shared" si="2770"/>
        <v/>
      </c>
      <c r="IN782" t="str">
        <f t="shared" si="2771"/>
        <v/>
      </c>
      <c r="IO782" t="str">
        <f t="shared" si="2772"/>
        <v/>
      </c>
      <c r="IP782" t="str">
        <f t="shared" si="2773"/>
        <v/>
      </c>
      <c r="IQ782" t="str">
        <f t="shared" si="2774"/>
        <v/>
      </c>
      <c r="IR782" t="str">
        <f t="shared" si="2775"/>
        <v/>
      </c>
      <c r="IS782" t="str">
        <f t="shared" si="2776"/>
        <v/>
      </c>
      <c r="IT782" t="str">
        <f t="shared" si="2777"/>
        <v/>
      </c>
      <c r="IU782" t="str">
        <f t="shared" si="2778"/>
        <v/>
      </c>
      <c r="IV782" t="str">
        <f t="shared" si="2779"/>
        <v/>
      </c>
      <c r="IW782" t="str">
        <f t="shared" si="2780"/>
        <v/>
      </c>
      <c r="IX782" t="str">
        <f t="shared" si="2781"/>
        <v/>
      </c>
      <c r="IY782" t="str">
        <f t="shared" si="2782"/>
        <v/>
      </c>
      <c r="IZ782" t="str">
        <f t="shared" si="2783"/>
        <v/>
      </c>
      <c r="JA782" t="str">
        <f t="shared" si="2784"/>
        <v/>
      </c>
      <c r="JB782" t="str">
        <f t="shared" si="2785"/>
        <v/>
      </c>
      <c r="JC782" t="str">
        <f t="shared" si="2786"/>
        <v/>
      </c>
      <c r="JD782" t="str">
        <f t="shared" si="2787"/>
        <v/>
      </c>
      <c r="JE782" t="str">
        <f t="shared" si="2788"/>
        <v/>
      </c>
      <c r="JF782" t="str">
        <f t="shared" si="2789"/>
        <v/>
      </c>
      <c r="JG782" t="str">
        <f t="shared" si="2790"/>
        <v/>
      </c>
      <c r="JH782" t="str">
        <f t="shared" si="2791"/>
        <v/>
      </c>
      <c r="JI782">
        <f t="shared" si="2792"/>
        <v>0</v>
      </c>
      <c r="JJ782">
        <f t="shared" si="2793"/>
        <v>0</v>
      </c>
      <c r="JK782" t="s">
        <v>33</v>
      </c>
      <c r="JL782" t="s">
        <v>33</v>
      </c>
    </row>
    <row r="783" spans="17:272" x14ac:dyDescent="0.25">
      <c r="Q783" s="1" t="str">
        <f t="shared" si="2580"/>
        <v/>
      </c>
      <c r="V783" t="s">
        <v>33</v>
      </c>
      <c r="X783" t="str">
        <f t="shared" si="2794"/>
        <v/>
      </c>
      <c r="Y783" t="str">
        <f t="shared" si="2581"/>
        <v/>
      </c>
      <c r="AG783" t="str">
        <f t="shared" si="2582"/>
        <v/>
      </c>
      <c r="AO783" t="s">
        <v>2027</v>
      </c>
      <c r="AW783">
        <f t="shared" si="2583"/>
        <v>0</v>
      </c>
      <c r="AZ783" t="str">
        <f t="shared" si="2584"/>
        <v/>
      </c>
      <c r="BA783" t="str">
        <f t="shared" si="2585"/>
        <v/>
      </c>
      <c r="BB783" t="str">
        <f t="shared" si="2586"/>
        <v/>
      </c>
      <c r="BC783" t="str">
        <f t="shared" si="2587"/>
        <v/>
      </c>
      <c r="BD783" t="str">
        <f t="shared" si="2588"/>
        <v/>
      </c>
      <c r="BE783" t="str">
        <f t="shared" si="2589"/>
        <v/>
      </c>
      <c r="BF783" t="str">
        <f t="shared" si="2590"/>
        <v/>
      </c>
      <c r="BG783" t="str">
        <f t="shared" si="2591"/>
        <v/>
      </c>
      <c r="BH783" t="str">
        <f t="shared" si="2592"/>
        <v/>
      </c>
      <c r="BI783" t="str">
        <f t="shared" si="2593"/>
        <v/>
      </c>
      <c r="BJ783" t="str">
        <f t="shared" si="2594"/>
        <v/>
      </c>
      <c r="BK783" t="str">
        <f t="shared" si="2595"/>
        <v/>
      </c>
      <c r="BL783" t="str">
        <f t="shared" si="2596"/>
        <v/>
      </c>
      <c r="BM783" t="str">
        <f t="shared" si="2597"/>
        <v/>
      </c>
      <c r="BN783" t="str">
        <f t="shared" si="2598"/>
        <v/>
      </c>
      <c r="BO783" t="str">
        <f t="shared" si="2599"/>
        <v/>
      </c>
      <c r="BP783" t="str">
        <f t="shared" si="2600"/>
        <v/>
      </c>
      <c r="BQ783" t="str">
        <f t="shared" si="2601"/>
        <v/>
      </c>
      <c r="BR783" t="str">
        <f t="shared" si="2602"/>
        <v/>
      </c>
      <c r="BS783" t="str">
        <f t="shared" si="2603"/>
        <v/>
      </c>
      <c r="BT783" t="str">
        <f t="shared" si="2604"/>
        <v/>
      </c>
      <c r="BU783" t="str">
        <f t="shared" si="2605"/>
        <v/>
      </c>
      <c r="BV783" t="str">
        <f t="shared" si="2606"/>
        <v/>
      </c>
      <c r="BW783" t="str">
        <f t="shared" si="2607"/>
        <v/>
      </c>
      <c r="BX783" t="str">
        <f t="shared" si="2608"/>
        <v/>
      </c>
      <c r="BY783" t="str">
        <f t="shared" si="2609"/>
        <v/>
      </c>
      <c r="BZ783" t="str">
        <f t="shared" si="2610"/>
        <v/>
      </c>
      <c r="CA783" t="str">
        <f t="shared" si="2611"/>
        <v/>
      </c>
      <c r="CB783" t="str">
        <f t="shared" si="2612"/>
        <v/>
      </c>
      <c r="CC783" t="str">
        <f t="shared" si="2613"/>
        <v/>
      </c>
      <c r="CD783" t="str">
        <f t="shared" si="2614"/>
        <v/>
      </c>
      <c r="CE783" t="str">
        <f t="shared" si="2615"/>
        <v/>
      </c>
      <c r="CF783" t="str">
        <f t="shared" si="2616"/>
        <v/>
      </c>
      <c r="CG783" t="str">
        <f t="shared" si="2617"/>
        <v/>
      </c>
      <c r="CH783" t="str">
        <f t="shared" si="2618"/>
        <v/>
      </c>
      <c r="CI783" t="str">
        <f t="shared" si="2619"/>
        <v/>
      </c>
      <c r="CJ783" t="str">
        <f t="shared" si="2620"/>
        <v/>
      </c>
      <c r="CK783" t="str">
        <f t="shared" si="2621"/>
        <v/>
      </c>
      <c r="CL783" t="str">
        <f t="shared" si="2622"/>
        <v/>
      </c>
      <c r="CM783" t="str">
        <f t="shared" si="2623"/>
        <v/>
      </c>
      <c r="CN783">
        <f t="shared" si="2624"/>
        <v>0</v>
      </c>
      <c r="CO783">
        <f t="shared" si="2625"/>
        <v>0</v>
      </c>
      <c r="CP783">
        <f t="shared" si="2626"/>
        <v>0</v>
      </c>
      <c r="CQ783" t="s">
        <v>2028</v>
      </c>
      <c r="CR783">
        <v>1</v>
      </c>
      <c r="CS783" t="str">
        <f t="shared" si="2627"/>
        <v/>
      </c>
      <c r="CT783" t="str">
        <f t="shared" si="2628"/>
        <v/>
      </c>
      <c r="CU783" t="str">
        <f t="shared" si="2629"/>
        <v/>
      </c>
      <c r="CV783" t="str">
        <f t="shared" si="2630"/>
        <v/>
      </c>
      <c r="CW783" t="str">
        <f t="shared" si="2631"/>
        <v/>
      </c>
      <c r="CX783" t="str">
        <f t="shared" si="2632"/>
        <v/>
      </c>
      <c r="CY783" t="str">
        <f t="shared" si="2633"/>
        <v/>
      </c>
      <c r="CZ783" t="str">
        <f t="shared" si="2634"/>
        <v/>
      </c>
      <c r="DA783" t="str">
        <f t="shared" si="2635"/>
        <v/>
      </c>
      <c r="DB783" t="str">
        <f t="shared" si="2636"/>
        <v/>
      </c>
      <c r="DC783" t="str">
        <f t="shared" si="2637"/>
        <v/>
      </c>
      <c r="DD783" t="str">
        <f t="shared" si="2638"/>
        <v/>
      </c>
      <c r="DE783" t="str">
        <f t="shared" si="2639"/>
        <v/>
      </c>
      <c r="DF783" t="str">
        <f t="shared" si="2640"/>
        <v/>
      </c>
      <c r="DG783" t="str">
        <f t="shared" si="2641"/>
        <v/>
      </c>
      <c r="DH783" t="str">
        <f t="shared" si="2642"/>
        <v/>
      </c>
      <c r="DI783" t="str">
        <f t="shared" si="2643"/>
        <v/>
      </c>
      <c r="DJ783" t="str">
        <f t="shared" si="2644"/>
        <v/>
      </c>
      <c r="DK783" t="str">
        <f t="shared" si="2645"/>
        <v/>
      </c>
      <c r="DL783" t="str">
        <f t="shared" si="2646"/>
        <v/>
      </c>
      <c r="DM783">
        <f t="shared" si="2647"/>
        <v>0</v>
      </c>
      <c r="DN783">
        <f t="shared" si="2648"/>
        <v>0</v>
      </c>
      <c r="DO783" t="str">
        <f t="shared" si="2649"/>
        <v/>
      </c>
      <c r="DS783" t="str">
        <f t="shared" si="2650"/>
        <v/>
      </c>
      <c r="DT783" t="str">
        <f t="shared" si="2651"/>
        <v/>
      </c>
      <c r="DU783" t="str">
        <f t="shared" si="2652"/>
        <v/>
      </c>
      <c r="DV783" t="str">
        <f t="shared" si="2653"/>
        <v/>
      </c>
      <c r="DW783" t="str">
        <f t="shared" si="2654"/>
        <v/>
      </c>
      <c r="DX783" t="str">
        <f t="shared" si="2655"/>
        <v/>
      </c>
      <c r="DY783" t="str">
        <f t="shared" si="2656"/>
        <v/>
      </c>
      <c r="DZ783" t="str">
        <f t="shared" si="2657"/>
        <v/>
      </c>
      <c r="EA783" t="str">
        <f t="shared" si="2658"/>
        <v/>
      </c>
      <c r="EB783" t="str">
        <f t="shared" si="2659"/>
        <v/>
      </c>
      <c r="EC783" t="str">
        <f t="shared" si="2660"/>
        <v/>
      </c>
      <c r="ED783" t="str">
        <f t="shared" si="2661"/>
        <v/>
      </c>
      <c r="EE783" t="str">
        <f t="shared" si="2662"/>
        <v/>
      </c>
      <c r="EF783" t="str">
        <f t="shared" si="2663"/>
        <v/>
      </c>
      <c r="EG783" t="str">
        <f t="shared" si="2664"/>
        <v/>
      </c>
      <c r="EH783" t="str">
        <f t="shared" si="2665"/>
        <v/>
      </c>
      <c r="EI783" t="str">
        <f t="shared" si="2666"/>
        <v/>
      </c>
      <c r="EJ783" t="str">
        <f t="shared" si="2667"/>
        <v/>
      </c>
      <c r="EK783" t="str">
        <f t="shared" si="2668"/>
        <v/>
      </c>
      <c r="EL783" t="str">
        <f t="shared" si="2669"/>
        <v/>
      </c>
      <c r="EM783" t="str">
        <f t="shared" si="2670"/>
        <v/>
      </c>
      <c r="EN783" t="str">
        <f t="shared" si="2671"/>
        <v/>
      </c>
      <c r="EO783" t="str">
        <f t="shared" si="2672"/>
        <v/>
      </c>
      <c r="EP783" t="str">
        <f t="shared" si="2673"/>
        <v/>
      </c>
      <c r="EQ783" t="str">
        <f t="shared" si="2674"/>
        <v/>
      </c>
      <c r="ER783" t="str">
        <f t="shared" si="2675"/>
        <v/>
      </c>
      <c r="ES783" t="str">
        <f t="shared" si="2676"/>
        <v/>
      </c>
      <c r="ET783" t="str">
        <f t="shared" si="2677"/>
        <v/>
      </c>
      <c r="EU783" t="str">
        <f t="shared" si="2678"/>
        <v/>
      </c>
      <c r="EV783" t="str">
        <f t="shared" si="2679"/>
        <v/>
      </c>
      <c r="EW783" t="str">
        <f t="shared" si="2680"/>
        <v/>
      </c>
      <c r="EX783" t="str">
        <f t="shared" si="2681"/>
        <v/>
      </c>
      <c r="EY783" t="str">
        <f t="shared" si="2682"/>
        <v/>
      </c>
      <c r="EZ783" t="str">
        <f t="shared" si="2683"/>
        <v/>
      </c>
      <c r="FA783" t="str">
        <f t="shared" si="2684"/>
        <v/>
      </c>
      <c r="FB783" t="str">
        <f t="shared" si="2685"/>
        <v/>
      </c>
      <c r="FC783" t="str">
        <f t="shared" si="2686"/>
        <v/>
      </c>
      <c r="FD783" t="str">
        <f t="shared" si="2687"/>
        <v/>
      </c>
      <c r="FE783" t="str">
        <f t="shared" si="2688"/>
        <v/>
      </c>
      <c r="FF783" t="str">
        <f t="shared" si="2689"/>
        <v/>
      </c>
      <c r="FG783" t="str">
        <f t="shared" si="2690"/>
        <v/>
      </c>
      <c r="FH783" t="str">
        <f t="shared" si="2691"/>
        <v/>
      </c>
      <c r="FI783" t="str">
        <f t="shared" si="2692"/>
        <v/>
      </c>
      <c r="FJ783" t="str">
        <f t="shared" si="2693"/>
        <v/>
      </c>
      <c r="FK783" t="str">
        <f t="shared" si="2694"/>
        <v/>
      </c>
      <c r="FL783" t="str">
        <f t="shared" si="2695"/>
        <v/>
      </c>
      <c r="FM783" t="str">
        <f t="shared" si="2696"/>
        <v/>
      </c>
      <c r="FN783" t="str">
        <f t="shared" si="2697"/>
        <v/>
      </c>
      <c r="FO783" t="str">
        <f t="shared" si="2698"/>
        <v/>
      </c>
      <c r="FP783" t="str">
        <f t="shared" si="2699"/>
        <v/>
      </c>
      <c r="FQ783" t="str">
        <f t="shared" si="2700"/>
        <v/>
      </c>
      <c r="FR783" t="str">
        <f t="shared" si="2701"/>
        <v/>
      </c>
      <c r="FS783" t="str">
        <f t="shared" si="2702"/>
        <v/>
      </c>
      <c r="FT783" t="str">
        <f t="shared" si="2703"/>
        <v/>
      </c>
      <c r="FU783" t="str">
        <f t="shared" si="2704"/>
        <v/>
      </c>
      <c r="FV783" t="str">
        <f t="shared" si="2705"/>
        <v/>
      </c>
      <c r="FW783" t="str">
        <f t="shared" si="2706"/>
        <v/>
      </c>
      <c r="FX783" t="str">
        <f t="shared" si="2707"/>
        <v/>
      </c>
      <c r="FY783" t="str">
        <f t="shared" si="2708"/>
        <v/>
      </c>
      <c r="FZ783" t="str">
        <f t="shared" si="2709"/>
        <v/>
      </c>
      <c r="GA783" t="str">
        <f t="shared" si="2710"/>
        <v/>
      </c>
      <c r="GB783" t="str">
        <f t="shared" si="2711"/>
        <v/>
      </c>
      <c r="GC783" t="str">
        <f t="shared" si="2712"/>
        <v/>
      </c>
      <c r="GD783" t="str">
        <f t="shared" si="2713"/>
        <v/>
      </c>
      <c r="GE783" t="str">
        <f t="shared" si="2714"/>
        <v/>
      </c>
      <c r="GF783" t="str">
        <f t="shared" si="2715"/>
        <v/>
      </c>
      <c r="GG783" t="str">
        <f t="shared" si="2716"/>
        <v/>
      </c>
      <c r="GH783" t="str">
        <f t="shared" si="2717"/>
        <v/>
      </c>
      <c r="GI783" t="str">
        <f t="shared" si="2718"/>
        <v/>
      </c>
      <c r="GJ783" t="str">
        <f t="shared" si="2719"/>
        <v/>
      </c>
      <c r="GK783" t="str">
        <f t="shared" si="2720"/>
        <v/>
      </c>
      <c r="GL783" t="str">
        <f t="shared" si="2721"/>
        <v/>
      </c>
      <c r="GM783" t="str">
        <f t="shared" si="2722"/>
        <v/>
      </c>
      <c r="GN783" t="str">
        <f t="shared" si="2723"/>
        <v/>
      </c>
      <c r="GO783" t="str">
        <f t="shared" si="2724"/>
        <v/>
      </c>
      <c r="GP783" t="str">
        <f t="shared" si="2725"/>
        <v/>
      </c>
      <c r="GQ783" t="str">
        <f t="shared" si="2726"/>
        <v/>
      </c>
      <c r="GR783" t="str">
        <f t="shared" si="2727"/>
        <v/>
      </c>
      <c r="GS783" t="str">
        <f t="shared" si="2728"/>
        <v/>
      </c>
      <c r="GT783" t="str">
        <f t="shared" si="2729"/>
        <v/>
      </c>
      <c r="GU783">
        <f t="shared" si="2730"/>
        <v>0</v>
      </c>
      <c r="GV783">
        <f t="shared" si="2731"/>
        <v>0</v>
      </c>
      <c r="GW783">
        <f>IFERROR(MATCH($M783,$DS$783:$FF$783,0),0)</f>
        <v>0</v>
      </c>
      <c r="GX783" t="str">
        <f>IF($GW783&gt;0,INDEX($FG$783:$GT$783,$GW783),"")</f>
        <v/>
      </c>
      <c r="GY783" t="s">
        <v>698</v>
      </c>
      <c r="GZ783">
        <v>1</v>
      </c>
      <c r="HA783" t="str">
        <f t="shared" si="2732"/>
        <v/>
      </c>
      <c r="HB783" t="str">
        <f t="shared" si="2733"/>
        <v/>
      </c>
      <c r="HC783" t="str">
        <f t="shared" si="2734"/>
        <v/>
      </c>
      <c r="HD783" t="str">
        <f t="shared" si="2735"/>
        <v/>
      </c>
      <c r="HE783" t="str">
        <f t="shared" si="2736"/>
        <v/>
      </c>
      <c r="HF783" t="str">
        <f t="shared" si="2737"/>
        <v/>
      </c>
      <c r="HG783" t="str">
        <f t="shared" si="2738"/>
        <v/>
      </c>
      <c r="HH783" t="str">
        <f t="shared" si="2739"/>
        <v/>
      </c>
      <c r="HI783" t="str">
        <f t="shared" si="2740"/>
        <v/>
      </c>
      <c r="HJ783" t="str">
        <f t="shared" si="2741"/>
        <v/>
      </c>
      <c r="HK783" t="str">
        <f t="shared" si="2742"/>
        <v/>
      </c>
      <c r="HL783" t="str">
        <f t="shared" si="2743"/>
        <v/>
      </c>
      <c r="HM783" t="str">
        <f t="shared" si="2744"/>
        <v/>
      </c>
      <c r="HN783" t="str">
        <f t="shared" si="2745"/>
        <v/>
      </c>
      <c r="HO783" t="str">
        <f t="shared" si="2746"/>
        <v/>
      </c>
      <c r="HP783" t="str">
        <f t="shared" si="2747"/>
        <v/>
      </c>
      <c r="HQ783" t="str">
        <f t="shared" si="2748"/>
        <v/>
      </c>
      <c r="HR783" t="str">
        <f t="shared" si="2749"/>
        <v/>
      </c>
      <c r="HS783" t="str">
        <f t="shared" si="2750"/>
        <v/>
      </c>
      <c r="HT783" t="str">
        <f t="shared" si="2751"/>
        <v/>
      </c>
      <c r="HU783" t="str">
        <f t="shared" si="2752"/>
        <v/>
      </c>
      <c r="HV783" t="str">
        <f t="shared" si="2753"/>
        <v/>
      </c>
      <c r="HW783" t="str">
        <f t="shared" si="2754"/>
        <v/>
      </c>
      <c r="HX783" t="str">
        <f t="shared" si="2755"/>
        <v/>
      </c>
      <c r="HY783" t="str">
        <f t="shared" si="2756"/>
        <v/>
      </c>
      <c r="HZ783" t="str">
        <f t="shared" si="2757"/>
        <v/>
      </c>
      <c r="IA783" t="str">
        <f t="shared" si="2758"/>
        <v/>
      </c>
      <c r="IB783" t="str">
        <f t="shared" si="2759"/>
        <v/>
      </c>
      <c r="IC783" t="str">
        <f t="shared" si="2760"/>
        <v/>
      </c>
      <c r="ID783" t="str">
        <f t="shared" si="2761"/>
        <v/>
      </c>
      <c r="IE783" t="str">
        <f t="shared" si="2762"/>
        <v/>
      </c>
      <c r="IF783" t="str">
        <f t="shared" si="2763"/>
        <v/>
      </c>
      <c r="IG783" t="str">
        <f t="shared" si="2764"/>
        <v/>
      </c>
      <c r="IH783" t="str">
        <f t="shared" si="2765"/>
        <v/>
      </c>
      <c r="II783" t="str">
        <f t="shared" si="2766"/>
        <v/>
      </c>
      <c r="IJ783" t="str">
        <f t="shared" si="2767"/>
        <v/>
      </c>
      <c r="IK783" t="str">
        <f t="shared" si="2768"/>
        <v/>
      </c>
      <c r="IL783" t="str">
        <f t="shared" si="2769"/>
        <v/>
      </c>
      <c r="IM783" t="str">
        <f t="shared" si="2770"/>
        <v/>
      </c>
      <c r="IN783" t="str">
        <f t="shared" si="2771"/>
        <v/>
      </c>
      <c r="IO783" t="str">
        <f t="shared" si="2772"/>
        <v/>
      </c>
      <c r="IP783" t="str">
        <f t="shared" si="2773"/>
        <v/>
      </c>
      <c r="IQ783" t="str">
        <f t="shared" si="2774"/>
        <v/>
      </c>
      <c r="IR783" t="str">
        <f t="shared" si="2775"/>
        <v/>
      </c>
      <c r="IS783" t="str">
        <f t="shared" si="2776"/>
        <v/>
      </c>
      <c r="IT783" t="str">
        <f t="shared" si="2777"/>
        <v/>
      </c>
      <c r="IU783" t="str">
        <f t="shared" si="2778"/>
        <v/>
      </c>
      <c r="IV783" t="str">
        <f t="shared" si="2779"/>
        <v/>
      </c>
      <c r="IW783" t="str">
        <f t="shared" si="2780"/>
        <v/>
      </c>
      <c r="IX783" t="str">
        <f t="shared" si="2781"/>
        <v/>
      </c>
      <c r="IY783" t="str">
        <f t="shared" si="2782"/>
        <v/>
      </c>
      <c r="IZ783" t="str">
        <f t="shared" si="2783"/>
        <v/>
      </c>
      <c r="JA783" t="str">
        <f t="shared" si="2784"/>
        <v/>
      </c>
      <c r="JB783" t="str">
        <f t="shared" si="2785"/>
        <v/>
      </c>
      <c r="JC783" t="str">
        <f t="shared" si="2786"/>
        <v/>
      </c>
      <c r="JD783" t="str">
        <f t="shared" si="2787"/>
        <v/>
      </c>
      <c r="JE783" t="str">
        <f t="shared" si="2788"/>
        <v/>
      </c>
      <c r="JF783" t="str">
        <f t="shared" si="2789"/>
        <v/>
      </c>
      <c r="JG783" t="str">
        <f t="shared" si="2790"/>
        <v/>
      </c>
      <c r="JH783" t="str">
        <f t="shared" si="2791"/>
        <v/>
      </c>
      <c r="JI783">
        <f t="shared" si="2792"/>
        <v>0</v>
      </c>
      <c r="JJ783">
        <f t="shared" si="2793"/>
        <v>0</v>
      </c>
      <c r="JK783" t="s">
        <v>33</v>
      </c>
      <c r="JL783" t="s">
        <v>33</v>
      </c>
    </row>
    <row r="784" spans="17:272" x14ac:dyDescent="0.25">
      <c r="Q784" s="1" t="str">
        <f t="shared" si="2580"/>
        <v/>
      </c>
      <c r="V784" t="s">
        <v>33</v>
      </c>
      <c r="X784" t="str">
        <f t="shared" si="2794"/>
        <v/>
      </c>
      <c r="Y784" t="str">
        <f t="shared" si="2581"/>
        <v/>
      </c>
      <c r="AG784" t="str">
        <f t="shared" si="2582"/>
        <v/>
      </c>
      <c r="AO784" t="s">
        <v>2029</v>
      </c>
      <c r="AW784">
        <f t="shared" si="2583"/>
        <v>0</v>
      </c>
      <c r="AZ784" t="str">
        <f t="shared" si="2584"/>
        <v/>
      </c>
      <c r="BA784" t="str">
        <f t="shared" si="2585"/>
        <v/>
      </c>
      <c r="BB784" t="str">
        <f t="shared" si="2586"/>
        <v/>
      </c>
      <c r="BC784" t="str">
        <f t="shared" si="2587"/>
        <v/>
      </c>
      <c r="BD784" t="str">
        <f t="shared" si="2588"/>
        <v/>
      </c>
      <c r="BE784" t="str">
        <f t="shared" si="2589"/>
        <v/>
      </c>
      <c r="BF784" t="str">
        <f t="shared" si="2590"/>
        <v/>
      </c>
      <c r="BG784" t="str">
        <f t="shared" si="2591"/>
        <v/>
      </c>
      <c r="BH784" t="str">
        <f t="shared" si="2592"/>
        <v/>
      </c>
      <c r="BI784" t="str">
        <f t="shared" si="2593"/>
        <v/>
      </c>
      <c r="BJ784" t="str">
        <f t="shared" si="2594"/>
        <v/>
      </c>
      <c r="BK784" t="str">
        <f t="shared" si="2595"/>
        <v/>
      </c>
      <c r="BL784" t="str">
        <f t="shared" si="2596"/>
        <v/>
      </c>
      <c r="BM784" t="str">
        <f t="shared" si="2597"/>
        <v/>
      </c>
      <c r="BN784" t="str">
        <f t="shared" si="2598"/>
        <v/>
      </c>
      <c r="BO784" t="str">
        <f t="shared" si="2599"/>
        <v/>
      </c>
      <c r="BP784" t="str">
        <f t="shared" si="2600"/>
        <v/>
      </c>
      <c r="BQ784" t="str">
        <f t="shared" si="2601"/>
        <v/>
      </c>
      <c r="BR784" t="str">
        <f t="shared" si="2602"/>
        <v/>
      </c>
      <c r="BS784" t="str">
        <f t="shared" si="2603"/>
        <v/>
      </c>
      <c r="BT784" t="str">
        <f t="shared" si="2604"/>
        <v/>
      </c>
      <c r="BU784" t="str">
        <f t="shared" si="2605"/>
        <v/>
      </c>
      <c r="BV784" t="str">
        <f t="shared" si="2606"/>
        <v/>
      </c>
      <c r="BW784" t="str">
        <f t="shared" si="2607"/>
        <v/>
      </c>
      <c r="BX784" t="str">
        <f t="shared" si="2608"/>
        <v/>
      </c>
      <c r="BY784" t="str">
        <f t="shared" si="2609"/>
        <v/>
      </c>
      <c r="BZ784" t="str">
        <f t="shared" si="2610"/>
        <v/>
      </c>
      <c r="CA784" t="str">
        <f t="shared" si="2611"/>
        <v/>
      </c>
      <c r="CB784" t="str">
        <f t="shared" si="2612"/>
        <v/>
      </c>
      <c r="CC784" t="str">
        <f t="shared" si="2613"/>
        <v/>
      </c>
      <c r="CD784" t="str">
        <f t="shared" si="2614"/>
        <v/>
      </c>
      <c r="CE784" t="str">
        <f t="shared" si="2615"/>
        <v/>
      </c>
      <c r="CF784" t="str">
        <f t="shared" si="2616"/>
        <v/>
      </c>
      <c r="CG784" t="str">
        <f t="shared" si="2617"/>
        <v/>
      </c>
      <c r="CH784" t="str">
        <f t="shared" si="2618"/>
        <v/>
      </c>
      <c r="CI784" t="str">
        <f t="shared" si="2619"/>
        <v/>
      </c>
      <c r="CJ784" t="str">
        <f t="shared" si="2620"/>
        <v/>
      </c>
      <c r="CK784" t="str">
        <f t="shared" si="2621"/>
        <v/>
      </c>
      <c r="CL784" t="str">
        <f t="shared" si="2622"/>
        <v/>
      </c>
      <c r="CM784" t="str">
        <f t="shared" si="2623"/>
        <v/>
      </c>
      <c r="CN784">
        <f t="shared" si="2624"/>
        <v>0</v>
      </c>
      <c r="CO784">
        <f t="shared" si="2625"/>
        <v>0</v>
      </c>
      <c r="CP784">
        <f t="shared" si="2626"/>
        <v>0</v>
      </c>
      <c r="CQ784" t="s">
        <v>118</v>
      </c>
      <c r="CS784" t="str">
        <f t="shared" si="2627"/>
        <v/>
      </c>
      <c r="CT784" t="str">
        <f t="shared" si="2628"/>
        <v/>
      </c>
      <c r="CU784" t="str">
        <f t="shared" si="2629"/>
        <v/>
      </c>
      <c r="CV784" t="str">
        <f t="shared" si="2630"/>
        <v/>
      </c>
      <c r="CW784" t="str">
        <f t="shared" si="2631"/>
        <v/>
      </c>
      <c r="CX784" t="str">
        <f t="shared" si="2632"/>
        <v/>
      </c>
      <c r="CY784" t="str">
        <f t="shared" si="2633"/>
        <v/>
      </c>
      <c r="CZ784" t="str">
        <f t="shared" si="2634"/>
        <v/>
      </c>
      <c r="DA784" t="str">
        <f t="shared" si="2635"/>
        <v/>
      </c>
      <c r="DB784" t="str">
        <f t="shared" si="2636"/>
        <v/>
      </c>
      <c r="DC784" t="str">
        <f t="shared" si="2637"/>
        <v/>
      </c>
      <c r="DD784" t="str">
        <f t="shared" si="2638"/>
        <v/>
      </c>
      <c r="DE784" t="str">
        <f t="shared" si="2639"/>
        <v/>
      </c>
      <c r="DF784" t="str">
        <f t="shared" si="2640"/>
        <v/>
      </c>
      <c r="DG784" t="str">
        <f t="shared" si="2641"/>
        <v/>
      </c>
      <c r="DH784" t="str">
        <f t="shared" si="2642"/>
        <v/>
      </c>
      <c r="DI784" t="str">
        <f t="shared" si="2643"/>
        <v/>
      </c>
      <c r="DJ784" t="str">
        <f t="shared" si="2644"/>
        <v/>
      </c>
      <c r="DK784" t="str">
        <f t="shared" si="2645"/>
        <v/>
      </c>
      <c r="DL784" t="str">
        <f t="shared" si="2646"/>
        <v/>
      </c>
      <c r="DM784">
        <f t="shared" si="2647"/>
        <v>0</v>
      </c>
      <c r="DN784">
        <f t="shared" si="2648"/>
        <v>0</v>
      </c>
      <c r="DO784" t="str">
        <f t="shared" si="2649"/>
        <v/>
      </c>
      <c r="DS784" t="str">
        <f t="shared" si="2650"/>
        <v/>
      </c>
      <c r="DT784" t="str">
        <f t="shared" si="2651"/>
        <v/>
      </c>
      <c r="DU784" t="str">
        <f t="shared" si="2652"/>
        <v/>
      </c>
      <c r="DV784" t="str">
        <f t="shared" si="2653"/>
        <v/>
      </c>
      <c r="DW784" t="str">
        <f t="shared" si="2654"/>
        <v/>
      </c>
      <c r="DX784" t="str">
        <f t="shared" si="2655"/>
        <v/>
      </c>
      <c r="DY784" t="str">
        <f t="shared" si="2656"/>
        <v/>
      </c>
      <c r="DZ784" t="str">
        <f t="shared" si="2657"/>
        <v/>
      </c>
      <c r="EA784" t="str">
        <f t="shared" si="2658"/>
        <v/>
      </c>
      <c r="EB784" t="str">
        <f t="shared" si="2659"/>
        <v/>
      </c>
      <c r="EC784" t="str">
        <f t="shared" si="2660"/>
        <v/>
      </c>
      <c r="ED784" t="str">
        <f t="shared" si="2661"/>
        <v/>
      </c>
      <c r="EE784" t="str">
        <f t="shared" si="2662"/>
        <v/>
      </c>
      <c r="EF784" t="str">
        <f t="shared" si="2663"/>
        <v/>
      </c>
      <c r="EG784" t="str">
        <f t="shared" si="2664"/>
        <v/>
      </c>
      <c r="EH784" t="str">
        <f t="shared" si="2665"/>
        <v/>
      </c>
      <c r="EI784" t="str">
        <f t="shared" si="2666"/>
        <v/>
      </c>
      <c r="EJ784" t="str">
        <f t="shared" si="2667"/>
        <v/>
      </c>
      <c r="EK784" t="str">
        <f t="shared" si="2668"/>
        <v/>
      </c>
      <c r="EL784" t="str">
        <f t="shared" si="2669"/>
        <v/>
      </c>
      <c r="EM784" t="str">
        <f t="shared" si="2670"/>
        <v/>
      </c>
      <c r="EN784" t="str">
        <f t="shared" si="2671"/>
        <v/>
      </c>
      <c r="EO784" t="str">
        <f t="shared" si="2672"/>
        <v/>
      </c>
      <c r="EP784" t="str">
        <f t="shared" si="2673"/>
        <v/>
      </c>
      <c r="EQ784" t="str">
        <f t="shared" si="2674"/>
        <v/>
      </c>
      <c r="ER784" t="str">
        <f t="shared" si="2675"/>
        <v/>
      </c>
      <c r="ES784" t="str">
        <f t="shared" si="2676"/>
        <v/>
      </c>
      <c r="ET784" t="str">
        <f t="shared" si="2677"/>
        <v/>
      </c>
      <c r="EU784" t="str">
        <f t="shared" si="2678"/>
        <v/>
      </c>
      <c r="EV784" t="str">
        <f t="shared" si="2679"/>
        <v/>
      </c>
      <c r="EW784" t="str">
        <f t="shared" si="2680"/>
        <v/>
      </c>
      <c r="EX784" t="str">
        <f t="shared" si="2681"/>
        <v/>
      </c>
      <c r="EY784" t="str">
        <f t="shared" si="2682"/>
        <v/>
      </c>
      <c r="EZ784" t="str">
        <f t="shared" si="2683"/>
        <v/>
      </c>
      <c r="FA784" t="str">
        <f t="shared" si="2684"/>
        <v/>
      </c>
      <c r="FB784" t="str">
        <f t="shared" si="2685"/>
        <v/>
      </c>
      <c r="FC784" t="str">
        <f t="shared" si="2686"/>
        <v/>
      </c>
      <c r="FD784" t="str">
        <f t="shared" si="2687"/>
        <v/>
      </c>
      <c r="FE784" t="str">
        <f t="shared" si="2688"/>
        <v/>
      </c>
      <c r="FF784" t="str">
        <f t="shared" si="2689"/>
        <v/>
      </c>
      <c r="FG784" t="str">
        <f t="shared" si="2690"/>
        <v/>
      </c>
      <c r="FH784" t="str">
        <f t="shared" si="2691"/>
        <v/>
      </c>
      <c r="FI784" t="str">
        <f t="shared" si="2692"/>
        <v/>
      </c>
      <c r="FJ784" t="str">
        <f t="shared" si="2693"/>
        <v/>
      </c>
      <c r="FK784" t="str">
        <f t="shared" si="2694"/>
        <v/>
      </c>
      <c r="FL784" t="str">
        <f t="shared" si="2695"/>
        <v/>
      </c>
      <c r="FM784" t="str">
        <f t="shared" si="2696"/>
        <v/>
      </c>
      <c r="FN784" t="str">
        <f t="shared" si="2697"/>
        <v/>
      </c>
      <c r="FO784" t="str">
        <f t="shared" si="2698"/>
        <v/>
      </c>
      <c r="FP784" t="str">
        <f t="shared" si="2699"/>
        <v/>
      </c>
      <c r="FQ784" t="str">
        <f t="shared" si="2700"/>
        <v/>
      </c>
      <c r="FR784" t="str">
        <f t="shared" si="2701"/>
        <v/>
      </c>
      <c r="FS784" t="str">
        <f t="shared" si="2702"/>
        <v/>
      </c>
      <c r="FT784" t="str">
        <f t="shared" si="2703"/>
        <v/>
      </c>
      <c r="FU784" t="str">
        <f t="shared" si="2704"/>
        <v/>
      </c>
      <c r="FV784" t="str">
        <f t="shared" si="2705"/>
        <v/>
      </c>
      <c r="FW784" t="str">
        <f t="shared" si="2706"/>
        <v/>
      </c>
      <c r="FX784" t="str">
        <f t="shared" si="2707"/>
        <v/>
      </c>
      <c r="FY784" t="str">
        <f t="shared" si="2708"/>
        <v/>
      </c>
      <c r="FZ784" t="str">
        <f t="shared" si="2709"/>
        <v/>
      </c>
      <c r="GA784" t="str">
        <f t="shared" si="2710"/>
        <v/>
      </c>
      <c r="GB784" t="str">
        <f t="shared" si="2711"/>
        <v/>
      </c>
      <c r="GC784" t="str">
        <f t="shared" si="2712"/>
        <v/>
      </c>
      <c r="GD784" t="str">
        <f t="shared" si="2713"/>
        <v/>
      </c>
      <c r="GE784" t="str">
        <f t="shared" si="2714"/>
        <v/>
      </c>
      <c r="GF784" t="str">
        <f t="shared" si="2715"/>
        <v/>
      </c>
      <c r="GG784" t="str">
        <f t="shared" si="2716"/>
        <v/>
      </c>
      <c r="GH784" t="str">
        <f t="shared" si="2717"/>
        <v/>
      </c>
      <c r="GI784" t="str">
        <f t="shared" si="2718"/>
        <v/>
      </c>
      <c r="GJ784" t="str">
        <f t="shared" si="2719"/>
        <v/>
      </c>
      <c r="GK784" t="str">
        <f t="shared" si="2720"/>
        <v/>
      </c>
      <c r="GL784" t="str">
        <f t="shared" si="2721"/>
        <v/>
      </c>
      <c r="GM784" t="str">
        <f t="shared" si="2722"/>
        <v/>
      </c>
      <c r="GN784" t="str">
        <f t="shared" si="2723"/>
        <v/>
      </c>
      <c r="GO784" t="str">
        <f t="shared" si="2724"/>
        <v/>
      </c>
      <c r="GP784" t="str">
        <f t="shared" si="2725"/>
        <v/>
      </c>
      <c r="GQ784" t="str">
        <f t="shared" si="2726"/>
        <v/>
      </c>
      <c r="GR784" t="str">
        <f t="shared" si="2727"/>
        <v/>
      </c>
      <c r="GS784" t="str">
        <f t="shared" si="2728"/>
        <v/>
      </c>
      <c r="GT784" t="str">
        <f t="shared" si="2729"/>
        <v/>
      </c>
      <c r="GU784">
        <f t="shared" si="2730"/>
        <v>0</v>
      </c>
      <c r="GV784">
        <f t="shared" si="2731"/>
        <v>0</v>
      </c>
      <c r="GW784">
        <f>IFERROR(MATCH($M784,$DS$784:$FF$784,0),0)</f>
        <v>0</v>
      </c>
      <c r="GX784" t="str">
        <f>IF($GW784&gt;0,INDEX($FG$784:$GT$784,$GW784),"")</f>
        <v/>
      </c>
      <c r="GY784" t="s">
        <v>96</v>
      </c>
      <c r="HA784" t="str">
        <f t="shared" si="2732"/>
        <v/>
      </c>
      <c r="HB784" t="str">
        <f t="shared" si="2733"/>
        <v/>
      </c>
      <c r="HC784" t="str">
        <f t="shared" si="2734"/>
        <v/>
      </c>
      <c r="HD784" t="str">
        <f t="shared" si="2735"/>
        <v/>
      </c>
      <c r="HE784" t="str">
        <f t="shared" si="2736"/>
        <v/>
      </c>
      <c r="HF784" t="str">
        <f t="shared" si="2737"/>
        <v/>
      </c>
      <c r="HG784" t="str">
        <f t="shared" si="2738"/>
        <v/>
      </c>
      <c r="HH784" t="str">
        <f t="shared" si="2739"/>
        <v/>
      </c>
      <c r="HI784" t="str">
        <f t="shared" si="2740"/>
        <v/>
      </c>
      <c r="HJ784" t="str">
        <f t="shared" si="2741"/>
        <v/>
      </c>
      <c r="HK784" t="str">
        <f t="shared" si="2742"/>
        <v/>
      </c>
      <c r="HL784" t="str">
        <f t="shared" si="2743"/>
        <v/>
      </c>
      <c r="HM784" t="str">
        <f t="shared" si="2744"/>
        <v/>
      </c>
      <c r="HN784" t="str">
        <f t="shared" si="2745"/>
        <v/>
      </c>
      <c r="HO784" t="str">
        <f t="shared" si="2746"/>
        <v/>
      </c>
      <c r="HP784" t="str">
        <f t="shared" si="2747"/>
        <v/>
      </c>
      <c r="HQ784" t="str">
        <f t="shared" si="2748"/>
        <v/>
      </c>
      <c r="HR784" t="str">
        <f t="shared" si="2749"/>
        <v/>
      </c>
      <c r="HS784" t="str">
        <f t="shared" si="2750"/>
        <v/>
      </c>
      <c r="HT784" t="str">
        <f t="shared" si="2751"/>
        <v/>
      </c>
      <c r="HU784" t="str">
        <f t="shared" si="2752"/>
        <v/>
      </c>
      <c r="HV784" t="str">
        <f t="shared" si="2753"/>
        <v/>
      </c>
      <c r="HW784" t="str">
        <f t="shared" si="2754"/>
        <v/>
      </c>
      <c r="HX784" t="str">
        <f t="shared" si="2755"/>
        <v/>
      </c>
      <c r="HY784" t="str">
        <f t="shared" si="2756"/>
        <v/>
      </c>
      <c r="HZ784" t="str">
        <f t="shared" si="2757"/>
        <v/>
      </c>
      <c r="IA784" t="str">
        <f t="shared" si="2758"/>
        <v/>
      </c>
      <c r="IB784" t="str">
        <f t="shared" si="2759"/>
        <v/>
      </c>
      <c r="IC784" t="str">
        <f t="shared" si="2760"/>
        <v/>
      </c>
      <c r="ID784" t="str">
        <f t="shared" si="2761"/>
        <v/>
      </c>
      <c r="IE784" t="str">
        <f t="shared" si="2762"/>
        <v/>
      </c>
      <c r="IF784" t="str">
        <f t="shared" si="2763"/>
        <v/>
      </c>
      <c r="IG784" t="str">
        <f t="shared" si="2764"/>
        <v/>
      </c>
      <c r="IH784" t="str">
        <f t="shared" si="2765"/>
        <v/>
      </c>
      <c r="II784" t="str">
        <f t="shared" si="2766"/>
        <v/>
      </c>
      <c r="IJ784" t="str">
        <f t="shared" si="2767"/>
        <v/>
      </c>
      <c r="IK784" t="str">
        <f t="shared" si="2768"/>
        <v/>
      </c>
      <c r="IL784" t="str">
        <f t="shared" si="2769"/>
        <v/>
      </c>
      <c r="IM784" t="str">
        <f t="shared" si="2770"/>
        <v/>
      </c>
      <c r="IN784" t="str">
        <f t="shared" si="2771"/>
        <v/>
      </c>
      <c r="IO784" t="str">
        <f t="shared" si="2772"/>
        <v/>
      </c>
      <c r="IP784" t="str">
        <f t="shared" si="2773"/>
        <v/>
      </c>
      <c r="IQ784" t="str">
        <f t="shared" si="2774"/>
        <v/>
      </c>
      <c r="IR784" t="str">
        <f t="shared" si="2775"/>
        <v/>
      </c>
      <c r="IS784" t="str">
        <f t="shared" si="2776"/>
        <v/>
      </c>
      <c r="IT784" t="str">
        <f t="shared" si="2777"/>
        <v/>
      </c>
      <c r="IU784" t="str">
        <f t="shared" si="2778"/>
        <v/>
      </c>
      <c r="IV784" t="str">
        <f t="shared" si="2779"/>
        <v/>
      </c>
      <c r="IW784" t="str">
        <f t="shared" si="2780"/>
        <v/>
      </c>
      <c r="IX784" t="str">
        <f t="shared" si="2781"/>
        <v/>
      </c>
      <c r="IY784" t="str">
        <f t="shared" si="2782"/>
        <v/>
      </c>
      <c r="IZ784" t="str">
        <f t="shared" si="2783"/>
        <v/>
      </c>
      <c r="JA784" t="str">
        <f t="shared" si="2784"/>
        <v/>
      </c>
      <c r="JB784" t="str">
        <f t="shared" si="2785"/>
        <v/>
      </c>
      <c r="JC784" t="str">
        <f t="shared" si="2786"/>
        <v/>
      </c>
      <c r="JD784" t="str">
        <f t="shared" si="2787"/>
        <v/>
      </c>
      <c r="JE784" t="str">
        <f t="shared" si="2788"/>
        <v/>
      </c>
      <c r="JF784" t="str">
        <f t="shared" si="2789"/>
        <v/>
      </c>
      <c r="JG784" t="str">
        <f t="shared" si="2790"/>
        <v/>
      </c>
      <c r="JH784" t="str">
        <f t="shared" si="2791"/>
        <v/>
      </c>
      <c r="JI784">
        <f t="shared" si="2792"/>
        <v>0</v>
      </c>
      <c r="JJ784">
        <f t="shared" si="2793"/>
        <v>0</v>
      </c>
      <c r="JK784" t="s">
        <v>33</v>
      </c>
      <c r="JL784" t="s">
        <v>33</v>
      </c>
    </row>
    <row r="785" spans="17:272" x14ac:dyDescent="0.25">
      <c r="Q785" s="1" t="str">
        <f t="shared" si="2580"/>
        <v/>
      </c>
      <c r="V785" t="s">
        <v>33</v>
      </c>
      <c r="X785" t="str">
        <f t="shared" si="2794"/>
        <v/>
      </c>
      <c r="Y785" t="str">
        <f t="shared" si="2581"/>
        <v/>
      </c>
      <c r="AG785" t="str">
        <f t="shared" si="2582"/>
        <v/>
      </c>
      <c r="AO785" t="s">
        <v>2030</v>
      </c>
      <c r="AW785">
        <f t="shared" si="2583"/>
        <v>0</v>
      </c>
      <c r="AZ785" t="str">
        <f t="shared" si="2584"/>
        <v/>
      </c>
      <c r="BA785" t="str">
        <f t="shared" si="2585"/>
        <v/>
      </c>
      <c r="BB785" t="str">
        <f t="shared" si="2586"/>
        <v/>
      </c>
      <c r="BC785" t="str">
        <f t="shared" si="2587"/>
        <v/>
      </c>
      <c r="BD785" t="str">
        <f t="shared" si="2588"/>
        <v/>
      </c>
      <c r="BE785" t="str">
        <f t="shared" si="2589"/>
        <v/>
      </c>
      <c r="BF785" t="str">
        <f t="shared" si="2590"/>
        <v/>
      </c>
      <c r="BG785" t="str">
        <f t="shared" si="2591"/>
        <v/>
      </c>
      <c r="BH785" t="str">
        <f t="shared" si="2592"/>
        <v/>
      </c>
      <c r="BI785" t="str">
        <f t="shared" si="2593"/>
        <v/>
      </c>
      <c r="BJ785" t="str">
        <f t="shared" si="2594"/>
        <v/>
      </c>
      <c r="BK785" t="str">
        <f t="shared" si="2595"/>
        <v/>
      </c>
      <c r="BL785" t="str">
        <f t="shared" si="2596"/>
        <v/>
      </c>
      <c r="BM785" t="str">
        <f t="shared" si="2597"/>
        <v/>
      </c>
      <c r="BN785" t="str">
        <f t="shared" si="2598"/>
        <v/>
      </c>
      <c r="BO785" t="str">
        <f t="shared" si="2599"/>
        <v/>
      </c>
      <c r="BP785" t="str">
        <f t="shared" si="2600"/>
        <v/>
      </c>
      <c r="BQ785" t="str">
        <f t="shared" si="2601"/>
        <v/>
      </c>
      <c r="BR785" t="str">
        <f t="shared" si="2602"/>
        <v/>
      </c>
      <c r="BS785" t="str">
        <f t="shared" si="2603"/>
        <v/>
      </c>
      <c r="BT785" t="str">
        <f t="shared" si="2604"/>
        <v/>
      </c>
      <c r="BU785" t="str">
        <f t="shared" si="2605"/>
        <v/>
      </c>
      <c r="BV785" t="str">
        <f t="shared" si="2606"/>
        <v/>
      </c>
      <c r="BW785" t="str">
        <f t="shared" si="2607"/>
        <v/>
      </c>
      <c r="BX785" t="str">
        <f t="shared" si="2608"/>
        <v/>
      </c>
      <c r="BY785" t="str">
        <f t="shared" si="2609"/>
        <v/>
      </c>
      <c r="BZ785" t="str">
        <f t="shared" si="2610"/>
        <v/>
      </c>
      <c r="CA785" t="str">
        <f t="shared" si="2611"/>
        <v/>
      </c>
      <c r="CB785" t="str">
        <f t="shared" si="2612"/>
        <v/>
      </c>
      <c r="CC785" t="str">
        <f t="shared" si="2613"/>
        <v/>
      </c>
      <c r="CD785" t="str">
        <f t="shared" si="2614"/>
        <v/>
      </c>
      <c r="CE785" t="str">
        <f t="shared" si="2615"/>
        <v/>
      </c>
      <c r="CF785" t="str">
        <f t="shared" si="2616"/>
        <v/>
      </c>
      <c r="CG785" t="str">
        <f t="shared" si="2617"/>
        <v/>
      </c>
      <c r="CH785" t="str">
        <f t="shared" si="2618"/>
        <v/>
      </c>
      <c r="CI785" t="str">
        <f t="shared" si="2619"/>
        <v/>
      </c>
      <c r="CJ785" t="str">
        <f t="shared" si="2620"/>
        <v/>
      </c>
      <c r="CK785" t="str">
        <f t="shared" si="2621"/>
        <v/>
      </c>
      <c r="CL785" t="str">
        <f t="shared" si="2622"/>
        <v/>
      </c>
      <c r="CM785" t="str">
        <f t="shared" si="2623"/>
        <v/>
      </c>
      <c r="CN785">
        <f t="shared" si="2624"/>
        <v>0</v>
      </c>
      <c r="CO785">
        <f t="shared" si="2625"/>
        <v>0</v>
      </c>
      <c r="CP785">
        <f t="shared" si="2626"/>
        <v>0</v>
      </c>
      <c r="CQ785" t="s">
        <v>2031</v>
      </c>
      <c r="CR785">
        <v>1</v>
      </c>
      <c r="CS785" t="str">
        <f t="shared" si="2627"/>
        <v/>
      </c>
      <c r="CT785" t="str">
        <f t="shared" si="2628"/>
        <v/>
      </c>
      <c r="CU785" t="str">
        <f t="shared" si="2629"/>
        <v/>
      </c>
      <c r="CV785" t="str">
        <f t="shared" si="2630"/>
        <v/>
      </c>
      <c r="CW785" t="str">
        <f t="shared" si="2631"/>
        <v/>
      </c>
      <c r="CX785" t="str">
        <f t="shared" si="2632"/>
        <v/>
      </c>
      <c r="CY785" t="str">
        <f t="shared" si="2633"/>
        <v/>
      </c>
      <c r="CZ785" t="str">
        <f t="shared" si="2634"/>
        <v/>
      </c>
      <c r="DA785" t="str">
        <f t="shared" si="2635"/>
        <v/>
      </c>
      <c r="DB785" t="str">
        <f t="shared" si="2636"/>
        <v/>
      </c>
      <c r="DC785" t="str">
        <f t="shared" si="2637"/>
        <v/>
      </c>
      <c r="DD785" t="str">
        <f t="shared" si="2638"/>
        <v/>
      </c>
      <c r="DE785" t="str">
        <f t="shared" si="2639"/>
        <v/>
      </c>
      <c r="DF785" t="str">
        <f t="shared" si="2640"/>
        <v/>
      </c>
      <c r="DG785" t="str">
        <f t="shared" si="2641"/>
        <v/>
      </c>
      <c r="DH785" t="str">
        <f t="shared" si="2642"/>
        <v/>
      </c>
      <c r="DI785" t="str">
        <f t="shared" si="2643"/>
        <v/>
      </c>
      <c r="DJ785" t="str">
        <f t="shared" si="2644"/>
        <v/>
      </c>
      <c r="DK785" t="str">
        <f t="shared" si="2645"/>
        <v/>
      </c>
      <c r="DL785" t="str">
        <f t="shared" si="2646"/>
        <v/>
      </c>
      <c r="DM785">
        <f t="shared" si="2647"/>
        <v>0</v>
      </c>
      <c r="DN785">
        <f t="shared" si="2648"/>
        <v>0</v>
      </c>
      <c r="DO785" t="str">
        <f t="shared" si="2649"/>
        <v/>
      </c>
      <c r="DS785" t="str">
        <f t="shared" si="2650"/>
        <v/>
      </c>
      <c r="DT785" t="str">
        <f t="shared" si="2651"/>
        <v/>
      </c>
      <c r="DU785" t="str">
        <f t="shared" si="2652"/>
        <v/>
      </c>
      <c r="DV785" t="str">
        <f t="shared" si="2653"/>
        <v/>
      </c>
      <c r="DW785" t="str">
        <f t="shared" si="2654"/>
        <v/>
      </c>
      <c r="DX785" t="str">
        <f t="shared" si="2655"/>
        <v/>
      </c>
      <c r="DY785" t="str">
        <f t="shared" si="2656"/>
        <v/>
      </c>
      <c r="DZ785" t="str">
        <f t="shared" si="2657"/>
        <v/>
      </c>
      <c r="EA785" t="str">
        <f t="shared" si="2658"/>
        <v/>
      </c>
      <c r="EB785" t="str">
        <f t="shared" si="2659"/>
        <v/>
      </c>
      <c r="EC785" t="str">
        <f t="shared" si="2660"/>
        <v/>
      </c>
      <c r="ED785" t="str">
        <f t="shared" si="2661"/>
        <v/>
      </c>
      <c r="EE785" t="str">
        <f t="shared" si="2662"/>
        <v/>
      </c>
      <c r="EF785" t="str">
        <f t="shared" si="2663"/>
        <v/>
      </c>
      <c r="EG785" t="str">
        <f t="shared" si="2664"/>
        <v/>
      </c>
      <c r="EH785" t="str">
        <f t="shared" si="2665"/>
        <v/>
      </c>
      <c r="EI785" t="str">
        <f t="shared" si="2666"/>
        <v/>
      </c>
      <c r="EJ785" t="str">
        <f t="shared" si="2667"/>
        <v/>
      </c>
      <c r="EK785" t="str">
        <f t="shared" si="2668"/>
        <v/>
      </c>
      <c r="EL785" t="str">
        <f t="shared" si="2669"/>
        <v/>
      </c>
      <c r="EM785" t="str">
        <f t="shared" si="2670"/>
        <v/>
      </c>
      <c r="EN785" t="str">
        <f t="shared" si="2671"/>
        <v/>
      </c>
      <c r="EO785" t="str">
        <f t="shared" si="2672"/>
        <v/>
      </c>
      <c r="EP785" t="str">
        <f t="shared" si="2673"/>
        <v/>
      </c>
      <c r="EQ785" t="str">
        <f t="shared" si="2674"/>
        <v/>
      </c>
      <c r="ER785" t="str">
        <f t="shared" si="2675"/>
        <v/>
      </c>
      <c r="ES785" t="str">
        <f t="shared" si="2676"/>
        <v/>
      </c>
      <c r="ET785" t="str">
        <f t="shared" si="2677"/>
        <v/>
      </c>
      <c r="EU785" t="str">
        <f t="shared" si="2678"/>
        <v/>
      </c>
      <c r="EV785" t="str">
        <f t="shared" si="2679"/>
        <v/>
      </c>
      <c r="EW785" t="str">
        <f t="shared" si="2680"/>
        <v/>
      </c>
      <c r="EX785" t="str">
        <f t="shared" si="2681"/>
        <v/>
      </c>
      <c r="EY785" t="str">
        <f t="shared" si="2682"/>
        <v/>
      </c>
      <c r="EZ785" t="str">
        <f t="shared" si="2683"/>
        <v/>
      </c>
      <c r="FA785" t="str">
        <f t="shared" si="2684"/>
        <v/>
      </c>
      <c r="FB785" t="str">
        <f t="shared" si="2685"/>
        <v/>
      </c>
      <c r="FC785" t="str">
        <f t="shared" si="2686"/>
        <v/>
      </c>
      <c r="FD785" t="str">
        <f t="shared" si="2687"/>
        <v/>
      </c>
      <c r="FE785" t="str">
        <f t="shared" si="2688"/>
        <v/>
      </c>
      <c r="FF785" t="str">
        <f t="shared" si="2689"/>
        <v/>
      </c>
      <c r="FG785" t="str">
        <f t="shared" si="2690"/>
        <v/>
      </c>
      <c r="FH785" t="str">
        <f t="shared" si="2691"/>
        <v/>
      </c>
      <c r="FI785" t="str">
        <f t="shared" si="2692"/>
        <v/>
      </c>
      <c r="FJ785" t="str">
        <f t="shared" si="2693"/>
        <v/>
      </c>
      <c r="FK785" t="str">
        <f t="shared" si="2694"/>
        <v/>
      </c>
      <c r="FL785" t="str">
        <f t="shared" si="2695"/>
        <v/>
      </c>
      <c r="FM785" t="str">
        <f t="shared" si="2696"/>
        <v/>
      </c>
      <c r="FN785" t="str">
        <f t="shared" si="2697"/>
        <v/>
      </c>
      <c r="FO785" t="str">
        <f t="shared" si="2698"/>
        <v/>
      </c>
      <c r="FP785" t="str">
        <f t="shared" si="2699"/>
        <v/>
      </c>
      <c r="FQ785" t="str">
        <f t="shared" si="2700"/>
        <v/>
      </c>
      <c r="FR785" t="str">
        <f t="shared" si="2701"/>
        <v/>
      </c>
      <c r="FS785" t="str">
        <f t="shared" si="2702"/>
        <v/>
      </c>
      <c r="FT785" t="str">
        <f t="shared" si="2703"/>
        <v/>
      </c>
      <c r="FU785" t="str">
        <f t="shared" si="2704"/>
        <v/>
      </c>
      <c r="FV785" t="str">
        <f t="shared" si="2705"/>
        <v/>
      </c>
      <c r="FW785" t="str">
        <f t="shared" si="2706"/>
        <v/>
      </c>
      <c r="FX785" t="str">
        <f t="shared" si="2707"/>
        <v/>
      </c>
      <c r="FY785" t="str">
        <f t="shared" si="2708"/>
        <v/>
      </c>
      <c r="FZ785" t="str">
        <f t="shared" si="2709"/>
        <v/>
      </c>
      <c r="GA785" t="str">
        <f t="shared" si="2710"/>
        <v/>
      </c>
      <c r="GB785" t="str">
        <f t="shared" si="2711"/>
        <v/>
      </c>
      <c r="GC785" t="str">
        <f t="shared" si="2712"/>
        <v/>
      </c>
      <c r="GD785" t="str">
        <f t="shared" si="2713"/>
        <v/>
      </c>
      <c r="GE785" t="str">
        <f t="shared" si="2714"/>
        <v/>
      </c>
      <c r="GF785" t="str">
        <f t="shared" si="2715"/>
        <v/>
      </c>
      <c r="GG785" t="str">
        <f t="shared" si="2716"/>
        <v/>
      </c>
      <c r="GH785" t="str">
        <f t="shared" si="2717"/>
        <v/>
      </c>
      <c r="GI785" t="str">
        <f t="shared" si="2718"/>
        <v/>
      </c>
      <c r="GJ785" t="str">
        <f t="shared" si="2719"/>
        <v/>
      </c>
      <c r="GK785" t="str">
        <f t="shared" si="2720"/>
        <v/>
      </c>
      <c r="GL785" t="str">
        <f t="shared" si="2721"/>
        <v/>
      </c>
      <c r="GM785" t="str">
        <f t="shared" si="2722"/>
        <v/>
      </c>
      <c r="GN785" t="str">
        <f t="shared" si="2723"/>
        <v/>
      </c>
      <c r="GO785" t="str">
        <f t="shared" si="2724"/>
        <v/>
      </c>
      <c r="GP785" t="str">
        <f t="shared" si="2725"/>
        <v/>
      </c>
      <c r="GQ785" t="str">
        <f t="shared" si="2726"/>
        <v/>
      </c>
      <c r="GR785" t="str">
        <f t="shared" si="2727"/>
        <v/>
      </c>
      <c r="GS785" t="str">
        <f t="shared" si="2728"/>
        <v/>
      </c>
      <c r="GT785" t="str">
        <f t="shared" si="2729"/>
        <v/>
      </c>
      <c r="GU785">
        <f t="shared" si="2730"/>
        <v>0</v>
      </c>
      <c r="GV785">
        <f t="shared" si="2731"/>
        <v>0</v>
      </c>
      <c r="GW785">
        <f>IFERROR(MATCH($M785,$DS$785:$FF$785,0),0)</f>
        <v>0</v>
      </c>
      <c r="GX785" t="str">
        <f>IF($GW785&gt;0,INDEX($FG$785:$GT$785,$GW785),"")</f>
        <v/>
      </c>
      <c r="GY785" t="s">
        <v>728</v>
      </c>
      <c r="GZ785">
        <v>1</v>
      </c>
      <c r="HA785" t="str">
        <f t="shared" si="2732"/>
        <v/>
      </c>
      <c r="HB785" t="str">
        <f t="shared" si="2733"/>
        <v/>
      </c>
      <c r="HC785" t="str">
        <f t="shared" si="2734"/>
        <v/>
      </c>
      <c r="HD785" t="str">
        <f t="shared" si="2735"/>
        <v/>
      </c>
      <c r="HE785" t="str">
        <f t="shared" si="2736"/>
        <v/>
      </c>
      <c r="HF785" t="str">
        <f t="shared" si="2737"/>
        <v/>
      </c>
      <c r="HG785" t="str">
        <f t="shared" si="2738"/>
        <v/>
      </c>
      <c r="HH785" t="str">
        <f t="shared" si="2739"/>
        <v/>
      </c>
      <c r="HI785" t="str">
        <f t="shared" si="2740"/>
        <v/>
      </c>
      <c r="HJ785" t="str">
        <f t="shared" si="2741"/>
        <v/>
      </c>
      <c r="HK785" t="str">
        <f t="shared" si="2742"/>
        <v/>
      </c>
      <c r="HL785" t="str">
        <f t="shared" si="2743"/>
        <v/>
      </c>
      <c r="HM785" t="str">
        <f t="shared" si="2744"/>
        <v/>
      </c>
      <c r="HN785" t="str">
        <f t="shared" si="2745"/>
        <v/>
      </c>
      <c r="HO785" t="str">
        <f t="shared" si="2746"/>
        <v/>
      </c>
      <c r="HP785" t="str">
        <f t="shared" si="2747"/>
        <v/>
      </c>
      <c r="HQ785" t="str">
        <f t="shared" si="2748"/>
        <v/>
      </c>
      <c r="HR785" t="str">
        <f t="shared" si="2749"/>
        <v/>
      </c>
      <c r="HS785" t="str">
        <f t="shared" si="2750"/>
        <v/>
      </c>
      <c r="HT785" t="str">
        <f t="shared" si="2751"/>
        <v/>
      </c>
      <c r="HU785" t="str">
        <f t="shared" si="2752"/>
        <v/>
      </c>
      <c r="HV785" t="str">
        <f t="shared" si="2753"/>
        <v/>
      </c>
      <c r="HW785" t="str">
        <f t="shared" si="2754"/>
        <v/>
      </c>
      <c r="HX785" t="str">
        <f t="shared" si="2755"/>
        <v/>
      </c>
      <c r="HY785" t="str">
        <f t="shared" si="2756"/>
        <v/>
      </c>
      <c r="HZ785" t="str">
        <f t="shared" si="2757"/>
        <v/>
      </c>
      <c r="IA785" t="str">
        <f t="shared" si="2758"/>
        <v/>
      </c>
      <c r="IB785" t="str">
        <f t="shared" si="2759"/>
        <v/>
      </c>
      <c r="IC785" t="str">
        <f t="shared" si="2760"/>
        <v/>
      </c>
      <c r="ID785" t="str">
        <f t="shared" si="2761"/>
        <v/>
      </c>
      <c r="IE785" t="str">
        <f t="shared" si="2762"/>
        <v/>
      </c>
      <c r="IF785" t="str">
        <f t="shared" si="2763"/>
        <v/>
      </c>
      <c r="IG785" t="str">
        <f t="shared" si="2764"/>
        <v/>
      </c>
      <c r="IH785" t="str">
        <f t="shared" si="2765"/>
        <v/>
      </c>
      <c r="II785" t="str">
        <f t="shared" si="2766"/>
        <v/>
      </c>
      <c r="IJ785" t="str">
        <f t="shared" si="2767"/>
        <v/>
      </c>
      <c r="IK785" t="str">
        <f t="shared" si="2768"/>
        <v/>
      </c>
      <c r="IL785" t="str">
        <f t="shared" si="2769"/>
        <v/>
      </c>
      <c r="IM785" t="str">
        <f t="shared" si="2770"/>
        <v/>
      </c>
      <c r="IN785" t="str">
        <f t="shared" si="2771"/>
        <v/>
      </c>
      <c r="IO785" t="str">
        <f t="shared" si="2772"/>
        <v/>
      </c>
      <c r="IP785" t="str">
        <f t="shared" si="2773"/>
        <v/>
      </c>
      <c r="IQ785" t="str">
        <f t="shared" si="2774"/>
        <v/>
      </c>
      <c r="IR785" t="str">
        <f t="shared" si="2775"/>
        <v/>
      </c>
      <c r="IS785" t="str">
        <f t="shared" si="2776"/>
        <v/>
      </c>
      <c r="IT785" t="str">
        <f t="shared" si="2777"/>
        <v/>
      </c>
      <c r="IU785" t="str">
        <f t="shared" si="2778"/>
        <v/>
      </c>
      <c r="IV785" t="str">
        <f t="shared" si="2779"/>
        <v/>
      </c>
      <c r="IW785" t="str">
        <f t="shared" si="2780"/>
        <v/>
      </c>
      <c r="IX785" t="str">
        <f t="shared" si="2781"/>
        <v/>
      </c>
      <c r="IY785" t="str">
        <f t="shared" si="2782"/>
        <v/>
      </c>
      <c r="IZ785" t="str">
        <f t="shared" si="2783"/>
        <v/>
      </c>
      <c r="JA785" t="str">
        <f t="shared" si="2784"/>
        <v/>
      </c>
      <c r="JB785" t="str">
        <f t="shared" si="2785"/>
        <v/>
      </c>
      <c r="JC785" t="str">
        <f t="shared" si="2786"/>
        <v/>
      </c>
      <c r="JD785" t="str">
        <f t="shared" si="2787"/>
        <v/>
      </c>
      <c r="JE785" t="str">
        <f t="shared" si="2788"/>
        <v/>
      </c>
      <c r="JF785" t="str">
        <f t="shared" si="2789"/>
        <v/>
      </c>
      <c r="JG785" t="str">
        <f t="shared" si="2790"/>
        <v/>
      </c>
      <c r="JH785" t="str">
        <f t="shared" si="2791"/>
        <v/>
      </c>
      <c r="JI785">
        <f t="shared" si="2792"/>
        <v>0</v>
      </c>
      <c r="JJ785">
        <f t="shared" si="2793"/>
        <v>0</v>
      </c>
      <c r="JK785" t="s">
        <v>33</v>
      </c>
      <c r="JL785" t="s">
        <v>33</v>
      </c>
    </row>
    <row r="786" spans="17:272" x14ac:dyDescent="0.25">
      <c r="Q786" s="1" t="str">
        <f t="shared" si="2580"/>
        <v/>
      </c>
      <c r="V786" t="s">
        <v>33</v>
      </c>
      <c r="X786" t="str">
        <f t="shared" si="2794"/>
        <v/>
      </c>
      <c r="Y786" t="str">
        <f t="shared" si="2581"/>
        <v/>
      </c>
      <c r="AG786" t="str">
        <f t="shared" si="2582"/>
        <v/>
      </c>
      <c r="AO786" t="s">
        <v>2032</v>
      </c>
      <c r="AW786">
        <f t="shared" si="2583"/>
        <v>0</v>
      </c>
      <c r="AZ786" t="str">
        <f t="shared" si="2584"/>
        <v/>
      </c>
      <c r="BA786" t="str">
        <f t="shared" si="2585"/>
        <v/>
      </c>
      <c r="BB786" t="str">
        <f t="shared" si="2586"/>
        <v/>
      </c>
      <c r="BC786" t="str">
        <f t="shared" si="2587"/>
        <v/>
      </c>
      <c r="BD786" t="str">
        <f t="shared" si="2588"/>
        <v/>
      </c>
      <c r="BE786" t="str">
        <f t="shared" si="2589"/>
        <v/>
      </c>
      <c r="BF786" t="str">
        <f t="shared" si="2590"/>
        <v/>
      </c>
      <c r="BG786" t="str">
        <f t="shared" si="2591"/>
        <v/>
      </c>
      <c r="BH786" t="str">
        <f t="shared" si="2592"/>
        <v/>
      </c>
      <c r="BI786" t="str">
        <f t="shared" si="2593"/>
        <v/>
      </c>
      <c r="BJ786" t="str">
        <f t="shared" si="2594"/>
        <v/>
      </c>
      <c r="BK786" t="str">
        <f t="shared" si="2595"/>
        <v/>
      </c>
      <c r="BL786" t="str">
        <f t="shared" si="2596"/>
        <v/>
      </c>
      <c r="BM786" t="str">
        <f t="shared" si="2597"/>
        <v/>
      </c>
      <c r="BN786" t="str">
        <f t="shared" si="2598"/>
        <v/>
      </c>
      <c r="BO786" t="str">
        <f t="shared" si="2599"/>
        <v/>
      </c>
      <c r="BP786" t="str">
        <f t="shared" si="2600"/>
        <v/>
      </c>
      <c r="BQ786" t="str">
        <f t="shared" si="2601"/>
        <v/>
      </c>
      <c r="BR786" t="str">
        <f t="shared" si="2602"/>
        <v/>
      </c>
      <c r="BS786" t="str">
        <f t="shared" si="2603"/>
        <v/>
      </c>
      <c r="BT786" t="str">
        <f t="shared" si="2604"/>
        <v/>
      </c>
      <c r="BU786" t="str">
        <f t="shared" si="2605"/>
        <v/>
      </c>
      <c r="BV786" t="str">
        <f t="shared" si="2606"/>
        <v/>
      </c>
      <c r="BW786" t="str">
        <f t="shared" si="2607"/>
        <v/>
      </c>
      <c r="BX786" t="str">
        <f t="shared" si="2608"/>
        <v/>
      </c>
      <c r="BY786" t="str">
        <f t="shared" si="2609"/>
        <v/>
      </c>
      <c r="BZ786" t="str">
        <f t="shared" si="2610"/>
        <v/>
      </c>
      <c r="CA786" t="str">
        <f t="shared" si="2611"/>
        <v/>
      </c>
      <c r="CB786" t="str">
        <f t="shared" si="2612"/>
        <v/>
      </c>
      <c r="CC786" t="str">
        <f t="shared" si="2613"/>
        <v/>
      </c>
      <c r="CD786" t="str">
        <f t="shared" si="2614"/>
        <v/>
      </c>
      <c r="CE786" t="str">
        <f t="shared" si="2615"/>
        <v/>
      </c>
      <c r="CF786" t="str">
        <f t="shared" si="2616"/>
        <v/>
      </c>
      <c r="CG786" t="str">
        <f t="shared" si="2617"/>
        <v/>
      </c>
      <c r="CH786" t="str">
        <f t="shared" si="2618"/>
        <v/>
      </c>
      <c r="CI786" t="str">
        <f t="shared" si="2619"/>
        <v/>
      </c>
      <c r="CJ786" t="str">
        <f t="shared" si="2620"/>
        <v/>
      </c>
      <c r="CK786" t="str">
        <f t="shared" si="2621"/>
        <v/>
      </c>
      <c r="CL786" t="str">
        <f t="shared" si="2622"/>
        <v/>
      </c>
      <c r="CM786" t="str">
        <f t="shared" si="2623"/>
        <v/>
      </c>
      <c r="CN786">
        <f t="shared" si="2624"/>
        <v>0</v>
      </c>
      <c r="CO786">
        <f t="shared" si="2625"/>
        <v>0</v>
      </c>
      <c r="CP786">
        <f t="shared" si="2626"/>
        <v>0</v>
      </c>
      <c r="CQ786" t="s">
        <v>216</v>
      </c>
      <c r="CS786" t="str">
        <f t="shared" si="2627"/>
        <v/>
      </c>
      <c r="CT786" t="str">
        <f t="shared" si="2628"/>
        <v/>
      </c>
      <c r="CU786" t="str">
        <f t="shared" si="2629"/>
        <v/>
      </c>
      <c r="CV786" t="str">
        <f t="shared" si="2630"/>
        <v/>
      </c>
      <c r="CW786" t="str">
        <f t="shared" si="2631"/>
        <v/>
      </c>
      <c r="CX786" t="str">
        <f t="shared" si="2632"/>
        <v/>
      </c>
      <c r="CY786" t="str">
        <f t="shared" si="2633"/>
        <v/>
      </c>
      <c r="CZ786" t="str">
        <f t="shared" si="2634"/>
        <v/>
      </c>
      <c r="DA786" t="str">
        <f t="shared" si="2635"/>
        <v/>
      </c>
      <c r="DB786" t="str">
        <f t="shared" si="2636"/>
        <v/>
      </c>
      <c r="DC786" t="str">
        <f t="shared" si="2637"/>
        <v/>
      </c>
      <c r="DD786" t="str">
        <f t="shared" si="2638"/>
        <v/>
      </c>
      <c r="DE786" t="str">
        <f t="shared" si="2639"/>
        <v/>
      </c>
      <c r="DF786" t="str">
        <f t="shared" si="2640"/>
        <v/>
      </c>
      <c r="DG786" t="str">
        <f t="shared" si="2641"/>
        <v/>
      </c>
      <c r="DH786" t="str">
        <f t="shared" si="2642"/>
        <v/>
      </c>
      <c r="DI786" t="str">
        <f t="shared" si="2643"/>
        <v/>
      </c>
      <c r="DJ786" t="str">
        <f t="shared" si="2644"/>
        <v/>
      </c>
      <c r="DK786" t="str">
        <f t="shared" si="2645"/>
        <v/>
      </c>
      <c r="DL786" t="str">
        <f t="shared" si="2646"/>
        <v/>
      </c>
      <c r="DM786">
        <f t="shared" si="2647"/>
        <v>0</v>
      </c>
      <c r="DN786">
        <f t="shared" si="2648"/>
        <v>0</v>
      </c>
      <c r="DO786" t="str">
        <f t="shared" si="2649"/>
        <v/>
      </c>
      <c r="DS786" t="str">
        <f t="shared" si="2650"/>
        <v/>
      </c>
      <c r="DT786" t="str">
        <f t="shared" si="2651"/>
        <v/>
      </c>
      <c r="DU786" t="str">
        <f t="shared" si="2652"/>
        <v/>
      </c>
      <c r="DV786" t="str">
        <f t="shared" si="2653"/>
        <v/>
      </c>
      <c r="DW786" t="str">
        <f t="shared" si="2654"/>
        <v/>
      </c>
      <c r="DX786" t="str">
        <f t="shared" si="2655"/>
        <v/>
      </c>
      <c r="DY786" t="str">
        <f t="shared" si="2656"/>
        <v/>
      </c>
      <c r="DZ786" t="str">
        <f t="shared" si="2657"/>
        <v/>
      </c>
      <c r="EA786" t="str">
        <f t="shared" si="2658"/>
        <v/>
      </c>
      <c r="EB786" t="str">
        <f t="shared" si="2659"/>
        <v/>
      </c>
      <c r="EC786" t="str">
        <f t="shared" si="2660"/>
        <v/>
      </c>
      <c r="ED786" t="str">
        <f t="shared" si="2661"/>
        <v/>
      </c>
      <c r="EE786" t="str">
        <f t="shared" si="2662"/>
        <v/>
      </c>
      <c r="EF786" t="str">
        <f t="shared" si="2663"/>
        <v/>
      </c>
      <c r="EG786" t="str">
        <f t="shared" si="2664"/>
        <v/>
      </c>
      <c r="EH786" t="str">
        <f t="shared" si="2665"/>
        <v/>
      </c>
      <c r="EI786" t="str">
        <f t="shared" si="2666"/>
        <v/>
      </c>
      <c r="EJ786" t="str">
        <f t="shared" si="2667"/>
        <v/>
      </c>
      <c r="EK786" t="str">
        <f t="shared" si="2668"/>
        <v/>
      </c>
      <c r="EL786" t="str">
        <f t="shared" si="2669"/>
        <v/>
      </c>
      <c r="EM786" t="str">
        <f t="shared" si="2670"/>
        <v/>
      </c>
      <c r="EN786" t="str">
        <f t="shared" si="2671"/>
        <v/>
      </c>
      <c r="EO786" t="str">
        <f t="shared" si="2672"/>
        <v/>
      </c>
      <c r="EP786" t="str">
        <f t="shared" si="2673"/>
        <v/>
      </c>
      <c r="EQ786" t="str">
        <f t="shared" si="2674"/>
        <v/>
      </c>
      <c r="ER786" t="str">
        <f t="shared" si="2675"/>
        <v/>
      </c>
      <c r="ES786" t="str">
        <f t="shared" si="2676"/>
        <v/>
      </c>
      <c r="ET786" t="str">
        <f t="shared" si="2677"/>
        <v/>
      </c>
      <c r="EU786" t="str">
        <f t="shared" si="2678"/>
        <v/>
      </c>
      <c r="EV786" t="str">
        <f t="shared" si="2679"/>
        <v/>
      </c>
      <c r="EW786" t="str">
        <f t="shared" si="2680"/>
        <v/>
      </c>
      <c r="EX786" t="str">
        <f t="shared" si="2681"/>
        <v/>
      </c>
      <c r="EY786" t="str">
        <f t="shared" si="2682"/>
        <v/>
      </c>
      <c r="EZ786" t="str">
        <f t="shared" si="2683"/>
        <v/>
      </c>
      <c r="FA786" t="str">
        <f t="shared" si="2684"/>
        <v/>
      </c>
      <c r="FB786" t="str">
        <f t="shared" si="2685"/>
        <v/>
      </c>
      <c r="FC786" t="str">
        <f t="shared" si="2686"/>
        <v/>
      </c>
      <c r="FD786" t="str">
        <f t="shared" si="2687"/>
        <v/>
      </c>
      <c r="FE786" t="str">
        <f t="shared" si="2688"/>
        <v/>
      </c>
      <c r="FF786" t="str">
        <f t="shared" si="2689"/>
        <v/>
      </c>
      <c r="FG786" t="str">
        <f t="shared" si="2690"/>
        <v/>
      </c>
      <c r="FH786" t="str">
        <f t="shared" si="2691"/>
        <v/>
      </c>
      <c r="FI786" t="str">
        <f t="shared" si="2692"/>
        <v/>
      </c>
      <c r="FJ786" t="str">
        <f t="shared" si="2693"/>
        <v/>
      </c>
      <c r="FK786" t="str">
        <f t="shared" si="2694"/>
        <v/>
      </c>
      <c r="FL786" t="str">
        <f t="shared" si="2695"/>
        <v/>
      </c>
      <c r="FM786" t="str">
        <f t="shared" si="2696"/>
        <v/>
      </c>
      <c r="FN786" t="str">
        <f t="shared" si="2697"/>
        <v/>
      </c>
      <c r="FO786" t="str">
        <f t="shared" si="2698"/>
        <v/>
      </c>
      <c r="FP786" t="str">
        <f t="shared" si="2699"/>
        <v/>
      </c>
      <c r="FQ786" t="str">
        <f t="shared" si="2700"/>
        <v/>
      </c>
      <c r="FR786" t="str">
        <f t="shared" si="2701"/>
        <v/>
      </c>
      <c r="FS786" t="str">
        <f t="shared" si="2702"/>
        <v/>
      </c>
      <c r="FT786" t="str">
        <f t="shared" si="2703"/>
        <v/>
      </c>
      <c r="FU786" t="str">
        <f t="shared" si="2704"/>
        <v/>
      </c>
      <c r="FV786" t="str">
        <f t="shared" si="2705"/>
        <v/>
      </c>
      <c r="FW786" t="str">
        <f t="shared" si="2706"/>
        <v/>
      </c>
      <c r="FX786" t="str">
        <f t="shared" si="2707"/>
        <v/>
      </c>
      <c r="FY786" t="str">
        <f t="shared" si="2708"/>
        <v/>
      </c>
      <c r="FZ786" t="str">
        <f t="shared" si="2709"/>
        <v/>
      </c>
      <c r="GA786" t="str">
        <f t="shared" si="2710"/>
        <v/>
      </c>
      <c r="GB786" t="str">
        <f t="shared" si="2711"/>
        <v/>
      </c>
      <c r="GC786" t="str">
        <f t="shared" si="2712"/>
        <v/>
      </c>
      <c r="GD786" t="str">
        <f t="shared" si="2713"/>
        <v/>
      </c>
      <c r="GE786" t="str">
        <f t="shared" si="2714"/>
        <v/>
      </c>
      <c r="GF786" t="str">
        <f t="shared" si="2715"/>
        <v/>
      </c>
      <c r="GG786" t="str">
        <f t="shared" si="2716"/>
        <v/>
      </c>
      <c r="GH786" t="str">
        <f t="shared" si="2717"/>
        <v/>
      </c>
      <c r="GI786" t="str">
        <f t="shared" si="2718"/>
        <v/>
      </c>
      <c r="GJ786" t="str">
        <f t="shared" si="2719"/>
        <v/>
      </c>
      <c r="GK786" t="str">
        <f t="shared" si="2720"/>
        <v/>
      </c>
      <c r="GL786" t="str">
        <f t="shared" si="2721"/>
        <v/>
      </c>
      <c r="GM786" t="str">
        <f t="shared" si="2722"/>
        <v/>
      </c>
      <c r="GN786" t="str">
        <f t="shared" si="2723"/>
        <v/>
      </c>
      <c r="GO786" t="str">
        <f t="shared" si="2724"/>
        <v/>
      </c>
      <c r="GP786" t="str">
        <f t="shared" si="2725"/>
        <v/>
      </c>
      <c r="GQ786" t="str">
        <f t="shared" si="2726"/>
        <v/>
      </c>
      <c r="GR786" t="str">
        <f t="shared" si="2727"/>
        <v/>
      </c>
      <c r="GS786" t="str">
        <f t="shared" si="2728"/>
        <v/>
      </c>
      <c r="GT786" t="str">
        <f t="shared" si="2729"/>
        <v/>
      </c>
      <c r="GU786">
        <f t="shared" si="2730"/>
        <v>0</v>
      </c>
      <c r="GV786">
        <f t="shared" si="2731"/>
        <v>0</v>
      </c>
      <c r="GW786">
        <f>IFERROR(MATCH($M786,$DS$786:$FF$786,0),0)</f>
        <v>0</v>
      </c>
      <c r="GX786" t="str">
        <f>IF($GW786&gt;0,INDEX($FG$786:$GT$786,$GW786),"")</f>
        <v/>
      </c>
      <c r="GY786" t="s">
        <v>107</v>
      </c>
      <c r="HA786" t="str">
        <f t="shared" si="2732"/>
        <v/>
      </c>
      <c r="HB786" t="str">
        <f t="shared" si="2733"/>
        <v/>
      </c>
      <c r="HC786" t="str">
        <f t="shared" si="2734"/>
        <v/>
      </c>
      <c r="HD786" t="str">
        <f t="shared" si="2735"/>
        <v/>
      </c>
      <c r="HE786" t="str">
        <f t="shared" si="2736"/>
        <v/>
      </c>
      <c r="HF786" t="str">
        <f t="shared" si="2737"/>
        <v/>
      </c>
      <c r="HG786" t="str">
        <f t="shared" si="2738"/>
        <v/>
      </c>
      <c r="HH786" t="str">
        <f t="shared" si="2739"/>
        <v/>
      </c>
      <c r="HI786" t="str">
        <f t="shared" si="2740"/>
        <v/>
      </c>
      <c r="HJ786" t="str">
        <f t="shared" si="2741"/>
        <v/>
      </c>
      <c r="HK786" t="str">
        <f t="shared" si="2742"/>
        <v/>
      </c>
      <c r="HL786" t="str">
        <f t="shared" si="2743"/>
        <v/>
      </c>
      <c r="HM786" t="str">
        <f t="shared" si="2744"/>
        <v/>
      </c>
      <c r="HN786" t="str">
        <f t="shared" si="2745"/>
        <v/>
      </c>
      <c r="HO786" t="str">
        <f t="shared" si="2746"/>
        <v/>
      </c>
      <c r="HP786" t="str">
        <f t="shared" si="2747"/>
        <v/>
      </c>
      <c r="HQ786" t="str">
        <f t="shared" si="2748"/>
        <v/>
      </c>
      <c r="HR786" t="str">
        <f t="shared" si="2749"/>
        <v/>
      </c>
      <c r="HS786" t="str">
        <f t="shared" si="2750"/>
        <v/>
      </c>
      <c r="HT786" t="str">
        <f t="shared" si="2751"/>
        <v/>
      </c>
      <c r="HU786" t="str">
        <f t="shared" si="2752"/>
        <v/>
      </c>
      <c r="HV786" t="str">
        <f t="shared" si="2753"/>
        <v/>
      </c>
      <c r="HW786" t="str">
        <f t="shared" si="2754"/>
        <v/>
      </c>
      <c r="HX786" t="str">
        <f t="shared" si="2755"/>
        <v/>
      </c>
      <c r="HY786" t="str">
        <f t="shared" si="2756"/>
        <v/>
      </c>
      <c r="HZ786" t="str">
        <f t="shared" si="2757"/>
        <v/>
      </c>
      <c r="IA786" t="str">
        <f t="shared" si="2758"/>
        <v/>
      </c>
      <c r="IB786" t="str">
        <f t="shared" si="2759"/>
        <v/>
      </c>
      <c r="IC786" t="str">
        <f t="shared" si="2760"/>
        <v/>
      </c>
      <c r="ID786" t="str">
        <f t="shared" si="2761"/>
        <v/>
      </c>
      <c r="IE786" t="str">
        <f t="shared" si="2762"/>
        <v/>
      </c>
      <c r="IF786" t="str">
        <f t="shared" si="2763"/>
        <v/>
      </c>
      <c r="IG786" t="str">
        <f t="shared" si="2764"/>
        <v/>
      </c>
      <c r="IH786" t="str">
        <f t="shared" si="2765"/>
        <v/>
      </c>
      <c r="II786" t="str">
        <f t="shared" si="2766"/>
        <v/>
      </c>
      <c r="IJ786" t="str">
        <f t="shared" si="2767"/>
        <v/>
      </c>
      <c r="IK786" t="str">
        <f t="shared" si="2768"/>
        <v/>
      </c>
      <c r="IL786" t="str">
        <f t="shared" si="2769"/>
        <v/>
      </c>
      <c r="IM786" t="str">
        <f t="shared" si="2770"/>
        <v/>
      </c>
      <c r="IN786" t="str">
        <f t="shared" si="2771"/>
        <v/>
      </c>
      <c r="IO786" t="str">
        <f t="shared" si="2772"/>
        <v/>
      </c>
      <c r="IP786" t="str">
        <f t="shared" si="2773"/>
        <v/>
      </c>
      <c r="IQ786" t="str">
        <f t="shared" si="2774"/>
        <v/>
      </c>
      <c r="IR786" t="str">
        <f t="shared" si="2775"/>
        <v/>
      </c>
      <c r="IS786" t="str">
        <f t="shared" si="2776"/>
        <v/>
      </c>
      <c r="IT786" t="str">
        <f t="shared" si="2777"/>
        <v/>
      </c>
      <c r="IU786" t="str">
        <f t="shared" si="2778"/>
        <v/>
      </c>
      <c r="IV786" t="str">
        <f t="shared" si="2779"/>
        <v/>
      </c>
      <c r="IW786" t="str">
        <f t="shared" si="2780"/>
        <v/>
      </c>
      <c r="IX786" t="str">
        <f t="shared" si="2781"/>
        <v/>
      </c>
      <c r="IY786" t="str">
        <f t="shared" si="2782"/>
        <v/>
      </c>
      <c r="IZ786" t="str">
        <f t="shared" si="2783"/>
        <v/>
      </c>
      <c r="JA786" t="str">
        <f t="shared" si="2784"/>
        <v/>
      </c>
      <c r="JB786" t="str">
        <f t="shared" si="2785"/>
        <v/>
      </c>
      <c r="JC786" t="str">
        <f t="shared" si="2786"/>
        <v/>
      </c>
      <c r="JD786" t="str">
        <f t="shared" si="2787"/>
        <v/>
      </c>
      <c r="JE786" t="str">
        <f t="shared" si="2788"/>
        <v/>
      </c>
      <c r="JF786" t="str">
        <f t="shared" si="2789"/>
        <v/>
      </c>
      <c r="JG786" t="str">
        <f t="shared" si="2790"/>
        <v/>
      </c>
      <c r="JH786" t="str">
        <f t="shared" si="2791"/>
        <v/>
      </c>
      <c r="JI786">
        <f t="shared" si="2792"/>
        <v>0</v>
      </c>
      <c r="JJ786">
        <f t="shared" si="2793"/>
        <v>0</v>
      </c>
      <c r="JK786" t="s">
        <v>33</v>
      </c>
      <c r="JL786" t="s">
        <v>33</v>
      </c>
    </row>
    <row r="787" spans="17:272" x14ac:dyDescent="0.25">
      <c r="Q787" s="1" t="str">
        <f t="shared" si="2580"/>
        <v/>
      </c>
      <c r="V787" t="s">
        <v>33</v>
      </c>
      <c r="X787" t="str">
        <f t="shared" si="2794"/>
        <v/>
      </c>
      <c r="Y787" t="str">
        <f t="shared" si="2581"/>
        <v/>
      </c>
      <c r="AG787" t="str">
        <f t="shared" si="2582"/>
        <v/>
      </c>
      <c r="AO787" t="s">
        <v>2033</v>
      </c>
      <c r="AW787">
        <f t="shared" si="2583"/>
        <v>0</v>
      </c>
      <c r="AZ787" t="str">
        <f t="shared" si="2584"/>
        <v/>
      </c>
      <c r="BA787" t="str">
        <f t="shared" si="2585"/>
        <v/>
      </c>
      <c r="BB787" t="str">
        <f t="shared" si="2586"/>
        <v/>
      </c>
      <c r="BC787" t="str">
        <f t="shared" si="2587"/>
        <v/>
      </c>
      <c r="BD787" t="str">
        <f t="shared" si="2588"/>
        <v/>
      </c>
      <c r="BE787" t="str">
        <f t="shared" si="2589"/>
        <v/>
      </c>
      <c r="BF787" t="str">
        <f t="shared" si="2590"/>
        <v/>
      </c>
      <c r="BG787" t="str">
        <f t="shared" si="2591"/>
        <v/>
      </c>
      <c r="BH787" t="str">
        <f t="shared" si="2592"/>
        <v/>
      </c>
      <c r="BI787" t="str">
        <f t="shared" si="2593"/>
        <v/>
      </c>
      <c r="BJ787" t="str">
        <f t="shared" si="2594"/>
        <v/>
      </c>
      <c r="BK787" t="str">
        <f t="shared" si="2595"/>
        <v/>
      </c>
      <c r="BL787" t="str">
        <f t="shared" si="2596"/>
        <v/>
      </c>
      <c r="BM787" t="str">
        <f t="shared" si="2597"/>
        <v/>
      </c>
      <c r="BN787" t="str">
        <f t="shared" si="2598"/>
        <v/>
      </c>
      <c r="BO787" t="str">
        <f t="shared" si="2599"/>
        <v/>
      </c>
      <c r="BP787" t="str">
        <f t="shared" si="2600"/>
        <v/>
      </c>
      <c r="BQ787" t="str">
        <f t="shared" si="2601"/>
        <v/>
      </c>
      <c r="BR787" t="str">
        <f t="shared" si="2602"/>
        <v/>
      </c>
      <c r="BS787" t="str">
        <f t="shared" si="2603"/>
        <v/>
      </c>
      <c r="BT787" t="str">
        <f t="shared" si="2604"/>
        <v/>
      </c>
      <c r="BU787" t="str">
        <f t="shared" si="2605"/>
        <v/>
      </c>
      <c r="BV787" t="str">
        <f t="shared" si="2606"/>
        <v/>
      </c>
      <c r="BW787" t="str">
        <f t="shared" si="2607"/>
        <v/>
      </c>
      <c r="BX787" t="str">
        <f t="shared" si="2608"/>
        <v/>
      </c>
      <c r="BY787" t="str">
        <f t="shared" si="2609"/>
        <v/>
      </c>
      <c r="BZ787" t="str">
        <f t="shared" si="2610"/>
        <v/>
      </c>
      <c r="CA787" t="str">
        <f t="shared" si="2611"/>
        <v/>
      </c>
      <c r="CB787" t="str">
        <f t="shared" si="2612"/>
        <v/>
      </c>
      <c r="CC787" t="str">
        <f t="shared" si="2613"/>
        <v/>
      </c>
      <c r="CD787" t="str">
        <f t="shared" si="2614"/>
        <v/>
      </c>
      <c r="CE787" t="str">
        <f t="shared" si="2615"/>
        <v/>
      </c>
      <c r="CF787" t="str">
        <f t="shared" si="2616"/>
        <v/>
      </c>
      <c r="CG787" t="str">
        <f t="shared" si="2617"/>
        <v/>
      </c>
      <c r="CH787" t="str">
        <f t="shared" si="2618"/>
        <v/>
      </c>
      <c r="CI787" t="str">
        <f t="shared" si="2619"/>
        <v/>
      </c>
      <c r="CJ787" t="str">
        <f t="shared" si="2620"/>
        <v/>
      </c>
      <c r="CK787" t="str">
        <f t="shared" si="2621"/>
        <v/>
      </c>
      <c r="CL787" t="str">
        <f t="shared" si="2622"/>
        <v/>
      </c>
      <c r="CM787" t="str">
        <f t="shared" si="2623"/>
        <v/>
      </c>
      <c r="CN787">
        <f t="shared" si="2624"/>
        <v>0</v>
      </c>
      <c r="CO787">
        <f t="shared" si="2625"/>
        <v>0</v>
      </c>
      <c r="CP787">
        <f t="shared" si="2626"/>
        <v>0</v>
      </c>
      <c r="CQ787" t="s">
        <v>2034</v>
      </c>
      <c r="CR787">
        <v>1</v>
      </c>
      <c r="CS787" t="str">
        <f t="shared" si="2627"/>
        <v/>
      </c>
      <c r="CT787" t="str">
        <f t="shared" si="2628"/>
        <v/>
      </c>
      <c r="CU787" t="str">
        <f t="shared" si="2629"/>
        <v/>
      </c>
      <c r="CV787" t="str">
        <f t="shared" si="2630"/>
        <v/>
      </c>
      <c r="CW787" t="str">
        <f t="shared" si="2631"/>
        <v/>
      </c>
      <c r="CX787" t="str">
        <f t="shared" si="2632"/>
        <v/>
      </c>
      <c r="CY787" t="str">
        <f t="shared" si="2633"/>
        <v/>
      </c>
      <c r="CZ787" t="str">
        <f t="shared" si="2634"/>
        <v/>
      </c>
      <c r="DA787" t="str">
        <f t="shared" si="2635"/>
        <v/>
      </c>
      <c r="DB787" t="str">
        <f t="shared" si="2636"/>
        <v/>
      </c>
      <c r="DC787" t="str">
        <f t="shared" si="2637"/>
        <v/>
      </c>
      <c r="DD787" t="str">
        <f t="shared" si="2638"/>
        <v/>
      </c>
      <c r="DE787" t="str">
        <f t="shared" si="2639"/>
        <v/>
      </c>
      <c r="DF787" t="str">
        <f t="shared" si="2640"/>
        <v/>
      </c>
      <c r="DG787" t="str">
        <f t="shared" si="2641"/>
        <v/>
      </c>
      <c r="DH787" t="str">
        <f t="shared" si="2642"/>
        <v/>
      </c>
      <c r="DI787" t="str">
        <f t="shared" si="2643"/>
        <v/>
      </c>
      <c r="DJ787" t="str">
        <f t="shared" si="2644"/>
        <v/>
      </c>
      <c r="DK787" t="str">
        <f t="shared" si="2645"/>
        <v/>
      </c>
      <c r="DL787" t="str">
        <f t="shared" si="2646"/>
        <v/>
      </c>
      <c r="DM787">
        <f t="shared" si="2647"/>
        <v>0</v>
      </c>
      <c r="DN787">
        <f t="shared" si="2648"/>
        <v>0</v>
      </c>
      <c r="DO787" t="str">
        <f t="shared" si="2649"/>
        <v/>
      </c>
      <c r="DS787" t="str">
        <f t="shared" si="2650"/>
        <v/>
      </c>
      <c r="DT787" t="str">
        <f t="shared" si="2651"/>
        <v/>
      </c>
      <c r="DU787" t="str">
        <f t="shared" si="2652"/>
        <v/>
      </c>
      <c r="DV787" t="str">
        <f t="shared" si="2653"/>
        <v/>
      </c>
      <c r="DW787" t="str">
        <f t="shared" si="2654"/>
        <v/>
      </c>
      <c r="DX787" t="str">
        <f t="shared" si="2655"/>
        <v/>
      </c>
      <c r="DY787" t="str">
        <f t="shared" si="2656"/>
        <v/>
      </c>
      <c r="DZ787" t="str">
        <f t="shared" si="2657"/>
        <v/>
      </c>
      <c r="EA787" t="str">
        <f t="shared" si="2658"/>
        <v/>
      </c>
      <c r="EB787" t="str">
        <f t="shared" si="2659"/>
        <v/>
      </c>
      <c r="EC787" t="str">
        <f t="shared" si="2660"/>
        <v/>
      </c>
      <c r="ED787" t="str">
        <f t="shared" si="2661"/>
        <v/>
      </c>
      <c r="EE787" t="str">
        <f t="shared" si="2662"/>
        <v/>
      </c>
      <c r="EF787" t="str">
        <f t="shared" si="2663"/>
        <v/>
      </c>
      <c r="EG787" t="str">
        <f t="shared" si="2664"/>
        <v/>
      </c>
      <c r="EH787" t="str">
        <f t="shared" si="2665"/>
        <v/>
      </c>
      <c r="EI787" t="str">
        <f t="shared" si="2666"/>
        <v/>
      </c>
      <c r="EJ787" t="str">
        <f t="shared" si="2667"/>
        <v/>
      </c>
      <c r="EK787" t="str">
        <f t="shared" si="2668"/>
        <v/>
      </c>
      <c r="EL787" t="str">
        <f t="shared" si="2669"/>
        <v/>
      </c>
      <c r="EM787" t="str">
        <f t="shared" si="2670"/>
        <v/>
      </c>
      <c r="EN787" t="str">
        <f t="shared" si="2671"/>
        <v/>
      </c>
      <c r="EO787" t="str">
        <f t="shared" si="2672"/>
        <v/>
      </c>
      <c r="EP787" t="str">
        <f t="shared" si="2673"/>
        <v/>
      </c>
      <c r="EQ787" t="str">
        <f t="shared" si="2674"/>
        <v/>
      </c>
      <c r="ER787" t="str">
        <f t="shared" si="2675"/>
        <v/>
      </c>
      <c r="ES787" t="str">
        <f t="shared" si="2676"/>
        <v/>
      </c>
      <c r="ET787" t="str">
        <f t="shared" si="2677"/>
        <v/>
      </c>
      <c r="EU787" t="str">
        <f t="shared" si="2678"/>
        <v/>
      </c>
      <c r="EV787" t="str">
        <f t="shared" si="2679"/>
        <v/>
      </c>
      <c r="EW787" t="str">
        <f t="shared" si="2680"/>
        <v/>
      </c>
      <c r="EX787" t="str">
        <f t="shared" si="2681"/>
        <v/>
      </c>
      <c r="EY787" t="str">
        <f t="shared" si="2682"/>
        <v/>
      </c>
      <c r="EZ787" t="str">
        <f t="shared" si="2683"/>
        <v/>
      </c>
      <c r="FA787" t="str">
        <f t="shared" si="2684"/>
        <v/>
      </c>
      <c r="FB787" t="str">
        <f t="shared" si="2685"/>
        <v/>
      </c>
      <c r="FC787" t="str">
        <f t="shared" si="2686"/>
        <v/>
      </c>
      <c r="FD787" t="str">
        <f t="shared" si="2687"/>
        <v/>
      </c>
      <c r="FE787" t="str">
        <f t="shared" si="2688"/>
        <v/>
      </c>
      <c r="FF787" t="str">
        <f t="shared" si="2689"/>
        <v/>
      </c>
      <c r="FG787" t="str">
        <f t="shared" si="2690"/>
        <v/>
      </c>
      <c r="FH787" t="str">
        <f t="shared" si="2691"/>
        <v/>
      </c>
      <c r="FI787" t="str">
        <f t="shared" si="2692"/>
        <v/>
      </c>
      <c r="FJ787" t="str">
        <f t="shared" si="2693"/>
        <v/>
      </c>
      <c r="FK787" t="str">
        <f t="shared" si="2694"/>
        <v/>
      </c>
      <c r="FL787" t="str">
        <f t="shared" si="2695"/>
        <v/>
      </c>
      <c r="FM787" t="str">
        <f t="shared" si="2696"/>
        <v/>
      </c>
      <c r="FN787" t="str">
        <f t="shared" si="2697"/>
        <v/>
      </c>
      <c r="FO787" t="str">
        <f t="shared" si="2698"/>
        <v/>
      </c>
      <c r="FP787" t="str">
        <f t="shared" si="2699"/>
        <v/>
      </c>
      <c r="FQ787" t="str">
        <f t="shared" si="2700"/>
        <v/>
      </c>
      <c r="FR787" t="str">
        <f t="shared" si="2701"/>
        <v/>
      </c>
      <c r="FS787" t="str">
        <f t="shared" si="2702"/>
        <v/>
      </c>
      <c r="FT787" t="str">
        <f t="shared" si="2703"/>
        <v/>
      </c>
      <c r="FU787" t="str">
        <f t="shared" si="2704"/>
        <v/>
      </c>
      <c r="FV787" t="str">
        <f t="shared" si="2705"/>
        <v/>
      </c>
      <c r="FW787" t="str">
        <f t="shared" si="2706"/>
        <v/>
      </c>
      <c r="FX787" t="str">
        <f t="shared" si="2707"/>
        <v/>
      </c>
      <c r="FY787" t="str">
        <f t="shared" si="2708"/>
        <v/>
      </c>
      <c r="FZ787" t="str">
        <f t="shared" si="2709"/>
        <v/>
      </c>
      <c r="GA787" t="str">
        <f t="shared" si="2710"/>
        <v/>
      </c>
      <c r="GB787" t="str">
        <f t="shared" si="2711"/>
        <v/>
      </c>
      <c r="GC787" t="str">
        <f t="shared" si="2712"/>
        <v/>
      </c>
      <c r="GD787" t="str">
        <f t="shared" si="2713"/>
        <v/>
      </c>
      <c r="GE787" t="str">
        <f t="shared" si="2714"/>
        <v/>
      </c>
      <c r="GF787" t="str">
        <f t="shared" si="2715"/>
        <v/>
      </c>
      <c r="GG787" t="str">
        <f t="shared" si="2716"/>
        <v/>
      </c>
      <c r="GH787" t="str">
        <f t="shared" si="2717"/>
        <v/>
      </c>
      <c r="GI787" t="str">
        <f t="shared" si="2718"/>
        <v/>
      </c>
      <c r="GJ787" t="str">
        <f t="shared" si="2719"/>
        <v/>
      </c>
      <c r="GK787" t="str">
        <f t="shared" si="2720"/>
        <v/>
      </c>
      <c r="GL787" t="str">
        <f t="shared" si="2721"/>
        <v/>
      </c>
      <c r="GM787" t="str">
        <f t="shared" si="2722"/>
        <v/>
      </c>
      <c r="GN787" t="str">
        <f t="shared" si="2723"/>
        <v/>
      </c>
      <c r="GO787" t="str">
        <f t="shared" si="2724"/>
        <v/>
      </c>
      <c r="GP787" t="str">
        <f t="shared" si="2725"/>
        <v/>
      </c>
      <c r="GQ787" t="str">
        <f t="shared" si="2726"/>
        <v/>
      </c>
      <c r="GR787" t="str">
        <f t="shared" si="2727"/>
        <v/>
      </c>
      <c r="GS787" t="str">
        <f t="shared" si="2728"/>
        <v/>
      </c>
      <c r="GT787" t="str">
        <f t="shared" si="2729"/>
        <v/>
      </c>
      <c r="GU787">
        <f t="shared" si="2730"/>
        <v>0</v>
      </c>
      <c r="GV787">
        <f t="shared" si="2731"/>
        <v>0</v>
      </c>
      <c r="GW787">
        <f>IFERROR(MATCH($M787,$DS$787:$FF$787,0),0)</f>
        <v>0</v>
      </c>
      <c r="GX787" t="str">
        <f>IF($GW787&gt;0,INDEX($FG$787:$GT$787,$GW787),"")</f>
        <v/>
      </c>
      <c r="GY787" t="s">
        <v>367</v>
      </c>
      <c r="GZ787">
        <v>1</v>
      </c>
      <c r="HA787" t="str">
        <f t="shared" si="2732"/>
        <v/>
      </c>
      <c r="HB787" t="str">
        <f t="shared" si="2733"/>
        <v/>
      </c>
      <c r="HC787" t="str">
        <f t="shared" si="2734"/>
        <v/>
      </c>
      <c r="HD787" t="str">
        <f t="shared" si="2735"/>
        <v/>
      </c>
      <c r="HE787" t="str">
        <f t="shared" si="2736"/>
        <v/>
      </c>
      <c r="HF787" t="str">
        <f t="shared" si="2737"/>
        <v/>
      </c>
      <c r="HG787" t="str">
        <f t="shared" si="2738"/>
        <v/>
      </c>
      <c r="HH787" t="str">
        <f t="shared" si="2739"/>
        <v/>
      </c>
      <c r="HI787" t="str">
        <f t="shared" si="2740"/>
        <v/>
      </c>
      <c r="HJ787" t="str">
        <f t="shared" si="2741"/>
        <v/>
      </c>
      <c r="HK787" t="str">
        <f t="shared" si="2742"/>
        <v/>
      </c>
      <c r="HL787" t="str">
        <f t="shared" si="2743"/>
        <v/>
      </c>
      <c r="HM787" t="str">
        <f t="shared" si="2744"/>
        <v/>
      </c>
      <c r="HN787" t="str">
        <f t="shared" si="2745"/>
        <v/>
      </c>
      <c r="HO787" t="str">
        <f t="shared" si="2746"/>
        <v/>
      </c>
      <c r="HP787" t="str">
        <f t="shared" si="2747"/>
        <v/>
      </c>
      <c r="HQ787" t="str">
        <f t="shared" si="2748"/>
        <v/>
      </c>
      <c r="HR787" t="str">
        <f t="shared" si="2749"/>
        <v/>
      </c>
      <c r="HS787" t="str">
        <f t="shared" si="2750"/>
        <v/>
      </c>
      <c r="HT787" t="str">
        <f t="shared" si="2751"/>
        <v/>
      </c>
      <c r="HU787" t="str">
        <f t="shared" si="2752"/>
        <v/>
      </c>
      <c r="HV787" t="str">
        <f t="shared" si="2753"/>
        <v/>
      </c>
      <c r="HW787" t="str">
        <f t="shared" si="2754"/>
        <v/>
      </c>
      <c r="HX787" t="str">
        <f t="shared" si="2755"/>
        <v/>
      </c>
      <c r="HY787" t="str">
        <f t="shared" si="2756"/>
        <v/>
      </c>
      <c r="HZ787" t="str">
        <f t="shared" si="2757"/>
        <v/>
      </c>
      <c r="IA787" t="str">
        <f t="shared" si="2758"/>
        <v/>
      </c>
      <c r="IB787" t="str">
        <f t="shared" si="2759"/>
        <v/>
      </c>
      <c r="IC787" t="str">
        <f t="shared" si="2760"/>
        <v/>
      </c>
      <c r="ID787" t="str">
        <f t="shared" si="2761"/>
        <v/>
      </c>
      <c r="IE787" t="str">
        <f t="shared" si="2762"/>
        <v/>
      </c>
      <c r="IF787" t="str">
        <f t="shared" si="2763"/>
        <v/>
      </c>
      <c r="IG787" t="str">
        <f t="shared" si="2764"/>
        <v/>
      </c>
      <c r="IH787" t="str">
        <f t="shared" si="2765"/>
        <v/>
      </c>
      <c r="II787" t="str">
        <f t="shared" si="2766"/>
        <v/>
      </c>
      <c r="IJ787" t="str">
        <f t="shared" si="2767"/>
        <v/>
      </c>
      <c r="IK787" t="str">
        <f t="shared" si="2768"/>
        <v/>
      </c>
      <c r="IL787" t="str">
        <f t="shared" si="2769"/>
        <v/>
      </c>
      <c r="IM787" t="str">
        <f t="shared" si="2770"/>
        <v/>
      </c>
      <c r="IN787" t="str">
        <f t="shared" si="2771"/>
        <v/>
      </c>
      <c r="IO787" t="str">
        <f t="shared" si="2772"/>
        <v/>
      </c>
      <c r="IP787" t="str">
        <f t="shared" si="2773"/>
        <v/>
      </c>
      <c r="IQ787" t="str">
        <f t="shared" si="2774"/>
        <v/>
      </c>
      <c r="IR787" t="str">
        <f t="shared" si="2775"/>
        <v/>
      </c>
      <c r="IS787" t="str">
        <f t="shared" si="2776"/>
        <v/>
      </c>
      <c r="IT787" t="str">
        <f t="shared" si="2777"/>
        <v/>
      </c>
      <c r="IU787" t="str">
        <f t="shared" si="2778"/>
        <v/>
      </c>
      <c r="IV787" t="str">
        <f t="shared" si="2779"/>
        <v/>
      </c>
      <c r="IW787" t="str">
        <f t="shared" si="2780"/>
        <v/>
      </c>
      <c r="IX787" t="str">
        <f t="shared" si="2781"/>
        <v/>
      </c>
      <c r="IY787" t="str">
        <f t="shared" si="2782"/>
        <v/>
      </c>
      <c r="IZ787" t="str">
        <f t="shared" si="2783"/>
        <v/>
      </c>
      <c r="JA787" t="str">
        <f t="shared" si="2784"/>
        <v/>
      </c>
      <c r="JB787" t="str">
        <f t="shared" si="2785"/>
        <v/>
      </c>
      <c r="JC787" t="str">
        <f t="shared" si="2786"/>
        <v/>
      </c>
      <c r="JD787" t="str">
        <f t="shared" si="2787"/>
        <v/>
      </c>
      <c r="JE787" t="str">
        <f t="shared" si="2788"/>
        <v/>
      </c>
      <c r="JF787" t="str">
        <f t="shared" si="2789"/>
        <v/>
      </c>
      <c r="JG787" t="str">
        <f t="shared" si="2790"/>
        <v/>
      </c>
      <c r="JH787" t="str">
        <f t="shared" si="2791"/>
        <v/>
      </c>
      <c r="JI787">
        <f t="shared" si="2792"/>
        <v>0</v>
      </c>
      <c r="JJ787">
        <f t="shared" si="2793"/>
        <v>0</v>
      </c>
      <c r="JK787" t="s">
        <v>33</v>
      </c>
      <c r="JL787" t="s">
        <v>33</v>
      </c>
    </row>
    <row r="788" spans="17:272" x14ac:dyDescent="0.25">
      <c r="Q788" s="1" t="str">
        <f t="shared" si="2580"/>
        <v/>
      </c>
      <c r="V788" t="s">
        <v>33</v>
      </c>
      <c r="X788" t="str">
        <f t="shared" si="2794"/>
        <v/>
      </c>
      <c r="Y788" t="str">
        <f t="shared" si="2581"/>
        <v/>
      </c>
      <c r="AG788" t="str">
        <f t="shared" si="2582"/>
        <v/>
      </c>
      <c r="AO788" t="s">
        <v>2035</v>
      </c>
      <c r="AW788">
        <f t="shared" si="2583"/>
        <v>0</v>
      </c>
      <c r="AZ788" t="str">
        <f t="shared" si="2584"/>
        <v/>
      </c>
      <c r="BA788" t="str">
        <f t="shared" si="2585"/>
        <v/>
      </c>
      <c r="BB788" t="str">
        <f t="shared" si="2586"/>
        <v/>
      </c>
      <c r="BC788" t="str">
        <f t="shared" si="2587"/>
        <v/>
      </c>
      <c r="BD788" t="str">
        <f t="shared" si="2588"/>
        <v/>
      </c>
      <c r="BE788" t="str">
        <f t="shared" si="2589"/>
        <v/>
      </c>
      <c r="BF788" t="str">
        <f t="shared" si="2590"/>
        <v/>
      </c>
      <c r="BG788" t="str">
        <f t="shared" si="2591"/>
        <v/>
      </c>
      <c r="BH788" t="str">
        <f t="shared" si="2592"/>
        <v/>
      </c>
      <c r="BI788" t="str">
        <f t="shared" si="2593"/>
        <v/>
      </c>
      <c r="BJ788" t="str">
        <f t="shared" si="2594"/>
        <v/>
      </c>
      <c r="BK788" t="str">
        <f t="shared" si="2595"/>
        <v/>
      </c>
      <c r="BL788" t="str">
        <f t="shared" si="2596"/>
        <v/>
      </c>
      <c r="BM788" t="str">
        <f t="shared" si="2597"/>
        <v/>
      </c>
      <c r="BN788" t="str">
        <f t="shared" si="2598"/>
        <v/>
      </c>
      <c r="BO788" t="str">
        <f t="shared" si="2599"/>
        <v/>
      </c>
      <c r="BP788" t="str">
        <f t="shared" si="2600"/>
        <v/>
      </c>
      <c r="BQ788" t="str">
        <f t="shared" si="2601"/>
        <v/>
      </c>
      <c r="BR788" t="str">
        <f t="shared" si="2602"/>
        <v/>
      </c>
      <c r="BS788" t="str">
        <f t="shared" si="2603"/>
        <v/>
      </c>
      <c r="BT788" t="str">
        <f t="shared" si="2604"/>
        <v/>
      </c>
      <c r="BU788" t="str">
        <f t="shared" si="2605"/>
        <v/>
      </c>
      <c r="BV788" t="str">
        <f t="shared" si="2606"/>
        <v/>
      </c>
      <c r="BW788" t="str">
        <f t="shared" si="2607"/>
        <v/>
      </c>
      <c r="BX788" t="str">
        <f t="shared" si="2608"/>
        <v/>
      </c>
      <c r="BY788" t="str">
        <f t="shared" si="2609"/>
        <v/>
      </c>
      <c r="BZ788" t="str">
        <f t="shared" si="2610"/>
        <v/>
      </c>
      <c r="CA788" t="str">
        <f t="shared" si="2611"/>
        <v/>
      </c>
      <c r="CB788" t="str">
        <f t="shared" si="2612"/>
        <v/>
      </c>
      <c r="CC788" t="str">
        <f t="shared" si="2613"/>
        <v/>
      </c>
      <c r="CD788" t="str">
        <f t="shared" si="2614"/>
        <v/>
      </c>
      <c r="CE788" t="str">
        <f t="shared" si="2615"/>
        <v/>
      </c>
      <c r="CF788" t="str">
        <f t="shared" si="2616"/>
        <v/>
      </c>
      <c r="CG788" t="str">
        <f t="shared" si="2617"/>
        <v/>
      </c>
      <c r="CH788" t="str">
        <f t="shared" si="2618"/>
        <v/>
      </c>
      <c r="CI788" t="str">
        <f t="shared" si="2619"/>
        <v/>
      </c>
      <c r="CJ788" t="str">
        <f t="shared" si="2620"/>
        <v/>
      </c>
      <c r="CK788" t="str">
        <f t="shared" si="2621"/>
        <v/>
      </c>
      <c r="CL788" t="str">
        <f t="shared" si="2622"/>
        <v/>
      </c>
      <c r="CM788" t="str">
        <f t="shared" si="2623"/>
        <v/>
      </c>
      <c r="CN788">
        <f t="shared" si="2624"/>
        <v>0</v>
      </c>
      <c r="CO788">
        <f t="shared" si="2625"/>
        <v>0</v>
      </c>
      <c r="CP788">
        <f t="shared" si="2626"/>
        <v>0</v>
      </c>
      <c r="CQ788" t="s">
        <v>216</v>
      </c>
      <c r="CS788" t="str">
        <f t="shared" si="2627"/>
        <v/>
      </c>
      <c r="CT788" t="str">
        <f t="shared" si="2628"/>
        <v/>
      </c>
      <c r="CU788" t="str">
        <f t="shared" si="2629"/>
        <v/>
      </c>
      <c r="CV788" t="str">
        <f t="shared" si="2630"/>
        <v/>
      </c>
      <c r="CW788" t="str">
        <f t="shared" si="2631"/>
        <v/>
      </c>
      <c r="CX788" t="str">
        <f t="shared" si="2632"/>
        <v/>
      </c>
      <c r="CY788" t="str">
        <f t="shared" si="2633"/>
        <v/>
      </c>
      <c r="CZ788" t="str">
        <f t="shared" si="2634"/>
        <v/>
      </c>
      <c r="DA788" t="str">
        <f t="shared" si="2635"/>
        <v/>
      </c>
      <c r="DB788" t="str">
        <f t="shared" si="2636"/>
        <v/>
      </c>
      <c r="DC788" t="str">
        <f t="shared" si="2637"/>
        <v/>
      </c>
      <c r="DD788" t="str">
        <f t="shared" si="2638"/>
        <v/>
      </c>
      <c r="DE788" t="str">
        <f t="shared" si="2639"/>
        <v/>
      </c>
      <c r="DF788" t="str">
        <f t="shared" si="2640"/>
        <v/>
      </c>
      <c r="DG788" t="str">
        <f t="shared" si="2641"/>
        <v/>
      </c>
      <c r="DH788" t="str">
        <f t="shared" si="2642"/>
        <v/>
      </c>
      <c r="DI788" t="str">
        <f t="shared" si="2643"/>
        <v/>
      </c>
      <c r="DJ788" t="str">
        <f t="shared" si="2644"/>
        <v/>
      </c>
      <c r="DK788" t="str">
        <f t="shared" si="2645"/>
        <v/>
      </c>
      <c r="DL788" t="str">
        <f t="shared" si="2646"/>
        <v/>
      </c>
      <c r="DM788">
        <f t="shared" si="2647"/>
        <v>0</v>
      </c>
      <c r="DN788">
        <f t="shared" si="2648"/>
        <v>0</v>
      </c>
      <c r="DO788" t="str">
        <f t="shared" si="2649"/>
        <v/>
      </c>
      <c r="DS788" t="str">
        <f t="shared" si="2650"/>
        <v/>
      </c>
      <c r="DT788" t="str">
        <f t="shared" si="2651"/>
        <v/>
      </c>
      <c r="DU788" t="str">
        <f t="shared" si="2652"/>
        <v/>
      </c>
      <c r="DV788" t="str">
        <f t="shared" si="2653"/>
        <v/>
      </c>
      <c r="DW788" t="str">
        <f t="shared" si="2654"/>
        <v/>
      </c>
      <c r="DX788" t="str">
        <f t="shared" si="2655"/>
        <v/>
      </c>
      <c r="DY788" t="str">
        <f t="shared" si="2656"/>
        <v/>
      </c>
      <c r="DZ788" t="str">
        <f t="shared" si="2657"/>
        <v/>
      </c>
      <c r="EA788" t="str">
        <f t="shared" si="2658"/>
        <v/>
      </c>
      <c r="EB788" t="str">
        <f t="shared" si="2659"/>
        <v/>
      </c>
      <c r="EC788" t="str">
        <f t="shared" si="2660"/>
        <v/>
      </c>
      <c r="ED788" t="str">
        <f t="shared" si="2661"/>
        <v/>
      </c>
      <c r="EE788" t="str">
        <f t="shared" si="2662"/>
        <v/>
      </c>
      <c r="EF788" t="str">
        <f t="shared" si="2663"/>
        <v/>
      </c>
      <c r="EG788" t="str">
        <f t="shared" si="2664"/>
        <v/>
      </c>
      <c r="EH788" t="str">
        <f t="shared" si="2665"/>
        <v/>
      </c>
      <c r="EI788" t="str">
        <f t="shared" si="2666"/>
        <v/>
      </c>
      <c r="EJ788" t="str">
        <f t="shared" si="2667"/>
        <v/>
      </c>
      <c r="EK788" t="str">
        <f t="shared" si="2668"/>
        <v/>
      </c>
      <c r="EL788" t="str">
        <f t="shared" si="2669"/>
        <v/>
      </c>
      <c r="EM788" t="str">
        <f t="shared" si="2670"/>
        <v/>
      </c>
      <c r="EN788" t="str">
        <f t="shared" si="2671"/>
        <v/>
      </c>
      <c r="EO788" t="str">
        <f t="shared" si="2672"/>
        <v/>
      </c>
      <c r="EP788" t="str">
        <f t="shared" si="2673"/>
        <v/>
      </c>
      <c r="EQ788" t="str">
        <f t="shared" si="2674"/>
        <v/>
      </c>
      <c r="ER788" t="str">
        <f t="shared" si="2675"/>
        <v/>
      </c>
      <c r="ES788" t="str">
        <f t="shared" si="2676"/>
        <v/>
      </c>
      <c r="ET788" t="str">
        <f t="shared" si="2677"/>
        <v/>
      </c>
      <c r="EU788" t="str">
        <f t="shared" si="2678"/>
        <v/>
      </c>
      <c r="EV788" t="str">
        <f t="shared" si="2679"/>
        <v/>
      </c>
      <c r="EW788" t="str">
        <f t="shared" si="2680"/>
        <v/>
      </c>
      <c r="EX788" t="str">
        <f t="shared" si="2681"/>
        <v/>
      </c>
      <c r="EY788" t="str">
        <f t="shared" si="2682"/>
        <v/>
      </c>
      <c r="EZ788" t="str">
        <f t="shared" si="2683"/>
        <v/>
      </c>
      <c r="FA788" t="str">
        <f t="shared" si="2684"/>
        <v/>
      </c>
      <c r="FB788" t="str">
        <f t="shared" si="2685"/>
        <v/>
      </c>
      <c r="FC788" t="str">
        <f t="shared" si="2686"/>
        <v/>
      </c>
      <c r="FD788" t="str">
        <f t="shared" si="2687"/>
        <v/>
      </c>
      <c r="FE788" t="str">
        <f t="shared" si="2688"/>
        <v/>
      </c>
      <c r="FF788" t="str">
        <f t="shared" si="2689"/>
        <v/>
      </c>
      <c r="FG788" t="str">
        <f t="shared" si="2690"/>
        <v/>
      </c>
      <c r="FH788" t="str">
        <f t="shared" si="2691"/>
        <v/>
      </c>
      <c r="FI788" t="str">
        <f t="shared" si="2692"/>
        <v/>
      </c>
      <c r="FJ788" t="str">
        <f t="shared" si="2693"/>
        <v/>
      </c>
      <c r="FK788" t="str">
        <f t="shared" si="2694"/>
        <v/>
      </c>
      <c r="FL788" t="str">
        <f t="shared" si="2695"/>
        <v/>
      </c>
      <c r="FM788" t="str">
        <f t="shared" si="2696"/>
        <v/>
      </c>
      <c r="FN788" t="str">
        <f t="shared" si="2697"/>
        <v/>
      </c>
      <c r="FO788" t="str">
        <f t="shared" si="2698"/>
        <v/>
      </c>
      <c r="FP788" t="str">
        <f t="shared" si="2699"/>
        <v/>
      </c>
      <c r="FQ788" t="str">
        <f t="shared" si="2700"/>
        <v/>
      </c>
      <c r="FR788" t="str">
        <f t="shared" si="2701"/>
        <v/>
      </c>
      <c r="FS788" t="str">
        <f t="shared" si="2702"/>
        <v/>
      </c>
      <c r="FT788" t="str">
        <f t="shared" si="2703"/>
        <v/>
      </c>
      <c r="FU788" t="str">
        <f t="shared" si="2704"/>
        <v/>
      </c>
      <c r="FV788" t="str">
        <f t="shared" si="2705"/>
        <v/>
      </c>
      <c r="FW788" t="str">
        <f t="shared" si="2706"/>
        <v/>
      </c>
      <c r="FX788" t="str">
        <f t="shared" si="2707"/>
        <v/>
      </c>
      <c r="FY788" t="str">
        <f t="shared" si="2708"/>
        <v/>
      </c>
      <c r="FZ788" t="str">
        <f t="shared" si="2709"/>
        <v/>
      </c>
      <c r="GA788" t="str">
        <f t="shared" si="2710"/>
        <v/>
      </c>
      <c r="GB788" t="str">
        <f t="shared" si="2711"/>
        <v/>
      </c>
      <c r="GC788" t="str">
        <f t="shared" si="2712"/>
        <v/>
      </c>
      <c r="GD788" t="str">
        <f t="shared" si="2713"/>
        <v/>
      </c>
      <c r="GE788" t="str">
        <f t="shared" si="2714"/>
        <v/>
      </c>
      <c r="GF788" t="str">
        <f t="shared" si="2715"/>
        <v/>
      </c>
      <c r="GG788" t="str">
        <f t="shared" si="2716"/>
        <v/>
      </c>
      <c r="GH788" t="str">
        <f t="shared" si="2717"/>
        <v/>
      </c>
      <c r="GI788" t="str">
        <f t="shared" si="2718"/>
        <v/>
      </c>
      <c r="GJ788" t="str">
        <f t="shared" si="2719"/>
        <v/>
      </c>
      <c r="GK788" t="str">
        <f t="shared" si="2720"/>
        <v/>
      </c>
      <c r="GL788" t="str">
        <f t="shared" si="2721"/>
        <v/>
      </c>
      <c r="GM788" t="str">
        <f t="shared" si="2722"/>
        <v/>
      </c>
      <c r="GN788" t="str">
        <f t="shared" si="2723"/>
        <v/>
      </c>
      <c r="GO788" t="str">
        <f t="shared" si="2724"/>
        <v/>
      </c>
      <c r="GP788" t="str">
        <f t="shared" si="2725"/>
        <v/>
      </c>
      <c r="GQ788" t="str">
        <f t="shared" si="2726"/>
        <v/>
      </c>
      <c r="GR788" t="str">
        <f t="shared" si="2727"/>
        <v/>
      </c>
      <c r="GS788" t="str">
        <f t="shared" si="2728"/>
        <v/>
      </c>
      <c r="GT788" t="str">
        <f t="shared" si="2729"/>
        <v/>
      </c>
      <c r="GU788">
        <f t="shared" si="2730"/>
        <v>0</v>
      </c>
      <c r="GV788">
        <f t="shared" si="2731"/>
        <v>0</v>
      </c>
      <c r="GW788">
        <f>IFERROR(MATCH($M788,$DS$788:$FF$788,0),0)</f>
        <v>0</v>
      </c>
      <c r="GX788" t="str">
        <f>IF($GW788&gt;0,INDEX($FG$788:$GT$788,$GW788),"")</f>
        <v/>
      </c>
      <c r="GY788" t="s">
        <v>65</v>
      </c>
      <c r="HA788" t="str">
        <f t="shared" si="2732"/>
        <v/>
      </c>
      <c r="HB788" t="str">
        <f t="shared" si="2733"/>
        <v/>
      </c>
      <c r="HC788" t="str">
        <f t="shared" si="2734"/>
        <v/>
      </c>
      <c r="HD788" t="str">
        <f t="shared" si="2735"/>
        <v/>
      </c>
      <c r="HE788" t="str">
        <f t="shared" si="2736"/>
        <v/>
      </c>
      <c r="HF788" t="str">
        <f t="shared" si="2737"/>
        <v/>
      </c>
      <c r="HG788" t="str">
        <f t="shared" si="2738"/>
        <v/>
      </c>
      <c r="HH788" t="str">
        <f t="shared" si="2739"/>
        <v/>
      </c>
      <c r="HI788" t="str">
        <f t="shared" si="2740"/>
        <v/>
      </c>
      <c r="HJ788" t="str">
        <f t="shared" si="2741"/>
        <v/>
      </c>
      <c r="HK788" t="str">
        <f t="shared" si="2742"/>
        <v/>
      </c>
      <c r="HL788" t="str">
        <f t="shared" si="2743"/>
        <v/>
      </c>
      <c r="HM788" t="str">
        <f t="shared" si="2744"/>
        <v/>
      </c>
      <c r="HN788" t="str">
        <f t="shared" si="2745"/>
        <v/>
      </c>
      <c r="HO788" t="str">
        <f t="shared" si="2746"/>
        <v/>
      </c>
      <c r="HP788" t="str">
        <f t="shared" si="2747"/>
        <v/>
      </c>
      <c r="HQ788" t="str">
        <f t="shared" si="2748"/>
        <v/>
      </c>
      <c r="HR788" t="str">
        <f t="shared" si="2749"/>
        <v/>
      </c>
      <c r="HS788" t="str">
        <f t="shared" si="2750"/>
        <v/>
      </c>
      <c r="HT788" t="str">
        <f t="shared" si="2751"/>
        <v/>
      </c>
      <c r="HU788" t="str">
        <f t="shared" si="2752"/>
        <v/>
      </c>
      <c r="HV788" t="str">
        <f t="shared" si="2753"/>
        <v/>
      </c>
      <c r="HW788" t="str">
        <f t="shared" si="2754"/>
        <v/>
      </c>
      <c r="HX788" t="str">
        <f t="shared" si="2755"/>
        <v/>
      </c>
      <c r="HY788" t="str">
        <f t="shared" si="2756"/>
        <v/>
      </c>
      <c r="HZ788" t="str">
        <f t="shared" si="2757"/>
        <v/>
      </c>
      <c r="IA788" t="str">
        <f t="shared" si="2758"/>
        <v/>
      </c>
      <c r="IB788" t="str">
        <f t="shared" si="2759"/>
        <v/>
      </c>
      <c r="IC788" t="str">
        <f t="shared" si="2760"/>
        <v/>
      </c>
      <c r="ID788" t="str">
        <f t="shared" si="2761"/>
        <v/>
      </c>
      <c r="IE788" t="str">
        <f t="shared" si="2762"/>
        <v/>
      </c>
      <c r="IF788" t="str">
        <f t="shared" si="2763"/>
        <v/>
      </c>
      <c r="IG788" t="str">
        <f t="shared" si="2764"/>
        <v/>
      </c>
      <c r="IH788" t="str">
        <f t="shared" si="2765"/>
        <v/>
      </c>
      <c r="II788" t="str">
        <f t="shared" si="2766"/>
        <v/>
      </c>
      <c r="IJ788" t="str">
        <f t="shared" si="2767"/>
        <v/>
      </c>
      <c r="IK788" t="str">
        <f t="shared" si="2768"/>
        <v/>
      </c>
      <c r="IL788" t="str">
        <f t="shared" si="2769"/>
        <v/>
      </c>
      <c r="IM788" t="str">
        <f t="shared" si="2770"/>
        <v/>
      </c>
      <c r="IN788" t="str">
        <f t="shared" si="2771"/>
        <v/>
      </c>
      <c r="IO788" t="str">
        <f t="shared" si="2772"/>
        <v/>
      </c>
      <c r="IP788" t="str">
        <f t="shared" si="2773"/>
        <v/>
      </c>
      <c r="IQ788" t="str">
        <f t="shared" si="2774"/>
        <v/>
      </c>
      <c r="IR788" t="str">
        <f t="shared" si="2775"/>
        <v/>
      </c>
      <c r="IS788" t="str">
        <f t="shared" si="2776"/>
        <v/>
      </c>
      <c r="IT788" t="str">
        <f t="shared" si="2777"/>
        <v/>
      </c>
      <c r="IU788" t="str">
        <f t="shared" si="2778"/>
        <v/>
      </c>
      <c r="IV788" t="str">
        <f t="shared" si="2779"/>
        <v/>
      </c>
      <c r="IW788" t="str">
        <f t="shared" si="2780"/>
        <v/>
      </c>
      <c r="IX788" t="str">
        <f t="shared" si="2781"/>
        <v/>
      </c>
      <c r="IY788" t="str">
        <f t="shared" si="2782"/>
        <v/>
      </c>
      <c r="IZ788" t="str">
        <f t="shared" si="2783"/>
        <v/>
      </c>
      <c r="JA788" t="str">
        <f t="shared" si="2784"/>
        <v/>
      </c>
      <c r="JB788" t="str">
        <f t="shared" si="2785"/>
        <v/>
      </c>
      <c r="JC788" t="str">
        <f t="shared" si="2786"/>
        <v/>
      </c>
      <c r="JD788" t="str">
        <f t="shared" si="2787"/>
        <v/>
      </c>
      <c r="JE788" t="str">
        <f t="shared" si="2788"/>
        <v/>
      </c>
      <c r="JF788" t="str">
        <f t="shared" si="2789"/>
        <v/>
      </c>
      <c r="JG788" t="str">
        <f t="shared" si="2790"/>
        <v/>
      </c>
      <c r="JH788" t="str">
        <f t="shared" si="2791"/>
        <v/>
      </c>
      <c r="JI788">
        <f t="shared" si="2792"/>
        <v>0</v>
      </c>
      <c r="JJ788">
        <f t="shared" si="2793"/>
        <v>0</v>
      </c>
      <c r="JK788" t="s">
        <v>33</v>
      </c>
      <c r="JL788" t="s">
        <v>33</v>
      </c>
    </row>
    <row r="789" spans="17:272" x14ac:dyDescent="0.25">
      <c r="Q789" s="1" t="str">
        <f t="shared" si="2580"/>
        <v/>
      </c>
      <c r="V789" t="s">
        <v>33</v>
      </c>
      <c r="X789" t="str">
        <f t="shared" si="2794"/>
        <v/>
      </c>
      <c r="Y789" t="str">
        <f t="shared" si="2581"/>
        <v/>
      </c>
      <c r="AG789" t="str">
        <f t="shared" si="2582"/>
        <v/>
      </c>
      <c r="AO789" t="s">
        <v>2036</v>
      </c>
      <c r="AW789">
        <f t="shared" si="2583"/>
        <v>0</v>
      </c>
      <c r="AZ789" t="str">
        <f t="shared" si="2584"/>
        <v/>
      </c>
      <c r="BA789" t="str">
        <f t="shared" si="2585"/>
        <v/>
      </c>
      <c r="BB789" t="str">
        <f t="shared" si="2586"/>
        <v/>
      </c>
      <c r="BC789" t="str">
        <f t="shared" si="2587"/>
        <v/>
      </c>
      <c r="BD789" t="str">
        <f t="shared" si="2588"/>
        <v/>
      </c>
      <c r="BE789" t="str">
        <f t="shared" si="2589"/>
        <v/>
      </c>
      <c r="BF789" t="str">
        <f t="shared" si="2590"/>
        <v/>
      </c>
      <c r="BG789" t="str">
        <f t="shared" si="2591"/>
        <v/>
      </c>
      <c r="BH789" t="str">
        <f t="shared" si="2592"/>
        <v/>
      </c>
      <c r="BI789" t="str">
        <f t="shared" si="2593"/>
        <v/>
      </c>
      <c r="BJ789" t="str">
        <f t="shared" si="2594"/>
        <v/>
      </c>
      <c r="BK789" t="str">
        <f t="shared" si="2595"/>
        <v/>
      </c>
      <c r="BL789" t="str">
        <f t="shared" si="2596"/>
        <v/>
      </c>
      <c r="BM789" t="str">
        <f t="shared" si="2597"/>
        <v/>
      </c>
      <c r="BN789" t="str">
        <f t="shared" si="2598"/>
        <v/>
      </c>
      <c r="BO789" t="str">
        <f t="shared" si="2599"/>
        <v/>
      </c>
      <c r="BP789" t="str">
        <f t="shared" si="2600"/>
        <v/>
      </c>
      <c r="BQ789" t="str">
        <f t="shared" si="2601"/>
        <v/>
      </c>
      <c r="BR789" t="str">
        <f t="shared" si="2602"/>
        <v/>
      </c>
      <c r="BS789" t="str">
        <f t="shared" si="2603"/>
        <v/>
      </c>
      <c r="BT789" t="str">
        <f t="shared" si="2604"/>
        <v/>
      </c>
      <c r="BU789" t="str">
        <f t="shared" si="2605"/>
        <v/>
      </c>
      <c r="BV789" t="str">
        <f t="shared" si="2606"/>
        <v/>
      </c>
      <c r="BW789" t="str">
        <f t="shared" si="2607"/>
        <v/>
      </c>
      <c r="BX789" t="str">
        <f t="shared" si="2608"/>
        <v/>
      </c>
      <c r="BY789" t="str">
        <f t="shared" si="2609"/>
        <v/>
      </c>
      <c r="BZ789" t="str">
        <f t="shared" si="2610"/>
        <v/>
      </c>
      <c r="CA789" t="str">
        <f t="shared" si="2611"/>
        <v/>
      </c>
      <c r="CB789" t="str">
        <f t="shared" si="2612"/>
        <v/>
      </c>
      <c r="CC789" t="str">
        <f t="shared" si="2613"/>
        <v/>
      </c>
      <c r="CD789" t="str">
        <f t="shared" si="2614"/>
        <v/>
      </c>
      <c r="CE789" t="str">
        <f t="shared" si="2615"/>
        <v/>
      </c>
      <c r="CF789" t="str">
        <f t="shared" si="2616"/>
        <v/>
      </c>
      <c r="CG789" t="str">
        <f t="shared" si="2617"/>
        <v/>
      </c>
      <c r="CH789" t="str">
        <f t="shared" si="2618"/>
        <v/>
      </c>
      <c r="CI789" t="str">
        <f t="shared" si="2619"/>
        <v/>
      </c>
      <c r="CJ789" t="str">
        <f t="shared" si="2620"/>
        <v/>
      </c>
      <c r="CK789" t="str">
        <f t="shared" si="2621"/>
        <v/>
      </c>
      <c r="CL789" t="str">
        <f t="shared" si="2622"/>
        <v/>
      </c>
      <c r="CM789" t="str">
        <f t="shared" si="2623"/>
        <v/>
      </c>
      <c r="CN789">
        <f t="shared" si="2624"/>
        <v>0</v>
      </c>
      <c r="CO789">
        <f t="shared" si="2625"/>
        <v>0</v>
      </c>
      <c r="CP789">
        <f t="shared" si="2626"/>
        <v>0</v>
      </c>
      <c r="CQ789" t="s">
        <v>2037</v>
      </c>
      <c r="CR789">
        <v>1</v>
      </c>
      <c r="CS789" t="str">
        <f t="shared" si="2627"/>
        <v/>
      </c>
      <c r="CT789" t="str">
        <f t="shared" si="2628"/>
        <v/>
      </c>
      <c r="CU789" t="str">
        <f t="shared" si="2629"/>
        <v/>
      </c>
      <c r="CV789" t="str">
        <f t="shared" si="2630"/>
        <v/>
      </c>
      <c r="CW789" t="str">
        <f t="shared" si="2631"/>
        <v/>
      </c>
      <c r="CX789" t="str">
        <f t="shared" si="2632"/>
        <v/>
      </c>
      <c r="CY789" t="str">
        <f t="shared" si="2633"/>
        <v/>
      </c>
      <c r="CZ789" t="str">
        <f t="shared" si="2634"/>
        <v/>
      </c>
      <c r="DA789" t="str">
        <f t="shared" si="2635"/>
        <v/>
      </c>
      <c r="DB789" t="str">
        <f t="shared" si="2636"/>
        <v/>
      </c>
      <c r="DC789" t="str">
        <f t="shared" si="2637"/>
        <v/>
      </c>
      <c r="DD789" t="str">
        <f t="shared" si="2638"/>
        <v/>
      </c>
      <c r="DE789" t="str">
        <f t="shared" si="2639"/>
        <v/>
      </c>
      <c r="DF789" t="str">
        <f t="shared" si="2640"/>
        <v/>
      </c>
      <c r="DG789" t="str">
        <f t="shared" si="2641"/>
        <v/>
      </c>
      <c r="DH789" t="str">
        <f t="shared" si="2642"/>
        <v/>
      </c>
      <c r="DI789" t="str">
        <f t="shared" si="2643"/>
        <v/>
      </c>
      <c r="DJ789" t="str">
        <f t="shared" si="2644"/>
        <v/>
      </c>
      <c r="DK789" t="str">
        <f t="shared" si="2645"/>
        <v/>
      </c>
      <c r="DL789" t="str">
        <f t="shared" si="2646"/>
        <v/>
      </c>
      <c r="DM789">
        <f t="shared" si="2647"/>
        <v>0</v>
      </c>
      <c r="DN789">
        <f t="shared" si="2648"/>
        <v>0</v>
      </c>
      <c r="DO789" t="str">
        <f t="shared" si="2649"/>
        <v/>
      </c>
      <c r="DS789" t="str">
        <f t="shared" si="2650"/>
        <v/>
      </c>
      <c r="DT789" t="str">
        <f t="shared" si="2651"/>
        <v/>
      </c>
      <c r="DU789" t="str">
        <f t="shared" si="2652"/>
        <v/>
      </c>
      <c r="DV789" t="str">
        <f t="shared" si="2653"/>
        <v/>
      </c>
      <c r="DW789" t="str">
        <f t="shared" si="2654"/>
        <v/>
      </c>
      <c r="DX789" t="str">
        <f t="shared" si="2655"/>
        <v/>
      </c>
      <c r="DY789" t="str">
        <f t="shared" si="2656"/>
        <v/>
      </c>
      <c r="DZ789" t="str">
        <f t="shared" si="2657"/>
        <v/>
      </c>
      <c r="EA789" t="str">
        <f t="shared" si="2658"/>
        <v/>
      </c>
      <c r="EB789" t="str">
        <f t="shared" si="2659"/>
        <v/>
      </c>
      <c r="EC789" t="str">
        <f t="shared" si="2660"/>
        <v/>
      </c>
      <c r="ED789" t="str">
        <f t="shared" si="2661"/>
        <v/>
      </c>
      <c r="EE789" t="str">
        <f t="shared" si="2662"/>
        <v/>
      </c>
      <c r="EF789" t="str">
        <f t="shared" si="2663"/>
        <v/>
      </c>
      <c r="EG789" t="str">
        <f t="shared" si="2664"/>
        <v/>
      </c>
      <c r="EH789" t="str">
        <f t="shared" si="2665"/>
        <v/>
      </c>
      <c r="EI789" t="str">
        <f t="shared" si="2666"/>
        <v/>
      </c>
      <c r="EJ789" t="str">
        <f t="shared" si="2667"/>
        <v/>
      </c>
      <c r="EK789" t="str">
        <f t="shared" si="2668"/>
        <v/>
      </c>
      <c r="EL789" t="str">
        <f t="shared" si="2669"/>
        <v/>
      </c>
      <c r="EM789" t="str">
        <f t="shared" si="2670"/>
        <v/>
      </c>
      <c r="EN789" t="str">
        <f t="shared" si="2671"/>
        <v/>
      </c>
      <c r="EO789" t="str">
        <f t="shared" si="2672"/>
        <v/>
      </c>
      <c r="EP789" t="str">
        <f t="shared" si="2673"/>
        <v/>
      </c>
      <c r="EQ789" t="str">
        <f t="shared" si="2674"/>
        <v/>
      </c>
      <c r="ER789" t="str">
        <f t="shared" si="2675"/>
        <v/>
      </c>
      <c r="ES789" t="str">
        <f t="shared" si="2676"/>
        <v/>
      </c>
      <c r="ET789" t="str">
        <f t="shared" si="2677"/>
        <v/>
      </c>
      <c r="EU789" t="str">
        <f t="shared" si="2678"/>
        <v/>
      </c>
      <c r="EV789" t="str">
        <f t="shared" si="2679"/>
        <v/>
      </c>
      <c r="EW789" t="str">
        <f t="shared" si="2680"/>
        <v/>
      </c>
      <c r="EX789" t="str">
        <f t="shared" si="2681"/>
        <v/>
      </c>
      <c r="EY789" t="str">
        <f t="shared" si="2682"/>
        <v/>
      </c>
      <c r="EZ789" t="str">
        <f t="shared" si="2683"/>
        <v/>
      </c>
      <c r="FA789" t="str">
        <f t="shared" si="2684"/>
        <v/>
      </c>
      <c r="FB789" t="str">
        <f t="shared" si="2685"/>
        <v/>
      </c>
      <c r="FC789" t="str">
        <f t="shared" si="2686"/>
        <v/>
      </c>
      <c r="FD789" t="str">
        <f t="shared" si="2687"/>
        <v/>
      </c>
      <c r="FE789" t="str">
        <f t="shared" si="2688"/>
        <v/>
      </c>
      <c r="FF789" t="str">
        <f t="shared" si="2689"/>
        <v/>
      </c>
      <c r="FG789" t="str">
        <f t="shared" si="2690"/>
        <v/>
      </c>
      <c r="FH789" t="str">
        <f t="shared" si="2691"/>
        <v/>
      </c>
      <c r="FI789" t="str">
        <f t="shared" si="2692"/>
        <v/>
      </c>
      <c r="FJ789" t="str">
        <f t="shared" si="2693"/>
        <v/>
      </c>
      <c r="FK789" t="str">
        <f t="shared" si="2694"/>
        <v/>
      </c>
      <c r="FL789" t="str">
        <f t="shared" si="2695"/>
        <v/>
      </c>
      <c r="FM789" t="str">
        <f t="shared" si="2696"/>
        <v/>
      </c>
      <c r="FN789" t="str">
        <f t="shared" si="2697"/>
        <v/>
      </c>
      <c r="FO789" t="str">
        <f t="shared" si="2698"/>
        <v/>
      </c>
      <c r="FP789" t="str">
        <f t="shared" si="2699"/>
        <v/>
      </c>
      <c r="FQ789" t="str">
        <f t="shared" si="2700"/>
        <v/>
      </c>
      <c r="FR789" t="str">
        <f t="shared" si="2701"/>
        <v/>
      </c>
      <c r="FS789" t="str">
        <f t="shared" si="2702"/>
        <v/>
      </c>
      <c r="FT789" t="str">
        <f t="shared" si="2703"/>
        <v/>
      </c>
      <c r="FU789" t="str">
        <f t="shared" si="2704"/>
        <v/>
      </c>
      <c r="FV789" t="str">
        <f t="shared" si="2705"/>
        <v/>
      </c>
      <c r="FW789" t="str">
        <f t="shared" si="2706"/>
        <v/>
      </c>
      <c r="FX789" t="str">
        <f t="shared" si="2707"/>
        <v/>
      </c>
      <c r="FY789" t="str">
        <f t="shared" si="2708"/>
        <v/>
      </c>
      <c r="FZ789" t="str">
        <f t="shared" si="2709"/>
        <v/>
      </c>
      <c r="GA789" t="str">
        <f t="shared" si="2710"/>
        <v/>
      </c>
      <c r="GB789" t="str">
        <f t="shared" si="2711"/>
        <v/>
      </c>
      <c r="GC789" t="str">
        <f t="shared" si="2712"/>
        <v/>
      </c>
      <c r="GD789" t="str">
        <f t="shared" si="2713"/>
        <v/>
      </c>
      <c r="GE789" t="str">
        <f t="shared" si="2714"/>
        <v/>
      </c>
      <c r="GF789" t="str">
        <f t="shared" si="2715"/>
        <v/>
      </c>
      <c r="GG789" t="str">
        <f t="shared" si="2716"/>
        <v/>
      </c>
      <c r="GH789" t="str">
        <f t="shared" si="2717"/>
        <v/>
      </c>
      <c r="GI789" t="str">
        <f t="shared" si="2718"/>
        <v/>
      </c>
      <c r="GJ789" t="str">
        <f t="shared" si="2719"/>
        <v/>
      </c>
      <c r="GK789" t="str">
        <f t="shared" si="2720"/>
        <v/>
      </c>
      <c r="GL789" t="str">
        <f t="shared" si="2721"/>
        <v/>
      </c>
      <c r="GM789" t="str">
        <f t="shared" si="2722"/>
        <v/>
      </c>
      <c r="GN789" t="str">
        <f t="shared" si="2723"/>
        <v/>
      </c>
      <c r="GO789" t="str">
        <f t="shared" si="2724"/>
        <v/>
      </c>
      <c r="GP789" t="str">
        <f t="shared" si="2725"/>
        <v/>
      </c>
      <c r="GQ789" t="str">
        <f t="shared" si="2726"/>
        <v/>
      </c>
      <c r="GR789" t="str">
        <f t="shared" si="2727"/>
        <v/>
      </c>
      <c r="GS789" t="str">
        <f t="shared" si="2728"/>
        <v/>
      </c>
      <c r="GT789" t="str">
        <f t="shared" si="2729"/>
        <v/>
      </c>
      <c r="GU789">
        <f t="shared" si="2730"/>
        <v>0</v>
      </c>
      <c r="GV789">
        <f t="shared" si="2731"/>
        <v>0</v>
      </c>
      <c r="GW789">
        <f>IFERROR(MATCH($M789,$DS$789:$FF$789,0),0)</f>
        <v>0</v>
      </c>
      <c r="GX789" t="str">
        <f>IF($GW789&gt;0,INDEX($FG$789:$GT$789,$GW789),"")</f>
        <v/>
      </c>
      <c r="GY789" t="s">
        <v>712</v>
      </c>
      <c r="GZ789">
        <v>1</v>
      </c>
      <c r="HA789" t="str">
        <f t="shared" si="2732"/>
        <v/>
      </c>
      <c r="HB789" t="str">
        <f t="shared" si="2733"/>
        <v/>
      </c>
      <c r="HC789" t="str">
        <f t="shared" si="2734"/>
        <v/>
      </c>
      <c r="HD789" t="str">
        <f t="shared" si="2735"/>
        <v/>
      </c>
      <c r="HE789" t="str">
        <f t="shared" si="2736"/>
        <v/>
      </c>
      <c r="HF789" t="str">
        <f t="shared" si="2737"/>
        <v/>
      </c>
      <c r="HG789" t="str">
        <f t="shared" si="2738"/>
        <v/>
      </c>
      <c r="HH789" t="str">
        <f t="shared" si="2739"/>
        <v/>
      </c>
      <c r="HI789" t="str">
        <f t="shared" si="2740"/>
        <v/>
      </c>
      <c r="HJ789" t="str">
        <f t="shared" si="2741"/>
        <v/>
      </c>
      <c r="HK789" t="str">
        <f t="shared" si="2742"/>
        <v/>
      </c>
      <c r="HL789" t="str">
        <f t="shared" si="2743"/>
        <v/>
      </c>
      <c r="HM789" t="str">
        <f t="shared" si="2744"/>
        <v/>
      </c>
      <c r="HN789" t="str">
        <f t="shared" si="2745"/>
        <v/>
      </c>
      <c r="HO789" t="str">
        <f t="shared" si="2746"/>
        <v/>
      </c>
      <c r="HP789" t="str">
        <f t="shared" si="2747"/>
        <v/>
      </c>
      <c r="HQ789" t="str">
        <f t="shared" si="2748"/>
        <v/>
      </c>
      <c r="HR789" t="str">
        <f t="shared" si="2749"/>
        <v/>
      </c>
      <c r="HS789" t="str">
        <f t="shared" si="2750"/>
        <v/>
      </c>
      <c r="HT789" t="str">
        <f t="shared" si="2751"/>
        <v/>
      </c>
      <c r="HU789" t="str">
        <f t="shared" si="2752"/>
        <v/>
      </c>
      <c r="HV789" t="str">
        <f t="shared" si="2753"/>
        <v/>
      </c>
      <c r="HW789" t="str">
        <f t="shared" si="2754"/>
        <v/>
      </c>
      <c r="HX789" t="str">
        <f t="shared" si="2755"/>
        <v/>
      </c>
      <c r="HY789" t="str">
        <f t="shared" si="2756"/>
        <v/>
      </c>
      <c r="HZ789" t="str">
        <f t="shared" si="2757"/>
        <v/>
      </c>
      <c r="IA789" t="str">
        <f t="shared" si="2758"/>
        <v/>
      </c>
      <c r="IB789" t="str">
        <f t="shared" si="2759"/>
        <v/>
      </c>
      <c r="IC789" t="str">
        <f t="shared" si="2760"/>
        <v/>
      </c>
      <c r="ID789" t="str">
        <f t="shared" si="2761"/>
        <v/>
      </c>
      <c r="IE789" t="str">
        <f t="shared" si="2762"/>
        <v/>
      </c>
      <c r="IF789" t="str">
        <f t="shared" si="2763"/>
        <v/>
      </c>
      <c r="IG789" t="str">
        <f t="shared" si="2764"/>
        <v/>
      </c>
      <c r="IH789" t="str">
        <f t="shared" si="2765"/>
        <v/>
      </c>
      <c r="II789" t="str">
        <f t="shared" si="2766"/>
        <v/>
      </c>
      <c r="IJ789" t="str">
        <f t="shared" si="2767"/>
        <v/>
      </c>
      <c r="IK789" t="str">
        <f t="shared" si="2768"/>
        <v/>
      </c>
      <c r="IL789" t="str">
        <f t="shared" si="2769"/>
        <v/>
      </c>
      <c r="IM789" t="str">
        <f t="shared" si="2770"/>
        <v/>
      </c>
      <c r="IN789" t="str">
        <f t="shared" si="2771"/>
        <v/>
      </c>
      <c r="IO789" t="str">
        <f t="shared" si="2772"/>
        <v/>
      </c>
      <c r="IP789" t="str">
        <f t="shared" si="2773"/>
        <v/>
      </c>
      <c r="IQ789" t="str">
        <f t="shared" si="2774"/>
        <v/>
      </c>
      <c r="IR789" t="str">
        <f t="shared" si="2775"/>
        <v/>
      </c>
      <c r="IS789" t="str">
        <f t="shared" si="2776"/>
        <v/>
      </c>
      <c r="IT789" t="str">
        <f t="shared" si="2777"/>
        <v/>
      </c>
      <c r="IU789" t="str">
        <f t="shared" si="2778"/>
        <v/>
      </c>
      <c r="IV789" t="str">
        <f t="shared" si="2779"/>
        <v/>
      </c>
      <c r="IW789" t="str">
        <f t="shared" si="2780"/>
        <v/>
      </c>
      <c r="IX789" t="str">
        <f t="shared" si="2781"/>
        <v/>
      </c>
      <c r="IY789" t="str">
        <f t="shared" si="2782"/>
        <v/>
      </c>
      <c r="IZ789" t="str">
        <f t="shared" si="2783"/>
        <v/>
      </c>
      <c r="JA789" t="str">
        <f t="shared" si="2784"/>
        <v/>
      </c>
      <c r="JB789" t="str">
        <f t="shared" si="2785"/>
        <v/>
      </c>
      <c r="JC789" t="str">
        <f t="shared" si="2786"/>
        <v/>
      </c>
      <c r="JD789" t="str">
        <f t="shared" si="2787"/>
        <v/>
      </c>
      <c r="JE789" t="str">
        <f t="shared" si="2788"/>
        <v/>
      </c>
      <c r="JF789" t="str">
        <f t="shared" si="2789"/>
        <v/>
      </c>
      <c r="JG789" t="str">
        <f t="shared" si="2790"/>
        <v/>
      </c>
      <c r="JH789" t="str">
        <f t="shared" si="2791"/>
        <v/>
      </c>
      <c r="JI789">
        <f t="shared" si="2792"/>
        <v>0</v>
      </c>
      <c r="JJ789">
        <f t="shared" si="2793"/>
        <v>0</v>
      </c>
      <c r="JK789" t="s">
        <v>33</v>
      </c>
      <c r="JL789" t="s">
        <v>33</v>
      </c>
    </row>
    <row r="790" spans="17:272" x14ac:dyDescent="0.25">
      <c r="Q790" s="1" t="str">
        <f t="shared" si="2580"/>
        <v/>
      </c>
      <c r="V790" t="s">
        <v>33</v>
      </c>
      <c r="X790" t="str">
        <f t="shared" si="2794"/>
        <v/>
      </c>
      <c r="Y790" t="str">
        <f t="shared" si="2581"/>
        <v/>
      </c>
      <c r="AG790" t="str">
        <f t="shared" si="2582"/>
        <v/>
      </c>
      <c r="AO790" t="s">
        <v>2038</v>
      </c>
      <c r="AW790">
        <f t="shared" si="2583"/>
        <v>0</v>
      </c>
      <c r="AZ790" t="str">
        <f t="shared" si="2584"/>
        <v/>
      </c>
      <c r="BA790" t="str">
        <f t="shared" si="2585"/>
        <v/>
      </c>
      <c r="BB790" t="str">
        <f t="shared" si="2586"/>
        <v/>
      </c>
      <c r="BC790" t="str">
        <f t="shared" si="2587"/>
        <v/>
      </c>
      <c r="BD790" t="str">
        <f t="shared" si="2588"/>
        <v/>
      </c>
      <c r="BE790" t="str">
        <f t="shared" si="2589"/>
        <v/>
      </c>
      <c r="BF790" t="str">
        <f t="shared" si="2590"/>
        <v/>
      </c>
      <c r="BG790" t="str">
        <f t="shared" si="2591"/>
        <v/>
      </c>
      <c r="BH790" t="str">
        <f t="shared" si="2592"/>
        <v/>
      </c>
      <c r="BI790" t="str">
        <f t="shared" si="2593"/>
        <v/>
      </c>
      <c r="BJ790" t="str">
        <f t="shared" si="2594"/>
        <v/>
      </c>
      <c r="BK790" t="str">
        <f t="shared" si="2595"/>
        <v/>
      </c>
      <c r="BL790" t="str">
        <f t="shared" si="2596"/>
        <v/>
      </c>
      <c r="BM790" t="str">
        <f t="shared" si="2597"/>
        <v/>
      </c>
      <c r="BN790" t="str">
        <f t="shared" si="2598"/>
        <v/>
      </c>
      <c r="BO790" t="str">
        <f t="shared" si="2599"/>
        <v/>
      </c>
      <c r="BP790" t="str">
        <f t="shared" si="2600"/>
        <v/>
      </c>
      <c r="BQ790" t="str">
        <f t="shared" si="2601"/>
        <v/>
      </c>
      <c r="BR790" t="str">
        <f t="shared" si="2602"/>
        <v/>
      </c>
      <c r="BS790" t="str">
        <f t="shared" si="2603"/>
        <v/>
      </c>
      <c r="BT790" t="str">
        <f t="shared" si="2604"/>
        <v/>
      </c>
      <c r="BU790" t="str">
        <f t="shared" si="2605"/>
        <v/>
      </c>
      <c r="BV790" t="str">
        <f t="shared" si="2606"/>
        <v/>
      </c>
      <c r="BW790" t="str">
        <f t="shared" si="2607"/>
        <v/>
      </c>
      <c r="BX790" t="str">
        <f t="shared" si="2608"/>
        <v/>
      </c>
      <c r="BY790" t="str">
        <f t="shared" si="2609"/>
        <v/>
      </c>
      <c r="BZ790" t="str">
        <f t="shared" si="2610"/>
        <v/>
      </c>
      <c r="CA790" t="str">
        <f t="shared" si="2611"/>
        <v/>
      </c>
      <c r="CB790" t="str">
        <f t="shared" si="2612"/>
        <v/>
      </c>
      <c r="CC790" t="str">
        <f t="shared" si="2613"/>
        <v/>
      </c>
      <c r="CD790" t="str">
        <f t="shared" si="2614"/>
        <v/>
      </c>
      <c r="CE790" t="str">
        <f t="shared" si="2615"/>
        <v/>
      </c>
      <c r="CF790" t="str">
        <f t="shared" si="2616"/>
        <v/>
      </c>
      <c r="CG790" t="str">
        <f t="shared" si="2617"/>
        <v/>
      </c>
      <c r="CH790" t="str">
        <f t="shared" si="2618"/>
        <v/>
      </c>
      <c r="CI790" t="str">
        <f t="shared" si="2619"/>
        <v/>
      </c>
      <c r="CJ790" t="str">
        <f t="shared" si="2620"/>
        <v/>
      </c>
      <c r="CK790" t="str">
        <f t="shared" si="2621"/>
        <v/>
      </c>
      <c r="CL790" t="str">
        <f t="shared" si="2622"/>
        <v/>
      </c>
      <c r="CM790" t="str">
        <f t="shared" si="2623"/>
        <v/>
      </c>
      <c r="CN790">
        <f t="shared" si="2624"/>
        <v>0</v>
      </c>
      <c r="CO790">
        <f t="shared" si="2625"/>
        <v>0</v>
      </c>
      <c r="CP790">
        <f t="shared" si="2626"/>
        <v>0</v>
      </c>
      <c r="CQ790" t="s">
        <v>216</v>
      </c>
      <c r="CS790" t="str">
        <f t="shared" si="2627"/>
        <v/>
      </c>
      <c r="CT790" t="str">
        <f t="shared" si="2628"/>
        <v/>
      </c>
      <c r="CU790" t="str">
        <f t="shared" si="2629"/>
        <v/>
      </c>
      <c r="CV790" t="str">
        <f t="shared" si="2630"/>
        <v/>
      </c>
      <c r="CW790" t="str">
        <f t="shared" si="2631"/>
        <v/>
      </c>
      <c r="CX790" t="str">
        <f t="shared" si="2632"/>
        <v/>
      </c>
      <c r="CY790" t="str">
        <f t="shared" si="2633"/>
        <v/>
      </c>
      <c r="CZ790" t="str">
        <f t="shared" si="2634"/>
        <v/>
      </c>
      <c r="DA790" t="str">
        <f t="shared" si="2635"/>
        <v/>
      </c>
      <c r="DB790" t="str">
        <f t="shared" si="2636"/>
        <v/>
      </c>
      <c r="DC790" t="str">
        <f t="shared" si="2637"/>
        <v/>
      </c>
      <c r="DD790" t="str">
        <f t="shared" si="2638"/>
        <v/>
      </c>
      <c r="DE790" t="str">
        <f t="shared" si="2639"/>
        <v/>
      </c>
      <c r="DF790" t="str">
        <f t="shared" si="2640"/>
        <v/>
      </c>
      <c r="DG790" t="str">
        <f t="shared" si="2641"/>
        <v/>
      </c>
      <c r="DH790" t="str">
        <f t="shared" si="2642"/>
        <v/>
      </c>
      <c r="DI790" t="str">
        <f t="shared" si="2643"/>
        <v/>
      </c>
      <c r="DJ790" t="str">
        <f t="shared" si="2644"/>
        <v/>
      </c>
      <c r="DK790" t="str">
        <f t="shared" si="2645"/>
        <v/>
      </c>
      <c r="DL790" t="str">
        <f t="shared" si="2646"/>
        <v/>
      </c>
      <c r="DM790">
        <f t="shared" si="2647"/>
        <v>0</v>
      </c>
      <c r="DN790">
        <f t="shared" si="2648"/>
        <v>0</v>
      </c>
      <c r="DO790" t="str">
        <f t="shared" si="2649"/>
        <v/>
      </c>
      <c r="DS790" t="str">
        <f t="shared" si="2650"/>
        <v/>
      </c>
      <c r="DT790" t="str">
        <f t="shared" si="2651"/>
        <v/>
      </c>
      <c r="DU790" t="str">
        <f t="shared" si="2652"/>
        <v/>
      </c>
      <c r="DV790" t="str">
        <f t="shared" si="2653"/>
        <v/>
      </c>
      <c r="DW790" t="str">
        <f t="shared" si="2654"/>
        <v/>
      </c>
      <c r="DX790" t="str">
        <f t="shared" si="2655"/>
        <v/>
      </c>
      <c r="DY790" t="str">
        <f t="shared" si="2656"/>
        <v/>
      </c>
      <c r="DZ790" t="str">
        <f t="shared" si="2657"/>
        <v/>
      </c>
      <c r="EA790" t="str">
        <f t="shared" si="2658"/>
        <v/>
      </c>
      <c r="EB790" t="str">
        <f t="shared" si="2659"/>
        <v/>
      </c>
      <c r="EC790" t="str">
        <f t="shared" si="2660"/>
        <v/>
      </c>
      <c r="ED790" t="str">
        <f t="shared" si="2661"/>
        <v/>
      </c>
      <c r="EE790" t="str">
        <f t="shared" si="2662"/>
        <v/>
      </c>
      <c r="EF790" t="str">
        <f t="shared" si="2663"/>
        <v/>
      </c>
      <c r="EG790" t="str">
        <f t="shared" si="2664"/>
        <v/>
      </c>
      <c r="EH790" t="str">
        <f t="shared" si="2665"/>
        <v/>
      </c>
      <c r="EI790" t="str">
        <f t="shared" si="2666"/>
        <v/>
      </c>
      <c r="EJ790" t="str">
        <f t="shared" si="2667"/>
        <v/>
      </c>
      <c r="EK790" t="str">
        <f t="shared" si="2668"/>
        <v/>
      </c>
      <c r="EL790" t="str">
        <f t="shared" si="2669"/>
        <v/>
      </c>
      <c r="EM790" t="str">
        <f t="shared" si="2670"/>
        <v/>
      </c>
      <c r="EN790" t="str">
        <f t="shared" si="2671"/>
        <v/>
      </c>
      <c r="EO790" t="str">
        <f t="shared" si="2672"/>
        <v/>
      </c>
      <c r="EP790" t="str">
        <f t="shared" si="2673"/>
        <v/>
      </c>
      <c r="EQ790" t="str">
        <f t="shared" si="2674"/>
        <v/>
      </c>
      <c r="ER790" t="str">
        <f t="shared" si="2675"/>
        <v/>
      </c>
      <c r="ES790" t="str">
        <f t="shared" si="2676"/>
        <v/>
      </c>
      <c r="ET790" t="str">
        <f t="shared" si="2677"/>
        <v/>
      </c>
      <c r="EU790" t="str">
        <f t="shared" si="2678"/>
        <v/>
      </c>
      <c r="EV790" t="str">
        <f t="shared" si="2679"/>
        <v/>
      </c>
      <c r="EW790" t="str">
        <f t="shared" si="2680"/>
        <v/>
      </c>
      <c r="EX790" t="str">
        <f t="shared" si="2681"/>
        <v/>
      </c>
      <c r="EY790" t="str">
        <f t="shared" si="2682"/>
        <v/>
      </c>
      <c r="EZ790" t="str">
        <f t="shared" si="2683"/>
        <v/>
      </c>
      <c r="FA790" t="str">
        <f t="shared" si="2684"/>
        <v/>
      </c>
      <c r="FB790" t="str">
        <f t="shared" si="2685"/>
        <v/>
      </c>
      <c r="FC790" t="str">
        <f t="shared" si="2686"/>
        <v/>
      </c>
      <c r="FD790" t="str">
        <f t="shared" si="2687"/>
        <v/>
      </c>
      <c r="FE790" t="str">
        <f t="shared" si="2688"/>
        <v/>
      </c>
      <c r="FF790" t="str">
        <f t="shared" si="2689"/>
        <v/>
      </c>
      <c r="FG790" t="str">
        <f t="shared" si="2690"/>
        <v/>
      </c>
      <c r="FH790" t="str">
        <f t="shared" si="2691"/>
        <v/>
      </c>
      <c r="FI790" t="str">
        <f t="shared" si="2692"/>
        <v/>
      </c>
      <c r="FJ790" t="str">
        <f t="shared" si="2693"/>
        <v/>
      </c>
      <c r="FK790" t="str">
        <f t="shared" si="2694"/>
        <v/>
      </c>
      <c r="FL790" t="str">
        <f t="shared" si="2695"/>
        <v/>
      </c>
      <c r="FM790" t="str">
        <f t="shared" si="2696"/>
        <v/>
      </c>
      <c r="FN790" t="str">
        <f t="shared" si="2697"/>
        <v/>
      </c>
      <c r="FO790" t="str">
        <f t="shared" si="2698"/>
        <v/>
      </c>
      <c r="FP790" t="str">
        <f t="shared" si="2699"/>
        <v/>
      </c>
      <c r="FQ790" t="str">
        <f t="shared" si="2700"/>
        <v/>
      </c>
      <c r="FR790" t="str">
        <f t="shared" si="2701"/>
        <v/>
      </c>
      <c r="FS790" t="str">
        <f t="shared" si="2702"/>
        <v/>
      </c>
      <c r="FT790" t="str">
        <f t="shared" si="2703"/>
        <v/>
      </c>
      <c r="FU790" t="str">
        <f t="shared" si="2704"/>
        <v/>
      </c>
      <c r="FV790" t="str">
        <f t="shared" si="2705"/>
        <v/>
      </c>
      <c r="FW790" t="str">
        <f t="shared" si="2706"/>
        <v/>
      </c>
      <c r="FX790" t="str">
        <f t="shared" si="2707"/>
        <v/>
      </c>
      <c r="FY790" t="str">
        <f t="shared" si="2708"/>
        <v/>
      </c>
      <c r="FZ790" t="str">
        <f t="shared" si="2709"/>
        <v/>
      </c>
      <c r="GA790" t="str">
        <f t="shared" si="2710"/>
        <v/>
      </c>
      <c r="GB790" t="str">
        <f t="shared" si="2711"/>
        <v/>
      </c>
      <c r="GC790" t="str">
        <f t="shared" si="2712"/>
        <v/>
      </c>
      <c r="GD790" t="str">
        <f t="shared" si="2713"/>
        <v/>
      </c>
      <c r="GE790" t="str">
        <f t="shared" si="2714"/>
        <v/>
      </c>
      <c r="GF790" t="str">
        <f t="shared" si="2715"/>
        <v/>
      </c>
      <c r="GG790" t="str">
        <f t="shared" si="2716"/>
        <v/>
      </c>
      <c r="GH790" t="str">
        <f t="shared" si="2717"/>
        <v/>
      </c>
      <c r="GI790" t="str">
        <f t="shared" si="2718"/>
        <v/>
      </c>
      <c r="GJ790" t="str">
        <f t="shared" si="2719"/>
        <v/>
      </c>
      <c r="GK790" t="str">
        <f t="shared" si="2720"/>
        <v/>
      </c>
      <c r="GL790" t="str">
        <f t="shared" si="2721"/>
        <v/>
      </c>
      <c r="GM790" t="str">
        <f t="shared" si="2722"/>
        <v/>
      </c>
      <c r="GN790" t="str">
        <f t="shared" si="2723"/>
        <v/>
      </c>
      <c r="GO790" t="str">
        <f t="shared" si="2724"/>
        <v/>
      </c>
      <c r="GP790" t="str">
        <f t="shared" si="2725"/>
        <v/>
      </c>
      <c r="GQ790" t="str">
        <f t="shared" si="2726"/>
        <v/>
      </c>
      <c r="GR790" t="str">
        <f t="shared" si="2727"/>
        <v/>
      </c>
      <c r="GS790" t="str">
        <f t="shared" si="2728"/>
        <v/>
      </c>
      <c r="GT790" t="str">
        <f t="shared" si="2729"/>
        <v/>
      </c>
      <c r="GU790">
        <f t="shared" si="2730"/>
        <v>0</v>
      </c>
      <c r="GV790">
        <f t="shared" si="2731"/>
        <v>0</v>
      </c>
      <c r="GW790">
        <f>IFERROR(MATCH($M790,$DS$790:$FF$790,0),0)</f>
        <v>0</v>
      </c>
      <c r="GX790" t="str">
        <f>IF($GW790&gt;0,INDEX($FG$790:$GT$790,$GW790),"")</f>
        <v/>
      </c>
      <c r="GY790" t="s">
        <v>96</v>
      </c>
      <c r="HA790" t="str">
        <f t="shared" si="2732"/>
        <v/>
      </c>
      <c r="HB790" t="str">
        <f t="shared" si="2733"/>
        <v/>
      </c>
      <c r="HC790" t="str">
        <f t="shared" si="2734"/>
        <v/>
      </c>
      <c r="HD790" t="str">
        <f t="shared" si="2735"/>
        <v/>
      </c>
      <c r="HE790" t="str">
        <f t="shared" si="2736"/>
        <v/>
      </c>
      <c r="HF790" t="str">
        <f t="shared" si="2737"/>
        <v/>
      </c>
      <c r="HG790" t="str">
        <f t="shared" si="2738"/>
        <v/>
      </c>
      <c r="HH790" t="str">
        <f t="shared" si="2739"/>
        <v/>
      </c>
      <c r="HI790" t="str">
        <f t="shared" si="2740"/>
        <v/>
      </c>
      <c r="HJ790" t="str">
        <f t="shared" si="2741"/>
        <v/>
      </c>
      <c r="HK790" t="str">
        <f t="shared" si="2742"/>
        <v/>
      </c>
      <c r="HL790" t="str">
        <f t="shared" si="2743"/>
        <v/>
      </c>
      <c r="HM790" t="str">
        <f t="shared" si="2744"/>
        <v/>
      </c>
      <c r="HN790" t="str">
        <f t="shared" si="2745"/>
        <v/>
      </c>
      <c r="HO790" t="str">
        <f t="shared" si="2746"/>
        <v/>
      </c>
      <c r="HP790" t="str">
        <f t="shared" si="2747"/>
        <v/>
      </c>
      <c r="HQ790" t="str">
        <f t="shared" si="2748"/>
        <v/>
      </c>
      <c r="HR790" t="str">
        <f t="shared" si="2749"/>
        <v/>
      </c>
      <c r="HS790" t="str">
        <f t="shared" si="2750"/>
        <v/>
      </c>
      <c r="HT790" t="str">
        <f t="shared" si="2751"/>
        <v/>
      </c>
      <c r="HU790" t="str">
        <f t="shared" si="2752"/>
        <v/>
      </c>
      <c r="HV790" t="str">
        <f t="shared" si="2753"/>
        <v/>
      </c>
      <c r="HW790" t="str">
        <f t="shared" si="2754"/>
        <v/>
      </c>
      <c r="HX790" t="str">
        <f t="shared" si="2755"/>
        <v/>
      </c>
      <c r="HY790" t="str">
        <f t="shared" si="2756"/>
        <v/>
      </c>
      <c r="HZ790" t="str">
        <f t="shared" si="2757"/>
        <v/>
      </c>
      <c r="IA790" t="str">
        <f t="shared" si="2758"/>
        <v/>
      </c>
      <c r="IB790" t="str">
        <f t="shared" si="2759"/>
        <v/>
      </c>
      <c r="IC790" t="str">
        <f t="shared" si="2760"/>
        <v/>
      </c>
      <c r="ID790" t="str">
        <f t="shared" si="2761"/>
        <v/>
      </c>
      <c r="IE790" t="str">
        <f t="shared" si="2762"/>
        <v/>
      </c>
      <c r="IF790" t="str">
        <f t="shared" si="2763"/>
        <v/>
      </c>
      <c r="IG790" t="str">
        <f t="shared" si="2764"/>
        <v/>
      </c>
      <c r="IH790" t="str">
        <f t="shared" si="2765"/>
        <v/>
      </c>
      <c r="II790" t="str">
        <f t="shared" si="2766"/>
        <v/>
      </c>
      <c r="IJ790" t="str">
        <f t="shared" si="2767"/>
        <v/>
      </c>
      <c r="IK790" t="str">
        <f t="shared" si="2768"/>
        <v/>
      </c>
      <c r="IL790" t="str">
        <f t="shared" si="2769"/>
        <v/>
      </c>
      <c r="IM790" t="str">
        <f t="shared" si="2770"/>
        <v/>
      </c>
      <c r="IN790" t="str">
        <f t="shared" si="2771"/>
        <v/>
      </c>
      <c r="IO790" t="str">
        <f t="shared" si="2772"/>
        <v/>
      </c>
      <c r="IP790" t="str">
        <f t="shared" si="2773"/>
        <v/>
      </c>
      <c r="IQ790" t="str">
        <f t="shared" si="2774"/>
        <v/>
      </c>
      <c r="IR790" t="str">
        <f t="shared" si="2775"/>
        <v/>
      </c>
      <c r="IS790" t="str">
        <f t="shared" si="2776"/>
        <v/>
      </c>
      <c r="IT790" t="str">
        <f t="shared" si="2777"/>
        <v/>
      </c>
      <c r="IU790" t="str">
        <f t="shared" si="2778"/>
        <v/>
      </c>
      <c r="IV790" t="str">
        <f t="shared" si="2779"/>
        <v/>
      </c>
      <c r="IW790" t="str">
        <f t="shared" si="2780"/>
        <v/>
      </c>
      <c r="IX790" t="str">
        <f t="shared" si="2781"/>
        <v/>
      </c>
      <c r="IY790" t="str">
        <f t="shared" si="2782"/>
        <v/>
      </c>
      <c r="IZ790" t="str">
        <f t="shared" si="2783"/>
        <v/>
      </c>
      <c r="JA790" t="str">
        <f t="shared" si="2784"/>
        <v/>
      </c>
      <c r="JB790" t="str">
        <f t="shared" si="2785"/>
        <v/>
      </c>
      <c r="JC790" t="str">
        <f t="shared" si="2786"/>
        <v/>
      </c>
      <c r="JD790" t="str">
        <f t="shared" si="2787"/>
        <v/>
      </c>
      <c r="JE790" t="str">
        <f t="shared" si="2788"/>
        <v/>
      </c>
      <c r="JF790" t="str">
        <f t="shared" si="2789"/>
        <v/>
      </c>
      <c r="JG790" t="str">
        <f t="shared" si="2790"/>
        <v/>
      </c>
      <c r="JH790" t="str">
        <f t="shared" si="2791"/>
        <v/>
      </c>
      <c r="JI790">
        <f t="shared" si="2792"/>
        <v>0</v>
      </c>
      <c r="JJ790">
        <f t="shared" si="2793"/>
        <v>0</v>
      </c>
      <c r="JK790" t="s">
        <v>33</v>
      </c>
      <c r="JL790" t="s">
        <v>33</v>
      </c>
    </row>
    <row r="791" spans="17:272" x14ac:dyDescent="0.25">
      <c r="Q791" s="1" t="str">
        <f t="shared" si="2580"/>
        <v/>
      </c>
      <c r="V791" t="s">
        <v>33</v>
      </c>
      <c r="X791" t="str">
        <f t="shared" si="2794"/>
        <v/>
      </c>
      <c r="Y791" t="str">
        <f t="shared" si="2581"/>
        <v/>
      </c>
      <c r="AG791" t="str">
        <f t="shared" si="2582"/>
        <v/>
      </c>
      <c r="AO791" t="s">
        <v>2039</v>
      </c>
      <c r="AW791">
        <f t="shared" si="2583"/>
        <v>0</v>
      </c>
      <c r="AZ791" t="str">
        <f t="shared" si="2584"/>
        <v/>
      </c>
      <c r="BA791" t="str">
        <f t="shared" si="2585"/>
        <v/>
      </c>
      <c r="BB791" t="str">
        <f t="shared" si="2586"/>
        <v/>
      </c>
      <c r="BC791" t="str">
        <f t="shared" si="2587"/>
        <v/>
      </c>
      <c r="BD791" t="str">
        <f t="shared" si="2588"/>
        <v/>
      </c>
      <c r="BE791" t="str">
        <f t="shared" si="2589"/>
        <v/>
      </c>
      <c r="BF791" t="str">
        <f t="shared" si="2590"/>
        <v/>
      </c>
      <c r="BG791" t="str">
        <f t="shared" si="2591"/>
        <v/>
      </c>
      <c r="BH791" t="str">
        <f t="shared" si="2592"/>
        <v/>
      </c>
      <c r="BI791" t="str">
        <f t="shared" si="2593"/>
        <v/>
      </c>
      <c r="BJ791" t="str">
        <f t="shared" si="2594"/>
        <v/>
      </c>
      <c r="BK791" t="str">
        <f t="shared" si="2595"/>
        <v/>
      </c>
      <c r="BL791" t="str">
        <f t="shared" si="2596"/>
        <v/>
      </c>
      <c r="BM791" t="str">
        <f t="shared" si="2597"/>
        <v/>
      </c>
      <c r="BN791" t="str">
        <f t="shared" si="2598"/>
        <v/>
      </c>
      <c r="BO791" t="str">
        <f t="shared" si="2599"/>
        <v/>
      </c>
      <c r="BP791" t="str">
        <f t="shared" si="2600"/>
        <v/>
      </c>
      <c r="BQ791" t="str">
        <f t="shared" si="2601"/>
        <v/>
      </c>
      <c r="BR791" t="str">
        <f t="shared" si="2602"/>
        <v/>
      </c>
      <c r="BS791" t="str">
        <f t="shared" si="2603"/>
        <v/>
      </c>
      <c r="BT791" t="str">
        <f t="shared" si="2604"/>
        <v/>
      </c>
      <c r="BU791" t="str">
        <f t="shared" si="2605"/>
        <v/>
      </c>
      <c r="BV791" t="str">
        <f t="shared" si="2606"/>
        <v/>
      </c>
      <c r="BW791" t="str">
        <f t="shared" si="2607"/>
        <v/>
      </c>
      <c r="BX791" t="str">
        <f t="shared" si="2608"/>
        <v/>
      </c>
      <c r="BY791" t="str">
        <f t="shared" si="2609"/>
        <v/>
      </c>
      <c r="BZ791" t="str">
        <f t="shared" si="2610"/>
        <v/>
      </c>
      <c r="CA791" t="str">
        <f t="shared" si="2611"/>
        <v/>
      </c>
      <c r="CB791" t="str">
        <f t="shared" si="2612"/>
        <v/>
      </c>
      <c r="CC791" t="str">
        <f t="shared" si="2613"/>
        <v/>
      </c>
      <c r="CD791" t="str">
        <f t="shared" si="2614"/>
        <v/>
      </c>
      <c r="CE791" t="str">
        <f t="shared" si="2615"/>
        <v/>
      </c>
      <c r="CF791" t="str">
        <f t="shared" si="2616"/>
        <v/>
      </c>
      <c r="CG791" t="str">
        <f t="shared" si="2617"/>
        <v/>
      </c>
      <c r="CH791" t="str">
        <f t="shared" si="2618"/>
        <v/>
      </c>
      <c r="CI791" t="str">
        <f t="shared" si="2619"/>
        <v/>
      </c>
      <c r="CJ791" t="str">
        <f t="shared" si="2620"/>
        <v/>
      </c>
      <c r="CK791" t="str">
        <f t="shared" si="2621"/>
        <v/>
      </c>
      <c r="CL791" t="str">
        <f t="shared" si="2622"/>
        <v/>
      </c>
      <c r="CM791" t="str">
        <f t="shared" si="2623"/>
        <v/>
      </c>
      <c r="CN791">
        <f t="shared" si="2624"/>
        <v>0</v>
      </c>
      <c r="CO791">
        <f t="shared" si="2625"/>
        <v>0</v>
      </c>
      <c r="CP791">
        <f t="shared" si="2626"/>
        <v>0</v>
      </c>
      <c r="CQ791" t="s">
        <v>2040</v>
      </c>
      <c r="CR791">
        <v>1</v>
      </c>
      <c r="CS791" t="str">
        <f t="shared" si="2627"/>
        <v/>
      </c>
      <c r="CT791" t="str">
        <f t="shared" si="2628"/>
        <v/>
      </c>
      <c r="CU791" t="str">
        <f t="shared" si="2629"/>
        <v/>
      </c>
      <c r="CV791" t="str">
        <f t="shared" si="2630"/>
        <v/>
      </c>
      <c r="CW791" t="str">
        <f t="shared" si="2631"/>
        <v/>
      </c>
      <c r="CX791" t="str">
        <f t="shared" si="2632"/>
        <v/>
      </c>
      <c r="CY791" t="str">
        <f t="shared" si="2633"/>
        <v/>
      </c>
      <c r="CZ791" t="str">
        <f t="shared" si="2634"/>
        <v/>
      </c>
      <c r="DA791" t="str">
        <f t="shared" si="2635"/>
        <v/>
      </c>
      <c r="DB791" t="str">
        <f t="shared" si="2636"/>
        <v/>
      </c>
      <c r="DC791" t="str">
        <f t="shared" si="2637"/>
        <v/>
      </c>
      <c r="DD791" t="str">
        <f t="shared" si="2638"/>
        <v/>
      </c>
      <c r="DE791" t="str">
        <f t="shared" si="2639"/>
        <v/>
      </c>
      <c r="DF791" t="str">
        <f t="shared" si="2640"/>
        <v/>
      </c>
      <c r="DG791" t="str">
        <f t="shared" si="2641"/>
        <v/>
      </c>
      <c r="DH791" t="str">
        <f t="shared" si="2642"/>
        <v/>
      </c>
      <c r="DI791" t="str">
        <f t="shared" si="2643"/>
        <v/>
      </c>
      <c r="DJ791" t="str">
        <f t="shared" si="2644"/>
        <v/>
      </c>
      <c r="DK791" t="str">
        <f t="shared" si="2645"/>
        <v/>
      </c>
      <c r="DL791" t="str">
        <f t="shared" si="2646"/>
        <v/>
      </c>
      <c r="DM791">
        <f t="shared" si="2647"/>
        <v>0</v>
      </c>
      <c r="DN791">
        <f t="shared" si="2648"/>
        <v>0</v>
      </c>
      <c r="DO791" t="str">
        <f t="shared" si="2649"/>
        <v/>
      </c>
      <c r="DS791" t="str">
        <f t="shared" si="2650"/>
        <v/>
      </c>
      <c r="DT791" t="str">
        <f t="shared" si="2651"/>
        <v/>
      </c>
      <c r="DU791" t="str">
        <f t="shared" si="2652"/>
        <v/>
      </c>
      <c r="DV791" t="str">
        <f t="shared" si="2653"/>
        <v/>
      </c>
      <c r="DW791" t="str">
        <f t="shared" si="2654"/>
        <v/>
      </c>
      <c r="DX791" t="str">
        <f t="shared" si="2655"/>
        <v/>
      </c>
      <c r="DY791" t="str">
        <f t="shared" si="2656"/>
        <v/>
      </c>
      <c r="DZ791" t="str">
        <f t="shared" si="2657"/>
        <v/>
      </c>
      <c r="EA791" t="str">
        <f t="shared" si="2658"/>
        <v/>
      </c>
      <c r="EB791" t="str">
        <f t="shared" si="2659"/>
        <v/>
      </c>
      <c r="EC791" t="str">
        <f t="shared" si="2660"/>
        <v/>
      </c>
      <c r="ED791" t="str">
        <f t="shared" si="2661"/>
        <v/>
      </c>
      <c r="EE791" t="str">
        <f t="shared" si="2662"/>
        <v/>
      </c>
      <c r="EF791" t="str">
        <f t="shared" si="2663"/>
        <v/>
      </c>
      <c r="EG791" t="str">
        <f t="shared" si="2664"/>
        <v/>
      </c>
      <c r="EH791" t="str">
        <f t="shared" si="2665"/>
        <v/>
      </c>
      <c r="EI791" t="str">
        <f t="shared" si="2666"/>
        <v/>
      </c>
      <c r="EJ791" t="str">
        <f t="shared" si="2667"/>
        <v/>
      </c>
      <c r="EK791" t="str">
        <f t="shared" si="2668"/>
        <v/>
      </c>
      <c r="EL791" t="str">
        <f t="shared" si="2669"/>
        <v/>
      </c>
      <c r="EM791" t="str">
        <f t="shared" si="2670"/>
        <v/>
      </c>
      <c r="EN791" t="str">
        <f t="shared" si="2671"/>
        <v/>
      </c>
      <c r="EO791" t="str">
        <f t="shared" si="2672"/>
        <v/>
      </c>
      <c r="EP791" t="str">
        <f t="shared" si="2673"/>
        <v/>
      </c>
      <c r="EQ791" t="str">
        <f t="shared" si="2674"/>
        <v/>
      </c>
      <c r="ER791" t="str">
        <f t="shared" si="2675"/>
        <v/>
      </c>
      <c r="ES791" t="str">
        <f t="shared" si="2676"/>
        <v/>
      </c>
      <c r="ET791" t="str">
        <f t="shared" si="2677"/>
        <v/>
      </c>
      <c r="EU791" t="str">
        <f t="shared" si="2678"/>
        <v/>
      </c>
      <c r="EV791" t="str">
        <f t="shared" si="2679"/>
        <v/>
      </c>
      <c r="EW791" t="str">
        <f t="shared" si="2680"/>
        <v/>
      </c>
      <c r="EX791" t="str">
        <f t="shared" si="2681"/>
        <v/>
      </c>
      <c r="EY791" t="str">
        <f t="shared" si="2682"/>
        <v/>
      </c>
      <c r="EZ791" t="str">
        <f t="shared" si="2683"/>
        <v/>
      </c>
      <c r="FA791" t="str">
        <f t="shared" si="2684"/>
        <v/>
      </c>
      <c r="FB791" t="str">
        <f t="shared" si="2685"/>
        <v/>
      </c>
      <c r="FC791" t="str">
        <f t="shared" si="2686"/>
        <v/>
      </c>
      <c r="FD791" t="str">
        <f t="shared" si="2687"/>
        <v/>
      </c>
      <c r="FE791" t="str">
        <f t="shared" si="2688"/>
        <v/>
      </c>
      <c r="FF791" t="str">
        <f t="shared" si="2689"/>
        <v/>
      </c>
      <c r="FG791" t="str">
        <f t="shared" si="2690"/>
        <v/>
      </c>
      <c r="FH791" t="str">
        <f t="shared" si="2691"/>
        <v/>
      </c>
      <c r="FI791" t="str">
        <f t="shared" si="2692"/>
        <v/>
      </c>
      <c r="FJ791" t="str">
        <f t="shared" si="2693"/>
        <v/>
      </c>
      <c r="FK791" t="str">
        <f t="shared" si="2694"/>
        <v/>
      </c>
      <c r="FL791" t="str">
        <f t="shared" si="2695"/>
        <v/>
      </c>
      <c r="FM791" t="str">
        <f t="shared" si="2696"/>
        <v/>
      </c>
      <c r="FN791" t="str">
        <f t="shared" si="2697"/>
        <v/>
      </c>
      <c r="FO791" t="str">
        <f t="shared" si="2698"/>
        <v/>
      </c>
      <c r="FP791" t="str">
        <f t="shared" si="2699"/>
        <v/>
      </c>
      <c r="FQ791" t="str">
        <f t="shared" si="2700"/>
        <v/>
      </c>
      <c r="FR791" t="str">
        <f t="shared" si="2701"/>
        <v/>
      </c>
      <c r="FS791" t="str">
        <f t="shared" si="2702"/>
        <v/>
      </c>
      <c r="FT791" t="str">
        <f t="shared" si="2703"/>
        <v/>
      </c>
      <c r="FU791" t="str">
        <f t="shared" si="2704"/>
        <v/>
      </c>
      <c r="FV791" t="str">
        <f t="shared" si="2705"/>
        <v/>
      </c>
      <c r="FW791" t="str">
        <f t="shared" si="2706"/>
        <v/>
      </c>
      <c r="FX791" t="str">
        <f t="shared" si="2707"/>
        <v/>
      </c>
      <c r="FY791" t="str">
        <f t="shared" si="2708"/>
        <v/>
      </c>
      <c r="FZ791" t="str">
        <f t="shared" si="2709"/>
        <v/>
      </c>
      <c r="GA791" t="str">
        <f t="shared" si="2710"/>
        <v/>
      </c>
      <c r="GB791" t="str">
        <f t="shared" si="2711"/>
        <v/>
      </c>
      <c r="GC791" t="str">
        <f t="shared" si="2712"/>
        <v/>
      </c>
      <c r="GD791" t="str">
        <f t="shared" si="2713"/>
        <v/>
      </c>
      <c r="GE791" t="str">
        <f t="shared" si="2714"/>
        <v/>
      </c>
      <c r="GF791" t="str">
        <f t="shared" si="2715"/>
        <v/>
      </c>
      <c r="GG791" t="str">
        <f t="shared" si="2716"/>
        <v/>
      </c>
      <c r="GH791" t="str">
        <f t="shared" si="2717"/>
        <v/>
      </c>
      <c r="GI791" t="str">
        <f t="shared" si="2718"/>
        <v/>
      </c>
      <c r="GJ791" t="str">
        <f t="shared" si="2719"/>
        <v/>
      </c>
      <c r="GK791" t="str">
        <f t="shared" si="2720"/>
        <v/>
      </c>
      <c r="GL791" t="str">
        <f t="shared" si="2721"/>
        <v/>
      </c>
      <c r="GM791" t="str">
        <f t="shared" si="2722"/>
        <v/>
      </c>
      <c r="GN791" t="str">
        <f t="shared" si="2723"/>
        <v/>
      </c>
      <c r="GO791" t="str">
        <f t="shared" si="2724"/>
        <v/>
      </c>
      <c r="GP791" t="str">
        <f t="shared" si="2725"/>
        <v/>
      </c>
      <c r="GQ791" t="str">
        <f t="shared" si="2726"/>
        <v/>
      </c>
      <c r="GR791" t="str">
        <f t="shared" si="2727"/>
        <v/>
      </c>
      <c r="GS791" t="str">
        <f t="shared" si="2728"/>
        <v/>
      </c>
      <c r="GT791" t="str">
        <f t="shared" si="2729"/>
        <v/>
      </c>
      <c r="GU791">
        <f t="shared" si="2730"/>
        <v>0</v>
      </c>
      <c r="GV791">
        <f t="shared" si="2731"/>
        <v>0</v>
      </c>
      <c r="GW791">
        <f>IFERROR(MATCH($M791,$DS$791:$FF$791,0),0)</f>
        <v>0</v>
      </c>
      <c r="GX791" t="str">
        <f>IF($GW791&gt;0,INDEX($FG$791:$GT$791,$GW791),"")</f>
        <v/>
      </c>
      <c r="GY791" t="s">
        <v>381</v>
      </c>
      <c r="GZ791">
        <v>1</v>
      </c>
      <c r="HA791" t="str">
        <f t="shared" si="2732"/>
        <v/>
      </c>
      <c r="HB791" t="str">
        <f t="shared" si="2733"/>
        <v/>
      </c>
      <c r="HC791" t="str">
        <f t="shared" si="2734"/>
        <v/>
      </c>
      <c r="HD791" t="str">
        <f t="shared" si="2735"/>
        <v/>
      </c>
      <c r="HE791" t="str">
        <f t="shared" si="2736"/>
        <v/>
      </c>
      <c r="HF791" t="str">
        <f t="shared" si="2737"/>
        <v/>
      </c>
      <c r="HG791" t="str">
        <f t="shared" si="2738"/>
        <v/>
      </c>
      <c r="HH791" t="str">
        <f t="shared" si="2739"/>
        <v/>
      </c>
      <c r="HI791" t="str">
        <f t="shared" si="2740"/>
        <v/>
      </c>
      <c r="HJ791" t="str">
        <f t="shared" si="2741"/>
        <v/>
      </c>
      <c r="HK791" t="str">
        <f t="shared" si="2742"/>
        <v/>
      </c>
      <c r="HL791" t="str">
        <f t="shared" si="2743"/>
        <v/>
      </c>
      <c r="HM791" t="str">
        <f t="shared" si="2744"/>
        <v/>
      </c>
      <c r="HN791" t="str">
        <f t="shared" si="2745"/>
        <v/>
      </c>
      <c r="HO791" t="str">
        <f t="shared" si="2746"/>
        <v/>
      </c>
      <c r="HP791" t="str">
        <f t="shared" si="2747"/>
        <v/>
      </c>
      <c r="HQ791" t="str">
        <f t="shared" si="2748"/>
        <v/>
      </c>
      <c r="HR791" t="str">
        <f t="shared" si="2749"/>
        <v/>
      </c>
      <c r="HS791" t="str">
        <f t="shared" si="2750"/>
        <v/>
      </c>
      <c r="HT791" t="str">
        <f t="shared" si="2751"/>
        <v/>
      </c>
      <c r="HU791" t="str">
        <f t="shared" si="2752"/>
        <v/>
      </c>
      <c r="HV791" t="str">
        <f t="shared" si="2753"/>
        <v/>
      </c>
      <c r="HW791" t="str">
        <f t="shared" si="2754"/>
        <v/>
      </c>
      <c r="HX791" t="str">
        <f t="shared" si="2755"/>
        <v/>
      </c>
      <c r="HY791" t="str">
        <f t="shared" si="2756"/>
        <v/>
      </c>
      <c r="HZ791" t="str">
        <f t="shared" si="2757"/>
        <v/>
      </c>
      <c r="IA791" t="str">
        <f t="shared" si="2758"/>
        <v/>
      </c>
      <c r="IB791" t="str">
        <f t="shared" si="2759"/>
        <v/>
      </c>
      <c r="IC791" t="str">
        <f t="shared" si="2760"/>
        <v/>
      </c>
      <c r="ID791" t="str">
        <f t="shared" si="2761"/>
        <v/>
      </c>
      <c r="IE791" t="str">
        <f t="shared" si="2762"/>
        <v/>
      </c>
      <c r="IF791" t="str">
        <f t="shared" si="2763"/>
        <v/>
      </c>
      <c r="IG791" t="str">
        <f t="shared" si="2764"/>
        <v/>
      </c>
      <c r="IH791" t="str">
        <f t="shared" si="2765"/>
        <v/>
      </c>
      <c r="II791" t="str">
        <f t="shared" si="2766"/>
        <v/>
      </c>
      <c r="IJ791" t="str">
        <f t="shared" si="2767"/>
        <v/>
      </c>
      <c r="IK791" t="str">
        <f t="shared" si="2768"/>
        <v/>
      </c>
      <c r="IL791" t="str">
        <f t="shared" si="2769"/>
        <v/>
      </c>
      <c r="IM791" t="str">
        <f t="shared" si="2770"/>
        <v/>
      </c>
      <c r="IN791" t="str">
        <f t="shared" si="2771"/>
        <v/>
      </c>
      <c r="IO791" t="str">
        <f t="shared" si="2772"/>
        <v/>
      </c>
      <c r="IP791" t="str">
        <f t="shared" si="2773"/>
        <v/>
      </c>
      <c r="IQ791" t="str">
        <f t="shared" si="2774"/>
        <v/>
      </c>
      <c r="IR791" t="str">
        <f t="shared" si="2775"/>
        <v/>
      </c>
      <c r="IS791" t="str">
        <f t="shared" si="2776"/>
        <v/>
      </c>
      <c r="IT791" t="str">
        <f t="shared" si="2777"/>
        <v/>
      </c>
      <c r="IU791" t="str">
        <f t="shared" si="2778"/>
        <v/>
      </c>
      <c r="IV791" t="str">
        <f t="shared" si="2779"/>
        <v/>
      </c>
      <c r="IW791" t="str">
        <f t="shared" si="2780"/>
        <v/>
      </c>
      <c r="IX791" t="str">
        <f t="shared" si="2781"/>
        <v/>
      </c>
      <c r="IY791" t="str">
        <f t="shared" si="2782"/>
        <v/>
      </c>
      <c r="IZ791" t="str">
        <f t="shared" si="2783"/>
        <v/>
      </c>
      <c r="JA791" t="str">
        <f t="shared" si="2784"/>
        <v/>
      </c>
      <c r="JB791" t="str">
        <f t="shared" si="2785"/>
        <v/>
      </c>
      <c r="JC791" t="str">
        <f t="shared" si="2786"/>
        <v/>
      </c>
      <c r="JD791" t="str">
        <f t="shared" si="2787"/>
        <v/>
      </c>
      <c r="JE791" t="str">
        <f t="shared" si="2788"/>
        <v/>
      </c>
      <c r="JF791" t="str">
        <f t="shared" si="2789"/>
        <v/>
      </c>
      <c r="JG791" t="str">
        <f t="shared" si="2790"/>
        <v/>
      </c>
      <c r="JH791" t="str">
        <f t="shared" si="2791"/>
        <v/>
      </c>
      <c r="JI791">
        <f t="shared" si="2792"/>
        <v>0</v>
      </c>
      <c r="JJ791">
        <f t="shared" si="2793"/>
        <v>0</v>
      </c>
      <c r="JK791" t="s">
        <v>33</v>
      </c>
      <c r="JL791" t="s">
        <v>33</v>
      </c>
    </row>
    <row r="792" spans="17:272" x14ac:dyDescent="0.25">
      <c r="Q792" s="1" t="str">
        <f t="shared" si="2580"/>
        <v/>
      </c>
      <c r="V792" t="s">
        <v>33</v>
      </c>
      <c r="X792" t="str">
        <f t="shared" si="2794"/>
        <v/>
      </c>
      <c r="Y792" t="str">
        <f t="shared" si="2581"/>
        <v/>
      </c>
      <c r="AG792" t="str">
        <f t="shared" si="2582"/>
        <v/>
      </c>
      <c r="AO792" t="s">
        <v>2041</v>
      </c>
      <c r="AW792">
        <f t="shared" si="2583"/>
        <v>0</v>
      </c>
      <c r="AZ792" t="str">
        <f t="shared" si="2584"/>
        <v/>
      </c>
      <c r="BA792" t="str">
        <f t="shared" si="2585"/>
        <v/>
      </c>
      <c r="BB792" t="str">
        <f t="shared" si="2586"/>
        <v/>
      </c>
      <c r="BC792" t="str">
        <f t="shared" si="2587"/>
        <v/>
      </c>
      <c r="BD792" t="str">
        <f t="shared" si="2588"/>
        <v/>
      </c>
      <c r="BE792" t="str">
        <f t="shared" si="2589"/>
        <v/>
      </c>
      <c r="BF792" t="str">
        <f t="shared" si="2590"/>
        <v/>
      </c>
      <c r="BG792" t="str">
        <f t="shared" si="2591"/>
        <v/>
      </c>
      <c r="BH792" t="str">
        <f t="shared" si="2592"/>
        <v/>
      </c>
      <c r="BI792" t="str">
        <f t="shared" si="2593"/>
        <v/>
      </c>
      <c r="BJ792" t="str">
        <f t="shared" si="2594"/>
        <v/>
      </c>
      <c r="BK792" t="str">
        <f t="shared" si="2595"/>
        <v/>
      </c>
      <c r="BL792" t="str">
        <f t="shared" si="2596"/>
        <v/>
      </c>
      <c r="BM792" t="str">
        <f t="shared" si="2597"/>
        <v/>
      </c>
      <c r="BN792" t="str">
        <f t="shared" si="2598"/>
        <v/>
      </c>
      <c r="BO792" t="str">
        <f t="shared" si="2599"/>
        <v/>
      </c>
      <c r="BP792" t="str">
        <f t="shared" si="2600"/>
        <v/>
      </c>
      <c r="BQ792" t="str">
        <f t="shared" si="2601"/>
        <v/>
      </c>
      <c r="BR792" t="str">
        <f t="shared" si="2602"/>
        <v/>
      </c>
      <c r="BS792" t="str">
        <f t="shared" si="2603"/>
        <v/>
      </c>
      <c r="BT792" t="str">
        <f t="shared" si="2604"/>
        <v/>
      </c>
      <c r="BU792" t="str">
        <f t="shared" si="2605"/>
        <v/>
      </c>
      <c r="BV792" t="str">
        <f t="shared" si="2606"/>
        <v/>
      </c>
      <c r="BW792" t="str">
        <f t="shared" si="2607"/>
        <v/>
      </c>
      <c r="BX792" t="str">
        <f t="shared" si="2608"/>
        <v/>
      </c>
      <c r="BY792" t="str">
        <f t="shared" si="2609"/>
        <v/>
      </c>
      <c r="BZ792" t="str">
        <f t="shared" si="2610"/>
        <v/>
      </c>
      <c r="CA792" t="str">
        <f t="shared" si="2611"/>
        <v/>
      </c>
      <c r="CB792" t="str">
        <f t="shared" si="2612"/>
        <v/>
      </c>
      <c r="CC792" t="str">
        <f t="shared" si="2613"/>
        <v/>
      </c>
      <c r="CD792" t="str">
        <f t="shared" si="2614"/>
        <v/>
      </c>
      <c r="CE792" t="str">
        <f t="shared" si="2615"/>
        <v/>
      </c>
      <c r="CF792" t="str">
        <f t="shared" si="2616"/>
        <v/>
      </c>
      <c r="CG792" t="str">
        <f t="shared" si="2617"/>
        <v/>
      </c>
      <c r="CH792" t="str">
        <f t="shared" si="2618"/>
        <v/>
      </c>
      <c r="CI792" t="str">
        <f t="shared" si="2619"/>
        <v/>
      </c>
      <c r="CJ792" t="str">
        <f t="shared" si="2620"/>
        <v/>
      </c>
      <c r="CK792" t="str">
        <f t="shared" si="2621"/>
        <v/>
      </c>
      <c r="CL792" t="str">
        <f t="shared" si="2622"/>
        <v/>
      </c>
      <c r="CM792" t="str">
        <f t="shared" si="2623"/>
        <v/>
      </c>
      <c r="CN792">
        <f t="shared" si="2624"/>
        <v>0</v>
      </c>
      <c r="CO792">
        <f t="shared" si="2625"/>
        <v>0</v>
      </c>
      <c r="CP792">
        <f t="shared" si="2626"/>
        <v>0</v>
      </c>
      <c r="CQ792" t="s">
        <v>216</v>
      </c>
      <c r="CS792" t="str">
        <f t="shared" si="2627"/>
        <v/>
      </c>
      <c r="CT792" t="str">
        <f t="shared" si="2628"/>
        <v/>
      </c>
      <c r="CU792" t="str">
        <f t="shared" si="2629"/>
        <v/>
      </c>
      <c r="CV792" t="str">
        <f t="shared" si="2630"/>
        <v/>
      </c>
      <c r="CW792" t="str">
        <f t="shared" si="2631"/>
        <v/>
      </c>
      <c r="CX792" t="str">
        <f t="shared" si="2632"/>
        <v/>
      </c>
      <c r="CY792" t="str">
        <f t="shared" si="2633"/>
        <v/>
      </c>
      <c r="CZ792" t="str">
        <f t="shared" si="2634"/>
        <v/>
      </c>
      <c r="DA792" t="str">
        <f t="shared" si="2635"/>
        <v/>
      </c>
      <c r="DB792" t="str">
        <f t="shared" si="2636"/>
        <v/>
      </c>
      <c r="DC792" t="str">
        <f t="shared" si="2637"/>
        <v/>
      </c>
      <c r="DD792" t="str">
        <f t="shared" si="2638"/>
        <v/>
      </c>
      <c r="DE792" t="str">
        <f t="shared" si="2639"/>
        <v/>
      </c>
      <c r="DF792" t="str">
        <f t="shared" si="2640"/>
        <v/>
      </c>
      <c r="DG792" t="str">
        <f t="shared" si="2641"/>
        <v/>
      </c>
      <c r="DH792" t="str">
        <f t="shared" si="2642"/>
        <v/>
      </c>
      <c r="DI792" t="str">
        <f t="shared" si="2643"/>
        <v/>
      </c>
      <c r="DJ792" t="str">
        <f t="shared" si="2644"/>
        <v/>
      </c>
      <c r="DK792" t="str">
        <f t="shared" si="2645"/>
        <v/>
      </c>
      <c r="DL792" t="str">
        <f t="shared" si="2646"/>
        <v/>
      </c>
      <c r="DM792">
        <f t="shared" si="2647"/>
        <v>0</v>
      </c>
      <c r="DN792">
        <f t="shared" si="2648"/>
        <v>0</v>
      </c>
      <c r="DO792" t="str">
        <f t="shared" si="2649"/>
        <v/>
      </c>
      <c r="DS792" t="str">
        <f t="shared" si="2650"/>
        <v/>
      </c>
      <c r="DT792" t="str">
        <f t="shared" si="2651"/>
        <v/>
      </c>
      <c r="DU792" t="str">
        <f t="shared" si="2652"/>
        <v/>
      </c>
      <c r="DV792" t="str">
        <f t="shared" si="2653"/>
        <v/>
      </c>
      <c r="DW792" t="str">
        <f t="shared" si="2654"/>
        <v/>
      </c>
      <c r="DX792" t="str">
        <f t="shared" si="2655"/>
        <v/>
      </c>
      <c r="DY792" t="str">
        <f t="shared" si="2656"/>
        <v/>
      </c>
      <c r="DZ792" t="str">
        <f t="shared" si="2657"/>
        <v/>
      </c>
      <c r="EA792" t="str">
        <f t="shared" si="2658"/>
        <v/>
      </c>
      <c r="EB792" t="str">
        <f t="shared" si="2659"/>
        <v/>
      </c>
      <c r="EC792" t="str">
        <f t="shared" si="2660"/>
        <v/>
      </c>
      <c r="ED792" t="str">
        <f t="shared" si="2661"/>
        <v/>
      </c>
      <c r="EE792" t="str">
        <f t="shared" si="2662"/>
        <v/>
      </c>
      <c r="EF792" t="str">
        <f t="shared" si="2663"/>
        <v/>
      </c>
      <c r="EG792" t="str">
        <f t="shared" si="2664"/>
        <v/>
      </c>
      <c r="EH792" t="str">
        <f t="shared" si="2665"/>
        <v/>
      </c>
      <c r="EI792" t="str">
        <f t="shared" si="2666"/>
        <v/>
      </c>
      <c r="EJ792" t="str">
        <f t="shared" si="2667"/>
        <v/>
      </c>
      <c r="EK792" t="str">
        <f t="shared" si="2668"/>
        <v/>
      </c>
      <c r="EL792" t="str">
        <f t="shared" si="2669"/>
        <v/>
      </c>
      <c r="EM792" t="str">
        <f t="shared" si="2670"/>
        <v/>
      </c>
      <c r="EN792" t="str">
        <f t="shared" si="2671"/>
        <v/>
      </c>
      <c r="EO792" t="str">
        <f t="shared" si="2672"/>
        <v/>
      </c>
      <c r="EP792" t="str">
        <f t="shared" si="2673"/>
        <v/>
      </c>
      <c r="EQ792" t="str">
        <f t="shared" si="2674"/>
        <v/>
      </c>
      <c r="ER792" t="str">
        <f t="shared" si="2675"/>
        <v/>
      </c>
      <c r="ES792" t="str">
        <f t="shared" si="2676"/>
        <v/>
      </c>
      <c r="ET792" t="str">
        <f t="shared" si="2677"/>
        <v/>
      </c>
      <c r="EU792" t="str">
        <f t="shared" si="2678"/>
        <v/>
      </c>
      <c r="EV792" t="str">
        <f t="shared" si="2679"/>
        <v/>
      </c>
      <c r="EW792" t="str">
        <f t="shared" si="2680"/>
        <v/>
      </c>
      <c r="EX792" t="str">
        <f t="shared" si="2681"/>
        <v/>
      </c>
      <c r="EY792" t="str">
        <f t="shared" si="2682"/>
        <v/>
      </c>
      <c r="EZ792" t="str">
        <f t="shared" si="2683"/>
        <v/>
      </c>
      <c r="FA792" t="str">
        <f t="shared" si="2684"/>
        <v/>
      </c>
      <c r="FB792" t="str">
        <f t="shared" si="2685"/>
        <v/>
      </c>
      <c r="FC792" t="str">
        <f t="shared" si="2686"/>
        <v/>
      </c>
      <c r="FD792" t="str">
        <f t="shared" si="2687"/>
        <v/>
      </c>
      <c r="FE792" t="str">
        <f t="shared" si="2688"/>
        <v/>
      </c>
      <c r="FF792" t="str">
        <f t="shared" si="2689"/>
        <v/>
      </c>
      <c r="FG792" t="str">
        <f t="shared" si="2690"/>
        <v/>
      </c>
      <c r="FH792" t="str">
        <f t="shared" si="2691"/>
        <v/>
      </c>
      <c r="FI792" t="str">
        <f t="shared" si="2692"/>
        <v/>
      </c>
      <c r="FJ792" t="str">
        <f t="shared" si="2693"/>
        <v/>
      </c>
      <c r="FK792" t="str">
        <f t="shared" si="2694"/>
        <v/>
      </c>
      <c r="FL792" t="str">
        <f t="shared" si="2695"/>
        <v/>
      </c>
      <c r="FM792" t="str">
        <f t="shared" si="2696"/>
        <v/>
      </c>
      <c r="FN792" t="str">
        <f t="shared" si="2697"/>
        <v/>
      </c>
      <c r="FO792" t="str">
        <f t="shared" si="2698"/>
        <v/>
      </c>
      <c r="FP792" t="str">
        <f t="shared" si="2699"/>
        <v/>
      </c>
      <c r="FQ792" t="str">
        <f t="shared" si="2700"/>
        <v/>
      </c>
      <c r="FR792" t="str">
        <f t="shared" si="2701"/>
        <v/>
      </c>
      <c r="FS792" t="str">
        <f t="shared" si="2702"/>
        <v/>
      </c>
      <c r="FT792" t="str">
        <f t="shared" si="2703"/>
        <v/>
      </c>
      <c r="FU792" t="str">
        <f t="shared" si="2704"/>
        <v/>
      </c>
      <c r="FV792" t="str">
        <f t="shared" si="2705"/>
        <v/>
      </c>
      <c r="FW792" t="str">
        <f t="shared" si="2706"/>
        <v/>
      </c>
      <c r="FX792" t="str">
        <f t="shared" si="2707"/>
        <v/>
      </c>
      <c r="FY792" t="str">
        <f t="shared" si="2708"/>
        <v/>
      </c>
      <c r="FZ792" t="str">
        <f t="shared" si="2709"/>
        <v/>
      </c>
      <c r="GA792" t="str">
        <f t="shared" si="2710"/>
        <v/>
      </c>
      <c r="GB792" t="str">
        <f t="shared" si="2711"/>
        <v/>
      </c>
      <c r="GC792" t="str">
        <f t="shared" si="2712"/>
        <v/>
      </c>
      <c r="GD792" t="str">
        <f t="shared" si="2713"/>
        <v/>
      </c>
      <c r="GE792" t="str">
        <f t="shared" si="2714"/>
        <v/>
      </c>
      <c r="GF792" t="str">
        <f t="shared" si="2715"/>
        <v/>
      </c>
      <c r="GG792" t="str">
        <f t="shared" si="2716"/>
        <v/>
      </c>
      <c r="GH792" t="str">
        <f t="shared" si="2717"/>
        <v/>
      </c>
      <c r="GI792" t="str">
        <f t="shared" si="2718"/>
        <v/>
      </c>
      <c r="GJ792" t="str">
        <f t="shared" si="2719"/>
        <v/>
      </c>
      <c r="GK792" t="str">
        <f t="shared" si="2720"/>
        <v/>
      </c>
      <c r="GL792" t="str">
        <f t="shared" si="2721"/>
        <v/>
      </c>
      <c r="GM792" t="str">
        <f t="shared" si="2722"/>
        <v/>
      </c>
      <c r="GN792" t="str">
        <f t="shared" si="2723"/>
        <v/>
      </c>
      <c r="GO792" t="str">
        <f t="shared" si="2724"/>
        <v/>
      </c>
      <c r="GP792" t="str">
        <f t="shared" si="2725"/>
        <v/>
      </c>
      <c r="GQ792" t="str">
        <f t="shared" si="2726"/>
        <v/>
      </c>
      <c r="GR792" t="str">
        <f t="shared" si="2727"/>
        <v/>
      </c>
      <c r="GS792" t="str">
        <f t="shared" si="2728"/>
        <v/>
      </c>
      <c r="GT792" t="str">
        <f t="shared" si="2729"/>
        <v/>
      </c>
      <c r="GU792">
        <f t="shared" si="2730"/>
        <v>0</v>
      </c>
      <c r="GV792">
        <f t="shared" si="2731"/>
        <v>0</v>
      </c>
      <c r="GW792">
        <f>IFERROR(MATCH($M792,$DS$792:$FF$792,0),0)</f>
        <v>0</v>
      </c>
      <c r="GX792" t="str">
        <f>IF($GW792&gt;0,INDEX($FG$792:$GT$792,$GW792),"")</f>
        <v/>
      </c>
      <c r="GY792" t="s">
        <v>107</v>
      </c>
      <c r="HA792" t="str">
        <f t="shared" si="2732"/>
        <v/>
      </c>
      <c r="HB792" t="str">
        <f t="shared" si="2733"/>
        <v/>
      </c>
      <c r="HC792" t="str">
        <f t="shared" si="2734"/>
        <v/>
      </c>
      <c r="HD792" t="str">
        <f t="shared" si="2735"/>
        <v/>
      </c>
      <c r="HE792" t="str">
        <f t="shared" si="2736"/>
        <v/>
      </c>
      <c r="HF792" t="str">
        <f t="shared" si="2737"/>
        <v/>
      </c>
      <c r="HG792" t="str">
        <f t="shared" si="2738"/>
        <v/>
      </c>
      <c r="HH792" t="str">
        <f t="shared" si="2739"/>
        <v/>
      </c>
      <c r="HI792" t="str">
        <f t="shared" si="2740"/>
        <v/>
      </c>
      <c r="HJ792" t="str">
        <f t="shared" si="2741"/>
        <v/>
      </c>
      <c r="HK792" t="str">
        <f t="shared" si="2742"/>
        <v/>
      </c>
      <c r="HL792" t="str">
        <f t="shared" si="2743"/>
        <v/>
      </c>
      <c r="HM792" t="str">
        <f t="shared" si="2744"/>
        <v/>
      </c>
      <c r="HN792" t="str">
        <f t="shared" si="2745"/>
        <v/>
      </c>
      <c r="HO792" t="str">
        <f t="shared" si="2746"/>
        <v/>
      </c>
      <c r="HP792" t="str">
        <f t="shared" si="2747"/>
        <v/>
      </c>
      <c r="HQ792" t="str">
        <f t="shared" si="2748"/>
        <v/>
      </c>
      <c r="HR792" t="str">
        <f t="shared" si="2749"/>
        <v/>
      </c>
      <c r="HS792" t="str">
        <f t="shared" si="2750"/>
        <v/>
      </c>
      <c r="HT792" t="str">
        <f t="shared" si="2751"/>
        <v/>
      </c>
      <c r="HU792" t="str">
        <f t="shared" si="2752"/>
        <v/>
      </c>
      <c r="HV792" t="str">
        <f t="shared" si="2753"/>
        <v/>
      </c>
      <c r="HW792" t="str">
        <f t="shared" si="2754"/>
        <v/>
      </c>
      <c r="HX792" t="str">
        <f t="shared" si="2755"/>
        <v/>
      </c>
      <c r="HY792" t="str">
        <f t="shared" si="2756"/>
        <v/>
      </c>
      <c r="HZ792" t="str">
        <f t="shared" si="2757"/>
        <v/>
      </c>
      <c r="IA792" t="str">
        <f t="shared" si="2758"/>
        <v/>
      </c>
      <c r="IB792" t="str">
        <f t="shared" si="2759"/>
        <v/>
      </c>
      <c r="IC792" t="str">
        <f t="shared" si="2760"/>
        <v/>
      </c>
      <c r="ID792" t="str">
        <f t="shared" si="2761"/>
        <v/>
      </c>
      <c r="IE792" t="str">
        <f t="shared" si="2762"/>
        <v/>
      </c>
      <c r="IF792" t="str">
        <f t="shared" si="2763"/>
        <v/>
      </c>
      <c r="IG792" t="str">
        <f t="shared" si="2764"/>
        <v/>
      </c>
      <c r="IH792" t="str">
        <f t="shared" si="2765"/>
        <v/>
      </c>
      <c r="II792" t="str">
        <f t="shared" si="2766"/>
        <v/>
      </c>
      <c r="IJ792" t="str">
        <f t="shared" si="2767"/>
        <v/>
      </c>
      <c r="IK792" t="str">
        <f t="shared" si="2768"/>
        <v/>
      </c>
      <c r="IL792" t="str">
        <f t="shared" si="2769"/>
        <v/>
      </c>
      <c r="IM792" t="str">
        <f t="shared" si="2770"/>
        <v/>
      </c>
      <c r="IN792" t="str">
        <f t="shared" si="2771"/>
        <v/>
      </c>
      <c r="IO792" t="str">
        <f t="shared" si="2772"/>
        <v/>
      </c>
      <c r="IP792" t="str">
        <f t="shared" si="2773"/>
        <v/>
      </c>
      <c r="IQ792" t="str">
        <f t="shared" si="2774"/>
        <v/>
      </c>
      <c r="IR792" t="str">
        <f t="shared" si="2775"/>
        <v/>
      </c>
      <c r="IS792" t="str">
        <f t="shared" si="2776"/>
        <v/>
      </c>
      <c r="IT792" t="str">
        <f t="shared" si="2777"/>
        <v/>
      </c>
      <c r="IU792" t="str">
        <f t="shared" si="2778"/>
        <v/>
      </c>
      <c r="IV792" t="str">
        <f t="shared" si="2779"/>
        <v/>
      </c>
      <c r="IW792" t="str">
        <f t="shared" si="2780"/>
        <v/>
      </c>
      <c r="IX792" t="str">
        <f t="shared" si="2781"/>
        <v/>
      </c>
      <c r="IY792" t="str">
        <f t="shared" si="2782"/>
        <v/>
      </c>
      <c r="IZ792" t="str">
        <f t="shared" si="2783"/>
        <v/>
      </c>
      <c r="JA792" t="str">
        <f t="shared" si="2784"/>
        <v/>
      </c>
      <c r="JB792" t="str">
        <f t="shared" si="2785"/>
        <v/>
      </c>
      <c r="JC792" t="str">
        <f t="shared" si="2786"/>
        <v/>
      </c>
      <c r="JD792" t="str">
        <f t="shared" si="2787"/>
        <v/>
      </c>
      <c r="JE792" t="str">
        <f t="shared" si="2788"/>
        <v/>
      </c>
      <c r="JF792" t="str">
        <f t="shared" si="2789"/>
        <v/>
      </c>
      <c r="JG792" t="str">
        <f t="shared" si="2790"/>
        <v/>
      </c>
      <c r="JH792" t="str">
        <f t="shared" si="2791"/>
        <v/>
      </c>
      <c r="JI792">
        <f t="shared" si="2792"/>
        <v>0</v>
      </c>
      <c r="JJ792">
        <f t="shared" si="2793"/>
        <v>0</v>
      </c>
      <c r="JK792" t="s">
        <v>33</v>
      </c>
      <c r="JL792" t="s">
        <v>33</v>
      </c>
    </row>
    <row r="793" spans="17:272" x14ac:dyDescent="0.25">
      <c r="Q793" s="1" t="str">
        <f t="shared" si="2580"/>
        <v/>
      </c>
      <c r="V793" t="s">
        <v>33</v>
      </c>
      <c r="X793" t="str">
        <f t="shared" si="2794"/>
        <v/>
      </c>
      <c r="Y793" t="str">
        <f t="shared" si="2581"/>
        <v/>
      </c>
      <c r="AG793" t="str">
        <f t="shared" si="2582"/>
        <v/>
      </c>
      <c r="AO793" t="s">
        <v>2042</v>
      </c>
      <c r="AW793">
        <f t="shared" si="2583"/>
        <v>0</v>
      </c>
      <c r="AZ793" t="str">
        <f t="shared" si="2584"/>
        <v/>
      </c>
      <c r="BA793" t="str">
        <f t="shared" si="2585"/>
        <v/>
      </c>
      <c r="BB793" t="str">
        <f t="shared" si="2586"/>
        <v/>
      </c>
      <c r="BC793" t="str">
        <f t="shared" si="2587"/>
        <v/>
      </c>
      <c r="BD793" t="str">
        <f t="shared" si="2588"/>
        <v/>
      </c>
      <c r="BE793" t="str">
        <f t="shared" si="2589"/>
        <v/>
      </c>
      <c r="BF793" t="str">
        <f t="shared" si="2590"/>
        <v/>
      </c>
      <c r="BG793" t="str">
        <f t="shared" si="2591"/>
        <v/>
      </c>
      <c r="BH793" t="str">
        <f t="shared" si="2592"/>
        <v/>
      </c>
      <c r="BI793" t="str">
        <f t="shared" si="2593"/>
        <v/>
      </c>
      <c r="BJ793" t="str">
        <f t="shared" si="2594"/>
        <v/>
      </c>
      <c r="BK793" t="str">
        <f t="shared" si="2595"/>
        <v/>
      </c>
      <c r="BL793" t="str">
        <f t="shared" si="2596"/>
        <v/>
      </c>
      <c r="BM793" t="str">
        <f t="shared" si="2597"/>
        <v/>
      </c>
      <c r="BN793" t="str">
        <f t="shared" si="2598"/>
        <v/>
      </c>
      <c r="BO793" t="str">
        <f t="shared" si="2599"/>
        <v/>
      </c>
      <c r="BP793" t="str">
        <f t="shared" si="2600"/>
        <v/>
      </c>
      <c r="BQ793" t="str">
        <f t="shared" si="2601"/>
        <v/>
      </c>
      <c r="BR793" t="str">
        <f t="shared" si="2602"/>
        <v/>
      </c>
      <c r="BS793" t="str">
        <f t="shared" si="2603"/>
        <v/>
      </c>
      <c r="BT793" t="str">
        <f t="shared" si="2604"/>
        <v/>
      </c>
      <c r="BU793" t="str">
        <f t="shared" si="2605"/>
        <v/>
      </c>
      <c r="BV793" t="str">
        <f t="shared" si="2606"/>
        <v/>
      </c>
      <c r="BW793" t="str">
        <f t="shared" si="2607"/>
        <v/>
      </c>
      <c r="BX793" t="str">
        <f t="shared" si="2608"/>
        <v/>
      </c>
      <c r="BY793" t="str">
        <f t="shared" si="2609"/>
        <v/>
      </c>
      <c r="BZ793" t="str">
        <f t="shared" si="2610"/>
        <v/>
      </c>
      <c r="CA793" t="str">
        <f t="shared" si="2611"/>
        <v/>
      </c>
      <c r="CB793" t="str">
        <f t="shared" si="2612"/>
        <v/>
      </c>
      <c r="CC793" t="str">
        <f t="shared" si="2613"/>
        <v/>
      </c>
      <c r="CD793" t="str">
        <f t="shared" si="2614"/>
        <v/>
      </c>
      <c r="CE793" t="str">
        <f t="shared" si="2615"/>
        <v/>
      </c>
      <c r="CF793" t="str">
        <f t="shared" si="2616"/>
        <v/>
      </c>
      <c r="CG793" t="str">
        <f t="shared" si="2617"/>
        <v/>
      </c>
      <c r="CH793" t="str">
        <f t="shared" si="2618"/>
        <v/>
      </c>
      <c r="CI793" t="str">
        <f t="shared" si="2619"/>
        <v/>
      </c>
      <c r="CJ793" t="str">
        <f t="shared" si="2620"/>
        <v/>
      </c>
      <c r="CK793" t="str">
        <f t="shared" si="2621"/>
        <v/>
      </c>
      <c r="CL793" t="str">
        <f t="shared" si="2622"/>
        <v/>
      </c>
      <c r="CM793" t="str">
        <f t="shared" si="2623"/>
        <v/>
      </c>
      <c r="CN793">
        <f t="shared" si="2624"/>
        <v>0</v>
      </c>
      <c r="CO793">
        <f t="shared" si="2625"/>
        <v>0</v>
      </c>
      <c r="CP793">
        <f t="shared" si="2626"/>
        <v>0</v>
      </c>
      <c r="CQ793" t="s">
        <v>2043</v>
      </c>
      <c r="CR793">
        <v>1</v>
      </c>
      <c r="CS793" t="str">
        <f t="shared" si="2627"/>
        <v/>
      </c>
      <c r="CT793" t="str">
        <f t="shared" si="2628"/>
        <v/>
      </c>
      <c r="CU793" t="str">
        <f t="shared" si="2629"/>
        <v/>
      </c>
      <c r="CV793" t="str">
        <f t="shared" si="2630"/>
        <v/>
      </c>
      <c r="CW793" t="str">
        <f t="shared" si="2631"/>
        <v/>
      </c>
      <c r="CX793" t="str">
        <f t="shared" si="2632"/>
        <v/>
      </c>
      <c r="CY793" t="str">
        <f t="shared" si="2633"/>
        <v/>
      </c>
      <c r="CZ793" t="str">
        <f t="shared" si="2634"/>
        <v/>
      </c>
      <c r="DA793" t="str">
        <f t="shared" si="2635"/>
        <v/>
      </c>
      <c r="DB793" t="str">
        <f t="shared" si="2636"/>
        <v/>
      </c>
      <c r="DC793" t="str">
        <f t="shared" si="2637"/>
        <v/>
      </c>
      <c r="DD793" t="str">
        <f t="shared" si="2638"/>
        <v/>
      </c>
      <c r="DE793" t="str">
        <f t="shared" si="2639"/>
        <v/>
      </c>
      <c r="DF793" t="str">
        <f t="shared" si="2640"/>
        <v/>
      </c>
      <c r="DG793" t="str">
        <f t="shared" si="2641"/>
        <v/>
      </c>
      <c r="DH793" t="str">
        <f t="shared" si="2642"/>
        <v/>
      </c>
      <c r="DI793" t="str">
        <f t="shared" si="2643"/>
        <v/>
      </c>
      <c r="DJ793" t="str">
        <f t="shared" si="2644"/>
        <v/>
      </c>
      <c r="DK793" t="str">
        <f t="shared" si="2645"/>
        <v/>
      </c>
      <c r="DL793" t="str">
        <f t="shared" si="2646"/>
        <v/>
      </c>
      <c r="DM793">
        <f t="shared" si="2647"/>
        <v>0</v>
      </c>
      <c r="DN793">
        <f t="shared" si="2648"/>
        <v>0</v>
      </c>
      <c r="DO793" t="str">
        <f t="shared" si="2649"/>
        <v/>
      </c>
      <c r="DS793" t="str">
        <f t="shared" si="2650"/>
        <v/>
      </c>
      <c r="DT793" t="str">
        <f t="shared" si="2651"/>
        <v/>
      </c>
      <c r="DU793" t="str">
        <f t="shared" si="2652"/>
        <v/>
      </c>
      <c r="DV793" t="str">
        <f t="shared" si="2653"/>
        <v/>
      </c>
      <c r="DW793" t="str">
        <f t="shared" si="2654"/>
        <v/>
      </c>
      <c r="DX793" t="str">
        <f t="shared" si="2655"/>
        <v/>
      </c>
      <c r="DY793" t="str">
        <f t="shared" si="2656"/>
        <v/>
      </c>
      <c r="DZ793" t="str">
        <f t="shared" si="2657"/>
        <v/>
      </c>
      <c r="EA793" t="str">
        <f t="shared" si="2658"/>
        <v/>
      </c>
      <c r="EB793" t="str">
        <f t="shared" si="2659"/>
        <v/>
      </c>
      <c r="EC793" t="str">
        <f t="shared" si="2660"/>
        <v/>
      </c>
      <c r="ED793" t="str">
        <f t="shared" si="2661"/>
        <v/>
      </c>
      <c r="EE793" t="str">
        <f t="shared" si="2662"/>
        <v/>
      </c>
      <c r="EF793" t="str">
        <f t="shared" si="2663"/>
        <v/>
      </c>
      <c r="EG793" t="str">
        <f t="shared" si="2664"/>
        <v/>
      </c>
      <c r="EH793" t="str">
        <f t="shared" si="2665"/>
        <v/>
      </c>
      <c r="EI793" t="str">
        <f t="shared" si="2666"/>
        <v/>
      </c>
      <c r="EJ793" t="str">
        <f t="shared" si="2667"/>
        <v/>
      </c>
      <c r="EK793" t="str">
        <f t="shared" si="2668"/>
        <v/>
      </c>
      <c r="EL793" t="str">
        <f t="shared" si="2669"/>
        <v/>
      </c>
      <c r="EM793" t="str">
        <f t="shared" si="2670"/>
        <v/>
      </c>
      <c r="EN793" t="str">
        <f t="shared" si="2671"/>
        <v/>
      </c>
      <c r="EO793" t="str">
        <f t="shared" si="2672"/>
        <v/>
      </c>
      <c r="EP793" t="str">
        <f t="shared" si="2673"/>
        <v/>
      </c>
      <c r="EQ793" t="str">
        <f t="shared" si="2674"/>
        <v/>
      </c>
      <c r="ER793" t="str">
        <f t="shared" si="2675"/>
        <v/>
      </c>
      <c r="ES793" t="str">
        <f t="shared" si="2676"/>
        <v/>
      </c>
      <c r="ET793" t="str">
        <f t="shared" si="2677"/>
        <v/>
      </c>
      <c r="EU793" t="str">
        <f t="shared" si="2678"/>
        <v/>
      </c>
      <c r="EV793" t="str">
        <f t="shared" si="2679"/>
        <v/>
      </c>
      <c r="EW793" t="str">
        <f t="shared" si="2680"/>
        <v/>
      </c>
      <c r="EX793" t="str">
        <f t="shared" si="2681"/>
        <v/>
      </c>
      <c r="EY793" t="str">
        <f t="shared" si="2682"/>
        <v/>
      </c>
      <c r="EZ793" t="str">
        <f t="shared" si="2683"/>
        <v/>
      </c>
      <c r="FA793" t="str">
        <f t="shared" si="2684"/>
        <v/>
      </c>
      <c r="FB793" t="str">
        <f t="shared" si="2685"/>
        <v/>
      </c>
      <c r="FC793" t="str">
        <f t="shared" si="2686"/>
        <v/>
      </c>
      <c r="FD793" t="str">
        <f t="shared" si="2687"/>
        <v/>
      </c>
      <c r="FE793" t="str">
        <f t="shared" si="2688"/>
        <v/>
      </c>
      <c r="FF793" t="str">
        <f t="shared" si="2689"/>
        <v/>
      </c>
      <c r="FG793" t="str">
        <f t="shared" si="2690"/>
        <v/>
      </c>
      <c r="FH793" t="str">
        <f t="shared" si="2691"/>
        <v/>
      </c>
      <c r="FI793" t="str">
        <f t="shared" si="2692"/>
        <v/>
      </c>
      <c r="FJ793" t="str">
        <f t="shared" si="2693"/>
        <v/>
      </c>
      <c r="FK793" t="str">
        <f t="shared" si="2694"/>
        <v/>
      </c>
      <c r="FL793" t="str">
        <f t="shared" si="2695"/>
        <v/>
      </c>
      <c r="FM793" t="str">
        <f t="shared" si="2696"/>
        <v/>
      </c>
      <c r="FN793" t="str">
        <f t="shared" si="2697"/>
        <v/>
      </c>
      <c r="FO793" t="str">
        <f t="shared" si="2698"/>
        <v/>
      </c>
      <c r="FP793" t="str">
        <f t="shared" si="2699"/>
        <v/>
      </c>
      <c r="FQ793" t="str">
        <f t="shared" si="2700"/>
        <v/>
      </c>
      <c r="FR793" t="str">
        <f t="shared" si="2701"/>
        <v/>
      </c>
      <c r="FS793" t="str">
        <f t="shared" si="2702"/>
        <v/>
      </c>
      <c r="FT793" t="str">
        <f t="shared" si="2703"/>
        <v/>
      </c>
      <c r="FU793" t="str">
        <f t="shared" si="2704"/>
        <v/>
      </c>
      <c r="FV793" t="str">
        <f t="shared" si="2705"/>
        <v/>
      </c>
      <c r="FW793" t="str">
        <f t="shared" si="2706"/>
        <v/>
      </c>
      <c r="FX793" t="str">
        <f t="shared" si="2707"/>
        <v/>
      </c>
      <c r="FY793" t="str">
        <f t="shared" si="2708"/>
        <v/>
      </c>
      <c r="FZ793" t="str">
        <f t="shared" si="2709"/>
        <v/>
      </c>
      <c r="GA793" t="str">
        <f t="shared" si="2710"/>
        <v/>
      </c>
      <c r="GB793" t="str">
        <f t="shared" si="2711"/>
        <v/>
      </c>
      <c r="GC793" t="str">
        <f t="shared" si="2712"/>
        <v/>
      </c>
      <c r="GD793" t="str">
        <f t="shared" si="2713"/>
        <v/>
      </c>
      <c r="GE793" t="str">
        <f t="shared" si="2714"/>
        <v/>
      </c>
      <c r="GF793" t="str">
        <f t="shared" si="2715"/>
        <v/>
      </c>
      <c r="GG793" t="str">
        <f t="shared" si="2716"/>
        <v/>
      </c>
      <c r="GH793" t="str">
        <f t="shared" si="2717"/>
        <v/>
      </c>
      <c r="GI793" t="str">
        <f t="shared" si="2718"/>
        <v/>
      </c>
      <c r="GJ793" t="str">
        <f t="shared" si="2719"/>
        <v/>
      </c>
      <c r="GK793" t="str">
        <f t="shared" si="2720"/>
        <v/>
      </c>
      <c r="GL793" t="str">
        <f t="shared" si="2721"/>
        <v/>
      </c>
      <c r="GM793" t="str">
        <f t="shared" si="2722"/>
        <v/>
      </c>
      <c r="GN793" t="str">
        <f t="shared" si="2723"/>
        <v/>
      </c>
      <c r="GO793" t="str">
        <f t="shared" si="2724"/>
        <v/>
      </c>
      <c r="GP793" t="str">
        <f t="shared" si="2725"/>
        <v/>
      </c>
      <c r="GQ793" t="str">
        <f t="shared" si="2726"/>
        <v/>
      </c>
      <c r="GR793" t="str">
        <f t="shared" si="2727"/>
        <v/>
      </c>
      <c r="GS793" t="str">
        <f t="shared" si="2728"/>
        <v/>
      </c>
      <c r="GT793" t="str">
        <f t="shared" si="2729"/>
        <v/>
      </c>
      <c r="GU793">
        <f t="shared" si="2730"/>
        <v>0</v>
      </c>
      <c r="GV793">
        <f t="shared" si="2731"/>
        <v>0</v>
      </c>
      <c r="GW793">
        <f>IFERROR(MATCH($M793,$DS$793:$FF$793,0),0)</f>
        <v>0</v>
      </c>
      <c r="GX793" t="str">
        <f>IF($GW793&gt;0,INDEX($FG$793:$GT$793,$GW793),"")</f>
        <v/>
      </c>
      <c r="GY793" t="s">
        <v>734</v>
      </c>
      <c r="GZ793">
        <v>1</v>
      </c>
      <c r="HA793" t="str">
        <f t="shared" si="2732"/>
        <v/>
      </c>
      <c r="HB793" t="str">
        <f t="shared" si="2733"/>
        <v/>
      </c>
      <c r="HC793" t="str">
        <f t="shared" si="2734"/>
        <v/>
      </c>
      <c r="HD793" t="str">
        <f t="shared" si="2735"/>
        <v/>
      </c>
      <c r="HE793" t="str">
        <f t="shared" si="2736"/>
        <v/>
      </c>
      <c r="HF793" t="str">
        <f t="shared" si="2737"/>
        <v/>
      </c>
      <c r="HG793" t="str">
        <f t="shared" si="2738"/>
        <v/>
      </c>
      <c r="HH793" t="str">
        <f t="shared" si="2739"/>
        <v/>
      </c>
      <c r="HI793" t="str">
        <f t="shared" si="2740"/>
        <v/>
      </c>
      <c r="HJ793" t="str">
        <f t="shared" si="2741"/>
        <v/>
      </c>
      <c r="HK793" t="str">
        <f t="shared" si="2742"/>
        <v/>
      </c>
      <c r="HL793" t="str">
        <f t="shared" si="2743"/>
        <v/>
      </c>
      <c r="HM793" t="str">
        <f t="shared" si="2744"/>
        <v/>
      </c>
      <c r="HN793" t="str">
        <f t="shared" si="2745"/>
        <v/>
      </c>
      <c r="HO793" t="str">
        <f t="shared" si="2746"/>
        <v/>
      </c>
      <c r="HP793" t="str">
        <f t="shared" si="2747"/>
        <v/>
      </c>
      <c r="HQ793" t="str">
        <f t="shared" si="2748"/>
        <v/>
      </c>
      <c r="HR793" t="str">
        <f t="shared" si="2749"/>
        <v/>
      </c>
      <c r="HS793" t="str">
        <f t="shared" si="2750"/>
        <v/>
      </c>
      <c r="HT793" t="str">
        <f t="shared" si="2751"/>
        <v/>
      </c>
      <c r="HU793" t="str">
        <f t="shared" si="2752"/>
        <v/>
      </c>
      <c r="HV793" t="str">
        <f t="shared" si="2753"/>
        <v/>
      </c>
      <c r="HW793" t="str">
        <f t="shared" si="2754"/>
        <v/>
      </c>
      <c r="HX793" t="str">
        <f t="shared" si="2755"/>
        <v/>
      </c>
      <c r="HY793" t="str">
        <f t="shared" si="2756"/>
        <v/>
      </c>
      <c r="HZ793" t="str">
        <f t="shared" si="2757"/>
        <v/>
      </c>
      <c r="IA793" t="str">
        <f t="shared" si="2758"/>
        <v/>
      </c>
      <c r="IB793" t="str">
        <f t="shared" si="2759"/>
        <v/>
      </c>
      <c r="IC793" t="str">
        <f t="shared" si="2760"/>
        <v/>
      </c>
      <c r="ID793" t="str">
        <f t="shared" si="2761"/>
        <v/>
      </c>
      <c r="IE793" t="str">
        <f t="shared" si="2762"/>
        <v/>
      </c>
      <c r="IF793" t="str">
        <f t="shared" si="2763"/>
        <v/>
      </c>
      <c r="IG793" t="str">
        <f t="shared" si="2764"/>
        <v/>
      </c>
      <c r="IH793" t="str">
        <f t="shared" si="2765"/>
        <v/>
      </c>
      <c r="II793" t="str">
        <f t="shared" si="2766"/>
        <v/>
      </c>
      <c r="IJ793" t="str">
        <f t="shared" si="2767"/>
        <v/>
      </c>
      <c r="IK793" t="str">
        <f t="shared" si="2768"/>
        <v/>
      </c>
      <c r="IL793" t="str">
        <f t="shared" si="2769"/>
        <v/>
      </c>
      <c r="IM793" t="str">
        <f t="shared" si="2770"/>
        <v/>
      </c>
      <c r="IN793" t="str">
        <f t="shared" si="2771"/>
        <v/>
      </c>
      <c r="IO793" t="str">
        <f t="shared" si="2772"/>
        <v/>
      </c>
      <c r="IP793" t="str">
        <f t="shared" si="2773"/>
        <v/>
      </c>
      <c r="IQ793" t="str">
        <f t="shared" si="2774"/>
        <v/>
      </c>
      <c r="IR793" t="str">
        <f t="shared" si="2775"/>
        <v/>
      </c>
      <c r="IS793" t="str">
        <f t="shared" si="2776"/>
        <v/>
      </c>
      <c r="IT793" t="str">
        <f t="shared" si="2777"/>
        <v/>
      </c>
      <c r="IU793" t="str">
        <f t="shared" si="2778"/>
        <v/>
      </c>
      <c r="IV793" t="str">
        <f t="shared" si="2779"/>
        <v/>
      </c>
      <c r="IW793" t="str">
        <f t="shared" si="2780"/>
        <v/>
      </c>
      <c r="IX793" t="str">
        <f t="shared" si="2781"/>
        <v/>
      </c>
      <c r="IY793" t="str">
        <f t="shared" si="2782"/>
        <v/>
      </c>
      <c r="IZ793" t="str">
        <f t="shared" si="2783"/>
        <v/>
      </c>
      <c r="JA793" t="str">
        <f t="shared" si="2784"/>
        <v/>
      </c>
      <c r="JB793" t="str">
        <f t="shared" si="2785"/>
        <v/>
      </c>
      <c r="JC793" t="str">
        <f t="shared" si="2786"/>
        <v/>
      </c>
      <c r="JD793" t="str">
        <f t="shared" si="2787"/>
        <v/>
      </c>
      <c r="JE793" t="str">
        <f t="shared" si="2788"/>
        <v/>
      </c>
      <c r="JF793" t="str">
        <f t="shared" si="2789"/>
        <v/>
      </c>
      <c r="JG793" t="str">
        <f t="shared" si="2790"/>
        <v/>
      </c>
      <c r="JH793" t="str">
        <f t="shared" si="2791"/>
        <v/>
      </c>
      <c r="JI793">
        <f t="shared" si="2792"/>
        <v>0</v>
      </c>
      <c r="JJ793">
        <f t="shared" si="2793"/>
        <v>0</v>
      </c>
      <c r="JK793" t="s">
        <v>33</v>
      </c>
      <c r="JL793" t="s">
        <v>33</v>
      </c>
    </row>
    <row r="794" spans="17:272" x14ac:dyDescent="0.25">
      <c r="Q794" s="1" t="str">
        <f t="shared" si="2580"/>
        <v/>
      </c>
      <c r="V794" t="s">
        <v>33</v>
      </c>
      <c r="X794" t="str">
        <f t="shared" si="2794"/>
        <v/>
      </c>
      <c r="Y794" t="str">
        <f t="shared" si="2581"/>
        <v/>
      </c>
      <c r="AG794" t="str">
        <f t="shared" si="2582"/>
        <v/>
      </c>
      <c r="AO794" t="s">
        <v>2044</v>
      </c>
      <c r="AW794">
        <f t="shared" si="2583"/>
        <v>0</v>
      </c>
      <c r="AZ794" t="str">
        <f t="shared" si="2584"/>
        <v/>
      </c>
      <c r="BA794" t="str">
        <f t="shared" si="2585"/>
        <v/>
      </c>
      <c r="BB794" t="str">
        <f t="shared" si="2586"/>
        <v/>
      </c>
      <c r="BC794" t="str">
        <f t="shared" si="2587"/>
        <v/>
      </c>
      <c r="BD794" t="str">
        <f t="shared" si="2588"/>
        <v/>
      </c>
      <c r="BE794" t="str">
        <f t="shared" si="2589"/>
        <v/>
      </c>
      <c r="BF794" t="str">
        <f t="shared" si="2590"/>
        <v/>
      </c>
      <c r="BG794" t="str">
        <f t="shared" si="2591"/>
        <v/>
      </c>
      <c r="BH794" t="str">
        <f t="shared" si="2592"/>
        <v/>
      </c>
      <c r="BI794" t="str">
        <f t="shared" si="2593"/>
        <v/>
      </c>
      <c r="BJ794" t="str">
        <f t="shared" si="2594"/>
        <v/>
      </c>
      <c r="BK794" t="str">
        <f t="shared" si="2595"/>
        <v/>
      </c>
      <c r="BL794" t="str">
        <f t="shared" si="2596"/>
        <v/>
      </c>
      <c r="BM794" t="str">
        <f t="shared" si="2597"/>
        <v/>
      </c>
      <c r="BN794" t="str">
        <f t="shared" si="2598"/>
        <v/>
      </c>
      <c r="BO794" t="str">
        <f t="shared" si="2599"/>
        <v/>
      </c>
      <c r="BP794" t="str">
        <f t="shared" si="2600"/>
        <v/>
      </c>
      <c r="BQ794" t="str">
        <f t="shared" si="2601"/>
        <v/>
      </c>
      <c r="BR794" t="str">
        <f t="shared" si="2602"/>
        <v/>
      </c>
      <c r="BS794" t="str">
        <f t="shared" si="2603"/>
        <v/>
      </c>
      <c r="BT794" t="str">
        <f t="shared" si="2604"/>
        <v/>
      </c>
      <c r="BU794" t="str">
        <f t="shared" si="2605"/>
        <v/>
      </c>
      <c r="BV794" t="str">
        <f t="shared" si="2606"/>
        <v/>
      </c>
      <c r="BW794" t="str">
        <f t="shared" si="2607"/>
        <v/>
      </c>
      <c r="BX794" t="str">
        <f t="shared" si="2608"/>
        <v/>
      </c>
      <c r="BY794" t="str">
        <f t="shared" si="2609"/>
        <v/>
      </c>
      <c r="BZ794" t="str">
        <f t="shared" si="2610"/>
        <v/>
      </c>
      <c r="CA794" t="str">
        <f t="shared" si="2611"/>
        <v/>
      </c>
      <c r="CB794" t="str">
        <f t="shared" si="2612"/>
        <v/>
      </c>
      <c r="CC794" t="str">
        <f t="shared" si="2613"/>
        <v/>
      </c>
      <c r="CD794" t="str">
        <f t="shared" si="2614"/>
        <v/>
      </c>
      <c r="CE794" t="str">
        <f t="shared" si="2615"/>
        <v/>
      </c>
      <c r="CF794" t="str">
        <f t="shared" si="2616"/>
        <v/>
      </c>
      <c r="CG794" t="str">
        <f t="shared" si="2617"/>
        <v/>
      </c>
      <c r="CH794" t="str">
        <f t="shared" si="2618"/>
        <v/>
      </c>
      <c r="CI794" t="str">
        <f t="shared" si="2619"/>
        <v/>
      </c>
      <c r="CJ794" t="str">
        <f t="shared" si="2620"/>
        <v/>
      </c>
      <c r="CK794" t="str">
        <f t="shared" si="2621"/>
        <v/>
      </c>
      <c r="CL794" t="str">
        <f t="shared" si="2622"/>
        <v/>
      </c>
      <c r="CM794" t="str">
        <f t="shared" si="2623"/>
        <v/>
      </c>
      <c r="CN794">
        <f t="shared" si="2624"/>
        <v>0</v>
      </c>
      <c r="CO794">
        <f t="shared" si="2625"/>
        <v>0</v>
      </c>
      <c r="CP794">
        <f t="shared" si="2626"/>
        <v>0</v>
      </c>
      <c r="CQ794" t="s">
        <v>118</v>
      </c>
      <c r="CS794" t="str">
        <f t="shared" si="2627"/>
        <v/>
      </c>
      <c r="CT794" t="str">
        <f t="shared" si="2628"/>
        <v/>
      </c>
      <c r="CU794" t="str">
        <f t="shared" si="2629"/>
        <v/>
      </c>
      <c r="CV794" t="str">
        <f t="shared" si="2630"/>
        <v/>
      </c>
      <c r="CW794" t="str">
        <f t="shared" si="2631"/>
        <v/>
      </c>
      <c r="CX794" t="str">
        <f t="shared" si="2632"/>
        <v/>
      </c>
      <c r="CY794" t="str">
        <f t="shared" si="2633"/>
        <v/>
      </c>
      <c r="CZ794" t="str">
        <f t="shared" si="2634"/>
        <v/>
      </c>
      <c r="DA794" t="str">
        <f t="shared" si="2635"/>
        <v/>
      </c>
      <c r="DB794" t="str">
        <f t="shared" si="2636"/>
        <v/>
      </c>
      <c r="DC794" t="str">
        <f t="shared" si="2637"/>
        <v/>
      </c>
      <c r="DD794" t="str">
        <f t="shared" si="2638"/>
        <v/>
      </c>
      <c r="DE794" t="str">
        <f t="shared" si="2639"/>
        <v/>
      </c>
      <c r="DF794" t="str">
        <f t="shared" si="2640"/>
        <v/>
      </c>
      <c r="DG794" t="str">
        <f t="shared" si="2641"/>
        <v/>
      </c>
      <c r="DH794" t="str">
        <f t="shared" si="2642"/>
        <v/>
      </c>
      <c r="DI794" t="str">
        <f t="shared" si="2643"/>
        <v/>
      </c>
      <c r="DJ794" t="str">
        <f t="shared" si="2644"/>
        <v/>
      </c>
      <c r="DK794" t="str">
        <f t="shared" si="2645"/>
        <v/>
      </c>
      <c r="DL794" t="str">
        <f t="shared" si="2646"/>
        <v/>
      </c>
      <c r="DM794">
        <f t="shared" si="2647"/>
        <v>0</v>
      </c>
      <c r="DN794">
        <f t="shared" si="2648"/>
        <v>0</v>
      </c>
      <c r="DO794" t="str">
        <f t="shared" si="2649"/>
        <v/>
      </c>
      <c r="DS794" t="str">
        <f t="shared" si="2650"/>
        <v/>
      </c>
      <c r="DT794" t="str">
        <f t="shared" si="2651"/>
        <v/>
      </c>
      <c r="DU794" t="str">
        <f t="shared" si="2652"/>
        <v/>
      </c>
      <c r="DV794" t="str">
        <f t="shared" si="2653"/>
        <v/>
      </c>
      <c r="DW794" t="str">
        <f t="shared" si="2654"/>
        <v/>
      </c>
      <c r="DX794" t="str">
        <f t="shared" si="2655"/>
        <v/>
      </c>
      <c r="DY794" t="str">
        <f t="shared" si="2656"/>
        <v/>
      </c>
      <c r="DZ794" t="str">
        <f t="shared" si="2657"/>
        <v/>
      </c>
      <c r="EA794" t="str">
        <f t="shared" si="2658"/>
        <v/>
      </c>
      <c r="EB794" t="str">
        <f t="shared" si="2659"/>
        <v/>
      </c>
      <c r="EC794" t="str">
        <f t="shared" si="2660"/>
        <v/>
      </c>
      <c r="ED794" t="str">
        <f t="shared" si="2661"/>
        <v/>
      </c>
      <c r="EE794" t="str">
        <f t="shared" si="2662"/>
        <v/>
      </c>
      <c r="EF794" t="str">
        <f t="shared" si="2663"/>
        <v/>
      </c>
      <c r="EG794" t="str">
        <f t="shared" si="2664"/>
        <v/>
      </c>
      <c r="EH794" t="str">
        <f t="shared" si="2665"/>
        <v/>
      </c>
      <c r="EI794" t="str">
        <f t="shared" si="2666"/>
        <v/>
      </c>
      <c r="EJ794" t="str">
        <f t="shared" si="2667"/>
        <v/>
      </c>
      <c r="EK794" t="str">
        <f t="shared" si="2668"/>
        <v/>
      </c>
      <c r="EL794" t="str">
        <f t="shared" si="2669"/>
        <v/>
      </c>
      <c r="EM794" t="str">
        <f t="shared" si="2670"/>
        <v/>
      </c>
      <c r="EN794" t="str">
        <f t="shared" si="2671"/>
        <v/>
      </c>
      <c r="EO794" t="str">
        <f t="shared" si="2672"/>
        <v/>
      </c>
      <c r="EP794" t="str">
        <f t="shared" si="2673"/>
        <v/>
      </c>
      <c r="EQ794" t="str">
        <f t="shared" si="2674"/>
        <v/>
      </c>
      <c r="ER794" t="str">
        <f t="shared" si="2675"/>
        <v/>
      </c>
      <c r="ES794" t="str">
        <f t="shared" si="2676"/>
        <v/>
      </c>
      <c r="ET794" t="str">
        <f t="shared" si="2677"/>
        <v/>
      </c>
      <c r="EU794" t="str">
        <f t="shared" si="2678"/>
        <v/>
      </c>
      <c r="EV794" t="str">
        <f t="shared" si="2679"/>
        <v/>
      </c>
      <c r="EW794" t="str">
        <f t="shared" si="2680"/>
        <v/>
      </c>
      <c r="EX794" t="str">
        <f t="shared" si="2681"/>
        <v/>
      </c>
      <c r="EY794" t="str">
        <f t="shared" si="2682"/>
        <v/>
      </c>
      <c r="EZ794" t="str">
        <f t="shared" si="2683"/>
        <v/>
      </c>
      <c r="FA794" t="str">
        <f t="shared" si="2684"/>
        <v/>
      </c>
      <c r="FB794" t="str">
        <f t="shared" si="2685"/>
        <v/>
      </c>
      <c r="FC794" t="str">
        <f t="shared" si="2686"/>
        <v/>
      </c>
      <c r="FD794" t="str">
        <f t="shared" si="2687"/>
        <v/>
      </c>
      <c r="FE794" t="str">
        <f t="shared" si="2688"/>
        <v/>
      </c>
      <c r="FF794" t="str">
        <f t="shared" si="2689"/>
        <v/>
      </c>
      <c r="FG794" t="str">
        <f t="shared" si="2690"/>
        <v/>
      </c>
      <c r="FH794" t="str">
        <f t="shared" si="2691"/>
        <v/>
      </c>
      <c r="FI794" t="str">
        <f t="shared" si="2692"/>
        <v/>
      </c>
      <c r="FJ794" t="str">
        <f t="shared" si="2693"/>
        <v/>
      </c>
      <c r="FK794" t="str">
        <f t="shared" si="2694"/>
        <v/>
      </c>
      <c r="FL794" t="str">
        <f t="shared" si="2695"/>
        <v/>
      </c>
      <c r="FM794" t="str">
        <f t="shared" si="2696"/>
        <v/>
      </c>
      <c r="FN794" t="str">
        <f t="shared" si="2697"/>
        <v/>
      </c>
      <c r="FO794" t="str">
        <f t="shared" si="2698"/>
        <v/>
      </c>
      <c r="FP794" t="str">
        <f t="shared" si="2699"/>
        <v/>
      </c>
      <c r="FQ794" t="str">
        <f t="shared" si="2700"/>
        <v/>
      </c>
      <c r="FR794" t="str">
        <f t="shared" si="2701"/>
        <v/>
      </c>
      <c r="FS794" t="str">
        <f t="shared" si="2702"/>
        <v/>
      </c>
      <c r="FT794" t="str">
        <f t="shared" si="2703"/>
        <v/>
      </c>
      <c r="FU794" t="str">
        <f t="shared" si="2704"/>
        <v/>
      </c>
      <c r="FV794" t="str">
        <f t="shared" si="2705"/>
        <v/>
      </c>
      <c r="FW794" t="str">
        <f t="shared" si="2706"/>
        <v/>
      </c>
      <c r="FX794" t="str">
        <f t="shared" si="2707"/>
        <v/>
      </c>
      <c r="FY794" t="str">
        <f t="shared" si="2708"/>
        <v/>
      </c>
      <c r="FZ794" t="str">
        <f t="shared" si="2709"/>
        <v/>
      </c>
      <c r="GA794" t="str">
        <f t="shared" si="2710"/>
        <v/>
      </c>
      <c r="GB794" t="str">
        <f t="shared" si="2711"/>
        <v/>
      </c>
      <c r="GC794" t="str">
        <f t="shared" si="2712"/>
        <v/>
      </c>
      <c r="GD794" t="str">
        <f t="shared" si="2713"/>
        <v/>
      </c>
      <c r="GE794" t="str">
        <f t="shared" si="2714"/>
        <v/>
      </c>
      <c r="GF794" t="str">
        <f t="shared" si="2715"/>
        <v/>
      </c>
      <c r="GG794" t="str">
        <f t="shared" si="2716"/>
        <v/>
      </c>
      <c r="GH794" t="str">
        <f t="shared" si="2717"/>
        <v/>
      </c>
      <c r="GI794" t="str">
        <f t="shared" si="2718"/>
        <v/>
      </c>
      <c r="GJ794" t="str">
        <f t="shared" si="2719"/>
        <v/>
      </c>
      <c r="GK794" t="str">
        <f t="shared" si="2720"/>
        <v/>
      </c>
      <c r="GL794" t="str">
        <f t="shared" si="2721"/>
        <v/>
      </c>
      <c r="GM794" t="str">
        <f t="shared" si="2722"/>
        <v/>
      </c>
      <c r="GN794" t="str">
        <f t="shared" si="2723"/>
        <v/>
      </c>
      <c r="GO794" t="str">
        <f t="shared" si="2724"/>
        <v/>
      </c>
      <c r="GP794" t="str">
        <f t="shared" si="2725"/>
        <v/>
      </c>
      <c r="GQ794" t="str">
        <f t="shared" si="2726"/>
        <v/>
      </c>
      <c r="GR794" t="str">
        <f t="shared" si="2727"/>
        <v/>
      </c>
      <c r="GS794" t="str">
        <f t="shared" si="2728"/>
        <v/>
      </c>
      <c r="GT794" t="str">
        <f t="shared" si="2729"/>
        <v/>
      </c>
      <c r="GU794">
        <f t="shared" si="2730"/>
        <v>0</v>
      </c>
      <c r="GV794">
        <f t="shared" si="2731"/>
        <v>0</v>
      </c>
      <c r="GW794">
        <f>IFERROR(MATCH($M794,$DS$794:$FF$794,0),0)</f>
        <v>0</v>
      </c>
      <c r="GX794" t="str">
        <f>IF($GW794&gt;0,INDEX($FG$794:$GT$794,$GW794),"")</f>
        <v/>
      </c>
      <c r="GY794" t="s">
        <v>115</v>
      </c>
      <c r="HA794" t="str">
        <f t="shared" si="2732"/>
        <v/>
      </c>
      <c r="HB794" t="str">
        <f t="shared" si="2733"/>
        <v/>
      </c>
      <c r="HC794" t="str">
        <f t="shared" si="2734"/>
        <v/>
      </c>
      <c r="HD794" t="str">
        <f t="shared" si="2735"/>
        <v/>
      </c>
      <c r="HE794" t="str">
        <f t="shared" si="2736"/>
        <v/>
      </c>
      <c r="HF794" t="str">
        <f t="shared" si="2737"/>
        <v/>
      </c>
      <c r="HG794" t="str">
        <f t="shared" si="2738"/>
        <v/>
      </c>
      <c r="HH794" t="str">
        <f t="shared" si="2739"/>
        <v/>
      </c>
      <c r="HI794" t="str">
        <f t="shared" si="2740"/>
        <v/>
      </c>
      <c r="HJ794" t="str">
        <f t="shared" si="2741"/>
        <v/>
      </c>
      <c r="HK794" t="str">
        <f t="shared" si="2742"/>
        <v/>
      </c>
      <c r="HL794" t="str">
        <f t="shared" si="2743"/>
        <v/>
      </c>
      <c r="HM794" t="str">
        <f t="shared" si="2744"/>
        <v/>
      </c>
      <c r="HN794" t="str">
        <f t="shared" si="2745"/>
        <v/>
      </c>
      <c r="HO794" t="str">
        <f t="shared" si="2746"/>
        <v/>
      </c>
      <c r="HP794" t="str">
        <f t="shared" si="2747"/>
        <v/>
      </c>
      <c r="HQ794" t="str">
        <f t="shared" si="2748"/>
        <v/>
      </c>
      <c r="HR794" t="str">
        <f t="shared" si="2749"/>
        <v/>
      </c>
      <c r="HS794" t="str">
        <f t="shared" si="2750"/>
        <v/>
      </c>
      <c r="HT794" t="str">
        <f t="shared" si="2751"/>
        <v/>
      </c>
      <c r="HU794" t="str">
        <f t="shared" si="2752"/>
        <v/>
      </c>
      <c r="HV794" t="str">
        <f t="shared" si="2753"/>
        <v/>
      </c>
      <c r="HW794" t="str">
        <f t="shared" si="2754"/>
        <v/>
      </c>
      <c r="HX794" t="str">
        <f t="shared" si="2755"/>
        <v/>
      </c>
      <c r="HY794" t="str">
        <f t="shared" si="2756"/>
        <v/>
      </c>
      <c r="HZ794" t="str">
        <f t="shared" si="2757"/>
        <v/>
      </c>
      <c r="IA794" t="str">
        <f t="shared" si="2758"/>
        <v/>
      </c>
      <c r="IB794" t="str">
        <f t="shared" si="2759"/>
        <v/>
      </c>
      <c r="IC794" t="str">
        <f t="shared" si="2760"/>
        <v/>
      </c>
      <c r="ID794" t="str">
        <f t="shared" si="2761"/>
        <v/>
      </c>
      <c r="IE794" t="str">
        <f t="shared" si="2762"/>
        <v/>
      </c>
      <c r="IF794" t="str">
        <f t="shared" si="2763"/>
        <v/>
      </c>
      <c r="IG794" t="str">
        <f t="shared" si="2764"/>
        <v/>
      </c>
      <c r="IH794" t="str">
        <f t="shared" si="2765"/>
        <v/>
      </c>
      <c r="II794" t="str">
        <f t="shared" si="2766"/>
        <v/>
      </c>
      <c r="IJ794" t="str">
        <f t="shared" si="2767"/>
        <v/>
      </c>
      <c r="IK794" t="str">
        <f t="shared" si="2768"/>
        <v/>
      </c>
      <c r="IL794" t="str">
        <f t="shared" si="2769"/>
        <v/>
      </c>
      <c r="IM794" t="str">
        <f t="shared" si="2770"/>
        <v/>
      </c>
      <c r="IN794" t="str">
        <f t="shared" si="2771"/>
        <v/>
      </c>
      <c r="IO794" t="str">
        <f t="shared" si="2772"/>
        <v/>
      </c>
      <c r="IP794" t="str">
        <f t="shared" si="2773"/>
        <v/>
      </c>
      <c r="IQ794" t="str">
        <f t="shared" si="2774"/>
        <v/>
      </c>
      <c r="IR794" t="str">
        <f t="shared" si="2775"/>
        <v/>
      </c>
      <c r="IS794" t="str">
        <f t="shared" si="2776"/>
        <v/>
      </c>
      <c r="IT794" t="str">
        <f t="shared" si="2777"/>
        <v/>
      </c>
      <c r="IU794" t="str">
        <f t="shared" si="2778"/>
        <v/>
      </c>
      <c r="IV794" t="str">
        <f t="shared" si="2779"/>
        <v/>
      </c>
      <c r="IW794" t="str">
        <f t="shared" si="2780"/>
        <v/>
      </c>
      <c r="IX794" t="str">
        <f t="shared" si="2781"/>
        <v/>
      </c>
      <c r="IY794" t="str">
        <f t="shared" si="2782"/>
        <v/>
      </c>
      <c r="IZ794" t="str">
        <f t="shared" si="2783"/>
        <v/>
      </c>
      <c r="JA794" t="str">
        <f t="shared" si="2784"/>
        <v/>
      </c>
      <c r="JB794" t="str">
        <f t="shared" si="2785"/>
        <v/>
      </c>
      <c r="JC794" t="str">
        <f t="shared" si="2786"/>
        <v/>
      </c>
      <c r="JD794" t="str">
        <f t="shared" si="2787"/>
        <v/>
      </c>
      <c r="JE794" t="str">
        <f t="shared" si="2788"/>
        <v/>
      </c>
      <c r="JF794" t="str">
        <f t="shared" si="2789"/>
        <v/>
      </c>
      <c r="JG794" t="str">
        <f t="shared" si="2790"/>
        <v/>
      </c>
      <c r="JH794" t="str">
        <f t="shared" si="2791"/>
        <v/>
      </c>
      <c r="JI794">
        <f t="shared" si="2792"/>
        <v>0</v>
      </c>
      <c r="JJ794">
        <f t="shared" si="2793"/>
        <v>0</v>
      </c>
      <c r="JK794" t="s">
        <v>33</v>
      </c>
      <c r="JL794" t="s">
        <v>33</v>
      </c>
    </row>
    <row r="795" spans="17:272" x14ac:dyDescent="0.25">
      <c r="Q795" s="1" t="str">
        <f t="shared" si="2580"/>
        <v/>
      </c>
      <c r="V795" t="s">
        <v>33</v>
      </c>
      <c r="X795" t="str">
        <f t="shared" si="2794"/>
        <v/>
      </c>
      <c r="Y795" t="str">
        <f t="shared" si="2581"/>
        <v/>
      </c>
      <c r="AG795" t="str">
        <f t="shared" si="2582"/>
        <v/>
      </c>
      <c r="AO795" t="s">
        <v>2045</v>
      </c>
      <c r="AW795">
        <f t="shared" si="2583"/>
        <v>0</v>
      </c>
      <c r="AZ795" t="str">
        <f t="shared" si="2584"/>
        <v/>
      </c>
      <c r="BA795" t="str">
        <f t="shared" si="2585"/>
        <v/>
      </c>
      <c r="BB795" t="str">
        <f t="shared" si="2586"/>
        <v/>
      </c>
      <c r="BC795" t="str">
        <f t="shared" si="2587"/>
        <v/>
      </c>
      <c r="BD795" t="str">
        <f t="shared" si="2588"/>
        <v/>
      </c>
      <c r="BE795" t="str">
        <f t="shared" si="2589"/>
        <v/>
      </c>
      <c r="BF795" t="str">
        <f t="shared" si="2590"/>
        <v/>
      </c>
      <c r="BG795" t="str">
        <f t="shared" si="2591"/>
        <v/>
      </c>
      <c r="BH795" t="str">
        <f t="shared" si="2592"/>
        <v/>
      </c>
      <c r="BI795" t="str">
        <f t="shared" si="2593"/>
        <v/>
      </c>
      <c r="BJ795" t="str">
        <f t="shared" si="2594"/>
        <v/>
      </c>
      <c r="BK795" t="str">
        <f t="shared" si="2595"/>
        <v/>
      </c>
      <c r="BL795" t="str">
        <f t="shared" si="2596"/>
        <v/>
      </c>
      <c r="BM795" t="str">
        <f t="shared" si="2597"/>
        <v/>
      </c>
      <c r="BN795" t="str">
        <f t="shared" si="2598"/>
        <v/>
      </c>
      <c r="BO795" t="str">
        <f t="shared" si="2599"/>
        <v/>
      </c>
      <c r="BP795" t="str">
        <f t="shared" si="2600"/>
        <v/>
      </c>
      <c r="BQ795" t="str">
        <f t="shared" si="2601"/>
        <v/>
      </c>
      <c r="BR795" t="str">
        <f t="shared" si="2602"/>
        <v/>
      </c>
      <c r="BS795" t="str">
        <f t="shared" si="2603"/>
        <v/>
      </c>
      <c r="BT795" t="str">
        <f t="shared" si="2604"/>
        <v/>
      </c>
      <c r="BU795" t="str">
        <f t="shared" si="2605"/>
        <v/>
      </c>
      <c r="BV795" t="str">
        <f t="shared" si="2606"/>
        <v/>
      </c>
      <c r="BW795" t="str">
        <f t="shared" si="2607"/>
        <v/>
      </c>
      <c r="BX795" t="str">
        <f t="shared" si="2608"/>
        <v/>
      </c>
      <c r="BY795" t="str">
        <f t="shared" si="2609"/>
        <v/>
      </c>
      <c r="BZ795" t="str">
        <f t="shared" si="2610"/>
        <v/>
      </c>
      <c r="CA795" t="str">
        <f t="shared" si="2611"/>
        <v/>
      </c>
      <c r="CB795" t="str">
        <f t="shared" si="2612"/>
        <v/>
      </c>
      <c r="CC795" t="str">
        <f t="shared" si="2613"/>
        <v/>
      </c>
      <c r="CD795" t="str">
        <f t="shared" si="2614"/>
        <v/>
      </c>
      <c r="CE795" t="str">
        <f t="shared" si="2615"/>
        <v/>
      </c>
      <c r="CF795" t="str">
        <f t="shared" si="2616"/>
        <v/>
      </c>
      <c r="CG795" t="str">
        <f t="shared" si="2617"/>
        <v/>
      </c>
      <c r="CH795" t="str">
        <f t="shared" si="2618"/>
        <v/>
      </c>
      <c r="CI795" t="str">
        <f t="shared" si="2619"/>
        <v/>
      </c>
      <c r="CJ795" t="str">
        <f t="shared" si="2620"/>
        <v/>
      </c>
      <c r="CK795" t="str">
        <f t="shared" si="2621"/>
        <v/>
      </c>
      <c r="CL795" t="str">
        <f t="shared" si="2622"/>
        <v/>
      </c>
      <c r="CM795" t="str">
        <f t="shared" si="2623"/>
        <v/>
      </c>
      <c r="CN795">
        <f t="shared" si="2624"/>
        <v>0</v>
      </c>
      <c r="CO795">
        <f t="shared" si="2625"/>
        <v>0</v>
      </c>
      <c r="CP795">
        <f t="shared" si="2626"/>
        <v>0</v>
      </c>
      <c r="CQ795" t="s">
        <v>2046</v>
      </c>
      <c r="CR795">
        <v>1</v>
      </c>
      <c r="CS795" t="str">
        <f t="shared" si="2627"/>
        <v/>
      </c>
      <c r="CT795" t="str">
        <f t="shared" si="2628"/>
        <v/>
      </c>
      <c r="CU795" t="str">
        <f t="shared" si="2629"/>
        <v/>
      </c>
      <c r="CV795" t="str">
        <f t="shared" si="2630"/>
        <v/>
      </c>
      <c r="CW795" t="str">
        <f t="shared" si="2631"/>
        <v/>
      </c>
      <c r="CX795" t="str">
        <f t="shared" si="2632"/>
        <v/>
      </c>
      <c r="CY795" t="str">
        <f t="shared" si="2633"/>
        <v/>
      </c>
      <c r="CZ795" t="str">
        <f t="shared" si="2634"/>
        <v/>
      </c>
      <c r="DA795" t="str">
        <f t="shared" si="2635"/>
        <v/>
      </c>
      <c r="DB795" t="str">
        <f t="shared" si="2636"/>
        <v/>
      </c>
      <c r="DC795" t="str">
        <f t="shared" si="2637"/>
        <v/>
      </c>
      <c r="DD795" t="str">
        <f t="shared" si="2638"/>
        <v/>
      </c>
      <c r="DE795" t="str">
        <f t="shared" si="2639"/>
        <v/>
      </c>
      <c r="DF795" t="str">
        <f t="shared" si="2640"/>
        <v/>
      </c>
      <c r="DG795" t="str">
        <f t="shared" si="2641"/>
        <v/>
      </c>
      <c r="DH795" t="str">
        <f t="shared" si="2642"/>
        <v/>
      </c>
      <c r="DI795" t="str">
        <f t="shared" si="2643"/>
        <v/>
      </c>
      <c r="DJ795" t="str">
        <f t="shared" si="2644"/>
        <v/>
      </c>
      <c r="DK795" t="str">
        <f t="shared" si="2645"/>
        <v/>
      </c>
      <c r="DL795" t="str">
        <f t="shared" si="2646"/>
        <v/>
      </c>
      <c r="DM795">
        <f t="shared" si="2647"/>
        <v>0</v>
      </c>
      <c r="DN795">
        <f t="shared" si="2648"/>
        <v>0</v>
      </c>
      <c r="DO795" t="str">
        <f t="shared" si="2649"/>
        <v/>
      </c>
      <c r="DS795" t="str">
        <f t="shared" si="2650"/>
        <v/>
      </c>
      <c r="DT795" t="str">
        <f t="shared" si="2651"/>
        <v/>
      </c>
      <c r="DU795" t="str">
        <f t="shared" si="2652"/>
        <v/>
      </c>
      <c r="DV795" t="str">
        <f t="shared" si="2653"/>
        <v/>
      </c>
      <c r="DW795" t="str">
        <f t="shared" si="2654"/>
        <v/>
      </c>
      <c r="DX795" t="str">
        <f t="shared" si="2655"/>
        <v/>
      </c>
      <c r="DY795" t="str">
        <f t="shared" si="2656"/>
        <v/>
      </c>
      <c r="DZ795" t="str">
        <f t="shared" si="2657"/>
        <v/>
      </c>
      <c r="EA795" t="str">
        <f t="shared" si="2658"/>
        <v/>
      </c>
      <c r="EB795" t="str">
        <f t="shared" si="2659"/>
        <v/>
      </c>
      <c r="EC795" t="str">
        <f t="shared" si="2660"/>
        <v/>
      </c>
      <c r="ED795" t="str">
        <f t="shared" si="2661"/>
        <v/>
      </c>
      <c r="EE795" t="str">
        <f t="shared" si="2662"/>
        <v/>
      </c>
      <c r="EF795" t="str">
        <f t="shared" si="2663"/>
        <v/>
      </c>
      <c r="EG795" t="str">
        <f t="shared" si="2664"/>
        <v/>
      </c>
      <c r="EH795" t="str">
        <f t="shared" si="2665"/>
        <v/>
      </c>
      <c r="EI795" t="str">
        <f t="shared" si="2666"/>
        <v/>
      </c>
      <c r="EJ795" t="str">
        <f t="shared" si="2667"/>
        <v/>
      </c>
      <c r="EK795" t="str">
        <f t="shared" si="2668"/>
        <v/>
      </c>
      <c r="EL795" t="str">
        <f t="shared" si="2669"/>
        <v/>
      </c>
      <c r="EM795" t="str">
        <f t="shared" si="2670"/>
        <v/>
      </c>
      <c r="EN795" t="str">
        <f t="shared" si="2671"/>
        <v/>
      </c>
      <c r="EO795" t="str">
        <f t="shared" si="2672"/>
        <v/>
      </c>
      <c r="EP795" t="str">
        <f t="shared" si="2673"/>
        <v/>
      </c>
      <c r="EQ795" t="str">
        <f t="shared" si="2674"/>
        <v/>
      </c>
      <c r="ER795" t="str">
        <f t="shared" si="2675"/>
        <v/>
      </c>
      <c r="ES795" t="str">
        <f t="shared" si="2676"/>
        <v/>
      </c>
      <c r="ET795" t="str">
        <f t="shared" si="2677"/>
        <v/>
      </c>
      <c r="EU795" t="str">
        <f t="shared" si="2678"/>
        <v/>
      </c>
      <c r="EV795" t="str">
        <f t="shared" si="2679"/>
        <v/>
      </c>
      <c r="EW795" t="str">
        <f t="shared" si="2680"/>
        <v/>
      </c>
      <c r="EX795" t="str">
        <f t="shared" si="2681"/>
        <v/>
      </c>
      <c r="EY795" t="str">
        <f t="shared" si="2682"/>
        <v/>
      </c>
      <c r="EZ795" t="str">
        <f t="shared" si="2683"/>
        <v/>
      </c>
      <c r="FA795" t="str">
        <f t="shared" si="2684"/>
        <v/>
      </c>
      <c r="FB795" t="str">
        <f t="shared" si="2685"/>
        <v/>
      </c>
      <c r="FC795" t="str">
        <f t="shared" si="2686"/>
        <v/>
      </c>
      <c r="FD795" t="str">
        <f t="shared" si="2687"/>
        <v/>
      </c>
      <c r="FE795" t="str">
        <f t="shared" si="2688"/>
        <v/>
      </c>
      <c r="FF795" t="str">
        <f t="shared" si="2689"/>
        <v/>
      </c>
      <c r="FG795" t="str">
        <f t="shared" si="2690"/>
        <v/>
      </c>
      <c r="FH795" t="str">
        <f t="shared" si="2691"/>
        <v/>
      </c>
      <c r="FI795" t="str">
        <f t="shared" si="2692"/>
        <v/>
      </c>
      <c r="FJ795" t="str">
        <f t="shared" si="2693"/>
        <v/>
      </c>
      <c r="FK795" t="str">
        <f t="shared" si="2694"/>
        <v/>
      </c>
      <c r="FL795" t="str">
        <f t="shared" si="2695"/>
        <v/>
      </c>
      <c r="FM795" t="str">
        <f t="shared" si="2696"/>
        <v/>
      </c>
      <c r="FN795" t="str">
        <f t="shared" si="2697"/>
        <v/>
      </c>
      <c r="FO795" t="str">
        <f t="shared" si="2698"/>
        <v/>
      </c>
      <c r="FP795" t="str">
        <f t="shared" si="2699"/>
        <v/>
      </c>
      <c r="FQ795" t="str">
        <f t="shared" si="2700"/>
        <v/>
      </c>
      <c r="FR795" t="str">
        <f t="shared" si="2701"/>
        <v/>
      </c>
      <c r="FS795" t="str">
        <f t="shared" si="2702"/>
        <v/>
      </c>
      <c r="FT795" t="str">
        <f t="shared" si="2703"/>
        <v/>
      </c>
      <c r="FU795" t="str">
        <f t="shared" si="2704"/>
        <v/>
      </c>
      <c r="FV795" t="str">
        <f t="shared" si="2705"/>
        <v/>
      </c>
      <c r="FW795" t="str">
        <f t="shared" si="2706"/>
        <v/>
      </c>
      <c r="FX795" t="str">
        <f t="shared" si="2707"/>
        <v/>
      </c>
      <c r="FY795" t="str">
        <f t="shared" si="2708"/>
        <v/>
      </c>
      <c r="FZ795" t="str">
        <f t="shared" si="2709"/>
        <v/>
      </c>
      <c r="GA795" t="str">
        <f t="shared" si="2710"/>
        <v/>
      </c>
      <c r="GB795" t="str">
        <f t="shared" si="2711"/>
        <v/>
      </c>
      <c r="GC795" t="str">
        <f t="shared" si="2712"/>
        <v/>
      </c>
      <c r="GD795" t="str">
        <f t="shared" si="2713"/>
        <v/>
      </c>
      <c r="GE795" t="str">
        <f t="shared" si="2714"/>
        <v/>
      </c>
      <c r="GF795" t="str">
        <f t="shared" si="2715"/>
        <v/>
      </c>
      <c r="GG795" t="str">
        <f t="shared" si="2716"/>
        <v/>
      </c>
      <c r="GH795" t="str">
        <f t="shared" si="2717"/>
        <v/>
      </c>
      <c r="GI795" t="str">
        <f t="shared" si="2718"/>
        <v/>
      </c>
      <c r="GJ795" t="str">
        <f t="shared" si="2719"/>
        <v/>
      </c>
      <c r="GK795" t="str">
        <f t="shared" si="2720"/>
        <v/>
      </c>
      <c r="GL795" t="str">
        <f t="shared" si="2721"/>
        <v/>
      </c>
      <c r="GM795" t="str">
        <f t="shared" si="2722"/>
        <v/>
      </c>
      <c r="GN795" t="str">
        <f t="shared" si="2723"/>
        <v/>
      </c>
      <c r="GO795" t="str">
        <f t="shared" si="2724"/>
        <v/>
      </c>
      <c r="GP795" t="str">
        <f t="shared" si="2725"/>
        <v/>
      </c>
      <c r="GQ795" t="str">
        <f t="shared" si="2726"/>
        <v/>
      </c>
      <c r="GR795" t="str">
        <f t="shared" si="2727"/>
        <v/>
      </c>
      <c r="GS795" t="str">
        <f t="shared" si="2728"/>
        <v/>
      </c>
      <c r="GT795" t="str">
        <f t="shared" si="2729"/>
        <v/>
      </c>
      <c r="GU795">
        <f t="shared" si="2730"/>
        <v>0</v>
      </c>
      <c r="GV795">
        <f t="shared" si="2731"/>
        <v>0</v>
      </c>
      <c r="GW795">
        <f>IFERROR(MATCH($M795,$DS$795:$FF$795,0),0)</f>
        <v>0</v>
      </c>
      <c r="GX795" t="str">
        <f>IF($GW795&gt;0,INDEX($FG$795:$GT$795,$GW795),"")</f>
        <v/>
      </c>
      <c r="GY795" t="s">
        <v>66</v>
      </c>
      <c r="GZ795">
        <v>1</v>
      </c>
      <c r="HA795" t="str">
        <f t="shared" si="2732"/>
        <v/>
      </c>
      <c r="HB795" t="str">
        <f t="shared" si="2733"/>
        <v/>
      </c>
      <c r="HC795" t="str">
        <f t="shared" si="2734"/>
        <v/>
      </c>
      <c r="HD795" t="str">
        <f t="shared" si="2735"/>
        <v/>
      </c>
      <c r="HE795" t="str">
        <f t="shared" si="2736"/>
        <v/>
      </c>
      <c r="HF795" t="str">
        <f t="shared" si="2737"/>
        <v/>
      </c>
      <c r="HG795" t="str">
        <f t="shared" si="2738"/>
        <v/>
      </c>
      <c r="HH795" t="str">
        <f t="shared" si="2739"/>
        <v/>
      </c>
      <c r="HI795" t="str">
        <f t="shared" si="2740"/>
        <v/>
      </c>
      <c r="HJ795" t="str">
        <f t="shared" si="2741"/>
        <v/>
      </c>
      <c r="HK795" t="str">
        <f t="shared" si="2742"/>
        <v/>
      </c>
      <c r="HL795" t="str">
        <f t="shared" si="2743"/>
        <v/>
      </c>
      <c r="HM795" t="str">
        <f t="shared" si="2744"/>
        <v/>
      </c>
      <c r="HN795" t="str">
        <f t="shared" si="2745"/>
        <v/>
      </c>
      <c r="HO795" t="str">
        <f t="shared" si="2746"/>
        <v/>
      </c>
      <c r="HP795" t="str">
        <f t="shared" si="2747"/>
        <v/>
      </c>
      <c r="HQ795" t="str">
        <f t="shared" si="2748"/>
        <v/>
      </c>
      <c r="HR795" t="str">
        <f t="shared" si="2749"/>
        <v/>
      </c>
      <c r="HS795" t="str">
        <f t="shared" si="2750"/>
        <v/>
      </c>
      <c r="HT795" t="str">
        <f t="shared" si="2751"/>
        <v/>
      </c>
      <c r="HU795" t="str">
        <f t="shared" si="2752"/>
        <v/>
      </c>
      <c r="HV795" t="str">
        <f t="shared" si="2753"/>
        <v/>
      </c>
      <c r="HW795" t="str">
        <f t="shared" si="2754"/>
        <v/>
      </c>
      <c r="HX795" t="str">
        <f t="shared" si="2755"/>
        <v/>
      </c>
      <c r="HY795" t="str">
        <f t="shared" si="2756"/>
        <v/>
      </c>
      <c r="HZ795" t="str">
        <f t="shared" si="2757"/>
        <v/>
      </c>
      <c r="IA795" t="str">
        <f t="shared" si="2758"/>
        <v/>
      </c>
      <c r="IB795" t="str">
        <f t="shared" si="2759"/>
        <v/>
      </c>
      <c r="IC795" t="str">
        <f t="shared" si="2760"/>
        <v/>
      </c>
      <c r="ID795" t="str">
        <f t="shared" si="2761"/>
        <v/>
      </c>
      <c r="IE795" t="str">
        <f t="shared" si="2762"/>
        <v/>
      </c>
      <c r="IF795" t="str">
        <f t="shared" si="2763"/>
        <v/>
      </c>
      <c r="IG795" t="str">
        <f t="shared" si="2764"/>
        <v/>
      </c>
      <c r="IH795" t="str">
        <f t="shared" si="2765"/>
        <v/>
      </c>
      <c r="II795" t="str">
        <f t="shared" si="2766"/>
        <v/>
      </c>
      <c r="IJ795" t="str">
        <f t="shared" si="2767"/>
        <v/>
      </c>
      <c r="IK795" t="str">
        <f t="shared" si="2768"/>
        <v/>
      </c>
      <c r="IL795" t="str">
        <f t="shared" si="2769"/>
        <v/>
      </c>
      <c r="IM795" t="str">
        <f t="shared" si="2770"/>
        <v/>
      </c>
      <c r="IN795" t="str">
        <f t="shared" si="2771"/>
        <v/>
      </c>
      <c r="IO795" t="str">
        <f t="shared" si="2772"/>
        <v/>
      </c>
      <c r="IP795" t="str">
        <f t="shared" si="2773"/>
        <v/>
      </c>
      <c r="IQ795" t="str">
        <f t="shared" si="2774"/>
        <v/>
      </c>
      <c r="IR795" t="str">
        <f t="shared" si="2775"/>
        <v/>
      </c>
      <c r="IS795" t="str">
        <f t="shared" si="2776"/>
        <v/>
      </c>
      <c r="IT795" t="str">
        <f t="shared" si="2777"/>
        <v/>
      </c>
      <c r="IU795" t="str">
        <f t="shared" si="2778"/>
        <v/>
      </c>
      <c r="IV795" t="str">
        <f t="shared" si="2779"/>
        <v/>
      </c>
      <c r="IW795" t="str">
        <f t="shared" si="2780"/>
        <v/>
      </c>
      <c r="IX795" t="str">
        <f t="shared" si="2781"/>
        <v/>
      </c>
      <c r="IY795" t="str">
        <f t="shared" si="2782"/>
        <v/>
      </c>
      <c r="IZ795" t="str">
        <f t="shared" si="2783"/>
        <v/>
      </c>
      <c r="JA795" t="str">
        <f t="shared" si="2784"/>
        <v/>
      </c>
      <c r="JB795" t="str">
        <f t="shared" si="2785"/>
        <v/>
      </c>
      <c r="JC795" t="str">
        <f t="shared" si="2786"/>
        <v/>
      </c>
      <c r="JD795" t="str">
        <f t="shared" si="2787"/>
        <v/>
      </c>
      <c r="JE795" t="str">
        <f t="shared" si="2788"/>
        <v/>
      </c>
      <c r="JF795" t="str">
        <f t="shared" si="2789"/>
        <v/>
      </c>
      <c r="JG795" t="str">
        <f t="shared" si="2790"/>
        <v/>
      </c>
      <c r="JH795" t="str">
        <f t="shared" si="2791"/>
        <v/>
      </c>
      <c r="JI795">
        <f t="shared" si="2792"/>
        <v>0</v>
      </c>
      <c r="JJ795">
        <f t="shared" si="2793"/>
        <v>0</v>
      </c>
      <c r="JK795" t="s">
        <v>33</v>
      </c>
      <c r="JL795" t="s">
        <v>33</v>
      </c>
    </row>
    <row r="796" spans="17:272" x14ac:dyDescent="0.25">
      <c r="Q796" s="1" t="str">
        <f t="shared" si="2580"/>
        <v/>
      </c>
      <c r="V796" t="s">
        <v>33</v>
      </c>
      <c r="X796" t="str">
        <f t="shared" si="2794"/>
        <v/>
      </c>
      <c r="Y796" t="str">
        <f t="shared" si="2581"/>
        <v/>
      </c>
      <c r="AG796" t="str">
        <f t="shared" si="2582"/>
        <v/>
      </c>
      <c r="AO796" t="s">
        <v>2047</v>
      </c>
      <c r="AW796">
        <f t="shared" si="2583"/>
        <v>0</v>
      </c>
      <c r="AZ796" t="str">
        <f t="shared" si="2584"/>
        <v/>
      </c>
      <c r="BA796" t="str">
        <f t="shared" si="2585"/>
        <v/>
      </c>
      <c r="BB796" t="str">
        <f t="shared" si="2586"/>
        <v/>
      </c>
      <c r="BC796" t="str">
        <f t="shared" si="2587"/>
        <v/>
      </c>
      <c r="BD796" t="str">
        <f t="shared" si="2588"/>
        <v/>
      </c>
      <c r="BE796" t="str">
        <f t="shared" si="2589"/>
        <v/>
      </c>
      <c r="BF796" t="str">
        <f t="shared" si="2590"/>
        <v/>
      </c>
      <c r="BG796" t="str">
        <f t="shared" si="2591"/>
        <v/>
      </c>
      <c r="BH796" t="str">
        <f t="shared" si="2592"/>
        <v/>
      </c>
      <c r="BI796" t="str">
        <f t="shared" si="2593"/>
        <v/>
      </c>
      <c r="BJ796" t="str">
        <f t="shared" si="2594"/>
        <v/>
      </c>
      <c r="BK796" t="str">
        <f t="shared" si="2595"/>
        <v/>
      </c>
      <c r="BL796" t="str">
        <f t="shared" si="2596"/>
        <v/>
      </c>
      <c r="BM796" t="str">
        <f t="shared" si="2597"/>
        <v/>
      </c>
      <c r="BN796" t="str">
        <f t="shared" si="2598"/>
        <v/>
      </c>
      <c r="BO796" t="str">
        <f t="shared" si="2599"/>
        <v/>
      </c>
      <c r="BP796" t="str">
        <f t="shared" si="2600"/>
        <v/>
      </c>
      <c r="BQ796" t="str">
        <f t="shared" si="2601"/>
        <v/>
      </c>
      <c r="BR796" t="str">
        <f t="shared" si="2602"/>
        <v/>
      </c>
      <c r="BS796" t="str">
        <f t="shared" si="2603"/>
        <v/>
      </c>
      <c r="BT796" t="str">
        <f t="shared" si="2604"/>
        <v/>
      </c>
      <c r="BU796" t="str">
        <f t="shared" si="2605"/>
        <v/>
      </c>
      <c r="BV796" t="str">
        <f t="shared" si="2606"/>
        <v/>
      </c>
      <c r="BW796" t="str">
        <f t="shared" si="2607"/>
        <v/>
      </c>
      <c r="BX796" t="str">
        <f t="shared" si="2608"/>
        <v/>
      </c>
      <c r="BY796" t="str">
        <f t="shared" si="2609"/>
        <v/>
      </c>
      <c r="BZ796" t="str">
        <f t="shared" si="2610"/>
        <v/>
      </c>
      <c r="CA796" t="str">
        <f t="shared" si="2611"/>
        <v/>
      </c>
      <c r="CB796" t="str">
        <f t="shared" si="2612"/>
        <v/>
      </c>
      <c r="CC796" t="str">
        <f t="shared" si="2613"/>
        <v/>
      </c>
      <c r="CD796" t="str">
        <f t="shared" si="2614"/>
        <v/>
      </c>
      <c r="CE796" t="str">
        <f t="shared" si="2615"/>
        <v/>
      </c>
      <c r="CF796" t="str">
        <f t="shared" si="2616"/>
        <v/>
      </c>
      <c r="CG796" t="str">
        <f t="shared" si="2617"/>
        <v/>
      </c>
      <c r="CH796" t="str">
        <f t="shared" si="2618"/>
        <v/>
      </c>
      <c r="CI796" t="str">
        <f t="shared" si="2619"/>
        <v/>
      </c>
      <c r="CJ796" t="str">
        <f t="shared" si="2620"/>
        <v/>
      </c>
      <c r="CK796" t="str">
        <f t="shared" si="2621"/>
        <v/>
      </c>
      <c r="CL796" t="str">
        <f t="shared" si="2622"/>
        <v/>
      </c>
      <c r="CM796" t="str">
        <f t="shared" si="2623"/>
        <v/>
      </c>
      <c r="CN796">
        <f t="shared" si="2624"/>
        <v>0</v>
      </c>
      <c r="CO796">
        <f t="shared" si="2625"/>
        <v>0</v>
      </c>
      <c r="CP796">
        <f t="shared" si="2626"/>
        <v>0</v>
      </c>
      <c r="CQ796" t="s">
        <v>118</v>
      </c>
      <c r="CS796" t="str">
        <f t="shared" si="2627"/>
        <v/>
      </c>
      <c r="CT796" t="str">
        <f t="shared" si="2628"/>
        <v/>
      </c>
      <c r="CU796" t="str">
        <f t="shared" si="2629"/>
        <v/>
      </c>
      <c r="CV796" t="str">
        <f t="shared" si="2630"/>
        <v/>
      </c>
      <c r="CW796" t="str">
        <f t="shared" si="2631"/>
        <v/>
      </c>
      <c r="CX796" t="str">
        <f t="shared" si="2632"/>
        <v/>
      </c>
      <c r="CY796" t="str">
        <f t="shared" si="2633"/>
        <v/>
      </c>
      <c r="CZ796" t="str">
        <f t="shared" si="2634"/>
        <v/>
      </c>
      <c r="DA796" t="str">
        <f t="shared" si="2635"/>
        <v/>
      </c>
      <c r="DB796" t="str">
        <f t="shared" si="2636"/>
        <v/>
      </c>
      <c r="DC796" t="str">
        <f t="shared" si="2637"/>
        <v/>
      </c>
      <c r="DD796" t="str">
        <f t="shared" si="2638"/>
        <v/>
      </c>
      <c r="DE796" t="str">
        <f t="shared" si="2639"/>
        <v/>
      </c>
      <c r="DF796" t="str">
        <f t="shared" si="2640"/>
        <v/>
      </c>
      <c r="DG796" t="str">
        <f t="shared" si="2641"/>
        <v/>
      </c>
      <c r="DH796" t="str">
        <f t="shared" si="2642"/>
        <v/>
      </c>
      <c r="DI796" t="str">
        <f t="shared" si="2643"/>
        <v/>
      </c>
      <c r="DJ796" t="str">
        <f t="shared" si="2644"/>
        <v/>
      </c>
      <c r="DK796" t="str">
        <f t="shared" si="2645"/>
        <v/>
      </c>
      <c r="DL796" t="str">
        <f t="shared" si="2646"/>
        <v/>
      </c>
      <c r="DM796">
        <f t="shared" si="2647"/>
        <v>0</v>
      </c>
      <c r="DN796">
        <f t="shared" si="2648"/>
        <v>0</v>
      </c>
      <c r="DO796" t="str">
        <f t="shared" si="2649"/>
        <v/>
      </c>
      <c r="DS796" t="str">
        <f t="shared" si="2650"/>
        <v/>
      </c>
      <c r="DT796" t="str">
        <f t="shared" si="2651"/>
        <v/>
      </c>
      <c r="DU796" t="str">
        <f t="shared" si="2652"/>
        <v/>
      </c>
      <c r="DV796" t="str">
        <f t="shared" si="2653"/>
        <v/>
      </c>
      <c r="DW796" t="str">
        <f t="shared" si="2654"/>
        <v/>
      </c>
      <c r="DX796" t="str">
        <f t="shared" si="2655"/>
        <v/>
      </c>
      <c r="DY796" t="str">
        <f t="shared" si="2656"/>
        <v/>
      </c>
      <c r="DZ796" t="str">
        <f t="shared" si="2657"/>
        <v/>
      </c>
      <c r="EA796" t="str">
        <f t="shared" si="2658"/>
        <v/>
      </c>
      <c r="EB796" t="str">
        <f t="shared" si="2659"/>
        <v/>
      </c>
      <c r="EC796" t="str">
        <f t="shared" si="2660"/>
        <v/>
      </c>
      <c r="ED796" t="str">
        <f t="shared" si="2661"/>
        <v/>
      </c>
      <c r="EE796" t="str">
        <f t="shared" si="2662"/>
        <v/>
      </c>
      <c r="EF796" t="str">
        <f t="shared" si="2663"/>
        <v/>
      </c>
      <c r="EG796" t="str">
        <f t="shared" si="2664"/>
        <v/>
      </c>
      <c r="EH796" t="str">
        <f t="shared" si="2665"/>
        <v/>
      </c>
      <c r="EI796" t="str">
        <f t="shared" si="2666"/>
        <v/>
      </c>
      <c r="EJ796" t="str">
        <f t="shared" si="2667"/>
        <v/>
      </c>
      <c r="EK796" t="str">
        <f t="shared" si="2668"/>
        <v/>
      </c>
      <c r="EL796" t="str">
        <f t="shared" si="2669"/>
        <v/>
      </c>
      <c r="EM796" t="str">
        <f t="shared" si="2670"/>
        <v/>
      </c>
      <c r="EN796" t="str">
        <f t="shared" si="2671"/>
        <v/>
      </c>
      <c r="EO796" t="str">
        <f t="shared" si="2672"/>
        <v/>
      </c>
      <c r="EP796" t="str">
        <f t="shared" si="2673"/>
        <v/>
      </c>
      <c r="EQ796" t="str">
        <f t="shared" si="2674"/>
        <v/>
      </c>
      <c r="ER796" t="str">
        <f t="shared" si="2675"/>
        <v/>
      </c>
      <c r="ES796" t="str">
        <f t="shared" si="2676"/>
        <v/>
      </c>
      <c r="ET796" t="str">
        <f t="shared" si="2677"/>
        <v/>
      </c>
      <c r="EU796" t="str">
        <f t="shared" si="2678"/>
        <v/>
      </c>
      <c r="EV796" t="str">
        <f t="shared" si="2679"/>
        <v/>
      </c>
      <c r="EW796" t="str">
        <f t="shared" si="2680"/>
        <v/>
      </c>
      <c r="EX796" t="str">
        <f t="shared" si="2681"/>
        <v/>
      </c>
      <c r="EY796" t="str">
        <f t="shared" si="2682"/>
        <v/>
      </c>
      <c r="EZ796" t="str">
        <f t="shared" si="2683"/>
        <v/>
      </c>
      <c r="FA796" t="str">
        <f t="shared" si="2684"/>
        <v/>
      </c>
      <c r="FB796" t="str">
        <f t="shared" si="2685"/>
        <v/>
      </c>
      <c r="FC796" t="str">
        <f t="shared" si="2686"/>
        <v/>
      </c>
      <c r="FD796" t="str">
        <f t="shared" si="2687"/>
        <v/>
      </c>
      <c r="FE796" t="str">
        <f t="shared" si="2688"/>
        <v/>
      </c>
      <c r="FF796" t="str">
        <f t="shared" si="2689"/>
        <v/>
      </c>
      <c r="FG796" t="str">
        <f t="shared" si="2690"/>
        <v/>
      </c>
      <c r="FH796" t="str">
        <f t="shared" si="2691"/>
        <v/>
      </c>
      <c r="FI796" t="str">
        <f t="shared" si="2692"/>
        <v/>
      </c>
      <c r="FJ796" t="str">
        <f t="shared" si="2693"/>
        <v/>
      </c>
      <c r="FK796" t="str">
        <f t="shared" si="2694"/>
        <v/>
      </c>
      <c r="FL796" t="str">
        <f t="shared" si="2695"/>
        <v/>
      </c>
      <c r="FM796" t="str">
        <f t="shared" si="2696"/>
        <v/>
      </c>
      <c r="FN796" t="str">
        <f t="shared" si="2697"/>
        <v/>
      </c>
      <c r="FO796" t="str">
        <f t="shared" si="2698"/>
        <v/>
      </c>
      <c r="FP796" t="str">
        <f t="shared" si="2699"/>
        <v/>
      </c>
      <c r="FQ796" t="str">
        <f t="shared" si="2700"/>
        <v/>
      </c>
      <c r="FR796" t="str">
        <f t="shared" si="2701"/>
        <v/>
      </c>
      <c r="FS796" t="str">
        <f t="shared" si="2702"/>
        <v/>
      </c>
      <c r="FT796" t="str">
        <f t="shared" si="2703"/>
        <v/>
      </c>
      <c r="FU796" t="str">
        <f t="shared" si="2704"/>
        <v/>
      </c>
      <c r="FV796" t="str">
        <f t="shared" si="2705"/>
        <v/>
      </c>
      <c r="FW796" t="str">
        <f t="shared" si="2706"/>
        <v/>
      </c>
      <c r="FX796" t="str">
        <f t="shared" si="2707"/>
        <v/>
      </c>
      <c r="FY796" t="str">
        <f t="shared" si="2708"/>
        <v/>
      </c>
      <c r="FZ796" t="str">
        <f t="shared" si="2709"/>
        <v/>
      </c>
      <c r="GA796" t="str">
        <f t="shared" si="2710"/>
        <v/>
      </c>
      <c r="GB796" t="str">
        <f t="shared" si="2711"/>
        <v/>
      </c>
      <c r="GC796" t="str">
        <f t="shared" si="2712"/>
        <v/>
      </c>
      <c r="GD796" t="str">
        <f t="shared" si="2713"/>
        <v/>
      </c>
      <c r="GE796" t="str">
        <f t="shared" si="2714"/>
        <v/>
      </c>
      <c r="GF796" t="str">
        <f t="shared" si="2715"/>
        <v/>
      </c>
      <c r="GG796" t="str">
        <f t="shared" si="2716"/>
        <v/>
      </c>
      <c r="GH796" t="str">
        <f t="shared" si="2717"/>
        <v/>
      </c>
      <c r="GI796" t="str">
        <f t="shared" si="2718"/>
        <v/>
      </c>
      <c r="GJ796" t="str">
        <f t="shared" si="2719"/>
        <v/>
      </c>
      <c r="GK796" t="str">
        <f t="shared" si="2720"/>
        <v/>
      </c>
      <c r="GL796" t="str">
        <f t="shared" si="2721"/>
        <v/>
      </c>
      <c r="GM796" t="str">
        <f t="shared" si="2722"/>
        <v/>
      </c>
      <c r="GN796" t="str">
        <f t="shared" si="2723"/>
        <v/>
      </c>
      <c r="GO796" t="str">
        <f t="shared" si="2724"/>
        <v/>
      </c>
      <c r="GP796" t="str">
        <f t="shared" si="2725"/>
        <v/>
      </c>
      <c r="GQ796" t="str">
        <f t="shared" si="2726"/>
        <v/>
      </c>
      <c r="GR796" t="str">
        <f t="shared" si="2727"/>
        <v/>
      </c>
      <c r="GS796" t="str">
        <f t="shared" si="2728"/>
        <v/>
      </c>
      <c r="GT796" t="str">
        <f t="shared" si="2729"/>
        <v/>
      </c>
      <c r="GU796">
        <f t="shared" si="2730"/>
        <v>0</v>
      </c>
      <c r="GV796">
        <f t="shared" si="2731"/>
        <v>0</v>
      </c>
      <c r="GW796">
        <f>IFERROR(MATCH($M796,$DS$796:$FF$796,0),0)</f>
        <v>0</v>
      </c>
      <c r="GX796" t="str">
        <f>IF($GW796&gt;0,INDEX($FG$796:$GT$796,$GW796),"")</f>
        <v/>
      </c>
      <c r="GY796" t="s">
        <v>65</v>
      </c>
      <c r="HA796" t="str">
        <f t="shared" si="2732"/>
        <v/>
      </c>
      <c r="HB796" t="str">
        <f t="shared" si="2733"/>
        <v/>
      </c>
      <c r="HC796" t="str">
        <f t="shared" si="2734"/>
        <v/>
      </c>
      <c r="HD796" t="str">
        <f t="shared" si="2735"/>
        <v/>
      </c>
      <c r="HE796" t="str">
        <f t="shared" si="2736"/>
        <v/>
      </c>
      <c r="HF796" t="str">
        <f t="shared" si="2737"/>
        <v/>
      </c>
      <c r="HG796" t="str">
        <f t="shared" si="2738"/>
        <v/>
      </c>
      <c r="HH796" t="str">
        <f t="shared" si="2739"/>
        <v/>
      </c>
      <c r="HI796" t="str">
        <f t="shared" si="2740"/>
        <v/>
      </c>
      <c r="HJ796" t="str">
        <f t="shared" si="2741"/>
        <v/>
      </c>
      <c r="HK796" t="str">
        <f t="shared" si="2742"/>
        <v/>
      </c>
      <c r="HL796" t="str">
        <f t="shared" si="2743"/>
        <v/>
      </c>
      <c r="HM796" t="str">
        <f t="shared" si="2744"/>
        <v/>
      </c>
      <c r="HN796" t="str">
        <f t="shared" si="2745"/>
        <v/>
      </c>
      <c r="HO796" t="str">
        <f t="shared" si="2746"/>
        <v/>
      </c>
      <c r="HP796" t="str">
        <f t="shared" si="2747"/>
        <v/>
      </c>
      <c r="HQ796" t="str">
        <f t="shared" si="2748"/>
        <v/>
      </c>
      <c r="HR796" t="str">
        <f t="shared" si="2749"/>
        <v/>
      </c>
      <c r="HS796" t="str">
        <f t="shared" si="2750"/>
        <v/>
      </c>
      <c r="HT796" t="str">
        <f t="shared" si="2751"/>
        <v/>
      </c>
      <c r="HU796" t="str">
        <f t="shared" si="2752"/>
        <v/>
      </c>
      <c r="HV796" t="str">
        <f t="shared" si="2753"/>
        <v/>
      </c>
      <c r="HW796" t="str">
        <f t="shared" si="2754"/>
        <v/>
      </c>
      <c r="HX796" t="str">
        <f t="shared" si="2755"/>
        <v/>
      </c>
      <c r="HY796" t="str">
        <f t="shared" si="2756"/>
        <v/>
      </c>
      <c r="HZ796" t="str">
        <f t="shared" si="2757"/>
        <v/>
      </c>
      <c r="IA796" t="str">
        <f t="shared" si="2758"/>
        <v/>
      </c>
      <c r="IB796" t="str">
        <f t="shared" si="2759"/>
        <v/>
      </c>
      <c r="IC796" t="str">
        <f t="shared" si="2760"/>
        <v/>
      </c>
      <c r="ID796" t="str">
        <f t="shared" si="2761"/>
        <v/>
      </c>
      <c r="IE796" t="str">
        <f t="shared" si="2762"/>
        <v/>
      </c>
      <c r="IF796" t="str">
        <f t="shared" si="2763"/>
        <v/>
      </c>
      <c r="IG796" t="str">
        <f t="shared" si="2764"/>
        <v/>
      </c>
      <c r="IH796" t="str">
        <f t="shared" si="2765"/>
        <v/>
      </c>
      <c r="II796" t="str">
        <f t="shared" si="2766"/>
        <v/>
      </c>
      <c r="IJ796" t="str">
        <f t="shared" si="2767"/>
        <v/>
      </c>
      <c r="IK796" t="str">
        <f t="shared" si="2768"/>
        <v/>
      </c>
      <c r="IL796" t="str">
        <f t="shared" si="2769"/>
        <v/>
      </c>
      <c r="IM796" t="str">
        <f t="shared" si="2770"/>
        <v/>
      </c>
      <c r="IN796" t="str">
        <f t="shared" si="2771"/>
        <v/>
      </c>
      <c r="IO796" t="str">
        <f t="shared" si="2772"/>
        <v/>
      </c>
      <c r="IP796" t="str">
        <f t="shared" si="2773"/>
        <v/>
      </c>
      <c r="IQ796" t="str">
        <f t="shared" si="2774"/>
        <v/>
      </c>
      <c r="IR796" t="str">
        <f t="shared" si="2775"/>
        <v/>
      </c>
      <c r="IS796" t="str">
        <f t="shared" si="2776"/>
        <v/>
      </c>
      <c r="IT796" t="str">
        <f t="shared" si="2777"/>
        <v/>
      </c>
      <c r="IU796" t="str">
        <f t="shared" si="2778"/>
        <v/>
      </c>
      <c r="IV796" t="str">
        <f t="shared" si="2779"/>
        <v/>
      </c>
      <c r="IW796" t="str">
        <f t="shared" si="2780"/>
        <v/>
      </c>
      <c r="IX796" t="str">
        <f t="shared" si="2781"/>
        <v/>
      </c>
      <c r="IY796" t="str">
        <f t="shared" si="2782"/>
        <v/>
      </c>
      <c r="IZ796" t="str">
        <f t="shared" si="2783"/>
        <v/>
      </c>
      <c r="JA796" t="str">
        <f t="shared" si="2784"/>
        <v/>
      </c>
      <c r="JB796" t="str">
        <f t="shared" si="2785"/>
        <v/>
      </c>
      <c r="JC796" t="str">
        <f t="shared" si="2786"/>
        <v/>
      </c>
      <c r="JD796" t="str">
        <f t="shared" si="2787"/>
        <v/>
      </c>
      <c r="JE796" t="str">
        <f t="shared" si="2788"/>
        <v/>
      </c>
      <c r="JF796" t="str">
        <f t="shared" si="2789"/>
        <v/>
      </c>
      <c r="JG796" t="str">
        <f t="shared" si="2790"/>
        <v/>
      </c>
      <c r="JH796" t="str">
        <f t="shared" si="2791"/>
        <v/>
      </c>
      <c r="JI796">
        <f t="shared" si="2792"/>
        <v>0</v>
      </c>
      <c r="JJ796">
        <f t="shared" si="2793"/>
        <v>0</v>
      </c>
      <c r="JK796" t="s">
        <v>33</v>
      </c>
      <c r="JL796" t="s">
        <v>33</v>
      </c>
    </row>
    <row r="797" spans="17:272" x14ac:dyDescent="0.25">
      <c r="Q797" s="1" t="str">
        <f t="shared" si="2580"/>
        <v/>
      </c>
      <c r="V797" t="s">
        <v>33</v>
      </c>
      <c r="X797" t="str">
        <f t="shared" si="2794"/>
        <v/>
      </c>
      <c r="Y797" t="str">
        <f t="shared" si="2581"/>
        <v/>
      </c>
      <c r="AG797" t="str">
        <f t="shared" si="2582"/>
        <v/>
      </c>
      <c r="AO797" t="s">
        <v>2048</v>
      </c>
      <c r="AW797">
        <f t="shared" si="2583"/>
        <v>0</v>
      </c>
      <c r="AZ797" t="str">
        <f t="shared" si="2584"/>
        <v/>
      </c>
      <c r="BA797" t="str">
        <f t="shared" si="2585"/>
        <v/>
      </c>
      <c r="BB797" t="str">
        <f t="shared" si="2586"/>
        <v/>
      </c>
      <c r="BC797" t="str">
        <f t="shared" si="2587"/>
        <v/>
      </c>
      <c r="BD797" t="str">
        <f t="shared" si="2588"/>
        <v/>
      </c>
      <c r="BE797" t="str">
        <f t="shared" si="2589"/>
        <v/>
      </c>
      <c r="BF797" t="str">
        <f t="shared" si="2590"/>
        <v/>
      </c>
      <c r="BG797" t="str">
        <f t="shared" si="2591"/>
        <v/>
      </c>
      <c r="BH797" t="str">
        <f t="shared" si="2592"/>
        <v/>
      </c>
      <c r="BI797" t="str">
        <f t="shared" si="2593"/>
        <v/>
      </c>
      <c r="BJ797" t="str">
        <f t="shared" si="2594"/>
        <v/>
      </c>
      <c r="BK797" t="str">
        <f t="shared" si="2595"/>
        <v/>
      </c>
      <c r="BL797" t="str">
        <f t="shared" si="2596"/>
        <v/>
      </c>
      <c r="BM797" t="str">
        <f t="shared" si="2597"/>
        <v/>
      </c>
      <c r="BN797" t="str">
        <f t="shared" si="2598"/>
        <v/>
      </c>
      <c r="BO797" t="str">
        <f t="shared" si="2599"/>
        <v/>
      </c>
      <c r="BP797" t="str">
        <f t="shared" si="2600"/>
        <v/>
      </c>
      <c r="BQ797" t="str">
        <f t="shared" si="2601"/>
        <v/>
      </c>
      <c r="BR797" t="str">
        <f t="shared" si="2602"/>
        <v/>
      </c>
      <c r="BS797" t="str">
        <f t="shared" si="2603"/>
        <v/>
      </c>
      <c r="BT797" t="str">
        <f t="shared" si="2604"/>
        <v/>
      </c>
      <c r="BU797" t="str">
        <f t="shared" si="2605"/>
        <v/>
      </c>
      <c r="BV797" t="str">
        <f t="shared" si="2606"/>
        <v/>
      </c>
      <c r="BW797" t="str">
        <f t="shared" si="2607"/>
        <v/>
      </c>
      <c r="BX797" t="str">
        <f t="shared" si="2608"/>
        <v/>
      </c>
      <c r="BY797" t="str">
        <f t="shared" si="2609"/>
        <v/>
      </c>
      <c r="BZ797" t="str">
        <f t="shared" si="2610"/>
        <v/>
      </c>
      <c r="CA797" t="str">
        <f t="shared" si="2611"/>
        <v/>
      </c>
      <c r="CB797" t="str">
        <f t="shared" si="2612"/>
        <v/>
      </c>
      <c r="CC797" t="str">
        <f t="shared" si="2613"/>
        <v/>
      </c>
      <c r="CD797" t="str">
        <f t="shared" si="2614"/>
        <v/>
      </c>
      <c r="CE797" t="str">
        <f t="shared" si="2615"/>
        <v/>
      </c>
      <c r="CF797" t="str">
        <f t="shared" si="2616"/>
        <v/>
      </c>
      <c r="CG797" t="str">
        <f t="shared" si="2617"/>
        <v/>
      </c>
      <c r="CH797" t="str">
        <f t="shared" si="2618"/>
        <v/>
      </c>
      <c r="CI797" t="str">
        <f t="shared" si="2619"/>
        <v/>
      </c>
      <c r="CJ797" t="str">
        <f t="shared" si="2620"/>
        <v/>
      </c>
      <c r="CK797" t="str">
        <f t="shared" si="2621"/>
        <v/>
      </c>
      <c r="CL797" t="str">
        <f t="shared" si="2622"/>
        <v/>
      </c>
      <c r="CM797" t="str">
        <f t="shared" si="2623"/>
        <v/>
      </c>
      <c r="CN797">
        <f t="shared" si="2624"/>
        <v>0</v>
      </c>
      <c r="CO797">
        <f t="shared" si="2625"/>
        <v>0</v>
      </c>
      <c r="CP797">
        <f t="shared" si="2626"/>
        <v>0</v>
      </c>
      <c r="CQ797" t="s">
        <v>2049</v>
      </c>
      <c r="CR797">
        <v>1</v>
      </c>
      <c r="CS797" t="str">
        <f t="shared" si="2627"/>
        <v/>
      </c>
      <c r="CT797" t="str">
        <f t="shared" si="2628"/>
        <v/>
      </c>
      <c r="CU797" t="str">
        <f t="shared" si="2629"/>
        <v/>
      </c>
      <c r="CV797" t="str">
        <f t="shared" si="2630"/>
        <v/>
      </c>
      <c r="CW797" t="str">
        <f t="shared" si="2631"/>
        <v/>
      </c>
      <c r="CX797" t="str">
        <f t="shared" si="2632"/>
        <v/>
      </c>
      <c r="CY797" t="str">
        <f t="shared" si="2633"/>
        <v/>
      </c>
      <c r="CZ797" t="str">
        <f t="shared" si="2634"/>
        <v/>
      </c>
      <c r="DA797" t="str">
        <f t="shared" si="2635"/>
        <v/>
      </c>
      <c r="DB797" t="str">
        <f t="shared" si="2636"/>
        <v/>
      </c>
      <c r="DC797" t="str">
        <f t="shared" si="2637"/>
        <v/>
      </c>
      <c r="DD797" t="str">
        <f t="shared" si="2638"/>
        <v/>
      </c>
      <c r="DE797" t="str">
        <f t="shared" si="2639"/>
        <v/>
      </c>
      <c r="DF797" t="str">
        <f t="shared" si="2640"/>
        <v/>
      </c>
      <c r="DG797" t="str">
        <f t="shared" si="2641"/>
        <v/>
      </c>
      <c r="DH797" t="str">
        <f t="shared" si="2642"/>
        <v/>
      </c>
      <c r="DI797" t="str">
        <f t="shared" si="2643"/>
        <v/>
      </c>
      <c r="DJ797" t="str">
        <f t="shared" si="2644"/>
        <v/>
      </c>
      <c r="DK797" t="str">
        <f t="shared" si="2645"/>
        <v/>
      </c>
      <c r="DL797" t="str">
        <f t="shared" si="2646"/>
        <v/>
      </c>
      <c r="DM797">
        <f t="shared" si="2647"/>
        <v>0</v>
      </c>
      <c r="DN797">
        <f t="shared" si="2648"/>
        <v>0</v>
      </c>
      <c r="DO797" t="str">
        <f t="shared" si="2649"/>
        <v/>
      </c>
      <c r="DS797" t="str">
        <f t="shared" si="2650"/>
        <v/>
      </c>
      <c r="DT797" t="str">
        <f t="shared" si="2651"/>
        <v/>
      </c>
      <c r="DU797" t="str">
        <f t="shared" si="2652"/>
        <v/>
      </c>
      <c r="DV797" t="str">
        <f t="shared" si="2653"/>
        <v/>
      </c>
      <c r="DW797" t="str">
        <f t="shared" si="2654"/>
        <v/>
      </c>
      <c r="DX797" t="str">
        <f t="shared" si="2655"/>
        <v/>
      </c>
      <c r="DY797" t="str">
        <f t="shared" si="2656"/>
        <v/>
      </c>
      <c r="DZ797" t="str">
        <f t="shared" si="2657"/>
        <v/>
      </c>
      <c r="EA797" t="str">
        <f t="shared" si="2658"/>
        <v/>
      </c>
      <c r="EB797" t="str">
        <f t="shared" si="2659"/>
        <v/>
      </c>
      <c r="EC797" t="str">
        <f t="shared" si="2660"/>
        <v/>
      </c>
      <c r="ED797" t="str">
        <f t="shared" si="2661"/>
        <v/>
      </c>
      <c r="EE797" t="str">
        <f t="shared" si="2662"/>
        <v/>
      </c>
      <c r="EF797" t="str">
        <f t="shared" si="2663"/>
        <v/>
      </c>
      <c r="EG797" t="str">
        <f t="shared" si="2664"/>
        <v/>
      </c>
      <c r="EH797" t="str">
        <f t="shared" si="2665"/>
        <v/>
      </c>
      <c r="EI797" t="str">
        <f t="shared" si="2666"/>
        <v/>
      </c>
      <c r="EJ797" t="str">
        <f t="shared" si="2667"/>
        <v/>
      </c>
      <c r="EK797" t="str">
        <f t="shared" si="2668"/>
        <v/>
      </c>
      <c r="EL797" t="str">
        <f t="shared" si="2669"/>
        <v/>
      </c>
      <c r="EM797" t="str">
        <f t="shared" si="2670"/>
        <v/>
      </c>
      <c r="EN797" t="str">
        <f t="shared" si="2671"/>
        <v/>
      </c>
      <c r="EO797" t="str">
        <f t="shared" si="2672"/>
        <v/>
      </c>
      <c r="EP797" t="str">
        <f t="shared" si="2673"/>
        <v/>
      </c>
      <c r="EQ797" t="str">
        <f t="shared" si="2674"/>
        <v/>
      </c>
      <c r="ER797" t="str">
        <f t="shared" si="2675"/>
        <v/>
      </c>
      <c r="ES797" t="str">
        <f t="shared" si="2676"/>
        <v/>
      </c>
      <c r="ET797" t="str">
        <f t="shared" si="2677"/>
        <v/>
      </c>
      <c r="EU797" t="str">
        <f t="shared" si="2678"/>
        <v/>
      </c>
      <c r="EV797" t="str">
        <f t="shared" si="2679"/>
        <v/>
      </c>
      <c r="EW797" t="str">
        <f t="shared" si="2680"/>
        <v/>
      </c>
      <c r="EX797" t="str">
        <f t="shared" si="2681"/>
        <v/>
      </c>
      <c r="EY797" t="str">
        <f t="shared" si="2682"/>
        <v/>
      </c>
      <c r="EZ797" t="str">
        <f t="shared" si="2683"/>
        <v/>
      </c>
      <c r="FA797" t="str">
        <f t="shared" si="2684"/>
        <v/>
      </c>
      <c r="FB797" t="str">
        <f t="shared" si="2685"/>
        <v/>
      </c>
      <c r="FC797" t="str">
        <f t="shared" si="2686"/>
        <v/>
      </c>
      <c r="FD797" t="str">
        <f t="shared" si="2687"/>
        <v/>
      </c>
      <c r="FE797" t="str">
        <f t="shared" si="2688"/>
        <v/>
      </c>
      <c r="FF797" t="str">
        <f t="shared" si="2689"/>
        <v/>
      </c>
      <c r="FG797" t="str">
        <f t="shared" si="2690"/>
        <v/>
      </c>
      <c r="FH797" t="str">
        <f t="shared" si="2691"/>
        <v/>
      </c>
      <c r="FI797" t="str">
        <f t="shared" si="2692"/>
        <v/>
      </c>
      <c r="FJ797" t="str">
        <f t="shared" si="2693"/>
        <v/>
      </c>
      <c r="FK797" t="str">
        <f t="shared" si="2694"/>
        <v/>
      </c>
      <c r="FL797" t="str">
        <f t="shared" si="2695"/>
        <v/>
      </c>
      <c r="FM797" t="str">
        <f t="shared" si="2696"/>
        <v/>
      </c>
      <c r="FN797" t="str">
        <f t="shared" si="2697"/>
        <v/>
      </c>
      <c r="FO797" t="str">
        <f t="shared" si="2698"/>
        <v/>
      </c>
      <c r="FP797" t="str">
        <f t="shared" si="2699"/>
        <v/>
      </c>
      <c r="FQ797" t="str">
        <f t="shared" si="2700"/>
        <v/>
      </c>
      <c r="FR797" t="str">
        <f t="shared" si="2701"/>
        <v/>
      </c>
      <c r="FS797" t="str">
        <f t="shared" si="2702"/>
        <v/>
      </c>
      <c r="FT797" t="str">
        <f t="shared" si="2703"/>
        <v/>
      </c>
      <c r="FU797" t="str">
        <f t="shared" si="2704"/>
        <v/>
      </c>
      <c r="FV797" t="str">
        <f t="shared" si="2705"/>
        <v/>
      </c>
      <c r="FW797" t="str">
        <f t="shared" si="2706"/>
        <v/>
      </c>
      <c r="FX797" t="str">
        <f t="shared" si="2707"/>
        <v/>
      </c>
      <c r="FY797" t="str">
        <f t="shared" si="2708"/>
        <v/>
      </c>
      <c r="FZ797" t="str">
        <f t="shared" si="2709"/>
        <v/>
      </c>
      <c r="GA797" t="str">
        <f t="shared" si="2710"/>
        <v/>
      </c>
      <c r="GB797" t="str">
        <f t="shared" si="2711"/>
        <v/>
      </c>
      <c r="GC797" t="str">
        <f t="shared" si="2712"/>
        <v/>
      </c>
      <c r="GD797" t="str">
        <f t="shared" si="2713"/>
        <v/>
      </c>
      <c r="GE797" t="str">
        <f t="shared" si="2714"/>
        <v/>
      </c>
      <c r="GF797" t="str">
        <f t="shared" si="2715"/>
        <v/>
      </c>
      <c r="GG797" t="str">
        <f t="shared" si="2716"/>
        <v/>
      </c>
      <c r="GH797" t="str">
        <f t="shared" si="2717"/>
        <v/>
      </c>
      <c r="GI797" t="str">
        <f t="shared" si="2718"/>
        <v/>
      </c>
      <c r="GJ797" t="str">
        <f t="shared" si="2719"/>
        <v/>
      </c>
      <c r="GK797" t="str">
        <f t="shared" si="2720"/>
        <v/>
      </c>
      <c r="GL797" t="str">
        <f t="shared" si="2721"/>
        <v/>
      </c>
      <c r="GM797" t="str">
        <f t="shared" si="2722"/>
        <v/>
      </c>
      <c r="GN797" t="str">
        <f t="shared" si="2723"/>
        <v/>
      </c>
      <c r="GO797" t="str">
        <f t="shared" si="2724"/>
        <v/>
      </c>
      <c r="GP797" t="str">
        <f t="shared" si="2725"/>
        <v/>
      </c>
      <c r="GQ797" t="str">
        <f t="shared" si="2726"/>
        <v/>
      </c>
      <c r="GR797" t="str">
        <f t="shared" si="2727"/>
        <v/>
      </c>
      <c r="GS797" t="str">
        <f t="shared" si="2728"/>
        <v/>
      </c>
      <c r="GT797" t="str">
        <f t="shared" si="2729"/>
        <v/>
      </c>
      <c r="GU797">
        <f t="shared" si="2730"/>
        <v>0</v>
      </c>
      <c r="GV797">
        <f t="shared" si="2731"/>
        <v>0</v>
      </c>
      <c r="GW797">
        <f>IFERROR(MATCH($M797,$DS$797:$FF$797,0),0)</f>
        <v>0</v>
      </c>
      <c r="GX797" t="str">
        <f>IF($GW797&gt;0,INDEX($FG$797:$GT$797,$GW797),"")</f>
        <v/>
      </c>
      <c r="GY797" t="s">
        <v>780</v>
      </c>
      <c r="GZ797">
        <v>1</v>
      </c>
      <c r="HA797" t="str">
        <f t="shared" si="2732"/>
        <v/>
      </c>
      <c r="HB797" t="str">
        <f t="shared" si="2733"/>
        <v/>
      </c>
      <c r="HC797" t="str">
        <f t="shared" si="2734"/>
        <v/>
      </c>
      <c r="HD797" t="str">
        <f t="shared" si="2735"/>
        <v/>
      </c>
      <c r="HE797" t="str">
        <f t="shared" si="2736"/>
        <v/>
      </c>
      <c r="HF797" t="str">
        <f t="shared" si="2737"/>
        <v/>
      </c>
      <c r="HG797" t="str">
        <f t="shared" si="2738"/>
        <v/>
      </c>
      <c r="HH797" t="str">
        <f t="shared" si="2739"/>
        <v/>
      </c>
      <c r="HI797" t="str">
        <f t="shared" si="2740"/>
        <v/>
      </c>
      <c r="HJ797" t="str">
        <f t="shared" si="2741"/>
        <v/>
      </c>
      <c r="HK797" t="str">
        <f t="shared" si="2742"/>
        <v/>
      </c>
      <c r="HL797" t="str">
        <f t="shared" si="2743"/>
        <v/>
      </c>
      <c r="HM797" t="str">
        <f t="shared" si="2744"/>
        <v/>
      </c>
      <c r="HN797" t="str">
        <f t="shared" si="2745"/>
        <v/>
      </c>
      <c r="HO797" t="str">
        <f t="shared" si="2746"/>
        <v/>
      </c>
      <c r="HP797" t="str">
        <f t="shared" si="2747"/>
        <v/>
      </c>
      <c r="HQ797" t="str">
        <f t="shared" si="2748"/>
        <v/>
      </c>
      <c r="HR797" t="str">
        <f t="shared" si="2749"/>
        <v/>
      </c>
      <c r="HS797" t="str">
        <f t="shared" si="2750"/>
        <v/>
      </c>
      <c r="HT797" t="str">
        <f t="shared" si="2751"/>
        <v/>
      </c>
      <c r="HU797" t="str">
        <f t="shared" si="2752"/>
        <v/>
      </c>
      <c r="HV797" t="str">
        <f t="shared" si="2753"/>
        <v/>
      </c>
      <c r="HW797" t="str">
        <f t="shared" si="2754"/>
        <v/>
      </c>
      <c r="HX797" t="str">
        <f t="shared" si="2755"/>
        <v/>
      </c>
      <c r="HY797" t="str">
        <f t="shared" si="2756"/>
        <v/>
      </c>
      <c r="HZ797" t="str">
        <f t="shared" si="2757"/>
        <v/>
      </c>
      <c r="IA797" t="str">
        <f t="shared" si="2758"/>
        <v/>
      </c>
      <c r="IB797" t="str">
        <f t="shared" si="2759"/>
        <v/>
      </c>
      <c r="IC797" t="str">
        <f t="shared" si="2760"/>
        <v/>
      </c>
      <c r="ID797" t="str">
        <f t="shared" si="2761"/>
        <v/>
      </c>
      <c r="IE797" t="str">
        <f t="shared" si="2762"/>
        <v/>
      </c>
      <c r="IF797" t="str">
        <f t="shared" si="2763"/>
        <v/>
      </c>
      <c r="IG797" t="str">
        <f t="shared" si="2764"/>
        <v/>
      </c>
      <c r="IH797" t="str">
        <f t="shared" si="2765"/>
        <v/>
      </c>
      <c r="II797" t="str">
        <f t="shared" si="2766"/>
        <v/>
      </c>
      <c r="IJ797" t="str">
        <f t="shared" si="2767"/>
        <v/>
      </c>
      <c r="IK797" t="str">
        <f t="shared" si="2768"/>
        <v/>
      </c>
      <c r="IL797" t="str">
        <f t="shared" si="2769"/>
        <v/>
      </c>
      <c r="IM797" t="str">
        <f t="shared" si="2770"/>
        <v/>
      </c>
      <c r="IN797" t="str">
        <f t="shared" si="2771"/>
        <v/>
      </c>
      <c r="IO797" t="str">
        <f t="shared" si="2772"/>
        <v/>
      </c>
      <c r="IP797" t="str">
        <f t="shared" si="2773"/>
        <v/>
      </c>
      <c r="IQ797" t="str">
        <f t="shared" si="2774"/>
        <v/>
      </c>
      <c r="IR797" t="str">
        <f t="shared" si="2775"/>
        <v/>
      </c>
      <c r="IS797" t="str">
        <f t="shared" si="2776"/>
        <v/>
      </c>
      <c r="IT797" t="str">
        <f t="shared" si="2777"/>
        <v/>
      </c>
      <c r="IU797" t="str">
        <f t="shared" si="2778"/>
        <v/>
      </c>
      <c r="IV797" t="str">
        <f t="shared" si="2779"/>
        <v/>
      </c>
      <c r="IW797" t="str">
        <f t="shared" si="2780"/>
        <v/>
      </c>
      <c r="IX797" t="str">
        <f t="shared" si="2781"/>
        <v/>
      </c>
      <c r="IY797" t="str">
        <f t="shared" si="2782"/>
        <v/>
      </c>
      <c r="IZ797" t="str">
        <f t="shared" si="2783"/>
        <v/>
      </c>
      <c r="JA797" t="str">
        <f t="shared" si="2784"/>
        <v/>
      </c>
      <c r="JB797" t="str">
        <f t="shared" si="2785"/>
        <v/>
      </c>
      <c r="JC797" t="str">
        <f t="shared" si="2786"/>
        <v/>
      </c>
      <c r="JD797" t="str">
        <f t="shared" si="2787"/>
        <v/>
      </c>
      <c r="JE797" t="str">
        <f t="shared" si="2788"/>
        <v/>
      </c>
      <c r="JF797" t="str">
        <f t="shared" si="2789"/>
        <v/>
      </c>
      <c r="JG797" t="str">
        <f t="shared" si="2790"/>
        <v/>
      </c>
      <c r="JH797" t="str">
        <f t="shared" si="2791"/>
        <v/>
      </c>
      <c r="JI797">
        <f t="shared" si="2792"/>
        <v>0</v>
      </c>
      <c r="JJ797">
        <f t="shared" si="2793"/>
        <v>0</v>
      </c>
      <c r="JK797" t="s">
        <v>33</v>
      </c>
      <c r="JL797" t="s">
        <v>33</v>
      </c>
    </row>
    <row r="798" spans="17:272" x14ac:dyDescent="0.25">
      <c r="Q798" s="1" t="str">
        <f t="shared" si="2580"/>
        <v/>
      </c>
      <c r="V798" t="s">
        <v>33</v>
      </c>
      <c r="X798" t="str">
        <f t="shared" si="2794"/>
        <v/>
      </c>
      <c r="Y798" t="str">
        <f t="shared" si="2581"/>
        <v/>
      </c>
      <c r="AG798" t="str">
        <f t="shared" si="2582"/>
        <v/>
      </c>
      <c r="AO798" t="s">
        <v>2050</v>
      </c>
      <c r="AW798">
        <f t="shared" si="2583"/>
        <v>0</v>
      </c>
      <c r="AZ798" t="str">
        <f t="shared" si="2584"/>
        <v/>
      </c>
      <c r="BA798" t="str">
        <f t="shared" si="2585"/>
        <v/>
      </c>
      <c r="BB798" t="str">
        <f t="shared" si="2586"/>
        <v/>
      </c>
      <c r="BC798" t="str">
        <f t="shared" si="2587"/>
        <v/>
      </c>
      <c r="BD798" t="str">
        <f t="shared" si="2588"/>
        <v/>
      </c>
      <c r="BE798" t="str">
        <f t="shared" si="2589"/>
        <v/>
      </c>
      <c r="BF798" t="str">
        <f t="shared" si="2590"/>
        <v/>
      </c>
      <c r="BG798" t="str">
        <f t="shared" si="2591"/>
        <v/>
      </c>
      <c r="BH798" t="str">
        <f t="shared" si="2592"/>
        <v/>
      </c>
      <c r="BI798" t="str">
        <f t="shared" si="2593"/>
        <v/>
      </c>
      <c r="BJ798" t="str">
        <f t="shared" si="2594"/>
        <v/>
      </c>
      <c r="BK798" t="str">
        <f t="shared" si="2595"/>
        <v/>
      </c>
      <c r="BL798" t="str">
        <f t="shared" si="2596"/>
        <v/>
      </c>
      <c r="BM798" t="str">
        <f t="shared" si="2597"/>
        <v/>
      </c>
      <c r="BN798" t="str">
        <f t="shared" si="2598"/>
        <v/>
      </c>
      <c r="BO798" t="str">
        <f t="shared" si="2599"/>
        <v/>
      </c>
      <c r="BP798" t="str">
        <f t="shared" si="2600"/>
        <v/>
      </c>
      <c r="BQ798" t="str">
        <f t="shared" si="2601"/>
        <v/>
      </c>
      <c r="BR798" t="str">
        <f t="shared" si="2602"/>
        <v/>
      </c>
      <c r="BS798" t="str">
        <f t="shared" si="2603"/>
        <v/>
      </c>
      <c r="BT798" t="str">
        <f t="shared" si="2604"/>
        <v/>
      </c>
      <c r="BU798" t="str">
        <f t="shared" si="2605"/>
        <v/>
      </c>
      <c r="BV798" t="str">
        <f t="shared" si="2606"/>
        <v/>
      </c>
      <c r="BW798" t="str">
        <f t="shared" si="2607"/>
        <v/>
      </c>
      <c r="BX798" t="str">
        <f t="shared" si="2608"/>
        <v/>
      </c>
      <c r="BY798" t="str">
        <f t="shared" si="2609"/>
        <v/>
      </c>
      <c r="BZ798" t="str">
        <f t="shared" si="2610"/>
        <v/>
      </c>
      <c r="CA798" t="str">
        <f t="shared" si="2611"/>
        <v/>
      </c>
      <c r="CB798" t="str">
        <f t="shared" si="2612"/>
        <v/>
      </c>
      <c r="CC798" t="str">
        <f t="shared" si="2613"/>
        <v/>
      </c>
      <c r="CD798" t="str">
        <f t="shared" si="2614"/>
        <v/>
      </c>
      <c r="CE798" t="str">
        <f t="shared" si="2615"/>
        <v/>
      </c>
      <c r="CF798" t="str">
        <f t="shared" si="2616"/>
        <v/>
      </c>
      <c r="CG798" t="str">
        <f t="shared" si="2617"/>
        <v/>
      </c>
      <c r="CH798" t="str">
        <f t="shared" si="2618"/>
        <v/>
      </c>
      <c r="CI798" t="str">
        <f t="shared" si="2619"/>
        <v/>
      </c>
      <c r="CJ798" t="str">
        <f t="shared" si="2620"/>
        <v/>
      </c>
      <c r="CK798" t="str">
        <f t="shared" si="2621"/>
        <v/>
      </c>
      <c r="CL798" t="str">
        <f t="shared" si="2622"/>
        <v/>
      </c>
      <c r="CM798" t="str">
        <f t="shared" si="2623"/>
        <v/>
      </c>
      <c r="CN798">
        <f t="shared" si="2624"/>
        <v>0</v>
      </c>
      <c r="CO798">
        <f t="shared" si="2625"/>
        <v>0</v>
      </c>
      <c r="CP798">
        <f t="shared" si="2626"/>
        <v>0</v>
      </c>
      <c r="CQ798" t="s">
        <v>118</v>
      </c>
      <c r="CS798" t="str">
        <f t="shared" si="2627"/>
        <v/>
      </c>
      <c r="CT798" t="str">
        <f t="shared" si="2628"/>
        <v/>
      </c>
      <c r="CU798" t="str">
        <f t="shared" si="2629"/>
        <v/>
      </c>
      <c r="CV798" t="str">
        <f t="shared" si="2630"/>
        <v/>
      </c>
      <c r="CW798" t="str">
        <f t="shared" si="2631"/>
        <v/>
      </c>
      <c r="CX798" t="str">
        <f t="shared" si="2632"/>
        <v/>
      </c>
      <c r="CY798" t="str">
        <f t="shared" si="2633"/>
        <v/>
      </c>
      <c r="CZ798" t="str">
        <f t="shared" si="2634"/>
        <v/>
      </c>
      <c r="DA798" t="str">
        <f t="shared" si="2635"/>
        <v/>
      </c>
      <c r="DB798" t="str">
        <f t="shared" si="2636"/>
        <v/>
      </c>
      <c r="DC798" t="str">
        <f t="shared" si="2637"/>
        <v/>
      </c>
      <c r="DD798" t="str">
        <f t="shared" si="2638"/>
        <v/>
      </c>
      <c r="DE798" t="str">
        <f t="shared" si="2639"/>
        <v/>
      </c>
      <c r="DF798" t="str">
        <f t="shared" si="2640"/>
        <v/>
      </c>
      <c r="DG798" t="str">
        <f t="shared" si="2641"/>
        <v/>
      </c>
      <c r="DH798" t="str">
        <f t="shared" si="2642"/>
        <v/>
      </c>
      <c r="DI798" t="str">
        <f t="shared" si="2643"/>
        <v/>
      </c>
      <c r="DJ798" t="str">
        <f t="shared" si="2644"/>
        <v/>
      </c>
      <c r="DK798" t="str">
        <f t="shared" si="2645"/>
        <v/>
      </c>
      <c r="DL798" t="str">
        <f t="shared" si="2646"/>
        <v/>
      </c>
      <c r="DM798">
        <f t="shared" si="2647"/>
        <v>0</v>
      </c>
      <c r="DN798">
        <f t="shared" si="2648"/>
        <v>0</v>
      </c>
      <c r="DO798" t="str">
        <f t="shared" si="2649"/>
        <v/>
      </c>
      <c r="DS798" t="str">
        <f t="shared" si="2650"/>
        <v/>
      </c>
      <c r="DT798" t="str">
        <f t="shared" si="2651"/>
        <v/>
      </c>
      <c r="DU798" t="str">
        <f t="shared" si="2652"/>
        <v/>
      </c>
      <c r="DV798" t="str">
        <f t="shared" si="2653"/>
        <v/>
      </c>
      <c r="DW798" t="str">
        <f t="shared" si="2654"/>
        <v/>
      </c>
      <c r="DX798" t="str">
        <f t="shared" si="2655"/>
        <v/>
      </c>
      <c r="DY798" t="str">
        <f t="shared" si="2656"/>
        <v/>
      </c>
      <c r="DZ798" t="str">
        <f t="shared" si="2657"/>
        <v/>
      </c>
      <c r="EA798" t="str">
        <f t="shared" si="2658"/>
        <v/>
      </c>
      <c r="EB798" t="str">
        <f t="shared" si="2659"/>
        <v/>
      </c>
      <c r="EC798" t="str">
        <f t="shared" si="2660"/>
        <v/>
      </c>
      <c r="ED798" t="str">
        <f t="shared" si="2661"/>
        <v/>
      </c>
      <c r="EE798" t="str">
        <f t="shared" si="2662"/>
        <v/>
      </c>
      <c r="EF798" t="str">
        <f t="shared" si="2663"/>
        <v/>
      </c>
      <c r="EG798" t="str">
        <f t="shared" si="2664"/>
        <v/>
      </c>
      <c r="EH798" t="str">
        <f t="shared" si="2665"/>
        <v/>
      </c>
      <c r="EI798" t="str">
        <f t="shared" si="2666"/>
        <v/>
      </c>
      <c r="EJ798" t="str">
        <f t="shared" si="2667"/>
        <v/>
      </c>
      <c r="EK798" t="str">
        <f t="shared" si="2668"/>
        <v/>
      </c>
      <c r="EL798" t="str">
        <f t="shared" si="2669"/>
        <v/>
      </c>
      <c r="EM798" t="str">
        <f t="shared" si="2670"/>
        <v/>
      </c>
      <c r="EN798" t="str">
        <f t="shared" si="2671"/>
        <v/>
      </c>
      <c r="EO798" t="str">
        <f t="shared" si="2672"/>
        <v/>
      </c>
      <c r="EP798" t="str">
        <f t="shared" si="2673"/>
        <v/>
      </c>
      <c r="EQ798" t="str">
        <f t="shared" si="2674"/>
        <v/>
      </c>
      <c r="ER798" t="str">
        <f t="shared" si="2675"/>
        <v/>
      </c>
      <c r="ES798" t="str">
        <f t="shared" si="2676"/>
        <v/>
      </c>
      <c r="ET798" t="str">
        <f t="shared" si="2677"/>
        <v/>
      </c>
      <c r="EU798" t="str">
        <f t="shared" si="2678"/>
        <v/>
      </c>
      <c r="EV798" t="str">
        <f t="shared" si="2679"/>
        <v/>
      </c>
      <c r="EW798" t="str">
        <f t="shared" si="2680"/>
        <v/>
      </c>
      <c r="EX798" t="str">
        <f t="shared" si="2681"/>
        <v/>
      </c>
      <c r="EY798" t="str">
        <f t="shared" si="2682"/>
        <v/>
      </c>
      <c r="EZ798" t="str">
        <f t="shared" si="2683"/>
        <v/>
      </c>
      <c r="FA798" t="str">
        <f t="shared" si="2684"/>
        <v/>
      </c>
      <c r="FB798" t="str">
        <f t="shared" si="2685"/>
        <v/>
      </c>
      <c r="FC798" t="str">
        <f t="shared" si="2686"/>
        <v/>
      </c>
      <c r="FD798" t="str">
        <f t="shared" si="2687"/>
        <v/>
      </c>
      <c r="FE798" t="str">
        <f t="shared" si="2688"/>
        <v/>
      </c>
      <c r="FF798" t="str">
        <f t="shared" si="2689"/>
        <v/>
      </c>
      <c r="FG798" t="str">
        <f t="shared" si="2690"/>
        <v/>
      </c>
      <c r="FH798" t="str">
        <f t="shared" si="2691"/>
        <v/>
      </c>
      <c r="FI798" t="str">
        <f t="shared" si="2692"/>
        <v/>
      </c>
      <c r="FJ798" t="str">
        <f t="shared" si="2693"/>
        <v/>
      </c>
      <c r="FK798" t="str">
        <f t="shared" si="2694"/>
        <v/>
      </c>
      <c r="FL798" t="str">
        <f t="shared" si="2695"/>
        <v/>
      </c>
      <c r="FM798" t="str">
        <f t="shared" si="2696"/>
        <v/>
      </c>
      <c r="FN798" t="str">
        <f t="shared" si="2697"/>
        <v/>
      </c>
      <c r="FO798" t="str">
        <f t="shared" si="2698"/>
        <v/>
      </c>
      <c r="FP798" t="str">
        <f t="shared" si="2699"/>
        <v/>
      </c>
      <c r="FQ798" t="str">
        <f t="shared" si="2700"/>
        <v/>
      </c>
      <c r="FR798" t="str">
        <f t="shared" si="2701"/>
        <v/>
      </c>
      <c r="FS798" t="str">
        <f t="shared" si="2702"/>
        <v/>
      </c>
      <c r="FT798" t="str">
        <f t="shared" si="2703"/>
        <v/>
      </c>
      <c r="FU798" t="str">
        <f t="shared" si="2704"/>
        <v/>
      </c>
      <c r="FV798" t="str">
        <f t="shared" si="2705"/>
        <v/>
      </c>
      <c r="FW798" t="str">
        <f t="shared" si="2706"/>
        <v/>
      </c>
      <c r="FX798" t="str">
        <f t="shared" si="2707"/>
        <v/>
      </c>
      <c r="FY798" t="str">
        <f t="shared" si="2708"/>
        <v/>
      </c>
      <c r="FZ798" t="str">
        <f t="shared" si="2709"/>
        <v/>
      </c>
      <c r="GA798" t="str">
        <f t="shared" si="2710"/>
        <v/>
      </c>
      <c r="GB798" t="str">
        <f t="shared" si="2711"/>
        <v/>
      </c>
      <c r="GC798" t="str">
        <f t="shared" si="2712"/>
        <v/>
      </c>
      <c r="GD798" t="str">
        <f t="shared" si="2713"/>
        <v/>
      </c>
      <c r="GE798" t="str">
        <f t="shared" si="2714"/>
        <v/>
      </c>
      <c r="GF798" t="str">
        <f t="shared" si="2715"/>
        <v/>
      </c>
      <c r="GG798" t="str">
        <f t="shared" si="2716"/>
        <v/>
      </c>
      <c r="GH798" t="str">
        <f t="shared" si="2717"/>
        <v/>
      </c>
      <c r="GI798" t="str">
        <f t="shared" si="2718"/>
        <v/>
      </c>
      <c r="GJ798" t="str">
        <f t="shared" si="2719"/>
        <v/>
      </c>
      <c r="GK798" t="str">
        <f t="shared" si="2720"/>
        <v/>
      </c>
      <c r="GL798" t="str">
        <f t="shared" si="2721"/>
        <v/>
      </c>
      <c r="GM798" t="str">
        <f t="shared" si="2722"/>
        <v/>
      </c>
      <c r="GN798" t="str">
        <f t="shared" si="2723"/>
        <v/>
      </c>
      <c r="GO798" t="str">
        <f t="shared" si="2724"/>
        <v/>
      </c>
      <c r="GP798" t="str">
        <f t="shared" si="2725"/>
        <v/>
      </c>
      <c r="GQ798" t="str">
        <f t="shared" si="2726"/>
        <v/>
      </c>
      <c r="GR798" t="str">
        <f t="shared" si="2727"/>
        <v/>
      </c>
      <c r="GS798" t="str">
        <f t="shared" si="2728"/>
        <v/>
      </c>
      <c r="GT798" t="str">
        <f t="shared" si="2729"/>
        <v/>
      </c>
      <c r="GU798">
        <f t="shared" si="2730"/>
        <v>0</v>
      </c>
      <c r="GV798">
        <f t="shared" si="2731"/>
        <v>0</v>
      </c>
      <c r="GW798">
        <f>IFERROR(MATCH($M798,$DS$798:$FF$798,0),0)</f>
        <v>0</v>
      </c>
      <c r="GX798" t="str">
        <f>IF($GW798&gt;0,INDEX($FG$798:$GT$798,$GW798),"")</f>
        <v/>
      </c>
      <c r="GY798" t="s">
        <v>96</v>
      </c>
      <c r="HA798" t="str">
        <f t="shared" si="2732"/>
        <v/>
      </c>
      <c r="HB798" t="str">
        <f t="shared" si="2733"/>
        <v/>
      </c>
      <c r="HC798" t="str">
        <f t="shared" si="2734"/>
        <v/>
      </c>
      <c r="HD798" t="str">
        <f t="shared" si="2735"/>
        <v/>
      </c>
      <c r="HE798" t="str">
        <f t="shared" si="2736"/>
        <v/>
      </c>
      <c r="HF798" t="str">
        <f t="shared" si="2737"/>
        <v/>
      </c>
      <c r="HG798" t="str">
        <f t="shared" si="2738"/>
        <v/>
      </c>
      <c r="HH798" t="str">
        <f t="shared" si="2739"/>
        <v/>
      </c>
      <c r="HI798" t="str">
        <f t="shared" si="2740"/>
        <v/>
      </c>
      <c r="HJ798" t="str">
        <f t="shared" si="2741"/>
        <v/>
      </c>
      <c r="HK798" t="str">
        <f t="shared" si="2742"/>
        <v/>
      </c>
      <c r="HL798" t="str">
        <f t="shared" si="2743"/>
        <v/>
      </c>
      <c r="HM798" t="str">
        <f t="shared" si="2744"/>
        <v/>
      </c>
      <c r="HN798" t="str">
        <f t="shared" si="2745"/>
        <v/>
      </c>
      <c r="HO798" t="str">
        <f t="shared" si="2746"/>
        <v/>
      </c>
      <c r="HP798" t="str">
        <f t="shared" si="2747"/>
        <v/>
      </c>
      <c r="HQ798" t="str">
        <f t="shared" si="2748"/>
        <v/>
      </c>
      <c r="HR798" t="str">
        <f t="shared" si="2749"/>
        <v/>
      </c>
      <c r="HS798" t="str">
        <f t="shared" si="2750"/>
        <v/>
      </c>
      <c r="HT798" t="str">
        <f t="shared" si="2751"/>
        <v/>
      </c>
      <c r="HU798" t="str">
        <f t="shared" si="2752"/>
        <v/>
      </c>
      <c r="HV798" t="str">
        <f t="shared" si="2753"/>
        <v/>
      </c>
      <c r="HW798" t="str">
        <f t="shared" si="2754"/>
        <v/>
      </c>
      <c r="HX798" t="str">
        <f t="shared" si="2755"/>
        <v/>
      </c>
      <c r="HY798" t="str">
        <f t="shared" si="2756"/>
        <v/>
      </c>
      <c r="HZ798" t="str">
        <f t="shared" si="2757"/>
        <v/>
      </c>
      <c r="IA798" t="str">
        <f t="shared" si="2758"/>
        <v/>
      </c>
      <c r="IB798" t="str">
        <f t="shared" si="2759"/>
        <v/>
      </c>
      <c r="IC798" t="str">
        <f t="shared" si="2760"/>
        <v/>
      </c>
      <c r="ID798" t="str">
        <f t="shared" si="2761"/>
        <v/>
      </c>
      <c r="IE798" t="str">
        <f t="shared" si="2762"/>
        <v/>
      </c>
      <c r="IF798" t="str">
        <f t="shared" si="2763"/>
        <v/>
      </c>
      <c r="IG798" t="str">
        <f t="shared" si="2764"/>
        <v/>
      </c>
      <c r="IH798" t="str">
        <f t="shared" si="2765"/>
        <v/>
      </c>
      <c r="II798" t="str">
        <f t="shared" si="2766"/>
        <v/>
      </c>
      <c r="IJ798" t="str">
        <f t="shared" si="2767"/>
        <v/>
      </c>
      <c r="IK798" t="str">
        <f t="shared" si="2768"/>
        <v/>
      </c>
      <c r="IL798" t="str">
        <f t="shared" si="2769"/>
        <v/>
      </c>
      <c r="IM798" t="str">
        <f t="shared" si="2770"/>
        <v/>
      </c>
      <c r="IN798" t="str">
        <f t="shared" si="2771"/>
        <v/>
      </c>
      <c r="IO798" t="str">
        <f t="shared" si="2772"/>
        <v/>
      </c>
      <c r="IP798" t="str">
        <f t="shared" si="2773"/>
        <v/>
      </c>
      <c r="IQ798" t="str">
        <f t="shared" si="2774"/>
        <v/>
      </c>
      <c r="IR798" t="str">
        <f t="shared" si="2775"/>
        <v/>
      </c>
      <c r="IS798" t="str">
        <f t="shared" si="2776"/>
        <v/>
      </c>
      <c r="IT798" t="str">
        <f t="shared" si="2777"/>
        <v/>
      </c>
      <c r="IU798" t="str">
        <f t="shared" si="2778"/>
        <v/>
      </c>
      <c r="IV798" t="str">
        <f t="shared" si="2779"/>
        <v/>
      </c>
      <c r="IW798" t="str">
        <f t="shared" si="2780"/>
        <v/>
      </c>
      <c r="IX798" t="str">
        <f t="shared" si="2781"/>
        <v/>
      </c>
      <c r="IY798" t="str">
        <f t="shared" si="2782"/>
        <v/>
      </c>
      <c r="IZ798" t="str">
        <f t="shared" si="2783"/>
        <v/>
      </c>
      <c r="JA798" t="str">
        <f t="shared" si="2784"/>
        <v/>
      </c>
      <c r="JB798" t="str">
        <f t="shared" si="2785"/>
        <v/>
      </c>
      <c r="JC798" t="str">
        <f t="shared" si="2786"/>
        <v/>
      </c>
      <c r="JD798" t="str">
        <f t="shared" si="2787"/>
        <v/>
      </c>
      <c r="JE798" t="str">
        <f t="shared" si="2788"/>
        <v/>
      </c>
      <c r="JF798" t="str">
        <f t="shared" si="2789"/>
        <v/>
      </c>
      <c r="JG798" t="str">
        <f t="shared" si="2790"/>
        <v/>
      </c>
      <c r="JH798" t="str">
        <f t="shared" si="2791"/>
        <v/>
      </c>
      <c r="JI798">
        <f t="shared" si="2792"/>
        <v>0</v>
      </c>
      <c r="JJ798">
        <f t="shared" si="2793"/>
        <v>0</v>
      </c>
      <c r="JK798" t="s">
        <v>33</v>
      </c>
      <c r="JL798" t="s">
        <v>33</v>
      </c>
    </row>
    <row r="799" spans="17:272" x14ac:dyDescent="0.25">
      <c r="Q799" s="1" t="str">
        <f t="shared" si="2580"/>
        <v/>
      </c>
      <c r="V799" t="s">
        <v>33</v>
      </c>
      <c r="X799" t="str">
        <f t="shared" si="2794"/>
        <v/>
      </c>
      <c r="Y799" t="str">
        <f t="shared" si="2581"/>
        <v/>
      </c>
      <c r="AG799" t="str">
        <f t="shared" si="2582"/>
        <v/>
      </c>
      <c r="AO799" t="s">
        <v>2051</v>
      </c>
      <c r="AW799">
        <f t="shared" si="2583"/>
        <v>0</v>
      </c>
      <c r="AZ799" t="str">
        <f t="shared" si="2584"/>
        <v/>
      </c>
      <c r="BA799" t="str">
        <f t="shared" si="2585"/>
        <v/>
      </c>
      <c r="BB799" t="str">
        <f t="shared" si="2586"/>
        <v/>
      </c>
      <c r="BC799" t="str">
        <f t="shared" si="2587"/>
        <v/>
      </c>
      <c r="BD799" t="str">
        <f t="shared" si="2588"/>
        <v/>
      </c>
      <c r="BE799" t="str">
        <f t="shared" si="2589"/>
        <v/>
      </c>
      <c r="BF799" t="str">
        <f t="shared" si="2590"/>
        <v/>
      </c>
      <c r="BG799" t="str">
        <f t="shared" si="2591"/>
        <v/>
      </c>
      <c r="BH799" t="str">
        <f t="shared" si="2592"/>
        <v/>
      </c>
      <c r="BI799" t="str">
        <f t="shared" si="2593"/>
        <v/>
      </c>
      <c r="BJ799" t="str">
        <f t="shared" si="2594"/>
        <v/>
      </c>
      <c r="BK799" t="str">
        <f t="shared" si="2595"/>
        <v/>
      </c>
      <c r="BL799" t="str">
        <f t="shared" si="2596"/>
        <v/>
      </c>
      <c r="BM799" t="str">
        <f t="shared" si="2597"/>
        <v/>
      </c>
      <c r="BN799" t="str">
        <f t="shared" si="2598"/>
        <v/>
      </c>
      <c r="BO799" t="str">
        <f t="shared" si="2599"/>
        <v/>
      </c>
      <c r="BP799" t="str">
        <f t="shared" si="2600"/>
        <v/>
      </c>
      <c r="BQ799" t="str">
        <f t="shared" si="2601"/>
        <v/>
      </c>
      <c r="BR799" t="str">
        <f t="shared" si="2602"/>
        <v/>
      </c>
      <c r="BS799" t="str">
        <f t="shared" si="2603"/>
        <v/>
      </c>
      <c r="BT799" t="str">
        <f t="shared" si="2604"/>
        <v/>
      </c>
      <c r="BU799" t="str">
        <f t="shared" si="2605"/>
        <v/>
      </c>
      <c r="BV799" t="str">
        <f t="shared" si="2606"/>
        <v/>
      </c>
      <c r="BW799" t="str">
        <f t="shared" si="2607"/>
        <v/>
      </c>
      <c r="BX799" t="str">
        <f t="shared" si="2608"/>
        <v/>
      </c>
      <c r="BY799" t="str">
        <f t="shared" si="2609"/>
        <v/>
      </c>
      <c r="BZ799" t="str">
        <f t="shared" si="2610"/>
        <v/>
      </c>
      <c r="CA799" t="str">
        <f t="shared" si="2611"/>
        <v/>
      </c>
      <c r="CB799" t="str">
        <f t="shared" si="2612"/>
        <v/>
      </c>
      <c r="CC799" t="str">
        <f t="shared" si="2613"/>
        <v/>
      </c>
      <c r="CD799" t="str">
        <f t="shared" si="2614"/>
        <v/>
      </c>
      <c r="CE799" t="str">
        <f t="shared" si="2615"/>
        <v/>
      </c>
      <c r="CF799" t="str">
        <f t="shared" si="2616"/>
        <v/>
      </c>
      <c r="CG799" t="str">
        <f t="shared" si="2617"/>
        <v/>
      </c>
      <c r="CH799" t="str">
        <f t="shared" si="2618"/>
        <v/>
      </c>
      <c r="CI799" t="str">
        <f t="shared" si="2619"/>
        <v/>
      </c>
      <c r="CJ799" t="str">
        <f t="shared" si="2620"/>
        <v/>
      </c>
      <c r="CK799" t="str">
        <f t="shared" si="2621"/>
        <v/>
      </c>
      <c r="CL799" t="str">
        <f t="shared" si="2622"/>
        <v/>
      </c>
      <c r="CM799" t="str">
        <f t="shared" si="2623"/>
        <v/>
      </c>
      <c r="CN799">
        <f t="shared" si="2624"/>
        <v>0</v>
      </c>
      <c r="CO799">
        <f t="shared" si="2625"/>
        <v>0</v>
      </c>
      <c r="CP799">
        <f t="shared" si="2626"/>
        <v>0</v>
      </c>
      <c r="CQ799" t="s">
        <v>2052</v>
      </c>
      <c r="CR799">
        <v>2</v>
      </c>
      <c r="CS799" t="str">
        <f t="shared" si="2627"/>
        <v/>
      </c>
      <c r="CT799" t="str">
        <f t="shared" si="2628"/>
        <v/>
      </c>
      <c r="CU799" t="str">
        <f t="shared" si="2629"/>
        <v/>
      </c>
      <c r="CV799" t="str">
        <f t="shared" si="2630"/>
        <v/>
      </c>
      <c r="CW799" t="str">
        <f t="shared" si="2631"/>
        <v/>
      </c>
      <c r="CX799" t="str">
        <f t="shared" si="2632"/>
        <v/>
      </c>
      <c r="CY799" t="str">
        <f t="shared" si="2633"/>
        <v/>
      </c>
      <c r="CZ799" t="str">
        <f t="shared" si="2634"/>
        <v/>
      </c>
      <c r="DA799" t="str">
        <f t="shared" si="2635"/>
        <v/>
      </c>
      <c r="DB799" t="str">
        <f t="shared" si="2636"/>
        <v/>
      </c>
      <c r="DC799" t="str">
        <f t="shared" si="2637"/>
        <v/>
      </c>
      <c r="DD799" t="str">
        <f t="shared" si="2638"/>
        <v/>
      </c>
      <c r="DE799" t="str">
        <f t="shared" si="2639"/>
        <v/>
      </c>
      <c r="DF799" t="str">
        <f t="shared" si="2640"/>
        <v/>
      </c>
      <c r="DG799" t="str">
        <f t="shared" si="2641"/>
        <v/>
      </c>
      <c r="DH799" t="str">
        <f t="shared" si="2642"/>
        <v/>
      </c>
      <c r="DI799" t="str">
        <f t="shared" si="2643"/>
        <v/>
      </c>
      <c r="DJ799" t="str">
        <f t="shared" si="2644"/>
        <v/>
      </c>
      <c r="DK799" t="str">
        <f t="shared" si="2645"/>
        <v/>
      </c>
      <c r="DL799" t="str">
        <f t="shared" si="2646"/>
        <v/>
      </c>
      <c r="DM799">
        <f t="shared" si="2647"/>
        <v>0</v>
      </c>
      <c r="DN799">
        <f t="shared" si="2648"/>
        <v>0</v>
      </c>
      <c r="DO799" t="str">
        <f t="shared" si="2649"/>
        <v/>
      </c>
      <c r="DS799" t="str">
        <f t="shared" si="2650"/>
        <v/>
      </c>
      <c r="DT799" t="str">
        <f t="shared" si="2651"/>
        <v/>
      </c>
      <c r="DU799" t="str">
        <f t="shared" si="2652"/>
        <v/>
      </c>
      <c r="DV799" t="str">
        <f t="shared" si="2653"/>
        <v/>
      </c>
      <c r="DW799" t="str">
        <f t="shared" si="2654"/>
        <v/>
      </c>
      <c r="DX799" t="str">
        <f t="shared" si="2655"/>
        <v/>
      </c>
      <c r="DY799" t="str">
        <f t="shared" si="2656"/>
        <v/>
      </c>
      <c r="DZ799" t="str">
        <f t="shared" si="2657"/>
        <v/>
      </c>
      <c r="EA799" t="str">
        <f t="shared" si="2658"/>
        <v/>
      </c>
      <c r="EB799" t="str">
        <f t="shared" si="2659"/>
        <v/>
      </c>
      <c r="EC799" t="str">
        <f t="shared" si="2660"/>
        <v/>
      </c>
      <c r="ED799" t="str">
        <f t="shared" si="2661"/>
        <v/>
      </c>
      <c r="EE799" t="str">
        <f t="shared" si="2662"/>
        <v/>
      </c>
      <c r="EF799" t="str">
        <f t="shared" si="2663"/>
        <v/>
      </c>
      <c r="EG799" t="str">
        <f t="shared" si="2664"/>
        <v/>
      </c>
      <c r="EH799" t="str">
        <f t="shared" si="2665"/>
        <v/>
      </c>
      <c r="EI799" t="str">
        <f t="shared" si="2666"/>
        <v/>
      </c>
      <c r="EJ799" t="str">
        <f t="shared" si="2667"/>
        <v/>
      </c>
      <c r="EK799" t="str">
        <f t="shared" si="2668"/>
        <v/>
      </c>
      <c r="EL799" t="str">
        <f t="shared" si="2669"/>
        <v/>
      </c>
      <c r="EM799" t="str">
        <f t="shared" si="2670"/>
        <v/>
      </c>
      <c r="EN799" t="str">
        <f t="shared" si="2671"/>
        <v/>
      </c>
      <c r="EO799" t="str">
        <f t="shared" si="2672"/>
        <v/>
      </c>
      <c r="EP799" t="str">
        <f t="shared" si="2673"/>
        <v/>
      </c>
      <c r="EQ799" t="str">
        <f t="shared" si="2674"/>
        <v/>
      </c>
      <c r="ER799" t="str">
        <f t="shared" si="2675"/>
        <v/>
      </c>
      <c r="ES799" t="str">
        <f t="shared" si="2676"/>
        <v/>
      </c>
      <c r="ET799" t="str">
        <f t="shared" si="2677"/>
        <v/>
      </c>
      <c r="EU799" t="str">
        <f t="shared" si="2678"/>
        <v/>
      </c>
      <c r="EV799" t="str">
        <f t="shared" si="2679"/>
        <v/>
      </c>
      <c r="EW799" t="str">
        <f t="shared" si="2680"/>
        <v/>
      </c>
      <c r="EX799" t="str">
        <f t="shared" si="2681"/>
        <v/>
      </c>
      <c r="EY799" t="str">
        <f t="shared" si="2682"/>
        <v/>
      </c>
      <c r="EZ799" t="str">
        <f t="shared" si="2683"/>
        <v/>
      </c>
      <c r="FA799" t="str">
        <f t="shared" si="2684"/>
        <v/>
      </c>
      <c r="FB799" t="str">
        <f t="shared" si="2685"/>
        <v/>
      </c>
      <c r="FC799" t="str">
        <f t="shared" si="2686"/>
        <v/>
      </c>
      <c r="FD799" t="str">
        <f t="shared" si="2687"/>
        <v/>
      </c>
      <c r="FE799" t="str">
        <f t="shared" si="2688"/>
        <v/>
      </c>
      <c r="FF799" t="str">
        <f t="shared" si="2689"/>
        <v/>
      </c>
      <c r="FG799" t="str">
        <f t="shared" si="2690"/>
        <v/>
      </c>
      <c r="FH799" t="str">
        <f t="shared" si="2691"/>
        <v/>
      </c>
      <c r="FI799" t="str">
        <f t="shared" si="2692"/>
        <v/>
      </c>
      <c r="FJ799" t="str">
        <f t="shared" si="2693"/>
        <v/>
      </c>
      <c r="FK799" t="str">
        <f t="shared" si="2694"/>
        <v/>
      </c>
      <c r="FL799" t="str">
        <f t="shared" si="2695"/>
        <v/>
      </c>
      <c r="FM799" t="str">
        <f t="shared" si="2696"/>
        <v/>
      </c>
      <c r="FN799" t="str">
        <f t="shared" si="2697"/>
        <v/>
      </c>
      <c r="FO799" t="str">
        <f t="shared" si="2698"/>
        <v/>
      </c>
      <c r="FP799" t="str">
        <f t="shared" si="2699"/>
        <v/>
      </c>
      <c r="FQ799" t="str">
        <f t="shared" si="2700"/>
        <v/>
      </c>
      <c r="FR799" t="str">
        <f t="shared" si="2701"/>
        <v/>
      </c>
      <c r="FS799" t="str">
        <f t="shared" si="2702"/>
        <v/>
      </c>
      <c r="FT799" t="str">
        <f t="shared" si="2703"/>
        <v/>
      </c>
      <c r="FU799" t="str">
        <f t="shared" si="2704"/>
        <v/>
      </c>
      <c r="FV799" t="str">
        <f t="shared" si="2705"/>
        <v/>
      </c>
      <c r="FW799" t="str">
        <f t="shared" si="2706"/>
        <v/>
      </c>
      <c r="FX799" t="str">
        <f t="shared" si="2707"/>
        <v/>
      </c>
      <c r="FY799" t="str">
        <f t="shared" si="2708"/>
        <v/>
      </c>
      <c r="FZ799" t="str">
        <f t="shared" si="2709"/>
        <v/>
      </c>
      <c r="GA799" t="str">
        <f t="shared" si="2710"/>
        <v/>
      </c>
      <c r="GB799" t="str">
        <f t="shared" si="2711"/>
        <v/>
      </c>
      <c r="GC799" t="str">
        <f t="shared" si="2712"/>
        <v/>
      </c>
      <c r="GD799" t="str">
        <f t="shared" si="2713"/>
        <v/>
      </c>
      <c r="GE799" t="str">
        <f t="shared" si="2714"/>
        <v/>
      </c>
      <c r="GF799" t="str">
        <f t="shared" si="2715"/>
        <v/>
      </c>
      <c r="GG799" t="str">
        <f t="shared" si="2716"/>
        <v/>
      </c>
      <c r="GH799" t="str">
        <f t="shared" si="2717"/>
        <v/>
      </c>
      <c r="GI799" t="str">
        <f t="shared" si="2718"/>
        <v/>
      </c>
      <c r="GJ799" t="str">
        <f t="shared" si="2719"/>
        <v/>
      </c>
      <c r="GK799" t="str">
        <f t="shared" si="2720"/>
        <v/>
      </c>
      <c r="GL799" t="str">
        <f t="shared" si="2721"/>
        <v/>
      </c>
      <c r="GM799" t="str">
        <f t="shared" si="2722"/>
        <v/>
      </c>
      <c r="GN799" t="str">
        <f t="shared" si="2723"/>
        <v/>
      </c>
      <c r="GO799" t="str">
        <f t="shared" si="2724"/>
        <v/>
      </c>
      <c r="GP799" t="str">
        <f t="shared" si="2725"/>
        <v/>
      </c>
      <c r="GQ799" t="str">
        <f t="shared" si="2726"/>
        <v/>
      </c>
      <c r="GR799" t="str">
        <f t="shared" si="2727"/>
        <v/>
      </c>
      <c r="GS799" t="str">
        <f t="shared" si="2728"/>
        <v/>
      </c>
      <c r="GT799" t="str">
        <f t="shared" si="2729"/>
        <v/>
      </c>
      <c r="GU799">
        <f t="shared" si="2730"/>
        <v>0</v>
      </c>
      <c r="GV799">
        <f t="shared" si="2731"/>
        <v>0</v>
      </c>
      <c r="GW799">
        <f>IFERROR(MATCH($M799,$DS$799:$FF$799,0),0)</f>
        <v>0</v>
      </c>
      <c r="GX799" t="str">
        <f>IF($GW799&gt;0,INDEX($FG$799:$GT$799,$GW799),"")</f>
        <v/>
      </c>
      <c r="GY799" t="s">
        <v>132</v>
      </c>
      <c r="GZ799">
        <v>1</v>
      </c>
      <c r="HA799" t="str">
        <f t="shared" si="2732"/>
        <v/>
      </c>
      <c r="HB799" t="str">
        <f t="shared" si="2733"/>
        <v/>
      </c>
      <c r="HC799" t="str">
        <f t="shared" si="2734"/>
        <v/>
      </c>
      <c r="HD799" t="str">
        <f t="shared" si="2735"/>
        <v/>
      </c>
      <c r="HE799" t="str">
        <f t="shared" si="2736"/>
        <v/>
      </c>
      <c r="HF799" t="str">
        <f t="shared" si="2737"/>
        <v/>
      </c>
      <c r="HG799" t="str">
        <f t="shared" si="2738"/>
        <v/>
      </c>
      <c r="HH799" t="str">
        <f t="shared" si="2739"/>
        <v/>
      </c>
      <c r="HI799" t="str">
        <f t="shared" si="2740"/>
        <v/>
      </c>
      <c r="HJ799" t="str">
        <f t="shared" si="2741"/>
        <v/>
      </c>
      <c r="HK799" t="str">
        <f t="shared" si="2742"/>
        <v/>
      </c>
      <c r="HL799" t="str">
        <f t="shared" si="2743"/>
        <v/>
      </c>
      <c r="HM799" t="str">
        <f t="shared" si="2744"/>
        <v/>
      </c>
      <c r="HN799" t="str">
        <f t="shared" si="2745"/>
        <v/>
      </c>
      <c r="HO799" t="str">
        <f t="shared" si="2746"/>
        <v/>
      </c>
      <c r="HP799" t="str">
        <f t="shared" si="2747"/>
        <v/>
      </c>
      <c r="HQ799" t="str">
        <f t="shared" si="2748"/>
        <v/>
      </c>
      <c r="HR799" t="str">
        <f t="shared" si="2749"/>
        <v/>
      </c>
      <c r="HS799" t="str">
        <f t="shared" si="2750"/>
        <v/>
      </c>
      <c r="HT799" t="str">
        <f t="shared" si="2751"/>
        <v/>
      </c>
      <c r="HU799" t="str">
        <f t="shared" si="2752"/>
        <v/>
      </c>
      <c r="HV799" t="str">
        <f t="shared" si="2753"/>
        <v/>
      </c>
      <c r="HW799" t="str">
        <f t="shared" si="2754"/>
        <v/>
      </c>
      <c r="HX799" t="str">
        <f t="shared" si="2755"/>
        <v/>
      </c>
      <c r="HY799" t="str">
        <f t="shared" si="2756"/>
        <v/>
      </c>
      <c r="HZ799" t="str">
        <f t="shared" si="2757"/>
        <v/>
      </c>
      <c r="IA799" t="str">
        <f t="shared" si="2758"/>
        <v/>
      </c>
      <c r="IB799" t="str">
        <f t="shared" si="2759"/>
        <v/>
      </c>
      <c r="IC799" t="str">
        <f t="shared" si="2760"/>
        <v/>
      </c>
      <c r="ID799" t="str">
        <f t="shared" si="2761"/>
        <v/>
      </c>
      <c r="IE799" t="str">
        <f t="shared" si="2762"/>
        <v/>
      </c>
      <c r="IF799" t="str">
        <f t="shared" si="2763"/>
        <v/>
      </c>
      <c r="IG799" t="str">
        <f t="shared" si="2764"/>
        <v/>
      </c>
      <c r="IH799" t="str">
        <f t="shared" si="2765"/>
        <v/>
      </c>
      <c r="II799" t="str">
        <f t="shared" si="2766"/>
        <v/>
      </c>
      <c r="IJ799" t="str">
        <f t="shared" si="2767"/>
        <v/>
      </c>
      <c r="IK799" t="str">
        <f t="shared" si="2768"/>
        <v/>
      </c>
      <c r="IL799" t="str">
        <f t="shared" si="2769"/>
        <v/>
      </c>
      <c r="IM799" t="str">
        <f t="shared" si="2770"/>
        <v/>
      </c>
      <c r="IN799" t="str">
        <f t="shared" si="2771"/>
        <v/>
      </c>
      <c r="IO799" t="str">
        <f t="shared" si="2772"/>
        <v/>
      </c>
      <c r="IP799" t="str">
        <f t="shared" si="2773"/>
        <v/>
      </c>
      <c r="IQ799" t="str">
        <f t="shared" si="2774"/>
        <v/>
      </c>
      <c r="IR799" t="str">
        <f t="shared" si="2775"/>
        <v/>
      </c>
      <c r="IS799" t="str">
        <f t="shared" si="2776"/>
        <v/>
      </c>
      <c r="IT799" t="str">
        <f t="shared" si="2777"/>
        <v/>
      </c>
      <c r="IU799" t="str">
        <f t="shared" si="2778"/>
        <v/>
      </c>
      <c r="IV799" t="str">
        <f t="shared" si="2779"/>
        <v/>
      </c>
      <c r="IW799" t="str">
        <f t="shared" si="2780"/>
        <v/>
      </c>
      <c r="IX799" t="str">
        <f t="shared" si="2781"/>
        <v/>
      </c>
      <c r="IY799" t="str">
        <f t="shared" si="2782"/>
        <v/>
      </c>
      <c r="IZ799" t="str">
        <f t="shared" si="2783"/>
        <v/>
      </c>
      <c r="JA799" t="str">
        <f t="shared" si="2784"/>
        <v/>
      </c>
      <c r="JB799" t="str">
        <f t="shared" si="2785"/>
        <v/>
      </c>
      <c r="JC799" t="str">
        <f t="shared" si="2786"/>
        <v/>
      </c>
      <c r="JD799" t="str">
        <f t="shared" si="2787"/>
        <v/>
      </c>
      <c r="JE799" t="str">
        <f t="shared" si="2788"/>
        <v/>
      </c>
      <c r="JF799" t="str">
        <f t="shared" si="2789"/>
        <v/>
      </c>
      <c r="JG799" t="str">
        <f t="shared" si="2790"/>
        <v/>
      </c>
      <c r="JH799" t="str">
        <f t="shared" si="2791"/>
        <v/>
      </c>
      <c r="JI799">
        <f t="shared" si="2792"/>
        <v>0</v>
      </c>
      <c r="JJ799">
        <f t="shared" si="2793"/>
        <v>0</v>
      </c>
      <c r="JK799" t="s">
        <v>33</v>
      </c>
      <c r="JL799" t="s">
        <v>33</v>
      </c>
    </row>
    <row r="800" spans="17:272" x14ac:dyDescent="0.25">
      <c r="Q800" s="1" t="str">
        <f t="shared" si="2580"/>
        <v/>
      </c>
      <c r="V800" t="s">
        <v>33</v>
      </c>
      <c r="X800" t="str">
        <f t="shared" si="2794"/>
        <v/>
      </c>
      <c r="Y800" t="str">
        <f t="shared" si="2581"/>
        <v/>
      </c>
      <c r="AG800" t="str">
        <f t="shared" si="2582"/>
        <v/>
      </c>
      <c r="AO800" t="s">
        <v>2053</v>
      </c>
      <c r="AW800">
        <f t="shared" si="2583"/>
        <v>0</v>
      </c>
      <c r="AZ800" t="str">
        <f t="shared" si="2584"/>
        <v/>
      </c>
      <c r="BA800" t="str">
        <f t="shared" si="2585"/>
        <v/>
      </c>
      <c r="BB800" t="str">
        <f t="shared" si="2586"/>
        <v/>
      </c>
      <c r="BC800" t="str">
        <f t="shared" si="2587"/>
        <v/>
      </c>
      <c r="BD800" t="str">
        <f t="shared" si="2588"/>
        <v/>
      </c>
      <c r="BE800" t="str">
        <f t="shared" si="2589"/>
        <v/>
      </c>
      <c r="BF800" t="str">
        <f t="shared" si="2590"/>
        <v/>
      </c>
      <c r="BG800" t="str">
        <f t="shared" si="2591"/>
        <v/>
      </c>
      <c r="BH800" t="str">
        <f t="shared" si="2592"/>
        <v/>
      </c>
      <c r="BI800" t="str">
        <f t="shared" si="2593"/>
        <v/>
      </c>
      <c r="BJ800" t="str">
        <f t="shared" si="2594"/>
        <v/>
      </c>
      <c r="BK800" t="str">
        <f t="shared" si="2595"/>
        <v/>
      </c>
      <c r="BL800" t="str">
        <f t="shared" si="2596"/>
        <v/>
      </c>
      <c r="BM800" t="str">
        <f t="shared" si="2597"/>
        <v/>
      </c>
      <c r="BN800" t="str">
        <f t="shared" si="2598"/>
        <v/>
      </c>
      <c r="BO800" t="str">
        <f t="shared" si="2599"/>
        <v/>
      </c>
      <c r="BP800" t="str">
        <f t="shared" si="2600"/>
        <v/>
      </c>
      <c r="BQ800" t="str">
        <f t="shared" si="2601"/>
        <v/>
      </c>
      <c r="BR800" t="str">
        <f t="shared" si="2602"/>
        <v/>
      </c>
      <c r="BS800" t="str">
        <f t="shared" si="2603"/>
        <v/>
      </c>
      <c r="BT800" t="str">
        <f t="shared" si="2604"/>
        <v/>
      </c>
      <c r="BU800" t="str">
        <f t="shared" si="2605"/>
        <v/>
      </c>
      <c r="BV800" t="str">
        <f t="shared" si="2606"/>
        <v/>
      </c>
      <c r="BW800" t="str">
        <f t="shared" si="2607"/>
        <v/>
      </c>
      <c r="BX800" t="str">
        <f t="shared" si="2608"/>
        <v/>
      </c>
      <c r="BY800" t="str">
        <f t="shared" si="2609"/>
        <v/>
      </c>
      <c r="BZ800" t="str">
        <f t="shared" si="2610"/>
        <v/>
      </c>
      <c r="CA800" t="str">
        <f t="shared" si="2611"/>
        <v/>
      </c>
      <c r="CB800" t="str">
        <f t="shared" si="2612"/>
        <v/>
      </c>
      <c r="CC800" t="str">
        <f t="shared" si="2613"/>
        <v/>
      </c>
      <c r="CD800" t="str">
        <f t="shared" si="2614"/>
        <v/>
      </c>
      <c r="CE800" t="str">
        <f t="shared" si="2615"/>
        <v/>
      </c>
      <c r="CF800" t="str">
        <f t="shared" si="2616"/>
        <v/>
      </c>
      <c r="CG800" t="str">
        <f t="shared" si="2617"/>
        <v/>
      </c>
      <c r="CH800" t="str">
        <f t="shared" si="2618"/>
        <v/>
      </c>
      <c r="CI800" t="str">
        <f t="shared" si="2619"/>
        <v/>
      </c>
      <c r="CJ800" t="str">
        <f t="shared" si="2620"/>
        <v/>
      </c>
      <c r="CK800" t="str">
        <f t="shared" si="2621"/>
        <v/>
      </c>
      <c r="CL800" t="str">
        <f t="shared" si="2622"/>
        <v/>
      </c>
      <c r="CM800" t="str">
        <f t="shared" si="2623"/>
        <v/>
      </c>
      <c r="CN800">
        <f t="shared" si="2624"/>
        <v>0</v>
      </c>
      <c r="CO800">
        <f t="shared" si="2625"/>
        <v>0</v>
      </c>
      <c r="CP800">
        <f t="shared" si="2626"/>
        <v>0</v>
      </c>
      <c r="CQ800" t="s">
        <v>118</v>
      </c>
      <c r="CS800" t="str">
        <f t="shared" si="2627"/>
        <v/>
      </c>
      <c r="CT800" t="str">
        <f t="shared" si="2628"/>
        <v/>
      </c>
      <c r="CU800" t="str">
        <f t="shared" si="2629"/>
        <v/>
      </c>
      <c r="CV800" t="str">
        <f t="shared" si="2630"/>
        <v/>
      </c>
      <c r="CW800" t="str">
        <f t="shared" si="2631"/>
        <v/>
      </c>
      <c r="CX800" t="str">
        <f t="shared" si="2632"/>
        <v/>
      </c>
      <c r="CY800" t="str">
        <f t="shared" si="2633"/>
        <v/>
      </c>
      <c r="CZ800" t="str">
        <f t="shared" si="2634"/>
        <v/>
      </c>
      <c r="DA800" t="str">
        <f t="shared" si="2635"/>
        <v/>
      </c>
      <c r="DB800" t="str">
        <f t="shared" si="2636"/>
        <v/>
      </c>
      <c r="DC800" t="str">
        <f t="shared" si="2637"/>
        <v/>
      </c>
      <c r="DD800" t="str">
        <f t="shared" si="2638"/>
        <v/>
      </c>
      <c r="DE800" t="str">
        <f t="shared" si="2639"/>
        <v/>
      </c>
      <c r="DF800" t="str">
        <f t="shared" si="2640"/>
        <v/>
      </c>
      <c r="DG800" t="str">
        <f t="shared" si="2641"/>
        <v/>
      </c>
      <c r="DH800" t="str">
        <f t="shared" si="2642"/>
        <v/>
      </c>
      <c r="DI800" t="str">
        <f t="shared" si="2643"/>
        <v/>
      </c>
      <c r="DJ800" t="str">
        <f t="shared" si="2644"/>
        <v/>
      </c>
      <c r="DK800" t="str">
        <f t="shared" si="2645"/>
        <v/>
      </c>
      <c r="DL800" t="str">
        <f t="shared" si="2646"/>
        <v/>
      </c>
      <c r="DM800">
        <f t="shared" si="2647"/>
        <v>0</v>
      </c>
      <c r="DN800">
        <f t="shared" si="2648"/>
        <v>0</v>
      </c>
      <c r="DO800" t="str">
        <f t="shared" si="2649"/>
        <v/>
      </c>
      <c r="DS800" t="str">
        <f t="shared" si="2650"/>
        <v/>
      </c>
      <c r="DT800" t="str">
        <f t="shared" si="2651"/>
        <v/>
      </c>
      <c r="DU800" t="str">
        <f t="shared" si="2652"/>
        <v/>
      </c>
      <c r="DV800" t="str">
        <f t="shared" si="2653"/>
        <v/>
      </c>
      <c r="DW800" t="str">
        <f t="shared" si="2654"/>
        <v/>
      </c>
      <c r="DX800" t="str">
        <f t="shared" si="2655"/>
        <v/>
      </c>
      <c r="DY800" t="str">
        <f t="shared" si="2656"/>
        <v/>
      </c>
      <c r="DZ800" t="str">
        <f t="shared" si="2657"/>
        <v/>
      </c>
      <c r="EA800" t="str">
        <f t="shared" si="2658"/>
        <v/>
      </c>
      <c r="EB800" t="str">
        <f t="shared" si="2659"/>
        <v/>
      </c>
      <c r="EC800" t="str">
        <f t="shared" si="2660"/>
        <v/>
      </c>
      <c r="ED800" t="str">
        <f t="shared" si="2661"/>
        <v/>
      </c>
      <c r="EE800" t="str">
        <f t="shared" si="2662"/>
        <v/>
      </c>
      <c r="EF800" t="str">
        <f t="shared" si="2663"/>
        <v/>
      </c>
      <c r="EG800" t="str">
        <f t="shared" si="2664"/>
        <v/>
      </c>
      <c r="EH800" t="str">
        <f t="shared" si="2665"/>
        <v/>
      </c>
      <c r="EI800" t="str">
        <f t="shared" si="2666"/>
        <v/>
      </c>
      <c r="EJ800" t="str">
        <f t="shared" si="2667"/>
        <v/>
      </c>
      <c r="EK800" t="str">
        <f t="shared" si="2668"/>
        <v/>
      </c>
      <c r="EL800" t="str">
        <f t="shared" si="2669"/>
        <v/>
      </c>
      <c r="EM800" t="str">
        <f t="shared" si="2670"/>
        <v/>
      </c>
      <c r="EN800" t="str">
        <f t="shared" si="2671"/>
        <v/>
      </c>
      <c r="EO800" t="str">
        <f t="shared" si="2672"/>
        <v/>
      </c>
      <c r="EP800" t="str">
        <f t="shared" si="2673"/>
        <v/>
      </c>
      <c r="EQ800" t="str">
        <f t="shared" si="2674"/>
        <v/>
      </c>
      <c r="ER800" t="str">
        <f t="shared" si="2675"/>
        <v/>
      </c>
      <c r="ES800" t="str">
        <f t="shared" si="2676"/>
        <v/>
      </c>
      <c r="ET800" t="str">
        <f t="shared" si="2677"/>
        <v/>
      </c>
      <c r="EU800" t="str">
        <f t="shared" si="2678"/>
        <v/>
      </c>
      <c r="EV800" t="str">
        <f t="shared" si="2679"/>
        <v/>
      </c>
      <c r="EW800" t="str">
        <f t="shared" si="2680"/>
        <v/>
      </c>
      <c r="EX800" t="str">
        <f t="shared" si="2681"/>
        <v/>
      </c>
      <c r="EY800" t="str">
        <f t="shared" si="2682"/>
        <v/>
      </c>
      <c r="EZ800" t="str">
        <f t="shared" si="2683"/>
        <v/>
      </c>
      <c r="FA800" t="str">
        <f t="shared" si="2684"/>
        <v/>
      </c>
      <c r="FB800" t="str">
        <f t="shared" si="2685"/>
        <v/>
      </c>
      <c r="FC800" t="str">
        <f t="shared" si="2686"/>
        <v/>
      </c>
      <c r="FD800" t="str">
        <f t="shared" si="2687"/>
        <v/>
      </c>
      <c r="FE800" t="str">
        <f t="shared" si="2688"/>
        <v/>
      </c>
      <c r="FF800" t="str">
        <f t="shared" si="2689"/>
        <v/>
      </c>
      <c r="FG800" t="str">
        <f t="shared" si="2690"/>
        <v/>
      </c>
      <c r="FH800" t="str">
        <f t="shared" si="2691"/>
        <v/>
      </c>
      <c r="FI800" t="str">
        <f t="shared" si="2692"/>
        <v/>
      </c>
      <c r="FJ800" t="str">
        <f t="shared" si="2693"/>
        <v/>
      </c>
      <c r="FK800" t="str">
        <f t="shared" si="2694"/>
        <v/>
      </c>
      <c r="FL800" t="str">
        <f t="shared" si="2695"/>
        <v/>
      </c>
      <c r="FM800" t="str">
        <f t="shared" si="2696"/>
        <v/>
      </c>
      <c r="FN800" t="str">
        <f t="shared" si="2697"/>
        <v/>
      </c>
      <c r="FO800" t="str">
        <f t="shared" si="2698"/>
        <v/>
      </c>
      <c r="FP800" t="str">
        <f t="shared" si="2699"/>
        <v/>
      </c>
      <c r="FQ800" t="str">
        <f t="shared" si="2700"/>
        <v/>
      </c>
      <c r="FR800" t="str">
        <f t="shared" si="2701"/>
        <v/>
      </c>
      <c r="FS800" t="str">
        <f t="shared" si="2702"/>
        <v/>
      </c>
      <c r="FT800" t="str">
        <f t="shared" si="2703"/>
        <v/>
      </c>
      <c r="FU800" t="str">
        <f t="shared" si="2704"/>
        <v/>
      </c>
      <c r="FV800" t="str">
        <f t="shared" si="2705"/>
        <v/>
      </c>
      <c r="FW800" t="str">
        <f t="shared" si="2706"/>
        <v/>
      </c>
      <c r="FX800" t="str">
        <f t="shared" si="2707"/>
        <v/>
      </c>
      <c r="FY800" t="str">
        <f t="shared" si="2708"/>
        <v/>
      </c>
      <c r="FZ800" t="str">
        <f t="shared" si="2709"/>
        <v/>
      </c>
      <c r="GA800" t="str">
        <f t="shared" si="2710"/>
        <v/>
      </c>
      <c r="GB800" t="str">
        <f t="shared" si="2711"/>
        <v/>
      </c>
      <c r="GC800" t="str">
        <f t="shared" si="2712"/>
        <v/>
      </c>
      <c r="GD800" t="str">
        <f t="shared" si="2713"/>
        <v/>
      </c>
      <c r="GE800" t="str">
        <f t="shared" si="2714"/>
        <v/>
      </c>
      <c r="GF800" t="str">
        <f t="shared" si="2715"/>
        <v/>
      </c>
      <c r="GG800" t="str">
        <f t="shared" si="2716"/>
        <v/>
      </c>
      <c r="GH800" t="str">
        <f t="shared" si="2717"/>
        <v/>
      </c>
      <c r="GI800" t="str">
        <f t="shared" si="2718"/>
        <v/>
      </c>
      <c r="GJ800" t="str">
        <f t="shared" si="2719"/>
        <v/>
      </c>
      <c r="GK800" t="str">
        <f t="shared" si="2720"/>
        <v/>
      </c>
      <c r="GL800" t="str">
        <f t="shared" si="2721"/>
        <v/>
      </c>
      <c r="GM800" t="str">
        <f t="shared" si="2722"/>
        <v/>
      </c>
      <c r="GN800" t="str">
        <f t="shared" si="2723"/>
        <v/>
      </c>
      <c r="GO800" t="str">
        <f t="shared" si="2724"/>
        <v/>
      </c>
      <c r="GP800" t="str">
        <f t="shared" si="2725"/>
        <v/>
      </c>
      <c r="GQ800" t="str">
        <f t="shared" si="2726"/>
        <v/>
      </c>
      <c r="GR800" t="str">
        <f t="shared" si="2727"/>
        <v/>
      </c>
      <c r="GS800" t="str">
        <f t="shared" si="2728"/>
        <v/>
      </c>
      <c r="GT800" t="str">
        <f t="shared" si="2729"/>
        <v/>
      </c>
      <c r="GU800">
        <f t="shared" si="2730"/>
        <v>0</v>
      </c>
      <c r="GV800">
        <f t="shared" si="2731"/>
        <v>0</v>
      </c>
      <c r="GW800">
        <f>IFERROR(MATCH($M800,$DS$800:$FF$800,0),0)</f>
        <v>0</v>
      </c>
      <c r="GX800" t="str">
        <f>IF($GW800&gt;0,INDEX($FG$800:$GT$800,$GW800),"")</f>
        <v/>
      </c>
      <c r="GY800" t="s">
        <v>107</v>
      </c>
      <c r="HA800" t="str">
        <f t="shared" si="2732"/>
        <v/>
      </c>
      <c r="HB800" t="str">
        <f t="shared" si="2733"/>
        <v/>
      </c>
      <c r="HC800" t="str">
        <f t="shared" si="2734"/>
        <v/>
      </c>
      <c r="HD800" t="str">
        <f t="shared" si="2735"/>
        <v/>
      </c>
      <c r="HE800" t="str">
        <f t="shared" si="2736"/>
        <v/>
      </c>
      <c r="HF800" t="str">
        <f t="shared" si="2737"/>
        <v/>
      </c>
      <c r="HG800" t="str">
        <f t="shared" si="2738"/>
        <v/>
      </c>
      <c r="HH800" t="str">
        <f t="shared" si="2739"/>
        <v/>
      </c>
      <c r="HI800" t="str">
        <f t="shared" si="2740"/>
        <v/>
      </c>
      <c r="HJ800" t="str">
        <f t="shared" si="2741"/>
        <v/>
      </c>
      <c r="HK800" t="str">
        <f t="shared" si="2742"/>
        <v/>
      </c>
      <c r="HL800" t="str">
        <f t="shared" si="2743"/>
        <v/>
      </c>
      <c r="HM800" t="str">
        <f t="shared" si="2744"/>
        <v/>
      </c>
      <c r="HN800" t="str">
        <f t="shared" si="2745"/>
        <v/>
      </c>
      <c r="HO800" t="str">
        <f t="shared" si="2746"/>
        <v/>
      </c>
      <c r="HP800" t="str">
        <f t="shared" si="2747"/>
        <v/>
      </c>
      <c r="HQ800" t="str">
        <f t="shared" si="2748"/>
        <v/>
      </c>
      <c r="HR800" t="str">
        <f t="shared" si="2749"/>
        <v/>
      </c>
      <c r="HS800" t="str">
        <f t="shared" si="2750"/>
        <v/>
      </c>
      <c r="HT800" t="str">
        <f t="shared" si="2751"/>
        <v/>
      </c>
      <c r="HU800" t="str">
        <f t="shared" si="2752"/>
        <v/>
      </c>
      <c r="HV800" t="str">
        <f t="shared" si="2753"/>
        <v/>
      </c>
      <c r="HW800" t="str">
        <f t="shared" si="2754"/>
        <v/>
      </c>
      <c r="HX800" t="str">
        <f t="shared" si="2755"/>
        <v/>
      </c>
      <c r="HY800" t="str">
        <f t="shared" si="2756"/>
        <v/>
      </c>
      <c r="HZ800" t="str">
        <f t="shared" si="2757"/>
        <v/>
      </c>
      <c r="IA800" t="str">
        <f t="shared" si="2758"/>
        <v/>
      </c>
      <c r="IB800" t="str">
        <f t="shared" si="2759"/>
        <v/>
      </c>
      <c r="IC800" t="str">
        <f t="shared" si="2760"/>
        <v/>
      </c>
      <c r="ID800" t="str">
        <f t="shared" si="2761"/>
        <v/>
      </c>
      <c r="IE800" t="str">
        <f t="shared" si="2762"/>
        <v/>
      </c>
      <c r="IF800" t="str">
        <f t="shared" si="2763"/>
        <v/>
      </c>
      <c r="IG800" t="str">
        <f t="shared" si="2764"/>
        <v/>
      </c>
      <c r="IH800" t="str">
        <f t="shared" si="2765"/>
        <v/>
      </c>
      <c r="II800" t="str">
        <f t="shared" si="2766"/>
        <v/>
      </c>
      <c r="IJ800" t="str">
        <f t="shared" si="2767"/>
        <v/>
      </c>
      <c r="IK800" t="str">
        <f t="shared" si="2768"/>
        <v/>
      </c>
      <c r="IL800" t="str">
        <f t="shared" si="2769"/>
        <v/>
      </c>
      <c r="IM800" t="str">
        <f t="shared" si="2770"/>
        <v/>
      </c>
      <c r="IN800" t="str">
        <f t="shared" si="2771"/>
        <v/>
      </c>
      <c r="IO800" t="str">
        <f t="shared" si="2772"/>
        <v/>
      </c>
      <c r="IP800" t="str">
        <f t="shared" si="2773"/>
        <v/>
      </c>
      <c r="IQ800" t="str">
        <f t="shared" si="2774"/>
        <v/>
      </c>
      <c r="IR800" t="str">
        <f t="shared" si="2775"/>
        <v/>
      </c>
      <c r="IS800" t="str">
        <f t="shared" si="2776"/>
        <v/>
      </c>
      <c r="IT800" t="str">
        <f t="shared" si="2777"/>
        <v/>
      </c>
      <c r="IU800" t="str">
        <f t="shared" si="2778"/>
        <v/>
      </c>
      <c r="IV800" t="str">
        <f t="shared" si="2779"/>
        <v/>
      </c>
      <c r="IW800" t="str">
        <f t="shared" si="2780"/>
        <v/>
      </c>
      <c r="IX800" t="str">
        <f t="shared" si="2781"/>
        <v/>
      </c>
      <c r="IY800" t="str">
        <f t="shared" si="2782"/>
        <v/>
      </c>
      <c r="IZ800" t="str">
        <f t="shared" si="2783"/>
        <v/>
      </c>
      <c r="JA800" t="str">
        <f t="shared" si="2784"/>
        <v/>
      </c>
      <c r="JB800" t="str">
        <f t="shared" si="2785"/>
        <v/>
      </c>
      <c r="JC800" t="str">
        <f t="shared" si="2786"/>
        <v/>
      </c>
      <c r="JD800" t="str">
        <f t="shared" si="2787"/>
        <v/>
      </c>
      <c r="JE800" t="str">
        <f t="shared" si="2788"/>
        <v/>
      </c>
      <c r="JF800" t="str">
        <f t="shared" si="2789"/>
        <v/>
      </c>
      <c r="JG800" t="str">
        <f t="shared" si="2790"/>
        <v/>
      </c>
      <c r="JH800" t="str">
        <f t="shared" si="2791"/>
        <v/>
      </c>
      <c r="JI800">
        <f t="shared" si="2792"/>
        <v>0</v>
      </c>
      <c r="JJ800">
        <f t="shared" si="2793"/>
        <v>0</v>
      </c>
      <c r="JK800" t="s">
        <v>33</v>
      </c>
      <c r="JL800" t="s">
        <v>33</v>
      </c>
    </row>
    <row r="801" spans="17:272" x14ac:dyDescent="0.25">
      <c r="Q801" s="1" t="str">
        <f t="shared" si="2580"/>
        <v/>
      </c>
      <c r="V801" t="s">
        <v>33</v>
      </c>
      <c r="X801" t="str">
        <f t="shared" si="2794"/>
        <v/>
      </c>
      <c r="Y801" t="str">
        <f t="shared" si="2581"/>
        <v/>
      </c>
      <c r="AG801" t="str">
        <f t="shared" si="2582"/>
        <v/>
      </c>
      <c r="AO801" t="s">
        <v>2054</v>
      </c>
      <c r="AW801">
        <f t="shared" si="2583"/>
        <v>0</v>
      </c>
      <c r="AZ801" t="str">
        <f t="shared" si="2584"/>
        <v/>
      </c>
      <c r="BA801" t="str">
        <f t="shared" si="2585"/>
        <v/>
      </c>
      <c r="BB801" t="str">
        <f t="shared" si="2586"/>
        <v/>
      </c>
      <c r="BC801" t="str">
        <f t="shared" si="2587"/>
        <v/>
      </c>
      <c r="BD801" t="str">
        <f t="shared" si="2588"/>
        <v/>
      </c>
      <c r="BE801" t="str">
        <f t="shared" si="2589"/>
        <v/>
      </c>
      <c r="BF801" t="str">
        <f t="shared" si="2590"/>
        <v/>
      </c>
      <c r="BG801" t="str">
        <f t="shared" si="2591"/>
        <v/>
      </c>
      <c r="BH801" t="str">
        <f t="shared" si="2592"/>
        <v/>
      </c>
      <c r="BI801" t="str">
        <f t="shared" si="2593"/>
        <v/>
      </c>
      <c r="BJ801" t="str">
        <f t="shared" si="2594"/>
        <v/>
      </c>
      <c r="BK801" t="str">
        <f t="shared" si="2595"/>
        <v/>
      </c>
      <c r="BL801" t="str">
        <f t="shared" si="2596"/>
        <v/>
      </c>
      <c r="BM801" t="str">
        <f t="shared" si="2597"/>
        <v/>
      </c>
      <c r="BN801" t="str">
        <f t="shared" si="2598"/>
        <v/>
      </c>
      <c r="BO801" t="str">
        <f t="shared" si="2599"/>
        <v/>
      </c>
      <c r="BP801" t="str">
        <f t="shared" si="2600"/>
        <v/>
      </c>
      <c r="BQ801" t="str">
        <f t="shared" si="2601"/>
        <v/>
      </c>
      <c r="BR801" t="str">
        <f t="shared" si="2602"/>
        <v/>
      </c>
      <c r="BS801" t="str">
        <f t="shared" si="2603"/>
        <v/>
      </c>
      <c r="BT801" t="str">
        <f t="shared" si="2604"/>
        <v/>
      </c>
      <c r="BU801" t="str">
        <f t="shared" si="2605"/>
        <v/>
      </c>
      <c r="BV801" t="str">
        <f t="shared" si="2606"/>
        <v/>
      </c>
      <c r="BW801" t="str">
        <f t="shared" si="2607"/>
        <v/>
      </c>
      <c r="BX801" t="str">
        <f t="shared" si="2608"/>
        <v/>
      </c>
      <c r="BY801" t="str">
        <f t="shared" si="2609"/>
        <v/>
      </c>
      <c r="BZ801" t="str">
        <f t="shared" si="2610"/>
        <v/>
      </c>
      <c r="CA801" t="str">
        <f t="shared" si="2611"/>
        <v/>
      </c>
      <c r="CB801" t="str">
        <f t="shared" si="2612"/>
        <v/>
      </c>
      <c r="CC801" t="str">
        <f t="shared" si="2613"/>
        <v/>
      </c>
      <c r="CD801" t="str">
        <f t="shared" si="2614"/>
        <v/>
      </c>
      <c r="CE801" t="str">
        <f t="shared" si="2615"/>
        <v/>
      </c>
      <c r="CF801" t="str">
        <f t="shared" si="2616"/>
        <v/>
      </c>
      <c r="CG801" t="str">
        <f t="shared" si="2617"/>
        <v/>
      </c>
      <c r="CH801" t="str">
        <f t="shared" si="2618"/>
        <v/>
      </c>
      <c r="CI801" t="str">
        <f t="shared" si="2619"/>
        <v/>
      </c>
      <c r="CJ801" t="str">
        <f t="shared" si="2620"/>
        <v/>
      </c>
      <c r="CK801" t="str">
        <f t="shared" si="2621"/>
        <v/>
      </c>
      <c r="CL801" t="str">
        <f t="shared" si="2622"/>
        <v/>
      </c>
      <c r="CM801" t="str">
        <f t="shared" si="2623"/>
        <v/>
      </c>
      <c r="CN801">
        <f t="shared" si="2624"/>
        <v>0</v>
      </c>
      <c r="CO801">
        <f t="shared" si="2625"/>
        <v>0</v>
      </c>
      <c r="CP801">
        <f t="shared" si="2626"/>
        <v>0</v>
      </c>
      <c r="CQ801" t="s">
        <v>138</v>
      </c>
      <c r="CS801" t="str">
        <f t="shared" si="2627"/>
        <v/>
      </c>
      <c r="CT801" t="str">
        <f t="shared" si="2628"/>
        <v/>
      </c>
      <c r="CU801" t="str">
        <f t="shared" si="2629"/>
        <v/>
      </c>
      <c r="CV801" t="str">
        <f t="shared" si="2630"/>
        <v/>
      </c>
      <c r="CW801" t="str">
        <f t="shared" si="2631"/>
        <v/>
      </c>
      <c r="CX801" t="str">
        <f t="shared" si="2632"/>
        <v/>
      </c>
      <c r="CY801" t="str">
        <f t="shared" si="2633"/>
        <v/>
      </c>
      <c r="CZ801" t="str">
        <f t="shared" si="2634"/>
        <v/>
      </c>
      <c r="DA801" t="str">
        <f t="shared" si="2635"/>
        <v/>
      </c>
      <c r="DB801" t="str">
        <f t="shared" si="2636"/>
        <v/>
      </c>
      <c r="DC801" t="str">
        <f t="shared" si="2637"/>
        <v/>
      </c>
      <c r="DD801" t="str">
        <f t="shared" si="2638"/>
        <v/>
      </c>
      <c r="DE801" t="str">
        <f t="shared" si="2639"/>
        <v/>
      </c>
      <c r="DF801" t="str">
        <f t="shared" si="2640"/>
        <v/>
      </c>
      <c r="DG801" t="str">
        <f t="shared" si="2641"/>
        <v/>
      </c>
      <c r="DH801" t="str">
        <f t="shared" si="2642"/>
        <v/>
      </c>
      <c r="DI801" t="str">
        <f t="shared" si="2643"/>
        <v/>
      </c>
      <c r="DJ801" t="str">
        <f t="shared" si="2644"/>
        <v/>
      </c>
      <c r="DK801" t="str">
        <f t="shared" si="2645"/>
        <v/>
      </c>
      <c r="DL801" t="str">
        <f t="shared" si="2646"/>
        <v/>
      </c>
      <c r="DM801">
        <f t="shared" si="2647"/>
        <v>0</v>
      </c>
      <c r="DN801">
        <f t="shared" si="2648"/>
        <v>0</v>
      </c>
      <c r="DO801" t="str">
        <f t="shared" si="2649"/>
        <v/>
      </c>
      <c r="DS801" t="str">
        <f t="shared" si="2650"/>
        <v/>
      </c>
      <c r="DT801" t="str">
        <f t="shared" si="2651"/>
        <v/>
      </c>
      <c r="DU801" t="str">
        <f t="shared" si="2652"/>
        <v/>
      </c>
      <c r="DV801" t="str">
        <f t="shared" si="2653"/>
        <v/>
      </c>
      <c r="DW801" t="str">
        <f t="shared" si="2654"/>
        <v/>
      </c>
      <c r="DX801" t="str">
        <f t="shared" si="2655"/>
        <v/>
      </c>
      <c r="DY801" t="str">
        <f t="shared" si="2656"/>
        <v/>
      </c>
      <c r="DZ801" t="str">
        <f t="shared" si="2657"/>
        <v/>
      </c>
      <c r="EA801" t="str">
        <f t="shared" si="2658"/>
        <v/>
      </c>
      <c r="EB801" t="str">
        <f t="shared" si="2659"/>
        <v/>
      </c>
      <c r="EC801" t="str">
        <f t="shared" si="2660"/>
        <v/>
      </c>
      <c r="ED801" t="str">
        <f t="shared" si="2661"/>
        <v/>
      </c>
      <c r="EE801" t="str">
        <f t="shared" si="2662"/>
        <v/>
      </c>
      <c r="EF801" t="str">
        <f t="shared" si="2663"/>
        <v/>
      </c>
      <c r="EG801" t="str">
        <f t="shared" si="2664"/>
        <v/>
      </c>
      <c r="EH801" t="str">
        <f t="shared" si="2665"/>
        <v/>
      </c>
      <c r="EI801" t="str">
        <f t="shared" si="2666"/>
        <v/>
      </c>
      <c r="EJ801" t="str">
        <f t="shared" si="2667"/>
        <v/>
      </c>
      <c r="EK801" t="str">
        <f t="shared" si="2668"/>
        <v/>
      </c>
      <c r="EL801" t="str">
        <f t="shared" si="2669"/>
        <v/>
      </c>
      <c r="EM801" t="str">
        <f t="shared" si="2670"/>
        <v/>
      </c>
      <c r="EN801" t="str">
        <f t="shared" si="2671"/>
        <v/>
      </c>
      <c r="EO801" t="str">
        <f t="shared" si="2672"/>
        <v/>
      </c>
      <c r="EP801" t="str">
        <f t="shared" si="2673"/>
        <v/>
      </c>
      <c r="EQ801" t="str">
        <f t="shared" si="2674"/>
        <v/>
      </c>
      <c r="ER801" t="str">
        <f t="shared" si="2675"/>
        <v/>
      </c>
      <c r="ES801" t="str">
        <f t="shared" si="2676"/>
        <v/>
      </c>
      <c r="ET801" t="str">
        <f t="shared" si="2677"/>
        <v/>
      </c>
      <c r="EU801" t="str">
        <f t="shared" si="2678"/>
        <v/>
      </c>
      <c r="EV801" t="str">
        <f t="shared" si="2679"/>
        <v/>
      </c>
      <c r="EW801" t="str">
        <f t="shared" si="2680"/>
        <v/>
      </c>
      <c r="EX801" t="str">
        <f t="shared" si="2681"/>
        <v/>
      </c>
      <c r="EY801" t="str">
        <f t="shared" si="2682"/>
        <v/>
      </c>
      <c r="EZ801" t="str">
        <f t="shared" si="2683"/>
        <v/>
      </c>
      <c r="FA801" t="str">
        <f t="shared" si="2684"/>
        <v/>
      </c>
      <c r="FB801" t="str">
        <f t="shared" si="2685"/>
        <v/>
      </c>
      <c r="FC801" t="str">
        <f t="shared" si="2686"/>
        <v/>
      </c>
      <c r="FD801" t="str">
        <f t="shared" si="2687"/>
        <v/>
      </c>
      <c r="FE801" t="str">
        <f t="shared" si="2688"/>
        <v/>
      </c>
      <c r="FF801" t="str">
        <f t="shared" si="2689"/>
        <v/>
      </c>
      <c r="FG801" t="str">
        <f t="shared" si="2690"/>
        <v/>
      </c>
      <c r="FH801" t="str">
        <f t="shared" si="2691"/>
        <v/>
      </c>
      <c r="FI801" t="str">
        <f t="shared" si="2692"/>
        <v/>
      </c>
      <c r="FJ801" t="str">
        <f t="shared" si="2693"/>
        <v/>
      </c>
      <c r="FK801" t="str">
        <f t="shared" si="2694"/>
        <v/>
      </c>
      <c r="FL801" t="str">
        <f t="shared" si="2695"/>
        <v/>
      </c>
      <c r="FM801" t="str">
        <f t="shared" si="2696"/>
        <v/>
      </c>
      <c r="FN801" t="str">
        <f t="shared" si="2697"/>
        <v/>
      </c>
      <c r="FO801" t="str">
        <f t="shared" si="2698"/>
        <v/>
      </c>
      <c r="FP801" t="str">
        <f t="shared" si="2699"/>
        <v/>
      </c>
      <c r="FQ801" t="str">
        <f t="shared" si="2700"/>
        <v/>
      </c>
      <c r="FR801" t="str">
        <f t="shared" si="2701"/>
        <v/>
      </c>
      <c r="FS801" t="str">
        <f t="shared" si="2702"/>
        <v/>
      </c>
      <c r="FT801" t="str">
        <f t="shared" si="2703"/>
        <v/>
      </c>
      <c r="FU801" t="str">
        <f t="shared" si="2704"/>
        <v/>
      </c>
      <c r="FV801" t="str">
        <f t="shared" si="2705"/>
        <v/>
      </c>
      <c r="FW801" t="str">
        <f t="shared" si="2706"/>
        <v/>
      </c>
      <c r="FX801" t="str">
        <f t="shared" si="2707"/>
        <v/>
      </c>
      <c r="FY801" t="str">
        <f t="shared" si="2708"/>
        <v/>
      </c>
      <c r="FZ801" t="str">
        <f t="shared" si="2709"/>
        <v/>
      </c>
      <c r="GA801" t="str">
        <f t="shared" si="2710"/>
        <v/>
      </c>
      <c r="GB801" t="str">
        <f t="shared" si="2711"/>
        <v/>
      </c>
      <c r="GC801" t="str">
        <f t="shared" si="2712"/>
        <v/>
      </c>
      <c r="GD801" t="str">
        <f t="shared" si="2713"/>
        <v/>
      </c>
      <c r="GE801" t="str">
        <f t="shared" si="2714"/>
        <v/>
      </c>
      <c r="GF801" t="str">
        <f t="shared" si="2715"/>
        <v/>
      </c>
      <c r="GG801" t="str">
        <f t="shared" si="2716"/>
        <v/>
      </c>
      <c r="GH801" t="str">
        <f t="shared" si="2717"/>
        <v/>
      </c>
      <c r="GI801" t="str">
        <f t="shared" si="2718"/>
        <v/>
      </c>
      <c r="GJ801" t="str">
        <f t="shared" si="2719"/>
        <v/>
      </c>
      <c r="GK801" t="str">
        <f t="shared" si="2720"/>
        <v/>
      </c>
      <c r="GL801" t="str">
        <f t="shared" si="2721"/>
        <v/>
      </c>
      <c r="GM801" t="str">
        <f t="shared" si="2722"/>
        <v/>
      </c>
      <c r="GN801" t="str">
        <f t="shared" si="2723"/>
        <v/>
      </c>
      <c r="GO801" t="str">
        <f t="shared" si="2724"/>
        <v/>
      </c>
      <c r="GP801" t="str">
        <f t="shared" si="2725"/>
        <v/>
      </c>
      <c r="GQ801" t="str">
        <f t="shared" si="2726"/>
        <v/>
      </c>
      <c r="GR801" t="str">
        <f t="shared" si="2727"/>
        <v/>
      </c>
      <c r="GS801" t="str">
        <f t="shared" si="2728"/>
        <v/>
      </c>
      <c r="GT801" t="str">
        <f t="shared" si="2729"/>
        <v/>
      </c>
      <c r="GU801">
        <f t="shared" si="2730"/>
        <v>0</v>
      </c>
      <c r="GV801">
        <f t="shared" si="2731"/>
        <v>0</v>
      </c>
      <c r="GW801">
        <f>IFERROR(MATCH($M801,$DS$801:$FF$801,0),0)</f>
        <v>0</v>
      </c>
      <c r="GX801" t="str">
        <f>IF($GW801&gt;0,INDEX($FG$801:$GT$801,$GW801),"")</f>
        <v/>
      </c>
      <c r="GY801" t="s">
        <v>744</v>
      </c>
      <c r="GZ801">
        <v>1</v>
      </c>
      <c r="HA801" t="str">
        <f t="shared" si="2732"/>
        <v/>
      </c>
      <c r="HB801" t="str">
        <f t="shared" si="2733"/>
        <v/>
      </c>
      <c r="HC801" t="str">
        <f t="shared" si="2734"/>
        <v/>
      </c>
      <c r="HD801" t="str">
        <f t="shared" si="2735"/>
        <v/>
      </c>
      <c r="HE801" t="str">
        <f t="shared" si="2736"/>
        <v/>
      </c>
      <c r="HF801" t="str">
        <f t="shared" si="2737"/>
        <v/>
      </c>
      <c r="HG801" t="str">
        <f t="shared" si="2738"/>
        <v/>
      </c>
      <c r="HH801" t="str">
        <f t="shared" si="2739"/>
        <v/>
      </c>
      <c r="HI801" t="str">
        <f t="shared" si="2740"/>
        <v/>
      </c>
      <c r="HJ801" t="str">
        <f t="shared" si="2741"/>
        <v/>
      </c>
      <c r="HK801" t="str">
        <f t="shared" si="2742"/>
        <v/>
      </c>
      <c r="HL801" t="str">
        <f t="shared" si="2743"/>
        <v/>
      </c>
      <c r="HM801" t="str">
        <f t="shared" si="2744"/>
        <v/>
      </c>
      <c r="HN801" t="str">
        <f t="shared" si="2745"/>
        <v/>
      </c>
      <c r="HO801" t="str">
        <f t="shared" si="2746"/>
        <v/>
      </c>
      <c r="HP801" t="str">
        <f t="shared" si="2747"/>
        <v/>
      </c>
      <c r="HQ801" t="str">
        <f t="shared" si="2748"/>
        <v/>
      </c>
      <c r="HR801" t="str">
        <f t="shared" si="2749"/>
        <v/>
      </c>
      <c r="HS801" t="str">
        <f t="shared" si="2750"/>
        <v/>
      </c>
      <c r="HT801" t="str">
        <f t="shared" si="2751"/>
        <v/>
      </c>
      <c r="HU801" t="str">
        <f t="shared" si="2752"/>
        <v/>
      </c>
      <c r="HV801" t="str">
        <f t="shared" si="2753"/>
        <v/>
      </c>
      <c r="HW801" t="str">
        <f t="shared" si="2754"/>
        <v/>
      </c>
      <c r="HX801" t="str">
        <f t="shared" si="2755"/>
        <v/>
      </c>
      <c r="HY801" t="str">
        <f t="shared" si="2756"/>
        <v/>
      </c>
      <c r="HZ801" t="str">
        <f t="shared" si="2757"/>
        <v/>
      </c>
      <c r="IA801" t="str">
        <f t="shared" si="2758"/>
        <v/>
      </c>
      <c r="IB801" t="str">
        <f t="shared" si="2759"/>
        <v/>
      </c>
      <c r="IC801" t="str">
        <f t="shared" si="2760"/>
        <v/>
      </c>
      <c r="ID801" t="str">
        <f t="shared" si="2761"/>
        <v/>
      </c>
      <c r="IE801" t="str">
        <f t="shared" si="2762"/>
        <v/>
      </c>
      <c r="IF801" t="str">
        <f t="shared" si="2763"/>
        <v/>
      </c>
      <c r="IG801" t="str">
        <f t="shared" si="2764"/>
        <v/>
      </c>
      <c r="IH801" t="str">
        <f t="shared" si="2765"/>
        <v/>
      </c>
      <c r="II801" t="str">
        <f t="shared" si="2766"/>
        <v/>
      </c>
      <c r="IJ801" t="str">
        <f t="shared" si="2767"/>
        <v/>
      </c>
      <c r="IK801" t="str">
        <f t="shared" si="2768"/>
        <v/>
      </c>
      <c r="IL801" t="str">
        <f t="shared" si="2769"/>
        <v/>
      </c>
      <c r="IM801" t="str">
        <f t="shared" si="2770"/>
        <v/>
      </c>
      <c r="IN801" t="str">
        <f t="shared" si="2771"/>
        <v/>
      </c>
      <c r="IO801" t="str">
        <f t="shared" si="2772"/>
        <v/>
      </c>
      <c r="IP801" t="str">
        <f t="shared" si="2773"/>
        <v/>
      </c>
      <c r="IQ801" t="str">
        <f t="shared" si="2774"/>
        <v/>
      </c>
      <c r="IR801" t="str">
        <f t="shared" si="2775"/>
        <v/>
      </c>
      <c r="IS801" t="str">
        <f t="shared" si="2776"/>
        <v/>
      </c>
      <c r="IT801" t="str">
        <f t="shared" si="2777"/>
        <v/>
      </c>
      <c r="IU801" t="str">
        <f t="shared" si="2778"/>
        <v/>
      </c>
      <c r="IV801" t="str">
        <f t="shared" si="2779"/>
        <v/>
      </c>
      <c r="IW801" t="str">
        <f t="shared" si="2780"/>
        <v/>
      </c>
      <c r="IX801" t="str">
        <f t="shared" si="2781"/>
        <v/>
      </c>
      <c r="IY801" t="str">
        <f t="shared" si="2782"/>
        <v/>
      </c>
      <c r="IZ801" t="str">
        <f t="shared" si="2783"/>
        <v/>
      </c>
      <c r="JA801" t="str">
        <f t="shared" si="2784"/>
        <v/>
      </c>
      <c r="JB801" t="str">
        <f t="shared" si="2785"/>
        <v/>
      </c>
      <c r="JC801" t="str">
        <f t="shared" si="2786"/>
        <v/>
      </c>
      <c r="JD801" t="str">
        <f t="shared" si="2787"/>
        <v/>
      </c>
      <c r="JE801" t="str">
        <f t="shared" si="2788"/>
        <v/>
      </c>
      <c r="JF801" t="str">
        <f t="shared" si="2789"/>
        <v/>
      </c>
      <c r="JG801" t="str">
        <f t="shared" si="2790"/>
        <v/>
      </c>
      <c r="JH801" t="str">
        <f t="shared" si="2791"/>
        <v/>
      </c>
      <c r="JI801">
        <f t="shared" si="2792"/>
        <v>0</v>
      </c>
      <c r="JJ801">
        <f t="shared" si="2793"/>
        <v>0</v>
      </c>
      <c r="JK801" t="s">
        <v>33</v>
      </c>
      <c r="JL801" t="s">
        <v>33</v>
      </c>
    </row>
    <row r="802" spans="17:272" x14ac:dyDescent="0.25">
      <c r="Q802" s="1" t="str">
        <f t="shared" si="2580"/>
        <v/>
      </c>
      <c r="V802" t="s">
        <v>33</v>
      </c>
      <c r="X802" t="str">
        <f t="shared" si="2794"/>
        <v/>
      </c>
      <c r="Y802" t="str">
        <f t="shared" si="2581"/>
        <v/>
      </c>
      <c r="AG802" t="str">
        <f t="shared" si="2582"/>
        <v/>
      </c>
      <c r="AO802" t="s">
        <v>2055</v>
      </c>
      <c r="AW802">
        <f t="shared" si="2583"/>
        <v>0</v>
      </c>
      <c r="AZ802" t="str">
        <f t="shared" si="2584"/>
        <v/>
      </c>
      <c r="BA802" t="str">
        <f t="shared" si="2585"/>
        <v/>
      </c>
      <c r="BB802" t="str">
        <f t="shared" si="2586"/>
        <v/>
      </c>
      <c r="BC802" t="str">
        <f t="shared" si="2587"/>
        <v/>
      </c>
      <c r="BD802" t="str">
        <f t="shared" si="2588"/>
        <v/>
      </c>
      <c r="BE802" t="str">
        <f t="shared" si="2589"/>
        <v/>
      </c>
      <c r="BF802" t="str">
        <f t="shared" si="2590"/>
        <v/>
      </c>
      <c r="BG802" t="str">
        <f t="shared" si="2591"/>
        <v/>
      </c>
      <c r="BH802" t="str">
        <f t="shared" si="2592"/>
        <v/>
      </c>
      <c r="BI802" t="str">
        <f t="shared" si="2593"/>
        <v/>
      </c>
      <c r="BJ802" t="str">
        <f t="shared" si="2594"/>
        <v/>
      </c>
      <c r="BK802" t="str">
        <f t="shared" si="2595"/>
        <v/>
      </c>
      <c r="BL802" t="str">
        <f t="shared" si="2596"/>
        <v/>
      </c>
      <c r="BM802" t="str">
        <f t="shared" si="2597"/>
        <v/>
      </c>
      <c r="BN802" t="str">
        <f t="shared" si="2598"/>
        <v/>
      </c>
      <c r="BO802" t="str">
        <f t="shared" si="2599"/>
        <v/>
      </c>
      <c r="BP802" t="str">
        <f t="shared" si="2600"/>
        <v/>
      </c>
      <c r="BQ802" t="str">
        <f t="shared" si="2601"/>
        <v/>
      </c>
      <c r="BR802" t="str">
        <f t="shared" si="2602"/>
        <v/>
      </c>
      <c r="BS802" t="str">
        <f t="shared" si="2603"/>
        <v/>
      </c>
      <c r="BT802" t="str">
        <f t="shared" si="2604"/>
        <v/>
      </c>
      <c r="BU802" t="str">
        <f t="shared" si="2605"/>
        <v/>
      </c>
      <c r="BV802" t="str">
        <f t="shared" si="2606"/>
        <v/>
      </c>
      <c r="BW802" t="str">
        <f t="shared" si="2607"/>
        <v/>
      </c>
      <c r="BX802" t="str">
        <f t="shared" si="2608"/>
        <v/>
      </c>
      <c r="BY802" t="str">
        <f t="shared" si="2609"/>
        <v/>
      </c>
      <c r="BZ802" t="str">
        <f t="shared" si="2610"/>
        <v/>
      </c>
      <c r="CA802" t="str">
        <f t="shared" si="2611"/>
        <v/>
      </c>
      <c r="CB802" t="str">
        <f t="shared" si="2612"/>
        <v/>
      </c>
      <c r="CC802" t="str">
        <f t="shared" si="2613"/>
        <v/>
      </c>
      <c r="CD802" t="str">
        <f t="shared" si="2614"/>
        <v/>
      </c>
      <c r="CE802" t="str">
        <f t="shared" si="2615"/>
        <v/>
      </c>
      <c r="CF802" t="str">
        <f t="shared" si="2616"/>
        <v/>
      </c>
      <c r="CG802" t="str">
        <f t="shared" si="2617"/>
        <v/>
      </c>
      <c r="CH802" t="str">
        <f t="shared" si="2618"/>
        <v/>
      </c>
      <c r="CI802" t="str">
        <f t="shared" si="2619"/>
        <v/>
      </c>
      <c r="CJ802" t="str">
        <f t="shared" si="2620"/>
        <v/>
      </c>
      <c r="CK802" t="str">
        <f t="shared" si="2621"/>
        <v/>
      </c>
      <c r="CL802" t="str">
        <f t="shared" si="2622"/>
        <v/>
      </c>
      <c r="CM802" t="str">
        <f t="shared" si="2623"/>
        <v/>
      </c>
      <c r="CN802">
        <f t="shared" si="2624"/>
        <v>0</v>
      </c>
      <c r="CO802">
        <f t="shared" si="2625"/>
        <v>0</v>
      </c>
      <c r="CP802">
        <f t="shared" si="2626"/>
        <v>0</v>
      </c>
      <c r="CQ802" t="s">
        <v>2056</v>
      </c>
      <c r="CR802">
        <v>1</v>
      </c>
      <c r="CS802" t="str">
        <f t="shared" si="2627"/>
        <v/>
      </c>
      <c r="CT802" t="str">
        <f t="shared" si="2628"/>
        <v/>
      </c>
      <c r="CU802" t="str">
        <f t="shared" si="2629"/>
        <v/>
      </c>
      <c r="CV802" t="str">
        <f t="shared" si="2630"/>
        <v/>
      </c>
      <c r="CW802" t="str">
        <f t="shared" si="2631"/>
        <v/>
      </c>
      <c r="CX802" t="str">
        <f t="shared" si="2632"/>
        <v/>
      </c>
      <c r="CY802" t="str">
        <f t="shared" si="2633"/>
        <v/>
      </c>
      <c r="CZ802" t="str">
        <f t="shared" si="2634"/>
        <v/>
      </c>
      <c r="DA802" t="str">
        <f t="shared" si="2635"/>
        <v/>
      </c>
      <c r="DB802" t="str">
        <f t="shared" si="2636"/>
        <v/>
      </c>
      <c r="DC802" t="str">
        <f t="shared" si="2637"/>
        <v/>
      </c>
      <c r="DD802" t="str">
        <f t="shared" si="2638"/>
        <v/>
      </c>
      <c r="DE802" t="str">
        <f t="shared" si="2639"/>
        <v/>
      </c>
      <c r="DF802" t="str">
        <f t="shared" si="2640"/>
        <v/>
      </c>
      <c r="DG802" t="str">
        <f t="shared" si="2641"/>
        <v/>
      </c>
      <c r="DH802" t="str">
        <f t="shared" si="2642"/>
        <v/>
      </c>
      <c r="DI802" t="str">
        <f t="shared" si="2643"/>
        <v/>
      </c>
      <c r="DJ802" t="str">
        <f t="shared" si="2644"/>
        <v/>
      </c>
      <c r="DK802" t="str">
        <f t="shared" si="2645"/>
        <v/>
      </c>
      <c r="DL802" t="str">
        <f t="shared" si="2646"/>
        <v/>
      </c>
      <c r="DM802">
        <f t="shared" si="2647"/>
        <v>0</v>
      </c>
      <c r="DN802">
        <f t="shared" si="2648"/>
        <v>0</v>
      </c>
      <c r="DO802" t="str">
        <f t="shared" si="2649"/>
        <v/>
      </c>
      <c r="DS802" t="str">
        <f t="shared" si="2650"/>
        <v/>
      </c>
      <c r="DT802" t="str">
        <f t="shared" si="2651"/>
        <v/>
      </c>
      <c r="DU802" t="str">
        <f t="shared" si="2652"/>
        <v/>
      </c>
      <c r="DV802" t="str">
        <f t="shared" si="2653"/>
        <v/>
      </c>
      <c r="DW802" t="str">
        <f t="shared" si="2654"/>
        <v/>
      </c>
      <c r="DX802" t="str">
        <f t="shared" si="2655"/>
        <v/>
      </c>
      <c r="DY802" t="str">
        <f t="shared" si="2656"/>
        <v/>
      </c>
      <c r="DZ802" t="str">
        <f t="shared" si="2657"/>
        <v/>
      </c>
      <c r="EA802" t="str">
        <f t="shared" si="2658"/>
        <v/>
      </c>
      <c r="EB802" t="str">
        <f t="shared" si="2659"/>
        <v/>
      </c>
      <c r="EC802" t="str">
        <f t="shared" si="2660"/>
        <v/>
      </c>
      <c r="ED802" t="str">
        <f t="shared" si="2661"/>
        <v/>
      </c>
      <c r="EE802" t="str">
        <f t="shared" si="2662"/>
        <v/>
      </c>
      <c r="EF802" t="str">
        <f t="shared" si="2663"/>
        <v/>
      </c>
      <c r="EG802" t="str">
        <f t="shared" si="2664"/>
        <v/>
      </c>
      <c r="EH802" t="str">
        <f t="shared" si="2665"/>
        <v/>
      </c>
      <c r="EI802" t="str">
        <f t="shared" si="2666"/>
        <v/>
      </c>
      <c r="EJ802" t="str">
        <f t="shared" si="2667"/>
        <v/>
      </c>
      <c r="EK802" t="str">
        <f t="shared" si="2668"/>
        <v/>
      </c>
      <c r="EL802" t="str">
        <f t="shared" si="2669"/>
        <v/>
      </c>
      <c r="EM802" t="str">
        <f t="shared" si="2670"/>
        <v/>
      </c>
      <c r="EN802" t="str">
        <f t="shared" si="2671"/>
        <v/>
      </c>
      <c r="EO802" t="str">
        <f t="shared" si="2672"/>
        <v/>
      </c>
      <c r="EP802" t="str">
        <f t="shared" si="2673"/>
        <v/>
      </c>
      <c r="EQ802" t="str">
        <f t="shared" si="2674"/>
        <v/>
      </c>
      <c r="ER802" t="str">
        <f t="shared" si="2675"/>
        <v/>
      </c>
      <c r="ES802" t="str">
        <f t="shared" si="2676"/>
        <v/>
      </c>
      <c r="ET802" t="str">
        <f t="shared" si="2677"/>
        <v/>
      </c>
      <c r="EU802" t="str">
        <f t="shared" si="2678"/>
        <v/>
      </c>
      <c r="EV802" t="str">
        <f t="shared" si="2679"/>
        <v/>
      </c>
      <c r="EW802" t="str">
        <f t="shared" si="2680"/>
        <v/>
      </c>
      <c r="EX802" t="str">
        <f t="shared" si="2681"/>
        <v/>
      </c>
      <c r="EY802" t="str">
        <f t="shared" si="2682"/>
        <v/>
      </c>
      <c r="EZ802" t="str">
        <f t="shared" si="2683"/>
        <v/>
      </c>
      <c r="FA802" t="str">
        <f t="shared" si="2684"/>
        <v/>
      </c>
      <c r="FB802" t="str">
        <f t="shared" si="2685"/>
        <v/>
      </c>
      <c r="FC802" t="str">
        <f t="shared" si="2686"/>
        <v/>
      </c>
      <c r="FD802" t="str">
        <f t="shared" si="2687"/>
        <v/>
      </c>
      <c r="FE802" t="str">
        <f t="shared" si="2688"/>
        <v/>
      </c>
      <c r="FF802" t="str">
        <f t="shared" si="2689"/>
        <v/>
      </c>
      <c r="FG802" t="str">
        <f t="shared" si="2690"/>
        <v/>
      </c>
      <c r="FH802" t="str">
        <f t="shared" si="2691"/>
        <v/>
      </c>
      <c r="FI802" t="str">
        <f t="shared" si="2692"/>
        <v/>
      </c>
      <c r="FJ802" t="str">
        <f t="shared" si="2693"/>
        <v/>
      </c>
      <c r="FK802" t="str">
        <f t="shared" si="2694"/>
        <v/>
      </c>
      <c r="FL802" t="str">
        <f t="shared" si="2695"/>
        <v/>
      </c>
      <c r="FM802" t="str">
        <f t="shared" si="2696"/>
        <v/>
      </c>
      <c r="FN802" t="str">
        <f t="shared" si="2697"/>
        <v/>
      </c>
      <c r="FO802" t="str">
        <f t="shared" si="2698"/>
        <v/>
      </c>
      <c r="FP802" t="str">
        <f t="shared" si="2699"/>
        <v/>
      </c>
      <c r="FQ802" t="str">
        <f t="shared" si="2700"/>
        <v/>
      </c>
      <c r="FR802" t="str">
        <f t="shared" si="2701"/>
        <v/>
      </c>
      <c r="FS802" t="str">
        <f t="shared" si="2702"/>
        <v/>
      </c>
      <c r="FT802" t="str">
        <f t="shared" si="2703"/>
        <v/>
      </c>
      <c r="FU802" t="str">
        <f t="shared" si="2704"/>
        <v/>
      </c>
      <c r="FV802" t="str">
        <f t="shared" si="2705"/>
        <v/>
      </c>
      <c r="FW802" t="str">
        <f t="shared" si="2706"/>
        <v/>
      </c>
      <c r="FX802" t="str">
        <f t="shared" si="2707"/>
        <v/>
      </c>
      <c r="FY802" t="str">
        <f t="shared" si="2708"/>
        <v/>
      </c>
      <c r="FZ802" t="str">
        <f t="shared" si="2709"/>
        <v/>
      </c>
      <c r="GA802" t="str">
        <f t="shared" si="2710"/>
        <v/>
      </c>
      <c r="GB802" t="str">
        <f t="shared" si="2711"/>
        <v/>
      </c>
      <c r="GC802" t="str">
        <f t="shared" si="2712"/>
        <v/>
      </c>
      <c r="GD802" t="str">
        <f t="shared" si="2713"/>
        <v/>
      </c>
      <c r="GE802" t="str">
        <f t="shared" si="2714"/>
        <v/>
      </c>
      <c r="GF802" t="str">
        <f t="shared" si="2715"/>
        <v/>
      </c>
      <c r="GG802" t="str">
        <f t="shared" si="2716"/>
        <v/>
      </c>
      <c r="GH802" t="str">
        <f t="shared" si="2717"/>
        <v/>
      </c>
      <c r="GI802" t="str">
        <f t="shared" si="2718"/>
        <v/>
      </c>
      <c r="GJ802" t="str">
        <f t="shared" si="2719"/>
        <v/>
      </c>
      <c r="GK802" t="str">
        <f t="shared" si="2720"/>
        <v/>
      </c>
      <c r="GL802" t="str">
        <f t="shared" si="2721"/>
        <v/>
      </c>
      <c r="GM802" t="str">
        <f t="shared" si="2722"/>
        <v/>
      </c>
      <c r="GN802" t="str">
        <f t="shared" si="2723"/>
        <v/>
      </c>
      <c r="GO802" t="str">
        <f t="shared" si="2724"/>
        <v/>
      </c>
      <c r="GP802" t="str">
        <f t="shared" si="2725"/>
        <v/>
      </c>
      <c r="GQ802" t="str">
        <f t="shared" si="2726"/>
        <v/>
      </c>
      <c r="GR802" t="str">
        <f t="shared" si="2727"/>
        <v/>
      </c>
      <c r="GS802" t="str">
        <f t="shared" si="2728"/>
        <v/>
      </c>
      <c r="GT802" t="str">
        <f t="shared" si="2729"/>
        <v/>
      </c>
      <c r="GU802">
        <f t="shared" si="2730"/>
        <v>0</v>
      </c>
      <c r="GV802">
        <f t="shared" si="2731"/>
        <v>0</v>
      </c>
      <c r="GW802">
        <f>IFERROR(MATCH($M802,$DS$802:$FF$802,0),0)</f>
        <v>0</v>
      </c>
      <c r="GX802" t="str">
        <f>IF($GW802&gt;0,INDEX($FG$802:$GT$802,$GW802),"")</f>
        <v/>
      </c>
      <c r="GY802" t="s">
        <v>115</v>
      </c>
      <c r="HA802" t="str">
        <f t="shared" si="2732"/>
        <v/>
      </c>
      <c r="HB802" t="str">
        <f t="shared" si="2733"/>
        <v/>
      </c>
      <c r="HC802" t="str">
        <f t="shared" si="2734"/>
        <v/>
      </c>
      <c r="HD802" t="str">
        <f t="shared" si="2735"/>
        <v/>
      </c>
      <c r="HE802" t="str">
        <f t="shared" si="2736"/>
        <v/>
      </c>
      <c r="HF802" t="str">
        <f t="shared" si="2737"/>
        <v/>
      </c>
      <c r="HG802" t="str">
        <f t="shared" si="2738"/>
        <v/>
      </c>
      <c r="HH802" t="str">
        <f t="shared" si="2739"/>
        <v/>
      </c>
      <c r="HI802" t="str">
        <f t="shared" si="2740"/>
        <v/>
      </c>
      <c r="HJ802" t="str">
        <f t="shared" si="2741"/>
        <v/>
      </c>
      <c r="HK802" t="str">
        <f t="shared" si="2742"/>
        <v/>
      </c>
      <c r="HL802" t="str">
        <f t="shared" si="2743"/>
        <v/>
      </c>
      <c r="HM802" t="str">
        <f t="shared" si="2744"/>
        <v/>
      </c>
      <c r="HN802" t="str">
        <f t="shared" si="2745"/>
        <v/>
      </c>
      <c r="HO802" t="str">
        <f t="shared" si="2746"/>
        <v/>
      </c>
      <c r="HP802" t="str">
        <f t="shared" si="2747"/>
        <v/>
      </c>
      <c r="HQ802" t="str">
        <f t="shared" si="2748"/>
        <v/>
      </c>
      <c r="HR802" t="str">
        <f t="shared" si="2749"/>
        <v/>
      </c>
      <c r="HS802" t="str">
        <f t="shared" si="2750"/>
        <v/>
      </c>
      <c r="HT802" t="str">
        <f t="shared" si="2751"/>
        <v/>
      </c>
      <c r="HU802" t="str">
        <f t="shared" si="2752"/>
        <v/>
      </c>
      <c r="HV802" t="str">
        <f t="shared" si="2753"/>
        <v/>
      </c>
      <c r="HW802" t="str">
        <f t="shared" si="2754"/>
        <v/>
      </c>
      <c r="HX802" t="str">
        <f t="shared" si="2755"/>
        <v/>
      </c>
      <c r="HY802" t="str">
        <f t="shared" si="2756"/>
        <v/>
      </c>
      <c r="HZ802" t="str">
        <f t="shared" si="2757"/>
        <v/>
      </c>
      <c r="IA802" t="str">
        <f t="shared" si="2758"/>
        <v/>
      </c>
      <c r="IB802" t="str">
        <f t="shared" si="2759"/>
        <v/>
      </c>
      <c r="IC802" t="str">
        <f t="shared" si="2760"/>
        <v/>
      </c>
      <c r="ID802" t="str">
        <f t="shared" si="2761"/>
        <v/>
      </c>
      <c r="IE802" t="str">
        <f t="shared" si="2762"/>
        <v/>
      </c>
      <c r="IF802" t="str">
        <f t="shared" si="2763"/>
        <v/>
      </c>
      <c r="IG802" t="str">
        <f t="shared" si="2764"/>
        <v/>
      </c>
      <c r="IH802" t="str">
        <f t="shared" si="2765"/>
        <v/>
      </c>
      <c r="II802" t="str">
        <f t="shared" si="2766"/>
        <v/>
      </c>
      <c r="IJ802" t="str">
        <f t="shared" si="2767"/>
        <v/>
      </c>
      <c r="IK802" t="str">
        <f t="shared" si="2768"/>
        <v/>
      </c>
      <c r="IL802" t="str">
        <f t="shared" si="2769"/>
        <v/>
      </c>
      <c r="IM802" t="str">
        <f t="shared" si="2770"/>
        <v/>
      </c>
      <c r="IN802" t="str">
        <f t="shared" si="2771"/>
        <v/>
      </c>
      <c r="IO802" t="str">
        <f t="shared" si="2772"/>
        <v/>
      </c>
      <c r="IP802" t="str">
        <f t="shared" si="2773"/>
        <v/>
      </c>
      <c r="IQ802" t="str">
        <f t="shared" si="2774"/>
        <v/>
      </c>
      <c r="IR802" t="str">
        <f t="shared" si="2775"/>
        <v/>
      </c>
      <c r="IS802" t="str">
        <f t="shared" si="2776"/>
        <v/>
      </c>
      <c r="IT802" t="str">
        <f t="shared" si="2777"/>
        <v/>
      </c>
      <c r="IU802" t="str">
        <f t="shared" si="2778"/>
        <v/>
      </c>
      <c r="IV802" t="str">
        <f t="shared" si="2779"/>
        <v/>
      </c>
      <c r="IW802" t="str">
        <f t="shared" si="2780"/>
        <v/>
      </c>
      <c r="IX802" t="str">
        <f t="shared" si="2781"/>
        <v/>
      </c>
      <c r="IY802" t="str">
        <f t="shared" si="2782"/>
        <v/>
      </c>
      <c r="IZ802" t="str">
        <f t="shared" si="2783"/>
        <v/>
      </c>
      <c r="JA802" t="str">
        <f t="shared" si="2784"/>
        <v/>
      </c>
      <c r="JB802" t="str">
        <f t="shared" si="2785"/>
        <v/>
      </c>
      <c r="JC802" t="str">
        <f t="shared" si="2786"/>
        <v/>
      </c>
      <c r="JD802" t="str">
        <f t="shared" si="2787"/>
        <v/>
      </c>
      <c r="JE802" t="str">
        <f t="shared" si="2788"/>
        <v/>
      </c>
      <c r="JF802" t="str">
        <f t="shared" si="2789"/>
        <v/>
      </c>
      <c r="JG802" t="str">
        <f t="shared" si="2790"/>
        <v/>
      </c>
      <c r="JH802" t="str">
        <f t="shared" si="2791"/>
        <v/>
      </c>
      <c r="JI802">
        <f t="shared" si="2792"/>
        <v>0</v>
      </c>
      <c r="JJ802">
        <f t="shared" si="2793"/>
        <v>0</v>
      </c>
      <c r="JK802" t="s">
        <v>33</v>
      </c>
      <c r="JL802" t="s">
        <v>33</v>
      </c>
    </row>
    <row r="803" spans="17:272" x14ac:dyDescent="0.25">
      <c r="Q803" s="1" t="str">
        <f t="shared" si="2580"/>
        <v/>
      </c>
      <c r="V803" t="s">
        <v>33</v>
      </c>
      <c r="X803" t="str">
        <f t="shared" si="2794"/>
        <v/>
      </c>
      <c r="Y803" t="str">
        <f t="shared" si="2581"/>
        <v/>
      </c>
      <c r="AG803" t="str">
        <f t="shared" si="2582"/>
        <v/>
      </c>
      <c r="AO803" t="s">
        <v>2057</v>
      </c>
      <c r="AW803">
        <f t="shared" si="2583"/>
        <v>0</v>
      </c>
      <c r="AZ803" t="str">
        <f t="shared" si="2584"/>
        <v/>
      </c>
      <c r="BA803" t="str">
        <f t="shared" si="2585"/>
        <v/>
      </c>
      <c r="BB803" t="str">
        <f t="shared" si="2586"/>
        <v/>
      </c>
      <c r="BC803" t="str">
        <f t="shared" si="2587"/>
        <v/>
      </c>
      <c r="BD803" t="str">
        <f t="shared" si="2588"/>
        <v/>
      </c>
      <c r="BE803" t="str">
        <f t="shared" si="2589"/>
        <v/>
      </c>
      <c r="BF803" t="str">
        <f t="shared" si="2590"/>
        <v/>
      </c>
      <c r="BG803" t="str">
        <f t="shared" si="2591"/>
        <v/>
      </c>
      <c r="BH803" t="str">
        <f t="shared" si="2592"/>
        <v/>
      </c>
      <c r="BI803" t="str">
        <f t="shared" si="2593"/>
        <v/>
      </c>
      <c r="BJ803" t="str">
        <f t="shared" si="2594"/>
        <v/>
      </c>
      <c r="BK803" t="str">
        <f t="shared" si="2595"/>
        <v/>
      </c>
      <c r="BL803" t="str">
        <f t="shared" si="2596"/>
        <v/>
      </c>
      <c r="BM803" t="str">
        <f t="shared" si="2597"/>
        <v/>
      </c>
      <c r="BN803" t="str">
        <f t="shared" si="2598"/>
        <v/>
      </c>
      <c r="BO803" t="str">
        <f t="shared" si="2599"/>
        <v/>
      </c>
      <c r="BP803" t="str">
        <f t="shared" si="2600"/>
        <v/>
      </c>
      <c r="BQ803" t="str">
        <f t="shared" si="2601"/>
        <v/>
      </c>
      <c r="BR803" t="str">
        <f t="shared" si="2602"/>
        <v/>
      </c>
      <c r="BS803" t="str">
        <f t="shared" si="2603"/>
        <v/>
      </c>
      <c r="BT803" t="str">
        <f t="shared" si="2604"/>
        <v/>
      </c>
      <c r="BU803" t="str">
        <f t="shared" si="2605"/>
        <v/>
      </c>
      <c r="BV803" t="str">
        <f t="shared" si="2606"/>
        <v/>
      </c>
      <c r="BW803" t="str">
        <f t="shared" si="2607"/>
        <v/>
      </c>
      <c r="BX803" t="str">
        <f t="shared" si="2608"/>
        <v/>
      </c>
      <c r="BY803" t="str">
        <f t="shared" si="2609"/>
        <v/>
      </c>
      <c r="BZ803" t="str">
        <f t="shared" si="2610"/>
        <v/>
      </c>
      <c r="CA803" t="str">
        <f t="shared" si="2611"/>
        <v/>
      </c>
      <c r="CB803" t="str">
        <f t="shared" si="2612"/>
        <v/>
      </c>
      <c r="CC803" t="str">
        <f t="shared" si="2613"/>
        <v/>
      </c>
      <c r="CD803" t="str">
        <f t="shared" si="2614"/>
        <v/>
      </c>
      <c r="CE803" t="str">
        <f t="shared" si="2615"/>
        <v/>
      </c>
      <c r="CF803" t="str">
        <f t="shared" si="2616"/>
        <v/>
      </c>
      <c r="CG803" t="str">
        <f t="shared" si="2617"/>
        <v/>
      </c>
      <c r="CH803" t="str">
        <f t="shared" si="2618"/>
        <v/>
      </c>
      <c r="CI803" t="str">
        <f t="shared" si="2619"/>
        <v/>
      </c>
      <c r="CJ803" t="str">
        <f t="shared" si="2620"/>
        <v/>
      </c>
      <c r="CK803" t="str">
        <f t="shared" si="2621"/>
        <v/>
      </c>
      <c r="CL803" t="str">
        <f t="shared" si="2622"/>
        <v/>
      </c>
      <c r="CM803" t="str">
        <f t="shared" si="2623"/>
        <v/>
      </c>
      <c r="CN803">
        <f t="shared" si="2624"/>
        <v>0</v>
      </c>
      <c r="CO803">
        <f t="shared" si="2625"/>
        <v>0</v>
      </c>
      <c r="CP803">
        <f t="shared" si="2626"/>
        <v>0</v>
      </c>
      <c r="CQ803" t="s">
        <v>118</v>
      </c>
      <c r="CS803" t="str">
        <f t="shared" si="2627"/>
        <v/>
      </c>
      <c r="CT803" t="str">
        <f t="shared" si="2628"/>
        <v/>
      </c>
      <c r="CU803" t="str">
        <f t="shared" si="2629"/>
        <v/>
      </c>
      <c r="CV803" t="str">
        <f t="shared" si="2630"/>
        <v/>
      </c>
      <c r="CW803" t="str">
        <f t="shared" si="2631"/>
        <v/>
      </c>
      <c r="CX803" t="str">
        <f t="shared" si="2632"/>
        <v/>
      </c>
      <c r="CY803" t="str">
        <f t="shared" si="2633"/>
        <v/>
      </c>
      <c r="CZ803" t="str">
        <f t="shared" si="2634"/>
        <v/>
      </c>
      <c r="DA803" t="str">
        <f t="shared" si="2635"/>
        <v/>
      </c>
      <c r="DB803" t="str">
        <f t="shared" si="2636"/>
        <v/>
      </c>
      <c r="DC803" t="str">
        <f t="shared" si="2637"/>
        <v/>
      </c>
      <c r="DD803" t="str">
        <f t="shared" si="2638"/>
        <v/>
      </c>
      <c r="DE803" t="str">
        <f t="shared" si="2639"/>
        <v/>
      </c>
      <c r="DF803" t="str">
        <f t="shared" si="2640"/>
        <v/>
      </c>
      <c r="DG803" t="str">
        <f t="shared" si="2641"/>
        <v/>
      </c>
      <c r="DH803" t="str">
        <f t="shared" si="2642"/>
        <v/>
      </c>
      <c r="DI803" t="str">
        <f t="shared" si="2643"/>
        <v/>
      </c>
      <c r="DJ803" t="str">
        <f t="shared" si="2644"/>
        <v/>
      </c>
      <c r="DK803" t="str">
        <f t="shared" si="2645"/>
        <v/>
      </c>
      <c r="DL803" t="str">
        <f t="shared" si="2646"/>
        <v/>
      </c>
      <c r="DM803">
        <f t="shared" si="2647"/>
        <v>0</v>
      </c>
      <c r="DN803">
        <f t="shared" si="2648"/>
        <v>0</v>
      </c>
      <c r="DO803" t="str">
        <f t="shared" si="2649"/>
        <v/>
      </c>
      <c r="DS803" t="str">
        <f t="shared" si="2650"/>
        <v/>
      </c>
      <c r="DT803" t="str">
        <f t="shared" si="2651"/>
        <v/>
      </c>
      <c r="DU803" t="str">
        <f t="shared" si="2652"/>
        <v/>
      </c>
      <c r="DV803" t="str">
        <f t="shared" si="2653"/>
        <v/>
      </c>
      <c r="DW803" t="str">
        <f t="shared" si="2654"/>
        <v/>
      </c>
      <c r="DX803" t="str">
        <f t="shared" si="2655"/>
        <v/>
      </c>
      <c r="DY803" t="str">
        <f t="shared" si="2656"/>
        <v/>
      </c>
      <c r="DZ803" t="str">
        <f t="shared" si="2657"/>
        <v/>
      </c>
      <c r="EA803" t="str">
        <f t="shared" si="2658"/>
        <v/>
      </c>
      <c r="EB803" t="str">
        <f t="shared" si="2659"/>
        <v/>
      </c>
      <c r="EC803" t="str">
        <f t="shared" si="2660"/>
        <v/>
      </c>
      <c r="ED803" t="str">
        <f t="shared" si="2661"/>
        <v/>
      </c>
      <c r="EE803" t="str">
        <f t="shared" si="2662"/>
        <v/>
      </c>
      <c r="EF803" t="str">
        <f t="shared" si="2663"/>
        <v/>
      </c>
      <c r="EG803" t="str">
        <f t="shared" si="2664"/>
        <v/>
      </c>
      <c r="EH803" t="str">
        <f t="shared" si="2665"/>
        <v/>
      </c>
      <c r="EI803" t="str">
        <f t="shared" si="2666"/>
        <v/>
      </c>
      <c r="EJ803" t="str">
        <f t="shared" si="2667"/>
        <v/>
      </c>
      <c r="EK803" t="str">
        <f t="shared" si="2668"/>
        <v/>
      </c>
      <c r="EL803" t="str">
        <f t="shared" si="2669"/>
        <v/>
      </c>
      <c r="EM803" t="str">
        <f t="shared" si="2670"/>
        <v/>
      </c>
      <c r="EN803" t="str">
        <f t="shared" si="2671"/>
        <v/>
      </c>
      <c r="EO803" t="str">
        <f t="shared" si="2672"/>
        <v/>
      </c>
      <c r="EP803" t="str">
        <f t="shared" si="2673"/>
        <v/>
      </c>
      <c r="EQ803" t="str">
        <f t="shared" si="2674"/>
        <v/>
      </c>
      <c r="ER803" t="str">
        <f t="shared" si="2675"/>
        <v/>
      </c>
      <c r="ES803" t="str">
        <f t="shared" si="2676"/>
        <v/>
      </c>
      <c r="ET803" t="str">
        <f t="shared" si="2677"/>
        <v/>
      </c>
      <c r="EU803" t="str">
        <f t="shared" si="2678"/>
        <v/>
      </c>
      <c r="EV803" t="str">
        <f t="shared" si="2679"/>
        <v/>
      </c>
      <c r="EW803" t="str">
        <f t="shared" si="2680"/>
        <v/>
      </c>
      <c r="EX803" t="str">
        <f t="shared" si="2681"/>
        <v/>
      </c>
      <c r="EY803" t="str">
        <f t="shared" si="2682"/>
        <v/>
      </c>
      <c r="EZ803" t="str">
        <f t="shared" si="2683"/>
        <v/>
      </c>
      <c r="FA803" t="str">
        <f t="shared" si="2684"/>
        <v/>
      </c>
      <c r="FB803" t="str">
        <f t="shared" si="2685"/>
        <v/>
      </c>
      <c r="FC803" t="str">
        <f t="shared" si="2686"/>
        <v/>
      </c>
      <c r="FD803" t="str">
        <f t="shared" si="2687"/>
        <v/>
      </c>
      <c r="FE803" t="str">
        <f t="shared" si="2688"/>
        <v/>
      </c>
      <c r="FF803" t="str">
        <f t="shared" si="2689"/>
        <v/>
      </c>
      <c r="FG803" t="str">
        <f t="shared" si="2690"/>
        <v/>
      </c>
      <c r="FH803" t="str">
        <f t="shared" si="2691"/>
        <v/>
      </c>
      <c r="FI803" t="str">
        <f t="shared" si="2692"/>
        <v/>
      </c>
      <c r="FJ803" t="str">
        <f t="shared" si="2693"/>
        <v/>
      </c>
      <c r="FK803" t="str">
        <f t="shared" si="2694"/>
        <v/>
      </c>
      <c r="FL803" t="str">
        <f t="shared" si="2695"/>
        <v/>
      </c>
      <c r="FM803" t="str">
        <f t="shared" si="2696"/>
        <v/>
      </c>
      <c r="FN803" t="str">
        <f t="shared" si="2697"/>
        <v/>
      </c>
      <c r="FO803" t="str">
        <f t="shared" si="2698"/>
        <v/>
      </c>
      <c r="FP803" t="str">
        <f t="shared" si="2699"/>
        <v/>
      </c>
      <c r="FQ803" t="str">
        <f t="shared" si="2700"/>
        <v/>
      </c>
      <c r="FR803" t="str">
        <f t="shared" si="2701"/>
        <v/>
      </c>
      <c r="FS803" t="str">
        <f t="shared" si="2702"/>
        <v/>
      </c>
      <c r="FT803" t="str">
        <f t="shared" si="2703"/>
        <v/>
      </c>
      <c r="FU803" t="str">
        <f t="shared" si="2704"/>
        <v/>
      </c>
      <c r="FV803" t="str">
        <f t="shared" si="2705"/>
        <v/>
      </c>
      <c r="FW803" t="str">
        <f t="shared" si="2706"/>
        <v/>
      </c>
      <c r="FX803" t="str">
        <f t="shared" si="2707"/>
        <v/>
      </c>
      <c r="FY803" t="str">
        <f t="shared" si="2708"/>
        <v/>
      </c>
      <c r="FZ803" t="str">
        <f t="shared" si="2709"/>
        <v/>
      </c>
      <c r="GA803" t="str">
        <f t="shared" si="2710"/>
        <v/>
      </c>
      <c r="GB803" t="str">
        <f t="shared" si="2711"/>
        <v/>
      </c>
      <c r="GC803" t="str">
        <f t="shared" si="2712"/>
        <v/>
      </c>
      <c r="GD803" t="str">
        <f t="shared" si="2713"/>
        <v/>
      </c>
      <c r="GE803" t="str">
        <f t="shared" si="2714"/>
        <v/>
      </c>
      <c r="GF803" t="str">
        <f t="shared" si="2715"/>
        <v/>
      </c>
      <c r="GG803" t="str">
        <f t="shared" si="2716"/>
        <v/>
      </c>
      <c r="GH803" t="str">
        <f t="shared" si="2717"/>
        <v/>
      </c>
      <c r="GI803" t="str">
        <f t="shared" si="2718"/>
        <v/>
      </c>
      <c r="GJ803" t="str">
        <f t="shared" si="2719"/>
        <v/>
      </c>
      <c r="GK803" t="str">
        <f t="shared" si="2720"/>
        <v/>
      </c>
      <c r="GL803" t="str">
        <f t="shared" si="2721"/>
        <v/>
      </c>
      <c r="GM803" t="str">
        <f t="shared" si="2722"/>
        <v/>
      </c>
      <c r="GN803" t="str">
        <f t="shared" si="2723"/>
        <v/>
      </c>
      <c r="GO803" t="str">
        <f t="shared" si="2724"/>
        <v/>
      </c>
      <c r="GP803" t="str">
        <f t="shared" si="2725"/>
        <v/>
      </c>
      <c r="GQ803" t="str">
        <f t="shared" si="2726"/>
        <v/>
      </c>
      <c r="GR803" t="str">
        <f t="shared" si="2727"/>
        <v/>
      </c>
      <c r="GS803" t="str">
        <f t="shared" si="2728"/>
        <v/>
      </c>
      <c r="GT803" t="str">
        <f t="shared" si="2729"/>
        <v/>
      </c>
      <c r="GU803">
        <f t="shared" si="2730"/>
        <v>0</v>
      </c>
      <c r="GV803">
        <f t="shared" si="2731"/>
        <v>0</v>
      </c>
      <c r="GW803">
        <f>IFERROR(MATCH($M803,$DS$803:$FF$803,0),0)</f>
        <v>0</v>
      </c>
      <c r="GX803" t="str">
        <f>IF($GW803&gt;0,INDEX($FG$803:$GT$803,$GW803),"")</f>
        <v/>
      </c>
      <c r="GY803" t="s">
        <v>788</v>
      </c>
      <c r="GZ803">
        <v>1</v>
      </c>
      <c r="HA803" t="str">
        <f t="shared" si="2732"/>
        <v/>
      </c>
      <c r="HB803" t="str">
        <f t="shared" si="2733"/>
        <v/>
      </c>
      <c r="HC803" t="str">
        <f t="shared" si="2734"/>
        <v/>
      </c>
      <c r="HD803" t="str">
        <f t="shared" si="2735"/>
        <v/>
      </c>
      <c r="HE803" t="str">
        <f t="shared" si="2736"/>
        <v/>
      </c>
      <c r="HF803" t="str">
        <f t="shared" si="2737"/>
        <v/>
      </c>
      <c r="HG803" t="str">
        <f t="shared" si="2738"/>
        <v/>
      </c>
      <c r="HH803" t="str">
        <f t="shared" si="2739"/>
        <v/>
      </c>
      <c r="HI803" t="str">
        <f t="shared" si="2740"/>
        <v/>
      </c>
      <c r="HJ803" t="str">
        <f t="shared" si="2741"/>
        <v/>
      </c>
      <c r="HK803" t="str">
        <f t="shared" si="2742"/>
        <v/>
      </c>
      <c r="HL803" t="str">
        <f t="shared" si="2743"/>
        <v/>
      </c>
      <c r="HM803" t="str">
        <f t="shared" si="2744"/>
        <v/>
      </c>
      <c r="HN803" t="str">
        <f t="shared" si="2745"/>
        <v/>
      </c>
      <c r="HO803" t="str">
        <f t="shared" si="2746"/>
        <v/>
      </c>
      <c r="HP803" t="str">
        <f t="shared" si="2747"/>
        <v/>
      </c>
      <c r="HQ803" t="str">
        <f t="shared" si="2748"/>
        <v/>
      </c>
      <c r="HR803" t="str">
        <f t="shared" si="2749"/>
        <v/>
      </c>
      <c r="HS803" t="str">
        <f t="shared" si="2750"/>
        <v/>
      </c>
      <c r="HT803" t="str">
        <f t="shared" si="2751"/>
        <v/>
      </c>
      <c r="HU803" t="str">
        <f t="shared" si="2752"/>
        <v/>
      </c>
      <c r="HV803" t="str">
        <f t="shared" si="2753"/>
        <v/>
      </c>
      <c r="HW803" t="str">
        <f t="shared" si="2754"/>
        <v/>
      </c>
      <c r="HX803" t="str">
        <f t="shared" si="2755"/>
        <v/>
      </c>
      <c r="HY803" t="str">
        <f t="shared" si="2756"/>
        <v/>
      </c>
      <c r="HZ803" t="str">
        <f t="shared" si="2757"/>
        <v/>
      </c>
      <c r="IA803" t="str">
        <f t="shared" si="2758"/>
        <v/>
      </c>
      <c r="IB803" t="str">
        <f t="shared" si="2759"/>
        <v/>
      </c>
      <c r="IC803" t="str">
        <f t="shared" si="2760"/>
        <v/>
      </c>
      <c r="ID803" t="str">
        <f t="shared" si="2761"/>
        <v/>
      </c>
      <c r="IE803" t="str">
        <f t="shared" si="2762"/>
        <v/>
      </c>
      <c r="IF803" t="str">
        <f t="shared" si="2763"/>
        <v/>
      </c>
      <c r="IG803" t="str">
        <f t="shared" si="2764"/>
        <v/>
      </c>
      <c r="IH803" t="str">
        <f t="shared" si="2765"/>
        <v/>
      </c>
      <c r="II803" t="str">
        <f t="shared" si="2766"/>
        <v/>
      </c>
      <c r="IJ803" t="str">
        <f t="shared" si="2767"/>
        <v/>
      </c>
      <c r="IK803" t="str">
        <f t="shared" si="2768"/>
        <v/>
      </c>
      <c r="IL803" t="str">
        <f t="shared" si="2769"/>
        <v/>
      </c>
      <c r="IM803" t="str">
        <f t="shared" si="2770"/>
        <v/>
      </c>
      <c r="IN803" t="str">
        <f t="shared" si="2771"/>
        <v/>
      </c>
      <c r="IO803" t="str">
        <f t="shared" si="2772"/>
        <v/>
      </c>
      <c r="IP803" t="str">
        <f t="shared" si="2773"/>
        <v/>
      </c>
      <c r="IQ803" t="str">
        <f t="shared" si="2774"/>
        <v/>
      </c>
      <c r="IR803" t="str">
        <f t="shared" si="2775"/>
        <v/>
      </c>
      <c r="IS803" t="str">
        <f t="shared" si="2776"/>
        <v/>
      </c>
      <c r="IT803" t="str">
        <f t="shared" si="2777"/>
        <v/>
      </c>
      <c r="IU803" t="str">
        <f t="shared" si="2778"/>
        <v/>
      </c>
      <c r="IV803" t="str">
        <f t="shared" si="2779"/>
        <v/>
      </c>
      <c r="IW803" t="str">
        <f t="shared" si="2780"/>
        <v/>
      </c>
      <c r="IX803" t="str">
        <f t="shared" si="2781"/>
        <v/>
      </c>
      <c r="IY803" t="str">
        <f t="shared" si="2782"/>
        <v/>
      </c>
      <c r="IZ803" t="str">
        <f t="shared" si="2783"/>
        <v/>
      </c>
      <c r="JA803" t="str">
        <f t="shared" si="2784"/>
        <v/>
      </c>
      <c r="JB803" t="str">
        <f t="shared" si="2785"/>
        <v/>
      </c>
      <c r="JC803" t="str">
        <f t="shared" si="2786"/>
        <v/>
      </c>
      <c r="JD803" t="str">
        <f t="shared" si="2787"/>
        <v/>
      </c>
      <c r="JE803" t="str">
        <f t="shared" si="2788"/>
        <v/>
      </c>
      <c r="JF803" t="str">
        <f t="shared" si="2789"/>
        <v/>
      </c>
      <c r="JG803" t="str">
        <f t="shared" si="2790"/>
        <v/>
      </c>
      <c r="JH803" t="str">
        <f t="shared" si="2791"/>
        <v/>
      </c>
      <c r="JI803">
        <f t="shared" si="2792"/>
        <v>0</v>
      </c>
      <c r="JJ803">
        <f t="shared" si="2793"/>
        <v>0</v>
      </c>
      <c r="JK803" t="s">
        <v>33</v>
      </c>
      <c r="JL803" t="s">
        <v>33</v>
      </c>
    </row>
    <row r="804" spans="17:272" x14ac:dyDescent="0.25">
      <c r="Q804" s="1" t="str">
        <f t="shared" si="2580"/>
        <v/>
      </c>
      <c r="V804" t="s">
        <v>33</v>
      </c>
      <c r="X804" t="str">
        <f t="shared" si="2794"/>
        <v/>
      </c>
      <c r="Y804" t="str">
        <f t="shared" si="2581"/>
        <v/>
      </c>
      <c r="AG804" t="str">
        <f t="shared" si="2582"/>
        <v/>
      </c>
      <c r="AO804" t="s">
        <v>2058</v>
      </c>
      <c r="AW804">
        <f t="shared" si="2583"/>
        <v>0</v>
      </c>
      <c r="AZ804" t="str">
        <f t="shared" si="2584"/>
        <v/>
      </c>
      <c r="BA804" t="str">
        <f t="shared" si="2585"/>
        <v/>
      </c>
      <c r="BB804" t="str">
        <f t="shared" si="2586"/>
        <v/>
      </c>
      <c r="BC804" t="str">
        <f t="shared" si="2587"/>
        <v/>
      </c>
      <c r="BD804" t="str">
        <f t="shared" si="2588"/>
        <v/>
      </c>
      <c r="BE804" t="str">
        <f t="shared" si="2589"/>
        <v/>
      </c>
      <c r="BF804" t="str">
        <f t="shared" si="2590"/>
        <v/>
      </c>
      <c r="BG804" t="str">
        <f t="shared" si="2591"/>
        <v/>
      </c>
      <c r="BH804" t="str">
        <f t="shared" si="2592"/>
        <v/>
      </c>
      <c r="BI804" t="str">
        <f t="shared" si="2593"/>
        <v/>
      </c>
      <c r="BJ804" t="str">
        <f t="shared" si="2594"/>
        <v/>
      </c>
      <c r="BK804" t="str">
        <f t="shared" si="2595"/>
        <v/>
      </c>
      <c r="BL804" t="str">
        <f t="shared" si="2596"/>
        <v/>
      </c>
      <c r="BM804" t="str">
        <f t="shared" si="2597"/>
        <v/>
      </c>
      <c r="BN804" t="str">
        <f t="shared" si="2598"/>
        <v/>
      </c>
      <c r="BO804" t="str">
        <f t="shared" si="2599"/>
        <v/>
      </c>
      <c r="BP804" t="str">
        <f t="shared" si="2600"/>
        <v/>
      </c>
      <c r="BQ804" t="str">
        <f t="shared" si="2601"/>
        <v/>
      </c>
      <c r="BR804" t="str">
        <f t="shared" si="2602"/>
        <v/>
      </c>
      <c r="BS804" t="str">
        <f t="shared" si="2603"/>
        <v/>
      </c>
      <c r="BT804" t="str">
        <f t="shared" si="2604"/>
        <v/>
      </c>
      <c r="BU804" t="str">
        <f t="shared" si="2605"/>
        <v/>
      </c>
      <c r="BV804" t="str">
        <f t="shared" si="2606"/>
        <v/>
      </c>
      <c r="BW804" t="str">
        <f t="shared" si="2607"/>
        <v/>
      </c>
      <c r="BX804" t="str">
        <f t="shared" si="2608"/>
        <v/>
      </c>
      <c r="BY804" t="str">
        <f t="shared" si="2609"/>
        <v/>
      </c>
      <c r="BZ804" t="str">
        <f t="shared" si="2610"/>
        <v/>
      </c>
      <c r="CA804" t="str">
        <f t="shared" si="2611"/>
        <v/>
      </c>
      <c r="CB804" t="str">
        <f t="shared" si="2612"/>
        <v/>
      </c>
      <c r="CC804" t="str">
        <f t="shared" si="2613"/>
        <v/>
      </c>
      <c r="CD804" t="str">
        <f t="shared" si="2614"/>
        <v/>
      </c>
      <c r="CE804" t="str">
        <f t="shared" si="2615"/>
        <v/>
      </c>
      <c r="CF804" t="str">
        <f t="shared" si="2616"/>
        <v/>
      </c>
      <c r="CG804" t="str">
        <f t="shared" si="2617"/>
        <v/>
      </c>
      <c r="CH804" t="str">
        <f t="shared" si="2618"/>
        <v/>
      </c>
      <c r="CI804" t="str">
        <f t="shared" si="2619"/>
        <v/>
      </c>
      <c r="CJ804" t="str">
        <f t="shared" si="2620"/>
        <v/>
      </c>
      <c r="CK804" t="str">
        <f t="shared" si="2621"/>
        <v/>
      </c>
      <c r="CL804" t="str">
        <f t="shared" si="2622"/>
        <v/>
      </c>
      <c r="CM804" t="str">
        <f t="shared" si="2623"/>
        <v/>
      </c>
      <c r="CN804">
        <f t="shared" si="2624"/>
        <v>0</v>
      </c>
      <c r="CO804">
        <f t="shared" si="2625"/>
        <v>0</v>
      </c>
      <c r="CP804">
        <f t="shared" si="2626"/>
        <v>0</v>
      </c>
      <c r="CQ804" t="s">
        <v>2059</v>
      </c>
      <c r="CR804">
        <v>1</v>
      </c>
      <c r="CS804" t="str">
        <f t="shared" si="2627"/>
        <v/>
      </c>
      <c r="CT804" t="str">
        <f t="shared" si="2628"/>
        <v/>
      </c>
      <c r="CU804" t="str">
        <f t="shared" si="2629"/>
        <v/>
      </c>
      <c r="CV804" t="str">
        <f t="shared" si="2630"/>
        <v/>
      </c>
      <c r="CW804" t="str">
        <f t="shared" si="2631"/>
        <v/>
      </c>
      <c r="CX804" t="str">
        <f t="shared" si="2632"/>
        <v/>
      </c>
      <c r="CY804" t="str">
        <f t="shared" si="2633"/>
        <v/>
      </c>
      <c r="CZ804" t="str">
        <f t="shared" si="2634"/>
        <v/>
      </c>
      <c r="DA804" t="str">
        <f t="shared" si="2635"/>
        <v/>
      </c>
      <c r="DB804" t="str">
        <f t="shared" si="2636"/>
        <v/>
      </c>
      <c r="DC804" t="str">
        <f t="shared" si="2637"/>
        <v/>
      </c>
      <c r="DD804" t="str">
        <f t="shared" si="2638"/>
        <v/>
      </c>
      <c r="DE804" t="str">
        <f t="shared" si="2639"/>
        <v/>
      </c>
      <c r="DF804" t="str">
        <f t="shared" si="2640"/>
        <v/>
      </c>
      <c r="DG804" t="str">
        <f t="shared" si="2641"/>
        <v/>
      </c>
      <c r="DH804" t="str">
        <f t="shared" si="2642"/>
        <v/>
      </c>
      <c r="DI804" t="str">
        <f t="shared" si="2643"/>
        <v/>
      </c>
      <c r="DJ804" t="str">
        <f t="shared" si="2644"/>
        <v/>
      </c>
      <c r="DK804" t="str">
        <f t="shared" si="2645"/>
        <v/>
      </c>
      <c r="DL804" t="str">
        <f t="shared" si="2646"/>
        <v/>
      </c>
      <c r="DM804">
        <f t="shared" si="2647"/>
        <v>0</v>
      </c>
      <c r="DN804">
        <f t="shared" si="2648"/>
        <v>0</v>
      </c>
      <c r="DO804" t="str">
        <f t="shared" si="2649"/>
        <v/>
      </c>
      <c r="DS804" t="str">
        <f t="shared" si="2650"/>
        <v/>
      </c>
      <c r="DT804" t="str">
        <f t="shared" si="2651"/>
        <v/>
      </c>
      <c r="DU804" t="str">
        <f t="shared" si="2652"/>
        <v/>
      </c>
      <c r="DV804" t="str">
        <f t="shared" si="2653"/>
        <v/>
      </c>
      <c r="DW804" t="str">
        <f t="shared" si="2654"/>
        <v/>
      </c>
      <c r="DX804" t="str">
        <f t="shared" si="2655"/>
        <v/>
      </c>
      <c r="DY804" t="str">
        <f t="shared" si="2656"/>
        <v/>
      </c>
      <c r="DZ804" t="str">
        <f t="shared" si="2657"/>
        <v/>
      </c>
      <c r="EA804" t="str">
        <f t="shared" si="2658"/>
        <v/>
      </c>
      <c r="EB804" t="str">
        <f t="shared" si="2659"/>
        <v/>
      </c>
      <c r="EC804" t="str">
        <f t="shared" si="2660"/>
        <v/>
      </c>
      <c r="ED804" t="str">
        <f t="shared" si="2661"/>
        <v/>
      </c>
      <c r="EE804" t="str">
        <f t="shared" si="2662"/>
        <v/>
      </c>
      <c r="EF804" t="str">
        <f t="shared" si="2663"/>
        <v/>
      </c>
      <c r="EG804" t="str">
        <f t="shared" si="2664"/>
        <v/>
      </c>
      <c r="EH804" t="str">
        <f t="shared" si="2665"/>
        <v/>
      </c>
      <c r="EI804" t="str">
        <f t="shared" si="2666"/>
        <v/>
      </c>
      <c r="EJ804" t="str">
        <f t="shared" si="2667"/>
        <v/>
      </c>
      <c r="EK804" t="str">
        <f t="shared" si="2668"/>
        <v/>
      </c>
      <c r="EL804" t="str">
        <f t="shared" si="2669"/>
        <v/>
      </c>
      <c r="EM804" t="str">
        <f t="shared" si="2670"/>
        <v/>
      </c>
      <c r="EN804" t="str">
        <f t="shared" si="2671"/>
        <v/>
      </c>
      <c r="EO804" t="str">
        <f t="shared" si="2672"/>
        <v/>
      </c>
      <c r="EP804" t="str">
        <f t="shared" si="2673"/>
        <v/>
      </c>
      <c r="EQ804" t="str">
        <f t="shared" si="2674"/>
        <v/>
      </c>
      <c r="ER804" t="str">
        <f t="shared" si="2675"/>
        <v/>
      </c>
      <c r="ES804" t="str">
        <f t="shared" si="2676"/>
        <v/>
      </c>
      <c r="ET804" t="str">
        <f t="shared" si="2677"/>
        <v/>
      </c>
      <c r="EU804" t="str">
        <f t="shared" si="2678"/>
        <v/>
      </c>
      <c r="EV804" t="str">
        <f t="shared" si="2679"/>
        <v/>
      </c>
      <c r="EW804" t="str">
        <f t="shared" si="2680"/>
        <v/>
      </c>
      <c r="EX804" t="str">
        <f t="shared" si="2681"/>
        <v/>
      </c>
      <c r="EY804" t="str">
        <f t="shared" si="2682"/>
        <v/>
      </c>
      <c r="EZ804" t="str">
        <f t="shared" si="2683"/>
        <v/>
      </c>
      <c r="FA804" t="str">
        <f t="shared" si="2684"/>
        <v/>
      </c>
      <c r="FB804" t="str">
        <f t="shared" si="2685"/>
        <v/>
      </c>
      <c r="FC804" t="str">
        <f t="shared" si="2686"/>
        <v/>
      </c>
      <c r="FD804" t="str">
        <f t="shared" si="2687"/>
        <v/>
      </c>
      <c r="FE804" t="str">
        <f t="shared" si="2688"/>
        <v/>
      </c>
      <c r="FF804" t="str">
        <f t="shared" si="2689"/>
        <v/>
      </c>
      <c r="FG804" t="str">
        <f t="shared" si="2690"/>
        <v/>
      </c>
      <c r="FH804" t="str">
        <f t="shared" si="2691"/>
        <v/>
      </c>
      <c r="FI804" t="str">
        <f t="shared" si="2692"/>
        <v/>
      </c>
      <c r="FJ804" t="str">
        <f t="shared" si="2693"/>
        <v/>
      </c>
      <c r="FK804" t="str">
        <f t="shared" si="2694"/>
        <v/>
      </c>
      <c r="FL804" t="str">
        <f t="shared" si="2695"/>
        <v/>
      </c>
      <c r="FM804" t="str">
        <f t="shared" si="2696"/>
        <v/>
      </c>
      <c r="FN804" t="str">
        <f t="shared" si="2697"/>
        <v/>
      </c>
      <c r="FO804" t="str">
        <f t="shared" si="2698"/>
        <v/>
      </c>
      <c r="FP804" t="str">
        <f t="shared" si="2699"/>
        <v/>
      </c>
      <c r="FQ804" t="str">
        <f t="shared" si="2700"/>
        <v/>
      </c>
      <c r="FR804" t="str">
        <f t="shared" si="2701"/>
        <v/>
      </c>
      <c r="FS804" t="str">
        <f t="shared" si="2702"/>
        <v/>
      </c>
      <c r="FT804" t="str">
        <f t="shared" si="2703"/>
        <v/>
      </c>
      <c r="FU804" t="str">
        <f t="shared" si="2704"/>
        <v/>
      </c>
      <c r="FV804" t="str">
        <f t="shared" si="2705"/>
        <v/>
      </c>
      <c r="FW804" t="str">
        <f t="shared" si="2706"/>
        <v/>
      </c>
      <c r="FX804" t="str">
        <f t="shared" si="2707"/>
        <v/>
      </c>
      <c r="FY804" t="str">
        <f t="shared" si="2708"/>
        <v/>
      </c>
      <c r="FZ804" t="str">
        <f t="shared" si="2709"/>
        <v/>
      </c>
      <c r="GA804" t="str">
        <f t="shared" si="2710"/>
        <v/>
      </c>
      <c r="GB804" t="str">
        <f t="shared" si="2711"/>
        <v/>
      </c>
      <c r="GC804" t="str">
        <f t="shared" si="2712"/>
        <v/>
      </c>
      <c r="GD804" t="str">
        <f t="shared" si="2713"/>
        <v/>
      </c>
      <c r="GE804" t="str">
        <f t="shared" si="2714"/>
        <v/>
      </c>
      <c r="GF804" t="str">
        <f t="shared" si="2715"/>
        <v/>
      </c>
      <c r="GG804" t="str">
        <f t="shared" si="2716"/>
        <v/>
      </c>
      <c r="GH804" t="str">
        <f t="shared" si="2717"/>
        <v/>
      </c>
      <c r="GI804" t="str">
        <f t="shared" si="2718"/>
        <v/>
      </c>
      <c r="GJ804" t="str">
        <f t="shared" si="2719"/>
        <v/>
      </c>
      <c r="GK804" t="str">
        <f t="shared" si="2720"/>
        <v/>
      </c>
      <c r="GL804" t="str">
        <f t="shared" si="2721"/>
        <v/>
      </c>
      <c r="GM804" t="str">
        <f t="shared" si="2722"/>
        <v/>
      </c>
      <c r="GN804" t="str">
        <f t="shared" si="2723"/>
        <v/>
      </c>
      <c r="GO804" t="str">
        <f t="shared" si="2724"/>
        <v/>
      </c>
      <c r="GP804" t="str">
        <f t="shared" si="2725"/>
        <v/>
      </c>
      <c r="GQ804" t="str">
        <f t="shared" si="2726"/>
        <v/>
      </c>
      <c r="GR804" t="str">
        <f t="shared" si="2727"/>
        <v/>
      </c>
      <c r="GS804" t="str">
        <f t="shared" si="2728"/>
        <v/>
      </c>
      <c r="GT804" t="str">
        <f t="shared" si="2729"/>
        <v/>
      </c>
      <c r="GU804">
        <f t="shared" si="2730"/>
        <v>0</v>
      </c>
      <c r="GV804">
        <f t="shared" si="2731"/>
        <v>0</v>
      </c>
      <c r="GW804">
        <f>IFERROR(MATCH($M804,$DS$804:$FF$804,0),0)</f>
        <v>0</v>
      </c>
      <c r="GX804" t="str">
        <f>IF($GW804&gt;0,INDEX($FG$804:$GT$804,$GW804),"")</f>
        <v/>
      </c>
      <c r="GY804" t="s">
        <v>65</v>
      </c>
      <c r="HA804" t="str">
        <f t="shared" si="2732"/>
        <v/>
      </c>
      <c r="HB804" t="str">
        <f t="shared" si="2733"/>
        <v/>
      </c>
      <c r="HC804" t="str">
        <f t="shared" si="2734"/>
        <v/>
      </c>
      <c r="HD804" t="str">
        <f t="shared" si="2735"/>
        <v/>
      </c>
      <c r="HE804" t="str">
        <f t="shared" si="2736"/>
        <v/>
      </c>
      <c r="HF804" t="str">
        <f t="shared" si="2737"/>
        <v/>
      </c>
      <c r="HG804" t="str">
        <f t="shared" si="2738"/>
        <v/>
      </c>
      <c r="HH804" t="str">
        <f t="shared" si="2739"/>
        <v/>
      </c>
      <c r="HI804" t="str">
        <f t="shared" si="2740"/>
        <v/>
      </c>
      <c r="HJ804" t="str">
        <f t="shared" si="2741"/>
        <v/>
      </c>
      <c r="HK804" t="str">
        <f t="shared" si="2742"/>
        <v/>
      </c>
      <c r="HL804" t="str">
        <f t="shared" si="2743"/>
        <v/>
      </c>
      <c r="HM804" t="str">
        <f t="shared" si="2744"/>
        <v/>
      </c>
      <c r="HN804" t="str">
        <f t="shared" si="2745"/>
        <v/>
      </c>
      <c r="HO804" t="str">
        <f t="shared" si="2746"/>
        <v/>
      </c>
      <c r="HP804" t="str">
        <f t="shared" si="2747"/>
        <v/>
      </c>
      <c r="HQ804" t="str">
        <f t="shared" si="2748"/>
        <v/>
      </c>
      <c r="HR804" t="str">
        <f t="shared" si="2749"/>
        <v/>
      </c>
      <c r="HS804" t="str">
        <f t="shared" si="2750"/>
        <v/>
      </c>
      <c r="HT804" t="str">
        <f t="shared" si="2751"/>
        <v/>
      </c>
      <c r="HU804" t="str">
        <f t="shared" si="2752"/>
        <v/>
      </c>
      <c r="HV804" t="str">
        <f t="shared" si="2753"/>
        <v/>
      </c>
      <c r="HW804" t="str">
        <f t="shared" si="2754"/>
        <v/>
      </c>
      <c r="HX804" t="str">
        <f t="shared" si="2755"/>
        <v/>
      </c>
      <c r="HY804" t="str">
        <f t="shared" si="2756"/>
        <v/>
      </c>
      <c r="HZ804" t="str">
        <f t="shared" si="2757"/>
        <v/>
      </c>
      <c r="IA804" t="str">
        <f t="shared" si="2758"/>
        <v/>
      </c>
      <c r="IB804" t="str">
        <f t="shared" si="2759"/>
        <v/>
      </c>
      <c r="IC804" t="str">
        <f t="shared" si="2760"/>
        <v/>
      </c>
      <c r="ID804" t="str">
        <f t="shared" si="2761"/>
        <v/>
      </c>
      <c r="IE804" t="str">
        <f t="shared" si="2762"/>
        <v/>
      </c>
      <c r="IF804" t="str">
        <f t="shared" si="2763"/>
        <v/>
      </c>
      <c r="IG804" t="str">
        <f t="shared" si="2764"/>
        <v/>
      </c>
      <c r="IH804" t="str">
        <f t="shared" si="2765"/>
        <v/>
      </c>
      <c r="II804" t="str">
        <f t="shared" si="2766"/>
        <v/>
      </c>
      <c r="IJ804" t="str">
        <f t="shared" si="2767"/>
        <v/>
      </c>
      <c r="IK804" t="str">
        <f t="shared" si="2768"/>
        <v/>
      </c>
      <c r="IL804" t="str">
        <f t="shared" si="2769"/>
        <v/>
      </c>
      <c r="IM804" t="str">
        <f t="shared" si="2770"/>
        <v/>
      </c>
      <c r="IN804" t="str">
        <f t="shared" si="2771"/>
        <v/>
      </c>
      <c r="IO804" t="str">
        <f t="shared" si="2772"/>
        <v/>
      </c>
      <c r="IP804" t="str">
        <f t="shared" si="2773"/>
        <v/>
      </c>
      <c r="IQ804" t="str">
        <f t="shared" si="2774"/>
        <v/>
      </c>
      <c r="IR804" t="str">
        <f t="shared" si="2775"/>
        <v/>
      </c>
      <c r="IS804" t="str">
        <f t="shared" si="2776"/>
        <v/>
      </c>
      <c r="IT804" t="str">
        <f t="shared" si="2777"/>
        <v/>
      </c>
      <c r="IU804" t="str">
        <f t="shared" si="2778"/>
        <v/>
      </c>
      <c r="IV804" t="str">
        <f t="shared" si="2779"/>
        <v/>
      </c>
      <c r="IW804" t="str">
        <f t="shared" si="2780"/>
        <v/>
      </c>
      <c r="IX804" t="str">
        <f t="shared" si="2781"/>
        <v/>
      </c>
      <c r="IY804" t="str">
        <f t="shared" si="2782"/>
        <v/>
      </c>
      <c r="IZ804" t="str">
        <f t="shared" si="2783"/>
        <v/>
      </c>
      <c r="JA804" t="str">
        <f t="shared" si="2784"/>
        <v/>
      </c>
      <c r="JB804" t="str">
        <f t="shared" si="2785"/>
        <v/>
      </c>
      <c r="JC804" t="str">
        <f t="shared" si="2786"/>
        <v/>
      </c>
      <c r="JD804" t="str">
        <f t="shared" si="2787"/>
        <v/>
      </c>
      <c r="JE804" t="str">
        <f t="shared" si="2788"/>
        <v/>
      </c>
      <c r="JF804" t="str">
        <f t="shared" si="2789"/>
        <v/>
      </c>
      <c r="JG804" t="str">
        <f t="shared" si="2790"/>
        <v/>
      </c>
      <c r="JH804" t="str">
        <f t="shared" si="2791"/>
        <v/>
      </c>
      <c r="JI804">
        <f t="shared" si="2792"/>
        <v>0</v>
      </c>
      <c r="JJ804">
        <f t="shared" si="2793"/>
        <v>0</v>
      </c>
      <c r="JK804" t="s">
        <v>33</v>
      </c>
      <c r="JL804" t="s">
        <v>33</v>
      </c>
    </row>
    <row r="805" spans="17:272" x14ac:dyDescent="0.25">
      <c r="Q805" s="1" t="str">
        <f t="shared" si="2580"/>
        <v/>
      </c>
      <c r="V805" t="s">
        <v>33</v>
      </c>
      <c r="X805" t="str">
        <f t="shared" si="2794"/>
        <v/>
      </c>
      <c r="Y805" t="str">
        <f t="shared" si="2581"/>
        <v/>
      </c>
      <c r="AG805" t="str">
        <f t="shared" si="2582"/>
        <v/>
      </c>
      <c r="AO805" t="s">
        <v>2060</v>
      </c>
      <c r="AW805">
        <f t="shared" si="2583"/>
        <v>0</v>
      </c>
      <c r="AZ805" t="str">
        <f t="shared" si="2584"/>
        <v/>
      </c>
      <c r="BA805" t="str">
        <f t="shared" si="2585"/>
        <v/>
      </c>
      <c r="BB805" t="str">
        <f t="shared" si="2586"/>
        <v/>
      </c>
      <c r="BC805" t="str">
        <f t="shared" si="2587"/>
        <v/>
      </c>
      <c r="BD805" t="str">
        <f t="shared" si="2588"/>
        <v/>
      </c>
      <c r="BE805" t="str">
        <f t="shared" si="2589"/>
        <v/>
      </c>
      <c r="BF805" t="str">
        <f t="shared" si="2590"/>
        <v/>
      </c>
      <c r="BG805" t="str">
        <f t="shared" si="2591"/>
        <v/>
      </c>
      <c r="BH805" t="str">
        <f t="shared" si="2592"/>
        <v/>
      </c>
      <c r="BI805" t="str">
        <f t="shared" si="2593"/>
        <v/>
      </c>
      <c r="BJ805" t="str">
        <f t="shared" si="2594"/>
        <v/>
      </c>
      <c r="BK805" t="str">
        <f t="shared" si="2595"/>
        <v/>
      </c>
      <c r="BL805" t="str">
        <f t="shared" si="2596"/>
        <v/>
      </c>
      <c r="BM805" t="str">
        <f t="shared" si="2597"/>
        <v/>
      </c>
      <c r="BN805" t="str">
        <f t="shared" si="2598"/>
        <v/>
      </c>
      <c r="BO805" t="str">
        <f t="shared" si="2599"/>
        <v/>
      </c>
      <c r="BP805" t="str">
        <f t="shared" si="2600"/>
        <v/>
      </c>
      <c r="BQ805" t="str">
        <f t="shared" si="2601"/>
        <v/>
      </c>
      <c r="BR805" t="str">
        <f t="shared" si="2602"/>
        <v/>
      </c>
      <c r="BS805" t="str">
        <f t="shared" si="2603"/>
        <v/>
      </c>
      <c r="BT805" t="str">
        <f t="shared" si="2604"/>
        <v/>
      </c>
      <c r="BU805" t="str">
        <f t="shared" si="2605"/>
        <v/>
      </c>
      <c r="BV805" t="str">
        <f t="shared" si="2606"/>
        <v/>
      </c>
      <c r="BW805" t="str">
        <f t="shared" si="2607"/>
        <v/>
      </c>
      <c r="BX805" t="str">
        <f t="shared" si="2608"/>
        <v/>
      </c>
      <c r="BY805" t="str">
        <f t="shared" si="2609"/>
        <v/>
      </c>
      <c r="BZ805" t="str">
        <f t="shared" si="2610"/>
        <v/>
      </c>
      <c r="CA805" t="str">
        <f t="shared" si="2611"/>
        <v/>
      </c>
      <c r="CB805" t="str">
        <f t="shared" si="2612"/>
        <v/>
      </c>
      <c r="CC805" t="str">
        <f t="shared" si="2613"/>
        <v/>
      </c>
      <c r="CD805" t="str">
        <f t="shared" si="2614"/>
        <v/>
      </c>
      <c r="CE805" t="str">
        <f t="shared" si="2615"/>
        <v/>
      </c>
      <c r="CF805" t="str">
        <f t="shared" si="2616"/>
        <v/>
      </c>
      <c r="CG805" t="str">
        <f t="shared" si="2617"/>
        <v/>
      </c>
      <c r="CH805" t="str">
        <f t="shared" si="2618"/>
        <v/>
      </c>
      <c r="CI805" t="str">
        <f t="shared" si="2619"/>
        <v/>
      </c>
      <c r="CJ805" t="str">
        <f t="shared" si="2620"/>
        <v/>
      </c>
      <c r="CK805" t="str">
        <f t="shared" si="2621"/>
        <v/>
      </c>
      <c r="CL805" t="str">
        <f t="shared" si="2622"/>
        <v/>
      </c>
      <c r="CM805" t="str">
        <f t="shared" si="2623"/>
        <v/>
      </c>
      <c r="CN805">
        <f t="shared" si="2624"/>
        <v>0</v>
      </c>
      <c r="CO805">
        <f t="shared" si="2625"/>
        <v>0</v>
      </c>
      <c r="CP805">
        <f t="shared" si="2626"/>
        <v>0</v>
      </c>
      <c r="CQ805" t="s">
        <v>118</v>
      </c>
      <c r="CS805" t="str">
        <f t="shared" si="2627"/>
        <v/>
      </c>
      <c r="CT805" t="str">
        <f t="shared" si="2628"/>
        <v/>
      </c>
      <c r="CU805" t="str">
        <f t="shared" si="2629"/>
        <v/>
      </c>
      <c r="CV805" t="str">
        <f t="shared" si="2630"/>
        <v/>
      </c>
      <c r="CW805" t="str">
        <f t="shared" si="2631"/>
        <v/>
      </c>
      <c r="CX805" t="str">
        <f t="shared" si="2632"/>
        <v/>
      </c>
      <c r="CY805" t="str">
        <f t="shared" si="2633"/>
        <v/>
      </c>
      <c r="CZ805" t="str">
        <f t="shared" si="2634"/>
        <v/>
      </c>
      <c r="DA805" t="str">
        <f t="shared" si="2635"/>
        <v/>
      </c>
      <c r="DB805" t="str">
        <f t="shared" si="2636"/>
        <v/>
      </c>
      <c r="DC805" t="str">
        <f t="shared" si="2637"/>
        <v/>
      </c>
      <c r="DD805" t="str">
        <f t="shared" si="2638"/>
        <v/>
      </c>
      <c r="DE805" t="str">
        <f t="shared" si="2639"/>
        <v/>
      </c>
      <c r="DF805" t="str">
        <f t="shared" si="2640"/>
        <v/>
      </c>
      <c r="DG805" t="str">
        <f t="shared" si="2641"/>
        <v/>
      </c>
      <c r="DH805" t="str">
        <f t="shared" si="2642"/>
        <v/>
      </c>
      <c r="DI805" t="str">
        <f t="shared" si="2643"/>
        <v/>
      </c>
      <c r="DJ805" t="str">
        <f t="shared" si="2644"/>
        <v/>
      </c>
      <c r="DK805" t="str">
        <f t="shared" si="2645"/>
        <v/>
      </c>
      <c r="DL805" t="str">
        <f t="shared" si="2646"/>
        <v/>
      </c>
      <c r="DM805">
        <f t="shared" si="2647"/>
        <v>0</v>
      </c>
      <c r="DN805">
        <f t="shared" si="2648"/>
        <v>0</v>
      </c>
      <c r="DO805" t="str">
        <f t="shared" si="2649"/>
        <v/>
      </c>
      <c r="DS805" t="str">
        <f t="shared" si="2650"/>
        <v/>
      </c>
      <c r="DT805" t="str">
        <f t="shared" si="2651"/>
        <v/>
      </c>
      <c r="DU805" t="str">
        <f t="shared" si="2652"/>
        <v/>
      </c>
      <c r="DV805" t="str">
        <f t="shared" si="2653"/>
        <v/>
      </c>
      <c r="DW805" t="str">
        <f t="shared" si="2654"/>
        <v/>
      </c>
      <c r="DX805" t="str">
        <f t="shared" si="2655"/>
        <v/>
      </c>
      <c r="DY805" t="str">
        <f t="shared" si="2656"/>
        <v/>
      </c>
      <c r="DZ805" t="str">
        <f t="shared" si="2657"/>
        <v/>
      </c>
      <c r="EA805" t="str">
        <f t="shared" si="2658"/>
        <v/>
      </c>
      <c r="EB805" t="str">
        <f t="shared" si="2659"/>
        <v/>
      </c>
      <c r="EC805" t="str">
        <f t="shared" si="2660"/>
        <v/>
      </c>
      <c r="ED805" t="str">
        <f t="shared" si="2661"/>
        <v/>
      </c>
      <c r="EE805" t="str">
        <f t="shared" si="2662"/>
        <v/>
      </c>
      <c r="EF805" t="str">
        <f t="shared" si="2663"/>
        <v/>
      </c>
      <c r="EG805" t="str">
        <f t="shared" si="2664"/>
        <v/>
      </c>
      <c r="EH805" t="str">
        <f t="shared" si="2665"/>
        <v/>
      </c>
      <c r="EI805" t="str">
        <f t="shared" si="2666"/>
        <v/>
      </c>
      <c r="EJ805" t="str">
        <f t="shared" si="2667"/>
        <v/>
      </c>
      <c r="EK805" t="str">
        <f t="shared" si="2668"/>
        <v/>
      </c>
      <c r="EL805" t="str">
        <f t="shared" si="2669"/>
        <v/>
      </c>
      <c r="EM805" t="str">
        <f t="shared" si="2670"/>
        <v/>
      </c>
      <c r="EN805" t="str">
        <f t="shared" si="2671"/>
        <v/>
      </c>
      <c r="EO805" t="str">
        <f t="shared" si="2672"/>
        <v/>
      </c>
      <c r="EP805" t="str">
        <f t="shared" si="2673"/>
        <v/>
      </c>
      <c r="EQ805" t="str">
        <f t="shared" si="2674"/>
        <v/>
      </c>
      <c r="ER805" t="str">
        <f t="shared" si="2675"/>
        <v/>
      </c>
      <c r="ES805" t="str">
        <f t="shared" si="2676"/>
        <v/>
      </c>
      <c r="ET805" t="str">
        <f t="shared" si="2677"/>
        <v/>
      </c>
      <c r="EU805" t="str">
        <f t="shared" si="2678"/>
        <v/>
      </c>
      <c r="EV805" t="str">
        <f t="shared" si="2679"/>
        <v/>
      </c>
      <c r="EW805" t="str">
        <f t="shared" si="2680"/>
        <v/>
      </c>
      <c r="EX805" t="str">
        <f t="shared" si="2681"/>
        <v/>
      </c>
      <c r="EY805" t="str">
        <f t="shared" si="2682"/>
        <v/>
      </c>
      <c r="EZ805" t="str">
        <f t="shared" si="2683"/>
        <v/>
      </c>
      <c r="FA805" t="str">
        <f t="shared" si="2684"/>
        <v/>
      </c>
      <c r="FB805" t="str">
        <f t="shared" si="2685"/>
        <v/>
      </c>
      <c r="FC805" t="str">
        <f t="shared" si="2686"/>
        <v/>
      </c>
      <c r="FD805" t="str">
        <f t="shared" si="2687"/>
        <v/>
      </c>
      <c r="FE805" t="str">
        <f t="shared" si="2688"/>
        <v/>
      </c>
      <c r="FF805" t="str">
        <f t="shared" si="2689"/>
        <v/>
      </c>
      <c r="FG805" t="str">
        <f t="shared" si="2690"/>
        <v/>
      </c>
      <c r="FH805" t="str">
        <f t="shared" si="2691"/>
        <v/>
      </c>
      <c r="FI805" t="str">
        <f t="shared" si="2692"/>
        <v/>
      </c>
      <c r="FJ805" t="str">
        <f t="shared" si="2693"/>
        <v/>
      </c>
      <c r="FK805" t="str">
        <f t="shared" si="2694"/>
        <v/>
      </c>
      <c r="FL805" t="str">
        <f t="shared" si="2695"/>
        <v/>
      </c>
      <c r="FM805" t="str">
        <f t="shared" si="2696"/>
        <v/>
      </c>
      <c r="FN805" t="str">
        <f t="shared" si="2697"/>
        <v/>
      </c>
      <c r="FO805" t="str">
        <f t="shared" si="2698"/>
        <v/>
      </c>
      <c r="FP805" t="str">
        <f t="shared" si="2699"/>
        <v/>
      </c>
      <c r="FQ805" t="str">
        <f t="shared" si="2700"/>
        <v/>
      </c>
      <c r="FR805" t="str">
        <f t="shared" si="2701"/>
        <v/>
      </c>
      <c r="FS805" t="str">
        <f t="shared" si="2702"/>
        <v/>
      </c>
      <c r="FT805" t="str">
        <f t="shared" si="2703"/>
        <v/>
      </c>
      <c r="FU805" t="str">
        <f t="shared" si="2704"/>
        <v/>
      </c>
      <c r="FV805" t="str">
        <f t="shared" si="2705"/>
        <v/>
      </c>
      <c r="FW805" t="str">
        <f t="shared" si="2706"/>
        <v/>
      </c>
      <c r="FX805" t="str">
        <f t="shared" si="2707"/>
        <v/>
      </c>
      <c r="FY805" t="str">
        <f t="shared" si="2708"/>
        <v/>
      </c>
      <c r="FZ805" t="str">
        <f t="shared" si="2709"/>
        <v/>
      </c>
      <c r="GA805" t="str">
        <f t="shared" si="2710"/>
        <v/>
      </c>
      <c r="GB805" t="str">
        <f t="shared" si="2711"/>
        <v/>
      </c>
      <c r="GC805" t="str">
        <f t="shared" si="2712"/>
        <v/>
      </c>
      <c r="GD805" t="str">
        <f t="shared" si="2713"/>
        <v/>
      </c>
      <c r="GE805" t="str">
        <f t="shared" si="2714"/>
        <v/>
      </c>
      <c r="GF805" t="str">
        <f t="shared" si="2715"/>
        <v/>
      </c>
      <c r="GG805" t="str">
        <f t="shared" si="2716"/>
        <v/>
      </c>
      <c r="GH805" t="str">
        <f t="shared" si="2717"/>
        <v/>
      </c>
      <c r="GI805" t="str">
        <f t="shared" si="2718"/>
        <v/>
      </c>
      <c r="GJ805" t="str">
        <f t="shared" si="2719"/>
        <v/>
      </c>
      <c r="GK805" t="str">
        <f t="shared" si="2720"/>
        <v/>
      </c>
      <c r="GL805" t="str">
        <f t="shared" si="2721"/>
        <v/>
      </c>
      <c r="GM805" t="str">
        <f t="shared" si="2722"/>
        <v/>
      </c>
      <c r="GN805" t="str">
        <f t="shared" si="2723"/>
        <v/>
      </c>
      <c r="GO805" t="str">
        <f t="shared" si="2724"/>
        <v/>
      </c>
      <c r="GP805" t="str">
        <f t="shared" si="2725"/>
        <v/>
      </c>
      <c r="GQ805" t="str">
        <f t="shared" si="2726"/>
        <v/>
      </c>
      <c r="GR805" t="str">
        <f t="shared" si="2727"/>
        <v/>
      </c>
      <c r="GS805" t="str">
        <f t="shared" si="2728"/>
        <v/>
      </c>
      <c r="GT805" t="str">
        <f t="shared" si="2729"/>
        <v/>
      </c>
      <c r="GU805">
        <f t="shared" si="2730"/>
        <v>0</v>
      </c>
      <c r="GV805">
        <f t="shared" si="2731"/>
        <v>0</v>
      </c>
      <c r="GW805">
        <f>IFERROR(MATCH($M805,$DS$805:$FF$805,0),0)</f>
        <v>0</v>
      </c>
      <c r="GX805" t="str">
        <f>IF($GW805&gt;0,INDEX($FG$805:$GT$805,$GW805),"")</f>
        <v/>
      </c>
      <c r="GY805" t="s">
        <v>796</v>
      </c>
      <c r="GZ805">
        <v>1</v>
      </c>
      <c r="HA805" t="str">
        <f t="shared" si="2732"/>
        <v/>
      </c>
      <c r="HB805" t="str">
        <f t="shared" si="2733"/>
        <v/>
      </c>
      <c r="HC805" t="str">
        <f t="shared" si="2734"/>
        <v/>
      </c>
      <c r="HD805" t="str">
        <f t="shared" si="2735"/>
        <v/>
      </c>
      <c r="HE805" t="str">
        <f t="shared" si="2736"/>
        <v/>
      </c>
      <c r="HF805" t="str">
        <f t="shared" si="2737"/>
        <v/>
      </c>
      <c r="HG805" t="str">
        <f t="shared" si="2738"/>
        <v/>
      </c>
      <c r="HH805" t="str">
        <f t="shared" si="2739"/>
        <v/>
      </c>
      <c r="HI805" t="str">
        <f t="shared" si="2740"/>
        <v/>
      </c>
      <c r="HJ805" t="str">
        <f t="shared" si="2741"/>
        <v/>
      </c>
      <c r="HK805" t="str">
        <f t="shared" si="2742"/>
        <v/>
      </c>
      <c r="HL805" t="str">
        <f t="shared" si="2743"/>
        <v/>
      </c>
      <c r="HM805" t="str">
        <f t="shared" si="2744"/>
        <v/>
      </c>
      <c r="HN805" t="str">
        <f t="shared" si="2745"/>
        <v/>
      </c>
      <c r="HO805" t="str">
        <f t="shared" si="2746"/>
        <v/>
      </c>
      <c r="HP805" t="str">
        <f t="shared" si="2747"/>
        <v/>
      </c>
      <c r="HQ805" t="str">
        <f t="shared" si="2748"/>
        <v/>
      </c>
      <c r="HR805" t="str">
        <f t="shared" si="2749"/>
        <v/>
      </c>
      <c r="HS805" t="str">
        <f t="shared" si="2750"/>
        <v/>
      </c>
      <c r="HT805" t="str">
        <f t="shared" si="2751"/>
        <v/>
      </c>
      <c r="HU805" t="str">
        <f t="shared" si="2752"/>
        <v/>
      </c>
      <c r="HV805" t="str">
        <f t="shared" si="2753"/>
        <v/>
      </c>
      <c r="HW805" t="str">
        <f t="shared" si="2754"/>
        <v/>
      </c>
      <c r="HX805" t="str">
        <f t="shared" si="2755"/>
        <v/>
      </c>
      <c r="HY805" t="str">
        <f t="shared" si="2756"/>
        <v/>
      </c>
      <c r="HZ805" t="str">
        <f t="shared" si="2757"/>
        <v/>
      </c>
      <c r="IA805" t="str">
        <f t="shared" si="2758"/>
        <v/>
      </c>
      <c r="IB805" t="str">
        <f t="shared" si="2759"/>
        <v/>
      </c>
      <c r="IC805" t="str">
        <f t="shared" si="2760"/>
        <v/>
      </c>
      <c r="ID805" t="str">
        <f t="shared" si="2761"/>
        <v/>
      </c>
      <c r="IE805" t="str">
        <f t="shared" si="2762"/>
        <v/>
      </c>
      <c r="IF805" t="str">
        <f t="shared" si="2763"/>
        <v/>
      </c>
      <c r="IG805" t="str">
        <f t="shared" si="2764"/>
        <v/>
      </c>
      <c r="IH805" t="str">
        <f t="shared" si="2765"/>
        <v/>
      </c>
      <c r="II805" t="str">
        <f t="shared" si="2766"/>
        <v/>
      </c>
      <c r="IJ805" t="str">
        <f t="shared" si="2767"/>
        <v/>
      </c>
      <c r="IK805" t="str">
        <f t="shared" si="2768"/>
        <v/>
      </c>
      <c r="IL805" t="str">
        <f t="shared" si="2769"/>
        <v/>
      </c>
      <c r="IM805" t="str">
        <f t="shared" si="2770"/>
        <v/>
      </c>
      <c r="IN805" t="str">
        <f t="shared" si="2771"/>
        <v/>
      </c>
      <c r="IO805" t="str">
        <f t="shared" si="2772"/>
        <v/>
      </c>
      <c r="IP805" t="str">
        <f t="shared" si="2773"/>
        <v/>
      </c>
      <c r="IQ805" t="str">
        <f t="shared" si="2774"/>
        <v/>
      </c>
      <c r="IR805" t="str">
        <f t="shared" si="2775"/>
        <v/>
      </c>
      <c r="IS805" t="str">
        <f t="shared" si="2776"/>
        <v/>
      </c>
      <c r="IT805" t="str">
        <f t="shared" si="2777"/>
        <v/>
      </c>
      <c r="IU805" t="str">
        <f t="shared" si="2778"/>
        <v/>
      </c>
      <c r="IV805" t="str">
        <f t="shared" si="2779"/>
        <v/>
      </c>
      <c r="IW805" t="str">
        <f t="shared" si="2780"/>
        <v/>
      </c>
      <c r="IX805" t="str">
        <f t="shared" si="2781"/>
        <v/>
      </c>
      <c r="IY805" t="str">
        <f t="shared" si="2782"/>
        <v/>
      </c>
      <c r="IZ805" t="str">
        <f t="shared" si="2783"/>
        <v/>
      </c>
      <c r="JA805" t="str">
        <f t="shared" si="2784"/>
        <v/>
      </c>
      <c r="JB805" t="str">
        <f t="shared" si="2785"/>
        <v/>
      </c>
      <c r="JC805" t="str">
        <f t="shared" si="2786"/>
        <v/>
      </c>
      <c r="JD805" t="str">
        <f t="shared" si="2787"/>
        <v/>
      </c>
      <c r="JE805" t="str">
        <f t="shared" si="2788"/>
        <v/>
      </c>
      <c r="JF805" t="str">
        <f t="shared" si="2789"/>
        <v/>
      </c>
      <c r="JG805" t="str">
        <f t="shared" si="2790"/>
        <v/>
      </c>
      <c r="JH805" t="str">
        <f t="shared" si="2791"/>
        <v/>
      </c>
      <c r="JI805">
        <f t="shared" si="2792"/>
        <v>0</v>
      </c>
      <c r="JJ805">
        <f t="shared" si="2793"/>
        <v>0</v>
      </c>
      <c r="JK805" t="s">
        <v>33</v>
      </c>
      <c r="JL805" t="s">
        <v>33</v>
      </c>
    </row>
    <row r="806" spans="17:272" x14ac:dyDescent="0.25">
      <c r="Q806" s="1" t="str">
        <f t="shared" si="2580"/>
        <v/>
      </c>
      <c r="V806" t="s">
        <v>33</v>
      </c>
      <c r="X806" t="str">
        <f t="shared" si="2794"/>
        <v/>
      </c>
      <c r="Y806" t="str">
        <f t="shared" si="2581"/>
        <v/>
      </c>
      <c r="AG806" t="str">
        <f t="shared" si="2582"/>
        <v/>
      </c>
      <c r="AO806" t="s">
        <v>2061</v>
      </c>
      <c r="AW806">
        <f t="shared" si="2583"/>
        <v>0</v>
      </c>
      <c r="AZ806" t="str">
        <f t="shared" si="2584"/>
        <v/>
      </c>
      <c r="BA806" t="str">
        <f t="shared" si="2585"/>
        <v/>
      </c>
      <c r="BB806" t="str">
        <f t="shared" si="2586"/>
        <v/>
      </c>
      <c r="BC806" t="str">
        <f t="shared" si="2587"/>
        <v/>
      </c>
      <c r="BD806" t="str">
        <f t="shared" si="2588"/>
        <v/>
      </c>
      <c r="BE806" t="str">
        <f t="shared" si="2589"/>
        <v/>
      </c>
      <c r="BF806" t="str">
        <f t="shared" si="2590"/>
        <v/>
      </c>
      <c r="BG806" t="str">
        <f t="shared" si="2591"/>
        <v/>
      </c>
      <c r="BH806" t="str">
        <f t="shared" si="2592"/>
        <v/>
      </c>
      <c r="BI806" t="str">
        <f t="shared" si="2593"/>
        <v/>
      </c>
      <c r="BJ806" t="str">
        <f t="shared" si="2594"/>
        <v/>
      </c>
      <c r="BK806" t="str">
        <f t="shared" si="2595"/>
        <v/>
      </c>
      <c r="BL806" t="str">
        <f t="shared" si="2596"/>
        <v/>
      </c>
      <c r="BM806" t="str">
        <f t="shared" si="2597"/>
        <v/>
      </c>
      <c r="BN806" t="str">
        <f t="shared" si="2598"/>
        <v/>
      </c>
      <c r="BO806" t="str">
        <f t="shared" si="2599"/>
        <v/>
      </c>
      <c r="BP806" t="str">
        <f t="shared" si="2600"/>
        <v/>
      </c>
      <c r="BQ806" t="str">
        <f t="shared" si="2601"/>
        <v/>
      </c>
      <c r="BR806" t="str">
        <f t="shared" si="2602"/>
        <v/>
      </c>
      <c r="BS806" t="str">
        <f t="shared" si="2603"/>
        <v/>
      </c>
      <c r="BT806" t="str">
        <f t="shared" si="2604"/>
        <v/>
      </c>
      <c r="BU806" t="str">
        <f t="shared" si="2605"/>
        <v/>
      </c>
      <c r="BV806" t="str">
        <f t="shared" si="2606"/>
        <v/>
      </c>
      <c r="BW806" t="str">
        <f t="shared" si="2607"/>
        <v/>
      </c>
      <c r="BX806" t="str">
        <f t="shared" si="2608"/>
        <v/>
      </c>
      <c r="BY806" t="str">
        <f t="shared" si="2609"/>
        <v/>
      </c>
      <c r="BZ806" t="str">
        <f t="shared" si="2610"/>
        <v/>
      </c>
      <c r="CA806" t="str">
        <f t="shared" si="2611"/>
        <v/>
      </c>
      <c r="CB806" t="str">
        <f t="shared" si="2612"/>
        <v/>
      </c>
      <c r="CC806" t="str">
        <f t="shared" si="2613"/>
        <v/>
      </c>
      <c r="CD806" t="str">
        <f t="shared" si="2614"/>
        <v/>
      </c>
      <c r="CE806" t="str">
        <f t="shared" si="2615"/>
        <v/>
      </c>
      <c r="CF806" t="str">
        <f t="shared" si="2616"/>
        <v/>
      </c>
      <c r="CG806" t="str">
        <f t="shared" si="2617"/>
        <v/>
      </c>
      <c r="CH806" t="str">
        <f t="shared" si="2618"/>
        <v/>
      </c>
      <c r="CI806" t="str">
        <f t="shared" si="2619"/>
        <v/>
      </c>
      <c r="CJ806" t="str">
        <f t="shared" si="2620"/>
        <v/>
      </c>
      <c r="CK806" t="str">
        <f t="shared" si="2621"/>
        <v/>
      </c>
      <c r="CL806" t="str">
        <f t="shared" si="2622"/>
        <v/>
      </c>
      <c r="CM806" t="str">
        <f t="shared" si="2623"/>
        <v/>
      </c>
      <c r="CN806">
        <f t="shared" si="2624"/>
        <v>0</v>
      </c>
      <c r="CO806">
        <f t="shared" si="2625"/>
        <v>0</v>
      </c>
      <c r="CP806">
        <f t="shared" si="2626"/>
        <v>0</v>
      </c>
      <c r="CQ806" t="s">
        <v>2062</v>
      </c>
      <c r="CR806">
        <v>1</v>
      </c>
      <c r="CS806" t="str">
        <f t="shared" si="2627"/>
        <v/>
      </c>
      <c r="CT806" t="str">
        <f t="shared" si="2628"/>
        <v/>
      </c>
      <c r="CU806" t="str">
        <f t="shared" si="2629"/>
        <v/>
      </c>
      <c r="CV806" t="str">
        <f t="shared" si="2630"/>
        <v/>
      </c>
      <c r="CW806" t="str">
        <f t="shared" si="2631"/>
        <v/>
      </c>
      <c r="CX806" t="str">
        <f t="shared" si="2632"/>
        <v/>
      </c>
      <c r="CY806" t="str">
        <f t="shared" si="2633"/>
        <v/>
      </c>
      <c r="CZ806" t="str">
        <f t="shared" si="2634"/>
        <v/>
      </c>
      <c r="DA806" t="str">
        <f t="shared" si="2635"/>
        <v/>
      </c>
      <c r="DB806" t="str">
        <f t="shared" si="2636"/>
        <v/>
      </c>
      <c r="DC806" t="str">
        <f t="shared" si="2637"/>
        <v/>
      </c>
      <c r="DD806" t="str">
        <f t="shared" si="2638"/>
        <v/>
      </c>
      <c r="DE806" t="str">
        <f t="shared" si="2639"/>
        <v/>
      </c>
      <c r="DF806" t="str">
        <f t="shared" si="2640"/>
        <v/>
      </c>
      <c r="DG806" t="str">
        <f t="shared" si="2641"/>
        <v/>
      </c>
      <c r="DH806" t="str">
        <f t="shared" si="2642"/>
        <v/>
      </c>
      <c r="DI806" t="str">
        <f t="shared" si="2643"/>
        <v/>
      </c>
      <c r="DJ806" t="str">
        <f t="shared" si="2644"/>
        <v/>
      </c>
      <c r="DK806" t="str">
        <f t="shared" si="2645"/>
        <v/>
      </c>
      <c r="DL806" t="str">
        <f t="shared" si="2646"/>
        <v/>
      </c>
      <c r="DM806">
        <f t="shared" si="2647"/>
        <v>0</v>
      </c>
      <c r="DN806">
        <f t="shared" si="2648"/>
        <v>0</v>
      </c>
      <c r="DO806" t="str">
        <f t="shared" si="2649"/>
        <v/>
      </c>
      <c r="DS806" t="str">
        <f t="shared" si="2650"/>
        <v/>
      </c>
      <c r="DT806" t="str">
        <f t="shared" si="2651"/>
        <v/>
      </c>
      <c r="DU806" t="str">
        <f t="shared" si="2652"/>
        <v/>
      </c>
      <c r="DV806" t="str">
        <f t="shared" si="2653"/>
        <v/>
      </c>
      <c r="DW806" t="str">
        <f t="shared" si="2654"/>
        <v/>
      </c>
      <c r="DX806" t="str">
        <f t="shared" si="2655"/>
        <v/>
      </c>
      <c r="DY806" t="str">
        <f t="shared" si="2656"/>
        <v/>
      </c>
      <c r="DZ806" t="str">
        <f t="shared" si="2657"/>
        <v/>
      </c>
      <c r="EA806" t="str">
        <f t="shared" si="2658"/>
        <v/>
      </c>
      <c r="EB806" t="str">
        <f t="shared" si="2659"/>
        <v/>
      </c>
      <c r="EC806" t="str">
        <f t="shared" si="2660"/>
        <v/>
      </c>
      <c r="ED806" t="str">
        <f t="shared" si="2661"/>
        <v/>
      </c>
      <c r="EE806" t="str">
        <f t="shared" si="2662"/>
        <v/>
      </c>
      <c r="EF806" t="str">
        <f t="shared" si="2663"/>
        <v/>
      </c>
      <c r="EG806" t="str">
        <f t="shared" si="2664"/>
        <v/>
      </c>
      <c r="EH806" t="str">
        <f t="shared" si="2665"/>
        <v/>
      </c>
      <c r="EI806" t="str">
        <f t="shared" si="2666"/>
        <v/>
      </c>
      <c r="EJ806" t="str">
        <f t="shared" si="2667"/>
        <v/>
      </c>
      <c r="EK806" t="str">
        <f t="shared" si="2668"/>
        <v/>
      </c>
      <c r="EL806" t="str">
        <f t="shared" si="2669"/>
        <v/>
      </c>
      <c r="EM806" t="str">
        <f t="shared" si="2670"/>
        <v/>
      </c>
      <c r="EN806" t="str">
        <f t="shared" si="2671"/>
        <v/>
      </c>
      <c r="EO806" t="str">
        <f t="shared" si="2672"/>
        <v/>
      </c>
      <c r="EP806" t="str">
        <f t="shared" si="2673"/>
        <v/>
      </c>
      <c r="EQ806" t="str">
        <f t="shared" si="2674"/>
        <v/>
      </c>
      <c r="ER806" t="str">
        <f t="shared" si="2675"/>
        <v/>
      </c>
      <c r="ES806" t="str">
        <f t="shared" si="2676"/>
        <v/>
      </c>
      <c r="ET806" t="str">
        <f t="shared" si="2677"/>
        <v/>
      </c>
      <c r="EU806" t="str">
        <f t="shared" si="2678"/>
        <v/>
      </c>
      <c r="EV806" t="str">
        <f t="shared" si="2679"/>
        <v/>
      </c>
      <c r="EW806" t="str">
        <f t="shared" si="2680"/>
        <v/>
      </c>
      <c r="EX806" t="str">
        <f t="shared" si="2681"/>
        <v/>
      </c>
      <c r="EY806" t="str">
        <f t="shared" si="2682"/>
        <v/>
      </c>
      <c r="EZ806" t="str">
        <f t="shared" si="2683"/>
        <v/>
      </c>
      <c r="FA806" t="str">
        <f t="shared" si="2684"/>
        <v/>
      </c>
      <c r="FB806" t="str">
        <f t="shared" si="2685"/>
        <v/>
      </c>
      <c r="FC806" t="str">
        <f t="shared" si="2686"/>
        <v/>
      </c>
      <c r="FD806" t="str">
        <f t="shared" si="2687"/>
        <v/>
      </c>
      <c r="FE806" t="str">
        <f t="shared" si="2688"/>
        <v/>
      </c>
      <c r="FF806" t="str">
        <f t="shared" si="2689"/>
        <v/>
      </c>
      <c r="FG806" t="str">
        <f t="shared" si="2690"/>
        <v/>
      </c>
      <c r="FH806" t="str">
        <f t="shared" si="2691"/>
        <v/>
      </c>
      <c r="FI806" t="str">
        <f t="shared" si="2692"/>
        <v/>
      </c>
      <c r="FJ806" t="str">
        <f t="shared" si="2693"/>
        <v/>
      </c>
      <c r="FK806" t="str">
        <f t="shared" si="2694"/>
        <v/>
      </c>
      <c r="FL806" t="str">
        <f t="shared" si="2695"/>
        <v/>
      </c>
      <c r="FM806" t="str">
        <f t="shared" si="2696"/>
        <v/>
      </c>
      <c r="FN806" t="str">
        <f t="shared" si="2697"/>
        <v/>
      </c>
      <c r="FO806" t="str">
        <f t="shared" si="2698"/>
        <v/>
      </c>
      <c r="FP806" t="str">
        <f t="shared" si="2699"/>
        <v/>
      </c>
      <c r="FQ806" t="str">
        <f t="shared" si="2700"/>
        <v/>
      </c>
      <c r="FR806" t="str">
        <f t="shared" si="2701"/>
        <v/>
      </c>
      <c r="FS806" t="str">
        <f t="shared" si="2702"/>
        <v/>
      </c>
      <c r="FT806" t="str">
        <f t="shared" si="2703"/>
        <v/>
      </c>
      <c r="FU806" t="str">
        <f t="shared" si="2704"/>
        <v/>
      </c>
      <c r="FV806" t="str">
        <f t="shared" si="2705"/>
        <v/>
      </c>
      <c r="FW806" t="str">
        <f t="shared" si="2706"/>
        <v/>
      </c>
      <c r="FX806" t="str">
        <f t="shared" si="2707"/>
        <v/>
      </c>
      <c r="FY806" t="str">
        <f t="shared" si="2708"/>
        <v/>
      </c>
      <c r="FZ806" t="str">
        <f t="shared" si="2709"/>
        <v/>
      </c>
      <c r="GA806" t="str">
        <f t="shared" si="2710"/>
        <v/>
      </c>
      <c r="GB806" t="str">
        <f t="shared" si="2711"/>
        <v/>
      </c>
      <c r="GC806" t="str">
        <f t="shared" si="2712"/>
        <v/>
      </c>
      <c r="GD806" t="str">
        <f t="shared" si="2713"/>
        <v/>
      </c>
      <c r="GE806" t="str">
        <f t="shared" si="2714"/>
        <v/>
      </c>
      <c r="GF806" t="str">
        <f t="shared" si="2715"/>
        <v/>
      </c>
      <c r="GG806" t="str">
        <f t="shared" si="2716"/>
        <v/>
      </c>
      <c r="GH806" t="str">
        <f t="shared" si="2717"/>
        <v/>
      </c>
      <c r="GI806" t="str">
        <f t="shared" si="2718"/>
        <v/>
      </c>
      <c r="GJ806" t="str">
        <f t="shared" si="2719"/>
        <v/>
      </c>
      <c r="GK806" t="str">
        <f t="shared" si="2720"/>
        <v/>
      </c>
      <c r="GL806" t="str">
        <f t="shared" si="2721"/>
        <v/>
      </c>
      <c r="GM806" t="str">
        <f t="shared" si="2722"/>
        <v/>
      </c>
      <c r="GN806" t="str">
        <f t="shared" si="2723"/>
        <v/>
      </c>
      <c r="GO806" t="str">
        <f t="shared" si="2724"/>
        <v/>
      </c>
      <c r="GP806" t="str">
        <f t="shared" si="2725"/>
        <v/>
      </c>
      <c r="GQ806" t="str">
        <f t="shared" si="2726"/>
        <v/>
      </c>
      <c r="GR806" t="str">
        <f t="shared" si="2727"/>
        <v/>
      </c>
      <c r="GS806" t="str">
        <f t="shared" si="2728"/>
        <v/>
      </c>
      <c r="GT806" t="str">
        <f t="shared" si="2729"/>
        <v/>
      </c>
      <c r="GU806">
        <f t="shared" si="2730"/>
        <v>0</v>
      </c>
      <c r="GV806">
        <f t="shared" si="2731"/>
        <v>0</v>
      </c>
      <c r="GW806">
        <f>IFERROR(MATCH($M806,$DS$806:$FF$806,0),0)</f>
        <v>0</v>
      </c>
      <c r="GX806" t="str">
        <f>IF($GW806&gt;0,INDEX($FG$806:$GT$806,$GW806),"")</f>
        <v/>
      </c>
      <c r="GY806" t="s">
        <v>96</v>
      </c>
      <c r="HA806" t="str">
        <f t="shared" si="2732"/>
        <v/>
      </c>
      <c r="HB806" t="str">
        <f t="shared" si="2733"/>
        <v/>
      </c>
      <c r="HC806" t="str">
        <f t="shared" si="2734"/>
        <v/>
      </c>
      <c r="HD806" t="str">
        <f t="shared" si="2735"/>
        <v/>
      </c>
      <c r="HE806" t="str">
        <f t="shared" si="2736"/>
        <v/>
      </c>
      <c r="HF806" t="str">
        <f t="shared" si="2737"/>
        <v/>
      </c>
      <c r="HG806" t="str">
        <f t="shared" si="2738"/>
        <v/>
      </c>
      <c r="HH806" t="str">
        <f t="shared" si="2739"/>
        <v/>
      </c>
      <c r="HI806" t="str">
        <f t="shared" si="2740"/>
        <v/>
      </c>
      <c r="HJ806" t="str">
        <f t="shared" si="2741"/>
        <v/>
      </c>
      <c r="HK806" t="str">
        <f t="shared" si="2742"/>
        <v/>
      </c>
      <c r="HL806" t="str">
        <f t="shared" si="2743"/>
        <v/>
      </c>
      <c r="HM806" t="str">
        <f t="shared" si="2744"/>
        <v/>
      </c>
      <c r="HN806" t="str">
        <f t="shared" si="2745"/>
        <v/>
      </c>
      <c r="HO806" t="str">
        <f t="shared" si="2746"/>
        <v/>
      </c>
      <c r="HP806" t="str">
        <f t="shared" si="2747"/>
        <v/>
      </c>
      <c r="HQ806" t="str">
        <f t="shared" si="2748"/>
        <v/>
      </c>
      <c r="HR806" t="str">
        <f t="shared" si="2749"/>
        <v/>
      </c>
      <c r="HS806" t="str">
        <f t="shared" si="2750"/>
        <v/>
      </c>
      <c r="HT806" t="str">
        <f t="shared" si="2751"/>
        <v/>
      </c>
      <c r="HU806" t="str">
        <f t="shared" si="2752"/>
        <v/>
      </c>
      <c r="HV806" t="str">
        <f t="shared" si="2753"/>
        <v/>
      </c>
      <c r="HW806" t="str">
        <f t="shared" si="2754"/>
        <v/>
      </c>
      <c r="HX806" t="str">
        <f t="shared" si="2755"/>
        <v/>
      </c>
      <c r="HY806" t="str">
        <f t="shared" si="2756"/>
        <v/>
      </c>
      <c r="HZ806" t="str">
        <f t="shared" si="2757"/>
        <v/>
      </c>
      <c r="IA806" t="str">
        <f t="shared" si="2758"/>
        <v/>
      </c>
      <c r="IB806" t="str">
        <f t="shared" si="2759"/>
        <v/>
      </c>
      <c r="IC806" t="str">
        <f t="shared" si="2760"/>
        <v/>
      </c>
      <c r="ID806" t="str">
        <f t="shared" si="2761"/>
        <v/>
      </c>
      <c r="IE806" t="str">
        <f t="shared" si="2762"/>
        <v/>
      </c>
      <c r="IF806" t="str">
        <f t="shared" si="2763"/>
        <v/>
      </c>
      <c r="IG806" t="str">
        <f t="shared" si="2764"/>
        <v/>
      </c>
      <c r="IH806" t="str">
        <f t="shared" si="2765"/>
        <v/>
      </c>
      <c r="II806" t="str">
        <f t="shared" si="2766"/>
        <v/>
      </c>
      <c r="IJ806" t="str">
        <f t="shared" si="2767"/>
        <v/>
      </c>
      <c r="IK806" t="str">
        <f t="shared" si="2768"/>
        <v/>
      </c>
      <c r="IL806" t="str">
        <f t="shared" si="2769"/>
        <v/>
      </c>
      <c r="IM806" t="str">
        <f t="shared" si="2770"/>
        <v/>
      </c>
      <c r="IN806" t="str">
        <f t="shared" si="2771"/>
        <v/>
      </c>
      <c r="IO806" t="str">
        <f t="shared" si="2772"/>
        <v/>
      </c>
      <c r="IP806" t="str">
        <f t="shared" si="2773"/>
        <v/>
      </c>
      <c r="IQ806" t="str">
        <f t="shared" si="2774"/>
        <v/>
      </c>
      <c r="IR806" t="str">
        <f t="shared" si="2775"/>
        <v/>
      </c>
      <c r="IS806" t="str">
        <f t="shared" si="2776"/>
        <v/>
      </c>
      <c r="IT806" t="str">
        <f t="shared" si="2777"/>
        <v/>
      </c>
      <c r="IU806" t="str">
        <f t="shared" si="2778"/>
        <v/>
      </c>
      <c r="IV806" t="str">
        <f t="shared" si="2779"/>
        <v/>
      </c>
      <c r="IW806" t="str">
        <f t="shared" si="2780"/>
        <v/>
      </c>
      <c r="IX806" t="str">
        <f t="shared" si="2781"/>
        <v/>
      </c>
      <c r="IY806" t="str">
        <f t="shared" si="2782"/>
        <v/>
      </c>
      <c r="IZ806" t="str">
        <f t="shared" si="2783"/>
        <v/>
      </c>
      <c r="JA806" t="str">
        <f t="shared" si="2784"/>
        <v/>
      </c>
      <c r="JB806" t="str">
        <f t="shared" si="2785"/>
        <v/>
      </c>
      <c r="JC806" t="str">
        <f t="shared" si="2786"/>
        <v/>
      </c>
      <c r="JD806" t="str">
        <f t="shared" si="2787"/>
        <v/>
      </c>
      <c r="JE806" t="str">
        <f t="shared" si="2788"/>
        <v/>
      </c>
      <c r="JF806" t="str">
        <f t="shared" si="2789"/>
        <v/>
      </c>
      <c r="JG806" t="str">
        <f t="shared" si="2790"/>
        <v/>
      </c>
      <c r="JH806" t="str">
        <f t="shared" si="2791"/>
        <v/>
      </c>
      <c r="JI806">
        <f t="shared" si="2792"/>
        <v>0</v>
      </c>
      <c r="JJ806">
        <f t="shared" si="2793"/>
        <v>0</v>
      </c>
      <c r="JK806" t="s">
        <v>33</v>
      </c>
      <c r="JL806" t="s">
        <v>33</v>
      </c>
    </row>
    <row r="807" spans="17:272" x14ac:dyDescent="0.25">
      <c r="Q807" s="1" t="str">
        <f t="shared" si="2580"/>
        <v/>
      </c>
      <c r="V807" t="s">
        <v>33</v>
      </c>
      <c r="X807" t="str">
        <f t="shared" si="2794"/>
        <v/>
      </c>
      <c r="Y807" t="str">
        <f t="shared" si="2581"/>
        <v/>
      </c>
      <c r="AG807" t="str">
        <f t="shared" si="2582"/>
        <v/>
      </c>
      <c r="AO807" t="s">
        <v>2063</v>
      </c>
      <c r="AW807">
        <f t="shared" si="2583"/>
        <v>0</v>
      </c>
      <c r="AZ807" t="str">
        <f t="shared" si="2584"/>
        <v/>
      </c>
      <c r="BA807" t="str">
        <f t="shared" si="2585"/>
        <v/>
      </c>
      <c r="BB807" t="str">
        <f t="shared" si="2586"/>
        <v/>
      </c>
      <c r="BC807" t="str">
        <f t="shared" si="2587"/>
        <v/>
      </c>
      <c r="BD807" t="str">
        <f t="shared" si="2588"/>
        <v/>
      </c>
      <c r="BE807" t="str">
        <f t="shared" si="2589"/>
        <v/>
      </c>
      <c r="BF807" t="str">
        <f t="shared" si="2590"/>
        <v/>
      </c>
      <c r="BG807" t="str">
        <f t="shared" si="2591"/>
        <v/>
      </c>
      <c r="BH807" t="str">
        <f t="shared" si="2592"/>
        <v/>
      </c>
      <c r="BI807" t="str">
        <f t="shared" si="2593"/>
        <v/>
      </c>
      <c r="BJ807" t="str">
        <f t="shared" si="2594"/>
        <v/>
      </c>
      <c r="BK807" t="str">
        <f t="shared" si="2595"/>
        <v/>
      </c>
      <c r="BL807" t="str">
        <f t="shared" si="2596"/>
        <v/>
      </c>
      <c r="BM807" t="str">
        <f t="shared" si="2597"/>
        <v/>
      </c>
      <c r="BN807" t="str">
        <f t="shared" si="2598"/>
        <v/>
      </c>
      <c r="BO807" t="str">
        <f t="shared" si="2599"/>
        <v/>
      </c>
      <c r="BP807" t="str">
        <f t="shared" si="2600"/>
        <v/>
      </c>
      <c r="BQ807" t="str">
        <f t="shared" si="2601"/>
        <v/>
      </c>
      <c r="BR807" t="str">
        <f t="shared" si="2602"/>
        <v/>
      </c>
      <c r="BS807" t="str">
        <f t="shared" si="2603"/>
        <v/>
      </c>
      <c r="BT807" t="str">
        <f t="shared" si="2604"/>
        <v/>
      </c>
      <c r="BU807" t="str">
        <f t="shared" si="2605"/>
        <v/>
      </c>
      <c r="BV807" t="str">
        <f t="shared" si="2606"/>
        <v/>
      </c>
      <c r="BW807" t="str">
        <f t="shared" si="2607"/>
        <v/>
      </c>
      <c r="BX807" t="str">
        <f t="shared" si="2608"/>
        <v/>
      </c>
      <c r="BY807" t="str">
        <f t="shared" si="2609"/>
        <v/>
      </c>
      <c r="BZ807" t="str">
        <f t="shared" si="2610"/>
        <v/>
      </c>
      <c r="CA807" t="str">
        <f t="shared" si="2611"/>
        <v/>
      </c>
      <c r="CB807" t="str">
        <f t="shared" si="2612"/>
        <v/>
      </c>
      <c r="CC807" t="str">
        <f t="shared" si="2613"/>
        <v/>
      </c>
      <c r="CD807" t="str">
        <f t="shared" si="2614"/>
        <v/>
      </c>
      <c r="CE807" t="str">
        <f t="shared" si="2615"/>
        <v/>
      </c>
      <c r="CF807" t="str">
        <f t="shared" si="2616"/>
        <v/>
      </c>
      <c r="CG807" t="str">
        <f t="shared" si="2617"/>
        <v/>
      </c>
      <c r="CH807" t="str">
        <f t="shared" si="2618"/>
        <v/>
      </c>
      <c r="CI807" t="str">
        <f t="shared" si="2619"/>
        <v/>
      </c>
      <c r="CJ807" t="str">
        <f t="shared" si="2620"/>
        <v/>
      </c>
      <c r="CK807" t="str">
        <f t="shared" si="2621"/>
        <v/>
      </c>
      <c r="CL807" t="str">
        <f t="shared" si="2622"/>
        <v/>
      </c>
      <c r="CM807" t="str">
        <f t="shared" si="2623"/>
        <v/>
      </c>
      <c r="CN807">
        <f t="shared" si="2624"/>
        <v>0</v>
      </c>
      <c r="CO807">
        <f t="shared" si="2625"/>
        <v>0</v>
      </c>
      <c r="CP807">
        <f t="shared" si="2626"/>
        <v>0</v>
      </c>
      <c r="CQ807" t="s">
        <v>216</v>
      </c>
      <c r="CS807" t="str">
        <f t="shared" si="2627"/>
        <v/>
      </c>
      <c r="CT807" t="str">
        <f t="shared" si="2628"/>
        <v/>
      </c>
      <c r="CU807" t="str">
        <f t="shared" si="2629"/>
        <v/>
      </c>
      <c r="CV807" t="str">
        <f t="shared" si="2630"/>
        <v/>
      </c>
      <c r="CW807" t="str">
        <f t="shared" si="2631"/>
        <v/>
      </c>
      <c r="CX807" t="str">
        <f t="shared" si="2632"/>
        <v/>
      </c>
      <c r="CY807" t="str">
        <f t="shared" si="2633"/>
        <v/>
      </c>
      <c r="CZ807" t="str">
        <f t="shared" si="2634"/>
        <v/>
      </c>
      <c r="DA807" t="str">
        <f t="shared" si="2635"/>
        <v/>
      </c>
      <c r="DB807" t="str">
        <f t="shared" si="2636"/>
        <v/>
      </c>
      <c r="DC807" t="str">
        <f t="shared" si="2637"/>
        <v/>
      </c>
      <c r="DD807" t="str">
        <f t="shared" si="2638"/>
        <v/>
      </c>
      <c r="DE807" t="str">
        <f t="shared" si="2639"/>
        <v/>
      </c>
      <c r="DF807" t="str">
        <f t="shared" si="2640"/>
        <v/>
      </c>
      <c r="DG807" t="str">
        <f t="shared" si="2641"/>
        <v/>
      </c>
      <c r="DH807" t="str">
        <f t="shared" si="2642"/>
        <v/>
      </c>
      <c r="DI807" t="str">
        <f t="shared" si="2643"/>
        <v/>
      </c>
      <c r="DJ807" t="str">
        <f t="shared" si="2644"/>
        <v/>
      </c>
      <c r="DK807" t="str">
        <f t="shared" si="2645"/>
        <v/>
      </c>
      <c r="DL807" t="str">
        <f t="shared" si="2646"/>
        <v/>
      </c>
      <c r="DM807">
        <f t="shared" si="2647"/>
        <v>0</v>
      </c>
      <c r="DN807">
        <f t="shared" si="2648"/>
        <v>0</v>
      </c>
      <c r="DO807" t="str">
        <f t="shared" si="2649"/>
        <v/>
      </c>
      <c r="DS807" t="str">
        <f t="shared" si="2650"/>
        <v/>
      </c>
      <c r="DT807" t="str">
        <f t="shared" si="2651"/>
        <v/>
      </c>
      <c r="DU807" t="str">
        <f t="shared" si="2652"/>
        <v/>
      </c>
      <c r="DV807" t="str">
        <f t="shared" si="2653"/>
        <v/>
      </c>
      <c r="DW807" t="str">
        <f t="shared" si="2654"/>
        <v/>
      </c>
      <c r="DX807" t="str">
        <f t="shared" si="2655"/>
        <v/>
      </c>
      <c r="DY807" t="str">
        <f t="shared" si="2656"/>
        <v/>
      </c>
      <c r="DZ807" t="str">
        <f t="shared" si="2657"/>
        <v/>
      </c>
      <c r="EA807" t="str">
        <f t="shared" si="2658"/>
        <v/>
      </c>
      <c r="EB807" t="str">
        <f t="shared" si="2659"/>
        <v/>
      </c>
      <c r="EC807" t="str">
        <f t="shared" si="2660"/>
        <v/>
      </c>
      <c r="ED807" t="str">
        <f t="shared" si="2661"/>
        <v/>
      </c>
      <c r="EE807" t="str">
        <f t="shared" si="2662"/>
        <v/>
      </c>
      <c r="EF807" t="str">
        <f t="shared" si="2663"/>
        <v/>
      </c>
      <c r="EG807" t="str">
        <f t="shared" si="2664"/>
        <v/>
      </c>
      <c r="EH807" t="str">
        <f t="shared" si="2665"/>
        <v/>
      </c>
      <c r="EI807" t="str">
        <f t="shared" si="2666"/>
        <v/>
      </c>
      <c r="EJ807" t="str">
        <f t="shared" si="2667"/>
        <v/>
      </c>
      <c r="EK807" t="str">
        <f t="shared" si="2668"/>
        <v/>
      </c>
      <c r="EL807" t="str">
        <f t="shared" si="2669"/>
        <v/>
      </c>
      <c r="EM807" t="str">
        <f t="shared" si="2670"/>
        <v/>
      </c>
      <c r="EN807" t="str">
        <f t="shared" si="2671"/>
        <v/>
      </c>
      <c r="EO807" t="str">
        <f t="shared" si="2672"/>
        <v/>
      </c>
      <c r="EP807" t="str">
        <f t="shared" si="2673"/>
        <v/>
      </c>
      <c r="EQ807" t="str">
        <f t="shared" si="2674"/>
        <v/>
      </c>
      <c r="ER807" t="str">
        <f t="shared" si="2675"/>
        <v/>
      </c>
      <c r="ES807" t="str">
        <f t="shared" si="2676"/>
        <v/>
      </c>
      <c r="ET807" t="str">
        <f t="shared" si="2677"/>
        <v/>
      </c>
      <c r="EU807" t="str">
        <f t="shared" si="2678"/>
        <v/>
      </c>
      <c r="EV807" t="str">
        <f t="shared" si="2679"/>
        <v/>
      </c>
      <c r="EW807" t="str">
        <f t="shared" si="2680"/>
        <v/>
      </c>
      <c r="EX807" t="str">
        <f t="shared" si="2681"/>
        <v/>
      </c>
      <c r="EY807" t="str">
        <f t="shared" si="2682"/>
        <v/>
      </c>
      <c r="EZ807" t="str">
        <f t="shared" si="2683"/>
        <v/>
      </c>
      <c r="FA807" t="str">
        <f t="shared" si="2684"/>
        <v/>
      </c>
      <c r="FB807" t="str">
        <f t="shared" si="2685"/>
        <v/>
      </c>
      <c r="FC807" t="str">
        <f t="shared" si="2686"/>
        <v/>
      </c>
      <c r="FD807" t="str">
        <f t="shared" si="2687"/>
        <v/>
      </c>
      <c r="FE807" t="str">
        <f t="shared" si="2688"/>
        <v/>
      </c>
      <c r="FF807" t="str">
        <f t="shared" si="2689"/>
        <v/>
      </c>
      <c r="FG807" t="str">
        <f t="shared" si="2690"/>
        <v/>
      </c>
      <c r="FH807" t="str">
        <f t="shared" si="2691"/>
        <v/>
      </c>
      <c r="FI807" t="str">
        <f t="shared" si="2692"/>
        <v/>
      </c>
      <c r="FJ807" t="str">
        <f t="shared" si="2693"/>
        <v/>
      </c>
      <c r="FK807" t="str">
        <f t="shared" si="2694"/>
        <v/>
      </c>
      <c r="FL807" t="str">
        <f t="shared" si="2695"/>
        <v/>
      </c>
      <c r="FM807" t="str">
        <f t="shared" si="2696"/>
        <v/>
      </c>
      <c r="FN807" t="str">
        <f t="shared" si="2697"/>
        <v/>
      </c>
      <c r="FO807" t="str">
        <f t="shared" si="2698"/>
        <v/>
      </c>
      <c r="FP807" t="str">
        <f t="shared" si="2699"/>
        <v/>
      </c>
      <c r="FQ807" t="str">
        <f t="shared" si="2700"/>
        <v/>
      </c>
      <c r="FR807" t="str">
        <f t="shared" si="2701"/>
        <v/>
      </c>
      <c r="FS807" t="str">
        <f t="shared" si="2702"/>
        <v/>
      </c>
      <c r="FT807" t="str">
        <f t="shared" si="2703"/>
        <v/>
      </c>
      <c r="FU807" t="str">
        <f t="shared" si="2704"/>
        <v/>
      </c>
      <c r="FV807" t="str">
        <f t="shared" si="2705"/>
        <v/>
      </c>
      <c r="FW807" t="str">
        <f t="shared" si="2706"/>
        <v/>
      </c>
      <c r="FX807" t="str">
        <f t="shared" si="2707"/>
        <v/>
      </c>
      <c r="FY807" t="str">
        <f t="shared" si="2708"/>
        <v/>
      </c>
      <c r="FZ807" t="str">
        <f t="shared" si="2709"/>
        <v/>
      </c>
      <c r="GA807" t="str">
        <f t="shared" si="2710"/>
        <v/>
      </c>
      <c r="GB807" t="str">
        <f t="shared" si="2711"/>
        <v/>
      </c>
      <c r="GC807" t="str">
        <f t="shared" si="2712"/>
        <v/>
      </c>
      <c r="GD807" t="str">
        <f t="shared" si="2713"/>
        <v/>
      </c>
      <c r="GE807" t="str">
        <f t="shared" si="2714"/>
        <v/>
      </c>
      <c r="GF807" t="str">
        <f t="shared" si="2715"/>
        <v/>
      </c>
      <c r="GG807" t="str">
        <f t="shared" si="2716"/>
        <v/>
      </c>
      <c r="GH807" t="str">
        <f t="shared" si="2717"/>
        <v/>
      </c>
      <c r="GI807" t="str">
        <f t="shared" si="2718"/>
        <v/>
      </c>
      <c r="GJ807" t="str">
        <f t="shared" si="2719"/>
        <v/>
      </c>
      <c r="GK807" t="str">
        <f t="shared" si="2720"/>
        <v/>
      </c>
      <c r="GL807" t="str">
        <f t="shared" si="2721"/>
        <v/>
      </c>
      <c r="GM807" t="str">
        <f t="shared" si="2722"/>
        <v/>
      </c>
      <c r="GN807" t="str">
        <f t="shared" si="2723"/>
        <v/>
      </c>
      <c r="GO807" t="str">
        <f t="shared" si="2724"/>
        <v/>
      </c>
      <c r="GP807" t="str">
        <f t="shared" si="2725"/>
        <v/>
      </c>
      <c r="GQ807" t="str">
        <f t="shared" si="2726"/>
        <v/>
      </c>
      <c r="GR807" t="str">
        <f t="shared" si="2727"/>
        <v/>
      </c>
      <c r="GS807" t="str">
        <f t="shared" si="2728"/>
        <v/>
      </c>
      <c r="GT807" t="str">
        <f t="shared" si="2729"/>
        <v/>
      </c>
      <c r="GU807">
        <f t="shared" si="2730"/>
        <v>0</v>
      </c>
      <c r="GV807">
        <f t="shared" si="2731"/>
        <v>0</v>
      </c>
      <c r="GW807">
        <f>IFERROR(MATCH($M807,$DS$807:$FF$807,0),0)</f>
        <v>0</v>
      </c>
      <c r="GX807" t="str">
        <f>IF($GW807&gt;0,INDEX($FG$807:$GT$807,$GW807),"")</f>
        <v/>
      </c>
      <c r="GY807" t="s">
        <v>78</v>
      </c>
      <c r="GZ807">
        <v>1</v>
      </c>
      <c r="HA807" t="str">
        <f t="shared" si="2732"/>
        <v/>
      </c>
      <c r="HB807" t="str">
        <f t="shared" si="2733"/>
        <v/>
      </c>
      <c r="HC807" t="str">
        <f t="shared" si="2734"/>
        <v/>
      </c>
      <c r="HD807" t="str">
        <f t="shared" si="2735"/>
        <v/>
      </c>
      <c r="HE807" t="str">
        <f t="shared" si="2736"/>
        <v/>
      </c>
      <c r="HF807" t="str">
        <f t="shared" si="2737"/>
        <v/>
      </c>
      <c r="HG807" t="str">
        <f t="shared" si="2738"/>
        <v/>
      </c>
      <c r="HH807" t="str">
        <f t="shared" si="2739"/>
        <v/>
      </c>
      <c r="HI807" t="str">
        <f t="shared" si="2740"/>
        <v/>
      </c>
      <c r="HJ807" t="str">
        <f t="shared" si="2741"/>
        <v/>
      </c>
      <c r="HK807" t="str">
        <f t="shared" si="2742"/>
        <v/>
      </c>
      <c r="HL807" t="str">
        <f t="shared" si="2743"/>
        <v/>
      </c>
      <c r="HM807" t="str">
        <f t="shared" si="2744"/>
        <v/>
      </c>
      <c r="HN807" t="str">
        <f t="shared" si="2745"/>
        <v/>
      </c>
      <c r="HO807" t="str">
        <f t="shared" si="2746"/>
        <v/>
      </c>
      <c r="HP807" t="str">
        <f t="shared" si="2747"/>
        <v/>
      </c>
      <c r="HQ807" t="str">
        <f t="shared" si="2748"/>
        <v/>
      </c>
      <c r="HR807" t="str">
        <f t="shared" si="2749"/>
        <v/>
      </c>
      <c r="HS807" t="str">
        <f t="shared" si="2750"/>
        <v/>
      </c>
      <c r="HT807" t="str">
        <f t="shared" si="2751"/>
        <v/>
      </c>
      <c r="HU807" t="str">
        <f t="shared" si="2752"/>
        <v/>
      </c>
      <c r="HV807" t="str">
        <f t="shared" si="2753"/>
        <v/>
      </c>
      <c r="HW807" t="str">
        <f t="shared" si="2754"/>
        <v/>
      </c>
      <c r="HX807" t="str">
        <f t="shared" si="2755"/>
        <v/>
      </c>
      <c r="HY807" t="str">
        <f t="shared" si="2756"/>
        <v/>
      </c>
      <c r="HZ807" t="str">
        <f t="shared" si="2757"/>
        <v/>
      </c>
      <c r="IA807" t="str">
        <f t="shared" si="2758"/>
        <v/>
      </c>
      <c r="IB807" t="str">
        <f t="shared" si="2759"/>
        <v/>
      </c>
      <c r="IC807" t="str">
        <f t="shared" si="2760"/>
        <v/>
      </c>
      <c r="ID807" t="str">
        <f t="shared" si="2761"/>
        <v/>
      </c>
      <c r="IE807" t="str">
        <f t="shared" si="2762"/>
        <v/>
      </c>
      <c r="IF807" t="str">
        <f t="shared" si="2763"/>
        <v/>
      </c>
      <c r="IG807" t="str">
        <f t="shared" si="2764"/>
        <v/>
      </c>
      <c r="IH807" t="str">
        <f t="shared" si="2765"/>
        <v/>
      </c>
      <c r="II807" t="str">
        <f t="shared" si="2766"/>
        <v/>
      </c>
      <c r="IJ807" t="str">
        <f t="shared" si="2767"/>
        <v/>
      </c>
      <c r="IK807" t="str">
        <f t="shared" si="2768"/>
        <v/>
      </c>
      <c r="IL807" t="str">
        <f t="shared" si="2769"/>
        <v/>
      </c>
      <c r="IM807" t="str">
        <f t="shared" si="2770"/>
        <v/>
      </c>
      <c r="IN807" t="str">
        <f t="shared" si="2771"/>
        <v/>
      </c>
      <c r="IO807" t="str">
        <f t="shared" si="2772"/>
        <v/>
      </c>
      <c r="IP807" t="str">
        <f t="shared" si="2773"/>
        <v/>
      </c>
      <c r="IQ807" t="str">
        <f t="shared" si="2774"/>
        <v/>
      </c>
      <c r="IR807" t="str">
        <f t="shared" si="2775"/>
        <v/>
      </c>
      <c r="IS807" t="str">
        <f t="shared" si="2776"/>
        <v/>
      </c>
      <c r="IT807" t="str">
        <f t="shared" si="2777"/>
        <v/>
      </c>
      <c r="IU807" t="str">
        <f t="shared" si="2778"/>
        <v/>
      </c>
      <c r="IV807" t="str">
        <f t="shared" si="2779"/>
        <v/>
      </c>
      <c r="IW807" t="str">
        <f t="shared" si="2780"/>
        <v/>
      </c>
      <c r="IX807" t="str">
        <f t="shared" si="2781"/>
        <v/>
      </c>
      <c r="IY807" t="str">
        <f t="shared" si="2782"/>
        <v/>
      </c>
      <c r="IZ807" t="str">
        <f t="shared" si="2783"/>
        <v/>
      </c>
      <c r="JA807" t="str">
        <f t="shared" si="2784"/>
        <v/>
      </c>
      <c r="JB807" t="str">
        <f t="shared" si="2785"/>
        <v/>
      </c>
      <c r="JC807" t="str">
        <f t="shared" si="2786"/>
        <v/>
      </c>
      <c r="JD807" t="str">
        <f t="shared" si="2787"/>
        <v/>
      </c>
      <c r="JE807" t="str">
        <f t="shared" si="2788"/>
        <v/>
      </c>
      <c r="JF807" t="str">
        <f t="shared" si="2789"/>
        <v/>
      </c>
      <c r="JG807" t="str">
        <f t="shared" si="2790"/>
        <v/>
      </c>
      <c r="JH807" t="str">
        <f t="shared" si="2791"/>
        <v/>
      </c>
      <c r="JI807">
        <f t="shared" si="2792"/>
        <v>0</v>
      </c>
      <c r="JJ807">
        <f t="shared" si="2793"/>
        <v>0</v>
      </c>
      <c r="JK807" t="s">
        <v>33</v>
      </c>
      <c r="JL807" t="s">
        <v>33</v>
      </c>
    </row>
    <row r="808" spans="17:272" x14ac:dyDescent="0.25">
      <c r="Q808" s="1" t="str">
        <f t="shared" si="2580"/>
        <v/>
      </c>
      <c r="V808" t="s">
        <v>33</v>
      </c>
      <c r="X808" t="str">
        <f t="shared" si="2794"/>
        <v/>
      </c>
      <c r="Y808" t="str">
        <f t="shared" si="2581"/>
        <v/>
      </c>
      <c r="AG808" t="str">
        <f t="shared" si="2582"/>
        <v/>
      </c>
      <c r="AO808" t="s">
        <v>2064</v>
      </c>
      <c r="AW808">
        <f t="shared" si="2583"/>
        <v>0</v>
      </c>
      <c r="AZ808" t="str">
        <f t="shared" si="2584"/>
        <v/>
      </c>
      <c r="BA808" t="str">
        <f t="shared" si="2585"/>
        <v/>
      </c>
      <c r="BB808" t="str">
        <f t="shared" si="2586"/>
        <v/>
      </c>
      <c r="BC808" t="str">
        <f t="shared" si="2587"/>
        <v/>
      </c>
      <c r="BD808" t="str">
        <f t="shared" si="2588"/>
        <v/>
      </c>
      <c r="BE808" t="str">
        <f t="shared" si="2589"/>
        <v/>
      </c>
      <c r="BF808" t="str">
        <f t="shared" si="2590"/>
        <v/>
      </c>
      <c r="BG808" t="str">
        <f t="shared" si="2591"/>
        <v/>
      </c>
      <c r="BH808" t="str">
        <f t="shared" si="2592"/>
        <v/>
      </c>
      <c r="BI808" t="str">
        <f t="shared" si="2593"/>
        <v/>
      </c>
      <c r="BJ808" t="str">
        <f t="shared" si="2594"/>
        <v/>
      </c>
      <c r="BK808" t="str">
        <f t="shared" si="2595"/>
        <v/>
      </c>
      <c r="BL808" t="str">
        <f t="shared" si="2596"/>
        <v/>
      </c>
      <c r="BM808" t="str">
        <f t="shared" si="2597"/>
        <v/>
      </c>
      <c r="BN808" t="str">
        <f t="shared" si="2598"/>
        <v/>
      </c>
      <c r="BO808" t="str">
        <f t="shared" si="2599"/>
        <v/>
      </c>
      <c r="BP808" t="str">
        <f t="shared" si="2600"/>
        <v/>
      </c>
      <c r="BQ808" t="str">
        <f t="shared" si="2601"/>
        <v/>
      </c>
      <c r="BR808" t="str">
        <f t="shared" si="2602"/>
        <v/>
      </c>
      <c r="BS808" t="str">
        <f t="shared" si="2603"/>
        <v/>
      </c>
      <c r="BT808" t="str">
        <f t="shared" si="2604"/>
        <v/>
      </c>
      <c r="BU808" t="str">
        <f t="shared" si="2605"/>
        <v/>
      </c>
      <c r="BV808" t="str">
        <f t="shared" si="2606"/>
        <v/>
      </c>
      <c r="BW808" t="str">
        <f t="shared" si="2607"/>
        <v/>
      </c>
      <c r="BX808" t="str">
        <f t="shared" si="2608"/>
        <v/>
      </c>
      <c r="BY808" t="str">
        <f t="shared" si="2609"/>
        <v/>
      </c>
      <c r="BZ808" t="str">
        <f t="shared" si="2610"/>
        <v/>
      </c>
      <c r="CA808" t="str">
        <f t="shared" si="2611"/>
        <v/>
      </c>
      <c r="CB808" t="str">
        <f t="shared" si="2612"/>
        <v/>
      </c>
      <c r="CC808" t="str">
        <f t="shared" si="2613"/>
        <v/>
      </c>
      <c r="CD808" t="str">
        <f t="shared" si="2614"/>
        <v/>
      </c>
      <c r="CE808" t="str">
        <f t="shared" si="2615"/>
        <v/>
      </c>
      <c r="CF808" t="str">
        <f t="shared" si="2616"/>
        <v/>
      </c>
      <c r="CG808" t="str">
        <f t="shared" si="2617"/>
        <v/>
      </c>
      <c r="CH808" t="str">
        <f t="shared" si="2618"/>
        <v/>
      </c>
      <c r="CI808" t="str">
        <f t="shared" si="2619"/>
        <v/>
      </c>
      <c r="CJ808" t="str">
        <f t="shared" si="2620"/>
        <v/>
      </c>
      <c r="CK808" t="str">
        <f t="shared" si="2621"/>
        <v/>
      </c>
      <c r="CL808" t="str">
        <f t="shared" si="2622"/>
        <v/>
      </c>
      <c r="CM808" t="str">
        <f t="shared" si="2623"/>
        <v/>
      </c>
      <c r="CN808">
        <f t="shared" si="2624"/>
        <v>0</v>
      </c>
      <c r="CO808">
        <f t="shared" si="2625"/>
        <v>0</v>
      </c>
      <c r="CP808">
        <f t="shared" si="2626"/>
        <v>0</v>
      </c>
      <c r="CQ808" t="s">
        <v>2065</v>
      </c>
      <c r="CR808">
        <v>1</v>
      </c>
      <c r="CS808" t="str">
        <f t="shared" si="2627"/>
        <v/>
      </c>
      <c r="CT808" t="str">
        <f t="shared" si="2628"/>
        <v/>
      </c>
      <c r="CU808" t="str">
        <f t="shared" si="2629"/>
        <v/>
      </c>
      <c r="CV808" t="str">
        <f t="shared" si="2630"/>
        <v/>
      </c>
      <c r="CW808" t="str">
        <f t="shared" si="2631"/>
        <v/>
      </c>
      <c r="CX808" t="str">
        <f t="shared" si="2632"/>
        <v/>
      </c>
      <c r="CY808" t="str">
        <f t="shared" si="2633"/>
        <v/>
      </c>
      <c r="CZ808" t="str">
        <f t="shared" si="2634"/>
        <v/>
      </c>
      <c r="DA808" t="str">
        <f t="shared" si="2635"/>
        <v/>
      </c>
      <c r="DB808" t="str">
        <f t="shared" si="2636"/>
        <v/>
      </c>
      <c r="DC808" t="str">
        <f t="shared" si="2637"/>
        <v/>
      </c>
      <c r="DD808" t="str">
        <f t="shared" si="2638"/>
        <v/>
      </c>
      <c r="DE808" t="str">
        <f t="shared" si="2639"/>
        <v/>
      </c>
      <c r="DF808" t="str">
        <f t="shared" si="2640"/>
        <v/>
      </c>
      <c r="DG808" t="str">
        <f t="shared" si="2641"/>
        <v/>
      </c>
      <c r="DH808" t="str">
        <f t="shared" si="2642"/>
        <v/>
      </c>
      <c r="DI808" t="str">
        <f t="shared" si="2643"/>
        <v/>
      </c>
      <c r="DJ808" t="str">
        <f t="shared" si="2644"/>
        <v/>
      </c>
      <c r="DK808" t="str">
        <f t="shared" si="2645"/>
        <v/>
      </c>
      <c r="DL808" t="str">
        <f t="shared" si="2646"/>
        <v/>
      </c>
      <c r="DM808">
        <f t="shared" si="2647"/>
        <v>0</v>
      </c>
      <c r="DN808">
        <f t="shared" si="2648"/>
        <v>0</v>
      </c>
      <c r="DO808" t="str">
        <f t="shared" si="2649"/>
        <v/>
      </c>
      <c r="DS808" t="str">
        <f t="shared" si="2650"/>
        <v/>
      </c>
      <c r="DT808" t="str">
        <f t="shared" si="2651"/>
        <v/>
      </c>
      <c r="DU808" t="str">
        <f t="shared" si="2652"/>
        <v/>
      </c>
      <c r="DV808" t="str">
        <f t="shared" si="2653"/>
        <v/>
      </c>
      <c r="DW808" t="str">
        <f t="shared" si="2654"/>
        <v/>
      </c>
      <c r="DX808" t="str">
        <f t="shared" si="2655"/>
        <v/>
      </c>
      <c r="DY808" t="str">
        <f t="shared" si="2656"/>
        <v/>
      </c>
      <c r="DZ808" t="str">
        <f t="shared" si="2657"/>
        <v/>
      </c>
      <c r="EA808" t="str">
        <f t="shared" si="2658"/>
        <v/>
      </c>
      <c r="EB808" t="str">
        <f t="shared" si="2659"/>
        <v/>
      </c>
      <c r="EC808" t="str">
        <f t="shared" si="2660"/>
        <v/>
      </c>
      <c r="ED808" t="str">
        <f t="shared" si="2661"/>
        <v/>
      </c>
      <c r="EE808" t="str">
        <f t="shared" si="2662"/>
        <v/>
      </c>
      <c r="EF808" t="str">
        <f t="shared" si="2663"/>
        <v/>
      </c>
      <c r="EG808" t="str">
        <f t="shared" si="2664"/>
        <v/>
      </c>
      <c r="EH808" t="str">
        <f t="shared" si="2665"/>
        <v/>
      </c>
      <c r="EI808" t="str">
        <f t="shared" si="2666"/>
        <v/>
      </c>
      <c r="EJ808" t="str">
        <f t="shared" si="2667"/>
        <v/>
      </c>
      <c r="EK808" t="str">
        <f t="shared" si="2668"/>
        <v/>
      </c>
      <c r="EL808" t="str">
        <f t="shared" si="2669"/>
        <v/>
      </c>
      <c r="EM808" t="str">
        <f t="shared" si="2670"/>
        <v/>
      </c>
      <c r="EN808" t="str">
        <f t="shared" si="2671"/>
        <v/>
      </c>
      <c r="EO808" t="str">
        <f t="shared" si="2672"/>
        <v/>
      </c>
      <c r="EP808" t="str">
        <f t="shared" si="2673"/>
        <v/>
      </c>
      <c r="EQ808" t="str">
        <f t="shared" si="2674"/>
        <v/>
      </c>
      <c r="ER808" t="str">
        <f t="shared" si="2675"/>
        <v/>
      </c>
      <c r="ES808" t="str">
        <f t="shared" si="2676"/>
        <v/>
      </c>
      <c r="ET808" t="str">
        <f t="shared" si="2677"/>
        <v/>
      </c>
      <c r="EU808" t="str">
        <f t="shared" si="2678"/>
        <v/>
      </c>
      <c r="EV808" t="str">
        <f t="shared" si="2679"/>
        <v/>
      </c>
      <c r="EW808" t="str">
        <f t="shared" si="2680"/>
        <v/>
      </c>
      <c r="EX808" t="str">
        <f t="shared" si="2681"/>
        <v/>
      </c>
      <c r="EY808" t="str">
        <f t="shared" si="2682"/>
        <v/>
      </c>
      <c r="EZ808" t="str">
        <f t="shared" si="2683"/>
        <v/>
      </c>
      <c r="FA808" t="str">
        <f t="shared" si="2684"/>
        <v/>
      </c>
      <c r="FB808" t="str">
        <f t="shared" si="2685"/>
        <v/>
      </c>
      <c r="FC808" t="str">
        <f t="shared" si="2686"/>
        <v/>
      </c>
      <c r="FD808" t="str">
        <f t="shared" si="2687"/>
        <v/>
      </c>
      <c r="FE808" t="str">
        <f t="shared" si="2688"/>
        <v/>
      </c>
      <c r="FF808" t="str">
        <f t="shared" si="2689"/>
        <v/>
      </c>
      <c r="FG808" t="str">
        <f t="shared" si="2690"/>
        <v/>
      </c>
      <c r="FH808" t="str">
        <f t="shared" si="2691"/>
        <v/>
      </c>
      <c r="FI808" t="str">
        <f t="shared" si="2692"/>
        <v/>
      </c>
      <c r="FJ808" t="str">
        <f t="shared" si="2693"/>
        <v/>
      </c>
      <c r="FK808" t="str">
        <f t="shared" si="2694"/>
        <v/>
      </c>
      <c r="FL808" t="str">
        <f t="shared" si="2695"/>
        <v/>
      </c>
      <c r="FM808" t="str">
        <f t="shared" si="2696"/>
        <v/>
      </c>
      <c r="FN808" t="str">
        <f t="shared" si="2697"/>
        <v/>
      </c>
      <c r="FO808" t="str">
        <f t="shared" si="2698"/>
        <v/>
      </c>
      <c r="FP808" t="str">
        <f t="shared" si="2699"/>
        <v/>
      </c>
      <c r="FQ808" t="str">
        <f t="shared" si="2700"/>
        <v/>
      </c>
      <c r="FR808" t="str">
        <f t="shared" si="2701"/>
        <v/>
      </c>
      <c r="FS808" t="str">
        <f t="shared" si="2702"/>
        <v/>
      </c>
      <c r="FT808" t="str">
        <f t="shared" si="2703"/>
        <v/>
      </c>
      <c r="FU808" t="str">
        <f t="shared" si="2704"/>
        <v/>
      </c>
      <c r="FV808" t="str">
        <f t="shared" si="2705"/>
        <v/>
      </c>
      <c r="FW808" t="str">
        <f t="shared" si="2706"/>
        <v/>
      </c>
      <c r="FX808" t="str">
        <f t="shared" si="2707"/>
        <v/>
      </c>
      <c r="FY808" t="str">
        <f t="shared" si="2708"/>
        <v/>
      </c>
      <c r="FZ808" t="str">
        <f t="shared" si="2709"/>
        <v/>
      </c>
      <c r="GA808" t="str">
        <f t="shared" si="2710"/>
        <v/>
      </c>
      <c r="GB808" t="str">
        <f t="shared" si="2711"/>
        <v/>
      </c>
      <c r="GC808" t="str">
        <f t="shared" si="2712"/>
        <v/>
      </c>
      <c r="GD808" t="str">
        <f t="shared" si="2713"/>
        <v/>
      </c>
      <c r="GE808" t="str">
        <f t="shared" si="2714"/>
        <v/>
      </c>
      <c r="GF808" t="str">
        <f t="shared" si="2715"/>
        <v/>
      </c>
      <c r="GG808" t="str">
        <f t="shared" si="2716"/>
        <v/>
      </c>
      <c r="GH808" t="str">
        <f t="shared" si="2717"/>
        <v/>
      </c>
      <c r="GI808" t="str">
        <f t="shared" si="2718"/>
        <v/>
      </c>
      <c r="GJ808" t="str">
        <f t="shared" si="2719"/>
        <v/>
      </c>
      <c r="GK808" t="str">
        <f t="shared" si="2720"/>
        <v/>
      </c>
      <c r="GL808" t="str">
        <f t="shared" si="2721"/>
        <v/>
      </c>
      <c r="GM808" t="str">
        <f t="shared" si="2722"/>
        <v/>
      </c>
      <c r="GN808" t="str">
        <f t="shared" si="2723"/>
        <v/>
      </c>
      <c r="GO808" t="str">
        <f t="shared" si="2724"/>
        <v/>
      </c>
      <c r="GP808" t="str">
        <f t="shared" si="2725"/>
        <v/>
      </c>
      <c r="GQ808" t="str">
        <f t="shared" si="2726"/>
        <v/>
      </c>
      <c r="GR808" t="str">
        <f t="shared" si="2727"/>
        <v/>
      </c>
      <c r="GS808" t="str">
        <f t="shared" si="2728"/>
        <v/>
      </c>
      <c r="GT808" t="str">
        <f t="shared" si="2729"/>
        <v/>
      </c>
      <c r="GU808">
        <f t="shared" si="2730"/>
        <v>0</v>
      </c>
      <c r="GV808">
        <f t="shared" si="2731"/>
        <v>0</v>
      </c>
      <c r="GW808">
        <f>IFERROR(MATCH($M808,$DS$808:$FF$808,0),0)</f>
        <v>0</v>
      </c>
      <c r="GX808" t="str">
        <f>IF($GW808&gt;0,INDEX($FG$808:$GT$808,$GW808),"")</f>
        <v/>
      </c>
      <c r="GY808" t="s">
        <v>107</v>
      </c>
      <c r="HA808" t="str">
        <f t="shared" si="2732"/>
        <v/>
      </c>
      <c r="HB808" t="str">
        <f t="shared" si="2733"/>
        <v/>
      </c>
      <c r="HC808" t="str">
        <f t="shared" si="2734"/>
        <v/>
      </c>
      <c r="HD808" t="str">
        <f t="shared" si="2735"/>
        <v/>
      </c>
      <c r="HE808" t="str">
        <f t="shared" si="2736"/>
        <v/>
      </c>
      <c r="HF808" t="str">
        <f t="shared" si="2737"/>
        <v/>
      </c>
      <c r="HG808" t="str">
        <f t="shared" si="2738"/>
        <v/>
      </c>
      <c r="HH808" t="str">
        <f t="shared" si="2739"/>
        <v/>
      </c>
      <c r="HI808" t="str">
        <f t="shared" si="2740"/>
        <v/>
      </c>
      <c r="HJ808" t="str">
        <f t="shared" si="2741"/>
        <v/>
      </c>
      <c r="HK808" t="str">
        <f t="shared" si="2742"/>
        <v/>
      </c>
      <c r="HL808" t="str">
        <f t="shared" si="2743"/>
        <v/>
      </c>
      <c r="HM808" t="str">
        <f t="shared" si="2744"/>
        <v/>
      </c>
      <c r="HN808" t="str">
        <f t="shared" si="2745"/>
        <v/>
      </c>
      <c r="HO808" t="str">
        <f t="shared" si="2746"/>
        <v/>
      </c>
      <c r="HP808" t="str">
        <f t="shared" si="2747"/>
        <v/>
      </c>
      <c r="HQ808" t="str">
        <f t="shared" si="2748"/>
        <v/>
      </c>
      <c r="HR808" t="str">
        <f t="shared" si="2749"/>
        <v/>
      </c>
      <c r="HS808" t="str">
        <f t="shared" si="2750"/>
        <v/>
      </c>
      <c r="HT808" t="str">
        <f t="shared" si="2751"/>
        <v/>
      </c>
      <c r="HU808" t="str">
        <f t="shared" si="2752"/>
        <v/>
      </c>
      <c r="HV808" t="str">
        <f t="shared" si="2753"/>
        <v/>
      </c>
      <c r="HW808" t="str">
        <f t="shared" si="2754"/>
        <v/>
      </c>
      <c r="HX808" t="str">
        <f t="shared" si="2755"/>
        <v/>
      </c>
      <c r="HY808" t="str">
        <f t="shared" si="2756"/>
        <v/>
      </c>
      <c r="HZ808" t="str">
        <f t="shared" si="2757"/>
        <v/>
      </c>
      <c r="IA808" t="str">
        <f t="shared" si="2758"/>
        <v/>
      </c>
      <c r="IB808" t="str">
        <f t="shared" si="2759"/>
        <v/>
      </c>
      <c r="IC808" t="str">
        <f t="shared" si="2760"/>
        <v/>
      </c>
      <c r="ID808" t="str">
        <f t="shared" si="2761"/>
        <v/>
      </c>
      <c r="IE808" t="str">
        <f t="shared" si="2762"/>
        <v/>
      </c>
      <c r="IF808" t="str">
        <f t="shared" si="2763"/>
        <v/>
      </c>
      <c r="IG808" t="str">
        <f t="shared" si="2764"/>
        <v/>
      </c>
      <c r="IH808" t="str">
        <f t="shared" si="2765"/>
        <v/>
      </c>
      <c r="II808" t="str">
        <f t="shared" si="2766"/>
        <v/>
      </c>
      <c r="IJ808" t="str">
        <f t="shared" si="2767"/>
        <v/>
      </c>
      <c r="IK808" t="str">
        <f t="shared" si="2768"/>
        <v/>
      </c>
      <c r="IL808" t="str">
        <f t="shared" si="2769"/>
        <v/>
      </c>
      <c r="IM808" t="str">
        <f t="shared" si="2770"/>
        <v/>
      </c>
      <c r="IN808" t="str">
        <f t="shared" si="2771"/>
        <v/>
      </c>
      <c r="IO808" t="str">
        <f t="shared" si="2772"/>
        <v/>
      </c>
      <c r="IP808" t="str">
        <f t="shared" si="2773"/>
        <v/>
      </c>
      <c r="IQ808" t="str">
        <f t="shared" si="2774"/>
        <v/>
      </c>
      <c r="IR808" t="str">
        <f t="shared" si="2775"/>
        <v/>
      </c>
      <c r="IS808" t="str">
        <f t="shared" si="2776"/>
        <v/>
      </c>
      <c r="IT808" t="str">
        <f t="shared" si="2777"/>
        <v/>
      </c>
      <c r="IU808" t="str">
        <f t="shared" si="2778"/>
        <v/>
      </c>
      <c r="IV808" t="str">
        <f t="shared" si="2779"/>
        <v/>
      </c>
      <c r="IW808" t="str">
        <f t="shared" si="2780"/>
        <v/>
      </c>
      <c r="IX808" t="str">
        <f t="shared" si="2781"/>
        <v/>
      </c>
      <c r="IY808" t="str">
        <f t="shared" si="2782"/>
        <v/>
      </c>
      <c r="IZ808" t="str">
        <f t="shared" si="2783"/>
        <v/>
      </c>
      <c r="JA808" t="str">
        <f t="shared" si="2784"/>
        <v/>
      </c>
      <c r="JB808" t="str">
        <f t="shared" si="2785"/>
        <v/>
      </c>
      <c r="JC808" t="str">
        <f t="shared" si="2786"/>
        <v/>
      </c>
      <c r="JD808" t="str">
        <f t="shared" si="2787"/>
        <v/>
      </c>
      <c r="JE808" t="str">
        <f t="shared" si="2788"/>
        <v/>
      </c>
      <c r="JF808" t="str">
        <f t="shared" si="2789"/>
        <v/>
      </c>
      <c r="JG808" t="str">
        <f t="shared" si="2790"/>
        <v/>
      </c>
      <c r="JH808" t="str">
        <f t="shared" si="2791"/>
        <v/>
      </c>
      <c r="JI808">
        <f t="shared" si="2792"/>
        <v>0</v>
      </c>
      <c r="JJ808">
        <f t="shared" si="2793"/>
        <v>0</v>
      </c>
      <c r="JK808" t="s">
        <v>33</v>
      </c>
      <c r="JL808" t="s">
        <v>33</v>
      </c>
    </row>
    <row r="809" spans="17:272" x14ac:dyDescent="0.25">
      <c r="Q809" s="1" t="str">
        <f t="shared" si="2580"/>
        <v/>
      </c>
      <c r="V809" t="s">
        <v>33</v>
      </c>
      <c r="X809" t="str">
        <f t="shared" si="2794"/>
        <v/>
      </c>
      <c r="Y809" t="str">
        <f t="shared" si="2581"/>
        <v/>
      </c>
      <c r="AG809" t="str">
        <f t="shared" si="2582"/>
        <v/>
      </c>
      <c r="AO809" t="s">
        <v>2066</v>
      </c>
      <c r="AW809">
        <f t="shared" si="2583"/>
        <v>0</v>
      </c>
      <c r="AZ809" t="str">
        <f t="shared" si="2584"/>
        <v/>
      </c>
      <c r="BA809" t="str">
        <f t="shared" si="2585"/>
        <v/>
      </c>
      <c r="BB809" t="str">
        <f t="shared" si="2586"/>
        <v/>
      </c>
      <c r="BC809" t="str">
        <f t="shared" si="2587"/>
        <v/>
      </c>
      <c r="BD809" t="str">
        <f t="shared" si="2588"/>
        <v/>
      </c>
      <c r="BE809" t="str">
        <f t="shared" si="2589"/>
        <v/>
      </c>
      <c r="BF809" t="str">
        <f t="shared" si="2590"/>
        <v/>
      </c>
      <c r="BG809" t="str">
        <f t="shared" si="2591"/>
        <v/>
      </c>
      <c r="BH809" t="str">
        <f t="shared" si="2592"/>
        <v/>
      </c>
      <c r="BI809" t="str">
        <f t="shared" si="2593"/>
        <v/>
      </c>
      <c r="BJ809" t="str">
        <f t="shared" si="2594"/>
        <v/>
      </c>
      <c r="BK809" t="str">
        <f t="shared" si="2595"/>
        <v/>
      </c>
      <c r="BL809" t="str">
        <f t="shared" si="2596"/>
        <v/>
      </c>
      <c r="BM809" t="str">
        <f t="shared" si="2597"/>
        <v/>
      </c>
      <c r="BN809" t="str">
        <f t="shared" si="2598"/>
        <v/>
      </c>
      <c r="BO809" t="str">
        <f t="shared" si="2599"/>
        <v/>
      </c>
      <c r="BP809" t="str">
        <f t="shared" si="2600"/>
        <v/>
      </c>
      <c r="BQ809" t="str">
        <f t="shared" si="2601"/>
        <v/>
      </c>
      <c r="BR809" t="str">
        <f t="shared" si="2602"/>
        <v/>
      </c>
      <c r="BS809" t="str">
        <f t="shared" si="2603"/>
        <v/>
      </c>
      <c r="BT809" t="str">
        <f t="shared" si="2604"/>
        <v/>
      </c>
      <c r="BU809" t="str">
        <f t="shared" si="2605"/>
        <v/>
      </c>
      <c r="BV809" t="str">
        <f t="shared" si="2606"/>
        <v/>
      </c>
      <c r="BW809" t="str">
        <f t="shared" si="2607"/>
        <v/>
      </c>
      <c r="BX809" t="str">
        <f t="shared" si="2608"/>
        <v/>
      </c>
      <c r="BY809" t="str">
        <f t="shared" si="2609"/>
        <v/>
      </c>
      <c r="BZ809" t="str">
        <f t="shared" si="2610"/>
        <v/>
      </c>
      <c r="CA809" t="str">
        <f t="shared" si="2611"/>
        <v/>
      </c>
      <c r="CB809" t="str">
        <f t="shared" si="2612"/>
        <v/>
      </c>
      <c r="CC809" t="str">
        <f t="shared" si="2613"/>
        <v/>
      </c>
      <c r="CD809" t="str">
        <f t="shared" si="2614"/>
        <v/>
      </c>
      <c r="CE809" t="str">
        <f t="shared" si="2615"/>
        <v/>
      </c>
      <c r="CF809" t="str">
        <f t="shared" si="2616"/>
        <v/>
      </c>
      <c r="CG809" t="str">
        <f t="shared" si="2617"/>
        <v/>
      </c>
      <c r="CH809" t="str">
        <f t="shared" si="2618"/>
        <v/>
      </c>
      <c r="CI809" t="str">
        <f t="shared" si="2619"/>
        <v/>
      </c>
      <c r="CJ809" t="str">
        <f t="shared" si="2620"/>
        <v/>
      </c>
      <c r="CK809" t="str">
        <f t="shared" si="2621"/>
        <v/>
      </c>
      <c r="CL809" t="str">
        <f t="shared" si="2622"/>
        <v/>
      </c>
      <c r="CM809" t="str">
        <f t="shared" si="2623"/>
        <v/>
      </c>
      <c r="CN809">
        <f t="shared" si="2624"/>
        <v>0</v>
      </c>
      <c r="CO809">
        <f t="shared" si="2625"/>
        <v>0</v>
      </c>
      <c r="CP809">
        <f t="shared" si="2626"/>
        <v>0</v>
      </c>
      <c r="CQ809" t="s">
        <v>118</v>
      </c>
      <c r="CS809" t="str">
        <f t="shared" si="2627"/>
        <v/>
      </c>
      <c r="CT809" t="str">
        <f t="shared" si="2628"/>
        <v/>
      </c>
      <c r="CU809" t="str">
        <f t="shared" si="2629"/>
        <v/>
      </c>
      <c r="CV809" t="str">
        <f t="shared" si="2630"/>
        <v/>
      </c>
      <c r="CW809" t="str">
        <f t="shared" si="2631"/>
        <v/>
      </c>
      <c r="CX809" t="str">
        <f t="shared" si="2632"/>
        <v/>
      </c>
      <c r="CY809" t="str">
        <f t="shared" si="2633"/>
        <v/>
      </c>
      <c r="CZ809" t="str">
        <f t="shared" si="2634"/>
        <v/>
      </c>
      <c r="DA809" t="str">
        <f t="shared" si="2635"/>
        <v/>
      </c>
      <c r="DB809" t="str">
        <f t="shared" si="2636"/>
        <v/>
      </c>
      <c r="DC809" t="str">
        <f t="shared" si="2637"/>
        <v/>
      </c>
      <c r="DD809" t="str">
        <f t="shared" si="2638"/>
        <v/>
      </c>
      <c r="DE809" t="str">
        <f t="shared" si="2639"/>
        <v/>
      </c>
      <c r="DF809" t="str">
        <f t="shared" si="2640"/>
        <v/>
      </c>
      <c r="DG809" t="str">
        <f t="shared" si="2641"/>
        <v/>
      </c>
      <c r="DH809" t="str">
        <f t="shared" si="2642"/>
        <v/>
      </c>
      <c r="DI809" t="str">
        <f t="shared" si="2643"/>
        <v/>
      </c>
      <c r="DJ809" t="str">
        <f t="shared" si="2644"/>
        <v/>
      </c>
      <c r="DK809" t="str">
        <f t="shared" si="2645"/>
        <v/>
      </c>
      <c r="DL809" t="str">
        <f t="shared" si="2646"/>
        <v/>
      </c>
      <c r="DM809">
        <f t="shared" si="2647"/>
        <v>0</v>
      </c>
      <c r="DN809">
        <f t="shared" si="2648"/>
        <v>0</v>
      </c>
      <c r="DO809" t="str">
        <f t="shared" si="2649"/>
        <v/>
      </c>
      <c r="DS809" t="str">
        <f t="shared" si="2650"/>
        <v/>
      </c>
      <c r="DT809" t="str">
        <f t="shared" si="2651"/>
        <v/>
      </c>
      <c r="DU809" t="str">
        <f t="shared" si="2652"/>
        <v/>
      </c>
      <c r="DV809" t="str">
        <f t="shared" si="2653"/>
        <v/>
      </c>
      <c r="DW809" t="str">
        <f t="shared" si="2654"/>
        <v/>
      </c>
      <c r="DX809" t="str">
        <f t="shared" si="2655"/>
        <v/>
      </c>
      <c r="DY809" t="str">
        <f t="shared" si="2656"/>
        <v/>
      </c>
      <c r="DZ809" t="str">
        <f t="shared" si="2657"/>
        <v/>
      </c>
      <c r="EA809" t="str">
        <f t="shared" si="2658"/>
        <v/>
      </c>
      <c r="EB809" t="str">
        <f t="shared" si="2659"/>
        <v/>
      </c>
      <c r="EC809" t="str">
        <f t="shared" si="2660"/>
        <v/>
      </c>
      <c r="ED809" t="str">
        <f t="shared" si="2661"/>
        <v/>
      </c>
      <c r="EE809" t="str">
        <f t="shared" si="2662"/>
        <v/>
      </c>
      <c r="EF809" t="str">
        <f t="shared" si="2663"/>
        <v/>
      </c>
      <c r="EG809" t="str">
        <f t="shared" si="2664"/>
        <v/>
      </c>
      <c r="EH809" t="str">
        <f t="shared" si="2665"/>
        <v/>
      </c>
      <c r="EI809" t="str">
        <f t="shared" si="2666"/>
        <v/>
      </c>
      <c r="EJ809" t="str">
        <f t="shared" si="2667"/>
        <v/>
      </c>
      <c r="EK809" t="str">
        <f t="shared" si="2668"/>
        <v/>
      </c>
      <c r="EL809" t="str">
        <f t="shared" si="2669"/>
        <v/>
      </c>
      <c r="EM809" t="str">
        <f t="shared" si="2670"/>
        <v/>
      </c>
      <c r="EN809" t="str">
        <f t="shared" si="2671"/>
        <v/>
      </c>
      <c r="EO809" t="str">
        <f t="shared" si="2672"/>
        <v/>
      </c>
      <c r="EP809" t="str">
        <f t="shared" si="2673"/>
        <v/>
      </c>
      <c r="EQ809" t="str">
        <f t="shared" si="2674"/>
        <v/>
      </c>
      <c r="ER809" t="str">
        <f t="shared" si="2675"/>
        <v/>
      </c>
      <c r="ES809" t="str">
        <f t="shared" si="2676"/>
        <v/>
      </c>
      <c r="ET809" t="str">
        <f t="shared" si="2677"/>
        <v/>
      </c>
      <c r="EU809" t="str">
        <f t="shared" si="2678"/>
        <v/>
      </c>
      <c r="EV809" t="str">
        <f t="shared" si="2679"/>
        <v/>
      </c>
      <c r="EW809" t="str">
        <f t="shared" si="2680"/>
        <v/>
      </c>
      <c r="EX809" t="str">
        <f t="shared" si="2681"/>
        <v/>
      </c>
      <c r="EY809" t="str">
        <f t="shared" si="2682"/>
        <v/>
      </c>
      <c r="EZ809" t="str">
        <f t="shared" si="2683"/>
        <v/>
      </c>
      <c r="FA809" t="str">
        <f t="shared" si="2684"/>
        <v/>
      </c>
      <c r="FB809" t="str">
        <f t="shared" si="2685"/>
        <v/>
      </c>
      <c r="FC809" t="str">
        <f t="shared" si="2686"/>
        <v/>
      </c>
      <c r="FD809" t="str">
        <f t="shared" si="2687"/>
        <v/>
      </c>
      <c r="FE809" t="str">
        <f t="shared" si="2688"/>
        <v/>
      </c>
      <c r="FF809" t="str">
        <f t="shared" si="2689"/>
        <v/>
      </c>
      <c r="FG809" t="str">
        <f t="shared" si="2690"/>
        <v/>
      </c>
      <c r="FH809" t="str">
        <f t="shared" si="2691"/>
        <v/>
      </c>
      <c r="FI809" t="str">
        <f t="shared" si="2692"/>
        <v/>
      </c>
      <c r="FJ809" t="str">
        <f t="shared" si="2693"/>
        <v/>
      </c>
      <c r="FK809" t="str">
        <f t="shared" si="2694"/>
        <v/>
      </c>
      <c r="FL809" t="str">
        <f t="shared" si="2695"/>
        <v/>
      </c>
      <c r="FM809" t="str">
        <f t="shared" si="2696"/>
        <v/>
      </c>
      <c r="FN809" t="str">
        <f t="shared" si="2697"/>
        <v/>
      </c>
      <c r="FO809" t="str">
        <f t="shared" si="2698"/>
        <v/>
      </c>
      <c r="FP809" t="str">
        <f t="shared" si="2699"/>
        <v/>
      </c>
      <c r="FQ809" t="str">
        <f t="shared" si="2700"/>
        <v/>
      </c>
      <c r="FR809" t="str">
        <f t="shared" si="2701"/>
        <v/>
      </c>
      <c r="FS809" t="str">
        <f t="shared" si="2702"/>
        <v/>
      </c>
      <c r="FT809" t="str">
        <f t="shared" si="2703"/>
        <v/>
      </c>
      <c r="FU809" t="str">
        <f t="shared" si="2704"/>
        <v/>
      </c>
      <c r="FV809" t="str">
        <f t="shared" si="2705"/>
        <v/>
      </c>
      <c r="FW809" t="str">
        <f t="shared" si="2706"/>
        <v/>
      </c>
      <c r="FX809" t="str">
        <f t="shared" si="2707"/>
        <v/>
      </c>
      <c r="FY809" t="str">
        <f t="shared" si="2708"/>
        <v/>
      </c>
      <c r="FZ809" t="str">
        <f t="shared" si="2709"/>
        <v/>
      </c>
      <c r="GA809" t="str">
        <f t="shared" si="2710"/>
        <v/>
      </c>
      <c r="GB809" t="str">
        <f t="shared" si="2711"/>
        <v/>
      </c>
      <c r="GC809" t="str">
        <f t="shared" si="2712"/>
        <v/>
      </c>
      <c r="GD809" t="str">
        <f t="shared" si="2713"/>
        <v/>
      </c>
      <c r="GE809" t="str">
        <f t="shared" si="2714"/>
        <v/>
      </c>
      <c r="GF809" t="str">
        <f t="shared" si="2715"/>
        <v/>
      </c>
      <c r="GG809" t="str">
        <f t="shared" si="2716"/>
        <v/>
      </c>
      <c r="GH809" t="str">
        <f t="shared" si="2717"/>
        <v/>
      </c>
      <c r="GI809" t="str">
        <f t="shared" si="2718"/>
        <v/>
      </c>
      <c r="GJ809" t="str">
        <f t="shared" si="2719"/>
        <v/>
      </c>
      <c r="GK809" t="str">
        <f t="shared" si="2720"/>
        <v/>
      </c>
      <c r="GL809" t="str">
        <f t="shared" si="2721"/>
        <v/>
      </c>
      <c r="GM809" t="str">
        <f t="shared" si="2722"/>
        <v/>
      </c>
      <c r="GN809" t="str">
        <f t="shared" si="2723"/>
        <v/>
      </c>
      <c r="GO809" t="str">
        <f t="shared" si="2724"/>
        <v/>
      </c>
      <c r="GP809" t="str">
        <f t="shared" si="2725"/>
        <v/>
      </c>
      <c r="GQ809" t="str">
        <f t="shared" si="2726"/>
        <v/>
      </c>
      <c r="GR809" t="str">
        <f t="shared" si="2727"/>
        <v/>
      </c>
      <c r="GS809" t="str">
        <f t="shared" si="2728"/>
        <v/>
      </c>
      <c r="GT809" t="str">
        <f t="shared" si="2729"/>
        <v/>
      </c>
      <c r="GU809">
        <f t="shared" si="2730"/>
        <v>0</v>
      </c>
      <c r="GV809">
        <f t="shared" si="2731"/>
        <v>0</v>
      </c>
      <c r="GW809">
        <f>IFERROR(MATCH($M809,$DS$809:$FF$809,0),0)</f>
        <v>0</v>
      </c>
      <c r="GX809" t="str">
        <f>IF($GW809&gt;0,INDEX($FG$809:$GT$809,$GW809),"")</f>
        <v/>
      </c>
      <c r="GY809" t="s">
        <v>749</v>
      </c>
      <c r="GZ809">
        <v>1</v>
      </c>
      <c r="HA809" t="str">
        <f t="shared" si="2732"/>
        <v/>
      </c>
      <c r="HB809" t="str">
        <f t="shared" si="2733"/>
        <v/>
      </c>
      <c r="HC809" t="str">
        <f t="shared" si="2734"/>
        <v/>
      </c>
      <c r="HD809" t="str">
        <f t="shared" si="2735"/>
        <v/>
      </c>
      <c r="HE809" t="str">
        <f t="shared" si="2736"/>
        <v/>
      </c>
      <c r="HF809" t="str">
        <f t="shared" si="2737"/>
        <v/>
      </c>
      <c r="HG809" t="str">
        <f t="shared" si="2738"/>
        <v/>
      </c>
      <c r="HH809" t="str">
        <f t="shared" si="2739"/>
        <v/>
      </c>
      <c r="HI809" t="str">
        <f t="shared" si="2740"/>
        <v/>
      </c>
      <c r="HJ809" t="str">
        <f t="shared" si="2741"/>
        <v/>
      </c>
      <c r="HK809" t="str">
        <f t="shared" si="2742"/>
        <v/>
      </c>
      <c r="HL809" t="str">
        <f t="shared" si="2743"/>
        <v/>
      </c>
      <c r="HM809" t="str">
        <f t="shared" si="2744"/>
        <v/>
      </c>
      <c r="HN809" t="str">
        <f t="shared" si="2745"/>
        <v/>
      </c>
      <c r="HO809" t="str">
        <f t="shared" si="2746"/>
        <v/>
      </c>
      <c r="HP809" t="str">
        <f t="shared" si="2747"/>
        <v/>
      </c>
      <c r="HQ809" t="str">
        <f t="shared" si="2748"/>
        <v/>
      </c>
      <c r="HR809" t="str">
        <f t="shared" si="2749"/>
        <v/>
      </c>
      <c r="HS809" t="str">
        <f t="shared" si="2750"/>
        <v/>
      </c>
      <c r="HT809" t="str">
        <f t="shared" si="2751"/>
        <v/>
      </c>
      <c r="HU809" t="str">
        <f t="shared" si="2752"/>
        <v/>
      </c>
      <c r="HV809" t="str">
        <f t="shared" si="2753"/>
        <v/>
      </c>
      <c r="HW809" t="str">
        <f t="shared" si="2754"/>
        <v/>
      </c>
      <c r="HX809" t="str">
        <f t="shared" si="2755"/>
        <v/>
      </c>
      <c r="HY809" t="str">
        <f t="shared" si="2756"/>
        <v/>
      </c>
      <c r="HZ809" t="str">
        <f t="shared" si="2757"/>
        <v/>
      </c>
      <c r="IA809" t="str">
        <f t="shared" si="2758"/>
        <v/>
      </c>
      <c r="IB809" t="str">
        <f t="shared" si="2759"/>
        <v/>
      </c>
      <c r="IC809" t="str">
        <f t="shared" si="2760"/>
        <v/>
      </c>
      <c r="ID809" t="str">
        <f t="shared" si="2761"/>
        <v/>
      </c>
      <c r="IE809" t="str">
        <f t="shared" si="2762"/>
        <v/>
      </c>
      <c r="IF809" t="str">
        <f t="shared" si="2763"/>
        <v/>
      </c>
      <c r="IG809" t="str">
        <f t="shared" si="2764"/>
        <v/>
      </c>
      <c r="IH809" t="str">
        <f t="shared" si="2765"/>
        <v/>
      </c>
      <c r="II809" t="str">
        <f t="shared" si="2766"/>
        <v/>
      </c>
      <c r="IJ809" t="str">
        <f t="shared" si="2767"/>
        <v/>
      </c>
      <c r="IK809" t="str">
        <f t="shared" si="2768"/>
        <v/>
      </c>
      <c r="IL809" t="str">
        <f t="shared" si="2769"/>
        <v/>
      </c>
      <c r="IM809" t="str">
        <f t="shared" si="2770"/>
        <v/>
      </c>
      <c r="IN809" t="str">
        <f t="shared" si="2771"/>
        <v/>
      </c>
      <c r="IO809" t="str">
        <f t="shared" si="2772"/>
        <v/>
      </c>
      <c r="IP809" t="str">
        <f t="shared" si="2773"/>
        <v/>
      </c>
      <c r="IQ809" t="str">
        <f t="shared" si="2774"/>
        <v/>
      </c>
      <c r="IR809" t="str">
        <f t="shared" si="2775"/>
        <v/>
      </c>
      <c r="IS809" t="str">
        <f t="shared" si="2776"/>
        <v/>
      </c>
      <c r="IT809" t="str">
        <f t="shared" si="2777"/>
        <v/>
      </c>
      <c r="IU809" t="str">
        <f t="shared" si="2778"/>
        <v/>
      </c>
      <c r="IV809" t="str">
        <f t="shared" si="2779"/>
        <v/>
      </c>
      <c r="IW809" t="str">
        <f t="shared" si="2780"/>
        <v/>
      </c>
      <c r="IX809" t="str">
        <f t="shared" si="2781"/>
        <v/>
      </c>
      <c r="IY809" t="str">
        <f t="shared" si="2782"/>
        <v/>
      </c>
      <c r="IZ809" t="str">
        <f t="shared" si="2783"/>
        <v/>
      </c>
      <c r="JA809" t="str">
        <f t="shared" si="2784"/>
        <v/>
      </c>
      <c r="JB809" t="str">
        <f t="shared" si="2785"/>
        <v/>
      </c>
      <c r="JC809" t="str">
        <f t="shared" si="2786"/>
        <v/>
      </c>
      <c r="JD809" t="str">
        <f t="shared" si="2787"/>
        <v/>
      </c>
      <c r="JE809" t="str">
        <f t="shared" si="2788"/>
        <v/>
      </c>
      <c r="JF809" t="str">
        <f t="shared" si="2789"/>
        <v/>
      </c>
      <c r="JG809" t="str">
        <f t="shared" si="2790"/>
        <v/>
      </c>
      <c r="JH809" t="str">
        <f t="shared" si="2791"/>
        <v/>
      </c>
      <c r="JI809">
        <f t="shared" si="2792"/>
        <v>0</v>
      </c>
      <c r="JJ809">
        <f t="shared" si="2793"/>
        <v>0</v>
      </c>
      <c r="JK809" t="s">
        <v>33</v>
      </c>
      <c r="JL809" t="s">
        <v>33</v>
      </c>
    </row>
    <row r="810" spans="17:272" x14ac:dyDescent="0.25">
      <c r="Q810" s="1" t="str">
        <f t="shared" si="2580"/>
        <v/>
      </c>
      <c r="V810" t="s">
        <v>33</v>
      </c>
      <c r="X810" t="str">
        <f t="shared" si="2794"/>
        <v/>
      </c>
      <c r="Y810" t="str">
        <f t="shared" si="2581"/>
        <v/>
      </c>
      <c r="AG810" t="str">
        <f t="shared" si="2582"/>
        <v/>
      </c>
      <c r="AO810" t="s">
        <v>2067</v>
      </c>
      <c r="AW810">
        <f t="shared" si="2583"/>
        <v>0</v>
      </c>
      <c r="AZ810" t="str">
        <f t="shared" si="2584"/>
        <v/>
      </c>
      <c r="BA810" t="str">
        <f t="shared" si="2585"/>
        <v/>
      </c>
      <c r="BB810" t="str">
        <f t="shared" si="2586"/>
        <v/>
      </c>
      <c r="BC810" t="str">
        <f t="shared" si="2587"/>
        <v/>
      </c>
      <c r="BD810" t="str">
        <f t="shared" si="2588"/>
        <v/>
      </c>
      <c r="BE810" t="str">
        <f t="shared" si="2589"/>
        <v/>
      </c>
      <c r="BF810" t="str">
        <f t="shared" si="2590"/>
        <v/>
      </c>
      <c r="BG810" t="str">
        <f t="shared" si="2591"/>
        <v/>
      </c>
      <c r="BH810" t="str">
        <f t="shared" si="2592"/>
        <v/>
      </c>
      <c r="BI810" t="str">
        <f t="shared" si="2593"/>
        <v/>
      </c>
      <c r="BJ810" t="str">
        <f t="shared" si="2594"/>
        <v/>
      </c>
      <c r="BK810" t="str">
        <f t="shared" si="2595"/>
        <v/>
      </c>
      <c r="BL810" t="str">
        <f t="shared" si="2596"/>
        <v/>
      </c>
      <c r="BM810" t="str">
        <f t="shared" si="2597"/>
        <v/>
      </c>
      <c r="BN810" t="str">
        <f t="shared" si="2598"/>
        <v/>
      </c>
      <c r="BO810" t="str">
        <f t="shared" si="2599"/>
        <v/>
      </c>
      <c r="BP810" t="str">
        <f t="shared" si="2600"/>
        <v/>
      </c>
      <c r="BQ810" t="str">
        <f t="shared" si="2601"/>
        <v/>
      </c>
      <c r="BR810" t="str">
        <f t="shared" si="2602"/>
        <v/>
      </c>
      <c r="BS810" t="str">
        <f t="shared" si="2603"/>
        <v/>
      </c>
      <c r="BT810" t="str">
        <f t="shared" si="2604"/>
        <v/>
      </c>
      <c r="BU810" t="str">
        <f t="shared" si="2605"/>
        <v/>
      </c>
      <c r="BV810" t="str">
        <f t="shared" si="2606"/>
        <v/>
      </c>
      <c r="BW810" t="str">
        <f t="shared" si="2607"/>
        <v/>
      </c>
      <c r="BX810" t="str">
        <f t="shared" si="2608"/>
        <v/>
      </c>
      <c r="BY810" t="str">
        <f t="shared" si="2609"/>
        <v/>
      </c>
      <c r="BZ810" t="str">
        <f t="shared" si="2610"/>
        <v/>
      </c>
      <c r="CA810" t="str">
        <f t="shared" si="2611"/>
        <v/>
      </c>
      <c r="CB810" t="str">
        <f t="shared" si="2612"/>
        <v/>
      </c>
      <c r="CC810" t="str">
        <f t="shared" si="2613"/>
        <v/>
      </c>
      <c r="CD810" t="str">
        <f t="shared" si="2614"/>
        <v/>
      </c>
      <c r="CE810" t="str">
        <f t="shared" si="2615"/>
        <v/>
      </c>
      <c r="CF810" t="str">
        <f t="shared" si="2616"/>
        <v/>
      </c>
      <c r="CG810" t="str">
        <f t="shared" si="2617"/>
        <v/>
      </c>
      <c r="CH810" t="str">
        <f t="shared" si="2618"/>
        <v/>
      </c>
      <c r="CI810" t="str">
        <f t="shared" si="2619"/>
        <v/>
      </c>
      <c r="CJ810" t="str">
        <f t="shared" si="2620"/>
        <v/>
      </c>
      <c r="CK810" t="str">
        <f t="shared" si="2621"/>
        <v/>
      </c>
      <c r="CL810" t="str">
        <f t="shared" si="2622"/>
        <v/>
      </c>
      <c r="CM810" t="str">
        <f t="shared" si="2623"/>
        <v/>
      </c>
      <c r="CN810">
        <f t="shared" si="2624"/>
        <v>0</v>
      </c>
      <c r="CO810">
        <f t="shared" si="2625"/>
        <v>0</v>
      </c>
      <c r="CP810">
        <f t="shared" si="2626"/>
        <v>0</v>
      </c>
      <c r="CQ810" t="s">
        <v>2068</v>
      </c>
      <c r="CR810">
        <v>1</v>
      </c>
      <c r="CS810" t="str">
        <f t="shared" si="2627"/>
        <v/>
      </c>
      <c r="CT810" t="str">
        <f t="shared" si="2628"/>
        <v/>
      </c>
      <c r="CU810" t="str">
        <f t="shared" si="2629"/>
        <v/>
      </c>
      <c r="CV810" t="str">
        <f t="shared" si="2630"/>
        <v/>
      </c>
      <c r="CW810" t="str">
        <f t="shared" si="2631"/>
        <v/>
      </c>
      <c r="CX810" t="str">
        <f t="shared" si="2632"/>
        <v/>
      </c>
      <c r="CY810" t="str">
        <f t="shared" si="2633"/>
        <v/>
      </c>
      <c r="CZ810" t="str">
        <f t="shared" si="2634"/>
        <v/>
      </c>
      <c r="DA810" t="str">
        <f t="shared" si="2635"/>
        <v/>
      </c>
      <c r="DB810" t="str">
        <f t="shared" si="2636"/>
        <v/>
      </c>
      <c r="DC810" t="str">
        <f t="shared" si="2637"/>
        <v/>
      </c>
      <c r="DD810" t="str">
        <f t="shared" si="2638"/>
        <v/>
      </c>
      <c r="DE810" t="str">
        <f t="shared" si="2639"/>
        <v/>
      </c>
      <c r="DF810" t="str">
        <f t="shared" si="2640"/>
        <v/>
      </c>
      <c r="DG810" t="str">
        <f t="shared" si="2641"/>
        <v/>
      </c>
      <c r="DH810" t="str">
        <f t="shared" si="2642"/>
        <v/>
      </c>
      <c r="DI810" t="str">
        <f t="shared" si="2643"/>
        <v/>
      </c>
      <c r="DJ810" t="str">
        <f t="shared" si="2644"/>
        <v/>
      </c>
      <c r="DK810" t="str">
        <f t="shared" si="2645"/>
        <v/>
      </c>
      <c r="DL810" t="str">
        <f t="shared" si="2646"/>
        <v/>
      </c>
      <c r="DM810">
        <f t="shared" si="2647"/>
        <v>0</v>
      </c>
      <c r="DN810">
        <f t="shared" si="2648"/>
        <v>0</v>
      </c>
      <c r="DO810" t="str">
        <f t="shared" si="2649"/>
        <v/>
      </c>
      <c r="DS810" t="str">
        <f t="shared" si="2650"/>
        <v/>
      </c>
      <c r="DT810" t="str">
        <f t="shared" si="2651"/>
        <v/>
      </c>
      <c r="DU810" t="str">
        <f t="shared" si="2652"/>
        <v/>
      </c>
      <c r="DV810" t="str">
        <f t="shared" si="2653"/>
        <v/>
      </c>
      <c r="DW810" t="str">
        <f t="shared" si="2654"/>
        <v/>
      </c>
      <c r="DX810" t="str">
        <f t="shared" si="2655"/>
        <v/>
      </c>
      <c r="DY810" t="str">
        <f t="shared" si="2656"/>
        <v/>
      </c>
      <c r="DZ810" t="str">
        <f t="shared" si="2657"/>
        <v/>
      </c>
      <c r="EA810" t="str">
        <f t="shared" si="2658"/>
        <v/>
      </c>
      <c r="EB810" t="str">
        <f t="shared" si="2659"/>
        <v/>
      </c>
      <c r="EC810" t="str">
        <f t="shared" si="2660"/>
        <v/>
      </c>
      <c r="ED810" t="str">
        <f t="shared" si="2661"/>
        <v/>
      </c>
      <c r="EE810" t="str">
        <f t="shared" si="2662"/>
        <v/>
      </c>
      <c r="EF810" t="str">
        <f t="shared" si="2663"/>
        <v/>
      </c>
      <c r="EG810" t="str">
        <f t="shared" si="2664"/>
        <v/>
      </c>
      <c r="EH810" t="str">
        <f t="shared" si="2665"/>
        <v/>
      </c>
      <c r="EI810" t="str">
        <f t="shared" si="2666"/>
        <v/>
      </c>
      <c r="EJ810" t="str">
        <f t="shared" si="2667"/>
        <v/>
      </c>
      <c r="EK810" t="str">
        <f t="shared" si="2668"/>
        <v/>
      </c>
      <c r="EL810" t="str">
        <f t="shared" si="2669"/>
        <v/>
      </c>
      <c r="EM810" t="str">
        <f t="shared" si="2670"/>
        <v/>
      </c>
      <c r="EN810" t="str">
        <f t="shared" si="2671"/>
        <v/>
      </c>
      <c r="EO810" t="str">
        <f t="shared" si="2672"/>
        <v/>
      </c>
      <c r="EP810" t="str">
        <f t="shared" si="2673"/>
        <v/>
      </c>
      <c r="EQ810" t="str">
        <f t="shared" si="2674"/>
        <v/>
      </c>
      <c r="ER810" t="str">
        <f t="shared" si="2675"/>
        <v/>
      </c>
      <c r="ES810" t="str">
        <f t="shared" si="2676"/>
        <v/>
      </c>
      <c r="ET810" t="str">
        <f t="shared" si="2677"/>
        <v/>
      </c>
      <c r="EU810" t="str">
        <f t="shared" si="2678"/>
        <v/>
      </c>
      <c r="EV810" t="str">
        <f t="shared" si="2679"/>
        <v/>
      </c>
      <c r="EW810" t="str">
        <f t="shared" si="2680"/>
        <v/>
      </c>
      <c r="EX810" t="str">
        <f t="shared" si="2681"/>
        <v/>
      </c>
      <c r="EY810" t="str">
        <f t="shared" si="2682"/>
        <v/>
      </c>
      <c r="EZ810" t="str">
        <f t="shared" si="2683"/>
        <v/>
      </c>
      <c r="FA810" t="str">
        <f t="shared" si="2684"/>
        <v/>
      </c>
      <c r="FB810" t="str">
        <f t="shared" si="2685"/>
        <v/>
      </c>
      <c r="FC810" t="str">
        <f t="shared" si="2686"/>
        <v/>
      </c>
      <c r="FD810" t="str">
        <f t="shared" si="2687"/>
        <v/>
      </c>
      <c r="FE810" t="str">
        <f t="shared" si="2688"/>
        <v/>
      </c>
      <c r="FF810" t="str">
        <f t="shared" si="2689"/>
        <v/>
      </c>
      <c r="FG810" t="str">
        <f t="shared" si="2690"/>
        <v/>
      </c>
      <c r="FH810" t="str">
        <f t="shared" si="2691"/>
        <v/>
      </c>
      <c r="FI810" t="str">
        <f t="shared" si="2692"/>
        <v/>
      </c>
      <c r="FJ810" t="str">
        <f t="shared" si="2693"/>
        <v/>
      </c>
      <c r="FK810" t="str">
        <f t="shared" si="2694"/>
        <v/>
      </c>
      <c r="FL810" t="str">
        <f t="shared" si="2695"/>
        <v/>
      </c>
      <c r="FM810" t="str">
        <f t="shared" si="2696"/>
        <v/>
      </c>
      <c r="FN810" t="str">
        <f t="shared" si="2697"/>
        <v/>
      </c>
      <c r="FO810" t="str">
        <f t="shared" si="2698"/>
        <v/>
      </c>
      <c r="FP810" t="str">
        <f t="shared" si="2699"/>
        <v/>
      </c>
      <c r="FQ810" t="str">
        <f t="shared" si="2700"/>
        <v/>
      </c>
      <c r="FR810" t="str">
        <f t="shared" si="2701"/>
        <v/>
      </c>
      <c r="FS810" t="str">
        <f t="shared" si="2702"/>
        <v/>
      </c>
      <c r="FT810" t="str">
        <f t="shared" si="2703"/>
        <v/>
      </c>
      <c r="FU810" t="str">
        <f t="shared" si="2704"/>
        <v/>
      </c>
      <c r="FV810" t="str">
        <f t="shared" si="2705"/>
        <v/>
      </c>
      <c r="FW810" t="str">
        <f t="shared" si="2706"/>
        <v/>
      </c>
      <c r="FX810" t="str">
        <f t="shared" si="2707"/>
        <v/>
      </c>
      <c r="FY810" t="str">
        <f t="shared" si="2708"/>
        <v/>
      </c>
      <c r="FZ810" t="str">
        <f t="shared" si="2709"/>
        <v/>
      </c>
      <c r="GA810" t="str">
        <f t="shared" si="2710"/>
        <v/>
      </c>
      <c r="GB810" t="str">
        <f t="shared" si="2711"/>
        <v/>
      </c>
      <c r="GC810" t="str">
        <f t="shared" si="2712"/>
        <v/>
      </c>
      <c r="GD810" t="str">
        <f t="shared" si="2713"/>
        <v/>
      </c>
      <c r="GE810" t="str">
        <f t="shared" si="2714"/>
        <v/>
      </c>
      <c r="GF810" t="str">
        <f t="shared" si="2715"/>
        <v/>
      </c>
      <c r="GG810" t="str">
        <f t="shared" si="2716"/>
        <v/>
      </c>
      <c r="GH810" t="str">
        <f t="shared" si="2717"/>
        <v/>
      </c>
      <c r="GI810" t="str">
        <f t="shared" si="2718"/>
        <v/>
      </c>
      <c r="GJ810" t="str">
        <f t="shared" si="2719"/>
        <v/>
      </c>
      <c r="GK810" t="str">
        <f t="shared" si="2720"/>
        <v/>
      </c>
      <c r="GL810" t="str">
        <f t="shared" si="2721"/>
        <v/>
      </c>
      <c r="GM810" t="str">
        <f t="shared" si="2722"/>
        <v/>
      </c>
      <c r="GN810" t="str">
        <f t="shared" si="2723"/>
        <v/>
      </c>
      <c r="GO810" t="str">
        <f t="shared" si="2724"/>
        <v/>
      </c>
      <c r="GP810" t="str">
        <f t="shared" si="2725"/>
        <v/>
      </c>
      <c r="GQ810" t="str">
        <f t="shared" si="2726"/>
        <v/>
      </c>
      <c r="GR810" t="str">
        <f t="shared" si="2727"/>
        <v/>
      </c>
      <c r="GS810" t="str">
        <f t="shared" si="2728"/>
        <v/>
      </c>
      <c r="GT810" t="str">
        <f t="shared" si="2729"/>
        <v/>
      </c>
      <c r="GU810">
        <f t="shared" si="2730"/>
        <v>0</v>
      </c>
      <c r="GV810">
        <f t="shared" si="2731"/>
        <v>0</v>
      </c>
      <c r="GW810">
        <f>IFERROR(MATCH($M810,$DS$810:$FF$810,0),0)</f>
        <v>0</v>
      </c>
      <c r="GX810" t="str">
        <f>IF($GW810&gt;0,INDEX($FG$810:$GT$810,$GW810),"")</f>
        <v/>
      </c>
      <c r="GY810" t="s">
        <v>115</v>
      </c>
      <c r="HA810" t="str">
        <f t="shared" si="2732"/>
        <v/>
      </c>
      <c r="HB810" t="str">
        <f t="shared" si="2733"/>
        <v/>
      </c>
      <c r="HC810" t="str">
        <f t="shared" si="2734"/>
        <v/>
      </c>
      <c r="HD810" t="str">
        <f t="shared" si="2735"/>
        <v/>
      </c>
      <c r="HE810" t="str">
        <f t="shared" si="2736"/>
        <v/>
      </c>
      <c r="HF810" t="str">
        <f t="shared" si="2737"/>
        <v/>
      </c>
      <c r="HG810" t="str">
        <f t="shared" si="2738"/>
        <v/>
      </c>
      <c r="HH810" t="str">
        <f t="shared" si="2739"/>
        <v/>
      </c>
      <c r="HI810" t="str">
        <f t="shared" si="2740"/>
        <v/>
      </c>
      <c r="HJ810" t="str">
        <f t="shared" si="2741"/>
        <v/>
      </c>
      <c r="HK810" t="str">
        <f t="shared" si="2742"/>
        <v/>
      </c>
      <c r="HL810" t="str">
        <f t="shared" si="2743"/>
        <v/>
      </c>
      <c r="HM810" t="str">
        <f t="shared" si="2744"/>
        <v/>
      </c>
      <c r="HN810" t="str">
        <f t="shared" si="2745"/>
        <v/>
      </c>
      <c r="HO810" t="str">
        <f t="shared" si="2746"/>
        <v/>
      </c>
      <c r="HP810" t="str">
        <f t="shared" si="2747"/>
        <v/>
      </c>
      <c r="HQ810" t="str">
        <f t="shared" si="2748"/>
        <v/>
      </c>
      <c r="HR810" t="str">
        <f t="shared" si="2749"/>
        <v/>
      </c>
      <c r="HS810" t="str">
        <f t="shared" si="2750"/>
        <v/>
      </c>
      <c r="HT810" t="str">
        <f t="shared" si="2751"/>
        <v/>
      </c>
      <c r="HU810" t="str">
        <f t="shared" si="2752"/>
        <v/>
      </c>
      <c r="HV810" t="str">
        <f t="shared" si="2753"/>
        <v/>
      </c>
      <c r="HW810" t="str">
        <f t="shared" si="2754"/>
        <v/>
      </c>
      <c r="HX810" t="str">
        <f t="shared" si="2755"/>
        <v/>
      </c>
      <c r="HY810" t="str">
        <f t="shared" si="2756"/>
        <v/>
      </c>
      <c r="HZ810" t="str">
        <f t="shared" si="2757"/>
        <v/>
      </c>
      <c r="IA810" t="str">
        <f t="shared" si="2758"/>
        <v/>
      </c>
      <c r="IB810" t="str">
        <f t="shared" si="2759"/>
        <v/>
      </c>
      <c r="IC810" t="str">
        <f t="shared" si="2760"/>
        <v/>
      </c>
      <c r="ID810" t="str">
        <f t="shared" si="2761"/>
        <v/>
      </c>
      <c r="IE810" t="str">
        <f t="shared" si="2762"/>
        <v/>
      </c>
      <c r="IF810" t="str">
        <f t="shared" si="2763"/>
        <v/>
      </c>
      <c r="IG810" t="str">
        <f t="shared" si="2764"/>
        <v/>
      </c>
      <c r="IH810" t="str">
        <f t="shared" si="2765"/>
        <v/>
      </c>
      <c r="II810" t="str">
        <f t="shared" si="2766"/>
        <v/>
      </c>
      <c r="IJ810" t="str">
        <f t="shared" si="2767"/>
        <v/>
      </c>
      <c r="IK810" t="str">
        <f t="shared" si="2768"/>
        <v/>
      </c>
      <c r="IL810" t="str">
        <f t="shared" si="2769"/>
        <v/>
      </c>
      <c r="IM810" t="str">
        <f t="shared" si="2770"/>
        <v/>
      </c>
      <c r="IN810" t="str">
        <f t="shared" si="2771"/>
        <v/>
      </c>
      <c r="IO810" t="str">
        <f t="shared" si="2772"/>
        <v/>
      </c>
      <c r="IP810" t="str">
        <f t="shared" si="2773"/>
        <v/>
      </c>
      <c r="IQ810" t="str">
        <f t="shared" si="2774"/>
        <v/>
      </c>
      <c r="IR810" t="str">
        <f t="shared" si="2775"/>
        <v/>
      </c>
      <c r="IS810" t="str">
        <f t="shared" si="2776"/>
        <v/>
      </c>
      <c r="IT810" t="str">
        <f t="shared" si="2777"/>
        <v/>
      </c>
      <c r="IU810" t="str">
        <f t="shared" si="2778"/>
        <v/>
      </c>
      <c r="IV810" t="str">
        <f t="shared" si="2779"/>
        <v/>
      </c>
      <c r="IW810" t="str">
        <f t="shared" si="2780"/>
        <v/>
      </c>
      <c r="IX810" t="str">
        <f t="shared" si="2781"/>
        <v/>
      </c>
      <c r="IY810" t="str">
        <f t="shared" si="2782"/>
        <v/>
      </c>
      <c r="IZ810" t="str">
        <f t="shared" si="2783"/>
        <v/>
      </c>
      <c r="JA810" t="str">
        <f t="shared" si="2784"/>
        <v/>
      </c>
      <c r="JB810" t="str">
        <f t="shared" si="2785"/>
        <v/>
      </c>
      <c r="JC810" t="str">
        <f t="shared" si="2786"/>
        <v/>
      </c>
      <c r="JD810" t="str">
        <f t="shared" si="2787"/>
        <v/>
      </c>
      <c r="JE810" t="str">
        <f t="shared" si="2788"/>
        <v/>
      </c>
      <c r="JF810" t="str">
        <f t="shared" si="2789"/>
        <v/>
      </c>
      <c r="JG810" t="str">
        <f t="shared" si="2790"/>
        <v/>
      </c>
      <c r="JH810" t="str">
        <f t="shared" si="2791"/>
        <v/>
      </c>
      <c r="JI810">
        <f t="shared" si="2792"/>
        <v>0</v>
      </c>
      <c r="JJ810">
        <f t="shared" si="2793"/>
        <v>0</v>
      </c>
      <c r="JK810" t="s">
        <v>33</v>
      </c>
      <c r="JL810" t="s">
        <v>33</v>
      </c>
    </row>
    <row r="811" spans="17:272" x14ac:dyDescent="0.25">
      <c r="Q811" s="1" t="str">
        <f t="shared" si="2580"/>
        <v/>
      </c>
      <c r="V811" t="s">
        <v>33</v>
      </c>
      <c r="X811" t="str">
        <f t="shared" si="2794"/>
        <v/>
      </c>
      <c r="Y811" t="str">
        <f t="shared" si="2581"/>
        <v/>
      </c>
      <c r="AG811" t="str">
        <f t="shared" si="2582"/>
        <v/>
      </c>
      <c r="AO811" t="s">
        <v>2069</v>
      </c>
      <c r="AW811">
        <f t="shared" si="2583"/>
        <v>0</v>
      </c>
      <c r="AZ811" t="str">
        <f t="shared" si="2584"/>
        <v/>
      </c>
      <c r="BA811" t="str">
        <f t="shared" si="2585"/>
        <v/>
      </c>
      <c r="BB811" t="str">
        <f t="shared" si="2586"/>
        <v/>
      </c>
      <c r="BC811" t="str">
        <f t="shared" si="2587"/>
        <v/>
      </c>
      <c r="BD811" t="str">
        <f t="shared" si="2588"/>
        <v/>
      </c>
      <c r="BE811" t="str">
        <f t="shared" si="2589"/>
        <v/>
      </c>
      <c r="BF811" t="str">
        <f t="shared" si="2590"/>
        <v/>
      </c>
      <c r="BG811" t="str">
        <f t="shared" si="2591"/>
        <v/>
      </c>
      <c r="BH811" t="str">
        <f t="shared" si="2592"/>
        <v/>
      </c>
      <c r="BI811" t="str">
        <f t="shared" si="2593"/>
        <v/>
      </c>
      <c r="BJ811" t="str">
        <f t="shared" si="2594"/>
        <v/>
      </c>
      <c r="BK811" t="str">
        <f t="shared" si="2595"/>
        <v/>
      </c>
      <c r="BL811" t="str">
        <f t="shared" si="2596"/>
        <v/>
      </c>
      <c r="BM811" t="str">
        <f t="shared" si="2597"/>
        <v/>
      </c>
      <c r="BN811" t="str">
        <f t="shared" si="2598"/>
        <v/>
      </c>
      <c r="BO811" t="str">
        <f t="shared" si="2599"/>
        <v/>
      </c>
      <c r="BP811" t="str">
        <f t="shared" si="2600"/>
        <v/>
      </c>
      <c r="BQ811" t="str">
        <f t="shared" si="2601"/>
        <v/>
      </c>
      <c r="BR811" t="str">
        <f t="shared" si="2602"/>
        <v/>
      </c>
      <c r="BS811" t="str">
        <f t="shared" si="2603"/>
        <v/>
      </c>
      <c r="BT811" t="str">
        <f t="shared" si="2604"/>
        <v/>
      </c>
      <c r="BU811" t="str">
        <f t="shared" si="2605"/>
        <v/>
      </c>
      <c r="BV811" t="str">
        <f t="shared" si="2606"/>
        <v/>
      </c>
      <c r="BW811" t="str">
        <f t="shared" si="2607"/>
        <v/>
      </c>
      <c r="BX811" t="str">
        <f t="shared" si="2608"/>
        <v/>
      </c>
      <c r="BY811" t="str">
        <f t="shared" si="2609"/>
        <v/>
      </c>
      <c r="BZ811" t="str">
        <f t="shared" si="2610"/>
        <v/>
      </c>
      <c r="CA811" t="str">
        <f t="shared" si="2611"/>
        <v/>
      </c>
      <c r="CB811" t="str">
        <f t="shared" si="2612"/>
        <v/>
      </c>
      <c r="CC811" t="str">
        <f t="shared" si="2613"/>
        <v/>
      </c>
      <c r="CD811" t="str">
        <f t="shared" si="2614"/>
        <v/>
      </c>
      <c r="CE811" t="str">
        <f t="shared" si="2615"/>
        <v/>
      </c>
      <c r="CF811" t="str">
        <f t="shared" si="2616"/>
        <v/>
      </c>
      <c r="CG811" t="str">
        <f t="shared" si="2617"/>
        <v/>
      </c>
      <c r="CH811" t="str">
        <f t="shared" si="2618"/>
        <v/>
      </c>
      <c r="CI811" t="str">
        <f t="shared" si="2619"/>
        <v/>
      </c>
      <c r="CJ811" t="str">
        <f t="shared" si="2620"/>
        <v/>
      </c>
      <c r="CK811" t="str">
        <f t="shared" si="2621"/>
        <v/>
      </c>
      <c r="CL811" t="str">
        <f t="shared" si="2622"/>
        <v/>
      </c>
      <c r="CM811" t="str">
        <f t="shared" si="2623"/>
        <v/>
      </c>
      <c r="CN811">
        <f t="shared" si="2624"/>
        <v>0</v>
      </c>
      <c r="CO811">
        <f t="shared" si="2625"/>
        <v>0</v>
      </c>
      <c r="CP811">
        <f t="shared" si="2626"/>
        <v>0</v>
      </c>
      <c r="CQ811" t="s">
        <v>118</v>
      </c>
      <c r="CS811" t="str">
        <f t="shared" si="2627"/>
        <v/>
      </c>
      <c r="CT811" t="str">
        <f t="shared" si="2628"/>
        <v/>
      </c>
      <c r="CU811" t="str">
        <f t="shared" si="2629"/>
        <v/>
      </c>
      <c r="CV811" t="str">
        <f t="shared" si="2630"/>
        <v/>
      </c>
      <c r="CW811" t="str">
        <f t="shared" si="2631"/>
        <v/>
      </c>
      <c r="CX811" t="str">
        <f t="shared" si="2632"/>
        <v/>
      </c>
      <c r="CY811" t="str">
        <f t="shared" si="2633"/>
        <v/>
      </c>
      <c r="CZ811" t="str">
        <f t="shared" si="2634"/>
        <v/>
      </c>
      <c r="DA811" t="str">
        <f t="shared" si="2635"/>
        <v/>
      </c>
      <c r="DB811" t="str">
        <f t="shared" si="2636"/>
        <v/>
      </c>
      <c r="DC811" t="str">
        <f t="shared" si="2637"/>
        <v/>
      </c>
      <c r="DD811" t="str">
        <f t="shared" si="2638"/>
        <v/>
      </c>
      <c r="DE811" t="str">
        <f t="shared" si="2639"/>
        <v/>
      </c>
      <c r="DF811" t="str">
        <f t="shared" si="2640"/>
        <v/>
      </c>
      <c r="DG811" t="str">
        <f t="shared" si="2641"/>
        <v/>
      </c>
      <c r="DH811" t="str">
        <f t="shared" si="2642"/>
        <v/>
      </c>
      <c r="DI811" t="str">
        <f t="shared" si="2643"/>
        <v/>
      </c>
      <c r="DJ811" t="str">
        <f t="shared" si="2644"/>
        <v/>
      </c>
      <c r="DK811" t="str">
        <f t="shared" si="2645"/>
        <v/>
      </c>
      <c r="DL811" t="str">
        <f t="shared" si="2646"/>
        <v/>
      </c>
      <c r="DM811">
        <f t="shared" si="2647"/>
        <v>0</v>
      </c>
      <c r="DN811">
        <f t="shared" si="2648"/>
        <v>0</v>
      </c>
      <c r="DO811" t="str">
        <f t="shared" si="2649"/>
        <v/>
      </c>
      <c r="DS811" t="str">
        <f t="shared" si="2650"/>
        <v/>
      </c>
      <c r="DT811" t="str">
        <f t="shared" si="2651"/>
        <v/>
      </c>
      <c r="DU811" t="str">
        <f t="shared" si="2652"/>
        <v/>
      </c>
      <c r="DV811" t="str">
        <f t="shared" si="2653"/>
        <v/>
      </c>
      <c r="DW811" t="str">
        <f t="shared" si="2654"/>
        <v/>
      </c>
      <c r="DX811" t="str">
        <f t="shared" si="2655"/>
        <v/>
      </c>
      <c r="DY811" t="str">
        <f t="shared" si="2656"/>
        <v/>
      </c>
      <c r="DZ811" t="str">
        <f t="shared" si="2657"/>
        <v/>
      </c>
      <c r="EA811" t="str">
        <f t="shared" si="2658"/>
        <v/>
      </c>
      <c r="EB811" t="str">
        <f t="shared" si="2659"/>
        <v/>
      </c>
      <c r="EC811" t="str">
        <f t="shared" si="2660"/>
        <v/>
      </c>
      <c r="ED811" t="str">
        <f t="shared" si="2661"/>
        <v/>
      </c>
      <c r="EE811" t="str">
        <f t="shared" si="2662"/>
        <v/>
      </c>
      <c r="EF811" t="str">
        <f t="shared" si="2663"/>
        <v/>
      </c>
      <c r="EG811" t="str">
        <f t="shared" si="2664"/>
        <v/>
      </c>
      <c r="EH811" t="str">
        <f t="shared" si="2665"/>
        <v/>
      </c>
      <c r="EI811" t="str">
        <f t="shared" si="2666"/>
        <v/>
      </c>
      <c r="EJ811" t="str">
        <f t="shared" si="2667"/>
        <v/>
      </c>
      <c r="EK811" t="str">
        <f t="shared" si="2668"/>
        <v/>
      </c>
      <c r="EL811" t="str">
        <f t="shared" si="2669"/>
        <v/>
      </c>
      <c r="EM811" t="str">
        <f t="shared" si="2670"/>
        <v/>
      </c>
      <c r="EN811" t="str">
        <f t="shared" si="2671"/>
        <v/>
      </c>
      <c r="EO811" t="str">
        <f t="shared" si="2672"/>
        <v/>
      </c>
      <c r="EP811" t="str">
        <f t="shared" si="2673"/>
        <v/>
      </c>
      <c r="EQ811" t="str">
        <f t="shared" si="2674"/>
        <v/>
      </c>
      <c r="ER811" t="str">
        <f t="shared" si="2675"/>
        <v/>
      </c>
      <c r="ES811" t="str">
        <f t="shared" si="2676"/>
        <v/>
      </c>
      <c r="ET811" t="str">
        <f t="shared" si="2677"/>
        <v/>
      </c>
      <c r="EU811" t="str">
        <f t="shared" si="2678"/>
        <v/>
      </c>
      <c r="EV811" t="str">
        <f t="shared" si="2679"/>
        <v/>
      </c>
      <c r="EW811" t="str">
        <f t="shared" si="2680"/>
        <v/>
      </c>
      <c r="EX811" t="str">
        <f t="shared" si="2681"/>
        <v/>
      </c>
      <c r="EY811" t="str">
        <f t="shared" si="2682"/>
        <v/>
      </c>
      <c r="EZ811" t="str">
        <f t="shared" si="2683"/>
        <v/>
      </c>
      <c r="FA811" t="str">
        <f t="shared" si="2684"/>
        <v/>
      </c>
      <c r="FB811" t="str">
        <f t="shared" si="2685"/>
        <v/>
      </c>
      <c r="FC811" t="str">
        <f t="shared" si="2686"/>
        <v/>
      </c>
      <c r="FD811" t="str">
        <f t="shared" si="2687"/>
        <v/>
      </c>
      <c r="FE811" t="str">
        <f t="shared" si="2688"/>
        <v/>
      </c>
      <c r="FF811" t="str">
        <f t="shared" si="2689"/>
        <v/>
      </c>
      <c r="FG811" t="str">
        <f t="shared" si="2690"/>
        <v/>
      </c>
      <c r="FH811" t="str">
        <f t="shared" si="2691"/>
        <v/>
      </c>
      <c r="FI811" t="str">
        <f t="shared" si="2692"/>
        <v/>
      </c>
      <c r="FJ811" t="str">
        <f t="shared" si="2693"/>
        <v/>
      </c>
      <c r="FK811" t="str">
        <f t="shared" si="2694"/>
        <v/>
      </c>
      <c r="FL811" t="str">
        <f t="shared" si="2695"/>
        <v/>
      </c>
      <c r="FM811" t="str">
        <f t="shared" si="2696"/>
        <v/>
      </c>
      <c r="FN811" t="str">
        <f t="shared" si="2697"/>
        <v/>
      </c>
      <c r="FO811" t="str">
        <f t="shared" si="2698"/>
        <v/>
      </c>
      <c r="FP811" t="str">
        <f t="shared" si="2699"/>
        <v/>
      </c>
      <c r="FQ811" t="str">
        <f t="shared" si="2700"/>
        <v/>
      </c>
      <c r="FR811" t="str">
        <f t="shared" si="2701"/>
        <v/>
      </c>
      <c r="FS811" t="str">
        <f t="shared" si="2702"/>
        <v/>
      </c>
      <c r="FT811" t="str">
        <f t="shared" si="2703"/>
        <v/>
      </c>
      <c r="FU811" t="str">
        <f t="shared" si="2704"/>
        <v/>
      </c>
      <c r="FV811" t="str">
        <f t="shared" si="2705"/>
        <v/>
      </c>
      <c r="FW811" t="str">
        <f t="shared" si="2706"/>
        <v/>
      </c>
      <c r="FX811" t="str">
        <f t="shared" si="2707"/>
        <v/>
      </c>
      <c r="FY811" t="str">
        <f t="shared" si="2708"/>
        <v/>
      </c>
      <c r="FZ811" t="str">
        <f t="shared" si="2709"/>
        <v/>
      </c>
      <c r="GA811" t="str">
        <f t="shared" si="2710"/>
        <v/>
      </c>
      <c r="GB811" t="str">
        <f t="shared" si="2711"/>
        <v/>
      </c>
      <c r="GC811" t="str">
        <f t="shared" si="2712"/>
        <v/>
      </c>
      <c r="GD811" t="str">
        <f t="shared" si="2713"/>
        <v/>
      </c>
      <c r="GE811" t="str">
        <f t="shared" si="2714"/>
        <v/>
      </c>
      <c r="GF811" t="str">
        <f t="shared" si="2715"/>
        <v/>
      </c>
      <c r="GG811" t="str">
        <f t="shared" si="2716"/>
        <v/>
      </c>
      <c r="GH811" t="str">
        <f t="shared" si="2717"/>
        <v/>
      </c>
      <c r="GI811" t="str">
        <f t="shared" si="2718"/>
        <v/>
      </c>
      <c r="GJ811" t="str">
        <f t="shared" si="2719"/>
        <v/>
      </c>
      <c r="GK811" t="str">
        <f t="shared" si="2720"/>
        <v/>
      </c>
      <c r="GL811" t="str">
        <f t="shared" si="2721"/>
        <v/>
      </c>
      <c r="GM811" t="str">
        <f t="shared" si="2722"/>
        <v/>
      </c>
      <c r="GN811" t="str">
        <f t="shared" si="2723"/>
        <v/>
      </c>
      <c r="GO811" t="str">
        <f t="shared" si="2724"/>
        <v/>
      </c>
      <c r="GP811" t="str">
        <f t="shared" si="2725"/>
        <v/>
      </c>
      <c r="GQ811" t="str">
        <f t="shared" si="2726"/>
        <v/>
      </c>
      <c r="GR811" t="str">
        <f t="shared" si="2727"/>
        <v/>
      </c>
      <c r="GS811" t="str">
        <f t="shared" si="2728"/>
        <v/>
      </c>
      <c r="GT811" t="str">
        <f t="shared" si="2729"/>
        <v/>
      </c>
      <c r="GU811">
        <f t="shared" si="2730"/>
        <v>0</v>
      </c>
      <c r="GV811">
        <f t="shared" si="2731"/>
        <v>0</v>
      </c>
      <c r="GW811">
        <f>IFERROR(MATCH($M811,$DS$811:$FF$811,0),0)</f>
        <v>0</v>
      </c>
      <c r="GX811" t="str">
        <f>IF($GW811&gt;0,INDEX($FG$811:$GT$811,$GW811),"")</f>
        <v/>
      </c>
      <c r="GY811" t="s">
        <v>524</v>
      </c>
      <c r="GZ811">
        <v>1</v>
      </c>
      <c r="HA811" t="str">
        <f t="shared" si="2732"/>
        <v/>
      </c>
      <c r="HB811" t="str">
        <f t="shared" si="2733"/>
        <v/>
      </c>
      <c r="HC811" t="str">
        <f t="shared" si="2734"/>
        <v/>
      </c>
      <c r="HD811" t="str">
        <f t="shared" si="2735"/>
        <v/>
      </c>
      <c r="HE811" t="str">
        <f t="shared" si="2736"/>
        <v/>
      </c>
      <c r="HF811" t="str">
        <f t="shared" si="2737"/>
        <v/>
      </c>
      <c r="HG811" t="str">
        <f t="shared" si="2738"/>
        <v/>
      </c>
      <c r="HH811" t="str">
        <f t="shared" si="2739"/>
        <v/>
      </c>
      <c r="HI811" t="str">
        <f t="shared" si="2740"/>
        <v/>
      </c>
      <c r="HJ811" t="str">
        <f t="shared" si="2741"/>
        <v/>
      </c>
      <c r="HK811" t="str">
        <f t="shared" si="2742"/>
        <v/>
      </c>
      <c r="HL811" t="str">
        <f t="shared" si="2743"/>
        <v/>
      </c>
      <c r="HM811" t="str">
        <f t="shared" si="2744"/>
        <v/>
      </c>
      <c r="HN811" t="str">
        <f t="shared" si="2745"/>
        <v/>
      </c>
      <c r="HO811" t="str">
        <f t="shared" si="2746"/>
        <v/>
      </c>
      <c r="HP811" t="str">
        <f t="shared" si="2747"/>
        <v/>
      </c>
      <c r="HQ811" t="str">
        <f t="shared" si="2748"/>
        <v/>
      </c>
      <c r="HR811" t="str">
        <f t="shared" si="2749"/>
        <v/>
      </c>
      <c r="HS811" t="str">
        <f t="shared" si="2750"/>
        <v/>
      </c>
      <c r="HT811" t="str">
        <f t="shared" si="2751"/>
        <v/>
      </c>
      <c r="HU811" t="str">
        <f t="shared" si="2752"/>
        <v/>
      </c>
      <c r="HV811" t="str">
        <f t="shared" si="2753"/>
        <v/>
      </c>
      <c r="HW811" t="str">
        <f t="shared" si="2754"/>
        <v/>
      </c>
      <c r="HX811" t="str">
        <f t="shared" si="2755"/>
        <v/>
      </c>
      <c r="HY811" t="str">
        <f t="shared" si="2756"/>
        <v/>
      </c>
      <c r="HZ811" t="str">
        <f t="shared" si="2757"/>
        <v/>
      </c>
      <c r="IA811" t="str">
        <f t="shared" si="2758"/>
        <v/>
      </c>
      <c r="IB811" t="str">
        <f t="shared" si="2759"/>
        <v/>
      </c>
      <c r="IC811" t="str">
        <f t="shared" si="2760"/>
        <v/>
      </c>
      <c r="ID811" t="str">
        <f t="shared" si="2761"/>
        <v/>
      </c>
      <c r="IE811" t="str">
        <f t="shared" si="2762"/>
        <v/>
      </c>
      <c r="IF811" t="str">
        <f t="shared" si="2763"/>
        <v/>
      </c>
      <c r="IG811" t="str">
        <f t="shared" si="2764"/>
        <v/>
      </c>
      <c r="IH811" t="str">
        <f t="shared" si="2765"/>
        <v/>
      </c>
      <c r="II811" t="str">
        <f t="shared" si="2766"/>
        <v/>
      </c>
      <c r="IJ811" t="str">
        <f t="shared" si="2767"/>
        <v/>
      </c>
      <c r="IK811" t="str">
        <f t="shared" si="2768"/>
        <v/>
      </c>
      <c r="IL811" t="str">
        <f t="shared" si="2769"/>
        <v/>
      </c>
      <c r="IM811" t="str">
        <f t="shared" si="2770"/>
        <v/>
      </c>
      <c r="IN811" t="str">
        <f t="shared" si="2771"/>
        <v/>
      </c>
      <c r="IO811" t="str">
        <f t="shared" si="2772"/>
        <v/>
      </c>
      <c r="IP811" t="str">
        <f t="shared" si="2773"/>
        <v/>
      </c>
      <c r="IQ811" t="str">
        <f t="shared" si="2774"/>
        <v/>
      </c>
      <c r="IR811" t="str">
        <f t="shared" si="2775"/>
        <v/>
      </c>
      <c r="IS811" t="str">
        <f t="shared" si="2776"/>
        <v/>
      </c>
      <c r="IT811" t="str">
        <f t="shared" si="2777"/>
        <v/>
      </c>
      <c r="IU811" t="str">
        <f t="shared" si="2778"/>
        <v/>
      </c>
      <c r="IV811" t="str">
        <f t="shared" si="2779"/>
        <v/>
      </c>
      <c r="IW811" t="str">
        <f t="shared" si="2780"/>
        <v/>
      </c>
      <c r="IX811" t="str">
        <f t="shared" si="2781"/>
        <v/>
      </c>
      <c r="IY811" t="str">
        <f t="shared" si="2782"/>
        <v/>
      </c>
      <c r="IZ811" t="str">
        <f t="shared" si="2783"/>
        <v/>
      </c>
      <c r="JA811" t="str">
        <f t="shared" si="2784"/>
        <v/>
      </c>
      <c r="JB811" t="str">
        <f t="shared" si="2785"/>
        <v/>
      </c>
      <c r="JC811" t="str">
        <f t="shared" si="2786"/>
        <v/>
      </c>
      <c r="JD811" t="str">
        <f t="shared" si="2787"/>
        <v/>
      </c>
      <c r="JE811" t="str">
        <f t="shared" si="2788"/>
        <v/>
      </c>
      <c r="JF811" t="str">
        <f t="shared" si="2789"/>
        <v/>
      </c>
      <c r="JG811" t="str">
        <f t="shared" si="2790"/>
        <v/>
      </c>
      <c r="JH811" t="str">
        <f t="shared" si="2791"/>
        <v/>
      </c>
      <c r="JI811">
        <f t="shared" si="2792"/>
        <v>0</v>
      </c>
      <c r="JJ811">
        <f t="shared" si="2793"/>
        <v>0</v>
      </c>
      <c r="JK811" t="s">
        <v>33</v>
      </c>
      <c r="JL811" t="s">
        <v>33</v>
      </c>
    </row>
    <row r="812" spans="17:272" x14ac:dyDescent="0.25">
      <c r="Q812" s="1" t="str">
        <f t="shared" si="2580"/>
        <v/>
      </c>
      <c r="V812" t="s">
        <v>33</v>
      </c>
      <c r="X812" t="str">
        <f t="shared" si="2794"/>
        <v/>
      </c>
      <c r="Y812" t="str">
        <f t="shared" si="2581"/>
        <v/>
      </c>
      <c r="AG812" t="str">
        <f t="shared" si="2582"/>
        <v/>
      </c>
      <c r="AO812" t="s">
        <v>2070</v>
      </c>
      <c r="AW812">
        <f t="shared" si="2583"/>
        <v>0</v>
      </c>
      <c r="AZ812" t="str">
        <f t="shared" si="2584"/>
        <v/>
      </c>
      <c r="BA812" t="str">
        <f t="shared" si="2585"/>
        <v/>
      </c>
      <c r="BB812" t="str">
        <f t="shared" si="2586"/>
        <v/>
      </c>
      <c r="BC812" t="str">
        <f t="shared" si="2587"/>
        <v/>
      </c>
      <c r="BD812" t="str">
        <f t="shared" si="2588"/>
        <v/>
      </c>
      <c r="BE812" t="str">
        <f t="shared" si="2589"/>
        <v/>
      </c>
      <c r="BF812" t="str">
        <f t="shared" si="2590"/>
        <v/>
      </c>
      <c r="BG812" t="str">
        <f t="shared" si="2591"/>
        <v/>
      </c>
      <c r="BH812" t="str">
        <f t="shared" si="2592"/>
        <v/>
      </c>
      <c r="BI812" t="str">
        <f t="shared" si="2593"/>
        <v/>
      </c>
      <c r="BJ812" t="str">
        <f t="shared" si="2594"/>
        <v/>
      </c>
      <c r="BK812" t="str">
        <f t="shared" si="2595"/>
        <v/>
      </c>
      <c r="BL812" t="str">
        <f t="shared" si="2596"/>
        <v/>
      </c>
      <c r="BM812" t="str">
        <f t="shared" si="2597"/>
        <v/>
      </c>
      <c r="BN812" t="str">
        <f t="shared" si="2598"/>
        <v/>
      </c>
      <c r="BO812" t="str">
        <f t="shared" si="2599"/>
        <v/>
      </c>
      <c r="BP812" t="str">
        <f t="shared" si="2600"/>
        <v/>
      </c>
      <c r="BQ812" t="str">
        <f t="shared" si="2601"/>
        <v/>
      </c>
      <c r="BR812" t="str">
        <f t="shared" si="2602"/>
        <v/>
      </c>
      <c r="BS812" t="str">
        <f t="shared" si="2603"/>
        <v/>
      </c>
      <c r="BT812" t="str">
        <f t="shared" si="2604"/>
        <v/>
      </c>
      <c r="BU812" t="str">
        <f t="shared" si="2605"/>
        <v/>
      </c>
      <c r="BV812" t="str">
        <f t="shared" si="2606"/>
        <v/>
      </c>
      <c r="BW812" t="str">
        <f t="shared" si="2607"/>
        <v/>
      </c>
      <c r="BX812" t="str">
        <f t="shared" si="2608"/>
        <v/>
      </c>
      <c r="BY812" t="str">
        <f t="shared" si="2609"/>
        <v/>
      </c>
      <c r="BZ812" t="str">
        <f t="shared" si="2610"/>
        <v/>
      </c>
      <c r="CA812" t="str">
        <f t="shared" si="2611"/>
        <v/>
      </c>
      <c r="CB812" t="str">
        <f t="shared" si="2612"/>
        <v/>
      </c>
      <c r="CC812" t="str">
        <f t="shared" si="2613"/>
        <v/>
      </c>
      <c r="CD812" t="str">
        <f t="shared" si="2614"/>
        <v/>
      </c>
      <c r="CE812" t="str">
        <f t="shared" si="2615"/>
        <v/>
      </c>
      <c r="CF812" t="str">
        <f t="shared" si="2616"/>
        <v/>
      </c>
      <c r="CG812" t="str">
        <f t="shared" si="2617"/>
        <v/>
      </c>
      <c r="CH812" t="str">
        <f t="shared" si="2618"/>
        <v/>
      </c>
      <c r="CI812" t="str">
        <f t="shared" si="2619"/>
        <v/>
      </c>
      <c r="CJ812" t="str">
        <f t="shared" si="2620"/>
        <v/>
      </c>
      <c r="CK812" t="str">
        <f t="shared" si="2621"/>
        <v/>
      </c>
      <c r="CL812" t="str">
        <f t="shared" si="2622"/>
        <v/>
      </c>
      <c r="CM812" t="str">
        <f t="shared" si="2623"/>
        <v/>
      </c>
      <c r="CN812">
        <f t="shared" si="2624"/>
        <v>0</v>
      </c>
      <c r="CO812">
        <f t="shared" si="2625"/>
        <v>0</v>
      </c>
      <c r="CP812">
        <f t="shared" si="2626"/>
        <v>0</v>
      </c>
      <c r="CQ812" t="s">
        <v>2071</v>
      </c>
      <c r="CR812">
        <v>1</v>
      </c>
      <c r="CS812" t="str">
        <f t="shared" si="2627"/>
        <v/>
      </c>
      <c r="CT812" t="str">
        <f t="shared" si="2628"/>
        <v/>
      </c>
      <c r="CU812" t="str">
        <f t="shared" si="2629"/>
        <v/>
      </c>
      <c r="CV812" t="str">
        <f t="shared" si="2630"/>
        <v/>
      </c>
      <c r="CW812" t="str">
        <f t="shared" si="2631"/>
        <v/>
      </c>
      <c r="CX812" t="str">
        <f t="shared" si="2632"/>
        <v/>
      </c>
      <c r="CY812" t="str">
        <f t="shared" si="2633"/>
        <v/>
      </c>
      <c r="CZ812" t="str">
        <f t="shared" si="2634"/>
        <v/>
      </c>
      <c r="DA812" t="str">
        <f t="shared" si="2635"/>
        <v/>
      </c>
      <c r="DB812" t="str">
        <f t="shared" si="2636"/>
        <v/>
      </c>
      <c r="DC812" t="str">
        <f t="shared" si="2637"/>
        <v/>
      </c>
      <c r="DD812" t="str">
        <f t="shared" si="2638"/>
        <v/>
      </c>
      <c r="DE812" t="str">
        <f t="shared" si="2639"/>
        <v/>
      </c>
      <c r="DF812" t="str">
        <f t="shared" si="2640"/>
        <v/>
      </c>
      <c r="DG812" t="str">
        <f t="shared" si="2641"/>
        <v/>
      </c>
      <c r="DH812" t="str">
        <f t="shared" si="2642"/>
        <v/>
      </c>
      <c r="DI812" t="str">
        <f t="shared" si="2643"/>
        <v/>
      </c>
      <c r="DJ812" t="str">
        <f t="shared" si="2644"/>
        <v/>
      </c>
      <c r="DK812" t="str">
        <f t="shared" si="2645"/>
        <v/>
      </c>
      <c r="DL812" t="str">
        <f t="shared" si="2646"/>
        <v/>
      </c>
      <c r="DM812">
        <f t="shared" si="2647"/>
        <v>0</v>
      </c>
      <c r="DN812">
        <f t="shared" si="2648"/>
        <v>0</v>
      </c>
      <c r="DO812" t="str">
        <f t="shared" si="2649"/>
        <v/>
      </c>
      <c r="DS812" t="str">
        <f t="shared" si="2650"/>
        <v/>
      </c>
      <c r="DT812" t="str">
        <f t="shared" si="2651"/>
        <v/>
      </c>
      <c r="DU812" t="str">
        <f t="shared" si="2652"/>
        <v/>
      </c>
      <c r="DV812" t="str">
        <f t="shared" si="2653"/>
        <v/>
      </c>
      <c r="DW812" t="str">
        <f t="shared" si="2654"/>
        <v/>
      </c>
      <c r="DX812" t="str">
        <f t="shared" si="2655"/>
        <v/>
      </c>
      <c r="DY812" t="str">
        <f t="shared" si="2656"/>
        <v/>
      </c>
      <c r="DZ812" t="str">
        <f t="shared" si="2657"/>
        <v/>
      </c>
      <c r="EA812" t="str">
        <f t="shared" si="2658"/>
        <v/>
      </c>
      <c r="EB812" t="str">
        <f t="shared" si="2659"/>
        <v/>
      </c>
      <c r="EC812" t="str">
        <f t="shared" si="2660"/>
        <v/>
      </c>
      <c r="ED812" t="str">
        <f t="shared" si="2661"/>
        <v/>
      </c>
      <c r="EE812" t="str">
        <f t="shared" si="2662"/>
        <v/>
      </c>
      <c r="EF812" t="str">
        <f t="shared" si="2663"/>
        <v/>
      </c>
      <c r="EG812" t="str">
        <f t="shared" si="2664"/>
        <v/>
      </c>
      <c r="EH812" t="str">
        <f t="shared" si="2665"/>
        <v/>
      </c>
      <c r="EI812" t="str">
        <f t="shared" si="2666"/>
        <v/>
      </c>
      <c r="EJ812" t="str">
        <f t="shared" si="2667"/>
        <v/>
      </c>
      <c r="EK812" t="str">
        <f t="shared" si="2668"/>
        <v/>
      </c>
      <c r="EL812" t="str">
        <f t="shared" si="2669"/>
        <v/>
      </c>
      <c r="EM812" t="str">
        <f t="shared" si="2670"/>
        <v/>
      </c>
      <c r="EN812" t="str">
        <f t="shared" si="2671"/>
        <v/>
      </c>
      <c r="EO812" t="str">
        <f t="shared" si="2672"/>
        <v/>
      </c>
      <c r="EP812" t="str">
        <f t="shared" si="2673"/>
        <v/>
      </c>
      <c r="EQ812" t="str">
        <f t="shared" si="2674"/>
        <v/>
      </c>
      <c r="ER812" t="str">
        <f t="shared" si="2675"/>
        <v/>
      </c>
      <c r="ES812" t="str">
        <f t="shared" si="2676"/>
        <v/>
      </c>
      <c r="ET812" t="str">
        <f t="shared" si="2677"/>
        <v/>
      </c>
      <c r="EU812" t="str">
        <f t="shared" si="2678"/>
        <v/>
      </c>
      <c r="EV812" t="str">
        <f t="shared" si="2679"/>
        <v/>
      </c>
      <c r="EW812" t="str">
        <f t="shared" si="2680"/>
        <v/>
      </c>
      <c r="EX812" t="str">
        <f t="shared" si="2681"/>
        <v/>
      </c>
      <c r="EY812" t="str">
        <f t="shared" si="2682"/>
        <v/>
      </c>
      <c r="EZ812" t="str">
        <f t="shared" si="2683"/>
        <v/>
      </c>
      <c r="FA812" t="str">
        <f t="shared" si="2684"/>
        <v/>
      </c>
      <c r="FB812" t="str">
        <f t="shared" si="2685"/>
        <v/>
      </c>
      <c r="FC812" t="str">
        <f t="shared" si="2686"/>
        <v/>
      </c>
      <c r="FD812" t="str">
        <f t="shared" si="2687"/>
        <v/>
      </c>
      <c r="FE812" t="str">
        <f t="shared" si="2688"/>
        <v/>
      </c>
      <c r="FF812" t="str">
        <f t="shared" si="2689"/>
        <v/>
      </c>
      <c r="FG812" t="str">
        <f t="shared" si="2690"/>
        <v/>
      </c>
      <c r="FH812" t="str">
        <f t="shared" si="2691"/>
        <v/>
      </c>
      <c r="FI812" t="str">
        <f t="shared" si="2692"/>
        <v/>
      </c>
      <c r="FJ812" t="str">
        <f t="shared" si="2693"/>
        <v/>
      </c>
      <c r="FK812" t="str">
        <f t="shared" si="2694"/>
        <v/>
      </c>
      <c r="FL812" t="str">
        <f t="shared" si="2695"/>
        <v/>
      </c>
      <c r="FM812" t="str">
        <f t="shared" si="2696"/>
        <v/>
      </c>
      <c r="FN812" t="str">
        <f t="shared" si="2697"/>
        <v/>
      </c>
      <c r="FO812" t="str">
        <f t="shared" si="2698"/>
        <v/>
      </c>
      <c r="FP812" t="str">
        <f t="shared" si="2699"/>
        <v/>
      </c>
      <c r="FQ812" t="str">
        <f t="shared" si="2700"/>
        <v/>
      </c>
      <c r="FR812" t="str">
        <f t="shared" si="2701"/>
        <v/>
      </c>
      <c r="FS812" t="str">
        <f t="shared" si="2702"/>
        <v/>
      </c>
      <c r="FT812" t="str">
        <f t="shared" si="2703"/>
        <v/>
      </c>
      <c r="FU812" t="str">
        <f t="shared" si="2704"/>
        <v/>
      </c>
      <c r="FV812" t="str">
        <f t="shared" si="2705"/>
        <v/>
      </c>
      <c r="FW812" t="str">
        <f t="shared" si="2706"/>
        <v/>
      </c>
      <c r="FX812" t="str">
        <f t="shared" si="2707"/>
        <v/>
      </c>
      <c r="FY812" t="str">
        <f t="shared" si="2708"/>
        <v/>
      </c>
      <c r="FZ812" t="str">
        <f t="shared" si="2709"/>
        <v/>
      </c>
      <c r="GA812" t="str">
        <f t="shared" si="2710"/>
        <v/>
      </c>
      <c r="GB812" t="str">
        <f t="shared" si="2711"/>
        <v/>
      </c>
      <c r="GC812" t="str">
        <f t="shared" si="2712"/>
        <v/>
      </c>
      <c r="GD812" t="str">
        <f t="shared" si="2713"/>
        <v/>
      </c>
      <c r="GE812" t="str">
        <f t="shared" si="2714"/>
        <v/>
      </c>
      <c r="GF812" t="str">
        <f t="shared" si="2715"/>
        <v/>
      </c>
      <c r="GG812" t="str">
        <f t="shared" si="2716"/>
        <v/>
      </c>
      <c r="GH812" t="str">
        <f t="shared" si="2717"/>
        <v/>
      </c>
      <c r="GI812" t="str">
        <f t="shared" si="2718"/>
        <v/>
      </c>
      <c r="GJ812" t="str">
        <f t="shared" si="2719"/>
        <v/>
      </c>
      <c r="GK812" t="str">
        <f t="shared" si="2720"/>
        <v/>
      </c>
      <c r="GL812" t="str">
        <f t="shared" si="2721"/>
        <v/>
      </c>
      <c r="GM812" t="str">
        <f t="shared" si="2722"/>
        <v/>
      </c>
      <c r="GN812" t="str">
        <f t="shared" si="2723"/>
        <v/>
      </c>
      <c r="GO812" t="str">
        <f t="shared" si="2724"/>
        <v/>
      </c>
      <c r="GP812" t="str">
        <f t="shared" si="2725"/>
        <v/>
      </c>
      <c r="GQ812" t="str">
        <f t="shared" si="2726"/>
        <v/>
      </c>
      <c r="GR812" t="str">
        <f t="shared" si="2727"/>
        <v/>
      </c>
      <c r="GS812" t="str">
        <f t="shared" si="2728"/>
        <v/>
      </c>
      <c r="GT812" t="str">
        <f t="shared" si="2729"/>
        <v/>
      </c>
      <c r="GU812">
        <f t="shared" si="2730"/>
        <v>0</v>
      </c>
      <c r="GV812">
        <f t="shared" si="2731"/>
        <v>0</v>
      </c>
      <c r="GW812">
        <f>IFERROR(MATCH($M812,$DS$812:$FF$812,0),0)</f>
        <v>0</v>
      </c>
      <c r="GX812" t="str">
        <f>IF($GW812&gt;0,INDEX($FG$812:$GT$812,$GW812),"")</f>
        <v/>
      </c>
      <c r="GY812" t="s">
        <v>1626</v>
      </c>
      <c r="HA812" t="str">
        <f t="shared" si="2732"/>
        <v/>
      </c>
      <c r="HB812" t="str">
        <f t="shared" si="2733"/>
        <v/>
      </c>
      <c r="HC812" t="str">
        <f t="shared" si="2734"/>
        <v/>
      </c>
      <c r="HD812" t="str">
        <f t="shared" si="2735"/>
        <v/>
      </c>
      <c r="HE812" t="str">
        <f t="shared" si="2736"/>
        <v/>
      </c>
      <c r="HF812" t="str">
        <f t="shared" si="2737"/>
        <v/>
      </c>
      <c r="HG812" t="str">
        <f t="shared" si="2738"/>
        <v/>
      </c>
      <c r="HH812" t="str">
        <f t="shared" si="2739"/>
        <v/>
      </c>
      <c r="HI812" t="str">
        <f t="shared" si="2740"/>
        <v/>
      </c>
      <c r="HJ812" t="str">
        <f t="shared" si="2741"/>
        <v/>
      </c>
      <c r="HK812" t="str">
        <f t="shared" si="2742"/>
        <v/>
      </c>
      <c r="HL812" t="str">
        <f t="shared" si="2743"/>
        <v/>
      </c>
      <c r="HM812" t="str">
        <f t="shared" si="2744"/>
        <v/>
      </c>
      <c r="HN812" t="str">
        <f t="shared" si="2745"/>
        <v/>
      </c>
      <c r="HO812" t="str">
        <f t="shared" si="2746"/>
        <v/>
      </c>
      <c r="HP812" t="str">
        <f t="shared" si="2747"/>
        <v/>
      </c>
      <c r="HQ812" t="str">
        <f t="shared" si="2748"/>
        <v/>
      </c>
      <c r="HR812" t="str">
        <f t="shared" si="2749"/>
        <v/>
      </c>
      <c r="HS812" t="str">
        <f t="shared" si="2750"/>
        <v/>
      </c>
      <c r="HT812" t="str">
        <f t="shared" si="2751"/>
        <v/>
      </c>
      <c r="HU812" t="str">
        <f t="shared" si="2752"/>
        <v/>
      </c>
      <c r="HV812" t="str">
        <f t="shared" si="2753"/>
        <v/>
      </c>
      <c r="HW812" t="str">
        <f t="shared" si="2754"/>
        <v/>
      </c>
      <c r="HX812" t="str">
        <f t="shared" si="2755"/>
        <v/>
      </c>
      <c r="HY812" t="str">
        <f t="shared" si="2756"/>
        <v/>
      </c>
      <c r="HZ812" t="str">
        <f t="shared" si="2757"/>
        <v/>
      </c>
      <c r="IA812" t="str">
        <f t="shared" si="2758"/>
        <v/>
      </c>
      <c r="IB812" t="str">
        <f t="shared" si="2759"/>
        <v/>
      </c>
      <c r="IC812" t="str">
        <f t="shared" si="2760"/>
        <v/>
      </c>
      <c r="ID812" t="str">
        <f t="shared" si="2761"/>
        <v/>
      </c>
      <c r="IE812" t="str">
        <f t="shared" si="2762"/>
        <v/>
      </c>
      <c r="IF812" t="str">
        <f t="shared" si="2763"/>
        <v/>
      </c>
      <c r="IG812" t="str">
        <f t="shared" si="2764"/>
        <v/>
      </c>
      <c r="IH812" t="str">
        <f t="shared" si="2765"/>
        <v/>
      </c>
      <c r="II812" t="str">
        <f t="shared" si="2766"/>
        <v/>
      </c>
      <c r="IJ812" t="str">
        <f t="shared" si="2767"/>
        <v/>
      </c>
      <c r="IK812" t="str">
        <f t="shared" si="2768"/>
        <v/>
      </c>
      <c r="IL812" t="str">
        <f t="shared" si="2769"/>
        <v/>
      </c>
      <c r="IM812" t="str">
        <f t="shared" si="2770"/>
        <v/>
      </c>
      <c r="IN812" t="str">
        <f t="shared" si="2771"/>
        <v/>
      </c>
      <c r="IO812" t="str">
        <f t="shared" si="2772"/>
        <v/>
      </c>
      <c r="IP812" t="str">
        <f t="shared" si="2773"/>
        <v/>
      </c>
      <c r="IQ812" t="str">
        <f t="shared" si="2774"/>
        <v/>
      </c>
      <c r="IR812" t="str">
        <f t="shared" si="2775"/>
        <v/>
      </c>
      <c r="IS812" t="str">
        <f t="shared" si="2776"/>
        <v/>
      </c>
      <c r="IT812" t="str">
        <f t="shared" si="2777"/>
        <v/>
      </c>
      <c r="IU812" t="str">
        <f t="shared" si="2778"/>
        <v/>
      </c>
      <c r="IV812" t="str">
        <f t="shared" si="2779"/>
        <v/>
      </c>
      <c r="IW812" t="str">
        <f t="shared" si="2780"/>
        <v/>
      </c>
      <c r="IX812" t="str">
        <f t="shared" si="2781"/>
        <v/>
      </c>
      <c r="IY812" t="str">
        <f t="shared" si="2782"/>
        <v/>
      </c>
      <c r="IZ812" t="str">
        <f t="shared" si="2783"/>
        <v/>
      </c>
      <c r="JA812" t="str">
        <f t="shared" si="2784"/>
        <v/>
      </c>
      <c r="JB812" t="str">
        <f t="shared" si="2785"/>
        <v/>
      </c>
      <c r="JC812" t="str">
        <f t="shared" si="2786"/>
        <v/>
      </c>
      <c r="JD812" t="str">
        <f t="shared" si="2787"/>
        <v/>
      </c>
      <c r="JE812" t="str">
        <f t="shared" si="2788"/>
        <v/>
      </c>
      <c r="JF812" t="str">
        <f t="shared" si="2789"/>
        <v/>
      </c>
      <c r="JG812" t="str">
        <f t="shared" si="2790"/>
        <v/>
      </c>
      <c r="JH812" t="str">
        <f t="shared" si="2791"/>
        <v/>
      </c>
      <c r="JI812">
        <f t="shared" si="2792"/>
        <v>0</v>
      </c>
      <c r="JJ812">
        <f t="shared" si="2793"/>
        <v>0</v>
      </c>
      <c r="JK812" t="s">
        <v>33</v>
      </c>
      <c r="JL812" t="s">
        <v>33</v>
      </c>
    </row>
    <row r="813" spans="17:272" x14ac:dyDescent="0.25">
      <c r="Q813" s="1" t="str">
        <f t="shared" si="2580"/>
        <v/>
      </c>
      <c r="V813" t="s">
        <v>33</v>
      </c>
      <c r="X813" t="str">
        <f t="shared" si="2794"/>
        <v/>
      </c>
      <c r="Y813" t="str">
        <f t="shared" si="2581"/>
        <v/>
      </c>
      <c r="AG813" t="str">
        <f t="shared" si="2582"/>
        <v/>
      </c>
      <c r="AO813" t="s">
        <v>2072</v>
      </c>
      <c r="AW813">
        <f t="shared" si="2583"/>
        <v>0</v>
      </c>
      <c r="AZ813" t="str">
        <f t="shared" si="2584"/>
        <v/>
      </c>
      <c r="BA813" t="str">
        <f t="shared" si="2585"/>
        <v/>
      </c>
      <c r="BB813" t="str">
        <f t="shared" si="2586"/>
        <v/>
      </c>
      <c r="BC813" t="str">
        <f t="shared" si="2587"/>
        <v/>
      </c>
      <c r="BD813" t="str">
        <f t="shared" si="2588"/>
        <v/>
      </c>
      <c r="BE813" t="str">
        <f t="shared" si="2589"/>
        <v/>
      </c>
      <c r="BF813" t="str">
        <f t="shared" si="2590"/>
        <v/>
      </c>
      <c r="BG813" t="str">
        <f t="shared" si="2591"/>
        <v/>
      </c>
      <c r="BH813" t="str">
        <f t="shared" si="2592"/>
        <v/>
      </c>
      <c r="BI813" t="str">
        <f t="shared" si="2593"/>
        <v/>
      </c>
      <c r="BJ813" t="str">
        <f t="shared" si="2594"/>
        <v/>
      </c>
      <c r="BK813" t="str">
        <f t="shared" si="2595"/>
        <v/>
      </c>
      <c r="BL813" t="str">
        <f t="shared" si="2596"/>
        <v/>
      </c>
      <c r="BM813" t="str">
        <f t="shared" si="2597"/>
        <v/>
      </c>
      <c r="BN813" t="str">
        <f t="shared" si="2598"/>
        <v/>
      </c>
      <c r="BO813" t="str">
        <f t="shared" si="2599"/>
        <v/>
      </c>
      <c r="BP813" t="str">
        <f t="shared" si="2600"/>
        <v/>
      </c>
      <c r="BQ813" t="str">
        <f t="shared" si="2601"/>
        <v/>
      </c>
      <c r="BR813" t="str">
        <f t="shared" si="2602"/>
        <v/>
      </c>
      <c r="BS813" t="str">
        <f t="shared" si="2603"/>
        <v/>
      </c>
      <c r="BT813" t="str">
        <f t="shared" si="2604"/>
        <v/>
      </c>
      <c r="BU813" t="str">
        <f t="shared" si="2605"/>
        <v/>
      </c>
      <c r="BV813" t="str">
        <f t="shared" si="2606"/>
        <v/>
      </c>
      <c r="BW813" t="str">
        <f t="shared" si="2607"/>
        <v/>
      </c>
      <c r="BX813" t="str">
        <f t="shared" si="2608"/>
        <v/>
      </c>
      <c r="BY813" t="str">
        <f t="shared" si="2609"/>
        <v/>
      </c>
      <c r="BZ813" t="str">
        <f t="shared" si="2610"/>
        <v/>
      </c>
      <c r="CA813" t="str">
        <f t="shared" si="2611"/>
        <v/>
      </c>
      <c r="CB813" t="str">
        <f t="shared" si="2612"/>
        <v/>
      </c>
      <c r="CC813" t="str">
        <f t="shared" si="2613"/>
        <v/>
      </c>
      <c r="CD813" t="str">
        <f t="shared" si="2614"/>
        <v/>
      </c>
      <c r="CE813" t="str">
        <f t="shared" si="2615"/>
        <v/>
      </c>
      <c r="CF813" t="str">
        <f t="shared" si="2616"/>
        <v/>
      </c>
      <c r="CG813" t="str">
        <f t="shared" si="2617"/>
        <v/>
      </c>
      <c r="CH813" t="str">
        <f t="shared" si="2618"/>
        <v/>
      </c>
      <c r="CI813" t="str">
        <f t="shared" si="2619"/>
        <v/>
      </c>
      <c r="CJ813" t="str">
        <f t="shared" si="2620"/>
        <v/>
      </c>
      <c r="CK813" t="str">
        <f t="shared" si="2621"/>
        <v/>
      </c>
      <c r="CL813" t="str">
        <f t="shared" si="2622"/>
        <v/>
      </c>
      <c r="CM813" t="str">
        <f t="shared" si="2623"/>
        <v/>
      </c>
      <c r="CN813">
        <f t="shared" si="2624"/>
        <v>0</v>
      </c>
      <c r="CO813">
        <f t="shared" si="2625"/>
        <v>0</v>
      </c>
      <c r="CP813">
        <f t="shared" si="2626"/>
        <v>0</v>
      </c>
      <c r="CQ813" t="s">
        <v>118</v>
      </c>
      <c r="CS813" t="str">
        <f t="shared" si="2627"/>
        <v/>
      </c>
      <c r="CT813" t="str">
        <f t="shared" si="2628"/>
        <v/>
      </c>
      <c r="CU813" t="str">
        <f t="shared" si="2629"/>
        <v/>
      </c>
      <c r="CV813" t="str">
        <f t="shared" si="2630"/>
        <v/>
      </c>
      <c r="CW813" t="str">
        <f t="shared" si="2631"/>
        <v/>
      </c>
      <c r="CX813" t="str">
        <f t="shared" si="2632"/>
        <v/>
      </c>
      <c r="CY813" t="str">
        <f t="shared" si="2633"/>
        <v/>
      </c>
      <c r="CZ813" t="str">
        <f t="shared" si="2634"/>
        <v/>
      </c>
      <c r="DA813" t="str">
        <f t="shared" si="2635"/>
        <v/>
      </c>
      <c r="DB813" t="str">
        <f t="shared" si="2636"/>
        <v/>
      </c>
      <c r="DC813" t="str">
        <f t="shared" si="2637"/>
        <v/>
      </c>
      <c r="DD813" t="str">
        <f t="shared" si="2638"/>
        <v/>
      </c>
      <c r="DE813" t="str">
        <f t="shared" si="2639"/>
        <v/>
      </c>
      <c r="DF813" t="str">
        <f t="shared" si="2640"/>
        <v/>
      </c>
      <c r="DG813" t="str">
        <f t="shared" si="2641"/>
        <v/>
      </c>
      <c r="DH813" t="str">
        <f t="shared" si="2642"/>
        <v/>
      </c>
      <c r="DI813" t="str">
        <f t="shared" si="2643"/>
        <v/>
      </c>
      <c r="DJ813" t="str">
        <f t="shared" si="2644"/>
        <v/>
      </c>
      <c r="DK813" t="str">
        <f t="shared" si="2645"/>
        <v/>
      </c>
      <c r="DL813" t="str">
        <f t="shared" si="2646"/>
        <v/>
      </c>
      <c r="DM813">
        <f t="shared" si="2647"/>
        <v>0</v>
      </c>
      <c r="DN813">
        <f t="shared" si="2648"/>
        <v>0</v>
      </c>
      <c r="DO813" t="str">
        <f t="shared" si="2649"/>
        <v/>
      </c>
      <c r="DS813" t="str">
        <f t="shared" si="2650"/>
        <v/>
      </c>
      <c r="DT813" t="str">
        <f t="shared" si="2651"/>
        <v/>
      </c>
      <c r="DU813" t="str">
        <f t="shared" si="2652"/>
        <v/>
      </c>
      <c r="DV813" t="str">
        <f t="shared" si="2653"/>
        <v/>
      </c>
      <c r="DW813" t="str">
        <f t="shared" si="2654"/>
        <v/>
      </c>
      <c r="DX813" t="str">
        <f t="shared" si="2655"/>
        <v/>
      </c>
      <c r="DY813" t="str">
        <f t="shared" si="2656"/>
        <v/>
      </c>
      <c r="DZ813" t="str">
        <f t="shared" si="2657"/>
        <v/>
      </c>
      <c r="EA813" t="str">
        <f t="shared" si="2658"/>
        <v/>
      </c>
      <c r="EB813" t="str">
        <f t="shared" si="2659"/>
        <v/>
      </c>
      <c r="EC813" t="str">
        <f t="shared" si="2660"/>
        <v/>
      </c>
      <c r="ED813" t="str">
        <f t="shared" si="2661"/>
        <v/>
      </c>
      <c r="EE813" t="str">
        <f t="shared" si="2662"/>
        <v/>
      </c>
      <c r="EF813" t="str">
        <f t="shared" si="2663"/>
        <v/>
      </c>
      <c r="EG813" t="str">
        <f t="shared" si="2664"/>
        <v/>
      </c>
      <c r="EH813" t="str">
        <f t="shared" si="2665"/>
        <v/>
      </c>
      <c r="EI813" t="str">
        <f t="shared" si="2666"/>
        <v/>
      </c>
      <c r="EJ813" t="str">
        <f t="shared" si="2667"/>
        <v/>
      </c>
      <c r="EK813" t="str">
        <f t="shared" si="2668"/>
        <v/>
      </c>
      <c r="EL813" t="str">
        <f t="shared" si="2669"/>
        <v/>
      </c>
      <c r="EM813" t="str">
        <f t="shared" si="2670"/>
        <v/>
      </c>
      <c r="EN813" t="str">
        <f t="shared" si="2671"/>
        <v/>
      </c>
      <c r="EO813" t="str">
        <f t="shared" si="2672"/>
        <v/>
      </c>
      <c r="EP813" t="str">
        <f t="shared" si="2673"/>
        <v/>
      </c>
      <c r="EQ813" t="str">
        <f t="shared" si="2674"/>
        <v/>
      </c>
      <c r="ER813" t="str">
        <f t="shared" si="2675"/>
        <v/>
      </c>
      <c r="ES813" t="str">
        <f t="shared" si="2676"/>
        <v/>
      </c>
      <c r="ET813" t="str">
        <f t="shared" si="2677"/>
        <v/>
      </c>
      <c r="EU813" t="str">
        <f t="shared" si="2678"/>
        <v/>
      </c>
      <c r="EV813" t="str">
        <f t="shared" si="2679"/>
        <v/>
      </c>
      <c r="EW813" t="str">
        <f t="shared" si="2680"/>
        <v/>
      </c>
      <c r="EX813" t="str">
        <f t="shared" si="2681"/>
        <v/>
      </c>
      <c r="EY813" t="str">
        <f t="shared" si="2682"/>
        <v/>
      </c>
      <c r="EZ813" t="str">
        <f t="shared" si="2683"/>
        <v/>
      </c>
      <c r="FA813" t="str">
        <f t="shared" si="2684"/>
        <v/>
      </c>
      <c r="FB813" t="str">
        <f t="shared" si="2685"/>
        <v/>
      </c>
      <c r="FC813" t="str">
        <f t="shared" si="2686"/>
        <v/>
      </c>
      <c r="FD813" t="str">
        <f t="shared" si="2687"/>
        <v/>
      </c>
      <c r="FE813" t="str">
        <f t="shared" si="2688"/>
        <v/>
      </c>
      <c r="FF813" t="str">
        <f t="shared" si="2689"/>
        <v/>
      </c>
      <c r="FG813" t="str">
        <f t="shared" si="2690"/>
        <v/>
      </c>
      <c r="FH813" t="str">
        <f t="shared" si="2691"/>
        <v/>
      </c>
      <c r="FI813" t="str">
        <f t="shared" si="2692"/>
        <v/>
      </c>
      <c r="FJ813" t="str">
        <f t="shared" si="2693"/>
        <v/>
      </c>
      <c r="FK813" t="str">
        <f t="shared" si="2694"/>
        <v/>
      </c>
      <c r="FL813" t="str">
        <f t="shared" si="2695"/>
        <v/>
      </c>
      <c r="FM813" t="str">
        <f t="shared" si="2696"/>
        <v/>
      </c>
      <c r="FN813" t="str">
        <f t="shared" si="2697"/>
        <v/>
      </c>
      <c r="FO813" t="str">
        <f t="shared" si="2698"/>
        <v/>
      </c>
      <c r="FP813" t="str">
        <f t="shared" si="2699"/>
        <v/>
      </c>
      <c r="FQ813" t="str">
        <f t="shared" si="2700"/>
        <v/>
      </c>
      <c r="FR813" t="str">
        <f t="shared" si="2701"/>
        <v/>
      </c>
      <c r="FS813" t="str">
        <f t="shared" si="2702"/>
        <v/>
      </c>
      <c r="FT813" t="str">
        <f t="shared" si="2703"/>
        <v/>
      </c>
      <c r="FU813" t="str">
        <f t="shared" si="2704"/>
        <v/>
      </c>
      <c r="FV813" t="str">
        <f t="shared" si="2705"/>
        <v/>
      </c>
      <c r="FW813" t="str">
        <f t="shared" si="2706"/>
        <v/>
      </c>
      <c r="FX813" t="str">
        <f t="shared" si="2707"/>
        <v/>
      </c>
      <c r="FY813" t="str">
        <f t="shared" si="2708"/>
        <v/>
      </c>
      <c r="FZ813" t="str">
        <f t="shared" si="2709"/>
        <v/>
      </c>
      <c r="GA813" t="str">
        <f t="shared" si="2710"/>
        <v/>
      </c>
      <c r="GB813" t="str">
        <f t="shared" si="2711"/>
        <v/>
      </c>
      <c r="GC813" t="str">
        <f t="shared" si="2712"/>
        <v/>
      </c>
      <c r="GD813" t="str">
        <f t="shared" si="2713"/>
        <v/>
      </c>
      <c r="GE813" t="str">
        <f t="shared" si="2714"/>
        <v/>
      </c>
      <c r="GF813" t="str">
        <f t="shared" si="2715"/>
        <v/>
      </c>
      <c r="GG813" t="str">
        <f t="shared" si="2716"/>
        <v/>
      </c>
      <c r="GH813" t="str">
        <f t="shared" si="2717"/>
        <v/>
      </c>
      <c r="GI813" t="str">
        <f t="shared" si="2718"/>
        <v/>
      </c>
      <c r="GJ813" t="str">
        <f t="shared" si="2719"/>
        <v/>
      </c>
      <c r="GK813" t="str">
        <f t="shared" si="2720"/>
        <v/>
      </c>
      <c r="GL813" t="str">
        <f t="shared" si="2721"/>
        <v/>
      </c>
      <c r="GM813" t="str">
        <f t="shared" si="2722"/>
        <v/>
      </c>
      <c r="GN813" t="str">
        <f t="shared" si="2723"/>
        <v/>
      </c>
      <c r="GO813" t="str">
        <f t="shared" si="2724"/>
        <v/>
      </c>
      <c r="GP813" t="str">
        <f t="shared" si="2725"/>
        <v/>
      </c>
      <c r="GQ813" t="str">
        <f t="shared" si="2726"/>
        <v/>
      </c>
      <c r="GR813" t="str">
        <f t="shared" si="2727"/>
        <v/>
      </c>
      <c r="GS813" t="str">
        <f t="shared" si="2728"/>
        <v/>
      </c>
      <c r="GT813" t="str">
        <f t="shared" si="2729"/>
        <v/>
      </c>
      <c r="GU813">
        <f t="shared" si="2730"/>
        <v>0</v>
      </c>
      <c r="GV813">
        <f t="shared" si="2731"/>
        <v>0</v>
      </c>
      <c r="GW813">
        <f>IFERROR(MATCH($M813,$DS$813:$FF$813,0),0)</f>
        <v>0</v>
      </c>
      <c r="GX813" t="str">
        <f>IF($GW813&gt;0,INDEX($FG$813:$GT$813,$GW813),"")</f>
        <v/>
      </c>
      <c r="GY813" t="s">
        <v>803</v>
      </c>
      <c r="GZ813">
        <v>1</v>
      </c>
      <c r="HA813" t="str">
        <f t="shared" si="2732"/>
        <v/>
      </c>
      <c r="HB813" t="str">
        <f t="shared" si="2733"/>
        <v/>
      </c>
      <c r="HC813" t="str">
        <f t="shared" si="2734"/>
        <v/>
      </c>
      <c r="HD813" t="str">
        <f t="shared" si="2735"/>
        <v/>
      </c>
      <c r="HE813" t="str">
        <f t="shared" si="2736"/>
        <v/>
      </c>
      <c r="HF813" t="str">
        <f t="shared" si="2737"/>
        <v/>
      </c>
      <c r="HG813" t="str">
        <f t="shared" si="2738"/>
        <v/>
      </c>
      <c r="HH813" t="str">
        <f t="shared" si="2739"/>
        <v/>
      </c>
      <c r="HI813" t="str">
        <f t="shared" si="2740"/>
        <v/>
      </c>
      <c r="HJ813" t="str">
        <f t="shared" si="2741"/>
        <v/>
      </c>
      <c r="HK813" t="str">
        <f t="shared" si="2742"/>
        <v/>
      </c>
      <c r="HL813" t="str">
        <f t="shared" si="2743"/>
        <v/>
      </c>
      <c r="HM813" t="str">
        <f t="shared" si="2744"/>
        <v/>
      </c>
      <c r="HN813" t="str">
        <f t="shared" si="2745"/>
        <v/>
      </c>
      <c r="HO813" t="str">
        <f t="shared" si="2746"/>
        <v/>
      </c>
      <c r="HP813" t="str">
        <f t="shared" si="2747"/>
        <v/>
      </c>
      <c r="HQ813" t="str">
        <f t="shared" si="2748"/>
        <v/>
      </c>
      <c r="HR813" t="str">
        <f t="shared" si="2749"/>
        <v/>
      </c>
      <c r="HS813" t="str">
        <f t="shared" si="2750"/>
        <v/>
      </c>
      <c r="HT813" t="str">
        <f t="shared" si="2751"/>
        <v/>
      </c>
      <c r="HU813" t="str">
        <f t="shared" si="2752"/>
        <v/>
      </c>
      <c r="HV813" t="str">
        <f t="shared" si="2753"/>
        <v/>
      </c>
      <c r="HW813" t="str">
        <f t="shared" si="2754"/>
        <v/>
      </c>
      <c r="HX813" t="str">
        <f t="shared" si="2755"/>
        <v/>
      </c>
      <c r="HY813" t="str">
        <f t="shared" si="2756"/>
        <v/>
      </c>
      <c r="HZ813" t="str">
        <f t="shared" si="2757"/>
        <v/>
      </c>
      <c r="IA813" t="str">
        <f t="shared" si="2758"/>
        <v/>
      </c>
      <c r="IB813" t="str">
        <f t="shared" si="2759"/>
        <v/>
      </c>
      <c r="IC813" t="str">
        <f t="shared" si="2760"/>
        <v/>
      </c>
      <c r="ID813" t="str">
        <f t="shared" si="2761"/>
        <v/>
      </c>
      <c r="IE813" t="str">
        <f t="shared" si="2762"/>
        <v/>
      </c>
      <c r="IF813" t="str">
        <f t="shared" si="2763"/>
        <v/>
      </c>
      <c r="IG813" t="str">
        <f t="shared" si="2764"/>
        <v/>
      </c>
      <c r="IH813" t="str">
        <f t="shared" si="2765"/>
        <v/>
      </c>
      <c r="II813" t="str">
        <f t="shared" si="2766"/>
        <v/>
      </c>
      <c r="IJ813" t="str">
        <f t="shared" si="2767"/>
        <v/>
      </c>
      <c r="IK813" t="str">
        <f t="shared" si="2768"/>
        <v/>
      </c>
      <c r="IL813" t="str">
        <f t="shared" si="2769"/>
        <v/>
      </c>
      <c r="IM813" t="str">
        <f t="shared" si="2770"/>
        <v/>
      </c>
      <c r="IN813" t="str">
        <f t="shared" si="2771"/>
        <v/>
      </c>
      <c r="IO813" t="str">
        <f t="shared" si="2772"/>
        <v/>
      </c>
      <c r="IP813" t="str">
        <f t="shared" si="2773"/>
        <v/>
      </c>
      <c r="IQ813" t="str">
        <f t="shared" si="2774"/>
        <v/>
      </c>
      <c r="IR813" t="str">
        <f t="shared" si="2775"/>
        <v/>
      </c>
      <c r="IS813" t="str">
        <f t="shared" si="2776"/>
        <v/>
      </c>
      <c r="IT813" t="str">
        <f t="shared" si="2777"/>
        <v/>
      </c>
      <c r="IU813" t="str">
        <f t="shared" si="2778"/>
        <v/>
      </c>
      <c r="IV813" t="str">
        <f t="shared" si="2779"/>
        <v/>
      </c>
      <c r="IW813" t="str">
        <f t="shared" si="2780"/>
        <v/>
      </c>
      <c r="IX813" t="str">
        <f t="shared" si="2781"/>
        <v/>
      </c>
      <c r="IY813" t="str">
        <f t="shared" si="2782"/>
        <v/>
      </c>
      <c r="IZ813" t="str">
        <f t="shared" si="2783"/>
        <v/>
      </c>
      <c r="JA813" t="str">
        <f t="shared" si="2784"/>
        <v/>
      </c>
      <c r="JB813" t="str">
        <f t="shared" si="2785"/>
        <v/>
      </c>
      <c r="JC813" t="str">
        <f t="shared" si="2786"/>
        <v/>
      </c>
      <c r="JD813" t="str">
        <f t="shared" si="2787"/>
        <v/>
      </c>
      <c r="JE813" t="str">
        <f t="shared" si="2788"/>
        <v/>
      </c>
      <c r="JF813" t="str">
        <f t="shared" si="2789"/>
        <v/>
      </c>
      <c r="JG813" t="str">
        <f t="shared" si="2790"/>
        <v/>
      </c>
      <c r="JH813" t="str">
        <f t="shared" si="2791"/>
        <v/>
      </c>
      <c r="JI813">
        <f t="shared" si="2792"/>
        <v>0</v>
      </c>
      <c r="JJ813">
        <f t="shared" si="2793"/>
        <v>0</v>
      </c>
      <c r="JK813" t="s">
        <v>33</v>
      </c>
      <c r="JL813" t="s">
        <v>33</v>
      </c>
    </row>
    <row r="814" spans="17:272" x14ac:dyDescent="0.25">
      <c r="Q814" s="1" t="str">
        <f t="shared" si="2580"/>
        <v/>
      </c>
      <c r="V814" t="s">
        <v>33</v>
      </c>
      <c r="X814" t="str">
        <f t="shared" si="2794"/>
        <v/>
      </c>
      <c r="Y814" t="str">
        <f t="shared" si="2581"/>
        <v/>
      </c>
      <c r="AG814" t="str">
        <f t="shared" si="2582"/>
        <v/>
      </c>
      <c r="AO814" t="s">
        <v>2073</v>
      </c>
      <c r="AW814">
        <f t="shared" si="2583"/>
        <v>0</v>
      </c>
      <c r="AZ814" t="str">
        <f t="shared" si="2584"/>
        <v/>
      </c>
      <c r="BA814" t="str">
        <f t="shared" si="2585"/>
        <v/>
      </c>
      <c r="BB814" t="str">
        <f t="shared" si="2586"/>
        <v/>
      </c>
      <c r="BC814" t="str">
        <f t="shared" si="2587"/>
        <v/>
      </c>
      <c r="BD814" t="str">
        <f t="shared" si="2588"/>
        <v/>
      </c>
      <c r="BE814" t="str">
        <f t="shared" si="2589"/>
        <v/>
      </c>
      <c r="BF814" t="str">
        <f t="shared" si="2590"/>
        <v/>
      </c>
      <c r="BG814" t="str">
        <f t="shared" si="2591"/>
        <v/>
      </c>
      <c r="BH814" t="str">
        <f t="shared" si="2592"/>
        <v/>
      </c>
      <c r="BI814" t="str">
        <f t="shared" si="2593"/>
        <v/>
      </c>
      <c r="BJ814" t="str">
        <f t="shared" si="2594"/>
        <v/>
      </c>
      <c r="BK814" t="str">
        <f t="shared" si="2595"/>
        <v/>
      </c>
      <c r="BL814" t="str">
        <f t="shared" si="2596"/>
        <v/>
      </c>
      <c r="BM814" t="str">
        <f t="shared" si="2597"/>
        <v/>
      </c>
      <c r="BN814" t="str">
        <f t="shared" si="2598"/>
        <v/>
      </c>
      <c r="BO814" t="str">
        <f t="shared" si="2599"/>
        <v/>
      </c>
      <c r="BP814" t="str">
        <f t="shared" si="2600"/>
        <v/>
      </c>
      <c r="BQ814" t="str">
        <f t="shared" si="2601"/>
        <v/>
      </c>
      <c r="BR814" t="str">
        <f t="shared" si="2602"/>
        <v/>
      </c>
      <c r="BS814" t="str">
        <f t="shared" si="2603"/>
        <v/>
      </c>
      <c r="BT814" t="str">
        <f t="shared" si="2604"/>
        <v/>
      </c>
      <c r="BU814" t="str">
        <f t="shared" si="2605"/>
        <v/>
      </c>
      <c r="BV814" t="str">
        <f t="shared" si="2606"/>
        <v/>
      </c>
      <c r="BW814" t="str">
        <f t="shared" si="2607"/>
        <v/>
      </c>
      <c r="BX814" t="str">
        <f t="shared" si="2608"/>
        <v/>
      </c>
      <c r="BY814" t="str">
        <f t="shared" si="2609"/>
        <v/>
      </c>
      <c r="BZ814" t="str">
        <f t="shared" si="2610"/>
        <v/>
      </c>
      <c r="CA814" t="str">
        <f t="shared" si="2611"/>
        <v/>
      </c>
      <c r="CB814" t="str">
        <f t="shared" si="2612"/>
        <v/>
      </c>
      <c r="CC814" t="str">
        <f t="shared" si="2613"/>
        <v/>
      </c>
      <c r="CD814" t="str">
        <f t="shared" si="2614"/>
        <v/>
      </c>
      <c r="CE814" t="str">
        <f t="shared" si="2615"/>
        <v/>
      </c>
      <c r="CF814" t="str">
        <f t="shared" si="2616"/>
        <v/>
      </c>
      <c r="CG814" t="str">
        <f t="shared" si="2617"/>
        <v/>
      </c>
      <c r="CH814" t="str">
        <f t="shared" si="2618"/>
        <v/>
      </c>
      <c r="CI814" t="str">
        <f t="shared" si="2619"/>
        <v/>
      </c>
      <c r="CJ814" t="str">
        <f t="shared" si="2620"/>
        <v/>
      </c>
      <c r="CK814" t="str">
        <f t="shared" si="2621"/>
        <v/>
      </c>
      <c r="CL814" t="str">
        <f t="shared" si="2622"/>
        <v/>
      </c>
      <c r="CM814" t="str">
        <f t="shared" si="2623"/>
        <v/>
      </c>
      <c r="CN814">
        <f t="shared" si="2624"/>
        <v>0</v>
      </c>
      <c r="CO814">
        <f t="shared" si="2625"/>
        <v>0</v>
      </c>
      <c r="CP814">
        <f t="shared" si="2626"/>
        <v>0</v>
      </c>
      <c r="CQ814" t="s">
        <v>2074</v>
      </c>
      <c r="CR814">
        <v>1</v>
      </c>
      <c r="CS814" t="str">
        <f t="shared" si="2627"/>
        <v/>
      </c>
      <c r="CT814" t="str">
        <f t="shared" si="2628"/>
        <v/>
      </c>
      <c r="CU814" t="str">
        <f t="shared" si="2629"/>
        <v/>
      </c>
      <c r="CV814" t="str">
        <f t="shared" si="2630"/>
        <v/>
      </c>
      <c r="CW814" t="str">
        <f t="shared" si="2631"/>
        <v/>
      </c>
      <c r="CX814" t="str">
        <f t="shared" si="2632"/>
        <v/>
      </c>
      <c r="CY814" t="str">
        <f t="shared" si="2633"/>
        <v/>
      </c>
      <c r="CZ814" t="str">
        <f t="shared" si="2634"/>
        <v/>
      </c>
      <c r="DA814" t="str">
        <f t="shared" si="2635"/>
        <v/>
      </c>
      <c r="DB814" t="str">
        <f t="shared" si="2636"/>
        <v/>
      </c>
      <c r="DC814" t="str">
        <f t="shared" si="2637"/>
        <v/>
      </c>
      <c r="DD814" t="str">
        <f t="shared" si="2638"/>
        <v/>
      </c>
      <c r="DE814" t="str">
        <f t="shared" si="2639"/>
        <v/>
      </c>
      <c r="DF814" t="str">
        <f t="shared" si="2640"/>
        <v/>
      </c>
      <c r="DG814" t="str">
        <f t="shared" si="2641"/>
        <v/>
      </c>
      <c r="DH814" t="str">
        <f t="shared" si="2642"/>
        <v/>
      </c>
      <c r="DI814" t="str">
        <f t="shared" si="2643"/>
        <v/>
      </c>
      <c r="DJ814" t="str">
        <f t="shared" si="2644"/>
        <v/>
      </c>
      <c r="DK814" t="str">
        <f t="shared" si="2645"/>
        <v/>
      </c>
      <c r="DL814" t="str">
        <f t="shared" si="2646"/>
        <v/>
      </c>
      <c r="DM814">
        <f t="shared" si="2647"/>
        <v>0</v>
      </c>
      <c r="DN814">
        <f t="shared" si="2648"/>
        <v>0</v>
      </c>
      <c r="DO814" t="str">
        <f t="shared" si="2649"/>
        <v/>
      </c>
      <c r="DS814" t="str">
        <f t="shared" si="2650"/>
        <v/>
      </c>
      <c r="DT814" t="str">
        <f t="shared" si="2651"/>
        <v/>
      </c>
      <c r="DU814" t="str">
        <f t="shared" si="2652"/>
        <v/>
      </c>
      <c r="DV814" t="str">
        <f t="shared" si="2653"/>
        <v/>
      </c>
      <c r="DW814" t="str">
        <f t="shared" si="2654"/>
        <v/>
      </c>
      <c r="DX814" t="str">
        <f t="shared" si="2655"/>
        <v/>
      </c>
      <c r="DY814" t="str">
        <f t="shared" si="2656"/>
        <v/>
      </c>
      <c r="DZ814" t="str">
        <f t="shared" si="2657"/>
        <v/>
      </c>
      <c r="EA814" t="str">
        <f t="shared" si="2658"/>
        <v/>
      </c>
      <c r="EB814" t="str">
        <f t="shared" si="2659"/>
        <v/>
      </c>
      <c r="EC814" t="str">
        <f t="shared" si="2660"/>
        <v/>
      </c>
      <c r="ED814" t="str">
        <f t="shared" si="2661"/>
        <v/>
      </c>
      <c r="EE814" t="str">
        <f t="shared" si="2662"/>
        <v/>
      </c>
      <c r="EF814" t="str">
        <f t="shared" si="2663"/>
        <v/>
      </c>
      <c r="EG814" t="str">
        <f t="shared" si="2664"/>
        <v/>
      </c>
      <c r="EH814" t="str">
        <f t="shared" si="2665"/>
        <v/>
      </c>
      <c r="EI814" t="str">
        <f t="shared" si="2666"/>
        <v/>
      </c>
      <c r="EJ814" t="str">
        <f t="shared" si="2667"/>
        <v/>
      </c>
      <c r="EK814" t="str">
        <f t="shared" si="2668"/>
        <v/>
      </c>
      <c r="EL814" t="str">
        <f t="shared" si="2669"/>
        <v/>
      </c>
      <c r="EM814" t="str">
        <f t="shared" si="2670"/>
        <v/>
      </c>
      <c r="EN814" t="str">
        <f t="shared" si="2671"/>
        <v/>
      </c>
      <c r="EO814" t="str">
        <f t="shared" si="2672"/>
        <v/>
      </c>
      <c r="EP814" t="str">
        <f t="shared" si="2673"/>
        <v/>
      </c>
      <c r="EQ814" t="str">
        <f t="shared" si="2674"/>
        <v/>
      </c>
      <c r="ER814" t="str">
        <f t="shared" si="2675"/>
        <v/>
      </c>
      <c r="ES814" t="str">
        <f t="shared" si="2676"/>
        <v/>
      </c>
      <c r="ET814" t="str">
        <f t="shared" si="2677"/>
        <v/>
      </c>
      <c r="EU814" t="str">
        <f t="shared" si="2678"/>
        <v/>
      </c>
      <c r="EV814" t="str">
        <f t="shared" si="2679"/>
        <v/>
      </c>
      <c r="EW814" t="str">
        <f t="shared" si="2680"/>
        <v/>
      </c>
      <c r="EX814" t="str">
        <f t="shared" si="2681"/>
        <v/>
      </c>
      <c r="EY814" t="str">
        <f t="shared" si="2682"/>
        <v/>
      </c>
      <c r="EZ814" t="str">
        <f t="shared" si="2683"/>
        <v/>
      </c>
      <c r="FA814" t="str">
        <f t="shared" si="2684"/>
        <v/>
      </c>
      <c r="FB814" t="str">
        <f t="shared" si="2685"/>
        <v/>
      </c>
      <c r="FC814" t="str">
        <f t="shared" si="2686"/>
        <v/>
      </c>
      <c r="FD814" t="str">
        <f t="shared" si="2687"/>
        <v/>
      </c>
      <c r="FE814" t="str">
        <f t="shared" si="2688"/>
        <v/>
      </c>
      <c r="FF814" t="str">
        <f t="shared" si="2689"/>
        <v/>
      </c>
      <c r="FG814" t="str">
        <f t="shared" si="2690"/>
        <v/>
      </c>
      <c r="FH814" t="str">
        <f t="shared" si="2691"/>
        <v/>
      </c>
      <c r="FI814" t="str">
        <f t="shared" si="2692"/>
        <v/>
      </c>
      <c r="FJ814" t="str">
        <f t="shared" si="2693"/>
        <v/>
      </c>
      <c r="FK814" t="str">
        <f t="shared" si="2694"/>
        <v/>
      </c>
      <c r="FL814" t="str">
        <f t="shared" si="2695"/>
        <v/>
      </c>
      <c r="FM814" t="str">
        <f t="shared" si="2696"/>
        <v/>
      </c>
      <c r="FN814" t="str">
        <f t="shared" si="2697"/>
        <v/>
      </c>
      <c r="FO814" t="str">
        <f t="shared" si="2698"/>
        <v/>
      </c>
      <c r="FP814" t="str">
        <f t="shared" si="2699"/>
        <v/>
      </c>
      <c r="FQ814" t="str">
        <f t="shared" si="2700"/>
        <v/>
      </c>
      <c r="FR814" t="str">
        <f t="shared" si="2701"/>
        <v/>
      </c>
      <c r="FS814" t="str">
        <f t="shared" si="2702"/>
        <v/>
      </c>
      <c r="FT814" t="str">
        <f t="shared" si="2703"/>
        <v/>
      </c>
      <c r="FU814" t="str">
        <f t="shared" si="2704"/>
        <v/>
      </c>
      <c r="FV814" t="str">
        <f t="shared" si="2705"/>
        <v/>
      </c>
      <c r="FW814" t="str">
        <f t="shared" si="2706"/>
        <v/>
      </c>
      <c r="FX814" t="str">
        <f t="shared" si="2707"/>
        <v/>
      </c>
      <c r="FY814" t="str">
        <f t="shared" si="2708"/>
        <v/>
      </c>
      <c r="FZ814" t="str">
        <f t="shared" si="2709"/>
        <v/>
      </c>
      <c r="GA814" t="str">
        <f t="shared" si="2710"/>
        <v/>
      </c>
      <c r="GB814" t="str">
        <f t="shared" si="2711"/>
        <v/>
      </c>
      <c r="GC814" t="str">
        <f t="shared" si="2712"/>
        <v/>
      </c>
      <c r="GD814" t="str">
        <f t="shared" si="2713"/>
        <v/>
      </c>
      <c r="GE814" t="str">
        <f t="shared" si="2714"/>
        <v/>
      </c>
      <c r="GF814" t="str">
        <f t="shared" si="2715"/>
        <v/>
      </c>
      <c r="GG814" t="str">
        <f t="shared" si="2716"/>
        <v/>
      </c>
      <c r="GH814" t="str">
        <f t="shared" si="2717"/>
        <v/>
      </c>
      <c r="GI814" t="str">
        <f t="shared" si="2718"/>
        <v/>
      </c>
      <c r="GJ814" t="str">
        <f t="shared" si="2719"/>
        <v/>
      </c>
      <c r="GK814" t="str">
        <f t="shared" si="2720"/>
        <v/>
      </c>
      <c r="GL814" t="str">
        <f t="shared" si="2721"/>
        <v/>
      </c>
      <c r="GM814" t="str">
        <f t="shared" si="2722"/>
        <v/>
      </c>
      <c r="GN814" t="str">
        <f t="shared" si="2723"/>
        <v/>
      </c>
      <c r="GO814" t="str">
        <f t="shared" si="2724"/>
        <v/>
      </c>
      <c r="GP814" t="str">
        <f t="shared" si="2725"/>
        <v/>
      </c>
      <c r="GQ814" t="str">
        <f t="shared" si="2726"/>
        <v/>
      </c>
      <c r="GR814" t="str">
        <f t="shared" si="2727"/>
        <v/>
      </c>
      <c r="GS814" t="str">
        <f t="shared" si="2728"/>
        <v/>
      </c>
      <c r="GT814" t="str">
        <f t="shared" si="2729"/>
        <v/>
      </c>
      <c r="GU814">
        <f t="shared" si="2730"/>
        <v>0</v>
      </c>
      <c r="GV814">
        <f t="shared" si="2731"/>
        <v>0</v>
      </c>
      <c r="GW814">
        <f>IFERROR(MATCH($M814,$DS$814:$FF$814,0),0)</f>
        <v>0</v>
      </c>
      <c r="GX814" t="str">
        <f>IF($GW814&gt;0,INDEX($FG$814:$GT$814,$GW814),"")</f>
        <v/>
      </c>
      <c r="GY814" t="s">
        <v>107</v>
      </c>
      <c r="HA814" t="str">
        <f t="shared" si="2732"/>
        <v/>
      </c>
      <c r="HB814" t="str">
        <f t="shared" si="2733"/>
        <v/>
      </c>
      <c r="HC814" t="str">
        <f t="shared" si="2734"/>
        <v/>
      </c>
      <c r="HD814" t="str">
        <f t="shared" si="2735"/>
        <v/>
      </c>
      <c r="HE814" t="str">
        <f t="shared" si="2736"/>
        <v/>
      </c>
      <c r="HF814" t="str">
        <f t="shared" si="2737"/>
        <v/>
      </c>
      <c r="HG814" t="str">
        <f t="shared" si="2738"/>
        <v/>
      </c>
      <c r="HH814" t="str">
        <f t="shared" si="2739"/>
        <v/>
      </c>
      <c r="HI814" t="str">
        <f t="shared" si="2740"/>
        <v/>
      </c>
      <c r="HJ814" t="str">
        <f t="shared" si="2741"/>
        <v/>
      </c>
      <c r="HK814" t="str">
        <f t="shared" si="2742"/>
        <v/>
      </c>
      <c r="HL814" t="str">
        <f t="shared" si="2743"/>
        <v/>
      </c>
      <c r="HM814" t="str">
        <f t="shared" si="2744"/>
        <v/>
      </c>
      <c r="HN814" t="str">
        <f t="shared" si="2745"/>
        <v/>
      </c>
      <c r="HO814" t="str">
        <f t="shared" si="2746"/>
        <v/>
      </c>
      <c r="HP814" t="str">
        <f t="shared" si="2747"/>
        <v/>
      </c>
      <c r="HQ814" t="str">
        <f t="shared" si="2748"/>
        <v/>
      </c>
      <c r="HR814" t="str">
        <f t="shared" si="2749"/>
        <v/>
      </c>
      <c r="HS814" t="str">
        <f t="shared" si="2750"/>
        <v/>
      </c>
      <c r="HT814" t="str">
        <f t="shared" si="2751"/>
        <v/>
      </c>
      <c r="HU814" t="str">
        <f t="shared" si="2752"/>
        <v/>
      </c>
      <c r="HV814" t="str">
        <f t="shared" si="2753"/>
        <v/>
      </c>
      <c r="HW814" t="str">
        <f t="shared" si="2754"/>
        <v/>
      </c>
      <c r="HX814" t="str">
        <f t="shared" si="2755"/>
        <v/>
      </c>
      <c r="HY814" t="str">
        <f t="shared" si="2756"/>
        <v/>
      </c>
      <c r="HZ814" t="str">
        <f t="shared" si="2757"/>
        <v/>
      </c>
      <c r="IA814" t="str">
        <f t="shared" si="2758"/>
        <v/>
      </c>
      <c r="IB814" t="str">
        <f t="shared" si="2759"/>
        <v/>
      </c>
      <c r="IC814" t="str">
        <f t="shared" si="2760"/>
        <v/>
      </c>
      <c r="ID814" t="str">
        <f t="shared" si="2761"/>
        <v/>
      </c>
      <c r="IE814" t="str">
        <f t="shared" si="2762"/>
        <v/>
      </c>
      <c r="IF814" t="str">
        <f t="shared" si="2763"/>
        <v/>
      </c>
      <c r="IG814" t="str">
        <f t="shared" si="2764"/>
        <v/>
      </c>
      <c r="IH814" t="str">
        <f t="shared" si="2765"/>
        <v/>
      </c>
      <c r="II814" t="str">
        <f t="shared" si="2766"/>
        <v/>
      </c>
      <c r="IJ814" t="str">
        <f t="shared" si="2767"/>
        <v/>
      </c>
      <c r="IK814" t="str">
        <f t="shared" si="2768"/>
        <v/>
      </c>
      <c r="IL814" t="str">
        <f t="shared" si="2769"/>
        <v/>
      </c>
      <c r="IM814" t="str">
        <f t="shared" si="2770"/>
        <v/>
      </c>
      <c r="IN814" t="str">
        <f t="shared" si="2771"/>
        <v/>
      </c>
      <c r="IO814" t="str">
        <f t="shared" si="2772"/>
        <v/>
      </c>
      <c r="IP814" t="str">
        <f t="shared" si="2773"/>
        <v/>
      </c>
      <c r="IQ814" t="str">
        <f t="shared" si="2774"/>
        <v/>
      </c>
      <c r="IR814" t="str">
        <f t="shared" si="2775"/>
        <v/>
      </c>
      <c r="IS814" t="str">
        <f t="shared" si="2776"/>
        <v/>
      </c>
      <c r="IT814" t="str">
        <f t="shared" si="2777"/>
        <v/>
      </c>
      <c r="IU814" t="str">
        <f t="shared" si="2778"/>
        <v/>
      </c>
      <c r="IV814" t="str">
        <f t="shared" si="2779"/>
        <v/>
      </c>
      <c r="IW814" t="str">
        <f t="shared" si="2780"/>
        <v/>
      </c>
      <c r="IX814" t="str">
        <f t="shared" si="2781"/>
        <v/>
      </c>
      <c r="IY814" t="str">
        <f t="shared" si="2782"/>
        <v/>
      </c>
      <c r="IZ814" t="str">
        <f t="shared" si="2783"/>
        <v/>
      </c>
      <c r="JA814" t="str">
        <f t="shared" si="2784"/>
        <v/>
      </c>
      <c r="JB814" t="str">
        <f t="shared" si="2785"/>
        <v/>
      </c>
      <c r="JC814" t="str">
        <f t="shared" si="2786"/>
        <v/>
      </c>
      <c r="JD814" t="str">
        <f t="shared" si="2787"/>
        <v/>
      </c>
      <c r="JE814" t="str">
        <f t="shared" si="2788"/>
        <v/>
      </c>
      <c r="JF814" t="str">
        <f t="shared" si="2789"/>
        <v/>
      </c>
      <c r="JG814" t="str">
        <f t="shared" si="2790"/>
        <v/>
      </c>
      <c r="JH814" t="str">
        <f t="shared" si="2791"/>
        <v/>
      </c>
      <c r="JI814">
        <f t="shared" si="2792"/>
        <v>0</v>
      </c>
      <c r="JJ814">
        <f t="shared" si="2793"/>
        <v>0</v>
      </c>
      <c r="JK814" t="s">
        <v>33</v>
      </c>
      <c r="JL814" t="s">
        <v>33</v>
      </c>
    </row>
    <row r="815" spans="17:272" x14ac:dyDescent="0.25">
      <c r="Q815" s="1" t="str">
        <f t="shared" si="2580"/>
        <v/>
      </c>
      <c r="V815" t="s">
        <v>33</v>
      </c>
      <c r="X815" t="str">
        <f t="shared" si="2794"/>
        <v/>
      </c>
      <c r="Y815" t="str">
        <f t="shared" si="2581"/>
        <v/>
      </c>
      <c r="AG815" t="str">
        <f t="shared" si="2582"/>
        <v/>
      </c>
      <c r="AO815" t="s">
        <v>2075</v>
      </c>
      <c r="AW815">
        <f t="shared" si="2583"/>
        <v>0</v>
      </c>
      <c r="AZ815" t="str">
        <f t="shared" si="2584"/>
        <v/>
      </c>
      <c r="BA815" t="str">
        <f t="shared" si="2585"/>
        <v/>
      </c>
      <c r="BB815" t="str">
        <f t="shared" si="2586"/>
        <v/>
      </c>
      <c r="BC815" t="str">
        <f t="shared" si="2587"/>
        <v/>
      </c>
      <c r="BD815" t="str">
        <f t="shared" si="2588"/>
        <v/>
      </c>
      <c r="BE815" t="str">
        <f t="shared" si="2589"/>
        <v/>
      </c>
      <c r="BF815" t="str">
        <f t="shared" si="2590"/>
        <v/>
      </c>
      <c r="BG815" t="str">
        <f t="shared" si="2591"/>
        <v/>
      </c>
      <c r="BH815" t="str">
        <f t="shared" si="2592"/>
        <v/>
      </c>
      <c r="BI815" t="str">
        <f t="shared" si="2593"/>
        <v/>
      </c>
      <c r="BJ815" t="str">
        <f t="shared" si="2594"/>
        <v/>
      </c>
      <c r="BK815" t="str">
        <f t="shared" si="2595"/>
        <v/>
      </c>
      <c r="BL815" t="str">
        <f t="shared" si="2596"/>
        <v/>
      </c>
      <c r="BM815" t="str">
        <f t="shared" si="2597"/>
        <v/>
      </c>
      <c r="BN815" t="str">
        <f t="shared" si="2598"/>
        <v/>
      </c>
      <c r="BO815" t="str">
        <f t="shared" si="2599"/>
        <v/>
      </c>
      <c r="BP815" t="str">
        <f t="shared" si="2600"/>
        <v/>
      </c>
      <c r="BQ815" t="str">
        <f t="shared" si="2601"/>
        <v/>
      </c>
      <c r="BR815" t="str">
        <f t="shared" si="2602"/>
        <v/>
      </c>
      <c r="BS815" t="str">
        <f t="shared" si="2603"/>
        <v/>
      </c>
      <c r="BT815" t="str">
        <f t="shared" si="2604"/>
        <v/>
      </c>
      <c r="BU815" t="str">
        <f t="shared" si="2605"/>
        <v/>
      </c>
      <c r="BV815" t="str">
        <f t="shared" si="2606"/>
        <v/>
      </c>
      <c r="BW815" t="str">
        <f t="shared" si="2607"/>
        <v/>
      </c>
      <c r="BX815" t="str">
        <f t="shared" si="2608"/>
        <v/>
      </c>
      <c r="BY815" t="str">
        <f t="shared" si="2609"/>
        <v/>
      </c>
      <c r="BZ815" t="str">
        <f t="shared" si="2610"/>
        <v/>
      </c>
      <c r="CA815" t="str">
        <f t="shared" si="2611"/>
        <v/>
      </c>
      <c r="CB815" t="str">
        <f t="shared" si="2612"/>
        <v/>
      </c>
      <c r="CC815" t="str">
        <f t="shared" si="2613"/>
        <v/>
      </c>
      <c r="CD815" t="str">
        <f t="shared" si="2614"/>
        <v/>
      </c>
      <c r="CE815" t="str">
        <f t="shared" si="2615"/>
        <v/>
      </c>
      <c r="CF815" t="str">
        <f t="shared" si="2616"/>
        <v/>
      </c>
      <c r="CG815" t="str">
        <f t="shared" si="2617"/>
        <v/>
      </c>
      <c r="CH815" t="str">
        <f t="shared" si="2618"/>
        <v/>
      </c>
      <c r="CI815" t="str">
        <f t="shared" si="2619"/>
        <v/>
      </c>
      <c r="CJ815" t="str">
        <f t="shared" si="2620"/>
        <v/>
      </c>
      <c r="CK815" t="str">
        <f t="shared" si="2621"/>
        <v/>
      </c>
      <c r="CL815" t="str">
        <f t="shared" si="2622"/>
        <v/>
      </c>
      <c r="CM815" t="str">
        <f t="shared" si="2623"/>
        <v/>
      </c>
      <c r="CN815">
        <f t="shared" si="2624"/>
        <v>0</v>
      </c>
      <c r="CO815">
        <f t="shared" si="2625"/>
        <v>0</v>
      </c>
      <c r="CP815">
        <f t="shared" si="2626"/>
        <v>0</v>
      </c>
      <c r="CQ815" t="s">
        <v>118</v>
      </c>
      <c r="CS815" t="str">
        <f t="shared" si="2627"/>
        <v/>
      </c>
      <c r="CT815" t="str">
        <f t="shared" si="2628"/>
        <v/>
      </c>
      <c r="CU815" t="str">
        <f t="shared" si="2629"/>
        <v/>
      </c>
      <c r="CV815" t="str">
        <f t="shared" si="2630"/>
        <v/>
      </c>
      <c r="CW815" t="str">
        <f t="shared" si="2631"/>
        <v/>
      </c>
      <c r="CX815" t="str">
        <f t="shared" si="2632"/>
        <v/>
      </c>
      <c r="CY815" t="str">
        <f t="shared" si="2633"/>
        <v/>
      </c>
      <c r="CZ815" t="str">
        <f t="shared" si="2634"/>
        <v/>
      </c>
      <c r="DA815" t="str">
        <f t="shared" si="2635"/>
        <v/>
      </c>
      <c r="DB815" t="str">
        <f t="shared" si="2636"/>
        <v/>
      </c>
      <c r="DC815" t="str">
        <f t="shared" si="2637"/>
        <v/>
      </c>
      <c r="DD815" t="str">
        <f t="shared" si="2638"/>
        <v/>
      </c>
      <c r="DE815" t="str">
        <f t="shared" si="2639"/>
        <v/>
      </c>
      <c r="DF815" t="str">
        <f t="shared" si="2640"/>
        <v/>
      </c>
      <c r="DG815" t="str">
        <f t="shared" si="2641"/>
        <v/>
      </c>
      <c r="DH815" t="str">
        <f t="shared" si="2642"/>
        <v/>
      </c>
      <c r="DI815" t="str">
        <f t="shared" si="2643"/>
        <v/>
      </c>
      <c r="DJ815" t="str">
        <f t="shared" si="2644"/>
        <v/>
      </c>
      <c r="DK815" t="str">
        <f t="shared" si="2645"/>
        <v/>
      </c>
      <c r="DL815" t="str">
        <f t="shared" si="2646"/>
        <v/>
      </c>
      <c r="DM815">
        <f t="shared" si="2647"/>
        <v>0</v>
      </c>
      <c r="DN815">
        <f t="shared" si="2648"/>
        <v>0</v>
      </c>
      <c r="DO815" t="str">
        <f t="shared" si="2649"/>
        <v/>
      </c>
      <c r="DS815" t="str">
        <f t="shared" si="2650"/>
        <v/>
      </c>
      <c r="DT815" t="str">
        <f t="shared" si="2651"/>
        <v/>
      </c>
      <c r="DU815" t="str">
        <f t="shared" si="2652"/>
        <v/>
      </c>
      <c r="DV815" t="str">
        <f t="shared" si="2653"/>
        <v/>
      </c>
      <c r="DW815" t="str">
        <f t="shared" si="2654"/>
        <v/>
      </c>
      <c r="DX815" t="str">
        <f t="shared" si="2655"/>
        <v/>
      </c>
      <c r="DY815" t="str">
        <f t="shared" si="2656"/>
        <v/>
      </c>
      <c r="DZ815" t="str">
        <f t="shared" si="2657"/>
        <v/>
      </c>
      <c r="EA815" t="str">
        <f t="shared" si="2658"/>
        <v/>
      </c>
      <c r="EB815" t="str">
        <f t="shared" si="2659"/>
        <v/>
      </c>
      <c r="EC815" t="str">
        <f t="shared" si="2660"/>
        <v/>
      </c>
      <c r="ED815" t="str">
        <f t="shared" si="2661"/>
        <v/>
      </c>
      <c r="EE815" t="str">
        <f t="shared" si="2662"/>
        <v/>
      </c>
      <c r="EF815" t="str">
        <f t="shared" si="2663"/>
        <v/>
      </c>
      <c r="EG815" t="str">
        <f t="shared" si="2664"/>
        <v/>
      </c>
      <c r="EH815" t="str">
        <f t="shared" si="2665"/>
        <v/>
      </c>
      <c r="EI815" t="str">
        <f t="shared" si="2666"/>
        <v/>
      </c>
      <c r="EJ815" t="str">
        <f t="shared" si="2667"/>
        <v/>
      </c>
      <c r="EK815" t="str">
        <f t="shared" si="2668"/>
        <v/>
      </c>
      <c r="EL815" t="str">
        <f t="shared" si="2669"/>
        <v/>
      </c>
      <c r="EM815" t="str">
        <f t="shared" si="2670"/>
        <v/>
      </c>
      <c r="EN815" t="str">
        <f t="shared" si="2671"/>
        <v/>
      </c>
      <c r="EO815" t="str">
        <f t="shared" si="2672"/>
        <v/>
      </c>
      <c r="EP815" t="str">
        <f t="shared" si="2673"/>
        <v/>
      </c>
      <c r="EQ815" t="str">
        <f t="shared" si="2674"/>
        <v/>
      </c>
      <c r="ER815" t="str">
        <f t="shared" si="2675"/>
        <v/>
      </c>
      <c r="ES815" t="str">
        <f t="shared" si="2676"/>
        <v/>
      </c>
      <c r="ET815" t="str">
        <f t="shared" si="2677"/>
        <v/>
      </c>
      <c r="EU815" t="str">
        <f t="shared" si="2678"/>
        <v/>
      </c>
      <c r="EV815" t="str">
        <f t="shared" si="2679"/>
        <v/>
      </c>
      <c r="EW815" t="str">
        <f t="shared" si="2680"/>
        <v/>
      </c>
      <c r="EX815" t="str">
        <f t="shared" si="2681"/>
        <v/>
      </c>
      <c r="EY815" t="str">
        <f t="shared" si="2682"/>
        <v/>
      </c>
      <c r="EZ815" t="str">
        <f t="shared" si="2683"/>
        <v/>
      </c>
      <c r="FA815" t="str">
        <f t="shared" si="2684"/>
        <v/>
      </c>
      <c r="FB815" t="str">
        <f t="shared" si="2685"/>
        <v/>
      </c>
      <c r="FC815" t="str">
        <f t="shared" si="2686"/>
        <v/>
      </c>
      <c r="FD815" t="str">
        <f t="shared" si="2687"/>
        <v/>
      </c>
      <c r="FE815" t="str">
        <f t="shared" si="2688"/>
        <v/>
      </c>
      <c r="FF815" t="str">
        <f t="shared" si="2689"/>
        <v/>
      </c>
      <c r="FG815" t="str">
        <f t="shared" si="2690"/>
        <v/>
      </c>
      <c r="FH815" t="str">
        <f t="shared" si="2691"/>
        <v/>
      </c>
      <c r="FI815" t="str">
        <f t="shared" si="2692"/>
        <v/>
      </c>
      <c r="FJ815" t="str">
        <f t="shared" si="2693"/>
        <v/>
      </c>
      <c r="FK815" t="str">
        <f t="shared" si="2694"/>
        <v/>
      </c>
      <c r="FL815" t="str">
        <f t="shared" si="2695"/>
        <v/>
      </c>
      <c r="FM815" t="str">
        <f t="shared" si="2696"/>
        <v/>
      </c>
      <c r="FN815" t="str">
        <f t="shared" si="2697"/>
        <v/>
      </c>
      <c r="FO815" t="str">
        <f t="shared" si="2698"/>
        <v/>
      </c>
      <c r="FP815" t="str">
        <f t="shared" si="2699"/>
        <v/>
      </c>
      <c r="FQ815" t="str">
        <f t="shared" si="2700"/>
        <v/>
      </c>
      <c r="FR815" t="str">
        <f t="shared" si="2701"/>
        <v/>
      </c>
      <c r="FS815" t="str">
        <f t="shared" si="2702"/>
        <v/>
      </c>
      <c r="FT815" t="str">
        <f t="shared" si="2703"/>
        <v/>
      </c>
      <c r="FU815" t="str">
        <f t="shared" si="2704"/>
        <v/>
      </c>
      <c r="FV815" t="str">
        <f t="shared" si="2705"/>
        <v/>
      </c>
      <c r="FW815" t="str">
        <f t="shared" si="2706"/>
        <v/>
      </c>
      <c r="FX815" t="str">
        <f t="shared" si="2707"/>
        <v/>
      </c>
      <c r="FY815" t="str">
        <f t="shared" si="2708"/>
        <v/>
      </c>
      <c r="FZ815" t="str">
        <f t="shared" si="2709"/>
        <v/>
      </c>
      <c r="GA815" t="str">
        <f t="shared" si="2710"/>
        <v/>
      </c>
      <c r="GB815" t="str">
        <f t="shared" si="2711"/>
        <v/>
      </c>
      <c r="GC815" t="str">
        <f t="shared" si="2712"/>
        <v/>
      </c>
      <c r="GD815" t="str">
        <f t="shared" si="2713"/>
        <v/>
      </c>
      <c r="GE815" t="str">
        <f t="shared" si="2714"/>
        <v/>
      </c>
      <c r="GF815" t="str">
        <f t="shared" si="2715"/>
        <v/>
      </c>
      <c r="GG815" t="str">
        <f t="shared" si="2716"/>
        <v/>
      </c>
      <c r="GH815" t="str">
        <f t="shared" si="2717"/>
        <v/>
      </c>
      <c r="GI815" t="str">
        <f t="shared" si="2718"/>
        <v/>
      </c>
      <c r="GJ815" t="str">
        <f t="shared" si="2719"/>
        <v/>
      </c>
      <c r="GK815" t="str">
        <f t="shared" si="2720"/>
        <v/>
      </c>
      <c r="GL815" t="str">
        <f t="shared" si="2721"/>
        <v/>
      </c>
      <c r="GM815" t="str">
        <f t="shared" si="2722"/>
        <v/>
      </c>
      <c r="GN815" t="str">
        <f t="shared" si="2723"/>
        <v/>
      </c>
      <c r="GO815" t="str">
        <f t="shared" si="2724"/>
        <v/>
      </c>
      <c r="GP815" t="str">
        <f t="shared" si="2725"/>
        <v/>
      </c>
      <c r="GQ815" t="str">
        <f t="shared" si="2726"/>
        <v/>
      </c>
      <c r="GR815" t="str">
        <f t="shared" si="2727"/>
        <v/>
      </c>
      <c r="GS815" t="str">
        <f t="shared" si="2728"/>
        <v/>
      </c>
      <c r="GT815" t="str">
        <f t="shared" si="2729"/>
        <v/>
      </c>
      <c r="GU815">
        <f t="shared" si="2730"/>
        <v>0</v>
      </c>
      <c r="GV815">
        <f t="shared" si="2731"/>
        <v>0</v>
      </c>
      <c r="GW815">
        <f>IFERROR(MATCH($M815,$DS$815:$FF$815,0),0)</f>
        <v>0</v>
      </c>
      <c r="GX815" t="str">
        <f>IF($GW815&gt;0,INDEX($FG$815:$GT$815,$GW815),"")</f>
        <v/>
      </c>
      <c r="GY815" t="s">
        <v>810</v>
      </c>
      <c r="GZ815">
        <v>1</v>
      </c>
      <c r="HA815" t="str">
        <f t="shared" si="2732"/>
        <v/>
      </c>
      <c r="HB815" t="str">
        <f t="shared" si="2733"/>
        <v/>
      </c>
      <c r="HC815" t="str">
        <f t="shared" si="2734"/>
        <v/>
      </c>
      <c r="HD815" t="str">
        <f t="shared" si="2735"/>
        <v/>
      </c>
      <c r="HE815" t="str">
        <f t="shared" si="2736"/>
        <v/>
      </c>
      <c r="HF815" t="str">
        <f t="shared" si="2737"/>
        <v/>
      </c>
      <c r="HG815" t="str">
        <f t="shared" si="2738"/>
        <v/>
      </c>
      <c r="HH815" t="str">
        <f t="shared" si="2739"/>
        <v/>
      </c>
      <c r="HI815" t="str">
        <f t="shared" si="2740"/>
        <v/>
      </c>
      <c r="HJ815" t="str">
        <f t="shared" si="2741"/>
        <v/>
      </c>
      <c r="HK815" t="str">
        <f t="shared" si="2742"/>
        <v/>
      </c>
      <c r="HL815" t="str">
        <f t="shared" si="2743"/>
        <v/>
      </c>
      <c r="HM815" t="str">
        <f t="shared" si="2744"/>
        <v/>
      </c>
      <c r="HN815" t="str">
        <f t="shared" si="2745"/>
        <v/>
      </c>
      <c r="HO815" t="str">
        <f t="shared" si="2746"/>
        <v/>
      </c>
      <c r="HP815" t="str">
        <f t="shared" si="2747"/>
        <v/>
      </c>
      <c r="HQ815" t="str">
        <f t="shared" si="2748"/>
        <v/>
      </c>
      <c r="HR815" t="str">
        <f t="shared" si="2749"/>
        <v/>
      </c>
      <c r="HS815" t="str">
        <f t="shared" si="2750"/>
        <v/>
      </c>
      <c r="HT815" t="str">
        <f t="shared" si="2751"/>
        <v/>
      </c>
      <c r="HU815" t="str">
        <f t="shared" si="2752"/>
        <v/>
      </c>
      <c r="HV815" t="str">
        <f t="shared" si="2753"/>
        <v/>
      </c>
      <c r="HW815" t="str">
        <f t="shared" si="2754"/>
        <v/>
      </c>
      <c r="HX815" t="str">
        <f t="shared" si="2755"/>
        <v/>
      </c>
      <c r="HY815" t="str">
        <f t="shared" si="2756"/>
        <v/>
      </c>
      <c r="HZ815" t="str">
        <f t="shared" si="2757"/>
        <v/>
      </c>
      <c r="IA815" t="str">
        <f t="shared" si="2758"/>
        <v/>
      </c>
      <c r="IB815" t="str">
        <f t="shared" si="2759"/>
        <v/>
      </c>
      <c r="IC815" t="str">
        <f t="shared" si="2760"/>
        <v/>
      </c>
      <c r="ID815" t="str">
        <f t="shared" si="2761"/>
        <v/>
      </c>
      <c r="IE815" t="str">
        <f t="shared" si="2762"/>
        <v/>
      </c>
      <c r="IF815" t="str">
        <f t="shared" si="2763"/>
        <v/>
      </c>
      <c r="IG815" t="str">
        <f t="shared" si="2764"/>
        <v/>
      </c>
      <c r="IH815" t="str">
        <f t="shared" si="2765"/>
        <v/>
      </c>
      <c r="II815" t="str">
        <f t="shared" si="2766"/>
        <v/>
      </c>
      <c r="IJ815" t="str">
        <f t="shared" si="2767"/>
        <v/>
      </c>
      <c r="IK815" t="str">
        <f t="shared" si="2768"/>
        <v/>
      </c>
      <c r="IL815" t="str">
        <f t="shared" si="2769"/>
        <v/>
      </c>
      <c r="IM815" t="str">
        <f t="shared" si="2770"/>
        <v/>
      </c>
      <c r="IN815" t="str">
        <f t="shared" si="2771"/>
        <v/>
      </c>
      <c r="IO815" t="str">
        <f t="shared" si="2772"/>
        <v/>
      </c>
      <c r="IP815" t="str">
        <f t="shared" si="2773"/>
        <v/>
      </c>
      <c r="IQ815" t="str">
        <f t="shared" si="2774"/>
        <v/>
      </c>
      <c r="IR815" t="str">
        <f t="shared" si="2775"/>
        <v/>
      </c>
      <c r="IS815" t="str">
        <f t="shared" si="2776"/>
        <v/>
      </c>
      <c r="IT815" t="str">
        <f t="shared" si="2777"/>
        <v/>
      </c>
      <c r="IU815" t="str">
        <f t="shared" si="2778"/>
        <v/>
      </c>
      <c r="IV815" t="str">
        <f t="shared" si="2779"/>
        <v/>
      </c>
      <c r="IW815" t="str">
        <f t="shared" si="2780"/>
        <v/>
      </c>
      <c r="IX815" t="str">
        <f t="shared" si="2781"/>
        <v/>
      </c>
      <c r="IY815" t="str">
        <f t="shared" si="2782"/>
        <v/>
      </c>
      <c r="IZ815" t="str">
        <f t="shared" si="2783"/>
        <v/>
      </c>
      <c r="JA815" t="str">
        <f t="shared" si="2784"/>
        <v/>
      </c>
      <c r="JB815" t="str">
        <f t="shared" si="2785"/>
        <v/>
      </c>
      <c r="JC815" t="str">
        <f t="shared" si="2786"/>
        <v/>
      </c>
      <c r="JD815" t="str">
        <f t="shared" si="2787"/>
        <v/>
      </c>
      <c r="JE815" t="str">
        <f t="shared" si="2788"/>
        <v/>
      </c>
      <c r="JF815" t="str">
        <f t="shared" si="2789"/>
        <v/>
      </c>
      <c r="JG815" t="str">
        <f t="shared" si="2790"/>
        <v/>
      </c>
      <c r="JH815" t="str">
        <f t="shared" si="2791"/>
        <v/>
      </c>
      <c r="JI815">
        <f t="shared" si="2792"/>
        <v>0</v>
      </c>
      <c r="JJ815">
        <f t="shared" si="2793"/>
        <v>0</v>
      </c>
      <c r="JK815" t="s">
        <v>33</v>
      </c>
      <c r="JL815" t="s">
        <v>33</v>
      </c>
    </row>
    <row r="816" spans="17:272" x14ac:dyDescent="0.25">
      <c r="Q816" s="1" t="str">
        <f t="shared" si="2580"/>
        <v/>
      </c>
      <c r="V816" t="s">
        <v>33</v>
      </c>
      <c r="X816" t="str">
        <f t="shared" si="2794"/>
        <v/>
      </c>
      <c r="Y816" t="str">
        <f t="shared" si="2581"/>
        <v/>
      </c>
      <c r="AG816" t="str">
        <f t="shared" si="2582"/>
        <v/>
      </c>
      <c r="AO816" t="s">
        <v>2076</v>
      </c>
      <c r="AW816">
        <f t="shared" si="2583"/>
        <v>0</v>
      </c>
      <c r="AZ816" t="str">
        <f t="shared" si="2584"/>
        <v/>
      </c>
      <c r="BA816" t="str">
        <f t="shared" si="2585"/>
        <v/>
      </c>
      <c r="BB816" t="str">
        <f t="shared" si="2586"/>
        <v/>
      </c>
      <c r="BC816" t="str">
        <f t="shared" si="2587"/>
        <v/>
      </c>
      <c r="BD816" t="str">
        <f t="shared" si="2588"/>
        <v/>
      </c>
      <c r="BE816" t="str">
        <f t="shared" si="2589"/>
        <v/>
      </c>
      <c r="BF816" t="str">
        <f t="shared" si="2590"/>
        <v/>
      </c>
      <c r="BG816" t="str">
        <f t="shared" si="2591"/>
        <v/>
      </c>
      <c r="BH816" t="str">
        <f t="shared" si="2592"/>
        <v/>
      </c>
      <c r="BI816" t="str">
        <f t="shared" si="2593"/>
        <v/>
      </c>
      <c r="BJ816" t="str">
        <f t="shared" si="2594"/>
        <v/>
      </c>
      <c r="BK816" t="str">
        <f t="shared" si="2595"/>
        <v/>
      </c>
      <c r="BL816" t="str">
        <f t="shared" si="2596"/>
        <v/>
      </c>
      <c r="BM816" t="str">
        <f t="shared" si="2597"/>
        <v/>
      </c>
      <c r="BN816" t="str">
        <f t="shared" si="2598"/>
        <v/>
      </c>
      <c r="BO816" t="str">
        <f t="shared" si="2599"/>
        <v/>
      </c>
      <c r="BP816" t="str">
        <f t="shared" si="2600"/>
        <v/>
      </c>
      <c r="BQ816" t="str">
        <f t="shared" si="2601"/>
        <v/>
      </c>
      <c r="BR816" t="str">
        <f t="shared" si="2602"/>
        <v/>
      </c>
      <c r="BS816" t="str">
        <f t="shared" si="2603"/>
        <v/>
      </c>
      <c r="BT816" t="str">
        <f t="shared" si="2604"/>
        <v/>
      </c>
      <c r="BU816" t="str">
        <f t="shared" si="2605"/>
        <v/>
      </c>
      <c r="BV816" t="str">
        <f t="shared" si="2606"/>
        <v/>
      </c>
      <c r="BW816" t="str">
        <f t="shared" si="2607"/>
        <v/>
      </c>
      <c r="BX816" t="str">
        <f t="shared" si="2608"/>
        <v/>
      </c>
      <c r="BY816" t="str">
        <f t="shared" si="2609"/>
        <v/>
      </c>
      <c r="BZ816" t="str">
        <f t="shared" si="2610"/>
        <v/>
      </c>
      <c r="CA816" t="str">
        <f t="shared" si="2611"/>
        <v/>
      </c>
      <c r="CB816" t="str">
        <f t="shared" si="2612"/>
        <v/>
      </c>
      <c r="CC816" t="str">
        <f t="shared" si="2613"/>
        <v/>
      </c>
      <c r="CD816" t="str">
        <f t="shared" si="2614"/>
        <v/>
      </c>
      <c r="CE816" t="str">
        <f t="shared" si="2615"/>
        <v/>
      </c>
      <c r="CF816" t="str">
        <f t="shared" si="2616"/>
        <v/>
      </c>
      <c r="CG816" t="str">
        <f t="shared" si="2617"/>
        <v/>
      </c>
      <c r="CH816" t="str">
        <f t="shared" si="2618"/>
        <v/>
      </c>
      <c r="CI816" t="str">
        <f t="shared" si="2619"/>
        <v/>
      </c>
      <c r="CJ816" t="str">
        <f t="shared" si="2620"/>
        <v/>
      </c>
      <c r="CK816" t="str">
        <f t="shared" si="2621"/>
        <v/>
      </c>
      <c r="CL816" t="str">
        <f t="shared" si="2622"/>
        <v/>
      </c>
      <c r="CM816" t="str">
        <f t="shared" si="2623"/>
        <v/>
      </c>
      <c r="CN816">
        <f t="shared" si="2624"/>
        <v>0</v>
      </c>
      <c r="CO816">
        <f t="shared" si="2625"/>
        <v>0</v>
      </c>
      <c r="CP816">
        <f t="shared" si="2626"/>
        <v>0</v>
      </c>
      <c r="CQ816" t="s">
        <v>2077</v>
      </c>
      <c r="CR816">
        <v>1</v>
      </c>
      <c r="CS816" t="str">
        <f t="shared" si="2627"/>
        <v/>
      </c>
      <c r="CT816" t="str">
        <f t="shared" si="2628"/>
        <v/>
      </c>
      <c r="CU816" t="str">
        <f t="shared" si="2629"/>
        <v/>
      </c>
      <c r="CV816" t="str">
        <f t="shared" si="2630"/>
        <v/>
      </c>
      <c r="CW816" t="str">
        <f t="shared" si="2631"/>
        <v/>
      </c>
      <c r="CX816" t="str">
        <f t="shared" si="2632"/>
        <v/>
      </c>
      <c r="CY816" t="str">
        <f t="shared" si="2633"/>
        <v/>
      </c>
      <c r="CZ816" t="str">
        <f t="shared" si="2634"/>
        <v/>
      </c>
      <c r="DA816" t="str">
        <f t="shared" si="2635"/>
        <v/>
      </c>
      <c r="DB816" t="str">
        <f t="shared" si="2636"/>
        <v/>
      </c>
      <c r="DC816" t="str">
        <f t="shared" si="2637"/>
        <v/>
      </c>
      <c r="DD816" t="str">
        <f t="shared" si="2638"/>
        <v/>
      </c>
      <c r="DE816" t="str">
        <f t="shared" si="2639"/>
        <v/>
      </c>
      <c r="DF816" t="str">
        <f t="shared" si="2640"/>
        <v/>
      </c>
      <c r="DG816" t="str">
        <f t="shared" si="2641"/>
        <v/>
      </c>
      <c r="DH816" t="str">
        <f t="shared" si="2642"/>
        <v/>
      </c>
      <c r="DI816" t="str">
        <f t="shared" si="2643"/>
        <v/>
      </c>
      <c r="DJ816" t="str">
        <f t="shared" si="2644"/>
        <v/>
      </c>
      <c r="DK816" t="str">
        <f t="shared" si="2645"/>
        <v/>
      </c>
      <c r="DL816" t="str">
        <f t="shared" si="2646"/>
        <v/>
      </c>
      <c r="DM816">
        <f t="shared" si="2647"/>
        <v>0</v>
      </c>
      <c r="DN816">
        <f t="shared" si="2648"/>
        <v>0</v>
      </c>
      <c r="DO816" t="str">
        <f t="shared" si="2649"/>
        <v/>
      </c>
      <c r="DS816" t="str">
        <f t="shared" si="2650"/>
        <v/>
      </c>
      <c r="DT816" t="str">
        <f t="shared" si="2651"/>
        <v/>
      </c>
      <c r="DU816" t="str">
        <f t="shared" si="2652"/>
        <v/>
      </c>
      <c r="DV816" t="str">
        <f t="shared" si="2653"/>
        <v/>
      </c>
      <c r="DW816" t="str">
        <f t="shared" si="2654"/>
        <v/>
      </c>
      <c r="DX816" t="str">
        <f t="shared" si="2655"/>
        <v/>
      </c>
      <c r="DY816" t="str">
        <f t="shared" si="2656"/>
        <v/>
      </c>
      <c r="DZ816" t="str">
        <f t="shared" si="2657"/>
        <v/>
      </c>
      <c r="EA816" t="str">
        <f t="shared" si="2658"/>
        <v/>
      </c>
      <c r="EB816" t="str">
        <f t="shared" si="2659"/>
        <v/>
      </c>
      <c r="EC816" t="str">
        <f t="shared" si="2660"/>
        <v/>
      </c>
      <c r="ED816" t="str">
        <f t="shared" si="2661"/>
        <v/>
      </c>
      <c r="EE816" t="str">
        <f t="shared" si="2662"/>
        <v/>
      </c>
      <c r="EF816" t="str">
        <f t="shared" si="2663"/>
        <v/>
      </c>
      <c r="EG816" t="str">
        <f t="shared" si="2664"/>
        <v/>
      </c>
      <c r="EH816" t="str">
        <f t="shared" si="2665"/>
        <v/>
      </c>
      <c r="EI816" t="str">
        <f t="shared" si="2666"/>
        <v/>
      </c>
      <c r="EJ816" t="str">
        <f t="shared" si="2667"/>
        <v/>
      </c>
      <c r="EK816" t="str">
        <f t="shared" si="2668"/>
        <v/>
      </c>
      <c r="EL816" t="str">
        <f t="shared" si="2669"/>
        <v/>
      </c>
      <c r="EM816" t="str">
        <f t="shared" si="2670"/>
        <v/>
      </c>
      <c r="EN816" t="str">
        <f t="shared" si="2671"/>
        <v/>
      </c>
      <c r="EO816" t="str">
        <f t="shared" si="2672"/>
        <v/>
      </c>
      <c r="EP816" t="str">
        <f t="shared" si="2673"/>
        <v/>
      </c>
      <c r="EQ816" t="str">
        <f t="shared" si="2674"/>
        <v/>
      </c>
      <c r="ER816" t="str">
        <f t="shared" si="2675"/>
        <v/>
      </c>
      <c r="ES816" t="str">
        <f t="shared" si="2676"/>
        <v/>
      </c>
      <c r="ET816" t="str">
        <f t="shared" si="2677"/>
        <v/>
      </c>
      <c r="EU816" t="str">
        <f t="shared" si="2678"/>
        <v/>
      </c>
      <c r="EV816" t="str">
        <f t="shared" si="2679"/>
        <v/>
      </c>
      <c r="EW816" t="str">
        <f t="shared" si="2680"/>
        <v/>
      </c>
      <c r="EX816" t="str">
        <f t="shared" si="2681"/>
        <v/>
      </c>
      <c r="EY816" t="str">
        <f t="shared" si="2682"/>
        <v/>
      </c>
      <c r="EZ816" t="str">
        <f t="shared" si="2683"/>
        <v/>
      </c>
      <c r="FA816" t="str">
        <f t="shared" si="2684"/>
        <v/>
      </c>
      <c r="FB816" t="str">
        <f t="shared" si="2685"/>
        <v/>
      </c>
      <c r="FC816" t="str">
        <f t="shared" si="2686"/>
        <v/>
      </c>
      <c r="FD816" t="str">
        <f t="shared" si="2687"/>
        <v/>
      </c>
      <c r="FE816" t="str">
        <f t="shared" si="2688"/>
        <v/>
      </c>
      <c r="FF816" t="str">
        <f t="shared" si="2689"/>
        <v/>
      </c>
      <c r="FG816" t="str">
        <f t="shared" si="2690"/>
        <v/>
      </c>
      <c r="FH816" t="str">
        <f t="shared" si="2691"/>
        <v/>
      </c>
      <c r="FI816" t="str">
        <f t="shared" si="2692"/>
        <v/>
      </c>
      <c r="FJ816" t="str">
        <f t="shared" si="2693"/>
        <v/>
      </c>
      <c r="FK816" t="str">
        <f t="shared" si="2694"/>
        <v/>
      </c>
      <c r="FL816" t="str">
        <f t="shared" si="2695"/>
        <v/>
      </c>
      <c r="FM816" t="str">
        <f t="shared" si="2696"/>
        <v/>
      </c>
      <c r="FN816" t="str">
        <f t="shared" si="2697"/>
        <v/>
      </c>
      <c r="FO816" t="str">
        <f t="shared" si="2698"/>
        <v/>
      </c>
      <c r="FP816" t="str">
        <f t="shared" si="2699"/>
        <v/>
      </c>
      <c r="FQ816" t="str">
        <f t="shared" si="2700"/>
        <v/>
      </c>
      <c r="FR816" t="str">
        <f t="shared" si="2701"/>
        <v/>
      </c>
      <c r="FS816" t="str">
        <f t="shared" si="2702"/>
        <v/>
      </c>
      <c r="FT816" t="str">
        <f t="shared" si="2703"/>
        <v/>
      </c>
      <c r="FU816" t="str">
        <f t="shared" si="2704"/>
        <v/>
      </c>
      <c r="FV816" t="str">
        <f t="shared" si="2705"/>
        <v/>
      </c>
      <c r="FW816" t="str">
        <f t="shared" si="2706"/>
        <v/>
      </c>
      <c r="FX816" t="str">
        <f t="shared" si="2707"/>
        <v/>
      </c>
      <c r="FY816" t="str">
        <f t="shared" si="2708"/>
        <v/>
      </c>
      <c r="FZ816" t="str">
        <f t="shared" si="2709"/>
        <v/>
      </c>
      <c r="GA816" t="str">
        <f t="shared" si="2710"/>
        <v/>
      </c>
      <c r="GB816" t="str">
        <f t="shared" si="2711"/>
        <v/>
      </c>
      <c r="GC816" t="str">
        <f t="shared" si="2712"/>
        <v/>
      </c>
      <c r="GD816" t="str">
        <f t="shared" si="2713"/>
        <v/>
      </c>
      <c r="GE816" t="str">
        <f t="shared" si="2714"/>
        <v/>
      </c>
      <c r="GF816" t="str">
        <f t="shared" si="2715"/>
        <v/>
      </c>
      <c r="GG816" t="str">
        <f t="shared" si="2716"/>
        <v/>
      </c>
      <c r="GH816" t="str">
        <f t="shared" si="2717"/>
        <v/>
      </c>
      <c r="GI816" t="str">
        <f t="shared" si="2718"/>
        <v/>
      </c>
      <c r="GJ816" t="str">
        <f t="shared" si="2719"/>
        <v/>
      </c>
      <c r="GK816" t="str">
        <f t="shared" si="2720"/>
        <v/>
      </c>
      <c r="GL816" t="str">
        <f t="shared" si="2721"/>
        <v/>
      </c>
      <c r="GM816" t="str">
        <f t="shared" si="2722"/>
        <v/>
      </c>
      <c r="GN816" t="str">
        <f t="shared" si="2723"/>
        <v/>
      </c>
      <c r="GO816" t="str">
        <f t="shared" si="2724"/>
        <v/>
      </c>
      <c r="GP816" t="str">
        <f t="shared" si="2725"/>
        <v/>
      </c>
      <c r="GQ816" t="str">
        <f t="shared" si="2726"/>
        <v/>
      </c>
      <c r="GR816" t="str">
        <f t="shared" si="2727"/>
        <v/>
      </c>
      <c r="GS816" t="str">
        <f t="shared" si="2728"/>
        <v/>
      </c>
      <c r="GT816" t="str">
        <f t="shared" si="2729"/>
        <v/>
      </c>
      <c r="GU816">
        <f t="shared" si="2730"/>
        <v>0</v>
      </c>
      <c r="GV816">
        <f t="shared" si="2731"/>
        <v>0</v>
      </c>
      <c r="GW816">
        <f>IFERROR(MATCH($M816,$DS$816:$FF$816,0),0)</f>
        <v>0</v>
      </c>
      <c r="GX816" t="str">
        <f>IF($GW816&gt;0,INDEX($FG$816:$GT$816,$GW816),"")</f>
        <v/>
      </c>
      <c r="GY816" t="s">
        <v>1319</v>
      </c>
      <c r="HA816" t="str">
        <f t="shared" si="2732"/>
        <v/>
      </c>
      <c r="HB816" t="str">
        <f t="shared" si="2733"/>
        <v/>
      </c>
      <c r="HC816" t="str">
        <f t="shared" si="2734"/>
        <v/>
      </c>
      <c r="HD816" t="str">
        <f t="shared" si="2735"/>
        <v/>
      </c>
      <c r="HE816" t="str">
        <f t="shared" si="2736"/>
        <v/>
      </c>
      <c r="HF816" t="str">
        <f t="shared" si="2737"/>
        <v/>
      </c>
      <c r="HG816" t="str">
        <f t="shared" si="2738"/>
        <v/>
      </c>
      <c r="HH816" t="str">
        <f t="shared" si="2739"/>
        <v/>
      </c>
      <c r="HI816" t="str">
        <f t="shared" si="2740"/>
        <v/>
      </c>
      <c r="HJ816" t="str">
        <f t="shared" si="2741"/>
        <v/>
      </c>
      <c r="HK816" t="str">
        <f t="shared" si="2742"/>
        <v/>
      </c>
      <c r="HL816" t="str">
        <f t="shared" si="2743"/>
        <v/>
      </c>
      <c r="HM816" t="str">
        <f t="shared" si="2744"/>
        <v/>
      </c>
      <c r="HN816" t="str">
        <f t="shared" si="2745"/>
        <v/>
      </c>
      <c r="HO816" t="str">
        <f t="shared" si="2746"/>
        <v/>
      </c>
      <c r="HP816" t="str">
        <f t="shared" si="2747"/>
        <v/>
      </c>
      <c r="HQ816" t="str">
        <f t="shared" si="2748"/>
        <v/>
      </c>
      <c r="HR816" t="str">
        <f t="shared" si="2749"/>
        <v/>
      </c>
      <c r="HS816" t="str">
        <f t="shared" si="2750"/>
        <v/>
      </c>
      <c r="HT816" t="str">
        <f t="shared" si="2751"/>
        <v/>
      </c>
      <c r="HU816" t="str">
        <f t="shared" si="2752"/>
        <v/>
      </c>
      <c r="HV816" t="str">
        <f t="shared" si="2753"/>
        <v/>
      </c>
      <c r="HW816" t="str">
        <f t="shared" si="2754"/>
        <v/>
      </c>
      <c r="HX816" t="str">
        <f t="shared" si="2755"/>
        <v/>
      </c>
      <c r="HY816" t="str">
        <f t="shared" si="2756"/>
        <v/>
      </c>
      <c r="HZ816" t="str">
        <f t="shared" si="2757"/>
        <v/>
      </c>
      <c r="IA816" t="str">
        <f t="shared" si="2758"/>
        <v/>
      </c>
      <c r="IB816" t="str">
        <f t="shared" si="2759"/>
        <v/>
      </c>
      <c r="IC816" t="str">
        <f t="shared" si="2760"/>
        <v/>
      </c>
      <c r="ID816" t="str">
        <f t="shared" si="2761"/>
        <v/>
      </c>
      <c r="IE816" t="str">
        <f t="shared" si="2762"/>
        <v/>
      </c>
      <c r="IF816" t="str">
        <f t="shared" si="2763"/>
        <v/>
      </c>
      <c r="IG816" t="str">
        <f t="shared" si="2764"/>
        <v/>
      </c>
      <c r="IH816" t="str">
        <f t="shared" si="2765"/>
        <v/>
      </c>
      <c r="II816" t="str">
        <f t="shared" si="2766"/>
        <v/>
      </c>
      <c r="IJ816" t="str">
        <f t="shared" si="2767"/>
        <v/>
      </c>
      <c r="IK816" t="str">
        <f t="shared" si="2768"/>
        <v/>
      </c>
      <c r="IL816" t="str">
        <f t="shared" si="2769"/>
        <v/>
      </c>
      <c r="IM816" t="str">
        <f t="shared" si="2770"/>
        <v/>
      </c>
      <c r="IN816" t="str">
        <f t="shared" si="2771"/>
        <v/>
      </c>
      <c r="IO816" t="str">
        <f t="shared" si="2772"/>
        <v/>
      </c>
      <c r="IP816" t="str">
        <f t="shared" si="2773"/>
        <v/>
      </c>
      <c r="IQ816" t="str">
        <f t="shared" si="2774"/>
        <v/>
      </c>
      <c r="IR816" t="str">
        <f t="shared" si="2775"/>
        <v/>
      </c>
      <c r="IS816" t="str">
        <f t="shared" si="2776"/>
        <v/>
      </c>
      <c r="IT816" t="str">
        <f t="shared" si="2777"/>
        <v/>
      </c>
      <c r="IU816" t="str">
        <f t="shared" si="2778"/>
        <v/>
      </c>
      <c r="IV816" t="str">
        <f t="shared" si="2779"/>
        <v/>
      </c>
      <c r="IW816" t="str">
        <f t="shared" si="2780"/>
        <v/>
      </c>
      <c r="IX816" t="str">
        <f t="shared" si="2781"/>
        <v/>
      </c>
      <c r="IY816" t="str">
        <f t="shared" si="2782"/>
        <v/>
      </c>
      <c r="IZ816" t="str">
        <f t="shared" si="2783"/>
        <v/>
      </c>
      <c r="JA816" t="str">
        <f t="shared" si="2784"/>
        <v/>
      </c>
      <c r="JB816" t="str">
        <f t="shared" si="2785"/>
        <v/>
      </c>
      <c r="JC816" t="str">
        <f t="shared" si="2786"/>
        <v/>
      </c>
      <c r="JD816" t="str">
        <f t="shared" si="2787"/>
        <v/>
      </c>
      <c r="JE816" t="str">
        <f t="shared" si="2788"/>
        <v/>
      </c>
      <c r="JF816" t="str">
        <f t="shared" si="2789"/>
        <v/>
      </c>
      <c r="JG816" t="str">
        <f t="shared" si="2790"/>
        <v/>
      </c>
      <c r="JH816" t="str">
        <f t="shared" si="2791"/>
        <v/>
      </c>
      <c r="JI816">
        <f t="shared" si="2792"/>
        <v>0</v>
      </c>
      <c r="JJ816">
        <f t="shared" si="2793"/>
        <v>0</v>
      </c>
      <c r="JK816" t="s">
        <v>33</v>
      </c>
      <c r="JL816" t="s">
        <v>33</v>
      </c>
    </row>
    <row r="817" spans="17:272" x14ac:dyDescent="0.25">
      <c r="Q817" s="1" t="str">
        <f t="shared" si="2580"/>
        <v/>
      </c>
      <c r="V817" t="s">
        <v>33</v>
      </c>
      <c r="X817" t="str">
        <f t="shared" si="2794"/>
        <v/>
      </c>
      <c r="Y817" t="str">
        <f t="shared" si="2581"/>
        <v/>
      </c>
      <c r="AG817" t="str">
        <f t="shared" si="2582"/>
        <v/>
      </c>
      <c r="AO817" t="s">
        <v>2078</v>
      </c>
      <c r="AW817">
        <f t="shared" si="2583"/>
        <v>0</v>
      </c>
      <c r="AZ817" t="str">
        <f t="shared" si="2584"/>
        <v/>
      </c>
      <c r="BA817" t="str">
        <f t="shared" si="2585"/>
        <v/>
      </c>
      <c r="BB817" t="str">
        <f t="shared" si="2586"/>
        <v/>
      </c>
      <c r="BC817" t="str">
        <f t="shared" si="2587"/>
        <v/>
      </c>
      <c r="BD817" t="str">
        <f t="shared" si="2588"/>
        <v/>
      </c>
      <c r="BE817" t="str">
        <f t="shared" si="2589"/>
        <v/>
      </c>
      <c r="BF817" t="str">
        <f t="shared" si="2590"/>
        <v/>
      </c>
      <c r="BG817" t="str">
        <f t="shared" si="2591"/>
        <v/>
      </c>
      <c r="BH817" t="str">
        <f t="shared" si="2592"/>
        <v/>
      </c>
      <c r="BI817" t="str">
        <f t="shared" si="2593"/>
        <v/>
      </c>
      <c r="BJ817" t="str">
        <f t="shared" si="2594"/>
        <v/>
      </c>
      <c r="BK817" t="str">
        <f t="shared" si="2595"/>
        <v/>
      </c>
      <c r="BL817" t="str">
        <f t="shared" si="2596"/>
        <v/>
      </c>
      <c r="BM817" t="str">
        <f t="shared" si="2597"/>
        <v/>
      </c>
      <c r="BN817" t="str">
        <f t="shared" si="2598"/>
        <v/>
      </c>
      <c r="BO817" t="str">
        <f t="shared" si="2599"/>
        <v/>
      </c>
      <c r="BP817" t="str">
        <f t="shared" si="2600"/>
        <v/>
      </c>
      <c r="BQ817" t="str">
        <f t="shared" si="2601"/>
        <v/>
      </c>
      <c r="BR817" t="str">
        <f t="shared" si="2602"/>
        <v/>
      </c>
      <c r="BS817" t="str">
        <f t="shared" si="2603"/>
        <v/>
      </c>
      <c r="BT817" t="str">
        <f t="shared" si="2604"/>
        <v/>
      </c>
      <c r="BU817" t="str">
        <f t="shared" si="2605"/>
        <v/>
      </c>
      <c r="BV817" t="str">
        <f t="shared" si="2606"/>
        <v/>
      </c>
      <c r="BW817" t="str">
        <f t="shared" si="2607"/>
        <v/>
      </c>
      <c r="BX817" t="str">
        <f t="shared" si="2608"/>
        <v/>
      </c>
      <c r="BY817" t="str">
        <f t="shared" si="2609"/>
        <v/>
      </c>
      <c r="BZ817" t="str">
        <f t="shared" si="2610"/>
        <v/>
      </c>
      <c r="CA817" t="str">
        <f t="shared" si="2611"/>
        <v/>
      </c>
      <c r="CB817" t="str">
        <f t="shared" si="2612"/>
        <v/>
      </c>
      <c r="CC817" t="str">
        <f t="shared" si="2613"/>
        <v/>
      </c>
      <c r="CD817" t="str">
        <f t="shared" si="2614"/>
        <v/>
      </c>
      <c r="CE817" t="str">
        <f t="shared" si="2615"/>
        <v/>
      </c>
      <c r="CF817" t="str">
        <f t="shared" si="2616"/>
        <v/>
      </c>
      <c r="CG817" t="str">
        <f t="shared" si="2617"/>
        <v/>
      </c>
      <c r="CH817" t="str">
        <f t="shared" si="2618"/>
        <v/>
      </c>
      <c r="CI817" t="str">
        <f t="shared" si="2619"/>
        <v/>
      </c>
      <c r="CJ817" t="str">
        <f t="shared" si="2620"/>
        <v/>
      </c>
      <c r="CK817" t="str">
        <f t="shared" si="2621"/>
        <v/>
      </c>
      <c r="CL817" t="str">
        <f t="shared" si="2622"/>
        <v/>
      </c>
      <c r="CM817" t="str">
        <f t="shared" si="2623"/>
        <v/>
      </c>
      <c r="CN817">
        <f t="shared" si="2624"/>
        <v>0</v>
      </c>
      <c r="CO817">
        <f t="shared" si="2625"/>
        <v>0</v>
      </c>
      <c r="CP817">
        <f t="shared" si="2626"/>
        <v>0</v>
      </c>
      <c r="CQ817" t="s">
        <v>216</v>
      </c>
      <c r="CS817" t="str">
        <f t="shared" si="2627"/>
        <v/>
      </c>
      <c r="CT817" t="str">
        <f t="shared" si="2628"/>
        <v/>
      </c>
      <c r="CU817" t="str">
        <f t="shared" si="2629"/>
        <v/>
      </c>
      <c r="CV817" t="str">
        <f t="shared" si="2630"/>
        <v/>
      </c>
      <c r="CW817" t="str">
        <f t="shared" si="2631"/>
        <v/>
      </c>
      <c r="CX817" t="str">
        <f t="shared" si="2632"/>
        <v/>
      </c>
      <c r="CY817" t="str">
        <f t="shared" si="2633"/>
        <v/>
      </c>
      <c r="CZ817" t="str">
        <f t="shared" si="2634"/>
        <v/>
      </c>
      <c r="DA817" t="str">
        <f t="shared" si="2635"/>
        <v/>
      </c>
      <c r="DB817" t="str">
        <f t="shared" si="2636"/>
        <v/>
      </c>
      <c r="DC817" t="str">
        <f t="shared" si="2637"/>
        <v/>
      </c>
      <c r="DD817" t="str">
        <f t="shared" si="2638"/>
        <v/>
      </c>
      <c r="DE817" t="str">
        <f t="shared" si="2639"/>
        <v/>
      </c>
      <c r="DF817" t="str">
        <f t="shared" si="2640"/>
        <v/>
      </c>
      <c r="DG817" t="str">
        <f t="shared" si="2641"/>
        <v/>
      </c>
      <c r="DH817" t="str">
        <f t="shared" si="2642"/>
        <v/>
      </c>
      <c r="DI817" t="str">
        <f t="shared" si="2643"/>
        <v/>
      </c>
      <c r="DJ817" t="str">
        <f t="shared" si="2644"/>
        <v/>
      </c>
      <c r="DK817" t="str">
        <f t="shared" si="2645"/>
        <v/>
      </c>
      <c r="DL817" t="str">
        <f t="shared" si="2646"/>
        <v/>
      </c>
      <c r="DM817">
        <f t="shared" si="2647"/>
        <v>0</v>
      </c>
      <c r="DN817">
        <f t="shared" si="2648"/>
        <v>0</v>
      </c>
      <c r="DO817" t="str">
        <f t="shared" si="2649"/>
        <v/>
      </c>
      <c r="DS817" t="str">
        <f t="shared" si="2650"/>
        <v/>
      </c>
      <c r="DT817" t="str">
        <f t="shared" si="2651"/>
        <v/>
      </c>
      <c r="DU817" t="str">
        <f t="shared" si="2652"/>
        <v/>
      </c>
      <c r="DV817" t="str">
        <f t="shared" si="2653"/>
        <v/>
      </c>
      <c r="DW817" t="str">
        <f t="shared" si="2654"/>
        <v/>
      </c>
      <c r="DX817" t="str">
        <f t="shared" si="2655"/>
        <v/>
      </c>
      <c r="DY817" t="str">
        <f t="shared" si="2656"/>
        <v/>
      </c>
      <c r="DZ817" t="str">
        <f t="shared" si="2657"/>
        <v/>
      </c>
      <c r="EA817" t="str">
        <f t="shared" si="2658"/>
        <v/>
      </c>
      <c r="EB817" t="str">
        <f t="shared" si="2659"/>
        <v/>
      </c>
      <c r="EC817" t="str">
        <f t="shared" si="2660"/>
        <v/>
      </c>
      <c r="ED817" t="str">
        <f t="shared" si="2661"/>
        <v/>
      </c>
      <c r="EE817" t="str">
        <f t="shared" si="2662"/>
        <v/>
      </c>
      <c r="EF817" t="str">
        <f t="shared" si="2663"/>
        <v/>
      </c>
      <c r="EG817" t="str">
        <f t="shared" si="2664"/>
        <v/>
      </c>
      <c r="EH817" t="str">
        <f t="shared" si="2665"/>
        <v/>
      </c>
      <c r="EI817" t="str">
        <f t="shared" si="2666"/>
        <v/>
      </c>
      <c r="EJ817" t="str">
        <f t="shared" si="2667"/>
        <v/>
      </c>
      <c r="EK817" t="str">
        <f t="shared" si="2668"/>
        <v/>
      </c>
      <c r="EL817" t="str">
        <f t="shared" si="2669"/>
        <v/>
      </c>
      <c r="EM817" t="str">
        <f t="shared" si="2670"/>
        <v/>
      </c>
      <c r="EN817" t="str">
        <f t="shared" si="2671"/>
        <v/>
      </c>
      <c r="EO817" t="str">
        <f t="shared" si="2672"/>
        <v/>
      </c>
      <c r="EP817" t="str">
        <f t="shared" si="2673"/>
        <v/>
      </c>
      <c r="EQ817" t="str">
        <f t="shared" si="2674"/>
        <v/>
      </c>
      <c r="ER817" t="str">
        <f t="shared" si="2675"/>
        <v/>
      </c>
      <c r="ES817" t="str">
        <f t="shared" si="2676"/>
        <v/>
      </c>
      <c r="ET817" t="str">
        <f t="shared" si="2677"/>
        <v/>
      </c>
      <c r="EU817" t="str">
        <f t="shared" si="2678"/>
        <v/>
      </c>
      <c r="EV817" t="str">
        <f t="shared" si="2679"/>
        <v/>
      </c>
      <c r="EW817" t="str">
        <f t="shared" si="2680"/>
        <v/>
      </c>
      <c r="EX817" t="str">
        <f t="shared" si="2681"/>
        <v/>
      </c>
      <c r="EY817" t="str">
        <f t="shared" si="2682"/>
        <v/>
      </c>
      <c r="EZ817" t="str">
        <f t="shared" si="2683"/>
        <v/>
      </c>
      <c r="FA817" t="str">
        <f t="shared" si="2684"/>
        <v/>
      </c>
      <c r="FB817" t="str">
        <f t="shared" si="2685"/>
        <v/>
      </c>
      <c r="FC817" t="str">
        <f t="shared" si="2686"/>
        <v/>
      </c>
      <c r="FD817" t="str">
        <f t="shared" si="2687"/>
        <v/>
      </c>
      <c r="FE817" t="str">
        <f t="shared" si="2688"/>
        <v/>
      </c>
      <c r="FF817" t="str">
        <f t="shared" si="2689"/>
        <v/>
      </c>
      <c r="FG817" t="str">
        <f t="shared" si="2690"/>
        <v/>
      </c>
      <c r="FH817" t="str">
        <f t="shared" si="2691"/>
        <v/>
      </c>
      <c r="FI817" t="str">
        <f t="shared" si="2692"/>
        <v/>
      </c>
      <c r="FJ817" t="str">
        <f t="shared" si="2693"/>
        <v/>
      </c>
      <c r="FK817" t="str">
        <f t="shared" si="2694"/>
        <v/>
      </c>
      <c r="FL817" t="str">
        <f t="shared" si="2695"/>
        <v/>
      </c>
      <c r="FM817" t="str">
        <f t="shared" si="2696"/>
        <v/>
      </c>
      <c r="FN817" t="str">
        <f t="shared" si="2697"/>
        <v/>
      </c>
      <c r="FO817" t="str">
        <f t="shared" si="2698"/>
        <v/>
      </c>
      <c r="FP817" t="str">
        <f t="shared" si="2699"/>
        <v/>
      </c>
      <c r="FQ817" t="str">
        <f t="shared" si="2700"/>
        <v/>
      </c>
      <c r="FR817" t="str">
        <f t="shared" si="2701"/>
        <v/>
      </c>
      <c r="FS817" t="str">
        <f t="shared" si="2702"/>
        <v/>
      </c>
      <c r="FT817" t="str">
        <f t="shared" si="2703"/>
        <v/>
      </c>
      <c r="FU817" t="str">
        <f t="shared" si="2704"/>
        <v/>
      </c>
      <c r="FV817" t="str">
        <f t="shared" si="2705"/>
        <v/>
      </c>
      <c r="FW817" t="str">
        <f t="shared" si="2706"/>
        <v/>
      </c>
      <c r="FX817" t="str">
        <f t="shared" si="2707"/>
        <v/>
      </c>
      <c r="FY817" t="str">
        <f t="shared" si="2708"/>
        <v/>
      </c>
      <c r="FZ817" t="str">
        <f t="shared" si="2709"/>
        <v/>
      </c>
      <c r="GA817" t="str">
        <f t="shared" si="2710"/>
        <v/>
      </c>
      <c r="GB817" t="str">
        <f t="shared" si="2711"/>
        <v/>
      </c>
      <c r="GC817" t="str">
        <f t="shared" si="2712"/>
        <v/>
      </c>
      <c r="GD817" t="str">
        <f t="shared" si="2713"/>
        <v/>
      </c>
      <c r="GE817" t="str">
        <f t="shared" si="2714"/>
        <v/>
      </c>
      <c r="GF817" t="str">
        <f t="shared" si="2715"/>
        <v/>
      </c>
      <c r="GG817" t="str">
        <f t="shared" si="2716"/>
        <v/>
      </c>
      <c r="GH817" t="str">
        <f t="shared" si="2717"/>
        <v/>
      </c>
      <c r="GI817" t="str">
        <f t="shared" si="2718"/>
        <v/>
      </c>
      <c r="GJ817" t="str">
        <f t="shared" si="2719"/>
        <v/>
      </c>
      <c r="GK817" t="str">
        <f t="shared" si="2720"/>
        <v/>
      </c>
      <c r="GL817" t="str">
        <f t="shared" si="2721"/>
        <v/>
      </c>
      <c r="GM817" t="str">
        <f t="shared" si="2722"/>
        <v/>
      </c>
      <c r="GN817" t="str">
        <f t="shared" si="2723"/>
        <v/>
      </c>
      <c r="GO817" t="str">
        <f t="shared" si="2724"/>
        <v/>
      </c>
      <c r="GP817" t="str">
        <f t="shared" si="2725"/>
        <v/>
      </c>
      <c r="GQ817" t="str">
        <f t="shared" si="2726"/>
        <v/>
      </c>
      <c r="GR817" t="str">
        <f t="shared" si="2727"/>
        <v/>
      </c>
      <c r="GS817" t="str">
        <f t="shared" si="2728"/>
        <v/>
      </c>
      <c r="GT817" t="str">
        <f t="shared" si="2729"/>
        <v/>
      </c>
      <c r="GU817">
        <f t="shared" si="2730"/>
        <v>0</v>
      </c>
      <c r="GV817">
        <f t="shared" si="2731"/>
        <v>0</v>
      </c>
      <c r="GW817">
        <f>IFERROR(MATCH($M817,$DS$817:$FF$817,0),0)</f>
        <v>0</v>
      </c>
      <c r="GX817" t="str">
        <f>IF($GW817&gt;0,INDEX($FG$817:$GT$817,$GW817),"")</f>
        <v/>
      </c>
      <c r="GY817" t="s">
        <v>2079</v>
      </c>
      <c r="GZ817">
        <v>1</v>
      </c>
      <c r="HA817" t="str">
        <f t="shared" si="2732"/>
        <v/>
      </c>
      <c r="HB817" t="str">
        <f t="shared" si="2733"/>
        <v/>
      </c>
      <c r="HC817" t="str">
        <f t="shared" si="2734"/>
        <v/>
      </c>
      <c r="HD817" t="str">
        <f t="shared" si="2735"/>
        <v/>
      </c>
      <c r="HE817" t="str">
        <f t="shared" si="2736"/>
        <v/>
      </c>
      <c r="HF817" t="str">
        <f t="shared" si="2737"/>
        <v/>
      </c>
      <c r="HG817" t="str">
        <f t="shared" si="2738"/>
        <v/>
      </c>
      <c r="HH817" t="str">
        <f t="shared" si="2739"/>
        <v/>
      </c>
      <c r="HI817" t="str">
        <f t="shared" si="2740"/>
        <v/>
      </c>
      <c r="HJ817" t="str">
        <f t="shared" si="2741"/>
        <v/>
      </c>
      <c r="HK817" t="str">
        <f t="shared" si="2742"/>
        <v/>
      </c>
      <c r="HL817" t="str">
        <f t="shared" si="2743"/>
        <v/>
      </c>
      <c r="HM817" t="str">
        <f t="shared" si="2744"/>
        <v/>
      </c>
      <c r="HN817" t="str">
        <f t="shared" si="2745"/>
        <v/>
      </c>
      <c r="HO817" t="str">
        <f t="shared" si="2746"/>
        <v/>
      </c>
      <c r="HP817" t="str">
        <f t="shared" si="2747"/>
        <v/>
      </c>
      <c r="HQ817" t="str">
        <f t="shared" si="2748"/>
        <v/>
      </c>
      <c r="HR817" t="str">
        <f t="shared" si="2749"/>
        <v/>
      </c>
      <c r="HS817" t="str">
        <f t="shared" si="2750"/>
        <v/>
      </c>
      <c r="HT817" t="str">
        <f t="shared" si="2751"/>
        <v/>
      </c>
      <c r="HU817" t="str">
        <f t="shared" si="2752"/>
        <v/>
      </c>
      <c r="HV817" t="str">
        <f t="shared" si="2753"/>
        <v/>
      </c>
      <c r="HW817" t="str">
        <f t="shared" si="2754"/>
        <v/>
      </c>
      <c r="HX817" t="str">
        <f t="shared" si="2755"/>
        <v/>
      </c>
      <c r="HY817" t="str">
        <f t="shared" si="2756"/>
        <v/>
      </c>
      <c r="HZ817" t="str">
        <f t="shared" si="2757"/>
        <v/>
      </c>
      <c r="IA817" t="str">
        <f t="shared" si="2758"/>
        <v/>
      </c>
      <c r="IB817" t="str">
        <f t="shared" si="2759"/>
        <v/>
      </c>
      <c r="IC817" t="str">
        <f t="shared" si="2760"/>
        <v/>
      </c>
      <c r="ID817" t="str">
        <f t="shared" si="2761"/>
        <v/>
      </c>
      <c r="IE817" t="str">
        <f t="shared" si="2762"/>
        <v/>
      </c>
      <c r="IF817" t="str">
        <f t="shared" si="2763"/>
        <v/>
      </c>
      <c r="IG817" t="str">
        <f t="shared" si="2764"/>
        <v/>
      </c>
      <c r="IH817" t="str">
        <f t="shared" si="2765"/>
        <v/>
      </c>
      <c r="II817" t="str">
        <f t="shared" si="2766"/>
        <v/>
      </c>
      <c r="IJ817" t="str">
        <f t="shared" si="2767"/>
        <v/>
      </c>
      <c r="IK817" t="str">
        <f t="shared" si="2768"/>
        <v/>
      </c>
      <c r="IL817" t="str">
        <f t="shared" si="2769"/>
        <v/>
      </c>
      <c r="IM817" t="str">
        <f t="shared" si="2770"/>
        <v/>
      </c>
      <c r="IN817" t="str">
        <f t="shared" si="2771"/>
        <v/>
      </c>
      <c r="IO817" t="str">
        <f t="shared" si="2772"/>
        <v/>
      </c>
      <c r="IP817" t="str">
        <f t="shared" si="2773"/>
        <v/>
      </c>
      <c r="IQ817" t="str">
        <f t="shared" si="2774"/>
        <v/>
      </c>
      <c r="IR817" t="str">
        <f t="shared" si="2775"/>
        <v/>
      </c>
      <c r="IS817" t="str">
        <f t="shared" si="2776"/>
        <v/>
      </c>
      <c r="IT817" t="str">
        <f t="shared" si="2777"/>
        <v/>
      </c>
      <c r="IU817" t="str">
        <f t="shared" si="2778"/>
        <v/>
      </c>
      <c r="IV817" t="str">
        <f t="shared" si="2779"/>
        <v/>
      </c>
      <c r="IW817" t="str">
        <f t="shared" si="2780"/>
        <v/>
      </c>
      <c r="IX817" t="str">
        <f t="shared" si="2781"/>
        <v/>
      </c>
      <c r="IY817" t="str">
        <f t="shared" si="2782"/>
        <v/>
      </c>
      <c r="IZ817" t="str">
        <f t="shared" si="2783"/>
        <v/>
      </c>
      <c r="JA817" t="str">
        <f t="shared" si="2784"/>
        <v/>
      </c>
      <c r="JB817" t="str">
        <f t="shared" si="2785"/>
        <v/>
      </c>
      <c r="JC817" t="str">
        <f t="shared" si="2786"/>
        <v/>
      </c>
      <c r="JD817" t="str">
        <f t="shared" si="2787"/>
        <v/>
      </c>
      <c r="JE817" t="str">
        <f t="shared" si="2788"/>
        <v/>
      </c>
      <c r="JF817" t="str">
        <f t="shared" si="2789"/>
        <v/>
      </c>
      <c r="JG817" t="str">
        <f t="shared" si="2790"/>
        <v/>
      </c>
      <c r="JH817" t="str">
        <f t="shared" si="2791"/>
        <v/>
      </c>
      <c r="JI817">
        <f t="shared" si="2792"/>
        <v>0</v>
      </c>
      <c r="JJ817">
        <f t="shared" si="2793"/>
        <v>0</v>
      </c>
      <c r="JK817" t="s">
        <v>33</v>
      </c>
      <c r="JL817" t="s">
        <v>33</v>
      </c>
    </row>
    <row r="818" spans="17:272" x14ac:dyDescent="0.25">
      <c r="Q818" s="1" t="str">
        <f t="shared" si="2580"/>
        <v/>
      </c>
      <c r="V818" t="s">
        <v>33</v>
      </c>
      <c r="X818" t="str">
        <f t="shared" si="2794"/>
        <v/>
      </c>
      <c r="Y818" t="str">
        <f t="shared" si="2581"/>
        <v/>
      </c>
      <c r="AG818" t="str">
        <f t="shared" si="2582"/>
        <v/>
      </c>
      <c r="AO818" t="s">
        <v>2080</v>
      </c>
      <c r="AW818">
        <f t="shared" si="2583"/>
        <v>0</v>
      </c>
      <c r="AZ818" t="str">
        <f t="shared" si="2584"/>
        <v/>
      </c>
      <c r="BA818" t="str">
        <f t="shared" si="2585"/>
        <v/>
      </c>
      <c r="BB818" t="str">
        <f t="shared" si="2586"/>
        <v/>
      </c>
      <c r="BC818" t="str">
        <f t="shared" si="2587"/>
        <v/>
      </c>
      <c r="BD818" t="str">
        <f t="shared" si="2588"/>
        <v/>
      </c>
      <c r="BE818" t="str">
        <f t="shared" si="2589"/>
        <v/>
      </c>
      <c r="BF818" t="str">
        <f t="shared" si="2590"/>
        <v/>
      </c>
      <c r="BG818" t="str">
        <f t="shared" si="2591"/>
        <v/>
      </c>
      <c r="BH818" t="str">
        <f t="shared" si="2592"/>
        <v/>
      </c>
      <c r="BI818" t="str">
        <f t="shared" si="2593"/>
        <v/>
      </c>
      <c r="BJ818" t="str">
        <f t="shared" si="2594"/>
        <v/>
      </c>
      <c r="BK818" t="str">
        <f t="shared" si="2595"/>
        <v/>
      </c>
      <c r="BL818" t="str">
        <f t="shared" si="2596"/>
        <v/>
      </c>
      <c r="BM818" t="str">
        <f t="shared" si="2597"/>
        <v/>
      </c>
      <c r="BN818" t="str">
        <f t="shared" si="2598"/>
        <v/>
      </c>
      <c r="BO818" t="str">
        <f t="shared" si="2599"/>
        <v/>
      </c>
      <c r="BP818" t="str">
        <f t="shared" si="2600"/>
        <v/>
      </c>
      <c r="BQ818" t="str">
        <f t="shared" si="2601"/>
        <v/>
      </c>
      <c r="BR818" t="str">
        <f t="shared" si="2602"/>
        <v/>
      </c>
      <c r="BS818" t="str">
        <f t="shared" si="2603"/>
        <v/>
      </c>
      <c r="BT818" t="str">
        <f t="shared" si="2604"/>
        <v/>
      </c>
      <c r="BU818" t="str">
        <f t="shared" si="2605"/>
        <v/>
      </c>
      <c r="BV818" t="str">
        <f t="shared" si="2606"/>
        <v/>
      </c>
      <c r="BW818" t="str">
        <f t="shared" si="2607"/>
        <v/>
      </c>
      <c r="BX818" t="str">
        <f t="shared" si="2608"/>
        <v/>
      </c>
      <c r="BY818" t="str">
        <f t="shared" si="2609"/>
        <v/>
      </c>
      <c r="BZ818" t="str">
        <f t="shared" si="2610"/>
        <v/>
      </c>
      <c r="CA818" t="str">
        <f t="shared" si="2611"/>
        <v/>
      </c>
      <c r="CB818" t="str">
        <f t="shared" si="2612"/>
        <v/>
      </c>
      <c r="CC818" t="str">
        <f t="shared" si="2613"/>
        <v/>
      </c>
      <c r="CD818" t="str">
        <f t="shared" si="2614"/>
        <v/>
      </c>
      <c r="CE818" t="str">
        <f t="shared" si="2615"/>
        <v/>
      </c>
      <c r="CF818" t="str">
        <f t="shared" si="2616"/>
        <v/>
      </c>
      <c r="CG818" t="str">
        <f t="shared" si="2617"/>
        <v/>
      </c>
      <c r="CH818" t="str">
        <f t="shared" si="2618"/>
        <v/>
      </c>
      <c r="CI818" t="str">
        <f t="shared" si="2619"/>
        <v/>
      </c>
      <c r="CJ818" t="str">
        <f t="shared" si="2620"/>
        <v/>
      </c>
      <c r="CK818" t="str">
        <f t="shared" si="2621"/>
        <v/>
      </c>
      <c r="CL818" t="str">
        <f t="shared" si="2622"/>
        <v/>
      </c>
      <c r="CM818" t="str">
        <f t="shared" si="2623"/>
        <v/>
      </c>
      <c r="CN818">
        <f t="shared" si="2624"/>
        <v>0</v>
      </c>
      <c r="CO818">
        <f t="shared" si="2625"/>
        <v>0</v>
      </c>
      <c r="CP818">
        <f t="shared" si="2626"/>
        <v>0</v>
      </c>
      <c r="CQ818" t="s">
        <v>2081</v>
      </c>
      <c r="CR818">
        <v>1</v>
      </c>
      <c r="CS818" t="str">
        <f t="shared" si="2627"/>
        <v/>
      </c>
      <c r="CT818" t="str">
        <f t="shared" si="2628"/>
        <v/>
      </c>
      <c r="CU818" t="str">
        <f t="shared" si="2629"/>
        <v/>
      </c>
      <c r="CV818" t="str">
        <f t="shared" si="2630"/>
        <v/>
      </c>
      <c r="CW818" t="str">
        <f t="shared" si="2631"/>
        <v/>
      </c>
      <c r="CX818" t="str">
        <f t="shared" si="2632"/>
        <v/>
      </c>
      <c r="CY818" t="str">
        <f t="shared" si="2633"/>
        <v/>
      </c>
      <c r="CZ818" t="str">
        <f t="shared" si="2634"/>
        <v/>
      </c>
      <c r="DA818" t="str">
        <f t="shared" si="2635"/>
        <v/>
      </c>
      <c r="DB818" t="str">
        <f t="shared" si="2636"/>
        <v/>
      </c>
      <c r="DC818" t="str">
        <f t="shared" si="2637"/>
        <v/>
      </c>
      <c r="DD818" t="str">
        <f t="shared" si="2638"/>
        <v/>
      </c>
      <c r="DE818" t="str">
        <f t="shared" si="2639"/>
        <v/>
      </c>
      <c r="DF818" t="str">
        <f t="shared" si="2640"/>
        <v/>
      </c>
      <c r="DG818" t="str">
        <f t="shared" si="2641"/>
        <v/>
      </c>
      <c r="DH818" t="str">
        <f t="shared" si="2642"/>
        <v/>
      </c>
      <c r="DI818" t="str">
        <f t="shared" si="2643"/>
        <v/>
      </c>
      <c r="DJ818" t="str">
        <f t="shared" si="2644"/>
        <v/>
      </c>
      <c r="DK818" t="str">
        <f t="shared" si="2645"/>
        <v/>
      </c>
      <c r="DL818" t="str">
        <f t="shared" si="2646"/>
        <v/>
      </c>
      <c r="DM818">
        <f t="shared" si="2647"/>
        <v>0</v>
      </c>
      <c r="DN818">
        <f t="shared" si="2648"/>
        <v>0</v>
      </c>
      <c r="DO818" t="str">
        <f t="shared" si="2649"/>
        <v/>
      </c>
      <c r="DS818" t="str">
        <f t="shared" si="2650"/>
        <v/>
      </c>
      <c r="DT818" t="str">
        <f t="shared" si="2651"/>
        <v/>
      </c>
      <c r="DU818" t="str">
        <f t="shared" si="2652"/>
        <v/>
      </c>
      <c r="DV818" t="str">
        <f t="shared" si="2653"/>
        <v/>
      </c>
      <c r="DW818" t="str">
        <f t="shared" si="2654"/>
        <v/>
      </c>
      <c r="DX818" t="str">
        <f t="shared" si="2655"/>
        <v/>
      </c>
      <c r="DY818" t="str">
        <f t="shared" si="2656"/>
        <v/>
      </c>
      <c r="DZ818" t="str">
        <f t="shared" si="2657"/>
        <v/>
      </c>
      <c r="EA818" t="str">
        <f t="shared" si="2658"/>
        <v/>
      </c>
      <c r="EB818" t="str">
        <f t="shared" si="2659"/>
        <v/>
      </c>
      <c r="EC818" t="str">
        <f t="shared" si="2660"/>
        <v/>
      </c>
      <c r="ED818" t="str">
        <f t="shared" si="2661"/>
        <v/>
      </c>
      <c r="EE818" t="str">
        <f t="shared" si="2662"/>
        <v/>
      </c>
      <c r="EF818" t="str">
        <f t="shared" si="2663"/>
        <v/>
      </c>
      <c r="EG818" t="str">
        <f t="shared" si="2664"/>
        <v/>
      </c>
      <c r="EH818" t="str">
        <f t="shared" si="2665"/>
        <v/>
      </c>
      <c r="EI818" t="str">
        <f t="shared" si="2666"/>
        <v/>
      </c>
      <c r="EJ818" t="str">
        <f t="shared" si="2667"/>
        <v/>
      </c>
      <c r="EK818" t="str">
        <f t="shared" si="2668"/>
        <v/>
      </c>
      <c r="EL818" t="str">
        <f t="shared" si="2669"/>
        <v/>
      </c>
      <c r="EM818" t="str">
        <f t="shared" si="2670"/>
        <v/>
      </c>
      <c r="EN818" t="str">
        <f t="shared" si="2671"/>
        <v/>
      </c>
      <c r="EO818" t="str">
        <f t="shared" si="2672"/>
        <v/>
      </c>
      <c r="EP818" t="str">
        <f t="shared" si="2673"/>
        <v/>
      </c>
      <c r="EQ818" t="str">
        <f t="shared" si="2674"/>
        <v/>
      </c>
      <c r="ER818" t="str">
        <f t="shared" si="2675"/>
        <v/>
      </c>
      <c r="ES818" t="str">
        <f t="shared" si="2676"/>
        <v/>
      </c>
      <c r="ET818" t="str">
        <f t="shared" si="2677"/>
        <v/>
      </c>
      <c r="EU818" t="str">
        <f t="shared" si="2678"/>
        <v/>
      </c>
      <c r="EV818" t="str">
        <f t="shared" si="2679"/>
        <v/>
      </c>
      <c r="EW818" t="str">
        <f t="shared" si="2680"/>
        <v/>
      </c>
      <c r="EX818" t="str">
        <f t="shared" si="2681"/>
        <v/>
      </c>
      <c r="EY818" t="str">
        <f t="shared" si="2682"/>
        <v/>
      </c>
      <c r="EZ818" t="str">
        <f t="shared" si="2683"/>
        <v/>
      </c>
      <c r="FA818" t="str">
        <f t="shared" si="2684"/>
        <v/>
      </c>
      <c r="FB818" t="str">
        <f t="shared" si="2685"/>
        <v/>
      </c>
      <c r="FC818" t="str">
        <f t="shared" si="2686"/>
        <v/>
      </c>
      <c r="FD818" t="str">
        <f t="shared" si="2687"/>
        <v/>
      </c>
      <c r="FE818" t="str">
        <f t="shared" si="2688"/>
        <v/>
      </c>
      <c r="FF818" t="str">
        <f t="shared" si="2689"/>
        <v/>
      </c>
      <c r="FG818" t="str">
        <f t="shared" si="2690"/>
        <v/>
      </c>
      <c r="FH818" t="str">
        <f t="shared" si="2691"/>
        <v/>
      </c>
      <c r="FI818" t="str">
        <f t="shared" si="2692"/>
        <v/>
      </c>
      <c r="FJ818" t="str">
        <f t="shared" si="2693"/>
        <v/>
      </c>
      <c r="FK818" t="str">
        <f t="shared" si="2694"/>
        <v/>
      </c>
      <c r="FL818" t="str">
        <f t="shared" si="2695"/>
        <v/>
      </c>
      <c r="FM818" t="str">
        <f t="shared" si="2696"/>
        <v/>
      </c>
      <c r="FN818" t="str">
        <f t="shared" si="2697"/>
        <v/>
      </c>
      <c r="FO818" t="str">
        <f t="shared" si="2698"/>
        <v/>
      </c>
      <c r="FP818" t="str">
        <f t="shared" si="2699"/>
        <v/>
      </c>
      <c r="FQ818" t="str">
        <f t="shared" si="2700"/>
        <v/>
      </c>
      <c r="FR818" t="str">
        <f t="shared" si="2701"/>
        <v/>
      </c>
      <c r="FS818" t="str">
        <f t="shared" si="2702"/>
        <v/>
      </c>
      <c r="FT818" t="str">
        <f t="shared" si="2703"/>
        <v/>
      </c>
      <c r="FU818" t="str">
        <f t="shared" si="2704"/>
        <v/>
      </c>
      <c r="FV818" t="str">
        <f t="shared" si="2705"/>
        <v/>
      </c>
      <c r="FW818" t="str">
        <f t="shared" si="2706"/>
        <v/>
      </c>
      <c r="FX818" t="str">
        <f t="shared" si="2707"/>
        <v/>
      </c>
      <c r="FY818" t="str">
        <f t="shared" si="2708"/>
        <v/>
      </c>
      <c r="FZ818" t="str">
        <f t="shared" si="2709"/>
        <v/>
      </c>
      <c r="GA818" t="str">
        <f t="shared" si="2710"/>
        <v/>
      </c>
      <c r="GB818" t="str">
        <f t="shared" si="2711"/>
        <v/>
      </c>
      <c r="GC818" t="str">
        <f t="shared" si="2712"/>
        <v/>
      </c>
      <c r="GD818" t="str">
        <f t="shared" si="2713"/>
        <v/>
      </c>
      <c r="GE818" t="str">
        <f t="shared" si="2714"/>
        <v/>
      </c>
      <c r="GF818" t="str">
        <f t="shared" si="2715"/>
        <v/>
      </c>
      <c r="GG818" t="str">
        <f t="shared" si="2716"/>
        <v/>
      </c>
      <c r="GH818" t="str">
        <f t="shared" si="2717"/>
        <v/>
      </c>
      <c r="GI818" t="str">
        <f t="shared" si="2718"/>
        <v/>
      </c>
      <c r="GJ818" t="str">
        <f t="shared" si="2719"/>
        <v/>
      </c>
      <c r="GK818" t="str">
        <f t="shared" si="2720"/>
        <v/>
      </c>
      <c r="GL818" t="str">
        <f t="shared" si="2721"/>
        <v/>
      </c>
      <c r="GM818" t="str">
        <f t="shared" si="2722"/>
        <v/>
      </c>
      <c r="GN818" t="str">
        <f t="shared" si="2723"/>
        <v/>
      </c>
      <c r="GO818" t="str">
        <f t="shared" si="2724"/>
        <v/>
      </c>
      <c r="GP818" t="str">
        <f t="shared" si="2725"/>
        <v/>
      </c>
      <c r="GQ818" t="str">
        <f t="shared" si="2726"/>
        <v/>
      </c>
      <c r="GR818" t="str">
        <f t="shared" si="2727"/>
        <v/>
      </c>
      <c r="GS818" t="str">
        <f t="shared" si="2728"/>
        <v/>
      </c>
      <c r="GT818" t="str">
        <f t="shared" si="2729"/>
        <v/>
      </c>
      <c r="GU818">
        <f t="shared" si="2730"/>
        <v>0</v>
      </c>
      <c r="GV818">
        <f t="shared" si="2731"/>
        <v>0</v>
      </c>
      <c r="GW818">
        <f>IFERROR(MATCH($M818,$DS$818:$FF$818,0),0)</f>
        <v>0</v>
      </c>
      <c r="GX818" t="str">
        <f>IF($GW818&gt;0,INDEX($FG$818:$GT$818,$GW818),"")</f>
        <v/>
      </c>
      <c r="GY818" t="s">
        <v>663</v>
      </c>
      <c r="HA818" t="str">
        <f t="shared" si="2732"/>
        <v/>
      </c>
      <c r="HB818" t="str">
        <f t="shared" si="2733"/>
        <v/>
      </c>
      <c r="HC818" t="str">
        <f t="shared" si="2734"/>
        <v/>
      </c>
      <c r="HD818" t="str">
        <f t="shared" si="2735"/>
        <v/>
      </c>
      <c r="HE818" t="str">
        <f t="shared" si="2736"/>
        <v/>
      </c>
      <c r="HF818" t="str">
        <f t="shared" si="2737"/>
        <v/>
      </c>
      <c r="HG818" t="str">
        <f t="shared" si="2738"/>
        <v/>
      </c>
      <c r="HH818" t="str">
        <f t="shared" si="2739"/>
        <v/>
      </c>
      <c r="HI818" t="str">
        <f t="shared" si="2740"/>
        <v/>
      </c>
      <c r="HJ818" t="str">
        <f t="shared" si="2741"/>
        <v/>
      </c>
      <c r="HK818" t="str">
        <f t="shared" si="2742"/>
        <v/>
      </c>
      <c r="HL818" t="str">
        <f t="shared" si="2743"/>
        <v/>
      </c>
      <c r="HM818" t="str">
        <f t="shared" si="2744"/>
        <v/>
      </c>
      <c r="HN818" t="str">
        <f t="shared" si="2745"/>
        <v/>
      </c>
      <c r="HO818" t="str">
        <f t="shared" si="2746"/>
        <v/>
      </c>
      <c r="HP818" t="str">
        <f t="shared" si="2747"/>
        <v/>
      </c>
      <c r="HQ818" t="str">
        <f t="shared" si="2748"/>
        <v/>
      </c>
      <c r="HR818" t="str">
        <f t="shared" si="2749"/>
        <v/>
      </c>
      <c r="HS818" t="str">
        <f t="shared" si="2750"/>
        <v/>
      </c>
      <c r="HT818" t="str">
        <f t="shared" si="2751"/>
        <v/>
      </c>
      <c r="HU818" t="str">
        <f t="shared" si="2752"/>
        <v/>
      </c>
      <c r="HV818" t="str">
        <f t="shared" si="2753"/>
        <v/>
      </c>
      <c r="HW818" t="str">
        <f t="shared" si="2754"/>
        <v/>
      </c>
      <c r="HX818" t="str">
        <f t="shared" si="2755"/>
        <v/>
      </c>
      <c r="HY818" t="str">
        <f t="shared" si="2756"/>
        <v/>
      </c>
      <c r="HZ818" t="str">
        <f t="shared" si="2757"/>
        <v/>
      </c>
      <c r="IA818" t="str">
        <f t="shared" si="2758"/>
        <v/>
      </c>
      <c r="IB818" t="str">
        <f t="shared" si="2759"/>
        <v/>
      </c>
      <c r="IC818" t="str">
        <f t="shared" si="2760"/>
        <v/>
      </c>
      <c r="ID818" t="str">
        <f t="shared" si="2761"/>
        <v/>
      </c>
      <c r="IE818" t="str">
        <f t="shared" si="2762"/>
        <v/>
      </c>
      <c r="IF818" t="str">
        <f t="shared" si="2763"/>
        <v/>
      </c>
      <c r="IG818" t="str">
        <f t="shared" si="2764"/>
        <v/>
      </c>
      <c r="IH818" t="str">
        <f t="shared" si="2765"/>
        <v/>
      </c>
      <c r="II818" t="str">
        <f t="shared" si="2766"/>
        <v/>
      </c>
      <c r="IJ818" t="str">
        <f t="shared" si="2767"/>
        <v/>
      </c>
      <c r="IK818" t="str">
        <f t="shared" si="2768"/>
        <v/>
      </c>
      <c r="IL818" t="str">
        <f t="shared" si="2769"/>
        <v/>
      </c>
      <c r="IM818" t="str">
        <f t="shared" si="2770"/>
        <v/>
      </c>
      <c r="IN818" t="str">
        <f t="shared" si="2771"/>
        <v/>
      </c>
      <c r="IO818" t="str">
        <f t="shared" si="2772"/>
        <v/>
      </c>
      <c r="IP818" t="str">
        <f t="shared" si="2773"/>
        <v/>
      </c>
      <c r="IQ818" t="str">
        <f t="shared" si="2774"/>
        <v/>
      </c>
      <c r="IR818" t="str">
        <f t="shared" si="2775"/>
        <v/>
      </c>
      <c r="IS818" t="str">
        <f t="shared" si="2776"/>
        <v/>
      </c>
      <c r="IT818" t="str">
        <f t="shared" si="2777"/>
        <v/>
      </c>
      <c r="IU818" t="str">
        <f t="shared" si="2778"/>
        <v/>
      </c>
      <c r="IV818" t="str">
        <f t="shared" si="2779"/>
        <v/>
      </c>
      <c r="IW818" t="str">
        <f t="shared" si="2780"/>
        <v/>
      </c>
      <c r="IX818" t="str">
        <f t="shared" si="2781"/>
        <v/>
      </c>
      <c r="IY818" t="str">
        <f t="shared" si="2782"/>
        <v/>
      </c>
      <c r="IZ818" t="str">
        <f t="shared" si="2783"/>
        <v/>
      </c>
      <c r="JA818" t="str">
        <f t="shared" si="2784"/>
        <v/>
      </c>
      <c r="JB818" t="str">
        <f t="shared" si="2785"/>
        <v/>
      </c>
      <c r="JC818" t="str">
        <f t="shared" si="2786"/>
        <v/>
      </c>
      <c r="JD818" t="str">
        <f t="shared" si="2787"/>
        <v/>
      </c>
      <c r="JE818" t="str">
        <f t="shared" si="2788"/>
        <v/>
      </c>
      <c r="JF818" t="str">
        <f t="shared" si="2789"/>
        <v/>
      </c>
      <c r="JG818" t="str">
        <f t="shared" si="2790"/>
        <v/>
      </c>
      <c r="JH818" t="str">
        <f t="shared" si="2791"/>
        <v/>
      </c>
      <c r="JI818">
        <f t="shared" si="2792"/>
        <v>0</v>
      </c>
      <c r="JJ818">
        <f t="shared" si="2793"/>
        <v>0</v>
      </c>
      <c r="JK818" t="s">
        <v>33</v>
      </c>
      <c r="JL818" t="s">
        <v>33</v>
      </c>
    </row>
    <row r="819" spans="17:272" x14ac:dyDescent="0.25">
      <c r="Q819" s="1" t="str">
        <f t="shared" si="2580"/>
        <v/>
      </c>
      <c r="V819" t="s">
        <v>33</v>
      </c>
      <c r="X819" t="str">
        <f t="shared" si="2794"/>
        <v/>
      </c>
      <c r="Y819" t="str">
        <f t="shared" si="2581"/>
        <v/>
      </c>
      <c r="AG819" t="str">
        <f t="shared" si="2582"/>
        <v/>
      </c>
      <c r="AO819" t="s">
        <v>2082</v>
      </c>
      <c r="AW819">
        <f t="shared" si="2583"/>
        <v>0</v>
      </c>
      <c r="AZ819" t="str">
        <f t="shared" si="2584"/>
        <v/>
      </c>
      <c r="BA819" t="str">
        <f t="shared" si="2585"/>
        <v/>
      </c>
      <c r="BB819" t="str">
        <f t="shared" si="2586"/>
        <v/>
      </c>
      <c r="BC819" t="str">
        <f t="shared" si="2587"/>
        <v/>
      </c>
      <c r="BD819" t="str">
        <f t="shared" si="2588"/>
        <v/>
      </c>
      <c r="BE819" t="str">
        <f t="shared" si="2589"/>
        <v/>
      </c>
      <c r="BF819" t="str">
        <f t="shared" si="2590"/>
        <v/>
      </c>
      <c r="BG819" t="str">
        <f t="shared" si="2591"/>
        <v/>
      </c>
      <c r="BH819" t="str">
        <f t="shared" si="2592"/>
        <v/>
      </c>
      <c r="BI819" t="str">
        <f t="shared" si="2593"/>
        <v/>
      </c>
      <c r="BJ819" t="str">
        <f t="shared" si="2594"/>
        <v/>
      </c>
      <c r="BK819" t="str">
        <f t="shared" si="2595"/>
        <v/>
      </c>
      <c r="BL819" t="str">
        <f t="shared" si="2596"/>
        <v/>
      </c>
      <c r="BM819" t="str">
        <f t="shared" si="2597"/>
        <v/>
      </c>
      <c r="BN819" t="str">
        <f t="shared" si="2598"/>
        <v/>
      </c>
      <c r="BO819" t="str">
        <f t="shared" si="2599"/>
        <v/>
      </c>
      <c r="BP819" t="str">
        <f t="shared" si="2600"/>
        <v/>
      </c>
      <c r="BQ819" t="str">
        <f t="shared" si="2601"/>
        <v/>
      </c>
      <c r="BR819" t="str">
        <f t="shared" si="2602"/>
        <v/>
      </c>
      <c r="BS819" t="str">
        <f t="shared" si="2603"/>
        <v/>
      </c>
      <c r="BT819" t="str">
        <f t="shared" si="2604"/>
        <v/>
      </c>
      <c r="BU819" t="str">
        <f t="shared" si="2605"/>
        <v/>
      </c>
      <c r="BV819" t="str">
        <f t="shared" si="2606"/>
        <v/>
      </c>
      <c r="BW819" t="str">
        <f t="shared" si="2607"/>
        <v/>
      </c>
      <c r="BX819" t="str">
        <f t="shared" si="2608"/>
        <v/>
      </c>
      <c r="BY819" t="str">
        <f t="shared" si="2609"/>
        <v/>
      </c>
      <c r="BZ819" t="str">
        <f t="shared" si="2610"/>
        <v/>
      </c>
      <c r="CA819" t="str">
        <f t="shared" si="2611"/>
        <v/>
      </c>
      <c r="CB819" t="str">
        <f t="shared" si="2612"/>
        <v/>
      </c>
      <c r="CC819" t="str">
        <f t="shared" si="2613"/>
        <v/>
      </c>
      <c r="CD819" t="str">
        <f t="shared" si="2614"/>
        <v/>
      </c>
      <c r="CE819" t="str">
        <f t="shared" si="2615"/>
        <v/>
      </c>
      <c r="CF819" t="str">
        <f t="shared" si="2616"/>
        <v/>
      </c>
      <c r="CG819" t="str">
        <f t="shared" si="2617"/>
        <v/>
      </c>
      <c r="CH819" t="str">
        <f t="shared" si="2618"/>
        <v/>
      </c>
      <c r="CI819" t="str">
        <f t="shared" si="2619"/>
        <v/>
      </c>
      <c r="CJ819" t="str">
        <f t="shared" si="2620"/>
        <v/>
      </c>
      <c r="CK819" t="str">
        <f t="shared" si="2621"/>
        <v/>
      </c>
      <c r="CL819" t="str">
        <f t="shared" si="2622"/>
        <v/>
      </c>
      <c r="CM819" t="str">
        <f t="shared" si="2623"/>
        <v/>
      </c>
      <c r="CN819">
        <f t="shared" si="2624"/>
        <v>0</v>
      </c>
      <c r="CO819">
        <f t="shared" si="2625"/>
        <v>0</v>
      </c>
      <c r="CP819">
        <f t="shared" si="2626"/>
        <v>0</v>
      </c>
      <c r="CQ819" t="s">
        <v>216</v>
      </c>
      <c r="CS819" t="str">
        <f t="shared" si="2627"/>
        <v/>
      </c>
      <c r="CT819" t="str">
        <f t="shared" si="2628"/>
        <v/>
      </c>
      <c r="CU819" t="str">
        <f t="shared" si="2629"/>
        <v/>
      </c>
      <c r="CV819" t="str">
        <f t="shared" si="2630"/>
        <v/>
      </c>
      <c r="CW819" t="str">
        <f t="shared" si="2631"/>
        <v/>
      </c>
      <c r="CX819" t="str">
        <f t="shared" si="2632"/>
        <v/>
      </c>
      <c r="CY819" t="str">
        <f t="shared" si="2633"/>
        <v/>
      </c>
      <c r="CZ819" t="str">
        <f t="shared" si="2634"/>
        <v/>
      </c>
      <c r="DA819" t="str">
        <f t="shared" si="2635"/>
        <v/>
      </c>
      <c r="DB819" t="str">
        <f t="shared" si="2636"/>
        <v/>
      </c>
      <c r="DC819" t="str">
        <f t="shared" si="2637"/>
        <v/>
      </c>
      <c r="DD819" t="str">
        <f t="shared" si="2638"/>
        <v/>
      </c>
      <c r="DE819" t="str">
        <f t="shared" si="2639"/>
        <v/>
      </c>
      <c r="DF819" t="str">
        <f t="shared" si="2640"/>
        <v/>
      </c>
      <c r="DG819" t="str">
        <f t="shared" si="2641"/>
        <v/>
      </c>
      <c r="DH819" t="str">
        <f t="shared" si="2642"/>
        <v/>
      </c>
      <c r="DI819" t="str">
        <f t="shared" si="2643"/>
        <v/>
      </c>
      <c r="DJ819" t="str">
        <f t="shared" si="2644"/>
        <v/>
      </c>
      <c r="DK819" t="str">
        <f t="shared" si="2645"/>
        <v/>
      </c>
      <c r="DL819" t="str">
        <f t="shared" si="2646"/>
        <v/>
      </c>
      <c r="DM819">
        <f t="shared" si="2647"/>
        <v>0</v>
      </c>
      <c r="DN819">
        <f t="shared" si="2648"/>
        <v>0</v>
      </c>
      <c r="DO819" t="str">
        <f t="shared" si="2649"/>
        <v/>
      </c>
      <c r="DS819" t="str">
        <f t="shared" si="2650"/>
        <v/>
      </c>
      <c r="DT819" t="str">
        <f t="shared" si="2651"/>
        <v/>
      </c>
      <c r="DU819" t="str">
        <f t="shared" si="2652"/>
        <v/>
      </c>
      <c r="DV819" t="str">
        <f t="shared" si="2653"/>
        <v/>
      </c>
      <c r="DW819" t="str">
        <f t="shared" si="2654"/>
        <v/>
      </c>
      <c r="DX819" t="str">
        <f t="shared" si="2655"/>
        <v/>
      </c>
      <c r="DY819" t="str">
        <f t="shared" si="2656"/>
        <v/>
      </c>
      <c r="DZ819" t="str">
        <f t="shared" si="2657"/>
        <v/>
      </c>
      <c r="EA819" t="str">
        <f t="shared" si="2658"/>
        <v/>
      </c>
      <c r="EB819" t="str">
        <f t="shared" si="2659"/>
        <v/>
      </c>
      <c r="EC819" t="str">
        <f t="shared" si="2660"/>
        <v/>
      </c>
      <c r="ED819" t="str">
        <f t="shared" si="2661"/>
        <v/>
      </c>
      <c r="EE819" t="str">
        <f t="shared" si="2662"/>
        <v/>
      </c>
      <c r="EF819" t="str">
        <f t="shared" si="2663"/>
        <v/>
      </c>
      <c r="EG819" t="str">
        <f t="shared" si="2664"/>
        <v/>
      </c>
      <c r="EH819" t="str">
        <f t="shared" si="2665"/>
        <v/>
      </c>
      <c r="EI819" t="str">
        <f t="shared" si="2666"/>
        <v/>
      </c>
      <c r="EJ819" t="str">
        <f t="shared" si="2667"/>
        <v/>
      </c>
      <c r="EK819" t="str">
        <f t="shared" si="2668"/>
        <v/>
      </c>
      <c r="EL819" t="str">
        <f t="shared" si="2669"/>
        <v/>
      </c>
      <c r="EM819" t="str">
        <f t="shared" si="2670"/>
        <v/>
      </c>
      <c r="EN819" t="str">
        <f t="shared" si="2671"/>
        <v/>
      </c>
      <c r="EO819" t="str">
        <f t="shared" si="2672"/>
        <v/>
      </c>
      <c r="EP819" t="str">
        <f t="shared" si="2673"/>
        <v/>
      </c>
      <c r="EQ819" t="str">
        <f t="shared" si="2674"/>
        <v/>
      </c>
      <c r="ER819" t="str">
        <f t="shared" si="2675"/>
        <v/>
      </c>
      <c r="ES819" t="str">
        <f t="shared" si="2676"/>
        <v/>
      </c>
      <c r="ET819" t="str">
        <f t="shared" si="2677"/>
        <v/>
      </c>
      <c r="EU819" t="str">
        <f t="shared" si="2678"/>
        <v/>
      </c>
      <c r="EV819" t="str">
        <f t="shared" si="2679"/>
        <v/>
      </c>
      <c r="EW819" t="str">
        <f t="shared" si="2680"/>
        <v/>
      </c>
      <c r="EX819" t="str">
        <f t="shared" si="2681"/>
        <v/>
      </c>
      <c r="EY819" t="str">
        <f t="shared" si="2682"/>
        <v/>
      </c>
      <c r="EZ819" t="str">
        <f t="shared" si="2683"/>
        <v/>
      </c>
      <c r="FA819" t="str">
        <f t="shared" si="2684"/>
        <v/>
      </c>
      <c r="FB819" t="str">
        <f t="shared" si="2685"/>
        <v/>
      </c>
      <c r="FC819" t="str">
        <f t="shared" si="2686"/>
        <v/>
      </c>
      <c r="FD819" t="str">
        <f t="shared" si="2687"/>
        <v/>
      </c>
      <c r="FE819" t="str">
        <f t="shared" si="2688"/>
        <v/>
      </c>
      <c r="FF819" t="str">
        <f t="shared" si="2689"/>
        <v/>
      </c>
      <c r="FG819" t="str">
        <f t="shared" si="2690"/>
        <v/>
      </c>
      <c r="FH819" t="str">
        <f t="shared" si="2691"/>
        <v/>
      </c>
      <c r="FI819" t="str">
        <f t="shared" si="2692"/>
        <v/>
      </c>
      <c r="FJ819" t="str">
        <f t="shared" si="2693"/>
        <v/>
      </c>
      <c r="FK819" t="str">
        <f t="shared" si="2694"/>
        <v/>
      </c>
      <c r="FL819" t="str">
        <f t="shared" si="2695"/>
        <v/>
      </c>
      <c r="FM819" t="str">
        <f t="shared" si="2696"/>
        <v/>
      </c>
      <c r="FN819" t="str">
        <f t="shared" si="2697"/>
        <v/>
      </c>
      <c r="FO819" t="str">
        <f t="shared" si="2698"/>
        <v/>
      </c>
      <c r="FP819" t="str">
        <f t="shared" si="2699"/>
        <v/>
      </c>
      <c r="FQ819" t="str">
        <f t="shared" si="2700"/>
        <v/>
      </c>
      <c r="FR819" t="str">
        <f t="shared" si="2701"/>
        <v/>
      </c>
      <c r="FS819" t="str">
        <f t="shared" si="2702"/>
        <v/>
      </c>
      <c r="FT819" t="str">
        <f t="shared" si="2703"/>
        <v/>
      </c>
      <c r="FU819" t="str">
        <f t="shared" si="2704"/>
        <v/>
      </c>
      <c r="FV819" t="str">
        <f t="shared" si="2705"/>
        <v/>
      </c>
      <c r="FW819" t="str">
        <f t="shared" si="2706"/>
        <v/>
      </c>
      <c r="FX819" t="str">
        <f t="shared" si="2707"/>
        <v/>
      </c>
      <c r="FY819" t="str">
        <f t="shared" si="2708"/>
        <v/>
      </c>
      <c r="FZ819" t="str">
        <f t="shared" si="2709"/>
        <v/>
      </c>
      <c r="GA819" t="str">
        <f t="shared" si="2710"/>
        <v/>
      </c>
      <c r="GB819" t="str">
        <f t="shared" si="2711"/>
        <v/>
      </c>
      <c r="GC819" t="str">
        <f t="shared" si="2712"/>
        <v/>
      </c>
      <c r="GD819" t="str">
        <f t="shared" si="2713"/>
        <v/>
      </c>
      <c r="GE819" t="str">
        <f t="shared" si="2714"/>
        <v/>
      </c>
      <c r="GF819" t="str">
        <f t="shared" si="2715"/>
        <v/>
      </c>
      <c r="GG819" t="str">
        <f t="shared" si="2716"/>
        <v/>
      </c>
      <c r="GH819" t="str">
        <f t="shared" si="2717"/>
        <v/>
      </c>
      <c r="GI819" t="str">
        <f t="shared" si="2718"/>
        <v/>
      </c>
      <c r="GJ819" t="str">
        <f t="shared" si="2719"/>
        <v/>
      </c>
      <c r="GK819" t="str">
        <f t="shared" si="2720"/>
        <v/>
      </c>
      <c r="GL819" t="str">
        <f t="shared" si="2721"/>
        <v/>
      </c>
      <c r="GM819" t="str">
        <f t="shared" si="2722"/>
        <v/>
      </c>
      <c r="GN819" t="str">
        <f t="shared" si="2723"/>
        <v/>
      </c>
      <c r="GO819" t="str">
        <f t="shared" si="2724"/>
        <v/>
      </c>
      <c r="GP819" t="str">
        <f t="shared" si="2725"/>
        <v/>
      </c>
      <c r="GQ819" t="str">
        <f t="shared" si="2726"/>
        <v/>
      </c>
      <c r="GR819" t="str">
        <f t="shared" si="2727"/>
        <v/>
      </c>
      <c r="GS819" t="str">
        <f t="shared" si="2728"/>
        <v/>
      </c>
      <c r="GT819" t="str">
        <f t="shared" si="2729"/>
        <v/>
      </c>
      <c r="GU819">
        <f t="shared" si="2730"/>
        <v>0</v>
      </c>
      <c r="GV819">
        <f t="shared" si="2731"/>
        <v>0</v>
      </c>
      <c r="GW819">
        <f>IFERROR(MATCH($M819,$DS$819:$FF$819,0),0)</f>
        <v>0</v>
      </c>
      <c r="GX819" t="str">
        <f>IF($GW819&gt;0,INDEX($FG$819:$GT$819,$GW819),"")</f>
        <v/>
      </c>
      <c r="GY819" t="s">
        <v>825</v>
      </c>
      <c r="GZ819">
        <v>1</v>
      </c>
      <c r="HA819" t="str">
        <f t="shared" si="2732"/>
        <v/>
      </c>
      <c r="HB819" t="str">
        <f t="shared" si="2733"/>
        <v/>
      </c>
      <c r="HC819" t="str">
        <f t="shared" si="2734"/>
        <v/>
      </c>
      <c r="HD819" t="str">
        <f t="shared" si="2735"/>
        <v/>
      </c>
      <c r="HE819" t="str">
        <f t="shared" si="2736"/>
        <v/>
      </c>
      <c r="HF819" t="str">
        <f t="shared" si="2737"/>
        <v/>
      </c>
      <c r="HG819" t="str">
        <f t="shared" si="2738"/>
        <v/>
      </c>
      <c r="HH819" t="str">
        <f t="shared" si="2739"/>
        <v/>
      </c>
      <c r="HI819" t="str">
        <f t="shared" si="2740"/>
        <v/>
      </c>
      <c r="HJ819" t="str">
        <f t="shared" si="2741"/>
        <v/>
      </c>
      <c r="HK819" t="str">
        <f t="shared" si="2742"/>
        <v/>
      </c>
      <c r="HL819" t="str">
        <f t="shared" si="2743"/>
        <v/>
      </c>
      <c r="HM819" t="str">
        <f t="shared" si="2744"/>
        <v/>
      </c>
      <c r="HN819" t="str">
        <f t="shared" si="2745"/>
        <v/>
      </c>
      <c r="HO819" t="str">
        <f t="shared" si="2746"/>
        <v/>
      </c>
      <c r="HP819" t="str">
        <f t="shared" si="2747"/>
        <v/>
      </c>
      <c r="HQ819" t="str">
        <f t="shared" si="2748"/>
        <v/>
      </c>
      <c r="HR819" t="str">
        <f t="shared" si="2749"/>
        <v/>
      </c>
      <c r="HS819" t="str">
        <f t="shared" si="2750"/>
        <v/>
      </c>
      <c r="HT819" t="str">
        <f t="shared" si="2751"/>
        <v/>
      </c>
      <c r="HU819" t="str">
        <f t="shared" si="2752"/>
        <v/>
      </c>
      <c r="HV819" t="str">
        <f t="shared" si="2753"/>
        <v/>
      </c>
      <c r="HW819" t="str">
        <f t="shared" si="2754"/>
        <v/>
      </c>
      <c r="HX819" t="str">
        <f t="shared" si="2755"/>
        <v/>
      </c>
      <c r="HY819" t="str">
        <f t="shared" si="2756"/>
        <v/>
      </c>
      <c r="HZ819" t="str">
        <f t="shared" si="2757"/>
        <v/>
      </c>
      <c r="IA819" t="str">
        <f t="shared" si="2758"/>
        <v/>
      </c>
      <c r="IB819" t="str">
        <f t="shared" si="2759"/>
        <v/>
      </c>
      <c r="IC819" t="str">
        <f t="shared" si="2760"/>
        <v/>
      </c>
      <c r="ID819" t="str">
        <f t="shared" si="2761"/>
        <v/>
      </c>
      <c r="IE819" t="str">
        <f t="shared" si="2762"/>
        <v/>
      </c>
      <c r="IF819" t="str">
        <f t="shared" si="2763"/>
        <v/>
      </c>
      <c r="IG819" t="str">
        <f t="shared" si="2764"/>
        <v/>
      </c>
      <c r="IH819" t="str">
        <f t="shared" si="2765"/>
        <v/>
      </c>
      <c r="II819" t="str">
        <f t="shared" si="2766"/>
        <v/>
      </c>
      <c r="IJ819" t="str">
        <f t="shared" si="2767"/>
        <v/>
      </c>
      <c r="IK819" t="str">
        <f t="shared" si="2768"/>
        <v/>
      </c>
      <c r="IL819" t="str">
        <f t="shared" si="2769"/>
        <v/>
      </c>
      <c r="IM819" t="str">
        <f t="shared" si="2770"/>
        <v/>
      </c>
      <c r="IN819" t="str">
        <f t="shared" si="2771"/>
        <v/>
      </c>
      <c r="IO819" t="str">
        <f t="shared" si="2772"/>
        <v/>
      </c>
      <c r="IP819" t="str">
        <f t="shared" si="2773"/>
        <v/>
      </c>
      <c r="IQ819" t="str">
        <f t="shared" si="2774"/>
        <v/>
      </c>
      <c r="IR819" t="str">
        <f t="shared" si="2775"/>
        <v/>
      </c>
      <c r="IS819" t="str">
        <f t="shared" si="2776"/>
        <v/>
      </c>
      <c r="IT819" t="str">
        <f t="shared" si="2777"/>
        <v/>
      </c>
      <c r="IU819" t="str">
        <f t="shared" si="2778"/>
        <v/>
      </c>
      <c r="IV819" t="str">
        <f t="shared" si="2779"/>
        <v/>
      </c>
      <c r="IW819" t="str">
        <f t="shared" si="2780"/>
        <v/>
      </c>
      <c r="IX819" t="str">
        <f t="shared" si="2781"/>
        <v/>
      </c>
      <c r="IY819" t="str">
        <f t="shared" si="2782"/>
        <v/>
      </c>
      <c r="IZ819" t="str">
        <f t="shared" si="2783"/>
        <v/>
      </c>
      <c r="JA819" t="str">
        <f t="shared" si="2784"/>
        <v/>
      </c>
      <c r="JB819" t="str">
        <f t="shared" si="2785"/>
        <v/>
      </c>
      <c r="JC819" t="str">
        <f t="shared" si="2786"/>
        <v/>
      </c>
      <c r="JD819" t="str">
        <f t="shared" si="2787"/>
        <v/>
      </c>
      <c r="JE819" t="str">
        <f t="shared" si="2788"/>
        <v/>
      </c>
      <c r="JF819" t="str">
        <f t="shared" si="2789"/>
        <v/>
      </c>
      <c r="JG819" t="str">
        <f t="shared" si="2790"/>
        <v/>
      </c>
      <c r="JH819" t="str">
        <f t="shared" si="2791"/>
        <v/>
      </c>
      <c r="JI819">
        <f t="shared" si="2792"/>
        <v>0</v>
      </c>
      <c r="JJ819">
        <f t="shared" si="2793"/>
        <v>0</v>
      </c>
      <c r="JK819" t="s">
        <v>33</v>
      </c>
      <c r="JL819" t="s">
        <v>33</v>
      </c>
    </row>
    <row r="820" spans="17:272" x14ac:dyDescent="0.25">
      <c r="Q820" s="1" t="str">
        <f t="shared" si="2580"/>
        <v/>
      </c>
      <c r="V820" t="s">
        <v>33</v>
      </c>
      <c r="X820" t="str">
        <f t="shared" si="2794"/>
        <v/>
      </c>
      <c r="Y820" t="str">
        <f t="shared" si="2581"/>
        <v/>
      </c>
      <c r="AG820" t="str">
        <f t="shared" si="2582"/>
        <v/>
      </c>
      <c r="AO820" t="s">
        <v>2083</v>
      </c>
      <c r="AW820">
        <f t="shared" si="2583"/>
        <v>0</v>
      </c>
      <c r="AZ820" t="str">
        <f t="shared" si="2584"/>
        <v/>
      </c>
      <c r="BA820" t="str">
        <f t="shared" si="2585"/>
        <v/>
      </c>
      <c r="BB820" t="str">
        <f t="shared" si="2586"/>
        <v/>
      </c>
      <c r="BC820" t="str">
        <f t="shared" si="2587"/>
        <v/>
      </c>
      <c r="BD820" t="str">
        <f t="shared" si="2588"/>
        <v/>
      </c>
      <c r="BE820" t="str">
        <f t="shared" si="2589"/>
        <v/>
      </c>
      <c r="BF820" t="str">
        <f t="shared" si="2590"/>
        <v/>
      </c>
      <c r="BG820" t="str">
        <f t="shared" si="2591"/>
        <v/>
      </c>
      <c r="BH820" t="str">
        <f t="shared" si="2592"/>
        <v/>
      </c>
      <c r="BI820" t="str">
        <f t="shared" si="2593"/>
        <v/>
      </c>
      <c r="BJ820" t="str">
        <f t="shared" si="2594"/>
        <v/>
      </c>
      <c r="BK820" t="str">
        <f t="shared" si="2595"/>
        <v/>
      </c>
      <c r="BL820" t="str">
        <f t="shared" si="2596"/>
        <v/>
      </c>
      <c r="BM820" t="str">
        <f t="shared" si="2597"/>
        <v/>
      </c>
      <c r="BN820" t="str">
        <f t="shared" si="2598"/>
        <v/>
      </c>
      <c r="BO820" t="str">
        <f t="shared" si="2599"/>
        <v/>
      </c>
      <c r="BP820" t="str">
        <f t="shared" si="2600"/>
        <v/>
      </c>
      <c r="BQ820" t="str">
        <f t="shared" si="2601"/>
        <v/>
      </c>
      <c r="BR820" t="str">
        <f t="shared" si="2602"/>
        <v/>
      </c>
      <c r="BS820" t="str">
        <f t="shared" si="2603"/>
        <v/>
      </c>
      <c r="BT820" t="str">
        <f t="shared" si="2604"/>
        <v/>
      </c>
      <c r="BU820" t="str">
        <f t="shared" si="2605"/>
        <v/>
      </c>
      <c r="BV820" t="str">
        <f t="shared" si="2606"/>
        <v/>
      </c>
      <c r="BW820" t="str">
        <f t="shared" si="2607"/>
        <v/>
      </c>
      <c r="BX820" t="str">
        <f t="shared" si="2608"/>
        <v/>
      </c>
      <c r="BY820" t="str">
        <f t="shared" si="2609"/>
        <v/>
      </c>
      <c r="BZ820" t="str">
        <f t="shared" si="2610"/>
        <v/>
      </c>
      <c r="CA820" t="str">
        <f t="shared" si="2611"/>
        <v/>
      </c>
      <c r="CB820" t="str">
        <f t="shared" si="2612"/>
        <v/>
      </c>
      <c r="CC820" t="str">
        <f t="shared" si="2613"/>
        <v/>
      </c>
      <c r="CD820" t="str">
        <f t="shared" si="2614"/>
        <v/>
      </c>
      <c r="CE820" t="str">
        <f t="shared" si="2615"/>
        <v/>
      </c>
      <c r="CF820" t="str">
        <f t="shared" si="2616"/>
        <v/>
      </c>
      <c r="CG820" t="str">
        <f t="shared" si="2617"/>
        <v/>
      </c>
      <c r="CH820" t="str">
        <f t="shared" si="2618"/>
        <v/>
      </c>
      <c r="CI820" t="str">
        <f t="shared" si="2619"/>
        <v/>
      </c>
      <c r="CJ820" t="str">
        <f t="shared" si="2620"/>
        <v/>
      </c>
      <c r="CK820" t="str">
        <f t="shared" si="2621"/>
        <v/>
      </c>
      <c r="CL820" t="str">
        <f t="shared" si="2622"/>
        <v/>
      </c>
      <c r="CM820" t="str">
        <f t="shared" si="2623"/>
        <v/>
      </c>
      <c r="CN820">
        <f t="shared" si="2624"/>
        <v>0</v>
      </c>
      <c r="CO820">
        <f t="shared" si="2625"/>
        <v>0</v>
      </c>
      <c r="CP820">
        <f t="shared" si="2626"/>
        <v>0</v>
      </c>
      <c r="CQ820" t="s">
        <v>2084</v>
      </c>
      <c r="CR820">
        <v>1</v>
      </c>
      <c r="CS820" t="str">
        <f t="shared" si="2627"/>
        <v/>
      </c>
      <c r="CT820" t="str">
        <f t="shared" si="2628"/>
        <v/>
      </c>
      <c r="CU820" t="str">
        <f t="shared" si="2629"/>
        <v/>
      </c>
      <c r="CV820" t="str">
        <f t="shared" si="2630"/>
        <v/>
      </c>
      <c r="CW820" t="str">
        <f t="shared" si="2631"/>
        <v/>
      </c>
      <c r="CX820" t="str">
        <f t="shared" si="2632"/>
        <v/>
      </c>
      <c r="CY820" t="str">
        <f t="shared" si="2633"/>
        <v/>
      </c>
      <c r="CZ820" t="str">
        <f t="shared" si="2634"/>
        <v/>
      </c>
      <c r="DA820" t="str">
        <f t="shared" si="2635"/>
        <v/>
      </c>
      <c r="DB820" t="str">
        <f t="shared" si="2636"/>
        <v/>
      </c>
      <c r="DC820" t="str">
        <f t="shared" si="2637"/>
        <v/>
      </c>
      <c r="DD820" t="str">
        <f t="shared" si="2638"/>
        <v/>
      </c>
      <c r="DE820" t="str">
        <f t="shared" si="2639"/>
        <v/>
      </c>
      <c r="DF820" t="str">
        <f t="shared" si="2640"/>
        <v/>
      </c>
      <c r="DG820" t="str">
        <f t="shared" si="2641"/>
        <v/>
      </c>
      <c r="DH820" t="str">
        <f t="shared" si="2642"/>
        <v/>
      </c>
      <c r="DI820" t="str">
        <f t="shared" si="2643"/>
        <v/>
      </c>
      <c r="DJ820" t="str">
        <f t="shared" si="2644"/>
        <v/>
      </c>
      <c r="DK820" t="str">
        <f t="shared" si="2645"/>
        <v/>
      </c>
      <c r="DL820" t="str">
        <f t="shared" si="2646"/>
        <v/>
      </c>
      <c r="DM820">
        <f t="shared" si="2647"/>
        <v>0</v>
      </c>
      <c r="DN820">
        <f t="shared" si="2648"/>
        <v>0</v>
      </c>
      <c r="DO820" t="str">
        <f t="shared" si="2649"/>
        <v/>
      </c>
      <c r="DS820" t="str">
        <f t="shared" si="2650"/>
        <v/>
      </c>
      <c r="DT820" t="str">
        <f t="shared" si="2651"/>
        <v/>
      </c>
      <c r="DU820" t="str">
        <f t="shared" si="2652"/>
        <v/>
      </c>
      <c r="DV820" t="str">
        <f t="shared" si="2653"/>
        <v/>
      </c>
      <c r="DW820" t="str">
        <f t="shared" si="2654"/>
        <v/>
      </c>
      <c r="DX820" t="str">
        <f t="shared" si="2655"/>
        <v/>
      </c>
      <c r="DY820" t="str">
        <f t="shared" si="2656"/>
        <v/>
      </c>
      <c r="DZ820" t="str">
        <f t="shared" si="2657"/>
        <v/>
      </c>
      <c r="EA820" t="str">
        <f t="shared" si="2658"/>
        <v/>
      </c>
      <c r="EB820" t="str">
        <f t="shared" si="2659"/>
        <v/>
      </c>
      <c r="EC820" t="str">
        <f t="shared" si="2660"/>
        <v/>
      </c>
      <c r="ED820" t="str">
        <f t="shared" si="2661"/>
        <v/>
      </c>
      <c r="EE820" t="str">
        <f t="shared" si="2662"/>
        <v/>
      </c>
      <c r="EF820" t="str">
        <f t="shared" si="2663"/>
        <v/>
      </c>
      <c r="EG820" t="str">
        <f t="shared" si="2664"/>
        <v/>
      </c>
      <c r="EH820" t="str">
        <f t="shared" si="2665"/>
        <v/>
      </c>
      <c r="EI820" t="str">
        <f t="shared" si="2666"/>
        <v/>
      </c>
      <c r="EJ820" t="str">
        <f t="shared" si="2667"/>
        <v/>
      </c>
      <c r="EK820" t="str">
        <f t="shared" si="2668"/>
        <v/>
      </c>
      <c r="EL820" t="str">
        <f t="shared" si="2669"/>
        <v/>
      </c>
      <c r="EM820" t="str">
        <f t="shared" si="2670"/>
        <v/>
      </c>
      <c r="EN820" t="str">
        <f t="shared" si="2671"/>
        <v/>
      </c>
      <c r="EO820" t="str">
        <f t="shared" si="2672"/>
        <v/>
      </c>
      <c r="EP820" t="str">
        <f t="shared" si="2673"/>
        <v/>
      </c>
      <c r="EQ820" t="str">
        <f t="shared" si="2674"/>
        <v/>
      </c>
      <c r="ER820" t="str">
        <f t="shared" si="2675"/>
        <v/>
      </c>
      <c r="ES820" t="str">
        <f t="shared" si="2676"/>
        <v/>
      </c>
      <c r="ET820" t="str">
        <f t="shared" si="2677"/>
        <v/>
      </c>
      <c r="EU820" t="str">
        <f t="shared" si="2678"/>
        <v/>
      </c>
      <c r="EV820" t="str">
        <f t="shared" si="2679"/>
        <v/>
      </c>
      <c r="EW820" t="str">
        <f t="shared" si="2680"/>
        <v/>
      </c>
      <c r="EX820" t="str">
        <f t="shared" si="2681"/>
        <v/>
      </c>
      <c r="EY820" t="str">
        <f t="shared" si="2682"/>
        <v/>
      </c>
      <c r="EZ820" t="str">
        <f t="shared" si="2683"/>
        <v/>
      </c>
      <c r="FA820" t="str">
        <f t="shared" si="2684"/>
        <v/>
      </c>
      <c r="FB820" t="str">
        <f t="shared" si="2685"/>
        <v/>
      </c>
      <c r="FC820" t="str">
        <f t="shared" si="2686"/>
        <v/>
      </c>
      <c r="FD820" t="str">
        <f t="shared" si="2687"/>
        <v/>
      </c>
      <c r="FE820" t="str">
        <f t="shared" si="2688"/>
        <v/>
      </c>
      <c r="FF820" t="str">
        <f t="shared" si="2689"/>
        <v/>
      </c>
      <c r="FG820" t="str">
        <f t="shared" si="2690"/>
        <v/>
      </c>
      <c r="FH820" t="str">
        <f t="shared" si="2691"/>
        <v/>
      </c>
      <c r="FI820" t="str">
        <f t="shared" si="2692"/>
        <v/>
      </c>
      <c r="FJ820" t="str">
        <f t="shared" si="2693"/>
        <v/>
      </c>
      <c r="FK820" t="str">
        <f t="shared" si="2694"/>
        <v/>
      </c>
      <c r="FL820" t="str">
        <f t="shared" si="2695"/>
        <v/>
      </c>
      <c r="FM820" t="str">
        <f t="shared" si="2696"/>
        <v/>
      </c>
      <c r="FN820" t="str">
        <f t="shared" si="2697"/>
        <v/>
      </c>
      <c r="FO820" t="str">
        <f t="shared" si="2698"/>
        <v/>
      </c>
      <c r="FP820" t="str">
        <f t="shared" si="2699"/>
        <v/>
      </c>
      <c r="FQ820" t="str">
        <f t="shared" si="2700"/>
        <v/>
      </c>
      <c r="FR820" t="str">
        <f t="shared" si="2701"/>
        <v/>
      </c>
      <c r="FS820" t="str">
        <f t="shared" si="2702"/>
        <v/>
      </c>
      <c r="FT820" t="str">
        <f t="shared" si="2703"/>
        <v/>
      </c>
      <c r="FU820" t="str">
        <f t="shared" si="2704"/>
        <v/>
      </c>
      <c r="FV820" t="str">
        <f t="shared" si="2705"/>
        <v/>
      </c>
      <c r="FW820" t="str">
        <f t="shared" si="2706"/>
        <v/>
      </c>
      <c r="FX820" t="str">
        <f t="shared" si="2707"/>
        <v/>
      </c>
      <c r="FY820" t="str">
        <f t="shared" si="2708"/>
        <v/>
      </c>
      <c r="FZ820" t="str">
        <f t="shared" si="2709"/>
        <v/>
      </c>
      <c r="GA820" t="str">
        <f t="shared" si="2710"/>
        <v/>
      </c>
      <c r="GB820" t="str">
        <f t="shared" si="2711"/>
        <v/>
      </c>
      <c r="GC820" t="str">
        <f t="shared" si="2712"/>
        <v/>
      </c>
      <c r="GD820" t="str">
        <f t="shared" si="2713"/>
        <v/>
      </c>
      <c r="GE820" t="str">
        <f t="shared" si="2714"/>
        <v/>
      </c>
      <c r="GF820" t="str">
        <f t="shared" si="2715"/>
        <v/>
      </c>
      <c r="GG820" t="str">
        <f t="shared" si="2716"/>
        <v/>
      </c>
      <c r="GH820" t="str">
        <f t="shared" si="2717"/>
        <v/>
      </c>
      <c r="GI820" t="str">
        <f t="shared" si="2718"/>
        <v/>
      </c>
      <c r="GJ820" t="str">
        <f t="shared" si="2719"/>
        <v/>
      </c>
      <c r="GK820" t="str">
        <f t="shared" si="2720"/>
        <v/>
      </c>
      <c r="GL820" t="str">
        <f t="shared" si="2721"/>
        <v/>
      </c>
      <c r="GM820" t="str">
        <f t="shared" si="2722"/>
        <v/>
      </c>
      <c r="GN820" t="str">
        <f t="shared" si="2723"/>
        <v/>
      </c>
      <c r="GO820" t="str">
        <f t="shared" si="2724"/>
        <v/>
      </c>
      <c r="GP820" t="str">
        <f t="shared" si="2725"/>
        <v/>
      </c>
      <c r="GQ820" t="str">
        <f t="shared" si="2726"/>
        <v/>
      </c>
      <c r="GR820" t="str">
        <f t="shared" si="2727"/>
        <v/>
      </c>
      <c r="GS820" t="str">
        <f t="shared" si="2728"/>
        <v/>
      </c>
      <c r="GT820" t="str">
        <f t="shared" si="2729"/>
        <v/>
      </c>
      <c r="GU820">
        <f t="shared" si="2730"/>
        <v>0</v>
      </c>
      <c r="GV820">
        <f t="shared" si="2731"/>
        <v>0</v>
      </c>
      <c r="GW820">
        <f>IFERROR(MATCH($M820,$DS$820:$FF$820,0),0)</f>
        <v>0</v>
      </c>
      <c r="GX820" t="str">
        <f>IF($GW820&gt;0,INDEX($FG$820:$GT$820,$GW820),"")</f>
        <v/>
      </c>
      <c r="GY820" t="s">
        <v>1319</v>
      </c>
      <c r="HA820" t="str">
        <f t="shared" si="2732"/>
        <v/>
      </c>
      <c r="HB820" t="str">
        <f t="shared" si="2733"/>
        <v/>
      </c>
      <c r="HC820" t="str">
        <f t="shared" si="2734"/>
        <v/>
      </c>
      <c r="HD820" t="str">
        <f t="shared" si="2735"/>
        <v/>
      </c>
      <c r="HE820" t="str">
        <f t="shared" si="2736"/>
        <v/>
      </c>
      <c r="HF820" t="str">
        <f t="shared" si="2737"/>
        <v/>
      </c>
      <c r="HG820" t="str">
        <f t="shared" si="2738"/>
        <v/>
      </c>
      <c r="HH820" t="str">
        <f t="shared" si="2739"/>
        <v/>
      </c>
      <c r="HI820" t="str">
        <f t="shared" si="2740"/>
        <v/>
      </c>
      <c r="HJ820" t="str">
        <f t="shared" si="2741"/>
        <v/>
      </c>
      <c r="HK820" t="str">
        <f t="shared" si="2742"/>
        <v/>
      </c>
      <c r="HL820" t="str">
        <f t="shared" si="2743"/>
        <v/>
      </c>
      <c r="HM820" t="str">
        <f t="shared" si="2744"/>
        <v/>
      </c>
      <c r="HN820" t="str">
        <f t="shared" si="2745"/>
        <v/>
      </c>
      <c r="HO820" t="str">
        <f t="shared" si="2746"/>
        <v/>
      </c>
      <c r="HP820" t="str">
        <f t="shared" si="2747"/>
        <v/>
      </c>
      <c r="HQ820" t="str">
        <f t="shared" si="2748"/>
        <v/>
      </c>
      <c r="HR820" t="str">
        <f t="shared" si="2749"/>
        <v/>
      </c>
      <c r="HS820" t="str">
        <f t="shared" si="2750"/>
        <v/>
      </c>
      <c r="HT820" t="str">
        <f t="shared" si="2751"/>
        <v/>
      </c>
      <c r="HU820" t="str">
        <f t="shared" si="2752"/>
        <v/>
      </c>
      <c r="HV820" t="str">
        <f t="shared" si="2753"/>
        <v/>
      </c>
      <c r="HW820" t="str">
        <f t="shared" si="2754"/>
        <v/>
      </c>
      <c r="HX820" t="str">
        <f t="shared" si="2755"/>
        <v/>
      </c>
      <c r="HY820" t="str">
        <f t="shared" si="2756"/>
        <v/>
      </c>
      <c r="HZ820" t="str">
        <f t="shared" si="2757"/>
        <v/>
      </c>
      <c r="IA820" t="str">
        <f t="shared" si="2758"/>
        <v/>
      </c>
      <c r="IB820" t="str">
        <f t="shared" si="2759"/>
        <v/>
      </c>
      <c r="IC820" t="str">
        <f t="shared" si="2760"/>
        <v/>
      </c>
      <c r="ID820" t="str">
        <f t="shared" si="2761"/>
        <v/>
      </c>
      <c r="IE820" t="str">
        <f t="shared" si="2762"/>
        <v/>
      </c>
      <c r="IF820" t="str">
        <f t="shared" si="2763"/>
        <v/>
      </c>
      <c r="IG820" t="str">
        <f t="shared" si="2764"/>
        <v/>
      </c>
      <c r="IH820" t="str">
        <f t="shared" si="2765"/>
        <v/>
      </c>
      <c r="II820" t="str">
        <f t="shared" si="2766"/>
        <v/>
      </c>
      <c r="IJ820" t="str">
        <f t="shared" si="2767"/>
        <v/>
      </c>
      <c r="IK820" t="str">
        <f t="shared" si="2768"/>
        <v/>
      </c>
      <c r="IL820" t="str">
        <f t="shared" si="2769"/>
        <v/>
      </c>
      <c r="IM820" t="str">
        <f t="shared" si="2770"/>
        <v/>
      </c>
      <c r="IN820" t="str">
        <f t="shared" si="2771"/>
        <v/>
      </c>
      <c r="IO820" t="str">
        <f t="shared" si="2772"/>
        <v/>
      </c>
      <c r="IP820" t="str">
        <f t="shared" si="2773"/>
        <v/>
      </c>
      <c r="IQ820" t="str">
        <f t="shared" si="2774"/>
        <v/>
      </c>
      <c r="IR820" t="str">
        <f t="shared" si="2775"/>
        <v/>
      </c>
      <c r="IS820" t="str">
        <f t="shared" si="2776"/>
        <v/>
      </c>
      <c r="IT820" t="str">
        <f t="shared" si="2777"/>
        <v/>
      </c>
      <c r="IU820" t="str">
        <f t="shared" si="2778"/>
        <v/>
      </c>
      <c r="IV820" t="str">
        <f t="shared" si="2779"/>
        <v/>
      </c>
      <c r="IW820" t="str">
        <f t="shared" si="2780"/>
        <v/>
      </c>
      <c r="IX820" t="str">
        <f t="shared" si="2781"/>
        <v/>
      </c>
      <c r="IY820" t="str">
        <f t="shared" si="2782"/>
        <v/>
      </c>
      <c r="IZ820" t="str">
        <f t="shared" si="2783"/>
        <v/>
      </c>
      <c r="JA820" t="str">
        <f t="shared" si="2784"/>
        <v/>
      </c>
      <c r="JB820" t="str">
        <f t="shared" si="2785"/>
        <v/>
      </c>
      <c r="JC820" t="str">
        <f t="shared" si="2786"/>
        <v/>
      </c>
      <c r="JD820" t="str">
        <f t="shared" si="2787"/>
        <v/>
      </c>
      <c r="JE820" t="str">
        <f t="shared" si="2788"/>
        <v/>
      </c>
      <c r="JF820" t="str">
        <f t="shared" si="2789"/>
        <v/>
      </c>
      <c r="JG820" t="str">
        <f t="shared" si="2790"/>
        <v/>
      </c>
      <c r="JH820" t="str">
        <f t="shared" si="2791"/>
        <v/>
      </c>
      <c r="JI820">
        <f t="shared" si="2792"/>
        <v>0</v>
      </c>
      <c r="JJ820">
        <f t="shared" si="2793"/>
        <v>0</v>
      </c>
      <c r="JK820" t="s">
        <v>33</v>
      </c>
      <c r="JL820" t="s">
        <v>33</v>
      </c>
    </row>
    <row r="821" spans="17:272" x14ac:dyDescent="0.25">
      <c r="Q821" s="1" t="str">
        <f t="shared" si="2580"/>
        <v/>
      </c>
      <c r="V821" t="s">
        <v>33</v>
      </c>
      <c r="X821" t="str">
        <f t="shared" si="2794"/>
        <v/>
      </c>
      <c r="Y821" t="str">
        <f t="shared" si="2581"/>
        <v/>
      </c>
      <c r="AG821" t="str">
        <f t="shared" si="2582"/>
        <v/>
      </c>
      <c r="AO821" t="s">
        <v>2085</v>
      </c>
      <c r="AW821">
        <f t="shared" si="2583"/>
        <v>0</v>
      </c>
      <c r="AZ821" t="str">
        <f t="shared" si="2584"/>
        <v/>
      </c>
      <c r="BA821" t="str">
        <f t="shared" si="2585"/>
        <v/>
      </c>
      <c r="BB821" t="str">
        <f t="shared" si="2586"/>
        <v/>
      </c>
      <c r="BC821" t="str">
        <f t="shared" si="2587"/>
        <v/>
      </c>
      <c r="BD821" t="str">
        <f t="shared" si="2588"/>
        <v/>
      </c>
      <c r="BE821" t="str">
        <f t="shared" si="2589"/>
        <v/>
      </c>
      <c r="BF821" t="str">
        <f t="shared" si="2590"/>
        <v/>
      </c>
      <c r="BG821" t="str">
        <f t="shared" si="2591"/>
        <v/>
      </c>
      <c r="BH821" t="str">
        <f t="shared" si="2592"/>
        <v/>
      </c>
      <c r="BI821" t="str">
        <f t="shared" si="2593"/>
        <v/>
      </c>
      <c r="BJ821" t="str">
        <f t="shared" si="2594"/>
        <v/>
      </c>
      <c r="BK821" t="str">
        <f t="shared" si="2595"/>
        <v/>
      </c>
      <c r="BL821" t="str">
        <f t="shared" si="2596"/>
        <v/>
      </c>
      <c r="BM821" t="str">
        <f t="shared" si="2597"/>
        <v/>
      </c>
      <c r="BN821" t="str">
        <f t="shared" si="2598"/>
        <v/>
      </c>
      <c r="BO821" t="str">
        <f t="shared" si="2599"/>
        <v/>
      </c>
      <c r="BP821" t="str">
        <f t="shared" si="2600"/>
        <v/>
      </c>
      <c r="BQ821" t="str">
        <f t="shared" si="2601"/>
        <v/>
      </c>
      <c r="BR821" t="str">
        <f t="shared" si="2602"/>
        <v/>
      </c>
      <c r="BS821" t="str">
        <f t="shared" si="2603"/>
        <v/>
      </c>
      <c r="BT821" t="str">
        <f t="shared" si="2604"/>
        <v/>
      </c>
      <c r="BU821" t="str">
        <f t="shared" si="2605"/>
        <v/>
      </c>
      <c r="BV821" t="str">
        <f t="shared" si="2606"/>
        <v/>
      </c>
      <c r="BW821" t="str">
        <f t="shared" si="2607"/>
        <v/>
      </c>
      <c r="BX821" t="str">
        <f t="shared" si="2608"/>
        <v/>
      </c>
      <c r="BY821" t="str">
        <f t="shared" si="2609"/>
        <v/>
      </c>
      <c r="BZ821" t="str">
        <f t="shared" si="2610"/>
        <v/>
      </c>
      <c r="CA821" t="str">
        <f t="shared" si="2611"/>
        <v/>
      </c>
      <c r="CB821" t="str">
        <f t="shared" si="2612"/>
        <v/>
      </c>
      <c r="CC821" t="str">
        <f t="shared" si="2613"/>
        <v/>
      </c>
      <c r="CD821" t="str">
        <f t="shared" si="2614"/>
        <v/>
      </c>
      <c r="CE821" t="str">
        <f t="shared" si="2615"/>
        <v/>
      </c>
      <c r="CF821" t="str">
        <f t="shared" si="2616"/>
        <v/>
      </c>
      <c r="CG821" t="str">
        <f t="shared" si="2617"/>
        <v/>
      </c>
      <c r="CH821" t="str">
        <f t="shared" si="2618"/>
        <v/>
      </c>
      <c r="CI821" t="str">
        <f t="shared" si="2619"/>
        <v/>
      </c>
      <c r="CJ821" t="str">
        <f t="shared" si="2620"/>
        <v/>
      </c>
      <c r="CK821" t="str">
        <f t="shared" si="2621"/>
        <v/>
      </c>
      <c r="CL821" t="str">
        <f t="shared" si="2622"/>
        <v/>
      </c>
      <c r="CM821" t="str">
        <f t="shared" si="2623"/>
        <v/>
      </c>
      <c r="CN821">
        <f t="shared" si="2624"/>
        <v>0</v>
      </c>
      <c r="CO821">
        <f t="shared" si="2625"/>
        <v>0</v>
      </c>
      <c r="CP821">
        <f t="shared" si="2626"/>
        <v>0</v>
      </c>
      <c r="CQ821" t="s">
        <v>118</v>
      </c>
      <c r="CS821" t="str">
        <f t="shared" si="2627"/>
        <v/>
      </c>
      <c r="CT821" t="str">
        <f t="shared" si="2628"/>
        <v/>
      </c>
      <c r="CU821" t="str">
        <f t="shared" si="2629"/>
        <v/>
      </c>
      <c r="CV821" t="str">
        <f t="shared" si="2630"/>
        <v/>
      </c>
      <c r="CW821" t="str">
        <f t="shared" si="2631"/>
        <v/>
      </c>
      <c r="CX821" t="str">
        <f t="shared" si="2632"/>
        <v/>
      </c>
      <c r="CY821" t="str">
        <f t="shared" si="2633"/>
        <v/>
      </c>
      <c r="CZ821" t="str">
        <f t="shared" si="2634"/>
        <v/>
      </c>
      <c r="DA821" t="str">
        <f t="shared" si="2635"/>
        <v/>
      </c>
      <c r="DB821" t="str">
        <f t="shared" si="2636"/>
        <v/>
      </c>
      <c r="DC821" t="str">
        <f t="shared" si="2637"/>
        <v/>
      </c>
      <c r="DD821" t="str">
        <f t="shared" si="2638"/>
        <v/>
      </c>
      <c r="DE821" t="str">
        <f t="shared" si="2639"/>
        <v/>
      </c>
      <c r="DF821" t="str">
        <f t="shared" si="2640"/>
        <v/>
      </c>
      <c r="DG821" t="str">
        <f t="shared" si="2641"/>
        <v/>
      </c>
      <c r="DH821" t="str">
        <f t="shared" si="2642"/>
        <v/>
      </c>
      <c r="DI821" t="str">
        <f t="shared" si="2643"/>
        <v/>
      </c>
      <c r="DJ821" t="str">
        <f t="shared" si="2644"/>
        <v/>
      </c>
      <c r="DK821" t="str">
        <f t="shared" si="2645"/>
        <v/>
      </c>
      <c r="DL821" t="str">
        <f t="shared" si="2646"/>
        <v/>
      </c>
      <c r="DM821">
        <f t="shared" si="2647"/>
        <v>0</v>
      </c>
      <c r="DN821">
        <f t="shared" si="2648"/>
        <v>0</v>
      </c>
      <c r="DO821" t="str">
        <f t="shared" si="2649"/>
        <v/>
      </c>
      <c r="DS821" t="str">
        <f t="shared" si="2650"/>
        <v/>
      </c>
      <c r="DT821" t="str">
        <f t="shared" si="2651"/>
        <v/>
      </c>
      <c r="DU821" t="str">
        <f t="shared" si="2652"/>
        <v/>
      </c>
      <c r="DV821" t="str">
        <f t="shared" si="2653"/>
        <v/>
      </c>
      <c r="DW821" t="str">
        <f t="shared" si="2654"/>
        <v/>
      </c>
      <c r="DX821" t="str">
        <f t="shared" si="2655"/>
        <v/>
      </c>
      <c r="DY821" t="str">
        <f t="shared" si="2656"/>
        <v/>
      </c>
      <c r="DZ821" t="str">
        <f t="shared" si="2657"/>
        <v/>
      </c>
      <c r="EA821" t="str">
        <f t="shared" si="2658"/>
        <v/>
      </c>
      <c r="EB821" t="str">
        <f t="shared" si="2659"/>
        <v/>
      </c>
      <c r="EC821" t="str">
        <f t="shared" si="2660"/>
        <v/>
      </c>
      <c r="ED821" t="str">
        <f t="shared" si="2661"/>
        <v/>
      </c>
      <c r="EE821" t="str">
        <f t="shared" si="2662"/>
        <v/>
      </c>
      <c r="EF821" t="str">
        <f t="shared" si="2663"/>
        <v/>
      </c>
      <c r="EG821" t="str">
        <f t="shared" si="2664"/>
        <v/>
      </c>
      <c r="EH821" t="str">
        <f t="shared" si="2665"/>
        <v/>
      </c>
      <c r="EI821" t="str">
        <f t="shared" si="2666"/>
        <v/>
      </c>
      <c r="EJ821" t="str">
        <f t="shared" si="2667"/>
        <v/>
      </c>
      <c r="EK821" t="str">
        <f t="shared" si="2668"/>
        <v/>
      </c>
      <c r="EL821" t="str">
        <f t="shared" si="2669"/>
        <v/>
      </c>
      <c r="EM821" t="str">
        <f t="shared" si="2670"/>
        <v/>
      </c>
      <c r="EN821" t="str">
        <f t="shared" si="2671"/>
        <v/>
      </c>
      <c r="EO821" t="str">
        <f t="shared" si="2672"/>
        <v/>
      </c>
      <c r="EP821" t="str">
        <f t="shared" si="2673"/>
        <v/>
      </c>
      <c r="EQ821" t="str">
        <f t="shared" si="2674"/>
        <v/>
      </c>
      <c r="ER821" t="str">
        <f t="shared" si="2675"/>
        <v/>
      </c>
      <c r="ES821" t="str">
        <f t="shared" si="2676"/>
        <v/>
      </c>
      <c r="ET821" t="str">
        <f t="shared" si="2677"/>
        <v/>
      </c>
      <c r="EU821" t="str">
        <f t="shared" si="2678"/>
        <v/>
      </c>
      <c r="EV821" t="str">
        <f t="shared" si="2679"/>
        <v/>
      </c>
      <c r="EW821" t="str">
        <f t="shared" si="2680"/>
        <v/>
      </c>
      <c r="EX821" t="str">
        <f t="shared" si="2681"/>
        <v/>
      </c>
      <c r="EY821" t="str">
        <f t="shared" si="2682"/>
        <v/>
      </c>
      <c r="EZ821" t="str">
        <f t="shared" si="2683"/>
        <v/>
      </c>
      <c r="FA821" t="str">
        <f t="shared" si="2684"/>
        <v/>
      </c>
      <c r="FB821" t="str">
        <f t="shared" si="2685"/>
        <v/>
      </c>
      <c r="FC821" t="str">
        <f t="shared" si="2686"/>
        <v/>
      </c>
      <c r="FD821" t="str">
        <f t="shared" si="2687"/>
        <v/>
      </c>
      <c r="FE821" t="str">
        <f t="shared" si="2688"/>
        <v/>
      </c>
      <c r="FF821" t="str">
        <f t="shared" si="2689"/>
        <v/>
      </c>
      <c r="FG821" t="str">
        <f t="shared" si="2690"/>
        <v/>
      </c>
      <c r="FH821" t="str">
        <f t="shared" si="2691"/>
        <v/>
      </c>
      <c r="FI821" t="str">
        <f t="shared" si="2692"/>
        <v/>
      </c>
      <c r="FJ821" t="str">
        <f t="shared" si="2693"/>
        <v/>
      </c>
      <c r="FK821" t="str">
        <f t="shared" si="2694"/>
        <v/>
      </c>
      <c r="FL821" t="str">
        <f t="shared" si="2695"/>
        <v/>
      </c>
      <c r="FM821" t="str">
        <f t="shared" si="2696"/>
        <v/>
      </c>
      <c r="FN821" t="str">
        <f t="shared" si="2697"/>
        <v/>
      </c>
      <c r="FO821" t="str">
        <f t="shared" si="2698"/>
        <v/>
      </c>
      <c r="FP821" t="str">
        <f t="shared" si="2699"/>
        <v/>
      </c>
      <c r="FQ821" t="str">
        <f t="shared" si="2700"/>
        <v/>
      </c>
      <c r="FR821" t="str">
        <f t="shared" si="2701"/>
        <v/>
      </c>
      <c r="FS821" t="str">
        <f t="shared" si="2702"/>
        <v/>
      </c>
      <c r="FT821" t="str">
        <f t="shared" si="2703"/>
        <v/>
      </c>
      <c r="FU821" t="str">
        <f t="shared" si="2704"/>
        <v/>
      </c>
      <c r="FV821" t="str">
        <f t="shared" si="2705"/>
        <v/>
      </c>
      <c r="FW821" t="str">
        <f t="shared" si="2706"/>
        <v/>
      </c>
      <c r="FX821" t="str">
        <f t="shared" si="2707"/>
        <v/>
      </c>
      <c r="FY821" t="str">
        <f t="shared" si="2708"/>
        <v/>
      </c>
      <c r="FZ821" t="str">
        <f t="shared" si="2709"/>
        <v/>
      </c>
      <c r="GA821" t="str">
        <f t="shared" si="2710"/>
        <v/>
      </c>
      <c r="GB821" t="str">
        <f t="shared" si="2711"/>
        <v/>
      </c>
      <c r="GC821" t="str">
        <f t="shared" si="2712"/>
        <v/>
      </c>
      <c r="GD821" t="str">
        <f t="shared" si="2713"/>
        <v/>
      </c>
      <c r="GE821" t="str">
        <f t="shared" si="2714"/>
        <v/>
      </c>
      <c r="GF821" t="str">
        <f t="shared" si="2715"/>
        <v/>
      </c>
      <c r="GG821" t="str">
        <f t="shared" si="2716"/>
        <v/>
      </c>
      <c r="GH821" t="str">
        <f t="shared" si="2717"/>
        <v/>
      </c>
      <c r="GI821" t="str">
        <f t="shared" si="2718"/>
        <v/>
      </c>
      <c r="GJ821" t="str">
        <f t="shared" si="2719"/>
        <v/>
      </c>
      <c r="GK821" t="str">
        <f t="shared" si="2720"/>
        <v/>
      </c>
      <c r="GL821" t="str">
        <f t="shared" si="2721"/>
        <v/>
      </c>
      <c r="GM821" t="str">
        <f t="shared" si="2722"/>
        <v/>
      </c>
      <c r="GN821" t="str">
        <f t="shared" si="2723"/>
        <v/>
      </c>
      <c r="GO821" t="str">
        <f t="shared" si="2724"/>
        <v/>
      </c>
      <c r="GP821" t="str">
        <f t="shared" si="2725"/>
        <v/>
      </c>
      <c r="GQ821" t="str">
        <f t="shared" si="2726"/>
        <v/>
      </c>
      <c r="GR821" t="str">
        <f t="shared" si="2727"/>
        <v/>
      </c>
      <c r="GS821" t="str">
        <f t="shared" si="2728"/>
        <v/>
      </c>
      <c r="GT821" t="str">
        <f t="shared" si="2729"/>
        <v/>
      </c>
      <c r="GU821">
        <f t="shared" si="2730"/>
        <v>0</v>
      </c>
      <c r="GV821">
        <f t="shared" si="2731"/>
        <v>0</v>
      </c>
      <c r="GW821">
        <f>IFERROR(MATCH($M821,$DS$821:$FF$821,0),0)</f>
        <v>0</v>
      </c>
      <c r="GX821" t="str">
        <f>IF($GW821&gt;0,INDEX($FG$821:$GT$821,$GW821),"")</f>
        <v/>
      </c>
      <c r="GY821" t="s">
        <v>833</v>
      </c>
      <c r="GZ821">
        <v>1</v>
      </c>
      <c r="HA821" t="str">
        <f t="shared" si="2732"/>
        <v/>
      </c>
      <c r="HB821" t="str">
        <f t="shared" si="2733"/>
        <v/>
      </c>
      <c r="HC821" t="str">
        <f t="shared" si="2734"/>
        <v/>
      </c>
      <c r="HD821" t="str">
        <f t="shared" si="2735"/>
        <v/>
      </c>
      <c r="HE821" t="str">
        <f t="shared" si="2736"/>
        <v/>
      </c>
      <c r="HF821" t="str">
        <f t="shared" si="2737"/>
        <v/>
      </c>
      <c r="HG821" t="str">
        <f t="shared" si="2738"/>
        <v/>
      </c>
      <c r="HH821" t="str">
        <f t="shared" si="2739"/>
        <v/>
      </c>
      <c r="HI821" t="str">
        <f t="shared" si="2740"/>
        <v/>
      </c>
      <c r="HJ821" t="str">
        <f t="shared" si="2741"/>
        <v/>
      </c>
      <c r="HK821" t="str">
        <f t="shared" si="2742"/>
        <v/>
      </c>
      <c r="HL821" t="str">
        <f t="shared" si="2743"/>
        <v/>
      </c>
      <c r="HM821" t="str">
        <f t="shared" si="2744"/>
        <v/>
      </c>
      <c r="HN821" t="str">
        <f t="shared" si="2745"/>
        <v/>
      </c>
      <c r="HO821" t="str">
        <f t="shared" si="2746"/>
        <v/>
      </c>
      <c r="HP821" t="str">
        <f t="shared" si="2747"/>
        <v/>
      </c>
      <c r="HQ821" t="str">
        <f t="shared" si="2748"/>
        <v/>
      </c>
      <c r="HR821" t="str">
        <f t="shared" si="2749"/>
        <v/>
      </c>
      <c r="HS821" t="str">
        <f t="shared" si="2750"/>
        <v/>
      </c>
      <c r="HT821" t="str">
        <f t="shared" si="2751"/>
        <v/>
      </c>
      <c r="HU821" t="str">
        <f t="shared" si="2752"/>
        <v/>
      </c>
      <c r="HV821" t="str">
        <f t="shared" si="2753"/>
        <v/>
      </c>
      <c r="HW821" t="str">
        <f t="shared" si="2754"/>
        <v/>
      </c>
      <c r="HX821" t="str">
        <f t="shared" si="2755"/>
        <v/>
      </c>
      <c r="HY821" t="str">
        <f t="shared" si="2756"/>
        <v/>
      </c>
      <c r="HZ821" t="str">
        <f t="shared" si="2757"/>
        <v/>
      </c>
      <c r="IA821" t="str">
        <f t="shared" si="2758"/>
        <v/>
      </c>
      <c r="IB821" t="str">
        <f t="shared" si="2759"/>
        <v/>
      </c>
      <c r="IC821" t="str">
        <f t="shared" si="2760"/>
        <v/>
      </c>
      <c r="ID821" t="str">
        <f t="shared" si="2761"/>
        <v/>
      </c>
      <c r="IE821" t="str">
        <f t="shared" si="2762"/>
        <v/>
      </c>
      <c r="IF821" t="str">
        <f t="shared" si="2763"/>
        <v/>
      </c>
      <c r="IG821" t="str">
        <f t="shared" si="2764"/>
        <v/>
      </c>
      <c r="IH821" t="str">
        <f t="shared" si="2765"/>
        <v/>
      </c>
      <c r="II821" t="str">
        <f t="shared" si="2766"/>
        <v/>
      </c>
      <c r="IJ821" t="str">
        <f t="shared" si="2767"/>
        <v/>
      </c>
      <c r="IK821" t="str">
        <f t="shared" si="2768"/>
        <v/>
      </c>
      <c r="IL821" t="str">
        <f t="shared" si="2769"/>
        <v/>
      </c>
      <c r="IM821" t="str">
        <f t="shared" si="2770"/>
        <v/>
      </c>
      <c r="IN821" t="str">
        <f t="shared" si="2771"/>
        <v/>
      </c>
      <c r="IO821" t="str">
        <f t="shared" si="2772"/>
        <v/>
      </c>
      <c r="IP821" t="str">
        <f t="shared" si="2773"/>
        <v/>
      </c>
      <c r="IQ821" t="str">
        <f t="shared" si="2774"/>
        <v/>
      </c>
      <c r="IR821" t="str">
        <f t="shared" si="2775"/>
        <v/>
      </c>
      <c r="IS821" t="str">
        <f t="shared" si="2776"/>
        <v/>
      </c>
      <c r="IT821" t="str">
        <f t="shared" si="2777"/>
        <v/>
      </c>
      <c r="IU821" t="str">
        <f t="shared" si="2778"/>
        <v/>
      </c>
      <c r="IV821" t="str">
        <f t="shared" si="2779"/>
        <v/>
      </c>
      <c r="IW821" t="str">
        <f t="shared" si="2780"/>
        <v/>
      </c>
      <c r="IX821" t="str">
        <f t="shared" si="2781"/>
        <v/>
      </c>
      <c r="IY821" t="str">
        <f t="shared" si="2782"/>
        <v/>
      </c>
      <c r="IZ821" t="str">
        <f t="shared" si="2783"/>
        <v/>
      </c>
      <c r="JA821" t="str">
        <f t="shared" si="2784"/>
        <v/>
      </c>
      <c r="JB821" t="str">
        <f t="shared" si="2785"/>
        <v/>
      </c>
      <c r="JC821" t="str">
        <f t="shared" si="2786"/>
        <v/>
      </c>
      <c r="JD821" t="str">
        <f t="shared" si="2787"/>
        <v/>
      </c>
      <c r="JE821" t="str">
        <f t="shared" si="2788"/>
        <v/>
      </c>
      <c r="JF821" t="str">
        <f t="shared" si="2789"/>
        <v/>
      </c>
      <c r="JG821" t="str">
        <f t="shared" si="2790"/>
        <v/>
      </c>
      <c r="JH821" t="str">
        <f t="shared" si="2791"/>
        <v/>
      </c>
      <c r="JI821">
        <f t="shared" si="2792"/>
        <v>0</v>
      </c>
      <c r="JJ821">
        <f t="shared" si="2793"/>
        <v>0</v>
      </c>
      <c r="JK821" t="s">
        <v>33</v>
      </c>
      <c r="JL821" t="s">
        <v>33</v>
      </c>
    </row>
    <row r="822" spans="17:272" x14ac:dyDescent="0.25">
      <c r="Q822" s="1" t="str">
        <f t="shared" si="2580"/>
        <v/>
      </c>
      <c r="V822" t="s">
        <v>33</v>
      </c>
      <c r="X822" t="str">
        <f t="shared" si="2794"/>
        <v/>
      </c>
      <c r="Y822" t="str">
        <f t="shared" si="2581"/>
        <v/>
      </c>
      <c r="AG822" t="str">
        <f t="shared" si="2582"/>
        <v/>
      </c>
      <c r="AO822" t="s">
        <v>2086</v>
      </c>
      <c r="AW822">
        <f t="shared" si="2583"/>
        <v>0</v>
      </c>
      <c r="AZ822" t="str">
        <f t="shared" si="2584"/>
        <v/>
      </c>
      <c r="BA822" t="str">
        <f t="shared" si="2585"/>
        <v/>
      </c>
      <c r="BB822" t="str">
        <f t="shared" si="2586"/>
        <v/>
      </c>
      <c r="BC822" t="str">
        <f t="shared" si="2587"/>
        <v/>
      </c>
      <c r="BD822" t="str">
        <f t="shared" si="2588"/>
        <v/>
      </c>
      <c r="BE822" t="str">
        <f t="shared" si="2589"/>
        <v/>
      </c>
      <c r="BF822" t="str">
        <f t="shared" si="2590"/>
        <v/>
      </c>
      <c r="BG822" t="str">
        <f t="shared" si="2591"/>
        <v/>
      </c>
      <c r="BH822" t="str">
        <f t="shared" si="2592"/>
        <v/>
      </c>
      <c r="BI822" t="str">
        <f t="shared" si="2593"/>
        <v/>
      </c>
      <c r="BJ822" t="str">
        <f t="shared" si="2594"/>
        <v/>
      </c>
      <c r="BK822" t="str">
        <f t="shared" si="2595"/>
        <v/>
      </c>
      <c r="BL822" t="str">
        <f t="shared" si="2596"/>
        <v/>
      </c>
      <c r="BM822" t="str">
        <f t="shared" si="2597"/>
        <v/>
      </c>
      <c r="BN822" t="str">
        <f t="shared" si="2598"/>
        <v/>
      </c>
      <c r="BO822" t="str">
        <f t="shared" si="2599"/>
        <v/>
      </c>
      <c r="BP822" t="str">
        <f t="shared" si="2600"/>
        <v/>
      </c>
      <c r="BQ822" t="str">
        <f t="shared" si="2601"/>
        <v/>
      </c>
      <c r="BR822" t="str">
        <f t="shared" si="2602"/>
        <v/>
      </c>
      <c r="BS822" t="str">
        <f t="shared" si="2603"/>
        <v/>
      </c>
      <c r="BT822" t="str">
        <f t="shared" si="2604"/>
        <v/>
      </c>
      <c r="BU822" t="str">
        <f t="shared" si="2605"/>
        <v/>
      </c>
      <c r="BV822" t="str">
        <f t="shared" si="2606"/>
        <v/>
      </c>
      <c r="BW822" t="str">
        <f t="shared" si="2607"/>
        <v/>
      </c>
      <c r="BX822" t="str">
        <f t="shared" si="2608"/>
        <v/>
      </c>
      <c r="BY822" t="str">
        <f t="shared" si="2609"/>
        <v/>
      </c>
      <c r="BZ822" t="str">
        <f t="shared" si="2610"/>
        <v/>
      </c>
      <c r="CA822" t="str">
        <f t="shared" si="2611"/>
        <v/>
      </c>
      <c r="CB822" t="str">
        <f t="shared" si="2612"/>
        <v/>
      </c>
      <c r="CC822" t="str">
        <f t="shared" si="2613"/>
        <v/>
      </c>
      <c r="CD822" t="str">
        <f t="shared" si="2614"/>
        <v/>
      </c>
      <c r="CE822" t="str">
        <f t="shared" si="2615"/>
        <v/>
      </c>
      <c r="CF822" t="str">
        <f t="shared" si="2616"/>
        <v/>
      </c>
      <c r="CG822" t="str">
        <f t="shared" si="2617"/>
        <v/>
      </c>
      <c r="CH822" t="str">
        <f t="shared" si="2618"/>
        <v/>
      </c>
      <c r="CI822" t="str">
        <f t="shared" si="2619"/>
        <v/>
      </c>
      <c r="CJ822" t="str">
        <f t="shared" si="2620"/>
        <v/>
      </c>
      <c r="CK822" t="str">
        <f t="shared" si="2621"/>
        <v/>
      </c>
      <c r="CL822" t="str">
        <f t="shared" si="2622"/>
        <v/>
      </c>
      <c r="CM822" t="str">
        <f t="shared" si="2623"/>
        <v/>
      </c>
      <c r="CN822">
        <f t="shared" si="2624"/>
        <v>0</v>
      </c>
      <c r="CO822">
        <f t="shared" si="2625"/>
        <v>0</v>
      </c>
      <c r="CP822">
        <f t="shared" si="2626"/>
        <v>0</v>
      </c>
      <c r="CQ822" t="s">
        <v>2087</v>
      </c>
      <c r="CR822">
        <v>2</v>
      </c>
      <c r="CS822" t="str">
        <f t="shared" si="2627"/>
        <v/>
      </c>
      <c r="CT822" t="str">
        <f t="shared" si="2628"/>
        <v/>
      </c>
      <c r="CU822" t="str">
        <f t="shared" si="2629"/>
        <v/>
      </c>
      <c r="CV822" t="str">
        <f t="shared" si="2630"/>
        <v/>
      </c>
      <c r="CW822" t="str">
        <f t="shared" si="2631"/>
        <v/>
      </c>
      <c r="CX822" t="str">
        <f t="shared" si="2632"/>
        <v/>
      </c>
      <c r="CY822" t="str">
        <f t="shared" si="2633"/>
        <v/>
      </c>
      <c r="CZ822" t="str">
        <f t="shared" si="2634"/>
        <v/>
      </c>
      <c r="DA822" t="str">
        <f t="shared" si="2635"/>
        <v/>
      </c>
      <c r="DB822" t="str">
        <f t="shared" si="2636"/>
        <v/>
      </c>
      <c r="DC822" t="str">
        <f t="shared" si="2637"/>
        <v/>
      </c>
      <c r="DD822" t="str">
        <f t="shared" si="2638"/>
        <v/>
      </c>
      <c r="DE822" t="str">
        <f t="shared" si="2639"/>
        <v/>
      </c>
      <c r="DF822" t="str">
        <f t="shared" si="2640"/>
        <v/>
      </c>
      <c r="DG822" t="str">
        <f t="shared" si="2641"/>
        <v/>
      </c>
      <c r="DH822" t="str">
        <f t="shared" si="2642"/>
        <v/>
      </c>
      <c r="DI822" t="str">
        <f t="shared" si="2643"/>
        <v/>
      </c>
      <c r="DJ822" t="str">
        <f t="shared" si="2644"/>
        <v/>
      </c>
      <c r="DK822" t="str">
        <f t="shared" si="2645"/>
        <v/>
      </c>
      <c r="DL822" t="str">
        <f t="shared" si="2646"/>
        <v/>
      </c>
      <c r="DM822">
        <f t="shared" si="2647"/>
        <v>0</v>
      </c>
      <c r="DN822">
        <f t="shared" si="2648"/>
        <v>0</v>
      </c>
      <c r="DO822" t="str">
        <f t="shared" si="2649"/>
        <v/>
      </c>
      <c r="DS822" t="str">
        <f t="shared" si="2650"/>
        <v/>
      </c>
      <c r="DT822" t="str">
        <f t="shared" si="2651"/>
        <v/>
      </c>
      <c r="DU822" t="str">
        <f t="shared" si="2652"/>
        <v/>
      </c>
      <c r="DV822" t="str">
        <f t="shared" si="2653"/>
        <v/>
      </c>
      <c r="DW822" t="str">
        <f t="shared" si="2654"/>
        <v/>
      </c>
      <c r="DX822" t="str">
        <f t="shared" si="2655"/>
        <v/>
      </c>
      <c r="DY822" t="str">
        <f t="shared" si="2656"/>
        <v/>
      </c>
      <c r="DZ822" t="str">
        <f t="shared" si="2657"/>
        <v/>
      </c>
      <c r="EA822" t="str">
        <f t="shared" si="2658"/>
        <v/>
      </c>
      <c r="EB822" t="str">
        <f t="shared" si="2659"/>
        <v/>
      </c>
      <c r="EC822" t="str">
        <f t="shared" si="2660"/>
        <v/>
      </c>
      <c r="ED822" t="str">
        <f t="shared" si="2661"/>
        <v/>
      </c>
      <c r="EE822" t="str">
        <f t="shared" si="2662"/>
        <v/>
      </c>
      <c r="EF822" t="str">
        <f t="shared" si="2663"/>
        <v/>
      </c>
      <c r="EG822" t="str">
        <f t="shared" si="2664"/>
        <v/>
      </c>
      <c r="EH822" t="str">
        <f t="shared" si="2665"/>
        <v/>
      </c>
      <c r="EI822" t="str">
        <f t="shared" si="2666"/>
        <v/>
      </c>
      <c r="EJ822" t="str">
        <f t="shared" si="2667"/>
        <v/>
      </c>
      <c r="EK822" t="str">
        <f t="shared" si="2668"/>
        <v/>
      </c>
      <c r="EL822" t="str">
        <f t="shared" si="2669"/>
        <v/>
      </c>
      <c r="EM822" t="str">
        <f t="shared" si="2670"/>
        <v/>
      </c>
      <c r="EN822" t="str">
        <f t="shared" si="2671"/>
        <v/>
      </c>
      <c r="EO822" t="str">
        <f t="shared" si="2672"/>
        <v/>
      </c>
      <c r="EP822" t="str">
        <f t="shared" si="2673"/>
        <v/>
      </c>
      <c r="EQ822" t="str">
        <f t="shared" si="2674"/>
        <v/>
      </c>
      <c r="ER822" t="str">
        <f t="shared" si="2675"/>
        <v/>
      </c>
      <c r="ES822" t="str">
        <f t="shared" si="2676"/>
        <v/>
      </c>
      <c r="ET822" t="str">
        <f t="shared" si="2677"/>
        <v/>
      </c>
      <c r="EU822" t="str">
        <f t="shared" si="2678"/>
        <v/>
      </c>
      <c r="EV822" t="str">
        <f t="shared" si="2679"/>
        <v/>
      </c>
      <c r="EW822" t="str">
        <f t="shared" si="2680"/>
        <v/>
      </c>
      <c r="EX822" t="str">
        <f t="shared" si="2681"/>
        <v/>
      </c>
      <c r="EY822" t="str">
        <f t="shared" si="2682"/>
        <v/>
      </c>
      <c r="EZ822" t="str">
        <f t="shared" si="2683"/>
        <v/>
      </c>
      <c r="FA822" t="str">
        <f t="shared" si="2684"/>
        <v/>
      </c>
      <c r="FB822" t="str">
        <f t="shared" si="2685"/>
        <v/>
      </c>
      <c r="FC822" t="str">
        <f t="shared" si="2686"/>
        <v/>
      </c>
      <c r="FD822" t="str">
        <f t="shared" si="2687"/>
        <v/>
      </c>
      <c r="FE822" t="str">
        <f t="shared" si="2688"/>
        <v/>
      </c>
      <c r="FF822" t="str">
        <f t="shared" si="2689"/>
        <v/>
      </c>
      <c r="FG822" t="str">
        <f t="shared" si="2690"/>
        <v/>
      </c>
      <c r="FH822" t="str">
        <f t="shared" si="2691"/>
        <v/>
      </c>
      <c r="FI822" t="str">
        <f t="shared" si="2692"/>
        <v/>
      </c>
      <c r="FJ822" t="str">
        <f t="shared" si="2693"/>
        <v/>
      </c>
      <c r="FK822" t="str">
        <f t="shared" si="2694"/>
        <v/>
      </c>
      <c r="FL822" t="str">
        <f t="shared" si="2695"/>
        <v/>
      </c>
      <c r="FM822" t="str">
        <f t="shared" si="2696"/>
        <v/>
      </c>
      <c r="FN822" t="str">
        <f t="shared" si="2697"/>
        <v/>
      </c>
      <c r="FO822" t="str">
        <f t="shared" si="2698"/>
        <v/>
      </c>
      <c r="FP822" t="str">
        <f t="shared" si="2699"/>
        <v/>
      </c>
      <c r="FQ822" t="str">
        <f t="shared" si="2700"/>
        <v/>
      </c>
      <c r="FR822" t="str">
        <f t="shared" si="2701"/>
        <v/>
      </c>
      <c r="FS822" t="str">
        <f t="shared" si="2702"/>
        <v/>
      </c>
      <c r="FT822" t="str">
        <f t="shared" si="2703"/>
        <v/>
      </c>
      <c r="FU822" t="str">
        <f t="shared" si="2704"/>
        <v/>
      </c>
      <c r="FV822" t="str">
        <f t="shared" si="2705"/>
        <v/>
      </c>
      <c r="FW822" t="str">
        <f t="shared" si="2706"/>
        <v/>
      </c>
      <c r="FX822" t="str">
        <f t="shared" si="2707"/>
        <v/>
      </c>
      <c r="FY822" t="str">
        <f t="shared" si="2708"/>
        <v/>
      </c>
      <c r="FZ822" t="str">
        <f t="shared" si="2709"/>
        <v/>
      </c>
      <c r="GA822" t="str">
        <f t="shared" si="2710"/>
        <v/>
      </c>
      <c r="GB822" t="str">
        <f t="shared" si="2711"/>
        <v/>
      </c>
      <c r="GC822" t="str">
        <f t="shared" si="2712"/>
        <v/>
      </c>
      <c r="GD822" t="str">
        <f t="shared" si="2713"/>
        <v/>
      </c>
      <c r="GE822" t="str">
        <f t="shared" si="2714"/>
        <v/>
      </c>
      <c r="GF822" t="str">
        <f t="shared" si="2715"/>
        <v/>
      </c>
      <c r="GG822" t="str">
        <f t="shared" si="2716"/>
        <v/>
      </c>
      <c r="GH822" t="str">
        <f t="shared" si="2717"/>
        <v/>
      </c>
      <c r="GI822" t="str">
        <f t="shared" si="2718"/>
        <v/>
      </c>
      <c r="GJ822" t="str">
        <f t="shared" si="2719"/>
        <v/>
      </c>
      <c r="GK822" t="str">
        <f t="shared" si="2720"/>
        <v/>
      </c>
      <c r="GL822" t="str">
        <f t="shared" si="2721"/>
        <v/>
      </c>
      <c r="GM822" t="str">
        <f t="shared" si="2722"/>
        <v/>
      </c>
      <c r="GN822" t="str">
        <f t="shared" si="2723"/>
        <v/>
      </c>
      <c r="GO822" t="str">
        <f t="shared" si="2724"/>
        <v/>
      </c>
      <c r="GP822" t="str">
        <f t="shared" si="2725"/>
        <v/>
      </c>
      <c r="GQ822" t="str">
        <f t="shared" si="2726"/>
        <v/>
      </c>
      <c r="GR822" t="str">
        <f t="shared" si="2727"/>
        <v/>
      </c>
      <c r="GS822" t="str">
        <f t="shared" si="2728"/>
        <v/>
      </c>
      <c r="GT822" t="str">
        <f t="shared" si="2729"/>
        <v/>
      </c>
      <c r="GU822">
        <f t="shared" si="2730"/>
        <v>0</v>
      </c>
      <c r="GV822">
        <f t="shared" si="2731"/>
        <v>0</v>
      </c>
      <c r="GW822">
        <f>IFERROR(MATCH($M822,$DS$822:$FF$822,0),0)</f>
        <v>0</v>
      </c>
      <c r="GX822" t="str">
        <f>IF($GW822&gt;0,INDEX($FG$822:$GT$822,$GW822),"")</f>
        <v/>
      </c>
      <c r="GY822" t="s">
        <v>1325</v>
      </c>
      <c r="HA822" t="str">
        <f t="shared" si="2732"/>
        <v/>
      </c>
      <c r="HB822" t="str">
        <f t="shared" si="2733"/>
        <v/>
      </c>
      <c r="HC822" t="str">
        <f t="shared" si="2734"/>
        <v/>
      </c>
      <c r="HD822" t="str">
        <f t="shared" si="2735"/>
        <v/>
      </c>
      <c r="HE822" t="str">
        <f t="shared" si="2736"/>
        <v/>
      </c>
      <c r="HF822" t="str">
        <f t="shared" si="2737"/>
        <v/>
      </c>
      <c r="HG822" t="str">
        <f t="shared" si="2738"/>
        <v/>
      </c>
      <c r="HH822" t="str">
        <f t="shared" si="2739"/>
        <v/>
      </c>
      <c r="HI822" t="str">
        <f t="shared" si="2740"/>
        <v/>
      </c>
      <c r="HJ822" t="str">
        <f t="shared" si="2741"/>
        <v/>
      </c>
      <c r="HK822" t="str">
        <f t="shared" si="2742"/>
        <v/>
      </c>
      <c r="HL822" t="str">
        <f t="shared" si="2743"/>
        <v/>
      </c>
      <c r="HM822" t="str">
        <f t="shared" si="2744"/>
        <v/>
      </c>
      <c r="HN822" t="str">
        <f t="shared" si="2745"/>
        <v/>
      </c>
      <c r="HO822" t="str">
        <f t="shared" si="2746"/>
        <v/>
      </c>
      <c r="HP822" t="str">
        <f t="shared" si="2747"/>
        <v/>
      </c>
      <c r="HQ822" t="str">
        <f t="shared" si="2748"/>
        <v/>
      </c>
      <c r="HR822" t="str">
        <f t="shared" si="2749"/>
        <v/>
      </c>
      <c r="HS822" t="str">
        <f t="shared" si="2750"/>
        <v/>
      </c>
      <c r="HT822" t="str">
        <f t="shared" si="2751"/>
        <v/>
      </c>
      <c r="HU822" t="str">
        <f t="shared" si="2752"/>
        <v/>
      </c>
      <c r="HV822" t="str">
        <f t="shared" si="2753"/>
        <v/>
      </c>
      <c r="HW822" t="str">
        <f t="shared" si="2754"/>
        <v/>
      </c>
      <c r="HX822" t="str">
        <f t="shared" si="2755"/>
        <v/>
      </c>
      <c r="HY822" t="str">
        <f t="shared" si="2756"/>
        <v/>
      </c>
      <c r="HZ822" t="str">
        <f t="shared" si="2757"/>
        <v/>
      </c>
      <c r="IA822" t="str">
        <f t="shared" si="2758"/>
        <v/>
      </c>
      <c r="IB822" t="str">
        <f t="shared" si="2759"/>
        <v/>
      </c>
      <c r="IC822" t="str">
        <f t="shared" si="2760"/>
        <v/>
      </c>
      <c r="ID822" t="str">
        <f t="shared" si="2761"/>
        <v/>
      </c>
      <c r="IE822" t="str">
        <f t="shared" si="2762"/>
        <v/>
      </c>
      <c r="IF822" t="str">
        <f t="shared" si="2763"/>
        <v/>
      </c>
      <c r="IG822" t="str">
        <f t="shared" si="2764"/>
        <v/>
      </c>
      <c r="IH822" t="str">
        <f t="shared" si="2765"/>
        <v/>
      </c>
      <c r="II822" t="str">
        <f t="shared" si="2766"/>
        <v/>
      </c>
      <c r="IJ822" t="str">
        <f t="shared" si="2767"/>
        <v/>
      </c>
      <c r="IK822" t="str">
        <f t="shared" si="2768"/>
        <v/>
      </c>
      <c r="IL822" t="str">
        <f t="shared" si="2769"/>
        <v/>
      </c>
      <c r="IM822" t="str">
        <f t="shared" si="2770"/>
        <v/>
      </c>
      <c r="IN822" t="str">
        <f t="shared" si="2771"/>
        <v/>
      </c>
      <c r="IO822" t="str">
        <f t="shared" si="2772"/>
        <v/>
      </c>
      <c r="IP822" t="str">
        <f t="shared" si="2773"/>
        <v/>
      </c>
      <c r="IQ822" t="str">
        <f t="shared" si="2774"/>
        <v/>
      </c>
      <c r="IR822" t="str">
        <f t="shared" si="2775"/>
        <v/>
      </c>
      <c r="IS822" t="str">
        <f t="shared" si="2776"/>
        <v/>
      </c>
      <c r="IT822" t="str">
        <f t="shared" si="2777"/>
        <v/>
      </c>
      <c r="IU822" t="str">
        <f t="shared" si="2778"/>
        <v/>
      </c>
      <c r="IV822" t="str">
        <f t="shared" si="2779"/>
        <v/>
      </c>
      <c r="IW822" t="str">
        <f t="shared" si="2780"/>
        <v/>
      </c>
      <c r="IX822" t="str">
        <f t="shared" si="2781"/>
        <v/>
      </c>
      <c r="IY822" t="str">
        <f t="shared" si="2782"/>
        <v/>
      </c>
      <c r="IZ822" t="str">
        <f t="shared" si="2783"/>
        <v/>
      </c>
      <c r="JA822" t="str">
        <f t="shared" si="2784"/>
        <v/>
      </c>
      <c r="JB822" t="str">
        <f t="shared" si="2785"/>
        <v/>
      </c>
      <c r="JC822" t="str">
        <f t="shared" si="2786"/>
        <v/>
      </c>
      <c r="JD822" t="str">
        <f t="shared" si="2787"/>
        <v/>
      </c>
      <c r="JE822" t="str">
        <f t="shared" si="2788"/>
        <v/>
      </c>
      <c r="JF822" t="str">
        <f t="shared" si="2789"/>
        <v/>
      </c>
      <c r="JG822" t="str">
        <f t="shared" si="2790"/>
        <v/>
      </c>
      <c r="JH822" t="str">
        <f t="shared" si="2791"/>
        <v/>
      </c>
      <c r="JI822">
        <f t="shared" si="2792"/>
        <v>0</v>
      </c>
      <c r="JJ822">
        <f t="shared" si="2793"/>
        <v>0</v>
      </c>
      <c r="JK822" t="s">
        <v>33</v>
      </c>
      <c r="JL822" t="s">
        <v>33</v>
      </c>
    </row>
    <row r="823" spans="17:272" x14ac:dyDescent="0.25">
      <c r="Q823" s="1" t="str">
        <f t="shared" si="2580"/>
        <v/>
      </c>
      <c r="V823" t="s">
        <v>33</v>
      </c>
      <c r="X823" t="str">
        <f t="shared" si="2794"/>
        <v/>
      </c>
      <c r="Y823" t="str">
        <f t="shared" si="2581"/>
        <v/>
      </c>
      <c r="AG823" t="str">
        <f t="shared" si="2582"/>
        <v/>
      </c>
      <c r="AO823" t="s">
        <v>2088</v>
      </c>
      <c r="AW823">
        <f t="shared" si="2583"/>
        <v>0</v>
      </c>
      <c r="AZ823" t="str">
        <f t="shared" si="2584"/>
        <v/>
      </c>
      <c r="BA823" t="str">
        <f t="shared" si="2585"/>
        <v/>
      </c>
      <c r="BB823" t="str">
        <f t="shared" si="2586"/>
        <v/>
      </c>
      <c r="BC823" t="str">
        <f t="shared" si="2587"/>
        <v/>
      </c>
      <c r="BD823" t="str">
        <f t="shared" si="2588"/>
        <v/>
      </c>
      <c r="BE823" t="str">
        <f t="shared" si="2589"/>
        <v/>
      </c>
      <c r="BF823" t="str">
        <f t="shared" si="2590"/>
        <v/>
      </c>
      <c r="BG823" t="str">
        <f t="shared" si="2591"/>
        <v/>
      </c>
      <c r="BH823" t="str">
        <f t="shared" si="2592"/>
        <v/>
      </c>
      <c r="BI823" t="str">
        <f t="shared" si="2593"/>
        <v/>
      </c>
      <c r="BJ823" t="str">
        <f t="shared" si="2594"/>
        <v/>
      </c>
      <c r="BK823" t="str">
        <f t="shared" si="2595"/>
        <v/>
      </c>
      <c r="BL823" t="str">
        <f t="shared" si="2596"/>
        <v/>
      </c>
      <c r="BM823" t="str">
        <f t="shared" si="2597"/>
        <v/>
      </c>
      <c r="BN823" t="str">
        <f t="shared" si="2598"/>
        <v/>
      </c>
      <c r="BO823" t="str">
        <f t="shared" si="2599"/>
        <v/>
      </c>
      <c r="BP823" t="str">
        <f t="shared" si="2600"/>
        <v/>
      </c>
      <c r="BQ823" t="str">
        <f t="shared" si="2601"/>
        <v/>
      </c>
      <c r="BR823" t="str">
        <f t="shared" si="2602"/>
        <v/>
      </c>
      <c r="BS823" t="str">
        <f t="shared" si="2603"/>
        <v/>
      </c>
      <c r="BT823" t="str">
        <f t="shared" si="2604"/>
        <v/>
      </c>
      <c r="BU823" t="str">
        <f t="shared" si="2605"/>
        <v/>
      </c>
      <c r="BV823" t="str">
        <f t="shared" si="2606"/>
        <v/>
      </c>
      <c r="BW823" t="str">
        <f t="shared" si="2607"/>
        <v/>
      </c>
      <c r="BX823" t="str">
        <f t="shared" si="2608"/>
        <v/>
      </c>
      <c r="BY823" t="str">
        <f t="shared" si="2609"/>
        <v/>
      </c>
      <c r="BZ823" t="str">
        <f t="shared" si="2610"/>
        <v/>
      </c>
      <c r="CA823" t="str">
        <f t="shared" si="2611"/>
        <v/>
      </c>
      <c r="CB823" t="str">
        <f t="shared" si="2612"/>
        <v/>
      </c>
      <c r="CC823" t="str">
        <f t="shared" si="2613"/>
        <v/>
      </c>
      <c r="CD823" t="str">
        <f t="shared" si="2614"/>
        <v/>
      </c>
      <c r="CE823" t="str">
        <f t="shared" si="2615"/>
        <v/>
      </c>
      <c r="CF823" t="str">
        <f t="shared" si="2616"/>
        <v/>
      </c>
      <c r="CG823" t="str">
        <f t="shared" si="2617"/>
        <v/>
      </c>
      <c r="CH823" t="str">
        <f t="shared" si="2618"/>
        <v/>
      </c>
      <c r="CI823" t="str">
        <f t="shared" si="2619"/>
        <v/>
      </c>
      <c r="CJ823" t="str">
        <f t="shared" si="2620"/>
        <v/>
      </c>
      <c r="CK823" t="str">
        <f t="shared" si="2621"/>
        <v/>
      </c>
      <c r="CL823" t="str">
        <f t="shared" si="2622"/>
        <v/>
      </c>
      <c r="CM823" t="str">
        <f t="shared" si="2623"/>
        <v/>
      </c>
      <c r="CN823">
        <f t="shared" si="2624"/>
        <v>0</v>
      </c>
      <c r="CO823">
        <f t="shared" si="2625"/>
        <v>0</v>
      </c>
      <c r="CP823">
        <f t="shared" si="2626"/>
        <v>0</v>
      </c>
      <c r="CQ823" t="s">
        <v>118</v>
      </c>
      <c r="CS823" t="str">
        <f t="shared" si="2627"/>
        <v/>
      </c>
      <c r="CT823" t="str">
        <f t="shared" si="2628"/>
        <v/>
      </c>
      <c r="CU823" t="str">
        <f t="shared" si="2629"/>
        <v/>
      </c>
      <c r="CV823" t="str">
        <f t="shared" si="2630"/>
        <v/>
      </c>
      <c r="CW823" t="str">
        <f t="shared" si="2631"/>
        <v/>
      </c>
      <c r="CX823" t="str">
        <f t="shared" si="2632"/>
        <v/>
      </c>
      <c r="CY823" t="str">
        <f t="shared" si="2633"/>
        <v/>
      </c>
      <c r="CZ823" t="str">
        <f t="shared" si="2634"/>
        <v/>
      </c>
      <c r="DA823" t="str">
        <f t="shared" si="2635"/>
        <v/>
      </c>
      <c r="DB823" t="str">
        <f t="shared" si="2636"/>
        <v/>
      </c>
      <c r="DC823" t="str">
        <f t="shared" si="2637"/>
        <v/>
      </c>
      <c r="DD823" t="str">
        <f t="shared" si="2638"/>
        <v/>
      </c>
      <c r="DE823" t="str">
        <f t="shared" si="2639"/>
        <v/>
      </c>
      <c r="DF823" t="str">
        <f t="shared" si="2640"/>
        <v/>
      </c>
      <c r="DG823" t="str">
        <f t="shared" si="2641"/>
        <v/>
      </c>
      <c r="DH823" t="str">
        <f t="shared" si="2642"/>
        <v/>
      </c>
      <c r="DI823" t="str">
        <f t="shared" si="2643"/>
        <v/>
      </c>
      <c r="DJ823" t="str">
        <f t="shared" si="2644"/>
        <v/>
      </c>
      <c r="DK823" t="str">
        <f t="shared" si="2645"/>
        <v/>
      </c>
      <c r="DL823" t="str">
        <f t="shared" si="2646"/>
        <v/>
      </c>
      <c r="DM823">
        <f t="shared" si="2647"/>
        <v>0</v>
      </c>
      <c r="DN823">
        <f t="shared" si="2648"/>
        <v>0</v>
      </c>
      <c r="DO823" t="str">
        <f t="shared" si="2649"/>
        <v/>
      </c>
      <c r="DS823" t="str">
        <f t="shared" si="2650"/>
        <v/>
      </c>
      <c r="DT823" t="str">
        <f t="shared" si="2651"/>
        <v/>
      </c>
      <c r="DU823" t="str">
        <f t="shared" si="2652"/>
        <v/>
      </c>
      <c r="DV823" t="str">
        <f t="shared" si="2653"/>
        <v/>
      </c>
      <c r="DW823" t="str">
        <f t="shared" si="2654"/>
        <v/>
      </c>
      <c r="DX823" t="str">
        <f t="shared" si="2655"/>
        <v/>
      </c>
      <c r="DY823" t="str">
        <f t="shared" si="2656"/>
        <v/>
      </c>
      <c r="DZ823" t="str">
        <f t="shared" si="2657"/>
        <v/>
      </c>
      <c r="EA823" t="str">
        <f t="shared" si="2658"/>
        <v/>
      </c>
      <c r="EB823" t="str">
        <f t="shared" si="2659"/>
        <v/>
      </c>
      <c r="EC823" t="str">
        <f t="shared" si="2660"/>
        <v/>
      </c>
      <c r="ED823" t="str">
        <f t="shared" si="2661"/>
        <v/>
      </c>
      <c r="EE823" t="str">
        <f t="shared" si="2662"/>
        <v/>
      </c>
      <c r="EF823" t="str">
        <f t="shared" si="2663"/>
        <v/>
      </c>
      <c r="EG823" t="str">
        <f t="shared" si="2664"/>
        <v/>
      </c>
      <c r="EH823" t="str">
        <f t="shared" si="2665"/>
        <v/>
      </c>
      <c r="EI823" t="str">
        <f t="shared" si="2666"/>
        <v/>
      </c>
      <c r="EJ823" t="str">
        <f t="shared" si="2667"/>
        <v/>
      </c>
      <c r="EK823" t="str">
        <f t="shared" si="2668"/>
        <v/>
      </c>
      <c r="EL823" t="str">
        <f t="shared" si="2669"/>
        <v/>
      </c>
      <c r="EM823" t="str">
        <f t="shared" si="2670"/>
        <v/>
      </c>
      <c r="EN823" t="str">
        <f t="shared" si="2671"/>
        <v/>
      </c>
      <c r="EO823" t="str">
        <f t="shared" si="2672"/>
        <v/>
      </c>
      <c r="EP823" t="str">
        <f t="shared" si="2673"/>
        <v/>
      </c>
      <c r="EQ823" t="str">
        <f t="shared" si="2674"/>
        <v/>
      </c>
      <c r="ER823" t="str">
        <f t="shared" si="2675"/>
        <v/>
      </c>
      <c r="ES823" t="str">
        <f t="shared" si="2676"/>
        <v/>
      </c>
      <c r="ET823" t="str">
        <f t="shared" si="2677"/>
        <v/>
      </c>
      <c r="EU823" t="str">
        <f t="shared" si="2678"/>
        <v/>
      </c>
      <c r="EV823" t="str">
        <f t="shared" si="2679"/>
        <v/>
      </c>
      <c r="EW823" t="str">
        <f t="shared" si="2680"/>
        <v/>
      </c>
      <c r="EX823" t="str">
        <f t="shared" si="2681"/>
        <v/>
      </c>
      <c r="EY823" t="str">
        <f t="shared" si="2682"/>
        <v/>
      </c>
      <c r="EZ823" t="str">
        <f t="shared" si="2683"/>
        <v/>
      </c>
      <c r="FA823" t="str">
        <f t="shared" si="2684"/>
        <v/>
      </c>
      <c r="FB823" t="str">
        <f t="shared" si="2685"/>
        <v/>
      </c>
      <c r="FC823" t="str">
        <f t="shared" si="2686"/>
        <v/>
      </c>
      <c r="FD823" t="str">
        <f t="shared" si="2687"/>
        <v/>
      </c>
      <c r="FE823" t="str">
        <f t="shared" si="2688"/>
        <v/>
      </c>
      <c r="FF823" t="str">
        <f t="shared" si="2689"/>
        <v/>
      </c>
      <c r="FG823" t="str">
        <f t="shared" si="2690"/>
        <v/>
      </c>
      <c r="FH823" t="str">
        <f t="shared" si="2691"/>
        <v/>
      </c>
      <c r="FI823" t="str">
        <f t="shared" si="2692"/>
        <v/>
      </c>
      <c r="FJ823" t="str">
        <f t="shared" si="2693"/>
        <v/>
      </c>
      <c r="FK823" t="str">
        <f t="shared" si="2694"/>
        <v/>
      </c>
      <c r="FL823" t="str">
        <f t="shared" si="2695"/>
        <v/>
      </c>
      <c r="FM823" t="str">
        <f t="shared" si="2696"/>
        <v/>
      </c>
      <c r="FN823" t="str">
        <f t="shared" si="2697"/>
        <v/>
      </c>
      <c r="FO823" t="str">
        <f t="shared" si="2698"/>
        <v/>
      </c>
      <c r="FP823" t="str">
        <f t="shared" si="2699"/>
        <v/>
      </c>
      <c r="FQ823" t="str">
        <f t="shared" si="2700"/>
        <v/>
      </c>
      <c r="FR823" t="str">
        <f t="shared" si="2701"/>
        <v/>
      </c>
      <c r="FS823" t="str">
        <f t="shared" si="2702"/>
        <v/>
      </c>
      <c r="FT823" t="str">
        <f t="shared" si="2703"/>
        <v/>
      </c>
      <c r="FU823" t="str">
        <f t="shared" si="2704"/>
        <v/>
      </c>
      <c r="FV823" t="str">
        <f t="shared" si="2705"/>
        <v/>
      </c>
      <c r="FW823" t="str">
        <f t="shared" si="2706"/>
        <v/>
      </c>
      <c r="FX823" t="str">
        <f t="shared" si="2707"/>
        <v/>
      </c>
      <c r="FY823" t="str">
        <f t="shared" si="2708"/>
        <v/>
      </c>
      <c r="FZ823" t="str">
        <f t="shared" si="2709"/>
        <v/>
      </c>
      <c r="GA823" t="str">
        <f t="shared" si="2710"/>
        <v/>
      </c>
      <c r="GB823" t="str">
        <f t="shared" si="2711"/>
        <v/>
      </c>
      <c r="GC823" t="str">
        <f t="shared" si="2712"/>
        <v/>
      </c>
      <c r="GD823" t="str">
        <f t="shared" si="2713"/>
        <v/>
      </c>
      <c r="GE823" t="str">
        <f t="shared" si="2714"/>
        <v/>
      </c>
      <c r="GF823" t="str">
        <f t="shared" si="2715"/>
        <v/>
      </c>
      <c r="GG823" t="str">
        <f t="shared" si="2716"/>
        <v/>
      </c>
      <c r="GH823" t="str">
        <f t="shared" si="2717"/>
        <v/>
      </c>
      <c r="GI823" t="str">
        <f t="shared" si="2718"/>
        <v/>
      </c>
      <c r="GJ823" t="str">
        <f t="shared" si="2719"/>
        <v/>
      </c>
      <c r="GK823" t="str">
        <f t="shared" si="2720"/>
        <v/>
      </c>
      <c r="GL823" t="str">
        <f t="shared" si="2721"/>
        <v/>
      </c>
      <c r="GM823" t="str">
        <f t="shared" si="2722"/>
        <v/>
      </c>
      <c r="GN823" t="str">
        <f t="shared" si="2723"/>
        <v/>
      </c>
      <c r="GO823" t="str">
        <f t="shared" si="2724"/>
        <v/>
      </c>
      <c r="GP823" t="str">
        <f t="shared" si="2725"/>
        <v/>
      </c>
      <c r="GQ823" t="str">
        <f t="shared" si="2726"/>
        <v/>
      </c>
      <c r="GR823" t="str">
        <f t="shared" si="2727"/>
        <v/>
      </c>
      <c r="GS823" t="str">
        <f t="shared" si="2728"/>
        <v/>
      </c>
      <c r="GT823" t="str">
        <f t="shared" si="2729"/>
        <v/>
      </c>
      <c r="GU823">
        <f t="shared" si="2730"/>
        <v>0</v>
      </c>
      <c r="GV823">
        <f t="shared" si="2731"/>
        <v>0</v>
      </c>
      <c r="GW823">
        <f>IFERROR(MATCH($M823,$DS$823:$FF$823,0),0)</f>
        <v>0</v>
      </c>
      <c r="GX823" t="str">
        <f>IF($GW823&gt;0,INDEX($FG$823:$GT$823,$GW823),"")</f>
        <v/>
      </c>
      <c r="GY823" t="s">
        <v>841</v>
      </c>
      <c r="GZ823">
        <v>2</v>
      </c>
      <c r="HA823" t="str">
        <f t="shared" si="2732"/>
        <v/>
      </c>
      <c r="HB823" t="str">
        <f t="shared" si="2733"/>
        <v/>
      </c>
      <c r="HC823" t="str">
        <f t="shared" si="2734"/>
        <v/>
      </c>
      <c r="HD823" t="str">
        <f t="shared" si="2735"/>
        <v/>
      </c>
      <c r="HE823" t="str">
        <f t="shared" si="2736"/>
        <v/>
      </c>
      <c r="HF823" t="str">
        <f t="shared" si="2737"/>
        <v/>
      </c>
      <c r="HG823" t="str">
        <f t="shared" si="2738"/>
        <v/>
      </c>
      <c r="HH823" t="str">
        <f t="shared" si="2739"/>
        <v/>
      </c>
      <c r="HI823" t="str">
        <f t="shared" si="2740"/>
        <v/>
      </c>
      <c r="HJ823" t="str">
        <f t="shared" si="2741"/>
        <v/>
      </c>
      <c r="HK823" t="str">
        <f t="shared" si="2742"/>
        <v/>
      </c>
      <c r="HL823" t="str">
        <f t="shared" si="2743"/>
        <v/>
      </c>
      <c r="HM823" t="str">
        <f t="shared" si="2744"/>
        <v/>
      </c>
      <c r="HN823" t="str">
        <f t="shared" si="2745"/>
        <v/>
      </c>
      <c r="HO823" t="str">
        <f t="shared" si="2746"/>
        <v/>
      </c>
      <c r="HP823" t="str">
        <f t="shared" si="2747"/>
        <v/>
      </c>
      <c r="HQ823" t="str">
        <f t="shared" si="2748"/>
        <v/>
      </c>
      <c r="HR823" t="str">
        <f t="shared" si="2749"/>
        <v/>
      </c>
      <c r="HS823" t="str">
        <f t="shared" si="2750"/>
        <v/>
      </c>
      <c r="HT823" t="str">
        <f t="shared" si="2751"/>
        <v/>
      </c>
      <c r="HU823" t="str">
        <f t="shared" si="2752"/>
        <v/>
      </c>
      <c r="HV823" t="str">
        <f t="shared" si="2753"/>
        <v/>
      </c>
      <c r="HW823" t="str">
        <f t="shared" si="2754"/>
        <v/>
      </c>
      <c r="HX823" t="str">
        <f t="shared" si="2755"/>
        <v/>
      </c>
      <c r="HY823" t="str">
        <f t="shared" si="2756"/>
        <v/>
      </c>
      <c r="HZ823" t="str">
        <f t="shared" si="2757"/>
        <v/>
      </c>
      <c r="IA823" t="str">
        <f t="shared" si="2758"/>
        <v/>
      </c>
      <c r="IB823" t="str">
        <f t="shared" si="2759"/>
        <v/>
      </c>
      <c r="IC823" t="str">
        <f t="shared" si="2760"/>
        <v/>
      </c>
      <c r="ID823" t="str">
        <f t="shared" si="2761"/>
        <v/>
      </c>
      <c r="IE823" t="str">
        <f t="shared" si="2762"/>
        <v/>
      </c>
      <c r="IF823" t="str">
        <f t="shared" si="2763"/>
        <v/>
      </c>
      <c r="IG823" t="str">
        <f t="shared" si="2764"/>
        <v/>
      </c>
      <c r="IH823" t="str">
        <f t="shared" si="2765"/>
        <v/>
      </c>
      <c r="II823" t="str">
        <f t="shared" si="2766"/>
        <v/>
      </c>
      <c r="IJ823" t="str">
        <f t="shared" si="2767"/>
        <v/>
      </c>
      <c r="IK823" t="str">
        <f t="shared" si="2768"/>
        <v/>
      </c>
      <c r="IL823" t="str">
        <f t="shared" si="2769"/>
        <v/>
      </c>
      <c r="IM823" t="str">
        <f t="shared" si="2770"/>
        <v/>
      </c>
      <c r="IN823" t="str">
        <f t="shared" si="2771"/>
        <v/>
      </c>
      <c r="IO823" t="str">
        <f t="shared" si="2772"/>
        <v/>
      </c>
      <c r="IP823" t="str">
        <f t="shared" si="2773"/>
        <v/>
      </c>
      <c r="IQ823" t="str">
        <f t="shared" si="2774"/>
        <v/>
      </c>
      <c r="IR823" t="str">
        <f t="shared" si="2775"/>
        <v/>
      </c>
      <c r="IS823" t="str">
        <f t="shared" si="2776"/>
        <v/>
      </c>
      <c r="IT823" t="str">
        <f t="shared" si="2777"/>
        <v/>
      </c>
      <c r="IU823" t="str">
        <f t="shared" si="2778"/>
        <v/>
      </c>
      <c r="IV823" t="str">
        <f t="shared" si="2779"/>
        <v/>
      </c>
      <c r="IW823" t="str">
        <f t="shared" si="2780"/>
        <v/>
      </c>
      <c r="IX823" t="str">
        <f t="shared" si="2781"/>
        <v/>
      </c>
      <c r="IY823" t="str">
        <f t="shared" si="2782"/>
        <v/>
      </c>
      <c r="IZ823" t="str">
        <f t="shared" si="2783"/>
        <v/>
      </c>
      <c r="JA823" t="str">
        <f t="shared" si="2784"/>
        <v/>
      </c>
      <c r="JB823" t="str">
        <f t="shared" si="2785"/>
        <v/>
      </c>
      <c r="JC823" t="str">
        <f t="shared" si="2786"/>
        <v/>
      </c>
      <c r="JD823" t="str">
        <f t="shared" si="2787"/>
        <v/>
      </c>
      <c r="JE823" t="str">
        <f t="shared" si="2788"/>
        <v/>
      </c>
      <c r="JF823" t="str">
        <f t="shared" si="2789"/>
        <v/>
      </c>
      <c r="JG823" t="str">
        <f t="shared" si="2790"/>
        <v/>
      </c>
      <c r="JH823" t="str">
        <f t="shared" si="2791"/>
        <v/>
      </c>
      <c r="JI823">
        <f t="shared" si="2792"/>
        <v>0</v>
      </c>
      <c r="JJ823">
        <f t="shared" si="2793"/>
        <v>0</v>
      </c>
      <c r="JK823" t="s">
        <v>33</v>
      </c>
      <c r="JL823" t="s">
        <v>33</v>
      </c>
    </row>
    <row r="824" spans="17:272" x14ac:dyDescent="0.25">
      <c r="Q824" s="1" t="str">
        <f t="shared" si="2580"/>
        <v/>
      </c>
      <c r="V824" t="s">
        <v>33</v>
      </c>
      <c r="X824" t="str">
        <f t="shared" si="2794"/>
        <v/>
      </c>
      <c r="Y824" t="str">
        <f t="shared" si="2581"/>
        <v/>
      </c>
      <c r="AG824" t="str">
        <f t="shared" si="2582"/>
        <v/>
      </c>
      <c r="AO824" t="s">
        <v>2089</v>
      </c>
      <c r="AW824">
        <f t="shared" si="2583"/>
        <v>0</v>
      </c>
      <c r="AZ824" t="str">
        <f t="shared" si="2584"/>
        <v/>
      </c>
      <c r="BA824" t="str">
        <f t="shared" si="2585"/>
        <v/>
      </c>
      <c r="BB824" t="str">
        <f t="shared" si="2586"/>
        <v/>
      </c>
      <c r="BC824" t="str">
        <f t="shared" si="2587"/>
        <v/>
      </c>
      <c r="BD824" t="str">
        <f t="shared" si="2588"/>
        <v/>
      </c>
      <c r="BE824" t="str">
        <f t="shared" si="2589"/>
        <v/>
      </c>
      <c r="BF824" t="str">
        <f t="shared" si="2590"/>
        <v/>
      </c>
      <c r="BG824" t="str">
        <f t="shared" si="2591"/>
        <v/>
      </c>
      <c r="BH824" t="str">
        <f t="shared" si="2592"/>
        <v/>
      </c>
      <c r="BI824" t="str">
        <f t="shared" si="2593"/>
        <v/>
      </c>
      <c r="BJ824" t="str">
        <f t="shared" si="2594"/>
        <v/>
      </c>
      <c r="BK824" t="str">
        <f t="shared" si="2595"/>
        <v/>
      </c>
      <c r="BL824" t="str">
        <f t="shared" si="2596"/>
        <v/>
      </c>
      <c r="BM824" t="str">
        <f t="shared" si="2597"/>
        <v/>
      </c>
      <c r="BN824" t="str">
        <f t="shared" si="2598"/>
        <v/>
      </c>
      <c r="BO824" t="str">
        <f t="shared" si="2599"/>
        <v/>
      </c>
      <c r="BP824" t="str">
        <f t="shared" si="2600"/>
        <v/>
      </c>
      <c r="BQ824" t="str">
        <f t="shared" si="2601"/>
        <v/>
      </c>
      <c r="BR824" t="str">
        <f t="shared" si="2602"/>
        <v/>
      </c>
      <c r="BS824" t="str">
        <f t="shared" si="2603"/>
        <v/>
      </c>
      <c r="BT824" t="str">
        <f t="shared" si="2604"/>
        <v/>
      </c>
      <c r="BU824" t="str">
        <f t="shared" si="2605"/>
        <v/>
      </c>
      <c r="BV824" t="str">
        <f t="shared" si="2606"/>
        <v/>
      </c>
      <c r="BW824" t="str">
        <f t="shared" si="2607"/>
        <v/>
      </c>
      <c r="BX824" t="str">
        <f t="shared" si="2608"/>
        <v/>
      </c>
      <c r="BY824" t="str">
        <f t="shared" si="2609"/>
        <v/>
      </c>
      <c r="BZ824" t="str">
        <f t="shared" si="2610"/>
        <v/>
      </c>
      <c r="CA824" t="str">
        <f t="shared" si="2611"/>
        <v/>
      </c>
      <c r="CB824" t="str">
        <f t="shared" si="2612"/>
        <v/>
      </c>
      <c r="CC824" t="str">
        <f t="shared" si="2613"/>
        <v/>
      </c>
      <c r="CD824" t="str">
        <f t="shared" si="2614"/>
        <v/>
      </c>
      <c r="CE824" t="str">
        <f t="shared" si="2615"/>
        <v/>
      </c>
      <c r="CF824" t="str">
        <f t="shared" si="2616"/>
        <v/>
      </c>
      <c r="CG824" t="str">
        <f t="shared" si="2617"/>
        <v/>
      </c>
      <c r="CH824" t="str">
        <f t="shared" si="2618"/>
        <v/>
      </c>
      <c r="CI824" t="str">
        <f t="shared" si="2619"/>
        <v/>
      </c>
      <c r="CJ824" t="str">
        <f t="shared" si="2620"/>
        <v/>
      </c>
      <c r="CK824" t="str">
        <f t="shared" si="2621"/>
        <v/>
      </c>
      <c r="CL824" t="str">
        <f t="shared" si="2622"/>
        <v/>
      </c>
      <c r="CM824" t="str">
        <f t="shared" si="2623"/>
        <v/>
      </c>
      <c r="CN824">
        <f t="shared" si="2624"/>
        <v>0</v>
      </c>
      <c r="CO824">
        <f t="shared" si="2625"/>
        <v>0</v>
      </c>
      <c r="CP824">
        <f t="shared" si="2626"/>
        <v>0</v>
      </c>
      <c r="CQ824" t="s">
        <v>225</v>
      </c>
      <c r="CS824" t="str">
        <f t="shared" si="2627"/>
        <v/>
      </c>
      <c r="CT824" t="str">
        <f t="shared" si="2628"/>
        <v/>
      </c>
      <c r="CU824" t="str">
        <f t="shared" si="2629"/>
        <v/>
      </c>
      <c r="CV824" t="str">
        <f t="shared" si="2630"/>
        <v/>
      </c>
      <c r="CW824" t="str">
        <f t="shared" si="2631"/>
        <v/>
      </c>
      <c r="CX824" t="str">
        <f t="shared" si="2632"/>
        <v/>
      </c>
      <c r="CY824" t="str">
        <f t="shared" si="2633"/>
        <v/>
      </c>
      <c r="CZ824" t="str">
        <f t="shared" si="2634"/>
        <v/>
      </c>
      <c r="DA824" t="str">
        <f t="shared" si="2635"/>
        <v/>
      </c>
      <c r="DB824" t="str">
        <f t="shared" si="2636"/>
        <v/>
      </c>
      <c r="DC824" t="str">
        <f t="shared" si="2637"/>
        <v/>
      </c>
      <c r="DD824" t="str">
        <f t="shared" si="2638"/>
        <v/>
      </c>
      <c r="DE824" t="str">
        <f t="shared" si="2639"/>
        <v/>
      </c>
      <c r="DF824" t="str">
        <f t="shared" si="2640"/>
        <v/>
      </c>
      <c r="DG824" t="str">
        <f t="shared" si="2641"/>
        <v/>
      </c>
      <c r="DH824" t="str">
        <f t="shared" si="2642"/>
        <v/>
      </c>
      <c r="DI824" t="str">
        <f t="shared" si="2643"/>
        <v/>
      </c>
      <c r="DJ824" t="str">
        <f t="shared" si="2644"/>
        <v/>
      </c>
      <c r="DK824" t="str">
        <f t="shared" si="2645"/>
        <v/>
      </c>
      <c r="DL824" t="str">
        <f t="shared" si="2646"/>
        <v/>
      </c>
      <c r="DM824">
        <f t="shared" si="2647"/>
        <v>0</v>
      </c>
      <c r="DN824">
        <f t="shared" si="2648"/>
        <v>0</v>
      </c>
      <c r="DO824" t="str">
        <f t="shared" si="2649"/>
        <v/>
      </c>
      <c r="DS824" t="str">
        <f t="shared" si="2650"/>
        <v/>
      </c>
      <c r="DT824" t="str">
        <f t="shared" si="2651"/>
        <v/>
      </c>
      <c r="DU824" t="str">
        <f t="shared" si="2652"/>
        <v/>
      </c>
      <c r="DV824" t="str">
        <f t="shared" si="2653"/>
        <v/>
      </c>
      <c r="DW824" t="str">
        <f t="shared" si="2654"/>
        <v/>
      </c>
      <c r="DX824" t="str">
        <f t="shared" si="2655"/>
        <v/>
      </c>
      <c r="DY824" t="str">
        <f t="shared" si="2656"/>
        <v/>
      </c>
      <c r="DZ824" t="str">
        <f t="shared" si="2657"/>
        <v/>
      </c>
      <c r="EA824" t="str">
        <f t="shared" si="2658"/>
        <v/>
      </c>
      <c r="EB824" t="str">
        <f t="shared" si="2659"/>
        <v/>
      </c>
      <c r="EC824" t="str">
        <f t="shared" si="2660"/>
        <v/>
      </c>
      <c r="ED824" t="str">
        <f t="shared" si="2661"/>
        <v/>
      </c>
      <c r="EE824" t="str">
        <f t="shared" si="2662"/>
        <v/>
      </c>
      <c r="EF824" t="str">
        <f t="shared" si="2663"/>
        <v/>
      </c>
      <c r="EG824" t="str">
        <f t="shared" si="2664"/>
        <v/>
      </c>
      <c r="EH824" t="str">
        <f t="shared" si="2665"/>
        <v/>
      </c>
      <c r="EI824" t="str">
        <f t="shared" si="2666"/>
        <v/>
      </c>
      <c r="EJ824" t="str">
        <f t="shared" si="2667"/>
        <v/>
      </c>
      <c r="EK824" t="str">
        <f t="shared" si="2668"/>
        <v/>
      </c>
      <c r="EL824" t="str">
        <f t="shared" si="2669"/>
        <v/>
      </c>
      <c r="EM824" t="str">
        <f t="shared" si="2670"/>
        <v/>
      </c>
      <c r="EN824" t="str">
        <f t="shared" si="2671"/>
        <v/>
      </c>
      <c r="EO824" t="str">
        <f t="shared" si="2672"/>
        <v/>
      </c>
      <c r="EP824" t="str">
        <f t="shared" si="2673"/>
        <v/>
      </c>
      <c r="EQ824" t="str">
        <f t="shared" si="2674"/>
        <v/>
      </c>
      <c r="ER824" t="str">
        <f t="shared" si="2675"/>
        <v/>
      </c>
      <c r="ES824" t="str">
        <f t="shared" si="2676"/>
        <v/>
      </c>
      <c r="ET824" t="str">
        <f t="shared" si="2677"/>
        <v/>
      </c>
      <c r="EU824" t="str">
        <f t="shared" si="2678"/>
        <v/>
      </c>
      <c r="EV824" t="str">
        <f t="shared" si="2679"/>
        <v/>
      </c>
      <c r="EW824" t="str">
        <f t="shared" si="2680"/>
        <v/>
      </c>
      <c r="EX824" t="str">
        <f t="shared" si="2681"/>
        <v/>
      </c>
      <c r="EY824" t="str">
        <f t="shared" si="2682"/>
        <v/>
      </c>
      <c r="EZ824" t="str">
        <f t="shared" si="2683"/>
        <v/>
      </c>
      <c r="FA824" t="str">
        <f t="shared" si="2684"/>
        <v/>
      </c>
      <c r="FB824" t="str">
        <f t="shared" si="2685"/>
        <v/>
      </c>
      <c r="FC824" t="str">
        <f t="shared" si="2686"/>
        <v/>
      </c>
      <c r="FD824" t="str">
        <f t="shared" si="2687"/>
        <v/>
      </c>
      <c r="FE824" t="str">
        <f t="shared" si="2688"/>
        <v/>
      </c>
      <c r="FF824" t="str">
        <f t="shared" si="2689"/>
        <v/>
      </c>
      <c r="FG824" t="str">
        <f t="shared" si="2690"/>
        <v/>
      </c>
      <c r="FH824" t="str">
        <f t="shared" si="2691"/>
        <v/>
      </c>
      <c r="FI824" t="str">
        <f t="shared" si="2692"/>
        <v/>
      </c>
      <c r="FJ824" t="str">
        <f t="shared" si="2693"/>
        <v/>
      </c>
      <c r="FK824" t="str">
        <f t="shared" si="2694"/>
        <v/>
      </c>
      <c r="FL824" t="str">
        <f t="shared" si="2695"/>
        <v/>
      </c>
      <c r="FM824" t="str">
        <f t="shared" si="2696"/>
        <v/>
      </c>
      <c r="FN824" t="str">
        <f t="shared" si="2697"/>
        <v/>
      </c>
      <c r="FO824" t="str">
        <f t="shared" si="2698"/>
        <v/>
      </c>
      <c r="FP824" t="str">
        <f t="shared" si="2699"/>
        <v/>
      </c>
      <c r="FQ824" t="str">
        <f t="shared" si="2700"/>
        <v/>
      </c>
      <c r="FR824" t="str">
        <f t="shared" si="2701"/>
        <v/>
      </c>
      <c r="FS824" t="str">
        <f t="shared" si="2702"/>
        <v/>
      </c>
      <c r="FT824" t="str">
        <f t="shared" si="2703"/>
        <v/>
      </c>
      <c r="FU824" t="str">
        <f t="shared" si="2704"/>
        <v/>
      </c>
      <c r="FV824" t="str">
        <f t="shared" si="2705"/>
        <v/>
      </c>
      <c r="FW824" t="str">
        <f t="shared" si="2706"/>
        <v/>
      </c>
      <c r="FX824" t="str">
        <f t="shared" si="2707"/>
        <v/>
      </c>
      <c r="FY824" t="str">
        <f t="shared" si="2708"/>
        <v/>
      </c>
      <c r="FZ824" t="str">
        <f t="shared" si="2709"/>
        <v/>
      </c>
      <c r="GA824" t="str">
        <f t="shared" si="2710"/>
        <v/>
      </c>
      <c r="GB824" t="str">
        <f t="shared" si="2711"/>
        <v/>
      </c>
      <c r="GC824" t="str">
        <f t="shared" si="2712"/>
        <v/>
      </c>
      <c r="GD824" t="str">
        <f t="shared" si="2713"/>
        <v/>
      </c>
      <c r="GE824" t="str">
        <f t="shared" si="2714"/>
        <v/>
      </c>
      <c r="GF824" t="str">
        <f t="shared" si="2715"/>
        <v/>
      </c>
      <c r="GG824" t="str">
        <f t="shared" si="2716"/>
        <v/>
      </c>
      <c r="GH824" t="str">
        <f t="shared" si="2717"/>
        <v/>
      </c>
      <c r="GI824" t="str">
        <f t="shared" si="2718"/>
        <v/>
      </c>
      <c r="GJ824" t="str">
        <f t="shared" si="2719"/>
        <v/>
      </c>
      <c r="GK824" t="str">
        <f t="shared" si="2720"/>
        <v/>
      </c>
      <c r="GL824" t="str">
        <f t="shared" si="2721"/>
        <v/>
      </c>
      <c r="GM824" t="str">
        <f t="shared" si="2722"/>
        <v/>
      </c>
      <c r="GN824" t="str">
        <f t="shared" si="2723"/>
        <v/>
      </c>
      <c r="GO824" t="str">
        <f t="shared" si="2724"/>
        <v/>
      </c>
      <c r="GP824" t="str">
        <f t="shared" si="2725"/>
        <v/>
      </c>
      <c r="GQ824" t="str">
        <f t="shared" si="2726"/>
        <v/>
      </c>
      <c r="GR824" t="str">
        <f t="shared" si="2727"/>
        <v/>
      </c>
      <c r="GS824" t="str">
        <f t="shared" si="2728"/>
        <v/>
      </c>
      <c r="GT824" t="str">
        <f t="shared" si="2729"/>
        <v/>
      </c>
      <c r="GU824">
        <f t="shared" si="2730"/>
        <v>0</v>
      </c>
      <c r="GV824">
        <f t="shared" si="2731"/>
        <v>0</v>
      </c>
      <c r="GW824">
        <f>IFERROR(MATCH($M824,$DS$824:$FF$824,0),0)</f>
        <v>0</v>
      </c>
      <c r="GX824" t="str">
        <f>IF($GW824&gt;0,INDEX($FG$824:$GT$824,$GW824),"")</f>
        <v/>
      </c>
      <c r="GY824" t="s">
        <v>77</v>
      </c>
      <c r="HA824" t="str">
        <f t="shared" si="2732"/>
        <v/>
      </c>
      <c r="HB824" t="str">
        <f t="shared" si="2733"/>
        <v/>
      </c>
      <c r="HC824" t="str">
        <f t="shared" si="2734"/>
        <v/>
      </c>
      <c r="HD824" t="str">
        <f t="shared" si="2735"/>
        <v/>
      </c>
      <c r="HE824" t="str">
        <f t="shared" si="2736"/>
        <v/>
      </c>
      <c r="HF824" t="str">
        <f t="shared" si="2737"/>
        <v/>
      </c>
      <c r="HG824" t="str">
        <f t="shared" si="2738"/>
        <v/>
      </c>
      <c r="HH824" t="str">
        <f t="shared" si="2739"/>
        <v/>
      </c>
      <c r="HI824" t="str">
        <f t="shared" si="2740"/>
        <v/>
      </c>
      <c r="HJ824" t="str">
        <f t="shared" si="2741"/>
        <v/>
      </c>
      <c r="HK824" t="str">
        <f t="shared" si="2742"/>
        <v/>
      </c>
      <c r="HL824" t="str">
        <f t="shared" si="2743"/>
        <v/>
      </c>
      <c r="HM824" t="str">
        <f t="shared" si="2744"/>
        <v/>
      </c>
      <c r="HN824" t="str">
        <f t="shared" si="2745"/>
        <v/>
      </c>
      <c r="HO824" t="str">
        <f t="shared" si="2746"/>
        <v/>
      </c>
      <c r="HP824" t="str">
        <f t="shared" si="2747"/>
        <v/>
      </c>
      <c r="HQ824" t="str">
        <f t="shared" si="2748"/>
        <v/>
      </c>
      <c r="HR824" t="str">
        <f t="shared" si="2749"/>
        <v/>
      </c>
      <c r="HS824" t="str">
        <f t="shared" si="2750"/>
        <v/>
      </c>
      <c r="HT824" t="str">
        <f t="shared" si="2751"/>
        <v/>
      </c>
      <c r="HU824" t="str">
        <f t="shared" si="2752"/>
        <v/>
      </c>
      <c r="HV824" t="str">
        <f t="shared" si="2753"/>
        <v/>
      </c>
      <c r="HW824" t="str">
        <f t="shared" si="2754"/>
        <v/>
      </c>
      <c r="HX824" t="str">
        <f t="shared" si="2755"/>
        <v/>
      </c>
      <c r="HY824" t="str">
        <f t="shared" si="2756"/>
        <v/>
      </c>
      <c r="HZ824" t="str">
        <f t="shared" si="2757"/>
        <v/>
      </c>
      <c r="IA824" t="str">
        <f t="shared" si="2758"/>
        <v/>
      </c>
      <c r="IB824" t="str">
        <f t="shared" si="2759"/>
        <v/>
      </c>
      <c r="IC824" t="str">
        <f t="shared" si="2760"/>
        <v/>
      </c>
      <c r="ID824" t="str">
        <f t="shared" si="2761"/>
        <v/>
      </c>
      <c r="IE824" t="str">
        <f t="shared" si="2762"/>
        <v/>
      </c>
      <c r="IF824" t="str">
        <f t="shared" si="2763"/>
        <v/>
      </c>
      <c r="IG824" t="str">
        <f t="shared" si="2764"/>
        <v/>
      </c>
      <c r="IH824" t="str">
        <f t="shared" si="2765"/>
        <v/>
      </c>
      <c r="II824" t="str">
        <f t="shared" si="2766"/>
        <v/>
      </c>
      <c r="IJ824" t="str">
        <f t="shared" si="2767"/>
        <v/>
      </c>
      <c r="IK824" t="str">
        <f t="shared" si="2768"/>
        <v/>
      </c>
      <c r="IL824" t="str">
        <f t="shared" si="2769"/>
        <v/>
      </c>
      <c r="IM824" t="str">
        <f t="shared" si="2770"/>
        <v/>
      </c>
      <c r="IN824" t="str">
        <f t="shared" si="2771"/>
        <v/>
      </c>
      <c r="IO824" t="str">
        <f t="shared" si="2772"/>
        <v/>
      </c>
      <c r="IP824" t="str">
        <f t="shared" si="2773"/>
        <v/>
      </c>
      <c r="IQ824" t="str">
        <f t="shared" si="2774"/>
        <v/>
      </c>
      <c r="IR824" t="str">
        <f t="shared" si="2775"/>
        <v/>
      </c>
      <c r="IS824" t="str">
        <f t="shared" si="2776"/>
        <v/>
      </c>
      <c r="IT824" t="str">
        <f t="shared" si="2777"/>
        <v/>
      </c>
      <c r="IU824" t="str">
        <f t="shared" si="2778"/>
        <v/>
      </c>
      <c r="IV824" t="str">
        <f t="shared" si="2779"/>
        <v/>
      </c>
      <c r="IW824" t="str">
        <f t="shared" si="2780"/>
        <v/>
      </c>
      <c r="IX824" t="str">
        <f t="shared" si="2781"/>
        <v/>
      </c>
      <c r="IY824" t="str">
        <f t="shared" si="2782"/>
        <v/>
      </c>
      <c r="IZ824" t="str">
        <f t="shared" si="2783"/>
        <v/>
      </c>
      <c r="JA824" t="str">
        <f t="shared" si="2784"/>
        <v/>
      </c>
      <c r="JB824" t="str">
        <f t="shared" si="2785"/>
        <v/>
      </c>
      <c r="JC824" t="str">
        <f t="shared" si="2786"/>
        <v/>
      </c>
      <c r="JD824" t="str">
        <f t="shared" si="2787"/>
        <v/>
      </c>
      <c r="JE824" t="str">
        <f t="shared" si="2788"/>
        <v/>
      </c>
      <c r="JF824" t="str">
        <f t="shared" si="2789"/>
        <v/>
      </c>
      <c r="JG824" t="str">
        <f t="shared" si="2790"/>
        <v/>
      </c>
      <c r="JH824" t="str">
        <f t="shared" si="2791"/>
        <v/>
      </c>
      <c r="JI824">
        <f t="shared" si="2792"/>
        <v>0</v>
      </c>
      <c r="JJ824">
        <f t="shared" si="2793"/>
        <v>0</v>
      </c>
      <c r="JK824" t="s">
        <v>33</v>
      </c>
      <c r="JL824" t="s">
        <v>33</v>
      </c>
    </row>
    <row r="825" spans="17:272" x14ac:dyDescent="0.25">
      <c r="Q825" s="1" t="str">
        <f t="shared" si="2580"/>
        <v/>
      </c>
      <c r="V825" t="s">
        <v>33</v>
      </c>
      <c r="X825" t="str">
        <f t="shared" si="2794"/>
        <v/>
      </c>
      <c r="Y825" t="str">
        <f t="shared" si="2581"/>
        <v/>
      </c>
      <c r="AG825" t="str">
        <f t="shared" si="2582"/>
        <v/>
      </c>
      <c r="AO825" t="s">
        <v>2090</v>
      </c>
      <c r="AW825">
        <f t="shared" si="2583"/>
        <v>0</v>
      </c>
      <c r="AZ825" t="str">
        <f t="shared" si="2584"/>
        <v/>
      </c>
      <c r="BA825" t="str">
        <f t="shared" si="2585"/>
        <v/>
      </c>
      <c r="BB825" t="str">
        <f t="shared" si="2586"/>
        <v/>
      </c>
      <c r="BC825" t="str">
        <f t="shared" si="2587"/>
        <v/>
      </c>
      <c r="BD825" t="str">
        <f t="shared" si="2588"/>
        <v/>
      </c>
      <c r="BE825" t="str">
        <f t="shared" si="2589"/>
        <v/>
      </c>
      <c r="BF825" t="str">
        <f t="shared" si="2590"/>
        <v/>
      </c>
      <c r="BG825" t="str">
        <f t="shared" si="2591"/>
        <v/>
      </c>
      <c r="BH825" t="str">
        <f t="shared" si="2592"/>
        <v/>
      </c>
      <c r="BI825" t="str">
        <f t="shared" si="2593"/>
        <v/>
      </c>
      <c r="BJ825" t="str">
        <f t="shared" si="2594"/>
        <v/>
      </c>
      <c r="BK825" t="str">
        <f t="shared" si="2595"/>
        <v/>
      </c>
      <c r="BL825" t="str">
        <f t="shared" si="2596"/>
        <v/>
      </c>
      <c r="BM825" t="str">
        <f t="shared" si="2597"/>
        <v/>
      </c>
      <c r="BN825" t="str">
        <f t="shared" si="2598"/>
        <v/>
      </c>
      <c r="BO825" t="str">
        <f t="shared" si="2599"/>
        <v/>
      </c>
      <c r="BP825" t="str">
        <f t="shared" si="2600"/>
        <v/>
      </c>
      <c r="BQ825" t="str">
        <f t="shared" si="2601"/>
        <v/>
      </c>
      <c r="BR825" t="str">
        <f t="shared" si="2602"/>
        <v/>
      </c>
      <c r="BS825" t="str">
        <f t="shared" si="2603"/>
        <v/>
      </c>
      <c r="BT825" t="str">
        <f t="shared" si="2604"/>
        <v/>
      </c>
      <c r="BU825" t="str">
        <f t="shared" si="2605"/>
        <v/>
      </c>
      <c r="BV825" t="str">
        <f t="shared" si="2606"/>
        <v/>
      </c>
      <c r="BW825" t="str">
        <f t="shared" si="2607"/>
        <v/>
      </c>
      <c r="BX825" t="str">
        <f t="shared" si="2608"/>
        <v/>
      </c>
      <c r="BY825" t="str">
        <f t="shared" si="2609"/>
        <v/>
      </c>
      <c r="BZ825" t="str">
        <f t="shared" si="2610"/>
        <v/>
      </c>
      <c r="CA825" t="str">
        <f t="shared" si="2611"/>
        <v/>
      </c>
      <c r="CB825" t="str">
        <f t="shared" si="2612"/>
        <v/>
      </c>
      <c r="CC825" t="str">
        <f t="shared" si="2613"/>
        <v/>
      </c>
      <c r="CD825" t="str">
        <f t="shared" si="2614"/>
        <v/>
      </c>
      <c r="CE825" t="str">
        <f t="shared" si="2615"/>
        <v/>
      </c>
      <c r="CF825" t="str">
        <f t="shared" si="2616"/>
        <v/>
      </c>
      <c r="CG825" t="str">
        <f t="shared" si="2617"/>
        <v/>
      </c>
      <c r="CH825" t="str">
        <f t="shared" si="2618"/>
        <v/>
      </c>
      <c r="CI825" t="str">
        <f t="shared" si="2619"/>
        <v/>
      </c>
      <c r="CJ825" t="str">
        <f t="shared" si="2620"/>
        <v/>
      </c>
      <c r="CK825" t="str">
        <f t="shared" si="2621"/>
        <v/>
      </c>
      <c r="CL825" t="str">
        <f t="shared" si="2622"/>
        <v/>
      </c>
      <c r="CM825" t="str">
        <f t="shared" si="2623"/>
        <v/>
      </c>
      <c r="CN825">
        <f t="shared" si="2624"/>
        <v>0</v>
      </c>
      <c r="CO825">
        <f t="shared" si="2625"/>
        <v>0</v>
      </c>
      <c r="CP825">
        <f t="shared" si="2626"/>
        <v>0</v>
      </c>
      <c r="CQ825" t="s">
        <v>2091</v>
      </c>
      <c r="CR825">
        <v>1</v>
      </c>
      <c r="CS825" t="str">
        <f t="shared" si="2627"/>
        <v/>
      </c>
      <c r="CT825" t="str">
        <f t="shared" si="2628"/>
        <v/>
      </c>
      <c r="CU825" t="str">
        <f t="shared" si="2629"/>
        <v/>
      </c>
      <c r="CV825" t="str">
        <f t="shared" si="2630"/>
        <v/>
      </c>
      <c r="CW825" t="str">
        <f t="shared" si="2631"/>
        <v/>
      </c>
      <c r="CX825" t="str">
        <f t="shared" si="2632"/>
        <v/>
      </c>
      <c r="CY825" t="str">
        <f t="shared" si="2633"/>
        <v/>
      </c>
      <c r="CZ825" t="str">
        <f t="shared" si="2634"/>
        <v/>
      </c>
      <c r="DA825" t="str">
        <f t="shared" si="2635"/>
        <v/>
      </c>
      <c r="DB825" t="str">
        <f t="shared" si="2636"/>
        <v/>
      </c>
      <c r="DC825" t="str">
        <f t="shared" si="2637"/>
        <v/>
      </c>
      <c r="DD825" t="str">
        <f t="shared" si="2638"/>
        <v/>
      </c>
      <c r="DE825" t="str">
        <f t="shared" si="2639"/>
        <v/>
      </c>
      <c r="DF825" t="str">
        <f t="shared" si="2640"/>
        <v/>
      </c>
      <c r="DG825" t="str">
        <f t="shared" si="2641"/>
        <v/>
      </c>
      <c r="DH825" t="str">
        <f t="shared" si="2642"/>
        <v/>
      </c>
      <c r="DI825" t="str">
        <f t="shared" si="2643"/>
        <v/>
      </c>
      <c r="DJ825" t="str">
        <f t="shared" si="2644"/>
        <v/>
      </c>
      <c r="DK825" t="str">
        <f t="shared" si="2645"/>
        <v/>
      </c>
      <c r="DL825" t="str">
        <f t="shared" si="2646"/>
        <v/>
      </c>
      <c r="DM825">
        <f t="shared" si="2647"/>
        <v>0</v>
      </c>
      <c r="DN825">
        <f t="shared" si="2648"/>
        <v>0</v>
      </c>
      <c r="DO825" t="str">
        <f t="shared" si="2649"/>
        <v/>
      </c>
      <c r="DS825" t="str">
        <f t="shared" si="2650"/>
        <v/>
      </c>
      <c r="DT825" t="str">
        <f t="shared" si="2651"/>
        <v/>
      </c>
      <c r="DU825" t="str">
        <f t="shared" si="2652"/>
        <v/>
      </c>
      <c r="DV825" t="str">
        <f t="shared" si="2653"/>
        <v/>
      </c>
      <c r="DW825" t="str">
        <f t="shared" si="2654"/>
        <v/>
      </c>
      <c r="DX825" t="str">
        <f t="shared" si="2655"/>
        <v/>
      </c>
      <c r="DY825" t="str">
        <f t="shared" si="2656"/>
        <v/>
      </c>
      <c r="DZ825" t="str">
        <f t="shared" si="2657"/>
        <v/>
      </c>
      <c r="EA825" t="str">
        <f t="shared" si="2658"/>
        <v/>
      </c>
      <c r="EB825" t="str">
        <f t="shared" si="2659"/>
        <v/>
      </c>
      <c r="EC825" t="str">
        <f t="shared" si="2660"/>
        <v/>
      </c>
      <c r="ED825" t="str">
        <f t="shared" si="2661"/>
        <v/>
      </c>
      <c r="EE825" t="str">
        <f t="shared" si="2662"/>
        <v/>
      </c>
      <c r="EF825" t="str">
        <f t="shared" si="2663"/>
        <v/>
      </c>
      <c r="EG825" t="str">
        <f t="shared" si="2664"/>
        <v/>
      </c>
      <c r="EH825" t="str">
        <f t="shared" si="2665"/>
        <v/>
      </c>
      <c r="EI825" t="str">
        <f t="shared" si="2666"/>
        <v/>
      </c>
      <c r="EJ825" t="str">
        <f t="shared" si="2667"/>
        <v/>
      </c>
      <c r="EK825" t="str">
        <f t="shared" si="2668"/>
        <v/>
      </c>
      <c r="EL825" t="str">
        <f t="shared" si="2669"/>
        <v/>
      </c>
      <c r="EM825" t="str">
        <f t="shared" si="2670"/>
        <v/>
      </c>
      <c r="EN825" t="str">
        <f t="shared" si="2671"/>
        <v/>
      </c>
      <c r="EO825" t="str">
        <f t="shared" si="2672"/>
        <v/>
      </c>
      <c r="EP825" t="str">
        <f t="shared" si="2673"/>
        <v/>
      </c>
      <c r="EQ825" t="str">
        <f t="shared" si="2674"/>
        <v/>
      </c>
      <c r="ER825" t="str">
        <f t="shared" si="2675"/>
        <v/>
      </c>
      <c r="ES825" t="str">
        <f t="shared" si="2676"/>
        <v/>
      </c>
      <c r="ET825" t="str">
        <f t="shared" si="2677"/>
        <v/>
      </c>
      <c r="EU825" t="str">
        <f t="shared" si="2678"/>
        <v/>
      </c>
      <c r="EV825" t="str">
        <f t="shared" si="2679"/>
        <v/>
      </c>
      <c r="EW825" t="str">
        <f t="shared" si="2680"/>
        <v/>
      </c>
      <c r="EX825" t="str">
        <f t="shared" si="2681"/>
        <v/>
      </c>
      <c r="EY825" t="str">
        <f t="shared" si="2682"/>
        <v/>
      </c>
      <c r="EZ825" t="str">
        <f t="shared" si="2683"/>
        <v/>
      </c>
      <c r="FA825" t="str">
        <f t="shared" si="2684"/>
        <v/>
      </c>
      <c r="FB825" t="str">
        <f t="shared" si="2685"/>
        <v/>
      </c>
      <c r="FC825" t="str">
        <f t="shared" si="2686"/>
        <v/>
      </c>
      <c r="FD825" t="str">
        <f t="shared" si="2687"/>
        <v/>
      </c>
      <c r="FE825" t="str">
        <f t="shared" si="2688"/>
        <v/>
      </c>
      <c r="FF825" t="str">
        <f t="shared" si="2689"/>
        <v/>
      </c>
      <c r="FG825" t="str">
        <f t="shared" si="2690"/>
        <v/>
      </c>
      <c r="FH825" t="str">
        <f t="shared" si="2691"/>
        <v/>
      </c>
      <c r="FI825" t="str">
        <f t="shared" si="2692"/>
        <v/>
      </c>
      <c r="FJ825" t="str">
        <f t="shared" si="2693"/>
        <v/>
      </c>
      <c r="FK825" t="str">
        <f t="shared" si="2694"/>
        <v/>
      </c>
      <c r="FL825" t="str">
        <f t="shared" si="2695"/>
        <v/>
      </c>
      <c r="FM825" t="str">
        <f t="shared" si="2696"/>
        <v/>
      </c>
      <c r="FN825" t="str">
        <f t="shared" si="2697"/>
        <v/>
      </c>
      <c r="FO825" t="str">
        <f t="shared" si="2698"/>
        <v/>
      </c>
      <c r="FP825" t="str">
        <f t="shared" si="2699"/>
        <v/>
      </c>
      <c r="FQ825" t="str">
        <f t="shared" si="2700"/>
        <v/>
      </c>
      <c r="FR825" t="str">
        <f t="shared" si="2701"/>
        <v/>
      </c>
      <c r="FS825" t="str">
        <f t="shared" si="2702"/>
        <v/>
      </c>
      <c r="FT825" t="str">
        <f t="shared" si="2703"/>
        <v/>
      </c>
      <c r="FU825" t="str">
        <f t="shared" si="2704"/>
        <v/>
      </c>
      <c r="FV825" t="str">
        <f t="shared" si="2705"/>
        <v/>
      </c>
      <c r="FW825" t="str">
        <f t="shared" si="2706"/>
        <v/>
      </c>
      <c r="FX825" t="str">
        <f t="shared" si="2707"/>
        <v/>
      </c>
      <c r="FY825" t="str">
        <f t="shared" si="2708"/>
        <v/>
      </c>
      <c r="FZ825" t="str">
        <f t="shared" si="2709"/>
        <v/>
      </c>
      <c r="GA825" t="str">
        <f t="shared" si="2710"/>
        <v/>
      </c>
      <c r="GB825" t="str">
        <f t="shared" si="2711"/>
        <v/>
      </c>
      <c r="GC825" t="str">
        <f t="shared" si="2712"/>
        <v/>
      </c>
      <c r="GD825" t="str">
        <f t="shared" si="2713"/>
        <v/>
      </c>
      <c r="GE825" t="str">
        <f t="shared" si="2714"/>
        <v/>
      </c>
      <c r="GF825" t="str">
        <f t="shared" si="2715"/>
        <v/>
      </c>
      <c r="GG825" t="str">
        <f t="shared" si="2716"/>
        <v/>
      </c>
      <c r="GH825" t="str">
        <f t="shared" si="2717"/>
        <v/>
      </c>
      <c r="GI825" t="str">
        <f t="shared" si="2718"/>
        <v/>
      </c>
      <c r="GJ825" t="str">
        <f t="shared" si="2719"/>
        <v/>
      </c>
      <c r="GK825" t="str">
        <f t="shared" si="2720"/>
        <v/>
      </c>
      <c r="GL825" t="str">
        <f t="shared" si="2721"/>
        <v/>
      </c>
      <c r="GM825" t="str">
        <f t="shared" si="2722"/>
        <v/>
      </c>
      <c r="GN825" t="str">
        <f t="shared" si="2723"/>
        <v/>
      </c>
      <c r="GO825" t="str">
        <f t="shared" si="2724"/>
        <v/>
      </c>
      <c r="GP825" t="str">
        <f t="shared" si="2725"/>
        <v/>
      </c>
      <c r="GQ825" t="str">
        <f t="shared" si="2726"/>
        <v/>
      </c>
      <c r="GR825" t="str">
        <f t="shared" si="2727"/>
        <v/>
      </c>
      <c r="GS825" t="str">
        <f t="shared" si="2728"/>
        <v/>
      </c>
      <c r="GT825" t="str">
        <f t="shared" si="2729"/>
        <v/>
      </c>
      <c r="GU825">
        <f t="shared" si="2730"/>
        <v>0</v>
      </c>
      <c r="GV825">
        <f t="shared" si="2731"/>
        <v>0</v>
      </c>
      <c r="GW825">
        <f>IFERROR(MATCH($M825,$DS$825:$FF$825,0),0)</f>
        <v>0</v>
      </c>
      <c r="GX825" t="str">
        <f>IF($GW825&gt;0,INDEX($FG$825:$GT$825,$GW825),"")</f>
        <v/>
      </c>
      <c r="GY825" t="s">
        <v>84</v>
      </c>
      <c r="HA825" t="str">
        <f t="shared" si="2732"/>
        <v/>
      </c>
      <c r="HB825" t="str">
        <f t="shared" si="2733"/>
        <v/>
      </c>
      <c r="HC825" t="str">
        <f t="shared" si="2734"/>
        <v/>
      </c>
      <c r="HD825" t="str">
        <f t="shared" si="2735"/>
        <v/>
      </c>
      <c r="HE825" t="str">
        <f t="shared" si="2736"/>
        <v/>
      </c>
      <c r="HF825" t="str">
        <f t="shared" si="2737"/>
        <v/>
      </c>
      <c r="HG825" t="str">
        <f t="shared" si="2738"/>
        <v/>
      </c>
      <c r="HH825" t="str">
        <f t="shared" si="2739"/>
        <v/>
      </c>
      <c r="HI825" t="str">
        <f t="shared" si="2740"/>
        <v/>
      </c>
      <c r="HJ825" t="str">
        <f t="shared" si="2741"/>
        <v/>
      </c>
      <c r="HK825" t="str">
        <f t="shared" si="2742"/>
        <v/>
      </c>
      <c r="HL825" t="str">
        <f t="shared" si="2743"/>
        <v/>
      </c>
      <c r="HM825" t="str">
        <f t="shared" si="2744"/>
        <v/>
      </c>
      <c r="HN825" t="str">
        <f t="shared" si="2745"/>
        <v/>
      </c>
      <c r="HO825" t="str">
        <f t="shared" si="2746"/>
        <v/>
      </c>
      <c r="HP825" t="str">
        <f t="shared" si="2747"/>
        <v/>
      </c>
      <c r="HQ825" t="str">
        <f t="shared" si="2748"/>
        <v/>
      </c>
      <c r="HR825" t="str">
        <f t="shared" si="2749"/>
        <v/>
      </c>
      <c r="HS825" t="str">
        <f t="shared" si="2750"/>
        <v/>
      </c>
      <c r="HT825" t="str">
        <f t="shared" si="2751"/>
        <v/>
      </c>
      <c r="HU825" t="str">
        <f t="shared" si="2752"/>
        <v/>
      </c>
      <c r="HV825" t="str">
        <f t="shared" si="2753"/>
        <v/>
      </c>
      <c r="HW825" t="str">
        <f t="shared" si="2754"/>
        <v/>
      </c>
      <c r="HX825" t="str">
        <f t="shared" si="2755"/>
        <v/>
      </c>
      <c r="HY825" t="str">
        <f t="shared" si="2756"/>
        <v/>
      </c>
      <c r="HZ825" t="str">
        <f t="shared" si="2757"/>
        <v/>
      </c>
      <c r="IA825" t="str">
        <f t="shared" si="2758"/>
        <v/>
      </c>
      <c r="IB825" t="str">
        <f t="shared" si="2759"/>
        <v/>
      </c>
      <c r="IC825" t="str">
        <f t="shared" si="2760"/>
        <v/>
      </c>
      <c r="ID825" t="str">
        <f t="shared" si="2761"/>
        <v/>
      </c>
      <c r="IE825" t="str">
        <f t="shared" si="2762"/>
        <v/>
      </c>
      <c r="IF825" t="str">
        <f t="shared" si="2763"/>
        <v/>
      </c>
      <c r="IG825" t="str">
        <f t="shared" si="2764"/>
        <v/>
      </c>
      <c r="IH825" t="str">
        <f t="shared" si="2765"/>
        <v/>
      </c>
      <c r="II825" t="str">
        <f t="shared" si="2766"/>
        <v/>
      </c>
      <c r="IJ825" t="str">
        <f t="shared" si="2767"/>
        <v/>
      </c>
      <c r="IK825" t="str">
        <f t="shared" si="2768"/>
        <v/>
      </c>
      <c r="IL825" t="str">
        <f t="shared" si="2769"/>
        <v/>
      </c>
      <c r="IM825" t="str">
        <f t="shared" si="2770"/>
        <v/>
      </c>
      <c r="IN825" t="str">
        <f t="shared" si="2771"/>
        <v/>
      </c>
      <c r="IO825" t="str">
        <f t="shared" si="2772"/>
        <v/>
      </c>
      <c r="IP825" t="str">
        <f t="shared" si="2773"/>
        <v/>
      </c>
      <c r="IQ825" t="str">
        <f t="shared" si="2774"/>
        <v/>
      </c>
      <c r="IR825" t="str">
        <f t="shared" si="2775"/>
        <v/>
      </c>
      <c r="IS825" t="str">
        <f t="shared" si="2776"/>
        <v/>
      </c>
      <c r="IT825" t="str">
        <f t="shared" si="2777"/>
        <v/>
      </c>
      <c r="IU825" t="str">
        <f t="shared" si="2778"/>
        <v/>
      </c>
      <c r="IV825" t="str">
        <f t="shared" si="2779"/>
        <v/>
      </c>
      <c r="IW825" t="str">
        <f t="shared" si="2780"/>
        <v/>
      </c>
      <c r="IX825" t="str">
        <f t="shared" si="2781"/>
        <v/>
      </c>
      <c r="IY825" t="str">
        <f t="shared" si="2782"/>
        <v/>
      </c>
      <c r="IZ825" t="str">
        <f t="shared" si="2783"/>
        <v/>
      </c>
      <c r="JA825" t="str">
        <f t="shared" si="2784"/>
        <v/>
      </c>
      <c r="JB825" t="str">
        <f t="shared" si="2785"/>
        <v/>
      </c>
      <c r="JC825" t="str">
        <f t="shared" si="2786"/>
        <v/>
      </c>
      <c r="JD825" t="str">
        <f t="shared" si="2787"/>
        <v/>
      </c>
      <c r="JE825" t="str">
        <f t="shared" si="2788"/>
        <v/>
      </c>
      <c r="JF825" t="str">
        <f t="shared" si="2789"/>
        <v/>
      </c>
      <c r="JG825" t="str">
        <f t="shared" si="2790"/>
        <v/>
      </c>
      <c r="JH825" t="str">
        <f t="shared" si="2791"/>
        <v/>
      </c>
      <c r="JI825">
        <f t="shared" si="2792"/>
        <v>0</v>
      </c>
      <c r="JJ825">
        <f t="shared" si="2793"/>
        <v>0</v>
      </c>
      <c r="JK825" t="s">
        <v>33</v>
      </c>
      <c r="JL825" t="s">
        <v>33</v>
      </c>
    </row>
    <row r="826" spans="17:272" x14ac:dyDescent="0.25">
      <c r="Q826" s="1" t="str">
        <f t="shared" si="2580"/>
        <v/>
      </c>
      <c r="V826" t="s">
        <v>33</v>
      </c>
      <c r="X826" t="str">
        <f t="shared" si="2794"/>
        <v/>
      </c>
      <c r="Y826" t="str">
        <f t="shared" si="2581"/>
        <v/>
      </c>
      <c r="AG826" t="str">
        <f t="shared" si="2582"/>
        <v/>
      </c>
      <c r="AO826" t="s">
        <v>2092</v>
      </c>
      <c r="AW826">
        <f t="shared" si="2583"/>
        <v>0</v>
      </c>
      <c r="AZ826" t="str">
        <f t="shared" si="2584"/>
        <v/>
      </c>
      <c r="BA826" t="str">
        <f t="shared" si="2585"/>
        <v/>
      </c>
      <c r="BB826" t="str">
        <f t="shared" si="2586"/>
        <v/>
      </c>
      <c r="BC826" t="str">
        <f t="shared" si="2587"/>
        <v/>
      </c>
      <c r="BD826" t="str">
        <f t="shared" si="2588"/>
        <v/>
      </c>
      <c r="BE826" t="str">
        <f t="shared" si="2589"/>
        <v/>
      </c>
      <c r="BF826" t="str">
        <f t="shared" si="2590"/>
        <v/>
      </c>
      <c r="BG826" t="str">
        <f t="shared" si="2591"/>
        <v/>
      </c>
      <c r="BH826" t="str">
        <f t="shared" si="2592"/>
        <v/>
      </c>
      <c r="BI826" t="str">
        <f t="shared" si="2593"/>
        <v/>
      </c>
      <c r="BJ826" t="str">
        <f t="shared" si="2594"/>
        <v/>
      </c>
      <c r="BK826" t="str">
        <f t="shared" si="2595"/>
        <v/>
      </c>
      <c r="BL826" t="str">
        <f t="shared" si="2596"/>
        <v/>
      </c>
      <c r="BM826" t="str">
        <f t="shared" si="2597"/>
        <v/>
      </c>
      <c r="BN826" t="str">
        <f t="shared" si="2598"/>
        <v/>
      </c>
      <c r="BO826" t="str">
        <f t="shared" si="2599"/>
        <v/>
      </c>
      <c r="BP826" t="str">
        <f t="shared" si="2600"/>
        <v/>
      </c>
      <c r="BQ826" t="str">
        <f t="shared" si="2601"/>
        <v/>
      </c>
      <c r="BR826" t="str">
        <f t="shared" si="2602"/>
        <v/>
      </c>
      <c r="BS826" t="str">
        <f t="shared" si="2603"/>
        <v/>
      </c>
      <c r="BT826" t="str">
        <f t="shared" si="2604"/>
        <v/>
      </c>
      <c r="BU826" t="str">
        <f t="shared" si="2605"/>
        <v/>
      </c>
      <c r="BV826" t="str">
        <f t="shared" si="2606"/>
        <v/>
      </c>
      <c r="BW826" t="str">
        <f t="shared" si="2607"/>
        <v/>
      </c>
      <c r="BX826" t="str">
        <f t="shared" si="2608"/>
        <v/>
      </c>
      <c r="BY826" t="str">
        <f t="shared" si="2609"/>
        <v/>
      </c>
      <c r="BZ826" t="str">
        <f t="shared" si="2610"/>
        <v/>
      </c>
      <c r="CA826" t="str">
        <f t="shared" si="2611"/>
        <v/>
      </c>
      <c r="CB826" t="str">
        <f t="shared" si="2612"/>
        <v/>
      </c>
      <c r="CC826" t="str">
        <f t="shared" si="2613"/>
        <v/>
      </c>
      <c r="CD826" t="str">
        <f t="shared" si="2614"/>
        <v/>
      </c>
      <c r="CE826" t="str">
        <f t="shared" si="2615"/>
        <v/>
      </c>
      <c r="CF826" t="str">
        <f t="shared" si="2616"/>
        <v/>
      </c>
      <c r="CG826" t="str">
        <f t="shared" si="2617"/>
        <v/>
      </c>
      <c r="CH826" t="str">
        <f t="shared" si="2618"/>
        <v/>
      </c>
      <c r="CI826" t="str">
        <f t="shared" si="2619"/>
        <v/>
      </c>
      <c r="CJ826" t="str">
        <f t="shared" si="2620"/>
        <v/>
      </c>
      <c r="CK826" t="str">
        <f t="shared" si="2621"/>
        <v/>
      </c>
      <c r="CL826" t="str">
        <f t="shared" si="2622"/>
        <v/>
      </c>
      <c r="CM826" t="str">
        <f t="shared" si="2623"/>
        <v/>
      </c>
      <c r="CN826">
        <f t="shared" si="2624"/>
        <v>0</v>
      </c>
      <c r="CO826">
        <f t="shared" si="2625"/>
        <v>0</v>
      </c>
      <c r="CP826">
        <f t="shared" si="2626"/>
        <v>0</v>
      </c>
      <c r="CQ826" t="s">
        <v>118</v>
      </c>
      <c r="CS826" t="str">
        <f t="shared" si="2627"/>
        <v/>
      </c>
      <c r="CT826" t="str">
        <f t="shared" si="2628"/>
        <v/>
      </c>
      <c r="CU826" t="str">
        <f t="shared" si="2629"/>
        <v/>
      </c>
      <c r="CV826" t="str">
        <f t="shared" si="2630"/>
        <v/>
      </c>
      <c r="CW826" t="str">
        <f t="shared" si="2631"/>
        <v/>
      </c>
      <c r="CX826" t="str">
        <f t="shared" si="2632"/>
        <v/>
      </c>
      <c r="CY826" t="str">
        <f t="shared" si="2633"/>
        <v/>
      </c>
      <c r="CZ826" t="str">
        <f t="shared" si="2634"/>
        <v/>
      </c>
      <c r="DA826" t="str">
        <f t="shared" si="2635"/>
        <v/>
      </c>
      <c r="DB826" t="str">
        <f t="shared" si="2636"/>
        <v/>
      </c>
      <c r="DC826" t="str">
        <f t="shared" si="2637"/>
        <v/>
      </c>
      <c r="DD826" t="str">
        <f t="shared" si="2638"/>
        <v/>
      </c>
      <c r="DE826" t="str">
        <f t="shared" si="2639"/>
        <v/>
      </c>
      <c r="DF826" t="str">
        <f t="shared" si="2640"/>
        <v/>
      </c>
      <c r="DG826" t="str">
        <f t="shared" si="2641"/>
        <v/>
      </c>
      <c r="DH826" t="str">
        <f t="shared" si="2642"/>
        <v/>
      </c>
      <c r="DI826" t="str">
        <f t="shared" si="2643"/>
        <v/>
      </c>
      <c r="DJ826" t="str">
        <f t="shared" si="2644"/>
        <v/>
      </c>
      <c r="DK826" t="str">
        <f t="shared" si="2645"/>
        <v/>
      </c>
      <c r="DL826" t="str">
        <f t="shared" si="2646"/>
        <v/>
      </c>
      <c r="DM826">
        <f t="shared" si="2647"/>
        <v>0</v>
      </c>
      <c r="DN826">
        <f t="shared" si="2648"/>
        <v>0</v>
      </c>
      <c r="DO826" t="str">
        <f t="shared" si="2649"/>
        <v/>
      </c>
      <c r="DS826" t="str">
        <f t="shared" si="2650"/>
        <v/>
      </c>
      <c r="DT826" t="str">
        <f t="shared" si="2651"/>
        <v/>
      </c>
      <c r="DU826" t="str">
        <f t="shared" si="2652"/>
        <v/>
      </c>
      <c r="DV826" t="str">
        <f t="shared" si="2653"/>
        <v/>
      </c>
      <c r="DW826" t="str">
        <f t="shared" si="2654"/>
        <v/>
      </c>
      <c r="DX826" t="str">
        <f t="shared" si="2655"/>
        <v/>
      </c>
      <c r="DY826" t="str">
        <f t="shared" si="2656"/>
        <v/>
      </c>
      <c r="DZ826" t="str">
        <f t="shared" si="2657"/>
        <v/>
      </c>
      <c r="EA826" t="str">
        <f t="shared" si="2658"/>
        <v/>
      </c>
      <c r="EB826" t="str">
        <f t="shared" si="2659"/>
        <v/>
      </c>
      <c r="EC826" t="str">
        <f t="shared" si="2660"/>
        <v/>
      </c>
      <c r="ED826" t="str">
        <f t="shared" si="2661"/>
        <v/>
      </c>
      <c r="EE826" t="str">
        <f t="shared" si="2662"/>
        <v/>
      </c>
      <c r="EF826" t="str">
        <f t="shared" si="2663"/>
        <v/>
      </c>
      <c r="EG826" t="str">
        <f t="shared" si="2664"/>
        <v/>
      </c>
      <c r="EH826" t="str">
        <f t="shared" si="2665"/>
        <v/>
      </c>
      <c r="EI826" t="str">
        <f t="shared" si="2666"/>
        <v/>
      </c>
      <c r="EJ826" t="str">
        <f t="shared" si="2667"/>
        <v/>
      </c>
      <c r="EK826" t="str">
        <f t="shared" si="2668"/>
        <v/>
      </c>
      <c r="EL826" t="str">
        <f t="shared" si="2669"/>
        <v/>
      </c>
      <c r="EM826" t="str">
        <f t="shared" si="2670"/>
        <v/>
      </c>
      <c r="EN826" t="str">
        <f t="shared" si="2671"/>
        <v/>
      </c>
      <c r="EO826" t="str">
        <f t="shared" si="2672"/>
        <v/>
      </c>
      <c r="EP826" t="str">
        <f t="shared" si="2673"/>
        <v/>
      </c>
      <c r="EQ826" t="str">
        <f t="shared" si="2674"/>
        <v/>
      </c>
      <c r="ER826" t="str">
        <f t="shared" si="2675"/>
        <v/>
      </c>
      <c r="ES826" t="str">
        <f t="shared" si="2676"/>
        <v/>
      </c>
      <c r="ET826" t="str">
        <f t="shared" si="2677"/>
        <v/>
      </c>
      <c r="EU826" t="str">
        <f t="shared" si="2678"/>
        <v/>
      </c>
      <c r="EV826" t="str">
        <f t="shared" si="2679"/>
        <v/>
      </c>
      <c r="EW826" t="str">
        <f t="shared" si="2680"/>
        <v/>
      </c>
      <c r="EX826" t="str">
        <f t="shared" si="2681"/>
        <v/>
      </c>
      <c r="EY826" t="str">
        <f t="shared" si="2682"/>
        <v/>
      </c>
      <c r="EZ826" t="str">
        <f t="shared" si="2683"/>
        <v/>
      </c>
      <c r="FA826" t="str">
        <f t="shared" si="2684"/>
        <v/>
      </c>
      <c r="FB826" t="str">
        <f t="shared" si="2685"/>
        <v/>
      </c>
      <c r="FC826" t="str">
        <f t="shared" si="2686"/>
        <v/>
      </c>
      <c r="FD826" t="str">
        <f t="shared" si="2687"/>
        <v/>
      </c>
      <c r="FE826" t="str">
        <f t="shared" si="2688"/>
        <v/>
      </c>
      <c r="FF826" t="str">
        <f t="shared" si="2689"/>
        <v/>
      </c>
      <c r="FG826" t="str">
        <f t="shared" si="2690"/>
        <v/>
      </c>
      <c r="FH826" t="str">
        <f t="shared" si="2691"/>
        <v/>
      </c>
      <c r="FI826" t="str">
        <f t="shared" si="2692"/>
        <v/>
      </c>
      <c r="FJ826" t="str">
        <f t="shared" si="2693"/>
        <v/>
      </c>
      <c r="FK826" t="str">
        <f t="shared" si="2694"/>
        <v/>
      </c>
      <c r="FL826" t="str">
        <f t="shared" si="2695"/>
        <v/>
      </c>
      <c r="FM826" t="str">
        <f t="shared" si="2696"/>
        <v/>
      </c>
      <c r="FN826" t="str">
        <f t="shared" si="2697"/>
        <v/>
      </c>
      <c r="FO826" t="str">
        <f t="shared" si="2698"/>
        <v/>
      </c>
      <c r="FP826" t="str">
        <f t="shared" si="2699"/>
        <v/>
      </c>
      <c r="FQ826" t="str">
        <f t="shared" si="2700"/>
        <v/>
      </c>
      <c r="FR826" t="str">
        <f t="shared" si="2701"/>
        <v/>
      </c>
      <c r="FS826" t="str">
        <f t="shared" si="2702"/>
        <v/>
      </c>
      <c r="FT826" t="str">
        <f t="shared" si="2703"/>
        <v/>
      </c>
      <c r="FU826" t="str">
        <f t="shared" si="2704"/>
        <v/>
      </c>
      <c r="FV826" t="str">
        <f t="shared" si="2705"/>
        <v/>
      </c>
      <c r="FW826" t="str">
        <f t="shared" si="2706"/>
        <v/>
      </c>
      <c r="FX826" t="str">
        <f t="shared" si="2707"/>
        <v/>
      </c>
      <c r="FY826" t="str">
        <f t="shared" si="2708"/>
        <v/>
      </c>
      <c r="FZ826" t="str">
        <f t="shared" si="2709"/>
        <v/>
      </c>
      <c r="GA826" t="str">
        <f t="shared" si="2710"/>
        <v/>
      </c>
      <c r="GB826" t="str">
        <f t="shared" si="2711"/>
        <v/>
      </c>
      <c r="GC826" t="str">
        <f t="shared" si="2712"/>
        <v/>
      </c>
      <c r="GD826" t="str">
        <f t="shared" si="2713"/>
        <v/>
      </c>
      <c r="GE826" t="str">
        <f t="shared" si="2714"/>
        <v/>
      </c>
      <c r="GF826" t="str">
        <f t="shared" si="2715"/>
        <v/>
      </c>
      <c r="GG826" t="str">
        <f t="shared" si="2716"/>
        <v/>
      </c>
      <c r="GH826" t="str">
        <f t="shared" si="2717"/>
        <v/>
      </c>
      <c r="GI826" t="str">
        <f t="shared" si="2718"/>
        <v/>
      </c>
      <c r="GJ826" t="str">
        <f t="shared" si="2719"/>
        <v/>
      </c>
      <c r="GK826" t="str">
        <f t="shared" si="2720"/>
        <v/>
      </c>
      <c r="GL826" t="str">
        <f t="shared" si="2721"/>
        <v/>
      </c>
      <c r="GM826" t="str">
        <f t="shared" si="2722"/>
        <v/>
      </c>
      <c r="GN826" t="str">
        <f t="shared" si="2723"/>
        <v/>
      </c>
      <c r="GO826" t="str">
        <f t="shared" si="2724"/>
        <v/>
      </c>
      <c r="GP826" t="str">
        <f t="shared" si="2725"/>
        <v/>
      </c>
      <c r="GQ826" t="str">
        <f t="shared" si="2726"/>
        <v/>
      </c>
      <c r="GR826" t="str">
        <f t="shared" si="2727"/>
        <v/>
      </c>
      <c r="GS826" t="str">
        <f t="shared" si="2728"/>
        <v/>
      </c>
      <c r="GT826" t="str">
        <f t="shared" si="2729"/>
        <v/>
      </c>
      <c r="GU826">
        <f t="shared" si="2730"/>
        <v>0</v>
      </c>
      <c r="GV826">
        <f t="shared" si="2731"/>
        <v>0</v>
      </c>
      <c r="GW826">
        <f>IFERROR(MATCH($M826,$DS$826:$FF$826,0),0)</f>
        <v>0</v>
      </c>
      <c r="GX826" t="str">
        <f>IF($GW826&gt;0,INDEX($FG$826:$GT$826,$GW826),"")</f>
        <v/>
      </c>
      <c r="GY826" t="s">
        <v>846</v>
      </c>
      <c r="GZ826">
        <v>1</v>
      </c>
      <c r="HA826" t="str">
        <f t="shared" si="2732"/>
        <v/>
      </c>
      <c r="HB826" t="str">
        <f t="shared" si="2733"/>
        <v/>
      </c>
      <c r="HC826" t="str">
        <f t="shared" si="2734"/>
        <v/>
      </c>
      <c r="HD826" t="str">
        <f t="shared" si="2735"/>
        <v/>
      </c>
      <c r="HE826" t="str">
        <f t="shared" si="2736"/>
        <v/>
      </c>
      <c r="HF826" t="str">
        <f t="shared" si="2737"/>
        <v/>
      </c>
      <c r="HG826" t="str">
        <f t="shared" si="2738"/>
        <v/>
      </c>
      <c r="HH826" t="str">
        <f t="shared" si="2739"/>
        <v/>
      </c>
      <c r="HI826" t="str">
        <f t="shared" si="2740"/>
        <v/>
      </c>
      <c r="HJ826" t="str">
        <f t="shared" si="2741"/>
        <v/>
      </c>
      <c r="HK826" t="str">
        <f t="shared" si="2742"/>
        <v/>
      </c>
      <c r="HL826" t="str">
        <f t="shared" si="2743"/>
        <v/>
      </c>
      <c r="HM826" t="str">
        <f t="shared" si="2744"/>
        <v/>
      </c>
      <c r="HN826" t="str">
        <f t="shared" si="2745"/>
        <v/>
      </c>
      <c r="HO826" t="str">
        <f t="shared" si="2746"/>
        <v/>
      </c>
      <c r="HP826" t="str">
        <f t="shared" si="2747"/>
        <v/>
      </c>
      <c r="HQ826" t="str">
        <f t="shared" si="2748"/>
        <v/>
      </c>
      <c r="HR826" t="str">
        <f t="shared" si="2749"/>
        <v/>
      </c>
      <c r="HS826" t="str">
        <f t="shared" si="2750"/>
        <v/>
      </c>
      <c r="HT826" t="str">
        <f t="shared" si="2751"/>
        <v/>
      </c>
      <c r="HU826" t="str">
        <f t="shared" si="2752"/>
        <v/>
      </c>
      <c r="HV826" t="str">
        <f t="shared" si="2753"/>
        <v/>
      </c>
      <c r="HW826" t="str">
        <f t="shared" si="2754"/>
        <v/>
      </c>
      <c r="HX826" t="str">
        <f t="shared" si="2755"/>
        <v/>
      </c>
      <c r="HY826" t="str">
        <f t="shared" si="2756"/>
        <v/>
      </c>
      <c r="HZ826" t="str">
        <f t="shared" si="2757"/>
        <v/>
      </c>
      <c r="IA826" t="str">
        <f t="shared" si="2758"/>
        <v/>
      </c>
      <c r="IB826" t="str">
        <f t="shared" si="2759"/>
        <v/>
      </c>
      <c r="IC826" t="str">
        <f t="shared" si="2760"/>
        <v/>
      </c>
      <c r="ID826" t="str">
        <f t="shared" si="2761"/>
        <v/>
      </c>
      <c r="IE826" t="str">
        <f t="shared" si="2762"/>
        <v/>
      </c>
      <c r="IF826" t="str">
        <f t="shared" si="2763"/>
        <v/>
      </c>
      <c r="IG826" t="str">
        <f t="shared" si="2764"/>
        <v/>
      </c>
      <c r="IH826" t="str">
        <f t="shared" si="2765"/>
        <v/>
      </c>
      <c r="II826" t="str">
        <f t="shared" si="2766"/>
        <v/>
      </c>
      <c r="IJ826" t="str">
        <f t="shared" si="2767"/>
        <v/>
      </c>
      <c r="IK826" t="str">
        <f t="shared" si="2768"/>
        <v/>
      </c>
      <c r="IL826" t="str">
        <f t="shared" si="2769"/>
        <v/>
      </c>
      <c r="IM826" t="str">
        <f t="shared" si="2770"/>
        <v/>
      </c>
      <c r="IN826" t="str">
        <f t="shared" si="2771"/>
        <v/>
      </c>
      <c r="IO826" t="str">
        <f t="shared" si="2772"/>
        <v/>
      </c>
      <c r="IP826" t="str">
        <f t="shared" si="2773"/>
        <v/>
      </c>
      <c r="IQ826" t="str">
        <f t="shared" si="2774"/>
        <v/>
      </c>
      <c r="IR826" t="str">
        <f t="shared" si="2775"/>
        <v/>
      </c>
      <c r="IS826" t="str">
        <f t="shared" si="2776"/>
        <v/>
      </c>
      <c r="IT826" t="str">
        <f t="shared" si="2777"/>
        <v/>
      </c>
      <c r="IU826" t="str">
        <f t="shared" si="2778"/>
        <v/>
      </c>
      <c r="IV826" t="str">
        <f t="shared" si="2779"/>
        <v/>
      </c>
      <c r="IW826" t="str">
        <f t="shared" si="2780"/>
        <v/>
      </c>
      <c r="IX826" t="str">
        <f t="shared" si="2781"/>
        <v/>
      </c>
      <c r="IY826" t="str">
        <f t="shared" si="2782"/>
        <v/>
      </c>
      <c r="IZ826" t="str">
        <f t="shared" si="2783"/>
        <v/>
      </c>
      <c r="JA826" t="str">
        <f t="shared" si="2784"/>
        <v/>
      </c>
      <c r="JB826" t="str">
        <f t="shared" si="2785"/>
        <v/>
      </c>
      <c r="JC826" t="str">
        <f t="shared" si="2786"/>
        <v/>
      </c>
      <c r="JD826" t="str">
        <f t="shared" si="2787"/>
        <v/>
      </c>
      <c r="JE826" t="str">
        <f t="shared" si="2788"/>
        <v/>
      </c>
      <c r="JF826" t="str">
        <f t="shared" si="2789"/>
        <v/>
      </c>
      <c r="JG826" t="str">
        <f t="shared" si="2790"/>
        <v/>
      </c>
      <c r="JH826" t="str">
        <f t="shared" si="2791"/>
        <v/>
      </c>
      <c r="JI826">
        <f t="shared" si="2792"/>
        <v>0</v>
      </c>
      <c r="JJ826">
        <f t="shared" si="2793"/>
        <v>0</v>
      </c>
      <c r="JK826" t="s">
        <v>33</v>
      </c>
      <c r="JL826" t="s">
        <v>33</v>
      </c>
    </row>
    <row r="827" spans="17:272" x14ac:dyDescent="0.25">
      <c r="Q827" s="1" t="str">
        <f t="shared" si="2580"/>
        <v/>
      </c>
      <c r="V827" t="s">
        <v>33</v>
      </c>
      <c r="X827" t="str">
        <f t="shared" si="2794"/>
        <v/>
      </c>
      <c r="Y827" t="str">
        <f t="shared" si="2581"/>
        <v/>
      </c>
      <c r="AG827" t="str">
        <f t="shared" si="2582"/>
        <v/>
      </c>
      <c r="AO827" t="s">
        <v>2093</v>
      </c>
      <c r="AW827">
        <f t="shared" si="2583"/>
        <v>0</v>
      </c>
      <c r="AZ827" t="str">
        <f t="shared" si="2584"/>
        <v/>
      </c>
      <c r="BA827" t="str">
        <f t="shared" si="2585"/>
        <v/>
      </c>
      <c r="BB827" t="str">
        <f t="shared" si="2586"/>
        <v/>
      </c>
      <c r="BC827" t="str">
        <f t="shared" si="2587"/>
        <v/>
      </c>
      <c r="BD827" t="str">
        <f t="shared" si="2588"/>
        <v/>
      </c>
      <c r="BE827" t="str">
        <f t="shared" si="2589"/>
        <v/>
      </c>
      <c r="BF827" t="str">
        <f t="shared" si="2590"/>
        <v/>
      </c>
      <c r="BG827" t="str">
        <f t="shared" si="2591"/>
        <v/>
      </c>
      <c r="BH827" t="str">
        <f t="shared" si="2592"/>
        <v/>
      </c>
      <c r="BI827" t="str">
        <f t="shared" si="2593"/>
        <v/>
      </c>
      <c r="BJ827" t="str">
        <f t="shared" si="2594"/>
        <v/>
      </c>
      <c r="BK827" t="str">
        <f t="shared" si="2595"/>
        <v/>
      </c>
      <c r="BL827" t="str">
        <f t="shared" si="2596"/>
        <v/>
      </c>
      <c r="BM827" t="str">
        <f t="shared" si="2597"/>
        <v/>
      </c>
      <c r="BN827" t="str">
        <f t="shared" si="2598"/>
        <v/>
      </c>
      <c r="BO827" t="str">
        <f t="shared" si="2599"/>
        <v/>
      </c>
      <c r="BP827" t="str">
        <f t="shared" si="2600"/>
        <v/>
      </c>
      <c r="BQ827" t="str">
        <f t="shared" si="2601"/>
        <v/>
      </c>
      <c r="BR827" t="str">
        <f t="shared" si="2602"/>
        <v/>
      </c>
      <c r="BS827" t="str">
        <f t="shared" si="2603"/>
        <v/>
      </c>
      <c r="BT827" t="str">
        <f t="shared" si="2604"/>
        <v/>
      </c>
      <c r="BU827" t="str">
        <f t="shared" si="2605"/>
        <v/>
      </c>
      <c r="BV827" t="str">
        <f t="shared" si="2606"/>
        <v/>
      </c>
      <c r="BW827" t="str">
        <f t="shared" si="2607"/>
        <v/>
      </c>
      <c r="BX827" t="str">
        <f t="shared" si="2608"/>
        <v/>
      </c>
      <c r="BY827" t="str">
        <f t="shared" si="2609"/>
        <v/>
      </c>
      <c r="BZ827" t="str">
        <f t="shared" si="2610"/>
        <v/>
      </c>
      <c r="CA827" t="str">
        <f t="shared" si="2611"/>
        <v/>
      </c>
      <c r="CB827" t="str">
        <f t="shared" si="2612"/>
        <v/>
      </c>
      <c r="CC827" t="str">
        <f t="shared" si="2613"/>
        <v/>
      </c>
      <c r="CD827" t="str">
        <f t="shared" si="2614"/>
        <v/>
      </c>
      <c r="CE827" t="str">
        <f t="shared" si="2615"/>
        <v/>
      </c>
      <c r="CF827" t="str">
        <f t="shared" si="2616"/>
        <v/>
      </c>
      <c r="CG827" t="str">
        <f t="shared" si="2617"/>
        <v/>
      </c>
      <c r="CH827" t="str">
        <f t="shared" si="2618"/>
        <v/>
      </c>
      <c r="CI827" t="str">
        <f t="shared" si="2619"/>
        <v/>
      </c>
      <c r="CJ827" t="str">
        <f t="shared" si="2620"/>
        <v/>
      </c>
      <c r="CK827" t="str">
        <f t="shared" si="2621"/>
        <v/>
      </c>
      <c r="CL827" t="str">
        <f t="shared" si="2622"/>
        <v/>
      </c>
      <c r="CM827" t="str">
        <f t="shared" si="2623"/>
        <v/>
      </c>
      <c r="CN827">
        <f t="shared" si="2624"/>
        <v>0</v>
      </c>
      <c r="CO827">
        <f t="shared" si="2625"/>
        <v>0</v>
      </c>
      <c r="CP827">
        <f t="shared" si="2626"/>
        <v>0</v>
      </c>
      <c r="CQ827" t="s">
        <v>2094</v>
      </c>
      <c r="CR827">
        <v>1</v>
      </c>
      <c r="CS827" t="str">
        <f t="shared" si="2627"/>
        <v/>
      </c>
      <c r="CT827" t="str">
        <f t="shared" si="2628"/>
        <v/>
      </c>
      <c r="CU827" t="str">
        <f t="shared" si="2629"/>
        <v/>
      </c>
      <c r="CV827" t="str">
        <f t="shared" si="2630"/>
        <v/>
      </c>
      <c r="CW827" t="str">
        <f t="shared" si="2631"/>
        <v/>
      </c>
      <c r="CX827" t="str">
        <f t="shared" si="2632"/>
        <v/>
      </c>
      <c r="CY827" t="str">
        <f t="shared" si="2633"/>
        <v/>
      </c>
      <c r="CZ827" t="str">
        <f t="shared" si="2634"/>
        <v/>
      </c>
      <c r="DA827" t="str">
        <f t="shared" si="2635"/>
        <v/>
      </c>
      <c r="DB827" t="str">
        <f t="shared" si="2636"/>
        <v/>
      </c>
      <c r="DC827" t="str">
        <f t="shared" si="2637"/>
        <v/>
      </c>
      <c r="DD827" t="str">
        <f t="shared" si="2638"/>
        <v/>
      </c>
      <c r="DE827" t="str">
        <f t="shared" si="2639"/>
        <v/>
      </c>
      <c r="DF827" t="str">
        <f t="shared" si="2640"/>
        <v/>
      </c>
      <c r="DG827" t="str">
        <f t="shared" si="2641"/>
        <v/>
      </c>
      <c r="DH827" t="str">
        <f t="shared" si="2642"/>
        <v/>
      </c>
      <c r="DI827" t="str">
        <f t="shared" si="2643"/>
        <v/>
      </c>
      <c r="DJ827" t="str">
        <f t="shared" si="2644"/>
        <v/>
      </c>
      <c r="DK827" t="str">
        <f t="shared" si="2645"/>
        <v/>
      </c>
      <c r="DL827" t="str">
        <f t="shared" si="2646"/>
        <v/>
      </c>
      <c r="DM827">
        <f t="shared" si="2647"/>
        <v>0</v>
      </c>
      <c r="DN827">
        <f t="shared" si="2648"/>
        <v>0</v>
      </c>
      <c r="DO827" t="str">
        <f t="shared" si="2649"/>
        <v/>
      </c>
      <c r="DS827" t="str">
        <f t="shared" si="2650"/>
        <v/>
      </c>
      <c r="DT827" t="str">
        <f t="shared" si="2651"/>
        <v/>
      </c>
      <c r="DU827" t="str">
        <f t="shared" si="2652"/>
        <v/>
      </c>
      <c r="DV827" t="str">
        <f t="shared" si="2653"/>
        <v/>
      </c>
      <c r="DW827" t="str">
        <f t="shared" si="2654"/>
        <v/>
      </c>
      <c r="DX827" t="str">
        <f t="shared" si="2655"/>
        <v/>
      </c>
      <c r="DY827" t="str">
        <f t="shared" si="2656"/>
        <v/>
      </c>
      <c r="DZ827" t="str">
        <f t="shared" si="2657"/>
        <v/>
      </c>
      <c r="EA827" t="str">
        <f t="shared" si="2658"/>
        <v/>
      </c>
      <c r="EB827" t="str">
        <f t="shared" si="2659"/>
        <v/>
      </c>
      <c r="EC827" t="str">
        <f t="shared" si="2660"/>
        <v/>
      </c>
      <c r="ED827" t="str">
        <f t="shared" si="2661"/>
        <v/>
      </c>
      <c r="EE827" t="str">
        <f t="shared" si="2662"/>
        <v/>
      </c>
      <c r="EF827" t="str">
        <f t="shared" si="2663"/>
        <v/>
      </c>
      <c r="EG827" t="str">
        <f t="shared" si="2664"/>
        <v/>
      </c>
      <c r="EH827" t="str">
        <f t="shared" si="2665"/>
        <v/>
      </c>
      <c r="EI827" t="str">
        <f t="shared" si="2666"/>
        <v/>
      </c>
      <c r="EJ827" t="str">
        <f t="shared" si="2667"/>
        <v/>
      </c>
      <c r="EK827" t="str">
        <f t="shared" si="2668"/>
        <v/>
      </c>
      <c r="EL827" t="str">
        <f t="shared" si="2669"/>
        <v/>
      </c>
      <c r="EM827" t="str">
        <f t="shared" si="2670"/>
        <v/>
      </c>
      <c r="EN827" t="str">
        <f t="shared" si="2671"/>
        <v/>
      </c>
      <c r="EO827" t="str">
        <f t="shared" si="2672"/>
        <v/>
      </c>
      <c r="EP827" t="str">
        <f t="shared" si="2673"/>
        <v/>
      </c>
      <c r="EQ827" t="str">
        <f t="shared" si="2674"/>
        <v/>
      </c>
      <c r="ER827" t="str">
        <f t="shared" si="2675"/>
        <v/>
      </c>
      <c r="ES827" t="str">
        <f t="shared" si="2676"/>
        <v/>
      </c>
      <c r="ET827" t="str">
        <f t="shared" si="2677"/>
        <v/>
      </c>
      <c r="EU827" t="str">
        <f t="shared" si="2678"/>
        <v/>
      </c>
      <c r="EV827" t="str">
        <f t="shared" si="2679"/>
        <v/>
      </c>
      <c r="EW827" t="str">
        <f t="shared" si="2680"/>
        <v/>
      </c>
      <c r="EX827" t="str">
        <f t="shared" si="2681"/>
        <v/>
      </c>
      <c r="EY827" t="str">
        <f t="shared" si="2682"/>
        <v/>
      </c>
      <c r="EZ827" t="str">
        <f t="shared" si="2683"/>
        <v/>
      </c>
      <c r="FA827" t="str">
        <f t="shared" si="2684"/>
        <v/>
      </c>
      <c r="FB827" t="str">
        <f t="shared" si="2685"/>
        <v/>
      </c>
      <c r="FC827" t="str">
        <f t="shared" si="2686"/>
        <v/>
      </c>
      <c r="FD827" t="str">
        <f t="shared" si="2687"/>
        <v/>
      </c>
      <c r="FE827" t="str">
        <f t="shared" si="2688"/>
        <v/>
      </c>
      <c r="FF827" t="str">
        <f t="shared" si="2689"/>
        <v/>
      </c>
      <c r="FG827" t="str">
        <f t="shared" si="2690"/>
        <v/>
      </c>
      <c r="FH827" t="str">
        <f t="shared" si="2691"/>
        <v/>
      </c>
      <c r="FI827" t="str">
        <f t="shared" si="2692"/>
        <v/>
      </c>
      <c r="FJ827" t="str">
        <f t="shared" si="2693"/>
        <v/>
      </c>
      <c r="FK827" t="str">
        <f t="shared" si="2694"/>
        <v/>
      </c>
      <c r="FL827" t="str">
        <f t="shared" si="2695"/>
        <v/>
      </c>
      <c r="FM827" t="str">
        <f t="shared" si="2696"/>
        <v/>
      </c>
      <c r="FN827" t="str">
        <f t="shared" si="2697"/>
        <v/>
      </c>
      <c r="FO827" t="str">
        <f t="shared" si="2698"/>
        <v/>
      </c>
      <c r="FP827" t="str">
        <f t="shared" si="2699"/>
        <v/>
      </c>
      <c r="FQ827" t="str">
        <f t="shared" si="2700"/>
        <v/>
      </c>
      <c r="FR827" t="str">
        <f t="shared" si="2701"/>
        <v/>
      </c>
      <c r="FS827" t="str">
        <f t="shared" si="2702"/>
        <v/>
      </c>
      <c r="FT827" t="str">
        <f t="shared" si="2703"/>
        <v/>
      </c>
      <c r="FU827" t="str">
        <f t="shared" si="2704"/>
        <v/>
      </c>
      <c r="FV827" t="str">
        <f t="shared" si="2705"/>
        <v/>
      </c>
      <c r="FW827" t="str">
        <f t="shared" si="2706"/>
        <v/>
      </c>
      <c r="FX827" t="str">
        <f t="shared" si="2707"/>
        <v/>
      </c>
      <c r="FY827" t="str">
        <f t="shared" si="2708"/>
        <v/>
      </c>
      <c r="FZ827" t="str">
        <f t="shared" si="2709"/>
        <v/>
      </c>
      <c r="GA827" t="str">
        <f t="shared" si="2710"/>
        <v/>
      </c>
      <c r="GB827" t="str">
        <f t="shared" si="2711"/>
        <v/>
      </c>
      <c r="GC827" t="str">
        <f t="shared" si="2712"/>
        <v/>
      </c>
      <c r="GD827" t="str">
        <f t="shared" si="2713"/>
        <v/>
      </c>
      <c r="GE827" t="str">
        <f t="shared" si="2714"/>
        <v/>
      </c>
      <c r="GF827" t="str">
        <f t="shared" si="2715"/>
        <v/>
      </c>
      <c r="GG827" t="str">
        <f t="shared" si="2716"/>
        <v/>
      </c>
      <c r="GH827" t="str">
        <f t="shared" si="2717"/>
        <v/>
      </c>
      <c r="GI827" t="str">
        <f t="shared" si="2718"/>
        <v/>
      </c>
      <c r="GJ827" t="str">
        <f t="shared" si="2719"/>
        <v/>
      </c>
      <c r="GK827" t="str">
        <f t="shared" si="2720"/>
        <v/>
      </c>
      <c r="GL827" t="str">
        <f t="shared" si="2721"/>
        <v/>
      </c>
      <c r="GM827" t="str">
        <f t="shared" si="2722"/>
        <v/>
      </c>
      <c r="GN827" t="str">
        <f t="shared" si="2723"/>
        <v/>
      </c>
      <c r="GO827" t="str">
        <f t="shared" si="2724"/>
        <v/>
      </c>
      <c r="GP827" t="str">
        <f t="shared" si="2725"/>
        <v/>
      </c>
      <c r="GQ827" t="str">
        <f t="shared" si="2726"/>
        <v/>
      </c>
      <c r="GR827" t="str">
        <f t="shared" si="2727"/>
        <v/>
      </c>
      <c r="GS827" t="str">
        <f t="shared" si="2728"/>
        <v/>
      </c>
      <c r="GT827" t="str">
        <f t="shared" si="2729"/>
        <v/>
      </c>
      <c r="GU827">
        <f t="shared" si="2730"/>
        <v>0</v>
      </c>
      <c r="GV827">
        <f t="shared" si="2731"/>
        <v>0</v>
      </c>
      <c r="GW827">
        <f>IFERROR(MATCH($M827,$DS$827:$FF$827,0),0)</f>
        <v>0</v>
      </c>
      <c r="GX827" t="str">
        <f>IF($GW827&gt;0,INDEX($FG$827:$GT$827,$GW827),"")</f>
        <v/>
      </c>
      <c r="GY827" t="s">
        <v>1610</v>
      </c>
      <c r="HA827" t="str">
        <f t="shared" si="2732"/>
        <v/>
      </c>
      <c r="HB827" t="str">
        <f t="shared" si="2733"/>
        <v/>
      </c>
      <c r="HC827" t="str">
        <f t="shared" si="2734"/>
        <v/>
      </c>
      <c r="HD827" t="str">
        <f t="shared" si="2735"/>
        <v/>
      </c>
      <c r="HE827" t="str">
        <f t="shared" si="2736"/>
        <v/>
      </c>
      <c r="HF827" t="str">
        <f t="shared" si="2737"/>
        <v/>
      </c>
      <c r="HG827" t="str">
        <f t="shared" si="2738"/>
        <v/>
      </c>
      <c r="HH827" t="str">
        <f t="shared" si="2739"/>
        <v/>
      </c>
      <c r="HI827" t="str">
        <f t="shared" si="2740"/>
        <v/>
      </c>
      <c r="HJ827" t="str">
        <f t="shared" si="2741"/>
        <v/>
      </c>
      <c r="HK827" t="str">
        <f t="shared" si="2742"/>
        <v/>
      </c>
      <c r="HL827" t="str">
        <f t="shared" si="2743"/>
        <v/>
      </c>
      <c r="HM827" t="str">
        <f t="shared" si="2744"/>
        <v/>
      </c>
      <c r="HN827" t="str">
        <f t="shared" si="2745"/>
        <v/>
      </c>
      <c r="HO827" t="str">
        <f t="shared" si="2746"/>
        <v/>
      </c>
      <c r="HP827" t="str">
        <f t="shared" si="2747"/>
        <v/>
      </c>
      <c r="HQ827" t="str">
        <f t="shared" si="2748"/>
        <v/>
      </c>
      <c r="HR827" t="str">
        <f t="shared" si="2749"/>
        <v/>
      </c>
      <c r="HS827" t="str">
        <f t="shared" si="2750"/>
        <v/>
      </c>
      <c r="HT827" t="str">
        <f t="shared" si="2751"/>
        <v/>
      </c>
      <c r="HU827" t="str">
        <f t="shared" si="2752"/>
        <v/>
      </c>
      <c r="HV827" t="str">
        <f t="shared" si="2753"/>
        <v/>
      </c>
      <c r="HW827" t="str">
        <f t="shared" si="2754"/>
        <v/>
      </c>
      <c r="HX827" t="str">
        <f t="shared" si="2755"/>
        <v/>
      </c>
      <c r="HY827" t="str">
        <f t="shared" si="2756"/>
        <v/>
      </c>
      <c r="HZ827" t="str">
        <f t="shared" si="2757"/>
        <v/>
      </c>
      <c r="IA827" t="str">
        <f t="shared" si="2758"/>
        <v/>
      </c>
      <c r="IB827" t="str">
        <f t="shared" si="2759"/>
        <v/>
      </c>
      <c r="IC827" t="str">
        <f t="shared" si="2760"/>
        <v/>
      </c>
      <c r="ID827" t="str">
        <f t="shared" si="2761"/>
        <v/>
      </c>
      <c r="IE827" t="str">
        <f t="shared" si="2762"/>
        <v/>
      </c>
      <c r="IF827" t="str">
        <f t="shared" si="2763"/>
        <v/>
      </c>
      <c r="IG827" t="str">
        <f t="shared" si="2764"/>
        <v/>
      </c>
      <c r="IH827" t="str">
        <f t="shared" si="2765"/>
        <v/>
      </c>
      <c r="II827" t="str">
        <f t="shared" si="2766"/>
        <v/>
      </c>
      <c r="IJ827" t="str">
        <f t="shared" si="2767"/>
        <v/>
      </c>
      <c r="IK827" t="str">
        <f t="shared" si="2768"/>
        <v/>
      </c>
      <c r="IL827" t="str">
        <f t="shared" si="2769"/>
        <v/>
      </c>
      <c r="IM827" t="str">
        <f t="shared" si="2770"/>
        <v/>
      </c>
      <c r="IN827" t="str">
        <f t="shared" si="2771"/>
        <v/>
      </c>
      <c r="IO827" t="str">
        <f t="shared" si="2772"/>
        <v/>
      </c>
      <c r="IP827" t="str">
        <f t="shared" si="2773"/>
        <v/>
      </c>
      <c r="IQ827" t="str">
        <f t="shared" si="2774"/>
        <v/>
      </c>
      <c r="IR827" t="str">
        <f t="shared" si="2775"/>
        <v/>
      </c>
      <c r="IS827" t="str">
        <f t="shared" si="2776"/>
        <v/>
      </c>
      <c r="IT827" t="str">
        <f t="shared" si="2777"/>
        <v/>
      </c>
      <c r="IU827" t="str">
        <f t="shared" si="2778"/>
        <v/>
      </c>
      <c r="IV827" t="str">
        <f t="shared" si="2779"/>
        <v/>
      </c>
      <c r="IW827" t="str">
        <f t="shared" si="2780"/>
        <v/>
      </c>
      <c r="IX827" t="str">
        <f t="shared" si="2781"/>
        <v/>
      </c>
      <c r="IY827" t="str">
        <f t="shared" si="2782"/>
        <v/>
      </c>
      <c r="IZ827" t="str">
        <f t="shared" si="2783"/>
        <v/>
      </c>
      <c r="JA827" t="str">
        <f t="shared" si="2784"/>
        <v/>
      </c>
      <c r="JB827" t="str">
        <f t="shared" si="2785"/>
        <v/>
      </c>
      <c r="JC827" t="str">
        <f t="shared" si="2786"/>
        <v/>
      </c>
      <c r="JD827" t="str">
        <f t="shared" si="2787"/>
        <v/>
      </c>
      <c r="JE827" t="str">
        <f t="shared" si="2788"/>
        <v/>
      </c>
      <c r="JF827" t="str">
        <f t="shared" si="2789"/>
        <v/>
      </c>
      <c r="JG827" t="str">
        <f t="shared" si="2790"/>
        <v/>
      </c>
      <c r="JH827" t="str">
        <f t="shared" si="2791"/>
        <v/>
      </c>
      <c r="JI827">
        <f t="shared" si="2792"/>
        <v>0</v>
      </c>
      <c r="JJ827">
        <f t="shared" si="2793"/>
        <v>0</v>
      </c>
      <c r="JK827" t="s">
        <v>33</v>
      </c>
      <c r="JL827" t="s">
        <v>33</v>
      </c>
    </row>
    <row r="828" spans="17:272" x14ac:dyDescent="0.25">
      <c r="Q828" s="1" t="str">
        <f t="shared" si="2580"/>
        <v/>
      </c>
      <c r="V828" t="s">
        <v>33</v>
      </c>
      <c r="X828" t="str">
        <f t="shared" si="2794"/>
        <v/>
      </c>
      <c r="Y828" t="str">
        <f t="shared" si="2581"/>
        <v/>
      </c>
      <c r="AG828" t="str">
        <f t="shared" si="2582"/>
        <v/>
      </c>
      <c r="AO828" t="s">
        <v>2095</v>
      </c>
      <c r="AW828">
        <f t="shared" si="2583"/>
        <v>0</v>
      </c>
      <c r="AZ828" t="str">
        <f t="shared" si="2584"/>
        <v/>
      </c>
      <c r="BA828" t="str">
        <f t="shared" si="2585"/>
        <v/>
      </c>
      <c r="BB828" t="str">
        <f t="shared" si="2586"/>
        <v/>
      </c>
      <c r="BC828" t="str">
        <f t="shared" si="2587"/>
        <v/>
      </c>
      <c r="BD828" t="str">
        <f t="shared" si="2588"/>
        <v/>
      </c>
      <c r="BE828" t="str">
        <f t="shared" si="2589"/>
        <v/>
      </c>
      <c r="BF828" t="str">
        <f t="shared" si="2590"/>
        <v/>
      </c>
      <c r="BG828" t="str">
        <f t="shared" si="2591"/>
        <v/>
      </c>
      <c r="BH828" t="str">
        <f t="shared" si="2592"/>
        <v/>
      </c>
      <c r="BI828" t="str">
        <f t="shared" si="2593"/>
        <v/>
      </c>
      <c r="BJ828" t="str">
        <f t="shared" si="2594"/>
        <v/>
      </c>
      <c r="BK828" t="str">
        <f t="shared" si="2595"/>
        <v/>
      </c>
      <c r="BL828" t="str">
        <f t="shared" si="2596"/>
        <v/>
      </c>
      <c r="BM828" t="str">
        <f t="shared" si="2597"/>
        <v/>
      </c>
      <c r="BN828" t="str">
        <f t="shared" si="2598"/>
        <v/>
      </c>
      <c r="BO828" t="str">
        <f t="shared" si="2599"/>
        <v/>
      </c>
      <c r="BP828" t="str">
        <f t="shared" si="2600"/>
        <v/>
      </c>
      <c r="BQ828" t="str">
        <f t="shared" si="2601"/>
        <v/>
      </c>
      <c r="BR828" t="str">
        <f t="shared" si="2602"/>
        <v/>
      </c>
      <c r="BS828" t="str">
        <f t="shared" si="2603"/>
        <v/>
      </c>
      <c r="BT828" t="str">
        <f t="shared" si="2604"/>
        <v/>
      </c>
      <c r="BU828" t="str">
        <f t="shared" si="2605"/>
        <v/>
      </c>
      <c r="BV828" t="str">
        <f t="shared" si="2606"/>
        <v/>
      </c>
      <c r="BW828" t="str">
        <f t="shared" si="2607"/>
        <v/>
      </c>
      <c r="BX828" t="str">
        <f t="shared" si="2608"/>
        <v/>
      </c>
      <c r="BY828" t="str">
        <f t="shared" si="2609"/>
        <v/>
      </c>
      <c r="BZ828" t="str">
        <f t="shared" si="2610"/>
        <v/>
      </c>
      <c r="CA828" t="str">
        <f t="shared" si="2611"/>
        <v/>
      </c>
      <c r="CB828" t="str">
        <f t="shared" si="2612"/>
        <v/>
      </c>
      <c r="CC828" t="str">
        <f t="shared" si="2613"/>
        <v/>
      </c>
      <c r="CD828" t="str">
        <f t="shared" si="2614"/>
        <v/>
      </c>
      <c r="CE828" t="str">
        <f t="shared" si="2615"/>
        <v/>
      </c>
      <c r="CF828" t="str">
        <f t="shared" si="2616"/>
        <v/>
      </c>
      <c r="CG828" t="str">
        <f t="shared" si="2617"/>
        <v/>
      </c>
      <c r="CH828" t="str">
        <f t="shared" si="2618"/>
        <v/>
      </c>
      <c r="CI828" t="str">
        <f t="shared" si="2619"/>
        <v/>
      </c>
      <c r="CJ828" t="str">
        <f t="shared" si="2620"/>
        <v/>
      </c>
      <c r="CK828" t="str">
        <f t="shared" si="2621"/>
        <v/>
      </c>
      <c r="CL828" t="str">
        <f t="shared" si="2622"/>
        <v/>
      </c>
      <c r="CM828" t="str">
        <f t="shared" si="2623"/>
        <v/>
      </c>
      <c r="CN828">
        <f t="shared" si="2624"/>
        <v>0</v>
      </c>
      <c r="CO828">
        <f t="shared" si="2625"/>
        <v>0</v>
      </c>
      <c r="CP828">
        <f t="shared" si="2626"/>
        <v>0</v>
      </c>
      <c r="CQ828" t="s">
        <v>118</v>
      </c>
      <c r="CS828" t="str">
        <f t="shared" si="2627"/>
        <v/>
      </c>
      <c r="CT828" t="str">
        <f t="shared" si="2628"/>
        <v/>
      </c>
      <c r="CU828" t="str">
        <f t="shared" si="2629"/>
        <v/>
      </c>
      <c r="CV828" t="str">
        <f t="shared" si="2630"/>
        <v/>
      </c>
      <c r="CW828" t="str">
        <f t="shared" si="2631"/>
        <v/>
      </c>
      <c r="CX828" t="str">
        <f t="shared" si="2632"/>
        <v/>
      </c>
      <c r="CY828" t="str">
        <f t="shared" si="2633"/>
        <v/>
      </c>
      <c r="CZ828" t="str">
        <f t="shared" si="2634"/>
        <v/>
      </c>
      <c r="DA828" t="str">
        <f t="shared" si="2635"/>
        <v/>
      </c>
      <c r="DB828" t="str">
        <f t="shared" si="2636"/>
        <v/>
      </c>
      <c r="DC828" t="str">
        <f t="shared" si="2637"/>
        <v/>
      </c>
      <c r="DD828" t="str">
        <f t="shared" si="2638"/>
        <v/>
      </c>
      <c r="DE828" t="str">
        <f t="shared" si="2639"/>
        <v/>
      </c>
      <c r="DF828" t="str">
        <f t="shared" si="2640"/>
        <v/>
      </c>
      <c r="DG828" t="str">
        <f t="shared" si="2641"/>
        <v/>
      </c>
      <c r="DH828" t="str">
        <f t="shared" si="2642"/>
        <v/>
      </c>
      <c r="DI828" t="str">
        <f t="shared" si="2643"/>
        <v/>
      </c>
      <c r="DJ828" t="str">
        <f t="shared" si="2644"/>
        <v/>
      </c>
      <c r="DK828" t="str">
        <f t="shared" si="2645"/>
        <v/>
      </c>
      <c r="DL828" t="str">
        <f t="shared" si="2646"/>
        <v/>
      </c>
      <c r="DM828">
        <f t="shared" si="2647"/>
        <v>0</v>
      </c>
      <c r="DN828">
        <f t="shared" si="2648"/>
        <v>0</v>
      </c>
      <c r="DO828" t="str">
        <f t="shared" si="2649"/>
        <v/>
      </c>
      <c r="DS828" t="str">
        <f t="shared" si="2650"/>
        <v/>
      </c>
      <c r="DT828" t="str">
        <f t="shared" si="2651"/>
        <v/>
      </c>
      <c r="DU828" t="str">
        <f t="shared" si="2652"/>
        <v/>
      </c>
      <c r="DV828" t="str">
        <f t="shared" si="2653"/>
        <v/>
      </c>
      <c r="DW828" t="str">
        <f t="shared" si="2654"/>
        <v/>
      </c>
      <c r="DX828" t="str">
        <f t="shared" si="2655"/>
        <v/>
      </c>
      <c r="DY828" t="str">
        <f t="shared" si="2656"/>
        <v/>
      </c>
      <c r="DZ828" t="str">
        <f t="shared" si="2657"/>
        <v/>
      </c>
      <c r="EA828" t="str">
        <f t="shared" si="2658"/>
        <v/>
      </c>
      <c r="EB828" t="str">
        <f t="shared" si="2659"/>
        <v/>
      </c>
      <c r="EC828" t="str">
        <f t="shared" si="2660"/>
        <v/>
      </c>
      <c r="ED828" t="str">
        <f t="shared" si="2661"/>
        <v/>
      </c>
      <c r="EE828" t="str">
        <f t="shared" si="2662"/>
        <v/>
      </c>
      <c r="EF828" t="str">
        <f t="shared" si="2663"/>
        <v/>
      </c>
      <c r="EG828" t="str">
        <f t="shared" si="2664"/>
        <v/>
      </c>
      <c r="EH828" t="str">
        <f t="shared" si="2665"/>
        <v/>
      </c>
      <c r="EI828" t="str">
        <f t="shared" si="2666"/>
        <v/>
      </c>
      <c r="EJ828" t="str">
        <f t="shared" si="2667"/>
        <v/>
      </c>
      <c r="EK828" t="str">
        <f t="shared" si="2668"/>
        <v/>
      </c>
      <c r="EL828" t="str">
        <f t="shared" si="2669"/>
        <v/>
      </c>
      <c r="EM828" t="str">
        <f t="shared" si="2670"/>
        <v/>
      </c>
      <c r="EN828" t="str">
        <f t="shared" si="2671"/>
        <v/>
      </c>
      <c r="EO828" t="str">
        <f t="shared" si="2672"/>
        <v/>
      </c>
      <c r="EP828" t="str">
        <f t="shared" si="2673"/>
        <v/>
      </c>
      <c r="EQ828" t="str">
        <f t="shared" si="2674"/>
        <v/>
      </c>
      <c r="ER828" t="str">
        <f t="shared" si="2675"/>
        <v/>
      </c>
      <c r="ES828" t="str">
        <f t="shared" si="2676"/>
        <v/>
      </c>
      <c r="ET828" t="str">
        <f t="shared" si="2677"/>
        <v/>
      </c>
      <c r="EU828" t="str">
        <f t="shared" si="2678"/>
        <v/>
      </c>
      <c r="EV828" t="str">
        <f t="shared" si="2679"/>
        <v/>
      </c>
      <c r="EW828" t="str">
        <f t="shared" si="2680"/>
        <v/>
      </c>
      <c r="EX828" t="str">
        <f t="shared" si="2681"/>
        <v/>
      </c>
      <c r="EY828" t="str">
        <f t="shared" si="2682"/>
        <v/>
      </c>
      <c r="EZ828" t="str">
        <f t="shared" si="2683"/>
        <v/>
      </c>
      <c r="FA828" t="str">
        <f t="shared" si="2684"/>
        <v/>
      </c>
      <c r="FB828" t="str">
        <f t="shared" si="2685"/>
        <v/>
      </c>
      <c r="FC828" t="str">
        <f t="shared" si="2686"/>
        <v/>
      </c>
      <c r="FD828" t="str">
        <f t="shared" si="2687"/>
        <v/>
      </c>
      <c r="FE828" t="str">
        <f t="shared" si="2688"/>
        <v/>
      </c>
      <c r="FF828" t="str">
        <f t="shared" si="2689"/>
        <v/>
      </c>
      <c r="FG828" t="str">
        <f t="shared" si="2690"/>
        <v/>
      </c>
      <c r="FH828" t="str">
        <f t="shared" si="2691"/>
        <v/>
      </c>
      <c r="FI828" t="str">
        <f t="shared" si="2692"/>
        <v/>
      </c>
      <c r="FJ828" t="str">
        <f t="shared" si="2693"/>
        <v/>
      </c>
      <c r="FK828" t="str">
        <f t="shared" si="2694"/>
        <v/>
      </c>
      <c r="FL828" t="str">
        <f t="shared" si="2695"/>
        <v/>
      </c>
      <c r="FM828" t="str">
        <f t="shared" si="2696"/>
        <v/>
      </c>
      <c r="FN828" t="str">
        <f t="shared" si="2697"/>
        <v/>
      </c>
      <c r="FO828" t="str">
        <f t="shared" si="2698"/>
        <v/>
      </c>
      <c r="FP828" t="str">
        <f t="shared" si="2699"/>
        <v/>
      </c>
      <c r="FQ828" t="str">
        <f t="shared" si="2700"/>
        <v/>
      </c>
      <c r="FR828" t="str">
        <f t="shared" si="2701"/>
        <v/>
      </c>
      <c r="FS828" t="str">
        <f t="shared" si="2702"/>
        <v/>
      </c>
      <c r="FT828" t="str">
        <f t="shared" si="2703"/>
        <v/>
      </c>
      <c r="FU828" t="str">
        <f t="shared" si="2704"/>
        <v/>
      </c>
      <c r="FV828" t="str">
        <f t="shared" si="2705"/>
        <v/>
      </c>
      <c r="FW828" t="str">
        <f t="shared" si="2706"/>
        <v/>
      </c>
      <c r="FX828" t="str">
        <f t="shared" si="2707"/>
        <v/>
      </c>
      <c r="FY828" t="str">
        <f t="shared" si="2708"/>
        <v/>
      </c>
      <c r="FZ828" t="str">
        <f t="shared" si="2709"/>
        <v/>
      </c>
      <c r="GA828" t="str">
        <f t="shared" si="2710"/>
        <v/>
      </c>
      <c r="GB828" t="str">
        <f t="shared" si="2711"/>
        <v/>
      </c>
      <c r="GC828" t="str">
        <f t="shared" si="2712"/>
        <v/>
      </c>
      <c r="GD828" t="str">
        <f t="shared" si="2713"/>
        <v/>
      </c>
      <c r="GE828" t="str">
        <f t="shared" si="2714"/>
        <v/>
      </c>
      <c r="GF828" t="str">
        <f t="shared" si="2715"/>
        <v/>
      </c>
      <c r="GG828" t="str">
        <f t="shared" si="2716"/>
        <v/>
      </c>
      <c r="GH828" t="str">
        <f t="shared" si="2717"/>
        <v/>
      </c>
      <c r="GI828" t="str">
        <f t="shared" si="2718"/>
        <v/>
      </c>
      <c r="GJ828" t="str">
        <f t="shared" si="2719"/>
        <v/>
      </c>
      <c r="GK828" t="str">
        <f t="shared" si="2720"/>
        <v/>
      </c>
      <c r="GL828" t="str">
        <f t="shared" si="2721"/>
        <v/>
      </c>
      <c r="GM828" t="str">
        <f t="shared" si="2722"/>
        <v/>
      </c>
      <c r="GN828" t="str">
        <f t="shared" si="2723"/>
        <v/>
      </c>
      <c r="GO828" t="str">
        <f t="shared" si="2724"/>
        <v/>
      </c>
      <c r="GP828" t="str">
        <f t="shared" si="2725"/>
        <v/>
      </c>
      <c r="GQ828" t="str">
        <f t="shared" si="2726"/>
        <v/>
      </c>
      <c r="GR828" t="str">
        <f t="shared" si="2727"/>
        <v/>
      </c>
      <c r="GS828" t="str">
        <f t="shared" si="2728"/>
        <v/>
      </c>
      <c r="GT828" t="str">
        <f t="shared" si="2729"/>
        <v/>
      </c>
      <c r="GU828">
        <f t="shared" si="2730"/>
        <v>0</v>
      </c>
      <c r="GV828">
        <f t="shared" si="2731"/>
        <v>0</v>
      </c>
      <c r="GW828">
        <f>IFERROR(MATCH($M828,$DS$828:$FF$828,0),0)</f>
        <v>0</v>
      </c>
      <c r="GX828" t="str">
        <f>IF($GW828&gt;0,INDEX($FG$828:$GT$828,$GW828),"")</f>
        <v/>
      </c>
      <c r="HA828" t="str">
        <f t="shared" si="2732"/>
        <v/>
      </c>
      <c r="HB828" t="str">
        <f t="shared" si="2733"/>
        <v/>
      </c>
      <c r="HC828" t="str">
        <f t="shared" si="2734"/>
        <v/>
      </c>
      <c r="HD828" t="str">
        <f t="shared" si="2735"/>
        <v/>
      </c>
      <c r="HE828" t="str">
        <f t="shared" si="2736"/>
        <v/>
      </c>
      <c r="HF828" t="str">
        <f t="shared" si="2737"/>
        <v/>
      </c>
      <c r="HG828" t="str">
        <f t="shared" si="2738"/>
        <v/>
      </c>
      <c r="HH828" t="str">
        <f t="shared" si="2739"/>
        <v/>
      </c>
      <c r="HI828" t="str">
        <f t="shared" si="2740"/>
        <v/>
      </c>
      <c r="HJ828" t="str">
        <f t="shared" si="2741"/>
        <v/>
      </c>
      <c r="HK828" t="str">
        <f t="shared" si="2742"/>
        <v/>
      </c>
      <c r="HL828" t="str">
        <f t="shared" si="2743"/>
        <v/>
      </c>
      <c r="HM828" t="str">
        <f t="shared" si="2744"/>
        <v/>
      </c>
      <c r="HN828" t="str">
        <f t="shared" si="2745"/>
        <v/>
      </c>
      <c r="HO828" t="str">
        <f t="shared" si="2746"/>
        <v/>
      </c>
      <c r="HP828" t="str">
        <f t="shared" si="2747"/>
        <v/>
      </c>
      <c r="HQ828" t="str">
        <f t="shared" si="2748"/>
        <v/>
      </c>
      <c r="HR828" t="str">
        <f t="shared" si="2749"/>
        <v/>
      </c>
      <c r="HS828" t="str">
        <f t="shared" si="2750"/>
        <v/>
      </c>
      <c r="HT828" t="str">
        <f t="shared" si="2751"/>
        <v/>
      </c>
      <c r="HU828" t="str">
        <f t="shared" si="2752"/>
        <v/>
      </c>
      <c r="HV828" t="str">
        <f t="shared" si="2753"/>
        <v/>
      </c>
      <c r="HW828" t="str">
        <f t="shared" si="2754"/>
        <v/>
      </c>
      <c r="HX828" t="str">
        <f t="shared" si="2755"/>
        <v/>
      </c>
      <c r="HY828" t="str">
        <f t="shared" si="2756"/>
        <v/>
      </c>
      <c r="HZ828" t="str">
        <f t="shared" si="2757"/>
        <v/>
      </c>
      <c r="IA828" t="str">
        <f t="shared" si="2758"/>
        <v/>
      </c>
      <c r="IB828" t="str">
        <f t="shared" si="2759"/>
        <v/>
      </c>
      <c r="IC828" t="str">
        <f t="shared" si="2760"/>
        <v/>
      </c>
      <c r="ID828" t="str">
        <f t="shared" si="2761"/>
        <v/>
      </c>
      <c r="IE828" t="str">
        <f t="shared" si="2762"/>
        <v/>
      </c>
      <c r="IF828" t="str">
        <f t="shared" si="2763"/>
        <v/>
      </c>
      <c r="IG828" t="str">
        <f t="shared" si="2764"/>
        <v/>
      </c>
      <c r="IH828" t="str">
        <f t="shared" si="2765"/>
        <v/>
      </c>
      <c r="II828" t="str">
        <f t="shared" si="2766"/>
        <v/>
      </c>
      <c r="IJ828" t="str">
        <f t="shared" si="2767"/>
        <v/>
      </c>
      <c r="IK828" t="str">
        <f t="shared" si="2768"/>
        <v/>
      </c>
      <c r="IL828" t="str">
        <f t="shared" si="2769"/>
        <v/>
      </c>
      <c r="IM828" t="str">
        <f t="shared" si="2770"/>
        <v/>
      </c>
      <c r="IN828" t="str">
        <f t="shared" si="2771"/>
        <v/>
      </c>
      <c r="IO828" t="str">
        <f t="shared" si="2772"/>
        <v/>
      </c>
      <c r="IP828" t="str">
        <f t="shared" si="2773"/>
        <v/>
      </c>
      <c r="IQ828" t="str">
        <f t="shared" si="2774"/>
        <v/>
      </c>
      <c r="IR828" t="str">
        <f t="shared" si="2775"/>
        <v/>
      </c>
      <c r="IS828" t="str">
        <f t="shared" si="2776"/>
        <v/>
      </c>
      <c r="IT828" t="str">
        <f t="shared" si="2777"/>
        <v/>
      </c>
      <c r="IU828" t="str">
        <f t="shared" si="2778"/>
        <v/>
      </c>
      <c r="IV828" t="str">
        <f t="shared" si="2779"/>
        <v/>
      </c>
      <c r="IW828" t="str">
        <f t="shared" si="2780"/>
        <v/>
      </c>
      <c r="IX828" t="str">
        <f t="shared" si="2781"/>
        <v/>
      </c>
      <c r="IY828" t="str">
        <f t="shared" si="2782"/>
        <v/>
      </c>
      <c r="IZ828" t="str">
        <f t="shared" si="2783"/>
        <v/>
      </c>
      <c r="JA828" t="str">
        <f t="shared" si="2784"/>
        <v/>
      </c>
      <c r="JB828" t="str">
        <f t="shared" si="2785"/>
        <v/>
      </c>
      <c r="JC828" t="str">
        <f t="shared" si="2786"/>
        <v/>
      </c>
      <c r="JD828" t="str">
        <f t="shared" si="2787"/>
        <v/>
      </c>
      <c r="JE828" t="str">
        <f t="shared" si="2788"/>
        <v/>
      </c>
      <c r="JF828" t="str">
        <f t="shared" si="2789"/>
        <v/>
      </c>
      <c r="JG828" t="str">
        <f t="shared" si="2790"/>
        <v/>
      </c>
      <c r="JH828" t="str">
        <f t="shared" si="2791"/>
        <v/>
      </c>
      <c r="JI828">
        <f t="shared" si="2792"/>
        <v>0</v>
      </c>
      <c r="JJ828">
        <f t="shared" si="2793"/>
        <v>0</v>
      </c>
      <c r="JK828" t="s">
        <v>33</v>
      </c>
      <c r="JL828" t="s">
        <v>33</v>
      </c>
    </row>
    <row r="829" spans="17:272" x14ac:dyDescent="0.25">
      <c r="Q829" s="1" t="str">
        <f t="shared" si="2580"/>
        <v/>
      </c>
      <c r="V829" t="s">
        <v>33</v>
      </c>
      <c r="X829" t="str">
        <f t="shared" si="2794"/>
        <v/>
      </c>
      <c r="Y829" t="str">
        <f t="shared" si="2581"/>
        <v/>
      </c>
      <c r="AG829" t="str">
        <f t="shared" si="2582"/>
        <v/>
      </c>
      <c r="AO829" t="s">
        <v>2096</v>
      </c>
      <c r="AW829">
        <f t="shared" si="2583"/>
        <v>0</v>
      </c>
      <c r="AZ829" t="str">
        <f t="shared" si="2584"/>
        <v/>
      </c>
      <c r="BA829" t="str">
        <f t="shared" si="2585"/>
        <v/>
      </c>
      <c r="BB829" t="str">
        <f t="shared" si="2586"/>
        <v/>
      </c>
      <c r="BC829" t="str">
        <f t="shared" si="2587"/>
        <v/>
      </c>
      <c r="BD829" t="str">
        <f t="shared" si="2588"/>
        <v/>
      </c>
      <c r="BE829" t="str">
        <f t="shared" si="2589"/>
        <v/>
      </c>
      <c r="BF829" t="str">
        <f t="shared" si="2590"/>
        <v/>
      </c>
      <c r="BG829" t="str">
        <f t="shared" si="2591"/>
        <v/>
      </c>
      <c r="BH829" t="str">
        <f t="shared" si="2592"/>
        <v/>
      </c>
      <c r="BI829" t="str">
        <f t="shared" si="2593"/>
        <v/>
      </c>
      <c r="BJ829" t="str">
        <f t="shared" si="2594"/>
        <v/>
      </c>
      <c r="BK829" t="str">
        <f t="shared" si="2595"/>
        <v/>
      </c>
      <c r="BL829" t="str">
        <f t="shared" si="2596"/>
        <v/>
      </c>
      <c r="BM829" t="str">
        <f t="shared" si="2597"/>
        <v/>
      </c>
      <c r="BN829" t="str">
        <f t="shared" si="2598"/>
        <v/>
      </c>
      <c r="BO829" t="str">
        <f t="shared" si="2599"/>
        <v/>
      </c>
      <c r="BP829" t="str">
        <f t="shared" si="2600"/>
        <v/>
      </c>
      <c r="BQ829" t="str">
        <f t="shared" si="2601"/>
        <v/>
      </c>
      <c r="BR829" t="str">
        <f t="shared" si="2602"/>
        <v/>
      </c>
      <c r="BS829" t="str">
        <f t="shared" si="2603"/>
        <v/>
      </c>
      <c r="BT829" t="str">
        <f t="shared" si="2604"/>
        <v/>
      </c>
      <c r="BU829" t="str">
        <f t="shared" si="2605"/>
        <v/>
      </c>
      <c r="BV829" t="str">
        <f t="shared" si="2606"/>
        <v/>
      </c>
      <c r="BW829" t="str">
        <f t="shared" si="2607"/>
        <v/>
      </c>
      <c r="BX829" t="str">
        <f t="shared" si="2608"/>
        <v/>
      </c>
      <c r="BY829" t="str">
        <f t="shared" si="2609"/>
        <v/>
      </c>
      <c r="BZ829" t="str">
        <f t="shared" si="2610"/>
        <v/>
      </c>
      <c r="CA829" t="str">
        <f t="shared" si="2611"/>
        <v/>
      </c>
      <c r="CB829" t="str">
        <f t="shared" si="2612"/>
        <v/>
      </c>
      <c r="CC829" t="str">
        <f t="shared" si="2613"/>
        <v/>
      </c>
      <c r="CD829" t="str">
        <f t="shared" si="2614"/>
        <v/>
      </c>
      <c r="CE829" t="str">
        <f t="shared" si="2615"/>
        <v/>
      </c>
      <c r="CF829" t="str">
        <f t="shared" si="2616"/>
        <v/>
      </c>
      <c r="CG829" t="str">
        <f t="shared" si="2617"/>
        <v/>
      </c>
      <c r="CH829" t="str">
        <f t="shared" si="2618"/>
        <v/>
      </c>
      <c r="CI829" t="str">
        <f t="shared" si="2619"/>
        <v/>
      </c>
      <c r="CJ829" t="str">
        <f t="shared" si="2620"/>
        <v/>
      </c>
      <c r="CK829" t="str">
        <f t="shared" si="2621"/>
        <v/>
      </c>
      <c r="CL829" t="str">
        <f t="shared" si="2622"/>
        <v/>
      </c>
      <c r="CM829" t="str">
        <f t="shared" si="2623"/>
        <v/>
      </c>
      <c r="CN829">
        <f t="shared" si="2624"/>
        <v>0</v>
      </c>
      <c r="CO829">
        <f t="shared" si="2625"/>
        <v>0</v>
      </c>
      <c r="CP829">
        <f t="shared" si="2626"/>
        <v>0</v>
      </c>
      <c r="CQ829" t="s">
        <v>2097</v>
      </c>
      <c r="CR829">
        <v>1</v>
      </c>
      <c r="CS829" t="str">
        <f t="shared" si="2627"/>
        <v/>
      </c>
      <c r="CT829" t="str">
        <f t="shared" si="2628"/>
        <v/>
      </c>
      <c r="CU829" t="str">
        <f t="shared" si="2629"/>
        <v/>
      </c>
      <c r="CV829" t="str">
        <f t="shared" si="2630"/>
        <v/>
      </c>
      <c r="CW829" t="str">
        <f t="shared" si="2631"/>
        <v/>
      </c>
      <c r="CX829" t="str">
        <f t="shared" si="2632"/>
        <v/>
      </c>
      <c r="CY829" t="str">
        <f t="shared" si="2633"/>
        <v/>
      </c>
      <c r="CZ829" t="str">
        <f t="shared" si="2634"/>
        <v/>
      </c>
      <c r="DA829" t="str">
        <f t="shared" si="2635"/>
        <v/>
      </c>
      <c r="DB829" t="str">
        <f t="shared" si="2636"/>
        <v/>
      </c>
      <c r="DC829" t="str">
        <f t="shared" si="2637"/>
        <v/>
      </c>
      <c r="DD829" t="str">
        <f t="shared" si="2638"/>
        <v/>
      </c>
      <c r="DE829" t="str">
        <f t="shared" si="2639"/>
        <v/>
      </c>
      <c r="DF829" t="str">
        <f t="shared" si="2640"/>
        <v/>
      </c>
      <c r="DG829" t="str">
        <f t="shared" si="2641"/>
        <v/>
      </c>
      <c r="DH829" t="str">
        <f t="shared" si="2642"/>
        <v/>
      </c>
      <c r="DI829" t="str">
        <f t="shared" si="2643"/>
        <v/>
      </c>
      <c r="DJ829" t="str">
        <f t="shared" si="2644"/>
        <v/>
      </c>
      <c r="DK829" t="str">
        <f t="shared" si="2645"/>
        <v/>
      </c>
      <c r="DL829" t="str">
        <f t="shared" si="2646"/>
        <v/>
      </c>
      <c r="DM829">
        <f t="shared" si="2647"/>
        <v>0</v>
      </c>
      <c r="DN829">
        <f t="shared" si="2648"/>
        <v>0</v>
      </c>
      <c r="DO829" t="str">
        <f t="shared" si="2649"/>
        <v/>
      </c>
      <c r="DS829" t="str">
        <f t="shared" si="2650"/>
        <v/>
      </c>
      <c r="DT829" t="str">
        <f t="shared" si="2651"/>
        <v/>
      </c>
      <c r="DU829" t="str">
        <f t="shared" si="2652"/>
        <v/>
      </c>
      <c r="DV829" t="str">
        <f t="shared" si="2653"/>
        <v/>
      </c>
      <c r="DW829" t="str">
        <f t="shared" si="2654"/>
        <v/>
      </c>
      <c r="DX829" t="str">
        <f t="shared" si="2655"/>
        <v/>
      </c>
      <c r="DY829" t="str">
        <f t="shared" si="2656"/>
        <v/>
      </c>
      <c r="DZ829" t="str">
        <f t="shared" si="2657"/>
        <v/>
      </c>
      <c r="EA829" t="str">
        <f t="shared" si="2658"/>
        <v/>
      </c>
      <c r="EB829" t="str">
        <f t="shared" si="2659"/>
        <v/>
      </c>
      <c r="EC829" t="str">
        <f t="shared" si="2660"/>
        <v/>
      </c>
      <c r="ED829" t="str">
        <f t="shared" si="2661"/>
        <v/>
      </c>
      <c r="EE829" t="str">
        <f t="shared" si="2662"/>
        <v/>
      </c>
      <c r="EF829" t="str">
        <f t="shared" si="2663"/>
        <v/>
      </c>
      <c r="EG829" t="str">
        <f t="shared" si="2664"/>
        <v/>
      </c>
      <c r="EH829" t="str">
        <f t="shared" si="2665"/>
        <v/>
      </c>
      <c r="EI829" t="str">
        <f t="shared" si="2666"/>
        <v/>
      </c>
      <c r="EJ829" t="str">
        <f t="shared" si="2667"/>
        <v/>
      </c>
      <c r="EK829" t="str">
        <f t="shared" si="2668"/>
        <v/>
      </c>
      <c r="EL829" t="str">
        <f t="shared" si="2669"/>
        <v/>
      </c>
      <c r="EM829" t="str">
        <f t="shared" si="2670"/>
        <v/>
      </c>
      <c r="EN829" t="str">
        <f t="shared" si="2671"/>
        <v/>
      </c>
      <c r="EO829" t="str">
        <f t="shared" si="2672"/>
        <v/>
      </c>
      <c r="EP829" t="str">
        <f t="shared" si="2673"/>
        <v/>
      </c>
      <c r="EQ829" t="str">
        <f t="shared" si="2674"/>
        <v/>
      </c>
      <c r="ER829" t="str">
        <f t="shared" si="2675"/>
        <v/>
      </c>
      <c r="ES829" t="str">
        <f t="shared" si="2676"/>
        <v/>
      </c>
      <c r="ET829" t="str">
        <f t="shared" si="2677"/>
        <v/>
      </c>
      <c r="EU829" t="str">
        <f t="shared" si="2678"/>
        <v/>
      </c>
      <c r="EV829" t="str">
        <f t="shared" si="2679"/>
        <v/>
      </c>
      <c r="EW829" t="str">
        <f t="shared" si="2680"/>
        <v/>
      </c>
      <c r="EX829" t="str">
        <f t="shared" si="2681"/>
        <v/>
      </c>
      <c r="EY829" t="str">
        <f t="shared" si="2682"/>
        <v/>
      </c>
      <c r="EZ829" t="str">
        <f t="shared" si="2683"/>
        <v/>
      </c>
      <c r="FA829" t="str">
        <f t="shared" si="2684"/>
        <v/>
      </c>
      <c r="FB829" t="str">
        <f t="shared" si="2685"/>
        <v/>
      </c>
      <c r="FC829" t="str">
        <f t="shared" si="2686"/>
        <v/>
      </c>
      <c r="FD829" t="str">
        <f t="shared" si="2687"/>
        <v/>
      </c>
      <c r="FE829" t="str">
        <f t="shared" si="2688"/>
        <v/>
      </c>
      <c r="FF829" t="str">
        <f t="shared" si="2689"/>
        <v/>
      </c>
      <c r="FG829" t="str">
        <f t="shared" si="2690"/>
        <v/>
      </c>
      <c r="FH829" t="str">
        <f t="shared" si="2691"/>
        <v/>
      </c>
      <c r="FI829" t="str">
        <f t="shared" si="2692"/>
        <v/>
      </c>
      <c r="FJ829" t="str">
        <f t="shared" si="2693"/>
        <v/>
      </c>
      <c r="FK829" t="str">
        <f t="shared" si="2694"/>
        <v/>
      </c>
      <c r="FL829" t="str">
        <f t="shared" si="2695"/>
        <v/>
      </c>
      <c r="FM829" t="str">
        <f t="shared" si="2696"/>
        <v/>
      </c>
      <c r="FN829" t="str">
        <f t="shared" si="2697"/>
        <v/>
      </c>
      <c r="FO829" t="str">
        <f t="shared" si="2698"/>
        <v/>
      </c>
      <c r="FP829" t="str">
        <f t="shared" si="2699"/>
        <v/>
      </c>
      <c r="FQ829" t="str">
        <f t="shared" si="2700"/>
        <v/>
      </c>
      <c r="FR829" t="str">
        <f t="shared" si="2701"/>
        <v/>
      </c>
      <c r="FS829" t="str">
        <f t="shared" si="2702"/>
        <v/>
      </c>
      <c r="FT829" t="str">
        <f t="shared" si="2703"/>
        <v/>
      </c>
      <c r="FU829" t="str">
        <f t="shared" si="2704"/>
        <v/>
      </c>
      <c r="FV829" t="str">
        <f t="shared" si="2705"/>
        <v/>
      </c>
      <c r="FW829" t="str">
        <f t="shared" si="2706"/>
        <v/>
      </c>
      <c r="FX829" t="str">
        <f t="shared" si="2707"/>
        <v/>
      </c>
      <c r="FY829" t="str">
        <f t="shared" si="2708"/>
        <v/>
      </c>
      <c r="FZ829" t="str">
        <f t="shared" si="2709"/>
        <v/>
      </c>
      <c r="GA829" t="str">
        <f t="shared" si="2710"/>
        <v/>
      </c>
      <c r="GB829" t="str">
        <f t="shared" si="2711"/>
        <v/>
      </c>
      <c r="GC829" t="str">
        <f t="shared" si="2712"/>
        <v/>
      </c>
      <c r="GD829" t="str">
        <f t="shared" si="2713"/>
        <v/>
      </c>
      <c r="GE829" t="str">
        <f t="shared" si="2714"/>
        <v/>
      </c>
      <c r="GF829" t="str">
        <f t="shared" si="2715"/>
        <v/>
      </c>
      <c r="GG829" t="str">
        <f t="shared" si="2716"/>
        <v/>
      </c>
      <c r="GH829" t="str">
        <f t="shared" si="2717"/>
        <v/>
      </c>
      <c r="GI829" t="str">
        <f t="shared" si="2718"/>
        <v/>
      </c>
      <c r="GJ829" t="str">
        <f t="shared" si="2719"/>
        <v/>
      </c>
      <c r="GK829" t="str">
        <f t="shared" si="2720"/>
        <v/>
      </c>
      <c r="GL829" t="str">
        <f t="shared" si="2721"/>
        <v/>
      </c>
      <c r="GM829" t="str">
        <f t="shared" si="2722"/>
        <v/>
      </c>
      <c r="GN829" t="str">
        <f t="shared" si="2723"/>
        <v/>
      </c>
      <c r="GO829" t="str">
        <f t="shared" si="2724"/>
        <v/>
      </c>
      <c r="GP829" t="str">
        <f t="shared" si="2725"/>
        <v/>
      </c>
      <c r="GQ829" t="str">
        <f t="shared" si="2726"/>
        <v/>
      </c>
      <c r="GR829" t="str">
        <f t="shared" si="2727"/>
        <v/>
      </c>
      <c r="GS829" t="str">
        <f t="shared" si="2728"/>
        <v/>
      </c>
      <c r="GT829" t="str">
        <f t="shared" si="2729"/>
        <v/>
      </c>
      <c r="GU829">
        <f t="shared" si="2730"/>
        <v>0</v>
      </c>
      <c r="GV829">
        <f t="shared" si="2731"/>
        <v>0</v>
      </c>
      <c r="GW829">
        <f>IFERROR(MATCH($M829,$DS$829:$FF$829,0),0)</f>
        <v>0</v>
      </c>
      <c r="GX829" t="str">
        <f>IF($GW829&gt;0,INDEX($FG$829:$GT$829,$GW829),"")</f>
        <v/>
      </c>
      <c r="HA829" t="str">
        <f t="shared" si="2732"/>
        <v/>
      </c>
      <c r="HB829" t="str">
        <f t="shared" si="2733"/>
        <v/>
      </c>
      <c r="HC829" t="str">
        <f t="shared" si="2734"/>
        <v/>
      </c>
      <c r="HD829" t="str">
        <f t="shared" si="2735"/>
        <v/>
      </c>
      <c r="HE829" t="str">
        <f t="shared" si="2736"/>
        <v/>
      </c>
      <c r="HF829" t="str">
        <f t="shared" si="2737"/>
        <v/>
      </c>
      <c r="HG829" t="str">
        <f t="shared" si="2738"/>
        <v/>
      </c>
      <c r="HH829" t="str">
        <f t="shared" si="2739"/>
        <v/>
      </c>
      <c r="HI829" t="str">
        <f t="shared" si="2740"/>
        <v/>
      </c>
      <c r="HJ829" t="str">
        <f t="shared" si="2741"/>
        <v/>
      </c>
      <c r="HK829" t="str">
        <f t="shared" si="2742"/>
        <v/>
      </c>
      <c r="HL829" t="str">
        <f t="shared" si="2743"/>
        <v/>
      </c>
      <c r="HM829" t="str">
        <f t="shared" si="2744"/>
        <v/>
      </c>
      <c r="HN829" t="str">
        <f t="shared" si="2745"/>
        <v/>
      </c>
      <c r="HO829" t="str">
        <f t="shared" si="2746"/>
        <v/>
      </c>
      <c r="HP829" t="str">
        <f t="shared" si="2747"/>
        <v/>
      </c>
      <c r="HQ829" t="str">
        <f t="shared" si="2748"/>
        <v/>
      </c>
      <c r="HR829" t="str">
        <f t="shared" si="2749"/>
        <v/>
      </c>
      <c r="HS829" t="str">
        <f t="shared" si="2750"/>
        <v/>
      </c>
      <c r="HT829" t="str">
        <f t="shared" si="2751"/>
        <v/>
      </c>
      <c r="HU829" t="str">
        <f t="shared" si="2752"/>
        <v/>
      </c>
      <c r="HV829" t="str">
        <f t="shared" si="2753"/>
        <v/>
      </c>
      <c r="HW829" t="str">
        <f t="shared" si="2754"/>
        <v/>
      </c>
      <c r="HX829" t="str">
        <f t="shared" si="2755"/>
        <v/>
      </c>
      <c r="HY829" t="str">
        <f t="shared" si="2756"/>
        <v/>
      </c>
      <c r="HZ829" t="str">
        <f t="shared" si="2757"/>
        <v/>
      </c>
      <c r="IA829" t="str">
        <f t="shared" si="2758"/>
        <v/>
      </c>
      <c r="IB829" t="str">
        <f t="shared" si="2759"/>
        <v/>
      </c>
      <c r="IC829" t="str">
        <f t="shared" si="2760"/>
        <v/>
      </c>
      <c r="ID829" t="str">
        <f t="shared" si="2761"/>
        <v/>
      </c>
      <c r="IE829" t="str">
        <f t="shared" si="2762"/>
        <v/>
      </c>
      <c r="IF829" t="str">
        <f t="shared" si="2763"/>
        <v/>
      </c>
      <c r="IG829" t="str">
        <f t="shared" si="2764"/>
        <v/>
      </c>
      <c r="IH829" t="str">
        <f t="shared" si="2765"/>
        <v/>
      </c>
      <c r="II829" t="str">
        <f t="shared" si="2766"/>
        <v/>
      </c>
      <c r="IJ829" t="str">
        <f t="shared" si="2767"/>
        <v/>
      </c>
      <c r="IK829" t="str">
        <f t="shared" si="2768"/>
        <v/>
      </c>
      <c r="IL829" t="str">
        <f t="shared" si="2769"/>
        <v/>
      </c>
      <c r="IM829" t="str">
        <f t="shared" si="2770"/>
        <v/>
      </c>
      <c r="IN829" t="str">
        <f t="shared" si="2771"/>
        <v/>
      </c>
      <c r="IO829" t="str">
        <f t="shared" si="2772"/>
        <v/>
      </c>
      <c r="IP829" t="str">
        <f t="shared" si="2773"/>
        <v/>
      </c>
      <c r="IQ829" t="str">
        <f t="shared" si="2774"/>
        <v/>
      </c>
      <c r="IR829" t="str">
        <f t="shared" si="2775"/>
        <v/>
      </c>
      <c r="IS829" t="str">
        <f t="shared" si="2776"/>
        <v/>
      </c>
      <c r="IT829" t="str">
        <f t="shared" si="2777"/>
        <v/>
      </c>
      <c r="IU829" t="str">
        <f t="shared" si="2778"/>
        <v/>
      </c>
      <c r="IV829" t="str">
        <f t="shared" si="2779"/>
        <v/>
      </c>
      <c r="IW829" t="str">
        <f t="shared" si="2780"/>
        <v/>
      </c>
      <c r="IX829" t="str">
        <f t="shared" si="2781"/>
        <v/>
      </c>
      <c r="IY829" t="str">
        <f t="shared" si="2782"/>
        <v/>
      </c>
      <c r="IZ829" t="str">
        <f t="shared" si="2783"/>
        <v/>
      </c>
      <c r="JA829" t="str">
        <f t="shared" si="2784"/>
        <v/>
      </c>
      <c r="JB829" t="str">
        <f t="shared" si="2785"/>
        <v/>
      </c>
      <c r="JC829" t="str">
        <f t="shared" si="2786"/>
        <v/>
      </c>
      <c r="JD829" t="str">
        <f t="shared" si="2787"/>
        <v/>
      </c>
      <c r="JE829" t="str">
        <f t="shared" si="2788"/>
        <v/>
      </c>
      <c r="JF829" t="str">
        <f t="shared" si="2789"/>
        <v/>
      </c>
      <c r="JG829" t="str">
        <f t="shared" si="2790"/>
        <v/>
      </c>
      <c r="JH829" t="str">
        <f t="shared" si="2791"/>
        <v/>
      </c>
      <c r="JI829">
        <f t="shared" si="2792"/>
        <v>0</v>
      </c>
      <c r="JJ829">
        <f t="shared" si="2793"/>
        <v>0</v>
      </c>
      <c r="JK829" t="s">
        <v>33</v>
      </c>
      <c r="JL829" t="s">
        <v>33</v>
      </c>
    </row>
    <row r="830" spans="17:272" x14ac:dyDescent="0.25">
      <c r="Q830" s="1" t="str">
        <f t="shared" si="2580"/>
        <v/>
      </c>
      <c r="V830" t="s">
        <v>33</v>
      </c>
      <c r="X830" t="str">
        <f t="shared" si="2794"/>
        <v/>
      </c>
      <c r="Y830" t="str">
        <f t="shared" si="2581"/>
        <v/>
      </c>
      <c r="AG830" t="str">
        <f t="shared" si="2582"/>
        <v/>
      </c>
      <c r="AO830" t="s">
        <v>2098</v>
      </c>
      <c r="AW830">
        <f t="shared" si="2583"/>
        <v>0</v>
      </c>
      <c r="AZ830" t="str">
        <f t="shared" si="2584"/>
        <v/>
      </c>
      <c r="BA830" t="str">
        <f t="shared" si="2585"/>
        <v/>
      </c>
      <c r="BB830" t="str">
        <f t="shared" si="2586"/>
        <v/>
      </c>
      <c r="BC830" t="str">
        <f t="shared" si="2587"/>
        <v/>
      </c>
      <c r="BD830" t="str">
        <f t="shared" si="2588"/>
        <v/>
      </c>
      <c r="BE830" t="str">
        <f t="shared" si="2589"/>
        <v/>
      </c>
      <c r="BF830" t="str">
        <f t="shared" si="2590"/>
        <v/>
      </c>
      <c r="BG830" t="str">
        <f t="shared" si="2591"/>
        <v/>
      </c>
      <c r="BH830" t="str">
        <f t="shared" si="2592"/>
        <v/>
      </c>
      <c r="BI830" t="str">
        <f t="shared" si="2593"/>
        <v/>
      </c>
      <c r="BJ830" t="str">
        <f t="shared" si="2594"/>
        <v/>
      </c>
      <c r="BK830" t="str">
        <f t="shared" si="2595"/>
        <v/>
      </c>
      <c r="BL830" t="str">
        <f t="shared" si="2596"/>
        <v/>
      </c>
      <c r="BM830" t="str">
        <f t="shared" si="2597"/>
        <v/>
      </c>
      <c r="BN830" t="str">
        <f t="shared" si="2598"/>
        <v/>
      </c>
      <c r="BO830" t="str">
        <f t="shared" si="2599"/>
        <v/>
      </c>
      <c r="BP830" t="str">
        <f t="shared" si="2600"/>
        <v/>
      </c>
      <c r="BQ830" t="str">
        <f t="shared" si="2601"/>
        <v/>
      </c>
      <c r="BR830" t="str">
        <f t="shared" si="2602"/>
        <v/>
      </c>
      <c r="BS830" t="str">
        <f t="shared" si="2603"/>
        <v/>
      </c>
      <c r="BT830" t="str">
        <f t="shared" si="2604"/>
        <v/>
      </c>
      <c r="BU830" t="str">
        <f t="shared" si="2605"/>
        <v/>
      </c>
      <c r="BV830" t="str">
        <f t="shared" si="2606"/>
        <v/>
      </c>
      <c r="BW830" t="str">
        <f t="shared" si="2607"/>
        <v/>
      </c>
      <c r="BX830" t="str">
        <f t="shared" si="2608"/>
        <v/>
      </c>
      <c r="BY830" t="str">
        <f t="shared" si="2609"/>
        <v/>
      </c>
      <c r="BZ830" t="str">
        <f t="shared" si="2610"/>
        <v/>
      </c>
      <c r="CA830" t="str">
        <f t="shared" si="2611"/>
        <v/>
      </c>
      <c r="CB830" t="str">
        <f t="shared" si="2612"/>
        <v/>
      </c>
      <c r="CC830" t="str">
        <f t="shared" si="2613"/>
        <v/>
      </c>
      <c r="CD830" t="str">
        <f t="shared" si="2614"/>
        <v/>
      </c>
      <c r="CE830" t="str">
        <f t="shared" si="2615"/>
        <v/>
      </c>
      <c r="CF830" t="str">
        <f t="shared" si="2616"/>
        <v/>
      </c>
      <c r="CG830" t="str">
        <f t="shared" si="2617"/>
        <v/>
      </c>
      <c r="CH830" t="str">
        <f t="shared" si="2618"/>
        <v/>
      </c>
      <c r="CI830" t="str">
        <f t="shared" si="2619"/>
        <v/>
      </c>
      <c r="CJ830" t="str">
        <f t="shared" si="2620"/>
        <v/>
      </c>
      <c r="CK830" t="str">
        <f t="shared" si="2621"/>
        <v/>
      </c>
      <c r="CL830" t="str">
        <f t="shared" si="2622"/>
        <v/>
      </c>
      <c r="CM830" t="str">
        <f t="shared" si="2623"/>
        <v/>
      </c>
      <c r="CN830">
        <f t="shared" si="2624"/>
        <v>0</v>
      </c>
      <c r="CO830">
        <f t="shared" si="2625"/>
        <v>0</v>
      </c>
      <c r="CP830">
        <f t="shared" si="2626"/>
        <v>0</v>
      </c>
      <c r="CQ830" t="s">
        <v>216</v>
      </c>
      <c r="CS830" t="str">
        <f t="shared" si="2627"/>
        <v/>
      </c>
      <c r="CT830" t="str">
        <f t="shared" si="2628"/>
        <v/>
      </c>
      <c r="CU830" t="str">
        <f t="shared" si="2629"/>
        <v/>
      </c>
      <c r="CV830" t="str">
        <f t="shared" si="2630"/>
        <v/>
      </c>
      <c r="CW830" t="str">
        <f t="shared" si="2631"/>
        <v/>
      </c>
      <c r="CX830" t="str">
        <f t="shared" si="2632"/>
        <v/>
      </c>
      <c r="CY830" t="str">
        <f t="shared" si="2633"/>
        <v/>
      </c>
      <c r="CZ830" t="str">
        <f t="shared" si="2634"/>
        <v/>
      </c>
      <c r="DA830" t="str">
        <f t="shared" si="2635"/>
        <v/>
      </c>
      <c r="DB830" t="str">
        <f t="shared" si="2636"/>
        <v/>
      </c>
      <c r="DC830" t="str">
        <f t="shared" si="2637"/>
        <v/>
      </c>
      <c r="DD830" t="str">
        <f t="shared" si="2638"/>
        <v/>
      </c>
      <c r="DE830" t="str">
        <f t="shared" si="2639"/>
        <v/>
      </c>
      <c r="DF830" t="str">
        <f t="shared" si="2640"/>
        <v/>
      </c>
      <c r="DG830" t="str">
        <f t="shared" si="2641"/>
        <v/>
      </c>
      <c r="DH830" t="str">
        <f t="shared" si="2642"/>
        <v/>
      </c>
      <c r="DI830" t="str">
        <f t="shared" si="2643"/>
        <v/>
      </c>
      <c r="DJ830" t="str">
        <f t="shared" si="2644"/>
        <v/>
      </c>
      <c r="DK830" t="str">
        <f t="shared" si="2645"/>
        <v/>
      </c>
      <c r="DL830" t="str">
        <f t="shared" si="2646"/>
        <v/>
      </c>
      <c r="DM830">
        <f t="shared" si="2647"/>
        <v>0</v>
      </c>
      <c r="DN830">
        <f t="shared" si="2648"/>
        <v>0</v>
      </c>
      <c r="DO830" t="str">
        <f t="shared" si="2649"/>
        <v/>
      </c>
      <c r="DS830" t="str">
        <f t="shared" si="2650"/>
        <v/>
      </c>
      <c r="DT830" t="str">
        <f t="shared" si="2651"/>
        <v/>
      </c>
      <c r="DU830" t="str">
        <f t="shared" si="2652"/>
        <v/>
      </c>
      <c r="DV830" t="str">
        <f t="shared" si="2653"/>
        <v/>
      </c>
      <c r="DW830" t="str">
        <f t="shared" si="2654"/>
        <v/>
      </c>
      <c r="DX830" t="str">
        <f t="shared" si="2655"/>
        <v/>
      </c>
      <c r="DY830" t="str">
        <f t="shared" si="2656"/>
        <v/>
      </c>
      <c r="DZ830" t="str">
        <f t="shared" si="2657"/>
        <v/>
      </c>
      <c r="EA830" t="str">
        <f t="shared" si="2658"/>
        <v/>
      </c>
      <c r="EB830" t="str">
        <f t="shared" si="2659"/>
        <v/>
      </c>
      <c r="EC830" t="str">
        <f t="shared" si="2660"/>
        <v/>
      </c>
      <c r="ED830" t="str">
        <f t="shared" si="2661"/>
        <v/>
      </c>
      <c r="EE830" t="str">
        <f t="shared" si="2662"/>
        <v/>
      </c>
      <c r="EF830" t="str">
        <f t="shared" si="2663"/>
        <v/>
      </c>
      <c r="EG830" t="str">
        <f t="shared" si="2664"/>
        <v/>
      </c>
      <c r="EH830" t="str">
        <f t="shared" si="2665"/>
        <v/>
      </c>
      <c r="EI830" t="str">
        <f t="shared" si="2666"/>
        <v/>
      </c>
      <c r="EJ830" t="str">
        <f t="shared" si="2667"/>
        <v/>
      </c>
      <c r="EK830" t="str">
        <f t="shared" si="2668"/>
        <v/>
      </c>
      <c r="EL830" t="str">
        <f t="shared" si="2669"/>
        <v/>
      </c>
      <c r="EM830" t="str">
        <f t="shared" si="2670"/>
        <v/>
      </c>
      <c r="EN830" t="str">
        <f t="shared" si="2671"/>
        <v/>
      </c>
      <c r="EO830" t="str">
        <f t="shared" si="2672"/>
        <v/>
      </c>
      <c r="EP830" t="str">
        <f t="shared" si="2673"/>
        <v/>
      </c>
      <c r="EQ830" t="str">
        <f t="shared" si="2674"/>
        <v/>
      </c>
      <c r="ER830" t="str">
        <f t="shared" si="2675"/>
        <v/>
      </c>
      <c r="ES830" t="str">
        <f t="shared" si="2676"/>
        <v/>
      </c>
      <c r="ET830" t="str">
        <f t="shared" si="2677"/>
        <v/>
      </c>
      <c r="EU830" t="str">
        <f t="shared" si="2678"/>
        <v/>
      </c>
      <c r="EV830" t="str">
        <f t="shared" si="2679"/>
        <v/>
      </c>
      <c r="EW830" t="str">
        <f t="shared" si="2680"/>
        <v/>
      </c>
      <c r="EX830" t="str">
        <f t="shared" si="2681"/>
        <v/>
      </c>
      <c r="EY830" t="str">
        <f t="shared" si="2682"/>
        <v/>
      </c>
      <c r="EZ830" t="str">
        <f t="shared" si="2683"/>
        <v/>
      </c>
      <c r="FA830" t="str">
        <f t="shared" si="2684"/>
        <v/>
      </c>
      <c r="FB830" t="str">
        <f t="shared" si="2685"/>
        <v/>
      </c>
      <c r="FC830" t="str">
        <f t="shared" si="2686"/>
        <v/>
      </c>
      <c r="FD830" t="str">
        <f t="shared" si="2687"/>
        <v/>
      </c>
      <c r="FE830" t="str">
        <f t="shared" si="2688"/>
        <v/>
      </c>
      <c r="FF830" t="str">
        <f t="shared" si="2689"/>
        <v/>
      </c>
      <c r="FG830" t="str">
        <f t="shared" si="2690"/>
        <v/>
      </c>
      <c r="FH830" t="str">
        <f t="shared" si="2691"/>
        <v/>
      </c>
      <c r="FI830" t="str">
        <f t="shared" si="2692"/>
        <v/>
      </c>
      <c r="FJ830" t="str">
        <f t="shared" si="2693"/>
        <v/>
      </c>
      <c r="FK830" t="str">
        <f t="shared" si="2694"/>
        <v/>
      </c>
      <c r="FL830" t="str">
        <f t="shared" si="2695"/>
        <v/>
      </c>
      <c r="FM830" t="str">
        <f t="shared" si="2696"/>
        <v/>
      </c>
      <c r="FN830" t="str">
        <f t="shared" si="2697"/>
        <v/>
      </c>
      <c r="FO830" t="str">
        <f t="shared" si="2698"/>
        <v/>
      </c>
      <c r="FP830" t="str">
        <f t="shared" si="2699"/>
        <v/>
      </c>
      <c r="FQ830" t="str">
        <f t="shared" si="2700"/>
        <v/>
      </c>
      <c r="FR830" t="str">
        <f t="shared" si="2701"/>
        <v/>
      </c>
      <c r="FS830" t="str">
        <f t="shared" si="2702"/>
        <v/>
      </c>
      <c r="FT830" t="str">
        <f t="shared" si="2703"/>
        <v/>
      </c>
      <c r="FU830" t="str">
        <f t="shared" si="2704"/>
        <v/>
      </c>
      <c r="FV830" t="str">
        <f t="shared" si="2705"/>
        <v/>
      </c>
      <c r="FW830" t="str">
        <f t="shared" si="2706"/>
        <v/>
      </c>
      <c r="FX830" t="str">
        <f t="shared" si="2707"/>
        <v/>
      </c>
      <c r="FY830" t="str">
        <f t="shared" si="2708"/>
        <v/>
      </c>
      <c r="FZ830" t="str">
        <f t="shared" si="2709"/>
        <v/>
      </c>
      <c r="GA830" t="str">
        <f t="shared" si="2710"/>
        <v/>
      </c>
      <c r="GB830" t="str">
        <f t="shared" si="2711"/>
        <v/>
      </c>
      <c r="GC830" t="str">
        <f t="shared" si="2712"/>
        <v/>
      </c>
      <c r="GD830" t="str">
        <f t="shared" si="2713"/>
        <v/>
      </c>
      <c r="GE830" t="str">
        <f t="shared" si="2714"/>
        <v/>
      </c>
      <c r="GF830" t="str">
        <f t="shared" si="2715"/>
        <v/>
      </c>
      <c r="GG830" t="str">
        <f t="shared" si="2716"/>
        <v/>
      </c>
      <c r="GH830" t="str">
        <f t="shared" si="2717"/>
        <v/>
      </c>
      <c r="GI830" t="str">
        <f t="shared" si="2718"/>
        <v/>
      </c>
      <c r="GJ830" t="str">
        <f t="shared" si="2719"/>
        <v/>
      </c>
      <c r="GK830" t="str">
        <f t="shared" si="2720"/>
        <v/>
      </c>
      <c r="GL830" t="str">
        <f t="shared" si="2721"/>
        <v/>
      </c>
      <c r="GM830" t="str">
        <f t="shared" si="2722"/>
        <v/>
      </c>
      <c r="GN830" t="str">
        <f t="shared" si="2723"/>
        <v/>
      </c>
      <c r="GO830" t="str">
        <f t="shared" si="2724"/>
        <v/>
      </c>
      <c r="GP830" t="str">
        <f t="shared" si="2725"/>
        <v/>
      </c>
      <c r="GQ830" t="str">
        <f t="shared" si="2726"/>
        <v/>
      </c>
      <c r="GR830" t="str">
        <f t="shared" si="2727"/>
        <v/>
      </c>
      <c r="GS830" t="str">
        <f t="shared" si="2728"/>
        <v/>
      </c>
      <c r="GT830" t="str">
        <f t="shared" si="2729"/>
        <v/>
      </c>
      <c r="GU830">
        <f t="shared" si="2730"/>
        <v>0</v>
      </c>
      <c r="GV830">
        <f t="shared" si="2731"/>
        <v>0</v>
      </c>
      <c r="GW830">
        <f>IFERROR(MATCH($M830,$DS$830:$FF$830,0),0)</f>
        <v>0</v>
      </c>
      <c r="GX830" t="str">
        <f>IF($GW830&gt;0,INDEX($FG$830:$GT$830,$GW830),"")</f>
        <v/>
      </c>
      <c r="HA830" t="str">
        <f t="shared" si="2732"/>
        <v/>
      </c>
      <c r="HB830" t="str">
        <f t="shared" si="2733"/>
        <v/>
      </c>
      <c r="HC830" t="str">
        <f t="shared" si="2734"/>
        <v/>
      </c>
      <c r="HD830" t="str">
        <f t="shared" si="2735"/>
        <v/>
      </c>
      <c r="HE830" t="str">
        <f t="shared" si="2736"/>
        <v/>
      </c>
      <c r="HF830" t="str">
        <f t="shared" si="2737"/>
        <v/>
      </c>
      <c r="HG830" t="str">
        <f t="shared" si="2738"/>
        <v/>
      </c>
      <c r="HH830" t="str">
        <f t="shared" si="2739"/>
        <v/>
      </c>
      <c r="HI830" t="str">
        <f t="shared" si="2740"/>
        <v/>
      </c>
      <c r="HJ830" t="str">
        <f t="shared" si="2741"/>
        <v/>
      </c>
      <c r="HK830" t="str">
        <f t="shared" si="2742"/>
        <v/>
      </c>
      <c r="HL830" t="str">
        <f t="shared" si="2743"/>
        <v/>
      </c>
      <c r="HM830" t="str">
        <f t="shared" si="2744"/>
        <v/>
      </c>
      <c r="HN830" t="str">
        <f t="shared" si="2745"/>
        <v/>
      </c>
      <c r="HO830" t="str">
        <f t="shared" si="2746"/>
        <v/>
      </c>
      <c r="HP830" t="str">
        <f t="shared" si="2747"/>
        <v/>
      </c>
      <c r="HQ830" t="str">
        <f t="shared" si="2748"/>
        <v/>
      </c>
      <c r="HR830" t="str">
        <f t="shared" si="2749"/>
        <v/>
      </c>
      <c r="HS830" t="str">
        <f t="shared" si="2750"/>
        <v/>
      </c>
      <c r="HT830" t="str">
        <f t="shared" si="2751"/>
        <v/>
      </c>
      <c r="HU830" t="str">
        <f t="shared" si="2752"/>
        <v/>
      </c>
      <c r="HV830" t="str">
        <f t="shared" si="2753"/>
        <v/>
      </c>
      <c r="HW830" t="str">
        <f t="shared" si="2754"/>
        <v/>
      </c>
      <c r="HX830" t="str">
        <f t="shared" si="2755"/>
        <v/>
      </c>
      <c r="HY830" t="str">
        <f t="shared" si="2756"/>
        <v/>
      </c>
      <c r="HZ830" t="str">
        <f t="shared" si="2757"/>
        <v/>
      </c>
      <c r="IA830" t="str">
        <f t="shared" si="2758"/>
        <v/>
      </c>
      <c r="IB830" t="str">
        <f t="shared" si="2759"/>
        <v/>
      </c>
      <c r="IC830" t="str">
        <f t="shared" si="2760"/>
        <v/>
      </c>
      <c r="ID830" t="str">
        <f t="shared" si="2761"/>
        <v/>
      </c>
      <c r="IE830" t="str">
        <f t="shared" si="2762"/>
        <v/>
      </c>
      <c r="IF830" t="str">
        <f t="shared" si="2763"/>
        <v/>
      </c>
      <c r="IG830" t="str">
        <f t="shared" si="2764"/>
        <v/>
      </c>
      <c r="IH830" t="str">
        <f t="shared" si="2765"/>
        <v/>
      </c>
      <c r="II830" t="str">
        <f t="shared" si="2766"/>
        <v/>
      </c>
      <c r="IJ830" t="str">
        <f t="shared" si="2767"/>
        <v/>
      </c>
      <c r="IK830" t="str">
        <f t="shared" si="2768"/>
        <v/>
      </c>
      <c r="IL830" t="str">
        <f t="shared" si="2769"/>
        <v/>
      </c>
      <c r="IM830" t="str">
        <f t="shared" si="2770"/>
        <v/>
      </c>
      <c r="IN830" t="str">
        <f t="shared" si="2771"/>
        <v/>
      </c>
      <c r="IO830" t="str">
        <f t="shared" si="2772"/>
        <v/>
      </c>
      <c r="IP830" t="str">
        <f t="shared" si="2773"/>
        <v/>
      </c>
      <c r="IQ830" t="str">
        <f t="shared" si="2774"/>
        <v/>
      </c>
      <c r="IR830" t="str">
        <f t="shared" si="2775"/>
        <v/>
      </c>
      <c r="IS830" t="str">
        <f t="shared" si="2776"/>
        <v/>
      </c>
      <c r="IT830" t="str">
        <f t="shared" si="2777"/>
        <v/>
      </c>
      <c r="IU830" t="str">
        <f t="shared" si="2778"/>
        <v/>
      </c>
      <c r="IV830" t="str">
        <f t="shared" si="2779"/>
        <v/>
      </c>
      <c r="IW830" t="str">
        <f t="shared" si="2780"/>
        <v/>
      </c>
      <c r="IX830" t="str">
        <f t="shared" si="2781"/>
        <v/>
      </c>
      <c r="IY830" t="str">
        <f t="shared" si="2782"/>
        <v/>
      </c>
      <c r="IZ830" t="str">
        <f t="shared" si="2783"/>
        <v/>
      </c>
      <c r="JA830" t="str">
        <f t="shared" si="2784"/>
        <v/>
      </c>
      <c r="JB830" t="str">
        <f t="shared" si="2785"/>
        <v/>
      </c>
      <c r="JC830" t="str">
        <f t="shared" si="2786"/>
        <v/>
      </c>
      <c r="JD830" t="str">
        <f t="shared" si="2787"/>
        <v/>
      </c>
      <c r="JE830" t="str">
        <f t="shared" si="2788"/>
        <v/>
      </c>
      <c r="JF830" t="str">
        <f t="shared" si="2789"/>
        <v/>
      </c>
      <c r="JG830" t="str">
        <f t="shared" si="2790"/>
        <v/>
      </c>
      <c r="JH830" t="str">
        <f t="shared" si="2791"/>
        <v/>
      </c>
      <c r="JI830">
        <f t="shared" si="2792"/>
        <v>0</v>
      </c>
      <c r="JJ830">
        <f t="shared" si="2793"/>
        <v>0</v>
      </c>
      <c r="JK830" t="s">
        <v>33</v>
      </c>
      <c r="JL830" t="s">
        <v>33</v>
      </c>
    </row>
    <row r="831" spans="17:272" x14ac:dyDescent="0.25">
      <c r="Q831" s="1" t="str">
        <f t="shared" si="2580"/>
        <v/>
      </c>
      <c r="V831" t="s">
        <v>33</v>
      </c>
      <c r="X831" t="str">
        <f t="shared" si="2794"/>
        <v/>
      </c>
      <c r="Y831" t="str">
        <f t="shared" si="2581"/>
        <v/>
      </c>
      <c r="AG831" t="str">
        <f t="shared" si="2582"/>
        <v/>
      </c>
      <c r="AO831" t="s">
        <v>2099</v>
      </c>
      <c r="AW831">
        <f t="shared" si="2583"/>
        <v>0</v>
      </c>
      <c r="AZ831" t="str">
        <f t="shared" si="2584"/>
        <v/>
      </c>
      <c r="BA831" t="str">
        <f t="shared" si="2585"/>
        <v/>
      </c>
      <c r="BB831" t="str">
        <f t="shared" si="2586"/>
        <v/>
      </c>
      <c r="BC831" t="str">
        <f t="shared" si="2587"/>
        <v/>
      </c>
      <c r="BD831" t="str">
        <f t="shared" si="2588"/>
        <v/>
      </c>
      <c r="BE831" t="str">
        <f t="shared" si="2589"/>
        <v/>
      </c>
      <c r="BF831" t="str">
        <f t="shared" si="2590"/>
        <v/>
      </c>
      <c r="BG831" t="str">
        <f t="shared" si="2591"/>
        <v/>
      </c>
      <c r="BH831" t="str">
        <f t="shared" si="2592"/>
        <v/>
      </c>
      <c r="BI831" t="str">
        <f t="shared" si="2593"/>
        <v/>
      </c>
      <c r="BJ831" t="str">
        <f t="shared" si="2594"/>
        <v/>
      </c>
      <c r="BK831" t="str">
        <f t="shared" si="2595"/>
        <v/>
      </c>
      <c r="BL831" t="str">
        <f t="shared" si="2596"/>
        <v/>
      </c>
      <c r="BM831" t="str">
        <f t="shared" si="2597"/>
        <v/>
      </c>
      <c r="BN831" t="str">
        <f t="shared" si="2598"/>
        <v/>
      </c>
      <c r="BO831" t="str">
        <f t="shared" si="2599"/>
        <v/>
      </c>
      <c r="BP831" t="str">
        <f t="shared" si="2600"/>
        <v/>
      </c>
      <c r="BQ831" t="str">
        <f t="shared" si="2601"/>
        <v/>
      </c>
      <c r="BR831" t="str">
        <f t="shared" si="2602"/>
        <v/>
      </c>
      <c r="BS831" t="str">
        <f t="shared" si="2603"/>
        <v/>
      </c>
      <c r="BT831" t="str">
        <f t="shared" si="2604"/>
        <v/>
      </c>
      <c r="BU831" t="str">
        <f t="shared" si="2605"/>
        <v/>
      </c>
      <c r="BV831" t="str">
        <f t="shared" si="2606"/>
        <v/>
      </c>
      <c r="BW831" t="str">
        <f t="shared" si="2607"/>
        <v/>
      </c>
      <c r="BX831" t="str">
        <f t="shared" si="2608"/>
        <v/>
      </c>
      <c r="BY831" t="str">
        <f t="shared" si="2609"/>
        <v/>
      </c>
      <c r="BZ831" t="str">
        <f t="shared" si="2610"/>
        <v/>
      </c>
      <c r="CA831" t="str">
        <f t="shared" si="2611"/>
        <v/>
      </c>
      <c r="CB831" t="str">
        <f t="shared" si="2612"/>
        <v/>
      </c>
      <c r="CC831" t="str">
        <f t="shared" si="2613"/>
        <v/>
      </c>
      <c r="CD831" t="str">
        <f t="shared" si="2614"/>
        <v/>
      </c>
      <c r="CE831" t="str">
        <f t="shared" si="2615"/>
        <v/>
      </c>
      <c r="CF831" t="str">
        <f t="shared" si="2616"/>
        <v/>
      </c>
      <c r="CG831" t="str">
        <f t="shared" si="2617"/>
        <v/>
      </c>
      <c r="CH831" t="str">
        <f t="shared" si="2618"/>
        <v/>
      </c>
      <c r="CI831" t="str">
        <f t="shared" si="2619"/>
        <v/>
      </c>
      <c r="CJ831" t="str">
        <f t="shared" si="2620"/>
        <v/>
      </c>
      <c r="CK831" t="str">
        <f t="shared" si="2621"/>
        <v/>
      </c>
      <c r="CL831" t="str">
        <f t="shared" si="2622"/>
        <v/>
      </c>
      <c r="CM831" t="str">
        <f t="shared" si="2623"/>
        <v/>
      </c>
      <c r="CN831">
        <f t="shared" si="2624"/>
        <v>0</v>
      </c>
      <c r="CO831">
        <f t="shared" si="2625"/>
        <v>0</v>
      </c>
      <c r="CP831">
        <f t="shared" si="2626"/>
        <v>0</v>
      </c>
      <c r="CQ831" t="s">
        <v>2100</v>
      </c>
      <c r="CR831">
        <v>1</v>
      </c>
      <c r="CS831" t="str">
        <f t="shared" si="2627"/>
        <v/>
      </c>
      <c r="CT831" t="str">
        <f t="shared" si="2628"/>
        <v/>
      </c>
      <c r="CU831" t="str">
        <f t="shared" si="2629"/>
        <v/>
      </c>
      <c r="CV831" t="str">
        <f t="shared" si="2630"/>
        <v/>
      </c>
      <c r="CW831" t="str">
        <f t="shared" si="2631"/>
        <v/>
      </c>
      <c r="CX831" t="str">
        <f t="shared" si="2632"/>
        <v/>
      </c>
      <c r="CY831" t="str">
        <f t="shared" si="2633"/>
        <v/>
      </c>
      <c r="CZ831" t="str">
        <f t="shared" si="2634"/>
        <v/>
      </c>
      <c r="DA831" t="str">
        <f t="shared" si="2635"/>
        <v/>
      </c>
      <c r="DB831" t="str">
        <f t="shared" si="2636"/>
        <v/>
      </c>
      <c r="DC831" t="str">
        <f t="shared" si="2637"/>
        <v/>
      </c>
      <c r="DD831" t="str">
        <f t="shared" si="2638"/>
        <v/>
      </c>
      <c r="DE831" t="str">
        <f t="shared" si="2639"/>
        <v/>
      </c>
      <c r="DF831" t="str">
        <f t="shared" si="2640"/>
        <v/>
      </c>
      <c r="DG831" t="str">
        <f t="shared" si="2641"/>
        <v/>
      </c>
      <c r="DH831" t="str">
        <f t="shared" si="2642"/>
        <v/>
      </c>
      <c r="DI831" t="str">
        <f t="shared" si="2643"/>
        <v/>
      </c>
      <c r="DJ831" t="str">
        <f t="shared" si="2644"/>
        <v/>
      </c>
      <c r="DK831" t="str">
        <f t="shared" si="2645"/>
        <v/>
      </c>
      <c r="DL831" t="str">
        <f t="shared" si="2646"/>
        <v/>
      </c>
      <c r="DM831">
        <f t="shared" si="2647"/>
        <v>0</v>
      </c>
      <c r="DN831">
        <f t="shared" si="2648"/>
        <v>0</v>
      </c>
      <c r="DO831" t="str">
        <f t="shared" si="2649"/>
        <v/>
      </c>
      <c r="DS831" t="str">
        <f t="shared" si="2650"/>
        <v/>
      </c>
      <c r="DT831" t="str">
        <f t="shared" si="2651"/>
        <v/>
      </c>
      <c r="DU831" t="str">
        <f t="shared" si="2652"/>
        <v/>
      </c>
      <c r="DV831" t="str">
        <f t="shared" si="2653"/>
        <v/>
      </c>
      <c r="DW831" t="str">
        <f t="shared" si="2654"/>
        <v/>
      </c>
      <c r="DX831" t="str">
        <f t="shared" si="2655"/>
        <v/>
      </c>
      <c r="DY831" t="str">
        <f t="shared" si="2656"/>
        <v/>
      </c>
      <c r="DZ831" t="str">
        <f t="shared" si="2657"/>
        <v/>
      </c>
      <c r="EA831" t="str">
        <f t="shared" si="2658"/>
        <v/>
      </c>
      <c r="EB831" t="str">
        <f t="shared" si="2659"/>
        <v/>
      </c>
      <c r="EC831" t="str">
        <f t="shared" si="2660"/>
        <v/>
      </c>
      <c r="ED831" t="str">
        <f t="shared" si="2661"/>
        <v/>
      </c>
      <c r="EE831" t="str">
        <f t="shared" si="2662"/>
        <v/>
      </c>
      <c r="EF831" t="str">
        <f t="shared" si="2663"/>
        <v/>
      </c>
      <c r="EG831" t="str">
        <f t="shared" si="2664"/>
        <v/>
      </c>
      <c r="EH831" t="str">
        <f t="shared" si="2665"/>
        <v/>
      </c>
      <c r="EI831" t="str">
        <f t="shared" si="2666"/>
        <v/>
      </c>
      <c r="EJ831" t="str">
        <f t="shared" si="2667"/>
        <v/>
      </c>
      <c r="EK831" t="str">
        <f t="shared" si="2668"/>
        <v/>
      </c>
      <c r="EL831" t="str">
        <f t="shared" si="2669"/>
        <v/>
      </c>
      <c r="EM831" t="str">
        <f t="shared" si="2670"/>
        <v/>
      </c>
      <c r="EN831" t="str">
        <f t="shared" si="2671"/>
        <v/>
      </c>
      <c r="EO831" t="str">
        <f t="shared" si="2672"/>
        <v/>
      </c>
      <c r="EP831" t="str">
        <f t="shared" si="2673"/>
        <v/>
      </c>
      <c r="EQ831" t="str">
        <f t="shared" si="2674"/>
        <v/>
      </c>
      <c r="ER831" t="str">
        <f t="shared" si="2675"/>
        <v/>
      </c>
      <c r="ES831" t="str">
        <f t="shared" si="2676"/>
        <v/>
      </c>
      <c r="ET831" t="str">
        <f t="shared" si="2677"/>
        <v/>
      </c>
      <c r="EU831" t="str">
        <f t="shared" si="2678"/>
        <v/>
      </c>
      <c r="EV831" t="str">
        <f t="shared" si="2679"/>
        <v/>
      </c>
      <c r="EW831" t="str">
        <f t="shared" si="2680"/>
        <v/>
      </c>
      <c r="EX831" t="str">
        <f t="shared" si="2681"/>
        <v/>
      </c>
      <c r="EY831" t="str">
        <f t="shared" si="2682"/>
        <v/>
      </c>
      <c r="EZ831" t="str">
        <f t="shared" si="2683"/>
        <v/>
      </c>
      <c r="FA831" t="str">
        <f t="shared" si="2684"/>
        <v/>
      </c>
      <c r="FB831" t="str">
        <f t="shared" si="2685"/>
        <v/>
      </c>
      <c r="FC831" t="str">
        <f t="shared" si="2686"/>
        <v/>
      </c>
      <c r="FD831" t="str">
        <f t="shared" si="2687"/>
        <v/>
      </c>
      <c r="FE831" t="str">
        <f t="shared" si="2688"/>
        <v/>
      </c>
      <c r="FF831" t="str">
        <f t="shared" si="2689"/>
        <v/>
      </c>
      <c r="FG831" t="str">
        <f t="shared" si="2690"/>
        <v/>
      </c>
      <c r="FH831" t="str">
        <f t="shared" si="2691"/>
        <v/>
      </c>
      <c r="FI831" t="str">
        <f t="shared" si="2692"/>
        <v/>
      </c>
      <c r="FJ831" t="str">
        <f t="shared" si="2693"/>
        <v/>
      </c>
      <c r="FK831" t="str">
        <f t="shared" si="2694"/>
        <v/>
      </c>
      <c r="FL831" t="str">
        <f t="shared" si="2695"/>
        <v/>
      </c>
      <c r="FM831" t="str">
        <f t="shared" si="2696"/>
        <v/>
      </c>
      <c r="FN831" t="str">
        <f t="shared" si="2697"/>
        <v/>
      </c>
      <c r="FO831" t="str">
        <f t="shared" si="2698"/>
        <v/>
      </c>
      <c r="FP831" t="str">
        <f t="shared" si="2699"/>
        <v/>
      </c>
      <c r="FQ831" t="str">
        <f t="shared" si="2700"/>
        <v/>
      </c>
      <c r="FR831" t="str">
        <f t="shared" si="2701"/>
        <v/>
      </c>
      <c r="FS831" t="str">
        <f t="shared" si="2702"/>
        <v/>
      </c>
      <c r="FT831" t="str">
        <f t="shared" si="2703"/>
        <v/>
      </c>
      <c r="FU831" t="str">
        <f t="shared" si="2704"/>
        <v/>
      </c>
      <c r="FV831" t="str">
        <f t="shared" si="2705"/>
        <v/>
      </c>
      <c r="FW831" t="str">
        <f t="shared" si="2706"/>
        <v/>
      </c>
      <c r="FX831" t="str">
        <f t="shared" si="2707"/>
        <v/>
      </c>
      <c r="FY831" t="str">
        <f t="shared" si="2708"/>
        <v/>
      </c>
      <c r="FZ831" t="str">
        <f t="shared" si="2709"/>
        <v/>
      </c>
      <c r="GA831" t="str">
        <f t="shared" si="2710"/>
        <v/>
      </c>
      <c r="GB831" t="str">
        <f t="shared" si="2711"/>
        <v/>
      </c>
      <c r="GC831" t="str">
        <f t="shared" si="2712"/>
        <v/>
      </c>
      <c r="GD831" t="str">
        <f t="shared" si="2713"/>
        <v/>
      </c>
      <c r="GE831" t="str">
        <f t="shared" si="2714"/>
        <v/>
      </c>
      <c r="GF831" t="str">
        <f t="shared" si="2715"/>
        <v/>
      </c>
      <c r="GG831" t="str">
        <f t="shared" si="2716"/>
        <v/>
      </c>
      <c r="GH831" t="str">
        <f t="shared" si="2717"/>
        <v/>
      </c>
      <c r="GI831" t="str">
        <f t="shared" si="2718"/>
        <v/>
      </c>
      <c r="GJ831" t="str">
        <f t="shared" si="2719"/>
        <v/>
      </c>
      <c r="GK831" t="str">
        <f t="shared" si="2720"/>
        <v/>
      </c>
      <c r="GL831" t="str">
        <f t="shared" si="2721"/>
        <v/>
      </c>
      <c r="GM831" t="str">
        <f t="shared" si="2722"/>
        <v/>
      </c>
      <c r="GN831" t="str">
        <f t="shared" si="2723"/>
        <v/>
      </c>
      <c r="GO831" t="str">
        <f t="shared" si="2724"/>
        <v/>
      </c>
      <c r="GP831" t="str">
        <f t="shared" si="2725"/>
        <v/>
      </c>
      <c r="GQ831" t="str">
        <f t="shared" si="2726"/>
        <v/>
      </c>
      <c r="GR831" t="str">
        <f t="shared" si="2727"/>
        <v/>
      </c>
      <c r="GS831" t="str">
        <f t="shared" si="2728"/>
        <v/>
      </c>
      <c r="GT831" t="str">
        <f t="shared" si="2729"/>
        <v/>
      </c>
      <c r="GU831">
        <f t="shared" si="2730"/>
        <v>0</v>
      </c>
      <c r="GV831">
        <f t="shared" si="2731"/>
        <v>0</v>
      </c>
      <c r="GW831">
        <f>IFERROR(MATCH($M831,$DS$831:$FF$831,0),0)</f>
        <v>0</v>
      </c>
      <c r="GX831" t="str">
        <f>IF($GW831&gt;0,INDEX($FG$831:$GT$831,$GW831),"")</f>
        <v/>
      </c>
      <c r="HA831" t="str">
        <f t="shared" si="2732"/>
        <v/>
      </c>
      <c r="HB831" t="str">
        <f t="shared" si="2733"/>
        <v/>
      </c>
      <c r="HC831" t="str">
        <f t="shared" si="2734"/>
        <v/>
      </c>
      <c r="HD831" t="str">
        <f t="shared" si="2735"/>
        <v/>
      </c>
      <c r="HE831" t="str">
        <f t="shared" si="2736"/>
        <v/>
      </c>
      <c r="HF831" t="str">
        <f t="shared" si="2737"/>
        <v/>
      </c>
      <c r="HG831" t="str">
        <f t="shared" si="2738"/>
        <v/>
      </c>
      <c r="HH831" t="str">
        <f t="shared" si="2739"/>
        <v/>
      </c>
      <c r="HI831" t="str">
        <f t="shared" si="2740"/>
        <v/>
      </c>
      <c r="HJ831" t="str">
        <f t="shared" si="2741"/>
        <v/>
      </c>
      <c r="HK831" t="str">
        <f t="shared" si="2742"/>
        <v/>
      </c>
      <c r="HL831" t="str">
        <f t="shared" si="2743"/>
        <v/>
      </c>
      <c r="HM831" t="str">
        <f t="shared" si="2744"/>
        <v/>
      </c>
      <c r="HN831" t="str">
        <f t="shared" si="2745"/>
        <v/>
      </c>
      <c r="HO831" t="str">
        <f t="shared" si="2746"/>
        <v/>
      </c>
      <c r="HP831" t="str">
        <f t="shared" si="2747"/>
        <v/>
      </c>
      <c r="HQ831" t="str">
        <f t="shared" si="2748"/>
        <v/>
      </c>
      <c r="HR831" t="str">
        <f t="shared" si="2749"/>
        <v/>
      </c>
      <c r="HS831" t="str">
        <f t="shared" si="2750"/>
        <v/>
      </c>
      <c r="HT831" t="str">
        <f t="shared" si="2751"/>
        <v/>
      </c>
      <c r="HU831" t="str">
        <f t="shared" si="2752"/>
        <v/>
      </c>
      <c r="HV831" t="str">
        <f t="shared" si="2753"/>
        <v/>
      </c>
      <c r="HW831" t="str">
        <f t="shared" si="2754"/>
        <v/>
      </c>
      <c r="HX831" t="str">
        <f t="shared" si="2755"/>
        <v/>
      </c>
      <c r="HY831" t="str">
        <f t="shared" si="2756"/>
        <v/>
      </c>
      <c r="HZ831" t="str">
        <f t="shared" si="2757"/>
        <v/>
      </c>
      <c r="IA831" t="str">
        <f t="shared" si="2758"/>
        <v/>
      </c>
      <c r="IB831" t="str">
        <f t="shared" si="2759"/>
        <v/>
      </c>
      <c r="IC831" t="str">
        <f t="shared" si="2760"/>
        <v/>
      </c>
      <c r="ID831" t="str">
        <f t="shared" si="2761"/>
        <v/>
      </c>
      <c r="IE831" t="str">
        <f t="shared" si="2762"/>
        <v/>
      </c>
      <c r="IF831" t="str">
        <f t="shared" si="2763"/>
        <v/>
      </c>
      <c r="IG831" t="str">
        <f t="shared" si="2764"/>
        <v/>
      </c>
      <c r="IH831" t="str">
        <f t="shared" si="2765"/>
        <v/>
      </c>
      <c r="II831" t="str">
        <f t="shared" si="2766"/>
        <v/>
      </c>
      <c r="IJ831" t="str">
        <f t="shared" si="2767"/>
        <v/>
      </c>
      <c r="IK831" t="str">
        <f t="shared" si="2768"/>
        <v/>
      </c>
      <c r="IL831" t="str">
        <f t="shared" si="2769"/>
        <v/>
      </c>
      <c r="IM831" t="str">
        <f t="shared" si="2770"/>
        <v/>
      </c>
      <c r="IN831" t="str">
        <f t="shared" si="2771"/>
        <v/>
      </c>
      <c r="IO831" t="str">
        <f t="shared" si="2772"/>
        <v/>
      </c>
      <c r="IP831" t="str">
        <f t="shared" si="2773"/>
        <v/>
      </c>
      <c r="IQ831" t="str">
        <f t="shared" si="2774"/>
        <v/>
      </c>
      <c r="IR831" t="str">
        <f t="shared" si="2775"/>
        <v/>
      </c>
      <c r="IS831" t="str">
        <f t="shared" si="2776"/>
        <v/>
      </c>
      <c r="IT831" t="str">
        <f t="shared" si="2777"/>
        <v/>
      </c>
      <c r="IU831" t="str">
        <f t="shared" si="2778"/>
        <v/>
      </c>
      <c r="IV831" t="str">
        <f t="shared" si="2779"/>
        <v/>
      </c>
      <c r="IW831" t="str">
        <f t="shared" si="2780"/>
        <v/>
      </c>
      <c r="IX831" t="str">
        <f t="shared" si="2781"/>
        <v/>
      </c>
      <c r="IY831" t="str">
        <f t="shared" si="2782"/>
        <v/>
      </c>
      <c r="IZ831" t="str">
        <f t="shared" si="2783"/>
        <v/>
      </c>
      <c r="JA831" t="str">
        <f t="shared" si="2784"/>
        <v/>
      </c>
      <c r="JB831" t="str">
        <f t="shared" si="2785"/>
        <v/>
      </c>
      <c r="JC831" t="str">
        <f t="shared" si="2786"/>
        <v/>
      </c>
      <c r="JD831" t="str">
        <f t="shared" si="2787"/>
        <v/>
      </c>
      <c r="JE831" t="str">
        <f t="shared" si="2788"/>
        <v/>
      </c>
      <c r="JF831" t="str">
        <f t="shared" si="2789"/>
        <v/>
      </c>
      <c r="JG831" t="str">
        <f t="shared" si="2790"/>
        <v/>
      </c>
      <c r="JH831" t="str">
        <f t="shared" si="2791"/>
        <v/>
      </c>
      <c r="JI831">
        <f t="shared" si="2792"/>
        <v>0</v>
      </c>
      <c r="JJ831">
        <f t="shared" si="2793"/>
        <v>0</v>
      </c>
      <c r="JK831" t="s">
        <v>33</v>
      </c>
      <c r="JL831" t="s">
        <v>33</v>
      </c>
    </row>
    <row r="832" spans="17:272" x14ac:dyDescent="0.25">
      <c r="Q832" s="1" t="str">
        <f t="shared" si="2580"/>
        <v/>
      </c>
      <c r="V832" t="s">
        <v>33</v>
      </c>
      <c r="X832" t="str">
        <f t="shared" si="2794"/>
        <v/>
      </c>
      <c r="Y832" t="str">
        <f t="shared" si="2581"/>
        <v/>
      </c>
      <c r="AG832" t="str">
        <f t="shared" si="2582"/>
        <v/>
      </c>
      <c r="AO832" t="s">
        <v>2101</v>
      </c>
      <c r="AW832">
        <f t="shared" si="2583"/>
        <v>0</v>
      </c>
      <c r="AZ832" t="str">
        <f t="shared" si="2584"/>
        <v/>
      </c>
      <c r="BA832" t="str">
        <f t="shared" si="2585"/>
        <v/>
      </c>
      <c r="BB832" t="str">
        <f t="shared" si="2586"/>
        <v/>
      </c>
      <c r="BC832" t="str">
        <f t="shared" si="2587"/>
        <v/>
      </c>
      <c r="BD832" t="str">
        <f t="shared" si="2588"/>
        <v/>
      </c>
      <c r="BE832" t="str">
        <f t="shared" si="2589"/>
        <v/>
      </c>
      <c r="BF832" t="str">
        <f t="shared" si="2590"/>
        <v/>
      </c>
      <c r="BG832" t="str">
        <f t="shared" si="2591"/>
        <v/>
      </c>
      <c r="BH832" t="str">
        <f t="shared" si="2592"/>
        <v/>
      </c>
      <c r="BI832" t="str">
        <f t="shared" si="2593"/>
        <v/>
      </c>
      <c r="BJ832" t="str">
        <f t="shared" si="2594"/>
        <v/>
      </c>
      <c r="BK832" t="str">
        <f t="shared" si="2595"/>
        <v/>
      </c>
      <c r="BL832" t="str">
        <f t="shared" si="2596"/>
        <v/>
      </c>
      <c r="BM832" t="str">
        <f t="shared" si="2597"/>
        <v/>
      </c>
      <c r="BN832" t="str">
        <f t="shared" si="2598"/>
        <v/>
      </c>
      <c r="BO832" t="str">
        <f t="shared" si="2599"/>
        <v/>
      </c>
      <c r="BP832" t="str">
        <f t="shared" si="2600"/>
        <v/>
      </c>
      <c r="BQ832" t="str">
        <f t="shared" si="2601"/>
        <v/>
      </c>
      <c r="BR832" t="str">
        <f t="shared" si="2602"/>
        <v/>
      </c>
      <c r="BS832" t="str">
        <f t="shared" si="2603"/>
        <v/>
      </c>
      <c r="BT832" t="str">
        <f t="shared" si="2604"/>
        <v/>
      </c>
      <c r="BU832" t="str">
        <f t="shared" si="2605"/>
        <v/>
      </c>
      <c r="BV832" t="str">
        <f t="shared" si="2606"/>
        <v/>
      </c>
      <c r="BW832" t="str">
        <f t="shared" si="2607"/>
        <v/>
      </c>
      <c r="BX832" t="str">
        <f t="shared" si="2608"/>
        <v/>
      </c>
      <c r="BY832" t="str">
        <f t="shared" si="2609"/>
        <v/>
      </c>
      <c r="BZ832" t="str">
        <f t="shared" si="2610"/>
        <v/>
      </c>
      <c r="CA832" t="str">
        <f t="shared" si="2611"/>
        <v/>
      </c>
      <c r="CB832" t="str">
        <f t="shared" si="2612"/>
        <v/>
      </c>
      <c r="CC832" t="str">
        <f t="shared" si="2613"/>
        <v/>
      </c>
      <c r="CD832" t="str">
        <f t="shared" si="2614"/>
        <v/>
      </c>
      <c r="CE832" t="str">
        <f t="shared" si="2615"/>
        <v/>
      </c>
      <c r="CF832" t="str">
        <f t="shared" si="2616"/>
        <v/>
      </c>
      <c r="CG832" t="str">
        <f t="shared" si="2617"/>
        <v/>
      </c>
      <c r="CH832" t="str">
        <f t="shared" si="2618"/>
        <v/>
      </c>
      <c r="CI832" t="str">
        <f t="shared" si="2619"/>
        <v/>
      </c>
      <c r="CJ832" t="str">
        <f t="shared" si="2620"/>
        <v/>
      </c>
      <c r="CK832" t="str">
        <f t="shared" si="2621"/>
        <v/>
      </c>
      <c r="CL832" t="str">
        <f t="shared" si="2622"/>
        <v/>
      </c>
      <c r="CM832" t="str">
        <f t="shared" si="2623"/>
        <v/>
      </c>
      <c r="CN832">
        <f t="shared" si="2624"/>
        <v>0</v>
      </c>
      <c r="CO832">
        <f t="shared" si="2625"/>
        <v>0</v>
      </c>
      <c r="CP832">
        <f t="shared" si="2626"/>
        <v>0</v>
      </c>
      <c r="CQ832" t="s">
        <v>118</v>
      </c>
      <c r="CS832" t="str">
        <f t="shared" si="2627"/>
        <v/>
      </c>
      <c r="CT832" t="str">
        <f t="shared" si="2628"/>
        <v/>
      </c>
      <c r="CU832" t="str">
        <f t="shared" si="2629"/>
        <v/>
      </c>
      <c r="CV832" t="str">
        <f t="shared" si="2630"/>
        <v/>
      </c>
      <c r="CW832" t="str">
        <f t="shared" si="2631"/>
        <v/>
      </c>
      <c r="CX832" t="str">
        <f t="shared" si="2632"/>
        <v/>
      </c>
      <c r="CY832" t="str">
        <f t="shared" si="2633"/>
        <v/>
      </c>
      <c r="CZ832" t="str">
        <f t="shared" si="2634"/>
        <v/>
      </c>
      <c r="DA832" t="str">
        <f t="shared" si="2635"/>
        <v/>
      </c>
      <c r="DB832" t="str">
        <f t="shared" si="2636"/>
        <v/>
      </c>
      <c r="DC832" t="str">
        <f t="shared" si="2637"/>
        <v/>
      </c>
      <c r="DD832" t="str">
        <f t="shared" si="2638"/>
        <v/>
      </c>
      <c r="DE832" t="str">
        <f t="shared" si="2639"/>
        <v/>
      </c>
      <c r="DF832" t="str">
        <f t="shared" si="2640"/>
        <v/>
      </c>
      <c r="DG832" t="str">
        <f t="shared" si="2641"/>
        <v/>
      </c>
      <c r="DH832" t="str">
        <f t="shared" si="2642"/>
        <v/>
      </c>
      <c r="DI832" t="str">
        <f t="shared" si="2643"/>
        <v/>
      </c>
      <c r="DJ832" t="str">
        <f t="shared" si="2644"/>
        <v/>
      </c>
      <c r="DK832" t="str">
        <f t="shared" si="2645"/>
        <v/>
      </c>
      <c r="DL832" t="str">
        <f t="shared" si="2646"/>
        <v/>
      </c>
      <c r="DM832">
        <f t="shared" si="2647"/>
        <v>0</v>
      </c>
      <c r="DN832">
        <f t="shared" si="2648"/>
        <v>0</v>
      </c>
      <c r="DO832" t="str">
        <f t="shared" si="2649"/>
        <v/>
      </c>
      <c r="DS832" t="str">
        <f t="shared" si="2650"/>
        <v/>
      </c>
      <c r="DT832" t="str">
        <f t="shared" si="2651"/>
        <v/>
      </c>
      <c r="DU832" t="str">
        <f t="shared" si="2652"/>
        <v/>
      </c>
      <c r="DV832" t="str">
        <f t="shared" si="2653"/>
        <v/>
      </c>
      <c r="DW832" t="str">
        <f t="shared" si="2654"/>
        <v/>
      </c>
      <c r="DX832" t="str">
        <f t="shared" si="2655"/>
        <v/>
      </c>
      <c r="DY832" t="str">
        <f t="shared" si="2656"/>
        <v/>
      </c>
      <c r="DZ832" t="str">
        <f t="shared" si="2657"/>
        <v/>
      </c>
      <c r="EA832" t="str">
        <f t="shared" si="2658"/>
        <v/>
      </c>
      <c r="EB832" t="str">
        <f t="shared" si="2659"/>
        <v/>
      </c>
      <c r="EC832" t="str">
        <f t="shared" si="2660"/>
        <v/>
      </c>
      <c r="ED832" t="str">
        <f t="shared" si="2661"/>
        <v/>
      </c>
      <c r="EE832" t="str">
        <f t="shared" si="2662"/>
        <v/>
      </c>
      <c r="EF832" t="str">
        <f t="shared" si="2663"/>
        <v/>
      </c>
      <c r="EG832" t="str">
        <f t="shared" si="2664"/>
        <v/>
      </c>
      <c r="EH832" t="str">
        <f t="shared" si="2665"/>
        <v/>
      </c>
      <c r="EI832" t="str">
        <f t="shared" si="2666"/>
        <v/>
      </c>
      <c r="EJ832" t="str">
        <f t="shared" si="2667"/>
        <v/>
      </c>
      <c r="EK832" t="str">
        <f t="shared" si="2668"/>
        <v/>
      </c>
      <c r="EL832" t="str">
        <f t="shared" si="2669"/>
        <v/>
      </c>
      <c r="EM832" t="str">
        <f t="shared" si="2670"/>
        <v/>
      </c>
      <c r="EN832" t="str">
        <f t="shared" si="2671"/>
        <v/>
      </c>
      <c r="EO832" t="str">
        <f t="shared" si="2672"/>
        <v/>
      </c>
      <c r="EP832" t="str">
        <f t="shared" si="2673"/>
        <v/>
      </c>
      <c r="EQ832" t="str">
        <f t="shared" si="2674"/>
        <v/>
      </c>
      <c r="ER832" t="str">
        <f t="shared" si="2675"/>
        <v/>
      </c>
      <c r="ES832" t="str">
        <f t="shared" si="2676"/>
        <v/>
      </c>
      <c r="ET832" t="str">
        <f t="shared" si="2677"/>
        <v/>
      </c>
      <c r="EU832" t="str">
        <f t="shared" si="2678"/>
        <v/>
      </c>
      <c r="EV832" t="str">
        <f t="shared" si="2679"/>
        <v/>
      </c>
      <c r="EW832" t="str">
        <f t="shared" si="2680"/>
        <v/>
      </c>
      <c r="EX832" t="str">
        <f t="shared" si="2681"/>
        <v/>
      </c>
      <c r="EY832" t="str">
        <f t="shared" si="2682"/>
        <v/>
      </c>
      <c r="EZ832" t="str">
        <f t="shared" si="2683"/>
        <v/>
      </c>
      <c r="FA832" t="str">
        <f t="shared" si="2684"/>
        <v/>
      </c>
      <c r="FB832" t="str">
        <f t="shared" si="2685"/>
        <v/>
      </c>
      <c r="FC832" t="str">
        <f t="shared" si="2686"/>
        <v/>
      </c>
      <c r="FD832" t="str">
        <f t="shared" si="2687"/>
        <v/>
      </c>
      <c r="FE832" t="str">
        <f t="shared" si="2688"/>
        <v/>
      </c>
      <c r="FF832" t="str">
        <f t="shared" si="2689"/>
        <v/>
      </c>
      <c r="FG832" t="str">
        <f t="shared" si="2690"/>
        <v/>
      </c>
      <c r="FH832" t="str">
        <f t="shared" si="2691"/>
        <v/>
      </c>
      <c r="FI832" t="str">
        <f t="shared" si="2692"/>
        <v/>
      </c>
      <c r="FJ832" t="str">
        <f t="shared" si="2693"/>
        <v/>
      </c>
      <c r="FK832" t="str">
        <f t="shared" si="2694"/>
        <v/>
      </c>
      <c r="FL832" t="str">
        <f t="shared" si="2695"/>
        <v/>
      </c>
      <c r="FM832" t="str">
        <f t="shared" si="2696"/>
        <v/>
      </c>
      <c r="FN832" t="str">
        <f t="shared" si="2697"/>
        <v/>
      </c>
      <c r="FO832" t="str">
        <f t="shared" si="2698"/>
        <v/>
      </c>
      <c r="FP832" t="str">
        <f t="shared" si="2699"/>
        <v/>
      </c>
      <c r="FQ832" t="str">
        <f t="shared" si="2700"/>
        <v/>
      </c>
      <c r="FR832" t="str">
        <f t="shared" si="2701"/>
        <v/>
      </c>
      <c r="FS832" t="str">
        <f t="shared" si="2702"/>
        <v/>
      </c>
      <c r="FT832" t="str">
        <f t="shared" si="2703"/>
        <v/>
      </c>
      <c r="FU832" t="str">
        <f t="shared" si="2704"/>
        <v/>
      </c>
      <c r="FV832" t="str">
        <f t="shared" si="2705"/>
        <v/>
      </c>
      <c r="FW832" t="str">
        <f t="shared" si="2706"/>
        <v/>
      </c>
      <c r="FX832" t="str">
        <f t="shared" si="2707"/>
        <v/>
      </c>
      <c r="FY832" t="str">
        <f t="shared" si="2708"/>
        <v/>
      </c>
      <c r="FZ832" t="str">
        <f t="shared" si="2709"/>
        <v/>
      </c>
      <c r="GA832" t="str">
        <f t="shared" si="2710"/>
        <v/>
      </c>
      <c r="GB832" t="str">
        <f t="shared" si="2711"/>
        <v/>
      </c>
      <c r="GC832" t="str">
        <f t="shared" si="2712"/>
        <v/>
      </c>
      <c r="GD832" t="str">
        <f t="shared" si="2713"/>
        <v/>
      </c>
      <c r="GE832" t="str">
        <f t="shared" si="2714"/>
        <v/>
      </c>
      <c r="GF832" t="str">
        <f t="shared" si="2715"/>
        <v/>
      </c>
      <c r="GG832" t="str">
        <f t="shared" si="2716"/>
        <v/>
      </c>
      <c r="GH832" t="str">
        <f t="shared" si="2717"/>
        <v/>
      </c>
      <c r="GI832" t="str">
        <f t="shared" si="2718"/>
        <v/>
      </c>
      <c r="GJ832" t="str">
        <f t="shared" si="2719"/>
        <v/>
      </c>
      <c r="GK832" t="str">
        <f t="shared" si="2720"/>
        <v/>
      </c>
      <c r="GL832" t="str">
        <f t="shared" si="2721"/>
        <v/>
      </c>
      <c r="GM832" t="str">
        <f t="shared" si="2722"/>
        <v/>
      </c>
      <c r="GN832" t="str">
        <f t="shared" si="2723"/>
        <v/>
      </c>
      <c r="GO832" t="str">
        <f t="shared" si="2724"/>
        <v/>
      </c>
      <c r="GP832" t="str">
        <f t="shared" si="2725"/>
        <v/>
      </c>
      <c r="GQ832" t="str">
        <f t="shared" si="2726"/>
        <v/>
      </c>
      <c r="GR832" t="str">
        <f t="shared" si="2727"/>
        <v/>
      </c>
      <c r="GS832" t="str">
        <f t="shared" si="2728"/>
        <v/>
      </c>
      <c r="GT832" t="str">
        <f t="shared" si="2729"/>
        <v/>
      </c>
      <c r="GU832">
        <f t="shared" si="2730"/>
        <v>0</v>
      </c>
      <c r="GV832">
        <f t="shared" si="2731"/>
        <v>0</v>
      </c>
      <c r="GW832">
        <f>IFERROR(MATCH($M832,$DS$832:$FF$832,0),0)</f>
        <v>0</v>
      </c>
      <c r="GX832" t="str">
        <f>IF($GW832&gt;0,INDEX($FG$832:$GT$832,$GW832),"")</f>
        <v/>
      </c>
      <c r="HA832" t="str">
        <f t="shared" si="2732"/>
        <v/>
      </c>
      <c r="HB832" t="str">
        <f t="shared" si="2733"/>
        <v/>
      </c>
      <c r="HC832" t="str">
        <f t="shared" si="2734"/>
        <v/>
      </c>
      <c r="HD832" t="str">
        <f t="shared" si="2735"/>
        <v/>
      </c>
      <c r="HE832" t="str">
        <f t="shared" si="2736"/>
        <v/>
      </c>
      <c r="HF832" t="str">
        <f t="shared" si="2737"/>
        <v/>
      </c>
      <c r="HG832" t="str">
        <f t="shared" si="2738"/>
        <v/>
      </c>
      <c r="HH832" t="str">
        <f t="shared" si="2739"/>
        <v/>
      </c>
      <c r="HI832" t="str">
        <f t="shared" si="2740"/>
        <v/>
      </c>
      <c r="HJ832" t="str">
        <f t="shared" si="2741"/>
        <v/>
      </c>
      <c r="HK832" t="str">
        <f t="shared" si="2742"/>
        <v/>
      </c>
      <c r="HL832" t="str">
        <f t="shared" si="2743"/>
        <v/>
      </c>
      <c r="HM832" t="str">
        <f t="shared" si="2744"/>
        <v/>
      </c>
      <c r="HN832" t="str">
        <f t="shared" si="2745"/>
        <v/>
      </c>
      <c r="HO832" t="str">
        <f t="shared" si="2746"/>
        <v/>
      </c>
      <c r="HP832" t="str">
        <f t="shared" si="2747"/>
        <v/>
      </c>
      <c r="HQ832" t="str">
        <f t="shared" si="2748"/>
        <v/>
      </c>
      <c r="HR832" t="str">
        <f t="shared" si="2749"/>
        <v/>
      </c>
      <c r="HS832" t="str">
        <f t="shared" si="2750"/>
        <v/>
      </c>
      <c r="HT832" t="str">
        <f t="shared" si="2751"/>
        <v/>
      </c>
      <c r="HU832" t="str">
        <f t="shared" si="2752"/>
        <v/>
      </c>
      <c r="HV832" t="str">
        <f t="shared" si="2753"/>
        <v/>
      </c>
      <c r="HW832" t="str">
        <f t="shared" si="2754"/>
        <v/>
      </c>
      <c r="HX832" t="str">
        <f t="shared" si="2755"/>
        <v/>
      </c>
      <c r="HY832" t="str">
        <f t="shared" si="2756"/>
        <v/>
      </c>
      <c r="HZ832" t="str">
        <f t="shared" si="2757"/>
        <v/>
      </c>
      <c r="IA832" t="str">
        <f t="shared" si="2758"/>
        <v/>
      </c>
      <c r="IB832" t="str">
        <f t="shared" si="2759"/>
        <v/>
      </c>
      <c r="IC832" t="str">
        <f t="shared" si="2760"/>
        <v/>
      </c>
      <c r="ID832" t="str">
        <f t="shared" si="2761"/>
        <v/>
      </c>
      <c r="IE832" t="str">
        <f t="shared" si="2762"/>
        <v/>
      </c>
      <c r="IF832" t="str">
        <f t="shared" si="2763"/>
        <v/>
      </c>
      <c r="IG832" t="str">
        <f t="shared" si="2764"/>
        <v/>
      </c>
      <c r="IH832" t="str">
        <f t="shared" si="2765"/>
        <v/>
      </c>
      <c r="II832" t="str">
        <f t="shared" si="2766"/>
        <v/>
      </c>
      <c r="IJ832" t="str">
        <f t="shared" si="2767"/>
        <v/>
      </c>
      <c r="IK832" t="str">
        <f t="shared" si="2768"/>
        <v/>
      </c>
      <c r="IL832" t="str">
        <f t="shared" si="2769"/>
        <v/>
      </c>
      <c r="IM832" t="str">
        <f t="shared" si="2770"/>
        <v/>
      </c>
      <c r="IN832" t="str">
        <f t="shared" si="2771"/>
        <v/>
      </c>
      <c r="IO832" t="str">
        <f t="shared" si="2772"/>
        <v/>
      </c>
      <c r="IP832" t="str">
        <f t="shared" si="2773"/>
        <v/>
      </c>
      <c r="IQ832" t="str">
        <f t="shared" si="2774"/>
        <v/>
      </c>
      <c r="IR832" t="str">
        <f t="shared" si="2775"/>
        <v/>
      </c>
      <c r="IS832" t="str">
        <f t="shared" si="2776"/>
        <v/>
      </c>
      <c r="IT832" t="str">
        <f t="shared" si="2777"/>
        <v/>
      </c>
      <c r="IU832" t="str">
        <f t="shared" si="2778"/>
        <v/>
      </c>
      <c r="IV832" t="str">
        <f t="shared" si="2779"/>
        <v/>
      </c>
      <c r="IW832" t="str">
        <f t="shared" si="2780"/>
        <v/>
      </c>
      <c r="IX832" t="str">
        <f t="shared" si="2781"/>
        <v/>
      </c>
      <c r="IY832" t="str">
        <f t="shared" si="2782"/>
        <v/>
      </c>
      <c r="IZ832" t="str">
        <f t="shared" si="2783"/>
        <v/>
      </c>
      <c r="JA832" t="str">
        <f t="shared" si="2784"/>
        <v/>
      </c>
      <c r="JB832" t="str">
        <f t="shared" si="2785"/>
        <v/>
      </c>
      <c r="JC832" t="str">
        <f t="shared" si="2786"/>
        <v/>
      </c>
      <c r="JD832" t="str">
        <f t="shared" si="2787"/>
        <v/>
      </c>
      <c r="JE832" t="str">
        <f t="shared" si="2788"/>
        <v/>
      </c>
      <c r="JF832" t="str">
        <f t="shared" si="2789"/>
        <v/>
      </c>
      <c r="JG832" t="str">
        <f t="shared" si="2790"/>
        <v/>
      </c>
      <c r="JH832" t="str">
        <f t="shared" si="2791"/>
        <v/>
      </c>
      <c r="JI832">
        <f t="shared" si="2792"/>
        <v>0</v>
      </c>
      <c r="JJ832">
        <f t="shared" si="2793"/>
        <v>0</v>
      </c>
      <c r="JK832" t="s">
        <v>33</v>
      </c>
      <c r="JL832" t="s">
        <v>33</v>
      </c>
    </row>
    <row r="833" spans="17:272" x14ac:dyDescent="0.25">
      <c r="Q833" s="1" t="str">
        <f t="shared" si="2580"/>
        <v/>
      </c>
      <c r="V833" t="s">
        <v>33</v>
      </c>
      <c r="X833" t="str">
        <f t="shared" si="2794"/>
        <v/>
      </c>
      <c r="Y833" t="str">
        <f t="shared" si="2581"/>
        <v/>
      </c>
      <c r="AG833" t="str">
        <f t="shared" si="2582"/>
        <v/>
      </c>
      <c r="AO833" t="s">
        <v>2102</v>
      </c>
      <c r="AW833">
        <f t="shared" si="2583"/>
        <v>0</v>
      </c>
      <c r="AZ833" t="str">
        <f t="shared" si="2584"/>
        <v/>
      </c>
      <c r="BA833" t="str">
        <f t="shared" si="2585"/>
        <v/>
      </c>
      <c r="BB833" t="str">
        <f t="shared" si="2586"/>
        <v/>
      </c>
      <c r="BC833" t="str">
        <f t="shared" si="2587"/>
        <v/>
      </c>
      <c r="BD833" t="str">
        <f t="shared" si="2588"/>
        <v/>
      </c>
      <c r="BE833" t="str">
        <f t="shared" si="2589"/>
        <v/>
      </c>
      <c r="BF833" t="str">
        <f t="shared" si="2590"/>
        <v/>
      </c>
      <c r="BG833" t="str">
        <f t="shared" si="2591"/>
        <v/>
      </c>
      <c r="BH833" t="str">
        <f t="shared" si="2592"/>
        <v/>
      </c>
      <c r="BI833" t="str">
        <f t="shared" si="2593"/>
        <v/>
      </c>
      <c r="BJ833" t="str">
        <f t="shared" si="2594"/>
        <v/>
      </c>
      <c r="BK833" t="str">
        <f t="shared" si="2595"/>
        <v/>
      </c>
      <c r="BL833" t="str">
        <f t="shared" si="2596"/>
        <v/>
      </c>
      <c r="BM833" t="str">
        <f t="shared" si="2597"/>
        <v/>
      </c>
      <c r="BN833" t="str">
        <f t="shared" si="2598"/>
        <v/>
      </c>
      <c r="BO833" t="str">
        <f t="shared" si="2599"/>
        <v/>
      </c>
      <c r="BP833" t="str">
        <f t="shared" si="2600"/>
        <v/>
      </c>
      <c r="BQ833" t="str">
        <f t="shared" si="2601"/>
        <v/>
      </c>
      <c r="BR833" t="str">
        <f t="shared" si="2602"/>
        <v/>
      </c>
      <c r="BS833" t="str">
        <f t="shared" si="2603"/>
        <v/>
      </c>
      <c r="BT833" t="str">
        <f t="shared" si="2604"/>
        <v/>
      </c>
      <c r="BU833" t="str">
        <f t="shared" si="2605"/>
        <v/>
      </c>
      <c r="BV833" t="str">
        <f t="shared" si="2606"/>
        <v/>
      </c>
      <c r="BW833" t="str">
        <f t="shared" si="2607"/>
        <v/>
      </c>
      <c r="BX833" t="str">
        <f t="shared" si="2608"/>
        <v/>
      </c>
      <c r="BY833" t="str">
        <f t="shared" si="2609"/>
        <v/>
      </c>
      <c r="BZ833" t="str">
        <f t="shared" si="2610"/>
        <v/>
      </c>
      <c r="CA833" t="str">
        <f t="shared" si="2611"/>
        <v/>
      </c>
      <c r="CB833" t="str">
        <f t="shared" si="2612"/>
        <v/>
      </c>
      <c r="CC833" t="str">
        <f t="shared" si="2613"/>
        <v/>
      </c>
      <c r="CD833" t="str">
        <f t="shared" si="2614"/>
        <v/>
      </c>
      <c r="CE833" t="str">
        <f t="shared" si="2615"/>
        <v/>
      </c>
      <c r="CF833" t="str">
        <f t="shared" si="2616"/>
        <v/>
      </c>
      <c r="CG833" t="str">
        <f t="shared" si="2617"/>
        <v/>
      </c>
      <c r="CH833" t="str">
        <f t="shared" si="2618"/>
        <v/>
      </c>
      <c r="CI833" t="str">
        <f t="shared" si="2619"/>
        <v/>
      </c>
      <c r="CJ833" t="str">
        <f t="shared" si="2620"/>
        <v/>
      </c>
      <c r="CK833" t="str">
        <f t="shared" si="2621"/>
        <v/>
      </c>
      <c r="CL833" t="str">
        <f t="shared" si="2622"/>
        <v/>
      </c>
      <c r="CM833" t="str">
        <f t="shared" si="2623"/>
        <v/>
      </c>
      <c r="CN833">
        <f t="shared" si="2624"/>
        <v>0</v>
      </c>
      <c r="CO833">
        <f t="shared" si="2625"/>
        <v>0</v>
      </c>
      <c r="CP833">
        <f t="shared" si="2626"/>
        <v>0</v>
      </c>
      <c r="CQ833" t="s">
        <v>2103</v>
      </c>
      <c r="CR833">
        <v>1</v>
      </c>
      <c r="CS833" t="str">
        <f t="shared" si="2627"/>
        <v/>
      </c>
      <c r="CT833" t="str">
        <f t="shared" si="2628"/>
        <v/>
      </c>
      <c r="CU833" t="str">
        <f t="shared" si="2629"/>
        <v/>
      </c>
      <c r="CV833" t="str">
        <f t="shared" si="2630"/>
        <v/>
      </c>
      <c r="CW833" t="str">
        <f t="shared" si="2631"/>
        <v/>
      </c>
      <c r="CX833" t="str">
        <f t="shared" si="2632"/>
        <v/>
      </c>
      <c r="CY833" t="str">
        <f t="shared" si="2633"/>
        <v/>
      </c>
      <c r="CZ833" t="str">
        <f t="shared" si="2634"/>
        <v/>
      </c>
      <c r="DA833" t="str">
        <f t="shared" si="2635"/>
        <v/>
      </c>
      <c r="DB833" t="str">
        <f t="shared" si="2636"/>
        <v/>
      </c>
      <c r="DC833" t="str">
        <f t="shared" si="2637"/>
        <v/>
      </c>
      <c r="DD833" t="str">
        <f t="shared" si="2638"/>
        <v/>
      </c>
      <c r="DE833" t="str">
        <f t="shared" si="2639"/>
        <v/>
      </c>
      <c r="DF833" t="str">
        <f t="shared" si="2640"/>
        <v/>
      </c>
      <c r="DG833" t="str">
        <f t="shared" si="2641"/>
        <v/>
      </c>
      <c r="DH833" t="str">
        <f t="shared" si="2642"/>
        <v/>
      </c>
      <c r="DI833" t="str">
        <f t="shared" si="2643"/>
        <v/>
      </c>
      <c r="DJ833" t="str">
        <f t="shared" si="2644"/>
        <v/>
      </c>
      <c r="DK833" t="str">
        <f t="shared" si="2645"/>
        <v/>
      </c>
      <c r="DL833" t="str">
        <f t="shared" si="2646"/>
        <v/>
      </c>
      <c r="DM833">
        <f t="shared" si="2647"/>
        <v>0</v>
      </c>
      <c r="DN833">
        <f t="shared" si="2648"/>
        <v>0</v>
      </c>
      <c r="DO833" t="str">
        <f t="shared" si="2649"/>
        <v/>
      </c>
      <c r="DS833" t="str">
        <f t="shared" si="2650"/>
        <v/>
      </c>
      <c r="DT833" t="str">
        <f t="shared" si="2651"/>
        <v/>
      </c>
      <c r="DU833" t="str">
        <f t="shared" si="2652"/>
        <v/>
      </c>
      <c r="DV833" t="str">
        <f t="shared" si="2653"/>
        <v/>
      </c>
      <c r="DW833" t="str">
        <f t="shared" si="2654"/>
        <v/>
      </c>
      <c r="DX833" t="str">
        <f t="shared" si="2655"/>
        <v/>
      </c>
      <c r="DY833" t="str">
        <f t="shared" si="2656"/>
        <v/>
      </c>
      <c r="DZ833" t="str">
        <f t="shared" si="2657"/>
        <v/>
      </c>
      <c r="EA833" t="str">
        <f t="shared" si="2658"/>
        <v/>
      </c>
      <c r="EB833" t="str">
        <f t="shared" si="2659"/>
        <v/>
      </c>
      <c r="EC833" t="str">
        <f t="shared" si="2660"/>
        <v/>
      </c>
      <c r="ED833" t="str">
        <f t="shared" si="2661"/>
        <v/>
      </c>
      <c r="EE833" t="str">
        <f t="shared" si="2662"/>
        <v/>
      </c>
      <c r="EF833" t="str">
        <f t="shared" si="2663"/>
        <v/>
      </c>
      <c r="EG833" t="str">
        <f t="shared" si="2664"/>
        <v/>
      </c>
      <c r="EH833" t="str">
        <f t="shared" si="2665"/>
        <v/>
      </c>
      <c r="EI833" t="str">
        <f t="shared" si="2666"/>
        <v/>
      </c>
      <c r="EJ833" t="str">
        <f t="shared" si="2667"/>
        <v/>
      </c>
      <c r="EK833" t="str">
        <f t="shared" si="2668"/>
        <v/>
      </c>
      <c r="EL833" t="str">
        <f t="shared" si="2669"/>
        <v/>
      </c>
      <c r="EM833" t="str">
        <f t="shared" si="2670"/>
        <v/>
      </c>
      <c r="EN833" t="str">
        <f t="shared" si="2671"/>
        <v/>
      </c>
      <c r="EO833" t="str">
        <f t="shared" si="2672"/>
        <v/>
      </c>
      <c r="EP833" t="str">
        <f t="shared" si="2673"/>
        <v/>
      </c>
      <c r="EQ833" t="str">
        <f t="shared" si="2674"/>
        <v/>
      </c>
      <c r="ER833" t="str">
        <f t="shared" si="2675"/>
        <v/>
      </c>
      <c r="ES833" t="str">
        <f t="shared" si="2676"/>
        <v/>
      </c>
      <c r="ET833" t="str">
        <f t="shared" si="2677"/>
        <v/>
      </c>
      <c r="EU833" t="str">
        <f t="shared" si="2678"/>
        <v/>
      </c>
      <c r="EV833" t="str">
        <f t="shared" si="2679"/>
        <v/>
      </c>
      <c r="EW833" t="str">
        <f t="shared" si="2680"/>
        <v/>
      </c>
      <c r="EX833" t="str">
        <f t="shared" si="2681"/>
        <v/>
      </c>
      <c r="EY833" t="str">
        <f t="shared" si="2682"/>
        <v/>
      </c>
      <c r="EZ833" t="str">
        <f t="shared" si="2683"/>
        <v/>
      </c>
      <c r="FA833" t="str">
        <f t="shared" si="2684"/>
        <v/>
      </c>
      <c r="FB833" t="str">
        <f t="shared" si="2685"/>
        <v/>
      </c>
      <c r="FC833" t="str">
        <f t="shared" si="2686"/>
        <v/>
      </c>
      <c r="FD833" t="str">
        <f t="shared" si="2687"/>
        <v/>
      </c>
      <c r="FE833" t="str">
        <f t="shared" si="2688"/>
        <v/>
      </c>
      <c r="FF833" t="str">
        <f t="shared" si="2689"/>
        <v/>
      </c>
      <c r="FG833" t="str">
        <f t="shared" si="2690"/>
        <v/>
      </c>
      <c r="FH833" t="str">
        <f t="shared" si="2691"/>
        <v/>
      </c>
      <c r="FI833" t="str">
        <f t="shared" si="2692"/>
        <v/>
      </c>
      <c r="FJ833" t="str">
        <f t="shared" si="2693"/>
        <v/>
      </c>
      <c r="FK833" t="str">
        <f t="shared" si="2694"/>
        <v/>
      </c>
      <c r="FL833" t="str">
        <f t="shared" si="2695"/>
        <v/>
      </c>
      <c r="FM833" t="str">
        <f t="shared" si="2696"/>
        <v/>
      </c>
      <c r="FN833" t="str">
        <f t="shared" si="2697"/>
        <v/>
      </c>
      <c r="FO833" t="str">
        <f t="shared" si="2698"/>
        <v/>
      </c>
      <c r="FP833" t="str">
        <f t="shared" si="2699"/>
        <v/>
      </c>
      <c r="FQ833" t="str">
        <f t="shared" si="2700"/>
        <v/>
      </c>
      <c r="FR833" t="str">
        <f t="shared" si="2701"/>
        <v/>
      </c>
      <c r="FS833" t="str">
        <f t="shared" si="2702"/>
        <v/>
      </c>
      <c r="FT833" t="str">
        <f t="shared" si="2703"/>
        <v/>
      </c>
      <c r="FU833" t="str">
        <f t="shared" si="2704"/>
        <v/>
      </c>
      <c r="FV833" t="str">
        <f t="shared" si="2705"/>
        <v/>
      </c>
      <c r="FW833" t="str">
        <f t="shared" si="2706"/>
        <v/>
      </c>
      <c r="FX833" t="str">
        <f t="shared" si="2707"/>
        <v/>
      </c>
      <c r="FY833" t="str">
        <f t="shared" si="2708"/>
        <v/>
      </c>
      <c r="FZ833" t="str">
        <f t="shared" si="2709"/>
        <v/>
      </c>
      <c r="GA833" t="str">
        <f t="shared" si="2710"/>
        <v/>
      </c>
      <c r="GB833" t="str">
        <f t="shared" si="2711"/>
        <v/>
      </c>
      <c r="GC833" t="str">
        <f t="shared" si="2712"/>
        <v/>
      </c>
      <c r="GD833" t="str">
        <f t="shared" si="2713"/>
        <v/>
      </c>
      <c r="GE833" t="str">
        <f t="shared" si="2714"/>
        <v/>
      </c>
      <c r="GF833" t="str">
        <f t="shared" si="2715"/>
        <v/>
      </c>
      <c r="GG833" t="str">
        <f t="shared" si="2716"/>
        <v/>
      </c>
      <c r="GH833" t="str">
        <f t="shared" si="2717"/>
        <v/>
      </c>
      <c r="GI833" t="str">
        <f t="shared" si="2718"/>
        <v/>
      </c>
      <c r="GJ833" t="str">
        <f t="shared" si="2719"/>
        <v/>
      </c>
      <c r="GK833" t="str">
        <f t="shared" si="2720"/>
        <v/>
      </c>
      <c r="GL833" t="str">
        <f t="shared" si="2721"/>
        <v/>
      </c>
      <c r="GM833" t="str">
        <f t="shared" si="2722"/>
        <v/>
      </c>
      <c r="GN833" t="str">
        <f t="shared" si="2723"/>
        <v/>
      </c>
      <c r="GO833" t="str">
        <f t="shared" si="2724"/>
        <v/>
      </c>
      <c r="GP833" t="str">
        <f t="shared" si="2725"/>
        <v/>
      </c>
      <c r="GQ833" t="str">
        <f t="shared" si="2726"/>
        <v/>
      </c>
      <c r="GR833" t="str">
        <f t="shared" si="2727"/>
        <v/>
      </c>
      <c r="GS833" t="str">
        <f t="shared" si="2728"/>
        <v/>
      </c>
      <c r="GT833" t="str">
        <f t="shared" si="2729"/>
        <v/>
      </c>
      <c r="GU833">
        <f t="shared" si="2730"/>
        <v>0</v>
      </c>
      <c r="GV833">
        <f t="shared" si="2731"/>
        <v>0</v>
      </c>
      <c r="GW833">
        <f>IFERROR(MATCH($M833,$DS$833:$FF$833,0),0)</f>
        <v>0</v>
      </c>
      <c r="GX833" t="str">
        <f>IF($GW833&gt;0,INDEX($FG$833:$GT$833,$GW833),"")</f>
        <v/>
      </c>
      <c r="HA833" t="str">
        <f t="shared" si="2732"/>
        <v/>
      </c>
      <c r="HB833" t="str">
        <f t="shared" si="2733"/>
        <v/>
      </c>
      <c r="HC833" t="str">
        <f t="shared" si="2734"/>
        <v/>
      </c>
      <c r="HD833" t="str">
        <f t="shared" si="2735"/>
        <v/>
      </c>
      <c r="HE833" t="str">
        <f t="shared" si="2736"/>
        <v/>
      </c>
      <c r="HF833" t="str">
        <f t="shared" si="2737"/>
        <v/>
      </c>
      <c r="HG833" t="str">
        <f t="shared" si="2738"/>
        <v/>
      </c>
      <c r="HH833" t="str">
        <f t="shared" si="2739"/>
        <v/>
      </c>
      <c r="HI833" t="str">
        <f t="shared" si="2740"/>
        <v/>
      </c>
      <c r="HJ833" t="str">
        <f t="shared" si="2741"/>
        <v/>
      </c>
      <c r="HK833" t="str">
        <f t="shared" si="2742"/>
        <v/>
      </c>
      <c r="HL833" t="str">
        <f t="shared" si="2743"/>
        <v/>
      </c>
      <c r="HM833" t="str">
        <f t="shared" si="2744"/>
        <v/>
      </c>
      <c r="HN833" t="str">
        <f t="shared" si="2745"/>
        <v/>
      </c>
      <c r="HO833" t="str">
        <f t="shared" si="2746"/>
        <v/>
      </c>
      <c r="HP833" t="str">
        <f t="shared" si="2747"/>
        <v/>
      </c>
      <c r="HQ833" t="str">
        <f t="shared" si="2748"/>
        <v/>
      </c>
      <c r="HR833" t="str">
        <f t="shared" si="2749"/>
        <v/>
      </c>
      <c r="HS833" t="str">
        <f t="shared" si="2750"/>
        <v/>
      </c>
      <c r="HT833" t="str">
        <f t="shared" si="2751"/>
        <v/>
      </c>
      <c r="HU833" t="str">
        <f t="shared" si="2752"/>
        <v/>
      </c>
      <c r="HV833" t="str">
        <f t="shared" si="2753"/>
        <v/>
      </c>
      <c r="HW833" t="str">
        <f t="shared" si="2754"/>
        <v/>
      </c>
      <c r="HX833" t="str">
        <f t="shared" si="2755"/>
        <v/>
      </c>
      <c r="HY833" t="str">
        <f t="shared" si="2756"/>
        <v/>
      </c>
      <c r="HZ833" t="str">
        <f t="shared" si="2757"/>
        <v/>
      </c>
      <c r="IA833" t="str">
        <f t="shared" si="2758"/>
        <v/>
      </c>
      <c r="IB833" t="str">
        <f t="shared" si="2759"/>
        <v/>
      </c>
      <c r="IC833" t="str">
        <f t="shared" si="2760"/>
        <v/>
      </c>
      <c r="ID833" t="str">
        <f t="shared" si="2761"/>
        <v/>
      </c>
      <c r="IE833" t="str">
        <f t="shared" si="2762"/>
        <v/>
      </c>
      <c r="IF833" t="str">
        <f t="shared" si="2763"/>
        <v/>
      </c>
      <c r="IG833" t="str">
        <f t="shared" si="2764"/>
        <v/>
      </c>
      <c r="IH833" t="str">
        <f t="shared" si="2765"/>
        <v/>
      </c>
      <c r="II833" t="str">
        <f t="shared" si="2766"/>
        <v/>
      </c>
      <c r="IJ833" t="str">
        <f t="shared" si="2767"/>
        <v/>
      </c>
      <c r="IK833" t="str">
        <f t="shared" si="2768"/>
        <v/>
      </c>
      <c r="IL833" t="str">
        <f t="shared" si="2769"/>
        <v/>
      </c>
      <c r="IM833" t="str">
        <f t="shared" si="2770"/>
        <v/>
      </c>
      <c r="IN833" t="str">
        <f t="shared" si="2771"/>
        <v/>
      </c>
      <c r="IO833" t="str">
        <f t="shared" si="2772"/>
        <v/>
      </c>
      <c r="IP833" t="str">
        <f t="shared" si="2773"/>
        <v/>
      </c>
      <c r="IQ833" t="str">
        <f t="shared" si="2774"/>
        <v/>
      </c>
      <c r="IR833" t="str">
        <f t="shared" si="2775"/>
        <v/>
      </c>
      <c r="IS833" t="str">
        <f t="shared" si="2776"/>
        <v/>
      </c>
      <c r="IT833" t="str">
        <f t="shared" si="2777"/>
        <v/>
      </c>
      <c r="IU833" t="str">
        <f t="shared" si="2778"/>
        <v/>
      </c>
      <c r="IV833" t="str">
        <f t="shared" si="2779"/>
        <v/>
      </c>
      <c r="IW833" t="str">
        <f t="shared" si="2780"/>
        <v/>
      </c>
      <c r="IX833" t="str">
        <f t="shared" si="2781"/>
        <v/>
      </c>
      <c r="IY833" t="str">
        <f t="shared" si="2782"/>
        <v/>
      </c>
      <c r="IZ833" t="str">
        <f t="shared" si="2783"/>
        <v/>
      </c>
      <c r="JA833" t="str">
        <f t="shared" si="2784"/>
        <v/>
      </c>
      <c r="JB833" t="str">
        <f t="shared" si="2785"/>
        <v/>
      </c>
      <c r="JC833" t="str">
        <f t="shared" si="2786"/>
        <v/>
      </c>
      <c r="JD833" t="str">
        <f t="shared" si="2787"/>
        <v/>
      </c>
      <c r="JE833" t="str">
        <f t="shared" si="2788"/>
        <v/>
      </c>
      <c r="JF833" t="str">
        <f t="shared" si="2789"/>
        <v/>
      </c>
      <c r="JG833" t="str">
        <f t="shared" si="2790"/>
        <v/>
      </c>
      <c r="JH833" t="str">
        <f t="shared" si="2791"/>
        <v/>
      </c>
      <c r="JI833">
        <f t="shared" si="2792"/>
        <v>0</v>
      </c>
      <c r="JJ833">
        <f t="shared" si="2793"/>
        <v>0</v>
      </c>
      <c r="JK833" t="s">
        <v>33</v>
      </c>
      <c r="JL833" t="s">
        <v>33</v>
      </c>
    </row>
    <row r="834" spans="17:272" x14ac:dyDescent="0.25">
      <c r="Q834" s="1" t="str">
        <f t="shared" ref="Q834:Q897" si="2795">IFERROR(IF(FIND(" - ",$K834)&gt;0,MID($K834,FIND(" - ",$K834)+3,LEN($K834)),""),"")</f>
        <v/>
      </c>
      <c r="V834" t="s">
        <v>33</v>
      </c>
      <c r="X834" t="str">
        <f t="shared" si="2794"/>
        <v/>
      </c>
      <c r="Y834" t="str">
        <f t="shared" ref="Y834:Y897" si="2796">IF($V834="","",
IF($L834="","",
IF(ISNUMBER(SEARCH("exempt",LOWER($L834))),0,
$V834*(VALUE(SUBSTITUTE($L834,"%",""))/100))))</f>
        <v/>
      </c>
      <c r="AG834" t="str">
        <f t="shared" ref="AG834:AG897" si="2797">IF($V834="","",
SUM($V834,$Y834,$AC834,$Z834,$AB834,$AE834,$AF834)-
IF($AD834="",0,VALUE($AD834)))</f>
        <v/>
      </c>
      <c r="AO834" t="s">
        <v>2104</v>
      </c>
      <c r="AW834">
        <f t="shared" ref="AW834:AW897" si="2798">IFERROR(LEFT($K834,FIND(" - ",$K834)-1),$K834)</f>
        <v>0</v>
      </c>
      <c r="AZ834" t="str">
        <f t="shared" ref="AZ834:AZ897" si="2799">IF($CO834&gt;=1,INDEX($AX:$AX,$CN834+1),"")</f>
        <v/>
      </c>
      <c r="BA834" t="str">
        <f t="shared" ref="BA834:BA897" si="2800">IF($CO834&gt;=2,INDEX($AX:$AX,$CN834+2),"")</f>
        <v/>
      </c>
      <c r="BB834" t="str">
        <f t="shared" ref="BB834:BB897" si="2801">IF($CO834&gt;=3,INDEX($AX:$AX,$CN834+3),"")</f>
        <v/>
      </c>
      <c r="BC834" t="str">
        <f t="shared" ref="BC834:BC897" si="2802">IF($CO834&gt;=4,INDEX($AX:$AX,$CN834+4),"")</f>
        <v/>
      </c>
      <c r="BD834" t="str">
        <f t="shared" ref="BD834:BD897" si="2803">IF($CO834&gt;=5,INDEX($AX:$AX,$CN834+5),"")</f>
        <v/>
      </c>
      <c r="BE834" t="str">
        <f t="shared" ref="BE834:BE897" si="2804">IF($CO834&gt;=6,INDEX($AX:$AX,$CN834+6),"")</f>
        <v/>
      </c>
      <c r="BF834" t="str">
        <f t="shared" ref="BF834:BF897" si="2805">IF($CO834&gt;=7,INDEX($AX:$AX,$CN834+7),"")</f>
        <v/>
      </c>
      <c r="BG834" t="str">
        <f t="shared" ref="BG834:BG897" si="2806">IF($CO834&gt;=8,INDEX($AX:$AX,$CN834+8),"")</f>
        <v/>
      </c>
      <c r="BH834" t="str">
        <f t="shared" ref="BH834:BH897" si="2807">IF($CO834&gt;=9,INDEX($AX:$AX,$CN834+9),"")</f>
        <v/>
      </c>
      <c r="BI834" t="str">
        <f t="shared" ref="BI834:BI897" si="2808">IF($CO834&gt;=10,INDEX($AX:$AX,$CN834+10),"")</f>
        <v/>
      </c>
      <c r="BJ834" t="str">
        <f t="shared" ref="BJ834:BJ897" si="2809">IF($CO834&gt;=11,INDEX($AX:$AX,$CN834+11),"")</f>
        <v/>
      </c>
      <c r="BK834" t="str">
        <f t="shared" ref="BK834:BK897" si="2810">IF($CO834&gt;=12,INDEX($AX:$AX,$CN834+12),"")</f>
        <v/>
      </c>
      <c r="BL834" t="str">
        <f t="shared" ref="BL834:BL897" si="2811">IF($CO834&gt;=13,INDEX($AX:$AX,$CN834+13),"")</f>
        <v/>
      </c>
      <c r="BM834" t="str">
        <f t="shared" ref="BM834:BM897" si="2812">IF($CO834&gt;=14,INDEX($AX:$AX,$CN834+14),"")</f>
        <v/>
      </c>
      <c r="BN834" t="str">
        <f t="shared" ref="BN834:BN897" si="2813">IF($CO834&gt;=15,INDEX($AX:$AX,$CN834+15),"")</f>
        <v/>
      </c>
      <c r="BO834" t="str">
        <f t="shared" ref="BO834:BO897" si="2814">IF($CO834&gt;=16,INDEX($AX:$AX,$CN834+16),"")</f>
        <v/>
      </c>
      <c r="BP834" t="str">
        <f t="shared" ref="BP834:BP897" si="2815">IF($CO834&gt;=17,INDEX($AX:$AX,$CN834+17),"")</f>
        <v/>
      </c>
      <c r="BQ834" t="str">
        <f t="shared" ref="BQ834:BQ897" si="2816">IF($CO834&gt;=18,INDEX($AX:$AX,$CN834+18),"")</f>
        <v/>
      </c>
      <c r="BR834" t="str">
        <f t="shared" ref="BR834:BR897" si="2817">IF($CO834&gt;=19,INDEX($AX:$AX,$CN834+19),"")</f>
        <v/>
      </c>
      <c r="BS834" t="str">
        <f t="shared" ref="BS834:BS897" si="2818">IF($CO834&gt;=20,INDEX($AX:$AX,$CN834+20),"")</f>
        <v/>
      </c>
      <c r="BT834" t="str">
        <f t="shared" ref="BT834:BT897" si="2819">IF($CO834&gt;=21,INDEX($AX:$AX,$CN834+21),"")</f>
        <v/>
      </c>
      <c r="BU834" t="str">
        <f t="shared" ref="BU834:BU897" si="2820">IF($CO834&gt;=22,INDEX($AX:$AX,$CN834+22),"")</f>
        <v/>
      </c>
      <c r="BV834" t="str">
        <f t="shared" ref="BV834:BV897" si="2821">IF($CO834&gt;=23,INDEX($AX:$AX,$CN834+23),"")</f>
        <v/>
      </c>
      <c r="BW834" t="str">
        <f t="shared" ref="BW834:BW897" si="2822">IF($CO834&gt;=24,INDEX($AX:$AX,$CN834+24),"")</f>
        <v/>
      </c>
      <c r="BX834" t="str">
        <f t="shared" ref="BX834:BX897" si="2823">IF($CO834&gt;=25,INDEX($AX:$AX,$CN834+25),"")</f>
        <v/>
      </c>
      <c r="BY834" t="str">
        <f t="shared" ref="BY834:BY897" si="2824">IF($CO834&gt;=26,INDEX($AX:$AX,$CN834+26),"")</f>
        <v/>
      </c>
      <c r="BZ834" t="str">
        <f t="shared" ref="BZ834:BZ897" si="2825">IF($CO834&gt;=27,INDEX($AX:$AX,$CN834+27),"")</f>
        <v/>
      </c>
      <c r="CA834" t="str">
        <f t="shared" ref="CA834:CA897" si="2826">IF($CO834&gt;=28,INDEX($AX:$AX,$CN834+28),"")</f>
        <v/>
      </c>
      <c r="CB834" t="str">
        <f t="shared" ref="CB834:CB897" si="2827">IF($CO834&gt;=29,INDEX($AX:$AX,$CN834+29),"")</f>
        <v/>
      </c>
      <c r="CC834" t="str">
        <f t="shared" ref="CC834:CC897" si="2828">IF($CO834&gt;=30,INDEX($AX:$AX,$CN834+30),"")</f>
        <v/>
      </c>
      <c r="CD834" t="str">
        <f t="shared" ref="CD834:CD897" si="2829">IF($CO834&gt;=31,INDEX($AX:$AX,$CN834+31),"")</f>
        <v/>
      </c>
      <c r="CE834" t="str">
        <f t="shared" ref="CE834:CE897" si="2830">IF($CO834&gt;=32,INDEX($AX:$AX,$CN834+32),"")</f>
        <v/>
      </c>
      <c r="CF834" t="str">
        <f t="shared" ref="CF834:CF897" si="2831">IF($CO834&gt;=33,INDEX($AX:$AX,$CN834+33),"")</f>
        <v/>
      </c>
      <c r="CG834" t="str">
        <f t="shared" ref="CG834:CG897" si="2832">IF($CO834&gt;=34,INDEX($AX:$AX,$CN834+34),"")</f>
        <v/>
      </c>
      <c r="CH834" t="str">
        <f t="shared" ref="CH834:CH897" si="2833">IF($CO834&gt;=35,INDEX($AX:$AX,$CN834+35),"")</f>
        <v/>
      </c>
      <c r="CI834" t="str">
        <f t="shared" ref="CI834:CI897" si="2834">IF($CO834&gt;=36,INDEX($AX:$AX,$CN834+36),"")</f>
        <v/>
      </c>
      <c r="CJ834" t="str">
        <f t="shared" ref="CJ834:CJ897" si="2835">IF($CO834&gt;=37,INDEX($AX:$AX,$CN834+37),"")</f>
        <v/>
      </c>
      <c r="CK834" t="str">
        <f t="shared" ref="CK834:CK897" si="2836">IF($CO834&gt;=38,INDEX($AX:$AX,$CN834+38),"")</f>
        <v/>
      </c>
      <c r="CL834" t="str">
        <f t="shared" ref="CL834:CL897" si="2837">IF($CO834&gt;=39,INDEX($AX:$AX,$CN834+39),"")</f>
        <v/>
      </c>
      <c r="CM834" t="str">
        <f t="shared" ref="CM834:CM897" si="2838">IF($CO834&gt;=40,INDEX($AX:$AX,$CN834+40),"")</f>
        <v/>
      </c>
      <c r="CN834">
        <f t="shared" ref="CN834:CN897" si="2839">IFERROR(MATCH($AW834,$AX$2:$AX$133,0)+1,0)</f>
        <v>0</v>
      </c>
      <c r="CO834">
        <f t="shared" ref="CO834:CO897" si="2840">IFERROR(INDEX($AY$2:$AY$133,MATCH($AW834,$AX$2:$AX$133,0)),0)</f>
        <v>0</v>
      </c>
      <c r="CP834">
        <f t="shared" ref="CP834:CP897" si="2841">IFERROR(LEFT($R834,FIND(" - ",$R834)-1),$R834)</f>
        <v>0</v>
      </c>
      <c r="CQ834" t="s">
        <v>118</v>
      </c>
      <c r="CS834" t="str">
        <f t="shared" ref="CS834:CS897" si="2842">IF($DN834&gt;=1,INDEX($CQ:$CQ,$DM834+1),"")</f>
        <v/>
      </c>
      <c r="CT834" t="str">
        <f t="shared" ref="CT834:CT897" si="2843">IF($DN834&gt;=2,INDEX($CQ:$CQ,$DM834+2),"")</f>
        <v/>
      </c>
      <c r="CU834" t="str">
        <f t="shared" ref="CU834:CU897" si="2844">IF($DN834&gt;=3,INDEX($CQ:$CQ,$DM834+3),"")</f>
        <v/>
      </c>
      <c r="CV834" t="str">
        <f t="shared" ref="CV834:CV897" si="2845">IF($DN834&gt;=4,INDEX($CQ:$CQ,$DM834+4),"")</f>
        <v/>
      </c>
      <c r="CW834" t="str">
        <f t="shared" ref="CW834:CW897" si="2846">IF($DN834&gt;=5,INDEX($CQ:$CQ,$DM834+5),"")</f>
        <v/>
      </c>
      <c r="CX834" t="str">
        <f t="shared" ref="CX834:CX897" si="2847">IF($DN834&gt;=6,INDEX($CQ:$CQ,$DM834+6),"")</f>
        <v/>
      </c>
      <c r="CY834" t="str">
        <f t="shared" ref="CY834:CY897" si="2848">IF($DN834&gt;=7,INDEX($CQ:$CQ,$DM834+7),"")</f>
        <v/>
      </c>
      <c r="CZ834" t="str">
        <f t="shared" ref="CZ834:CZ897" si="2849">IF($DN834&gt;=8,INDEX($CQ:$CQ,$DM834+8),"")</f>
        <v/>
      </c>
      <c r="DA834" t="str">
        <f t="shared" ref="DA834:DA897" si="2850">IF($DN834&gt;=9,INDEX($CQ:$CQ,$DM834+9),"")</f>
        <v/>
      </c>
      <c r="DB834" t="str">
        <f t="shared" ref="DB834:DB897" si="2851">IF($DN834&gt;=10,INDEX($CQ:$CQ,$DM834+10),"")</f>
        <v/>
      </c>
      <c r="DC834" t="str">
        <f t="shared" ref="DC834:DC897" si="2852">IF($DN834&gt;=11,INDEX($CQ:$CQ,$DM834+11),"")</f>
        <v/>
      </c>
      <c r="DD834" t="str">
        <f t="shared" ref="DD834:DD897" si="2853">IF($DN834&gt;=12,INDEX($CQ:$CQ,$DM834+12),"")</f>
        <v/>
      </c>
      <c r="DE834" t="str">
        <f t="shared" ref="DE834:DE897" si="2854">IF($DN834&gt;=13,INDEX($CQ:$CQ,$DM834+13),"")</f>
        <v/>
      </c>
      <c r="DF834" t="str">
        <f t="shared" ref="DF834:DF897" si="2855">IF($DN834&gt;=14,INDEX($CQ:$CQ,$DM834+14),"")</f>
        <v/>
      </c>
      <c r="DG834" t="str">
        <f t="shared" ref="DG834:DG897" si="2856">IF($DN834&gt;=15,INDEX($CQ:$CQ,$DM834+15),"")</f>
        <v/>
      </c>
      <c r="DH834" t="str">
        <f t="shared" ref="DH834:DH897" si="2857">IF($DN834&gt;=16,INDEX($CQ:$CQ,$DM834+16),"")</f>
        <v/>
      </c>
      <c r="DI834" t="str">
        <f t="shared" ref="DI834:DI897" si="2858">IF($DN834&gt;=17,INDEX($CQ:$CQ,$DM834+17),"")</f>
        <v/>
      </c>
      <c r="DJ834" t="str">
        <f t="shared" ref="DJ834:DJ897" si="2859">IF($DN834&gt;=18,INDEX($CQ:$CQ,$DM834+18),"")</f>
        <v/>
      </c>
      <c r="DK834" t="str">
        <f t="shared" ref="DK834:DK897" si="2860">IF($DN834&gt;=19,INDEX($CQ:$CQ,$DM834+19),"")</f>
        <v/>
      </c>
      <c r="DL834" t="str">
        <f t="shared" ref="DL834:DL897" si="2861">IF($DN834&gt;=20,INDEX($CQ:$CQ,$DM834+20),"")</f>
        <v/>
      </c>
      <c r="DM834">
        <f t="shared" ref="DM834:DM897" si="2862">IFERROR(MATCH($CP834,$CQ$2:$CQ$1558,0)+1,0)</f>
        <v>0</v>
      </c>
      <c r="DN834">
        <f t="shared" ref="DN834:DN897" si="2863">IFERROR(INDEX($CR$2:$CR$1558,MATCH($CP834,$CQ$2:$CQ$1558,0)),0)</f>
        <v>0</v>
      </c>
      <c r="DO834" t="str">
        <f t="shared" ref="DO834:DO897" si="2864">IFERROR(INDEX($AV:$AV,MATCH($L834,$AU:$AU,0))&amp;"","")</f>
        <v/>
      </c>
      <c r="DS834" t="str">
        <f t="shared" ref="DS834:DS897" si="2865">IF($GV834&gt;=1,INDEX($DP:$DP,$GU834+1),"")</f>
        <v/>
      </c>
      <c r="DT834" t="str">
        <f t="shared" ref="DT834:DT897" si="2866">IF($GV834&gt;=2,INDEX($DP:$DP,$GU834+2),"")</f>
        <v/>
      </c>
      <c r="DU834" t="str">
        <f t="shared" ref="DU834:DU897" si="2867">IF($GV834&gt;=3,INDEX($DP:$DP,$GU834+3),"")</f>
        <v/>
      </c>
      <c r="DV834" t="str">
        <f t="shared" ref="DV834:DV897" si="2868">IF($GV834&gt;=4,INDEX($DP:$DP,$GU834+4),"")</f>
        <v/>
      </c>
      <c r="DW834" t="str">
        <f t="shared" ref="DW834:DW897" si="2869">IF($GV834&gt;=5,INDEX($DP:$DP,$GU834+5),"")</f>
        <v/>
      </c>
      <c r="DX834" t="str">
        <f t="shared" ref="DX834:DX897" si="2870">IF($GV834&gt;=6,INDEX($DP:$DP,$GU834+6),"")</f>
        <v/>
      </c>
      <c r="DY834" t="str">
        <f t="shared" ref="DY834:DY897" si="2871">IF($GV834&gt;=7,INDEX($DP:$DP,$GU834+7),"")</f>
        <v/>
      </c>
      <c r="DZ834" t="str">
        <f t="shared" ref="DZ834:DZ897" si="2872">IF($GV834&gt;=8,INDEX($DP:$DP,$GU834+8),"")</f>
        <v/>
      </c>
      <c r="EA834" t="str">
        <f t="shared" ref="EA834:EA897" si="2873">IF($GV834&gt;=9,INDEX($DP:$DP,$GU834+9),"")</f>
        <v/>
      </c>
      <c r="EB834" t="str">
        <f t="shared" ref="EB834:EB897" si="2874">IF($GV834&gt;=10,INDEX($DP:$DP,$GU834+10),"")</f>
        <v/>
      </c>
      <c r="EC834" t="str">
        <f t="shared" ref="EC834:EC897" si="2875">IF($GV834&gt;=11,INDEX($DP:$DP,$GU834+11),"")</f>
        <v/>
      </c>
      <c r="ED834" t="str">
        <f t="shared" ref="ED834:ED897" si="2876">IF($GV834&gt;=12,INDEX($DP:$DP,$GU834+12),"")</f>
        <v/>
      </c>
      <c r="EE834" t="str">
        <f t="shared" ref="EE834:EE897" si="2877">IF($GV834&gt;=13,INDEX($DP:$DP,$GU834+13),"")</f>
        <v/>
      </c>
      <c r="EF834" t="str">
        <f t="shared" ref="EF834:EF897" si="2878">IF($GV834&gt;=14,INDEX($DP:$DP,$GU834+14),"")</f>
        <v/>
      </c>
      <c r="EG834" t="str">
        <f t="shared" ref="EG834:EG897" si="2879">IF($GV834&gt;=15,INDEX($DP:$DP,$GU834+15),"")</f>
        <v/>
      </c>
      <c r="EH834" t="str">
        <f t="shared" ref="EH834:EH897" si="2880">IF($GV834&gt;=16,INDEX($DP:$DP,$GU834+16),"")</f>
        <v/>
      </c>
      <c r="EI834" t="str">
        <f t="shared" ref="EI834:EI897" si="2881">IF($GV834&gt;=17,INDEX($DP:$DP,$GU834+17),"")</f>
        <v/>
      </c>
      <c r="EJ834" t="str">
        <f t="shared" ref="EJ834:EJ897" si="2882">IF($GV834&gt;=18,INDEX($DP:$DP,$GU834+18),"")</f>
        <v/>
      </c>
      <c r="EK834" t="str">
        <f t="shared" ref="EK834:EK897" si="2883">IF($GV834&gt;=19,INDEX($DP:$DP,$GU834+19),"")</f>
        <v/>
      </c>
      <c r="EL834" t="str">
        <f t="shared" ref="EL834:EL897" si="2884">IF($GV834&gt;=20,INDEX($DP:$DP,$GU834+20),"")</f>
        <v/>
      </c>
      <c r="EM834" t="str">
        <f t="shared" ref="EM834:EM897" si="2885">IF($GV834&gt;=21,INDEX($DP:$DP,$GU834+21),"")</f>
        <v/>
      </c>
      <c r="EN834" t="str">
        <f t="shared" ref="EN834:EN897" si="2886">IF($GV834&gt;=22,INDEX($DP:$DP,$GU834+22),"")</f>
        <v/>
      </c>
      <c r="EO834" t="str">
        <f t="shared" ref="EO834:EO897" si="2887">IF($GV834&gt;=23,INDEX($DP:$DP,$GU834+23),"")</f>
        <v/>
      </c>
      <c r="EP834" t="str">
        <f t="shared" ref="EP834:EP897" si="2888">IF($GV834&gt;=24,INDEX($DP:$DP,$GU834+24),"")</f>
        <v/>
      </c>
      <c r="EQ834" t="str">
        <f t="shared" ref="EQ834:EQ897" si="2889">IF($GV834&gt;=25,INDEX($DP:$DP,$GU834+25),"")</f>
        <v/>
      </c>
      <c r="ER834" t="str">
        <f t="shared" ref="ER834:ER897" si="2890">IF($GV834&gt;=26,INDEX($DP:$DP,$GU834+26),"")</f>
        <v/>
      </c>
      <c r="ES834" t="str">
        <f t="shared" ref="ES834:ES897" si="2891">IF($GV834&gt;=27,INDEX($DP:$DP,$GU834+27),"")</f>
        <v/>
      </c>
      <c r="ET834" t="str">
        <f t="shared" ref="ET834:ET897" si="2892">IF($GV834&gt;=28,INDEX($DP:$DP,$GU834+28),"")</f>
        <v/>
      </c>
      <c r="EU834" t="str">
        <f t="shared" ref="EU834:EU897" si="2893">IF($GV834&gt;=29,INDEX($DP:$DP,$GU834+29),"")</f>
        <v/>
      </c>
      <c r="EV834" t="str">
        <f t="shared" ref="EV834:EV897" si="2894">IF($GV834&gt;=30,INDEX($DP:$DP,$GU834+30),"")</f>
        <v/>
      </c>
      <c r="EW834" t="str">
        <f t="shared" ref="EW834:EW897" si="2895">IF($GV834&gt;=31,INDEX($DP:$DP,$GU834+31),"")</f>
        <v/>
      </c>
      <c r="EX834" t="str">
        <f t="shared" ref="EX834:EX897" si="2896">IF($GV834&gt;=32,INDEX($DP:$DP,$GU834+32),"")</f>
        <v/>
      </c>
      <c r="EY834" t="str">
        <f t="shared" ref="EY834:EY897" si="2897">IF($GV834&gt;=33,INDEX($DP:$DP,$GU834+33),"")</f>
        <v/>
      </c>
      <c r="EZ834" t="str">
        <f t="shared" ref="EZ834:EZ897" si="2898">IF($GV834&gt;=34,INDEX($DP:$DP,$GU834+34),"")</f>
        <v/>
      </c>
      <c r="FA834" t="str">
        <f t="shared" ref="FA834:FA897" si="2899">IF($GV834&gt;=35,INDEX($DP:$DP,$GU834+35),"")</f>
        <v/>
      </c>
      <c r="FB834" t="str">
        <f t="shared" ref="FB834:FB897" si="2900">IF($GV834&gt;=36,INDEX($DP:$DP,$GU834+36),"")</f>
        <v/>
      </c>
      <c r="FC834" t="str">
        <f t="shared" ref="FC834:FC897" si="2901">IF($GV834&gt;=37,INDEX($DP:$DP,$GU834+37),"")</f>
        <v/>
      </c>
      <c r="FD834" t="str">
        <f t="shared" ref="FD834:FD897" si="2902">IF($GV834&gt;=38,INDEX($DP:$DP,$GU834+38),"")</f>
        <v/>
      </c>
      <c r="FE834" t="str">
        <f t="shared" ref="FE834:FE897" si="2903">IF($GV834&gt;=39,INDEX($DP:$DP,$GU834+39),"")</f>
        <v/>
      </c>
      <c r="FF834" t="str">
        <f t="shared" ref="FF834:FF897" si="2904">IF($GV834&gt;=40,INDEX($DP:$DP,$GU834+40),"")</f>
        <v/>
      </c>
      <c r="FG834" t="str">
        <f t="shared" ref="FG834:FG897" si="2905">IF($GV834&gt;=1,INDEX($DQ:$DQ,$GU834+1),"")</f>
        <v/>
      </c>
      <c r="FH834" t="str">
        <f t="shared" ref="FH834:FH897" si="2906">IF($GV834&gt;=2,INDEX($DQ:$DQ,$GU834+2),"")</f>
        <v/>
      </c>
      <c r="FI834" t="str">
        <f t="shared" ref="FI834:FI897" si="2907">IF($GV834&gt;=3,INDEX($DQ:$DQ,$GU834+3),"")</f>
        <v/>
      </c>
      <c r="FJ834" t="str">
        <f t="shared" ref="FJ834:FJ897" si="2908">IF($GV834&gt;=4,INDEX($DQ:$DQ,$GU834+4),"")</f>
        <v/>
      </c>
      <c r="FK834" t="str">
        <f t="shared" ref="FK834:FK897" si="2909">IF($GV834&gt;=5,INDEX($DQ:$DQ,$GU834+5),"")</f>
        <v/>
      </c>
      <c r="FL834" t="str">
        <f t="shared" ref="FL834:FL897" si="2910">IF($GV834&gt;=6,INDEX($DQ:$DQ,$GU834+6),"")</f>
        <v/>
      </c>
      <c r="FM834" t="str">
        <f t="shared" ref="FM834:FM897" si="2911">IF($GV834&gt;=7,INDEX($DQ:$DQ,$GU834+7),"")</f>
        <v/>
      </c>
      <c r="FN834" t="str">
        <f t="shared" ref="FN834:FN897" si="2912">IF($GV834&gt;=8,INDEX($DQ:$DQ,$GU834+8),"")</f>
        <v/>
      </c>
      <c r="FO834" t="str">
        <f t="shared" ref="FO834:FO897" si="2913">IF($GV834&gt;=9,INDEX($DQ:$DQ,$GU834+9),"")</f>
        <v/>
      </c>
      <c r="FP834" t="str">
        <f t="shared" ref="FP834:FP897" si="2914">IF($GV834&gt;=10,INDEX($DQ:$DQ,$GU834+10),"")</f>
        <v/>
      </c>
      <c r="FQ834" t="str">
        <f t="shared" ref="FQ834:FQ897" si="2915">IF($GV834&gt;=11,INDEX($DQ:$DQ,$GU834+11),"")</f>
        <v/>
      </c>
      <c r="FR834" t="str">
        <f t="shared" ref="FR834:FR897" si="2916">IF($GV834&gt;=12,INDEX($DQ:$DQ,$GU834+12),"")</f>
        <v/>
      </c>
      <c r="FS834" t="str">
        <f t="shared" ref="FS834:FS897" si="2917">IF($GV834&gt;=13,INDEX($DQ:$DQ,$GU834+13),"")</f>
        <v/>
      </c>
      <c r="FT834" t="str">
        <f t="shared" ref="FT834:FT897" si="2918">IF($GV834&gt;=14,INDEX($DQ:$DQ,$GU834+14),"")</f>
        <v/>
      </c>
      <c r="FU834" t="str">
        <f t="shared" ref="FU834:FU897" si="2919">IF($GV834&gt;=15,INDEX($DQ:$DQ,$GU834+15),"")</f>
        <v/>
      </c>
      <c r="FV834" t="str">
        <f t="shared" ref="FV834:FV897" si="2920">IF($GV834&gt;=16,INDEX($DQ:$DQ,$GU834+16),"")</f>
        <v/>
      </c>
      <c r="FW834" t="str">
        <f t="shared" ref="FW834:FW897" si="2921">IF($GV834&gt;=17,INDEX($DQ:$DQ,$GU834+17),"")</f>
        <v/>
      </c>
      <c r="FX834" t="str">
        <f t="shared" ref="FX834:FX897" si="2922">IF($GV834&gt;=18,INDEX($DQ:$DQ,$GU834+18),"")</f>
        <v/>
      </c>
      <c r="FY834" t="str">
        <f t="shared" ref="FY834:FY897" si="2923">IF($GV834&gt;=19,INDEX($DQ:$DQ,$GU834+19),"")</f>
        <v/>
      </c>
      <c r="FZ834" t="str">
        <f t="shared" ref="FZ834:FZ897" si="2924">IF($GV834&gt;=20,INDEX($DQ:$DQ,$GU834+20),"")</f>
        <v/>
      </c>
      <c r="GA834" t="str">
        <f t="shared" ref="GA834:GA897" si="2925">IF($GV834&gt;=21,INDEX($DQ:$DQ,$GU834+21),"")</f>
        <v/>
      </c>
      <c r="GB834" t="str">
        <f t="shared" ref="GB834:GB897" si="2926">IF($GV834&gt;=22,INDEX($DQ:$DQ,$GU834+22),"")</f>
        <v/>
      </c>
      <c r="GC834" t="str">
        <f t="shared" ref="GC834:GC897" si="2927">IF($GV834&gt;=23,INDEX($DQ:$DQ,$GU834+23),"")</f>
        <v/>
      </c>
      <c r="GD834" t="str">
        <f t="shared" ref="GD834:GD897" si="2928">IF($GV834&gt;=24,INDEX($DQ:$DQ,$GU834+24),"")</f>
        <v/>
      </c>
      <c r="GE834" t="str">
        <f t="shared" ref="GE834:GE897" si="2929">IF($GV834&gt;=25,INDEX($DQ:$DQ,$GU834+25),"")</f>
        <v/>
      </c>
      <c r="GF834" t="str">
        <f t="shared" ref="GF834:GF897" si="2930">IF($GV834&gt;=26,INDEX($DQ:$DQ,$GU834+26),"")</f>
        <v/>
      </c>
      <c r="GG834" t="str">
        <f t="shared" ref="GG834:GG897" si="2931">IF($GV834&gt;=27,INDEX($DQ:$DQ,$GU834+27),"")</f>
        <v/>
      </c>
      <c r="GH834" t="str">
        <f t="shared" ref="GH834:GH897" si="2932">IF($GV834&gt;=28,INDEX($DQ:$DQ,$GU834+28),"")</f>
        <v/>
      </c>
      <c r="GI834" t="str">
        <f t="shared" ref="GI834:GI897" si="2933">IF($GV834&gt;=29,INDEX($DQ:$DQ,$GU834+29),"")</f>
        <v/>
      </c>
      <c r="GJ834" t="str">
        <f t="shared" ref="GJ834:GJ897" si="2934">IF($GV834&gt;=30,INDEX($DQ:$DQ,$GU834+30),"")</f>
        <v/>
      </c>
      <c r="GK834" t="str">
        <f t="shared" ref="GK834:GK897" si="2935">IF($GV834&gt;=31,INDEX($DQ:$DQ,$GU834+31),"")</f>
        <v/>
      </c>
      <c r="GL834" t="str">
        <f t="shared" ref="GL834:GL897" si="2936">IF($GV834&gt;=32,INDEX($DQ:$DQ,$GU834+32),"")</f>
        <v/>
      </c>
      <c r="GM834" t="str">
        <f t="shared" ref="GM834:GM897" si="2937">IF($GV834&gt;=33,INDEX($DQ:$DQ,$GU834+33),"")</f>
        <v/>
      </c>
      <c r="GN834" t="str">
        <f t="shared" ref="GN834:GN897" si="2938">IF($GV834&gt;=34,INDEX($DQ:$DQ,$GU834+34),"")</f>
        <v/>
      </c>
      <c r="GO834" t="str">
        <f t="shared" ref="GO834:GO897" si="2939">IF($GV834&gt;=35,INDEX($DQ:$DQ,$GU834+35),"")</f>
        <v/>
      </c>
      <c r="GP834" t="str">
        <f t="shared" ref="GP834:GP897" si="2940">IF($GV834&gt;=36,INDEX($DQ:$DQ,$GU834+36),"")</f>
        <v/>
      </c>
      <c r="GQ834" t="str">
        <f t="shared" ref="GQ834:GQ897" si="2941">IF($GV834&gt;=37,INDEX($DQ:$DQ,$GU834+37),"")</f>
        <v/>
      </c>
      <c r="GR834" t="str">
        <f t="shared" ref="GR834:GR897" si="2942">IF($GV834&gt;=38,INDEX($DQ:$DQ,$GU834+38),"")</f>
        <v/>
      </c>
      <c r="GS834" t="str">
        <f t="shared" ref="GS834:GS897" si="2943">IF($GV834&gt;=39,INDEX($DQ:$DQ,$GU834+39),"")</f>
        <v/>
      </c>
      <c r="GT834" t="str">
        <f t="shared" ref="GT834:GT897" si="2944">IF($GV834&gt;=40,INDEX($DQ:$DQ,$GU834+40),"")</f>
        <v/>
      </c>
      <c r="GU834">
        <f t="shared" ref="GU834:GU897" si="2945">IFERROR(MATCH($DO834,$DP$2:$DP$148,0)+1,0)</f>
        <v>0</v>
      </c>
      <c r="GV834">
        <f t="shared" ref="GV834:GV897" si="2946">IFERROR(INDEX($DR$2:$DR$148,MATCH($DO834,$DP$2:$DP$148,0)),0)</f>
        <v>0</v>
      </c>
      <c r="GW834">
        <f>IFERROR(MATCH($M834,$DS$834:$FF$834,0),0)</f>
        <v>0</v>
      </c>
      <c r="GX834" t="str">
        <f>IF($GW834&gt;0,INDEX($FG$834:$GT$834,$GW834),"")</f>
        <v/>
      </c>
      <c r="HA834" t="str">
        <f t="shared" ref="HA834:HA897" si="2947">IF($JJ834&gt;=1,INDEX($GY:$GY,$JI834+1),"")</f>
        <v/>
      </c>
      <c r="HB834" t="str">
        <f t="shared" ref="HB834:HB897" si="2948">IF($JJ834&gt;=2,INDEX($GY:$GY,$JI834+2),"")</f>
        <v/>
      </c>
      <c r="HC834" t="str">
        <f t="shared" ref="HC834:HC897" si="2949">IF($JJ834&gt;=3,INDEX($GY:$GY,$JI834+3),"")</f>
        <v/>
      </c>
      <c r="HD834" t="str">
        <f t="shared" ref="HD834:HD897" si="2950">IF($JJ834&gt;=4,INDEX($GY:$GY,$JI834+4),"")</f>
        <v/>
      </c>
      <c r="HE834" t="str">
        <f t="shared" ref="HE834:HE897" si="2951">IF($JJ834&gt;=5,INDEX($GY:$GY,$JI834+5),"")</f>
        <v/>
      </c>
      <c r="HF834" t="str">
        <f t="shared" ref="HF834:HF897" si="2952">IF($JJ834&gt;=6,INDEX($GY:$GY,$JI834+6),"")</f>
        <v/>
      </c>
      <c r="HG834" t="str">
        <f t="shared" ref="HG834:HG897" si="2953">IF($JJ834&gt;=7,INDEX($GY:$GY,$JI834+7),"")</f>
        <v/>
      </c>
      <c r="HH834" t="str">
        <f t="shared" ref="HH834:HH897" si="2954">IF($JJ834&gt;=8,INDEX($GY:$GY,$JI834+8),"")</f>
        <v/>
      </c>
      <c r="HI834" t="str">
        <f t="shared" ref="HI834:HI897" si="2955">IF($JJ834&gt;=9,INDEX($GY:$GY,$JI834+9),"")</f>
        <v/>
      </c>
      <c r="HJ834" t="str">
        <f t="shared" ref="HJ834:HJ897" si="2956">IF($JJ834&gt;=10,INDEX($GY:$GY,$JI834+10),"")</f>
        <v/>
      </c>
      <c r="HK834" t="str">
        <f t="shared" ref="HK834:HK897" si="2957">IF($JJ834&gt;=11,INDEX($GY:$GY,$JI834+11),"")</f>
        <v/>
      </c>
      <c r="HL834" t="str">
        <f t="shared" ref="HL834:HL897" si="2958">IF($JJ834&gt;=12,INDEX($GY:$GY,$JI834+12),"")</f>
        <v/>
      </c>
      <c r="HM834" t="str">
        <f t="shared" ref="HM834:HM897" si="2959">IF($JJ834&gt;=13,INDEX($GY:$GY,$JI834+13),"")</f>
        <v/>
      </c>
      <c r="HN834" t="str">
        <f t="shared" ref="HN834:HN897" si="2960">IF($JJ834&gt;=14,INDEX($GY:$GY,$JI834+14),"")</f>
        <v/>
      </c>
      <c r="HO834" t="str">
        <f t="shared" ref="HO834:HO897" si="2961">IF($JJ834&gt;=15,INDEX($GY:$GY,$JI834+15),"")</f>
        <v/>
      </c>
      <c r="HP834" t="str">
        <f t="shared" ref="HP834:HP897" si="2962">IF($JJ834&gt;=16,INDEX($GY:$GY,$JI834+16),"")</f>
        <v/>
      </c>
      <c r="HQ834" t="str">
        <f t="shared" ref="HQ834:HQ897" si="2963">IF($JJ834&gt;=17,INDEX($GY:$GY,$JI834+17),"")</f>
        <v/>
      </c>
      <c r="HR834" t="str">
        <f t="shared" ref="HR834:HR897" si="2964">IF($JJ834&gt;=18,INDEX($GY:$GY,$JI834+18),"")</f>
        <v/>
      </c>
      <c r="HS834" t="str">
        <f t="shared" ref="HS834:HS897" si="2965">IF($JJ834&gt;=19,INDEX($GY:$GY,$JI834+19),"")</f>
        <v/>
      </c>
      <c r="HT834" t="str">
        <f t="shared" ref="HT834:HT897" si="2966">IF($JJ834&gt;=20,INDEX($GY:$GY,$JI834+20),"")</f>
        <v/>
      </c>
      <c r="HU834" t="str">
        <f t="shared" ref="HU834:HU897" si="2967">IF($JJ834&gt;=21,INDEX($GY:$GY,$JI834+21),"")</f>
        <v/>
      </c>
      <c r="HV834" t="str">
        <f t="shared" ref="HV834:HV897" si="2968">IF($JJ834&gt;=22,INDEX($GY:$GY,$JI834+22),"")</f>
        <v/>
      </c>
      <c r="HW834" t="str">
        <f t="shared" ref="HW834:HW897" si="2969">IF($JJ834&gt;=23,INDEX($GY:$GY,$JI834+23),"")</f>
        <v/>
      </c>
      <c r="HX834" t="str">
        <f t="shared" ref="HX834:HX897" si="2970">IF($JJ834&gt;=24,INDEX($GY:$GY,$JI834+24),"")</f>
        <v/>
      </c>
      <c r="HY834" t="str">
        <f t="shared" ref="HY834:HY897" si="2971">IF($JJ834&gt;=25,INDEX($GY:$GY,$JI834+25),"")</f>
        <v/>
      </c>
      <c r="HZ834" t="str">
        <f t="shared" ref="HZ834:HZ897" si="2972">IF($JJ834&gt;=26,INDEX($GY:$GY,$JI834+26),"")</f>
        <v/>
      </c>
      <c r="IA834" t="str">
        <f t="shared" ref="IA834:IA897" si="2973">IF($JJ834&gt;=27,INDEX($GY:$GY,$JI834+27),"")</f>
        <v/>
      </c>
      <c r="IB834" t="str">
        <f t="shared" ref="IB834:IB897" si="2974">IF($JJ834&gt;=28,INDEX($GY:$GY,$JI834+28),"")</f>
        <v/>
      </c>
      <c r="IC834" t="str">
        <f t="shared" ref="IC834:IC897" si="2975">IF($JJ834&gt;=29,INDEX($GY:$GY,$JI834+29),"")</f>
        <v/>
      </c>
      <c r="ID834" t="str">
        <f t="shared" ref="ID834:ID897" si="2976">IF($JJ834&gt;=30,INDEX($GY:$GY,$JI834+30),"")</f>
        <v/>
      </c>
      <c r="IE834" t="str">
        <f t="shared" ref="IE834:IE897" si="2977">IF($JJ834&gt;=31,INDEX($GY:$GY,$JI834+31),"")</f>
        <v/>
      </c>
      <c r="IF834" t="str">
        <f t="shared" ref="IF834:IF897" si="2978">IF($JJ834&gt;=32,INDEX($GY:$GY,$JI834+32),"")</f>
        <v/>
      </c>
      <c r="IG834" t="str">
        <f t="shared" ref="IG834:IG897" si="2979">IF($JJ834&gt;=33,INDEX($GY:$GY,$JI834+33),"")</f>
        <v/>
      </c>
      <c r="IH834" t="str">
        <f t="shared" ref="IH834:IH897" si="2980">IF($JJ834&gt;=34,INDEX($GY:$GY,$JI834+34),"")</f>
        <v/>
      </c>
      <c r="II834" t="str">
        <f t="shared" ref="II834:II897" si="2981">IF($JJ834&gt;=35,INDEX($GY:$GY,$JI834+35),"")</f>
        <v/>
      </c>
      <c r="IJ834" t="str">
        <f t="shared" ref="IJ834:IJ897" si="2982">IF($JJ834&gt;=36,INDEX($GY:$GY,$JI834+36),"")</f>
        <v/>
      </c>
      <c r="IK834" t="str">
        <f t="shared" ref="IK834:IK897" si="2983">IF($JJ834&gt;=37,INDEX($GY:$GY,$JI834+37),"")</f>
        <v/>
      </c>
      <c r="IL834" t="str">
        <f t="shared" ref="IL834:IL897" si="2984">IF($JJ834&gt;=38,INDEX($GY:$GY,$JI834+38),"")</f>
        <v/>
      </c>
      <c r="IM834" t="str">
        <f t="shared" ref="IM834:IM897" si="2985">IF($JJ834&gt;=39,INDEX($GY:$GY,$JI834+39),"")</f>
        <v/>
      </c>
      <c r="IN834" t="str">
        <f t="shared" ref="IN834:IN897" si="2986">IF($JJ834&gt;=40,INDEX($GY:$GY,$JI834+40),"")</f>
        <v/>
      </c>
      <c r="IO834" t="str">
        <f t="shared" ref="IO834:IO897" si="2987">IF($JJ834&gt;=41,INDEX($GY:$GY,$JI834+41),"")</f>
        <v/>
      </c>
      <c r="IP834" t="str">
        <f t="shared" ref="IP834:IP897" si="2988">IF($JJ834&gt;=42,INDEX($GY:$GY,$JI834+42),"")</f>
        <v/>
      </c>
      <c r="IQ834" t="str">
        <f t="shared" ref="IQ834:IQ897" si="2989">IF($JJ834&gt;=43,INDEX($GY:$GY,$JI834+43),"")</f>
        <v/>
      </c>
      <c r="IR834" t="str">
        <f t="shared" ref="IR834:IR897" si="2990">IF($JJ834&gt;=44,INDEX($GY:$GY,$JI834+44),"")</f>
        <v/>
      </c>
      <c r="IS834" t="str">
        <f t="shared" ref="IS834:IS897" si="2991">IF($JJ834&gt;=45,INDEX($GY:$GY,$JI834+45),"")</f>
        <v/>
      </c>
      <c r="IT834" t="str">
        <f t="shared" ref="IT834:IT897" si="2992">IF($JJ834&gt;=46,INDEX($GY:$GY,$JI834+46),"")</f>
        <v/>
      </c>
      <c r="IU834" t="str">
        <f t="shared" ref="IU834:IU897" si="2993">IF($JJ834&gt;=47,INDEX($GY:$GY,$JI834+47),"")</f>
        <v/>
      </c>
      <c r="IV834" t="str">
        <f t="shared" ref="IV834:IV897" si="2994">IF($JJ834&gt;=48,INDEX($GY:$GY,$JI834+48),"")</f>
        <v/>
      </c>
      <c r="IW834" t="str">
        <f t="shared" ref="IW834:IW897" si="2995">IF($JJ834&gt;=49,INDEX($GY:$GY,$JI834+49),"")</f>
        <v/>
      </c>
      <c r="IX834" t="str">
        <f t="shared" ref="IX834:IX897" si="2996">IF($JJ834&gt;=50,INDEX($GY:$GY,$JI834+50),"")</f>
        <v/>
      </c>
      <c r="IY834" t="str">
        <f t="shared" ref="IY834:IY897" si="2997">IF($JJ834&gt;=51,INDEX($GY:$GY,$JI834+51),"")</f>
        <v/>
      </c>
      <c r="IZ834" t="str">
        <f t="shared" ref="IZ834:IZ897" si="2998">IF($JJ834&gt;=52,INDEX($GY:$GY,$JI834+52),"")</f>
        <v/>
      </c>
      <c r="JA834" t="str">
        <f t="shared" ref="JA834:JA897" si="2999">IF($JJ834&gt;=53,INDEX($GY:$GY,$JI834+53),"")</f>
        <v/>
      </c>
      <c r="JB834" t="str">
        <f t="shared" ref="JB834:JB897" si="3000">IF($JJ834&gt;=54,INDEX($GY:$GY,$JI834+54),"")</f>
        <v/>
      </c>
      <c r="JC834" t="str">
        <f t="shared" ref="JC834:JC897" si="3001">IF($JJ834&gt;=55,INDEX($GY:$GY,$JI834+55),"")</f>
        <v/>
      </c>
      <c r="JD834" t="str">
        <f t="shared" ref="JD834:JD897" si="3002">IF($JJ834&gt;=56,INDEX($GY:$GY,$JI834+56),"")</f>
        <v/>
      </c>
      <c r="JE834" t="str">
        <f t="shared" ref="JE834:JE897" si="3003">IF($JJ834&gt;=57,INDEX($GY:$GY,$JI834+57),"")</f>
        <v/>
      </c>
      <c r="JF834" t="str">
        <f t="shared" ref="JF834:JF897" si="3004">IF($JJ834&gt;=58,INDEX($GY:$GY,$JI834+58),"")</f>
        <v/>
      </c>
      <c r="JG834" t="str">
        <f t="shared" ref="JG834:JG897" si="3005">IF($JJ834&gt;=59,INDEX($GY:$GY,$JI834+59),"")</f>
        <v/>
      </c>
      <c r="JH834" t="str">
        <f t="shared" ref="JH834:JH897" si="3006">IF($JJ834&gt;=60,INDEX($GY:$GY,$JI834+60),"")</f>
        <v/>
      </c>
      <c r="JI834">
        <f t="shared" ref="JI834:JI897" si="3007">IFERROR(MATCH($GX834,$GY$2:$GY$827,0)+1,0)</f>
        <v>0</v>
      </c>
      <c r="JJ834">
        <f t="shared" ref="JJ834:JJ897" si="3008">IFERROR(INDEX($GZ$2:$GZ$827,MATCH($GX834,$GY$2:$GY$827,0)),0)</f>
        <v>0</v>
      </c>
      <c r="JK834" t="s">
        <v>33</v>
      </c>
      <c r="JL834" t="s">
        <v>33</v>
      </c>
    </row>
    <row r="835" spans="17:272" x14ac:dyDescent="0.25">
      <c r="Q835" s="1" t="str">
        <f t="shared" si="2795"/>
        <v/>
      </c>
      <c r="V835" t="s">
        <v>33</v>
      </c>
      <c r="X835" t="str">
        <f t="shared" ref="X835:X898" si="3009">IF(OR($V835="",$W835=""),"",IFERROR($V835/$W835,0))</f>
        <v/>
      </c>
      <c r="Y835" t="str">
        <f t="shared" si="2796"/>
        <v/>
      </c>
      <c r="AG835" t="str">
        <f t="shared" si="2797"/>
        <v/>
      </c>
      <c r="AO835" t="s">
        <v>2105</v>
      </c>
      <c r="AW835">
        <f t="shared" si="2798"/>
        <v>0</v>
      </c>
      <c r="AZ835" t="str">
        <f t="shared" si="2799"/>
        <v/>
      </c>
      <c r="BA835" t="str">
        <f t="shared" si="2800"/>
        <v/>
      </c>
      <c r="BB835" t="str">
        <f t="shared" si="2801"/>
        <v/>
      </c>
      <c r="BC835" t="str">
        <f t="shared" si="2802"/>
        <v/>
      </c>
      <c r="BD835" t="str">
        <f t="shared" si="2803"/>
        <v/>
      </c>
      <c r="BE835" t="str">
        <f t="shared" si="2804"/>
        <v/>
      </c>
      <c r="BF835" t="str">
        <f t="shared" si="2805"/>
        <v/>
      </c>
      <c r="BG835" t="str">
        <f t="shared" si="2806"/>
        <v/>
      </c>
      <c r="BH835" t="str">
        <f t="shared" si="2807"/>
        <v/>
      </c>
      <c r="BI835" t="str">
        <f t="shared" si="2808"/>
        <v/>
      </c>
      <c r="BJ835" t="str">
        <f t="shared" si="2809"/>
        <v/>
      </c>
      <c r="BK835" t="str">
        <f t="shared" si="2810"/>
        <v/>
      </c>
      <c r="BL835" t="str">
        <f t="shared" si="2811"/>
        <v/>
      </c>
      <c r="BM835" t="str">
        <f t="shared" si="2812"/>
        <v/>
      </c>
      <c r="BN835" t="str">
        <f t="shared" si="2813"/>
        <v/>
      </c>
      <c r="BO835" t="str">
        <f t="shared" si="2814"/>
        <v/>
      </c>
      <c r="BP835" t="str">
        <f t="shared" si="2815"/>
        <v/>
      </c>
      <c r="BQ835" t="str">
        <f t="shared" si="2816"/>
        <v/>
      </c>
      <c r="BR835" t="str">
        <f t="shared" si="2817"/>
        <v/>
      </c>
      <c r="BS835" t="str">
        <f t="shared" si="2818"/>
        <v/>
      </c>
      <c r="BT835" t="str">
        <f t="shared" si="2819"/>
        <v/>
      </c>
      <c r="BU835" t="str">
        <f t="shared" si="2820"/>
        <v/>
      </c>
      <c r="BV835" t="str">
        <f t="shared" si="2821"/>
        <v/>
      </c>
      <c r="BW835" t="str">
        <f t="shared" si="2822"/>
        <v/>
      </c>
      <c r="BX835" t="str">
        <f t="shared" si="2823"/>
        <v/>
      </c>
      <c r="BY835" t="str">
        <f t="shared" si="2824"/>
        <v/>
      </c>
      <c r="BZ835" t="str">
        <f t="shared" si="2825"/>
        <v/>
      </c>
      <c r="CA835" t="str">
        <f t="shared" si="2826"/>
        <v/>
      </c>
      <c r="CB835" t="str">
        <f t="shared" si="2827"/>
        <v/>
      </c>
      <c r="CC835" t="str">
        <f t="shared" si="2828"/>
        <v/>
      </c>
      <c r="CD835" t="str">
        <f t="shared" si="2829"/>
        <v/>
      </c>
      <c r="CE835" t="str">
        <f t="shared" si="2830"/>
        <v/>
      </c>
      <c r="CF835" t="str">
        <f t="shared" si="2831"/>
        <v/>
      </c>
      <c r="CG835" t="str">
        <f t="shared" si="2832"/>
        <v/>
      </c>
      <c r="CH835" t="str">
        <f t="shared" si="2833"/>
        <v/>
      </c>
      <c r="CI835" t="str">
        <f t="shared" si="2834"/>
        <v/>
      </c>
      <c r="CJ835" t="str">
        <f t="shared" si="2835"/>
        <v/>
      </c>
      <c r="CK835" t="str">
        <f t="shared" si="2836"/>
        <v/>
      </c>
      <c r="CL835" t="str">
        <f t="shared" si="2837"/>
        <v/>
      </c>
      <c r="CM835" t="str">
        <f t="shared" si="2838"/>
        <v/>
      </c>
      <c r="CN835">
        <f t="shared" si="2839"/>
        <v>0</v>
      </c>
      <c r="CO835">
        <f t="shared" si="2840"/>
        <v>0</v>
      </c>
      <c r="CP835">
        <f t="shared" si="2841"/>
        <v>0</v>
      </c>
      <c r="CQ835" t="s">
        <v>2106</v>
      </c>
      <c r="CR835">
        <v>1</v>
      </c>
      <c r="CS835" t="str">
        <f t="shared" si="2842"/>
        <v/>
      </c>
      <c r="CT835" t="str">
        <f t="shared" si="2843"/>
        <v/>
      </c>
      <c r="CU835" t="str">
        <f t="shared" si="2844"/>
        <v/>
      </c>
      <c r="CV835" t="str">
        <f t="shared" si="2845"/>
        <v/>
      </c>
      <c r="CW835" t="str">
        <f t="shared" si="2846"/>
        <v/>
      </c>
      <c r="CX835" t="str">
        <f t="shared" si="2847"/>
        <v/>
      </c>
      <c r="CY835" t="str">
        <f t="shared" si="2848"/>
        <v/>
      </c>
      <c r="CZ835" t="str">
        <f t="shared" si="2849"/>
        <v/>
      </c>
      <c r="DA835" t="str">
        <f t="shared" si="2850"/>
        <v/>
      </c>
      <c r="DB835" t="str">
        <f t="shared" si="2851"/>
        <v/>
      </c>
      <c r="DC835" t="str">
        <f t="shared" si="2852"/>
        <v/>
      </c>
      <c r="DD835" t="str">
        <f t="shared" si="2853"/>
        <v/>
      </c>
      <c r="DE835" t="str">
        <f t="shared" si="2854"/>
        <v/>
      </c>
      <c r="DF835" t="str">
        <f t="shared" si="2855"/>
        <v/>
      </c>
      <c r="DG835" t="str">
        <f t="shared" si="2856"/>
        <v/>
      </c>
      <c r="DH835" t="str">
        <f t="shared" si="2857"/>
        <v/>
      </c>
      <c r="DI835" t="str">
        <f t="shared" si="2858"/>
        <v/>
      </c>
      <c r="DJ835" t="str">
        <f t="shared" si="2859"/>
        <v/>
      </c>
      <c r="DK835" t="str">
        <f t="shared" si="2860"/>
        <v/>
      </c>
      <c r="DL835" t="str">
        <f t="shared" si="2861"/>
        <v/>
      </c>
      <c r="DM835">
        <f t="shared" si="2862"/>
        <v>0</v>
      </c>
      <c r="DN835">
        <f t="shared" si="2863"/>
        <v>0</v>
      </c>
      <c r="DO835" t="str">
        <f t="shared" si="2864"/>
        <v/>
      </c>
      <c r="DS835" t="str">
        <f t="shared" si="2865"/>
        <v/>
      </c>
      <c r="DT835" t="str">
        <f t="shared" si="2866"/>
        <v/>
      </c>
      <c r="DU835" t="str">
        <f t="shared" si="2867"/>
        <v/>
      </c>
      <c r="DV835" t="str">
        <f t="shared" si="2868"/>
        <v/>
      </c>
      <c r="DW835" t="str">
        <f t="shared" si="2869"/>
        <v/>
      </c>
      <c r="DX835" t="str">
        <f t="shared" si="2870"/>
        <v/>
      </c>
      <c r="DY835" t="str">
        <f t="shared" si="2871"/>
        <v/>
      </c>
      <c r="DZ835" t="str">
        <f t="shared" si="2872"/>
        <v/>
      </c>
      <c r="EA835" t="str">
        <f t="shared" si="2873"/>
        <v/>
      </c>
      <c r="EB835" t="str">
        <f t="shared" si="2874"/>
        <v/>
      </c>
      <c r="EC835" t="str">
        <f t="shared" si="2875"/>
        <v/>
      </c>
      <c r="ED835" t="str">
        <f t="shared" si="2876"/>
        <v/>
      </c>
      <c r="EE835" t="str">
        <f t="shared" si="2877"/>
        <v/>
      </c>
      <c r="EF835" t="str">
        <f t="shared" si="2878"/>
        <v/>
      </c>
      <c r="EG835" t="str">
        <f t="shared" si="2879"/>
        <v/>
      </c>
      <c r="EH835" t="str">
        <f t="shared" si="2880"/>
        <v/>
      </c>
      <c r="EI835" t="str">
        <f t="shared" si="2881"/>
        <v/>
      </c>
      <c r="EJ835" t="str">
        <f t="shared" si="2882"/>
        <v/>
      </c>
      <c r="EK835" t="str">
        <f t="shared" si="2883"/>
        <v/>
      </c>
      <c r="EL835" t="str">
        <f t="shared" si="2884"/>
        <v/>
      </c>
      <c r="EM835" t="str">
        <f t="shared" si="2885"/>
        <v/>
      </c>
      <c r="EN835" t="str">
        <f t="shared" si="2886"/>
        <v/>
      </c>
      <c r="EO835" t="str">
        <f t="shared" si="2887"/>
        <v/>
      </c>
      <c r="EP835" t="str">
        <f t="shared" si="2888"/>
        <v/>
      </c>
      <c r="EQ835" t="str">
        <f t="shared" si="2889"/>
        <v/>
      </c>
      <c r="ER835" t="str">
        <f t="shared" si="2890"/>
        <v/>
      </c>
      <c r="ES835" t="str">
        <f t="shared" si="2891"/>
        <v/>
      </c>
      <c r="ET835" t="str">
        <f t="shared" si="2892"/>
        <v/>
      </c>
      <c r="EU835" t="str">
        <f t="shared" si="2893"/>
        <v/>
      </c>
      <c r="EV835" t="str">
        <f t="shared" si="2894"/>
        <v/>
      </c>
      <c r="EW835" t="str">
        <f t="shared" si="2895"/>
        <v/>
      </c>
      <c r="EX835" t="str">
        <f t="shared" si="2896"/>
        <v/>
      </c>
      <c r="EY835" t="str">
        <f t="shared" si="2897"/>
        <v/>
      </c>
      <c r="EZ835" t="str">
        <f t="shared" si="2898"/>
        <v/>
      </c>
      <c r="FA835" t="str">
        <f t="shared" si="2899"/>
        <v/>
      </c>
      <c r="FB835" t="str">
        <f t="shared" si="2900"/>
        <v/>
      </c>
      <c r="FC835" t="str">
        <f t="shared" si="2901"/>
        <v/>
      </c>
      <c r="FD835" t="str">
        <f t="shared" si="2902"/>
        <v/>
      </c>
      <c r="FE835" t="str">
        <f t="shared" si="2903"/>
        <v/>
      </c>
      <c r="FF835" t="str">
        <f t="shared" si="2904"/>
        <v/>
      </c>
      <c r="FG835" t="str">
        <f t="shared" si="2905"/>
        <v/>
      </c>
      <c r="FH835" t="str">
        <f t="shared" si="2906"/>
        <v/>
      </c>
      <c r="FI835" t="str">
        <f t="shared" si="2907"/>
        <v/>
      </c>
      <c r="FJ835" t="str">
        <f t="shared" si="2908"/>
        <v/>
      </c>
      <c r="FK835" t="str">
        <f t="shared" si="2909"/>
        <v/>
      </c>
      <c r="FL835" t="str">
        <f t="shared" si="2910"/>
        <v/>
      </c>
      <c r="FM835" t="str">
        <f t="shared" si="2911"/>
        <v/>
      </c>
      <c r="FN835" t="str">
        <f t="shared" si="2912"/>
        <v/>
      </c>
      <c r="FO835" t="str">
        <f t="shared" si="2913"/>
        <v/>
      </c>
      <c r="FP835" t="str">
        <f t="shared" si="2914"/>
        <v/>
      </c>
      <c r="FQ835" t="str">
        <f t="shared" si="2915"/>
        <v/>
      </c>
      <c r="FR835" t="str">
        <f t="shared" si="2916"/>
        <v/>
      </c>
      <c r="FS835" t="str">
        <f t="shared" si="2917"/>
        <v/>
      </c>
      <c r="FT835" t="str">
        <f t="shared" si="2918"/>
        <v/>
      </c>
      <c r="FU835" t="str">
        <f t="shared" si="2919"/>
        <v/>
      </c>
      <c r="FV835" t="str">
        <f t="shared" si="2920"/>
        <v/>
      </c>
      <c r="FW835" t="str">
        <f t="shared" si="2921"/>
        <v/>
      </c>
      <c r="FX835" t="str">
        <f t="shared" si="2922"/>
        <v/>
      </c>
      <c r="FY835" t="str">
        <f t="shared" si="2923"/>
        <v/>
      </c>
      <c r="FZ835" t="str">
        <f t="shared" si="2924"/>
        <v/>
      </c>
      <c r="GA835" t="str">
        <f t="shared" si="2925"/>
        <v/>
      </c>
      <c r="GB835" t="str">
        <f t="shared" si="2926"/>
        <v/>
      </c>
      <c r="GC835" t="str">
        <f t="shared" si="2927"/>
        <v/>
      </c>
      <c r="GD835" t="str">
        <f t="shared" si="2928"/>
        <v/>
      </c>
      <c r="GE835" t="str">
        <f t="shared" si="2929"/>
        <v/>
      </c>
      <c r="GF835" t="str">
        <f t="shared" si="2930"/>
        <v/>
      </c>
      <c r="GG835" t="str">
        <f t="shared" si="2931"/>
        <v/>
      </c>
      <c r="GH835" t="str">
        <f t="shared" si="2932"/>
        <v/>
      </c>
      <c r="GI835" t="str">
        <f t="shared" si="2933"/>
        <v/>
      </c>
      <c r="GJ835" t="str">
        <f t="shared" si="2934"/>
        <v/>
      </c>
      <c r="GK835" t="str">
        <f t="shared" si="2935"/>
        <v/>
      </c>
      <c r="GL835" t="str">
        <f t="shared" si="2936"/>
        <v/>
      </c>
      <c r="GM835" t="str">
        <f t="shared" si="2937"/>
        <v/>
      </c>
      <c r="GN835" t="str">
        <f t="shared" si="2938"/>
        <v/>
      </c>
      <c r="GO835" t="str">
        <f t="shared" si="2939"/>
        <v/>
      </c>
      <c r="GP835" t="str">
        <f t="shared" si="2940"/>
        <v/>
      </c>
      <c r="GQ835" t="str">
        <f t="shared" si="2941"/>
        <v/>
      </c>
      <c r="GR835" t="str">
        <f t="shared" si="2942"/>
        <v/>
      </c>
      <c r="GS835" t="str">
        <f t="shared" si="2943"/>
        <v/>
      </c>
      <c r="GT835" t="str">
        <f t="shared" si="2944"/>
        <v/>
      </c>
      <c r="GU835">
        <f t="shared" si="2945"/>
        <v>0</v>
      </c>
      <c r="GV835">
        <f t="shared" si="2946"/>
        <v>0</v>
      </c>
      <c r="GW835">
        <f>IFERROR(MATCH($M835,$DS$835:$FF$835,0),0)</f>
        <v>0</v>
      </c>
      <c r="GX835" t="str">
        <f>IF($GW835&gt;0,INDEX($FG$835:$GT$835,$GW835),"")</f>
        <v/>
      </c>
      <c r="HA835" t="str">
        <f t="shared" si="2947"/>
        <v/>
      </c>
      <c r="HB835" t="str">
        <f t="shared" si="2948"/>
        <v/>
      </c>
      <c r="HC835" t="str">
        <f t="shared" si="2949"/>
        <v/>
      </c>
      <c r="HD835" t="str">
        <f t="shared" si="2950"/>
        <v/>
      </c>
      <c r="HE835" t="str">
        <f t="shared" si="2951"/>
        <v/>
      </c>
      <c r="HF835" t="str">
        <f t="shared" si="2952"/>
        <v/>
      </c>
      <c r="HG835" t="str">
        <f t="shared" si="2953"/>
        <v/>
      </c>
      <c r="HH835" t="str">
        <f t="shared" si="2954"/>
        <v/>
      </c>
      <c r="HI835" t="str">
        <f t="shared" si="2955"/>
        <v/>
      </c>
      <c r="HJ835" t="str">
        <f t="shared" si="2956"/>
        <v/>
      </c>
      <c r="HK835" t="str">
        <f t="shared" si="2957"/>
        <v/>
      </c>
      <c r="HL835" t="str">
        <f t="shared" si="2958"/>
        <v/>
      </c>
      <c r="HM835" t="str">
        <f t="shared" si="2959"/>
        <v/>
      </c>
      <c r="HN835" t="str">
        <f t="shared" si="2960"/>
        <v/>
      </c>
      <c r="HO835" t="str">
        <f t="shared" si="2961"/>
        <v/>
      </c>
      <c r="HP835" t="str">
        <f t="shared" si="2962"/>
        <v/>
      </c>
      <c r="HQ835" t="str">
        <f t="shared" si="2963"/>
        <v/>
      </c>
      <c r="HR835" t="str">
        <f t="shared" si="2964"/>
        <v/>
      </c>
      <c r="HS835" t="str">
        <f t="shared" si="2965"/>
        <v/>
      </c>
      <c r="HT835" t="str">
        <f t="shared" si="2966"/>
        <v/>
      </c>
      <c r="HU835" t="str">
        <f t="shared" si="2967"/>
        <v/>
      </c>
      <c r="HV835" t="str">
        <f t="shared" si="2968"/>
        <v/>
      </c>
      <c r="HW835" t="str">
        <f t="shared" si="2969"/>
        <v/>
      </c>
      <c r="HX835" t="str">
        <f t="shared" si="2970"/>
        <v/>
      </c>
      <c r="HY835" t="str">
        <f t="shared" si="2971"/>
        <v/>
      </c>
      <c r="HZ835" t="str">
        <f t="shared" si="2972"/>
        <v/>
      </c>
      <c r="IA835" t="str">
        <f t="shared" si="2973"/>
        <v/>
      </c>
      <c r="IB835" t="str">
        <f t="shared" si="2974"/>
        <v/>
      </c>
      <c r="IC835" t="str">
        <f t="shared" si="2975"/>
        <v/>
      </c>
      <c r="ID835" t="str">
        <f t="shared" si="2976"/>
        <v/>
      </c>
      <c r="IE835" t="str">
        <f t="shared" si="2977"/>
        <v/>
      </c>
      <c r="IF835" t="str">
        <f t="shared" si="2978"/>
        <v/>
      </c>
      <c r="IG835" t="str">
        <f t="shared" si="2979"/>
        <v/>
      </c>
      <c r="IH835" t="str">
        <f t="shared" si="2980"/>
        <v/>
      </c>
      <c r="II835" t="str">
        <f t="shared" si="2981"/>
        <v/>
      </c>
      <c r="IJ835" t="str">
        <f t="shared" si="2982"/>
        <v/>
      </c>
      <c r="IK835" t="str">
        <f t="shared" si="2983"/>
        <v/>
      </c>
      <c r="IL835" t="str">
        <f t="shared" si="2984"/>
        <v/>
      </c>
      <c r="IM835" t="str">
        <f t="shared" si="2985"/>
        <v/>
      </c>
      <c r="IN835" t="str">
        <f t="shared" si="2986"/>
        <v/>
      </c>
      <c r="IO835" t="str">
        <f t="shared" si="2987"/>
        <v/>
      </c>
      <c r="IP835" t="str">
        <f t="shared" si="2988"/>
        <v/>
      </c>
      <c r="IQ835" t="str">
        <f t="shared" si="2989"/>
        <v/>
      </c>
      <c r="IR835" t="str">
        <f t="shared" si="2990"/>
        <v/>
      </c>
      <c r="IS835" t="str">
        <f t="shared" si="2991"/>
        <v/>
      </c>
      <c r="IT835" t="str">
        <f t="shared" si="2992"/>
        <v/>
      </c>
      <c r="IU835" t="str">
        <f t="shared" si="2993"/>
        <v/>
      </c>
      <c r="IV835" t="str">
        <f t="shared" si="2994"/>
        <v/>
      </c>
      <c r="IW835" t="str">
        <f t="shared" si="2995"/>
        <v/>
      </c>
      <c r="IX835" t="str">
        <f t="shared" si="2996"/>
        <v/>
      </c>
      <c r="IY835" t="str">
        <f t="shared" si="2997"/>
        <v/>
      </c>
      <c r="IZ835" t="str">
        <f t="shared" si="2998"/>
        <v/>
      </c>
      <c r="JA835" t="str">
        <f t="shared" si="2999"/>
        <v/>
      </c>
      <c r="JB835" t="str">
        <f t="shared" si="3000"/>
        <v/>
      </c>
      <c r="JC835" t="str">
        <f t="shared" si="3001"/>
        <v/>
      </c>
      <c r="JD835" t="str">
        <f t="shared" si="3002"/>
        <v/>
      </c>
      <c r="JE835" t="str">
        <f t="shared" si="3003"/>
        <v/>
      </c>
      <c r="JF835" t="str">
        <f t="shared" si="3004"/>
        <v/>
      </c>
      <c r="JG835" t="str">
        <f t="shared" si="3005"/>
        <v/>
      </c>
      <c r="JH835" t="str">
        <f t="shared" si="3006"/>
        <v/>
      </c>
      <c r="JI835">
        <f t="shared" si="3007"/>
        <v>0</v>
      </c>
      <c r="JJ835">
        <f t="shared" si="3008"/>
        <v>0</v>
      </c>
      <c r="JK835" t="s">
        <v>33</v>
      </c>
      <c r="JL835" t="s">
        <v>33</v>
      </c>
    </row>
    <row r="836" spans="17:272" x14ac:dyDescent="0.25">
      <c r="Q836" s="1" t="str">
        <f t="shared" si="2795"/>
        <v/>
      </c>
      <c r="V836" t="s">
        <v>33</v>
      </c>
      <c r="X836" t="str">
        <f t="shared" si="3009"/>
        <v/>
      </c>
      <c r="Y836" t="str">
        <f t="shared" si="2796"/>
        <v/>
      </c>
      <c r="AG836" t="str">
        <f t="shared" si="2797"/>
        <v/>
      </c>
      <c r="AO836" t="s">
        <v>2107</v>
      </c>
      <c r="AW836">
        <f t="shared" si="2798"/>
        <v>0</v>
      </c>
      <c r="AZ836" t="str">
        <f t="shared" si="2799"/>
        <v/>
      </c>
      <c r="BA836" t="str">
        <f t="shared" si="2800"/>
        <v/>
      </c>
      <c r="BB836" t="str">
        <f t="shared" si="2801"/>
        <v/>
      </c>
      <c r="BC836" t="str">
        <f t="shared" si="2802"/>
        <v/>
      </c>
      <c r="BD836" t="str">
        <f t="shared" si="2803"/>
        <v/>
      </c>
      <c r="BE836" t="str">
        <f t="shared" si="2804"/>
        <v/>
      </c>
      <c r="BF836" t="str">
        <f t="shared" si="2805"/>
        <v/>
      </c>
      <c r="BG836" t="str">
        <f t="shared" si="2806"/>
        <v/>
      </c>
      <c r="BH836" t="str">
        <f t="shared" si="2807"/>
        <v/>
      </c>
      <c r="BI836" t="str">
        <f t="shared" si="2808"/>
        <v/>
      </c>
      <c r="BJ836" t="str">
        <f t="shared" si="2809"/>
        <v/>
      </c>
      <c r="BK836" t="str">
        <f t="shared" si="2810"/>
        <v/>
      </c>
      <c r="BL836" t="str">
        <f t="shared" si="2811"/>
        <v/>
      </c>
      <c r="BM836" t="str">
        <f t="shared" si="2812"/>
        <v/>
      </c>
      <c r="BN836" t="str">
        <f t="shared" si="2813"/>
        <v/>
      </c>
      <c r="BO836" t="str">
        <f t="shared" si="2814"/>
        <v/>
      </c>
      <c r="BP836" t="str">
        <f t="shared" si="2815"/>
        <v/>
      </c>
      <c r="BQ836" t="str">
        <f t="shared" si="2816"/>
        <v/>
      </c>
      <c r="BR836" t="str">
        <f t="shared" si="2817"/>
        <v/>
      </c>
      <c r="BS836" t="str">
        <f t="shared" si="2818"/>
        <v/>
      </c>
      <c r="BT836" t="str">
        <f t="shared" si="2819"/>
        <v/>
      </c>
      <c r="BU836" t="str">
        <f t="shared" si="2820"/>
        <v/>
      </c>
      <c r="BV836" t="str">
        <f t="shared" si="2821"/>
        <v/>
      </c>
      <c r="BW836" t="str">
        <f t="shared" si="2822"/>
        <v/>
      </c>
      <c r="BX836" t="str">
        <f t="shared" si="2823"/>
        <v/>
      </c>
      <c r="BY836" t="str">
        <f t="shared" si="2824"/>
        <v/>
      </c>
      <c r="BZ836" t="str">
        <f t="shared" si="2825"/>
        <v/>
      </c>
      <c r="CA836" t="str">
        <f t="shared" si="2826"/>
        <v/>
      </c>
      <c r="CB836" t="str">
        <f t="shared" si="2827"/>
        <v/>
      </c>
      <c r="CC836" t="str">
        <f t="shared" si="2828"/>
        <v/>
      </c>
      <c r="CD836" t="str">
        <f t="shared" si="2829"/>
        <v/>
      </c>
      <c r="CE836" t="str">
        <f t="shared" si="2830"/>
        <v/>
      </c>
      <c r="CF836" t="str">
        <f t="shared" si="2831"/>
        <v/>
      </c>
      <c r="CG836" t="str">
        <f t="shared" si="2832"/>
        <v/>
      </c>
      <c r="CH836" t="str">
        <f t="shared" si="2833"/>
        <v/>
      </c>
      <c r="CI836" t="str">
        <f t="shared" si="2834"/>
        <v/>
      </c>
      <c r="CJ836" t="str">
        <f t="shared" si="2835"/>
        <v/>
      </c>
      <c r="CK836" t="str">
        <f t="shared" si="2836"/>
        <v/>
      </c>
      <c r="CL836" t="str">
        <f t="shared" si="2837"/>
        <v/>
      </c>
      <c r="CM836" t="str">
        <f t="shared" si="2838"/>
        <v/>
      </c>
      <c r="CN836">
        <f t="shared" si="2839"/>
        <v>0</v>
      </c>
      <c r="CO836">
        <f t="shared" si="2840"/>
        <v>0</v>
      </c>
      <c r="CP836">
        <f t="shared" si="2841"/>
        <v>0</v>
      </c>
      <c r="CQ836" t="s">
        <v>118</v>
      </c>
      <c r="CS836" t="str">
        <f t="shared" si="2842"/>
        <v/>
      </c>
      <c r="CT836" t="str">
        <f t="shared" si="2843"/>
        <v/>
      </c>
      <c r="CU836" t="str">
        <f t="shared" si="2844"/>
        <v/>
      </c>
      <c r="CV836" t="str">
        <f t="shared" si="2845"/>
        <v/>
      </c>
      <c r="CW836" t="str">
        <f t="shared" si="2846"/>
        <v/>
      </c>
      <c r="CX836" t="str">
        <f t="shared" si="2847"/>
        <v/>
      </c>
      <c r="CY836" t="str">
        <f t="shared" si="2848"/>
        <v/>
      </c>
      <c r="CZ836" t="str">
        <f t="shared" si="2849"/>
        <v/>
      </c>
      <c r="DA836" t="str">
        <f t="shared" si="2850"/>
        <v/>
      </c>
      <c r="DB836" t="str">
        <f t="shared" si="2851"/>
        <v/>
      </c>
      <c r="DC836" t="str">
        <f t="shared" si="2852"/>
        <v/>
      </c>
      <c r="DD836" t="str">
        <f t="shared" si="2853"/>
        <v/>
      </c>
      <c r="DE836" t="str">
        <f t="shared" si="2854"/>
        <v/>
      </c>
      <c r="DF836" t="str">
        <f t="shared" si="2855"/>
        <v/>
      </c>
      <c r="DG836" t="str">
        <f t="shared" si="2856"/>
        <v/>
      </c>
      <c r="DH836" t="str">
        <f t="shared" si="2857"/>
        <v/>
      </c>
      <c r="DI836" t="str">
        <f t="shared" si="2858"/>
        <v/>
      </c>
      <c r="DJ836" t="str">
        <f t="shared" si="2859"/>
        <v/>
      </c>
      <c r="DK836" t="str">
        <f t="shared" si="2860"/>
        <v/>
      </c>
      <c r="DL836" t="str">
        <f t="shared" si="2861"/>
        <v/>
      </c>
      <c r="DM836">
        <f t="shared" si="2862"/>
        <v>0</v>
      </c>
      <c r="DN836">
        <f t="shared" si="2863"/>
        <v>0</v>
      </c>
      <c r="DO836" t="str">
        <f t="shared" si="2864"/>
        <v/>
      </c>
      <c r="DS836" t="str">
        <f t="shared" si="2865"/>
        <v/>
      </c>
      <c r="DT836" t="str">
        <f t="shared" si="2866"/>
        <v/>
      </c>
      <c r="DU836" t="str">
        <f t="shared" si="2867"/>
        <v/>
      </c>
      <c r="DV836" t="str">
        <f t="shared" si="2868"/>
        <v/>
      </c>
      <c r="DW836" t="str">
        <f t="shared" si="2869"/>
        <v/>
      </c>
      <c r="DX836" t="str">
        <f t="shared" si="2870"/>
        <v/>
      </c>
      <c r="DY836" t="str">
        <f t="shared" si="2871"/>
        <v/>
      </c>
      <c r="DZ836" t="str">
        <f t="shared" si="2872"/>
        <v/>
      </c>
      <c r="EA836" t="str">
        <f t="shared" si="2873"/>
        <v/>
      </c>
      <c r="EB836" t="str">
        <f t="shared" si="2874"/>
        <v/>
      </c>
      <c r="EC836" t="str">
        <f t="shared" si="2875"/>
        <v/>
      </c>
      <c r="ED836" t="str">
        <f t="shared" si="2876"/>
        <v/>
      </c>
      <c r="EE836" t="str">
        <f t="shared" si="2877"/>
        <v/>
      </c>
      <c r="EF836" t="str">
        <f t="shared" si="2878"/>
        <v/>
      </c>
      <c r="EG836" t="str">
        <f t="shared" si="2879"/>
        <v/>
      </c>
      <c r="EH836" t="str">
        <f t="shared" si="2880"/>
        <v/>
      </c>
      <c r="EI836" t="str">
        <f t="shared" si="2881"/>
        <v/>
      </c>
      <c r="EJ836" t="str">
        <f t="shared" si="2882"/>
        <v/>
      </c>
      <c r="EK836" t="str">
        <f t="shared" si="2883"/>
        <v/>
      </c>
      <c r="EL836" t="str">
        <f t="shared" si="2884"/>
        <v/>
      </c>
      <c r="EM836" t="str">
        <f t="shared" si="2885"/>
        <v/>
      </c>
      <c r="EN836" t="str">
        <f t="shared" si="2886"/>
        <v/>
      </c>
      <c r="EO836" t="str">
        <f t="shared" si="2887"/>
        <v/>
      </c>
      <c r="EP836" t="str">
        <f t="shared" si="2888"/>
        <v/>
      </c>
      <c r="EQ836" t="str">
        <f t="shared" si="2889"/>
        <v/>
      </c>
      <c r="ER836" t="str">
        <f t="shared" si="2890"/>
        <v/>
      </c>
      <c r="ES836" t="str">
        <f t="shared" si="2891"/>
        <v/>
      </c>
      <c r="ET836" t="str">
        <f t="shared" si="2892"/>
        <v/>
      </c>
      <c r="EU836" t="str">
        <f t="shared" si="2893"/>
        <v/>
      </c>
      <c r="EV836" t="str">
        <f t="shared" si="2894"/>
        <v/>
      </c>
      <c r="EW836" t="str">
        <f t="shared" si="2895"/>
        <v/>
      </c>
      <c r="EX836" t="str">
        <f t="shared" si="2896"/>
        <v/>
      </c>
      <c r="EY836" t="str">
        <f t="shared" si="2897"/>
        <v/>
      </c>
      <c r="EZ836" t="str">
        <f t="shared" si="2898"/>
        <v/>
      </c>
      <c r="FA836" t="str">
        <f t="shared" si="2899"/>
        <v/>
      </c>
      <c r="FB836" t="str">
        <f t="shared" si="2900"/>
        <v/>
      </c>
      <c r="FC836" t="str">
        <f t="shared" si="2901"/>
        <v/>
      </c>
      <c r="FD836" t="str">
        <f t="shared" si="2902"/>
        <v/>
      </c>
      <c r="FE836" t="str">
        <f t="shared" si="2903"/>
        <v/>
      </c>
      <c r="FF836" t="str">
        <f t="shared" si="2904"/>
        <v/>
      </c>
      <c r="FG836" t="str">
        <f t="shared" si="2905"/>
        <v/>
      </c>
      <c r="FH836" t="str">
        <f t="shared" si="2906"/>
        <v/>
      </c>
      <c r="FI836" t="str">
        <f t="shared" si="2907"/>
        <v/>
      </c>
      <c r="FJ836" t="str">
        <f t="shared" si="2908"/>
        <v/>
      </c>
      <c r="FK836" t="str">
        <f t="shared" si="2909"/>
        <v/>
      </c>
      <c r="FL836" t="str">
        <f t="shared" si="2910"/>
        <v/>
      </c>
      <c r="FM836" t="str">
        <f t="shared" si="2911"/>
        <v/>
      </c>
      <c r="FN836" t="str">
        <f t="shared" si="2912"/>
        <v/>
      </c>
      <c r="FO836" t="str">
        <f t="shared" si="2913"/>
        <v/>
      </c>
      <c r="FP836" t="str">
        <f t="shared" si="2914"/>
        <v/>
      </c>
      <c r="FQ836" t="str">
        <f t="shared" si="2915"/>
        <v/>
      </c>
      <c r="FR836" t="str">
        <f t="shared" si="2916"/>
        <v/>
      </c>
      <c r="FS836" t="str">
        <f t="shared" si="2917"/>
        <v/>
      </c>
      <c r="FT836" t="str">
        <f t="shared" si="2918"/>
        <v/>
      </c>
      <c r="FU836" t="str">
        <f t="shared" si="2919"/>
        <v/>
      </c>
      <c r="FV836" t="str">
        <f t="shared" si="2920"/>
        <v/>
      </c>
      <c r="FW836" t="str">
        <f t="shared" si="2921"/>
        <v/>
      </c>
      <c r="FX836" t="str">
        <f t="shared" si="2922"/>
        <v/>
      </c>
      <c r="FY836" t="str">
        <f t="shared" si="2923"/>
        <v/>
      </c>
      <c r="FZ836" t="str">
        <f t="shared" si="2924"/>
        <v/>
      </c>
      <c r="GA836" t="str">
        <f t="shared" si="2925"/>
        <v/>
      </c>
      <c r="GB836" t="str">
        <f t="shared" si="2926"/>
        <v/>
      </c>
      <c r="GC836" t="str">
        <f t="shared" si="2927"/>
        <v/>
      </c>
      <c r="GD836" t="str">
        <f t="shared" si="2928"/>
        <v/>
      </c>
      <c r="GE836" t="str">
        <f t="shared" si="2929"/>
        <v/>
      </c>
      <c r="GF836" t="str">
        <f t="shared" si="2930"/>
        <v/>
      </c>
      <c r="GG836" t="str">
        <f t="shared" si="2931"/>
        <v/>
      </c>
      <c r="GH836" t="str">
        <f t="shared" si="2932"/>
        <v/>
      </c>
      <c r="GI836" t="str">
        <f t="shared" si="2933"/>
        <v/>
      </c>
      <c r="GJ836" t="str">
        <f t="shared" si="2934"/>
        <v/>
      </c>
      <c r="GK836" t="str">
        <f t="shared" si="2935"/>
        <v/>
      </c>
      <c r="GL836" t="str">
        <f t="shared" si="2936"/>
        <v/>
      </c>
      <c r="GM836" t="str">
        <f t="shared" si="2937"/>
        <v/>
      </c>
      <c r="GN836" t="str">
        <f t="shared" si="2938"/>
        <v/>
      </c>
      <c r="GO836" t="str">
        <f t="shared" si="2939"/>
        <v/>
      </c>
      <c r="GP836" t="str">
        <f t="shared" si="2940"/>
        <v/>
      </c>
      <c r="GQ836" t="str">
        <f t="shared" si="2941"/>
        <v/>
      </c>
      <c r="GR836" t="str">
        <f t="shared" si="2942"/>
        <v/>
      </c>
      <c r="GS836" t="str">
        <f t="shared" si="2943"/>
        <v/>
      </c>
      <c r="GT836" t="str">
        <f t="shared" si="2944"/>
        <v/>
      </c>
      <c r="GU836">
        <f t="shared" si="2945"/>
        <v>0</v>
      </c>
      <c r="GV836">
        <f t="shared" si="2946"/>
        <v>0</v>
      </c>
      <c r="GW836">
        <f>IFERROR(MATCH($M836,$DS$836:$FF$836,0),0)</f>
        <v>0</v>
      </c>
      <c r="GX836" t="str">
        <f>IF($GW836&gt;0,INDEX($FG$836:$GT$836,$GW836),"")</f>
        <v/>
      </c>
      <c r="HA836" t="str">
        <f t="shared" si="2947"/>
        <v/>
      </c>
      <c r="HB836" t="str">
        <f t="shared" si="2948"/>
        <v/>
      </c>
      <c r="HC836" t="str">
        <f t="shared" si="2949"/>
        <v/>
      </c>
      <c r="HD836" t="str">
        <f t="shared" si="2950"/>
        <v/>
      </c>
      <c r="HE836" t="str">
        <f t="shared" si="2951"/>
        <v/>
      </c>
      <c r="HF836" t="str">
        <f t="shared" si="2952"/>
        <v/>
      </c>
      <c r="HG836" t="str">
        <f t="shared" si="2953"/>
        <v/>
      </c>
      <c r="HH836" t="str">
        <f t="shared" si="2954"/>
        <v/>
      </c>
      <c r="HI836" t="str">
        <f t="shared" si="2955"/>
        <v/>
      </c>
      <c r="HJ836" t="str">
        <f t="shared" si="2956"/>
        <v/>
      </c>
      <c r="HK836" t="str">
        <f t="shared" si="2957"/>
        <v/>
      </c>
      <c r="HL836" t="str">
        <f t="shared" si="2958"/>
        <v/>
      </c>
      <c r="HM836" t="str">
        <f t="shared" si="2959"/>
        <v/>
      </c>
      <c r="HN836" t="str">
        <f t="shared" si="2960"/>
        <v/>
      </c>
      <c r="HO836" t="str">
        <f t="shared" si="2961"/>
        <v/>
      </c>
      <c r="HP836" t="str">
        <f t="shared" si="2962"/>
        <v/>
      </c>
      <c r="HQ836" t="str">
        <f t="shared" si="2963"/>
        <v/>
      </c>
      <c r="HR836" t="str">
        <f t="shared" si="2964"/>
        <v/>
      </c>
      <c r="HS836" t="str">
        <f t="shared" si="2965"/>
        <v/>
      </c>
      <c r="HT836" t="str">
        <f t="shared" si="2966"/>
        <v/>
      </c>
      <c r="HU836" t="str">
        <f t="shared" si="2967"/>
        <v/>
      </c>
      <c r="HV836" t="str">
        <f t="shared" si="2968"/>
        <v/>
      </c>
      <c r="HW836" t="str">
        <f t="shared" si="2969"/>
        <v/>
      </c>
      <c r="HX836" t="str">
        <f t="shared" si="2970"/>
        <v/>
      </c>
      <c r="HY836" t="str">
        <f t="shared" si="2971"/>
        <v/>
      </c>
      <c r="HZ836" t="str">
        <f t="shared" si="2972"/>
        <v/>
      </c>
      <c r="IA836" t="str">
        <f t="shared" si="2973"/>
        <v/>
      </c>
      <c r="IB836" t="str">
        <f t="shared" si="2974"/>
        <v/>
      </c>
      <c r="IC836" t="str">
        <f t="shared" si="2975"/>
        <v/>
      </c>
      <c r="ID836" t="str">
        <f t="shared" si="2976"/>
        <v/>
      </c>
      <c r="IE836" t="str">
        <f t="shared" si="2977"/>
        <v/>
      </c>
      <c r="IF836" t="str">
        <f t="shared" si="2978"/>
        <v/>
      </c>
      <c r="IG836" t="str">
        <f t="shared" si="2979"/>
        <v/>
      </c>
      <c r="IH836" t="str">
        <f t="shared" si="2980"/>
        <v/>
      </c>
      <c r="II836" t="str">
        <f t="shared" si="2981"/>
        <v/>
      </c>
      <c r="IJ836" t="str">
        <f t="shared" si="2982"/>
        <v/>
      </c>
      <c r="IK836" t="str">
        <f t="shared" si="2983"/>
        <v/>
      </c>
      <c r="IL836" t="str">
        <f t="shared" si="2984"/>
        <v/>
      </c>
      <c r="IM836" t="str">
        <f t="shared" si="2985"/>
        <v/>
      </c>
      <c r="IN836" t="str">
        <f t="shared" si="2986"/>
        <v/>
      </c>
      <c r="IO836" t="str">
        <f t="shared" si="2987"/>
        <v/>
      </c>
      <c r="IP836" t="str">
        <f t="shared" si="2988"/>
        <v/>
      </c>
      <c r="IQ836" t="str">
        <f t="shared" si="2989"/>
        <v/>
      </c>
      <c r="IR836" t="str">
        <f t="shared" si="2990"/>
        <v/>
      </c>
      <c r="IS836" t="str">
        <f t="shared" si="2991"/>
        <v/>
      </c>
      <c r="IT836" t="str">
        <f t="shared" si="2992"/>
        <v/>
      </c>
      <c r="IU836" t="str">
        <f t="shared" si="2993"/>
        <v/>
      </c>
      <c r="IV836" t="str">
        <f t="shared" si="2994"/>
        <v/>
      </c>
      <c r="IW836" t="str">
        <f t="shared" si="2995"/>
        <v/>
      </c>
      <c r="IX836" t="str">
        <f t="shared" si="2996"/>
        <v/>
      </c>
      <c r="IY836" t="str">
        <f t="shared" si="2997"/>
        <v/>
      </c>
      <c r="IZ836" t="str">
        <f t="shared" si="2998"/>
        <v/>
      </c>
      <c r="JA836" t="str">
        <f t="shared" si="2999"/>
        <v/>
      </c>
      <c r="JB836" t="str">
        <f t="shared" si="3000"/>
        <v/>
      </c>
      <c r="JC836" t="str">
        <f t="shared" si="3001"/>
        <v/>
      </c>
      <c r="JD836" t="str">
        <f t="shared" si="3002"/>
        <v/>
      </c>
      <c r="JE836" t="str">
        <f t="shared" si="3003"/>
        <v/>
      </c>
      <c r="JF836" t="str">
        <f t="shared" si="3004"/>
        <v/>
      </c>
      <c r="JG836" t="str">
        <f t="shared" si="3005"/>
        <v/>
      </c>
      <c r="JH836" t="str">
        <f t="shared" si="3006"/>
        <v/>
      </c>
      <c r="JI836">
        <f t="shared" si="3007"/>
        <v>0</v>
      </c>
      <c r="JJ836">
        <f t="shared" si="3008"/>
        <v>0</v>
      </c>
      <c r="JK836" t="s">
        <v>33</v>
      </c>
      <c r="JL836" t="s">
        <v>33</v>
      </c>
    </row>
    <row r="837" spans="17:272" x14ac:dyDescent="0.25">
      <c r="Q837" s="1" t="str">
        <f t="shared" si="2795"/>
        <v/>
      </c>
      <c r="V837" t="s">
        <v>33</v>
      </c>
      <c r="X837" t="str">
        <f t="shared" si="3009"/>
        <v/>
      </c>
      <c r="Y837" t="str">
        <f t="shared" si="2796"/>
        <v/>
      </c>
      <c r="AG837" t="str">
        <f t="shared" si="2797"/>
        <v/>
      </c>
      <c r="AO837" t="s">
        <v>2108</v>
      </c>
      <c r="AW837">
        <f t="shared" si="2798"/>
        <v>0</v>
      </c>
      <c r="AZ837" t="str">
        <f t="shared" si="2799"/>
        <v/>
      </c>
      <c r="BA837" t="str">
        <f t="shared" si="2800"/>
        <v/>
      </c>
      <c r="BB837" t="str">
        <f t="shared" si="2801"/>
        <v/>
      </c>
      <c r="BC837" t="str">
        <f t="shared" si="2802"/>
        <v/>
      </c>
      <c r="BD837" t="str">
        <f t="shared" si="2803"/>
        <v/>
      </c>
      <c r="BE837" t="str">
        <f t="shared" si="2804"/>
        <v/>
      </c>
      <c r="BF837" t="str">
        <f t="shared" si="2805"/>
        <v/>
      </c>
      <c r="BG837" t="str">
        <f t="shared" si="2806"/>
        <v/>
      </c>
      <c r="BH837" t="str">
        <f t="shared" si="2807"/>
        <v/>
      </c>
      <c r="BI837" t="str">
        <f t="shared" si="2808"/>
        <v/>
      </c>
      <c r="BJ837" t="str">
        <f t="shared" si="2809"/>
        <v/>
      </c>
      <c r="BK837" t="str">
        <f t="shared" si="2810"/>
        <v/>
      </c>
      <c r="BL837" t="str">
        <f t="shared" si="2811"/>
        <v/>
      </c>
      <c r="BM837" t="str">
        <f t="shared" si="2812"/>
        <v/>
      </c>
      <c r="BN837" t="str">
        <f t="shared" si="2813"/>
        <v/>
      </c>
      <c r="BO837" t="str">
        <f t="shared" si="2814"/>
        <v/>
      </c>
      <c r="BP837" t="str">
        <f t="shared" si="2815"/>
        <v/>
      </c>
      <c r="BQ837" t="str">
        <f t="shared" si="2816"/>
        <v/>
      </c>
      <c r="BR837" t="str">
        <f t="shared" si="2817"/>
        <v/>
      </c>
      <c r="BS837" t="str">
        <f t="shared" si="2818"/>
        <v/>
      </c>
      <c r="BT837" t="str">
        <f t="shared" si="2819"/>
        <v/>
      </c>
      <c r="BU837" t="str">
        <f t="shared" si="2820"/>
        <v/>
      </c>
      <c r="BV837" t="str">
        <f t="shared" si="2821"/>
        <v/>
      </c>
      <c r="BW837" t="str">
        <f t="shared" si="2822"/>
        <v/>
      </c>
      <c r="BX837" t="str">
        <f t="shared" si="2823"/>
        <v/>
      </c>
      <c r="BY837" t="str">
        <f t="shared" si="2824"/>
        <v/>
      </c>
      <c r="BZ837" t="str">
        <f t="shared" si="2825"/>
        <v/>
      </c>
      <c r="CA837" t="str">
        <f t="shared" si="2826"/>
        <v/>
      </c>
      <c r="CB837" t="str">
        <f t="shared" si="2827"/>
        <v/>
      </c>
      <c r="CC837" t="str">
        <f t="shared" si="2828"/>
        <v/>
      </c>
      <c r="CD837" t="str">
        <f t="shared" si="2829"/>
        <v/>
      </c>
      <c r="CE837" t="str">
        <f t="shared" si="2830"/>
        <v/>
      </c>
      <c r="CF837" t="str">
        <f t="shared" si="2831"/>
        <v/>
      </c>
      <c r="CG837" t="str">
        <f t="shared" si="2832"/>
        <v/>
      </c>
      <c r="CH837" t="str">
        <f t="shared" si="2833"/>
        <v/>
      </c>
      <c r="CI837" t="str">
        <f t="shared" si="2834"/>
        <v/>
      </c>
      <c r="CJ837" t="str">
        <f t="shared" si="2835"/>
        <v/>
      </c>
      <c r="CK837" t="str">
        <f t="shared" si="2836"/>
        <v/>
      </c>
      <c r="CL837" t="str">
        <f t="shared" si="2837"/>
        <v/>
      </c>
      <c r="CM837" t="str">
        <f t="shared" si="2838"/>
        <v/>
      </c>
      <c r="CN837">
        <f t="shared" si="2839"/>
        <v>0</v>
      </c>
      <c r="CO837">
        <f t="shared" si="2840"/>
        <v>0</v>
      </c>
      <c r="CP837">
        <f t="shared" si="2841"/>
        <v>0</v>
      </c>
      <c r="CQ837" t="s">
        <v>2109</v>
      </c>
      <c r="CR837">
        <v>1</v>
      </c>
      <c r="CS837" t="str">
        <f t="shared" si="2842"/>
        <v/>
      </c>
      <c r="CT837" t="str">
        <f t="shared" si="2843"/>
        <v/>
      </c>
      <c r="CU837" t="str">
        <f t="shared" si="2844"/>
        <v/>
      </c>
      <c r="CV837" t="str">
        <f t="shared" si="2845"/>
        <v/>
      </c>
      <c r="CW837" t="str">
        <f t="shared" si="2846"/>
        <v/>
      </c>
      <c r="CX837" t="str">
        <f t="shared" si="2847"/>
        <v/>
      </c>
      <c r="CY837" t="str">
        <f t="shared" si="2848"/>
        <v/>
      </c>
      <c r="CZ837" t="str">
        <f t="shared" si="2849"/>
        <v/>
      </c>
      <c r="DA837" t="str">
        <f t="shared" si="2850"/>
        <v/>
      </c>
      <c r="DB837" t="str">
        <f t="shared" si="2851"/>
        <v/>
      </c>
      <c r="DC837" t="str">
        <f t="shared" si="2852"/>
        <v/>
      </c>
      <c r="DD837" t="str">
        <f t="shared" si="2853"/>
        <v/>
      </c>
      <c r="DE837" t="str">
        <f t="shared" si="2854"/>
        <v/>
      </c>
      <c r="DF837" t="str">
        <f t="shared" si="2855"/>
        <v/>
      </c>
      <c r="DG837" t="str">
        <f t="shared" si="2856"/>
        <v/>
      </c>
      <c r="DH837" t="str">
        <f t="shared" si="2857"/>
        <v/>
      </c>
      <c r="DI837" t="str">
        <f t="shared" si="2858"/>
        <v/>
      </c>
      <c r="DJ837" t="str">
        <f t="shared" si="2859"/>
        <v/>
      </c>
      <c r="DK837" t="str">
        <f t="shared" si="2860"/>
        <v/>
      </c>
      <c r="DL837" t="str">
        <f t="shared" si="2861"/>
        <v/>
      </c>
      <c r="DM837">
        <f t="shared" si="2862"/>
        <v>0</v>
      </c>
      <c r="DN837">
        <f t="shared" si="2863"/>
        <v>0</v>
      </c>
      <c r="DO837" t="str">
        <f t="shared" si="2864"/>
        <v/>
      </c>
      <c r="DS837" t="str">
        <f t="shared" si="2865"/>
        <v/>
      </c>
      <c r="DT837" t="str">
        <f t="shared" si="2866"/>
        <v/>
      </c>
      <c r="DU837" t="str">
        <f t="shared" si="2867"/>
        <v/>
      </c>
      <c r="DV837" t="str">
        <f t="shared" si="2868"/>
        <v/>
      </c>
      <c r="DW837" t="str">
        <f t="shared" si="2869"/>
        <v/>
      </c>
      <c r="DX837" t="str">
        <f t="shared" si="2870"/>
        <v/>
      </c>
      <c r="DY837" t="str">
        <f t="shared" si="2871"/>
        <v/>
      </c>
      <c r="DZ837" t="str">
        <f t="shared" si="2872"/>
        <v/>
      </c>
      <c r="EA837" t="str">
        <f t="shared" si="2873"/>
        <v/>
      </c>
      <c r="EB837" t="str">
        <f t="shared" si="2874"/>
        <v/>
      </c>
      <c r="EC837" t="str">
        <f t="shared" si="2875"/>
        <v/>
      </c>
      <c r="ED837" t="str">
        <f t="shared" si="2876"/>
        <v/>
      </c>
      <c r="EE837" t="str">
        <f t="shared" si="2877"/>
        <v/>
      </c>
      <c r="EF837" t="str">
        <f t="shared" si="2878"/>
        <v/>
      </c>
      <c r="EG837" t="str">
        <f t="shared" si="2879"/>
        <v/>
      </c>
      <c r="EH837" t="str">
        <f t="shared" si="2880"/>
        <v/>
      </c>
      <c r="EI837" t="str">
        <f t="shared" si="2881"/>
        <v/>
      </c>
      <c r="EJ837" t="str">
        <f t="shared" si="2882"/>
        <v/>
      </c>
      <c r="EK837" t="str">
        <f t="shared" si="2883"/>
        <v/>
      </c>
      <c r="EL837" t="str">
        <f t="shared" si="2884"/>
        <v/>
      </c>
      <c r="EM837" t="str">
        <f t="shared" si="2885"/>
        <v/>
      </c>
      <c r="EN837" t="str">
        <f t="shared" si="2886"/>
        <v/>
      </c>
      <c r="EO837" t="str">
        <f t="shared" si="2887"/>
        <v/>
      </c>
      <c r="EP837" t="str">
        <f t="shared" si="2888"/>
        <v/>
      </c>
      <c r="EQ837" t="str">
        <f t="shared" si="2889"/>
        <v/>
      </c>
      <c r="ER837" t="str">
        <f t="shared" si="2890"/>
        <v/>
      </c>
      <c r="ES837" t="str">
        <f t="shared" si="2891"/>
        <v/>
      </c>
      <c r="ET837" t="str">
        <f t="shared" si="2892"/>
        <v/>
      </c>
      <c r="EU837" t="str">
        <f t="shared" si="2893"/>
        <v/>
      </c>
      <c r="EV837" t="str">
        <f t="shared" si="2894"/>
        <v/>
      </c>
      <c r="EW837" t="str">
        <f t="shared" si="2895"/>
        <v/>
      </c>
      <c r="EX837" t="str">
        <f t="shared" si="2896"/>
        <v/>
      </c>
      <c r="EY837" t="str">
        <f t="shared" si="2897"/>
        <v/>
      </c>
      <c r="EZ837" t="str">
        <f t="shared" si="2898"/>
        <v/>
      </c>
      <c r="FA837" t="str">
        <f t="shared" si="2899"/>
        <v/>
      </c>
      <c r="FB837" t="str">
        <f t="shared" si="2900"/>
        <v/>
      </c>
      <c r="FC837" t="str">
        <f t="shared" si="2901"/>
        <v/>
      </c>
      <c r="FD837" t="str">
        <f t="shared" si="2902"/>
        <v/>
      </c>
      <c r="FE837" t="str">
        <f t="shared" si="2903"/>
        <v/>
      </c>
      <c r="FF837" t="str">
        <f t="shared" si="2904"/>
        <v/>
      </c>
      <c r="FG837" t="str">
        <f t="shared" si="2905"/>
        <v/>
      </c>
      <c r="FH837" t="str">
        <f t="shared" si="2906"/>
        <v/>
      </c>
      <c r="FI837" t="str">
        <f t="shared" si="2907"/>
        <v/>
      </c>
      <c r="FJ837" t="str">
        <f t="shared" si="2908"/>
        <v/>
      </c>
      <c r="FK837" t="str">
        <f t="shared" si="2909"/>
        <v/>
      </c>
      <c r="FL837" t="str">
        <f t="shared" si="2910"/>
        <v/>
      </c>
      <c r="FM837" t="str">
        <f t="shared" si="2911"/>
        <v/>
      </c>
      <c r="FN837" t="str">
        <f t="shared" si="2912"/>
        <v/>
      </c>
      <c r="FO837" t="str">
        <f t="shared" si="2913"/>
        <v/>
      </c>
      <c r="FP837" t="str">
        <f t="shared" si="2914"/>
        <v/>
      </c>
      <c r="FQ837" t="str">
        <f t="shared" si="2915"/>
        <v/>
      </c>
      <c r="FR837" t="str">
        <f t="shared" si="2916"/>
        <v/>
      </c>
      <c r="FS837" t="str">
        <f t="shared" si="2917"/>
        <v/>
      </c>
      <c r="FT837" t="str">
        <f t="shared" si="2918"/>
        <v/>
      </c>
      <c r="FU837" t="str">
        <f t="shared" si="2919"/>
        <v/>
      </c>
      <c r="FV837" t="str">
        <f t="shared" si="2920"/>
        <v/>
      </c>
      <c r="FW837" t="str">
        <f t="shared" si="2921"/>
        <v/>
      </c>
      <c r="FX837" t="str">
        <f t="shared" si="2922"/>
        <v/>
      </c>
      <c r="FY837" t="str">
        <f t="shared" si="2923"/>
        <v/>
      </c>
      <c r="FZ837" t="str">
        <f t="shared" si="2924"/>
        <v/>
      </c>
      <c r="GA837" t="str">
        <f t="shared" si="2925"/>
        <v/>
      </c>
      <c r="GB837" t="str">
        <f t="shared" si="2926"/>
        <v/>
      </c>
      <c r="GC837" t="str">
        <f t="shared" si="2927"/>
        <v/>
      </c>
      <c r="GD837" t="str">
        <f t="shared" si="2928"/>
        <v/>
      </c>
      <c r="GE837" t="str">
        <f t="shared" si="2929"/>
        <v/>
      </c>
      <c r="GF837" t="str">
        <f t="shared" si="2930"/>
        <v/>
      </c>
      <c r="GG837" t="str">
        <f t="shared" si="2931"/>
        <v/>
      </c>
      <c r="GH837" t="str">
        <f t="shared" si="2932"/>
        <v/>
      </c>
      <c r="GI837" t="str">
        <f t="shared" si="2933"/>
        <v/>
      </c>
      <c r="GJ837" t="str">
        <f t="shared" si="2934"/>
        <v/>
      </c>
      <c r="GK837" t="str">
        <f t="shared" si="2935"/>
        <v/>
      </c>
      <c r="GL837" t="str">
        <f t="shared" si="2936"/>
        <v/>
      </c>
      <c r="GM837" t="str">
        <f t="shared" si="2937"/>
        <v/>
      </c>
      <c r="GN837" t="str">
        <f t="shared" si="2938"/>
        <v/>
      </c>
      <c r="GO837" t="str">
        <f t="shared" si="2939"/>
        <v/>
      </c>
      <c r="GP837" t="str">
        <f t="shared" si="2940"/>
        <v/>
      </c>
      <c r="GQ837" t="str">
        <f t="shared" si="2941"/>
        <v/>
      </c>
      <c r="GR837" t="str">
        <f t="shared" si="2942"/>
        <v/>
      </c>
      <c r="GS837" t="str">
        <f t="shared" si="2943"/>
        <v/>
      </c>
      <c r="GT837" t="str">
        <f t="shared" si="2944"/>
        <v/>
      </c>
      <c r="GU837">
        <f t="shared" si="2945"/>
        <v>0</v>
      </c>
      <c r="GV837">
        <f t="shared" si="2946"/>
        <v>0</v>
      </c>
      <c r="GW837">
        <f>IFERROR(MATCH($M837,$DS$837:$FF$837,0),0)</f>
        <v>0</v>
      </c>
      <c r="GX837" t="str">
        <f>IF($GW837&gt;0,INDEX($FG$837:$GT$837,$GW837),"")</f>
        <v/>
      </c>
      <c r="HA837" t="str">
        <f t="shared" si="2947"/>
        <v/>
      </c>
      <c r="HB837" t="str">
        <f t="shared" si="2948"/>
        <v/>
      </c>
      <c r="HC837" t="str">
        <f t="shared" si="2949"/>
        <v/>
      </c>
      <c r="HD837" t="str">
        <f t="shared" si="2950"/>
        <v/>
      </c>
      <c r="HE837" t="str">
        <f t="shared" si="2951"/>
        <v/>
      </c>
      <c r="HF837" t="str">
        <f t="shared" si="2952"/>
        <v/>
      </c>
      <c r="HG837" t="str">
        <f t="shared" si="2953"/>
        <v/>
      </c>
      <c r="HH837" t="str">
        <f t="shared" si="2954"/>
        <v/>
      </c>
      <c r="HI837" t="str">
        <f t="shared" si="2955"/>
        <v/>
      </c>
      <c r="HJ837" t="str">
        <f t="shared" si="2956"/>
        <v/>
      </c>
      <c r="HK837" t="str">
        <f t="shared" si="2957"/>
        <v/>
      </c>
      <c r="HL837" t="str">
        <f t="shared" si="2958"/>
        <v/>
      </c>
      <c r="HM837" t="str">
        <f t="shared" si="2959"/>
        <v/>
      </c>
      <c r="HN837" t="str">
        <f t="shared" si="2960"/>
        <v/>
      </c>
      <c r="HO837" t="str">
        <f t="shared" si="2961"/>
        <v/>
      </c>
      <c r="HP837" t="str">
        <f t="shared" si="2962"/>
        <v/>
      </c>
      <c r="HQ837" t="str">
        <f t="shared" si="2963"/>
        <v/>
      </c>
      <c r="HR837" t="str">
        <f t="shared" si="2964"/>
        <v/>
      </c>
      <c r="HS837" t="str">
        <f t="shared" si="2965"/>
        <v/>
      </c>
      <c r="HT837" t="str">
        <f t="shared" si="2966"/>
        <v/>
      </c>
      <c r="HU837" t="str">
        <f t="shared" si="2967"/>
        <v/>
      </c>
      <c r="HV837" t="str">
        <f t="shared" si="2968"/>
        <v/>
      </c>
      <c r="HW837" t="str">
        <f t="shared" si="2969"/>
        <v/>
      </c>
      <c r="HX837" t="str">
        <f t="shared" si="2970"/>
        <v/>
      </c>
      <c r="HY837" t="str">
        <f t="shared" si="2971"/>
        <v/>
      </c>
      <c r="HZ837" t="str">
        <f t="shared" si="2972"/>
        <v/>
      </c>
      <c r="IA837" t="str">
        <f t="shared" si="2973"/>
        <v/>
      </c>
      <c r="IB837" t="str">
        <f t="shared" si="2974"/>
        <v/>
      </c>
      <c r="IC837" t="str">
        <f t="shared" si="2975"/>
        <v/>
      </c>
      <c r="ID837" t="str">
        <f t="shared" si="2976"/>
        <v/>
      </c>
      <c r="IE837" t="str">
        <f t="shared" si="2977"/>
        <v/>
      </c>
      <c r="IF837" t="str">
        <f t="shared" si="2978"/>
        <v/>
      </c>
      <c r="IG837" t="str">
        <f t="shared" si="2979"/>
        <v/>
      </c>
      <c r="IH837" t="str">
        <f t="shared" si="2980"/>
        <v/>
      </c>
      <c r="II837" t="str">
        <f t="shared" si="2981"/>
        <v/>
      </c>
      <c r="IJ837" t="str">
        <f t="shared" si="2982"/>
        <v/>
      </c>
      <c r="IK837" t="str">
        <f t="shared" si="2983"/>
        <v/>
      </c>
      <c r="IL837" t="str">
        <f t="shared" si="2984"/>
        <v/>
      </c>
      <c r="IM837" t="str">
        <f t="shared" si="2985"/>
        <v/>
      </c>
      <c r="IN837" t="str">
        <f t="shared" si="2986"/>
        <v/>
      </c>
      <c r="IO837" t="str">
        <f t="shared" si="2987"/>
        <v/>
      </c>
      <c r="IP837" t="str">
        <f t="shared" si="2988"/>
        <v/>
      </c>
      <c r="IQ837" t="str">
        <f t="shared" si="2989"/>
        <v/>
      </c>
      <c r="IR837" t="str">
        <f t="shared" si="2990"/>
        <v/>
      </c>
      <c r="IS837" t="str">
        <f t="shared" si="2991"/>
        <v/>
      </c>
      <c r="IT837" t="str">
        <f t="shared" si="2992"/>
        <v/>
      </c>
      <c r="IU837" t="str">
        <f t="shared" si="2993"/>
        <v/>
      </c>
      <c r="IV837" t="str">
        <f t="shared" si="2994"/>
        <v/>
      </c>
      <c r="IW837" t="str">
        <f t="shared" si="2995"/>
        <v/>
      </c>
      <c r="IX837" t="str">
        <f t="shared" si="2996"/>
        <v/>
      </c>
      <c r="IY837" t="str">
        <f t="shared" si="2997"/>
        <v/>
      </c>
      <c r="IZ837" t="str">
        <f t="shared" si="2998"/>
        <v/>
      </c>
      <c r="JA837" t="str">
        <f t="shared" si="2999"/>
        <v/>
      </c>
      <c r="JB837" t="str">
        <f t="shared" si="3000"/>
        <v/>
      </c>
      <c r="JC837" t="str">
        <f t="shared" si="3001"/>
        <v/>
      </c>
      <c r="JD837" t="str">
        <f t="shared" si="3002"/>
        <v/>
      </c>
      <c r="JE837" t="str">
        <f t="shared" si="3003"/>
        <v/>
      </c>
      <c r="JF837" t="str">
        <f t="shared" si="3004"/>
        <v/>
      </c>
      <c r="JG837" t="str">
        <f t="shared" si="3005"/>
        <v/>
      </c>
      <c r="JH837" t="str">
        <f t="shared" si="3006"/>
        <v/>
      </c>
      <c r="JI837">
        <f t="shared" si="3007"/>
        <v>0</v>
      </c>
      <c r="JJ837">
        <f t="shared" si="3008"/>
        <v>0</v>
      </c>
      <c r="JK837" t="s">
        <v>33</v>
      </c>
      <c r="JL837" t="s">
        <v>33</v>
      </c>
    </row>
    <row r="838" spans="17:272" x14ac:dyDescent="0.25">
      <c r="Q838" s="1" t="str">
        <f t="shared" si="2795"/>
        <v/>
      </c>
      <c r="V838" t="s">
        <v>33</v>
      </c>
      <c r="X838" t="str">
        <f t="shared" si="3009"/>
        <v/>
      </c>
      <c r="Y838" t="str">
        <f t="shared" si="2796"/>
        <v/>
      </c>
      <c r="AG838" t="str">
        <f t="shared" si="2797"/>
        <v/>
      </c>
      <c r="AO838" t="s">
        <v>2110</v>
      </c>
      <c r="AW838">
        <f t="shared" si="2798"/>
        <v>0</v>
      </c>
      <c r="AZ838" t="str">
        <f t="shared" si="2799"/>
        <v/>
      </c>
      <c r="BA838" t="str">
        <f t="shared" si="2800"/>
        <v/>
      </c>
      <c r="BB838" t="str">
        <f t="shared" si="2801"/>
        <v/>
      </c>
      <c r="BC838" t="str">
        <f t="shared" si="2802"/>
        <v/>
      </c>
      <c r="BD838" t="str">
        <f t="shared" si="2803"/>
        <v/>
      </c>
      <c r="BE838" t="str">
        <f t="shared" si="2804"/>
        <v/>
      </c>
      <c r="BF838" t="str">
        <f t="shared" si="2805"/>
        <v/>
      </c>
      <c r="BG838" t="str">
        <f t="shared" si="2806"/>
        <v/>
      </c>
      <c r="BH838" t="str">
        <f t="shared" si="2807"/>
        <v/>
      </c>
      <c r="BI838" t="str">
        <f t="shared" si="2808"/>
        <v/>
      </c>
      <c r="BJ838" t="str">
        <f t="shared" si="2809"/>
        <v/>
      </c>
      <c r="BK838" t="str">
        <f t="shared" si="2810"/>
        <v/>
      </c>
      <c r="BL838" t="str">
        <f t="shared" si="2811"/>
        <v/>
      </c>
      <c r="BM838" t="str">
        <f t="shared" si="2812"/>
        <v/>
      </c>
      <c r="BN838" t="str">
        <f t="shared" si="2813"/>
        <v/>
      </c>
      <c r="BO838" t="str">
        <f t="shared" si="2814"/>
        <v/>
      </c>
      <c r="BP838" t="str">
        <f t="shared" si="2815"/>
        <v/>
      </c>
      <c r="BQ838" t="str">
        <f t="shared" si="2816"/>
        <v/>
      </c>
      <c r="BR838" t="str">
        <f t="shared" si="2817"/>
        <v/>
      </c>
      <c r="BS838" t="str">
        <f t="shared" si="2818"/>
        <v/>
      </c>
      <c r="BT838" t="str">
        <f t="shared" si="2819"/>
        <v/>
      </c>
      <c r="BU838" t="str">
        <f t="shared" si="2820"/>
        <v/>
      </c>
      <c r="BV838" t="str">
        <f t="shared" si="2821"/>
        <v/>
      </c>
      <c r="BW838" t="str">
        <f t="shared" si="2822"/>
        <v/>
      </c>
      <c r="BX838" t="str">
        <f t="shared" si="2823"/>
        <v/>
      </c>
      <c r="BY838" t="str">
        <f t="shared" si="2824"/>
        <v/>
      </c>
      <c r="BZ838" t="str">
        <f t="shared" si="2825"/>
        <v/>
      </c>
      <c r="CA838" t="str">
        <f t="shared" si="2826"/>
        <v/>
      </c>
      <c r="CB838" t="str">
        <f t="shared" si="2827"/>
        <v/>
      </c>
      <c r="CC838" t="str">
        <f t="shared" si="2828"/>
        <v/>
      </c>
      <c r="CD838" t="str">
        <f t="shared" si="2829"/>
        <v/>
      </c>
      <c r="CE838" t="str">
        <f t="shared" si="2830"/>
        <v/>
      </c>
      <c r="CF838" t="str">
        <f t="shared" si="2831"/>
        <v/>
      </c>
      <c r="CG838" t="str">
        <f t="shared" si="2832"/>
        <v/>
      </c>
      <c r="CH838" t="str">
        <f t="shared" si="2833"/>
        <v/>
      </c>
      <c r="CI838" t="str">
        <f t="shared" si="2834"/>
        <v/>
      </c>
      <c r="CJ838" t="str">
        <f t="shared" si="2835"/>
        <v/>
      </c>
      <c r="CK838" t="str">
        <f t="shared" si="2836"/>
        <v/>
      </c>
      <c r="CL838" t="str">
        <f t="shared" si="2837"/>
        <v/>
      </c>
      <c r="CM838" t="str">
        <f t="shared" si="2838"/>
        <v/>
      </c>
      <c r="CN838">
        <f t="shared" si="2839"/>
        <v>0</v>
      </c>
      <c r="CO838">
        <f t="shared" si="2840"/>
        <v>0</v>
      </c>
      <c r="CP838">
        <f t="shared" si="2841"/>
        <v>0</v>
      </c>
      <c r="CQ838" t="s">
        <v>118</v>
      </c>
      <c r="CS838" t="str">
        <f t="shared" si="2842"/>
        <v/>
      </c>
      <c r="CT838" t="str">
        <f t="shared" si="2843"/>
        <v/>
      </c>
      <c r="CU838" t="str">
        <f t="shared" si="2844"/>
        <v/>
      </c>
      <c r="CV838" t="str">
        <f t="shared" si="2845"/>
        <v/>
      </c>
      <c r="CW838" t="str">
        <f t="shared" si="2846"/>
        <v/>
      </c>
      <c r="CX838" t="str">
        <f t="shared" si="2847"/>
        <v/>
      </c>
      <c r="CY838" t="str">
        <f t="shared" si="2848"/>
        <v/>
      </c>
      <c r="CZ838" t="str">
        <f t="shared" si="2849"/>
        <v/>
      </c>
      <c r="DA838" t="str">
        <f t="shared" si="2850"/>
        <v/>
      </c>
      <c r="DB838" t="str">
        <f t="shared" si="2851"/>
        <v/>
      </c>
      <c r="DC838" t="str">
        <f t="shared" si="2852"/>
        <v/>
      </c>
      <c r="DD838" t="str">
        <f t="shared" si="2853"/>
        <v/>
      </c>
      <c r="DE838" t="str">
        <f t="shared" si="2854"/>
        <v/>
      </c>
      <c r="DF838" t="str">
        <f t="shared" si="2855"/>
        <v/>
      </c>
      <c r="DG838" t="str">
        <f t="shared" si="2856"/>
        <v/>
      </c>
      <c r="DH838" t="str">
        <f t="shared" si="2857"/>
        <v/>
      </c>
      <c r="DI838" t="str">
        <f t="shared" si="2858"/>
        <v/>
      </c>
      <c r="DJ838" t="str">
        <f t="shared" si="2859"/>
        <v/>
      </c>
      <c r="DK838" t="str">
        <f t="shared" si="2860"/>
        <v/>
      </c>
      <c r="DL838" t="str">
        <f t="shared" si="2861"/>
        <v/>
      </c>
      <c r="DM838">
        <f t="shared" si="2862"/>
        <v>0</v>
      </c>
      <c r="DN838">
        <f t="shared" si="2863"/>
        <v>0</v>
      </c>
      <c r="DO838" t="str">
        <f t="shared" si="2864"/>
        <v/>
      </c>
      <c r="DS838" t="str">
        <f t="shared" si="2865"/>
        <v/>
      </c>
      <c r="DT838" t="str">
        <f t="shared" si="2866"/>
        <v/>
      </c>
      <c r="DU838" t="str">
        <f t="shared" si="2867"/>
        <v/>
      </c>
      <c r="DV838" t="str">
        <f t="shared" si="2868"/>
        <v/>
      </c>
      <c r="DW838" t="str">
        <f t="shared" si="2869"/>
        <v/>
      </c>
      <c r="DX838" t="str">
        <f t="shared" si="2870"/>
        <v/>
      </c>
      <c r="DY838" t="str">
        <f t="shared" si="2871"/>
        <v/>
      </c>
      <c r="DZ838" t="str">
        <f t="shared" si="2872"/>
        <v/>
      </c>
      <c r="EA838" t="str">
        <f t="shared" si="2873"/>
        <v/>
      </c>
      <c r="EB838" t="str">
        <f t="shared" si="2874"/>
        <v/>
      </c>
      <c r="EC838" t="str">
        <f t="shared" si="2875"/>
        <v/>
      </c>
      <c r="ED838" t="str">
        <f t="shared" si="2876"/>
        <v/>
      </c>
      <c r="EE838" t="str">
        <f t="shared" si="2877"/>
        <v/>
      </c>
      <c r="EF838" t="str">
        <f t="shared" si="2878"/>
        <v/>
      </c>
      <c r="EG838" t="str">
        <f t="shared" si="2879"/>
        <v/>
      </c>
      <c r="EH838" t="str">
        <f t="shared" si="2880"/>
        <v/>
      </c>
      <c r="EI838" t="str">
        <f t="shared" si="2881"/>
        <v/>
      </c>
      <c r="EJ838" t="str">
        <f t="shared" si="2882"/>
        <v/>
      </c>
      <c r="EK838" t="str">
        <f t="shared" si="2883"/>
        <v/>
      </c>
      <c r="EL838" t="str">
        <f t="shared" si="2884"/>
        <v/>
      </c>
      <c r="EM838" t="str">
        <f t="shared" si="2885"/>
        <v/>
      </c>
      <c r="EN838" t="str">
        <f t="shared" si="2886"/>
        <v/>
      </c>
      <c r="EO838" t="str">
        <f t="shared" si="2887"/>
        <v/>
      </c>
      <c r="EP838" t="str">
        <f t="shared" si="2888"/>
        <v/>
      </c>
      <c r="EQ838" t="str">
        <f t="shared" si="2889"/>
        <v/>
      </c>
      <c r="ER838" t="str">
        <f t="shared" si="2890"/>
        <v/>
      </c>
      <c r="ES838" t="str">
        <f t="shared" si="2891"/>
        <v/>
      </c>
      <c r="ET838" t="str">
        <f t="shared" si="2892"/>
        <v/>
      </c>
      <c r="EU838" t="str">
        <f t="shared" si="2893"/>
        <v/>
      </c>
      <c r="EV838" t="str">
        <f t="shared" si="2894"/>
        <v/>
      </c>
      <c r="EW838" t="str">
        <f t="shared" si="2895"/>
        <v/>
      </c>
      <c r="EX838" t="str">
        <f t="shared" si="2896"/>
        <v/>
      </c>
      <c r="EY838" t="str">
        <f t="shared" si="2897"/>
        <v/>
      </c>
      <c r="EZ838" t="str">
        <f t="shared" si="2898"/>
        <v/>
      </c>
      <c r="FA838" t="str">
        <f t="shared" si="2899"/>
        <v/>
      </c>
      <c r="FB838" t="str">
        <f t="shared" si="2900"/>
        <v/>
      </c>
      <c r="FC838" t="str">
        <f t="shared" si="2901"/>
        <v/>
      </c>
      <c r="FD838" t="str">
        <f t="shared" si="2902"/>
        <v/>
      </c>
      <c r="FE838" t="str">
        <f t="shared" si="2903"/>
        <v/>
      </c>
      <c r="FF838" t="str">
        <f t="shared" si="2904"/>
        <v/>
      </c>
      <c r="FG838" t="str">
        <f t="shared" si="2905"/>
        <v/>
      </c>
      <c r="FH838" t="str">
        <f t="shared" si="2906"/>
        <v/>
      </c>
      <c r="FI838" t="str">
        <f t="shared" si="2907"/>
        <v/>
      </c>
      <c r="FJ838" t="str">
        <f t="shared" si="2908"/>
        <v/>
      </c>
      <c r="FK838" t="str">
        <f t="shared" si="2909"/>
        <v/>
      </c>
      <c r="FL838" t="str">
        <f t="shared" si="2910"/>
        <v/>
      </c>
      <c r="FM838" t="str">
        <f t="shared" si="2911"/>
        <v/>
      </c>
      <c r="FN838" t="str">
        <f t="shared" si="2912"/>
        <v/>
      </c>
      <c r="FO838" t="str">
        <f t="shared" si="2913"/>
        <v/>
      </c>
      <c r="FP838" t="str">
        <f t="shared" si="2914"/>
        <v/>
      </c>
      <c r="FQ838" t="str">
        <f t="shared" si="2915"/>
        <v/>
      </c>
      <c r="FR838" t="str">
        <f t="shared" si="2916"/>
        <v/>
      </c>
      <c r="FS838" t="str">
        <f t="shared" si="2917"/>
        <v/>
      </c>
      <c r="FT838" t="str">
        <f t="shared" si="2918"/>
        <v/>
      </c>
      <c r="FU838" t="str">
        <f t="shared" si="2919"/>
        <v/>
      </c>
      <c r="FV838" t="str">
        <f t="shared" si="2920"/>
        <v/>
      </c>
      <c r="FW838" t="str">
        <f t="shared" si="2921"/>
        <v/>
      </c>
      <c r="FX838" t="str">
        <f t="shared" si="2922"/>
        <v/>
      </c>
      <c r="FY838" t="str">
        <f t="shared" si="2923"/>
        <v/>
      </c>
      <c r="FZ838" t="str">
        <f t="shared" si="2924"/>
        <v/>
      </c>
      <c r="GA838" t="str">
        <f t="shared" si="2925"/>
        <v/>
      </c>
      <c r="GB838" t="str">
        <f t="shared" si="2926"/>
        <v/>
      </c>
      <c r="GC838" t="str">
        <f t="shared" si="2927"/>
        <v/>
      </c>
      <c r="GD838" t="str">
        <f t="shared" si="2928"/>
        <v/>
      </c>
      <c r="GE838" t="str">
        <f t="shared" si="2929"/>
        <v/>
      </c>
      <c r="GF838" t="str">
        <f t="shared" si="2930"/>
        <v/>
      </c>
      <c r="GG838" t="str">
        <f t="shared" si="2931"/>
        <v/>
      </c>
      <c r="GH838" t="str">
        <f t="shared" si="2932"/>
        <v/>
      </c>
      <c r="GI838" t="str">
        <f t="shared" si="2933"/>
        <v/>
      </c>
      <c r="GJ838" t="str">
        <f t="shared" si="2934"/>
        <v/>
      </c>
      <c r="GK838" t="str">
        <f t="shared" si="2935"/>
        <v/>
      </c>
      <c r="GL838" t="str">
        <f t="shared" si="2936"/>
        <v/>
      </c>
      <c r="GM838" t="str">
        <f t="shared" si="2937"/>
        <v/>
      </c>
      <c r="GN838" t="str">
        <f t="shared" si="2938"/>
        <v/>
      </c>
      <c r="GO838" t="str">
        <f t="shared" si="2939"/>
        <v/>
      </c>
      <c r="GP838" t="str">
        <f t="shared" si="2940"/>
        <v/>
      </c>
      <c r="GQ838" t="str">
        <f t="shared" si="2941"/>
        <v/>
      </c>
      <c r="GR838" t="str">
        <f t="shared" si="2942"/>
        <v/>
      </c>
      <c r="GS838" t="str">
        <f t="shared" si="2943"/>
        <v/>
      </c>
      <c r="GT838" t="str">
        <f t="shared" si="2944"/>
        <v/>
      </c>
      <c r="GU838">
        <f t="shared" si="2945"/>
        <v>0</v>
      </c>
      <c r="GV838">
        <f t="shared" si="2946"/>
        <v>0</v>
      </c>
      <c r="GW838">
        <f>IFERROR(MATCH($M838,$DS$838:$FF$838,0),0)</f>
        <v>0</v>
      </c>
      <c r="GX838" t="str">
        <f>IF($GW838&gt;0,INDEX($FG$838:$GT$838,$GW838),"")</f>
        <v/>
      </c>
      <c r="HA838" t="str">
        <f t="shared" si="2947"/>
        <v/>
      </c>
      <c r="HB838" t="str">
        <f t="shared" si="2948"/>
        <v/>
      </c>
      <c r="HC838" t="str">
        <f t="shared" si="2949"/>
        <v/>
      </c>
      <c r="HD838" t="str">
        <f t="shared" si="2950"/>
        <v/>
      </c>
      <c r="HE838" t="str">
        <f t="shared" si="2951"/>
        <v/>
      </c>
      <c r="HF838" t="str">
        <f t="shared" si="2952"/>
        <v/>
      </c>
      <c r="HG838" t="str">
        <f t="shared" si="2953"/>
        <v/>
      </c>
      <c r="HH838" t="str">
        <f t="shared" si="2954"/>
        <v/>
      </c>
      <c r="HI838" t="str">
        <f t="shared" si="2955"/>
        <v/>
      </c>
      <c r="HJ838" t="str">
        <f t="shared" si="2956"/>
        <v/>
      </c>
      <c r="HK838" t="str">
        <f t="shared" si="2957"/>
        <v/>
      </c>
      <c r="HL838" t="str">
        <f t="shared" si="2958"/>
        <v/>
      </c>
      <c r="HM838" t="str">
        <f t="shared" si="2959"/>
        <v/>
      </c>
      <c r="HN838" t="str">
        <f t="shared" si="2960"/>
        <v/>
      </c>
      <c r="HO838" t="str">
        <f t="shared" si="2961"/>
        <v/>
      </c>
      <c r="HP838" t="str">
        <f t="shared" si="2962"/>
        <v/>
      </c>
      <c r="HQ838" t="str">
        <f t="shared" si="2963"/>
        <v/>
      </c>
      <c r="HR838" t="str">
        <f t="shared" si="2964"/>
        <v/>
      </c>
      <c r="HS838" t="str">
        <f t="shared" si="2965"/>
        <v/>
      </c>
      <c r="HT838" t="str">
        <f t="shared" si="2966"/>
        <v/>
      </c>
      <c r="HU838" t="str">
        <f t="shared" si="2967"/>
        <v/>
      </c>
      <c r="HV838" t="str">
        <f t="shared" si="2968"/>
        <v/>
      </c>
      <c r="HW838" t="str">
        <f t="shared" si="2969"/>
        <v/>
      </c>
      <c r="HX838" t="str">
        <f t="shared" si="2970"/>
        <v/>
      </c>
      <c r="HY838" t="str">
        <f t="shared" si="2971"/>
        <v/>
      </c>
      <c r="HZ838" t="str">
        <f t="shared" si="2972"/>
        <v/>
      </c>
      <c r="IA838" t="str">
        <f t="shared" si="2973"/>
        <v/>
      </c>
      <c r="IB838" t="str">
        <f t="shared" si="2974"/>
        <v/>
      </c>
      <c r="IC838" t="str">
        <f t="shared" si="2975"/>
        <v/>
      </c>
      <c r="ID838" t="str">
        <f t="shared" si="2976"/>
        <v/>
      </c>
      <c r="IE838" t="str">
        <f t="shared" si="2977"/>
        <v/>
      </c>
      <c r="IF838" t="str">
        <f t="shared" si="2978"/>
        <v/>
      </c>
      <c r="IG838" t="str">
        <f t="shared" si="2979"/>
        <v/>
      </c>
      <c r="IH838" t="str">
        <f t="shared" si="2980"/>
        <v/>
      </c>
      <c r="II838" t="str">
        <f t="shared" si="2981"/>
        <v/>
      </c>
      <c r="IJ838" t="str">
        <f t="shared" si="2982"/>
        <v/>
      </c>
      <c r="IK838" t="str">
        <f t="shared" si="2983"/>
        <v/>
      </c>
      <c r="IL838" t="str">
        <f t="shared" si="2984"/>
        <v/>
      </c>
      <c r="IM838" t="str">
        <f t="shared" si="2985"/>
        <v/>
      </c>
      <c r="IN838" t="str">
        <f t="shared" si="2986"/>
        <v/>
      </c>
      <c r="IO838" t="str">
        <f t="shared" si="2987"/>
        <v/>
      </c>
      <c r="IP838" t="str">
        <f t="shared" si="2988"/>
        <v/>
      </c>
      <c r="IQ838" t="str">
        <f t="shared" si="2989"/>
        <v/>
      </c>
      <c r="IR838" t="str">
        <f t="shared" si="2990"/>
        <v/>
      </c>
      <c r="IS838" t="str">
        <f t="shared" si="2991"/>
        <v/>
      </c>
      <c r="IT838" t="str">
        <f t="shared" si="2992"/>
        <v/>
      </c>
      <c r="IU838" t="str">
        <f t="shared" si="2993"/>
        <v/>
      </c>
      <c r="IV838" t="str">
        <f t="shared" si="2994"/>
        <v/>
      </c>
      <c r="IW838" t="str">
        <f t="shared" si="2995"/>
        <v/>
      </c>
      <c r="IX838" t="str">
        <f t="shared" si="2996"/>
        <v/>
      </c>
      <c r="IY838" t="str">
        <f t="shared" si="2997"/>
        <v/>
      </c>
      <c r="IZ838" t="str">
        <f t="shared" si="2998"/>
        <v/>
      </c>
      <c r="JA838" t="str">
        <f t="shared" si="2999"/>
        <v/>
      </c>
      <c r="JB838" t="str">
        <f t="shared" si="3000"/>
        <v/>
      </c>
      <c r="JC838" t="str">
        <f t="shared" si="3001"/>
        <v/>
      </c>
      <c r="JD838" t="str">
        <f t="shared" si="3002"/>
        <v/>
      </c>
      <c r="JE838" t="str">
        <f t="shared" si="3003"/>
        <v/>
      </c>
      <c r="JF838" t="str">
        <f t="shared" si="3004"/>
        <v/>
      </c>
      <c r="JG838" t="str">
        <f t="shared" si="3005"/>
        <v/>
      </c>
      <c r="JH838" t="str">
        <f t="shared" si="3006"/>
        <v/>
      </c>
      <c r="JI838">
        <f t="shared" si="3007"/>
        <v>0</v>
      </c>
      <c r="JJ838">
        <f t="shared" si="3008"/>
        <v>0</v>
      </c>
      <c r="JK838" t="s">
        <v>33</v>
      </c>
      <c r="JL838" t="s">
        <v>33</v>
      </c>
    </row>
    <row r="839" spans="17:272" x14ac:dyDescent="0.25">
      <c r="Q839" s="1" t="str">
        <f t="shared" si="2795"/>
        <v/>
      </c>
      <c r="V839" t="s">
        <v>33</v>
      </c>
      <c r="X839" t="str">
        <f t="shared" si="3009"/>
        <v/>
      </c>
      <c r="Y839" t="str">
        <f t="shared" si="2796"/>
        <v/>
      </c>
      <c r="AG839" t="str">
        <f t="shared" si="2797"/>
        <v/>
      </c>
      <c r="AO839" t="s">
        <v>2111</v>
      </c>
      <c r="AW839">
        <f t="shared" si="2798"/>
        <v>0</v>
      </c>
      <c r="AZ839" t="str">
        <f t="shared" si="2799"/>
        <v/>
      </c>
      <c r="BA839" t="str">
        <f t="shared" si="2800"/>
        <v/>
      </c>
      <c r="BB839" t="str">
        <f t="shared" si="2801"/>
        <v/>
      </c>
      <c r="BC839" t="str">
        <f t="shared" si="2802"/>
        <v/>
      </c>
      <c r="BD839" t="str">
        <f t="shared" si="2803"/>
        <v/>
      </c>
      <c r="BE839" t="str">
        <f t="shared" si="2804"/>
        <v/>
      </c>
      <c r="BF839" t="str">
        <f t="shared" si="2805"/>
        <v/>
      </c>
      <c r="BG839" t="str">
        <f t="shared" si="2806"/>
        <v/>
      </c>
      <c r="BH839" t="str">
        <f t="shared" si="2807"/>
        <v/>
      </c>
      <c r="BI839" t="str">
        <f t="shared" si="2808"/>
        <v/>
      </c>
      <c r="BJ839" t="str">
        <f t="shared" si="2809"/>
        <v/>
      </c>
      <c r="BK839" t="str">
        <f t="shared" si="2810"/>
        <v/>
      </c>
      <c r="BL839" t="str">
        <f t="shared" si="2811"/>
        <v/>
      </c>
      <c r="BM839" t="str">
        <f t="shared" si="2812"/>
        <v/>
      </c>
      <c r="BN839" t="str">
        <f t="shared" si="2813"/>
        <v/>
      </c>
      <c r="BO839" t="str">
        <f t="shared" si="2814"/>
        <v/>
      </c>
      <c r="BP839" t="str">
        <f t="shared" si="2815"/>
        <v/>
      </c>
      <c r="BQ839" t="str">
        <f t="shared" si="2816"/>
        <v/>
      </c>
      <c r="BR839" t="str">
        <f t="shared" si="2817"/>
        <v/>
      </c>
      <c r="BS839" t="str">
        <f t="shared" si="2818"/>
        <v/>
      </c>
      <c r="BT839" t="str">
        <f t="shared" si="2819"/>
        <v/>
      </c>
      <c r="BU839" t="str">
        <f t="shared" si="2820"/>
        <v/>
      </c>
      <c r="BV839" t="str">
        <f t="shared" si="2821"/>
        <v/>
      </c>
      <c r="BW839" t="str">
        <f t="shared" si="2822"/>
        <v/>
      </c>
      <c r="BX839" t="str">
        <f t="shared" si="2823"/>
        <v/>
      </c>
      <c r="BY839" t="str">
        <f t="shared" si="2824"/>
        <v/>
      </c>
      <c r="BZ839" t="str">
        <f t="shared" si="2825"/>
        <v/>
      </c>
      <c r="CA839" t="str">
        <f t="shared" si="2826"/>
        <v/>
      </c>
      <c r="CB839" t="str">
        <f t="shared" si="2827"/>
        <v/>
      </c>
      <c r="CC839" t="str">
        <f t="shared" si="2828"/>
        <v/>
      </c>
      <c r="CD839" t="str">
        <f t="shared" si="2829"/>
        <v/>
      </c>
      <c r="CE839" t="str">
        <f t="shared" si="2830"/>
        <v/>
      </c>
      <c r="CF839" t="str">
        <f t="shared" si="2831"/>
        <v/>
      </c>
      <c r="CG839" t="str">
        <f t="shared" si="2832"/>
        <v/>
      </c>
      <c r="CH839" t="str">
        <f t="shared" si="2833"/>
        <v/>
      </c>
      <c r="CI839" t="str">
        <f t="shared" si="2834"/>
        <v/>
      </c>
      <c r="CJ839" t="str">
        <f t="shared" si="2835"/>
        <v/>
      </c>
      <c r="CK839" t="str">
        <f t="shared" si="2836"/>
        <v/>
      </c>
      <c r="CL839" t="str">
        <f t="shared" si="2837"/>
        <v/>
      </c>
      <c r="CM839" t="str">
        <f t="shared" si="2838"/>
        <v/>
      </c>
      <c r="CN839">
        <f t="shared" si="2839"/>
        <v>0</v>
      </c>
      <c r="CO839">
        <f t="shared" si="2840"/>
        <v>0</v>
      </c>
      <c r="CP839">
        <f t="shared" si="2841"/>
        <v>0</v>
      </c>
      <c r="CQ839" t="s">
        <v>2112</v>
      </c>
      <c r="CR839">
        <v>1</v>
      </c>
      <c r="CS839" t="str">
        <f t="shared" si="2842"/>
        <v/>
      </c>
      <c r="CT839" t="str">
        <f t="shared" si="2843"/>
        <v/>
      </c>
      <c r="CU839" t="str">
        <f t="shared" si="2844"/>
        <v/>
      </c>
      <c r="CV839" t="str">
        <f t="shared" si="2845"/>
        <v/>
      </c>
      <c r="CW839" t="str">
        <f t="shared" si="2846"/>
        <v/>
      </c>
      <c r="CX839" t="str">
        <f t="shared" si="2847"/>
        <v/>
      </c>
      <c r="CY839" t="str">
        <f t="shared" si="2848"/>
        <v/>
      </c>
      <c r="CZ839" t="str">
        <f t="shared" si="2849"/>
        <v/>
      </c>
      <c r="DA839" t="str">
        <f t="shared" si="2850"/>
        <v/>
      </c>
      <c r="DB839" t="str">
        <f t="shared" si="2851"/>
        <v/>
      </c>
      <c r="DC839" t="str">
        <f t="shared" si="2852"/>
        <v/>
      </c>
      <c r="DD839" t="str">
        <f t="shared" si="2853"/>
        <v/>
      </c>
      <c r="DE839" t="str">
        <f t="shared" si="2854"/>
        <v/>
      </c>
      <c r="DF839" t="str">
        <f t="shared" si="2855"/>
        <v/>
      </c>
      <c r="DG839" t="str">
        <f t="shared" si="2856"/>
        <v/>
      </c>
      <c r="DH839" t="str">
        <f t="shared" si="2857"/>
        <v/>
      </c>
      <c r="DI839" t="str">
        <f t="shared" si="2858"/>
        <v/>
      </c>
      <c r="DJ839" t="str">
        <f t="shared" si="2859"/>
        <v/>
      </c>
      <c r="DK839" t="str">
        <f t="shared" si="2860"/>
        <v/>
      </c>
      <c r="DL839" t="str">
        <f t="shared" si="2861"/>
        <v/>
      </c>
      <c r="DM839">
        <f t="shared" si="2862"/>
        <v>0</v>
      </c>
      <c r="DN839">
        <f t="shared" si="2863"/>
        <v>0</v>
      </c>
      <c r="DO839" t="str">
        <f t="shared" si="2864"/>
        <v/>
      </c>
      <c r="DS839" t="str">
        <f t="shared" si="2865"/>
        <v/>
      </c>
      <c r="DT839" t="str">
        <f t="shared" si="2866"/>
        <v/>
      </c>
      <c r="DU839" t="str">
        <f t="shared" si="2867"/>
        <v/>
      </c>
      <c r="DV839" t="str">
        <f t="shared" si="2868"/>
        <v/>
      </c>
      <c r="DW839" t="str">
        <f t="shared" si="2869"/>
        <v/>
      </c>
      <c r="DX839" t="str">
        <f t="shared" si="2870"/>
        <v/>
      </c>
      <c r="DY839" t="str">
        <f t="shared" si="2871"/>
        <v/>
      </c>
      <c r="DZ839" t="str">
        <f t="shared" si="2872"/>
        <v/>
      </c>
      <c r="EA839" t="str">
        <f t="shared" si="2873"/>
        <v/>
      </c>
      <c r="EB839" t="str">
        <f t="shared" si="2874"/>
        <v/>
      </c>
      <c r="EC839" t="str">
        <f t="shared" si="2875"/>
        <v/>
      </c>
      <c r="ED839" t="str">
        <f t="shared" si="2876"/>
        <v/>
      </c>
      <c r="EE839" t="str">
        <f t="shared" si="2877"/>
        <v/>
      </c>
      <c r="EF839" t="str">
        <f t="shared" si="2878"/>
        <v/>
      </c>
      <c r="EG839" t="str">
        <f t="shared" si="2879"/>
        <v/>
      </c>
      <c r="EH839" t="str">
        <f t="shared" si="2880"/>
        <v/>
      </c>
      <c r="EI839" t="str">
        <f t="shared" si="2881"/>
        <v/>
      </c>
      <c r="EJ839" t="str">
        <f t="shared" si="2882"/>
        <v/>
      </c>
      <c r="EK839" t="str">
        <f t="shared" si="2883"/>
        <v/>
      </c>
      <c r="EL839" t="str">
        <f t="shared" si="2884"/>
        <v/>
      </c>
      <c r="EM839" t="str">
        <f t="shared" si="2885"/>
        <v/>
      </c>
      <c r="EN839" t="str">
        <f t="shared" si="2886"/>
        <v/>
      </c>
      <c r="EO839" t="str">
        <f t="shared" si="2887"/>
        <v/>
      </c>
      <c r="EP839" t="str">
        <f t="shared" si="2888"/>
        <v/>
      </c>
      <c r="EQ839" t="str">
        <f t="shared" si="2889"/>
        <v/>
      </c>
      <c r="ER839" t="str">
        <f t="shared" si="2890"/>
        <v/>
      </c>
      <c r="ES839" t="str">
        <f t="shared" si="2891"/>
        <v/>
      </c>
      <c r="ET839" t="str">
        <f t="shared" si="2892"/>
        <v/>
      </c>
      <c r="EU839" t="str">
        <f t="shared" si="2893"/>
        <v/>
      </c>
      <c r="EV839" t="str">
        <f t="shared" si="2894"/>
        <v/>
      </c>
      <c r="EW839" t="str">
        <f t="shared" si="2895"/>
        <v/>
      </c>
      <c r="EX839" t="str">
        <f t="shared" si="2896"/>
        <v/>
      </c>
      <c r="EY839" t="str">
        <f t="shared" si="2897"/>
        <v/>
      </c>
      <c r="EZ839" t="str">
        <f t="shared" si="2898"/>
        <v/>
      </c>
      <c r="FA839" t="str">
        <f t="shared" si="2899"/>
        <v/>
      </c>
      <c r="FB839" t="str">
        <f t="shared" si="2900"/>
        <v/>
      </c>
      <c r="FC839" t="str">
        <f t="shared" si="2901"/>
        <v/>
      </c>
      <c r="FD839" t="str">
        <f t="shared" si="2902"/>
        <v/>
      </c>
      <c r="FE839" t="str">
        <f t="shared" si="2903"/>
        <v/>
      </c>
      <c r="FF839" t="str">
        <f t="shared" si="2904"/>
        <v/>
      </c>
      <c r="FG839" t="str">
        <f t="shared" si="2905"/>
        <v/>
      </c>
      <c r="FH839" t="str">
        <f t="shared" si="2906"/>
        <v/>
      </c>
      <c r="FI839" t="str">
        <f t="shared" si="2907"/>
        <v/>
      </c>
      <c r="FJ839" t="str">
        <f t="shared" si="2908"/>
        <v/>
      </c>
      <c r="FK839" t="str">
        <f t="shared" si="2909"/>
        <v/>
      </c>
      <c r="FL839" t="str">
        <f t="shared" si="2910"/>
        <v/>
      </c>
      <c r="FM839" t="str">
        <f t="shared" si="2911"/>
        <v/>
      </c>
      <c r="FN839" t="str">
        <f t="shared" si="2912"/>
        <v/>
      </c>
      <c r="FO839" t="str">
        <f t="shared" si="2913"/>
        <v/>
      </c>
      <c r="FP839" t="str">
        <f t="shared" si="2914"/>
        <v/>
      </c>
      <c r="FQ839" t="str">
        <f t="shared" si="2915"/>
        <v/>
      </c>
      <c r="FR839" t="str">
        <f t="shared" si="2916"/>
        <v/>
      </c>
      <c r="FS839" t="str">
        <f t="shared" si="2917"/>
        <v/>
      </c>
      <c r="FT839" t="str">
        <f t="shared" si="2918"/>
        <v/>
      </c>
      <c r="FU839" t="str">
        <f t="shared" si="2919"/>
        <v/>
      </c>
      <c r="FV839" t="str">
        <f t="shared" si="2920"/>
        <v/>
      </c>
      <c r="FW839" t="str">
        <f t="shared" si="2921"/>
        <v/>
      </c>
      <c r="FX839" t="str">
        <f t="shared" si="2922"/>
        <v/>
      </c>
      <c r="FY839" t="str">
        <f t="shared" si="2923"/>
        <v/>
      </c>
      <c r="FZ839" t="str">
        <f t="shared" si="2924"/>
        <v/>
      </c>
      <c r="GA839" t="str">
        <f t="shared" si="2925"/>
        <v/>
      </c>
      <c r="GB839" t="str">
        <f t="shared" si="2926"/>
        <v/>
      </c>
      <c r="GC839" t="str">
        <f t="shared" si="2927"/>
        <v/>
      </c>
      <c r="GD839" t="str">
        <f t="shared" si="2928"/>
        <v/>
      </c>
      <c r="GE839" t="str">
        <f t="shared" si="2929"/>
        <v/>
      </c>
      <c r="GF839" t="str">
        <f t="shared" si="2930"/>
        <v/>
      </c>
      <c r="GG839" t="str">
        <f t="shared" si="2931"/>
        <v/>
      </c>
      <c r="GH839" t="str">
        <f t="shared" si="2932"/>
        <v/>
      </c>
      <c r="GI839" t="str">
        <f t="shared" si="2933"/>
        <v/>
      </c>
      <c r="GJ839" t="str">
        <f t="shared" si="2934"/>
        <v/>
      </c>
      <c r="GK839" t="str">
        <f t="shared" si="2935"/>
        <v/>
      </c>
      <c r="GL839" t="str">
        <f t="shared" si="2936"/>
        <v/>
      </c>
      <c r="GM839" t="str">
        <f t="shared" si="2937"/>
        <v/>
      </c>
      <c r="GN839" t="str">
        <f t="shared" si="2938"/>
        <v/>
      </c>
      <c r="GO839" t="str">
        <f t="shared" si="2939"/>
        <v/>
      </c>
      <c r="GP839" t="str">
        <f t="shared" si="2940"/>
        <v/>
      </c>
      <c r="GQ839" t="str">
        <f t="shared" si="2941"/>
        <v/>
      </c>
      <c r="GR839" t="str">
        <f t="shared" si="2942"/>
        <v/>
      </c>
      <c r="GS839" t="str">
        <f t="shared" si="2943"/>
        <v/>
      </c>
      <c r="GT839" t="str">
        <f t="shared" si="2944"/>
        <v/>
      </c>
      <c r="GU839">
        <f t="shared" si="2945"/>
        <v>0</v>
      </c>
      <c r="GV839">
        <f t="shared" si="2946"/>
        <v>0</v>
      </c>
      <c r="GW839">
        <f>IFERROR(MATCH($M839,$DS$839:$FF$839,0),0)</f>
        <v>0</v>
      </c>
      <c r="GX839" t="str">
        <f>IF($GW839&gt;0,INDEX($FG$839:$GT$839,$GW839),"")</f>
        <v/>
      </c>
      <c r="HA839" t="str">
        <f t="shared" si="2947"/>
        <v/>
      </c>
      <c r="HB839" t="str">
        <f t="shared" si="2948"/>
        <v/>
      </c>
      <c r="HC839" t="str">
        <f t="shared" si="2949"/>
        <v/>
      </c>
      <c r="HD839" t="str">
        <f t="shared" si="2950"/>
        <v/>
      </c>
      <c r="HE839" t="str">
        <f t="shared" si="2951"/>
        <v/>
      </c>
      <c r="HF839" t="str">
        <f t="shared" si="2952"/>
        <v/>
      </c>
      <c r="HG839" t="str">
        <f t="shared" si="2953"/>
        <v/>
      </c>
      <c r="HH839" t="str">
        <f t="shared" si="2954"/>
        <v/>
      </c>
      <c r="HI839" t="str">
        <f t="shared" si="2955"/>
        <v/>
      </c>
      <c r="HJ839" t="str">
        <f t="shared" si="2956"/>
        <v/>
      </c>
      <c r="HK839" t="str">
        <f t="shared" si="2957"/>
        <v/>
      </c>
      <c r="HL839" t="str">
        <f t="shared" si="2958"/>
        <v/>
      </c>
      <c r="HM839" t="str">
        <f t="shared" si="2959"/>
        <v/>
      </c>
      <c r="HN839" t="str">
        <f t="shared" si="2960"/>
        <v/>
      </c>
      <c r="HO839" t="str">
        <f t="shared" si="2961"/>
        <v/>
      </c>
      <c r="HP839" t="str">
        <f t="shared" si="2962"/>
        <v/>
      </c>
      <c r="HQ839" t="str">
        <f t="shared" si="2963"/>
        <v/>
      </c>
      <c r="HR839" t="str">
        <f t="shared" si="2964"/>
        <v/>
      </c>
      <c r="HS839" t="str">
        <f t="shared" si="2965"/>
        <v/>
      </c>
      <c r="HT839" t="str">
        <f t="shared" si="2966"/>
        <v/>
      </c>
      <c r="HU839" t="str">
        <f t="shared" si="2967"/>
        <v/>
      </c>
      <c r="HV839" t="str">
        <f t="shared" si="2968"/>
        <v/>
      </c>
      <c r="HW839" t="str">
        <f t="shared" si="2969"/>
        <v/>
      </c>
      <c r="HX839" t="str">
        <f t="shared" si="2970"/>
        <v/>
      </c>
      <c r="HY839" t="str">
        <f t="shared" si="2971"/>
        <v/>
      </c>
      <c r="HZ839" t="str">
        <f t="shared" si="2972"/>
        <v/>
      </c>
      <c r="IA839" t="str">
        <f t="shared" si="2973"/>
        <v/>
      </c>
      <c r="IB839" t="str">
        <f t="shared" si="2974"/>
        <v/>
      </c>
      <c r="IC839" t="str">
        <f t="shared" si="2975"/>
        <v/>
      </c>
      <c r="ID839" t="str">
        <f t="shared" si="2976"/>
        <v/>
      </c>
      <c r="IE839" t="str">
        <f t="shared" si="2977"/>
        <v/>
      </c>
      <c r="IF839" t="str">
        <f t="shared" si="2978"/>
        <v/>
      </c>
      <c r="IG839" t="str">
        <f t="shared" si="2979"/>
        <v/>
      </c>
      <c r="IH839" t="str">
        <f t="shared" si="2980"/>
        <v/>
      </c>
      <c r="II839" t="str">
        <f t="shared" si="2981"/>
        <v/>
      </c>
      <c r="IJ839" t="str">
        <f t="shared" si="2982"/>
        <v/>
      </c>
      <c r="IK839" t="str">
        <f t="shared" si="2983"/>
        <v/>
      </c>
      <c r="IL839" t="str">
        <f t="shared" si="2984"/>
        <v/>
      </c>
      <c r="IM839" t="str">
        <f t="shared" si="2985"/>
        <v/>
      </c>
      <c r="IN839" t="str">
        <f t="shared" si="2986"/>
        <v/>
      </c>
      <c r="IO839" t="str">
        <f t="shared" si="2987"/>
        <v/>
      </c>
      <c r="IP839" t="str">
        <f t="shared" si="2988"/>
        <v/>
      </c>
      <c r="IQ839" t="str">
        <f t="shared" si="2989"/>
        <v/>
      </c>
      <c r="IR839" t="str">
        <f t="shared" si="2990"/>
        <v/>
      </c>
      <c r="IS839" t="str">
        <f t="shared" si="2991"/>
        <v/>
      </c>
      <c r="IT839" t="str">
        <f t="shared" si="2992"/>
        <v/>
      </c>
      <c r="IU839" t="str">
        <f t="shared" si="2993"/>
        <v/>
      </c>
      <c r="IV839" t="str">
        <f t="shared" si="2994"/>
        <v/>
      </c>
      <c r="IW839" t="str">
        <f t="shared" si="2995"/>
        <v/>
      </c>
      <c r="IX839" t="str">
        <f t="shared" si="2996"/>
        <v/>
      </c>
      <c r="IY839" t="str">
        <f t="shared" si="2997"/>
        <v/>
      </c>
      <c r="IZ839" t="str">
        <f t="shared" si="2998"/>
        <v/>
      </c>
      <c r="JA839" t="str">
        <f t="shared" si="2999"/>
        <v/>
      </c>
      <c r="JB839" t="str">
        <f t="shared" si="3000"/>
        <v/>
      </c>
      <c r="JC839" t="str">
        <f t="shared" si="3001"/>
        <v/>
      </c>
      <c r="JD839" t="str">
        <f t="shared" si="3002"/>
        <v/>
      </c>
      <c r="JE839" t="str">
        <f t="shared" si="3003"/>
        <v/>
      </c>
      <c r="JF839" t="str">
        <f t="shared" si="3004"/>
        <v/>
      </c>
      <c r="JG839" t="str">
        <f t="shared" si="3005"/>
        <v/>
      </c>
      <c r="JH839" t="str">
        <f t="shared" si="3006"/>
        <v/>
      </c>
      <c r="JI839">
        <f t="shared" si="3007"/>
        <v>0</v>
      </c>
      <c r="JJ839">
        <f t="shared" si="3008"/>
        <v>0</v>
      </c>
      <c r="JK839" t="s">
        <v>33</v>
      </c>
      <c r="JL839" t="s">
        <v>33</v>
      </c>
    </row>
    <row r="840" spans="17:272" x14ac:dyDescent="0.25">
      <c r="Q840" s="1" t="str">
        <f t="shared" si="2795"/>
        <v/>
      </c>
      <c r="V840" t="s">
        <v>33</v>
      </c>
      <c r="X840" t="str">
        <f t="shared" si="3009"/>
        <v/>
      </c>
      <c r="Y840" t="str">
        <f t="shared" si="2796"/>
        <v/>
      </c>
      <c r="AG840" t="str">
        <f t="shared" si="2797"/>
        <v/>
      </c>
      <c r="AO840" t="s">
        <v>2113</v>
      </c>
      <c r="AW840">
        <f t="shared" si="2798"/>
        <v>0</v>
      </c>
      <c r="AZ840" t="str">
        <f t="shared" si="2799"/>
        <v/>
      </c>
      <c r="BA840" t="str">
        <f t="shared" si="2800"/>
        <v/>
      </c>
      <c r="BB840" t="str">
        <f t="shared" si="2801"/>
        <v/>
      </c>
      <c r="BC840" t="str">
        <f t="shared" si="2802"/>
        <v/>
      </c>
      <c r="BD840" t="str">
        <f t="shared" si="2803"/>
        <v/>
      </c>
      <c r="BE840" t="str">
        <f t="shared" si="2804"/>
        <v/>
      </c>
      <c r="BF840" t="str">
        <f t="shared" si="2805"/>
        <v/>
      </c>
      <c r="BG840" t="str">
        <f t="shared" si="2806"/>
        <v/>
      </c>
      <c r="BH840" t="str">
        <f t="shared" si="2807"/>
        <v/>
      </c>
      <c r="BI840" t="str">
        <f t="shared" si="2808"/>
        <v/>
      </c>
      <c r="BJ840" t="str">
        <f t="shared" si="2809"/>
        <v/>
      </c>
      <c r="BK840" t="str">
        <f t="shared" si="2810"/>
        <v/>
      </c>
      <c r="BL840" t="str">
        <f t="shared" si="2811"/>
        <v/>
      </c>
      <c r="BM840" t="str">
        <f t="shared" si="2812"/>
        <v/>
      </c>
      <c r="BN840" t="str">
        <f t="shared" si="2813"/>
        <v/>
      </c>
      <c r="BO840" t="str">
        <f t="shared" si="2814"/>
        <v/>
      </c>
      <c r="BP840" t="str">
        <f t="shared" si="2815"/>
        <v/>
      </c>
      <c r="BQ840" t="str">
        <f t="shared" si="2816"/>
        <v/>
      </c>
      <c r="BR840" t="str">
        <f t="shared" si="2817"/>
        <v/>
      </c>
      <c r="BS840" t="str">
        <f t="shared" si="2818"/>
        <v/>
      </c>
      <c r="BT840" t="str">
        <f t="shared" si="2819"/>
        <v/>
      </c>
      <c r="BU840" t="str">
        <f t="shared" si="2820"/>
        <v/>
      </c>
      <c r="BV840" t="str">
        <f t="shared" si="2821"/>
        <v/>
      </c>
      <c r="BW840" t="str">
        <f t="shared" si="2822"/>
        <v/>
      </c>
      <c r="BX840" t="str">
        <f t="shared" si="2823"/>
        <v/>
      </c>
      <c r="BY840" t="str">
        <f t="shared" si="2824"/>
        <v/>
      </c>
      <c r="BZ840" t="str">
        <f t="shared" si="2825"/>
        <v/>
      </c>
      <c r="CA840" t="str">
        <f t="shared" si="2826"/>
        <v/>
      </c>
      <c r="CB840" t="str">
        <f t="shared" si="2827"/>
        <v/>
      </c>
      <c r="CC840" t="str">
        <f t="shared" si="2828"/>
        <v/>
      </c>
      <c r="CD840" t="str">
        <f t="shared" si="2829"/>
        <v/>
      </c>
      <c r="CE840" t="str">
        <f t="shared" si="2830"/>
        <v/>
      </c>
      <c r="CF840" t="str">
        <f t="shared" si="2831"/>
        <v/>
      </c>
      <c r="CG840" t="str">
        <f t="shared" si="2832"/>
        <v/>
      </c>
      <c r="CH840" t="str">
        <f t="shared" si="2833"/>
        <v/>
      </c>
      <c r="CI840" t="str">
        <f t="shared" si="2834"/>
        <v/>
      </c>
      <c r="CJ840" t="str">
        <f t="shared" si="2835"/>
        <v/>
      </c>
      <c r="CK840" t="str">
        <f t="shared" si="2836"/>
        <v/>
      </c>
      <c r="CL840" t="str">
        <f t="shared" si="2837"/>
        <v/>
      </c>
      <c r="CM840" t="str">
        <f t="shared" si="2838"/>
        <v/>
      </c>
      <c r="CN840">
        <f t="shared" si="2839"/>
        <v>0</v>
      </c>
      <c r="CO840">
        <f t="shared" si="2840"/>
        <v>0</v>
      </c>
      <c r="CP840">
        <f t="shared" si="2841"/>
        <v>0</v>
      </c>
      <c r="CQ840" t="s">
        <v>118</v>
      </c>
      <c r="CS840" t="str">
        <f t="shared" si="2842"/>
        <v/>
      </c>
      <c r="CT840" t="str">
        <f t="shared" si="2843"/>
        <v/>
      </c>
      <c r="CU840" t="str">
        <f t="shared" si="2844"/>
        <v/>
      </c>
      <c r="CV840" t="str">
        <f t="shared" si="2845"/>
        <v/>
      </c>
      <c r="CW840" t="str">
        <f t="shared" si="2846"/>
        <v/>
      </c>
      <c r="CX840" t="str">
        <f t="shared" si="2847"/>
        <v/>
      </c>
      <c r="CY840" t="str">
        <f t="shared" si="2848"/>
        <v/>
      </c>
      <c r="CZ840" t="str">
        <f t="shared" si="2849"/>
        <v/>
      </c>
      <c r="DA840" t="str">
        <f t="shared" si="2850"/>
        <v/>
      </c>
      <c r="DB840" t="str">
        <f t="shared" si="2851"/>
        <v/>
      </c>
      <c r="DC840" t="str">
        <f t="shared" si="2852"/>
        <v/>
      </c>
      <c r="DD840" t="str">
        <f t="shared" si="2853"/>
        <v/>
      </c>
      <c r="DE840" t="str">
        <f t="shared" si="2854"/>
        <v/>
      </c>
      <c r="DF840" t="str">
        <f t="shared" si="2855"/>
        <v/>
      </c>
      <c r="DG840" t="str">
        <f t="shared" si="2856"/>
        <v/>
      </c>
      <c r="DH840" t="str">
        <f t="shared" si="2857"/>
        <v/>
      </c>
      <c r="DI840" t="str">
        <f t="shared" si="2858"/>
        <v/>
      </c>
      <c r="DJ840" t="str">
        <f t="shared" si="2859"/>
        <v/>
      </c>
      <c r="DK840" t="str">
        <f t="shared" si="2860"/>
        <v/>
      </c>
      <c r="DL840" t="str">
        <f t="shared" si="2861"/>
        <v/>
      </c>
      <c r="DM840">
        <f t="shared" si="2862"/>
        <v>0</v>
      </c>
      <c r="DN840">
        <f t="shared" si="2863"/>
        <v>0</v>
      </c>
      <c r="DO840" t="str">
        <f t="shared" si="2864"/>
        <v/>
      </c>
      <c r="DS840" t="str">
        <f t="shared" si="2865"/>
        <v/>
      </c>
      <c r="DT840" t="str">
        <f t="shared" si="2866"/>
        <v/>
      </c>
      <c r="DU840" t="str">
        <f t="shared" si="2867"/>
        <v/>
      </c>
      <c r="DV840" t="str">
        <f t="shared" si="2868"/>
        <v/>
      </c>
      <c r="DW840" t="str">
        <f t="shared" si="2869"/>
        <v/>
      </c>
      <c r="DX840" t="str">
        <f t="shared" si="2870"/>
        <v/>
      </c>
      <c r="DY840" t="str">
        <f t="shared" si="2871"/>
        <v/>
      </c>
      <c r="DZ840" t="str">
        <f t="shared" si="2872"/>
        <v/>
      </c>
      <c r="EA840" t="str">
        <f t="shared" si="2873"/>
        <v/>
      </c>
      <c r="EB840" t="str">
        <f t="shared" si="2874"/>
        <v/>
      </c>
      <c r="EC840" t="str">
        <f t="shared" si="2875"/>
        <v/>
      </c>
      <c r="ED840" t="str">
        <f t="shared" si="2876"/>
        <v/>
      </c>
      <c r="EE840" t="str">
        <f t="shared" si="2877"/>
        <v/>
      </c>
      <c r="EF840" t="str">
        <f t="shared" si="2878"/>
        <v/>
      </c>
      <c r="EG840" t="str">
        <f t="shared" si="2879"/>
        <v/>
      </c>
      <c r="EH840" t="str">
        <f t="shared" si="2880"/>
        <v/>
      </c>
      <c r="EI840" t="str">
        <f t="shared" si="2881"/>
        <v/>
      </c>
      <c r="EJ840" t="str">
        <f t="shared" si="2882"/>
        <v/>
      </c>
      <c r="EK840" t="str">
        <f t="shared" si="2883"/>
        <v/>
      </c>
      <c r="EL840" t="str">
        <f t="shared" si="2884"/>
        <v/>
      </c>
      <c r="EM840" t="str">
        <f t="shared" si="2885"/>
        <v/>
      </c>
      <c r="EN840" t="str">
        <f t="shared" si="2886"/>
        <v/>
      </c>
      <c r="EO840" t="str">
        <f t="shared" si="2887"/>
        <v/>
      </c>
      <c r="EP840" t="str">
        <f t="shared" si="2888"/>
        <v/>
      </c>
      <c r="EQ840" t="str">
        <f t="shared" si="2889"/>
        <v/>
      </c>
      <c r="ER840" t="str">
        <f t="shared" si="2890"/>
        <v/>
      </c>
      <c r="ES840" t="str">
        <f t="shared" si="2891"/>
        <v/>
      </c>
      <c r="ET840" t="str">
        <f t="shared" si="2892"/>
        <v/>
      </c>
      <c r="EU840" t="str">
        <f t="shared" si="2893"/>
        <v/>
      </c>
      <c r="EV840" t="str">
        <f t="shared" si="2894"/>
        <v/>
      </c>
      <c r="EW840" t="str">
        <f t="shared" si="2895"/>
        <v/>
      </c>
      <c r="EX840" t="str">
        <f t="shared" si="2896"/>
        <v/>
      </c>
      <c r="EY840" t="str">
        <f t="shared" si="2897"/>
        <v/>
      </c>
      <c r="EZ840" t="str">
        <f t="shared" si="2898"/>
        <v/>
      </c>
      <c r="FA840" t="str">
        <f t="shared" si="2899"/>
        <v/>
      </c>
      <c r="FB840" t="str">
        <f t="shared" si="2900"/>
        <v/>
      </c>
      <c r="FC840" t="str">
        <f t="shared" si="2901"/>
        <v/>
      </c>
      <c r="FD840" t="str">
        <f t="shared" si="2902"/>
        <v/>
      </c>
      <c r="FE840" t="str">
        <f t="shared" si="2903"/>
        <v/>
      </c>
      <c r="FF840" t="str">
        <f t="shared" si="2904"/>
        <v/>
      </c>
      <c r="FG840" t="str">
        <f t="shared" si="2905"/>
        <v/>
      </c>
      <c r="FH840" t="str">
        <f t="shared" si="2906"/>
        <v/>
      </c>
      <c r="FI840" t="str">
        <f t="shared" si="2907"/>
        <v/>
      </c>
      <c r="FJ840" t="str">
        <f t="shared" si="2908"/>
        <v/>
      </c>
      <c r="FK840" t="str">
        <f t="shared" si="2909"/>
        <v/>
      </c>
      <c r="FL840" t="str">
        <f t="shared" si="2910"/>
        <v/>
      </c>
      <c r="FM840" t="str">
        <f t="shared" si="2911"/>
        <v/>
      </c>
      <c r="FN840" t="str">
        <f t="shared" si="2912"/>
        <v/>
      </c>
      <c r="FO840" t="str">
        <f t="shared" si="2913"/>
        <v/>
      </c>
      <c r="FP840" t="str">
        <f t="shared" si="2914"/>
        <v/>
      </c>
      <c r="FQ840" t="str">
        <f t="shared" si="2915"/>
        <v/>
      </c>
      <c r="FR840" t="str">
        <f t="shared" si="2916"/>
        <v/>
      </c>
      <c r="FS840" t="str">
        <f t="shared" si="2917"/>
        <v/>
      </c>
      <c r="FT840" t="str">
        <f t="shared" si="2918"/>
        <v/>
      </c>
      <c r="FU840" t="str">
        <f t="shared" si="2919"/>
        <v/>
      </c>
      <c r="FV840" t="str">
        <f t="shared" si="2920"/>
        <v/>
      </c>
      <c r="FW840" t="str">
        <f t="shared" si="2921"/>
        <v/>
      </c>
      <c r="FX840" t="str">
        <f t="shared" si="2922"/>
        <v/>
      </c>
      <c r="FY840" t="str">
        <f t="shared" si="2923"/>
        <v/>
      </c>
      <c r="FZ840" t="str">
        <f t="shared" si="2924"/>
        <v/>
      </c>
      <c r="GA840" t="str">
        <f t="shared" si="2925"/>
        <v/>
      </c>
      <c r="GB840" t="str">
        <f t="shared" si="2926"/>
        <v/>
      </c>
      <c r="GC840" t="str">
        <f t="shared" si="2927"/>
        <v/>
      </c>
      <c r="GD840" t="str">
        <f t="shared" si="2928"/>
        <v/>
      </c>
      <c r="GE840" t="str">
        <f t="shared" si="2929"/>
        <v/>
      </c>
      <c r="GF840" t="str">
        <f t="shared" si="2930"/>
        <v/>
      </c>
      <c r="GG840" t="str">
        <f t="shared" si="2931"/>
        <v/>
      </c>
      <c r="GH840" t="str">
        <f t="shared" si="2932"/>
        <v/>
      </c>
      <c r="GI840" t="str">
        <f t="shared" si="2933"/>
        <v/>
      </c>
      <c r="GJ840" t="str">
        <f t="shared" si="2934"/>
        <v/>
      </c>
      <c r="GK840" t="str">
        <f t="shared" si="2935"/>
        <v/>
      </c>
      <c r="GL840" t="str">
        <f t="shared" si="2936"/>
        <v/>
      </c>
      <c r="GM840" t="str">
        <f t="shared" si="2937"/>
        <v/>
      </c>
      <c r="GN840" t="str">
        <f t="shared" si="2938"/>
        <v/>
      </c>
      <c r="GO840" t="str">
        <f t="shared" si="2939"/>
        <v/>
      </c>
      <c r="GP840" t="str">
        <f t="shared" si="2940"/>
        <v/>
      </c>
      <c r="GQ840" t="str">
        <f t="shared" si="2941"/>
        <v/>
      </c>
      <c r="GR840" t="str">
        <f t="shared" si="2942"/>
        <v/>
      </c>
      <c r="GS840" t="str">
        <f t="shared" si="2943"/>
        <v/>
      </c>
      <c r="GT840" t="str">
        <f t="shared" si="2944"/>
        <v/>
      </c>
      <c r="GU840">
        <f t="shared" si="2945"/>
        <v>0</v>
      </c>
      <c r="GV840">
        <f t="shared" si="2946"/>
        <v>0</v>
      </c>
      <c r="GW840">
        <f>IFERROR(MATCH($M840,$DS$840:$FF$840,0),0)</f>
        <v>0</v>
      </c>
      <c r="GX840" t="str">
        <f>IF($GW840&gt;0,INDEX($FG$840:$GT$840,$GW840),"")</f>
        <v/>
      </c>
      <c r="HA840" t="str">
        <f t="shared" si="2947"/>
        <v/>
      </c>
      <c r="HB840" t="str">
        <f t="shared" si="2948"/>
        <v/>
      </c>
      <c r="HC840" t="str">
        <f t="shared" si="2949"/>
        <v/>
      </c>
      <c r="HD840" t="str">
        <f t="shared" si="2950"/>
        <v/>
      </c>
      <c r="HE840" t="str">
        <f t="shared" si="2951"/>
        <v/>
      </c>
      <c r="HF840" t="str">
        <f t="shared" si="2952"/>
        <v/>
      </c>
      <c r="HG840" t="str">
        <f t="shared" si="2953"/>
        <v/>
      </c>
      <c r="HH840" t="str">
        <f t="shared" si="2954"/>
        <v/>
      </c>
      <c r="HI840" t="str">
        <f t="shared" si="2955"/>
        <v/>
      </c>
      <c r="HJ840" t="str">
        <f t="shared" si="2956"/>
        <v/>
      </c>
      <c r="HK840" t="str">
        <f t="shared" si="2957"/>
        <v/>
      </c>
      <c r="HL840" t="str">
        <f t="shared" si="2958"/>
        <v/>
      </c>
      <c r="HM840" t="str">
        <f t="shared" si="2959"/>
        <v/>
      </c>
      <c r="HN840" t="str">
        <f t="shared" si="2960"/>
        <v/>
      </c>
      <c r="HO840" t="str">
        <f t="shared" si="2961"/>
        <v/>
      </c>
      <c r="HP840" t="str">
        <f t="shared" si="2962"/>
        <v/>
      </c>
      <c r="HQ840" t="str">
        <f t="shared" si="2963"/>
        <v/>
      </c>
      <c r="HR840" t="str">
        <f t="shared" si="2964"/>
        <v/>
      </c>
      <c r="HS840" t="str">
        <f t="shared" si="2965"/>
        <v/>
      </c>
      <c r="HT840" t="str">
        <f t="shared" si="2966"/>
        <v/>
      </c>
      <c r="HU840" t="str">
        <f t="shared" si="2967"/>
        <v/>
      </c>
      <c r="HV840" t="str">
        <f t="shared" si="2968"/>
        <v/>
      </c>
      <c r="HW840" t="str">
        <f t="shared" si="2969"/>
        <v/>
      </c>
      <c r="HX840" t="str">
        <f t="shared" si="2970"/>
        <v/>
      </c>
      <c r="HY840" t="str">
        <f t="shared" si="2971"/>
        <v/>
      </c>
      <c r="HZ840" t="str">
        <f t="shared" si="2972"/>
        <v/>
      </c>
      <c r="IA840" t="str">
        <f t="shared" si="2973"/>
        <v/>
      </c>
      <c r="IB840" t="str">
        <f t="shared" si="2974"/>
        <v/>
      </c>
      <c r="IC840" t="str">
        <f t="shared" si="2975"/>
        <v/>
      </c>
      <c r="ID840" t="str">
        <f t="shared" si="2976"/>
        <v/>
      </c>
      <c r="IE840" t="str">
        <f t="shared" si="2977"/>
        <v/>
      </c>
      <c r="IF840" t="str">
        <f t="shared" si="2978"/>
        <v/>
      </c>
      <c r="IG840" t="str">
        <f t="shared" si="2979"/>
        <v/>
      </c>
      <c r="IH840" t="str">
        <f t="shared" si="2980"/>
        <v/>
      </c>
      <c r="II840" t="str">
        <f t="shared" si="2981"/>
        <v/>
      </c>
      <c r="IJ840" t="str">
        <f t="shared" si="2982"/>
        <v/>
      </c>
      <c r="IK840" t="str">
        <f t="shared" si="2983"/>
        <v/>
      </c>
      <c r="IL840" t="str">
        <f t="shared" si="2984"/>
        <v/>
      </c>
      <c r="IM840" t="str">
        <f t="shared" si="2985"/>
        <v/>
      </c>
      <c r="IN840" t="str">
        <f t="shared" si="2986"/>
        <v/>
      </c>
      <c r="IO840" t="str">
        <f t="shared" si="2987"/>
        <v/>
      </c>
      <c r="IP840" t="str">
        <f t="shared" si="2988"/>
        <v/>
      </c>
      <c r="IQ840" t="str">
        <f t="shared" si="2989"/>
        <v/>
      </c>
      <c r="IR840" t="str">
        <f t="shared" si="2990"/>
        <v/>
      </c>
      <c r="IS840" t="str">
        <f t="shared" si="2991"/>
        <v/>
      </c>
      <c r="IT840" t="str">
        <f t="shared" si="2992"/>
        <v/>
      </c>
      <c r="IU840" t="str">
        <f t="shared" si="2993"/>
        <v/>
      </c>
      <c r="IV840" t="str">
        <f t="shared" si="2994"/>
        <v/>
      </c>
      <c r="IW840" t="str">
        <f t="shared" si="2995"/>
        <v/>
      </c>
      <c r="IX840" t="str">
        <f t="shared" si="2996"/>
        <v/>
      </c>
      <c r="IY840" t="str">
        <f t="shared" si="2997"/>
        <v/>
      </c>
      <c r="IZ840" t="str">
        <f t="shared" si="2998"/>
        <v/>
      </c>
      <c r="JA840" t="str">
        <f t="shared" si="2999"/>
        <v/>
      </c>
      <c r="JB840" t="str">
        <f t="shared" si="3000"/>
        <v/>
      </c>
      <c r="JC840" t="str">
        <f t="shared" si="3001"/>
        <v/>
      </c>
      <c r="JD840" t="str">
        <f t="shared" si="3002"/>
        <v/>
      </c>
      <c r="JE840" t="str">
        <f t="shared" si="3003"/>
        <v/>
      </c>
      <c r="JF840" t="str">
        <f t="shared" si="3004"/>
        <v/>
      </c>
      <c r="JG840" t="str">
        <f t="shared" si="3005"/>
        <v/>
      </c>
      <c r="JH840" t="str">
        <f t="shared" si="3006"/>
        <v/>
      </c>
      <c r="JI840">
        <f t="shared" si="3007"/>
        <v>0</v>
      </c>
      <c r="JJ840">
        <f t="shared" si="3008"/>
        <v>0</v>
      </c>
      <c r="JK840" t="s">
        <v>33</v>
      </c>
      <c r="JL840" t="s">
        <v>33</v>
      </c>
    </row>
    <row r="841" spans="17:272" x14ac:dyDescent="0.25">
      <c r="Q841" s="1" t="str">
        <f t="shared" si="2795"/>
        <v/>
      </c>
      <c r="V841" t="s">
        <v>33</v>
      </c>
      <c r="X841" t="str">
        <f t="shared" si="3009"/>
        <v/>
      </c>
      <c r="Y841" t="str">
        <f t="shared" si="2796"/>
        <v/>
      </c>
      <c r="AG841" t="str">
        <f t="shared" si="2797"/>
        <v/>
      </c>
      <c r="AO841" t="s">
        <v>2114</v>
      </c>
      <c r="AW841">
        <f t="shared" si="2798"/>
        <v>0</v>
      </c>
      <c r="AZ841" t="str">
        <f t="shared" si="2799"/>
        <v/>
      </c>
      <c r="BA841" t="str">
        <f t="shared" si="2800"/>
        <v/>
      </c>
      <c r="BB841" t="str">
        <f t="shared" si="2801"/>
        <v/>
      </c>
      <c r="BC841" t="str">
        <f t="shared" si="2802"/>
        <v/>
      </c>
      <c r="BD841" t="str">
        <f t="shared" si="2803"/>
        <v/>
      </c>
      <c r="BE841" t="str">
        <f t="shared" si="2804"/>
        <v/>
      </c>
      <c r="BF841" t="str">
        <f t="shared" si="2805"/>
        <v/>
      </c>
      <c r="BG841" t="str">
        <f t="shared" si="2806"/>
        <v/>
      </c>
      <c r="BH841" t="str">
        <f t="shared" si="2807"/>
        <v/>
      </c>
      <c r="BI841" t="str">
        <f t="shared" si="2808"/>
        <v/>
      </c>
      <c r="BJ841" t="str">
        <f t="shared" si="2809"/>
        <v/>
      </c>
      <c r="BK841" t="str">
        <f t="shared" si="2810"/>
        <v/>
      </c>
      <c r="BL841" t="str">
        <f t="shared" si="2811"/>
        <v/>
      </c>
      <c r="BM841" t="str">
        <f t="shared" si="2812"/>
        <v/>
      </c>
      <c r="BN841" t="str">
        <f t="shared" si="2813"/>
        <v/>
      </c>
      <c r="BO841" t="str">
        <f t="shared" si="2814"/>
        <v/>
      </c>
      <c r="BP841" t="str">
        <f t="shared" si="2815"/>
        <v/>
      </c>
      <c r="BQ841" t="str">
        <f t="shared" si="2816"/>
        <v/>
      </c>
      <c r="BR841" t="str">
        <f t="shared" si="2817"/>
        <v/>
      </c>
      <c r="BS841" t="str">
        <f t="shared" si="2818"/>
        <v/>
      </c>
      <c r="BT841" t="str">
        <f t="shared" si="2819"/>
        <v/>
      </c>
      <c r="BU841" t="str">
        <f t="shared" si="2820"/>
        <v/>
      </c>
      <c r="BV841" t="str">
        <f t="shared" si="2821"/>
        <v/>
      </c>
      <c r="BW841" t="str">
        <f t="shared" si="2822"/>
        <v/>
      </c>
      <c r="BX841" t="str">
        <f t="shared" si="2823"/>
        <v/>
      </c>
      <c r="BY841" t="str">
        <f t="shared" si="2824"/>
        <v/>
      </c>
      <c r="BZ841" t="str">
        <f t="shared" si="2825"/>
        <v/>
      </c>
      <c r="CA841" t="str">
        <f t="shared" si="2826"/>
        <v/>
      </c>
      <c r="CB841" t="str">
        <f t="shared" si="2827"/>
        <v/>
      </c>
      <c r="CC841" t="str">
        <f t="shared" si="2828"/>
        <v/>
      </c>
      <c r="CD841" t="str">
        <f t="shared" si="2829"/>
        <v/>
      </c>
      <c r="CE841" t="str">
        <f t="shared" si="2830"/>
        <v/>
      </c>
      <c r="CF841" t="str">
        <f t="shared" si="2831"/>
        <v/>
      </c>
      <c r="CG841" t="str">
        <f t="shared" si="2832"/>
        <v/>
      </c>
      <c r="CH841" t="str">
        <f t="shared" si="2833"/>
        <v/>
      </c>
      <c r="CI841" t="str">
        <f t="shared" si="2834"/>
        <v/>
      </c>
      <c r="CJ841" t="str">
        <f t="shared" si="2835"/>
        <v/>
      </c>
      <c r="CK841" t="str">
        <f t="shared" si="2836"/>
        <v/>
      </c>
      <c r="CL841" t="str">
        <f t="shared" si="2837"/>
        <v/>
      </c>
      <c r="CM841" t="str">
        <f t="shared" si="2838"/>
        <v/>
      </c>
      <c r="CN841">
        <f t="shared" si="2839"/>
        <v>0</v>
      </c>
      <c r="CO841">
        <f t="shared" si="2840"/>
        <v>0</v>
      </c>
      <c r="CP841">
        <f t="shared" si="2841"/>
        <v>0</v>
      </c>
      <c r="CQ841" t="s">
        <v>2115</v>
      </c>
      <c r="CR841">
        <v>1</v>
      </c>
      <c r="CS841" t="str">
        <f t="shared" si="2842"/>
        <v/>
      </c>
      <c r="CT841" t="str">
        <f t="shared" si="2843"/>
        <v/>
      </c>
      <c r="CU841" t="str">
        <f t="shared" si="2844"/>
        <v/>
      </c>
      <c r="CV841" t="str">
        <f t="shared" si="2845"/>
        <v/>
      </c>
      <c r="CW841" t="str">
        <f t="shared" si="2846"/>
        <v/>
      </c>
      <c r="CX841" t="str">
        <f t="shared" si="2847"/>
        <v/>
      </c>
      <c r="CY841" t="str">
        <f t="shared" si="2848"/>
        <v/>
      </c>
      <c r="CZ841" t="str">
        <f t="shared" si="2849"/>
        <v/>
      </c>
      <c r="DA841" t="str">
        <f t="shared" si="2850"/>
        <v/>
      </c>
      <c r="DB841" t="str">
        <f t="shared" si="2851"/>
        <v/>
      </c>
      <c r="DC841" t="str">
        <f t="shared" si="2852"/>
        <v/>
      </c>
      <c r="DD841" t="str">
        <f t="shared" si="2853"/>
        <v/>
      </c>
      <c r="DE841" t="str">
        <f t="shared" si="2854"/>
        <v/>
      </c>
      <c r="DF841" t="str">
        <f t="shared" si="2855"/>
        <v/>
      </c>
      <c r="DG841" t="str">
        <f t="shared" si="2856"/>
        <v/>
      </c>
      <c r="DH841" t="str">
        <f t="shared" si="2857"/>
        <v/>
      </c>
      <c r="DI841" t="str">
        <f t="shared" si="2858"/>
        <v/>
      </c>
      <c r="DJ841" t="str">
        <f t="shared" si="2859"/>
        <v/>
      </c>
      <c r="DK841" t="str">
        <f t="shared" si="2860"/>
        <v/>
      </c>
      <c r="DL841" t="str">
        <f t="shared" si="2861"/>
        <v/>
      </c>
      <c r="DM841">
        <f t="shared" si="2862"/>
        <v>0</v>
      </c>
      <c r="DN841">
        <f t="shared" si="2863"/>
        <v>0</v>
      </c>
      <c r="DO841" t="str">
        <f t="shared" si="2864"/>
        <v/>
      </c>
      <c r="DS841" t="str">
        <f t="shared" si="2865"/>
        <v/>
      </c>
      <c r="DT841" t="str">
        <f t="shared" si="2866"/>
        <v/>
      </c>
      <c r="DU841" t="str">
        <f t="shared" si="2867"/>
        <v/>
      </c>
      <c r="DV841" t="str">
        <f t="shared" si="2868"/>
        <v/>
      </c>
      <c r="DW841" t="str">
        <f t="shared" si="2869"/>
        <v/>
      </c>
      <c r="DX841" t="str">
        <f t="shared" si="2870"/>
        <v/>
      </c>
      <c r="DY841" t="str">
        <f t="shared" si="2871"/>
        <v/>
      </c>
      <c r="DZ841" t="str">
        <f t="shared" si="2872"/>
        <v/>
      </c>
      <c r="EA841" t="str">
        <f t="shared" si="2873"/>
        <v/>
      </c>
      <c r="EB841" t="str">
        <f t="shared" si="2874"/>
        <v/>
      </c>
      <c r="EC841" t="str">
        <f t="shared" si="2875"/>
        <v/>
      </c>
      <c r="ED841" t="str">
        <f t="shared" si="2876"/>
        <v/>
      </c>
      <c r="EE841" t="str">
        <f t="shared" si="2877"/>
        <v/>
      </c>
      <c r="EF841" t="str">
        <f t="shared" si="2878"/>
        <v/>
      </c>
      <c r="EG841" t="str">
        <f t="shared" si="2879"/>
        <v/>
      </c>
      <c r="EH841" t="str">
        <f t="shared" si="2880"/>
        <v/>
      </c>
      <c r="EI841" t="str">
        <f t="shared" si="2881"/>
        <v/>
      </c>
      <c r="EJ841" t="str">
        <f t="shared" si="2882"/>
        <v/>
      </c>
      <c r="EK841" t="str">
        <f t="shared" si="2883"/>
        <v/>
      </c>
      <c r="EL841" t="str">
        <f t="shared" si="2884"/>
        <v/>
      </c>
      <c r="EM841" t="str">
        <f t="shared" si="2885"/>
        <v/>
      </c>
      <c r="EN841" t="str">
        <f t="shared" si="2886"/>
        <v/>
      </c>
      <c r="EO841" t="str">
        <f t="shared" si="2887"/>
        <v/>
      </c>
      <c r="EP841" t="str">
        <f t="shared" si="2888"/>
        <v/>
      </c>
      <c r="EQ841" t="str">
        <f t="shared" si="2889"/>
        <v/>
      </c>
      <c r="ER841" t="str">
        <f t="shared" si="2890"/>
        <v/>
      </c>
      <c r="ES841" t="str">
        <f t="shared" si="2891"/>
        <v/>
      </c>
      <c r="ET841" t="str">
        <f t="shared" si="2892"/>
        <v/>
      </c>
      <c r="EU841" t="str">
        <f t="shared" si="2893"/>
        <v/>
      </c>
      <c r="EV841" t="str">
        <f t="shared" si="2894"/>
        <v/>
      </c>
      <c r="EW841" t="str">
        <f t="shared" si="2895"/>
        <v/>
      </c>
      <c r="EX841" t="str">
        <f t="shared" si="2896"/>
        <v/>
      </c>
      <c r="EY841" t="str">
        <f t="shared" si="2897"/>
        <v/>
      </c>
      <c r="EZ841" t="str">
        <f t="shared" si="2898"/>
        <v/>
      </c>
      <c r="FA841" t="str">
        <f t="shared" si="2899"/>
        <v/>
      </c>
      <c r="FB841" t="str">
        <f t="shared" si="2900"/>
        <v/>
      </c>
      <c r="FC841" t="str">
        <f t="shared" si="2901"/>
        <v/>
      </c>
      <c r="FD841" t="str">
        <f t="shared" si="2902"/>
        <v/>
      </c>
      <c r="FE841" t="str">
        <f t="shared" si="2903"/>
        <v/>
      </c>
      <c r="FF841" t="str">
        <f t="shared" si="2904"/>
        <v/>
      </c>
      <c r="FG841" t="str">
        <f t="shared" si="2905"/>
        <v/>
      </c>
      <c r="FH841" t="str">
        <f t="shared" si="2906"/>
        <v/>
      </c>
      <c r="FI841" t="str">
        <f t="shared" si="2907"/>
        <v/>
      </c>
      <c r="FJ841" t="str">
        <f t="shared" si="2908"/>
        <v/>
      </c>
      <c r="FK841" t="str">
        <f t="shared" si="2909"/>
        <v/>
      </c>
      <c r="FL841" t="str">
        <f t="shared" si="2910"/>
        <v/>
      </c>
      <c r="FM841" t="str">
        <f t="shared" si="2911"/>
        <v/>
      </c>
      <c r="FN841" t="str">
        <f t="shared" si="2912"/>
        <v/>
      </c>
      <c r="FO841" t="str">
        <f t="shared" si="2913"/>
        <v/>
      </c>
      <c r="FP841" t="str">
        <f t="shared" si="2914"/>
        <v/>
      </c>
      <c r="FQ841" t="str">
        <f t="shared" si="2915"/>
        <v/>
      </c>
      <c r="FR841" t="str">
        <f t="shared" si="2916"/>
        <v/>
      </c>
      <c r="FS841" t="str">
        <f t="shared" si="2917"/>
        <v/>
      </c>
      <c r="FT841" t="str">
        <f t="shared" si="2918"/>
        <v/>
      </c>
      <c r="FU841" t="str">
        <f t="shared" si="2919"/>
        <v/>
      </c>
      <c r="FV841" t="str">
        <f t="shared" si="2920"/>
        <v/>
      </c>
      <c r="FW841" t="str">
        <f t="shared" si="2921"/>
        <v/>
      </c>
      <c r="FX841" t="str">
        <f t="shared" si="2922"/>
        <v/>
      </c>
      <c r="FY841" t="str">
        <f t="shared" si="2923"/>
        <v/>
      </c>
      <c r="FZ841" t="str">
        <f t="shared" si="2924"/>
        <v/>
      </c>
      <c r="GA841" t="str">
        <f t="shared" si="2925"/>
        <v/>
      </c>
      <c r="GB841" t="str">
        <f t="shared" si="2926"/>
        <v/>
      </c>
      <c r="GC841" t="str">
        <f t="shared" si="2927"/>
        <v/>
      </c>
      <c r="GD841" t="str">
        <f t="shared" si="2928"/>
        <v/>
      </c>
      <c r="GE841" t="str">
        <f t="shared" si="2929"/>
        <v/>
      </c>
      <c r="GF841" t="str">
        <f t="shared" si="2930"/>
        <v/>
      </c>
      <c r="GG841" t="str">
        <f t="shared" si="2931"/>
        <v/>
      </c>
      <c r="GH841" t="str">
        <f t="shared" si="2932"/>
        <v/>
      </c>
      <c r="GI841" t="str">
        <f t="shared" si="2933"/>
        <v/>
      </c>
      <c r="GJ841" t="str">
        <f t="shared" si="2934"/>
        <v/>
      </c>
      <c r="GK841" t="str">
        <f t="shared" si="2935"/>
        <v/>
      </c>
      <c r="GL841" t="str">
        <f t="shared" si="2936"/>
        <v/>
      </c>
      <c r="GM841" t="str">
        <f t="shared" si="2937"/>
        <v/>
      </c>
      <c r="GN841" t="str">
        <f t="shared" si="2938"/>
        <v/>
      </c>
      <c r="GO841" t="str">
        <f t="shared" si="2939"/>
        <v/>
      </c>
      <c r="GP841" t="str">
        <f t="shared" si="2940"/>
        <v/>
      </c>
      <c r="GQ841" t="str">
        <f t="shared" si="2941"/>
        <v/>
      </c>
      <c r="GR841" t="str">
        <f t="shared" si="2942"/>
        <v/>
      </c>
      <c r="GS841" t="str">
        <f t="shared" si="2943"/>
        <v/>
      </c>
      <c r="GT841" t="str">
        <f t="shared" si="2944"/>
        <v/>
      </c>
      <c r="GU841">
        <f t="shared" si="2945"/>
        <v>0</v>
      </c>
      <c r="GV841">
        <f t="shared" si="2946"/>
        <v>0</v>
      </c>
      <c r="GW841">
        <f>IFERROR(MATCH($M841,$DS$841:$FF$841,0),0)</f>
        <v>0</v>
      </c>
      <c r="GX841" t="str">
        <f>IF($GW841&gt;0,INDEX($FG$841:$GT$841,$GW841),"")</f>
        <v/>
      </c>
      <c r="HA841" t="str">
        <f t="shared" si="2947"/>
        <v/>
      </c>
      <c r="HB841" t="str">
        <f t="shared" si="2948"/>
        <v/>
      </c>
      <c r="HC841" t="str">
        <f t="shared" si="2949"/>
        <v/>
      </c>
      <c r="HD841" t="str">
        <f t="shared" si="2950"/>
        <v/>
      </c>
      <c r="HE841" t="str">
        <f t="shared" si="2951"/>
        <v/>
      </c>
      <c r="HF841" t="str">
        <f t="shared" si="2952"/>
        <v/>
      </c>
      <c r="HG841" t="str">
        <f t="shared" si="2953"/>
        <v/>
      </c>
      <c r="HH841" t="str">
        <f t="shared" si="2954"/>
        <v/>
      </c>
      <c r="HI841" t="str">
        <f t="shared" si="2955"/>
        <v/>
      </c>
      <c r="HJ841" t="str">
        <f t="shared" si="2956"/>
        <v/>
      </c>
      <c r="HK841" t="str">
        <f t="shared" si="2957"/>
        <v/>
      </c>
      <c r="HL841" t="str">
        <f t="shared" si="2958"/>
        <v/>
      </c>
      <c r="HM841" t="str">
        <f t="shared" si="2959"/>
        <v/>
      </c>
      <c r="HN841" t="str">
        <f t="shared" si="2960"/>
        <v/>
      </c>
      <c r="HO841" t="str">
        <f t="shared" si="2961"/>
        <v/>
      </c>
      <c r="HP841" t="str">
        <f t="shared" si="2962"/>
        <v/>
      </c>
      <c r="HQ841" t="str">
        <f t="shared" si="2963"/>
        <v/>
      </c>
      <c r="HR841" t="str">
        <f t="shared" si="2964"/>
        <v/>
      </c>
      <c r="HS841" t="str">
        <f t="shared" si="2965"/>
        <v/>
      </c>
      <c r="HT841" t="str">
        <f t="shared" si="2966"/>
        <v/>
      </c>
      <c r="HU841" t="str">
        <f t="shared" si="2967"/>
        <v/>
      </c>
      <c r="HV841" t="str">
        <f t="shared" si="2968"/>
        <v/>
      </c>
      <c r="HW841" t="str">
        <f t="shared" si="2969"/>
        <v/>
      </c>
      <c r="HX841" t="str">
        <f t="shared" si="2970"/>
        <v/>
      </c>
      <c r="HY841" t="str">
        <f t="shared" si="2971"/>
        <v/>
      </c>
      <c r="HZ841" t="str">
        <f t="shared" si="2972"/>
        <v/>
      </c>
      <c r="IA841" t="str">
        <f t="shared" si="2973"/>
        <v/>
      </c>
      <c r="IB841" t="str">
        <f t="shared" si="2974"/>
        <v/>
      </c>
      <c r="IC841" t="str">
        <f t="shared" si="2975"/>
        <v/>
      </c>
      <c r="ID841" t="str">
        <f t="shared" si="2976"/>
        <v/>
      </c>
      <c r="IE841" t="str">
        <f t="shared" si="2977"/>
        <v/>
      </c>
      <c r="IF841" t="str">
        <f t="shared" si="2978"/>
        <v/>
      </c>
      <c r="IG841" t="str">
        <f t="shared" si="2979"/>
        <v/>
      </c>
      <c r="IH841" t="str">
        <f t="shared" si="2980"/>
        <v/>
      </c>
      <c r="II841" t="str">
        <f t="shared" si="2981"/>
        <v/>
      </c>
      <c r="IJ841" t="str">
        <f t="shared" si="2982"/>
        <v/>
      </c>
      <c r="IK841" t="str">
        <f t="shared" si="2983"/>
        <v/>
      </c>
      <c r="IL841" t="str">
        <f t="shared" si="2984"/>
        <v/>
      </c>
      <c r="IM841" t="str">
        <f t="shared" si="2985"/>
        <v/>
      </c>
      <c r="IN841" t="str">
        <f t="shared" si="2986"/>
        <v/>
      </c>
      <c r="IO841" t="str">
        <f t="shared" si="2987"/>
        <v/>
      </c>
      <c r="IP841" t="str">
        <f t="shared" si="2988"/>
        <v/>
      </c>
      <c r="IQ841" t="str">
        <f t="shared" si="2989"/>
        <v/>
      </c>
      <c r="IR841" t="str">
        <f t="shared" si="2990"/>
        <v/>
      </c>
      <c r="IS841" t="str">
        <f t="shared" si="2991"/>
        <v/>
      </c>
      <c r="IT841" t="str">
        <f t="shared" si="2992"/>
        <v/>
      </c>
      <c r="IU841" t="str">
        <f t="shared" si="2993"/>
        <v/>
      </c>
      <c r="IV841" t="str">
        <f t="shared" si="2994"/>
        <v/>
      </c>
      <c r="IW841" t="str">
        <f t="shared" si="2995"/>
        <v/>
      </c>
      <c r="IX841" t="str">
        <f t="shared" si="2996"/>
        <v/>
      </c>
      <c r="IY841" t="str">
        <f t="shared" si="2997"/>
        <v/>
      </c>
      <c r="IZ841" t="str">
        <f t="shared" si="2998"/>
        <v/>
      </c>
      <c r="JA841" t="str">
        <f t="shared" si="2999"/>
        <v/>
      </c>
      <c r="JB841" t="str">
        <f t="shared" si="3000"/>
        <v/>
      </c>
      <c r="JC841" t="str">
        <f t="shared" si="3001"/>
        <v/>
      </c>
      <c r="JD841" t="str">
        <f t="shared" si="3002"/>
        <v/>
      </c>
      <c r="JE841" t="str">
        <f t="shared" si="3003"/>
        <v/>
      </c>
      <c r="JF841" t="str">
        <f t="shared" si="3004"/>
        <v/>
      </c>
      <c r="JG841" t="str">
        <f t="shared" si="3005"/>
        <v/>
      </c>
      <c r="JH841" t="str">
        <f t="shared" si="3006"/>
        <v/>
      </c>
      <c r="JI841">
        <f t="shared" si="3007"/>
        <v>0</v>
      </c>
      <c r="JJ841">
        <f t="shared" si="3008"/>
        <v>0</v>
      </c>
      <c r="JK841" t="s">
        <v>33</v>
      </c>
      <c r="JL841" t="s">
        <v>33</v>
      </c>
    </row>
    <row r="842" spans="17:272" x14ac:dyDescent="0.25">
      <c r="Q842" s="1" t="str">
        <f t="shared" si="2795"/>
        <v/>
      </c>
      <c r="V842" t="s">
        <v>33</v>
      </c>
      <c r="X842" t="str">
        <f t="shared" si="3009"/>
        <v/>
      </c>
      <c r="Y842" t="str">
        <f t="shared" si="2796"/>
        <v/>
      </c>
      <c r="AG842" t="str">
        <f t="shared" si="2797"/>
        <v/>
      </c>
      <c r="AO842" t="s">
        <v>2116</v>
      </c>
      <c r="AW842">
        <f t="shared" si="2798"/>
        <v>0</v>
      </c>
      <c r="AZ842" t="str">
        <f t="shared" si="2799"/>
        <v/>
      </c>
      <c r="BA842" t="str">
        <f t="shared" si="2800"/>
        <v/>
      </c>
      <c r="BB842" t="str">
        <f t="shared" si="2801"/>
        <v/>
      </c>
      <c r="BC842" t="str">
        <f t="shared" si="2802"/>
        <v/>
      </c>
      <c r="BD842" t="str">
        <f t="shared" si="2803"/>
        <v/>
      </c>
      <c r="BE842" t="str">
        <f t="shared" si="2804"/>
        <v/>
      </c>
      <c r="BF842" t="str">
        <f t="shared" si="2805"/>
        <v/>
      </c>
      <c r="BG842" t="str">
        <f t="shared" si="2806"/>
        <v/>
      </c>
      <c r="BH842" t="str">
        <f t="shared" si="2807"/>
        <v/>
      </c>
      <c r="BI842" t="str">
        <f t="shared" si="2808"/>
        <v/>
      </c>
      <c r="BJ842" t="str">
        <f t="shared" si="2809"/>
        <v/>
      </c>
      <c r="BK842" t="str">
        <f t="shared" si="2810"/>
        <v/>
      </c>
      <c r="BL842" t="str">
        <f t="shared" si="2811"/>
        <v/>
      </c>
      <c r="BM842" t="str">
        <f t="shared" si="2812"/>
        <v/>
      </c>
      <c r="BN842" t="str">
        <f t="shared" si="2813"/>
        <v/>
      </c>
      <c r="BO842" t="str">
        <f t="shared" si="2814"/>
        <v/>
      </c>
      <c r="BP842" t="str">
        <f t="shared" si="2815"/>
        <v/>
      </c>
      <c r="BQ842" t="str">
        <f t="shared" si="2816"/>
        <v/>
      </c>
      <c r="BR842" t="str">
        <f t="shared" si="2817"/>
        <v/>
      </c>
      <c r="BS842" t="str">
        <f t="shared" si="2818"/>
        <v/>
      </c>
      <c r="BT842" t="str">
        <f t="shared" si="2819"/>
        <v/>
      </c>
      <c r="BU842" t="str">
        <f t="shared" si="2820"/>
        <v/>
      </c>
      <c r="BV842" t="str">
        <f t="shared" si="2821"/>
        <v/>
      </c>
      <c r="BW842" t="str">
        <f t="shared" si="2822"/>
        <v/>
      </c>
      <c r="BX842" t="str">
        <f t="shared" si="2823"/>
        <v/>
      </c>
      <c r="BY842" t="str">
        <f t="shared" si="2824"/>
        <v/>
      </c>
      <c r="BZ842" t="str">
        <f t="shared" si="2825"/>
        <v/>
      </c>
      <c r="CA842" t="str">
        <f t="shared" si="2826"/>
        <v/>
      </c>
      <c r="CB842" t="str">
        <f t="shared" si="2827"/>
        <v/>
      </c>
      <c r="CC842" t="str">
        <f t="shared" si="2828"/>
        <v/>
      </c>
      <c r="CD842" t="str">
        <f t="shared" si="2829"/>
        <v/>
      </c>
      <c r="CE842" t="str">
        <f t="shared" si="2830"/>
        <v/>
      </c>
      <c r="CF842" t="str">
        <f t="shared" si="2831"/>
        <v/>
      </c>
      <c r="CG842" t="str">
        <f t="shared" si="2832"/>
        <v/>
      </c>
      <c r="CH842" t="str">
        <f t="shared" si="2833"/>
        <v/>
      </c>
      <c r="CI842" t="str">
        <f t="shared" si="2834"/>
        <v/>
      </c>
      <c r="CJ842" t="str">
        <f t="shared" si="2835"/>
        <v/>
      </c>
      <c r="CK842" t="str">
        <f t="shared" si="2836"/>
        <v/>
      </c>
      <c r="CL842" t="str">
        <f t="shared" si="2837"/>
        <v/>
      </c>
      <c r="CM842" t="str">
        <f t="shared" si="2838"/>
        <v/>
      </c>
      <c r="CN842">
        <f t="shared" si="2839"/>
        <v>0</v>
      </c>
      <c r="CO842">
        <f t="shared" si="2840"/>
        <v>0</v>
      </c>
      <c r="CP842">
        <f t="shared" si="2841"/>
        <v>0</v>
      </c>
      <c r="CQ842" t="s">
        <v>118</v>
      </c>
      <c r="CS842" t="str">
        <f t="shared" si="2842"/>
        <v/>
      </c>
      <c r="CT842" t="str">
        <f t="shared" si="2843"/>
        <v/>
      </c>
      <c r="CU842" t="str">
        <f t="shared" si="2844"/>
        <v/>
      </c>
      <c r="CV842" t="str">
        <f t="shared" si="2845"/>
        <v/>
      </c>
      <c r="CW842" t="str">
        <f t="shared" si="2846"/>
        <v/>
      </c>
      <c r="CX842" t="str">
        <f t="shared" si="2847"/>
        <v/>
      </c>
      <c r="CY842" t="str">
        <f t="shared" si="2848"/>
        <v/>
      </c>
      <c r="CZ842" t="str">
        <f t="shared" si="2849"/>
        <v/>
      </c>
      <c r="DA842" t="str">
        <f t="shared" si="2850"/>
        <v/>
      </c>
      <c r="DB842" t="str">
        <f t="shared" si="2851"/>
        <v/>
      </c>
      <c r="DC842" t="str">
        <f t="shared" si="2852"/>
        <v/>
      </c>
      <c r="DD842" t="str">
        <f t="shared" si="2853"/>
        <v/>
      </c>
      <c r="DE842" t="str">
        <f t="shared" si="2854"/>
        <v/>
      </c>
      <c r="DF842" t="str">
        <f t="shared" si="2855"/>
        <v/>
      </c>
      <c r="DG842" t="str">
        <f t="shared" si="2856"/>
        <v/>
      </c>
      <c r="DH842" t="str">
        <f t="shared" si="2857"/>
        <v/>
      </c>
      <c r="DI842" t="str">
        <f t="shared" si="2858"/>
        <v/>
      </c>
      <c r="DJ842" t="str">
        <f t="shared" si="2859"/>
        <v/>
      </c>
      <c r="DK842" t="str">
        <f t="shared" si="2860"/>
        <v/>
      </c>
      <c r="DL842" t="str">
        <f t="shared" si="2861"/>
        <v/>
      </c>
      <c r="DM842">
        <f t="shared" si="2862"/>
        <v>0</v>
      </c>
      <c r="DN842">
        <f t="shared" si="2863"/>
        <v>0</v>
      </c>
      <c r="DO842" t="str">
        <f t="shared" si="2864"/>
        <v/>
      </c>
      <c r="DS842" t="str">
        <f t="shared" si="2865"/>
        <v/>
      </c>
      <c r="DT842" t="str">
        <f t="shared" si="2866"/>
        <v/>
      </c>
      <c r="DU842" t="str">
        <f t="shared" si="2867"/>
        <v/>
      </c>
      <c r="DV842" t="str">
        <f t="shared" si="2868"/>
        <v/>
      </c>
      <c r="DW842" t="str">
        <f t="shared" si="2869"/>
        <v/>
      </c>
      <c r="DX842" t="str">
        <f t="shared" si="2870"/>
        <v/>
      </c>
      <c r="DY842" t="str">
        <f t="shared" si="2871"/>
        <v/>
      </c>
      <c r="DZ842" t="str">
        <f t="shared" si="2872"/>
        <v/>
      </c>
      <c r="EA842" t="str">
        <f t="shared" si="2873"/>
        <v/>
      </c>
      <c r="EB842" t="str">
        <f t="shared" si="2874"/>
        <v/>
      </c>
      <c r="EC842" t="str">
        <f t="shared" si="2875"/>
        <v/>
      </c>
      <c r="ED842" t="str">
        <f t="shared" si="2876"/>
        <v/>
      </c>
      <c r="EE842" t="str">
        <f t="shared" si="2877"/>
        <v/>
      </c>
      <c r="EF842" t="str">
        <f t="shared" si="2878"/>
        <v/>
      </c>
      <c r="EG842" t="str">
        <f t="shared" si="2879"/>
        <v/>
      </c>
      <c r="EH842" t="str">
        <f t="shared" si="2880"/>
        <v/>
      </c>
      <c r="EI842" t="str">
        <f t="shared" si="2881"/>
        <v/>
      </c>
      <c r="EJ842" t="str">
        <f t="shared" si="2882"/>
        <v/>
      </c>
      <c r="EK842" t="str">
        <f t="shared" si="2883"/>
        <v/>
      </c>
      <c r="EL842" t="str">
        <f t="shared" si="2884"/>
        <v/>
      </c>
      <c r="EM842" t="str">
        <f t="shared" si="2885"/>
        <v/>
      </c>
      <c r="EN842" t="str">
        <f t="shared" si="2886"/>
        <v/>
      </c>
      <c r="EO842" t="str">
        <f t="shared" si="2887"/>
        <v/>
      </c>
      <c r="EP842" t="str">
        <f t="shared" si="2888"/>
        <v/>
      </c>
      <c r="EQ842" t="str">
        <f t="shared" si="2889"/>
        <v/>
      </c>
      <c r="ER842" t="str">
        <f t="shared" si="2890"/>
        <v/>
      </c>
      <c r="ES842" t="str">
        <f t="shared" si="2891"/>
        <v/>
      </c>
      <c r="ET842" t="str">
        <f t="shared" si="2892"/>
        <v/>
      </c>
      <c r="EU842" t="str">
        <f t="shared" si="2893"/>
        <v/>
      </c>
      <c r="EV842" t="str">
        <f t="shared" si="2894"/>
        <v/>
      </c>
      <c r="EW842" t="str">
        <f t="shared" si="2895"/>
        <v/>
      </c>
      <c r="EX842" t="str">
        <f t="shared" si="2896"/>
        <v/>
      </c>
      <c r="EY842" t="str">
        <f t="shared" si="2897"/>
        <v/>
      </c>
      <c r="EZ842" t="str">
        <f t="shared" si="2898"/>
        <v/>
      </c>
      <c r="FA842" t="str">
        <f t="shared" si="2899"/>
        <v/>
      </c>
      <c r="FB842" t="str">
        <f t="shared" si="2900"/>
        <v/>
      </c>
      <c r="FC842" t="str">
        <f t="shared" si="2901"/>
        <v/>
      </c>
      <c r="FD842" t="str">
        <f t="shared" si="2902"/>
        <v/>
      </c>
      <c r="FE842" t="str">
        <f t="shared" si="2903"/>
        <v/>
      </c>
      <c r="FF842" t="str">
        <f t="shared" si="2904"/>
        <v/>
      </c>
      <c r="FG842" t="str">
        <f t="shared" si="2905"/>
        <v/>
      </c>
      <c r="FH842" t="str">
        <f t="shared" si="2906"/>
        <v/>
      </c>
      <c r="FI842" t="str">
        <f t="shared" si="2907"/>
        <v/>
      </c>
      <c r="FJ842" t="str">
        <f t="shared" si="2908"/>
        <v/>
      </c>
      <c r="FK842" t="str">
        <f t="shared" si="2909"/>
        <v/>
      </c>
      <c r="FL842" t="str">
        <f t="shared" si="2910"/>
        <v/>
      </c>
      <c r="FM842" t="str">
        <f t="shared" si="2911"/>
        <v/>
      </c>
      <c r="FN842" t="str">
        <f t="shared" si="2912"/>
        <v/>
      </c>
      <c r="FO842" t="str">
        <f t="shared" si="2913"/>
        <v/>
      </c>
      <c r="FP842" t="str">
        <f t="shared" si="2914"/>
        <v/>
      </c>
      <c r="FQ842" t="str">
        <f t="shared" si="2915"/>
        <v/>
      </c>
      <c r="FR842" t="str">
        <f t="shared" si="2916"/>
        <v/>
      </c>
      <c r="FS842" t="str">
        <f t="shared" si="2917"/>
        <v/>
      </c>
      <c r="FT842" t="str">
        <f t="shared" si="2918"/>
        <v/>
      </c>
      <c r="FU842" t="str">
        <f t="shared" si="2919"/>
        <v/>
      </c>
      <c r="FV842" t="str">
        <f t="shared" si="2920"/>
        <v/>
      </c>
      <c r="FW842" t="str">
        <f t="shared" si="2921"/>
        <v/>
      </c>
      <c r="FX842" t="str">
        <f t="shared" si="2922"/>
        <v/>
      </c>
      <c r="FY842" t="str">
        <f t="shared" si="2923"/>
        <v/>
      </c>
      <c r="FZ842" t="str">
        <f t="shared" si="2924"/>
        <v/>
      </c>
      <c r="GA842" t="str">
        <f t="shared" si="2925"/>
        <v/>
      </c>
      <c r="GB842" t="str">
        <f t="shared" si="2926"/>
        <v/>
      </c>
      <c r="GC842" t="str">
        <f t="shared" si="2927"/>
        <v/>
      </c>
      <c r="GD842" t="str">
        <f t="shared" si="2928"/>
        <v/>
      </c>
      <c r="GE842" t="str">
        <f t="shared" si="2929"/>
        <v/>
      </c>
      <c r="GF842" t="str">
        <f t="shared" si="2930"/>
        <v/>
      </c>
      <c r="GG842" t="str">
        <f t="shared" si="2931"/>
        <v/>
      </c>
      <c r="GH842" t="str">
        <f t="shared" si="2932"/>
        <v/>
      </c>
      <c r="GI842" t="str">
        <f t="shared" si="2933"/>
        <v/>
      </c>
      <c r="GJ842" t="str">
        <f t="shared" si="2934"/>
        <v/>
      </c>
      <c r="GK842" t="str">
        <f t="shared" si="2935"/>
        <v/>
      </c>
      <c r="GL842" t="str">
        <f t="shared" si="2936"/>
        <v/>
      </c>
      <c r="GM842" t="str">
        <f t="shared" si="2937"/>
        <v/>
      </c>
      <c r="GN842" t="str">
        <f t="shared" si="2938"/>
        <v/>
      </c>
      <c r="GO842" t="str">
        <f t="shared" si="2939"/>
        <v/>
      </c>
      <c r="GP842" t="str">
        <f t="shared" si="2940"/>
        <v/>
      </c>
      <c r="GQ842" t="str">
        <f t="shared" si="2941"/>
        <v/>
      </c>
      <c r="GR842" t="str">
        <f t="shared" si="2942"/>
        <v/>
      </c>
      <c r="GS842" t="str">
        <f t="shared" si="2943"/>
        <v/>
      </c>
      <c r="GT842" t="str">
        <f t="shared" si="2944"/>
        <v/>
      </c>
      <c r="GU842">
        <f t="shared" si="2945"/>
        <v>0</v>
      </c>
      <c r="GV842">
        <f t="shared" si="2946"/>
        <v>0</v>
      </c>
      <c r="GW842">
        <f>IFERROR(MATCH($M842,$DS$842:$FF$842,0),0)</f>
        <v>0</v>
      </c>
      <c r="GX842" t="str">
        <f>IF($GW842&gt;0,INDEX($FG$842:$GT$842,$GW842),"")</f>
        <v/>
      </c>
      <c r="HA842" t="str">
        <f t="shared" si="2947"/>
        <v/>
      </c>
      <c r="HB842" t="str">
        <f t="shared" si="2948"/>
        <v/>
      </c>
      <c r="HC842" t="str">
        <f t="shared" si="2949"/>
        <v/>
      </c>
      <c r="HD842" t="str">
        <f t="shared" si="2950"/>
        <v/>
      </c>
      <c r="HE842" t="str">
        <f t="shared" si="2951"/>
        <v/>
      </c>
      <c r="HF842" t="str">
        <f t="shared" si="2952"/>
        <v/>
      </c>
      <c r="HG842" t="str">
        <f t="shared" si="2953"/>
        <v/>
      </c>
      <c r="HH842" t="str">
        <f t="shared" si="2954"/>
        <v/>
      </c>
      <c r="HI842" t="str">
        <f t="shared" si="2955"/>
        <v/>
      </c>
      <c r="HJ842" t="str">
        <f t="shared" si="2956"/>
        <v/>
      </c>
      <c r="HK842" t="str">
        <f t="shared" si="2957"/>
        <v/>
      </c>
      <c r="HL842" t="str">
        <f t="shared" si="2958"/>
        <v/>
      </c>
      <c r="HM842" t="str">
        <f t="shared" si="2959"/>
        <v/>
      </c>
      <c r="HN842" t="str">
        <f t="shared" si="2960"/>
        <v/>
      </c>
      <c r="HO842" t="str">
        <f t="shared" si="2961"/>
        <v/>
      </c>
      <c r="HP842" t="str">
        <f t="shared" si="2962"/>
        <v/>
      </c>
      <c r="HQ842" t="str">
        <f t="shared" si="2963"/>
        <v/>
      </c>
      <c r="HR842" t="str">
        <f t="shared" si="2964"/>
        <v/>
      </c>
      <c r="HS842" t="str">
        <f t="shared" si="2965"/>
        <v/>
      </c>
      <c r="HT842" t="str">
        <f t="shared" si="2966"/>
        <v/>
      </c>
      <c r="HU842" t="str">
        <f t="shared" si="2967"/>
        <v/>
      </c>
      <c r="HV842" t="str">
        <f t="shared" si="2968"/>
        <v/>
      </c>
      <c r="HW842" t="str">
        <f t="shared" si="2969"/>
        <v/>
      </c>
      <c r="HX842" t="str">
        <f t="shared" si="2970"/>
        <v/>
      </c>
      <c r="HY842" t="str">
        <f t="shared" si="2971"/>
        <v/>
      </c>
      <c r="HZ842" t="str">
        <f t="shared" si="2972"/>
        <v/>
      </c>
      <c r="IA842" t="str">
        <f t="shared" si="2973"/>
        <v/>
      </c>
      <c r="IB842" t="str">
        <f t="shared" si="2974"/>
        <v/>
      </c>
      <c r="IC842" t="str">
        <f t="shared" si="2975"/>
        <v/>
      </c>
      <c r="ID842" t="str">
        <f t="shared" si="2976"/>
        <v/>
      </c>
      <c r="IE842" t="str">
        <f t="shared" si="2977"/>
        <v/>
      </c>
      <c r="IF842" t="str">
        <f t="shared" si="2978"/>
        <v/>
      </c>
      <c r="IG842" t="str">
        <f t="shared" si="2979"/>
        <v/>
      </c>
      <c r="IH842" t="str">
        <f t="shared" si="2980"/>
        <v/>
      </c>
      <c r="II842" t="str">
        <f t="shared" si="2981"/>
        <v/>
      </c>
      <c r="IJ842" t="str">
        <f t="shared" si="2982"/>
        <v/>
      </c>
      <c r="IK842" t="str">
        <f t="shared" si="2983"/>
        <v/>
      </c>
      <c r="IL842" t="str">
        <f t="shared" si="2984"/>
        <v/>
      </c>
      <c r="IM842" t="str">
        <f t="shared" si="2985"/>
        <v/>
      </c>
      <c r="IN842" t="str">
        <f t="shared" si="2986"/>
        <v/>
      </c>
      <c r="IO842" t="str">
        <f t="shared" si="2987"/>
        <v/>
      </c>
      <c r="IP842" t="str">
        <f t="shared" si="2988"/>
        <v/>
      </c>
      <c r="IQ842" t="str">
        <f t="shared" si="2989"/>
        <v/>
      </c>
      <c r="IR842" t="str">
        <f t="shared" si="2990"/>
        <v/>
      </c>
      <c r="IS842" t="str">
        <f t="shared" si="2991"/>
        <v/>
      </c>
      <c r="IT842" t="str">
        <f t="shared" si="2992"/>
        <v/>
      </c>
      <c r="IU842" t="str">
        <f t="shared" si="2993"/>
        <v/>
      </c>
      <c r="IV842" t="str">
        <f t="shared" si="2994"/>
        <v/>
      </c>
      <c r="IW842" t="str">
        <f t="shared" si="2995"/>
        <v/>
      </c>
      <c r="IX842" t="str">
        <f t="shared" si="2996"/>
        <v/>
      </c>
      <c r="IY842" t="str">
        <f t="shared" si="2997"/>
        <v/>
      </c>
      <c r="IZ842" t="str">
        <f t="shared" si="2998"/>
        <v/>
      </c>
      <c r="JA842" t="str">
        <f t="shared" si="2999"/>
        <v/>
      </c>
      <c r="JB842" t="str">
        <f t="shared" si="3000"/>
        <v/>
      </c>
      <c r="JC842" t="str">
        <f t="shared" si="3001"/>
        <v/>
      </c>
      <c r="JD842" t="str">
        <f t="shared" si="3002"/>
        <v/>
      </c>
      <c r="JE842" t="str">
        <f t="shared" si="3003"/>
        <v/>
      </c>
      <c r="JF842" t="str">
        <f t="shared" si="3004"/>
        <v/>
      </c>
      <c r="JG842" t="str">
        <f t="shared" si="3005"/>
        <v/>
      </c>
      <c r="JH842" t="str">
        <f t="shared" si="3006"/>
        <v/>
      </c>
      <c r="JI842">
        <f t="shared" si="3007"/>
        <v>0</v>
      </c>
      <c r="JJ842">
        <f t="shared" si="3008"/>
        <v>0</v>
      </c>
      <c r="JK842" t="s">
        <v>33</v>
      </c>
      <c r="JL842" t="s">
        <v>33</v>
      </c>
    </row>
    <row r="843" spans="17:272" x14ac:dyDescent="0.25">
      <c r="Q843" s="1" t="str">
        <f t="shared" si="2795"/>
        <v/>
      </c>
      <c r="V843" t="s">
        <v>33</v>
      </c>
      <c r="X843" t="str">
        <f t="shared" si="3009"/>
        <v/>
      </c>
      <c r="Y843" t="str">
        <f t="shared" si="2796"/>
        <v/>
      </c>
      <c r="AG843" t="str">
        <f t="shared" si="2797"/>
        <v/>
      </c>
      <c r="AO843" t="s">
        <v>2117</v>
      </c>
      <c r="AW843">
        <f t="shared" si="2798"/>
        <v>0</v>
      </c>
      <c r="AZ843" t="str">
        <f t="shared" si="2799"/>
        <v/>
      </c>
      <c r="BA843" t="str">
        <f t="shared" si="2800"/>
        <v/>
      </c>
      <c r="BB843" t="str">
        <f t="shared" si="2801"/>
        <v/>
      </c>
      <c r="BC843" t="str">
        <f t="shared" si="2802"/>
        <v/>
      </c>
      <c r="BD843" t="str">
        <f t="shared" si="2803"/>
        <v/>
      </c>
      <c r="BE843" t="str">
        <f t="shared" si="2804"/>
        <v/>
      </c>
      <c r="BF843" t="str">
        <f t="shared" si="2805"/>
        <v/>
      </c>
      <c r="BG843" t="str">
        <f t="shared" si="2806"/>
        <v/>
      </c>
      <c r="BH843" t="str">
        <f t="shared" si="2807"/>
        <v/>
      </c>
      <c r="BI843" t="str">
        <f t="shared" si="2808"/>
        <v/>
      </c>
      <c r="BJ843" t="str">
        <f t="shared" si="2809"/>
        <v/>
      </c>
      <c r="BK843" t="str">
        <f t="shared" si="2810"/>
        <v/>
      </c>
      <c r="BL843" t="str">
        <f t="shared" si="2811"/>
        <v/>
      </c>
      <c r="BM843" t="str">
        <f t="shared" si="2812"/>
        <v/>
      </c>
      <c r="BN843" t="str">
        <f t="shared" si="2813"/>
        <v/>
      </c>
      <c r="BO843" t="str">
        <f t="shared" si="2814"/>
        <v/>
      </c>
      <c r="BP843" t="str">
        <f t="shared" si="2815"/>
        <v/>
      </c>
      <c r="BQ843" t="str">
        <f t="shared" si="2816"/>
        <v/>
      </c>
      <c r="BR843" t="str">
        <f t="shared" si="2817"/>
        <v/>
      </c>
      <c r="BS843" t="str">
        <f t="shared" si="2818"/>
        <v/>
      </c>
      <c r="BT843" t="str">
        <f t="shared" si="2819"/>
        <v/>
      </c>
      <c r="BU843" t="str">
        <f t="shared" si="2820"/>
        <v/>
      </c>
      <c r="BV843" t="str">
        <f t="shared" si="2821"/>
        <v/>
      </c>
      <c r="BW843" t="str">
        <f t="shared" si="2822"/>
        <v/>
      </c>
      <c r="BX843" t="str">
        <f t="shared" si="2823"/>
        <v/>
      </c>
      <c r="BY843" t="str">
        <f t="shared" si="2824"/>
        <v/>
      </c>
      <c r="BZ843" t="str">
        <f t="shared" si="2825"/>
        <v/>
      </c>
      <c r="CA843" t="str">
        <f t="shared" si="2826"/>
        <v/>
      </c>
      <c r="CB843" t="str">
        <f t="shared" si="2827"/>
        <v/>
      </c>
      <c r="CC843" t="str">
        <f t="shared" si="2828"/>
        <v/>
      </c>
      <c r="CD843" t="str">
        <f t="shared" si="2829"/>
        <v/>
      </c>
      <c r="CE843" t="str">
        <f t="shared" si="2830"/>
        <v/>
      </c>
      <c r="CF843" t="str">
        <f t="shared" si="2831"/>
        <v/>
      </c>
      <c r="CG843" t="str">
        <f t="shared" si="2832"/>
        <v/>
      </c>
      <c r="CH843" t="str">
        <f t="shared" si="2833"/>
        <v/>
      </c>
      <c r="CI843" t="str">
        <f t="shared" si="2834"/>
        <v/>
      </c>
      <c r="CJ843" t="str">
        <f t="shared" si="2835"/>
        <v/>
      </c>
      <c r="CK843" t="str">
        <f t="shared" si="2836"/>
        <v/>
      </c>
      <c r="CL843" t="str">
        <f t="shared" si="2837"/>
        <v/>
      </c>
      <c r="CM843" t="str">
        <f t="shared" si="2838"/>
        <v/>
      </c>
      <c r="CN843">
        <f t="shared" si="2839"/>
        <v>0</v>
      </c>
      <c r="CO843">
        <f t="shared" si="2840"/>
        <v>0</v>
      </c>
      <c r="CP843">
        <f t="shared" si="2841"/>
        <v>0</v>
      </c>
      <c r="CQ843" t="s">
        <v>2118</v>
      </c>
      <c r="CR843">
        <v>1</v>
      </c>
      <c r="CS843" t="str">
        <f t="shared" si="2842"/>
        <v/>
      </c>
      <c r="CT843" t="str">
        <f t="shared" si="2843"/>
        <v/>
      </c>
      <c r="CU843" t="str">
        <f t="shared" si="2844"/>
        <v/>
      </c>
      <c r="CV843" t="str">
        <f t="shared" si="2845"/>
        <v/>
      </c>
      <c r="CW843" t="str">
        <f t="shared" si="2846"/>
        <v/>
      </c>
      <c r="CX843" t="str">
        <f t="shared" si="2847"/>
        <v/>
      </c>
      <c r="CY843" t="str">
        <f t="shared" si="2848"/>
        <v/>
      </c>
      <c r="CZ843" t="str">
        <f t="shared" si="2849"/>
        <v/>
      </c>
      <c r="DA843" t="str">
        <f t="shared" si="2850"/>
        <v/>
      </c>
      <c r="DB843" t="str">
        <f t="shared" si="2851"/>
        <v/>
      </c>
      <c r="DC843" t="str">
        <f t="shared" si="2852"/>
        <v/>
      </c>
      <c r="DD843" t="str">
        <f t="shared" si="2853"/>
        <v/>
      </c>
      <c r="DE843" t="str">
        <f t="shared" si="2854"/>
        <v/>
      </c>
      <c r="DF843" t="str">
        <f t="shared" si="2855"/>
        <v/>
      </c>
      <c r="DG843" t="str">
        <f t="shared" si="2856"/>
        <v/>
      </c>
      <c r="DH843" t="str">
        <f t="shared" si="2857"/>
        <v/>
      </c>
      <c r="DI843" t="str">
        <f t="shared" si="2858"/>
        <v/>
      </c>
      <c r="DJ843" t="str">
        <f t="shared" si="2859"/>
        <v/>
      </c>
      <c r="DK843" t="str">
        <f t="shared" si="2860"/>
        <v/>
      </c>
      <c r="DL843" t="str">
        <f t="shared" si="2861"/>
        <v/>
      </c>
      <c r="DM843">
        <f t="shared" si="2862"/>
        <v>0</v>
      </c>
      <c r="DN843">
        <f t="shared" si="2863"/>
        <v>0</v>
      </c>
      <c r="DO843" t="str">
        <f t="shared" si="2864"/>
        <v/>
      </c>
      <c r="DS843" t="str">
        <f t="shared" si="2865"/>
        <v/>
      </c>
      <c r="DT843" t="str">
        <f t="shared" si="2866"/>
        <v/>
      </c>
      <c r="DU843" t="str">
        <f t="shared" si="2867"/>
        <v/>
      </c>
      <c r="DV843" t="str">
        <f t="shared" si="2868"/>
        <v/>
      </c>
      <c r="DW843" t="str">
        <f t="shared" si="2869"/>
        <v/>
      </c>
      <c r="DX843" t="str">
        <f t="shared" si="2870"/>
        <v/>
      </c>
      <c r="DY843" t="str">
        <f t="shared" si="2871"/>
        <v/>
      </c>
      <c r="DZ843" t="str">
        <f t="shared" si="2872"/>
        <v/>
      </c>
      <c r="EA843" t="str">
        <f t="shared" si="2873"/>
        <v/>
      </c>
      <c r="EB843" t="str">
        <f t="shared" si="2874"/>
        <v/>
      </c>
      <c r="EC843" t="str">
        <f t="shared" si="2875"/>
        <v/>
      </c>
      <c r="ED843" t="str">
        <f t="shared" si="2876"/>
        <v/>
      </c>
      <c r="EE843" t="str">
        <f t="shared" si="2877"/>
        <v/>
      </c>
      <c r="EF843" t="str">
        <f t="shared" si="2878"/>
        <v/>
      </c>
      <c r="EG843" t="str">
        <f t="shared" si="2879"/>
        <v/>
      </c>
      <c r="EH843" t="str">
        <f t="shared" si="2880"/>
        <v/>
      </c>
      <c r="EI843" t="str">
        <f t="shared" si="2881"/>
        <v/>
      </c>
      <c r="EJ843" t="str">
        <f t="shared" si="2882"/>
        <v/>
      </c>
      <c r="EK843" t="str">
        <f t="shared" si="2883"/>
        <v/>
      </c>
      <c r="EL843" t="str">
        <f t="shared" si="2884"/>
        <v/>
      </c>
      <c r="EM843" t="str">
        <f t="shared" si="2885"/>
        <v/>
      </c>
      <c r="EN843" t="str">
        <f t="shared" si="2886"/>
        <v/>
      </c>
      <c r="EO843" t="str">
        <f t="shared" si="2887"/>
        <v/>
      </c>
      <c r="EP843" t="str">
        <f t="shared" si="2888"/>
        <v/>
      </c>
      <c r="EQ843" t="str">
        <f t="shared" si="2889"/>
        <v/>
      </c>
      <c r="ER843" t="str">
        <f t="shared" si="2890"/>
        <v/>
      </c>
      <c r="ES843" t="str">
        <f t="shared" si="2891"/>
        <v/>
      </c>
      <c r="ET843" t="str">
        <f t="shared" si="2892"/>
        <v/>
      </c>
      <c r="EU843" t="str">
        <f t="shared" si="2893"/>
        <v/>
      </c>
      <c r="EV843" t="str">
        <f t="shared" si="2894"/>
        <v/>
      </c>
      <c r="EW843" t="str">
        <f t="shared" si="2895"/>
        <v/>
      </c>
      <c r="EX843" t="str">
        <f t="shared" si="2896"/>
        <v/>
      </c>
      <c r="EY843" t="str">
        <f t="shared" si="2897"/>
        <v/>
      </c>
      <c r="EZ843" t="str">
        <f t="shared" si="2898"/>
        <v/>
      </c>
      <c r="FA843" t="str">
        <f t="shared" si="2899"/>
        <v/>
      </c>
      <c r="FB843" t="str">
        <f t="shared" si="2900"/>
        <v/>
      </c>
      <c r="FC843" t="str">
        <f t="shared" si="2901"/>
        <v/>
      </c>
      <c r="FD843" t="str">
        <f t="shared" si="2902"/>
        <v/>
      </c>
      <c r="FE843" t="str">
        <f t="shared" si="2903"/>
        <v/>
      </c>
      <c r="FF843" t="str">
        <f t="shared" si="2904"/>
        <v/>
      </c>
      <c r="FG843" t="str">
        <f t="shared" si="2905"/>
        <v/>
      </c>
      <c r="FH843" t="str">
        <f t="shared" si="2906"/>
        <v/>
      </c>
      <c r="FI843" t="str">
        <f t="shared" si="2907"/>
        <v/>
      </c>
      <c r="FJ843" t="str">
        <f t="shared" si="2908"/>
        <v/>
      </c>
      <c r="FK843" t="str">
        <f t="shared" si="2909"/>
        <v/>
      </c>
      <c r="FL843" t="str">
        <f t="shared" si="2910"/>
        <v/>
      </c>
      <c r="FM843" t="str">
        <f t="shared" si="2911"/>
        <v/>
      </c>
      <c r="FN843" t="str">
        <f t="shared" si="2912"/>
        <v/>
      </c>
      <c r="FO843" t="str">
        <f t="shared" si="2913"/>
        <v/>
      </c>
      <c r="FP843" t="str">
        <f t="shared" si="2914"/>
        <v/>
      </c>
      <c r="FQ843" t="str">
        <f t="shared" si="2915"/>
        <v/>
      </c>
      <c r="FR843" t="str">
        <f t="shared" si="2916"/>
        <v/>
      </c>
      <c r="FS843" t="str">
        <f t="shared" si="2917"/>
        <v/>
      </c>
      <c r="FT843" t="str">
        <f t="shared" si="2918"/>
        <v/>
      </c>
      <c r="FU843" t="str">
        <f t="shared" si="2919"/>
        <v/>
      </c>
      <c r="FV843" t="str">
        <f t="shared" si="2920"/>
        <v/>
      </c>
      <c r="FW843" t="str">
        <f t="shared" si="2921"/>
        <v/>
      </c>
      <c r="FX843" t="str">
        <f t="shared" si="2922"/>
        <v/>
      </c>
      <c r="FY843" t="str">
        <f t="shared" si="2923"/>
        <v/>
      </c>
      <c r="FZ843" t="str">
        <f t="shared" si="2924"/>
        <v/>
      </c>
      <c r="GA843" t="str">
        <f t="shared" si="2925"/>
        <v/>
      </c>
      <c r="GB843" t="str">
        <f t="shared" si="2926"/>
        <v/>
      </c>
      <c r="GC843" t="str">
        <f t="shared" si="2927"/>
        <v/>
      </c>
      <c r="GD843" t="str">
        <f t="shared" si="2928"/>
        <v/>
      </c>
      <c r="GE843" t="str">
        <f t="shared" si="2929"/>
        <v/>
      </c>
      <c r="GF843" t="str">
        <f t="shared" si="2930"/>
        <v/>
      </c>
      <c r="GG843" t="str">
        <f t="shared" si="2931"/>
        <v/>
      </c>
      <c r="GH843" t="str">
        <f t="shared" si="2932"/>
        <v/>
      </c>
      <c r="GI843" t="str">
        <f t="shared" si="2933"/>
        <v/>
      </c>
      <c r="GJ843" t="str">
        <f t="shared" si="2934"/>
        <v/>
      </c>
      <c r="GK843" t="str">
        <f t="shared" si="2935"/>
        <v/>
      </c>
      <c r="GL843" t="str">
        <f t="shared" si="2936"/>
        <v/>
      </c>
      <c r="GM843" t="str">
        <f t="shared" si="2937"/>
        <v/>
      </c>
      <c r="GN843" t="str">
        <f t="shared" si="2938"/>
        <v/>
      </c>
      <c r="GO843" t="str">
        <f t="shared" si="2939"/>
        <v/>
      </c>
      <c r="GP843" t="str">
        <f t="shared" si="2940"/>
        <v/>
      </c>
      <c r="GQ843" t="str">
        <f t="shared" si="2941"/>
        <v/>
      </c>
      <c r="GR843" t="str">
        <f t="shared" si="2942"/>
        <v/>
      </c>
      <c r="GS843" t="str">
        <f t="shared" si="2943"/>
        <v/>
      </c>
      <c r="GT843" t="str">
        <f t="shared" si="2944"/>
        <v/>
      </c>
      <c r="GU843">
        <f t="shared" si="2945"/>
        <v>0</v>
      </c>
      <c r="GV843">
        <f t="shared" si="2946"/>
        <v>0</v>
      </c>
      <c r="GW843">
        <f>IFERROR(MATCH($M843,$DS$843:$FF$843,0),0)</f>
        <v>0</v>
      </c>
      <c r="GX843" t="str">
        <f>IF($GW843&gt;0,INDEX($FG$843:$GT$843,$GW843),"")</f>
        <v/>
      </c>
      <c r="HA843" t="str">
        <f t="shared" si="2947"/>
        <v/>
      </c>
      <c r="HB843" t="str">
        <f t="shared" si="2948"/>
        <v/>
      </c>
      <c r="HC843" t="str">
        <f t="shared" si="2949"/>
        <v/>
      </c>
      <c r="HD843" t="str">
        <f t="shared" si="2950"/>
        <v/>
      </c>
      <c r="HE843" t="str">
        <f t="shared" si="2951"/>
        <v/>
      </c>
      <c r="HF843" t="str">
        <f t="shared" si="2952"/>
        <v/>
      </c>
      <c r="HG843" t="str">
        <f t="shared" si="2953"/>
        <v/>
      </c>
      <c r="HH843" t="str">
        <f t="shared" si="2954"/>
        <v/>
      </c>
      <c r="HI843" t="str">
        <f t="shared" si="2955"/>
        <v/>
      </c>
      <c r="HJ843" t="str">
        <f t="shared" si="2956"/>
        <v/>
      </c>
      <c r="HK843" t="str">
        <f t="shared" si="2957"/>
        <v/>
      </c>
      <c r="HL843" t="str">
        <f t="shared" si="2958"/>
        <v/>
      </c>
      <c r="HM843" t="str">
        <f t="shared" si="2959"/>
        <v/>
      </c>
      <c r="HN843" t="str">
        <f t="shared" si="2960"/>
        <v/>
      </c>
      <c r="HO843" t="str">
        <f t="shared" si="2961"/>
        <v/>
      </c>
      <c r="HP843" t="str">
        <f t="shared" si="2962"/>
        <v/>
      </c>
      <c r="HQ843" t="str">
        <f t="shared" si="2963"/>
        <v/>
      </c>
      <c r="HR843" t="str">
        <f t="shared" si="2964"/>
        <v/>
      </c>
      <c r="HS843" t="str">
        <f t="shared" si="2965"/>
        <v/>
      </c>
      <c r="HT843" t="str">
        <f t="shared" si="2966"/>
        <v/>
      </c>
      <c r="HU843" t="str">
        <f t="shared" si="2967"/>
        <v/>
      </c>
      <c r="HV843" t="str">
        <f t="shared" si="2968"/>
        <v/>
      </c>
      <c r="HW843" t="str">
        <f t="shared" si="2969"/>
        <v/>
      </c>
      <c r="HX843" t="str">
        <f t="shared" si="2970"/>
        <v/>
      </c>
      <c r="HY843" t="str">
        <f t="shared" si="2971"/>
        <v/>
      </c>
      <c r="HZ843" t="str">
        <f t="shared" si="2972"/>
        <v/>
      </c>
      <c r="IA843" t="str">
        <f t="shared" si="2973"/>
        <v/>
      </c>
      <c r="IB843" t="str">
        <f t="shared" si="2974"/>
        <v/>
      </c>
      <c r="IC843" t="str">
        <f t="shared" si="2975"/>
        <v/>
      </c>
      <c r="ID843" t="str">
        <f t="shared" si="2976"/>
        <v/>
      </c>
      <c r="IE843" t="str">
        <f t="shared" si="2977"/>
        <v/>
      </c>
      <c r="IF843" t="str">
        <f t="shared" si="2978"/>
        <v/>
      </c>
      <c r="IG843" t="str">
        <f t="shared" si="2979"/>
        <v/>
      </c>
      <c r="IH843" t="str">
        <f t="shared" si="2980"/>
        <v/>
      </c>
      <c r="II843" t="str">
        <f t="shared" si="2981"/>
        <v/>
      </c>
      <c r="IJ843" t="str">
        <f t="shared" si="2982"/>
        <v/>
      </c>
      <c r="IK843" t="str">
        <f t="shared" si="2983"/>
        <v/>
      </c>
      <c r="IL843" t="str">
        <f t="shared" si="2984"/>
        <v/>
      </c>
      <c r="IM843" t="str">
        <f t="shared" si="2985"/>
        <v/>
      </c>
      <c r="IN843" t="str">
        <f t="shared" si="2986"/>
        <v/>
      </c>
      <c r="IO843" t="str">
        <f t="shared" si="2987"/>
        <v/>
      </c>
      <c r="IP843" t="str">
        <f t="shared" si="2988"/>
        <v/>
      </c>
      <c r="IQ843" t="str">
        <f t="shared" si="2989"/>
        <v/>
      </c>
      <c r="IR843" t="str">
        <f t="shared" si="2990"/>
        <v/>
      </c>
      <c r="IS843" t="str">
        <f t="shared" si="2991"/>
        <v/>
      </c>
      <c r="IT843" t="str">
        <f t="shared" si="2992"/>
        <v/>
      </c>
      <c r="IU843" t="str">
        <f t="shared" si="2993"/>
        <v/>
      </c>
      <c r="IV843" t="str">
        <f t="shared" si="2994"/>
        <v/>
      </c>
      <c r="IW843" t="str">
        <f t="shared" si="2995"/>
        <v/>
      </c>
      <c r="IX843" t="str">
        <f t="shared" si="2996"/>
        <v/>
      </c>
      <c r="IY843" t="str">
        <f t="shared" si="2997"/>
        <v/>
      </c>
      <c r="IZ843" t="str">
        <f t="shared" si="2998"/>
        <v/>
      </c>
      <c r="JA843" t="str">
        <f t="shared" si="2999"/>
        <v/>
      </c>
      <c r="JB843" t="str">
        <f t="shared" si="3000"/>
        <v/>
      </c>
      <c r="JC843" t="str">
        <f t="shared" si="3001"/>
        <v/>
      </c>
      <c r="JD843" t="str">
        <f t="shared" si="3002"/>
        <v/>
      </c>
      <c r="JE843" t="str">
        <f t="shared" si="3003"/>
        <v/>
      </c>
      <c r="JF843" t="str">
        <f t="shared" si="3004"/>
        <v/>
      </c>
      <c r="JG843" t="str">
        <f t="shared" si="3005"/>
        <v/>
      </c>
      <c r="JH843" t="str">
        <f t="shared" si="3006"/>
        <v/>
      </c>
      <c r="JI843">
        <f t="shared" si="3007"/>
        <v>0</v>
      </c>
      <c r="JJ843">
        <f t="shared" si="3008"/>
        <v>0</v>
      </c>
      <c r="JK843" t="s">
        <v>33</v>
      </c>
      <c r="JL843" t="s">
        <v>33</v>
      </c>
    </row>
    <row r="844" spans="17:272" x14ac:dyDescent="0.25">
      <c r="Q844" s="1" t="str">
        <f t="shared" si="2795"/>
        <v/>
      </c>
      <c r="V844" t="s">
        <v>33</v>
      </c>
      <c r="X844" t="str">
        <f t="shared" si="3009"/>
        <v/>
      </c>
      <c r="Y844" t="str">
        <f t="shared" si="2796"/>
        <v/>
      </c>
      <c r="AG844" t="str">
        <f t="shared" si="2797"/>
        <v/>
      </c>
      <c r="AO844" t="s">
        <v>2119</v>
      </c>
      <c r="AW844">
        <f t="shared" si="2798"/>
        <v>0</v>
      </c>
      <c r="AZ844" t="str">
        <f t="shared" si="2799"/>
        <v/>
      </c>
      <c r="BA844" t="str">
        <f t="shared" si="2800"/>
        <v/>
      </c>
      <c r="BB844" t="str">
        <f t="shared" si="2801"/>
        <v/>
      </c>
      <c r="BC844" t="str">
        <f t="shared" si="2802"/>
        <v/>
      </c>
      <c r="BD844" t="str">
        <f t="shared" si="2803"/>
        <v/>
      </c>
      <c r="BE844" t="str">
        <f t="shared" si="2804"/>
        <v/>
      </c>
      <c r="BF844" t="str">
        <f t="shared" si="2805"/>
        <v/>
      </c>
      <c r="BG844" t="str">
        <f t="shared" si="2806"/>
        <v/>
      </c>
      <c r="BH844" t="str">
        <f t="shared" si="2807"/>
        <v/>
      </c>
      <c r="BI844" t="str">
        <f t="shared" si="2808"/>
        <v/>
      </c>
      <c r="BJ844" t="str">
        <f t="shared" si="2809"/>
        <v/>
      </c>
      <c r="BK844" t="str">
        <f t="shared" si="2810"/>
        <v/>
      </c>
      <c r="BL844" t="str">
        <f t="shared" si="2811"/>
        <v/>
      </c>
      <c r="BM844" t="str">
        <f t="shared" si="2812"/>
        <v/>
      </c>
      <c r="BN844" t="str">
        <f t="shared" si="2813"/>
        <v/>
      </c>
      <c r="BO844" t="str">
        <f t="shared" si="2814"/>
        <v/>
      </c>
      <c r="BP844" t="str">
        <f t="shared" si="2815"/>
        <v/>
      </c>
      <c r="BQ844" t="str">
        <f t="shared" si="2816"/>
        <v/>
      </c>
      <c r="BR844" t="str">
        <f t="shared" si="2817"/>
        <v/>
      </c>
      <c r="BS844" t="str">
        <f t="shared" si="2818"/>
        <v/>
      </c>
      <c r="BT844" t="str">
        <f t="shared" si="2819"/>
        <v/>
      </c>
      <c r="BU844" t="str">
        <f t="shared" si="2820"/>
        <v/>
      </c>
      <c r="BV844" t="str">
        <f t="shared" si="2821"/>
        <v/>
      </c>
      <c r="BW844" t="str">
        <f t="shared" si="2822"/>
        <v/>
      </c>
      <c r="BX844" t="str">
        <f t="shared" si="2823"/>
        <v/>
      </c>
      <c r="BY844" t="str">
        <f t="shared" si="2824"/>
        <v/>
      </c>
      <c r="BZ844" t="str">
        <f t="shared" si="2825"/>
        <v/>
      </c>
      <c r="CA844" t="str">
        <f t="shared" si="2826"/>
        <v/>
      </c>
      <c r="CB844" t="str">
        <f t="shared" si="2827"/>
        <v/>
      </c>
      <c r="CC844" t="str">
        <f t="shared" si="2828"/>
        <v/>
      </c>
      <c r="CD844" t="str">
        <f t="shared" si="2829"/>
        <v/>
      </c>
      <c r="CE844" t="str">
        <f t="shared" si="2830"/>
        <v/>
      </c>
      <c r="CF844" t="str">
        <f t="shared" si="2831"/>
        <v/>
      </c>
      <c r="CG844" t="str">
        <f t="shared" si="2832"/>
        <v/>
      </c>
      <c r="CH844" t="str">
        <f t="shared" si="2833"/>
        <v/>
      </c>
      <c r="CI844" t="str">
        <f t="shared" si="2834"/>
        <v/>
      </c>
      <c r="CJ844" t="str">
        <f t="shared" si="2835"/>
        <v/>
      </c>
      <c r="CK844" t="str">
        <f t="shared" si="2836"/>
        <v/>
      </c>
      <c r="CL844" t="str">
        <f t="shared" si="2837"/>
        <v/>
      </c>
      <c r="CM844" t="str">
        <f t="shared" si="2838"/>
        <v/>
      </c>
      <c r="CN844">
        <f t="shared" si="2839"/>
        <v>0</v>
      </c>
      <c r="CO844">
        <f t="shared" si="2840"/>
        <v>0</v>
      </c>
      <c r="CP844">
        <f t="shared" si="2841"/>
        <v>0</v>
      </c>
      <c r="CQ844" t="s">
        <v>118</v>
      </c>
      <c r="CS844" t="str">
        <f t="shared" si="2842"/>
        <v/>
      </c>
      <c r="CT844" t="str">
        <f t="shared" si="2843"/>
        <v/>
      </c>
      <c r="CU844" t="str">
        <f t="shared" si="2844"/>
        <v/>
      </c>
      <c r="CV844" t="str">
        <f t="shared" si="2845"/>
        <v/>
      </c>
      <c r="CW844" t="str">
        <f t="shared" si="2846"/>
        <v/>
      </c>
      <c r="CX844" t="str">
        <f t="shared" si="2847"/>
        <v/>
      </c>
      <c r="CY844" t="str">
        <f t="shared" si="2848"/>
        <v/>
      </c>
      <c r="CZ844" t="str">
        <f t="shared" si="2849"/>
        <v/>
      </c>
      <c r="DA844" t="str">
        <f t="shared" si="2850"/>
        <v/>
      </c>
      <c r="DB844" t="str">
        <f t="shared" si="2851"/>
        <v/>
      </c>
      <c r="DC844" t="str">
        <f t="shared" si="2852"/>
        <v/>
      </c>
      <c r="DD844" t="str">
        <f t="shared" si="2853"/>
        <v/>
      </c>
      <c r="DE844" t="str">
        <f t="shared" si="2854"/>
        <v/>
      </c>
      <c r="DF844" t="str">
        <f t="shared" si="2855"/>
        <v/>
      </c>
      <c r="DG844" t="str">
        <f t="shared" si="2856"/>
        <v/>
      </c>
      <c r="DH844" t="str">
        <f t="shared" si="2857"/>
        <v/>
      </c>
      <c r="DI844" t="str">
        <f t="shared" si="2858"/>
        <v/>
      </c>
      <c r="DJ844" t="str">
        <f t="shared" si="2859"/>
        <v/>
      </c>
      <c r="DK844" t="str">
        <f t="shared" si="2860"/>
        <v/>
      </c>
      <c r="DL844" t="str">
        <f t="shared" si="2861"/>
        <v/>
      </c>
      <c r="DM844">
        <f t="shared" si="2862"/>
        <v>0</v>
      </c>
      <c r="DN844">
        <f t="shared" si="2863"/>
        <v>0</v>
      </c>
      <c r="DO844" t="str">
        <f t="shared" si="2864"/>
        <v/>
      </c>
      <c r="DS844" t="str">
        <f t="shared" si="2865"/>
        <v/>
      </c>
      <c r="DT844" t="str">
        <f t="shared" si="2866"/>
        <v/>
      </c>
      <c r="DU844" t="str">
        <f t="shared" si="2867"/>
        <v/>
      </c>
      <c r="DV844" t="str">
        <f t="shared" si="2868"/>
        <v/>
      </c>
      <c r="DW844" t="str">
        <f t="shared" si="2869"/>
        <v/>
      </c>
      <c r="DX844" t="str">
        <f t="shared" si="2870"/>
        <v/>
      </c>
      <c r="DY844" t="str">
        <f t="shared" si="2871"/>
        <v/>
      </c>
      <c r="DZ844" t="str">
        <f t="shared" si="2872"/>
        <v/>
      </c>
      <c r="EA844" t="str">
        <f t="shared" si="2873"/>
        <v/>
      </c>
      <c r="EB844" t="str">
        <f t="shared" si="2874"/>
        <v/>
      </c>
      <c r="EC844" t="str">
        <f t="shared" si="2875"/>
        <v/>
      </c>
      <c r="ED844" t="str">
        <f t="shared" si="2876"/>
        <v/>
      </c>
      <c r="EE844" t="str">
        <f t="shared" si="2877"/>
        <v/>
      </c>
      <c r="EF844" t="str">
        <f t="shared" si="2878"/>
        <v/>
      </c>
      <c r="EG844" t="str">
        <f t="shared" si="2879"/>
        <v/>
      </c>
      <c r="EH844" t="str">
        <f t="shared" si="2880"/>
        <v/>
      </c>
      <c r="EI844" t="str">
        <f t="shared" si="2881"/>
        <v/>
      </c>
      <c r="EJ844" t="str">
        <f t="shared" si="2882"/>
        <v/>
      </c>
      <c r="EK844" t="str">
        <f t="shared" si="2883"/>
        <v/>
      </c>
      <c r="EL844" t="str">
        <f t="shared" si="2884"/>
        <v/>
      </c>
      <c r="EM844" t="str">
        <f t="shared" si="2885"/>
        <v/>
      </c>
      <c r="EN844" t="str">
        <f t="shared" si="2886"/>
        <v/>
      </c>
      <c r="EO844" t="str">
        <f t="shared" si="2887"/>
        <v/>
      </c>
      <c r="EP844" t="str">
        <f t="shared" si="2888"/>
        <v/>
      </c>
      <c r="EQ844" t="str">
        <f t="shared" si="2889"/>
        <v/>
      </c>
      <c r="ER844" t="str">
        <f t="shared" si="2890"/>
        <v/>
      </c>
      <c r="ES844" t="str">
        <f t="shared" si="2891"/>
        <v/>
      </c>
      <c r="ET844" t="str">
        <f t="shared" si="2892"/>
        <v/>
      </c>
      <c r="EU844" t="str">
        <f t="shared" si="2893"/>
        <v/>
      </c>
      <c r="EV844" t="str">
        <f t="shared" si="2894"/>
        <v/>
      </c>
      <c r="EW844" t="str">
        <f t="shared" si="2895"/>
        <v/>
      </c>
      <c r="EX844" t="str">
        <f t="shared" si="2896"/>
        <v/>
      </c>
      <c r="EY844" t="str">
        <f t="shared" si="2897"/>
        <v/>
      </c>
      <c r="EZ844" t="str">
        <f t="shared" si="2898"/>
        <v/>
      </c>
      <c r="FA844" t="str">
        <f t="shared" si="2899"/>
        <v/>
      </c>
      <c r="FB844" t="str">
        <f t="shared" si="2900"/>
        <v/>
      </c>
      <c r="FC844" t="str">
        <f t="shared" si="2901"/>
        <v/>
      </c>
      <c r="FD844" t="str">
        <f t="shared" si="2902"/>
        <v/>
      </c>
      <c r="FE844" t="str">
        <f t="shared" si="2903"/>
        <v/>
      </c>
      <c r="FF844" t="str">
        <f t="shared" si="2904"/>
        <v/>
      </c>
      <c r="FG844" t="str">
        <f t="shared" si="2905"/>
        <v/>
      </c>
      <c r="FH844" t="str">
        <f t="shared" si="2906"/>
        <v/>
      </c>
      <c r="FI844" t="str">
        <f t="shared" si="2907"/>
        <v/>
      </c>
      <c r="FJ844" t="str">
        <f t="shared" si="2908"/>
        <v/>
      </c>
      <c r="FK844" t="str">
        <f t="shared" si="2909"/>
        <v/>
      </c>
      <c r="FL844" t="str">
        <f t="shared" si="2910"/>
        <v/>
      </c>
      <c r="FM844" t="str">
        <f t="shared" si="2911"/>
        <v/>
      </c>
      <c r="FN844" t="str">
        <f t="shared" si="2912"/>
        <v/>
      </c>
      <c r="FO844" t="str">
        <f t="shared" si="2913"/>
        <v/>
      </c>
      <c r="FP844" t="str">
        <f t="shared" si="2914"/>
        <v/>
      </c>
      <c r="FQ844" t="str">
        <f t="shared" si="2915"/>
        <v/>
      </c>
      <c r="FR844" t="str">
        <f t="shared" si="2916"/>
        <v/>
      </c>
      <c r="FS844" t="str">
        <f t="shared" si="2917"/>
        <v/>
      </c>
      <c r="FT844" t="str">
        <f t="shared" si="2918"/>
        <v/>
      </c>
      <c r="FU844" t="str">
        <f t="shared" si="2919"/>
        <v/>
      </c>
      <c r="FV844" t="str">
        <f t="shared" si="2920"/>
        <v/>
      </c>
      <c r="FW844" t="str">
        <f t="shared" si="2921"/>
        <v/>
      </c>
      <c r="FX844" t="str">
        <f t="shared" si="2922"/>
        <v/>
      </c>
      <c r="FY844" t="str">
        <f t="shared" si="2923"/>
        <v/>
      </c>
      <c r="FZ844" t="str">
        <f t="shared" si="2924"/>
        <v/>
      </c>
      <c r="GA844" t="str">
        <f t="shared" si="2925"/>
        <v/>
      </c>
      <c r="GB844" t="str">
        <f t="shared" si="2926"/>
        <v/>
      </c>
      <c r="GC844" t="str">
        <f t="shared" si="2927"/>
        <v/>
      </c>
      <c r="GD844" t="str">
        <f t="shared" si="2928"/>
        <v/>
      </c>
      <c r="GE844" t="str">
        <f t="shared" si="2929"/>
        <v/>
      </c>
      <c r="GF844" t="str">
        <f t="shared" si="2930"/>
        <v/>
      </c>
      <c r="GG844" t="str">
        <f t="shared" si="2931"/>
        <v/>
      </c>
      <c r="GH844" t="str">
        <f t="shared" si="2932"/>
        <v/>
      </c>
      <c r="GI844" t="str">
        <f t="shared" si="2933"/>
        <v/>
      </c>
      <c r="GJ844" t="str">
        <f t="shared" si="2934"/>
        <v/>
      </c>
      <c r="GK844" t="str">
        <f t="shared" si="2935"/>
        <v/>
      </c>
      <c r="GL844" t="str">
        <f t="shared" si="2936"/>
        <v/>
      </c>
      <c r="GM844" t="str">
        <f t="shared" si="2937"/>
        <v/>
      </c>
      <c r="GN844" t="str">
        <f t="shared" si="2938"/>
        <v/>
      </c>
      <c r="GO844" t="str">
        <f t="shared" si="2939"/>
        <v/>
      </c>
      <c r="GP844" t="str">
        <f t="shared" si="2940"/>
        <v/>
      </c>
      <c r="GQ844" t="str">
        <f t="shared" si="2941"/>
        <v/>
      </c>
      <c r="GR844" t="str">
        <f t="shared" si="2942"/>
        <v/>
      </c>
      <c r="GS844" t="str">
        <f t="shared" si="2943"/>
        <v/>
      </c>
      <c r="GT844" t="str">
        <f t="shared" si="2944"/>
        <v/>
      </c>
      <c r="GU844">
        <f t="shared" si="2945"/>
        <v>0</v>
      </c>
      <c r="GV844">
        <f t="shared" si="2946"/>
        <v>0</v>
      </c>
      <c r="GW844">
        <f>IFERROR(MATCH($M844,$DS$844:$FF$844,0),0)</f>
        <v>0</v>
      </c>
      <c r="GX844" t="str">
        <f>IF($GW844&gt;0,INDEX($FG$844:$GT$844,$GW844),"")</f>
        <v/>
      </c>
      <c r="HA844" t="str">
        <f t="shared" si="2947"/>
        <v/>
      </c>
      <c r="HB844" t="str">
        <f t="shared" si="2948"/>
        <v/>
      </c>
      <c r="HC844" t="str">
        <f t="shared" si="2949"/>
        <v/>
      </c>
      <c r="HD844" t="str">
        <f t="shared" si="2950"/>
        <v/>
      </c>
      <c r="HE844" t="str">
        <f t="shared" si="2951"/>
        <v/>
      </c>
      <c r="HF844" t="str">
        <f t="shared" si="2952"/>
        <v/>
      </c>
      <c r="HG844" t="str">
        <f t="shared" si="2953"/>
        <v/>
      </c>
      <c r="HH844" t="str">
        <f t="shared" si="2954"/>
        <v/>
      </c>
      <c r="HI844" t="str">
        <f t="shared" si="2955"/>
        <v/>
      </c>
      <c r="HJ844" t="str">
        <f t="shared" si="2956"/>
        <v/>
      </c>
      <c r="HK844" t="str">
        <f t="shared" si="2957"/>
        <v/>
      </c>
      <c r="HL844" t="str">
        <f t="shared" si="2958"/>
        <v/>
      </c>
      <c r="HM844" t="str">
        <f t="shared" si="2959"/>
        <v/>
      </c>
      <c r="HN844" t="str">
        <f t="shared" si="2960"/>
        <v/>
      </c>
      <c r="HO844" t="str">
        <f t="shared" si="2961"/>
        <v/>
      </c>
      <c r="HP844" t="str">
        <f t="shared" si="2962"/>
        <v/>
      </c>
      <c r="HQ844" t="str">
        <f t="shared" si="2963"/>
        <v/>
      </c>
      <c r="HR844" t="str">
        <f t="shared" si="2964"/>
        <v/>
      </c>
      <c r="HS844" t="str">
        <f t="shared" si="2965"/>
        <v/>
      </c>
      <c r="HT844" t="str">
        <f t="shared" si="2966"/>
        <v/>
      </c>
      <c r="HU844" t="str">
        <f t="shared" si="2967"/>
        <v/>
      </c>
      <c r="HV844" t="str">
        <f t="shared" si="2968"/>
        <v/>
      </c>
      <c r="HW844" t="str">
        <f t="shared" si="2969"/>
        <v/>
      </c>
      <c r="HX844" t="str">
        <f t="shared" si="2970"/>
        <v/>
      </c>
      <c r="HY844" t="str">
        <f t="shared" si="2971"/>
        <v/>
      </c>
      <c r="HZ844" t="str">
        <f t="shared" si="2972"/>
        <v/>
      </c>
      <c r="IA844" t="str">
        <f t="shared" si="2973"/>
        <v/>
      </c>
      <c r="IB844" t="str">
        <f t="shared" si="2974"/>
        <v/>
      </c>
      <c r="IC844" t="str">
        <f t="shared" si="2975"/>
        <v/>
      </c>
      <c r="ID844" t="str">
        <f t="shared" si="2976"/>
        <v/>
      </c>
      <c r="IE844" t="str">
        <f t="shared" si="2977"/>
        <v/>
      </c>
      <c r="IF844" t="str">
        <f t="shared" si="2978"/>
        <v/>
      </c>
      <c r="IG844" t="str">
        <f t="shared" si="2979"/>
        <v/>
      </c>
      <c r="IH844" t="str">
        <f t="shared" si="2980"/>
        <v/>
      </c>
      <c r="II844" t="str">
        <f t="shared" si="2981"/>
        <v/>
      </c>
      <c r="IJ844" t="str">
        <f t="shared" si="2982"/>
        <v/>
      </c>
      <c r="IK844" t="str">
        <f t="shared" si="2983"/>
        <v/>
      </c>
      <c r="IL844" t="str">
        <f t="shared" si="2984"/>
        <v/>
      </c>
      <c r="IM844" t="str">
        <f t="shared" si="2985"/>
        <v/>
      </c>
      <c r="IN844" t="str">
        <f t="shared" si="2986"/>
        <v/>
      </c>
      <c r="IO844" t="str">
        <f t="shared" si="2987"/>
        <v/>
      </c>
      <c r="IP844" t="str">
        <f t="shared" si="2988"/>
        <v/>
      </c>
      <c r="IQ844" t="str">
        <f t="shared" si="2989"/>
        <v/>
      </c>
      <c r="IR844" t="str">
        <f t="shared" si="2990"/>
        <v/>
      </c>
      <c r="IS844" t="str">
        <f t="shared" si="2991"/>
        <v/>
      </c>
      <c r="IT844" t="str">
        <f t="shared" si="2992"/>
        <v/>
      </c>
      <c r="IU844" t="str">
        <f t="shared" si="2993"/>
        <v/>
      </c>
      <c r="IV844" t="str">
        <f t="shared" si="2994"/>
        <v/>
      </c>
      <c r="IW844" t="str">
        <f t="shared" si="2995"/>
        <v/>
      </c>
      <c r="IX844" t="str">
        <f t="shared" si="2996"/>
        <v/>
      </c>
      <c r="IY844" t="str">
        <f t="shared" si="2997"/>
        <v/>
      </c>
      <c r="IZ844" t="str">
        <f t="shared" si="2998"/>
        <v/>
      </c>
      <c r="JA844" t="str">
        <f t="shared" si="2999"/>
        <v/>
      </c>
      <c r="JB844" t="str">
        <f t="shared" si="3000"/>
        <v/>
      </c>
      <c r="JC844" t="str">
        <f t="shared" si="3001"/>
        <v/>
      </c>
      <c r="JD844" t="str">
        <f t="shared" si="3002"/>
        <v/>
      </c>
      <c r="JE844" t="str">
        <f t="shared" si="3003"/>
        <v/>
      </c>
      <c r="JF844" t="str">
        <f t="shared" si="3004"/>
        <v/>
      </c>
      <c r="JG844" t="str">
        <f t="shared" si="3005"/>
        <v/>
      </c>
      <c r="JH844" t="str">
        <f t="shared" si="3006"/>
        <v/>
      </c>
      <c r="JI844">
        <f t="shared" si="3007"/>
        <v>0</v>
      </c>
      <c r="JJ844">
        <f t="shared" si="3008"/>
        <v>0</v>
      </c>
      <c r="JK844" t="s">
        <v>33</v>
      </c>
      <c r="JL844" t="s">
        <v>33</v>
      </c>
    </row>
    <row r="845" spans="17:272" x14ac:dyDescent="0.25">
      <c r="Q845" s="1" t="str">
        <f t="shared" si="2795"/>
        <v/>
      </c>
      <c r="V845" t="s">
        <v>33</v>
      </c>
      <c r="X845" t="str">
        <f t="shared" si="3009"/>
        <v/>
      </c>
      <c r="Y845" t="str">
        <f t="shared" si="2796"/>
        <v/>
      </c>
      <c r="AG845" t="str">
        <f t="shared" si="2797"/>
        <v/>
      </c>
      <c r="AO845" t="s">
        <v>2120</v>
      </c>
      <c r="AW845">
        <f t="shared" si="2798"/>
        <v>0</v>
      </c>
      <c r="AZ845" t="str">
        <f t="shared" si="2799"/>
        <v/>
      </c>
      <c r="BA845" t="str">
        <f t="shared" si="2800"/>
        <v/>
      </c>
      <c r="BB845" t="str">
        <f t="shared" si="2801"/>
        <v/>
      </c>
      <c r="BC845" t="str">
        <f t="shared" si="2802"/>
        <v/>
      </c>
      <c r="BD845" t="str">
        <f t="shared" si="2803"/>
        <v/>
      </c>
      <c r="BE845" t="str">
        <f t="shared" si="2804"/>
        <v/>
      </c>
      <c r="BF845" t="str">
        <f t="shared" si="2805"/>
        <v/>
      </c>
      <c r="BG845" t="str">
        <f t="shared" si="2806"/>
        <v/>
      </c>
      <c r="BH845" t="str">
        <f t="shared" si="2807"/>
        <v/>
      </c>
      <c r="BI845" t="str">
        <f t="shared" si="2808"/>
        <v/>
      </c>
      <c r="BJ845" t="str">
        <f t="shared" si="2809"/>
        <v/>
      </c>
      <c r="BK845" t="str">
        <f t="shared" si="2810"/>
        <v/>
      </c>
      <c r="BL845" t="str">
        <f t="shared" si="2811"/>
        <v/>
      </c>
      <c r="BM845" t="str">
        <f t="shared" si="2812"/>
        <v/>
      </c>
      <c r="BN845" t="str">
        <f t="shared" si="2813"/>
        <v/>
      </c>
      <c r="BO845" t="str">
        <f t="shared" si="2814"/>
        <v/>
      </c>
      <c r="BP845" t="str">
        <f t="shared" si="2815"/>
        <v/>
      </c>
      <c r="BQ845" t="str">
        <f t="shared" si="2816"/>
        <v/>
      </c>
      <c r="BR845" t="str">
        <f t="shared" si="2817"/>
        <v/>
      </c>
      <c r="BS845" t="str">
        <f t="shared" si="2818"/>
        <v/>
      </c>
      <c r="BT845" t="str">
        <f t="shared" si="2819"/>
        <v/>
      </c>
      <c r="BU845" t="str">
        <f t="shared" si="2820"/>
        <v/>
      </c>
      <c r="BV845" t="str">
        <f t="shared" si="2821"/>
        <v/>
      </c>
      <c r="BW845" t="str">
        <f t="shared" si="2822"/>
        <v/>
      </c>
      <c r="BX845" t="str">
        <f t="shared" si="2823"/>
        <v/>
      </c>
      <c r="BY845" t="str">
        <f t="shared" si="2824"/>
        <v/>
      </c>
      <c r="BZ845" t="str">
        <f t="shared" si="2825"/>
        <v/>
      </c>
      <c r="CA845" t="str">
        <f t="shared" si="2826"/>
        <v/>
      </c>
      <c r="CB845" t="str">
        <f t="shared" si="2827"/>
        <v/>
      </c>
      <c r="CC845" t="str">
        <f t="shared" si="2828"/>
        <v/>
      </c>
      <c r="CD845" t="str">
        <f t="shared" si="2829"/>
        <v/>
      </c>
      <c r="CE845" t="str">
        <f t="shared" si="2830"/>
        <v/>
      </c>
      <c r="CF845" t="str">
        <f t="shared" si="2831"/>
        <v/>
      </c>
      <c r="CG845" t="str">
        <f t="shared" si="2832"/>
        <v/>
      </c>
      <c r="CH845" t="str">
        <f t="shared" si="2833"/>
        <v/>
      </c>
      <c r="CI845" t="str">
        <f t="shared" si="2834"/>
        <v/>
      </c>
      <c r="CJ845" t="str">
        <f t="shared" si="2835"/>
        <v/>
      </c>
      <c r="CK845" t="str">
        <f t="shared" si="2836"/>
        <v/>
      </c>
      <c r="CL845" t="str">
        <f t="shared" si="2837"/>
        <v/>
      </c>
      <c r="CM845" t="str">
        <f t="shared" si="2838"/>
        <v/>
      </c>
      <c r="CN845">
        <f t="shared" si="2839"/>
        <v>0</v>
      </c>
      <c r="CO845">
        <f t="shared" si="2840"/>
        <v>0</v>
      </c>
      <c r="CP845">
        <f t="shared" si="2841"/>
        <v>0</v>
      </c>
      <c r="CQ845" t="s">
        <v>2121</v>
      </c>
      <c r="CR845">
        <v>1</v>
      </c>
      <c r="CS845" t="str">
        <f t="shared" si="2842"/>
        <v/>
      </c>
      <c r="CT845" t="str">
        <f t="shared" si="2843"/>
        <v/>
      </c>
      <c r="CU845" t="str">
        <f t="shared" si="2844"/>
        <v/>
      </c>
      <c r="CV845" t="str">
        <f t="shared" si="2845"/>
        <v/>
      </c>
      <c r="CW845" t="str">
        <f t="shared" si="2846"/>
        <v/>
      </c>
      <c r="CX845" t="str">
        <f t="shared" si="2847"/>
        <v/>
      </c>
      <c r="CY845" t="str">
        <f t="shared" si="2848"/>
        <v/>
      </c>
      <c r="CZ845" t="str">
        <f t="shared" si="2849"/>
        <v/>
      </c>
      <c r="DA845" t="str">
        <f t="shared" si="2850"/>
        <v/>
      </c>
      <c r="DB845" t="str">
        <f t="shared" si="2851"/>
        <v/>
      </c>
      <c r="DC845" t="str">
        <f t="shared" si="2852"/>
        <v/>
      </c>
      <c r="DD845" t="str">
        <f t="shared" si="2853"/>
        <v/>
      </c>
      <c r="DE845" t="str">
        <f t="shared" si="2854"/>
        <v/>
      </c>
      <c r="DF845" t="str">
        <f t="shared" si="2855"/>
        <v/>
      </c>
      <c r="DG845" t="str">
        <f t="shared" si="2856"/>
        <v/>
      </c>
      <c r="DH845" t="str">
        <f t="shared" si="2857"/>
        <v/>
      </c>
      <c r="DI845" t="str">
        <f t="shared" si="2858"/>
        <v/>
      </c>
      <c r="DJ845" t="str">
        <f t="shared" si="2859"/>
        <v/>
      </c>
      <c r="DK845" t="str">
        <f t="shared" si="2860"/>
        <v/>
      </c>
      <c r="DL845" t="str">
        <f t="shared" si="2861"/>
        <v/>
      </c>
      <c r="DM845">
        <f t="shared" si="2862"/>
        <v>0</v>
      </c>
      <c r="DN845">
        <f t="shared" si="2863"/>
        <v>0</v>
      </c>
      <c r="DO845" t="str">
        <f t="shared" si="2864"/>
        <v/>
      </c>
      <c r="DS845" t="str">
        <f t="shared" si="2865"/>
        <v/>
      </c>
      <c r="DT845" t="str">
        <f t="shared" si="2866"/>
        <v/>
      </c>
      <c r="DU845" t="str">
        <f t="shared" si="2867"/>
        <v/>
      </c>
      <c r="DV845" t="str">
        <f t="shared" si="2868"/>
        <v/>
      </c>
      <c r="DW845" t="str">
        <f t="shared" si="2869"/>
        <v/>
      </c>
      <c r="DX845" t="str">
        <f t="shared" si="2870"/>
        <v/>
      </c>
      <c r="DY845" t="str">
        <f t="shared" si="2871"/>
        <v/>
      </c>
      <c r="DZ845" t="str">
        <f t="shared" si="2872"/>
        <v/>
      </c>
      <c r="EA845" t="str">
        <f t="shared" si="2873"/>
        <v/>
      </c>
      <c r="EB845" t="str">
        <f t="shared" si="2874"/>
        <v/>
      </c>
      <c r="EC845" t="str">
        <f t="shared" si="2875"/>
        <v/>
      </c>
      <c r="ED845" t="str">
        <f t="shared" si="2876"/>
        <v/>
      </c>
      <c r="EE845" t="str">
        <f t="shared" si="2877"/>
        <v/>
      </c>
      <c r="EF845" t="str">
        <f t="shared" si="2878"/>
        <v/>
      </c>
      <c r="EG845" t="str">
        <f t="shared" si="2879"/>
        <v/>
      </c>
      <c r="EH845" t="str">
        <f t="shared" si="2880"/>
        <v/>
      </c>
      <c r="EI845" t="str">
        <f t="shared" si="2881"/>
        <v/>
      </c>
      <c r="EJ845" t="str">
        <f t="shared" si="2882"/>
        <v/>
      </c>
      <c r="EK845" t="str">
        <f t="shared" si="2883"/>
        <v/>
      </c>
      <c r="EL845" t="str">
        <f t="shared" si="2884"/>
        <v/>
      </c>
      <c r="EM845" t="str">
        <f t="shared" si="2885"/>
        <v/>
      </c>
      <c r="EN845" t="str">
        <f t="shared" si="2886"/>
        <v/>
      </c>
      <c r="EO845" t="str">
        <f t="shared" si="2887"/>
        <v/>
      </c>
      <c r="EP845" t="str">
        <f t="shared" si="2888"/>
        <v/>
      </c>
      <c r="EQ845" t="str">
        <f t="shared" si="2889"/>
        <v/>
      </c>
      <c r="ER845" t="str">
        <f t="shared" si="2890"/>
        <v/>
      </c>
      <c r="ES845" t="str">
        <f t="shared" si="2891"/>
        <v/>
      </c>
      <c r="ET845" t="str">
        <f t="shared" si="2892"/>
        <v/>
      </c>
      <c r="EU845" t="str">
        <f t="shared" si="2893"/>
        <v/>
      </c>
      <c r="EV845" t="str">
        <f t="shared" si="2894"/>
        <v/>
      </c>
      <c r="EW845" t="str">
        <f t="shared" si="2895"/>
        <v/>
      </c>
      <c r="EX845" t="str">
        <f t="shared" si="2896"/>
        <v/>
      </c>
      <c r="EY845" t="str">
        <f t="shared" si="2897"/>
        <v/>
      </c>
      <c r="EZ845" t="str">
        <f t="shared" si="2898"/>
        <v/>
      </c>
      <c r="FA845" t="str">
        <f t="shared" si="2899"/>
        <v/>
      </c>
      <c r="FB845" t="str">
        <f t="shared" si="2900"/>
        <v/>
      </c>
      <c r="FC845" t="str">
        <f t="shared" si="2901"/>
        <v/>
      </c>
      <c r="FD845" t="str">
        <f t="shared" si="2902"/>
        <v/>
      </c>
      <c r="FE845" t="str">
        <f t="shared" si="2903"/>
        <v/>
      </c>
      <c r="FF845" t="str">
        <f t="shared" si="2904"/>
        <v/>
      </c>
      <c r="FG845" t="str">
        <f t="shared" si="2905"/>
        <v/>
      </c>
      <c r="FH845" t="str">
        <f t="shared" si="2906"/>
        <v/>
      </c>
      <c r="FI845" t="str">
        <f t="shared" si="2907"/>
        <v/>
      </c>
      <c r="FJ845" t="str">
        <f t="shared" si="2908"/>
        <v/>
      </c>
      <c r="FK845" t="str">
        <f t="shared" si="2909"/>
        <v/>
      </c>
      <c r="FL845" t="str">
        <f t="shared" si="2910"/>
        <v/>
      </c>
      <c r="FM845" t="str">
        <f t="shared" si="2911"/>
        <v/>
      </c>
      <c r="FN845" t="str">
        <f t="shared" si="2912"/>
        <v/>
      </c>
      <c r="FO845" t="str">
        <f t="shared" si="2913"/>
        <v/>
      </c>
      <c r="FP845" t="str">
        <f t="shared" si="2914"/>
        <v/>
      </c>
      <c r="FQ845" t="str">
        <f t="shared" si="2915"/>
        <v/>
      </c>
      <c r="FR845" t="str">
        <f t="shared" si="2916"/>
        <v/>
      </c>
      <c r="FS845" t="str">
        <f t="shared" si="2917"/>
        <v/>
      </c>
      <c r="FT845" t="str">
        <f t="shared" si="2918"/>
        <v/>
      </c>
      <c r="FU845" t="str">
        <f t="shared" si="2919"/>
        <v/>
      </c>
      <c r="FV845" t="str">
        <f t="shared" si="2920"/>
        <v/>
      </c>
      <c r="FW845" t="str">
        <f t="shared" si="2921"/>
        <v/>
      </c>
      <c r="FX845" t="str">
        <f t="shared" si="2922"/>
        <v/>
      </c>
      <c r="FY845" t="str">
        <f t="shared" si="2923"/>
        <v/>
      </c>
      <c r="FZ845" t="str">
        <f t="shared" si="2924"/>
        <v/>
      </c>
      <c r="GA845" t="str">
        <f t="shared" si="2925"/>
        <v/>
      </c>
      <c r="GB845" t="str">
        <f t="shared" si="2926"/>
        <v/>
      </c>
      <c r="GC845" t="str">
        <f t="shared" si="2927"/>
        <v/>
      </c>
      <c r="GD845" t="str">
        <f t="shared" si="2928"/>
        <v/>
      </c>
      <c r="GE845" t="str">
        <f t="shared" si="2929"/>
        <v/>
      </c>
      <c r="GF845" t="str">
        <f t="shared" si="2930"/>
        <v/>
      </c>
      <c r="GG845" t="str">
        <f t="shared" si="2931"/>
        <v/>
      </c>
      <c r="GH845" t="str">
        <f t="shared" si="2932"/>
        <v/>
      </c>
      <c r="GI845" t="str">
        <f t="shared" si="2933"/>
        <v/>
      </c>
      <c r="GJ845" t="str">
        <f t="shared" si="2934"/>
        <v/>
      </c>
      <c r="GK845" t="str">
        <f t="shared" si="2935"/>
        <v/>
      </c>
      <c r="GL845" t="str">
        <f t="shared" si="2936"/>
        <v/>
      </c>
      <c r="GM845" t="str">
        <f t="shared" si="2937"/>
        <v/>
      </c>
      <c r="GN845" t="str">
        <f t="shared" si="2938"/>
        <v/>
      </c>
      <c r="GO845" t="str">
        <f t="shared" si="2939"/>
        <v/>
      </c>
      <c r="GP845" t="str">
        <f t="shared" si="2940"/>
        <v/>
      </c>
      <c r="GQ845" t="str">
        <f t="shared" si="2941"/>
        <v/>
      </c>
      <c r="GR845" t="str">
        <f t="shared" si="2942"/>
        <v/>
      </c>
      <c r="GS845" t="str">
        <f t="shared" si="2943"/>
        <v/>
      </c>
      <c r="GT845" t="str">
        <f t="shared" si="2944"/>
        <v/>
      </c>
      <c r="GU845">
        <f t="shared" si="2945"/>
        <v>0</v>
      </c>
      <c r="GV845">
        <f t="shared" si="2946"/>
        <v>0</v>
      </c>
      <c r="GW845">
        <f>IFERROR(MATCH($M845,$DS$845:$FF$845,0),0)</f>
        <v>0</v>
      </c>
      <c r="GX845" t="str">
        <f>IF($GW845&gt;0,INDEX($FG$845:$GT$845,$GW845),"")</f>
        <v/>
      </c>
      <c r="HA845" t="str">
        <f t="shared" si="2947"/>
        <v/>
      </c>
      <c r="HB845" t="str">
        <f t="shared" si="2948"/>
        <v/>
      </c>
      <c r="HC845" t="str">
        <f t="shared" si="2949"/>
        <v/>
      </c>
      <c r="HD845" t="str">
        <f t="shared" si="2950"/>
        <v/>
      </c>
      <c r="HE845" t="str">
        <f t="shared" si="2951"/>
        <v/>
      </c>
      <c r="HF845" t="str">
        <f t="shared" si="2952"/>
        <v/>
      </c>
      <c r="HG845" t="str">
        <f t="shared" si="2953"/>
        <v/>
      </c>
      <c r="HH845" t="str">
        <f t="shared" si="2954"/>
        <v/>
      </c>
      <c r="HI845" t="str">
        <f t="shared" si="2955"/>
        <v/>
      </c>
      <c r="HJ845" t="str">
        <f t="shared" si="2956"/>
        <v/>
      </c>
      <c r="HK845" t="str">
        <f t="shared" si="2957"/>
        <v/>
      </c>
      <c r="HL845" t="str">
        <f t="shared" si="2958"/>
        <v/>
      </c>
      <c r="HM845" t="str">
        <f t="shared" si="2959"/>
        <v/>
      </c>
      <c r="HN845" t="str">
        <f t="shared" si="2960"/>
        <v/>
      </c>
      <c r="HO845" t="str">
        <f t="shared" si="2961"/>
        <v/>
      </c>
      <c r="HP845" t="str">
        <f t="shared" si="2962"/>
        <v/>
      </c>
      <c r="HQ845" t="str">
        <f t="shared" si="2963"/>
        <v/>
      </c>
      <c r="HR845" t="str">
        <f t="shared" si="2964"/>
        <v/>
      </c>
      <c r="HS845" t="str">
        <f t="shared" si="2965"/>
        <v/>
      </c>
      <c r="HT845" t="str">
        <f t="shared" si="2966"/>
        <v/>
      </c>
      <c r="HU845" t="str">
        <f t="shared" si="2967"/>
        <v/>
      </c>
      <c r="HV845" t="str">
        <f t="shared" si="2968"/>
        <v/>
      </c>
      <c r="HW845" t="str">
        <f t="shared" si="2969"/>
        <v/>
      </c>
      <c r="HX845" t="str">
        <f t="shared" si="2970"/>
        <v/>
      </c>
      <c r="HY845" t="str">
        <f t="shared" si="2971"/>
        <v/>
      </c>
      <c r="HZ845" t="str">
        <f t="shared" si="2972"/>
        <v/>
      </c>
      <c r="IA845" t="str">
        <f t="shared" si="2973"/>
        <v/>
      </c>
      <c r="IB845" t="str">
        <f t="shared" si="2974"/>
        <v/>
      </c>
      <c r="IC845" t="str">
        <f t="shared" si="2975"/>
        <v/>
      </c>
      <c r="ID845" t="str">
        <f t="shared" si="2976"/>
        <v/>
      </c>
      <c r="IE845" t="str">
        <f t="shared" si="2977"/>
        <v/>
      </c>
      <c r="IF845" t="str">
        <f t="shared" si="2978"/>
        <v/>
      </c>
      <c r="IG845" t="str">
        <f t="shared" si="2979"/>
        <v/>
      </c>
      <c r="IH845" t="str">
        <f t="shared" si="2980"/>
        <v/>
      </c>
      <c r="II845" t="str">
        <f t="shared" si="2981"/>
        <v/>
      </c>
      <c r="IJ845" t="str">
        <f t="shared" si="2982"/>
        <v/>
      </c>
      <c r="IK845" t="str">
        <f t="shared" si="2983"/>
        <v/>
      </c>
      <c r="IL845" t="str">
        <f t="shared" si="2984"/>
        <v/>
      </c>
      <c r="IM845" t="str">
        <f t="shared" si="2985"/>
        <v/>
      </c>
      <c r="IN845" t="str">
        <f t="shared" si="2986"/>
        <v/>
      </c>
      <c r="IO845" t="str">
        <f t="shared" si="2987"/>
        <v/>
      </c>
      <c r="IP845" t="str">
        <f t="shared" si="2988"/>
        <v/>
      </c>
      <c r="IQ845" t="str">
        <f t="shared" si="2989"/>
        <v/>
      </c>
      <c r="IR845" t="str">
        <f t="shared" si="2990"/>
        <v/>
      </c>
      <c r="IS845" t="str">
        <f t="shared" si="2991"/>
        <v/>
      </c>
      <c r="IT845" t="str">
        <f t="shared" si="2992"/>
        <v/>
      </c>
      <c r="IU845" t="str">
        <f t="shared" si="2993"/>
        <v/>
      </c>
      <c r="IV845" t="str">
        <f t="shared" si="2994"/>
        <v/>
      </c>
      <c r="IW845" t="str">
        <f t="shared" si="2995"/>
        <v/>
      </c>
      <c r="IX845" t="str">
        <f t="shared" si="2996"/>
        <v/>
      </c>
      <c r="IY845" t="str">
        <f t="shared" si="2997"/>
        <v/>
      </c>
      <c r="IZ845" t="str">
        <f t="shared" si="2998"/>
        <v/>
      </c>
      <c r="JA845" t="str">
        <f t="shared" si="2999"/>
        <v/>
      </c>
      <c r="JB845" t="str">
        <f t="shared" si="3000"/>
        <v/>
      </c>
      <c r="JC845" t="str">
        <f t="shared" si="3001"/>
        <v/>
      </c>
      <c r="JD845" t="str">
        <f t="shared" si="3002"/>
        <v/>
      </c>
      <c r="JE845" t="str">
        <f t="shared" si="3003"/>
        <v/>
      </c>
      <c r="JF845" t="str">
        <f t="shared" si="3004"/>
        <v/>
      </c>
      <c r="JG845" t="str">
        <f t="shared" si="3005"/>
        <v/>
      </c>
      <c r="JH845" t="str">
        <f t="shared" si="3006"/>
        <v/>
      </c>
      <c r="JI845">
        <f t="shared" si="3007"/>
        <v>0</v>
      </c>
      <c r="JJ845">
        <f t="shared" si="3008"/>
        <v>0</v>
      </c>
      <c r="JK845" t="s">
        <v>33</v>
      </c>
      <c r="JL845" t="s">
        <v>33</v>
      </c>
    </row>
    <row r="846" spans="17:272" x14ac:dyDescent="0.25">
      <c r="Q846" s="1" t="str">
        <f t="shared" si="2795"/>
        <v/>
      </c>
      <c r="V846" t="s">
        <v>33</v>
      </c>
      <c r="X846" t="str">
        <f t="shared" si="3009"/>
        <v/>
      </c>
      <c r="Y846" t="str">
        <f t="shared" si="2796"/>
        <v/>
      </c>
      <c r="AG846" t="str">
        <f t="shared" si="2797"/>
        <v/>
      </c>
      <c r="AO846" t="s">
        <v>2122</v>
      </c>
      <c r="AW846">
        <f t="shared" si="2798"/>
        <v>0</v>
      </c>
      <c r="AZ846" t="str">
        <f t="shared" si="2799"/>
        <v/>
      </c>
      <c r="BA846" t="str">
        <f t="shared" si="2800"/>
        <v/>
      </c>
      <c r="BB846" t="str">
        <f t="shared" si="2801"/>
        <v/>
      </c>
      <c r="BC846" t="str">
        <f t="shared" si="2802"/>
        <v/>
      </c>
      <c r="BD846" t="str">
        <f t="shared" si="2803"/>
        <v/>
      </c>
      <c r="BE846" t="str">
        <f t="shared" si="2804"/>
        <v/>
      </c>
      <c r="BF846" t="str">
        <f t="shared" si="2805"/>
        <v/>
      </c>
      <c r="BG846" t="str">
        <f t="shared" si="2806"/>
        <v/>
      </c>
      <c r="BH846" t="str">
        <f t="shared" si="2807"/>
        <v/>
      </c>
      <c r="BI846" t="str">
        <f t="shared" si="2808"/>
        <v/>
      </c>
      <c r="BJ846" t="str">
        <f t="shared" si="2809"/>
        <v/>
      </c>
      <c r="BK846" t="str">
        <f t="shared" si="2810"/>
        <v/>
      </c>
      <c r="BL846" t="str">
        <f t="shared" si="2811"/>
        <v/>
      </c>
      <c r="BM846" t="str">
        <f t="shared" si="2812"/>
        <v/>
      </c>
      <c r="BN846" t="str">
        <f t="shared" si="2813"/>
        <v/>
      </c>
      <c r="BO846" t="str">
        <f t="shared" si="2814"/>
        <v/>
      </c>
      <c r="BP846" t="str">
        <f t="shared" si="2815"/>
        <v/>
      </c>
      <c r="BQ846" t="str">
        <f t="shared" si="2816"/>
        <v/>
      </c>
      <c r="BR846" t="str">
        <f t="shared" si="2817"/>
        <v/>
      </c>
      <c r="BS846" t="str">
        <f t="shared" si="2818"/>
        <v/>
      </c>
      <c r="BT846" t="str">
        <f t="shared" si="2819"/>
        <v/>
      </c>
      <c r="BU846" t="str">
        <f t="shared" si="2820"/>
        <v/>
      </c>
      <c r="BV846" t="str">
        <f t="shared" si="2821"/>
        <v/>
      </c>
      <c r="BW846" t="str">
        <f t="shared" si="2822"/>
        <v/>
      </c>
      <c r="BX846" t="str">
        <f t="shared" si="2823"/>
        <v/>
      </c>
      <c r="BY846" t="str">
        <f t="shared" si="2824"/>
        <v/>
      </c>
      <c r="BZ846" t="str">
        <f t="shared" si="2825"/>
        <v/>
      </c>
      <c r="CA846" t="str">
        <f t="shared" si="2826"/>
        <v/>
      </c>
      <c r="CB846" t="str">
        <f t="shared" si="2827"/>
        <v/>
      </c>
      <c r="CC846" t="str">
        <f t="shared" si="2828"/>
        <v/>
      </c>
      <c r="CD846" t="str">
        <f t="shared" si="2829"/>
        <v/>
      </c>
      <c r="CE846" t="str">
        <f t="shared" si="2830"/>
        <v/>
      </c>
      <c r="CF846" t="str">
        <f t="shared" si="2831"/>
        <v/>
      </c>
      <c r="CG846" t="str">
        <f t="shared" si="2832"/>
        <v/>
      </c>
      <c r="CH846" t="str">
        <f t="shared" si="2833"/>
        <v/>
      </c>
      <c r="CI846" t="str">
        <f t="shared" si="2834"/>
        <v/>
      </c>
      <c r="CJ846" t="str">
        <f t="shared" si="2835"/>
        <v/>
      </c>
      <c r="CK846" t="str">
        <f t="shared" si="2836"/>
        <v/>
      </c>
      <c r="CL846" t="str">
        <f t="shared" si="2837"/>
        <v/>
      </c>
      <c r="CM846" t="str">
        <f t="shared" si="2838"/>
        <v/>
      </c>
      <c r="CN846">
        <f t="shared" si="2839"/>
        <v>0</v>
      </c>
      <c r="CO846">
        <f t="shared" si="2840"/>
        <v>0</v>
      </c>
      <c r="CP846">
        <f t="shared" si="2841"/>
        <v>0</v>
      </c>
      <c r="CQ846" t="s">
        <v>118</v>
      </c>
      <c r="CS846" t="str">
        <f t="shared" si="2842"/>
        <v/>
      </c>
      <c r="CT846" t="str">
        <f t="shared" si="2843"/>
        <v/>
      </c>
      <c r="CU846" t="str">
        <f t="shared" si="2844"/>
        <v/>
      </c>
      <c r="CV846" t="str">
        <f t="shared" si="2845"/>
        <v/>
      </c>
      <c r="CW846" t="str">
        <f t="shared" si="2846"/>
        <v/>
      </c>
      <c r="CX846" t="str">
        <f t="shared" si="2847"/>
        <v/>
      </c>
      <c r="CY846" t="str">
        <f t="shared" si="2848"/>
        <v/>
      </c>
      <c r="CZ846" t="str">
        <f t="shared" si="2849"/>
        <v/>
      </c>
      <c r="DA846" t="str">
        <f t="shared" si="2850"/>
        <v/>
      </c>
      <c r="DB846" t="str">
        <f t="shared" si="2851"/>
        <v/>
      </c>
      <c r="DC846" t="str">
        <f t="shared" si="2852"/>
        <v/>
      </c>
      <c r="DD846" t="str">
        <f t="shared" si="2853"/>
        <v/>
      </c>
      <c r="DE846" t="str">
        <f t="shared" si="2854"/>
        <v/>
      </c>
      <c r="DF846" t="str">
        <f t="shared" si="2855"/>
        <v/>
      </c>
      <c r="DG846" t="str">
        <f t="shared" si="2856"/>
        <v/>
      </c>
      <c r="DH846" t="str">
        <f t="shared" si="2857"/>
        <v/>
      </c>
      <c r="DI846" t="str">
        <f t="shared" si="2858"/>
        <v/>
      </c>
      <c r="DJ846" t="str">
        <f t="shared" si="2859"/>
        <v/>
      </c>
      <c r="DK846" t="str">
        <f t="shared" si="2860"/>
        <v/>
      </c>
      <c r="DL846" t="str">
        <f t="shared" si="2861"/>
        <v/>
      </c>
      <c r="DM846">
        <f t="shared" si="2862"/>
        <v>0</v>
      </c>
      <c r="DN846">
        <f t="shared" si="2863"/>
        <v>0</v>
      </c>
      <c r="DO846" t="str">
        <f t="shared" si="2864"/>
        <v/>
      </c>
      <c r="DS846" t="str">
        <f t="shared" si="2865"/>
        <v/>
      </c>
      <c r="DT846" t="str">
        <f t="shared" si="2866"/>
        <v/>
      </c>
      <c r="DU846" t="str">
        <f t="shared" si="2867"/>
        <v/>
      </c>
      <c r="DV846" t="str">
        <f t="shared" si="2868"/>
        <v/>
      </c>
      <c r="DW846" t="str">
        <f t="shared" si="2869"/>
        <v/>
      </c>
      <c r="DX846" t="str">
        <f t="shared" si="2870"/>
        <v/>
      </c>
      <c r="DY846" t="str">
        <f t="shared" si="2871"/>
        <v/>
      </c>
      <c r="DZ846" t="str">
        <f t="shared" si="2872"/>
        <v/>
      </c>
      <c r="EA846" t="str">
        <f t="shared" si="2873"/>
        <v/>
      </c>
      <c r="EB846" t="str">
        <f t="shared" si="2874"/>
        <v/>
      </c>
      <c r="EC846" t="str">
        <f t="shared" si="2875"/>
        <v/>
      </c>
      <c r="ED846" t="str">
        <f t="shared" si="2876"/>
        <v/>
      </c>
      <c r="EE846" t="str">
        <f t="shared" si="2877"/>
        <v/>
      </c>
      <c r="EF846" t="str">
        <f t="shared" si="2878"/>
        <v/>
      </c>
      <c r="EG846" t="str">
        <f t="shared" si="2879"/>
        <v/>
      </c>
      <c r="EH846" t="str">
        <f t="shared" si="2880"/>
        <v/>
      </c>
      <c r="EI846" t="str">
        <f t="shared" si="2881"/>
        <v/>
      </c>
      <c r="EJ846" t="str">
        <f t="shared" si="2882"/>
        <v/>
      </c>
      <c r="EK846" t="str">
        <f t="shared" si="2883"/>
        <v/>
      </c>
      <c r="EL846" t="str">
        <f t="shared" si="2884"/>
        <v/>
      </c>
      <c r="EM846" t="str">
        <f t="shared" si="2885"/>
        <v/>
      </c>
      <c r="EN846" t="str">
        <f t="shared" si="2886"/>
        <v/>
      </c>
      <c r="EO846" t="str">
        <f t="shared" si="2887"/>
        <v/>
      </c>
      <c r="EP846" t="str">
        <f t="shared" si="2888"/>
        <v/>
      </c>
      <c r="EQ846" t="str">
        <f t="shared" si="2889"/>
        <v/>
      </c>
      <c r="ER846" t="str">
        <f t="shared" si="2890"/>
        <v/>
      </c>
      <c r="ES846" t="str">
        <f t="shared" si="2891"/>
        <v/>
      </c>
      <c r="ET846" t="str">
        <f t="shared" si="2892"/>
        <v/>
      </c>
      <c r="EU846" t="str">
        <f t="shared" si="2893"/>
        <v/>
      </c>
      <c r="EV846" t="str">
        <f t="shared" si="2894"/>
        <v/>
      </c>
      <c r="EW846" t="str">
        <f t="shared" si="2895"/>
        <v/>
      </c>
      <c r="EX846" t="str">
        <f t="shared" si="2896"/>
        <v/>
      </c>
      <c r="EY846" t="str">
        <f t="shared" si="2897"/>
        <v/>
      </c>
      <c r="EZ846" t="str">
        <f t="shared" si="2898"/>
        <v/>
      </c>
      <c r="FA846" t="str">
        <f t="shared" si="2899"/>
        <v/>
      </c>
      <c r="FB846" t="str">
        <f t="shared" si="2900"/>
        <v/>
      </c>
      <c r="FC846" t="str">
        <f t="shared" si="2901"/>
        <v/>
      </c>
      <c r="FD846" t="str">
        <f t="shared" si="2902"/>
        <v/>
      </c>
      <c r="FE846" t="str">
        <f t="shared" si="2903"/>
        <v/>
      </c>
      <c r="FF846" t="str">
        <f t="shared" si="2904"/>
        <v/>
      </c>
      <c r="FG846" t="str">
        <f t="shared" si="2905"/>
        <v/>
      </c>
      <c r="FH846" t="str">
        <f t="shared" si="2906"/>
        <v/>
      </c>
      <c r="FI846" t="str">
        <f t="shared" si="2907"/>
        <v/>
      </c>
      <c r="FJ846" t="str">
        <f t="shared" si="2908"/>
        <v/>
      </c>
      <c r="FK846" t="str">
        <f t="shared" si="2909"/>
        <v/>
      </c>
      <c r="FL846" t="str">
        <f t="shared" si="2910"/>
        <v/>
      </c>
      <c r="FM846" t="str">
        <f t="shared" si="2911"/>
        <v/>
      </c>
      <c r="FN846" t="str">
        <f t="shared" si="2912"/>
        <v/>
      </c>
      <c r="FO846" t="str">
        <f t="shared" si="2913"/>
        <v/>
      </c>
      <c r="FP846" t="str">
        <f t="shared" si="2914"/>
        <v/>
      </c>
      <c r="FQ846" t="str">
        <f t="shared" si="2915"/>
        <v/>
      </c>
      <c r="FR846" t="str">
        <f t="shared" si="2916"/>
        <v/>
      </c>
      <c r="FS846" t="str">
        <f t="shared" si="2917"/>
        <v/>
      </c>
      <c r="FT846" t="str">
        <f t="shared" si="2918"/>
        <v/>
      </c>
      <c r="FU846" t="str">
        <f t="shared" si="2919"/>
        <v/>
      </c>
      <c r="FV846" t="str">
        <f t="shared" si="2920"/>
        <v/>
      </c>
      <c r="FW846" t="str">
        <f t="shared" si="2921"/>
        <v/>
      </c>
      <c r="FX846" t="str">
        <f t="shared" si="2922"/>
        <v/>
      </c>
      <c r="FY846" t="str">
        <f t="shared" si="2923"/>
        <v/>
      </c>
      <c r="FZ846" t="str">
        <f t="shared" si="2924"/>
        <v/>
      </c>
      <c r="GA846" t="str">
        <f t="shared" si="2925"/>
        <v/>
      </c>
      <c r="GB846" t="str">
        <f t="shared" si="2926"/>
        <v/>
      </c>
      <c r="GC846" t="str">
        <f t="shared" si="2927"/>
        <v/>
      </c>
      <c r="GD846" t="str">
        <f t="shared" si="2928"/>
        <v/>
      </c>
      <c r="GE846" t="str">
        <f t="shared" si="2929"/>
        <v/>
      </c>
      <c r="GF846" t="str">
        <f t="shared" si="2930"/>
        <v/>
      </c>
      <c r="GG846" t="str">
        <f t="shared" si="2931"/>
        <v/>
      </c>
      <c r="GH846" t="str">
        <f t="shared" si="2932"/>
        <v/>
      </c>
      <c r="GI846" t="str">
        <f t="shared" si="2933"/>
        <v/>
      </c>
      <c r="GJ846" t="str">
        <f t="shared" si="2934"/>
        <v/>
      </c>
      <c r="GK846" t="str">
        <f t="shared" si="2935"/>
        <v/>
      </c>
      <c r="GL846" t="str">
        <f t="shared" si="2936"/>
        <v/>
      </c>
      <c r="GM846" t="str">
        <f t="shared" si="2937"/>
        <v/>
      </c>
      <c r="GN846" t="str">
        <f t="shared" si="2938"/>
        <v/>
      </c>
      <c r="GO846" t="str">
        <f t="shared" si="2939"/>
        <v/>
      </c>
      <c r="GP846" t="str">
        <f t="shared" si="2940"/>
        <v/>
      </c>
      <c r="GQ846" t="str">
        <f t="shared" si="2941"/>
        <v/>
      </c>
      <c r="GR846" t="str">
        <f t="shared" si="2942"/>
        <v/>
      </c>
      <c r="GS846" t="str">
        <f t="shared" si="2943"/>
        <v/>
      </c>
      <c r="GT846" t="str">
        <f t="shared" si="2944"/>
        <v/>
      </c>
      <c r="GU846">
        <f t="shared" si="2945"/>
        <v>0</v>
      </c>
      <c r="GV846">
        <f t="shared" si="2946"/>
        <v>0</v>
      </c>
      <c r="GW846">
        <f>IFERROR(MATCH($M846,$DS$846:$FF$846,0),0)</f>
        <v>0</v>
      </c>
      <c r="GX846" t="str">
        <f>IF($GW846&gt;0,INDEX($FG$846:$GT$846,$GW846),"")</f>
        <v/>
      </c>
      <c r="HA846" t="str">
        <f t="shared" si="2947"/>
        <v/>
      </c>
      <c r="HB846" t="str">
        <f t="shared" si="2948"/>
        <v/>
      </c>
      <c r="HC846" t="str">
        <f t="shared" si="2949"/>
        <v/>
      </c>
      <c r="HD846" t="str">
        <f t="shared" si="2950"/>
        <v/>
      </c>
      <c r="HE846" t="str">
        <f t="shared" si="2951"/>
        <v/>
      </c>
      <c r="HF846" t="str">
        <f t="shared" si="2952"/>
        <v/>
      </c>
      <c r="HG846" t="str">
        <f t="shared" si="2953"/>
        <v/>
      </c>
      <c r="HH846" t="str">
        <f t="shared" si="2954"/>
        <v/>
      </c>
      <c r="HI846" t="str">
        <f t="shared" si="2955"/>
        <v/>
      </c>
      <c r="HJ846" t="str">
        <f t="shared" si="2956"/>
        <v/>
      </c>
      <c r="HK846" t="str">
        <f t="shared" si="2957"/>
        <v/>
      </c>
      <c r="HL846" t="str">
        <f t="shared" si="2958"/>
        <v/>
      </c>
      <c r="HM846" t="str">
        <f t="shared" si="2959"/>
        <v/>
      </c>
      <c r="HN846" t="str">
        <f t="shared" si="2960"/>
        <v/>
      </c>
      <c r="HO846" t="str">
        <f t="shared" si="2961"/>
        <v/>
      </c>
      <c r="HP846" t="str">
        <f t="shared" si="2962"/>
        <v/>
      </c>
      <c r="HQ846" t="str">
        <f t="shared" si="2963"/>
        <v/>
      </c>
      <c r="HR846" t="str">
        <f t="shared" si="2964"/>
        <v/>
      </c>
      <c r="HS846" t="str">
        <f t="shared" si="2965"/>
        <v/>
      </c>
      <c r="HT846" t="str">
        <f t="shared" si="2966"/>
        <v/>
      </c>
      <c r="HU846" t="str">
        <f t="shared" si="2967"/>
        <v/>
      </c>
      <c r="HV846" t="str">
        <f t="shared" si="2968"/>
        <v/>
      </c>
      <c r="HW846" t="str">
        <f t="shared" si="2969"/>
        <v/>
      </c>
      <c r="HX846" t="str">
        <f t="shared" si="2970"/>
        <v/>
      </c>
      <c r="HY846" t="str">
        <f t="shared" si="2971"/>
        <v/>
      </c>
      <c r="HZ846" t="str">
        <f t="shared" si="2972"/>
        <v/>
      </c>
      <c r="IA846" t="str">
        <f t="shared" si="2973"/>
        <v/>
      </c>
      <c r="IB846" t="str">
        <f t="shared" si="2974"/>
        <v/>
      </c>
      <c r="IC846" t="str">
        <f t="shared" si="2975"/>
        <v/>
      </c>
      <c r="ID846" t="str">
        <f t="shared" si="2976"/>
        <v/>
      </c>
      <c r="IE846" t="str">
        <f t="shared" si="2977"/>
        <v/>
      </c>
      <c r="IF846" t="str">
        <f t="shared" si="2978"/>
        <v/>
      </c>
      <c r="IG846" t="str">
        <f t="shared" si="2979"/>
        <v/>
      </c>
      <c r="IH846" t="str">
        <f t="shared" si="2980"/>
        <v/>
      </c>
      <c r="II846" t="str">
        <f t="shared" si="2981"/>
        <v/>
      </c>
      <c r="IJ846" t="str">
        <f t="shared" si="2982"/>
        <v/>
      </c>
      <c r="IK846" t="str">
        <f t="shared" si="2983"/>
        <v/>
      </c>
      <c r="IL846" t="str">
        <f t="shared" si="2984"/>
        <v/>
      </c>
      <c r="IM846" t="str">
        <f t="shared" si="2985"/>
        <v/>
      </c>
      <c r="IN846" t="str">
        <f t="shared" si="2986"/>
        <v/>
      </c>
      <c r="IO846" t="str">
        <f t="shared" si="2987"/>
        <v/>
      </c>
      <c r="IP846" t="str">
        <f t="shared" si="2988"/>
        <v/>
      </c>
      <c r="IQ846" t="str">
        <f t="shared" si="2989"/>
        <v/>
      </c>
      <c r="IR846" t="str">
        <f t="shared" si="2990"/>
        <v/>
      </c>
      <c r="IS846" t="str">
        <f t="shared" si="2991"/>
        <v/>
      </c>
      <c r="IT846" t="str">
        <f t="shared" si="2992"/>
        <v/>
      </c>
      <c r="IU846" t="str">
        <f t="shared" si="2993"/>
        <v/>
      </c>
      <c r="IV846" t="str">
        <f t="shared" si="2994"/>
        <v/>
      </c>
      <c r="IW846" t="str">
        <f t="shared" si="2995"/>
        <v/>
      </c>
      <c r="IX846" t="str">
        <f t="shared" si="2996"/>
        <v/>
      </c>
      <c r="IY846" t="str">
        <f t="shared" si="2997"/>
        <v/>
      </c>
      <c r="IZ846" t="str">
        <f t="shared" si="2998"/>
        <v/>
      </c>
      <c r="JA846" t="str">
        <f t="shared" si="2999"/>
        <v/>
      </c>
      <c r="JB846" t="str">
        <f t="shared" si="3000"/>
        <v/>
      </c>
      <c r="JC846" t="str">
        <f t="shared" si="3001"/>
        <v/>
      </c>
      <c r="JD846" t="str">
        <f t="shared" si="3002"/>
        <v/>
      </c>
      <c r="JE846" t="str">
        <f t="shared" si="3003"/>
        <v/>
      </c>
      <c r="JF846" t="str">
        <f t="shared" si="3004"/>
        <v/>
      </c>
      <c r="JG846" t="str">
        <f t="shared" si="3005"/>
        <v/>
      </c>
      <c r="JH846" t="str">
        <f t="shared" si="3006"/>
        <v/>
      </c>
      <c r="JI846">
        <f t="shared" si="3007"/>
        <v>0</v>
      </c>
      <c r="JJ846">
        <f t="shared" si="3008"/>
        <v>0</v>
      </c>
      <c r="JK846" t="s">
        <v>33</v>
      </c>
      <c r="JL846" t="s">
        <v>33</v>
      </c>
    </row>
    <row r="847" spans="17:272" x14ac:dyDescent="0.25">
      <c r="Q847" s="1" t="str">
        <f t="shared" si="2795"/>
        <v/>
      </c>
      <c r="V847" t="s">
        <v>33</v>
      </c>
      <c r="X847" t="str">
        <f t="shared" si="3009"/>
        <v/>
      </c>
      <c r="Y847" t="str">
        <f t="shared" si="2796"/>
        <v/>
      </c>
      <c r="AG847" t="str">
        <f t="shared" si="2797"/>
        <v/>
      </c>
      <c r="AO847" t="s">
        <v>2123</v>
      </c>
      <c r="AW847">
        <f t="shared" si="2798"/>
        <v>0</v>
      </c>
      <c r="AZ847" t="str">
        <f t="shared" si="2799"/>
        <v/>
      </c>
      <c r="BA847" t="str">
        <f t="shared" si="2800"/>
        <v/>
      </c>
      <c r="BB847" t="str">
        <f t="shared" si="2801"/>
        <v/>
      </c>
      <c r="BC847" t="str">
        <f t="shared" si="2802"/>
        <v/>
      </c>
      <c r="BD847" t="str">
        <f t="shared" si="2803"/>
        <v/>
      </c>
      <c r="BE847" t="str">
        <f t="shared" si="2804"/>
        <v/>
      </c>
      <c r="BF847" t="str">
        <f t="shared" si="2805"/>
        <v/>
      </c>
      <c r="BG847" t="str">
        <f t="shared" si="2806"/>
        <v/>
      </c>
      <c r="BH847" t="str">
        <f t="shared" si="2807"/>
        <v/>
      </c>
      <c r="BI847" t="str">
        <f t="shared" si="2808"/>
        <v/>
      </c>
      <c r="BJ847" t="str">
        <f t="shared" si="2809"/>
        <v/>
      </c>
      <c r="BK847" t="str">
        <f t="shared" si="2810"/>
        <v/>
      </c>
      <c r="BL847" t="str">
        <f t="shared" si="2811"/>
        <v/>
      </c>
      <c r="BM847" t="str">
        <f t="shared" si="2812"/>
        <v/>
      </c>
      <c r="BN847" t="str">
        <f t="shared" si="2813"/>
        <v/>
      </c>
      <c r="BO847" t="str">
        <f t="shared" si="2814"/>
        <v/>
      </c>
      <c r="BP847" t="str">
        <f t="shared" si="2815"/>
        <v/>
      </c>
      <c r="BQ847" t="str">
        <f t="shared" si="2816"/>
        <v/>
      </c>
      <c r="BR847" t="str">
        <f t="shared" si="2817"/>
        <v/>
      </c>
      <c r="BS847" t="str">
        <f t="shared" si="2818"/>
        <v/>
      </c>
      <c r="BT847" t="str">
        <f t="shared" si="2819"/>
        <v/>
      </c>
      <c r="BU847" t="str">
        <f t="shared" si="2820"/>
        <v/>
      </c>
      <c r="BV847" t="str">
        <f t="shared" si="2821"/>
        <v/>
      </c>
      <c r="BW847" t="str">
        <f t="shared" si="2822"/>
        <v/>
      </c>
      <c r="BX847" t="str">
        <f t="shared" si="2823"/>
        <v/>
      </c>
      <c r="BY847" t="str">
        <f t="shared" si="2824"/>
        <v/>
      </c>
      <c r="BZ847" t="str">
        <f t="shared" si="2825"/>
        <v/>
      </c>
      <c r="CA847" t="str">
        <f t="shared" si="2826"/>
        <v/>
      </c>
      <c r="CB847" t="str">
        <f t="shared" si="2827"/>
        <v/>
      </c>
      <c r="CC847" t="str">
        <f t="shared" si="2828"/>
        <v/>
      </c>
      <c r="CD847" t="str">
        <f t="shared" si="2829"/>
        <v/>
      </c>
      <c r="CE847" t="str">
        <f t="shared" si="2830"/>
        <v/>
      </c>
      <c r="CF847" t="str">
        <f t="shared" si="2831"/>
        <v/>
      </c>
      <c r="CG847" t="str">
        <f t="shared" si="2832"/>
        <v/>
      </c>
      <c r="CH847" t="str">
        <f t="shared" si="2833"/>
        <v/>
      </c>
      <c r="CI847" t="str">
        <f t="shared" si="2834"/>
        <v/>
      </c>
      <c r="CJ847" t="str">
        <f t="shared" si="2835"/>
        <v/>
      </c>
      <c r="CK847" t="str">
        <f t="shared" si="2836"/>
        <v/>
      </c>
      <c r="CL847" t="str">
        <f t="shared" si="2837"/>
        <v/>
      </c>
      <c r="CM847" t="str">
        <f t="shared" si="2838"/>
        <v/>
      </c>
      <c r="CN847">
        <f t="shared" si="2839"/>
        <v>0</v>
      </c>
      <c r="CO847">
        <f t="shared" si="2840"/>
        <v>0</v>
      </c>
      <c r="CP847">
        <f t="shared" si="2841"/>
        <v>0</v>
      </c>
      <c r="CQ847" t="s">
        <v>2124</v>
      </c>
      <c r="CR847">
        <v>1</v>
      </c>
      <c r="CS847" t="str">
        <f t="shared" si="2842"/>
        <v/>
      </c>
      <c r="CT847" t="str">
        <f t="shared" si="2843"/>
        <v/>
      </c>
      <c r="CU847" t="str">
        <f t="shared" si="2844"/>
        <v/>
      </c>
      <c r="CV847" t="str">
        <f t="shared" si="2845"/>
        <v/>
      </c>
      <c r="CW847" t="str">
        <f t="shared" si="2846"/>
        <v/>
      </c>
      <c r="CX847" t="str">
        <f t="shared" si="2847"/>
        <v/>
      </c>
      <c r="CY847" t="str">
        <f t="shared" si="2848"/>
        <v/>
      </c>
      <c r="CZ847" t="str">
        <f t="shared" si="2849"/>
        <v/>
      </c>
      <c r="DA847" t="str">
        <f t="shared" si="2850"/>
        <v/>
      </c>
      <c r="DB847" t="str">
        <f t="shared" si="2851"/>
        <v/>
      </c>
      <c r="DC847" t="str">
        <f t="shared" si="2852"/>
        <v/>
      </c>
      <c r="DD847" t="str">
        <f t="shared" si="2853"/>
        <v/>
      </c>
      <c r="DE847" t="str">
        <f t="shared" si="2854"/>
        <v/>
      </c>
      <c r="DF847" t="str">
        <f t="shared" si="2855"/>
        <v/>
      </c>
      <c r="DG847" t="str">
        <f t="shared" si="2856"/>
        <v/>
      </c>
      <c r="DH847" t="str">
        <f t="shared" si="2857"/>
        <v/>
      </c>
      <c r="DI847" t="str">
        <f t="shared" si="2858"/>
        <v/>
      </c>
      <c r="DJ847" t="str">
        <f t="shared" si="2859"/>
        <v/>
      </c>
      <c r="DK847" t="str">
        <f t="shared" si="2860"/>
        <v/>
      </c>
      <c r="DL847" t="str">
        <f t="shared" si="2861"/>
        <v/>
      </c>
      <c r="DM847">
        <f t="shared" si="2862"/>
        <v>0</v>
      </c>
      <c r="DN847">
        <f t="shared" si="2863"/>
        <v>0</v>
      </c>
      <c r="DO847" t="str">
        <f t="shared" si="2864"/>
        <v/>
      </c>
      <c r="DS847" t="str">
        <f t="shared" si="2865"/>
        <v/>
      </c>
      <c r="DT847" t="str">
        <f t="shared" si="2866"/>
        <v/>
      </c>
      <c r="DU847" t="str">
        <f t="shared" si="2867"/>
        <v/>
      </c>
      <c r="DV847" t="str">
        <f t="shared" si="2868"/>
        <v/>
      </c>
      <c r="DW847" t="str">
        <f t="shared" si="2869"/>
        <v/>
      </c>
      <c r="DX847" t="str">
        <f t="shared" si="2870"/>
        <v/>
      </c>
      <c r="DY847" t="str">
        <f t="shared" si="2871"/>
        <v/>
      </c>
      <c r="DZ847" t="str">
        <f t="shared" si="2872"/>
        <v/>
      </c>
      <c r="EA847" t="str">
        <f t="shared" si="2873"/>
        <v/>
      </c>
      <c r="EB847" t="str">
        <f t="shared" si="2874"/>
        <v/>
      </c>
      <c r="EC847" t="str">
        <f t="shared" si="2875"/>
        <v/>
      </c>
      <c r="ED847" t="str">
        <f t="shared" si="2876"/>
        <v/>
      </c>
      <c r="EE847" t="str">
        <f t="shared" si="2877"/>
        <v/>
      </c>
      <c r="EF847" t="str">
        <f t="shared" si="2878"/>
        <v/>
      </c>
      <c r="EG847" t="str">
        <f t="shared" si="2879"/>
        <v/>
      </c>
      <c r="EH847" t="str">
        <f t="shared" si="2880"/>
        <v/>
      </c>
      <c r="EI847" t="str">
        <f t="shared" si="2881"/>
        <v/>
      </c>
      <c r="EJ847" t="str">
        <f t="shared" si="2882"/>
        <v/>
      </c>
      <c r="EK847" t="str">
        <f t="shared" si="2883"/>
        <v/>
      </c>
      <c r="EL847" t="str">
        <f t="shared" si="2884"/>
        <v/>
      </c>
      <c r="EM847" t="str">
        <f t="shared" si="2885"/>
        <v/>
      </c>
      <c r="EN847" t="str">
        <f t="shared" si="2886"/>
        <v/>
      </c>
      <c r="EO847" t="str">
        <f t="shared" si="2887"/>
        <v/>
      </c>
      <c r="EP847" t="str">
        <f t="shared" si="2888"/>
        <v/>
      </c>
      <c r="EQ847" t="str">
        <f t="shared" si="2889"/>
        <v/>
      </c>
      <c r="ER847" t="str">
        <f t="shared" si="2890"/>
        <v/>
      </c>
      <c r="ES847" t="str">
        <f t="shared" si="2891"/>
        <v/>
      </c>
      <c r="ET847" t="str">
        <f t="shared" si="2892"/>
        <v/>
      </c>
      <c r="EU847" t="str">
        <f t="shared" si="2893"/>
        <v/>
      </c>
      <c r="EV847" t="str">
        <f t="shared" si="2894"/>
        <v/>
      </c>
      <c r="EW847" t="str">
        <f t="shared" si="2895"/>
        <v/>
      </c>
      <c r="EX847" t="str">
        <f t="shared" si="2896"/>
        <v/>
      </c>
      <c r="EY847" t="str">
        <f t="shared" si="2897"/>
        <v/>
      </c>
      <c r="EZ847" t="str">
        <f t="shared" si="2898"/>
        <v/>
      </c>
      <c r="FA847" t="str">
        <f t="shared" si="2899"/>
        <v/>
      </c>
      <c r="FB847" t="str">
        <f t="shared" si="2900"/>
        <v/>
      </c>
      <c r="FC847" t="str">
        <f t="shared" si="2901"/>
        <v/>
      </c>
      <c r="FD847" t="str">
        <f t="shared" si="2902"/>
        <v/>
      </c>
      <c r="FE847" t="str">
        <f t="shared" si="2903"/>
        <v/>
      </c>
      <c r="FF847" t="str">
        <f t="shared" si="2904"/>
        <v/>
      </c>
      <c r="FG847" t="str">
        <f t="shared" si="2905"/>
        <v/>
      </c>
      <c r="FH847" t="str">
        <f t="shared" si="2906"/>
        <v/>
      </c>
      <c r="FI847" t="str">
        <f t="shared" si="2907"/>
        <v/>
      </c>
      <c r="FJ847" t="str">
        <f t="shared" si="2908"/>
        <v/>
      </c>
      <c r="FK847" t="str">
        <f t="shared" si="2909"/>
        <v/>
      </c>
      <c r="FL847" t="str">
        <f t="shared" si="2910"/>
        <v/>
      </c>
      <c r="FM847" t="str">
        <f t="shared" si="2911"/>
        <v/>
      </c>
      <c r="FN847" t="str">
        <f t="shared" si="2912"/>
        <v/>
      </c>
      <c r="FO847" t="str">
        <f t="shared" si="2913"/>
        <v/>
      </c>
      <c r="FP847" t="str">
        <f t="shared" si="2914"/>
        <v/>
      </c>
      <c r="FQ847" t="str">
        <f t="shared" si="2915"/>
        <v/>
      </c>
      <c r="FR847" t="str">
        <f t="shared" si="2916"/>
        <v/>
      </c>
      <c r="FS847" t="str">
        <f t="shared" si="2917"/>
        <v/>
      </c>
      <c r="FT847" t="str">
        <f t="shared" si="2918"/>
        <v/>
      </c>
      <c r="FU847" t="str">
        <f t="shared" si="2919"/>
        <v/>
      </c>
      <c r="FV847" t="str">
        <f t="shared" si="2920"/>
        <v/>
      </c>
      <c r="FW847" t="str">
        <f t="shared" si="2921"/>
        <v/>
      </c>
      <c r="FX847" t="str">
        <f t="shared" si="2922"/>
        <v/>
      </c>
      <c r="FY847" t="str">
        <f t="shared" si="2923"/>
        <v/>
      </c>
      <c r="FZ847" t="str">
        <f t="shared" si="2924"/>
        <v/>
      </c>
      <c r="GA847" t="str">
        <f t="shared" si="2925"/>
        <v/>
      </c>
      <c r="GB847" t="str">
        <f t="shared" si="2926"/>
        <v/>
      </c>
      <c r="GC847" t="str">
        <f t="shared" si="2927"/>
        <v/>
      </c>
      <c r="GD847" t="str">
        <f t="shared" si="2928"/>
        <v/>
      </c>
      <c r="GE847" t="str">
        <f t="shared" si="2929"/>
        <v/>
      </c>
      <c r="GF847" t="str">
        <f t="shared" si="2930"/>
        <v/>
      </c>
      <c r="GG847" t="str">
        <f t="shared" si="2931"/>
        <v/>
      </c>
      <c r="GH847" t="str">
        <f t="shared" si="2932"/>
        <v/>
      </c>
      <c r="GI847" t="str">
        <f t="shared" si="2933"/>
        <v/>
      </c>
      <c r="GJ847" t="str">
        <f t="shared" si="2934"/>
        <v/>
      </c>
      <c r="GK847" t="str">
        <f t="shared" si="2935"/>
        <v/>
      </c>
      <c r="GL847" t="str">
        <f t="shared" si="2936"/>
        <v/>
      </c>
      <c r="GM847" t="str">
        <f t="shared" si="2937"/>
        <v/>
      </c>
      <c r="GN847" t="str">
        <f t="shared" si="2938"/>
        <v/>
      </c>
      <c r="GO847" t="str">
        <f t="shared" si="2939"/>
        <v/>
      </c>
      <c r="GP847" t="str">
        <f t="shared" si="2940"/>
        <v/>
      </c>
      <c r="GQ847" t="str">
        <f t="shared" si="2941"/>
        <v/>
      </c>
      <c r="GR847" t="str">
        <f t="shared" si="2942"/>
        <v/>
      </c>
      <c r="GS847" t="str">
        <f t="shared" si="2943"/>
        <v/>
      </c>
      <c r="GT847" t="str">
        <f t="shared" si="2944"/>
        <v/>
      </c>
      <c r="GU847">
        <f t="shared" si="2945"/>
        <v>0</v>
      </c>
      <c r="GV847">
        <f t="shared" si="2946"/>
        <v>0</v>
      </c>
      <c r="GW847">
        <f>IFERROR(MATCH($M847,$DS$847:$FF$847,0),0)</f>
        <v>0</v>
      </c>
      <c r="GX847" t="str">
        <f>IF($GW847&gt;0,INDEX($FG$847:$GT$847,$GW847),"")</f>
        <v/>
      </c>
      <c r="HA847" t="str">
        <f t="shared" si="2947"/>
        <v/>
      </c>
      <c r="HB847" t="str">
        <f t="shared" si="2948"/>
        <v/>
      </c>
      <c r="HC847" t="str">
        <f t="shared" si="2949"/>
        <v/>
      </c>
      <c r="HD847" t="str">
        <f t="shared" si="2950"/>
        <v/>
      </c>
      <c r="HE847" t="str">
        <f t="shared" si="2951"/>
        <v/>
      </c>
      <c r="HF847" t="str">
        <f t="shared" si="2952"/>
        <v/>
      </c>
      <c r="HG847" t="str">
        <f t="shared" si="2953"/>
        <v/>
      </c>
      <c r="HH847" t="str">
        <f t="shared" si="2954"/>
        <v/>
      </c>
      <c r="HI847" t="str">
        <f t="shared" si="2955"/>
        <v/>
      </c>
      <c r="HJ847" t="str">
        <f t="shared" si="2956"/>
        <v/>
      </c>
      <c r="HK847" t="str">
        <f t="shared" si="2957"/>
        <v/>
      </c>
      <c r="HL847" t="str">
        <f t="shared" si="2958"/>
        <v/>
      </c>
      <c r="HM847" t="str">
        <f t="shared" si="2959"/>
        <v/>
      </c>
      <c r="HN847" t="str">
        <f t="shared" si="2960"/>
        <v/>
      </c>
      <c r="HO847" t="str">
        <f t="shared" si="2961"/>
        <v/>
      </c>
      <c r="HP847" t="str">
        <f t="shared" si="2962"/>
        <v/>
      </c>
      <c r="HQ847" t="str">
        <f t="shared" si="2963"/>
        <v/>
      </c>
      <c r="HR847" t="str">
        <f t="shared" si="2964"/>
        <v/>
      </c>
      <c r="HS847" t="str">
        <f t="shared" si="2965"/>
        <v/>
      </c>
      <c r="HT847" t="str">
        <f t="shared" si="2966"/>
        <v/>
      </c>
      <c r="HU847" t="str">
        <f t="shared" si="2967"/>
        <v/>
      </c>
      <c r="HV847" t="str">
        <f t="shared" si="2968"/>
        <v/>
      </c>
      <c r="HW847" t="str">
        <f t="shared" si="2969"/>
        <v/>
      </c>
      <c r="HX847" t="str">
        <f t="shared" si="2970"/>
        <v/>
      </c>
      <c r="HY847" t="str">
        <f t="shared" si="2971"/>
        <v/>
      </c>
      <c r="HZ847" t="str">
        <f t="shared" si="2972"/>
        <v/>
      </c>
      <c r="IA847" t="str">
        <f t="shared" si="2973"/>
        <v/>
      </c>
      <c r="IB847" t="str">
        <f t="shared" si="2974"/>
        <v/>
      </c>
      <c r="IC847" t="str">
        <f t="shared" si="2975"/>
        <v/>
      </c>
      <c r="ID847" t="str">
        <f t="shared" si="2976"/>
        <v/>
      </c>
      <c r="IE847" t="str">
        <f t="shared" si="2977"/>
        <v/>
      </c>
      <c r="IF847" t="str">
        <f t="shared" si="2978"/>
        <v/>
      </c>
      <c r="IG847" t="str">
        <f t="shared" si="2979"/>
        <v/>
      </c>
      <c r="IH847" t="str">
        <f t="shared" si="2980"/>
        <v/>
      </c>
      <c r="II847" t="str">
        <f t="shared" si="2981"/>
        <v/>
      </c>
      <c r="IJ847" t="str">
        <f t="shared" si="2982"/>
        <v/>
      </c>
      <c r="IK847" t="str">
        <f t="shared" si="2983"/>
        <v/>
      </c>
      <c r="IL847" t="str">
        <f t="shared" si="2984"/>
        <v/>
      </c>
      <c r="IM847" t="str">
        <f t="shared" si="2985"/>
        <v/>
      </c>
      <c r="IN847" t="str">
        <f t="shared" si="2986"/>
        <v/>
      </c>
      <c r="IO847" t="str">
        <f t="shared" si="2987"/>
        <v/>
      </c>
      <c r="IP847" t="str">
        <f t="shared" si="2988"/>
        <v/>
      </c>
      <c r="IQ847" t="str">
        <f t="shared" si="2989"/>
        <v/>
      </c>
      <c r="IR847" t="str">
        <f t="shared" si="2990"/>
        <v/>
      </c>
      <c r="IS847" t="str">
        <f t="shared" si="2991"/>
        <v/>
      </c>
      <c r="IT847" t="str">
        <f t="shared" si="2992"/>
        <v/>
      </c>
      <c r="IU847" t="str">
        <f t="shared" si="2993"/>
        <v/>
      </c>
      <c r="IV847" t="str">
        <f t="shared" si="2994"/>
        <v/>
      </c>
      <c r="IW847" t="str">
        <f t="shared" si="2995"/>
        <v/>
      </c>
      <c r="IX847" t="str">
        <f t="shared" si="2996"/>
        <v/>
      </c>
      <c r="IY847" t="str">
        <f t="shared" si="2997"/>
        <v/>
      </c>
      <c r="IZ847" t="str">
        <f t="shared" si="2998"/>
        <v/>
      </c>
      <c r="JA847" t="str">
        <f t="shared" si="2999"/>
        <v/>
      </c>
      <c r="JB847" t="str">
        <f t="shared" si="3000"/>
        <v/>
      </c>
      <c r="JC847" t="str">
        <f t="shared" si="3001"/>
        <v/>
      </c>
      <c r="JD847" t="str">
        <f t="shared" si="3002"/>
        <v/>
      </c>
      <c r="JE847" t="str">
        <f t="shared" si="3003"/>
        <v/>
      </c>
      <c r="JF847" t="str">
        <f t="shared" si="3004"/>
        <v/>
      </c>
      <c r="JG847" t="str">
        <f t="shared" si="3005"/>
        <v/>
      </c>
      <c r="JH847" t="str">
        <f t="shared" si="3006"/>
        <v/>
      </c>
      <c r="JI847">
        <f t="shared" si="3007"/>
        <v>0</v>
      </c>
      <c r="JJ847">
        <f t="shared" si="3008"/>
        <v>0</v>
      </c>
      <c r="JK847" t="s">
        <v>33</v>
      </c>
      <c r="JL847" t="s">
        <v>33</v>
      </c>
    </row>
    <row r="848" spans="17:272" x14ac:dyDescent="0.25">
      <c r="Q848" s="1" t="str">
        <f t="shared" si="2795"/>
        <v/>
      </c>
      <c r="V848" t="s">
        <v>33</v>
      </c>
      <c r="X848" t="str">
        <f t="shared" si="3009"/>
        <v/>
      </c>
      <c r="Y848" t="str">
        <f t="shared" si="2796"/>
        <v/>
      </c>
      <c r="AG848" t="str">
        <f t="shared" si="2797"/>
        <v/>
      </c>
      <c r="AO848" t="s">
        <v>2125</v>
      </c>
      <c r="AW848">
        <f t="shared" si="2798"/>
        <v>0</v>
      </c>
      <c r="AZ848" t="str">
        <f t="shared" si="2799"/>
        <v/>
      </c>
      <c r="BA848" t="str">
        <f t="shared" si="2800"/>
        <v/>
      </c>
      <c r="BB848" t="str">
        <f t="shared" si="2801"/>
        <v/>
      </c>
      <c r="BC848" t="str">
        <f t="shared" si="2802"/>
        <v/>
      </c>
      <c r="BD848" t="str">
        <f t="shared" si="2803"/>
        <v/>
      </c>
      <c r="BE848" t="str">
        <f t="shared" si="2804"/>
        <v/>
      </c>
      <c r="BF848" t="str">
        <f t="shared" si="2805"/>
        <v/>
      </c>
      <c r="BG848" t="str">
        <f t="shared" si="2806"/>
        <v/>
      </c>
      <c r="BH848" t="str">
        <f t="shared" si="2807"/>
        <v/>
      </c>
      <c r="BI848" t="str">
        <f t="shared" si="2808"/>
        <v/>
      </c>
      <c r="BJ848" t="str">
        <f t="shared" si="2809"/>
        <v/>
      </c>
      <c r="BK848" t="str">
        <f t="shared" si="2810"/>
        <v/>
      </c>
      <c r="BL848" t="str">
        <f t="shared" si="2811"/>
        <v/>
      </c>
      <c r="BM848" t="str">
        <f t="shared" si="2812"/>
        <v/>
      </c>
      <c r="BN848" t="str">
        <f t="shared" si="2813"/>
        <v/>
      </c>
      <c r="BO848" t="str">
        <f t="shared" si="2814"/>
        <v/>
      </c>
      <c r="BP848" t="str">
        <f t="shared" si="2815"/>
        <v/>
      </c>
      <c r="BQ848" t="str">
        <f t="shared" si="2816"/>
        <v/>
      </c>
      <c r="BR848" t="str">
        <f t="shared" si="2817"/>
        <v/>
      </c>
      <c r="BS848" t="str">
        <f t="shared" si="2818"/>
        <v/>
      </c>
      <c r="BT848" t="str">
        <f t="shared" si="2819"/>
        <v/>
      </c>
      <c r="BU848" t="str">
        <f t="shared" si="2820"/>
        <v/>
      </c>
      <c r="BV848" t="str">
        <f t="shared" si="2821"/>
        <v/>
      </c>
      <c r="BW848" t="str">
        <f t="shared" si="2822"/>
        <v/>
      </c>
      <c r="BX848" t="str">
        <f t="shared" si="2823"/>
        <v/>
      </c>
      <c r="BY848" t="str">
        <f t="shared" si="2824"/>
        <v/>
      </c>
      <c r="BZ848" t="str">
        <f t="shared" si="2825"/>
        <v/>
      </c>
      <c r="CA848" t="str">
        <f t="shared" si="2826"/>
        <v/>
      </c>
      <c r="CB848" t="str">
        <f t="shared" si="2827"/>
        <v/>
      </c>
      <c r="CC848" t="str">
        <f t="shared" si="2828"/>
        <v/>
      </c>
      <c r="CD848" t="str">
        <f t="shared" si="2829"/>
        <v/>
      </c>
      <c r="CE848" t="str">
        <f t="shared" si="2830"/>
        <v/>
      </c>
      <c r="CF848" t="str">
        <f t="shared" si="2831"/>
        <v/>
      </c>
      <c r="CG848" t="str">
        <f t="shared" si="2832"/>
        <v/>
      </c>
      <c r="CH848" t="str">
        <f t="shared" si="2833"/>
        <v/>
      </c>
      <c r="CI848" t="str">
        <f t="shared" si="2834"/>
        <v/>
      </c>
      <c r="CJ848" t="str">
        <f t="shared" si="2835"/>
        <v/>
      </c>
      <c r="CK848" t="str">
        <f t="shared" si="2836"/>
        <v/>
      </c>
      <c r="CL848" t="str">
        <f t="shared" si="2837"/>
        <v/>
      </c>
      <c r="CM848" t="str">
        <f t="shared" si="2838"/>
        <v/>
      </c>
      <c r="CN848">
        <f t="shared" si="2839"/>
        <v>0</v>
      </c>
      <c r="CO848">
        <f t="shared" si="2840"/>
        <v>0</v>
      </c>
      <c r="CP848">
        <f t="shared" si="2841"/>
        <v>0</v>
      </c>
      <c r="CQ848" t="s">
        <v>118</v>
      </c>
      <c r="CS848" t="str">
        <f t="shared" si="2842"/>
        <v/>
      </c>
      <c r="CT848" t="str">
        <f t="shared" si="2843"/>
        <v/>
      </c>
      <c r="CU848" t="str">
        <f t="shared" si="2844"/>
        <v/>
      </c>
      <c r="CV848" t="str">
        <f t="shared" si="2845"/>
        <v/>
      </c>
      <c r="CW848" t="str">
        <f t="shared" si="2846"/>
        <v/>
      </c>
      <c r="CX848" t="str">
        <f t="shared" si="2847"/>
        <v/>
      </c>
      <c r="CY848" t="str">
        <f t="shared" si="2848"/>
        <v/>
      </c>
      <c r="CZ848" t="str">
        <f t="shared" si="2849"/>
        <v/>
      </c>
      <c r="DA848" t="str">
        <f t="shared" si="2850"/>
        <v/>
      </c>
      <c r="DB848" t="str">
        <f t="shared" si="2851"/>
        <v/>
      </c>
      <c r="DC848" t="str">
        <f t="shared" si="2852"/>
        <v/>
      </c>
      <c r="DD848" t="str">
        <f t="shared" si="2853"/>
        <v/>
      </c>
      <c r="DE848" t="str">
        <f t="shared" si="2854"/>
        <v/>
      </c>
      <c r="DF848" t="str">
        <f t="shared" si="2855"/>
        <v/>
      </c>
      <c r="DG848" t="str">
        <f t="shared" si="2856"/>
        <v/>
      </c>
      <c r="DH848" t="str">
        <f t="shared" si="2857"/>
        <v/>
      </c>
      <c r="DI848" t="str">
        <f t="shared" si="2858"/>
        <v/>
      </c>
      <c r="DJ848" t="str">
        <f t="shared" si="2859"/>
        <v/>
      </c>
      <c r="DK848" t="str">
        <f t="shared" si="2860"/>
        <v/>
      </c>
      <c r="DL848" t="str">
        <f t="shared" si="2861"/>
        <v/>
      </c>
      <c r="DM848">
        <f t="shared" si="2862"/>
        <v>0</v>
      </c>
      <c r="DN848">
        <f t="shared" si="2863"/>
        <v>0</v>
      </c>
      <c r="DO848" t="str">
        <f t="shared" si="2864"/>
        <v/>
      </c>
      <c r="DS848" t="str">
        <f t="shared" si="2865"/>
        <v/>
      </c>
      <c r="DT848" t="str">
        <f t="shared" si="2866"/>
        <v/>
      </c>
      <c r="DU848" t="str">
        <f t="shared" si="2867"/>
        <v/>
      </c>
      <c r="DV848" t="str">
        <f t="shared" si="2868"/>
        <v/>
      </c>
      <c r="DW848" t="str">
        <f t="shared" si="2869"/>
        <v/>
      </c>
      <c r="DX848" t="str">
        <f t="shared" si="2870"/>
        <v/>
      </c>
      <c r="DY848" t="str">
        <f t="shared" si="2871"/>
        <v/>
      </c>
      <c r="DZ848" t="str">
        <f t="shared" si="2872"/>
        <v/>
      </c>
      <c r="EA848" t="str">
        <f t="shared" si="2873"/>
        <v/>
      </c>
      <c r="EB848" t="str">
        <f t="shared" si="2874"/>
        <v/>
      </c>
      <c r="EC848" t="str">
        <f t="shared" si="2875"/>
        <v/>
      </c>
      <c r="ED848" t="str">
        <f t="shared" si="2876"/>
        <v/>
      </c>
      <c r="EE848" t="str">
        <f t="shared" si="2877"/>
        <v/>
      </c>
      <c r="EF848" t="str">
        <f t="shared" si="2878"/>
        <v/>
      </c>
      <c r="EG848" t="str">
        <f t="shared" si="2879"/>
        <v/>
      </c>
      <c r="EH848" t="str">
        <f t="shared" si="2880"/>
        <v/>
      </c>
      <c r="EI848" t="str">
        <f t="shared" si="2881"/>
        <v/>
      </c>
      <c r="EJ848" t="str">
        <f t="shared" si="2882"/>
        <v/>
      </c>
      <c r="EK848" t="str">
        <f t="shared" si="2883"/>
        <v/>
      </c>
      <c r="EL848" t="str">
        <f t="shared" si="2884"/>
        <v/>
      </c>
      <c r="EM848" t="str">
        <f t="shared" si="2885"/>
        <v/>
      </c>
      <c r="EN848" t="str">
        <f t="shared" si="2886"/>
        <v/>
      </c>
      <c r="EO848" t="str">
        <f t="shared" si="2887"/>
        <v/>
      </c>
      <c r="EP848" t="str">
        <f t="shared" si="2888"/>
        <v/>
      </c>
      <c r="EQ848" t="str">
        <f t="shared" si="2889"/>
        <v/>
      </c>
      <c r="ER848" t="str">
        <f t="shared" si="2890"/>
        <v/>
      </c>
      <c r="ES848" t="str">
        <f t="shared" si="2891"/>
        <v/>
      </c>
      <c r="ET848" t="str">
        <f t="shared" si="2892"/>
        <v/>
      </c>
      <c r="EU848" t="str">
        <f t="shared" si="2893"/>
        <v/>
      </c>
      <c r="EV848" t="str">
        <f t="shared" si="2894"/>
        <v/>
      </c>
      <c r="EW848" t="str">
        <f t="shared" si="2895"/>
        <v/>
      </c>
      <c r="EX848" t="str">
        <f t="shared" si="2896"/>
        <v/>
      </c>
      <c r="EY848" t="str">
        <f t="shared" si="2897"/>
        <v/>
      </c>
      <c r="EZ848" t="str">
        <f t="shared" si="2898"/>
        <v/>
      </c>
      <c r="FA848" t="str">
        <f t="shared" si="2899"/>
        <v/>
      </c>
      <c r="FB848" t="str">
        <f t="shared" si="2900"/>
        <v/>
      </c>
      <c r="FC848" t="str">
        <f t="shared" si="2901"/>
        <v/>
      </c>
      <c r="FD848" t="str">
        <f t="shared" si="2902"/>
        <v/>
      </c>
      <c r="FE848" t="str">
        <f t="shared" si="2903"/>
        <v/>
      </c>
      <c r="FF848" t="str">
        <f t="shared" si="2904"/>
        <v/>
      </c>
      <c r="FG848" t="str">
        <f t="shared" si="2905"/>
        <v/>
      </c>
      <c r="FH848" t="str">
        <f t="shared" si="2906"/>
        <v/>
      </c>
      <c r="FI848" t="str">
        <f t="shared" si="2907"/>
        <v/>
      </c>
      <c r="FJ848" t="str">
        <f t="shared" si="2908"/>
        <v/>
      </c>
      <c r="FK848" t="str">
        <f t="shared" si="2909"/>
        <v/>
      </c>
      <c r="FL848" t="str">
        <f t="shared" si="2910"/>
        <v/>
      </c>
      <c r="FM848" t="str">
        <f t="shared" si="2911"/>
        <v/>
      </c>
      <c r="FN848" t="str">
        <f t="shared" si="2912"/>
        <v/>
      </c>
      <c r="FO848" t="str">
        <f t="shared" si="2913"/>
        <v/>
      </c>
      <c r="FP848" t="str">
        <f t="shared" si="2914"/>
        <v/>
      </c>
      <c r="FQ848" t="str">
        <f t="shared" si="2915"/>
        <v/>
      </c>
      <c r="FR848" t="str">
        <f t="shared" si="2916"/>
        <v/>
      </c>
      <c r="FS848" t="str">
        <f t="shared" si="2917"/>
        <v/>
      </c>
      <c r="FT848" t="str">
        <f t="shared" si="2918"/>
        <v/>
      </c>
      <c r="FU848" t="str">
        <f t="shared" si="2919"/>
        <v/>
      </c>
      <c r="FV848" t="str">
        <f t="shared" si="2920"/>
        <v/>
      </c>
      <c r="FW848" t="str">
        <f t="shared" si="2921"/>
        <v/>
      </c>
      <c r="FX848" t="str">
        <f t="shared" si="2922"/>
        <v/>
      </c>
      <c r="FY848" t="str">
        <f t="shared" si="2923"/>
        <v/>
      </c>
      <c r="FZ848" t="str">
        <f t="shared" si="2924"/>
        <v/>
      </c>
      <c r="GA848" t="str">
        <f t="shared" si="2925"/>
        <v/>
      </c>
      <c r="GB848" t="str">
        <f t="shared" si="2926"/>
        <v/>
      </c>
      <c r="GC848" t="str">
        <f t="shared" si="2927"/>
        <v/>
      </c>
      <c r="GD848" t="str">
        <f t="shared" si="2928"/>
        <v/>
      </c>
      <c r="GE848" t="str">
        <f t="shared" si="2929"/>
        <v/>
      </c>
      <c r="GF848" t="str">
        <f t="shared" si="2930"/>
        <v/>
      </c>
      <c r="GG848" t="str">
        <f t="shared" si="2931"/>
        <v/>
      </c>
      <c r="GH848" t="str">
        <f t="shared" si="2932"/>
        <v/>
      </c>
      <c r="GI848" t="str">
        <f t="shared" si="2933"/>
        <v/>
      </c>
      <c r="GJ848" t="str">
        <f t="shared" si="2934"/>
        <v/>
      </c>
      <c r="GK848" t="str">
        <f t="shared" si="2935"/>
        <v/>
      </c>
      <c r="GL848" t="str">
        <f t="shared" si="2936"/>
        <v/>
      </c>
      <c r="GM848" t="str">
        <f t="shared" si="2937"/>
        <v/>
      </c>
      <c r="GN848" t="str">
        <f t="shared" si="2938"/>
        <v/>
      </c>
      <c r="GO848" t="str">
        <f t="shared" si="2939"/>
        <v/>
      </c>
      <c r="GP848" t="str">
        <f t="shared" si="2940"/>
        <v/>
      </c>
      <c r="GQ848" t="str">
        <f t="shared" si="2941"/>
        <v/>
      </c>
      <c r="GR848" t="str">
        <f t="shared" si="2942"/>
        <v/>
      </c>
      <c r="GS848" t="str">
        <f t="shared" si="2943"/>
        <v/>
      </c>
      <c r="GT848" t="str">
        <f t="shared" si="2944"/>
        <v/>
      </c>
      <c r="GU848">
        <f t="shared" si="2945"/>
        <v>0</v>
      </c>
      <c r="GV848">
        <f t="shared" si="2946"/>
        <v>0</v>
      </c>
      <c r="GW848">
        <f>IFERROR(MATCH($M848,$DS$848:$FF$848,0),0)</f>
        <v>0</v>
      </c>
      <c r="GX848" t="str">
        <f>IF($GW848&gt;0,INDEX($FG$848:$GT$848,$GW848),"")</f>
        <v/>
      </c>
      <c r="HA848" t="str">
        <f t="shared" si="2947"/>
        <v/>
      </c>
      <c r="HB848" t="str">
        <f t="shared" si="2948"/>
        <v/>
      </c>
      <c r="HC848" t="str">
        <f t="shared" si="2949"/>
        <v/>
      </c>
      <c r="HD848" t="str">
        <f t="shared" si="2950"/>
        <v/>
      </c>
      <c r="HE848" t="str">
        <f t="shared" si="2951"/>
        <v/>
      </c>
      <c r="HF848" t="str">
        <f t="shared" si="2952"/>
        <v/>
      </c>
      <c r="HG848" t="str">
        <f t="shared" si="2953"/>
        <v/>
      </c>
      <c r="HH848" t="str">
        <f t="shared" si="2954"/>
        <v/>
      </c>
      <c r="HI848" t="str">
        <f t="shared" si="2955"/>
        <v/>
      </c>
      <c r="HJ848" t="str">
        <f t="shared" si="2956"/>
        <v/>
      </c>
      <c r="HK848" t="str">
        <f t="shared" si="2957"/>
        <v/>
      </c>
      <c r="HL848" t="str">
        <f t="shared" si="2958"/>
        <v/>
      </c>
      <c r="HM848" t="str">
        <f t="shared" si="2959"/>
        <v/>
      </c>
      <c r="HN848" t="str">
        <f t="shared" si="2960"/>
        <v/>
      </c>
      <c r="HO848" t="str">
        <f t="shared" si="2961"/>
        <v/>
      </c>
      <c r="HP848" t="str">
        <f t="shared" si="2962"/>
        <v/>
      </c>
      <c r="HQ848" t="str">
        <f t="shared" si="2963"/>
        <v/>
      </c>
      <c r="HR848" t="str">
        <f t="shared" si="2964"/>
        <v/>
      </c>
      <c r="HS848" t="str">
        <f t="shared" si="2965"/>
        <v/>
      </c>
      <c r="HT848" t="str">
        <f t="shared" si="2966"/>
        <v/>
      </c>
      <c r="HU848" t="str">
        <f t="shared" si="2967"/>
        <v/>
      </c>
      <c r="HV848" t="str">
        <f t="shared" si="2968"/>
        <v/>
      </c>
      <c r="HW848" t="str">
        <f t="shared" si="2969"/>
        <v/>
      </c>
      <c r="HX848" t="str">
        <f t="shared" si="2970"/>
        <v/>
      </c>
      <c r="HY848" t="str">
        <f t="shared" si="2971"/>
        <v/>
      </c>
      <c r="HZ848" t="str">
        <f t="shared" si="2972"/>
        <v/>
      </c>
      <c r="IA848" t="str">
        <f t="shared" si="2973"/>
        <v/>
      </c>
      <c r="IB848" t="str">
        <f t="shared" si="2974"/>
        <v/>
      </c>
      <c r="IC848" t="str">
        <f t="shared" si="2975"/>
        <v/>
      </c>
      <c r="ID848" t="str">
        <f t="shared" si="2976"/>
        <v/>
      </c>
      <c r="IE848" t="str">
        <f t="shared" si="2977"/>
        <v/>
      </c>
      <c r="IF848" t="str">
        <f t="shared" si="2978"/>
        <v/>
      </c>
      <c r="IG848" t="str">
        <f t="shared" si="2979"/>
        <v/>
      </c>
      <c r="IH848" t="str">
        <f t="shared" si="2980"/>
        <v/>
      </c>
      <c r="II848" t="str">
        <f t="shared" si="2981"/>
        <v/>
      </c>
      <c r="IJ848" t="str">
        <f t="shared" si="2982"/>
        <v/>
      </c>
      <c r="IK848" t="str">
        <f t="shared" si="2983"/>
        <v/>
      </c>
      <c r="IL848" t="str">
        <f t="shared" si="2984"/>
        <v/>
      </c>
      <c r="IM848" t="str">
        <f t="shared" si="2985"/>
        <v/>
      </c>
      <c r="IN848" t="str">
        <f t="shared" si="2986"/>
        <v/>
      </c>
      <c r="IO848" t="str">
        <f t="shared" si="2987"/>
        <v/>
      </c>
      <c r="IP848" t="str">
        <f t="shared" si="2988"/>
        <v/>
      </c>
      <c r="IQ848" t="str">
        <f t="shared" si="2989"/>
        <v/>
      </c>
      <c r="IR848" t="str">
        <f t="shared" si="2990"/>
        <v/>
      </c>
      <c r="IS848" t="str">
        <f t="shared" si="2991"/>
        <v/>
      </c>
      <c r="IT848" t="str">
        <f t="shared" si="2992"/>
        <v/>
      </c>
      <c r="IU848" t="str">
        <f t="shared" si="2993"/>
        <v/>
      </c>
      <c r="IV848" t="str">
        <f t="shared" si="2994"/>
        <v/>
      </c>
      <c r="IW848" t="str">
        <f t="shared" si="2995"/>
        <v/>
      </c>
      <c r="IX848" t="str">
        <f t="shared" si="2996"/>
        <v/>
      </c>
      <c r="IY848" t="str">
        <f t="shared" si="2997"/>
        <v/>
      </c>
      <c r="IZ848" t="str">
        <f t="shared" si="2998"/>
        <v/>
      </c>
      <c r="JA848" t="str">
        <f t="shared" si="2999"/>
        <v/>
      </c>
      <c r="JB848" t="str">
        <f t="shared" si="3000"/>
        <v/>
      </c>
      <c r="JC848" t="str">
        <f t="shared" si="3001"/>
        <v/>
      </c>
      <c r="JD848" t="str">
        <f t="shared" si="3002"/>
        <v/>
      </c>
      <c r="JE848" t="str">
        <f t="shared" si="3003"/>
        <v/>
      </c>
      <c r="JF848" t="str">
        <f t="shared" si="3004"/>
        <v/>
      </c>
      <c r="JG848" t="str">
        <f t="shared" si="3005"/>
        <v/>
      </c>
      <c r="JH848" t="str">
        <f t="shared" si="3006"/>
        <v/>
      </c>
      <c r="JI848">
        <f t="shared" si="3007"/>
        <v>0</v>
      </c>
      <c r="JJ848">
        <f t="shared" si="3008"/>
        <v>0</v>
      </c>
      <c r="JK848" t="s">
        <v>33</v>
      </c>
      <c r="JL848" t="s">
        <v>33</v>
      </c>
    </row>
    <row r="849" spans="17:272" x14ac:dyDescent="0.25">
      <c r="Q849" s="1" t="str">
        <f t="shared" si="2795"/>
        <v/>
      </c>
      <c r="V849" t="s">
        <v>33</v>
      </c>
      <c r="X849" t="str">
        <f t="shared" si="3009"/>
        <v/>
      </c>
      <c r="Y849" t="str">
        <f t="shared" si="2796"/>
        <v/>
      </c>
      <c r="AG849" t="str">
        <f t="shared" si="2797"/>
        <v/>
      </c>
      <c r="AO849" t="s">
        <v>2126</v>
      </c>
      <c r="AW849">
        <f t="shared" si="2798"/>
        <v>0</v>
      </c>
      <c r="AZ849" t="str">
        <f t="shared" si="2799"/>
        <v/>
      </c>
      <c r="BA849" t="str">
        <f t="shared" si="2800"/>
        <v/>
      </c>
      <c r="BB849" t="str">
        <f t="shared" si="2801"/>
        <v/>
      </c>
      <c r="BC849" t="str">
        <f t="shared" si="2802"/>
        <v/>
      </c>
      <c r="BD849" t="str">
        <f t="shared" si="2803"/>
        <v/>
      </c>
      <c r="BE849" t="str">
        <f t="shared" si="2804"/>
        <v/>
      </c>
      <c r="BF849" t="str">
        <f t="shared" si="2805"/>
        <v/>
      </c>
      <c r="BG849" t="str">
        <f t="shared" si="2806"/>
        <v/>
      </c>
      <c r="BH849" t="str">
        <f t="shared" si="2807"/>
        <v/>
      </c>
      <c r="BI849" t="str">
        <f t="shared" si="2808"/>
        <v/>
      </c>
      <c r="BJ849" t="str">
        <f t="shared" si="2809"/>
        <v/>
      </c>
      <c r="BK849" t="str">
        <f t="shared" si="2810"/>
        <v/>
      </c>
      <c r="BL849" t="str">
        <f t="shared" si="2811"/>
        <v/>
      </c>
      <c r="BM849" t="str">
        <f t="shared" si="2812"/>
        <v/>
      </c>
      <c r="BN849" t="str">
        <f t="shared" si="2813"/>
        <v/>
      </c>
      <c r="BO849" t="str">
        <f t="shared" si="2814"/>
        <v/>
      </c>
      <c r="BP849" t="str">
        <f t="shared" si="2815"/>
        <v/>
      </c>
      <c r="BQ849" t="str">
        <f t="shared" si="2816"/>
        <v/>
      </c>
      <c r="BR849" t="str">
        <f t="shared" si="2817"/>
        <v/>
      </c>
      <c r="BS849" t="str">
        <f t="shared" si="2818"/>
        <v/>
      </c>
      <c r="BT849" t="str">
        <f t="shared" si="2819"/>
        <v/>
      </c>
      <c r="BU849" t="str">
        <f t="shared" si="2820"/>
        <v/>
      </c>
      <c r="BV849" t="str">
        <f t="shared" si="2821"/>
        <v/>
      </c>
      <c r="BW849" t="str">
        <f t="shared" si="2822"/>
        <v/>
      </c>
      <c r="BX849" t="str">
        <f t="shared" si="2823"/>
        <v/>
      </c>
      <c r="BY849" t="str">
        <f t="shared" si="2824"/>
        <v/>
      </c>
      <c r="BZ849" t="str">
        <f t="shared" si="2825"/>
        <v/>
      </c>
      <c r="CA849" t="str">
        <f t="shared" si="2826"/>
        <v/>
      </c>
      <c r="CB849" t="str">
        <f t="shared" si="2827"/>
        <v/>
      </c>
      <c r="CC849" t="str">
        <f t="shared" si="2828"/>
        <v/>
      </c>
      <c r="CD849" t="str">
        <f t="shared" si="2829"/>
        <v/>
      </c>
      <c r="CE849" t="str">
        <f t="shared" si="2830"/>
        <v/>
      </c>
      <c r="CF849" t="str">
        <f t="shared" si="2831"/>
        <v/>
      </c>
      <c r="CG849" t="str">
        <f t="shared" si="2832"/>
        <v/>
      </c>
      <c r="CH849" t="str">
        <f t="shared" si="2833"/>
        <v/>
      </c>
      <c r="CI849" t="str">
        <f t="shared" si="2834"/>
        <v/>
      </c>
      <c r="CJ849" t="str">
        <f t="shared" si="2835"/>
        <v/>
      </c>
      <c r="CK849" t="str">
        <f t="shared" si="2836"/>
        <v/>
      </c>
      <c r="CL849" t="str">
        <f t="shared" si="2837"/>
        <v/>
      </c>
      <c r="CM849" t="str">
        <f t="shared" si="2838"/>
        <v/>
      </c>
      <c r="CN849">
        <f t="shared" si="2839"/>
        <v>0</v>
      </c>
      <c r="CO849">
        <f t="shared" si="2840"/>
        <v>0</v>
      </c>
      <c r="CP849">
        <f t="shared" si="2841"/>
        <v>0</v>
      </c>
      <c r="CQ849" t="s">
        <v>2127</v>
      </c>
      <c r="CR849">
        <v>2</v>
      </c>
      <c r="CS849" t="str">
        <f t="shared" si="2842"/>
        <v/>
      </c>
      <c r="CT849" t="str">
        <f t="shared" si="2843"/>
        <v/>
      </c>
      <c r="CU849" t="str">
        <f t="shared" si="2844"/>
        <v/>
      </c>
      <c r="CV849" t="str">
        <f t="shared" si="2845"/>
        <v/>
      </c>
      <c r="CW849" t="str">
        <f t="shared" si="2846"/>
        <v/>
      </c>
      <c r="CX849" t="str">
        <f t="shared" si="2847"/>
        <v/>
      </c>
      <c r="CY849" t="str">
        <f t="shared" si="2848"/>
        <v/>
      </c>
      <c r="CZ849" t="str">
        <f t="shared" si="2849"/>
        <v/>
      </c>
      <c r="DA849" t="str">
        <f t="shared" si="2850"/>
        <v/>
      </c>
      <c r="DB849" t="str">
        <f t="shared" si="2851"/>
        <v/>
      </c>
      <c r="DC849" t="str">
        <f t="shared" si="2852"/>
        <v/>
      </c>
      <c r="DD849" t="str">
        <f t="shared" si="2853"/>
        <v/>
      </c>
      <c r="DE849" t="str">
        <f t="shared" si="2854"/>
        <v/>
      </c>
      <c r="DF849" t="str">
        <f t="shared" si="2855"/>
        <v/>
      </c>
      <c r="DG849" t="str">
        <f t="shared" si="2856"/>
        <v/>
      </c>
      <c r="DH849" t="str">
        <f t="shared" si="2857"/>
        <v/>
      </c>
      <c r="DI849" t="str">
        <f t="shared" si="2858"/>
        <v/>
      </c>
      <c r="DJ849" t="str">
        <f t="shared" si="2859"/>
        <v/>
      </c>
      <c r="DK849" t="str">
        <f t="shared" si="2860"/>
        <v/>
      </c>
      <c r="DL849" t="str">
        <f t="shared" si="2861"/>
        <v/>
      </c>
      <c r="DM849">
        <f t="shared" si="2862"/>
        <v>0</v>
      </c>
      <c r="DN849">
        <f t="shared" si="2863"/>
        <v>0</v>
      </c>
      <c r="DO849" t="str">
        <f t="shared" si="2864"/>
        <v/>
      </c>
      <c r="DS849" t="str">
        <f t="shared" si="2865"/>
        <v/>
      </c>
      <c r="DT849" t="str">
        <f t="shared" si="2866"/>
        <v/>
      </c>
      <c r="DU849" t="str">
        <f t="shared" si="2867"/>
        <v/>
      </c>
      <c r="DV849" t="str">
        <f t="shared" si="2868"/>
        <v/>
      </c>
      <c r="DW849" t="str">
        <f t="shared" si="2869"/>
        <v/>
      </c>
      <c r="DX849" t="str">
        <f t="shared" si="2870"/>
        <v/>
      </c>
      <c r="DY849" t="str">
        <f t="shared" si="2871"/>
        <v/>
      </c>
      <c r="DZ849" t="str">
        <f t="shared" si="2872"/>
        <v/>
      </c>
      <c r="EA849" t="str">
        <f t="shared" si="2873"/>
        <v/>
      </c>
      <c r="EB849" t="str">
        <f t="shared" si="2874"/>
        <v/>
      </c>
      <c r="EC849" t="str">
        <f t="shared" si="2875"/>
        <v/>
      </c>
      <c r="ED849" t="str">
        <f t="shared" si="2876"/>
        <v/>
      </c>
      <c r="EE849" t="str">
        <f t="shared" si="2877"/>
        <v/>
      </c>
      <c r="EF849" t="str">
        <f t="shared" si="2878"/>
        <v/>
      </c>
      <c r="EG849" t="str">
        <f t="shared" si="2879"/>
        <v/>
      </c>
      <c r="EH849" t="str">
        <f t="shared" si="2880"/>
        <v/>
      </c>
      <c r="EI849" t="str">
        <f t="shared" si="2881"/>
        <v/>
      </c>
      <c r="EJ849" t="str">
        <f t="shared" si="2882"/>
        <v/>
      </c>
      <c r="EK849" t="str">
        <f t="shared" si="2883"/>
        <v/>
      </c>
      <c r="EL849" t="str">
        <f t="shared" si="2884"/>
        <v/>
      </c>
      <c r="EM849" t="str">
        <f t="shared" si="2885"/>
        <v/>
      </c>
      <c r="EN849" t="str">
        <f t="shared" si="2886"/>
        <v/>
      </c>
      <c r="EO849" t="str">
        <f t="shared" si="2887"/>
        <v/>
      </c>
      <c r="EP849" t="str">
        <f t="shared" si="2888"/>
        <v/>
      </c>
      <c r="EQ849" t="str">
        <f t="shared" si="2889"/>
        <v/>
      </c>
      <c r="ER849" t="str">
        <f t="shared" si="2890"/>
        <v/>
      </c>
      <c r="ES849" t="str">
        <f t="shared" si="2891"/>
        <v/>
      </c>
      <c r="ET849" t="str">
        <f t="shared" si="2892"/>
        <v/>
      </c>
      <c r="EU849" t="str">
        <f t="shared" si="2893"/>
        <v/>
      </c>
      <c r="EV849" t="str">
        <f t="shared" si="2894"/>
        <v/>
      </c>
      <c r="EW849" t="str">
        <f t="shared" si="2895"/>
        <v/>
      </c>
      <c r="EX849" t="str">
        <f t="shared" si="2896"/>
        <v/>
      </c>
      <c r="EY849" t="str">
        <f t="shared" si="2897"/>
        <v/>
      </c>
      <c r="EZ849" t="str">
        <f t="shared" si="2898"/>
        <v/>
      </c>
      <c r="FA849" t="str">
        <f t="shared" si="2899"/>
        <v/>
      </c>
      <c r="FB849" t="str">
        <f t="shared" si="2900"/>
        <v/>
      </c>
      <c r="FC849" t="str">
        <f t="shared" si="2901"/>
        <v/>
      </c>
      <c r="FD849" t="str">
        <f t="shared" si="2902"/>
        <v/>
      </c>
      <c r="FE849" t="str">
        <f t="shared" si="2903"/>
        <v/>
      </c>
      <c r="FF849" t="str">
        <f t="shared" si="2904"/>
        <v/>
      </c>
      <c r="FG849" t="str">
        <f t="shared" si="2905"/>
        <v/>
      </c>
      <c r="FH849" t="str">
        <f t="shared" si="2906"/>
        <v/>
      </c>
      <c r="FI849" t="str">
        <f t="shared" si="2907"/>
        <v/>
      </c>
      <c r="FJ849" t="str">
        <f t="shared" si="2908"/>
        <v/>
      </c>
      <c r="FK849" t="str">
        <f t="shared" si="2909"/>
        <v/>
      </c>
      <c r="FL849" t="str">
        <f t="shared" si="2910"/>
        <v/>
      </c>
      <c r="FM849" t="str">
        <f t="shared" si="2911"/>
        <v/>
      </c>
      <c r="FN849" t="str">
        <f t="shared" si="2912"/>
        <v/>
      </c>
      <c r="FO849" t="str">
        <f t="shared" si="2913"/>
        <v/>
      </c>
      <c r="FP849" t="str">
        <f t="shared" si="2914"/>
        <v/>
      </c>
      <c r="FQ849" t="str">
        <f t="shared" si="2915"/>
        <v/>
      </c>
      <c r="FR849" t="str">
        <f t="shared" si="2916"/>
        <v/>
      </c>
      <c r="FS849" t="str">
        <f t="shared" si="2917"/>
        <v/>
      </c>
      <c r="FT849" t="str">
        <f t="shared" si="2918"/>
        <v/>
      </c>
      <c r="FU849" t="str">
        <f t="shared" si="2919"/>
        <v/>
      </c>
      <c r="FV849" t="str">
        <f t="shared" si="2920"/>
        <v/>
      </c>
      <c r="FW849" t="str">
        <f t="shared" si="2921"/>
        <v/>
      </c>
      <c r="FX849" t="str">
        <f t="shared" si="2922"/>
        <v/>
      </c>
      <c r="FY849" t="str">
        <f t="shared" si="2923"/>
        <v/>
      </c>
      <c r="FZ849" t="str">
        <f t="shared" si="2924"/>
        <v/>
      </c>
      <c r="GA849" t="str">
        <f t="shared" si="2925"/>
        <v/>
      </c>
      <c r="GB849" t="str">
        <f t="shared" si="2926"/>
        <v/>
      </c>
      <c r="GC849" t="str">
        <f t="shared" si="2927"/>
        <v/>
      </c>
      <c r="GD849" t="str">
        <f t="shared" si="2928"/>
        <v/>
      </c>
      <c r="GE849" t="str">
        <f t="shared" si="2929"/>
        <v/>
      </c>
      <c r="GF849" t="str">
        <f t="shared" si="2930"/>
        <v/>
      </c>
      <c r="GG849" t="str">
        <f t="shared" si="2931"/>
        <v/>
      </c>
      <c r="GH849" t="str">
        <f t="shared" si="2932"/>
        <v/>
      </c>
      <c r="GI849" t="str">
        <f t="shared" si="2933"/>
        <v/>
      </c>
      <c r="GJ849" t="str">
        <f t="shared" si="2934"/>
        <v/>
      </c>
      <c r="GK849" t="str">
        <f t="shared" si="2935"/>
        <v/>
      </c>
      <c r="GL849" t="str">
        <f t="shared" si="2936"/>
        <v/>
      </c>
      <c r="GM849" t="str">
        <f t="shared" si="2937"/>
        <v/>
      </c>
      <c r="GN849" t="str">
        <f t="shared" si="2938"/>
        <v/>
      </c>
      <c r="GO849" t="str">
        <f t="shared" si="2939"/>
        <v/>
      </c>
      <c r="GP849" t="str">
        <f t="shared" si="2940"/>
        <v/>
      </c>
      <c r="GQ849" t="str">
        <f t="shared" si="2941"/>
        <v/>
      </c>
      <c r="GR849" t="str">
        <f t="shared" si="2942"/>
        <v/>
      </c>
      <c r="GS849" t="str">
        <f t="shared" si="2943"/>
        <v/>
      </c>
      <c r="GT849" t="str">
        <f t="shared" si="2944"/>
        <v/>
      </c>
      <c r="GU849">
        <f t="shared" si="2945"/>
        <v>0</v>
      </c>
      <c r="GV849">
        <f t="shared" si="2946"/>
        <v>0</v>
      </c>
      <c r="GW849">
        <f>IFERROR(MATCH($M849,$DS$849:$FF$849,0),0)</f>
        <v>0</v>
      </c>
      <c r="GX849" t="str">
        <f>IF($GW849&gt;0,INDEX($FG$849:$GT$849,$GW849),"")</f>
        <v/>
      </c>
      <c r="HA849" t="str">
        <f t="shared" si="2947"/>
        <v/>
      </c>
      <c r="HB849" t="str">
        <f t="shared" si="2948"/>
        <v/>
      </c>
      <c r="HC849" t="str">
        <f t="shared" si="2949"/>
        <v/>
      </c>
      <c r="HD849" t="str">
        <f t="shared" si="2950"/>
        <v/>
      </c>
      <c r="HE849" t="str">
        <f t="shared" si="2951"/>
        <v/>
      </c>
      <c r="HF849" t="str">
        <f t="shared" si="2952"/>
        <v/>
      </c>
      <c r="HG849" t="str">
        <f t="shared" si="2953"/>
        <v/>
      </c>
      <c r="HH849" t="str">
        <f t="shared" si="2954"/>
        <v/>
      </c>
      <c r="HI849" t="str">
        <f t="shared" si="2955"/>
        <v/>
      </c>
      <c r="HJ849" t="str">
        <f t="shared" si="2956"/>
        <v/>
      </c>
      <c r="HK849" t="str">
        <f t="shared" si="2957"/>
        <v/>
      </c>
      <c r="HL849" t="str">
        <f t="shared" si="2958"/>
        <v/>
      </c>
      <c r="HM849" t="str">
        <f t="shared" si="2959"/>
        <v/>
      </c>
      <c r="HN849" t="str">
        <f t="shared" si="2960"/>
        <v/>
      </c>
      <c r="HO849" t="str">
        <f t="shared" si="2961"/>
        <v/>
      </c>
      <c r="HP849" t="str">
        <f t="shared" si="2962"/>
        <v/>
      </c>
      <c r="HQ849" t="str">
        <f t="shared" si="2963"/>
        <v/>
      </c>
      <c r="HR849" t="str">
        <f t="shared" si="2964"/>
        <v/>
      </c>
      <c r="HS849" t="str">
        <f t="shared" si="2965"/>
        <v/>
      </c>
      <c r="HT849" t="str">
        <f t="shared" si="2966"/>
        <v/>
      </c>
      <c r="HU849" t="str">
        <f t="shared" si="2967"/>
        <v/>
      </c>
      <c r="HV849" t="str">
        <f t="shared" si="2968"/>
        <v/>
      </c>
      <c r="HW849" t="str">
        <f t="shared" si="2969"/>
        <v/>
      </c>
      <c r="HX849" t="str">
        <f t="shared" si="2970"/>
        <v/>
      </c>
      <c r="HY849" t="str">
        <f t="shared" si="2971"/>
        <v/>
      </c>
      <c r="HZ849" t="str">
        <f t="shared" si="2972"/>
        <v/>
      </c>
      <c r="IA849" t="str">
        <f t="shared" si="2973"/>
        <v/>
      </c>
      <c r="IB849" t="str">
        <f t="shared" si="2974"/>
        <v/>
      </c>
      <c r="IC849" t="str">
        <f t="shared" si="2975"/>
        <v/>
      </c>
      <c r="ID849" t="str">
        <f t="shared" si="2976"/>
        <v/>
      </c>
      <c r="IE849" t="str">
        <f t="shared" si="2977"/>
        <v/>
      </c>
      <c r="IF849" t="str">
        <f t="shared" si="2978"/>
        <v/>
      </c>
      <c r="IG849" t="str">
        <f t="shared" si="2979"/>
        <v/>
      </c>
      <c r="IH849" t="str">
        <f t="shared" si="2980"/>
        <v/>
      </c>
      <c r="II849" t="str">
        <f t="shared" si="2981"/>
        <v/>
      </c>
      <c r="IJ849" t="str">
        <f t="shared" si="2982"/>
        <v/>
      </c>
      <c r="IK849" t="str">
        <f t="shared" si="2983"/>
        <v/>
      </c>
      <c r="IL849" t="str">
        <f t="shared" si="2984"/>
        <v/>
      </c>
      <c r="IM849" t="str">
        <f t="shared" si="2985"/>
        <v/>
      </c>
      <c r="IN849" t="str">
        <f t="shared" si="2986"/>
        <v/>
      </c>
      <c r="IO849" t="str">
        <f t="shared" si="2987"/>
        <v/>
      </c>
      <c r="IP849" t="str">
        <f t="shared" si="2988"/>
        <v/>
      </c>
      <c r="IQ849" t="str">
        <f t="shared" si="2989"/>
        <v/>
      </c>
      <c r="IR849" t="str">
        <f t="shared" si="2990"/>
        <v/>
      </c>
      <c r="IS849" t="str">
        <f t="shared" si="2991"/>
        <v/>
      </c>
      <c r="IT849" t="str">
        <f t="shared" si="2992"/>
        <v/>
      </c>
      <c r="IU849" t="str">
        <f t="shared" si="2993"/>
        <v/>
      </c>
      <c r="IV849" t="str">
        <f t="shared" si="2994"/>
        <v/>
      </c>
      <c r="IW849" t="str">
        <f t="shared" si="2995"/>
        <v/>
      </c>
      <c r="IX849" t="str">
        <f t="shared" si="2996"/>
        <v/>
      </c>
      <c r="IY849" t="str">
        <f t="shared" si="2997"/>
        <v/>
      </c>
      <c r="IZ849" t="str">
        <f t="shared" si="2998"/>
        <v/>
      </c>
      <c r="JA849" t="str">
        <f t="shared" si="2999"/>
        <v/>
      </c>
      <c r="JB849" t="str">
        <f t="shared" si="3000"/>
        <v/>
      </c>
      <c r="JC849" t="str">
        <f t="shared" si="3001"/>
        <v/>
      </c>
      <c r="JD849" t="str">
        <f t="shared" si="3002"/>
        <v/>
      </c>
      <c r="JE849" t="str">
        <f t="shared" si="3003"/>
        <v/>
      </c>
      <c r="JF849" t="str">
        <f t="shared" si="3004"/>
        <v/>
      </c>
      <c r="JG849" t="str">
        <f t="shared" si="3005"/>
        <v/>
      </c>
      <c r="JH849" t="str">
        <f t="shared" si="3006"/>
        <v/>
      </c>
      <c r="JI849">
        <f t="shared" si="3007"/>
        <v>0</v>
      </c>
      <c r="JJ849">
        <f t="shared" si="3008"/>
        <v>0</v>
      </c>
      <c r="JK849" t="s">
        <v>33</v>
      </c>
      <c r="JL849" t="s">
        <v>33</v>
      </c>
    </row>
    <row r="850" spans="17:272" x14ac:dyDescent="0.25">
      <c r="Q850" s="1" t="str">
        <f t="shared" si="2795"/>
        <v/>
      </c>
      <c r="V850" t="s">
        <v>33</v>
      </c>
      <c r="X850" t="str">
        <f t="shared" si="3009"/>
        <v/>
      </c>
      <c r="Y850" t="str">
        <f t="shared" si="2796"/>
        <v/>
      </c>
      <c r="AG850" t="str">
        <f t="shared" si="2797"/>
        <v/>
      </c>
      <c r="AO850" t="s">
        <v>2128</v>
      </c>
      <c r="AW850">
        <f t="shared" si="2798"/>
        <v>0</v>
      </c>
      <c r="AZ850" t="str">
        <f t="shared" si="2799"/>
        <v/>
      </c>
      <c r="BA850" t="str">
        <f t="shared" si="2800"/>
        <v/>
      </c>
      <c r="BB850" t="str">
        <f t="shared" si="2801"/>
        <v/>
      </c>
      <c r="BC850" t="str">
        <f t="shared" si="2802"/>
        <v/>
      </c>
      <c r="BD850" t="str">
        <f t="shared" si="2803"/>
        <v/>
      </c>
      <c r="BE850" t="str">
        <f t="shared" si="2804"/>
        <v/>
      </c>
      <c r="BF850" t="str">
        <f t="shared" si="2805"/>
        <v/>
      </c>
      <c r="BG850" t="str">
        <f t="shared" si="2806"/>
        <v/>
      </c>
      <c r="BH850" t="str">
        <f t="shared" si="2807"/>
        <v/>
      </c>
      <c r="BI850" t="str">
        <f t="shared" si="2808"/>
        <v/>
      </c>
      <c r="BJ850" t="str">
        <f t="shared" si="2809"/>
        <v/>
      </c>
      <c r="BK850" t="str">
        <f t="shared" si="2810"/>
        <v/>
      </c>
      <c r="BL850" t="str">
        <f t="shared" si="2811"/>
        <v/>
      </c>
      <c r="BM850" t="str">
        <f t="shared" si="2812"/>
        <v/>
      </c>
      <c r="BN850" t="str">
        <f t="shared" si="2813"/>
        <v/>
      </c>
      <c r="BO850" t="str">
        <f t="shared" si="2814"/>
        <v/>
      </c>
      <c r="BP850" t="str">
        <f t="shared" si="2815"/>
        <v/>
      </c>
      <c r="BQ850" t="str">
        <f t="shared" si="2816"/>
        <v/>
      </c>
      <c r="BR850" t="str">
        <f t="shared" si="2817"/>
        <v/>
      </c>
      <c r="BS850" t="str">
        <f t="shared" si="2818"/>
        <v/>
      </c>
      <c r="BT850" t="str">
        <f t="shared" si="2819"/>
        <v/>
      </c>
      <c r="BU850" t="str">
        <f t="shared" si="2820"/>
        <v/>
      </c>
      <c r="BV850" t="str">
        <f t="shared" si="2821"/>
        <v/>
      </c>
      <c r="BW850" t="str">
        <f t="shared" si="2822"/>
        <v/>
      </c>
      <c r="BX850" t="str">
        <f t="shared" si="2823"/>
        <v/>
      </c>
      <c r="BY850" t="str">
        <f t="shared" si="2824"/>
        <v/>
      </c>
      <c r="BZ850" t="str">
        <f t="shared" si="2825"/>
        <v/>
      </c>
      <c r="CA850" t="str">
        <f t="shared" si="2826"/>
        <v/>
      </c>
      <c r="CB850" t="str">
        <f t="shared" si="2827"/>
        <v/>
      </c>
      <c r="CC850" t="str">
        <f t="shared" si="2828"/>
        <v/>
      </c>
      <c r="CD850" t="str">
        <f t="shared" si="2829"/>
        <v/>
      </c>
      <c r="CE850" t="str">
        <f t="shared" si="2830"/>
        <v/>
      </c>
      <c r="CF850" t="str">
        <f t="shared" si="2831"/>
        <v/>
      </c>
      <c r="CG850" t="str">
        <f t="shared" si="2832"/>
        <v/>
      </c>
      <c r="CH850" t="str">
        <f t="shared" si="2833"/>
        <v/>
      </c>
      <c r="CI850" t="str">
        <f t="shared" si="2834"/>
        <v/>
      </c>
      <c r="CJ850" t="str">
        <f t="shared" si="2835"/>
        <v/>
      </c>
      <c r="CK850" t="str">
        <f t="shared" si="2836"/>
        <v/>
      </c>
      <c r="CL850" t="str">
        <f t="shared" si="2837"/>
        <v/>
      </c>
      <c r="CM850" t="str">
        <f t="shared" si="2838"/>
        <v/>
      </c>
      <c r="CN850">
        <f t="shared" si="2839"/>
        <v>0</v>
      </c>
      <c r="CO850">
        <f t="shared" si="2840"/>
        <v>0</v>
      </c>
      <c r="CP850">
        <f t="shared" si="2841"/>
        <v>0</v>
      </c>
      <c r="CQ850" t="s">
        <v>118</v>
      </c>
      <c r="CS850" t="str">
        <f t="shared" si="2842"/>
        <v/>
      </c>
      <c r="CT850" t="str">
        <f t="shared" si="2843"/>
        <v/>
      </c>
      <c r="CU850" t="str">
        <f t="shared" si="2844"/>
        <v/>
      </c>
      <c r="CV850" t="str">
        <f t="shared" si="2845"/>
        <v/>
      </c>
      <c r="CW850" t="str">
        <f t="shared" si="2846"/>
        <v/>
      </c>
      <c r="CX850" t="str">
        <f t="shared" si="2847"/>
        <v/>
      </c>
      <c r="CY850" t="str">
        <f t="shared" si="2848"/>
        <v/>
      </c>
      <c r="CZ850" t="str">
        <f t="shared" si="2849"/>
        <v/>
      </c>
      <c r="DA850" t="str">
        <f t="shared" si="2850"/>
        <v/>
      </c>
      <c r="DB850" t="str">
        <f t="shared" si="2851"/>
        <v/>
      </c>
      <c r="DC850" t="str">
        <f t="shared" si="2852"/>
        <v/>
      </c>
      <c r="DD850" t="str">
        <f t="shared" si="2853"/>
        <v/>
      </c>
      <c r="DE850" t="str">
        <f t="shared" si="2854"/>
        <v/>
      </c>
      <c r="DF850" t="str">
        <f t="shared" si="2855"/>
        <v/>
      </c>
      <c r="DG850" t="str">
        <f t="shared" si="2856"/>
        <v/>
      </c>
      <c r="DH850" t="str">
        <f t="shared" si="2857"/>
        <v/>
      </c>
      <c r="DI850" t="str">
        <f t="shared" si="2858"/>
        <v/>
      </c>
      <c r="DJ850" t="str">
        <f t="shared" si="2859"/>
        <v/>
      </c>
      <c r="DK850" t="str">
        <f t="shared" si="2860"/>
        <v/>
      </c>
      <c r="DL850" t="str">
        <f t="shared" si="2861"/>
        <v/>
      </c>
      <c r="DM850">
        <f t="shared" si="2862"/>
        <v>0</v>
      </c>
      <c r="DN850">
        <f t="shared" si="2863"/>
        <v>0</v>
      </c>
      <c r="DO850" t="str">
        <f t="shared" si="2864"/>
        <v/>
      </c>
      <c r="DS850" t="str">
        <f t="shared" si="2865"/>
        <v/>
      </c>
      <c r="DT850" t="str">
        <f t="shared" si="2866"/>
        <v/>
      </c>
      <c r="DU850" t="str">
        <f t="shared" si="2867"/>
        <v/>
      </c>
      <c r="DV850" t="str">
        <f t="shared" si="2868"/>
        <v/>
      </c>
      <c r="DW850" t="str">
        <f t="shared" si="2869"/>
        <v/>
      </c>
      <c r="DX850" t="str">
        <f t="shared" si="2870"/>
        <v/>
      </c>
      <c r="DY850" t="str">
        <f t="shared" si="2871"/>
        <v/>
      </c>
      <c r="DZ850" t="str">
        <f t="shared" si="2872"/>
        <v/>
      </c>
      <c r="EA850" t="str">
        <f t="shared" si="2873"/>
        <v/>
      </c>
      <c r="EB850" t="str">
        <f t="shared" si="2874"/>
        <v/>
      </c>
      <c r="EC850" t="str">
        <f t="shared" si="2875"/>
        <v/>
      </c>
      <c r="ED850" t="str">
        <f t="shared" si="2876"/>
        <v/>
      </c>
      <c r="EE850" t="str">
        <f t="shared" si="2877"/>
        <v/>
      </c>
      <c r="EF850" t="str">
        <f t="shared" si="2878"/>
        <v/>
      </c>
      <c r="EG850" t="str">
        <f t="shared" si="2879"/>
        <v/>
      </c>
      <c r="EH850" t="str">
        <f t="shared" si="2880"/>
        <v/>
      </c>
      <c r="EI850" t="str">
        <f t="shared" si="2881"/>
        <v/>
      </c>
      <c r="EJ850" t="str">
        <f t="shared" si="2882"/>
        <v/>
      </c>
      <c r="EK850" t="str">
        <f t="shared" si="2883"/>
        <v/>
      </c>
      <c r="EL850" t="str">
        <f t="shared" si="2884"/>
        <v/>
      </c>
      <c r="EM850" t="str">
        <f t="shared" si="2885"/>
        <v/>
      </c>
      <c r="EN850" t="str">
        <f t="shared" si="2886"/>
        <v/>
      </c>
      <c r="EO850" t="str">
        <f t="shared" si="2887"/>
        <v/>
      </c>
      <c r="EP850" t="str">
        <f t="shared" si="2888"/>
        <v/>
      </c>
      <c r="EQ850" t="str">
        <f t="shared" si="2889"/>
        <v/>
      </c>
      <c r="ER850" t="str">
        <f t="shared" si="2890"/>
        <v/>
      </c>
      <c r="ES850" t="str">
        <f t="shared" si="2891"/>
        <v/>
      </c>
      <c r="ET850" t="str">
        <f t="shared" si="2892"/>
        <v/>
      </c>
      <c r="EU850" t="str">
        <f t="shared" si="2893"/>
        <v/>
      </c>
      <c r="EV850" t="str">
        <f t="shared" si="2894"/>
        <v/>
      </c>
      <c r="EW850" t="str">
        <f t="shared" si="2895"/>
        <v/>
      </c>
      <c r="EX850" t="str">
        <f t="shared" si="2896"/>
        <v/>
      </c>
      <c r="EY850" t="str">
        <f t="shared" si="2897"/>
        <v/>
      </c>
      <c r="EZ850" t="str">
        <f t="shared" si="2898"/>
        <v/>
      </c>
      <c r="FA850" t="str">
        <f t="shared" si="2899"/>
        <v/>
      </c>
      <c r="FB850" t="str">
        <f t="shared" si="2900"/>
        <v/>
      </c>
      <c r="FC850" t="str">
        <f t="shared" si="2901"/>
        <v/>
      </c>
      <c r="FD850" t="str">
        <f t="shared" si="2902"/>
        <v/>
      </c>
      <c r="FE850" t="str">
        <f t="shared" si="2903"/>
        <v/>
      </c>
      <c r="FF850" t="str">
        <f t="shared" si="2904"/>
        <v/>
      </c>
      <c r="FG850" t="str">
        <f t="shared" si="2905"/>
        <v/>
      </c>
      <c r="FH850" t="str">
        <f t="shared" si="2906"/>
        <v/>
      </c>
      <c r="FI850" t="str">
        <f t="shared" si="2907"/>
        <v/>
      </c>
      <c r="FJ850" t="str">
        <f t="shared" si="2908"/>
        <v/>
      </c>
      <c r="FK850" t="str">
        <f t="shared" si="2909"/>
        <v/>
      </c>
      <c r="FL850" t="str">
        <f t="shared" si="2910"/>
        <v/>
      </c>
      <c r="FM850" t="str">
        <f t="shared" si="2911"/>
        <v/>
      </c>
      <c r="FN850" t="str">
        <f t="shared" si="2912"/>
        <v/>
      </c>
      <c r="FO850" t="str">
        <f t="shared" si="2913"/>
        <v/>
      </c>
      <c r="FP850" t="str">
        <f t="shared" si="2914"/>
        <v/>
      </c>
      <c r="FQ850" t="str">
        <f t="shared" si="2915"/>
        <v/>
      </c>
      <c r="FR850" t="str">
        <f t="shared" si="2916"/>
        <v/>
      </c>
      <c r="FS850" t="str">
        <f t="shared" si="2917"/>
        <v/>
      </c>
      <c r="FT850" t="str">
        <f t="shared" si="2918"/>
        <v/>
      </c>
      <c r="FU850" t="str">
        <f t="shared" si="2919"/>
        <v/>
      </c>
      <c r="FV850" t="str">
        <f t="shared" si="2920"/>
        <v/>
      </c>
      <c r="FW850" t="str">
        <f t="shared" si="2921"/>
        <v/>
      </c>
      <c r="FX850" t="str">
        <f t="shared" si="2922"/>
        <v/>
      </c>
      <c r="FY850" t="str">
        <f t="shared" si="2923"/>
        <v/>
      </c>
      <c r="FZ850" t="str">
        <f t="shared" si="2924"/>
        <v/>
      </c>
      <c r="GA850" t="str">
        <f t="shared" si="2925"/>
        <v/>
      </c>
      <c r="GB850" t="str">
        <f t="shared" si="2926"/>
        <v/>
      </c>
      <c r="GC850" t="str">
        <f t="shared" si="2927"/>
        <v/>
      </c>
      <c r="GD850" t="str">
        <f t="shared" si="2928"/>
        <v/>
      </c>
      <c r="GE850" t="str">
        <f t="shared" si="2929"/>
        <v/>
      </c>
      <c r="GF850" t="str">
        <f t="shared" si="2930"/>
        <v/>
      </c>
      <c r="GG850" t="str">
        <f t="shared" si="2931"/>
        <v/>
      </c>
      <c r="GH850" t="str">
        <f t="shared" si="2932"/>
        <v/>
      </c>
      <c r="GI850" t="str">
        <f t="shared" si="2933"/>
        <v/>
      </c>
      <c r="GJ850" t="str">
        <f t="shared" si="2934"/>
        <v/>
      </c>
      <c r="GK850" t="str">
        <f t="shared" si="2935"/>
        <v/>
      </c>
      <c r="GL850" t="str">
        <f t="shared" si="2936"/>
        <v/>
      </c>
      <c r="GM850" t="str">
        <f t="shared" si="2937"/>
        <v/>
      </c>
      <c r="GN850" t="str">
        <f t="shared" si="2938"/>
        <v/>
      </c>
      <c r="GO850" t="str">
        <f t="shared" si="2939"/>
        <v/>
      </c>
      <c r="GP850" t="str">
        <f t="shared" si="2940"/>
        <v/>
      </c>
      <c r="GQ850" t="str">
        <f t="shared" si="2941"/>
        <v/>
      </c>
      <c r="GR850" t="str">
        <f t="shared" si="2942"/>
        <v/>
      </c>
      <c r="GS850" t="str">
        <f t="shared" si="2943"/>
        <v/>
      </c>
      <c r="GT850" t="str">
        <f t="shared" si="2944"/>
        <v/>
      </c>
      <c r="GU850">
        <f t="shared" si="2945"/>
        <v>0</v>
      </c>
      <c r="GV850">
        <f t="shared" si="2946"/>
        <v>0</v>
      </c>
      <c r="GW850">
        <f>IFERROR(MATCH($M850,$DS$850:$FF$850,0),0)</f>
        <v>0</v>
      </c>
      <c r="GX850" t="str">
        <f>IF($GW850&gt;0,INDEX($FG$850:$GT$850,$GW850),"")</f>
        <v/>
      </c>
      <c r="HA850" t="str">
        <f t="shared" si="2947"/>
        <v/>
      </c>
      <c r="HB850" t="str">
        <f t="shared" si="2948"/>
        <v/>
      </c>
      <c r="HC850" t="str">
        <f t="shared" si="2949"/>
        <v/>
      </c>
      <c r="HD850" t="str">
        <f t="shared" si="2950"/>
        <v/>
      </c>
      <c r="HE850" t="str">
        <f t="shared" si="2951"/>
        <v/>
      </c>
      <c r="HF850" t="str">
        <f t="shared" si="2952"/>
        <v/>
      </c>
      <c r="HG850" t="str">
        <f t="shared" si="2953"/>
        <v/>
      </c>
      <c r="HH850" t="str">
        <f t="shared" si="2954"/>
        <v/>
      </c>
      <c r="HI850" t="str">
        <f t="shared" si="2955"/>
        <v/>
      </c>
      <c r="HJ850" t="str">
        <f t="shared" si="2956"/>
        <v/>
      </c>
      <c r="HK850" t="str">
        <f t="shared" si="2957"/>
        <v/>
      </c>
      <c r="HL850" t="str">
        <f t="shared" si="2958"/>
        <v/>
      </c>
      <c r="HM850" t="str">
        <f t="shared" si="2959"/>
        <v/>
      </c>
      <c r="HN850" t="str">
        <f t="shared" si="2960"/>
        <v/>
      </c>
      <c r="HO850" t="str">
        <f t="shared" si="2961"/>
        <v/>
      </c>
      <c r="HP850" t="str">
        <f t="shared" si="2962"/>
        <v/>
      </c>
      <c r="HQ850" t="str">
        <f t="shared" si="2963"/>
        <v/>
      </c>
      <c r="HR850" t="str">
        <f t="shared" si="2964"/>
        <v/>
      </c>
      <c r="HS850" t="str">
        <f t="shared" si="2965"/>
        <v/>
      </c>
      <c r="HT850" t="str">
        <f t="shared" si="2966"/>
        <v/>
      </c>
      <c r="HU850" t="str">
        <f t="shared" si="2967"/>
        <v/>
      </c>
      <c r="HV850" t="str">
        <f t="shared" si="2968"/>
        <v/>
      </c>
      <c r="HW850" t="str">
        <f t="shared" si="2969"/>
        <v/>
      </c>
      <c r="HX850" t="str">
        <f t="shared" si="2970"/>
        <v/>
      </c>
      <c r="HY850" t="str">
        <f t="shared" si="2971"/>
        <v/>
      </c>
      <c r="HZ850" t="str">
        <f t="shared" si="2972"/>
        <v/>
      </c>
      <c r="IA850" t="str">
        <f t="shared" si="2973"/>
        <v/>
      </c>
      <c r="IB850" t="str">
        <f t="shared" si="2974"/>
        <v/>
      </c>
      <c r="IC850" t="str">
        <f t="shared" si="2975"/>
        <v/>
      </c>
      <c r="ID850" t="str">
        <f t="shared" si="2976"/>
        <v/>
      </c>
      <c r="IE850" t="str">
        <f t="shared" si="2977"/>
        <v/>
      </c>
      <c r="IF850" t="str">
        <f t="shared" si="2978"/>
        <v/>
      </c>
      <c r="IG850" t="str">
        <f t="shared" si="2979"/>
        <v/>
      </c>
      <c r="IH850" t="str">
        <f t="shared" si="2980"/>
        <v/>
      </c>
      <c r="II850" t="str">
        <f t="shared" si="2981"/>
        <v/>
      </c>
      <c r="IJ850" t="str">
        <f t="shared" si="2982"/>
        <v/>
      </c>
      <c r="IK850" t="str">
        <f t="shared" si="2983"/>
        <v/>
      </c>
      <c r="IL850" t="str">
        <f t="shared" si="2984"/>
        <v/>
      </c>
      <c r="IM850" t="str">
        <f t="shared" si="2985"/>
        <v/>
      </c>
      <c r="IN850" t="str">
        <f t="shared" si="2986"/>
        <v/>
      </c>
      <c r="IO850" t="str">
        <f t="shared" si="2987"/>
        <v/>
      </c>
      <c r="IP850" t="str">
        <f t="shared" si="2988"/>
        <v/>
      </c>
      <c r="IQ850" t="str">
        <f t="shared" si="2989"/>
        <v/>
      </c>
      <c r="IR850" t="str">
        <f t="shared" si="2990"/>
        <v/>
      </c>
      <c r="IS850" t="str">
        <f t="shared" si="2991"/>
        <v/>
      </c>
      <c r="IT850" t="str">
        <f t="shared" si="2992"/>
        <v/>
      </c>
      <c r="IU850" t="str">
        <f t="shared" si="2993"/>
        <v/>
      </c>
      <c r="IV850" t="str">
        <f t="shared" si="2994"/>
        <v/>
      </c>
      <c r="IW850" t="str">
        <f t="shared" si="2995"/>
        <v/>
      </c>
      <c r="IX850" t="str">
        <f t="shared" si="2996"/>
        <v/>
      </c>
      <c r="IY850" t="str">
        <f t="shared" si="2997"/>
        <v/>
      </c>
      <c r="IZ850" t="str">
        <f t="shared" si="2998"/>
        <v/>
      </c>
      <c r="JA850" t="str">
        <f t="shared" si="2999"/>
        <v/>
      </c>
      <c r="JB850" t="str">
        <f t="shared" si="3000"/>
        <v/>
      </c>
      <c r="JC850" t="str">
        <f t="shared" si="3001"/>
        <v/>
      </c>
      <c r="JD850" t="str">
        <f t="shared" si="3002"/>
        <v/>
      </c>
      <c r="JE850" t="str">
        <f t="shared" si="3003"/>
        <v/>
      </c>
      <c r="JF850" t="str">
        <f t="shared" si="3004"/>
        <v/>
      </c>
      <c r="JG850" t="str">
        <f t="shared" si="3005"/>
        <v/>
      </c>
      <c r="JH850" t="str">
        <f t="shared" si="3006"/>
        <v/>
      </c>
      <c r="JI850">
        <f t="shared" si="3007"/>
        <v>0</v>
      </c>
      <c r="JJ850">
        <f t="shared" si="3008"/>
        <v>0</v>
      </c>
      <c r="JK850" t="s">
        <v>33</v>
      </c>
      <c r="JL850" t="s">
        <v>33</v>
      </c>
    </row>
    <row r="851" spans="17:272" x14ac:dyDescent="0.25">
      <c r="Q851" s="1" t="str">
        <f t="shared" si="2795"/>
        <v/>
      </c>
      <c r="V851" t="s">
        <v>33</v>
      </c>
      <c r="X851" t="str">
        <f t="shared" si="3009"/>
        <v/>
      </c>
      <c r="Y851" t="str">
        <f t="shared" si="2796"/>
        <v/>
      </c>
      <c r="AG851" t="str">
        <f t="shared" si="2797"/>
        <v/>
      </c>
      <c r="AO851" t="s">
        <v>2129</v>
      </c>
      <c r="AW851">
        <f t="shared" si="2798"/>
        <v>0</v>
      </c>
      <c r="AZ851" t="str">
        <f t="shared" si="2799"/>
        <v/>
      </c>
      <c r="BA851" t="str">
        <f t="shared" si="2800"/>
        <v/>
      </c>
      <c r="BB851" t="str">
        <f t="shared" si="2801"/>
        <v/>
      </c>
      <c r="BC851" t="str">
        <f t="shared" si="2802"/>
        <v/>
      </c>
      <c r="BD851" t="str">
        <f t="shared" si="2803"/>
        <v/>
      </c>
      <c r="BE851" t="str">
        <f t="shared" si="2804"/>
        <v/>
      </c>
      <c r="BF851" t="str">
        <f t="shared" si="2805"/>
        <v/>
      </c>
      <c r="BG851" t="str">
        <f t="shared" si="2806"/>
        <v/>
      </c>
      <c r="BH851" t="str">
        <f t="shared" si="2807"/>
        <v/>
      </c>
      <c r="BI851" t="str">
        <f t="shared" si="2808"/>
        <v/>
      </c>
      <c r="BJ851" t="str">
        <f t="shared" si="2809"/>
        <v/>
      </c>
      <c r="BK851" t="str">
        <f t="shared" si="2810"/>
        <v/>
      </c>
      <c r="BL851" t="str">
        <f t="shared" si="2811"/>
        <v/>
      </c>
      <c r="BM851" t="str">
        <f t="shared" si="2812"/>
        <v/>
      </c>
      <c r="BN851" t="str">
        <f t="shared" si="2813"/>
        <v/>
      </c>
      <c r="BO851" t="str">
        <f t="shared" si="2814"/>
        <v/>
      </c>
      <c r="BP851" t="str">
        <f t="shared" si="2815"/>
        <v/>
      </c>
      <c r="BQ851" t="str">
        <f t="shared" si="2816"/>
        <v/>
      </c>
      <c r="BR851" t="str">
        <f t="shared" si="2817"/>
        <v/>
      </c>
      <c r="BS851" t="str">
        <f t="shared" si="2818"/>
        <v/>
      </c>
      <c r="BT851" t="str">
        <f t="shared" si="2819"/>
        <v/>
      </c>
      <c r="BU851" t="str">
        <f t="shared" si="2820"/>
        <v/>
      </c>
      <c r="BV851" t="str">
        <f t="shared" si="2821"/>
        <v/>
      </c>
      <c r="BW851" t="str">
        <f t="shared" si="2822"/>
        <v/>
      </c>
      <c r="BX851" t="str">
        <f t="shared" si="2823"/>
        <v/>
      </c>
      <c r="BY851" t="str">
        <f t="shared" si="2824"/>
        <v/>
      </c>
      <c r="BZ851" t="str">
        <f t="shared" si="2825"/>
        <v/>
      </c>
      <c r="CA851" t="str">
        <f t="shared" si="2826"/>
        <v/>
      </c>
      <c r="CB851" t="str">
        <f t="shared" si="2827"/>
        <v/>
      </c>
      <c r="CC851" t="str">
        <f t="shared" si="2828"/>
        <v/>
      </c>
      <c r="CD851" t="str">
        <f t="shared" si="2829"/>
        <v/>
      </c>
      <c r="CE851" t="str">
        <f t="shared" si="2830"/>
        <v/>
      </c>
      <c r="CF851" t="str">
        <f t="shared" si="2831"/>
        <v/>
      </c>
      <c r="CG851" t="str">
        <f t="shared" si="2832"/>
        <v/>
      </c>
      <c r="CH851" t="str">
        <f t="shared" si="2833"/>
        <v/>
      </c>
      <c r="CI851" t="str">
        <f t="shared" si="2834"/>
        <v/>
      </c>
      <c r="CJ851" t="str">
        <f t="shared" si="2835"/>
        <v/>
      </c>
      <c r="CK851" t="str">
        <f t="shared" si="2836"/>
        <v/>
      </c>
      <c r="CL851" t="str">
        <f t="shared" si="2837"/>
        <v/>
      </c>
      <c r="CM851" t="str">
        <f t="shared" si="2838"/>
        <v/>
      </c>
      <c r="CN851">
        <f t="shared" si="2839"/>
        <v>0</v>
      </c>
      <c r="CO851">
        <f t="shared" si="2840"/>
        <v>0</v>
      </c>
      <c r="CP851">
        <f t="shared" si="2841"/>
        <v>0</v>
      </c>
      <c r="CQ851" t="s">
        <v>138</v>
      </c>
      <c r="CS851" t="str">
        <f t="shared" si="2842"/>
        <v/>
      </c>
      <c r="CT851" t="str">
        <f t="shared" si="2843"/>
        <v/>
      </c>
      <c r="CU851" t="str">
        <f t="shared" si="2844"/>
        <v/>
      </c>
      <c r="CV851" t="str">
        <f t="shared" si="2845"/>
        <v/>
      </c>
      <c r="CW851" t="str">
        <f t="shared" si="2846"/>
        <v/>
      </c>
      <c r="CX851" t="str">
        <f t="shared" si="2847"/>
        <v/>
      </c>
      <c r="CY851" t="str">
        <f t="shared" si="2848"/>
        <v/>
      </c>
      <c r="CZ851" t="str">
        <f t="shared" si="2849"/>
        <v/>
      </c>
      <c r="DA851" t="str">
        <f t="shared" si="2850"/>
        <v/>
      </c>
      <c r="DB851" t="str">
        <f t="shared" si="2851"/>
        <v/>
      </c>
      <c r="DC851" t="str">
        <f t="shared" si="2852"/>
        <v/>
      </c>
      <c r="DD851" t="str">
        <f t="shared" si="2853"/>
        <v/>
      </c>
      <c r="DE851" t="str">
        <f t="shared" si="2854"/>
        <v/>
      </c>
      <c r="DF851" t="str">
        <f t="shared" si="2855"/>
        <v/>
      </c>
      <c r="DG851" t="str">
        <f t="shared" si="2856"/>
        <v/>
      </c>
      <c r="DH851" t="str">
        <f t="shared" si="2857"/>
        <v/>
      </c>
      <c r="DI851" t="str">
        <f t="shared" si="2858"/>
        <v/>
      </c>
      <c r="DJ851" t="str">
        <f t="shared" si="2859"/>
        <v/>
      </c>
      <c r="DK851" t="str">
        <f t="shared" si="2860"/>
        <v/>
      </c>
      <c r="DL851" t="str">
        <f t="shared" si="2861"/>
        <v/>
      </c>
      <c r="DM851">
        <f t="shared" si="2862"/>
        <v>0</v>
      </c>
      <c r="DN851">
        <f t="shared" si="2863"/>
        <v>0</v>
      </c>
      <c r="DO851" t="str">
        <f t="shared" si="2864"/>
        <v/>
      </c>
      <c r="DS851" t="str">
        <f t="shared" si="2865"/>
        <v/>
      </c>
      <c r="DT851" t="str">
        <f t="shared" si="2866"/>
        <v/>
      </c>
      <c r="DU851" t="str">
        <f t="shared" si="2867"/>
        <v/>
      </c>
      <c r="DV851" t="str">
        <f t="shared" si="2868"/>
        <v/>
      </c>
      <c r="DW851" t="str">
        <f t="shared" si="2869"/>
        <v/>
      </c>
      <c r="DX851" t="str">
        <f t="shared" si="2870"/>
        <v/>
      </c>
      <c r="DY851" t="str">
        <f t="shared" si="2871"/>
        <v/>
      </c>
      <c r="DZ851" t="str">
        <f t="shared" si="2872"/>
        <v/>
      </c>
      <c r="EA851" t="str">
        <f t="shared" si="2873"/>
        <v/>
      </c>
      <c r="EB851" t="str">
        <f t="shared" si="2874"/>
        <v/>
      </c>
      <c r="EC851" t="str">
        <f t="shared" si="2875"/>
        <v/>
      </c>
      <c r="ED851" t="str">
        <f t="shared" si="2876"/>
        <v/>
      </c>
      <c r="EE851" t="str">
        <f t="shared" si="2877"/>
        <v/>
      </c>
      <c r="EF851" t="str">
        <f t="shared" si="2878"/>
        <v/>
      </c>
      <c r="EG851" t="str">
        <f t="shared" si="2879"/>
        <v/>
      </c>
      <c r="EH851" t="str">
        <f t="shared" si="2880"/>
        <v/>
      </c>
      <c r="EI851" t="str">
        <f t="shared" si="2881"/>
        <v/>
      </c>
      <c r="EJ851" t="str">
        <f t="shared" si="2882"/>
        <v/>
      </c>
      <c r="EK851" t="str">
        <f t="shared" si="2883"/>
        <v/>
      </c>
      <c r="EL851" t="str">
        <f t="shared" si="2884"/>
        <v/>
      </c>
      <c r="EM851" t="str">
        <f t="shared" si="2885"/>
        <v/>
      </c>
      <c r="EN851" t="str">
        <f t="shared" si="2886"/>
        <v/>
      </c>
      <c r="EO851" t="str">
        <f t="shared" si="2887"/>
        <v/>
      </c>
      <c r="EP851" t="str">
        <f t="shared" si="2888"/>
        <v/>
      </c>
      <c r="EQ851" t="str">
        <f t="shared" si="2889"/>
        <v/>
      </c>
      <c r="ER851" t="str">
        <f t="shared" si="2890"/>
        <v/>
      </c>
      <c r="ES851" t="str">
        <f t="shared" si="2891"/>
        <v/>
      </c>
      <c r="ET851" t="str">
        <f t="shared" si="2892"/>
        <v/>
      </c>
      <c r="EU851" t="str">
        <f t="shared" si="2893"/>
        <v/>
      </c>
      <c r="EV851" t="str">
        <f t="shared" si="2894"/>
        <v/>
      </c>
      <c r="EW851" t="str">
        <f t="shared" si="2895"/>
        <v/>
      </c>
      <c r="EX851" t="str">
        <f t="shared" si="2896"/>
        <v/>
      </c>
      <c r="EY851" t="str">
        <f t="shared" si="2897"/>
        <v/>
      </c>
      <c r="EZ851" t="str">
        <f t="shared" si="2898"/>
        <v/>
      </c>
      <c r="FA851" t="str">
        <f t="shared" si="2899"/>
        <v/>
      </c>
      <c r="FB851" t="str">
        <f t="shared" si="2900"/>
        <v/>
      </c>
      <c r="FC851" t="str">
        <f t="shared" si="2901"/>
        <v/>
      </c>
      <c r="FD851" t="str">
        <f t="shared" si="2902"/>
        <v/>
      </c>
      <c r="FE851" t="str">
        <f t="shared" si="2903"/>
        <v/>
      </c>
      <c r="FF851" t="str">
        <f t="shared" si="2904"/>
        <v/>
      </c>
      <c r="FG851" t="str">
        <f t="shared" si="2905"/>
        <v/>
      </c>
      <c r="FH851" t="str">
        <f t="shared" si="2906"/>
        <v/>
      </c>
      <c r="FI851" t="str">
        <f t="shared" si="2907"/>
        <v/>
      </c>
      <c r="FJ851" t="str">
        <f t="shared" si="2908"/>
        <v/>
      </c>
      <c r="FK851" t="str">
        <f t="shared" si="2909"/>
        <v/>
      </c>
      <c r="FL851" t="str">
        <f t="shared" si="2910"/>
        <v/>
      </c>
      <c r="FM851" t="str">
        <f t="shared" si="2911"/>
        <v/>
      </c>
      <c r="FN851" t="str">
        <f t="shared" si="2912"/>
        <v/>
      </c>
      <c r="FO851" t="str">
        <f t="shared" si="2913"/>
        <v/>
      </c>
      <c r="FP851" t="str">
        <f t="shared" si="2914"/>
        <v/>
      </c>
      <c r="FQ851" t="str">
        <f t="shared" si="2915"/>
        <v/>
      </c>
      <c r="FR851" t="str">
        <f t="shared" si="2916"/>
        <v/>
      </c>
      <c r="FS851" t="str">
        <f t="shared" si="2917"/>
        <v/>
      </c>
      <c r="FT851" t="str">
        <f t="shared" si="2918"/>
        <v/>
      </c>
      <c r="FU851" t="str">
        <f t="shared" si="2919"/>
        <v/>
      </c>
      <c r="FV851" t="str">
        <f t="shared" si="2920"/>
        <v/>
      </c>
      <c r="FW851" t="str">
        <f t="shared" si="2921"/>
        <v/>
      </c>
      <c r="FX851" t="str">
        <f t="shared" si="2922"/>
        <v/>
      </c>
      <c r="FY851" t="str">
        <f t="shared" si="2923"/>
        <v/>
      </c>
      <c r="FZ851" t="str">
        <f t="shared" si="2924"/>
        <v/>
      </c>
      <c r="GA851" t="str">
        <f t="shared" si="2925"/>
        <v/>
      </c>
      <c r="GB851" t="str">
        <f t="shared" si="2926"/>
        <v/>
      </c>
      <c r="GC851" t="str">
        <f t="shared" si="2927"/>
        <v/>
      </c>
      <c r="GD851" t="str">
        <f t="shared" si="2928"/>
        <v/>
      </c>
      <c r="GE851" t="str">
        <f t="shared" si="2929"/>
        <v/>
      </c>
      <c r="GF851" t="str">
        <f t="shared" si="2930"/>
        <v/>
      </c>
      <c r="GG851" t="str">
        <f t="shared" si="2931"/>
        <v/>
      </c>
      <c r="GH851" t="str">
        <f t="shared" si="2932"/>
        <v/>
      </c>
      <c r="GI851" t="str">
        <f t="shared" si="2933"/>
        <v/>
      </c>
      <c r="GJ851" t="str">
        <f t="shared" si="2934"/>
        <v/>
      </c>
      <c r="GK851" t="str">
        <f t="shared" si="2935"/>
        <v/>
      </c>
      <c r="GL851" t="str">
        <f t="shared" si="2936"/>
        <v/>
      </c>
      <c r="GM851" t="str">
        <f t="shared" si="2937"/>
        <v/>
      </c>
      <c r="GN851" t="str">
        <f t="shared" si="2938"/>
        <v/>
      </c>
      <c r="GO851" t="str">
        <f t="shared" si="2939"/>
        <v/>
      </c>
      <c r="GP851" t="str">
        <f t="shared" si="2940"/>
        <v/>
      </c>
      <c r="GQ851" t="str">
        <f t="shared" si="2941"/>
        <v/>
      </c>
      <c r="GR851" t="str">
        <f t="shared" si="2942"/>
        <v/>
      </c>
      <c r="GS851" t="str">
        <f t="shared" si="2943"/>
        <v/>
      </c>
      <c r="GT851" t="str">
        <f t="shared" si="2944"/>
        <v/>
      </c>
      <c r="GU851">
        <f t="shared" si="2945"/>
        <v>0</v>
      </c>
      <c r="GV851">
        <f t="shared" si="2946"/>
        <v>0</v>
      </c>
      <c r="GW851">
        <f>IFERROR(MATCH($M851,$DS$851:$FF$851,0),0)</f>
        <v>0</v>
      </c>
      <c r="GX851" t="str">
        <f>IF($GW851&gt;0,INDEX($FG$851:$GT$851,$GW851),"")</f>
        <v/>
      </c>
      <c r="HA851" t="str">
        <f t="shared" si="2947"/>
        <v/>
      </c>
      <c r="HB851" t="str">
        <f t="shared" si="2948"/>
        <v/>
      </c>
      <c r="HC851" t="str">
        <f t="shared" si="2949"/>
        <v/>
      </c>
      <c r="HD851" t="str">
        <f t="shared" si="2950"/>
        <v/>
      </c>
      <c r="HE851" t="str">
        <f t="shared" si="2951"/>
        <v/>
      </c>
      <c r="HF851" t="str">
        <f t="shared" si="2952"/>
        <v/>
      </c>
      <c r="HG851" t="str">
        <f t="shared" si="2953"/>
        <v/>
      </c>
      <c r="HH851" t="str">
        <f t="shared" si="2954"/>
        <v/>
      </c>
      <c r="HI851" t="str">
        <f t="shared" si="2955"/>
        <v/>
      </c>
      <c r="HJ851" t="str">
        <f t="shared" si="2956"/>
        <v/>
      </c>
      <c r="HK851" t="str">
        <f t="shared" si="2957"/>
        <v/>
      </c>
      <c r="HL851" t="str">
        <f t="shared" si="2958"/>
        <v/>
      </c>
      <c r="HM851" t="str">
        <f t="shared" si="2959"/>
        <v/>
      </c>
      <c r="HN851" t="str">
        <f t="shared" si="2960"/>
        <v/>
      </c>
      <c r="HO851" t="str">
        <f t="shared" si="2961"/>
        <v/>
      </c>
      <c r="HP851" t="str">
        <f t="shared" si="2962"/>
        <v/>
      </c>
      <c r="HQ851" t="str">
        <f t="shared" si="2963"/>
        <v/>
      </c>
      <c r="HR851" t="str">
        <f t="shared" si="2964"/>
        <v/>
      </c>
      <c r="HS851" t="str">
        <f t="shared" si="2965"/>
        <v/>
      </c>
      <c r="HT851" t="str">
        <f t="shared" si="2966"/>
        <v/>
      </c>
      <c r="HU851" t="str">
        <f t="shared" si="2967"/>
        <v/>
      </c>
      <c r="HV851" t="str">
        <f t="shared" si="2968"/>
        <v/>
      </c>
      <c r="HW851" t="str">
        <f t="shared" si="2969"/>
        <v/>
      </c>
      <c r="HX851" t="str">
        <f t="shared" si="2970"/>
        <v/>
      </c>
      <c r="HY851" t="str">
        <f t="shared" si="2971"/>
        <v/>
      </c>
      <c r="HZ851" t="str">
        <f t="shared" si="2972"/>
        <v/>
      </c>
      <c r="IA851" t="str">
        <f t="shared" si="2973"/>
        <v/>
      </c>
      <c r="IB851" t="str">
        <f t="shared" si="2974"/>
        <v/>
      </c>
      <c r="IC851" t="str">
        <f t="shared" si="2975"/>
        <v/>
      </c>
      <c r="ID851" t="str">
        <f t="shared" si="2976"/>
        <v/>
      </c>
      <c r="IE851" t="str">
        <f t="shared" si="2977"/>
        <v/>
      </c>
      <c r="IF851" t="str">
        <f t="shared" si="2978"/>
        <v/>
      </c>
      <c r="IG851" t="str">
        <f t="shared" si="2979"/>
        <v/>
      </c>
      <c r="IH851" t="str">
        <f t="shared" si="2980"/>
        <v/>
      </c>
      <c r="II851" t="str">
        <f t="shared" si="2981"/>
        <v/>
      </c>
      <c r="IJ851" t="str">
        <f t="shared" si="2982"/>
        <v/>
      </c>
      <c r="IK851" t="str">
        <f t="shared" si="2983"/>
        <v/>
      </c>
      <c r="IL851" t="str">
        <f t="shared" si="2984"/>
        <v/>
      </c>
      <c r="IM851" t="str">
        <f t="shared" si="2985"/>
        <v/>
      </c>
      <c r="IN851" t="str">
        <f t="shared" si="2986"/>
        <v/>
      </c>
      <c r="IO851" t="str">
        <f t="shared" si="2987"/>
        <v/>
      </c>
      <c r="IP851" t="str">
        <f t="shared" si="2988"/>
        <v/>
      </c>
      <c r="IQ851" t="str">
        <f t="shared" si="2989"/>
        <v/>
      </c>
      <c r="IR851" t="str">
        <f t="shared" si="2990"/>
        <v/>
      </c>
      <c r="IS851" t="str">
        <f t="shared" si="2991"/>
        <v/>
      </c>
      <c r="IT851" t="str">
        <f t="shared" si="2992"/>
        <v/>
      </c>
      <c r="IU851" t="str">
        <f t="shared" si="2993"/>
        <v/>
      </c>
      <c r="IV851" t="str">
        <f t="shared" si="2994"/>
        <v/>
      </c>
      <c r="IW851" t="str">
        <f t="shared" si="2995"/>
        <v/>
      </c>
      <c r="IX851" t="str">
        <f t="shared" si="2996"/>
        <v/>
      </c>
      <c r="IY851" t="str">
        <f t="shared" si="2997"/>
        <v/>
      </c>
      <c r="IZ851" t="str">
        <f t="shared" si="2998"/>
        <v/>
      </c>
      <c r="JA851" t="str">
        <f t="shared" si="2999"/>
        <v/>
      </c>
      <c r="JB851" t="str">
        <f t="shared" si="3000"/>
        <v/>
      </c>
      <c r="JC851" t="str">
        <f t="shared" si="3001"/>
        <v/>
      </c>
      <c r="JD851" t="str">
        <f t="shared" si="3002"/>
        <v/>
      </c>
      <c r="JE851" t="str">
        <f t="shared" si="3003"/>
        <v/>
      </c>
      <c r="JF851" t="str">
        <f t="shared" si="3004"/>
        <v/>
      </c>
      <c r="JG851" t="str">
        <f t="shared" si="3005"/>
        <v/>
      </c>
      <c r="JH851" t="str">
        <f t="shared" si="3006"/>
        <v/>
      </c>
      <c r="JI851">
        <f t="shared" si="3007"/>
        <v>0</v>
      </c>
      <c r="JJ851">
        <f t="shared" si="3008"/>
        <v>0</v>
      </c>
      <c r="JK851" t="s">
        <v>33</v>
      </c>
      <c r="JL851" t="s">
        <v>33</v>
      </c>
    </row>
    <row r="852" spans="17:272" x14ac:dyDescent="0.25">
      <c r="Q852" s="1" t="str">
        <f t="shared" si="2795"/>
        <v/>
      </c>
      <c r="V852" t="s">
        <v>33</v>
      </c>
      <c r="X852" t="str">
        <f t="shared" si="3009"/>
        <v/>
      </c>
      <c r="Y852" t="str">
        <f t="shared" si="2796"/>
        <v/>
      </c>
      <c r="AG852" t="str">
        <f t="shared" si="2797"/>
        <v/>
      </c>
      <c r="AO852" t="s">
        <v>2130</v>
      </c>
      <c r="AW852">
        <f t="shared" si="2798"/>
        <v>0</v>
      </c>
      <c r="AZ852" t="str">
        <f t="shared" si="2799"/>
        <v/>
      </c>
      <c r="BA852" t="str">
        <f t="shared" si="2800"/>
        <v/>
      </c>
      <c r="BB852" t="str">
        <f t="shared" si="2801"/>
        <v/>
      </c>
      <c r="BC852" t="str">
        <f t="shared" si="2802"/>
        <v/>
      </c>
      <c r="BD852" t="str">
        <f t="shared" si="2803"/>
        <v/>
      </c>
      <c r="BE852" t="str">
        <f t="shared" si="2804"/>
        <v/>
      </c>
      <c r="BF852" t="str">
        <f t="shared" si="2805"/>
        <v/>
      </c>
      <c r="BG852" t="str">
        <f t="shared" si="2806"/>
        <v/>
      </c>
      <c r="BH852" t="str">
        <f t="shared" si="2807"/>
        <v/>
      </c>
      <c r="BI852" t="str">
        <f t="shared" si="2808"/>
        <v/>
      </c>
      <c r="BJ852" t="str">
        <f t="shared" si="2809"/>
        <v/>
      </c>
      <c r="BK852" t="str">
        <f t="shared" si="2810"/>
        <v/>
      </c>
      <c r="BL852" t="str">
        <f t="shared" si="2811"/>
        <v/>
      </c>
      <c r="BM852" t="str">
        <f t="shared" si="2812"/>
        <v/>
      </c>
      <c r="BN852" t="str">
        <f t="shared" si="2813"/>
        <v/>
      </c>
      <c r="BO852" t="str">
        <f t="shared" si="2814"/>
        <v/>
      </c>
      <c r="BP852" t="str">
        <f t="shared" si="2815"/>
        <v/>
      </c>
      <c r="BQ852" t="str">
        <f t="shared" si="2816"/>
        <v/>
      </c>
      <c r="BR852" t="str">
        <f t="shared" si="2817"/>
        <v/>
      </c>
      <c r="BS852" t="str">
        <f t="shared" si="2818"/>
        <v/>
      </c>
      <c r="BT852" t="str">
        <f t="shared" si="2819"/>
        <v/>
      </c>
      <c r="BU852" t="str">
        <f t="shared" si="2820"/>
        <v/>
      </c>
      <c r="BV852" t="str">
        <f t="shared" si="2821"/>
        <v/>
      </c>
      <c r="BW852" t="str">
        <f t="shared" si="2822"/>
        <v/>
      </c>
      <c r="BX852" t="str">
        <f t="shared" si="2823"/>
        <v/>
      </c>
      <c r="BY852" t="str">
        <f t="shared" si="2824"/>
        <v/>
      </c>
      <c r="BZ852" t="str">
        <f t="shared" si="2825"/>
        <v/>
      </c>
      <c r="CA852" t="str">
        <f t="shared" si="2826"/>
        <v/>
      </c>
      <c r="CB852" t="str">
        <f t="shared" si="2827"/>
        <v/>
      </c>
      <c r="CC852" t="str">
        <f t="shared" si="2828"/>
        <v/>
      </c>
      <c r="CD852" t="str">
        <f t="shared" si="2829"/>
        <v/>
      </c>
      <c r="CE852" t="str">
        <f t="shared" si="2830"/>
        <v/>
      </c>
      <c r="CF852" t="str">
        <f t="shared" si="2831"/>
        <v/>
      </c>
      <c r="CG852" t="str">
        <f t="shared" si="2832"/>
        <v/>
      </c>
      <c r="CH852" t="str">
        <f t="shared" si="2833"/>
        <v/>
      </c>
      <c r="CI852" t="str">
        <f t="shared" si="2834"/>
        <v/>
      </c>
      <c r="CJ852" t="str">
        <f t="shared" si="2835"/>
        <v/>
      </c>
      <c r="CK852" t="str">
        <f t="shared" si="2836"/>
        <v/>
      </c>
      <c r="CL852" t="str">
        <f t="shared" si="2837"/>
        <v/>
      </c>
      <c r="CM852" t="str">
        <f t="shared" si="2838"/>
        <v/>
      </c>
      <c r="CN852">
        <f t="shared" si="2839"/>
        <v>0</v>
      </c>
      <c r="CO852">
        <f t="shared" si="2840"/>
        <v>0</v>
      </c>
      <c r="CP852">
        <f t="shared" si="2841"/>
        <v>0</v>
      </c>
      <c r="CQ852" t="s">
        <v>2131</v>
      </c>
      <c r="CR852">
        <v>1</v>
      </c>
      <c r="CS852" t="str">
        <f t="shared" si="2842"/>
        <v/>
      </c>
      <c r="CT852" t="str">
        <f t="shared" si="2843"/>
        <v/>
      </c>
      <c r="CU852" t="str">
        <f t="shared" si="2844"/>
        <v/>
      </c>
      <c r="CV852" t="str">
        <f t="shared" si="2845"/>
        <v/>
      </c>
      <c r="CW852" t="str">
        <f t="shared" si="2846"/>
        <v/>
      </c>
      <c r="CX852" t="str">
        <f t="shared" si="2847"/>
        <v/>
      </c>
      <c r="CY852" t="str">
        <f t="shared" si="2848"/>
        <v/>
      </c>
      <c r="CZ852" t="str">
        <f t="shared" si="2849"/>
        <v/>
      </c>
      <c r="DA852" t="str">
        <f t="shared" si="2850"/>
        <v/>
      </c>
      <c r="DB852" t="str">
        <f t="shared" si="2851"/>
        <v/>
      </c>
      <c r="DC852" t="str">
        <f t="shared" si="2852"/>
        <v/>
      </c>
      <c r="DD852" t="str">
        <f t="shared" si="2853"/>
        <v/>
      </c>
      <c r="DE852" t="str">
        <f t="shared" si="2854"/>
        <v/>
      </c>
      <c r="DF852" t="str">
        <f t="shared" si="2855"/>
        <v/>
      </c>
      <c r="DG852" t="str">
        <f t="shared" si="2856"/>
        <v/>
      </c>
      <c r="DH852" t="str">
        <f t="shared" si="2857"/>
        <v/>
      </c>
      <c r="DI852" t="str">
        <f t="shared" si="2858"/>
        <v/>
      </c>
      <c r="DJ852" t="str">
        <f t="shared" si="2859"/>
        <v/>
      </c>
      <c r="DK852" t="str">
        <f t="shared" si="2860"/>
        <v/>
      </c>
      <c r="DL852" t="str">
        <f t="shared" si="2861"/>
        <v/>
      </c>
      <c r="DM852">
        <f t="shared" si="2862"/>
        <v>0</v>
      </c>
      <c r="DN852">
        <f t="shared" si="2863"/>
        <v>0</v>
      </c>
      <c r="DO852" t="str">
        <f t="shared" si="2864"/>
        <v/>
      </c>
      <c r="DS852" t="str">
        <f t="shared" si="2865"/>
        <v/>
      </c>
      <c r="DT852" t="str">
        <f t="shared" si="2866"/>
        <v/>
      </c>
      <c r="DU852" t="str">
        <f t="shared" si="2867"/>
        <v/>
      </c>
      <c r="DV852" t="str">
        <f t="shared" si="2868"/>
        <v/>
      </c>
      <c r="DW852" t="str">
        <f t="shared" si="2869"/>
        <v/>
      </c>
      <c r="DX852" t="str">
        <f t="shared" si="2870"/>
        <v/>
      </c>
      <c r="DY852" t="str">
        <f t="shared" si="2871"/>
        <v/>
      </c>
      <c r="DZ852" t="str">
        <f t="shared" si="2872"/>
        <v/>
      </c>
      <c r="EA852" t="str">
        <f t="shared" si="2873"/>
        <v/>
      </c>
      <c r="EB852" t="str">
        <f t="shared" si="2874"/>
        <v/>
      </c>
      <c r="EC852" t="str">
        <f t="shared" si="2875"/>
        <v/>
      </c>
      <c r="ED852" t="str">
        <f t="shared" si="2876"/>
        <v/>
      </c>
      <c r="EE852" t="str">
        <f t="shared" si="2877"/>
        <v/>
      </c>
      <c r="EF852" t="str">
        <f t="shared" si="2878"/>
        <v/>
      </c>
      <c r="EG852" t="str">
        <f t="shared" si="2879"/>
        <v/>
      </c>
      <c r="EH852" t="str">
        <f t="shared" si="2880"/>
        <v/>
      </c>
      <c r="EI852" t="str">
        <f t="shared" si="2881"/>
        <v/>
      </c>
      <c r="EJ852" t="str">
        <f t="shared" si="2882"/>
        <v/>
      </c>
      <c r="EK852" t="str">
        <f t="shared" si="2883"/>
        <v/>
      </c>
      <c r="EL852" t="str">
        <f t="shared" si="2884"/>
        <v/>
      </c>
      <c r="EM852" t="str">
        <f t="shared" si="2885"/>
        <v/>
      </c>
      <c r="EN852" t="str">
        <f t="shared" si="2886"/>
        <v/>
      </c>
      <c r="EO852" t="str">
        <f t="shared" si="2887"/>
        <v/>
      </c>
      <c r="EP852" t="str">
        <f t="shared" si="2888"/>
        <v/>
      </c>
      <c r="EQ852" t="str">
        <f t="shared" si="2889"/>
        <v/>
      </c>
      <c r="ER852" t="str">
        <f t="shared" si="2890"/>
        <v/>
      </c>
      <c r="ES852" t="str">
        <f t="shared" si="2891"/>
        <v/>
      </c>
      <c r="ET852" t="str">
        <f t="shared" si="2892"/>
        <v/>
      </c>
      <c r="EU852" t="str">
        <f t="shared" si="2893"/>
        <v/>
      </c>
      <c r="EV852" t="str">
        <f t="shared" si="2894"/>
        <v/>
      </c>
      <c r="EW852" t="str">
        <f t="shared" si="2895"/>
        <v/>
      </c>
      <c r="EX852" t="str">
        <f t="shared" si="2896"/>
        <v/>
      </c>
      <c r="EY852" t="str">
        <f t="shared" si="2897"/>
        <v/>
      </c>
      <c r="EZ852" t="str">
        <f t="shared" si="2898"/>
        <v/>
      </c>
      <c r="FA852" t="str">
        <f t="shared" si="2899"/>
        <v/>
      </c>
      <c r="FB852" t="str">
        <f t="shared" si="2900"/>
        <v/>
      </c>
      <c r="FC852" t="str">
        <f t="shared" si="2901"/>
        <v/>
      </c>
      <c r="FD852" t="str">
        <f t="shared" si="2902"/>
        <v/>
      </c>
      <c r="FE852" t="str">
        <f t="shared" si="2903"/>
        <v/>
      </c>
      <c r="FF852" t="str">
        <f t="shared" si="2904"/>
        <v/>
      </c>
      <c r="FG852" t="str">
        <f t="shared" si="2905"/>
        <v/>
      </c>
      <c r="FH852" t="str">
        <f t="shared" si="2906"/>
        <v/>
      </c>
      <c r="FI852" t="str">
        <f t="shared" si="2907"/>
        <v/>
      </c>
      <c r="FJ852" t="str">
        <f t="shared" si="2908"/>
        <v/>
      </c>
      <c r="FK852" t="str">
        <f t="shared" si="2909"/>
        <v/>
      </c>
      <c r="FL852" t="str">
        <f t="shared" si="2910"/>
        <v/>
      </c>
      <c r="FM852" t="str">
        <f t="shared" si="2911"/>
        <v/>
      </c>
      <c r="FN852" t="str">
        <f t="shared" si="2912"/>
        <v/>
      </c>
      <c r="FO852" t="str">
        <f t="shared" si="2913"/>
        <v/>
      </c>
      <c r="FP852" t="str">
        <f t="shared" si="2914"/>
        <v/>
      </c>
      <c r="FQ852" t="str">
        <f t="shared" si="2915"/>
        <v/>
      </c>
      <c r="FR852" t="str">
        <f t="shared" si="2916"/>
        <v/>
      </c>
      <c r="FS852" t="str">
        <f t="shared" si="2917"/>
        <v/>
      </c>
      <c r="FT852" t="str">
        <f t="shared" si="2918"/>
        <v/>
      </c>
      <c r="FU852" t="str">
        <f t="shared" si="2919"/>
        <v/>
      </c>
      <c r="FV852" t="str">
        <f t="shared" si="2920"/>
        <v/>
      </c>
      <c r="FW852" t="str">
        <f t="shared" si="2921"/>
        <v/>
      </c>
      <c r="FX852" t="str">
        <f t="shared" si="2922"/>
        <v/>
      </c>
      <c r="FY852" t="str">
        <f t="shared" si="2923"/>
        <v/>
      </c>
      <c r="FZ852" t="str">
        <f t="shared" si="2924"/>
        <v/>
      </c>
      <c r="GA852" t="str">
        <f t="shared" si="2925"/>
        <v/>
      </c>
      <c r="GB852" t="str">
        <f t="shared" si="2926"/>
        <v/>
      </c>
      <c r="GC852" t="str">
        <f t="shared" si="2927"/>
        <v/>
      </c>
      <c r="GD852" t="str">
        <f t="shared" si="2928"/>
        <v/>
      </c>
      <c r="GE852" t="str">
        <f t="shared" si="2929"/>
        <v/>
      </c>
      <c r="GF852" t="str">
        <f t="shared" si="2930"/>
        <v/>
      </c>
      <c r="GG852" t="str">
        <f t="shared" si="2931"/>
        <v/>
      </c>
      <c r="GH852" t="str">
        <f t="shared" si="2932"/>
        <v/>
      </c>
      <c r="GI852" t="str">
        <f t="shared" si="2933"/>
        <v/>
      </c>
      <c r="GJ852" t="str">
        <f t="shared" si="2934"/>
        <v/>
      </c>
      <c r="GK852" t="str">
        <f t="shared" si="2935"/>
        <v/>
      </c>
      <c r="GL852" t="str">
        <f t="shared" si="2936"/>
        <v/>
      </c>
      <c r="GM852" t="str">
        <f t="shared" si="2937"/>
        <v/>
      </c>
      <c r="GN852" t="str">
        <f t="shared" si="2938"/>
        <v/>
      </c>
      <c r="GO852" t="str">
        <f t="shared" si="2939"/>
        <v/>
      </c>
      <c r="GP852" t="str">
        <f t="shared" si="2940"/>
        <v/>
      </c>
      <c r="GQ852" t="str">
        <f t="shared" si="2941"/>
        <v/>
      </c>
      <c r="GR852" t="str">
        <f t="shared" si="2942"/>
        <v/>
      </c>
      <c r="GS852" t="str">
        <f t="shared" si="2943"/>
        <v/>
      </c>
      <c r="GT852" t="str">
        <f t="shared" si="2944"/>
        <v/>
      </c>
      <c r="GU852">
        <f t="shared" si="2945"/>
        <v>0</v>
      </c>
      <c r="GV852">
        <f t="shared" si="2946"/>
        <v>0</v>
      </c>
      <c r="GW852">
        <f>IFERROR(MATCH($M852,$DS$852:$FF$852,0),0)</f>
        <v>0</v>
      </c>
      <c r="GX852" t="str">
        <f>IF($GW852&gt;0,INDEX($FG$852:$GT$852,$GW852),"")</f>
        <v/>
      </c>
      <c r="HA852" t="str">
        <f t="shared" si="2947"/>
        <v/>
      </c>
      <c r="HB852" t="str">
        <f t="shared" si="2948"/>
        <v/>
      </c>
      <c r="HC852" t="str">
        <f t="shared" si="2949"/>
        <v/>
      </c>
      <c r="HD852" t="str">
        <f t="shared" si="2950"/>
        <v/>
      </c>
      <c r="HE852" t="str">
        <f t="shared" si="2951"/>
        <v/>
      </c>
      <c r="HF852" t="str">
        <f t="shared" si="2952"/>
        <v/>
      </c>
      <c r="HG852" t="str">
        <f t="shared" si="2953"/>
        <v/>
      </c>
      <c r="HH852" t="str">
        <f t="shared" si="2954"/>
        <v/>
      </c>
      <c r="HI852" t="str">
        <f t="shared" si="2955"/>
        <v/>
      </c>
      <c r="HJ852" t="str">
        <f t="shared" si="2956"/>
        <v/>
      </c>
      <c r="HK852" t="str">
        <f t="shared" si="2957"/>
        <v/>
      </c>
      <c r="HL852" t="str">
        <f t="shared" si="2958"/>
        <v/>
      </c>
      <c r="HM852" t="str">
        <f t="shared" si="2959"/>
        <v/>
      </c>
      <c r="HN852" t="str">
        <f t="shared" si="2960"/>
        <v/>
      </c>
      <c r="HO852" t="str">
        <f t="shared" si="2961"/>
        <v/>
      </c>
      <c r="HP852" t="str">
        <f t="shared" si="2962"/>
        <v/>
      </c>
      <c r="HQ852" t="str">
        <f t="shared" si="2963"/>
        <v/>
      </c>
      <c r="HR852" t="str">
        <f t="shared" si="2964"/>
        <v/>
      </c>
      <c r="HS852" t="str">
        <f t="shared" si="2965"/>
        <v/>
      </c>
      <c r="HT852" t="str">
        <f t="shared" si="2966"/>
        <v/>
      </c>
      <c r="HU852" t="str">
        <f t="shared" si="2967"/>
        <v/>
      </c>
      <c r="HV852" t="str">
        <f t="shared" si="2968"/>
        <v/>
      </c>
      <c r="HW852" t="str">
        <f t="shared" si="2969"/>
        <v/>
      </c>
      <c r="HX852" t="str">
        <f t="shared" si="2970"/>
        <v/>
      </c>
      <c r="HY852" t="str">
        <f t="shared" si="2971"/>
        <v/>
      </c>
      <c r="HZ852" t="str">
        <f t="shared" si="2972"/>
        <v/>
      </c>
      <c r="IA852" t="str">
        <f t="shared" si="2973"/>
        <v/>
      </c>
      <c r="IB852" t="str">
        <f t="shared" si="2974"/>
        <v/>
      </c>
      <c r="IC852" t="str">
        <f t="shared" si="2975"/>
        <v/>
      </c>
      <c r="ID852" t="str">
        <f t="shared" si="2976"/>
        <v/>
      </c>
      <c r="IE852" t="str">
        <f t="shared" si="2977"/>
        <v/>
      </c>
      <c r="IF852" t="str">
        <f t="shared" si="2978"/>
        <v/>
      </c>
      <c r="IG852" t="str">
        <f t="shared" si="2979"/>
        <v/>
      </c>
      <c r="IH852" t="str">
        <f t="shared" si="2980"/>
        <v/>
      </c>
      <c r="II852" t="str">
        <f t="shared" si="2981"/>
        <v/>
      </c>
      <c r="IJ852" t="str">
        <f t="shared" si="2982"/>
        <v/>
      </c>
      <c r="IK852" t="str">
        <f t="shared" si="2983"/>
        <v/>
      </c>
      <c r="IL852" t="str">
        <f t="shared" si="2984"/>
        <v/>
      </c>
      <c r="IM852" t="str">
        <f t="shared" si="2985"/>
        <v/>
      </c>
      <c r="IN852" t="str">
        <f t="shared" si="2986"/>
        <v/>
      </c>
      <c r="IO852" t="str">
        <f t="shared" si="2987"/>
        <v/>
      </c>
      <c r="IP852" t="str">
        <f t="shared" si="2988"/>
        <v/>
      </c>
      <c r="IQ852" t="str">
        <f t="shared" si="2989"/>
        <v/>
      </c>
      <c r="IR852" t="str">
        <f t="shared" si="2990"/>
        <v/>
      </c>
      <c r="IS852" t="str">
        <f t="shared" si="2991"/>
        <v/>
      </c>
      <c r="IT852" t="str">
        <f t="shared" si="2992"/>
        <v/>
      </c>
      <c r="IU852" t="str">
        <f t="shared" si="2993"/>
        <v/>
      </c>
      <c r="IV852" t="str">
        <f t="shared" si="2994"/>
        <v/>
      </c>
      <c r="IW852" t="str">
        <f t="shared" si="2995"/>
        <v/>
      </c>
      <c r="IX852" t="str">
        <f t="shared" si="2996"/>
        <v/>
      </c>
      <c r="IY852" t="str">
        <f t="shared" si="2997"/>
        <v/>
      </c>
      <c r="IZ852" t="str">
        <f t="shared" si="2998"/>
        <v/>
      </c>
      <c r="JA852" t="str">
        <f t="shared" si="2999"/>
        <v/>
      </c>
      <c r="JB852" t="str">
        <f t="shared" si="3000"/>
        <v/>
      </c>
      <c r="JC852" t="str">
        <f t="shared" si="3001"/>
        <v/>
      </c>
      <c r="JD852" t="str">
        <f t="shared" si="3002"/>
        <v/>
      </c>
      <c r="JE852" t="str">
        <f t="shared" si="3003"/>
        <v/>
      </c>
      <c r="JF852" t="str">
        <f t="shared" si="3004"/>
        <v/>
      </c>
      <c r="JG852" t="str">
        <f t="shared" si="3005"/>
        <v/>
      </c>
      <c r="JH852" t="str">
        <f t="shared" si="3006"/>
        <v/>
      </c>
      <c r="JI852">
        <f t="shared" si="3007"/>
        <v>0</v>
      </c>
      <c r="JJ852">
        <f t="shared" si="3008"/>
        <v>0</v>
      </c>
      <c r="JK852" t="s">
        <v>33</v>
      </c>
      <c r="JL852" t="s">
        <v>33</v>
      </c>
    </row>
    <row r="853" spans="17:272" x14ac:dyDescent="0.25">
      <c r="Q853" s="1" t="str">
        <f t="shared" si="2795"/>
        <v/>
      </c>
      <c r="V853" t="s">
        <v>33</v>
      </c>
      <c r="X853" t="str">
        <f t="shared" si="3009"/>
        <v/>
      </c>
      <c r="Y853" t="str">
        <f t="shared" si="2796"/>
        <v/>
      </c>
      <c r="AG853" t="str">
        <f t="shared" si="2797"/>
        <v/>
      </c>
      <c r="AO853" t="s">
        <v>2132</v>
      </c>
      <c r="AW853">
        <f t="shared" si="2798"/>
        <v>0</v>
      </c>
      <c r="AZ853" t="str">
        <f t="shared" si="2799"/>
        <v/>
      </c>
      <c r="BA853" t="str">
        <f t="shared" si="2800"/>
        <v/>
      </c>
      <c r="BB853" t="str">
        <f t="shared" si="2801"/>
        <v/>
      </c>
      <c r="BC853" t="str">
        <f t="shared" si="2802"/>
        <v/>
      </c>
      <c r="BD853" t="str">
        <f t="shared" si="2803"/>
        <v/>
      </c>
      <c r="BE853" t="str">
        <f t="shared" si="2804"/>
        <v/>
      </c>
      <c r="BF853" t="str">
        <f t="shared" si="2805"/>
        <v/>
      </c>
      <c r="BG853" t="str">
        <f t="shared" si="2806"/>
        <v/>
      </c>
      <c r="BH853" t="str">
        <f t="shared" si="2807"/>
        <v/>
      </c>
      <c r="BI853" t="str">
        <f t="shared" si="2808"/>
        <v/>
      </c>
      <c r="BJ853" t="str">
        <f t="shared" si="2809"/>
        <v/>
      </c>
      <c r="BK853" t="str">
        <f t="shared" si="2810"/>
        <v/>
      </c>
      <c r="BL853" t="str">
        <f t="shared" si="2811"/>
        <v/>
      </c>
      <c r="BM853" t="str">
        <f t="shared" si="2812"/>
        <v/>
      </c>
      <c r="BN853" t="str">
        <f t="shared" si="2813"/>
        <v/>
      </c>
      <c r="BO853" t="str">
        <f t="shared" si="2814"/>
        <v/>
      </c>
      <c r="BP853" t="str">
        <f t="shared" si="2815"/>
        <v/>
      </c>
      <c r="BQ853" t="str">
        <f t="shared" si="2816"/>
        <v/>
      </c>
      <c r="BR853" t="str">
        <f t="shared" si="2817"/>
        <v/>
      </c>
      <c r="BS853" t="str">
        <f t="shared" si="2818"/>
        <v/>
      </c>
      <c r="BT853" t="str">
        <f t="shared" si="2819"/>
        <v/>
      </c>
      <c r="BU853" t="str">
        <f t="shared" si="2820"/>
        <v/>
      </c>
      <c r="BV853" t="str">
        <f t="shared" si="2821"/>
        <v/>
      </c>
      <c r="BW853" t="str">
        <f t="shared" si="2822"/>
        <v/>
      </c>
      <c r="BX853" t="str">
        <f t="shared" si="2823"/>
        <v/>
      </c>
      <c r="BY853" t="str">
        <f t="shared" si="2824"/>
        <v/>
      </c>
      <c r="BZ853" t="str">
        <f t="shared" si="2825"/>
        <v/>
      </c>
      <c r="CA853" t="str">
        <f t="shared" si="2826"/>
        <v/>
      </c>
      <c r="CB853" t="str">
        <f t="shared" si="2827"/>
        <v/>
      </c>
      <c r="CC853" t="str">
        <f t="shared" si="2828"/>
        <v/>
      </c>
      <c r="CD853" t="str">
        <f t="shared" si="2829"/>
        <v/>
      </c>
      <c r="CE853" t="str">
        <f t="shared" si="2830"/>
        <v/>
      </c>
      <c r="CF853" t="str">
        <f t="shared" si="2831"/>
        <v/>
      </c>
      <c r="CG853" t="str">
        <f t="shared" si="2832"/>
        <v/>
      </c>
      <c r="CH853" t="str">
        <f t="shared" si="2833"/>
        <v/>
      </c>
      <c r="CI853" t="str">
        <f t="shared" si="2834"/>
        <v/>
      </c>
      <c r="CJ853" t="str">
        <f t="shared" si="2835"/>
        <v/>
      </c>
      <c r="CK853" t="str">
        <f t="shared" si="2836"/>
        <v/>
      </c>
      <c r="CL853" t="str">
        <f t="shared" si="2837"/>
        <v/>
      </c>
      <c r="CM853" t="str">
        <f t="shared" si="2838"/>
        <v/>
      </c>
      <c r="CN853">
        <f t="shared" si="2839"/>
        <v>0</v>
      </c>
      <c r="CO853">
        <f t="shared" si="2840"/>
        <v>0</v>
      </c>
      <c r="CP853">
        <f t="shared" si="2841"/>
        <v>0</v>
      </c>
      <c r="CQ853" t="s">
        <v>216</v>
      </c>
      <c r="CS853" t="str">
        <f t="shared" si="2842"/>
        <v/>
      </c>
      <c r="CT853" t="str">
        <f t="shared" si="2843"/>
        <v/>
      </c>
      <c r="CU853" t="str">
        <f t="shared" si="2844"/>
        <v/>
      </c>
      <c r="CV853" t="str">
        <f t="shared" si="2845"/>
        <v/>
      </c>
      <c r="CW853" t="str">
        <f t="shared" si="2846"/>
        <v/>
      </c>
      <c r="CX853" t="str">
        <f t="shared" si="2847"/>
        <v/>
      </c>
      <c r="CY853" t="str">
        <f t="shared" si="2848"/>
        <v/>
      </c>
      <c r="CZ853" t="str">
        <f t="shared" si="2849"/>
        <v/>
      </c>
      <c r="DA853" t="str">
        <f t="shared" si="2850"/>
        <v/>
      </c>
      <c r="DB853" t="str">
        <f t="shared" si="2851"/>
        <v/>
      </c>
      <c r="DC853" t="str">
        <f t="shared" si="2852"/>
        <v/>
      </c>
      <c r="DD853" t="str">
        <f t="shared" si="2853"/>
        <v/>
      </c>
      <c r="DE853" t="str">
        <f t="shared" si="2854"/>
        <v/>
      </c>
      <c r="DF853" t="str">
        <f t="shared" si="2855"/>
        <v/>
      </c>
      <c r="DG853" t="str">
        <f t="shared" si="2856"/>
        <v/>
      </c>
      <c r="DH853" t="str">
        <f t="shared" si="2857"/>
        <v/>
      </c>
      <c r="DI853" t="str">
        <f t="shared" si="2858"/>
        <v/>
      </c>
      <c r="DJ853" t="str">
        <f t="shared" si="2859"/>
        <v/>
      </c>
      <c r="DK853" t="str">
        <f t="shared" si="2860"/>
        <v/>
      </c>
      <c r="DL853" t="str">
        <f t="shared" si="2861"/>
        <v/>
      </c>
      <c r="DM853">
        <f t="shared" si="2862"/>
        <v>0</v>
      </c>
      <c r="DN853">
        <f t="shared" si="2863"/>
        <v>0</v>
      </c>
      <c r="DO853" t="str">
        <f t="shared" si="2864"/>
        <v/>
      </c>
      <c r="DS853" t="str">
        <f t="shared" si="2865"/>
        <v/>
      </c>
      <c r="DT853" t="str">
        <f t="shared" si="2866"/>
        <v/>
      </c>
      <c r="DU853" t="str">
        <f t="shared" si="2867"/>
        <v/>
      </c>
      <c r="DV853" t="str">
        <f t="shared" si="2868"/>
        <v/>
      </c>
      <c r="DW853" t="str">
        <f t="shared" si="2869"/>
        <v/>
      </c>
      <c r="DX853" t="str">
        <f t="shared" si="2870"/>
        <v/>
      </c>
      <c r="DY853" t="str">
        <f t="shared" si="2871"/>
        <v/>
      </c>
      <c r="DZ853" t="str">
        <f t="shared" si="2872"/>
        <v/>
      </c>
      <c r="EA853" t="str">
        <f t="shared" si="2873"/>
        <v/>
      </c>
      <c r="EB853" t="str">
        <f t="shared" si="2874"/>
        <v/>
      </c>
      <c r="EC853" t="str">
        <f t="shared" si="2875"/>
        <v/>
      </c>
      <c r="ED853" t="str">
        <f t="shared" si="2876"/>
        <v/>
      </c>
      <c r="EE853" t="str">
        <f t="shared" si="2877"/>
        <v/>
      </c>
      <c r="EF853" t="str">
        <f t="shared" si="2878"/>
        <v/>
      </c>
      <c r="EG853" t="str">
        <f t="shared" si="2879"/>
        <v/>
      </c>
      <c r="EH853" t="str">
        <f t="shared" si="2880"/>
        <v/>
      </c>
      <c r="EI853" t="str">
        <f t="shared" si="2881"/>
        <v/>
      </c>
      <c r="EJ853" t="str">
        <f t="shared" si="2882"/>
        <v/>
      </c>
      <c r="EK853" t="str">
        <f t="shared" si="2883"/>
        <v/>
      </c>
      <c r="EL853" t="str">
        <f t="shared" si="2884"/>
        <v/>
      </c>
      <c r="EM853" t="str">
        <f t="shared" si="2885"/>
        <v/>
      </c>
      <c r="EN853" t="str">
        <f t="shared" si="2886"/>
        <v/>
      </c>
      <c r="EO853" t="str">
        <f t="shared" si="2887"/>
        <v/>
      </c>
      <c r="EP853" t="str">
        <f t="shared" si="2888"/>
        <v/>
      </c>
      <c r="EQ853" t="str">
        <f t="shared" si="2889"/>
        <v/>
      </c>
      <c r="ER853" t="str">
        <f t="shared" si="2890"/>
        <v/>
      </c>
      <c r="ES853" t="str">
        <f t="shared" si="2891"/>
        <v/>
      </c>
      <c r="ET853" t="str">
        <f t="shared" si="2892"/>
        <v/>
      </c>
      <c r="EU853" t="str">
        <f t="shared" si="2893"/>
        <v/>
      </c>
      <c r="EV853" t="str">
        <f t="shared" si="2894"/>
        <v/>
      </c>
      <c r="EW853" t="str">
        <f t="shared" si="2895"/>
        <v/>
      </c>
      <c r="EX853" t="str">
        <f t="shared" si="2896"/>
        <v/>
      </c>
      <c r="EY853" t="str">
        <f t="shared" si="2897"/>
        <v/>
      </c>
      <c r="EZ853" t="str">
        <f t="shared" si="2898"/>
        <v/>
      </c>
      <c r="FA853" t="str">
        <f t="shared" si="2899"/>
        <v/>
      </c>
      <c r="FB853" t="str">
        <f t="shared" si="2900"/>
        <v/>
      </c>
      <c r="FC853" t="str">
        <f t="shared" si="2901"/>
        <v/>
      </c>
      <c r="FD853" t="str">
        <f t="shared" si="2902"/>
        <v/>
      </c>
      <c r="FE853" t="str">
        <f t="shared" si="2903"/>
        <v/>
      </c>
      <c r="FF853" t="str">
        <f t="shared" si="2904"/>
        <v/>
      </c>
      <c r="FG853" t="str">
        <f t="shared" si="2905"/>
        <v/>
      </c>
      <c r="FH853" t="str">
        <f t="shared" si="2906"/>
        <v/>
      </c>
      <c r="FI853" t="str">
        <f t="shared" si="2907"/>
        <v/>
      </c>
      <c r="FJ853" t="str">
        <f t="shared" si="2908"/>
        <v/>
      </c>
      <c r="FK853" t="str">
        <f t="shared" si="2909"/>
        <v/>
      </c>
      <c r="FL853" t="str">
        <f t="shared" si="2910"/>
        <v/>
      </c>
      <c r="FM853" t="str">
        <f t="shared" si="2911"/>
        <v/>
      </c>
      <c r="FN853" t="str">
        <f t="shared" si="2912"/>
        <v/>
      </c>
      <c r="FO853" t="str">
        <f t="shared" si="2913"/>
        <v/>
      </c>
      <c r="FP853" t="str">
        <f t="shared" si="2914"/>
        <v/>
      </c>
      <c r="FQ853" t="str">
        <f t="shared" si="2915"/>
        <v/>
      </c>
      <c r="FR853" t="str">
        <f t="shared" si="2916"/>
        <v/>
      </c>
      <c r="FS853" t="str">
        <f t="shared" si="2917"/>
        <v/>
      </c>
      <c r="FT853" t="str">
        <f t="shared" si="2918"/>
        <v/>
      </c>
      <c r="FU853" t="str">
        <f t="shared" si="2919"/>
        <v/>
      </c>
      <c r="FV853" t="str">
        <f t="shared" si="2920"/>
        <v/>
      </c>
      <c r="FW853" t="str">
        <f t="shared" si="2921"/>
        <v/>
      </c>
      <c r="FX853" t="str">
        <f t="shared" si="2922"/>
        <v/>
      </c>
      <c r="FY853" t="str">
        <f t="shared" si="2923"/>
        <v/>
      </c>
      <c r="FZ853" t="str">
        <f t="shared" si="2924"/>
        <v/>
      </c>
      <c r="GA853" t="str">
        <f t="shared" si="2925"/>
        <v/>
      </c>
      <c r="GB853" t="str">
        <f t="shared" si="2926"/>
        <v/>
      </c>
      <c r="GC853" t="str">
        <f t="shared" si="2927"/>
        <v/>
      </c>
      <c r="GD853" t="str">
        <f t="shared" si="2928"/>
        <v/>
      </c>
      <c r="GE853" t="str">
        <f t="shared" si="2929"/>
        <v/>
      </c>
      <c r="GF853" t="str">
        <f t="shared" si="2930"/>
        <v/>
      </c>
      <c r="GG853" t="str">
        <f t="shared" si="2931"/>
        <v/>
      </c>
      <c r="GH853" t="str">
        <f t="shared" si="2932"/>
        <v/>
      </c>
      <c r="GI853" t="str">
        <f t="shared" si="2933"/>
        <v/>
      </c>
      <c r="GJ853" t="str">
        <f t="shared" si="2934"/>
        <v/>
      </c>
      <c r="GK853" t="str">
        <f t="shared" si="2935"/>
        <v/>
      </c>
      <c r="GL853" t="str">
        <f t="shared" si="2936"/>
        <v/>
      </c>
      <c r="GM853" t="str">
        <f t="shared" si="2937"/>
        <v/>
      </c>
      <c r="GN853" t="str">
        <f t="shared" si="2938"/>
        <v/>
      </c>
      <c r="GO853" t="str">
        <f t="shared" si="2939"/>
        <v/>
      </c>
      <c r="GP853" t="str">
        <f t="shared" si="2940"/>
        <v/>
      </c>
      <c r="GQ853" t="str">
        <f t="shared" si="2941"/>
        <v/>
      </c>
      <c r="GR853" t="str">
        <f t="shared" si="2942"/>
        <v/>
      </c>
      <c r="GS853" t="str">
        <f t="shared" si="2943"/>
        <v/>
      </c>
      <c r="GT853" t="str">
        <f t="shared" si="2944"/>
        <v/>
      </c>
      <c r="GU853">
        <f t="shared" si="2945"/>
        <v>0</v>
      </c>
      <c r="GV853">
        <f t="shared" si="2946"/>
        <v>0</v>
      </c>
      <c r="GW853">
        <f>IFERROR(MATCH($M853,$DS$853:$FF$853,0),0)</f>
        <v>0</v>
      </c>
      <c r="GX853" t="str">
        <f>IF($GW853&gt;0,INDEX($FG$853:$GT$853,$GW853),"")</f>
        <v/>
      </c>
      <c r="HA853" t="str">
        <f t="shared" si="2947"/>
        <v/>
      </c>
      <c r="HB853" t="str">
        <f t="shared" si="2948"/>
        <v/>
      </c>
      <c r="HC853" t="str">
        <f t="shared" si="2949"/>
        <v/>
      </c>
      <c r="HD853" t="str">
        <f t="shared" si="2950"/>
        <v/>
      </c>
      <c r="HE853" t="str">
        <f t="shared" si="2951"/>
        <v/>
      </c>
      <c r="HF853" t="str">
        <f t="shared" si="2952"/>
        <v/>
      </c>
      <c r="HG853" t="str">
        <f t="shared" si="2953"/>
        <v/>
      </c>
      <c r="HH853" t="str">
        <f t="shared" si="2954"/>
        <v/>
      </c>
      <c r="HI853" t="str">
        <f t="shared" si="2955"/>
        <v/>
      </c>
      <c r="HJ853" t="str">
        <f t="shared" si="2956"/>
        <v/>
      </c>
      <c r="HK853" t="str">
        <f t="shared" si="2957"/>
        <v/>
      </c>
      <c r="HL853" t="str">
        <f t="shared" si="2958"/>
        <v/>
      </c>
      <c r="HM853" t="str">
        <f t="shared" si="2959"/>
        <v/>
      </c>
      <c r="HN853" t="str">
        <f t="shared" si="2960"/>
        <v/>
      </c>
      <c r="HO853" t="str">
        <f t="shared" si="2961"/>
        <v/>
      </c>
      <c r="HP853" t="str">
        <f t="shared" si="2962"/>
        <v/>
      </c>
      <c r="HQ853" t="str">
        <f t="shared" si="2963"/>
        <v/>
      </c>
      <c r="HR853" t="str">
        <f t="shared" si="2964"/>
        <v/>
      </c>
      <c r="HS853" t="str">
        <f t="shared" si="2965"/>
        <v/>
      </c>
      <c r="HT853" t="str">
        <f t="shared" si="2966"/>
        <v/>
      </c>
      <c r="HU853" t="str">
        <f t="shared" si="2967"/>
        <v/>
      </c>
      <c r="HV853" t="str">
        <f t="shared" si="2968"/>
        <v/>
      </c>
      <c r="HW853" t="str">
        <f t="shared" si="2969"/>
        <v/>
      </c>
      <c r="HX853" t="str">
        <f t="shared" si="2970"/>
        <v/>
      </c>
      <c r="HY853" t="str">
        <f t="shared" si="2971"/>
        <v/>
      </c>
      <c r="HZ853" t="str">
        <f t="shared" si="2972"/>
        <v/>
      </c>
      <c r="IA853" t="str">
        <f t="shared" si="2973"/>
        <v/>
      </c>
      <c r="IB853" t="str">
        <f t="shared" si="2974"/>
        <v/>
      </c>
      <c r="IC853" t="str">
        <f t="shared" si="2975"/>
        <v/>
      </c>
      <c r="ID853" t="str">
        <f t="shared" si="2976"/>
        <v/>
      </c>
      <c r="IE853" t="str">
        <f t="shared" si="2977"/>
        <v/>
      </c>
      <c r="IF853" t="str">
        <f t="shared" si="2978"/>
        <v/>
      </c>
      <c r="IG853" t="str">
        <f t="shared" si="2979"/>
        <v/>
      </c>
      <c r="IH853" t="str">
        <f t="shared" si="2980"/>
        <v/>
      </c>
      <c r="II853" t="str">
        <f t="shared" si="2981"/>
        <v/>
      </c>
      <c r="IJ853" t="str">
        <f t="shared" si="2982"/>
        <v/>
      </c>
      <c r="IK853" t="str">
        <f t="shared" si="2983"/>
        <v/>
      </c>
      <c r="IL853" t="str">
        <f t="shared" si="2984"/>
        <v/>
      </c>
      <c r="IM853" t="str">
        <f t="shared" si="2985"/>
        <v/>
      </c>
      <c r="IN853" t="str">
        <f t="shared" si="2986"/>
        <v/>
      </c>
      <c r="IO853" t="str">
        <f t="shared" si="2987"/>
        <v/>
      </c>
      <c r="IP853" t="str">
        <f t="shared" si="2988"/>
        <v/>
      </c>
      <c r="IQ853" t="str">
        <f t="shared" si="2989"/>
        <v/>
      </c>
      <c r="IR853" t="str">
        <f t="shared" si="2990"/>
        <v/>
      </c>
      <c r="IS853" t="str">
        <f t="shared" si="2991"/>
        <v/>
      </c>
      <c r="IT853" t="str">
        <f t="shared" si="2992"/>
        <v/>
      </c>
      <c r="IU853" t="str">
        <f t="shared" si="2993"/>
        <v/>
      </c>
      <c r="IV853" t="str">
        <f t="shared" si="2994"/>
        <v/>
      </c>
      <c r="IW853" t="str">
        <f t="shared" si="2995"/>
        <v/>
      </c>
      <c r="IX853" t="str">
        <f t="shared" si="2996"/>
        <v/>
      </c>
      <c r="IY853" t="str">
        <f t="shared" si="2997"/>
        <v/>
      </c>
      <c r="IZ853" t="str">
        <f t="shared" si="2998"/>
        <v/>
      </c>
      <c r="JA853" t="str">
        <f t="shared" si="2999"/>
        <v/>
      </c>
      <c r="JB853" t="str">
        <f t="shared" si="3000"/>
        <v/>
      </c>
      <c r="JC853" t="str">
        <f t="shared" si="3001"/>
        <v/>
      </c>
      <c r="JD853" t="str">
        <f t="shared" si="3002"/>
        <v/>
      </c>
      <c r="JE853" t="str">
        <f t="shared" si="3003"/>
        <v/>
      </c>
      <c r="JF853" t="str">
        <f t="shared" si="3004"/>
        <v/>
      </c>
      <c r="JG853" t="str">
        <f t="shared" si="3005"/>
        <v/>
      </c>
      <c r="JH853" t="str">
        <f t="shared" si="3006"/>
        <v/>
      </c>
      <c r="JI853">
        <f t="shared" si="3007"/>
        <v>0</v>
      </c>
      <c r="JJ853">
        <f t="shared" si="3008"/>
        <v>0</v>
      </c>
      <c r="JK853" t="s">
        <v>33</v>
      </c>
      <c r="JL853" t="s">
        <v>33</v>
      </c>
    </row>
    <row r="854" spans="17:272" x14ac:dyDescent="0.25">
      <c r="Q854" s="1" t="str">
        <f t="shared" si="2795"/>
        <v/>
      </c>
      <c r="V854" t="s">
        <v>33</v>
      </c>
      <c r="X854" t="str">
        <f t="shared" si="3009"/>
        <v/>
      </c>
      <c r="Y854" t="str">
        <f t="shared" si="2796"/>
        <v/>
      </c>
      <c r="AG854" t="str">
        <f t="shared" si="2797"/>
        <v/>
      </c>
      <c r="AO854" t="s">
        <v>2133</v>
      </c>
      <c r="AW854">
        <f t="shared" si="2798"/>
        <v>0</v>
      </c>
      <c r="AZ854" t="str">
        <f t="shared" si="2799"/>
        <v/>
      </c>
      <c r="BA854" t="str">
        <f t="shared" si="2800"/>
        <v/>
      </c>
      <c r="BB854" t="str">
        <f t="shared" si="2801"/>
        <v/>
      </c>
      <c r="BC854" t="str">
        <f t="shared" si="2802"/>
        <v/>
      </c>
      <c r="BD854" t="str">
        <f t="shared" si="2803"/>
        <v/>
      </c>
      <c r="BE854" t="str">
        <f t="shared" si="2804"/>
        <v/>
      </c>
      <c r="BF854" t="str">
        <f t="shared" si="2805"/>
        <v/>
      </c>
      <c r="BG854" t="str">
        <f t="shared" si="2806"/>
        <v/>
      </c>
      <c r="BH854" t="str">
        <f t="shared" si="2807"/>
        <v/>
      </c>
      <c r="BI854" t="str">
        <f t="shared" si="2808"/>
        <v/>
      </c>
      <c r="BJ854" t="str">
        <f t="shared" si="2809"/>
        <v/>
      </c>
      <c r="BK854" t="str">
        <f t="shared" si="2810"/>
        <v/>
      </c>
      <c r="BL854" t="str">
        <f t="shared" si="2811"/>
        <v/>
      </c>
      <c r="BM854" t="str">
        <f t="shared" si="2812"/>
        <v/>
      </c>
      <c r="BN854" t="str">
        <f t="shared" si="2813"/>
        <v/>
      </c>
      <c r="BO854" t="str">
        <f t="shared" si="2814"/>
        <v/>
      </c>
      <c r="BP854" t="str">
        <f t="shared" si="2815"/>
        <v/>
      </c>
      <c r="BQ854" t="str">
        <f t="shared" si="2816"/>
        <v/>
      </c>
      <c r="BR854" t="str">
        <f t="shared" si="2817"/>
        <v/>
      </c>
      <c r="BS854" t="str">
        <f t="shared" si="2818"/>
        <v/>
      </c>
      <c r="BT854" t="str">
        <f t="shared" si="2819"/>
        <v/>
      </c>
      <c r="BU854" t="str">
        <f t="shared" si="2820"/>
        <v/>
      </c>
      <c r="BV854" t="str">
        <f t="shared" si="2821"/>
        <v/>
      </c>
      <c r="BW854" t="str">
        <f t="shared" si="2822"/>
        <v/>
      </c>
      <c r="BX854" t="str">
        <f t="shared" si="2823"/>
        <v/>
      </c>
      <c r="BY854" t="str">
        <f t="shared" si="2824"/>
        <v/>
      </c>
      <c r="BZ854" t="str">
        <f t="shared" si="2825"/>
        <v/>
      </c>
      <c r="CA854" t="str">
        <f t="shared" si="2826"/>
        <v/>
      </c>
      <c r="CB854" t="str">
        <f t="shared" si="2827"/>
        <v/>
      </c>
      <c r="CC854" t="str">
        <f t="shared" si="2828"/>
        <v/>
      </c>
      <c r="CD854" t="str">
        <f t="shared" si="2829"/>
        <v/>
      </c>
      <c r="CE854" t="str">
        <f t="shared" si="2830"/>
        <v/>
      </c>
      <c r="CF854" t="str">
        <f t="shared" si="2831"/>
        <v/>
      </c>
      <c r="CG854" t="str">
        <f t="shared" si="2832"/>
        <v/>
      </c>
      <c r="CH854" t="str">
        <f t="shared" si="2833"/>
        <v/>
      </c>
      <c r="CI854" t="str">
        <f t="shared" si="2834"/>
        <v/>
      </c>
      <c r="CJ854" t="str">
        <f t="shared" si="2835"/>
        <v/>
      </c>
      <c r="CK854" t="str">
        <f t="shared" si="2836"/>
        <v/>
      </c>
      <c r="CL854" t="str">
        <f t="shared" si="2837"/>
        <v/>
      </c>
      <c r="CM854" t="str">
        <f t="shared" si="2838"/>
        <v/>
      </c>
      <c r="CN854">
        <f t="shared" si="2839"/>
        <v>0</v>
      </c>
      <c r="CO854">
        <f t="shared" si="2840"/>
        <v>0</v>
      </c>
      <c r="CP854">
        <f t="shared" si="2841"/>
        <v>0</v>
      </c>
      <c r="CQ854" t="s">
        <v>2134</v>
      </c>
      <c r="CR854">
        <v>1</v>
      </c>
      <c r="CS854" t="str">
        <f t="shared" si="2842"/>
        <v/>
      </c>
      <c r="CT854" t="str">
        <f t="shared" si="2843"/>
        <v/>
      </c>
      <c r="CU854" t="str">
        <f t="shared" si="2844"/>
        <v/>
      </c>
      <c r="CV854" t="str">
        <f t="shared" si="2845"/>
        <v/>
      </c>
      <c r="CW854" t="str">
        <f t="shared" si="2846"/>
        <v/>
      </c>
      <c r="CX854" t="str">
        <f t="shared" si="2847"/>
        <v/>
      </c>
      <c r="CY854" t="str">
        <f t="shared" si="2848"/>
        <v/>
      </c>
      <c r="CZ854" t="str">
        <f t="shared" si="2849"/>
        <v/>
      </c>
      <c r="DA854" t="str">
        <f t="shared" si="2850"/>
        <v/>
      </c>
      <c r="DB854" t="str">
        <f t="shared" si="2851"/>
        <v/>
      </c>
      <c r="DC854" t="str">
        <f t="shared" si="2852"/>
        <v/>
      </c>
      <c r="DD854" t="str">
        <f t="shared" si="2853"/>
        <v/>
      </c>
      <c r="DE854" t="str">
        <f t="shared" si="2854"/>
        <v/>
      </c>
      <c r="DF854" t="str">
        <f t="shared" si="2855"/>
        <v/>
      </c>
      <c r="DG854" t="str">
        <f t="shared" si="2856"/>
        <v/>
      </c>
      <c r="DH854" t="str">
        <f t="shared" si="2857"/>
        <v/>
      </c>
      <c r="DI854" t="str">
        <f t="shared" si="2858"/>
        <v/>
      </c>
      <c r="DJ854" t="str">
        <f t="shared" si="2859"/>
        <v/>
      </c>
      <c r="DK854" t="str">
        <f t="shared" si="2860"/>
        <v/>
      </c>
      <c r="DL854" t="str">
        <f t="shared" si="2861"/>
        <v/>
      </c>
      <c r="DM854">
        <f t="shared" si="2862"/>
        <v>0</v>
      </c>
      <c r="DN854">
        <f t="shared" si="2863"/>
        <v>0</v>
      </c>
      <c r="DO854" t="str">
        <f t="shared" si="2864"/>
        <v/>
      </c>
      <c r="DS854" t="str">
        <f t="shared" si="2865"/>
        <v/>
      </c>
      <c r="DT854" t="str">
        <f t="shared" si="2866"/>
        <v/>
      </c>
      <c r="DU854" t="str">
        <f t="shared" si="2867"/>
        <v/>
      </c>
      <c r="DV854" t="str">
        <f t="shared" si="2868"/>
        <v/>
      </c>
      <c r="DW854" t="str">
        <f t="shared" si="2869"/>
        <v/>
      </c>
      <c r="DX854" t="str">
        <f t="shared" si="2870"/>
        <v/>
      </c>
      <c r="DY854" t="str">
        <f t="shared" si="2871"/>
        <v/>
      </c>
      <c r="DZ854" t="str">
        <f t="shared" si="2872"/>
        <v/>
      </c>
      <c r="EA854" t="str">
        <f t="shared" si="2873"/>
        <v/>
      </c>
      <c r="EB854" t="str">
        <f t="shared" si="2874"/>
        <v/>
      </c>
      <c r="EC854" t="str">
        <f t="shared" si="2875"/>
        <v/>
      </c>
      <c r="ED854" t="str">
        <f t="shared" si="2876"/>
        <v/>
      </c>
      <c r="EE854" t="str">
        <f t="shared" si="2877"/>
        <v/>
      </c>
      <c r="EF854" t="str">
        <f t="shared" si="2878"/>
        <v/>
      </c>
      <c r="EG854" t="str">
        <f t="shared" si="2879"/>
        <v/>
      </c>
      <c r="EH854" t="str">
        <f t="shared" si="2880"/>
        <v/>
      </c>
      <c r="EI854" t="str">
        <f t="shared" si="2881"/>
        <v/>
      </c>
      <c r="EJ854" t="str">
        <f t="shared" si="2882"/>
        <v/>
      </c>
      <c r="EK854" t="str">
        <f t="shared" si="2883"/>
        <v/>
      </c>
      <c r="EL854" t="str">
        <f t="shared" si="2884"/>
        <v/>
      </c>
      <c r="EM854" t="str">
        <f t="shared" si="2885"/>
        <v/>
      </c>
      <c r="EN854" t="str">
        <f t="shared" si="2886"/>
        <v/>
      </c>
      <c r="EO854" t="str">
        <f t="shared" si="2887"/>
        <v/>
      </c>
      <c r="EP854" t="str">
        <f t="shared" si="2888"/>
        <v/>
      </c>
      <c r="EQ854" t="str">
        <f t="shared" si="2889"/>
        <v/>
      </c>
      <c r="ER854" t="str">
        <f t="shared" si="2890"/>
        <v/>
      </c>
      <c r="ES854" t="str">
        <f t="shared" si="2891"/>
        <v/>
      </c>
      <c r="ET854" t="str">
        <f t="shared" si="2892"/>
        <v/>
      </c>
      <c r="EU854" t="str">
        <f t="shared" si="2893"/>
        <v/>
      </c>
      <c r="EV854" t="str">
        <f t="shared" si="2894"/>
        <v/>
      </c>
      <c r="EW854" t="str">
        <f t="shared" si="2895"/>
        <v/>
      </c>
      <c r="EX854" t="str">
        <f t="shared" si="2896"/>
        <v/>
      </c>
      <c r="EY854" t="str">
        <f t="shared" si="2897"/>
        <v/>
      </c>
      <c r="EZ854" t="str">
        <f t="shared" si="2898"/>
        <v/>
      </c>
      <c r="FA854" t="str">
        <f t="shared" si="2899"/>
        <v/>
      </c>
      <c r="FB854" t="str">
        <f t="shared" si="2900"/>
        <v/>
      </c>
      <c r="FC854" t="str">
        <f t="shared" si="2901"/>
        <v/>
      </c>
      <c r="FD854" t="str">
        <f t="shared" si="2902"/>
        <v/>
      </c>
      <c r="FE854" t="str">
        <f t="shared" si="2903"/>
        <v/>
      </c>
      <c r="FF854" t="str">
        <f t="shared" si="2904"/>
        <v/>
      </c>
      <c r="FG854" t="str">
        <f t="shared" si="2905"/>
        <v/>
      </c>
      <c r="FH854" t="str">
        <f t="shared" si="2906"/>
        <v/>
      </c>
      <c r="FI854" t="str">
        <f t="shared" si="2907"/>
        <v/>
      </c>
      <c r="FJ854" t="str">
        <f t="shared" si="2908"/>
        <v/>
      </c>
      <c r="FK854" t="str">
        <f t="shared" si="2909"/>
        <v/>
      </c>
      <c r="FL854" t="str">
        <f t="shared" si="2910"/>
        <v/>
      </c>
      <c r="FM854" t="str">
        <f t="shared" si="2911"/>
        <v/>
      </c>
      <c r="FN854" t="str">
        <f t="shared" si="2912"/>
        <v/>
      </c>
      <c r="FO854" t="str">
        <f t="shared" si="2913"/>
        <v/>
      </c>
      <c r="FP854" t="str">
        <f t="shared" si="2914"/>
        <v/>
      </c>
      <c r="FQ854" t="str">
        <f t="shared" si="2915"/>
        <v/>
      </c>
      <c r="FR854" t="str">
        <f t="shared" si="2916"/>
        <v/>
      </c>
      <c r="FS854" t="str">
        <f t="shared" si="2917"/>
        <v/>
      </c>
      <c r="FT854" t="str">
        <f t="shared" si="2918"/>
        <v/>
      </c>
      <c r="FU854" t="str">
        <f t="shared" si="2919"/>
        <v/>
      </c>
      <c r="FV854" t="str">
        <f t="shared" si="2920"/>
        <v/>
      </c>
      <c r="FW854" t="str">
        <f t="shared" si="2921"/>
        <v/>
      </c>
      <c r="FX854" t="str">
        <f t="shared" si="2922"/>
        <v/>
      </c>
      <c r="FY854" t="str">
        <f t="shared" si="2923"/>
        <v/>
      </c>
      <c r="FZ854" t="str">
        <f t="shared" si="2924"/>
        <v/>
      </c>
      <c r="GA854" t="str">
        <f t="shared" si="2925"/>
        <v/>
      </c>
      <c r="GB854" t="str">
        <f t="shared" si="2926"/>
        <v/>
      </c>
      <c r="GC854" t="str">
        <f t="shared" si="2927"/>
        <v/>
      </c>
      <c r="GD854" t="str">
        <f t="shared" si="2928"/>
        <v/>
      </c>
      <c r="GE854" t="str">
        <f t="shared" si="2929"/>
        <v/>
      </c>
      <c r="GF854" t="str">
        <f t="shared" si="2930"/>
        <v/>
      </c>
      <c r="GG854" t="str">
        <f t="shared" si="2931"/>
        <v/>
      </c>
      <c r="GH854" t="str">
        <f t="shared" si="2932"/>
        <v/>
      </c>
      <c r="GI854" t="str">
        <f t="shared" si="2933"/>
        <v/>
      </c>
      <c r="GJ854" t="str">
        <f t="shared" si="2934"/>
        <v/>
      </c>
      <c r="GK854" t="str">
        <f t="shared" si="2935"/>
        <v/>
      </c>
      <c r="GL854" t="str">
        <f t="shared" si="2936"/>
        <v/>
      </c>
      <c r="GM854" t="str">
        <f t="shared" si="2937"/>
        <v/>
      </c>
      <c r="GN854" t="str">
        <f t="shared" si="2938"/>
        <v/>
      </c>
      <c r="GO854" t="str">
        <f t="shared" si="2939"/>
        <v/>
      </c>
      <c r="GP854" t="str">
        <f t="shared" si="2940"/>
        <v/>
      </c>
      <c r="GQ854" t="str">
        <f t="shared" si="2941"/>
        <v/>
      </c>
      <c r="GR854" t="str">
        <f t="shared" si="2942"/>
        <v/>
      </c>
      <c r="GS854" t="str">
        <f t="shared" si="2943"/>
        <v/>
      </c>
      <c r="GT854" t="str">
        <f t="shared" si="2944"/>
        <v/>
      </c>
      <c r="GU854">
        <f t="shared" si="2945"/>
        <v>0</v>
      </c>
      <c r="GV854">
        <f t="shared" si="2946"/>
        <v>0</v>
      </c>
      <c r="GW854">
        <f>IFERROR(MATCH($M854,$DS$854:$FF$854,0),0)</f>
        <v>0</v>
      </c>
      <c r="GX854" t="str">
        <f>IF($GW854&gt;0,INDEX($FG$854:$GT$854,$GW854),"")</f>
        <v/>
      </c>
      <c r="HA854" t="str">
        <f t="shared" si="2947"/>
        <v/>
      </c>
      <c r="HB854" t="str">
        <f t="shared" si="2948"/>
        <v/>
      </c>
      <c r="HC854" t="str">
        <f t="shared" si="2949"/>
        <v/>
      </c>
      <c r="HD854" t="str">
        <f t="shared" si="2950"/>
        <v/>
      </c>
      <c r="HE854" t="str">
        <f t="shared" si="2951"/>
        <v/>
      </c>
      <c r="HF854" t="str">
        <f t="shared" si="2952"/>
        <v/>
      </c>
      <c r="HG854" t="str">
        <f t="shared" si="2953"/>
        <v/>
      </c>
      <c r="HH854" t="str">
        <f t="shared" si="2954"/>
        <v/>
      </c>
      <c r="HI854" t="str">
        <f t="shared" si="2955"/>
        <v/>
      </c>
      <c r="HJ854" t="str">
        <f t="shared" si="2956"/>
        <v/>
      </c>
      <c r="HK854" t="str">
        <f t="shared" si="2957"/>
        <v/>
      </c>
      <c r="HL854" t="str">
        <f t="shared" si="2958"/>
        <v/>
      </c>
      <c r="HM854" t="str">
        <f t="shared" si="2959"/>
        <v/>
      </c>
      <c r="HN854" t="str">
        <f t="shared" si="2960"/>
        <v/>
      </c>
      <c r="HO854" t="str">
        <f t="shared" si="2961"/>
        <v/>
      </c>
      <c r="HP854" t="str">
        <f t="shared" si="2962"/>
        <v/>
      </c>
      <c r="HQ854" t="str">
        <f t="shared" si="2963"/>
        <v/>
      </c>
      <c r="HR854" t="str">
        <f t="shared" si="2964"/>
        <v/>
      </c>
      <c r="HS854" t="str">
        <f t="shared" si="2965"/>
        <v/>
      </c>
      <c r="HT854" t="str">
        <f t="shared" si="2966"/>
        <v/>
      </c>
      <c r="HU854" t="str">
        <f t="shared" si="2967"/>
        <v/>
      </c>
      <c r="HV854" t="str">
        <f t="shared" si="2968"/>
        <v/>
      </c>
      <c r="HW854" t="str">
        <f t="shared" si="2969"/>
        <v/>
      </c>
      <c r="HX854" t="str">
        <f t="shared" si="2970"/>
        <v/>
      </c>
      <c r="HY854" t="str">
        <f t="shared" si="2971"/>
        <v/>
      </c>
      <c r="HZ854" t="str">
        <f t="shared" si="2972"/>
        <v/>
      </c>
      <c r="IA854" t="str">
        <f t="shared" si="2973"/>
        <v/>
      </c>
      <c r="IB854" t="str">
        <f t="shared" si="2974"/>
        <v/>
      </c>
      <c r="IC854" t="str">
        <f t="shared" si="2975"/>
        <v/>
      </c>
      <c r="ID854" t="str">
        <f t="shared" si="2976"/>
        <v/>
      </c>
      <c r="IE854" t="str">
        <f t="shared" si="2977"/>
        <v/>
      </c>
      <c r="IF854" t="str">
        <f t="shared" si="2978"/>
        <v/>
      </c>
      <c r="IG854" t="str">
        <f t="shared" si="2979"/>
        <v/>
      </c>
      <c r="IH854" t="str">
        <f t="shared" si="2980"/>
        <v/>
      </c>
      <c r="II854" t="str">
        <f t="shared" si="2981"/>
        <v/>
      </c>
      <c r="IJ854" t="str">
        <f t="shared" si="2982"/>
        <v/>
      </c>
      <c r="IK854" t="str">
        <f t="shared" si="2983"/>
        <v/>
      </c>
      <c r="IL854" t="str">
        <f t="shared" si="2984"/>
        <v/>
      </c>
      <c r="IM854" t="str">
        <f t="shared" si="2985"/>
        <v/>
      </c>
      <c r="IN854" t="str">
        <f t="shared" si="2986"/>
        <v/>
      </c>
      <c r="IO854" t="str">
        <f t="shared" si="2987"/>
        <v/>
      </c>
      <c r="IP854" t="str">
        <f t="shared" si="2988"/>
        <v/>
      </c>
      <c r="IQ854" t="str">
        <f t="shared" si="2989"/>
        <v/>
      </c>
      <c r="IR854" t="str">
        <f t="shared" si="2990"/>
        <v/>
      </c>
      <c r="IS854" t="str">
        <f t="shared" si="2991"/>
        <v/>
      </c>
      <c r="IT854" t="str">
        <f t="shared" si="2992"/>
        <v/>
      </c>
      <c r="IU854" t="str">
        <f t="shared" si="2993"/>
        <v/>
      </c>
      <c r="IV854" t="str">
        <f t="shared" si="2994"/>
        <v/>
      </c>
      <c r="IW854" t="str">
        <f t="shared" si="2995"/>
        <v/>
      </c>
      <c r="IX854" t="str">
        <f t="shared" si="2996"/>
        <v/>
      </c>
      <c r="IY854" t="str">
        <f t="shared" si="2997"/>
        <v/>
      </c>
      <c r="IZ854" t="str">
        <f t="shared" si="2998"/>
        <v/>
      </c>
      <c r="JA854" t="str">
        <f t="shared" si="2999"/>
        <v/>
      </c>
      <c r="JB854" t="str">
        <f t="shared" si="3000"/>
        <v/>
      </c>
      <c r="JC854" t="str">
        <f t="shared" si="3001"/>
        <v/>
      </c>
      <c r="JD854" t="str">
        <f t="shared" si="3002"/>
        <v/>
      </c>
      <c r="JE854" t="str">
        <f t="shared" si="3003"/>
        <v/>
      </c>
      <c r="JF854" t="str">
        <f t="shared" si="3004"/>
        <v/>
      </c>
      <c r="JG854" t="str">
        <f t="shared" si="3005"/>
        <v/>
      </c>
      <c r="JH854" t="str">
        <f t="shared" si="3006"/>
        <v/>
      </c>
      <c r="JI854">
        <f t="shared" si="3007"/>
        <v>0</v>
      </c>
      <c r="JJ854">
        <f t="shared" si="3008"/>
        <v>0</v>
      </c>
      <c r="JK854" t="s">
        <v>33</v>
      </c>
      <c r="JL854" t="s">
        <v>33</v>
      </c>
    </row>
    <row r="855" spans="17:272" x14ac:dyDescent="0.25">
      <c r="Q855" s="1" t="str">
        <f t="shared" si="2795"/>
        <v/>
      </c>
      <c r="V855" t="s">
        <v>33</v>
      </c>
      <c r="X855" t="str">
        <f t="shared" si="3009"/>
        <v/>
      </c>
      <c r="Y855" t="str">
        <f t="shared" si="2796"/>
        <v/>
      </c>
      <c r="AG855" t="str">
        <f t="shared" si="2797"/>
        <v/>
      </c>
      <c r="AO855" t="s">
        <v>2135</v>
      </c>
      <c r="AW855">
        <f t="shared" si="2798"/>
        <v>0</v>
      </c>
      <c r="AZ855" t="str">
        <f t="shared" si="2799"/>
        <v/>
      </c>
      <c r="BA855" t="str">
        <f t="shared" si="2800"/>
        <v/>
      </c>
      <c r="BB855" t="str">
        <f t="shared" si="2801"/>
        <v/>
      </c>
      <c r="BC855" t="str">
        <f t="shared" si="2802"/>
        <v/>
      </c>
      <c r="BD855" t="str">
        <f t="shared" si="2803"/>
        <v/>
      </c>
      <c r="BE855" t="str">
        <f t="shared" si="2804"/>
        <v/>
      </c>
      <c r="BF855" t="str">
        <f t="shared" si="2805"/>
        <v/>
      </c>
      <c r="BG855" t="str">
        <f t="shared" si="2806"/>
        <v/>
      </c>
      <c r="BH855" t="str">
        <f t="shared" si="2807"/>
        <v/>
      </c>
      <c r="BI855" t="str">
        <f t="shared" si="2808"/>
        <v/>
      </c>
      <c r="BJ855" t="str">
        <f t="shared" si="2809"/>
        <v/>
      </c>
      <c r="BK855" t="str">
        <f t="shared" si="2810"/>
        <v/>
      </c>
      <c r="BL855" t="str">
        <f t="shared" si="2811"/>
        <v/>
      </c>
      <c r="BM855" t="str">
        <f t="shared" si="2812"/>
        <v/>
      </c>
      <c r="BN855" t="str">
        <f t="shared" si="2813"/>
        <v/>
      </c>
      <c r="BO855" t="str">
        <f t="shared" si="2814"/>
        <v/>
      </c>
      <c r="BP855" t="str">
        <f t="shared" si="2815"/>
        <v/>
      </c>
      <c r="BQ855" t="str">
        <f t="shared" si="2816"/>
        <v/>
      </c>
      <c r="BR855" t="str">
        <f t="shared" si="2817"/>
        <v/>
      </c>
      <c r="BS855" t="str">
        <f t="shared" si="2818"/>
        <v/>
      </c>
      <c r="BT855" t="str">
        <f t="shared" si="2819"/>
        <v/>
      </c>
      <c r="BU855" t="str">
        <f t="shared" si="2820"/>
        <v/>
      </c>
      <c r="BV855" t="str">
        <f t="shared" si="2821"/>
        <v/>
      </c>
      <c r="BW855" t="str">
        <f t="shared" si="2822"/>
        <v/>
      </c>
      <c r="BX855" t="str">
        <f t="shared" si="2823"/>
        <v/>
      </c>
      <c r="BY855" t="str">
        <f t="shared" si="2824"/>
        <v/>
      </c>
      <c r="BZ855" t="str">
        <f t="shared" si="2825"/>
        <v/>
      </c>
      <c r="CA855" t="str">
        <f t="shared" si="2826"/>
        <v/>
      </c>
      <c r="CB855" t="str">
        <f t="shared" si="2827"/>
        <v/>
      </c>
      <c r="CC855" t="str">
        <f t="shared" si="2828"/>
        <v/>
      </c>
      <c r="CD855" t="str">
        <f t="shared" si="2829"/>
        <v/>
      </c>
      <c r="CE855" t="str">
        <f t="shared" si="2830"/>
        <v/>
      </c>
      <c r="CF855" t="str">
        <f t="shared" si="2831"/>
        <v/>
      </c>
      <c r="CG855" t="str">
        <f t="shared" si="2832"/>
        <v/>
      </c>
      <c r="CH855" t="str">
        <f t="shared" si="2833"/>
        <v/>
      </c>
      <c r="CI855" t="str">
        <f t="shared" si="2834"/>
        <v/>
      </c>
      <c r="CJ855" t="str">
        <f t="shared" si="2835"/>
        <v/>
      </c>
      <c r="CK855" t="str">
        <f t="shared" si="2836"/>
        <v/>
      </c>
      <c r="CL855" t="str">
        <f t="shared" si="2837"/>
        <v/>
      </c>
      <c r="CM855" t="str">
        <f t="shared" si="2838"/>
        <v/>
      </c>
      <c r="CN855">
        <f t="shared" si="2839"/>
        <v>0</v>
      </c>
      <c r="CO855">
        <f t="shared" si="2840"/>
        <v>0</v>
      </c>
      <c r="CP855">
        <f t="shared" si="2841"/>
        <v>0</v>
      </c>
      <c r="CQ855" t="s">
        <v>216</v>
      </c>
      <c r="CS855" t="str">
        <f t="shared" si="2842"/>
        <v/>
      </c>
      <c r="CT855" t="str">
        <f t="shared" si="2843"/>
        <v/>
      </c>
      <c r="CU855" t="str">
        <f t="shared" si="2844"/>
        <v/>
      </c>
      <c r="CV855" t="str">
        <f t="shared" si="2845"/>
        <v/>
      </c>
      <c r="CW855" t="str">
        <f t="shared" si="2846"/>
        <v/>
      </c>
      <c r="CX855" t="str">
        <f t="shared" si="2847"/>
        <v/>
      </c>
      <c r="CY855" t="str">
        <f t="shared" si="2848"/>
        <v/>
      </c>
      <c r="CZ855" t="str">
        <f t="shared" si="2849"/>
        <v/>
      </c>
      <c r="DA855" t="str">
        <f t="shared" si="2850"/>
        <v/>
      </c>
      <c r="DB855" t="str">
        <f t="shared" si="2851"/>
        <v/>
      </c>
      <c r="DC855" t="str">
        <f t="shared" si="2852"/>
        <v/>
      </c>
      <c r="DD855" t="str">
        <f t="shared" si="2853"/>
        <v/>
      </c>
      <c r="DE855" t="str">
        <f t="shared" si="2854"/>
        <v/>
      </c>
      <c r="DF855" t="str">
        <f t="shared" si="2855"/>
        <v/>
      </c>
      <c r="DG855" t="str">
        <f t="shared" si="2856"/>
        <v/>
      </c>
      <c r="DH855" t="str">
        <f t="shared" si="2857"/>
        <v/>
      </c>
      <c r="DI855" t="str">
        <f t="shared" si="2858"/>
        <v/>
      </c>
      <c r="DJ855" t="str">
        <f t="shared" si="2859"/>
        <v/>
      </c>
      <c r="DK855" t="str">
        <f t="shared" si="2860"/>
        <v/>
      </c>
      <c r="DL855" t="str">
        <f t="shared" si="2861"/>
        <v/>
      </c>
      <c r="DM855">
        <f t="shared" si="2862"/>
        <v>0</v>
      </c>
      <c r="DN855">
        <f t="shared" si="2863"/>
        <v>0</v>
      </c>
      <c r="DO855" t="str">
        <f t="shared" si="2864"/>
        <v/>
      </c>
      <c r="DS855" t="str">
        <f t="shared" si="2865"/>
        <v/>
      </c>
      <c r="DT855" t="str">
        <f t="shared" si="2866"/>
        <v/>
      </c>
      <c r="DU855" t="str">
        <f t="shared" si="2867"/>
        <v/>
      </c>
      <c r="DV855" t="str">
        <f t="shared" si="2868"/>
        <v/>
      </c>
      <c r="DW855" t="str">
        <f t="shared" si="2869"/>
        <v/>
      </c>
      <c r="DX855" t="str">
        <f t="shared" si="2870"/>
        <v/>
      </c>
      <c r="DY855" t="str">
        <f t="shared" si="2871"/>
        <v/>
      </c>
      <c r="DZ855" t="str">
        <f t="shared" si="2872"/>
        <v/>
      </c>
      <c r="EA855" t="str">
        <f t="shared" si="2873"/>
        <v/>
      </c>
      <c r="EB855" t="str">
        <f t="shared" si="2874"/>
        <v/>
      </c>
      <c r="EC855" t="str">
        <f t="shared" si="2875"/>
        <v/>
      </c>
      <c r="ED855" t="str">
        <f t="shared" si="2876"/>
        <v/>
      </c>
      <c r="EE855" t="str">
        <f t="shared" si="2877"/>
        <v/>
      </c>
      <c r="EF855" t="str">
        <f t="shared" si="2878"/>
        <v/>
      </c>
      <c r="EG855" t="str">
        <f t="shared" si="2879"/>
        <v/>
      </c>
      <c r="EH855" t="str">
        <f t="shared" si="2880"/>
        <v/>
      </c>
      <c r="EI855" t="str">
        <f t="shared" si="2881"/>
        <v/>
      </c>
      <c r="EJ855" t="str">
        <f t="shared" si="2882"/>
        <v/>
      </c>
      <c r="EK855" t="str">
        <f t="shared" si="2883"/>
        <v/>
      </c>
      <c r="EL855" t="str">
        <f t="shared" si="2884"/>
        <v/>
      </c>
      <c r="EM855" t="str">
        <f t="shared" si="2885"/>
        <v/>
      </c>
      <c r="EN855" t="str">
        <f t="shared" si="2886"/>
        <v/>
      </c>
      <c r="EO855" t="str">
        <f t="shared" si="2887"/>
        <v/>
      </c>
      <c r="EP855" t="str">
        <f t="shared" si="2888"/>
        <v/>
      </c>
      <c r="EQ855" t="str">
        <f t="shared" si="2889"/>
        <v/>
      </c>
      <c r="ER855" t="str">
        <f t="shared" si="2890"/>
        <v/>
      </c>
      <c r="ES855" t="str">
        <f t="shared" si="2891"/>
        <v/>
      </c>
      <c r="ET855" t="str">
        <f t="shared" si="2892"/>
        <v/>
      </c>
      <c r="EU855" t="str">
        <f t="shared" si="2893"/>
        <v/>
      </c>
      <c r="EV855" t="str">
        <f t="shared" si="2894"/>
        <v/>
      </c>
      <c r="EW855" t="str">
        <f t="shared" si="2895"/>
        <v/>
      </c>
      <c r="EX855" t="str">
        <f t="shared" si="2896"/>
        <v/>
      </c>
      <c r="EY855" t="str">
        <f t="shared" si="2897"/>
        <v/>
      </c>
      <c r="EZ855" t="str">
        <f t="shared" si="2898"/>
        <v/>
      </c>
      <c r="FA855" t="str">
        <f t="shared" si="2899"/>
        <v/>
      </c>
      <c r="FB855" t="str">
        <f t="shared" si="2900"/>
        <v/>
      </c>
      <c r="FC855" t="str">
        <f t="shared" si="2901"/>
        <v/>
      </c>
      <c r="FD855" t="str">
        <f t="shared" si="2902"/>
        <v/>
      </c>
      <c r="FE855" t="str">
        <f t="shared" si="2903"/>
        <v/>
      </c>
      <c r="FF855" t="str">
        <f t="shared" si="2904"/>
        <v/>
      </c>
      <c r="FG855" t="str">
        <f t="shared" si="2905"/>
        <v/>
      </c>
      <c r="FH855" t="str">
        <f t="shared" si="2906"/>
        <v/>
      </c>
      <c r="FI855" t="str">
        <f t="shared" si="2907"/>
        <v/>
      </c>
      <c r="FJ855" t="str">
        <f t="shared" si="2908"/>
        <v/>
      </c>
      <c r="FK855" t="str">
        <f t="shared" si="2909"/>
        <v/>
      </c>
      <c r="FL855" t="str">
        <f t="shared" si="2910"/>
        <v/>
      </c>
      <c r="FM855" t="str">
        <f t="shared" si="2911"/>
        <v/>
      </c>
      <c r="FN855" t="str">
        <f t="shared" si="2912"/>
        <v/>
      </c>
      <c r="FO855" t="str">
        <f t="shared" si="2913"/>
        <v/>
      </c>
      <c r="FP855" t="str">
        <f t="shared" si="2914"/>
        <v/>
      </c>
      <c r="FQ855" t="str">
        <f t="shared" si="2915"/>
        <v/>
      </c>
      <c r="FR855" t="str">
        <f t="shared" si="2916"/>
        <v/>
      </c>
      <c r="FS855" t="str">
        <f t="shared" si="2917"/>
        <v/>
      </c>
      <c r="FT855" t="str">
        <f t="shared" si="2918"/>
        <v/>
      </c>
      <c r="FU855" t="str">
        <f t="shared" si="2919"/>
        <v/>
      </c>
      <c r="FV855" t="str">
        <f t="shared" si="2920"/>
        <v/>
      </c>
      <c r="FW855" t="str">
        <f t="shared" si="2921"/>
        <v/>
      </c>
      <c r="FX855" t="str">
        <f t="shared" si="2922"/>
        <v/>
      </c>
      <c r="FY855" t="str">
        <f t="shared" si="2923"/>
        <v/>
      </c>
      <c r="FZ855" t="str">
        <f t="shared" si="2924"/>
        <v/>
      </c>
      <c r="GA855" t="str">
        <f t="shared" si="2925"/>
        <v/>
      </c>
      <c r="GB855" t="str">
        <f t="shared" si="2926"/>
        <v/>
      </c>
      <c r="GC855" t="str">
        <f t="shared" si="2927"/>
        <v/>
      </c>
      <c r="GD855" t="str">
        <f t="shared" si="2928"/>
        <v/>
      </c>
      <c r="GE855" t="str">
        <f t="shared" si="2929"/>
        <v/>
      </c>
      <c r="GF855" t="str">
        <f t="shared" si="2930"/>
        <v/>
      </c>
      <c r="GG855" t="str">
        <f t="shared" si="2931"/>
        <v/>
      </c>
      <c r="GH855" t="str">
        <f t="shared" si="2932"/>
        <v/>
      </c>
      <c r="GI855" t="str">
        <f t="shared" si="2933"/>
        <v/>
      </c>
      <c r="GJ855" t="str">
        <f t="shared" si="2934"/>
        <v/>
      </c>
      <c r="GK855" t="str">
        <f t="shared" si="2935"/>
        <v/>
      </c>
      <c r="GL855" t="str">
        <f t="shared" si="2936"/>
        <v/>
      </c>
      <c r="GM855" t="str">
        <f t="shared" si="2937"/>
        <v/>
      </c>
      <c r="GN855" t="str">
        <f t="shared" si="2938"/>
        <v/>
      </c>
      <c r="GO855" t="str">
        <f t="shared" si="2939"/>
        <v/>
      </c>
      <c r="GP855" t="str">
        <f t="shared" si="2940"/>
        <v/>
      </c>
      <c r="GQ855" t="str">
        <f t="shared" si="2941"/>
        <v/>
      </c>
      <c r="GR855" t="str">
        <f t="shared" si="2942"/>
        <v/>
      </c>
      <c r="GS855" t="str">
        <f t="shared" si="2943"/>
        <v/>
      </c>
      <c r="GT855" t="str">
        <f t="shared" si="2944"/>
        <v/>
      </c>
      <c r="GU855">
        <f t="shared" si="2945"/>
        <v>0</v>
      </c>
      <c r="GV855">
        <f t="shared" si="2946"/>
        <v>0</v>
      </c>
      <c r="GW855">
        <f>IFERROR(MATCH($M855,$DS$855:$FF$855,0),0)</f>
        <v>0</v>
      </c>
      <c r="GX855" t="str">
        <f>IF($GW855&gt;0,INDEX($FG$855:$GT$855,$GW855),"")</f>
        <v/>
      </c>
      <c r="HA855" t="str">
        <f t="shared" si="2947"/>
        <v/>
      </c>
      <c r="HB855" t="str">
        <f t="shared" si="2948"/>
        <v/>
      </c>
      <c r="HC855" t="str">
        <f t="shared" si="2949"/>
        <v/>
      </c>
      <c r="HD855" t="str">
        <f t="shared" si="2950"/>
        <v/>
      </c>
      <c r="HE855" t="str">
        <f t="shared" si="2951"/>
        <v/>
      </c>
      <c r="HF855" t="str">
        <f t="shared" si="2952"/>
        <v/>
      </c>
      <c r="HG855" t="str">
        <f t="shared" si="2953"/>
        <v/>
      </c>
      <c r="HH855" t="str">
        <f t="shared" si="2954"/>
        <v/>
      </c>
      <c r="HI855" t="str">
        <f t="shared" si="2955"/>
        <v/>
      </c>
      <c r="HJ855" t="str">
        <f t="shared" si="2956"/>
        <v/>
      </c>
      <c r="HK855" t="str">
        <f t="shared" si="2957"/>
        <v/>
      </c>
      <c r="HL855" t="str">
        <f t="shared" si="2958"/>
        <v/>
      </c>
      <c r="HM855" t="str">
        <f t="shared" si="2959"/>
        <v/>
      </c>
      <c r="HN855" t="str">
        <f t="shared" si="2960"/>
        <v/>
      </c>
      <c r="HO855" t="str">
        <f t="shared" si="2961"/>
        <v/>
      </c>
      <c r="HP855" t="str">
        <f t="shared" si="2962"/>
        <v/>
      </c>
      <c r="HQ855" t="str">
        <f t="shared" si="2963"/>
        <v/>
      </c>
      <c r="HR855" t="str">
        <f t="shared" si="2964"/>
        <v/>
      </c>
      <c r="HS855" t="str">
        <f t="shared" si="2965"/>
        <v/>
      </c>
      <c r="HT855" t="str">
        <f t="shared" si="2966"/>
        <v/>
      </c>
      <c r="HU855" t="str">
        <f t="shared" si="2967"/>
        <v/>
      </c>
      <c r="HV855" t="str">
        <f t="shared" si="2968"/>
        <v/>
      </c>
      <c r="HW855" t="str">
        <f t="shared" si="2969"/>
        <v/>
      </c>
      <c r="HX855" t="str">
        <f t="shared" si="2970"/>
        <v/>
      </c>
      <c r="HY855" t="str">
        <f t="shared" si="2971"/>
        <v/>
      </c>
      <c r="HZ855" t="str">
        <f t="shared" si="2972"/>
        <v/>
      </c>
      <c r="IA855" t="str">
        <f t="shared" si="2973"/>
        <v/>
      </c>
      <c r="IB855" t="str">
        <f t="shared" si="2974"/>
        <v/>
      </c>
      <c r="IC855" t="str">
        <f t="shared" si="2975"/>
        <v/>
      </c>
      <c r="ID855" t="str">
        <f t="shared" si="2976"/>
        <v/>
      </c>
      <c r="IE855" t="str">
        <f t="shared" si="2977"/>
        <v/>
      </c>
      <c r="IF855" t="str">
        <f t="shared" si="2978"/>
        <v/>
      </c>
      <c r="IG855" t="str">
        <f t="shared" si="2979"/>
        <v/>
      </c>
      <c r="IH855" t="str">
        <f t="shared" si="2980"/>
        <v/>
      </c>
      <c r="II855" t="str">
        <f t="shared" si="2981"/>
        <v/>
      </c>
      <c r="IJ855" t="str">
        <f t="shared" si="2982"/>
        <v/>
      </c>
      <c r="IK855" t="str">
        <f t="shared" si="2983"/>
        <v/>
      </c>
      <c r="IL855" t="str">
        <f t="shared" si="2984"/>
        <v/>
      </c>
      <c r="IM855" t="str">
        <f t="shared" si="2985"/>
        <v/>
      </c>
      <c r="IN855" t="str">
        <f t="shared" si="2986"/>
        <v/>
      </c>
      <c r="IO855" t="str">
        <f t="shared" si="2987"/>
        <v/>
      </c>
      <c r="IP855" t="str">
        <f t="shared" si="2988"/>
        <v/>
      </c>
      <c r="IQ855" t="str">
        <f t="shared" si="2989"/>
        <v/>
      </c>
      <c r="IR855" t="str">
        <f t="shared" si="2990"/>
        <v/>
      </c>
      <c r="IS855" t="str">
        <f t="shared" si="2991"/>
        <v/>
      </c>
      <c r="IT855" t="str">
        <f t="shared" si="2992"/>
        <v/>
      </c>
      <c r="IU855" t="str">
        <f t="shared" si="2993"/>
        <v/>
      </c>
      <c r="IV855" t="str">
        <f t="shared" si="2994"/>
        <v/>
      </c>
      <c r="IW855" t="str">
        <f t="shared" si="2995"/>
        <v/>
      </c>
      <c r="IX855" t="str">
        <f t="shared" si="2996"/>
        <v/>
      </c>
      <c r="IY855" t="str">
        <f t="shared" si="2997"/>
        <v/>
      </c>
      <c r="IZ855" t="str">
        <f t="shared" si="2998"/>
        <v/>
      </c>
      <c r="JA855" t="str">
        <f t="shared" si="2999"/>
        <v/>
      </c>
      <c r="JB855" t="str">
        <f t="shared" si="3000"/>
        <v/>
      </c>
      <c r="JC855" t="str">
        <f t="shared" si="3001"/>
        <v/>
      </c>
      <c r="JD855" t="str">
        <f t="shared" si="3002"/>
        <v/>
      </c>
      <c r="JE855" t="str">
        <f t="shared" si="3003"/>
        <v/>
      </c>
      <c r="JF855" t="str">
        <f t="shared" si="3004"/>
        <v/>
      </c>
      <c r="JG855" t="str">
        <f t="shared" si="3005"/>
        <v/>
      </c>
      <c r="JH855" t="str">
        <f t="shared" si="3006"/>
        <v/>
      </c>
      <c r="JI855">
        <f t="shared" si="3007"/>
        <v>0</v>
      </c>
      <c r="JJ855">
        <f t="shared" si="3008"/>
        <v>0</v>
      </c>
      <c r="JK855" t="s">
        <v>33</v>
      </c>
      <c r="JL855" t="s">
        <v>33</v>
      </c>
    </row>
    <row r="856" spans="17:272" x14ac:dyDescent="0.25">
      <c r="Q856" s="1" t="str">
        <f t="shared" si="2795"/>
        <v/>
      </c>
      <c r="V856" t="s">
        <v>33</v>
      </c>
      <c r="X856" t="str">
        <f t="shared" si="3009"/>
        <v/>
      </c>
      <c r="Y856" t="str">
        <f t="shared" si="2796"/>
        <v/>
      </c>
      <c r="AG856" t="str">
        <f t="shared" si="2797"/>
        <v/>
      </c>
      <c r="AO856" t="s">
        <v>2136</v>
      </c>
      <c r="AW856">
        <f t="shared" si="2798"/>
        <v>0</v>
      </c>
      <c r="AZ856" t="str">
        <f t="shared" si="2799"/>
        <v/>
      </c>
      <c r="BA856" t="str">
        <f t="shared" si="2800"/>
        <v/>
      </c>
      <c r="BB856" t="str">
        <f t="shared" si="2801"/>
        <v/>
      </c>
      <c r="BC856" t="str">
        <f t="shared" si="2802"/>
        <v/>
      </c>
      <c r="BD856" t="str">
        <f t="shared" si="2803"/>
        <v/>
      </c>
      <c r="BE856" t="str">
        <f t="shared" si="2804"/>
        <v/>
      </c>
      <c r="BF856" t="str">
        <f t="shared" si="2805"/>
        <v/>
      </c>
      <c r="BG856" t="str">
        <f t="shared" si="2806"/>
        <v/>
      </c>
      <c r="BH856" t="str">
        <f t="shared" si="2807"/>
        <v/>
      </c>
      <c r="BI856" t="str">
        <f t="shared" si="2808"/>
        <v/>
      </c>
      <c r="BJ856" t="str">
        <f t="shared" si="2809"/>
        <v/>
      </c>
      <c r="BK856" t="str">
        <f t="shared" si="2810"/>
        <v/>
      </c>
      <c r="BL856" t="str">
        <f t="shared" si="2811"/>
        <v/>
      </c>
      <c r="BM856" t="str">
        <f t="shared" si="2812"/>
        <v/>
      </c>
      <c r="BN856" t="str">
        <f t="shared" si="2813"/>
        <v/>
      </c>
      <c r="BO856" t="str">
        <f t="shared" si="2814"/>
        <v/>
      </c>
      <c r="BP856" t="str">
        <f t="shared" si="2815"/>
        <v/>
      </c>
      <c r="BQ856" t="str">
        <f t="shared" si="2816"/>
        <v/>
      </c>
      <c r="BR856" t="str">
        <f t="shared" si="2817"/>
        <v/>
      </c>
      <c r="BS856" t="str">
        <f t="shared" si="2818"/>
        <v/>
      </c>
      <c r="BT856" t="str">
        <f t="shared" si="2819"/>
        <v/>
      </c>
      <c r="BU856" t="str">
        <f t="shared" si="2820"/>
        <v/>
      </c>
      <c r="BV856" t="str">
        <f t="shared" si="2821"/>
        <v/>
      </c>
      <c r="BW856" t="str">
        <f t="shared" si="2822"/>
        <v/>
      </c>
      <c r="BX856" t="str">
        <f t="shared" si="2823"/>
        <v/>
      </c>
      <c r="BY856" t="str">
        <f t="shared" si="2824"/>
        <v/>
      </c>
      <c r="BZ856" t="str">
        <f t="shared" si="2825"/>
        <v/>
      </c>
      <c r="CA856" t="str">
        <f t="shared" si="2826"/>
        <v/>
      </c>
      <c r="CB856" t="str">
        <f t="shared" si="2827"/>
        <v/>
      </c>
      <c r="CC856" t="str">
        <f t="shared" si="2828"/>
        <v/>
      </c>
      <c r="CD856" t="str">
        <f t="shared" si="2829"/>
        <v/>
      </c>
      <c r="CE856" t="str">
        <f t="shared" si="2830"/>
        <v/>
      </c>
      <c r="CF856" t="str">
        <f t="shared" si="2831"/>
        <v/>
      </c>
      <c r="CG856" t="str">
        <f t="shared" si="2832"/>
        <v/>
      </c>
      <c r="CH856" t="str">
        <f t="shared" si="2833"/>
        <v/>
      </c>
      <c r="CI856" t="str">
        <f t="shared" si="2834"/>
        <v/>
      </c>
      <c r="CJ856" t="str">
        <f t="shared" si="2835"/>
        <v/>
      </c>
      <c r="CK856" t="str">
        <f t="shared" si="2836"/>
        <v/>
      </c>
      <c r="CL856" t="str">
        <f t="shared" si="2837"/>
        <v/>
      </c>
      <c r="CM856" t="str">
        <f t="shared" si="2838"/>
        <v/>
      </c>
      <c r="CN856">
        <f t="shared" si="2839"/>
        <v>0</v>
      </c>
      <c r="CO856">
        <f t="shared" si="2840"/>
        <v>0</v>
      </c>
      <c r="CP856">
        <f t="shared" si="2841"/>
        <v>0</v>
      </c>
      <c r="CQ856" t="s">
        <v>2137</v>
      </c>
      <c r="CR856">
        <v>1</v>
      </c>
      <c r="CS856" t="str">
        <f t="shared" si="2842"/>
        <v/>
      </c>
      <c r="CT856" t="str">
        <f t="shared" si="2843"/>
        <v/>
      </c>
      <c r="CU856" t="str">
        <f t="shared" si="2844"/>
        <v/>
      </c>
      <c r="CV856" t="str">
        <f t="shared" si="2845"/>
        <v/>
      </c>
      <c r="CW856" t="str">
        <f t="shared" si="2846"/>
        <v/>
      </c>
      <c r="CX856" t="str">
        <f t="shared" si="2847"/>
        <v/>
      </c>
      <c r="CY856" t="str">
        <f t="shared" si="2848"/>
        <v/>
      </c>
      <c r="CZ856" t="str">
        <f t="shared" si="2849"/>
        <v/>
      </c>
      <c r="DA856" t="str">
        <f t="shared" si="2850"/>
        <v/>
      </c>
      <c r="DB856" t="str">
        <f t="shared" si="2851"/>
        <v/>
      </c>
      <c r="DC856" t="str">
        <f t="shared" si="2852"/>
        <v/>
      </c>
      <c r="DD856" t="str">
        <f t="shared" si="2853"/>
        <v/>
      </c>
      <c r="DE856" t="str">
        <f t="shared" si="2854"/>
        <v/>
      </c>
      <c r="DF856" t="str">
        <f t="shared" si="2855"/>
        <v/>
      </c>
      <c r="DG856" t="str">
        <f t="shared" si="2856"/>
        <v/>
      </c>
      <c r="DH856" t="str">
        <f t="shared" si="2857"/>
        <v/>
      </c>
      <c r="DI856" t="str">
        <f t="shared" si="2858"/>
        <v/>
      </c>
      <c r="DJ856" t="str">
        <f t="shared" si="2859"/>
        <v/>
      </c>
      <c r="DK856" t="str">
        <f t="shared" si="2860"/>
        <v/>
      </c>
      <c r="DL856" t="str">
        <f t="shared" si="2861"/>
        <v/>
      </c>
      <c r="DM856">
        <f t="shared" si="2862"/>
        <v>0</v>
      </c>
      <c r="DN856">
        <f t="shared" si="2863"/>
        <v>0</v>
      </c>
      <c r="DO856" t="str">
        <f t="shared" si="2864"/>
        <v/>
      </c>
      <c r="DS856" t="str">
        <f t="shared" si="2865"/>
        <v/>
      </c>
      <c r="DT856" t="str">
        <f t="shared" si="2866"/>
        <v/>
      </c>
      <c r="DU856" t="str">
        <f t="shared" si="2867"/>
        <v/>
      </c>
      <c r="DV856" t="str">
        <f t="shared" si="2868"/>
        <v/>
      </c>
      <c r="DW856" t="str">
        <f t="shared" si="2869"/>
        <v/>
      </c>
      <c r="DX856" t="str">
        <f t="shared" si="2870"/>
        <v/>
      </c>
      <c r="DY856" t="str">
        <f t="shared" si="2871"/>
        <v/>
      </c>
      <c r="DZ856" t="str">
        <f t="shared" si="2872"/>
        <v/>
      </c>
      <c r="EA856" t="str">
        <f t="shared" si="2873"/>
        <v/>
      </c>
      <c r="EB856" t="str">
        <f t="shared" si="2874"/>
        <v/>
      </c>
      <c r="EC856" t="str">
        <f t="shared" si="2875"/>
        <v/>
      </c>
      <c r="ED856" t="str">
        <f t="shared" si="2876"/>
        <v/>
      </c>
      <c r="EE856" t="str">
        <f t="shared" si="2877"/>
        <v/>
      </c>
      <c r="EF856" t="str">
        <f t="shared" si="2878"/>
        <v/>
      </c>
      <c r="EG856" t="str">
        <f t="shared" si="2879"/>
        <v/>
      </c>
      <c r="EH856" t="str">
        <f t="shared" si="2880"/>
        <v/>
      </c>
      <c r="EI856" t="str">
        <f t="shared" si="2881"/>
        <v/>
      </c>
      <c r="EJ856" t="str">
        <f t="shared" si="2882"/>
        <v/>
      </c>
      <c r="EK856" t="str">
        <f t="shared" si="2883"/>
        <v/>
      </c>
      <c r="EL856" t="str">
        <f t="shared" si="2884"/>
        <v/>
      </c>
      <c r="EM856" t="str">
        <f t="shared" si="2885"/>
        <v/>
      </c>
      <c r="EN856" t="str">
        <f t="shared" si="2886"/>
        <v/>
      </c>
      <c r="EO856" t="str">
        <f t="shared" si="2887"/>
        <v/>
      </c>
      <c r="EP856" t="str">
        <f t="shared" si="2888"/>
        <v/>
      </c>
      <c r="EQ856" t="str">
        <f t="shared" si="2889"/>
        <v/>
      </c>
      <c r="ER856" t="str">
        <f t="shared" si="2890"/>
        <v/>
      </c>
      <c r="ES856" t="str">
        <f t="shared" si="2891"/>
        <v/>
      </c>
      <c r="ET856" t="str">
        <f t="shared" si="2892"/>
        <v/>
      </c>
      <c r="EU856" t="str">
        <f t="shared" si="2893"/>
        <v/>
      </c>
      <c r="EV856" t="str">
        <f t="shared" si="2894"/>
        <v/>
      </c>
      <c r="EW856" t="str">
        <f t="shared" si="2895"/>
        <v/>
      </c>
      <c r="EX856" t="str">
        <f t="shared" si="2896"/>
        <v/>
      </c>
      <c r="EY856" t="str">
        <f t="shared" si="2897"/>
        <v/>
      </c>
      <c r="EZ856" t="str">
        <f t="shared" si="2898"/>
        <v/>
      </c>
      <c r="FA856" t="str">
        <f t="shared" si="2899"/>
        <v/>
      </c>
      <c r="FB856" t="str">
        <f t="shared" si="2900"/>
        <v/>
      </c>
      <c r="FC856" t="str">
        <f t="shared" si="2901"/>
        <v/>
      </c>
      <c r="FD856" t="str">
        <f t="shared" si="2902"/>
        <v/>
      </c>
      <c r="FE856" t="str">
        <f t="shared" si="2903"/>
        <v/>
      </c>
      <c r="FF856" t="str">
        <f t="shared" si="2904"/>
        <v/>
      </c>
      <c r="FG856" t="str">
        <f t="shared" si="2905"/>
        <v/>
      </c>
      <c r="FH856" t="str">
        <f t="shared" si="2906"/>
        <v/>
      </c>
      <c r="FI856" t="str">
        <f t="shared" si="2907"/>
        <v/>
      </c>
      <c r="FJ856" t="str">
        <f t="shared" si="2908"/>
        <v/>
      </c>
      <c r="FK856" t="str">
        <f t="shared" si="2909"/>
        <v/>
      </c>
      <c r="FL856" t="str">
        <f t="shared" si="2910"/>
        <v/>
      </c>
      <c r="FM856" t="str">
        <f t="shared" si="2911"/>
        <v/>
      </c>
      <c r="FN856" t="str">
        <f t="shared" si="2912"/>
        <v/>
      </c>
      <c r="FO856" t="str">
        <f t="shared" si="2913"/>
        <v/>
      </c>
      <c r="FP856" t="str">
        <f t="shared" si="2914"/>
        <v/>
      </c>
      <c r="FQ856" t="str">
        <f t="shared" si="2915"/>
        <v/>
      </c>
      <c r="FR856" t="str">
        <f t="shared" si="2916"/>
        <v/>
      </c>
      <c r="FS856" t="str">
        <f t="shared" si="2917"/>
        <v/>
      </c>
      <c r="FT856" t="str">
        <f t="shared" si="2918"/>
        <v/>
      </c>
      <c r="FU856" t="str">
        <f t="shared" si="2919"/>
        <v/>
      </c>
      <c r="FV856" t="str">
        <f t="shared" si="2920"/>
        <v/>
      </c>
      <c r="FW856" t="str">
        <f t="shared" si="2921"/>
        <v/>
      </c>
      <c r="FX856" t="str">
        <f t="shared" si="2922"/>
        <v/>
      </c>
      <c r="FY856" t="str">
        <f t="shared" si="2923"/>
        <v/>
      </c>
      <c r="FZ856" t="str">
        <f t="shared" si="2924"/>
        <v/>
      </c>
      <c r="GA856" t="str">
        <f t="shared" si="2925"/>
        <v/>
      </c>
      <c r="GB856" t="str">
        <f t="shared" si="2926"/>
        <v/>
      </c>
      <c r="GC856" t="str">
        <f t="shared" si="2927"/>
        <v/>
      </c>
      <c r="GD856" t="str">
        <f t="shared" si="2928"/>
        <v/>
      </c>
      <c r="GE856" t="str">
        <f t="shared" si="2929"/>
        <v/>
      </c>
      <c r="GF856" t="str">
        <f t="shared" si="2930"/>
        <v/>
      </c>
      <c r="GG856" t="str">
        <f t="shared" si="2931"/>
        <v/>
      </c>
      <c r="GH856" t="str">
        <f t="shared" si="2932"/>
        <v/>
      </c>
      <c r="GI856" t="str">
        <f t="shared" si="2933"/>
        <v/>
      </c>
      <c r="GJ856" t="str">
        <f t="shared" si="2934"/>
        <v/>
      </c>
      <c r="GK856" t="str">
        <f t="shared" si="2935"/>
        <v/>
      </c>
      <c r="GL856" t="str">
        <f t="shared" si="2936"/>
        <v/>
      </c>
      <c r="GM856" t="str">
        <f t="shared" si="2937"/>
        <v/>
      </c>
      <c r="GN856" t="str">
        <f t="shared" si="2938"/>
        <v/>
      </c>
      <c r="GO856" t="str">
        <f t="shared" si="2939"/>
        <v/>
      </c>
      <c r="GP856" t="str">
        <f t="shared" si="2940"/>
        <v/>
      </c>
      <c r="GQ856" t="str">
        <f t="shared" si="2941"/>
        <v/>
      </c>
      <c r="GR856" t="str">
        <f t="shared" si="2942"/>
        <v/>
      </c>
      <c r="GS856" t="str">
        <f t="shared" si="2943"/>
        <v/>
      </c>
      <c r="GT856" t="str">
        <f t="shared" si="2944"/>
        <v/>
      </c>
      <c r="GU856">
        <f t="shared" si="2945"/>
        <v>0</v>
      </c>
      <c r="GV856">
        <f t="shared" si="2946"/>
        <v>0</v>
      </c>
      <c r="GW856">
        <f>IFERROR(MATCH($M856,$DS$856:$FF$856,0),0)</f>
        <v>0</v>
      </c>
      <c r="GX856" t="str">
        <f>IF($GW856&gt;0,INDEX($FG$856:$GT$856,$GW856),"")</f>
        <v/>
      </c>
      <c r="HA856" t="str">
        <f t="shared" si="2947"/>
        <v/>
      </c>
      <c r="HB856" t="str">
        <f t="shared" si="2948"/>
        <v/>
      </c>
      <c r="HC856" t="str">
        <f t="shared" si="2949"/>
        <v/>
      </c>
      <c r="HD856" t="str">
        <f t="shared" si="2950"/>
        <v/>
      </c>
      <c r="HE856" t="str">
        <f t="shared" si="2951"/>
        <v/>
      </c>
      <c r="HF856" t="str">
        <f t="shared" si="2952"/>
        <v/>
      </c>
      <c r="HG856" t="str">
        <f t="shared" si="2953"/>
        <v/>
      </c>
      <c r="HH856" t="str">
        <f t="shared" si="2954"/>
        <v/>
      </c>
      <c r="HI856" t="str">
        <f t="shared" si="2955"/>
        <v/>
      </c>
      <c r="HJ856" t="str">
        <f t="shared" si="2956"/>
        <v/>
      </c>
      <c r="HK856" t="str">
        <f t="shared" si="2957"/>
        <v/>
      </c>
      <c r="HL856" t="str">
        <f t="shared" si="2958"/>
        <v/>
      </c>
      <c r="HM856" t="str">
        <f t="shared" si="2959"/>
        <v/>
      </c>
      <c r="HN856" t="str">
        <f t="shared" si="2960"/>
        <v/>
      </c>
      <c r="HO856" t="str">
        <f t="shared" si="2961"/>
        <v/>
      </c>
      <c r="HP856" t="str">
        <f t="shared" si="2962"/>
        <v/>
      </c>
      <c r="HQ856" t="str">
        <f t="shared" si="2963"/>
        <v/>
      </c>
      <c r="HR856" t="str">
        <f t="shared" si="2964"/>
        <v/>
      </c>
      <c r="HS856" t="str">
        <f t="shared" si="2965"/>
        <v/>
      </c>
      <c r="HT856" t="str">
        <f t="shared" si="2966"/>
        <v/>
      </c>
      <c r="HU856" t="str">
        <f t="shared" si="2967"/>
        <v/>
      </c>
      <c r="HV856" t="str">
        <f t="shared" si="2968"/>
        <v/>
      </c>
      <c r="HW856" t="str">
        <f t="shared" si="2969"/>
        <v/>
      </c>
      <c r="HX856" t="str">
        <f t="shared" si="2970"/>
        <v/>
      </c>
      <c r="HY856" t="str">
        <f t="shared" si="2971"/>
        <v/>
      </c>
      <c r="HZ856" t="str">
        <f t="shared" si="2972"/>
        <v/>
      </c>
      <c r="IA856" t="str">
        <f t="shared" si="2973"/>
        <v/>
      </c>
      <c r="IB856" t="str">
        <f t="shared" si="2974"/>
        <v/>
      </c>
      <c r="IC856" t="str">
        <f t="shared" si="2975"/>
        <v/>
      </c>
      <c r="ID856" t="str">
        <f t="shared" si="2976"/>
        <v/>
      </c>
      <c r="IE856" t="str">
        <f t="shared" si="2977"/>
        <v/>
      </c>
      <c r="IF856" t="str">
        <f t="shared" si="2978"/>
        <v/>
      </c>
      <c r="IG856" t="str">
        <f t="shared" si="2979"/>
        <v/>
      </c>
      <c r="IH856" t="str">
        <f t="shared" si="2980"/>
        <v/>
      </c>
      <c r="II856" t="str">
        <f t="shared" si="2981"/>
        <v/>
      </c>
      <c r="IJ856" t="str">
        <f t="shared" si="2982"/>
        <v/>
      </c>
      <c r="IK856" t="str">
        <f t="shared" si="2983"/>
        <v/>
      </c>
      <c r="IL856" t="str">
        <f t="shared" si="2984"/>
        <v/>
      </c>
      <c r="IM856" t="str">
        <f t="shared" si="2985"/>
        <v/>
      </c>
      <c r="IN856" t="str">
        <f t="shared" si="2986"/>
        <v/>
      </c>
      <c r="IO856" t="str">
        <f t="shared" si="2987"/>
        <v/>
      </c>
      <c r="IP856" t="str">
        <f t="shared" si="2988"/>
        <v/>
      </c>
      <c r="IQ856" t="str">
        <f t="shared" si="2989"/>
        <v/>
      </c>
      <c r="IR856" t="str">
        <f t="shared" si="2990"/>
        <v/>
      </c>
      <c r="IS856" t="str">
        <f t="shared" si="2991"/>
        <v/>
      </c>
      <c r="IT856" t="str">
        <f t="shared" si="2992"/>
        <v/>
      </c>
      <c r="IU856" t="str">
        <f t="shared" si="2993"/>
        <v/>
      </c>
      <c r="IV856" t="str">
        <f t="shared" si="2994"/>
        <v/>
      </c>
      <c r="IW856" t="str">
        <f t="shared" si="2995"/>
        <v/>
      </c>
      <c r="IX856" t="str">
        <f t="shared" si="2996"/>
        <v/>
      </c>
      <c r="IY856" t="str">
        <f t="shared" si="2997"/>
        <v/>
      </c>
      <c r="IZ856" t="str">
        <f t="shared" si="2998"/>
        <v/>
      </c>
      <c r="JA856" t="str">
        <f t="shared" si="2999"/>
        <v/>
      </c>
      <c r="JB856" t="str">
        <f t="shared" si="3000"/>
        <v/>
      </c>
      <c r="JC856" t="str">
        <f t="shared" si="3001"/>
        <v/>
      </c>
      <c r="JD856" t="str">
        <f t="shared" si="3002"/>
        <v/>
      </c>
      <c r="JE856" t="str">
        <f t="shared" si="3003"/>
        <v/>
      </c>
      <c r="JF856" t="str">
        <f t="shared" si="3004"/>
        <v/>
      </c>
      <c r="JG856" t="str">
        <f t="shared" si="3005"/>
        <v/>
      </c>
      <c r="JH856" t="str">
        <f t="shared" si="3006"/>
        <v/>
      </c>
      <c r="JI856">
        <f t="shared" si="3007"/>
        <v>0</v>
      </c>
      <c r="JJ856">
        <f t="shared" si="3008"/>
        <v>0</v>
      </c>
      <c r="JK856" t="s">
        <v>33</v>
      </c>
      <c r="JL856" t="s">
        <v>33</v>
      </c>
    </row>
    <row r="857" spans="17:272" x14ac:dyDescent="0.25">
      <c r="Q857" s="1" t="str">
        <f t="shared" si="2795"/>
        <v/>
      </c>
      <c r="V857" t="s">
        <v>33</v>
      </c>
      <c r="X857" t="str">
        <f t="shared" si="3009"/>
        <v/>
      </c>
      <c r="Y857" t="str">
        <f t="shared" si="2796"/>
        <v/>
      </c>
      <c r="AG857" t="str">
        <f t="shared" si="2797"/>
        <v/>
      </c>
      <c r="AO857" t="s">
        <v>2138</v>
      </c>
      <c r="AW857">
        <f t="shared" si="2798"/>
        <v>0</v>
      </c>
      <c r="AZ857" t="str">
        <f t="shared" si="2799"/>
        <v/>
      </c>
      <c r="BA857" t="str">
        <f t="shared" si="2800"/>
        <v/>
      </c>
      <c r="BB857" t="str">
        <f t="shared" si="2801"/>
        <v/>
      </c>
      <c r="BC857" t="str">
        <f t="shared" si="2802"/>
        <v/>
      </c>
      <c r="BD857" t="str">
        <f t="shared" si="2803"/>
        <v/>
      </c>
      <c r="BE857" t="str">
        <f t="shared" si="2804"/>
        <v/>
      </c>
      <c r="BF857" t="str">
        <f t="shared" si="2805"/>
        <v/>
      </c>
      <c r="BG857" t="str">
        <f t="shared" si="2806"/>
        <v/>
      </c>
      <c r="BH857" t="str">
        <f t="shared" si="2807"/>
        <v/>
      </c>
      <c r="BI857" t="str">
        <f t="shared" si="2808"/>
        <v/>
      </c>
      <c r="BJ857" t="str">
        <f t="shared" si="2809"/>
        <v/>
      </c>
      <c r="BK857" t="str">
        <f t="shared" si="2810"/>
        <v/>
      </c>
      <c r="BL857" t="str">
        <f t="shared" si="2811"/>
        <v/>
      </c>
      <c r="BM857" t="str">
        <f t="shared" si="2812"/>
        <v/>
      </c>
      <c r="BN857" t="str">
        <f t="shared" si="2813"/>
        <v/>
      </c>
      <c r="BO857" t="str">
        <f t="shared" si="2814"/>
        <v/>
      </c>
      <c r="BP857" t="str">
        <f t="shared" si="2815"/>
        <v/>
      </c>
      <c r="BQ857" t="str">
        <f t="shared" si="2816"/>
        <v/>
      </c>
      <c r="BR857" t="str">
        <f t="shared" si="2817"/>
        <v/>
      </c>
      <c r="BS857" t="str">
        <f t="shared" si="2818"/>
        <v/>
      </c>
      <c r="BT857" t="str">
        <f t="shared" si="2819"/>
        <v/>
      </c>
      <c r="BU857" t="str">
        <f t="shared" si="2820"/>
        <v/>
      </c>
      <c r="BV857" t="str">
        <f t="shared" si="2821"/>
        <v/>
      </c>
      <c r="BW857" t="str">
        <f t="shared" si="2822"/>
        <v/>
      </c>
      <c r="BX857" t="str">
        <f t="shared" si="2823"/>
        <v/>
      </c>
      <c r="BY857" t="str">
        <f t="shared" si="2824"/>
        <v/>
      </c>
      <c r="BZ857" t="str">
        <f t="shared" si="2825"/>
        <v/>
      </c>
      <c r="CA857" t="str">
        <f t="shared" si="2826"/>
        <v/>
      </c>
      <c r="CB857" t="str">
        <f t="shared" si="2827"/>
        <v/>
      </c>
      <c r="CC857" t="str">
        <f t="shared" si="2828"/>
        <v/>
      </c>
      <c r="CD857" t="str">
        <f t="shared" si="2829"/>
        <v/>
      </c>
      <c r="CE857" t="str">
        <f t="shared" si="2830"/>
        <v/>
      </c>
      <c r="CF857" t="str">
        <f t="shared" si="2831"/>
        <v/>
      </c>
      <c r="CG857" t="str">
        <f t="shared" si="2832"/>
        <v/>
      </c>
      <c r="CH857" t="str">
        <f t="shared" si="2833"/>
        <v/>
      </c>
      <c r="CI857" t="str">
        <f t="shared" si="2834"/>
        <v/>
      </c>
      <c r="CJ857" t="str">
        <f t="shared" si="2835"/>
        <v/>
      </c>
      <c r="CK857" t="str">
        <f t="shared" si="2836"/>
        <v/>
      </c>
      <c r="CL857" t="str">
        <f t="shared" si="2837"/>
        <v/>
      </c>
      <c r="CM857" t="str">
        <f t="shared" si="2838"/>
        <v/>
      </c>
      <c r="CN857">
        <f t="shared" si="2839"/>
        <v>0</v>
      </c>
      <c r="CO857">
        <f t="shared" si="2840"/>
        <v>0</v>
      </c>
      <c r="CP857">
        <f t="shared" si="2841"/>
        <v>0</v>
      </c>
      <c r="CQ857" t="s">
        <v>216</v>
      </c>
      <c r="CS857" t="str">
        <f t="shared" si="2842"/>
        <v/>
      </c>
      <c r="CT857" t="str">
        <f t="shared" si="2843"/>
        <v/>
      </c>
      <c r="CU857" t="str">
        <f t="shared" si="2844"/>
        <v/>
      </c>
      <c r="CV857" t="str">
        <f t="shared" si="2845"/>
        <v/>
      </c>
      <c r="CW857" t="str">
        <f t="shared" si="2846"/>
        <v/>
      </c>
      <c r="CX857" t="str">
        <f t="shared" si="2847"/>
        <v/>
      </c>
      <c r="CY857" t="str">
        <f t="shared" si="2848"/>
        <v/>
      </c>
      <c r="CZ857" t="str">
        <f t="shared" si="2849"/>
        <v/>
      </c>
      <c r="DA857" t="str">
        <f t="shared" si="2850"/>
        <v/>
      </c>
      <c r="DB857" t="str">
        <f t="shared" si="2851"/>
        <v/>
      </c>
      <c r="DC857" t="str">
        <f t="shared" si="2852"/>
        <v/>
      </c>
      <c r="DD857" t="str">
        <f t="shared" si="2853"/>
        <v/>
      </c>
      <c r="DE857" t="str">
        <f t="shared" si="2854"/>
        <v/>
      </c>
      <c r="DF857" t="str">
        <f t="shared" si="2855"/>
        <v/>
      </c>
      <c r="DG857" t="str">
        <f t="shared" si="2856"/>
        <v/>
      </c>
      <c r="DH857" t="str">
        <f t="shared" si="2857"/>
        <v/>
      </c>
      <c r="DI857" t="str">
        <f t="shared" si="2858"/>
        <v/>
      </c>
      <c r="DJ857" t="str">
        <f t="shared" si="2859"/>
        <v/>
      </c>
      <c r="DK857" t="str">
        <f t="shared" si="2860"/>
        <v/>
      </c>
      <c r="DL857" t="str">
        <f t="shared" si="2861"/>
        <v/>
      </c>
      <c r="DM857">
        <f t="shared" si="2862"/>
        <v>0</v>
      </c>
      <c r="DN857">
        <f t="shared" si="2863"/>
        <v>0</v>
      </c>
      <c r="DO857" t="str">
        <f t="shared" si="2864"/>
        <v/>
      </c>
      <c r="DS857" t="str">
        <f t="shared" si="2865"/>
        <v/>
      </c>
      <c r="DT857" t="str">
        <f t="shared" si="2866"/>
        <v/>
      </c>
      <c r="DU857" t="str">
        <f t="shared" si="2867"/>
        <v/>
      </c>
      <c r="DV857" t="str">
        <f t="shared" si="2868"/>
        <v/>
      </c>
      <c r="DW857" t="str">
        <f t="shared" si="2869"/>
        <v/>
      </c>
      <c r="DX857" t="str">
        <f t="shared" si="2870"/>
        <v/>
      </c>
      <c r="DY857" t="str">
        <f t="shared" si="2871"/>
        <v/>
      </c>
      <c r="DZ857" t="str">
        <f t="shared" si="2872"/>
        <v/>
      </c>
      <c r="EA857" t="str">
        <f t="shared" si="2873"/>
        <v/>
      </c>
      <c r="EB857" t="str">
        <f t="shared" si="2874"/>
        <v/>
      </c>
      <c r="EC857" t="str">
        <f t="shared" si="2875"/>
        <v/>
      </c>
      <c r="ED857" t="str">
        <f t="shared" si="2876"/>
        <v/>
      </c>
      <c r="EE857" t="str">
        <f t="shared" si="2877"/>
        <v/>
      </c>
      <c r="EF857" t="str">
        <f t="shared" si="2878"/>
        <v/>
      </c>
      <c r="EG857" t="str">
        <f t="shared" si="2879"/>
        <v/>
      </c>
      <c r="EH857" t="str">
        <f t="shared" si="2880"/>
        <v/>
      </c>
      <c r="EI857" t="str">
        <f t="shared" si="2881"/>
        <v/>
      </c>
      <c r="EJ857" t="str">
        <f t="shared" si="2882"/>
        <v/>
      </c>
      <c r="EK857" t="str">
        <f t="shared" si="2883"/>
        <v/>
      </c>
      <c r="EL857" t="str">
        <f t="shared" si="2884"/>
        <v/>
      </c>
      <c r="EM857" t="str">
        <f t="shared" si="2885"/>
        <v/>
      </c>
      <c r="EN857" t="str">
        <f t="shared" si="2886"/>
        <v/>
      </c>
      <c r="EO857" t="str">
        <f t="shared" si="2887"/>
        <v/>
      </c>
      <c r="EP857" t="str">
        <f t="shared" si="2888"/>
        <v/>
      </c>
      <c r="EQ857" t="str">
        <f t="shared" si="2889"/>
        <v/>
      </c>
      <c r="ER857" t="str">
        <f t="shared" si="2890"/>
        <v/>
      </c>
      <c r="ES857" t="str">
        <f t="shared" si="2891"/>
        <v/>
      </c>
      <c r="ET857" t="str">
        <f t="shared" si="2892"/>
        <v/>
      </c>
      <c r="EU857" t="str">
        <f t="shared" si="2893"/>
        <v/>
      </c>
      <c r="EV857" t="str">
        <f t="shared" si="2894"/>
        <v/>
      </c>
      <c r="EW857" t="str">
        <f t="shared" si="2895"/>
        <v/>
      </c>
      <c r="EX857" t="str">
        <f t="shared" si="2896"/>
        <v/>
      </c>
      <c r="EY857" t="str">
        <f t="shared" si="2897"/>
        <v/>
      </c>
      <c r="EZ857" t="str">
        <f t="shared" si="2898"/>
        <v/>
      </c>
      <c r="FA857" t="str">
        <f t="shared" si="2899"/>
        <v/>
      </c>
      <c r="FB857" t="str">
        <f t="shared" si="2900"/>
        <v/>
      </c>
      <c r="FC857" t="str">
        <f t="shared" si="2901"/>
        <v/>
      </c>
      <c r="FD857" t="str">
        <f t="shared" si="2902"/>
        <v/>
      </c>
      <c r="FE857" t="str">
        <f t="shared" si="2903"/>
        <v/>
      </c>
      <c r="FF857" t="str">
        <f t="shared" si="2904"/>
        <v/>
      </c>
      <c r="FG857" t="str">
        <f t="shared" si="2905"/>
        <v/>
      </c>
      <c r="FH857" t="str">
        <f t="shared" si="2906"/>
        <v/>
      </c>
      <c r="FI857" t="str">
        <f t="shared" si="2907"/>
        <v/>
      </c>
      <c r="FJ857" t="str">
        <f t="shared" si="2908"/>
        <v/>
      </c>
      <c r="FK857" t="str">
        <f t="shared" si="2909"/>
        <v/>
      </c>
      <c r="FL857" t="str">
        <f t="shared" si="2910"/>
        <v/>
      </c>
      <c r="FM857" t="str">
        <f t="shared" si="2911"/>
        <v/>
      </c>
      <c r="FN857" t="str">
        <f t="shared" si="2912"/>
        <v/>
      </c>
      <c r="FO857" t="str">
        <f t="shared" si="2913"/>
        <v/>
      </c>
      <c r="FP857" t="str">
        <f t="shared" si="2914"/>
        <v/>
      </c>
      <c r="FQ857" t="str">
        <f t="shared" si="2915"/>
        <v/>
      </c>
      <c r="FR857" t="str">
        <f t="shared" si="2916"/>
        <v/>
      </c>
      <c r="FS857" t="str">
        <f t="shared" si="2917"/>
        <v/>
      </c>
      <c r="FT857" t="str">
        <f t="shared" si="2918"/>
        <v/>
      </c>
      <c r="FU857" t="str">
        <f t="shared" si="2919"/>
        <v/>
      </c>
      <c r="FV857" t="str">
        <f t="shared" si="2920"/>
        <v/>
      </c>
      <c r="FW857" t="str">
        <f t="shared" si="2921"/>
        <v/>
      </c>
      <c r="FX857" t="str">
        <f t="shared" si="2922"/>
        <v/>
      </c>
      <c r="FY857" t="str">
        <f t="shared" si="2923"/>
        <v/>
      </c>
      <c r="FZ857" t="str">
        <f t="shared" si="2924"/>
        <v/>
      </c>
      <c r="GA857" t="str">
        <f t="shared" si="2925"/>
        <v/>
      </c>
      <c r="GB857" t="str">
        <f t="shared" si="2926"/>
        <v/>
      </c>
      <c r="GC857" t="str">
        <f t="shared" si="2927"/>
        <v/>
      </c>
      <c r="GD857" t="str">
        <f t="shared" si="2928"/>
        <v/>
      </c>
      <c r="GE857" t="str">
        <f t="shared" si="2929"/>
        <v/>
      </c>
      <c r="GF857" t="str">
        <f t="shared" si="2930"/>
        <v/>
      </c>
      <c r="GG857" t="str">
        <f t="shared" si="2931"/>
        <v/>
      </c>
      <c r="GH857" t="str">
        <f t="shared" si="2932"/>
        <v/>
      </c>
      <c r="GI857" t="str">
        <f t="shared" si="2933"/>
        <v/>
      </c>
      <c r="GJ857" t="str">
        <f t="shared" si="2934"/>
        <v/>
      </c>
      <c r="GK857" t="str">
        <f t="shared" si="2935"/>
        <v/>
      </c>
      <c r="GL857" t="str">
        <f t="shared" si="2936"/>
        <v/>
      </c>
      <c r="GM857" t="str">
        <f t="shared" si="2937"/>
        <v/>
      </c>
      <c r="GN857" t="str">
        <f t="shared" si="2938"/>
        <v/>
      </c>
      <c r="GO857" t="str">
        <f t="shared" si="2939"/>
        <v/>
      </c>
      <c r="GP857" t="str">
        <f t="shared" si="2940"/>
        <v/>
      </c>
      <c r="GQ857" t="str">
        <f t="shared" si="2941"/>
        <v/>
      </c>
      <c r="GR857" t="str">
        <f t="shared" si="2942"/>
        <v/>
      </c>
      <c r="GS857" t="str">
        <f t="shared" si="2943"/>
        <v/>
      </c>
      <c r="GT857" t="str">
        <f t="shared" si="2944"/>
        <v/>
      </c>
      <c r="GU857">
        <f t="shared" si="2945"/>
        <v>0</v>
      </c>
      <c r="GV857">
        <f t="shared" si="2946"/>
        <v>0</v>
      </c>
      <c r="GW857">
        <f>IFERROR(MATCH($M857,$DS$857:$FF$857,0),0)</f>
        <v>0</v>
      </c>
      <c r="GX857" t="str">
        <f>IF($GW857&gt;0,INDEX($FG$857:$GT$857,$GW857),"")</f>
        <v/>
      </c>
      <c r="HA857" t="str">
        <f t="shared" si="2947"/>
        <v/>
      </c>
      <c r="HB857" t="str">
        <f t="shared" si="2948"/>
        <v/>
      </c>
      <c r="HC857" t="str">
        <f t="shared" si="2949"/>
        <v/>
      </c>
      <c r="HD857" t="str">
        <f t="shared" si="2950"/>
        <v/>
      </c>
      <c r="HE857" t="str">
        <f t="shared" si="2951"/>
        <v/>
      </c>
      <c r="HF857" t="str">
        <f t="shared" si="2952"/>
        <v/>
      </c>
      <c r="HG857" t="str">
        <f t="shared" si="2953"/>
        <v/>
      </c>
      <c r="HH857" t="str">
        <f t="shared" si="2954"/>
        <v/>
      </c>
      <c r="HI857" t="str">
        <f t="shared" si="2955"/>
        <v/>
      </c>
      <c r="HJ857" t="str">
        <f t="shared" si="2956"/>
        <v/>
      </c>
      <c r="HK857" t="str">
        <f t="shared" si="2957"/>
        <v/>
      </c>
      <c r="HL857" t="str">
        <f t="shared" si="2958"/>
        <v/>
      </c>
      <c r="HM857" t="str">
        <f t="shared" si="2959"/>
        <v/>
      </c>
      <c r="HN857" t="str">
        <f t="shared" si="2960"/>
        <v/>
      </c>
      <c r="HO857" t="str">
        <f t="shared" si="2961"/>
        <v/>
      </c>
      <c r="HP857" t="str">
        <f t="shared" si="2962"/>
        <v/>
      </c>
      <c r="HQ857" t="str">
        <f t="shared" si="2963"/>
        <v/>
      </c>
      <c r="HR857" t="str">
        <f t="shared" si="2964"/>
        <v/>
      </c>
      <c r="HS857" t="str">
        <f t="shared" si="2965"/>
        <v/>
      </c>
      <c r="HT857" t="str">
        <f t="shared" si="2966"/>
        <v/>
      </c>
      <c r="HU857" t="str">
        <f t="shared" si="2967"/>
        <v/>
      </c>
      <c r="HV857" t="str">
        <f t="shared" si="2968"/>
        <v/>
      </c>
      <c r="HW857" t="str">
        <f t="shared" si="2969"/>
        <v/>
      </c>
      <c r="HX857" t="str">
        <f t="shared" si="2970"/>
        <v/>
      </c>
      <c r="HY857" t="str">
        <f t="shared" si="2971"/>
        <v/>
      </c>
      <c r="HZ857" t="str">
        <f t="shared" si="2972"/>
        <v/>
      </c>
      <c r="IA857" t="str">
        <f t="shared" si="2973"/>
        <v/>
      </c>
      <c r="IB857" t="str">
        <f t="shared" si="2974"/>
        <v/>
      </c>
      <c r="IC857" t="str">
        <f t="shared" si="2975"/>
        <v/>
      </c>
      <c r="ID857" t="str">
        <f t="shared" si="2976"/>
        <v/>
      </c>
      <c r="IE857" t="str">
        <f t="shared" si="2977"/>
        <v/>
      </c>
      <c r="IF857" t="str">
        <f t="shared" si="2978"/>
        <v/>
      </c>
      <c r="IG857" t="str">
        <f t="shared" si="2979"/>
        <v/>
      </c>
      <c r="IH857" t="str">
        <f t="shared" si="2980"/>
        <v/>
      </c>
      <c r="II857" t="str">
        <f t="shared" si="2981"/>
        <v/>
      </c>
      <c r="IJ857" t="str">
        <f t="shared" si="2982"/>
        <v/>
      </c>
      <c r="IK857" t="str">
        <f t="shared" si="2983"/>
        <v/>
      </c>
      <c r="IL857" t="str">
        <f t="shared" si="2984"/>
        <v/>
      </c>
      <c r="IM857" t="str">
        <f t="shared" si="2985"/>
        <v/>
      </c>
      <c r="IN857" t="str">
        <f t="shared" si="2986"/>
        <v/>
      </c>
      <c r="IO857" t="str">
        <f t="shared" si="2987"/>
        <v/>
      </c>
      <c r="IP857" t="str">
        <f t="shared" si="2988"/>
        <v/>
      </c>
      <c r="IQ857" t="str">
        <f t="shared" si="2989"/>
        <v/>
      </c>
      <c r="IR857" t="str">
        <f t="shared" si="2990"/>
        <v/>
      </c>
      <c r="IS857" t="str">
        <f t="shared" si="2991"/>
        <v/>
      </c>
      <c r="IT857" t="str">
        <f t="shared" si="2992"/>
        <v/>
      </c>
      <c r="IU857" t="str">
        <f t="shared" si="2993"/>
        <v/>
      </c>
      <c r="IV857" t="str">
        <f t="shared" si="2994"/>
        <v/>
      </c>
      <c r="IW857" t="str">
        <f t="shared" si="2995"/>
        <v/>
      </c>
      <c r="IX857" t="str">
        <f t="shared" si="2996"/>
        <v/>
      </c>
      <c r="IY857" t="str">
        <f t="shared" si="2997"/>
        <v/>
      </c>
      <c r="IZ857" t="str">
        <f t="shared" si="2998"/>
        <v/>
      </c>
      <c r="JA857" t="str">
        <f t="shared" si="2999"/>
        <v/>
      </c>
      <c r="JB857" t="str">
        <f t="shared" si="3000"/>
        <v/>
      </c>
      <c r="JC857" t="str">
        <f t="shared" si="3001"/>
        <v/>
      </c>
      <c r="JD857" t="str">
        <f t="shared" si="3002"/>
        <v/>
      </c>
      <c r="JE857" t="str">
        <f t="shared" si="3003"/>
        <v/>
      </c>
      <c r="JF857" t="str">
        <f t="shared" si="3004"/>
        <v/>
      </c>
      <c r="JG857" t="str">
        <f t="shared" si="3005"/>
        <v/>
      </c>
      <c r="JH857" t="str">
        <f t="shared" si="3006"/>
        <v/>
      </c>
      <c r="JI857">
        <f t="shared" si="3007"/>
        <v>0</v>
      </c>
      <c r="JJ857">
        <f t="shared" si="3008"/>
        <v>0</v>
      </c>
      <c r="JK857" t="s">
        <v>33</v>
      </c>
      <c r="JL857" t="s">
        <v>33</v>
      </c>
    </row>
    <row r="858" spans="17:272" x14ac:dyDescent="0.25">
      <c r="Q858" s="1" t="str">
        <f t="shared" si="2795"/>
        <v/>
      </c>
      <c r="V858" t="s">
        <v>33</v>
      </c>
      <c r="X858" t="str">
        <f t="shared" si="3009"/>
        <v/>
      </c>
      <c r="Y858" t="str">
        <f t="shared" si="2796"/>
        <v/>
      </c>
      <c r="AG858" t="str">
        <f t="shared" si="2797"/>
        <v/>
      </c>
      <c r="AO858" t="s">
        <v>2139</v>
      </c>
      <c r="AW858">
        <f t="shared" si="2798"/>
        <v>0</v>
      </c>
      <c r="AZ858" t="str">
        <f t="shared" si="2799"/>
        <v/>
      </c>
      <c r="BA858" t="str">
        <f t="shared" si="2800"/>
        <v/>
      </c>
      <c r="BB858" t="str">
        <f t="shared" si="2801"/>
        <v/>
      </c>
      <c r="BC858" t="str">
        <f t="shared" si="2802"/>
        <v/>
      </c>
      <c r="BD858" t="str">
        <f t="shared" si="2803"/>
        <v/>
      </c>
      <c r="BE858" t="str">
        <f t="shared" si="2804"/>
        <v/>
      </c>
      <c r="BF858" t="str">
        <f t="shared" si="2805"/>
        <v/>
      </c>
      <c r="BG858" t="str">
        <f t="shared" si="2806"/>
        <v/>
      </c>
      <c r="BH858" t="str">
        <f t="shared" si="2807"/>
        <v/>
      </c>
      <c r="BI858" t="str">
        <f t="shared" si="2808"/>
        <v/>
      </c>
      <c r="BJ858" t="str">
        <f t="shared" si="2809"/>
        <v/>
      </c>
      <c r="BK858" t="str">
        <f t="shared" si="2810"/>
        <v/>
      </c>
      <c r="BL858" t="str">
        <f t="shared" si="2811"/>
        <v/>
      </c>
      <c r="BM858" t="str">
        <f t="shared" si="2812"/>
        <v/>
      </c>
      <c r="BN858" t="str">
        <f t="shared" si="2813"/>
        <v/>
      </c>
      <c r="BO858" t="str">
        <f t="shared" si="2814"/>
        <v/>
      </c>
      <c r="BP858" t="str">
        <f t="shared" si="2815"/>
        <v/>
      </c>
      <c r="BQ858" t="str">
        <f t="shared" si="2816"/>
        <v/>
      </c>
      <c r="BR858" t="str">
        <f t="shared" si="2817"/>
        <v/>
      </c>
      <c r="BS858" t="str">
        <f t="shared" si="2818"/>
        <v/>
      </c>
      <c r="BT858" t="str">
        <f t="shared" si="2819"/>
        <v/>
      </c>
      <c r="BU858" t="str">
        <f t="shared" si="2820"/>
        <v/>
      </c>
      <c r="BV858" t="str">
        <f t="shared" si="2821"/>
        <v/>
      </c>
      <c r="BW858" t="str">
        <f t="shared" si="2822"/>
        <v/>
      </c>
      <c r="BX858" t="str">
        <f t="shared" si="2823"/>
        <v/>
      </c>
      <c r="BY858" t="str">
        <f t="shared" si="2824"/>
        <v/>
      </c>
      <c r="BZ858" t="str">
        <f t="shared" si="2825"/>
        <v/>
      </c>
      <c r="CA858" t="str">
        <f t="shared" si="2826"/>
        <v/>
      </c>
      <c r="CB858" t="str">
        <f t="shared" si="2827"/>
        <v/>
      </c>
      <c r="CC858" t="str">
        <f t="shared" si="2828"/>
        <v/>
      </c>
      <c r="CD858" t="str">
        <f t="shared" si="2829"/>
        <v/>
      </c>
      <c r="CE858" t="str">
        <f t="shared" si="2830"/>
        <v/>
      </c>
      <c r="CF858" t="str">
        <f t="shared" si="2831"/>
        <v/>
      </c>
      <c r="CG858" t="str">
        <f t="shared" si="2832"/>
        <v/>
      </c>
      <c r="CH858" t="str">
        <f t="shared" si="2833"/>
        <v/>
      </c>
      <c r="CI858" t="str">
        <f t="shared" si="2834"/>
        <v/>
      </c>
      <c r="CJ858" t="str">
        <f t="shared" si="2835"/>
        <v/>
      </c>
      <c r="CK858" t="str">
        <f t="shared" si="2836"/>
        <v/>
      </c>
      <c r="CL858" t="str">
        <f t="shared" si="2837"/>
        <v/>
      </c>
      <c r="CM858" t="str">
        <f t="shared" si="2838"/>
        <v/>
      </c>
      <c r="CN858">
        <f t="shared" si="2839"/>
        <v>0</v>
      </c>
      <c r="CO858">
        <f t="shared" si="2840"/>
        <v>0</v>
      </c>
      <c r="CP858">
        <f t="shared" si="2841"/>
        <v>0</v>
      </c>
      <c r="CQ858" t="s">
        <v>2140</v>
      </c>
      <c r="CR858">
        <v>1</v>
      </c>
      <c r="CS858" t="str">
        <f t="shared" si="2842"/>
        <v/>
      </c>
      <c r="CT858" t="str">
        <f t="shared" si="2843"/>
        <v/>
      </c>
      <c r="CU858" t="str">
        <f t="shared" si="2844"/>
        <v/>
      </c>
      <c r="CV858" t="str">
        <f t="shared" si="2845"/>
        <v/>
      </c>
      <c r="CW858" t="str">
        <f t="shared" si="2846"/>
        <v/>
      </c>
      <c r="CX858" t="str">
        <f t="shared" si="2847"/>
        <v/>
      </c>
      <c r="CY858" t="str">
        <f t="shared" si="2848"/>
        <v/>
      </c>
      <c r="CZ858" t="str">
        <f t="shared" si="2849"/>
        <v/>
      </c>
      <c r="DA858" t="str">
        <f t="shared" si="2850"/>
        <v/>
      </c>
      <c r="DB858" t="str">
        <f t="shared" si="2851"/>
        <v/>
      </c>
      <c r="DC858" t="str">
        <f t="shared" si="2852"/>
        <v/>
      </c>
      <c r="DD858" t="str">
        <f t="shared" si="2853"/>
        <v/>
      </c>
      <c r="DE858" t="str">
        <f t="shared" si="2854"/>
        <v/>
      </c>
      <c r="DF858" t="str">
        <f t="shared" si="2855"/>
        <v/>
      </c>
      <c r="DG858" t="str">
        <f t="shared" si="2856"/>
        <v/>
      </c>
      <c r="DH858" t="str">
        <f t="shared" si="2857"/>
        <v/>
      </c>
      <c r="DI858" t="str">
        <f t="shared" si="2858"/>
        <v/>
      </c>
      <c r="DJ858" t="str">
        <f t="shared" si="2859"/>
        <v/>
      </c>
      <c r="DK858" t="str">
        <f t="shared" si="2860"/>
        <v/>
      </c>
      <c r="DL858" t="str">
        <f t="shared" si="2861"/>
        <v/>
      </c>
      <c r="DM858">
        <f t="shared" si="2862"/>
        <v>0</v>
      </c>
      <c r="DN858">
        <f t="shared" si="2863"/>
        <v>0</v>
      </c>
      <c r="DO858" t="str">
        <f t="shared" si="2864"/>
        <v/>
      </c>
      <c r="DS858" t="str">
        <f t="shared" si="2865"/>
        <v/>
      </c>
      <c r="DT858" t="str">
        <f t="shared" si="2866"/>
        <v/>
      </c>
      <c r="DU858" t="str">
        <f t="shared" si="2867"/>
        <v/>
      </c>
      <c r="DV858" t="str">
        <f t="shared" si="2868"/>
        <v/>
      </c>
      <c r="DW858" t="str">
        <f t="shared" si="2869"/>
        <v/>
      </c>
      <c r="DX858" t="str">
        <f t="shared" si="2870"/>
        <v/>
      </c>
      <c r="DY858" t="str">
        <f t="shared" si="2871"/>
        <v/>
      </c>
      <c r="DZ858" t="str">
        <f t="shared" si="2872"/>
        <v/>
      </c>
      <c r="EA858" t="str">
        <f t="shared" si="2873"/>
        <v/>
      </c>
      <c r="EB858" t="str">
        <f t="shared" si="2874"/>
        <v/>
      </c>
      <c r="EC858" t="str">
        <f t="shared" si="2875"/>
        <v/>
      </c>
      <c r="ED858" t="str">
        <f t="shared" si="2876"/>
        <v/>
      </c>
      <c r="EE858" t="str">
        <f t="shared" si="2877"/>
        <v/>
      </c>
      <c r="EF858" t="str">
        <f t="shared" si="2878"/>
        <v/>
      </c>
      <c r="EG858" t="str">
        <f t="shared" si="2879"/>
        <v/>
      </c>
      <c r="EH858" t="str">
        <f t="shared" si="2880"/>
        <v/>
      </c>
      <c r="EI858" t="str">
        <f t="shared" si="2881"/>
        <v/>
      </c>
      <c r="EJ858" t="str">
        <f t="shared" si="2882"/>
        <v/>
      </c>
      <c r="EK858" t="str">
        <f t="shared" si="2883"/>
        <v/>
      </c>
      <c r="EL858" t="str">
        <f t="shared" si="2884"/>
        <v/>
      </c>
      <c r="EM858" t="str">
        <f t="shared" si="2885"/>
        <v/>
      </c>
      <c r="EN858" t="str">
        <f t="shared" si="2886"/>
        <v/>
      </c>
      <c r="EO858" t="str">
        <f t="shared" si="2887"/>
        <v/>
      </c>
      <c r="EP858" t="str">
        <f t="shared" si="2888"/>
        <v/>
      </c>
      <c r="EQ858" t="str">
        <f t="shared" si="2889"/>
        <v/>
      </c>
      <c r="ER858" t="str">
        <f t="shared" si="2890"/>
        <v/>
      </c>
      <c r="ES858" t="str">
        <f t="shared" si="2891"/>
        <v/>
      </c>
      <c r="ET858" t="str">
        <f t="shared" si="2892"/>
        <v/>
      </c>
      <c r="EU858" t="str">
        <f t="shared" si="2893"/>
        <v/>
      </c>
      <c r="EV858" t="str">
        <f t="shared" si="2894"/>
        <v/>
      </c>
      <c r="EW858" t="str">
        <f t="shared" si="2895"/>
        <v/>
      </c>
      <c r="EX858" t="str">
        <f t="shared" si="2896"/>
        <v/>
      </c>
      <c r="EY858" t="str">
        <f t="shared" si="2897"/>
        <v/>
      </c>
      <c r="EZ858" t="str">
        <f t="shared" si="2898"/>
        <v/>
      </c>
      <c r="FA858" t="str">
        <f t="shared" si="2899"/>
        <v/>
      </c>
      <c r="FB858" t="str">
        <f t="shared" si="2900"/>
        <v/>
      </c>
      <c r="FC858" t="str">
        <f t="shared" si="2901"/>
        <v/>
      </c>
      <c r="FD858" t="str">
        <f t="shared" si="2902"/>
        <v/>
      </c>
      <c r="FE858" t="str">
        <f t="shared" si="2903"/>
        <v/>
      </c>
      <c r="FF858" t="str">
        <f t="shared" si="2904"/>
        <v/>
      </c>
      <c r="FG858" t="str">
        <f t="shared" si="2905"/>
        <v/>
      </c>
      <c r="FH858" t="str">
        <f t="shared" si="2906"/>
        <v/>
      </c>
      <c r="FI858" t="str">
        <f t="shared" si="2907"/>
        <v/>
      </c>
      <c r="FJ858" t="str">
        <f t="shared" si="2908"/>
        <v/>
      </c>
      <c r="FK858" t="str">
        <f t="shared" si="2909"/>
        <v/>
      </c>
      <c r="FL858" t="str">
        <f t="shared" si="2910"/>
        <v/>
      </c>
      <c r="FM858" t="str">
        <f t="shared" si="2911"/>
        <v/>
      </c>
      <c r="FN858" t="str">
        <f t="shared" si="2912"/>
        <v/>
      </c>
      <c r="FO858" t="str">
        <f t="shared" si="2913"/>
        <v/>
      </c>
      <c r="FP858" t="str">
        <f t="shared" si="2914"/>
        <v/>
      </c>
      <c r="FQ858" t="str">
        <f t="shared" si="2915"/>
        <v/>
      </c>
      <c r="FR858" t="str">
        <f t="shared" si="2916"/>
        <v/>
      </c>
      <c r="FS858" t="str">
        <f t="shared" si="2917"/>
        <v/>
      </c>
      <c r="FT858" t="str">
        <f t="shared" si="2918"/>
        <v/>
      </c>
      <c r="FU858" t="str">
        <f t="shared" si="2919"/>
        <v/>
      </c>
      <c r="FV858" t="str">
        <f t="shared" si="2920"/>
        <v/>
      </c>
      <c r="FW858" t="str">
        <f t="shared" si="2921"/>
        <v/>
      </c>
      <c r="FX858" t="str">
        <f t="shared" si="2922"/>
        <v/>
      </c>
      <c r="FY858" t="str">
        <f t="shared" si="2923"/>
        <v/>
      </c>
      <c r="FZ858" t="str">
        <f t="shared" si="2924"/>
        <v/>
      </c>
      <c r="GA858" t="str">
        <f t="shared" si="2925"/>
        <v/>
      </c>
      <c r="GB858" t="str">
        <f t="shared" si="2926"/>
        <v/>
      </c>
      <c r="GC858" t="str">
        <f t="shared" si="2927"/>
        <v/>
      </c>
      <c r="GD858" t="str">
        <f t="shared" si="2928"/>
        <v/>
      </c>
      <c r="GE858" t="str">
        <f t="shared" si="2929"/>
        <v/>
      </c>
      <c r="GF858" t="str">
        <f t="shared" si="2930"/>
        <v/>
      </c>
      <c r="GG858" t="str">
        <f t="shared" si="2931"/>
        <v/>
      </c>
      <c r="GH858" t="str">
        <f t="shared" si="2932"/>
        <v/>
      </c>
      <c r="GI858" t="str">
        <f t="shared" si="2933"/>
        <v/>
      </c>
      <c r="GJ858" t="str">
        <f t="shared" si="2934"/>
        <v/>
      </c>
      <c r="GK858" t="str">
        <f t="shared" si="2935"/>
        <v/>
      </c>
      <c r="GL858" t="str">
        <f t="shared" si="2936"/>
        <v/>
      </c>
      <c r="GM858" t="str">
        <f t="shared" si="2937"/>
        <v/>
      </c>
      <c r="GN858" t="str">
        <f t="shared" si="2938"/>
        <v/>
      </c>
      <c r="GO858" t="str">
        <f t="shared" si="2939"/>
        <v/>
      </c>
      <c r="GP858" t="str">
        <f t="shared" si="2940"/>
        <v/>
      </c>
      <c r="GQ858" t="str">
        <f t="shared" si="2941"/>
        <v/>
      </c>
      <c r="GR858" t="str">
        <f t="shared" si="2942"/>
        <v/>
      </c>
      <c r="GS858" t="str">
        <f t="shared" si="2943"/>
        <v/>
      </c>
      <c r="GT858" t="str">
        <f t="shared" si="2944"/>
        <v/>
      </c>
      <c r="GU858">
        <f t="shared" si="2945"/>
        <v>0</v>
      </c>
      <c r="GV858">
        <f t="shared" si="2946"/>
        <v>0</v>
      </c>
      <c r="GW858">
        <f>IFERROR(MATCH($M858,$DS$858:$FF$858,0),0)</f>
        <v>0</v>
      </c>
      <c r="GX858" t="str">
        <f>IF($GW858&gt;0,INDEX($FG$858:$GT$858,$GW858),"")</f>
        <v/>
      </c>
      <c r="HA858" t="str">
        <f t="shared" si="2947"/>
        <v/>
      </c>
      <c r="HB858" t="str">
        <f t="shared" si="2948"/>
        <v/>
      </c>
      <c r="HC858" t="str">
        <f t="shared" si="2949"/>
        <v/>
      </c>
      <c r="HD858" t="str">
        <f t="shared" si="2950"/>
        <v/>
      </c>
      <c r="HE858" t="str">
        <f t="shared" si="2951"/>
        <v/>
      </c>
      <c r="HF858" t="str">
        <f t="shared" si="2952"/>
        <v/>
      </c>
      <c r="HG858" t="str">
        <f t="shared" si="2953"/>
        <v/>
      </c>
      <c r="HH858" t="str">
        <f t="shared" si="2954"/>
        <v/>
      </c>
      <c r="HI858" t="str">
        <f t="shared" si="2955"/>
        <v/>
      </c>
      <c r="HJ858" t="str">
        <f t="shared" si="2956"/>
        <v/>
      </c>
      <c r="HK858" t="str">
        <f t="shared" si="2957"/>
        <v/>
      </c>
      <c r="HL858" t="str">
        <f t="shared" si="2958"/>
        <v/>
      </c>
      <c r="HM858" t="str">
        <f t="shared" si="2959"/>
        <v/>
      </c>
      <c r="HN858" t="str">
        <f t="shared" si="2960"/>
        <v/>
      </c>
      <c r="HO858" t="str">
        <f t="shared" si="2961"/>
        <v/>
      </c>
      <c r="HP858" t="str">
        <f t="shared" si="2962"/>
        <v/>
      </c>
      <c r="HQ858" t="str">
        <f t="shared" si="2963"/>
        <v/>
      </c>
      <c r="HR858" t="str">
        <f t="shared" si="2964"/>
        <v/>
      </c>
      <c r="HS858" t="str">
        <f t="shared" si="2965"/>
        <v/>
      </c>
      <c r="HT858" t="str">
        <f t="shared" si="2966"/>
        <v/>
      </c>
      <c r="HU858" t="str">
        <f t="shared" si="2967"/>
        <v/>
      </c>
      <c r="HV858" t="str">
        <f t="shared" si="2968"/>
        <v/>
      </c>
      <c r="HW858" t="str">
        <f t="shared" si="2969"/>
        <v/>
      </c>
      <c r="HX858" t="str">
        <f t="shared" si="2970"/>
        <v/>
      </c>
      <c r="HY858" t="str">
        <f t="shared" si="2971"/>
        <v/>
      </c>
      <c r="HZ858" t="str">
        <f t="shared" si="2972"/>
        <v/>
      </c>
      <c r="IA858" t="str">
        <f t="shared" si="2973"/>
        <v/>
      </c>
      <c r="IB858" t="str">
        <f t="shared" si="2974"/>
        <v/>
      </c>
      <c r="IC858" t="str">
        <f t="shared" si="2975"/>
        <v/>
      </c>
      <c r="ID858" t="str">
        <f t="shared" si="2976"/>
        <v/>
      </c>
      <c r="IE858" t="str">
        <f t="shared" si="2977"/>
        <v/>
      </c>
      <c r="IF858" t="str">
        <f t="shared" si="2978"/>
        <v/>
      </c>
      <c r="IG858" t="str">
        <f t="shared" si="2979"/>
        <v/>
      </c>
      <c r="IH858" t="str">
        <f t="shared" si="2980"/>
        <v/>
      </c>
      <c r="II858" t="str">
        <f t="shared" si="2981"/>
        <v/>
      </c>
      <c r="IJ858" t="str">
        <f t="shared" si="2982"/>
        <v/>
      </c>
      <c r="IK858" t="str">
        <f t="shared" si="2983"/>
        <v/>
      </c>
      <c r="IL858" t="str">
        <f t="shared" si="2984"/>
        <v/>
      </c>
      <c r="IM858" t="str">
        <f t="shared" si="2985"/>
        <v/>
      </c>
      <c r="IN858" t="str">
        <f t="shared" si="2986"/>
        <v/>
      </c>
      <c r="IO858" t="str">
        <f t="shared" si="2987"/>
        <v/>
      </c>
      <c r="IP858" t="str">
        <f t="shared" si="2988"/>
        <v/>
      </c>
      <c r="IQ858" t="str">
        <f t="shared" si="2989"/>
        <v/>
      </c>
      <c r="IR858" t="str">
        <f t="shared" si="2990"/>
        <v/>
      </c>
      <c r="IS858" t="str">
        <f t="shared" si="2991"/>
        <v/>
      </c>
      <c r="IT858" t="str">
        <f t="shared" si="2992"/>
        <v/>
      </c>
      <c r="IU858" t="str">
        <f t="shared" si="2993"/>
        <v/>
      </c>
      <c r="IV858" t="str">
        <f t="shared" si="2994"/>
        <v/>
      </c>
      <c r="IW858" t="str">
        <f t="shared" si="2995"/>
        <v/>
      </c>
      <c r="IX858" t="str">
        <f t="shared" si="2996"/>
        <v/>
      </c>
      <c r="IY858" t="str">
        <f t="shared" si="2997"/>
        <v/>
      </c>
      <c r="IZ858" t="str">
        <f t="shared" si="2998"/>
        <v/>
      </c>
      <c r="JA858" t="str">
        <f t="shared" si="2999"/>
        <v/>
      </c>
      <c r="JB858" t="str">
        <f t="shared" si="3000"/>
        <v/>
      </c>
      <c r="JC858" t="str">
        <f t="shared" si="3001"/>
        <v/>
      </c>
      <c r="JD858" t="str">
        <f t="shared" si="3002"/>
        <v/>
      </c>
      <c r="JE858" t="str">
        <f t="shared" si="3003"/>
        <v/>
      </c>
      <c r="JF858" t="str">
        <f t="shared" si="3004"/>
        <v/>
      </c>
      <c r="JG858" t="str">
        <f t="shared" si="3005"/>
        <v/>
      </c>
      <c r="JH858" t="str">
        <f t="shared" si="3006"/>
        <v/>
      </c>
      <c r="JI858">
        <f t="shared" si="3007"/>
        <v>0</v>
      </c>
      <c r="JJ858">
        <f t="shared" si="3008"/>
        <v>0</v>
      </c>
      <c r="JK858" t="s">
        <v>33</v>
      </c>
      <c r="JL858" t="s">
        <v>33</v>
      </c>
    </row>
    <row r="859" spans="17:272" x14ac:dyDescent="0.25">
      <c r="Q859" s="1" t="str">
        <f t="shared" si="2795"/>
        <v/>
      </c>
      <c r="V859" t="s">
        <v>33</v>
      </c>
      <c r="X859" t="str">
        <f t="shared" si="3009"/>
        <v/>
      </c>
      <c r="Y859" t="str">
        <f t="shared" si="2796"/>
        <v/>
      </c>
      <c r="AG859" t="str">
        <f t="shared" si="2797"/>
        <v/>
      </c>
      <c r="AO859" t="s">
        <v>2141</v>
      </c>
      <c r="AW859">
        <f t="shared" si="2798"/>
        <v>0</v>
      </c>
      <c r="AZ859" t="str">
        <f t="shared" si="2799"/>
        <v/>
      </c>
      <c r="BA859" t="str">
        <f t="shared" si="2800"/>
        <v/>
      </c>
      <c r="BB859" t="str">
        <f t="shared" si="2801"/>
        <v/>
      </c>
      <c r="BC859" t="str">
        <f t="shared" si="2802"/>
        <v/>
      </c>
      <c r="BD859" t="str">
        <f t="shared" si="2803"/>
        <v/>
      </c>
      <c r="BE859" t="str">
        <f t="shared" si="2804"/>
        <v/>
      </c>
      <c r="BF859" t="str">
        <f t="shared" si="2805"/>
        <v/>
      </c>
      <c r="BG859" t="str">
        <f t="shared" si="2806"/>
        <v/>
      </c>
      <c r="BH859" t="str">
        <f t="shared" si="2807"/>
        <v/>
      </c>
      <c r="BI859" t="str">
        <f t="shared" si="2808"/>
        <v/>
      </c>
      <c r="BJ859" t="str">
        <f t="shared" si="2809"/>
        <v/>
      </c>
      <c r="BK859" t="str">
        <f t="shared" si="2810"/>
        <v/>
      </c>
      <c r="BL859" t="str">
        <f t="shared" si="2811"/>
        <v/>
      </c>
      <c r="BM859" t="str">
        <f t="shared" si="2812"/>
        <v/>
      </c>
      <c r="BN859" t="str">
        <f t="shared" si="2813"/>
        <v/>
      </c>
      <c r="BO859" t="str">
        <f t="shared" si="2814"/>
        <v/>
      </c>
      <c r="BP859" t="str">
        <f t="shared" si="2815"/>
        <v/>
      </c>
      <c r="BQ859" t="str">
        <f t="shared" si="2816"/>
        <v/>
      </c>
      <c r="BR859" t="str">
        <f t="shared" si="2817"/>
        <v/>
      </c>
      <c r="BS859" t="str">
        <f t="shared" si="2818"/>
        <v/>
      </c>
      <c r="BT859" t="str">
        <f t="shared" si="2819"/>
        <v/>
      </c>
      <c r="BU859" t="str">
        <f t="shared" si="2820"/>
        <v/>
      </c>
      <c r="BV859" t="str">
        <f t="shared" si="2821"/>
        <v/>
      </c>
      <c r="BW859" t="str">
        <f t="shared" si="2822"/>
        <v/>
      </c>
      <c r="BX859" t="str">
        <f t="shared" si="2823"/>
        <v/>
      </c>
      <c r="BY859" t="str">
        <f t="shared" si="2824"/>
        <v/>
      </c>
      <c r="BZ859" t="str">
        <f t="shared" si="2825"/>
        <v/>
      </c>
      <c r="CA859" t="str">
        <f t="shared" si="2826"/>
        <v/>
      </c>
      <c r="CB859" t="str">
        <f t="shared" si="2827"/>
        <v/>
      </c>
      <c r="CC859" t="str">
        <f t="shared" si="2828"/>
        <v/>
      </c>
      <c r="CD859" t="str">
        <f t="shared" si="2829"/>
        <v/>
      </c>
      <c r="CE859" t="str">
        <f t="shared" si="2830"/>
        <v/>
      </c>
      <c r="CF859" t="str">
        <f t="shared" si="2831"/>
        <v/>
      </c>
      <c r="CG859" t="str">
        <f t="shared" si="2832"/>
        <v/>
      </c>
      <c r="CH859" t="str">
        <f t="shared" si="2833"/>
        <v/>
      </c>
      <c r="CI859" t="str">
        <f t="shared" si="2834"/>
        <v/>
      </c>
      <c r="CJ859" t="str">
        <f t="shared" si="2835"/>
        <v/>
      </c>
      <c r="CK859" t="str">
        <f t="shared" si="2836"/>
        <v/>
      </c>
      <c r="CL859" t="str">
        <f t="shared" si="2837"/>
        <v/>
      </c>
      <c r="CM859" t="str">
        <f t="shared" si="2838"/>
        <v/>
      </c>
      <c r="CN859">
        <f t="shared" si="2839"/>
        <v>0</v>
      </c>
      <c r="CO859">
        <f t="shared" si="2840"/>
        <v>0</v>
      </c>
      <c r="CP859">
        <f t="shared" si="2841"/>
        <v>0</v>
      </c>
      <c r="CQ859" t="s">
        <v>216</v>
      </c>
      <c r="CS859" t="str">
        <f t="shared" si="2842"/>
        <v/>
      </c>
      <c r="CT859" t="str">
        <f t="shared" si="2843"/>
        <v/>
      </c>
      <c r="CU859" t="str">
        <f t="shared" si="2844"/>
        <v/>
      </c>
      <c r="CV859" t="str">
        <f t="shared" si="2845"/>
        <v/>
      </c>
      <c r="CW859" t="str">
        <f t="shared" si="2846"/>
        <v/>
      </c>
      <c r="CX859" t="str">
        <f t="shared" si="2847"/>
        <v/>
      </c>
      <c r="CY859" t="str">
        <f t="shared" si="2848"/>
        <v/>
      </c>
      <c r="CZ859" t="str">
        <f t="shared" si="2849"/>
        <v/>
      </c>
      <c r="DA859" t="str">
        <f t="shared" si="2850"/>
        <v/>
      </c>
      <c r="DB859" t="str">
        <f t="shared" si="2851"/>
        <v/>
      </c>
      <c r="DC859" t="str">
        <f t="shared" si="2852"/>
        <v/>
      </c>
      <c r="DD859" t="str">
        <f t="shared" si="2853"/>
        <v/>
      </c>
      <c r="DE859" t="str">
        <f t="shared" si="2854"/>
        <v/>
      </c>
      <c r="DF859" t="str">
        <f t="shared" si="2855"/>
        <v/>
      </c>
      <c r="DG859" t="str">
        <f t="shared" si="2856"/>
        <v/>
      </c>
      <c r="DH859" t="str">
        <f t="shared" si="2857"/>
        <v/>
      </c>
      <c r="DI859" t="str">
        <f t="shared" si="2858"/>
        <v/>
      </c>
      <c r="DJ859" t="str">
        <f t="shared" si="2859"/>
        <v/>
      </c>
      <c r="DK859" t="str">
        <f t="shared" si="2860"/>
        <v/>
      </c>
      <c r="DL859" t="str">
        <f t="shared" si="2861"/>
        <v/>
      </c>
      <c r="DM859">
        <f t="shared" si="2862"/>
        <v>0</v>
      </c>
      <c r="DN859">
        <f t="shared" si="2863"/>
        <v>0</v>
      </c>
      <c r="DO859" t="str">
        <f t="shared" si="2864"/>
        <v/>
      </c>
      <c r="DS859" t="str">
        <f t="shared" si="2865"/>
        <v/>
      </c>
      <c r="DT859" t="str">
        <f t="shared" si="2866"/>
        <v/>
      </c>
      <c r="DU859" t="str">
        <f t="shared" si="2867"/>
        <v/>
      </c>
      <c r="DV859" t="str">
        <f t="shared" si="2868"/>
        <v/>
      </c>
      <c r="DW859" t="str">
        <f t="shared" si="2869"/>
        <v/>
      </c>
      <c r="DX859" t="str">
        <f t="shared" si="2870"/>
        <v/>
      </c>
      <c r="DY859" t="str">
        <f t="shared" si="2871"/>
        <v/>
      </c>
      <c r="DZ859" t="str">
        <f t="shared" si="2872"/>
        <v/>
      </c>
      <c r="EA859" t="str">
        <f t="shared" si="2873"/>
        <v/>
      </c>
      <c r="EB859" t="str">
        <f t="shared" si="2874"/>
        <v/>
      </c>
      <c r="EC859" t="str">
        <f t="shared" si="2875"/>
        <v/>
      </c>
      <c r="ED859" t="str">
        <f t="shared" si="2876"/>
        <v/>
      </c>
      <c r="EE859" t="str">
        <f t="shared" si="2877"/>
        <v/>
      </c>
      <c r="EF859" t="str">
        <f t="shared" si="2878"/>
        <v/>
      </c>
      <c r="EG859" t="str">
        <f t="shared" si="2879"/>
        <v/>
      </c>
      <c r="EH859" t="str">
        <f t="shared" si="2880"/>
        <v/>
      </c>
      <c r="EI859" t="str">
        <f t="shared" si="2881"/>
        <v/>
      </c>
      <c r="EJ859" t="str">
        <f t="shared" si="2882"/>
        <v/>
      </c>
      <c r="EK859" t="str">
        <f t="shared" si="2883"/>
        <v/>
      </c>
      <c r="EL859" t="str">
        <f t="shared" si="2884"/>
        <v/>
      </c>
      <c r="EM859" t="str">
        <f t="shared" si="2885"/>
        <v/>
      </c>
      <c r="EN859" t="str">
        <f t="shared" si="2886"/>
        <v/>
      </c>
      <c r="EO859" t="str">
        <f t="shared" si="2887"/>
        <v/>
      </c>
      <c r="EP859" t="str">
        <f t="shared" si="2888"/>
        <v/>
      </c>
      <c r="EQ859" t="str">
        <f t="shared" si="2889"/>
        <v/>
      </c>
      <c r="ER859" t="str">
        <f t="shared" si="2890"/>
        <v/>
      </c>
      <c r="ES859" t="str">
        <f t="shared" si="2891"/>
        <v/>
      </c>
      <c r="ET859" t="str">
        <f t="shared" si="2892"/>
        <v/>
      </c>
      <c r="EU859" t="str">
        <f t="shared" si="2893"/>
        <v/>
      </c>
      <c r="EV859" t="str">
        <f t="shared" si="2894"/>
        <v/>
      </c>
      <c r="EW859" t="str">
        <f t="shared" si="2895"/>
        <v/>
      </c>
      <c r="EX859" t="str">
        <f t="shared" si="2896"/>
        <v/>
      </c>
      <c r="EY859" t="str">
        <f t="shared" si="2897"/>
        <v/>
      </c>
      <c r="EZ859" t="str">
        <f t="shared" si="2898"/>
        <v/>
      </c>
      <c r="FA859" t="str">
        <f t="shared" si="2899"/>
        <v/>
      </c>
      <c r="FB859" t="str">
        <f t="shared" si="2900"/>
        <v/>
      </c>
      <c r="FC859" t="str">
        <f t="shared" si="2901"/>
        <v/>
      </c>
      <c r="FD859" t="str">
        <f t="shared" si="2902"/>
        <v/>
      </c>
      <c r="FE859" t="str">
        <f t="shared" si="2903"/>
        <v/>
      </c>
      <c r="FF859" t="str">
        <f t="shared" si="2904"/>
        <v/>
      </c>
      <c r="FG859" t="str">
        <f t="shared" si="2905"/>
        <v/>
      </c>
      <c r="FH859" t="str">
        <f t="shared" si="2906"/>
        <v/>
      </c>
      <c r="FI859" t="str">
        <f t="shared" si="2907"/>
        <v/>
      </c>
      <c r="FJ859" t="str">
        <f t="shared" si="2908"/>
        <v/>
      </c>
      <c r="FK859" t="str">
        <f t="shared" si="2909"/>
        <v/>
      </c>
      <c r="FL859" t="str">
        <f t="shared" si="2910"/>
        <v/>
      </c>
      <c r="FM859" t="str">
        <f t="shared" si="2911"/>
        <v/>
      </c>
      <c r="FN859" t="str">
        <f t="shared" si="2912"/>
        <v/>
      </c>
      <c r="FO859" t="str">
        <f t="shared" si="2913"/>
        <v/>
      </c>
      <c r="FP859" t="str">
        <f t="shared" si="2914"/>
        <v/>
      </c>
      <c r="FQ859" t="str">
        <f t="shared" si="2915"/>
        <v/>
      </c>
      <c r="FR859" t="str">
        <f t="shared" si="2916"/>
        <v/>
      </c>
      <c r="FS859" t="str">
        <f t="shared" si="2917"/>
        <v/>
      </c>
      <c r="FT859" t="str">
        <f t="shared" si="2918"/>
        <v/>
      </c>
      <c r="FU859" t="str">
        <f t="shared" si="2919"/>
        <v/>
      </c>
      <c r="FV859" t="str">
        <f t="shared" si="2920"/>
        <v/>
      </c>
      <c r="FW859" t="str">
        <f t="shared" si="2921"/>
        <v/>
      </c>
      <c r="FX859" t="str">
        <f t="shared" si="2922"/>
        <v/>
      </c>
      <c r="FY859" t="str">
        <f t="shared" si="2923"/>
        <v/>
      </c>
      <c r="FZ859" t="str">
        <f t="shared" si="2924"/>
        <v/>
      </c>
      <c r="GA859" t="str">
        <f t="shared" si="2925"/>
        <v/>
      </c>
      <c r="GB859" t="str">
        <f t="shared" si="2926"/>
        <v/>
      </c>
      <c r="GC859" t="str">
        <f t="shared" si="2927"/>
        <v/>
      </c>
      <c r="GD859" t="str">
        <f t="shared" si="2928"/>
        <v/>
      </c>
      <c r="GE859" t="str">
        <f t="shared" si="2929"/>
        <v/>
      </c>
      <c r="GF859" t="str">
        <f t="shared" si="2930"/>
        <v/>
      </c>
      <c r="GG859" t="str">
        <f t="shared" si="2931"/>
        <v/>
      </c>
      <c r="GH859" t="str">
        <f t="shared" si="2932"/>
        <v/>
      </c>
      <c r="GI859" t="str">
        <f t="shared" si="2933"/>
        <v/>
      </c>
      <c r="GJ859" t="str">
        <f t="shared" si="2934"/>
        <v/>
      </c>
      <c r="GK859" t="str">
        <f t="shared" si="2935"/>
        <v/>
      </c>
      <c r="GL859" t="str">
        <f t="shared" si="2936"/>
        <v/>
      </c>
      <c r="GM859" t="str">
        <f t="shared" si="2937"/>
        <v/>
      </c>
      <c r="GN859" t="str">
        <f t="shared" si="2938"/>
        <v/>
      </c>
      <c r="GO859" t="str">
        <f t="shared" si="2939"/>
        <v/>
      </c>
      <c r="GP859" t="str">
        <f t="shared" si="2940"/>
        <v/>
      </c>
      <c r="GQ859" t="str">
        <f t="shared" si="2941"/>
        <v/>
      </c>
      <c r="GR859" t="str">
        <f t="shared" si="2942"/>
        <v/>
      </c>
      <c r="GS859" t="str">
        <f t="shared" si="2943"/>
        <v/>
      </c>
      <c r="GT859" t="str">
        <f t="shared" si="2944"/>
        <v/>
      </c>
      <c r="GU859">
        <f t="shared" si="2945"/>
        <v>0</v>
      </c>
      <c r="GV859">
        <f t="shared" si="2946"/>
        <v>0</v>
      </c>
      <c r="GW859">
        <f>IFERROR(MATCH($M859,$DS$859:$FF$859,0),0)</f>
        <v>0</v>
      </c>
      <c r="GX859" t="str">
        <f>IF($GW859&gt;0,INDEX($FG$859:$GT$859,$GW859),"")</f>
        <v/>
      </c>
      <c r="HA859" t="str">
        <f t="shared" si="2947"/>
        <v/>
      </c>
      <c r="HB859" t="str">
        <f t="shared" si="2948"/>
        <v/>
      </c>
      <c r="HC859" t="str">
        <f t="shared" si="2949"/>
        <v/>
      </c>
      <c r="HD859" t="str">
        <f t="shared" si="2950"/>
        <v/>
      </c>
      <c r="HE859" t="str">
        <f t="shared" si="2951"/>
        <v/>
      </c>
      <c r="HF859" t="str">
        <f t="shared" si="2952"/>
        <v/>
      </c>
      <c r="HG859" t="str">
        <f t="shared" si="2953"/>
        <v/>
      </c>
      <c r="HH859" t="str">
        <f t="shared" si="2954"/>
        <v/>
      </c>
      <c r="HI859" t="str">
        <f t="shared" si="2955"/>
        <v/>
      </c>
      <c r="HJ859" t="str">
        <f t="shared" si="2956"/>
        <v/>
      </c>
      <c r="HK859" t="str">
        <f t="shared" si="2957"/>
        <v/>
      </c>
      <c r="HL859" t="str">
        <f t="shared" si="2958"/>
        <v/>
      </c>
      <c r="HM859" t="str">
        <f t="shared" si="2959"/>
        <v/>
      </c>
      <c r="HN859" t="str">
        <f t="shared" si="2960"/>
        <v/>
      </c>
      <c r="HO859" t="str">
        <f t="shared" si="2961"/>
        <v/>
      </c>
      <c r="HP859" t="str">
        <f t="shared" si="2962"/>
        <v/>
      </c>
      <c r="HQ859" t="str">
        <f t="shared" si="2963"/>
        <v/>
      </c>
      <c r="HR859" t="str">
        <f t="shared" si="2964"/>
        <v/>
      </c>
      <c r="HS859" t="str">
        <f t="shared" si="2965"/>
        <v/>
      </c>
      <c r="HT859" t="str">
        <f t="shared" si="2966"/>
        <v/>
      </c>
      <c r="HU859" t="str">
        <f t="shared" si="2967"/>
        <v/>
      </c>
      <c r="HV859" t="str">
        <f t="shared" si="2968"/>
        <v/>
      </c>
      <c r="HW859" t="str">
        <f t="shared" si="2969"/>
        <v/>
      </c>
      <c r="HX859" t="str">
        <f t="shared" si="2970"/>
        <v/>
      </c>
      <c r="HY859" t="str">
        <f t="shared" si="2971"/>
        <v/>
      </c>
      <c r="HZ859" t="str">
        <f t="shared" si="2972"/>
        <v/>
      </c>
      <c r="IA859" t="str">
        <f t="shared" si="2973"/>
        <v/>
      </c>
      <c r="IB859" t="str">
        <f t="shared" si="2974"/>
        <v/>
      </c>
      <c r="IC859" t="str">
        <f t="shared" si="2975"/>
        <v/>
      </c>
      <c r="ID859" t="str">
        <f t="shared" si="2976"/>
        <v/>
      </c>
      <c r="IE859" t="str">
        <f t="shared" si="2977"/>
        <v/>
      </c>
      <c r="IF859" t="str">
        <f t="shared" si="2978"/>
        <v/>
      </c>
      <c r="IG859" t="str">
        <f t="shared" si="2979"/>
        <v/>
      </c>
      <c r="IH859" t="str">
        <f t="shared" si="2980"/>
        <v/>
      </c>
      <c r="II859" t="str">
        <f t="shared" si="2981"/>
        <v/>
      </c>
      <c r="IJ859" t="str">
        <f t="shared" si="2982"/>
        <v/>
      </c>
      <c r="IK859" t="str">
        <f t="shared" si="2983"/>
        <v/>
      </c>
      <c r="IL859" t="str">
        <f t="shared" si="2984"/>
        <v/>
      </c>
      <c r="IM859" t="str">
        <f t="shared" si="2985"/>
        <v/>
      </c>
      <c r="IN859" t="str">
        <f t="shared" si="2986"/>
        <v/>
      </c>
      <c r="IO859" t="str">
        <f t="shared" si="2987"/>
        <v/>
      </c>
      <c r="IP859" t="str">
        <f t="shared" si="2988"/>
        <v/>
      </c>
      <c r="IQ859" t="str">
        <f t="shared" si="2989"/>
        <v/>
      </c>
      <c r="IR859" t="str">
        <f t="shared" si="2990"/>
        <v/>
      </c>
      <c r="IS859" t="str">
        <f t="shared" si="2991"/>
        <v/>
      </c>
      <c r="IT859" t="str">
        <f t="shared" si="2992"/>
        <v/>
      </c>
      <c r="IU859" t="str">
        <f t="shared" si="2993"/>
        <v/>
      </c>
      <c r="IV859" t="str">
        <f t="shared" si="2994"/>
        <v/>
      </c>
      <c r="IW859" t="str">
        <f t="shared" si="2995"/>
        <v/>
      </c>
      <c r="IX859" t="str">
        <f t="shared" si="2996"/>
        <v/>
      </c>
      <c r="IY859" t="str">
        <f t="shared" si="2997"/>
        <v/>
      </c>
      <c r="IZ859" t="str">
        <f t="shared" si="2998"/>
        <v/>
      </c>
      <c r="JA859" t="str">
        <f t="shared" si="2999"/>
        <v/>
      </c>
      <c r="JB859" t="str">
        <f t="shared" si="3000"/>
        <v/>
      </c>
      <c r="JC859" t="str">
        <f t="shared" si="3001"/>
        <v/>
      </c>
      <c r="JD859" t="str">
        <f t="shared" si="3002"/>
        <v/>
      </c>
      <c r="JE859" t="str">
        <f t="shared" si="3003"/>
        <v/>
      </c>
      <c r="JF859" t="str">
        <f t="shared" si="3004"/>
        <v/>
      </c>
      <c r="JG859" t="str">
        <f t="shared" si="3005"/>
        <v/>
      </c>
      <c r="JH859" t="str">
        <f t="shared" si="3006"/>
        <v/>
      </c>
      <c r="JI859">
        <f t="shared" si="3007"/>
        <v>0</v>
      </c>
      <c r="JJ859">
        <f t="shared" si="3008"/>
        <v>0</v>
      </c>
      <c r="JK859" t="s">
        <v>33</v>
      </c>
      <c r="JL859" t="s">
        <v>33</v>
      </c>
    </row>
    <row r="860" spans="17:272" x14ac:dyDescent="0.25">
      <c r="Q860" s="1" t="str">
        <f t="shared" si="2795"/>
        <v/>
      </c>
      <c r="V860" t="s">
        <v>33</v>
      </c>
      <c r="X860" t="str">
        <f t="shared" si="3009"/>
        <v/>
      </c>
      <c r="Y860" t="str">
        <f t="shared" si="2796"/>
        <v/>
      </c>
      <c r="AG860" t="str">
        <f t="shared" si="2797"/>
        <v/>
      </c>
      <c r="AO860" t="s">
        <v>2142</v>
      </c>
      <c r="AW860">
        <f t="shared" si="2798"/>
        <v>0</v>
      </c>
      <c r="AZ860" t="str">
        <f t="shared" si="2799"/>
        <v/>
      </c>
      <c r="BA860" t="str">
        <f t="shared" si="2800"/>
        <v/>
      </c>
      <c r="BB860" t="str">
        <f t="shared" si="2801"/>
        <v/>
      </c>
      <c r="BC860" t="str">
        <f t="shared" si="2802"/>
        <v/>
      </c>
      <c r="BD860" t="str">
        <f t="shared" si="2803"/>
        <v/>
      </c>
      <c r="BE860" t="str">
        <f t="shared" si="2804"/>
        <v/>
      </c>
      <c r="BF860" t="str">
        <f t="shared" si="2805"/>
        <v/>
      </c>
      <c r="BG860" t="str">
        <f t="shared" si="2806"/>
        <v/>
      </c>
      <c r="BH860" t="str">
        <f t="shared" si="2807"/>
        <v/>
      </c>
      <c r="BI860" t="str">
        <f t="shared" si="2808"/>
        <v/>
      </c>
      <c r="BJ860" t="str">
        <f t="shared" si="2809"/>
        <v/>
      </c>
      <c r="BK860" t="str">
        <f t="shared" si="2810"/>
        <v/>
      </c>
      <c r="BL860" t="str">
        <f t="shared" si="2811"/>
        <v/>
      </c>
      <c r="BM860" t="str">
        <f t="shared" si="2812"/>
        <v/>
      </c>
      <c r="BN860" t="str">
        <f t="shared" si="2813"/>
        <v/>
      </c>
      <c r="BO860" t="str">
        <f t="shared" si="2814"/>
        <v/>
      </c>
      <c r="BP860" t="str">
        <f t="shared" si="2815"/>
        <v/>
      </c>
      <c r="BQ860" t="str">
        <f t="shared" si="2816"/>
        <v/>
      </c>
      <c r="BR860" t="str">
        <f t="shared" si="2817"/>
        <v/>
      </c>
      <c r="BS860" t="str">
        <f t="shared" si="2818"/>
        <v/>
      </c>
      <c r="BT860" t="str">
        <f t="shared" si="2819"/>
        <v/>
      </c>
      <c r="BU860" t="str">
        <f t="shared" si="2820"/>
        <v/>
      </c>
      <c r="BV860" t="str">
        <f t="shared" si="2821"/>
        <v/>
      </c>
      <c r="BW860" t="str">
        <f t="shared" si="2822"/>
        <v/>
      </c>
      <c r="BX860" t="str">
        <f t="shared" si="2823"/>
        <v/>
      </c>
      <c r="BY860" t="str">
        <f t="shared" si="2824"/>
        <v/>
      </c>
      <c r="BZ860" t="str">
        <f t="shared" si="2825"/>
        <v/>
      </c>
      <c r="CA860" t="str">
        <f t="shared" si="2826"/>
        <v/>
      </c>
      <c r="CB860" t="str">
        <f t="shared" si="2827"/>
        <v/>
      </c>
      <c r="CC860" t="str">
        <f t="shared" si="2828"/>
        <v/>
      </c>
      <c r="CD860" t="str">
        <f t="shared" si="2829"/>
        <v/>
      </c>
      <c r="CE860" t="str">
        <f t="shared" si="2830"/>
        <v/>
      </c>
      <c r="CF860" t="str">
        <f t="shared" si="2831"/>
        <v/>
      </c>
      <c r="CG860" t="str">
        <f t="shared" si="2832"/>
        <v/>
      </c>
      <c r="CH860" t="str">
        <f t="shared" si="2833"/>
        <v/>
      </c>
      <c r="CI860" t="str">
        <f t="shared" si="2834"/>
        <v/>
      </c>
      <c r="CJ860" t="str">
        <f t="shared" si="2835"/>
        <v/>
      </c>
      <c r="CK860" t="str">
        <f t="shared" si="2836"/>
        <v/>
      </c>
      <c r="CL860" t="str">
        <f t="shared" si="2837"/>
        <v/>
      </c>
      <c r="CM860" t="str">
        <f t="shared" si="2838"/>
        <v/>
      </c>
      <c r="CN860">
        <f t="shared" si="2839"/>
        <v>0</v>
      </c>
      <c r="CO860">
        <f t="shared" si="2840"/>
        <v>0</v>
      </c>
      <c r="CP860">
        <f t="shared" si="2841"/>
        <v>0</v>
      </c>
      <c r="CQ860" t="s">
        <v>2143</v>
      </c>
      <c r="CR860">
        <v>1</v>
      </c>
      <c r="CS860" t="str">
        <f t="shared" si="2842"/>
        <v/>
      </c>
      <c r="CT860" t="str">
        <f t="shared" si="2843"/>
        <v/>
      </c>
      <c r="CU860" t="str">
        <f t="shared" si="2844"/>
        <v/>
      </c>
      <c r="CV860" t="str">
        <f t="shared" si="2845"/>
        <v/>
      </c>
      <c r="CW860" t="str">
        <f t="shared" si="2846"/>
        <v/>
      </c>
      <c r="CX860" t="str">
        <f t="shared" si="2847"/>
        <v/>
      </c>
      <c r="CY860" t="str">
        <f t="shared" si="2848"/>
        <v/>
      </c>
      <c r="CZ860" t="str">
        <f t="shared" si="2849"/>
        <v/>
      </c>
      <c r="DA860" t="str">
        <f t="shared" si="2850"/>
        <v/>
      </c>
      <c r="DB860" t="str">
        <f t="shared" si="2851"/>
        <v/>
      </c>
      <c r="DC860" t="str">
        <f t="shared" si="2852"/>
        <v/>
      </c>
      <c r="DD860" t="str">
        <f t="shared" si="2853"/>
        <v/>
      </c>
      <c r="DE860" t="str">
        <f t="shared" si="2854"/>
        <v/>
      </c>
      <c r="DF860" t="str">
        <f t="shared" si="2855"/>
        <v/>
      </c>
      <c r="DG860" t="str">
        <f t="shared" si="2856"/>
        <v/>
      </c>
      <c r="DH860" t="str">
        <f t="shared" si="2857"/>
        <v/>
      </c>
      <c r="DI860" t="str">
        <f t="shared" si="2858"/>
        <v/>
      </c>
      <c r="DJ860" t="str">
        <f t="shared" si="2859"/>
        <v/>
      </c>
      <c r="DK860" t="str">
        <f t="shared" si="2860"/>
        <v/>
      </c>
      <c r="DL860" t="str">
        <f t="shared" si="2861"/>
        <v/>
      </c>
      <c r="DM860">
        <f t="shared" si="2862"/>
        <v>0</v>
      </c>
      <c r="DN860">
        <f t="shared" si="2863"/>
        <v>0</v>
      </c>
      <c r="DO860" t="str">
        <f t="shared" si="2864"/>
        <v/>
      </c>
      <c r="DS860" t="str">
        <f t="shared" si="2865"/>
        <v/>
      </c>
      <c r="DT860" t="str">
        <f t="shared" si="2866"/>
        <v/>
      </c>
      <c r="DU860" t="str">
        <f t="shared" si="2867"/>
        <v/>
      </c>
      <c r="DV860" t="str">
        <f t="shared" si="2868"/>
        <v/>
      </c>
      <c r="DW860" t="str">
        <f t="shared" si="2869"/>
        <v/>
      </c>
      <c r="DX860" t="str">
        <f t="shared" si="2870"/>
        <v/>
      </c>
      <c r="DY860" t="str">
        <f t="shared" si="2871"/>
        <v/>
      </c>
      <c r="DZ860" t="str">
        <f t="shared" si="2872"/>
        <v/>
      </c>
      <c r="EA860" t="str">
        <f t="shared" si="2873"/>
        <v/>
      </c>
      <c r="EB860" t="str">
        <f t="shared" si="2874"/>
        <v/>
      </c>
      <c r="EC860" t="str">
        <f t="shared" si="2875"/>
        <v/>
      </c>
      <c r="ED860" t="str">
        <f t="shared" si="2876"/>
        <v/>
      </c>
      <c r="EE860" t="str">
        <f t="shared" si="2877"/>
        <v/>
      </c>
      <c r="EF860" t="str">
        <f t="shared" si="2878"/>
        <v/>
      </c>
      <c r="EG860" t="str">
        <f t="shared" si="2879"/>
        <v/>
      </c>
      <c r="EH860" t="str">
        <f t="shared" si="2880"/>
        <v/>
      </c>
      <c r="EI860" t="str">
        <f t="shared" si="2881"/>
        <v/>
      </c>
      <c r="EJ860" t="str">
        <f t="shared" si="2882"/>
        <v/>
      </c>
      <c r="EK860" t="str">
        <f t="shared" si="2883"/>
        <v/>
      </c>
      <c r="EL860" t="str">
        <f t="shared" si="2884"/>
        <v/>
      </c>
      <c r="EM860" t="str">
        <f t="shared" si="2885"/>
        <v/>
      </c>
      <c r="EN860" t="str">
        <f t="shared" si="2886"/>
        <v/>
      </c>
      <c r="EO860" t="str">
        <f t="shared" si="2887"/>
        <v/>
      </c>
      <c r="EP860" t="str">
        <f t="shared" si="2888"/>
        <v/>
      </c>
      <c r="EQ860" t="str">
        <f t="shared" si="2889"/>
        <v/>
      </c>
      <c r="ER860" t="str">
        <f t="shared" si="2890"/>
        <v/>
      </c>
      <c r="ES860" t="str">
        <f t="shared" si="2891"/>
        <v/>
      </c>
      <c r="ET860" t="str">
        <f t="shared" si="2892"/>
        <v/>
      </c>
      <c r="EU860" t="str">
        <f t="shared" si="2893"/>
        <v/>
      </c>
      <c r="EV860" t="str">
        <f t="shared" si="2894"/>
        <v/>
      </c>
      <c r="EW860" t="str">
        <f t="shared" si="2895"/>
        <v/>
      </c>
      <c r="EX860" t="str">
        <f t="shared" si="2896"/>
        <v/>
      </c>
      <c r="EY860" t="str">
        <f t="shared" si="2897"/>
        <v/>
      </c>
      <c r="EZ860" t="str">
        <f t="shared" si="2898"/>
        <v/>
      </c>
      <c r="FA860" t="str">
        <f t="shared" si="2899"/>
        <v/>
      </c>
      <c r="FB860" t="str">
        <f t="shared" si="2900"/>
        <v/>
      </c>
      <c r="FC860" t="str">
        <f t="shared" si="2901"/>
        <v/>
      </c>
      <c r="FD860" t="str">
        <f t="shared" si="2902"/>
        <v/>
      </c>
      <c r="FE860" t="str">
        <f t="shared" si="2903"/>
        <v/>
      </c>
      <c r="FF860" t="str">
        <f t="shared" si="2904"/>
        <v/>
      </c>
      <c r="FG860" t="str">
        <f t="shared" si="2905"/>
        <v/>
      </c>
      <c r="FH860" t="str">
        <f t="shared" si="2906"/>
        <v/>
      </c>
      <c r="FI860" t="str">
        <f t="shared" si="2907"/>
        <v/>
      </c>
      <c r="FJ860" t="str">
        <f t="shared" si="2908"/>
        <v/>
      </c>
      <c r="FK860" t="str">
        <f t="shared" si="2909"/>
        <v/>
      </c>
      <c r="FL860" t="str">
        <f t="shared" si="2910"/>
        <v/>
      </c>
      <c r="FM860" t="str">
        <f t="shared" si="2911"/>
        <v/>
      </c>
      <c r="FN860" t="str">
        <f t="shared" si="2912"/>
        <v/>
      </c>
      <c r="FO860" t="str">
        <f t="shared" si="2913"/>
        <v/>
      </c>
      <c r="FP860" t="str">
        <f t="shared" si="2914"/>
        <v/>
      </c>
      <c r="FQ860" t="str">
        <f t="shared" si="2915"/>
        <v/>
      </c>
      <c r="FR860" t="str">
        <f t="shared" si="2916"/>
        <v/>
      </c>
      <c r="FS860" t="str">
        <f t="shared" si="2917"/>
        <v/>
      </c>
      <c r="FT860" t="str">
        <f t="shared" si="2918"/>
        <v/>
      </c>
      <c r="FU860" t="str">
        <f t="shared" si="2919"/>
        <v/>
      </c>
      <c r="FV860" t="str">
        <f t="shared" si="2920"/>
        <v/>
      </c>
      <c r="FW860" t="str">
        <f t="shared" si="2921"/>
        <v/>
      </c>
      <c r="FX860" t="str">
        <f t="shared" si="2922"/>
        <v/>
      </c>
      <c r="FY860" t="str">
        <f t="shared" si="2923"/>
        <v/>
      </c>
      <c r="FZ860" t="str">
        <f t="shared" si="2924"/>
        <v/>
      </c>
      <c r="GA860" t="str">
        <f t="shared" si="2925"/>
        <v/>
      </c>
      <c r="GB860" t="str">
        <f t="shared" si="2926"/>
        <v/>
      </c>
      <c r="GC860" t="str">
        <f t="shared" si="2927"/>
        <v/>
      </c>
      <c r="GD860" t="str">
        <f t="shared" si="2928"/>
        <v/>
      </c>
      <c r="GE860" t="str">
        <f t="shared" si="2929"/>
        <v/>
      </c>
      <c r="GF860" t="str">
        <f t="shared" si="2930"/>
        <v/>
      </c>
      <c r="GG860" t="str">
        <f t="shared" si="2931"/>
        <v/>
      </c>
      <c r="GH860" t="str">
        <f t="shared" si="2932"/>
        <v/>
      </c>
      <c r="GI860" t="str">
        <f t="shared" si="2933"/>
        <v/>
      </c>
      <c r="GJ860" t="str">
        <f t="shared" si="2934"/>
        <v/>
      </c>
      <c r="GK860" t="str">
        <f t="shared" si="2935"/>
        <v/>
      </c>
      <c r="GL860" t="str">
        <f t="shared" si="2936"/>
        <v/>
      </c>
      <c r="GM860" t="str">
        <f t="shared" si="2937"/>
        <v/>
      </c>
      <c r="GN860" t="str">
        <f t="shared" si="2938"/>
        <v/>
      </c>
      <c r="GO860" t="str">
        <f t="shared" si="2939"/>
        <v/>
      </c>
      <c r="GP860" t="str">
        <f t="shared" si="2940"/>
        <v/>
      </c>
      <c r="GQ860" t="str">
        <f t="shared" si="2941"/>
        <v/>
      </c>
      <c r="GR860" t="str">
        <f t="shared" si="2942"/>
        <v/>
      </c>
      <c r="GS860" t="str">
        <f t="shared" si="2943"/>
        <v/>
      </c>
      <c r="GT860" t="str">
        <f t="shared" si="2944"/>
        <v/>
      </c>
      <c r="GU860">
        <f t="shared" si="2945"/>
        <v>0</v>
      </c>
      <c r="GV860">
        <f t="shared" si="2946"/>
        <v>0</v>
      </c>
      <c r="GW860">
        <f>IFERROR(MATCH($M860,$DS$860:$FF$860,0),0)</f>
        <v>0</v>
      </c>
      <c r="GX860" t="str">
        <f>IF($GW860&gt;0,INDEX($FG$860:$GT$860,$GW860),"")</f>
        <v/>
      </c>
      <c r="HA860" t="str">
        <f t="shared" si="2947"/>
        <v/>
      </c>
      <c r="HB860" t="str">
        <f t="shared" si="2948"/>
        <v/>
      </c>
      <c r="HC860" t="str">
        <f t="shared" si="2949"/>
        <v/>
      </c>
      <c r="HD860" t="str">
        <f t="shared" si="2950"/>
        <v/>
      </c>
      <c r="HE860" t="str">
        <f t="shared" si="2951"/>
        <v/>
      </c>
      <c r="HF860" t="str">
        <f t="shared" si="2952"/>
        <v/>
      </c>
      <c r="HG860" t="str">
        <f t="shared" si="2953"/>
        <v/>
      </c>
      <c r="HH860" t="str">
        <f t="shared" si="2954"/>
        <v/>
      </c>
      <c r="HI860" t="str">
        <f t="shared" si="2955"/>
        <v/>
      </c>
      <c r="HJ860" t="str">
        <f t="shared" si="2956"/>
        <v/>
      </c>
      <c r="HK860" t="str">
        <f t="shared" si="2957"/>
        <v/>
      </c>
      <c r="HL860" t="str">
        <f t="shared" si="2958"/>
        <v/>
      </c>
      <c r="HM860" t="str">
        <f t="shared" si="2959"/>
        <v/>
      </c>
      <c r="HN860" t="str">
        <f t="shared" si="2960"/>
        <v/>
      </c>
      <c r="HO860" t="str">
        <f t="shared" si="2961"/>
        <v/>
      </c>
      <c r="HP860" t="str">
        <f t="shared" si="2962"/>
        <v/>
      </c>
      <c r="HQ860" t="str">
        <f t="shared" si="2963"/>
        <v/>
      </c>
      <c r="HR860" t="str">
        <f t="shared" si="2964"/>
        <v/>
      </c>
      <c r="HS860" t="str">
        <f t="shared" si="2965"/>
        <v/>
      </c>
      <c r="HT860" t="str">
        <f t="shared" si="2966"/>
        <v/>
      </c>
      <c r="HU860" t="str">
        <f t="shared" si="2967"/>
        <v/>
      </c>
      <c r="HV860" t="str">
        <f t="shared" si="2968"/>
        <v/>
      </c>
      <c r="HW860" t="str">
        <f t="shared" si="2969"/>
        <v/>
      </c>
      <c r="HX860" t="str">
        <f t="shared" si="2970"/>
        <v/>
      </c>
      <c r="HY860" t="str">
        <f t="shared" si="2971"/>
        <v/>
      </c>
      <c r="HZ860" t="str">
        <f t="shared" si="2972"/>
        <v/>
      </c>
      <c r="IA860" t="str">
        <f t="shared" si="2973"/>
        <v/>
      </c>
      <c r="IB860" t="str">
        <f t="shared" si="2974"/>
        <v/>
      </c>
      <c r="IC860" t="str">
        <f t="shared" si="2975"/>
        <v/>
      </c>
      <c r="ID860" t="str">
        <f t="shared" si="2976"/>
        <v/>
      </c>
      <c r="IE860" t="str">
        <f t="shared" si="2977"/>
        <v/>
      </c>
      <c r="IF860" t="str">
        <f t="shared" si="2978"/>
        <v/>
      </c>
      <c r="IG860" t="str">
        <f t="shared" si="2979"/>
        <v/>
      </c>
      <c r="IH860" t="str">
        <f t="shared" si="2980"/>
        <v/>
      </c>
      <c r="II860" t="str">
        <f t="shared" si="2981"/>
        <v/>
      </c>
      <c r="IJ860" t="str">
        <f t="shared" si="2982"/>
        <v/>
      </c>
      <c r="IK860" t="str">
        <f t="shared" si="2983"/>
        <v/>
      </c>
      <c r="IL860" t="str">
        <f t="shared" si="2984"/>
        <v/>
      </c>
      <c r="IM860" t="str">
        <f t="shared" si="2985"/>
        <v/>
      </c>
      <c r="IN860" t="str">
        <f t="shared" si="2986"/>
        <v/>
      </c>
      <c r="IO860" t="str">
        <f t="shared" si="2987"/>
        <v/>
      </c>
      <c r="IP860" t="str">
        <f t="shared" si="2988"/>
        <v/>
      </c>
      <c r="IQ860" t="str">
        <f t="shared" si="2989"/>
        <v/>
      </c>
      <c r="IR860" t="str">
        <f t="shared" si="2990"/>
        <v/>
      </c>
      <c r="IS860" t="str">
        <f t="shared" si="2991"/>
        <v/>
      </c>
      <c r="IT860" t="str">
        <f t="shared" si="2992"/>
        <v/>
      </c>
      <c r="IU860" t="str">
        <f t="shared" si="2993"/>
        <v/>
      </c>
      <c r="IV860" t="str">
        <f t="shared" si="2994"/>
        <v/>
      </c>
      <c r="IW860" t="str">
        <f t="shared" si="2995"/>
        <v/>
      </c>
      <c r="IX860" t="str">
        <f t="shared" si="2996"/>
        <v/>
      </c>
      <c r="IY860" t="str">
        <f t="shared" si="2997"/>
        <v/>
      </c>
      <c r="IZ860" t="str">
        <f t="shared" si="2998"/>
        <v/>
      </c>
      <c r="JA860" t="str">
        <f t="shared" si="2999"/>
        <v/>
      </c>
      <c r="JB860" t="str">
        <f t="shared" si="3000"/>
        <v/>
      </c>
      <c r="JC860" t="str">
        <f t="shared" si="3001"/>
        <v/>
      </c>
      <c r="JD860" t="str">
        <f t="shared" si="3002"/>
        <v/>
      </c>
      <c r="JE860" t="str">
        <f t="shared" si="3003"/>
        <v/>
      </c>
      <c r="JF860" t="str">
        <f t="shared" si="3004"/>
        <v/>
      </c>
      <c r="JG860" t="str">
        <f t="shared" si="3005"/>
        <v/>
      </c>
      <c r="JH860" t="str">
        <f t="shared" si="3006"/>
        <v/>
      </c>
      <c r="JI860">
        <f t="shared" si="3007"/>
        <v>0</v>
      </c>
      <c r="JJ860">
        <f t="shared" si="3008"/>
        <v>0</v>
      </c>
      <c r="JK860" t="s">
        <v>33</v>
      </c>
      <c r="JL860" t="s">
        <v>33</v>
      </c>
    </row>
    <row r="861" spans="17:272" x14ac:dyDescent="0.25">
      <c r="Q861" s="1" t="str">
        <f t="shared" si="2795"/>
        <v/>
      </c>
      <c r="V861" t="s">
        <v>33</v>
      </c>
      <c r="X861" t="str">
        <f t="shared" si="3009"/>
        <v/>
      </c>
      <c r="Y861" t="str">
        <f t="shared" si="2796"/>
        <v/>
      </c>
      <c r="AG861" t="str">
        <f t="shared" si="2797"/>
        <v/>
      </c>
      <c r="AO861" t="s">
        <v>2144</v>
      </c>
      <c r="AW861">
        <f t="shared" si="2798"/>
        <v>0</v>
      </c>
      <c r="AZ861" t="str">
        <f t="shared" si="2799"/>
        <v/>
      </c>
      <c r="BA861" t="str">
        <f t="shared" si="2800"/>
        <v/>
      </c>
      <c r="BB861" t="str">
        <f t="shared" si="2801"/>
        <v/>
      </c>
      <c r="BC861" t="str">
        <f t="shared" si="2802"/>
        <v/>
      </c>
      <c r="BD861" t="str">
        <f t="shared" si="2803"/>
        <v/>
      </c>
      <c r="BE861" t="str">
        <f t="shared" si="2804"/>
        <v/>
      </c>
      <c r="BF861" t="str">
        <f t="shared" si="2805"/>
        <v/>
      </c>
      <c r="BG861" t="str">
        <f t="shared" si="2806"/>
        <v/>
      </c>
      <c r="BH861" t="str">
        <f t="shared" si="2807"/>
        <v/>
      </c>
      <c r="BI861" t="str">
        <f t="shared" si="2808"/>
        <v/>
      </c>
      <c r="BJ861" t="str">
        <f t="shared" si="2809"/>
        <v/>
      </c>
      <c r="BK861" t="str">
        <f t="shared" si="2810"/>
        <v/>
      </c>
      <c r="BL861" t="str">
        <f t="shared" si="2811"/>
        <v/>
      </c>
      <c r="BM861" t="str">
        <f t="shared" si="2812"/>
        <v/>
      </c>
      <c r="BN861" t="str">
        <f t="shared" si="2813"/>
        <v/>
      </c>
      <c r="BO861" t="str">
        <f t="shared" si="2814"/>
        <v/>
      </c>
      <c r="BP861" t="str">
        <f t="shared" si="2815"/>
        <v/>
      </c>
      <c r="BQ861" t="str">
        <f t="shared" si="2816"/>
        <v/>
      </c>
      <c r="BR861" t="str">
        <f t="shared" si="2817"/>
        <v/>
      </c>
      <c r="BS861" t="str">
        <f t="shared" si="2818"/>
        <v/>
      </c>
      <c r="BT861" t="str">
        <f t="shared" si="2819"/>
        <v/>
      </c>
      <c r="BU861" t="str">
        <f t="shared" si="2820"/>
        <v/>
      </c>
      <c r="BV861" t="str">
        <f t="shared" si="2821"/>
        <v/>
      </c>
      <c r="BW861" t="str">
        <f t="shared" si="2822"/>
        <v/>
      </c>
      <c r="BX861" t="str">
        <f t="shared" si="2823"/>
        <v/>
      </c>
      <c r="BY861" t="str">
        <f t="shared" si="2824"/>
        <v/>
      </c>
      <c r="BZ861" t="str">
        <f t="shared" si="2825"/>
        <v/>
      </c>
      <c r="CA861" t="str">
        <f t="shared" si="2826"/>
        <v/>
      </c>
      <c r="CB861" t="str">
        <f t="shared" si="2827"/>
        <v/>
      </c>
      <c r="CC861" t="str">
        <f t="shared" si="2828"/>
        <v/>
      </c>
      <c r="CD861" t="str">
        <f t="shared" si="2829"/>
        <v/>
      </c>
      <c r="CE861" t="str">
        <f t="shared" si="2830"/>
        <v/>
      </c>
      <c r="CF861" t="str">
        <f t="shared" si="2831"/>
        <v/>
      </c>
      <c r="CG861" t="str">
        <f t="shared" si="2832"/>
        <v/>
      </c>
      <c r="CH861" t="str">
        <f t="shared" si="2833"/>
        <v/>
      </c>
      <c r="CI861" t="str">
        <f t="shared" si="2834"/>
        <v/>
      </c>
      <c r="CJ861" t="str">
        <f t="shared" si="2835"/>
        <v/>
      </c>
      <c r="CK861" t="str">
        <f t="shared" si="2836"/>
        <v/>
      </c>
      <c r="CL861" t="str">
        <f t="shared" si="2837"/>
        <v/>
      </c>
      <c r="CM861" t="str">
        <f t="shared" si="2838"/>
        <v/>
      </c>
      <c r="CN861">
        <f t="shared" si="2839"/>
        <v>0</v>
      </c>
      <c r="CO861">
        <f t="shared" si="2840"/>
        <v>0</v>
      </c>
      <c r="CP861">
        <f t="shared" si="2841"/>
        <v>0</v>
      </c>
      <c r="CQ861" t="s">
        <v>216</v>
      </c>
      <c r="CS861" t="str">
        <f t="shared" si="2842"/>
        <v/>
      </c>
      <c r="CT861" t="str">
        <f t="shared" si="2843"/>
        <v/>
      </c>
      <c r="CU861" t="str">
        <f t="shared" si="2844"/>
        <v/>
      </c>
      <c r="CV861" t="str">
        <f t="shared" si="2845"/>
        <v/>
      </c>
      <c r="CW861" t="str">
        <f t="shared" si="2846"/>
        <v/>
      </c>
      <c r="CX861" t="str">
        <f t="shared" si="2847"/>
        <v/>
      </c>
      <c r="CY861" t="str">
        <f t="shared" si="2848"/>
        <v/>
      </c>
      <c r="CZ861" t="str">
        <f t="shared" si="2849"/>
        <v/>
      </c>
      <c r="DA861" t="str">
        <f t="shared" si="2850"/>
        <v/>
      </c>
      <c r="DB861" t="str">
        <f t="shared" si="2851"/>
        <v/>
      </c>
      <c r="DC861" t="str">
        <f t="shared" si="2852"/>
        <v/>
      </c>
      <c r="DD861" t="str">
        <f t="shared" si="2853"/>
        <v/>
      </c>
      <c r="DE861" t="str">
        <f t="shared" si="2854"/>
        <v/>
      </c>
      <c r="DF861" t="str">
        <f t="shared" si="2855"/>
        <v/>
      </c>
      <c r="DG861" t="str">
        <f t="shared" si="2856"/>
        <v/>
      </c>
      <c r="DH861" t="str">
        <f t="shared" si="2857"/>
        <v/>
      </c>
      <c r="DI861" t="str">
        <f t="shared" si="2858"/>
        <v/>
      </c>
      <c r="DJ861" t="str">
        <f t="shared" si="2859"/>
        <v/>
      </c>
      <c r="DK861" t="str">
        <f t="shared" si="2860"/>
        <v/>
      </c>
      <c r="DL861" t="str">
        <f t="shared" si="2861"/>
        <v/>
      </c>
      <c r="DM861">
        <f t="shared" si="2862"/>
        <v>0</v>
      </c>
      <c r="DN861">
        <f t="shared" si="2863"/>
        <v>0</v>
      </c>
      <c r="DO861" t="str">
        <f t="shared" si="2864"/>
        <v/>
      </c>
      <c r="DS861" t="str">
        <f t="shared" si="2865"/>
        <v/>
      </c>
      <c r="DT861" t="str">
        <f t="shared" si="2866"/>
        <v/>
      </c>
      <c r="DU861" t="str">
        <f t="shared" si="2867"/>
        <v/>
      </c>
      <c r="DV861" t="str">
        <f t="shared" si="2868"/>
        <v/>
      </c>
      <c r="DW861" t="str">
        <f t="shared" si="2869"/>
        <v/>
      </c>
      <c r="DX861" t="str">
        <f t="shared" si="2870"/>
        <v/>
      </c>
      <c r="DY861" t="str">
        <f t="shared" si="2871"/>
        <v/>
      </c>
      <c r="DZ861" t="str">
        <f t="shared" si="2872"/>
        <v/>
      </c>
      <c r="EA861" t="str">
        <f t="shared" si="2873"/>
        <v/>
      </c>
      <c r="EB861" t="str">
        <f t="shared" si="2874"/>
        <v/>
      </c>
      <c r="EC861" t="str">
        <f t="shared" si="2875"/>
        <v/>
      </c>
      <c r="ED861" t="str">
        <f t="shared" si="2876"/>
        <v/>
      </c>
      <c r="EE861" t="str">
        <f t="shared" si="2877"/>
        <v/>
      </c>
      <c r="EF861" t="str">
        <f t="shared" si="2878"/>
        <v/>
      </c>
      <c r="EG861" t="str">
        <f t="shared" si="2879"/>
        <v/>
      </c>
      <c r="EH861" t="str">
        <f t="shared" si="2880"/>
        <v/>
      </c>
      <c r="EI861" t="str">
        <f t="shared" si="2881"/>
        <v/>
      </c>
      <c r="EJ861" t="str">
        <f t="shared" si="2882"/>
        <v/>
      </c>
      <c r="EK861" t="str">
        <f t="shared" si="2883"/>
        <v/>
      </c>
      <c r="EL861" t="str">
        <f t="shared" si="2884"/>
        <v/>
      </c>
      <c r="EM861" t="str">
        <f t="shared" si="2885"/>
        <v/>
      </c>
      <c r="EN861" t="str">
        <f t="shared" si="2886"/>
        <v/>
      </c>
      <c r="EO861" t="str">
        <f t="shared" si="2887"/>
        <v/>
      </c>
      <c r="EP861" t="str">
        <f t="shared" si="2888"/>
        <v/>
      </c>
      <c r="EQ861" t="str">
        <f t="shared" si="2889"/>
        <v/>
      </c>
      <c r="ER861" t="str">
        <f t="shared" si="2890"/>
        <v/>
      </c>
      <c r="ES861" t="str">
        <f t="shared" si="2891"/>
        <v/>
      </c>
      <c r="ET861" t="str">
        <f t="shared" si="2892"/>
        <v/>
      </c>
      <c r="EU861" t="str">
        <f t="shared" si="2893"/>
        <v/>
      </c>
      <c r="EV861" t="str">
        <f t="shared" si="2894"/>
        <v/>
      </c>
      <c r="EW861" t="str">
        <f t="shared" si="2895"/>
        <v/>
      </c>
      <c r="EX861" t="str">
        <f t="shared" si="2896"/>
        <v/>
      </c>
      <c r="EY861" t="str">
        <f t="shared" si="2897"/>
        <v/>
      </c>
      <c r="EZ861" t="str">
        <f t="shared" si="2898"/>
        <v/>
      </c>
      <c r="FA861" t="str">
        <f t="shared" si="2899"/>
        <v/>
      </c>
      <c r="FB861" t="str">
        <f t="shared" si="2900"/>
        <v/>
      </c>
      <c r="FC861" t="str">
        <f t="shared" si="2901"/>
        <v/>
      </c>
      <c r="FD861" t="str">
        <f t="shared" si="2902"/>
        <v/>
      </c>
      <c r="FE861" t="str">
        <f t="shared" si="2903"/>
        <v/>
      </c>
      <c r="FF861" t="str">
        <f t="shared" si="2904"/>
        <v/>
      </c>
      <c r="FG861" t="str">
        <f t="shared" si="2905"/>
        <v/>
      </c>
      <c r="FH861" t="str">
        <f t="shared" si="2906"/>
        <v/>
      </c>
      <c r="FI861" t="str">
        <f t="shared" si="2907"/>
        <v/>
      </c>
      <c r="FJ861" t="str">
        <f t="shared" si="2908"/>
        <v/>
      </c>
      <c r="FK861" t="str">
        <f t="shared" si="2909"/>
        <v/>
      </c>
      <c r="FL861" t="str">
        <f t="shared" si="2910"/>
        <v/>
      </c>
      <c r="FM861" t="str">
        <f t="shared" si="2911"/>
        <v/>
      </c>
      <c r="FN861" t="str">
        <f t="shared" si="2912"/>
        <v/>
      </c>
      <c r="FO861" t="str">
        <f t="shared" si="2913"/>
        <v/>
      </c>
      <c r="FP861" t="str">
        <f t="shared" si="2914"/>
        <v/>
      </c>
      <c r="FQ861" t="str">
        <f t="shared" si="2915"/>
        <v/>
      </c>
      <c r="FR861" t="str">
        <f t="shared" si="2916"/>
        <v/>
      </c>
      <c r="FS861" t="str">
        <f t="shared" si="2917"/>
        <v/>
      </c>
      <c r="FT861" t="str">
        <f t="shared" si="2918"/>
        <v/>
      </c>
      <c r="FU861" t="str">
        <f t="shared" si="2919"/>
        <v/>
      </c>
      <c r="FV861" t="str">
        <f t="shared" si="2920"/>
        <v/>
      </c>
      <c r="FW861" t="str">
        <f t="shared" si="2921"/>
        <v/>
      </c>
      <c r="FX861" t="str">
        <f t="shared" si="2922"/>
        <v/>
      </c>
      <c r="FY861" t="str">
        <f t="shared" si="2923"/>
        <v/>
      </c>
      <c r="FZ861" t="str">
        <f t="shared" si="2924"/>
        <v/>
      </c>
      <c r="GA861" t="str">
        <f t="shared" si="2925"/>
        <v/>
      </c>
      <c r="GB861" t="str">
        <f t="shared" si="2926"/>
        <v/>
      </c>
      <c r="GC861" t="str">
        <f t="shared" si="2927"/>
        <v/>
      </c>
      <c r="GD861" t="str">
        <f t="shared" si="2928"/>
        <v/>
      </c>
      <c r="GE861" t="str">
        <f t="shared" si="2929"/>
        <v/>
      </c>
      <c r="GF861" t="str">
        <f t="shared" si="2930"/>
        <v/>
      </c>
      <c r="GG861" t="str">
        <f t="shared" si="2931"/>
        <v/>
      </c>
      <c r="GH861" t="str">
        <f t="shared" si="2932"/>
        <v/>
      </c>
      <c r="GI861" t="str">
        <f t="shared" si="2933"/>
        <v/>
      </c>
      <c r="GJ861" t="str">
        <f t="shared" si="2934"/>
        <v/>
      </c>
      <c r="GK861" t="str">
        <f t="shared" si="2935"/>
        <v/>
      </c>
      <c r="GL861" t="str">
        <f t="shared" si="2936"/>
        <v/>
      </c>
      <c r="GM861" t="str">
        <f t="shared" si="2937"/>
        <v/>
      </c>
      <c r="GN861" t="str">
        <f t="shared" si="2938"/>
        <v/>
      </c>
      <c r="GO861" t="str">
        <f t="shared" si="2939"/>
        <v/>
      </c>
      <c r="GP861" t="str">
        <f t="shared" si="2940"/>
        <v/>
      </c>
      <c r="GQ861" t="str">
        <f t="shared" si="2941"/>
        <v/>
      </c>
      <c r="GR861" t="str">
        <f t="shared" si="2942"/>
        <v/>
      </c>
      <c r="GS861" t="str">
        <f t="shared" si="2943"/>
        <v/>
      </c>
      <c r="GT861" t="str">
        <f t="shared" si="2944"/>
        <v/>
      </c>
      <c r="GU861">
        <f t="shared" si="2945"/>
        <v>0</v>
      </c>
      <c r="GV861">
        <f t="shared" si="2946"/>
        <v>0</v>
      </c>
      <c r="GW861">
        <f>IFERROR(MATCH($M861,$DS$861:$FF$861,0),0)</f>
        <v>0</v>
      </c>
      <c r="GX861" t="str">
        <f>IF($GW861&gt;0,INDEX($FG$861:$GT$861,$GW861),"")</f>
        <v/>
      </c>
      <c r="HA861" t="str">
        <f t="shared" si="2947"/>
        <v/>
      </c>
      <c r="HB861" t="str">
        <f t="shared" si="2948"/>
        <v/>
      </c>
      <c r="HC861" t="str">
        <f t="shared" si="2949"/>
        <v/>
      </c>
      <c r="HD861" t="str">
        <f t="shared" si="2950"/>
        <v/>
      </c>
      <c r="HE861" t="str">
        <f t="shared" si="2951"/>
        <v/>
      </c>
      <c r="HF861" t="str">
        <f t="shared" si="2952"/>
        <v/>
      </c>
      <c r="HG861" t="str">
        <f t="shared" si="2953"/>
        <v/>
      </c>
      <c r="HH861" t="str">
        <f t="shared" si="2954"/>
        <v/>
      </c>
      <c r="HI861" t="str">
        <f t="shared" si="2955"/>
        <v/>
      </c>
      <c r="HJ861" t="str">
        <f t="shared" si="2956"/>
        <v/>
      </c>
      <c r="HK861" t="str">
        <f t="shared" si="2957"/>
        <v/>
      </c>
      <c r="HL861" t="str">
        <f t="shared" si="2958"/>
        <v/>
      </c>
      <c r="HM861" t="str">
        <f t="shared" si="2959"/>
        <v/>
      </c>
      <c r="HN861" t="str">
        <f t="shared" si="2960"/>
        <v/>
      </c>
      <c r="HO861" t="str">
        <f t="shared" si="2961"/>
        <v/>
      </c>
      <c r="HP861" t="str">
        <f t="shared" si="2962"/>
        <v/>
      </c>
      <c r="HQ861" t="str">
        <f t="shared" si="2963"/>
        <v/>
      </c>
      <c r="HR861" t="str">
        <f t="shared" si="2964"/>
        <v/>
      </c>
      <c r="HS861" t="str">
        <f t="shared" si="2965"/>
        <v/>
      </c>
      <c r="HT861" t="str">
        <f t="shared" si="2966"/>
        <v/>
      </c>
      <c r="HU861" t="str">
        <f t="shared" si="2967"/>
        <v/>
      </c>
      <c r="HV861" t="str">
        <f t="shared" si="2968"/>
        <v/>
      </c>
      <c r="HW861" t="str">
        <f t="shared" si="2969"/>
        <v/>
      </c>
      <c r="HX861" t="str">
        <f t="shared" si="2970"/>
        <v/>
      </c>
      <c r="HY861" t="str">
        <f t="shared" si="2971"/>
        <v/>
      </c>
      <c r="HZ861" t="str">
        <f t="shared" si="2972"/>
        <v/>
      </c>
      <c r="IA861" t="str">
        <f t="shared" si="2973"/>
        <v/>
      </c>
      <c r="IB861" t="str">
        <f t="shared" si="2974"/>
        <v/>
      </c>
      <c r="IC861" t="str">
        <f t="shared" si="2975"/>
        <v/>
      </c>
      <c r="ID861" t="str">
        <f t="shared" si="2976"/>
        <v/>
      </c>
      <c r="IE861" t="str">
        <f t="shared" si="2977"/>
        <v/>
      </c>
      <c r="IF861" t="str">
        <f t="shared" si="2978"/>
        <v/>
      </c>
      <c r="IG861" t="str">
        <f t="shared" si="2979"/>
        <v/>
      </c>
      <c r="IH861" t="str">
        <f t="shared" si="2980"/>
        <v/>
      </c>
      <c r="II861" t="str">
        <f t="shared" si="2981"/>
        <v/>
      </c>
      <c r="IJ861" t="str">
        <f t="shared" si="2982"/>
        <v/>
      </c>
      <c r="IK861" t="str">
        <f t="shared" si="2983"/>
        <v/>
      </c>
      <c r="IL861" t="str">
        <f t="shared" si="2984"/>
        <v/>
      </c>
      <c r="IM861" t="str">
        <f t="shared" si="2985"/>
        <v/>
      </c>
      <c r="IN861" t="str">
        <f t="shared" si="2986"/>
        <v/>
      </c>
      <c r="IO861" t="str">
        <f t="shared" si="2987"/>
        <v/>
      </c>
      <c r="IP861" t="str">
        <f t="shared" si="2988"/>
        <v/>
      </c>
      <c r="IQ861" t="str">
        <f t="shared" si="2989"/>
        <v/>
      </c>
      <c r="IR861" t="str">
        <f t="shared" si="2990"/>
        <v/>
      </c>
      <c r="IS861" t="str">
        <f t="shared" si="2991"/>
        <v/>
      </c>
      <c r="IT861" t="str">
        <f t="shared" si="2992"/>
        <v/>
      </c>
      <c r="IU861" t="str">
        <f t="shared" si="2993"/>
        <v/>
      </c>
      <c r="IV861" t="str">
        <f t="shared" si="2994"/>
        <v/>
      </c>
      <c r="IW861" t="str">
        <f t="shared" si="2995"/>
        <v/>
      </c>
      <c r="IX861" t="str">
        <f t="shared" si="2996"/>
        <v/>
      </c>
      <c r="IY861" t="str">
        <f t="shared" si="2997"/>
        <v/>
      </c>
      <c r="IZ861" t="str">
        <f t="shared" si="2998"/>
        <v/>
      </c>
      <c r="JA861" t="str">
        <f t="shared" si="2999"/>
        <v/>
      </c>
      <c r="JB861" t="str">
        <f t="shared" si="3000"/>
        <v/>
      </c>
      <c r="JC861" t="str">
        <f t="shared" si="3001"/>
        <v/>
      </c>
      <c r="JD861" t="str">
        <f t="shared" si="3002"/>
        <v/>
      </c>
      <c r="JE861" t="str">
        <f t="shared" si="3003"/>
        <v/>
      </c>
      <c r="JF861" t="str">
        <f t="shared" si="3004"/>
        <v/>
      </c>
      <c r="JG861" t="str">
        <f t="shared" si="3005"/>
        <v/>
      </c>
      <c r="JH861" t="str">
        <f t="shared" si="3006"/>
        <v/>
      </c>
      <c r="JI861">
        <f t="shared" si="3007"/>
        <v>0</v>
      </c>
      <c r="JJ861">
        <f t="shared" si="3008"/>
        <v>0</v>
      </c>
      <c r="JK861" t="s">
        <v>33</v>
      </c>
      <c r="JL861" t="s">
        <v>33</v>
      </c>
    </row>
    <row r="862" spans="17:272" x14ac:dyDescent="0.25">
      <c r="Q862" s="1" t="str">
        <f t="shared" si="2795"/>
        <v/>
      </c>
      <c r="V862" t="s">
        <v>33</v>
      </c>
      <c r="X862" t="str">
        <f t="shared" si="3009"/>
        <v/>
      </c>
      <c r="Y862" t="str">
        <f t="shared" si="2796"/>
        <v/>
      </c>
      <c r="AG862" t="str">
        <f t="shared" si="2797"/>
        <v/>
      </c>
      <c r="AO862" t="s">
        <v>2145</v>
      </c>
      <c r="AW862">
        <f t="shared" si="2798"/>
        <v>0</v>
      </c>
      <c r="AZ862" t="str">
        <f t="shared" si="2799"/>
        <v/>
      </c>
      <c r="BA862" t="str">
        <f t="shared" si="2800"/>
        <v/>
      </c>
      <c r="BB862" t="str">
        <f t="shared" si="2801"/>
        <v/>
      </c>
      <c r="BC862" t="str">
        <f t="shared" si="2802"/>
        <v/>
      </c>
      <c r="BD862" t="str">
        <f t="shared" si="2803"/>
        <v/>
      </c>
      <c r="BE862" t="str">
        <f t="shared" si="2804"/>
        <v/>
      </c>
      <c r="BF862" t="str">
        <f t="shared" si="2805"/>
        <v/>
      </c>
      <c r="BG862" t="str">
        <f t="shared" si="2806"/>
        <v/>
      </c>
      <c r="BH862" t="str">
        <f t="shared" si="2807"/>
        <v/>
      </c>
      <c r="BI862" t="str">
        <f t="shared" si="2808"/>
        <v/>
      </c>
      <c r="BJ862" t="str">
        <f t="shared" si="2809"/>
        <v/>
      </c>
      <c r="BK862" t="str">
        <f t="shared" si="2810"/>
        <v/>
      </c>
      <c r="BL862" t="str">
        <f t="shared" si="2811"/>
        <v/>
      </c>
      <c r="BM862" t="str">
        <f t="shared" si="2812"/>
        <v/>
      </c>
      <c r="BN862" t="str">
        <f t="shared" si="2813"/>
        <v/>
      </c>
      <c r="BO862" t="str">
        <f t="shared" si="2814"/>
        <v/>
      </c>
      <c r="BP862" t="str">
        <f t="shared" si="2815"/>
        <v/>
      </c>
      <c r="BQ862" t="str">
        <f t="shared" si="2816"/>
        <v/>
      </c>
      <c r="BR862" t="str">
        <f t="shared" si="2817"/>
        <v/>
      </c>
      <c r="BS862" t="str">
        <f t="shared" si="2818"/>
        <v/>
      </c>
      <c r="BT862" t="str">
        <f t="shared" si="2819"/>
        <v/>
      </c>
      <c r="BU862" t="str">
        <f t="shared" si="2820"/>
        <v/>
      </c>
      <c r="BV862" t="str">
        <f t="shared" si="2821"/>
        <v/>
      </c>
      <c r="BW862" t="str">
        <f t="shared" si="2822"/>
        <v/>
      </c>
      <c r="BX862" t="str">
        <f t="shared" si="2823"/>
        <v/>
      </c>
      <c r="BY862" t="str">
        <f t="shared" si="2824"/>
        <v/>
      </c>
      <c r="BZ862" t="str">
        <f t="shared" si="2825"/>
        <v/>
      </c>
      <c r="CA862" t="str">
        <f t="shared" si="2826"/>
        <v/>
      </c>
      <c r="CB862" t="str">
        <f t="shared" si="2827"/>
        <v/>
      </c>
      <c r="CC862" t="str">
        <f t="shared" si="2828"/>
        <v/>
      </c>
      <c r="CD862" t="str">
        <f t="shared" si="2829"/>
        <v/>
      </c>
      <c r="CE862" t="str">
        <f t="shared" si="2830"/>
        <v/>
      </c>
      <c r="CF862" t="str">
        <f t="shared" si="2831"/>
        <v/>
      </c>
      <c r="CG862" t="str">
        <f t="shared" si="2832"/>
        <v/>
      </c>
      <c r="CH862" t="str">
        <f t="shared" si="2833"/>
        <v/>
      </c>
      <c r="CI862" t="str">
        <f t="shared" si="2834"/>
        <v/>
      </c>
      <c r="CJ862" t="str">
        <f t="shared" si="2835"/>
        <v/>
      </c>
      <c r="CK862" t="str">
        <f t="shared" si="2836"/>
        <v/>
      </c>
      <c r="CL862" t="str">
        <f t="shared" si="2837"/>
        <v/>
      </c>
      <c r="CM862" t="str">
        <f t="shared" si="2838"/>
        <v/>
      </c>
      <c r="CN862">
        <f t="shared" si="2839"/>
        <v>0</v>
      </c>
      <c r="CO862">
        <f t="shared" si="2840"/>
        <v>0</v>
      </c>
      <c r="CP862">
        <f t="shared" si="2841"/>
        <v>0</v>
      </c>
      <c r="CQ862" t="s">
        <v>2146</v>
      </c>
      <c r="CR862">
        <v>1</v>
      </c>
      <c r="CS862" t="str">
        <f t="shared" si="2842"/>
        <v/>
      </c>
      <c r="CT862" t="str">
        <f t="shared" si="2843"/>
        <v/>
      </c>
      <c r="CU862" t="str">
        <f t="shared" si="2844"/>
        <v/>
      </c>
      <c r="CV862" t="str">
        <f t="shared" si="2845"/>
        <v/>
      </c>
      <c r="CW862" t="str">
        <f t="shared" si="2846"/>
        <v/>
      </c>
      <c r="CX862" t="str">
        <f t="shared" si="2847"/>
        <v/>
      </c>
      <c r="CY862" t="str">
        <f t="shared" si="2848"/>
        <v/>
      </c>
      <c r="CZ862" t="str">
        <f t="shared" si="2849"/>
        <v/>
      </c>
      <c r="DA862" t="str">
        <f t="shared" si="2850"/>
        <v/>
      </c>
      <c r="DB862" t="str">
        <f t="shared" si="2851"/>
        <v/>
      </c>
      <c r="DC862" t="str">
        <f t="shared" si="2852"/>
        <v/>
      </c>
      <c r="DD862" t="str">
        <f t="shared" si="2853"/>
        <v/>
      </c>
      <c r="DE862" t="str">
        <f t="shared" si="2854"/>
        <v/>
      </c>
      <c r="DF862" t="str">
        <f t="shared" si="2855"/>
        <v/>
      </c>
      <c r="DG862" t="str">
        <f t="shared" si="2856"/>
        <v/>
      </c>
      <c r="DH862" t="str">
        <f t="shared" si="2857"/>
        <v/>
      </c>
      <c r="DI862" t="str">
        <f t="shared" si="2858"/>
        <v/>
      </c>
      <c r="DJ862" t="str">
        <f t="shared" si="2859"/>
        <v/>
      </c>
      <c r="DK862" t="str">
        <f t="shared" si="2860"/>
        <v/>
      </c>
      <c r="DL862" t="str">
        <f t="shared" si="2861"/>
        <v/>
      </c>
      <c r="DM862">
        <f t="shared" si="2862"/>
        <v>0</v>
      </c>
      <c r="DN862">
        <f t="shared" si="2863"/>
        <v>0</v>
      </c>
      <c r="DO862" t="str">
        <f t="shared" si="2864"/>
        <v/>
      </c>
      <c r="DS862" t="str">
        <f t="shared" si="2865"/>
        <v/>
      </c>
      <c r="DT862" t="str">
        <f t="shared" si="2866"/>
        <v/>
      </c>
      <c r="DU862" t="str">
        <f t="shared" si="2867"/>
        <v/>
      </c>
      <c r="DV862" t="str">
        <f t="shared" si="2868"/>
        <v/>
      </c>
      <c r="DW862" t="str">
        <f t="shared" si="2869"/>
        <v/>
      </c>
      <c r="DX862" t="str">
        <f t="shared" si="2870"/>
        <v/>
      </c>
      <c r="DY862" t="str">
        <f t="shared" si="2871"/>
        <v/>
      </c>
      <c r="DZ862" t="str">
        <f t="shared" si="2872"/>
        <v/>
      </c>
      <c r="EA862" t="str">
        <f t="shared" si="2873"/>
        <v/>
      </c>
      <c r="EB862" t="str">
        <f t="shared" si="2874"/>
        <v/>
      </c>
      <c r="EC862" t="str">
        <f t="shared" si="2875"/>
        <v/>
      </c>
      <c r="ED862" t="str">
        <f t="shared" si="2876"/>
        <v/>
      </c>
      <c r="EE862" t="str">
        <f t="shared" si="2877"/>
        <v/>
      </c>
      <c r="EF862" t="str">
        <f t="shared" si="2878"/>
        <v/>
      </c>
      <c r="EG862" t="str">
        <f t="shared" si="2879"/>
        <v/>
      </c>
      <c r="EH862" t="str">
        <f t="shared" si="2880"/>
        <v/>
      </c>
      <c r="EI862" t="str">
        <f t="shared" si="2881"/>
        <v/>
      </c>
      <c r="EJ862" t="str">
        <f t="shared" si="2882"/>
        <v/>
      </c>
      <c r="EK862" t="str">
        <f t="shared" si="2883"/>
        <v/>
      </c>
      <c r="EL862" t="str">
        <f t="shared" si="2884"/>
        <v/>
      </c>
      <c r="EM862" t="str">
        <f t="shared" si="2885"/>
        <v/>
      </c>
      <c r="EN862" t="str">
        <f t="shared" si="2886"/>
        <v/>
      </c>
      <c r="EO862" t="str">
        <f t="shared" si="2887"/>
        <v/>
      </c>
      <c r="EP862" t="str">
        <f t="shared" si="2888"/>
        <v/>
      </c>
      <c r="EQ862" t="str">
        <f t="shared" si="2889"/>
        <v/>
      </c>
      <c r="ER862" t="str">
        <f t="shared" si="2890"/>
        <v/>
      </c>
      <c r="ES862" t="str">
        <f t="shared" si="2891"/>
        <v/>
      </c>
      <c r="ET862" t="str">
        <f t="shared" si="2892"/>
        <v/>
      </c>
      <c r="EU862" t="str">
        <f t="shared" si="2893"/>
        <v/>
      </c>
      <c r="EV862" t="str">
        <f t="shared" si="2894"/>
        <v/>
      </c>
      <c r="EW862" t="str">
        <f t="shared" si="2895"/>
        <v/>
      </c>
      <c r="EX862" t="str">
        <f t="shared" si="2896"/>
        <v/>
      </c>
      <c r="EY862" t="str">
        <f t="shared" si="2897"/>
        <v/>
      </c>
      <c r="EZ862" t="str">
        <f t="shared" si="2898"/>
        <v/>
      </c>
      <c r="FA862" t="str">
        <f t="shared" si="2899"/>
        <v/>
      </c>
      <c r="FB862" t="str">
        <f t="shared" si="2900"/>
        <v/>
      </c>
      <c r="FC862" t="str">
        <f t="shared" si="2901"/>
        <v/>
      </c>
      <c r="FD862" t="str">
        <f t="shared" si="2902"/>
        <v/>
      </c>
      <c r="FE862" t="str">
        <f t="shared" si="2903"/>
        <v/>
      </c>
      <c r="FF862" t="str">
        <f t="shared" si="2904"/>
        <v/>
      </c>
      <c r="FG862" t="str">
        <f t="shared" si="2905"/>
        <v/>
      </c>
      <c r="FH862" t="str">
        <f t="shared" si="2906"/>
        <v/>
      </c>
      <c r="FI862" t="str">
        <f t="shared" si="2907"/>
        <v/>
      </c>
      <c r="FJ862" t="str">
        <f t="shared" si="2908"/>
        <v/>
      </c>
      <c r="FK862" t="str">
        <f t="shared" si="2909"/>
        <v/>
      </c>
      <c r="FL862" t="str">
        <f t="shared" si="2910"/>
        <v/>
      </c>
      <c r="FM862" t="str">
        <f t="shared" si="2911"/>
        <v/>
      </c>
      <c r="FN862" t="str">
        <f t="shared" si="2912"/>
        <v/>
      </c>
      <c r="FO862" t="str">
        <f t="shared" si="2913"/>
        <v/>
      </c>
      <c r="FP862" t="str">
        <f t="shared" si="2914"/>
        <v/>
      </c>
      <c r="FQ862" t="str">
        <f t="shared" si="2915"/>
        <v/>
      </c>
      <c r="FR862" t="str">
        <f t="shared" si="2916"/>
        <v/>
      </c>
      <c r="FS862" t="str">
        <f t="shared" si="2917"/>
        <v/>
      </c>
      <c r="FT862" t="str">
        <f t="shared" si="2918"/>
        <v/>
      </c>
      <c r="FU862" t="str">
        <f t="shared" si="2919"/>
        <v/>
      </c>
      <c r="FV862" t="str">
        <f t="shared" si="2920"/>
        <v/>
      </c>
      <c r="FW862" t="str">
        <f t="shared" si="2921"/>
        <v/>
      </c>
      <c r="FX862" t="str">
        <f t="shared" si="2922"/>
        <v/>
      </c>
      <c r="FY862" t="str">
        <f t="shared" si="2923"/>
        <v/>
      </c>
      <c r="FZ862" t="str">
        <f t="shared" si="2924"/>
        <v/>
      </c>
      <c r="GA862" t="str">
        <f t="shared" si="2925"/>
        <v/>
      </c>
      <c r="GB862" t="str">
        <f t="shared" si="2926"/>
        <v/>
      </c>
      <c r="GC862" t="str">
        <f t="shared" si="2927"/>
        <v/>
      </c>
      <c r="GD862" t="str">
        <f t="shared" si="2928"/>
        <v/>
      </c>
      <c r="GE862" t="str">
        <f t="shared" si="2929"/>
        <v/>
      </c>
      <c r="GF862" t="str">
        <f t="shared" si="2930"/>
        <v/>
      </c>
      <c r="GG862" t="str">
        <f t="shared" si="2931"/>
        <v/>
      </c>
      <c r="GH862" t="str">
        <f t="shared" si="2932"/>
        <v/>
      </c>
      <c r="GI862" t="str">
        <f t="shared" si="2933"/>
        <v/>
      </c>
      <c r="GJ862" t="str">
        <f t="shared" si="2934"/>
        <v/>
      </c>
      <c r="GK862" t="str">
        <f t="shared" si="2935"/>
        <v/>
      </c>
      <c r="GL862" t="str">
        <f t="shared" si="2936"/>
        <v/>
      </c>
      <c r="GM862" t="str">
        <f t="shared" si="2937"/>
        <v/>
      </c>
      <c r="GN862" t="str">
        <f t="shared" si="2938"/>
        <v/>
      </c>
      <c r="GO862" t="str">
        <f t="shared" si="2939"/>
        <v/>
      </c>
      <c r="GP862" t="str">
        <f t="shared" si="2940"/>
        <v/>
      </c>
      <c r="GQ862" t="str">
        <f t="shared" si="2941"/>
        <v/>
      </c>
      <c r="GR862" t="str">
        <f t="shared" si="2942"/>
        <v/>
      </c>
      <c r="GS862" t="str">
        <f t="shared" si="2943"/>
        <v/>
      </c>
      <c r="GT862" t="str">
        <f t="shared" si="2944"/>
        <v/>
      </c>
      <c r="GU862">
        <f t="shared" si="2945"/>
        <v>0</v>
      </c>
      <c r="GV862">
        <f t="shared" si="2946"/>
        <v>0</v>
      </c>
      <c r="GW862">
        <f>IFERROR(MATCH($M862,$DS$862:$FF$862,0),0)</f>
        <v>0</v>
      </c>
      <c r="GX862" t="str">
        <f>IF($GW862&gt;0,INDEX($FG$862:$GT$862,$GW862),"")</f>
        <v/>
      </c>
      <c r="HA862" t="str">
        <f t="shared" si="2947"/>
        <v/>
      </c>
      <c r="HB862" t="str">
        <f t="shared" si="2948"/>
        <v/>
      </c>
      <c r="HC862" t="str">
        <f t="shared" si="2949"/>
        <v/>
      </c>
      <c r="HD862" t="str">
        <f t="shared" si="2950"/>
        <v/>
      </c>
      <c r="HE862" t="str">
        <f t="shared" si="2951"/>
        <v/>
      </c>
      <c r="HF862" t="str">
        <f t="shared" si="2952"/>
        <v/>
      </c>
      <c r="HG862" t="str">
        <f t="shared" si="2953"/>
        <v/>
      </c>
      <c r="HH862" t="str">
        <f t="shared" si="2954"/>
        <v/>
      </c>
      <c r="HI862" t="str">
        <f t="shared" si="2955"/>
        <v/>
      </c>
      <c r="HJ862" t="str">
        <f t="shared" si="2956"/>
        <v/>
      </c>
      <c r="HK862" t="str">
        <f t="shared" si="2957"/>
        <v/>
      </c>
      <c r="HL862" t="str">
        <f t="shared" si="2958"/>
        <v/>
      </c>
      <c r="HM862" t="str">
        <f t="shared" si="2959"/>
        <v/>
      </c>
      <c r="HN862" t="str">
        <f t="shared" si="2960"/>
        <v/>
      </c>
      <c r="HO862" t="str">
        <f t="shared" si="2961"/>
        <v/>
      </c>
      <c r="HP862" t="str">
        <f t="shared" si="2962"/>
        <v/>
      </c>
      <c r="HQ862" t="str">
        <f t="shared" si="2963"/>
        <v/>
      </c>
      <c r="HR862" t="str">
        <f t="shared" si="2964"/>
        <v/>
      </c>
      <c r="HS862" t="str">
        <f t="shared" si="2965"/>
        <v/>
      </c>
      <c r="HT862" t="str">
        <f t="shared" si="2966"/>
        <v/>
      </c>
      <c r="HU862" t="str">
        <f t="shared" si="2967"/>
        <v/>
      </c>
      <c r="HV862" t="str">
        <f t="shared" si="2968"/>
        <v/>
      </c>
      <c r="HW862" t="str">
        <f t="shared" si="2969"/>
        <v/>
      </c>
      <c r="HX862" t="str">
        <f t="shared" si="2970"/>
        <v/>
      </c>
      <c r="HY862" t="str">
        <f t="shared" si="2971"/>
        <v/>
      </c>
      <c r="HZ862" t="str">
        <f t="shared" si="2972"/>
        <v/>
      </c>
      <c r="IA862" t="str">
        <f t="shared" si="2973"/>
        <v/>
      </c>
      <c r="IB862" t="str">
        <f t="shared" si="2974"/>
        <v/>
      </c>
      <c r="IC862" t="str">
        <f t="shared" si="2975"/>
        <v/>
      </c>
      <c r="ID862" t="str">
        <f t="shared" si="2976"/>
        <v/>
      </c>
      <c r="IE862" t="str">
        <f t="shared" si="2977"/>
        <v/>
      </c>
      <c r="IF862" t="str">
        <f t="shared" si="2978"/>
        <v/>
      </c>
      <c r="IG862" t="str">
        <f t="shared" si="2979"/>
        <v/>
      </c>
      <c r="IH862" t="str">
        <f t="shared" si="2980"/>
        <v/>
      </c>
      <c r="II862" t="str">
        <f t="shared" si="2981"/>
        <v/>
      </c>
      <c r="IJ862" t="str">
        <f t="shared" si="2982"/>
        <v/>
      </c>
      <c r="IK862" t="str">
        <f t="shared" si="2983"/>
        <v/>
      </c>
      <c r="IL862" t="str">
        <f t="shared" si="2984"/>
        <v/>
      </c>
      <c r="IM862" t="str">
        <f t="shared" si="2985"/>
        <v/>
      </c>
      <c r="IN862" t="str">
        <f t="shared" si="2986"/>
        <v/>
      </c>
      <c r="IO862" t="str">
        <f t="shared" si="2987"/>
        <v/>
      </c>
      <c r="IP862" t="str">
        <f t="shared" si="2988"/>
        <v/>
      </c>
      <c r="IQ862" t="str">
        <f t="shared" si="2989"/>
        <v/>
      </c>
      <c r="IR862" t="str">
        <f t="shared" si="2990"/>
        <v/>
      </c>
      <c r="IS862" t="str">
        <f t="shared" si="2991"/>
        <v/>
      </c>
      <c r="IT862" t="str">
        <f t="shared" si="2992"/>
        <v/>
      </c>
      <c r="IU862" t="str">
        <f t="shared" si="2993"/>
        <v/>
      </c>
      <c r="IV862" t="str">
        <f t="shared" si="2994"/>
        <v/>
      </c>
      <c r="IW862" t="str">
        <f t="shared" si="2995"/>
        <v/>
      </c>
      <c r="IX862" t="str">
        <f t="shared" si="2996"/>
        <v/>
      </c>
      <c r="IY862" t="str">
        <f t="shared" si="2997"/>
        <v/>
      </c>
      <c r="IZ862" t="str">
        <f t="shared" si="2998"/>
        <v/>
      </c>
      <c r="JA862" t="str">
        <f t="shared" si="2999"/>
        <v/>
      </c>
      <c r="JB862" t="str">
        <f t="shared" si="3000"/>
        <v/>
      </c>
      <c r="JC862" t="str">
        <f t="shared" si="3001"/>
        <v/>
      </c>
      <c r="JD862" t="str">
        <f t="shared" si="3002"/>
        <v/>
      </c>
      <c r="JE862" t="str">
        <f t="shared" si="3003"/>
        <v/>
      </c>
      <c r="JF862" t="str">
        <f t="shared" si="3004"/>
        <v/>
      </c>
      <c r="JG862" t="str">
        <f t="shared" si="3005"/>
        <v/>
      </c>
      <c r="JH862" t="str">
        <f t="shared" si="3006"/>
        <v/>
      </c>
      <c r="JI862">
        <f t="shared" si="3007"/>
        <v>0</v>
      </c>
      <c r="JJ862">
        <f t="shared" si="3008"/>
        <v>0</v>
      </c>
      <c r="JK862" t="s">
        <v>33</v>
      </c>
      <c r="JL862" t="s">
        <v>33</v>
      </c>
    </row>
    <row r="863" spans="17:272" x14ac:dyDescent="0.25">
      <c r="Q863" s="1" t="str">
        <f t="shared" si="2795"/>
        <v/>
      </c>
      <c r="V863" t="s">
        <v>33</v>
      </c>
      <c r="X863" t="str">
        <f t="shared" si="3009"/>
        <v/>
      </c>
      <c r="Y863" t="str">
        <f t="shared" si="2796"/>
        <v/>
      </c>
      <c r="AG863" t="str">
        <f t="shared" si="2797"/>
        <v/>
      </c>
      <c r="AO863" t="s">
        <v>2147</v>
      </c>
      <c r="AW863">
        <f t="shared" si="2798"/>
        <v>0</v>
      </c>
      <c r="AZ863" t="str">
        <f t="shared" si="2799"/>
        <v/>
      </c>
      <c r="BA863" t="str">
        <f t="shared" si="2800"/>
        <v/>
      </c>
      <c r="BB863" t="str">
        <f t="shared" si="2801"/>
        <v/>
      </c>
      <c r="BC863" t="str">
        <f t="shared" si="2802"/>
        <v/>
      </c>
      <c r="BD863" t="str">
        <f t="shared" si="2803"/>
        <v/>
      </c>
      <c r="BE863" t="str">
        <f t="shared" si="2804"/>
        <v/>
      </c>
      <c r="BF863" t="str">
        <f t="shared" si="2805"/>
        <v/>
      </c>
      <c r="BG863" t="str">
        <f t="shared" si="2806"/>
        <v/>
      </c>
      <c r="BH863" t="str">
        <f t="shared" si="2807"/>
        <v/>
      </c>
      <c r="BI863" t="str">
        <f t="shared" si="2808"/>
        <v/>
      </c>
      <c r="BJ863" t="str">
        <f t="shared" si="2809"/>
        <v/>
      </c>
      <c r="BK863" t="str">
        <f t="shared" si="2810"/>
        <v/>
      </c>
      <c r="BL863" t="str">
        <f t="shared" si="2811"/>
        <v/>
      </c>
      <c r="BM863" t="str">
        <f t="shared" si="2812"/>
        <v/>
      </c>
      <c r="BN863" t="str">
        <f t="shared" si="2813"/>
        <v/>
      </c>
      <c r="BO863" t="str">
        <f t="shared" si="2814"/>
        <v/>
      </c>
      <c r="BP863" t="str">
        <f t="shared" si="2815"/>
        <v/>
      </c>
      <c r="BQ863" t="str">
        <f t="shared" si="2816"/>
        <v/>
      </c>
      <c r="BR863" t="str">
        <f t="shared" si="2817"/>
        <v/>
      </c>
      <c r="BS863" t="str">
        <f t="shared" si="2818"/>
        <v/>
      </c>
      <c r="BT863" t="str">
        <f t="shared" si="2819"/>
        <v/>
      </c>
      <c r="BU863" t="str">
        <f t="shared" si="2820"/>
        <v/>
      </c>
      <c r="BV863" t="str">
        <f t="shared" si="2821"/>
        <v/>
      </c>
      <c r="BW863" t="str">
        <f t="shared" si="2822"/>
        <v/>
      </c>
      <c r="BX863" t="str">
        <f t="shared" si="2823"/>
        <v/>
      </c>
      <c r="BY863" t="str">
        <f t="shared" si="2824"/>
        <v/>
      </c>
      <c r="BZ863" t="str">
        <f t="shared" si="2825"/>
        <v/>
      </c>
      <c r="CA863" t="str">
        <f t="shared" si="2826"/>
        <v/>
      </c>
      <c r="CB863" t="str">
        <f t="shared" si="2827"/>
        <v/>
      </c>
      <c r="CC863" t="str">
        <f t="shared" si="2828"/>
        <v/>
      </c>
      <c r="CD863" t="str">
        <f t="shared" si="2829"/>
        <v/>
      </c>
      <c r="CE863" t="str">
        <f t="shared" si="2830"/>
        <v/>
      </c>
      <c r="CF863" t="str">
        <f t="shared" si="2831"/>
        <v/>
      </c>
      <c r="CG863" t="str">
        <f t="shared" si="2832"/>
        <v/>
      </c>
      <c r="CH863" t="str">
        <f t="shared" si="2833"/>
        <v/>
      </c>
      <c r="CI863" t="str">
        <f t="shared" si="2834"/>
        <v/>
      </c>
      <c r="CJ863" t="str">
        <f t="shared" si="2835"/>
        <v/>
      </c>
      <c r="CK863" t="str">
        <f t="shared" si="2836"/>
        <v/>
      </c>
      <c r="CL863" t="str">
        <f t="shared" si="2837"/>
        <v/>
      </c>
      <c r="CM863" t="str">
        <f t="shared" si="2838"/>
        <v/>
      </c>
      <c r="CN863">
        <f t="shared" si="2839"/>
        <v>0</v>
      </c>
      <c r="CO863">
        <f t="shared" si="2840"/>
        <v>0</v>
      </c>
      <c r="CP863">
        <f t="shared" si="2841"/>
        <v>0</v>
      </c>
      <c r="CQ863" t="s">
        <v>118</v>
      </c>
      <c r="CS863" t="str">
        <f t="shared" si="2842"/>
        <v/>
      </c>
      <c r="CT863" t="str">
        <f t="shared" si="2843"/>
        <v/>
      </c>
      <c r="CU863" t="str">
        <f t="shared" si="2844"/>
        <v/>
      </c>
      <c r="CV863" t="str">
        <f t="shared" si="2845"/>
        <v/>
      </c>
      <c r="CW863" t="str">
        <f t="shared" si="2846"/>
        <v/>
      </c>
      <c r="CX863" t="str">
        <f t="shared" si="2847"/>
        <v/>
      </c>
      <c r="CY863" t="str">
        <f t="shared" si="2848"/>
        <v/>
      </c>
      <c r="CZ863" t="str">
        <f t="shared" si="2849"/>
        <v/>
      </c>
      <c r="DA863" t="str">
        <f t="shared" si="2850"/>
        <v/>
      </c>
      <c r="DB863" t="str">
        <f t="shared" si="2851"/>
        <v/>
      </c>
      <c r="DC863" t="str">
        <f t="shared" si="2852"/>
        <v/>
      </c>
      <c r="DD863" t="str">
        <f t="shared" si="2853"/>
        <v/>
      </c>
      <c r="DE863" t="str">
        <f t="shared" si="2854"/>
        <v/>
      </c>
      <c r="DF863" t="str">
        <f t="shared" si="2855"/>
        <v/>
      </c>
      <c r="DG863" t="str">
        <f t="shared" si="2856"/>
        <v/>
      </c>
      <c r="DH863" t="str">
        <f t="shared" si="2857"/>
        <v/>
      </c>
      <c r="DI863" t="str">
        <f t="shared" si="2858"/>
        <v/>
      </c>
      <c r="DJ863" t="str">
        <f t="shared" si="2859"/>
        <v/>
      </c>
      <c r="DK863" t="str">
        <f t="shared" si="2860"/>
        <v/>
      </c>
      <c r="DL863" t="str">
        <f t="shared" si="2861"/>
        <v/>
      </c>
      <c r="DM863">
        <f t="shared" si="2862"/>
        <v>0</v>
      </c>
      <c r="DN863">
        <f t="shared" si="2863"/>
        <v>0</v>
      </c>
      <c r="DO863" t="str">
        <f t="shared" si="2864"/>
        <v/>
      </c>
      <c r="DS863" t="str">
        <f t="shared" si="2865"/>
        <v/>
      </c>
      <c r="DT863" t="str">
        <f t="shared" si="2866"/>
        <v/>
      </c>
      <c r="DU863" t="str">
        <f t="shared" si="2867"/>
        <v/>
      </c>
      <c r="DV863" t="str">
        <f t="shared" si="2868"/>
        <v/>
      </c>
      <c r="DW863" t="str">
        <f t="shared" si="2869"/>
        <v/>
      </c>
      <c r="DX863" t="str">
        <f t="shared" si="2870"/>
        <v/>
      </c>
      <c r="DY863" t="str">
        <f t="shared" si="2871"/>
        <v/>
      </c>
      <c r="DZ863" t="str">
        <f t="shared" si="2872"/>
        <v/>
      </c>
      <c r="EA863" t="str">
        <f t="shared" si="2873"/>
        <v/>
      </c>
      <c r="EB863" t="str">
        <f t="shared" si="2874"/>
        <v/>
      </c>
      <c r="EC863" t="str">
        <f t="shared" si="2875"/>
        <v/>
      </c>
      <c r="ED863" t="str">
        <f t="shared" si="2876"/>
        <v/>
      </c>
      <c r="EE863" t="str">
        <f t="shared" si="2877"/>
        <v/>
      </c>
      <c r="EF863" t="str">
        <f t="shared" si="2878"/>
        <v/>
      </c>
      <c r="EG863" t="str">
        <f t="shared" si="2879"/>
        <v/>
      </c>
      <c r="EH863" t="str">
        <f t="shared" si="2880"/>
        <v/>
      </c>
      <c r="EI863" t="str">
        <f t="shared" si="2881"/>
        <v/>
      </c>
      <c r="EJ863" t="str">
        <f t="shared" si="2882"/>
        <v/>
      </c>
      <c r="EK863" t="str">
        <f t="shared" si="2883"/>
        <v/>
      </c>
      <c r="EL863" t="str">
        <f t="shared" si="2884"/>
        <v/>
      </c>
      <c r="EM863" t="str">
        <f t="shared" si="2885"/>
        <v/>
      </c>
      <c r="EN863" t="str">
        <f t="shared" si="2886"/>
        <v/>
      </c>
      <c r="EO863" t="str">
        <f t="shared" si="2887"/>
        <v/>
      </c>
      <c r="EP863" t="str">
        <f t="shared" si="2888"/>
        <v/>
      </c>
      <c r="EQ863" t="str">
        <f t="shared" si="2889"/>
        <v/>
      </c>
      <c r="ER863" t="str">
        <f t="shared" si="2890"/>
        <v/>
      </c>
      <c r="ES863" t="str">
        <f t="shared" si="2891"/>
        <v/>
      </c>
      <c r="ET863" t="str">
        <f t="shared" si="2892"/>
        <v/>
      </c>
      <c r="EU863" t="str">
        <f t="shared" si="2893"/>
        <v/>
      </c>
      <c r="EV863" t="str">
        <f t="shared" si="2894"/>
        <v/>
      </c>
      <c r="EW863" t="str">
        <f t="shared" si="2895"/>
        <v/>
      </c>
      <c r="EX863" t="str">
        <f t="shared" si="2896"/>
        <v/>
      </c>
      <c r="EY863" t="str">
        <f t="shared" si="2897"/>
        <v/>
      </c>
      <c r="EZ863" t="str">
        <f t="shared" si="2898"/>
        <v/>
      </c>
      <c r="FA863" t="str">
        <f t="shared" si="2899"/>
        <v/>
      </c>
      <c r="FB863" t="str">
        <f t="shared" si="2900"/>
        <v/>
      </c>
      <c r="FC863" t="str">
        <f t="shared" si="2901"/>
        <v/>
      </c>
      <c r="FD863" t="str">
        <f t="shared" si="2902"/>
        <v/>
      </c>
      <c r="FE863" t="str">
        <f t="shared" si="2903"/>
        <v/>
      </c>
      <c r="FF863" t="str">
        <f t="shared" si="2904"/>
        <v/>
      </c>
      <c r="FG863" t="str">
        <f t="shared" si="2905"/>
        <v/>
      </c>
      <c r="FH863" t="str">
        <f t="shared" si="2906"/>
        <v/>
      </c>
      <c r="FI863" t="str">
        <f t="shared" si="2907"/>
        <v/>
      </c>
      <c r="FJ863" t="str">
        <f t="shared" si="2908"/>
        <v/>
      </c>
      <c r="FK863" t="str">
        <f t="shared" si="2909"/>
        <v/>
      </c>
      <c r="FL863" t="str">
        <f t="shared" si="2910"/>
        <v/>
      </c>
      <c r="FM863" t="str">
        <f t="shared" si="2911"/>
        <v/>
      </c>
      <c r="FN863" t="str">
        <f t="shared" si="2912"/>
        <v/>
      </c>
      <c r="FO863" t="str">
        <f t="shared" si="2913"/>
        <v/>
      </c>
      <c r="FP863" t="str">
        <f t="shared" si="2914"/>
        <v/>
      </c>
      <c r="FQ863" t="str">
        <f t="shared" si="2915"/>
        <v/>
      </c>
      <c r="FR863" t="str">
        <f t="shared" si="2916"/>
        <v/>
      </c>
      <c r="FS863" t="str">
        <f t="shared" si="2917"/>
        <v/>
      </c>
      <c r="FT863" t="str">
        <f t="shared" si="2918"/>
        <v/>
      </c>
      <c r="FU863" t="str">
        <f t="shared" si="2919"/>
        <v/>
      </c>
      <c r="FV863" t="str">
        <f t="shared" si="2920"/>
        <v/>
      </c>
      <c r="FW863" t="str">
        <f t="shared" si="2921"/>
        <v/>
      </c>
      <c r="FX863" t="str">
        <f t="shared" si="2922"/>
        <v/>
      </c>
      <c r="FY863" t="str">
        <f t="shared" si="2923"/>
        <v/>
      </c>
      <c r="FZ863" t="str">
        <f t="shared" si="2924"/>
        <v/>
      </c>
      <c r="GA863" t="str">
        <f t="shared" si="2925"/>
        <v/>
      </c>
      <c r="GB863" t="str">
        <f t="shared" si="2926"/>
        <v/>
      </c>
      <c r="GC863" t="str">
        <f t="shared" si="2927"/>
        <v/>
      </c>
      <c r="GD863" t="str">
        <f t="shared" si="2928"/>
        <v/>
      </c>
      <c r="GE863" t="str">
        <f t="shared" si="2929"/>
        <v/>
      </c>
      <c r="GF863" t="str">
        <f t="shared" si="2930"/>
        <v/>
      </c>
      <c r="GG863" t="str">
        <f t="shared" si="2931"/>
        <v/>
      </c>
      <c r="GH863" t="str">
        <f t="shared" si="2932"/>
        <v/>
      </c>
      <c r="GI863" t="str">
        <f t="shared" si="2933"/>
        <v/>
      </c>
      <c r="GJ863" t="str">
        <f t="shared" si="2934"/>
        <v/>
      </c>
      <c r="GK863" t="str">
        <f t="shared" si="2935"/>
        <v/>
      </c>
      <c r="GL863" t="str">
        <f t="shared" si="2936"/>
        <v/>
      </c>
      <c r="GM863" t="str">
        <f t="shared" si="2937"/>
        <v/>
      </c>
      <c r="GN863" t="str">
        <f t="shared" si="2938"/>
        <v/>
      </c>
      <c r="GO863" t="str">
        <f t="shared" si="2939"/>
        <v/>
      </c>
      <c r="GP863" t="str">
        <f t="shared" si="2940"/>
        <v/>
      </c>
      <c r="GQ863" t="str">
        <f t="shared" si="2941"/>
        <v/>
      </c>
      <c r="GR863" t="str">
        <f t="shared" si="2942"/>
        <v/>
      </c>
      <c r="GS863" t="str">
        <f t="shared" si="2943"/>
        <v/>
      </c>
      <c r="GT863" t="str">
        <f t="shared" si="2944"/>
        <v/>
      </c>
      <c r="GU863">
        <f t="shared" si="2945"/>
        <v>0</v>
      </c>
      <c r="GV863">
        <f t="shared" si="2946"/>
        <v>0</v>
      </c>
      <c r="GW863">
        <f>IFERROR(MATCH($M863,$DS$863:$FF$863,0),0)</f>
        <v>0</v>
      </c>
      <c r="GX863" t="str">
        <f>IF($GW863&gt;0,INDEX($FG$863:$GT$863,$GW863),"")</f>
        <v/>
      </c>
      <c r="HA863" t="str">
        <f t="shared" si="2947"/>
        <v/>
      </c>
      <c r="HB863" t="str">
        <f t="shared" si="2948"/>
        <v/>
      </c>
      <c r="HC863" t="str">
        <f t="shared" si="2949"/>
        <v/>
      </c>
      <c r="HD863" t="str">
        <f t="shared" si="2950"/>
        <v/>
      </c>
      <c r="HE863" t="str">
        <f t="shared" si="2951"/>
        <v/>
      </c>
      <c r="HF863" t="str">
        <f t="shared" si="2952"/>
        <v/>
      </c>
      <c r="HG863" t="str">
        <f t="shared" si="2953"/>
        <v/>
      </c>
      <c r="HH863" t="str">
        <f t="shared" si="2954"/>
        <v/>
      </c>
      <c r="HI863" t="str">
        <f t="shared" si="2955"/>
        <v/>
      </c>
      <c r="HJ863" t="str">
        <f t="shared" si="2956"/>
        <v/>
      </c>
      <c r="HK863" t="str">
        <f t="shared" si="2957"/>
        <v/>
      </c>
      <c r="HL863" t="str">
        <f t="shared" si="2958"/>
        <v/>
      </c>
      <c r="HM863" t="str">
        <f t="shared" si="2959"/>
        <v/>
      </c>
      <c r="HN863" t="str">
        <f t="shared" si="2960"/>
        <v/>
      </c>
      <c r="HO863" t="str">
        <f t="shared" si="2961"/>
        <v/>
      </c>
      <c r="HP863" t="str">
        <f t="shared" si="2962"/>
        <v/>
      </c>
      <c r="HQ863" t="str">
        <f t="shared" si="2963"/>
        <v/>
      </c>
      <c r="HR863" t="str">
        <f t="shared" si="2964"/>
        <v/>
      </c>
      <c r="HS863" t="str">
        <f t="shared" si="2965"/>
        <v/>
      </c>
      <c r="HT863" t="str">
        <f t="shared" si="2966"/>
        <v/>
      </c>
      <c r="HU863" t="str">
        <f t="shared" si="2967"/>
        <v/>
      </c>
      <c r="HV863" t="str">
        <f t="shared" si="2968"/>
        <v/>
      </c>
      <c r="HW863" t="str">
        <f t="shared" si="2969"/>
        <v/>
      </c>
      <c r="HX863" t="str">
        <f t="shared" si="2970"/>
        <v/>
      </c>
      <c r="HY863" t="str">
        <f t="shared" si="2971"/>
        <v/>
      </c>
      <c r="HZ863" t="str">
        <f t="shared" si="2972"/>
        <v/>
      </c>
      <c r="IA863" t="str">
        <f t="shared" si="2973"/>
        <v/>
      </c>
      <c r="IB863" t="str">
        <f t="shared" si="2974"/>
        <v/>
      </c>
      <c r="IC863" t="str">
        <f t="shared" si="2975"/>
        <v/>
      </c>
      <c r="ID863" t="str">
        <f t="shared" si="2976"/>
        <v/>
      </c>
      <c r="IE863" t="str">
        <f t="shared" si="2977"/>
        <v/>
      </c>
      <c r="IF863" t="str">
        <f t="shared" si="2978"/>
        <v/>
      </c>
      <c r="IG863" t="str">
        <f t="shared" si="2979"/>
        <v/>
      </c>
      <c r="IH863" t="str">
        <f t="shared" si="2980"/>
        <v/>
      </c>
      <c r="II863" t="str">
        <f t="shared" si="2981"/>
        <v/>
      </c>
      <c r="IJ863" t="str">
        <f t="shared" si="2982"/>
        <v/>
      </c>
      <c r="IK863" t="str">
        <f t="shared" si="2983"/>
        <v/>
      </c>
      <c r="IL863" t="str">
        <f t="shared" si="2984"/>
        <v/>
      </c>
      <c r="IM863" t="str">
        <f t="shared" si="2985"/>
        <v/>
      </c>
      <c r="IN863" t="str">
        <f t="shared" si="2986"/>
        <v/>
      </c>
      <c r="IO863" t="str">
        <f t="shared" si="2987"/>
        <v/>
      </c>
      <c r="IP863" t="str">
        <f t="shared" si="2988"/>
        <v/>
      </c>
      <c r="IQ863" t="str">
        <f t="shared" si="2989"/>
        <v/>
      </c>
      <c r="IR863" t="str">
        <f t="shared" si="2990"/>
        <v/>
      </c>
      <c r="IS863" t="str">
        <f t="shared" si="2991"/>
        <v/>
      </c>
      <c r="IT863" t="str">
        <f t="shared" si="2992"/>
        <v/>
      </c>
      <c r="IU863" t="str">
        <f t="shared" si="2993"/>
        <v/>
      </c>
      <c r="IV863" t="str">
        <f t="shared" si="2994"/>
        <v/>
      </c>
      <c r="IW863" t="str">
        <f t="shared" si="2995"/>
        <v/>
      </c>
      <c r="IX863" t="str">
        <f t="shared" si="2996"/>
        <v/>
      </c>
      <c r="IY863" t="str">
        <f t="shared" si="2997"/>
        <v/>
      </c>
      <c r="IZ863" t="str">
        <f t="shared" si="2998"/>
        <v/>
      </c>
      <c r="JA863" t="str">
        <f t="shared" si="2999"/>
        <v/>
      </c>
      <c r="JB863" t="str">
        <f t="shared" si="3000"/>
        <v/>
      </c>
      <c r="JC863" t="str">
        <f t="shared" si="3001"/>
        <v/>
      </c>
      <c r="JD863" t="str">
        <f t="shared" si="3002"/>
        <v/>
      </c>
      <c r="JE863" t="str">
        <f t="shared" si="3003"/>
        <v/>
      </c>
      <c r="JF863" t="str">
        <f t="shared" si="3004"/>
        <v/>
      </c>
      <c r="JG863" t="str">
        <f t="shared" si="3005"/>
        <v/>
      </c>
      <c r="JH863" t="str">
        <f t="shared" si="3006"/>
        <v/>
      </c>
      <c r="JI863">
        <f t="shared" si="3007"/>
        <v>0</v>
      </c>
      <c r="JJ863">
        <f t="shared" si="3008"/>
        <v>0</v>
      </c>
      <c r="JK863" t="s">
        <v>33</v>
      </c>
      <c r="JL863" t="s">
        <v>33</v>
      </c>
    </row>
    <row r="864" spans="17:272" x14ac:dyDescent="0.25">
      <c r="Q864" s="1" t="str">
        <f t="shared" si="2795"/>
        <v/>
      </c>
      <c r="V864" t="s">
        <v>33</v>
      </c>
      <c r="X864" t="str">
        <f t="shared" si="3009"/>
        <v/>
      </c>
      <c r="Y864" t="str">
        <f t="shared" si="2796"/>
        <v/>
      </c>
      <c r="AG864" t="str">
        <f t="shared" si="2797"/>
        <v/>
      </c>
      <c r="AO864" t="s">
        <v>2148</v>
      </c>
      <c r="AW864">
        <f t="shared" si="2798"/>
        <v>0</v>
      </c>
      <c r="AZ864" t="str">
        <f t="shared" si="2799"/>
        <v/>
      </c>
      <c r="BA864" t="str">
        <f t="shared" si="2800"/>
        <v/>
      </c>
      <c r="BB864" t="str">
        <f t="shared" si="2801"/>
        <v/>
      </c>
      <c r="BC864" t="str">
        <f t="shared" si="2802"/>
        <v/>
      </c>
      <c r="BD864" t="str">
        <f t="shared" si="2803"/>
        <v/>
      </c>
      <c r="BE864" t="str">
        <f t="shared" si="2804"/>
        <v/>
      </c>
      <c r="BF864" t="str">
        <f t="shared" si="2805"/>
        <v/>
      </c>
      <c r="BG864" t="str">
        <f t="shared" si="2806"/>
        <v/>
      </c>
      <c r="BH864" t="str">
        <f t="shared" si="2807"/>
        <v/>
      </c>
      <c r="BI864" t="str">
        <f t="shared" si="2808"/>
        <v/>
      </c>
      <c r="BJ864" t="str">
        <f t="shared" si="2809"/>
        <v/>
      </c>
      <c r="BK864" t="str">
        <f t="shared" si="2810"/>
        <v/>
      </c>
      <c r="BL864" t="str">
        <f t="shared" si="2811"/>
        <v/>
      </c>
      <c r="BM864" t="str">
        <f t="shared" si="2812"/>
        <v/>
      </c>
      <c r="BN864" t="str">
        <f t="shared" si="2813"/>
        <v/>
      </c>
      <c r="BO864" t="str">
        <f t="shared" si="2814"/>
        <v/>
      </c>
      <c r="BP864" t="str">
        <f t="shared" si="2815"/>
        <v/>
      </c>
      <c r="BQ864" t="str">
        <f t="shared" si="2816"/>
        <v/>
      </c>
      <c r="BR864" t="str">
        <f t="shared" si="2817"/>
        <v/>
      </c>
      <c r="BS864" t="str">
        <f t="shared" si="2818"/>
        <v/>
      </c>
      <c r="BT864" t="str">
        <f t="shared" si="2819"/>
        <v/>
      </c>
      <c r="BU864" t="str">
        <f t="shared" si="2820"/>
        <v/>
      </c>
      <c r="BV864" t="str">
        <f t="shared" si="2821"/>
        <v/>
      </c>
      <c r="BW864" t="str">
        <f t="shared" si="2822"/>
        <v/>
      </c>
      <c r="BX864" t="str">
        <f t="shared" si="2823"/>
        <v/>
      </c>
      <c r="BY864" t="str">
        <f t="shared" si="2824"/>
        <v/>
      </c>
      <c r="BZ864" t="str">
        <f t="shared" si="2825"/>
        <v/>
      </c>
      <c r="CA864" t="str">
        <f t="shared" si="2826"/>
        <v/>
      </c>
      <c r="CB864" t="str">
        <f t="shared" si="2827"/>
        <v/>
      </c>
      <c r="CC864" t="str">
        <f t="shared" si="2828"/>
        <v/>
      </c>
      <c r="CD864" t="str">
        <f t="shared" si="2829"/>
        <v/>
      </c>
      <c r="CE864" t="str">
        <f t="shared" si="2830"/>
        <v/>
      </c>
      <c r="CF864" t="str">
        <f t="shared" si="2831"/>
        <v/>
      </c>
      <c r="CG864" t="str">
        <f t="shared" si="2832"/>
        <v/>
      </c>
      <c r="CH864" t="str">
        <f t="shared" si="2833"/>
        <v/>
      </c>
      <c r="CI864" t="str">
        <f t="shared" si="2834"/>
        <v/>
      </c>
      <c r="CJ864" t="str">
        <f t="shared" si="2835"/>
        <v/>
      </c>
      <c r="CK864" t="str">
        <f t="shared" si="2836"/>
        <v/>
      </c>
      <c r="CL864" t="str">
        <f t="shared" si="2837"/>
        <v/>
      </c>
      <c r="CM864" t="str">
        <f t="shared" si="2838"/>
        <v/>
      </c>
      <c r="CN864">
        <f t="shared" si="2839"/>
        <v>0</v>
      </c>
      <c r="CO864">
        <f t="shared" si="2840"/>
        <v>0</v>
      </c>
      <c r="CP864">
        <f t="shared" si="2841"/>
        <v>0</v>
      </c>
      <c r="CQ864" t="s">
        <v>2149</v>
      </c>
      <c r="CR864">
        <v>1</v>
      </c>
      <c r="CS864" t="str">
        <f t="shared" si="2842"/>
        <v/>
      </c>
      <c r="CT864" t="str">
        <f t="shared" si="2843"/>
        <v/>
      </c>
      <c r="CU864" t="str">
        <f t="shared" si="2844"/>
        <v/>
      </c>
      <c r="CV864" t="str">
        <f t="shared" si="2845"/>
        <v/>
      </c>
      <c r="CW864" t="str">
        <f t="shared" si="2846"/>
        <v/>
      </c>
      <c r="CX864" t="str">
        <f t="shared" si="2847"/>
        <v/>
      </c>
      <c r="CY864" t="str">
        <f t="shared" si="2848"/>
        <v/>
      </c>
      <c r="CZ864" t="str">
        <f t="shared" si="2849"/>
        <v/>
      </c>
      <c r="DA864" t="str">
        <f t="shared" si="2850"/>
        <v/>
      </c>
      <c r="DB864" t="str">
        <f t="shared" si="2851"/>
        <v/>
      </c>
      <c r="DC864" t="str">
        <f t="shared" si="2852"/>
        <v/>
      </c>
      <c r="DD864" t="str">
        <f t="shared" si="2853"/>
        <v/>
      </c>
      <c r="DE864" t="str">
        <f t="shared" si="2854"/>
        <v/>
      </c>
      <c r="DF864" t="str">
        <f t="shared" si="2855"/>
        <v/>
      </c>
      <c r="DG864" t="str">
        <f t="shared" si="2856"/>
        <v/>
      </c>
      <c r="DH864" t="str">
        <f t="shared" si="2857"/>
        <v/>
      </c>
      <c r="DI864" t="str">
        <f t="shared" si="2858"/>
        <v/>
      </c>
      <c r="DJ864" t="str">
        <f t="shared" si="2859"/>
        <v/>
      </c>
      <c r="DK864" t="str">
        <f t="shared" si="2860"/>
        <v/>
      </c>
      <c r="DL864" t="str">
        <f t="shared" si="2861"/>
        <v/>
      </c>
      <c r="DM864">
        <f t="shared" si="2862"/>
        <v>0</v>
      </c>
      <c r="DN864">
        <f t="shared" si="2863"/>
        <v>0</v>
      </c>
      <c r="DO864" t="str">
        <f t="shared" si="2864"/>
        <v/>
      </c>
      <c r="DS864" t="str">
        <f t="shared" si="2865"/>
        <v/>
      </c>
      <c r="DT864" t="str">
        <f t="shared" si="2866"/>
        <v/>
      </c>
      <c r="DU864" t="str">
        <f t="shared" si="2867"/>
        <v/>
      </c>
      <c r="DV864" t="str">
        <f t="shared" si="2868"/>
        <v/>
      </c>
      <c r="DW864" t="str">
        <f t="shared" si="2869"/>
        <v/>
      </c>
      <c r="DX864" t="str">
        <f t="shared" si="2870"/>
        <v/>
      </c>
      <c r="DY864" t="str">
        <f t="shared" si="2871"/>
        <v/>
      </c>
      <c r="DZ864" t="str">
        <f t="shared" si="2872"/>
        <v/>
      </c>
      <c r="EA864" t="str">
        <f t="shared" si="2873"/>
        <v/>
      </c>
      <c r="EB864" t="str">
        <f t="shared" si="2874"/>
        <v/>
      </c>
      <c r="EC864" t="str">
        <f t="shared" si="2875"/>
        <v/>
      </c>
      <c r="ED864" t="str">
        <f t="shared" si="2876"/>
        <v/>
      </c>
      <c r="EE864" t="str">
        <f t="shared" si="2877"/>
        <v/>
      </c>
      <c r="EF864" t="str">
        <f t="shared" si="2878"/>
        <v/>
      </c>
      <c r="EG864" t="str">
        <f t="shared" si="2879"/>
        <v/>
      </c>
      <c r="EH864" t="str">
        <f t="shared" si="2880"/>
        <v/>
      </c>
      <c r="EI864" t="str">
        <f t="shared" si="2881"/>
        <v/>
      </c>
      <c r="EJ864" t="str">
        <f t="shared" si="2882"/>
        <v/>
      </c>
      <c r="EK864" t="str">
        <f t="shared" si="2883"/>
        <v/>
      </c>
      <c r="EL864" t="str">
        <f t="shared" si="2884"/>
        <v/>
      </c>
      <c r="EM864" t="str">
        <f t="shared" si="2885"/>
        <v/>
      </c>
      <c r="EN864" t="str">
        <f t="shared" si="2886"/>
        <v/>
      </c>
      <c r="EO864" t="str">
        <f t="shared" si="2887"/>
        <v/>
      </c>
      <c r="EP864" t="str">
        <f t="shared" si="2888"/>
        <v/>
      </c>
      <c r="EQ864" t="str">
        <f t="shared" si="2889"/>
        <v/>
      </c>
      <c r="ER864" t="str">
        <f t="shared" si="2890"/>
        <v/>
      </c>
      <c r="ES864" t="str">
        <f t="shared" si="2891"/>
        <v/>
      </c>
      <c r="ET864" t="str">
        <f t="shared" si="2892"/>
        <v/>
      </c>
      <c r="EU864" t="str">
        <f t="shared" si="2893"/>
        <v/>
      </c>
      <c r="EV864" t="str">
        <f t="shared" si="2894"/>
        <v/>
      </c>
      <c r="EW864" t="str">
        <f t="shared" si="2895"/>
        <v/>
      </c>
      <c r="EX864" t="str">
        <f t="shared" si="2896"/>
        <v/>
      </c>
      <c r="EY864" t="str">
        <f t="shared" si="2897"/>
        <v/>
      </c>
      <c r="EZ864" t="str">
        <f t="shared" si="2898"/>
        <v/>
      </c>
      <c r="FA864" t="str">
        <f t="shared" si="2899"/>
        <v/>
      </c>
      <c r="FB864" t="str">
        <f t="shared" si="2900"/>
        <v/>
      </c>
      <c r="FC864" t="str">
        <f t="shared" si="2901"/>
        <v/>
      </c>
      <c r="FD864" t="str">
        <f t="shared" si="2902"/>
        <v/>
      </c>
      <c r="FE864" t="str">
        <f t="shared" si="2903"/>
        <v/>
      </c>
      <c r="FF864" t="str">
        <f t="shared" si="2904"/>
        <v/>
      </c>
      <c r="FG864" t="str">
        <f t="shared" si="2905"/>
        <v/>
      </c>
      <c r="FH864" t="str">
        <f t="shared" si="2906"/>
        <v/>
      </c>
      <c r="FI864" t="str">
        <f t="shared" si="2907"/>
        <v/>
      </c>
      <c r="FJ864" t="str">
        <f t="shared" si="2908"/>
        <v/>
      </c>
      <c r="FK864" t="str">
        <f t="shared" si="2909"/>
        <v/>
      </c>
      <c r="FL864" t="str">
        <f t="shared" si="2910"/>
        <v/>
      </c>
      <c r="FM864" t="str">
        <f t="shared" si="2911"/>
        <v/>
      </c>
      <c r="FN864" t="str">
        <f t="shared" si="2912"/>
        <v/>
      </c>
      <c r="FO864" t="str">
        <f t="shared" si="2913"/>
        <v/>
      </c>
      <c r="FP864" t="str">
        <f t="shared" si="2914"/>
        <v/>
      </c>
      <c r="FQ864" t="str">
        <f t="shared" si="2915"/>
        <v/>
      </c>
      <c r="FR864" t="str">
        <f t="shared" si="2916"/>
        <v/>
      </c>
      <c r="FS864" t="str">
        <f t="shared" si="2917"/>
        <v/>
      </c>
      <c r="FT864" t="str">
        <f t="shared" si="2918"/>
        <v/>
      </c>
      <c r="FU864" t="str">
        <f t="shared" si="2919"/>
        <v/>
      </c>
      <c r="FV864" t="str">
        <f t="shared" si="2920"/>
        <v/>
      </c>
      <c r="FW864" t="str">
        <f t="shared" si="2921"/>
        <v/>
      </c>
      <c r="FX864" t="str">
        <f t="shared" si="2922"/>
        <v/>
      </c>
      <c r="FY864" t="str">
        <f t="shared" si="2923"/>
        <v/>
      </c>
      <c r="FZ864" t="str">
        <f t="shared" si="2924"/>
        <v/>
      </c>
      <c r="GA864" t="str">
        <f t="shared" si="2925"/>
        <v/>
      </c>
      <c r="GB864" t="str">
        <f t="shared" si="2926"/>
        <v/>
      </c>
      <c r="GC864" t="str">
        <f t="shared" si="2927"/>
        <v/>
      </c>
      <c r="GD864" t="str">
        <f t="shared" si="2928"/>
        <v/>
      </c>
      <c r="GE864" t="str">
        <f t="shared" si="2929"/>
        <v/>
      </c>
      <c r="GF864" t="str">
        <f t="shared" si="2930"/>
        <v/>
      </c>
      <c r="GG864" t="str">
        <f t="shared" si="2931"/>
        <v/>
      </c>
      <c r="GH864" t="str">
        <f t="shared" si="2932"/>
        <v/>
      </c>
      <c r="GI864" t="str">
        <f t="shared" si="2933"/>
        <v/>
      </c>
      <c r="GJ864" t="str">
        <f t="shared" si="2934"/>
        <v/>
      </c>
      <c r="GK864" t="str">
        <f t="shared" si="2935"/>
        <v/>
      </c>
      <c r="GL864" t="str">
        <f t="shared" si="2936"/>
        <v/>
      </c>
      <c r="GM864" t="str">
        <f t="shared" si="2937"/>
        <v/>
      </c>
      <c r="GN864" t="str">
        <f t="shared" si="2938"/>
        <v/>
      </c>
      <c r="GO864" t="str">
        <f t="shared" si="2939"/>
        <v/>
      </c>
      <c r="GP864" t="str">
        <f t="shared" si="2940"/>
        <v/>
      </c>
      <c r="GQ864" t="str">
        <f t="shared" si="2941"/>
        <v/>
      </c>
      <c r="GR864" t="str">
        <f t="shared" si="2942"/>
        <v/>
      </c>
      <c r="GS864" t="str">
        <f t="shared" si="2943"/>
        <v/>
      </c>
      <c r="GT864" t="str">
        <f t="shared" si="2944"/>
        <v/>
      </c>
      <c r="GU864">
        <f t="shared" si="2945"/>
        <v>0</v>
      </c>
      <c r="GV864">
        <f t="shared" si="2946"/>
        <v>0</v>
      </c>
      <c r="GW864">
        <f>IFERROR(MATCH($M864,$DS$864:$FF$864,0),0)</f>
        <v>0</v>
      </c>
      <c r="GX864" t="str">
        <f>IF($GW864&gt;0,INDEX($FG$864:$GT$864,$GW864),"")</f>
        <v/>
      </c>
      <c r="HA864" t="str">
        <f t="shared" si="2947"/>
        <v/>
      </c>
      <c r="HB864" t="str">
        <f t="shared" si="2948"/>
        <v/>
      </c>
      <c r="HC864" t="str">
        <f t="shared" si="2949"/>
        <v/>
      </c>
      <c r="HD864" t="str">
        <f t="shared" si="2950"/>
        <v/>
      </c>
      <c r="HE864" t="str">
        <f t="shared" si="2951"/>
        <v/>
      </c>
      <c r="HF864" t="str">
        <f t="shared" si="2952"/>
        <v/>
      </c>
      <c r="HG864" t="str">
        <f t="shared" si="2953"/>
        <v/>
      </c>
      <c r="HH864" t="str">
        <f t="shared" si="2954"/>
        <v/>
      </c>
      <c r="HI864" t="str">
        <f t="shared" si="2955"/>
        <v/>
      </c>
      <c r="HJ864" t="str">
        <f t="shared" si="2956"/>
        <v/>
      </c>
      <c r="HK864" t="str">
        <f t="shared" si="2957"/>
        <v/>
      </c>
      <c r="HL864" t="str">
        <f t="shared" si="2958"/>
        <v/>
      </c>
      <c r="HM864" t="str">
        <f t="shared" si="2959"/>
        <v/>
      </c>
      <c r="HN864" t="str">
        <f t="shared" si="2960"/>
        <v/>
      </c>
      <c r="HO864" t="str">
        <f t="shared" si="2961"/>
        <v/>
      </c>
      <c r="HP864" t="str">
        <f t="shared" si="2962"/>
        <v/>
      </c>
      <c r="HQ864" t="str">
        <f t="shared" si="2963"/>
        <v/>
      </c>
      <c r="HR864" t="str">
        <f t="shared" si="2964"/>
        <v/>
      </c>
      <c r="HS864" t="str">
        <f t="shared" si="2965"/>
        <v/>
      </c>
      <c r="HT864" t="str">
        <f t="shared" si="2966"/>
        <v/>
      </c>
      <c r="HU864" t="str">
        <f t="shared" si="2967"/>
        <v/>
      </c>
      <c r="HV864" t="str">
        <f t="shared" si="2968"/>
        <v/>
      </c>
      <c r="HW864" t="str">
        <f t="shared" si="2969"/>
        <v/>
      </c>
      <c r="HX864" t="str">
        <f t="shared" si="2970"/>
        <v/>
      </c>
      <c r="HY864" t="str">
        <f t="shared" si="2971"/>
        <v/>
      </c>
      <c r="HZ864" t="str">
        <f t="shared" si="2972"/>
        <v/>
      </c>
      <c r="IA864" t="str">
        <f t="shared" si="2973"/>
        <v/>
      </c>
      <c r="IB864" t="str">
        <f t="shared" si="2974"/>
        <v/>
      </c>
      <c r="IC864" t="str">
        <f t="shared" si="2975"/>
        <v/>
      </c>
      <c r="ID864" t="str">
        <f t="shared" si="2976"/>
        <v/>
      </c>
      <c r="IE864" t="str">
        <f t="shared" si="2977"/>
        <v/>
      </c>
      <c r="IF864" t="str">
        <f t="shared" si="2978"/>
        <v/>
      </c>
      <c r="IG864" t="str">
        <f t="shared" si="2979"/>
        <v/>
      </c>
      <c r="IH864" t="str">
        <f t="shared" si="2980"/>
        <v/>
      </c>
      <c r="II864" t="str">
        <f t="shared" si="2981"/>
        <v/>
      </c>
      <c r="IJ864" t="str">
        <f t="shared" si="2982"/>
        <v/>
      </c>
      <c r="IK864" t="str">
        <f t="shared" si="2983"/>
        <v/>
      </c>
      <c r="IL864" t="str">
        <f t="shared" si="2984"/>
        <v/>
      </c>
      <c r="IM864" t="str">
        <f t="shared" si="2985"/>
        <v/>
      </c>
      <c r="IN864" t="str">
        <f t="shared" si="2986"/>
        <v/>
      </c>
      <c r="IO864" t="str">
        <f t="shared" si="2987"/>
        <v/>
      </c>
      <c r="IP864" t="str">
        <f t="shared" si="2988"/>
        <v/>
      </c>
      <c r="IQ864" t="str">
        <f t="shared" si="2989"/>
        <v/>
      </c>
      <c r="IR864" t="str">
        <f t="shared" si="2990"/>
        <v/>
      </c>
      <c r="IS864" t="str">
        <f t="shared" si="2991"/>
        <v/>
      </c>
      <c r="IT864" t="str">
        <f t="shared" si="2992"/>
        <v/>
      </c>
      <c r="IU864" t="str">
        <f t="shared" si="2993"/>
        <v/>
      </c>
      <c r="IV864" t="str">
        <f t="shared" si="2994"/>
        <v/>
      </c>
      <c r="IW864" t="str">
        <f t="shared" si="2995"/>
        <v/>
      </c>
      <c r="IX864" t="str">
        <f t="shared" si="2996"/>
        <v/>
      </c>
      <c r="IY864" t="str">
        <f t="shared" si="2997"/>
        <v/>
      </c>
      <c r="IZ864" t="str">
        <f t="shared" si="2998"/>
        <v/>
      </c>
      <c r="JA864" t="str">
        <f t="shared" si="2999"/>
        <v/>
      </c>
      <c r="JB864" t="str">
        <f t="shared" si="3000"/>
        <v/>
      </c>
      <c r="JC864" t="str">
        <f t="shared" si="3001"/>
        <v/>
      </c>
      <c r="JD864" t="str">
        <f t="shared" si="3002"/>
        <v/>
      </c>
      <c r="JE864" t="str">
        <f t="shared" si="3003"/>
        <v/>
      </c>
      <c r="JF864" t="str">
        <f t="shared" si="3004"/>
        <v/>
      </c>
      <c r="JG864" t="str">
        <f t="shared" si="3005"/>
        <v/>
      </c>
      <c r="JH864" t="str">
        <f t="shared" si="3006"/>
        <v/>
      </c>
      <c r="JI864">
        <f t="shared" si="3007"/>
        <v>0</v>
      </c>
      <c r="JJ864">
        <f t="shared" si="3008"/>
        <v>0</v>
      </c>
      <c r="JK864" t="s">
        <v>33</v>
      </c>
      <c r="JL864" t="s">
        <v>33</v>
      </c>
    </row>
    <row r="865" spans="17:272" x14ac:dyDescent="0.25">
      <c r="Q865" s="1" t="str">
        <f t="shared" si="2795"/>
        <v/>
      </c>
      <c r="V865" t="s">
        <v>33</v>
      </c>
      <c r="X865" t="str">
        <f t="shared" si="3009"/>
        <v/>
      </c>
      <c r="Y865" t="str">
        <f t="shared" si="2796"/>
        <v/>
      </c>
      <c r="AG865" t="str">
        <f t="shared" si="2797"/>
        <v/>
      </c>
      <c r="AO865" t="s">
        <v>2150</v>
      </c>
      <c r="AW865">
        <f t="shared" si="2798"/>
        <v>0</v>
      </c>
      <c r="AZ865" t="str">
        <f t="shared" si="2799"/>
        <v/>
      </c>
      <c r="BA865" t="str">
        <f t="shared" si="2800"/>
        <v/>
      </c>
      <c r="BB865" t="str">
        <f t="shared" si="2801"/>
        <v/>
      </c>
      <c r="BC865" t="str">
        <f t="shared" si="2802"/>
        <v/>
      </c>
      <c r="BD865" t="str">
        <f t="shared" si="2803"/>
        <v/>
      </c>
      <c r="BE865" t="str">
        <f t="shared" si="2804"/>
        <v/>
      </c>
      <c r="BF865" t="str">
        <f t="shared" si="2805"/>
        <v/>
      </c>
      <c r="BG865" t="str">
        <f t="shared" si="2806"/>
        <v/>
      </c>
      <c r="BH865" t="str">
        <f t="shared" si="2807"/>
        <v/>
      </c>
      <c r="BI865" t="str">
        <f t="shared" si="2808"/>
        <v/>
      </c>
      <c r="BJ865" t="str">
        <f t="shared" si="2809"/>
        <v/>
      </c>
      <c r="BK865" t="str">
        <f t="shared" si="2810"/>
        <v/>
      </c>
      <c r="BL865" t="str">
        <f t="shared" si="2811"/>
        <v/>
      </c>
      <c r="BM865" t="str">
        <f t="shared" si="2812"/>
        <v/>
      </c>
      <c r="BN865" t="str">
        <f t="shared" si="2813"/>
        <v/>
      </c>
      <c r="BO865" t="str">
        <f t="shared" si="2814"/>
        <v/>
      </c>
      <c r="BP865" t="str">
        <f t="shared" si="2815"/>
        <v/>
      </c>
      <c r="BQ865" t="str">
        <f t="shared" si="2816"/>
        <v/>
      </c>
      <c r="BR865" t="str">
        <f t="shared" si="2817"/>
        <v/>
      </c>
      <c r="BS865" t="str">
        <f t="shared" si="2818"/>
        <v/>
      </c>
      <c r="BT865" t="str">
        <f t="shared" si="2819"/>
        <v/>
      </c>
      <c r="BU865" t="str">
        <f t="shared" si="2820"/>
        <v/>
      </c>
      <c r="BV865" t="str">
        <f t="shared" si="2821"/>
        <v/>
      </c>
      <c r="BW865" t="str">
        <f t="shared" si="2822"/>
        <v/>
      </c>
      <c r="BX865" t="str">
        <f t="shared" si="2823"/>
        <v/>
      </c>
      <c r="BY865" t="str">
        <f t="shared" si="2824"/>
        <v/>
      </c>
      <c r="BZ865" t="str">
        <f t="shared" si="2825"/>
        <v/>
      </c>
      <c r="CA865" t="str">
        <f t="shared" si="2826"/>
        <v/>
      </c>
      <c r="CB865" t="str">
        <f t="shared" si="2827"/>
        <v/>
      </c>
      <c r="CC865" t="str">
        <f t="shared" si="2828"/>
        <v/>
      </c>
      <c r="CD865" t="str">
        <f t="shared" si="2829"/>
        <v/>
      </c>
      <c r="CE865" t="str">
        <f t="shared" si="2830"/>
        <v/>
      </c>
      <c r="CF865" t="str">
        <f t="shared" si="2831"/>
        <v/>
      </c>
      <c r="CG865" t="str">
        <f t="shared" si="2832"/>
        <v/>
      </c>
      <c r="CH865" t="str">
        <f t="shared" si="2833"/>
        <v/>
      </c>
      <c r="CI865" t="str">
        <f t="shared" si="2834"/>
        <v/>
      </c>
      <c r="CJ865" t="str">
        <f t="shared" si="2835"/>
        <v/>
      </c>
      <c r="CK865" t="str">
        <f t="shared" si="2836"/>
        <v/>
      </c>
      <c r="CL865" t="str">
        <f t="shared" si="2837"/>
        <v/>
      </c>
      <c r="CM865" t="str">
        <f t="shared" si="2838"/>
        <v/>
      </c>
      <c r="CN865">
        <f t="shared" si="2839"/>
        <v>0</v>
      </c>
      <c r="CO865">
        <f t="shared" si="2840"/>
        <v>0</v>
      </c>
      <c r="CP865">
        <f t="shared" si="2841"/>
        <v>0</v>
      </c>
      <c r="CQ865" t="s">
        <v>118</v>
      </c>
      <c r="CS865" t="str">
        <f t="shared" si="2842"/>
        <v/>
      </c>
      <c r="CT865" t="str">
        <f t="shared" si="2843"/>
        <v/>
      </c>
      <c r="CU865" t="str">
        <f t="shared" si="2844"/>
        <v/>
      </c>
      <c r="CV865" t="str">
        <f t="shared" si="2845"/>
        <v/>
      </c>
      <c r="CW865" t="str">
        <f t="shared" si="2846"/>
        <v/>
      </c>
      <c r="CX865" t="str">
        <f t="shared" si="2847"/>
        <v/>
      </c>
      <c r="CY865" t="str">
        <f t="shared" si="2848"/>
        <v/>
      </c>
      <c r="CZ865" t="str">
        <f t="shared" si="2849"/>
        <v/>
      </c>
      <c r="DA865" t="str">
        <f t="shared" si="2850"/>
        <v/>
      </c>
      <c r="DB865" t="str">
        <f t="shared" si="2851"/>
        <v/>
      </c>
      <c r="DC865" t="str">
        <f t="shared" si="2852"/>
        <v/>
      </c>
      <c r="DD865" t="str">
        <f t="shared" si="2853"/>
        <v/>
      </c>
      <c r="DE865" t="str">
        <f t="shared" si="2854"/>
        <v/>
      </c>
      <c r="DF865" t="str">
        <f t="shared" si="2855"/>
        <v/>
      </c>
      <c r="DG865" t="str">
        <f t="shared" si="2856"/>
        <v/>
      </c>
      <c r="DH865" t="str">
        <f t="shared" si="2857"/>
        <v/>
      </c>
      <c r="DI865" t="str">
        <f t="shared" si="2858"/>
        <v/>
      </c>
      <c r="DJ865" t="str">
        <f t="shared" si="2859"/>
        <v/>
      </c>
      <c r="DK865" t="str">
        <f t="shared" si="2860"/>
        <v/>
      </c>
      <c r="DL865" t="str">
        <f t="shared" si="2861"/>
        <v/>
      </c>
      <c r="DM865">
        <f t="shared" si="2862"/>
        <v>0</v>
      </c>
      <c r="DN865">
        <f t="shared" si="2863"/>
        <v>0</v>
      </c>
      <c r="DO865" t="str">
        <f t="shared" si="2864"/>
        <v/>
      </c>
      <c r="DS865" t="str">
        <f t="shared" si="2865"/>
        <v/>
      </c>
      <c r="DT865" t="str">
        <f t="shared" si="2866"/>
        <v/>
      </c>
      <c r="DU865" t="str">
        <f t="shared" si="2867"/>
        <v/>
      </c>
      <c r="DV865" t="str">
        <f t="shared" si="2868"/>
        <v/>
      </c>
      <c r="DW865" t="str">
        <f t="shared" si="2869"/>
        <v/>
      </c>
      <c r="DX865" t="str">
        <f t="shared" si="2870"/>
        <v/>
      </c>
      <c r="DY865" t="str">
        <f t="shared" si="2871"/>
        <v/>
      </c>
      <c r="DZ865" t="str">
        <f t="shared" si="2872"/>
        <v/>
      </c>
      <c r="EA865" t="str">
        <f t="shared" si="2873"/>
        <v/>
      </c>
      <c r="EB865" t="str">
        <f t="shared" si="2874"/>
        <v/>
      </c>
      <c r="EC865" t="str">
        <f t="shared" si="2875"/>
        <v/>
      </c>
      <c r="ED865" t="str">
        <f t="shared" si="2876"/>
        <v/>
      </c>
      <c r="EE865" t="str">
        <f t="shared" si="2877"/>
        <v/>
      </c>
      <c r="EF865" t="str">
        <f t="shared" si="2878"/>
        <v/>
      </c>
      <c r="EG865" t="str">
        <f t="shared" si="2879"/>
        <v/>
      </c>
      <c r="EH865" t="str">
        <f t="shared" si="2880"/>
        <v/>
      </c>
      <c r="EI865" t="str">
        <f t="shared" si="2881"/>
        <v/>
      </c>
      <c r="EJ865" t="str">
        <f t="shared" si="2882"/>
        <v/>
      </c>
      <c r="EK865" t="str">
        <f t="shared" si="2883"/>
        <v/>
      </c>
      <c r="EL865" t="str">
        <f t="shared" si="2884"/>
        <v/>
      </c>
      <c r="EM865" t="str">
        <f t="shared" si="2885"/>
        <v/>
      </c>
      <c r="EN865" t="str">
        <f t="shared" si="2886"/>
        <v/>
      </c>
      <c r="EO865" t="str">
        <f t="shared" si="2887"/>
        <v/>
      </c>
      <c r="EP865" t="str">
        <f t="shared" si="2888"/>
        <v/>
      </c>
      <c r="EQ865" t="str">
        <f t="shared" si="2889"/>
        <v/>
      </c>
      <c r="ER865" t="str">
        <f t="shared" si="2890"/>
        <v/>
      </c>
      <c r="ES865" t="str">
        <f t="shared" si="2891"/>
        <v/>
      </c>
      <c r="ET865" t="str">
        <f t="shared" si="2892"/>
        <v/>
      </c>
      <c r="EU865" t="str">
        <f t="shared" si="2893"/>
        <v/>
      </c>
      <c r="EV865" t="str">
        <f t="shared" si="2894"/>
        <v/>
      </c>
      <c r="EW865" t="str">
        <f t="shared" si="2895"/>
        <v/>
      </c>
      <c r="EX865" t="str">
        <f t="shared" si="2896"/>
        <v/>
      </c>
      <c r="EY865" t="str">
        <f t="shared" si="2897"/>
        <v/>
      </c>
      <c r="EZ865" t="str">
        <f t="shared" si="2898"/>
        <v/>
      </c>
      <c r="FA865" t="str">
        <f t="shared" si="2899"/>
        <v/>
      </c>
      <c r="FB865" t="str">
        <f t="shared" si="2900"/>
        <v/>
      </c>
      <c r="FC865" t="str">
        <f t="shared" si="2901"/>
        <v/>
      </c>
      <c r="FD865" t="str">
        <f t="shared" si="2902"/>
        <v/>
      </c>
      <c r="FE865" t="str">
        <f t="shared" si="2903"/>
        <v/>
      </c>
      <c r="FF865" t="str">
        <f t="shared" si="2904"/>
        <v/>
      </c>
      <c r="FG865" t="str">
        <f t="shared" si="2905"/>
        <v/>
      </c>
      <c r="FH865" t="str">
        <f t="shared" si="2906"/>
        <v/>
      </c>
      <c r="FI865" t="str">
        <f t="shared" si="2907"/>
        <v/>
      </c>
      <c r="FJ865" t="str">
        <f t="shared" si="2908"/>
        <v/>
      </c>
      <c r="FK865" t="str">
        <f t="shared" si="2909"/>
        <v/>
      </c>
      <c r="FL865" t="str">
        <f t="shared" si="2910"/>
        <v/>
      </c>
      <c r="FM865" t="str">
        <f t="shared" si="2911"/>
        <v/>
      </c>
      <c r="FN865" t="str">
        <f t="shared" si="2912"/>
        <v/>
      </c>
      <c r="FO865" t="str">
        <f t="shared" si="2913"/>
        <v/>
      </c>
      <c r="FP865" t="str">
        <f t="shared" si="2914"/>
        <v/>
      </c>
      <c r="FQ865" t="str">
        <f t="shared" si="2915"/>
        <v/>
      </c>
      <c r="FR865" t="str">
        <f t="shared" si="2916"/>
        <v/>
      </c>
      <c r="FS865" t="str">
        <f t="shared" si="2917"/>
        <v/>
      </c>
      <c r="FT865" t="str">
        <f t="shared" si="2918"/>
        <v/>
      </c>
      <c r="FU865" t="str">
        <f t="shared" si="2919"/>
        <v/>
      </c>
      <c r="FV865" t="str">
        <f t="shared" si="2920"/>
        <v/>
      </c>
      <c r="FW865" t="str">
        <f t="shared" si="2921"/>
        <v/>
      </c>
      <c r="FX865" t="str">
        <f t="shared" si="2922"/>
        <v/>
      </c>
      <c r="FY865" t="str">
        <f t="shared" si="2923"/>
        <v/>
      </c>
      <c r="FZ865" t="str">
        <f t="shared" si="2924"/>
        <v/>
      </c>
      <c r="GA865" t="str">
        <f t="shared" si="2925"/>
        <v/>
      </c>
      <c r="GB865" t="str">
        <f t="shared" si="2926"/>
        <v/>
      </c>
      <c r="GC865" t="str">
        <f t="shared" si="2927"/>
        <v/>
      </c>
      <c r="GD865" t="str">
        <f t="shared" si="2928"/>
        <v/>
      </c>
      <c r="GE865" t="str">
        <f t="shared" si="2929"/>
        <v/>
      </c>
      <c r="GF865" t="str">
        <f t="shared" si="2930"/>
        <v/>
      </c>
      <c r="GG865" t="str">
        <f t="shared" si="2931"/>
        <v/>
      </c>
      <c r="GH865" t="str">
        <f t="shared" si="2932"/>
        <v/>
      </c>
      <c r="GI865" t="str">
        <f t="shared" si="2933"/>
        <v/>
      </c>
      <c r="GJ865" t="str">
        <f t="shared" si="2934"/>
        <v/>
      </c>
      <c r="GK865" t="str">
        <f t="shared" si="2935"/>
        <v/>
      </c>
      <c r="GL865" t="str">
        <f t="shared" si="2936"/>
        <v/>
      </c>
      <c r="GM865" t="str">
        <f t="shared" si="2937"/>
        <v/>
      </c>
      <c r="GN865" t="str">
        <f t="shared" si="2938"/>
        <v/>
      </c>
      <c r="GO865" t="str">
        <f t="shared" si="2939"/>
        <v/>
      </c>
      <c r="GP865" t="str">
        <f t="shared" si="2940"/>
        <v/>
      </c>
      <c r="GQ865" t="str">
        <f t="shared" si="2941"/>
        <v/>
      </c>
      <c r="GR865" t="str">
        <f t="shared" si="2942"/>
        <v/>
      </c>
      <c r="GS865" t="str">
        <f t="shared" si="2943"/>
        <v/>
      </c>
      <c r="GT865" t="str">
        <f t="shared" si="2944"/>
        <v/>
      </c>
      <c r="GU865">
        <f t="shared" si="2945"/>
        <v>0</v>
      </c>
      <c r="GV865">
        <f t="shared" si="2946"/>
        <v>0</v>
      </c>
      <c r="GW865">
        <f>IFERROR(MATCH($M865,$DS$865:$FF$865,0),0)</f>
        <v>0</v>
      </c>
      <c r="GX865" t="str">
        <f>IF($GW865&gt;0,INDEX($FG$865:$GT$865,$GW865),"")</f>
        <v/>
      </c>
      <c r="HA865" t="str">
        <f t="shared" si="2947"/>
        <v/>
      </c>
      <c r="HB865" t="str">
        <f t="shared" si="2948"/>
        <v/>
      </c>
      <c r="HC865" t="str">
        <f t="shared" si="2949"/>
        <v/>
      </c>
      <c r="HD865" t="str">
        <f t="shared" si="2950"/>
        <v/>
      </c>
      <c r="HE865" t="str">
        <f t="shared" si="2951"/>
        <v/>
      </c>
      <c r="HF865" t="str">
        <f t="shared" si="2952"/>
        <v/>
      </c>
      <c r="HG865" t="str">
        <f t="shared" si="2953"/>
        <v/>
      </c>
      <c r="HH865" t="str">
        <f t="shared" si="2954"/>
        <v/>
      </c>
      <c r="HI865" t="str">
        <f t="shared" si="2955"/>
        <v/>
      </c>
      <c r="HJ865" t="str">
        <f t="shared" si="2956"/>
        <v/>
      </c>
      <c r="HK865" t="str">
        <f t="shared" si="2957"/>
        <v/>
      </c>
      <c r="HL865" t="str">
        <f t="shared" si="2958"/>
        <v/>
      </c>
      <c r="HM865" t="str">
        <f t="shared" si="2959"/>
        <v/>
      </c>
      <c r="HN865" t="str">
        <f t="shared" si="2960"/>
        <v/>
      </c>
      <c r="HO865" t="str">
        <f t="shared" si="2961"/>
        <v/>
      </c>
      <c r="HP865" t="str">
        <f t="shared" si="2962"/>
        <v/>
      </c>
      <c r="HQ865" t="str">
        <f t="shared" si="2963"/>
        <v/>
      </c>
      <c r="HR865" t="str">
        <f t="shared" si="2964"/>
        <v/>
      </c>
      <c r="HS865" t="str">
        <f t="shared" si="2965"/>
        <v/>
      </c>
      <c r="HT865" t="str">
        <f t="shared" si="2966"/>
        <v/>
      </c>
      <c r="HU865" t="str">
        <f t="shared" si="2967"/>
        <v/>
      </c>
      <c r="HV865" t="str">
        <f t="shared" si="2968"/>
        <v/>
      </c>
      <c r="HW865" t="str">
        <f t="shared" si="2969"/>
        <v/>
      </c>
      <c r="HX865" t="str">
        <f t="shared" si="2970"/>
        <v/>
      </c>
      <c r="HY865" t="str">
        <f t="shared" si="2971"/>
        <v/>
      </c>
      <c r="HZ865" t="str">
        <f t="shared" si="2972"/>
        <v/>
      </c>
      <c r="IA865" t="str">
        <f t="shared" si="2973"/>
        <v/>
      </c>
      <c r="IB865" t="str">
        <f t="shared" si="2974"/>
        <v/>
      </c>
      <c r="IC865" t="str">
        <f t="shared" si="2975"/>
        <v/>
      </c>
      <c r="ID865" t="str">
        <f t="shared" si="2976"/>
        <v/>
      </c>
      <c r="IE865" t="str">
        <f t="shared" si="2977"/>
        <v/>
      </c>
      <c r="IF865" t="str">
        <f t="shared" si="2978"/>
        <v/>
      </c>
      <c r="IG865" t="str">
        <f t="shared" si="2979"/>
        <v/>
      </c>
      <c r="IH865" t="str">
        <f t="shared" si="2980"/>
        <v/>
      </c>
      <c r="II865" t="str">
        <f t="shared" si="2981"/>
        <v/>
      </c>
      <c r="IJ865" t="str">
        <f t="shared" si="2982"/>
        <v/>
      </c>
      <c r="IK865" t="str">
        <f t="shared" si="2983"/>
        <v/>
      </c>
      <c r="IL865" t="str">
        <f t="shared" si="2984"/>
        <v/>
      </c>
      <c r="IM865" t="str">
        <f t="shared" si="2985"/>
        <v/>
      </c>
      <c r="IN865" t="str">
        <f t="shared" si="2986"/>
        <v/>
      </c>
      <c r="IO865" t="str">
        <f t="shared" si="2987"/>
        <v/>
      </c>
      <c r="IP865" t="str">
        <f t="shared" si="2988"/>
        <v/>
      </c>
      <c r="IQ865" t="str">
        <f t="shared" si="2989"/>
        <v/>
      </c>
      <c r="IR865" t="str">
        <f t="shared" si="2990"/>
        <v/>
      </c>
      <c r="IS865" t="str">
        <f t="shared" si="2991"/>
        <v/>
      </c>
      <c r="IT865" t="str">
        <f t="shared" si="2992"/>
        <v/>
      </c>
      <c r="IU865" t="str">
        <f t="shared" si="2993"/>
        <v/>
      </c>
      <c r="IV865" t="str">
        <f t="shared" si="2994"/>
        <v/>
      </c>
      <c r="IW865" t="str">
        <f t="shared" si="2995"/>
        <v/>
      </c>
      <c r="IX865" t="str">
        <f t="shared" si="2996"/>
        <v/>
      </c>
      <c r="IY865" t="str">
        <f t="shared" si="2997"/>
        <v/>
      </c>
      <c r="IZ865" t="str">
        <f t="shared" si="2998"/>
        <v/>
      </c>
      <c r="JA865" t="str">
        <f t="shared" si="2999"/>
        <v/>
      </c>
      <c r="JB865" t="str">
        <f t="shared" si="3000"/>
        <v/>
      </c>
      <c r="JC865" t="str">
        <f t="shared" si="3001"/>
        <v/>
      </c>
      <c r="JD865" t="str">
        <f t="shared" si="3002"/>
        <v/>
      </c>
      <c r="JE865" t="str">
        <f t="shared" si="3003"/>
        <v/>
      </c>
      <c r="JF865" t="str">
        <f t="shared" si="3004"/>
        <v/>
      </c>
      <c r="JG865" t="str">
        <f t="shared" si="3005"/>
        <v/>
      </c>
      <c r="JH865" t="str">
        <f t="shared" si="3006"/>
        <v/>
      </c>
      <c r="JI865">
        <f t="shared" si="3007"/>
        <v>0</v>
      </c>
      <c r="JJ865">
        <f t="shared" si="3008"/>
        <v>0</v>
      </c>
      <c r="JK865" t="s">
        <v>33</v>
      </c>
      <c r="JL865" t="s">
        <v>33</v>
      </c>
    </row>
    <row r="866" spans="17:272" x14ac:dyDescent="0.25">
      <c r="Q866" s="1" t="str">
        <f t="shared" si="2795"/>
        <v/>
      </c>
      <c r="V866" t="s">
        <v>33</v>
      </c>
      <c r="X866" t="str">
        <f t="shared" si="3009"/>
        <v/>
      </c>
      <c r="Y866" t="str">
        <f t="shared" si="2796"/>
        <v/>
      </c>
      <c r="AG866" t="str">
        <f t="shared" si="2797"/>
        <v/>
      </c>
      <c r="AO866" t="s">
        <v>2151</v>
      </c>
      <c r="AW866">
        <f t="shared" si="2798"/>
        <v>0</v>
      </c>
      <c r="AZ866" t="str">
        <f t="shared" si="2799"/>
        <v/>
      </c>
      <c r="BA866" t="str">
        <f t="shared" si="2800"/>
        <v/>
      </c>
      <c r="BB866" t="str">
        <f t="shared" si="2801"/>
        <v/>
      </c>
      <c r="BC866" t="str">
        <f t="shared" si="2802"/>
        <v/>
      </c>
      <c r="BD866" t="str">
        <f t="shared" si="2803"/>
        <v/>
      </c>
      <c r="BE866" t="str">
        <f t="shared" si="2804"/>
        <v/>
      </c>
      <c r="BF866" t="str">
        <f t="shared" si="2805"/>
        <v/>
      </c>
      <c r="BG866" t="str">
        <f t="shared" si="2806"/>
        <v/>
      </c>
      <c r="BH866" t="str">
        <f t="shared" si="2807"/>
        <v/>
      </c>
      <c r="BI866" t="str">
        <f t="shared" si="2808"/>
        <v/>
      </c>
      <c r="BJ866" t="str">
        <f t="shared" si="2809"/>
        <v/>
      </c>
      <c r="BK866" t="str">
        <f t="shared" si="2810"/>
        <v/>
      </c>
      <c r="BL866" t="str">
        <f t="shared" si="2811"/>
        <v/>
      </c>
      <c r="BM866" t="str">
        <f t="shared" si="2812"/>
        <v/>
      </c>
      <c r="BN866" t="str">
        <f t="shared" si="2813"/>
        <v/>
      </c>
      <c r="BO866" t="str">
        <f t="shared" si="2814"/>
        <v/>
      </c>
      <c r="BP866" t="str">
        <f t="shared" si="2815"/>
        <v/>
      </c>
      <c r="BQ866" t="str">
        <f t="shared" si="2816"/>
        <v/>
      </c>
      <c r="BR866" t="str">
        <f t="shared" si="2817"/>
        <v/>
      </c>
      <c r="BS866" t="str">
        <f t="shared" si="2818"/>
        <v/>
      </c>
      <c r="BT866" t="str">
        <f t="shared" si="2819"/>
        <v/>
      </c>
      <c r="BU866" t="str">
        <f t="shared" si="2820"/>
        <v/>
      </c>
      <c r="BV866" t="str">
        <f t="shared" si="2821"/>
        <v/>
      </c>
      <c r="BW866" t="str">
        <f t="shared" si="2822"/>
        <v/>
      </c>
      <c r="BX866" t="str">
        <f t="shared" si="2823"/>
        <v/>
      </c>
      <c r="BY866" t="str">
        <f t="shared" si="2824"/>
        <v/>
      </c>
      <c r="BZ866" t="str">
        <f t="shared" si="2825"/>
        <v/>
      </c>
      <c r="CA866" t="str">
        <f t="shared" si="2826"/>
        <v/>
      </c>
      <c r="CB866" t="str">
        <f t="shared" si="2827"/>
        <v/>
      </c>
      <c r="CC866" t="str">
        <f t="shared" si="2828"/>
        <v/>
      </c>
      <c r="CD866" t="str">
        <f t="shared" si="2829"/>
        <v/>
      </c>
      <c r="CE866" t="str">
        <f t="shared" si="2830"/>
        <v/>
      </c>
      <c r="CF866" t="str">
        <f t="shared" si="2831"/>
        <v/>
      </c>
      <c r="CG866" t="str">
        <f t="shared" si="2832"/>
        <v/>
      </c>
      <c r="CH866" t="str">
        <f t="shared" si="2833"/>
        <v/>
      </c>
      <c r="CI866" t="str">
        <f t="shared" si="2834"/>
        <v/>
      </c>
      <c r="CJ866" t="str">
        <f t="shared" si="2835"/>
        <v/>
      </c>
      <c r="CK866" t="str">
        <f t="shared" si="2836"/>
        <v/>
      </c>
      <c r="CL866" t="str">
        <f t="shared" si="2837"/>
        <v/>
      </c>
      <c r="CM866" t="str">
        <f t="shared" si="2838"/>
        <v/>
      </c>
      <c r="CN866">
        <f t="shared" si="2839"/>
        <v>0</v>
      </c>
      <c r="CO866">
        <f t="shared" si="2840"/>
        <v>0</v>
      </c>
      <c r="CP866">
        <f t="shared" si="2841"/>
        <v>0</v>
      </c>
      <c r="CQ866" t="s">
        <v>2152</v>
      </c>
      <c r="CR866">
        <v>1</v>
      </c>
      <c r="CS866" t="str">
        <f t="shared" si="2842"/>
        <v/>
      </c>
      <c r="CT866" t="str">
        <f t="shared" si="2843"/>
        <v/>
      </c>
      <c r="CU866" t="str">
        <f t="shared" si="2844"/>
        <v/>
      </c>
      <c r="CV866" t="str">
        <f t="shared" si="2845"/>
        <v/>
      </c>
      <c r="CW866" t="str">
        <f t="shared" si="2846"/>
        <v/>
      </c>
      <c r="CX866" t="str">
        <f t="shared" si="2847"/>
        <v/>
      </c>
      <c r="CY866" t="str">
        <f t="shared" si="2848"/>
        <v/>
      </c>
      <c r="CZ866" t="str">
        <f t="shared" si="2849"/>
        <v/>
      </c>
      <c r="DA866" t="str">
        <f t="shared" si="2850"/>
        <v/>
      </c>
      <c r="DB866" t="str">
        <f t="shared" si="2851"/>
        <v/>
      </c>
      <c r="DC866" t="str">
        <f t="shared" si="2852"/>
        <v/>
      </c>
      <c r="DD866" t="str">
        <f t="shared" si="2853"/>
        <v/>
      </c>
      <c r="DE866" t="str">
        <f t="shared" si="2854"/>
        <v/>
      </c>
      <c r="DF866" t="str">
        <f t="shared" si="2855"/>
        <v/>
      </c>
      <c r="DG866" t="str">
        <f t="shared" si="2856"/>
        <v/>
      </c>
      <c r="DH866" t="str">
        <f t="shared" si="2857"/>
        <v/>
      </c>
      <c r="DI866" t="str">
        <f t="shared" si="2858"/>
        <v/>
      </c>
      <c r="DJ866" t="str">
        <f t="shared" si="2859"/>
        <v/>
      </c>
      <c r="DK866" t="str">
        <f t="shared" si="2860"/>
        <v/>
      </c>
      <c r="DL866" t="str">
        <f t="shared" si="2861"/>
        <v/>
      </c>
      <c r="DM866">
        <f t="shared" si="2862"/>
        <v>0</v>
      </c>
      <c r="DN866">
        <f t="shared" si="2863"/>
        <v>0</v>
      </c>
      <c r="DO866" t="str">
        <f t="shared" si="2864"/>
        <v/>
      </c>
      <c r="DS866" t="str">
        <f t="shared" si="2865"/>
        <v/>
      </c>
      <c r="DT866" t="str">
        <f t="shared" si="2866"/>
        <v/>
      </c>
      <c r="DU866" t="str">
        <f t="shared" si="2867"/>
        <v/>
      </c>
      <c r="DV866" t="str">
        <f t="shared" si="2868"/>
        <v/>
      </c>
      <c r="DW866" t="str">
        <f t="shared" si="2869"/>
        <v/>
      </c>
      <c r="DX866" t="str">
        <f t="shared" si="2870"/>
        <v/>
      </c>
      <c r="DY866" t="str">
        <f t="shared" si="2871"/>
        <v/>
      </c>
      <c r="DZ866" t="str">
        <f t="shared" si="2872"/>
        <v/>
      </c>
      <c r="EA866" t="str">
        <f t="shared" si="2873"/>
        <v/>
      </c>
      <c r="EB866" t="str">
        <f t="shared" si="2874"/>
        <v/>
      </c>
      <c r="EC866" t="str">
        <f t="shared" si="2875"/>
        <v/>
      </c>
      <c r="ED866" t="str">
        <f t="shared" si="2876"/>
        <v/>
      </c>
      <c r="EE866" t="str">
        <f t="shared" si="2877"/>
        <v/>
      </c>
      <c r="EF866" t="str">
        <f t="shared" si="2878"/>
        <v/>
      </c>
      <c r="EG866" t="str">
        <f t="shared" si="2879"/>
        <v/>
      </c>
      <c r="EH866" t="str">
        <f t="shared" si="2880"/>
        <v/>
      </c>
      <c r="EI866" t="str">
        <f t="shared" si="2881"/>
        <v/>
      </c>
      <c r="EJ866" t="str">
        <f t="shared" si="2882"/>
        <v/>
      </c>
      <c r="EK866" t="str">
        <f t="shared" si="2883"/>
        <v/>
      </c>
      <c r="EL866" t="str">
        <f t="shared" si="2884"/>
        <v/>
      </c>
      <c r="EM866" t="str">
        <f t="shared" si="2885"/>
        <v/>
      </c>
      <c r="EN866" t="str">
        <f t="shared" si="2886"/>
        <v/>
      </c>
      <c r="EO866" t="str">
        <f t="shared" si="2887"/>
        <v/>
      </c>
      <c r="EP866" t="str">
        <f t="shared" si="2888"/>
        <v/>
      </c>
      <c r="EQ866" t="str">
        <f t="shared" si="2889"/>
        <v/>
      </c>
      <c r="ER866" t="str">
        <f t="shared" si="2890"/>
        <v/>
      </c>
      <c r="ES866" t="str">
        <f t="shared" si="2891"/>
        <v/>
      </c>
      <c r="ET866" t="str">
        <f t="shared" si="2892"/>
        <v/>
      </c>
      <c r="EU866" t="str">
        <f t="shared" si="2893"/>
        <v/>
      </c>
      <c r="EV866" t="str">
        <f t="shared" si="2894"/>
        <v/>
      </c>
      <c r="EW866" t="str">
        <f t="shared" si="2895"/>
        <v/>
      </c>
      <c r="EX866" t="str">
        <f t="shared" si="2896"/>
        <v/>
      </c>
      <c r="EY866" t="str">
        <f t="shared" si="2897"/>
        <v/>
      </c>
      <c r="EZ866" t="str">
        <f t="shared" si="2898"/>
        <v/>
      </c>
      <c r="FA866" t="str">
        <f t="shared" si="2899"/>
        <v/>
      </c>
      <c r="FB866" t="str">
        <f t="shared" si="2900"/>
        <v/>
      </c>
      <c r="FC866" t="str">
        <f t="shared" si="2901"/>
        <v/>
      </c>
      <c r="FD866" t="str">
        <f t="shared" si="2902"/>
        <v/>
      </c>
      <c r="FE866" t="str">
        <f t="shared" si="2903"/>
        <v/>
      </c>
      <c r="FF866" t="str">
        <f t="shared" si="2904"/>
        <v/>
      </c>
      <c r="FG866" t="str">
        <f t="shared" si="2905"/>
        <v/>
      </c>
      <c r="FH866" t="str">
        <f t="shared" si="2906"/>
        <v/>
      </c>
      <c r="FI866" t="str">
        <f t="shared" si="2907"/>
        <v/>
      </c>
      <c r="FJ866" t="str">
        <f t="shared" si="2908"/>
        <v/>
      </c>
      <c r="FK866" t="str">
        <f t="shared" si="2909"/>
        <v/>
      </c>
      <c r="FL866" t="str">
        <f t="shared" si="2910"/>
        <v/>
      </c>
      <c r="FM866" t="str">
        <f t="shared" si="2911"/>
        <v/>
      </c>
      <c r="FN866" t="str">
        <f t="shared" si="2912"/>
        <v/>
      </c>
      <c r="FO866" t="str">
        <f t="shared" si="2913"/>
        <v/>
      </c>
      <c r="FP866" t="str">
        <f t="shared" si="2914"/>
        <v/>
      </c>
      <c r="FQ866" t="str">
        <f t="shared" si="2915"/>
        <v/>
      </c>
      <c r="FR866" t="str">
        <f t="shared" si="2916"/>
        <v/>
      </c>
      <c r="FS866" t="str">
        <f t="shared" si="2917"/>
        <v/>
      </c>
      <c r="FT866" t="str">
        <f t="shared" si="2918"/>
        <v/>
      </c>
      <c r="FU866" t="str">
        <f t="shared" si="2919"/>
        <v/>
      </c>
      <c r="FV866" t="str">
        <f t="shared" si="2920"/>
        <v/>
      </c>
      <c r="FW866" t="str">
        <f t="shared" si="2921"/>
        <v/>
      </c>
      <c r="FX866" t="str">
        <f t="shared" si="2922"/>
        <v/>
      </c>
      <c r="FY866" t="str">
        <f t="shared" si="2923"/>
        <v/>
      </c>
      <c r="FZ866" t="str">
        <f t="shared" si="2924"/>
        <v/>
      </c>
      <c r="GA866" t="str">
        <f t="shared" si="2925"/>
        <v/>
      </c>
      <c r="GB866" t="str">
        <f t="shared" si="2926"/>
        <v/>
      </c>
      <c r="GC866" t="str">
        <f t="shared" si="2927"/>
        <v/>
      </c>
      <c r="GD866" t="str">
        <f t="shared" si="2928"/>
        <v/>
      </c>
      <c r="GE866" t="str">
        <f t="shared" si="2929"/>
        <v/>
      </c>
      <c r="GF866" t="str">
        <f t="shared" si="2930"/>
        <v/>
      </c>
      <c r="GG866" t="str">
        <f t="shared" si="2931"/>
        <v/>
      </c>
      <c r="GH866" t="str">
        <f t="shared" si="2932"/>
        <v/>
      </c>
      <c r="GI866" t="str">
        <f t="shared" si="2933"/>
        <v/>
      </c>
      <c r="GJ866" t="str">
        <f t="shared" si="2934"/>
        <v/>
      </c>
      <c r="GK866" t="str">
        <f t="shared" si="2935"/>
        <v/>
      </c>
      <c r="GL866" t="str">
        <f t="shared" si="2936"/>
        <v/>
      </c>
      <c r="GM866" t="str">
        <f t="shared" si="2937"/>
        <v/>
      </c>
      <c r="GN866" t="str">
        <f t="shared" si="2938"/>
        <v/>
      </c>
      <c r="GO866" t="str">
        <f t="shared" si="2939"/>
        <v/>
      </c>
      <c r="GP866" t="str">
        <f t="shared" si="2940"/>
        <v/>
      </c>
      <c r="GQ866" t="str">
        <f t="shared" si="2941"/>
        <v/>
      </c>
      <c r="GR866" t="str">
        <f t="shared" si="2942"/>
        <v/>
      </c>
      <c r="GS866" t="str">
        <f t="shared" si="2943"/>
        <v/>
      </c>
      <c r="GT866" t="str">
        <f t="shared" si="2944"/>
        <v/>
      </c>
      <c r="GU866">
        <f t="shared" si="2945"/>
        <v>0</v>
      </c>
      <c r="GV866">
        <f t="shared" si="2946"/>
        <v>0</v>
      </c>
      <c r="GW866">
        <f>IFERROR(MATCH($M866,$DS$866:$FF$866,0),0)</f>
        <v>0</v>
      </c>
      <c r="GX866" t="str">
        <f>IF($GW866&gt;0,INDEX($FG$866:$GT$866,$GW866),"")</f>
        <v/>
      </c>
      <c r="HA866" t="str">
        <f t="shared" si="2947"/>
        <v/>
      </c>
      <c r="HB866" t="str">
        <f t="shared" si="2948"/>
        <v/>
      </c>
      <c r="HC866" t="str">
        <f t="shared" si="2949"/>
        <v/>
      </c>
      <c r="HD866" t="str">
        <f t="shared" si="2950"/>
        <v/>
      </c>
      <c r="HE866" t="str">
        <f t="shared" si="2951"/>
        <v/>
      </c>
      <c r="HF866" t="str">
        <f t="shared" si="2952"/>
        <v/>
      </c>
      <c r="HG866" t="str">
        <f t="shared" si="2953"/>
        <v/>
      </c>
      <c r="HH866" t="str">
        <f t="shared" si="2954"/>
        <v/>
      </c>
      <c r="HI866" t="str">
        <f t="shared" si="2955"/>
        <v/>
      </c>
      <c r="HJ866" t="str">
        <f t="shared" si="2956"/>
        <v/>
      </c>
      <c r="HK866" t="str">
        <f t="shared" si="2957"/>
        <v/>
      </c>
      <c r="HL866" t="str">
        <f t="shared" si="2958"/>
        <v/>
      </c>
      <c r="HM866" t="str">
        <f t="shared" si="2959"/>
        <v/>
      </c>
      <c r="HN866" t="str">
        <f t="shared" si="2960"/>
        <v/>
      </c>
      <c r="HO866" t="str">
        <f t="shared" si="2961"/>
        <v/>
      </c>
      <c r="HP866" t="str">
        <f t="shared" si="2962"/>
        <v/>
      </c>
      <c r="HQ866" t="str">
        <f t="shared" si="2963"/>
        <v/>
      </c>
      <c r="HR866" t="str">
        <f t="shared" si="2964"/>
        <v/>
      </c>
      <c r="HS866" t="str">
        <f t="shared" si="2965"/>
        <v/>
      </c>
      <c r="HT866" t="str">
        <f t="shared" si="2966"/>
        <v/>
      </c>
      <c r="HU866" t="str">
        <f t="shared" si="2967"/>
        <v/>
      </c>
      <c r="HV866" t="str">
        <f t="shared" si="2968"/>
        <v/>
      </c>
      <c r="HW866" t="str">
        <f t="shared" si="2969"/>
        <v/>
      </c>
      <c r="HX866" t="str">
        <f t="shared" si="2970"/>
        <v/>
      </c>
      <c r="HY866" t="str">
        <f t="shared" si="2971"/>
        <v/>
      </c>
      <c r="HZ866" t="str">
        <f t="shared" si="2972"/>
        <v/>
      </c>
      <c r="IA866" t="str">
        <f t="shared" si="2973"/>
        <v/>
      </c>
      <c r="IB866" t="str">
        <f t="shared" si="2974"/>
        <v/>
      </c>
      <c r="IC866" t="str">
        <f t="shared" si="2975"/>
        <v/>
      </c>
      <c r="ID866" t="str">
        <f t="shared" si="2976"/>
        <v/>
      </c>
      <c r="IE866" t="str">
        <f t="shared" si="2977"/>
        <v/>
      </c>
      <c r="IF866" t="str">
        <f t="shared" si="2978"/>
        <v/>
      </c>
      <c r="IG866" t="str">
        <f t="shared" si="2979"/>
        <v/>
      </c>
      <c r="IH866" t="str">
        <f t="shared" si="2980"/>
        <v/>
      </c>
      <c r="II866" t="str">
        <f t="shared" si="2981"/>
        <v/>
      </c>
      <c r="IJ866" t="str">
        <f t="shared" si="2982"/>
        <v/>
      </c>
      <c r="IK866" t="str">
        <f t="shared" si="2983"/>
        <v/>
      </c>
      <c r="IL866" t="str">
        <f t="shared" si="2984"/>
        <v/>
      </c>
      <c r="IM866" t="str">
        <f t="shared" si="2985"/>
        <v/>
      </c>
      <c r="IN866" t="str">
        <f t="shared" si="2986"/>
        <v/>
      </c>
      <c r="IO866" t="str">
        <f t="shared" si="2987"/>
        <v/>
      </c>
      <c r="IP866" t="str">
        <f t="shared" si="2988"/>
        <v/>
      </c>
      <c r="IQ866" t="str">
        <f t="shared" si="2989"/>
        <v/>
      </c>
      <c r="IR866" t="str">
        <f t="shared" si="2990"/>
        <v/>
      </c>
      <c r="IS866" t="str">
        <f t="shared" si="2991"/>
        <v/>
      </c>
      <c r="IT866" t="str">
        <f t="shared" si="2992"/>
        <v/>
      </c>
      <c r="IU866" t="str">
        <f t="shared" si="2993"/>
        <v/>
      </c>
      <c r="IV866" t="str">
        <f t="shared" si="2994"/>
        <v/>
      </c>
      <c r="IW866" t="str">
        <f t="shared" si="2995"/>
        <v/>
      </c>
      <c r="IX866" t="str">
        <f t="shared" si="2996"/>
        <v/>
      </c>
      <c r="IY866" t="str">
        <f t="shared" si="2997"/>
        <v/>
      </c>
      <c r="IZ866" t="str">
        <f t="shared" si="2998"/>
        <v/>
      </c>
      <c r="JA866" t="str">
        <f t="shared" si="2999"/>
        <v/>
      </c>
      <c r="JB866" t="str">
        <f t="shared" si="3000"/>
        <v/>
      </c>
      <c r="JC866" t="str">
        <f t="shared" si="3001"/>
        <v/>
      </c>
      <c r="JD866" t="str">
        <f t="shared" si="3002"/>
        <v/>
      </c>
      <c r="JE866" t="str">
        <f t="shared" si="3003"/>
        <v/>
      </c>
      <c r="JF866" t="str">
        <f t="shared" si="3004"/>
        <v/>
      </c>
      <c r="JG866" t="str">
        <f t="shared" si="3005"/>
        <v/>
      </c>
      <c r="JH866" t="str">
        <f t="shared" si="3006"/>
        <v/>
      </c>
      <c r="JI866">
        <f t="shared" si="3007"/>
        <v>0</v>
      </c>
      <c r="JJ866">
        <f t="shared" si="3008"/>
        <v>0</v>
      </c>
      <c r="JK866" t="s">
        <v>33</v>
      </c>
      <c r="JL866" t="s">
        <v>33</v>
      </c>
    </row>
    <row r="867" spans="17:272" x14ac:dyDescent="0.25">
      <c r="Q867" s="1" t="str">
        <f t="shared" si="2795"/>
        <v/>
      </c>
      <c r="V867" t="s">
        <v>33</v>
      </c>
      <c r="X867" t="str">
        <f t="shared" si="3009"/>
        <v/>
      </c>
      <c r="Y867" t="str">
        <f t="shared" si="2796"/>
        <v/>
      </c>
      <c r="AG867" t="str">
        <f t="shared" si="2797"/>
        <v/>
      </c>
      <c r="AO867" t="s">
        <v>2153</v>
      </c>
      <c r="AW867">
        <f t="shared" si="2798"/>
        <v>0</v>
      </c>
      <c r="AZ867" t="str">
        <f t="shared" si="2799"/>
        <v/>
      </c>
      <c r="BA867" t="str">
        <f t="shared" si="2800"/>
        <v/>
      </c>
      <c r="BB867" t="str">
        <f t="shared" si="2801"/>
        <v/>
      </c>
      <c r="BC867" t="str">
        <f t="shared" si="2802"/>
        <v/>
      </c>
      <c r="BD867" t="str">
        <f t="shared" si="2803"/>
        <v/>
      </c>
      <c r="BE867" t="str">
        <f t="shared" si="2804"/>
        <v/>
      </c>
      <c r="BF867" t="str">
        <f t="shared" si="2805"/>
        <v/>
      </c>
      <c r="BG867" t="str">
        <f t="shared" si="2806"/>
        <v/>
      </c>
      <c r="BH867" t="str">
        <f t="shared" si="2807"/>
        <v/>
      </c>
      <c r="BI867" t="str">
        <f t="shared" si="2808"/>
        <v/>
      </c>
      <c r="BJ867" t="str">
        <f t="shared" si="2809"/>
        <v/>
      </c>
      <c r="BK867" t="str">
        <f t="shared" si="2810"/>
        <v/>
      </c>
      <c r="BL867" t="str">
        <f t="shared" si="2811"/>
        <v/>
      </c>
      <c r="BM867" t="str">
        <f t="shared" si="2812"/>
        <v/>
      </c>
      <c r="BN867" t="str">
        <f t="shared" si="2813"/>
        <v/>
      </c>
      <c r="BO867" t="str">
        <f t="shared" si="2814"/>
        <v/>
      </c>
      <c r="BP867" t="str">
        <f t="shared" si="2815"/>
        <v/>
      </c>
      <c r="BQ867" t="str">
        <f t="shared" si="2816"/>
        <v/>
      </c>
      <c r="BR867" t="str">
        <f t="shared" si="2817"/>
        <v/>
      </c>
      <c r="BS867" t="str">
        <f t="shared" si="2818"/>
        <v/>
      </c>
      <c r="BT867" t="str">
        <f t="shared" si="2819"/>
        <v/>
      </c>
      <c r="BU867" t="str">
        <f t="shared" si="2820"/>
        <v/>
      </c>
      <c r="BV867" t="str">
        <f t="shared" si="2821"/>
        <v/>
      </c>
      <c r="BW867" t="str">
        <f t="shared" si="2822"/>
        <v/>
      </c>
      <c r="BX867" t="str">
        <f t="shared" si="2823"/>
        <v/>
      </c>
      <c r="BY867" t="str">
        <f t="shared" si="2824"/>
        <v/>
      </c>
      <c r="BZ867" t="str">
        <f t="shared" si="2825"/>
        <v/>
      </c>
      <c r="CA867" t="str">
        <f t="shared" si="2826"/>
        <v/>
      </c>
      <c r="CB867" t="str">
        <f t="shared" si="2827"/>
        <v/>
      </c>
      <c r="CC867" t="str">
        <f t="shared" si="2828"/>
        <v/>
      </c>
      <c r="CD867" t="str">
        <f t="shared" si="2829"/>
        <v/>
      </c>
      <c r="CE867" t="str">
        <f t="shared" si="2830"/>
        <v/>
      </c>
      <c r="CF867" t="str">
        <f t="shared" si="2831"/>
        <v/>
      </c>
      <c r="CG867" t="str">
        <f t="shared" si="2832"/>
        <v/>
      </c>
      <c r="CH867" t="str">
        <f t="shared" si="2833"/>
        <v/>
      </c>
      <c r="CI867" t="str">
        <f t="shared" si="2834"/>
        <v/>
      </c>
      <c r="CJ867" t="str">
        <f t="shared" si="2835"/>
        <v/>
      </c>
      <c r="CK867" t="str">
        <f t="shared" si="2836"/>
        <v/>
      </c>
      <c r="CL867" t="str">
        <f t="shared" si="2837"/>
        <v/>
      </c>
      <c r="CM867" t="str">
        <f t="shared" si="2838"/>
        <v/>
      </c>
      <c r="CN867">
        <f t="shared" si="2839"/>
        <v>0</v>
      </c>
      <c r="CO867">
        <f t="shared" si="2840"/>
        <v>0</v>
      </c>
      <c r="CP867">
        <f t="shared" si="2841"/>
        <v>0</v>
      </c>
      <c r="CQ867" t="s">
        <v>118</v>
      </c>
      <c r="CS867" t="str">
        <f t="shared" si="2842"/>
        <v/>
      </c>
      <c r="CT867" t="str">
        <f t="shared" si="2843"/>
        <v/>
      </c>
      <c r="CU867" t="str">
        <f t="shared" si="2844"/>
        <v/>
      </c>
      <c r="CV867" t="str">
        <f t="shared" si="2845"/>
        <v/>
      </c>
      <c r="CW867" t="str">
        <f t="shared" si="2846"/>
        <v/>
      </c>
      <c r="CX867" t="str">
        <f t="shared" si="2847"/>
        <v/>
      </c>
      <c r="CY867" t="str">
        <f t="shared" si="2848"/>
        <v/>
      </c>
      <c r="CZ867" t="str">
        <f t="shared" si="2849"/>
        <v/>
      </c>
      <c r="DA867" t="str">
        <f t="shared" si="2850"/>
        <v/>
      </c>
      <c r="DB867" t="str">
        <f t="shared" si="2851"/>
        <v/>
      </c>
      <c r="DC867" t="str">
        <f t="shared" si="2852"/>
        <v/>
      </c>
      <c r="DD867" t="str">
        <f t="shared" si="2853"/>
        <v/>
      </c>
      <c r="DE867" t="str">
        <f t="shared" si="2854"/>
        <v/>
      </c>
      <c r="DF867" t="str">
        <f t="shared" si="2855"/>
        <v/>
      </c>
      <c r="DG867" t="str">
        <f t="shared" si="2856"/>
        <v/>
      </c>
      <c r="DH867" t="str">
        <f t="shared" si="2857"/>
        <v/>
      </c>
      <c r="DI867" t="str">
        <f t="shared" si="2858"/>
        <v/>
      </c>
      <c r="DJ867" t="str">
        <f t="shared" si="2859"/>
        <v/>
      </c>
      <c r="DK867" t="str">
        <f t="shared" si="2860"/>
        <v/>
      </c>
      <c r="DL867" t="str">
        <f t="shared" si="2861"/>
        <v/>
      </c>
      <c r="DM867">
        <f t="shared" si="2862"/>
        <v>0</v>
      </c>
      <c r="DN867">
        <f t="shared" si="2863"/>
        <v>0</v>
      </c>
      <c r="DO867" t="str">
        <f t="shared" si="2864"/>
        <v/>
      </c>
      <c r="DS867" t="str">
        <f t="shared" si="2865"/>
        <v/>
      </c>
      <c r="DT867" t="str">
        <f t="shared" si="2866"/>
        <v/>
      </c>
      <c r="DU867" t="str">
        <f t="shared" si="2867"/>
        <v/>
      </c>
      <c r="DV867" t="str">
        <f t="shared" si="2868"/>
        <v/>
      </c>
      <c r="DW867" t="str">
        <f t="shared" si="2869"/>
        <v/>
      </c>
      <c r="DX867" t="str">
        <f t="shared" si="2870"/>
        <v/>
      </c>
      <c r="DY867" t="str">
        <f t="shared" si="2871"/>
        <v/>
      </c>
      <c r="DZ867" t="str">
        <f t="shared" si="2872"/>
        <v/>
      </c>
      <c r="EA867" t="str">
        <f t="shared" si="2873"/>
        <v/>
      </c>
      <c r="EB867" t="str">
        <f t="shared" si="2874"/>
        <v/>
      </c>
      <c r="EC867" t="str">
        <f t="shared" si="2875"/>
        <v/>
      </c>
      <c r="ED867" t="str">
        <f t="shared" si="2876"/>
        <v/>
      </c>
      <c r="EE867" t="str">
        <f t="shared" si="2877"/>
        <v/>
      </c>
      <c r="EF867" t="str">
        <f t="shared" si="2878"/>
        <v/>
      </c>
      <c r="EG867" t="str">
        <f t="shared" si="2879"/>
        <v/>
      </c>
      <c r="EH867" t="str">
        <f t="shared" si="2880"/>
        <v/>
      </c>
      <c r="EI867" t="str">
        <f t="shared" si="2881"/>
        <v/>
      </c>
      <c r="EJ867" t="str">
        <f t="shared" si="2882"/>
        <v/>
      </c>
      <c r="EK867" t="str">
        <f t="shared" si="2883"/>
        <v/>
      </c>
      <c r="EL867" t="str">
        <f t="shared" si="2884"/>
        <v/>
      </c>
      <c r="EM867" t="str">
        <f t="shared" si="2885"/>
        <v/>
      </c>
      <c r="EN867" t="str">
        <f t="shared" si="2886"/>
        <v/>
      </c>
      <c r="EO867" t="str">
        <f t="shared" si="2887"/>
        <v/>
      </c>
      <c r="EP867" t="str">
        <f t="shared" si="2888"/>
        <v/>
      </c>
      <c r="EQ867" t="str">
        <f t="shared" si="2889"/>
        <v/>
      </c>
      <c r="ER867" t="str">
        <f t="shared" si="2890"/>
        <v/>
      </c>
      <c r="ES867" t="str">
        <f t="shared" si="2891"/>
        <v/>
      </c>
      <c r="ET867" t="str">
        <f t="shared" si="2892"/>
        <v/>
      </c>
      <c r="EU867" t="str">
        <f t="shared" si="2893"/>
        <v/>
      </c>
      <c r="EV867" t="str">
        <f t="shared" si="2894"/>
        <v/>
      </c>
      <c r="EW867" t="str">
        <f t="shared" si="2895"/>
        <v/>
      </c>
      <c r="EX867" t="str">
        <f t="shared" si="2896"/>
        <v/>
      </c>
      <c r="EY867" t="str">
        <f t="shared" si="2897"/>
        <v/>
      </c>
      <c r="EZ867" t="str">
        <f t="shared" si="2898"/>
        <v/>
      </c>
      <c r="FA867" t="str">
        <f t="shared" si="2899"/>
        <v/>
      </c>
      <c r="FB867" t="str">
        <f t="shared" si="2900"/>
        <v/>
      </c>
      <c r="FC867" t="str">
        <f t="shared" si="2901"/>
        <v/>
      </c>
      <c r="FD867" t="str">
        <f t="shared" si="2902"/>
        <v/>
      </c>
      <c r="FE867" t="str">
        <f t="shared" si="2903"/>
        <v/>
      </c>
      <c r="FF867" t="str">
        <f t="shared" si="2904"/>
        <v/>
      </c>
      <c r="FG867" t="str">
        <f t="shared" si="2905"/>
        <v/>
      </c>
      <c r="FH867" t="str">
        <f t="shared" si="2906"/>
        <v/>
      </c>
      <c r="FI867" t="str">
        <f t="shared" si="2907"/>
        <v/>
      </c>
      <c r="FJ867" t="str">
        <f t="shared" si="2908"/>
        <v/>
      </c>
      <c r="FK867" t="str">
        <f t="shared" si="2909"/>
        <v/>
      </c>
      <c r="FL867" t="str">
        <f t="shared" si="2910"/>
        <v/>
      </c>
      <c r="FM867" t="str">
        <f t="shared" si="2911"/>
        <v/>
      </c>
      <c r="FN867" t="str">
        <f t="shared" si="2912"/>
        <v/>
      </c>
      <c r="FO867" t="str">
        <f t="shared" si="2913"/>
        <v/>
      </c>
      <c r="FP867" t="str">
        <f t="shared" si="2914"/>
        <v/>
      </c>
      <c r="FQ867" t="str">
        <f t="shared" si="2915"/>
        <v/>
      </c>
      <c r="FR867" t="str">
        <f t="shared" si="2916"/>
        <v/>
      </c>
      <c r="FS867" t="str">
        <f t="shared" si="2917"/>
        <v/>
      </c>
      <c r="FT867" t="str">
        <f t="shared" si="2918"/>
        <v/>
      </c>
      <c r="FU867" t="str">
        <f t="shared" si="2919"/>
        <v/>
      </c>
      <c r="FV867" t="str">
        <f t="shared" si="2920"/>
        <v/>
      </c>
      <c r="FW867" t="str">
        <f t="shared" si="2921"/>
        <v/>
      </c>
      <c r="FX867" t="str">
        <f t="shared" si="2922"/>
        <v/>
      </c>
      <c r="FY867" t="str">
        <f t="shared" si="2923"/>
        <v/>
      </c>
      <c r="FZ867" t="str">
        <f t="shared" si="2924"/>
        <v/>
      </c>
      <c r="GA867" t="str">
        <f t="shared" si="2925"/>
        <v/>
      </c>
      <c r="GB867" t="str">
        <f t="shared" si="2926"/>
        <v/>
      </c>
      <c r="GC867" t="str">
        <f t="shared" si="2927"/>
        <v/>
      </c>
      <c r="GD867" t="str">
        <f t="shared" si="2928"/>
        <v/>
      </c>
      <c r="GE867" t="str">
        <f t="shared" si="2929"/>
        <v/>
      </c>
      <c r="GF867" t="str">
        <f t="shared" si="2930"/>
        <v/>
      </c>
      <c r="GG867" t="str">
        <f t="shared" si="2931"/>
        <v/>
      </c>
      <c r="GH867" t="str">
        <f t="shared" si="2932"/>
        <v/>
      </c>
      <c r="GI867" t="str">
        <f t="shared" si="2933"/>
        <v/>
      </c>
      <c r="GJ867" t="str">
        <f t="shared" si="2934"/>
        <v/>
      </c>
      <c r="GK867" t="str">
        <f t="shared" si="2935"/>
        <v/>
      </c>
      <c r="GL867" t="str">
        <f t="shared" si="2936"/>
        <v/>
      </c>
      <c r="GM867" t="str">
        <f t="shared" si="2937"/>
        <v/>
      </c>
      <c r="GN867" t="str">
        <f t="shared" si="2938"/>
        <v/>
      </c>
      <c r="GO867" t="str">
        <f t="shared" si="2939"/>
        <v/>
      </c>
      <c r="GP867" t="str">
        <f t="shared" si="2940"/>
        <v/>
      </c>
      <c r="GQ867" t="str">
        <f t="shared" si="2941"/>
        <v/>
      </c>
      <c r="GR867" t="str">
        <f t="shared" si="2942"/>
        <v/>
      </c>
      <c r="GS867" t="str">
        <f t="shared" si="2943"/>
        <v/>
      </c>
      <c r="GT867" t="str">
        <f t="shared" si="2944"/>
        <v/>
      </c>
      <c r="GU867">
        <f t="shared" si="2945"/>
        <v>0</v>
      </c>
      <c r="GV867">
        <f t="shared" si="2946"/>
        <v>0</v>
      </c>
      <c r="GW867">
        <f>IFERROR(MATCH($M867,$DS$867:$FF$867,0),0)</f>
        <v>0</v>
      </c>
      <c r="GX867" t="str">
        <f>IF($GW867&gt;0,INDEX($FG$867:$GT$867,$GW867),"")</f>
        <v/>
      </c>
      <c r="HA867" t="str">
        <f t="shared" si="2947"/>
        <v/>
      </c>
      <c r="HB867" t="str">
        <f t="shared" si="2948"/>
        <v/>
      </c>
      <c r="HC867" t="str">
        <f t="shared" si="2949"/>
        <v/>
      </c>
      <c r="HD867" t="str">
        <f t="shared" si="2950"/>
        <v/>
      </c>
      <c r="HE867" t="str">
        <f t="shared" si="2951"/>
        <v/>
      </c>
      <c r="HF867" t="str">
        <f t="shared" si="2952"/>
        <v/>
      </c>
      <c r="HG867" t="str">
        <f t="shared" si="2953"/>
        <v/>
      </c>
      <c r="HH867" t="str">
        <f t="shared" si="2954"/>
        <v/>
      </c>
      <c r="HI867" t="str">
        <f t="shared" si="2955"/>
        <v/>
      </c>
      <c r="HJ867" t="str">
        <f t="shared" si="2956"/>
        <v/>
      </c>
      <c r="HK867" t="str">
        <f t="shared" si="2957"/>
        <v/>
      </c>
      <c r="HL867" t="str">
        <f t="shared" si="2958"/>
        <v/>
      </c>
      <c r="HM867" t="str">
        <f t="shared" si="2959"/>
        <v/>
      </c>
      <c r="HN867" t="str">
        <f t="shared" si="2960"/>
        <v/>
      </c>
      <c r="HO867" t="str">
        <f t="shared" si="2961"/>
        <v/>
      </c>
      <c r="HP867" t="str">
        <f t="shared" si="2962"/>
        <v/>
      </c>
      <c r="HQ867" t="str">
        <f t="shared" si="2963"/>
        <v/>
      </c>
      <c r="HR867" t="str">
        <f t="shared" si="2964"/>
        <v/>
      </c>
      <c r="HS867" t="str">
        <f t="shared" si="2965"/>
        <v/>
      </c>
      <c r="HT867" t="str">
        <f t="shared" si="2966"/>
        <v/>
      </c>
      <c r="HU867" t="str">
        <f t="shared" si="2967"/>
        <v/>
      </c>
      <c r="HV867" t="str">
        <f t="shared" si="2968"/>
        <v/>
      </c>
      <c r="HW867" t="str">
        <f t="shared" si="2969"/>
        <v/>
      </c>
      <c r="HX867" t="str">
        <f t="shared" si="2970"/>
        <v/>
      </c>
      <c r="HY867" t="str">
        <f t="shared" si="2971"/>
        <v/>
      </c>
      <c r="HZ867" t="str">
        <f t="shared" si="2972"/>
        <v/>
      </c>
      <c r="IA867" t="str">
        <f t="shared" si="2973"/>
        <v/>
      </c>
      <c r="IB867" t="str">
        <f t="shared" si="2974"/>
        <v/>
      </c>
      <c r="IC867" t="str">
        <f t="shared" si="2975"/>
        <v/>
      </c>
      <c r="ID867" t="str">
        <f t="shared" si="2976"/>
        <v/>
      </c>
      <c r="IE867" t="str">
        <f t="shared" si="2977"/>
        <v/>
      </c>
      <c r="IF867" t="str">
        <f t="shared" si="2978"/>
        <v/>
      </c>
      <c r="IG867" t="str">
        <f t="shared" si="2979"/>
        <v/>
      </c>
      <c r="IH867" t="str">
        <f t="shared" si="2980"/>
        <v/>
      </c>
      <c r="II867" t="str">
        <f t="shared" si="2981"/>
        <v/>
      </c>
      <c r="IJ867" t="str">
        <f t="shared" si="2982"/>
        <v/>
      </c>
      <c r="IK867" t="str">
        <f t="shared" si="2983"/>
        <v/>
      </c>
      <c r="IL867" t="str">
        <f t="shared" si="2984"/>
        <v/>
      </c>
      <c r="IM867" t="str">
        <f t="shared" si="2985"/>
        <v/>
      </c>
      <c r="IN867" t="str">
        <f t="shared" si="2986"/>
        <v/>
      </c>
      <c r="IO867" t="str">
        <f t="shared" si="2987"/>
        <v/>
      </c>
      <c r="IP867" t="str">
        <f t="shared" si="2988"/>
        <v/>
      </c>
      <c r="IQ867" t="str">
        <f t="shared" si="2989"/>
        <v/>
      </c>
      <c r="IR867" t="str">
        <f t="shared" si="2990"/>
        <v/>
      </c>
      <c r="IS867" t="str">
        <f t="shared" si="2991"/>
        <v/>
      </c>
      <c r="IT867" t="str">
        <f t="shared" si="2992"/>
        <v/>
      </c>
      <c r="IU867" t="str">
        <f t="shared" si="2993"/>
        <v/>
      </c>
      <c r="IV867" t="str">
        <f t="shared" si="2994"/>
        <v/>
      </c>
      <c r="IW867" t="str">
        <f t="shared" si="2995"/>
        <v/>
      </c>
      <c r="IX867" t="str">
        <f t="shared" si="2996"/>
        <v/>
      </c>
      <c r="IY867" t="str">
        <f t="shared" si="2997"/>
        <v/>
      </c>
      <c r="IZ867" t="str">
        <f t="shared" si="2998"/>
        <v/>
      </c>
      <c r="JA867" t="str">
        <f t="shared" si="2999"/>
        <v/>
      </c>
      <c r="JB867" t="str">
        <f t="shared" si="3000"/>
        <v/>
      </c>
      <c r="JC867" t="str">
        <f t="shared" si="3001"/>
        <v/>
      </c>
      <c r="JD867" t="str">
        <f t="shared" si="3002"/>
        <v/>
      </c>
      <c r="JE867" t="str">
        <f t="shared" si="3003"/>
        <v/>
      </c>
      <c r="JF867" t="str">
        <f t="shared" si="3004"/>
        <v/>
      </c>
      <c r="JG867" t="str">
        <f t="shared" si="3005"/>
        <v/>
      </c>
      <c r="JH867" t="str">
        <f t="shared" si="3006"/>
        <v/>
      </c>
      <c r="JI867">
        <f t="shared" si="3007"/>
        <v>0</v>
      </c>
      <c r="JJ867">
        <f t="shared" si="3008"/>
        <v>0</v>
      </c>
      <c r="JK867" t="s">
        <v>33</v>
      </c>
      <c r="JL867" t="s">
        <v>33</v>
      </c>
    </row>
    <row r="868" spans="17:272" x14ac:dyDescent="0.25">
      <c r="Q868" s="1" t="str">
        <f t="shared" si="2795"/>
        <v/>
      </c>
      <c r="V868" t="s">
        <v>33</v>
      </c>
      <c r="X868" t="str">
        <f t="shared" si="3009"/>
        <v/>
      </c>
      <c r="Y868" t="str">
        <f t="shared" si="2796"/>
        <v/>
      </c>
      <c r="AG868" t="str">
        <f t="shared" si="2797"/>
        <v/>
      </c>
      <c r="AO868" t="s">
        <v>2154</v>
      </c>
      <c r="AW868">
        <f t="shared" si="2798"/>
        <v>0</v>
      </c>
      <c r="AZ868" t="str">
        <f t="shared" si="2799"/>
        <v/>
      </c>
      <c r="BA868" t="str">
        <f t="shared" si="2800"/>
        <v/>
      </c>
      <c r="BB868" t="str">
        <f t="shared" si="2801"/>
        <v/>
      </c>
      <c r="BC868" t="str">
        <f t="shared" si="2802"/>
        <v/>
      </c>
      <c r="BD868" t="str">
        <f t="shared" si="2803"/>
        <v/>
      </c>
      <c r="BE868" t="str">
        <f t="shared" si="2804"/>
        <v/>
      </c>
      <c r="BF868" t="str">
        <f t="shared" si="2805"/>
        <v/>
      </c>
      <c r="BG868" t="str">
        <f t="shared" si="2806"/>
        <v/>
      </c>
      <c r="BH868" t="str">
        <f t="shared" si="2807"/>
        <v/>
      </c>
      <c r="BI868" t="str">
        <f t="shared" si="2808"/>
        <v/>
      </c>
      <c r="BJ868" t="str">
        <f t="shared" si="2809"/>
        <v/>
      </c>
      <c r="BK868" t="str">
        <f t="shared" si="2810"/>
        <v/>
      </c>
      <c r="BL868" t="str">
        <f t="shared" si="2811"/>
        <v/>
      </c>
      <c r="BM868" t="str">
        <f t="shared" si="2812"/>
        <v/>
      </c>
      <c r="BN868" t="str">
        <f t="shared" si="2813"/>
        <v/>
      </c>
      <c r="BO868" t="str">
        <f t="shared" si="2814"/>
        <v/>
      </c>
      <c r="BP868" t="str">
        <f t="shared" si="2815"/>
        <v/>
      </c>
      <c r="BQ868" t="str">
        <f t="shared" si="2816"/>
        <v/>
      </c>
      <c r="BR868" t="str">
        <f t="shared" si="2817"/>
        <v/>
      </c>
      <c r="BS868" t="str">
        <f t="shared" si="2818"/>
        <v/>
      </c>
      <c r="BT868" t="str">
        <f t="shared" si="2819"/>
        <v/>
      </c>
      <c r="BU868" t="str">
        <f t="shared" si="2820"/>
        <v/>
      </c>
      <c r="BV868" t="str">
        <f t="shared" si="2821"/>
        <v/>
      </c>
      <c r="BW868" t="str">
        <f t="shared" si="2822"/>
        <v/>
      </c>
      <c r="BX868" t="str">
        <f t="shared" si="2823"/>
        <v/>
      </c>
      <c r="BY868" t="str">
        <f t="shared" si="2824"/>
        <v/>
      </c>
      <c r="BZ868" t="str">
        <f t="shared" si="2825"/>
        <v/>
      </c>
      <c r="CA868" t="str">
        <f t="shared" si="2826"/>
        <v/>
      </c>
      <c r="CB868" t="str">
        <f t="shared" si="2827"/>
        <v/>
      </c>
      <c r="CC868" t="str">
        <f t="shared" si="2828"/>
        <v/>
      </c>
      <c r="CD868" t="str">
        <f t="shared" si="2829"/>
        <v/>
      </c>
      <c r="CE868" t="str">
        <f t="shared" si="2830"/>
        <v/>
      </c>
      <c r="CF868" t="str">
        <f t="shared" si="2831"/>
        <v/>
      </c>
      <c r="CG868" t="str">
        <f t="shared" si="2832"/>
        <v/>
      </c>
      <c r="CH868" t="str">
        <f t="shared" si="2833"/>
        <v/>
      </c>
      <c r="CI868" t="str">
        <f t="shared" si="2834"/>
        <v/>
      </c>
      <c r="CJ868" t="str">
        <f t="shared" si="2835"/>
        <v/>
      </c>
      <c r="CK868" t="str">
        <f t="shared" si="2836"/>
        <v/>
      </c>
      <c r="CL868" t="str">
        <f t="shared" si="2837"/>
        <v/>
      </c>
      <c r="CM868" t="str">
        <f t="shared" si="2838"/>
        <v/>
      </c>
      <c r="CN868">
        <f t="shared" si="2839"/>
        <v>0</v>
      </c>
      <c r="CO868">
        <f t="shared" si="2840"/>
        <v>0</v>
      </c>
      <c r="CP868">
        <f t="shared" si="2841"/>
        <v>0</v>
      </c>
      <c r="CQ868" t="s">
        <v>2155</v>
      </c>
      <c r="CR868">
        <v>1</v>
      </c>
      <c r="CS868" t="str">
        <f t="shared" si="2842"/>
        <v/>
      </c>
      <c r="CT868" t="str">
        <f t="shared" si="2843"/>
        <v/>
      </c>
      <c r="CU868" t="str">
        <f t="shared" si="2844"/>
        <v/>
      </c>
      <c r="CV868" t="str">
        <f t="shared" si="2845"/>
        <v/>
      </c>
      <c r="CW868" t="str">
        <f t="shared" si="2846"/>
        <v/>
      </c>
      <c r="CX868" t="str">
        <f t="shared" si="2847"/>
        <v/>
      </c>
      <c r="CY868" t="str">
        <f t="shared" si="2848"/>
        <v/>
      </c>
      <c r="CZ868" t="str">
        <f t="shared" si="2849"/>
        <v/>
      </c>
      <c r="DA868" t="str">
        <f t="shared" si="2850"/>
        <v/>
      </c>
      <c r="DB868" t="str">
        <f t="shared" si="2851"/>
        <v/>
      </c>
      <c r="DC868" t="str">
        <f t="shared" si="2852"/>
        <v/>
      </c>
      <c r="DD868" t="str">
        <f t="shared" si="2853"/>
        <v/>
      </c>
      <c r="DE868" t="str">
        <f t="shared" si="2854"/>
        <v/>
      </c>
      <c r="DF868" t="str">
        <f t="shared" si="2855"/>
        <v/>
      </c>
      <c r="DG868" t="str">
        <f t="shared" si="2856"/>
        <v/>
      </c>
      <c r="DH868" t="str">
        <f t="shared" si="2857"/>
        <v/>
      </c>
      <c r="DI868" t="str">
        <f t="shared" si="2858"/>
        <v/>
      </c>
      <c r="DJ868" t="str">
        <f t="shared" si="2859"/>
        <v/>
      </c>
      <c r="DK868" t="str">
        <f t="shared" si="2860"/>
        <v/>
      </c>
      <c r="DL868" t="str">
        <f t="shared" si="2861"/>
        <v/>
      </c>
      <c r="DM868">
        <f t="shared" si="2862"/>
        <v>0</v>
      </c>
      <c r="DN868">
        <f t="shared" si="2863"/>
        <v>0</v>
      </c>
      <c r="DO868" t="str">
        <f t="shared" si="2864"/>
        <v/>
      </c>
      <c r="DS868" t="str">
        <f t="shared" si="2865"/>
        <v/>
      </c>
      <c r="DT868" t="str">
        <f t="shared" si="2866"/>
        <v/>
      </c>
      <c r="DU868" t="str">
        <f t="shared" si="2867"/>
        <v/>
      </c>
      <c r="DV868" t="str">
        <f t="shared" si="2868"/>
        <v/>
      </c>
      <c r="DW868" t="str">
        <f t="shared" si="2869"/>
        <v/>
      </c>
      <c r="DX868" t="str">
        <f t="shared" si="2870"/>
        <v/>
      </c>
      <c r="DY868" t="str">
        <f t="shared" si="2871"/>
        <v/>
      </c>
      <c r="DZ868" t="str">
        <f t="shared" si="2872"/>
        <v/>
      </c>
      <c r="EA868" t="str">
        <f t="shared" si="2873"/>
        <v/>
      </c>
      <c r="EB868" t="str">
        <f t="shared" si="2874"/>
        <v/>
      </c>
      <c r="EC868" t="str">
        <f t="shared" si="2875"/>
        <v/>
      </c>
      <c r="ED868" t="str">
        <f t="shared" si="2876"/>
        <v/>
      </c>
      <c r="EE868" t="str">
        <f t="shared" si="2877"/>
        <v/>
      </c>
      <c r="EF868" t="str">
        <f t="shared" si="2878"/>
        <v/>
      </c>
      <c r="EG868" t="str">
        <f t="shared" si="2879"/>
        <v/>
      </c>
      <c r="EH868" t="str">
        <f t="shared" si="2880"/>
        <v/>
      </c>
      <c r="EI868" t="str">
        <f t="shared" si="2881"/>
        <v/>
      </c>
      <c r="EJ868" t="str">
        <f t="shared" si="2882"/>
        <v/>
      </c>
      <c r="EK868" t="str">
        <f t="shared" si="2883"/>
        <v/>
      </c>
      <c r="EL868" t="str">
        <f t="shared" si="2884"/>
        <v/>
      </c>
      <c r="EM868" t="str">
        <f t="shared" si="2885"/>
        <v/>
      </c>
      <c r="EN868" t="str">
        <f t="shared" si="2886"/>
        <v/>
      </c>
      <c r="EO868" t="str">
        <f t="shared" si="2887"/>
        <v/>
      </c>
      <c r="EP868" t="str">
        <f t="shared" si="2888"/>
        <v/>
      </c>
      <c r="EQ868" t="str">
        <f t="shared" si="2889"/>
        <v/>
      </c>
      <c r="ER868" t="str">
        <f t="shared" si="2890"/>
        <v/>
      </c>
      <c r="ES868" t="str">
        <f t="shared" si="2891"/>
        <v/>
      </c>
      <c r="ET868" t="str">
        <f t="shared" si="2892"/>
        <v/>
      </c>
      <c r="EU868" t="str">
        <f t="shared" si="2893"/>
        <v/>
      </c>
      <c r="EV868" t="str">
        <f t="shared" si="2894"/>
        <v/>
      </c>
      <c r="EW868" t="str">
        <f t="shared" si="2895"/>
        <v/>
      </c>
      <c r="EX868" t="str">
        <f t="shared" si="2896"/>
        <v/>
      </c>
      <c r="EY868" t="str">
        <f t="shared" si="2897"/>
        <v/>
      </c>
      <c r="EZ868" t="str">
        <f t="shared" si="2898"/>
        <v/>
      </c>
      <c r="FA868" t="str">
        <f t="shared" si="2899"/>
        <v/>
      </c>
      <c r="FB868" t="str">
        <f t="shared" si="2900"/>
        <v/>
      </c>
      <c r="FC868" t="str">
        <f t="shared" si="2901"/>
        <v/>
      </c>
      <c r="FD868" t="str">
        <f t="shared" si="2902"/>
        <v/>
      </c>
      <c r="FE868" t="str">
        <f t="shared" si="2903"/>
        <v/>
      </c>
      <c r="FF868" t="str">
        <f t="shared" si="2904"/>
        <v/>
      </c>
      <c r="FG868" t="str">
        <f t="shared" si="2905"/>
        <v/>
      </c>
      <c r="FH868" t="str">
        <f t="shared" si="2906"/>
        <v/>
      </c>
      <c r="FI868" t="str">
        <f t="shared" si="2907"/>
        <v/>
      </c>
      <c r="FJ868" t="str">
        <f t="shared" si="2908"/>
        <v/>
      </c>
      <c r="FK868" t="str">
        <f t="shared" si="2909"/>
        <v/>
      </c>
      <c r="FL868" t="str">
        <f t="shared" si="2910"/>
        <v/>
      </c>
      <c r="FM868" t="str">
        <f t="shared" si="2911"/>
        <v/>
      </c>
      <c r="FN868" t="str">
        <f t="shared" si="2912"/>
        <v/>
      </c>
      <c r="FO868" t="str">
        <f t="shared" si="2913"/>
        <v/>
      </c>
      <c r="FP868" t="str">
        <f t="shared" si="2914"/>
        <v/>
      </c>
      <c r="FQ868" t="str">
        <f t="shared" si="2915"/>
        <v/>
      </c>
      <c r="FR868" t="str">
        <f t="shared" si="2916"/>
        <v/>
      </c>
      <c r="FS868" t="str">
        <f t="shared" si="2917"/>
        <v/>
      </c>
      <c r="FT868" t="str">
        <f t="shared" si="2918"/>
        <v/>
      </c>
      <c r="FU868" t="str">
        <f t="shared" si="2919"/>
        <v/>
      </c>
      <c r="FV868" t="str">
        <f t="shared" si="2920"/>
        <v/>
      </c>
      <c r="FW868" t="str">
        <f t="shared" si="2921"/>
        <v/>
      </c>
      <c r="FX868" t="str">
        <f t="shared" si="2922"/>
        <v/>
      </c>
      <c r="FY868" t="str">
        <f t="shared" si="2923"/>
        <v/>
      </c>
      <c r="FZ868" t="str">
        <f t="shared" si="2924"/>
        <v/>
      </c>
      <c r="GA868" t="str">
        <f t="shared" si="2925"/>
        <v/>
      </c>
      <c r="GB868" t="str">
        <f t="shared" si="2926"/>
        <v/>
      </c>
      <c r="GC868" t="str">
        <f t="shared" si="2927"/>
        <v/>
      </c>
      <c r="GD868" t="str">
        <f t="shared" si="2928"/>
        <v/>
      </c>
      <c r="GE868" t="str">
        <f t="shared" si="2929"/>
        <v/>
      </c>
      <c r="GF868" t="str">
        <f t="shared" si="2930"/>
        <v/>
      </c>
      <c r="GG868" t="str">
        <f t="shared" si="2931"/>
        <v/>
      </c>
      <c r="GH868" t="str">
        <f t="shared" si="2932"/>
        <v/>
      </c>
      <c r="GI868" t="str">
        <f t="shared" si="2933"/>
        <v/>
      </c>
      <c r="GJ868" t="str">
        <f t="shared" si="2934"/>
        <v/>
      </c>
      <c r="GK868" t="str">
        <f t="shared" si="2935"/>
        <v/>
      </c>
      <c r="GL868" t="str">
        <f t="shared" si="2936"/>
        <v/>
      </c>
      <c r="GM868" t="str">
        <f t="shared" si="2937"/>
        <v/>
      </c>
      <c r="GN868" t="str">
        <f t="shared" si="2938"/>
        <v/>
      </c>
      <c r="GO868" t="str">
        <f t="shared" si="2939"/>
        <v/>
      </c>
      <c r="GP868" t="str">
        <f t="shared" si="2940"/>
        <v/>
      </c>
      <c r="GQ868" t="str">
        <f t="shared" si="2941"/>
        <v/>
      </c>
      <c r="GR868" t="str">
        <f t="shared" si="2942"/>
        <v/>
      </c>
      <c r="GS868" t="str">
        <f t="shared" si="2943"/>
        <v/>
      </c>
      <c r="GT868" t="str">
        <f t="shared" si="2944"/>
        <v/>
      </c>
      <c r="GU868">
        <f t="shared" si="2945"/>
        <v>0</v>
      </c>
      <c r="GV868">
        <f t="shared" si="2946"/>
        <v>0</v>
      </c>
      <c r="GW868">
        <f>IFERROR(MATCH($M868,$DS$868:$FF$868,0),0)</f>
        <v>0</v>
      </c>
      <c r="GX868" t="str">
        <f>IF($GW868&gt;0,INDEX($FG$868:$GT$868,$GW868),"")</f>
        <v/>
      </c>
      <c r="HA868" t="str">
        <f t="shared" si="2947"/>
        <v/>
      </c>
      <c r="HB868" t="str">
        <f t="shared" si="2948"/>
        <v/>
      </c>
      <c r="HC868" t="str">
        <f t="shared" si="2949"/>
        <v/>
      </c>
      <c r="HD868" t="str">
        <f t="shared" si="2950"/>
        <v/>
      </c>
      <c r="HE868" t="str">
        <f t="shared" si="2951"/>
        <v/>
      </c>
      <c r="HF868" t="str">
        <f t="shared" si="2952"/>
        <v/>
      </c>
      <c r="HG868" t="str">
        <f t="shared" si="2953"/>
        <v/>
      </c>
      <c r="HH868" t="str">
        <f t="shared" si="2954"/>
        <v/>
      </c>
      <c r="HI868" t="str">
        <f t="shared" si="2955"/>
        <v/>
      </c>
      <c r="HJ868" t="str">
        <f t="shared" si="2956"/>
        <v/>
      </c>
      <c r="HK868" t="str">
        <f t="shared" si="2957"/>
        <v/>
      </c>
      <c r="HL868" t="str">
        <f t="shared" si="2958"/>
        <v/>
      </c>
      <c r="HM868" t="str">
        <f t="shared" si="2959"/>
        <v/>
      </c>
      <c r="HN868" t="str">
        <f t="shared" si="2960"/>
        <v/>
      </c>
      <c r="HO868" t="str">
        <f t="shared" si="2961"/>
        <v/>
      </c>
      <c r="HP868" t="str">
        <f t="shared" si="2962"/>
        <v/>
      </c>
      <c r="HQ868" t="str">
        <f t="shared" si="2963"/>
        <v/>
      </c>
      <c r="HR868" t="str">
        <f t="shared" si="2964"/>
        <v/>
      </c>
      <c r="HS868" t="str">
        <f t="shared" si="2965"/>
        <v/>
      </c>
      <c r="HT868" t="str">
        <f t="shared" si="2966"/>
        <v/>
      </c>
      <c r="HU868" t="str">
        <f t="shared" si="2967"/>
        <v/>
      </c>
      <c r="HV868" t="str">
        <f t="shared" si="2968"/>
        <v/>
      </c>
      <c r="HW868" t="str">
        <f t="shared" si="2969"/>
        <v/>
      </c>
      <c r="HX868" t="str">
        <f t="shared" si="2970"/>
        <v/>
      </c>
      <c r="HY868" t="str">
        <f t="shared" si="2971"/>
        <v/>
      </c>
      <c r="HZ868" t="str">
        <f t="shared" si="2972"/>
        <v/>
      </c>
      <c r="IA868" t="str">
        <f t="shared" si="2973"/>
        <v/>
      </c>
      <c r="IB868" t="str">
        <f t="shared" si="2974"/>
        <v/>
      </c>
      <c r="IC868" t="str">
        <f t="shared" si="2975"/>
        <v/>
      </c>
      <c r="ID868" t="str">
        <f t="shared" si="2976"/>
        <v/>
      </c>
      <c r="IE868" t="str">
        <f t="shared" si="2977"/>
        <v/>
      </c>
      <c r="IF868" t="str">
        <f t="shared" si="2978"/>
        <v/>
      </c>
      <c r="IG868" t="str">
        <f t="shared" si="2979"/>
        <v/>
      </c>
      <c r="IH868" t="str">
        <f t="shared" si="2980"/>
        <v/>
      </c>
      <c r="II868" t="str">
        <f t="shared" si="2981"/>
        <v/>
      </c>
      <c r="IJ868" t="str">
        <f t="shared" si="2982"/>
        <v/>
      </c>
      <c r="IK868" t="str">
        <f t="shared" si="2983"/>
        <v/>
      </c>
      <c r="IL868" t="str">
        <f t="shared" si="2984"/>
        <v/>
      </c>
      <c r="IM868" t="str">
        <f t="shared" si="2985"/>
        <v/>
      </c>
      <c r="IN868" t="str">
        <f t="shared" si="2986"/>
        <v/>
      </c>
      <c r="IO868" t="str">
        <f t="shared" si="2987"/>
        <v/>
      </c>
      <c r="IP868" t="str">
        <f t="shared" si="2988"/>
        <v/>
      </c>
      <c r="IQ868" t="str">
        <f t="shared" si="2989"/>
        <v/>
      </c>
      <c r="IR868" t="str">
        <f t="shared" si="2990"/>
        <v/>
      </c>
      <c r="IS868" t="str">
        <f t="shared" si="2991"/>
        <v/>
      </c>
      <c r="IT868" t="str">
        <f t="shared" si="2992"/>
        <v/>
      </c>
      <c r="IU868" t="str">
        <f t="shared" si="2993"/>
        <v/>
      </c>
      <c r="IV868" t="str">
        <f t="shared" si="2994"/>
        <v/>
      </c>
      <c r="IW868" t="str">
        <f t="shared" si="2995"/>
        <v/>
      </c>
      <c r="IX868" t="str">
        <f t="shared" si="2996"/>
        <v/>
      </c>
      <c r="IY868" t="str">
        <f t="shared" si="2997"/>
        <v/>
      </c>
      <c r="IZ868" t="str">
        <f t="shared" si="2998"/>
        <v/>
      </c>
      <c r="JA868" t="str">
        <f t="shared" si="2999"/>
        <v/>
      </c>
      <c r="JB868" t="str">
        <f t="shared" si="3000"/>
        <v/>
      </c>
      <c r="JC868" t="str">
        <f t="shared" si="3001"/>
        <v/>
      </c>
      <c r="JD868" t="str">
        <f t="shared" si="3002"/>
        <v/>
      </c>
      <c r="JE868" t="str">
        <f t="shared" si="3003"/>
        <v/>
      </c>
      <c r="JF868" t="str">
        <f t="shared" si="3004"/>
        <v/>
      </c>
      <c r="JG868" t="str">
        <f t="shared" si="3005"/>
        <v/>
      </c>
      <c r="JH868" t="str">
        <f t="shared" si="3006"/>
        <v/>
      </c>
      <c r="JI868">
        <f t="shared" si="3007"/>
        <v>0</v>
      </c>
      <c r="JJ868">
        <f t="shared" si="3008"/>
        <v>0</v>
      </c>
      <c r="JK868" t="s">
        <v>33</v>
      </c>
      <c r="JL868" t="s">
        <v>33</v>
      </c>
    </row>
    <row r="869" spans="17:272" x14ac:dyDescent="0.25">
      <c r="Q869" s="1" t="str">
        <f t="shared" si="2795"/>
        <v/>
      </c>
      <c r="V869" t="s">
        <v>33</v>
      </c>
      <c r="X869" t="str">
        <f t="shared" si="3009"/>
        <v/>
      </c>
      <c r="Y869" t="str">
        <f t="shared" si="2796"/>
        <v/>
      </c>
      <c r="AG869" t="str">
        <f t="shared" si="2797"/>
        <v/>
      </c>
      <c r="AO869" t="s">
        <v>2156</v>
      </c>
      <c r="AW869">
        <f t="shared" si="2798"/>
        <v>0</v>
      </c>
      <c r="AZ869" t="str">
        <f t="shared" si="2799"/>
        <v/>
      </c>
      <c r="BA869" t="str">
        <f t="shared" si="2800"/>
        <v/>
      </c>
      <c r="BB869" t="str">
        <f t="shared" si="2801"/>
        <v/>
      </c>
      <c r="BC869" t="str">
        <f t="shared" si="2802"/>
        <v/>
      </c>
      <c r="BD869" t="str">
        <f t="shared" si="2803"/>
        <v/>
      </c>
      <c r="BE869" t="str">
        <f t="shared" si="2804"/>
        <v/>
      </c>
      <c r="BF869" t="str">
        <f t="shared" si="2805"/>
        <v/>
      </c>
      <c r="BG869" t="str">
        <f t="shared" si="2806"/>
        <v/>
      </c>
      <c r="BH869" t="str">
        <f t="shared" si="2807"/>
        <v/>
      </c>
      <c r="BI869" t="str">
        <f t="shared" si="2808"/>
        <v/>
      </c>
      <c r="BJ869" t="str">
        <f t="shared" si="2809"/>
        <v/>
      </c>
      <c r="BK869" t="str">
        <f t="shared" si="2810"/>
        <v/>
      </c>
      <c r="BL869" t="str">
        <f t="shared" si="2811"/>
        <v/>
      </c>
      <c r="BM869" t="str">
        <f t="shared" si="2812"/>
        <v/>
      </c>
      <c r="BN869" t="str">
        <f t="shared" si="2813"/>
        <v/>
      </c>
      <c r="BO869" t="str">
        <f t="shared" si="2814"/>
        <v/>
      </c>
      <c r="BP869" t="str">
        <f t="shared" si="2815"/>
        <v/>
      </c>
      <c r="BQ869" t="str">
        <f t="shared" si="2816"/>
        <v/>
      </c>
      <c r="BR869" t="str">
        <f t="shared" si="2817"/>
        <v/>
      </c>
      <c r="BS869" t="str">
        <f t="shared" si="2818"/>
        <v/>
      </c>
      <c r="BT869" t="str">
        <f t="shared" si="2819"/>
        <v/>
      </c>
      <c r="BU869" t="str">
        <f t="shared" si="2820"/>
        <v/>
      </c>
      <c r="BV869" t="str">
        <f t="shared" si="2821"/>
        <v/>
      </c>
      <c r="BW869" t="str">
        <f t="shared" si="2822"/>
        <v/>
      </c>
      <c r="BX869" t="str">
        <f t="shared" si="2823"/>
        <v/>
      </c>
      <c r="BY869" t="str">
        <f t="shared" si="2824"/>
        <v/>
      </c>
      <c r="BZ869" t="str">
        <f t="shared" si="2825"/>
        <v/>
      </c>
      <c r="CA869" t="str">
        <f t="shared" si="2826"/>
        <v/>
      </c>
      <c r="CB869" t="str">
        <f t="shared" si="2827"/>
        <v/>
      </c>
      <c r="CC869" t="str">
        <f t="shared" si="2828"/>
        <v/>
      </c>
      <c r="CD869" t="str">
        <f t="shared" si="2829"/>
        <v/>
      </c>
      <c r="CE869" t="str">
        <f t="shared" si="2830"/>
        <v/>
      </c>
      <c r="CF869" t="str">
        <f t="shared" si="2831"/>
        <v/>
      </c>
      <c r="CG869" t="str">
        <f t="shared" si="2832"/>
        <v/>
      </c>
      <c r="CH869" t="str">
        <f t="shared" si="2833"/>
        <v/>
      </c>
      <c r="CI869" t="str">
        <f t="shared" si="2834"/>
        <v/>
      </c>
      <c r="CJ869" t="str">
        <f t="shared" si="2835"/>
        <v/>
      </c>
      <c r="CK869" t="str">
        <f t="shared" si="2836"/>
        <v/>
      </c>
      <c r="CL869" t="str">
        <f t="shared" si="2837"/>
        <v/>
      </c>
      <c r="CM869" t="str">
        <f t="shared" si="2838"/>
        <v/>
      </c>
      <c r="CN869">
        <f t="shared" si="2839"/>
        <v>0</v>
      </c>
      <c r="CO869">
        <f t="shared" si="2840"/>
        <v>0</v>
      </c>
      <c r="CP869">
        <f t="shared" si="2841"/>
        <v>0</v>
      </c>
      <c r="CQ869" t="s">
        <v>118</v>
      </c>
      <c r="CS869" t="str">
        <f t="shared" si="2842"/>
        <v/>
      </c>
      <c r="CT869" t="str">
        <f t="shared" si="2843"/>
        <v/>
      </c>
      <c r="CU869" t="str">
        <f t="shared" si="2844"/>
        <v/>
      </c>
      <c r="CV869" t="str">
        <f t="shared" si="2845"/>
        <v/>
      </c>
      <c r="CW869" t="str">
        <f t="shared" si="2846"/>
        <v/>
      </c>
      <c r="CX869" t="str">
        <f t="shared" si="2847"/>
        <v/>
      </c>
      <c r="CY869" t="str">
        <f t="shared" si="2848"/>
        <v/>
      </c>
      <c r="CZ869" t="str">
        <f t="shared" si="2849"/>
        <v/>
      </c>
      <c r="DA869" t="str">
        <f t="shared" si="2850"/>
        <v/>
      </c>
      <c r="DB869" t="str">
        <f t="shared" si="2851"/>
        <v/>
      </c>
      <c r="DC869" t="str">
        <f t="shared" si="2852"/>
        <v/>
      </c>
      <c r="DD869" t="str">
        <f t="shared" si="2853"/>
        <v/>
      </c>
      <c r="DE869" t="str">
        <f t="shared" si="2854"/>
        <v/>
      </c>
      <c r="DF869" t="str">
        <f t="shared" si="2855"/>
        <v/>
      </c>
      <c r="DG869" t="str">
        <f t="shared" si="2856"/>
        <v/>
      </c>
      <c r="DH869" t="str">
        <f t="shared" si="2857"/>
        <v/>
      </c>
      <c r="DI869" t="str">
        <f t="shared" si="2858"/>
        <v/>
      </c>
      <c r="DJ869" t="str">
        <f t="shared" si="2859"/>
        <v/>
      </c>
      <c r="DK869" t="str">
        <f t="shared" si="2860"/>
        <v/>
      </c>
      <c r="DL869" t="str">
        <f t="shared" si="2861"/>
        <v/>
      </c>
      <c r="DM869">
        <f t="shared" si="2862"/>
        <v>0</v>
      </c>
      <c r="DN869">
        <f t="shared" si="2863"/>
        <v>0</v>
      </c>
      <c r="DO869" t="str">
        <f t="shared" si="2864"/>
        <v/>
      </c>
      <c r="DS869" t="str">
        <f t="shared" si="2865"/>
        <v/>
      </c>
      <c r="DT869" t="str">
        <f t="shared" si="2866"/>
        <v/>
      </c>
      <c r="DU869" t="str">
        <f t="shared" si="2867"/>
        <v/>
      </c>
      <c r="DV869" t="str">
        <f t="shared" si="2868"/>
        <v/>
      </c>
      <c r="DW869" t="str">
        <f t="shared" si="2869"/>
        <v/>
      </c>
      <c r="DX869" t="str">
        <f t="shared" si="2870"/>
        <v/>
      </c>
      <c r="DY869" t="str">
        <f t="shared" si="2871"/>
        <v/>
      </c>
      <c r="DZ869" t="str">
        <f t="shared" si="2872"/>
        <v/>
      </c>
      <c r="EA869" t="str">
        <f t="shared" si="2873"/>
        <v/>
      </c>
      <c r="EB869" t="str">
        <f t="shared" si="2874"/>
        <v/>
      </c>
      <c r="EC869" t="str">
        <f t="shared" si="2875"/>
        <v/>
      </c>
      <c r="ED869" t="str">
        <f t="shared" si="2876"/>
        <v/>
      </c>
      <c r="EE869" t="str">
        <f t="shared" si="2877"/>
        <v/>
      </c>
      <c r="EF869" t="str">
        <f t="shared" si="2878"/>
        <v/>
      </c>
      <c r="EG869" t="str">
        <f t="shared" si="2879"/>
        <v/>
      </c>
      <c r="EH869" t="str">
        <f t="shared" si="2880"/>
        <v/>
      </c>
      <c r="EI869" t="str">
        <f t="shared" si="2881"/>
        <v/>
      </c>
      <c r="EJ869" t="str">
        <f t="shared" si="2882"/>
        <v/>
      </c>
      <c r="EK869" t="str">
        <f t="shared" si="2883"/>
        <v/>
      </c>
      <c r="EL869" t="str">
        <f t="shared" si="2884"/>
        <v/>
      </c>
      <c r="EM869" t="str">
        <f t="shared" si="2885"/>
        <v/>
      </c>
      <c r="EN869" t="str">
        <f t="shared" si="2886"/>
        <v/>
      </c>
      <c r="EO869" t="str">
        <f t="shared" si="2887"/>
        <v/>
      </c>
      <c r="EP869" t="str">
        <f t="shared" si="2888"/>
        <v/>
      </c>
      <c r="EQ869" t="str">
        <f t="shared" si="2889"/>
        <v/>
      </c>
      <c r="ER869" t="str">
        <f t="shared" si="2890"/>
        <v/>
      </c>
      <c r="ES869" t="str">
        <f t="shared" si="2891"/>
        <v/>
      </c>
      <c r="ET869" t="str">
        <f t="shared" si="2892"/>
        <v/>
      </c>
      <c r="EU869" t="str">
        <f t="shared" si="2893"/>
        <v/>
      </c>
      <c r="EV869" t="str">
        <f t="shared" si="2894"/>
        <v/>
      </c>
      <c r="EW869" t="str">
        <f t="shared" si="2895"/>
        <v/>
      </c>
      <c r="EX869" t="str">
        <f t="shared" si="2896"/>
        <v/>
      </c>
      <c r="EY869" t="str">
        <f t="shared" si="2897"/>
        <v/>
      </c>
      <c r="EZ869" t="str">
        <f t="shared" si="2898"/>
        <v/>
      </c>
      <c r="FA869" t="str">
        <f t="shared" si="2899"/>
        <v/>
      </c>
      <c r="FB869" t="str">
        <f t="shared" si="2900"/>
        <v/>
      </c>
      <c r="FC869" t="str">
        <f t="shared" si="2901"/>
        <v/>
      </c>
      <c r="FD869" t="str">
        <f t="shared" si="2902"/>
        <v/>
      </c>
      <c r="FE869" t="str">
        <f t="shared" si="2903"/>
        <v/>
      </c>
      <c r="FF869" t="str">
        <f t="shared" si="2904"/>
        <v/>
      </c>
      <c r="FG869" t="str">
        <f t="shared" si="2905"/>
        <v/>
      </c>
      <c r="FH869" t="str">
        <f t="shared" si="2906"/>
        <v/>
      </c>
      <c r="FI869" t="str">
        <f t="shared" si="2907"/>
        <v/>
      </c>
      <c r="FJ869" t="str">
        <f t="shared" si="2908"/>
        <v/>
      </c>
      <c r="FK869" t="str">
        <f t="shared" si="2909"/>
        <v/>
      </c>
      <c r="FL869" t="str">
        <f t="shared" si="2910"/>
        <v/>
      </c>
      <c r="FM869" t="str">
        <f t="shared" si="2911"/>
        <v/>
      </c>
      <c r="FN869" t="str">
        <f t="shared" si="2912"/>
        <v/>
      </c>
      <c r="FO869" t="str">
        <f t="shared" si="2913"/>
        <v/>
      </c>
      <c r="FP869" t="str">
        <f t="shared" si="2914"/>
        <v/>
      </c>
      <c r="FQ869" t="str">
        <f t="shared" si="2915"/>
        <v/>
      </c>
      <c r="FR869" t="str">
        <f t="shared" si="2916"/>
        <v/>
      </c>
      <c r="FS869" t="str">
        <f t="shared" si="2917"/>
        <v/>
      </c>
      <c r="FT869" t="str">
        <f t="shared" si="2918"/>
        <v/>
      </c>
      <c r="FU869" t="str">
        <f t="shared" si="2919"/>
        <v/>
      </c>
      <c r="FV869" t="str">
        <f t="shared" si="2920"/>
        <v/>
      </c>
      <c r="FW869" t="str">
        <f t="shared" si="2921"/>
        <v/>
      </c>
      <c r="FX869" t="str">
        <f t="shared" si="2922"/>
        <v/>
      </c>
      <c r="FY869" t="str">
        <f t="shared" si="2923"/>
        <v/>
      </c>
      <c r="FZ869" t="str">
        <f t="shared" si="2924"/>
        <v/>
      </c>
      <c r="GA869" t="str">
        <f t="shared" si="2925"/>
        <v/>
      </c>
      <c r="GB869" t="str">
        <f t="shared" si="2926"/>
        <v/>
      </c>
      <c r="GC869" t="str">
        <f t="shared" si="2927"/>
        <v/>
      </c>
      <c r="GD869" t="str">
        <f t="shared" si="2928"/>
        <v/>
      </c>
      <c r="GE869" t="str">
        <f t="shared" si="2929"/>
        <v/>
      </c>
      <c r="GF869" t="str">
        <f t="shared" si="2930"/>
        <v/>
      </c>
      <c r="GG869" t="str">
        <f t="shared" si="2931"/>
        <v/>
      </c>
      <c r="GH869" t="str">
        <f t="shared" si="2932"/>
        <v/>
      </c>
      <c r="GI869" t="str">
        <f t="shared" si="2933"/>
        <v/>
      </c>
      <c r="GJ869" t="str">
        <f t="shared" si="2934"/>
        <v/>
      </c>
      <c r="GK869" t="str">
        <f t="shared" si="2935"/>
        <v/>
      </c>
      <c r="GL869" t="str">
        <f t="shared" si="2936"/>
        <v/>
      </c>
      <c r="GM869" t="str">
        <f t="shared" si="2937"/>
        <v/>
      </c>
      <c r="GN869" t="str">
        <f t="shared" si="2938"/>
        <v/>
      </c>
      <c r="GO869" t="str">
        <f t="shared" si="2939"/>
        <v/>
      </c>
      <c r="GP869" t="str">
        <f t="shared" si="2940"/>
        <v/>
      </c>
      <c r="GQ869" t="str">
        <f t="shared" si="2941"/>
        <v/>
      </c>
      <c r="GR869" t="str">
        <f t="shared" si="2942"/>
        <v/>
      </c>
      <c r="GS869" t="str">
        <f t="shared" si="2943"/>
        <v/>
      </c>
      <c r="GT869" t="str">
        <f t="shared" si="2944"/>
        <v/>
      </c>
      <c r="GU869">
        <f t="shared" si="2945"/>
        <v>0</v>
      </c>
      <c r="GV869">
        <f t="shared" si="2946"/>
        <v>0</v>
      </c>
      <c r="GW869">
        <f>IFERROR(MATCH($M869,$DS$869:$FF$869,0),0)</f>
        <v>0</v>
      </c>
      <c r="GX869" t="str">
        <f>IF($GW869&gt;0,INDEX($FG$869:$GT$869,$GW869),"")</f>
        <v/>
      </c>
      <c r="HA869" t="str">
        <f t="shared" si="2947"/>
        <v/>
      </c>
      <c r="HB869" t="str">
        <f t="shared" si="2948"/>
        <v/>
      </c>
      <c r="HC869" t="str">
        <f t="shared" si="2949"/>
        <v/>
      </c>
      <c r="HD869" t="str">
        <f t="shared" si="2950"/>
        <v/>
      </c>
      <c r="HE869" t="str">
        <f t="shared" si="2951"/>
        <v/>
      </c>
      <c r="HF869" t="str">
        <f t="shared" si="2952"/>
        <v/>
      </c>
      <c r="HG869" t="str">
        <f t="shared" si="2953"/>
        <v/>
      </c>
      <c r="HH869" t="str">
        <f t="shared" si="2954"/>
        <v/>
      </c>
      <c r="HI869" t="str">
        <f t="shared" si="2955"/>
        <v/>
      </c>
      <c r="HJ869" t="str">
        <f t="shared" si="2956"/>
        <v/>
      </c>
      <c r="HK869" t="str">
        <f t="shared" si="2957"/>
        <v/>
      </c>
      <c r="HL869" t="str">
        <f t="shared" si="2958"/>
        <v/>
      </c>
      <c r="HM869" t="str">
        <f t="shared" si="2959"/>
        <v/>
      </c>
      <c r="HN869" t="str">
        <f t="shared" si="2960"/>
        <v/>
      </c>
      <c r="HO869" t="str">
        <f t="shared" si="2961"/>
        <v/>
      </c>
      <c r="HP869" t="str">
        <f t="shared" si="2962"/>
        <v/>
      </c>
      <c r="HQ869" t="str">
        <f t="shared" si="2963"/>
        <v/>
      </c>
      <c r="HR869" t="str">
        <f t="shared" si="2964"/>
        <v/>
      </c>
      <c r="HS869" t="str">
        <f t="shared" si="2965"/>
        <v/>
      </c>
      <c r="HT869" t="str">
        <f t="shared" si="2966"/>
        <v/>
      </c>
      <c r="HU869" t="str">
        <f t="shared" si="2967"/>
        <v/>
      </c>
      <c r="HV869" t="str">
        <f t="shared" si="2968"/>
        <v/>
      </c>
      <c r="HW869" t="str">
        <f t="shared" si="2969"/>
        <v/>
      </c>
      <c r="HX869" t="str">
        <f t="shared" si="2970"/>
        <v/>
      </c>
      <c r="HY869" t="str">
        <f t="shared" si="2971"/>
        <v/>
      </c>
      <c r="HZ869" t="str">
        <f t="shared" si="2972"/>
        <v/>
      </c>
      <c r="IA869" t="str">
        <f t="shared" si="2973"/>
        <v/>
      </c>
      <c r="IB869" t="str">
        <f t="shared" si="2974"/>
        <v/>
      </c>
      <c r="IC869" t="str">
        <f t="shared" si="2975"/>
        <v/>
      </c>
      <c r="ID869" t="str">
        <f t="shared" si="2976"/>
        <v/>
      </c>
      <c r="IE869" t="str">
        <f t="shared" si="2977"/>
        <v/>
      </c>
      <c r="IF869" t="str">
        <f t="shared" si="2978"/>
        <v/>
      </c>
      <c r="IG869" t="str">
        <f t="shared" si="2979"/>
        <v/>
      </c>
      <c r="IH869" t="str">
        <f t="shared" si="2980"/>
        <v/>
      </c>
      <c r="II869" t="str">
        <f t="shared" si="2981"/>
        <v/>
      </c>
      <c r="IJ869" t="str">
        <f t="shared" si="2982"/>
        <v/>
      </c>
      <c r="IK869" t="str">
        <f t="shared" si="2983"/>
        <v/>
      </c>
      <c r="IL869" t="str">
        <f t="shared" si="2984"/>
        <v/>
      </c>
      <c r="IM869" t="str">
        <f t="shared" si="2985"/>
        <v/>
      </c>
      <c r="IN869" t="str">
        <f t="shared" si="2986"/>
        <v/>
      </c>
      <c r="IO869" t="str">
        <f t="shared" si="2987"/>
        <v/>
      </c>
      <c r="IP869" t="str">
        <f t="shared" si="2988"/>
        <v/>
      </c>
      <c r="IQ869" t="str">
        <f t="shared" si="2989"/>
        <v/>
      </c>
      <c r="IR869" t="str">
        <f t="shared" si="2990"/>
        <v/>
      </c>
      <c r="IS869" t="str">
        <f t="shared" si="2991"/>
        <v/>
      </c>
      <c r="IT869" t="str">
        <f t="shared" si="2992"/>
        <v/>
      </c>
      <c r="IU869" t="str">
        <f t="shared" si="2993"/>
        <v/>
      </c>
      <c r="IV869" t="str">
        <f t="shared" si="2994"/>
        <v/>
      </c>
      <c r="IW869" t="str">
        <f t="shared" si="2995"/>
        <v/>
      </c>
      <c r="IX869" t="str">
        <f t="shared" si="2996"/>
        <v/>
      </c>
      <c r="IY869" t="str">
        <f t="shared" si="2997"/>
        <v/>
      </c>
      <c r="IZ869" t="str">
        <f t="shared" si="2998"/>
        <v/>
      </c>
      <c r="JA869" t="str">
        <f t="shared" si="2999"/>
        <v/>
      </c>
      <c r="JB869" t="str">
        <f t="shared" si="3000"/>
        <v/>
      </c>
      <c r="JC869" t="str">
        <f t="shared" si="3001"/>
        <v/>
      </c>
      <c r="JD869" t="str">
        <f t="shared" si="3002"/>
        <v/>
      </c>
      <c r="JE869" t="str">
        <f t="shared" si="3003"/>
        <v/>
      </c>
      <c r="JF869" t="str">
        <f t="shared" si="3004"/>
        <v/>
      </c>
      <c r="JG869" t="str">
        <f t="shared" si="3005"/>
        <v/>
      </c>
      <c r="JH869" t="str">
        <f t="shared" si="3006"/>
        <v/>
      </c>
      <c r="JI869">
        <f t="shared" si="3007"/>
        <v>0</v>
      </c>
      <c r="JJ869">
        <f t="shared" si="3008"/>
        <v>0</v>
      </c>
      <c r="JK869" t="s">
        <v>33</v>
      </c>
      <c r="JL869" t="s">
        <v>33</v>
      </c>
    </row>
    <row r="870" spans="17:272" x14ac:dyDescent="0.25">
      <c r="Q870" s="1" t="str">
        <f t="shared" si="2795"/>
        <v/>
      </c>
      <c r="V870" t="s">
        <v>33</v>
      </c>
      <c r="X870" t="str">
        <f t="shared" si="3009"/>
        <v/>
      </c>
      <c r="Y870" t="str">
        <f t="shared" si="2796"/>
        <v/>
      </c>
      <c r="AG870" t="str">
        <f t="shared" si="2797"/>
        <v/>
      </c>
      <c r="AO870" t="s">
        <v>2157</v>
      </c>
      <c r="AW870">
        <f t="shared" si="2798"/>
        <v>0</v>
      </c>
      <c r="AZ870" t="str">
        <f t="shared" si="2799"/>
        <v/>
      </c>
      <c r="BA870" t="str">
        <f t="shared" si="2800"/>
        <v/>
      </c>
      <c r="BB870" t="str">
        <f t="shared" si="2801"/>
        <v/>
      </c>
      <c r="BC870" t="str">
        <f t="shared" si="2802"/>
        <v/>
      </c>
      <c r="BD870" t="str">
        <f t="shared" si="2803"/>
        <v/>
      </c>
      <c r="BE870" t="str">
        <f t="shared" si="2804"/>
        <v/>
      </c>
      <c r="BF870" t="str">
        <f t="shared" si="2805"/>
        <v/>
      </c>
      <c r="BG870" t="str">
        <f t="shared" si="2806"/>
        <v/>
      </c>
      <c r="BH870" t="str">
        <f t="shared" si="2807"/>
        <v/>
      </c>
      <c r="BI870" t="str">
        <f t="shared" si="2808"/>
        <v/>
      </c>
      <c r="BJ870" t="str">
        <f t="shared" si="2809"/>
        <v/>
      </c>
      <c r="BK870" t="str">
        <f t="shared" si="2810"/>
        <v/>
      </c>
      <c r="BL870" t="str">
        <f t="shared" si="2811"/>
        <v/>
      </c>
      <c r="BM870" t="str">
        <f t="shared" si="2812"/>
        <v/>
      </c>
      <c r="BN870" t="str">
        <f t="shared" si="2813"/>
        <v/>
      </c>
      <c r="BO870" t="str">
        <f t="shared" si="2814"/>
        <v/>
      </c>
      <c r="BP870" t="str">
        <f t="shared" si="2815"/>
        <v/>
      </c>
      <c r="BQ870" t="str">
        <f t="shared" si="2816"/>
        <v/>
      </c>
      <c r="BR870" t="str">
        <f t="shared" si="2817"/>
        <v/>
      </c>
      <c r="BS870" t="str">
        <f t="shared" si="2818"/>
        <v/>
      </c>
      <c r="BT870" t="str">
        <f t="shared" si="2819"/>
        <v/>
      </c>
      <c r="BU870" t="str">
        <f t="shared" si="2820"/>
        <v/>
      </c>
      <c r="BV870" t="str">
        <f t="shared" si="2821"/>
        <v/>
      </c>
      <c r="BW870" t="str">
        <f t="shared" si="2822"/>
        <v/>
      </c>
      <c r="BX870" t="str">
        <f t="shared" si="2823"/>
        <v/>
      </c>
      <c r="BY870" t="str">
        <f t="shared" si="2824"/>
        <v/>
      </c>
      <c r="BZ870" t="str">
        <f t="shared" si="2825"/>
        <v/>
      </c>
      <c r="CA870" t="str">
        <f t="shared" si="2826"/>
        <v/>
      </c>
      <c r="CB870" t="str">
        <f t="shared" si="2827"/>
        <v/>
      </c>
      <c r="CC870" t="str">
        <f t="shared" si="2828"/>
        <v/>
      </c>
      <c r="CD870" t="str">
        <f t="shared" si="2829"/>
        <v/>
      </c>
      <c r="CE870" t="str">
        <f t="shared" si="2830"/>
        <v/>
      </c>
      <c r="CF870" t="str">
        <f t="shared" si="2831"/>
        <v/>
      </c>
      <c r="CG870" t="str">
        <f t="shared" si="2832"/>
        <v/>
      </c>
      <c r="CH870" t="str">
        <f t="shared" si="2833"/>
        <v/>
      </c>
      <c r="CI870" t="str">
        <f t="shared" si="2834"/>
        <v/>
      </c>
      <c r="CJ870" t="str">
        <f t="shared" si="2835"/>
        <v/>
      </c>
      <c r="CK870" t="str">
        <f t="shared" si="2836"/>
        <v/>
      </c>
      <c r="CL870" t="str">
        <f t="shared" si="2837"/>
        <v/>
      </c>
      <c r="CM870" t="str">
        <f t="shared" si="2838"/>
        <v/>
      </c>
      <c r="CN870">
        <f t="shared" si="2839"/>
        <v>0</v>
      </c>
      <c r="CO870">
        <f t="shared" si="2840"/>
        <v>0</v>
      </c>
      <c r="CP870">
        <f t="shared" si="2841"/>
        <v>0</v>
      </c>
      <c r="CQ870" t="s">
        <v>2158</v>
      </c>
      <c r="CR870">
        <v>1</v>
      </c>
      <c r="CS870" t="str">
        <f t="shared" si="2842"/>
        <v/>
      </c>
      <c r="CT870" t="str">
        <f t="shared" si="2843"/>
        <v/>
      </c>
      <c r="CU870" t="str">
        <f t="shared" si="2844"/>
        <v/>
      </c>
      <c r="CV870" t="str">
        <f t="shared" si="2845"/>
        <v/>
      </c>
      <c r="CW870" t="str">
        <f t="shared" si="2846"/>
        <v/>
      </c>
      <c r="CX870" t="str">
        <f t="shared" si="2847"/>
        <v/>
      </c>
      <c r="CY870" t="str">
        <f t="shared" si="2848"/>
        <v/>
      </c>
      <c r="CZ870" t="str">
        <f t="shared" si="2849"/>
        <v/>
      </c>
      <c r="DA870" t="str">
        <f t="shared" si="2850"/>
        <v/>
      </c>
      <c r="DB870" t="str">
        <f t="shared" si="2851"/>
        <v/>
      </c>
      <c r="DC870" t="str">
        <f t="shared" si="2852"/>
        <v/>
      </c>
      <c r="DD870" t="str">
        <f t="shared" si="2853"/>
        <v/>
      </c>
      <c r="DE870" t="str">
        <f t="shared" si="2854"/>
        <v/>
      </c>
      <c r="DF870" t="str">
        <f t="shared" si="2855"/>
        <v/>
      </c>
      <c r="DG870" t="str">
        <f t="shared" si="2856"/>
        <v/>
      </c>
      <c r="DH870" t="str">
        <f t="shared" si="2857"/>
        <v/>
      </c>
      <c r="DI870" t="str">
        <f t="shared" si="2858"/>
        <v/>
      </c>
      <c r="DJ870" t="str">
        <f t="shared" si="2859"/>
        <v/>
      </c>
      <c r="DK870" t="str">
        <f t="shared" si="2860"/>
        <v/>
      </c>
      <c r="DL870" t="str">
        <f t="shared" si="2861"/>
        <v/>
      </c>
      <c r="DM870">
        <f t="shared" si="2862"/>
        <v>0</v>
      </c>
      <c r="DN870">
        <f t="shared" si="2863"/>
        <v>0</v>
      </c>
      <c r="DO870" t="str">
        <f t="shared" si="2864"/>
        <v/>
      </c>
      <c r="DS870" t="str">
        <f t="shared" si="2865"/>
        <v/>
      </c>
      <c r="DT870" t="str">
        <f t="shared" si="2866"/>
        <v/>
      </c>
      <c r="DU870" t="str">
        <f t="shared" si="2867"/>
        <v/>
      </c>
      <c r="DV870" t="str">
        <f t="shared" si="2868"/>
        <v/>
      </c>
      <c r="DW870" t="str">
        <f t="shared" si="2869"/>
        <v/>
      </c>
      <c r="DX870" t="str">
        <f t="shared" si="2870"/>
        <v/>
      </c>
      <c r="DY870" t="str">
        <f t="shared" si="2871"/>
        <v/>
      </c>
      <c r="DZ870" t="str">
        <f t="shared" si="2872"/>
        <v/>
      </c>
      <c r="EA870" t="str">
        <f t="shared" si="2873"/>
        <v/>
      </c>
      <c r="EB870" t="str">
        <f t="shared" si="2874"/>
        <v/>
      </c>
      <c r="EC870" t="str">
        <f t="shared" si="2875"/>
        <v/>
      </c>
      <c r="ED870" t="str">
        <f t="shared" si="2876"/>
        <v/>
      </c>
      <c r="EE870" t="str">
        <f t="shared" si="2877"/>
        <v/>
      </c>
      <c r="EF870" t="str">
        <f t="shared" si="2878"/>
        <v/>
      </c>
      <c r="EG870" t="str">
        <f t="shared" si="2879"/>
        <v/>
      </c>
      <c r="EH870" t="str">
        <f t="shared" si="2880"/>
        <v/>
      </c>
      <c r="EI870" t="str">
        <f t="shared" si="2881"/>
        <v/>
      </c>
      <c r="EJ870" t="str">
        <f t="shared" si="2882"/>
        <v/>
      </c>
      <c r="EK870" t="str">
        <f t="shared" si="2883"/>
        <v/>
      </c>
      <c r="EL870" t="str">
        <f t="shared" si="2884"/>
        <v/>
      </c>
      <c r="EM870" t="str">
        <f t="shared" si="2885"/>
        <v/>
      </c>
      <c r="EN870" t="str">
        <f t="shared" si="2886"/>
        <v/>
      </c>
      <c r="EO870" t="str">
        <f t="shared" si="2887"/>
        <v/>
      </c>
      <c r="EP870" t="str">
        <f t="shared" si="2888"/>
        <v/>
      </c>
      <c r="EQ870" t="str">
        <f t="shared" si="2889"/>
        <v/>
      </c>
      <c r="ER870" t="str">
        <f t="shared" si="2890"/>
        <v/>
      </c>
      <c r="ES870" t="str">
        <f t="shared" si="2891"/>
        <v/>
      </c>
      <c r="ET870" t="str">
        <f t="shared" si="2892"/>
        <v/>
      </c>
      <c r="EU870" t="str">
        <f t="shared" si="2893"/>
        <v/>
      </c>
      <c r="EV870" t="str">
        <f t="shared" si="2894"/>
        <v/>
      </c>
      <c r="EW870" t="str">
        <f t="shared" si="2895"/>
        <v/>
      </c>
      <c r="EX870" t="str">
        <f t="shared" si="2896"/>
        <v/>
      </c>
      <c r="EY870" t="str">
        <f t="shared" si="2897"/>
        <v/>
      </c>
      <c r="EZ870" t="str">
        <f t="shared" si="2898"/>
        <v/>
      </c>
      <c r="FA870" t="str">
        <f t="shared" si="2899"/>
        <v/>
      </c>
      <c r="FB870" t="str">
        <f t="shared" si="2900"/>
        <v/>
      </c>
      <c r="FC870" t="str">
        <f t="shared" si="2901"/>
        <v/>
      </c>
      <c r="FD870" t="str">
        <f t="shared" si="2902"/>
        <v/>
      </c>
      <c r="FE870" t="str">
        <f t="shared" si="2903"/>
        <v/>
      </c>
      <c r="FF870" t="str">
        <f t="shared" si="2904"/>
        <v/>
      </c>
      <c r="FG870" t="str">
        <f t="shared" si="2905"/>
        <v/>
      </c>
      <c r="FH870" t="str">
        <f t="shared" si="2906"/>
        <v/>
      </c>
      <c r="FI870" t="str">
        <f t="shared" si="2907"/>
        <v/>
      </c>
      <c r="FJ870" t="str">
        <f t="shared" si="2908"/>
        <v/>
      </c>
      <c r="FK870" t="str">
        <f t="shared" si="2909"/>
        <v/>
      </c>
      <c r="FL870" t="str">
        <f t="shared" si="2910"/>
        <v/>
      </c>
      <c r="FM870" t="str">
        <f t="shared" si="2911"/>
        <v/>
      </c>
      <c r="FN870" t="str">
        <f t="shared" si="2912"/>
        <v/>
      </c>
      <c r="FO870" t="str">
        <f t="shared" si="2913"/>
        <v/>
      </c>
      <c r="FP870" t="str">
        <f t="shared" si="2914"/>
        <v/>
      </c>
      <c r="FQ870" t="str">
        <f t="shared" si="2915"/>
        <v/>
      </c>
      <c r="FR870" t="str">
        <f t="shared" si="2916"/>
        <v/>
      </c>
      <c r="FS870" t="str">
        <f t="shared" si="2917"/>
        <v/>
      </c>
      <c r="FT870" t="str">
        <f t="shared" si="2918"/>
        <v/>
      </c>
      <c r="FU870" t="str">
        <f t="shared" si="2919"/>
        <v/>
      </c>
      <c r="FV870" t="str">
        <f t="shared" si="2920"/>
        <v/>
      </c>
      <c r="FW870" t="str">
        <f t="shared" si="2921"/>
        <v/>
      </c>
      <c r="FX870" t="str">
        <f t="shared" si="2922"/>
        <v/>
      </c>
      <c r="FY870" t="str">
        <f t="shared" si="2923"/>
        <v/>
      </c>
      <c r="FZ870" t="str">
        <f t="shared" si="2924"/>
        <v/>
      </c>
      <c r="GA870" t="str">
        <f t="shared" si="2925"/>
        <v/>
      </c>
      <c r="GB870" t="str">
        <f t="shared" si="2926"/>
        <v/>
      </c>
      <c r="GC870" t="str">
        <f t="shared" si="2927"/>
        <v/>
      </c>
      <c r="GD870" t="str">
        <f t="shared" si="2928"/>
        <v/>
      </c>
      <c r="GE870" t="str">
        <f t="shared" si="2929"/>
        <v/>
      </c>
      <c r="GF870" t="str">
        <f t="shared" si="2930"/>
        <v/>
      </c>
      <c r="GG870" t="str">
        <f t="shared" si="2931"/>
        <v/>
      </c>
      <c r="GH870" t="str">
        <f t="shared" si="2932"/>
        <v/>
      </c>
      <c r="GI870" t="str">
        <f t="shared" si="2933"/>
        <v/>
      </c>
      <c r="GJ870" t="str">
        <f t="shared" si="2934"/>
        <v/>
      </c>
      <c r="GK870" t="str">
        <f t="shared" si="2935"/>
        <v/>
      </c>
      <c r="GL870" t="str">
        <f t="shared" si="2936"/>
        <v/>
      </c>
      <c r="GM870" t="str">
        <f t="shared" si="2937"/>
        <v/>
      </c>
      <c r="GN870" t="str">
        <f t="shared" si="2938"/>
        <v/>
      </c>
      <c r="GO870" t="str">
        <f t="shared" si="2939"/>
        <v/>
      </c>
      <c r="GP870" t="str">
        <f t="shared" si="2940"/>
        <v/>
      </c>
      <c r="GQ870" t="str">
        <f t="shared" si="2941"/>
        <v/>
      </c>
      <c r="GR870" t="str">
        <f t="shared" si="2942"/>
        <v/>
      </c>
      <c r="GS870" t="str">
        <f t="shared" si="2943"/>
        <v/>
      </c>
      <c r="GT870" t="str">
        <f t="shared" si="2944"/>
        <v/>
      </c>
      <c r="GU870">
        <f t="shared" si="2945"/>
        <v>0</v>
      </c>
      <c r="GV870">
        <f t="shared" si="2946"/>
        <v>0</v>
      </c>
      <c r="GW870">
        <f>IFERROR(MATCH($M870,$DS$870:$FF$870,0),0)</f>
        <v>0</v>
      </c>
      <c r="GX870" t="str">
        <f>IF($GW870&gt;0,INDEX($FG$870:$GT$870,$GW870),"")</f>
        <v/>
      </c>
      <c r="HA870" t="str">
        <f t="shared" si="2947"/>
        <v/>
      </c>
      <c r="HB870" t="str">
        <f t="shared" si="2948"/>
        <v/>
      </c>
      <c r="HC870" t="str">
        <f t="shared" si="2949"/>
        <v/>
      </c>
      <c r="HD870" t="str">
        <f t="shared" si="2950"/>
        <v/>
      </c>
      <c r="HE870" t="str">
        <f t="shared" si="2951"/>
        <v/>
      </c>
      <c r="HF870" t="str">
        <f t="shared" si="2952"/>
        <v/>
      </c>
      <c r="HG870" t="str">
        <f t="shared" si="2953"/>
        <v/>
      </c>
      <c r="HH870" t="str">
        <f t="shared" si="2954"/>
        <v/>
      </c>
      <c r="HI870" t="str">
        <f t="shared" si="2955"/>
        <v/>
      </c>
      <c r="HJ870" t="str">
        <f t="shared" si="2956"/>
        <v/>
      </c>
      <c r="HK870" t="str">
        <f t="shared" si="2957"/>
        <v/>
      </c>
      <c r="HL870" t="str">
        <f t="shared" si="2958"/>
        <v/>
      </c>
      <c r="HM870" t="str">
        <f t="shared" si="2959"/>
        <v/>
      </c>
      <c r="HN870" t="str">
        <f t="shared" si="2960"/>
        <v/>
      </c>
      <c r="HO870" t="str">
        <f t="shared" si="2961"/>
        <v/>
      </c>
      <c r="HP870" t="str">
        <f t="shared" si="2962"/>
        <v/>
      </c>
      <c r="HQ870" t="str">
        <f t="shared" si="2963"/>
        <v/>
      </c>
      <c r="HR870" t="str">
        <f t="shared" si="2964"/>
        <v/>
      </c>
      <c r="HS870" t="str">
        <f t="shared" si="2965"/>
        <v/>
      </c>
      <c r="HT870" t="str">
        <f t="shared" si="2966"/>
        <v/>
      </c>
      <c r="HU870" t="str">
        <f t="shared" si="2967"/>
        <v/>
      </c>
      <c r="HV870" t="str">
        <f t="shared" si="2968"/>
        <v/>
      </c>
      <c r="HW870" t="str">
        <f t="shared" si="2969"/>
        <v/>
      </c>
      <c r="HX870" t="str">
        <f t="shared" si="2970"/>
        <v/>
      </c>
      <c r="HY870" t="str">
        <f t="shared" si="2971"/>
        <v/>
      </c>
      <c r="HZ870" t="str">
        <f t="shared" si="2972"/>
        <v/>
      </c>
      <c r="IA870" t="str">
        <f t="shared" si="2973"/>
        <v/>
      </c>
      <c r="IB870" t="str">
        <f t="shared" si="2974"/>
        <v/>
      </c>
      <c r="IC870" t="str">
        <f t="shared" si="2975"/>
        <v/>
      </c>
      <c r="ID870" t="str">
        <f t="shared" si="2976"/>
        <v/>
      </c>
      <c r="IE870" t="str">
        <f t="shared" si="2977"/>
        <v/>
      </c>
      <c r="IF870" t="str">
        <f t="shared" si="2978"/>
        <v/>
      </c>
      <c r="IG870" t="str">
        <f t="shared" si="2979"/>
        <v/>
      </c>
      <c r="IH870" t="str">
        <f t="shared" si="2980"/>
        <v/>
      </c>
      <c r="II870" t="str">
        <f t="shared" si="2981"/>
        <v/>
      </c>
      <c r="IJ870" t="str">
        <f t="shared" si="2982"/>
        <v/>
      </c>
      <c r="IK870" t="str">
        <f t="shared" si="2983"/>
        <v/>
      </c>
      <c r="IL870" t="str">
        <f t="shared" si="2984"/>
        <v/>
      </c>
      <c r="IM870" t="str">
        <f t="shared" si="2985"/>
        <v/>
      </c>
      <c r="IN870" t="str">
        <f t="shared" si="2986"/>
        <v/>
      </c>
      <c r="IO870" t="str">
        <f t="shared" si="2987"/>
        <v/>
      </c>
      <c r="IP870" t="str">
        <f t="shared" si="2988"/>
        <v/>
      </c>
      <c r="IQ870" t="str">
        <f t="shared" si="2989"/>
        <v/>
      </c>
      <c r="IR870" t="str">
        <f t="shared" si="2990"/>
        <v/>
      </c>
      <c r="IS870" t="str">
        <f t="shared" si="2991"/>
        <v/>
      </c>
      <c r="IT870" t="str">
        <f t="shared" si="2992"/>
        <v/>
      </c>
      <c r="IU870" t="str">
        <f t="shared" si="2993"/>
        <v/>
      </c>
      <c r="IV870" t="str">
        <f t="shared" si="2994"/>
        <v/>
      </c>
      <c r="IW870" t="str">
        <f t="shared" si="2995"/>
        <v/>
      </c>
      <c r="IX870" t="str">
        <f t="shared" si="2996"/>
        <v/>
      </c>
      <c r="IY870" t="str">
        <f t="shared" si="2997"/>
        <v/>
      </c>
      <c r="IZ870" t="str">
        <f t="shared" si="2998"/>
        <v/>
      </c>
      <c r="JA870" t="str">
        <f t="shared" si="2999"/>
        <v/>
      </c>
      <c r="JB870" t="str">
        <f t="shared" si="3000"/>
        <v/>
      </c>
      <c r="JC870" t="str">
        <f t="shared" si="3001"/>
        <v/>
      </c>
      <c r="JD870" t="str">
        <f t="shared" si="3002"/>
        <v/>
      </c>
      <c r="JE870" t="str">
        <f t="shared" si="3003"/>
        <v/>
      </c>
      <c r="JF870" t="str">
        <f t="shared" si="3004"/>
        <v/>
      </c>
      <c r="JG870" t="str">
        <f t="shared" si="3005"/>
        <v/>
      </c>
      <c r="JH870" t="str">
        <f t="shared" si="3006"/>
        <v/>
      </c>
      <c r="JI870">
        <f t="shared" si="3007"/>
        <v>0</v>
      </c>
      <c r="JJ870">
        <f t="shared" si="3008"/>
        <v>0</v>
      </c>
      <c r="JK870" t="s">
        <v>33</v>
      </c>
      <c r="JL870" t="s">
        <v>33</v>
      </c>
    </row>
    <row r="871" spans="17:272" x14ac:dyDescent="0.25">
      <c r="Q871" s="1" t="str">
        <f t="shared" si="2795"/>
        <v/>
      </c>
      <c r="V871" t="s">
        <v>33</v>
      </c>
      <c r="X871" t="str">
        <f t="shared" si="3009"/>
        <v/>
      </c>
      <c r="Y871" t="str">
        <f t="shared" si="2796"/>
        <v/>
      </c>
      <c r="AG871" t="str">
        <f t="shared" si="2797"/>
        <v/>
      </c>
      <c r="AO871" t="s">
        <v>2159</v>
      </c>
      <c r="AW871">
        <f t="shared" si="2798"/>
        <v>0</v>
      </c>
      <c r="AZ871" t="str">
        <f t="shared" si="2799"/>
        <v/>
      </c>
      <c r="BA871" t="str">
        <f t="shared" si="2800"/>
        <v/>
      </c>
      <c r="BB871" t="str">
        <f t="shared" si="2801"/>
        <v/>
      </c>
      <c r="BC871" t="str">
        <f t="shared" si="2802"/>
        <v/>
      </c>
      <c r="BD871" t="str">
        <f t="shared" si="2803"/>
        <v/>
      </c>
      <c r="BE871" t="str">
        <f t="shared" si="2804"/>
        <v/>
      </c>
      <c r="BF871" t="str">
        <f t="shared" si="2805"/>
        <v/>
      </c>
      <c r="BG871" t="str">
        <f t="shared" si="2806"/>
        <v/>
      </c>
      <c r="BH871" t="str">
        <f t="shared" si="2807"/>
        <v/>
      </c>
      <c r="BI871" t="str">
        <f t="shared" si="2808"/>
        <v/>
      </c>
      <c r="BJ871" t="str">
        <f t="shared" si="2809"/>
        <v/>
      </c>
      <c r="BK871" t="str">
        <f t="shared" si="2810"/>
        <v/>
      </c>
      <c r="BL871" t="str">
        <f t="shared" si="2811"/>
        <v/>
      </c>
      <c r="BM871" t="str">
        <f t="shared" si="2812"/>
        <v/>
      </c>
      <c r="BN871" t="str">
        <f t="shared" si="2813"/>
        <v/>
      </c>
      <c r="BO871" t="str">
        <f t="shared" si="2814"/>
        <v/>
      </c>
      <c r="BP871" t="str">
        <f t="shared" si="2815"/>
        <v/>
      </c>
      <c r="BQ871" t="str">
        <f t="shared" si="2816"/>
        <v/>
      </c>
      <c r="BR871" t="str">
        <f t="shared" si="2817"/>
        <v/>
      </c>
      <c r="BS871" t="str">
        <f t="shared" si="2818"/>
        <v/>
      </c>
      <c r="BT871" t="str">
        <f t="shared" si="2819"/>
        <v/>
      </c>
      <c r="BU871" t="str">
        <f t="shared" si="2820"/>
        <v/>
      </c>
      <c r="BV871" t="str">
        <f t="shared" si="2821"/>
        <v/>
      </c>
      <c r="BW871" t="str">
        <f t="shared" si="2822"/>
        <v/>
      </c>
      <c r="BX871" t="str">
        <f t="shared" si="2823"/>
        <v/>
      </c>
      <c r="BY871" t="str">
        <f t="shared" si="2824"/>
        <v/>
      </c>
      <c r="BZ871" t="str">
        <f t="shared" si="2825"/>
        <v/>
      </c>
      <c r="CA871" t="str">
        <f t="shared" si="2826"/>
        <v/>
      </c>
      <c r="CB871" t="str">
        <f t="shared" si="2827"/>
        <v/>
      </c>
      <c r="CC871" t="str">
        <f t="shared" si="2828"/>
        <v/>
      </c>
      <c r="CD871" t="str">
        <f t="shared" si="2829"/>
        <v/>
      </c>
      <c r="CE871" t="str">
        <f t="shared" si="2830"/>
        <v/>
      </c>
      <c r="CF871" t="str">
        <f t="shared" si="2831"/>
        <v/>
      </c>
      <c r="CG871" t="str">
        <f t="shared" si="2832"/>
        <v/>
      </c>
      <c r="CH871" t="str">
        <f t="shared" si="2833"/>
        <v/>
      </c>
      <c r="CI871" t="str">
        <f t="shared" si="2834"/>
        <v/>
      </c>
      <c r="CJ871" t="str">
        <f t="shared" si="2835"/>
        <v/>
      </c>
      <c r="CK871" t="str">
        <f t="shared" si="2836"/>
        <v/>
      </c>
      <c r="CL871" t="str">
        <f t="shared" si="2837"/>
        <v/>
      </c>
      <c r="CM871" t="str">
        <f t="shared" si="2838"/>
        <v/>
      </c>
      <c r="CN871">
        <f t="shared" si="2839"/>
        <v>0</v>
      </c>
      <c r="CO871">
        <f t="shared" si="2840"/>
        <v>0</v>
      </c>
      <c r="CP871">
        <f t="shared" si="2841"/>
        <v>0</v>
      </c>
      <c r="CQ871" t="s">
        <v>118</v>
      </c>
      <c r="CS871" t="str">
        <f t="shared" si="2842"/>
        <v/>
      </c>
      <c r="CT871" t="str">
        <f t="shared" si="2843"/>
        <v/>
      </c>
      <c r="CU871" t="str">
        <f t="shared" si="2844"/>
        <v/>
      </c>
      <c r="CV871" t="str">
        <f t="shared" si="2845"/>
        <v/>
      </c>
      <c r="CW871" t="str">
        <f t="shared" si="2846"/>
        <v/>
      </c>
      <c r="CX871" t="str">
        <f t="shared" si="2847"/>
        <v/>
      </c>
      <c r="CY871" t="str">
        <f t="shared" si="2848"/>
        <v/>
      </c>
      <c r="CZ871" t="str">
        <f t="shared" si="2849"/>
        <v/>
      </c>
      <c r="DA871" t="str">
        <f t="shared" si="2850"/>
        <v/>
      </c>
      <c r="DB871" t="str">
        <f t="shared" si="2851"/>
        <v/>
      </c>
      <c r="DC871" t="str">
        <f t="shared" si="2852"/>
        <v/>
      </c>
      <c r="DD871" t="str">
        <f t="shared" si="2853"/>
        <v/>
      </c>
      <c r="DE871" t="str">
        <f t="shared" si="2854"/>
        <v/>
      </c>
      <c r="DF871" t="str">
        <f t="shared" si="2855"/>
        <v/>
      </c>
      <c r="DG871" t="str">
        <f t="shared" si="2856"/>
        <v/>
      </c>
      <c r="DH871" t="str">
        <f t="shared" si="2857"/>
        <v/>
      </c>
      <c r="DI871" t="str">
        <f t="shared" si="2858"/>
        <v/>
      </c>
      <c r="DJ871" t="str">
        <f t="shared" si="2859"/>
        <v/>
      </c>
      <c r="DK871" t="str">
        <f t="shared" si="2860"/>
        <v/>
      </c>
      <c r="DL871" t="str">
        <f t="shared" si="2861"/>
        <v/>
      </c>
      <c r="DM871">
        <f t="shared" si="2862"/>
        <v>0</v>
      </c>
      <c r="DN871">
        <f t="shared" si="2863"/>
        <v>0</v>
      </c>
      <c r="DO871" t="str">
        <f t="shared" si="2864"/>
        <v/>
      </c>
      <c r="DS871" t="str">
        <f t="shared" si="2865"/>
        <v/>
      </c>
      <c r="DT871" t="str">
        <f t="shared" si="2866"/>
        <v/>
      </c>
      <c r="DU871" t="str">
        <f t="shared" si="2867"/>
        <v/>
      </c>
      <c r="DV871" t="str">
        <f t="shared" si="2868"/>
        <v/>
      </c>
      <c r="DW871" t="str">
        <f t="shared" si="2869"/>
        <v/>
      </c>
      <c r="DX871" t="str">
        <f t="shared" si="2870"/>
        <v/>
      </c>
      <c r="DY871" t="str">
        <f t="shared" si="2871"/>
        <v/>
      </c>
      <c r="DZ871" t="str">
        <f t="shared" si="2872"/>
        <v/>
      </c>
      <c r="EA871" t="str">
        <f t="shared" si="2873"/>
        <v/>
      </c>
      <c r="EB871" t="str">
        <f t="shared" si="2874"/>
        <v/>
      </c>
      <c r="EC871" t="str">
        <f t="shared" si="2875"/>
        <v/>
      </c>
      <c r="ED871" t="str">
        <f t="shared" si="2876"/>
        <v/>
      </c>
      <c r="EE871" t="str">
        <f t="shared" si="2877"/>
        <v/>
      </c>
      <c r="EF871" t="str">
        <f t="shared" si="2878"/>
        <v/>
      </c>
      <c r="EG871" t="str">
        <f t="shared" si="2879"/>
        <v/>
      </c>
      <c r="EH871" t="str">
        <f t="shared" si="2880"/>
        <v/>
      </c>
      <c r="EI871" t="str">
        <f t="shared" si="2881"/>
        <v/>
      </c>
      <c r="EJ871" t="str">
        <f t="shared" si="2882"/>
        <v/>
      </c>
      <c r="EK871" t="str">
        <f t="shared" si="2883"/>
        <v/>
      </c>
      <c r="EL871" t="str">
        <f t="shared" si="2884"/>
        <v/>
      </c>
      <c r="EM871" t="str">
        <f t="shared" si="2885"/>
        <v/>
      </c>
      <c r="EN871" t="str">
        <f t="shared" si="2886"/>
        <v/>
      </c>
      <c r="EO871" t="str">
        <f t="shared" si="2887"/>
        <v/>
      </c>
      <c r="EP871" t="str">
        <f t="shared" si="2888"/>
        <v/>
      </c>
      <c r="EQ871" t="str">
        <f t="shared" si="2889"/>
        <v/>
      </c>
      <c r="ER871" t="str">
        <f t="shared" si="2890"/>
        <v/>
      </c>
      <c r="ES871" t="str">
        <f t="shared" si="2891"/>
        <v/>
      </c>
      <c r="ET871" t="str">
        <f t="shared" si="2892"/>
        <v/>
      </c>
      <c r="EU871" t="str">
        <f t="shared" si="2893"/>
        <v/>
      </c>
      <c r="EV871" t="str">
        <f t="shared" si="2894"/>
        <v/>
      </c>
      <c r="EW871" t="str">
        <f t="shared" si="2895"/>
        <v/>
      </c>
      <c r="EX871" t="str">
        <f t="shared" si="2896"/>
        <v/>
      </c>
      <c r="EY871" t="str">
        <f t="shared" si="2897"/>
        <v/>
      </c>
      <c r="EZ871" t="str">
        <f t="shared" si="2898"/>
        <v/>
      </c>
      <c r="FA871" t="str">
        <f t="shared" si="2899"/>
        <v/>
      </c>
      <c r="FB871" t="str">
        <f t="shared" si="2900"/>
        <v/>
      </c>
      <c r="FC871" t="str">
        <f t="shared" si="2901"/>
        <v/>
      </c>
      <c r="FD871" t="str">
        <f t="shared" si="2902"/>
        <v/>
      </c>
      <c r="FE871" t="str">
        <f t="shared" si="2903"/>
        <v/>
      </c>
      <c r="FF871" t="str">
        <f t="shared" si="2904"/>
        <v/>
      </c>
      <c r="FG871" t="str">
        <f t="shared" si="2905"/>
        <v/>
      </c>
      <c r="FH871" t="str">
        <f t="shared" si="2906"/>
        <v/>
      </c>
      <c r="FI871" t="str">
        <f t="shared" si="2907"/>
        <v/>
      </c>
      <c r="FJ871" t="str">
        <f t="shared" si="2908"/>
        <v/>
      </c>
      <c r="FK871" t="str">
        <f t="shared" si="2909"/>
        <v/>
      </c>
      <c r="FL871" t="str">
        <f t="shared" si="2910"/>
        <v/>
      </c>
      <c r="FM871" t="str">
        <f t="shared" si="2911"/>
        <v/>
      </c>
      <c r="FN871" t="str">
        <f t="shared" si="2912"/>
        <v/>
      </c>
      <c r="FO871" t="str">
        <f t="shared" si="2913"/>
        <v/>
      </c>
      <c r="FP871" t="str">
        <f t="shared" si="2914"/>
        <v/>
      </c>
      <c r="FQ871" t="str">
        <f t="shared" si="2915"/>
        <v/>
      </c>
      <c r="FR871" t="str">
        <f t="shared" si="2916"/>
        <v/>
      </c>
      <c r="FS871" t="str">
        <f t="shared" si="2917"/>
        <v/>
      </c>
      <c r="FT871" t="str">
        <f t="shared" si="2918"/>
        <v/>
      </c>
      <c r="FU871" t="str">
        <f t="shared" si="2919"/>
        <v/>
      </c>
      <c r="FV871" t="str">
        <f t="shared" si="2920"/>
        <v/>
      </c>
      <c r="FW871" t="str">
        <f t="shared" si="2921"/>
        <v/>
      </c>
      <c r="FX871" t="str">
        <f t="shared" si="2922"/>
        <v/>
      </c>
      <c r="FY871" t="str">
        <f t="shared" si="2923"/>
        <v/>
      </c>
      <c r="FZ871" t="str">
        <f t="shared" si="2924"/>
        <v/>
      </c>
      <c r="GA871" t="str">
        <f t="shared" si="2925"/>
        <v/>
      </c>
      <c r="GB871" t="str">
        <f t="shared" si="2926"/>
        <v/>
      </c>
      <c r="GC871" t="str">
        <f t="shared" si="2927"/>
        <v/>
      </c>
      <c r="GD871" t="str">
        <f t="shared" si="2928"/>
        <v/>
      </c>
      <c r="GE871" t="str">
        <f t="shared" si="2929"/>
        <v/>
      </c>
      <c r="GF871" t="str">
        <f t="shared" si="2930"/>
        <v/>
      </c>
      <c r="GG871" t="str">
        <f t="shared" si="2931"/>
        <v/>
      </c>
      <c r="GH871" t="str">
        <f t="shared" si="2932"/>
        <v/>
      </c>
      <c r="GI871" t="str">
        <f t="shared" si="2933"/>
        <v/>
      </c>
      <c r="GJ871" t="str">
        <f t="shared" si="2934"/>
        <v/>
      </c>
      <c r="GK871" t="str">
        <f t="shared" si="2935"/>
        <v/>
      </c>
      <c r="GL871" t="str">
        <f t="shared" si="2936"/>
        <v/>
      </c>
      <c r="GM871" t="str">
        <f t="shared" si="2937"/>
        <v/>
      </c>
      <c r="GN871" t="str">
        <f t="shared" si="2938"/>
        <v/>
      </c>
      <c r="GO871" t="str">
        <f t="shared" si="2939"/>
        <v/>
      </c>
      <c r="GP871" t="str">
        <f t="shared" si="2940"/>
        <v/>
      </c>
      <c r="GQ871" t="str">
        <f t="shared" si="2941"/>
        <v/>
      </c>
      <c r="GR871" t="str">
        <f t="shared" si="2942"/>
        <v/>
      </c>
      <c r="GS871" t="str">
        <f t="shared" si="2943"/>
        <v/>
      </c>
      <c r="GT871" t="str">
        <f t="shared" si="2944"/>
        <v/>
      </c>
      <c r="GU871">
        <f t="shared" si="2945"/>
        <v>0</v>
      </c>
      <c r="GV871">
        <f t="shared" si="2946"/>
        <v>0</v>
      </c>
      <c r="GW871">
        <f>IFERROR(MATCH($M871,$DS$871:$FF$871,0),0)</f>
        <v>0</v>
      </c>
      <c r="GX871" t="str">
        <f>IF($GW871&gt;0,INDEX($FG$871:$GT$871,$GW871),"")</f>
        <v/>
      </c>
      <c r="HA871" t="str">
        <f t="shared" si="2947"/>
        <v/>
      </c>
      <c r="HB871" t="str">
        <f t="shared" si="2948"/>
        <v/>
      </c>
      <c r="HC871" t="str">
        <f t="shared" si="2949"/>
        <v/>
      </c>
      <c r="HD871" t="str">
        <f t="shared" si="2950"/>
        <v/>
      </c>
      <c r="HE871" t="str">
        <f t="shared" si="2951"/>
        <v/>
      </c>
      <c r="HF871" t="str">
        <f t="shared" si="2952"/>
        <v/>
      </c>
      <c r="HG871" t="str">
        <f t="shared" si="2953"/>
        <v/>
      </c>
      <c r="HH871" t="str">
        <f t="shared" si="2954"/>
        <v/>
      </c>
      <c r="HI871" t="str">
        <f t="shared" si="2955"/>
        <v/>
      </c>
      <c r="HJ871" t="str">
        <f t="shared" si="2956"/>
        <v/>
      </c>
      <c r="HK871" t="str">
        <f t="shared" si="2957"/>
        <v/>
      </c>
      <c r="HL871" t="str">
        <f t="shared" si="2958"/>
        <v/>
      </c>
      <c r="HM871" t="str">
        <f t="shared" si="2959"/>
        <v/>
      </c>
      <c r="HN871" t="str">
        <f t="shared" si="2960"/>
        <v/>
      </c>
      <c r="HO871" t="str">
        <f t="shared" si="2961"/>
        <v/>
      </c>
      <c r="HP871" t="str">
        <f t="shared" si="2962"/>
        <v/>
      </c>
      <c r="HQ871" t="str">
        <f t="shared" si="2963"/>
        <v/>
      </c>
      <c r="HR871" t="str">
        <f t="shared" si="2964"/>
        <v/>
      </c>
      <c r="HS871" t="str">
        <f t="shared" si="2965"/>
        <v/>
      </c>
      <c r="HT871" t="str">
        <f t="shared" si="2966"/>
        <v/>
      </c>
      <c r="HU871" t="str">
        <f t="shared" si="2967"/>
        <v/>
      </c>
      <c r="HV871" t="str">
        <f t="shared" si="2968"/>
        <v/>
      </c>
      <c r="HW871" t="str">
        <f t="shared" si="2969"/>
        <v/>
      </c>
      <c r="HX871" t="str">
        <f t="shared" si="2970"/>
        <v/>
      </c>
      <c r="HY871" t="str">
        <f t="shared" si="2971"/>
        <v/>
      </c>
      <c r="HZ871" t="str">
        <f t="shared" si="2972"/>
        <v/>
      </c>
      <c r="IA871" t="str">
        <f t="shared" si="2973"/>
        <v/>
      </c>
      <c r="IB871" t="str">
        <f t="shared" si="2974"/>
        <v/>
      </c>
      <c r="IC871" t="str">
        <f t="shared" si="2975"/>
        <v/>
      </c>
      <c r="ID871" t="str">
        <f t="shared" si="2976"/>
        <v/>
      </c>
      <c r="IE871" t="str">
        <f t="shared" si="2977"/>
        <v/>
      </c>
      <c r="IF871" t="str">
        <f t="shared" si="2978"/>
        <v/>
      </c>
      <c r="IG871" t="str">
        <f t="shared" si="2979"/>
        <v/>
      </c>
      <c r="IH871" t="str">
        <f t="shared" si="2980"/>
        <v/>
      </c>
      <c r="II871" t="str">
        <f t="shared" si="2981"/>
        <v/>
      </c>
      <c r="IJ871" t="str">
        <f t="shared" si="2982"/>
        <v/>
      </c>
      <c r="IK871" t="str">
        <f t="shared" si="2983"/>
        <v/>
      </c>
      <c r="IL871" t="str">
        <f t="shared" si="2984"/>
        <v/>
      </c>
      <c r="IM871" t="str">
        <f t="shared" si="2985"/>
        <v/>
      </c>
      <c r="IN871" t="str">
        <f t="shared" si="2986"/>
        <v/>
      </c>
      <c r="IO871" t="str">
        <f t="shared" si="2987"/>
        <v/>
      </c>
      <c r="IP871" t="str">
        <f t="shared" si="2988"/>
        <v/>
      </c>
      <c r="IQ871" t="str">
        <f t="shared" si="2989"/>
        <v/>
      </c>
      <c r="IR871" t="str">
        <f t="shared" si="2990"/>
        <v/>
      </c>
      <c r="IS871" t="str">
        <f t="shared" si="2991"/>
        <v/>
      </c>
      <c r="IT871" t="str">
        <f t="shared" si="2992"/>
        <v/>
      </c>
      <c r="IU871" t="str">
        <f t="shared" si="2993"/>
        <v/>
      </c>
      <c r="IV871" t="str">
        <f t="shared" si="2994"/>
        <v/>
      </c>
      <c r="IW871" t="str">
        <f t="shared" si="2995"/>
        <v/>
      </c>
      <c r="IX871" t="str">
        <f t="shared" si="2996"/>
        <v/>
      </c>
      <c r="IY871" t="str">
        <f t="shared" si="2997"/>
        <v/>
      </c>
      <c r="IZ871" t="str">
        <f t="shared" si="2998"/>
        <v/>
      </c>
      <c r="JA871" t="str">
        <f t="shared" si="2999"/>
        <v/>
      </c>
      <c r="JB871" t="str">
        <f t="shared" si="3000"/>
        <v/>
      </c>
      <c r="JC871" t="str">
        <f t="shared" si="3001"/>
        <v/>
      </c>
      <c r="JD871" t="str">
        <f t="shared" si="3002"/>
        <v/>
      </c>
      <c r="JE871" t="str">
        <f t="shared" si="3003"/>
        <v/>
      </c>
      <c r="JF871" t="str">
        <f t="shared" si="3004"/>
        <v/>
      </c>
      <c r="JG871" t="str">
        <f t="shared" si="3005"/>
        <v/>
      </c>
      <c r="JH871" t="str">
        <f t="shared" si="3006"/>
        <v/>
      </c>
      <c r="JI871">
        <f t="shared" si="3007"/>
        <v>0</v>
      </c>
      <c r="JJ871">
        <f t="shared" si="3008"/>
        <v>0</v>
      </c>
      <c r="JK871" t="s">
        <v>33</v>
      </c>
      <c r="JL871" t="s">
        <v>33</v>
      </c>
    </row>
    <row r="872" spans="17:272" x14ac:dyDescent="0.25">
      <c r="Q872" s="1" t="str">
        <f t="shared" si="2795"/>
        <v/>
      </c>
      <c r="V872" t="s">
        <v>33</v>
      </c>
      <c r="X872" t="str">
        <f t="shared" si="3009"/>
        <v/>
      </c>
      <c r="Y872" t="str">
        <f t="shared" si="2796"/>
        <v/>
      </c>
      <c r="AG872" t="str">
        <f t="shared" si="2797"/>
        <v/>
      </c>
      <c r="AO872" t="s">
        <v>2160</v>
      </c>
      <c r="AW872">
        <f t="shared" si="2798"/>
        <v>0</v>
      </c>
      <c r="AZ872" t="str">
        <f t="shared" si="2799"/>
        <v/>
      </c>
      <c r="BA872" t="str">
        <f t="shared" si="2800"/>
        <v/>
      </c>
      <c r="BB872" t="str">
        <f t="shared" si="2801"/>
        <v/>
      </c>
      <c r="BC872" t="str">
        <f t="shared" si="2802"/>
        <v/>
      </c>
      <c r="BD872" t="str">
        <f t="shared" si="2803"/>
        <v/>
      </c>
      <c r="BE872" t="str">
        <f t="shared" si="2804"/>
        <v/>
      </c>
      <c r="BF872" t="str">
        <f t="shared" si="2805"/>
        <v/>
      </c>
      <c r="BG872" t="str">
        <f t="shared" si="2806"/>
        <v/>
      </c>
      <c r="BH872" t="str">
        <f t="shared" si="2807"/>
        <v/>
      </c>
      <c r="BI872" t="str">
        <f t="shared" si="2808"/>
        <v/>
      </c>
      <c r="BJ872" t="str">
        <f t="shared" si="2809"/>
        <v/>
      </c>
      <c r="BK872" t="str">
        <f t="shared" si="2810"/>
        <v/>
      </c>
      <c r="BL872" t="str">
        <f t="shared" si="2811"/>
        <v/>
      </c>
      <c r="BM872" t="str">
        <f t="shared" si="2812"/>
        <v/>
      </c>
      <c r="BN872" t="str">
        <f t="shared" si="2813"/>
        <v/>
      </c>
      <c r="BO872" t="str">
        <f t="shared" si="2814"/>
        <v/>
      </c>
      <c r="BP872" t="str">
        <f t="shared" si="2815"/>
        <v/>
      </c>
      <c r="BQ872" t="str">
        <f t="shared" si="2816"/>
        <v/>
      </c>
      <c r="BR872" t="str">
        <f t="shared" si="2817"/>
        <v/>
      </c>
      <c r="BS872" t="str">
        <f t="shared" si="2818"/>
        <v/>
      </c>
      <c r="BT872" t="str">
        <f t="shared" si="2819"/>
        <v/>
      </c>
      <c r="BU872" t="str">
        <f t="shared" si="2820"/>
        <v/>
      </c>
      <c r="BV872" t="str">
        <f t="shared" si="2821"/>
        <v/>
      </c>
      <c r="BW872" t="str">
        <f t="shared" si="2822"/>
        <v/>
      </c>
      <c r="BX872" t="str">
        <f t="shared" si="2823"/>
        <v/>
      </c>
      <c r="BY872" t="str">
        <f t="shared" si="2824"/>
        <v/>
      </c>
      <c r="BZ872" t="str">
        <f t="shared" si="2825"/>
        <v/>
      </c>
      <c r="CA872" t="str">
        <f t="shared" si="2826"/>
        <v/>
      </c>
      <c r="CB872" t="str">
        <f t="shared" si="2827"/>
        <v/>
      </c>
      <c r="CC872" t="str">
        <f t="shared" si="2828"/>
        <v/>
      </c>
      <c r="CD872" t="str">
        <f t="shared" si="2829"/>
        <v/>
      </c>
      <c r="CE872" t="str">
        <f t="shared" si="2830"/>
        <v/>
      </c>
      <c r="CF872" t="str">
        <f t="shared" si="2831"/>
        <v/>
      </c>
      <c r="CG872" t="str">
        <f t="shared" si="2832"/>
        <v/>
      </c>
      <c r="CH872" t="str">
        <f t="shared" si="2833"/>
        <v/>
      </c>
      <c r="CI872" t="str">
        <f t="shared" si="2834"/>
        <v/>
      </c>
      <c r="CJ872" t="str">
        <f t="shared" si="2835"/>
        <v/>
      </c>
      <c r="CK872" t="str">
        <f t="shared" si="2836"/>
        <v/>
      </c>
      <c r="CL872" t="str">
        <f t="shared" si="2837"/>
        <v/>
      </c>
      <c r="CM872" t="str">
        <f t="shared" si="2838"/>
        <v/>
      </c>
      <c r="CN872">
        <f t="shared" si="2839"/>
        <v>0</v>
      </c>
      <c r="CO872">
        <f t="shared" si="2840"/>
        <v>0</v>
      </c>
      <c r="CP872">
        <f t="shared" si="2841"/>
        <v>0</v>
      </c>
      <c r="CQ872" t="s">
        <v>2161</v>
      </c>
      <c r="CR872">
        <v>1</v>
      </c>
      <c r="CS872" t="str">
        <f t="shared" si="2842"/>
        <v/>
      </c>
      <c r="CT872" t="str">
        <f t="shared" si="2843"/>
        <v/>
      </c>
      <c r="CU872" t="str">
        <f t="shared" si="2844"/>
        <v/>
      </c>
      <c r="CV872" t="str">
        <f t="shared" si="2845"/>
        <v/>
      </c>
      <c r="CW872" t="str">
        <f t="shared" si="2846"/>
        <v/>
      </c>
      <c r="CX872" t="str">
        <f t="shared" si="2847"/>
        <v/>
      </c>
      <c r="CY872" t="str">
        <f t="shared" si="2848"/>
        <v/>
      </c>
      <c r="CZ872" t="str">
        <f t="shared" si="2849"/>
        <v/>
      </c>
      <c r="DA872" t="str">
        <f t="shared" si="2850"/>
        <v/>
      </c>
      <c r="DB872" t="str">
        <f t="shared" si="2851"/>
        <v/>
      </c>
      <c r="DC872" t="str">
        <f t="shared" si="2852"/>
        <v/>
      </c>
      <c r="DD872" t="str">
        <f t="shared" si="2853"/>
        <v/>
      </c>
      <c r="DE872" t="str">
        <f t="shared" si="2854"/>
        <v/>
      </c>
      <c r="DF872" t="str">
        <f t="shared" si="2855"/>
        <v/>
      </c>
      <c r="DG872" t="str">
        <f t="shared" si="2856"/>
        <v/>
      </c>
      <c r="DH872" t="str">
        <f t="shared" si="2857"/>
        <v/>
      </c>
      <c r="DI872" t="str">
        <f t="shared" si="2858"/>
        <v/>
      </c>
      <c r="DJ872" t="str">
        <f t="shared" si="2859"/>
        <v/>
      </c>
      <c r="DK872" t="str">
        <f t="shared" si="2860"/>
        <v/>
      </c>
      <c r="DL872" t="str">
        <f t="shared" si="2861"/>
        <v/>
      </c>
      <c r="DM872">
        <f t="shared" si="2862"/>
        <v>0</v>
      </c>
      <c r="DN872">
        <f t="shared" si="2863"/>
        <v>0</v>
      </c>
      <c r="DO872" t="str">
        <f t="shared" si="2864"/>
        <v/>
      </c>
      <c r="DS872" t="str">
        <f t="shared" si="2865"/>
        <v/>
      </c>
      <c r="DT872" t="str">
        <f t="shared" si="2866"/>
        <v/>
      </c>
      <c r="DU872" t="str">
        <f t="shared" si="2867"/>
        <v/>
      </c>
      <c r="DV872" t="str">
        <f t="shared" si="2868"/>
        <v/>
      </c>
      <c r="DW872" t="str">
        <f t="shared" si="2869"/>
        <v/>
      </c>
      <c r="DX872" t="str">
        <f t="shared" si="2870"/>
        <v/>
      </c>
      <c r="DY872" t="str">
        <f t="shared" si="2871"/>
        <v/>
      </c>
      <c r="DZ872" t="str">
        <f t="shared" si="2872"/>
        <v/>
      </c>
      <c r="EA872" t="str">
        <f t="shared" si="2873"/>
        <v/>
      </c>
      <c r="EB872" t="str">
        <f t="shared" si="2874"/>
        <v/>
      </c>
      <c r="EC872" t="str">
        <f t="shared" si="2875"/>
        <v/>
      </c>
      <c r="ED872" t="str">
        <f t="shared" si="2876"/>
        <v/>
      </c>
      <c r="EE872" t="str">
        <f t="shared" si="2877"/>
        <v/>
      </c>
      <c r="EF872" t="str">
        <f t="shared" si="2878"/>
        <v/>
      </c>
      <c r="EG872" t="str">
        <f t="shared" si="2879"/>
        <v/>
      </c>
      <c r="EH872" t="str">
        <f t="shared" si="2880"/>
        <v/>
      </c>
      <c r="EI872" t="str">
        <f t="shared" si="2881"/>
        <v/>
      </c>
      <c r="EJ872" t="str">
        <f t="shared" si="2882"/>
        <v/>
      </c>
      <c r="EK872" t="str">
        <f t="shared" si="2883"/>
        <v/>
      </c>
      <c r="EL872" t="str">
        <f t="shared" si="2884"/>
        <v/>
      </c>
      <c r="EM872" t="str">
        <f t="shared" si="2885"/>
        <v/>
      </c>
      <c r="EN872" t="str">
        <f t="shared" si="2886"/>
        <v/>
      </c>
      <c r="EO872" t="str">
        <f t="shared" si="2887"/>
        <v/>
      </c>
      <c r="EP872" t="str">
        <f t="shared" si="2888"/>
        <v/>
      </c>
      <c r="EQ872" t="str">
        <f t="shared" si="2889"/>
        <v/>
      </c>
      <c r="ER872" t="str">
        <f t="shared" si="2890"/>
        <v/>
      </c>
      <c r="ES872" t="str">
        <f t="shared" si="2891"/>
        <v/>
      </c>
      <c r="ET872" t="str">
        <f t="shared" si="2892"/>
        <v/>
      </c>
      <c r="EU872" t="str">
        <f t="shared" si="2893"/>
        <v/>
      </c>
      <c r="EV872" t="str">
        <f t="shared" si="2894"/>
        <v/>
      </c>
      <c r="EW872" t="str">
        <f t="shared" si="2895"/>
        <v/>
      </c>
      <c r="EX872" t="str">
        <f t="shared" si="2896"/>
        <v/>
      </c>
      <c r="EY872" t="str">
        <f t="shared" si="2897"/>
        <v/>
      </c>
      <c r="EZ872" t="str">
        <f t="shared" si="2898"/>
        <v/>
      </c>
      <c r="FA872" t="str">
        <f t="shared" si="2899"/>
        <v/>
      </c>
      <c r="FB872" t="str">
        <f t="shared" si="2900"/>
        <v/>
      </c>
      <c r="FC872" t="str">
        <f t="shared" si="2901"/>
        <v/>
      </c>
      <c r="FD872" t="str">
        <f t="shared" si="2902"/>
        <v/>
      </c>
      <c r="FE872" t="str">
        <f t="shared" si="2903"/>
        <v/>
      </c>
      <c r="FF872" t="str">
        <f t="shared" si="2904"/>
        <v/>
      </c>
      <c r="FG872" t="str">
        <f t="shared" si="2905"/>
        <v/>
      </c>
      <c r="FH872" t="str">
        <f t="shared" si="2906"/>
        <v/>
      </c>
      <c r="FI872" t="str">
        <f t="shared" si="2907"/>
        <v/>
      </c>
      <c r="FJ872" t="str">
        <f t="shared" si="2908"/>
        <v/>
      </c>
      <c r="FK872" t="str">
        <f t="shared" si="2909"/>
        <v/>
      </c>
      <c r="FL872" t="str">
        <f t="shared" si="2910"/>
        <v/>
      </c>
      <c r="FM872" t="str">
        <f t="shared" si="2911"/>
        <v/>
      </c>
      <c r="FN872" t="str">
        <f t="shared" si="2912"/>
        <v/>
      </c>
      <c r="FO872" t="str">
        <f t="shared" si="2913"/>
        <v/>
      </c>
      <c r="FP872" t="str">
        <f t="shared" si="2914"/>
        <v/>
      </c>
      <c r="FQ872" t="str">
        <f t="shared" si="2915"/>
        <v/>
      </c>
      <c r="FR872" t="str">
        <f t="shared" si="2916"/>
        <v/>
      </c>
      <c r="FS872" t="str">
        <f t="shared" si="2917"/>
        <v/>
      </c>
      <c r="FT872" t="str">
        <f t="shared" si="2918"/>
        <v/>
      </c>
      <c r="FU872" t="str">
        <f t="shared" si="2919"/>
        <v/>
      </c>
      <c r="FV872" t="str">
        <f t="shared" si="2920"/>
        <v/>
      </c>
      <c r="FW872" t="str">
        <f t="shared" si="2921"/>
        <v/>
      </c>
      <c r="FX872" t="str">
        <f t="shared" si="2922"/>
        <v/>
      </c>
      <c r="FY872" t="str">
        <f t="shared" si="2923"/>
        <v/>
      </c>
      <c r="FZ872" t="str">
        <f t="shared" si="2924"/>
        <v/>
      </c>
      <c r="GA872" t="str">
        <f t="shared" si="2925"/>
        <v/>
      </c>
      <c r="GB872" t="str">
        <f t="shared" si="2926"/>
        <v/>
      </c>
      <c r="GC872" t="str">
        <f t="shared" si="2927"/>
        <v/>
      </c>
      <c r="GD872" t="str">
        <f t="shared" si="2928"/>
        <v/>
      </c>
      <c r="GE872" t="str">
        <f t="shared" si="2929"/>
        <v/>
      </c>
      <c r="GF872" t="str">
        <f t="shared" si="2930"/>
        <v/>
      </c>
      <c r="GG872" t="str">
        <f t="shared" si="2931"/>
        <v/>
      </c>
      <c r="GH872" t="str">
        <f t="shared" si="2932"/>
        <v/>
      </c>
      <c r="GI872" t="str">
        <f t="shared" si="2933"/>
        <v/>
      </c>
      <c r="GJ872" t="str">
        <f t="shared" si="2934"/>
        <v/>
      </c>
      <c r="GK872" t="str">
        <f t="shared" si="2935"/>
        <v/>
      </c>
      <c r="GL872" t="str">
        <f t="shared" si="2936"/>
        <v/>
      </c>
      <c r="GM872" t="str">
        <f t="shared" si="2937"/>
        <v/>
      </c>
      <c r="GN872" t="str">
        <f t="shared" si="2938"/>
        <v/>
      </c>
      <c r="GO872" t="str">
        <f t="shared" si="2939"/>
        <v/>
      </c>
      <c r="GP872" t="str">
        <f t="shared" si="2940"/>
        <v/>
      </c>
      <c r="GQ872" t="str">
        <f t="shared" si="2941"/>
        <v/>
      </c>
      <c r="GR872" t="str">
        <f t="shared" si="2942"/>
        <v/>
      </c>
      <c r="GS872" t="str">
        <f t="shared" si="2943"/>
        <v/>
      </c>
      <c r="GT872" t="str">
        <f t="shared" si="2944"/>
        <v/>
      </c>
      <c r="GU872">
        <f t="shared" si="2945"/>
        <v>0</v>
      </c>
      <c r="GV872">
        <f t="shared" si="2946"/>
        <v>0</v>
      </c>
      <c r="GW872">
        <f>IFERROR(MATCH($M872,$DS$872:$FF$872,0),0)</f>
        <v>0</v>
      </c>
      <c r="GX872" t="str">
        <f>IF($GW872&gt;0,INDEX($FG$872:$GT$872,$GW872),"")</f>
        <v/>
      </c>
      <c r="HA872" t="str">
        <f t="shared" si="2947"/>
        <v/>
      </c>
      <c r="HB872" t="str">
        <f t="shared" si="2948"/>
        <v/>
      </c>
      <c r="HC872" t="str">
        <f t="shared" si="2949"/>
        <v/>
      </c>
      <c r="HD872" t="str">
        <f t="shared" si="2950"/>
        <v/>
      </c>
      <c r="HE872" t="str">
        <f t="shared" si="2951"/>
        <v/>
      </c>
      <c r="HF872" t="str">
        <f t="shared" si="2952"/>
        <v/>
      </c>
      <c r="HG872" t="str">
        <f t="shared" si="2953"/>
        <v/>
      </c>
      <c r="HH872" t="str">
        <f t="shared" si="2954"/>
        <v/>
      </c>
      <c r="HI872" t="str">
        <f t="shared" si="2955"/>
        <v/>
      </c>
      <c r="HJ872" t="str">
        <f t="shared" si="2956"/>
        <v/>
      </c>
      <c r="HK872" t="str">
        <f t="shared" si="2957"/>
        <v/>
      </c>
      <c r="HL872" t="str">
        <f t="shared" si="2958"/>
        <v/>
      </c>
      <c r="HM872" t="str">
        <f t="shared" si="2959"/>
        <v/>
      </c>
      <c r="HN872" t="str">
        <f t="shared" si="2960"/>
        <v/>
      </c>
      <c r="HO872" t="str">
        <f t="shared" si="2961"/>
        <v/>
      </c>
      <c r="HP872" t="str">
        <f t="shared" si="2962"/>
        <v/>
      </c>
      <c r="HQ872" t="str">
        <f t="shared" si="2963"/>
        <v/>
      </c>
      <c r="HR872" t="str">
        <f t="shared" si="2964"/>
        <v/>
      </c>
      <c r="HS872" t="str">
        <f t="shared" si="2965"/>
        <v/>
      </c>
      <c r="HT872" t="str">
        <f t="shared" si="2966"/>
        <v/>
      </c>
      <c r="HU872" t="str">
        <f t="shared" si="2967"/>
        <v/>
      </c>
      <c r="HV872" t="str">
        <f t="shared" si="2968"/>
        <v/>
      </c>
      <c r="HW872" t="str">
        <f t="shared" si="2969"/>
        <v/>
      </c>
      <c r="HX872" t="str">
        <f t="shared" si="2970"/>
        <v/>
      </c>
      <c r="HY872" t="str">
        <f t="shared" si="2971"/>
        <v/>
      </c>
      <c r="HZ872" t="str">
        <f t="shared" si="2972"/>
        <v/>
      </c>
      <c r="IA872" t="str">
        <f t="shared" si="2973"/>
        <v/>
      </c>
      <c r="IB872" t="str">
        <f t="shared" si="2974"/>
        <v/>
      </c>
      <c r="IC872" t="str">
        <f t="shared" si="2975"/>
        <v/>
      </c>
      <c r="ID872" t="str">
        <f t="shared" si="2976"/>
        <v/>
      </c>
      <c r="IE872" t="str">
        <f t="shared" si="2977"/>
        <v/>
      </c>
      <c r="IF872" t="str">
        <f t="shared" si="2978"/>
        <v/>
      </c>
      <c r="IG872" t="str">
        <f t="shared" si="2979"/>
        <v/>
      </c>
      <c r="IH872" t="str">
        <f t="shared" si="2980"/>
        <v/>
      </c>
      <c r="II872" t="str">
        <f t="shared" si="2981"/>
        <v/>
      </c>
      <c r="IJ872" t="str">
        <f t="shared" si="2982"/>
        <v/>
      </c>
      <c r="IK872" t="str">
        <f t="shared" si="2983"/>
        <v/>
      </c>
      <c r="IL872" t="str">
        <f t="shared" si="2984"/>
        <v/>
      </c>
      <c r="IM872" t="str">
        <f t="shared" si="2985"/>
        <v/>
      </c>
      <c r="IN872" t="str">
        <f t="shared" si="2986"/>
        <v/>
      </c>
      <c r="IO872" t="str">
        <f t="shared" si="2987"/>
        <v/>
      </c>
      <c r="IP872" t="str">
        <f t="shared" si="2988"/>
        <v/>
      </c>
      <c r="IQ872" t="str">
        <f t="shared" si="2989"/>
        <v/>
      </c>
      <c r="IR872" t="str">
        <f t="shared" si="2990"/>
        <v/>
      </c>
      <c r="IS872" t="str">
        <f t="shared" si="2991"/>
        <v/>
      </c>
      <c r="IT872" t="str">
        <f t="shared" si="2992"/>
        <v/>
      </c>
      <c r="IU872" t="str">
        <f t="shared" si="2993"/>
        <v/>
      </c>
      <c r="IV872" t="str">
        <f t="shared" si="2994"/>
        <v/>
      </c>
      <c r="IW872" t="str">
        <f t="shared" si="2995"/>
        <v/>
      </c>
      <c r="IX872" t="str">
        <f t="shared" si="2996"/>
        <v/>
      </c>
      <c r="IY872" t="str">
        <f t="shared" si="2997"/>
        <v/>
      </c>
      <c r="IZ872" t="str">
        <f t="shared" si="2998"/>
        <v/>
      </c>
      <c r="JA872" t="str">
        <f t="shared" si="2999"/>
        <v/>
      </c>
      <c r="JB872" t="str">
        <f t="shared" si="3000"/>
        <v/>
      </c>
      <c r="JC872" t="str">
        <f t="shared" si="3001"/>
        <v/>
      </c>
      <c r="JD872" t="str">
        <f t="shared" si="3002"/>
        <v/>
      </c>
      <c r="JE872" t="str">
        <f t="shared" si="3003"/>
        <v/>
      </c>
      <c r="JF872" t="str">
        <f t="shared" si="3004"/>
        <v/>
      </c>
      <c r="JG872" t="str">
        <f t="shared" si="3005"/>
        <v/>
      </c>
      <c r="JH872" t="str">
        <f t="shared" si="3006"/>
        <v/>
      </c>
      <c r="JI872">
        <f t="shared" si="3007"/>
        <v>0</v>
      </c>
      <c r="JJ872">
        <f t="shared" si="3008"/>
        <v>0</v>
      </c>
      <c r="JK872" t="s">
        <v>33</v>
      </c>
      <c r="JL872" t="s">
        <v>33</v>
      </c>
    </row>
    <row r="873" spans="17:272" x14ac:dyDescent="0.25">
      <c r="Q873" s="1" t="str">
        <f t="shared" si="2795"/>
        <v/>
      </c>
      <c r="V873" t="s">
        <v>33</v>
      </c>
      <c r="X873" t="str">
        <f t="shared" si="3009"/>
        <v/>
      </c>
      <c r="Y873" t="str">
        <f t="shared" si="2796"/>
        <v/>
      </c>
      <c r="AG873" t="str">
        <f t="shared" si="2797"/>
        <v/>
      </c>
      <c r="AO873" t="s">
        <v>2162</v>
      </c>
      <c r="AW873">
        <f t="shared" si="2798"/>
        <v>0</v>
      </c>
      <c r="AZ873" t="str">
        <f t="shared" si="2799"/>
        <v/>
      </c>
      <c r="BA873" t="str">
        <f t="shared" si="2800"/>
        <v/>
      </c>
      <c r="BB873" t="str">
        <f t="shared" si="2801"/>
        <v/>
      </c>
      <c r="BC873" t="str">
        <f t="shared" si="2802"/>
        <v/>
      </c>
      <c r="BD873" t="str">
        <f t="shared" si="2803"/>
        <v/>
      </c>
      <c r="BE873" t="str">
        <f t="shared" si="2804"/>
        <v/>
      </c>
      <c r="BF873" t="str">
        <f t="shared" si="2805"/>
        <v/>
      </c>
      <c r="BG873" t="str">
        <f t="shared" si="2806"/>
        <v/>
      </c>
      <c r="BH873" t="str">
        <f t="shared" si="2807"/>
        <v/>
      </c>
      <c r="BI873" t="str">
        <f t="shared" si="2808"/>
        <v/>
      </c>
      <c r="BJ873" t="str">
        <f t="shared" si="2809"/>
        <v/>
      </c>
      <c r="BK873" t="str">
        <f t="shared" si="2810"/>
        <v/>
      </c>
      <c r="BL873" t="str">
        <f t="shared" si="2811"/>
        <v/>
      </c>
      <c r="BM873" t="str">
        <f t="shared" si="2812"/>
        <v/>
      </c>
      <c r="BN873" t="str">
        <f t="shared" si="2813"/>
        <v/>
      </c>
      <c r="BO873" t="str">
        <f t="shared" si="2814"/>
        <v/>
      </c>
      <c r="BP873" t="str">
        <f t="shared" si="2815"/>
        <v/>
      </c>
      <c r="BQ873" t="str">
        <f t="shared" si="2816"/>
        <v/>
      </c>
      <c r="BR873" t="str">
        <f t="shared" si="2817"/>
        <v/>
      </c>
      <c r="BS873" t="str">
        <f t="shared" si="2818"/>
        <v/>
      </c>
      <c r="BT873" t="str">
        <f t="shared" si="2819"/>
        <v/>
      </c>
      <c r="BU873" t="str">
        <f t="shared" si="2820"/>
        <v/>
      </c>
      <c r="BV873" t="str">
        <f t="shared" si="2821"/>
        <v/>
      </c>
      <c r="BW873" t="str">
        <f t="shared" si="2822"/>
        <v/>
      </c>
      <c r="BX873" t="str">
        <f t="shared" si="2823"/>
        <v/>
      </c>
      <c r="BY873" t="str">
        <f t="shared" si="2824"/>
        <v/>
      </c>
      <c r="BZ873" t="str">
        <f t="shared" si="2825"/>
        <v/>
      </c>
      <c r="CA873" t="str">
        <f t="shared" si="2826"/>
        <v/>
      </c>
      <c r="CB873" t="str">
        <f t="shared" si="2827"/>
        <v/>
      </c>
      <c r="CC873" t="str">
        <f t="shared" si="2828"/>
        <v/>
      </c>
      <c r="CD873" t="str">
        <f t="shared" si="2829"/>
        <v/>
      </c>
      <c r="CE873" t="str">
        <f t="shared" si="2830"/>
        <v/>
      </c>
      <c r="CF873" t="str">
        <f t="shared" si="2831"/>
        <v/>
      </c>
      <c r="CG873" t="str">
        <f t="shared" si="2832"/>
        <v/>
      </c>
      <c r="CH873" t="str">
        <f t="shared" si="2833"/>
        <v/>
      </c>
      <c r="CI873" t="str">
        <f t="shared" si="2834"/>
        <v/>
      </c>
      <c r="CJ873" t="str">
        <f t="shared" si="2835"/>
        <v/>
      </c>
      <c r="CK873" t="str">
        <f t="shared" si="2836"/>
        <v/>
      </c>
      <c r="CL873" t="str">
        <f t="shared" si="2837"/>
        <v/>
      </c>
      <c r="CM873" t="str">
        <f t="shared" si="2838"/>
        <v/>
      </c>
      <c r="CN873">
        <f t="shared" si="2839"/>
        <v>0</v>
      </c>
      <c r="CO873">
        <f t="shared" si="2840"/>
        <v>0</v>
      </c>
      <c r="CP873">
        <f t="shared" si="2841"/>
        <v>0</v>
      </c>
      <c r="CQ873" t="s">
        <v>216</v>
      </c>
      <c r="CS873" t="str">
        <f t="shared" si="2842"/>
        <v/>
      </c>
      <c r="CT873" t="str">
        <f t="shared" si="2843"/>
        <v/>
      </c>
      <c r="CU873" t="str">
        <f t="shared" si="2844"/>
        <v/>
      </c>
      <c r="CV873" t="str">
        <f t="shared" si="2845"/>
        <v/>
      </c>
      <c r="CW873" t="str">
        <f t="shared" si="2846"/>
        <v/>
      </c>
      <c r="CX873" t="str">
        <f t="shared" si="2847"/>
        <v/>
      </c>
      <c r="CY873" t="str">
        <f t="shared" si="2848"/>
        <v/>
      </c>
      <c r="CZ873" t="str">
        <f t="shared" si="2849"/>
        <v/>
      </c>
      <c r="DA873" t="str">
        <f t="shared" si="2850"/>
        <v/>
      </c>
      <c r="DB873" t="str">
        <f t="shared" si="2851"/>
        <v/>
      </c>
      <c r="DC873" t="str">
        <f t="shared" si="2852"/>
        <v/>
      </c>
      <c r="DD873" t="str">
        <f t="shared" si="2853"/>
        <v/>
      </c>
      <c r="DE873" t="str">
        <f t="shared" si="2854"/>
        <v/>
      </c>
      <c r="DF873" t="str">
        <f t="shared" si="2855"/>
        <v/>
      </c>
      <c r="DG873" t="str">
        <f t="shared" si="2856"/>
        <v/>
      </c>
      <c r="DH873" t="str">
        <f t="shared" si="2857"/>
        <v/>
      </c>
      <c r="DI873" t="str">
        <f t="shared" si="2858"/>
        <v/>
      </c>
      <c r="DJ873" t="str">
        <f t="shared" si="2859"/>
        <v/>
      </c>
      <c r="DK873" t="str">
        <f t="shared" si="2860"/>
        <v/>
      </c>
      <c r="DL873" t="str">
        <f t="shared" si="2861"/>
        <v/>
      </c>
      <c r="DM873">
        <f t="shared" si="2862"/>
        <v>0</v>
      </c>
      <c r="DN873">
        <f t="shared" si="2863"/>
        <v>0</v>
      </c>
      <c r="DO873" t="str">
        <f t="shared" si="2864"/>
        <v/>
      </c>
      <c r="DS873" t="str">
        <f t="shared" si="2865"/>
        <v/>
      </c>
      <c r="DT873" t="str">
        <f t="shared" si="2866"/>
        <v/>
      </c>
      <c r="DU873" t="str">
        <f t="shared" si="2867"/>
        <v/>
      </c>
      <c r="DV873" t="str">
        <f t="shared" si="2868"/>
        <v/>
      </c>
      <c r="DW873" t="str">
        <f t="shared" si="2869"/>
        <v/>
      </c>
      <c r="DX873" t="str">
        <f t="shared" si="2870"/>
        <v/>
      </c>
      <c r="DY873" t="str">
        <f t="shared" si="2871"/>
        <v/>
      </c>
      <c r="DZ873" t="str">
        <f t="shared" si="2872"/>
        <v/>
      </c>
      <c r="EA873" t="str">
        <f t="shared" si="2873"/>
        <v/>
      </c>
      <c r="EB873" t="str">
        <f t="shared" si="2874"/>
        <v/>
      </c>
      <c r="EC873" t="str">
        <f t="shared" si="2875"/>
        <v/>
      </c>
      <c r="ED873" t="str">
        <f t="shared" si="2876"/>
        <v/>
      </c>
      <c r="EE873" t="str">
        <f t="shared" si="2877"/>
        <v/>
      </c>
      <c r="EF873" t="str">
        <f t="shared" si="2878"/>
        <v/>
      </c>
      <c r="EG873" t="str">
        <f t="shared" si="2879"/>
        <v/>
      </c>
      <c r="EH873" t="str">
        <f t="shared" si="2880"/>
        <v/>
      </c>
      <c r="EI873" t="str">
        <f t="shared" si="2881"/>
        <v/>
      </c>
      <c r="EJ873" t="str">
        <f t="shared" si="2882"/>
        <v/>
      </c>
      <c r="EK873" t="str">
        <f t="shared" si="2883"/>
        <v/>
      </c>
      <c r="EL873" t="str">
        <f t="shared" si="2884"/>
        <v/>
      </c>
      <c r="EM873" t="str">
        <f t="shared" si="2885"/>
        <v/>
      </c>
      <c r="EN873" t="str">
        <f t="shared" si="2886"/>
        <v/>
      </c>
      <c r="EO873" t="str">
        <f t="shared" si="2887"/>
        <v/>
      </c>
      <c r="EP873" t="str">
        <f t="shared" si="2888"/>
        <v/>
      </c>
      <c r="EQ873" t="str">
        <f t="shared" si="2889"/>
        <v/>
      </c>
      <c r="ER873" t="str">
        <f t="shared" si="2890"/>
        <v/>
      </c>
      <c r="ES873" t="str">
        <f t="shared" si="2891"/>
        <v/>
      </c>
      <c r="ET873" t="str">
        <f t="shared" si="2892"/>
        <v/>
      </c>
      <c r="EU873" t="str">
        <f t="shared" si="2893"/>
        <v/>
      </c>
      <c r="EV873" t="str">
        <f t="shared" si="2894"/>
        <v/>
      </c>
      <c r="EW873" t="str">
        <f t="shared" si="2895"/>
        <v/>
      </c>
      <c r="EX873" t="str">
        <f t="shared" si="2896"/>
        <v/>
      </c>
      <c r="EY873" t="str">
        <f t="shared" si="2897"/>
        <v/>
      </c>
      <c r="EZ873" t="str">
        <f t="shared" si="2898"/>
        <v/>
      </c>
      <c r="FA873" t="str">
        <f t="shared" si="2899"/>
        <v/>
      </c>
      <c r="FB873" t="str">
        <f t="shared" si="2900"/>
        <v/>
      </c>
      <c r="FC873" t="str">
        <f t="shared" si="2901"/>
        <v/>
      </c>
      <c r="FD873" t="str">
        <f t="shared" si="2902"/>
        <v/>
      </c>
      <c r="FE873" t="str">
        <f t="shared" si="2903"/>
        <v/>
      </c>
      <c r="FF873" t="str">
        <f t="shared" si="2904"/>
        <v/>
      </c>
      <c r="FG873" t="str">
        <f t="shared" si="2905"/>
        <v/>
      </c>
      <c r="FH873" t="str">
        <f t="shared" si="2906"/>
        <v/>
      </c>
      <c r="FI873" t="str">
        <f t="shared" si="2907"/>
        <v/>
      </c>
      <c r="FJ873" t="str">
        <f t="shared" si="2908"/>
        <v/>
      </c>
      <c r="FK873" t="str">
        <f t="shared" si="2909"/>
        <v/>
      </c>
      <c r="FL873" t="str">
        <f t="shared" si="2910"/>
        <v/>
      </c>
      <c r="FM873" t="str">
        <f t="shared" si="2911"/>
        <v/>
      </c>
      <c r="FN873" t="str">
        <f t="shared" si="2912"/>
        <v/>
      </c>
      <c r="FO873" t="str">
        <f t="shared" si="2913"/>
        <v/>
      </c>
      <c r="FP873" t="str">
        <f t="shared" si="2914"/>
        <v/>
      </c>
      <c r="FQ873" t="str">
        <f t="shared" si="2915"/>
        <v/>
      </c>
      <c r="FR873" t="str">
        <f t="shared" si="2916"/>
        <v/>
      </c>
      <c r="FS873" t="str">
        <f t="shared" si="2917"/>
        <v/>
      </c>
      <c r="FT873" t="str">
        <f t="shared" si="2918"/>
        <v/>
      </c>
      <c r="FU873" t="str">
        <f t="shared" si="2919"/>
        <v/>
      </c>
      <c r="FV873" t="str">
        <f t="shared" si="2920"/>
        <v/>
      </c>
      <c r="FW873" t="str">
        <f t="shared" si="2921"/>
        <v/>
      </c>
      <c r="FX873" t="str">
        <f t="shared" si="2922"/>
        <v/>
      </c>
      <c r="FY873" t="str">
        <f t="shared" si="2923"/>
        <v/>
      </c>
      <c r="FZ873" t="str">
        <f t="shared" si="2924"/>
        <v/>
      </c>
      <c r="GA873" t="str">
        <f t="shared" si="2925"/>
        <v/>
      </c>
      <c r="GB873" t="str">
        <f t="shared" si="2926"/>
        <v/>
      </c>
      <c r="GC873" t="str">
        <f t="shared" si="2927"/>
        <v/>
      </c>
      <c r="GD873" t="str">
        <f t="shared" si="2928"/>
        <v/>
      </c>
      <c r="GE873" t="str">
        <f t="shared" si="2929"/>
        <v/>
      </c>
      <c r="GF873" t="str">
        <f t="shared" si="2930"/>
        <v/>
      </c>
      <c r="GG873" t="str">
        <f t="shared" si="2931"/>
        <v/>
      </c>
      <c r="GH873" t="str">
        <f t="shared" si="2932"/>
        <v/>
      </c>
      <c r="GI873" t="str">
        <f t="shared" si="2933"/>
        <v/>
      </c>
      <c r="GJ873" t="str">
        <f t="shared" si="2934"/>
        <v/>
      </c>
      <c r="GK873" t="str">
        <f t="shared" si="2935"/>
        <v/>
      </c>
      <c r="GL873" t="str">
        <f t="shared" si="2936"/>
        <v/>
      </c>
      <c r="GM873" t="str">
        <f t="shared" si="2937"/>
        <v/>
      </c>
      <c r="GN873" t="str">
        <f t="shared" si="2938"/>
        <v/>
      </c>
      <c r="GO873" t="str">
        <f t="shared" si="2939"/>
        <v/>
      </c>
      <c r="GP873" t="str">
        <f t="shared" si="2940"/>
        <v/>
      </c>
      <c r="GQ873" t="str">
        <f t="shared" si="2941"/>
        <v/>
      </c>
      <c r="GR873" t="str">
        <f t="shared" si="2942"/>
        <v/>
      </c>
      <c r="GS873" t="str">
        <f t="shared" si="2943"/>
        <v/>
      </c>
      <c r="GT873" t="str">
        <f t="shared" si="2944"/>
        <v/>
      </c>
      <c r="GU873">
        <f t="shared" si="2945"/>
        <v>0</v>
      </c>
      <c r="GV873">
        <f t="shared" si="2946"/>
        <v>0</v>
      </c>
      <c r="GW873">
        <f>IFERROR(MATCH($M873,$DS$873:$FF$873,0),0)</f>
        <v>0</v>
      </c>
      <c r="GX873" t="str">
        <f>IF($GW873&gt;0,INDEX($FG$873:$GT$873,$GW873),"")</f>
        <v/>
      </c>
      <c r="HA873" t="str">
        <f t="shared" si="2947"/>
        <v/>
      </c>
      <c r="HB873" t="str">
        <f t="shared" si="2948"/>
        <v/>
      </c>
      <c r="HC873" t="str">
        <f t="shared" si="2949"/>
        <v/>
      </c>
      <c r="HD873" t="str">
        <f t="shared" si="2950"/>
        <v/>
      </c>
      <c r="HE873" t="str">
        <f t="shared" si="2951"/>
        <v/>
      </c>
      <c r="HF873" t="str">
        <f t="shared" si="2952"/>
        <v/>
      </c>
      <c r="HG873" t="str">
        <f t="shared" si="2953"/>
        <v/>
      </c>
      <c r="HH873" t="str">
        <f t="shared" si="2954"/>
        <v/>
      </c>
      <c r="HI873" t="str">
        <f t="shared" si="2955"/>
        <v/>
      </c>
      <c r="HJ873" t="str">
        <f t="shared" si="2956"/>
        <v/>
      </c>
      <c r="HK873" t="str">
        <f t="shared" si="2957"/>
        <v/>
      </c>
      <c r="HL873" t="str">
        <f t="shared" si="2958"/>
        <v/>
      </c>
      <c r="HM873" t="str">
        <f t="shared" si="2959"/>
        <v/>
      </c>
      <c r="HN873" t="str">
        <f t="shared" si="2960"/>
        <v/>
      </c>
      <c r="HO873" t="str">
        <f t="shared" si="2961"/>
        <v/>
      </c>
      <c r="HP873" t="str">
        <f t="shared" si="2962"/>
        <v/>
      </c>
      <c r="HQ873" t="str">
        <f t="shared" si="2963"/>
        <v/>
      </c>
      <c r="HR873" t="str">
        <f t="shared" si="2964"/>
        <v/>
      </c>
      <c r="HS873" t="str">
        <f t="shared" si="2965"/>
        <v/>
      </c>
      <c r="HT873" t="str">
        <f t="shared" si="2966"/>
        <v/>
      </c>
      <c r="HU873" t="str">
        <f t="shared" si="2967"/>
        <v/>
      </c>
      <c r="HV873" t="str">
        <f t="shared" si="2968"/>
        <v/>
      </c>
      <c r="HW873" t="str">
        <f t="shared" si="2969"/>
        <v/>
      </c>
      <c r="HX873" t="str">
        <f t="shared" si="2970"/>
        <v/>
      </c>
      <c r="HY873" t="str">
        <f t="shared" si="2971"/>
        <v/>
      </c>
      <c r="HZ873" t="str">
        <f t="shared" si="2972"/>
        <v/>
      </c>
      <c r="IA873" t="str">
        <f t="shared" si="2973"/>
        <v/>
      </c>
      <c r="IB873" t="str">
        <f t="shared" si="2974"/>
        <v/>
      </c>
      <c r="IC873" t="str">
        <f t="shared" si="2975"/>
        <v/>
      </c>
      <c r="ID873" t="str">
        <f t="shared" si="2976"/>
        <v/>
      </c>
      <c r="IE873" t="str">
        <f t="shared" si="2977"/>
        <v/>
      </c>
      <c r="IF873" t="str">
        <f t="shared" si="2978"/>
        <v/>
      </c>
      <c r="IG873" t="str">
        <f t="shared" si="2979"/>
        <v/>
      </c>
      <c r="IH873" t="str">
        <f t="shared" si="2980"/>
        <v/>
      </c>
      <c r="II873" t="str">
        <f t="shared" si="2981"/>
        <v/>
      </c>
      <c r="IJ873" t="str">
        <f t="shared" si="2982"/>
        <v/>
      </c>
      <c r="IK873" t="str">
        <f t="shared" si="2983"/>
        <v/>
      </c>
      <c r="IL873" t="str">
        <f t="shared" si="2984"/>
        <v/>
      </c>
      <c r="IM873" t="str">
        <f t="shared" si="2985"/>
        <v/>
      </c>
      <c r="IN873" t="str">
        <f t="shared" si="2986"/>
        <v/>
      </c>
      <c r="IO873" t="str">
        <f t="shared" si="2987"/>
        <v/>
      </c>
      <c r="IP873" t="str">
        <f t="shared" si="2988"/>
        <v/>
      </c>
      <c r="IQ873" t="str">
        <f t="shared" si="2989"/>
        <v/>
      </c>
      <c r="IR873" t="str">
        <f t="shared" si="2990"/>
        <v/>
      </c>
      <c r="IS873" t="str">
        <f t="shared" si="2991"/>
        <v/>
      </c>
      <c r="IT873" t="str">
        <f t="shared" si="2992"/>
        <v/>
      </c>
      <c r="IU873" t="str">
        <f t="shared" si="2993"/>
        <v/>
      </c>
      <c r="IV873" t="str">
        <f t="shared" si="2994"/>
        <v/>
      </c>
      <c r="IW873" t="str">
        <f t="shared" si="2995"/>
        <v/>
      </c>
      <c r="IX873" t="str">
        <f t="shared" si="2996"/>
        <v/>
      </c>
      <c r="IY873" t="str">
        <f t="shared" si="2997"/>
        <v/>
      </c>
      <c r="IZ873" t="str">
        <f t="shared" si="2998"/>
        <v/>
      </c>
      <c r="JA873" t="str">
        <f t="shared" si="2999"/>
        <v/>
      </c>
      <c r="JB873" t="str">
        <f t="shared" si="3000"/>
        <v/>
      </c>
      <c r="JC873" t="str">
        <f t="shared" si="3001"/>
        <v/>
      </c>
      <c r="JD873" t="str">
        <f t="shared" si="3002"/>
        <v/>
      </c>
      <c r="JE873" t="str">
        <f t="shared" si="3003"/>
        <v/>
      </c>
      <c r="JF873" t="str">
        <f t="shared" si="3004"/>
        <v/>
      </c>
      <c r="JG873" t="str">
        <f t="shared" si="3005"/>
        <v/>
      </c>
      <c r="JH873" t="str">
        <f t="shared" si="3006"/>
        <v/>
      </c>
      <c r="JI873">
        <f t="shared" si="3007"/>
        <v>0</v>
      </c>
      <c r="JJ873">
        <f t="shared" si="3008"/>
        <v>0</v>
      </c>
      <c r="JK873" t="s">
        <v>33</v>
      </c>
      <c r="JL873" t="s">
        <v>33</v>
      </c>
    </row>
    <row r="874" spans="17:272" x14ac:dyDescent="0.25">
      <c r="Q874" s="1" t="str">
        <f t="shared" si="2795"/>
        <v/>
      </c>
      <c r="V874" t="s">
        <v>33</v>
      </c>
      <c r="X874" t="str">
        <f t="shared" si="3009"/>
        <v/>
      </c>
      <c r="Y874" t="str">
        <f t="shared" si="2796"/>
        <v/>
      </c>
      <c r="AG874" t="str">
        <f t="shared" si="2797"/>
        <v/>
      </c>
      <c r="AO874" t="s">
        <v>2163</v>
      </c>
      <c r="AW874">
        <f t="shared" si="2798"/>
        <v>0</v>
      </c>
      <c r="AZ874" t="str">
        <f t="shared" si="2799"/>
        <v/>
      </c>
      <c r="BA874" t="str">
        <f t="shared" si="2800"/>
        <v/>
      </c>
      <c r="BB874" t="str">
        <f t="shared" si="2801"/>
        <v/>
      </c>
      <c r="BC874" t="str">
        <f t="shared" si="2802"/>
        <v/>
      </c>
      <c r="BD874" t="str">
        <f t="shared" si="2803"/>
        <v/>
      </c>
      <c r="BE874" t="str">
        <f t="shared" si="2804"/>
        <v/>
      </c>
      <c r="BF874" t="str">
        <f t="shared" si="2805"/>
        <v/>
      </c>
      <c r="BG874" t="str">
        <f t="shared" si="2806"/>
        <v/>
      </c>
      <c r="BH874" t="str">
        <f t="shared" si="2807"/>
        <v/>
      </c>
      <c r="BI874" t="str">
        <f t="shared" si="2808"/>
        <v/>
      </c>
      <c r="BJ874" t="str">
        <f t="shared" si="2809"/>
        <v/>
      </c>
      <c r="BK874" t="str">
        <f t="shared" si="2810"/>
        <v/>
      </c>
      <c r="BL874" t="str">
        <f t="shared" si="2811"/>
        <v/>
      </c>
      <c r="BM874" t="str">
        <f t="shared" si="2812"/>
        <v/>
      </c>
      <c r="BN874" t="str">
        <f t="shared" si="2813"/>
        <v/>
      </c>
      <c r="BO874" t="str">
        <f t="shared" si="2814"/>
        <v/>
      </c>
      <c r="BP874" t="str">
        <f t="shared" si="2815"/>
        <v/>
      </c>
      <c r="BQ874" t="str">
        <f t="shared" si="2816"/>
        <v/>
      </c>
      <c r="BR874" t="str">
        <f t="shared" si="2817"/>
        <v/>
      </c>
      <c r="BS874" t="str">
        <f t="shared" si="2818"/>
        <v/>
      </c>
      <c r="BT874" t="str">
        <f t="shared" si="2819"/>
        <v/>
      </c>
      <c r="BU874" t="str">
        <f t="shared" si="2820"/>
        <v/>
      </c>
      <c r="BV874" t="str">
        <f t="shared" si="2821"/>
        <v/>
      </c>
      <c r="BW874" t="str">
        <f t="shared" si="2822"/>
        <v/>
      </c>
      <c r="BX874" t="str">
        <f t="shared" si="2823"/>
        <v/>
      </c>
      <c r="BY874" t="str">
        <f t="shared" si="2824"/>
        <v/>
      </c>
      <c r="BZ874" t="str">
        <f t="shared" si="2825"/>
        <v/>
      </c>
      <c r="CA874" t="str">
        <f t="shared" si="2826"/>
        <v/>
      </c>
      <c r="CB874" t="str">
        <f t="shared" si="2827"/>
        <v/>
      </c>
      <c r="CC874" t="str">
        <f t="shared" si="2828"/>
        <v/>
      </c>
      <c r="CD874" t="str">
        <f t="shared" si="2829"/>
        <v/>
      </c>
      <c r="CE874" t="str">
        <f t="shared" si="2830"/>
        <v/>
      </c>
      <c r="CF874" t="str">
        <f t="shared" si="2831"/>
        <v/>
      </c>
      <c r="CG874" t="str">
        <f t="shared" si="2832"/>
        <v/>
      </c>
      <c r="CH874" t="str">
        <f t="shared" si="2833"/>
        <v/>
      </c>
      <c r="CI874" t="str">
        <f t="shared" si="2834"/>
        <v/>
      </c>
      <c r="CJ874" t="str">
        <f t="shared" si="2835"/>
        <v/>
      </c>
      <c r="CK874" t="str">
        <f t="shared" si="2836"/>
        <v/>
      </c>
      <c r="CL874" t="str">
        <f t="shared" si="2837"/>
        <v/>
      </c>
      <c r="CM874" t="str">
        <f t="shared" si="2838"/>
        <v/>
      </c>
      <c r="CN874">
        <f t="shared" si="2839"/>
        <v>0</v>
      </c>
      <c r="CO874">
        <f t="shared" si="2840"/>
        <v>0</v>
      </c>
      <c r="CP874">
        <f t="shared" si="2841"/>
        <v>0</v>
      </c>
      <c r="CQ874" t="s">
        <v>2164</v>
      </c>
      <c r="CR874">
        <v>1</v>
      </c>
      <c r="CS874" t="str">
        <f t="shared" si="2842"/>
        <v/>
      </c>
      <c r="CT874" t="str">
        <f t="shared" si="2843"/>
        <v/>
      </c>
      <c r="CU874" t="str">
        <f t="shared" si="2844"/>
        <v/>
      </c>
      <c r="CV874" t="str">
        <f t="shared" si="2845"/>
        <v/>
      </c>
      <c r="CW874" t="str">
        <f t="shared" si="2846"/>
        <v/>
      </c>
      <c r="CX874" t="str">
        <f t="shared" si="2847"/>
        <v/>
      </c>
      <c r="CY874" t="str">
        <f t="shared" si="2848"/>
        <v/>
      </c>
      <c r="CZ874" t="str">
        <f t="shared" si="2849"/>
        <v/>
      </c>
      <c r="DA874" t="str">
        <f t="shared" si="2850"/>
        <v/>
      </c>
      <c r="DB874" t="str">
        <f t="shared" si="2851"/>
        <v/>
      </c>
      <c r="DC874" t="str">
        <f t="shared" si="2852"/>
        <v/>
      </c>
      <c r="DD874" t="str">
        <f t="shared" si="2853"/>
        <v/>
      </c>
      <c r="DE874" t="str">
        <f t="shared" si="2854"/>
        <v/>
      </c>
      <c r="DF874" t="str">
        <f t="shared" si="2855"/>
        <v/>
      </c>
      <c r="DG874" t="str">
        <f t="shared" si="2856"/>
        <v/>
      </c>
      <c r="DH874" t="str">
        <f t="shared" si="2857"/>
        <v/>
      </c>
      <c r="DI874" t="str">
        <f t="shared" si="2858"/>
        <v/>
      </c>
      <c r="DJ874" t="str">
        <f t="shared" si="2859"/>
        <v/>
      </c>
      <c r="DK874" t="str">
        <f t="shared" si="2860"/>
        <v/>
      </c>
      <c r="DL874" t="str">
        <f t="shared" si="2861"/>
        <v/>
      </c>
      <c r="DM874">
        <f t="shared" si="2862"/>
        <v>0</v>
      </c>
      <c r="DN874">
        <f t="shared" si="2863"/>
        <v>0</v>
      </c>
      <c r="DO874" t="str">
        <f t="shared" si="2864"/>
        <v/>
      </c>
      <c r="DS874" t="str">
        <f t="shared" si="2865"/>
        <v/>
      </c>
      <c r="DT874" t="str">
        <f t="shared" si="2866"/>
        <v/>
      </c>
      <c r="DU874" t="str">
        <f t="shared" si="2867"/>
        <v/>
      </c>
      <c r="DV874" t="str">
        <f t="shared" si="2868"/>
        <v/>
      </c>
      <c r="DW874" t="str">
        <f t="shared" si="2869"/>
        <v/>
      </c>
      <c r="DX874" t="str">
        <f t="shared" si="2870"/>
        <v/>
      </c>
      <c r="DY874" t="str">
        <f t="shared" si="2871"/>
        <v/>
      </c>
      <c r="DZ874" t="str">
        <f t="shared" si="2872"/>
        <v/>
      </c>
      <c r="EA874" t="str">
        <f t="shared" si="2873"/>
        <v/>
      </c>
      <c r="EB874" t="str">
        <f t="shared" si="2874"/>
        <v/>
      </c>
      <c r="EC874" t="str">
        <f t="shared" si="2875"/>
        <v/>
      </c>
      <c r="ED874" t="str">
        <f t="shared" si="2876"/>
        <v/>
      </c>
      <c r="EE874" t="str">
        <f t="shared" si="2877"/>
        <v/>
      </c>
      <c r="EF874" t="str">
        <f t="shared" si="2878"/>
        <v/>
      </c>
      <c r="EG874" t="str">
        <f t="shared" si="2879"/>
        <v/>
      </c>
      <c r="EH874" t="str">
        <f t="shared" si="2880"/>
        <v/>
      </c>
      <c r="EI874" t="str">
        <f t="shared" si="2881"/>
        <v/>
      </c>
      <c r="EJ874" t="str">
        <f t="shared" si="2882"/>
        <v/>
      </c>
      <c r="EK874" t="str">
        <f t="shared" si="2883"/>
        <v/>
      </c>
      <c r="EL874" t="str">
        <f t="shared" si="2884"/>
        <v/>
      </c>
      <c r="EM874" t="str">
        <f t="shared" si="2885"/>
        <v/>
      </c>
      <c r="EN874" t="str">
        <f t="shared" si="2886"/>
        <v/>
      </c>
      <c r="EO874" t="str">
        <f t="shared" si="2887"/>
        <v/>
      </c>
      <c r="EP874" t="str">
        <f t="shared" si="2888"/>
        <v/>
      </c>
      <c r="EQ874" t="str">
        <f t="shared" si="2889"/>
        <v/>
      </c>
      <c r="ER874" t="str">
        <f t="shared" si="2890"/>
        <v/>
      </c>
      <c r="ES874" t="str">
        <f t="shared" si="2891"/>
        <v/>
      </c>
      <c r="ET874" t="str">
        <f t="shared" si="2892"/>
        <v/>
      </c>
      <c r="EU874" t="str">
        <f t="shared" si="2893"/>
        <v/>
      </c>
      <c r="EV874" t="str">
        <f t="shared" si="2894"/>
        <v/>
      </c>
      <c r="EW874" t="str">
        <f t="shared" si="2895"/>
        <v/>
      </c>
      <c r="EX874" t="str">
        <f t="shared" si="2896"/>
        <v/>
      </c>
      <c r="EY874" t="str">
        <f t="shared" si="2897"/>
        <v/>
      </c>
      <c r="EZ874" t="str">
        <f t="shared" si="2898"/>
        <v/>
      </c>
      <c r="FA874" t="str">
        <f t="shared" si="2899"/>
        <v/>
      </c>
      <c r="FB874" t="str">
        <f t="shared" si="2900"/>
        <v/>
      </c>
      <c r="FC874" t="str">
        <f t="shared" si="2901"/>
        <v/>
      </c>
      <c r="FD874" t="str">
        <f t="shared" si="2902"/>
        <v/>
      </c>
      <c r="FE874" t="str">
        <f t="shared" si="2903"/>
        <v/>
      </c>
      <c r="FF874" t="str">
        <f t="shared" si="2904"/>
        <v/>
      </c>
      <c r="FG874" t="str">
        <f t="shared" si="2905"/>
        <v/>
      </c>
      <c r="FH874" t="str">
        <f t="shared" si="2906"/>
        <v/>
      </c>
      <c r="FI874" t="str">
        <f t="shared" si="2907"/>
        <v/>
      </c>
      <c r="FJ874" t="str">
        <f t="shared" si="2908"/>
        <v/>
      </c>
      <c r="FK874" t="str">
        <f t="shared" si="2909"/>
        <v/>
      </c>
      <c r="FL874" t="str">
        <f t="shared" si="2910"/>
        <v/>
      </c>
      <c r="FM874" t="str">
        <f t="shared" si="2911"/>
        <v/>
      </c>
      <c r="FN874" t="str">
        <f t="shared" si="2912"/>
        <v/>
      </c>
      <c r="FO874" t="str">
        <f t="shared" si="2913"/>
        <v/>
      </c>
      <c r="FP874" t="str">
        <f t="shared" si="2914"/>
        <v/>
      </c>
      <c r="FQ874" t="str">
        <f t="shared" si="2915"/>
        <v/>
      </c>
      <c r="FR874" t="str">
        <f t="shared" si="2916"/>
        <v/>
      </c>
      <c r="FS874" t="str">
        <f t="shared" si="2917"/>
        <v/>
      </c>
      <c r="FT874" t="str">
        <f t="shared" si="2918"/>
        <v/>
      </c>
      <c r="FU874" t="str">
        <f t="shared" si="2919"/>
        <v/>
      </c>
      <c r="FV874" t="str">
        <f t="shared" si="2920"/>
        <v/>
      </c>
      <c r="FW874" t="str">
        <f t="shared" si="2921"/>
        <v/>
      </c>
      <c r="FX874" t="str">
        <f t="shared" si="2922"/>
        <v/>
      </c>
      <c r="FY874" t="str">
        <f t="shared" si="2923"/>
        <v/>
      </c>
      <c r="FZ874" t="str">
        <f t="shared" si="2924"/>
        <v/>
      </c>
      <c r="GA874" t="str">
        <f t="shared" si="2925"/>
        <v/>
      </c>
      <c r="GB874" t="str">
        <f t="shared" si="2926"/>
        <v/>
      </c>
      <c r="GC874" t="str">
        <f t="shared" si="2927"/>
        <v/>
      </c>
      <c r="GD874" t="str">
        <f t="shared" si="2928"/>
        <v/>
      </c>
      <c r="GE874" t="str">
        <f t="shared" si="2929"/>
        <v/>
      </c>
      <c r="GF874" t="str">
        <f t="shared" si="2930"/>
        <v/>
      </c>
      <c r="GG874" t="str">
        <f t="shared" si="2931"/>
        <v/>
      </c>
      <c r="GH874" t="str">
        <f t="shared" si="2932"/>
        <v/>
      </c>
      <c r="GI874" t="str">
        <f t="shared" si="2933"/>
        <v/>
      </c>
      <c r="GJ874" t="str">
        <f t="shared" si="2934"/>
        <v/>
      </c>
      <c r="GK874" t="str">
        <f t="shared" si="2935"/>
        <v/>
      </c>
      <c r="GL874" t="str">
        <f t="shared" si="2936"/>
        <v/>
      </c>
      <c r="GM874" t="str">
        <f t="shared" si="2937"/>
        <v/>
      </c>
      <c r="GN874" t="str">
        <f t="shared" si="2938"/>
        <v/>
      </c>
      <c r="GO874" t="str">
        <f t="shared" si="2939"/>
        <v/>
      </c>
      <c r="GP874" t="str">
        <f t="shared" si="2940"/>
        <v/>
      </c>
      <c r="GQ874" t="str">
        <f t="shared" si="2941"/>
        <v/>
      </c>
      <c r="GR874" t="str">
        <f t="shared" si="2942"/>
        <v/>
      </c>
      <c r="GS874" t="str">
        <f t="shared" si="2943"/>
        <v/>
      </c>
      <c r="GT874" t="str">
        <f t="shared" si="2944"/>
        <v/>
      </c>
      <c r="GU874">
        <f t="shared" si="2945"/>
        <v>0</v>
      </c>
      <c r="GV874">
        <f t="shared" si="2946"/>
        <v>0</v>
      </c>
      <c r="GW874">
        <f>IFERROR(MATCH($M874,$DS$874:$FF$874,0),0)</f>
        <v>0</v>
      </c>
      <c r="GX874" t="str">
        <f>IF($GW874&gt;0,INDEX($FG$874:$GT$874,$GW874),"")</f>
        <v/>
      </c>
      <c r="HA874" t="str">
        <f t="shared" si="2947"/>
        <v/>
      </c>
      <c r="HB874" t="str">
        <f t="shared" si="2948"/>
        <v/>
      </c>
      <c r="HC874" t="str">
        <f t="shared" si="2949"/>
        <v/>
      </c>
      <c r="HD874" t="str">
        <f t="shared" si="2950"/>
        <v/>
      </c>
      <c r="HE874" t="str">
        <f t="shared" si="2951"/>
        <v/>
      </c>
      <c r="HF874" t="str">
        <f t="shared" si="2952"/>
        <v/>
      </c>
      <c r="HG874" t="str">
        <f t="shared" si="2953"/>
        <v/>
      </c>
      <c r="HH874" t="str">
        <f t="shared" si="2954"/>
        <v/>
      </c>
      <c r="HI874" t="str">
        <f t="shared" si="2955"/>
        <v/>
      </c>
      <c r="HJ874" t="str">
        <f t="shared" si="2956"/>
        <v/>
      </c>
      <c r="HK874" t="str">
        <f t="shared" si="2957"/>
        <v/>
      </c>
      <c r="HL874" t="str">
        <f t="shared" si="2958"/>
        <v/>
      </c>
      <c r="HM874" t="str">
        <f t="shared" si="2959"/>
        <v/>
      </c>
      <c r="HN874" t="str">
        <f t="shared" si="2960"/>
        <v/>
      </c>
      <c r="HO874" t="str">
        <f t="shared" si="2961"/>
        <v/>
      </c>
      <c r="HP874" t="str">
        <f t="shared" si="2962"/>
        <v/>
      </c>
      <c r="HQ874" t="str">
        <f t="shared" si="2963"/>
        <v/>
      </c>
      <c r="HR874" t="str">
        <f t="shared" si="2964"/>
        <v/>
      </c>
      <c r="HS874" t="str">
        <f t="shared" si="2965"/>
        <v/>
      </c>
      <c r="HT874" t="str">
        <f t="shared" si="2966"/>
        <v/>
      </c>
      <c r="HU874" t="str">
        <f t="shared" si="2967"/>
        <v/>
      </c>
      <c r="HV874" t="str">
        <f t="shared" si="2968"/>
        <v/>
      </c>
      <c r="HW874" t="str">
        <f t="shared" si="2969"/>
        <v/>
      </c>
      <c r="HX874" t="str">
        <f t="shared" si="2970"/>
        <v/>
      </c>
      <c r="HY874" t="str">
        <f t="shared" si="2971"/>
        <v/>
      </c>
      <c r="HZ874" t="str">
        <f t="shared" si="2972"/>
        <v/>
      </c>
      <c r="IA874" t="str">
        <f t="shared" si="2973"/>
        <v/>
      </c>
      <c r="IB874" t="str">
        <f t="shared" si="2974"/>
        <v/>
      </c>
      <c r="IC874" t="str">
        <f t="shared" si="2975"/>
        <v/>
      </c>
      <c r="ID874" t="str">
        <f t="shared" si="2976"/>
        <v/>
      </c>
      <c r="IE874" t="str">
        <f t="shared" si="2977"/>
        <v/>
      </c>
      <c r="IF874" t="str">
        <f t="shared" si="2978"/>
        <v/>
      </c>
      <c r="IG874" t="str">
        <f t="shared" si="2979"/>
        <v/>
      </c>
      <c r="IH874" t="str">
        <f t="shared" si="2980"/>
        <v/>
      </c>
      <c r="II874" t="str">
        <f t="shared" si="2981"/>
        <v/>
      </c>
      <c r="IJ874" t="str">
        <f t="shared" si="2982"/>
        <v/>
      </c>
      <c r="IK874" t="str">
        <f t="shared" si="2983"/>
        <v/>
      </c>
      <c r="IL874" t="str">
        <f t="shared" si="2984"/>
        <v/>
      </c>
      <c r="IM874" t="str">
        <f t="shared" si="2985"/>
        <v/>
      </c>
      <c r="IN874" t="str">
        <f t="shared" si="2986"/>
        <v/>
      </c>
      <c r="IO874" t="str">
        <f t="shared" si="2987"/>
        <v/>
      </c>
      <c r="IP874" t="str">
        <f t="shared" si="2988"/>
        <v/>
      </c>
      <c r="IQ874" t="str">
        <f t="shared" si="2989"/>
        <v/>
      </c>
      <c r="IR874" t="str">
        <f t="shared" si="2990"/>
        <v/>
      </c>
      <c r="IS874" t="str">
        <f t="shared" si="2991"/>
        <v/>
      </c>
      <c r="IT874" t="str">
        <f t="shared" si="2992"/>
        <v/>
      </c>
      <c r="IU874" t="str">
        <f t="shared" si="2993"/>
        <v/>
      </c>
      <c r="IV874" t="str">
        <f t="shared" si="2994"/>
        <v/>
      </c>
      <c r="IW874" t="str">
        <f t="shared" si="2995"/>
        <v/>
      </c>
      <c r="IX874" t="str">
        <f t="shared" si="2996"/>
        <v/>
      </c>
      <c r="IY874" t="str">
        <f t="shared" si="2997"/>
        <v/>
      </c>
      <c r="IZ874" t="str">
        <f t="shared" si="2998"/>
        <v/>
      </c>
      <c r="JA874" t="str">
        <f t="shared" si="2999"/>
        <v/>
      </c>
      <c r="JB874" t="str">
        <f t="shared" si="3000"/>
        <v/>
      </c>
      <c r="JC874" t="str">
        <f t="shared" si="3001"/>
        <v/>
      </c>
      <c r="JD874" t="str">
        <f t="shared" si="3002"/>
        <v/>
      </c>
      <c r="JE874" t="str">
        <f t="shared" si="3003"/>
        <v/>
      </c>
      <c r="JF874" t="str">
        <f t="shared" si="3004"/>
        <v/>
      </c>
      <c r="JG874" t="str">
        <f t="shared" si="3005"/>
        <v/>
      </c>
      <c r="JH874" t="str">
        <f t="shared" si="3006"/>
        <v/>
      </c>
      <c r="JI874">
        <f t="shared" si="3007"/>
        <v>0</v>
      </c>
      <c r="JJ874">
        <f t="shared" si="3008"/>
        <v>0</v>
      </c>
      <c r="JK874" t="s">
        <v>33</v>
      </c>
      <c r="JL874" t="s">
        <v>33</v>
      </c>
    </row>
    <row r="875" spans="17:272" x14ac:dyDescent="0.25">
      <c r="Q875" s="1" t="str">
        <f t="shared" si="2795"/>
        <v/>
      </c>
      <c r="V875" t="s">
        <v>33</v>
      </c>
      <c r="X875" t="str">
        <f t="shared" si="3009"/>
        <v/>
      </c>
      <c r="Y875" t="str">
        <f t="shared" si="2796"/>
        <v/>
      </c>
      <c r="AG875" t="str">
        <f t="shared" si="2797"/>
        <v/>
      </c>
      <c r="AO875" t="s">
        <v>2165</v>
      </c>
      <c r="AW875">
        <f t="shared" si="2798"/>
        <v>0</v>
      </c>
      <c r="AZ875" t="str">
        <f t="shared" si="2799"/>
        <v/>
      </c>
      <c r="BA875" t="str">
        <f t="shared" si="2800"/>
        <v/>
      </c>
      <c r="BB875" t="str">
        <f t="shared" si="2801"/>
        <v/>
      </c>
      <c r="BC875" t="str">
        <f t="shared" si="2802"/>
        <v/>
      </c>
      <c r="BD875" t="str">
        <f t="shared" si="2803"/>
        <v/>
      </c>
      <c r="BE875" t="str">
        <f t="shared" si="2804"/>
        <v/>
      </c>
      <c r="BF875" t="str">
        <f t="shared" si="2805"/>
        <v/>
      </c>
      <c r="BG875" t="str">
        <f t="shared" si="2806"/>
        <v/>
      </c>
      <c r="BH875" t="str">
        <f t="shared" si="2807"/>
        <v/>
      </c>
      <c r="BI875" t="str">
        <f t="shared" si="2808"/>
        <v/>
      </c>
      <c r="BJ875" t="str">
        <f t="shared" si="2809"/>
        <v/>
      </c>
      <c r="BK875" t="str">
        <f t="shared" si="2810"/>
        <v/>
      </c>
      <c r="BL875" t="str">
        <f t="shared" si="2811"/>
        <v/>
      </c>
      <c r="BM875" t="str">
        <f t="shared" si="2812"/>
        <v/>
      </c>
      <c r="BN875" t="str">
        <f t="shared" si="2813"/>
        <v/>
      </c>
      <c r="BO875" t="str">
        <f t="shared" si="2814"/>
        <v/>
      </c>
      <c r="BP875" t="str">
        <f t="shared" si="2815"/>
        <v/>
      </c>
      <c r="BQ875" t="str">
        <f t="shared" si="2816"/>
        <v/>
      </c>
      <c r="BR875" t="str">
        <f t="shared" si="2817"/>
        <v/>
      </c>
      <c r="BS875" t="str">
        <f t="shared" si="2818"/>
        <v/>
      </c>
      <c r="BT875" t="str">
        <f t="shared" si="2819"/>
        <v/>
      </c>
      <c r="BU875" t="str">
        <f t="shared" si="2820"/>
        <v/>
      </c>
      <c r="BV875" t="str">
        <f t="shared" si="2821"/>
        <v/>
      </c>
      <c r="BW875" t="str">
        <f t="shared" si="2822"/>
        <v/>
      </c>
      <c r="BX875" t="str">
        <f t="shared" si="2823"/>
        <v/>
      </c>
      <c r="BY875" t="str">
        <f t="shared" si="2824"/>
        <v/>
      </c>
      <c r="BZ875" t="str">
        <f t="shared" si="2825"/>
        <v/>
      </c>
      <c r="CA875" t="str">
        <f t="shared" si="2826"/>
        <v/>
      </c>
      <c r="CB875" t="str">
        <f t="shared" si="2827"/>
        <v/>
      </c>
      <c r="CC875" t="str">
        <f t="shared" si="2828"/>
        <v/>
      </c>
      <c r="CD875" t="str">
        <f t="shared" si="2829"/>
        <v/>
      </c>
      <c r="CE875" t="str">
        <f t="shared" si="2830"/>
        <v/>
      </c>
      <c r="CF875" t="str">
        <f t="shared" si="2831"/>
        <v/>
      </c>
      <c r="CG875" t="str">
        <f t="shared" si="2832"/>
        <v/>
      </c>
      <c r="CH875" t="str">
        <f t="shared" si="2833"/>
        <v/>
      </c>
      <c r="CI875" t="str">
        <f t="shared" si="2834"/>
        <v/>
      </c>
      <c r="CJ875" t="str">
        <f t="shared" si="2835"/>
        <v/>
      </c>
      <c r="CK875" t="str">
        <f t="shared" si="2836"/>
        <v/>
      </c>
      <c r="CL875" t="str">
        <f t="shared" si="2837"/>
        <v/>
      </c>
      <c r="CM875" t="str">
        <f t="shared" si="2838"/>
        <v/>
      </c>
      <c r="CN875">
        <f t="shared" si="2839"/>
        <v>0</v>
      </c>
      <c r="CO875">
        <f t="shared" si="2840"/>
        <v>0</v>
      </c>
      <c r="CP875">
        <f t="shared" si="2841"/>
        <v>0</v>
      </c>
      <c r="CQ875" t="s">
        <v>251</v>
      </c>
      <c r="CS875" t="str">
        <f t="shared" si="2842"/>
        <v/>
      </c>
      <c r="CT875" t="str">
        <f t="shared" si="2843"/>
        <v/>
      </c>
      <c r="CU875" t="str">
        <f t="shared" si="2844"/>
        <v/>
      </c>
      <c r="CV875" t="str">
        <f t="shared" si="2845"/>
        <v/>
      </c>
      <c r="CW875" t="str">
        <f t="shared" si="2846"/>
        <v/>
      </c>
      <c r="CX875" t="str">
        <f t="shared" si="2847"/>
        <v/>
      </c>
      <c r="CY875" t="str">
        <f t="shared" si="2848"/>
        <v/>
      </c>
      <c r="CZ875" t="str">
        <f t="shared" si="2849"/>
        <v/>
      </c>
      <c r="DA875" t="str">
        <f t="shared" si="2850"/>
        <v/>
      </c>
      <c r="DB875" t="str">
        <f t="shared" si="2851"/>
        <v/>
      </c>
      <c r="DC875" t="str">
        <f t="shared" si="2852"/>
        <v/>
      </c>
      <c r="DD875" t="str">
        <f t="shared" si="2853"/>
        <v/>
      </c>
      <c r="DE875" t="str">
        <f t="shared" si="2854"/>
        <v/>
      </c>
      <c r="DF875" t="str">
        <f t="shared" si="2855"/>
        <v/>
      </c>
      <c r="DG875" t="str">
        <f t="shared" si="2856"/>
        <v/>
      </c>
      <c r="DH875" t="str">
        <f t="shared" si="2857"/>
        <v/>
      </c>
      <c r="DI875" t="str">
        <f t="shared" si="2858"/>
        <v/>
      </c>
      <c r="DJ875" t="str">
        <f t="shared" si="2859"/>
        <v/>
      </c>
      <c r="DK875" t="str">
        <f t="shared" si="2860"/>
        <v/>
      </c>
      <c r="DL875" t="str">
        <f t="shared" si="2861"/>
        <v/>
      </c>
      <c r="DM875">
        <f t="shared" si="2862"/>
        <v>0</v>
      </c>
      <c r="DN875">
        <f t="shared" si="2863"/>
        <v>0</v>
      </c>
      <c r="DO875" t="str">
        <f t="shared" si="2864"/>
        <v/>
      </c>
      <c r="DS875" t="str">
        <f t="shared" si="2865"/>
        <v/>
      </c>
      <c r="DT875" t="str">
        <f t="shared" si="2866"/>
        <v/>
      </c>
      <c r="DU875" t="str">
        <f t="shared" si="2867"/>
        <v/>
      </c>
      <c r="DV875" t="str">
        <f t="shared" si="2868"/>
        <v/>
      </c>
      <c r="DW875" t="str">
        <f t="shared" si="2869"/>
        <v/>
      </c>
      <c r="DX875" t="str">
        <f t="shared" si="2870"/>
        <v/>
      </c>
      <c r="DY875" t="str">
        <f t="shared" si="2871"/>
        <v/>
      </c>
      <c r="DZ875" t="str">
        <f t="shared" si="2872"/>
        <v/>
      </c>
      <c r="EA875" t="str">
        <f t="shared" si="2873"/>
        <v/>
      </c>
      <c r="EB875" t="str">
        <f t="shared" si="2874"/>
        <v/>
      </c>
      <c r="EC875" t="str">
        <f t="shared" si="2875"/>
        <v/>
      </c>
      <c r="ED875" t="str">
        <f t="shared" si="2876"/>
        <v/>
      </c>
      <c r="EE875" t="str">
        <f t="shared" si="2877"/>
        <v/>
      </c>
      <c r="EF875" t="str">
        <f t="shared" si="2878"/>
        <v/>
      </c>
      <c r="EG875" t="str">
        <f t="shared" si="2879"/>
        <v/>
      </c>
      <c r="EH875" t="str">
        <f t="shared" si="2880"/>
        <v/>
      </c>
      <c r="EI875" t="str">
        <f t="shared" si="2881"/>
        <v/>
      </c>
      <c r="EJ875" t="str">
        <f t="shared" si="2882"/>
        <v/>
      </c>
      <c r="EK875" t="str">
        <f t="shared" si="2883"/>
        <v/>
      </c>
      <c r="EL875" t="str">
        <f t="shared" si="2884"/>
        <v/>
      </c>
      <c r="EM875" t="str">
        <f t="shared" si="2885"/>
        <v/>
      </c>
      <c r="EN875" t="str">
        <f t="shared" si="2886"/>
        <v/>
      </c>
      <c r="EO875" t="str">
        <f t="shared" si="2887"/>
        <v/>
      </c>
      <c r="EP875" t="str">
        <f t="shared" si="2888"/>
        <v/>
      </c>
      <c r="EQ875" t="str">
        <f t="shared" si="2889"/>
        <v/>
      </c>
      <c r="ER875" t="str">
        <f t="shared" si="2890"/>
        <v/>
      </c>
      <c r="ES875" t="str">
        <f t="shared" si="2891"/>
        <v/>
      </c>
      <c r="ET875" t="str">
        <f t="shared" si="2892"/>
        <v/>
      </c>
      <c r="EU875" t="str">
        <f t="shared" si="2893"/>
        <v/>
      </c>
      <c r="EV875" t="str">
        <f t="shared" si="2894"/>
        <v/>
      </c>
      <c r="EW875" t="str">
        <f t="shared" si="2895"/>
        <v/>
      </c>
      <c r="EX875" t="str">
        <f t="shared" si="2896"/>
        <v/>
      </c>
      <c r="EY875" t="str">
        <f t="shared" si="2897"/>
        <v/>
      </c>
      <c r="EZ875" t="str">
        <f t="shared" si="2898"/>
        <v/>
      </c>
      <c r="FA875" t="str">
        <f t="shared" si="2899"/>
        <v/>
      </c>
      <c r="FB875" t="str">
        <f t="shared" si="2900"/>
        <v/>
      </c>
      <c r="FC875" t="str">
        <f t="shared" si="2901"/>
        <v/>
      </c>
      <c r="FD875" t="str">
        <f t="shared" si="2902"/>
        <v/>
      </c>
      <c r="FE875" t="str">
        <f t="shared" si="2903"/>
        <v/>
      </c>
      <c r="FF875" t="str">
        <f t="shared" si="2904"/>
        <v/>
      </c>
      <c r="FG875" t="str">
        <f t="shared" si="2905"/>
        <v/>
      </c>
      <c r="FH875" t="str">
        <f t="shared" si="2906"/>
        <v/>
      </c>
      <c r="FI875" t="str">
        <f t="shared" si="2907"/>
        <v/>
      </c>
      <c r="FJ875" t="str">
        <f t="shared" si="2908"/>
        <v/>
      </c>
      <c r="FK875" t="str">
        <f t="shared" si="2909"/>
        <v/>
      </c>
      <c r="FL875" t="str">
        <f t="shared" si="2910"/>
        <v/>
      </c>
      <c r="FM875" t="str">
        <f t="shared" si="2911"/>
        <v/>
      </c>
      <c r="FN875" t="str">
        <f t="shared" si="2912"/>
        <v/>
      </c>
      <c r="FO875" t="str">
        <f t="shared" si="2913"/>
        <v/>
      </c>
      <c r="FP875" t="str">
        <f t="shared" si="2914"/>
        <v/>
      </c>
      <c r="FQ875" t="str">
        <f t="shared" si="2915"/>
        <v/>
      </c>
      <c r="FR875" t="str">
        <f t="shared" si="2916"/>
        <v/>
      </c>
      <c r="FS875" t="str">
        <f t="shared" si="2917"/>
        <v/>
      </c>
      <c r="FT875" t="str">
        <f t="shared" si="2918"/>
        <v/>
      </c>
      <c r="FU875" t="str">
        <f t="shared" si="2919"/>
        <v/>
      </c>
      <c r="FV875" t="str">
        <f t="shared" si="2920"/>
        <v/>
      </c>
      <c r="FW875" t="str">
        <f t="shared" si="2921"/>
        <v/>
      </c>
      <c r="FX875" t="str">
        <f t="shared" si="2922"/>
        <v/>
      </c>
      <c r="FY875" t="str">
        <f t="shared" si="2923"/>
        <v/>
      </c>
      <c r="FZ875" t="str">
        <f t="shared" si="2924"/>
        <v/>
      </c>
      <c r="GA875" t="str">
        <f t="shared" si="2925"/>
        <v/>
      </c>
      <c r="GB875" t="str">
        <f t="shared" si="2926"/>
        <v/>
      </c>
      <c r="GC875" t="str">
        <f t="shared" si="2927"/>
        <v/>
      </c>
      <c r="GD875" t="str">
        <f t="shared" si="2928"/>
        <v/>
      </c>
      <c r="GE875" t="str">
        <f t="shared" si="2929"/>
        <v/>
      </c>
      <c r="GF875" t="str">
        <f t="shared" si="2930"/>
        <v/>
      </c>
      <c r="GG875" t="str">
        <f t="shared" si="2931"/>
        <v/>
      </c>
      <c r="GH875" t="str">
        <f t="shared" si="2932"/>
        <v/>
      </c>
      <c r="GI875" t="str">
        <f t="shared" si="2933"/>
        <v/>
      </c>
      <c r="GJ875" t="str">
        <f t="shared" si="2934"/>
        <v/>
      </c>
      <c r="GK875" t="str">
        <f t="shared" si="2935"/>
        <v/>
      </c>
      <c r="GL875" t="str">
        <f t="shared" si="2936"/>
        <v/>
      </c>
      <c r="GM875" t="str">
        <f t="shared" si="2937"/>
        <v/>
      </c>
      <c r="GN875" t="str">
        <f t="shared" si="2938"/>
        <v/>
      </c>
      <c r="GO875" t="str">
        <f t="shared" si="2939"/>
        <v/>
      </c>
      <c r="GP875" t="str">
        <f t="shared" si="2940"/>
        <v/>
      </c>
      <c r="GQ875" t="str">
        <f t="shared" si="2941"/>
        <v/>
      </c>
      <c r="GR875" t="str">
        <f t="shared" si="2942"/>
        <v/>
      </c>
      <c r="GS875" t="str">
        <f t="shared" si="2943"/>
        <v/>
      </c>
      <c r="GT875" t="str">
        <f t="shared" si="2944"/>
        <v/>
      </c>
      <c r="GU875">
        <f t="shared" si="2945"/>
        <v>0</v>
      </c>
      <c r="GV875">
        <f t="shared" si="2946"/>
        <v>0</v>
      </c>
      <c r="GW875">
        <f>IFERROR(MATCH($M875,$DS$875:$FF$875,0),0)</f>
        <v>0</v>
      </c>
      <c r="GX875" t="str">
        <f>IF($GW875&gt;0,INDEX($FG$875:$GT$875,$GW875),"")</f>
        <v/>
      </c>
      <c r="HA875" t="str">
        <f t="shared" si="2947"/>
        <v/>
      </c>
      <c r="HB875" t="str">
        <f t="shared" si="2948"/>
        <v/>
      </c>
      <c r="HC875" t="str">
        <f t="shared" si="2949"/>
        <v/>
      </c>
      <c r="HD875" t="str">
        <f t="shared" si="2950"/>
        <v/>
      </c>
      <c r="HE875" t="str">
        <f t="shared" si="2951"/>
        <v/>
      </c>
      <c r="HF875" t="str">
        <f t="shared" si="2952"/>
        <v/>
      </c>
      <c r="HG875" t="str">
        <f t="shared" si="2953"/>
        <v/>
      </c>
      <c r="HH875" t="str">
        <f t="shared" si="2954"/>
        <v/>
      </c>
      <c r="HI875" t="str">
        <f t="shared" si="2955"/>
        <v/>
      </c>
      <c r="HJ875" t="str">
        <f t="shared" si="2956"/>
        <v/>
      </c>
      <c r="HK875" t="str">
        <f t="shared" si="2957"/>
        <v/>
      </c>
      <c r="HL875" t="str">
        <f t="shared" si="2958"/>
        <v/>
      </c>
      <c r="HM875" t="str">
        <f t="shared" si="2959"/>
        <v/>
      </c>
      <c r="HN875" t="str">
        <f t="shared" si="2960"/>
        <v/>
      </c>
      <c r="HO875" t="str">
        <f t="shared" si="2961"/>
        <v/>
      </c>
      <c r="HP875" t="str">
        <f t="shared" si="2962"/>
        <v/>
      </c>
      <c r="HQ875" t="str">
        <f t="shared" si="2963"/>
        <v/>
      </c>
      <c r="HR875" t="str">
        <f t="shared" si="2964"/>
        <v/>
      </c>
      <c r="HS875" t="str">
        <f t="shared" si="2965"/>
        <v/>
      </c>
      <c r="HT875" t="str">
        <f t="shared" si="2966"/>
        <v/>
      </c>
      <c r="HU875" t="str">
        <f t="shared" si="2967"/>
        <v/>
      </c>
      <c r="HV875" t="str">
        <f t="shared" si="2968"/>
        <v/>
      </c>
      <c r="HW875" t="str">
        <f t="shared" si="2969"/>
        <v/>
      </c>
      <c r="HX875" t="str">
        <f t="shared" si="2970"/>
        <v/>
      </c>
      <c r="HY875" t="str">
        <f t="shared" si="2971"/>
        <v/>
      </c>
      <c r="HZ875" t="str">
        <f t="shared" si="2972"/>
        <v/>
      </c>
      <c r="IA875" t="str">
        <f t="shared" si="2973"/>
        <v/>
      </c>
      <c r="IB875" t="str">
        <f t="shared" si="2974"/>
        <v/>
      </c>
      <c r="IC875" t="str">
        <f t="shared" si="2975"/>
        <v/>
      </c>
      <c r="ID875" t="str">
        <f t="shared" si="2976"/>
        <v/>
      </c>
      <c r="IE875" t="str">
        <f t="shared" si="2977"/>
        <v/>
      </c>
      <c r="IF875" t="str">
        <f t="shared" si="2978"/>
        <v/>
      </c>
      <c r="IG875" t="str">
        <f t="shared" si="2979"/>
        <v/>
      </c>
      <c r="IH875" t="str">
        <f t="shared" si="2980"/>
        <v/>
      </c>
      <c r="II875" t="str">
        <f t="shared" si="2981"/>
        <v/>
      </c>
      <c r="IJ875" t="str">
        <f t="shared" si="2982"/>
        <v/>
      </c>
      <c r="IK875" t="str">
        <f t="shared" si="2983"/>
        <v/>
      </c>
      <c r="IL875" t="str">
        <f t="shared" si="2984"/>
        <v/>
      </c>
      <c r="IM875" t="str">
        <f t="shared" si="2985"/>
        <v/>
      </c>
      <c r="IN875" t="str">
        <f t="shared" si="2986"/>
        <v/>
      </c>
      <c r="IO875" t="str">
        <f t="shared" si="2987"/>
        <v/>
      </c>
      <c r="IP875" t="str">
        <f t="shared" si="2988"/>
        <v/>
      </c>
      <c r="IQ875" t="str">
        <f t="shared" si="2989"/>
        <v/>
      </c>
      <c r="IR875" t="str">
        <f t="shared" si="2990"/>
        <v/>
      </c>
      <c r="IS875" t="str">
        <f t="shared" si="2991"/>
        <v/>
      </c>
      <c r="IT875" t="str">
        <f t="shared" si="2992"/>
        <v/>
      </c>
      <c r="IU875" t="str">
        <f t="shared" si="2993"/>
        <v/>
      </c>
      <c r="IV875" t="str">
        <f t="shared" si="2994"/>
        <v/>
      </c>
      <c r="IW875" t="str">
        <f t="shared" si="2995"/>
        <v/>
      </c>
      <c r="IX875" t="str">
        <f t="shared" si="2996"/>
        <v/>
      </c>
      <c r="IY875" t="str">
        <f t="shared" si="2997"/>
        <v/>
      </c>
      <c r="IZ875" t="str">
        <f t="shared" si="2998"/>
        <v/>
      </c>
      <c r="JA875" t="str">
        <f t="shared" si="2999"/>
        <v/>
      </c>
      <c r="JB875" t="str">
        <f t="shared" si="3000"/>
        <v/>
      </c>
      <c r="JC875" t="str">
        <f t="shared" si="3001"/>
        <v/>
      </c>
      <c r="JD875" t="str">
        <f t="shared" si="3002"/>
        <v/>
      </c>
      <c r="JE875" t="str">
        <f t="shared" si="3003"/>
        <v/>
      </c>
      <c r="JF875" t="str">
        <f t="shared" si="3004"/>
        <v/>
      </c>
      <c r="JG875" t="str">
        <f t="shared" si="3005"/>
        <v/>
      </c>
      <c r="JH875" t="str">
        <f t="shared" si="3006"/>
        <v/>
      </c>
      <c r="JI875">
        <f t="shared" si="3007"/>
        <v>0</v>
      </c>
      <c r="JJ875">
        <f t="shared" si="3008"/>
        <v>0</v>
      </c>
      <c r="JK875" t="s">
        <v>33</v>
      </c>
      <c r="JL875" t="s">
        <v>33</v>
      </c>
    </row>
    <row r="876" spans="17:272" x14ac:dyDescent="0.25">
      <c r="Q876" s="1" t="str">
        <f t="shared" si="2795"/>
        <v/>
      </c>
      <c r="V876" t="s">
        <v>33</v>
      </c>
      <c r="X876" t="str">
        <f t="shared" si="3009"/>
        <v/>
      </c>
      <c r="Y876" t="str">
        <f t="shared" si="2796"/>
        <v/>
      </c>
      <c r="AG876" t="str">
        <f t="shared" si="2797"/>
        <v/>
      </c>
      <c r="AO876" t="s">
        <v>2166</v>
      </c>
      <c r="AW876">
        <f t="shared" si="2798"/>
        <v>0</v>
      </c>
      <c r="AZ876" t="str">
        <f t="shared" si="2799"/>
        <v/>
      </c>
      <c r="BA876" t="str">
        <f t="shared" si="2800"/>
        <v/>
      </c>
      <c r="BB876" t="str">
        <f t="shared" si="2801"/>
        <v/>
      </c>
      <c r="BC876" t="str">
        <f t="shared" si="2802"/>
        <v/>
      </c>
      <c r="BD876" t="str">
        <f t="shared" si="2803"/>
        <v/>
      </c>
      <c r="BE876" t="str">
        <f t="shared" si="2804"/>
        <v/>
      </c>
      <c r="BF876" t="str">
        <f t="shared" si="2805"/>
        <v/>
      </c>
      <c r="BG876" t="str">
        <f t="shared" si="2806"/>
        <v/>
      </c>
      <c r="BH876" t="str">
        <f t="shared" si="2807"/>
        <v/>
      </c>
      <c r="BI876" t="str">
        <f t="shared" si="2808"/>
        <v/>
      </c>
      <c r="BJ876" t="str">
        <f t="shared" si="2809"/>
        <v/>
      </c>
      <c r="BK876" t="str">
        <f t="shared" si="2810"/>
        <v/>
      </c>
      <c r="BL876" t="str">
        <f t="shared" si="2811"/>
        <v/>
      </c>
      <c r="BM876" t="str">
        <f t="shared" si="2812"/>
        <v/>
      </c>
      <c r="BN876" t="str">
        <f t="shared" si="2813"/>
        <v/>
      </c>
      <c r="BO876" t="str">
        <f t="shared" si="2814"/>
        <v/>
      </c>
      <c r="BP876" t="str">
        <f t="shared" si="2815"/>
        <v/>
      </c>
      <c r="BQ876" t="str">
        <f t="shared" si="2816"/>
        <v/>
      </c>
      <c r="BR876" t="str">
        <f t="shared" si="2817"/>
        <v/>
      </c>
      <c r="BS876" t="str">
        <f t="shared" si="2818"/>
        <v/>
      </c>
      <c r="BT876" t="str">
        <f t="shared" si="2819"/>
        <v/>
      </c>
      <c r="BU876" t="str">
        <f t="shared" si="2820"/>
        <v/>
      </c>
      <c r="BV876" t="str">
        <f t="shared" si="2821"/>
        <v/>
      </c>
      <c r="BW876" t="str">
        <f t="shared" si="2822"/>
        <v/>
      </c>
      <c r="BX876" t="str">
        <f t="shared" si="2823"/>
        <v/>
      </c>
      <c r="BY876" t="str">
        <f t="shared" si="2824"/>
        <v/>
      </c>
      <c r="BZ876" t="str">
        <f t="shared" si="2825"/>
        <v/>
      </c>
      <c r="CA876" t="str">
        <f t="shared" si="2826"/>
        <v/>
      </c>
      <c r="CB876" t="str">
        <f t="shared" si="2827"/>
        <v/>
      </c>
      <c r="CC876" t="str">
        <f t="shared" si="2828"/>
        <v/>
      </c>
      <c r="CD876" t="str">
        <f t="shared" si="2829"/>
        <v/>
      </c>
      <c r="CE876" t="str">
        <f t="shared" si="2830"/>
        <v/>
      </c>
      <c r="CF876" t="str">
        <f t="shared" si="2831"/>
        <v/>
      </c>
      <c r="CG876" t="str">
        <f t="shared" si="2832"/>
        <v/>
      </c>
      <c r="CH876" t="str">
        <f t="shared" si="2833"/>
        <v/>
      </c>
      <c r="CI876" t="str">
        <f t="shared" si="2834"/>
        <v/>
      </c>
      <c r="CJ876" t="str">
        <f t="shared" si="2835"/>
        <v/>
      </c>
      <c r="CK876" t="str">
        <f t="shared" si="2836"/>
        <v/>
      </c>
      <c r="CL876" t="str">
        <f t="shared" si="2837"/>
        <v/>
      </c>
      <c r="CM876" t="str">
        <f t="shared" si="2838"/>
        <v/>
      </c>
      <c r="CN876">
        <f t="shared" si="2839"/>
        <v>0</v>
      </c>
      <c r="CO876">
        <f t="shared" si="2840"/>
        <v>0</v>
      </c>
      <c r="CP876">
        <f t="shared" si="2841"/>
        <v>0</v>
      </c>
      <c r="CQ876" t="s">
        <v>2167</v>
      </c>
      <c r="CR876">
        <v>1</v>
      </c>
      <c r="CS876" t="str">
        <f t="shared" si="2842"/>
        <v/>
      </c>
      <c r="CT876" t="str">
        <f t="shared" si="2843"/>
        <v/>
      </c>
      <c r="CU876" t="str">
        <f t="shared" si="2844"/>
        <v/>
      </c>
      <c r="CV876" t="str">
        <f t="shared" si="2845"/>
        <v/>
      </c>
      <c r="CW876" t="str">
        <f t="shared" si="2846"/>
        <v/>
      </c>
      <c r="CX876" t="str">
        <f t="shared" si="2847"/>
        <v/>
      </c>
      <c r="CY876" t="str">
        <f t="shared" si="2848"/>
        <v/>
      </c>
      <c r="CZ876" t="str">
        <f t="shared" si="2849"/>
        <v/>
      </c>
      <c r="DA876" t="str">
        <f t="shared" si="2850"/>
        <v/>
      </c>
      <c r="DB876" t="str">
        <f t="shared" si="2851"/>
        <v/>
      </c>
      <c r="DC876" t="str">
        <f t="shared" si="2852"/>
        <v/>
      </c>
      <c r="DD876" t="str">
        <f t="shared" si="2853"/>
        <v/>
      </c>
      <c r="DE876" t="str">
        <f t="shared" si="2854"/>
        <v/>
      </c>
      <c r="DF876" t="str">
        <f t="shared" si="2855"/>
        <v/>
      </c>
      <c r="DG876" t="str">
        <f t="shared" si="2856"/>
        <v/>
      </c>
      <c r="DH876" t="str">
        <f t="shared" si="2857"/>
        <v/>
      </c>
      <c r="DI876" t="str">
        <f t="shared" si="2858"/>
        <v/>
      </c>
      <c r="DJ876" t="str">
        <f t="shared" si="2859"/>
        <v/>
      </c>
      <c r="DK876" t="str">
        <f t="shared" si="2860"/>
        <v/>
      </c>
      <c r="DL876" t="str">
        <f t="shared" si="2861"/>
        <v/>
      </c>
      <c r="DM876">
        <f t="shared" si="2862"/>
        <v>0</v>
      </c>
      <c r="DN876">
        <f t="shared" si="2863"/>
        <v>0</v>
      </c>
      <c r="DO876" t="str">
        <f t="shared" si="2864"/>
        <v/>
      </c>
      <c r="DS876" t="str">
        <f t="shared" si="2865"/>
        <v/>
      </c>
      <c r="DT876" t="str">
        <f t="shared" si="2866"/>
        <v/>
      </c>
      <c r="DU876" t="str">
        <f t="shared" si="2867"/>
        <v/>
      </c>
      <c r="DV876" t="str">
        <f t="shared" si="2868"/>
        <v/>
      </c>
      <c r="DW876" t="str">
        <f t="shared" si="2869"/>
        <v/>
      </c>
      <c r="DX876" t="str">
        <f t="shared" si="2870"/>
        <v/>
      </c>
      <c r="DY876" t="str">
        <f t="shared" si="2871"/>
        <v/>
      </c>
      <c r="DZ876" t="str">
        <f t="shared" si="2872"/>
        <v/>
      </c>
      <c r="EA876" t="str">
        <f t="shared" si="2873"/>
        <v/>
      </c>
      <c r="EB876" t="str">
        <f t="shared" si="2874"/>
        <v/>
      </c>
      <c r="EC876" t="str">
        <f t="shared" si="2875"/>
        <v/>
      </c>
      <c r="ED876" t="str">
        <f t="shared" si="2876"/>
        <v/>
      </c>
      <c r="EE876" t="str">
        <f t="shared" si="2877"/>
        <v/>
      </c>
      <c r="EF876" t="str">
        <f t="shared" si="2878"/>
        <v/>
      </c>
      <c r="EG876" t="str">
        <f t="shared" si="2879"/>
        <v/>
      </c>
      <c r="EH876" t="str">
        <f t="shared" si="2880"/>
        <v/>
      </c>
      <c r="EI876" t="str">
        <f t="shared" si="2881"/>
        <v/>
      </c>
      <c r="EJ876" t="str">
        <f t="shared" si="2882"/>
        <v/>
      </c>
      <c r="EK876" t="str">
        <f t="shared" si="2883"/>
        <v/>
      </c>
      <c r="EL876" t="str">
        <f t="shared" si="2884"/>
        <v/>
      </c>
      <c r="EM876" t="str">
        <f t="shared" si="2885"/>
        <v/>
      </c>
      <c r="EN876" t="str">
        <f t="shared" si="2886"/>
        <v/>
      </c>
      <c r="EO876" t="str">
        <f t="shared" si="2887"/>
        <v/>
      </c>
      <c r="EP876" t="str">
        <f t="shared" si="2888"/>
        <v/>
      </c>
      <c r="EQ876" t="str">
        <f t="shared" si="2889"/>
        <v/>
      </c>
      <c r="ER876" t="str">
        <f t="shared" si="2890"/>
        <v/>
      </c>
      <c r="ES876" t="str">
        <f t="shared" si="2891"/>
        <v/>
      </c>
      <c r="ET876" t="str">
        <f t="shared" si="2892"/>
        <v/>
      </c>
      <c r="EU876" t="str">
        <f t="shared" si="2893"/>
        <v/>
      </c>
      <c r="EV876" t="str">
        <f t="shared" si="2894"/>
        <v/>
      </c>
      <c r="EW876" t="str">
        <f t="shared" si="2895"/>
        <v/>
      </c>
      <c r="EX876" t="str">
        <f t="shared" si="2896"/>
        <v/>
      </c>
      <c r="EY876" t="str">
        <f t="shared" si="2897"/>
        <v/>
      </c>
      <c r="EZ876" t="str">
        <f t="shared" si="2898"/>
        <v/>
      </c>
      <c r="FA876" t="str">
        <f t="shared" si="2899"/>
        <v/>
      </c>
      <c r="FB876" t="str">
        <f t="shared" si="2900"/>
        <v/>
      </c>
      <c r="FC876" t="str">
        <f t="shared" si="2901"/>
        <v/>
      </c>
      <c r="FD876" t="str">
        <f t="shared" si="2902"/>
        <v/>
      </c>
      <c r="FE876" t="str">
        <f t="shared" si="2903"/>
        <v/>
      </c>
      <c r="FF876" t="str">
        <f t="shared" si="2904"/>
        <v/>
      </c>
      <c r="FG876" t="str">
        <f t="shared" si="2905"/>
        <v/>
      </c>
      <c r="FH876" t="str">
        <f t="shared" si="2906"/>
        <v/>
      </c>
      <c r="FI876" t="str">
        <f t="shared" si="2907"/>
        <v/>
      </c>
      <c r="FJ876" t="str">
        <f t="shared" si="2908"/>
        <v/>
      </c>
      <c r="FK876" t="str">
        <f t="shared" si="2909"/>
        <v/>
      </c>
      <c r="FL876" t="str">
        <f t="shared" si="2910"/>
        <v/>
      </c>
      <c r="FM876" t="str">
        <f t="shared" si="2911"/>
        <v/>
      </c>
      <c r="FN876" t="str">
        <f t="shared" si="2912"/>
        <v/>
      </c>
      <c r="FO876" t="str">
        <f t="shared" si="2913"/>
        <v/>
      </c>
      <c r="FP876" t="str">
        <f t="shared" si="2914"/>
        <v/>
      </c>
      <c r="FQ876" t="str">
        <f t="shared" si="2915"/>
        <v/>
      </c>
      <c r="FR876" t="str">
        <f t="shared" si="2916"/>
        <v/>
      </c>
      <c r="FS876" t="str">
        <f t="shared" si="2917"/>
        <v/>
      </c>
      <c r="FT876" t="str">
        <f t="shared" si="2918"/>
        <v/>
      </c>
      <c r="FU876" t="str">
        <f t="shared" si="2919"/>
        <v/>
      </c>
      <c r="FV876" t="str">
        <f t="shared" si="2920"/>
        <v/>
      </c>
      <c r="FW876" t="str">
        <f t="shared" si="2921"/>
        <v/>
      </c>
      <c r="FX876" t="str">
        <f t="shared" si="2922"/>
        <v/>
      </c>
      <c r="FY876" t="str">
        <f t="shared" si="2923"/>
        <v/>
      </c>
      <c r="FZ876" t="str">
        <f t="shared" si="2924"/>
        <v/>
      </c>
      <c r="GA876" t="str">
        <f t="shared" si="2925"/>
        <v/>
      </c>
      <c r="GB876" t="str">
        <f t="shared" si="2926"/>
        <v/>
      </c>
      <c r="GC876" t="str">
        <f t="shared" si="2927"/>
        <v/>
      </c>
      <c r="GD876" t="str">
        <f t="shared" si="2928"/>
        <v/>
      </c>
      <c r="GE876" t="str">
        <f t="shared" si="2929"/>
        <v/>
      </c>
      <c r="GF876" t="str">
        <f t="shared" si="2930"/>
        <v/>
      </c>
      <c r="GG876" t="str">
        <f t="shared" si="2931"/>
        <v/>
      </c>
      <c r="GH876" t="str">
        <f t="shared" si="2932"/>
        <v/>
      </c>
      <c r="GI876" t="str">
        <f t="shared" si="2933"/>
        <v/>
      </c>
      <c r="GJ876" t="str">
        <f t="shared" si="2934"/>
        <v/>
      </c>
      <c r="GK876" t="str">
        <f t="shared" si="2935"/>
        <v/>
      </c>
      <c r="GL876" t="str">
        <f t="shared" si="2936"/>
        <v/>
      </c>
      <c r="GM876" t="str">
        <f t="shared" si="2937"/>
        <v/>
      </c>
      <c r="GN876" t="str">
        <f t="shared" si="2938"/>
        <v/>
      </c>
      <c r="GO876" t="str">
        <f t="shared" si="2939"/>
        <v/>
      </c>
      <c r="GP876" t="str">
        <f t="shared" si="2940"/>
        <v/>
      </c>
      <c r="GQ876" t="str">
        <f t="shared" si="2941"/>
        <v/>
      </c>
      <c r="GR876" t="str">
        <f t="shared" si="2942"/>
        <v/>
      </c>
      <c r="GS876" t="str">
        <f t="shared" si="2943"/>
        <v/>
      </c>
      <c r="GT876" t="str">
        <f t="shared" si="2944"/>
        <v/>
      </c>
      <c r="GU876">
        <f t="shared" si="2945"/>
        <v>0</v>
      </c>
      <c r="GV876">
        <f t="shared" si="2946"/>
        <v>0</v>
      </c>
      <c r="GW876">
        <f>IFERROR(MATCH($M876,$DS$876:$FF$876,0),0)</f>
        <v>0</v>
      </c>
      <c r="GX876" t="str">
        <f>IF($GW876&gt;0,INDEX($FG$876:$GT$876,$GW876),"")</f>
        <v/>
      </c>
      <c r="HA876" t="str">
        <f t="shared" si="2947"/>
        <v/>
      </c>
      <c r="HB876" t="str">
        <f t="shared" si="2948"/>
        <v/>
      </c>
      <c r="HC876" t="str">
        <f t="shared" si="2949"/>
        <v/>
      </c>
      <c r="HD876" t="str">
        <f t="shared" si="2950"/>
        <v/>
      </c>
      <c r="HE876" t="str">
        <f t="shared" si="2951"/>
        <v/>
      </c>
      <c r="HF876" t="str">
        <f t="shared" si="2952"/>
        <v/>
      </c>
      <c r="HG876" t="str">
        <f t="shared" si="2953"/>
        <v/>
      </c>
      <c r="HH876" t="str">
        <f t="shared" si="2954"/>
        <v/>
      </c>
      <c r="HI876" t="str">
        <f t="shared" si="2955"/>
        <v/>
      </c>
      <c r="HJ876" t="str">
        <f t="shared" si="2956"/>
        <v/>
      </c>
      <c r="HK876" t="str">
        <f t="shared" si="2957"/>
        <v/>
      </c>
      <c r="HL876" t="str">
        <f t="shared" si="2958"/>
        <v/>
      </c>
      <c r="HM876" t="str">
        <f t="shared" si="2959"/>
        <v/>
      </c>
      <c r="HN876" t="str">
        <f t="shared" si="2960"/>
        <v/>
      </c>
      <c r="HO876" t="str">
        <f t="shared" si="2961"/>
        <v/>
      </c>
      <c r="HP876" t="str">
        <f t="shared" si="2962"/>
        <v/>
      </c>
      <c r="HQ876" t="str">
        <f t="shared" si="2963"/>
        <v/>
      </c>
      <c r="HR876" t="str">
        <f t="shared" si="2964"/>
        <v/>
      </c>
      <c r="HS876" t="str">
        <f t="shared" si="2965"/>
        <v/>
      </c>
      <c r="HT876" t="str">
        <f t="shared" si="2966"/>
        <v/>
      </c>
      <c r="HU876" t="str">
        <f t="shared" si="2967"/>
        <v/>
      </c>
      <c r="HV876" t="str">
        <f t="shared" si="2968"/>
        <v/>
      </c>
      <c r="HW876" t="str">
        <f t="shared" si="2969"/>
        <v/>
      </c>
      <c r="HX876" t="str">
        <f t="shared" si="2970"/>
        <v/>
      </c>
      <c r="HY876" t="str">
        <f t="shared" si="2971"/>
        <v/>
      </c>
      <c r="HZ876" t="str">
        <f t="shared" si="2972"/>
        <v/>
      </c>
      <c r="IA876" t="str">
        <f t="shared" si="2973"/>
        <v/>
      </c>
      <c r="IB876" t="str">
        <f t="shared" si="2974"/>
        <v/>
      </c>
      <c r="IC876" t="str">
        <f t="shared" si="2975"/>
        <v/>
      </c>
      <c r="ID876" t="str">
        <f t="shared" si="2976"/>
        <v/>
      </c>
      <c r="IE876" t="str">
        <f t="shared" si="2977"/>
        <v/>
      </c>
      <c r="IF876" t="str">
        <f t="shared" si="2978"/>
        <v/>
      </c>
      <c r="IG876" t="str">
        <f t="shared" si="2979"/>
        <v/>
      </c>
      <c r="IH876" t="str">
        <f t="shared" si="2980"/>
        <v/>
      </c>
      <c r="II876" t="str">
        <f t="shared" si="2981"/>
        <v/>
      </c>
      <c r="IJ876" t="str">
        <f t="shared" si="2982"/>
        <v/>
      </c>
      <c r="IK876" t="str">
        <f t="shared" si="2983"/>
        <v/>
      </c>
      <c r="IL876" t="str">
        <f t="shared" si="2984"/>
        <v/>
      </c>
      <c r="IM876" t="str">
        <f t="shared" si="2985"/>
        <v/>
      </c>
      <c r="IN876" t="str">
        <f t="shared" si="2986"/>
        <v/>
      </c>
      <c r="IO876" t="str">
        <f t="shared" si="2987"/>
        <v/>
      </c>
      <c r="IP876" t="str">
        <f t="shared" si="2988"/>
        <v/>
      </c>
      <c r="IQ876" t="str">
        <f t="shared" si="2989"/>
        <v/>
      </c>
      <c r="IR876" t="str">
        <f t="shared" si="2990"/>
        <v/>
      </c>
      <c r="IS876" t="str">
        <f t="shared" si="2991"/>
        <v/>
      </c>
      <c r="IT876" t="str">
        <f t="shared" si="2992"/>
        <v/>
      </c>
      <c r="IU876" t="str">
        <f t="shared" si="2993"/>
        <v/>
      </c>
      <c r="IV876" t="str">
        <f t="shared" si="2994"/>
        <v/>
      </c>
      <c r="IW876" t="str">
        <f t="shared" si="2995"/>
        <v/>
      </c>
      <c r="IX876" t="str">
        <f t="shared" si="2996"/>
        <v/>
      </c>
      <c r="IY876" t="str">
        <f t="shared" si="2997"/>
        <v/>
      </c>
      <c r="IZ876" t="str">
        <f t="shared" si="2998"/>
        <v/>
      </c>
      <c r="JA876" t="str">
        <f t="shared" si="2999"/>
        <v/>
      </c>
      <c r="JB876" t="str">
        <f t="shared" si="3000"/>
        <v/>
      </c>
      <c r="JC876" t="str">
        <f t="shared" si="3001"/>
        <v/>
      </c>
      <c r="JD876" t="str">
        <f t="shared" si="3002"/>
        <v/>
      </c>
      <c r="JE876" t="str">
        <f t="shared" si="3003"/>
        <v/>
      </c>
      <c r="JF876" t="str">
        <f t="shared" si="3004"/>
        <v/>
      </c>
      <c r="JG876" t="str">
        <f t="shared" si="3005"/>
        <v/>
      </c>
      <c r="JH876" t="str">
        <f t="shared" si="3006"/>
        <v/>
      </c>
      <c r="JI876">
        <f t="shared" si="3007"/>
        <v>0</v>
      </c>
      <c r="JJ876">
        <f t="shared" si="3008"/>
        <v>0</v>
      </c>
      <c r="JK876" t="s">
        <v>33</v>
      </c>
      <c r="JL876" t="s">
        <v>33</v>
      </c>
    </row>
    <row r="877" spans="17:272" x14ac:dyDescent="0.25">
      <c r="Q877" s="1" t="str">
        <f t="shared" si="2795"/>
        <v/>
      </c>
      <c r="V877" t="s">
        <v>33</v>
      </c>
      <c r="X877" t="str">
        <f t="shared" si="3009"/>
        <v/>
      </c>
      <c r="Y877" t="str">
        <f t="shared" si="2796"/>
        <v/>
      </c>
      <c r="AG877" t="str">
        <f t="shared" si="2797"/>
        <v/>
      </c>
      <c r="AO877" t="s">
        <v>2168</v>
      </c>
      <c r="AW877">
        <f t="shared" si="2798"/>
        <v>0</v>
      </c>
      <c r="AZ877" t="str">
        <f t="shared" si="2799"/>
        <v/>
      </c>
      <c r="BA877" t="str">
        <f t="shared" si="2800"/>
        <v/>
      </c>
      <c r="BB877" t="str">
        <f t="shared" si="2801"/>
        <v/>
      </c>
      <c r="BC877" t="str">
        <f t="shared" si="2802"/>
        <v/>
      </c>
      <c r="BD877" t="str">
        <f t="shared" si="2803"/>
        <v/>
      </c>
      <c r="BE877" t="str">
        <f t="shared" si="2804"/>
        <v/>
      </c>
      <c r="BF877" t="str">
        <f t="shared" si="2805"/>
        <v/>
      </c>
      <c r="BG877" t="str">
        <f t="shared" si="2806"/>
        <v/>
      </c>
      <c r="BH877" t="str">
        <f t="shared" si="2807"/>
        <v/>
      </c>
      <c r="BI877" t="str">
        <f t="shared" si="2808"/>
        <v/>
      </c>
      <c r="BJ877" t="str">
        <f t="shared" si="2809"/>
        <v/>
      </c>
      <c r="BK877" t="str">
        <f t="shared" si="2810"/>
        <v/>
      </c>
      <c r="BL877" t="str">
        <f t="shared" si="2811"/>
        <v/>
      </c>
      <c r="BM877" t="str">
        <f t="shared" si="2812"/>
        <v/>
      </c>
      <c r="BN877" t="str">
        <f t="shared" si="2813"/>
        <v/>
      </c>
      <c r="BO877" t="str">
        <f t="shared" si="2814"/>
        <v/>
      </c>
      <c r="BP877" t="str">
        <f t="shared" si="2815"/>
        <v/>
      </c>
      <c r="BQ877" t="str">
        <f t="shared" si="2816"/>
        <v/>
      </c>
      <c r="BR877" t="str">
        <f t="shared" si="2817"/>
        <v/>
      </c>
      <c r="BS877" t="str">
        <f t="shared" si="2818"/>
        <v/>
      </c>
      <c r="BT877" t="str">
        <f t="shared" si="2819"/>
        <v/>
      </c>
      <c r="BU877" t="str">
        <f t="shared" si="2820"/>
        <v/>
      </c>
      <c r="BV877" t="str">
        <f t="shared" si="2821"/>
        <v/>
      </c>
      <c r="BW877" t="str">
        <f t="shared" si="2822"/>
        <v/>
      </c>
      <c r="BX877" t="str">
        <f t="shared" si="2823"/>
        <v/>
      </c>
      <c r="BY877" t="str">
        <f t="shared" si="2824"/>
        <v/>
      </c>
      <c r="BZ877" t="str">
        <f t="shared" si="2825"/>
        <v/>
      </c>
      <c r="CA877" t="str">
        <f t="shared" si="2826"/>
        <v/>
      </c>
      <c r="CB877" t="str">
        <f t="shared" si="2827"/>
        <v/>
      </c>
      <c r="CC877" t="str">
        <f t="shared" si="2828"/>
        <v/>
      </c>
      <c r="CD877" t="str">
        <f t="shared" si="2829"/>
        <v/>
      </c>
      <c r="CE877" t="str">
        <f t="shared" si="2830"/>
        <v/>
      </c>
      <c r="CF877" t="str">
        <f t="shared" si="2831"/>
        <v/>
      </c>
      <c r="CG877" t="str">
        <f t="shared" si="2832"/>
        <v/>
      </c>
      <c r="CH877" t="str">
        <f t="shared" si="2833"/>
        <v/>
      </c>
      <c r="CI877" t="str">
        <f t="shared" si="2834"/>
        <v/>
      </c>
      <c r="CJ877" t="str">
        <f t="shared" si="2835"/>
        <v/>
      </c>
      <c r="CK877" t="str">
        <f t="shared" si="2836"/>
        <v/>
      </c>
      <c r="CL877" t="str">
        <f t="shared" si="2837"/>
        <v/>
      </c>
      <c r="CM877" t="str">
        <f t="shared" si="2838"/>
        <v/>
      </c>
      <c r="CN877">
        <f t="shared" si="2839"/>
        <v>0</v>
      </c>
      <c r="CO877">
        <f t="shared" si="2840"/>
        <v>0</v>
      </c>
      <c r="CP877">
        <f t="shared" si="2841"/>
        <v>0</v>
      </c>
      <c r="CQ877" t="s">
        <v>216</v>
      </c>
      <c r="CS877" t="str">
        <f t="shared" si="2842"/>
        <v/>
      </c>
      <c r="CT877" t="str">
        <f t="shared" si="2843"/>
        <v/>
      </c>
      <c r="CU877" t="str">
        <f t="shared" si="2844"/>
        <v/>
      </c>
      <c r="CV877" t="str">
        <f t="shared" si="2845"/>
        <v/>
      </c>
      <c r="CW877" t="str">
        <f t="shared" si="2846"/>
        <v/>
      </c>
      <c r="CX877" t="str">
        <f t="shared" si="2847"/>
        <v/>
      </c>
      <c r="CY877" t="str">
        <f t="shared" si="2848"/>
        <v/>
      </c>
      <c r="CZ877" t="str">
        <f t="shared" si="2849"/>
        <v/>
      </c>
      <c r="DA877" t="str">
        <f t="shared" si="2850"/>
        <v/>
      </c>
      <c r="DB877" t="str">
        <f t="shared" si="2851"/>
        <v/>
      </c>
      <c r="DC877" t="str">
        <f t="shared" si="2852"/>
        <v/>
      </c>
      <c r="DD877" t="str">
        <f t="shared" si="2853"/>
        <v/>
      </c>
      <c r="DE877" t="str">
        <f t="shared" si="2854"/>
        <v/>
      </c>
      <c r="DF877" t="str">
        <f t="shared" si="2855"/>
        <v/>
      </c>
      <c r="DG877" t="str">
        <f t="shared" si="2856"/>
        <v/>
      </c>
      <c r="DH877" t="str">
        <f t="shared" si="2857"/>
        <v/>
      </c>
      <c r="DI877" t="str">
        <f t="shared" si="2858"/>
        <v/>
      </c>
      <c r="DJ877" t="str">
        <f t="shared" si="2859"/>
        <v/>
      </c>
      <c r="DK877" t="str">
        <f t="shared" si="2860"/>
        <v/>
      </c>
      <c r="DL877" t="str">
        <f t="shared" si="2861"/>
        <v/>
      </c>
      <c r="DM877">
        <f t="shared" si="2862"/>
        <v>0</v>
      </c>
      <c r="DN877">
        <f t="shared" si="2863"/>
        <v>0</v>
      </c>
      <c r="DO877" t="str">
        <f t="shared" si="2864"/>
        <v/>
      </c>
      <c r="DS877" t="str">
        <f t="shared" si="2865"/>
        <v/>
      </c>
      <c r="DT877" t="str">
        <f t="shared" si="2866"/>
        <v/>
      </c>
      <c r="DU877" t="str">
        <f t="shared" si="2867"/>
        <v/>
      </c>
      <c r="DV877" t="str">
        <f t="shared" si="2868"/>
        <v/>
      </c>
      <c r="DW877" t="str">
        <f t="shared" si="2869"/>
        <v/>
      </c>
      <c r="DX877" t="str">
        <f t="shared" si="2870"/>
        <v/>
      </c>
      <c r="DY877" t="str">
        <f t="shared" si="2871"/>
        <v/>
      </c>
      <c r="DZ877" t="str">
        <f t="shared" si="2872"/>
        <v/>
      </c>
      <c r="EA877" t="str">
        <f t="shared" si="2873"/>
        <v/>
      </c>
      <c r="EB877" t="str">
        <f t="shared" si="2874"/>
        <v/>
      </c>
      <c r="EC877" t="str">
        <f t="shared" si="2875"/>
        <v/>
      </c>
      <c r="ED877" t="str">
        <f t="shared" si="2876"/>
        <v/>
      </c>
      <c r="EE877" t="str">
        <f t="shared" si="2877"/>
        <v/>
      </c>
      <c r="EF877" t="str">
        <f t="shared" si="2878"/>
        <v/>
      </c>
      <c r="EG877" t="str">
        <f t="shared" si="2879"/>
        <v/>
      </c>
      <c r="EH877" t="str">
        <f t="shared" si="2880"/>
        <v/>
      </c>
      <c r="EI877" t="str">
        <f t="shared" si="2881"/>
        <v/>
      </c>
      <c r="EJ877" t="str">
        <f t="shared" si="2882"/>
        <v/>
      </c>
      <c r="EK877" t="str">
        <f t="shared" si="2883"/>
        <v/>
      </c>
      <c r="EL877" t="str">
        <f t="shared" si="2884"/>
        <v/>
      </c>
      <c r="EM877" t="str">
        <f t="shared" si="2885"/>
        <v/>
      </c>
      <c r="EN877" t="str">
        <f t="shared" si="2886"/>
        <v/>
      </c>
      <c r="EO877" t="str">
        <f t="shared" si="2887"/>
        <v/>
      </c>
      <c r="EP877" t="str">
        <f t="shared" si="2888"/>
        <v/>
      </c>
      <c r="EQ877" t="str">
        <f t="shared" si="2889"/>
        <v/>
      </c>
      <c r="ER877" t="str">
        <f t="shared" si="2890"/>
        <v/>
      </c>
      <c r="ES877" t="str">
        <f t="shared" si="2891"/>
        <v/>
      </c>
      <c r="ET877" t="str">
        <f t="shared" si="2892"/>
        <v/>
      </c>
      <c r="EU877" t="str">
        <f t="shared" si="2893"/>
        <v/>
      </c>
      <c r="EV877" t="str">
        <f t="shared" si="2894"/>
        <v/>
      </c>
      <c r="EW877" t="str">
        <f t="shared" si="2895"/>
        <v/>
      </c>
      <c r="EX877" t="str">
        <f t="shared" si="2896"/>
        <v/>
      </c>
      <c r="EY877" t="str">
        <f t="shared" si="2897"/>
        <v/>
      </c>
      <c r="EZ877" t="str">
        <f t="shared" si="2898"/>
        <v/>
      </c>
      <c r="FA877" t="str">
        <f t="shared" si="2899"/>
        <v/>
      </c>
      <c r="FB877" t="str">
        <f t="shared" si="2900"/>
        <v/>
      </c>
      <c r="FC877" t="str">
        <f t="shared" si="2901"/>
        <v/>
      </c>
      <c r="FD877" t="str">
        <f t="shared" si="2902"/>
        <v/>
      </c>
      <c r="FE877" t="str">
        <f t="shared" si="2903"/>
        <v/>
      </c>
      <c r="FF877" t="str">
        <f t="shared" si="2904"/>
        <v/>
      </c>
      <c r="FG877" t="str">
        <f t="shared" si="2905"/>
        <v/>
      </c>
      <c r="FH877" t="str">
        <f t="shared" si="2906"/>
        <v/>
      </c>
      <c r="FI877" t="str">
        <f t="shared" si="2907"/>
        <v/>
      </c>
      <c r="FJ877" t="str">
        <f t="shared" si="2908"/>
        <v/>
      </c>
      <c r="FK877" t="str">
        <f t="shared" si="2909"/>
        <v/>
      </c>
      <c r="FL877" t="str">
        <f t="shared" si="2910"/>
        <v/>
      </c>
      <c r="FM877" t="str">
        <f t="shared" si="2911"/>
        <v/>
      </c>
      <c r="FN877" t="str">
        <f t="shared" si="2912"/>
        <v/>
      </c>
      <c r="FO877" t="str">
        <f t="shared" si="2913"/>
        <v/>
      </c>
      <c r="FP877" t="str">
        <f t="shared" si="2914"/>
        <v/>
      </c>
      <c r="FQ877" t="str">
        <f t="shared" si="2915"/>
        <v/>
      </c>
      <c r="FR877" t="str">
        <f t="shared" si="2916"/>
        <v/>
      </c>
      <c r="FS877" t="str">
        <f t="shared" si="2917"/>
        <v/>
      </c>
      <c r="FT877" t="str">
        <f t="shared" si="2918"/>
        <v/>
      </c>
      <c r="FU877" t="str">
        <f t="shared" si="2919"/>
        <v/>
      </c>
      <c r="FV877" t="str">
        <f t="shared" si="2920"/>
        <v/>
      </c>
      <c r="FW877" t="str">
        <f t="shared" si="2921"/>
        <v/>
      </c>
      <c r="FX877" t="str">
        <f t="shared" si="2922"/>
        <v/>
      </c>
      <c r="FY877" t="str">
        <f t="shared" si="2923"/>
        <v/>
      </c>
      <c r="FZ877" t="str">
        <f t="shared" si="2924"/>
        <v/>
      </c>
      <c r="GA877" t="str">
        <f t="shared" si="2925"/>
        <v/>
      </c>
      <c r="GB877" t="str">
        <f t="shared" si="2926"/>
        <v/>
      </c>
      <c r="GC877" t="str">
        <f t="shared" si="2927"/>
        <v/>
      </c>
      <c r="GD877" t="str">
        <f t="shared" si="2928"/>
        <v/>
      </c>
      <c r="GE877" t="str">
        <f t="shared" si="2929"/>
        <v/>
      </c>
      <c r="GF877" t="str">
        <f t="shared" si="2930"/>
        <v/>
      </c>
      <c r="GG877" t="str">
        <f t="shared" si="2931"/>
        <v/>
      </c>
      <c r="GH877" t="str">
        <f t="shared" si="2932"/>
        <v/>
      </c>
      <c r="GI877" t="str">
        <f t="shared" si="2933"/>
        <v/>
      </c>
      <c r="GJ877" t="str">
        <f t="shared" si="2934"/>
        <v/>
      </c>
      <c r="GK877" t="str">
        <f t="shared" si="2935"/>
        <v/>
      </c>
      <c r="GL877" t="str">
        <f t="shared" si="2936"/>
        <v/>
      </c>
      <c r="GM877" t="str">
        <f t="shared" si="2937"/>
        <v/>
      </c>
      <c r="GN877" t="str">
        <f t="shared" si="2938"/>
        <v/>
      </c>
      <c r="GO877" t="str">
        <f t="shared" si="2939"/>
        <v/>
      </c>
      <c r="GP877" t="str">
        <f t="shared" si="2940"/>
        <v/>
      </c>
      <c r="GQ877" t="str">
        <f t="shared" si="2941"/>
        <v/>
      </c>
      <c r="GR877" t="str">
        <f t="shared" si="2942"/>
        <v/>
      </c>
      <c r="GS877" t="str">
        <f t="shared" si="2943"/>
        <v/>
      </c>
      <c r="GT877" t="str">
        <f t="shared" si="2944"/>
        <v/>
      </c>
      <c r="GU877">
        <f t="shared" si="2945"/>
        <v>0</v>
      </c>
      <c r="GV877">
        <f t="shared" si="2946"/>
        <v>0</v>
      </c>
      <c r="GW877">
        <f>IFERROR(MATCH($M877,$DS$877:$FF$877,0),0)</f>
        <v>0</v>
      </c>
      <c r="GX877" t="str">
        <f>IF($GW877&gt;0,INDEX($FG$877:$GT$877,$GW877),"")</f>
        <v/>
      </c>
      <c r="HA877" t="str">
        <f t="shared" si="2947"/>
        <v/>
      </c>
      <c r="HB877" t="str">
        <f t="shared" si="2948"/>
        <v/>
      </c>
      <c r="HC877" t="str">
        <f t="shared" si="2949"/>
        <v/>
      </c>
      <c r="HD877" t="str">
        <f t="shared" si="2950"/>
        <v/>
      </c>
      <c r="HE877" t="str">
        <f t="shared" si="2951"/>
        <v/>
      </c>
      <c r="HF877" t="str">
        <f t="shared" si="2952"/>
        <v/>
      </c>
      <c r="HG877" t="str">
        <f t="shared" si="2953"/>
        <v/>
      </c>
      <c r="HH877" t="str">
        <f t="shared" si="2954"/>
        <v/>
      </c>
      <c r="HI877" t="str">
        <f t="shared" si="2955"/>
        <v/>
      </c>
      <c r="HJ877" t="str">
        <f t="shared" si="2956"/>
        <v/>
      </c>
      <c r="HK877" t="str">
        <f t="shared" si="2957"/>
        <v/>
      </c>
      <c r="HL877" t="str">
        <f t="shared" si="2958"/>
        <v/>
      </c>
      <c r="HM877" t="str">
        <f t="shared" si="2959"/>
        <v/>
      </c>
      <c r="HN877" t="str">
        <f t="shared" si="2960"/>
        <v/>
      </c>
      <c r="HO877" t="str">
        <f t="shared" si="2961"/>
        <v/>
      </c>
      <c r="HP877" t="str">
        <f t="shared" si="2962"/>
        <v/>
      </c>
      <c r="HQ877" t="str">
        <f t="shared" si="2963"/>
        <v/>
      </c>
      <c r="HR877" t="str">
        <f t="shared" si="2964"/>
        <v/>
      </c>
      <c r="HS877" t="str">
        <f t="shared" si="2965"/>
        <v/>
      </c>
      <c r="HT877" t="str">
        <f t="shared" si="2966"/>
        <v/>
      </c>
      <c r="HU877" t="str">
        <f t="shared" si="2967"/>
        <v/>
      </c>
      <c r="HV877" t="str">
        <f t="shared" si="2968"/>
        <v/>
      </c>
      <c r="HW877" t="str">
        <f t="shared" si="2969"/>
        <v/>
      </c>
      <c r="HX877" t="str">
        <f t="shared" si="2970"/>
        <v/>
      </c>
      <c r="HY877" t="str">
        <f t="shared" si="2971"/>
        <v/>
      </c>
      <c r="HZ877" t="str">
        <f t="shared" si="2972"/>
        <v/>
      </c>
      <c r="IA877" t="str">
        <f t="shared" si="2973"/>
        <v/>
      </c>
      <c r="IB877" t="str">
        <f t="shared" si="2974"/>
        <v/>
      </c>
      <c r="IC877" t="str">
        <f t="shared" si="2975"/>
        <v/>
      </c>
      <c r="ID877" t="str">
        <f t="shared" si="2976"/>
        <v/>
      </c>
      <c r="IE877" t="str">
        <f t="shared" si="2977"/>
        <v/>
      </c>
      <c r="IF877" t="str">
        <f t="shared" si="2978"/>
        <v/>
      </c>
      <c r="IG877" t="str">
        <f t="shared" si="2979"/>
        <v/>
      </c>
      <c r="IH877" t="str">
        <f t="shared" si="2980"/>
        <v/>
      </c>
      <c r="II877" t="str">
        <f t="shared" si="2981"/>
        <v/>
      </c>
      <c r="IJ877" t="str">
        <f t="shared" si="2982"/>
        <v/>
      </c>
      <c r="IK877" t="str">
        <f t="shared" si="2983"/>
        <v/>
      </c>
      <c r="IL877" t="str">
        <f t="shared" si="2984"/>
        <v/>
      </c>
      <c r="IM877" t="str">
        <f t="shared" si="2985"/>
        <v/>
      </c>
      <c r="IN877" t="str">
        <f t="shared" si="2986"/>
        <v/>
      </c>
      <c r="IO877" t="str">
        <f t="shared" si="2987"/>
        <v/>
      </c>
      <c r="IP877" t="str">
        <f t="shared" si="2988"/>
        <v/>
      </c>
      <c r="IQ877" t="str">
        <f t="shared" si="2989"/>
        <v/>
      </c>
      <c r="IR877" t="str">
        <f t="shared" si="2990"/>
        <v/>
      </c>
      <c r="IS877" t="str">
        <f t="shared" si="2991"/>
        <v/>
      </c>
      <c r="IT877" t="str">
        <f t="shared" si="2992"/>
        <v/>
      </c>
      <c r="IU877" t="str">
        <f t="shared" si="2993"/>
        <v/>
      </c>
      <c r="IV877" t="str">
        <f t="shared" si="2994"/>
        <v/>
      </c>
      <c r="IW877" t="str">
        <f t="shared" si="2995"/>
        <v/>
      </c>
      <c r="IX877" t="str">
        <f t="shared" si="2996"/>
        <v/>
      </c>
      <c r="IY877" t="str">
        <f t="shared" si="2997"/>
        <v/>
      </c>
      <c r="IZ877" t="str">
        <f t="shared" si="2998"/>
        <v/>
      </c>
      <c r="JA877" t="str">
        <f t="shared" si="2999"/>
        <v/>
      </c>
      <c r="JB877" t="str">
        <f t="shared" si="3000"/>
        <v/>
      </c>
      <c r="JC877" t="str">
        <f t="shared" si="3001"/>
        <v/>
      </c>
      <c r="JD877" t="str">
        <f t="shared" si="3002"/>
        <v/>
      </c>
      <c r="JE877" t="str">
        <f t="shared" si="3003"/>
        <v/>
      </c>
      <c r="JF877" t="str">
        <f t="shared" si="3004"/>
        <v/>
      </c>
      <c r="JG877" t="str">
        <f t="shared" si="3005"/>
        <v/>
      </c>
      <c r="JH877" t="str">
        <f t="shared" si="3006"/>
        <v/>
      </c>
      <c r="JI877">
        <f t="shared" si="3007"/>
        <v>0</v>
      </c>
      <c r="JJ877">
        <f t="shared" si="3008"/>
        <v>0</v>
      </c>
      <c r="JK877" t="s">
        <v>33</v>
      </c>
      <c r="JL877" t="s">
        <v>33</v>
      </c>
    </row>
    <row r="878" spans="17:272" x14ac:dyDescent="0.25">
      <c r="Q878" s="1" t="str">
        <f t="shared" si="2795"/>
        <v/>
      </c>
      <c r="V878" t="s">
        <v>33</v>
      </c>
      <c r="X878" t="str">
        <f t="shared" si="3009"/>
        <v/>
      </c>
      <c r="Y878" t="str">
        <f t="shared" si="2796"/>
        <v/>
      </c>
      <c r="AG878" t="str">
        <f t="shared" si="2797"/>
        <v/>
      </c>
      <c r="AO878" t="s">
        <v>2169</v>
      </c>
      <c r="AW878">
        <f t="shared" si="2798"/>
        <v>0</v>
      </c>
      <c r="AZ878" t="str">
        <f t="shared" si="2799"/>
        <v/>
      </c>
      <c r="BA878" t="str">
        <f t="shared" si="2800"/>
        <v/>
      </c>
      <c r="BB878" t="str">
        <f t="shared" si="2801"/>
        <v/>
      </c>
      <c r="BC878" t="str">
        <f t="shared" si="2802"/>
        <v/>
      </c>
      <c r="BD878" t="str">
        <f t="shared" si="2803"/>
        <v/>
      </c>
      <c r="BE878" t="str">
        <f t="shared" si="2804"/>
        <v/>
      </c>
      <c r="BF878" t="str">
        <f t="shared" si="2805"/>
        <v/>
      </c>
      <c r="BG878" t="str">
        <f t="shared" si="2806"/>
        <v/>
      </c>
      <c r="BH878" t="str">
        <f t="shared" si="2807"/>
        <v/>
      </c>
      <c r="BI878" t="str">
        <f t="shared" si="2808"/>
        <v/>
      </c>
      <c r="BJ878" t="str">
        <f t="shared" si="2809"/>
        <v/>
      </c>
      <c r="BK878" t="str">
        <f t="shared" si="2810"/>
        <v/>
      </c>
      <c r="BL878" t="str">
        <f t="shared" si="2811"/>
        <v/>
      </c>
      <c r="BM878" t="str">
        <f t="shared" si="2812"/>
        <v/>
      </c>
      <c r="BN878" t="str">
        <f t="shared" si="2813"/>
        <v/>
      </c>
      <c r="BO878" t="str">
        <f t="shared" si="2814"/>
        <v/>
      </c>
      <c r="BP878" t="str">
        <f t="shared" si="2815"/>
        <v/>
      </c>
      <c r="BQ878" t="str">
        <f t="shared" si="2816"/>
        <v/>
      </c>
      <c r="BR878" t="str">
        <f t="shared" si="2817"/>
        <v/>
      </c>
      <c r="BS878" t="str">
        <f t="shared" si="2818"/>
        <v/>
      </c>
      <c r="BT878" t="str">
        <f t="shared" si="2819"/>
        <v/>
      </c>
      <c r="BU878" t="str">
        <f t="shared" si="2820"/>
        <v/>
      </c>
      <c r="BV878" t="str">
        <f t="shared" si="2821"/>
        <v/>
      </c>
      <c r="BW878" t="str">
        <f t="shared" si="2822"/>
        <v/>
      </c>
      <c r="BX878" t="str">
        <f t="shared" si="2823"/>
        <v/>
      </c>
      <c r="BY878" t="str">
        <f t="shared" si="2824"/>
        <v/>
      </c>
      <c r="BZ878" t="str">
        <f t="shared" si="2825"/>
        <v/>
      </c>
      <c r="CA878" t="str">
        <f t="shared" si="2826"/>
        <v/>
      </c>
      <c r="CB878" t="str">
        <f t="shared" si="2827"/>
        <v/>
      </c>
      <c r="CC878" t="str">
        <f t="shared" si="2828"/>
        <v/>
      </c>
      <c r="CD878" t="str">
        <f t="shared" si="2829"/>
        <v/>
      </c>
      <c r="CE878" t="str">
        <f t="shared" si="2830"/>
        <v/>
      </c>
      <c r="CF878" t="str">
        <f t="shared" si="2831"/>
        <v/>
      </c>
      <c r="CG878" t="str">
        <f t="shared" si="2832"/>
        <v/>
      </c>
      <c r="CH878" t="str">
        <f t="shared" si="2833"/>
        <v/>
      </c>
      <c r="CI878" t="str">
        <f t="shared" si="2834"/>
        <v/>
      </c>
      <c r="CJ878" t="str">
        <f t="shared" si="2835"/>
        <v/>
      </c>
      <c r="CK878" t="str">
        <f t="shared" si="2836"/>
        <v/>
      </c>
      <c r="CL878" t="str">
        <f t="shared" si="2837"/>
        <v/>
      </c>
      <c r="CM878" t="str">
        <f t="shared" si="2838"/>
        <v/>
      </c>
      <c r="CN878">
        <f t="shared" si="2839"/>
        <v>0</v>
      </c>
      <c r="CO878">
        <f t="shared" si="2840"/>
        <v>0</v>
      </c>
      <c r="CP878">
        <f t="shared" si="2841"/>
        <v>0</v>
      </c>
      <c r="CQ878" t="s">
        <v>2170</v>
      </c>
      <c r="CR878">
        <v>1</v>
      </c>
      <c r="CS878" t="str">
        <f t="shared" si="2842"/>
        <v/>
      </c>
      <c r="CT878" t="str">
        <f t="shared" si="2843"/>
        <v/>
      </c>
      <c r="CU878" t="str">
        <f t="shared" si="2844"/>
        <v/>
      </c>
      <c r="CV878" t="str">
        <f t="shared" si="2845"/>
        <v/>
      </c>
      <c r="CW878" t="str">
        <f t="shared" si="2846"/>
        <v/>
      </c>
      <c r="CX878" t="str">
        <f t="shared" si="2847"/>
        <v/>
      </c>
      <c r="CY878" t="str">
        <f t="shared" si="2848"/>
        <v/>
      </c>
      <c r="CZ878" t="str">
        <f t="shared" si="2849"/>
        <v/>
      </c>
      <c r="DA878" t="str">
        <f t="shared" si="2850"/>
        <v/>
      </c>
      <c r="DB878" t="str">
        <f t="shared" si="2851"/>
        <v/>
      </c>
      <c r="DC878" t="str">
        <f t="shared" si="2852"/>
        <v/>
      </c>
      <c r="DD878" t="str">
        <f t="shared" si="2853"/>
        <v/>
      </c>
      <c r="DE878" t="str">
        <f t="shared" si="2854"/>
        <v/>
      </c>
      <c r="DF878" t="str">
        <f t="shared" si="2855"/>
        <v/>
      </c>
      <c r="DG878" t="str">
        <f t="shared" si="2856"/>
        <v/>
      </c>
      <c r="DH878" t="str">
        <f t="shared" si="2857"/>
        <v/>
      </c>
      <c r="DI878" t="str">
        <f t="shared" si="2858"/>
        <v/>
      </c>
      <c r="DJ878" t="str">
        <f t="shared" si="2859"/>
        <v/>
      </c>
      <c r="DK878" t="str">
        <f t="shared" si="2860"/>
        <v/>
      </c>
      <c r="DL878" t="str">
        <f t="shared" si="2861"/>
        <v/>
      </c>
      <c r="DM878">
        <f t="shared" si="2862"/>
        <v>0</v>
      </c>
      <c r="DN878">
        <f t="shared" si="2863"/>
        <v>0</v>
      </c>
      <c r="DO878" t="str">
        <f t="shared" si="2864"/>
        <v/>
      </c>
      <c r="DS878" t="str">
        <f t="shared" si="2865"/>
        <v/>
      </c>
      <c r="DT878" t="str">
        <f t="shared" si="2866"/>
        <v/>
      </c>
      <c r="DU878" t="str">
        <f t="shared" si="2867"/>
        <v/>
      </c>
      <c r="DV878" t="str">
        <f t="shared" si="2868"/>
        <v/>
      </c>
      <c r="DW878" t="str">
        <f t="shared" si="2869"/>
        <v/>
      </c>
      <c r="DX878" t="str">
        <f t="shared" si="2870"/>
        <v/>
      </c>
      <c r="DY878" t="str">
        <f t="shared" si="2871"/>
        <v/>
      </c>
      <c r="DZ878" t="str">
        <f t="shared" si="2872"/>
        <v/>
      </c>
      <c r="EA878" t="str">
        <f t="shared" si="2873"/>
        <v/>
      </c>
      <c r="EB878" t="str">
        <f t="shared" si="2874"/>
        <v/>
      </c>
      <c r="EC878" t="str">
        <f t="shared" si="2875"/>
        <v/>
      </c>
      <c r="ED878" t="str">
        <f t="shared" si="2876"/>
        <v/>
      </c>
      <c r="EE878" t="str">
        <f t="shared" si="2877"/>
        <v/>
      </c>
      <c r="EF878" t="str">
        <f t="shared" si="2878"/>
        <v/>
      </c>
      <c r="EG878" t="str">
        <f t="shared" si="2879"/>
        <v/>
      </c>
      <c r="EH878" t="str">
        <f t="shared" si="2880"/>
        <v/>
      </c>
      <c r="EI878" t="str">
        <f t="shared" si="2881"/>
        <v/>
      </c>
      <c r="EJ878" t="str">
        <f t="shared" si="2882"/>
        <v/>
      </c>
      <c r="EK878" t="str">
        <f t="shared" si="2883"/>
        <v/>
      </c>
      <c r="EL878" t="str">
        <f t="shared" si="2884"/>
        <v/>
      </c>
      <c r="EM878" t="str">
        <f t="shared" si="2885"/>
        <v/>
      </c>
      <c r="EN878" t="str">
        <f t="shared" si="2886"/>
        <v/>
      </c>
      <c r="EO878" t="str">
        <f t="shared" si="2887"/>
        <v/>
      </c>
      <c r="EP878" t="str">
        <f t="shared" si="2888"/>
        <v/>
      </c>
      <c r="EQ878" t="str">
        <f t="shared" si="2889"/>
        <v/>
      </c>
      <c r="ER878" t="str">
        <f t="shared" si="2890"/>
        <v/>
      </c>
      <c r="ES878" t="str">
        <f t="shared" si="2891"/>
        <v/>
      </c>
      <c r="ET878" t="str">
        <f t="shared" si="2892"/>
        <v/>
      </c>
      <c r="EU878" t="str">
        <f t="shared" si="2893"/>
        <v/>
      </c>
      <c r="EV878" t="str">
        <f t="shared" si="2894"/>
        <v/>
      </c>
      <c r="EW878" t="str">
        <f t="shared" si="2895"/>
        <v/>
      </c>
      <c r="EX878" t="str">
        <f t="shared" si="2896"/>
        <v/>
      </c>
      <c r="EY878" t="str">
        <f t="shared" si="2897"/>
        <v/>
      </c>
      <c r="EZ878" t="str">
        <f t="shared" si="2898"/>
        <v/>
      </c>
      <c r="FA878" t="str">
        <f t="shared" si="2899"/>
        <v/>
      </c>
      <c r="FB878" t="str">
        <f t="shared" si="2900"/>
        <v/>
      </c>
      <c r="FC878" t="str">
        <f t="shared" si="2901"/>
        <v/>
      </c>
      <c r="FD878" t="str">
        <f t="shared" si="2902"/>
        <v/>
      </c>
      <c r="FE878" t="str">
        <f t="shared" si="2903"/>
        <v/>
      </c>
      <c r="FF878" t="str">
        <f t="shared" si="2904"/>
        <v/>
      </c>
      <c r="FG878" t="str">
        <f t="shared" si="2905"/>
        <v/>
      </c>
      <c r="FH878" t="str">
        <f t="shared" si="2906"/>
        <v/>
      </c>
      <c r="FI878" t="str">
        <f t="shared" si="2907"/>
        <v/>
      </c>
      <c r="FJ878" t="str">
        <f t="shared" si="2908"/>
        <v/>
      </c>
      <c r="FK878" t="str">
        <f t="shared" si="2909"/>
        <v/>
      </c>
      <c r="FL878" t="str">
        <f t="shared" si="2910"/>
        <v/>
      </c>
      <c r="FM878" t="str">
        <f t="shared" si="2911"/>
        <v/>
      </c>
      <c r="FN878" t="str">
        <f t="shared" si="2912"/>
        <v/>
      </c>
      <c r="FO878" t="str">
        <f t="shared" si="2913"/>
        <v/>
      </c>
      <c r="FP878" t="str">
        <f t="shared" si="2914"/>
        <v/>
      </c>
      <c r="FQ878" t="str">
        <f t="shared" si="2915"/>
        <v/>
      </c>
      <c r="FR878" t="str">
        <f t="shared" si="2916"/>
        <v/>
      </c>
      <c r="FS878" t="str">
        <f t="shared" si="2917"/>
        <v/>
      </c>
      <c r="FT878" t="str">
        <f t="shared" si="2918"/>
        <v/>
      </c>
      <c r="FU878" t="str">
        <f t="shared" si="2919"/>
        <v/>
      </c>
      <c r="FV878" t="str">
        <f t="shared" si="2920"/>
        <v/>
      </c>
      <c r="FW878" t="str">
        <f t="shared" si="2921"/>
        <v/>
      </c>
      <c r="FX878" t="str">
        <f t="shared" si="2922"/>
        <v/>
      </c>
      <c r="FY878" t="str">
        <f t="shared" si="2923"/>
        <v/>
      </c>
      <c r="FZ878" t="str">
        <f t="shared" si="2924"/>
        <v/>
      </c>
      <c r="GA878" t="str">
        <f t="shared" si="2925"/>
        <v/>
      </c>
      <c r="GB878" t="str">
        <f t="shared" si="2926"/>
        <v/>
      </c>
      <c r="GC878" t="str">
        <f t="shared" si="2927"/>
        <v/>
      </c>
      <c r="GD878" t="str">
        <f t="shared" si="2928"/>
        <v/>
      </c>
      <c r="GE878" t="str">
        <f t="shared" si="2929"/>
        <v/>
      </c>
      <c r="GF878" t="str">
        <f t="shared" si="2930"/>
        <v/>
      </c>
      <c r="GG878" t="str">
        <f t="shared" si="2931"/>
        <v/>
      </c>
      <c r="GH878" t="str">
        <f t="shared" si="2932"/>
        <v/>
      </c>
      <c r="GI878" t="str">
        <f t="shared" si="2933"/>
        <v/>
      </c>
      <c r="GJ878" t="str">
        <f t="shared" si="2934"/>
        <v/>
      </c>
      <c r="GK878" t="str">
        <f t="shared" si="2935"/>
        <v/>
      </c>
      <c r="GL878" t="str">
        <f t="shared" si="2936"/>
        <v/>
      </c>
      <c r="GM878" t="str">
        <f t="shared" si="2937"/>
        <v/>
      </c>
      <c r="GN878" t="str">
        <f t="shared" si="2938"/>
        <v/>
      </c>
      <c r="GO878" t="str">
        <f t="shared" si="2939"/>
        <v/>
      </c>
      <c r="GP878" t="str">
        <f t="shared" si="2940"/>
        <v/>
      </c>
      <c r="GQ878" t="str">
        <f t="shared" si="2941"/>
        <v/>
      </c>
      <c r="GR878" t="str">
        <f t="shared" si="2942"/>
        <v/>
      </c>
      <c r="GS878" t="str">
        <f t="shared" si="2943"/>
        <v/>
      </c>
      <c r="GT878" t="str">
        <f t="shared" si="2944"/>
        <v/>
      </c>
      <c r="GU878">
        <f t="shared" si="2945"/>
        <v>0</v>
      </c>
      <c r="GV878">
        <f t="shared" si="2946"/>
        <v>0</v>
      </c>
      <c r="GW878">
        <f>IFERROR(MATCH($M878,$DS$878:$FF$878,0),0)</f>
        <v>0</v>
      </c>
      <c r="GX878" t="str">
        <f>IF($GW878&gt;0,INDEX($FG$878:$GT$878,$GW878),"")</f>
        <v/>
      </c>
      <c r="HA878" t="str">
        <f t="shared" si="2947"/>
        <v/>
      </c>
      <c r="HB878" t="str">
        <f t="shared" si="2948"/>
        <v/>
      </c>
      <c r="HC878" t="str">
        <f t="shared" si="2949"/>
        <v/>
      </c>
      <c r="HD878" t="str">
        <f t="shared" si="2950"/>
        <v/>
      </c>
      <c r="HE878" t="str">
        <f t="shared" si="2951"/>
        <v/>
      </c>
      <c r="HF878" t="str">
        <f t="shared" si="2952"/>
        <v/>
      </c>
      <c r="HG878" t="str">
        <f t="shared" si="2953"/>
        <v/>
      </c>
      <c r="HH878" t="str">
        <f t="shared" si="2954"/>
        <v/>
      </c>
      <c r="HI878" t="str">
        <f t="shared" si="2955"/>
        <v/>
      </c>
      <c r="HJ878" t="str">
        <f t="shared" si="2956"/>
        <v/>
      </c>
      <c r="HK878" t="str">
        <f t="shared" si="2957"/>
        <v/>
      </c>
      <c r="HL878" t="str">
        <f t="shared" si="2958"/>
        <v/>
      </c>
      <c r="HM878" t="str">
        <f t="shared" si="2959"/>
        <v/>
      </c>
      <c r="HN878" t="str">
        <f t="shared" si="2960"/>
        <v/>
      </c>
      <c r="HO878" t="str">
        <f t="shared" si="2961"/>
        <v/>
      </c>
      <c r="HP878" t="str">
        <f t="shared" si="2962"/>
        <v/>
      </c>
      <c r="HQ878" t="str">
        <f t="shared" si="2963"/>
        <v/>
      </c>
      <c r="HR878" t="str">
        <f t="shared" si="2964"/>
        <v/>
      </c>
      <c r="HS878" t="str">
        <f t="shared" si="2965"/>
        <v/>
      </c>
      <c r="HT878" t="str">
        <f t="shared" si="2966"/>
        <v/>
      </c>
      <c r="HU878" t="str">
        <f t="shared" si="2967"/>
        <v/>
      </c>
      <c r="HV878" t="str">
        <f t="shared" si="2968"/>
        <v/>
      </c>
      <c r="HW878" t="str">
        <f t="shared" si="2969"/>
        <v/>
      </c>
      <c r="HX878" t="str">
        <f t="shared" si="2970"/>
        <v/>
      </c>
      <c r="HY878" t="str">
        <f t="shared" si="2971"/>
        <v/>
      </c>
      <c r="HZ878" t="str">
        <f t="shared" si="2972"/>
        <v/>
      </c>
      <c r="IA878" t="str">
        <f t="shared" si="2973"/>
        <v/>
      </c>
      <c r="IB878" t="str">
        <f t="shared" si="2974"/>
        <v/>
      </c>
      <c r="IC878" t="str">
        <f t="shared" si="2975"/>
        <v/>
      </c>
      <c r="ID878" t="str">
        <f t="shared" si="2976"/>
        <v/>
      </c>
      <c r="IE878" t="str">
        <f t="shared" si="2977"/>
        <v/>
      </c>
      <c r="IF878" t="str">
        <f t="shared" si="2978"/>
        <v/>
      </c>
      <c r="IG878" t="str">
        <f t="shared" si="2979"/>
        <v/>
      </c>
      <c r="IH878" t="str">
        <f t="shared" si="2980"/>
        <v/>
      </c>
      <c r="II878" t="str">
        <f t="shared" si="2981"/>
        <v/>
      </c>
      <c r="IJ878" t="str">
        <f t="shared" si="2982"/>
        <v/>
      </c>
      <c r="IK878" t="str">
        <f t="shared" si="2983"/>
        <v/>
      </c>
      <c r="IL878" t="str">
        <f t="shared" si="2984"/>
        <v/>
      </c>
      <c r="IM878" t="str">
        <f t="shared" si="2985"/>
        <v/>
      </c>
      <c r="IN878" t="str">
        <f t="shared" si="2986"/>
        <v/>
      </c>
      <c r="IO878" t="str">
        <f t="shared" si="2987"/>
        <v/>
      </c>
      <c r="IP878" t="str">
        <f t="shared" si="2988"/>
        <v/>
      </c>
      <c r="IQ878" t="str">
        <f t="shared" si="2989"/>
        <v/>
      </c>
      <c r="IR878" t="str">
        <f t="shared" si="2990"/>
        <v/>
      </c>
      <c r="IS878" t="str">
        <f t="shared" si="2991"/>
        <v/>
      </c>
      <c r="IT878" t="str">
        <f t="shared" si="2992"/>
        <v/>
      </c>
      <c r="IU878" t="str">
        <f t="shared" si="2993"/>
        <v/>
      </c>
      <c r="IV878" t="str">
        <f t="shared" si="2994"/>
        <v/>
      </c>
      <c r="IW878" t="str">
        <f t="shared" si="2995"/>
        <v/>
      </c>
      <c r="IX878" t="str">
        <f t="shared" si="2996"/>
        <v/>
      </c>
      <c r="IY878" t="str">
        <f t="shared" si="2997"/>
        <v/>
      </c>
      <c r="IZ878" t="str">
        <f t="shared" si="2998"/>
        <v/>
      </c>
      <c r="JA878" t="str">
        <f t="shared" si="2999"/>
        <v/>
      </c>
      <c r="JB878" t="str">
        <f t="shared" si="3000"/>
        <v/>
      </c>
      <c r="JC878" t="str">
        <f t="shared" si="3001"/>
        <v/>
      </c>
      <c r="JD878" t="str">
        <f t="shared" si="3002"/>
        <v/>
      </c>
      <c r="JE878" t="str">
        <f t="shared" si="3003"/>
        <v/>
      </c>
      <c r="JF878" t="str">
        <f t="shared" si="3004"/>
        <v/>
      </c>
      <c r="JG878" t="str">
        <f t="shared" si="3005"/>
        <v/>
      </c>
      <c r="JH878" t="str">
        <f t="shared" si="3006"/>
        <v/>
      </c>
      <c r="JI878">
        <f t="shared" si="3007"/>
        <v>0</v>
      </c>
      <c r="JJ878">
        <f t="shared" si="3008"/>
        <v>0</v>
      </c>
      <c r="JK878" t="s">
        <v>33</v>
      </c>
      <c r="JL878" t="s">
        <v>33</v>
      </c>
    </row>
    <row r="879" spans="17:272" x14ac:dyDescent="0.25">
      <c r="Q879" s="1" t="str">
        <f t="shared" si="2795"/>
        <v/>
      </c>
      <c r="V879" t="s">
        <v>33</v>
      </c>
      <c r="X879" t="str">
        <f t="shared" si="3009"/>
        <v/>
      </c>
      <c r="Y879" t="str">
        <f t="shared" si="2796"/>
        <v/>
      </c>
      <c r="AG879" t="str">
        <f t="shared" si="2797"/>
        <v/>
      </c>
      <c r="AO879" t="s">
        <v>2171</v>
      </c>
      <c r="AW879">
        <f t="shared" si="2798"/>
        <v>0</v>
      </c>
      <c r="AZ879" t="str">
        <f t="shared" si="2799"/>
        <v/>
      </c>
      <c r="BA879" t="str">
        <f t="shared" si="2800"/>
        <v/>
      </c>
      <c r="BB879" t="str">
        <f t="shared" si="2801"/>
        <v/>
      </c>
      <c r="BC879" t="str">
        <f t="shared" si="2802"/>
        <v/>
      </c>
      <c r="BD879" t="str">
        <f t="shared" si="2803"/>
        <v/>
      </c>
      <c r="BE879" t="str">
        <f t="shared" si="2804"/>
        <v/>
      </c>
      <c r="BF879" t="str">
        <f t="shared" si="2805"/>
        <v/>
      </c>
      <c r="BG879" t="str">
        <f t="shared" si="2806"/>
        <v/>
      </c>
      <c r="BH879" t="str">
        <f t="shared" si="2807"/>
        <v/>
      </c>
      <c r="BI879" t="str">
        <f t="shared" si="2808"/>
        <v/>
      </c>
      <c r="BJ879" t="str">
        <f t="shared" si="2809"/>
        <v/>
      </c>
      <c r="BK879" t="str">
        <f t="shared" si="2810"/>
        <v/>
      </c>
      <c r="BL879" t="str">
        <f t="shared" si="2811"/>
        <v/>
      </c>
      <c r="BM879" t="str">
        <f t="shared" si="2812"/>
        <v/>
      </c>
      <c r="BN879" t="str">
        <f t="shared" si="2813"/>
        <v/>
      </c>
      <c r="BO879" t="str">
        <f t="shared" si="2814"/>
        <v/>
      </c>
      <c r="BP879" t="str">
        <f t="shared" si="2815"/>
        <v/>
      </c>
      <c r="BQ879" t="str">
        <f t="shared" si="2816"/>
        <v/>
      </c>
      <c r="BR879" t="str">
        <f t="shared" si="2817"/>
        <v/>
      </c>
      <c r="BS879" t="str">
        <f t="shared" si="2818"/>
        <v/>
      </c>
      <c r="BT879" t="str">
        <f t="shared" si="2819"/>
        <v/>
      </c>
      <c r="BU879" t="str">
        <f t="shared" si="2820"/>
        <v/>
      </c>
      <c r="BV879" t="str">
        <f t="shared" si="2821"/>
        <v/>
      </c>
      <c r="BW879" t="str">
        <f t="shared" si="2822"/>
        <v/>
      </c>
      <c r="BX879" t="str">
        <f t="shared" si="2823"/>
        <v/>
      </c>
      <c r="BY879" t="str">
        <f t="shared" si="2824"/>
        <v/>
      </c>
      <c r="BZ879" t="str">
        <f t="shared" si="2825"/>
        <v/>
      </c>
      <c r="CA879" t="str">
        <f t="shared" si="2826"/>
        <v/>
      </c>
      <c r="CB879" t="str">
        <f t="shared" si="2827"/>
        <v/>
      </c>
      <c r="CC879" t="str">
        <f t="shared" si="2828"/>
        <v/>
      </c>
      <c r="CD879" t="str">
        <f t="shared" si="2829"/>
        <v/>
      </c>
      <c r="CE879" t="str">
        <f t="shared" si="2830"/>
        <v/>
      </c>
      <c r="CF879" t="str">
        <f t="shared" si="2831"/>
        <v/>
      </c>
      <c r="CG879" t="str">
        <f t="shared" si="2832"/>
        <v/>
      </c>
      <c r="CH879" t="str">
        <f t="shared" si="2833"/>
        <v/>
      </c>
      <c r="CI879" t="str">
        <f t="shared" si="2834"/>
        <v/>
      </c>
      <c r="CJ879" t="str">
        <f t="shared" si="2835"/>
        <v/>
      </c>
      <c r="CK879" t="str">
        <f t="shared" si="2836"/>
        <v/>
      </c>
      <c r="CL879" t="str">
        <f t="shared" si="2837"/>
        <v/>
      </c>
      <c r="CM879" t="str">
        <f t="shared" si="2838"/>
        <v/>
      </c>
      <c r="CN879">
        <f t="shared" si="2839"/>
        <v>0</v>
      </c>
      <c r="CO879">
        <f t="shared" si="2840"/>
        <v>0</v>
      </c>
      <c r="CP879">
        <f t="shared" si="2841"/>
        <v>0</v>
      </c>
      <c r="CQ879" t="s">
        <v>216</v>
      </c>
      <c r="CS879" t="str">
        <f t="shared" si="2842"/>
        <v/>
      </c>
      <c r="CT879" t="str">
        <f t="shared" si="2843"/>
        <v/>
      </c>
      <c r="CU879" t="str">
        <f t="shared" si="2844"/>
        <v/>
      </c>
      <c r="CV879" t="str">
        <f t="shared" si="2845"/>
        <v/>
      </c>
      <c r="CW879" t="str">
        <f t="shared" si="2846"/>
        <v/>
      </c>
      <c r="CX879" t="str">
        <f t="shared" si="2847"/>
        <v/>
      </c>
      <c r="CY879" t="str">
        <f t="shared" si="2848"/>
        <v/>
      </c>
      <c r="CZ879" t="str">
        <f t="shared" si="2849"/>
        <v/>
      </c>
      <c r="DA879" t="str">
        <f t="shared" si="2850"/>
        <v/>
      </c>
      <c r="DB879" t="str">
        <f t="shared" si="2851"/>
        <v/>
      </c>
      <c r="DC879" t="str">
        <f t="shared" si="2852"/>
        <v/>
      </c>
      <c r="DD879" t="str">
        <f t="shared" si="2853"/>
        <v/>
      </c>
      <c r="DE879" t="str">
        <f t="shared" si="2854"/>
        <v/>
      </c>
      <c r="DF879" t="str">
        <f t="shared" si="2855"/>
        <v/>
      </c>
      <c r="DG879" t="str">
        <f t="shared" si="2856"/>
        <v/>
      </c>
      <c r="DH879" t="str">
        <f t="shared" si="2857"/>
        <v/>
      </c>
      <c r="DI879" t="str">
        <f t="shared" si="2858"/>
        <v/>
      </c>
      <c r="DJ879" t="str">
        <f t="shared" si="2859"/>
        <v/>
      </c>
      <c r="DK879" t="str">
        <f t="shared" si="2860"/>
        <v/>
      </c>
      <c r="DL879" t="str">
        <f t="shared" si="2861"/>
        <v/>
      </c>
      <c r="DM879">
        <f t="shared" si="2862"/>
        <v>0</v>
      </c>
      <c r="DN879">
        <f t="shared" si="2863"/>
        <v>0</v>
      </c>
      <c r="DO879" t="str">
        <f t="shared" si="2864"/>
        <v/>
      </c>
      <c r="DS879" t="str">
        <f t="shared" si="2865"/>
        <v/>
      </c>
      <c r="DT879" t="str">
        <f t="shared" si="2866"/>
        <v/>
      </c>
      <c r="DU879" t="str">
        <f t="shared" si="2867"/>
        <v/>
      </c>
      <c r="DV879" t="str">
        <f t="shared" si="2868"/>
        <v/>
      </c>
      <c r="DW879" t="str">
        <f t="shared" si="2869"/>
        <v/>
      </c>
      <c r="DX879" t="str">
        <f t="shared" si="2870"/>
        <v/>
      </c>
      <c r="DY879" t="str">
        <f t="shared" si="2871"/>
        <v/>
      </c>
      <c r="DZ879" t="str">
        <f t="shared" si="2872"/>
        <v/>
      </c>
      <c r="EA879" t="str">
        <f t="shared" si="2873"/>
        <v/>
      </c>
      <c r="EB879" t="str">
        <f t="shared" si="2874"/>
        <v/>
      </c>
      <c r="EC879" t="str">
        <f t="shared" si="2875"/>
        <v/>
      </c>
      <c r="ED879" t="str">
        <f t="shared" si="2876"/>
        <v/>
      </c>
      <c r="EE879" t="str">
        <f t="shared" si="2877"/>
        <v/>
      </c>
      <c r="EF879" t="str">
        <f t="shared" si="2878"/>
        <v/>
      </c>
      <c r="EG879" t="str">
        <f t="shared" si="2879"/>
        <v/>
      </c>
      <c r="EH879" t="str">
        <f t="shared" si="2880"/>
        <v/>
      </c>
      <c r="EI879" t="str">
        <f t="shared" si="2881"/>
        <v/>
      </c>
      <c r="EJ879" t="str">
        <f t="shared" si="2882"/>
        <v/>
      </c>
      <c r="EK879" t="str">
        <f t="shared" si="2883"/>
        <v/>
      </c>
      <c r="EL879" t="str">
        <f t="shared" si="2884"/>
        <v/>
      </c>
      <c r="EM879" t="str">
        <f t="shared" si="2885"/>
        <v/>
      </c>
      <c r="EN879" t="str">
        <f t="shared" si="2886"/>
        <v/>
      </c>
      <c r="EO879" t="str">
        <f t="shared" si="2887"/>
        <v/>
      </c>
      <c r="EP879" t="str">
        <f t="shared" si="2888"/>
        <v/>
      </c>
      <c r="EQ879" t="str">
        <f t="shared" si="2889"/>
        <v/>
      </c>
      <c r="ER879" t="str">
        <f t="shared" si="2890"/>
        <v/>
      </c>
      <c r="ES879" t="str">
        <f t="shared" si="2891"/>
        <v/>
      </c>
      <c r="ET879" t="str">
        <f t="shared" si="2892"/>
        <v/>
      </c>
      <c r="EU879" t="str">
        <f t="shared" si="2893"/>
        <v/>
      </c>
      <c r="EV879" t="str">
        <f t="shared" si="2894"/>
        <v/>
      </c>
      <c r="EW879" t="str">
        <f t="shared" si="2895"/>
        <v/>
      </c>
      <c r="EX879" t="str">
        <f t="shared" si="2896"/>
        <v/>
      </c>
      <c r="EY879" t="str">
        <f t="shared" si="2897"/>
        <v/>
      </c>
      <c r="EZ879" t="str">
        <f t="shared" si="2898"/>
        <v/>
      </c>
      <c r="FA879" t="str">
        <f t="shared" si="2899"/>
        <v/>
      </c>
      <c r="FB879" t="str">
        <f t="shared" si="2900"/>
        <v/>
      </c>
      <c r="FC879" t="str">
        <f t="shared" si="2901"/>
        <v/>
      </c>
      <c r="FD879" t="str">
        <f t="shared" si="2902"/>
        <v/>
      </c>
      <c r="FE879" t="str">
        <f t="shared" si="2903"/>
        <v/>
      </c>
      <c r="FF879" t="str">
        <f t="shared" si="2904"/>
        <v/>
      </c>
      <c r="FG879" t="str">
        <f t="shared" si="2905"/>
        <v/>
      </c>
      <c r="FH879" t="str">
        <f t="shared" si="2906"/>
        <v/>
      </c>
      <c r="FI879" t="str">
        <f t="shared" si="2907"/>
        <v/>
      </c>
      <c r="FJ879" t="str">
        <f t="shared" si="2908"/>
        <v/>
      </c>
      <c r="FK879" t="str">
        <f t="shared" si="2909"/>
        <v/>
      </c>
      <c r="FL879" t="str">
        <f t="shared" si="2910"/>
        <v/>
      </c>
      <c r="FM879" t="str">
        <f t="shared" si="2911"/>
        <v/>
      </c>
      <c r="FN879" t="str">
        <f t="shared" si="2912"/>
        <v/>
      </c>
      <c r="FO879" t="str">
        <f t="shared" si="2913"/>
        <v/>
      </c>
      <c r="FP879" t="str">
        <f t="shared" si="2914"/>
        <v/>
      </c>
      <c r="FQ879" t="str">
        <f t="shared" si="2915"/>
        <v/>
      </c>
      <c r="FR879" t="str">
        <f t="shared" si="2916"/>
        <v/>
      </c>
      <c r="FS879" t="str">
        <f t="shared" si="2917"/>
        <v/>
      </c>
      <c r="FT879" t="str">
        <f t="shared" si="2918"/>
        <v/>
      </c>
      <c r="FU879" t="str">
        <f t="shared" si="2919"/>
        <v/>
      </c>
      <c r="FV879" t="str">
        <f t="shared" si="2920"/>
        <v/>
      </c>
      <c r="FW879" t="str">
        <f t="shared" si="2921"/>
        <v/>
      </c>
      <c r="FX879" t="str">
        <f t="shared" si="2922"/>
        <v/>
      </c>
      <c r="FY879" t="str">
        <f t="shared" si="2923"/>
        <v/>
      </c>
      <c r="FZ879" t="str">
        <f t="shared" si="2924"/>
        <v/>
      </c>
      <c r="GA879" t="str">
        <f t="shared" si="2925"/>
        <v/>
      </c>
      <c r="GB879" t="str">
        <f t="shared" si="2926"/>
        <v/>
      </c>
      <c r="GC879" t="str">
        <f t="shared" si="2927"/>
        <v/>
      </c>
      <c r="GD879" t="str">
        <f t="shared" si="2928"/>
        <v/>
      </c>
      <c r="GE879" t="str">
        <f t="shared" si="2929"/>
        <v/>
      </c>
      <c r="GF879" t="str">
        <f t="shared" si="2930"/>
        <v/>
      </c>
      <c r="GG879" t="str">
        <f t="shared" si="2931"/>
        <v/>
      </c>
      <c r="GH879" t="str">
        <f t="shared" si="2932"/>
        <v/>
      </c>
      <c r="GI879" t="str">
        <f t="shared" si="2933"/>
        <v/>
      </c>
      <c r="GJ879" t="str">
        <f t="shared" si="2934"/>
        <v/>
      </c>
      <c r="GK879" t="str">
        <f t="shared" si="2935"/>
        <v/>
      </c>
      <c r="GL879" t="str">
        <f t="shared" si="2936"/>
        <v/>
      </c>
      <c r="GM879" t="str">
        <f t="shared" si="2937"/>
        <v/>
      </c>
      <c r="GN879" t="str">
        <f t="shared" si="2938"/>
        <v/>
      </c>
      <c r="GO879" t="str">
        <f t="shared" si="2939"/>
        <v/>
      </c>
      <c r="GP879" t="str">
        <f t="shared" si="2940"/>
        <v/>
      </c>
      <c r="GQ879" t="str">
        <f t="shared" si="2941"/>
        <v/>
      </c>
      <c r="GR879" t="str">
        <f t="shared" si="2942"/>
        <v/>
      </c>
      <c r="GS879" t="str">
        <f t="shared" si="2943"/>
        <v/>
      </c>
      <c r="GT879" t="str">
        <f t="shared" si="2944"/>
        <v/>
      </c>
      <c r="GU879">
        <f t="shared" si="2945"/>
        <v>0</v>
      </c>
      <c r="GV879">
        <f t="shared" si="2946"/>
        <v>0</v>
      </c>
      <c r="GW879">
        <f>IFERROR(MATCH($M879,$DS$879:$FF$879,0),0)</f>
        <v>0</v>
      </c>
      <c r="GX879" t="str">
        <f>IF($GW879&gt;0,INDEX($FG$879:$GT$879,$GW879),"")</f>
        <v/>
      </c>
      <c r="HA879" t="str">
        <f t="shared" si="2947"/>
        <v/>
      </c>
      <c r="HB879" t="str">
        <f t="shared" si="2948"/>
        <v/>
      </c>
      <c r="HC879" t="str">
        <f t="shared" si="2949"/>
        <v/>
      </c>
      <c r="HD879" t="str">
        <f t="shared" si="2950"/>
        <v/>
      </c>
      <c r="HE879" t="str">
        <f t="shared" si="2951"/>
        <v/>
      </c>
      <c r="HF879" t="str">
        <f t="shared" si="2952"/>
        <v/>
      </c>
      <c r="HG879" t="str">
        <f t="shared" si="2953"/>
        <v/>
      </c>
      <c r="HH879" t="str">
        <f t="shared" si="2954"/>
        <v/>
      </c>
      <c r="HI879" t="str">
        <f t="shared" si="2955"/>
        <v/>
      </c>
      <c r="HJ879" t="str">
        <f t="shared" si="2956"/>
        <v/>
      </c>
      <c r="HK879" t="str">
        <f t="shared" si="2957"/>
        <v/>
      </c>
      <c r="HL879" t="str">
        <f t="shared" si="2958"/>
        <v/>
      </c>
      <c r="HM879" t="str">
        <f t="shared" si="2959"/>
        <v/>
      </c>
      <c r="HN879" t="str">
        <f t="shared" si="2960"/>
        <v/>
      </c>
      <c r="HO879" t="str">
        <f t="shared" si="2961"/>
        <v/>
      </c>
      <c r="HP879" t="str">
        <f t="shared" si="2962"/>
        <v/>
      </c>
      <c r="HQ879" t="str">
        <f t="shared" si="2963"/>
        <v/>
      </c>
      <c r="HR879" t="str">
        <f t="shared" si="2964"/>
        <v/>
      </c>
      <c r="HS879" t="str">
        <f t="shared" si="2965"/>
        <v/>
      </c>
      <c r="HT879" t="str">
        <f t="shared" si="2966"/>
        <v/>
      </c>
      <c r="HU879" t="str">
        <f t="shared" si="2967"/>
        <v/>
      </c>
      <c r="HV879" t="str">
        <f t="shared" si="2968"/>
        <v/>
      </c>
      <c r="HW879" t="str">
        <f t="shared" si="2969"/>
        <v/>
      </c>
      <c r="HX879" t="str">
        <f t="shared" si="2970"/>
        <v/>
      </c>
      <c r="HY879" t="str">
        <f t="shared" si="2971"/>
        <v/>
      </c>
      <c r="HZ879" t="str">
        <f t="shared" si="2972"/>
        <v/>
      </c>
      <c r="IA879" t="str">
        <f t="shared" si="2973"/>
        <v/>
      </c>
      <c r="IB879" t="str">
        <f t="shared" si="2974"/>
        <v/>
      </c>
      <c r="IC879" t="str">
        <f t="shared" si="2975"/>
        <v/>
      </c>
      <c r="ID879" t="str">
        <f t="shared" si="2976"/>
        <v/>
      </c>
      <c r="IE879" t="str">
        <f t="shared" si="2977"/>
        <v/>
      </c>
      <c r="IF879" t="str">
        <f t="shared" si="2978"/>
        <v/>
      </c>
      <c r="IG879" t="str">
        <f t="shared" si="2979"/>
        <v/>
      </c>
      <c r="IH879" t="str">
        <f t="shared" si="2980"/>
        <v/>
      </c>
      <c r="II879" t="str">
        <f t="shared" si="2981"/>
        <v/>
      </c>
      <c r="IJ879" t="str">
        <f t="shared" si="2982"/>
        <v/>
      </c>
      <c r="IK879" t="str">
        <f t="shared" si="2983"/>
        <v/>
      </c>
      <c r="IL879" t="str">
        <f t="shared" si="2984"/>
        <v/>
      </c>
      <c r="IM879" t="str">
        <f t="shared" si="2985"/>
        <v/>
      </c>
      <c r="IN879" t="str">
        <f t="shared" si="2986"/>
        <v/>
      </c>
      <c r="IO879" t="str">
        <f t="shared" si="2987"/>
        <v/>
      </c>
      <c r="IP879" t="str">
        <f t="shared" si="2988"/>
        <v/>
      </c>
      <c r="IQ879" t="str">
        <f t="shared" si="2989"/>
        <v/>
      </c>
      <c r="IR879" t="str">
        <f t="shared" si="2990"/>
        <v/>
      </c>
      <c r="IS879" t="str">
        <f t="shared" si="2991"/>
        <v/>
      </c>
      <c r="IT879" t="str">
        <f t="shared" si="2992"/>
        <v/>
      </c>
      <c r="IU879" t="str">
        <f t="shared" si="2993"/>
        <v/>
      </c>
      <c r="IV879" t="str">
        <f t="shared" si="2994"/>
        <v/>
      </c>
      <c r="IW879" t="str">
        <f t="shared" si="2995"/>
        <v/>
      </c>
      <c r="IX879" t="str">
        <f t="shared" si="2996"/>
        <v/>
      </c>
      <c r="IY879" t="str">
        <f t="shared" si="2997"/>
        <v/>
      </c>
      <c r="IZ879" t="str">
        <f t="shared" si="2998"/>
        <v/>
      </c>
      <c r="JA879" t="str">
        <f t="shared" si="2999"/>
        <v/>
      </c>
      <c r="JB879" t="str">
        <f t="shared" si="3000"/>
        <v/>
      </c>
      <c r="JC879" t="str">
        <f t="shared" si="3001"/>
        <v/>
      </c>
      <c r="JD879" t="str">
        <f t="shared" si="3002"/>
        <v/>
      </c>
      <c r="JE879" t="str">
        <f t="shared" si="3003"/>
        <v/>
      </c>
      <c r="JF879" t="str">
        <f t="shared" si="3004"/>
        <v/>
      </c>
      <c r="JG879" t="str">
        <f t="shared" si="3005"/>
        <v/>
      </c>
      <c r="JH879" t="str">
        <f t="shared" si="3006"/>
        <v/>
      </c>
      <c r="JI879">
        <f t="shared" si="3007"/>
        <v>0</v>
      </c>
      <c r="JJ879">
        <f t="shared" si="3008"/>
        <v>0</v>
      </c>
      <c r="JK879" t="s">
        <v>33</v>
      </c>
      <c r="JL879" t="s">
        <v>33</v>
      </c>
    </row>
    <row r="880" spans="17:272" x14ac:dyDescent="0.25">
      <c r="Q880" s="1" t="str">
        <f t="shared" si="2795"/>
        <v/>
      </c>
      <c r="V880" t="s">
        <v>33</v>
      </c>
      <c r="X880" t="str">
        <f t="shared" si="3009"/>
        <v/>
      </c>
      <c r="Y880" t="str">
        <f t="shared" si="2796"/>
        <v/>
      </c>
      <c r="AG880" t="str">
        <f t="shared" si="2797"/>
        <v/>
      </c>
      <c r="AO880" t="s">
        <v>2172</v>
      </c>
      <c r="AW880">
        <f t="shared" si="2798"/>
        <v>0</v>
      </c>
      <c r="AZ880" t="str">
        <f t="shared" si="2799"/>
        <v/>
      </c>
      <c r="BA880" t="str">
        <f t="shared" si="2800"/>
        <v/>
      </c>
      <c r="BB880" t="str">
        <f t="shared" si="2801"/>
        <v/>
      </c>
      <c r="BC880" t="str">
        <f t="shared" si="2802"/>
        <v/>
      </c>
      <c r="BD880" t="str">
        <f t="shared" si="2803"/>
        <v/>
      </c>
      <c r="BE880" t="str">
        <f t="shared" si="2804"/>
        <v/>
      </c>
      <c r="BF880" t="str">
        <f t="shared" si="2805"/>
        <v/>
      </c>
      <c r="BG880" t="str">
        <f t="shared" si="2806"/>
        <v/>
      </c>
      <c r="BH880" t="str">
        <f t="shared" si="2807"/>
        <v/>
      </c>
      <c r="BI880" t="str">
        <f t="shared" si="2808"/>
        <v/>
      </c>
      <c r="BJ880" t="str">
        <f t="shared" si="2809"/>
        <v/>
      </c>
      <c r="BK880" t="str">
        <f t="shared" si="2810"/>
        <v/>
      </c>
      <c r="BL880" t="str">
        <f t="shared" si="2811"/>
        <v/>
      </c>
      <c r="BM880" t="str">
        <f t="shared" si="2812"/>
        <v/>
      </c>
      <c r="BN880" t="str">
        <f t="shared" si="2813"/>
        <v/>
      </c>
      <c r="BO880" t="str">
        <f t="shared" si="2814"/>
        <v/>
      </c>
      <c r="BP880" t="str">
        <f t="shared" si="2815"/>
        <v/>
      </c>
      <c r="BQ880" t="str">
        <f t="shared" si="2816"/>
        <v/>
      </c>
      <c r="BR880" t="str">
        <f t="shared" si="2817"/>
        <v/>
      </c>
      <c r="BS880" t="str">
        <f t="shared" si="2818"/>
        <v/>
      </c>
      <c r="BT880" t="str">
        <f t="shared" si="2819"/>
        <v/>
      </c>
      <c r="BU880" t="str">
        <f t="shared" si="2820"/>
        <v/>
      </c>
      <c r="BV880" t="str">
        <f t="shared" si="2821"/>
        <v/>
      </c>
      <c r="BW880" t="str">
        <f t="shared" si="2822"/>
        <v/>
      </c>
      <c r="BX880" t="str">
        <f t="shared" si="2823"/>
        <v/>
      </c>
      <c r="BY880" t="str">
        <f t="shared" si="2824"/>
        <v/>
      </c>
      <c r="BZ880" t="str">
        <f t="shared" si="2825"/>
        <v/>
      </c>
      <c r="CA880" t="str">
        <f t="shared" si="2826"/>
        <v/>
      </c>
      <c r="CB880" t="str">
        <f t="shared" si="2827"/>
        <v/>
      </c>
      <c r="CC880" t="str">
        <f t="shared" si="2828"/>
        <v/>
      </c>
      <c r="CD880" t="str">
        <f t="shared" si="2829"/>
        <v/>
      </c>
      <c r="CE880" t="str">
        <f t="shared" si="2830"/>
        <v/>
      </c>
      <c r="CF880" t="str">
        <f t="shared" si="2831"/>
        <v/>
      </c>
      <c r="CG880" t="str">
        <f t="shared" si="2832"/>
        <v/>
      </c>
      <c r="CH880" t="str">
        <f t="shared" si="2833"/>
        <v/>
      </c>
      <c r="CI880" t="str">
        <f t="shared" si="2834"/>
        <v/>
      </c>
      <c r="CJ880" t="str">
        <f t="shared" si="2835"/>
        <v/>
      </c>
      <c r="CK880" t="str">
        <f t="shared" si="2836"/>
        <v/>
      </c>
      <c r="CL880" t="str">
        <f t="shared" si="2837"/>
        <v/>
      </c>
      <c r="CM880" t="str">
        <f t="shared" si="2838"/>
        <v/>
      </c>
      <c r="CN880">
        <f t="shared" si="2839"/>
        <v>0</v>
      </c>
      <c r="CO880">
        <f t="shared" si="2840"/>
        <v>0</v>
      </c>
      <c r="CP880">
        <f t="shared" si="2841"/>
        <v>0</v>
      </c>
      <c r="CQ880" t="s">
        <v>2173</v>
      </c>
      <c r="CR880">
        <v>1</v>
      </c>
      <c r="CS880" t="str">
        <f t="shared" si="2842"/>
        <v/>
      </c>
      <c r="CT880" t="str">
        <f t="shared" si="2843"/>
        <v/>
      </c>
      <c r="CU880" t="str">
        <f t="shared" si="2844"/>
        <v/>
      </c>
      <c r="CV880" t="str">
        <f t="shared" si="2845"/>
        <v/>
      </c>
      <c r="CW880" t="str">
        <f t="shared" si="2846"/>
        <v/>
      </c>
      <c r="CX880" t="str">
        <f t="shared" si="2847"/>
        <v/>
      </c>
      <c r="CY880" t="str">
        <f t="shared" si="2848"/>
        <v/>
      </c>
      <c r="CZ880" t="str">
        <f t="shared" si="2849"/>
        <v/>
      </c>
      <c r="DA880" t="str">
        <f t="shared" si="2850"/>
        <v/>
      </c>
      <c r="DB880" t="str">
        <f t="shared" si="2851"/>
        <v/>
      </c>
      <c r="DC880" t="str">
        <f t="shared" si="2852"/>
        <v/>
      </c>
      <c r="DD880" t="str">
        <f t="shared" si="2853"/>
        <v/>
      </c>
      <c r="DE880" t="str">
        <f t="shared" si="2854"/>
        <v/>
      </c>
      <c r="DF880" t="str">
        <f t="shared" si="2855"/>
        <v/>
      </c>
      <c r="DG880" t="str">
        <f t="shared" si="2856"/>
        <v/>
      </c>
      <c r="DH880" t="str">
        <f t="shared" si="2857"/>
        <v/>
      </c>
      <c r="DI880" t="str">
        <f t="shared" si="2858"/>
        <v/>
      </c>
      <c r="DJ880" t="str">
        <f t="shared" si="2859"/>
        <v/>
      </c>
      <c r="DK880" t="str">
        <f t="shared" si="2860"/>
        <v/>
      </c>
      <c r="DL880" t="str">
        <f t="shared" si="2861"/>
        <v/>
      </c>
      <c r="DM880">
        <f t="shared" si="2862"/>
        <v>0</v>
      </c>
      <c r="DN880">
        <f t="shared" si="2863"/>
        <v>0</v>
      </c>
      <c r="DO880" t="str">
        <f t="shared" si="2864"/>
        <v/>
      </c>
      <c r="DS880" t="str">
        <f t="shared" si="2865"/>
        <v/>
      </c>
      <c r="DT880" t="str">
        <f t="shared" si="2866"/>
        <v/>
      </c>
      <c r="DU880" t="str">
        <f t="shared" si="2867"/>
        <v/>
      </c>
      <c r="DV880" t="str">
        <f t="shared" si="2868"/>
        <v/>
      </c>
      <c r="DW880" t="str">
        <f t="shared" si="2869"/>
        <v/>
      </c>
      <c r="DX880" t="str">
        <f t="shared" si="2870"/>
        <v/>
      </c>
      <c r="DY880" t="str">
        <f t="shared" si="2871"/>
        <v/>
      </c>
      <c r="DZ880" t="str">
        <f t="shared" si="2872"/>
        <v/>
      </c>
      <c r="EA880" t="str">
        <f t="shared" si="2873"/>
        <v/>
      </c>
      <c r="EB880" t="str">
        <f t="shared" si="2874"/>
        <v/>
      </c>
      <c r="EC880" t="str">
        <f t="shared" si="2875"/>
        <v/>
      </c>
      <c r="ED880" t="str">
        <f t="shared" si="2876"/>
        <v/>
      </c>
      <c r="EE880" t="str">
        <f t="shared" si="2877"/>
        <v/>
      </c>
      <c r="EF880" t="str">
        <f t="shared" si="2878"/>
        <v/>
      </c>
      <c r="EG880" t="str">
        <f t="shared" si="2879"/>
        <v/>
      </c>
      <c r="EH880" t="str">
        <f t="shared" si="2880"/>
        <v/>
      </c>
      <c r="EI880" t="str">
        <f t="shared" si="2881"/>
        <v/>
      </c>
      <c r="EJ880" t="str">
        <f t="shared" si="2882"/>
        <v/>
      </c>
      <c r="EK880" t="str">
        <f t="shared" si="2883"/>
        <v/>
      </c>
      <c r="EL880" t="str">
        <f t="shared" si="2884"/>
        <v/>
      </c>
      <c r="EM880" t="str">
        <f t="shared" si="2885"/>
        <v/>
      </c>
      <c r="EN880" t="str">
        <f t="shared" si="2886"/>
        <v/>
      </c>
      <c r="EO880" t="str">
        <f t="shared" si="2887"/>
        <v/>
      </c>
      <c r="EP880" t="str">
        <f t="shared" si="2888"/>
        <v/>
      </c>
      <c r="EQ880" t="str">
        <f t="shared" si="2889"/>
        <v/>
      </c>
      <c r="ER880" t="str">
        <f t="shared" si="2890"/>
        <v/>
      </c>
      <c r="ES880" t="str">
        <f t="shared" si="2891"/>
        <v/>
      </c>
      <c r="ET880" t="str">
        <f t="shared" si="2892"/>
        <v/>
      </c>
      <c r="EU880" t="str">
        <f t="shared" si="2893"/>
        <v/>
      </c>
      <c r="EV880" t="str">
        <f t="shared" si="2894"/>
        <v/>
      </c>
      <c r="EW880" t="str">
        <f t="shared" si="2895"/>
        <v/>
      </c>
      <c r="EX880" t="str">
        <f t="shared" si="2896"/>
        <v/>
      </c>
      <c r="EY880" t="str">
        <f t="shared" si="2897"/>
        <v/>
      </c>
      <c r="EZ880" t="str">
        <f t="shared" si="2898"/>
        <v/>
      </c>
      <c r="FA880" t="str">
        <f t="shared" si="2899"/>
        <v/>
      </c>
      <c r="FB880" t="str">
        <f t="shared" si="2900"/>
        <v/>
      </c>
      <c r="FC880" t="str">
        <f t="shared" si="2901"/>
        <v/>
      </c>
      <c r="FD880" t="str">
        <f t="shared" si="2902"/>
        <v/>
      </c>
      <c r="FE880" t="str">
        <f t="shared" si="2903"/>
        <v/>
      </c>
      <c r="FF880" t="str">
        <f t="shared" si="2904"/>
        <v/>
      </c>
      <c r="FG880" t="str">
        <f t="shared" si="2905"/>
        <v/>
      </c>
      <c r="FH880" t="str">
        <f t="shared" si="2906"/>
        <v/>
      </c>
      <c r="FI880" t="str">
        <f t="shared" si="2907"/>
        <v/>
      </c>
      <c r="FJ880" t="str">
        <f t="shared" si="2908"/>
        <v/>
      </c>
      <c r="FK880" t="str">
        <f t="shared" si="2909"/>
        <v/>
      </c>
      <c r="FL880" t="str">
        <f t="shared" si="2910"/>
        <v/>
      </c>
      <c r="FM880" t="str">
        <f t="shared" si="2911"/>
        <v/>
      </c>
      <c r="FN880" t="str">
        <f t="shared" si="2912"/>
        <v/>
      </c>
      <c r="FO880" t="str">
        <f t="shared" si="2913"/>
        <v/>
      </c>
      <c r="FP880" t="str">
        <f t="shared" si="2914"/>
        <v/>
      </c>
      <c r="FQ880" t="str">
        <f t="shared" si="2915"/>
        <v/>
      </c>
      <c r="FR880" t="str">
        <f t="shared" si="2916"/>
        <v/>
      </c>
      <c r="FS880" t="str">
        <f t="shared" si="2917"/>
        <v/>
      </c>
      <c r="FT880" t="str">
        <f t="shared" si="2918"/>
        <v/>
      </c>
      <c r="FU880" t="str">
        <f t="shared" si="2919"/>
        <v/>
      </c>
      <c r="FV880" t="str">
        <f t="shared" si="2920"/>
        <v/>
      </c>
      <c r="FW880" t="str">
        <f t="shared" si="2921"/>
        <v/>
      </c>
      <c r="FX880" t="str">
        <f t="shared" si="2922"/>
        <v/>
      </c>
      <c r="FY880" t="str">
        <f t="shared" si="2923"/>
        <v/>
      </c>
      <c r="FZ880" t="str">
        <f t="shared" si="2924"/>
        <v/>
      </c>
      <c r="GA880" t="str">
        <f t="shared" si="2925"/>
        <v/>
      </c>
      <c r="GB880" t="str">
        <f t="shared" si="2926"/>
        <v/>
      </c>
      <c r="GC880" t="str">
        <f t="shared" si="2927"/>
        <v/>
      </c>
      <c r="GD880" t="str">
        <f t="shared" si="2928"/>
        <v/>
      </c>
      <c r="GE880" t="str">
        <f t="shared" si="2929"/>
        <v/>
      </c>
      <c r="GF880" t="str">
        <f t="shared" si="2930"/>
        <v/>
      </c>
      <c r="GG880" t="str">
        <f t="shared" si="2931"/>
        <v/>
      </c>
      <c r="GH880" t="str">
        <f t="shared" si="2932"/>
        <v/>
      </c>
      <c r="GI880" t="str">
        <f t="shared" si="2933"/>
        <v/>
      </c>
      <c r="GJ880" t="str">
        <f t="shared" si="2934"/>
        <v/>
      </c>
      <c r="GK880" t="str">
        <f t="shared" si="2935"/>
        <v/>
      </c>
      <c r="GL880" t="str">
        <f t="shared" si="2936"/>
        <v/>
      </c>
      <c r="GM880" t="str">
        <f t="shared" si="2937"/>
        <v/>
      </c>
      <c r="GN880" t="str">
        <f t="shared" si="2938"/>
        <v/>
      </c>
      <c r="GO880" t="str">
        <f t="shared" si="2939"/>
        <v/>
      </c>
      <c r="GP880" t="str">
        <f t="shared" si="2940"/>
        <v/>
      </c>
      <c r="GQ880" t="str">
        <f t="shared" si="2941"/>
        <v/>
      </c>
      <c r="GR880" t="str">
        <f t="shared" si="2942"/>
        <v/>
      </c>
      <c r="GS880" t="str">
        <f t="shared" si="2943"/>
        <v/>
      </c>
      <c r="GT880" t="str">
        <f t="shared" si="2944"/>
        <v/>
      </c>
      <c r="GU880">
        <f t="shared" si="2945"/>
        <v>0</v>
      </c>
      <c r="GV880">
        <f t="shared" si="2946"/>
        <v>0</v>
      </c>
      <c r="GW880">
        <f>IFERROR(MATCH($M880,$DS$880:$FF$880,0),0)</f>
        <v>0</v>
      </c>
      <c r="GX880" t="str">
        <f>IF($GW880&gt;0,INDEX($FG$880:$GT$880,$GW880),"")</f>
        <v/>
      </c>
      <c r="HA880" t="str">
        <f t="shared" si="2947"/>
        <v/>
      </c>
      <c r="HB880" t="str">
        <f t="shared" si="2948"/>
        <v/>
      </c>
      <c r="HC880" t="str">
        <f t="shared" si="2949"/>
        <v/>
      </c>
      <c r="HD880" t="str">
        <f t="shared" si="2950"/>
        <v/>
      </c>
      <c r="HE880" t="str">
        <f t="shared" si="2951"/>
        <v/>
      </c>
      <c r="HF880" t="str">
        <f t="shared" si="2952"/>
        <v/>
      </c>
      <c r="HG880" t="str">
        <f t="shared" si="2953"/>
        <v/>
      </c>
      <c r="HH880" t="str">
        <f t="shared" si="2954"/>
        <v/>
      </c>
      <c r="HI880" t="str">
        <f t="shared" si="2955"/>
        <v/>
      </c>
      <c r="HJ880" t="str">
        <f t="shared" si="2956"/>
        <v/>
      </c>
      <c r="HK880" t="str">
        <f t="shared" si="2957"/>
        <v/>
      </c>
      <c r="HL880" t="str">
        <f t="shared" si="2958"/>
        <v/>
      </c>
      <c r="HM880" t="str">
        <f t="shared" si="2959"/>
        <v/>
      </c>
      <c r="HN880" t="str">
        <f t="shared" si="2960"/>
        <v/>
      </c>
      <c r="HO880" t="str">
        <f t="shared" si="2961"/>
        <v/>
      </c>
      <c r="HP880" t="str">
        <f t="shared" si="2962"/>
        <v/>
      </c>
      <c r="HQ880" t="str">
        <f t="shared" si="2963"/>
        <v/>
      </c>
      <c r="HR880" t="str">
        <f t="shared" si="2964"/>
        <v/>
      </c>
      <c r="HS880" t="str">
        <f t="shared" si="2965"/>
        <v/>
      </c>
      <c r="HT880" t="str">
        <f t="shared" si="2966"/>
        <v/>
      </c>
      <c r="HU880" t="str">
        <f t="shared" si="2967"/>
        <v/>
      </c>
      <c r="HV880" t="str">
        <f t="shared" si="2968"/>
        <v/>
      </c>
      <c r="HW880" t="str">
        <f t="shared" si="2969"/>
        <v/>
      </c>
      <c r="HX880" t="str">
        <f t="shared" si="2970"/>
        <v/>
      </c>
      <c r="HY880" t="str">
        <f t="shared" si="2971"/>
        <v/>
      </c>
      <c r="HZ880" t="str">
        <f t="shared" si="2972"/>
        <v/>
      </c>
      <c r="IA880" t="str">
        <f t="shared" si="2973"/>
        <v/>
      </c>
      <c r="IB880" t="str">
        <f t="shared" si="2974"/>
        <v/>
      </c>
      <c r="IC880" t="str">
        <f t="shared" si="2975"/>
        <v/>
      </c>
      <c r="ID880" t="str">
        <f t="shared" si="2976"/>
        <v/>
      </c>
      <c r="IE880" t="str">
        <f t="shared" si="2977"/>
        <v/>
      </c>
      <c r="IF880" t="str">
        <f t="shared" si="2978"/>
        <v/>
      </c>
      <c r="IG880" t="str">
        <f t="shared" si="2979"/>
        <v/>
      </c>
      <c r="IH880" t="str">
        <f t="shared" si="2980"/>
        <v/>
      </c>
      <c r="II880" t="str">
        <f t="shared" si="2981"/>
        <v/>
      </c>
      <c r="IJ880" t="str">
        <f t="shared" si="2982"/>
        <v/>
      </c>
      <c r="IK880" t="str">
        <f t="shared" si="2983"/>
        <v/>
      </c>
      <c r="IL880" t="str">
        <f t="shared" si="2984"/>
        <v/>
      </c>
      <c r="IM880" t="str">
        <f t="shared" si="2985"/>
        <v/>
      </c>
      <c r="IN880" t="str">
        <f t="shared" si="2986"/>
        <v/>
      </c>
      <c r="IO880" t="str">
        <f t="shared" si="2987"/>
        <v/>
      </c>
      <c r="IP880" t="str">
        <f t="shared" si="2988"/>
        <v/>
      </c>
      <c r="IQ880" t="str">
        <f t="shared" si="2989"/>
        <v/>
      </c>
      <c r="IR880" t="str">
        <f t="shared" si="2990"/>
        <v/>
      </c>
      <c r="IS880" t="str">
        <f t="shared" si="2991"/>
        <v/>
      </c>
      <c r="IT880" t="str">
        <f t="shared" si="2992"/>
        <v/>
      </c>
      <c r="IU880" t="str">
        <f t="shared" si="2993"/>
        <v/>
      </c>
      <c r="IV880" t="str">
        <f t="shared" si="2994"/>
        <v/>
      </c>
      <c r="IW880" t="str">
        <f t="shared" si="2995"/>
        <v/>
      </c>
      <c r="IX880" t="str">
        <f t="shared" si="2996"/>
        <v/>
      </c>
      <c r="IY880" t="str">
        <f t="shared" si="2997"/>
        <v/>
      </c>
      <c r="IZ880" t="str">
        <f t="shared" si="2998"/>
        <v/>
      </c>
      <c r="JA880" t="str">
        <f t="shared" si="2999"/>
        <v/>
      </c>
      <c r="JB880" t="str">
        <f t="shared" si="3000"/>
        <v/>
      </c>
      <c r="JC880" t="str">
        <f t="shared" si="3001"/>
        <v/>
      </c>
      <c r="JD880" t="str">
        <f t="shared" si="3002"/>
        <v/>
      </c>
      <c r="JE880" t="str">
        <f t="shared" si="3003"/>
        <v/>
      </c>
      <c r="JF880" t="str">
        <f t="shared" si="3004"/>
        <v/>
      </c>
      <c r="JG880" t="str">
        <f t="shared" si="3005"/>
        <v/>
      </c>
      <c r="JH880" t="str">
        <f t="shared" si="3006"/>
        <v/>
      </c>
      <c r="JI880">
        <f t="shared" si="3007"/>
        <v>0</v>
      </c>
      <c r="JJ880">
        <f t="shared" si="3008"/>
        <v>0</v>
      </c>
      <c r="JK880" t="s">
        <v>33</v>
      </c>
      <c r="JL880" t="s">
        <v>33</v>
      </c>
    </row>
    <row r="881" spans="17:272" x14ac:dyDescent="0.25">
      <c r="Q881" s="1" t="str">
        <f t="shared" si="2795"/>
        <v/>
      </c>
      <c r="V881" t="s">
        <v>33</v>
      </c>
      <c r="X881" t="str">
        <f t="shared" si="3009"/>
        <v/>
      </c>
      <c r="Y881" t="str">
        <f t="shared" si="2796"/>
        <v/>
      </c>
      <c r="AG881" t="str">
        <f t="shared" si="2797"/>
        <v/>
      </c>
      <c r="AO881" t="s">
        <v>2174</v>
      </c>
      <c r="AW881">
        <f t="shared" si="2798"/>
        <v>0</v>
      </c>
      <c r="AZ881" t="str">
        <f t="shared" si="2799"/>
        <v/>
      </c>
      <c r="BA881" t="str">
        <f t="shared" si="2800"/>
        <v/>
      </c>
      <c r="BB881" t="str">
        <f t="shared" si="2801"/>
        <v/>
      </c>
      <c r="BC881" t="str">
        <f t="shared" si="2802"/>
        <v/>
      </c>
      <c r="BD881" t="str">
        <f t="shared" si="2803"/>
        <v/>
      </c>
      <c r="BE881" t="str">
        <f t="shared" si="2804"/>
        <v/>
      </c>
      <c r="BF881" t="str">
        <f t="shared" si="2805"/>
        <v/>
      </c>
      <c r="BG881" t="str">
        <f t="shared" si="2806"/>
        <v/>
      </c>
      <c r="BH881" t="str">
        <f t="shared" si="2807"/>
        <v/>
      </c>
      <c r="BI881" t="str">
        <f t="shared" si="2808"/>
        <v/>
      </c>
      <c r="BJ881" t="str">
        <f t="shared" si="2809"/>
        <v/>
      </c>
      <c r="BK881" t="str">
        <f t="shared" si="2810"/>
        <v/>
      </c>
      <c r="BL881" t="str">
        <f t="shared" si="2811"/>
        <v/>
      </c>
      <c r="BM881" t="str">
        <f t="shared" si="2812"/>
        <v/>
      </c>
      <c r="BN881" t="str">
        <f t="shared" si="2813"/>
        <v/>
      </c>
      <c r="BO881" t="str">
        <f t="shared" si="2814"/>
        <v/>
      </c>
      <c r="BP881" t="str">
        <f t="shared" si="2815"/>
        <v/>
      </c>
      <c r="BQ881" t="str">
        <f t="shared" si="2816"/>
        <v/>
      </c>
      <c r="BR881" t="str">
        <f t="shared" si="2817"/>
        <v/>
      </c>
      <c r="BS881" t="str">
        <f t="shared" si="2818"/>
        <v/>
      </c>
      <c r="BT881" t="str">
        <f t="shared" si="2819"/>
        <v/>
      </c>
      <c r="BU881" t="str">
        <f t="shared" si="2820"/>
        <v/>
      </c>
      <c r="BV881" t="str">
        <f t="shared" si="2821"/>
        <v/>
      </c>
      <c r="BW881" t="str">
        <f t="shared" si="2822"/>
        <v/>
      </c>
      <c r="BX881" t="str">
        <f t="shared" si="2823"/>
        <v/>
      </c>
      <c r="BY881" t="str">
        <f t="shared" si="2824"/>
        <v/>
      </c>
      <c r="BZ881" t="str">
        <f t="shared" si="2825"/>
        <v/>
      </c>
      <c r="CA881" t="str">
        <f t="shared" si="2826"/>
        <v/>
      </c>
      <c r="CB881" t="str">
        <f t="shared" si="2827"/>
        <v/>
      </c>
      <c r="CC881" t="str">
        <f t="shared" si="2828"/>
        <v/>
      </c>
      <c r="CD881" t="str">
        <f t="shared" si="2829"/>
        <v/>
      </c>
      <c r="CE881" t="str">
        <f t="shared" si="2830"/>
        <v/>
      </c>
      <c r="CF881" t="str">
        <f t="shared" si="2831"/>
        <v/>
      </c>
      <c r="CG881" t="str">
        <f t="shared" si="2832"/>
        <v/>
      </c>
      <c r="CH881" t="str">
        <f t="shared" si="2833"/>
        <v/>
      </c>
      <c r="CI881" t="str">
        <f t="shared" si="2834"/>
        <v/>
      </c>
      <c r="CJ881" t="str">
        <f t="shared" si="2835"/>
        <v/>
      </c>
      <c r="CK881" t="str">
        <f t="shared" si="2836"/>
        <v/>
      </c>
      <c r="CL881" t="str">
        <f t="shared" si="2837"/>
        <v/>
      </c>
      <c r="CM881" t="str">
        <f t="shared" si="2838"/>
        <v/>
      </c>
      <c r="CN881">
        <f t="shared" si="2839"/>
        <v>0</v>
      </c>
      <c r="CO881">
        <f t="shared" si="2840"/>
        <v>0</v>
      </c>
      <c r="CP881">
        <f t="shared" si="2841"/>
        <v>0</v>
      </c>
      <c r="CQ881" t="s">
        <v>118</v>
      </c>
      <c r="CS881" t="str">
        <f t="shared" si="2842"/>
        <v/>
      </c>
      <c r="CT881" t="str">
        <f t="shared" si="2843"/>
        <v/>
      </c>
      <c r="CU881" t="str">
        <f t="shared" si="2844"/>
        <v/>
      </c>
      <c r="CV881" t="str">
        <f t="shared" si="2845"/>
        <v/>
      </c>
      <c r="CW881" t="str">
        <f t="shared" si="2846"/>
        <v/>
      </c>
      <c r="CX881" t="str">
        <f t="shared" si="2847"/>
        <v/>
      </c>
      <c r="CY881" t="str">
        <f t="shared" si="2848"/>
        <v/>
      </c>
      <c r="CZ881" t="str">
        <f t="shared" si="2849"/>
        <v/>
      </c>
      <c r="DA881" t="str">
        <f t="shared" si="2850"/>
        <v/>
      </c>
      <c r="DB881" t="str">
        <f t="shared" si="2851"/>
        <v/>
      </c>
      <c r="DC881" t="str">
        <f t="shared" si="2852"/>
        <v/>
      </c>
      <c r="DD881" t="str">
        <f t="shared" si="2853"/>
        <v/>
      </c>
      <c r="DE881" t="str">
        <f t="shared" si="2854"/>
        <v/>
      </c>
      <c r="DF881" t="str">
        <f t="shared" si="2855"/>
        <v/>
      </c>
      <c r="DG881" t="str">
        <f t="shared" si="2856"/>
        <v/>
      </c>
      <c r="DH881" t="str">
        <f t="shared" si="2857"/>
        <v/>
      </c>
      <c r="DI881" t="str">
        <f t="shared" si="2858"/>
        <v/>
      </c>
      <c r="DJ881" t="str">
        <f t="shared" si="2859"/>
        <v/>
      </c>
      <c r="DK881" t="str">
        <f t="shared" si="2860"/>
        <v/>
      </c>
      <c r="DL881" t="str">
        <f t="shared" si="2861"/>
        <v/>
      </c>
      <c r="DM881">
        <f t="shared" si="2862"/>
        <v>0</v>
      </c>
      <c r="DN881">
        <f t="shared" si="2863"/>
        <v>0</v>
      </c>
      <c r="DO881" t="str">
        <f t="shared" si="2864"/>
        <v/>
      </c>
      <c r="DS881" t="str">
        <f t="shared" si="2865"/>
        <v/>
      </c>
      <c r="DT881" t="str">
        <f t="shared" si="2866"/>
        <v/>
      </c>
      <c r="DU881" t="str">
        <f t="shared" si="2867"/>
        <v/>
      </c>
      <c r="DV881" t="str">
        <f t="shared" si="2868"/>
        <v/>
      </c>
      <c r="DW881" t="str">
        <f t="shared" si="2869"/>
        <v/>
      </c>
      <c r="DX881" t="str">
        <f t="shared" si="2870"/>
        <v/>
      </c>
      <c r="DY881" t="str">
        <f t="shared" si="2871"/>
        <v/>
      </c>
      <c r="DZ881" t="str">
        <f t="shared" si="2872"/>
        <v/>
      </c>
      <c r="EA881" t="str">
        <f t="shared" si="2873"/>
        <v/>
      </c>
      <c r="EB881" t="str">
        <f t="shared" si="2874"/>
        <v/>
      </c>
      <c r="EC881" t="str">
        <f t="shared" si="2875"/>
        <v/>
      </c>
      <c r="ED881" t="str">
        <f t="shared" si="2876"/>
        <v/>
      </c>
      <c r="EE881" t="str">
        <f t="shared" si="2877"/>
        <v/>
      </c>
      <c r="EF881" t="str">
        <f t="shared" si="2878"/>
        <v/>
      </c>
      <c r="EG881" t="str">
        <f t="shared" si="2879"/>
        <v/>
      </c>
      <c r="EH881" t="str">
        <f t="shared" si="2880"/>
        <v/>
      </c>
      <c r="EI881" t="str">
        <f t="shared" si="2881"/>
        <v/>
      </c>
      <c r="EJ881" t="str">
        <f t="shared" si="2882"/>
        <v/>
      </c>
      <c r="EK881" t="str">
        <f t="shared" si="2883"/>
        <v/>
      </c>
      <c r="EL881" t="str">
        <f t="shared" si="2884"/>
        <v/>
      </c>
      <c r="EM881" t="str">
        <f t="shared" si="2885"/>
        <v/>
      </c>
      <c r="EN881" t="str">
        <f t="shared" si="2886"/>
        <v/>
      </c>
      <c r="EO881" t="str">
        <f t="shared" si="2887"/>
        <v/>
      </c>
      <c r="EP881" t="str">
        <f t="shared" si="2888"/>
        <v/>
      </c>
      <c r="EQ881" t="str">
        <f t="shared" si="2889"/>
        <v/>
      </c>
      <c r="ER881" t="str">
        <f t="shared" si="2890"/>
        <v/>
      </c>
      <c r="ES881" t="str">
        <f t="shared" si="2891"/>
        <v/>
      </c>
      <c r="ET881" t="str">
        <f t="shared" si="2892"/>
        <v/>
      </c>
      <c r="EU881" t="str">
        <f t="shared" si="2893"/>
        <v/>
      </c>
      <c r="EV881" t="str">
        <f t="shared" si="2894"/>
        <v/>
      </c>
      <c r="EW881" t="str">
        <f t="shared" si="2895"/>
        <v/>
      </c>
      <c r="EX881" t="str">
        <f t="shared" si="2896"/>
        <v/>
      </c>
      <c r="EY881" t="str">
        <f t="shared" si="2897"/>
        <v/>
      </c>
      <c r="EZ881" t="str">
        <f t="shared" si="2898"/>
        <v/>
      </c>
      <c r="FA881" t="str">
        <f t="shared" si="2899"/>
        <v/>
      </c>
      <c r="FB881" t="str">
        <f t="shared" si="2900"/>
        <v/>
      </c>
      <c r="FC881" t="str">
        <f t="shared" si="2901"/>
        <v/>
      </c>
      <c r="FD881" t="str">
        <f t="shared" si="2902"/>
        <v/>
      </c>
      <c r="FE881" t="str">
        <f t="shared" si="2903"/>
        <v/>
      </c>
      <c r="FF881" t="str">
        <f t="shared" si="2904"/>
        <v/>
      </c>
      <c r="FG881" t="str">
        <f t="shared" si="2905"/>
        <v/>
      </c>
      <c r="FH881" t="str">
        <f t="shared" si="2906"/>
        <v/>
      </c>
      <c r="FI881" t="str">
        <f t="shared" si="2907"/>
        <v/>
      </c>
      <c r="FJ881" t="str">
        <f t="shared" si="2908"/>
        <v/>
      </c>
      <c r="FK881" t="str">
        <f t="shared" si="2909"/>
        <v/>
      </c>
      <c r="FL881" t="str">
        <f t="shared" si="2910"/>
        <v/>
      </c>
      <c r="FM881" t="str">
        <f t="shared" si="2911"/>
        <v/>
      </c>
      <c r="FN881" t="str">
        <f t="shared" si="2912"/>
        <v/>
      </c>
      <c r="FO881" t="str">
        <f t="shared" si="2913"/>
        <v/>
      </c>
      <c r="FP881" t="str">
        <f t="shared" si="2914"/>
        <v/>
      </c>
      <c r="FQ881" t="str">
        <f t="shared" si="2915"/>
        <v/>
      </c>
      <c r="FR881" t="str">
        <f t="shared" si="2916"/>
        <v/>
      </c>
      <c r="FS881" t="str">
        <f t="shared" si="2917"/>
        <v/>
      </c>
      <c r="FT881" t="str">
        <f t="shared" si="2918"/>
        <v/>
      </c>
      <c r="FU881" t="str">
        <f t="shared" si="2919"/>
        <v/>
      </c>
      <c r="FV881" t="str">
        <f t="shared" si="2920"/>
        <v/>
      </c>
      <c r="FW881" t="str">
        <f t="shared" si="2921"/>
        <v/>
      </c>
      <c r="FX881" t="str">
        <f t="shared" si="2922"/>
        <v/>
      </c>
      <c r="FY881" t="str">
        <f t="shared" si="2923"/>
        <v/>
      </c>
      <c r="FZ881" t="str">
        <f t="shared" si="2924"/>
        <v/>
      </c>
      <c r="GA881" t="str">
        <f t="shared" si="2925"/>
        <v/>
      </c>
      <c r="GB881" t="str">
        <f t="shared" si="2926"/>
        <v/>
      </c>
      <c r="GC881" t="str">
        <f t="shared" si="2927"/>
        <v/>
      </c>
      <c r="GD881" t="str">
        <f t="shared" si="2928"/>
        <v/>
      </c>
      <c r="GE881" t="str">
        <f t="shared" si="2929"/>
        <v/>
      </c>
      <c r="GF881" t="str">
        <f t="shared" si="2930"/>
        <v/>
      </c>
      <c r="GG881" t="str">
        <f t="shared" si="2931"/>
        <v/>
      </c>
      <c r="GH881" t="str">
        <f t="shared" si="2932"/>
        <v/>
      </c>
      <c r="GI881" t="str">
        <f t="shared" si="2933"/>
        <v/>
      </c>
      <c r="GJ881" t="str">
        <f t="shared" si="2934"/>
        <v/>
      </c>
      <c r="GK881" t="str">
        <f t="shared" si="2935"/>
        <v/>
      </c>
      <c r="GL881" t="str">
        <f t="shared" si="2936"/>
        <v/>
      </c>
      <c r="GM881" t="str">
        <f t="shared" si="2937"/>
        <v/>
      </c>
      <c r="GN881" t="str">
        <f t="shared" si="2938"/>
        <v/>
      </c>
      <c r="GO881" t="str">
        <f t="shared" si="2939"/>
        <v/>
      </c>
      <c r="GP881" t="str">
        <f t="shared" si="2940"/>
        <v/>
      </c>
      <c r="GQ881" t="str">
        <f t="shared" si="2941"/>
        <v/>
      </c>
      <c r="GR881" t="str">
        <f t="shared" si="2942"/>
        <v/>
      </c>
      <c r="GS881" t="str">
        <f t="shared" si="2943"/>
        <v/>
      </c>
      <c r="GT881" t="str">
        <f t="shared" si="2944"/>
        <v/>
      </c>
      <c r="GU881">
        <f t="shared" si="2945"/>
        <v>0</v>
      </c>
      <c r="GV881">
        <f t="shared" si="2946"/>
        <v>0</v>
      </c>
      <c r="GW881">
        <f>IFERROR(MATCH($M881,$DS$881:$FF$881,0),0)</f>
        <v>0</v>
      </c>
      <c r="GX881" t="str">
        <f>IF($GW881&gt;0,INDEX($FG$881:$GT$881,$GW881),"")</f>
        <v/>
      </c>
      <c r="HA881" t="str">
        <f t="shared" si="2947"/>
        <v/>
      </c>
      <c r="HB881" t="str">
        <f t="shared" si="2948"/>
        <v/>
      </c>
      <c r="HC881" t="str">
        <f t="shared" si="2949"/>
        <v/>
      </c>
      <c r="HD881" t="str">
        <f t="shared" si="2950"/>
        <v/>
      </c>
      <c r="HE881" t="str">
        <f t="shared" si="2951"/>
        <v/>
      </c>
      <c r="HF881" t="str">
        <f t="shared" si="2952"/>
        <v/>
      </c>
      <c r="HG881" t="str">
        <f t="shared" si="2953"/>
        <v/>
      </c>
      <c r="HH881" t="str">
        <f t="shared" si="2954"/>
        <v/>
      </c>
      <c r="HI881" t="str">
        <f t="shared" si="2955"/>
        <v/>
      </c>
      <c r="HJ881" t="str">
        <f t="shared" si="2956"/>
        <v/>
      </c>
      <c r="HK881" t="str">
        <f t="shared" si="2957"/>
        <v/>
      </c>
      <c r="HL881" t="str">
        <f t="shared" si="2958"/>
        <v/>
      </c>
      <c r="HM881" t="str">
        <f t="shared" si="2959"/>
        <v/>
      </c>
      <c r="HN881" t="str">
        <f t="shared" si="2960"/>
        <v/>
      </c>
      <c r="HO881" t="str">
        <f t="shared" si="2961"/>
        <v/>
      </c>
      <c r="HP881" t="str">
        <f t="shared" si="2962"/>
        <v/>
      </c>
      <c r="HQ881" t="str">
        <f t="shared" si="2963"/>
        <v/>
      </c>
      <c r="HR881" t="str">
        <f t="shared" si="2964"/>
        <v/>
      </c>
      <c r="HS881" t="str">
        <f t="shared" si="2965"/>
        <v/>
      </c>
      <c r="HT881" t="str">
        <f t="shared" si="2966"/>
        <v/>
      </c>
      <c r="HU881" t="str">
        <f t="shared" si="2967"/>
        <v/>
      </c>
      <c r="HV881" t="str">
        <f t="shared" si="2968"/>
        <v/>
      </c>
      <c r="HW881" t="str">
        <f t="shared" si="2969"/>
        <v/>
      </c>
      <c r="HX881" t="str">
        <f t="shared" si="2970"/>
        <v/>
      </c>
      <c r="HY881" t="str">
        <f t="shared" si="2971"/>
        <v/>
      </c>
      <c r="HZ881" t="str">
        <f t="shared" si="2972"/>
        <v/>
      </c>
      <c r="IA881" t="str">
        <f t="shared" si="2973"/>
        <v/>
      </c>
      <c r="IB881" t="str">
        <f t="shared" si="2974"/>
        <v/>
      </c>
      <c r="IC881" t="str">
        <f t="shared" si="2975"/>
        <v/>
      </c>
      <c r="ID881" t="str">
        <f t="shared" si="2976"/>
        <v/>
      </c>
      <c r="IE881" t="str">
        <f t="shared" si="2977"/>
        <v/>
      </c>
      <c r="IF881" t="str">
        <f t="shared" si="2978"/>
        <v/>
      </c>
      <c r="IG881" t="str">
        <f t="shared" si="2979"/>
        <v/>
      </c>
      <c r="IH881" t="str">
        <f t="shared" si="2980"/>
        <v/>
      </c>
      <c r="II881" t="str">
        <f t="shared" si="2981"/>
        <v/>
      </c>
      <c r="IJ881" t="str">
        <f t="shared" si="2982"/>
        <v/>
      </c>
      <c r="IK881" t="str">
        <f t="shared" si="2983"/>
        <v/>
      </c>
      <c r="IL881" t="str">
        <f t="shared" si="2984"/>
        <v/>
      </c>
      <c r="IM881" t="str">
        <f t="shared" si="2985"/>
        <v/>
      </c>
      <c r="IN881" t="str">
        <f t="shared" si="2986"/>
        <v/>
      </c>
      <c r="IO881" t="str">
        <f t="shared" si="2987"/>
        <v/>
      </c>
      <c r="IP881" t="str">
        <f t="shared" si="2988"/>
        <v/>
      </c>
      <c r="IQ881" t="str">
        <f t="shared" si="2989"/>
        <v/>
      </c>
      <c r="IR881" t="str">
        <f t="shared" si="2990"/>
        <v/>
      </c>
      <c r="IS881" t="str">
        <f t="shared" si="2991"/>
        <v/>
      </c>
      <c r="IT881" t="str">
        <f t="shared" si="2992"/>
        <v/>
      </c>
      <c r="IU881" t="str">
        <f t="shared" si="2993"/>
        <v/>
      </c>
      <c r="IV881" t="str">
        <f t="shared" si="2994"/>
        <v/>
      </c>
      <c r="IW881" t="str">
        <f t="shared" si="2995"/>
        <v/>
      </c>
      <c r="IX881" t="str">
        <f t="shared" si="2996"/>
        <v/>
      </c>
      <c r="IY881" t="str">
        <f t="shared" si="2997"/>
        <v/>
      </c>
      <c r="IZ881" t="str">
        <f t="shared" si="2998"/>
        <v/>
      </c>
      <c r="JA881" t="str">
        <f t="shared" si="2999"/>
        <v/>
      </c>
      <c r="JB881" t="str">
        <f t="shared" si="3000"/>
        <v/>
      </c>
      <c r="JC881" t="str">
        <f t="shared" si="3001"/>
        <v/>
      </c>
      <c r="JD881" t="str">
        <f t="shared" si="3002"/>
        <v/>
      </c>
      <c r="JE881" t="str">
        <f t="shared" si="3003"/>
        <v/>
      </c>
      <c r="JF881" t="str">
        <f t="shared" si="3004"/>
        <v/>
      </c>
      <c r="JG881" t="str">
        <f t="shared" si="3005"/>
        <v/>
      </c>
      <c r="JH881" t="str">
        <f t="shared" si="3006"/>
        <v/>
      </c>
      <c r="JI881">
        <f t="shared" si="3007"/>
        <v>0</v>
      </c>
      <c r="JJ881">
        <f t="shared" si="3008"/>
        <v>0</v>
      </c>
      <c r="JK881" t="s">
        <v>33</v>
      </c>
      <c r="JL881" t="s">
        <v>33</v>
      </c>
    </row>
    <row r="882" spans="17:272" x14ac:dyDescent="0.25">
      <c r="Q882" s="1" t="str">
        <f t="shared" si="2795"/>
        <v/>
      </c>
      <c r="V882" t="s">
        <v>33</v>
      </c>
      <c r="X882" t="str">
        <f t="shared" si="3009"/>
        <v/>
      </c>
      <c r="Y882" t="str">
        <f t="shared" si="2796"/>
        <v/>
      </c>
      <c r="AG882" t="str">
        <f t="shared" si="2797"/>
        <v/>
      </c>
      <c r="AO882" t="s">
        <v>2175</v>
      </c>
      <c r="AW882">
        <f t="shared" si="2798"/>
        <v>0</v>
      </c>
      <c r="AZ882" t="str">
        <f t="shared" si="2799"/>
        <v/>
      </c>
      <c r="BA882" t="str">
        <f t="shared" si="2800"/>
        <v/>
      </c>
      <c r="BB882" t="str">
        <f t="shared" si="2801"/>
        <v/>
      </c>
      <c r="BC882" t="str">
        <f t="shared" si="2802"/>
        <v/>
      </c>
      <c r="BD882" t="str">
        <f t="shared" si="2803"/>
        <v/>
      </c>
      <c r="BE882" t="str">
        <f t="shared" si="2804"/>
        <v/>
      </c>
      <c r="BF882" t="str">
        <f t="shared" si="2805"/>
        <v/>
      </c>
      <c r="BG882" t="str">
        <f t="shared" si="2806"/>
        <v/>
      </c>
      <c r="BH882" t="str">
        <f t="shared" si="2807"/>
        <v/>
      </c>
      <c r="BI882" t="str">
        <f t="shared" si="2808"/>
        <v/>
      </c>
      <c r="BJ882" t="str">
        <f t="shared" si="2809"/>
        <v/>
      </c>
      <c r="BK882" t="str">
        <f t="shared" si="2810"/>
        <v/>
      </c>
      <c r="BL882" t="str">
        <f t="shared" si="2811"/>
        <v/>
      </c>
      <c r="BM882" t="str">
        <f t="shared" si="2812"/>
        <v/>
      </c>
      <c r="BN882" t="str">
        <f t="shared" si="2813"/>
        <v/>
      </c>
      <c r="BO882" t="str">
        <f t="shared" si="2814"/>
        <v/>
      </c>
      <c r="BP882" t="str">
        <f t="shared" si="2815"/>
        <v/>
      </c>
      <c r="BQ882" t="str">
        <f t="shared" si="2816"/>
        <v/>
      </c>
      <c r="BR882" t="str">
        <f t="shared" si="2817"/>
        <v/>
      </c>
      <c r="BS882" t="str">
        <f t="shared" si="2818"/>
        <v/>
      </c>
      <c r="BT882" t="str">
        <f t="shared" si="2819"/>
        <v/>
      </c>
      <c r="BU882" t="str">
        <f t="shared" si="2820"/>
        <v/>
      </c>
      <c r="BV882" t="str">
        <f t="shared" si="2821"/>
        <v/>
      </c>
      <c r="BW882" t="str">
        <f t="shared" si="2822"/>
        <v/>
      </c>
      <c r="BX882" t="str">
        <f t="shared" si="2823"/>
        <v/>
      </c>
      <c r="BY882" t="str">
        <f t="shared" si="2824"/>
        <v/>
      </c>
      <c r="BZ882" t="str">
        <f t="shared" si="2825"/>
        <v/>
      </c>
      <c r="CA882" t="str">
        <f t="shared" si="2826"/>
        <v/>
      </c>
      <c r="CB882" t="str">
        <f t="shared" si="2827"/>
        <v/>
      </c>
      <c r="CC882" t="str">
        <f t="shared" si="2828"/>
        <v/>
      </c>
      <c r="CD882" t="str">
        <f t="shared" si="2829"/>
        <v/>
      </c>
      <c r="CE882" t="str">
        <f t="shared" si="2830"/>
        <v/>
      </c>
      <c r="CF882" t="str">
        <f t="shared" si="2831"/>
        <v/>
      </c>
      <c r="CG882" t="str">
        <f t="shared" si="2832"/>
        <v/>
      </c>
      <c r="CH882" t="str">
        <f t="shared" si="2833"/>
        <v/>
      </c>
      <c r="CI882" t="str">
        <f t="shared" si="2834"/>
        <v/>
      </c>
      <c r="CJ882" t="str">
        <f t="shared" si="2835"/>
        <v/>
      </c>
      <c r="CK882" t="str">
        <f t="shared" si="2836"/>
        <v/>
      </c>
      <c r="CL882" t="str">
        <f t="shared" si="2837"/>
        <v/>
      </c>
      <c r="CM882" t="str">
        <f t="shared" si="2838"/>
        <v/>
      </c>
      <c r="CN882">
        <f t="shared" si="2839"/>
        <v>0</v>
      </c>
      <c r="CO882">
        <f t="shared" si="2840"/>
        <v>0</v>
      </c>
      <c r="CP882">
        <f t="shared" si="2841"/>
        <v>0</v>
      </c>
      <c r="CQ882" t="s">
        <v>2176</v>
      </c>
      <c r="CR882">
        <v>1</v>
      </c>
      <c r="CS882" t="str">
        <f t="shared" si="2842"/>
        <v/>
      </c>
      <c r="CT882" t="str">
        <f t="shared" si="2843"/>
        <v/>
      </c>
      <c r="CU882" t="str">
        <f t="shared" si="2844"/>
        <v/>
      </c>
      <c r="CV882" t="str">
        <f t="shared" si="2845"/>
        <v/>
      </c>
      <c r="CW882" t="str">
        <f t="shared" si="2846"/>
        <v/>
      </c>
      <c r="CX882" t="str">
        <f t="shared" si="2847"/>
        <v/>
      </c>
      <c r="CY882" t="str">
        <f t="shared" si="2848"/>
        <v/>
      </c>
      <c r="CZ882" t="str">
        <f t="shared" si="2849"/>
        <v/>
      </c>
      <c r="DA882" t="str">
        <f t="shared" si="2850"/>
        <v/>
      </c>
      <c r="DB882" t="str">
        <f t="shared" si="2851"/>
        <v/>
      </c>
      <c r="DC882" t="str">
        <f t="shared" si="2852"/>
        <v/>
      </c>
      <c r="DD882" t="str">
        <f t="shared" si="2853"/>
        <v/>
      </c>
      <c r="DE882" t="str">
        <f t="shared" si="2854"/>
        <v/>
      </c>
      <c r="DF882" t="str">
        <f t="shared" si="2855"/>
        <v/>
      </c>
      <c r="DG882" t="str">
        <f t="shared" si="2856"/>
        <v/>
      </c>
      <c r="DH882" t="str">
        <f t="shared" si="2857"/>
        <v/>
      </c>
      <c r="DI882" t="str">
        <f t="shared" si="2858"/>
        <v/>
      </c>
      <c r="DJ882" t="str">
        <f t="shared" si="2859"/>
        <v/>
      </c>
      <c r="DK882" t="str">
        <f t="shared" si="2860"/>
        <v/>
      </c>
      <c r="DL882" t="str">
        <f t="shared" si="2861"/>
        <v/>
      </c>
      <c r="DM882">
        <f t="shared" si="2862"/>
        <v>0</v>
      </c>
      <c r="DN882">
        <f t="shared" si="2863"/>
        <v>0</v>
      </c>
      <c r="DO882" t="str">
        <f t="shared" si="2864"/>
        <v/>
      </c>
      <c r="DS882" t="str">
        <f t="shared" si="2865"/>
        <v/>
      </c>
      <c r="DT882" t="str">
        <f t="shared" si="2866"/>
        <v/>
      </c>
      <c r="DU882" t="str">
        <f t="shared" si="2867"/>
        <v/>
      </c>
      <c r="DV882" t="str">
        <f t="shared" si="2868"/>
        <v/>
      </c>
      <c r="DW882" t="str">
        <f t="shared" si="2869"/>
        <v/>
      </c>
      <c r="DX882" t="str">
        <f t="shared" si="2870"/>
        <v/>
      </c>
      <c r="DY882" t="str">
        <f t="shared" si="2871"/>
        <v/>
      </c>
      <c r="DZ882" t="str">
        <f t="shared" si="2872"/>
        <v/>
      </c>
      <c r="EA882" t="str">
        <f t="shared" si="2873"/>
        <v/>
      </c>
      <c r="EB882" t="str">
        <f t="shared" si="2874"/>
        <v/>
      </c>
      <c r="EC882" t="str">
        <f t="shared" si="2875"/>
        <v/>
      </c>
      <c r="ED882" t="str">
        <f t="shared" si="2876"/>
        <v/>
      </c>
      <c r="EE882" t="str">
        <f t="shared" si="2877"/>
        <v/>
      </c>
      <c r="EF882" t="str">
        <f t="shared" si="2878"/>
        <v/>
      </c>
      <c r="EG882" t="str">
        <f t="shared" si="2879"/>
        <v/>
      </c>
      <c r="EH882" t="str">
        <f t="shared" si="2880"/>
        <v/>
      </c>
      <c r="EI882" t="str">
        <f t="shared" si="2881"/>
        <v/>
      </c>
      <c r="EJ882" t="str">
        <f t="shared" si="2882"/>
        <v/>
      </c>
      <c r="EK882" t="str">
        <f t="shared" si="2883"/>
        <v/>
      </c>
      <c r="EL882" t="str">
        <f t="shared" si="2884"/>
        <v/>
      </c>
      <c r="EM882" t="str">
        <f t="shared" si="2885"/>
        <v/>
      </c>
      <c r="EN882" t="str">
        <f t="shared" si="2886"/>
        <v/>
      </c>
      <c r="EO882" t="str">
        <f t="shared" si="2887"/>
        <v/>
      </c>
      <c r="EP882" t="str">
        <f t="shared" si="2888"/>
        <v/>
      </c>
      <c r="EQ882" t="str">
        <f t="shared" si="2889"/>
        <v/>
      </c>
      <c r="ER882" t="str">
        <f t="shared" si="2890"/>
        <v/>
      </c>
      <c r="ES882" t="str">
        <f t="shared" si="2891"/>
        <v/>
      </c>
      <c r="ET882" t="str">
        <f t="shared" si="2892"/>
        <v/>
      </c>
      <c r="EU882" t="str">
        <f t="shared" si="2893"/>
        <v/>
      </c>
      <c r="EV882" t="str">
        <f t="shared" si="2894"/>
        <v/>
      </c>
      <c r="EW882" t="str">
        <f t="shared" si="2895"/>
        <v/>
      </c>
      <c r="EX882" t="str">
        <f t="shared" si="2896"/>
        <v/>
      </c>
      <c r="EY882" t="str">
        <f t="shared" si="2897"/>
        <v/>
      </c>
      <c r="EZ882" t="str">
        <f t="shared" si="2898"/>
        <v/>
      </c>
      <c r="FA882" t="str">
        <f t="shared" si="2899"/>
        <v/>
      </c>
      <c r="FB882" t="str">
        <f t="shared" si="2900"/>
        <v/>
      </c>
      <c r="FC882" t="str">
        <f t="shared" si="2901"/>
        <v/>
      </c>
      <c r="FD882" t="str">
        <f t="shared" si="2902"/>
        <v/>
      </c>
      <c r="FE882" t="str">
        <f t="shared" si="2903"/>
        <v/>
      </c>
      <c r="FF882" t="str">
        <f t="shared" si="2904"/>
        <v/>
      </c>
      <c r="FG882" t="str">
        <f t="shared" si="2905"/>
        <v/>
      </c>
      <c r="FH882" t="str">
        <f t="shared" si="2906"/>
        <v/>
      </c>
      <c r="FI882" t="str">
        <f t="shared" si="2907"/>
        <v/>
      </c>
      <c r="FJ882" t="str">
        <f t="shared" si="2908"/>
        <v/>
      </c>
      <c r="FK882" t="str">
        <f t="shared" si="2909"/>
        <v/>
      </c>
      <c r="FL882" t="str">
        <f t="shared" si="2910"/>
        <v/>
      </c>
      <c r="FM882" t="str">
        <f t="shared" si="2911"/>
        <v/>
      </c>
      <c r="FN882" t="str">
        <f t="shared" si="2912"/>
        <v/>
      </c>
      <c r="FO882" t="str">
        <f t="shared" si="2913"/>
        <v/>
      </c>
      <c r="FP882" t="str">
        <f t="shared" si="2914"/>
        <v/>
      </c>
      <c r="FQ882" t="str">
        <f t="shared" si="2915"/>
        <v/>
      </c>
      <c r="FR882" t="str">
        <f t="shared" si="2916"/>
        <v/>
      </c>
      <c r="FS882" t="str">
        <f t="shared" si="2917"/>
        <v/>
      </c>
      <c r="FT882" t="str">
        <f t="shared" si="2918"/>
        <v/>
      </c>
      <c r="FU882" t="str">
        <f t="shared" si="2919"/>
        <v/>
      </c>
      <c r="FV882" t="str">
        <f t="shared" si="2920"/>
        <v/>
      </c>
      <c r="FW882" t="str">
        <f t="shared" si="2921"/>
        <v/>
      </c>
      <c r="FX882" t="str">
        <f t="shared" si="2922"/>
        <v/>
      </c>
      <c r="FY882" t="str">
        <f t="shared" si="2923"/>
        <v/>
      </c>
      <c r="FZ882" t="str">
        <f t="shared" si="2924"/>
        <v/>
      </c>
      <c r="GA882" t="str">
        <f t="shared" si="2925"/>
        <v/>
      </c>
      <c r="GB882" t="str">
        <f t="shared" si="2926"/>
        <v/>
      </c>
      <c r="GC882" t="str">
        <f t="shared" si="2927"/>
        <v/>
      </c>
      <c r="GD882" t="str">
        <f t="shared" si="2928"/>
        <v/>
      </c>
      <c r="GE882" t="str">
        <f t="shared" si="2929"/>
        <v/>
      </c>
      <c r="GF882" t="str">
        <f t="shared" si="2930"/>
        <v/>
      </c>
      <c r="GG882" t="str">
        <f t="shared" si="2931"/>
        <v/>
      </c>
      <c r="GH882" t="str">
        <f t="shared" si="2932"/>
        <v/>
      </c>
      <c r="GI882" t="str">
        <f t="shared" si="2933"/>
        <v/>
      </c>
      <c r="GJ882" t="str">
        <f t="shared" si="2934"/>
        <v/>
      </c>
      <c r="GK882" t="str">
        <f t="shared" si="2935"/>
        <v/>
      </c>
      <c r="GL882" t="str">
        <f t="shared" si="2936"/>
        <v/>
      </c>
      <c r="GM882" t="str">
        <f t="shared" si="2937"/>
        <v/>
      </c>
      <c r="GN882" t="str">
        <f t="shared" si="2938"/>
        <v/>
      </c>
      <c r="GO882" t="str">
        <f t="shared" si="2939"/>
        <v/>
      </c>
      <c r="GP882" t="str">
        <f t="shared" si="2940"/>
        <v/>
      </c>
      <c r="GQ882" t="str">
        <f t="shared" si="2941"/>
        <v/>
      </c>
      <c r="GR882" t="str">
        <f t="shared" si="2942"/>
        <v/>
      </c>
      <c r="GS882" t="str">
        <f t="shared" si="2943"/>
        <v/>
      </c>
      <c r="GT882" t="str">
        <f t="shared" si="2944"/>
        <v/>
      </c>
      <c r="GU882">
        <f t="shared" si="2945"/>
        <v>0</v>
      </c>
      <c r="GV882">
        <f t="shared" si="2946"/>
        <v>0</v>
      </c>
      <c r="GW882">
        <f>IFERROR(MATCH($M882,$DS$882:$FF$882,0),0)</f>
        <v>0</v>
      </c>
      <c r="GX882" t="str">
        <f>IF($GW882&gt;0,INDEX($FG$882:$GT$882,$GW882),"")</f>
        <v/>
      </c>
      <c r="HA882" t="str">
        <f t="shared" si="2947"/>
        <v/>
      </c>
      <c r="HB882" t="str">
        <f t="shared" si="2948"/>
        <v/>
      </c>
      <c r="HC882" t="str">
        <f t="shared" si="2949"/>
        <v/>
      </c>
      <c r="HD882" t="str">
        <f t="shared" si="2950"/>
        <v/>
      </c>
      <c r="HE882" t="str">
        <f t="shared" si="2951"/>
        <v/>
      </c>
      <c r="HF882" t="str">
        <f t="shared" si="2952"/>
        <v/>
      </c>
      <c r="HG882" t="str">
        <f t="shared" si="2953"/>
        <v/>
      </c>
      <c r="HH882" t="str">
        <f t="shared" si="2954"/>
        <v/>
      </c>
      <c r="HI882" t="str">
        <f t="shared" si="2955"/>
        <v/>
      </c>
      <c r="HJ882" t="str">
        <f t="shared" si="2956"/>
        <v/>
      </c>
      <c r="HK882" t="str">
        <f t="shared" si="2957"/>
        <v/>
      </c>
      <c r="HL882" t="str">
        <f t="shared" si="2958"/>
        <v/>
      </c>
      <c r="HM882" t="str">
        <f t="shared" si="2959"/>
        <v/>
      </c>
      <c r="HN882" t="str">
        <f t="shared" si="2960"/>
        <v/>
      </c>
      <c r="HO882" t="str">
        <f t="shared" si="2961"/>
        <v/>
      </c>
      <c r="HP882" t="str">
        <f t="shared" si="2962"/>
        <v/>
      </c>
      <c r="HQ882" t="str">
        <f t="shared" si="2963"/>
        <v/>
      </c>
      <c r="HR882" t="str">
        <f t="shared" si="2964"/>
        <v/>
      </c>
      <c r="HS882" t="str">
        <f t="shared" si="2965"/>
        <v/>
      </c>
      <c r="HT882" t="str">
        <f t="shared" si="2966"/>
        <v/>
      </c>
      <c r="HU882" t="str">
        <f t="shared" si="2967"/>
        <v/>
      </c>
      <c r="HV882" t="str">
        <f t="shared" si="2968"/>
        <v/>
      </c>
      <c r="HW882" t="str">
        <f t="shared" si="2969"/>
        <v/>
      </c>
      <c r="HX882" t="str">
        <f t="shared" si="2970"/>
        <v/>
      </c>
      <c r="HY882" t="str">
        <f t="shared" si="2971"/>
        <v/>
      </c>
      <c r="HZ882" t="str">
        <f t="shared" si="2972"/>
        <v/>
      </c>
      <c r="IA882" t="str">
        <f t="shared" si="2973"/>
        <v/>
      </c>
      <c r="IB882" t="str">
        <f t="shared" si="2974"/>
        <v/>
      </c>
      <c r="IC882" t="str">
        <f t="shared" si="2975"/>
        <v/>
      </c>
      <c r="ID882" t="str">
        <f t="shared" si="2976"/>
        <v/>
      </c>
      <c r="IE882" t="str">
        <f t="shared" si="2977"/>
        <v/>
      </c>
      <c r="IF882" t="str">
        <f t="shared" si="2978"/>
        <v/>
      </c>
      <c r="IG882" t="str">
        <f t="shared" si="2979"/>
        <v/>
      </c>
      <c r="IH882" t="str">
        <f t="shared" si="2980"/>
        <v/>
      </c>
      <c r="II882" t="str">
        <f t="shared" si="2981"/>
        <v/>
      </c>
      <c r="IJ882" t="str">
        <f t="shared" si="2982"/>
        <v/>
      </c>
      <c r="IK882" t="str">
        <f t="shared" si="2983"/>
        <v/>
      </c>
      <c r="IL882" t="str">
        <f t="shared" si="2984"/>
        <v/>
      </c>
      <c r="IM882" t="str">
        <f t="shared" si="2985"/>
        <v/>
      </c>
      <c r="IN882" t="str">
        <f t="shared" si="2986"/>
        <v/>
      </c>
      <c r="IO882" t="str">
        <f t="shared" si="2987"/>
        <v/>
      </c>
      <c r="IP882" t="str">
        <f t="shared" si="2988"/>
        <v/>
      </c>
      <c r="IQ882" t="str">
        <f t="shared" si="2989"/>
        <v/>
      </c>
      <c r="IR882" t="str">
        <f t="shared" si="2990"/>
        <v/>
      </c>
      <c r="IS882" t="str">
        <f t="shared" si="2991"/>
        <v/>
      </c>
      <c r="IT882" t="str">
        <f t="shared" si="2992"/>
        <v/>
      </c>
      <c r="IU882" t="str">
        <f t="shared" si="2993"/>
        <v/>
      </c>
      <c r="IV882" t="str">
        <f t="shared" si="2994"/>
        <v/>
      </c>
      <c r="IW882" t="str">
        <f t="shared" si="2995"/>
        <v/>
      </c>
      <c r="IX882" t="str">
        <f t="shared" si="2996"/>
        <v/>
      </c>
      <c r="IY882" t="str">
        <f t="shared" si="2997"/>
        <v/>
      </c>
      <c r="IZ882" t="str">
        <f t="shared" si="2998"/>
        <v/>
      </c>
      <c r="JA882" t="str">
        <f t="shared" si="2999"/>
        <v/>
      </c>
      <c r="JB882" t="str">
        <f t="shared" si="3000"/>
        <v/>
      </c>
      <c r="JC882" t="str">
        <f t="shared" si="3001"/>
        <v/>
      </c>
      <c r="JD882" t="str">
        <f t="shared" si="3002"/>
        <v/>
      </c>
      <c r="JE882" t="str">
        <f t="shared" si="3003"/>
        <v/>
      </c>
      <c r="JF882" t="str">
        <f t="shared" si="3004"/>
        <v/>
      </c>
      <c r="JG882" t="str">
        <f t="shared" si="3005"/>
        <v/>
      </c>
      <c r="JH882" t="str">
        <f t="shared" si="3006"/>
        <v/>
      </c>
      <c r="JI882">
        <f t="shared" si="3007"/>
        <v>0</v>
      </c>
      <c r="JJ882">
        <f t="shared" si="3008"/>
        <v>0</v>
      </c>
      <c r="JK882" t="s">
        <v>33</v>
      </c>
      <c r="JL882" t="s">
        <v>33</v>
      </c>
    </row>
    <row r="883" spans="17:272" x14ac:dyDescent="0.25">
      <c r="Q883" s="1" t="str">
        <f t="shared" si="2795"/>
        <v/>
      </c>
      <c r="V883" t="s">
        <v>33</v>
      </c>
      <c r="X883" t="str">
        <f t="shared" si="3009"/>
        <v/>
      </c>
      <c r="Y883" t="str">
        <f t="shared" si="2796"/>
        <v/>
      </c>
      <c r="AG883" t="str">
        <f t="shared" si="2797"/>
        <v/>
      </c>
      <c r="AO883" t="s">
        <v>2177</v>
      </c>
      <c r="AW883">
        <f t="shared" si="2798"/>
        <v>0</v>
      </c>
      <c r="AZ883" t="str">
        <f t="shared" si="2799"/>
        <v/>
      </c>
      <c r="BA883" t="str">
        <f t="shared" si="2800"/>
        <v/>
      </c>
      <c r="BB883" t="str">
        <f t="shared" si="2801"/>
        <v/>
      </c>
      <c r="BC883" t="str">
        <f t="shared" si="2802"/>
        <v/>
      </c>
      <c r="BD883" t="str">
        <f t="shared" si="2803"/>
        <v/>
      </c>
      <c r="BE883" t="str">
        <f t="shared" si="2804"/>
        <v/>
      </c>
      <c r="BF883" t="str">
        <f t="shared" si="2805"/>
        <v/>
      </c>
      <c r="BG883" t="str">
        <f t="shared" si="2806"/>
        <v/>
      </c>
      <c r="BH883" t="str">
        <f t="shared" si="2807"/>
        <v/>
      </c>
      <c r="BI883" t="str">
        <f t="shared" si="2808"/>
        <v/>
      </c>
      <c r="BJ883" t="str">
        <f t="shared" si="2809"/>
        <v/>
      </c>
      <c r="BK883" t="str">
        <f t="shared" si="2810"/>
        <v/>
      </c>
      <c r="BL883" t="str">
        <f t="shared" si="2811"/>
        <v/>
      </c>
      <c r="BM883" t="str">
        <f t="shared" si="2812"/>
        <v/>
      </c>
      <c r="BN883" t="str">
        <f t="shared" si="2813"/>
        <v/>
      </c>
      <c r="BO883" t="str">
        <f t="shared" si="2814"/>
        <v/>
      </c>
      <c r="BP883" t="str">
        <f t="shared" si="2815"/>
        <v/>
      </c>
      <c r="BQ883" t="str">
        <f t="shared" si="2816"/>
        <v/>
      </c>
      <c r="BR883" t="str">
        <f t="shared" si="2817"/>
        <v/>
      </c>
      <c r="BS883" t="str">
        <f t="shared" si="2818"/>
        <v/>
      </c>
      <c r="BT883" t="str">
        <f t="shared" si="2819"/>
        <v/>
      </c>
      <c r="BU883" t="str">
        <f t="shared" si="2820"/>
        <v/>
      </c>
      <c r="BV883" t="str">
        <f t="shared" si="2821"/>
        <v/>
      </c>
      <c r="BW883" t="str">
        <f t="shared" si="2822"/>
        <v/>
      </c>
      <c r="BX883" t="str">
        <f t="shared" si="2823"/>
        <v/>
      </c>
      <c r="BY883" t="str">
        <f t="shared" si="2824"/>
        <v/>
      </c>
      <c r="BZ883" t="str">
        <f t="shared" si="2825"/>
        <v/>
      </c>
      <c r="CA883" t="str">
        <f t="shared" si="2826"/>
        <v/>
      </c>
      <c r="CB883" t="str">
        <f t="shared" si="2827"/>
        <v/>
      </c>
      <c r="CC883" t="str">
        <f t="shared" si="2828"/>
        <v/>
      </c>
      <c r="CD883" t="str">
        <f t="shared" si="2829"/>
        <v/>
      </c>
      <c r="CE883" t="str">
        <f t="shared" si="2830"/>
        <v/>
      </c>
      <c r="CF883" t="str">
        <f t="shared" si="2831"/>
        <v/>
      </c>
      <c r="CG883" t="str">
        <f t="shared" si="2832"/>
        <v/>
      </c>
      <c r="CH883" t="str">
        <f t="shared" si="2833"/>
        <v/>
      </c>
      <c r="CI883" t="str">
        <f t="shared" si="2834"/>
        <v/>
      </c>
      <c r="CJ883" t="str">
        <f t="shared" si="2835"/>
        <v/>
      </c>
      <c r="CK883" t="str">
        <f t="shared" si="2836"/>
        <v/>
      </c>
      <c r="CL883" t="str">
        <f t="shared" si="2837"/>
        <v/>
      </c>
      <c r="CM883" t="str">
        <f t="shared" si="2838"/>
        <v/>
      </c>
      <c r="CN883">
        <f t="shared" si="2839"/>
        <v>0</v>
      </c>
      <c r="CO883">
        <f t="shared" si="2840"/>
        <v>0</v>
      </c>
      <c r="CP883">
        <f t="shared" si="2841"/>
        <v>0</v>
      </c>
      <c r="CQ883" t="s">
        <v>118</v>
      </c>
      <c r="CS883" t="str">
        <f t="shared" si="2842"/>
        <v/>
      </c>
      <c r="CT883" t="str">
        <f t="shared" si="2843"/>
        <v/>
      </c>
      <c r="CU883" t="str">
        <f t="shared" si="2844"/>
        <v/>
      </c>
      <c r="CV883" t="str">
        <f t="shared" si="2845"/>
        <v/>
      </c>
      <c r="CW883" t="str">
        <f t="shared" si="2846"/>
        <v/>
      </c>
      <c r="CX883" t="str">
        <f t="shared" si="2847"/>
        <v/>
      </c>
      <c r="CY883" t="str">
        <f t="shared" si="2848"/>
        <v/>
      </c>
      <c r="CZ883" t="str">
        <f t="shared" si="2849"/>
        <v/>
      </c>
      <c r="DA883" t="str">
        <f t="shared" si="2850"/>
        <v/>
      </c>
      <c r="DB883" t="str">
        <f t="shared" si="2851"/>
        <v/>
      </c>
      <c r="DC883" t="str">
        <f t="shared" si="2852"/>
        <v/>
      </c>
      <c r="DD883" t="str">
        <f t="shared" si="2853"/>
        <v/>
      </c>
      <c r="DE883" t="str">
        <f t="shared" si="2854"/>
        <v/>
      </c>
      <c r="DF883" t="str">
        <f t="shared" si="2855"/>
        <v/>
      </c>
      <c r="DG883" t="str">
        <f t="shared" si="2856"/>
        <v/>
      </c>
      <c r="DH883" t="str">
        <f t="shared" si="2857"/>
        <v/>
      </c>
      <c r="DI883" t="str">
        <f t="shared" si="2858"/>
        <v/>
      </c>
      <c r="DJ883" t="str">
        <f t="shared" si="2859"/>
        <v/>
      </c>
      <c r="DK883" t="str">
        <f t="shared" si="2860"/>
        <v/>
      </c>
      <c r="DL883" t="str">
        <f t="shared" si="2861"/>
        <v/>
      </c>
      <c r="DM883">
        <f t="shared" si="2862"/>
        <v>0</v>
      </c>
      <c r="DN883">
        <f t="shared" si="2863"/>
        <v>0</v>
      </c>
      <c r="DO883" t="str">
        <f t="shared" si="2864"/>
        <v/>
      </c>
      <c r="DS883" t="str">
        <f t="shared" si="2865"/>
        <v/>
      </c>
      <c r="DT883" t="str">
        <f t="shared" si="2866"/>
        <v/>
      </c>
      <c r="DU883" t="str">
        <f t="shared" si="2867"/>
        <v/>
      </c>
      <c r="DV883" t="str">
        <f t="shared" si="2868"/>
        <v/>
      </c>
      <c r="DW883" t="str">
        <f t="shared" si="2869"/>
        <v/>
      </c>
      <c r="DX883" t="str">
        <f t="shared" si="2870"/>
        <v/>
      </c>
      <c r="DY883" t="str">
        <f t="shared" si="2871"/>
        <v/>
      </c>
      <c r="DZ883" t="str">
        <f t="shared" si="2872"/>
        <v/>
      </c>
      <c r="EA883" t="str">
        <f t="shared" si="2873"/>
        <v/>
      </c>
      <c r="EB883" t="str">
        <f t="shared" si="2874"/>
        <v/>
      </c>
      <c r="EC883" t="str">
        <f t="shared" si="2875"/>
        <v/>
      </c>
      <c r="ED883" t="str">
        <f t="shared" si="2876"/>
        <v/>
      </c>
      <c r="EE883" t="str">
        <f t="shared" si="2877"/>
        <v/>
      </c>
      <c r="EF883" t="str">
        <f t="shared" si="2878"/>
        <v/>
      </c>
      <c r="EG883" t="str">
        <f t="shared" si="2879"/>
        <v/>
      </c>
      <c r="EH883" t="str">
        <f t="shared" si="2880"/>
        <v/>
      </c>
      <c r="EI883" t="str">
        <f t="shared" si="2881"/>
        <v/>
      </c>
      <c r="EJ883" t="str">
        <f t="shared" si="2882"/>
        <v/>
      </c>
      <c r="EK883" t="str">
        <f t="shared" si="2883"/>
        <v/>
      </c>
      <c r="EL883" t="str">
        <f t="shared" si="2884"/>
        <v/>
      </c>
      <c r="EM883" t="str">
        <f t="shared" si="2885"/>
        <v/>
      </c>
      <c r="EN883" t="str">
        <f t="shared" si="2886"/>
        <v/>
      </c>
      <c r="EO883" t="str">
        <f t="shared" si="2887"/>
        <v/>
      </c>
      <c r="EP883" t="str">
        <f t="shared" si="2888"/>
        <v/>
      </c>
      <c r="EQ883" t="str">
        <f t="shared" si="2889"/>
        <v/>
      </c>
      <c r="ER883" t="str">
        <f t="shared" si="2890"/>
        <v/>
      </c>
      <c r="ES883" t="str">
        <f t="shared" si="2891"/>
        <v/>
      </c>
      <c r="ET883" t="str">
        <f t="shared" si="2892"/>
        <v/>
      </c>
      <c r="EU883" t="str">
        <f t="shared" si="2893"/>
        <v/>
      </c>
      <c r="EV883" t="str">
        <f t="shared" si="2894"/>
        <v/>
      </c>
      <c r="EW883" t="str">
        <f t="shared" si="2895"/>
        <v/>
      </c>
      <c r="EX883" t="str">
        <f t="shared" si="2896"/>
        <v/>
      </c>
      <c r="EY883" t="str">
        <f t="shared" si="2897"/>
        <v/>
      </c>
      <c r="EZ883" t="str">
        <f t="shared" si="2898"/>
        <v/>
      </c>
      <c r="FA883" t="str">
        <f t="shared" si="2899"/>
        <v/>
      </c>
      <c r="FB883" t="str">
        <f t="shared" si="2900"/>
        <v/>
      </c>
      <c r="FC883" t="str">
        <f t="shared" si="2901"/>
        <v/>
      </c>
      <c r="FD883" t="str">
        <f t="shared" si="2902"/>
        <v/>
      </c>
      <c r="FE883" t="str">
        <f t="shared" si="2903"/>
        <v/>
      </c>
      <c r="FF883" t="str">
        <f t="shared" si="2904"/>
        <v/>
      </c>
      <c r="FG883" t="str">
        <f t="shared" si="2905"/>
        <v/>
      </c>
      <c r="FH883" t="str">
        <f t="shared" si="2906"/>
        <v/>
      </c>
      <c r="FI883" t="str">
        <f t="shared" si="2907"/>
        <v/>
      </c>
      <c r="FJ883" t="str">
        <f t="shared" si="2908"/>
        <v/>
      </c>
      <c r="FK883" t="str">
        <f t="shared" si="2909"/>
        <v/>
      </c>
      <c r="FL883" t="str">
        <f t="shared" si="2910"/>
        <v/>
      </c>
      <c r="FM883" t="str">
        <f t="shared" si="2911"/>
        <v/>
      </c>
      <c r="FN883" t="str">
        <f t="shared" si="2912"/>
        <v/>
      </c>
      <c r="FO883" t="str">
        <f t="shared" si="2913"/>
        <v/>
      </c>
      <c r="FP883" t="str">
        <f t="shared" si="2914"/>
        <v/>
      </c>
      <c r="FQ883" t="str">
        <f t="shared" si="2915"/>
        <v/>
      </c>
      <c r="FR883" t="str">
        <f t="shared" si="2916"/>
        <v/>
      </c>
      <c r="FS883" t="str">
        <f t="shared" si="2917"/>
        <v/>
      </c>
      <c r="FT883" t="str">
        <f t="shared" si="2918"/>
        <v/>
      </c>
      <c r="FU883" t="str">
        <f t="shared" si="2919"/>
        <v/>
      </c>
      <c r="FV883" t="str">
        <f t="shared" si="2920"/>
        <v/>
      </c>
      <c r="FW883" t="str">
        <f t="shared" si="2921"/>
        <v/>
      </c>
      <c r="FX883" t="str">
        <f t="shared" si="2922"/>
        <v/>
      </c>
      <c r="FY883" t="str">
        <f t="shared" si="2923"/>
        <v/>
      </c>
      <c r="FZ883" t="str">
        <f t="shared" si="2924"/>
        <v/>
      </c>
      <c r="GA883" t="str">
        <f t="shared" si="2925"/>
        <v/>
      </c>
      <c r="GB883" t="str">
        <f t="shared" si="2926"/>
        <v/>
      </c>
      <c r="GC883" t="str">
        <f t="shared" si="2927"/>
        <v/>
      </c>
      <c r="GD883" t="str">
        <f t="shared" si="2928"/>
        <v/>
      </c>
      <c r="GE883" t="str">
        <f t="shared" si="2929"/>
        <v/>
      </c>
      <c r="GF883" t="str">
        <f t="shared" si="2930"/>
        <v/>
      </c>
      <c r="GG883" t="str">
        <f t="shared" si="2931"/>
        <v/>
      </c>
      <c r="GH883" t="str">
        <f t="shared" si="2932"/>
        <v/>
      </c>
      <c r="GI883" t="str">
        <f t="shared" si="2933"/>
        <v/>
      </c>
      <c r="GJ883" t="str">
        <f t="shared" si="2934"/>
        <v/>
      </c>
      <c r="GK883" t="str">
        <f t="shared" si="2935"/>
        <v/>
      </c>
      <c r="GL883" t="str">
        <f t="shared" si="2936"/>
        <v/>
      </c>
      <c r="GM883" t="str">
        <f t="shared" si="2937"/>
        <v/>
      </c>
      <c r="GN883" t="str">
        <f t="shared" si="2938"/>
        <v/>
      </c>
      <c r="GO883" t="str">
        <f t="shared" si="2939"/>
        <v/>
      </c>
      <c r="GP883" t="str">
        <f t="shared" si="2940"/>
        <v/>
      </c>
      <c r="GQ883" t="str">
        <f t="shared" si="2941"/>
        <v/>
      </c>
      <c r="GR883" t="str">
        <f t="shared" si="2942"/>
        <v/>
      </c>
      <c r="GS883" t="str">
        <f t="shared" si="2943"/>
        <v/>
      </c>
      <c r="GT883" t="str">
        <f t="shared" si="2944"/>
        <v/>
      </c>
      <c r="GU883">
        <f t="shared" si="2945"/>
        <v>0</v>
      </c>
      <c r="GV883">
        <f t="shared" si="2946"/>
        <v>0</v>
      </c>
      <c r="GW883">
        <f>IFERROR(MATCH($M883,$DS$883:$FF$883,0),0)</f>
        <v>0</v>
      </c>
      <c r="GX883" t="str">
        <f>IF($GW883&gt;0,INDEX($FG$883:$GT$883,$GW883),"")</f>
        <v/>
      </c>
      <c r="HA883" t="str">
        <f t="shared" si="2947"/>
        <v/>
      </c>
      <c r="HB883" t="str">
        <f t="shared" si="2948"/>
        <v/>
      </c>
      <c r="HC883" t="str">
        <f t="shared" si="2949"/>
        <v/>
      </c>
      <c r="HD883" t="str">
        <f t="shared" si="2950"/>
        <v/>
      </c>
      <c r="HE883" t="str">
        <f t="shared" si="2951"/>
        <v/>
      </c>
      <c r="HF883" t="str">
        <f t="shared" si="2952"/>
        <v/>
      </c>
      <c r="HG883" t="str">
        <f t="shared" si="2953"/>
        <v/>
      </c>
      <c r="HH883" t="str">
        <f t="shared" si="2954"/>
        <v/>
      </c>
      <c r="HI883" t="str">
        <f t="shared" si="2955"/>
        <v/>
      </c>
      <c r="HJ883" t="str">
        <f t="shared" si="2956"/>
        <v/>
      </c>
      <c r="HK883" t="str">
        <f t="shared" si="2957"/>
        <v/>
      </c>
      <c r="HL883" t="str">
        <f t="shared" si="2958"/>
        <v/>
      </c>
      <c r="HM883" t="str">
        <f t="shared" si="2959"/>
        <v/>
      </c>
      <c r="HN883" t="str">
        <f t="shared" si="2960"/>
        <v/>
      </c>
      <c r="HO883" t="str">
        <f t="shared" si="2961"/>
        <v/>
      </c>
      <c r="HP883" t="str">
        <f t="shared" si="2962"/>
        <v/>
      </c>
      <c r="HQ883" t="str">
        <f t="shared" si="2963"/>
        <v/>
      </c>
      <c r="HR883" t="str">
        <f t="shared" si="2964"/>
        <v/>
      </c>
      <c r="HS883" t="str">
        <f t="shared" si="2965"/>
        <v/>
      </c>
      <c r="HT883" t="str">
        <f t="shared" si="2966"/>
        <v/>
      </c>
      <c r="HU883" t="str">
        <f t="shared" si="2967"/>
        <v/>
      </c>
      <c r="HV883" t="str">
        <f t="shared" si="2968"/>
        <v/>
      </c>
      <c r="HW883" t="str">
        <f t="shared" si="2969"/>
        <v/>
      </c>
      <c r="HX883" t="str">
        <f t="shared" si="2970"/>
        <v/>
      </c>
      <c r="HY883" t="str">
        <f t="shared" si="2971"/>
        <v/>
      </c>
      <c r="HZ883" t="str">
        <f t="shared" si="2972"/>
        <v/>
      </c>
      <c r="IA883" t="str">
        <f t="shared" si="2973"/>
        <v/>
      </c>
      <c r="IB883" t="str">
        <f t="shared" si="2974"/>
        <v/>
      </c>
      <c r="IC883" t="str">
        <f t="shared" si="2975"/>
        <v/>
      </c>
      <c r="ID883" t="str">
        <f t="shared" si="2976"/>
        <v/>
      </c>
      <c r="IE883" t="str">
        <f t="shared" si="2977"/>
        <v/>
      </c>
      <c r="IF883" t="str">
        <f t="shared" si="2978"/>
        <v/>
      </c>
      <c r="IG883" t="str">
        <f t="shared" si="2979"/>
        <v/>
      </c>
      <c r="IH883" t="str">
        <f t="shared" si="2980"/>
        <v/>
      </c>
      <c r="II883" t="str">
        <f t="shared" si="2981"/>
        <v/>
      </c>
      <c r="IJ883" t="str">
        <f t="shared" si="2982"/>
        <v/>
      </c>
      <c r="IK883" t="str">
        <f t="shared" si="2983"/>
        <v/>
      </c>
      <c r="IL883" t="str">
        <f t="shared" si="2984"/>
        <v/>
      </c>
      <c r="IM883" t="str">
        <f t="shared" si="2985"/>
        <v/>
      </c>
      <c r="IN883" t="str">
        <f t="shared" si="2986"/>
        <v/>
      </c>
      <c r="IO883" t="str">
        <f t="shared" si="2987"/>
        <v/>
      </c>
      <c r="IP883" t="str">
        <f t="shared" si="2988"/>
        <v/>
      </c>
      <c r="IQ883" t="str">
        <f t="shared" si="2989"/>
        <v/>
      </c>
      <c r="IR883" t="str">
        <f t="shared" si="2990"/>
        <v/>
      </c>
      <c r="IS883" t="str">
        <f t="shared" si="2991"/>
        <v/>
      </c>
      <c r="IT883" t="str">
        <f t="shared" si="2992"/>
        <v/>
      </c>
      <c r="IU883" t="str">
        <f t="shared" si="2993"/>
        <v/>
      </c>
      <c r="IV883" t="str">
        <f t="shared" si="2994"/>
        <v/>
      </c>
      <c r="IW883" t="str">
        <f t="shared" si="2995"/>
        <v/>
      </c>
      <c r="IX883" t="str">
        <f t="shared" si="2996"/>
        <v/>
      </c>
      <c r="IY883" t="str">
        <f t="shared" si="2997"/>
        <v/>
      </c>
      <c r="IZ883" t="str">
        <f t="shared" si="2998"/>
        <v/>
      </c>
      <c r="JA883" t="str">
        <f t="shared" si="2999"/>
        <v/>
      </c>
      <c r="JB883" t="str">
        <f t="shared" si="3000"/>
        <v/>
      </c>
      <c r="JC883" t="str">
        <f t="shared" si="3001"/>
        <v/>
      </c>
      <c r="JD883" t="str">
        <f t="shared" si="3002"/>
        <v/>
      </c>
      <c r="JE883" t="str">
        <f t="shared" si="3003"/>
        <v/>
      </c>
      <c r="JF883" t="str">
        <f t="shared" si="3004"/>
        <v/>
      </c>
      <c r="JG883" t="str">
        <f t="shared" si="3005"/>
        <v/>
      </c>
      <c r="JH883" t="str">
        <f t="shared" si="3006"/>
        <v/>
      </c>
      <c r="JI883">
        <f t="shared" si="3007"/>
        <v>0</v>
      </c>
      <c r="JJ883">
        <f t="shared" si="3008"/>
        <v>0</v>
      </c>
      <c r="JK883" t="s">
        <v>33</v>
      </c>
      <c r="JL883" t="s">
        <v>33</v>
      </c>
    </row>
    <row r="884" spans="17:272" x14ac:dyDescent="0.25">
      <c r="Q884" s="1" t="str">
        <f t="shared" si="2795"/>
        <v/>
      </c>
      <c r="V884" t="s">
        <v>33</v>
      </c>
      <c r="X884" t="str">
        <f t="shared" si="3009"/>
        <v/>
      </c>
      <c r="Y884" t="str">
        <f t="shared" si="2796"/>
        <v/>
      </c>
      <c r="AG884" t="str">
        <f t="shared" si="2797"/>
        <v/>
      </c>
      <c r="AO884" t="s">
        <v>2178</v>
      </c>
      <c r="AW884">
        <f t="shared" si="2798"/>
        <v>0</v>
      </c>
      <c r="AZ884" t="str">
        <f t="shared" si="2799"/>
        <v/>
      </c>
      <c r="BA884" t="str">
        <f t="shared" si="2800"/>
        <v/>
      </c>
      <c r="BB884" t="str">
        <f t="shared" si="2801"/>
        <v/>
      </c>
      <c r="BC884" t="str">
        <f t="shared" si="2802"/>
        <v/>
      </c>
      <c r="BD884" t="str">
        <f t="shared" si="2803"/>
        <v/>
      </c>
      <c r="BE884" t="str">
        <f t="shared" si="2804"/>
        <v/>
      </c>
      <c r="BF884" t="str">
        <f t="shared" si="2805"/>
        <v/>
      </c>
      <c r="BG884" t="str">
        <f t="shared" si="2806"/>
        <v/>
      </c>
      <c r="BH884" t="str">
        <f t="shared" si="2807"/>
        <v/>
      </c>
      <c r="BI884" t="str">
        <f t="shared" si="2808"/>
        <v/>
      </c>
      <c r="BJ884" t="str">
        <f t="shared" si="2809"/>
        <v/>
      </c>
      <c r="BK884" t="str">
        <f t="shared" si="2810"/>
        <v/>
      </c>
      <c r="BL884" t="str">
        <f t="shared" si="2811"/>
        <v/>
      </c>
      <c r="BM884" t="str">
        <f t="shared" si="2812"/>
        <v/>
      </c>
      <c r="BN884" t="str">
        <f t="shared" si="2813"/>
        <v/>
      </c>
      <c r="BO884" t="str">
        <f t="shared" si="2814"/>
        <v/>
      </c>
      <c r="BP884" t="str">
        <f t="shared" si="2815"/>
        <v/>
      </c>
      <c r="BQ884" t="str">
        <f t="shared" si="2816"/>
        <v/>
      </c>
      <c r="BR884" t="str">
        <f t="shared" si="2817"/>
        <v/>
      </c>
      <c r="BS884" t="str">
        <f t="shared" si="2818"/>
        <v/>
      </c>
      <c r="BT884" t="str">
        <f t="shared" si="2819"/>
        <v/>
      </c>
      <c r="BU884" t="str">
        <f t="shared" si="2820"/>
        <v/>
      </c>
      <c r="BV884" t="str">
        <f t="shared" si="2821"/>
        <v/>
      </c>
      <c r="BW884" t="str">
        <f t="shared" si="2822"/>
        <v/>
      </c>
      <c r="BX884" t="str">
        <f t="shared" si="2823"/>
        <v/>
      </c>
      <c r="BY884" t="str">
        <f t="shared" si="2824"/>
        <v/>
      </c>
      <c r="BZ884" t="str">
        <f t="shared" si="2825"/>
        <v/>
      </c>
      <c r="CA884" t="str">
        <f t="shared" si="2826"/>
        <v/>
      </c>
      <c r="CB884" t="str">
        <f t="shared" si="2827"/>
        <v/>
      </c>
      <c r="CC884" t="str">
        <f t="shared" si="2828"/>
        <v/>
      </c>
      <c r="CD884" t="str">
        <f t="shared" si="2829"/>
        <v/>
      </c>
      <c r="CE884" t="str">
        <f t="shared" si="2830"/>
        <v/>
      </c>
      <c r="CF884" t="str">
        <f t="shared" si="2831"/>
        <v/>
      </c>
      <c r="CG884" t="str">
        <f t="shared" si="2832"/>
        <v/>
      </c>
      <c r="CH884" t="str">
        <f t="shared" si="2833"/>
        <v/>
      </c>
      <c r="CI884" t="str">
        <f t="shared" si="2834"/>
        <v/>
      </c>
      <c r="CJ884" t="str">
        <f t="shared" si="2835"/>
        <v/>
      </c>
      <c r="CK884" t="str">
        <f t="shared" si="2836"/>
        <v/>
      </c>
      <c r="CL884" t="str">
        <f t="shared" si="2837"/>
        <v/>
      </c>
      <c r="CM884" t="str">
        <f t="shared" si="2838"/>
        <v/>
      </c>
      <c r="CN884">
        <f t="shared" si="2839"/>
        <v>0</v>
      </c>
      <c r="CO884">
        <f t="shared" si="2840"/>
        <v>0</v>
      </c>
      <c r="CP884">
        <f t="shared" si="2841"/>
        <v>0</v>
      </c>
      <c r="CQ884" t="s">
        <v>2179</v>
      </c>
      <c r="CR884">
        <v>1</v>
      </c>
      <c r="CS884" t="str">
        <f t="shared" si="2842"/>
        <v/>
      </c>
      <c r="CT884" t="str">
        <f t="shared" si="2843"/>
        <v/>
      </c>
      <c r="CU884" t="str">
        <f t="shared" si="2844"/>
        <v/>
      </c>
      <c r="CV884" t="str">
        <f t="shared" si="2845"/>
        <v/>
      </c>
      <c r="CW884" t="str">
        <f t="shared" si="2846"/>
        <v/>
      </c>
      <c r="CX884" t="str">
        <f t="shared" si="2847"/>
        <v/>
      </c>
      <c r="CY884" t="str">
        <f t="shared" si="2848"/>
        <v/>
      </c>
      <c r="CZ884" t="str">
        <f t="shared" si="2849"/>
        <v/>
      </c>
      <c r="DA884" t="str">
        <f t="shared" si="2850"/>
        <v/>
      </c>
      <c r="DB884" t="str">
        <f t="shared" si="2851"/>
        <v/>
      </c>
      <c r="DC884" t="str">
        <f t="shared" si="2852"/>
        <v/>
      </c>
      <c r="DD884" t="str">
        <f t="shared" si="2853"/>
        <v/>
      </c>
      <c r="DE884" t="str">
        <f t="shared" si="2854"/>
        <v/>
      </c>
      <c r="DF884" t="str">
        <f t="shared" si="2855"/>
        <v/>
      </c>
      <c r="DG884" t="str">
        <f t="shared" si="2856"/>
        <v/>
      </c>
      <c r="DH884" t="str">
        <f t="shared" si="2857"/>
        <v/>
      </c>
      <c r="DI884" t="str">
        <f t="shared" si="2858"/>
        <v/>
      </c>
      <c r="DJ884" t="str">
        <f t="shared" si="2859"/>
        <v/>
      </c>
      <c r="DK884" t="str">
        <f t="shared" si="2860"/>
        <v/>
      </c>
      <c r="DL884" t="str">
        <f t="shared" si="2861"/>
        <v/>
      </c>
      <c r="DM884">
        <f t="shared" si="2862"/>
        <v>0</v>
      </c>
      <c r="DN884">
        <f t="shared" si="2863"/>
        <v>0</v>
      </c>
      <c r="DO884" t="str">
        <f t="shared" si="2864"/>
        <v/>
      </c>
      <c r="DS884" t="str">
        <f t="shared" si="2865"/>
        <v/>
      </c>
      <c r="DT884" t="str">
        <f t="shared" si="2866"/>
        <v/>
      </c>
      <c r="DU884" t="str">
        <f t="shared" si="2867"/>
        <v/>
      </c>
      <c r="DV884" t="str">
        <f t="shared" si="2868"/>
        <v/>
      </c>
      <c r="DW884" t="str">
        <f t="shared" si="2869"/>
        <v/>
      </c>
      <c r="DX884" t="str">
        <f t="shared" si="2870"/>
        <v/>
      </c>
      <c r="DY884" t="str">
        <f t="shared" si="2871"/>
        <v/>
      </c>
      <c r="DZ884" t="str">
        <f t="shared" si="2872"/>
        <v/>
      </c>
      <c r="EA884" t="str">
        <f t="shared" si="2873"/>
        <v/>
      </c>
      <c r="EB884" t="str">
        <f t="shared" si="2874"/>
        <v/>
      </c>
      <c r="EC884" t="str">
        <f t="shared" si="2875"/>
        <v/>
      </c>
      <c r="ED884" t="str">
        <f t="shared" si="2876"/>
        <v/>
      </c>
      <c r="EE884" t="str">
        <f t="shared" si="2877"/>
        <v/>
      </c>
      <c r="EF884" t="str">
        <f t="shared" si="2878"/>
        <v/>
      </c>
      <c r="EG884" t="str">
        <f t="shared" si="2879"/>
        <v/>
      </c>
      <c r="EH884" t="str">
        <f t="shared" si="2880"/>
        <v/>
      </c>
      <c r="EI884" t="str">
        <f t="shared" si="2881"/>
        <v/>
      </c>
      <c r="EJ884" t="str">
        <f t="shared" si="2882"/>
        <v/>
      </c>
      <c r="EK884" t="str">
        <f t="shared" si="2883"/>
        <v/>
      </c>
      <c r="EL884" t="str">
        <f t="shared" si="2884"/>
        <v/>
      </c>
      <c r="EM884" t="str">
        <f t="shared" si="2885"/>
        <v/>
      </c>
      <c r="EN884" t="str">
        <f t="shared" si="2886"/>
        <v/>
      </c>
      <c r="EO884" t="str">
        <f t="shared" si="2887"/>
        <v/>
      </c>
      <c r="EP884" t="str">
        <f t="shared" si="2888"/>
        <v/>
      </c>
      <c r="EQ884" t="str">
        <f t="shared" si="2889"/>
        <v/>
      </c>
      <c r="ER884" t="str">
        <f t="shared" si="2890"/>
        <v/>
      </c>
      <c r="ES884" t="str">
        <f t="shared" si="2891"/>
        <v/>
      </c>
      <c r="ET884" t="str">
        <f t="shared" si="2892"/>
        <v/>
      </c>
      <c r="EU884" t="str">
        <f t="shared" si="2893"/>
        <v/>
      </c>
      <c r="EV884" t="str">
        <f t="shared" si="2894"/>
        <v/>
      </c>
      <c r="EW884" t="str">
        <f t="shared" si="2895"/>
        <v/>
      </c>
      <c r="EX884" t="str">
        <f t="shared" si="2896"/>
        <v/>
      </c>
      <c r="EY884" t="str">
        <f t="shared" si="2897"/>
        <v/>
      </c>
      <c r="EZ884" t="str">
        <f t="shared" si="2898"/>
        <v/>
      </c>
      <c r="FA884" t="str">
        <f t="shared" si="2899"/>
        <v/>
      </c>
      <c r="FB884" t="str">
        <f t="shared" si="2900"/>
        <v/>
      </c>
      <c r="FC884" t="str">
        <f t="shared" si="2901"/>
        <v/>
      </c>
      <c r="FD884" t="str">
        <f t="shared" si="2902"/>
        <v/>
      </c>
      <c r="FE884" t="str">
        <f t="shared" si="2903"/>
        <v/>
      </c>
      <c r="FF884" t="str">
        <f t="shared" si="2904"/>
        <v/>
      </c>
      <c r="FG884" t="str">
        <f t="shared" si="2905"/>
        <v/>
      </c>
      <c r="FH884" t="str">
        <f t="shared" si="2906"/>
        <v/>
      </c>
      <c r="FI884" t="str">
        <f t="shared" si="2907"/>
        <v/>
      </c>
      <c r="FJ884" t="str">
        <f t="shared" si="2908"/>
        <v/>
      </c>
      <c r="FK884" t="str">
        <f t="shared" si="2909"/>
        <v/>
      </c>
      <c r="FL884" t="str">
        <f t="shared" si="2910"/>
        <v/>
      </c>
      <c r="FM884" t="str">
        <f t="shared" si="2911"/>
        <v/>
      </c>
      <c r="FN884" t="str">
        <f t="shared" si="2912"/>
        <v/>
      </c>
      <c r="FO884" t="str">
        <f t="shared" si="2913"/>
        <v/>
      </c>
      <c r="FP884" t="str">
        <f t="shared" si="2914"/>
        <v/>
      </c>
      <c r="FQ884" t="str">
        <f t="shared" si="2915"/>
        <v/>
      </c>
      <c r="FR884" t="str">
        <f t="shared" si="2916"/>
        <v/>
      </c>
      <c r="FS884" t="str">
        <f t="shared" si="2917"/>
        <v/>
      </c>
      <c r="FT884" t="str">
        <f t="shared" si="2918"/>
        <v/>
      </c>
      <c r="FU884" t="str">
        <f t="shared" si="2919"/>
        <v/>
      </c>
      <c r="FV884" t="str">
        <f t="shared" si="2920"/>
        <v/>
      </c>
      <c r="FW884" t="str">
        <f t="shared" si="2921"/>
        <v/>
      </c>
      <c r="FX884" t="str">
        <f t="shared" si="2922"/>
        <v/>
      </c>
      <c r="FY884" t="str">
        <f t="shared" si="2923"/>
        <v/>
      </c>
      <c r="FZ884" t="str">
        <f t="shared" si="2924"/>
        <v/>
      </c>
      <c r="GA884" t="str">
        <f t="shared" si="2925"/>
        <v/>
      </c>
      <c r="GB884" t="str">
        <f t="shared" si="2926"/>
        <v/>
      </c>
      <c r="GC884" t="str">
        <f t="shared" si="2927"/>
        <v/>
      </c>
      <c r="GD884" t="str">
        <f t="shared" si="2928"/>
        <v/>
      </c>
      <c r="GE884" t="str">
        <f t="shared" si="2929"/>
        <v/>
      </c>
      <c r="GF884" t="str">
        <f t="shared" si="2930"/>
        <v/>
      </c>
      <c r="GG884" t="str">
        <f t="shared" si="2931"/>
        <v/>
      </c>
      <c r="GH884" t="str">
        <f t="shared" si="2932"/>
        <v/>
      </c>
      <c r="GI884" t="str">
        <f t="shared" si="2933"/>
        <v/>
      </c>
      <c r="GJ884" t="str">
        <f t="shared" si="2934"/>
        <v/>
      </c>
      <c r="GK884" t="str">
        <f t="shared" si="2935"/>
        <v/>
      </c>
      <c r="GL884" t="str">
        <f t="shared" si="2936"/>
        <v/>
      </c>
      <c r="GM884" t="str">
        <f t="shared" si="2937"/>
        <v/>
      </c>
      <c r="GN884" t="str">
        <f t="shared" si="2938"/>
        <v/>
      </c>
      <c r="GO884" t="str">
        <f t="shared" si="2939"/>
        <v/>
      </c>
      <c r="GP884" t="str">
        <f t="shared" si="2940"/>
        <v/>
      </c>
      <c r="GQ884" t="str">
        <f t="shared" si="2941"/>
        <v/>
      </c>
      <c r="GR884" t="str">
        <f t="shared" si="2942"/>
        <v/>
      </c>
      <c r="GS884" t="str">
        <f t="shared" si="2943"/>
        <v/>
      </c>
      <c r="GT884" t="str">
        <f t="shared" si="2944"/>
        <v/>
      </c>
      <c r="GU884">
        <f t="shared" si="2945"/>
        <v>0</v>
      </c>
      <c r="GV884">
        <f t="shared" si="2946"/>
        <v>0</v>
      </c>
      <c r="GW884">
        <f>IFERROR(MATCH($M884,$DS$884:$FF$884,0),0)</f>
        <v>0</v>
      </c>
      <c r="GX884" t="str">
        <f>IF($GW884&gt;0,INDEX($FG$884:$GT$884,$GW884),"")</f>
        <v/>
      </c>
      <c r="HA884" t="str">
        <f t="shared" si="2947"/>
        <v/>
      </c>
      <c r="HB884" t="str">
        <f t="shared" si="2948"/>
        <v/>
      </c>
      <c r="HC884" t="str">
        <f t="shared" si="2949"/>
        <v/>
      </c>
      <c r="HD884" t="str">
        <f t="shared" si="2950"/>
        <v/>
      </c>
      <c r="HE884" t="str">
        <f t="shared" si="2951"/>
        <v/>
      </c>
      <c r="HF884" t="str">
        <f t="shared" si="2952"/>
        <v/>
      </c>
      <c r="HG884" t="str">
        <f t="shared" si="2953"/>
        <v/>
      </c>
      <c r="HH884" t="str">
        <f t="shared" si="2954"/>
        <v/>
      </c>
      <c r="HI884" t="str">
        <f t="shared" si="2955"/>
        <v/>
      </c>
      <c r="HJ884" t="str">
        <f t="shared" si="2956"/>
        <v/>
      </c>
      <c r="HK884" t="str">
        <f t="shared" si="2957"/>
        <v/>
      </c>
      <c r="HL884" t="str">
        <f t="shared" si="2958"/>
        <v/>
      </c>
      <c r="HM884" t="str">
        <f t="shared" si="2959"/>
        <v/>
      </c>
      <c r="HN884" t="str">
        <f t="shared" si="2960"/>
        <v/>
      </c>
      <c r="HO884" t="str">
        <f t="shared" si="2961"/>
        <v/>
      </c>
      <c r="HP884" t="str">
        <f t="shared" si="2962"/>
        <v/>
      </c>
      <c r="HQ884" t="str">
        <f t="shared" si="2963"/>
        <v/>
      </c>
      <c r="HR884" t="str">
        <f t="shared" si="2964"/>
        <v/>
      </c>
      <c r="HS884" t="str">
        <f t="shared" si="2965"/>
        <v/>
      </c>
      <c r="HT884" t="str">
        <f t="shared" si="2966"/>
        <v/>
      </c>
      <c r="HU884" t="str">
        <f t="shared" si="2967"/>
        <v/>
      </c>
      <c r="HV884" t="str">
        <f t="shared" si="2968"/>
        <v/>
      </c>
      <c r="HW884" t="str">
        <f t="shared" si="2969"/>
        <v/>
      </c>
      <c r="HX884" t="str">
        <f t="shared" si="2970"/>
        <v/>
      </c>
      <c r="HY884" t="str">
        <f t="shared" si="2971"/>
        <v/>
      </c>
      <c r="HZ884" t="str">
        <f t="shared" si="2972"/>
        <v/>
      </c>
      <c r="IA884" t="str">
        <f t="shared" si="2973"/>
        <v/>
      </c>
      <c r="IB884" t="str">
        <f t="shared" si="2974"/>
        <v/>
      </c>
      <c r="IC884" t="str">
        <f t="shared" si="2975"/>
        <v/>
      </c>
      <c r="ID884" t="str">
        <f t="shared" si="2976"/>
        <v/>
      </c>
      <c r="IE884" t="str">
        <f t="shared" si="2977"/>
        <v/>
      </c>
      <c r="IF884" t="str">
        <f t="shared" si="2978"/>
        <v/>
      </c>
      <c r="IG884" t="str">
        <f t="shared" si="2979"/>
        <v/>
      </c>
      <c r="IH884" t="str">
        <f t="shared" si="2980"/>
        <v/>
      </c>
      <c r="II884" t="str">
        <f t="shared" si="2981"/>
        <v/>
      </c>
      <c r="IJ884" t="str">
        <f t="shared" si="2982"/>
        <v/>
      </c>
      <c r="IK884" t="str">
        <f t="shared" si="2983"/>
        <v/>
      </c>
      <c r="IL884" t="str">
        <f t="shared" si="2984"/>
        <v/>
      </c>
      <c r="IM884" t="str">
        <f t="shared" si="2985"/>
        <v/>
      </c>
      <c r="IN884" t="str">
        <f t="shared" si="2986"/>
        <v/>
      </c>
      <c r="IO884" t="str">
        <f t="shared" si="2987"/>
        <v/>
      </c>
      <c r="IP884" t="str">
        <f t="shared" si="2988"/>
        <v/>
      </c>
      <c r="IQ884" t="str">
        <f t="shared" si="2989"/>
        <v/>
      </c>
      <c r="IR884" t="str">
        <f t="shared" si="2990"/>
        <v/>
      </c>
      <c r="IS884" t="str">
        <f t="shared" si="2991"/>
        <v/>
      </c>
      <c r="IT884" t="str">
        <f t="shared" si="2992"/>
        <v/>
      </c>
      <c r="IU884" t="str">
        <f t="shared" si="2993"/>
        <v/>
      </c>
      <c r="IV884" t="str">
        <f t="shared" si="2994"/>
        <v/>
      </c>
      <c r="IW884" t="str">
        <f t="shared" si="2995"/>
        <v/>
      </c>
      <c r="IX884" t="str">
        <f t="shared" si="2996"/>
        <v/>
      </c>
      <c r="IY884" t="str">
        <f t="shared" si="2997"/>
        <v/>
      </c>
      <c r="IZ884" t="str">
        <f t="shared" si="2998"/>
        <v/>
      </c>
      <c r="JA884" t="str">
        <f t="shared" si="2999"/>
        <v/>
      </c>
      <c r="JB884" t="str">
        <f t="shared" si="3000"/>
        <v/>
      </c>
      <c r="JC884" t="str">
        <f t="shared" si="3001"/>
        <v/>
      </c>
      <c r="JD884" t="str">
        <f t="shared" si="3002"/>
        <v/>
      </c>
      <c r="JE884" t="str">
        <f t="shared" si="3003"/>
        <v/>
      </c>
      <c r="JF884" t="str">
        <f t="shared" si="3004"/>
        <v/>
      </c>
      <c r="JG884" t="str">
        <f t="shared" si="3005"/>
        <v/>
      </c>
      <c r="JH884" t="str">
        <f t="shared" si="3006"/>
        <v/>
      </c>
      <c r="JI884">
        <f t="shared" si="3007"/>
        <v>0</v>
      </c>
      <c r="JJ884">
        <f t="shared" si="3008"/>
        <v>0</v>
      </c>
      <c r="JK884" t="s">
        <v>33</v>
      </c>
      <c r="JL884" t="s">
        <v>33</v>
      </c>
    </row>
    <row r="885" spans="17:272" x14ac:dyDescent="0.25">
      <c r="Q885" s="1" t="str">
        <f t="shared" si="2795"/>
        <v/>
      </c>
      <c r="V885" t="s">
        <v>33</v>
      </c>
      <c r="X885" t="str">
        <f t="shared" si="3009"/>
        <v/>
      </c>
      <c r="Y885" t="str">
        <f t="shared" si="2796"/>
        <v/>
      </c>
      <c r="AG885" t="str">
        <f t="shared" si="2797"/>
        <v/>
      </c>
      <c r="AO885" t="s">
        <v>2180</v>
      </c>
      <c r="AW885">
        <f t="shared" si="2798"/>
        <v>0</v>
      </c>
      <c r="AZ885" t="str">
        <f t="shared" si="2799"/>
        <v/>
      </c>
      <c r="BA885" t="str">
        <f t="shared" si="2800"/>
        <v/>
      </c>
      <c r="BB885" t="str">
        <f t="shared" si="2801"/>
        <v/>
      </c>
      <c r="BC885" t="str">
        <f t="shared" si="2802"/>
        <v/>
      </c>
      <c r="BD885" t="str">
        <f t="shared" si="2803"/>
        <v/>
      </c>
      <c r="BE885" t="str">
        <f t="shared" si="2804"/>
        <v/>
      </c>
      <c r="BF885" t="str">
        <f t="shared" si="2805"/>
        <v/>
      </c>
      <c r="BG885" t="str">
        <f t="shared" si="2806"/>
        <v/>
      </c>
      <c r="BH885" t="str">
        <f t="shared" si="2807"/>
        <v/>
      </c>
      <c r="BI885" t="str">
        <f t="shared" si="2808"/>
        <v/>
      </c>
      <c r="BJ885" t="str">
        <f t="shared" si="2809"/>
        <v/>
      </c>
      <c r="BK885" t="str">
        <f t="shared" si="2810"/>
        <v/>
      </c>
      <c r="BL885" t="str">
        <f t="shared" si="2811"/>
        <v/>
      </c>
      <c r="BM885" t="str">
        <f t="shared" si="2812"/>
        <v/>
      </c>
      <c r="BN885" t="str">
        <f t="shared" si="2813"/>
        <v/>
      </c>
      <c r="BO885" t="str">
        <f t="shared" si="2814"/>
        <v/>
      </c>
      <c r="BP885" t="str">
        <f t="shared" si="2815"/>
        <v/>
      </c>
      <c r="BQ885" t="str">
        <f t="shared" si="2816"/>
        <v/>
      </c>
      <c r="BR885" t="str">
        <f t="shared" si="2817"/>
        <v/>
      </c>
      <c r="BS885" t="str">
        <f t="shared" si="2818"/>
        <v/>
      </c>
      <c r="BT885" t="str">
        <f t="shared" si="2819"/>
        <v/>
      </c>
      <c r="BU885" t="str">
        <f t="shared" si="2820"/>
        <v/>
      </c>
      <c r="BV885" t="str">
        <f t="shared" si="2821"/>
        <v/>
      </c>
      <c r="BW885" t="str">
        <f t="shared" si="2822"/>
        <v/>
      </c>
      <c r="BX885" t="str">
        <f t="shared" si="2823"/>
        <v/>
      </c>
      <c r="BY885" t="str">
        <f t="shared" si="2824"/>
        <v/>
      </c>
      <c r="BZ885" t="str">
        <f t="shared" si="2825"/>
        <v/>
      </c>
      <c r="CA885" t="str">
        <f t="shared" si="2826"/>
        <v/>
      </c>
      <c r="CB885" t="str">
        <f t="shared" si="2827"/>
        <v/>
      </c>
      <c r="CC885" t="str">
        <f t="shared" si="2828"/>
        <v/>
      </c>
      <c r="CD885" t="str">
        <f t="shared" si="2829"/>
        <v/>
      </c>
      <c r="CE885" t="str">
        <f t="shared" si="2830"/>
        <v/>
      </c>
      <c r="CF885" t="str">
        <f t="shared" si="2831"/>
        <v/>
      </c>
      <c r="CG885" t="str">
        <f t="shared" si="2832"/>
        <v/>
      </c>
      <c r="CH885" t="str">
        <f t="shared" si="2833"/>
        <v/>
      </c>
      <c r="CI885" t="str">
        <f t="shared" si="2834"/>
        <v/>
      </c>
      <c r="CJ885" t="str">
        <f t="shared" si="2835"/>
        <v/>
      </c>
      <c r="CK885" t="str">
        <f t="shared" si="2836"/>
        <v/>
      </c>
      <c r="CL885" t="str">
        <f t="shared" si="2837"/>
        <v/>
      </c>
      <c r="CM885" t="str">
        <f t="shared" si="2838"/>
        <v/>
      </c>
      <c r="CN885">
        <f t="shared" si="2839"/>
        <v>0</v>
      </c>
      <c r="CO885">
        <f t="shared" si="2840"/>
        <v>0</v>
      </c>
      <c r="CP885">
        <f t="shared" si="2841"/>
        <v>0</v>
      </c>
      <c r="CQ885" t="s">
        <v>118</v>
      </c>
      <c r="CS885" t="str">
        <f t="shared" si="2842"/>
        <v/>
      </c>
      <c r="CT885" t="str">
        <f t="shared" si="2843"/>
        <v/>
      </c>
      <c r="CU885" t="str">
        <f t="shared" si="2844"/>
        <v/>
      </c>
      <c r="CV885" t="str">
        <f t="shared" si="2845"/>
        <v/>
      </c>
      <c r="CW885" t="str">
        <f t="shared" si="2846"/>
        <v/>
      </c>
      <c r="CX885" t="str">
        <f t="shared" si="2847"/>
        <v/>
      </c>
      <c r="CY885" t="str">
        <f t="shared" si="2848"/>
        <v/>
      </c>
      <c r="CZ885" t="str">
        <f t="shared" si="2849"/>
        <v/>
      </c>
      <c r="DA885" t="str">
        <f t="shared" si="2850"/>
        <v/>
      </c>
      <c r="DB885" t="str">
        <f t="shared" si="2851"/>
        <v/>
      </c>
      <c r="DC885" t="str">
        <f t="shared" si="2852"/>
        <v/>
      </c>
      <c r="DD885" t="str">
        <f t="shared" si="2853"/>
        <v/>
      </c>
      <c r="DE885" t="str">
        <f t="shared" si="2854"/>
        <v/>
      </c>
      <c r="DF885" t="str">
        <f t="shared" si="2855"/>
        <v/>
      </c>
      <c r="DG885" t="str">
        <f t="shared" si="2856"/>
        <v/>
      </c>
      <c r="DH885" t="str">
        <f t="shared" si="2857"/>
        <v/>
      </c>
      <c r="DI885" t="str">
        <f t="shared" si="2858"/>
        <v/>
      </c>
      <c r="DJ885" t="str">
        <f t="shared" si="2859"/>
        <v/>
      </c>
      <c r="DK885" t="str">
        <f t="shared" si="2860"/>
        <v/>
      </c>
      <c r="DL885" t="str">
        <f t="shared" si="2861"/>
        <v/>
      </c>
      <c r="DM885">
        <f t="shared" si="2862"/>
        <v>0</v>
      </c>
      <c r="DN885">
        <f t="shared" si="2863"/>
        <v>0</v>
      </c>
      <c r="DO885" t="str">
        <f t="shared" si="2864"/>
        <v/>
      </c>
      <c r="DS885" t="str">
        <f t="shared" si="2865"/>
        <v/>
      </c>
      <c r="DT885" t="str">
        <f t="shared" si="2866"/>
        <v/>
      </c>
      <c r="DU885" t="str">
        <f t="shared" si="2867"/>
        <v/>
      </c>
      <c r="DV885" t="str">
        <f t="shared" si="2868"/>
        <v/>
      </c>
      <c r="DW885" t="str">
        <f t="shared" si="2869"/>
        <v/>
      </c>
      <c r="DX885" t="str">
        <f t="shared" si="2870"/>
        <v/>
      </c>
      <c r="DY885" t="str">
        <f t="shared" si="2871"/>
        <v/>
      </c>
      <c r="DZ885" t="str">
        <f t="shared" si="2872"/>
        <v/>
      </c>
      <c r="EA885" t="str">
        <f t="shared" si="2873"/>
        <v/>
      </c>
      <c r="EB885" t="str">
        <f t="shared" si="2874"/>
        <v/>
      </c>
      <c r="EC885" t="str">
        <f t="shared" si="2875"/>
        <v/>
      </c>
      <c r="ED885" t="str">
        <f t="shared" si="2876"/>
        <v/>
      </c>
      <c r="EE885" t="str">
        <f t="shared" si="2877"/>
        <v/>
      </c>
      <c r="EF885" t="str">
        <f t="shared" si="2878"/>
        <v/>
      </c>
      <c r="EG885" t="str">
        <f t="shared" si="2879"/>
        <v/>
      </c>
      <c r="EH885" t="str">
        <f t="shared" si="2880"/>
        <v/>
      </c>
      <c r="EI885" t="str">
        <f t="shared" si="2881"/>
        <v/>
      </c>
      <c r="EJ885" t="str">
        <f t="shared" si="2882"/>
        <v/>
      </c>
      <c r="EK885" t="str">
        <f t="shared" si="2883"/>
        <v/>
      </c>
      <c r="EL885" t="str">
        <f t="shared" si="2884"/>
        <v/>
      </c>
      <c r="EM885" t="str">
        <f t="shared" si="2885"/>
        <v/>
      </c>
      <c r="EN885" t="str">
        <f t="shared" si="2886"/>
        <v/>
      </c>
      <c r="EO885" t="str">
        <f t="shared" si="2887"/>
        <v/>
      </c>
      <c r="EP885" t="str">
        <f t="shared" si="2888"/>
        <v/>
      </c>
      <c r="EQ885" t="str">
        <f t="shared" si="2889"/>
        <v/>
      </c>
      <c r="ER885" t="str">
        <f t="shared" si="2890"/>
        <v/>
      </c>
      <c r="ES885" t="str">
        <f t="shared" si="2891"/>
        <v/>
      </c>
      <c r="ET885" t="str">
        <f t="shared" si="2892"/>
        <v/>
      </c>
      <c r="EU885" t="str">
        <f t="shared" si="2893"/>
        <v/>
      </c>
      <c r="EV885" t="str">
        <f t="shared" si="2894"/>
        <v/>
      </c>
      <c r="EW885" t="str">
        <f t="shared" si="2895"/>
        <v/>
      </c>
      <c r="EX885" t="str">
        <f t="shared" si="2896"/>
        <v/>
      </c>
      <c r="EY885" t="str">
        <f t="shared" si="2897"/>
        <v/>
      </c>
      <c r="EZ885" t="str">
        <f t="shared" si="2898"/>
        <v/>
      </c>
      <c r="FA885" t="str">
        <f t="shared" si="2899"/>
        <v/>
      </c>
      <c r="FB885" t="str">
        <f t="shared" si="2900"/>
        <v/>
      </c>
      <c r="FC885" t="str">
        <f t="shared" si="2901"/>
        <v/>
      </c>
      <c r="FD885" t="str">
        <f t="shared" si="2902"/>
        <v/>
      </c>
      <c r="FE885" t="str">
        <f t="shared" si="2903"/>
        <v/>
      </c>
      <c r="FF885" t="str">
        <f t="shared" si="2904"/>
        <v/>
      </c>
      <c r="FG885" t="str">
        <f t="shared" si="2905"/>
        <v/>
      </c>
      <c r="FH885" t="str">
        <f t="shared" si="2906"/>
        <v/>
      </c>
      <c r="FI885" t="str">
        <f t="shared" si="2907"/>
        <v/>
      </c>
      <c r="FJ885" t="str">
        <f t="shared" si="2908"/>
        <v/>
      </c>
      <c r="FK885" t="str">
        <f t="shared" si="2909"/>
        <v/>
      </c>
      <c r="FL885" t="str">
        <f t="shared" si="2910"/>
        <v/>
      </c>
      <c r="FM885" t="str">
        <f t="shared" si="2911"/>
        <v/>
      </c>
      <c r="FN885" t="str">
        <f t="shared" si="2912"/>
        <v/>
      </c>
      <c r="FO885" t="str">
        <f t="shared" si="2913"/>
        <v/>
      </c>
      <c r="FP885" t="str">
        <f t="shared" si="2914"/>
        <v/>
      </c>
      <c r="FQ885" t="str">
        <f t="shared" si="2915"/>
        <v/>
      </c>
      <c r="FR885" t="str">
        <f t="shared" si="2916"/>
        <v/>
      </c>
      <c r="FS885" t="str">
        <f t="shared" si="2917"/>
        <v/>
      </c>
      <c r="FT885" t="str">
        <f t="shared" si="2918"/>
        <v/>
      </c>
      <c r="FU885" t="str">
        <f t="shared" si="2919"/>
        <v/>
      </c>
      <c r="FV885" t="str">
        <f t="shared" si="2920"/>
        <v/>
      </c>
      <c r="FW885" t="str">
        <f t="shared" si="2921"/>
        <v/>
      </c>
      <c r="FX885" t="str">
        <f t="shared" si="2922"/>
        <v/>
      </c>
      <c r="FY885" t="str">
        <f t="shared" si="2923"/>
        <v/>
      </c>
      <c r="FZ885" t="str">
        <f t="shared" si="2924"/>
        <v/>
      </c>
      <c r="GA885" t="str">
        <f t="shared" si="2925"/>
        <v/>
      </c>
      <c r="GB885" t="str">
        <f t="shared" si="2926"/>
        <v/>
      </c>
      <c r="GC885" t="str">
        <f t="shared" si="2927"/>
        <v/>
      </c>
      <c r="GD885" t="str">
        <f t="shared" si="2928"/>
        <v/>
      </c>
      <c r="GE885" t="str">
        <f t="shared" si="2929"/>
        <v/>
      </c>
      <c r="GF885" t="str">
        <f t="shared" si="2930"/>
        <v/>
      </c>
      <c r="GG885" t="str">
        <f t="shared" si="2931"/>
        <v/>
      </c>
      <c r="GH885" t="str">
        <f t="shared" si="2932"/>
        <v/>
      </c>
      <c r="GI885" t="str">
        <f t="shared" si="2933"/>
        <v/>
      </c>
      <c r="GJ885" t="str">
        <f t="shared" si="2934"/>
        <v/>
      </c>
      <c r="GK885" t="str">
        <f t="shared" si="2935"/>
        <v/>
      </c>
      <c r="GL885" t="str">
        <f t="shared" si="2936"/>
        <v/>
      </c>
      <c r="GM885" t="str">
        <f t="shared" si="2937"/>
        <v/>
      </c>
      <c r="GN885" t="str">
        <f t="shared" si="2938"/>
        <v/>
      </c>
      <c r="GO885" t="str">
        <f t="shared" si="2939"/>
        <v/>
      </c>
      <c r="GP885" t="str">
        <f t="shared" si="2940"/>
        <v/>
      </c>
      <c r="GQ885" t="str">
        <f t="shared" si="2941"/>
        <v/>
      </c>
      <c r="GR885" t="str">
        <f t="shared" si="2942"/>
        <v/>
      </c>
      <c r="GS885" t="str">
        <f t="shared" si="2943"/>
        <v/>
      </c>
      <c r="GT885" t="str">
        <f t="shared" si="2944"/>
        <v/>
      </c>
      <c r="GU885">
        <f t="shared" si="2945"/>
        <v>0</v>
      </c>
      <c r="GV885">
        <f t="shared" si="2946"/>
        <v>0</v>
      </c>
      <c r="GW885">
        <f>IFERROR(MATCH($M885,$DS$885:$FF$885,0),0)</f>
        <v>0</v>
      </c>
      <c r="GX885" t="str">
        <f>IF($GW885&gt;0,INDEX($FG$885:$GT$885,$GW885),"")</f>
        <v/>
      </c>
      <c r="HA885" t="str">
        <f t="shared" si="2947"/>
        <v/>
      </c>
      <c r="HB885" t="str">
        <f t="shared" si="2948"/>
        <v/>
      </c>
      <c r="HC885" t="str">
        <f t="shared" si="2949"/>
        <v/>
      </c>
      <c r="HD885" t="str">
        <f t="shared" si="2950"/>
        <v/>
      </c>
      <c r="HE885" t="str">
        <f t="shared" si="2951"/>
        <v/>
      </c>
      <c r="HF885" t="str">
        <f t="shared" si="2952"/>
        <v/>
      </c>
      <c r="HG885" t="str">
        <f t="shared" si="2953"/>
        <v/>
      </c>
      <c r="HH885" t="str">
        <f t="shared" si="2954"/>
        <v/>
      </c>
      <c r="HI885" t="str">
        <f t="shared" si="2955"/>
        <v/>
      </c>
      <c r="HJ885" t="str">
        <f t="shared" si="2956"/>
        <v/>
      </c>
      <c r="HK885" t="str">
        <f t="shared" si="2957"/>
        <v/>
      </c>
      <c r="HL885" t="str">
        <f t="shared" si="2958"/>
        <v/>
      </c>
      <c r="HM885" t="str">
        <f t="shared" si="2959"/>
        <v/>
      </c>
      <c r="HN885" t="str">
        <f t="shared" si="2960"/>
        <v/>
      </c>
      <c r="HO885" t="str">
        <f t="shared" si="2961"/>
        <v/>
      </c>
      <c r="HP885" t="str">
        <f t="shared" si="2962"/>
        <v/>
      </c>
      <c r="HQ885" t="str">
        <f t="shared" si="2963"/>
        <v/>
      </c>
      <c r="HR885" t="str">
        <f t="shared" si="2964"/>
        <v/>
      </c>
      <c r="HS885" t="str">
        <f t="shared" si="2965"/>
        <v/>
      </c>
      <c r="HT885" t="str">
        <f t="shared" si="2966"/>
        <v/>
      </c>
      <c r="HU885" t="str">
        <f t="shared" si="2967"/>
        <v/>
      </c>
      <c r="HV885" t="str">
        <f t="shared" si="2968"/>
        <v/>
      </c>
      <c r="HW885" t="str">
        <f t="shared" si="2969"/>
        <v/>
      </c>
      <c r="HX885" t="str">
        <f t="shared" si="2970"/>
        <v/>
      </c>
      <c r="HY885" t="str">
        <f t="shared" si="2971"/>
        <v/>
      </c>
      <c r="HZ885" t="str">
        <f t="shared" si="2972"/>
        <v/>
      </c>
      <c r="IA885" t="str">
        <f t="shared" si="2973"/>
        <v/>
      </c>
      <c r="IB885" t="str">
        <f t="shared" si="2974"/>
        <v/>
      </c>
      <c r="IC885" t="str">
        <f t="shared" si="2975"/>
        <v/>
      </c>
      <c r="ID885" t="str">
        <f t="shared" si="2976"/>
        <v/>
      </c>
      <c r="IE885" t="str">
        <f t="shared" si="2977"/>
        <v/>
      </c>
      <c r="IF885" t="str">
        <f t="shared" si="2978"/>
        <v/>
      </c>
      <c r="IG885" t="str">
        <f t="shared" si="2979"/>
        <v/>
      </c>
      <c r="IH885" t="str">
        <f t="shared" si="2980"/>
        <v/>
      </c>
      <c r="II885" t="str">
        <f t="shared" si="2981"/>
        <v/>
      </c>
      <c r="IJ885" t="str">
        <f t="shared" si="2982"/>
        <v/>
      </c>
      <c r="IK885" t="str">
        <f t="shared" si="2983"/>
        <v/>
      </c>
      <c r="IL885" t="str">
        <f t="shared" si="2984"/>
        <v/>
      </c>
      <c r="IM885" t="str">
        <f t="shared" si="2985"/>
        <v/>
      </c>
      <c r="IN885" t="str">
        <f t="shared" si="2986"/>
        <v/>
      </c>
      <c r="IO885" t="str">
        <f t="shared" si="2987"/>
        <v/>
      </c>
      <c r="IP885" t="str">
        <f t="shared" si="2988"/>
        <v/>
      </c>
      <c r="IQ885" t="str">
        <f t="shared" si="2989"/>
        <v/>
      </c>
      <c r="IR885" t="str">
        <f t="shared" si="2990"/>
        <v/>
      </c>
      <c r="IS885" t="str">
        <f t="shared" si="2991"/>
        <v/>
      </c>
      <c r="IT885" t="str">
        <f t="shared" si="2992"/>
        <v/>
      </c>
      <c r="IU885" t="str">
        <f t="shared" si="2993"/>
        <v/>
      </c>
      <c r="IV885" t="str">
        <f t="shared" si="2994"/>
        <v/>
      </c>
      <c r="IW885" t="str">
        <f t="shared" si="2995"/>
        <v/>
      </c>
      <c r="IX885" t="str">
        <f t="shared" si="2996"/>
        <v/>
      </c>
      <c r="IY885" t="str">
        <f t="shared" si="2997"/>
        <v/>
      </c>
      <c r="IZ885" t="str">
        <f t="shared" si="2998"/>
        <v/>
      </c>
      <c r="JA885" t="str">
        <f t="shared" si="2999"/>
        <v/>
      </c>
      <c r="JB885" t="str">
        <f t="shared" si="3000"/>
        <v/>
      </c>
      <c r="JC885" t="str">
        <f t="shared" si="3001"/>
        <v/>
      </c>
      <c r="JD885" t="str">
        <f t="shared" si="3002"/>
        <v/>
      </c>
      <c r="JE885" t="str">
        <f t="shared" si="3003"/>
        <v/>
      </c>
      <c r="JF885" t="str">
        <f t="shared" si="3004"/>
        <v/>
      </c>
      <c r="JG885" t="str">
        <f t="shared" si="3005"/>
        <v/>
      </c>
      <c r="JH885" t="str">
        <f t="shared" si="3006"/>
        <v/>
      </c>
      <c r="JI885">
        <f t="shared" si="3007"/>
        <v>0</v>
      </c>
      <c r="JJ885">
        <f t="shared" si="3008"/>
        <v>0</v>
      </c>
      <c r="JK885" t="s">
        <v>33</v>
      </c>
      <c r="JL885" t="s">
        <v>33</v>
      </c>
    </row>
    <row r="886" spans="17:272" x14ac:dyDescent="0.25">
      <c r="Q886" s="1" t="str">
        <f t="shared" si="2795"/>
        <v/>
      </c>
      <c r="V886" t="s">
        <v>33</v>
      </c>
      <c r="X886" t="str">
        <f t="shared" si="3009"/>
        <v/>
      </c>
      <c r="Y886" t="str">
        <f t="shared" si="2796"/>
        <v/>
      </c>
      <c r="AG886" t="str">
        <f t="shared" si="2797"/>
        <v/>
      </c>
      <c r="AO886" t="s">
        <v>2181</v>
      </c>
      <c r="AW886">
        <f t="shared" si="2798"/>
        <v>0</v>
      </c>
      <c r="AZ886" t="str">
        <f t="shared" si="2799"/>
        <v/>
      </c>
      <c r="BA886" t="str">
        <f t="shared" si="2800"/>
        <v/>
      </c>
      <c r="BB886" t="str">
        <f t="shared" si="2801"/>
        <v/>
      </c>
      <c r="BC886" t="str">
        <f t="shared" si="2802"/>
        <v/>
      </c>
      <c r="BD886" t="str">
        <f t="shared" si="2803"/>
        <v/>
      </c>
      <c r="BE886" t="str">
        <f t="shared" si="2804"/>
        <v/>
      </c>
      <c r="BF886" t="str">
        <f t="shared" si="2805"/>
        <v/>
      </c>
      <c r="BG886" t="str">
        <f t="shared" si="2806"/>
        <v/>
      </c>
      <c r="BH886" t="str">
        <f t="shared" si="2807"/>
        <v/>
      </c>
      <c r="BI886" t="str">
        <f t="shared" si="2808"/>
        <v/>
      </c>
      <c r="BJ886" t="str">
        <f t="shared" si="2809"/>
        <v/>
      </c>
      <c r="BK886" t="str">
        <f t="shared" si="2810"/>
        <v/>
      </c>
      <c r="BL886" t="str">
        <f t="shared" si="2811"/>
        <v/>
      </c>
      <c r="BM886" t="str">
        <f t="shared" si="2812"/>
        <v/>
      </c>
      <c r="BN886" t="str">
        <f t="shared" si="2813"/>
        <v/>
      </c>
      <c r="BO886" t="str">
        <f t="shared" si="2814"/>
        <v/>
      </c>
      <c r="BP886" t="str">
        <f t="shared" si="2815"/>
        <v/>
      </c>
      <c r="BQ886" t="str">
        <f t="shared" si="2816"/>
        <v/>
      </c>
      <c r="BR886" t="str">
        <f t="shared" si="2817"/>
        <v/>
      </c>
      <c r="BS886" t="str">
        <f t="shared" si="2818"/>
        <v/>
      </c>
      <c r="BT886" t="str">
        <f t="shared" si="2819"/>
        <v/>
      </c>
      <c r="BU886" t="str">
        <f t="shared" si="2820"/>
        <v/>
      </c>
      <c r="BV886" t="str">
        <f t="shared" si="2821"/>
        <v/>
      </c>
      <c r="BW886" t="str">
        <f t="shared" si="2822"/>
        <v/>
      </c>
      <c r="BX886" t="str">
        <f t="shared" si="2823"/>
        <v/>
      </c>
      <c r="BY886" t="str">
        <f t="shared" si="2824"/>
        <v/>
      </c>
      <c r="BZ886" t="str">
        <f t="shared" si="2825"/>
        <v/>
      </c>
      <c r="CA886" t="str">
        <f t="shared" si="2826"/>
        <v/>
      </c>
      <c r="CB886" t="str">
        <f t="shared" si="2827"/>
        <v/>
      </c>
      <c r="CC886" t="str">
        <f t="shared" si="2828"/>
        <v/>
      </c>
      <c r="CD886" t="str">
        <f t="shared" si="2829"/>
        <v/>
      </c>
      <c r="CE886" t="str">
        <f t="shared" si="2830"/>
        <v/>
      </c>
      <c r="CF886" t="str">
        <f t="shared" si="2831"/>
        <v/>
      </c>
      <c r="CG886" t="str">
        <f t="shared" si="2832"/>
        <v/>
      </c>
      <c r="CH886" t="str">
        <f t="shared" si="2833"/>
        <v/>
      </c>
      <c r="CI886" t="str">
        <f t="shared" si="2834"/>
        <v/>
      </c>
      <c r="CJ886" t="str">
        <f t="shared" si="2835"/>
        <v/>
      </c>
      <c r="CK886" t="str">
        <f t="shared" si="2836"/>
        <v/>
      </c>
      <c r="CL886" t="str">
        <f t="shared" si="2837"/>
        <v/>
      </c>
      <c r="CM886" t="str">
        <f t="shared" si="2838"/>
        <v/>
      </c>
      <c r="CN886">
        <f t="shared" si="2839"/>
        <v>0</v>
      </c>
      <c r="CO886">
        <f t="shared" si="2840"/>
        <v>0</v>
      </c>
      <c r="CP886">
        <f t="shared" si="2841"/>
        <v>0</v>
      </c>
      <c r="CQ886" t="s">
        <v>2182</v>
      </c>
      <c r="CR886">
        <v>2</v>
      </c>
      <c r="CS886" t="str">
        <f t="shared" si="2842"/>
        <v/>
      </c>
      <c r="CT886" t="str">
        <f t="shared" si="2843"/>
        <v/>
      </c>
      <c r="CU886" t="str">
        <f t="shared" si="2844"/>
        <v/>
      </c>
      <c r="CV886" t="str">
        <f t="shared" si="2845"/>
        <v/>
      </c>
      <c r="CW886" t="str">
        <f t="shared" si="2846"/>
        <v/>
      </c>
      <c r="CX886" t="str">
        <f t="shared" si="2847"/>
        <v/>
      </c>
      <c r="CY886" t="str">
        <f t="shared" si="2848"/>
        <v/>
      </c>
      <c r="CZ886" t="str">
        <f t="shared" si="2849"/>
        <v/>
      </c>
      <c r="DA886" t="str">
        <f t="shared" si="2850"/>
        <v/>
      </c>
      <c r="DB886" t="str">
        <f t="shared" si="2851"/>
        <v/>
      </c>
      <c r="DC886" t="str">
        <f t="shared" si="2852"/>
        <v/>
      </c>
      <c r="DD886" t="str">
        <f t="shared" si="2853"/>
        <v/>
      </c>
      <c r="DE886" t="str">
        <f t="shared" si="2854"/>
        <v/>
      </c>
      <c r="DF886" t="str">
        <f t="shared" si="2855"/>
        <v/>
      </c>
      <c r="DG886" t="str">
        <f t="shared" si="2856"/>
        <v/>
      </c>
      <c r="DH886" t="str">
        <f t="shared" si="2857"/>
        <v/>
      </c>
      <c r="DI886" t="str">
        <f t="shared" si="2858"/>
        <v/>
      </c>
      <c r="DJ886" t="str">
        <f t="shared" si="2859"/>
        <v/>
      </c>
      <c r="DK886" t="str">
        <f t="shared" si="2860"/>
        <v/>
      </c>
      <c r="DL886" t="str">
        <f t="shared" si="2861"/>
        <v/>
      </c>
      <c r="DM886">
        <f t="shared" si="2862"/>
        <v>0</v>
      </c>
      <c r="DN886">
        <f t="shared" si="2863"/>
        <v>0</v>
      </c>
      <c r="DO886" t="str">
        <f t="shared" si="2864"/>
        <v/>
      </c>
      <c r="DS886" t="str">
        <f t="shared" si="2865"/>
        <v/>
      </c>
      <c r="DT886" t="str">
        <f t="shared" si="2866"/>
        <v/>
      </c>
      <c r="DU886" t="str">
        <f t="shared" si="2867"/>
        <v/>
      </c>
      <c r="DV886" t="str">
        <f t="shared" si="2868"/>
        <v/>
      </c>
      <c r="DW886" t="str">
        <f t="shared" si="2869"/>
        <v/>
      </c>
      <c r="DX886" t="str">
        <f t="shared" si="2870"/>
        <v/>
      </c>
      <c r="DY886" t="str">
        <f t="shared" si="2871"/>
        <v/>
      </c>
      <c r="DZ886" t="str">
        <f t="shared" si="2872"/>
        <v/>
      </c>
      <c r="EA886" t="str">
        <f t="shared" si="2873"/>
        <v/>
      </c>
      <c r="EB886" t="str">
        <f t="shared" si="2874"/>
        <v/>
      </c>
      <c r="EC886" t="str">
        <f t="shared" si="2875"/>
        <v/>
      </c>
      <c r="ED886" t="str">
        <f t="shared" si="2876"/>
        <v/>
      </c>
      <c r="EE886" t="str">
        <f t="shared" si="2877"/>
        <v/>
      </c>
      <c r="EF886" t="str">
        <f t="shared" si="2878"/>
        <v/>
      </c>
      <c r="EG886" t="str">
        <f t="shared" si="2879"/>
        <v/>
      </c>
      <c r="EH886" t="str">
        <f t="shared" si="2880"/>
        <v/>
      </c>
      <c r="EI886" t="str">
        <f t="shared" si="2881"/>
        <v/>
      </c>
      <c r="EJ886" t="str">
        <f t="shared" si="2882"/>
        <v/>
      </c>
      <c r="EK886" t="str">
        <f t="shared" si="2883"/>
        <v/>
      </c>
      <c r="EL886" t="str">
        <f t="shared" si="2884"/>
        <v/>
      </c>
      <c r="EM886" t="str">
        <f t="shared" si="2885"/>
        <v/>
      </c>
      <c r="EN886" t="str">
        <f t="shared" si="2886"/>
        <v/>
      </c>
      <c r="EO886" t="str">
        <f t="shared" si="2887"/>
        <v/>
      </c>
      <c r="EP886" t="str">
        <f t="shared" si="2888"/>
        <v/>
      </c>
      <c r="EQ886" t="str">
        <f t="shared" si="2889"/>
        <v/>
      </c>
      <c r="ER886" t="str">
        <f t="shared" si="2890"/>
        <v/>
      </c>
      <c r="ES886" t="str">
        <f t="shared" si="2891"/>
        <v/>
      </c>
      <c r="ET886" t="str">
        <f t="shared" si="2892"/>
        <v/>
      </c>
      <c r="EU886" t="str">
        <f t="shared" si="2893"/>
        <v/>
      </c>
      <c r="EV886" t="str">
        <f t="shared" si="2894"/>
        <v/>
      </c>
      <c r="EW886" t="str">
        <f t="shared" si="2895"/>
        <v/>
      </c>
      <c r="EX886" t="str">
        <f t="shared" si="2896"/>
        <v/>
      </c>
      <c r="EY886" t="str">
        <f t="shared" si="2897"/>
        <v/>
      </c>
      <c r="EZ886" t="str">
        <f t="shared" si="2898"/>
        <v/>
      </c>
      <c r="FA886" t="str">
        <f t="shared" si="2899"/>
        <v/>
      </c>
      <c r="FB886" t="str">
        <f t="shared" si="2900"/>
        <v/>
      </c>
      <c r="FC886" t="str">
        <f t="shared" si="2901"/>
        <v/>
      </c>
      <c r="FD886" t="str">
        <f t="shared" si="2902"/>
        <v/>
      </c>
      <c r="FE886" t="str">
        <f t="shared" si="2903"/>
        <v/>
      </c>
      <c r="FF886" t="str">
        <f t="shared" si="2904"/>
        <v/>
      </c>
      <c r="FG886" t="str">
        <f t="shared" si="2905"/>
        <v/>
      </c>
      <c r="FH886" t="str">
        <f t="shared" si="2906"/>
        <v/>
      </c>
      <c r="FI886" t="str">
        <f t="shared" si="2907"/>
        <v/>
      </c>
      <c r="FJ886" t="str">
        <f t="shared" si="2908"/>
        <v/>
      </c>
      <c r="FK886" t="str">
        <f t="shared" si="2909"/>
        <v/>
      </c>
      <c r="FL886" t="str">
        <f t="shared" si="2910"/>
        <v/>
      </c>
      <c r="FM886" t="str">
        <f t="shared" si="2911"/>
        <v/>
      </c>
      <c r="FN886" t="str">
        <f t="shared" si="2912"/>
        <v/>
      </c>
      <c r="FO886" t="str">
        <f t="shared" si="2913"/>
        <v/>
      </c>
      <c r="FP886" t="str">
        <f t="shared" si="2914"/>
        <v/>
      </c>
      <c r="FQ886" t="str">
        <f t="shared" si="2915"/>
        <v/>
      </c>
      <c r="FR886" t="str">
        <f t="shared" si="2916"/>
        <v/>
      </c>
      <c r="FS886" t="str">
        <f t="shared" si="2917"/>
        <v/>
      </c>
      <c r="FT886" t="str">
        <f t="shared" si="2918"/>
        <v/>
      </c>
      <c r="FU886" t="str">
        <f t="shared" si="2919"/>
        <v/>
      </c>
      <c r="FV886" t="str">
        <f t="shared" si="2920"/>
        <v/>
      </c>
      <c r="FW886" t="str">
        <f t="shared" si="2921"/>
        <v/>
      </c>
      <c r="FX886" t="str">
        <f t="shared" si="2922"/>
        <v/>
      </c>
      <c r="FY886" t="str">
        <f t="shared" si="2923"/>
        <v/>
      </c>
      <c r="FZ886" t="str">
        <f t="shared" si="2924"/>
        <v/>
      </c>
      <c r="GA886" t="str">
        <f t="shared" si="2925"/>
        <v/>
      </c>
      <c r="GB886" t="str">
        <f t="shared" si="2926"/>
        <v/>
      </c>
      <c r="GC886" t="str">
        <f t="shared" si="2927"/>
        <v/>
      </c>
      <c r="GD886" t="str">
        <f t="shared" si="2928"/>
        <v/>
      </c>
      <c r="GE886" t="str">
        <f t="shared" si="2929"/>
        <v/>
      </c>
      <c r="GF886" t="str">
        <f t="shared" si="2930"/>
        <v/>
      </c>
      <c r="GG886" t="str">
        <f t="shared" si="2931"/>
        <v/>
      </c>
      <c r="GH886" t="str">
        <f t="shared" si="2932"/>
        <v/>
      </c>
      <c r="GI886" t="str">
        <f t="shared" si="2933"/>
        <v/>
      </c>
      <c r="GJ886" t="str">
        <f t="shared" si="2934"/>
        <v/>
      </c>
      <c r="GK886" t="str">
        <f t="shared" si="2935"/>
        <v/>
      </c>
      <c r="GL886" t="str">
        <f t="shared" si="2936"/>
        <v/>
      </c>
      <c r="GM886" t="str">
        <f t="shared" si="2937"/>
        <v/>
      </c>
      <c r="GN886" t="str">
        <f t="shared" si="2938"/>
        <v/>
      </c>
      <c r="GO886" t="str">
        <f t="shared" si="2939"/>
        <v/>
      </c>
      <c r="GP886" t="str">
        <f t="shared" si="2940"/>
        <v/>
      </c>
      <c r="GQ886" t="str">
        <f t="shared" si="2941"/>
        <v/>
      </c>
      <c r="GR886" t="str">
        <f t="shared" si="2942"/>
        <v/>
      </c>
      <c r="GS886" t="str">
        <f t="shared" si="2943"/>
        <v/>
      </c>
      <c r="GT886" t="str">
        <f t="shared" si="2944"/>
        <v/>
      </c>
      <c r="GU886">
        <f t="shared" si="2945"/>
        <v>0</v>
      </c>
      <c r="GV886">
        <f t="shared" si="2946"/>
        <v>0</v>
      </c>
      <c r="GW886">
        <f>IFERROR(MATCH($M886,$DS$886:$FF$886,0),0)</f>
        <v>0</v>
      </c>
      <c r="GX886" t="str">
        <f>IF($GW886&gt;0,INDEX($FG$886:$GT$886,$GW886),"")</f>
        <v/>
      </c>
      <c r="HA886" t="str">
        <f t="shared" si="2947"/>
        <v/>
      </c>
      <c r="HB886" t="str">
        <f t="shared" si="2948"/>
        <v/>
      </c>
      <c r="HC886" t="str">
        <f t="shared" si="2949"/>
        <v/>
      </c>
      <c r="HD886" t="str">
        <f t="shared" si="2950"/>
        <v/>
      </c>
      <c r="HE886" t="str">
        <f t="shared" si="2951"/>
        <v/>
      </c>
      <c r="HF886" t="str">
        <f t="shared" si="2952"/>
        <v/>
      </c>
      <c r="HG886" t="str">
        <f t="shared" si="2953"/>
        <v/>
      </c>
      <c r="HH886" t="str">
        <f t="shared" si="2954"/>
        <v/>
      </c>
      <c r="HI886" t="str">
        <f t="shared" si="2955"/>
        <v/>
      </c>
      <c r="HJ886" t="str">
        <f t="shared" si="2956"/>
        <v/>
      </c>
      <c r="HK886" t="str">
        <f t="shared" si="2957"/>
        <v/>
      </c>
      <c r="HL886" t="str">
        <f t="shared" si="2958"/>
        <v/>
      </c>
      <c r="HM886" t="str">
        <f t="shared" si="2959"/>
        <v/>
      </c>
      <c r="HN886" t="str">
        <f t="shared" si="2960"/>
        <v/>
      </c>
      <c r="HO886" t="str">
        <f t="shared" si="2961"/>
        <v/>
      </c>
      <c r="HP886" t="str">
        <f t="shared" si="2962"/>
        <v/>
      </c>
      <c r="HQ886" t="str">
        <f t="shared" si="2963"/>
        <v/>
      </c>
      <c r="HR886" t="str">
        <f t="shared" si="2964"/>
        <v/>
      </c>
      <c r="HS886" t="str">
        <f t="shared" si="2965"/>
        <v/>
      </c>
      <c r="HT886" t="str">
        <f t="shared" si="2966"/>
        <v/>
      </c>
      <c r="HU886" t="str">
        <f t="shared" si="2967"/>
        <v/>
      </c>
      <c r="HV886" t="str">
        <f t="shared" si="2968"/>
        <v/>
      </c>
      <c r="HW886" t="str">
        <f t="shared" si="2969"/>
        <v/>
      </c>
      <c r="HX886" t="str">
        <f t="shared" si="2970"/>
        <v/>
      </c>
      <c r="HY886" t="str">
        <f t="shared" si="2971"/>
        <v/>
      </c>
      <c r="HZ886" t="str">
        <f t="shared" si="2972"/>
        <v/>
      </c>
      <c r="IA886" t="str">
        <f t="shared" si="2973"/>
        <v/>
      </c>
      <c r="IB886" t="str">
        <f t="shared" si="2974"/>
        <v/>
      </c>
      <c r="IC886" t="str">
        <f t="shared" si="2975"/>
        <v/>
      </c>
      <c r="ID886" t="str">
        <f t="shared" si="2976"/>
        <v/>
      </c>
      <c r="IE886" t="str">
        <f t="shared" si="2977"/>
        <v/>
      </c>
      <c r="IF886" t="str">
        <f t="shared" si="2978"/>
        <v/>
      </c>
      <c r="IG886" t="str">
        <f t="shared" si="2979"/>
        <v/>
      </c>
      <c r="IH886" t="str">
        <f t="shared" si="2980"/>
        <v/>
      </c>
      <c r="II886" t="str">
        <f t="shared" si="2981"/>
        <v/>
      </c>
      <c r="IJ886" t="str">
        <f t="shared" si="2982"/>
        <v/>
      </c>
      <c r="IK886" t="str">
        <f t="shared" si="2983"/>
        <v/>
      </c>
      <c r="IL886" t="str">
        <f t="shared" si="2984"/>
        <v/>
      </c>
      <c r="IM886" t="str">
        <f t="shared" si="2985"/>
        <v/>
      </c>
      <c r="IN886" t="str">
        <f t="shared" si="2986"/>
        <v/>
      </c>
      <c r="IO886" t="str">
        <f t="shared" si="2987"/>
        <v/>
      </c>
      <c r="IP886" t="str">
        <f t="shared" si="2988"/>
        <v/>
      </c>
      <c r="IQ886" t="str">
        <f t="shared" si="2989"/>
        <v/>
      </c>
      <c r="IR886" t="str">
        <f t="shared" si="2990"/>
        <v/>
      </c>
      <c r="IS886" t="str">
        <f t="shared" si="2991"/>
        <v/>
      </c>
      <c r="IT886" t="str">
        <f t="shared" si="2992"/>
        <v/>
      </c>
      <c r="IU886" t="str">
        <f t="shared" si="2993"/>
        <v/>
      </c>
      <c r="IV886" t="str">
        <f t="shared" si="2994"/>
        <v/>
      </c>
      <c r="IW886" t="str">
        <f t="shared" si="2995"/>
        <v/>
      </c>
      <c r="IX886" t="str">
        <f t="shared" si="2996"/>
        <v/>
      </c>
      <c r="IY886" t="str">
        <f t="shared" si="2997"/>
        <v/>
      </c>
      <c r="IZ886" t="str">
        <f t="shared" si="2998"/>
        <v/>
      </c>
      <c r="JA886" t="str">
        <f t="shared" si="2999"/>
        <v/>
      </c>
      <c r="JB886" t="str">
        <f t="shared" si="3000"/>
        <v/>
      </c>
      <c r="JC886" t="str">
        <f t="shared" si="3001"/>
        <v/>
      </c>
      <c r="JD886" t="str">
        <f t="shared" si="3002"/>
        <v/>
      </c>
      <c r="JE886" t="str">
        <f t="shared" si="3003"/>
        <v/>
      </c>
      <c r="JF886" t="str">
        <f t="shared" si="3004"/>
        <v/>
      </c>
      <c r="JG886" t="str">
        <f t="shared" si="3005"/>
        <v/>
      </c>
      <c r="JH886" t="str">
        <f t="shared" si="3006"/>
        <v/>
      </c>
      <c r="JI886">
        <f t="shared" si="3007"/>
        <v>0</v>
      </c>
      <c r="JJ886">
        <f t="shared" si="3008"/>
        <v>0</v>
      </c>
      <c r="JK886" t="s">
        <v>33</v>
      </c>
      <c r="JL886" t="s">
        <v>33</v>
      </c>
    </row>
    <row r="887" spans="17:272" x14ac:dyDescent="0.25">
      <c r="Q887" s="1" t="str">
        <f t="shared" si="2795"/>
        <v/>
      </c>
      <c r="V887" t="s">
        <v>33</v>
      </c>
      <c r="X887" t="str">
        <f t="shared" si="3009"/>
        <v/>
      </c>
      <c r="Y887" t="str">
        <f t="shared" si="2796"/>
        <v/>
      </c>
      <c r="AG887" t="str">
        <f t="shared" si="2797"/>
        <v/>
      </c>
      <c r="AO887" t="s">
        <v>2183</v>
      </c>
      <c r="AW887">
        <f t="shared" si="2798"/>
        <v>0</v>
      </c>
      <c r="AZ887" t="str">
        <f t="shared" si="2799"/>
        <v/>
      </c>
      <c r="BA887" t="str">
        <f t="shared" si="2800"/>
        <v/>
      </c>
      <c r="BB887" t="str">
        <f t="shared" si="2801"/>
        <v/>
      </c>
      <c r="BC887" t="str">
        <f t="shared" si="2802"/>
        <v/>
      </c>
      <c r="BD887" t="str">
        <f t="shared" si="2803"/>
        <v/>
      </c>
      <c r="BE887" t="str">
        <f t="shared" si="2804"/>
        <v/>
      </c>
      <c r="BF887" t="str">
        <f t="shared" si="2805"/>
        <v/>
      </c>
      <c r="BG887" t="str">
        <f t="shared" si="2806"/>
        <v/>
      </c>
      <c r="BH887" t="str">
        <f t="shared" si="2807"/>
        <v/>
      </c>
      <c r="BI887" t="str">
        <f t="shared" si="2808"/>
        <v/>
      </c>
      <c r="BJ887" t="str">
        <f t="shared" si="2809"/>
        <v/>
      </c>
      <c r="BK887" t="str">
        <f t="shared" si="2810"/>
        <v/>
      </c>
      <c r="BL887" t="str">
        <f t="shared" si="2811"/>
        <v/>
      </c>
      <c r="BM887" t="str">
        <f t="shared" si="2812"/>
        <v/>
      </c>
      <c r="BN887" t="str">
        <f t="shared" si="2813"/>
        <v/>
      </c>
      <c r="BO887" t="str">
        <f t="shared" si="2814"/>
        <v/>
      </c>
      <c r="BP887" t="str">
        <f t="shared" si="2815"/>
        <v/>
      </c>
      <c r="BQ887" t="str">
        <f t="shared" si="2816"/>
        <v/>
      </c>
      <c r="BR887" t="str">
        <f t="shared" si="2817"/>
        <v/>
      </c>
      <c r="BS887" t="str">
        <f t="shared" si="2818"/>
        <v/>
      </c>
      <c r="BT887" t="str">
        <f t="shared" si="2819"/>
        <v/>
      </c>
      <c r="BU887" t="str">
        <f t="shared" si="2820"/>
        <v/>
      </c>
      <c r="BV887" t="str">
        <f t="shared" si="2821"/>
        <v/>
      </c>
      <c r="BW887" t="str">
        <f t="shared" si="2822"/>
        <v/>
      </c>
      <c r="BX887" t="str">
        <f t="shared" si="2823"/>
        <v/>
      </c>
      <c r="BY887" t="str">
        <f t="shared" si="2824"/>
        <v/>
      </c>
      <c r="BZ887" t="str">
        <f t="shared" si="2825"/>
        <v/>
      </c>
      <c r="CA887" t="str">
        <f t="shared" si="2826"/>
        <v/>
      </c>
      <c r="CB887" t="str">
        <f t="shared" si="2827"/>
        <v/>
      </c>
      <c r="CC887" t="str">
        <f t="shared" si="2828"/>
        <v/>
      </c>
      <c r="CD887" t="str">
        <f t="shared" si="2829"/>
        <v/>
      </c>
      <c r="CE887" t="str">
        <f t="shared" si="2830"/>
        <v/>
      </c>
      <c r="CF887" t="str">
        <f t="shared" si="2831"/>
        <v/>
      </c>
      <c r="CG887" t="str">
        <f t="shared" si="2832"/>
        <v/>
      </c>
      <c r="CH887" t="str">
        <f t="shared" si="2833"/>
        <v/>
      </c>
      <c r="CI887" t="str">
        <f t="shared" si="2834"/>
        <v/>
      </c>
      <c r="CJ887" t="str">
        <f t="shared" si="2835"/>
        <v/>
      </c>
      <c r="CK887" t="str">
        <f t="shared" si="2836"/>
        <v/>
      </c>
      <c r="CL887" t="str">
        <f t="shared" si="2837"/>
        <v/>
      </c>
      <c r="CM887" t="str">
        <f t="shared" si="2838"/>
        <v/>
      </c>
      <c r="CN887">
        <f t="shared" si="2839"/>
        <v>0</v>
      </c>
      <c r="CO887">
        <f t="shared" si="2840"/>
        <v>0</v>
      </c>
      <c r="CP887">
        <f t="shared" si="2841"/>
        <v>0</v>
      </c>
      <c r="CQ887" t="s">
        <v>118</v>
      </c>
      <c r="CS887" t="str">
        <f t="shared" si="2842"/>
        <v/>
      </c>
      <c r="CT887" t="str">
        <f t="shared" si="2843"/>
        <v/>
      </c>
      <c r="CU887" t="str">
        <f t="shared" si="2844"/>
        <v/>
      </c>
      <c r="CV887" t="str">
        <f t="shared" si="2845"/>
        <v/>
      </c>
      <c r="CW887" t="str">
        <f t="shared" si="2846"/>
        <v/>
      </c>
      <c r="CX887" t="str">
        <f t="shared" si="2847"/>
        <v/>
      </c>
      <c r="CY887" t="str">
        <f t="shared" si="2848"/>
        <v/>
      </c>
      <c r="CZ887" t="str">
        <f t="shared" si="2849"/>
        <v/>
      </c>
      <c r="DA887" t="str">
        <f t="shared" si="2850"/>
        <v/>
      </c>
      <c r="DB887" t="str">
        <f t="shared" si="2851"/>
        <v/>
      </c>
      <c r="DC887" t="str">
        <f t="shared" si="2852"/>
        <v/>
      </c>
      <c r="DD887" t="str">
        <f t="shared" si="2853"/>
        <v/>
      </c>
      <c r="DE887" t="str">
        <f t="shared" si="2854"/>
        <v/>
      </c>
      <c r="DF887" t="str">
        <f t="shared" si="2855"/>
        <v/>
      </c>
      <c r="DG887" t="str">
        <f t="shared" si="2856"/>
        <v/>
      </c>
      <c r="DH887" t="str">
        <f t="shared" si="2857"/>
        <v/>
      </c>
      <c r="DI887" t="str">
        <f t="shared" si="2858"/>
        <v/>
      </c>
      <c r="DJ887" t="str">
        <f t="shared" si="2859"/>
        <v/>
      </c>
      <c r="DK887" t="str">
        <f t="shared" si="2860"/>
        <v/>
      </c>
      <c r="DL887" t="str">
        <f t="shared" si="2861"/>
        <v/>
      </c>
      <c r="DM887">
        <f t="shared" si="2862"/>
        <v>0</v>
      </c>
      <c r="DN887">
        <f t="shared" si="2863"/>
        <v>0</v>
      </c>
      <c r="DO887" t="str">
        <f t="shared" si="2864"/>
        <v/>
      </c>
      <c r="DS887" t="str">
        <f t="shared" si="2865"/>
        <v/>
      </c>
      <c r="DT887" t="str">
        <f t="shared" si="2866"/>
        <v/>
      </c>
      <c r="DU887" t="str">
        <f t="shared" si="2867"/>
        <v/>
      </c>
      <c r="DV887" t="str">
        <f t="shared" si="2868"/>
        <v/>
      </c>
      <c r="DW887" t="str">
        <f t="shared" si="2869"/>
        <v/>
      </c>
      <c r="DX887" t="str">
        <f t="shared" si="2870"/>
        <v/>
      </c>
      <c r="DY887" t="str">
        <f t="shared" si="2871"/>
        <v/>
      </c>
      <c r="DZ887" t="str">
        <f t="shared" si="2872"/>
        <v/>
      </c>
      <c r="EA887" t="str">
        <f t="shared" si="2873"/>
        <v/>
      </c>
      <c r="EB887" t="str">
        <f t="shared" si="2874"/>
        <v/>
      </c>
      <c r="EC887" t="str">
        <f t="shared" si="2875"/>
        <v/>
      </c>
      <c r="ED887" t="str">
        <f t="shared" si="2876"/>
        <v/>
      </c>
      <c r="EE887" t="str">
        <f t="shared" si="2877"/>
        <v/>
      </c>
      <c r="EF887" t="str">
        <f t="shared" si="2878"/>
        <v/>
      </c>
      <c r="EG887" t="str">
        <f t="shared" si="2879"/>
        <v/>
      </c>
      <c r="EH887" t="str">
        <f t="shared" si="2880"/>
        <v/>
      </c>
      <c r="EI887" t="str">
        <f t="shared" si="2881"/>
        <v/>
      </c>
      <c r="EJ887" t="str">
        <f t="shared" si="2882"/>
        <v/>
      </c>
      <c r="EK887" t="str">
        <f t="shared" si="2883"/>
        <v/>
      </c>
      <c r="EL887" t="str">
        <f t="shared" si="2884"/>
        <v/>
      </c>
      <c r="EM887" t="str">
        <f t="shared" si="2885"/>
        <v/>
      </c>
      <c r="EN887" t="str">
        <f t="shared" si="2886"/>
        <v/>
      </c>
      <c r="EO887" t="str">
        <f t="shared" si="2887"/>
        <v/>
      </c>
      <c r="EP887" t="str">
        <f t="shared" si="2888"/>
        <v/>
      </c>
      <c r="EQ887" t="str">
        <f t="shared" si="2889"/>
        <v/>
      </c>
      <c r="ER887" t="str">
        <f t="shared" si="2890"/>
        <v/>
      </c>
      <c r="ES887" t="str">
        <f t="shared" si="2891"/>
        <v/>
      </c>
      <c r="ET887" t="str">
        <f t="shared" si="2892"/>
        <v/>
      </c>
      <c r="EU887" t="str">
        <f t="shared" si="2893"/>
        <v/>
      </c>
      <c r="EV887" t="str">
        <f t="shared" si="2894"/>
        <v/>
      </c>
      <c r="EW887" t="str">
        <f t="shared" si="2895"/>
        <v/>
      </c>
      <c r="EX887" t="str">
        <f t="shared" si="2896"/>
        <v/>
      </c>
      <c r="EY887" t="str">
        <f t="shared" si="2897"/>
        <v/>
      </c>
      <c r="EZ887" t="str">
        <f t="shared" si="2898"/>
        <v/>
      </c>
      <c r="FA887" t="str">
        <f t="shared" si="2899"/>
        <v/>
      </c>
      <c r="FB887" t="str">
        <f t="shared" si="2900"/>
        <v/>
      </c>
      <c r="FC887" t="str">
        <f t="shared" si="2901"/>
        <v/>
      </c>
      <c r="FD887" t="str">
        <f t="shared" si="2902"/>
        <v/>
      </c>
      <c r="FE887" t="str">
        <f t="shared" si="2903"/>
        <v/>
      </c>
      <c r="FF887" t="str">
        <f t="shared" si="2904"/>
        <v/>
      </c>
      <c r="FG887" t="str">
        <f t="shared" si="2905"/>
        <v/>
      </c>
      <c r="FH887" t="str">
        <f t="shared" si="2906"/>
        <v/>
      </c>
      <c r="FI887" t="str">
        <f t="shared" si="2907"/>
        <v/>
      </c>
      <c r="FJ887" t="str">
        <f t="shared" si="2908"/>
        <v/>
      </c>
      <c r="FK887" t="str">
        <f t="shared" si="2909"/>
        <v/>
      </c>
      <c r="FL887" t="str">
        <f t="shared" si="2910"/>
        <v/>
      </c>
      <c r="FM887" t="str">
        <f t="shared" si="2911"/>
        <v/>
      </c>
      <c r="FN887" t="str">
        <f t="shared" si="2912"/>
        <v/>
      </c>
      <c r="FO887" t="str">
        <f t="shared" si="2913"/>
        <v/>
      </c>
      <c r="FP887" t="str">
        <f t="shared" si="2914"/>
        <v/>
      </c>
      <c r="FQ887" t="str">
        <f t="shared" si="2915"/>
        <v/>
      </c>
      <c r="FR887" t="str">
        <f t="shared" si="2916"/>
        <v/>
      </c>
      <c r="FS887" t="str">
        <f t="shared" si="2917"/>
        <v/>
      </c>
      <c r="FT887" t="str">
        <f t="shared" si="2918"/>
        <v/>
      </c>
      <c r="FU887" t="str">
        <f t="shared" si="2919"/>
        <v/>
      </c>
      <c r="FV887" t="str">
        <f t="shared" si="2920"/>
        <v/>
      </c>
      <c r="FW887" t="str">
        <f t="shared" si="2921"/>
        <v/>
      </c>
      <c r="FX887" t="str">
        <f t="shared" si="2922"/>
        <v/>
      </c>
      <c r="FY887" t="str">
        <f t="shared" si="2923"/>
        <v/>
      </c>
      <c r="FZ887" t="str">
        <f t="shared" si="2924"/>
        <v/>
      </c>
      <c r="GA887" t="str">
        <f t="shared" si="2925"/>
        <v/>
      </c>
      <c r="GB887" t="str">
        <f t="shared" si="2926"/>
        <v/>
      </c>
      <c r="GC887" t="str">
        <f t="shared" si="2927"/>
        <v/>
      </c>
      <c r="GD887" t="str">
        <f t="shared" si="2928"/>
        <v/>
      </c>
      <c r="GE887" t="str">
        <f t="shared" si="2929"/>
        <v/>
      </c>
      <c r="GF887" t="str">
        <f t="shared" si="2930"/>
        <v/>
      </c>
      <c r="GG887" t="str">
        <f t="shared" si="2931"/>
        <v/>
      </c>
      <c r="GH887" t="str">
        <f t="shared" si="2932"/>
        <v/>
      </c>
      <c r="GI887" t="str">
        <f t="shared" si="2933"/>
        <v/>
      </c>
      <c r="GJ887" t="str">
        <f t="shared" si="2934"/>
        <v/>
      </c>
      <c r="GK887" t="str">
        <f t="shared" si="2935"/>
        <v/>
      </c>
      <c r="GL887" t="str">
        <f t="shared" si="2936"/>
        <v/>
      </c>
      <c r="GM887" t="str">
        <f t="shared" si="2937"/>
        <v/>
      </c>
      <c r="GN887" t="str">
        <f t="shared" si="2938"/>
        <v/>
      </c>
      <c r="GO887" t="str">
        <f t="shared" si="2939"/>
        <v/>
      </c>
      <c r="GP887" t="str">
        <f t="shared" si="2940"/>
        <v/>
      </c>
      <c r="GQ887" t="str">
        <f t="shared" si="2941"/>
        <v/>
      </c>
      <c r="GR887" t="str">
        <f t="shared" si="2942"/>
        <v/>
      </c>
      <c r="GS887" t="str">
        <f t="shared" si="2943"/>
        <v/>
      </c>
      <c r="GT887" t="str">
        <f t="shared" si="2944"/>
        <v/>
      </c>
      <c r="GU887">
        <f t="shared" si="2945"/>
        <v>0</v>
      </c>
      <c r="GV887">
        <f t="shared" si="2946"/>
        <v>0</v>
      </c>
      <c r="GW887">
        <f>IFERROR(MATCH($M887,$DS$887:$FF$887,0),0)</f>
        <v>0</v>
      </c>
      <c r="GX887" t="str">
        <f>IF($GW887&gt;0,INDEX($FG$887:$GT$887,$GW887),"")</f>
        <v/>
      </c>
      <c r="HA887" t="str">
        <f t="shared" si="2947"/>
        <v/>
      </c>
      <c r="HB887" t="str">
        <f t="shared" si="2948"/>
        <v/>
      </c>
      <c r="HC887" t="str">
        <f t="shared" si="2949"/>
        <v/>
      </c>
      <c r="HD887" t="str">
        <f t="shared" si="2950"/>
        <v/>
      </c>
      <c r="HE887" t="str">
        <f t="shared" si="2951"/>
        <v/>
      </c>
      <c r="HF887" t="str">
        <f t="shared" si="2952"/>
        <v/>
      </c>
      <c r="HG887" t="str">
        <f t="shared" si="2953"/>
        <v/>
      </c>
      <c r="HH887" t="str">
        <f t="shared" si="2954"/>
        <v/>
      </c>
      <c r="HI887" t="str">
        <f t="shared" si="2955"/>
        <v/>
      </c>
      <c r="HJ887" t="str">
        <f t="shared" si="2956"/>
        <v/>
      </c>
      <c r="HK887" t="str">
        <f t="shared" si="2957"/>
        <v/>
      </c>
      <c r="HL887" t="str">
        <f t="shared" si="2958"/>
        <v/>
      </c>
      <c r="HM887" t="str">
        <f t="shared" si="2959"/>
        <v/>
      </c>
      <c r="HN887" t="str">
        <f t="shared" si="2960"/>
        <v/>
      </c>
      <c r="HO887" t="str">
        <f t="shared" si="2961"/>
        <v/>
      </c>
      <c r="HP887" t="str">
        <f t="shared" si="2962"/>
        <v/>
      </c>
      <c r="HQ887" t="str">
        <f t="shared" si="2963"/>
        <v/>
      </c>
      <c r="HR887" t="str">
        <f t="shared" si="2964"/>
        <v/>
      </c>
      <c r="HS887" t="str">
        <f t="shared" si="2965"/>
        <v/>
      </c>
      <c r="HT887" t="str">
        <f t="shared" si="2966"/>
        <v/>
      </c>
      <c r="HU887" t="str">
        <f t="shared" si="2967"/>
        <v/>
      </c>
      <c r="HV887" t="str">
        <f t="shared" si="2968"/>
        <v/>
      </c>
      <c r="HW887" t="str">
        <f t="shared" si="2969"/>
        <v/>
      </c>
      <c r="HX887" t="str">
        <f t="shared" si="2970"/>
        <v/>
      </c>
      <c r="HY887" t="str">
        <f t="shared" si="2971"/>
        <v/>
      </c>
      <c r="HZ887" t="str">
        <f t="shared" si="2972"/>
        <v/>
      </c>
      <c r="IA887" t="str">
        <f t="shared" si="2973"/>
        <v/>
      </c>
      <c r="IB887" t="str">
        <f t="shared" si="2974"/>
        <v/>
      </c>
      <c r="IC887" t="str">
        <f t="shared" si="2975"/>
        <v/>
      </c>
      <c r="ID887" t="str">
        <f t="shared" si="2976"/>
        <v/>
      </c>
      <c r="IE887" t="str">
        <f t="shared" si="2977"/>
        <v/>
      </c>
      <c r="IF887" t="str">
        <f t="shared" si="2978"/>
        <v/>
      </c>
      <c r="IG887" t="str">
        <f t="shared" si="2979"/>
        <v/>
      </c>
      <c r="IH887" t="str">
        <f t="shared" si="2980"/>
        <v/>
      </c>
      <c r="II887" t="str">
        <f t="shared" si="2981"/>
        <v/>
      </c>
      <c r="IJ887" t="str">
        <f t="shared" si="2982"/>
        <v/>
      </c>
      <c r="IK887" t="str">
        <f t="shared" si="2983"/>
        <v/>
      </c>
      <c r="IL887" t="str">
        <f t="shared" si="2984"/>
        <v/>
      </c>
      <c r="IM887" t="str">
        <f t="shared" si="2985"/>
        <v/>
      </c>
      <c r="IN887" t="str">
        <f t="shared" si="2986"/>
        <v/>
      </c>
      <c r="IO887" t="str">
        <f t="shared" si="2987"/>
        <v/>
      </c>
      <c r="IP887" t="str">
        <f t="shared" si="2988"/>
        <v/>
      </c>
      <c r="IQ887" t="str">
        <f t="shared" si="2989"/>
        <v/>
      </c>
      <c r="IR887" t="str">
        <f t="shared" si="2990"/>
        <v/>
      </c>
      <c r="IS887" t="str">
        <f t="shared" si="2991"/>
        <v/>
      </c>
      <c r="IT887" t="str">
        <f t="shared" si="2992"/>
        <v/>
      </c>
      <c r="IU887" t="str">
        <f t="shared" si="2993"/>
        <v/>
      </c>
      <c r="IV887" t="str">
        <f t="shared" si="2994"/>
        <v/>
      </c>
      <c r="IW887" t="str">
        <f t="shared" si="2995"/>
        <v/>
      </c>
      <c r="IX887" t="str">
        <f t="shared" si="2996"/>
        <v/>
      </c>
      <c r="IY887" t="str">
        <f t="shared" si="2997"/>
        <v/>
      </c>
      <c r="IZ887" t="str">
        <f t="shared" si="2998"/>
        <v/>
      </c>
      <c r="JA887" t="str">
        <f t="shared" si="2999"/>
        <v/>
      </c>
      <c r="JB887" t="str">
        <f t="shared" si="3000"/>
        <v/>
      </c>
      <c r="JC887" t="str">
        <f t="shared" si="3001"/>
        <v/>
      </c>
      <c r="JD887" t="str">
        <f t="shared" si="3002"/>
        <v/>
      </c>
      <c r="JE887" t="str">
        <f t="shared" si="3003"/>
        <v/>
      </c>
      <c r="JF887" t="str">
        <f t="shared" si="3004"/>
        <v/>
      </c>
      <c r="JG887" t="str">
        <f t="shared" si="3005"/>
        <v/>
      </c>
      <c r="JH887" t="str">
        <f t="shared" si="3006"/>
        <v/>
      </c>
      <c r="JI887">
        <f t="shared" si="3007"/>
        <v>0</v>
      </c>
      <c r="JJ887">
        <f t="shared" si="3008"/>
        <v>0</v>
      </c>
      <c r="JK887" t="s">
        <v>33</v>
      </c>
      <c r="JL887" t="s">
        <v>33</v>
      </c>
    </row>
    <row r="888" spans="17:272" x14ac:dyDescent="0.25">
      <c r="Q888" s="1" t="str">
        <f t="shared" si="2795"/>
        <v/>
      </c>
      <c r="V888" t="s">
        <v>33</v>
      </c>
      <c r="X888" t="str">
        <f t="shared" si="3009"/>
        <v/>
      </c>
      <c r="Y888" t="str">
        <f t="shared" si="2796"/>
        <v/>
      </c>
      <c r="AG888" t="str">
        <f t="shared" si="2797"/>
        <v/>
      </c>
      <c r="AO888" t="s">
        <v>2184</v>
      </c>
      <c r="AW888">
        <f t="shared" si="2798"/>
        <v>0</v>
      </c>
      <c r="AZ888" t="str">
        <f t="shared" si="2799"/>
        <v/>
      </c>
      <c r="BA888" t="str">
        <f t="shared" si="2800"/>
        <v/>
      </c>
      <c r="BB888" t="str">
        <f t="shared" si="2801"/>
        <v/>
      </c>
      <c r="BC888" t="str">
        <f t="shared" si="2802"/>
        <v/>
      </c>
      <c r="BD888" t="str">
        <f t="shared" si="2803"/>
        <v/>
      </c>
      <c r="BE888" t="str">
        <f t="shared" si="2804"/>
        <v/>
      </c>
      <c r="BF888" t="str">
        <f t="shared" si="2805"/>
        <v/>
      </c>
      <c r="BG888" t="str">
        <f t="shared" si="2806"/>
        <v/>
      </c>
      <c r="BH888" t="str">
        <f t="shared" si="2807"/>
        <v/>
      </c>
      <c r="BI888" t="str">
        <f t="shared" si="2808"/>
        <v/>
      </c>
      <c r="BJ888" t="str">
        <f t="shared" si="2809"/>
        <v/>
      </c>
      <c r="BK888" t="str">
        <f t="shared" si="2810"/>
        <v/>
      </c>
      <c r="BL888" t="str">
        <f t="shared" si="2811"/>
        <v/>
      </c>
      <c r="BM888" t="str">
        <f t="shared" si="2812"/>
        <v/>
      </c>
      <c r="BN888" t="str">
        <f t="shared" si="2813"/>
        <v/>
      </c>
      <c r="BO888" t="str">
        <f t="shared" si="2814"/>
        <v/>
      </c>
      <c r="BP888" t="str">
        <f t="shared" si="2815"/>
        <v/>
      </c>
      <c r="BQ888" t="str">
        <f t="shared" si="2816"/>
        <v/>
      </c>
      <c r="BR888" t="str">
        <f t="shared" si="2817"/>
        <v/>
      </c>
      <c r="BS888" t="str">
        <f t="shared" si="2818"/>
        <v/>
      </c>
      <c r="BT888" t="str">
        <f t="shared" si="2819"/>
        <v/>
      </c>
      <c r="BU888" t="str">
        <f t="shared" si="2820"/>
        <v/>
      </c>
      <c r="BV888" t="str">
        <f t="shared" si="2821"/>
        <v/>
      </c>
      <c r="BW888" t="str">
        <f t="shared" si="2822"/>
        <v/>
      </c>
      <c r="BX888" t="str">
        <f t="shared" si="2823"/>
        <v/>
      </c>
      <c r="BY888" t="str">
        <f t="shared" si="2824"/>
        <v/>
      </c>
      <c r="BZ888" t="str">
        <f t="shared" si="2825"/>
        <v/>
      </c>
      <c r="CA888" t="str">
        <f t="shared" si="2826"/>
        <v/>
      </c>
      <c r="CB888" t="str">
        <f t="shared" si="2827"/>
        <v/>
      </c>
      <c r="CC888" t="str">
        <f t="shared" si="2828"/>
        <v/>
      </c>
      <c r="CD888" t="str">
        <f t="shared" si="2829"/>
        <v/>
      </c>
      <c r="CE888" t="str">
        <f t="shared" si="2830"/>
        <v/>
      </c>
      <c r="CF888" t="str">
        <f t="shared" si="2831"/>
        <v/>
      </c>
      <c r="CG888" t="str">
        <f t="shared" si="2832"/>
        <v/>
      </c>
      <c r="CH888" t="str">
        <f t="shared" si="2833"/>
        <v/>
      </c>
      <c r="CI888" t="str">
        <f t="shared" si="2834"/>
        <v/>
      </c>
      <c r="CJ888" t="str">
        <f t="shared" si="2835"/>
        <v/>
      </c>
      <c r="CK888" t="str">
        <f t="shared" si="2836"/>
        <v/>
      </c>
      <c r="CL888" t="str">
        <f t="shared" si="2837"/>
        <v/>
      </c>
      <c r="CM888" t="str">
        <f t="shared" si="2838"/>
        <v/>
      </c>
      <c r="CN888">
        <f t="shared" si="2839"/>
        <v>0</v>
      </c>
      <c r="CO888">
        <f t="shared" si="2840"/>
        <v>0</v>
      </c>
      <c r="CP888">
        <f t="shared" si="2841"/>
        <v>0</v>
      </c>
      <c r="CQ888" t="s">
        <v>138</v>
      </c>
      <c r="CS888" t="str">
        <f t="shared" si="2842"/>
        <v/>
      </c>
      <c r="CT888" t="str">
        <f t="shared" si="2843"/>
        <v/>
      </c>
      <c r="CU888" t="str">
        <f t="shared" si="2844"/>
        <v/>
      </c>
      <c r="CV888" t="str">
        <f t="shared" si="2845"/>
        <v/>
      </c>
      <c r="CW888" t="str">
        <f t="shared" si="2846"/>
        <v/>
      </c>
      <c r="CX888" t="str">
        <f t="shared" si="2847"/>
        <v/>
      </c>
      <c r="CY888" t="str">
        <f t="shared" si="2848"/>
        <v/>
      </c>
      <c r="CZ888" t="str">
        <f t="shared" si="2849"/>
        <v/>
      </c>
      <c r="DA888" t="str">
        <f t="shared" si="2850"/>
        <v/>
      </c>
      <c r="DB888" t="str">
        <f t="shared" si="2851"/>
        <v/>
      </c>
      <c r="DC888" t="str">
        <f t="shared" si="2852"/>
        <v/>
      </c>
      <c r="DD888" t="str">
        <f t="shared" si="2853"/>
        <v/>
      </c>
      <c r="DE888" t="str">
        <f t="shared" si="2854"/>
        <v/>
      </c>
      <c r="DF888" t="str">
        <f t="shared" si="2855"/>
        <v/>
      </c>
      <c r="DG888" t="str">
        <f t="shared" si="2856"/>
        <v/>
      </c>
      <c r="DH888" t="str">
        <f t="shared" si="2857"/>
        <v/>
      </c>
      <c r="DI888" t="str">
        <f t="shared" si="2858"/>
        <v/>
      </c>
      <c r="DJ888" t="str">
        <f t="shared" si="2859"/>
        <v/>
      </c>
      <c r="DK888" t="str">
        <f t="shared" si="2860"/>
        <v/>
      </c>
      <c r="DL888" t="str">
        <f t="shared" si="2861"/>
        <v/>
      </c>
      <c r="DM888">
        <f t="shared" si="2862"/>
        <v>0</v>
      </c>
      <c r="DN888">
        <f t="shared" si="2863"/>
        <v>0</v>
      </c>
      <c r="DO888" t="str">
        <f t="shared" si="2864"/>
        <v/>
      </c>
      <c r="DS888" t="str">
        <f t="shared" si="2865"/>
        <v/>
      </c>
      <c r="DT888" t="str">
        <f t="shared" si="2866"/>
        <v/>
      </c>
      <c r="DU888" t="str">
        <f t="shared" si="2867"/>
        <v/>
      </c>
      <c r="DV888" t="str">
        <f t="shared" si="2868"/>
        <v/>
      </c>
      <c r="DW888" t="str">
        <f t="shared" si="2869"/>
        <v/>
      </c>
      <c r="DX888" t="str">
        <f t="shared" si="2870"/>
        <v/>
      </c>
      <c r="DY888" t="str">
        <f t="shared" si="2871"/>
        <v/>
      </c>
      <c r="DZ888" t="str">
        <f t="shared" si="2872"/>
        <v/>
      </c>
      <c r="EA888" t="str">
        <f t="shared" si="2873"/>
        <v/>
      </c>
      <c r="EB888" t="str">
        <f t="shared" si="2874"/>
        <v/>
      </c>
      <c r="EC888" t="str">
        <f t="shared" si="2875"/>
        <v/>
      </c>
      <c r="ED888" t="str">
        <f t="shared" si="2876"/>
        <v/>
      </c>
      <c r="EE888" t="str">
        <f t="shared" si="2877"/>
        <v/>
      </c>
      <c r="EF888" t="str">
        <f t="shared" si="2878"/>
        <v/>
      </c>
      <c r="EG888" t="str">
        <f t="shared" si="2879"/>
        <v/>
      </c>
      <c r="EH888" t="str">
        <f t="shared" si="2880"/>
        <v/>
      </c>
      <c r="EI888" t="str">
        <f t="shared" si="2881"/>
        <v/>
      </c>
      <c r="EJ888" t="str">
        <f t="shared" si="2882"/>
        <v/>
      </c>
      <c r="EK888" t="str">
        <f t="shared" si="2883"/>
        <v/>
      </c>
      <c r="EL888" t="str">
        <f t="shared" si="2884"/>
        <v/>
      </c>
      <c r="EM888" t="str">
        <f t="shared" si="2885"/>
        <v/>
      </c>
      <c r="EN888" t="str">
        <f t="shared" si="2886"/>
        <v/>
      </c>
      <c r="EO888" t="str">
        <f t="shared" si="2887"/>
        <v/>
      </c>
      <c r="EP888" t="str">
        <f t="shared" si="2888"/>
        <v/>
      </c>
      <c r="EQ888" t="str">
        <f t="shared" si="2889"/>
        <v/>
      </c>
      <c r="ER888" t="str">
        <f t="shared" si="2890"/>
        <v/>
      </c>
      <c r="ES888" t="str">
        <f t="shared" si="2891"/>
        <v/>
      </c>
      <c r="ET888" t="str">
        <f t="shared" si="2892"/>
        <v/>
      </c>
      <c r="EU888" t="str">
        <f t="shared" si="2893"/>
        <v/>
      </c>
      <c r="EV888" t="str">
        <f t="shared" si="2894"/>
        <v/>
      </c>
      <c r="EW888" t="str">
        <f t="shared" si="2895"/>
        <v/>
      </c>
      <c r="EX888" t="str">
        <f t="shared" si="2896"/>
        <v/>
      </c>
      <c r="EY888" t="str">
        <f t="shared" si="2897"/>
        <v/>
      </c>
      <c r="EZ888" t="str">
        <f t="shared" si="2898"/>
        <v/>
      </c>
      <c r="FA888" t="str">
        <f t="shared" si="2899"/>
        <v/>
      </c>
      <c r="FB888" t="str">
        <f t="shared" si="2900"/>
        <v/>
      </c>
      <c r="FC888" t="str">
        <f t="shared" si="2901"/>
        <v/>
      </c>
      <c r="FD888" t="str">
        <f t="shared" si="2902"/>
        <v/>
      </c>
      <c r="FE888" t="str">
        <f t="shared" si="2903"/>
        <v/>
      </c>
      <c r="FF888" t="str">
        <f t="shared" si="2904"/>
        <v/>
      </c>
      <c r="FG888" t="str">
        <f t="shared" si="2905"/>
        <v/>
      </c>
      <c r="FH888" t="str">
        <f t="shared" si="2906"/>
        <v/>
      </c>
      <c r="FI888" t="str">
        <f t="shared" si="2907"/>
        <v/>
      </c>
      <c r="FJ888" t="str">
        <f t="shared" si="2908"/>
        <v/>
      </c>
      <c r="FK888" t="str">
        <f t="shared" si="2909"/>
        <v/>
      </c>
      <c r="FL888" t="str">
        <f t="shared" si="2910"/>
        <v/>
      </c>
      <c r="FM888" t="str">
        <f t="shared" si="2911"/>
        <v/>
      </c>
      <c r="FN888" t="str">
        <f t="shared" si="2912"/>
        <v/>
      </c>
      <c r="FO888" t="str">
        <f t="shared" si="2913"/>
        <v/>
      </c>
      <c r="FP888" t="str">
        <f t="shared" si="2914"/>
        <v/>
      </c>
      <c r="FQ888" t="str">
        <f t="shared" si="2915"/>
        <v/>
      </c>
      <c r="FR888" t="str">
        <f t="shared" si="2916"/>
        <v/>
      </c>
      <c r="FS888" t="str">
        <f t="shared" si="2917"/>
        <v/>
      </c>
      <c r="FT888" t="str">
        <f t="shared" si="2918"/>
        <v/>
      </c>
      <c r="FU888" t="str">
        <f t="shared" si="2919"/>
        <v/>
      </c>
      <c r="FV888" t="str">
        <f t="shared" si="2920"/>
        <v/>
      </c>
      <c r="FW888" t="str">
        <f t="shared" si="2921"/>
        <v/>
      </c>
      <c r="FX888" t="str">
        <f t="shared" si="2922"/>
        <v/>
      </c>
      <c r="FY888" t="str">
        <f t="shared" si="2923"/>
        <v/>
      </c>
      <c r="FZ888" t="str">
        <f t="shared" si="2924"/>
        <v/>
      </c>
      <c r="GA888" t="str">
        <f t="shared" si="2925"/>
        <v/>
      </c>
      <c r="GB888" t="str">
        <f t="shared" si="2926"/>
        <v/>
      </c>
      <c r="GC888" t="str">
        <f t="shared" si="2927"/>
        <v/>
      </c>
      <c r="GD888" t="str">
        <f t="shared" si="2928"/>
        <v/>
      </c>
      <c r="GE888" t="str">
        <f t="shared" si="2929"/>
        <v/>
      </c>
      <c r="GF888" t="str">
        <f t="shared" si="2930"/>
        <v/>
      </c>
      <c r="GG888" t="str">
        <f t="shared" si="2931"/>
        <v/>
      </c>
      <c r="GH888" t="str">
        <f t="shared" si="2932"/>
        <v/>
      </c>
      <c r="GI888" t="str">
        <f t="shared" si="2933"/>
        <v/>
      </c>
      <c r="GJ888" t="str">
        <f t="shared" si="2934"/>
        <v/>
      </c>
      <c r="GK888" t="str">
        <f t="shared" si="2935"/>
        <v/>
      </c>
      <c r="GL888" t="str">
        <f t="shared" si="2936"/>
        <v/>
      </c>
      <c r="GM888" t="str">
        <f t="shared" si="2937"/>
        <v/>
      </c>
      <c r="GN888" t="str">
        <f t="shared" si="2938"/>
        <v/>
      </c>
      <c r="GO888" t="str">
        <f t="shared" si="2939"/>
        <v/>
      </c>
      <c r="GP888" t="str">
        <f t="shared" si="2940"/>
        <v/>
      </c>
      <c r="GQ888" t="str">
        <f t="shared" si="2941"/>
        <v/>
      </c>
      <c r="GR888" t="str">
        <f t="shared" si="2942"/>
        <v/>
      </c>
      <c r="GS888" t="str">
        <f t="shared" si="2943"/>
        <v/>
      </c>
      <c r="GT888" t="str">
        <f t="shared" si="2944"/>
        <v/>
      </c>
      <c r="GU888">
        <f t="shared" si="2945"/>
        <v>0</v>
      </c>
      <c r="GV888">
        <f t="shared" si="2946"/>
        <v>0</v>
      </c>
      <c r="GW888">
        <f>IFERROR(MATCH($M888,$DS$888:$FF$888,0),0)</f>
        <v>0</v>
      </c>
      <c r="GX888" t="str">
        <f>IF($GW888&gt;0,INDEX($FG$888:$GT$888,$GW888),"")</f>
        <v/>
      </c>
      <c r="HA888" t="str">
        <f t="shared" si="2947"/>
        <v/>
      </c>
      <c r="HB888" t="str">
        <f t="shared" si="2948"/>
        <v/>
      </c>
      <c r="HC888" t="str">
        <f t="shared" si="2949"/>
        <v/>
      </c>
      <c r="HD888" t="str">
        <f t="shared" si="2950"/>
        <v/>
      </c>
      <c r="HE888" t="str">
        <f t="shared" si="2951"/>
        <v/>
      </c>
      <c r="HF888" t="str">
        <f t="shared" si="2952"/>
        <v/>
      </c>
      <c r="HG888" t="str">
        <f t="shared" si="2953"/>
        <v/>
      </c>
      <c r="HH888" t="str">
        <f t="shared" si="2954"/>
        <v/>
      </c>
      <c r="HI888" t="str">
        <f t="shared" si="2955"/>
        <v/>
      </c>
      <c r="HJ888" t="str">
        <f t="shared" si="2956"/>
        <v/>
      </c>
      <c r="HK888" t="str">
        <f t="shared" si="2957"/>
        <v/>
      </c>
      <c r="HL888" t="str">
        <f t="shared" si="2958"/>
        <v/>
      </c>
      <c r="HM888" t="str">
        <f t="shared" si="2959"/>
        <v/>
      </c>
      <c r="HN888" t="str">
        <f t="shared" si="2960"/>
        <v/>
      </c>
      <c r="HO888" t="str">
        <f t="shared" si="2961"/>
        <v/>
      </c>
      <c r="HP888" t="str">
        <f t="shared" si="2962"/>
        <v/>
      </c>
      <c r="HQ888" t="str">
        <f t="shared" si="2963"/>
        <v/>
      </c>
      <c r="HR888" t="str">
        <f t="shared" si="2964"/>
        <v/>
      </c>
      <c r="HS888" t="str">
        <f t="shared" si="2965"/>
        <v/>
      </c>
      <c r="HT888" t="str">
        <f t="shared" si="2966"/>
        <v/>
      </c>
      <c r="HU888" t="str">
        <f t="shared" si="2967"/>
        <v/>
      </c>
      <c r="HV888" t="str">
        <f t="shared" si="2968"/>
        <v/>
      </c>
      <c r="HW888" t="str">
        <f t="shared" si="2969"/>
        <v/>
      </c>
      <c r="HX888" t="str">
        <f t="shared" si="2970"/>
        <v/>
      </c>
      <c r="HY888" t="str">
        <f t="shared" si="2971"/>
        <v/>
      </c>
      <c r="HZ888" t="str">
        <f t="shared" si="2972"/>
        <v/>
      </c>
      <c r="IA888" t="str">
        <f t="shared" si="2973"/>
        <v/>
      </c>
      <c r="IB888" t="str">
        <f t="shared" si="2974"/>
        <v/>
      </c>
      <c r="IC888" t="str">
        <f t="shared" si="2975"/>
        <v/>
      </c>
      <c r="ID888" t="str">
        <f t="shared" si="2976"/>
        <v/>
      </c>
      <c r="IE888" t="str">
        <f t="shared" si="2977"/>
        <v/>
      </c>
      <c r="IF888" t="str">
        <f t="shared" si="2978"/>
        <v/>
      </c>
      <c r="IG888" t="str">
        <f t="shared" si="2979"/>
        <v/>
      </c>
      <c r="IH888" t="str">
        <f t="shared" si="2980"/>
        <v/>
      </c>
      <c r="II888" t="str">
        <f t="shared" si="2981"/>
        <v/>
      </c>
      <c r="IJ888" t="str">
        <f t="shared" si="2982"/>
        <v/>
      </c>
      <c r="IK888" t="str">
        <f t="shared" si="2983"/>
        <v/>
      </c>
      <c r="IL888" t="str">
        <f t="shared" si="2984"/>
        <v/>
      </c>
      <c r="IM888" t="str">
        <f t="shared" si="2985"/>
        <v/>
      </c>
      <c r="IN888" t="str">
        <f t="shared" si="2986"/>
        <v/>
      </c>
      <c r="IO888" t="str">
        <f t="shared" si="2987"/>
        <v/>
      </c>
      <c r="IP888" t="str">
        <f t="shared" si="2988"/>
        <v/>
      </c>
      <c r="IQ888" t="str">
        <f t="shared" si="2989"/>
        <v/>
      </c>
      <c r="IR888" t="str">
        <f t="shared" si="2990"/>
        <v/>
      </c>
      <c r="IS888" t="str">
        <f t="shared" si="2991"/>
        <v/>
      </c>
      <c r="IT888" t="str">
        <f t="shared" si="2992"/>
        <v/>
      </c>
      <c r="IU888" t="str">
        <f t="shared" si="2993"/>
        <v/>
      </c>
      <c r="IV888" t="str">
        <f t="shared" si="2994"/>
        <v/>
      </c>
      <c r="IW888" t="str">
        <f t="shared" si="2995"/>
        <v/>
      </c>
      <c r="IX888" t="str">
        <f t="shared" si="2996"/>
        <v/>
      </c>
      <c r="IY888" t="str">
        <f t="shared" si="2997"/>
        <v/>
      </c>
      <c r="IZ888" t="str">
        <f t="shared" si="2998"/>
        <v/>
      </c>
      <c r="JA888" t="str">
        <f t="shared" si="2999"/>
        <v/>
      </c>
      <c r="JB888" t="str">
        <f t="shared" si="3000"/>
        <v/>
      </c>
      <c r="JC888" t="str">
        <f t="shared" si="3001"/>
        <v/>
      </c>
      <c r="JD888" t="str">
        <f t="shared" si="3002"/>
        <v/>
      </c>
      <c r="JE888" t="str">
        <f t="shared" si="3003"/>
        <v/>
      </c>
      <c r="JF888" t="str">
        <f t="shared" si="3004"/>
        <v/>
      </c>
      <c r="JG888" t="str">
        <f t="shared" si="3005"/>
        <v/>
      </c>
      <c r="JH888" t="str">
        <f t="shared" si="3006"/>
        <v/>
      </c>
      <c r="JI888">
        <f t="shared" si="3007"/>
        <v>0</v>
      </c>
      <c r="JJ888">
        <f t="shared" si="3008"/>
        <v>0</v>
      </c>
      <c r="JK888" t="s">
        <v>33</v>
      </c>
      <c r="JL888" t="s">
        <v>33</v>
      </c>
    </row>
    <row r="889" spans="17:272" x14ac:dyDescent="0.25">
      <c r="Q889" s="1" t="str">
        <f t="shared" si="2795"/>
        <v/>
      </c>
      <c r="V889" t="s">
        <v>33</v>
      </c>
      <c r="X889" t="str">
        <f t="shared" si="3009"/>
        <v/>
      </c>
      <c r="Y889" t="str">
        <f t="shared" si="2796"/>
        <v/>
      </c>
      <c r="AG889" t="str">
        <f t="shared" si="2797"/>
        <v/>
      </c>
      <c r="AO889" t="s">
        <v>2185</v>
      </c>
      <c r="AW889">
        <f t="shared" si="2798"/>
        <v>0</v>
      </c>
      <c r="AZ889" t="str">
        <f t="shared" si="2799"/>
        <v/>
      </c>
      <c r="BA889" t="str">
        <f t="shared" si="2800"/>
        <v/>
      </c>
      <c r="BB889" t="str">
        <f t="shared" si="2801"/>
        <v/>
      </c>
      <c r="BC889" t="str">
        <f t="shared" si="2802"/>
        <v/>
      </c>
      <c r="BD889" t="str">
        <f t="shared" si="2803"/>
        <v/>
      </c>
      <c r="BE889" t="str">
        <f t="shared" si="2804"/>
        <v/>
      </c>
      <c r="BF889" t="str">
        <f t="shared" si="2805"/>
        <v/>
      </c>
      <c r="BG889" t="str">
        <f t="shared" si="2806"/>
        <v/>
      </c>
      <c r="BH889" t="str">
        <f t="shared" si="2807"/>
        <v/>
      </c>
      <c r="BI889" t="str">
        <f t="shared" si="2808"/>
        <v/>
      </c>
      <c r="BJ889" t="str">
        <f t="shared" si="2809"/>
        <v/>
      </c>
      <c r="BK889" t="str">
        <f t="shared" si="2810"/>
        <v/>
      </c>
      <c r="BL889" t="str">
        <f t="shared" si="2811"/>
        <v/>
      </c>
      <c r="BM889" t="str">
        <f t="shared" si="2812"/>
        <v/>
      </c>
      <c r="BN889" t="str">
        <f t="shared" si="2813"/>
        <v/>
      </c>
      <c r="BO889" t="str">
        <f t="shared" si="2814"/>
        <v/>
      </c>
      <c r="BP889" t="str">
        <f t="shared" si="2815"/>
        <v/>
      </c>
      <c r="BQ889" t="str">
        <f t="shared" si="2816"/>
        <v/>
      </c>
      <c r="BR889" t="str">
        <f t="shared" si="2817"/>
        <v/>
      </c>
      <c r="BS889" t="str">
        <f t="shared" si="2818"/>
        <v/>
      </c>
      <c r="BT889" t="str">
        <f t="shared" si="2819"/>
        <v/>
      </c>
      <c r="BU889" t="str">
        <f t="shared" si="2820"/>
        <v/>
      </c>
      <c r="BV889" t="str">
        <f t="shared" si="2821"/>
        <v/>
      </c>
      <c r="BW889" t="str">
        <f t="shared" si="2822"/>
        <v/>
      </c>
      <c r="BX889" t="str">
        <f t="shared" si="2823"/>
        <v/>
      </c>
      <c r="BY889" t="str">
        <f t="shared" si="2824"/>
        <v/>
      </c>
      <c r="BZ889" t="str">
        <f t="shared" si="2825"/>
        <v/>
      </c>
      <c r="CA889" t="str">
        <f t="shared" si="2826"/>
        <v/>
      </c>
      <c r="CB889" t="str">
        <f t="shared" si="2827"/>
        <v/>
      </c>
      <c r="CC889" t="str">
        <f t="shared" si="2828"/>
        <v/>
      </c>
      <c r="CD889" t="str">
        <f t="shared" si="2829"/>
        <v/>
      </c>
      <c r="CE889" t="str">
        <f t="shared" si="2830"/>
        <v/>
      </c>
      <c r="CF889" t="str">
        <f t="shared" si="2831"/>
        <v/>
      </c>
      <c r="CG889" t="str">
        <f t="shared" si="2832"/>
        <v/>
      </c>
      <c r="CH889" t="str">
        <f t="shared" si="2833"/>
        <v/>
      </c>
      <c r="CI889" t="str">
        <f t="shared" si="2834"/>
        <v/>
      </c>
      <c r="CJ889" t="str">
        <f t="shared" si="2835"/>
        <v/>
      </c>
      <c r="CK889" t="str">
        <f t="shared" si="2836"/>
        <v/>
      </c>
      <c r="CL889" t="str">
        <f t="shared" si="2837"/>
        <v/>
      </c>
      <c r="CM889" t="str">
        <f t="shared" si="2838"/>
        <v/>
      </c>
      <c r="CN889">
        <f t="shared" si="2839"/>
        <v>0</v>
      </c>
      <c r="CO889">
        <f t="shared" si="2840"/>
        <v>0</v>
      </c>
      <c r="CP889">
        <f t="shared" si="2841"/>
        <v>0</v>
      </c>
      <c r="CQ889" t="s">
        <v>2186</v>
      </c>
      <c r="CR889">
        <v>2</v>
      </c>
      <c r="CS889" t="str">
        <f t="shared" si="2842"/>
        <v/>
      </c>
      <c r="CT889" t="str">
        <f t="shared" si="2843"/>
        <v/>
      </c>
      <c r="CU889" t="str">
        <f t="shared" si="2844"/>
        <v/>
      </c>
      <c r="CV889" t="str">
        <f t="shared" si="2845"/>
        <v/>
      </c>
      <c r="CW889" t="str">
        <f t="shared" si="2846"/>
        <v/>
      </c>
      <c r="CX889" t="str">
        <f t="shared" si="2847"/>
        <v/>
      </c>
      <c r="CY889" t="str">
        <f t="shared" si="2848"/>
        <v/>
      </c>
      <c r="CZ889" t="str">
        <f t="shared" si="2849"/>
        <v/>
      </c>
      <c r="DA889" t="str">
        <f t="shared" si="2850"/>
        <v/>
      </c>
      <c r="DB889" t="str">
        <f t="shared" si="2851"/>
        <v/>
      </c>
      <c r="DC889" t="str">
        <f t="shared" si="2852"/>
        <v/>
      </c>
      <c r="DD889" t="str">
        <f t="shared" si="2853"/>
        <v/>
      </c>
      <c r="DE889" t="str">
        <f t="shared" si="2854"/>
        <v/>
      </c>
      <c r="DF889" t="str">
        <f t="shared" si="2855"/>
        <v/>
      </c>
      <c r="DG889" t="str">
        <f t="shared" si="2856"/>
        <v/>
      </c>
      <c r="DH889" t="str">
        <f t="shared" si="2857"/>
        <v/>
      </c>
      <c r="DI889" t="str">
        <f t="shared" si="2858"/>
        <v/>
      </c>
      <c r="DJ889" t="str">
        <f t="shared" si="2859"/>
        <v/>
      </c>
      <c r="DK889" t="str">
        <f t="shared" si="2860"/>
        <v/>
      </c>
      <c r="DL889" t="str">
        <f t="shared" si="2861"/>
        <v/>
      </c>
      <c r="DM889">
        <f t="shared" si="2862"/>
        <v>0</v>
      </c>
      <c r="DN889">
        <f t="shared" si="2863"/>
        <v>0</v>
      </c>
      <c r="DO889" t="str">
        <f t="shared" si="2864"/>
        <v/>
      </c>
      <c r="DS889" t="str">
        <f t="shared" si="2865"/>
        <v/>
      </c>
      <c r="DT889" t="str">
        <f t="shared" si="2866"/>
        <v/>
      </c>
      <c r="DU889" t="str">
        <f t="shared" si="2867"/>
        <v/>
      </c>
      <c r="DV889" t="str">
        <f t="shared" si="2868"/>
        <v/>
      </c>
      <c r="DW889" t="str">
        <f t="shared" si="2869"/>
        <v/>
      </c>
      <c r="DX889" t="str">
        <f t="shared" si="2870"/>
        <v/>
      </c>
      <c r="DY889" t="str">
        <f t="shared" si="2871"/>
        <v/>
      </c>
      <c r="DZ889" t="str">
        <f t="shared" si="2872"/>
        <v/>
      </c>
      <c r="EA889" t="str">
        <f t="shared" si="2873"/>
        <v/>
      </c>
      <c r="EB889" t="str">
        <f t="shared" si="2874"/>
        <v/>
      </c>
      <c r="EC889" t="str">
        <f t="shared" si="2875"/>
        <v/>
      </c>
      <c r="ED889" t="str">
        <f t="shared" si="2876"/>
        <v/>
      </c>
      <c r="EE889" t="str">
        <f t="shared" si="2877"/>
        <v/>
      </c>
      <c r="EF889" t="str">
        <f t="shared" si="2878"/>
        <v/>
      </c>
      <c r="EG889" t="str">
        <f t="shared" si="2879"/>
        <v/>
      </c>
      <c r="EH889" t="str">
        <f t="shared" si="2880"/>
        <v/>
      </c>
      <c r="EI889" t="str">
        <f t="shared" si="2881"/>
        <v/>
      </c>
      <c r="EJ889" t="str">
        <f t="shared" si="2882"/>
        <v/>
      </c>
      <c r="EK889" t="str">
        <f t="shared" si="2883"/>
        <v/>
      </c>
      <c r="EL889" t="str">
        <f t="shared" si="2884"/>
        <v/>
      </c>
      <c r="EM889" t="str">
        <f t="shared" si="2885"/>
        <v/>
      </c>
      <c r="EN889" t="str">
        <f t="shared" si="2886"/>
        <v/>
      </c>
      <c r="EO889" t="str">
        <f t="shared" si="2887"/>
        <v/>
      </c>
      <c r="EP889" t="str">
        <f t="shared" si="2888"/>
        <v/>
      </c>
      <c r="EQ889" t="str">
        <f t="shared" si="2889"/>
        <v/>
      </c>
      <c r="ER889" t="str">
        <f t="shared" si="2890"/>
        <v/>
      </c>
      <c r="ES889" t="str">
        <f t="shared" si="2891"/>
        <v/>
      </c>
      <c r="ET889" t="str">
        <f t="shared" si="2892"/>
        <v/>
      </c>
      <c r="EU889" t="str">
        <f t="shared" si="2893"/>
        <v/>
      </c>
      <c r="EV889" t="str">
        <f t="shared" si="2894"/>
        <v/>
      </c>
      <c r="EW889" t="str">
        <f t="shared" si="2895"/>
        <v/>
      </c>
      <c r="EX889" t="str">
        <f t="shared" si="2896"/>
        <v/>
      </c>
      <c r="EY889" t="str">
        <f t="shared" si="2897"/>
        <v/>
      </c>
      <c r="EZ889" t="str">
        <f t="shared" si="2898"/>
        <v/>
      </c>
      <c r="FA889" t="str">
        <f t="shared" si="2899"/>
        <v/>
      </c>
      <c r="FB889" t="str">
        <f t="shared" si="2900"/>
        <v/>
      </c>
      <c r="FC889" t="str">
        <f t="shared" si="2901"/>
        <v/>
      </c>
      <c r="FD889" t="str">
        <f t="shared" si="2902"/>
        <v/>
      </c>
      <c r="FE889" t="str">
        <f t="shared" si="2903"/>
        <v/>
      </c>
      <c r="FF889" t="str">
        <f t="shared" si="2904"/>
        <v/>
      </c>
      <c r="FG889" t="str">
        <f t="shared" si="2905"/>
        <v/>
      </c>
      <c r="FH889" t="str">
        <f t="shared" si="2906"/>
        <v/>
      </c>
      <c r="FI889" t="str">
        <f t="shared" si="2907"/>
        <v/>
      </c>
      <c r="FJ889" t="str">
        <f t="shared" si="2908"/>
        <v/>
      </c>
      <c r="FK889" t="str">
        <f t="shared" si="2909"/>
        <v/>
      </c>
      <c r="FL889" t="str">
        <f t="shared" si="2910"/>
        <v/>
      </c>
      <c r="FM889" t="str">
        <f t="shared" si="2911"/>
        <v/>
      </c>
      <c r="FN889" t="str">
        <f t="shared" si="2912"/>
        <v/>
      </c>
      <c r="FO889" t="str">
        <f t="shared" si="2913"/>
        <v/>
      </c>
      <c r="FP889" t="str">
        <f t="shared" si="2914"/>
        <v/>
      </c>
      <c r="FQ889" t="str">
        <f t="shared" si="2915"/>
        <v/>
      </c>
      <c r="FR889" t="str">
        <f t="shared" si="2916"/>
        <v/>
      </c>
      <c r="FS889" t="str">
        <f t="shared" si="2917"/>
        <v/>
      </c>
      <c r="FT889" t="str">
        <f t="shared" si="2918"/>
        <v/>
      </c>
      <c r="FU889" t="str">
        <f t="shared" si="2919"/>
        <v/>
      </c>
      <c r="FV889" t="str">
        <f t="shared" si="2920"/>
        <v/>
      </c>
      <c r="FW889" t="str">
        <f t="shared" si="2921"/>
        <v/>
      </c>
      <c r="FX889" t="str">
        <f t="shared" si="2922"/>
        <v/>
      </c>
      <c r="FY889" t="str">
        <f t="shared" si="2923"/>
        <v/>
      </c>
      <c r="FZ889" t="str">
        <f t="shared" si="2924"/>
        <v/>
      </c>
      <c r="GA889" t="str">
        <f t="shared" si="2925"/>
        <v/>
      </c>
      <c r="GB889" t="str">
        <f t="shared" si="2926"/>
        <v/>
      </c>
      <c r="GC889" t="str">
        <f t="shared" si="2927"/>
        <v/>
      </c>
      <c r="GD889" t="str">
        <f t="shared" si="2928"/>
        <v/>
      </c>
      <c r="GE889" t="str">
        <f t="shared" si="2929"/>
        <v/>
      </c>
      <c r="GF889" t="str">
        <f t="shared" si="2930"/>
        <v/>
      </c>
      <c r="GG889" t="str">
        <f t="shared" si="2931"/>
        <v/>
      </c>
      <c r="GH889" t="str">
        <f t="shared" si="2932"/>
        <v/>
      </c>
      <c r="GI889" t="str">
        <f t="shared" si="2933"/>
        <v/>
      </c>
      <c r="GJ889" t="str">
        <f t="shared" si="2934"/>
        <v/>
      </c>
      <c r="GK889" t="str">
        <f t="shared" si="2935"/>
        <v/>
      </c>
      <c r="GL889" t="str">
        <f t="shared" si="2936"/>
        <v/>
      </c>
      <c r="GM889" t="str">
        <f t="shared" si="2937"/>
        <v/>
      </c>
      <c r="GN889" t="str">
        <f t="shared" si="2938"/>
        <v/>
      </c>
      <c r="GO889" t="str">
        <f t="shared" si="2939"/>
        <v/>
      </c>
      <c r="GP889" t="str">
        <f t="shared" si="2940"/>
        <v/>
      </c>
      <c r="GQ889" t="str">
        <f t="shared" si="2941"/>
        <v/>
      </c>
      <c r="GR889" t="str">
        <f t="shared" si="2942"/>
        <v/>
      </c>
      <c r="GS889" t="str">
        <f t="shared" si="2943"/>
        <v/>
      </c>
      <c r="GT889" t="str">
        <f t="shared" si="2944"/>
        <v/>
      </c>
      <c r="GU889">
        <f t="shared" si="2945"/>
        <v>0</v>
      </c>
      <c r="GV889">
        <f t="shared" si="2946"/>
        <v>0</v>
      </c>
      <c r="GW889">
        <f>IFERROR(MATCH($M889,$DS$889:$FF$889,0),0)</f>
        <v>0</v>
      </c>
      <c r="GX889" t="str">
        <f>IF($GW889&gt;0,INDEX($FG$889:$GT$889,$GW889),"")</f>
        <v/>
      </c>
      <c r="HA889" t="str">
        <f t="shared" si="2947"/>
        <v/>
      </c>
      <c r="HB889" t="str">
        <f t="shared" si="2948"/>
        <v/>
      </c>
      <c r="HC889" t="str">
        <f t="shared" si="2949"/>
        <v/>
      </c>
      <c r="HD889" t="str">
        <f t="shared" si="2950"/>
        <v/>
      </c>
      <c r="HE889" t="str">
        <f t="shared" si="2951"/>
        <v/>
      </c>
      <c r="HF889" t="str">
        <f t="shared" si="2952"/>
        <v/>
      </c>
      <c r="HG889" t="str">
        <f t="shared" si="2953"/>
        <v/>
      </c>
      <c r="HH889" t="str">
        <f t="shared" si="2954"/>
        <v/>
      </c>
      <c r="HI889" t="str">
        <f t="shared" si="2955"/>
        <v/>
      </c>
      <c r="HJ889" t="str">
        <f t="shared" si="2956"/>
        <v/>
      </c>
      <c r="HK889" t="str">
        <f t="shared" si="2957"/>
        <v/>
      </c>
      <c r="HL889" t="str">
        <f t="shared" si="2958"/>
        <v/>
      </c>
      <c r="HM889" t="str">
        <f t="shared" si="2959"/>
        <v/>
      </c>
      <c r="HN889" t="str">
        <f t="shared" si="2960"/>
        <v/>
      </c>
      <c r="HO889" t="str">
        <f t="shared" si="2961"/>
        <v/>
      </c>
      <c r="HP889" t="str">
        <f t="shared" si="2962"/>
        <v/>
      </c>
      <c r="HQ889" t="str">
        <f t="shared" si="2963"/>
        <v/>
      </c>
      <c r="HR889" t="str">
        <f t="shared" si="2964"/>
        <v/>
      </c>
      <c r="HS889" t="str">
        <f t="shared" si="2965"/>
        <v/>
      </c>
      <c r="HT889" t="str">
        <f t="shared" si="2966"/>
        <v/>
      </c>
      <c r="HU889" t="str">
        <f t="shared" si="2967"/>
        <v/>
      </c>
      <c r="HV889" t="str">
        <f t="shared" si="2968"/>
        <v/>
      </c>
      <c r="HW889" t="str">
        <f t="shared" si="2969"/>
        <v/>
      </c>
      <c r="HX889" t="str">
        <f t="shared" si="2970"/>
        <v/>
      </c>
      <c r="HY889" t="str">
        <f t="shared" si="2971"/>
        <v/>
      </c>
      <c r="HZ889" t="str">
        <f t="shared" si="2972"/>
        <v/>
      </c>
      <c r="IA889" t="str">
        <f t="shared" si="2973"/>
        <v/>
      </c>
      <c r="IB889" t="str">
        <f t="shared" si="2974"/>
        <v/>
      </c>
      <c r="IC889" t="str">
        <f t="shared" si="2975"/>
        <v/>
      </c>
      <c r="ID889" t="str">
        <f t="shared" si="2976"/>
        <v/>
      </c>
      <c r="IE889" t="str">
        <f t="shared" si="2977"/>
        <v/>
      </c>
      <c r="IF889" t="str">
        <f t="shared" si="2978"/>
        <v/>
      </c>
      <c r="IG889" t="str">
        <f t="shared" si="2979"/>
        <v/>
      </c>
      <c r="IH889" t="str">
        <f t="shared" si="2980"/>
        <v/>
      </c>
      <c r="II889" t="str">
        <f t="shared" si="2981"/>
        <v/>
      </c>
      <c r="IJ889" t="str">
        <f t="shared" si="2982"/>
        <v/>
      </c>
      <c r="IK889" t="str">
        <f t="shared" si="2983"/>
        <v/>
      </c>
      <c r="IL889" t="str">
        <f t="shared" si="2984"/>
        <v/>
      </c>
      <c r="IM889" t="str">
        <f t="shared" si="2985"/>
        <v/>
      </c>
      <c r="IN889" t="str">
        <f t="shared" si="2986"/>
        <v/>
      </c>
      <c r="IO889" t="str">
        <f t="shared" si="2987"/>
        <v/>
      </c>
      <c r="IP889" t="str">
        <f t="shared" si="2988"/>
        <v/>
      </c>
      <c r="IQ889" t="str">
        <f t="shared" si="2989"/>
        <v/>
      </c>
      <c r="IR889" t="str">
        <f t="shared" si="2990"/>
        <v/>
      </c>
      <c r="IS889" t="str">
        <f t="shared" si="2991"/>
        <v/>
      </c>
      <c r="IT889" t="str">
        <f t="shared" si="2992"/>
        <v/>
      </c>
      <c r="IU889" t="str">
        <f t="shared" si="2993"/>
        <v/>
      </c>
      <c r="IV889" t="str">
        <f t="shared" si="2994"/>
        <v/>
      </c>
      <c r="IW889" t="str">
        <f t="shared" si="2995"/>
        <v/>
      </c>
      <c r="IX889" t="str">
        <f t="shared" si="2996"/>
        <v/>
      </c>
      <c r="IY889" t="str">
        <f t="shared" si="2997"/>
        <v/>
      </c>
      <c r="IZ889" t="str">
        <f t="shared" si="2998"/>
        <v/>
      </c>
      <c r="JA889" t="str">
        <f t="shared" si="2999"/>
        <v/>
      </c>
      <c r="JB889" t="str">
        <f t="shared" si="3000"/>
        <v/>
      </c>
      <c r="JC889" t="str">
        <f t="shared" si="3001"/>
        <v/>
      </c>
      <c r="JD889" t="str">
        <f t="shared" si="3002"/>
        <v/>
      </c>
      <c r="JE889" t="str">
        <f t="shared" si="3003"/>
        <v/>
      </c>
      <c r="JF889" t="str">
        <f t="shared" si="3004"/>
        <v/>
      </c>
      <c r="JG889" t="str">
        <f t="shared" si="3005"/>
        <v/>
      </c>
      <c r="JH889" t="str">
        <f t="shared" si="3006"/>
        <v/>
      </c>
      <c r="JI889">
        <f t="shared" si="3007"/>
        <v>0</v>
      </c>
      <c r="JJ889">
        <f t="shared" si="3008"/>
        <v>0</v>
      </c>
      <c r="JK889" t="s">
        <v>33</v>
      </c>
      <c r="JL889" t="s">
        <v>33</v>
      </c>
    </row>
    <row r="890" spans="17:272" x14ac:dyDescent="0.25">
      <c r="Q890" s="1" t="str">
        <f t="shared" si="2795"/>
        <v/>
      </c>
      <c r="V890" t="s">
        <v>33</v>
      </c>
      <c r="X890" t="str">
        <f t="shared" si="3009"/>
        <v/>
      </c>
      <c r="Y890" t="str">
        <f t="shared" si="2796"/>
        <v/>
      </c>
      <c r="AG890" t="str">
        <f t="shared" si="2797"/>
        <v/>
      </c>
      <c r="AO890" t="s">
        <v>2187</v>
      </c>
      <c r="AW890">
        <f t="shared" si="2798"/>
        <v>0</v>
      </c>
      <c r="AZ890" t="str">
        <f t="shared" si="2799"/>
        <v/>
      </c>
      <c r="BA890" t="str">
        <f t="shared" si="2800"/>
        <v/>
      </c>
      <c r="BB890" t="str">
        <f t="shared" si="2801"/>
        <v/>
      </c>
      <c r="BC890" t="str">
        <f t="shared" si="2802"/>
        <v/>
      </c>
      <c r="BD890" t="str">
        <f t="shared" si="2803"/>
        <v/>
      </c>
      <c r="BE890" t="str">
        <f t="shared" si="2804"/>
        <v/>
      </c>
      <c r="BF890" t="str">
        <f t="shared" si="2805"/>
        <v/>
      </c>
      <c r="BG890" t="str">
        <f t="shared" si="2806"/>
        <v/>
      </c>
      <c r="BH890" t="str">
        <f t="shared" si="2807"/>
        <v/>
      </c>
      <c r="BI890" t="str">
        <f t="shared" si="2808"/>
        <v/>
      </c>
      <c r="BJ890" t="str">
        <f t="shared" si="2809"/>
        <v/>
      </c>
      <c r="BK890" t="str">
        <f t="shared" si="2810"/>
        <v/>
      </c>
      <c r="BL890" t="str">
        <f t="shared" si="2811"/>
        <v/>
      </c>
      <c r="BM890" t="str">
        <f t="shared" si="2812"/>
        <v/>
      </c>
      <c r="BN890" t="str">
        <f t="shared" si="2813"/>
        <v/>
      </c>
      <c r="BO890" t="str">
        <f t="shared" si="2814"/>
        <v/>
      </c>
      <c r="BP890" t="str">
        <f t="shared" si="2815"/>
        <v/>
      </c>
      <c r="BQ890" t="str">
        <f t="shared" si="2816"/>
        <v/>
      </c>
      <c r="BR890" t="str">
        <f t="shared" si="2817"/>
        <v/>
      </c>
      <c r="BS890" t="str">
        <f t="shared" si="2818"/>
        <v/>
      </c>
      <c r="BT890" t="str">
        <f t="shared" si="2819"/>
        <v/>
      </c>
      <c r="BU890" t="str">
        <f t="shared" si="2820"/>
        <v/>
      </c>
      <c r="BV890" t="str">
        <f t="shared" si="2821"/>
        <v/>
      </c>
      <c r="BW890" t="str">
        <f t="shared" si="2822"/>
        <v/>
      </c>
      <c r="BX890" t="str">
        <f t="shared" si="2823"/>
        <v/>
      </c>
      <c r="BY890" t="str">
        <f t="shared" si="2824"/>
        <v/>
      </c>
      <c r="BZ890" t="str">
        <f t="shared" si="2825"/>
        <v/>
      </c>
      <c r="CA890" t="str">
        <f t="shared" si="2826"/>
        <v/>
      </c>
      <c r="CB890" t="str">
        <f t="shared" si="2827"/>
        <v/>
      </c>
      <c r="CC890" t="str">
        <f t="shared" si="2828"/>
        <v/>
      </c>
      <c r="CD890" t="str">
        <f t="shared" si="2829"/>
        <v/>
      </c>
      <c r="CE890" t="str">
        <f t="shared" si="2830"/>
        <v/>
      </c>
      <c r="CF890" t="str">
        <f t="shared" si="2831"/>
        <v/>
      </c>
      <c r="CG890" t="str">
        <f t="shared" si="2832"/>
        <v/>
      </c>
      <c r="CH890" t="str">
        <f t="shared" si="2833"/>
        <v/>
      </c>
      <c r="CI890" t="str">
        <f t="shared" si="2834"/>
        <v/>
      </c>
      <c r="CJ890" t="str">
        <f t="shared" si="2835"/>
        <v/>
      </c>
      <c r="CK890" t="str">
        <f t="shared" si="2836"/>
        <v/>
      </c>
      <c r="CL890" t="str">
        <f t="shared" si="2837"/>
        <v/>
      </c>
      <c r="CM890" t="str">
        <f t="shared" si="2838"/>
        <v/>
      </c>
      <c r="CN890">
        <f t="shared" si="2839"/>
        <v>0</v>
      </c>
      <c r="CO890">
        <f t="shared" si="2840"/>
        <v>0</v>
      </c>
      <c r="CP890">
        <f t="shared" si="2841"/>
        <v>0</v>
      </c>
      <c r="CQ890" t="s">
        <v>118</v>
      </c>
      <c r="CS890" t="str">
        <f t="shared" si="2842"/>
        <v/>
      </c>
      <c r="CT890" t="str">
        <f t="shared" si="2843"/>
        <v/>
      </c>
      <c r="CU890" t="str">
        <f t="shared" si="2844"/>
        <v/>
      </c>
      <c r="CV890" t="str">
        <f t="shared" si="2845"/>
        <v/>
      </c>
      <c r="CW890" t="str">
        <f t="shared" si="2846"/>
        <v/>
      </c>
      <c r="CX890" t="str">
        <f t="shared" si="2847"/>
        <v/>
      </c>
      <c r="CY890" t="str">
        <f t="shared" si="2848"/>
        <v/>
      </c>
      <c r="CZ890" t="str">
        <f t="shared" si="2849"/>
        <v/>
      </c>
      <c r="DA890" t="str">
        <f t="shared" si="2850"/>
        <v/>
      </c>
      <c r="DB890" t="str">
        <f t="shared" si="2851"/>
        <v/>
      </c>
      <c r="DC890" t="str">
        <f t="shared" si="2852"/>
        <v/>
      </c>
      <c r="DD890" t="str">
        <f t="shared" si="2853"/>
        <v/>
      </c>
      <c r="DE890" t="str">
        <f t="shared" si="2854"/>
        <v/>
      </c>
      <c r="DF890" t="str">
        <f t="shared" si="2855"/>
        <v/>
      </c>
      <c r="DG890" t="str">
        <f t="shared" si="2856"/>
        <v/>
      </c>
      <c r="DH890" t="str">
        <f t="shared" si="2857"/>
        <v/>
      </c>
      <c r="DI890" t="str">
        <f t="shared" si="2858"/>
        <v/>
      </c>
      <c r="DJ890" t="str">
        <f t="shared" si="2859"/>
        <v/>
      </c>
      <c r="DK890" t="str">
        <f t="shared" si="2860"/>
        <v/>
      </c>
      <c r="DL890" t="str">
        <f t="shared" si="2861"/>
        <v/>
      </c>
      <c r="DM890">
        <f t="shared" si="2862"/>
        <v>0</v>
      </c>
      <c r="DN890">
        <f t="shared" si="2863"/>
        <v>0</v>
      </c>
      <c r="DO890" t="str">
        <f t="shared" si="2864"/>
        <v/>
      </c>
      <c r="DS890" t="str">
        <f t="shared" si="2865"/>
        <v/>
      </c>
      <c r="DT890" t="str">
        <f t="shared" si="2866"/>
        <v/>
      </c>
      <c r="DU890" t="str">
        <f t="shared" si="2867"/>
        <v/>
      </c>
      <c r="DV890" t="str">
        <f t="shared" si="2868"/>
        <v/>
      </c>
      <c r="DW890" t="str">
        <f t="shared" si="2869"/>
        <v/>
      </c>
      <c r="DX890" t="str">
        <f t="shared" si="2870"/>
        <v/>
      </c>
      <c r="DY890" t="str">
        <f t="shared" si="2871"/>
        <v/>
      </c>
      <c r="DZ890" t="str">
        <f t="shared" si="2872"/>
        <v/>
      </c>
      <c r="EA890" t="str">
        <f t="shared" si="2873"/>
        <v/>
      </c>
      <c r="EB890" t="str">
        <f t="shared" si="2874"/>
        <v/>
      </c>
      <c r="EC890" t="str">
        <f t="shared" si="2875"/>
        <v/>
      </c>
      <c r="ED890" t="str">
        <f t="shared" si="2876"/>
        <v/>
      </c>
      <c r="EE890" t="str">
        <f t="shared" si="2877"/>
        <v/>
      </c>
      <c r="EF890" t="str">
        <f t="shared" si="2878"/>
        <v/>
      </c>
      <c r="EG890" t="str">
        <f t="shared" si="2879"/>
        <v/>
      </c>
      <c r="EH890" t="str">
        <f t="shared" si="2880"/>
        <v/>
      </c>
      <c r="EI890" t="str">
        <f t="shared" si="2881"/>
        <v/>
      </c>
      <c r="EJ890" t="str">
        <f t="shared" si="2882"/>
        <v/>
      </c>
      <c r="EK890" t="str">
        <f t="shared" si="2883"/>
        <v/>
      </c>
      <c r="EL890" t="str">
        <f t="shared" si="2884"/>
        <v/>
      </c>
      <c r="EM890" t="str">
        <f t="shared" si="2885"/>
        <v/>
      </c>
      <c r="EN890" t="str">
        <f t="shared" si="2886"/>
        <v/>
      </c>
      <c r="EO890" t="str">
        <f t="shared" si="2887"/>
        <v/>
      </c>
      <c r="EP890" t="str">
        <f t="shared" si="2888"/>
        <v/>
      </c>
      <c r="EQ890" t="str">
        <f t="shared" si="2889"/>
        <v/>
      </c>
      <c r="ER890" t="str">
        <f t="shared" si="2890"/>
        <v/>
      </c>
      <c r="ES890" t="str">
        <f t="shared" si="2891"/>
        <v/>
      </c>
      <c r="ET890" t="str">
        <f t="shared" si="2892"/>
        <v/>
      </c>
      <c r="EU890" t="str">
        <f t="shared" si="2893"/>
        <v/>
      </c>
      <c r="EV890" t="str">
        <f t="shared" si="2894"/>
        <v/>
      </c>
      <c r="EW890" t="str">
        <f t="shared" si="2895"/>
        <v/>
      </c>
      <c r="EX890" t="str">
        <f t="shared" si="2896"/>
        <v/>
      </c>
      <c r="EY890" t="str">
        <f t="shared" si="2897"/>
        <v/>
      </c>
      <c r="EZ890" t="str">
        <f t="shared" si="2898"/>
        <v/>
      </c>
      <c r="FA890" t="str">
        <f t="shared" si="2899"/>
        <v/>
      </c>
      <c r="FB890" t="str">
        <f t="shared" si="2900"/>
        <v/>
      </c>
      <c r="FC890" t="str">
        <f t="shared" si="2901"/>
        <v/>
      </c>
      <c r="FD890" t="str">
        <f t="shared" si="2902"/>
        <v/>
      </c>
      <c r="FE890" t="str">
        <f t="shared" si="2903"/>
        <v/>
      </c>
      <c r="FF890" t="str">
        <f t="shared" si="2904"/>
        <v/>
      </c>
      <c r="FG890" t="str">
        <f t="shared" si="2905"/>
        <v/>
      </c>
      <c r="FH890" t="str">
        <f t="shared" si="2906"/>
        <v/>
      </c>
      <c r="FI890" t="str">
        <f t="shared" si="2907"/>
        <v/>
      </c>
      <c r="FJ890" t="str">
        <f t="shared" si="2908"/>
        <v/>
      </c>
      <c r="FK890" t="str">
        <f t="shared" si="2909"/>
        <v/>
      </c>
      <c r="FL890" t="str">
        <f t="shared" si="2910"/>
        <v/>
      </c>
      <c r="FM890" t="str">
        <f t="shared" si="2911"/>
        <v/>
      </c>
      <c r="FN890" t="str">
        <f t="shared" si="2912"/>
        <v/>
      </c>
      <c r="FO890" t="str">
        <f t="shared" si="2913"/>
        <v/>
      </c>
      <c r="FP890" t="str">
        <f t="shared" si="2914"/>
        <v/>
      </c>
      <c r="FQ890" t="str">
        <f t="shared" si="2915"/>
        <v/>
      </c>
      <c r="FR890" t="str">
        <f t="shared" si="2916"/>
        <v/>
      </c>
      <c r="FS890" t="str">
        <f t="shared" si="2917"/>
        <v/>
      </c>
      <c r="FT890" t="str">
        <f t="shared" si="2918"/>
        <v/>
      </c>
      <c r="FU890" t="str">
        <f t="shared" si="2919"/>
        <v/>
      </c>
      <c r="FV890" t="str">
        <f t="shared" si="2920"/>
        <v/>
      </c>
      <c r="FW890" t="str">
        <f t="shared" si="2921"/>
        <v/>
      </c>
      <c r="FX890" t="str">
        <f t="shared" si="2922"/>
        <v/>
      </c>
      <c r="FY890" t="str">
        <f t="shared" si="2923"/>
        <v/>
      </c>
      <c r="FZ890" t="str">
        <f t="shared" si="2924"/>
        <v/>
      </c>
      <c r="GA890" t="str">
        <f t="shared" si="2925"/>
        <v/>
      </c>
      <c r="GB890" t="str">
        <f t="shared" si="2926"/>
        <v/>
      </c>
      <c r="GC890" t="str">
        <f t="shared" si="2927"/>
        <v/>
      </c>
      <c r="GD890" t="str">
        <f t="shared" si="2928"/>
        <v/>
      </c>
      <c r="GE890" t="str">
        <f t="shared" si="2929"/>
        <v/>
      </c>
      <c r="GF890" t="str">
        <f t="shared" si="2930"/>
        <v/>
      </c>
      <c r="GG890" t="str">
        <f t="shared" si="2931"/>
        <v/>
      </c>
      <c r="GH890" t="str">
        <f t="shared" si="2932"/>
        <v/>
      </c>
      <c r="GI890" t="str">
        <f t="shared" si="2933"/>
        <v/>
      </c>
      <c r="GJ890" t="str">
        <f t="shared" si="2934"/>
        <v/>
      </c>
      <c r="GK890" t="str">
        <f t="shared" si="2935"/>
        <v/>
      </c>
      <c r="GL890" t="str">
        <f t="shared" si="2936"/>
        <v/>
      </c>
      <c r="GM890" t="str">
        <f t="shared" si="2937"/>
        <v/>
      </c>
      <c r="GN890" t="str">
        <f t="shared" si="2938"/>
        <v/>
      </c>
      <c r="GO890" t="str">
        <f t="shared" si="2939"/>
        <v/>
      </c>
      <c r="GP890" t="str">
        <f t="shared" si="2940"/>
        <v/>
      </c>
      <c r="GQ890" t="str">
        <f t="shared" si="2941"/>
        <v/>
      </c>
      <c r="GR890" t="str">
        <f t="shared" si="2942"/>
        <v/>
      </c>
      <c r="GS890" t="str">
        <f t="shared" si="2943"/>
        <v/>
      </c>
      <c r="GT890" t="str">
        <f t="shared" si="2944"/>
        <v/>
      </c>
      <c r="GU890">
        <f t="shared" si="2945"/>
        <v>0</v>
      </c>
      <c r="GV890">
        <f t="shared" si="2946"/>
        <v>0</v>
      </c>
      <c r="GW890">
        <f>IFERROR(MATCH($M890,$DS$890:$FF$890,0),0)</f>
        <v>0</v>
      </c>
      <c r="GX890" t="str">
        <f>IF($GW890&gt;0,INDEX($FG$890:$GT$890,$GW890),"")</f>
        <v/>
      </c>
      <c r="HA890" t="str">
        <f t="shared" si="2947"/>
        <v/>
      </c>
      <c r="HB890" t="str">
        <f t="shared" si="2948"/>
        <v/>
      </c>
      <c r="HC890" t="str">
        <f t="shared" si="2949"/>
        <v/>
      </c>
      <c r="HD890" t="str">
        <f t="shared" si="2950"/>
        <v/>
      </c>
      <c r="HE890" t="str">
        <f t="shared" si="2951"/>
        <v/>
      </c>
      <c r="HF890" t="str">
        <f t="shared" si="2952"/>
        <v/>
      </c>
      <c r="HG890" t="str">
        <f t="shared" si="2953"/>
        <v/>
      </c>
      <c r="HH890" t="str">
        <f t="shared" si="2954"/>
        <v/>
      </c>
      <c r="HI890" t="str">
        <f t="shared" si="2955"/>
        <v/>
      </c>
      <c r="HJ890" t="str">
        <f t="shared" si="2956"/>
        <v/>
      </c>
      <c r="HK890" t="str">
        <f t="shared" si="2957"/>
        <v/>
      </c>
      <c r="HL890" t="str">
        <f t="shared" si="2958"/>
        <v/>
      </c>
      <c r="HM890" t="str">
        <f t="shared" si="2959"/>
        <v/>
      </c>
      <c r="HN890" t="str">
        <f t="shared" si="2960"/>
        <v/>
      </c>
      <c r="HO890" t="str">
        <f t="shared" si="2961"/>
        <v/>
      </c>
      <c r="HP890" t="str">
        <f t="shared" si="2962"/>
        <v/>
      </c>
      <c r="HQ890" t="str">
        <f t="shared" si="2963"/>
        <v/>
      </c>
      <c r="HR890" t="str">
        <f t="shared" si="2964"/>
        <v/>
      </c>
      <c r="HS890" t="str">
        <f t="shared" si="2965"/>
        <v/>
      </c>
      <c r="HT890" t="str">
        <f t="shared" si="2966"/>
        <v/>
      </c>
      <c r="HU890" t="str">
        <f t="shared" si="2967"/>
        <v/>
      </c>
      <c r="HV890" t="str">
        <f t="shared" si="2968"/>
        <v/>
      </c>
      <c r="HW890" t="str">
        <f t="shared" si="2969"/>
        <v/>
      </c>
      <c r="HX890" t="str">
        <f t="shared" si="2970"/>
        <v/>
      </c>
      <c r="HY890" t="str">
        <f t="shared" si="2971"/>
        <v/>
      </c>
      <c r="HZ890" t="str">
        <f t="shared" si="2972"/>
        <v/>
      </c>
      <c r="IA890" t="str">
        <f t="shared" si="2973"/>
        <v/>
      </c>
      <c r="IB890" t="str">
        <f t="shared" si="2974"/>
        <v/>
      </c>
      <c r="IC890" t="str">
        <f t="shared" si="2975"/>
        <v/>
      </c>
      <c r="ID890" t="str">
        <f t="shared" si="2976"/>
        <v/>
      </c>
      <c r="IE890" t="str">
        <f t="shared" si="2977"/>
        <v/>
      </c>
      <c r="IF890" t="str">
        <f t="shared" si="2978"/>
        <v/>
      </c>
      <c r="IG890" t="str">
        <f t="shared" si="2979"/>
        <v/>
      </c>
      <c r="IH890" t="str">
        <f t="shared" si="2980"/>
        <v/>
      </c>
      <c r="II890" t="str">
        <f t="shared" si="2981"/>
        <v/>
      </c>
      <c r="IJ890" t="str">
        <f t="shared" si="2982"/>
        <v/>
      </c>
      <c r="IK890" t="str">
        <f t="shared" si="2983"/>
        <v/>
      </c>
      <c r="IL890" t="str">
        <f t="shared" si="2984"/>
        <v/>
      </c>
      <c r="IM890" t="str">
        <f t="shared" si="2985"/>
        <v/>
      </c>
      <c r="IN890" t="str">
        <f t="shared" si="2986"/>
        <v/>
      </c>
      <c r="IO890" t="str">
        <f t="shared" si="2987"/>
        <v/>
      </c>
      <c r="IP890" t="str">
        <f t="shared" si="2988"/>
        <v/>
      </c>
      <c r="IQ890" t="str">
        <f t="shared" si="2989"/>
        <v/>
      </c>
      <c r="IR890" t="str">
        <f t="shared" si="2990"/>
        <v/>
      </c>
      <c r="IS890" t="str">
        <f t="shared" si="2991"/>
        <v/>
      </c>
      <c r="IT890" t="str">
        <f t="shared" si="2992"/>
        <v/>
      </c>
      <c r="IU890" t="str">
        <f t="shared" si="2993"/>
        <v/>
      </c>
      <c r="IV890" t="str">
        <f t="shared" si="2994"/>
        <v/>
      </c>
      <c r="IW890" t="str">
        <f t="shared" si="2995"/>
        <v/>
      </c>
      <c r="IX890" t="str">
        <f t="shared" si="2996"/>
        <v/>
      </c>
      <c r="IY890" t="str">
        <f t="shared" si="2997"/>
        <v/>
      </c>
      <c r="IZ890" t="str">
        <f t="shared" si="2998"/>
        <v/>
      </c>
      <c r="JA890" t="str">
        <f t="shared" si="2999"/>
        <v/>
      </c>
      <c r="JB890" t="str">
        <f t="shared" si="3000"/>
        <v/>
      </c>
      <c r="JC890" t="str">
        <f t="shared" si="3001"/>
        <v/>
      </c>
      <c r="JD890" t="str">
        <f t="shared" si="3002"/>
        <v/>
      </c>
      <c r="JE890" t="str">
        <f t="shared" si="3003"/>
        <v/>
      </c>
      <c r="JF890" t="str">
        <f t="shared" si="3004"/>
        <v/>
      </c>
      <c r="JG890" t="str">
        <f t="shared" si="3005"/>
        <v/>
      </c>
      <c r="JH890" t="str">
        <f t="shared" si="3006"/>
        <v/>
      </c>
      <c r="JI890">
        <f t="shared" si="3007"/>
        <v>0</v>
      </c>
      <c r="JJ890">
        <f t="shared" si="3008"/>
        <v>0</v>
      </c>
      <c r="JK890" t="s">
        <v>33</v>
      </c>
      <c r="JL890" t="s">
        <v>33</v>
      </c>
    </row>
    <row r="891" spans="17:272" x14ac:dyDescent="0.25">
      <c r="Q891" s="1" t="str">
        <f t="shared" si="2795"/>
        <v/>
      </c>
      <c r="V891" t="s">
        <v>33</v>
      </c>
      <c r="X891" t="str">
        <f t="shared" si="3009"/>
        <v/>
      </c>
      <c r="Y891" t="str">
        <f t="shared" si="2796"/>
        <v/>
      </c>
      <c r="AG891" t="str">
        <f t="shared" si="2797"/>
        <v/>
      </c>
      <c r="AO891" t="s">
        <v>2188</v>
      </c>
      <c r="AW891">
        <f t="shared" si="2798"/>
        <v>0</v>
      </c>
      <c r="AZ891" t="str">
        <f t="shared" si="2799"/>
        <v/>
      </c>
      <c r="BA891" t="str">
        <f t="shared" si="2800"/>
        <v/>
      </c>
      <c r="BB891" t="str">
        <f t="shared" si="2801"/>
        <v/>
      </c>
      <c r="BC891" t="str">
        <f t="shared" si="2802"/>
        <v/>
      </c>
      <c r="BD891" t="str">
        <f t="shared" si="2803"/>
        <v/>
      </c>
      <c r="BE891" t="str">
        <f t="shared" si="2804"/>
        <v/>
      </c>
      <c r="BF891" t="str">
        <f t="shared" si="2805"/>
        <v/>
      </c>
      <c r="BG891" t="str">
        <f t="shared" si="2806"/>
        <v/>
      </c>
      <c r="BH891" t="str">
        <f t="shared" si="2807"/>
        <v/>
      </c>
      <c r="BI891" t="str">
        <f t="shared" si="2808"/>
        <v/>
      </c>
      <c r="BJ891" t="str">
        <f t="shared" si="2809"/>
        <v/>
      </c>
      <c r="BK891" t="str">
        <f t="shared" si="2810"/>
        <v/>
      </c>
      <c r="BL891" t="str">
        <f t="shared" si="2811"/>
        <v/>
      </c>
      <c r="BM891" t="str">
        <f t="shared" si="2812"/>
        <v/>
      </c>
      <c r="BN891" t="str">
        <f t="shared" si="2813"/>
        <v/>
      </c>
      <c r="BO891" t="str">
        <f t="shared" si="2814"/>
        <v/>
      </c>
      <c r="BP891" t="str">
        <f t="shared" si="2815"/>
        <v/>
      </c>
      <c r="BQ891" t="str">
        <f t="shared" si="2816"/>
        <v/>
      </c>
      <c r="BR891" t="str">
        <f t="shared" si="2817"/>
        <v/>
      </c>
      <c r="BS891" t="str">
        <f t="shared" si="2818"/>
        <v/>
      </c>
      <c r="BT891" t="str">
        <f t="shared" si="2819"/>
        <v/>
      </c>
      <c r="BU891" t="str">
        <f t="shared" si="2820"/>
        <v/>
      </c>
      <c r="BV891" t="str">
        <f t="shared" si="2821"/>
        <v/>
      </c>
      <c r="BW891" t="str">
        <f t="shared" si="2822"/>
        <v/>
      </c>
      <c r="BX891" t="str">
        <f t="shared" si="2823"/>
        <v/>
      </c>
      <c r="BY891" t="str">
        <f t="shared" si="2824"/>
        <v/>
      </c>
      <c r="BZ891" t="str">
        <f t="shared" si="2825"/>
        <v/>
      </c>
      <c r="CA891" t="str">
        <f t="shared" si="2826"/>
        <v/>
      </c>
      <c r="CB891" t="str">
        <f t="shared" si="2827"/>
        <v/>
      </c>
      <c r="CC891" t="str">
        <f t="shared" si="2828"/>
        <v/>
      </c>
      <c r="CD891" t="str">
        <f t="shared" si="2829"/>
        <v/>
      </c>
      <c r="CE891" t="str">
        <f t="shared" si="2830"/>
        <v/>
      </c>
      <c r="CF891" t="str">
        <f t="shared" si="2831"/>
        <v/>
      </c>
      <c r="CG891" t="str">
        <f t="shared" si="2832"/>
        <v/>
      </c>
      <c r="CH891" t="str">
        <f t="shared" si="2833"/>
        <v/>
      </c>
      <c r="CI891" t="str">
        <f t="shared" si="2834"/>
        <v/>
      </c>
      <c r="CJ891" t="str">
        <f t="shared" si="2835"/>
        <v/>
      </c>
      <c r="CK891" t="str">
        <f t="shared" si="2836"/>
        <v/>
      </c>
      <c r="CL891" t="str">
        <f t="shared" si="2837"/>
        <v/>
      </c>
      <c r="CM891" t="str">
        <f t="shared" si="2838"/>
        <v/>
      </c>
      <c r="CN891">
        <f t="shared" si="2839"/>
        <v>0</v>
      </c>
      <c r="CO891">
        <f t="shared" si="2840"/>
        <v>0</v>
      </c>
      <c r="CP891">
        <f t="shared" si="2841"/>
        <v>0</v>
      </c>
      <c r="CQ891" t="s">
        <v>138</v>
      </c>
      <c r="CS891" t="str">
        <f t="shared" si="2842"/>
        <v/>
      </c>
      <c r="CT891" t="str">
        <f t="shared" si="2843"/>
        <v/>
      </c>
      <c r="CU891" t="str">
        <f t="shared" si="2844"/>
        <v/>
      </c>
      <c r="CV891" t="str">
        <f t="shared" si="2845"/>
        <v/>
      </c>
      <c r="CW891" t="str">
        <f t="shared" si="2846"/>
        <v/>
      </c>
      <c r="CX891" t="str">
        <f t="shared" si="2847"/>
        <v/>
      </c>
      <c r="CY891" t="str">
        <f t="shared" si="2848"/>
        <v/>
      </c>
      <c r="CZ891" t="str">
        <f t="shared" si="2849"/>
        <v/>
      </c>
      <c r="DA891" t="str">
        <f t="shared" si="2850"/>
        <v/>
      </c>
      <c r="DB891" t="str">
        <f t="shared" si="2851"/>
        <v/>
      </c>
      <c r="DC891" t="str">
        <f t="shared" si="2852"/>
        <v/>
      </c>
      <c r="DD891" t="str">
        <f t="shared" si="2853"/>
        <v/>
      </c>
      <c r="DE891" t="str">
        <f t="shared" si="2854"/>
        <v/>
      </c>
      <c r="DF891" t="str">
        <f t="shared" si="2855"/>
        <v/>
      </c>
      <c r="DG891" t="str">
        <f t="shared" si="2856"/>
        <v/>
      </c>
      <c r="DH891" t="str">
        <f t="shared" si="2857"/>
        <v/>
      </c>
      <c r="DI891" t="str">
        <f t="shared" si="2858"/>
        <v/>
      </c>
      <c r="DJ891" t="str">
        <f t="shared" si="2859"/>
        <v/>
      </c>
      <c r="DK891" t="str">
        <f t="shared" si="2860"/>
        <v/>
      </c>
      <c r="DL891" t="str">
        <f t="shared" si="2861"/>
        <v/>
      </c>
      <c r="DM891">
        <f t="shared" si="2862"/>
        <v>0</v>
      </c>
      <c r="DN891">
        <f t="shared" si="2863"/>
        <v>0</v>
      </c>
      <c r="DO891" t="str">
        <f t="shared" si="2864"/>
        <v/>
      </c>
      <c r="DS891" t="str">
        <f t="shared" si="2865"/>
        <v/>
      </c>
      <c r="DT891" t="str">
        <f t="shared" si="2866"/>
        <v/>
      </c>
      <c r="DU891" t="str">
        <f t="shared" si="2867"/>
        <v/>
      </c>
      <c r="DV891" t="str">
        <f t="shared" si="2868"/>
        <v/>
      </c>
      <c r="DW891" t="str">
        <f t="shared" si="2869"/>
        <v/>
      </c>
      <c r="DX891" t="str">
        <f t="shared" si="2870"/>
        <v/>
      </c>
      <c r="DY891" t="str">
        <f t="shared" si="2871"/>
        <v/>
      </c>
      <c r="DZ891" t="str">
        <f t="shared" si="2872"/>
        <v/>
      </c>
      <c r="EA891" t="str">
        <f t="shared" si="2873"/>
        <v/>
      </c>
      <c r="EB891" t="str">
        <f t="shared" si="2874"/>
        <v/>
      </c>
      <c r="EC891" t="str">
        <f t="shared" si="2875"/>
        <v/>
      </c>
      <c r="ED891" t="str">
        <f t="shared" si="2876"/>
        <v/>
      </c>
      <c r="EE891" t="str">
        <f t="shared" si="2877"/>
        <v/>
      </c>
      <c r="EF891" t="str">
        <f t="shared" si="2878"/>
        <v/>
      </c>
      <c r="EG891" t="str">
        <f t="shared" si="2879"/>
        <v/>
      </c>
      <c r="EH891" t="str">
        <f t="shared" si="2880"/>
        <v/>
      </c>
      <c r="EI891" t="str">
        <f t="shared" si="2881"/>
        <v/>
      </c>
      <c r="EJ891" t="str">
        <f t="shared" si="2882"/>
        <v/>
      </c>
      <c r="EK891" t="str">
        <f t="shared" si="2883"/>
        <v/>
      </c>
      <c r="EL891" t="str">
        <f t="shared" si="2884"/>
        <v/>
      </c>
      <c r="EM891" t="str">
        <f t="shared" si="2885"/>
        <v/>
      </c>
      <c r="EN891" t="str">
        <f t="shared" si="2886"/>
        <v/>
      </c>
      <c r="EO891" t="str">
        <f t="shared" si="2887"/>
        <v/>
      </c>
      <c r="EP891" t="str">
        <f t="shared" si="2888"/>
        <v/>
      </c>
      <c r="EQ891" t="str">
        <f t="shared" si="2889"/>
        <v/>
      </c>
      <c r="ER891" t="str">
        <f t="shared" si="2890"/>
        <v/>
      </c>
      <c r="ES891" t="str">
        <f t="shared" si="2891"/>
        <v/>
      </c>
      <c r="ET891" t="str">
        <f t="shared" si="2892"/>
        <v/>
      </c>
      <c r="EU891" t="str">
        <f t="shared" si="2893"/>
        <v/>
      </c>
      <c r="EV891" t="str">
        <f t="shared" si="2894"/>
        <v/>
      </c>
      <c r="EW891" t="str">
        <f t="shared" si="2895"/>
        <v/>
      </c>
      <c r="EX891" t="str">
        <f t="shared" si="2896"/>
        <v/>
      </c>
      <c r="EY891" t="str">
        <f t="shared" si="2897"/>
        <v/>
      </c>
      <c r="EZ891" t="str">
        <f t="shared" si="2898"/>
        <v/>
      </c>
      <c r="FA891" t="str">
        <f t="shared" si="2899"/>
        <v/>
      </c>
      <c r="FB891" t="str">
        <f t="shared" si="2900"/>
        <v/>
      </c>
      <c r="FC891" t="str">
        <f t="shared" si="2901"/>
        <v/>
      </c>
      <c r="FD891" t="str">
        <f t="shared" si="2902"/>
        <v/>
      </c>
      <c r="FE891" t="str">
        <f t="shared" si="2903"/>
        <v/>
      </c>
      <c r="FF891" t="str">
        <f t="shared" si="2904"/>
        <v/>
      </c>
      <c r="FG891" t="str">
        <f t="shared" si="2905"/>
        <v/>
      </c>
      <c r="FH891" t="str">
        <f t="shared" si="2906"/>
        <v/>
      </c>
      <c r="FI891" t="str">
        <f t="shared" si="2907"/>
        <v/>
      </c>
      <c r="FJ891" t="str">
        <f t="shared" si="2908"/>
        <v/>
      </c>
      <c r="FK891" t="str">
        <f t="shared" si="2909"/>
        <v/>
      </c>
      <c r="FL891" t="str">
        <f t="shared" si="2910"/>
        <v/>
      </c>
      <c r="FM891" t="str">
        <f t="shared" si="2911"/>
        <v/>
      </c>
      <c r="FN891" t="str">
        <f t="shared" si="2912"/>
        <v/>
      </c>
      <c r="FO891" t="str">
        <f t="shared" si="2913"/>
        <v/>
      </c>
      <c r="FP891" t="str">
        <f t="shared" si="2914"/>
        <v/>
      </c>
      <c r="FQ891" t="str">
        <f t="shared" si="2915"/>
        <v/>
      </c>
      <c r="FR891" t="str">
        <f t="shared" si="2916"/>
        <v/>
      </c>
      <c r="FS891" t="str">
        <f t="shared" si="2917"/>
        <v/>
      </c>
      <c r="FT891" t="str">
        <f t="shared" si="2918"/>
        <v/>
      </c>
      <c r="FU891" t="str">
        <f t="shared" si="2919"/>
        <v/>
      </c>
      <c r="FV891" t="str">
        <f t="shared" si="2920"/>
        <v/>
      </c>
      <c r="FW891" t="str">
        <f t="shared" si="2921"/>
        <v/>
      </c>
      <c r="FX891" t="str">
        <f t="shared" si="2922"/>
        <v/>
      </c>
      <c r="FY891" t="str">
        <f t="shared" si="2923"/>
        <v/>
      </c>
      <c r="FZ891" t="str">
        <f t="shared" si="2924"/>
        <v/>
      </c>
      <c r="GA891" t="str">
        <f t="shared" si="2925"/>
        <v/>
      </c>
      <c r="GB891" t="str">
        <f t="shared" si="2926"/>
        <v/>
      </c>
      <c r="GC891" t="str">
        <f t="shared" si="2927"/>
        <v/>
      </c>
      <c r="GD891" t="str">
        <f t="shared" si="2928"/>
        <v/>
      </c>
      <c r="GE891" t="str">
        <f t="shared" si="2929"/>
        <v/>
      </c>
      <c r="GF891" t="str">
        <f t="shared" si="2930"/>
        <v/>
      </c>
      <c r="GG891" t="str">
        <f t="shared" si="2931"/>
        <v/>
      </c>
      <c r="GH891" t="str">
        <f t="shared" si="2932"/>
        <v/>
      </c>
      <c r="GI891" t="str">
        <f t="shared" si="2933"/>
        <v/>
      </c>
      <c r="GJ891" t="str">
        <f t="shared" si="2934"/>
        <v/>
      </c>
      <c r="GK891" t="str">
        <f t="shared" si="2935"/>
        <v/>
      </c>
      <c r="GL891" t="str">
        <f t="shared" si="2936"/>
        <v/>
      </c>
      <c r="GM891" t="str">
        <f t="shared" si="2937"/>
        <v/>
      </c>
      <c r="GN891" t="str">
        <f t="shared" si="2938"/>
        <v/>
      </c>
      <c r="GO891" t="str">
        <f t="shared" si="2939"/>
        <v/>
      </c>
      <c r="GP891" t="str">
        <f t="shared" si="2940"/>
        <v/>
      </c>
      <c r="GQ891" t="str">
        <f t="shared" si="2941"/>
        <v/>
      </c>
      <c r="GR891" t="str">
        <f t="shared" si="2942"/>
        <v/>
      </c>
      <c r="GS891" t="str">
        <f t="shared" si="2943"/>
        <v/>
      </c>
      <c r="GT891" t="str">
        <f t="shared" si="2944"/>
        <v/>
      </c>
      <c r="GU891">
        <f t="shared" si="2945"/>
        <v>0</v>
      </c>
      <c r="GV891">
        <f t="shared" si="2946"/>
        <v>0</v>
      </c>
      <c r="GW891">
        <f>IFERROR(MATCH($M891,$DS$891:$FF$891,0),0)</f>
        <v>0</v>
      </c>
      <c r="GX891" t="str">
        <f>IF($GW891&gt;0,INDEX($FG$891:$GT$891,$GW891),"")</f>
        <v/>
      </c>
      <c r="HA891" t="str">
        <f t="shared" si="2947"/>
        <v/>
      </c>
      <c r="HB891" t="str">
        <f t="shared" si="2948"/>
        <v/>
      </c>
      <c r="HC891" t="str">
        <f t="shared" si="2949"/>
        <v/>
      </c>
      <c r="HD891" t="str">
        <f t="shared" si="2950"/>
        <v/>
      </c>
      <c r="HE891" t="str">
        <f t="shared" si="2951"/>
        <v/>
      </c>
      <c r="HF891" t="str">
        <f t="shared" si="2952"/>
        <v/>
      </c>
      <c r="HG891" t="str">
        <f t="shared" si="2953"/>
        <v/>
      </c>
      <c r="HH891" t="str">
        <f t="shared" si="2954"/>
        <v/>
      </c>
      <c r="HI891" t="str">
        <f t="shared" si="2955"/>
        <v/>
      </c>
      <c r="HJ891" t="str">
        <f t="shared" si="2956"/>
        <v/>
      </c>
      <c r="HK891" t="str">
        <f t="shared" si="2957"/>
        <v/>
      </c>
      <c r="HL891" t="str">
        <f t="shared" si="2958"/>
        <v/>
      </c>
      <c r="HM891" t="str">
        <f t="shared" si="2959"/>
        <v/>
      </c>
      <c r="HN891" t="str">
        <f t="shared" si="2960"/>
        <v/>
      </c>
      <c r="HO891" t="str">
        <f t="shared" si="2961"/>
        <v/>
      </c>
      <c r="HP891" t="str">
        <f t="shared" si="2962"/>
        <v/>
      </c>
      <c r="HQ891" t="str">
        <f t="shared" si="2963"/>
        <v/>
      </c>
      <c r="HR891" t="str">
        <f t="shared" si="2964"/>
        <v/>
      </c>
      <c r="HS891" t="str">
        <f t="shared" si="2965"/>
        <v/>
      </c>
      <c r="HT891" t="str">
        <f t="shared" si="2966"/>
        <v/>
      </c>
      <c r="HU891" t="str">
        <f t="shared" si="2967"/>
        <v/>
      </c>
      <c r="HV891" t="str">
        <f t="shared" si="2968"/>
        <v/>
      </c>
      <c r="HW891" t="str">
        <f t="shared" si="2969"/>
        <v/>
      </c>
      <c r="HX891" t="str">
        <f t="shared" si="2970"/>
        <v/>
      </c>
      <c r="HY891" t="str">
        <f t="shared" si="2971"/>
        <v/>
      </c>
      <c r="HZ891" t="str">
        <f t="shared" si="2972"/>
        <v/>
      </c>
      <c r="IA891" t="str">
        <f t="shared" si="2973"/>
        <v/>
      </c>
      <c r="IB891" t="str">
        <f t="shared" si="2974"/>
        <v/>
      </c>
      <c r="IC891" t="str">
        <f t="shared" si="2975"/>
        <v/>
      </c>
      <c r="ID891" t="str">
        <f t="shared" si="2976"/>
        <v/>
      </c>
      <c r="IE891" t="str">
        <f t="shared" si="2977"/>
        <v/>
      </c>
      <c r="IF891" t="str">
        <f t="shared" si="2978"/>
        <v/>
      </c>
      <c r="IG891" t="str">
        <f t="shared" si="2979"/>
        <v/>
      </c>
      <c r="IH891" t="str">
        <f t="shared" si="2980"/>
        <v/>
      </c>
      <c r="II891" t="str">
        <f t="shared" si="2981"/>
        <v/>
      </c>
      <c r="IJ891" t="str">
        <f t="shared" si="2982"/>
        <v/>
      </c>
      <c r="IK891" t="str">
        <f t="shared" si="2983"/>
        <v/>
      </c>
      <c r="IL891" t="str">
        <f t="shared" si="2984"/>
        <v/>
      </c>
      <c r="IM891" t="str">
        <f t="shared" si="2985"/>
        <v/>
      </c>
      <c r="IN891" t="str">
        <f t="shared" si="2986"/>
        <v/>
      </c>
      <c r="IO891" t="str">
        <f t="shared" si="2987"/>
        <v/>
      </c>
      <c r="IP891" t="str">
        <f t="shared" si="2988"/>
        <v/>
      </c>
      <c r="IQ891" t="str">
        <f t="shared" si="2989"/>
        <v/>
      </c>
      <c r="IR891" t="str">
        <f t="shared" si="2990"/>
        <v/>
      </c>
      <c r="IS891" t="str">
        <f t="shared" si="2991"/>
        <v/>
      </c>
      <c r="IT891" t="str">
        <f t="shared" si="2992"/>
        <v/>
      </c>
      <c r="IU891" t="str">
        <f t="shared" si="2993"/>
        <v/>
      </c>
      <c r="IV891" t="str">
        <f t="shared" si="2994"/>
        <v/>
      </c>
      <c r="IW891" t="str">
        <f t="shared" si="2995"/>
        <v/>
      </c>
      <c r="IX891" t="str">
        <f t="shared" si="2996"/>
        <v/>
      </c>
      <c r="IY891" t="str">
        <f t="shared" si="2997"/>
        <v/>
      </c>
      <c r="IZ891" t="str">
        <f t="shared" si="2998"/>
        <v/>
      </c>
      <c r="JA891" t="str">
        <f t="shared" si="2999"/>
        <v/>
      </c>
      <c r="JB891" t="str">
        <f t="shared" si="3000"/>
        <v/>
      </c>
      <c r="JC891" t="str">
        <f t="shared" si="3001"/>
        <v/>
      </c>
      <c r="JD891" t="str">
        <f t="shared" si="3002"/>
        <v/>
      </c>
      <c r="JE891" t="str">
        <f t="shared" si="3003"/>
        <v/>
      </c>
      <c r="JF891" t="str">
        <f t="shared" si="3004"/>
        <v/>
      </c>
      <c r="JG891" t="str">
        <f t="shared" si="3005"/>
        <v/>
      </c>
      <c r="JH891" t="str">
        <f t="shared" si="3006"/>
        <v/>
      </c>
      <c r="JI891">
        <f t="shared" si="3007"/>
        <v>0</v>
      </c>
      <c r="JJ891">
        <f t="shared" si="3008"/>
        <v>0</v>
      </c>
      <c r="JK891" t="s">
        <v>33</v>
      </c>
      <c r="JL891" t="s">
        <v>33</v>
      </c>
    </row>
    <row r="892" spans="17:272" x14ac:dyDescent="0.25">
      <c r="Q892" s="1" t="str">
        <f t="shared" si="2795"/>
        <v/>
      </c>
      <c r="V892" t="s">
        <v>33</v>
      </c>
      <c r="X892" t="str">
        <f t="shared" si="3009"/>
        <v/>
      </c>
      <c r="Y892" t="str">
        <f t="shared" si="2796"/>
        <v/>
      </c>
      <c r="AG892" t="str">
        <f t="shared" si="2797"/>
        <v/>
      </c>
      <c r="AO892" t="s">
        <v>2189</v>
      </c>
      <c r="AW892">
        <f t="shared" si="2798"/>
        <v>0</v>
      </c>
      <c r="AZ892" t="str">
        <f t="shared" si="2799"/>
        <v/>
      </c>
      <c r="BA892" t="str">
        <f t="shared" si="2800"/>
        <v/>
      </c>
      <c r="BB892" t="str">
        <f t="shared" si="2801"/>
        <v/>
      </c>
      <c r="BC892" t="str">
        <f t="shared" si="2802"/>
        <v/>
      </c>
      <c r="BD892" t="str">
        <f t="shared" si="2803"/>
        <v/>
      </c>
      <c r="BE892" t="str">
        <f t="shared" si="2804"/>
        <v/>
      </c>
      <c r="BF892" t="str">
        <f t="shared" si="2805"/>
        <v/>
      </c>
      <c r="BG892" t="str">
        <f t="shared" si="2806"/>
        <v/>
      </c>
      <c r="BH892" t="str">
        <f t="shared" si="2807"/>
        <v/>
      </c>
      <c r="BI892" t="str">
        <f t="shared" si="2808"/>
        <v/>
      </c>
      <c r="BJ892" t="str">
        <f t="shared" si="2809"/>
        <v/>
      </c>
      <c r="BK892" t="str">
        <f t="shared" si="2810"/>
        <v/>
      </c>
      <c r="BL892" t="str">
        <f t="shared" si="2811"/>
        <v/>
      </c>
      <c r="BM892" t="str">
        <f t="shared" si="2812"/>
        <v/>
      </c>
      <c r="BN892" t="str">
        <f t="shared" si="2813"/>
        <v/>
      </c>
      <c r="BO892" t="str">
        <f t="shared" si="2814"/>
        <v/>
      </c>
      <c r="BP892" t="str">
        <f t="shared" si="2815"/>
        <v/>
      </c>
      <c r="BQ892" t="str">
        <f t="shared" si="2816"/>
        <v/>
      </c>
      <c r="BR892" t="str">
        <f t="shared" si="2817"/>
        <v/>
      </c>
      <c r="BS892" t="str">
        <f t="shared" si="2818"/>
        <v/>
      </c>
      <c r="BT892" t="str">
        <f t="shared" si="2819"/>
        <v/>
      </c>
      <c r="BU892" t="str">
        <f t="shared" si="2820"/>
        <v/>
      </c>
      <c r="BV892" t="str">
        <f t="shared" si="2821"/>
        <v/>
      </c>
      <c r="BW892" t="str">
        <f t="shared" si="2822"/>
        <v/>
      </c>
      <c r="BX892" t="str">
        <f t="shared" si="2823"/>
        <v/>
      </c>
      <c r="BY892" t="str">
        <f t="shared" si="2824"/>
        <v/>
      </c>
      <c r="BZ892" t="str">
        <f t="shared" si="2825"/>
        <v/>
      </c>
      <c r="CA892" t="str">
        <f t="shared" si="2826"/>
        <v/>
      </c>
      <c r="CB892" t="str">
        <f t="shared" si="2827"/>
        <v/>
      </c>
      <c r="CC892" t="str">
        <f t="shared" si="2828"/>
        <v/>
      </c>
      <c r="CD892" t="str">
        <f t="shared" si="2829"/>
        <v/>
      </c>
      <c r="CE892" t="str">
        <f t="shared" si="2830"/>
        <v/>
      </c>
      <c r="CF892" t="str">
        <f t="shared" si="2831"/>
        <v/>
      </c>
      <c r="CG892" t="str">
        <f t="shared" si="2832"/>
        <v/>
      </c>
      <c r="CH892" t="str">
        <f t="shared" si="2833"/>
        <v/>
      </c>
      <c r="CI892" t="str">
        <f t="shared" si="2834"/>
        <v/>
      </c>
      <c r="CJ892" t="str">
        <f t="shared" si="2835"/>
        <v/>
      </c>
      <c r="CK892" t="str">
        <f t="shared" si="2836"/>
        <v/>
      </c>
      <c r="CL892" t="str">
        <f t="shared" si="2837"/>
        <v/>
      </c>
      <c r="CM892" t="str">
        <f t="shared" si="2838"/>
        <v/>
      </c>
      <c r="CN892">
        <f t="shared" si="2839"/>
        <v>0</v>
      </c>
      <c r="CO892">
        <f t="shared" si="2840"/>
        <v>0</v>
      </c>
      <c r="CP892">
        <f t="shared" si="2841"/>
        <v>0</v>
      </c>
      <c r="CQ892" t="s">
        <v>2190</v>
      </c>
      <c r="CR892">
        <v>1</v>
      </c>
      <c r="CS892" t="str">
        <f t="shared" si="2842"/>
        <v/>
      </c>
      <c r="CT892" t="str">
        <f t="shared" si="2843"/>
        <v/>
      </c>
      <c r="CU892" t="str">
        <f t="shared" si="2844"/>
        <v/>
      </c>
      <c r="CV892" t="str">
        <f t="shared" si="2845"/>
        <v/>
      </c>
      <c r="CW892" t="str">
        <f t="shared" si="2846"/>
        <v/>
      </c>
      <c r="CX892" t="str">
        <f t="shared" si="2847"/>
        <v/>
      </c>
      <c r="CY892" t="str">
        <f t="shared" si="2848"/>
        <v/>
      </c>
      <c r="CZ892" t="str">
        <f t="shared" si="2849"/>
        <v/>
      </c>
      <c r="DA892" t="str">
        <f t="shared" si="2850"/>
        <v/>
      </c>
      <c r="DB892" t="str">
        <f t="shared" si="2851"/>
        <v/>
      </c>
      <c r="DC892" t="str">
        <f t="shared" si="2852"/>
        <v/>
      </c>
      <c r="DD892" t="str">
        <f t="shared" si="2853"/>
        <v/>
      </c>
      <c r="DE892" t="str">
        <f t="shared" si="2854"/>
        <v/>
      </c>
      <c r="DF892" t="str">
        <f t="shared" si="2855"/>
        <v/>
      </c>
      <c r="DG892" t="str">
        <f t="shared" si="2856"/>
        <v/>
      </c>
      <c r="DH892" t="str">
        <f t="shared" si="2857"/>
        <v/>
      </c>
      <c r="DI892" t="str">
        <f t="shared" si="2858"/>
        <v/>
      </c>
      <c r="DJ892" t="str">
        <f t="shared" si="2859"/>
        <v/>
      </c>
      <c r="DK892" t="str">
        <f t="shared" si="2860"/>
        <v/>
      </c>
      <c r="DL892" t="str">
        <f t="shared" si="2861"/>
        <v/>
      </c>
      <c r="DM892">
        <f t="shared" si="2862"/>
        <v>0</v>
      </c>
      <c r="DN892">
        <f t="shared" si="2863"/>
        <v>0</v>
      </c>
      <c r="DO892" t="str">
        <f t="shared" si="2864"/>
        <v/>
      </c>
      <c r="DS892" t="str">
        <f t="shared" si="2865"/>
        <v/>
      </c>
      <c r="DT892" t="str">
        <f t="shared" si="2866"/>
        <v/>
      </c>
      <c r="DU892" t="str">
        <f t="shared" si="2867"/>
        <v/>
      </c>
      <c r="DV892" t="str">
        <f t="shared" si="2868"/>
        <v/>
      </c>
      <c r="DW892" t="str">
        <f t="shared" si="2869"/>
        <v/>
      </c>
      <c r="DX892" t="str">
        <f t="shared" si="2870"/>
        <v/>
      </c>
      <c r="DY892" t="str">
        <f t="shared" si="2871"/>
        <v/>
      </c>
      <c r="DZ892" t="str">
        <f t="shared" si="2872"/>
        <v/>
      </c>
      <c r="EA892" t="str">
        <f t="shared" si="2873"/>
        <v/>
      </c>
      <c r="EB892" t="str">
        <f t="shared" si="2874"/>
        <v/>
      </c>
      <c r="EC892" t="str">
        <f t="shared" si="2875"/>
        <v/>
      </c>
      <c r="ED892" t="str">
        <f t="shared" si="2876"/>
        <v/>
      </c>
      <c r="EE892" t="str">
        <f t="shared" si="2877"/>
        <v/>
      </c>
      <c r="EF892" t="str">
        <f t="shared" si="2878"/>
        <v/>
      </c>
      <c r="EG892" t="str">
        <f t="shared" si="2879"/>
        <v/>
      </c>
      <c r="EH892" t="str">
        <f t="shared" si="2880"/>
        <v/>
      </c>
      <c r="EI892" t="str">
        <f t="shared" si="2881"/>
        <v/>
      </c>
      <c r="EJ892" t="str">
        <f t="shared" si="2882"/>
        <v/>
      </c>
      <c r="EK892" t="str">
        <f t="shared" si="2883"/>
        <v/>
      </c>
      <c r="EL892" t="str">
        <f t="shared" si="2884"/>
        <v/>
      </c>
      <c r="EM892" t="str">
        <f t="shared" si="2885"/>
        <v/>
      </c>
      <c r="EN892" t="str">
        <f t="shared" si="2886"/>
        <v/>
      </c>
      <c r="EO892" t="str">
        <f t="shared" si="2887"/>
        <v/>
      </c>
      <c r="EP892" t="str">
        <f t="shared" si="2888"/>
        <v/>
      </c>
      <c r="EQ892" t="str">
        <f t="shared" si="2889"/>
        <v/>
      </c>
      <c r="ER892" t="str">
        <f t="shared" si="2890"/>
        <v/>
      </c>
      <c r="ES892" t="str">
        <f t="shared" si="2891"/>
        <v/>
      </c>
      <c r="ET892" t="str">
        <f t="shared" si="2892"/>
        <v/>
      </c>
      <c r="EU892" t="str">
        <f t="shared" si="2893"/>
        <v/>
      </c>
      <c r="EV892" t="str">
        <f t="shared" si="2894"/>
        <v/>
      </c>
      <c r="EW892" t="str">
        <f t="shared" si="2895"/>
        <v/>
      </c>
      <c r="EX892" t="str">
        <f t="shared" si="2896"/>
        <v/>
      </c>
      <c r="EY892" t="str">
        <f t="shared" si="2897"/>
        <v/>
      </c>
      <c r="EZ892" t="str">
        <f t="shared" si="2898"/>
        <v/>
      </c>
      <c r="FA892" t="str">
        <f t="shared" si="2899"/>
        <v/>
      </c>
      <c r="FB892" t="str">
        <f t="shared" si="2900"/>
        <v/>
      </c>
      <c r="FC892" t="str">
        <f t="shared" si="2901"/>
        <v/>
      </c>
      <c r="FD892" t="str">
        <f t="shared" si="2902"/>
        <v/>
      </c>
      <c r="FE892" t="str">
        <f t="shared" si="2903"/>
        <v/>
      </c>
      <c r="FF892" t="str">
        <f t="shared" si="2904"/>
        <v/>
      </c>
      <c r="FG892" t="str">
        <f t="shared" si="2905"/>
        <v/>
      </c>
      <c r="FH892" t="str">
        <f t="shared" si="2906"/>
        <v/>
      </c>
      <c r="FI892" t="str">
        <f t="shared" si="2907"/>
        <v/>
      </c>
      <c r="FJ892" t="str">
        <f t="shared" si="2908"/>
        <v/>
      </c>
      <c r="FK892" t="str">
        <f t="shared" si="2909"/>
        <v/>
      </c>
      <c r="FL892" t="str">
        <f t="shared" si="2910"/>
        <v/>
      </c>
      <c r="FM892" t="str">
        <f t="shared" si="2911"/>
        <v/>
      </c>
      <c r="FN892" t="str">
        <f t="shared" si="2912"/>
        <v/>
      </c>
      <c r="FO892" t="str">
        <f t="shared" si="2913"/>
        <v/>
      </c>
      <c r="FP892" t="str">
        <f t="shared" si="2914"/>
        <v/>
      </c>
      <c r="FQ892" t="str">
        <f t="shared" si="2915"/>
        <v/>
      </c>
      <c r="FR892" t="str">
        <f t="shared" si="2916"/>
        <v/>
      </c>
      <c r="FS892" t="str">
        <f t="shared" si="2917"/>
        <v/>
      </c>
      <c r="FT892" t="str">
        <f t="shared" si="2918"/>
        <v/>
      </c>
      <c r="FU892" t="str">
        <f t="shared" si="2919"/>
        <v/>
      </c>
      <c r="FV892" t="str">
        <f t="shared" si="2920"/>
        <v/>
      </c>
      <c r="FW892" t="str">
        <f t="shared" si="2921"/>
        <v/>
      </c>
      <c r="FX892" t="str">
        <f t="shared" si="2922"/>
        <v/>
      </c>
      <c r="FY892" t="str">
        <f t="shared" si="2923"/>
        <v/>
      </c>
      <c r="FZ892" t="str">
        <f t="shared" si="2924"/>
        <v/>
      </c>
      <c r="GA892" t="str">
        <f t="shared" si="2925"/>
        <v/>
      </c>
      <c r="GB892" t="str">
        <f t="shared" si="2926"/>
        <v/>
      </c>
      <c r="GC892" t="str">
        <f t="shared" si="2927"/>
        <v/>
      </c>
      <c r="GD892" t="str">
        <f t="shared" si="2928"/>
        <v/>
      </c>
      <c r="GE892" t="str">
        <f t="shared" si="2929"/>
        <v/>
      </c>
      <c r="GF892" t="str">
        <f t="shared" si="2930"/>
        <v/>
      </c>
      <c r="GG892" t="str">
        <f t="shared" si="2931"/>
        <v/>
      </c>
      <c r="GH892" t="str">
        <f t="shared" si="2932"/>
        <v/>
      </c>
      <c r="GI892" t="str">
        <f t="shared" si="2933"/>
        <v/>
      </c>
      <c r="GJ892" t="str">
        <f t="shared" si="2934"/>
        <v/>
      </c>
      <c r="GK892" t="str">
        <f t="shared" si="2935"/>
        <v/>
      </c>
      <c r="GL892" t="str">
        <f t="shared" si="2936"/>
        <v/>
      </c>
      <c r="GM892" t="str">
        <f t="shared" si="2937"/>
        <v/>
      </c>
      <c r="GN892" t="str">
        <f t="shared" si="2938"/>
        <v/>
      </c>
      <c r="GO892" t="str">
        <f t="shared" si="2939"/>
        <v/>
      </c>
      <c r="GP892" t="str">
        <f t="shared" si="2940"/>
        <v/>
      </c>
      <c r="GQ892" t="str">
        <f t="shared" si="2941"/>
        <v/>
      </c>
      <c r="GR892" t="str">
        <f t="shared" si="2942"/>
        <v/>
      </c>
      <c r="GS892" t="str">
        <f t="shared" si="2943"/>
        <v/>
      </c>
      <c r="GT892" t="str">
        <f t="shared" si="2944"/>
        <v/>
      </c>
      <c r="GU892">
        <f t="shared" si="2945"/>
        <v>0</v>
      </c>
      <c r="GV892">
        <f t="shared" si="2946"/>
        <v>0</v>
      </c>
      <c r="GW892">
        <f>IFERROR(MATCH($M892,$DS$892:$FF$892,0),0)</f>
        <v>0</v>
      </c>
      <c r="GX892" t="str">
        <f>IF($GW892&gt;0,INDEX($FG$892:$GT$892,$GW892),"")</f>
        <v/>
      </c>
      <c r="HA892" t="str">
        <f t="shared" si="2947"/>
        <v/>
      </c>
      <c r="HB892" t="str">
        <f t="shared" si="2948"/>
        <v/>
      </c>
      <c r="HC892" t="str">
        <f t="shared" si="2949"/>
        <v/>
      </c>
      <c r="HD892" t="str">
        <f t="shared" si="2950"/>
        <v/>
      </c>
      <c r="HE892" t="str">
        <f t="shared" si="2951"/>
        <v/>
      </c>
      <c r="HF892" t="str">
        <f t="shared" si="2952"/>
        <v/>
      </c>
      <c r="HG892" t="str">
        <f t="shared" si="2953"/>
        <v/>
      </c>
      <c r="HH892" t="str">
        <f t="shared" si="2954"/>
        <v/>
      </c>
      <c r="HI892" t="str">
        <f t="shared" si="2955"/>
        <v/>
      </c>
      <c r="HJ892" t="str">
        <f t="shared" si="2956"/>
        <v/>
      </c>
      <c r="HK892" t="str">
        <f t="shared" si="2957"/>
        <v/>
      </c>
      <c r="HL892" t="str">
        <f t="shared" si="2958"/>
        <v/>
      </c>
      <c r="HM892" t="str">
        <f t="shared" si="2959"/>
        <v/>
      </c>
      <c r="HN892" t="str">
        <f t="shared" si="2960"/>
        <v/>
      </c>
      <c r="HO892" t="str">
        <f t="shared" si="2961"/>
        <v/>
      </c>
      <c r="HP892" t="str">
        <f t="shared" si="2962"/>
        <v/>
      </c>
      <c r="HQ892" t="str">
        <f t="shared" si="2963"/>
        <v/>
      </c>
      <c r="HR892" t="str">
        <f t="shared" si="2964"/>
        <v/>
      </c>
      <c r="HS892" t="str">
        <f t="shared" si="2965"/>
        <v/>
      </c>
      <c r="HT892" t="str">
        <f t="shared" si="2966"/>
        <v/>
      </c>
      <c r="HU892" t="str">
        <f t="shared" si="2967"/>
        <v/>
      </c>
      <c r="HV892" t="str">
        <f t="shared" si="2968"/>
        <v/>
      </c>
      <c r="HW892" t="str">
        <f t="shared" si="2969"/>
        <v/>
      </c>
      <c r="HX892" t="str">
        <f t="shared" si="2970"/>
        <v/>
      </c>
      <c r="HY892" t="str">
        <f t="shared" si="2971"/>
        <v/>
      </c>
      <c r="HZ892" t="str">
        <f t="shared" si="2972"/>
        <v/>
      </c>
      <c r="IA892" t="str">
        <f t="shared" si="2973"/>
        <v/>
      </c>
      <c r="IB892" t="str">
        <f t="shared" si="2974"/>
        <v/>
      </c>
      <c r="IC892" t="str">
        <f t="shared" si="2975"/>
        <v/>
      </c>
      <c r="ID892" t="str">
        <f t="shared" si="2976"/>
        <v/>
      </c>
      <c r="IE892" t="str">
        <f t="shared" si="2977"/>
        <v/>
      </c>
      <c r="IF892" t="str">
        <f t="shared" si="2978"/>
        <v/>
      </c>
      <c r="IG892" t="str">
        <f t="shared" si="2979"/>
        <v/>
      </c>
      <c r="IH892" t="str">
        <f t="shared" si="2980"/>
        <v/>
      </c>
      <c r="II892" t="str">
        <f t="shared" si="2981"/>
        <v/>
      </c>
      <c r="IJ892" t="str">
        <f t="shared" si="2982"/>
        <v/>
      </c>
      <c r="IK892" t="str">
        <f t="shared" si="2983"/>
        <v/>
      </c>
      <c r="IL892" t="str">
        <f t="shared" si="2984"/>
        <v/>
      </c>
      <c r="IM892" t="str">
        <f t="shared" si="2985"/>
        <v/>
      </c>
      <c r="IN892" t="str">
        <f t="shared" si="2986"/>
        <v/>
      </c>
      <c r="IO892" t="str">
        <f t="shared" si="2987"/>
        <v/>
      </c>
      <c r="IP892" t="str">
        <f t="shared" si="2988"/>
        <v/>
      </c>
      <c r="IQ892" t="str">
        <f t="shared" si="2989"/>
        <v/>
      </c>
      <c r="IR892" t="str">
        <f t="shared" si="2990"/>
        <v/>
      </c>
      <c r="IS892" t="str">
        <f t="shared" si="2991"/>
        <v/>
      </c>
      <c r="IT892" t="str">
        <f t="shared" si="2992"/>
        <v/>
      </c>
      <c r="IU892" t="str">
        <f t="shared" si="2993"/>
        <v/>
      </c>
      <c r="IV892" t="str">
        <f t="shared" si="2994"/>
        <v/>
      </c>
      <c r="IW892" t="str">
        <f t="shared" si="2995"/>
        <v/>
      </c>
      <c r="IX892" t="str">
        <f t="shared" si="2996"/>
        <v/>
      </c>
      <c r="IY892" t="str">
        <f t="shared" si="2997"/>
        <v/>
      </c>
      <c r="IZ892" t="str">
        <f t="shared" si="2998"/>
        <v/>
      </c>
      <c r="JA892" t="str">
        <f t="shared" si="2999"/>
        <v/>
      </c>
      <c r="JB892" t="str">
        <f t="shared" si="3000"/>
        <v/>
      </c>
      <c r="JC892" t="str">
        <f t="shared" si="3001"/>
        <v/>
      </c>
      <c r="JD892" t="str">
        <f t="shared" si="3002"/>
        <v/>
      </c>
      <c r="JE892" t="str">
        <f t="shared" si="3003"/>
        <v/>
      </c>
      <c r="JF892" t="str">
        <f t="shared" si="3004"/>
        <v/>
      </c>
      <c r="JG892" t="str">
        <f t="shared" si="3005"/>
        <v/>
      </c>
      <c r="JH892" t="str">
        <f t="shared" si="3006"/>
        <v/>
      </c>
      <c r="JI892">
        <f t="shared" si="3007"/>
        <v>0</v>
      </c>
      <c r="JJ892">
        <f t="shared" si="3008"/>
        <v>0</v>
      </c>
      <c r="JK892" t="s">
        <v>33</v>
      </c>
      <c r="JL892" t="s">
        <v>33</v>
      </c>
    </row>
    <row r="893" spans="17:272" x14ac:dyDescent="0.25">
      <c r="Q893" s="1" t="str">
        <f t="shared" si="2795"/>
        <v/>
      </c>
      <c r="V893" t="s">
        <v>33</v>
      </c>
      <c r="X893" t="str">
        <f t="shared" si="3009"/>
        <v/>
      </c>
      <c r="Y893" t="str">
        <f t="shared" si="2796"/>
        <v/>
      </c>
      <c r="AG893" t="str">
        <f t="shared" si="2797"/>
        <v/>
      </c>
      <c r="AO893" t="s">
        <v>2191</v>
      </c>
      <c r="AW893">
        <f t="shared" si="2798"/>
        <v>0</v>
      </c>
      <c r="AZ893" t="str">
        <f t="shared" si="2799"/>
        <v/>
      </c>
      <c r="BA893" t="str">
        <f t="shared" si="2800"/>
        <v/>
      </c>
      <c r="BB893" t="str">
        <f t="shared" si="2801"/>
        <v/>
      </c>
      <c r="BC893" t="str">
        <f t="shared" si="2802"/>
        <v/>
      </c>
      <c r="BD893" t="str">
        <f t="shared" si="2803"/>
        <v/>
      </c>
      <c r="BE893" t="str">
        <f t="shared" si="2804"/>
        <v/>
      </c>
      <c r="BF893" t="str">
        <f t="shared" si="2805"/>
        <v/>
      </c>
      <c r="BG893" t="str">
        <f t="shared" si="2806"/>
        <v/>
      </c>
      <c r="BH893" t="str">
        <f t="shared" si="2807"/>
        <v/>
      </c>
      <c r="BI893" t="str">
        <f t="shared" si="2808"/>
        <v/>
      </c>
      <c r="BJ893" t="str">
        <f t="shared" si="2809"/>
        <v/>
      </c>
      <c r="BK893" t="str">
        <f t="shared" si="2810"/>
        <v/>
      </c>
      <c r="BL893" t="str">
        <f t="shared" si="2811"/>
        <v/>
      </c>
      <c r="BM893" t="str">
        <f t="shared" si="2812"/>
        <v/>
      </c>
      <c r="BN893" t="str">
        <f t="shared" si="2813"/>
        <v/>
      </c>
      <c r="BO893" t="str">
        <f t="shared" si="2814"/>
        <v/>
      </c>
      <c r="BP893" t="str">
        <f t="shared" si="2815"/>
        <v/>
      </c>
      <c r="BQ893" t="str">
        <f t="shared" si="2816"/>
        <v/>
      </c>
      <c r="BR893" t="str">
        <f t="shared" si="2817"/>
        <v/>
      </c>
      <c r="BS893" t="str">
        <f t="shared" si="2818"/>
        <v/>
      </c>
      <c r="BT893" t="str">
        <f t="shared" si="2819"/>
        <v/>
      </c>
      <c r="BU893" t="str">
        <f t="shared" si="2820"/>
        <v/>
      </c>
      <c r="BV893" t="str">
        <f t="shared" si="2821"/>
        <v/>
      </c>
      <c r="BW893" t="str">
        <f t="shared" si="2822"/>
        <v/>
      </c>
      <c r="BX893" t="str">
        <f t="shared" si="2823"/>
        <v/>
      </c>
      <c r="BY893" t="str">
        <f t="shared" si="2824"/>
        <v/>
      </c>
      <c r="BZ893" t="str">
        <f t="shared" si="2825"/>
        <v/>
      </c>
      <c r="CA893" t="str">
        <f t="shared" si="2826"/>
        <v/>
      </c>
      <c r="CB893" t="str">
        <f t="shared" si="2827"/>
        <v/>
      </c>
      <c r="CC893" t="str">
        <f t="shared" si="2828"/>
        <v/>
      </c>
      <c r="CD893" t="str">
        <f t="shared" si="2829"/>
        <v/>
      </c>
      <c r="CE893" t="str">
        <f t="shared" si="2830"/>
        <v/>
      </c>
      <c r="CF893" t="str">
        <f t="shared" si="2831"/>
        <v/>
      </c>
      <c r="CG893" t="str">
        <f t="shared" si="2832"/>
        <v/>
      </c>
      <c r="CH893" t="str">
        <f t="shared" si="2833"/>
        <v/>
      </c>
      <c r="CI893" t="str">
        <f t="shared" si="2834"/>
        <v/>
      </c>
      <c r="CJ893" t="str">
        <f t="shared" si="2835"/>
        <v/>
      </c>
      <c r="CK893" t="str">
        <f t="shared" si="2836"/>
        <v/>
      </c>
      <c r="CL893" t="str">
        <f t="shared" si="2837"/>
        <v/>
      </c>
      <c r="CM893" t="str">
        <f t="shared" si="2838"/>
        <v/>
      </c>
      <c r="CN893">
        <f t="shared" si="2839"/>
        <v>0</v>
      </c>
      <c r="CO893">
        <f t="shared" si="2840"/>
        <v>0</v>
      </c>
      <c r="CP893">
        <f t="shared" si="2841"/>
        <v>0</v>
      </c>
      <c r="CQ893" t="s">
        <v>118</v>
      </c>
      <c r="CS893" t="str">
        <f t="shared" si="2842"/>
        <v/>
      </c>
      <c r="CT893" t="str">
        <f t="shared" si="2843"/>
        <v/>
      </c>
      <c r="CU893" t="str">
        <f t="shared" si="2844"/>
        <v/>
      </c>
      <c r="CV893" t="str">
        <f t="shared" si="2845"/>
        <v/>
      </c>
      <c r="CW893" t="str">
        <f t="shared" si="2846"/>
        <v/>
      </c>
      <c r="CX893" t="str">
        <f t="shared" si="2847"/>
        <v/>
      </c>
      <c r="CY893" t="str">
        <f t="shared" si="2848"/>
        <v/>
      </c>
      <c r="CZ893" t="str">
        <f t="shared" si="2849"/>
        <v/>
      </c>
      <c r="DA893" t="str">
        <f t="shared" si="2850"/>
        <v/>
      </c>
      <c r="DB893" t="str">
        <f t="shared" si="2851"/>
        <v/>
      </c>
      <c r="DC893" t="str">
        <f t="shared" si="2852"/>
        <v/>
      </c>
      <c r="DD893" t="str">
        <f t="shared" si="2853"/>
        <v/>
      </c>
      <c r="DE893" t="str">
        <f t="shared" si="2854"/>
        <v/>
      </c>
      <c r="DF893" t="str">
        <f t="shared" si="2855"/>
        <v/>
      </c>
      <c r="DG893" t="str">
        <f t="shared" si="2856"/>
        <v/>
      </c>
      <c r="DH893" t="str">
        <f t="shared" si="2857"/>
        <v/>
      </c>
      <c r="DI893" t="str">
        <f t="shared" si="2858"/>
        <v/>
      </c>
      <c r="DJ893" t="str">
        <f t="shared" si="2859"/>
        <v/>
      </c>
      <c r="DK893" t="str">
        <f t="shared" si="2860"/>
        <v/>
      </c>
      <c r="DL893" t="str">
        <f t="shared" si="2861"/>
        <v/>
      </c>
      <c r="DM893">
        <f t="shared" si="2862"/>
        <v>0</v>
      </c>
      <c r="DN893">
        <f t="shared" si="2863"/>
        <v>0</v>
      </c>
      <c r="DO893" t="str">
        <f t="shared" si="2864"/>
        <v/>
      </c>
      <c r="DS893" t="str">
        <f t="shared" si="2865"/>
        <v/>
      </c>
      <c r="DT893" t="str">
        <f t="shared" si="2866"/>
        <v/>
      </c>
      <c r="DU893" t="str">
        <f t="shared" si="2867"/>
        <v/>
      </c>
      <c r="DV893" t="str">
        <f t="shared" si="2868"/>
        <v/>
      </c>
      <c r="DW893" t="str">
        <f t="shared" si="2869"/>
        <v/>
      </c>
      <c r="DX893" t="str">
        <f t="shared" si="2870"/>
        <v/>
      </c>
      <c r="DY893" t="str">
        <f t="shared" si="2871"/>
        <v/>
      </c>
      <c r="DZ893" t="str">
        <f t="shared" si="2872"/>
        <v/>
      </c>
      <c r="EA893" t="str">
        <f t="shared" si="2873"/>
        <v/>
      </c>
      <c r="EB893" t="str">
        <f t="shared" si="2874"/>
        <v/>
      </c>
      <c r="EC893" t="str">
        <f t="shared" si="2875"/>
        <v/>
      </c>
      <c r="ED893" t="str">
        <f t="shared" si="2876"/>
        <v/>
      </c>
      <c r="EE893" t="str">
        <f t="shared" si="2877"/>
        <v/>
      </c>
      <c r="EF893" t="str">
        <f t="shared" si="2878"/>
        <v/>
      </c>
      <c r="EG893" t="str">
        <f t="shared" si="2879"/>
        <v/>
      </c>
      <c r="EH893" t="str">
        <f t="shared" si="2880"/>
        <v/>
      </c>
      <c r="EI893" t="str">
        <f t="shared" si="2881"/>
        <v/>
      </c>
      <c r="EJ893" t="str">
        <f t="shared" si="2882"/>
        <v/>
      </c>
      <c r="EK893" t="str">
        <f t="shared" si="2883"/>
        <v/>
      </c>
      <c r="EL893" t="str">
        <f t="shared" si="2884"/>
        <v/>
      </c>
      <c r="EM893" t="str">
        <f t="shared" si="2885"/>
        <v/>
      </c>
      <c r="EN893" t="str">
        <f t="shared" si="2886"/>
        <v/>
      </c>
      <c r="EO893" t="str">
        <f t="shared" si="2887"/>
        <v/>
      </c>
      <c r="EP893" t="str">
        <f t="shared" si="2888"/>
        <v/>
      </c>
      <c r="EQ893" t="str">
        <f t="shared" si="2889"/>
        <v/>
      </c>
      <c r="ER893" t="str">
        <f t="shared" si="2890"/>
        <v/>
      </c>
      <c r="ES893" t="str">
        <f t="shared" si="2891"/>
        <v/>
      </c>
      <c r="ET893" t="str">
        <f t="shared" si="2892"/>
        <v/>
      </c>
      <c r="EU893" t="str">
        <f t="shared" si="2893"/>
        <v/>
      </c>
      <c r="EV893" t="str">
        <f t="shared" si="2894"/>
        <v/>
      </c>
      <c r="EW893" t="str">
        <f t="shared" si="2895"/>
        <v/>
      </c>
      <c r="EX893" t="str">
        <f t="shared" si="2896"/>
        <v/>
      </c>
      <c r="EY893" t="str">
        <f t="shared" si="2897"/>
        <v/>
      </c>
      <c r="EZ893" t="str">
        <f t="shared" si="2898"/>
        <v/>
      </c>
      <c r="FA893" t="str">
        <f t="shared" si="2899"/>
        <v/>
      </c>
      <c r="FB893" t="str">
        <f t="shared" si="2900"/>
        <v/>
      </c>
      <c r="FC893" t="str">
        <f t="shared" si="2901"/>
        <v/>
      </c>
      <c r="FD893" t="str">
        <f t="shared" si="2902"/>
        <v/>
      </c>
      <c r="FE893" t="str">
        <f t="shared" si="2903"/>
        <v/>
      </c>
      <c r="FF893" t="str">
        <f t="shared" si="2904"/>
        <v/>
      </c>
      <c r="FG893" t="str">
        <f t="shared" si="2905"/>
        <v/>
      </c>
      <c r="FH893" t="str">
        <f t="shared" si="2906"/>
        <v/>
      </c>
      <c r="FI893" t="str">
        <f t="shared" si="2907"/>
        <v/>
      </c>
      <c r="FJ893" t="str">
        <f t="shared" si="2908"/>
        <v/>
      </c>
      <c r="FK893" t="str">
        <f t="shared" si="2909"/>
        <v/>
      </c>
      <c r="FL893" t="str">
        <f t="shared" si="2910"/>
        <v/>
      </c>
      <c r="FM893" t="str">
        <f t="shared" si="2911"/>
        <v/>
      </c>
      <c r="FN893" t="str">
        <f t="shared" si="2912"/>
        <v/>
      </c>
      <c r="FO893" t="str">
        <f t="shared" si="2913"/>
        <v/>
      </c>
      <c r="FP893" t="str">
        <f t="shared" si="2914"/>
        <v/>
      </c>
      <c r="FQ893" t="str">
        <f t="shared" si="2915"/>
        <v/>
      </c>
      <c r="FR893" t="str">
        <f t="shared" si="2916"/>
        <v/>
      </c>
      <c r="FS893" t="str">
        <f t="shared" si="2917"/>
        <v/>
      </c>
      <c r="FT893" t="str">
        <f t="shared" si="2918"/>
        <v/>
      </c>
      <c r="FU893" t="str">
        <f t="shared" si="2919"/>
        <v/>
      </c>
      <c r="FV893" t="str">
        <f t="shared" si="2920"/>
        <v/>
      </c>
      <c r="FW893" t="str">
        <f t="shared" si="2921"/>
        <v/>
      </c>
      <c r="FX893" t="str">
        <f t="shared" si="2922"/>
        <v/>
      </c>
      <c r="FY893" t="str">
        <f t="shared" si="2923"/>
        <v/>
      </c>
      <c r="FZ893" t="str">
        <f t="shared" si="2924"/>
        <v/>
      </c>
      <c r="GA893" t="str">
        <f t="shared" si="2925"/>
        <v/>
      </c>
      <c r="GB893" t="str">
        <f t="shared" si="2926"/>
        <v/>
      </c>
      <c r="GC893" t="str">
        <f t="shared" si="2927"/>
        <v/>
      </c>
      <c r="GD893" t="str">
        <f t="shared" si="2928"/>
        <v/>
      </c>
      <c r="GE893" t="str">
        <f t="shared" si="2929"/>
        <v/>
      </c>
      <c r="GF893" t="str">
        <f t="shared" si="2930"/>
        <v/>
      </c>
      <c r="GG893" t="str">
        <f t="shared" si="2931"/>
        <v/>
      </c>
      <c r="GH893" t="str">
        <f t="shared" si="2932"/>
        <v/>
      </c>
      <c r="GI893" t="str">
        <f t="shared" si="2933"/>
        <v/>
      </c>
      <c r="GJ893" t="str">
        <f t="shared" si="2934"/>
        <v/>
      </c>
      <c r="GK893" t="str">
        <f t="shared" si="2935"/>
        <v/>
      </c>
      <c r="GL893" t="str">
        <f t="shared" si="2936"/>
        <v/>
      </c>
      <c r="GM893" t="str">
        <f t="shared" si="2937"/>
        <v/>
      </c>
      <c r="GN893" t="str">
        <f t="shared" si="2938"/>
        <v/>
      </c>
      <c r="GO893" t="str">
        <f t="shared" si="2939"/>
        <v/>
      </c>
      <c r="GP893" t="str">
        <f t="shared" si="2940"/>
        <v/>
      </c>
      <c r="GQ893" t="str">
        <f t="shared" si="2941"/>
        <v/>
      </c>
      <c r="GR893" t="str">
        <f t="shared" si="2942"/>
        <v/>
      </c>
      <c r="GS893" t="str">
        <f t="shared" si="2943"/>
        <v/>
      </c>
      <c r="GT893" t="str">
        <f t="shared" si="2944"/>
        <v/>
      </c>
      <c r="GU893">
        <f t="shared" si="2945"/>
        <v>0</v>
      </c>
      <c r="GV893">
        <f t="shared" si="2946"/>
        <v>0</v>
      </c>
      <c r="GW893">
        <f>IFERROR(MATCH($M893,$DS$893:$FF$893,0),0)</f>
        <v>0</v>
      </c>
      <c r="GX893" t="str">
        <f>IF($GW893&gt;0,INDEX($FG$893:$GT$893,$GW893),"")</f>
        <v/>
      </c>
      <c r="HA893" t="str">
        <f t="shared" si="2947"/>
        <v/>
      </c>
      <c r="HB893" t="str">
        <f t="shared" si="2948"/>
        <v/>
      </c>
      <c r="HC893" t="str">
        <f t="shared" si="2949"/>
        <v/>
      </c>
      <c r="HD893" t="str">
        <f t="shared" si="2950"/>
        <v/>
      </c>
      <c r="HE893" t="str">
        <f t="shared" si="2951"/>
        <v/>
      </c>
      <c r="HF893" t="str">
        <f t="shared" si="2952"/>
        <v/>
      </c>
      <c r="HG893" t="str">
        <f t="shared" si="2953"/>
        <v/>
      </c>
      <c r="HH893" t="str">
        <f t="shared" si="2954"/>
        <v/>
      </c>
      <c r="HI893" t="str">
        <f t="shared" si="2955"/>
        <v/>
      </c>
      <c r="HJ893" t="str">
        <f t="shared" si="2956"/>
        <v/>
      </c>
      <c r="HK893" t="str">
        <f t="shared" si="2957"/>
        <v/>
      </c>
      <c r="HL893" t="str">
        <f t="shared" si="2958"/>
        <v/>
      </c>
      <c r="HM893" t="str">
        <f t="shared" si="2959"/>
        <v/>
      </c>
      <c r="HN893" t="str">
        <f t="shared" si="2960"/>
        <v/>
      </c>
      <c r="HO893" t="str">
        <f t="shared" si="2961"/>
        <v/>
      </c>
      <c r="HP893" t="str">
        <f t="shared" si="2962"/>
        <v/>
      </c>
      <c r="HQ893" t="str">
        <f t="shared" si="2963"/>
        <v/>
      </c>
      <c r="HR893" t="str">
        <f t="shared" si="2964"/>
        <v/>
      </c>
      <c r="HS893" t="str">
        <f t="shared" si="2965"/>
        <v/>
      </c>
      <c r="HT893" t="str">
        <f t="shared" si="2966"/>
        <v/>
      </c>
      <c r="HU893" t="str">
        <f t="shared" si="2967"/>
        <v/>
      </c>
      <c r="HV893" t="str">
        <f t="shared" si="2968"/>
        <v/>
      </c>
      <c r="HW893" t="str">
        <f t="shared" si="2969"/>
        <v/>
      </c>
      <c r="HX893" t="str">
        <f t="shared" si="2970"/>
        <v/>
      </c>
      <c r="HY893" t="str">
        <f t="shared" si="2971"/>
        <v/>
      </c>
      <c r="HZ893" t="str">
        <f t="shared" si="2972"/>
        <v/>
      </c>
      <c r="IA893" t="str">
        <f t="shared" si="2973"/>
        <v/>
      </c>
      <c r="IB893" t="str">
        <f t="shared" si="2974"/>
        <v/>
      </c>
      <c r="IC893" t="str">
        <f t="shared" si="2975"/>
        <v/>
      </c>
      <c r="ID893" t="str">
        <f t="shared" si="2976"/>
        <v/>
      </c>
      <c r="IE893" t="str">
        <f t="shared" si="2977"/>
        <v/>
      </c>
      <c r="IF893" t="str">
        <f t="shared" si="2978"/>
        <v/>
      </c>
      <c r="IG893" t="str">
        <f t="shared" si="2979"/>
        <v/>
      </c>
      <c r="IH893" t="str">
        <f t="shared" si="2980"/>
        <v/>
      </c>
      <c r="II893" t="str">
        <f t="shared" si="2981"/>
        <v/>
      </c>
      <c r="IJ893" t="str">
        <f t="shared" si="2982"/>
        <v/>
      </c>
      <c r="IK893" t="str">
        <f t="shared" si="2983"/>
        <v/>
      </c>
      <c r="IL893" t="str">
        <f t="shared" si="2984"/>
        <v/>
      </c>
      <c r="IM893" t="str">
        <f t="shared" si="2985"/>
        <v/>
      </c>
      <c r="IN893" t="str">
        <f t="shared" si="2986"/>
        <v/>
      </c>
      <c r="IO893" t="str">
        <f t="shared" si="2987"/>
        <v/>
      </c>
      <c r="IP893" t="str">
        <f t="shared" si="2988"/>
        <v/>
      </c>
      <c r="IQ893" t="str">
        <f t="shared" si="2989"/>
        <v/>
      </c>
      <c r="IR893" t="str">
        <f t="shared" si="2990"/>
        <v/>
      </c>
      <c r="IS893" t="str">
        <f t="shared" si="2991"/>
        <v/>
      </c>
      <c r="IT893" t="str">
        <f t="shared" si="2992"/>
        <v/>
      </c>
      <c r="IU893" t="str">
        <f t="shared" si="2993"/>
        <v/>
      </c>
      <c r="IV893" t="str">
        <f t="shared" si="2994"/>
        <v/>
      </c>
      <c r="IW893" t="str">
        <f t="shared" si="2995"/>
        <v/>
      </c>
      <c r="IX893" t="str">
        <f t="shared" si="2996"/>
        <v/>
      </c>
      <c r="IY893" t="str">
        <f t="shared" si="2997"/>
        <v/>
      </c>
      <c r="IZ893" t="str">
        <f t="shared" si="2998"/>
        <v/>
      </c>
      <c r="JA893" t="str">
        <f t="shared" si="2999"/>
        <v/>
      </c>
      <c r="JB893" t="str">
        <f t="shared" si="3000"/>
        <v/>
      </c>
      <c r="JC893" t="str">
        <f t="shared" si="3001"/>
        <v/>
      </c>
      <c r="JD893" t="str">
        <f t="shared" si="3002"/>
        <v/>
      </c>
      <c r="JE893" t="str">
        <f t="shared" si="3003"/>
        <v/>
      </c>
      <c r="JF893" t="str">
        <f t="shared" si="3004"/>
        <v/>
      </c>
      <c r="JG893" t="str">
        <f t="shared" si="3005"/>
        <v/>
      </c>
      <c r="JH893" t="str">
        <f t="shared" si="3006"/>
        <v/>
      </c>
      <c r="JI893">
        <f t="shared" si="3007"/>
        <v>0</v>
      </c>
      <c r="JJ893">
        <f t="shared" si="3008"/>
        <v>0</v>
      </c>
      <c r="JK893" t="s">
        <v>33</v>
      </c>
      <c r="JL893" t="s">
        <v>33</v>
      </c>
    </row>
    <row r="894" spans="17:272" x14ac:dyDescent="0.25">
      <c r="Q894" s="1" t="str">
        <f t="shared" si="2795"/>
        <v/>
      </c>
      <c r="V894" t="s">
        <v>33</v>
      </c>
      <c r="X894" t="str">
        <f t="shared" si="3009"/>
        <v/>
      </c>
      <c r="Y894" t="str">
        <f t="shared" si="2796"/>
        <v/>
      </c>
      <c r="AG894" t="str">
        <f t="shared" si="2797"/>
        <v/>
      </c>
      <c r="AO894" t="s">
        <v>2192</v>
      </c>
      <c r="AW894">
        <f t="shared" si="2798"/>
        <v>0</v>
      </c>
      <c r="AZ894" t="str">
        <f t="shared" si="2799"/>
        <v/>
      </c>
      <c r="BA894" t="str">
        <f t="shared" si="2800"/>
        <v/>
      </c>
      <c r="BB894" t="str">
        <f t="shared" si="2801"/>
        <v/>
      </c>
      <c r="BC894" t="str">
        <f t="shared" si="2802"/>
        <v/>
      </c>
      <c r="BD894" t="str">
        <f t="shared" si="2803"/>
        <v/>
      </c>
      <c r="BE894" t="str">
        <f t="shared" si="2804"/>
        <v/>
      </c>
      <c r="BF894" t="str">
        <f t="shared" si="2805"/>
        <v/>
      </c>
      <c r="BG894" t="str">
        <f t="shared" si="2806"/>
        <v/>
      </c>
      <c r="BH894" t="str">
        <f t="shared" si="2807"/>
        <v/>
      </c>
      <c r="BI894" t="str">
        <f t="shared" si="2808"/>
        <v/>
      </c>
      <c r="BJ894" t="str">
        <f t="shared" si="2809"/>
        <v/>
      </c>
      <c r="BK894" t="str">
        <f t="shared" si="2810"/>
        <v/>
      </c>
      <c r="BL894" t="str">
        <f t="shared" si="2811"/>
        <v/>
      </c>
      <c r="BM894" t="str">
        <f t="shared" si="2812"/>
        <v/>
      </c>
      <c r="BN894" t="str">
        <f t="shared" si="2813"/>
        <v/>
      </c>
      <c r="BO894" t="str">
        <f t="shared" si="2814"/>
        <v/>
      </c>
      <c r="BP894" t="str">
        <f t="shared" si="2815"/>
        <v/>
      </c>
      <c r="BQ894" t="str">
        <f t="shared" si="2816"/>
        <v/>
      </c>
      <c r="BR894" t="str">
        <f t="shared" si="2817"/>
        <v/>
      </c>
      <c r="BS894" t="str">
        <f t="shared" si="2818"/>
        <v/>
      </c>
      <c r="BT894" t="str">
        <f t="shared" si="2819"/>
        <v/>
      </c>
      <c r="BU894" t="str">
        <f t="shared" si="2820"/>
        <v/>
      </c>
      <c r="BV894" t="str">
        <f t="shared" si="2821"/>
        <v/>
      </c>
      <c r="BW894" t="str">
        <f t="shared" si="2822"/>
        <v/>
      </c>
      <c r="BX894" t="str">
        <f t="shared" si="2823"/>
        <v/>
      </c>
      <c r="BY894" t="str">
        <f t="shared" si="2824"/>
        <v/>
      </c>
      <c r="BZ894" t="str">
        <f t="shared" si="2825"/>
        <v/>
      </c>
      <c r="CA894" t="str">
        <f t="shared" si="2826"/>
        <v/>
      </c>
      <c r="CB894" t="str">
        <f t="shared" si="2827"/>
        <v/>
      </c>
      <c r="CC894" t="str">
        <f t="shared" si="2828"/>
        <v/>
      </c>
      <c r="CD894" t="str">
        <f t="shared" si="2829"/>
        <v/>
      </c>
      <c r="CE894" t="str">
        <f t="shared" si="2830"/>
        <v/>
      </c>
      <c r="CF894" t="str">
        <f t="shared" si="2831"/>
        <v/>
      </c>
      <c r="CG894" t="str">
        <f t="shared" si="2832"/>
        <v/>
      </c>
      <c r="CH894" t="str">
        <f t="shared" si="2833"/>
        <v/>
      </c>
      <c r="CI894" t="str">
        <f t="shared" si="2834"/>
        <v/>
      </c>
      <c r="CJ894" t="str">
        <f t="shared" si="2835"/>
        <v/>
      </c>
      <c r="CK894" t="str">
        <f t="shared" si="2836"/>
        <v/>
      </c>
      <c r="CL894" t="str">
        <f t="shared" si="2837"/>
        <v/>
      </c>
      <c r="CM894" t="str">
        <f t="shared" si="2838"/>
        <v/>
      </c>
      <c r="CN894">
        <f t="shared" si="2839"/>
        <v>0</v>
      </c>
      <c r="CO894">
        <f t="shared" si="2840"/>
        <v>0</v>
      </c>
      <c r="CP894">
        <f t="shared" si="2841"/>
        <v>0</v>
      </c>
      <c r="CQ894" t="s">
        <v>2193</v>
      </c>
      <c r="CR894">
        <v>1</v>
      </c>
      <c r="CS894" t="str">
        <f t="shared" si="2842"/>
        <v/>
      </c>
      <c r="CT894" t="str">
        <f t="shared" si="2843"/>
        <v/>
      </c>
      <c r="CU894" t="str">
        <f t="shared" si="2844"/>
        <v/>
      </c>
      <c r="CV894" t="str">
        <f t="shared" si="2845"/>
        <v/>
      </c>
      <c r="CW894" t="str">
        <f t="shared" si="2846"/>
        <v/>
      </c>
      <c r="CX894" t="str">
        <f t="shared" si="2847"/>
        <v/>
      </c>
      <c r="CY894" t="str">
        <f t="shared" si="2848"/>
        <v/>
      </c>
      <c r="CZ894" t="str">
        <f t="shared" si="2849"/>
        <v/>
      </c>
      <c r="DA894" t="str">
        <f t="shared" si="2850"/>
        <v/>
      </c>
      <c r="DB894" t="str">
        <f t="shared" si="2851"/>
        <v/>
      </c>
      <c r="DC894" t="str">
        <f t="shared" si="2852"/>
        <v/>
      </c>
      <c r="DD894" t="str">
        <f t="shared" si="2853"/>
        <v/>
      </c>
      <c r="DE894" t="str">
        <f t="shared" si="2854"/>
        <v/>
      </c>
      <c r="DF894" t="str">
        <f t="shared" si="2855"/>
        <v/>
      </c>
      <c r="DG894" t="str">
        <f t="shared" si="2856"/>
        <v/>
      </c>
      <c r="DH894" t="str">
        <f t="shared" si="2857"/>
        <v/>
      </c>
      <c r="DI894" t="str">
        <f t="shared" si="2858"/>
        <v/>
      </c>
      <c r="DJ894" t="str">
        <f t="shared" si="2859"/>
        <v/>
      </c>
      <c r="DK894" t="str">
        <f t="shared" si="2860"/>
        <v/>
      </c>
      <c r="DL894" t="str">
        <f t="shared" si="2861"/>
        <v/>
      </c>
      <c r="DM894">
        <f t="shared" si="2862"/>
        <v>0</v>
      </c>
      <c r="DN894">
        <f t="shared" si="2863"/>
        <v>0</v>
      </c>
      <c r="DO894" t="str">
        <f t="shared" si="2864"/>
        <v/>
      </c>
      <c r="DS894" t="str">
        <f t="shared" si="2865"/>
        <v/>
      </c>
      <c r="DT894" t="str">
        <f t="shared" si="2866"/>
        <v/>
      </c>
      <c r="DU894" t="str">
        <f t="shared" si="2867"/>
        <v/>
      </c>
      <c r="DV894" t="str">
        <f t="shared" si="2868"/>
        <v/>
      </c>
      <c r="DW894" t="str">
        <f t="shared" si="2869"/>
        <v/>
      </c>
      <c r="DX894" t="str">
        <f t="shared" si="2870"/>
        <v/>
      </c>
      <c r="DY894" t="str">
        <f t="shared" si="2871"/>
        <v/>
      </c>
      <c r="DZ894" t="str">
        <f t="shared" si="2872"/>
        <v/>
      </c>
      <c r="EA894" t="str">
        <f t="shared" si="2873"/>
        <v/>
      </c>
      <c r="EB894" t="str">
        <f t="shared" si="2874"/>
        <v/>
      </c>
      <c r="EC894" t="str">
        <f t="shared" si="2875"/>
        <v/>
      </c>
      <c r="ED894" t="str">
        <f t="shared" si="2876"/>
        <v/>
      </c>
      <c r="EE894" t="str">
        <f t="shared" si="2877"/>
        <v/>
      </c>
      <c r="EF894" t="str">
        <f t="shared" si="2878"/>
        <v/>
      </c>
      <c r="EG894" t="str">
        <f t="shared" si="2879"/>
        <v/>
      </c>
      <c r="EH894" t="str">
        <f t="shared" si="2880"/>
        <v/>
      </c>
      <c r="EI894" t="str">
        <f t="shared" si="2881"/>
        <v/>
      </c>
      <c r="EJ894" t="str">
        <f t="shared" si="2882"/>
        <v/>
      </c>
      <c r="EK894" t="str">
        <f t="shared" si="2883"/>
        <v/>
      </c>
      <c r="EL894" t="str">
        <f t="shared" si="2884"/>
        <v/>
      </c>
      <c r="EM894" t="str">
        <f t="shared" si="2885"/>
        <v/>
      </c>
      <c r="EN894" t="str">
        <f t="shared" si="2886"/>
        <v/>
      </c>
      <c r="EO894" t="str">
        <f t="shared" si="2887"/>
        <v/>
      </c>
      <c r="EP894" t="str">
        <f t="shared" si="2888"/>
        <v/>
      </c>
      <c r="EQ894" t="str">
        <f t="shared" si="2889"/>
        <v/>
      </c>
      <c r="ER894" t="str">
        <f t="shared" si="2890"/>
        <v/>
      </c>
      <c r="ES894" t="str">
        <f t="shared" si="2891"/>
        <v/>
      </c>
      <c r="ET894" t="str">
        <f t="shared" si="2892"/>
        <v/>
      </c>
      <c r="EU894" t="str">
        <f t="shared" si="2893"/>
        <v/>
      </c>
      <c r="EV894" t="str">
        <f t="shared" si="2894"/>
        <v/>
      </c>
      <c r="EW894" t="str">
        <f t="shared" si="2895"/>
        <v/>
      </c>
      <c r="EX894" t="str">
        <f t="shared" si="2896"/>
        <v/>
      </c>
      <c r="EY894" t="str">
        <f t="shared" si="2897"/>
        <v/>
      </c>
      <c r="EZ894" t="str">
        <f t="shared" si="2898"/>
        <v/>
      </c>
      <c r="FA894" t="str">
        <f t="shared" si="2899"/>
        <v/>
      </c>
      <c r="FB894" t="str">
        <f t="shared" si="2900"/>
        <v/>
      </c>
      <c r="FC894" t="str">
        <f t="shared" si="2901"/>
        <v/>
      </c>
      <c r="FD894" t="str">
        <f t="shared" si="2902"/>
        <v/>
      </c>
      <c r="FE894" t="str">
        <f t="shared" si="2903"/>
        <v/>
      </c>
      <c r="FF894" t="str">
        <f t="shared" si="2904"/>
        <v/>
      </c>
      <c r="FG894" t="str">
        <f t="shared" si="2905"/>
        <v/>
      </c>
      <c r="FH894" t="str">
        <f t="shared" si="2906"/>
        <v/>
      </c>
      <c r="FI894" t="str">
        <f t="shared" si="2907"/>
        <v/>
      </c>
      <c r="FJ894" t="str">
        <f t="shared" si="2908"/>
        <v/>
      </c>
      <c r="FK894" t="str">
        <f t="shared" si="2909"/>
        <v/>
      </c>
      <c r="FL894" t="str">
        <f t="shared" si="2910"/>
        <v/>
      </c>
      <c r="FM894" t="str">
        <f t="shared" si="2911"/>
        <v/>
      </c>
      <c r="FN894" t="str">
        <f t="shared" si="2912"/>
        <v/>
      </c>
      <c r="FO894" t="str">
        <f t="shared" si="2913"/>
        <v/>
      </c>
      <c r="FP894" t="str">
        <f t="shared" si="2914"/>
        <v/>
      </c>
      <c r="FQ894" t="str">
        <f t="shared" si="2915"/>
        <v/>
      </c>
      <c r="FR894" t="str">
        <f t="shared" si="2916"/>
        <v/>
      </c>
      <c r="FS894" t="str">
        <f t="shared" si="2917"/>
        <v/>
      </c>
      <c r="FT894" t="str">
        <f t="shared" si="2918"/>
        <v/>
      </c>
      <c r="FU894" t="str">
        <f t="shared" si="2919"/>
        <v/>
      </c>
      <c r="FV894" t="str">
        <f t="shared" si="2920"/>
        <v/>
      </c>
      <c r="FW894" t="str">
        <f t="shared" si="2921"/>
        <v/>
      </c>
      <c r="FX894" t="str">
        <f t="shared" si="2922"/>
        <v/>
      </c>
      <c r="FY894" t="str">
        <f t="shared" si="2923"/>
        <v/>
      </c>
      <c r="FZ894" t="str">
        <f t="shared" si="2924"/>
        <v/>
      </c>
      <c r="GA894" t="str">
        <f t="shared" si="2925"/>
        <v/>
      </c>
      <c r="GB894" t="str">
        <f t="shared" si="2926"/>
        <v/>
      </c>
      <c r="GC894" t="str">
        <f t="shared" si="2927"/>
        <v/>
      </c>
      <c r="GD894" t="str">
        <f t="shared" si="2928"/>
        <v/>
      </c>
      <c r="GE894" t="str">
        <f t="shared" si="2929"/>
        <v/>
      </c>
      <c r="GF894" t="str">
        <f t="shared" si="2930"/>
        <v/>
      </c>
      <c r="GG894" t="str">
        <f t="shared" si="2931"/>
        <v/>
      </c>
      <c r="GH894" t="str">
        <f t="shared" si="2932"/>
        <v/>
      </c>
      <c r="GI894" t="str">
        <f t="shared" si="2933"/>
        <v/>
      </c>
      <c r="GJ894" t="str">
        <f t="shared" si="2934"/>
        <v/>
      </c>
      <c r="GK894" t="str">
        <f t="shared" si="2935"/>
        <v/>
      </c>
      <c r="GL894" t="str">
        <f t="shared" si="2936"/>
        <v/>
      </c>
      <c r="GM894" t="str">
        <f t="shared" si="2937"/>
        <v/>
      </c>
      <c r="GN894" t="str">
        <f t="shared" si="2938"/>
        <v/>
      </c>
      <c r="GO894" t="str">
        <f t="shared" si="2939"/>
        <v/>
      </c>
      <c r="GP894" t="str">
        <f t="shared" si="2940"/>
        <v/>
      </c>
      <c r="GQ894" t="str">
        <f t="shared" si="2941"/>
        <v/>
      </c>
      <c r="GR894" t="str">
        <f t="shared" si="2942"/>
        <v/>
      </c>
      <c r="GS894" t="str">
        <f t="shared" si="2943"/>
        <v/>
      </c>
      <c r="GT894" t="str">
        <f t="shared" si="2944"/>
        <v/>
      </c>
      <c r="GU894">
        <f t="shared" si="2945"/>
        <v>0</v>
      </c>
      <c r="GV894">
        <f t="shared" si="2946"/>
        <v>0</v>
      </c>
      <c r="GW894">
        <f>IFERROR(MATCH($M894,$DS$894:$FF$894,0),0)</f>
        <v>0</v>
      </c>
      <c r="GX894" t="str">
        <f>IF($GW894&gt;0,INDEX($FG$894:$GT$894,$GW894),"")</f>
        <v/>
      </c>
      <c r="HA894" t="str">
        <f t="shared" si="2947"/>
        <v/>
      </c>
      <c r="HB894" t="str">
        <f t="shared" si="2948"/>
        <v/>
      </c>
      <c r="HC894" t="str">
        <f t="shared" si="2949"/>
        <v/>
      </c>
      <c r="HD894" t="str">
        <f t="shared" si="2950"/>
        <v/>
      </c>
      <c r="HE894" t="str">
        <f t="shared" si="2951"/>
        <v/>
      </c>
      <c r="HF894" t="str">
        <f t="shared" si="2952"/>
        <v/>
      </c>
      <c r="HG894" t="str">
        <f t="shared" si="2953"/>
        <v/>
      </c>
      <c r="HH894" t="str">
        <f t="shared" si="2954"/>
        <v/>
      </c>
      <c r="HI894" t="str">
        <f t="shared" si="2955"/>
        <v/>
      </c>
      <c r="HJ894" t="str">
        <f t="shared" si="2956"/>
        <v/>
      </c>
      <c r="HK894" t="str">
        <f t="shared" si="2957"/>
        <v/>
      </c>
      <c r="HL894" t="str">
        <f t="shared" si="2958"/>
        <v/>
      </c>
      <c r="HM894" t="str">
        <f t="shared" si="2959"/>
        <v/>
      </c>
      <c r="HN894" t="str">
        <f t="shared" si="2960"/>
        <v/>
      </c>
      <c r="HO894" t="str">
        <f t="shared" si="2961"/>
        <v/>
      </c>
      <c r="HP894" t="str">
        <f t="shared" si="2962"/>
        <v/>
      </c>
      <c r="HQ894" t="str">
        <f t="shared" si="2963"/>
        <v/>
      </c>
      <c r="HR894" t="str">
        <f t="shared" si="2964"/>
        <v/>
      </c>
      <c r="HS894" t="str">
        <f t="shared" si="2965"/>
        <v/>
      </c>
      <c r="HT894" t="str">
        <f t="shared" si="2966"/>
        <v/>
      </c>
      <c r="HU894" t="str">
        <f t="shared" si="2967"/>
        <v/>
      </c>
      <c r="HV894" t="str">
        <f t="shared" si="2968"/>
        <v/>
      </c>
      <c r="HW894" t="str">
        <f t="shared" si="2969"/>
        <v/>
      </c>
      <c r="HX894" t="str">
        <f t="shared" si="2970"/>
        <v/>
      </c>
      <c r="HY894" t="str">
        <f t="shared" si="2971"/>
        <v/>
      </c>
      <c r="HZ894" t="str">
        <f t="shared" si="2972"/>
        <v/>
      </c>
      <c r="IA894" t="str">
        <f t="shared" si="2973"/>
        <v/>
      </c>
      <c r="IB894" t="str">
        <f t="shared" si="2974"/>
        <v/>
      </c>
      <c r="IC894" t="str">
        <f t="shared" si="2975"/>
        <v/>
      </c>
      <c r="ID894" t="str">
        <f t="shared" si="2976"/>
        <v/>
      </c>
      <c r="IE894" t="str">
        <f t="shared" si="2977"/>
        <v/>
      </c>
      <c r="IF894" t="str">
        <f t="shared" si="2978"/>
        <v/>
      </c>
      <c r="IG894" t="str">
        <f t="shared" si="2979"/>
        <v/>
      </c>
      <c r="IH894" t="str">
        <f t="shared" si="2980"/>
        <v/>
      </c>
      <c r="II894" t="str">
        <f t="shared" si="2981"/>
        <v/>
      </c>
      <c r="IJ894" t="str">
        <f t="shared" si="2982"/>
        <v/>
      </c>
      <c r="IK894" t="str">
        <f t="shared" si="2983"/>
        <v/>
      </c>
      <c r="IL894" t="str">
        <f t="shared" si="2984"/>
        <v/>
      </c>
      <c r="IM894" t="str">
        <f t="shared" si="2985"/>
        <v/>
      </c>
      <c r="IN894" t="str">
        <f t="shared" si="2986"/>
        <v/>
      </c>
      <c r="IO894" t="str">
        <f t="shared" si="2987"/>
        <v/>
      </c>
      <c r="IP894" t="str">
        <f t="shared" si="2988"/>
        <v/>
      </c>
      <c r="IQ894" t="str">
        <f t="shared" si="2989"/>
        <v/>
      </c>
      <c r="IR894" t="str">
        <f t="shared" si="2990"/>
        <v/>
      </c>
      <c r="IS894" t="str">
        <f t="shared" si="2991"/>
        <v/>
      </c>
      <c r="IT894" t="str">
        <f t="shared" si="2992"/>
        <v/>
      </c>
      <c r="IU894" t="str">
        <f t="shared" si="2993"/>
        <v/>
      </c>
      <c r="IV894" t="str">
        <f t="shared" si="2994"/>
        <v/>
      </c>
      <c r="IW894" t="str">
        <f t="shared" si="2995"/>
        <v/>
      </c>
      <c r="IX894" t="str">
        <f t="shared" si="2996"/>
        <v/>
      </c>
      <c r="IY894" t="str">
        <f t="shared" si="2997"/>
        <v/>
      </c>
      <c r="IZ894" t="str">
        <f t="shared" si="2998"/>
        <v/>
      </c>
      <c r="JA894" t="str">
        <f t="shared" si="2999"/>
        <v/>
      </c>
      <c r="JB894" t="str">
        <f t="shared" si="3000"/>
        <v/>
      </c>
      <c r="JC894" t="str">
        <f t="shared" si="3001"/>
        <v/>
      </c>
      <c r="JD894" t="str">
        <f t="shared" si="3002"/>
        <v/>
      </c>
      <c r="JE894" t="str">
        <f t="shared" si="3003"/>
        <v/>
      </c>
      <c r="JF894" t="str">
        <f t="shared" si="3004"/>
        <v/>
      </c>
      <c r="JG894" t="str">
        <f t="shared" si="3005"/>
        <v/>
      </c>
      <c r="JH894" t="str">
        <f t="shared" si="3006"/>
        <v/>
      </c>
      <c r="JI894">
        <f t="shared" si="3007"/>
        <v>0</v>
      </c>
      <c r="JJ894">
        <f t="shared" si="3008"/>
        <v>0</v>
      </c>
      <c r="JK894" t="s">
        <v>33</v>
      </c>
      <c r="JL894" t="s">
        <v>33</v>
      </c>
    </row>
    <row r="895" spans="17:272" x14ac:dyDescent="0.25">
      <c r="Q895" s="1" t="str">
        <f t="shared" si="2795"/>
        <v/>
      </c>
      <c r="V895" t="s">
        <v>33</v>
      </c>
      <c r="X895" t="str">
        <f t="shared" si="3009"/>
        <v/>
      </c>
      <c r="Y895" t="str">
        <f t="shared" si="2796"/>
        <v/>
      </c>
      <c r="AG895" t="str">
        <f t="shared" si="2797"/>
        <v/>
      </c>
      <c r="AO895" t="s">
        <v>2194</v>
      </c>
      <c r="AW895">
        <f t="shared" si="2798"/>
        <v>0</v>
      </c>
      <c r="AZ895" t="str">
        <f t="shared" si="2799"/>
        <v/>
      </c>
      <c r="BA895" t="str">
        <f t="shared" si="2800"/>
        <v/>
      </c>
      <c r="BB895" t="str">
        <f t="shared" si="2801"/>
        <v/>
      </c>
      <c r="BC895" t="str">
        <f t="shared" si="2802"/>
        <v/>
      </c>
      <c r="BD895" t="str">
        <f t="shared" si="2803"/>
        <v/>
      </c>
      <c r="BE895" t="str">
        <f t="shared" si="2804"/>
        <v/>
      </c>
      <c r="BF895" t="str">
        <f t="shared" si="2805"/>
        <v/>
      </c>
      <c r="BG895" t="str">
        <f t="shared" si="2806"/>
        <v/>
      </c>
      <c r="BH895" t="str">
        <f t="shared" si="2807"/>
        <v/>
      </c>
      <c r="BI895" t="str">
        <f t="shared" si="2808"/>
        <v/>
      </c>
      <c r="BJ895" t="str">
        <f t="shared" si="2809"/>
        <v/>
      </c>
      <c r="BK895" t="str">
        <f t="shared" si="2810"/>
        <v/>
      </c>
      <c r="BL895" t="str">
        <f t="shared" si="2811"/>
        <v/>
      </c>
      <c r="BM895" t="str">
        <f t="shared" si="2812"/>
        <v/>
      </c>
      <c r="BN895" t="str">
        <f t="shared" si="2813"/>
        <v/>
      </c>
      <c r="BO895" t="str">
        <f t="shared" si="2814"/>
        <v/>
      </c>
      <c r="BP895" t="str">
        <f t="shared" si="2815"/>
        <v/>
      </c>
      <c r="BQ895" t="str">
        <f t="shared" si="2816"/>
        <v/>
      </c>
      <c r="BR895" t="str">
        <f t="shared" si="2817"/>
        <v/>
      </c>
      <c r="BS895" t="str">
        <f t="shared" si="2818"/>
        <v/>
      </c>
      <c r="BT895" t="str">
        <f t="shared" si="2819"/>
        <v/>
      </c>
      <c r="BU895" t="str">
        <f t="shared" si="2820"/>
        <v/>
      </c>
      <c r="BV895" t="str">
        <f t="shared" si="2821"/>
        <v/>
      </c>
      <c r="BW895" t="str">
        <f t="shared" si="2822"/>
        <v/>
      </c>
      <c r="BX895" t="str">
        <f t="shared" si="2823"/>
        <v/>
      </c>
      <c r="BY895" t="str">
        <f t="shared" si="2824"/>
        <v/>
      </c>
      <c r="BZ895" t="str">
        <f t="shared" si="2825"/>
        <v/>
      </c>
      <c r="CA895" t="str">
        <f t="shared" si="2826"/>
        <v/>
      </c>
      <c r="CB895" t="str">
        <f t="shared" si="2827"/>
        <v/>
      </c>
      <c r="CC895" t="str">
        <f t="shared" si="2828"/>
        <v/>
      </c>
      <c r="CD895" t="str">
        <f t="shared" si="2829"/>
        <v/>
      </c>
      <c r="CE895" t="str">
        <f t="shared" si="2830"/>
        <v/>
      </c>
      <c r="CF895" t="str">
        <f t="shared" si="2831"/>
        <v/>
      </c>
      <c r="CG895" t="str">
        <f t="shared" si="2832"/>
        <v/>
      </c>
      <c r="CH895" t="str">
        <f t="shared" si="2833"/>
        <v/>
      </c>
      <c r="CI895" t="str">
        <f t="shared" si="2834"/>
        <v/>
      </c>
      <c r="CJ895" t="str">
        <f t="shared" si="2835"/>
        <v/>
      </c>
      <c r="CK895" t="str">
        <f t="shared" si="2836"/>
        <v/>
      </c>
      <c r="CL895" t="str">
        <f t="shared" si="2837"/>
        <v/>
      </c>
      <c r="CM895" t="str">
        <f t="shared" si="2838"/>
        <v/>
      </c>
      <c r="CN895">
        <f t="shared" si="2839"/>
        <v>0</v>
      </c>
      <c r="CO895">
        <f t="shared" si="2840"/>
        <v>0</v>
      </c>
      <c r="CP895">
        <f t="shared" si="2841"/>
        <v>0</v>
      </c>
      <c r="CQ895" t="s">
        <v>234</v>
      </c>
      <c r="CS895" t="str">
        <f t="shared" si="2842"/>
        <v/>
      </c>
      <c r="CT895" t="str">
        <f t="shared" si="2843"/>
        <v/>
      </c>
      <c r="CU895" t="str">
        <f t="shared" si="2844"/>
        <v/>
      </c>
      <c r="CV895" t="str">
        <f t="shared" si="2845"/>
        <v/>
      </c>
      <c r="CW895" t="str">
        <f t="shared" si="2846"/>
        <v/>
      </c>
      <c r="CX895" t="str">
        <f t="shared" si="2847"/>
        <v/>
      </c>
      <c r="CY895" t="str">
        <f t="shared" si="2848"/>
        <v/>
      </c>
      <c r="CZ895" t="str">
        <f t="shared" si="2849"/>
        <v/>
      </c>
      <c r="DA895" t="str">
        <f t="shared" si="2850"/>
        <v/>
      </c>
      <c r="DB895" t="str">
        <f t="shared" si="2851"/>
        <v/>
      </c>
      <c r="DC895" t="str">
        <f t="shared" si="2852"/>
        <v/>
      </c>
      <c r="DD895" t="str">
        <f t="shared" si="2853"/>
        <v/>
      </c>
      <c r="DE895" t="str">
        <f t="shared" si="2854"/>
        <v/>
      </c>
      <c r="DF895" t="str">
        <f t="shared" si="2855"/>
        <v/>
      </c>
      <c r="DG895" t="str">
        <f t="shared" si="2856"/>
        <v/>
      </c>
      <c r="DH895" t="str">
        <f t="shared" si="2857"/>
        <v/>
      </c>
      <c r="DI895" t="str">
        <f t="shared" si="2858"/>
        <v/>
      </c>
      <c r="DJ895" t="str">
        <f t="shared" si="2859"/>
        <v/>
      </c>
      <c r="DK895" t="str">
        <f t="shared" si="2860"/>
        <v/>
      </c>
      <c r="DL895" t="str">
        <f t="shared" si="2861"/>
        <v/>
      </c>
      <c r="DM895">
        <f t="shared" si="2862"/>
        <v>0</v>
      </c>
      <c r="DN895">
        <f t="shared" si="2863"/>
        <v>0</v>
      </c>
      <c r="DO895" t="str">
        <f t="shared" si="2864"/>
        <v/>
      </c>
      <c r="DS895" t="str">
        <f t="shared" si="2865"/>
        <v/>
      </c>
      <c r="DT895" t="str">
        <f t="shared" si="2866"/>
        <v/>
      </c>
      <c r="DU895" t="str">
        <f t="shared" si="2867"/>
        <v/>
      </c>
      <c r="DV895" t="str">
        <f t="shared" si="2868"/>
        <v/>
      </c>
      <c r="DW895" t="str">
        <f t="shared" si="2869"/>
        <v/>
      </c>
      <c r="DX895" t="str">
        <f t="shared" si="2870"/>
        <v/>
      </c>
      <c r="DY895" t="str">
        <f t="shared" si="2871"/>
        <v/>
      </c>
      <c r="DZ895" t="str">
        <f t="shared" si="2872"/>
        <v/>
      </c>
      <c r="EA895" t="str">
        <f t="shared" si="2873"/>
        <v/>
      </c>
      <c r="EB895" t="str">
        <f t="shared" si="2874"/>
        <v/>
      </c>
      <c r="EC895" t="str">
        <f t="shared" si="2875"/>
        <v/>
      </c>
      <c r="ED895" t="str">
        <f t="shared" si="2876"/>
        <v/>
      </c>
      <c r="EE895" t="str">
        <f t="shared" si="2877"/>
        <v/>
      </c>
      <c r="EF895" t="str">
        <f t="shared" si="2878"/>
        <v/>
      </c>
      <c r="EG895" t="str">
        <f t="shared" si="2879"/>
        <v/>
      </c>
      <c r="EH895" t="str">
        <f t="shared" si="2880"/>
        <v/>
      </c>
      <c r="EI895" t="str">
        <f t="shared" si="2881"/>
        <v/>
      </c>
      <c r="EJ895" t="str">
        <f t="shared" si="2882"/>
        <v/>
      </c>
      <c r="EK895" t="str">
        <f t="shared" si="2883"/>
        <v/>
      </c>
      <c r="EL895" t="str">
        <f t="shared" si="2884"/>
        <v/>
      </c>
      <c r="EM895" t="str">
        <f t="shared" si="2885"/>
        <v/>
      </c>
      <c r="EN895" t="str">
        <f t="shared" si="2886"/>
        <v/>
      </c>
      <c r="EO895" t="str">
        <f t="shared" si="2887"/>
        <v/>
      </c>
      <c r="EP895" t="str">
        <f t="shared" si="2888"/>
        <v/>
      </c>
      <c r="EQ895" t="str">
        <f t="shared" si="2889"/>
        <v/>
      </c>
      <c r="ER895" t="str">
        <f t="shared" si="2890"/>
        <v/>
      </c>
      <c r="ES895" t="str">
        <f t="shared" si="2891"/>
        <v/>
      </c>
      <c r="ET895" t="str">
        <f t="shared" si="2892"/>
        <v/>
      </c>
      <c r="EU895" t="str">
        <f t="shared" si="2893"/>
        <v/>
      </c>
      <c r="EV895" t="str">
        <f t="shared" si="2894"/>
        <v/>
      </c>
      <c r="EW895" t="str">
        <f t="shared" si="2895"/>
        <v/>
      </c>
      <c r="EX895" t="str">
        <f t="shared" si="2896"/>
        <v/>
      </c>
      <c r="EY895" t="str">
        <f t="shared" si="2897"/>
        <v/>
      </c>
      <c r="EZ895" t="str">
        <f t="shared" si="2898"/>
        <v/>
      </c>
      <c r="FA895" t="str">
        <f t="shared" si="2899"/>
        <v/>
      </c>
      <c r="FB895" t="str">
        <f t="shared" si="2900"/>
        <v/>
      </c>
      <c r="FC895" t="str">
        <f t="shared" si="2901"/>
        <v/>
      </c>
      <c r="FD895" t="str">
        <f t="shared" si="2902"/>
        <v/>
      </c>
      <c r="FE895" t="str">
        <f t="shared" si="2903"/>
        <v/>
      </c>
      <c r="FF895" t="str">
        <f t="shared" si="2904"/>
        <v/>
      </c>
      <c r="FG895" t="str">
        <f t="shared" si="2905"/>
        <v/>
      </c>
      <c r="FH895" t="str">
        <f t="shared" si="2906"/>
        <v/>
      </c>
      <c r="FI895" t="str">
        <f t="shared" si="2907"/>
        <v/>
      </c>
      <c r="FJ895" t="str">
        <f t="shared" si="2908"/>
        <v/>
      </c>
      <c r="FK895" t="str">
        <f t="shared" si="2909"/>
        <v/>
      </c>
      <c r="FL895" t="str">
        <f t="shared" si="2910"/>
        <v/>
      </c>
      <c r="FM895" t="str">
        <f t="shared" si="2911"/>
        <v/>
      </c>
      <c r="FN895" t="str">
        <f t="shared" si="2912"/>
        <v/>
      </c>
      <c r="FO895" t="str">
        <f t="shared" si="2913"/>
        <v/>
      </c>
      <c r="FP895" t="str">
        <f t="shared" si="2914"/>
        <v/>
      </c>
      <c r="FQ895" t="str">
        <f t="shared" si="2915"/>
        <v/>
      </c>
      <c r="FR895" t="str">
        <f t="shared" si="2916"/>
        <v/>
      </c>
      <c r="FS895" t="str">
        <f t="shared" si="2917"/>
        <v/>
      </c>
      <c r="FT895" t="str">
        <f t="shared" si="2918"/>
        <v/>
      </c>
      <c r="FU895" t="str">
        <f t="shared" si="2919"/>
        <v/>
      </c>
      <c r="FV895" t="str">
        <f t="shared" si="2920"/>
        <v/>
      </c>
      <c r="FW895" t="str">
        <f t="shared" si="2921"/>
        <v/>
      </c>
      <c r="FX895" t="str">
        <f t="shared" si="2922"/>
        <v/>
      </c>
      <c r="FY895" t="str">
        <f t="shared" si="2923"/>
        <v/>
      </c>
      <c r="FZ895" t="str">
        <f t="shared" si="2924"/>
        <v/>
      </c>
      <c r="GA895" t="str">
        <f t="shared" si="2925"/>
        <v/>
      </c>
      <c r="GB895" t="str">
        <f t="shared" si="2926"/>
        <v/>
      </c>
      <c r="GC895" t="str">
        <f t="shared" si="2927"/>
        <v/>
      </c>
      <c r="GD895" t="str">
        <f t="shared" si="2928"/>
        <v/>
      </c>
      <c r="GE895" t="str">
        <f t="shared" si="2929"/>
        <v/>
      </c>
      <c r="GF895" t="str">
        <f t="shared" si="2930"/>
        <v/>
      </c>
      <c r="GG895" t="str">
        <f t="shared" si="2931"/>
        <v/>
      </c>
      <c r="GH895" t="str">
        <f t="shared" si="2932"/>
        <v/>
      </c>
      <c r="GI895" t="str">
        <f t="shared" si="2933"/>
        <v/>
      </c>
      <c r="GJ895" t="str">
        <f t="shared" si="2934"/>
        <v/>
      </c>
      <c r="GK895" t="str">
        <f t="shared" si="2935"/>
        <v/>
      </c>
      <c r="GL895" t="str">
        <f t="shared" si="2936"/>
        <v/>
      </c>
      <c r="GM895" t="str">
        <f t="shared" si="2937"/>
        <v/>
      </c>
      <c r="GN895" t="str">
        <f t="shared" si="2938"/>
        <v/>
      </c>
      <c r="GO895" t="str">
        <f t="shared" si="2939"/>
        <v/>
      </c>
      <c r="GP895" t="str">
        <f t="shared" si="2940"/>
        <v/>
      </c>
      <c r="GQ895" t="str">
        <f t="shared" si="2941"/>
        <v/>
      </c>
      <c r="GR895" t="str">
        <f t="shared" si="2942"/>
        <v/>
      </c>
      <c r="GS895" t="str">
        <f t="shared" si="2943"/>
        <v/>
      </c>
      <c r="GT895" t="str">
        <f t="shared" si="2944"/>
        <v/>
      </c>
      <c r="GU895">
        <f t="shared" si="2945"/>
        <v>0</v>
      </c>
      <c r="GV895">
        <f t="shared" si="2946"/>
        <v>0</v>
      </c>
      <c r="GW895">
        <f>IFERROR(MATCH($M895,$DS$895:$FF$895,0),0)</f>
        <v>0</v>
      </c>
      <c r="GX895" t="str">
        <f>IF($GW895&gt;0,INDEX($FG$895:$GT$895,$GW895),"")</f>
        <v/>
      </c>
      <c r="HA895" t="str">
        <f t="shared" si="2947"/>
        <v/>
      </c>
      <c r="HB895" t="str">
        <f t="shared" si="2948"/>
        <v/>
      </c>
      <c r="HC895" t="str">
        <f t="shared" si="2949"/>
        <v/>
      </c>
      <c r="HD895" t="str">
        <f t="shared" si="2950"/>
        <v/>
      </c>
      <c r="HE895" t="str">
        <f t="shared" si="2951"/>
        <v/>
      </c>
      <c r="HF895" t="str">
        <f t="shared" si="2952"/>
        <v/>
      </c>
      <c r="HG895" t="str">
        <f t="shared" si="2953"/>
        <v/>
      </c>
      <c r="HH895" t="str">
        <f t="shared" si="2954"/>
        <v/>
      </c>
      <c r="HI895" t="str">
        <f t="shared" si="2955"/>
        <v/>
      </c>
      <c r="HJ895" t="str">
        <f t="shared" si="2956"/>
        <v/>
      </c>
      <c r="HK895" t="str">
        <f t="shared" si="2957"/>
        <v/>
      </c>
      <c r="HL895" t="str">
        <f t="shared" si="2958"/>
        <v/>
      </c>
      <c r="HM895" t="str">
        <f t="shared" si="2959"/>
        <v/>
      </c>
      <c r="HN895" t="str">
        <f t="shared" si="2960"/>
        <v/>
      </c>
      <c r="HO895" t="str">
        <f t="shared" si="2961"/>
        <v/>
      </c>
      <c r="HP895" t="str">
        <f t="shared" si="2962"/>
        <v/>
      </c>
      <c r="HQ895" t="str">
        <f t="shared" si="2963"/>
        <v/>
      </c>
      <c r="HR895" t="str">
        <f t="shared" si="2964"/>
        <v/>
      </c>
      <c r="HS895" t="str">
        <f t="shared" si="2965"/>
        <v/>
      </c>
      <c r="HT895" t="str">
        <f t="shared" si="2966"/>
        <v/>
      </c>
      <c r="HU895" t="str">
        <f t="shared" si="2967"/>
        <v/>
      </c>
      <c r="HV895" t="str">
        <f t="shared" si="2968"/>
        <v/>
      </c>
      <c r="HW895" t="str">
        <f t="shared" si="2969"/>
        <v/>
      </c>
      <c r="HX895" t="str">
        <f t="shared" si="2970"/>
        <v/>
      </c>
      <c r="HY895" t="str">
        <f t="shared" si="2971"/>
        <v/>
      </c>
      <c r="HZ895" t="str">
        <f t="shared" si="2972"/>
        <v/>
      </c>
      <c r="IA895" t="str">
        <f t="shared" si="2973"/>
        <v/>
      </c>
      <c r="IB895" t="str">
        <f t="shared" si="2974"/>
        <v/>
      </c>
      <c r="IC895" t="str">
        <f t="shared" si="2975"/>
        <v/>
      </c>
      <c r="ID895" t="str">
        <f t="shared" si="2976"/>
        <v/>
      </c>
      <c r="IE895" t="str">
        <f t="shared" si="2977"/>
        <v/>
      </c>
      <c r="IF895" t="str">
        <f t="shared" si="2978"/>
        <v/>
      </c>
      <c r="IG895" t="str">
        <f t="shared" si="2979"/>
        <v/>
      </c>
      <c r="IH895" t="str">
        <f t="shared" si="2980"/>
        <v/>
      </c>
      <c r="II895" t="str">
        <f t="shared" si="2981"/>
        <v/>
      </c>
      <c r="IJ895" t="str">
        <f t="shared" si="2982"/>
        <v/>
      </c>
      <c r="IK895" t="str">
        <f t="shared" si="2983"/>
        <v/>
      </c>
      <c r="IL895" t="str">
        <f t="shared" si="2984"/>
        <v/>
      </c>
      <c r="IM895" t="str">
        <f t="shared" si="2985"/>
        <v/>
      </c>
      <c r="IN895" t="str">
        <f t="shared" si="2986"/>
        <v/>
      </c>
      <c r="IO895" t="str">
        <f t="shared" si="2987"/>
        <v/>
      </c>
      <c r="IP895" t="str">
        <f t="shared" si="2988"/>
        <v/>
      </c>
      <c r="IQ895" t="str">
        <f t="shared" si="2989"/>
        <v/>
      </c>
      <c r="IR895" t="str">
        <f t="shared" si="2990"/>
        <v/>
      </c>
      <c r="IS895" t="str">
        <f t="shared" si="2991"/>
        <v/>
      </c>
      <c r="IT895" t="str">
        <f t="shared" si="2992"/>
        <v/>
      </c>
      <c r="IU895" t="str">
        <f t="shared" si="2993"/>
        <v/>
      </c>
      <c r="IV895" t="str">
        <f t="shared" si="2994"/>
        <v/>
      </c>
      <c r="IW895" t="str">
        <f t="shared" si="2995"/>
        <v/>
      </c>
      <c r="IX895" t="str">
        <f t="shared" si="2996"/>
        <v/>
      </c>
      <c r="IY895" t="str">
        <f t="shared" si="2997"/>
        <v/>
      </c>
      <c r="IZ895" t="str">
        <f t="shared" si="2998"/>
        <v/>
      </c>
      <c r="JA895" t="str">
        <f t="shared" si="2999"/>
        <v/>
      </c>
      <c r="JB895" t="str">
        <f t="shared" si="3000"/>
        <v/>
      </c>
      <c r="JC895" t="str">
        <f t="shared" si="3001"/>
        <v/>
      </c>
      <c r="JD895" t="str">
        <f t="shared" si="3002"/>
        <v/>
      </c>
      <c r="JE895" t="str">
        <f t="shared" si="3003"/>
        <v/>
      </c>
      <c r="JF895" t="str">
        <f t="shared" si="3004"/>
        <v/>
      </c>
      <c r="JG895" t="str">
        <f t="shared" si="3005"/>
        <v/>
      </c>
      <c r="JH895" t="str">
        <f t="shared" si="3006"/>
        <v/>
      </c>
      <c r="JI895">
        <f t="shared" si="3007"/>
        <v>0</v>
      </c>
      <c r="JJ895">
        <f t="shared" si="3008"/>
        <v>0</v>
      </c>
      <c r="JK895" t="s">
        <v>33</v>
      </c>
      <c r="JL895" t="s">
        <v>33</v>
      </c>
    </row>
    <row r="896" spans="17:272" x14ac:dyDescent="0.25">
      <c r="Q896" s="1" t="str">
        <f t="shared" si="2795"/>
        <v/>
      </c>
      <c r="V896" t="s">
        <v>33</v>
      </c>
      <c r="X896" t="str">
        <f t="shared" si="3009"/>
        <v/>
      </c>
      <c r="Y896" t="str">
        <f t="shared" si="2796"/>
        <v/>
      </c>
      <c r="AG896" t="str">
        <f t="shared" si="2797"/>
        <v/>
      </c>
      <c r="AO896" t="s">
        <v>2195</v>
      </c>
      <c r="AW896">
        <f t="shared" si="2798"/>
        <v>0</v>
      </c>
      <c r="AZ896" t="str">
        <f t="shared" si="2799"/>
        <v/>
      </c>
      <c r="BA896" t="str">
        <f t="shared" si="2800"/>
        <v/>
      </c>
      <c r="BB896" t="str">
        <f t="shared" si="2801"/>
        <v/>
      </c>
      <c r="BC896" t="str">
        <f t="shared" si="2802"/>
        <v/>
      </c>
      <c r="BD896" t="str">
        <f t="shared" si="2803"/>
        <v/>
      </c>
      <c r="BE896" t="str">
        <f t="shared" si="2804"/>
        <v/>
      </c>
      <c r="BF896" t="str">
        <f t="shared" si="2805"/>
        <v/>
      </c>
      <c r="BG896" t="str">
        <f t="shared" si="2806"/>
        <v/>
      </c>
      <c r="BH896" t="str">
        <f t="shared" si="2807"/>
        <v/>
      </c>
      <c r="BI896" t="str">
        <f t="shared" si="2808"/>
        <v/>
      </c>
      <c r="BJ896" t="str">
        <f t="shared" si="2809"/>
        <v/>
      </c>
      <c r="BK896" t="str">
        <f t="shared" si="2810"/>
        <v/>
      </c>
      <c r="BL896" t="str">
        <f t="shared" si="2811"/>
        <v/>
      </c>
      <c r="BM896" t="str">
        <f t="shared" si="2812"/>
        <v/>
      </c>
      <c r="BN896" t="str">
        <f t="shared" si="2813"/>
        <v/>
      </c>
      <c r="BO896" t="str">
        <f t="shared" si="2814"/>
        <v/>
      </c>
      <c r="BP896" t="str">
        <f t="shared" si="2815"/>
        <v/>
      </c>
      <c r="BQ896" t="str">
        <f t="shared" si="2816"/>
        <v/>
      </c>
      <c r="BR896" t="str">
        <f t="shared" si="2817"/>
        <v/>
      </c>
      <c r="BS896" t="str">
        <f t="shared" si="2818"/>
        <v/>
      </c>
      <c r="BT896" t="str">
        <f t="shared" si="2819"/>
        <v/>
      </c>
      <c r="BU896" t="str">
        <f t="shared" si="2820"/>
        <v/>
      </c>
      <c r="BV896" t="str">
        <f t="shared" si="2821"/>
        <v/>
      </c>
      <c r="BW896" t="str">
        <f t="shared" si="2822"/>
        <v/>
      </c>
      <c r="BX896" t="str">
        <f t="shared" si="2823"/>
        <v/>
      </c>
      <c r="BY896" t="str">
        <f t="shared" si="2824"/>
        <v/>
      </c>
      <c r="BZ896" t="str">
        <f t="shared" si="2825"/>
        <v/>
      </c>
      <c r="CA896" t="str">
        <f t="shared" si="2826"/>
        <v/>
      </c>
      <c r="CB896" t="str">
        <f t="shared" si="2827"/>
        <v/>
      </c>
      <c r="CC896" t="str">
        <f t="shared" si="2828"/>
        <v/>
      </c>
      <c r="CD896" t="str">
        <f t="shared" si="2829"/>
        <v/>
      </c>
      <c r="CE896" t="str">
        <f t="shared" si="2830"/>
        <v/>
      </c>
      <c r="CF896" t="str">
        <f t="shared" si="2831"/>
        <v/>
      </c>
      <c r="CG896" t="str">
        <f t="shared" si="2832"/>
        <v/>
      </c>
      <c r="CH896" t="str">
        <f t="shared" si="2833"/>
        <v/>
      </c>
      <c r="CI896" t="str">
        <f t="shared" si="2834"/>
        <v/>
      </c>
      <c r="CJ896" t="str">
        <f t="shared" si="2835"/>
        <v/>
      </c>
      <c r="CK896" t="str">
        <f t="shared" si="2836"/>
        <v/>
      </c>
      <c r="CL896" t="str">
        <f t="shared" si="2837"/>
        <v/>
      </c>
      <c r="CM896" t="str">
        <f t="shared" si="2838"/>
        <v/>
      </c>
      <c r="CN896">
        <f t="shared" si="2839"/>
        <v>0</v>
      </c>
      <c r="CO896">
        <f t="shared" si="2840"/>
        <v>0</v>
      </c>
      <c r="CP896">
        <f t="shared" si="2841"/>
        <v>0</v>
      </c>
      <c r="CQ896" t="s">
        <v>2196</v>
      </c>
      <c r="CR896">
        <v>1</v>
      </c>
      <c r="CS896" t="str">
        <f t="shared" si="2842"/>
        <v/>
      </c>
      <c r="CT896" t="str">
        <f t="shared" si="2843"/>
        <v/>
      </c>
      <c r="CU896" t="str">
        <f t="shared" si="2844"/>
        <v/>
      </c>
      <c r="CV896" t="str">
        <f t="shared" si="2845"/>
        <v/>
      </c>
      <c r="CW896" t="str">
        <f t="shared" si="2846"/>
        <v/>
      </c>
      <c r="CX896" t="str">
        <f t="shared" si="2847"/>
        <v/>
      </c>
      <c r="CY896" t="str">
        <f t="shared" si="2848"/>
        <v/>
      </c>
      <c r="CZ896" t="str">
        <f t="shared" si="2849"/>
        <v/>
      </c>
      <c r="DA896" t="str">
        <f t="shared" si="2850"/>
        <v/>
      </c>
      <c r="DB896" t="str">
        <f t="shared" si="2851"/>
        <v/>
      </c>
      <c r="DC896" t="str">
        <f t="shared" si="2852"/>
        <v/>
      </c>
      <c r="DD896" t="str">
        <f t="shared" si="2853"/>
        <v/>
      </c>
      <c r="DE896" t="str">
        <f t="shared" si="2854"/>
        <v/>
      </c>
      <c r="DF896" t="str">
        <f t="shared" si="2855"/>
        <v/>
      </c>
      <c r="DG896" t="str">
        <f t="shared" si="2856"/>
        <v/>
      </c>
      <c r="DH896" t="str">
        <f t="shared" si="2857"/>
        <v/>
      </c>
      <c r="DI896" t="str">
        <f t="shared" si="2858"/>
        <v/>
      </c>
      <c r="DJ896" t="str">
        <f t="shared" si="2859"/>
        <v/>
      </c>
      <c r="DK896" t="str">
        <f t="shared" si="2860"/>
        <v/>
      </c>
      <c r="DL896" t="str">
        <f t="shared" si="2861"/>
        <v/>
      </c>
      <c r="DM896">
        <f t="shared" si="2862"/>
        <v>0</v>
      </c>
      <c r="DN896">
        <f t="shared" si="2863"/>
        <v>0</v>
      </c>
      <c r="DO896" t="str">
        <f t="shared" si="2864"/>
        <v/>
      </c>
      <c r="DS896" t="str">
        <f t="shared" si="2865"/>
        <v/>
      </c>
      <c r="DT896" t="str">
        <f t="shared" si="2866"/>
        <v/>
      </c>
      <c r="DU896" t="str">
        <f t="shared" si="2867"/>
        <v/>
      </c>
      <c r="DV896" t="str">
        <f t="shared" si="2868"/>
        <v/>
      </c>
      <c r="DW896" t="str">
        <f t="shared" si="2869"/>
        <v/>
      </c>
      <c r="DX896" t="str">
        <f t="shared" si="2870"/>
        <v/>
      </c>
      <c r="DY896" t="str">
        <f t="shared" si="2871"/>
        <v/>
      </c>
      <c r="DZ896" t="str">
        <f t="shared" si="2872"/>
        <v/>
      </c>
      <c r="EA896" t="str">
        <f t="shared" si="2873"/>
        <v/>
      </c>
      <c r="EB896" t="str">
        <f t="shared" si="2874"/>
        <v/>
      </c>
      <c r="EC896" t="str">
        <f t="shared" si="2875"/>
        <v/>
      </c>
      <c r="ED896" t="str">
        <f t="shared" si="2876"/>
        <v/>
      </c>
      <c r="EE896" t="str">
        <f t="shared" si="2877"/>
        <v/>
      </c>
      <c r="EF896" t="str">
        <f t="shared" si="2878"/>
        <v/>
      </c>
      <c r="EG896" t="str">
        <f t="shared" si="2879"/>
        <v/>
      </c>
      <c r="EH896" t="str">
        <f t="shared" si="2880"/>
        <v/>
      </c>
      <c r="EI896" t="str">
        <f t="shared" si="2881"/>
        <v/>
      </c>
      <c r="EJ896" t="str">
        <f t="shared" si="2882"/>
        <v/>
      </c>
      <c r="EK896" t="str">
        <f t="shared" si="2883"/>
        <v/>
      </c>
      <c r="EL896" t="str">
        <f t="shared" si="2884"/>
        <v/>
      </c>
      <c r="EM896" t="str">
        <f t="shared" si="2885"/>
        <v/>
      </c>
      <c r="EN896" t="str">
        <f t="shared" si="2886"/>
        <v/>
      </c>
      <c r="EO896" t="str">
        <f t="shared" si="2887"/>
        <v/>
      </c>
      <c r="EP896" t="str">
        <f t="shared" si="2888"/>
        <v/>
      </c>
      <c r="EQ896" t="str">
        <f t="shared" si="2889"/>
        <v/>
      </c>
      <c r="ER896" t="str">
        <f t="shared" si="2890"/>
        <v/>
      </c>
      <c r="ES896" t="str">
        <f t="shared" si="2891"/>
        <v/>
      </c>
      <c r="ET896" t="str">
        <f t="shared" si="2892"/>
        <v/>
      </c>
      <c r="EU896" t="str">
        <f t="shared" si="2893"/>
        <v/>
      </c>
      <c r="EV896" t="str">
        <f t="shared" si="2894"/>
        <v/>
      </c>
      <c r="EW896" t="str">
        <f t="shared" si="2895"/>
        <v/>
      </c>
      <c r="EX896" t="str">
        <f t="shared" si="2896"/>
        <v/>
      </c>
      <c r="EY896" t="str">
        <f t="shared" si="2897"/>
        <v/>
      </c>
      <c r="EZ896" t="str">
        <f t="shared" si="2898"/>
        <v/>
      </c>
      <c r="FA896" t="str">
        <f t="shared" si="2899"/>
        <v/>
      </c>
      <c r="FB896" t="str">
        <f t="shared" si="2900"/>
        <v/>
      </c>
      <c r="FC896" t="str">
        <f t="shared" si="2901"/>
        <v/>
      </c>
      <c r="FD896" t="str">
        <f t="shared" si="2902"/>
        <v/>
      </c>
      <c r="FE896" t="str">
        <f t="shared" si="2903"/>
        <v/>
      </c>
      <c r="FF896" t="str">
        <f t="shared" si="2904"/>
        <v/>
      </c>
      <c r="FG896" t="str">
        <f t="shared" si="2905"/>
        <v/>
      </c>
      <c r="FH896" t="str">
        <f t="shared" si="2906"/>
        <v/>
      </c>
      <c r="FI896" t="str">
        <f t="shared" si="2907"/>
        <v/>
      </c>
      <c r="FJ896" t="str">
        <f t="shared" si="2908"/>
        <v/>
      </c>
      <c r="FK896" t="str">
        <f t="shared" si="2909"/>
        <v/>
      </c>
      <c r="FL896" t="str">
        <f t="shared" si="2910"/>
        <v/>
      </c>
      <c r="FM896" t="str">
        <f t="shared" si="2911"/>
        <v/>
      </c>
      <c r="FN896" t="str">
        <f t="shared" si="2912"/>
        <v/>
      </c>
      <c r="FO896" t="str">
        <f t="shared" si="2913"/>
        <v/>
      </c>
      <c r="FP896" t="str">
        <f t="shared" si="2914"/>
        <v/>
      </c>
      <c r="FQ896" t="str">
        <f t="shared" si="2915"/>
        <v/>
      </c>
      <c r="FR896" t="str">
        <f t="shared" si="2916"/>
        <v/>
      </c>
      <c r="FS896" t="str">
        <f t="shared" si="2917"/>
        <v/>
      </c>
      <c r="FT896" t="str">
        <f t="shared" si="2918"/>
        <v/>
      </c>
      <c r="FU896" t="str">
        <f t="shared" si="2919"/>
        <v/>
      </c>
      <c r="FV896" t="str">
        <f t="shared" si="2920"/>
        <v/>
      </c>
      <c r="FW896" t="str">
        <f t="shared" si="2921"/>
        <v/>
      </c>
      <c r="FX896" t="str">
        <f t="shared" si="2922"/>
        <v/>
      </c>
      <c r="FY896" t="str">
        <f t="shared" si="2923"/>
        <v/>
      </c>
      <c r="FZ896" t="str">
        <f t="shared" si="2924"/>
        <v/>
      </c>
      <c r="GA896" t="str">
        <f t="shared" si="2925"/>
        <v/>
      </c>
      <c r="GB896" t="str">
        <f t="shared" si="2926"/>
        <v/>
      </c>
      <c r="GC896" t="str">
        <f t="shared" si="2927"/>
        <v/>
      </c>
      <c r="GD896" t="str">
        <f t="shared" si="2928"/>
        <v/>
      </c>
      <c r="GE896" t="str">
        <f t="shared" si="2929"/>
        <v/>
      </c>
      <c r="GF896" t="str">
        <f t="shared" si="2930"/>
        <v/>
      </c>
      <c r="GG896" t="str">
        <f t="shared" si="2931"/>
        <v/>
      </c>
      <c r="GH896" t="str">
        <f t="shared" si="2932"/>
        <v/>
      </c>
      <c r="GI896" t="str">
        <f t="shared" si="2933"/>
        <v/>
      </c>
      <c r="GJ896" t="str">
        <f t="shared" si="2934"/>
        <v/>
      </c>
      <c r="GK896" t="str">
        <f t="shared" si="2935"/>
        <v/>
      </c>
      <c r="GL896" t="str">
        <f t="shared" si="2936"/>
        <v/>
      </c>
      <c r="GM896" t="str">
        <f t="shared" si="2937"/>
        <v/>
      </c>
      <c r="GN896" t="str">
        <f t="shared" si="2938"/>
        <v/>
      </c>
      <c r="GO896" t="str">
        <f t="shared" si="2939"/>
        <v/>
      </c>
      <c r="GP896" t="str">
        <f t="shared" si="2940"/>
        <v/>
      </c>
      <c r="GQ896" t="str">
        <f t="shared" si="2941"/>
        <v/>
      </c>
      <c r="GR896" t="str">
        <f t="shared" si="2942"/>
        <v/>
      </c>
      <c r="GS896" t="str">
        <f t="shared" si="2943"/>
        <v/>
      </c>
      <c r="GT896" t="str">
        <f t="shared" si="2944"/>
        <v/>
      </c>
      <c r="GU896">
        <f t="shared" si="2945"/>
        <v>0</v>
      </c>
      <c r="GV896">
        <f t="shared" si="2946"/>
        <v>0</v>
      </c>
      <c r="GW896">
        <f>IFERROR(MATCH($M896,$DS$896:$FF$896,0),0)</f>
        <v>0</v>
      </c>
      <c r="GX896" t="str">
        <f>IF($GW896&gt;0,INDEX($FG$896:$GT$896,$GW896),"")</f>
        <v/>
      </c>
      <c r="HA896" t="str">
        <f t="shared" si="2947"/>
        <v/>
      </c>
      <c r="HB896" t="str">
        <f t="shared" si="2948"/>
        <v/>
      </c>
      <c r="HC896" t="str">
        <f t="shared" si="2949"/>
        <v/>
      </c>
      <c r="HD896" t="str">
        <f t="shared" si="2950"/>
        <v/>
      </c>
      <c r="HE896" t="str">
        <f t="shared" si="2951"/>
        <v/>
      </c>
      <c r="HF896" t="str">
        <f t="shared" si="2952"/>
        <v/>
      </c>
      <c r="HG896" t="str">
        <f t="shared" si="2953"/>
        <v/>
      </c>
      <c r="HH896" t="str">
        <f t="shared" si="2954"/>
        <v/>
      </c>
      <c r="HI896" t="str">
        <f t="shared" si="2955"/>
        <v/>
      </c>
      <c r="HJ896" t="str">
        <f t="shared" si="2956"/>
        <v/>
      </c>
      <c r="HK896" t="str">
        <f t="shared" si="2957"/>
        <v/>
      </c>
      <c r="HL896" t="str">
        <f t="shared" si="2958"/>
        <v/>
      </c>
      <c r="HM896" t="str">
        <f t="shared" si="2959"/>
        <v/>
      </c>
      <c r="HN896" t="str">
        <f t="shared" si="2960"/>
        <v/>
      </c>
      <c r="HO896" t="str">
        <f t="shared" si="2961"/>
        <v/>
      </c>
      <c r="HP896" t="str">
        <f t="shared" si="2962"/>
        <v/>
      </c>
      <c r="HQ896" t="str">
        <f t="shared" si="2963"/>
        <v/>
      </c>
      <c r="HR896" t="str">
        <f t="shared" si="2964"/>
        <v/>
      </c>
      <c r="HS896" t="str">
        <f t="shared" si="2965"/>
        <v/>
      </c>
      <c r="HT896" t="str">
        <f t="shared" si="2966"/>
        <v/>
      </c>
      <c r="HU896" t="str">
        <f t="shared" si="2967"/>
        <v/>
      </c>
      <c r="HV896" t="str">
        <f t="shared" si="2968"/>
        <v/>
      </c>
      <c r="HW896" t="str">
        <f t="shared" si="2969"/>
        <v/>
      </c>
      <c r="HX896" t="str">
        <f t="shared" si="2970"/>
        <v/>
      </c>
      <c r="HY896" t="str">
        <f t="shared" si="2971"/>
        <v/>
      </c>
      <c r="HZ896" t="str">
        <f t="shared" si="2972"/>
        <v/>
      </c>
      <c r="IA896" t="str">
        <f t="shared" si="2973"/>
        <v/>
      </c>
      <c r="IB896" t="str">
        <f t="shared" si="2974"/>
        <v/>
      </c>
      <c r="IC896" t="str">
        <f t="shared" si="2975"/>
        <v/>
      </c>
      <c r="ID896" t="str">
        <f t="shared" si="2976"/>
        <v/>
      </c>
      <c r="IE896" t="str">
        <f t="shared" si="2977"/>
        <v/>
      </c>
      <c r="IF896" t="str">
        <f t="shared" si="2978"/>
        <v/>
      </c>
      <c r="IG896" t="str">
        <f t="shared" si="2979"/>
        <v/>
      </c>
      <c r="IH896" t="str">
        <f t="shared" si="2980"/>
        <v/>
      </c>
      <c r="II896" t="str">
        <f t="shared" si="2981"/>
        <v/>
      </c>
      <c r="IJ896" t="str">
        <f t="shared" si="2982"/>
        <v/>
      </c>
      <c r="IK896" t="str">
        <f t="shared" si="2983"/>
        <v/>
      </c>
      <c r="IL896" t="str">
        <f t="shared" si="2984"/>
        <v/>
      </c>
      <c r="IM896" t="str">
        <f t="shared" si="2985"/>
        <v/>
      </c>
      <c r="IN896" t="str">
        <f t="shared" si="2986"/>
        <v/>
      </c>
      <c r="IO896" t="str">
        <f t="shared" si="2987"/>
        <v/>
      </c>
      <c r="IP896" t="str">
        <f t="shared" si="2988"/>
        <v/>
      </c>
      <c r="IQ896" t="str">
        <f t="shared" si="2989"/>
        <v/>
      </c>
      <c r="IR896" t="str">
        <f t="shared" si="2990"/>
        <v/>
      </c>
      <c r="IS896" t="str">
        <f t="shared" si="2991"/>
        <v/>
      </c>
      <c r="IT896" t="str">
        <f t="shared" si="2992"/>
        <v/>
      </c>
      <c r="IU896" t="str">
        <f t="shared" si="2993"/>
        <v/>
      </c>
      <c r="IV896" t="str">
        <f t="shared" si="2994"/>
        <v/>
      </c>
      <c r="IW896" t="str">
        <f t="shared" si="2995"/>
        <v/>
      </c>
      <c r="IX896" t="str">
        <f t="shared" si="2996"/>
        <v/>
      </c>
      <c r="IY896" t="str">
        <f t="shared" si="2997"/>
        <v/>
      </c>
      <c r="IZ896" t="str">
        <f t="shared" si="2998"/>
        <v/>
      </c>
      <c r="JA896" t="str">
        <f t="shared" si="2999"/>
        <v/>
      </c>
      <c r="JB896" t="str">
        <f t="shared" si="3000"/>
        <v/>
      </c>
      <c r="JC896" t="str">
        <f t="shared" si="3001"/>
        <v/>
      </c>
      <c r="JD896" t="str">
        <f t="shared" si="3002"/>
        <v/>
      </c>
      <c r="JE896" t="str">
        <f t="shared" si="3003"/>
        <v/>
      </c>
      <c r="JF896" t="str">
        <f t="shared" si="3004"/>
        <v/>
      </c>
      <c r="JG896" t="str">
        <f t="shared" si="3005"/>
        <v/>
      </c>
      <c r="JH896" t="str">
        <f t="shared" si="3006"/>
        <v/>
      </c>
      <c r="JI896">
        <f t="shared" si="3007"/>
        <v>0</v>
      </c>
      <c r="JJ896">
        <f t="shared" si="3008"/>
        <v>0</v>
      </c>
      <c r="JK896" t="s">
        <v>33</v>
      </c>
      <c r="JL896" t="s">
        <v>33</v>
      </c>
    </row>
    <row r="897" spans="17:272" x14ac:dyDescent="0.25">
      <c r="Q897" s="1" t="str">
        <f t="shared" si="2795"/>
        <v/>
      </c>
      <c r="V897" t="s">
        <v>33</v>
      </c>
      <c r="X897" t="str">
        <f t="shared" si="3009"/>
        <v/>
      </c>
      <c r="Y897" t="str">
        <f t="shared" si="2796"/>
        <v/>
      </c>
      <c r="AG897" t="str">
        <f t="shared" si="2797"/>
        <v/>
      </c>
      <c r="AO897" t="s">
        <v>2197</v>
      </c>
      <c r="AW897">
        <f t="shared" si="2798"/>
        <v>0</v>
      </c>
      <c r="AZ897" t="str">
        <f t="shared" si="2799"/>
        <v/>
      </c>
      <c r="BA897" t="str">
        <f t="shared" si="2800"/>
        <v/>
      </c>
      <c r="BB897" t="str">
        <f t="shared" si="2801"/>
        <v/>
      </c>
      <c r="BC897" t="str">
        <f t="shared" si="2802"/>
        <v/>
      </c>
      <c r="BD897" t="str">
        <f t="shared" si="2803"/>
        <v/>
      </c>
      <c r="BE897" t="str">
        <f t="shared" si="2804"/>
        <v/>
      </c>
      <c r="BF897" t="str">
        <f t="shared" si="2805"/>
        <v/>
      </c>
      <c r="BG897" t="str">
        <f t="shared" si="2806"/>
        <v/>
      </c>
      <c r="BH897" t="str">
        <f t="shared" si="2807"/>
        <v/>
      </c>
      <c r="BI897" t="str">
        <f t="shared" si="2808"/>
        <v/>
      </c>
      <c r="BJ897" t="str">
        <f t="shared" si="2809"/>
        <v/>
      </c>
      <c r="BK897" t="str">
        <f t="shared" si="2810"/>
        <v/>
      </c>
      <c r="BL897" t="str">
        <f t="shared" si="2811"/>
        <v/>
      </c>
      <c r="BM897" t="str">
        <f t="shared" si="2812"/>
        <v/>
      </c>
      <c r="BN897" t="str">
        <f t="shared" si="2813"/>
        <v/>
      </c>
      <c r="BO897" t="str">
        <f t="shared" si="2814"/>
        <v/>
      </c>
      <c r="BP897" t="str">
        <f t="shared" si="2815"/>
        <v/>
      </c>
      <c r="BQ897" t="str">
        <f t="shared" si="2816"/>
        <v/>
      </c>
      <c r="BR897" t="str">
        <f t="shared" si="2817"/>
        <v/>
      </c>
      <c r="BS897" t="str">
        <f t="shared" si="2818"/>
        <v/>
      </c>
      <c r="BT897" t="str">
        <f t="shared" si="2819"/>
        <v/>
      </c>
      <c r="BU897" t="str">
        <f t="shared" si="2820"/>
        <v/>
      </c>
      <c r="BV897" t="str">
        <f t="shared" si="2821"/>
        <v/>
      </c>
      <c r="BW897" t="str">
        <f t="shared" si="2822"/>
        <v/>
      </c>
      <c r="BX897" t="str">
        <f t="shared" si="2823"/>
        <v/>
      </c>
      <c r="BY897" t="str">
        <f t="shared" si="2824"/>
        <v/>
      </c>
      <c r="BZ897" t="str">
        <f t="shared" si="2825"/>
        <v/>
      </c>
      <c r="CA897" t="str">
        <f t="shared" si="2826"/>
        <v/>
      </c>
      <c r="CB897" t="str">
        <f t="shared" si="2827"/>
        <v/>
      </c>
      <c r="CC897" t="str">
        <f t="shared" si="2828"/>
        <v/>
      </c>
      <c r="CD897" t="str">
        <f t="shared" si="2829"/>
        <v/>
      </c>
      <c r="CE897" t="str">
        <f t="shared" si="2830"/>
        <v/>
      </c>
      <c r="CF897" t="str">
        <f t="shared" si="2831"/>
        <v/>
      </c>
      <c r="CG897" t="str">
        <f t="shared" si="2832"/>
        <v/>
      </c>
      <c r="CH897" t="str">
        <f t="shared" si="2833"/>
        <v/>
      </c>
      <c r="CI897" t="str">
        <f t="shared" si="2834"/>
        <v/>
      </c>
      <c r="CJ897" t="str">
        <f t="shared" si="2835"/>
        <v/>
      </c>
      <c r="CK897" t="str">
        <f t="shared" si="2836"/>
        <v/>
      </c>
      <c r="CL897" t="str">
        <f t="shared" si="2837"/>
        <v/>
      </c>
      <c r="CM897" t="str">
        <f t="shared" si="2838"/>
        <v/>
      </c>
      <c r="CN897">
        <f t="shared" si="2839"/>
        <v>0</v>
      </c>
      <c r="CO897">
        <f t="shared" si="2840"/>
        <v>0</v>
      </c>
      <c r="CP897">
        <f t="shared" si="2841"/>
        <v>0</v>
      </c>
      <c r="CQ897" t="s">
        <v>118</v>
      </c>
      <c r="CS897" t="str">
        <f t="shared" si="2842"/>
        <v/>
      </c>
      <c r="CT897" t="str">
        <f t="shared" si="2843"/>
        <v/>
      </c>
      <c r="CU897" t="str">
        <f t="shared" si="2844"/>
        <v/>
      </c>
      <c r="CV897" t="str">
        <f t="shared" si="2845"/>
        <v/>
      </c>
      <c r="CW897" t="str">
        <f t="shared" si="2846"/>
        <v/>
      </c>
      <c r="CX897" t="str">
        <f t="shared" si="2847"/>
        <v/>
      </c>
      <c r="CY897" t="str">
        <f t="shared" si="2848"/>
        <v/>
      </c>
      <c r="CZ897" t="str">
        <f t="shared" si="2849"/>
        <v/>
      </c>
      <c r="DA897" t="str">
        <f t="shared" si="2850"/>
        <v/>
      </c>
      <c r="DB897" t="str">
        <f t="shared" si="2851"/>
        <v/>
      </c>
      <c r="DC897" t="str">
        <f t="shared" si="2852"/>
        <v/>
      </c>
      <c r="DD897" t="str">
        <f t="shared" si="2853"/>
        <v/>
      </c>
      <c r="DE897" t="str">
        <f t="shared" si="2854"/>
        <v/>
      </c>
      <c r="DF897" t="str">
        <f t="shared" si="2855"/>
        <v/>
      </c>
      <c r="DG897" t="str">
        <f t="shared" si="2856"/>
        <v/>
      </c>
      <c r="DH897" t="str">
        <f t="shared" si="2857"/>
        <v/>
      </c>
      <c r="DI897" t="str">
        <f t="shared" si="2858"/>
        <v/>
      </c>
      <c r="DJ897" t="str">
        <f t="shared" si="2859"/>
        <v/>
      </c>
      <c r="DK897" t="str">
        <f t="shared" si="2860"/>
        <v/>
      </c>
      <c r="DL897" t="str">
        <f t="shared" si="2861"/>
        <v/>
      </c>
      <c r="DM897">
        <f t="shared" si="2862"/>
        <v>0</v>
      </c>
      <c r="DN897">
        <f t="shared" si="2863"/>
        <v>0</v>
      </c>
      <c r="DO897" t="str">
        <f t="shared" si="2864"/>
        <v/>
      </c>
      <c r="DS897" t="str">
        <f t="shared" si="2865"/>
        <v/>
      </c>
      <c r="DT897" t="str">
        <f t="shared" si="2866"/>
        <v/>
      </c>
      <c r="DU897" t="str">
        <f t="shared" si="2867"/>
        <v/>
      </c>
      <c r="DV897" t="str">
        <f t="shared" si="2868"/>
        <v/>
      </c>
      <c r="DW897" t="str">
        <f t="shared" si="2869"/>
        <v/>
      </c>
      <c r="DX897" t="str">
        <f t="shared" si="2870"/>
        <v/>
      </c>
      <c r="DY897" t="str">
        <f t="shared" si="2871"/>
        <v/>
      </c>
      <c r="DZ897" t="str">
        <f t="shared" si="2872"/>
        <v/>
      </c>
      <c r="EA897" t="str">
        <f t="shared" si="2873"/>
        <v/>
      </c>
      <c r="EB897" t="str">
        <f t="shared" si="2874"/>
        <v/>
      </c>
      <c r="EC897" t="str">
        <f t="shared" si="2875"/>
        <v/>
      </c>
      <c r="ED897" t="str">
        <f t="shared" si="2876"/>
        <v/>
      </c>
      <c r="EE897" t="str">
        <f t="shared" si="2877"/>
        <v/>
      </c>
      <c r="EF897" t="str">
        <f t="shared" si="2878"/>
        <v/>
      </c>
      <c r="EG897" t="str">
        <f t="shared" si="2879"/>
        <v/>
      </c>
      <c r="EH897" t="str">
        <f t="shared" si="2880"/>
        <v/>
      </c>
      <c r="EI897" t="str">
        <f t="shared" si="2881"/>
        <v/>
      </c>
      <c r="EJ897" t="str">
        <f t="shared" si="2882"/>
        <v/>
      </c>
      <c r="EK897" t="str">
        <f t="shared" si="2883"/>
        <v/>
      </c>
      <c r="EL897" t="str">
        <f t="shared" si="2884"/>
        <v/>
      </c>
      <c r="EM897" t="str">
        <f t="shared" si="2885"/>
        <v/>
      </c>
      <c r="EN897" t="str">
        <f t="shared" si="2886"/>
        <v/>
      </c>
      <c r="EO897" t="str">
        <f t="shared" si="2887"/>
        <v/>
      </c>
      <c r="EP897" t="str">
        <f t="shared" si="2888"/>
        <v/>
      </c>
      <c r="EQ897" t="str">
        <f t="shared" si="2889"/>
        <v/>
      </c>
      <c r="ER897" t="str">
        <f t="shared" si="2890"/>
        <v/>
      </c>
      <c r="ES897" t="str">
        <f t="shared" si="2891"/>
        <v/>
      </c>
      <c r="ET897" t="str">
        <f t="shared" si="2892"/>
        <v/>
      </c>
      <c r="EU897" t="str">
        <f t="shared" si="2893"/>
        <v/>
      </c>
      <c r="EV897" t="str">
        <f t="shared" si="2894"/>
        <v/>
      </c>
      <c r="EW897" t="str">
        <f t="shared" si="2895"/>
        <v/>
      </c>
      <c r="EX897" t="str">
        <f t="shared" si="2896"/>
        <v/>
      </c>
      <c r="EY897" t="str">
        <f t="shared" si="2897"/>
        <v/>
      </c>
      <c r="EZ897" t="str">
        <f t="shared" si="2898"/>
        <v/>
      </c>
      <c r="FA897" t="str">
        <f t="shared" si="2899"/>
        <v/>
      </c>
      <c r="FB897" t="str">
        <f t="shared" si="2900"/>
        <v/>
      </c>
      <c r="FC897" t="str">
        <f t="shared" si="2901"/>
        <v/>
      </c>
      <c r="FD897" t="str">
        <f t="shared" si="2902"/>
        <v/>
      </c>
      <c r="FE897" t="str">
        <f t="shared" si="2903"/>
        <v/>
      </c>
      <c r="FF897" t="str">
        <f t="shared" si="2904"/>
        <v/>
      </c>
      <c r="FG897" t="str">
        <f t="shared" si="2905"/>
        <v/>
      </c>
      <c r="FH897" t="str">
        <f t="shared" si="2906"/>
        <v/>
      </c>
      <c r="FI897" t="str">
        <f t="shared" si="2907"/>
        <v/>
      </c>
      <c r="FJ897" t="str">
        <f t="shared" si="2908"/>
        <v/>
      </c>
      <c r="FK897" t="str">
        <f t="shared" si="2909"/>
        <v/>
      </c>
      <c r="FL897" t="str">
        <f t="shared" si="2910"/>
        <v/>
      </c>
      <c r="FM897" t="str">
        <f t="shared" si="2911"/>
        <v/>
      </c>
      <c r="FN897" t="str">
        <f t="shared" si="2912"/>
        <v/>
      </c>
      <c r="FO897" t="str">
        <f t="shared" si="2913"/>
        <v/>
      </c>
      <c r="FP897" t="str">
        <f t="shared" si="2914"/>
        <v/>
      </c>
      <c r="FQ897" t="str">
        <f t="shared" si="2915"/>
        <v/>
      </c>
      <c r="FR897" t="str">
        <f t="shared" si="2916"/>
        <v/>
      </c>
      <c r="FS897" t="str">
        <f t="shared" si="2917"/>
        <v/>
      </c>
      <c r="FT897" t="str">
        <f t="shared" si="2918"/>
        <v/>
      </c>
      <c r="FU897" t="str">
        <f t="shared" si="2919"/>
        <v/>
      </c>
      <c r="FV897" t="str">
        <f t="shared" si="2920"/>
        <v/>
      </c>
      <c r="FW897" t="str">
        <f t="shared" si="2921"/>
        <v/>
      </c>
      <c r="FX897" t="str">
        <f t="shared" si="2922"/>
        <v/>
      </c>
      <c r="FY897" t="str">
        <f t="shared" si="2923"/>
        <v/>
      </c>
      <c r="FZ897" t="str">
        <f t="shared" si="2924"/>
        <v/>
      </c>
      <c r="GA897" t="str">
        <f t="shared" si="2925"/>
        <v/>
      </c>
      <c r="GB897" t="str">
        <f t="shared" si="2926"/>
        <v/>
      </c>
      <c r="GC897" t="str">
        <f t="shared" si="2927"/>
        <v/>
      </c>
      <c r="GD897" t="str">
        <f t="shared" si="2928"/>
        <v/>
      </c>
      <c r="GE897" t="str">
        <f t="shared" si="2929"/>
        <v/>
      </c>
      <c r="GF897" t="str">
        <f t="shared" si="2930"/>
        <v/>
      </c>
      <c r="GG897" t="str">
        <f t="shared" si="2931"/>
        <v/>
      </c>
      <c r="GH897" t="str">
        <f t="shared" si="2932"/>
        <v/>
      </c>
      <c r="GI897" t="str">
        <f t="shared" si="2933"/>
        <v/>
      </c>
      <c r="GJ897" t="str">
        <f t="shared" si="2934"/>
        <v/>
      </c>
      <c r="GK897" t="str">
        <f t="shared" si="2935"/>
        <v/>
      </c>
      <c r="GL897" t="str">
        <f t="shared" si="2936"/>
        <v/>
      </c>
      <c r="GM897" t="str">
        <f t="shared" si="2937"/>
        <v/>
      </c>
      <c r="GN897" t="str">
        <f t="shared" si="2938"/>
        <v/>
      </c>
      <c r="GO897" t="str">
        <f t="shared" si="2939"/>
        <v/>
      </c>
      <c r="GP897" t="str">
        <f t="shared" si="2940"/>
        <v/>
      </c>
      <c r="GQ897" t="str">
        <f t="shared" si="2941"/>
        <v/>
      </c>
      <c r="GR897" t="str">
        <f t="shared" si="2942"/>
        <v/>
      </c>
      <c r="GS897" t="str">
        <f t="shared" si="2943"/>
        <v/>
      </c>
      <c r="GT897" t="str">
        <f t="shared" si="2944"/>
        <v/>
      </c>
      <c r="GU897">
        <f t="shared" si="2945"/>
        <v>0</v>
      </c>
      <c r="GV897">
        <f t="shared" si="2946"/>
        <v>0</v>
      </c>
      <c r="GW897">
        <f>IFERROR(MATCH($M897,$DS$897:$FF$897,0),0)</f>
        <v>0</v>
      </c>
      <c r="GX897" t="str">
        <f>IF($GW897&gt;0,INDEX($FG$897:$GT$897,$GW897),"")</f>
        <v/>
      </c>
      <c r="HA897" t="str">
        <f t="shared" si="2947"/>
        <v/>
      </c>
      <c r="HB897" t="str">
        <f t="shared" si="2948"/>
        <v/>
      </c>
      <c r="HC897" t="str">
        <f t="shared" si="2949"/>
        <v/>
      </c>
      <c r="HD897" t="str">
        <f t="shared" si="2950"/>
        <v/>
      </c>
      <c r="HE897" t="str">
        <f t="shared" si="2951"/>
        <v/>
      </c>
      <c r="HF897" t="str">
        <f t="shared" si="2952"/>
        <v/>
      </c>
      <c r="HG897" t="str">
        <f t="shared" si="2953"/>
        <v/>
      </c>
      <c r="HH897" t="str">
        <f t="shared" si="2954"/>
        <v/>
      </c>
      <c r="HI897" t="str">
        <f t="shared" si="2955"/>
        <v/>
      </c>
      <c r="HJ897" t="str">
        <f t="shared" si="2956"/>
        <v/>
      </c>
      <c r="HK897" t="str">
        <f t="shared" si="2957"/>
        <v/>
      </c>
      <c r="HL897" t="str">
        <f t="shared" si="2958"/>
        <v/>
      </c>
      <c r="HM897" t="str">
        <f t="shared" si="2959"/>
        <v/>
      </c>
      <c r="HN897" t="str">
        <f t="shared" si="2960"/>
        <v/>
      </c>
      <c r="HO897" t="str">
        <f t="shared" si="2961"/>
        <v/>
      </c>
      <c r="HP897" t="str">
        <f t="shared" si="2962"/>
        <v/>
      </c>
      <c r="HQ897" t="str">
        <f t="shared" si="2963"/>
        <v/>
      </c>
      <c r="HR897" t="str">
        <f t="shared" si="2964"/>
        <v/>
      </c>
      <c r="HS897" t="str">
        <f t="shared" si="2965"/>
        <v/>
      </c>
      <c r="HT897" t="str">
        <f t="shared" si="2966"/>
        <v/>
      </c>
      <c r="HU897" t="str">
        <f t="shared" si="2967"/>
        <v/>
      </c>
      <c r="HV897" t="str">
        <f t="shared" si="2968"/>
        <v/>
      </c>
      <c r="HW897" t="str">
        <f t="shared" si="2969"/>
        <v/>
      </c>
      <c r="HX897" t="str">
        <f t="shared" si="2970"/>
        <v/>
      </c>
      <c r="HY897" t="str">
        <f t="shared" si="2971"/>
        <v/>
      </c>
      <c r="HZ897" t="str">
        <f t="shared" si="2972"/>
        <v/>
      </c>
      <c r="IA897" t="str">
        <f t="shared" si="2973"/>
        <v/>
      </c>
      <c r="IB897" t="str">
        <f t="shared" si="2974"/>
        <v/>
      </c>
      <c r="IC897" t="str">
        <f t="shared" si="2975"/>
        <v/>
      </c>
      <c r="ID897" t="str">
        <f t="shared" si="2976"/>
        <v/>
      </c>
      <c r="IE897" t="str">
        <f t="shared" si="2977"/>
        <v/>
      </c>
      <c r="IF897" t="str">
        <f t="shared" si="2978"/>
        <v/>
      </c>
      <c r="IG897" t="str">
        <f t="shared" si="2979"/>
        <v/>
      </c>
      <c r="IH897" t="str">
        <f t="shared" si="2980"/>
        <v/>
      </c>
      <c r="II897" t="str">
        <f t="shared" si="2981"/>
        <v/>
      </c>
      <c r="IJ897" t="str">
        <f t="shared" si="2982"/>
        <v/>
      </c>
      <c r="IK897" t="str">
        <f t="shared" si="2983"/>
        <v/>
      </c>
      <c r="IL897" t="str">
        <f t="shared" si="2984"/>
        <v/>
      </c>
      <c r="IM897" t="str">
        <f t="shared" si="2985"/>
        <v/>
      </c>
      <c r="IN897" t="str">
        <f t="shared" si="2986"/>
        <v/>
      </c>
      <c r="IO897" t="str">
        <f t="shared" si="2987"/>
        <v/>
      </c>
      <c r="IP897" t="str">
        <f t="shared" si="2988"/>
        <v/>
      </c>
      <c r="IQ897" t="str">
        <f t="shared" si="2989"/>
        <v/>
      </c>
      <c r="IR897" t="str">
        <f t="shared" si="2990"/>
        <v/>
      </c>
      <c r="IS897" t="str">
        <f t="shared" si="2991"/>
        <v/>
      </c>
      <c r="IT897" t="str">
        <f t="shared" si="2992"/>
        <v/>
      </c>
      <c r="IU897" t="str">
        <f t="shared" si="2993"/>
        <v/>
      </c>
      <c r="IV897" t="str">
        <f t="shared" si="2994"/>
        <v/>
      </c>
      <c r="IW897" t="str">
        <f t="shared" si="2995"/>
        <v/>
      </c>
      <c r="IX897" t="str">
        <f t="shared" si="2996"/>
        <v/>
      </c>
      <c r="IY897" t="str">
        <f t="shared" si="2997"/>
        <v/>
      </c>
      <c r="IZ897" t="str">
        <f t="shared" si="2998"/>
        <v/>
      </c>
      <c r="JA897" t="str">
        <f t="shared" si="2999"/>
        <v/>
      </c>
      <c r="JB897" t="str">
        <f t="shared" si="3000"/>
        <v/>
      </c>
      <c r="JC897" t="str">
        <f t="shared" si="3001"/>
        <v/>
      </c>
      <c r="JD897" t="str">
        <f t="shared" si="3002"/>
        <v/>
      </c>
      <c r="JE897" t="str">
        <f t="shared" si="3003"/>
        <v/>
      </c>
      <c r="JF897" t="str">
        <f t="shared" si="3004"/>
        <v/>
      </c>
      <c r="JG897" t="str">
        <f t="shared" si="3005"/>
        <v/>
      </c>
      <c r="JH897" t="str">
        <f t="shared" si="3006"/>
        <v/>
      </c>
      <c r="JI897">
        <f t="shared" si="3007"/>
        <v>0</v>
      </c>
      <c r="JJ897">
        <f t="shared" si="3008"/>
        <v>0</v>
      </c>
      <c r="JK897" t="s">
        <v>33</v>
      </c>
      <c r="JL897" t="s">
        <v>33</v>
      </c>
    </row>
    <row r="898" spans="17:272" x14ac:dyDescent="0.25">
      <c r="Q898" s="1" t="str">
        <f t="shared" ref="Q898:Q961" si="3010">IFERROR(IF(FIND(" - ",$K898)&gt;0,MID($K898,FIND(" - ",$K898)+3,LEN($K898)),""),"")</f>
        <v/>
      </c>
      <c r="V898" t="s">
        <v>33</v>
      </c>
      <c r="X898" t="str">
        <f t="shared" si="3009"/>
        <v/>
      </c>
      <c r="Y898" t="str">
        <f t="shared" ref="Y898:Y961" si="3011">IF($V898="","",
IF($L898="","",
IF(ISNUMBER(SEARCH("exempt",LOWER($L898))),0,
$V898*(VALUE(SUBSTITUTE($L898,"%",""))/100))))</f>
        <v/>
      </c>
      <c r="AG898" t="str">
        <f t="shared" ref="AG898:AG961" si="3012">IF($V898="","",
SUM($V898,$Y898,$AC898,$Z898,$AB898,$AE898,$AF898)-
IF($AD898="",0,VALUE($AD898)))</f>
        <v/>
      </c>
      <c r="AO898" t="s">
        <v>2198</v>
      </c>
      <c r="AW898">
        <f t="shared" ref="AW898:AW961" si="3013">IFERROR(LEFT($K898,FIND(" - ",$K898)-1),$K898)</f>
        <v>0</v>
      </c>
      <c r="AZ898" t="str">
        <f t="shared" ref="AZ898:AZ961" si="3014">IF($CO898&gt;=1,INDEX($AX:$AX,$CN898+1),"")</f>
        <v/>
      </c>
      <c r="BA898" t="str">
        <f t="shared" ref="BA898:BA961" si="3015">IF($CO898&gt;=2,INDEX($AX:$AX,$CN898+2),"")</f>
        <v/>
      </c>
      <c r="BB898" t="str">
        <f t="shared" ref="BB898:BB961" si="3016">IF($CO898&gt;=3,INDEX($AX:$AX,$CN898+3),"")</f>
        <v/>
      </c>
      <c r="BC898" t="str">
        <f t="shared" ref="BC898:BC961" si="3017">IF($CO898&gt;=4,INDEX($AX:$AX,$CN898+4),"")</f>
        <v/>
      </c>
      <c r="BD898" t="str">
        <f t="shared" ref="BD898:BD961" si="3018">IF($CO898&gt;=5,INDEX($AX:$AX,$CN898+5),"")</f>
        <v/>
      </c>
      <c r="BE898" t="str">
        <f t="shared" ref="BE898:BE961" si="3019">IF($CO898&gt;=6,INDEX($AX:$AX,$CN898+6),"")</f>
        <v/>
      </c>
      <c r="BF898" t="str">
        <f t="shared" ref="BF898:BF961" si="3020">IF($CO898&gt;=7,INDEX($AX:$AX,$CN898+7),"")</f>
        <v/>
      </c>
      <c r="BG898" t="str">
        <f t="shared" ref="BG898:BG961" si="3021">IF($CO898&gt;=8,INDEX($AX:$AX,$CN898+8),"")</f>
        <v/>
      </c>
      <c r="BH898" t="str">
        <f t="shared" ref="BH898:BH961" si="3022">IF($CO898&gt;=9,INDEX($AX:$AX,$CN898+9),"")</f>
        <v/>
      </c>
      <c r="BI898" t="str">
        <f t="shared" ref="BI898:BI961" si="3023">IF($CO898&gt;=10,INDEX($AX:$AX,$CN898+10),"")</f>
        <v/>
      </c>
      <c r="BJ898" t="str">
        <f t="shared" ref="BJ898:BJ961" si="3024">IF($CO898&gt;=11,INDEX($AX:$AX,$CN898+11),"")</f>
        <v/>
      </c>
      <c r="BK898" t="str">
        <f t="shared" ref="BK898:BK961" si="3025">IF($CO898&gt;=12,INDEX($AX:$AX,$CN898+12),"")</f>
        <v/>
      </c>
      <c r="BL898" t="str">
        <f t="shared" ref="BL898:BL961" si="3026">IF($CO898&gt;=13,INDEX($AX:$AX,$CN898+13),"")</f>
        <v/>
      </c>
      <c r="BM898" t="str">
        <f t="shared" ref="BM898:BM961" si="3027">IF($CO898&gt;=14,INDEX($AX:$AX,$CN898+14),"")</f>
        <v/>
      </c>
      <c r="BN898" t="str">
        <f t="shared" ref="BN898:BN961" si="3028">IF($CO898&gt;=15,INDEX($AX:$AX,$CN898+15),"")</f>
        <v/>
      </c>
      <c r="BO898" t="str">
        <f t="shared" ref="BO898:BO961" si="3029">IF($CO898&gt;=16,INDEX($AX:$AX,$CN898+16),"")</f>
        <v/>
      </c>
      <c r="BP898" t="str">
        <f t="shared" ref="BP898:BP961" si="3030">IF($CO898&gt;=17,INDEX($AX:$AX,$CN898+17),"")</f>
        <v/>
      </c>
      <c r="BQ898" t="str">
        <f t="shared" ref="BQ898:BQ961" si="3031">IF($CO898&gt;=18,INDEX($AX:$AX,$CN898+18),"")</f>
        <v/>
      </c>
      <c r="BR898" t="str">
        <f t="shared" ref="BR898:BR961" si="3032">IF($CO898&gt;=19,INDEX($AX:$AX,$CN898+19),"")</f>
        <v/>
      </c>
      <c r="BS898" t="str">
        <f t="shared" ref="BS898:BS961" si="3033">IF($CO898&gt;=20,INDEX($AX:$AX,$CN898+20),"")</f>
        <v/>
      </c>
      <c r="BT898" t="str">
        <f t="shared" ref="BT898:BT961" si="3034">IF($CO898&gt;=21,INDEX($AX:$AX,$CN898+21),"")</f>
        <v/>
      </c>
      <c r="BU898" t="str">
        <f t="shared" ref="BU898:BU961" si="3035">IF($CO898&gt;=22,INDEX($AX:$AX,$CN898+22),"")</f>
        <v/>
      </c>
      <c r="BV898" t="str">
        <f t="shared" ref="BV898:BV961" si="3036">IF($CO898&gt;=23,INDEX($AX:$AX,$CN898+23),"")</f>
        <v/>
      </c>
      <c r="BW898" t="str">
        <f t="shared" ref="BW898:BW961" si="3037">IF($CO898&gt;=24,INDEX($AX:$AX,$CN898+24),"")</f>
        <v/>
      </c>
      <c r="BX898" t="str">
        <f t="shared" ref="BX898:BX961" si="3038">IF($CO898&gt;=25,INDEX($AX:$AX,$CN898+25),"")</f>
        <v/>
      </c>
      <c r="BY898" t="str">
        <f t="shared" ref="BY898:BY961" si="3039">IF($CO898&gt;=26,INDEX($AX:$AX,$CN898+26),"")</f>
        <v/>
      </c>
      <c r="BZ898" t="str">
        <f t="shared" ref="BZ898:BZ961" si="3040">IF($CO898&gt;=27,INDEX($AX:$AX,$CN898+27),"")</f>
        <v/>
      </c>
      <c r="CA898" t="str">
        <f t="shared" ref="CA898:CA961" si="3041">IF($CO898&gt;=28,INDEX($AX:$AX,$CN898+28),"")</f>
        <v/>
      </c>
      <c r="CB898" t="str">
        <f t="shared" ref="CB898:CB961" si="3042">IF($CO898&gt;=29,INDEX($AX:$AX,$CN898+29),"")</f>
        <v/>
      </c>
      <c r="CC898" t="str">
        <f t="shared" ref="CC898:CC961" si="3043">IF($CO898&gt;=30,INDEX($AX:$AX,$CN898+30),"")</f>
        <v/>
      </c>
      <c r="CD898" t="str">
        <f t="shared" ref="CD898:CD961" si="3044">IF($CO898&gt;=31,INDEX($AX:$AX,$CN898+31),"")</f>
        <v/>
      </c>
      <c r="CE898" t="str">
        <f t="shared" ref="CE898:CE961" si="3045">IF($CO898&gt;=32,INDEX($AX:$AX,$CN898+32),"")</f>
        <v/>
      </c>
      <c r="CF898" t="str">
        <f t="shared" ref="CF898:CF961" si="3046">IF($CO898&gt;=33,INDEX($AX:$AX,$CN898+33),"")</f>
        <v/>
      </c>
      <c r="CG898" t="str">
        <f t="shared" ref="CG898:CG961" si="3047">IF($CO898&gt;=34,INDEX($AX:$AX,$CN898+34),"")</f>
        <v/>
      </c>
      <c r="CH898" t="str">
        <f t="shared" ref="CH898:CH961" si="3048">IF($CO898&gt;=35,INDEX($AX:$AX,$CN898+35),"")</f>
        <v/>
      </c>
      <c r="CI898" t="str">
        <f t="shared" ref="CI898:CI961" si="3049">IF($CO898&gt;=36,INDEX($AX:$AX,$CN898+36),"")</f>
        <v/>
      </c>
      <c r="CJ898" t="str">
        <f t="shared" ref="CJ898:CJ961" si="3050">IF($CO898&gt;=37,INDEX($AX:$AX,$CN898+37),"")</f>
        <v/>
      </c>
      <c r="CK898" t="str">
        <f t="shared" ref="CK898:CK961" si="3051">IF($CO898&gt;=38,INDEX($AX:$AX,$CN898+38),"")</f>
        <v/>
      </c>
      <c r="CL898" t="str">
        <f t="shared" ref="CL898:CL961" si="3052">IF($CO898&gt;=39,INDEX($AX:$AX,$CN898+39),"")</f>
        <v/>
      </c>
      <c r="CM898" t="str">
        <f t="shared" ref="CM898:CM961" si="3053">IF($CO898&gt;=40,INDEX($AX:$AX,$CN898+40),"")</f>
        <v/>
      </c>
      <c r="CN898">
        <f t="shared" ref="CN898:CN961" si="3054">IFERROR(MATCH($AW898,$AX$2:$AX$133,0)+1,0)</f>
        <v>0</v>
      </c>
      <c r="CO898">
        <f t="shared" ref="CO898:CO961" si="3055">IFERROR(INDEX($AY$2:$AY$133,MATCH($AW898,$AX$2:$AX$133,0)),0)</f>
        <v>0</v>
      </c>
      <c r="CP898">
        <f t="shared" ref="CP898:CP961" si="3056">IFERROR(LEFT($R898,FIND(" - ",$R898)-1),$R898)</f>
        <v>0</v>
      </c>
      <c r="CQ898" t="s">
        <v>2199</v>
      </c>
      <c r="CR898">
        <v>1</v>
      </c>
      <c r="CS898" t="str">
        <f t="shared" ref="CS898:CS961" si="3057">IF($DN898&gt;=1,INDEX($CQ:$CQ,$DM898+1),"")</f>
        <v/>
      </c>
      <c r="CT898" t="str">
        <f t="shared" ref="CT898:CT961" si="3058">IF($DN898&gt;=2,INDEX($CQ:$CQ,$DM898+2),"")</f>
        <v/>
      </c>
      <c r="CU898" t="str">
        <f t="shared" ref="CU898:CU961" si="3059">IF($DN898&gt;=3,INDEX($CQ:$CQ,$DM898+3),"")</f>
        <v/>
      </c>
      <c r="CV898" t="str">
        <f t="shared" ref="CV898:CV961" si="3060">IF($DN898&gt;=4,INDEX($CQ:$CQ,$DM898+4),"")</f>
        <v/>
      </c>
      <c r="CW898" t="str">
        <f t="shared" ref="CW898:CW961" si="3061">IF($DN898&gt;=5,INDEX($CQ:$CQ,$DM898+5),"")</f>
        <v/>
      </c>
      <c r="CX898" t="str">
        <f t="shared" ref="CX898:CX961" si="3062">IF($DN898&gt;=6,INDEX($CQ:$CQ,$DM898+6),"")</f>
        <v/>
      </c>
      <c r="CY898" t="str">
        <f t="shared" ref="CY898:CY961" si="3063">IF($DN898&gt;=7,INDEX($CQ:$CQ,$DM898+7),"")</f>
        <v/>
      </c>
      <c r="CZ898" t="str">
        <f t="shared" ref="CZ898:CZ961" si="3064">IF($DN898&gt;=8,INDEX($CQ:$CQ,$DM898+8),"")</f>
        <v/>
      </c>
      <c r="DA898" t="str">
        <f t="shared" ref="DA898:DA961" si="3065">IF($DN898&gt;=9,INDEX($CQ:$CQ,$DM898+9),"")</f>
        <v/>
      </c>
      <c r="DB898" t="str">
        <f t="shared" ref="DB898:DB961" si="3066">IF($DN898&gt;=10,INDEX($CQ:$CQ,$DM898+10),"")</f>
        <v/>
      </c>
      <c r="DC898" t="str">
        <f t="shared" ref="DC898:DC961" si="3067">IF($DN898&gt;=11,INDEX($CQ:$CQ,$DM898+11),"")</f>
        <v/>
      </c>
      <c r="DD898" t="str">
        <f t="shared" ref="DD898:DD961" si="3068">IF($DN898&gt;=12,INDEX($CQ:$CQ,$DM898+12),"")</f>
        <v/>
      </c>
      <c r="DE898" t="str">
        <f t="shared" ref="DE898:DE961" si="3069">IF($DN898&gt;=13,INDEX($CQ:$CQ,$DM898+13),"")</f>
        <v/>
      </c>
      <c r="DF898" t="str">
        <f t="shared" ref="DF898:DF961" si="3070">IF($DN898&gt;=14,INDEX($CQ:$CQ,$DM898+14),"")</f>
        <v/>
      </c>
      <c r="DG898" t="str">
        <f t="shared" ref="DG898:DG961" si="3071">IF($DN898&gt;=15,INDEX($CQ:$CQ,$DM898+15),"")</f>
        <v/>
      </c>
      <c r="DH898" t="str">
        <f t="shared" ref="DH898:DH961" si="3072">IF($DN898&gt;=16,INDEX($CQ:$CQ,$DM898+16),"")</f>
        <v/>
      </c>
      <c r="DI898" t="str">
        <f t="shared" ref="DI898:DI961" si="3073">IF($DN898&gt;=17,INDEX($CQ:$CQ,$DM898+17),"")</f>
        <v/>
      </c>
      <c r="DJ898" t="str">
        <f t="shared" ref="DJ898:DJ961" si="3074">IF($DN898&gt;=18,INDEX($CQ:$CQ,$DM898+18),"")</f>
        <v/>
      </c>
      <c r="DK898" t="str">
        <f t="shared" ref="DK898:DK961" si="3075">IF($DN898&gt;=19,INDEX($CQ:$CQ,$DM898+19),"")</f>
        <v/>
      </c>
      <c r="DL898" t="str">
        <f t="shared" ref="DL898:DL961" si="3076">IF($DN898&gt;=20,INDEX($CQ:$CQ,$DM898+20),"")</f>
        <v/>
      </c>
      <c r="DM898">
        <f t="shared" ref="DM898:DM961" si="3077">IFERROR(MATCH($CP898,$CQ$2:$CQ$1558,0)+1,0)</f>
        <v>0</v>
      </c>
      <c r="DN898">
        <f t="shared" ref="DN898:DN961" si="3078">IFERROR(INDEX($CR$2:$CR$1558,MATCH($CP898,$CQ$2:$CQ$1558,0)),0)</f>
        <v>0</v>
      </c>
      <c r="DO898" t="str">
        <f t="shared" ref="DO898:DO961" si="3079">IFERROR(INDEX($AV:$AV,MATCH($L898,$AU:$AU,0))&amp;"","")</f>
        <v/>
      </c>
      <c r="DS898" t="str">
        <f t="shared" ref="DS898:DS961" si="3080">IF($GV898&gt;=1,INDEX($DP:$DP,$GU898+1),"")</f>
        <v/>
      </c>
      <c r="DT898" t="str">
        <f t="shared" ref="DT898:DT961" si="3081">IF($GV898&gt;=2,INDEX($DP:$DP,$GU898+2),"")</f>
        <v/>
      </c>
      <c r="DU898" t="str">
        <f t="shared" ref="DU898:DU961" si="3082">IF($GV898&gt;=3,INDEX($DP:$DP,$GU898+3),"")</f>
        <v/>
      </c>
      <c r="DV898" t="str">
        <f t="shared" ref="DV898:DV961" si="3083">IF($GV898&gt;=4,INDEX($DP:$DP,$GU898+4),"")</f>
        <v/>
      </c>
      <c r="DW898" t="str">
        <f t="shared" ref="DW898:DW961" si="3084">IF($GV898&gt;=5,INDEX($DP:$DP,$GU898+5),"")</f>
        <v/>
      </c>
      <c r="DX898" t="str">
        <f t="shared" ref="DX898:DX961" si="3085">IF($GV898&gt;=6,INDEX($DP:$DP,$GU898+6),"")</f>
        <v/>
      </c>
      <c r="DY898" t="str">
        <f t="shared" ref="DY898:DY961" si="3086">IF($GV898&gt;=7,INDEX($DP:$DP,$GU898+7),"")</f>
        <v/>
      </c>
      <c r="DZ898" t="str">
        <f t="shared" ref="DZ898:DZ961" si="3087">IF($GV898&gt;=8,INDEX($DP:$DP,$GU898+8),"")</f>
        <v/>
      </c>
      <c r="EA898" t="str">
        <f t="shared" ref="EA898:EA961" si="3088">IF($GV898&gt;=9,INDEX($DP:$DP,$GU898+9),"")</f>
        <v/>
      </c>
      <c r="EB898" t="str">
        <f t="shared" ref="EB898:EB961" si="3089">IF($GV898&gt;=10,INDEX($DP:$DP,$GU898+10),"")</f>
        <v/>
      </c>
      <c r="EC898" t="str">
        <f t="shared" ref="EC898:EC961" si="3090">IF($GV898&gt;=11,INDEX($DP:$DP,$GU898+11),"")</f>
        <v/>
      </c>
      <c r="ED898" t="str">
        <f t="shared" ref="ED898:ED961" si="3091">IF($GV898&gt;=12,INDEX($DP:$DP,$GU898+12),"")</f>
        <v/>
      </c>
      <c r="EE898" t="str">
        <f t="shared" ref="EE898:EE961" si="3092">IF($GV898&gt;=13,INDEX($DP:$DP,$GU898+13),"")</f>
        <v/>
      </c>
      <c r="EF898" t="str">
        <f t="shared" ref="EF898:EF961" si="3093">IF($GV898&gt;=14,INDEX($DP:$DP,$GU898+14),"")</f>
        <v/>
      </c>
      <c r="EG898" t="str">
        <f t="shared" ref="EG898:EG961" si="3094">IF($GV898&gt;=15,INDEX($DP:$DP,$GU898+15),"")</f>
        <v/>
      </c>
      <c r="EH898" t="str">
        <f t="shared" ref="EH898:EH961" si="3095">IF($GV898&gt;=16,INDEX($DP:$DP,$GU898+16),"")</f>
        <v/>
      </c>
      <c r="EI898" t="str">
        <f t="shared" ref="EI898:EI961" si="3096">IF($GV898&gt;=17,INDEX($DP:$DP,$GU898+17),"")</f>
        <v/>
      </c>
      <c r="EJ898" t="str">
        <f t="shared" ref="EJ898:EJ961" si="3097">IF($GV898&gt;=18,INDEX($DP:$DP,$GU898+18),"")</f>
        <v/>
      </c>
      <c r="EK898" t="str">
        <f t="shared" ref="EK898:EK961" si="3098">IF($GV898&gt;=19,INDEX($DP:$DP,$GU898+19),"")</f>
        <v/>
      </c>
      <c r="EL898" t="str">
        <f t="shared" ref="EL898:EL961" si="3099">IF($GV898&gt;=20,INDEX($DP:$DP,$GU898+20),"")</f>
        <v/>
      </c>
      <c r="EM898" t="str">
        <f t="shared" ref="EM898:EM961" si="3100">IF($GV898&gt;=21,INDEX($DP:$DP,$GU898+21),"")</f>
        <v/>
      </c>
      <c r="EN898" t="str">
        <f t="shared" ref="EN898:EN961" si="3101">IF($GV898&gt;=22,INDEX($DP:$DP,$GU898+22),"")</f>
        <v/>
      </c>
      <c r="EO898" t="str">
        <f t="shared" ref="EO898:EO961" si="3102">IF($GV898&gt;=23,INDEX($DP:$DP,$GU898+23),"")</f>
        <v/>
      </c>
      <c r="EP898" t="str">
        <f t="shared" ref="EP898:EP961" si="3103">IF($GV898&gt;=24,INDEX($DP:$DP,$GU898+24),"")</f>
        <v/>
      </c>
      <c r="EQ898" t="str">
        <f t="shared" ref="EQ898:EQ961" si="3104">IF($GV898&gt;=25,INDEX($DP:$DP,$GU898+25),"")</f>
        <v/>
      </c>
      <c r="ER898" t="str">
        <f t="shared" ref="ER898:ER961" si="3105">IF($GV898&gt;=26,INDEX($DP:$DP,$GU898+26),"")</f>
        <v/>
      </c>
      <c r="ES898" t="str">
        <f t="shared" ref="ES898:ES961" si="3106">IF($GV898&gt;=27,INDEX($DP:$DP,$GU898+27),"")</f>
        <v/>
      </c>
      <c r="ET898" t="str">
        <f t="shared" ref="ET898:ET961" si="3107">IF($GV898&gt;=28,INDEX($DP:$DP,$GU898+28),"")</f>
        <v/>
      </c>
      <c r="EU898" t="str">
        <f t="shared" ref="EU898:EU961" si="3108">IF($GV898&gt;=29,INDEX($DP:$DP,$GU898+29),"")</f>
        <v/>
      </c>
      <c r="EV898" t="str">
        <f t="shared" ref="EV898:EV961" si="3109">IF($GV898&gt;=30,INDEX($DP:$DP,$GU898+30),"")</f>
        <v/>
      </c>
      <c r="EW898" t="str">
        <f t="shared" ref="EW898:EW961" si="3110">IF($GV898&gt;=31,INDEX($DP:$DP,$GU898+31),"")</f>
        <v/>
      </c>
      <c r="EX898" t="str">
        <f t="shared" ref="EX898:EX961" si="3111">IF($GV898&gt;=32,INDEX($DP:$DP,$GU898+32),"")</f>
        <v/>
      </c>
      <c r="EY898" t="str">
        <f t="shared" ref="EY898:EY961" si="3112">IF($GV898&gt;=33,INDEX($DP:$DP,$GU898+33),"")</f>
        <v/>
      </c>
      <c r="EZ898" t="str">
        <f t="shared" ref="EZ898:EZ961" si="3113">IF($GV898&gt;=34,INDEX($DP:$DP,$GU898+34),"")</f>
        <v/>
      </c>
      <c r="FA898" t="str">
        <f t="shared" ref="FA898:FA961" si="3114">IF($GV898&gt;=35,INDEX($DP:$DP,$GU898+35),"")</f>
        <v/>
      </c>
      <c r="FB898" t="str">
        <f t="shared" ref="FB898:FB961" si="3115">IF($GV898&gt;=36,INDEX($DP:$DP,$GU898+36),"")</f>
        <v/>
      </c>
      <c r="FC898" t="str">
        <f t="shared" ref="FC898:FC961" si="3116">IF($GV898&gt;=37,INDEX($DP:$DP,$GU898+37),"")</f>
        <v/>
      </c>
      <c r="FD898" t="str">
        <f t="shared" ref="FD898:FD961" si="3117">IF($GV898&gt;=38,INDEX($DP:$DP,$GU898+38),"")</f>
        <v/>
      </c>
      <c r="FE898" t="str">
        <f t="shared" ref="FE898:FE961" si="3118">IF($GV898&gt;=39,INDEX($DP:$DP,$GU898+39),"")</f>
        <v/>
      </c>
      <c r="FF898" t="str">
        <f t="shared" ref="FF898:FF961" si="3119">IF($GV898&gt;=40,INDEX($DP:$DP,$GU898+40),"")</f>
        <v/>
      </c>
      <c r="FG898" t="str">
        <f t="shared" ref="FG898:FG961" si="3120">IF($GV898&gt;=1,INDEX($DQ:$DQ,$GU898+1),"")</f>
        <v/>
      </c>
      <c r="FH898" t="str">
        <f t="shared" ref="FH898:FH961" si="3121">IF($GV898&gt;=2,INDEX($DQ:$DQ,$GU898+2),"")</f>
        <v/>
      </c>
      <c r="FI898" t="str">
        <f t="shared" ref="FI898:FI961" si="3122">IF($GV898&gt;=3,INDEX($DQ:$DQ,$GU898+3),"")</f>
        <v/>
      </c>
      <c r="FJ898" t="str">
        <f t="shared" ref="FJ898:FJ961" si="3123">IF($GV898&gt;=4,INDEX($DQ:$DQ,$GU898+4),"")</f>
        <v/>
      </c>
      <c r="FK898" t="str">
        <f t="shared" ref="FK898:FK961" si="3124">IF($GV898&gt;=5,INDEX($DQ:$DQ,$GU898+5),"")</f>
        <v/>
      </c>
      <c r="FL898" t="str">
        <f t="shared" ref="FL898:FL961" si="3125">IF($GV898&gt;=6,INDEX($DQ:$DQ,$GU898+6),"")</f>
        <v/>
      </c>
      <c r="FM898" t="str">
        <f t="shared" ref="FM898:FM961" si="3126">IF($GV898&gt;=7,INDEX($DQ:$DQ,$GU898+7),"")</f>
        <v/>
      </c>
      <c r="FN898" t="str">
        <f t="shared" ref="FN898:FN961" si="3127">IF($GV898&gt;=8,INDEX($DQ:$DQ,$GU898+8),"")</f>
        <v/>
      </c>
      <c r="FO898" t="str">
        <f t="shared" ref="FO898:FO961" si="3128">IF($GV898&gt;=9,INDEX($DQ:$DQ,$GU898+9),"")</f>
        <v/>
      </c>
      <c r="FP898" t="str">
        <f t="shared" ref="FP898:FP961" si="3129">IF($GV898&gt;=10,INDEX($DQ:$DQ,$GU898+10),"")</f>
        <v/>
      </c>
      <c r="FQ898" t="str">
        <f t="shared" ref="FQ898:FQ961" si="3130">IF($GV898&gt;=11,INDEX($DQ:$DQ,$GU898+11),"")</f>
        <v/>
      </c>
      <c r="FR898" t="str">
        <f t="shared" ref="FR898:FR961" si="3131">IF($GV898&gt;=12,INDEX($DQ:$DQ,$GU898+12),"")</f>
        <v/>
      </c>
      <c r="FS898" t="str">
        <f t="shared" ref="FS898:FS961" si="3132">IF($GV898&gt;=13,INDEX($DQ:$DQ,$GU898+13),"")</f>
        <v/>
      </c>
      <c r="FT898" t="str">
        <f t="shared" ref="FT898:FT961" si="3133">IF($GV898&gt;=14,INDEX($DQ:$DQ,$GU898+14),"")</f>
        <v/>
      </c>
      <c r="FU898" t="str">
        <f t="shared" ref="FU898:FU961" si="3134">IF($GV898&gt;=15,INDEX($DQ:$DQ,$GU898+15),"")</f>
        <v/>
      </c>
      <c r="FV898" t="str">
        <f t="shared" ref="FV898:FV961" si="3135">IF($GV898&gt;=16,INDEX($DQ:$DQ,$GU898+16),"")</f>
        <v/>
      </c>
      <c r="FW898" t="str">
        <f t="shared" ref="FW898:FW961" si="3136">IF($GV898&gt;=17,INDEX($DQ:$DQ,$GU898+17),"")</f>
        <v/>
      </c>
      <c r="FX898" t="str">
        <f t="shared" ref="FX898:FX961" si="3137">IF($GV898&gt;=18,INDEX($DQ:$DQ,$GU898+18),"")</f>
        <v/>
      </c>
      <c r="FY898" t="str">
        <f t="shared" ref="FY898:FY961" si="3138">IF($GV898&gt;=19,INDEX($DQ:$DQ,$GU898+19),"")</f>
        <v/>
      </c>
      <c r="FZ898" t="str">
        <f t="shared" ref="FZ898:FZ961" si="3139">IF($GV898&gt;=20,INDEX($DQ:$DQ,$GU898+20),"")</f>
        <v/>
      </c>
      <c r="GA898" t="str">
        <f t="shared" ref="GA898:GA961" si="3140">IF($GV898&gt;=21,INDEX($DQ:$DQ,$GU898+21),"")</f>
        <v/>
      </c>
      <c r="GB898" t="str">
        <f t="shared" ref="GB898:GB961" si="3141">IF($GV898&gt;=22,INDEX($DQ:$DQ,$GU898+22),"")</f>
        <v/>
      </c>
      <c r="GC898" t="str">
        <f t="shared" ref="GC898:GC961" si="3142">IF($GV898&gt;=23,INDEX($DQ:$DQ,$GU898+23),"")</f>
        <v/>
      </c>
      <c r="GD898" t="str">
        <f t="shared" ref="GD898:GD961" si="3143">IF($GV898&gt;=24,INDEX($DQ:$DQ,$GU898+24),"")</f>
        <v/>
      </c>
      <c r="GE898" t="str">
        <f t="shared" ref="GE898:GE961" si="3144">IF($GV898&gt;=25,INDEX($DQ:$DQ,$GU898+25),"")</f>
        <v/>
      </c>
      <c r="GF898" t="str">
        <f t="shared" ref="GF898:GF961" si="3145">IF($GV898&gt;=26,INDEX($DQ:$DQ,$GU898+26),"")</f>
        <v/>
      </c>
      <c r="GG898" t="str">
        <f t="shared" ref="GG898:GG961" si="3146">IF($GV898&gt;=27,INDEX($DQ:$DQ,$GU898+27),"")</f>
        <v/>
      </c>
      <c r="GH898" t="str">
        <f t="shared" ref="GH898:GH961" si="3147">IF($GV898&gt;=28,INDEX($DQ:$DQ,$GU898+28),"")</f>
        <v/>
      </c>
      <c r="GI898" t="str">
        <f t="shared" ref="GI898:GI961" si="3148">IF($GV898&gt;=29,INDEX($DQ:$DQ,$GU898+29),"")</f>
        <v/>
      </c>
      <c r="GJ898" t="str">
        <f t="shared" ref="GJ898:GJ961" si="3149">IF($GV898&gt;=30,INDEX($DQ:$DQ,$GU898+30),"")</f>
        <v/>
      </c>
      <c r="GK898" t="str">
        <f t="shared" ref="GK898:GK961" si="3150">IF($GV898&gt;=31,INDEX($DQ:$DQ,$GU898+31),"")</f>
        <v/>
      </c>
      <c r="GL898" t="str">
        <f t="shared" ref="GL898:GL961" si="3151">IF($GV898&gt;=32,INDEX($DQ:$DQ,$GU898+32),"")</f>
        <v/>
      </c>
      <c r="GM898" t="str">
        <f t="shared" ref="GM898:GM961" si="3152">IF($GV898&gt;=33,INDEX($DQ:$DQ,$GU898+33),"")</f>
        <v/>
      </c>
      <c r="GN898" t="str">
        <f t="shared" ref="GN898:GN961" si="3153">IF($GV898&gt;=34,INDEX($DQ:$DQ,$GU898+34),"")</f>
        <v/>
      </c>
      <c r="GO898" t="str">
        <f t="shared" ref="GO898:GO961" si="3154">IF($GV898&gt;=35,INDEX($DQ:$DQ,$GU898+35),"")</f>
        <v/>
      </c>
      <c r="GP898" t="str">
        <f t="shared" ref="GP898:GP961" si="3155">IF($GV898&gt;=36,INDEX($DQ:$DQ,$GU898+36),"")</f>
        <v/>
      </c>
      <c r="GQ898" t="str">
        <f t="shared" ref="GQ898:GQ961" si="3156">IF($GV898&gt;=37,INDEX($DQ:$DQ,$GU898+37),"")</f>
        <v/>
      </c>
      <c r="GR898" t="str">
        <f t="shared" ref="GR898:GR961" si="3157">IF($GV898&gt;=38,INDEX($DQ:$DQ,$GU898+38),"")</f>
        <v/>
      </c>
      <c r="GS898" t="str">
        <f t="shared" ref="GS898:GS961" si="3158">IF($GV898&gt;=39,INDEX($DQ:$DQ,$GU898+39),"")</f>
        <v/>
      </c>
      <c r="GT898" t="str">
        <f t="shared" ref="GT898:GT961" si="3159">IF($GV898&gt;=40,INDEX($DQ:$DQ,$GU898+40),"")</f>
        <v/>
      </c>
      <c r="GU898">
        <f t="shared" ref="GU898:GU961" si="3160">IFERROR(MATCH($DO898,$DP$2:$DP$148,0)+1,0)</f>
        <v>0</v>
      </c>
      <c r="GV898">
        <f t="shared" ref="GV898:GV961" si="3161">IFERROR(INDEX($DR$2:$DR$148,MATCH($DO898,$DP$2:$DP$148,0)),0)</f>
        <v>0</v>
      </c>
      <c r="GW898">
        <f>IFERROR(MATCH($M898,$DS$898:$FF$898,0),0)</f>
        <v>0</v>
      </c>
      <c r="GX898" t="str">
        <f>IF($GW898&gt;0,INDEX($FG$898:$GT$898,$GW898),"")</f>
        <v/>
      </c>
      <c r="HA898" t="str">
        <f t="shared" ref="HA898:HA961" si="3162">IF($JJ898&gt;=1,INDEX($GY:$GY,$JI898+1),"")</f>
        <v/>
      </c>
      <c r="HB898" t="str">
        <f t="shared" ref="HB898:HB961" si="3163">IF($JJ898&gt;=2,INDEX($GY:$GY,$JI898+2),"")</f>
        <v/>
      </c>
      <c r="HC898" t="str">
        <f t="shared" ref="HC898:HC961" si="3164">IF($JJ898&gt;=3,INDEX($GY:$GY,$JI898+3),"")</f>
        <v/>
      </c>
      <c r="HD898" t="str">
        <f t="shared" ref="HD898:HD961" si="3165">IF($JJ898&gt;=4,INDEX($GY:$GY,$JI898+4),"")</f>
        <v/>
      </c>
      <c r="HE898" t="str">
        <f t="shared" ref="HE898:HE961" si="3166">IF($JJ898&gt;=5,INDEX($GY:$GY,$JI898+5),"")</f>
        <v/>
      </c>
      <c r="HF898" t="str">
        <f t="shared" ref="HF898:HF961" si="3167">IF($JJ898&gt;=6,INDEX($GY:$GY,$JI898+6),"")</f>
        <v/>
      </c>
      <c r="HG898" t="str">
        <f t="shared" ref="HG898:HG961" si="3168">IF($JJ898&gt;=7,INDEX($GY:$GY,$JI898+7),"")</f>
        <v/>
      </c>
      <c r="HH898" t="str">
        <f t="shared" ref="HH898:HH961" si="3169">IF($JJ898&gt;=8,INDEX($GY:$GY,$JI898+8),"")</f>
        <v/>
      </c>
      <c r="HI898" t="str">
        <f t="shared" ref="HI898:HI961" si="3170">IF($JJ898&gt;=9,INDEX($GY:$GY,$JI898+9),"")</f>
        <v/>
      </c>
      <c r="HJ898" t="str">
        <f t="shared" ref="HJ898:HJ961" si="3171">IF($JJ898&gt;=10,INDEX($GY:$GY,$JI898+10),"")</f>
        <v/>
      </c>
      <c r="HK898" t="str">
        <f t="shared" ref="HK898:HK961" si="3172">IF($JJ898&gt;=11,INDEX($GY:$GY,$JI898+11),"")</f>
        <v/>
      </c>
      <c r="HL898" t="str">
        <f t="shared" ref="HL898:HL961" si="3173">IF($JJ898&gt;=12,INDEX($GY:$GY,$JI898+12),"")</f>
        <v/>
      </c>
      <c r="HM898" t="str">
        <f t="shared" ref="HM898:HM961" si="3174">IF($JJ898&gt;=13,INDEX($GY:$GY,$JI898+13),"")</f>
        <v/>
      </c>
      <c r="HN898" t="str">
        <f t="shared" ref="HN898:HN961" si="3175">IF($JJ898&gt;=14,INDEX($GY:$GY,$JI898+14),"")</f>
        <v/>
      </c>
      <c r="HO898" t="str">
        <f t="shared" ref="HO898:HO961" si="3176">IF($JJ898&gt;=15,INDEX($GY:$GY,$JI898+15),"")</f>
        <v/>
      </c>
      <c r="HP898" t="str">
        <f t="shared" ref="HP898:HP961" si="3177">IF($JJ898&gt;=16,INDEX($GY:$GY,$JI898+16),"")</f>
        <v/>
      </c>
      <c r="HQ898" t="str">
        <f t="shared" ref="HQ898:HQ961" si="3178">IF($JJ898&gt;=17,INDEX($GY:$GY,$JI898+17),"")</f>
        <v/>
      </c>
      <c r="HR898" t="str">
        <f t="shared" ref="HR898:HR961" si="3179">IF($JJ898&gt;=18,INDEX($GY:$GY,$JI898+18),"")</f>
        <v/>
      </c>
      <c r="HS898" t="str">
        <f t="shared" ref="HS898:HS961" si="3180">IF($JJ898&gt;=19,INDEX($GY:$GY,$JI898+19),"")</f>
        <v/>
      </c>
      <c r="HT898" t="str">
        <f t="shared" ref="HT898:HT961" si="3181">IF($JJ898&gt;=20,INDEX($GY:$GY,$JI898+20),"")</f>
        <v/>
      </c>
      <c r="HU898" t="str">
        <f t="shared" ref="HU898:HU961" si="3182">IF($JJ898&gt;=21,INDEX($GY:$GY,$JI898+21),"")</f>
        <v/>
      </c>
      <c r="HV898" t="str">
        <f t="shared" ref="HV898:HV961" si="3183">IF($JJ898&gt;=22,INDEX($GY:$GY,$JI898+22),"")</f>
        <v/>
      </c>
      <c r="HW898" t="str">
        <f t="shared" ref="HW898:HW961" si="3184">IF($JJ898&gt;=23,INDEX($GY:$GY,$JI898+23),"")</f>
        <v/>
      </c>
      <c r="HX898" t="str">
        <f t="shared" ref="HX898:HX961" si="3185">IF($JJ898&gt;=24,INDEX($GY:$GY,$JI898+24),"")</f>
        <v/>
      </c>
      <c r="HY898" t="str">
        <f t="shared" ref="HY898:HY961" si="3186">IF($JJ898&gt;=25,INDEX($GY:$GY,$JI898+25),"")</f>
        <v/>
      </c>
      <c r="HZ898" t="str">
        <f t="shared" ref="HZ898:HZ961" si="3187">IF($JJ898&gt;=26,INDEX($GY:$GY,$JI898+26),"")</f>
        <v/>
      </c>
      <c r="IA898" t="str">
        <f t="shared" ref="IA898:IA961" si="3188">IF($JJ898&gt;=27,INDEX($GY:$GY,$JI898+27),"")</f>
        <v/>
      </c>
      <c r="IB898" t="str">
        <f t="shared" ref="IB898:IB961" si="3189">IF($JJ898&gt;=28,INDEX($GY:$GY,$JI898+28),"")</f>
        <v/>
      </c>
      <c r="IC898" t="str">
        <f t="shared" ref="IC898:IC961" si="3190">IF($JJ898&gt;=29,INDEX($GY:$GY,$JI898+29),"")</f>
        <v/>
      </c>
      <c r="ID898" t="str">
        <f t="shared" ref="ID898:ID961" si="3191">IF($JJ898&gt;=30,INDEX($GY:$GY,$JI898+30),"")</f>
        <v/>
      </c>
      <c r="IE898" t="str">
        <f t="shared" ref="IE898:IE961" si="3192">IF($JJ898&gt;=31,INDEX($GY:$GY,$JI898+31),"")</f>
        <v/>
      </c>
      <c r="IF898" t="str">
        <f t="shared" ref="IF898:IF961" si="3193">IF($JJ898&gt;=32,INDEX($GY:$GY,$JI898+32),"")</f>
        <v/>
      </c>
      <c r="IG898" t="str">
        <f t="shared" ref="IG898:IG961" si="3194">IF($JJ898&gt;=33,INDEX($GY:$GY,$JI898+33),"")</f>
        <v/>
      </c>
      <c r="IH898" t="str">
        <f t="shared" ref="IH898:IH961" si="3195">IF($JJ898&gt;=34,INDEX($GY:$GY,$JI898+34),"")</f>
        <v/>
      </c>
      <c r="II898" t="str">
        <f t="shared" ref="II898:II961" si="3196">IF($JJ898&gt;=35,INDEX($GY:$GY,$JI898+35),"")</f>
        <v/>
      </c>
      <c r="IJ898" t="str">
        <f t="shared" ref="IJ898:IJ961" si="3197">IF($JJ898&gt;=36,INDEX($GY:$GY,$JI898+36),"")</f>
        <v/>
      </c>
      <c r="IK898" t="str">
        <f t="shared" ref="IK898:IK961" si="3198">IF($JJ898&gt;=37,INDEX($GY:$GY,$JI898+37),"")</f>
        <v/>
      </c>
      <c r="IL898" t="str">
        <f t="shared" ref="IL898:IL961" si="3199">IF($JJ898&gt;=38,INDEX($GY:$GY,$JI898+38),"")</f>
        <v/>
      </c>
      <c r="IM898" t="str">
        <f t="shared" ref="IM898:IM961" si="3200">IF($JJ898&gt;=39,INDEX($GY:$GY,$JI898+39),"")</f>
        <v/>
      </c>
      <c r="IN898" t="str">
        <f t="shared" ref="IN898:IN961" si="3201">IF($JJ898&gt;=40,INDEX($GY:$GY,$JI898+40),"")</f>
        <v/>
      </c>
      <c r="IO898" t="str">
        <f t="shared" ref="IO898:IO961" si="3202">IF($JJ898&gt;=41,INDEX($GY:$GY,$JI898+41),"")</f>
        <v/>
      </c>
      <c r="IP898" t="str">
        <f t="shared" ref="IP898:IP961" si="3203">IF($JJ898&gt;=42,INDEX($GY:$GY,$JI898+42),"")</f>
        <v/>
      </c>
      <c r="IQ898" t="str">
        <f t="shared" ref="IQ898:IQ961" si="3204">IF($JJ898&gt;=43,INDEX($GY:$GY,$JI898+43),"")</f>
        <v/>
      </c>
      <c r="IR898" t="str">
        <f t="shared" ref="IR898:IR961" si="3205">IF($JJ898&gt;=44,INDEX($GY:$GY,$JI898+44),"")</f>
        <v/>
      </c>
      <c r="IS898" t="str">
        <f t="shared" ref="IS898:IS961" si="3206">IF($JJ898&gt;=45,INDEX($GY:$GY,$JI898+45),"")</f>
        <v/>
      </c>
      <c r="IT898" t="str">
        <f t="shared" ref="IT898:IT961" si="3207">IF($JJ898&gt;=46,INDEX($GY:$GY,$JI898+46),"")</f>
        <v/>
      </c>
      <c r="IU898" t="str">
        <f t="shared" ref="IU898:IU961" si="3208">IF($JJ898&gt;=47,INDEX($GY:$GY,$JI898+47),"")</f>
        <v/>
      </c>
      <c r="IV898" t="str">
        <f t="shared" ref="IV898:IV961" si="3209">IF($JJ898&gt;=48,INDEX($GY:$GY,$JI898+48),"")</f>
        <v/>
      </c>
      <c r="IW898" t="str">
        <f t="shared" ref="IW898:IW961" si="3210">IF($JJ898&gt;=49,INDEX($GY:$GY,$JI898+49),"")</f>
        <v/>
      </c>
      <c r="IX898" t="str">
        <f t="shared" ref="IX898:IX961" si="3211">IF($JJ898&gt;=50,INDEX($GY:$GY,$JI898+50),"")</f>
        <v/>
      </c>
      <c r="IY898" t="str">
        <f t="shared" ref="IY898:IY961" si="3212">IF($JJ898&gt;=51,INDEX($GY:$GY,$JI898+51),"")</f>
        <v/>
      </c>
      <c r="IZ898" t="str">
        <f t="shared" ref="IZ898:IZ961" si="3213">IF($JJ898&gt;=52,INDEX($GY:$GY,$JI898+52),"")</f>
        <v/>
      </c>
      <c r="JA898" t="str">
        <f t="shared" ref="JA898:JA961" si="3214">IF($JJ898&gt;=53,INDEX($GY:$GY,$JI898+53),"")</f>
        <v/>
      </c>
      <c r="JB898" t="str">
        <f t="shared" ref="JB898:JB961" si="3215">IF($JJ898&gt;=54,INDEX($GY:$GY,$JI898+54),"")</f>
        <v/>
      </c>
      <c r="JC898" t="str">
        <f t="shared" ref="JC898:JC961" si="3216">IF($JJ898&gt;=55,INDEX($GY:$GY,$JI898+55),"")</f>
        <v/>
      </c>
      <c r="JD898" t="str">
        <f t="shared" ref="JD898:JD961" si="3217">IF($JJ898&gt;=56,INDEX($GY:$GY,$JI898+56),"")</f>
        <v/>
      </c>
      <c r="JE898" t="str">
        <f t="shared" ref="JE898:JE961" si="3218">IF($JJ898&gt;=57,INDEX($GY:$GY,$JI898+57),"")</f>
        <v/>
      </c>
      <c r="JF898" t="str">
        <f t="shared" ref="JF898:JF961" si="3219">IF($JJ898&gt;=58,INDEX($GY:$GY,$JI898+58),"")</f>
        <v/>
      </c>
      <c r="JG898" t="str">
        <f t="shared" ref="JG898:JG961" si="3220">IF($JJ898&gt;=59,INDEX($GY:$GY,$JI898+59),"")</f>
        <v/>
      </c>
      <c r="JH898" t="str">
        <f t="shared" ref="JH898:JH961" si="3221">IF($JJ898&gt;=60,INDEX($GY:$GY,$JI898+60),"")</f>
        <v/>
      </c>
      <c r="JI898">
        <f t="shared" ref="JI898:JI961" si="3222">IFERROR(MATCH($GX898,$GY$2:$GY$827,0)+1,0)</f>
        <v>0</v>
      </c>
      <c r="JJ898">
        <f t="shared" ref="JJ898:JJ961" si="3223">IFERROR(INDEX($GZ$2:$GZ$827,MATCH($GX898,$GY$2:$GY$827,0)),0)</f>
        <v>0</v>
      </c>
      <c r="JK898" t="s">
        <v>33</v>
      </c>
      <c r="JL898" t="s">
        <v>33</v>
      </c>
    </row>
    <row r="899" spans="17:272" x14ac:dyDescent="0.25">
      <c r="Q899" s="1" t="str">
        <f t="shared" si="3010"/>
        <v/>
      </c>
      <c r="V899" t="s">
        <v>33</v>
      </c>
      <c r="X899" t="str">
        <f t="shared" ref="X899:X962" si="3224">IF(OR($V899="",$W899=""),"",IFERROR($V899/$W899,0))</f>
        <v/>
      </c>
      <c r="Y899" t="str">
        <f t="shared" si="3011"/>
        <v/>
      </c>
      <c r="AG899" t="str">
        <f t="shared" si="3012"/>
        <v/>
      </c>
      <c r="AO899" t="s">
        <v>2200</v>
      </c>
      <c r="AW899">
        <f t="shared" si="3013"/>
        <v>0</v>
      </c>
      <c r="AZ899" t="str">
        <f t="shared" si="3014"/>
        <v/>
      </c>
      <c r="BA899" t="str">
        <f t="shared" si="3015"/>
        <v/>
      </c>
      <c r="BB899" t="str">
        <f t="shared" si="3016"/>
        <v/>
      </c>
      <c r="BC899" t="str">
        <f t="shared" si="3017"/>
        <v/>
      </c>
      <c r="BD899" t="str">
        <f t="shared" si="3018"/>
        <v/>
      </c>
      <c r="BE899" t="str">
        <f t="shared" si="3019"/>
        <v/>
      </c>
      <c r="BF899" t="str">
        <f t="shared" si="3020"/>
        <v/>
      </c>
      <c r="BG899" t="str">
        <f t="shared" si="3021"/>
        <v/>
      </c>
      <c r="BH899" t="str">
        <f t="shared" si="3022"/>
        <v/>
      </c>
      <c r="BI899" t="str">
        <f t="shared" si="3023"/>
        <v/>
      </c>
      <c r="BJ899" t="str">
        <f t="shared" si="3024"/>
        <v/>
      </c>
      <c r="BK899" t="str">
        <f t="shared" si="3025"/>
        <v/>
      </c>
      <c r="BL899" t="str">
        <f t="shared" si="3026"/>
        <v/>
      </c>
      <c r="BM899" t="str">
        <f t="shared" si="3027"/>
        <v/>
      </c>
      <c r="BN899" t="str">
        <f t="shared" si="3028"/>
        <v/>
      </c>
      <c r="BO899" t="str">
        <f t="shared" si="3029"/>
        <v/>
      </c>
      <c r="BP899" t="str">
        <f t="shared" si="3030"/>
        <v/>
      </c>
      <c r="BQ899" t="str">
        <f t="shared" si="3031"/>
        <v/>
      </c>
      <c r="BR899" t="str">
        <f t="shared" si="3032"/>
        <v/>
      </c>
      <c r="BS899" t="str">
        <f t="shared" si="3033"/>
        <v/>
      </c>
      <c r="BT899" t="str">
        <f t="shared" si="3034"/>
        <v/>
      </c>
      <c r="BU899" t="str">
        <f t="shared" si="3035"/>
        <v/>
      </c>
      <c r="BV899" t="str">
        <f t="shared" si="3036"/>
        <v/>
      </c>
      <c r="BW899" t="str">
        <f t="shared" si="3037"/>
        <v/>
      </c>
      <c r="BX899" t="str">
        <f t="shared" si="3038"/>
        <v/>
      </c>
      <c r="BY899" t="str">
        <f t="shared" si="3039"/>
        <v/>
      </c>
      <c r="BZ899" t="str">
        <f t="shared" si="3040"/>
        <v/>
      </c>
      <c r="CA899" t="str">
        <f t="shared" si="3041"/>
        <v/>
      </c>
      <c r="CB899" t="str">
        <f t="shared" si="3042"/>
        <v/>
      </c>
      <c r="CC899" t="str">
        <f t="shared" si="3043"/>
        <v/>
      </c>
      <c r="CD899" t="str">
        <f t="shared" si="3044"/>
        <v/>
      </c>
      <c r="CE899" t="str">
        <f t="shared" si="3045"/>
        <v/>
      </c>
      <c r="CF899" t="str">
        <f t="shared" si="3046"/>
        <v/>
      </c>
      <c r="CG899" t="str">
        <f t="shared" si="3047"/>
        <v/>
      </c>
      <c r="CH899" t="str">
        <f t="shared" si="3048"/>
        <v/>
      </c>
      <c r="CI899" t="str">
        <f t="shared" si="3049"/>
        <v/>
      </c>
      <c r="CJ899" t="str">
        <f t="shared" si="3050"/>
        <v/>
      </c>
      <c r="CK899" t="str">
        <f t="shared" si="3051"/>
        <v/>
      </c>
      <c r="CL899" t="str">
        <f t="shared" si="3052"/>
        <v/>
      </c>
      <c r="CM899" t="str">
        <f t="shared" si="3053"/>
        <v/>
      </c>
      <c r="CN899">
        <f t="shared" si="3054"/>
        <v>0</v>
      </c>
      <c r="CO899">
        <f t="shared" si="3055"/>
        <v>0</v>
      </c>
      <c r="CP899">
        <f t="shared" si="3056"/>
        <v>0</v>
      </c>
      <c r="CQ899" t="s">
        <v>118</v>
      </c>
      <c r="CS899" t="str">
        <f t="shared" si="3057"/>
        <v/>
      </c>
      <c r="CT899" t="str">
        <f t="shared" si="3058"/>
        <v/>
      </c>
      <c r="CU899" t="str">
        <f t="shared" si="3059"/>
        <v/>
      </c>
      <c r="CV899" t="str">
        <f t="shared" si="3060"/>
        <v/>
      </c>
      <c r="CW899" t="str">
        <f t="shared" si="3061"/>
        <v/>
      </c>
      <c r="CX899" t="str">
        <f t="shared" si="3062"/>
        <v/>
      </c>
      <c r="CY899" t="str">
        <f t="shared" si="3063"/>
        <v/>
      </c>
      <c r="CZ899" t="str">
        <f t="shared" si="3064"/>
        <v/>
      </c>
      <c r="DA899" t="str">
        <f t="shared" si="3065"/>
        <v/>
      </c>
      <c r="DB899" t="str">
        <f t="shared" si="3066"/>
        <v/>
      </c>
      <c r="DC899" t="str">
        <f t="shared" si="3067"/>
        <v/>
      </c>
      <c r="DD899" t="str">
        <f t="shared" si="3068"/>
        <v/>
      </c>
      <c r="DE899" t="str">
        <f t="shared" si="3069"/>
        <v/>
      </c>
      <c r="DF899" t="str">
        <f t="shared" si="3070"/>
        <v/>
      </c>
      <c r="DG899" t="str">
        <f t="shared" si="3071"/>
        <v/>
      </c>
      <c r="DH899" t="str">
        <f t="shared" si="3072"/>
        <v/>
      </c>
      <c r="DI899" t="str">
        <f t="shared" si="3073"/>
        <v/>
      </c>
      <c r="DJ899" t="str">
        <f t="shared" si="3074"/>
        <v/>
      </c>
      <c r="DK899" t="str">
        <f t="shared" si="3075"/>
        <v/>
      </c>
      <c r="DL899" t="str">
        <f t="shared" si="3076"/>
        <v/>
      </c>
      <c r="DM899">
        <f t="shared" si="3077"/>
        <v>0</v>
      </c>
      <c r="DN899">
        <f t="shared" si="3078"/>
        <v>0</v>
      </c>
      <c r="DO899" t="str">
        <f t="shared" si="3079"/>
        <v/>
      </c>
      <c r="DS899" t="str">
        <f t="shared" si="3080"/>
        <v/>
      </c>
      <c r="DT899" t="str">
        <f t="shared" si="3081"/>
        <v/>
      </c>
      <c r="DU899" t="str">
        <f t="shared" si="3082"/>
        <v/>
      </c>
      <c r="DV899" t="str">
        <f t="shared" si="3083"/>
        <v/>
      </c>
      <c r="DW899" t="str">
        <f t="shared" si="3084"/>
        <v/>
      </c>
      <c r="DX899" t="str">
        <f t="shared" si="3085"/>
        <v/>
      </c>
      <c r="DY899" t="str">
        <f t="shared" si="3086"/>
        <v/>
      </c>
      <c r="DZ899" t="str">
        <f t="shared" si="3087"/>
        <v/>
      </c>
      <c r="EA899" t="str">
        <f t="shared" si="3088"/>
        <v/>
      </c>
      <c r="EB899" t="str">
        <f t="shared" si="3089"/>
        <v/>
      </c>
      <c r="EC899" t="str">
        <f t="shared" si="3090"/>
        <v/>
      </c>
      <c r="ED899" t="str">
        <f t="shared" si="3091"/>
        <v/>
      </c>
      <c r="EE899" t="str">
        <f t="shared" si="3092"/>
        <v/>
      </c>
      <c r="EF899" t="str">
        <f t="shared" si="3093"/>
        <v/>
      </c>
      <c r="EG899" t="str">
        <f t="shared" si="3094"/>
        <v/>
      </c>
      <c r="EH899" t="str">
        <f t="shared" si="3095"/>
        <v/>
      </c>
      <c r="EI899" t="str">
        <f t="shared" si="3096"/>
        <v/>
      </c>
      <c r="EJ899" t="str">
        <f t="shared" si="3097"/>
        <v/>
      </c>
      <c r="EK899" t="str">
        <f t="shared" si="3098"/>
        <v/>
      </c>
      <c r="EL899" t="str">
        <f t="shared" si="3099"/>
        <v/>
      </c>
      <c r="EM899" t="str">
        <f t="shared" si="3100"/>
        <v/>
      </c>
      <c r="EN899" t="str">
        <f t="shared" si="3101"/>
        <v/>
      </c>
      <c r="EO899" t="str">
        <f t="shared" si="3102"/>
        <v/>
      </c>
      <c r="EP899" t="str">
        <f t="shared" si="3103"/>
        <v/>
      </c>
      <c r="EQ899" t="str">
        <f t="shared" si="3104"/>
        <v/>
      </c>
      <c r="ER899" t="str">
        <f t="shared" si="3105"/>
        <v/>
      </c>
      <c r="ES899" t="str">
        <f t="shared" si="3106"/>
        <v/>
      </c>
      <c r="ET899" t="str">
        <f t="shared" si="3107"/>
        <v/>
      </c>
      <c r="EU899" t="str">
        <f t="shared" si="3108"/>
        <v/>
      </c>
      <c r="EV899" t="str">
        <f t="shared" si="3109"/>
        <v/>
      </c>
      <c r="EW899" t="str">
        <f t="shared" si="3110"/>
        <v/>
      </c>
      <c r="EX899" t="str">
        <f t="shared" si="3111"/>
        <v/>
      </c>
      <c r="EY899" t="str">
        <f t="shared" si="3112"/>
        <v/>
      </c>
      <c r="EZ899" t="str">
        <f t="shared" si="3113"/>
        <v/>
      </c>
      <c r="FA899" t="str">
        <f t="shared" si="3114"/>
        <v/>
      </c>
      <c r="FB899" t="str">
        <f t="shared" si="3115"/>
        <v/>
      </c>
      <c r="FC899" t="str">
        <f t="shared" si="3116"/>
        <v/>
      </c>
      <c r="FD899" t="str">
        <f t="shared" si="3117"/>
        <v/>
      </c>
      <c r="FE899" t="str">
        <f t="shared" si="3118"/>
        <v/>
      </c>
      <c r="FF899" t="str">
        <f t="shared" si="3119"/>
        <v/>
      </c>
      <c r="FG899" t="str">
        <f t="shared" si="3120"/>
        <v/>
      </c>
      <c r="FH899" t="str">
        <f t="shared" si="3121"/>
        <v/>
      </c>
      <c r="FI899" t="str">
        <f t="shared" si="3122"/>
        <v/>
      </c>
      <c r="FJ899" t="str">
        <f t="shared" si="3123"/>
        <v/>
      </c>
      <c r="FK899" t="str">
        <f t="shared" si="3124"/>
        <v/>
      </c>
      <c r="FL899" t="str">
        <f t="shared" si="3125"/>
        <v/>
      </c>
      <c r="FM899" t="str">
        <f t="shared" si="3126"/>
        <v/>
      </c>
      <c r="FN899" t="str">
        <f t="shared" si="3127"/>
        <v/>
      </c>
      <c r="FO899" t="str">
        <f t="shared" si="3128"/>
        <v/>
      </c>
      <c r="FP899" t="str">
        <f t="shared" si="3129"/>
        <v/>
      </c>
      <c r="FQ899" t="str">
        <f t="shared" si="3130"/>
        <v/>
      </c>
      <c r="FR899" t="str">
        <f t="shared" si="3131"/>
        <v/>
      </c>
      <c r="FS899" t="str">
        <f t="shared" si="3132"/>
        <v/>
      </c>
      <c r="FT899" t="str">
        <f t="shared" si="3133"/>
        <v/>
      </c>
      <c r="FU899" t="str">
        <f t="shared" si="3134"/>
        <v/>
      </c>
      <c r="FV899" t="str">
        <f t="shared" si="3135"/>
        <v/>
      </c>
      <c r="FW899" t="str">
        <f t="shared" si="3136"/>
        <v/>
      </c>
      <c r="FX899" t="str">
        <f t="shared" si="3137"/>
        <v/>
      </c>
      <c r="FY899" t="str">
        <f t="shared" si="3138"/>
        <v/>
      </c>
      <c r="FZ899" t="str">
        <f t="shared" si="3139"/>
        <v/>
      </c>
      <c r="GA899" t="str">
        <f t="shared" si="3140"/>
        <v/>
      </c>
      <c r="GB899" t="str">
        <f t="shared" si="3141"/>
        <v/>
      </c>
      <c r="GC899" t="str">
        <f t="shared" si="3142"/>
        <v/>
      </c>
      <c r="GD899" t="str">
        <f t="shared" si="3143"/>
        <v/>
      </c>
      <c r="GE899" t="str">
        <f t="shared" si="3144"/>
        <v/>
      </c>
      <c r="GF899" t="str">
        <f t="shared" si="3145"/>
        <v/>
      </c>
      <c r="GG899" t="str">
        <f t="shared" si="3146"/>
        <v/>
      </c>
      <c r="GH899" t="str">
        <f t="shared" si="3147"/>
        <v/>
      </c>
      <c r="GI899" t="str">
        <f t="shared" si="3148"/>
        <v/>
      </c>
      <c r="GJ899" t="str">
        <f t="shared" si="3149"/>
        <v/>
      </c>
      <c r="GK899" t="str">
        <f t="shared" si="3150"/>
        <v/>
      </c>
      <c r="GL899" t="str">
        <f t="shared" si="3151"/>
        <v/>
      </c>
      <c r="GM899" t="str">
        <f t="shared" si="3152"/>
        <v/>
      </c>
      <c r="GN899" t="str">
        <f t="shared" si="3153"/>
        <v/>
      </c>
      <c r="GO899" t="str">
        <f t="shared" si="3154"/>
        <v/>
      </c>
      <c r="GP899" t="str">
        <f t="shared" si="3155"/>
        <v/>
      </c>
      <c r="GQ899" t="str">
        <f t="shared" si="3156"/>
        <v/>
      </c>
      <c r="GR899" t="str">
        <f t="shared" si="3157"/>
        <v/>
      </c>
      <c r="GS899" t="str">
        <f t="shared" si="3158"/>
        <v/>
      </c>
      <c r="GT899" t="str">
        <f t="shared" si="3159"/>
        <v/>
      </c>
      <c r="GU899">
        <f t="shared" si="3160"/>
        <v>0</v>
      </c>
      <c r="GV899">
        <f t="shared" si="3161"/>
        <v>0</v>
      </c>
      <c r="GW899">
        <f>IFERROR(MATCH($M899,$DS$899:$FF$899,0),0)</f>
        <v>0</v>
      </c>
      <c r="GX899" t="str">
        <f>IF($GW899&gt;0,INDEX($FG$899:$GT$899,$GW899),"")</f>
        <v/>
      </c>
      <c r="HA899" t="str">
        <f t="shared" si="3162"/>
        <v/>
      </c>
      <c r="HB899" t="str">
        <f t="shared" si="3163"/>
        <v/>
      </c>
      <c r="HC899" t="str">
        <f t="shared" si="3164"/>
        <v/>
      </c>
      <c r="HD899" t="str">
        <f t="shared" si="3165"/>
        <v/>
      </c>
      <c r="HE899" t="str">
        <f t="shared" si="3166"/>
        <v/>
      </c>
      <c r="HF899" t="str">
        <f t="shared" si="3167"/>
        <v/>
      </c>
      <c r="HG899" t="str">
        <f t="shared" si="3168"/>
        <v/>
      </c>
      <c r="HH899" t="str">
        <f t="shared" si="3169"/>
        <v/>
      </c>
      <c r="HI899" t="str">
        <f t="shared" si="3170"/>
        <v/>
      </c>
      <c r="HJ899" t="str">
        <f t="shared" si="3171"/>
        <v/>
      </c>
      <c r="HK899" t="str">
        <f t="shared" si="3172"/>
        <v/>
      </c>
      <c r="HL899" t="str">
        <f t="shared" si="3173"/>
        <v/>
      </c>
      <c r="HM899" t="str">
        <f t="shared" si="3174"/>
        <v/>
      </c>
      <c r="HN899" t="str">
        <f t="shared" si="3175"/>
        <v/>
      </c>
      <c r="HO899" t="str">
        <f t="shared" si="3176"/>
        <v/>
      </c>
      <c r="HP899" t="str">
        <f t="shared" si="3177"/>
        <v/>
      </c>
      <c r="HQ899" t="str">
        <f t="shared" si="3178"/>
        <v/>
      </c>
      <c r="HR899" t="str">
        <f t="shared" si="3179"/>
        <v/>
      </c>
      <c r="HS899" t="str">
        <f t="shared" si="3180"/>
        <v/>
      </c>
      <c r="HT899" t="str">
        <f t="shared" si="3181"/>
        <v/>
      </c>
      <c r="HU899" t="str">
        <f t="shared" si="3182"/>
        <v/>
      </c>
      <c r="HV899" t="str">
        <f t="shared" si="3183"/>
        <v/>
      </c>
      <c r="HW899" t="str">
        <f t="shared" si="3184"/>
        <v/>
      </c>
      <c r="HX899" t="str">
        <f t="shared" si="3185"/>
        <v/>
      </c>
      <c r="HY899" t="str">
        <f t="shared" si="3186"/>
        <v/>
      </c>
      <c r="HZ899" t="str">
        <f t="shared" si="3187"/>
        <v/>
      </c>
      <c r="IA899" t="str">
        <f t="shared" si="3188"/>
        <v/>
      </c>
      <c r="IB899" t="str">
        <f t="shared" si="3189"/>
        <v/>
      </c>
      <c r="IC899" t="str">
        <f t="shared" si="3190"/>
        <v/>
      </c>
      <c r="ID899" t="str">
        <f t="shared" si="3191"/>
        <v/>
      </c>
      <c r="IE899" t="str">
        <f t="shared" si="3192"/>
        <v/>
      </c>
      <c r="IF899" t="str">
        <f t="shared" si="3193"/>
        <v/>
      </c>
      <c r="IG899" t="str">
        <f t="shared" si="3194"/>
        <v/>
      </c>
      <c r="IH899" t="str">
        <f t="shared" si="3195"/>
        <v/>
      </c>
      <c r="II899" t="str">
        <f t="shared" si="3196"/>
        <v/>
      </c>
      <c r="IJ899" t="str">
        <f t="shared" si="3197"/>
        <v/>
      </c>
      <c r="IK899" t="str">
        <f t="shared" si="3198"/>
        <v/>
      </c>
      <c r="IL899" t="str">
        <f t="shared" si="3199"/>
        <v/>
      </c>
      <c r="IM899" t="str">
        <f t="shared" si="3200"/>
        <v/>
      </c>
      <c r="IN899" t="str">
        <f t="shared" si="3201"/>
        <v/>
      </c>
      <c r="IO899" t="str">
        <f t="shared" si="3202"/>
        <v/>
      </c>
      <c r="IP899" t="str">
        <f t="shared" si="3203"/>
        <v/>
      </c>
      <c r="IQ899" t="str">
        <f t="shared" si="3204"/>
        <v/>
      </c>
      <c r="IR899" t="str">
        <f t="shared" si="3205"/>
        <v/>
      </c>
      <c r="IS899" t="str">
        <f t="shared" si="3206"/>
        <v/>
      </c>
      <c r="IT899" t="str">
        <f t="shared" si="3207"/>
        <v/>
      </c>
      <c r="IU899" t="str">
        <f t="shared" si="3208"/>
        <v/>
      </c>
      <c r="IV899" t="str">
        <f t="shared" si="3209"/>
        <v/>
      </c>
      <c r="IW899" t="str">
        <f t="shared" si="3210"/>
        <v/>
      </c>
      <c r="IX899" t="str">
        <f t="shared" si="3211"/>
        <v/>
      </c>
      <c r="IY899" t="str">
        <f t="shared" si="3212"/>
        <v/>
      </c>
      <c r="IZ899" t="str">
        <f t="shared" si="3213"/>
        <v/>
      </c>
      <c r="JA899" t="str">
        <f t="shared" si="3214"/>
        <v/>
      </c>
      <c r="JB899" t="str">
        <f t="shared" si="3215"/>
        <v/>
      </c>
      <c r="JC899" t="str">
        <f t="shared" si="3216"/>
        <v/>
      </c>
      <c r="JD899" t="str">
        <f t="shared" si="3217"/>
        <v/>
      </c>
      <c r="JE899" t="str">
        <f t="shared" si="3218"/>
        <v/>
      </c>
      <c r="JF899" t="str">
        <f t="shared" si="3219"/>
        <v/>
      </c>
      <c r="JG899" t="str">
        <f t="shared" si="3220"/>
        <v/>
      </c>
      <c r="JH899" t="str">
        <f t="shared" si="3221"/>
        <v/>
      </c>
      <c r="JI899">
        <f t="shared" si="3222"/>
        <v>0</v>
      </c>
      <c r="JJ899">
        <f t="shared" si="3223"/>
        <v>0</v>
      </c>
      <c r="JK899" t="s">
        <v>33</v>
      </c>
      <c r="JL899" t="s">
        <v>33</v>
      </c>
    </row>
    <row r="900" spans="17:272" x14ac:dyDescent="0.25">
      <c r="Q900" s="1" t="str">
        <f t="shared" si="3010"/>
        <v/>
      </c>
      <c r="V900" t="s">
        <v>33</v>
      </c>
      <c r="X900" t="str">
        <f t="shared" si="3224"/>
        <v/>
      </c>
      <c r="Y900" t="str">
        <f t="shared" si="3011"/>
        <v/>
      </c>
      <c r="AG900" t="str">
        <f t="shared" si="3012"/>
        <v/>
      </c>
      <c r="AO900" t="s">
        <v>2201</v>
      </c>
      <c r="AW900">
        <f t="shared" si="3013"/>
        <v>0</v>
      </c>
      <c r="AZ900" t="str">
        <f t="shared" si="3014"/>
        <v/>
      </c>
      <c r="BA900" t="str">
        <f t="shared" si="3015"/>
        <v/>
      </c>
      <c r="BB900" t="str">
        <f t="shared" si="3016"/>
        <v/>
      </c>
      <c r="BC900" t="str">
        <f t="shared" si="3017"/>
        <v/>
      </c>
      <c r="BD900" t="str">
        <f t="shared" si="3018"/>
        <v/>
      </c>
      <c r="BE900" t="str">
        <f t="shared" si="3019"/>
        <v/>
      </c>
      <c r="BF900" t="str">
        <f t="shared" si="3020"/>
        <v/>
      </c>
      <c r="BG900" t="str">
        <f t="shared" si="3021"/>
        <v/>
      </c>
      <c r="BH900" t="str">
        <f t="shared" si="3022"/>
        <v/>
      </c>
      <c r="BI900" t="str">
        <f t="shared" si="3023"/>
        <v/>
      </c>
      <c r="BJ900" t="str">
        <f t="shared" si="3024"/>
        <v/>
      </c>
      <c r="BK900" t="str">
        <f t="shared" si="3025"/>
        <v/>
      </c>
      <c r="BL900" t="str">
        <f t="shared" si="3026"/>
        <v/>
      </c>
      <c r="BM900" t="str">
        <f t="shared" si="3027"/>
        <v/>
      </c>
      <c r="BN900" t="str">
        <f t="shared" si="3028"/>
        <v/>
      </c>
      <c r="BO900" t="str">
        <f t="shared" si="3029"/>
        <v/>
      </c>
      <c r="BP900" t="str">
        <f t="shared" si="3030"/>
        <v/>
      </c>
      <c r="BQ900" t="str">
        <f t="shared" si="3031"/>
        <v/>
      </c>
      <c r="BR900" t="str">
        <f t="shared" si="3032"/>
        <v/>
      </c>
      <c r="BS900" t="str">
        <f t="shared" si="3033"/>
        <v/>
      </c>
      <c r="BT900" t="str">
        <f t="shared" si="3034"/>
        <v/>
      </c>
      <c r="BU900" t="str">
        <f t="shared" si="3035"/>
        <v/>
      </c>
      <c r="BV900" t="str">
        <f t="shared" si="3036"/>
        <v/>
      </c>
      <c r="BW900" t="str">
        <f t="shared" si="3037"/>
        <v/>
      </c>
      <c r="BX900" t="str">
        <f t="shared" si="3038"/>
        <v/>
      </c>
      <c r="BY900" t="str">
        <f t="shared" si="3039"/>
        <v/>
      </c>
      <c r="BZ900" t="str">
        <f t="shared" si="3040"/>
        <v/>
      </c>
      <c r="CA900" t="str">
        <f t="shared" si="3041"/>
        <v/>
      </c>
      <c r="CB900" t="str">
        <f t="shared" si="3042"/>
        <v/>
      </c>
      <c r="CC900" t="str">
        <f t="shared" si="3043"/>
        <v/>
      </c>
      <c r="CD900" t="str">
        <f t="shared" si="3044"/>
        <v/>
      </c>
      <c r="CE900" t="str">
        <f t="shared" si="3045"/>
        <v/>
      </c>
      <c r="CF900" t="str">
        <f t="shared" si="3046"/>
        <v/>
      </c>
      <c r="CG900" t="str">
        <f t="shared" si="3047"/>
        <v/>
      </c>
      <c r="CH900" t="str">
        <f t="shared" si="3048"/>
        <v/>
      </c>
      <c r="CI900" t="str">
        <f t="shared" si="3049"/>
        <v/>
      </c>
      <c r="CJ900" t="str">
        <f t="shared" si="3050"/>
        <v/>
      </c>
      <c r="CK900" t="str">
        <f t="shared" si="3051"/>
        <v/>
      </c>
      <c r="CL900" t="str">
        <f t="shared" si="3052"/>
        <v/>
      </c>
      <c r="CM900" t="str">
        <f t="shared" si="3053"/>
        <v/>
      </c>
      <c r="CN900">
        <f t="shared" si="3054"/>
        <v>0</v>
      </c>
      <c r="CO900">
        <f t="shared" si="3055"/>
        <v>0</v>
      </c>
      <c r="CP900">
        <f t="shared" si="3056"/>
        <v>0</v>
      </c>
      <c r="CQ900" t="s">
        <v>2202</v>
      </c>
      <c r="CR900">
        <v>1</v>
      </c>
      <c r="CS900" t="str">
        <f t="shared" si="3057"/>
        <v/>
      </c>
      <c r="CT900" t="str">
        <f t="shared" si="3058"/>
        <v/>
      </c>
      <c r="CU900" t="str">
        <f t="shared" si="3059"/>
        <v/>
      </c>
      <c r="CV900" t="str">
        <f t="shared" si="3060"/>
        <v/>
      </c>
      <c r="CW900" t="str">
        <f t="shared" si="3061"/>
        <v/>
      </c>
      <c r="CX900" t="str">
        <f t="shared" si="3062"/>
        <v/>
      </c>
      <c r="CY900" t="str">
        <f t="shared" si="3063"/>
        <v/>
      </c>
      <c r="CZ900" t="str">
        <f t="shared" si="3064"/>
        <v/>
      </c>
      <c r="DA900" t="str">
        <f t="shared" si="3065"/>
        <v/>
      </c>
      <c r="DB900" t="str">
        <f t="shared" si="3066"/>
        <v/>
      </c>
      <c r="DC900" t="str">
        <f t="shared" si="3067"/>
        <v/>
      </c>
      <c r="DD900" t="str">
        <f t="shared" si="3068"/>
        <v/>
      </c>
      <c r="DE900" t="str">
        <f t="shared" si="3069"/>
        <v/>
      </c>
      <c r="DF900" t="str">
        <f t="shared" si="3070"/>
        <v/>
      </c>
      <c r="DG900" t="str">
        <f t="shared" si="3071"/>
        <v/>
      </c>
      <c r="DH900" t="str">
        <f t="shared" si="3072"/>
        <v/>
      </c>
      <c r="DI900" t="str">
        <f t="shared" si="3073"/>
        <v/>
      </c>
      <c r="DJ900" t="str">
        <f t="shared" si="3074"/>
        <v/>
      </c>
      <c r="DK900" t="str">
        <f t="shared" si="3075"/>
        <v/>
      </c>
      <c r="DL900" t="str">
        <f t="shared" si="3076"/>
        <v/>
      </c>
      <c r="DM900">
        <f t="shared" si="3077"/>
        <v>0</v>
      </c>
      <c r="DN900">
        <f t="shared" si="3078"/>
        <v>0</v>
      </c>
      <c r="DO900" t="str">
        <f t="shared" si="3079"/>
        <v/>
      </c>
      <c r="DS900" t="str">
        <f t="shared" si="3080"/>
        <v/>
      </c>
      <c r="DT900" t="str">
        <f t="shared" si="3081"/>
        <v/>
      </c>
      <c r="DU900" t="str">
        <f t="shared" si="3082"/>
        <v/>
      </c>
      <c r="DV900" t="str">
        <f t="shared" si="3083"/>
        <v/>
      </c>
      <c r="DW900" t="str">
        <f t="shared" si="3084"/>
        <v/>
      </c>
      <c r="DX900" t="str">
        <f t="shared" si="3085"/>
        <v/>
      </c>
      <c r="DY900" t="str">
        <f t="shared" si="3086"/>
        <v/>
      </c>
      <c r="DZ900" t="str">
        <f t="shared" si="3087"/>
        <v/>
      </c>
      <c r="EA900" t="str">
        <f t="shared" si="3088"/>
        <v/>
      </c>
      <c r="EB900" t="str">
        <f t="shared" si="3089"/>
        <v/>
      </c>
      <c r="EC900" t="str">
        <f t="shared" si="3090"/>
        <v/>
      </c>
      <c r="ED900" t="str">
        <f t="shared" si="3091"/>
        <v/>
      </c>
      <c r="EE900" t="str">
        <f t="shared" si="3092"/>
        <v/>
      </c>
      <c r="EF900" t="str">
        <f t="shared" si="3093"/>
        <v/>
      </c>
      <c r="EG900" t="str">
        <f t="shared" si="3094"/>
        <v/>
      </c>
      <c r="EH900" t="str">
        <f t="shared" si="3095"/>
        <v/>
      </c>
      <c r="EI900" t="str">
        <f t="shared" si="3096"/>
        <v/>
      </c>
      <c r="EJ900" t="str">
        <f t="shared" si="3097"/>
        <v/>
      </c>
      <c r="EK900" t="str">
        <f t="shared" si="3098"/>
        <v/>
      </c>
      <c r="EL900" t="str">
        <f t="shared" si="3099"/>
        <v/>
      </c>
      <c r="EM900" t="str">
        <f t="shared" si="3100"/>
        <v/>
      </c>
      <c r="EN900" t="str">
        <f t="shared" si="3101"/>
        <v/>
      </c>
      <c r="EO900" t="str">
        <f t="shared" si="3102"/>
        <v/>
      </c>
      <c r="EP900" t="str">
        <f t="shared" si="3103"/>
        <v/>
      </c>
      <c r="EQ900" t="str">
        <f t="shared" si="3104"/>
        <v/>
      </c>
      <c r="ER900" t="str">
        <f t="shared" si="3105"/>
        <v/>
      </c>
      <c r="ES900" t="str">
        <f t="shared" si="3106"/>
        <v/>
      </c>
      <c r="ET900" t="str">
        <f t="shared" si="3107"/>
        <v/>
      </c>
      <c r="EU900" t="str">
        <f t="shared" si="3108"/>
        <v/>
      </c>
      <c r="EV900" t="str">
        <f t="shared" si="3109"/>
        <v/>
      </c>
      <c r="EW900" t="str">
        <f t="shared" si="3110"/>
        <v/>
      </c>
      <c r="EX900" t="str">
        <f t="shared" si="3111"/>
        <v/>
      </c>
      <c r="EY900" t="str">
        <f t="shared" si="3112"/>
        <v/>
      </c>
      <c r="EZ900" t="str">
        <f t="shared" si="3113"/>
        <v/>
      </c>
      <c r="FA900" t="str">
        <f t="shared" si="3114"/>
        <v/>
      </c>
      <c r="FB900" t="str">
        <f t="shared" si="3115"/>
        <v/>
      </c>
      <c r="FC900" t="str">
        <f t="shared" si="3116"/>
        <v/>
      </c>
      <c r="FD900" t="str">
        <f t="shared" si="3117"/>
        <v/>
      </c>
      <c r="FE900" t="str">
        <f t="shared" si="3118"/>
        <v/>
      </c>
      <c r="FF900" t="str">
        <f t="shared" si="3119"/>
        <v/>
      </c>
      <c r="FG900" t="str">
        <f t="shared" si="3120"/>
        <v/>
      </c>
      <c r="FH900" t="str">
        <f t="shared" si="3121"/>
        <v/>
      </c>
      <c r="FI900" t="str">
        <f t="shared" si="3122"/>
        <v/>
      </c>
      <c r="FJ900" t="str">
        <f t="shared" si="3123"/>
        <v/>
      </c>
      <c r="FK900" t="str">
        <f t="shared" si="3124"/>
        <v/>
      </c>
      <c r="FL900" t="str">
        <f t="shared" si="3125"/>
        <v/>
      </c>
      <c r="FM900" t="str">
        <f t="shared" si="3126"/>
        <v/>
      </c>
      <c r="FN900" t="str">
        <f t="shared" si="3127"/>
        <v/>
      </c>
      <c r="FO900" t="str">
        <f t="shared" si="3128"/>
        <v/>
      </c>
      <c r="FP900" t="str">
        <f t="shared" si="3129"/>
        <v/>
      </c>
      <c r="FQ900" t="str">
        <f t="shared" si="3130"/>
        <v/>
      </c>
      <c r="FR900" t="str">
        <f t="shared" si="3131"/>
        <v/>
      </c>
      <c r="FS900" t="str">
        <f t="shared" si="3132"/>
        <v/>
      </c>
      <c r="FT900" t="str">
        <f t="shared" si="3133"/>
        <v/>
      </c>
      <c r="FU900" t="str">
        <f t="shared" si="3134"/>
        <v/>
      </c>
      <c r="FV900" t="str">
        <f t="shared" si="3135"/>
        <v/>
      </c>
      <c r="FW900" t="str">
        <f t="shared" si="3136"/>
        <v/>
      </c>
      <c r="FX900" t="str">
        <f t="shared" si="3137"/>
        <v/>
      </c>
      <c r="FY900" t="str">
        <f t="shared" si="3138"/>
        <v/>
      </c>
      <c r="FZ900" t="str">
        <f t="shared" si="3139"/>
        <v/>
      </c>
      <c r="GA900" t="str">
        <f t="shared" si="3140"/>
        <v/>
      </c>
      <c r="GB900" t="str">
        <f t="shared" si="3141"/>
        <v/>
      </c>
      <c r="GC900" t="str">
        <f t="shared" si="3142"/>
        <v/>
      </c>
      <c r="GD900" t="str">
        <f t="shared" si="3143"/>
        <v/>
      </c>
      <c r="GE900" t="str">
        <f t="shared" si="3144"/>
        <v/>
      </c>
      <c r="GF900" t="str">
        <f t="shared" si="3145"/>
        <v/>
      </c>
      <c r="GG900" t="str">
        <f t="shared" si="3146"/>
        <v/>
      </c>
      <c r="GH900" t="str">
        <f t="shared" si="3147"/>
        <v/>
      </c>
      <c r="GI900" t="str">
        <f t="shared" si="3148"/>
        <v/>
      </c>
      <c r="GJ900" t="str">
        <f t="shared" si="3149"/>
        <v/>
      </c>
      <c r="GK900" t="str">
        <f t="shared" si="3150"/>
        <v/>
      </c>
      <c r="GL900" t="str">
        <f t="shared" si="3151"/>
        <v/>
      </c>
      <c r="GM900" t="str">
        <f t="shared" si="3152"/>
        <v/>
      </c>
      <c r="GN900" t="str">
        <f t="shared" si="3153"/>
        <v/>
      </c>
      <c r="GO900" t="str">
        <f t="shared" si="3154"/>
        <v/>
      </c>
      <c r="GP900" t="str">
        <f t="shared" si="3155"/>
        <v/>
      </c>
      <c r="GQ900" t="str">
        <f t="shared" si="3156"/>
        <v/>
      </c>
      <c r="GR900" t="str">
        <f t="shared" si="3157"/>
        <v/>
      </c>
      <c r="GS900" t="str">
        <f t="shared" si="3158"/>
        <v/>
      </c>
      <c r="GT900" t="str">
        <f t="shared" si="3159"/>
        <v/>
      </c>
      <c r="GU900">
        <f t="shared" si="3160"/>
        <v>0</v>
      </c>
      <c r="GV900">
        <f t="shared" si="3161"/>
        <v>0</v>
      </c>
      <c r="GW900">
        <f>IFERROR(MATCH($M900,$DS$900:$FF$900,0),0)</f>
        <v>0</v>
      </c>
      <c r="GX900" t="str">
        <f>IF($GW900&gt;0,INDEX($FG$900:$GT$900,$GW900),"")</f>
        <v/>
      </c>
      <c r="HA900" t="str">
        <f t="shared" si="3162"/>
        <v/>
      </c>
      <c r="HB900" t="str">
        <f t="shared" si="3163"/>
        <v/>
      </c>
      <c r="HC900" t="str">
        <f t="shared" si="3164"/>
        <v/>
      </c>
      <c r="HD900" t="str">
        <f t="shared" si="3165"/>
        <v/>
      </c>
      <c r="HE900" t="str">
        <f t="shared" si="3166"/>
        <v/>
      </c>
      <c r="HF900" t="str">
        <f t="shared" si="3167"/>
        <v/>
      </c>
      <c r="HG900" t="str">
        <f t="shared" si="3168"/>
        <v/>
      </c>
      <c r="HH900" t="str">
        <f t="shared" si="3169"/>
        <v/>
      </c>
      <c r="HI900" t="str">
        <f t="shared" si="3170"/>
        <v/>
      </c>
      <c r="HJ900" t="str">
        <f t="shared" si="3171"/>
        <v/>
      </c>
      <c r="HK900" t="str">
        <f t="shared" si="3172"/>
        <v/>
      </c>
      <c r="HL900" t="str">
        <f t="shared" si="3173"/>
        <v/>
      </c>
      <c r="HM900" t="str">
        <f t="shared" si="3174"/>
        <v/>
      </c>
      <c r="HN900" t="str">
        <f t="shared" si="3175"/>
        <v/>
      </c>
      <c r="HO900" t="str">
        <f t="shared" si="3176"/>
        <v/>
      </c>
      <c r="HP900" t="str">
        <f t="shared" si="3177"/>
        <v/>
      </c>
      <c r="HQ900" t="str">
        <f t="shared" si="3178"/>
        <v/>
      </c>
      <c r="HR900" t="str">
        <f t="shared" si="3179"/>
        <v/>
      </c>
      <c r="HS900" t="str">
        <f t="shared" si="3180"/>
        <v/>
      </c>
      <c r="HT900" t="str">
        <f t="shared" si="3181"/>
        <v/>
      </c>
      <c r="HU900" t="str">
        <f t="shared" si="3182"/>
        <v/>
      </c>
      <c r="HV900" t="str">
        <f t="shared" si="3183"/>
        <v/>
      </c>
      <c r="HW900" t="str">
        <f t="shared" si="3184"/>
        <v/>
      </c>
      <c r="HX900" t="str">
        <f t="shared" si="3185"/>
        <v/>
      </c>
      <c r="HY900" t="str">
        <f t="shared" si="3186"/>
        <v/>
      </c>
      <c r="HZ900" t="str">
        <f t="shared" si="3187"/>
        <v/>
      </c>
      <c r="IA900" t="str">
        <f t="shared" si="3188"/>
        <v/>
      </c>
      <c r="IB900" t="str">
        <f t="shared" si="3189"/>
        <v/>
      </c>
      <c r="IC900" t="str">
        <f t="shared" si="3190"/>
        <v/>
      </c>
      <c r="ID900" t="str">
        <f t="shared" si="3191"/>
        <v/>
      </c>
      <c r="IE900" t="str">
        <f t="shared" si="3192"/>
        <v/>
      </c>
      <c r="IF900" t="str">
        <f t="shared" si="3193"/>
        <v/>
      </c>
      <c r="IG900" t="str">
        <f t="shared" si="3194"/>
        <v/>
      </c>
      <c r="IH900" t="str">
        <f t="shared" si="3195"/>
        <v/>
      </c>
      <c r="II900" t="str">
        <f t="shared" si="3196"/>
        <v/>
      </c>
      <c r="IJ900" t="str">
        <f t="shared" si="3197"/>
        <v/>
      </c>
      <c r="IK900" t="str">
        <f t="shared" si="3198"/>
        <v/>
      </c>
      <c r="IL900" t="str">
        <f t="shared" si="3199"/>
        <v/>
      </c>
      <c r="IM900" t="str">
        <f t="shared" si="3200"/>
        <v/>
      </c>
      <c r="IN900" t="str">
        <f t="shared" si="3201"/>
        <v/>
      </c>
      <c r="IO900" t="str">
        <f t="shared" si="3202"/>
        <v/>
      </c>
      <c r="IP900" t="str">
        <f t="shared" si="3203"/>
        <v/>
      </c>
      <c r="IQ900" t="str">
        <f t="shared" si="3204"/>
        <v/>
      </c>
      <c r="IR900" t="str">
        <f t="shared" si="3205"/>
        <v/>
      </c>
      <c r="IS900" t="str">
        <f t="shared" si="3206"/>
        <v/>
      </c>
      <c r="IT900" t="str">
        <f t="shared" si="3207"/>
        <v/>
      </c>
      <c r="IU900" t="str">
        <f t="shared" si="3208"/>
        <v/>
      </c>
      <c r="IV900" t="str">
        <f t="shared" si="3209"/>
        <v/>
      </c>
      <c r="IW900" t="str">
        <f t="shared" si="3210"/>
        <v/>
      </c>
      <c r="IX900" t="str">
        <f t="shared" si="3211"/>
        <v/>
      </c>
      <c r="IY900" t="str">
        <f t="shared" si="3212"/>
        <v/>
      </c>
      <c r="IZ900" t="str">
        <f t="shared" si="3213"/>
        <v/>
      </c>
      <c r="JA900" t="str">
        <f t="shared" si="3214"/>
        <v/>
      </c>
      <c r="JB900" t="str">
        <f t="shared" si="3215"/>
        <v/>
      </c>
      <c r="JC900" t="str">
        <f t="shared" si="3216"/>
        <v/>
      </c>
      <c r="JD900" t="str">
        <f t="shared" si="3217"/>
        <v/>
      </c>
      <c r="JE900" t="str">
        <f t="shared" si="3218"/>
        <v/>
      </c>
      <c r="JF900" t="str">
        <f t="shared" si="3219"/>
        <v/>
      </c>
      <c r="JG900" t="str">
        <f t="shared" si="3220"/>
        <v/>
      </c>
      <c r="JH900" t="str">
        <f t="shared" si="3221"/>
        <v/>
      </c>
      <c r="JI900">
        <f t="shared" si="3222"/>
        <v>0</v>
      </c>
      <c r="JJ900">
        <f t="shared" si="3223"/>
        <v>0</v>
      </c>
      <c r="JK900" t="s">
        <v>33</v>
      </c>
      <c r="JL900" t="s">
        <v>33</v>
      </c>
    </row>
    <row r="901" spans="17:272" x14ac:dyDescent="0.25">
      <c r="Q901" s="1" t="str">
        <f t="shared" si="3010"/>
        <v/>
      </c>
      <c r="V901" t="s">
        <v>33</v>
      </c>
      <c r="X901" t="str">
        <f t="shared" si="3224"/>
        <v/>
      </c>
      <c r="Y901" t="str">
        <f t="shared" si="3011"/>
        <v/>
      </c>
      <c r="AG901" t="str">
        <f t="shared" si="3012"/>
        <v/>
      </c>
      <c r="AO901" t="s">
        <v>2203</v>
      </c>
      <c r="AW901">
        <f t="shared" si="3013"/>
        <v>0</v>
      </c>
      <c r="AZ901" t="str">
        <f t="shared" si="3014"/>
        <v/>
      </c>
      <c r="BA901" t="str">
        <f t="shared" si="3015"/>
        <v/>
      </c>
      <c r="BB901" t="str">
        <f t="shared" si="3016"/>
        <v/>
      </c>
      <c r="BC901" t="str">
        <f t="shared" si="3017"/>
        <v/>
      </c>
      <c r="BD901" t="str">
        <f t="shared" si="3018"/>
        <v/>
      </c>
      <c r="BE901" t="str">
        <f t="shared" si="3019"/>
        <v/>
      </c>
      <c r="BF901" t="str">
        <f t="shared" si="3020"/>
        <v/>
      </c>
      <c r="BG901" t="str">
        <f t="shared" si="3021"/>
        <v/>
      </c>
      <c r="BH901" t="str">
        <f t="shared" si="3022"/>
        <v/>
      </c>
      <c r="BI901" t="str">
        <f t="shared" si="3023"/>
        <v/>
      </c>
      <c r="BJ901" t="str">
        <f t="shared" si="3024"/>
        <v/>
      </c>
      <c r="BK901" t="str">
        <f t="shared" si="3025"/>
        <v/>
      </c>
      <c r="BL901" t="str">
        <f t="shared" si="3026"/>
        <v/>
      </c>
      <c r="BM901" t="str">
        <f t="shared" si="3027"/>
        <v/>
      </c>
      <c r="BN901" t="str">
        <f t="shared" si="3028"/>
        <v/>
      </c>
      <c r="BO901" t="str">
        <f t="shared" si="3029"/>
        <v/>
      </c>
      <c r="BP901" t="str">
        <f t="shared" si="3030"/>
        <v/>
      </c>
      <c r="BQ901" t="str">
        <f t="shared" si="3031"/>
        <v/>
      </c>
      <c r="BR901" t="str">
        <f t="shared" si="3032"/>
        <v/>
      </c>
      <c r="BS901" t="str">
        <f t="shared" si="3033"/>
        <v/>
      </c>
      <c r="BT901" t="str">
        <f t="shared" si="3034"/>
        <v/>
      </c>
      <c r="BU901" t="str">
        <f t="shared" si="3035"/>
        <v/>
      </c>
      <c r="BV901" t="str">
        <f t="shared" si="3036"/>
        <v/>
      </c>
      <c r="BW901" t="str">
        <f t="shared" si="3037"/>
        <v/>
      </c>
      <c r="BX901" t="str">
        <f t="shared" si="3038"/>
        <v/>
      </c>
      <c r="BY901" t="str">
        <f t="shared" si="3039"/>
        <v/>
      </c>
      <c r="BZ901" t="str">
        <f t="shared" si="3040"/>
        <v/>
      </c>
      <c r="CA901" t="str">
        <f t="shared" si="3041"/>
        <v/>
      </c>
      <c r="CB901" t="str">
        <f t="shared" si="3042"/>
        <v/>
      </c>
      <c r="CC901" t="str">
        <f t="shared" si="3043"/>
        <v/>
      </c>
      <c r="CD901" t="str">
        <f t="shared" si="3044"/>
        <v/>
      </c>
      <c r="CE901" t="str">
        <f t="shared" si="3045"/>
        <v/>
      </c>
      <c r="CF901" t="str">
        <f t="shared" si="3046"/>
        <v/>
      </c>
      <c r="CG901" t="str">
        <f t="shared" si="3047"/>
        <v/>
      </c>
      <c r="CH901" t="str">
        <f t="shared" si="3048"/>
        <v/>
      </c>
      <c r="CI901" t="str">
        <f t="shared" si="3049"/>
        <v/>
      </c>
      <c r="CJ901" t="str">
        <f t="shared" si="3050"/>
        <v/>
      </c>
      <c r="CK901" t="str">
        <f t="shared" si="3051"/>
        <v/>
      </c>
      <c r="CL901" t="str">
        <f t="shared" si="3052"/>
        <v/>
      </c>
      <c r="CM901" t="str">
        <f t="shared" si="3053"/>
        <v/>
      </c>
      <c r="CN901">
        <f t="shared" si="3054"/>
        <v>0</v>
      </c>
      <c r="CO901">
        <f t="shared" si="3055"/>
        <v>0</v>
      </c>
      <c r="CP901">
        <f t="shared" si="3056"/>
        <v>0</v>
      </c>
      <c r="CQ901" t="s">
        <v>118</v>
      </c>
      <c r="CS901" t="str">
        <f t="shared" si="3057"/>
        <v/>
      </c>
      <c r="CT901" t="str">
        <f t="shared" si="3058"/>
        <v/>
      </c>
      <c r="CU901" t="str">
        <f t="shared" si="3059"/>
        <v/>
      </c>
      <c r="CV901" t="str">
        <f t="shared" si="3060"/>
        <v/>
      </c>
      <c r="CW901" t="str">
        <f t="shared" si="3061"/>
        <v/>
      </c>
      <c r="CX901" t="str">
        <f t="shared" si="3062"/>
        <v/>
      </c>
      <c r="CY901" t="str">
        <f t="shared" si="3063"/>
        <v/>
      </c>
      <c r="CZ901" t="str">
        <f t="shared" si="3064"/>
        <v/>
      </c>
      <c r="DA901" t="str">
        <f t="shared" si="3065"/>
        <v/>
      </c>
      <c r="DB901" t="str">
        <f t="shared" si="3066"/>
        <v/>
      </c>
      <c r="DC901" t="str">
        <f t="shared" si="3067"/>
        <v/>
      </c>
      <c r="DD901" t="str">
        <f t="shared" si="3068"/>
        <v/>
      </c>
      <c r="DE901" t="str">
        <f t="shared" si="3069"/>
        <v/>
      </c>
      <c r="DF901" t="str">
        <f t="shared" si="3070"/>
        <v/>
      </c>
      <c r="DG901" t="str">
        <f t="shared" si="3071"/>
        <v/>
      </c>
      <c r="DH901" t="str">
        <f t="shared" si="3072"/>
        <v/>
      </c>
      <c r="DI901" t="str">
        <f t="shared" si="3073"/>
        <v/>
      </c>
      <c r="DJ901" t="str">
        <f t="shared" si="3074"/>
        <v/>
      </c>
      <c r="DK901" t="str">
        <f t="shared" si="3075"/>
        <v/>
      </c>
      <c r="DL901" t="str">
        <f t="shared" si="3076"/>
        <v/>
      </c>
      <c r="DM901">
        <f t="shared" si="3077"/>
        <v>0</v>
      </c>
      <c r="DN901">
        <f t="shared" si="3078"/>
        <v>0</v>
      </c>
      <c r="DO901" t="str">
        <f t="shared" si="3079"/>
        <v/>
      </c>
      <c r="DS901" t="str">
        <f t="shared" si="3080"/>
        <v/>
      </c>
      <c r="DT901" t="str">
        <f t="shared" si="3081"/>
        <v/>
      </c>
      <c r="DU901" t="str">
        <f t="shared" si="3082"/>
        <v/>
      </c>
      <c r="DV901" t="str">
        <f t="shared" si="3083"/>
        <v/>
      </c>
      <c r="DW901" t="str">
        <f t="shared" si="3084"/>
        <v/>
      </c>
      <c r="DX901" t="str">
        <f t="shared" si="3085"/>
        <v/>
      </c>
      <c r="DY901" t="str">
        <f t="shared" si="3086"/>
        <v/>
      </c>
      <c r="DZ901" t="str">
        <f t="shared" si="3087"/>
        <v/>
      </c>
      <c r="EA901" t="str">
        <f t="shared" si="3088"/>
        <v/>
      </c>
      <c r="EB901" t="str">
        <f t="shared" si="3089"/>
        <v/>
      </c>
      <c r="EC901" t="str">
        <f t="shared" si="3090"/>
        <v/>
      </c>
      <c r="ED901" t="str">
        <f t="shared" si="3091"/>
        <v/>
      </c>
      <c r="EE901" t="str">
        <f t="shared" si="3092"/>
        <v/>
      </c>
      <c r="EF901" t="str">
        <f t="shared" si="3093"/>
        <v/>
      </c>
      <c r="EG901" t="str">
        <f t="shared" si="3094"/>
        <v/>
      </c>
      <c r="EH901" t="str">
        <f t="shared" si="3095"/>
        <v/>
      </c>
      <c r="EI901" t="str">
        <f t="shared" si="3096"/>
        <v/>
      </c>
      <c r="EJ901" t="str">
        <f t="shared" si="3097"/>
        <v/>
      </c>
      <c r="EK901" t="str">
        <f t="shared" si="3098"/>
        <v/>
      </c>
      <c r="EL901" t="str">
        <f t="shared" si="3099"/>
        <v/>
      </c>
      <c r="EM901" t="str">
        <f t="shared" si="3100"/>
        <v/>
      </c>
      <c r="EN901" t="str">
        <f t="shared" si="3101"/>
        <v/>
      </c>
      <c r="EO901" t="str">
        <f t="shared" si="3102"/>
        <v/>
      </c>
      <c r="EP901" t="str">
        <f t="shared" si="3103"/>
        <v/>
      </c>
      <c r="EQ901" t="str">
        <f t="shared" si="3104"/>
        <v/>
      </c>
      <c r="ER901" t="str">
        <f t="shared" si="3105"/>
        <v/>
      </c>
      <c r="ES901" t="str">
        <f t="shared" si="3106"/>
        <v/>
      </c>
      <c r="ET901" t="str">
        <f t="shared" si="3107"/>
        <v/>
      </c>
      <c r="EU901" t="str">
        <f t="shared" si="3108"/>
        <v/>
      </c>
      <c r="EV901" t="str">
        <f t="shared" si="3109"/>
        <v/>
      </c>
      <c r="EW901" t="str">
        <f t="shared" si="3110"/>
        <v/>
      </c>
      <c r="EX901" t="str">
        <f t="shared" si="3111"/>
        <v/>
      </c>
      <c r="EY901" t="str">
        <f t="shared" si="3112"/>
        <v/>
      </c>
      <c r="EZ901" t="str">
        <f t="shared" si="3113"/>
        <v/>
      </c>
      <c r="FA901" t="str">
        <f t="shared" si="3114"/>
        <v/>
      </c>
      <c r="FB901" t="str">
        <f t="shared" si="3115"/>
        <v/>
      </c>
      <c r="FC901" t="str">
        <f t="shared" si="3116"/>
        <v/>
      </c>
      <c r="FD901" t="str">
        <f t="shared" si="3117"/>
        <v/>
      </c>
      <c r="FE901" t="str">
        <f t="shared" si="3118"/>
        <v/>
      </c>
      <c r="FF901" t="str">
        <f t="shared" si="3119"/>
        <v/>
      </c>
      <c r="FG901" t="str">
        <f t="shared" si="3120"/>
        <v/>
      </c>
      <c r="FH901" t="str">
        <f t="shared" si="3121"/>
        <v/>
      </c>
      <c r="FI901" t="str">
        <f t="shared" si="3122"/>
        <v/>
      </c>
      <c r="FJ901" t="str">
        <f t="shared" si="3123"/>
        <v/>
      </c>
      <c r="FK901" t="str">
        <f t="shared" si="3124"/>
        <v/>
      </c>
      <c r="FL901" t="str">
        <f t="shared" si="3125"/>
        <v/>
      </c>
      <c r="FM901" t="str">
        <f t="shared" si="3126"/>
        <v/>
      </c>
      <c r="FN901" t="str">
        <f t="shared" si="3127"/>
        <v/>
      </c>
      <c r="FO901" t="str">
        <f t="shared" si="3128"/>
        <v/>
      </c>
      <c r="FP901" t="str">
        <f t="shared" si="3129"/>
        <v/>
      </c>
      <c r="FQ901" t="str">
        <f t="shared" si="3130"/>
        <v/>
      </c>
      <c r="FR901" t="str">
        <f t="shared" si="3131"/>
        <v/>
      </c>
      <c r="FS901" t="str">
        <f t="shared" si="3132"/>
        <v/>
      </c>
      <c r="FT901" t="str">
        <f t="shared" si="3133"/>
        <v/>
      </c>
      <c r="FU901" t="str">
        <f t="shared" si="3134"/>
        <v/>
      </c>
      <c r="FV901" t="str">
        <f t="shared" si="3135"/>
        <v/>
      </c>
      <c r="FW901" t="str">
        <f t="shared" si="3136"/>
        <v/>
      </c>
      <c r="FX901" t="str">
        <f t="shared" si="3137"/>
        <v/>
      </c>
      <c r="FY901" t="str">
        <f t="shared" si="3138"/>
        <v/>
      </c>
      <c r="FZ901" t="str">
        <f t="shared" si="3139"/>
        <v/>
      </c>
      <c r="GA901" t="str">
        <f t="shared" si="3140"/>
        <v/>
      </c>
      <c r="GB901" t="str">
        <f t="shared" si="3141"/>
        <v/>
      </c>
      <c r="GC901" t="str">
        <f t="shared" si="3142"/>
        <v/>
      </c>
      <c r="GD901" t="str">
        <f t="shared" si="3143"/>
        <v/>
      </c>
      <c r="GE901" t="str">
        <f t="shared" si="3144"/>
        <v/>
      </c>
      <c r="GF901" t="str">
        <f t="shared" si="3145"/>
        <v/>
      </c>
      <c r="GG901" t="str">
        <f t="shared" si="3146"/>
        <v/>
      </c>
      <c r="GH901" t="str">
        <f t="shared" si="3147"/>
        <v/>
      </c>
      <c r="GI901" t="str">
        <f t="shared" si="3148"/>
        <v/>
      </c>
      <c r="GJ901" t="str">
        <f t="shared" si="3149"/>
        <v/>
      </c>
      <c r="GK901" t="str">
        <f t="shared" si="3150"/>
        <v/>
      </c>
      <c r="GL901" t="str">
        <f t="shared" si="3151"/>
        <v/>
      </c>
      <c r="GM901" t="str">
        <f t="shared" si="3152"/>
        <v/>
      </c>
      <c r="GN901" t="str">
        <f t="shared" si="3153"/>
        <v/>
      </c>
      <c r="GO901" t="str">
        <f t="shared" si="3154"/>
        <v/>
      </c>
      <c r="GP901" t="str">
        <f t="shared" si="3155"/>
        <v/>
      </c>
      <c r="GQ901" t="str">
        <f t="shared" si="3156"/>
        <v/>
      </c>
      <c r="GR901" t="str">
        <f t="shared" si="3157"/>
        <v/>
      </c>
      <c r="GS901" t="str">
        <f t="shared" si="3158"/>
        <v/>
      </c>
      <c r="GT901" t="str">
        <f t="shared" si="3159"/>
        <v/>
      </c>
      <c r="GU901">
        <f t="shared" si="3160"/>
        <v>0</v>
      </c>
      <c r="GV901">
        <f t="shared" si="3161"/>
        <v>0</v>
      </c>
      <c r="GW901">
        <f>IFERROR(MATCH($M901,$DS$901:$FF$901,0),0)</f>
        <v>0</v>
      </c>
      <c r="GX901" t="str">
        <f>IF($GW901&gt;0,INDEX($FG$901:$GT$901,$GW901),"")</f>
        <v/>
      </c>
      <c r="HA901" t="str">
        <f t="shared" si="3162"/>
        <v/>
      </c>
      <c r="HB901" t="str">
        <f t="shared" si="3163"/>
        <v/>
      </c>
      <c r="HC901" t="str">
        <f t="shared" si="3164"/>
        <v/>
      </c>
      <c r="HD901" t="str">
        <f t="shared" si="3165"/>
        <v/>
      </c>
      <c r="HE901" t="str">
        <f t="shared" si="3166"/>
        <v/>
      </c>
      <c r="HF901" t="str">
        <f t="shared" si="3167"/>
        <v/>
      </c>
      <c r="HG901" t="str">
        <f t="shared" si="3168"/>
        <v/>
      </c>
      <c r="HH901" t="str">
        <f t="shared" si="3169"/>
        <v/>
      </c>
      <c r="HI901" t="str">
        <f t="shared" si="3170"/>
        <v/>
      </c>
      <c r="HJ901" t="str">
        <f t="shared" si="3171"/>
        <v/>
      </c>
      <c r="HK901" t="str">
        <f t="shared" si="3172"/>
        <v/>
      </c>
      <c r="HL901" t="str">
        <f t="shared" si="3173"/>
        <v/>
      </c>
      <c r="HM901" t="str">
        <f t="shared" si="3174"/>
        <v/>
      </c>
      <c r="HN901" t="str">
        <f t="shared" si="3175"/>
        <v/>
      </c>
      <c r="HO901" t="str">
        <f t="shared" si="3176"/>
        <v/>
      </c>
      <c r="HP901" t="str">
        <f t="shared" si="3177"/>
        <v/>
      </c>
      <c r="HQ901" t="str">
        <f t="shared" si="3178"/>
        <v/>
      </c>
      <c r="HR901" t="str">
        <f t="shared" si="3179"/>
        <v/>
      </c>
      <c r="HS901" t="str">
        <f t="shared" si="3180"/>
        <v/>
      </c>
      <c r="HT901" t="str">
        <f t="shared" si="3181"/>
        <v/>
      </c>
      <c r="HU901" t="str">
        <f t="shared" si="3182"/>
        <v/>
      </c>
      <c r="HV901" t="str">
        <f t="shared" si="3183"/>
        <v/>
      </c>
      <c r="HW901" t="str">
        <f t="shared" si="3184"/>
        <v/>
      </c>
      <c r="HX901" t="str">
        <f t="shared" si="3185"/>
        <v/>
      </c>
      <c r="HY901" t="str">
        <f t="shared" si="3186"/>
        <v/>
      </c>
      <c r="HZ901" t="str">
        <f t="shared" si="3187"/>
        <v/>
      </c>
      <c r="IA901" t="str">
        <f t="shared" si="3188"/>
        <v/>
      </c>
      <c r="IB901" t="str">
        <f t="shared" si="3189"/>
        <v/>
      </c>
      <c r="IC901" t="str">
        <f t="shared" si="3190"/>
        <v/>
      </c>
      <c r="ID901" t="str">
        <f t="shared" si="3191"/>
        <v/>
      </c>
      <c r="IE901" t="str">
        <f t="shared" si="3192"/>
        <v/>
      </c>
      <c r="IF901" t="str">
        <f t="shared" si="3193"/>
        <v/>
      </c>
      <c r="IG901" t="str">
        <f t="shared" si="3194"/>
        <v/>
      </c>
      <c r="IH901" t="str">
        <f t="shared" si="3195"/>
        <v/>
      </c>
      <c r="II901" t="str">
        <f t="shared" si="3196"/>
        <v/>
      </c>
      <c r="IJ901" t="str">
        <f t="shared" si="3197"/>
        <v/>
      </c>
      <c r="IK901" t="str">
        <f t="shared" si="3198"/>
        <v/>
      </c>
      <c r="IL901" t="str">
        <f t="shared" si="3199"/>
        <v/>
      </c>
      <c r="IM901" t="str">
        <f t="shared" si="3200"/>
        <v/>
      </c>
      <c r="IN901" t="str">
        <f t="shared" si="3201"/>
        <v/>
      </c>
      <c r="IO901" t="str">
        <f t="shared" si="3202"/>
        <v/>
      </c>
      <c r="IP901" t="str">
        <f t="shared" si="3203"/>
        <v/>
      </c>
      <c r="IQ901" t="str">
        <f t="shared" si="3204"/>
        <v/>
      </c>
      <c r="IR901" t="str">
        <f t="shared" si="3205"/>
        <v/>
      </c>
      <c r="IS901" t="str">
        <f t="shared" si="3206"/>
        <v/>
      </c>
      <c r="IT901" t="str">
        <f t="shared" si="3207"/>
        <v/>
      </c>
      <c r="IU901" t="str">
        <f t="shared" si="3208"/>
        <v/>
      </c>
      <c r="IV901" t="str">
        <f t="shared" si="3209"/>
        <v/>
      </c>
      <c r="IW901" t="str">
        <f t="shared" si="3210"/>
        <v/>
      </c>
      <c r="IX901" t="str">
        <f t="shared" si="3211"/>
        <v/>
      </c>
      <c r="IY901" t="str">
        <f t="shared" si="3212"/>
        <v/>
      </c>
      <c r="IZ901" t="str">
        <f t="shared" si="3213"/>
        <v/>
      </c>
      <c r="JA901" t="str">
        <f t="shared" si="3214"/>
        <v/>
      </c>
      <c r="JB901" t="str">
        <f t="shared" si="3215"/>
        <v/>
      </c>
      <c r="JC901" t="str">
        <f t="shared" si="3216"/>
        <v/>
      </c>
      <c r="JD901" t="str">
        <f t="shared" si="3217"/>
        <v/>
      </c>
      <c r="JE901" t="str">
        <f t="shared" si="3218"/>
        <v/>
      </c>
      <c r="JF901" t="str">
        <f t="shared" si="3219"/>
        <v/>
      </c>
      <c r="JG901" t="str">
        <f t="shared" si="3220"/>
        <v/>
      </c>
      <c r="JH901" t="str">
        <f t="shared" si="3221"/>
        <v/>
      </c>
      <c r="JI901">
        <f t="shared" si="3222"/>
        <v>0</v>
      </c>
      <c r="JJ901">
        <f t="shared" si="3223"/>
        <v>0</v>
      </c>
      <c r="JK901" t="s">
        <v>33</v>
      </c>
      <c r="JL901" t="s">
        <v>33</v>
      </c>
    </row>
    <row r="902" spans="17:272" x14ac:dyDescent="0.25">
      <c r="Q902" s="1" t="str">
        <f t="shared" si="3010"/>
        <v/>
      </c>
      <c r="V902" t="s">
        <v>33</v>
      </c>
      <c r="X902" t="str">
        <f t="shared" si="3224"/>
        <v/>
      </c>
      <c r="Y902" t="str">
        <f t="shared" si="3011"/>
        <v/>
      </c>
      <c r="AG902" t="str">
        <f t="shared" si="3012"/>
        <v/>
      </c>
      <c r="AO902" t="s">
        <v>2204</v>
      </c>
      <c r="AW902">
        <f t="shared" si="3013"/>
        <v>0</v>
      </c>
      <c r="AZ902" t="str">
        <f t="shared" si="3014"/>
        <v/>
      </c>
      <c r="BA902" t="str">
        <f t="shared" si="3015"/>
        <v/>
      </c>
      <c r="BB902" t="str">
        <f t="shared" si="3016"/>
        <v/>
      </c>
      <c r="BC902" t="str">
        <f t="shared" si="3017"/>
        <v/>
      </c>
      <c r="BD902" t="str">
        <f t="shared" si="3018"/>
        <v/>
      </c>
      <c r="BE902" t="str">
        <f t="shared" si="3019"/>
        <v/>
      </c>
      <c r="BF902" t="str">
        <f t="shared" si="3020"/>
        <v/>
      </c>
      <c r="BG902" t="str">
        <f t="shared" si="3021"/>
        <v/>
      </c>
      <c r="BH902" t="str">
        <f t="shared" si="3022"/>
        <v/>
      </c>
      <c r="BI902" t="str">
        <f t="shared" si="3023"/>
        <v/>
      </c>
      <c r="BJ902" t="str">
        <f t="shared" si="3024"/>
        <v/>
      </c>
      <c r="BK902" t="str">
        <f t="shared" si="3025"/>
        <v/>
      </c>
      <c r="BL902" t="str">
        <f t="shared" si="3026"/>
        <v/>
      </c>
      <c r="BM902" t="str">
        <f t="shared" si="3027"/>
        <v/>
      </c>
      <c r="BN902" t="str">
        <f t="shared" si="3028"/>
        <v/>
      </c>
      <c r="BO902" t="str">
        <f t="shared" si="3029"/>
        <v/>
      </c>
      <c r="BP902" t="str">
        <f t="shared" si="3030"/>
        <v/>
      </c>
      <c r="BQ902" t="str">
        <f t="shared" si="3031"/>
        <v/>
      </c>
      <c r="BR902" t="str">
        <f t="shared" si="3032"/>
        <v/>
      </c>
      <c r="BS902" t="str">
        <f t="shared" si="3033"/>
        <v/>
      </c>
      <c r="BT902" t="str">
        <f t="shared" si="3034"/>
        <v/>
      </c>
      <c r="BU902" t="str">
        <f t="shared" si="3035"/>
        <v/>
      </c>
      <c r="BV902" t="str">
        <f t="shared" si="3036"/>
        <v/>
      </c>
      <c r="BW902" t="str">
        <f t="shared" si="3037"/>
        <v/>
      </c>
      <c r="BX902" t="str">
        <f t="shared" si="3038"/>
        <v/>
      </c>
      <c r="BY902" t="str">
        <f t="shared" si="3039"/>
        <v/>
      </c>
      <c r="BZ902" t="str">
        <f t="shared" si="3040"/>
        <v/>
      </c>
      <c r="CA902" t="str">
        <f t="shared" si="3041"/>
        <v/>
      </c>
      <c r="CB902" t="str">
        <f t="shared" si="3042"/>
        <v/>
      </c>
      <c r="CC902" t="str">
        <f t="shared" si="3043"/>
        <v/>
      </c>
      <c r="CD902" t="str">
        <f t="shared" si="3044"/>
        <v/>
      </c>
      <c r="CE902" t="str">
        <f t="shared" si="3045"/>
        <v/>
      </c>
      <c r="CF902" t="str">
        <f t="shared" si="3046"/>
        <v/>
      </c>
      <c r="CG902" t="str">
        <f t="shared" si="3047"/>
        <v/>
      </c>
      <c r="CH902" t="str">
        <f t="shared" si="3048"/>
        <v/>
      </c>
      <c r="CI902" t="str">
        <f t="shared" si="3049"/>
        <v/>
      </c>
      <c r="CJ902" t="str">
        <f t="shared" si="3050"/>
        <v/>
      </c>
      <c r="CK902" t="str">
        <f t="shared" si="3051"/>
        <v/>
      </c>
      <c r="CL902" t="str">
        <f t="shared" si="3052"/>
        <v/>
      </c>
      <c r="CM902" t="str">
        <f t="shared" si="3053"/>
        <v/>
      </c>
      <c r="CN902">
        <f t="shared" si="3054"/>
        <v>0</v>
      </c>
      <c r="CO902">
        <f t="shared" si="3055"/>
        <v>0</v>
      </c>
      <c r="CP902">
        <f t="shared" si="3056"/>
        <v>0</v>
      </c>
      <c r="CQ902" t="s">
        <v>2205</v>
      </c>
      <c r="CR902">
        <v>1</v>
      </c>
      <c r="CS902" t="str">
        <f t="shared" si="3057"/>
        <v/>
      </c>
      <c r="CT902" t="str">
        <f t="shared" si="3058"/>
        <v/>
      </c>
      <c r="CU902" t="str">
        <f t="shared" si="3059"/>
        <v/>
      </c>
      <c r="CV902" t="str">
        <f t="shared" si="3060"/>
        <v/>
      </c>
      <c r="CW902" t="str">
        <f t="shared" si="3061"/>
        <v/>
      </c>
      <c r="CX902" t="str">
        <f t="shared" si="3062"/>
        <v/>
      </c>
      <c r="CY902" t="str">
        <f t="shared" si="3063"/>
        <v/>
      </c>
      <c r="CZ902" t="str">
        <f t="shared" si="3064"/>
        <v/>
      </c>
      <c r="DA902" t="str">
        <f t="shared" si="3065"/>
        <v/>
      </c>
      <c r="DB902" t="str">
        <f t="shared" si="3066"/>
        <v/>
      </c>
      <c r="DC902" t="str">
        <f t="shared" si="3067"/>
        <v/>
      </c>
      <c r="DD902" t="str">
        <f t="shared" si="3068"/>
        <v/>
      </c>
      <c r="DE902" t="str">
        <f t="shared" si="3069"/>
        <v/>
      </c>
      <c r="DF902" t="str">
        <f t="shared" si="3070"/>
        <v/>
      </c>
      <c r="DG902" t="str">
        <f t="shared" si="3071"/>
        <v/>
      </c>
      <c r="DH902" t="str">
        <f t="shared" si="3072"/>
        <v/>
      </c>
      <c r="DI902" t="str">
        <f t="shared" si="3073"/>
        <v/>
      </c>
      <c r="DJ902" t="str">
        <f t="shared" si="3074"/>
        <v/>
      </c>
      <c r="DK902" t="str">
        <f t="shared" si="3075"/>
        <v/>
      </c>
      <c r="DL902" t="str">
        <f t="shared" si="3076"/>
        <v/>
      </c>
      <c r="DM902">
        <f t="shared" si="3077"/>
        <v>0</v>
      </c>
      <c r="DN902">
        <f t="shared" si="3078"/>
        <v>0</v>
      </c>
      <c r="DO902" t="str">
        <f t="shared" si="3079"/>
        <v/>
      </c>
      <c r="DS902" t="str">
        <f t="shared" si="3080"/>
        <v/>
      </c>
      <c r="DT902" t="str">
        <f t="shared" si="3081"/>
        <v/>
      </c>
      <c r="DU902" t="str">
        <f t="shared" si="3082"/>
        <v/>
      </c>
      <c r="DV902" t="str">
        <f t="shared" si="3083"/>
        <v/>
      </c>
      <c r="DW902" t="str">
        <f t="shared" si="3084"/>
        <v/>
      </c>
      <c r="DX902" t="str">
        <f t="shared" si="3085"/>
        <v/>
      </c>
      <c r="DY902" t="str">
        <f t="shared" si="3086"/>
        <v/>
      </c>
      <c r="DZ902" t="str">
        <f t="shared" si="3087"/>
        <v/>
      </c>
      <c r="EA902" t="str">
        <f t="shared" si="3088"/>
        <v/>
      </c>
      <c r="EB902" t="str">
        <f t="shared" si="3089"/>
        <v/>
      </c>
      <c r="EC902" t="str">
        <f t="shared" si="3090"/>
        <v/>
      </c>
      <c r="ED902" t="str">
        <f t="shared" si="3091"/>
        <v/>
      </c>
      <c r="EE902" t="str">
        <f t="shared" si="3092"/>
        <v/>
      </c>
      <c r="EF902" t="str">
        <f t="shared" si="3093"/>
        <v/>
      </c>
      <c r="EG902" t="str">
        <f t="shared" si="3094"/>
        <v/>
      </c>
      <c r="EH902" t="str">
        <f t="shared" si="3095"/>
        <v/>
      </c>
      <c r="EI902" t="str">
        <f t="shared" si="3096"/>
        <v/>
      </c>
      <c r="EJ902" t="str">
        <f t="shared" si="3097"/>
        <v/>
      </c>
      <c r="EK902" t="str">
        <f t="shared" si="3098"/>
        <v/>
      </c>
      <c r="EL902" t="str">
        <f t="shared" si="3099"/>
        <v/>
      </c>
      <c r="EM902" t="str">
        <f t="shared" si="3100"/>
        <v/>
      </c>
      <c r="EN902" t="str">
        <f t="shared" si="3101"/>
        <v/>
      </c>
      <c r="EO902" t="str">
        <f t="shared" si="3102"/>
        <v/>
      </c>
      <c r="EP902" t="str">
        <f t="shared" si="3103"/>
        <v/>
      </c>
      <c r="EQ902" t="str">
        <f t="shared" si="3104"/>
        <v/>
      </c>
      <c r="ER902" t="str">
        <f t="shared" si="3105"/>
        <v/>
      </c>
      <c r="ES902" t="str">
        <f t="shared" si="3106"/>
        <v/>
      </c>
      <c r="ET902" t="str">
        <f t="shared" si="3107"/>
        <v/>
      </c>
      <c r="EU902" t="str">
        <f t="shared" si="3108"/>
        <v/>
      </c>
      <c r="EV902" t="str">
        <f t="shared" si="3109"/>
        <v/>
      </c>
      <c r="EW902" t="str">
        <f t="shared" si="3110"/>
        <v/>
      </c>
      <c r="EX902" t="str">
        <f t="shared" si="3111"/>
        <v/>
      </c>
      <c r="EY902" t="str">
        <f t="shared" si="3112"/>
        <v/>
      </c>
      <c r="EZ902" t="str">
        <f t="shared" si="3113"/>
        <v/>
      </c>
      <c r="FA902" t="str">
        <f t="shared" si="3114"/>
        <v/>
      </c>
      <c r="FB902" t="str">
        <f t="shared" si="3115"/>
        <v/>
      </c>
      <c r="FC902" t="str">
        <f t="shared" si="3116"/>
        <v/>
      </c>
      <c r="FD902" t="str">
        <f t="shared" si="3117"/>
        <v/>
      </c>
      <c r="FE902" t="str">
        <f t="shared" si="3118"/>
        <v/>
      </c>
      <c r="FF902" t="str">
        <f t="shared" si="3119"/>
        <v/>
      </c>
      <c r="FG902" t="str">
        <f t="shared" si="3120"/>
        <v/>
      </c>
      <c r="FH902" t="str">
        <f t="shared" si="3121"/>
        <v/>
      </c>
      <c r="FI902" t="str">
        <f t="shared" si="3122"/>
        <v/>
      </c>
      <c r="FJ902" t="str">
        <f t="shared" si="3123"/>
        <v/>
      </c>
      <c r="FK902" t="str">
        <f t="shared" si="3124"/>
        <v/>
      </c>
      <c r="FL902" t="str">
        <f t="shared" si="3125"/>
        <v/>
      </c>
      <c r="FM902" t="str">
        <f t="shared" si="3126"/>
        <v/>
      </c>
      <c r="FN902" t="str">
        <f t="shared" si="3127"/>
        <v/>
      </c>
      <c r="FO902" t="str">
        <f t="shared" si="3128"/>
        <v/>
      </c>
      <c r="FP902" t="str">
        <f t="shared" si="3129"/>
        <v/>
      </c>
      <c r="FQ902" t="str">
        <f t="shared" si="3130"/>
        <v/>
      </c>
      <c r="FR902" t="str">
        <f t="shared" si="3131"/>
        <v/>
      </c>
      <c r="FS902" t="str">
        <f t="shared" si="3132"/>
        <v/>
      </c>
      <c r="FT902" t="str">
        <f t="shared" si="3133"/>
        <v/>
      </c>
      <c r="FU902" t="str">
        <f t="shared" si="3134"/>
        <v/>
      </c>
      <c r="FV902" t="str">
        <f t="shared" si="3135"/>
        <v/>
      </c>
      <c r="FW902" t="str">
        <f t="shared" si="3136"/>
        <v/>
      </c>
      <c r="FX902" t="str">
        <f t="shared" si="3137"/>
        <v/>
      </c>
      <c r="FY902" t="str">
        <f t="shared" si="3138"/>
        <v/>
      </c>
      <c r="FZ902" t="str">
        <f t="shared" si="3139"/>
        <v/>
      </c>
      <c r="GA902" t="str">
        <f t="shared" si="3140"/>
        <v/>
      </c>
      <c r="GB902" t="str">
        <f t="shared" si="3141"/>
        <v/>
      </c>
      <c r="GC902" t="str">
        <f t="shared" si="3142"/>
        <v/>
      </c>
      <c r="GD902" t="str">
        <f t="shared" si="3143"/>
        <v/>
      </c>
      <c r="GE902" t="str">
        <f t="shared" si="3144"/>
        <v/>
      </c>
      <c r="GF902" t="str">
        <f t="shared" si="3145"/>
        <v/>
      </c>
      <c r="GG902" t="str">
        <f t="shared" si="3146"/>
        <v/>
      </c>
      <c r="GH902" t="str">
        <f t="shared" si="3147"/>
        <v/>
      </c>
      <c r="GI902" t="str">
        <f t="shared" si="3148"/>
        <v/>
      </c>
      <c r="GJ902" t="str">
        <f t="shared" si="3149"/>
        <v/>
      </c>
      <c r="GK902" t="str">
        <f t="shared" si="3150"/>
        <v/>
      </c>
      <c r="GL902" t="str">
        <f t="shared" si="3151"/>
        <v/>
      </c>
      <c r="GM902" t="str">
        <f t="shared" si="3152"/>
        <v/>
      </c>
      <c r="GN902" t="str">
        <f t="shared" si="3153"/>
        <v/>
      </c>
      <c r="GO902" t="str">
        <f t="shared" si="3154"/>
        <v/>
      </c>
      <c r="GP902" t="str">
        <f t="shared" si="3155"/>
        <v/>
      </c>
      <c r="GQ902" t="str">
        <f t="shared" si="3156"/>
        <v/>
      </c>
      <c r="GR902" t="str">
        <f t="shared" si="3157"/>
        <v/>
      </c>
      <c r="GS902" t="str">
        <f t="shared" si="3158"/>
        <v/>
      </c>
      <c r="GT902" t="str">
        <f t="shared" si="3159"/>
        <v/>
      </c>
      <c r="GU902">
        <f t="shared" si="3160"/>
        <v>0</v>
      </c>
      <c r="GV902">
        <f t="shared" si="3161"/>
        <v>0</v>
      </c>
      <c r="GW902">
        <f>IFERROR(MATCH($M902,$DS$902:$FF$902,0),0)</f>
        <v>0</v>
      </c>
      <c r="GX902" t="str">
        <f>IF($GW902&gt;0,INDEX($FG$902:$GT$902,$GW902),"")</f>
        <v/>
      </c>
      <c r="HA902" t="str">
        <f t="shared" si="3162"/>
        <v/>
      </c>
      <c r="HB902" t="str">
        <f t="shared" si="3163"/>
        <v/>
      </c>
      <c r="HC902" t="str">
        <f t="shared" si="3164"/>
        <v/>
      </c>
      <c r="HD902" t="str">
        <f t="shared" si="3165"/>
        <v/>
      </c>
      <c r="HE902" t="str">
        <f t="shared" si="3166"/>
        <v/>
      </c>
      <c r="HF902" t="str">
        <f t="shared" si="3167"/>
        <v/>
      </c>
      <c r="HG902" t="str">
        <f t="shared" si="3168"/>
        <v/>
      </c>
      <c r="HH902" t="str">
        <f t="shared" si="3169"/>
        <v/>
      </c>
      <c r="HI902" t="str">
        <f t="shared" si="3170"/>
        <v/>
      </c>
      <c r="HJ902" t="str">
        <f t="shared" si="3171"/>
        <v/>
      </c>
      <c r="HK902" t="str">
        <f t="shared" si="3172"/>
        <v/>
      </c>
      <c r="HL902" t="str">
        <f t="shared" si="3173"/>
        <v/>
      </c>
      <c r="HM902" t="str">
        <f t="shared" si="3174"/>
        <v/>
      </c>
      <c r="HN902" t="str">
        <f t="shared" si="3175"/>
        <v/>
      </c>
      <c r="HO902" t="str">
        <f t="shared" si="3176"/>
        <v/>
      </c>
      <c r="HP902" t="str">
        <f t="shared" si="3177"/>
        <v/>
      </c>
      <c r="HQ902" t="str">
        <f t="shared" si="3178"/>
        <v/>
      </c>
      <c r="HR902" t="str">
        <f t="shared" si="3179"/>
        <v/>
      </c>
      <c r="HS902" t="str">
        <f t="shared" si="3180"/>
        <v/>
      </c>
      <c r="HT902" t="str">
        <f t="shared" si="3181"/>
        <v/>
      </c>
      <c r="HU902" t="str">
        <f t="shared" si="3182"/>
        <v/>
      </c>
      <c r="HV902" t="str">
        <f t="shared" si="3183"/>
        <v/>
      </c>
      <c r="HW902" t="str">
        <f t="shared" si="3184"/>
        <v/>
      </c>
      <c r="HX902" t="str">
        <f t="shared" si="3185"/>
        <v/>
      </c>
      <c r="HY902" t="str">
        <f t="shared" si="3186"/>
        <v/>
      </c>
      <c r="HZ902" t="str">
        <f t="shared" si="3187"/>
        <v/>
      </c>
      <c r="IA902" t="str">
        <f t="shared" si="3188"/>
        <v/>
      </c>
      <c r="IB902" t="str">
        <f t="shared" si="3189"/>
        <v/>
      </c>
      <c r="IC902" t="str">
        <f t="shared" si="3190"/>
        <v/>
      </c>
      <c r="ID902" t="str">
        <f t="shared" si="3191"/>
        <v/>
      </c>
      <c r="IE902" t="str">
        <f t="shared" si="3192"/>
        <v/>
      </c>
      <c r="IF902" t="str">
        <f t="shared" si="3193"/>
        <v/>
      </c>
      <c r="IG902" t="str">
        <f t="shared" si="3194"/>
        <v/>
      </c>
      <c r="IH902" t="str">
        <f t="shared" si="3195"/>
        <v/>
      </c>
      <c r="II902" t="str">
        <f t="shared" si="3196"/>
        <v/>
      </c>
      <c r="IJ902" t="str">
        <f t="shared" si="3197"/>
        <v/>
      </c>
      <c r="IK902" t="str">
        <f t="shared" si="3198"/>
        <v/>
      </c>
      <c r="IL902" t="str">
        <f t="shared" si="3199"/>
        <v/>
      </c>
      <c r="IM902" t="str">
        <f t="shared" si="3200"/>
        <v/>
      </c>
      <c r="IN902" t="str">
        <f t="shared" si="3201"/>
        <v/>
      </c>
      <c r="IO902" t="str">
        <f t="shared" si="3202"/>
        <v/>
      </c>
      <c r="IP902" t="str">
        <f t="shared" si="3203"/>
        <v/>
      </c>
      <c r="IQ902" t="str">
        <f t="shared" si="3204"/>
        <v/>
      </c>
      <c r="IR902" t="str">
        <f t="shared" si="3205"/>
        <v/>
      </c>
      <c r="IS902" t="str">
        <f t="shared" si="3206"/>
        <v/>
      </c>
      <c r="IT902" t="str">
        <f t="shared" si="3207"/>
        <v/>
      </c>
      <c r="IU902" t="str">
        <f t="shared" si="3208"/>
        <v/>
      </c>
      <c r="IV902" t="str">
        <f t="shared" si="3209"/>
        <v/>
      </c>
      <c r="IW902" t="str">
        <f t="shared" si="3210"/>
        <v/>
      </c>
      <c r="IX902" t="str">
        <f t="shared" si="3211"/>
        <v/>
      </c>
      <c r="IY902" t="str">
        <f t="shared" si="3212"/>
        <v/>
      </c>
      <c r="IZ902" t="str">
        <f t="shared" si="3213"/>
        <v/>
      </c>
      <c r="JA902" t="str">
        <f t="shared" si="3214"/>
        <v/>
      </c>
      <c r="JB902" t="str">
        <f t="shared" si="3215"/>
        <v/>
      </c>
      <c r="JC902" t="str">
        <f t="shared" si="3216"/>
        <v/>
      </c>
      <c r="JD902" t="str">
        <f t="shared" si="3217"/>
        <v/>
      </c>
      <c r="JE902" t="str">
        <f t="shared" si="3218"/>
        <v/>
      </c>
      <c r="JF902" t="str">
        <f t="shared" si="3219"/>
        <v/>
      </c>
      <c r="JG902" t="str">
        <f t="shared" si="3220"/>
        <v/>
      </c>
      <c r="JH902" t="str">
        <f t="shared" si="3221"/>
        <v/>
      </c>
      <c r="JI902">
        <f t="shared" si="3222"/>
        <v>0</v>
      </c>
      <c r="JJ902">
        <f t="shared" si="3223"/>
        <v>0</v>
      </c>
      <c r="JK902" t="s">
        <v>33</v>
      </c>
      <c r="JL902" t="s">
        <v>33</v>
      </c>
    </row>
    <row r="903" spans="17:272" x14ac:dyDescent="0.25">
      <c r="Q903" s="1" t="str">
        <f t="shared" si="3010"/>
        <v/>
      </c>
      <c r="V903" t="s">
        <v>33</v>
      </c>
      <c r="X903" t="str">
        <f t="shared" si="3224"/>
        <v/>
      </c>
      <c r="Y903" t="str">
        <f t="shared" si="3011"/>
        <v/>
      </c>
      <c r="AG903" t="str">
        <f t="shared" si="3012"/>
        <v/>
      </c>
      <c r="AO903" t="s">
        <v>2206</v>
      </c>
      <c r="AW903">
        <f t="shared" si="3013"/>
        <v>0</v>
      </c>
      <c r="AZ903" t="str">
        <f t="shared" si="3014"/>
        <v/>
      </c>
      <c r="BA903" t="str">
        <f t="shared" si="3015"/>
        <v/>
      </c>
      <c r="BB903" t="str">
        <f t="shared" si="3016"/>
        <v/>
      </c>
      <c r="BC903" t="str">
        <f t="shared" si="3017"/>
        <v/>
      </c>
      <c r="BD903" t="str">
        <f t="shared" si="3018"/>
        <v/>
      </c>
      <c r="BE903" t="str">
        <f t="shared" si="3019"/>
        <v/>
      </c>
      <c r="BF903" t="str">
        <f t="shared" si="3020"/>
        <v/>
      </c>
      <c r="BG903" t="str">
        <f t="shared" si="3021"/>
        <v/>
      </c>
      <c r="BH903" t="str">
        <f t="shared" si="3022"/>
        <v/>
      </c>
      <c r="BI903" t="str">
        <f t="shared" si="3023"/>
        <v/>
      </c>
      <c r="BJ903" t="str">
        <f t="shared" si="3024"/>
        <v/>
      </c>
      <c r="BK903" t="str">
        <f t="shared" si="3025"/>
        <v/>
      </c>
      <c r="BL903" t="str">
        <f t="shared" si="3026"/>
        <v/>
      </c>
      <c r="BM903" t="str">
        <f t="shared" si="3027"/>
        <v/>
      </c>
      <c r="BN903" t="str">
        <f t="shared" si="3028"/>
        <v/>
      </c>
      <c r="BO903" t="str">
        <f t="shared" si="3029"/>
        <v/>
      </c>
      <c r="BP903" t="str">
        <f t="shared" si="3030"/>
        <v/>
      </c>
      <c r="BQ903" t="str">
        <f t="shared" si="3031"/>
        <v/>
      </c>
      <c r="BR903" t="str">
        <f t="shared" si="3032"/>
        <v/>
      </c>
      <c r="BS903" t="str">
        <f t="shared" si="3033"/>
        <v/>
      </c>
      <c r="BT903" t="str">
        <f t="shared" si="3034"/>
        <v/>
      </c>
      <c r="BU903" t="str">
        <f t="shared" si="3035"/>
        <v/>
      </c>
      <c r="BV903" t="str">
        <f t="shared" si="3036"/>
        <v/>
      </c>
      <c r="BW903" t="str">
        <f t="shared" si="3037"/>
        <v/>
      </c>
      <c r="BX903" t="str">
        <f t="shared" si="3038"/>
        <v/>
      </c>
      <c r="BY903" t="str">
        <f t="shared" si="3039"/>
        <v/>
      </c>
      <c r="BZ903" t="str">
        <f t="shared" si="3040"/>
        <v/>
      </c>
      <c r="CA903" t="str">
        <f t="shared" si="3041"/>
        <v/>
      </c>
      <c r="CB903" t="str">
        <f t="shared" si="3042"/>
        <v/>
      </c>
      <c r="CC903" t="str">
        <f t="shared" si="3043"/>
        <v/>
      </c>
      <c r="CD903" t="str">
        <f t="shared" si="3044"/>
        <v/>
      </c>
      <c r="CE903" t="str">
        <f t="shared" si="3045"/>
        <v/>
      </c>
      <c r="CF903" t="str">
        <f t="shared" si="3046"/>
        <v/>
      </c>
      <c r="CG903" t="str">
        <f t="shared" si="3047"/>
        <v/>
      </c>
      <c r="CH903" t="str">
        <f t="shared" si="3048"/>
        <v/>
      </c>
      <c r="CI903" t="str">
        <f t="shared" si="3049"/>
        <v/>
      </c>
      <c r="CJ903" t="str">
        <f t="shared" si="3050"/>
        <v/>
      </c>
      <c r="CK903" t="str">
        <f t="shared" si="3051"/>
        <v/>
      </c>
      <c r="CL903" t="str">
        <f t="shared" si="3052"/>
        <v/>
      </c>
      <c r="CM903" t="str">
        <f t="shared" si="3053"/>
        <v/>
      </c>
      <c r="CN903">
        <f t="shared" si="3054"/>
        <v>0</v>
      </c>
      <c r="CO903">
        <f t="shared" si="3055"/>
        <v>0</v>
      </c>
      <c r="CP903">
        <f t="shared" si="3056"/>
        <v>0</v>
      </c>
      <c r="CQ903" t="s">
        <v>216</v>
      </c>
      <c r="CS903" t="str">
        <f t="shared" si="3057"/>
        <v/>
      </c>
      <c r="CT903" t="str">
        <f t="shared" si="3058"/>
        <v/>
      </c>
      <c r="CU903" t="str">
        <f t="shared" si="3059"/>
        <v/>
      </c>
      <c r="CV903" t="str">
        <f t="shared" si="3060"/>
        <v/>
      </c>
      <c r="CW903" t="str">
        <f t="shared" si="3061"/>
        <v/>
      </c>
      <c r="CX903" t="str">
        <f t="shared" si="3062"/>
        <v/>
      </c>
      <c r="CY903" t="str">
        <f t="shared" si="3063"/>
        <v/>
      </c>
      <c r="CZ903" t="str">
        <f t="shared" si="3064"/>
        <v/>
      </c>
      <c r="DA903" t="str">
        <f t="shared" si="3065"/>
        <v/>
      </c>
      <c r="DB903" t="str">
        <f t="shared" si="3066"/>
        <v/>
      </c>
      <c r="DC903" t="str">
        <f t="shared" si="3067"/>
        <v/>
      </c>
      <c r="DD903" t="str">
        <f t="shared" si="3068"/>
        <v/>
      </c>
      <c r="DE903" t="str">
        <f t="shared" si="3069"/>
        <v/>
      </c>
      <c r="DF903" t="str">
        <f t="shared" si="3070"/>
        <v/>
      </c>
      <c r="DG903" t="str">
        <f t="shared" si="3071"/>
        <v/>
      </c>
      <c r="DH903" t="str">
        <f t="shared" si="3072"/>
        <v/>
      </c>
      <c r="DI903" t="str">
        <f t="shared" si="3073"/>
        <v/>
      </c>
      <c r="DJ903" t="str">
        <f t="shared" si="3074"/>
        <v/>
      </c>
      <c r="DK903" t="str">
        <f t="shared" si="3075"/>
        <v/>
      </c>
      <c r="DL903" t="str">
        <f t="shared" si="3076"/>
        <v/>
      </c>
      <c r="DM903">
        <f t="shared" si="3077"/>
        <v>0</v>
      </c>
      <c r="DN903">
        <f t="shared" si="3078"/>
        <v>0</v>
      </c>
      <c r="DO903" t="str">
        <f t="shared" si="3079"/>
        <v/>
      </c>
      <c r="DS903" t="str">
        <f t="shared" si="3080"/>
        <v/>
      </c>
      <c r="DT903" t="str">
        <f t="shared" si="3081"/>
        <v/>
      </c>
      <c r="DU903" t="str">
        <f t="shared" si="3082"/>
        <v/>
      </c>
      <c r="DV903" t="str">
        <f t="shared" si="3083"/>
        <v/>
      </c>
      <c r="DW903" t="str">
        <f t="shared" si="3084"/>
        <v/>
      </c>
      <c r="DX903" t="str">
        <f t="shared" si="3085"/>
        <v/>
      </c>
      <c r="DY903" t="str">
        <f t="shared" si="3086"/>
        <v/>
      </c>
      <c r="DZ903" t="str">
        <f t="shared" si="3087"/>
        <v/>
      </c>
      <c r="EA903" t="str">
        <f t="shared" si="3088"/>
        <v/>
      </c>
      <c r="EB903" t="str">
        <f t="shared" si="3089"/>
        <v/>
      </c>
      <c r="EC903" t="str">
        <f t="shared" si="3090"/>
        <v/>
      </c>
      <c r="ED903" t="str">
        <f t="shared" si="3091"/>
        <v/>
      </c>
      <c r="EE903" t="str">
        <f t="shared" si="3092"/>
        <v/>
      </c>
      <c r="EF903" t="str">
        <f t="shared" si="3093"/>
        <v/>
      </c>
      <c r="EG903" t="str">
        <f t="shared" si="3094"/>
        <v/>
      </c>
      <c r="EH903" t="str">
        <f t="shared" si="3095"/>
        <v/>
      </c>
      <c r="EI903" t="str">
        <f t="shared" si="3096"/>
        <v/>
      </c>
      <c r="EJ903" t="str">
        <f t="shared" si="3097"/>
        <v/>
      </c>
      <c r="EK903" t="str">
        <f t="shared" si="3098"/>
        <v/>
      </c>
      <c r="EL903" t="str">
        <f t="shared" si="3099"/>
        <v/>
      </c>
      <c r="EM903" t="str">
        <f t="shared" si="3100"/>
        <v/>
      </c>
      <c r="EN903" t="str">
        <f t="shared" si="3101"/>
        <v/>
      </c>
      <c r="EO903" t="str">
        <f t="shared" si="3102"/>
        <v/>
      </c>
      <c r="EP903" t="str">
        <f t="shared" si="3103"/>
        <v/>
      </c>
      <c r="EQ903" t="str">
        <f t="shared" si="3104"/>
        <v/>
      </c>
      <c r="ER903" t="str">
        <f t="shared" si="3105"/>
        <v/>
      </c>
      <c r="ES903" t="str">
        <f t="shared" si="3106"/>
        <v/>
      </c>
      <c r="ET903" t="str">
        <f t="shared" si="3107"/>
        <v/>
      </c>
      <c r="EU903" t="str">
        <f t="shared" si="3108"/>
        <v/>
      </c>
      <c r="EV903" t="str">
        <f t="shared" si="3109"/>
        <v/>
      </c>
      <c r="EW903" t="str">
        <f t="shared" si="3110"/>
        <v/>
      </c>
      <c r="EX903" t="str">
        <f t="shared" si="3111"/>
        <v/>
      </c>
      <c r="EY903" t="str">
        <f t="shared" si="3112"/>
        <v/>
      </c>
      <c r="EZ903" t="str">
        <f t="shared" si="3113"/>
        <v/>
      </c>
      <c r="FA903" t="str">
        <f t="shared" si="3114"/>
        <v/>
      </c>
      <c r="FB903" t="str">
        <f t="shared" si="3115"/>
        <v/>
      </c>
      <c r="FC903" t="str">
        <f t="shared" si="3116"/>
        <v/>
      </c>
      <c r="FD903" t="str">
        <f t="shared" si="3117"/>
        <v/>
      </c>
      <c r="FE903" t="str">
        <f t="shared" si="3118"/>
        <v/>
      </c>
      <c r="FF903" t="str">
        <f t="shared" si="3119"/>
        <v/>
      </c>
      <c r="FG903" t="str">
        <f t="shared" si="3120"/>
        <v/>
      </c>
      <c r="FH903" t="str">
        <f t="shared" si="3121"/>
        <v/>
      </c>
      <c r="FI903" t="str">
        <f t="shared" si="3122"/>
        <v/>
      </c>
      <c r="FJ903" t="str">
        <f t="shared" si="3123"/>
        <v/>
      </c>
      <c r="FK903" t="str">
        <f t="shared" si="3124"/>
        <v/>
      </c>
      <c r="FL903" t="str">
        <f t="shared" si="3125"/>
        <v/>
      </c>
      <c r="FM903" t="str">
        <f t="shared" si="3126"/>
        <v/>
      </c>
      <c r="FN903" t="str">
        <f t="shared" si="3127"/>
        <v/>
      </c>
      <c r="FO903" t="str">
        <f t="shared" si="3128"/>
        <v/>
      </c>
      <c r="FP903" t="str">
        <f t="shared" si="3129"/>
        <v/>
      </c>
      <c r="FQ903" t="str">
        <f t="shared" si="3130"/>
        <v/>
      </c>
      <c r="FR903" t="str">
        <f t="shared" si="3131"/>
        <v/>
      </c>
      <c r="FS903" t="str">
        <f t="shared" si="3132"/>
        <v/>
      </c>
      <c r="FT903" t="str">
        <f t="shared" si="3133"/>
        <v/>
      </c>
      <c r="FU903" t="str">
        <f t="shared" si="3134"/>
        <v/>
      </c>
      <c r="FV903" t="str">
        <f t="shared" si="3135"/>
        <v/>
      </c>
      <c r="FW903" t="str">
        <f t="shared" si="3136"/>
        <v/>
      </c>
      <c r="FX903" t="str">
        <f t="shared" si="3137"/>
        <v/>
      </c>
      <c r="FY903" t="str">
        <f t="shared" si="3138"/>
        <v/>
      </c>
      <c r="FZ903" t="str">
        <f t="shared" si="3139"/>
        <v/>
      </c>
      <c r="GA903" t="str">
        <f t="shared" si="3140"/>
        <v/>
      </c>
      <c r="GB903" t="str">
        <f t="shared" si="3141"/>
        <v/>
      </c>
      <c r="GC903" t="str">
        <f t="shared" si="3142"/>
        <v/>
      </c>
      <c r="GD903" t="str">
        <f t="shared" si="3143"/>
        <v/>
      </c>
      <c r="GE903" t="str">
        <f t="shared" si="3144"/>
        <v/>
      </c>
      <c r="GF903" t="str">
        <f t="shared" si="3145"/>
        <v/>
      </c>
      <c r="GG903" t="str">
        <f t="shared" si="3146"/>
        <v/>
      </c>
      <c r="GH903" t="str">
        <f t="shared" si="3147"/>
        <v/>
      </c>
      <c r="GI903" t="str">
        <f t="shared" si="3148"/>
        <v/>
      </c>
      <c r="GJ903" t="str">
        <f t="shared" si="3149"/>
        <v/>
      </c>
      <c r="GK903" t="str">
        <f t="shared" si="3150"/>
        <v/>
      </c>
      <c r="GL903" t="str">
        <f t="shared" si="3151"/>
        <v/>
      </c>
      <c r="GM903" t="str">
        <f t="shared" si="3152"/>
        <v/>
      </c>
      <c r="GN903" t="str">
        <f t="shared" si="3153"/>
        <v/>
      </c>
      <c r="GO903" t="str">
        <f t="shared" si="3154"/>
        <v/>
      </c>
      <c r="GP903" t="str">
        <f t="shared" si="3155"/>
        <v/>
      </c>
      <c r="GQ903" t="str">
        <f t="shared" si="3156"/>
        <v/>
      </c>
      <c r="GR903" t="str">
        <f t="shared" si="3157"/>
        <v/>
      </c>
      <c r="GS903" t="str">
        <f t="shared" si="3158"/>
        <v/>
      </c>
      <c r="GT903" t="str">
        <f t="shared" si="3159"/>
        <v/>
      </c>
      <c r="GU903">
        <f t="shared" si="3160"/>
        <v>0</v>
      </c>
      <c r="GV903">
        <f t="shared" si="3161"/>
        <v>0</v>
      </c>
      <c r="GW903">
        <f>IFERROR(MATCH($M903,$DS$903:$FF$903,0),0)</f>
        <v>0</v>
      </c>
      <c r="GX903" t="str">
        <f>IF($GW903&gt;0,INDEX($FG$903:$GT$903,$GW903),"")</f>
        <v/>
      </c>
      <c r="HA903" t="str">
        <f t="shared" si="3162"/>
        <v/>
      </c>
      <c r="HB903" t="str">
        <f t="shared" si="3163"/>
        <v/>
      </c>
      <c r="HC903" t="str">
        <f t="shared" si="3164"/>
        <v/>
      </c>
      <c r="HD903" t="str">
        <f t="shared" si="3165"/>
        <v/>
      </c>
      <c r="HE903" t="str">
        <f t="shared" si="3166"/>
        <v/>
      </c>
      <c r="HF903" t="str">
        <f t="shared" si="3167"/>
        <v/>
      </c>
      <c r="HG903" t="str">
        <f t="shared" si="3168"/>
        <v/>
      </c>
      <c r="HH903" t="str">
        <f t="shared" si="3169"/>
        <v/>
      </c>
      <c r="HI903" t="str">
        <f t="shared" si="3170"/>
        <v/>
      </c>
      <c r="HJ903" t="str">
        <f t="shared" si="3171"/>
        <v/>
      </c>
      <c r="HK903" t="str">
        <f t="shared" si="3172"/>
        <v/>
      </c>
      <c r="HL903" t="str">
        <f t="shared" si="3173"/>
        <v/>
      </c>
      <c r="HM903" t="str">
        <f t="shared" si="3174"/>
        <v/>
      </c>
      <c r="HN903" t="str">
        <f t="shared" si="3175"/>
        <v/>
      </c>
      <c r="HO903" t="str">
        <f t="shared" si="3176"/>
        <v/>
      </c>
      <c r="HP903" t="str">
        <f t="shared" si="3177"/>
        <v/>
      </c>
      <c r="HQ903" t="str">
        <f t="shared" si="3178"/>
        <v/>
      </c>
      <c r="HR903" t="str">
        <f t="shared" si="3179"/>
        <v/>
      </c>
      <c r="HS903" t="str">
        <f t="shared" si="3180"/>
        <v/>
      </c>
      <c r="HT903" t="str">
        <f t="shared" si="3181"/>
        <v/>
      </c>
      <c r="HU903" t="str">
        <f t="shared" si="3182"/>
        <v/>
      </c>
      <c r="HV903" t="str">
        <f t="shared" si="3183"/>
        <v/>
      </c>
      <c r="HW903" t="str">
        <f t="shared" si="3184"/>
        <v/>
      </c>
      <c r="HX903" t="str">
        <f t="shared" si="3185"/>
        <v/>
      </c>
      <c r="HY903" t="str">
        <f t="shared" si="3186"/>
        <v/>
      </c>
      <c r="HZ903" t="str">
        <f t="shared" si="3187"/>
        <v/>
      </c>
      <c r="IA903" t="str">
        <f t="shared" si="3188"/>
        <v/>
      </c>
      <c r="IB903" t="str">
        <f t="shared" si="3189"/>
        <v/>
      </c>
      <c r="IC903" t="str">
        <f t="shared" si="3190"/>
        <v/>
      </c>
      <c r="ID903" t="str">
        <f t="shared" si="3191"/>
        <v/>
      </c>
      <c r="IE903" t="str">
        <f t="shared" si="3192"/>
        <v/>
      </c>
      <c r="IF903" t="str">
        <f t="shared" si="3193"/>
        <v/>
      </c>
      <c r="IG903" t="str">
        <f t="shared" si="3194"/>
        <v/>
      </c>
      <c r="IH903" t="str">
        <f t="shared" si="3195"/>
        <v/>
      </c>
      <c r="II903" t="str">
        <f t="shared" si="3196"/>
        <v/>
      </c>
      <c r="IJ903" t="str">
        <f t="shared" si="3197"/>
        <v/>
      </c>
      <c r="IK903" t="str">
        <f t="shared" si="3198"/>
        <v/>
      </c>
      <c r="IL903" t="str">
        <f t="shared" si="3199"/>
        <v/>
      </c>
      <c r="IM903" t="str">
        <f t="shared" si="3200"/>
        <v/>
      </c>
      <c r="IN903" t="str">
        <f t="shared" si="3201"/>
        <v/>
      </c>
      <c r="IO903" t="str">
        <f t="shared" si="3202"/>
        <v/>
      </c>
      <c r="IP903" t="str">
        <f t="shared" si="3203"/>
        <v/>
      </c>
      <c r="IQ903" t="str">
        <f t="shared" si="3204"/>
        <v/>
      </c>
      <c r="IR903" t="str">
        <f t="shared" si="3205"/>
        <v/>
      </c>
      <c r="IS903" t="str">
        <f t="shared" si="3206"/>
        <v/>
      </c>
      <c r="IT903" t="str">
        <f t="shared" si="3207"/>
        <v/>
      </c>
      <c r="IU903" t="str">
        <f t="shared" si="3208"/>
        <v/>
      </c>
      <c r="IV903" t="str">
        <f t="shared" si="3209"/>
        <v/>
      </c>
      <c r="IW903" t="str">
        <f t="shared" si="3210"/>
        <v/>
      </c>
      <c r="IX903" t="str">
        <f t="shared" si="3211"/>
        <v/>
      </c>
      <c r="IY903" t="str">
        <f t="shared" si="3212"/>
        <v/>
      </c>
      <c r="IZ903" t="str">
        <f t="shared" si="3213"/>
        <v/>
      </c>
      <c r="JA903" t="str">
        <f t="shared" si="3214"/>
        <v/>
      </c>
      <c r="JB903" t="str">
        <f t="shared" si="3215"/>
        <v/>
      </c>
      <c r="JC903" t="str">
        <f t="shared" si="3216"/>
        <v/>
      </c>
      <c r="JD903" t="str">
        <f t="shared" si="3217"/>
        <v/>
      </c>
      <c r="JE903" t="str">
        <f t="shared" si="3218"/>
        <v/>
      </c>
      <c r="JF903" t="str">
        <f t="shared" si="3219"/>
        <v/>
      </c>
      <c r="JG903" t="str">
        <f t="shared" si="3220"/>
        <v/>
      </c>
      <c r="JH903" t="str">
        <f t="shared" si="3221"/>
        <v/>
      </c>
      <c r="JI903">
        <f t="shared" si="3222"/>
        <v>0</v>
      </c>
      <c r="JJ903">
        <f t="shared" si="3223"/>
        <v>0</v>
      </c>
      <c r="JK903" t="s">
        <v>33</v>
      </c>
      <c r="JL903" t="s">
        <v>33</v>
      </c>
    </row>
    <row r="904" spans="17:272" x14ac:dyDescent="0.25">
      <c r="Q904" s="1" t="str">
        <f t="shared" si="3010"/>
        <v/>
      </c>
      <c r="V904" t="s">
        <v>33</v>
      </c>
      <c r="X904" t="str">
        <f t="shared" si="3224"/>
        <v/>
      </c>
      <c r="Y904" t="str">
        <f t="shared" si="3011"/>
        <v/>
      </c>
      <c r="AG904" t="str">
        <f t="shared" si="3012"/>
        <v/>
      </c>
      <c r="AO904" t="s">
        <v>2207</v>
      </c>
      <c r="AW904">
        <f t="shared" si="3013"/>
        <v>0</v>
      </c>
      <c r="AZ904" t="str">
        <f t="shared" si="3014"/>
        <v/>
      </c>
      <c r="BA904" t="str">
        <f t="shared" si="3015"/>
        <v/>
      </c>
      <c r="BB904" t="str">
        <f t="shared" si="3016"/>
        <v/>
      </c>
      <c r="BC904" t="str">
        <f t="shared" si="3017"/>
        <v/>
      </c>
      <c r="BD904" t="str">
        <f t="shared" si="3018"/>
        <v/>
      </c>
      <c r="BE904" t="str">
        <f t="shared" si="3019"/>
        <v/>
      </c>
      <c r="BF904" t="str">
        <f t="shared" si="3020"/>
        <v/>
      </c>
      <c r="BG904" t="str">
        <f t="shared" si="3021"/>
        <v/>
      </c>
      <c r="BH904" t="str">
        <f t="shared" si="3022"/>
        <v/>
      </c>
      <c r="BI904" t="str">
        <f t="shared" si="3023"/>
        <v/>
      </c>
      <c r="BJ904" t="str">
        <f t="shared" si="3024"/>
        <v/>
      </c>
      <c r="BK904" t="str">
        <f t="shared" si="3025"/>
        <v/>
      </c>
      <c r="BL904" t="str">
        <f t="shared" si="3026"/>
        <v/>
      </c>
      <c r="BM904" t="str">
        <f t="shared" si="3027"/>
        <v/>
      </c>
      <c r="BN904" t="str">
        <f t="shared" si="3028"/>
        <v/>
      </c>
      <c r="BO904" t="str">
        <f t="shared" si="3029"/>
        <v/>
      </c>
      <c r="BP904" t="str">
        <f t="shared" si="3030"/>
        <v/>
      </c>
      <c r="BQ904" t="str">
        <f t="shared" si="3031"/>
        <v/>
      </c>
      <c r="BR904" t="str">
        <f t="shared" si="3032"/>
        <v/>
      </c>
      <c r="BS904" t="str">
        <f t="shared" si="3033"/>
        <v/>
      </c>
      <c r="BT904" t="str">
        <f t="shared" si="3034"/>
        <v/>
      </c>
      <c r="BU904" t="str">
        <f t="shared" si="3035"/>
        <v/>
      </c>
      <c r="BV904" t="str">
        <f t="shared" si="3036"/>
        <v/>
      </c>
      <c r="BW904" t="str">
        <f t="shared" si="3037"/>
        <v/>
      </c>
      <c r="BX904" t="str">
        <f t="shared" si="3038"/>
        <v/>
      </c>
      <c r="BY904" t="str">
        <f t="shared" si="3039"/>
        <v/>
      </c>
      <c r="BZ904" t="str">
        <f t="shared" si="3040"/>
        <v/>
      </c>
      <c r="CA904" t="str">
        <f t="shared" si="3041"/>
        <v/>
      </c>
      <c r="CB904" t="str">
        <f t="shared" si="3042"/>
        <v/>
      </c>
      <c r="CC904" t="str">
        <f t="shared" si="3043"/>
        <v/>
      </c>
      <c r="CD904" t="str">
        <f t="shared" si="3044"/>
        <v/>
      </c>
      <c r="CE904" t="str">
        <f t="shared" si="3045"/>
        <v/>
      </c>
      <c r="CF904" t="str">
        <f t="shared" si="3046"/>
        <v/>
      </c>
      <c r="CG904" t="str">
        <f t="shared" si="3047"/>
        <v/>
      </c>
      <c r="CH904" t="str">
        <f t="shared" si="3048"/>
        <v/>
      </c>
      <c r="CI904" t="str">
        <f t="shared" si="3049"/>
        <v/>
      </c>
      <c r="CJ904" t="str">
        <f t="shared" si="3050"/>
        <v/>
      </c>
      <c r="CK904" t="str">
        <f t="shared" si="3051"/>
        <v/>
      </c>
      <c r="CL904" t="str">
        <f t="shared" si="3052"/>
        <v/>
      </c>
      <c r="CM904" t="str">
        <f t="shared" si="3053"/>
        <v/>
      </c>
      <c r="CN904">
        <f t="shared" si="3054"/>
        <v>0</v>
      </c>
      <c r="CO904">
        <f t="shared" si="3055"/>
        <v>0</v>
      </c>
      <c r="CP904">
        <f t="shared" si="3056"/>
        <v>0</v>
      </c>
      <c r="CQ904" t="s">
        <v>2208</v>
      </c>
      <c r="CR904">
        <v>1</v>
      </c>
      <c r="CS904" t="str">
        <f t="shared" si="3057"/>
        <v/>
      </c>
      <c r="CT904" t="str">
        <f t="shared" si="3058"/>
        <v/>
      </c>
      <c r="CU904" t="str">
        <f t="shared" si="3059"/>
        <v/>
      </c>
      <c r="CV904" t="str">
        <f t="shared" si="3060"/>
        <v/>
      </c>
      <c r="CW904" t="str">
        <f t="shared" si="3061"/>
        <v/>
      </c>
      <c r="CX904" t="str">
        <f t="shared" si="3062"/>
        <v/>
      </c>
      <c r="CY904" t="str">
        <f t="shared" si="3063"/>
        <v/>
      </c>
      <c r="CZ904" t="str">
        <f t="shared" si="3064"/>
        <v/>
      </c>
      <c r="DA904" t="str">
        <f t="shared" si="3065"/>
        <v/>
      </c>
      <c r="DB904" t="str">
        <f t="shared" si="3066"/>
        <v/>
      </c>
      <c r="DC904" t="str">
        <f t="shared" si="3067"/>
        <v/>
      </c>
      <c r="DD904" t="str">
        <f t="shared" si="3068"/>
        <v/>
      </c>
      <c r="DE904" t="str">
        <f t="shared" si="3069"/>
        <v/>
      </c>
      <c r="DF904" t="str">
        <f t="shared" si="3070"/>
        <v/>
      </c>
      <c r="DG904" t="str">
        <f t="shared" si="3071"/>
        <v/>
      </c>
      <c r="DH904" t="str">
        <f t="shared" si="3072"/>
        <v/>
      </c>
      <c r="DI904" t="str">
        <f t="shared" si="3073"/>
        <v/>
      </c>
      <c r="DJ904" t="str">
        <f t="shared" si="3074"/>
        <v/>
      </c>
      <c r="DK904" t="str">
        <f t="shared" si="3075"/>
        <v/>
      </c>
      <c r="DL904" t="str">
        <f t="shared" si="3076"/>
        <v/>
      </c>
      <c r="DM904">
        <f t="shared" si="3077"/>
        <v>0</v>
      </c>
      <c r="DN904">
        <f t="shared" si="3078"/>
        <v>0</v>
      </c>
      <c r="DO904" t="str">
        <f t="shared" si="3079"/>
        <v/>
      </c>
      <c r="DS904" t="str">
        <f t="shared" si="3080"/>
        <v/>
      </c>
      <c r="DT904" t="str">
        <f t="shared" si="3081"/>
        <v/>
      </c>
      <c r="DU904" t="str">
        <f t="shared" si="3082"/>
        <v/>
      </c>
      <c r="DV904" t="str">
        <f t="shared" si="3083"/>
        <v/>
      </c>
      <c r="DW904" t="str">
        <f t="shared" si="3084"/>
        <v/>
      </c>
      <c r="DX904" t="str">
        <f t="shared" si="3085"/>
        <v/>
      </c>
      <c r="DY904" t="str">
        <f t="shared" si="3086"/>
        <v/>
      </c>
      <c r="DZ904" t="str">
        <f t="shared" si="3087"/>
        <v/>
      </c>
      <c r="EA904" t="str">
        <f t="shared" si="3088"/>
        <v/>
      </c>
      <c r="EB904" t="str">
        <f t="shared" si="3089"/>
        <v/>
      </c>
      <c r="EC904" t="str">
        <f t="shared" si="3090"/>
        <v/>
      </c>
      <c r="ED904" t="str">
        <f t="shared" si="3091"/>
        <v/>
      </c>
      <c r="EE904" t="str">
        <f t="shared" si="3092"/>
        <v/>
      </c>
      <c r="EF904" t="str">
        <f t="shared" si="3093"/>
        <v/>
      </c>
      <c r="EG904" t="str">
        <f t="shared" si="3094"/>
        <v/>
      </c>
      <c r="EH904" t="str">
        <f t="shared" si="3095"/>
        <v/>
      </c>
      <c r="EI904" t="str">
        <f t="shared" si="3096"/>
        <v/>
      </c>
      <c r="EJ904" t="str">
        <f t="shared" si="3097"/>
        <v/>
      </c>
      <c r="EK904" t="str">
        <f t="shared" si="3098"/>
        <v/>
      </c>
      <c r="EL904" t="str">
        <f t="shared" si="3099"/>
        <v/>
      </c>
      <c r="EM904" t="str">
        <f t="shared" si="3100"/>
        <v/>
      </c>
      <c r="EN904" t="str">
        <f t="shared" si="3101"/>
        <v/>
      </c>
      <c r="EO904" t="str">
        <f t="shared" si="3102"/>
        <v/>
      </c>
      <c r="EP904" t="str">
        <f t="shared" si="3103"/>
        <v/>
      </c>
      <c r="EQ904" t="str">
        <f t="shared" si="3104"/>
        <v/>
      </c>
      <c r="ER904" t="str">
        <f t="shared" si="3105"/>
        <v/>
      </c>
      <c r="ES904" t="str">
        <f t="shared" si="3106"/>
        <v/>
      </c>
      <c r="ET904" t="str">
        <f t="shared" si="3107"/>
        <v/>
      </c>
      <c r="EU904" t="str">
        <f t="shared" si="3108"/>
        <v/>
      </c>
      <c r="EV904" t="str">
        <f t="shared" si="3109"/>
        <v/>
      </c>
      <c r="EW904" t="str">
        <f t="shared" si="3110"/>
        <v/>
      </c>
      <c r="EX904" t="str">
        <f t="shared" si="3111"/>
        <v/>
      </c>
      <c r="EY904" t="str">
        <f t="shared" si="3112"/>
        <v/>
      </c>
      <c r="EZ904" t="str">
        <f t="shared" si="3113"/>
        <v/>
      </c>
      <c r="FA904" t="str">
        <f t="shared" si="3114"/>
        <v/>
      </c>
      <c r="FB904" t="str">
        <f t="shared" si="3115"/>
        <v/>
      </c>
      <c r="FC904" t="str">
        <f t="shared" si="3116"/>
        <v/>
      </c>
      <c r="FD904" t="str">
        <f t="shared" si="3117"/>
        <v/>
      </c>
      <c r="FE904" t="str">
        <f t="shared" si="3118"/>
        <v/>
      </c>
      <c r="FF904" t="str">
        <f t="shared" si="3119"/>
        <v/>
      </c>
      <c r="FG904" t="str">
        <f t="shared" si="3120"/>
        <v/>
      </c>
      <c r="FH904" t="str">
        <f t="shared" si="3121"/>
        <v/>
      </c>
      <c r="FI904" t="str">
        <f t="shared" si="3122"/>
        <v/>
      </c>
      <c r="FJ904" t="str">
        <f t="shared" si="3123"/>
        <v/>
      </c>
      <c r="FK904" t="str">
        <f t="shared" si="3124"/>
        <v/>
      </c>
      <c r="FL904" t="str">
        <f t="shared" si="3125"/>
        <v/>
      </c>
      <c r="FM904" t="str">
        <f t="shared" si="3126"/>
        <v/>
      </c>
      <c r="FN904" t="str">
        <f t="shared" si="3127"/>
        <v/>
      </c>
      <c r="FO904" t="str">
        <f t="shared" si="3128"/>
        <v/>
      </c>
      <c r="FP904" t="str">
        <f t="shared" si="3129"/>
        <v/>
      </c>
      <c r="FQ904" t="str">
        <f t="shared" si="3130"/>
        <v/>
      </c>
      <c r="FR904" t="str">
        <f t="shared" si="3131"/>
        <v/>
      </c>
      <c r="FS904" t="str">
        <f t="shared" si="3132"/>
        <v/>
      </c>
      <c r="FT904" t="str">
        <f t="shared" si="3133"/>
        <v/>
      </c>
      <c r="FU904" t="str">
        <f t="shared" si="3134"/>
        <v/>
      </c>
      <c r="FV904" t="str">
        <f t="shared" si="3135"/>
        <v/>
      </c>
      <c r="FW904" t="str">
        <f t="shared" si="3136"/>
        <v/>
      </c>
      <c r="FX904" t="str">
        <f t="shared" si="3137"/>
        <v/>
      </c>
      <c r="FY904" t="str">
        <f t="shared" si="3138"/>
        <v/>
      </c>
      <c r="FZ904" t="str">
        <f t="shared" si="3139"/>
        <v/>
      </c>
      <c r="GA904" t="str">
        <f t="shared" si="3140"/>
        <v/>
      </c>
      <c r="GB904" t="str">
        <f t="shared" si="3141"/>
        <v/>
      </c>
      <c r="GC904" t="str">
        <f t="shared" si="3142"/>
        <v/>
      </c>
      <c r="GD904" t="str">
        <f t="shared" si="3143"/>
        <v/>
      </c>
      <c r="GE904" t="str">
        <f t="shared" si="3144"/>
        <v/>
      </c>
      <c r="GF904" t="str">
        <f t="shared" si="3145"/>
        <v/>
      </c>
      <c r="GG904" t="str">
        <f t="shared" si="3146"/>
        <v/>
      </c>
      <c r="GH904" t="str">
        <f t="shared" si="3147"/>
        <v/>
      </c>
      <c r="GI904" t="str">
        <f t="shared" si="3148"/>
        <v/>
      </c>
      <c r="GJ904" t="str">
        <f t="shared" si="3149"/>
        <v/>
      </c>
      <c r="GK904" t="str">
        <f t="shared" si="3150"/>
        <v/>
      </c>
      <c r="GL904" t="str">
        <f t="shared" si="3151"/>
        <v/>
      </c>
      <c r="GM904" t="str">
        <f t="shared" si="3152"/>
        <v/>
      </c>
      <c r="GN904" t="str">
        <f t="shared" si="3153"/>
        <v/>
      </c>
      <c r="GO904" t="str">
        <f t="shared" si="3154"/>
        <v/>
      </c>
      <c r="GP904" t="str">
        <f t="shared" si="3155"/>
        <v/>
      </c>
      <c r="GQ904" t="str">
        <f t="shared" si="3156"/>
        <v/>
      </c>
      <c r="GR904" t="str">
        <f t="shared" si="3157"/>
        <v/>
      </c>
      <c r="GS904" t="str">
        <f t="shared" si="3158"/>
        <v/>
      </c>
      <c r="GT904" t="str">
        <f t="shared" si="3159"/>
        <v/>
      </c>
      <c r="GU904">
        <f t="shared" si="3160"/>
        <v>0</v>
      </c>
      <c r="GV904">
        <f t="shared" si="3161"/>
        <v>0</v>
      </c>
      <c r="GW904">
        <f>IFERROR(MATCH($M904,$DS$904:$FF$904,0),0)</f>
        <v>0</v>
      </c>
      <c r="GX904" t="str">
        <f>IF($GW904&gt;0,INDEX($FG$904:$GT$904,$GW904),"")</f>
        <v/>
      </c>
      <c r="HA904" t="str">
        <f t="shared" si="3162"/>
        <v/>
      </c>
      <c r="HB904" t="str">
        <f t="shared" si="3163"/>
        <v/>
      </c>
      <c r="HC904" t="str">
        <f t="shared" si="3164"/>
        <v/>
      </c>
      <c r="HD904" t="str">
        <f t="shared" si="3165"/>
        <v/>
      </c>
      <c r="HE904" t="str">
        <f t="shared" si="3166"/>
        <v/>
      </c>
      <c r="HF904" t="str">
        <f t="shared" si="3167"/>
        <v/>
      </c>
      <c r="HG904" t="str">
        <f t="shared" si="3168"/>
        <v/>
      </c>
      <c r="HH904" t="str">
        <f t="shared" si="3169"/>
        <v/>
      </c>
      <c r="HI904" t="str">
        <f t="shared" si="3170"/>
        <v/>
      </c>
      <c r="HJ904" t="str">
        <f t="shared" si="3171"/>
        <v/>
      </c>
      <c r="HK904" t="str">
        <f t="shared" si="3172"/>
        <v/>
      </c>
      <c r="HL904" t="str">
        <f t="shared" si="3173"/>
        <v/>
      </c>
      <c r="HM904" t="str">
        <f t="shared" si="3174"/>
        <v/>
      </c>
      <c r="HN904" t="str">
        <f t="shared" si="3175"/>
        <v/>
      </c>
      <c r="HO904" t="str">
        <f t="shared" si="3176"/>
        <v/>
      </c>
      <c r="HP904" t="str">
        <f t="shared" si="3177"/>
        <v/>
      </c>
      <c r="HQ904" t="str">
        <f t="shared" si="3178"/>
        <v/>
      </c>
      <c r="HR904" t="str">
        <f t="shared" si="3179"/>
        <v/>
      </c>
      <c r="HS904" t="str">
        <f t="shared" si="3180"/>
        <v/>
      </c>
      <c r="HT904" t="str">
        <f t="shared" si="3181"/>
        <v/>
      </c>
      <c r="HU904" t="str">
        <f t="shared" si="3182"/>
        <v/>
      </c>
      <c r="HV904" t="str">
        <f t="shared" si="3183"/>
        <v/>
      </c>
      <c r="HW904" t="str">
        <f t="shared" si="3184"/>
        <v/>
      </c>
      <c r="HX904" t="str">
        <f t="shared" si="3185"/>
        <v/>
      </c>
      <c r="HY904" t="str">
        <f t="shared" si="3186"/>
        <v/>
      </c>
      <c r="HZ904" t="str">
        <f t="shared" si="3187"/>
        <v/>
      </c>
      <c r="IA904" t="str">
        <f t="shared" si="3188"/>
        <v/>
      </c>
      <c r="IB904" t="str">
        <f t="shared" si="3189"/>
        <v/>
      </c>
      <c r="IC904" t="str">
        <f t="shared" si="3190"/>
        <v/>
      </c>
      <c r="ID904" t="str">
        <f t="shared" si="3191"/>
        <v/>
      </c>
      <c r="IE904" t="str">
        <f t="shared" si="3192"/>
        <v/>
      </c>
      <c r="IF904" t="str">
        <f t="shared" si="3193"/>
        <v/>
      </c>
      <c r="IG904" t="str">
        <f t="shared" si="3194"/>
        <v/>
      </c>
      <c r="IH904" t="str">
        <f t="shared" si="3195"/>
        <v/>
      </c>
      <c r="II904" t="str">
        <f t="shared" si="3196"/>
        <v/>
      </c>
      <c r="IJ904" t="str">
        <f t="shared" si="3197"/>
        <v/>
      </c>
      <c r="IK904" t="str">
        <f t="shared" si="3198"/>
        <v/>
      </c>
      <c r="IL904" t="str">
        <f t="shared" si="3199"/>
        <v/>
      </c>
      <c r="IM904" t="str">
        <f t="shared" si="3200"/>
        <v/>
      </c>
      <c r="IN904" t="str">
        <f t="shared" si="3201"/>
        <v/>
      </c>
      <c r="IO904" t="str">
        <f t="shared" si="3202"/>
        <v/>
      </c>
      <c r="IP904" t="str">
        <f t="shared" si="3203"/>
        <v/>
      </c>
      <c r="IQ904" t="str">
        <f t="shared" si="3204"/>
        <v/>
      </c>
      <c r="IR904" t="str">
        <f t="shared" si="3205"/>
        <v/>
      </c>
      <c r="IS904" t="str">
        <f t="shared" si="3206"/>
        <v/>
      </c>
      <c r="IT904" t="str">
        <f t="shared" si="3207"/>
        <v/>
      </c>
      <c r="IU904" t="str">
        <f t="shared" si="3208"/>
        <v/>
      </c>
      <c r="IV904" t="str">
        <f t="shared" si="3209"/>
        <v/>
      </c>
      <c r="IW904" t="str">
        <f t="shared" si="3210"/>
        <v/>
      </c>
      <c r="IX904" t="str">
        <f t="shared" si="3211"/>
        <v/>
      </c>
      <c r="IY904" t="str">
        <f t="shared" si="3212"/>
        <v/>
      </c>
      <c r="IZ904" t="str">
        <f t="shared" si="3213"/>
        <v/>
      </c>
      <c r="JA904" t="str">
        <f t="shared" si="3214"/>
        <v/>
      </c>
      <c r="JB904" t="str">
        <f t="shared" si="3215"/>
        <v/>
      </c>
      <c r="JC904" t="str">
        <f t="shared" si="3216"/>
        <v/>
      </c>
      <c r="JD904" t="str">
        <f t="shared" si="3217"/>
        <v/>
      </c>
      <c r="JE904" t="str">
        <f t="shared" si="3218"/>
        <v/>
      </c>
      <c r="JF904" t="str">
        <f t="shared" si="3219"/>
        <v/>
      </c>
      <c r="JG904" t="str">
        <f t="shared" si="3220"/>
        <v/>
      </c>
      <c r="JH904" t="str">
        <f t="shared" si="3221"/>
        <v/>
      </c>
      <c r="JI904">
        <f t="shared" si="3222"/>
        <v>0</v>
      </c>
      <c r="JJ904">
        <f t="shared" si="3223"/>
        <v>0</v>
      </c>
      <c r="JK904" t="s">
        <v>33</v>
      </c>
      <c r="JL904" t="s">
        <v>33</v>
      </c>
    </row>
    <row r="905" spans="17:272" x14ac:dyDescent="0.25">
      <c r="Q905" s="1" t="str">
        <f t="shared" si="3010"/>
        <v/>
      </c>
      <c r="V905" t="s">
        <v>33</v>
      </c>
      <c r="X905" t="str">
        <f t="shared" si="3224"/>
        <v/>
      </c>
      <c r="Y905" t="str">
        <f t="shared" si="3011"/>
        <v/>
      </c>
      <c r="AG905" t="str">
        <f t="shared" si="3012"/>
        <v/>
      </c>
      <c r="AO905" t="s">
        <v>2209</v>
      </c>
      <c r="AW905">
        <f t="shared" si="3013"/>
        <v>0</v>
      </c>
      <c r="AZ905" t="str">
        <f t="shared" si="3014"/>
        <v/>
      </c>
      <c r="BA905" t="str">
        <f t="shared" si="3015"/>
        <v/>
      </c>
      <c r="BB905" t="str">
        <f t="shared" si="3016"/>
        <v/>
      </c>
      <c r="BC905" t="str">
        <f t="shared" si="3017"/>
        <v/>
      </c>
      <c r="BD905" t="str">
        <f t="shared" si="3018"/>
        <v/>
      </c>
      <c r="BE905" t="str">
        <f t="shared" si="3019"/>
        <v/>
      </c>
      <c r="BF905" t="str">
        <f t="shared" si="3020"/>
        <v/>
      </c>
      <c r="BG905" t="str">
        <f t="shared" si="3021"/>
        <v/>
      </c>
      <c r="BH905" t="str">
        <f t="shared" si="3022"/>
        <v/>
      </c>
      <c r="BI905" t="str">
        <f t="shared" si="3023"/>
        <v/>
      </c>
      <c r="BJ905" t="str">
        <f t="shared" si="3024"/>
        <v/>
      </c>
      <c r="BK905" t="str">
        <f t="shared" si="3025"/>
        <v/>
      </c>
      <c r="BL905" t="str">
        <f t="shared" si="3026"/>
        <v/>
      </c>
      <c r="BM905" t="str">
        <f t="shared" si="3027"/>
        <v/>
      </c>
      <c r="BN905" t="str">
        <f t="shared" si="3028"/>
        <v/>
      </c>
      <c r="BO905" t="str">
        <f t="shared" si="3029"/>
        <v/>
      </c>
      <c r="BP905" t="str">
        <f t="shared" si="3030"/>
        <v/>
      </c>
      <c r="BQ905" t="str">
        <f t="shared" si="3031"/>
        <v/>
      </c>
      <c r="BR905" t="str">
        <f t="shared" si="3032"/>
        <v/>
      </c>
      <c r="BS905" t="str">
        <f t="shared" si="3033"/>
        <v/>
      </c>
      <c r="BT905" t="str">
        <f t="shared" si="3034"/>
        <v/>
      </c>
      <c r="BU905" t="str">
        <f t="shared" si="3035"/>
        <v/>
      </c>
      <c r="BV905" t="str">
        <f t="shared" si="3036"/>
        <v/>
      </c>
      <c r="BW905" t="str">
        <f t="shared" si="3037"/>
        <v/>
      </c>
      <c r="BX905" t="str">
        <f t="shared" si="3038"/>
        <v/>
      </c>
      <c r="BY905" t="str">
        <f t="shared" si="3039"/>
        <v/>
      </c>
      <c r="BZ905" t="str">
        <f t="shared" si="3040"/>
        <v/>
      </c>
      <c r="CA905" t="str">
        <f t="shared" si="3041"/>
        <v/>
      </c>
      <c r="CB905" t="str">
        <f t="shared" si="3042"/>
        <v/>
      </c>
      <c r="CC905" t="str">
        <f t="shared" si="3043"/>
        <v/>
      </c>
      <c r="CD905" t="str">
        <f t="shared" si="3044"/>
        <v/>
      </c>
      <c r="CE905" t="str">
        <f t="shared" si="3045"/>
        <v/>
      </c>
      <c r="CF905" t="str">
        <f t="shared" si="3046"/>
        <v/>
      </c>
      <c r="CG905" t="str">
        <f t="shared" si="3047"/>
        <v/>
      </c>
      <c r="CH905" t="str">
        <f t="shared" si="3048"/>
        <v/>
      </c>
      <c r="CI905" t="str">
        <f t="shared" si="3049"/>
        <v/>
      </c>
      <c r="CJ905" t="str">
        <f t="shared" si="3050"/>
        <v/>
      </c>
      <c r="CK905" t="str">
        <f t="shared" si="3051"/>
        <v/>
      </c>
      <c r="CL905" t="str">
        <f t="shared" si="3052"/>
        <v/>
      </c>
      <c r="CM905" t="str">
        <f t="shared" si="3053"/>
        <v/>
      </c>
      <c r="CN905">
        <f t="shared" si="3054"/>
        <v>0</v>
      </c>
      <c r="CO905">
        <f t="shared" si="3055"/>
        <v>0</v>
      </c>
      <c r="CP905">
        <f t="shared" si="3056"/>
        <v>0</v>
      </c>
      <c r="CQ905" t="s">
        <v>216</v>
      </c>
      <c r="CS905" t="str">
        <f t="shared" si="3057"/>
        <v/>
      </c>
      <c r="CT905" t="str">
        <f t="shared" si="3058"/>
        <v/>
      </c>
      <c r="CU905" t="str">
        <f t="shared" si="3059"/>
        <v/>
      </c>
      <c r="CV905" t="str">
        <f t="shared" si="3060"/>
        <v/>
      </c>
      <c r="CW905" t="str">
        <f t="shared" si="3061"/>
        <v/>
      </c>
      <c r="CX905" t="str">
        <f t="shared" si="3062"/>
        <v/>
      </c>
      <c r="CY905" t="str">
        <f t="shared" si="3063"/>
        <v/>
      </c>
      <c r="CZ905" t="str">
        <f t="shared" si="3064"/>
        <v/>
      </c>
      <c r="DA905" t="str">
        <f t="shared" si="3065"/>
        <v/>
      </c>
      <c r="DB905" t="str">
        <f t="shared" si="3066"/>
        <v/>
      </c>
      <c r="DC905" t="str">
        <f t="shared" si="3067"/>
        <v/>
      </c>
      <c r="DD905" t="str">
        <f t="shared" si="3068"/>
        <v/>
      </c>
      <c r="DE905" t="str">
        <f t="shared" si="3069"/>
        <v/>
      </c>
      <c r="DF905" t="str">
        <f t="shared" si="3070"/>
        <v/>
      </c>
      <c r="DG905" t="str">
        <f t="shared" si="3071"/>
        <v/>
      </c>
      <c r="DH905" t="str">
        <f t="shared" si="3072"/>
        <v/>
      </c>
      <c r="DI905" t="str">
        <f t="shared" si="3073"/>
        <v/>
      </c>
      <c r="DJ905" t="str">
        <f t="shared" si="3074"/>
        <v/>
      </c>
      <c r="DK905" t="str">
        <f t="shared" si="3075"/>
        <v/>
      </c>
      <c r="DL905" t="str">
        <f t="shared" si="3076"/>
        <v/>
      </c>
      <c r="DM905">
        <f t="shared" si="3077"/>
        <v>0</v>
      </c>
      <c r="DN905">
        <f t="shared" si="3078"/>
        <v>0</v>
      </c>
      <c r="DO905" t="str">
        <f t="shared" si="3079"/>
        <v/>
      </c>
      <c r="DS905" t="str">
        <f t="shared" si="3080"/>
        <v/>
      </c>
      <c r="DT905" t="str">
        <f t="shared" si="3081"/>
        <v/>
      </c>
      <c r="DU905" t="str">
        <f t="shared" si="3082"/>
        <v/>
      </c>
      <c r="DV905" t="str">
        <f t="shared" si="3083"/>
        <v/>
      </c>
      <c r="DW905" t="str">
        <f t="shared" si="3084"/>
        <v/>
      </c>
      <c r="DX905" t="str">
        <f t="shared" si="3085"/>
        <v/>
      </c>
      <c r="DY905" t="str">
        <f t="shared" si="3086"/>
        <v/>
      </c>
      <c r="DZ905" t="str">
        <f t="shared" si="3087"/>
        <v/>
      </c>
      <c r="EA905" t="str">
        <f t="shared" si="3088"/>
        <v/>
      </c>
      <c r="EB905" t="str">
        <f t="shared" si="3089"/>
        <v/>
      </c>
      <c r="EC905" t="str">
        <f t="shared" si="3090"/>
        <v/>
      </c>
      <c r="ED905" t="str">
        <f t="shared" si="3091"/>
        <v/>
      </c>
      <c r="EE905" t="str">
        <f t="shared" si="3092"/>
        <v/>
      </c>
      <c r="EF905" t="str">
        <f t="shared" si="3093"/>
        <v/>
      </c>
      <c r="EG905" t="str">
        <f t="shared" si="3094"/>
        <v/>
      </c>
      <c r="EH905" t="str">
        <f t="shared" si="3095"/>
        <v/>
      </c>
      <c r="EI905" t="str">
        <f t="shared" si="3096"/>
        <v/>
      </c>
      <c r="EJ905" t="str">
        <f t="shared" si="3097"/>
        <v/>
      </c>
      <c r="EK905" t="str">
        <f t="shared" si="3098"/>
        <v/>
      </c>
      <c r="EL905" t="str">
        <f t="shared" si="3099"/>
        <v/>
      </c>
      <c r="EM905" t="str">
        <f t="shared" si="3100"/>
        <v/>
      </c>
      <c r="EN905" t="str">
        <f t="shared" si="3101"/>
        <v/>
      </c>
      <c r="EO905" t="str">
        <f t="shared" si="3102"/>
        <v/>
      </c>
      <c r="EP905" t="str">
        <f t="shared" si="3103"/>
        <v/>
      </c>
      <c r="EQ905" t="str">
        <f t="shared" si="3104"/>
        <v/>
      </c>
      <c r="ER905" t="str">
        <f t="shared" si="3105"/>
        <v/>
      </c>
      <c r="ES905" t="str">
        <f t="shared" si="3106"/>
        <v/>
      </c>
      <c r="ET905" t="str">
        <f t="shared" si="3107"/>
        <v/>
      </c>
      <c r="EU905" t="str">
        <f t="shared" si="3108"/>
        <v/>
      </c>
      <c r="EV905" t="str">
        <f t="shared" si="3109"/>
        <v/>
      </c>
      <c r="EW905" t="str">
        <f t="shared" si="3110"/>
        <v/>
      </c>
      <c r="EX905" t="str">
        <f t="shared" si="3111"/>
        <v/>
      </c>
      <c r="EY905" t="str">
        <f t="shared" si="3112"/>
        <v/>
      </c>
      <c r="EZ905" t="str">
        <f t="shared" si="3113"/>
        <v/>
      </c>
      <c r="FA905" t="str">
        <f t="shared" si="3114"/>
        <v/>
      </c>
      <c r="FB905" t="str">
        <f t="shared" si="3115"/>
        <v/>
      </c>
      <c r="FC905" t="str">
        <f t="shared" si="3116"/>
        <v/>
      </c>
      <c r="FD905" t="str">
        <f t="shared" si="3117"/>
        <v/>
      </c>
      <c r="FE905" t="str">
        <f t="shared" si="3118"/>
        <v/>
      </c>
      <c r="FF905" t="str">
        <f t="shared" si="3119"/>
        <v/>
      </c>
      <c r="FG905" t="str">
        <f t="shared" si="3120"/>
        <v/>
      </c>
      <c r="FH905" t="str">
        <f t="shared" si="3121"/>
        <v/>
      </c>
      <c r="FI905" t="str">
        <f t="shared" si="3122"/>
        <v/>
      </c>
      <c r="FJ905" t="str">
        <f t="shared" si="3123"/>
        <v/>
      </c>
      <c r="FK905" t="str">
        <f t="shared" si="3124"/>
        <v/>
      </c>
      <c r="FL905" t="str">
        <f t="shared" si="3125"/>
        <v/>
      </c>
      <c r="FM905" t="str">
        <f t="shared" si="3126"/>
        <v/>
      </c>
      <c r="FN905" t="str">
        <f t="shared" si="3127"/>
        <v/>
      </c>
      <c r="FO905" t="str">
        <f t="shared" si="3128"/>
        <v/>
      </c>
      <c r="FP905" t="str">
        <f t="shared" si="3129"/>
        <v/>
      </c>
      <c r="FQ905" t="str">
        <f t="shared" si="3130"/>
        <v/>
      </c>
      <c r="FR905" t="str">
        <f t="shared" si="3131"/>
        <v/>
      </c>
      <c r="FS905" t="str">
        <f t="shared" si="3132"/>
        <v/>
      </c>
      <c r="FT905" t="str">
        <f t="shared" si="3133"/>
        <v/>
      </c>
      <c r="FU905" t="str">
        <f t="shared" si="3134"/>
        <v/>
      </c>
      <c r="FV905" t="str">
        <f t="shared" si="3135"/>
        <v/>
      </c>
      <c r="FW905" t="str">
        <f t="shared" si="3136"/>
        <v/>
      </c>
      <c r="FX905" t="str">
        <f t="shared" si="3137"/>
        <v/>
      </c>
      <c r="FY905" t="str">
        <f t="shared" si="3138"/>
        <v/>
      </c>
      <c r="FZ905" t="str">
        <f t="shared" si="3139"/>
        <v/>
      </c>
      <c r="GA905" t="str">
        <f t="shared" si="3140"/>
        <v/>
      </c>
      <c r="GB905" t="str">
        <f t="shared" si="3141"/>
        <v/>
      </c>
      <c r="GC905" t="str">
        <f t="shared" si="3142"/>
        <v/>
      </c>
      <c r="GD905" t="str">
        <f t="shared" si="3143"/>
        <v/>
      </c>
      <c r="GE905" t="str">
        <f t="shared" si="3144"/>
        <v/>
      </c>
      <c r="GF905" t="str">
        <f t="shared" si="3145"/>
        <v/>
      </c>
      <c r="GG905" t="str">
        <f t="shared" si="3146"/>
        <v/>
      </c>
      <c r="GH905" t="str">
        <f t="shared" si="3147"/>
        <v/>
      </c>
      <c r="GI905" t="str">
        <f t="shared" si="3148"/>
        <v/>
      </c>
      <c r="GJ905" t="str">
        <f t="shared" si="3149"/>
        <v/>
      </c>
      <c r="GK905" t="str">
        <f t="shared" si="3150"/>
        <v/>
      </c>
      <c r="GL905" t="str">
        <f t="shared" si="3151"/>
        <v/>
      </c>
      <c r="GM905" t="str">
        <f t="shared" si="3152"/>
        <v/>
      </c>
      <c r="GN905" t="str">
        <f t="shared" si="3153"/>
        <v/>
      </c>
      <c r="GO905" t="str">
        <f t="shared" si="3154"/>
        <v/>
      </c>
      <c r="GP905" t="str">
        <f t="shared" si="3155"/>
        <v/>
      </c>
      <c r="GQ905" t="str">
        <f t="shared" si="3156"/>
        <v/>
      </c>
      <c r="GR905" t="str">
        <f t="shared" si="3157"/>
        <v/>
      </c>
      <c r="GS905" t="str">
        <f t="shared" si="3158"/>
        <v/>
      </c>
      <c r="GT905" t="str">
        <f t="shared" si="3159"/>
        <v/>
      </c>
      <c r="GU905">
        <f t="shared" si="3160"/>
        <v>0</v>
      </c>
      <c r="GV905">
        <f t="shared" si="3161"/>
        <v>0</v>
      </c>
      <c r="GW905">
        <f>IFERROR(MATCH($M905,$DS$905:$FF$905,0),0)</f>
        <v>0</v>
      </c>
      <c r="GX905" t="str">
        <f>IF($GW905&gt;0,INDEX($FG$905:$GT$905,$GW905),"")</f>
        <v/>
      </c>
      <c r="HA905" t="str">
        <f t="shared" si="3162"/>
        <v/>
      </c>
      <c r="HB905" t="str">
        <f t="shared" si="3163"/>
        <v/>
      </c>
      <c r="HC905" t="str">
        <f t="shared" si="3164"/>
        <v/>
      </c>
      <c r="HD905" t="str">
        <f t="shared" si="3165"/>
        <v/>
      </c>
      <c r="HE905" t="str">
        <f t="shared" si="3166"/>
        <v/>
      </c>
      <c r="HF905" t="str">
        <f t="shared" si="3167"/>
        <v/>
      </c>
      <c r="HG905" t="str">
        <f t="shared" si="3168"/>
        <v/>
      </c>
      <c r="HH905" t="str">
        <f t="shared" si="3169"/>
        <v/>
      </c>
      <c r="HI905" t="str">
        <f t="shared" si="3170"/>
        <v/>
      </c>
      <c r="HJ905" t="str">
        <f t="shared" si="3171"/>
        <v/>
      </c>
      <c r="HK905" t="str">
        <f t="shared" si="3172"/>
        <v/>
      </c>
      <c r="HL905" t="str">
        <f t="shared" si="3173"/>
        <v/>
      </c>
      <c r="HM905" t="str">
        <f t="shared" si="3174"/>
        <v/>
      </c>
      <c r="HN905" t="str">
        <f t="shared" si="3175"/>
        <v/>
      </c>
      <c r="HO905" t="str">
        <f t="shared" si="3176"/>
        <v/>
      </c>
      <c r="HP905" t="str">
        <f t="shared" si="3177"/>
        <v/>
      </c>
      <c r="HQ905" t="str">
        <f t="shared" si="3178"/>
        <v/>
      </c>
      <c r="HR905" t="str">
        <f t="shared" si="3179"/>
        <v/>
      </c>
      <c r="HS905" t="str">
        <f t="shared" si="3180"/>
        <v/>
      </c>
      <c r="HT905" t="str">
        <f t="shared" si="3181"/>
        <v/>
      </c>
      <c r="HU905" t="str">
        <f t="shared" si="3182"/>
        <v/>
      </c>
      <c r="HV905" t="str">
        <f t="shared" si="3183"/>
        <v/>
      </c>
      <c r="HW905" t="str">
        <f t="shared" si="3184"/>
        <v/>
      </c>
      <c r="HX905" t="str">
        <f t="shared" si="3185"/>
        <v/>
      </c>
      <c r="HY905" t="str">
        <f t="shared" si="3186"/>
        <v/>
      </c>
      <c r="HZ905" t="str">
        <f t="shared" si="3187"/>
        <v/>
      </c>
      <c r="IA905" t="str">
        <f t="shared" si="3188"/>
        <v/>
      </c>
      <c r="IB905" t="str">
        <f t="shared" si="3189"/>
        <v/>
      </c>
      <c r="IC905" t="str">
        <f t="shared" si="3190"/>
        <v/>
      </c>
      <c r="ID905" t="str">
        <f t="shared" si="3191"/>
        <v/>
      </c>
      <c r="IE905" t="str">
        <f t="shared" si="3192"/>
        <v/>
      </c>
      <c r="IF905" t="str">
        <f t="shared" si="3193"/>
        <v/>
      </c>
      <c r="IG905" t="str">
        <f t="shared" si="3194"/>
        <v/>
      </c>
      <c r="IH905" t="str">
        <f t="shared" si="3195"/>
        <v/>
      </c>
      <c r="II905" t="str">
        <f t="shared" si="3196"/>
        <v/>
      </c>
      <c r="IJ905" t="str">
        <f t="shared" si="3197"/>
        <v/>
      </c>
      <c r="IK905" t="str">
        <f t="shared" si="3198"/>
        <v/>
      </c>
      <c r="IL905" t="str">
        <f t="shared" si="3199"/>
        <v/>
      </c>
      <c r="IM905" t="str">
        <f t="shared" si="3200"/>
        <v/>
      </c>
      <c r="IN905" t="str">
        <f t="shared" si="3201"/>
        <v/>
      </c>
      <c r="IO905" t="str">
        <f t="shared" si="3202"/>
        <v/>
      </c>
      <c r="IP905" t="str">
        <f t="shared" si="3203"/>
        <v/>
      </c>
      <c r="IQ905" t="str">
        <f t="shared" si="3204"/>
        <v/>
      </c>
      <c r="IR905" t="str">
        <f t="shared" si="3205"/>
        <v/>
      </c>
      <c r="IS905" t="str">
        <f t="shared" si="3206"/>
        <v/>
      </c>
      <c r="IT905" t="str">
        <f t="shared" si="3207"/>
        <v/>
      </c>
      <c r="IU905" t="str">
        <f t="shared" si="3208"/>
        <v/>
      </c>
      <c r="IV905" t="str">
        <f t="shared" si="3209"/>
        <v/>
      </c>
      <c r="IW905" t="str">
        <f t="shared" si="3210"/>
        <v/>
      </c>
      <c r="IX905" t="str">
        <f t="shared" si="3211"/>
        <v/>
      </c>
      <c r="IY905" t="str">
        <f t="shared" si="3212"/>
        <v/>
      </c>
      <c r="IZ905" t="str">
        <f t="shared" si="3213"/>
        <v/>
      </c>
      <c r="JA905" t="str">
        <f t="shared" si="3214"/>
        <v/>
      </c>
      <c r="JB905" t="str">
        <f t="shared" si="3215"/>
        <v/>
      </c>
      <c r="JC905" t="str">
        <f t="shared" si="3216"/>
        <v/>
      </c>
      <c r="JD905" t="str">
        <f t="shared" si="3217"/>
        <v/>
      </c>
      <c r="JE905" t="str">
        <f t="shared" si="3218"/>
        <v/>
      </c>
      <c r="JF905" t="str">
        <f t="shared" si="3219"/>
        <v/>
      </c>
      <c r="JG905" t="str">
        <f t="shared" si="3220"/>
        <v/>
      </c>
      <c r="JH905" t="str">
        <f t="shared" si="3221"/>
        <v/>
      </c>
      <c r="JI905">
        <f t="shared" si="3222"/>
        <v>0</v>
      </c>
      <c r="JJ905">
        <f t="shared" si="3223"/>
        <v>0</v>
      </c>
      <c r="JK905" t="s">
        <v>33</v>
      </c>
      <c r="JL905" t="s">
        <v>33</v>
      </c>
    </row>
    <row r="906" spans="17:272" x14ac:dyDescent="0.25">
      <c r="Q906" s="1" t="str">
        <f t="shared" si="3010"/>
        <v/>
      </c>
      <c r="V906" t="s">
        <v>33</v>
      </c>
      <c r="X906" t="str">
        <f t="shared" si="3224"/>
        <v/>
      </c>
      <c r="Y906" t="str">
        <f t="shared" si="3011"/>
        <v/>
      </c>
      <c r="AG906" t="str">
        <f t="shared" si="3012"/>
        <v/>
      </c>
      <c r="AO906" t="s">
        <v>2210</v>
      </c>
      <c r="AW906">
        <f t="shared" si="3013"/>
        <v>0</v>
      </c>
      <c r="AZ906" t="str">
        <f t="shared" si="3014"/>
        <v/>
      </c>
      <c r="BA906" t="str">
        <f t="shared" si="3015"/>
        <v/>
      </c>
      <c r="BB906" t="str">
        <f t="shared" si="3016"/>
        <v/>
      </c>
      <c r="BC906" t="str">
        <f t="shared" si="3017"/>
        <v/>
      </c>
      <c r="BD906" t="str">
        <f t="shared" si="3018"/>
        <v/>
      </c>
      <c r="BE906" t="str">
        <f t="shared" si="3019"/>
        <v/>
      </c>
      <c r="BF906" t="str">
        <f t="shared" si="3020"/>
        <v/>
      </c>
      <c r="BG906" t="str">
        <f t="shared" si="3021"/>
        <v/>
      </c>
      <c r="BH906" t="str">
        <f t="shared" si="3022"/>
        <v/>
      </c>
      <c r="BI906" t="str">
        <f t="shared" si="3023"/>
        <v/>
      </c>
      <c r="BJ906" t="str">
        <f t="shared" si="3024"/>
        <v/>
      </c>
      <c r="BK906" t="str">
        <f t="shared" si="3025"/>
        <v/>
      </c>
      <c r="BL906" t="str">
        <f t="shared" si="3026"/>
        <v/>
      </c>
      <c r="BM906" t="str">
        <f t="shared" si="3027"/>
        <v/>
      </c>
      <c r="BN906" t="str">
        <f t="shared" si="3028"/>
        <v/>
      </c>
      <c r="BO906" t="str">
        <f t="shared" si="3029"/>
        <v/>
      </c>
      <c r="BP906" t="str">
        <f t="shared" si="3030"/>
        <v/>
      </c>
      <c r="BQ906" t="str">
        <f t="shared" si="3031"/>
        <v/>
      </c>
      <c r="BR906" t="str">
        <f t="shared" si="3032"/>
        <v/>
      </c>
      <c r="BS906" t="str">
        <f t="shared" si="3033"/>
        <v/>
      </c>
      <c r="BT906" t="str">
        <f t="shared" si="3034"/>
        <v/>
      </c>
      <c r="BU906" t="str">
        <f t="shared" si="3035"/>
        <v/>
      </c>
      <c r="BV906" t="str">
        <f t="shared" si="3036"/>
        <v/>
      </c>
      <c r="BW906" t="str">
        <f t="shared" si="3037"/>
        <v/>
      </c>
      <c r="BX906" t="str">
        <f t="shared" si="3038"/>
        <v/>
      </c>
      <c r="BY906" t="str">
        <f t="shared" si="3039"/>
        <v/>
      </c>
      <c r="BZ906" t="str">
        <f t="shared" si="3040"/>
        <v/>
      </c>
      <c r="CA906" t="str">
        <f t="shared" si="3041"/>
        <v/>
      </c>
      <c r="CB906" t="str">
        <f t="shared" si="3042"/>
        <v/>
      </c>
      <c r="CC906" t="str">
        <f t="shared" si="3043"/>
        <v/>
      </c>
      <c r="CD906" t="str">
        <f t="shared" si="3044"/>
        <v/>
      </c>
      <c r="CE906" t="str">
        <f t="shared" si="3045"/>
        <v/>
      </c>
      <c r="CF906" t="str">
        <f t="shared" si="3046"/>
        <v/>
      </c>
      <c r="CG906" t="str">
        <f t="shared" si="3047"/>
        <v/>
      </c>
      <c r="CH906" t="str">
        <f t="shared" si="3048"/>
        <v/>
      </c>
      <c r="CI906" t="str">
        <f t="shared" si="3049"/>
        <v/>
      </c>
      <c r="CJ906" t="str">
        <f t="shared" si="3050"/>
        <v/>
      </c>
      <c r="CK906" t="str">
        <f t="shared" si="3051"/>
        <v/>
      </c>
      <c r="CL906" t="str">
        <f t="shared" si="3052"/>
        <v/>
      </c>
      <c r="CM906" t="str">
        <f t="shared" si="3053"/>
        <v/>
      </c>
      <c r="CN906">
        <f t="shared" si="3054"/>
        <v>0</v>
      </c>
      <c r="CO906">
        <f t="shared" si="3055"/>
        <v>0</v>
      </c>
      <c r="CP906">
        <f t="shared" si="3056"/>
        <v>0</v>
      </c>
      <c r="CQ906" t="s">
        <v>2211</v>
      </c>
      <c r="CR906">
        <v>1</v>
      </c>
      <c r="CS906" t="str">
        <f t="shared" si="3057"/>
        <v/>
      </c>
      <c r="CT906" t="str">
        <f t="shared" si="3058"/>
        <v/>
      </c>
      <c r="CU906" t="str">
        <f t="shared" si="3059"/>
        <v/>
      </c>
      <c r="CV906" t="str">
        <f t="shared" si="3060"/>
        <v/>
      </c>
      <c r="CW906" t="str">
        <f t="shared" si="3061"/>
        <v/>
      </c>
      <c r="CX906" t="str">
        <f t="shared" si="3062"/>
        <v/>
      </c>
      <c r="CY906" t="str">
        <f t="shared" si="3063"/>
        <v/>
      </c>
      <c r="CZ906" t="str">
        <f t="shared" si="3064"/>
        <v/>
      </c>
      <c r="DA906" t="str">
        <f t="shared" si="3065"/>
        <v/>
      </c>
      <c r="DB906" t="str">
        <f t="shared" si="3066"/>
        <v/>
      </c>
      <c r="DC906" t="str">
        <f t="shared" si="3067"/>
        <v/>
      </c>
      <c r="DD906" t="str">
        <f t="shared" si="3068"/>
        <v/>
      </c>
      <c r="DE906" t="str">
        <f t="shared" si="3069"/>
        <v/>
      </c>
      <c r="DF906" t="str">
        <f t="shared" si="3070"/>
        <v/>
      </c>
      <c r="DG906" t="str">
        <f t="shared" si="3071"/>
        <v/>
      </c>
      <c r="DH906" t="str">
        <f t="shared" si="3072"/>
        <v/>
      </c>
      <c r="DI906" t="str">
        <f t="shared" si="3073"/>
        <v/>
      </c>
      <c r="DJ906" t="str">
        <f t="shared" si="3074"/>
        <v/>
      </c>
      <c r="DK906" t="str">
        <f t="shared" si="3075"/>
        <v/>
      </c>
      <c r="DL906" t="str">
        <f t="shared" si="3076"/>
        <v/>
      </c>
      <c r="DM906">
        <f t="shared" si="3077"/>
        <v>0</v>
      </c>
      <c r="DN906">
        <f t="shared" si="3078"/>
        <v>0</v>
      </c>
      <c r="DO906" t="str">
        <f t="shared" si="3079"/>
        <v/>
      </c>
      <c r="DS906" t="str">
        <f t="shared" si="3080"/>
        <v/>
      </c>
      <c r="DT906" t="str">
        <f t="shared" si="3081"/>
        <v/>
      </c>
      <c r="DU906" t="str">
        <f t="shared" si="3082"/>
        <v/>
      </c>
      <c r="DV906" t="str">
        <f t="shared" si="3083"/>
        <v/>
      </c>
      <c r="DW906" t="str">
        <f t="shared" si="3084"/>
        <v/>
      </c>
      <c r="DX906" t="str">
        <f t="shared" si="3085"/>
        <v/>
      </c>
      <c r="DY906" t="str">
        <f t="shared" si="3086"/>
        <v/>
      </c>
      <c r="DZ906" t="str">
        <f t="shared" si="3087"/>
        <v/>
      </c>
      <c r="EA906" t="str">
        <f t="shared" si="3088"/>
        <v/>
      </c>
      <c r="EB906" t="str">
        <f t="shared" si="3089"/>
        <v/>
      </c>
      <c r="EC906" t="str">
        <f t="shared" si="3090"/>
        <v/>
      </c>
      <c r="ED906" t="str">
        <f t="shared" si="3091"/>
        <v/>
      </c>
      <c r="EE906" t="str">
        <f t="shared" si="3092"/>
        <v/>
      </c>
      <c r="EF906" t="str">
        <f t="shared" si="3093"/>
        <v/>
      </c>
      <c r="EG906" t="str">
        <f t="shared" si="3094"/>
        <v/>
      </c>
      <c r="EH906" t="str">
        <f t="shared" si="3095"/>
        <v/>
      </c>
      <c r="EI906" t="str">
        <f t="shared" si="3096"/>
        <v/>
      </c>
      <c r="EJ906" t="str">
        <f t="shared" si="3097"/>
        <v/>
      </c>
      <c r="EK906" t="str">
        <f t="shared" si="3098"/>
        <v/>
      </c>
      <c r="EL906" t="str">
        <f t="shared" si="3099"/>
        <v/>
      </c>
      <c r="EM906" t="str">
        <f t="shared" si="3100"/>
        <v/>
      </c>
      <c r="EN906" t="str">
        <f t="shared" si="3101"/>
        <v/>
      </c>
      <c r="EO906" t="str">
        <f t="shared" si="3102"/>
        <v/>
      </c>
      <c r="EP906" t="str">
        <f t="shared" si="3103"/>
        <v/>
      </c>
      <c r="EQ906" t="str">
        <f t="shared" si="3104"/>
        <v/>
      </c>
      <c r="ER906" t="str">
        <f t="shared" si="3105"/>
        <v/>
      </c>
      <c r="ES906" t="str">
        <f t="shared" si="3106"/>
        <v/>
      </c>
      <c r="ET906" t="str">
        <f t="shared" si="3107"/>
        <v/>
      </c>
      <c r="EU906" t="str">
        <f t="shared" si="3108"/>
        <v/>
      </c>
      <c r="EV906" t="str">
        <f t="shared" si="3109"/>
        <v/>
      </c>
      <c r="EW906" t="str">
        <f t="shared" si="3110"/>
        <v/>
      </c>
      <c r="EX906" t="str">
        <f t="shared" si="3111"/>
        <v/>
      </c>
      <c r="EY906" t="str">
        <f t="shared" si="3112"/>
        <v/>
      </c>
      <c r="EZ906" t="str">
        <f t="shared" si="3113"/>
        <v/>
      </c>
      <c r="FA906" t="str">
        <f t="shared" si="3114"/>
        <v/>
      </c>
      <c r="FB906" t="str">
        <f t="shared" si="3115"/>
        <v/>
      </c>
      <c r="FC906" t="str">
        <f t="shared" si="3116"/>
        <v/>
      </c>
      <c r="FD906" t="str">
        <f t="shared" si="3117"/>
        <v/>
      </c>
      <c r="FE906" t="str">
        <f t="shared" si="3118"/>
        <v/>
      </c>
      <c r="FF906" t="str">
        <f t="shared" si="3119"/>
        <v/>
      </c>
      <c r="FG906" t="str">
        <f t="shared" si="3120"/>
        <v/>
      </c>
      <c r="FH906" t="str">
        <f t="shared" si="3121"/>
        <v/>
      </c>
      <c r="FI906" t="str">
        <f t="shared" si="3122"/>
        <v/>
      </c>
      <c r="FJ906" t="str">
        <f t="shared" si="3123"/>
        <v/>
      </c>
      <c r="FK906" t="str">
        <f t="shared" si="3124"/>
        <v/>
      </c>
      <c r="FL906" t="str">
        <f t="shared" si="3125"/>
        <v/>
      </c>
      <c r="FM906" t="str">
        <f t="shared" si="3126"/>
        <v/>
      </c>
      <c r="FN906" t="str">
        <f t="shared" si="3127"/>
        <v/>
      </c>
      <c r="FO906" t="str">
        <f t="shared" si="3128"/>
        <v/>
      </c>
      <c r="FP906" t="str">
        <f t="shared" si="3129"/>
        <v/>
      </c>
      <c r="FQ906" t="str">
        <f t="shared" si="3130"/>
        <v/>
      </c>
      <c r="FR906" t="str">
        <f t="shared" si="3131"/>
        <v/>
      </c>
      <c r="FS906" t="str">
        <f t="shared" si="3132"/>
        <v/>
      </c>
      <c r="FT906" t="str">
        <f t="shared" si="3133"/>
        <v/>
      </c>
      <c r="FU906" t="str">
        <f t="shared" si="3134"/>
        <v/>
      </c>
      <c r="FV906" t="str">
        <f t="shared" si="3135"/>
        <v/>
      </c>
      <c r="FW906" t="str">
        <f t="shared" si="3136"/>
        <v/>
      </c>
      <c r="FX906" t="str">
        <f t="shared" si="3137"/>
        <v/>
      </c>
      <c r="FY906" t="str">
        <f t="shared" si="3138"/>
        <v/>
      </c>
      <c r="FZ906" t="str">
        <f t="shared" si="3139"/>
        <v/>
      </c>
      <c r="GA906" t="str">
        <f t="shared" si="3140"/>
        <v/>
      </c>
      <c r="GB906" t="str">
        <f t="shared" si="3141"/>
        <v/>
      </c>
      <c r="GC906" t="str">
        <f t="shared" si="3142"/>
        <v/>
      </c>
      <c r="GD906" t="str">
        <f t="shared" si="3143"/>
        <v/>
      </c>
      <c r="GE906" t="str">
        <f t="shared" si="3144"/>
        <v/>
      </c>
      <c r="GF906" t="str">
        <f t="shared" si="3145"/>
        <v/>
      </c>
      <c r="GG906" t="str">
        <f t="shared" si="3146"/>
        <v/>
      </c>
      <c r="GH906" t="str">
        <f t="shared" si="3147"/>
        <v/>
      </c>
      <c r="GI906" t="str">
        <f t="shared" si="3148"/>
        <v/>
      </c>
      <c r="GJ906" t="str">
        <f t="shared" si="3149"/>
        <v/>
      </c>
      <c r="GK906" t="str">
        <f t="shared" si="3150"/>
        <v/>
      </c>
      <c r="GL906" t="str">
        <f t="shared" si="3151"/>
        <v/>
      </c>
      <c r="GM906" t="str">
        <f t="shared" si="3152"/>
        <v/>
      </c>
      <c r="GN906" t="str">
        <f t="shared" si="3153"/>
        <v/>
      </c>
      <c r="GO906" t="str">
        <f t="shared" si="3154"/>
        <v/>
      </c>
      <c r="GP906" t="str">
        <f t="shared" si="3155"/>
        <v/>
      </c>
      <c r="GQ906" t="str">
        <f t="shared" si="3156"/>
        <v/>
      </c>
      <c r="GR906" t="str">
        <f t="shared" si="3157"/>
        <v/>
      </c>
      <c r="GS906" t="str">
        <f t="shared" si="3158"/>
        <v/>
      </c>
      <c r="GT906" t="str">
        <f t="shared" si="3159"/>
        <v/>
      </c>
      <c r="GU906">
        <f t="shared" si="3160"/>
        <v>0</v>
      </c>
      <c r="GV906">
        <f t="shared" si="3161"/>
        <v>0</v>
      </c>
      <c r="GW906">
        <f>IFERROR(MATCH($M906,$DS$906:$FF$906,0),0)</f>
        <v>0</v>
      </c>
      <c r="GX906" t="str">
        <f>IF($GW906&gt;0,INDEX($FG$906:$GT$906,$GW906),"")</f>
        <v/>
      </c>
      <c r="HA906" t="str">
        <f t="shared" si="3162"/>
        <v/>
      </c>
      <c r="HB906" t="str">
        <f t="shared" si="3163"/>
        <v/>
      </c>
      <c r="HC906" t="str">
        <f t="shared" si="3164"/>
        <v/>
      </c>
      <c r="HD906" t="str">
        <f t="shared" si="3165"/>
        <v/>
      </c>
      <c r="HE906" t="str">
        <f t="shared" si="3166"/>
        <v/>
      </c>
      <c r="HF906" t="str">
        <f t="shared" si="3167"/>
        <v/>
      </c>
      <c r="HG906" t="str">
        <f t="shared" si="3168"/>
        <v/>
      </c>
      <c r="HH906" t="str">
        <f t="shared" si="3169"/>
        <v/>
      </c>
      <c r="HI906" t="str">
        <f t="shared" si="3170"/>
        <v/>
      </c>
      <c r="HJ906" t="str">
        <f t="shared" si="3171"/>
        <v/>
      </c>
      <c r="HK906" t="str">
        <f t="shared" si="3172"/>
        <v/>
      </c>
      <c r="HL906" t="str">
        <f t="shared" si="3173"/>
        <v/>
      </c>
      <c r="HM906" t="str">
        <f t="shared" si="3174"/>
        <v/>
      </c>
      <c r="HN906" t="str">
        <f t="shared" si="3175"/>
        <v/>
      </c>
      <c r="HO906" t="str">
        <f t="shared" si="3176"/>
        <v/>
      </c>
      <c r="HP906" t="str">
        <f t="shared" si="3177"/>
        <v/>
      </c>
      <c r="HQ906" t="str">
        <f t="shared" si="3178"/>
        <v/>
      </c>
      <c r="HR906" t="str">
        <f t="shared" si="3179"/>
        <v/>
      </c>
      <c r="HS906" t="str">
        <f t="shared" si="3180"/>
        <v/>
      </c>
      <c r="HT906" t="str">
        <f t="shared" si="3181"/>
        <v/>
      </c>
      <c r="HU906" t="str">
        <f t="shared" si="3182"/>
        <v/>
      </c>
      <c r="HV906" t="str">
        <f t="shared" si="3183"/>
        <v/>
      </c>
      <c r="HW906" t="str">
        <f t="shared" si="3184"/>
        <v/>
      </c>
      <c r="HX906" t="str">
        <f t="shared" si="3185"/>
        <v/>
      </c>
      <c r="HY906" t="str">
        <f t="shared" si="3186"/>
        <v/>
      </c>
      <c r="HZ906" t="str">
        <f t="shared" si="3187"/>
        <v/>
      </c>
      <c r="IA906" t="str">
        <f t="shared" si="3188"/>
        <v/>
      </c>
      <c r="IB906" t="str">
        <f t="shared" si="3189"/>
        <v/>
      </c>
      <c r="IC906" t="str">
        <f t="shared" si="3190"/>
        <v/>
      </c>
      <c r="ID906" t="str">
        <f t="shared" si="3191"/>
        <v/>
      </c>
      <c r="IE906" t="str">
        <f t="shared" si="3192"/>
        <v/>
      </c>
      <c r="IF906" t="str">
        <f t="shared" si="3193"/>
        <v/>
      </c>
      <c r="IG906" t="str">
        <f t="shared" si="3194"/>
        <v/>
      </c>
      <c r="IH906" t="str">
        <f t="shared" si="3195"/>
        <v/>
      </c>
      <c r="II906" t="str">
        <f t="shared" si="3196"/>
        <v/>
      </c>
      <c r="IJ906" t="str">
        <f t="shared" si="3197"/>
        <v/>
      </c>
      <c r="IK906" t="str">
        <f t="shared" si="3198"/>
        <v/>
      </c>
      <c r="IL906" t="str">
        <f t="shared" si="3199"/>
        <v/>
      </c>
      <c r="IM906" t="str">
        <f t="shared" si="3200"/>
        <v/>
      </c>
      <c r="IN906" t="str">
        <f t="shared" si="3201"/>
        <v/>
      </c>
      <c r="IO906" t="str">
        <f t="shared" si="3202"/>
        <v/>
      </c>
      <c r="IP906" t="str">
        <f t="shared" si="3203"/>
        <v/>
      </c>
      <c r="IQ906" t="str">
        <f t="shared" si="3204"/>
        <v/>
      </c>
      <c r="IR906" t="str">
        <f t="shared" si="3205"/>
        <v/>
      </c>
      <c r="IS906" t="str">
        <f t="shared" si="3206"/>
        <v/>
      </c>
      <c r="IT906" t="str">
        <f t="shared" si="3207"/>
        <v/>
      </c>
      <c r="IU906" t="str">
        <f t="shared" si="3208"/>
        <v/>
      </c>
      <c r="IV906" t="str">
        <f t="shared" si="3209"/>
        <v/>
      </c>
      <c r="IW906" t="str">
        <f t="shared" si="3210"/>
        <v/>
      </c>
      <c r="IX906" t="str">
        <f t="shared" si="3211"/>
        <v/>
      </c>
      <c r="IY906" t="str">
        <f t="shared" si="3212"/>
        <v/>
      </c>
      <c r="IZ906" t="str">
        <f t="shared" si="3213"/>
        <v/>
      </c>
      <c r="JA906" t="str">
        <f t="shared" si="3214"/>
        <v/>
      </c>
      <c r="JB906" t="str">
        <f t="shared" si="3215"/>
        <v/>
      </c>
      <c r="JC906" t="str">
        <f t="shared" si="3216"/>
        <v/>
      </c>
      <c r="JD906" t="str">
        <f t="shared" si="3217"/>
        <v/>
      </c>
      <c r="JE906" t="str">
        <f t="shared" si="3218"/>
        <v/>
      </c>
      <c r="JF906" t="str">
        <f t="shared" si="3219"/>
        <v/>
      </c>
      <c r="JG906" t="str">
        <f t="shared" si="3220"/>
        <v/>
      </c>
      <c r="JH906" t="str">
        <f t="shared" si="3221"/>
        <v/>
      </c>
      <c r="JI906">
        <f t="shared" si="3222"/>
        <v>0</v>
      </c>
      <c r="JJ906">
        <f t="shared" si="3223"/>
        <v>0</v>
      </c>
      <c r="JK906" t="s">
        <v>33</v>
      </c>
      <c r="JL906" t="s">
        <v>33</v>
      </c>
    </row>
    <row r="907" spans="17:272" x14ac:dyDescent="0.25">
      <c r="Q907" s="1" t="str">
        <f t="shared" si="3010"/>
        <v/>
      </c>
      <c r="V907" t="s">
        <v>33</v>
      </c>
      <c r="X907" t="str">
        <f t="shared" si="3224"/>
        <v/>
      </c>
      <c r="Y907" t="str">
        <f t="shared" si="3011"/>
        <v/>
      </c>
      <c r="AG907" t="str">
        <f t="shared" si="3012"/>
        <v/>
      </c>
      <c r="AO907" t="s">
        <v>2212</v>
      </c>
      <c r="AW907">
        <f t="shared" si="3013"/>
        <v>0</v>
      </c>
      <c r="AZ907" t="str">
        <f t="shared" si="3014"/>
        <v/>
      </c>
      <c r="BA907" t="str">
        <f t="shared" si="3015"/>
        <v/>
      </c>
      <c r="BB907" t="str">
        <f t="shared" si="3016"/>
        <v/>
      </c>
      <c r="BC907" t="str">
        <f t="shared" si="3017"/>
        <v/>
      </c>
      <c r="BD907" t="str">
        <f t="shared" si="3018"/>
        <v/>
      </c>
      <c r="BE907" t="str">
        <f t="shared" si="3019"/>
        <v/>
      </c>
      <c r="BF907" t="str">
        <f t="shared" si="3020"/>
        <v/>
      </c>
      <c r="BG907" t="str">
        <f t="shared" si="3021"/>
        <v/>
      </c>
      <c r="BH907" t="str">
        <f t="shared" si="3022"/>
        <v/>
      </c>
      <c r="BI907" t="str">
        <f t="shared" si="3023"/>
        <v/>
      </c>
      <c r="BJ907" t="str">
        <f t="shared" si="3024"/>
        <v/>
      </c>
      <c r="BK907" t="str">
        <f t="shared" si="3025"/>
        <v/>
      </c>
      <c r="BL907" t="str">
        <f t="shared" si="3026"/>
        <v/>
      </c>
      <c r="BM907" t="str">
        <f t="shared" si="3027"/>
        <v/>
      </c>
      <c r="BN907" t="str">
        <f t="shared" si="3028"/>
        <v/>
      </c>
      <c r="BO907" t="str">
        <f t="shared" si="3029"/>
        <v/>
      </c>
      <c r="BP907" t="str">
        <f t="shared" si="3030"/>
        <v/>
      </c>
      <c r="BQ907" t="str">
        <f t="shared" si="3031"/>
        <v/>
      </c>
      <c r="BR907" t="str">
        <f t="shared" si="3032"/>
        <v/>
      </c>
      <c r="BS907" t="str">
        <f t="shared" si="3033"/>
        <v/>
      </c>
      <c r="BT907" t="str">
        <f t="shared" si="3034"/>
        <v/>
      </c>
      <c r="BU907" t="str">
        <f t="shared" si="3035"/>
        <v/>
      </c>
      <c r="BV907" t="str">
        <f t="shared" si="3036"/>
        <v/>
      </c>
      <c r="BW907" t="str">
        <f t="shared" si="3037"/>
        <v/>
      </c>
      <c r="BX907" t="str">
        <f t="shared" si="3038"/>
        <v/>
      </c>
      <c r="BY907" t="str">
        <f t="shared" si="3039"/>
        <v/>
      </c>
      <c r="BZ907" t="str">
        <f t="shared" si="3040"/>
        <v/>
      </c>
      <c r="CA907" t="str">
        <f t="shared" si="3041"/>
        <v/>
      </c>
      <c r="CB907" t="str">
        <f t="shared" si="3042"/>
        <v/>
      </c>
      <c r="CC907" t="str">
        <f t="shared" si="3043"/>
        <v/>
      </c>
      <c r="CD907" t="str">
        <f t="shared" si="3044"/>
        <v/>
      </c>
      <c r="CE907" t="str">
        <f t="shared" si="3045"/>
        <v/>
      </c>
      <c r="CF907" t="str">
        <f t="shared" si="3046"/>
        <v/>
      </c>
      <c r="CG907" t="str">
        <f t="shared" si="3047"/>
        <v/>
      </c>
      <c r="CH907" t="str">
        <f t="shared" si="3048"/>
        <v/>
      </c>
      <c r="CI907" t="str">
        <f t="shared" si="3049"/>
        <v/>
      </c>
      <c r="CJ907" t="str">
        <f t="shared" si="3050"/>
        <v/>
      </c>
      <c r="CK907" t="str">
        <f t="shared" si="3051"/>
        <v/>
      </c>
      <c r="CL907" t="str">
        <f t="shared" si="3052"/>
        <v/>
      </c>
      <c r="CM907" t="str">
        <f t="shared" si="3053"/>
        <v/>
      </c>
      <c r="CN907">
        <f t="shared" si="3054"/>
        <v>0</v>
      </c>
      <c r="CO907">
        <f t="shared" si="3055"/>
        <v>0</v>
      </c>
      <c r="CP907">
        <f t="shared" si="3056"/>
        <v>0</v>
      </c>
      <c r="CQ907" t="s">
        <v>118</v>
      </c>
      <c r="CS907" t="str">
        <f t="shared" si="3057"/>
        <v/>
      </c>
      <c r="CT907" t="str">
        <f t="shared" si="3058"/>
        <v/>
      </c>
      <c r="CU907" t="str">
        <f t="shared" si="3059"/>
        <v/>
      </c>
      <c r="CV907" t="str">
        <f t="shared" si="3060"/>
        <v/>
      </c>
      <c r="CW907" t="str">
        <f t="shared" si="3061"/>
        <v/>
      </c>
      <c r="CX907" t="str">
        <f t="shared" si="3062"/>
        <v/>
      </c>
      <c r="CY907" t="str">
        <f t="shared" si="3063"/>
        <v/>
      </c>
      <c r="CZ907" t="str">
        <f t="shared" si="3064"/>
        <v/>
      </c>
      <c r="DA907" t="str">
        <f t="shared" si="3065"/>
        <v/>
      </c>
      <c r="DB907" t="str">
        <f t="shared" si="3066"/>
        <v/>
      </c>
      <c r="DC907" t="str">
        <f t="shared" si="3067"/>
        <v/>
      </c>
      <c r="DD907" t="str">
        <f t="shared" si="3068"/>
        <v/>
      </c>
      <c r="DE907" t="str">
        <f t="shared" si="3069"/>
        <v/>
      </c>
      <c r="DF907" t="str">
        <f t="shared" si="3070"/>
        <v/>
      </c>
      <c r="DG907" t="str">
        <f t="shared" si="3071"/>
        <v/>
      </c>
      <c r="DH907" t="str">
        <f t="shared" si="3072"/>
        <v/>
      </c>
      <c r="DI907" t="str">
        <f t="shared" si="3073"/>
        <v/>
      </c>
      <c r="DJ907" t="str">
        <f t="shared" si="3074"/>
        <v/>
      </c>
      <c r="DK907" t="str">
        <f t="shared" si="3075"/>
        <v/>
      </c>
      <c r="DL907" t="str">
        <f t="shared" si="3076"/>
        <v/>
      </c>
      <c r="DM907">
        <f t="shared" si="3077"/>
        <v>0</v>
      </c>
      <c r="DN907">
        <f t="shared" si="3078"/>
        <v>0</v>
      </c>
      <c r="DO907" t="str">
        <f t="shared" si="3079"/>
        <v/>
      </c>
      <c r="DS907" t="str">
        <f t="shared" si="3080"/>
        <v/>
      </c>
      <c r="DT907" t="str">
        <f t="shared" si="3081"/>
        <v/>
      </c>
      <c r="DU907" t="str">
        <f t="shared" si="3082"/>
        <v/>
      </c>
      <c r="DV907" t="str">
        <f t="shared" si="3083"/>
        <v/>
      </c>
      <c r="DW907" t="str">
        <f t="shared" si="3084"/>
        <v/>
      </c>
      <c r="DX907" t="str">
        <f t="shared" si="3085"/>
        <v/>
      </c>
      <c r="DY907" t="str">
        <f t="shared" si="3086"/>
        <v/>
      </c>
      <c r="DZ907" t="str">
        <f t="shared" si="3087"/>
        <v/>
      </c>
      <c r="EA907" t="str">
        <f t="shared" si="3088"/>
        <v/>
      </c>
      <c r="EB907" t="str">
        <f t="shared" si="3089"/>
        <v/>
      </c>
      <c r="EC907" t="str">
        <f t="shared" si="3090"/>
        <v/>
      </c>
      <c r="ED907" t="str">
        <f t="shared" si="3091"/>
        <v/>
      </c>
      <c r="EE907" t="str">
        <f t="shared" si="3092"/>
        <v/>
      </c>
      <c r="EF907" t="str">
        <f t="shared" si="3093"/>
        <v/>
      </c>
      <c r="EG907" t="str">
        <f t="shared" si="3094"/>
        <v/>
      </c>
      <c r="EH907" t="str">
        <f t="shared" si="3095"/>
        <v/>
      </c>
      <c r="EI907" t="str">
        <f t="shared" si="3096"/>
        <v/>
      </c>
      <c r="EJ907" t="str">
        <f t="shared" si="3097"/>
        <v/>
      </c>
      <c r="EK907" t="str">
        <f t="shared" si="3098"/>
        <v/>
      </c>
      <c r="EL907" t="str">
        <f t="shared" si="3099"/>
        <v/>
      </c>
      <c r="EM907" t="str">
        <f t="shared" si="3100"/>
        <v/>
      </c>
      <c r="EN907" t="str">
        <f t="shared" si="3101"/>
        <v/>
      </c>
      <c r="EO907" t="str">
        <f t="shared" si="3102"/>
        <v/>
      </c>
      <c r="EP907" t="str">
        <f t="shared" si="3103"/>
        <v/>
      </c>
      <c r="EQ907" t="str">
        <f t="shared" si="3104"/>
        <v/>
      </c>
      <c r="ER907" t="str">
        <f t="shared" si="3105"/>
        <v/>
      </c>
      <c r="ES907" t="str">
        <f t="shared" si="3106"/>
        <v/>
      </c>
      <c r="ET907" t="str">
        <f t="shared" si="3107"/>
        <v/>
      </c>
      <c r="EU907" t="str">
        <f t="shared" si="3108"/>
        <v/>
      </c>
      <c r="EV907" t="str">
        <f t="shared" si="3109"/>
        <v/>
      </c>
      <c r="EW907" t="str">
        <f t="shared" si="3110"/>
        <v/>
      </c>
      <c r="EX907" t="str">
        <f t="shared" si="3111"/>
        <v/>
      </c>
      <c r="EY907" t="str">
        <f t="shared" si="3112"/>
        <v/>
      </c>
      <c r="EZ907" t="str">
        <f t="shared" si="3113"/>
        <v/>
      </c>
      <c r="FA907" t="str">
        <f t="shared" si="3114"/>
        <v/>
      </c>
      <c r="FB907" t="str">
        <f t="shared" si="3115"/>
        <v/>
      </c>
      <c r="FC907" t="str">
        <f t="shared" si="3116"/>
        <v/>
      </c>
      <c r="FD907" t="str">
        <f t="shared" si="3117"/>
        <v/>
      </c>
      <c r="FE907" t="str">
        <f t="shared" si="3118"/>
        <v/>
      </c>
      <c r="FF907" t="str">
        <f t="shared" si="3119"/>
        <v/>
      </c>
      <c r="FG907" t="str">
        <f t="shared" si="3120"/>
        <v/>
      </c>
      <c r="FH907" t="str">
        <f t="shared" si="3121"/>
        <v/>
      </c>
      <c r="FI907" t="str">
        <f t="shared" si="3122"/>
        <v/>
      </c>
      <c r="FJ907" t="str">
        <f t="shared" si="3123"/>
        <v/>
      </c>
      <c r="FK907" t="str">
        <f t="shared" si="3124"/>
        <v/>
      </c>
      <c r="FL907" t="str">
        <f t="shared" si="3125"/>
        <v/>
      </c>
      <c r="FM907" t="str">
        <f t="shared" si="3126"/>
        <v/>
      </c>
      <c r="FN907" t="str">
        <f t="shared" si="3127"/>
        <v/>
      </c>
      <c r="FO907" t="str">
        <f t="shared" si="3128"/>
        <v/>
      </c>
      <c r="FP907" t="str">
        <f t="shared" si="3129"/>
        <v/>
      </c>
      <c r="FQ907" t="str">
        <f t="shared" si="3130"/>
        <v/>
      </c>
      <c r="FR907" t="str">
        <f t="shared" si="3131"/>
        <v/>
      </c>
      <c r="FS907" t="str">
        <f t="shared" si="3132"/>
        <v/>
      </c>
      <c r="FT907" t="str">
        <f t="shared" si="3133"/>
        <v/>
      </c>
      <c r="FU907" t="str">
        <f t="shared" si="3134"/>
        <v/>
      </c>
      <c r="FV907" t="str">
        <f t="shared" si="3135"/>
        <v/>
      </c>
      <c r="FW907" t="str">
        <f t="shared" si="3136"/>
        <v/>
      </c>
      <c r="FX907" t="str">
        <f t="shared" si="3137"/>
        <v/>
      </c>
      <c r="FY907" t="str">
        <f t="shared" si="3138"/>
        <v/>
      </c>
      <c r="FZ907" t="str">
        <f t="shared" si="3139"/>
        <v/>
      </c>
      <c r="GA907" t="str">
        <f t="shared" si="3140"/>
        <v/>
      </c>
      <c r="GB907" t="str">
        <f t="shared" si="3141"/>
        <v/>
      </c>
      <c r="GC907" t="str">
        <f t="shared" si="3142"/>
        <v/>
      </c>
      <c r="GD907" t="str">
        <f t="shared" si="3143"/>
        <v/>
      </c>
      <c r="GE907" t="str">
        <f t="shared" si="3144"/>
        <v/>
      </c>
      <c r="GF907" t="str">
        <f t="shared" si="3145"/>
        <v/>
      </c>
      <c r="GG907" t="str">
        <f t="shared" si="3146"/>
        <v/>
      </c>
      <c r="GH907" t="str">
        <f t="shared" si="3147"/>
        <v/>
      </c>
      <c r="GI907" t="str">
        <f t="shared" si="3148"/>
        <v/>
      </c>
      <c r="GJ907" t="str">
        <f t="shared" si="3149"/>
        <v/>
      </c>
      <c r="GK907" t="str">
        <f t="shared" si="3150"/>
        <v/>
      </c>
      <c r="GL907" t="str">
        <f t="shared" si="3151"/>
        <v/>
      </c>
      <c r="GM907" t="str">
        <f t="shared" si="3152"/>
        <v/>
      </c>
      <c r="GN907" t="str">
        <f t="shared" si="3153"/>
        <v/>
      </c>
      <c r="GO907" t="str">
        <f t="shared" si="3154"/>
        <v/>
      </c>
      <c r="GP907" t="str">
        <f t="shared" si="3155"/>
        <v/>
      </c>
      <c r="GQ907" t="str">
        <f t="shared" si="3156"/>
        <v/>
      </c>
      <c r="GR907" t="str">
        <f t="shared" si="3157"/>
        <v/>
      </c>
      <c r="GS907" t="str">
        <f t="shared" si="3158"/>
        <v/>
      </c>
      <c r="GT907" t="str">
        <f t="shared" si="3159"/>
        <v/>
      </c>
      <c r="GU907">
        <f t="shared" si="3160"/>
        <v>0</v>
      </c>
      <c r="GV907">
        <f t="shared" si="3161"/>
        <v>0</v>
      </c>
      <c r="GW907">
        <f>IFERROR(MATCH($M907,$DS$907:$FF$907,0),0)</f>
        <v>0</v>
      </c>
      <c r="GX907" t="str">
        <f>IF($GW907&gt;0,INDEX($FG$907:$GT$907,$GW907),"")</f>
        <v/>
      </c>
      <c r="HA907" t="str">
        <f t="shared" si="3162"/>
        <v/>
      </c>
      <c r="HB907" t="str">
        <f t="shared" si="3163"/>
        <v/>
      </c>
      <c r="HC907" t="str">
        <f t="shared" si="3164"/>
        <v/>
      </c>
      <c r="HD907" t="str">
        <f t="shared" si="3165"/>
        <v/>
      </c>
      <c r="HE907" t="str">
        <f t="shared" si="3166"/>
        <v/>
      </c>
      <c r="HF907" t="str">
        <f t="shared" si="3167"/>
        <v/>
      </c>
      <c r="HG907" t="str">
        <f t="shared" si="3168"/>
        <v/>
      </c>
      <c r="HH907" t="str">
        <f t="shared" si="3169"/>
        <v/>
      </c>
      <c r="HI907" t="str">
        <f t="shared" si="3170"/>
        <v/>
      </c>
      <c r="HJ907" t="str">
        <f t="shared" si="3171"/>
        <v/>
      </c>
      <c r="HK907" t="str">
        <f t="shared" si="3172"/>
        <v/>
      </c>
      <c r="HL907" t="str">
        <f t="shared" si="3173"/>
        <v/>
      </c>
      <c r="HM907" t="str">
        <f t="shared" si="3174"/>
        <v/>
      </c>
      <c r="HN907" t="str">
        <f t="shared" si="3175"/>
        <v/>
      </c>
      <c r="HO907" t="str">
        <f t="shared" si="3176"/>
        <v/>
      </c>
      <c r="HP907" t="str">
        <f t="shared" si="3177"/>
        <v/>
      </c>
      <c r="HQ907" t="str">
        <f t="shared" si="3178"/>
        <v/>
      </c>
      <c r="HR907" t="str">
        <f t="shared" si="3179"/>
        <v/>
      </c>
      <c r="HS907" t="str">
        <f t="shared" si="3180"/>
        <v/>
      </c>
      <c r="HT907" t="str">
        <f t="shared" si="3181"/>
        <v/>
      </c>
      <c r="HU907" t="str">
        <f t="shared" si="3182"/>
        <v/>
      </c>
      <c r="HV907" t="str">
        <f t="shared" si="3183"/>
        <v/>
      </c>
      <c r="HW907" t="str">
        <f t="shared" si="3184"/>
        <v/>
      </c>
      <c r="HX907" t="str">
        <f t="shared" si="3185"/>
        <v/>
      </c>
      <c r="HY907" t="str">
        <f t="shared" si="3186"/>
        <v/>
      </c>
      <c r="HZ907" t="str">
        <f t="shared" si="3187"/>
        <v/>
      </c>
      <c r="IA907" t="str">
        <f t="shared" si="3188"/>
        <v/>
      </c>
      <c r="IB907" t="str">
        <f t="shared" si="3189"/>
        <v/>
      </c>
      <c r="IC907" t="str">
        <f t="shared" si="3190"/>
        <v/>
      </c>
      <c r="ID907" t="str">
        <f t="shared" si="3191"/>
        <v/>
      </c>
      <c r="IE907" t="str">
        <f t="shared" si="3192"/>
        <v/>
      </c>
      <c r="IF907" t="str">
        <f t="shared" si="3193"/>
        <v/>
      </c>
      <c r="IG907" t="str">
        <f t="shared" si="3194"/>
        <v/>
      </c>
      <c r="IH907" t="str">
        <f t="shared" si="3195"/>
        <v/>
      </c>
      <c r="II907" t="str">
        <f t="shared" si="3196"/>
        <v/>
      </c>
      <c r="IJ907" t="str">
        <f t="shared" si="3197"/>
        <v/>
      </c>
      <c r="IK907" t="str">
        <f t="shared" si="3198"/>
        <v/>
      </c>
      <c r="IL907" t="str">
        <f t="shared" si="3199"/>
        <v/>
      </c>
      <c r="IM907" t="str">
        <f t="shared" si="3200"/>
        <v/>
      </c>
      <c r="IN907" t="str">
        <f t="shared" si="3201"/>
        <v/>
      </c>
      <c r="IO907" t="str">
        <f t="shared" si="3202"/>
        <v/>
      </c>
      <c r="IP907" t="str">
        <f t="shared" si="3203"/>
        <v/>
      </c>
      <c r="IQ907" t="str">
        <f t="shared" si="3204"/>
        <v/>
      </c>
      <c r="IR907" t="str">
        <f t="shared" si="3205"/>
        <v/>
      </c>
      <c r="IS907" t="str">
        <f t="shared" si="3206"/>
        <v/>
      </c>
      <c r="IT907" t="str">
        <f t="shared" si="3207"/>
        <v/>
      </c>
      <c r="IU907" t="str">
        <f t="shared" si="3208"/>
        <v/>
      </c>
      <c r="IV907" t="str">
        <f t="shared" si="3209"/>
        <v/>
      </c>
      <c r="IW907" t="str">
        <f t="shared" si="3210"/>
        <v/>
      </c>
      <c r="IX907" t="str">
        <f t="shared" si="3211"/>
        <v/>
      </c>
      <c r="IY907" t="str">
        <f t="shared" si="3212"/>
        <v/>
      </c>
      <c r="IZ907" t="str">
        <f t="shared" si="3213"/>
        <v/>
      </c>
      <c r="JA907" t="str">
        <f t="shared" si="3214"/>
        <v/>
      </c>
      <c r="JB907" t="str">
        <f t="shared" si="3215"/>
        <v/>
      </c>
      <c r="JC907" t="str">
        <f t="shared" si="3216"/>
        <v/>
      </c>
      <c r="JD907" t="str">
        <f t="shared" si="3217"/>
        <v/>
      </c>
      <c r="JE907" t="str">
        <f t="shared" si="3218"/>
        <v/>
      </c>
      <c r="JF907" t="str">
        <f t="shared" si="3219"/>
        <v/>
      </c>
      <c r="JG907" t="str">
        <f t="shared" si="3220"/>
        <v/>
      </c>
      <c r="JH907" t="str">
        <f t="shared" si="3221"/>
        <v/>
      </c>
      <c r="JI907">
        <f t="shared" si="3222"/>
        <v>0</v>
      </c>
      <c r="JJ907">
        <f t="shared" si="3223"/>
        <v>0</v>
      </c>
      <c r="JK907" t="s">
        <v>33</v>
      </c>
      <c r="JL907" t="s">
        <v>33</v>
      </c>
    </row>
    <row r="908" spans="17:272" x14ac:dyDescent="0.25">
      <c r="Q908" s="1" t="str">
        <f t="shared" si="3010"/>
        <v/>
      </c>
      <c r="V908" t="s">
        <v>33</v>
      </c>
      <c r="X908" t="str">
        <f t="shared" si="3224"/>
        <v/>
      </c>
      <c r="Y908" t="str">
        <f t="shared" si="3011"/>
        <v/>
      </c>
      <c r="AG908" t="str">
        <f t="shared" si="3012"/>
        <v/>
      </c>
      <c r="AO908" t="s">
        <v>2213</v>
      </c>
      <c r="AW908">
        <f t="shared" si="3013"/>
        <v>0</v>
      </c>
      <c r="AZ908" t="str">
        <f t="shared" si="3014"/>
        <v/>
      </c>
      <c r="BA908" t="str">
        <f t="shared" si="3015"/>
        <v/>
      </c>
      <c r="BB908" t="str">
        <f t="shared" si="3016"/>
        <v/>
      </c>
      <c r="BC908" t="str">
        <f t="shared" si="3017"/>
        <v/>
      </c>
      <c r="BD908" t="str">
        <f t="shared" si="3018"/>
        <v/>
      </c>
      <c r="BE908" t="str">
        <f t="shared" si="3019"/>
        <v/>
      </c>
      <c r="BF908" t="str">
        <f t="shared" si="3020"/>
        <v/>
      </c>
      <c r="BG908" t="str">
        <f t="shared" si="3021"/>
        <v/>
      </c>
      <c r="BH908" t="str">
        <f t="shared" si="3022"/>
        <v/>
      </c>
      <c r="BI908" t="str">
        <f t="shared" si="3023"/>
        <v/>
      </c>
      <c r="BJ908" t="str">
        <f t="shared" si="3024"/>
        <v/>
      </c>
      <c r="BK908" t="str">
        <f t="shared" si="3025"/>
        <v/>
      </c>
      <c r="BL908" t="str">
        <f t="shared" si="3026"/>
        <v/>
      </c>
      <c r="BM908" t="str">
        <f t="shared" si="3027"/>
        <v/>
      </c>
      <c r="BN908" t="str">
        <f t="shared" si="3028"/>
        <v/>
      </c>
      <c r="BO908" t="str">
        <f t="shared" si="3029"/>
        <v/>
      </c>
      <c r="BP908" t="str">
        <f t="shared" si="3030"/>
        <v/>
      </c>
      <c r="BQ908" t="str">
        <f t="shared" si="3031"/>
        <v/>
      </c>
      <c r="BR908" t="str">
        <f t="shared" si="3032"/>
        <v/>
      </c>
      <c r="BS908" t="str">
        <f t="shared" si="3033"/>
        <v/>
      </c>
      <c r="BT908" t="str">
        <f t="shared" si="3034"/>
        <v/>
      </c>
      <c r="BU908" t="str">
        <f t="shared" si="3035"/>
        <v/>
      </c>
      <c r="BV908" t="str">
        <f t="shared" si="3036"/>
        <v/>
      </c>
      <c r="BW908" t="str">
        <f t="shared" si="3037"/>
        <v/>
      </c>
      <c r="BX908" t="str">
        <f t="shared" si="3038"/>
        <v/>
      </c>
      <c r="BY908" t="str">
        <f t="shared" si="3039"/>
        <v/>
      </c>
      <c r="BZ908" t="str">
        <f t="shared" si="3040"/>
        <v/>
      </c>
      <c r="CA908" t="str">
        <f t="shared" si="3041"/>
        <v/>
      </c>
      <c r="CB908" t="str">
        <f t="shared" si="3042"/>
        <v/>
      </c>
      <c r="CC908" t="str">
        <f t="shared" si="3043"/>
        <v/>
      </c>
      <c r="CD908" t="str">
        <f t="shared" si="3044"/>
        <v/>
      </c>
      <c r="CE908" t="str">
        <f t="shared" si="3045"/>
        <v/>
      </c>
      <c r="CF908" t="str">
        <f t="shared" si="3046"/>
        <v/>
      </c>
      <c r="CG908" t="str">
        <f t="shared" si="3047"/>
        <v/>
      </c>
      <c r="CH908" t="str">
        <f t="shared" si="3048"/>
        <v/>
      </c>
      <c r="CI908" t="str">
        <f t="shared" si="3049"/>
        <v/>
      </c>
      <c r="CJ908" t="str">
        <f t="shared" si="3050"/>
        <v/>
      </c>
      <c r="CK908" t="str">
        <f t="shared" si="3051"/>
        <v/>
      </c>
      <c r="CL908" t="str">
        <f t="shared" si="3052"/>
        <v/>
      </c>
      <c r="CM908" t="str">
        <f t="shared" si="3053"/>
        <v/>
      </c>
      <c r="CN908">
        <f t="shared" si="3054"/>
        <v>0</v>
      </c>
      <c r="CO908">
        <f t="shared" si="3055"/>
        <v>0</v>
      </c>
      <c r="CP908">
        <f t="shared" si="3056"/>
        <v>0</v>
      </c>
      <c r="CQ908" t="s">
        <v>2214</v>
      </c>
      <c r="CR908">
        <v>1</v>
      </c>
      <c r="CS908" t="str">
        <f t="shared" si="3057"/>
        <v/>
      </c>
      <c r="CT908" t="str">
        <f t="shared" si="3058"/>
        <v/>
      </c>
      <c r="CU908" t="str">
        <f t="shared" si="3059"/>
        <v/>
      </c>
      <c r="CV908" t="str">
        <f t="shared" si="3060"/>
        <v/>
      </c>
      <c r="CW908" t="str">
        <f t="shared" si="3061"/>
        <v/>
      </c>
      <c r="CX908" t="str">
        <f t="shared" si="3062"/>
        <v/>
      </c>
      <c r="CY908" t="str">
        <f t="shared" si="3063"/>
        <v/>
      </c>
      <c r="CZ908" t="str">
        <f t="shared" si="3064"/>
        <v/>
      </c>
      <c r="DA908" t="str">
        <f t="shared" si="3065"/>
        <v/>
      </c>
      <c r="DB908" t="str">
        <f t="shared" si="3066"/>
        <v/>
      </c>
      <c r="DC908" t="str">
        <f t="shared" si="3067"/>
        <v/>
      </c>
      <c r="DD908" t="str">
        <f t="shared" si="3068"/>
        <v/>
      </c>
      <c r="DE908" t="str">
        <f t="shared" si="3069"/>
        <v/>
      </c>
      <c r="DF908" t="str">
        <f t="shared" si="3070"/>
        <v/>
      </c>
      <c r="DG908" t="str">
        <f t="shared" si="3071"/>
        <v/>
      </c>
      <c r="DH908" t="str">
        <f t="shared" si="3072"/>
        <v/>
      </c>
      <c r="DI908" t="str">
        <f t="shared" si="3073"/>
        <v/>
      </c>
      <c r="DJ908" t="str">
        <f t="shared" si="3074"/>
        <v/>
      </c>
      <c r="DK908" t="str">
        <f t="shared" si="3075"/>
        <v/>
      </c>
      <c r="DL908" t="str">
        <f t="shared" si="3076"/>
        <v/>
      </c>
      <c r="DM908">
        <f t="shared" si="3077"/>
        <v>0</v>
      </c>
      <c r="DN908">
        <f t="shared" si="3078"/>
        <v>0</v>
      </c>
      <c r="DO908" t="str">
        <f t="shared" si="3079"/>
        <v/>
      </c>
      <c r="DS908" t="str">
        <f t="shared" si="3080"/>
        <v/>
      </c>
      <c r="DT908" t="str">
        <f t="shared" si="3081"/>
        <v/>
      </c>
      <c r="DU908" t="str">
        <f t="shared" si="3082"/>
        <v/>
      </c>
      <c r="DV908" t="str">
        <f t="shared" si="3083"/>
        <v/>
      </c>
      <c r="DW908" t="str">
        <f t="shared" si="3084"/>
        <v/>
      </c>
      <c r="DX908" t="str">
        <f t="shared" si="3085"/>
        <v/>
      </c>
      <c r="DY908" t="str">
        <f t="shared" si="3086"/>
        <v/>
      </c>
      <c r="DZ908" t="str">
        <f t="shared" si="3087"/>
        <v/>
      </c>
      <c r="EA908" t="str">
        <f t="shared" si="3088"/>
        <v/>
      </c>
      <c r="EB908" t="str">
        <f t="shared" si="3089"/>
        <v/>
      </c>
      <c r="EC908" t="str">
        <f t="shared" si="3090"/>
        <v/>
      </c>
      <c r="ED908" t="str">
        <f t="shared" si="3091"/>
        <v/>
      </c>
      <c r="EE908" t="str">
        <f t="shared" si="3092"/>
        <v/>
      </c>
      <c r="EF908" t="str">
        <f t="shared" si="3093"/>
        <v/>
      </c>
      <c r="EG908" t="str">
        <f t="shared" si="3094"/>
        <v/>
      </c>
      <c r="EH908" t="str">
        <f t="shared" si="3095"/>
        <v/>
      </c>
      <c r="EI908" t="str">
        <f t="shared" si="3096"/>
        <v/>
      </c>
      <c r="EJ908" t="str">
        <f t="shared" si="3097"/>
        <v/>
      </c>
      <c r="EK908" t="str">
        <f t="shared" si="3098"/>
        <v/>
      </c>
      <c r="EL908" t="str">
        <f t="shared" si="3099"/>
        <v/>
      </c>
      <c r="EM908" t="str">
        <f t="shared" si="3100"/>
        <v/>
      </c>
      <c r="EN908" t="str">
        <f t="shared" si="3101"/>
        <v/>
      </c>
      <c r="EO908" t="str">
        <f t="shared" si="3102"/>
        <v/>
      </c>
      <c r="EP908" t="str">
        <f t="shared" si="3103"/>
        <v/>
      </c>
      <c r="EQ908" t="str">
        <f t="shared" si="3104"/>
        <v/>
      </c>
      <c r="ER908" t="str">
        <f t="shared" si="3105"/>
        <v/>
      </c>
      <c r="ES908" t="str">
        <f t="shared" si="3106"/>
        <v/>
      </c>
      <c r="ET908" t="str">
        <f t="shared" si="3107"/>
        <v/>
      </c>
      <c r="EU908" t="str">
        <f t="shared" si="3108"/>
        <v/>
      </c>
      <c r="EV908" t="str">
        <f t="shared" si="3109"/>
        <v/>
      </c>
      <c r="EW908" t="str">
        <f t="shared" si="3110"/>
        <v/>
      </c>
      <c r="EX908" t="str">
        <f t="shared" si="3111"/>
        <v/>
      </c>
      <c r="EY908" t="str">
        <f t="shared" si="3112"/>
        <v/>
      </c>
      <c r="EZ908" t="str">
        <f t="shared" si="3113"/>
        <v/>
      </c>
      <c r="FA908" t="str">
        <f t="shared" si="3114"/>
        <v/>
      </c>
      <c r="FB908" t="str">
        <f t="shared" si="3115"/>
        <v/>
      </c>
      <c r="FC908" t="str">
        <f t="shared" si="3116"/>
        <v/>
      </c>
      <c r="FD908" t="str">
        <f t="shared" si="3117"/>
        <v/>
      </c>
      <c r="FE908" t="str">
        <f t="shared" si="3118"/>
        <v/>
      </c>
      <c r="FF908" t="str">
        <f t="shared" si="3119"/>
        <v/>
      </c>
      <c r="FG908" t="str">
        <f t="shared" si="3120"/>
        <v/>
      </c>
      <c r="FH908" t="str">
        <f t="shared" si="3121"/>
        <v/>
      </c>
      <c r="FI908" t="str">
        <f t="shared" si="3122"/>
        <v/>
      </c>
      <c r="FJ908" t="str">
        <f t="shared" si="3123"/>
        <v/>
      </c>
      <c r="FK908" t="str">
        <f t="shared" si="3124"/>
        <v/>
      </c>
      <c r="FL908" t="str">
        <f t="shared" si="3125"/>
        <v/>
      </c>
      <c r="FM908" t="str">
        <f t="shared" si="3126"/>
        <v/>
      </c>
      <c r="FN908" t="str">
        <f t="shared" si="3127"/>
        <v/>
      </c>
      <c r="FO908" t="str">
        <f t="shared" si="3128"/>
        <v/>
      </c>
      <c r="FP908" t="str">
        <f t="shared" si="3129"/>
        <v/>
      </c>
      <c r="FQ908" t="str">
        <f t="shared" si="3130"/>
        <v/>
      </c>
      <c r="FR908" t="str">
        <f t="shared" si="3131"/>
        <v/>
      </c>
      <c r="FS908" t="str">
        <f t="shared" si="3132"/>
        <v/>
      </c>
      <c r="FT908" t="str">
        <f t="shared" si="3133"/>
        <v/>
      </c>
      <c r="FU908" t="str">
        <f t="shared" si="3134"/>
        <v/>
      </c>
      <c r="FV908" t="str">
        <f t="shared" si="3135"/>
        <v/>
      </c>
      <c r="FW908" t="str">
        <f t="shared" si="3136"/>
        <v/>
      </c>
      <c r="FX908" t="str">
        <f t="shared" si="3137"/>
        <v/>
      </c>
      <c r="FY908" t="str">
        <f t="shared" si="3138"/>
        <v/>
      </c>
      <c r="FZ908" t="str">
        <f t="shared" si="3139"/>
        <v/>
      </c>
      <c r="GA908" t="str">
        <f t="shared" si="3140"/>
        <v/>
      </c>
      <c r="GB908" t="str">
        <f t="shared" si="3141"/>
        <v/>
      </c>
      <c r="GC908" t="str">
        <f t="shared" si="3142"/>
        <v/>
      </c>
      <c r="GD908" t="str">
        <f t="shared" si="3143"/>
        <v/>
      </c>
      <c r="GE908" t="str">
        <f t="shared" si="3144"/>
        <v/>
      </c>
      <c r="GF908" t="str">
        <f t="shared" si="3145"/>
        <v/>
      </c>
      <c r="GG908" t="str">
        <f t="shared" si="3146"/>
        <v/>
      </c>
      <c r="GH908" t="str">
        <f t="shared" si="3147"/>
        <v/>
      </c>
      <c r="GI908" t="str">
        <f t="shared" si="3148"/>
        <v/>
      </c>
      <c r="GJ908" t="str">
        <f t="shared" si="3149"/>
        <v/>
      </c>
      <c r="GK908" t="str">
        <f t="shared" si="3150"/>
        <v/>
      </c>
      <c r="GL908" t="str">
        <f t="shared" si="3151"/>
        <v/>
      </c>
      <c r="GM908" t="str">
        <f t="shared" si="3152"/>
        <v/>
      </c>
      <c r="GN908" t="str">
        <f t="shared" si="3153"/>
        <v/>
      </c>
      <c r="GO908" t="str">
        <f t="shared" si="3154"/>
        <v/>
      </c>
      <c r="GP908" t="str">
        <f t="shared" si="3155"/>
        <v/>
      </c>
      <c r="GQ908" t="str">
        <f t="shared" si="3156"/>
        <v/>
      </c>
      <c r="GR908" t="str">
        <f t="shared" si="3157"/>
        <v/>
      </c>
      <c r="GS908" t="str">
        <f t="shared" si="3158"/>
        <v/>
      </c>
      <c r="GT908" t="str">
        <f t="shared" si="3159"/>
        <v/>
      </c>
      <c r="GU908">
        <f t="shared" si="3160"/>
        <v>0</v>
      </c>
      <c r="GV908">
        <f t="shared" si="3161"/>
        <v>0</v>
      </c>
      <c r="GW908">
        <f>IFERROR(MATCH($M908,$DS$908:$FF$908,0),0)</f>
        <v>0</v>
      </c>
      <c r="GX908" t="str">
        <f>IF($GW908&gt;0,INDEX($FG$908:$GT$908,$GW908),"")</f>
        <v/>
      </c>
      <c r="HA908" t="str">
        <f t="shared" si="3162"/>
        <v/>
      </c>
      <c r="HB908" t="str">
        <f t="shared" si="3163"/>
        <v/>
      </c>
      <c r="HC908" t="str">
        <f t="shared" si="3164"/>
        <v/>
      </c>
      <c r="HD908" t="str">
        <f t="shared" si="3165"/>
        <v/>
      </c>
      <c r="HE908" t="str">
        <f t="shared" si="3166"/>
        <v/>
      </c>
      <c r="HF908" t="str">
        <f t="shared" si="3167"/>
        <v/>
      </c>
      <c r="HG908" t="str">
        <f t="shared" si="3168"/>
        <v/>
      </c>
      <c r="HH908" t="str">
        <f t="shared" si="3169"/>
        <v/>
      </c>
      <c r="HI908" t="str">
        <f t="shared" si="3170"/>
        <v/>
      </c>
      <c r="HJ908" t="str">
        <f t="shared" si="3171"/>
        <v/>
      </c>
      <c r="HK908" t="str">
        <f t="shared" si="3172"/>
        <v/>
      </c>
      <c r="HL908" t="str">
        <f t="shared" si="3173"/>
        <v/>
      </c>
      <c r="HM908" t="str">
        <f t="shared" si="3174"/>
        <v/>
      </c>
      <c r="HN908" t="str">
        <f t="shared" si="3175"/>
        <v/>
      </c>
      <c r="HO908" t="str">
        <f t="shared" si="3176"/>
        <v/>
      </c>
      <c r="HP908" t="str">
        <f t="shared" si="3177"/>
        <v/>
      </c>
      <c r="HQ908" t="str">
        <f t="shared" si="3178"/>
        <v/>
      </c>
      <c r="HR908" t="str">
        <f t="shared" si="3179"/>
        <v/>
      </c>
      <c r="HS908" t="str">
        <f t="shared" si="3180"/>
        <v/>
      </c>
      <c r="HT908" t="str">
        <f t="shared" si="3181"/>
        <v/>
      </c>
      <c r="HU908" t="str">
        <f t="shared" si="3182"/>
        <v/>
      </c>
      <c r="HV908" t="str">
        <f t="shared" si="3183"/>
        <v/>
      </c>
      <c r="HW908" t="str">
        <f t="shared" si="3184"/>
        <v/>
      </c>
      <c r="HX908" t="str">
        <f t="shared" si="3185"/>
        <v/>
      </c>
      <c r="HY908" t="str">
        <f t="shared" si="3186"/>
        <v/>
      </c>
      <c r="HZ908" t="str">
        <f t="shared" si="3187"/>
        <v/>
      </c>
      <c r="IA908" t="str">
        <f t="shared" si="3188"/>
        <v/>
      </c>
      <c r="IB908" t="str">
        <f t="shared" si="3189"/>
        <v/>
      </c>
      <c r="IC908" t="str">
        <f t="shared" si="3190"/>
        <v/>
      </c>
      <c r="ID908" t="str">
        <f t="shared" si="3191"/>
        <v/>
      </c>
      <c r="IE908" t="str">
        <f t="shared" si="3192"/>
        <v/>
      </c>
      <c r="IF908" t="str">
        <f t="shared" si="3193"/>
        <v/>
      </c>
      <c r="IG908" t="str">
        <f t="shared" si="3194"/>
        <v/>
      </c>
      <c r="IH908" t="str">
        <f t="shared" si="3195"/>
        <v/>
      </c>
      <c r="II908" t="str">
        <f t="shared" si="3196"/>
        <v/>
      </c>
      <c r="IJ908" t="str">
        <f t="shared" si="3197"/>
        <v/>
      </c>
      <c r="IK908" t="str">
        <f t="shared" si="3198"/>
        <v/>
      </c>
      <c r="IL908" t="str">
        <f t="shared" si="3199"/>
        <v/>
      </c>
      <c r="IM908" t="str">
        <f t="shared" si="3200"/>
        <v/>
      </c>
      <c r="IN908" t="str">
        <f t="shared" si="3201"/>
        <v/>
      </c>
      <c r="IO908" t="str">
        <f t="shared" si="3202"/>
        <v/>
      </c>
      <c r="IP908" t="str">
        <f t="shared" si="3203"/>
        <v/>
      </c>
      <c r="IQ908" t="str">
        <f t="shared" si="3204"/>
        <v/>
      </c>
      <c r="IR908" t="str">
        <f t="shared" si="3205"/>
        <v/>
      </c>
      <c r="IS908" t="str">
        <f t="shared" si="3206"/>
        <v/>
      </c>
      <c r="IT908" t="str">
        <f t="shared" si="3207"/>
        <v/>
      </c>
      <c r="IU908" t="str">
        <f t="shared" si="3208"/>
        <v/>
      </c>
      <c r="IV908" t="str">
        <f t="shared" si="3209"/>
        <v/>
      </c>
      <c r="IW908" t="str">
        <f t="shared" si="3210"/>
        <v/>
      </c>
      <c r="IX908" t="str">
        <f t="shared" si="3211"/>
        <v/>
      </c>
      <c r="IY908" t="str">
        <f t="shared" si="3212"/>
        <v/>
      </c>
      <c r="IZ908" t="str">
        <f t="shared" si="3213"/>
        <v/>
      </c>
      <c r="JA908" t="str">
        <f t="shared" si="3214"/>
        <v/>
      </c>
      <c r="JB908" t="str">
        <f t="shared" si="3215"/>
        <v/>
      </c>
      <c r="JC908" t="str">
        <f t="shared" si="3216"/>
        <v/>
      </c>
      <c r="JD908" t="str">
        <f t="shared" si="3217"/>
        <v/>
      </c>
      <c r="JE908" t="str">
        <f t="shared" si="3218"/>
        <v/>
      </c>
      <c r="JF908" t="str">
        <f t="shared" si="3219"/>
        <v/>
      </c>
      <c r="JG908" t="str">
        <f t="shared" si="3220"/>
        <v/>
      </c>
      <c r="JH908" t="str">
        <f t="shared" si="3221"/>
        <v/>
      </c>
      <c r="JI908">
        <f t="shared" si="3222"/>
        <v>0</v>
      </c>
      <c r="JJ908">
        <f t="shared" si="3223"/>
        <v>0</v>
      </c>
      <c r="JK908" t="s">
        <v>33</v>
      </c>
      <c r="JL908" t="s">
        <v>33</v>
      </c>
    </row>
    <row r="909" spans="17:272" x14ac:dyDescent="0.25">
      <c r="Q909" s="1" t="str">
        <f t="shared" si="3010"/>
        <v/>
      </c>
      <c r="V909" t="s">
        <v>33</v>
      </c>
      <c r="X909" t="str">
        <f t="shared" si="3224"/>
        <v/>
      </c>
      <c r="Y909" t="str">
        <f t="shared" si="3011"/>
        <v/>
      </c>
      <c r="AG909" t="str">
        <f t="shared" si="3012"/>
        <v/>
      </c>
      <c r="AO909" t="s">
        <v>2215</v>
      </c>
      <c r="AW909">
        <f t="shared" si="3013"/>
        <v>0</v>
      </c>
      <c r="AZ909" t="str">
        <f t="shared" si="3014"/>
        <v/>
      </c>
      <c r="BA909" t="str">
        <f t="shared" si="3015"/>
        <v/>
      </c>
      <c r="BB909" t="str">
        <f t="shared" si="3016"/>
        <v/>
      </c>
      <c r="BC909" t="str">
        <f t="shared" si="3017"/>
        <v/>
      </c>
      <c r="BD909" t="str">
        <f t="shared" si="3018"/>
        <v/>
      </c>
      <c r="BE909" t="str">
        <f t="shared" si="3019"/>
        <v/>
      </c>
      <c r="BF909" t="str">
        <f t="shared" si="3020"/>
        <v/>
      </c>
      <c r="BG909" t="str">
        <f t="shared" si="3021"/>
        <v/>
      </c>
      <c r="BH909" t="str">
        <f t="shared" si="3022"/>
        <v/>
      </c>
      <c r="BI909" t="str">
        <f t="shared" si="3023"/>
        <v/>
      </c>
      <c r="BJ909" t="str">
        <f t="shared" si="3024"/>
        <v/>
      </c>
      <c r="BK909" t="str">
        <f t="shared" si="3025"/>
        <v/>
      </c>
      <c r="BL909" t="str">
        <f t="shared" si="3026"/>
        <v/>
      </c>
      <c r="BM909" t="str">
        <f t="shared" si="3027"/>
        <v/>
      </c>
      <c r="BN909" t="str">
        <f t="shared" si="3028"/>
        <v/>
      </c>
      <c r="BO909" t="str">
        <f t="shared" si="3029"/>
        <v/>
      </c>
      <c r="BP909" t="str">
        <f t="shared" si="3030"/>
        <v/>
      </c>
      <c r="BQ909" t="str">
        <f t="shared" si="3031"/>
        <v/>
      </c>
      <c r="BR909" t="str">
        <f t="shared" si="3032"/>
        <v/>
      </c>
      <c r="BS909" t="str">
        <f t="shared" si="3033"/>
        <v/>
      </c>
      <c r="BT909" t="str">
        <f t="shared" si="3034"/>
        <v/>
      </c>
      <c r="BU909" t="str">
        <f t="shared" si="3035"/>
        <v/>
      </c>
      <c r="BV909" t="str">
        <f t="shared" si="3036"/>
        <v/>
      </c>
      <c r="BW909" t="str">
        <f t="shared" si="3037"/>
        <v/>
      </c>
      <c r="BX909" t="str">
        <f t="shared" si="3038"/>
        <v/>
      </c>
      <c r="BY909" t="str">
        <f t="shared" si="3039"/>
        <v/>
      </c>
      <c r="BZ909" t="str">
        <f t="shared" si="3040"/>
        <v/>
      </c>
      <c r="CA909" t="str">
        <f t="shared" si="3041"/>
        <v/>
      </c>
      <c r="CB909" t="str">
        <f t="shared" si="3042"/>
        <v/>
      </c>
      <c r="CC909" t="str">
        <f t="shared" si="3043"/>
        <v/>
      </c>
      <c r="CD909" t="str">
        <f t="shared" si="3044"/>
        <v/>
      </c>
      <c r="CE909" t="str">
        <f t="shared" si="3045"/>
        <v/>
      </c>
      <c r="CF909" t="str">
        <f t="shared" si="3046"/>
        <v/>
      </c>
      <c r="CG909" t="str">
        <f t="shared" si="3047"/>
        <v/>
      </c>
      <c r="CH909" t="str">
        <f t="shared" si="3048"/>
        <v/>
      </c>
      <c r="CI909" t="str">
        <f t="shared" si="3049"/>
        <v/>
      </c>
      <c r="CJ909" t="str">
        <f t="shared" si="3050"/>
        <v/>
      </c>
      <c r="CK909" t="str">
        <f t="shared" si="3051"/>
        <v/>
      </c>
      <c r="CL909" t="str">
        <f t="shared" si="3052"/>
        <v/>
      </c>
      <c r="CM909" t="str">
        <f t="shared" si="3053"/>
        <v/>
      </c>
      <c r="CN909">
        <f t="shared" si="3054"/>
        <v>0</v>
      </c>
      <c r="CO909">
        <f t="shared" si="3055"/>
        <v>0</v>
      </c>
      <c r="CP909">
        <f t="shared" si="3056"/>
        <v>0</v>
      </c>
      <c r="CQ909" t="s">
        <v>216</v>
      </c>
      <c r="CS909" t="str">
        <f t="shared" si="3057"/>
        <v/>
      </c>
      <c r="CT909" t="str">
        <f t="shared" si="3058"/>
        <v/>
      </c>
      <c r="CU909" t="str">
        <f t="shared" si="3059"/>
        <v/>
      </c>
      <c r="CV909" t="str">
        <f t="shared" si="3060"/>
        <v/>
      </c>
      <c r="CW909" t="str">
        <f t="shared" si="3061"/>
        <v/>
      </c>
      <c r="CX909" t="str">
        <f t="shared" si="3062"/>
        <v/>
      </c>
      <c r="CY909" t="str">
        <f t="shared" si="3063"/>
        <v/>
      </c>
      <c r="CZ909" t="str">
        <f t="shared" si="3064"/>
        <v/>
      </c>
      <c r="DA909" t="str">
        <f t="shared" si="3065"/>
        <v/>
      </c>
      <c r="DB909" t="str">
        <f t="shared" si="3066"/>
        <v/>
      </c>
      <c r="DC909" t="str">
        <f t="shared" si="3067"/>
        <v/>
      </c>
      <c r="DD909" t="str">
        <f t="shared" si="3068"/>
        <v/>
      </c>
      <c r="DE909" t="str">
        <f t="shared" si="3069"/>
        <v/>
      </c>
      <c r="DF909" t="str">
        <f t="shared" si="3070"/>
        <v/>
      </c>
      <c r="DG909" t="str">
        <f t="shared" si="3071"/>
        <v/>
      </c>
      <c r="DH909" t="str">
        <f t="shared" si="3072"/>
        <v/>
      </c>
      <c r="DI909" t="str">
        <f t="shared" si="3073"/>
        <v/>
      </c>
      <c r="DJ909" t="str">
        <f t="shared" si="3074"/>
        <v/>
      </c>
      <c r="DK909" t="str">
        <f t="shared" si="3075"/>
        <v/>
      </c>
      <c r="DL909" t="str">
        <f t="shared" si="3076"/>
        <v/>
      </c>
      <c r="DM909">
        <f t="shared" si="3077"/>
        <v>0</v>
      </c>
      <c r="DN909">
        <f t="shared" si="3078"/>
        <v>0</v>
      </c>
      <c r="DO909" t="str">
        <f t="shared" si="3079"/>
        <v/>
      </c>
      <c r="DS909" t="str">
        <f t="shared" si="3080"/>
        <v/>
      </c>
      <c r="DT909" t="str">
        <f t="shared" si="3081"/>
        <v/>
      </c>
      <c r="DU909" t="str">
        <f t="shared" si="3082"/>
        <v/>
      </c>
      <c r="DV909" t="str">
        <f t="shared" si="3083"/>
        <v/>
      </c>
      <c r="DW909" t="str">
        <f t="shared" si="3084"/>
        <v/>
      </c>
      <c r="DX909" t="str">
        <f t="shared" si="3085"/>
        <v/>
      </c>
      <c r="DY909" t="str">
        <f t="shared" si="3086"/>
        <v/>
      </c>
      <c r="DZ909" t="str">
        <f t="shared" si="3087"/>
        <v/>
      </c>
      <c r="EA909" t="str">
        <f t="shared" si="3088"/>
        <v/>
      </c>
      <c r="EB909" t="str">
        <f t="shared" si="3089"/>
        <v/>
      </c>
      <c r="EC909" t="str">
        <f t="shared" si="3090"/>
        <v/>
      </c>
      <c r="ED909" t="str">
        <f t="shared" si="3091"/>
        <v/>
      </c>
      <c r="EE909" t="str">
        <f t="shared" si="3092"/>
        <v/>
      </c>
      <c r="EF909" t="str">
        <f t="shared" si="3093"/>
        <v/>
      </c>
      <c r="EG909" t="str">
        <f t="shared" si="3094"/>
        <v/>
      </c>
      <c r="EH909" t="str">
        <f t="shared" si="3095"/>
        <v/>
      </c>
      <c r="EI909" t="str">
        <f t="shared" si="3096"/>
        <v/>
      </c>
      <c r="EJ909" t="str">
        <f t="shared" si="3097"/>
        <v/>
      </c>
      <c r="EK909" t="str">
        <f t="shared" si="3098"/>
        <v/>
      </c>
      <c r="EL909" t="str">
        <f t="shared" si="3099"/>
        <v/>
      </c>
      <c r="EM909" t="str">
        <f t="shared" si="3100"/>
        <v/>
      </c>
      <c r="EN909" t="str">
        <f t="shared" si="3101"/>
        <v/>
      </c>
      <c r="EO909" t="str">
        <f t="shared" si="3102"/>
        <v/>
      </c>
      <c r="EP909" t="str">
        <f t="shared" si="3103"/>
        <v/>
      </c>
      <c r="EQ909" t="str">
        <f t="shared" si="3104"/>
        <v/>
      </c>
      <c r="ER909" t="str">
        <f t="shared" si="3105"/>
        <v/>
      </c>
      <c r="ES909" t="str">
        <f t="shared" si="3106"/>
        <v/>
      </c>
      <c r="ET909" t="str">
        <f t="shared" si="3107"/>
        <v/>
      </c>
      <c r="EU909" t="str">
        <f t="shared" si="3108"/>
        <v/>
      </c>
      <c r="EV909" t="str">
        <f t="shared" si="3109"/>
        <v/>
      </c>
      <c r="EW909" t="str">
        <f t="shared" si="3110"/>
        <v/>
      </c>
      <c r="EX909" t="str">
        <f t="shared" si="3111"/>
        <v/>
      </c>
      <c r="EY909" t="str">
        <f t="shared" si="3112"/>
        <v/>
      </c>
      <c r="EZ909" t="str">
        <f t="shared" si="3113"/>
        <v/>
      </c>
      <c r="FA909" t="str">
        <f t="shared" si="3114"/>
        <v/>
      </c>
      <c r="FB909" t="str">
        <f t="shared" si="3115"/>
        <v/>
      </c>
      <c r="FC909" t="str">
        <f t="shared" si="3116"/>
        <v/>
      </c>
      <c r="FD909" t="str">
        <f t="shared" si="3117"/>
        <v/>
      </c>
      <c r="FE909" t="str">
        <f t="shared" si="3118"/>
        <v/>
      </c>
      <c r="FF909" t="str">
        <f t="shared" si="3119"/>
        <v/>
      </c>
      <c r="FG909" t="str">
        <f t="shared" si="3120"/>
        <v/>
      </c>
      <c r="FH909" t="str">
        <f t="shared" si="3121"/>
        <v/>
      </c>
      <c r="FI909" t="str">
        <f t="shared" si="3122"/>
        <v/>
      </c>
      <c r="FJ909" t="str">
        <f t="shared" si="3123"/>
        <v/>
      </c>
      <c r="FK909" t="str">
        <f t="shared" si="3124"/>
        <v/>
      </c>
      <c r="FL909" t="str">
        <f t="shared" si="3125"/>
        <v/>
      </c>
      <c r="FM909" t="str">
        <f t="shared" si="3126"/>
        <v/>
      </c>
      <c r="FN909" t="str">
        <f t="shared" si="3127"/>
        <v/>
      </c>
      <c r="FO909" t="str">
        <f t="shared" si="3128"/>
        <v/>
      </c>
      <c r="FP909" t="str">
        <f t="shared" si="3129"/>
        <v/>
      </c>
      <c r="FQ909" t="str">
        <f t="shared" si="3130"/>
        <v/>
      </c>
      <c r="FR909" t="str">
        <f t="shared" si="3131"/>
        <v/>
      </c>
      <c r="FS909" t="str">
        <f t="shared" si="3132"/>
        <v/>
      </c>
      <c r="FT909" t="str">
        <f t="shared" si="3133"/>
        <v/>
      </c>
      <c r="FU909" t="str">
        <f t="shared" si="3134"/>
        <v/>
      </c>
      <c r="FV909" t="str">
        <f t="shared" si="3135"/>
        <v/>
      </c>
      <c r="FW909" t="str">
        <f t="shared" si="3136"/>
        <v/>
      </c>
      <c r="FX909" t="str">
        <f t="shared" si="3137"/>
        <v/>
      </c>
      <c r="FY909" t="str">
        <f t="shared" si="3138"/>
        <v/>
      </c>
      <c r="FZ909" t="str">
        <f t="shared" si="3139"/>
        <v/>
      </c>
      <c r="GA909" t="str">
        <f t="shared" si="3140"/>
        <v/>
      </c>
      <c r="GB909" t="str">
        <f t="shared" si="3141"/>
        <v/>
      </c>
      <c r="GC909" t="str">
        <f t="shared" si="3142"/>
        <v/>
      </c>
      <c r="GD909" t="str">
        <f t="shared" si="3143"/>
        <v/>
      </c>
      <c r="GE909" t="str">
        <f t="shared" si="3144"/>
        <v/>
      </c>
      <c r="GF909" t="str">
        <f t="shared" si="3145"/>
        <v/>
      </c>
      <c r="GG909" t="str">
        <f t="shared" si="3146"/>
        <v/>
      </c>
      <c r="GH909" t="str">
        <f t="shared" si="3147"/>
        <v/>
      </c>
      <c r="GI909" t="str">
        <f t="shared" si="3148"/>
        <v/>
      </c>
      <c r="GJ909" t="str">
        <f t="shared" si="3149"/>
        <v/>
      </c>
      <c r="GK909" t="str">
        <f t="shared" si="3150"/>
        <v/>
      </c>
      <c r="GL909" t="str">
        <f t="shared" si="3151"/>
        <v/>
      </c>
      <c r="GM909" t="str">
        <f t="shared" si="3152"/>
        <v/>
      </c>
      <c r="GN909" t="str">
        <f t="shared" si="3153"/>
        <v/>
      </c>
      <c r="GO909" t="str">
        <f t="shared" si="3154"/>
        <v/>
      </c>
      <c r="GP909" t="str">
        <f t="shared" si="3155"/>
        <v/>
      </c>
      <c r="GQ909" t="str">
        <f t="shared" si="3156"/>
        <v/>
      </c>
      <c r="GR909" t="str">
        <f t="shared" si="3157"/>
        <v/>
      </c>
      <c r="GS909" t="str">
        <f t="shared" si="3158"/>
        <v/>
      </c>
      <c r="GT909" t="str">
        <f t="shared" si="3159"/>
        <v/>
      </c>
      <c r="GU909">
        <f t="shared" si="3160"/>
        <v>0</v>
      </c>
      <c r="GV909">
        <f t="shared" si="3161"/>
        <v>0</v>
      </c>
      <c r="GW909">
        <f>IFERROR(MATCH($M909,$DS$909:$FF$909,0),0)</f>
        <v>0</v>
      </c>
      <c r="GX909" t="str">
        <f>IF($GW909&gt;0,INDEX($FG$909:$GT$909,$GW909),"")</f>
        <v/>
      </c>
      <c r="HA909" t="str">
        <f t="shared" si="3162"/>
        <v/>
      </c>
      <c r="HB909" t="str">
        <f t="shared" si="3163"/>
        <v/>
      </c>
      <c r="HC909" t="str">
        <f t="shared" si="3164"/>
        <v/>
      </c>
      <c r="HD909" t="str">
        <f t="shared" si="3165"/>
        <v/>
      </c>
      <c r="HE909" t="str">
        <f t="shared" si="3166"/>
        <v/>
      </c>
      <c r="HF909" t="str">
        <f t="shared" si="3167"/>
        <v/>
      </c>
      <c r="HG909" t="str">
        <f t="shared" si="3168"/>
        <v/>
      </c>
      <c r="HH909" t="str">
        <f t="shared" si="3169"/>
        <v/>
      </c>
      <c r="HI909" t="str">
        <f t="shared" si="3170"/>
        <v/>
      </c>
      <c r="HJ909" t="str">
        <f t="shared" si="3171"/>
        <v/>
      </c>
      <c r="HK909" t="str">
        <f t="shared" si="3172"/>
        <v/>
      </c>
      <c r="HL909" t="str">
        <f t="shared" si="3173"/>
        <v/>
      </c>
      <c r="HM909" t="str">
        <f t="shared" si="3174"/>
        <v/>
      </c>
      <c r="HN909" t="str">
        <f t="shared" si="3175"/>
        <v/>
      </c>
      <c r="HO909" t="str">
        <f t="shared" si="3176"/>
        <v/>
      </c>
      <c r="HP909" t="str">
        <f t="shared" si="3177"/>
        <v/>
      </c>
      <c r="HQ909" t="str">
        <f t="shared" si="3178"/>
        <v/>
      </c>
      <c r="HR909" t="str">
        <f t="shared" si="3179"/>
        <v/>
      </c>
      <c r="HS909" t="str">
        <f t="shared" si="3180"/>
        <v/>
      </c>
      <c r="HT909" t="str">
        <f t="shared" si="3181"/>
        <v/>
      </c>
      <c r="HU909" t="str">
        <f t="shared" si="3182"/>
        <v/>
      </c>
      <c r="HV909" t="str">
        <f t="shared" si="3183"/>
        <v/>
      </c>
      <c r="HW909" t="str">
        <f t="shared" si="3184"/>
        <v/>
      </c>
      <c r="HX909" t="str">
        <f t="shared" si="3185"/>
        <v/>
      </c>
      <c r="HY909" t="str">
        <f t="shared" si="3186"/>
        <v/>
      </c>
      <c r="HZ909" t="str">
        <f t="shared" si="3187"/>
        <v/>
      </c>
      <c r="IA909" t="str">
        <f t="shared" si="3188"/>
        <v/>
      </c>
      <c r="IB909" t="str">
        <f t="shared" si="3189"/>
        <v/>
      </c>
      <c r="IC909" t="str">
        <f t="shared" si="3190"/>
        <v/>
      </c>
      <c r="ID909" t="str">
        <f t="shared" si="3191"/>
        <v/>
      </c>
      <c r="IE909" t="str">
        <f t="shared" si="3192"/>
        <v/>
      </c>
      <c r="IF909" t="str">
        <f t="shared" si="3193"/>
        <v/>
      </c>
      <c r="IG909" t="str">
        <f t="shared" si="3194"/>
        <v/>
      </c>
      <c r="IH909" t="str">
        <f t="shared" si="3195"/>
        <v/>
      </c>
      <c r="II909" t="str">
        <f t="shared" si="3196"/>
        <v/>
      </c>
      <c r="IJ909" t="str">
        <f t="shared" si="3197"/>
        <v/>
      </c>
      <c r="IK909" t="str">
        <f t="shared" si="3198"/>
        <v/>
      </c>
      <c r="IL909" t="str">
        <f t="shared" si="3199"/>
        <v/>
      </c>
      <c r="IM909" t="str">
        <f t="shared" si="3200"/>
        <v/>
      </c>
      <c r="IN909" t="str">
        <f t="shared" si="3201"/>
        <v/>
      </c>
      <c r="IO909" t="str">
        <f t="shared" si="3202"/>
        <v/>
      </c>
      <c r="IP909" t="str">
        <f t="shared" si="3203"/>
        <v/>
      </c>
      <c r="IQ909" t="str">
        <f t="shared" si="3204"/>
        <v/>
      </c>
      <c r="IR909" t="str">
        <f t="shared" si="3205"/>
        <v/>
      </c>
      <c r="IS909" t="str">
        <f t="shared" si="3206"/>
        <v/>
      </c>
      <c r="IT909" t="str">
        <f t="shared" si="3207"/>
        <v/>
      </c>
      <c r="IU909" t="str">
        <f t="shared" si="3208"/>
        <v/>
      </c>
      <c r="IV909" t="str">
        <f t="shared" si="3209"/>
        <v/>
      </c>
      <c r="IW909" t="str">
        <f t="shared" si="3210"/>
        <v/>
      </c>
      <c r="IX909" t="str">
        <f t="shared" si="3211"/>
        <v/>
      </c>
      <c r="IY909" t="str">
        <f t="shared" si="3212"/>
        <v/>
      </c>
      <c r="IZ909" t="str">
        <f t="shared" si="3213"/>
        <v/>
      </c>
      <c r="JA909" t="str">
        <f t="shared" si="3214"/>
        <v/>
      </c>
      <c r="JB909" t="str">
        <f t="shared" si="3215"/>
        <v/>
      </c>
      <c r="JC909" t="str">
        <f t="shared" si="3216"/>
        <v/>
      </c>
      <c r="JD909" t="str">
        <f t="shared" si="3217"/>
        <v/>
      </c>
      <c r="JE909" t="str">
        <f t="shared" si="3218"/>
        <v/>
      </c>
      <c r="JF909" t="str">
        <f t="shared" si="3219"/>
        <v/>
      </c>
      <c r="JG909" t="str">
        <f t="shared" si="3220"/>
        <v/>
      </c>
      <c r="JH909" t="str">
        <f t="shared" si="3221"/>
        <v/>
      </c>
      <c r="JI909">
        <f t="shared" si="3222"/>
        <v>0</v>
      </c>
      <c r="JJ909">
        <f t="shared" si="3223"/>
        <v>0</v>
      </c>
      <c r="JK909" t="s">
        <v>33</v>
      </c>
      <c r="JL909" t="s">
        <v>33</v>
      </c>
    </row>
    <row r="910" spans="17:272" x14ac:dyDescent="0.25">
      <c r="Q910" s="1" t="str">
        <f t="shared" si="3010"/>
        <v/>
      </c>
      <c r="V910" t="s">
        <v>33</v>
      </c>
      <c r="X910" t="str">
        <f t="shared" si="3224"/>
        <v/>
      </c>
      <c r="Y910" t="str">
        <f t="shared" si="3011"/>
        <v/>
      </c>
      <c r="AG910" t="str">
        <f t="shared" si="3012"/>
        <v/>
      </c>
      <c r="AO910" t="s">
        <v>2216</v>
      </c>
      <c r="AW910">
        <f t="shared" si="3013"/>
        <v>0</v>
      </c>
      <c r="AZ910" t="str">
        <f t="shared" si="3014"/>
        <v/>
      </c>
      <c r="BA910" t="str">
        <f t="shared" si="3015"/>
        <v/>
      </c>
      <c r="BB910" t="str">
        <f t="shared" si="3016"/>
        <v/>
      </c>
      <c r="BC910" t="str">
        <f t="shared" si="3017"/>
        <v/>
      </c>
      <c r="BD910" t="str">
        <f t="shared" si="3018"/>
        <v/>
      </c>
      <c r="BE910" t="str">
        <f t="shared" si="3019"/>
        <v/>
      </c>
      <c r="BF910" t="str">
        <f t="shared" si="3020"/>
        <v/>
      </c>
      <c r="BG910" t="str">
        <f t="shared" si="3021"/>
        <v/>
      </c>
      <c r="BH910" t="str">
        <f t="shared" si="3022"/>
        <v/>
      </c>
      <c r="BI910" t="str">
        <f t="shared" si="3023"/>
        <v/>
      </c>
      <c r="BJ910" t="str">
        <f t="shared" si="3024"/>
        <v/>
      </c>
      <c r="BK910" t="str">
        <f t="shared" si="3025"/>
        <v/>
      </c>
      <c r="BL910" t="str">
        <f t="shared" si="3026"/>
        <v/>
      </c>
      <c r="BM910" t="str">
        <f t="shared" si="3027"/>
        <v/>
      </c>
      <c r="BN910" t="str">
        <f t="shared" si="3028"/>
        <v/>
      </c>
      <c r="BO910" t="str">
        <f t="shared" si="3029"/>
        <v/>
      </c>
      <c r="BP910" t="str">
        <f t="shared" si="3030"/>
        <v/>
      </c>
      <c r="BQ910" t="str">
        <f t="shared" si="3031"/>
        <v/>
      </c>
      <c r="BR910" t="str">
        <f t="shared" si="3032"/>
        <v/>
      </c>
      <c r="BS910" t="str">
        <f t="shared" si="3033"/>
        <v/>
      </c>
      <c r="BT910" t="str">
        <f t="shared" si="3034"/>
        <v/>
      </c>
      <c r="BU910" t="str">
        <f t="shared" si="3035"/>
        <v/>
      </c>
      <c r="BV910" t="str">
        <f t="shared" si="3036"/>
        <v/>
      </c>
      <c r="BW910" t="str">
        <f t="shared" si="3037"/>
        <v/>
      </c>
      <c r="BX910" t="str">
        <f t="shared" si="3038"/>
        <v/>
      </c>
      <c r="BY910" t="str">
        <f t="shared" si="3039"/>
        <v/>
      </c>
      <c r="BZ910" t="str">
        <f t="shared" si="3040"/>
        <v/>
      </c>
      <c r="CA910" t="str">
        <f t="shared" si="3041"/>
        <v/>
      </c>
      <c r="CB910" t="str">
        <f t="shared" si="3042"/>
        <v/>
      </c>
      <c r="CC910" t="str">
        <f t="shared" si="3043"/>
        <v/>
      </c>
      <c r="CD910" t="str">
        <f t="shared" si="3044"/>
        <v/>
      </c>
      <c r="CE910" t="str">
        <f t="shared" si="3045"/>
        <v/>
      </c>
      <c r="CF910" t="str">
        <f t="shared" si="3046"/>
        <v/>
      </c>
      <c r="CG910" t="str">
        <f t="shared" si="3047"/>
        <v/>
      </c>
      <c r="CH910" t="str">
        <f t="shared" si="3048"/>
        <v/>
      </c>
      <c r="CI910" t="str">
        <f t="shared" si="3049"/>
        <v/>
      </c>
      <c r="CJ910" t="str">
        <f t="shared" si="3050"/>
        <v/>
      </c>
      <c r="CK910" t="str">
        <f t="shared" si="3051"/>
        <v/>
      </c>
      <c r="CL910" t="str">
        <f t="shared" si="3052"/>
        <v/>
      </c>
      <c r="CM910" t="str">
        <f t="shared" si="3053"/>
        <v/>
      </c>
      <c r="CN910">
        <f t="shared" si="3054"/>
        <v>0</v>
      </c>
      <c r="CO910">
        <f t="shared" si="3055"/>
        <v>0</v>
      </c>
      <c r="CP910">
        <f t="shared" si="3056"/>
        <v>0</v>
      </c>
      <c r="CQ910" t="s">
        <v>2217</v>
      </c>
      <c r="CR910">
        <v>1</v>
      </c>
      <c r="CS910" t="str">
        <f t="shared" si="3057"/>
        <v/>
      </c>
      <c r="CT910" t="str">
        <f t="shared" si="3058"/>
        <v/>
      </c>
      <c r="CU910" t="str">
        <f t="shared" si="3059"/>
        <v/>
      </c>
      <c r="CV910" t="str">
        <f t="shared" si="3060"/>
        <v/>
      </c>
      <c r="CW910" t="str">
        <f t="shared" si="3061"/>
        <v/>
      </c>
      <c r="CX910" t="str">
        <f t="shared" si="3062"/>
        <v/>
      </c>
      <c r="CY910" t="str">
        <f t="shared" si="3063"/>
        <v/>
      </c>
      <c r="CZ910" t="str">
        <f t="shared" si="3064"/>
        <v/>
      </c>
      <c r="DA910" t="str">
        <f t="shared" si="3065"/>
        <v/>
      </c>
      <c r="DB910" t="str">
        <f t="shared" si="3066"/>
        <v/>
      </c>
      <c r="DC910" t="str">
        <f t="shared" si="3067"/>
        <v/>
      </c>
      <c r="DD910" t="str">
        <f t="shared" si="3068"/>
        <v/>
      </c>
      <c r="DE910" t="str">
        <f t="shared" si="3069"/>
        <v/>
      </c>
      <c r="DF910" t="str">
        <f t="shared" si="3070"/>
        <v/>
      </c>
      <c r="DG910" t="str">
        <f t="shared" si="3071"/>
        <v/>
      </c>
      <c r="DH910" t="str">
        <f t="shared" si="3072"/>
        <v/>
      </c>
      <c r="DI910" t="str">
        <f t="shared" si="3073"/>
        <v/>
      </c>
      <c r="DJ910" t="str">
        <f t="shared" si="3074"/>
        <v/>
      </c>
      <c r="DK910" t="str">
        <f t="shared" si="3075"/>
        <v/>
      </c>
      <c r="DL910" t="str">
        <f t="shared" si="3076"/>
        <v/>
      </c>
      <c r="DM910">
        <f t="shared" si="3077"/>
        <v>0</v>
      </c>
      <c r="DN910">
        <f t="shared" si="3078"/>
        <v>0</v>
      </c>
      <c r="DO910" t="str">
        <f t="shared" si="3079"/>
        <v/>
      </c>
      <c r="DS910" t="str">
        <f t="shared" si="3080"/>
        <v/>
      </c>
      <c r="DT910" t="str">
        <f t="shared" si="3081"/>
        <v/>
      </c>
      <c r="DU910" t="str">
        <f t="shared" si="3082"/>
        <v/>
      </c>
      <c r="DV910" t="str">
        <f t="shared" si="3083"/>
        <v/>
      </c>
      <c r="DW910" t="str">
        <f t="shared" si="3084"/>
        <v/>
      </c>
      <c r="DX910" t="str">
        <f t="shared" si="3085"/>
        <v/>
      </c>
      <c r="DY910" t="str">
        <f t="shared" si="3086"/>
        <v/>
      </c>
      <c r="DZ910" t="str">
        <f t="shared" si="3087"/>
        <v/>
      </c>
      <c r="EA910" t="str">
        <f t="shared" si="3088"/>
        <v/>
      </c>
      <c r="EB910" t="str">
        <f t="shared" si="3089"/>
        <v/>
      </c>
      <c r="EC910" t="str">
        <f t="shared" si="3090"/>
        <v/>
      </c>
      <c r="ED910" t="str">
        <f t="shared" si="3091"/>
        <v/>
      </c>
      <c r="EE910" t="str">
        <f t="shared" si="3092"/>
        <v/>
      </c>
      <c r="EF910" t="str">
        <f t="shared" si="3093"/>
        <v/>
      </c>
      <c r="EG910" t="str">
        <f t="shared" si="3094"/>
        <v/>
      </c>
      <c r="EH910" t="str">
        <f t="shared" si="3095"/>
        <v/>
      </c>
      <c r="EI910" t="str">
        <f t="shared" si="3096"/>
        <v/>
      </c>
      <c r="EJ910" t="str">
        <f t="shared" si="3097"/>
        <v/>
      </c>
      <c r="EK910" t="str">
        <f t="shared" si="3098"/>
        <v/>
      </c>
      <c r="EL910" t="str">
        <f t="shared" si="3099"/>
        <v/>
      </c>
      <c r="EM910" t="str">
        <f t="shared" si="3100"/>
        <v/>
      </c>
      <c r="EN910" t="str">
        <f t="shared" si="3101"/>
        <v/>
      </c>
      <c r="EO910" t="str">
        <f t="shared" si="3102"/>
        <v/>
      </c>
      <c r="EP910" t="str">
        <f t="shared" si="3103"/>
        <v/>
      </c>
      <c r="EQ910" t="str">
        <f t="shared" si="3104"/>
        <v/>
      </c>
      <c r="ER910" t="str">
        <f t="shared" si="3105"/>
        <v/>
      </c>
      <c r="ES910" t="str">
        <f t="shared" si="3106"/>
        <v/>
      </c>
      <c r="ET910" t="str">
        <f t="shared" si="3107"/>
        <v/>
      </c>
      <c r="EU910" t="str">
        <f t="shared" si="3108"/>
        <v/>
      </c>
      <c r="EV910" t="str">
        <f t="shared" si="3109"/>
        <v/>
      </c>
      <c r="EW910" t="str">
        <f t="shared" si="3110"/>
        <v/>
      </c>
      <c r="EX910" t="str">
        <f t="shared" si="3111"/>
        <v/>
      </c>
      <c r="EY910" t="str">
        <f t="shared" si="3112"/>
        <v/>
      </c>
      <c r="EZ910" t="str">
        <f t="shared" si="3113"/>
        <v/>
      </c>
      <c r="FA910" t="str">
        <f t="shared" si="3114"/>
        <v/>
      </c>
      <c r="FB910" t="str">
        <f t="shared" si="3115"/>
        <v/>
      </c>
      <c r="FC910" t="str">
        <f t="shared" si="3116"/>
        <v/>
      </c>
      <c r="FD910" t="str">
        <f t="shared" si="3117"/>
        <v/>
      </c>
      <c r="FE910" t="str">
        <f t="shared" si="3118"/>
        <v/>
      </c>
      <c r="FF910" t="str">
        <f t="shared" si="3119"/>
        <v/>
      </c>
      <c r="FG910" t="str">
        <f t="shared" si="3120"/>
        <v/>
      </c>
      <c r="FH910" t="str">
        <f t="shared" si="3121"/>
        <v/>
      </c>
      <c r="FI910" t="str">
        <f t="shared" si="3122"/>
        <v/>
      </c>
      <c r="FJ910" t="str">
        <f t="shared" si="3123"/>
        <v/>
      </c>
      <c r="FK910" t="str">
        <f t="shared" si="3124"/>
        <v/>
      </c>
      <c r="FL910" t="str">
        <f t="shared" si="3125"/>
        <v/>
      </c>
      <c r="FM910" t="str">
        <f t="shared" si="3126"/>
        <v/>
      </c>
      <c r="FN910" t="str">
        <f t="shared" si="3127"/>
        <v/>
      </c>
      <c r="FO910" t="str">
        <f t="shared" si="3128"/>
        <v/>
      </c>
      <c r="FP910" t="str">
        <f t="shared" si="3129"/>
        <v/>
      </c>
      <c r="FQ910" t="str">
        <f t="shared" si="3130"/>
        <v/>
      </c>
      <c r="FR910" t="str">
        <f t="shared" si="3131"/>
        <v/>
      </c>
      <c r="FS910" t="str">
        <f t="shared" si="3132"/>
        <v/>
      </c>
      <c r="FT910" t="str">
        <f t="shared" si="3133"/>
        <v/>
      </c>
      <c r="FU910" t="str">
        <f t="shared" si="3134"/>
        <v/>
      </c>
      <c r="FV910" t="str">
        <f t="shared" si="3135"/>
        <v/>
      </c>
      <c r="FW910" t="str">
        <f t="shared" si="3136"/>
        <v/>
      </c>
      <c r="FX910" t="str">
        <f t="shared" si="3137"/>
        <v/>
      </c>
      <c r="FY910" t="str">
        <f t="shared" si="3138"/>
        <v/>
      </c>
      <c r="FZ910" t="str">
        <f t="shared" si="3139"/>
        <v/>
      </c>
      <c r="GA910" t="str">
        <f t="shared" si="3140"/>
        <v/>
      </c>
      <c r="GB910" t="str">
        <f t="shared" si="3141"/>
        <v/>
      </c>
      <c r="GC910" t="str">
        <f t="shared" si="3142"/>
        <v/>
      </c>
      <c r="GD910" t="str">
        <f t="shared" si="3143"/>
        <v/>
      </c>
      <c r="GE910" t="str">
        <f t="shared" si="3144"/>
        <v/>
      </c>
      <c r="GF910" t="str">
        <f t="shared" si="3145"/>
        <v/>
      </c>
      <c r="GG910" t="str">
        <f t="shared" si="3146"/>
        <v/>
      </c>
      <c r="GH910" t="str">
        <f t="shared" si="3147"/>
        <v/>
      </c>
      <c r="GI910" t="str">
        <f t="shared" si="3148"/>
        <v/>
      </c>
      <c r="GJ910" t="str">
        <f t="shared" si="3149"/>
        <v/>
      </c>
      <c r="GK910" t="str">
        <f t="shared" si="3150"/>
        <v/>
      </c>
      <c r="GL910" t="str">
        <f t="shared" si="3151"/>
        <v/>
      </c>
      <c r="GM910" t="str">
        <f t="shared" si="3152"/>
        <v/>
      </c>
      <c r="GN910" t="str">
        <f t="shared" si="3153"/>
        <v/>
      </c>
      <c r="GO910" t="str">
        <f t="shared" si="3154"/>
        <v/>
      </c>
      <c r="GP910" t="str">
        <f t="shared" si="3155"/>
        <v/>
      </c>
      <c r="GQ910" t="str">
        <f t="shared" si="3156"/>
        <v/>
      </c>
      <c r="GR910" t="str">
        <f t="shared" si="3157"/>
        <v/>
      </c>
      <c r="GS910" t="str">
        <f t="shared" si="3158"/>
        <v/>
      </c>
      <c r="GT910" t="str">
        <f t="shared" si="3159"/>
        <v/>
      </c>
      <c r="GU910">
        <f t="shared" si="3160"/>
        <v>0</v>
      </c>
      <c r="GV910">
        <f t="shared" si="3161"/>
        <v>0</v>
      </c>
      <c r="GW910">
        <f>IFERROR(MATCH($M910,$DS$910:$FF$910,0),0)</f>
        <v>0</v>
      </c>
      <c r="GX910" t="str">
        <f>IF($GW910&gt;0,INDEX($FG$910:$GT$910,$GW910),"")</f>
        <v/>
      </c>
      <c r="HA910" t="str">
        <f t="shared" si="3162"/>
        <v/>
      </c>
      <c r="HB910" t="str">
        <f t="shared" si="3163"/>
        <v/>
      </c>
      <c r="HC910" t="str">
        <f t="shared" si="3164"/>
        <v/>
      </c>
      <c r="HD910" t="str">
        <f t="shared" si="3165"/>
        <v/>
      </c>
      <c r="HE910" t="str">
        <f t="shared" si="3166"/>
        <v/>
      </c>
      <c r="HF910" t="str">
        <f t="shared" si="3167"/>
        <v/>
      </c>
      <c r="HG910" t="str">
        <f t="shared" si="3168"/>
        <v/>
      </c>
      <c r="HH910" t="str">
        <f t="shared" si="3169"/>
        <v/>
      </c>
      <c r="HI910" t="str">
        <f t="shared" si="3170"/>
        <v/>
      </c>
      <c r="HJ910" t="str">
        <f t="shared" si="3171"/>
        <v/>
      </c>
      <c r="HK910" t="str">
        <f t="shared" si="3172"/>
        <v/>
      </c>
      <c r="HL910" t="str">
        <f t="shared" si="3173"/>
        <v/>
      </c>
      <c r="HM910" t="str">
        <f t="shared" si="3174"/>
        <v/>
      </c>
      <c r="HN910" t="str">
        <f t="shared" si="3175"/>
        <v/>
      </c>
      <c r="HO910" t="str">
        <f t="shared" si="3176"/>
        <v/>
      </c>
      <c r="HP910" t="str">
        <f t="shared" si="3177"/>
        <v/>
      </c>
      <c r="HQ910" t="str">
        <f t="shared" si="3178"/>
        <v/>
      </c>
      <c r="HR910" t="str">
        <f t="shared" si="3179"/>
        <v/>
      </c>
      <c r="HS910" t="str">
        <f t="shared" si="3180"/>
        <v/>
      </c>
      <c r="HT910" t="str">
        <f t="shared" si="3181"/>
        <v/>
      </c>
      <c r="HU910" t="str">
        <f t="shared" si="3182"/>
        <v/>
      </c>
      <c r="HV910" t="str">
        <f t="shared" si="3183"/>
        <v/>
      </c>
      <c r="HW910" t="str">
        <f t="shared" si="3184"/>
        <v/>
      </c>
      <c r="HX910" t="str">
        <f t="shared" si="3185"/>
        <v/>
      </c>
      <c r="HY910" t="str">
        <f t="shared" si="3186"/>
        <v/>
      </c>
      <c r="HZ910" t="str">
        <f t="shared" si="3187"/>
        <v/>
      </c>
      <c r="IA910" t="str">
        <f t="shared" si="3188"/>
        <v/>
      </c>
      <c r="IB910" t="str">
        <f t="shared" si="3189"/>
        <v/>
      </c>
      <c r="IC910" t="str">
        <f t="shared" si="3190"/>
        <v/>
      </c>
      <c r="ID910" t="str">
        <f t="shared" si="3191"/>
        <v/>
      </c>
      <c r="IE910" t="str">
        <f t="shared" si="3192"/>
        <v/>
      </c>
      <c r="IF910" t="str">
        <f t="shared" si="3193"/>
        <v/>
      </c>
      <c r="IG910" t="str">
        <f t="shared" si="3194"/>
        <v/>
      </c>
      <c r="IH910" t="str">
        <f t="shared" si="3195"/>
        <v/>
      </c>
      <c r="II910" t="str">
        <f t="shared" si="3196"/>
        <v/>
      </c>
      <c r="IJ910" t="str">
        <f t="shared" si="3197"/>
        <v/>
      </c>
      <c r="IK910" t="str">
        <f t="shared" si="3198"/>
        <v/>
      </c>
      <c r="IL910" t="str">
        <f t="shared" si="3199"/>
        <v/>
      </c>
      <c r="IM910" t="str">
        <f t="shared" si="3200"/>
        <v/>
      </c>
      <c r="IN910" t="str">
        <f t="shared" si="3201"/>
        <v/>
      </c>
      <c r="IO910" t="str">
        <f t="shared" si="3202"/>
        <v/>
      </c>
      <c r="IP910" t="str">
        <f t="shared" si="3203"/>
        <v/>
      </c>
      <c r="IQ910" t="str">
        <f t="shared" si="3204"/>
        <v/>
      </c>
      <c r="IR910" t="str">
        <f t="shared" si="3205"/>
        <v/>
      </c>
      <c r="IS910" t="str">
        <f t="shared" si="3206"/>
        <v/>
      </c>
      <c r="IT910" t="str">
        <f t="shared" si="3207"/>
        <v/>
      </c>
      <c r="IU910" t="str">
        <f t="shared" si="3208"/>
        <v/>
      </c>
      <c r="IV910" t="str">
        <f t="shared" si="3209"/>
        <v/>
      </c>
      <c r="IW910" t="str">
        <f t="shared" si="3210"/>
        <v/>
      </c>
      <c r="IX910" t="str">
        <f t="shared" si="3211"/>
        <v/>
      </c>
      <c r="IY910" t="str">
        <f t="shared" si="3212"/>
        <v/>
      </c>
      <c r="IZ910" t="str">
        <f t="shared" si="3213"/>
        <v/>
      </c>
      <c r="JA910" t="str">
        <f t="shared" si="3214"/>
        <v/>
      </c>
      <c r="JB910" t="str">
        <f t="shared" si="3215"/>
        <v/>
      </c>
      <c r="JC910" t="str">
        <f t="shared" si="3216"/>
        <v/>
      </c>
      <c r="JD910" t="str">
        <f t="shared" si="3217"/>
        <v/>
      </c>
      <c r="JE910" t="str">
        <f t="shared" si="3218"/>
        <v/>
      </c>
      <c r="JF910" t="str">
        <f t="shared" si="3219"/>
        <v/>
      </c>
      <c r="JG910" t="str">
        <f t="shared" si="3220"/>
        <v/>
      </c>
      <c r="JH910" t="str">
        <f t="shared" si="3221"/>
        <v/>
      </c>
      <c r="JI910">
        <f t="shared" si="3222"/>
        <v>0</v>
      </c>
      <c r="JJ910">
        <f t="shared" si="3223"/>
        <v>0</v>
      </c>
      <c r="JK910" t="s">
        <v>33</v>
      </c>
      <c r="JL910" t="s">
        <v>33</v>
      </c>
    </row>
    <row r="911" spans="17:272" x14ac:dyDescent="0.25">
      <c r="Q911" s="1" t="str">
        <f t="shared" si="3010"/>
        <v/>
      </c>
      <c r="V911" t="s">
        <v>33</v>
      </c>
      <c r="X911" t="str">
        <f t="shared" si="3224"/>
        <v/>
      </c>
      <c r="Y911" t="str">
        <f t="shared" si="3011"/>
        <v/>
      </c>
      <c r="AG911" t="str">
        <f t="shared" si="3012"/>
        <v/>
      </c>
      <c r="AO911" t="s">
        <v>2218</v>
      </c>
      <c r="AW911">
        <f t="shared" si="3013"/>
        <v>0</v>
      </c>
      <c r="AZ911" t="str">
        <f t="shared" si="3014"/>
        <v/>
      </c>
      <c r="BA911" t="str">
        <f t="shared" si="3015"/>
        <v/>
      </c>
      <c r="BB911" t="str">
        <f t="shared" si="3016"/>
        <v/>
      </c>
      <c r="BC911" t="str">
        <f t="shared" si="3017"/>
        <v/>
      </c>
      <c r="BD911" t="str">
        <f t="shared" si="3018"/>
        <v/>
      </c>
      <c r="BE911" t="str">
        <f t="shared" si="3019"/>
        <v/>
      </c>
      <c r="BF911" t="str">
        <f t="shared" si="3020"/>
        <v/>
      </c>
      <c r="BG911" t="str">
        <f t="shared" si="3021"/>
        <v/>
      </c>
      <c r="BH911" t="str">
        <f t="shared" si="3022"/>
        <v/>
      </c>
      <c r="BI911" t="str">
        <f t="shared" si="3023"/>
        <v/>
      </c>
      <c r="BJ911" t="str">
        <f t="shared" si="3024"/>
        <v/>
      </c>
      <c r="BK911" t="str">
        <f t="shared" si="3025"/>
        <v/>
      </c>
      <c r="BL911" t="str">
        <f t="shared" si="3026"/>
        <v/>
      </c>
      <c r="BM911" t="str">
        <f t="shared" si="3027"/>
        <v/>
      </c>
      <c r="BN911" t="str">
        <f t="shared" si="3028"/>
        <v/>
      </c>
      <c r="BO911" t="str">
        <f t="shared" si="3029"/>
        <v/>
      </c>
      <c r="BP911" t="str">
        <f t="shared" si="3030"/>
        <v/>
      </c>
      <c r="BQ911" t="str">
        <f t="shared" si="3031"/>
        <v/>
      </c>
      <c r="BR911" t="str">
        <f t="shared" si="3032"/>
        <v/>
      </c>
      <c r="BS911" t="str">
        <f t="shared" si="3033"/>
        <v/>
      </c>
      <c r="BT911" t="str">
        <f t="shared" si="3034"/>
        <v/>
      </c>
      <c r="BU911" t="str">
        <f t="shared" si="3035"/>
        <v/>
      </c>
      <c r="BV911" t="str">
        <f t="shared" si="3036"/>
        <v/>
      </c>
      <c r="BW911" t="str">
        <f t="shared" si="3037"/>
        <v/>
      </c>
      <c r="BX911" t="str">
        <f t="shared" si="3038"/>
        <v/>
      </c>
      <c r="BY911" t="str">
        <f t="shared" si="3039"/>
        <v/>
      </c>
      <c r="BZ911" t="str">
        <f t="shared" si="3040"/>
        <v/>
      </c>
      <c r="CA911" t="str">
        <f t="shared" si="3041"/>
        <v/>
      </c>
      <c r="CB911" t="str">
        <f t="shared" si="3042"/>
        <v/>
      </c>
      <c r="CC911" t="str">
        <f t="shared" si="3043"/>
        <v/>
      </c>
      <c r="CD911" t="str">
        <f t="shared" si="3044"/>
        <v/>
      </c>
      <c r="CE911" t="str">
        <f t="shared" si="3045"/>
        <v/>
      </c>
      <c r="CF911" t="str">
        <f t="shared" si="3046"/>
        <v/>
      </c>
      <c r="CG911" t="str">
        <f t="shared" si="3047"/>
        <v/>
      </c>
      <c r="CH911" t="str">
        <f t="shared" si="3048"/>
        <v/>
      </c>
      <c r="CI911" t="str">
        <f t="shared" si="3049"/>
        <v/>
      </c>
      <c r="CJ911" t="str">
        <f t="shared" si="3050"/>
        <v/>
      </c>
      <c r="CK911" t="str">
        <f t="shared" si="3051"/>
        <v/>
      </c>
      <c r="CL911" t="str">
        <f t="shared" si="3052"/>
        <v/>
      </c>
      <c r="CM911" t="str">
        <f t="shared" si="3053"/>
        <v/>
      </c>
      <c r="CN911">
        <f t="shared" si="3054"/>
        <v>0</v>
      </c>
      <c r="CO911">
        <f t="shared" si="3055"/>
        <v>0</v>
      </c>
      <c r="CP911">
        <f t="shared" si="3056"/>
        <v>0</v>
      </c>
      <c r="CQ911" t="s">
        <v>216</v>
      </c>
      <c r="CS911" t="str">
        <f t="shared" si="3057"/>
        <v/>
      </c>
      <c r="CT911" t="str">
        <f t="shared" si="3058"/>
        <v/>
      </c>
      <c r="CU911" t="str">
        <f t="shared" si="3059"/>
        <v/>
      </c>
      <c r="CV911" t="str">
        <f t="shared" si="3060"/>
        <v/>
      </c>
      <c r="CW911" t="str">
        <f t="shared" si="3061"/>
        <v/>
      </c>
      <c r="CX911" t="str">
        <f t="shared" si="3062"/>
        <v/>
      </c>
      <c r="CY911" t="str">
        <f t="shared" si="3063"/>
        <v/>
      </c>
      <c r="CZ911" t="str">
        <f t="shared" si="3064"/>
        <v/>
      </c>
      <c r="DA911" t="str">
        <f t="shared" si="3065"/>
        <v/>
      </c>
      <c r="DB911" t="str">
        <f t="shared" si="3066"/>
        <v/>
      </c>
      <c r="DC911" t="str">
        <f t="shared" si="3067"/>
        <v/>
      </c>
      <c r="DD911" t="str">
        <f t="shared" si="3068"/>
        <v/>
      </c>
      <c r="DE911" t="str">
        <f t="shared" si="3069"/>
        <v/>
      </c>
      <c r="DF911" t="str">
        <f t="shared" si="3070"/>
        <v/>
      </c>
      <c r="DG911" t="str">
        <f t="shared" si="3071"/>
        <v/>
      </c>
      <c r="DH911" t="str">
        <f t="shared" si="3072"/>
        <v/>
      </c>
      <c r="DI911" t="str">
        <f t="shared" si="3073"/>
        <v/>
      </c>
      <c r="DJ911" t="str">
        <f t="shared" si="3074"/>
        <v/>
      </c>
      <c r="DK911" t="str">
        <f t="shared" si="3075"/>
        <v/>
      </c>
      <c r="DL911" t="str">
        <f t="shared" si="3076"/>
        <v/>
      </c>
      <c r="DM911">
        <f t="shared" si="3077"/>
        <v>0</v>
      </c>
      <c r="DN911">
        <f t="shared" si="3078"/>
        <v>0</v>
      </c>
      <c r="DO911" t="str">
        <f t="shared" si="3079"/>
        <v/>
      </c>
      <c r="DS911" t="str">
        <f t="shared" si="3080"/>
        <v/>
      </c>
      <c r="DT911" t="str">
        <f t="shared" si="3081"/>
        <v/>
      </c>
      <c r="DU911" t="str">
        <f t="shared" si="3082"/>
        <v/>
      </c>
      <c r="DV911" t="str">
        <f t="shared" si="3083"/>
        <v/>
      </c>
      <c r="DW911" t="str">
        <f t="shared" si="3084"/>
        <v/>
      </c>
      <c r="DX911" t="str">
        <f t="shared" si="3085"/>
        <v/>
      </c>
      <c r="DY911" t="str">
        <f t="shared" si="3086"/>
        <v/>
      </c>
      <c r="DZ911" t="str">
        <f t="shared" si="3087"/>
        <v/>
      </c>
      <c r="EA911" t="str">
        <f t="shared" si="3088"/>
        <v/>
      </c>
      <c r="EB911" t="str">
        <f t="shared" si="3089"/>
        <v/>
      </c>
      <c r="EC911" t="str">
        <f t="shared" si="3090"/>
        <v/>
      </c>
      <c r="ED911" t="str">
        <f t="shared" si="3091"/>
        <v/>
      </c>
      <c r="EE911" t="str">
        <f t="shared" si="3092"/>
        <v/>
      </c>
      <c r="EF911" t="str">
        <f t="shared" si="3093"/>
        <v/>
      </c>
      <c r="EG911" t="str">
        <f t="shared" si="3094"/>
        <v/>
      </c>
      <c r="EH911" t="str">
        <f t="shared" si="3095"/>
        <v/>
      </c>
      <c r="EI911" t="str">
        <f t="shared" si="3096"/>
        <v/>
      </c>
      <c r="EJ911" t="str">
        <f t="shared" si="3097"/>
        <v/>
      </c>
      <c r="EK911" t="str">
        <f t="shared" si="3098"/>
        <v/>
      </c>
      <c r="EL911" t="str">
        <f t="shared" si="3099"/>
        <v/>
      </c>
      <c r="EM911" t="str">
        <f t="shared" si="3100"/>
        <v/>
      </c>
      <c r="EN911" t="str">
        <f t="shared" si="3101"/>
        <v/>
      </c>
      <c r="EO911" t="str">
        <f t="shared" si="3102"/>
        <v/>
      </c>
      <c r="EP911" t="str">
        <f t="shared" si="3103"/>
        <v/>
      </c>
      <c r="EQ911" t="str">
        <f t="shared" si="3104"/>
        <v/>
      </c>
      <c r="ER911" t="str">
        <f t="shared" si="3105"/>
        <v/>
      </c>
      <c r="ES911" t="str">
        <f t="shared" si="3106"/>
        <v/>
      </c>
      <c r="ET911" t="str">
        <f t="shared" si="3107"/>
        <v/>
      </c>
      <c r="EU911" t="str">
        <f t="shared" si="3108"/>
        <v/>
      </c>
      <c r="EV911" t="str">
        <f t="shared" si="3109"/>
        <v/>
      </c>
      <c r="EW911" t="str">
        <f t="shared" si="3110"/>
        <v/>
      </c>
      <c r="EX911" t="str">
        <f t="shared" si="3111"/>
        <v/>
      </c>
      <c r="EY911" t="str">
        <f t="shared" si="3112"/>
        <v/>
      </c>
      <c r="EZ911" t="str">
        <f t="shared" si="3113"/>
        <v/>
      </c>
      <c r="FA911" t="str">
        <f t="shared" si="3114"/>
        <v/>
      </c>
      <c r="FB911" t="str">
        <f t="shared" si="3115"/>
        <v/>
      </c>
      <c r="FC911" t="str">
        <f t="shared" si="3116"/>
        <v/>
      </c>
      <c r="FD911" t="str">
        <f t="shared" si="3117"/>
        <v/>
      </c>
      <c r="FE911" t="str">
        <f t="shared" si="3118"/>
        <v/>
      </c>
      <c r="FF911" t="str">
        <f t="shared" si="3119"/>
        <v/>
      </c>
      <c r="FG911" t="str">
        <f t="shared" si="3120"/>
        <v/>
      </c>
      <c r="FH911" t="str">
        <f t="shared" si="3121"/>
        <v/>
      </c>
      <c r="FI911" t="str">
        <f t="shared" si="3122"/>
        <v/>
      </c>
      <c r="FJ911" t="str">
        <f t="shared" si="3123"/>
        <v/>
      </c>
      <c r="FK911" t="str">
        <f t="shared" si="3124"/>
        <v/>
      </c>
      <c r="FL911" t="str">
        <f t="shared" si="3125"/>
        <v/>
      </c>
      <c r="FM911" t="str">
        <f t="shared" si="3126"/>
        <v/>
      </c>
      <c r="FN911" t="str">
        <f t="shared" si="3127"/>
        <v/>
      </c>
      <c r="FO911" t="str">
        <f t="shared" si="3128"/>
        <v/>
      </c>
      <c r="FP911" t="str">
        <f t="shared" si="3129"/>
        <v/>
      </c>
      <c r="FQ911" t="str">
        <f t="shared" si="3130"/>
        <v/>
      </c>
      <c r="FR911" t="str">
        <f t="shared" si="3131"/>
        <v/>
      </c>
      <c r="FS911" t="str">
        <f t="shared" si="3132"/>
        <v/>
      </c>
      <c r="FT911" t="str">
        <f t="shared" si="3133"/>
        <v/>
      </c>
      <c r="FU911" t="str">
        <f t="shared" si="3134"/>
        <v/>
      </c>
      <c r="FV911" t="str">
        <f t="shared" si="3135"/>
        <v/>
      </c>
      <c r="FW911" t="str">
        <f t="shared" si="3136"/>
        <v/>
      </c>
      <c r="FX911" t="str">
        <f t="shared" si="3137"/>
        <v/>
      </c>
      <c r="FY911" t="str">
        <f t="shared" si="3138"/>
        <v/>
      </c>
      <c r="FZ911" t="str">
        <f t="shared" si="3139"/>
        <v/>
      </c>
      <c r="GA911" t="str">
        <f t="shared" si="3140"/>
        <v/>
      </c>
      <c r="GB911" t="str">
        <f t="shared" si="3141"/>
        <v/>
      </c>
      <c r="GC911" t="str">
        <f t="shared" si="3142"/>
        <v/>
      </c>
      <c r="GD911" t="str">
        <f t="shared" si="3143"/>
        <v/>
      </c>
      <c r="GE911" t="str">
        <f t="shared" si="3144"/>
        <v/>
      </c>
      <c r="GF911" t="str">
        <f t="shared" si="3145"/>
        <v/>
      </c>
      <c r="GG911" t="str">
        <f t="shared" si="3146"/>
        <v/>
      </c>
      <c r="GH911" t="str">
        <f t="shared" si="3147"/>
        <v/>
      </c>
      <c r="GI911" t="str">
        <f t="shared" si="3148"/>
        <v/>
      </c>
      <c r="GJ911" t="str">
        <f t="shared" si="3149"/>
        <v/>
      </c>
      <c r="GK911" t="str">
        <f t="shared" si="3150"/>
        <v/>
      </c>
      <c r="GL911" t="str">
        <f t="shared" si="3151"/>
        <v/>
      </c>
      <c r="GM911" t="str">
        <f t="shared" si="3152"/>
        <v/>
      </c>
      <c r="GN911" t="str">
        <f t="shared" si="3153"/>
        <v/>
      </c>
      <c r="GO911" t="str">
        <f t="shared" si="3154"/>
        <v/>
      </c>
      <c r="GP911" t="str">
        <f t="shared" si="3155"/>
        <v/>
      </c>
      <c r="GQ911" t="str">
        <f t="shared" si="3156"/>
        <v/>
      </c>
      <c r="GR911" t="str">
        <f t="shared" si="3157"/>
        <v/>
      </c>
      <c r="GS911" t="str">
        <f t="shared" si="3158"/>
        <v/>
      </c>
      <c r="GT911" t="str">
        <f t="shared" si="3159"/>
        <v/>
      </c>
      <c r="GU911">
        <f t="shared" si="3160"/>
        <v>0</v>
      </c>
      <c r="GV911">
        <f t="shared" si="3161"/>
        <v>0</v>
      </c>
      <c r="GW911">
        <f>IFERROR(MATCH($M911,$DS$911:$FF$911,0),0)</f>
        <v>0</v>
      </c>
      <c r="GX911" t="str">
        <f>IF($GW911&gt;0,INDEX($FG$911:$GT$911,$GW911),"")</f>
        <v/>
      </c>
      <c r="HA911" t="str">
        <f t="shared" si="3162"/>
        <v/>
      </c>
      <c r="HB911" t="str">
        <f t="shared" si="3163"/>
        <v/>
      </c>
      <c r="HC911" t="str">
        <f t="shared" si="3164"/>
        <v/>
      </c>
      <c r="HD911" t="str">
        <f t="shared" si="3165"/>
        <v/>
      </c>
      <c r="HE911" t="str">
        <f t="shared" si="3166"/>
        <v/>
      </c>
      <c r="HF911" t="str">
        <f t="shared" si="3167"/>
        <v/>
      </c>
      <c r="HG911" t="str">
        <f t="shared" si="3168"/>
        <v/>
      </c>
      <c r="HH911" t="str">
        <f t="shared" si="3169"/>
        <v/>
      </c>
      <c r="HI911" t="str">
        <f t="shared" si="3170"/>
        <v/>
      </c>
      <c r="HJ911" t="str">
        <f t="shared" si="3171"/>
        <v/>
      </c>
      <c r="HK911" t="str">
        <f t="shared" si="3172"/>
        <v/>
      </c>
      <c r="HL911" t="str">
        <f t="shared" si="3173"/>
        <v/>
      </c>
      <c r="HM911" t="str">
        <f t="shared" si="3174"/>
        <v/>
      </c>
      <c r="HN911" t="str">
        <f t="shared" si="3175"/>
        <v/>
      </c>
      <c r="HO911" t="str">
        <f t="shared" si="3176"/>
        <v/>
      </c>
      <c r="HP911" t="str">
        <f t="shared" si="3177"/>
        <v/>
      </c>
      <c r="HQ911" t="str">
        <f t="shared" si="3178"/>
        <v/>
      </c>
      <c r="HR911" t="str">
        <f t="shared" si="3179"/>
        <v/>
      </c>
      <c r="HS911" t="str">
        <f t="shared" si="3180"/>
        <v/>
      </c>
      <c r="HT911" t="str">
        <f t="shared" si="3181"/>
        <v/>
      </c>
      <c r="HU911" t="str">
        <f t="shared" si="3182"/>
        <v/>
      </c>
      <c r="HV911" t="str">
        <f t="shared" si="3183"/>
        <v/>
      </c>
      <c r="HW911" t="str">
        <f t="shared" si="3184"/>
        <v/>
      </c>
      <c r="HX911" t="str">
        <f t="shared" si="3185"/>
        <v/>
      </c>
      <c r="HY911" t="str">
        <f t="shared" si="3186"/>
        <v/>
      </c>
      <c r="HZ911" t="str">
        <f t="shared" si="3187"/>
        <v/>
      </c>
      <c r="IA911" t="str">
        <f t="shared" si="3188"/>
        <v/>
      </c>
      <c r="IB911" t="str">
        <f t="shared" si="3189"/>
        <v/>
      </c>
      <c r="IC911" t="str">
        <f t="shared" si="3190"/>
        <v/>
      </c>
      <c r="ID911" t="str">
        <f t="shared" si="3191"/>
        <v/>
      </c>
      <c r="IE911" t="str">
        <f t="shared" si="3192"/>
        <v/>
      </c>
      <c r="IF911" t="str">
        <f t="shared" si="3193"/>
        <v/>
      </c>
      <c r="IG911" t="str">
        <f t="shared" si="3194"/>
        <v/>
      </c>
      <c r="IH911" t="str">
        <f t="shared" si="3195"/>
        <v/>
      </c>
      <c r="II911" t="str">
        <f t="shared" si="3196"/>
        <v/>
      </c>
      <c r="IJ911" t="str">
        <f t="shared" si="3197"/>
        <v/>
      </c>
      <c r="IK911" t="str">
        <f t="shared" si="3198"/>
        <v/>
      </c>
      <c r="IL911" t="str">
        <f t="shared" si="3199"/>
        <v/>
      </c>
      <c r="IM911" t="str">
        <f t="shared" si="3200"/>
        <v/>
      </c>
      <c r="IN911" t="str">
        <f t="shared" si="3201"/>
        <v/>
      </c>
      <c r="IO911" t="str">
        <f t="shared" si="3202"/>
        <v/>
      </c>
      <c r="IP911" t="str">
        <f t="shared" si="3203"/>
        <v/>
      </c>
      <c r="IQ911" t="str">
        <f t="shared" si="3204"/>
        <v/>
      </c>
      <c r="IR911" t="str">
        <f t="shared" si="3205"/>
        <v/>
      </c>
      <c r="IS911" t="str">
        <f t="shared" si="3206"/>
        <v/>
      </c>
      <c r="IT911" t="str">
        <f t="shared" si="3207"/>
        <v/>
      </c>
      <c r="IU911" t="str">
        <f t="shared" si="3208"/>
        <v/>
      </c>
      <c r="IV911" t="str">
        <f t="shared" si="3209"/>
        <v/>
      </c>
      <c r="IW911" t="str">
        <f t="shared" si="3210"/>
        <v/>
      </c>
      <c r="IX911" t="str">
        <f t="shared" si="3211"/>
        <v/>
      </c>
      <c r="IY911" t="str">
        <f t="shared" si="3212"/>
        <v/>
      </c>
      <c r="IZ911" t="str">
        <f t="shared" si="3213"/>
        <v/>
      </c>
      <c r="JA911" t="str">
        <f t="shared" si="3214"/>
        <v/>
      </c>
      <c r="JB911" t="str">
        <f t="shared" si="3215"/>
        <v/>
      </c>
      <c r="JC911" t="str">
        <f t="shared" si="3216"/>
        <v/>
      </c>
      <c r="JD911" t="str">
        <f t="shared" si="3217"/>
        <v/>
      </c>
      <c r="JE911" t="str">
        <f t="shared" si="3218"/>
        <v/>
      </c>
      <c r="JF911" t="str">
        <f t="shared" si="3219"/>
        <v/>
      </c>
      <c r="JG911" t="str">
        <f t="shared" si="3220"/>
        <v/>
      </c>
      <c r="JH911" t="str">
        <f t="shared" si="3221"/>
        <v/>
      </c>
      <c r="JI911">
        <f t="shared" si="3222"/>
        <v>0</v>
      </c>
      <c r="JJ911">
        <f t="shared" si="3223"/>
        <v>0</v>
      </c>
      <c r="JK911" t="s">
        <v>33</v>
      </c>
      <c r="JL911" t="s">
        <v>33</v>
      </c>
    </row>
    <row r="912" spans="17:272" x14ac:dyDescent="0.25">
      <c r="Q912" s="1" t="str">
        <f t="shared" si="3010"/>
        <v/>
      </c>
      <c r="V912" t="s">
        <v>33</v>
      </c>
      <c r="X912" t="str">
        <f t="shared" si="3224"/>
        <v/>
      </c>
      <c r="Y912" t="str">
        <f t="shared" si="3011"/>
        <v/>
      </c>
      <c r="AG912" t="str">
        <f t="shared" si="3012"/>
        <v/>
      </c>
      <c r="AO912" t="s">
        <v>2219</v>
      </c>
      <c r="AW912">
        <f t="shared" si="3013"/>
        <v>0</v>
      </c>
      <c r="AZ912" t="str">
        <f t="shared" si="3014"/>
        <v/>
      </c>
      <c r="BA912" t="str">
        <f t="shared" si="3015"/>
        <v/>
      </c>
      <c r="BB912" t="str">
        <f t="shared" si="3016"/>
        <v/>
      </c>
      <c r="BC912" t="str">
        <f t="shared" si="3017"/>
        <v/>
      </c>
      <c r="BD912" t="str">
        <f t="shared" si="3018"/>
        <v/>
      </c>
      <c r="BE912" t="str">
        <f t="shared" si="3019"/>
        <v/>
      </c>
      <c r="BF912" t="str">
        <f t="shared" si="3020"/>
        <v/>
      </c>
      <c r="BG912" t="str">
        <f t="shared" si="3021"/>
        <v/>
      </c>
      <c r="BH912" t="str">
        <f t="shared" si="3022"/>
        <v/>
      </c>
      <c r="BI912" t="str">
        <f t="shared" si="3023"/>
        <v/>
      </c>
      <c r="BJ912" t="str">
        <f t="shared" si="3024"/>
        <v/>
      </c>
      <c r="BK912" t="str">
        <f t="shared" si="3025"/>
        <v/>
      </c>
      <c r="BL912" t="str">
        <f t="shared" si="3026"/>
        <v/>
      </c>
      <c r="BM912" t="str">
        <f t="shared" si="3027"/>
        <v/>
      </c>
      <c r="BN912" t="str">
        <f t="shared" si="3028"/>
        <v/>
      </c>
      <c r="BO912" t="str">
        <f t="shared" si="3029"/>
        <v/>
      </c>
      <c r="BP912" t="str">
        <f t="shared" si="3030"/>
        <v/>
      </c>
      <c r="BQ912" t="str">
        <f t="shared" si="3031"/>
        <v/>
      </c>
      <c r="BR912" t="str">
        <f t="shared" si="3032"/>
        <v/>
      </c>
      <c r="BS912" t="str">
        <f t="shared" si="3033"/>
        <v/>
      </c>
      <c r="BT912" t="str">
        <f t="shared" si="3034"/>
        <v/>
      </c>
      <c r="BU912" t="str">
        <f t="shared" si="3035"/>
        <v/>
      </c>
      <c r="BV912" t="str">
        <f t="shared" si="3036"/>
        <v/>
      </c>
      <c r="BW912" t="str">
        <f t="shared" si="3037"/>
        <v/>
      </c>
      <c r="BX912" t="str">
        <f t="shared" si="3038"/>
        <v/>
      </c>
      <c r="BY912" t="str">
        <f t="shared" si="3039"/>
        <v/>
      </c>
      <c r="BZ912" t="str">
        <f t="shared" si="3040"/>
        <v/>
      </c>
      <c r="CA912" t="str">
        <f t="shared" si="3041"/>
        <v/>
      </c>
      <c r="CB912" t="str">
        <f t="shared" si="3042"/>
        <v/>
      </c>
      <c r="CC912" t="str">
        <f t="shared" si="3043"/>
        <v/>
      </c>
      <c r="CD912" t="str">
        <f t="shared" si="3044"/>
        <v/>
      </c>
      <c r="CE912" t="str">
        <f t="shared" si="3045"/>
        <v/>
      </c>
      <c r="CF912" t="str">
        <f t="shared" si="3046"/>
        <v/>
      </c>
      <c r="CG912" t="str">
        <f t="shared" si="3047"/>
        <v/>
      </c>
      <c r="CH912" t="str">
        <f t="shared" si="3048"/>
        <v/>
      </c>
      <c r="CI912" t="str">
        <f t="shared" si="3049"/>
        <v/>
      </c>
      <c r="CJ912" t="str">
        <f t="shared" si="3050"/>
        <v/>
      </c>
      <c r="CK912" t="str">
        <f t="shared" si="3051"/>
        <v/>
      </c>
      <c r="CL912" t="str">
        <f t="shared" si="3052"/>
        <v/>
      </c>
      <c r="CM912" t="str">
        <f t="shared" si="3053"/>
        <v/>
      </c>
      <c r="CN912">
        <f t="shared" si="3054"/>
        <v>0</v>
      </c>
      <c r="CO912">
        <f t="shared" si="3055"/>
        <v>0</v>
      </c>
      <c r="CP912">
        <f t="shared" si="3056"/>
        <v>0</v>
      </c>
      <c r="CQ912" t="s">
        <v>2220</v>
      </c>
      <c r="CR912">
        <v>1</v>
      </c>
      <c r="CS912" t="str">
        <f t="shared" si="3057"/>
        <v/>
      </c>
      <c r="CT912" t="str">
        <f t="shared" si="3058"/>
        <v/>
      </c>
      <c r="CU912" t="str">
        <f t="shared" si="3059"/>
        <v/>
      </c>
      <c r="CV912" t="str">
        <f t="shared" si="3060"/>
        <v/>
      </c>
      <c r="CW912" t="str">
        <f t="shared" si="3061"/>
        <v/>
      </c>
      <c r="CX912" t="str">
        <f t="shared" si="3062"/>
        <v/>
      </c>
      <c r="CY912" t="str">
        <f t="shared" si="3063"/>
        <v/>
      </c>
      <c r="CZ912" t="str">
        <f t="shared" si="3064"/>
        <v/>
      </c>
      <c r="DA912" t="str">
        <f t="shared" si="3065"/>
        <v/>
      </c>
      <c r="DB912" t="str">
        <f t="shared" si="3066"/>
        <v/>
      </c>
      <c r="DC912" t="str">
        <f t="shared" si="3067"/>
        <v/>
      </c>
      <c r="DD912" t="str">
        <f t="shared" si="3068"/>
        <v/>
      </c>
      <c r="DE912" t="str">
        <f t="shared" si="3069"/>
        <v/>
      </c>
      <c r="DF912" t="str">
        <f t="shared" si="3070"/>
        <v/>
      </c>
      <c r="DG912" t="str">
        <f t="shared" si="3071"/>
        <v/>
      </c>
      <c r="DH912" t="str">
        <f t="shared" si="3072"/>
        <v/>
      </c>
      <c r="DI912" t="str">
        <f t="shared" si="3073"/>
        <v/>
      </c>
      <c r="DJ912" t="str">
        <f t="shared" si="3074"/>
        <v/>
      </c>
      <c r="DK912" t="str">
        <f t="shared" si="3075"/>
        <v/>
      </c>
      <c r="DL912" t="str">
        <f t="shared" si="3076"/>
        <v/>
      </c>
      <c r="DM912">
        <f t="shared" si="3077"/>
        <v>0</v>
      </c>
      <c r="DN912">
        <f t="shared" si="3078"/>
        <v>0</v>
      </c>
      <c r="DO912" t="str">
        <f t="shared" si="3079"/>
        <v/>
      </c>
      <c r="DS912" t="str">
        <f t="shared" si="3080"/>
        <v/>
      </c>
      <c r="DT912" t="str">
        <f t="shared" si="3081"/>
        <v/>
      </c>
      <c r="DU912" t="str">
        <f t="shared" si="3082"/>
        <v/>
      </c>
      <c r="DV912" t="str">
        <f t="shared" si="3083"/>
        <v/>
      </c>
      <c r="DW912" t="str">
        <f t="shared" si="3084"/>
        <v/>
      </c>
      <c r="DX912" t="str">
        <f t="shared" si="3085"/>
        <v/>
      </c>
      <c r="DY912" t="str">
        <f t="shared" si="3086"/>
        <v/>
      </c>
      <c r="DZ912" t="str">
        <f t="shared" si="3087"/>
        <v/>
      </c>
      <c r="EA912" t="str">
        <f t="shared" si="3088"/>
        <v/>
      </c>
      <c r="EB912" t="str">
        <f t="shared" si="3089"/>
        <v/>
      </c>
      <c r="EC912" t="str">
        <f t="shared" si="3090"/>
        <v/>
      </c>
      <c r="ED912" t="str">
        <f t="shared" si="3091"/>
        <v/>
      </c>
      <c r="EE912" t="str">
        <f t="shared" si="3092"/>
        <v/>
      </c>
      <c r="EF912" t="str">
        <f t="shared" si="3093"/>
        <v/>
      </c>
      <c r="EG912" t="str">
        <f t="shared" si="3094"/>
        <v/>
      </c>
      <c r="EH912" t="str">
        <f t="shared" si="3095"/>
        <v/>
      </c>
      <c r="EI912" t="str">
        <f t="shared" si="3096"/>
        <v/>
      </c>
      <c r="EJ912" t="str">
        <f t="shared" si="3097"/>
        <v/>
      </c>
      <c r="EK912" t="str">
        <f t="shared" si="3098"/>
        <v/>
      </c>
      <c r="EL912" t="str">
        <f t="shared" si="3099"/>
        <v/>
      </c>
      <c r="EM912" t="str">
        <f t="shared" si="3100"/>
        <v/>
      </c>
      <c r="EN912" t="str">
        <f t="shared" si="3101"/>
        <v/>
      </c>
      <c r="EO912" t="str">
        <f t="shared" si="3102"/>
        <v/>
      </c>
      <c r="EP912" t="str">
        <f t="shared" si="3103"/>
        <v/>
      </c>
      <c r="EQ912" t="str">
        <f t="shared" si="3104"/>
        <v/>
      </c>
      <c r="ER912" t="str">
        <f t="shared" si="3105"/>
        <v/>
      </c>
      <c r="ES912" t="str">
        <f t="shared" si="3106"/>
        <v/>
      </c>
      <c r="ET912" t="str">
        <f t="shared" si="3107"/>
        <v/>
      </c>
      <c r="EU912" t="str">
        <f t="shared" si="3108"/>
        <v/>
      </c>
      <c r="EV912" t="str">
        <f t="shared" si="3109"/>
        <v/>
      </c>
      <c r="EW912" t="str">
        <f t="shared" si="3110"/>
        <v/>
      </c>
      <c r="EX912" t="str">
        <f t="shared" si="3111"/>
        <v/>
      </c>
      <c r="EY912" t="str">
        <f t="shared" si="3112"/>
        <v/>
      </c>
      <c r="EZ912" t="str">
        <f t="shared" si="3113"/>
        <v/>
      </c>
      <c r="FA912" t="str">
        <f t="shared" si="3114"/>
        <v/>
      </c>
      <c r="FB912" t="str">
        <f t="shared" si="3115"/>
        <v/>
      </c>
      <c r="FC912" t="str">
        <f t="shared" si="3116"/>
        <v/>
      </c>
      <c r="FD912" t="str">
        <f t="shared" si="3117"/>
        <v/>
      </c>
      <c r="FE912" t="str">
        <f t="shared" si="3118"/>
        <v/>
      </c>
      <c r="FF912" t="str">
        <f t="shared" si="3119"/>
        <v/>
      </c>
      <c r="FG912" t="str">
        <f t="shared" si="3120"/>
        <v/>
      </c>
      <c r="FH912" t="str">
        <f t="shared" si="3121"/>
        <v/>
      </c>
      <c r="FI912" t="str">
        <f t="shared" si="3122"/>
        <v/>
      </c>
      <c r="FJ912" t="str">
        <f t="shared" si="3123"/>
        <v/>
      </c>
      <c r="FK912" t="str">
        <f t="shared" si="3124"/>
        <v/>
      </c>
      <c r="FL912" t="str">
        <f t="shared" si="3125"/>
        <v/>
      </c>
      <c r="FM912" t="str">
        <f t="shared" si="3126"/>
        <v/>
      </c>
      <c r="FN912" t="str">
        <f t="shared" si="3127"/>
        <v/>
      </c>
      <c r="FO912" t="str">
        <f t="shared" si="3128"/>
        <v/>
      </c>
      <c r="FP912" t="str">
        <f t="shared" si="3129"/>
        <v/>
      </c>
      <c r="FQ912" t="str">
        <f t="shared" si="3130"/>
        <v/>
      </c>
      <c r="FR912" t="str">
        <f t="shared" si="3131"/>
        <v/>
      </c>
      <c r="FS912" t="str">
        <f t="shared" si="3132"/>
        <v/>
      </c>
      <c r="FT912" t="str">
        <f t="shared" si="3133"/>
        <v/>
      </c>
      <c r="FU912" t="str">
        <f t="shared" si="3134"/>
        <v/>
      </c>
      <c r="FV912" t="str">
        <f t="shared" si="3135"/>
        <v/>
      </c>
      <c r="FW912" t="str">
        <f t="shared" si="3136"/>
        <v/>
      </c>
      <c r="FX912" t="str">
        <f t="shared" si="3137"/>
        <v/>
      </c>
      <c r="FY912" t="str">
        <f t="shared" si="3138"/>
        <v/>
      </c>
      <c r="FZ912" t="str">
        <f t="shared" si="3139"/>
        <v/>
      </c>
      <c r="GA912" t="str">
        <f t="shared" si="3140"/>
        <v/>
      </c>
      <c r="GB912" t="str">
        <f t="shared" si="3141"/>
        <v/>
      </c>
      <c r="GC912" t="str">
        <f t="shared" si="3142"/>
        <v/>
      </c>
      <c r="GD912" t="str">
        <f t="shared" si="3143"/>
        <v/>
      </c>
      <c r="GE912" t="str">
        <f t="shared" si="3144"/>
        <v/>
      </c>
      <c r="GF912" t="str">
        <f t="shared" si="3145"/>
        <v/>
      </c>
      <c r="GG912" t="str">
        <f t="shared" si="3146"/>
        <v/>
      </c>
      <c r="GH912" t="str">
        <f t="shared" si="3147"/>
        <v/>
      </c>
      <c r="GI912" t="str">
        <f t="shared" si="3148"/>
        <v/>
      </c>
      <c r="GJ912" t="str">
        <f t="shared" si="3149"/>
        <v/>
      </c>
      <c r="GK912" t="str">
        <f t="shared" si="3150"/>
        <v/>
      </c>
      <c r="GL912" t="str">
        <f t="shared" si="3151"/>
        <v/>
      </c>
      <c r="GM912" t="str">
        <f t="shared" si="3152"/>
        <v/>
      </c>
      <c r="GN912" t="str">
        <f t="shared" si="3153"/>
        <v/>
      </c>
      <c r="GO912" t="str">
        <f t="shared" si="3154"/>
        <v/>
      </c>
      <c r="GP912" t="str">
        <f t="shared" si="3155"/>
        <v/>
      </c>
      <c r="GQ912" t="str">
        <f t="shared" si="3156"/>
        <v/>
      </c>
      <c r="GR912" t="str">
        <f t="shared" si="3157"/>
        <v/>
      </c>
      <c r="GS912" t="str">
        <f t="shared" si="3158"/>
        <v/>
      </c>
      <c r="GT912" t="str">
        <f t="shared" si="3159"/>
        <v/>
      </c>
      <c r="GU912">
        <f t="shared" si="3160"/>
        <v>0</v>
      </c>
      <c r="GV912">
        <f t="shared" si="3161"/>
        <v>0</v>
      </c>
      <c r="GW912">
        <f>IFERROR(MATCH($M912,$DS$912:$FF$912,0),0)</f>
        <v>0</v>
      </c>
      <c r="GX912" t="str">
        <f>IF($GW912&gt;0,INDEX($FG$912:$GT$912,$GW912),"")</f>
        <v/>
      </c>
      <c r="HA912" t="str">
        <f t="shared" si="3162"/>
        <v/>
      </c>
      <c r="HB912" t="str">
        <f t="shared" si="3163"/>
        <v/>
      </c>
      <c r="HC912" t="str">
        <f t="shared" si="3164"/>
        <v/>
      </c>
      <c r="HD912" t="str">
        <f t="shared" si="3165"/>
        <v/>
      </c>
      <c r="HE912" t="str">
        <f t="shared" si="3166"/>
        <v/>
      </c>
      <c r="HF912" t="str">
        <f t="shared" si="3167"/>
        <v/>
      </c>
      <c r="HG912" t="str">
        <f t="shared" si="3168"/>
        <v/>
      </c>
      <c r="HH912" t="str">
        <f t="shared" si="3169"/>
        <v/>
      </c>
      <c r="HI912" t="str">
        <f t="shared" si="3170"/>
        <v/>
      </c>
      <c r="HJ912" t="str">
        <f t="shared" si="3171"/>
        <v/>
      </c>
      <c r="HK912" t="str">
        <f t="shared" si="3172"/>
        <v/>
      </c>
      <c r="HL912" t="str">
        <f t="shared" si="3173"/>
        <v/>
      </c>
      <c r="HM912" t="str">
        <f t="shared" si="3174"/>
        <v/>
      </c>
      <c r="HN912" t="str">
        <f t="shared" si="3175"/>
        <v/>
      </c>
      <c r="HO912" t="str">
        <f t="shared" si="3176"/>
        <v/>
      </c>
      <c r="HP912" t="str">
        <f t="shared" si="3177"/>
        <v/>
      </c>
      <c r="HQ912" t="str">
        <f t="shared" si="3178"/>
        <v/>
      </c>
      <c r="HR912" t="str">
        <f t="shared" si="3179"/>
        <v/>
      </c>
      <c r="HS912" t="str">
        <f t="shared" si="3180"/>
        <v/>
      </c>
      <c r="HT912" t="str">
        <f t="shared" si="3181"/>
        <v/>
      </c>
      <c r="HU912" t="str">
        <f t="shared" si="3182"/>
        <v/>
      </c>
      <c r="HV912" t="str">
        <f t="shared" si="3183"/>
        <v/>
      </c>
      <c r="HW912" t="str">
        <f t="shared" si="3184"/>
        <v/>
      </c>
      <c r="HX912" t="str">
        <f t="shared" si="3185"/>
        <v/>
      </c>
      <c r="HY912" t="str">
        <f t="shared" si="3186"/>
        <v/>
      </c>
      <c r="HZ912" t="str">
        <f t="shared" si="3187"/>
        <v/>
      </c>
      <c r="IA912" t="str">
        <f t="shared" si="3188"/>
        <v/>
      </c>
      <c r="IB912" t="str">
        <f t="shared" si="3189"/>
        <v/>
      </c>
      <c r="IC912" t="str">
        <f t="shared" si="3190"/>
        <v/>
      </c>
      <c r="ID912" t="str">
        <f t="shared" si="3191"/>
        <v/>
      </c>
      <c r="IE912" t="str">
        <f t="shared" si="3192"/>
        <v/>
      </c>
      <c r="IF912" t="str">
        <f t="shared" si="3193"/>
        <v/>
      </c>
      <c r="IG912" t="str">
        <f t="shared" si="3194"/>
        <v/>
      </c>
      <c r="IH912" t="str">
        <f t="shared" si="3195"/>
        <v/>
      </c>
      <c r="II912" t="str">
        <f t="shared" si="3196"/>
        <v/>
      </c>
      <c r="IJ912" t="str">
        <f t="shared" si="3197"/>
        <v/>
      </c>
      <c r="IK912" t="str">
        <f t="shared" si="3198"/>
        <v/>
      </c>
      <c r="IL912" t="str">
        <f t="shared" si="3199"/>
        <v/>
      </c>
      <c r="IM912" t="str">
        <f t="shared" si="3200"/>
        <v/>
      </c>
      <c r="IN912" t="str">
        <f t="shared" si="3201"/>
        <v/>
      </c>
      <c r="IO912" t="str">
        <f t="shared" si="3202"/>
        <v/>
      </c>
      <c r="IP912" t="str">
        <f t="shared" si="3203"/>
        <v/>
      </c>
      <c r="IQ912" t="str">
        <f t="shared" si="3204"/>
        <v/>
      </c>
      <c r="IR912" t="str">
        <f t="shared" si="3205"/>
        <v/>
      </c>
      <c r="IS912" t="str">
        <f t="shared" si="3206"/>
        <v/>
      </c>
      <c r="IT912" t="str">
        <f t="shared" si="3207"/>
        <v/>
      </c>
      <c r="IU912" t="str">
        <f t="shared" si="3208"/>
        <v/>
      </c>
      <c r="IV912" t="str">
        <f t="shared" si="3209"/>
        <v/>
      </c>
      <c r="IW912" t="str">
        <f t="shared" si="3210"/>
        <v/>
      </c>
      <c r="IX912" t="str">
        <f t="shared" si="3211"/>
        <v/>
      </c>
      <c r="IY912" t="str">
        <f t="shared" si="3212"/>
        <v/>
      </c>
      <c r="IZ912" t="str">
        <f t="shared" si="3213"/>
        <v/>
      </c>
      <c r="JA912" t="str">
        <f t="shared" si="3214"/>
        <v/>
      </c>
      <c r="JB912" t="str">
        <f t="shared" si="3215"/>
        <v/>
      </c>
      <c r="JC912" t="str">
        <f t="shared" si="3216"/>
        <v/>
      </c>
      <c r="JD912" t="str">
        <f t="shared" si="3217"/>
        <v/>
      </c>
      <c r="JE912" t="str">
        <f t="shared" si="3218"/>
        <v/>
      </c>
      <c r="JF912" t="str">
        <f t="shared" si="3219"/>
        <v/>
      </c>
      <c r="JG912" t="str">
        <f t="shared" si="3220"/>
        <v/>
      </c>
      <c r="JH912" t="str">
        <f t="shared" si="3221"/>
        <v/>
      </c>
      <c r="JI912">
        <f t="shared" si="3222"/>
        <v>0</v>
      </c>
      <c r="JJ912">
        <f t="shared" si="3223"/>
        <v>0</v>
      </c>
      <c r="JK912" t="s">
        <v>33</v>
      </c>
      <c r="JL912" t="s">
        <v>33</v>
      </c>
    </row>
    <row r="913" spans="17:272" x14ac:dyDescent="0.25">
      <c r="Q913" s="1" t="str">
        <f t="shared" si="3010"/>
        <v/>
      </c>
      <c r="V913" t="s">
        <v>33</v>
      </c>
      <c r="X913" t="str">
        <f t="shared" si="3224"/>
        <v/>
      </c>
      <c r="Y913" t="str">
        <f t="shared" si="3011"/>
        <v/>
      </c>
      <c r="AG913" t="str">
        <f t="shared" si="3012"/>
        <v/>
      </c>
      <c r="AO913" t="s">
        <v>2221</v>
      </c>
      <c r="AW913">
        <f t="shared" si="3013"/>
        <v>0</v>
      </c>
      <c r="AZ913" t="str">
        <f t="shared" si="3014"/>
        <v/>
      </c>
      <c r="BA913" t="str">
        <f t="shared" si="3015"/>
        <v/>
      </c>
      <c r="BB913" t="str">
        <f t="shared" si="3016"/>
        <v/>
      </c>
      <c r="BC913" t="str">
        <f t="shared" si="3017"/>
        <v/>
      </c>
      <c r="BD913" t="str">
        <f t="shared" si="3018"/>
        <v/>
      </c>
      <c r="BE913" t="str">
        <f t="shared" si="3019"/>
        <v/>
      </c>
      <c r="BF913" t="str">
        <f t="shared" si="3020"/>
        <v/>
      </c>
      <c r="BG913" t="str">
        <f t="shared" si="3021"/>
        <v/>
      </c>
      <c r="BH913" t="str">
        <f t="shared" si="3022"/>
        <v/>
      </c>
      <c r="BI913" t="str">
        <f t="shared" si="3023"/>
        <v/>
      </c>
      <c r="BJ913" t="str">
        <f t="shared" si="3024"/>
        <v/>
      </c>
      <c r="BK913" t="str">
        <f t="shared" si="3025"/>
        <v/>
      </c>
      <c r="BL913" t="str">
        <f t="shared" si="3026"/>
        <v/>
      </c>
      <c r="BM913" t="str">
        <f t="shared" si="3027"/>
        <v/>
      </c>
      <c r="BN913" t="str">
        <f t="shared" si="3028"/>
        <v/>
      </c>
      <c r="BO913" t="str">
        <f t="shared" si="3029"/>
        <v/>
      </c>
      <c r="BP913" t="str">
        <f t="shared" si="3030"/>
        <v/>
      </c>
      <c r="BQ913" t="str">
        <f t="shared" si="3031"/>
        <v/>
      </c>
      <c r="BR913" t="str">
        <f t="shared" si="3032"/>
        <v/>
      </c>
      <c r="BS913" t="str">
        <f t="shared" si="3033"/>
        <v/>
      </c>
      <c r="BT913" t="str">
        <f t="shared" si="3034"/>
        <v/>
      </c>
      <c r="BU913" t="str">
        <f t="shared" si="3035"/>
        <v/>
      </c>
      <c r="BV913" t="str">
        <f t="shared" si="3036"/>
        <v/>
      </c>
      <c r="BW913" t="str">
        <f t="shared" si="3037"/>
        <v/>
      </c>
      <c r="BX913" t="str">
        <f t="shared" si="3038"/>
        <v/>
      </c>
      <c r="BY913" t="str">
        <f t="shared" si="3039"/>
        <v/>
      </c>
      <c r="BZ913" t="str">
        <f t="shared" si="3040"/>
        <v/>
      </c>
      <c r="CA913" t="str">
        <f t="shared" si="3041"/>
        <v/>
      </c>
      <c r="CB913" t="str">
        <f t="shared" si="3042"/>
        <v/>
      </c>
      <c r="CC913" t="str">
        <f t="shared" si="3043"/>
        <v/>
      </c>
      <c r="CD913" t="str">
        <f t="shared" si="3044"/>
        <v/>
      </c>
      <c r="CE913" t="str">
        <f t="shared" si="3045"/>
        <v/>
      </c>
      <c r="CF913" t="str">
        <f t="shared" si="3046"/>
        <v/>
      </c>
      <c r="CG913" t="str">
        <f t="shared" si="3047"/>
        <v/>
      </c>
      <c r="CH913" t="str">
        <f t="shared" si="3048"/>
        <v/>
      </c>
      <c r="CI913" t="str">
        <f t="shared" si="3049"/>
        <v/>
      </c>
      <c r="CJ913" t="str">
        <f t="shared" si="3050"/>
        <v/>
      </c>
      <c r="CK913" t="str">
        <f t="shared" si="3051"/>
        <v/>
      </c>
      <c r="CL913" t="str">
        <f t="shared" si="3052"/>
        <v/>
      </c>
      <c r="CM913" t="str">
        <f t="shared" si="3053"/>
        <v/>
      </c>
      <c r="CN913">
        <f t="shared" si="3054"/>
        <v>0</v>
      </c>
      <c r="CO913">
        <f t="shared" si="3055"/>
        <v>0</v>
      </c>
      <c r="CP913">
        <f t="shared" si="3056"/>
        <v>0</v>
      </c>
      <c r="CQ913" t="s">
        <v>118</v>
      </c>
      <c r="CS913" t="str">
        <f t="shared" si="3057"/>
        <v/>
      </c>
      <c r="CT913" t="str">
        <f t="shared" si="3058"/>
        <v/>
      </c>
      <c r="CU913" t="str">
        <f t="shared" si="3059"/>
        <v/>
      </c>
      <c r="CV913" t="str">
        <f t="shared" si="3060"/>
        <v/>
      </c>
      <c r="CW913" t="str">
        <f t="shared" si="3061"/>
        <v/>
      </c>
      <c r="CX913" t="str">
        <f t="shared" si="3062"/>
        <v/>
      </c>
      <c r="CY913" t="str">
        <f t="shared" si="3063"/>
        <v/>
      </c>
      <c r="CZ913" t="str">
        <f t="shared" si="3064"/>
        <v/>
      </c>
      <c r="DA913" t="str">
        <f t="shared" si="3065"/>
        <v/>
      </c>
      <c r="DB913" t="str">
        <f t="shared" si="3066"/>
        <v/>
      </c>
      <c r="DC913" t="str">
        <f t="shared" si="3067"/>
        <v/>
      </c>
      <c r="DD913" t="str">
        <f t="shared" si="3068"/>
        <v/>
      </c>
      <c r="DE913" t="str">
        <f t="shared" si="3069"/>
        <v/>
      </c>
      <c r="DF913" t="str">
        <f t="shared" si="3070"/>
        <v/>
      </c>
      <c r="DG913" t="str">
        <f t="shared" si="3071"/>
        <v/>
      </c>
      <c r="DH913" t="str">
        <f t="shared" si="3072"/>
        <v/>
      </c>
      <c r="DI913" t="str">
        <f t="shared" si="3073"/>
        <v/>
      </c>
      <c r="DJ913" t="str">
        <f t="shared" si="3074"/>
        <v/>
      </c>
      <c r="DK913" t="str">
        <f t="shared" si="3075"/>
        <v/>
      </c>
      <c r="DL913" t="str">
        <f t="shared" si="3076"/>
        <v/>
      </c>
      <c r="DM913">
        <f t="shared" si="3077"/>
        <v>0</v>
      </c>
      <c r="DN913">
        <f t="shared" si="3078"/>
        <v>0</v>
      </c>
      <c r="DO913" t="str">
        <f t="shared" si="3079"/>
        <v/>
      </c>
      <c r="DS913" t="str">
        <f t="shared" si="3080"/>
        <v/>
      </c>
      <c r="DT913" t="str">
        <f t="shared" si="3081"/>
        <v/>
      </c>
      <c r="DU913" t="str">
        <f t="shared" si="3082"/>
        <v/>
      </c>
      <c r="DV913" t="str">
        <f t="shared" si="3083"/>
        <v/>
      </c>
      <c r="DW913" t="str">
        <f t="shared" si="3084"/>
        <v/>
      </c>
      <c r="DX913" t="str">
        <f t="shared" si="3085"/>
        <v/>
      </c>
      <c r="DY913" t="str">
        <f t="shared" si="3086"/>
        <v/>
      </c>
      <c r="DZ913" t="str">
        <f t="shared" si="3087"/>
        <v/>
      </c>
      <c r="EA913" t="str">
        <f t="shared" si="3088"/>
        <v/>
      </c>
      <c r="EB913" t="str">
        <f t="shared" si="3089"/>
        <v/>
      </c>
      <c r="EC913" t="str">
        <f t="shared" si="3090"/>
        <v/>
      </c>
      <c r="ED913" t="str">
        <f t="shared" si="3091"/>
        <v/>
      </c>
      <c r="EE913" t="str">
        <f t="shared" si="3092"/>
        <v/>
      </c>
      <c r="EF913" t="str">
        <f t="shared" si="3093"/>
        <v/>
      </c>
      <c r="EG913" t="str">
        <f t="shared" si="3094"/>
        <v/>
      </c>
      <c r="EH913" t="str">
        <f t="shared" si="3095"/>
        <v/>
      </c>
      <c r="EI913" t="str">
        <f t="shared" si="3096"/>
        <v/>
      </c>
      <c r="EJ913" t="str">
        <f t="shared" si="3097"/>
        <v/>
      </c>
      <c r="EK913" t="str">
        <f t="shared" si="3098"/>
        <v/>
      </c>
      <c r="EL913" t="str">
        <f t="shared" si="3099"/>
        <v/>
      </c>
      <c r="EM913" t="str">
        <f t="shared" si="3100"/>
        <v/>
      </c>
      <c r="EN913" t="str">
        <f t="shared" si="3101"/>
        <v/>
      </c>
      <c r="EO913" t="str">
        <f t="shared" si="3102"/>
        <v/>
      </c>
      <c r="EP913" t="str">
        <f t="shared" si="3103"/>
        <v/>
      </c>
      <c r="EQ913" t="str">
        <f t="shared" si="3104"/>
        <v/>
      </c>
      <c r="ER913" t="str">
        <f t="shared" si="3105"/>
        <v/>
      </c>
      <c r="ES913" t="str">
        <f t="shared" si="3106"/>
        <v/>
      </c>
      <c r="ET913" t="str">
        <f t="shared" si="3107"/>
        <v/>
      </c>
      <c r="EU913" t="str">
        <f t="shared" si="3108"/>
        <v/>
      </c>
      <c r="EV913" t="str">
        <f t="shared" si="3109"/>
        <v/>
      </c>
      <c r="EW913" t="str">
        <f t="shared" si="3110"/>
        <v/>
      </c>
      <c r="EX913" t="str">
        <f t="shared" si="3111"/>
        <v/>
      </c>
      <c r="EY913" t="str">
        <f t="shared" si="3112"/>
        <v/>
      </c>
      <c r="EZ913" t="str">
        <f t="shared" si="3113"/>
        <v/>
      </c>
      <c r="FA913" t="str">
        <f t="shared" si="3114"/>
        <v/>
      </c>
      <c r="FB913" t="str">
        <f t="shared" si="3115"/>
        <v/>
      </c>
      <c r="FC913" t="str">
        <f t="shared" si="3116"/>
        <v/>
      </c>
      <c r="FD913" t="str">
        <f t="shared" si="3117"/>
        <v/>
      </c>
      <c r="FE913" t="str">
        <f t="shared" si="3118"/>
        <v/>
      </c>
      <c r="FF913" t="str">
        <f t="shared" si="3119"/>
        <v/>
      </c>
      <c r="FG913" t="str">
        <f t="shared" si="3120"/>
        <v/>
      </c>
      <c r="FH913" t="str">
        <f t="shared" si="3121"/>
        <v/>
      </c>
      <c r="FI913" t="str">
        <f t="shared" si="3122"/>
        <v/>
      </c>
      <c r="FJ913" t="str">
        <f t="shared" si="3123"/>
        <v/>
      </c>
      <c r="FK913" t="str">
        <f t="shared" si="3124"/>
        <v/>
      </c>
      <c r="FL913" t="str">
        <f t="shared" si="3125"/>
        <v/>
      </c>
      <c r="FM913" t="str">
        <f t="shared" si="3126"/>
        <v/>
      </c>
      <c r="FN913" t="str">
        <f t="shared" si="3127"/>
        <v/>
      </c>
      <c r="FO913" t="str">
        <f t="shared" si="3128"/>
        <v/>
      </c>
      <c r="FP913" t="str">
        <f t="shared" si="3129"/>
        <v/>
      </c>
      <c r="FQ913" t="str">
        <f t="shared" si="3130"/>
        <v/>
      </c>
      <c r="FR913" t="str">
        <f t="shared" si="3131"/>
        <v/>
      </c>
      <c r="FS913" t="str">
        <f t="shared" si="3132"/>
        <v/>
      </c>
      <c r="FT913" t="str">
        <f t="shared" si="3133"/>
        <v/>
      </c>
      <c r="FU913" t="str">
        <f t="shared" si="3134"/>
        <v/>
      </c>
      <c r="FV913" t="str">
        <f t="shared" si="3135"/>
        <v/>
      </c>
      <c r="FW913" t="str">
        <f t="shared" si="3136"/>
        <v/>
      </c>
      <c r="FX913" t="str">
        <f t="shared" si="3137"/>
        <v/>
      </c>
      <c r="FY913" t="str">
        <f t="shared" si="3138"/>
        <v/>
      </c>
      <c r="FZ913" t="str">
        <f t="shared" si="3139"/>
        <v/>
      </c>
      <c r="GA913" t="str">
        <f t="shared" si="3140"/>
        <v/>
      </c>
      <c r="GB913" t="str">
        <f t="shared" si="3141"/>
        <v/>
      </c>
      <c r="GC913" t="str">
        <f t="shared" si="3142"/>
        <v/>
      </c>
      <c r="GD913" t="str">
        <f t="shared" si="3143"/>
        <v/>
      </c>
      <c r="GE913" t="str">
        <f t="shared" si="3144"/>
        <v/>
      </c>
      <c r="GF913" t="str">
        <f t="shared" si="3145"/>
        <v/>
      </c>
      <c r="GG913" t="str">
        <f t="shared" si="3146"/>
        <v/>
      </c>
      <c r="GH913" t="str">
        <f t="shared" si="3147"/>
        <v/>
      </c>
      <c r="GI913" t="str">
        <f t="shared" si="3148"/>
        <v/>
      </c>
      <c r="GJ913" t="str">
        <f t="shared" si="3149"/>
        <v/>
      </c>
      <c r="GK913" t="str">
        <f t="shared" si="3150"/>
        <v/>
      </c>
      <c r="GL913" t="str">
        <f t="shared" si="3151"/>
        <v/>
      </c>
      <c r="GM913" t="str">
        <f t="shared" si="3152"/>
        <v/>
      </c>
      <c r="GN913" t="str">
        <f t="shared" si="3153"/>
        <v/>
      </c>
      <c r="GO913" t="str">
        <f t="shared" si="3154"/>
        <v/>
      </c>
      <c r="GP913" t="str">
        <f t="shared" si="3155"/>
        <v/>
      </c>
      <c r="GQ913" t="str">
        <f t="shared" si="3156"/>
        <v/>
      </c>
      <c r="GR913" t="str">
        <f t="shared" si="3157"/>
        <v/>
      </c>
      <c r="GS913" t="str">
        <f t="shared" si="3158"/>
        <v/>
      </c>
      <c r="GT913" t="str">
        <f t="shared" si="3159"/>
        <v/>
      </c>
      <c r="GU913">
        <f t="shared" si="3160"/>
        <v>0</v>
      </c>
      <c r="GV913">
        <f t="shared" si="3161"/>
        <v>0</v>
      </c>
      <c r="GW913">
        <f>IFERROR(MATCH($M913,$DS$913:$FF$913,0),0)</f>
        <v>0</v>
      </c>
      <c r="GX913" t="str">
        <f>IF($GW913&gt;0,INDEX($FG$913:$GT$913,$GW913),"")</f>
        <v/>
      </c>
      <c r="HA913" t="str">
        <f t="shared" si="3162"/>
        <v/>
      </c>
      <c r="HB913" t="str">
        <f t="shared" si="3163"/>
        <v/>
      </c>
      <c r="HC913" t="str">
        <f t="shared" si="3164"/>
        <v/>
      </c>
      <c r="HD913" t="str">
        <f t="shared" si="3165"/>
        <v/>
      </c>
      <c r="HE913" t="str">
        <f t="shared" si="3166"/>
        <v/>
      </c>
      <c r="HF913" t="str">
        <f t="shared" si="3167"/>
        <v/>
      </c>
      <c r="HG913" t="str">
        <f t="shared" si="3168"/>
        <v/>
      </c>
      <c r="HH913" t="str">
        <f t="shared" si="3169"/>
        <v/>
      </c>
      <c r="HI913" t="str">
        <f t="shared" si="3170"/>
        <v/>
      </c>
      <c r="HJ913" t="str">
        <f t="shared" si="3171"/>
        <v/>
      </c>
      <c r="HK913" t="str">
        <f t="shared" si="3172"/>
        <v/>
      </c>
      <c r="HL913" t="str">
        <f t="shared" si="3173"/>
        <v/>
      </c>
      <c r="HM913" t="str">
        <f t="shared" si="3174"/>
        <v/>
      </c>
      <c r="HN913" t="str">
        <f t="shared" si="3175"/>
        <v/>
      </c>
      <c r="HO913" t="str">
        <f t="shared" si="3176"/>
        <v/>
      </c>
      <c r="HP913" t="str">
        <f t="shared" si="3177"/>
        <v/>
      </c>
      <c r="HQ913" t="str">
        <f t="shared" si="3178"/>
        <v/>
      </c>
      <c r="HR913" t="str">
        <f t="shared" si="3179"/>
        <v/>
      </c>
      <c r="HS913" t="str">
        <f t="shared" si="3180"/>
        <v/>
      </c>
      <c r="HT913" t="str">
        <f t="shared" si="3181"/>
        <v/>
      </c>
      <c r="HU913" t="str">
        <f t="shared" si="3182"/>
        <v/>
      </c>
      <c r="HV913" t="str">
        <f t="shared" si="3183"/>
        <v/>
      </c>
      <c r="HW913" t="str">
        <f t="shared" si="3184"/>
        <v/>
      </c>
      <c r="HX913" t="str">
        <f t="shared" si="3185"/>
        <v/>
      </c>
      <c r="HY913" t="str">
        <f t="shared" si="3186"/>
        <v/>
      </c>
      <c r="HZ913" t="str">
        <f t="shared" si="3187"/>
        <v/>
      </c>
      <c r="IA913" t="str">
        <f t="shared" si="3188"/>
        <v/>
      </c>
      <c r="IB913" t="str">
        <f t="shared" si="3189"/>
        <v/>
      </c>
      <c r="IC913" t="str">
        <f t="shared" si="3190"/>
        <v/>
      </c>
      <c r="ID913" t="str">
        <f t="shared" si="3191"/>
        <v/>
      </c>
      <c r="IE913" t="str">
        <f t="shared" si="3192"/>
        <v/>
      </c>
      <c r="IF913" t="str">
        <f t="shared" si="3193"/>
        <v/>
      </c>
      <c r="IG913" t="str">
        <f t="shared" si="3194"/>
        <v/>
      </c>
      <c r="IH913" t="str">
        <f t="shared" si="3195"/>
        <v/>
      </c>
      <c r="II913" t="str">
        <f t="shared" si="3196"/>
        <v/>
      </c>
      <c r="IJ913" t="str">
        <f t="shared" si="3197"/>
        <v/>
      </c>
      <c r="IK913" t="str">
        <f t="shared" si="3198"/>
        <v/>
      </c>
      <c r="IL913" t="str">
        <f t="shared" si="3199"/>
        <v/>
      </c>
      <c r="IM913" t="str">
        <f t="shared" si="3200"/>
        <v/>
      </c>
      <c r="IN913" t="str">
        <f t="shared" si="3201"/>
        <v/>
      </c>
      <c r="IO913" t="str">
        <f t="shared" si="3202"/>
        <v/>
      </c>
      <c r="IP913" t="str">
        <f t="shared" si="3203"/>
        <v/>
      </c>
      <c r="IQ913" t="str">
        <f t="shared" si="3204"/>
        <v/>
      </c>
      <c r="IR913" t="str">
        <f t="shared" si="3205"/>
        <v/>
      </c>
      <c r="IS913" t="str">
        <f t="shared" si="3206"/>
        <v/>
      </c>
      <c r="IT913" t="str">
        <f t="shared" si="3207"/>
        <v/>
      </c>
      <c r="IU913" t="str">
        <f t="shared" si="3208"/>
        <v/>
      </c>
      <c r="IV913" t="str">
        <f t="shared" si="3209"/>
        <v/>
      </c>
      <c r="IW913" t="str">
        <f t="shared" si="3210"/>
        <v/>
      </c>
      <c r="IX913" t="str">
        <f t="shared" si="3211"/>
        <v/>
      </c>
      <c r="IY913" t="str">
        <f t="shared" si="3212"/>
        <v/>
      </c>
      <c r="IZ913" t="str">
        <f t="shared" si="3213"/>
        <v/>
      </c>
      <c r="JA913" t="str">
        <f t="shared" si="3214"/>
        <v/>
      </c>
      <c r="JB913" t="str">
        <f t="shared" si="3215"/>
        <v/>
      </c>
      <c r="JC913" t="str">
        <f t="shared" si="3216"/>
        <v/>
      </c>
      <c r="JD913" t="str">
        <f t="shared" si="3217"/>
        <v/>
      </c>
      <c r="JE913" t="str">
        <f t="shared" si="3218"/>
        <v/>
      </c>
      <c r="JF913" t="str">
        <f t="shared" si="3219"/>
        <v/>
      </c>
      <c r="JG913" t="str">
        <f t="shared" si="3220"/>
        <v/>
      </c>
      <c r="JH913" t="str">
        <f t="shared" si="3221"/>
        <v/>
      </c>
      <c r="JI913">
        <f t="shared" si="3222"/>
        <v>0</v>
      </c>
      <c r="JJ913">
        <f t="shared" si="3223"/>
        <v>0</v>
      </c>
      <c r="JK913" t="s">
        <v>33</v>
      </c>
      <c r="JL913" t="s">
        <v>33</v>
      </c>
    </row>
    <row r="914" spans="17:272" x14ac:dyDescent="0.25">
      <c r="Q914" s="1" t="str">
        <f t="shared" si="3010"/>
        <v/>
      </c>
      <c r="V914" t="s">
        <v>33</v>
      </c>
      <c r="X914" t="str">
        <f t="shared" si="3224"/>
        <v/>
      </c>
      <c r="Y914" t="str">
        <f t="shared" si="3011"/>
        <v/>
      </c>
      <c r="AG914" t="str">
        <f t="shared" si="3012"/>
        <v/>
      </c>
      <c r="AO914" t="s">
        <v>2222</v>
      </c>
      <c r="AW914">
        <f t="shared" si="3013"/>
        <v>0</v>
      </c>
      <c r="AZ914" t="str">
        <f t="shared" si="3014"/>
        <v/>
      </c>
      <c r="BA914" t="str">
        <f t="shared" si="3015"/>
        <v/>
      </c>
      <c r="BB914" t="str">
        <f t="shared" si="3016"/>
        <v/>
      </c>
      <c r="BC914" t="str">
        <f t="shared" si="3017"/>
        <v/>
      </c>
      <c r="BD914" t="str">
        <f t="shared" si="3018"/>
        <v/>
      </c>
      <c r="BE914" t="str">
        <f t="shared" si="3019"/>
        <v/>
      </c>
      <c r="BF914" t="str">
        <f t="shared" si="3020"/>
        <v/>
      </c>
      <c r="BG914" t="str">
        <f t="shared" si="3021"/>
        <v/>
      </c>
      <c r="BH914" t="str">
        <f t="shared" si="3022"/>
        <v/>
      </c>
      <c r="BI914" t="str">
        <f t="shared" si="3023"/>
        <v/>
      </c>
      <c r="BJ914" t="str">
        <f t="shared" si="3024"/>
        <v/>
      </c>
      <c r="BK914" t="str">
        <f t="shared" si="3025"/>
        <v/>
      </c>
      <c r="BL914" t="str">
        <f t="shared" si="3026"/>
        <v/>
      </c>
      <c r="BM914" t="str">
        <f t="shared" si="3027"/>
        <v/>
      </c>
      <c r="BN914" t="str">
        <f t="shared" si="3028"/>
        <v/>
      </c>
      <c r="BO914" t="str">
        <f t="shared" si="3029"/>
        <v/>
      </c>
      <c r="BP914" t="str">
        <f t="shared" si="3030"/>
        <v/>
      </c>
      <c r="BQ914" t="str">
        <f t="shared" si="3031"/>
        <v/>
      </c>
      <c r="BR914" t="str">
        <f t="shared" si="3032"/>
        <v/>
      </c>
      <c r="BS914" t="str">
        <f t="shared" si="3033"/>
        <v/>
      </c>
      <c r="BT914" t="str">
        <f t="shared" si="3034"/>
        <v/>
      </c>
      <c r="BU914" t="str">
        <f t="shared" si="3035"/>
        <v/>
      </c>
      <c r="BV914" t="str">
        <f t="shared" si="3036"/>
        <v/>
      </c>
      <c r="BW914" t="str">
        <f t="shared" si="3037"/>
        <v/>
      </c>
      <c r="BX914" t="str">
        <f t="shared" si="3038"/>
        <v/>
      </c>
      <c r="BY914" t="str">
        <f t="shared" si="3039"/>
        <v/>
      </c>
      <c r="BZ914" t="str">
        <f t="shared" si="3040"/>
        <v/>
      </c>
      <c r="CA914" t="str">
        <f t="shared" si="3041"/>
        <v/>
      </c>
      <c r="CB914" t="str">
        <f t="shared" si="3042"/>
        <v/>
      </c>
      <c r="CC914" t="str">
        <f t="shared" si="3043"/>
        <v/>
      </c>
      <c r="CD914" t="str">
        <f t="shared" si="3044"/>
        <v/>
      </c>
      <c r="CE914" t="str">
        <f t="shared" si="3045"/>
        <v/>
      </c>
      <c r="CF914" t="str">
        <f t="shared" si="3046"/>
        <v/>
      </c>
      <c r="CG914" t="str">
        <f t="shared" si="3047"/>
        <v/>
      </c>
      <c r="CH914" t="str">
        <f t="shared" si="3048"/>
        <v/>
      </c>
      <c r="CI914" t="str">
        <f t="shared" si="3049"/>
        <v/>
      </c>
      <c r="CJ914" t="str">
        <f t="shared" si="3050"/>
        <v/>
      </c>
      <c r="CK914" t="str">
        <f t="shared" si="3051"/>
        <v/>
      </c>
      <c r="CL914" t="str">
        <f t="shared" si="3052"/>
        <v/>
      </c>
      <c r="CM914" t="str">
        <f t="shared" si="3053"/>
        <v/>
      </c>
      <c r="CN914">
        <f t="shared" si="3054"/>
        <v>0</v>
      </c>
      <c r="CO914">
        <f t="shared" si="3055"/>
        <v>0</v>
      </c>
      <c r="CP914">
        <f t="shared" si="3056"/>
        <v>0</v>
      </c>
      <c r="CQ914" t="s">
        <v>2223</v>
      </c>
      <c r="CR914">
        <v>1</v>
      </c>
      <c r="CS914" t="str">
        <f t="shared" si="3057"/>
        <v/>
      </c>
      <c r="CT914" t="str">
        <f t="shared" si="3058"/>
        <v/>
      </c>
      <c r="CU914" t="str">
        <f t="shared" si="3059"/>
        <v/>
      </c>
      <c r="CV914" t="str">
        <f t="shared" si="3060"/>
        <v/>
      </c>
      <c r="CW914" t="str">
        <f t="shared" si="3061"/>
        <v/>
      </c>
      <c r="CX914" t="str">
        <f t="shared" si="3062"/>
        <v/>
      </c>
      <c r="CY914" t="str">
        <f t="shared" si="3063"/>
        <v/>
      </c>
      <c r="CZ914" t="str">
        <f t="shared" si="3064"/>
        <v/>
      </c>
      <c r="DA914" t="str">
        <f t="shared" si="3065"/>
        <v/>
      </c>
      <c r="DB914" t="str">
        <f t="shared" si="3066"/>
        <v/>
      </c>
      <c r="DC914" t="str">
        <f t="shared" si="3067"/>
        <v/>
      </c>
      <c r="DD914" t="str">
        <f t="shared" si="3068"/>
        <v/>
      </c>
      <c r="DE914" t="str">
        <f t="shared" si="3069"/>
        <v/>
      </c>
      <c r="DF914" t="str">
        <f t="shared" si="3070"/>
        <v/>
      </c>
      <c r="DG914" t="str">
        <f t="shared" si="3071"/>
        <v/>
      </c>
      <c r="DH914" t="str">
        <f t="shared" si="3072"/>
        <v/>
      </c>
      <c r="DI914" t="str">
        <f t="shared" si="3073"/>
        <v/>
      </c>
      <c r="DJ914" t="str">
        <f t="shared" si="3074"/>
        <v/>
      </c>
      <c r="DK914" t="str">
        <f t="shared" si="3075"/>
        <v/>
      </c>
      <c r="DL914" t="str">
        <f t="shared" si="3076"/>
        <v/>
      </c>
      <c r="DM914">
        <f t="shared" si="3077"/>
        <v>0</v>
      </c>
      <c r="DN914">
        <f t="shared" si="3078"/>
        <v>0</v>
      </c>
      <c r="DO914" t="str">
        <f t="shared" si="3079"/>
        <v/>
      </c>
      <c r="DS914" t="str">
        <f t="shared" si="3080"/>
        <v/>
      </c>
      <c r="DT914" t="str">
        <f t="shared" si="3081"/>
        <v/>
      </c>
      <c r="DU914" t="str">
        <f t="shared" si="3082"/>
        <v/>
      </c>
      <c r="DV914" t="str">
        <f t="shared" si="3083"/>
        <v/>
      </c>
      <c r="DW914" t="str">
        <f t="shared" si="3084"/>
        <v/>
      </c>
      <c r="DX914" t="str">
        <f t="shared" si="3085"/>
        <v/>
      </c>
      <c r="DY914" t="str">
        <f t="shared" si="3086"/>
        <v/>
      </c>
      <c r="DZ914" t="str">
        <f t="shared" si="3087"/>
        <v/>
      </c>
      <c r="EA914" t="str">
        <f t="shared" si="3088"/>
        <v/>
      </c>
      <c r="EB914" t="str">
        <f t="shared" si="3089"/>
        <v/>
      </c>
      <c r="EC914" t="str">
        <f t="shared" si="3090"/>
        <v/>
      </c>
      <c r="ED914" t="str">
        <f t="shared" si="3091"/>
        <v/>
      </c>
      <c r="EE914" t="str">
        <f t="shared" si="3092"/>
        <v/>
      </c>
      <c r="EF914" t="str">
        <f t="shared" si="3093"/>
        <v/>
      </c>
      <c r="EG914" t="str">
        <f t="shared" si="3094"/>
        <v/>
      </c>
      <c r="EH914" t="str">
        <f t="shared" si="3095"/>
        <v/>
      </c>
      <c r="EI914" t="str">
        <f t="shared" si="3096"/>
        <v/>
      </c>
      <c r="EJ914" t="str">
        <f t="shared" si="3097"/>
        <v/>
      </c>
      <c r="EK914" t="str">
        <f t="shared" si="3098"/>
        <v/>
      </c>
      <c r="EL914" t="str">
        <f t="shared" si="3099"/>
        <v/>
      </c>
      <c r="EM914" t="str">
        <f t="shared" si="3100"/>
        <v/>
      </c>
      <c r="EN914" t="str">
        <f t="shared" si="3101"/>
        <v/>
      </c>
      <c r="EO914" t="str">
        <f t="shared" si="3102"/>
        <v/>
      </c>
      <c r="EP914" t="str">
        <f t="shared" si="3103"/>
        <v/>
      </c>
      <c r="EQ914" t="str">
        <f t="shared" si="3104"/>
        <v/>
      </c>
      <c r="ER914" t="str">
        <f t="shared" si="3105"/>
        <v/>
      </c>
      <c r="ES914" t="str">
        <f t="shared" si="3106"/>
        <v/>
      </c>
      <c r="ET914" t="str">
        <f t="shared" si="3107"/>
        <v/>
      </c>
      <c r="EU914" t="str">
        <f t="shared" si="3108"/>
        <v/>
      </c>
      <c r="EV914" t="str">
        <f t="shared" si="3109"/>
        <v/>
      </c>
      <c r="EW914" t="str">
        <f t="shared" si="3110"/>
        <v/>
      </c>
      <c r="EX914" t="str">
        <f t="shared" si="3111"/>
        <v/>
      </c>
      <c r="EY914" t="str">
        <f t="shared" si="3112"/>
        <v/>
      </c>
      <c r="EZ914" t="str">
        <f t="shared" si="3113"/>
        <v/>
      </c>
      <c r="FA914" t="str">
        <f t="shared" si="3114"/>
        <v/>
      </c>
      <c r="FB914" t="str">
        <f t="shared" si="3115"/>
        <v/>
      </c>
      <c r="FC914" t="str">
        <f t="shared" si="3116"/>
        <v/>
      </c>
      <c r="FD914" t="str">
        <f t="shared" si="3117"/>
        <v/>
      </c>
      <c r="FE914" t="str">
        <f t="shared" si="3118"/>
        <v/>
      </c>
      <c r="FF914" t="str">
        <f t="shared" si="3119"/>
        <v/>
      </c>
      <c r="FG914" t="str">
        <f t="shared" si="3120"/>
        <v/>
      </c>
      <c r="FH914" t="str">
        <f t="shared" si="3121"/>
        <v/>
      </c>
      <c r="FI914" t="str">
        <f t="shared" si="3122"/>
        <v/>
      </c>
      <c r="FJ914" t="str">
        <f t="shared" si="3123"/>
        <v/>
      </c>
      <c r="FK914" t="str">
        <f t="shared" si="3124"/>
        <v/>
      </c>
      <c r="FL914" t="str">
        <f t="shared" si="3125"/>
        <v/>
      </c>
      <c r="FM914" t="str">
        <f t="shared" si="3126"/>
        <v/>
      </c>
      <c r="FN914" t="str">
        <f t="shared" si="3127"/>
        <v/>
      </c>
      <c r="FO914" t="str">
        <f t="shared" si="3128"/>
        <v/>
      </c>
      <c r="FP914" t="str">
        <f t="shared" si="3129"/>
        <v/>
      </c>
      <c r="FQ914" t="str">
        <f t="shared" si="3130"/>
        <v/>
      </c>
      <c r="FR914" t="str">
        <f t="shared" si="3131"/>
        <v/>
      </c>
      <c r="FS914" t="str">
        <f t="shared" si="3132"/>
        <v/>
      </c>
      <c r="FT914" t="str">
        <f t="shared" si="3133"/>
        <v/>
      </c>
      <c r="FU914" t="str">
        <f t="shared" si="3134"/>
        <v/>
      </c>
      <c r="FV914" t="str">
        <f t="shared" si="3135"/>
        <v/>
      </c>
      <c r="FW914" t="str">
        <f t="shared" si="3136"/>
        <v/>
      </c>
      <c r="FX914" t="str">
        <f t="shared" si="3137"/>
        <v/>
      </c>
      <c r="FY914" t="str">
        <f t="shared" si="3138"/>
        <v/>
      </c>
      <c r="FZ914" t="str">
        <f t="shared" si="3139"/>
        <v/>
      </c>
      <c r="GA914" t="str">
        <f t="shared" si="3140"/>
        <v/>
      </c>
      <c r="GB914" t="str">
        <f t="shared" si="3141"/>
        <v/>
      </c>
      <c r="GC914" t="str">
        <f t="shared" si="3142"/>
        <v/>
      </c>
      <c r="GD914" t="str">
        <f t="shared" si="3143"/>
        <v/>
      </c>
      <c r="GE914" t="str">
        <f t="shared" si="3144"/>
        <v/>
      </c>
      <c r="GF914" t="str">
        <f t="shared" si="3145"/>
        <v/>
      </c>
      <c r="GG914" t="str">
        <f t="shared" si="3146"/>
        <v/>
      </c>
      <c r="GH914" t="str">
        <f t="shared" si="3147"/>
        <v/>
      </c>
      <c r="GI914" t="str">
        <f t="shared" si="3148"/>
        <v/>
      </c>
      <c r="GJ914" t="str">
        <f t="shared" si="3149"/>
        <v/>
      </c>
      <c r="GK914" t="str">
        <f t="shared" si="3150"/>
        <v/>
      </c>
      <c r="GL914" t="str">
        <f t="shared" si="3151"/>
        <v/>
      </c>
      <c r="GM914" t="str">
        <f t="shared" si="3152"/>
        <v/>
      </c>
      <c r="GN914" t="str">
        <f t="shared" si="3153"/>
        <v/>
      </c>
      <c r="GO914" t="str">
        <f t="shared" si="3154"/>
        <v/>
      </c>
      <c r="GP914" t="str">
        <f t="shared" si="3155"/>
        <v/>
      </c>
      <c r="GQ914" t="str">
        <f t="shared" si="3156"/>
        <v/>
      </c>
      <c r="GR914" t="str">
        <f t="shared" si="3157"/>
        <v/>
      </c>
      <c r="GS914" t="str">
        <f t="shared" si="3158"/>
        <v/>
      </c>
      <c r="GT914" t="str">
        <f t="shared" si="3159"/>
        <v/>
      </c>
      <c r="GU914">
        <f t="shared" si="3160"/>
        <v>0</v>
      </c>
      <c r="GV914">
        <f t="shared" si="3161"/>
        <v>0</v>
      </c>
      <c r="GW914">
        <f>IFERROR(MATCH($M914,$DS$914:$FF$914,0),0)</f>
        <v>0</v>
      </c>
      <c r="GX914" t="str">
        <f>IF($GW914&gt;0,INDEX($FG$914:$GT$914,$GW914),"")</f>
        <v/>
      </c>
      <c r="HA914" t="str">
        <f t="shared" si="3162"/>
        <v/>
      </c>
      <c r="HB914" t="str">
        <f t="shared" si="3163"/>
        <v/>
      </c>
      <c r="HC914" t="str">
        <f t="shared" si="3164"/>
        <v/>
      </c>
      <c r="HD914" t="str">
        <f t="shared" si="3165"/>
        <v/>
      </c>
      <c r="HE914" t="str">
        <f t="shared" si="3166"/>
        <v/>
      </c>
      <c r="HF914" t="str">
        <f t="shared" si="3167"/>
        <v/>
      </c>
      <c r="HG914" t="str">
        <f t="shared" si="3168"/>
        <v/>
      </c>
      <c r="HH914" t="str">
        <f t="shared" si="3169"/>
        <v/>
      </c>
      <c r="HI914" t="str">
        <f t="shared" si="3170"/>
        <v/>
      </c>
      <c r="HJ914" t="str">
        <f t="shared" si="3171"/>
        <v/>
      </c>
      <c r="HK914" t="str">
        <f t="shared" si="3172"/>
        <v/>
      </c>
      <c r="HL914" t="str">
        <f t="shared" si="3173"/>
        <v/>
      </c>
      <c r="HM914" t="str">
        <f t="shared" si="3174"/>
        <v/>
      </c>
      <c r="HN914" t="str">
        <f t="shared" si="3175"/>
        <v/>
      </c>
      <c r="HO914" t="str">
        <f t="shared" si="3176"/>
        <v/>
      </c>
      <c r="HP914" t="str">
        <f t="shared" si="3177"/>
        <v/>
      </c>
      <c r="HQ914" t="str">
        <f t="shared" si="3178"/>
        <v/>
      </c>
      <c r="HR914" t="str">
        <f t="shared" si="3179"/>
        <v/>
      </c>
      <c r="HS914" t="str">
        <f t="shared" si="3180"/>
        <v/>
      </c>
      <c r="HT914" t="str">
        <f t="shared" si="3181"/>
        <v/>
      </c>
      <c r="HU914" t="str">
        <f t="shared" si="3182"/>
        <v/>
      </c>
      <c r="HV914" t="str">
        <f t="shared" si="3183"/>
        <v/>
      </c>
      <c r="HW914" t="str">
        <f t="shared" si="3184"/>
        <v/>
      </c>
      <c r="HX914" t="str">
        <f t="shared" si="3185"/>
        <v/>
      </c>
      <c r="HY914" t="str">
        <f t="shared" si="3186"/>
        <v/>
      </c>
      <c r="HZ914" t="str">
        <f t="shared" si="3187"/>
        <v/>
      </c>
      <c r="IA914" t="str">
        <f t="shared" si="3188"/>
        <v/>
      </c>
      <c r="IB914" t="str">
        <f t="shared" si="3189"/>
        <v/>
      </c>
      <c r="IC914" t="str">
        <f t="shared" si="3190"/>
        <v/>
      </c>
      <c r="ID914" t="str">
        <f t="shared" si="3191"/>
        <v/>
      </c>
      <c r="IE914" t="str">
        <f t="shared" si="3192"/>
        <v/>
      </c>
      <c r="IF914" t="str">
        <f t="shared" si="3193"/>
        <v/>
      </c>
      <c r="IG914" t="str">
        <f t="shared" si="3194"/>
        <v/>
      </c>
      <c r="IH914" t="str">
        <f t="shared" si="3195"/>
        <v/>
      </c>
      <c r="II914" t="str">
        <f t="shared" si="3196"/>
        <v/>
      </c>
      <c r="IJ914" t="str">
        <f t="shared" si="3197"/>
        <v/>
      </c>
      <c r="IK914" t="str">
        <f t="shared" si="3198"/>
        <v/>
      </c>
      <c r="IL914" t="str">
        <f t="shared" si="3199"/>
        <v/>
      </c>
      <c r="IM914" t="str">
        <f t="shared" si="3200"/>
        <v/>
      </c>
      <c r="IN914" t="str">
        <f t="shared" si="3201"/>
        <v/>
      </c>
      <c r="IO914" t="str">
        <f t="shared" si="3202"/>
        <v/>
      </c>
      <c r="IP914" t="str">
        <f t="shared" si="3203"/>
        <v/>
      </c>
      <c r="IQ914" t="str">
        <f t="shared" si="3204"/>
        <v/>
      </c>
      <c r="IR914" t="str">
        <f t="shared" si="3205"/>
        <v/>
      </c>
      <c r="IS914" t="str">
        <f t="shared" si="3206"/>
        <v/>
      </c>
      <c r="IT914" t="str">
        <f t="shared" si="3207"/>
        <v/>
      </c>
      <c r="IU914" t="str">
        <f t="shared" si="3208"/>
        <v/>
      </c>
      <c r="IV914" t="str">
        <f t="shared" si="3209"/>
        <v/>
      </c>
      <c r="IW914" t="str">
        <f t="shared" si="3210"/>
        <v/>
      </c>
      <c r="IX914" t="str">
        <f t="shared" si="3211"/>
        <v/>
      </c>
      <c r="IY914" t="str">
        <f t="shared" si="3212"/>
        <v/>
      </c>
      <c r="IZ914" t="str">
        <f t="shared" si="3213"/>
        <v/>
      </c>
      <c r="JA914" t="str">
        <f t="shared" si="3214"/>
        <v/>
      </c>
      <c r="JB914" t="str">
        <f t="shared" si="3215"/>
        <v/>
      </c>
      <c r="JC914" t="str">
        <f t="shared" si="3216"/>
        <v/>
      </c>
      <c r="JD914" t="str">
        <f t="shared" si="3217"/>
        <v/>
      </c>
      <c r="JE914" t="str">
        <f t="shared" si="3218"/>
        <v/>
      </c>
      <c r="JF914" t="str">
        <f t="shared" si="3219"/>
        <v/>
      </c>
      <c r="JG914" t="str">
        <f t="shared" si="3220"/>
        <v/>
      </c>
      <c r="JH914" t="str">
        <f t="shared" si="3221"/>
        <v/>
      </c>
      <c r="JI914">
        <f t="shared" si="3222"/>
        <v>0</v>
      </c>
      <c r="JJ914">
        <f t="shared" si="3223"/>
        <v>0</v>
      </c>
      <c r="JK914" t="s">
        <v>33</v>
      </c>
      <c r="JL914" t="s">
        <v>33</v>
      </c>
    </row>
    <row r="915" spans="17:272" x14ac:dyDescent="0.25">
      <c r="Q915" s="1" t="str">
        <f t="shared" si="3010"/>
        <v/>
      </c>
      <c r="V915" t="s">
        <v>33</v>
      </c>
      <c r="X915" t="str">
        <f t="shared" si="3224"/>
        <v/>
      </c>
      <c r="Y915" t="str">
        <f t="shared" si="3011"/>
        <v/>
      </c>
      <c r="AG915" t="str">
        <f t="shared" si="3012"/>
        <v/>
      </c>
      <c r="AO915" t="s">
        <v>2224</v>
      </c>
      <c r="AW915">
        <f t="shared" si="3013"/>
        <v>0</v>
      </c>
      <c r="AZ915" t="str">
        <f t="shared" si="3014"/>
        <v/>
      </c>
      <c r="BA915" t="str">
        <f t="shared" si="3015"/>
        <v/>
      </c>
      <c r="BB915" t="str">
        <f t="shared" si="3016"/>
        <v/>
      </c>
      <c r="BC915" t="str">
        <f t="shared" si="3017"/>
        <v/>
      </c>
      <c r="BD915" t="str">
        <f t="shared" si="3018"/>
        <v/>
      </c>
      <c r="BE915" t="str">
        <f t="shared" si="3019"/>
        <v/>
      </c>
      <c r="BF915" t="str">
        <f t="shared" si="3020"/>
        <v/>
      </c>
      <c r="BG915" t="str">
        <f t="shared" si="3021"/>
        <v/>
      </c>
      <c r="BH915" t="str">
        <f t="shared" si="3022"/>
        <v/>
      </c>
      <c r="BI915" t="str">
        <f t="shared" si="3023"/>
        <v/>
      </c>
      <c r="BJ915" t="str">
        <f t="shared" si="3024"/>
        <v/>
      </c>
      <c r="BK915" t="str">
        <f t="shared" si="3025"/>
        <v/>
      </c>
      <c r="BL915" t="str">
        <f t="shared" si="3026"/>
        <v/>
      </c>
      <c r="BM915" t="str">
        <f t="shared" si="3027"/>
        <v/>
      </c>
      <c r="BN915" t="str">
        <f t="shared" si="3028"/>
        <v/>
      </c>
      <c r="BO915" t="str">
        <f t="shared" si="3029"/>
        <v/>
      </c>
      <c r="BP915" t="str">
        <f t="shared" si="3030"/>
        <v/>
      </c>
      <c r="BQ915" t="str">
        <f t="shared" si="3031"/>
        <v/>
      </c>
      <c r="BR915" t="str">
        <f t="shared" si="3032"/>
        <v/>
      </c>
      <c r="BS915" t="str">
        <f t="shared" si="3033"/>
        <v/>
      </c>
      <c r="BT915" t="str">
        <f t="shared" si="3034"/>
        <v/>
      </c>
      <c r="BU915" t="str">
        <f t="shared" si="3035"/>
        <v/>
      </c>
      <c r="BV915" t="str">
        <f t="shared" si="3036"/>
        <v/>
      </c>
      <c r="BW915" t="str">
        <f t="shared" si="3037"/>
        <v/>
      </c>
      <c r="BX915" t="str">
        <f t="shared" si="3038"/>
        <v/>
      </c>
      <c r="BY915" t="str">
        <f t="shared" si="3039"/>
        <v/>
      </c>
      <c r="BZ915" t="str">
        <f t="shared" si="3040"/>
        <v/>
      </c>
      <c r="CA915" t="str">
        <f t="shared" si="3041"/>
        <v/>
      </c>
      <c r="CB915" t="str">
        <f t="shared" si="3042"/>
        <v/>
      </c>
      <c r="CC915" t="str">
        <f t="shared" si="3043"/>
        <v/>
      </c>
      <c r="CD915" t="str">
        <f t="shared" si="3044"/>
        <v/>
      </c>
      <c r="CE915" t="str">
        <f t="shared" si="3045"/>
        <v/>
      </c>
      <c r="CF915" t="str">
        <f t="shared" si="3046"/>
        <v/>
      </c>
      <c r="CG915" t="str">
        <f t="shared" si="3047"/>
        <v/>
      </c>
      <c r="CH915" t="str">
        <f t="shared" si="3048"/>
        <v/>
      </c>
      <c r="CI915" t="str">
        <f t="shared" si="3049"/>
        <v/>
      </c>
      <c r="CJ915" t="str">
        <f t="shared" si="3050"/>
        <v/>
      </c>
      <c r="CK915" t="str">
        <f t="shared" si="3051"/>
        <v/>
      </c>
      <c r="CL915" t="str">
        <f t="shared" si="3052"/>
        <v/>
      </c>
      <c r="CM915" t="str">
        <f t="shared" si="3053"/>
        <v/>
      </c>
      <c r="CN915">
        <f t="shared" si="3054"/>
        <v>0</v>
      </c>
      <c r="CO915">
        <f t="shared" si="3055"/>
        <v>0</v>
      </c>
      <c r="CP915">
        <f t="shared" si="3056"/>
        <v>0</v>
      </c>
      <c r="CQ915" t="s">
        <v>216</v>
      </c>
      <c r="CS915" t="str">
        <f t="shared" si="3057"/>
        <v/>
      </c>
      <c r="CT915" t="str">
        <f t="shared" si="3058"/>
        <v/>
      </c>
      <c r="CU915" t="str">
        <f t="shared" si="3059"/>
        <v/>
      </c>
      <c r="CV915" t="str">
        <f t="shared" si="3060"/>
        <v/>
      </c>
      <c r="CW915" t="str">
        <f t="shared" si="3061"/>
        <v/>
      </c>
      <c r="CX915" t="str">
        <f t="shared" si="3062"/>
        <v/>
      </c>
      <c r="CY915" t="str">
        <f t="shared" si="3063"/>
        <v/>
      </c>
      <c r="CZ915" t="str">
        <f t="shared" si="3064"/>
        <v/>
      </c>
      <c r="DA915" t="str">
        <f t="shared" si="3065"/>
        <v/>
      </c>
      <c r="DB915" t="str">
        <f t="shared" si="3066"/>
        <v/>
      </c>
      <c r="DC915" t="str">
        <f t="shared" si="3067"/>
        <v/>
      </c>
      <c r="DD915" t="str">
        <f t="shared" si="3068"/>
        <v/>
      </c>
      <c r="DE915" t="str">
        <f t="shared" si="3069"/>
        <v/>
      </c>
      <c r="DF915" t="str">
        <f t="shared" si="3070"/>
        <v/>
      </c>
      <c r="DG915" t="str">
        <f t="shared" si="3071"/>
        <v/>
      </c>
      <c r="DH915" t="str">
        <f t="shared" si="3072"/>
        <v/>
      </c>
      <c r="DI915" t="str">
        <f t="shared" si="3073"/>
        <v/>
      </c>
      <c r="DJ915" t="str">
        <f t="shared" si="3074"/>
        <v/>
      </c>
      <c r="DK915" t="str">
        <f t="shared" si="3075"/>
        <v/>
      </c>
      <c r="DL915" t="str">
        <f t="shared" si="3076"/>
        <v/>
      </c>
      <c r="DM915">
        <f t="shared" si="3077"/>
        <v>0</v>
      </c>
      <c r="DN915">
        <f t="shared" si="3078"/>
        <v>0</v>
      </c>
      <c r="DO915" t="str">
        <f t="shared" si="3079"/>
        <v/>
      </c>
      <c r="DS915" t="str">
        <f t="shared" si="3080"/>
        <v/>
      </c>
      <c r="DT915" t="str">
        <f t="shared" si="3081"/>
        <v/>
      </c>
      <c r="DU915" t="str">
        <f t="shared" si="3082"/>
        <v/>
      </c>
      <c r="DV915" t="str">
        <f t="shared" si="3083"/>
        <v/>
      </c>
      <c r="DW915" t="str">
        <f t="shared" si="3084"/>
        <v/>
      </c>
      <c r="DX915" t="str">
        <f t="shared" si="3085"/>
        <v/>
      </c>
      <c r="DY915" t="str">
        <f t="shared" si="3086"/>
        <v/>
      </c>
      <c r="DZ915" t="str">
        <f t="shared" si="3087"/>
        <v/>
      </c>
      <c r="EA915" t="str">
        <f t="shared" si="3088"/>
        <v/>
      </c>
      <c r="EB915" t="str">
        <f t="shared" si="3089"/>
        <v/>
      </c>
      <c r="EC915" t="str">
        <f t="shared" si="3090"/>
        <v/>
      </c>
      <c r="ED915" t="str">
        <f t="shared" si="3091"/>
        <v/>
      </c>
      <c r="EE915" t="str">
        <f t="shared" si="3092"/>
        <v/>
      </c>
      <c r="EF915" t="str">
        <f t="shared" si="3093"/>
        <v/>
      </c>
      <c r="EG915" t="str">
        <f t="shared" si="3094"/>
        <v/>
      </c>
      <c r="EH915" t="str">
        <f t="shared" si="3095"/>
        <v/>
      </c>
      <c r="EI915" t="str">
        <f t="shared" si="3096"/>
        <v/>
      </c>
      <c r="EJ915" t="str">
        <f t="shared" si="3097"/>
        <v/>
      </c>
      <c r="EK915" t="str">
        <f t="shared" si="3098"/>
        <v/>
      </c>
      <c r="EL915" t="str">
        <f t="shared" si="3099"/>
        <v/>
      </c>
      <c r="EM915" t="str">
        <f t="shared" si="3100"/>
        <v/>
      </c>
      <c r="EN915" t="str">
        <f t="shared" si="3101"/>
        <v/>
      </c>
      <c r="EO915" t="str">
        <f t="shared" si="3102"/>
        <v/>
      </c>
      <c r="EP915" t="str">
        <f t="shared" si="3103"/>
        <v/>
      </c>
      <c r="EQ915" t="str">
        <f t="shared" si="3104"/>
        <v/>
      </c>
      <c r="ER915" t="str">
        <f t="shared" si="3105"/>
        <v/>
      </c>
      <c r="ES915" t="str">
        <f t="shared" si="3106"/>
        <v/>
      </c>
      <c r="ET915" t="str">
        <f t="shared" si="3107"/>
        <v/>
      </c>
      <c r="EU915" t="str">
        <f t="shared" si="3108"/>
        <v/>
      </c>
      <c r="EV915" t="str">
        <f t="shared" si="3109"/>
        <v/>
      </c>
      <c r="EW915" t="str">
        <f t="shared" si="3110"/>
        <v/>
      </c>
      <c r="EX915" t="str">
        <f t="shared" si="3111"/>
        <v/>
      </c>
      <c r="EY915" t="str">
        <f t="shared" si="3112"/>
        <v/>
      </c>
      <c r="EZ915" t="str">
        <f t="shared" si="3113"/>
        <v/>
      </c>
      <c r="FA915" t="str">
        <f t="shared" si="3114"/>
        <v/>
      </c>
      <c r="FB915" t="str">
        <f t="shared" si="3115"/>
        <v/>
      </c>
      <c r="FC915" t="str">
        <f t="shared" si="3116"/>
        <v/>
      </c>
      <c r="FD915" t="str">
        <f t="shared" si="3117"/>
        <v/>
      </c>
      <c r="FE915" t="str">
        <f t="shared" si="3118"/>
        <v/>
      </c>
      <c r="FF915" t="str">
        <f t="shared" si="3119"/>
        <v/>
      </c>
      <c r="FG915" t="str">
        <f t="shared" si="3120"/>
        <v/>
      </c>
      <c r="FH915" t="str">
        <f t="shared" si="3121"/>
        <v/>
      </c>
      <c r="FI915" t="str">
        <f t="shared" si="3122"/>
        <v/>
      </c>
      <c r="FJ915" t="str">
        <f t="shared" si="3123"/>
        <v/>
      </c>
      <c r="FK915" t="str">
        <f t="shared" si="3124"/>
        <v/>
      </c>
      <c r="FL915" t="str">
        <f t="shared" si="3125"/>
        <v/>
      </c>
      <c r="FM915" t="str">
        <f t="shared" si="3126"/>
        <v/>
      </c>
      <c r="FN915" t="str">
        <f t="shared" si="3127"/>
        <v/>
      </c>
      <c r="FO915" t="str">
        <f t="shared" si="3128"/>
        <v/>
      </c>
      <c r="FP915" t="str">
        <f t="shared" si="3129"/>
        <v/>
      </c>
      <c r="FQ915" t="str">
        <f t="shared" si="3130"/>
        <v/>
      </c>
      <c r="FR915" t="str">
        <f t="shared" si="3131"/>
        <v/>
      </c>
      <c r="FS915" t="str">
        <f t="shared" si="3132"/>
        <v/>
      </c>
      <c r="FT915" t="str">
        <f t="shared" si="3133"/>
        <v/>
      </c>
      <c r="FU915" t="str">
        <f t="shared" si="3134"/>
        <v/>
      </c>
      <c r="FV915" t="str">
        <f t="shared" si="3135"/>
        <v/>
      </c>
      <c r="FW915" t="str">
        <f t="shared" si="3136"/>
        <v/>
      </c>
      <c r="FX915" t="str">
        <f t="shared" si="3137"/>
        <v/>
      </c>
      <c r="FY915" t="str">
        <f t="shared" si="3138"/>
        <v/>
      </c>
      <c r="FZ915" t="str">
        <f t="shared" si="3139"/>
        <v/>
      </c>
      <c r="GA915" t="str">
        <f t="shared" si="3140"/>
        <v/>
      </c>
      <c r="GB915" t="str">
        <f t="shared" si="3141"/>
        <v/>
      </c>
      <c r="GC915" t="str">
        <f t="shared" si="3142"/>
        <v/>
      </c>
      <c r="GD915" t="str">
        <f t="shared" si="3143"/>
        <v/>
      </c>
      <c r="GE915" t="str">
        <f t="shared" si="3144"/>
        <v/>
      </c>
      <c r="GF915" t="str">
        <f t="shared" si="3145"/>
        <v/>
      </c>
      <c r="GG915" t="str">
        <f t="shared" si="3146"/>
        <v/>
      </c>
      <c r="GH915" t="str">
        <f t="shared" si="3147"/>
        <v/>
      </c>
      <c r="GI915" t="str">
        <f t="shared" si="3148"/>
        <v/>
      </c>
      <c r="GJ915" t="str">
        <f t="shared" si="3149"/>
        <v/>
      </c>
      <c r="GK915" t="str">
        <f t="shared" si="3150"/>
        <v/>
      </c>
      <c r="GL915" t="str">
        <f t="shared" si="3151"/>
        <v/>
      </c>
      <c r="GM915" t="str">
        <f t="shared" si="3152"/>
        <v/>
      </c>
      <c r="GN915" t="str">
        <f t="shared" si="3153"/>
        <v/>
      </c>
      <c r="GO915" t="str">
        <f t="shared" si="3154"/>
        <v/>
      </c>
      <c r="GP915" t="str">
        <f t="shared" si="3155"/>
        <v/>
      </c>
      <c r="GQ915" t="str">
        <f t="shared" si="3156"/>
        <v/>
      </c>
      <c r="GR915" t="str">
        <f t="shared" si="3157"/>
        <v/>
      </c>
      <c r="GS915" t="str">
        <f t="shared" si="3158"/>
        <v/>
      </c>
      <c r="GT915" t="str">
        <f t="shared" si="3159"/>
        <v/>
      </c>
      <c r="GU915">
        <f t="shared" si="3160"/>
        <v>0</v>
      </c>
      <c r="GV915">
        <f t="shared" si="3161"/>
        <v>0</v>
      </c>
      <c r="GW915">
        <f>IFERROR(MATCH($M915,$DS$915:$FF$915,0),0)</f>
        <v>0</v>
      </c>
      <c r="GX915" t="str">
        <f>IF($GW915&gt;0,INDEX($FG$915:$GT$915,$GW915),"")</f>
        <v/>
      </c>
      <c r="HA915" t="str">
        <f t="shared" si="3162"/>
        <v/>
      </c>
      <c r="HB915" t="str">
        <f t="shared" si="3163"/>
        <v/>
      </c>
      <c r="HC915" t="str">
        <f t="shared" si="3164"/>
        <v/>
      </c>
      <c r="HD915" t="str">
        <f t="shared" si="3165"/>
        <v/>
      </c>
      <c r="HE915" t="str">
        <f t="shared" si="3166"/>
        <v/>
      </c>
      <c r="HF915" t="str">
        <f t="shared" si="3167"/>
        <v/>
      </c>
      <c r="HG915" t="str">
        <f t="shared" si="3168"/>
        <v/>
      </c>
      <c r="HH915" t="str">
        <f t="shared" si="3169"/>
        <v/>
      </c>
      <c r="HI915" t="str">
        <f t="shared" si="3170"/>
        <v/>
      </c>
      <c r="HJ915" t="str">
        <f t="shared" si="3171"/>
        <v/>
      </c>
      <c r="HK915" t="str">
        <f t="shared" si="3172"/>
        <v/>
      </c>
      <c r="HL915" t="str">
        <f t="shared" si="3173"/>
        <v/>
      </c>
      <c r="HM915" t="str">
        <f t="shared" si="3174"/>
        <v/>
      </c>
      <c r="HN915" t="str">
        <f t="shared" si="3175"/>
        <v/>
      </c>
      <c r="HO915" t="str">
        <f t="shared" si="3176"/>
        <v/>
      </c>
      <c r="HP915" t="str">
        <f t="shared" si="3177"/>
        <v/>
      </c>
      <c r="HQ915" t="str">
        <f t="shared" si="3178"/>
        <v/>
      </c>
      <c r="HR915" t="str">
        <f t="shared" si="3179"/>
        <v/>
      </c>
      <c r="HS915" t="str">
        <f t="shared" si="3180"/>
        <v/>
      </c>
      <c r="HT915" t="str">
        <f t="shared" si="3181"/>
        <v/>
      </c>
      <c r="HU915" t="str">
        <f t="shared" si="3182"/>
        <v/>
      </c>
      <c r="HV915" t="str">
        <f t="shared" si="3183"/>
        <v/>
      </c>
      <c r="HW915" t="str">
        <f t="shared" si="3184"/>
        <v/>
      </c>
      <c r="HX915" t="str">
        <f t="shared" si="3185"/>
        <v/>
      </c>
      <c r="HY915" t="str">
        <f t="shared" si="3186"/>
        <v/>
      </c>
      <c r="HZ915" t="str">
        <f t="shared" si="3187"/>
        <v/>
      </c>
      <c r="IA915" t="str">
        <f t="shared" si="3188"/>
        <v/>
      </c>
      <c r="IB915" t="str">
        <f t="shared" si="3189"/>
        <v/>
      </c>
      <c r="IC915" t="str">
        <f t="shared" si="3190"/>
        <v/>
      </c>
      <c r="ID915" t="str">
        <f t="shared" si="3191"/>
        <v/>
      </c>
      <c r="IE915" t="str">
        <f t="shared" si="3192"/>
        <v/>
      </c>
      <c r="IF915" t="str">
        <f t="shared" si="3193"/>
        <v/>
      </c>
      <c r="IG915" t="str">
        <f t="shared" si="3194"/>
        <v/>
      </c>
      <c r="IH915" t="str">
        <f t="shared" si="3195"/>
        <v/>
      </c>
      <c r="II915" t="str">
        <f t="shared" si="3196"/>
        <v/>
      </c>
      <c r="IJ915" t="str">
        <f t="shared" si="3197"/>
        <v/>
      </c>
      <c r="IK915" t="str">
        <f t="shared" si="3198"/>
        <v/>
      </c>
      <c r="IL915" t="str">
        <f t="shared" si="3199"/>
        <v/>
      </c>
      <c r="IM915" t="str">
        <f t="shared" si="3200"/>
        <v/>
      </c>
      <c r="IN915" t="str">
        <f t="shared" si="3201"/>
        <v/>
      </c>
      <c r="IO915" t="str">
        <f t="shared" si="3202"/>
        <v/>
      </c>
      <c r="IP915" t="str">
        <f t="shared" si="3203"/>
        <v/>
      </c>
      <c r="IQ915" t="str">
        <f t="shared" si="3204"/>
        <v/>
      </c>
      <c r="IR915" t="str">
        <f t="shared" si="3205"/>
        <v/>
      </c>
      <c r="IS915" t="str">
        <f t="shared" si="3206"/>
        <v/>
      </c>
      <c r="IT915" t="str">
        <f t="shared" si="3207"/>
        <v/>
      </c>
      <c r="IU915" t="str">
        <f t="shared" si="3208"/>
        <v/>
      </c>
      <c r="IV915" t="str">
        <f t="shared" si="3209"/>
        <v/>
      </c>
      <c r="IW915" t="str">
        <f t="shared" si="3210"/>
        <v/>
      </c>
      <c r="IX915" t="str">
        <f t="shared" si="3211"/>
        <v/>
      </c>
      <c r="IY915" t="str">
        <f t="shared" si="3212"/>
        <v/>
      </c>
      <c r="IZ915" t="str">
        <f t="shared" si="3213"/>
        <v/>
      </c>
      <c r="JA915" t="str">
        <f t="shared" si="3214"/>
        <v/>
      </c>
      <c r="JB915" t="str">
        <f t="shared" si="3215"/>
        <v/>
      </c>
      <c r="JC915" t="str">
        <f t="shared" si="3216"/>
        <v/>
      </c>
      <c r="JD915" t="str">
        <f t="shared" si="3217"/>
        <v/>
      </c>
      <c r="JE915" t="str">
        <f t="shared" si="3218"/>
        <v/>
      </c>
      <c r="JF915" t="str">
        <f t="shared" si="3219"/>
        <v/>
      </c>
      <c r="JG915" t="str">
        <f t="shared" si="3220"/>
        <v/>
      </c>
      <c r="JH915" t="str">
        <f t="shared" si="3221"/>
        <v/>
      </c>
      <c r="JI915">
        <f t="shared" si="3222"/>
        <v>0</v>
      </c>
      <c r="JJ915">
        <f t="shared" si="3223"/>
        <v>0</v>
      </c>
      <c r="JK915" t="s">
        <v>33</v>
      </c>
      <c r="JL915" t="s">
        <v>33</v>
      </c>
    </row>
    <row r="916" spans="17:272" x14ac:dyDescent="0.25">
      <c r="Q916" s="1" t="str">
        <f t="shared" si="3010"/>
        <v/>
      </c>
      <c r="V916" t="s">
        <v>33</v>
      </c>
      <c r="X916" t="str">
        <f t="shared" si="3224"/>
        <v/>
      </c>
      <c r="Y916" t="str">
        <f t="shared" si="3011"/>
        <v/>
      </c>
      <c r="AG916" t="str">
        <f t="shared" si="3012"/>
        <v/>
      </c>
      <c r="AO916" t="s">
        <v>2225</v>
      </c>
      <c r="AW916">
        <f t="shared" si="3013"/>
        <v>0</v>
      </c>
      <c r="AZ916" t="str">
        <f t="shared" si="3014"/>
        <v/>
      </c>
      <c r="BA916" t="str">
        <f t="shared" si="3015"/>
        <v/>
      </c>
      <c r="BB916" t="str">
        <f t="shared" si="3016"/>
        <v/>
      </c>
      <c r="BC916" t="str">
        <f t="shared" si="3017"/>
        <v/>
      </c>
      <c r="BD916" t="str">
        <f t="shared" si="3018"/>
        <v/>
      </c>
      <c r="BE916" t="str">
        <f t="shared" si="3019"/>
        <v/>
      </c>
      <c r="BF916" t="str">
        <f t="shared" si="3020"/>
        <v/>
      </c>
      <c r="BG916" t="str">
        <f t="shared" si="3021"/>
        <v/>
      </c>
      <c r="BH916" t="str">
        <f t="shared" si="3022"/>
        <v/>
      </c>
      <c r="BI916" t="str">
        <f t="shared" si="3023"/>
        <v/>
      </c>
      <c r="BJ916" t="str">
        <f t="shared" si="3024"/>
        <v/>
      </c>
      <c r="BK916" t="str">
        <f t="shared" si="3025"/>
        <v/>
      </c>
      <c r="BL916" t="str">
        <f t="shared" si="3026"/>
        <v/>
      </c>
      <c r="BM916" t="str">
        <f t="shared" si="3027"/>
        <v/>
      </c>
      <c r="BN916" t="str">
        <f t="shared" si="3028"/>
        <v/>
      </c>
      <c r="BO916" t="str">
        <f t="shared" si="3029"/>
        <v/>
      </c>
      <c r="BP916" t="str">
        <f t="shared" si="3030"/>
        <v/>
      </c>
      <c r="BQ916" t="str">
        <f t="shared" si="3031"/>
        <v/>
      </c>
      <c r="BR916" t="str">
        <f t="shared" si="3032"/>
        <v/>
      </c>
      <c r="BS916" t="str">
        <f t="shared" si="3033"/>
        <v/>
      </c>
      <c r="BT916" t="str">
        <f t="shared" si="3034"/>
        <v/>
      </c>
      <c r="BU916" t="str">
        <f t="shared" si="3035"/>
        <v/>
      </c>
      <c r="BV916" t="str">
        <f t="shared" si="3036"/>
        <v/>
      </c>
      <c r="BW916" t="str">
        <f t="shared" si="3037"/>
        <v/>
      </c>
      <c r="BX916" t="str">
        <f t="shared" si="3038"/>
        <v/>
      </c>
      <c r="BY916" t="str">
        <f t="shared" si="3039"/>
        <v/>
      </c>
      <c r="BZ916" t="str">
        <f t="shared" si="3040"/>
        <v/>
      </c>
      <c r="CA916" t="str">
        <f t="shared" si="3041"/>
        <v/>
      </c>
      <c r="CB916" t="str">
        <f t="shared" si="3042"/>
        <v/>
      </c>
      <c r="CC916" t="str">
        <f t="shared" si="3043"/>
        <v/>
      </c>
      <c r="CD916" t="str">
        <f t="shared" si="3044"/>
        <v/>
      </c>
      <c r="CE916" t="str">
        <f t="shared" si="3045"/>
        <v/>
      </c>
      <c r="CF916" t="str">
        <f t="shared" si="3046"/>
        <v/>
      </c>
      <c r="CG916" t="str">
        <f t="shared" si="3047"/>
        <v/>
      </c>
      <c r="CH916" t="str">
        <f t="shared" si="3048"/>
        <v/>
      </c>
      <c r="CI916" t="str">
        <f t="shared" si="3049"/>
        <v/>
      </c>
      <c r="CJ916" t="str">
        <f t="shared" si="3050"/>
        <v/>
      </c>
      <c r="CK916" t="str">
        <f t="shared" si="3051"/>
        <v/>
      </c>
      <c r="CL916" t="str">
        <f t="shared" si="3052"/>
        <v/>
      </c>
      <c r="CM916" t="str">
        <f t="shared" si="3053"/>
        <v/>
      </c>
      <c r="CN916">
        <f t="shared" si="3054"/>
        <v>0</v>
      </c>
      <c r="CO916">
        <f t="shared" si="3055"/>
        <v>0</v>
      </c>
      <c r="CP916">
        <f t="shared" si="3056"/>
        <v>0</v>
      </c>
      <c r="CQ916" t="s">
        <v>2226</v>
      </c>
      <c r="CR916">
        <v>1</v>
      </c>
      <c r="CS916" t="str">
        <f t="shared" si="3057"/>
        <v/>
      </c>
      <c r="CT916" t="str">
        <f t="shared" si="3058"/>
        <v/>
      </c>
      <c r="CU916" t="str">
        <f t="shared" si="3059"/>
        <v/>
      </c>
      <c r="CV916" t="str">
        <f t="shared" si="3060"/>
        <v/>
      </c>
      <c r="CW916" t="str">
        <f t="shared" si="3061"/>
        <v/>
      </c>
      <c r="CX916" t="str">
        <f t="shared" si="3062"/>
        <v/>
      </c>
      <c r="CY916" t="str">
        <f t="shared" si="3063"/>
        <v/>
      </c>
      <c r="CZ916" t="str">
        <f t="shared" si="3064"/>
        <v/>
      </c>
      <c r="DA916" t="str">
        <f t="shared" si="3065"/>
        <v/>
      </c>
      <c r="DB916" t="str">
        <f t="shared" si="3066"/>
        <v/>
      </c>
      <c r="DC916" t="str">
        <f t="shared" si="3067"/>
        <v/>
      </c>
      <c r="DD916" t="str">
        <f t="shared" si="3068"/>
        <v/>
      </c>
      <c r="DE916" t="str">
        <f t="shared" si="3069"/>
        <v/>
      </c>
      <c r="DF916" t="str">
        <f t="shared" si="3070"/>
        <v/>
      </c>
      <c r="DG916" t="str">
        <f t="shared" si="3071"/>
        <v/>
      </c>
      <c r="DH916" t="str">
        <f t="shared" si="3072"/>
        <v/>
      </c>
      <c r="DI916" t="str">
        <f t="shared" si="3073"/>
        <v/>
      </c>
      <c r="DJ916" t="str">
        <f t="shared" si="3074"/>
        <v/>
      </c>
      <c r="DK916" t="str">
        <f t="shared" si="3075"/>
        <v/>
      </c>
      <c r="DL916" t="str">
        <f t="shared" si="3076"/>
        <v/>
      </c>
      <c r="DM916">
        <f t="shared" si="3077"/>
        <v>0</v>
      </c>
      <c r="DN916">
        <f t="shared" si="3078"/>
        <v>0</v>
      </c>
      <c r="DO916" t="str">
        <f t="shared" si="3079"/>
        <v/>
      </c>
      <c r="DS916" t="str">
        <f t="shared" si="3080"/>
        <v/>
      </c>
      <c r="DT916" t="str">
        <f t="shared" si="3081"/>
        <v/>
      </c>
      <c r="DU916" t="str">
        <f t="shared" si="3082"/>
        <v/>
      </c>
      <c r="DV916" t="str">
        <f t="shared" si="3083"/>
        <v/>
      </c>
      <c r="DW916" t="str">
        <f t="shared" si="3084"/>
        <v/>
      </c>
      <c r="DX916" t="str">
        <f t="shared" si="3085"/>
        <v/>
      </c>
      <c r="DY916" t="str">
        <f t="shared" si="3086"/>
        <v/>
      </c>
      <c r="DZ916" t="str">
        <f t="shared" si="3087"/>
        <v/>
      </c>
      <c r="EA916" t="str">
        <f t="shared" si="3088"/>
        <v/>
      </c>
      <c r="EB916" t="str">
        <f t="shared" si="3089"/>
        <v/>
      </c>
      <c r="EC916" t="str">
        <f t="shared" si="3090"/>
        <v/>
      </c>
      <c r="ED916" t="str">
        <f t="shared" si="3091"/>
        <v/>
      </c>
      <c r="EE916" t="str">
        <f t="shared" si="3092"/>
        <v/>
      </c>
      <c r="EF916" t="str">
        <f t="shared" si="3093"/>
        <v/>
      </c>
      <c r="EG916" t="str">
        <f t="shared" si="3094"/>
        <v/>
      </c>
      <c r="EH916" t="str">
        <f t="shared" si="3095"/>
        <v/>
      </c>
      <c r="EI916" t="str">
        <f t="shared" si="3096"/>
        <v/>
      </c>
      <c r="EJ916" t="str">
        <f t="shared" si="3097"/>
        <v/>
      </c>
      <c r="EK916" t="str">
        <f t="shared" si="3098"/>
        <v/>
      </c>
      <c r="EL916" t="str">
        <f t="shared" si="3099"/>
        <v/>
      </c>
      <c r="EM916" t="str">
        <f t="shared" si="3100"/>
        <v/>
      </c>
      <c r="EN916" t="str">
        <f t="shared" si="3101"/>
        <v/>
      </c>
      <c r="EO916" t="str">
        <f t="shared" si="3102"/>
        <v/>
      </c>
      <c r="EP916" t="str">
        <f t="shared" si="3103"/>
        <v/>
      </c>
      <c r="EQ916" t="str">
        <f t="shared" si="3104"/>
        <v/>
      </c>
      <c r="ER916" t="str">
        <f t="shared" si="3105"/>
        <v/>
      </c>
      <c r="ES916" t="str">
        <f t="shared" si="3106"/>
        <v/>
      </c>
      <c r="ET916" t="str">
        <f t="shared" si="3107"/>
        <v/>
      </c>
      <c r="EU916" t="str">
        <f t="shared" si="3108"/>
        <v/>
      </c>
      <c r="EV916" t="str">
        <f t="shared" si="3109"/>
        <v/>
      </c>
      <c r="EW916" t="str">
        <f t="shared" si="3110"/>
        <v/>
      </c>
      <c r="EX916" t="str">
        <f t="shared" si="3111"/>
        <v/>
      </c>
      <c r="EY916" t="str">
        <f t="shared" si="3112"/>
        <v/>
      </c>
      <c r="EZ916" t="str">
        <f t="shared" si="3113"/>
        <v/>
      </c>
      <c r="FA916" t="str">
        <f t="shared" si="3114"/>
        <v/>
      </c>
      <c r="FB916" t="str">
        <f t="shared" si="3115"/>
        <v/>
      </c>
      <c r="FC916" t="str">
        <f t="shared" si="3116"/>
        <v/>
      </c>
      <c r="FD916" t="str">
        <f t="shared" si="3117"/>
        <v/>
      </c>
      <c r="FE916" t="str">
        <f t="shared" si="3118"/>
        <v/>
      </c>
      <c r="FF916" t="str">
        <f t="shared" si="3119"/>
        <v/>
      </c>
      <c r="FG916" t="str">
        <f t="shared" si="3120"/>
        <v/>
      </c>
      <c r="FH916" t="str">
        <f t="shared" si="3121"/>
        <v/>
      </c>
      <c r="FI916" t="str">
        <f t="shared" si="3122"/>
        <v/>
      </c>
      <c r="FJ916" t="str">
        <f t="shared" si="3123"/>
        <v/>
      </c>
      <c r="FK916" t="str">
        <f t="shared" si="3124"/>
        <v/>
      </c>
      <c r="FL916" t="str">
        <f t="shared" si="3125"/>
        <v/>
      </c>
      <c r="FM916" t="str">
        <f t="shared" si="3126"/>
        <v/>
      </c>
      <c r="FN916" t="str">
        <f t="shared" si="3127"/>
        <v/>
      </c>
      <c r="FO916" t="str">
        <f t="shared" si="3128"/>
        <v/>
      </c>
      <c r="FP916" t="str">
        <f t="shared" si="3129"/>
        <v/>
      </c>
      <c r="FQ916" t="str">
        <f t="shared" si="3130"/>
        <v/>
      </c>
      <c r="FR916" t="str">
        <f t="shared" si="3131"/>
        <v/>
      </c>
      <c r="FS916" t="str">
        <f t="shared" si="3132"/>
        <v/>
      </c>
      <c r="FT916" t="str">
        <f t="shared" si="3133"/>
        <v/>
      </c>
      <c r="FU916" t="str">
        <f t="shared" si="3134"/>
        <v/>
      </c>
      <c r="FV916" t="str">
        <f t="shared" si="3135"/>
        <v/>
      </c>
      <c r="FW916" t="str">
        <f t="shared" si="3136"/>
        <v/>
      </c>
      <c r="FX916" t="str">
        <f t="shared" si="3137"/>
        <v/>
      </c>
      <c r="FY916" t="str">
        <f t="shared" si="3138"/>
        <v/>
      </c>
      <c r="FZ916" t="str">
        <f t="shared" si="3139"/>
        <v/>
      </c>
      <c r="GA916" t="str">
        <f t="shared" si="3140"/>
        <v/>
      </c>
      <c r="GB916" t="str">
        <f t="shared" si="3141"/>
        <v/>
      </c>
      <c r="GC916" t="str">
        <f t="shared" si="3142"/>
        <v/>
      </c>
      <c r="GD916" t="str">
        <f t="shared" si="3143"/>
        <v/>
      </c>
      <c r="GE916" t="str">
        <f t="shared" si="3144"/>
        <v/>
      </c>
      <c r="GF916" t="str">
        <f t="shared" si="3145"/>
        <v/>
      </c>
      <c r="GG916" t="str">
        <f t="shared" si="3146"/>
        <v/>
      </c>
      <c r="GH916" t="str">
        <f t="shared" si="3147"/>
        <v/>
      </c>
      <c r="GI916" t="str">
        <f t="shared" si="3148"/>
        <v/>
      </c>
      <c r="GJ916" t="str">
        <f t="shared" si="3149"/>
        <v/>
      </c>
      <c r="GK916" t="str">
        <f t="shared" si="3150"/>
        <v/>
      </c>
      <c r="GL916" t="str">
        <f t="shared" si="3151"/>
        <v/>
      </c>
      <c r="GM916" t="str">
        <f t="shared" si="3152"/>
        <v/>
      </c>
      <c r="GN916" t="str">
        <f t="shared" si="3153"/>
        <v/>
      </c>
      <c r="GO916" t="str">
        <f t="shared" si="3154"/>
        <v/>
      </c>
      <c r="GP916" t="str">
        <f t="shared" si="3155"/>
        <v/>
      </c>
      <c r="GQ916" t="str">
        <f t="shared" si="3156"/>
        <v/>
      </c>
      <c r="GR916" t="str">
        <f t="shared" si="3157"/>
        <v/>
      </c>
      <c r="GS916" t="str">
        <f t="shared" si="3158"/>
        <v/>
      </c>
      <c r="GT916" t="str">
        <f t="shared" si="3159"/>
        <v/>
      </c>
      <c r="GU916">
        <f t="shared" si="3160"/>
        <v>0</v>
      </c>
      <c r="GV916">
        <f t="shared" si="3161"/>
        <v>0</v>
      </c>
      <c r="GW916">
        <f>IFERROR(MATCH($M916,$DS$916:$FF$916,0),0)</f>
        <v>0</v>
      </c>
      <c r="GX916" t="str">
        <f>IF($GW916&gt;0,INDEX($FG$916:$GT$916,$GW916),"")</f>
        <v/>
      </c>
      <c r="HA916" t="str">
        <f t="shared" si="3162"/>
        <v/>
      </c>
      <c r="HB916" t="str">
        <f t="shared" si="3163"/>
        <v/>
      </c>
      <c r="HC916" t="str">
        <f t="shared" si="3164"/>
        <v/>
      </c>
      <c r="HD916" t="str">
        <f t="shared" si="3165"/>
        <v/>
      </c>
      <c r="HE916" t="str">
        <f t="shared" si="3166"/>
        <v/>
      </c>
      <c r="HF916" t="str">
        <f t="shared" si="3167"/>
        <v/>
      </c>
      <c r="HG916" t="str">
        <f t="shared" si="3168"/>
        <v/>
      </c>
      <c r="HH916" t="str">
        <f t="shared" si="3169"/>
        <v/>
      </c>
      <c r="HI916" t="str">
        <f t="shared" si="3170"/>
        <v/>
      </c>
      <c r="HJ916" t="str">
        <f t="shared" si="3171"/>
        <v/>
      </c>
      <c r="HK916" t="str">
        <f t="shared" si="3172"/>
        <v/>
      </c>
      <c r="HL916" t="str">
        <f t="shared" si="3173"/>
        <v/>
      </c>
      <c r="HM916" t="str">
        <f t="shared" si="3174"/>
        <v/>
      </c>
      <c r="HN916" t="str">
        <f t="shared" si="3175"/>
        <v/>
      </c>
      <c r="HO916" t="str">
        <f t="shared" si="3176"/>
        <v/>
      </c>
      <c r="HP916" t="str">
        <f t="shared" si="3177"/>
        <v/>
      </c>
      <c r="HQ916" t="str">
        <f t="shared" si="3178"/>
        <v/>
      </c>
      <c r="HR916" t="str">
        <f t="shared" si="3179"/>
        <v/>
      </c>
      <c r="HS916" t="str">
        <f t="shared" si="3180"/>
        <v/>
      </c>
      <c r="HT916" t="str">
        <f t="shared" si="3181"/>
        <v/>
      </c>
      <c r="HU916" t="str">
        <f t="shared" si="3182"/>
        <v/>
      </c>
      <c r="HV916" t="str">
        <f t="shared" si="3183"/>
        <v/>
      </c>
      <c r="HW916" t="str">
        <f t="shared" si="3184"/>
        <v/>
      </c>
      <c r="HX916" t="str">
        <f t="shared" si="3185"/>
        <v/>
      </c>
      <c r="HY916" t="str">
        <f t="shared" si="3186"/>
        <v/>
      </c>
      <c r="HZ916" t="str">
        <f t="shared" si="3187"/>
        <v/>
      </c>
      <c r="IA916" t="str">
        <f t="shared" si="3188"/>
        <v/>
      </c>
      <c r="IB916" t="str">
        <f t="shared" si="3189"/>
        <v/>
      </c>
      <c r="IC916" t="str">
        <f t="shared" si="3190"/>
        <v/>
      </c>
      <c r="ID916" t="str">
        <f t="shared" si="3191"/>
        <v/>
      </c>
      <c r="IE916" t="str">
        <f t="shared" si="3192"/>
        <v/>
      </c>
      <c r="IF916" t="str">
        <f t="shared" si="3193"/>
        <v/>
      </c>
      <c r="IG916" t="str">
        <f t="shared" si="3194"/>
        <v/>
      </c>
      <c r="IH916" t="str">
        <f t="shared" si="3195"/>
        <v/>
      </c>
      <c r="II916" t="str">
        <f t="shared" si="3196"/>
        <v/>
      </c>
      <c r="IJ916" t="str">
        <f t="shared" si="3197"/>
        <v/>
      </c>
      <c r="IK916" t="str">
        <f t="shared" si="3198"/>
        <v/>
      </c>
      <c r="IL916" t="str">
        <f t="shared" si="3199"/>
        <v/>
      </c>
      <c r="IM916" t="str">
        <f t="shared" si="3200"/>
        <v/>
      </c>
      <c r="IN916" t="str">
        <f t="shared" si="3201"/>
        <v/>
      </c>
      <c r="IO916" t="str">
        <f t="shared" si="3202"/>
        <v/>
      </c>
      <c r="IP916" t="str">
        <f t="shared" si="3203"/>
        <v/>
      </c>
      <c r="IQ916" t="str">
        <f t="shared" si="3204"/>
        <v/>
      </c>
      <c r="IR916" t="str">
        <f t="shared" si="3205"/>
        <v/>
      </c>
      <c r="IS916" t="str">
        <f t="shared" si="3206"/>
        <v/>
      </c>
      <c r="IT916" t="str">
        <f t="shared" si="3207"/>
        <v/>
      </c>
      <c r="IU916" t="str">
        <f t="shared" si="3208"/>
        <v/>
      </c>
      <c r="IV916" t="str">
        <f t="shared" si="3209"/>
        <v/>
      </c>
      <c r="IW916" t="str">
        <f t="shared" si="3210"/>
        <v/>
      </c>
      <c r="IX916" t="str">
        <f t="shared" si="3211"/>
        <v/>
      </c>
      <c r="IY916" t="str">
        <f t="shared" si="3212"/>
        <v/>
      </c>
      <c r="IZ916" t="str">
        <f t="shared" si="3213"/>
        <v/>
      </c>
      <c r="JA916" t="str">
        <f t="shared" si="3214"/>
        <v/>
      </c>
      <c r="JB916" t="str">
        <f t="shared" si="3215"/>
        <v/>
      </c>
      <c r="JC916" t="str">
        <f t="shared" si="3216"/>
        <v/>
      </c>
      <c r="JD916" t="str">
        <f t="shared" si="3217"/>
        <v/>
      </c>
      <c r="JE916" t="str">
        <f t="shared" si="3218"/>
        <v/>
      </c>
      <c r="JF916" t="str">
        <f t="shared" si="3219"/>
        <v/>
      </c>
      <c r="JG916" t="str">
        <f t="shared" si="3220"/>
        <v/>
      </c>
      <c r="JH916" t="str">
        <f t="shared" si="3221"/>
        <v/>
      </c>
      <c r="JI916">
        <f t="shared" si="3222"/>
        <v>0</v>
      </c>
      <c r="JJ916">
        <f t="shared" si="3223"/>
        <v>0</v>
      </c>
      <c r="JK916" t="s">
        <v>33</v>
      </c>
      <c r="JL916" t="s">
        <v>33</v>
      </c>
    </row>
    <row r="917" spans="17:272" x14ac:dyDescent="0.25">
      <c r="Q917" s="1" t="str">
        <f t="shared" si="3010"/>
        <v/>
      </c>
      <c r="V917" t="s">
        <v>33</v>
      </c>
      <c r="X917" t="str">
        <f t="shared" si="3224"/>
        <v/>
      </c>
      <c r="Y917" t="str">
        <f t="shared" si="3011"/>
        <v/>
      </c>
      <c r="AG917" t="str">
        <f t="shared" si="3012"/>
        <v/>
      </c>
      <c r="AO917" t="s">
        <v>2227</v>
      </c>
      <c r="AW917">
        <f t="shared" si="3013"/>
        <v>0</v>
      </c>
      <c r="AZ917" t="str">
        <f t="shared" si="3014"/>
        <v/>
      </c>
      <c r="BA917" t="str">
        <f t="shared" si="3015"/>
        <v/>
      </c>
      <c r="BB917" t="str">
        <f t="shared" si="3016"/>
        <v/>
      </c>
      <c r="BC917" t="str">
        <f t="shared" si="3017"/>
        <v/>
      </c>
      <c r="BD917" t="str">
        <f t="shared" si="3018"/>
        <v/>
      </c>
      <c r="BE917" t="str">
        <f t="shared" si="3019"/>
        <v/>
      </c>
      <c r="BF917" t="str">
        <f t="shared" si="3020"/>
        <v/>
      </c>
      <c r="BG917" t="str">
        <f t="shared" si="3021"/>
        <v/>
      </c>
      <c r="BH917" t="str">
        <f t="shared" si="3022"/>
        <v/>
      </c>
      <c r="BI917" t="str">
        <f t="shared" si="3023"/>
        <v/>
      </c>
      <c r="BJ917" t="str">
        <f t="shared" si="3024"/>
        <v/>
      </c>
      <c r="BK917" t="str">
        <f t="shared" si="3025"/>
        <v/>
      </c>
      <c r="BL917" t="str">
        <f t="shared" si="3026"/>
        <v/>
      </c>
      <c r="BM917" t="str">
        <f t="shared" si="3027"/>
        <v/>
      </c>
      <c r="BN917" t="str">
        <f t="shared" si="3028"/>
        <v/>
      </c>
      <c r="BO917" t="str">
        <f t="shared" si="3029"/>
        <v/>
      </c>
      <c r="BP917" t="str">
        <f t="shared" si="3030"/>
        <v/>
      </c>
      <c r="BQ917" t="str">
        <f t="shared" si="3031"/>
        <v/>
      </c>
      <c r="BR917" t="str">
        <f t="shared" si="3032"/>
        <v/>
      </c>
      <c r="BS917" t="str">
        <f t="shared" si="3033"/>
        <v/>
      </c>
      <c r="BT917" t="str">
        <f t="shared" si="3034"/>
        <v/>
      </c>
      <c r="BU917" t="str">
        <f t="shared" si="3035"/>
        <v/>
      </c>
      <c r="BV917" t="str">
        <f t="shared" si="3036"/>
        <v/>
      </c>
      <c r="BW917" t="str">
        <f t="shared" si="3037"/>
        <v/>
      </c>
      <c r="BX917" t="str">
        <f t="shared" si="3038"/>
        <v/>
      </c>
      <c r="BY917" t="str">
        <f t="shared" si="3039"/>
        <v/>
      </c>
      <c r="BZ917" t="str">
        <f t="shared" si="3040"/>
        <v/>
      </c>
      <c r="CA917" t="str">
        <f t="shared" si="3041"/>
        <v/>
      </c>
      <c r="CB917" t="str">
        <f t="shared" si="3042"/>
        <v/>
      </c>
      <c r="CC917" t="str">
        <f t="shared" si="3043"/>
        <v/>
      </c>
      <c r="CD917" t="str">
        <f t="shared" si="3044"/>
        <v/>
      </c>
      <c r="CE917" t="str">
        <f t="shared" si="3045"/>
        <v/>
      </c>
      <c r="CF917" t="str">
        <f t="shared" si="3046"/>
        <v/>
      </c>
      <c r="CG917" t="str">
        <f t="shared" si="3047"/>
        <v/>
      </c>
      <c r="CH917" t="str">
        <f t="shared" si="3048"/>
        <v/>
      </c>
      <c r="CI917" t="str">
        <f t="shared" si="3049"/>
        <v/>
      </c>
      <c r="CJ917" t="str">
        <f t="shared" si="3050"/>
        <v/>
      </c>
      <c r="CK917" t="str">
        <f t="shared" si="3051"/>
        <v/>
      </c>
      <c r="CL917" t="str">
        <f t="shared" si="3052"/>
        <v/>
      </c>
      <c r="CM917" t="str">
        <f t="shared" si="3053"/>
        <v/>
      </c>
      <c r="CN917">
        <f t="shared" si="3054"/>
        <v>0</v>
      </c>
      <c r="CO917">
        <f t="shared" si="3055"/>
        <v>0</v>
      </c>
      <c r="CP917">
        <f t="shared" si="3056"/>
        <v>0</v>
      </c>
      <c r="CQ917" t="s">
        <v>118</v>
      </c>
      <c r="CS917" t="str">
        <f t="shared" si="3057"/>
        <v/>
      </c>
      <c r="CT917" t="str">
        <f t="shared" si="3058"/>
        <v/>
      </c>
      <c r="CU917" t="str">
        <f t="shared" si="3059"/>
        <v/>
      </c>
      <c r="CV917" t="str">
        <f t="shared" si="3060"/>
        <v/>
      </c>
      <c r="CW917" t="str">
        <f t="shared" si="3061"/>
        <v/>
      </c>
      <c r="CX917" t="str">
        <f t="shared" si="3062"/>
        <v/>
      </c>
      <c r="CY917" t="str">
        <f t="shared" si="3063"/>
        <v/>
      </c>
      <c r="CZ917" t="str">
        <f t="shared" si="3064"/>
        <v/>
      </c>
      <c r="DA917" t="str">
        <f t="shared" si="3065"/>
        <v/>
      </c>
      <c r="DB917" t="str">
        <f t="shared" si="3066"/>
        <v/>
      </c>
      <c r="DC917" t="str">
        <f t="shared" si="3067"/>
        <v/>
      </c>
      <c r="DD917" t="str">
        <f t="shared" si="3068"/>
        <v/>
      </c>
      <c r="DE917" t="str">
        <f t="shared" si="3069"/>
        <v/>
      </c>
      <c r="DF917" t="str">
        <f t="shared" si="3070"/>
        <v/>
      </c>
      <c r="DG917" t="str">
        <f t="shared" si="3071"/>
        <v/>
      </c>
      <c r="DH917" t="str">
        <f t="shared" si="3072"/>
        <v/>
      </c>
      <c r="DI917" t="str">
        <f t="shared" si="3073"/>
        <v/>
      </c>
      <c r="DJ917" t="str">
        <f t="shared" si="3074"/>
        <v/>
      </c>
      <c r="DK917" t="str">
        <f t="shared" si="3075"/>
        <v/>
      </c>
      <c r="DL917" t="str">
        <f t="shared" si="3076"/>
        <v/>
      </c>
      <c r="DM917">
        <f t="shared" si="3077"/>
        <v>0</v>
      </c>
      <c r="DN917">
        <f t="shared" si="3078"/>
        <v>0</v>
      </c>
      <c r="DO917" t="str">
        <f t="shared" si="3079"/>
        <v/>
      </c>
      <c r="DS917" t="str">
        <f t="shared" si="3080"/>
        <v/>
      </c>
      <c r="DT917" t="str">
        <f t="shared" si="3081"/>
        <v/>
      </c>
      <c r="DU917" t="str">
        <f t="shared" si="3082"/>
        <v/>
      </c>
      <c r="DV917" t="str">
        <f t="shared" si="3083"/>
        <v/>
      </c>
      <c r="DW917" t="str">
        <f t="shared" si="3084"/>
        <v/>
      </c>
      <c r="DX917" t="str">
        <f t="shared" si="3085"/>
        <v/>
      </c>
      <c r="DY917" t="str">
        <f t="shared" si="3086"/>
        <v/>
      </c>
      <c r="DZ917" t="str">
        <f t="shared" si="3087"/>
        <v/>
      </c>
      <c r="EA917" t="str">
        <f t="shared" si="3088"/>
        <v/>
      </c>
      <c r="EB917" t="str">
        <f t="shared" si="3089"/>
        <v/>
      </c>
      <c r="EC917" t="str">
        <f t="shared" si="3090"/>
        <v/>
      </c>
      <c r="ED917" t="str">
        <f t="shared" si="3091"/>
        <v/>
      </c>
      <c r="EE917" t="str">
        <f t="shared" si="3092"/>
        <v/>
      </c>
      <c r="EF917" t="str">
        <f t="shared" si="3093"/>
        <v/>
      </c>
      <c r="EG917" t="str">
        <f t="shared" si="3094"/>
        <v/>
      </c>
      <c r="EH917" t="str">
        <f t="shared" si="3095"/>
        <v/>
      </c>
      <c r="EI917" t="str">
        <f t="shared" si="3096"/>
        <v/>
      </c>
      <c r="EJ917" t="str">
        <f t="shared" si="3097"/>
        <v/>
      </c>
      <c r="EK917" t="str">
        <f t="shared" si="3098"/>
        <v/>
      </c>
      <c r="EL917" t="str">
        <f t="shared" si="3099"/>
        <v/>
      </c>
      <c r="EM917" t="str">
        <f t="shared" si="3100"/>
        <v/>
      </c>
      <c r="EN917" t="str">
        <f t="shared" si="3101"/>
        <v/>
      </c>
      <c r="EO917" t="str">
        <f t="shared" si="3102"/>
        <v/>
      </c>
      <c r="EP917" t="str">
        <f t="shared" si="3103"/>
        <v/>
      </c>
      <c r="EQ917" t="str">
        <f t="shared" si="3104"/>
        <v/>
      </c>
      <c r="ER917" t="str">
        <f t="shared" si="3105"/>
        <v/>
      </c>
      <c r="ES917" t="str">
        <f t="shared" si="3106"/>
        <v/>
      </c>
      <c r="ET917" t="str">
        <f t="shared" si="3107"/>
        <v/>
      </c>
      <c r="EU917" t="str">
        <f t="shared" si="3108"/>
        <v/>
      </c>
      <c r="EV917" t="str">
        <f t="shared" si="3109"/>
        <v/>
      </c>
      <c r="EW917" t="str">
        <f t="shared" si="3110"/>
        <v/>
      </c>
      <c r="EX917" t="str">
        <f t="shared" si="3111"/>
        <v/>
      </c>
      <c r="EY917" t="str">
        <f t="shared" si="3112"/>
        <v/>
      </c>
      <c r="EZ917" t="str">
        <f t="shared" si="3113"/>
        <v/>
      </c>
      <c r="FA917" t="str">
        <f t="shared" si="3114"/>
        <v/>
      </c>
      <c r="FB917" t="str">
        <f t="shared" si="3115"/>
        <v/>
      </c>
      <c r="FC917" t="str">
        <f t="shared" si="3116"/>
        <v/>
      </c>
      <c r="FD917" t="str">
        <f t="shared" si="3117"/>
        <v/>
      </c>
      <c r="FE917" t="str">
        <f t="shared" si="3118"/>
        <v/>
      </c>
      <c r="FF917" t="str">
        <f t="shared" si="3119"/>
        <v/>
      </c>
      <c r="FG917" t="str">
        <f t="shared" si="3120"/>
        <v/>
      </c>
      <c r="FH917" t="str">
        <f t="shared" si="3121"/>
        <v/>
      </c>
      <c r="FI917" t="str">
        <f t="shared" si="3122"/>
        <v/>
      </c>
      <c r="FJ917" t="str">
        <f t="shared" si="3123"/>
        <v/>
      </c>
      <c r="FK917" t="str">
        <f t="shared" si="3124"/>
        <v/>
      </c>
      <c r="FL917" t="str">
        <f t="shared" si="3125"/>
        <v/>
      </c>
      <c r="FM917" t="str">
        <f t="shared" si="3126"/>
        <v/>
      </c>
      <c r="FN917" t="str">
        <f t="shared" si="3127"/>
        <v/>
      </c>
      <c r="FO917" t="str">
        <f t="shared" si="3128"/>
        <v/>
      </c>
      <c r="FP917" t="str">
        <f t="shared" si="3129"/>
        <v/>
      </c>
      <c r="FQ917" t="str">
        <f t="shared" si="3130"/>
        <v/>
      </c>
      <c r="FR917" t="str">
        <f t="shared" si="3131"/>
        <v/>
      </c>
      <c r="FS917" t="str">
        <f t="shared" si="3132"/>
        <v/>
      </c>
      <c r="FT917" t="str">
        <f t="shared" si="3133"/>
        <v/>
      </c>
      <c r="FU917" t="str">
        <f t="shared" si="3134"/>
        <v/>
      </c>
      <c r="FV917" t="str">
        <f t="shared" si="3135"/>
        <v/>
      </c>
      <c r="FW917" t="str">
        <f t="shared" si="3136"/>
        <v/>
      </c>
      <c r="FX917" t="str">
        <f t="shared" si="3137"/>
        <v/>
      </c>
      <c r="FY917" t="str">
        <f t="shared" si="3138"/>
        <v/>
      </c>
      <c r="FZ917" t="str">
        <f t="shared" si="3139"/>
        <v/>
      </c>
      <c r="GA917" t="str">
        <f t="shared" si="3140"/>
        <v/>
      </c>
      <c r="GB917" t="str">
        <f t="shared" si="3141"/>
        <v/>
      </c>
      <c r="GC917" t="str">
        <f t="shared" si="3142"/>
        <v/>
      </c>
      <c r="GD917" t="str">
        <f t="shared" si="3143"/>
        <v/>
      </c>
      <c r="GE917" t="str">
        <f t="shared" si="3144"/>
        <v/>
      </c>
      <c r="GF917" t="str">
        <f t="shared" si="3145"/>
        <v/>
      </c>
      <c r="GG917" t="str">
        <f t="shared" si="3146"/>
        <v/>
      </c>
      <c r="GH917" t="str">
        <f t="shared" si="3147"/>
        <v/>
      </c>
      <c r="GI917" t="str">
        <f t="shared" si="3148"/>
        <v/>
      </c>
      <c r="GJ917" t="str">
        <f t="shared" si="3149"/>
        <v/>
      </c>
      <c r="GK917" t="str">
        <f t="shared" si="3150"/>
        <v/>
      </c>
      <c r="GL917" t="str">
        <f t="shared" si="3151"/>
        <v/>
      </c>
      <c r="GM917" t="str">
        <f t="shared" si="3152"/>
        <v/>
      </c>
      <c r="GN917" t="str">
        <f t="shared" si="3153"/>
        <v/>
      </c>
      <c r="GO917" t="str">
        <f t="shared" si="3154"/>
        <v/>
      </c>
      <c r="GP917" t="str">
        <f t="shared" si="3155"/>
        <v/>
      </c>
      <c r="GQ917" t="str">
        <f t="shared" si="3156"/>
        <v/>
      </c>
      <c r="GR917" t="str">
        <f t="shared" si="3157"/>
        <v/>
      </c>
      <c r="GS917" t="str">
        <f t="shared" si="3158"/>
        <v/>
      </c>
      <c r="GT917" t="str">
        <f t="shared" si="3159"/>
        <v/>
      </c>
      <c r="GU917">
        <f t="shared" si="3160"/>
        <v>0</v>
      </c>
      <c r="GV917">
        <f t="shared" si="3161"/>
        <v>0</v>
      </c>
      <c r="GW917">
        <f>IFERROR(MATCH($M917,$DS$917:$FF$917,0),0)</f>
        <v>0</v>
      </c>
      <c r="GX917" t="str">
        <f>IF($GW917&gt;0,INDEX($FG$917:$GT$917,$GW917),"")</f>
        <v/>
      </c>
      <c r="HA917" t="str">
        <f t="shared" si="3162"/>
        <v/>
      </c>
      <c r="HB917" t="str">
        <f t="shared" si="3163"/>
        <v/>
      </c>
      <c r="HC917" t="str">
        <f t="shared" si="3164"/>
        <v/>
      </c>
      <c r="HD917" t="str">
        <f t="shared" si="3165"/>
        <v/>
      </c>
      <c r="HE917" t="str">
        <f t="shared" si="3166"/>
        <v/>
      </c>
      <c r="HF917" t="str">
        <f t="shared" si="3167"/>
        <v/>
      </c>
      <c r="HG917" t="str">
        <f t="shared" si="3168"/>
        <v/>
      </c>
      <c r="HH917" t="str">
        <f t="shared" si="3169"/>
        <v/>
      </c>
      <c r="HI917" t="str">
        <f t="shared" si="3170"/>
        <v/>
      </c>
      <c r="HJ917" t="str">
        <f t="shared" si="3171"/>
        <v/>
      </c>
      <c r="HK917" t="str">
        <f t="shared" si="3172"/>
        <v/>
      </c>
      <c r="HL917" t="str">
        <f t="shared" si="3173"/>
        <v/>
      </c>
      <c r="HM917" t="str">
        <f t="shared" si="3174"/>
        <v/>
      </c>
      <c r="HN917" t="str">
        <f t="shared" si="3175"/>
        <v/>
      </c>
      <c r="HO917" t="str">
        <f t="shared" si="3176"/>
        <v/>
      </c>
      <c r="HP917" t="str">
        <f t="shared" si="3177"/>
        <v/>
      </c>
      <c r="HQ917" t="str">
        <f t="shared" si="3178"/>
        <v/>
      </c>
      <c r="HR917" t="str">
        <f t="shared" si="3179"/>
        <v/>
      </c>
      <c r="HS917" t="str">
        <f t="shared" si="3180"/>
        <v/>
      </c>
      <c r="HT917" t="str">
        <f t="shared" si="3181"/>
        <v/>
      </c>
      <c r="HU917" t="str">
        <f t="shared" si="3182"/>
        <v/>
      </c>
      <c r="HV917" t="str">
        <f t="shared" si="3183"/>
        <v/>
      </c>
      <c r="HW917" t="str">
        <f t="shared" si="3184"/>
        <v/>
      </c>
      <c r="HX917" t="str">
        <f t="shared" si="3185"/>
        <v/>
      </c>
      <c r="HY917" t="str">
        <f t="shared" si="3186"/>
        <v/>
      </c>
      <c r="HZ917" t="str">
        <f t="shared" si="3187"/>
        <v/>
      </c>
      <c r="IA917" t="str">
        <f t="shared" si="3188"/>
        <v/>
      </c>
      <c r="IB917" t="str">
        <f t="shared" si="3189"/>
        <v/>
      </c>
      <c r="IC917" t="str">
        <f t="shared" si="3190"/>
        <v/>
      </c>
      <c r="ID917" t="str">
        <f t="shared" si="3191"/>
        <v/>
      </c>
      <c r="IE917" t="str">
        <f t="shared" si="3192"/>
        <v/>
      </c>
      <c r="IF917" t="str">
        <f t="shared" si="3193"/>
        <v/>
      </c>
      <c r="IG917" t="str">
        <f t="shared" si="3194"/>
        <v/>
      </c>
      <c r="IH917" t="str">
        <f t="shared" si="3195"/>
        <v/>
      </c>
      <c r="II917" t="str">
        <f t="shared" si="3196"/>
        <v/>
      </c>
      <c r="IJ917" t="str">
        <f t="shared" si="3197"/>
        <v/>
      </c>
      <c r="IK917" t="str">
        <f t="shared" si="3198"/>
        <v/>
      </c>
      <c r="IL917" t="str">
        <f t="shared" si="3199"/>
        <v/>
      </c>
      <c r="IM917" t="str">
        <f t="shared" si="3200"/>
        <v/>
      </c>
      <c r="IN917" t="str">
        <f t="shared" si="3201"/>
        <v/>
      </c>
      <c r="IO917" t="str">
        <f t="shared" si="3202"/>
        <v/>
      </c>
      <c r="IP917" t="str">
        <f t="shared" si="3203"/>
        <v/>
      </c>
      <c r="IQ917" t="str">
        <f t="shared" si="3204"/>
        <v/>
      </c>
      <c r="IR917" t="str">
        <f t="shared" si="3205"/>
        <v/>
      </c>
      <c r="IS917" t="str">
        <f t="shared" si="3206"/>
        <v/>
      </c>
      <c r="IT917" t="str">
        <f t="shared" si="3207"/>
        <v/>
      </c>
      <c r="IU917" t="str">
        <f t="shared" si="3208"/>
        <v/>
      </c>
      <c r="IV917" t="str">
        <f t="shared" si="3209"/>
        <v/>
      </c>
      <c r="IW917" t="str">
        <f t="shared" si="3210"/>
        <v/>
      </c>
      <c r="IX917" t="str">
        <f t="shared" si="3211"/>
        <v/>
      </c>
      <c r="IY917" t="str">
        <f t="shared" si="3212"/>
        <v/>
      </c>
      <c r="IZ917" t="str">
        <f t="shared" si="3213"/>
        <v/>
      </c>
      <c r="JA917" t="str">
        <f t="shared" si="3214"/>
        <v/>
      </c>
      <c r="JB917" t="str">
        <f t="shared" si="3215"/>
        <v/>
      </c>
      <c r="JC917" t="str">
        <f t="shared" si="3216"/>
        <v/>
      </c>
      <c r="JD917" t="str">
        <f t="shared" si="3217"/>
        <v/>
      </c>
      <c r="JE917" t="str">
        <f t="shared" si="3218"/>
        <v/>
      </c>
      <c r="JF917" t="str">
        <f t="shared" si="3219"/>
        <v/>
      </c>
      <c r="JG917" t="str">
        <f t="shared" si="3220"/>
        <v/>
      </c>
      <c r="JH917" t="str">
        <f t="shared" si="3221"/>
        <v/>
      </c>
      <c r="JI917">
        <f t="shared" si="3222"/>
        <v>0</v>
      </c>
      <c r="JJ917">
        <f t="shared" si="3223"/>
        <v>0</v>
      </c>
      <c r="JK917" t="s">
        <v>33</v>
      </c>
      <c r="JL917" t="s">
        <v>33</v>
      </c>
    </row>
    <row r="918" spans="17:272" x14ac:dyDescent="0.25">
      <c r="Q918" s="1" t="str">
        <f t="shared" si="3010"/>
        <v/>
      </c>
      <c r="V918" t="s">
        <v>33</v>
      </c>
      <c r="X918" t="str">
        <f t="shared" si="3224"/>
        <v/>
      </c>
      <c r="Y918" t="str">
        <f t="shared" si="3011"/>
        <v/>
      </c>
      <c r="AG918" t="str">
        <f t="shared" si="3012"/>
        <v/>
      </c>
      <c r="AO918" t="s">
        <v>2228</v>
      </c>
      <c r="AW918">
        <f t="shared" si="3013"/>
        <v>0</v>
      </c>
      <c r="AZ918" t="str">
        <f t="shared" si="3014"/>
        <v/>
      </c>
      <c r="BA918" t="str">
        <f t="shared" si="3015"/>
        <v/>
      </c>
      <c r="BB918" t="str">
        <f t="shared" si="3016"/>
        <v/>
      </c>
      <c r="BC918" t="str">
        <f t="shared" si="3017"/>
        <v/>
      </c>
      <c r="BD918" t="str">
        <f t="shared" si="3018"/>
        <v/>
      </c>
      <c r="BE918" t="str">
        <f t="shared" si="3019"/>
        <v/>
      </c>
      <c r="BF918" t="str">
        <f t="shared" si="3020"/>
        <v/>
      </c>
      <c r="BG918" t="str">
        <f t="shared" si="3021"/>
        <v/>
      </c>
      <c r="BH918" t="str">
        <f t="shared" si="3022"/>
        <v/>
      </c>
      <c r="BI918" t="str">
        <f t="shared" si="3023"/>
        <v/>
      </c>
      <c r="BJ918" t="str">
        <f t="shared" si="3024"/>
        <v/>
      </c>
      <c r="BK918" t="str">
        <f t="shared" si="3025"/>
        <v/>
      </c>
      <c r="BL918" t="str">
        <f t="shared" si="3026"/>
        <v/>
      </c>
      <c r="BM918" t="str">
        <f t="shared" si="3027"/>
        <v/>
      </c>
      <c r="BN918" t="str">
        <f t="shared" si="3028"/>
        <v/>
      </c>
      <c r="BO918" t="str">
        <f t="shared" si="3029"/>
        <v/>
      </c>
      <c r="BP918" t="str">
        <f t="shared" si="3030"/>
        <v/>
      </c>
      <c r="BQ918" t="str">
        <f t="shared" si="3031"/>
        <v/>
      </c>
      <c r="BR918" t="str">
        <f t="shared" si="3032"/>
        <v/>
      </c>
      <c r="BS918" t="str">
        <f t="shared" si="3033"/>
        <v/>
      </c>
      <c r="BT918" t="str">
        <f t="shared" si="3034"/>
        <v/>
      </c>
      <c r="BU918" t="str">
        <f t="shared" si="3035"/>
        <v/>
      </c>
      <c r="BV918" t="str">
        <f t="shared" si="3036"/>
        <v/>
      </c>
      <c r="BW918" t="str">
        <f t="shared" si="3037"/>
        <v/>
      </c>
      <c r="BX918" t="str">
        <f t="shared" si="3038"/>
        <v/>
      </c>
      <c r="BY918" t="str">
        <f t="shared" si="3039"/>
        <v/>
      </c>
      <c r="BZ918" t="str">
        <f t="shared" si="3040"/>
        <v/>
      </c>
      <c r="CA918" t="str">
        <f t="shared" si="3041"/>
        <v/>
      </c>
      <c r="CB918" t="str">
        <f t="shared" si="3042"/>
        <v/>
      </c>
      <c r="CC918" t="str">
        <f t="shared" si="3043"/>
        <v/>
      </c>
      <c r="CD918" t="str">
        <f t="shared" si="3044"/>
        <v/>
      </c>
      <c r="CE918" t="str">
        <f t="shared" si="3045"/>
        <v/>
      </c>
      <c r="CF918" t="str">
        <f t="shared" si="3046"/>
        <v/>
      </c>
      <c r="CG918" t="str">
        <f t="shared" si="3047"/>
        <v/>
      </c>
      <c r="CH918" t="str">
        <f t="shared" si="3048"/>
        <v/>
      </c>
      <c r="CI918" t="str">
        <f t="shared" si="3049"/>
        <v/>
      </c>
      <c r="CJ918" t="str">
        <f t="shared" si="3050"/>
        <v/>
      </c>
      <c r="CK918" t="str">
        <f t="shared" si="3051"/>
        <v/>
      </c>
      <c r="CL918" t="str">
        <f t="shared" si="3052"/>
        <v/>
      </c>
      <c r="CM918" t="str">
        <f t="shared" si="3053"/>
        <v/>
      </c>
      <c r="CN918">
        <f t="shared" si="3054"/>
        <v>0</v>
      </c>
      <c r="CO918">
        <f t="shared" si="3055"/>
        <v>0</v>
      </c>
      <c r="CP918">
        <f t="shared" si="3056"/>
        <v>0</v>
      </c>
      <c r="CQ918" t="s">
        <v>2229</v>
      </c>
      <c r="CR918">
        <v>1</v>
      </c>
      <c r="CS918" t="str">
        <f t="shared" si="3057"/>
        <v/>
      </c>
      <c r="CT918" t="str">
        <f t="shared" si="3058"/>
        <v/>
      </c>
      <c r="CU918" t="str">
        <f t="shared" si="3059"/>
        <v/>
      </c>
      <c r="CV918" t="str">
        <f t="shared" si="3060"/>
        <v/>
      </c>
      <c r="CW918" t="str">
        <f t="shared" si="3061"/>
        <v/>
      </c>
      <c r="CX918" t="str">
        <f t="shared" si="3062"/>
        <v/>
      </c>
      <c r="CY918" t="str">
        <f t="shared" si="3063"/>
        <v/>
      </c>
      <c r="CZ918" t="str">
        <f t="shared" si="3064"/>
        <v/>
      </c>
      <c r="DA918" t="str">
        <f t="shared" si="3065"/>
        <v/>
      </c>
      <c r="DB918" t="str">
        <f t="shared" si="3066"/>
        <v/>
      </c>
      <c r="DC918" t="str">
        <f t="shared" si="3067"/>
        <v/>
      </c>
      <c r="DD918" t="str">
        <f t="shared" si="3068"/>
        <v/>
      </c>
      <c r="DE918" t="str">
        <f t="shared" si="3069"/>
        <v/>
      </c>
      <c r="DF918" t="str">
        <f t="shared" si="3070"/>
        <v/>
      </c>
      <c r="DG918" t="str">
        <f t="shared" si="3071"/>
        <v/>
      </c>
      <c r="DH918" t="str">
        <f t="shared" si="3072"/>
        <v/>
      </c>
      <c r="DI918" t="str">
        <f t="shared" si="3073"/>
        <v/>
      </c>
      <c r="DJ918" t="str">
        <f t="shared" si="3074"/>
        <v/>
      </c>
      <c r="DK918" t="str">
        <f t="shared" si="3075"/>
        <v/>
      </c>
      <c r="DL918" t="str">
        <f t="shared" si="3076"/>
        <v/>
      </c>
      <c r="DM918">
        <f t="shared" si="3077"/>
        <v>0</v>
      </c>
      <c r="DN918">
        <f t="shared" si="3078"/>
        <v>0</v>
      </c>
      <c r="DO918" t="str">
        <f t="shared" si="3079"/>
        <v/>
      </c>
      <c r="DS918" t="str">
        <f t="shared" si="3080"/>
        <v/>
      </c>
      <c r="DT918" t="str">
        <f t="shared" si="3081"/>
        <v/>
      </c>
      <c r="DU918" t="str">
        <f t="shared" si="3082"/>
        <v/>
      </c>
      <c r="DV918" t="str">
        <f t="shared" si="3083"/>
        <v/>
      </c>
      <c r="DW918" t="str">
        <f t="shared" si="3084"/>
        <v/>
      </c>
      <c r="DX918" t="str">
        <f t="shared" si="3085"/>
        <v/>
      </c>
      <c r="DY918" t="str">
        <f t="shared" si="3086"/>
        <v/>
      </c>
      <c r="DZ918" t="str">
        <f t="shared" si="3087"/>
        <v/>
      </c>
      <c r="EA918" t="str">
        <f t="shared" si="3088"/>
        <v/>
      </c>
      <c r="EB918" t="str">
        <f t="shared" si="3089"/>
        <v/>
      </c>
      <c r="EC918" t="str">
        <f t="shared" si="3090"/>
        <v/>
      </c>
      <c r="ED918" t="str">
        <f t="shared" si="3091"/>
        <v/>
      </c>
      <c r="EE918" t="str">
        <f t="shared" si="3092"/>
        <v/>
      </c>
      <c r="EF918" t="str">
        <f t="shared" si="3093"/>
        <v/>
      </c>
      <c r="EG918" t="str">
        <f t="shared" si="3094"/>
        <v/>
      </c>
      <c r="EH918" t="str">
        <f t="shared" si="3095"/>
        <v/>
      </c>
      <c r="EI918" t="str">
        <f t="shared" si="3096"/>
        <v/>
      </c>
      <c r="EJ918" t="str">
        <f t="shared" si="3097"/>
        <v/>
      </c>
      <c r="EK918" t="str">
        <f t="shared" si="3098"/>
        <v/>
      </c>
      <c r="EL918" t="str">
        <f t="shared" si="3099"/>
        <v/>
      </c>
      <c r="EM918" t="str">
        <f t="shared" si="3100"/>
        <v/>
      </c>
      <c r="EN918" t="str">
        <f t="shared" si="3101"/>
        <v/>
      </c>
      <c r="EO918" t="str">
        <f t="shared" si="3102"/>
        <v/>
      </c>
      <c r="EP918" t="str">
        <f t="shared" si="3103"/>
        <v/>
      </c>
      <c r="EQ918" t="str">
        <f t="shared" si="3104"/>
        <v/>
      </c>
      <c r="ER918" t="str">
        <f t="shared" si="3105"/>
        <v/>
      </c>
      <c r="ES918" t="str">
        <f t="shared" si="3106"/>
        <v/>
      </c>
      <c r="ET918" t="str">
        <f t="shared" si="3107"/>
        <v/>
      </c>
      <c r="EU918" t="str">
        <f t="shared" si="3108"/>
        <v/>
      </c>
      <c r="EV918" t="str">
        <f t="shared" si="3109"/>
        <v/>
      </c>
      <c r="EW918" t="str">
        <f t="shared" si="3110"/>
        <v/>
      </c>
      <c r="EX918" t="str">
        <f t="shared" si="3111"/>
        <v/>
      </c>
      <c r="EY918" t="str">
        <f t="shared" si="3112"/>
        <v/>
      </c>
      <c r="EZ918" t="str">
        <f t="shared" si="3113"/>
        <v/>
      </c>
      <c r="FA918" t="str">
        <f t="shared" si="3114"/>
        <v/>
      </c>
      <c r="FB918" t="str">
        <f t="shared" si="3115"/>
        <v/>
      </c>
      <c r="FC918" t="str">
        <f t="shared" si="3116"/>
        <v/>
      </c>
      <c r="FD918" t="str">
        <f t="shared" si="3117"/>
        <v/>
      </c>
      <c r="FE918" t="str">
        <f t="shared" si="3118"/>
        <v/>
      </c>
      <c r="FF918" t="str">
        <f t="shared" si="3119"/>
        <v/>
      </c>
      <c r="FG918" t="str">
        <f t="shared" si="3120"/>
        <v/>
      </c>
      <c r="FH918" t="str">
        <f t="shared" si="3121"/>
        <v/>
      </c>
      <c r="FI918" t="str">
        <f t="shared" si="3122"/>
        <v/>
      </c>
      <c r="FJ918" t="str">
        <f t="shared" si="3123"/>
        <v/>
      </c>
      <c r="FK918" t="str">
        <f t="shared" si="3124"/>
        <v/>
      </c>
      <c r="FL918" t="str">
        <f t="shared" si="3125"/>
        <v/>
      </c>
      <c r="FM918" t="str">
        <f t="shared" si="3126"/>
        <v/>
      </c>
      <c r="FN918" t="str">
        <f t="shared" si="3127"/>
        <v/>
      </c>
      <c r="FO918" t="str">
        <f t="shared" si="3128"/>
        <v/>
      </c>
      <c r="FP918" t="str">
        <f t="shared" si="3129"/>
        <v/>
      </c>
      <c r="FQ918" t="str">
        <f t="shared" si="3130"/>
        <v/>
      </c>
      <c r="FR918" t="str">
        <f t="shared" si="3131"/>
        <v/>
      </c>
      <c r="FS918" t="str">
        <f t="shared" si="3132"/>
        <v/>
      </c>
      <c r="FT918" t="str">
        <f t="shared" si="3133"/>
        <v/>
      </c>
      <c r="FU918" t="str">
        <f t="shared" si="3134"/>
        <v/>
      </c>
      <c r="FV918" t="str">
        <f t="shared" si="3135"/>
        <v/>
      </c>
      <c r="FW918" t="str">
        <f t="shared" si="3136"/>
        <v/>
      </c>
      <c r="FX918" t="str">
        <f t="shared" si="3137"/>
        <v/>
      </c>
      <c r="FY918" t="str">
        <f t="shared" si="3138"/>
        <v/>
      </c>
      <c r="FZ918" t="str">
        <f t="shared" si="3139"/>
        <v/>
      </c>
      <c r="GA918" t="str">
        <f t="shared" si="3140"/>
        <v/>
      </c>
      <c r="GB918" t="str">
        <f t="shared" si="3141"/>
        <v/>
      </c>
      <c r="GC918" t="str">
        <f t="shared" si="3142"/>
        <v/>
      </c>
      <c r="GD918" t="str">
        <f t="shared" si="3143"/>
        <v/>
      </c>
      <c r="GE918" t="str">
        <f t="shared" si="3144"/>
        <v/>
      </c>
      <c r="GF918" t="str">
        <f t="shared" si="3145"/>
        <v/>
      </c>
      <c r="GG918" t="str">
        <f t="shared" si="3146"/>
        <v/>
      </c>
      <c r="GH918" t="str">
        <f t="shared" si="3147"/>
        <v/>
      </c>
      <c r="GI918" t="str">
        <f t="shared" si="3148"/>
        <v/>
      </c>
      <c r="GJ918" t="str">
        <f t="shared" si="3149"/>
        <v/>
      </c>
      <c r="GK918" t="str">
        <f t="shared" si="3150"/>
        <v/>
      </c>
      <c r="GL918" t="str">
        <f t="shared" si="3151"/>
        <v/>
      </c>
      <c r="GM918" t="str">
        <f t="shared" si="3152"/>
        <v/>
      </c>
      <c r="GN918" t="str">
        <f t="shared" si="3153"/>
        <v/>
      </c>
      <c r="GO918" t="str">
        <f t="shared" si="3154"/>
        <v/>
      </c>
      <c r="GP918" t="str">
        <f t="shared" si="3155"/>
        <v/>
      </c>
      <c r="GQ918" t="str">
        <f t="shared" si="3156"/>
        <v/>
      </c>
      <c r="GR918" t="str">
        <f t="shared" si="3157"/>
        <v/>
      </c>
      <c r="GS918" t="str">
        <f t="shared" si="3158"/>
        <v/>
      </c>
      <c r="GT918" t="str">
        <f t="shared" si="3159"/>
        <v/>
      </c>
      <c r="GU918">
        <f t="shared" si="3160"/>
        <v>0</v>
      </c>
      <c r="GV918">
        <f t="shared" si="3161"/>
        <v>0</v>
      </c>
      <c r="GW918">
        <f>IFERROR(MATCH($M918,$DS$918:$FF$918,0),0)</f>
        <v>0</v>
      </c>
      <c r="GX918" t="str">
        <f>IF($GW918&gt;0,INDEX($FG$918:$GT$918,$GW918),"")</f>
        <v/>
      </c>
      <c r="HA918" t="str">
        <f t="shared" si="3162"/>
        <v/>
      </c>
      <c r="HB918" t="str">
        <f t="shared" si="3163"/>
        <v/>
      </c>
      <c r="HC918" t="str">
        <f t="shared" si="3164"/>
        <v/>
      </c>
      <c r="HD918" t="str">
        <f t="shared" si="3165"/>
        <v/>
      </c>
      <c r="HE918" t="str">
        <f t="shared" si="3166"/>
        <v/>
      </c>
      <c r="HF918" t="str">
        <f t="shared" si="3167"/>
        <v/>
      </c>
      <c r="HG918" t="str">
        <f t="shared" si="3168"/>
        <v/>
      </c>
      <c r="HH918" t="str">
        <f t="shared" si="3169"/>
        <v/>
      </c>
      <c r="HI918" t="str">
        <f t="shared" si="3170"/>
        <v/>
      </c>
      <c r="HJ918" t="str">
        <f t="shared" si="3171"/>
        <v/>
      </c>
      <c r="HK918" t="str">
        <f t="shared" si="3172"/>
        <v/>
      </c>
      <c r="HL918" t="str">
        <f t="shared" si="3173"/>
        <v/>
      </c>
      <c r="HM918" t="str">
        <f t="shared" si="3174"/>
        <v/>
      </c>
      <c r="HN918" t="str">
        <f t="shared" si="3175"/>
        <v/>
      </c>
      <c r="HO918" t="str">
        <f t="shared" si="3176"/>
        <v/>
      </c>
      <c r="HP918" t="str">
        <f t="shared" si="3177"/>
        <v/>
      </c>
      <c r="HQ918" t="str">
        <f t="shared" si="3178"/>
        <v/>
      </c>
      <c r="HR918" t="str">
        <f t="shared" si="3179"/>
        <v/>
      </c>
      <c r="HS918" t="str">
        <f t="shared" si="3180"/>
        <v/>
      </c>
      <c r="HT918" t="str">
        <f t="shared" si="3181"/>
        <v/>
      </c>
      <c r="HU918" t="str">
        <f t="shared" si="3182"/>
        <v/>
      </c>
      <c r="HV918" t="str">
        <f t="shared" si="3183"/>
        <v/>
      </c>
      <c r="HW918" t="str">
        <f t="shared" si="3184"/>
        <v/>
      </c>
      <c r="HX918" t="str">
        <f t="shared" si="3185"/>
        <v/>
      </c>
      <c r="HY918" t="str">
        <f t="shared" si="3186"/>
        <v/>
      </c>
      <c r="HZ918" t="str">
        <f t="shared" si="3187"/>
        <v/>
      </c>
      <c r="IA918" t="str">
        <f t="shared" si="3188"/>
        <v/>
      </c>
      <c r="IB918" t="str">
        <f t="shared" si="3189"/>
        <v/>
      </c>
      <c r="IC918" t="str">
        <f t="shared" si="3190"/>
        <v/>
      </c>
      <c r="ID918" t="str">
        <f t="shared" si="3191"/>
        <v/>
      </c>
      <c r="IE918" t="str">
        <f t="shared" si="3192"/>
        <v/>
      </c>
      <c r="IF918" t="str">
        <f t="shared" si="3193"/>
        <v/>
      </c>
      <c r="IG918" t="str">
        <f t="shared" si="3194"/>
        <v/>
      </c>
      <c r="IH918" t="str">
        <f t="shared" si="3195"/>
        <v/>
      </c>
      <c r="II918" t="str">
        <f t="shared" si="3196"/>
        <v/>
      </c>
      <c r="IJ918" t="str">
        <f t="shared" si="3197"/>
        <v/>
      </c>
      <c r="IK918" t="str">
        <f t="shared" si="3198"/>
        <v/>
      </c>
      <c r="IL918" t="str">
        <f t="shared" si="3199"/>
        <v/>
      </c>
      <c r="IM918" t="str">
        <f t="shared" si="3200"/>
        <v/>
      </c>
      <c r="IN918" t="str">
        <f t="shared" si="3201"/>
        <v/>
      </c>
      <c r="IO918" t="str">
        <f t="shared" si="3202"/>
        <v/>
      </c>
      <c r="IP918" t="str">
        <f t="shared" si="3203"/>
        <v/>
      </c>
      <c r="IQ918" t="str">
        <f t="shared" si="3204"/>
        <v/>
      </c>
      <c r="IR918" t="str">
        <f t="shared" si="3205"/>
        <v/>
      </c>
      <c r="IS918" t="str">
        <f t="shared" si="3206"/>
        <v/>
      </c>
      <c r="IT918" t="str">
        <f t="shared" si="3207"/>
        <v/>
      </c>
      <c r="IU918" t="str">
        <f t="shared" si="3208"/>
        <v/>
      </c>
      <c r="IV918" t="str">
        <f t="shared" si="3209"/>
        <v/>
      </c>
      <c r="IW918" t="str">
        <f t="shared" si="3210"/>
        <v/>
      </c>
      <c r="IX918" t="str">
        <f t="shared" si="3211"/>
        <v/>
      </c>
      <c r="IY918" t="str">
        <f t="shared" si="3212"/>
        <v/>
      </c>
      <c r="IZ918" t="str">
        <f t="shared" si="3213"/>
        <v/>
      </c>
      <c r="JA918" t="str">
        <f t="shared" si="3214"/>
        <v/>
      </c>
      <c r="JB918" t="str">
        <f t="shared" si="3215"/>
        <v/>
      </c>
      <c r="JC918" t="str">
        <f t="shared" si="3216"/>
        <v/>
      </c>
      <c r="JD918" t="str">
        <f t="shared" si="3217"/>
        <v/>
      </c>
      <c r="JE918" t="str">
        <f t="shared" si="3218"/>
        <v/>
      </c>
      <c r="JF918" t="str">
        <f t="shared" si="3219"/>
        <v/>
      </c>
      <c r="JG918" t="str">
        <f t="shared" si="3220"/>
        <v/>
      </c>
      <c r="JH918" t="str">
        <f t="shared" si="3221"/>
        <v/>
      </c>
      <c r="JI918">
        <f t="shared" si="3222"/>
        <v>0</v>
      </c>
      <c r="JJ918">
        <f t="shared" si="3223"/>
        <v>0</v>
      </c>
      <c r="JK918" t="s">
        <v>33</v>
      </c>
      <c r="JL918" t="s">
        <v>33</v>
      </c>
    </row>
    <row r="919" spans="17:272" x14ac:dyDescent="0.25">
      <c r="Q919" s="1" t="str">
        <f t="shared" si="3010"/>
        <v/>
      </c>
      <c r="V919" t="s">
        <v>33</v>
      </c>
      <c r="X919" t="str">
        <f t="shared" si="3224"/>
        <v/>
      </c>
      <c r="Y919" t="str">
        <f t="shared" si="3011"/>
        <v/>
      </c>
      <c r="AG919" t="str">
        <f t="shared" si="3012"/>
        <v/>
      </c>
      <c r="AO919" t="s">
        <v>2230</v>
      </c>
      <c r="AW919">
        <f t="shared" si="3013"/>
        <v>0</v>
      </c>
      <c r="AZ919" t="str">
        <f t="shared" si="3014"/>
        <v/>
      </c>
      <c r="BA919" t="str">
        <f t="shared" si="3015"/>
        <v/>
      </c>
      <c r="BB919" t="str">
        <f t="shared" si="3016"/>
        <v/>
      </c>
      <c r="BC919" t="str">
        <f t="shared" si="3017"/>
        <v/>
      </c>
      <c r="BD919" t="str">
        <f t="shared" si="3018"/>
        <v/>
      </c>
      <c r="BE919" t="str">
        <f t="shared" si="3019"/>
        <v/>
      </c>
      <c r="BF919" t="str">
        <f t="shared" si="3020"/>
        <v/>
      </c>
      <c r="BG919" t="str">
        <f t="shared" si="3021"/>
        <v/>
      </c>
      <c r="BH919" t="str">
        <f t="shared" si="3022"/>
        <v/>
      </c>
      <c r="BI919" t="str">
        <f t="shared" si="3023"/>
        <v/>
      </c>
      <c r="BJ919" t="str">
        <f t="shared" si="3024"/>
        <v/>
      </c>
      <c r="BK919" t="str">
        <f t="shared" si="3025"/>
        <v/>
      </c>
      <c r="BL919" t="str">
        <f t="shared" si="3026"/>
        <v/>
      </c>
      <c r="BM919" t="str">
        <f t="shared" si="3027"/>
        <v/>
      </c>
      <c r="BN919" t="str">
        <f t="shared" si="3028"/>
        <v/>
      </c>
      <c r="BO919" t="str">
        <f t="shared" si="3029"/>
        <v/>
      </c>
      <c r="BP919" t="str">
        <f t="shared" si="3030"/>
        <v/>
      </c>
      <c r="BQ919" t="str">
        <f t="shared" si="3031"/>
        <v/>
      </c>
      <c r="BR919" t="str">
        <f t="shared" si="3032"/>
        <v/>
      </c>
      <c r="BS919" t="str">
        <f t="shared" si="3033"/>
        <v/>
      </c>
      <c r="BT919" t="str">
        <f t="shared" si="3034"/>
        <v/>
      </c>
      <c r="BU919" t="str">
        <f t="shared" si="3035"/>
        <v/>
      </c>
      <c r="BV919" t="str">
        <f t="shared" si="3036"/>
        <v/>
      </c>
      <c r="BW919" t="str">
        <f t="shared" si="3037"/>
        <v/>
      </c>
      <c r="BX919" t="str">
        <f t="shared" si="3038"/>
        <v/>
      </c>
      <c r="BY919" t="str">
        <f t="shared" si="3039"/>
        <v/>
      </c>
      <c r="BZ919" t="str">
        <f t="shared" si="3040"/>
        <v/>
      </c>
      <c r="CA919" t="str">
        <f t="shared" si="3041"/>
        <v/>
      </c>
      <c r="CB919" t="str">
        <f t="shared" si="3042"/>
        <v/>
      </c>
      <c r="CC919" t="str">
        <f t="shared" si="3043"/>
        <v/>
      </c>
      <c r="CD919" t="str">
        <f t="shared" si="3044"/>
        <v/>
      </c>
      <c r="CE919" t="str">
        <f t="shared" si="3045"/>
        <v/>
      </c>
      <c r="CF919" t="str">
        <f t="shared" si="3046"/>
        <v/>
      </c>
      <c r="CG919" t="str">
        <f t="shared" si="3047"/>
        <v/>
      </c>
      <c r="CH919" t="str">
        <f t="shared" si="3048"/>
        <v/>
      </c>
      <c r="CI919" t="str">
        <f t="shared" si="3049"/>
        <v/>
      </c>
      <c r="CJ919" t="str">
        <f t="shared" si="3050"/>
        <v/>
      </c>
      <c r="CK919" t="str">
        <f t="shared" si="3051"/>
        <v/>
      </c>
      <c r="CL919" t="str">
        <f t="shared" si="3052"/>
        <v/>
      </c>
      <c r="CM919" t="str">
        <f t="shared" si="3053"/>
        <v/>
      </c>
      <c r="CN919">
        <f t="shared" si="3054"/>
        <v>0</v>
      </c>
      <c r="CO919">
        <f t="shared" si="3055"/>
        <v>0</v>
      </c>
      <c r="CP919">
        <f t="shared" si="3056"/>
        <v>0</v>
      </c>
      <c r="CQ919" t="s">
        <v>118</v>
      </c>
      <c r="CS919" t="str">
        <f t="shared" si="3057"/>
        <v/>
      </c>
      <c r="CT919" t="str">
        <f t="shared" si="3058"/>
        <v/>
      </c>
      <c r="CU919" t="str">
        <f t="shared" si="3059"/>
        <v/>
      </c>
      <c r="CV919" t="str">
        <f t="shared" si="3060"/>
        <v/>
      </c>
      <c r="CW919" t="str">
        <f t="shared" si="3061"/>
        <v/>
      </c>
      <c r="CX919" t="str">
        <f t="shared" si="3062"/>
        <v/>
      </c>
      <c r="CY919" t="str">
        <f t="shared" si="3063"/>
        <v/>
      </c>
      <c r="CZ919" t="str">
        <f t="shared" si="3064"/>
        <v/>
      </c>
      <c r="DA919" t="str">
        <f t="shared" si="3065"/>
        <v/>
      </c>
      <c r="DB919" t="str">
        <f t="shared" si="3066"/>
        <v/>
      </c>
      <c r="DC919" t="str">
        <f t="shared" si="3067"/>
        <v/>
      </c>
      <c r="DD919" t="str">
        <f t="shared" si="3068"/>
        <v/>
      </c>
      <c r="DE919" t="str">
        <f t="shared" si="3069"/>
        <v/>
      </c>
      <c r="DF919" t="str">
        <f t="shared" si="3070"/>
        <v/>
      </c>
      <c r="DG919" t="str">
        <f t="shared" si="3071"/>
        <v/>
      </c>
      <c r="DH919" t="str">
        <f t="shared" si="3072"/>
        <v/>
      </c>
      <c r="DI919" t="str">
        <f t="shared" si="3073"/>
        <v/>
      </c>
      <c r="DJ919" t="str">
        <f t="shared" si="3074"/>
        <v/>
      </c>
      <c r="DK919" t="str">
        <f t="shared" si="3075"/>
        <v/>
      </c>
      <c r="DL919" t="str">
        <f t="shared" si="3076"/>
        <v/>
      </c>
      <c r="DM919">
        <f t="shared" si="3077"/>
        <v>0</v>
      </c>
      <c r="DN919">
        <f t="shared" si="3078"/>
        <v>0</v>
      </c>
      <c r="DO919" t="str">
        <f t="shared" si="3079"/>
        <v/>
      </c>
      <c r="DS919" t="str">
        <f t="shared" si="3080"/>
        <v/>
      </c>
      <c r="DT919" t="str">
        <f t="shared" si="3081"/>
        <v/>
      </c>
      <c r="DU919" t="str">
        <f t="shared" si="3082"/>
        <v/>
      </c>
      <c r="DV919" t="str">
        <f t="shared" si="3083"/>
        <v/>
      </c>
      <c r="DW919" t="str">
        <f t="shared" si="3084"/>
        <v/>
      </c>
      <c r="DX919" t="str">
        <f t="shared" si="3085"/>
        <v/>
      </c>
      <c r="DY919" t="str">
        <f t="shared" si="3086"/>
        <v/>
      </c>
      <c r="DZ919" t="str">
        <f t="shared" si="3087"/>
        <v/>
      </c>
      <c r="EA919" t="str">
        <f t="shared" si="3088"/>
        <v/>
      </c>
      <c r="EB919" t="str">
        <f t="shared" si="3089"/>
        <v/>
      </c>
      <c r="EC919" t="str">
        <f t="shared" si="3090"/>
        <v/>
      </c>
      <c r="ED919" t="str">
        <f t="shared" si="3091"/>
        <v/>
      </c>
      <c r="EE919" t="str">
        <f t="shared" si="3092"/>
        <v/>
      </c>
      <c r="EF919" t="str">
        <f t="shared" si="3093"/>
        <v/>
      </c>
      <c r="EG919" t="str">
        <f t="shared" si="3094"/>
        <v/>
      </c>
      <c r="EH919" t="str">
        <f t="shared" si="3095"/>
        <v/>
      </c>
      <c r="EI919" t="str">
        <f t="shared" si="3096"/>
        <v/>
      </c>
      <c r="EJ919" t="str">
        <f t="shared" si="3097"/>
        <v/>
      </c>
      <c r="EK919" t="str">
        <f t="shared" si="3098"/>
        <v/>
      </c>
      <c r="EL919" t="str">
        <f t="shared" si="3099"/>
        <v/>
      </c>
      <c r="EM919" t="str">
        <f t="shared" si="3100"/>
        <v/>
      </c>
      <c r="EN919" t="str">
        <f t="shared" si="3101"/>
        <v/>
      </c>
      <c r="EO919" t="str">
        <f t="shared" si="3102"/>
        <v/>
      </c>
      <c r="EP919" t="str">
        <f t="shared" si="3103"/>
        <v/>
      </c>
      <c r="EQ919" t="str">
        <f t="shared" si="3104"/>
        <v/>
      </c>
      <c r="ER919" t="str">
        <f t="shared" si="3105"/>
        <v/>
      </c>
      <c r="ES919" t="str">
        <f t="shared" si="3106"/>
        <v/>
      </c>
      <c r="ET919" t="str">
        <f t="shared" si="3107"/>
        <v/>
      </c>
      <c r="EU919" t="str">
        <f t="shared" si="3108"/>
        <v/>
      </c>
      <c r="EV919" t="str">
        <f t="shared" si="3109"/>
        <v/>
      </c>
      <c r="EW919" t="str">
        <f t="shared" si="3110"/>
        <v/>
      </c>
      <c r="EX919" t="str">
        <f t="shared" si="3111"/>
        <v/>
      </c>
      <c r="EY919" t="str">
        <f t="shared" si="3112"/>
        <v/>
      </c>
      <c r="EZ919" t="str">
        <f t="shared" si="3113"/>
        <v/>
      </c>
      <c r="FA919" t="str">
        <f t="shared" si="3114"/>
        <v/>
      </c>
      <c r="FB919" t="str">
        <f t="shared" si="3115"/>
        <v/>
      </c>
      <c r="FC919" t="str">
        <f t="shared" si="3116"/>
        <v/>
      </c>
      <c r="FD919" t="str">
        <f t="shared" si="3117"/>
        <v/>
      </c>
      <c r="FE919" t="str">
        <f t="shared" si="3118"/>
        <v/>
      </c>
      <c r="FF919" t="str">
        <f t="shared" si="3119"/>
        <v/>
      </c>
      <c r="FG919" t="str">
        <f t="shared" si="3120"/>
        <v/>
      </c>
      <c r="FH919" t="str">
        <f t="shared" si="3121"/>
        <v/>
      </c>
      <c r="FI919" t="str">
        <f t="shared" si="3122"/>
        <v/>
      </c>
      <c r="FJ919" t="str">
        <f t="shared" si="3123"/>
        <v/>
      </c>
      <c r="FK919" t="str">
        <f t="shared" si="3124"/>
        <v/>
      </c>
      <c r="FL919" t="str">
        <f t="shared" si="3125"/>
        <v/>
      </c>
      <c r="FM919" t="str">
        <f t="shared" si="3126"/>
        <v/>
      </c>
      <c r="FN919" t="str">
        <f t="shared" si="3127"/>
        <v/>
      </c>
      <c r="FO919" t="str">
        <f t="shared" si="3128"/>
        <v/>
      </c>
      <c r="FP919" t="str">
        <f t="shared" si="3129"/>
        <v/>
      </c>
      <c r="FQ919" t="str">
        <f t="shared" si="3130"/>
        <v/>
      </c>
      <c r="FR919" t="str">
        <f t="shared" si="3131"/>
        <v/>
      </c>
      <c r="FS919" t="str">
        <f t="shared" si="3132"/>
        <v/>
      </c>
      <c r="FT919" t="str">
        <f t="shared" si="3133"/>
        <v/>
      </c>
      <c r="FU919" t="str">
        <f t="shared" si="3134"/>
        <v/>
      </c>
      <c r="FV919" t="str">
        <f t="shared" si="3135"/>
        <v/>
      </c>
      <c r="FW919" t="str">
        <f t="shared" si="3136"/>
        <v/>
      </c>
      <c r="FX919" t="str">
        <f t="shared" si="3137"/>
        <v/>
      </c>
      <c r="FY919" t="str">
        <f t="shared" si="3138"/>
        <v/>
      </c>
      <c r="FZ919" t="str">
        <f t="shared" si="3139"/>
        <v/>
      </c>
      <c r="GA919" t="str">
        <f t="shared" si="3140"/>
        <v/>
      </c>
      <c r="GB919" t="str">
        <f t="shared" si="3141"/>
        <v/>
      </c>
      <c r="GC919" t="str">
        <f t="shared" si="3142"/>
        <v/>
      </c>
      <c r="GD919" t="str">
        <f t="shared" si="3143"/>
        <v/>
      </c>
      <c r="GE919" t="str">
        <f t="shared" si="3144"/>
        <v/>
      </c>
      <c r="GF919" t="str">
        <f t="shared" si="3145"/>
        <v/>
      </c>
      <c r="GG919" t="str">
        <f t="shared" si="3146"/>
        <v/>
      </c>
      <c r="GH919" t="str">
        <f t="shared" si="3147"/>
        <v/>
      </c>
      <c r="GI919" t="str">
        <f t="shared" si="3148"/>
        <v/>
      </c>
      <c r="GJ919" t="str">
        <f t="shared" si="3149"/>
        <v/>
      </c>
      <c r="GK919" t="str">
        <f t="shared" si="3150"/>
        <v/>
      </c>
      <c r="GL919" t="str">
        <f t="shared" si="3151"/>
        <v/>
      </c>
      <c r="GM919" t="str">
        <f t="shared" si="3152"/>
        <v/>
      </c>
      <c r="GN919" t="str">
        <f t="shared" si="3153"/>
        <v/>
      </c>
      <c r="GO919" t="str">
        <f t="shared" si="3154"/>
        <v/>
      </c>
      <c r="GP919" t="str">
        <f t="shared" si="3155"/>
        <v/>
      </c>
      <c r="GQ919" t="str">
        <f t="shared" si="3156"/>
        <v/>
      </c>
      <c r="GR919" t="str">
        <f t="shared" si="3157"/>
        <v/>
      </c>
      <c r="GS919" t="str">
        <f t="shared" si="3158"/>
        <v/>
      </c>
      <c r="GT919" t="str">
        <f t="shared" si="3159"/>
        <v/>
      </c>
      <c r="GU919">
        <f t="shared" si="3160"/>
        <v>0</v>
      </c>
      <c r="GV919">
        <f t="shared" si="3161"/>
        <v>0</v>
      </c>
      <c r="GW919">
        <f>IFERROR(MATCH($M919,$DS$919:$FF$919,0),0)</f>
        <v>0</v>
      </c>
      <c r="GX919" t="str">
        <f>IF($GW919&gt;0,INDEX($FG$919:$GT$919,$GW919),"")</f>
        <v/>
      </c>
      <c r="HA919" t="str">
        <f t="shared" si="3162"/>
        <v/>
      </c>
      <c r="HB919" t="str">
        <f t="shared" si="3163"/>
        <v/>
      </c>
      <c r="HC919" t="str">
        <f t="shared" si="3164"/>
        <v/>
      </c>
      <c r="HD919" t="str">
        <f t="shared" si="3165"/>
        <v/>
      </c>
      <c r="HE919" t="str">
        <f t="shared" si="3166"/>
        <v/>
      </c>
      <c r="HF919" t="str">
        <f t="shared" si="3167"/>
        <v/>
      </c>
      <c r="HG919" t="str">
        <f t="shared" si="3168"/>
        <v/>
      </c>
      <c r="HH919" t="str">
        <f t="shared" si="3169"/>
        <v/>
      </c>
      <c r="HI919" t="str">
        <f t="shared" si="3170"/>
        <v/>
      </c>
      <c r="HJ919" t="str">
        <f t="shared" si="3171"/>
        <v/>
      </c>
      <c r="HK919" t="str">
        <f t="shared" si="3172"/>
        <v/>
      </c>
      <c r="HL919" t="str">
        <f t="shared" si="3173"/>
        <v/>
      </c>
      <c r="HM919" t="str">
        <f t="shared" si="3174"/>
        <v/>
      </c>
      <c r="HN919" t="str">
        <f t="shared" si="3175"/>
        <v/>
      </c>
      <c r="HO919" t="str">
        <f t="shared" si="3176"/>
        <v/>
      </c>
      <c r="HP919" t="str">
        <f t="shared" si="3177"/>
        <v/>
      </c>
      <c r="HQ919" t="str">
        <f t="shared" si="3178"/>
        <v/>
      </c>
      <c r="HR919" t="str">
        <f t="shared" si="3179"/>
        <v/>
      </c>
      <c r="HS919" t="str">
        <f t="shared" si="3180"/>
        <v/>
      </c>
      <c r="HT919" t="str">
        <f t="shared" si="3181"/>
        <v/>
      </c>
      <c r="HU919" t="str">
        <f t="shared" si="3182"/>
        <v/>
      </c>
      <c r="HV919" t="str">
        <f t="shared" si="3183"/>
        <v/>
      </c>
      <c r="HW919" t="str">
        <f t="shared" si="3184"/>
        <v/>
      </c>
      <c r="HX919" t="str">
        <f t="shared" si="3185"/>
        <v/>
      </c>
      <c r="HY919" t="str">
        <f t="shared" si="3186"/>
        <v/>
      </c>
      <c r="HZ919" t="str">
        <f t="shared" si="3187"/>
        <v/>
      </c>
      <c r="IA919" t="str">
        <f t="shared" si="3188"/>
        <v/>
      </c>
      <c r="IB919" t="str">
        <f t="shared" si="3189"/>
        <v/>
      </c>
      <c r="IC919" t="str">
        <f t="shared" si="3190"/>
        <v/>
      </c>
      <c r="ID919" t="str">
        <f t="shared" si="3191"/>
        <v/>
      </c>
      <c r="IE919" t="str">
        <f t="shared" si="3192"/>
        <v/>
      </c>
      <c r="IF919" t="str">
        <f t="shared" si="3193"/>
        <v/>
      </c>
      <c r="IG919" t="str">
        <f t="shared" si="3194"/>
        <v/>
      </c>
      <c r="IH919" t="str">
        <f t="shared" si="3195"/>
        <v/>
      </c>
      <c r="II919" t="str">
        <f t="shared" si="3196"/>
        <v/>
      </c>
      <c r="IJ919" t="str">
        <f t="shared" si="3197"/>
        <v/>
      </c>
      <c r="IK919" t="str">
        <f t="shared" si="3198"/>
        <v/>
      </c>
      <c r="IL919" t="str">
        <f t="shared" si="3199"/>
        <v/>
      </c>
      <c r="IM919" t="str">
        <f t="shared" si="3200"/>
        <v/>
      </c>
      <c r="IN919" t="str">
        <f t="shared" si="3201"/>
        <v/>
      </c>
      <c r="IO919" t="str">
        <f t="shared" si="3202"/>
        <v/>
      </c>
      <c r="IP919" t="str">
        <f t="shared" si="3203"/>
        <v/>
      </c>
      <c r="IQ919" t="str">
        <f t="shared" si="3204"/>
        <v/>
      </c>
      <c r="IR919" t="str">
        <f t="shared" si="3205"/>
        <v/>
      </c>
      <c r="IS919" t="str">
        <f t="shared" si="3206"/>
        <v/>
      </c>
      <c r="IT919" t="str">
        <f t="shared" si="3207"/>
        <v/>
      </c>
      <c r="IU919" t="str">
        <f t="shared" si="3208"/>
        <v/>
      </c>
      <c r="IV919" t="str">
        <f t="shared" si="3209"/>
        <v/>
      </c>
      <c r="IW919" t="str">
        <f t="shared" si="3210"/>
        <v/>
      </c>
      <c r="IX919" t="str">
        <f t="shared" si="3211"/>
        <v/>
      </c>
      <c r="IY919" t="str">
        <f t="shared" si="3212"/>
        <v/>
      </c>
      <c r="IZ919" t="str">
        <f t="shared" si="3213"/>
        <v/>
      </c>
      <c r="JA919" t="str">
        <f t="shared" si="3214"/>
        <v/>
      </c>
      <c r="JB919" t="str">
        <f t="shared" si="3215"/>
        <v/>
      </c>
      <c r="JC919" t="str">
        <f t="shared" si="3216"/>
        <v/>
      </c>
      <c r="JD919" t="str">
        <f t="shared" si="3217"/>
        <v/>
      </c>
      <c r="JE919" t="str">
        <f t="shared" si="3218"/>
        <v/>
      </c>
      <c r="JF919" t="str">
        <f t="shared" si="3219"/>
        <v/>
      </c>
      <c r="JG919" t="str">
        <f t="shared" si="3220"/>
        <v/>
      </c>
      <c r="JH919" t="str">
        <f t="shared" si="3221"/>
        <v/>
      </c>
      <c r="JI919">
        <f t="shared" si="3222"/>
        <v>0</v>
      </c>
      <c r="JJ919">
        <f t="shared" si="3223"/>
        <v>0</v>
      </c>
      <c r="JK919" t="s">
        <v>33</v>
      </c>
      <c r="JL919" t="s">
        <v>33</v>
      </c>
    </row>
    <row r="920" spans="17:272" x14ac:dyDescent="0.25">
      <c r="Q920" s="1" t="str">
        <f t="shared" si="3010"/>
        <v/>
      </c>
      <c r="V920" t="s">
        <v>33</v>
      </c>
      <c r="X920" t="str">
        <f t="shared" si="3224"/>
        <v/>
      </c>
      <c r="Y920" t="str">
        <f t="shared" si="3011"/>
        <v/>
      </c>
      <c r="AG920" t="str">
        <f t="shared" si="3012"/>
        <v/>
      </c>
      <c r="AO920" t="s">
        <v>2231</v>
      </c>
      <c r="AW920">
        <f t="shared" si="3013"/>
        <v>0</v>
      </c>
      <c r="AZ920" t="str">
        <f t="shared" si="3014"/>
        <v/>
      </c>
      <c r="BA920" t="str">
        <f t="shared" si="3015"/>
        <v/>
      </c>
      <c r="BB920" t="str">
        <f t="shared" si="3016"/>
        <v/>
      </c>
      <c r="BC920" t="str">
        <f t="shared" si="3017"/>
        <v/>
      </c>
      <c r="BD920" t="str">
        <f t="shared" si="3018"/>
        <v/>
      </c>
      <c r="BE920" t="str">
        <f t="shared" si="3019"/>
        <v/>
      </c>
      <c r="BF920" t="str">
        <f t="shared" si="3020"/>
        <v/>
      </c>
      <c r="BG920" t="str">
        <f t="shared" si="3021"/>
        <v/>
      </c>
      <c r="BH920" t="str">
        <f t="shared" si="3022"/>
        <v/>
      </c>
      <c r="BI920" t="str">
        <f t="shared" si="3023"/>
        <v/>
      </c>
      <c r="BJ920" t="str">
        <f t="shared" si="3024"/>
        <v/>
      </c>
      <c r="BK920" t="str">
        <f t="shared" si="3025"/>
        <v/>
      </c>
      <c r="BL920" t="str">
        <f t="shared" si="3026"/>
        <v/>
      </c>
      <c r="BM920" t="str">
        <f t="shared" si="3027"/>
        <v/>
      </c>
      <c r="BN920" t="str">
        <f t="shared" si="3028"/>
        <v/>
      </c>
      <c r="BO920" t="str">
        <f t="shared" si="3029"/>
        <v/>
      </c>
      <c r="BP920" t="str">
        <f t="shared" si="3030"/>
        <v/>
      </c>
      <c r="BQ920" t="str">
        <f t="shared" si="3031"/>
        <v/>
      </c>
      <c r="BR920" t="str">
        <f t="shared" si="3032"/>
        <v/>
      </c>
      <c r="BS920" t="str">
        <f t="shared" si="3033"/>
        <v/>
      </c>
      <c r="BT920" t="str">
        <f t="shared" si="3034"/>
        <v/>
      </c>
      <c r="BU920" t="str">
        <f t="shared" si="3035"/>
        <v/>
      </c>
      <c r="BV920" t="str">
        <f t="shared" si="3036"/>
        <v/>
      </c>
      <c r="BW920" t="str">
        <f t="shared" si="3037"/>
        <v/>
      </c>
      <c r="BX920" t="str">
        <f t="shared" si="3038"/>
        <v/>
      </c>
      <c r="BY920" t="str">
        <f t="shared" si="3039"/>
        <v/>
      </c>
      <c r="BZ920" t="str">
        <f t="shared" si="3040"/>
        <v/>
      </c>
      <c r="CA920" t="str">
        <f t="shared" si="3041"/>
        <v/>
      </c>
      <c r="CB920" t="str">
        <f t="shared" si="3042"/>
        <v/>
      </c>
      <c r="CC920" t="str">
        <f t="shared" si="3043"/>
        <v/>
      </c>
      <c r="CD920" t="str">
        <f t="shared" si="3044"/>
        <v/>
      </c>
      <c r="CE920" t="str">
        <f t="shared" si="3045"/>
        <v/>
      </c>
      <c r="CF920" t="str">
        <f t="shared" si="3046"/>
        <v/>
      </c>
      <c r="CG920" t="str">
        <f t="shared" si="3047"/>
        <v/>
      </c>
      <c r="CH920" t="str">
        <f t="shared" si="3048"/>
        <v/>
      </c>
      <c r="CI920" t="str">
        <f t="shared" si="3049"/>
        <v/>
      </c>
      <c r="CJ920" t="str">
        <f t="shared" si="3050"/>
        <v/>
      </c>
      <c r="CK920" t="str">
        <f t="shared" si="3051"/>
        <v/>
      </c>
      <c r="CL920" t="str">
        <f t="shared" si="3052"/>
        <v/>
      </c>
      <c r="CM920" t="str">
        <f t="shared" si="3053"/>
        <v/>
      </c>
      <c r="CN920">
        <f t="shared" si="3054"/>
        <v>0</v>
      </c>
      <c r="CO920">
        <f t="shared" si="3055"/>
        <v>0</v>
      </c>
      <c r="CP920">
        <f t="shared" si="3056"/>
        <v>0</v>
      </c>
      <c r="CQ920" t="s">
        <v>2232</v>
      </c>
      <c r="CR920">
        <v>1</v>
      </c>
      <c r="CS920" t="str">
        <f t="shared" si="3057"/>
        <v/>
      </c>
      <c r="CT920" t="str">
        <f t="shared" si="3058"/>
        <v/>
      </c>
      <c r="CU920" t="str">
        <f t="shared" si="3059"/>
        <v/>
      </c>
      <c r="CV920" t="str">
        <f t="shared" si="3060"/>
        <v/>
      </c>
      <c r="CW920" t="str">
        <f t="shared" si="3061"/>
        <v/>
      </c>
      <c r="CX920" t="str">
        <f t="shared" si="3062"/>
        <v/>
      </c>
      <c r="CY920" t="str">
        <f t="shared" si="3063"/>
        <v/>
      </c>
      <c r="CZ920" t="str">
        <f t="shared" si="3064"/>
        <v/>
      </c>
      <c r="DA920" t="str">
        <f t="shared" si="3065"/>
        <v/>
      </c>
      <c r="DB920" t="str">
        <f t="shared" si="3066"/>
        <v/>
      </c>
      <c r="DC920" t="str">
        <f t="shared" si="3067"/>
        <v/>
      </c>
      <c r="DD920" t="str">
        <f t="shared" si="3068"/>
        <v/>
      </c>
      <c r="DE920" t="str">
        <f t="shared" si="3069"/>
        <v/>
      </c>
      <c r="DF920" t="str">
        <f t="shared" si="3070"/>
        <v/>
      </c>
      <c r="DG920" t="str">
        <f t="shared" si="3071"/>
        <v/>
      </c>
      <c r="DH920" t="str">
        <f t="shared" si="3072"/>
        <v/>
      </c>
      <c r="DI920" t="str">
        <f t="shared" si="3073"/>
        <v/>
      </c>
      <c r="DJ920" t="str">
        <f t="shared" si="3074"/>
        <v/>
      </c>
      <c r="DK920" t="str">
        <f t="shared" si="3075"/>
        <v/>
      </c>
      <c r="DL920" t="str">
        <f t="shared" si="3076"/>
        <v/>
      </c>
      <c r="DM920">
        <f t="shared" si="3077"/>
        <v>0</v>
      </c>
      <c r="DN920">
        <f t="shared" si="3078"/>
        <v>0</v>
      </c>
      <c r="DO920" t="str">
        <f t="shared" si="3079"/>
        <v/>
      </c>
      <c r="DS920" t="str">
        <f t="shared" si="3080"/>
        <v/>
      </c>
      <c r="DT920" t="str">
        <f t="shared" si="3081"/>
        <v/>
      </c>
      <c r="DU920" t="str">
        <f t="shared" si="3082"/>
        <v/>
      </c>
      <c r="DV920" t="str">
        <f t="shared" si="3083"/>
        <v/>
      </c>
      <c r="DW920" t="str">
        <f t="shared" si="3084"/>
        <v/>
      </c>
      <c r="DX920" t="str">
        <f t="shared" si="3085"/>
        <v/>
      </c>
      <c r="DY920" t="str">
        <f t="shared" si="3086"/>
        <v/>
      </c>
      <c r="DZ920" t="str">
        <f t="shared" si="3087"/>
        <v/>
      </c>
      <c r="EA920" t="str">
        <f t="shared" si="3088"/>
        <v/>
      </c>
      <c r="EB920" t="str">
        <f t="shared" si="3089"/>
        <v/>
      </c>
      <c r="EC920" t="str">
        <f t="shared" si="3090"/>
        <v/>
      </c>
      <c r="ED920" t="str">
        <f t="shared" si="3091"/>
        <v/>
      </c>
      <c r="EE920" t="str">
        <f t="shared" si="3092"/>
        <v/>
      </c>
      <c r="EF920" t="str">
        <f t="shared" si="3093"/>
        <v/>
      </c>
      <c r="EG920" t="str">
        <f t="shared" si="3094"/>
        <v/>
      </c>
      <c r="EH920" t="str">
        <f t="shared" si="3095"/>
        <v/>
      </c>
      <c r="EI920" t="str">
        <f t="shared" si="3096"/>
        <v/>
      </c>
      <c r="EJ920" t="str">
        <f t="shared" si="3097"/>
        <v/>
      </c>
      <c r="EK920" t="str">
        <f t="shared" si="3098"/>
        <v/>
      </c>
      <c r="EL920" t="str">
        <f t="shared" si="3099"/>
        <v/>
      </c>
      <c r="EM920" t="str">
        <f t="shared" si="3100"/>
        <v/>
      </c>
      <c r="EN920" t="str">
        <f t="shared" si="3101"/>
        <v/>
      </c>
      <c r="EO920" t="str">
        <f t="shared" si="3102"/>
        <v/>
      </c>
      <c r="EP920" t="str">
        <f t="shared" si="3103"/>
        <v/>
      </c>
      <c r="EQ920" t="str">
        <f t="shared" si="3104"/>
        <v/>
      </c>
      <c r="ER920" t="str">
        <f t="shared" si="3105"/>
        <v/>
      </c>
      <c r="ES920" t="str">
        <f t="shared" si="3106"/>
        <v/>
      </c>
      <c r="ET920" t="str">
        <f t="shared" si="3107"/>
        <v/>
      </c>
      <c r="EU920" t="str">
        <f t="shared" si="3108"/>
        <v/>
      </c>
      <c r="EV920" t="str">
        <f t="shared" si="3109"/>
        <v/>
      </c>
      <c r="EW920" t="str">
        <f t="shared" si="3110"/>
        <v/>
      </c>
      <c r="EX920" t="str">
        <f t="shared" si="3111"/>
        <v/>
      </c>
      <c r="EY920" t="str">
        <f t="shared" si="3112"/>
        <v/>
      </c>
      <c r="EZ920" t="str">
        <f t="shared" si="3113"/>
        <v/>
      </c>
      <c r="FA920" t="str">
        <f t="shared" si="3114"/>
        <v/>
      </c>
      <c r="FB920" t="str">
        <f t="shared" si="3115"/>
        <v/>
      </c>
      <c r="FC920" t="str">
        <f t="shared" si="3116"/>
        <v/>
      </c>
      <c r="FD920" t="str">
        <f t="shared" si="3117"/>
        <v/>
      </c>
      <c r="FE920" t="str">
        <f t="shared" si="3118"/>
        <v/>
      </c>
      <c r="FF920" t="str">
        <f t="shared" si="3119"/>
        <v/>
      </c>
      <c r="FG920" t="str">
        <f t="shared" si="3120"/>
        <v/>
      </c>
      <c r="FH920" t="str">
        <f t="shared" si="3121"/>
        <v/>
      </c>
      <c r="FI920" t="str">
        <f t="shared" si="3122"/>
        <v/>
      </c>
      <c r="FJ920" t="str">
        <f t="shared" si="3123"/>
        <v/>
      </c>
      <c r="FK920" t="str">
        <f t="shared" si="3124"/>
        <v/>
      </c>
      <c r="FL920" t="str">
        <f t="shared" si="3125"/>
        <v/>
      </c>
      <c r="FM920" t="str">
        <f t="shared" si="3126"/>
        <v/>
      </c>
      <c r="FN920" t="str">
        <f t="shared" si="3127"/>
        <v/>
      </c>
      <c r="FO920" t="str">
        <f t="shared" si="3128"/>
        <v/>
      </c>
      <c r="FP920" t="str">
        <f t="shared" si="3129"/>
        <v/>
      </c>
      <c r="FQ920" t="str">
        <f t="shared" si="3130"/>
        <v/>
      </c>
      <c r="FR920" t="str">
        <f t="shared" si="3131"/>
        <v/>
      </c>
      <c r="FS920" t="str">
        <f t="shared" si="3132"/>
        <v/>
      </c>
      <c r="FT920" t="str">
        <f t="shared" si="3133"/>
        <v/>
      </c>
      <c r="FU920" t="str">
        <f t="shared" si="3134"/>
        <v/>
      </c>
      <c r="FV920" t="str">
        <f t="shared" si="3135"/>
        <v/>
      </c>
      <c r="FW920" t="str">
        <f t="shared" si="3136"/>
        <v/>
      </c>
      <c r="FX920" t="str">
        <f t="shared" si="3137"/>
        <v/>
      </c>
      <c r="FY920" t="str">
        <f t="shared" si="3138"/>
        <v/>
      </c>
      <c r="FZ920" t="str">
        <f t="shared" si="3139"/>
        <v/>
      </c>
      <c r="GA920" t="str">
        <f t="shared" si="3140"/>
        <v/>
      </c>
      <c r="GB920" t="str">
        <f t="shared" si="3141"/>
        <v/>
      </c>
      <c r="GC920" t="str">
        <f t="shared" si="3142"/>
        <v/>
      </c>
      <c r="GD920" t="str">
        <f t="shared" si="3143"/>
        <v/>
      </c>
      <c r="GE920" t="str">
        <f t="shared" si="3144"/>
        <v/>
      </c>
      <c r="GF920" t="str">
        <f t="shared" si="3145"/>
        <v/>
      </c>
      <c r="GG920" t="str">
        <f t="shared" si="3146"/>
        <v/>
      </c>
      <c r="GH920" t="str">
        <f t="shared" si="3147"/>
        <v/>
      </c>
      <c r="GI920" t="str">
        <f t="shared" si="3148"/>
        <v/>
      </c>
      <c r="GJ920" t="str">
        <f t="shared" si="3149"/>
        <v/>
      </c>
      <c r="GK920" t="str">
        <f t="shared" si="3150"/>
        <v/>
      </c>
      <c r="GL920" t="str">
        <f t="shared" si="3151"/>
        <v/>
      </c>
      <c r="GM920" t="str">
        <f t="shared" si="3152"/>
        <v/>
      </c>
      <c r="GN920" t="str">
        <f t="shared" si="3153"/>
        <v/>
      </c>
      <c r="GO920" t="str">
        <f t="shared" si="3154"/>
        <v/>
      </c>
      <c r="GP920" t="str">
        <f t="shared" si="3155"/>
        <v/>
      </c>
      <c r="GQ920" t="str">
        <f t="shared" si="3156"/>
        <v/>
      </c>
      <c r="GR920" t="str">
        <f t="shared" si="3157"/>
        <v/>
      </c>
      <c r="GS920" t="str">
        <f t="shared" si="3158"/>
        <v/>
      </c>
      <c r="GT920" t="str">
        <f t="shared" si="3159"/>
        <v/>
      </c>
      <c r="GU920">
        <f t="shared" si="3160"/>
        <v>0</v>
      </c>
      <c r="GV920">
        <f t="shared" si="3161"/>
        <v>0</v>
      </c>
      <c r="GW920">
        <f>IFERROR(MATCH($M920,$DS$920:$FF$920,0),0)</f>
        <v>0</v>
      </c>
      <c r="GX920" t="str">
        <f>IF($GW920&gt;0,INDEX($FG$920:$GT$920,$GW920),"")</f>
        <v/>
      </c>
      <c r="HA920" t="str">
        <f t="shared" si="3162"/>
        <v/>
      </c>
      <c r="HB920" t="str">
        <f t="shared" si="3163"/>
        <v/>
      </c>
      <c r="HC920" t="str">
        <f t="shared" si="3164"/>
        <v/>
      </c>
      <c r="HD920" t="str">
        <f t="shared" si="3165"/>
        <v/>
      </c>
      <c r="HE920" t="str">
        <f t="shared" si="3166"/>
        <v/>
      </c>
      <c r="HF920" t="str">
        <f t="shared" si="3167"/>
        <v/>
      </c>
      <c r="HG920" t="str">
        <f t="shared" si="3168"/>
        <v/>
      </c>
      <c r="HH920" t="str">
        <f t="shared" si="3169"/>
        <v/>
      </c>
      <c r="HI920" t="str">
        <f t="shared" si="3170"/>
        <v/>
      </c>
      <c r="HJ920" t="str">
        <f t="shared" si="3171"/>
        <v/>
      </c>
      <c r="HK920" t="str">
        <f t="shared" si="3172"/>
        <v/>
      </c>
      <c r="HL920" t="str">
        <f t="shared" si="3173"/>
        <v/>
      </c>
      <c r="HM920" t="str">
        <f t="shared" si="3174"/>
        <v/>
      </c>
      <c r="HN920" t="str">
        <f t="shared" si="3175"/>
        <v/>
      </c>
      <c r="HO920" t="str">
        <f t="shared" si="3176"/>
        <v/>
      </c>
      <c r="HP920" t="str">
        <f t="shared" si="3177"/>
        <v/>
      </c>
      <c r="HQ920" t="str">
        <f t="shared" si="3178"/>
        <v/>
      </c>
      <c r="HR920" t="str">
        <f t="shared" si="3179"/>
        <v/>
      </c>
      <c r="HS920" t="str">
        <f t="shared" si="3180"/>
        <v/>
      </c>
      <c r="HT920" t="str">
        <f t="shared" si="3181"/>
        <v/>
      </c>
      <c r="HU920" t="str">
        <f t="shared" si="3182"/>
        <v/>
      </c>
      <c r="HV920" t="str">
        <f t="shared" si="3183"/>
        <v/>
      </c>
      <c r="HW920" t="str">
        <f t="shared" si="3184"/>
        <v/>
      </c>
      <c r="HX920" t="str">
        <f t="shared" si="3185"/>
        <v/>
      </c>
      <c r="HY920" t="str">
        <f t="shared" si="3186"/>
        <v/>
      </c>
      <c r="HZ920" t="str">
        <f t="shared" si="3187"/>
        <v/>
      </c>
      <c r="IA920" t="str">
        <f t="shared" si="3188"/>
        <v/>
      </c>
      <c r="IB920" t="str">
        <f t="shared" si="3189"/>
        <v/>
      </c>
      <c r="IC920" t="str">
        <f t="shared" si="3190"/>
        <v/>
      </c>
      <c r="ID920" t="str">
        <f t="shared" si="3191"/>
        <v/>
      </c>
      <c r="IE920" t="str">
        <f t="shared" si="3192"/>
        <v/>
      </c>
      <c r="IF920" t="str">
        <f t="shared" si="3193"/>
        <v/>
      </c>
      <c r="IG920" t="str">
        <f t="shared" si="3194"/>
        <v/>
      </c>
      <c r="IH920" t="str">
        <f t="shared" si="3195"/>
        <v/>
      </c>
      <c r="II920" t="str">
        <f t="shared" si="3196"/>
        <v/>
      </c>
      <c r="IJ920" t="str">
        <f t="shared" si="3197"/>
        <v/>
      </c>
      <c r="IK920" t="str">
        <f t="shared" si="3198"/>
        <v/>
      </c>
      <c r="IL920" t="str">
        <f t="shared" si="3199"/>
        <v/>
      </c>
      <c r="IM920" t="str">
        <f t="shared" si="3200"/>
        <v/>
      </c>
      <c r="IN920" t="str">
        <f t="shared" si="3201"/>
        <v/>
      </c>
      <c r="IO920" t="str">
        <f t="shared" si="3202"/>
        <v/>
      </c>
      <c r="IP920" t="str">
        <f t="shared" si="3203"/>
        <v/>
      </c>
      <c r="IQ920" t="str">
        <f t="shared" si="3204"/>
        <v/>
      </c>
      <c r="IR920" t="str">
        <f t="shared" si="3205"/>
        <v/>
      </c>
      <c r="IS920" t="str">
        <f t="shared" si="3206"/>
        <v/>
      </c>
      <c r="IT920" t="str">
        <f t="shared" si="3207"/>
        <v/>
      </c>
      <c r="IU920" t="str">
        <f t="shared" si="3208"/>
        <v/>
      </c>
      <c r="IV920" t="str">
        <f t="shared" si="3209"/>
        <v/>
      </c>
      <c r="IW920" t="str">
        <f t="shared" si="3210"/>
        <v/>
      </c>
      <c r="IX920" t="str">
        <f t="shared" si="3211"/>
        <v/>
      </c>
      <c r="IY920" t="str">
        <f t="shared" si="3212"/>
        <v/>
      </c>
      <c r="IZ920" t="str">
        <f t="shared" si="3213"/>
        <v/>
      </c>
      <c r="JA920" t="str">
        <f t="shared" si="3214"/>
        <v/>
      </c>
      <c r="JB920" t="str">
        <f t="shared" si="3215"/>
        <v/>
      </c>
      <c r="JC920" t="str">
        <f t="shared" si="3216"/>
        <v/>
      </c>
      <c r="JD920" t="str">
        <f t="shared" si="3217"/>
        <v/>
      </c>
      <c r="JE920" t="str">
        <f t="shared" si="3218"/>
        <v/>
      </c>
      <c r="JF920" t="str">
        <f t="shared" si="3219"/>
        <v/>
      </c>
      <c r="JG920" t="str">
        <f t="shared" si="3220"/>
        <v/>
      </c>
      <c r="JH920" t="str">
        <f t="shared" si="3221"/>
        <v/>
      </c>
      <c r="JI920">
        <f t="shared" si="3222"/>
        <v>0</v>
      </c>
      <c r="JJ920">
        <f t="shared" si="3223"/>
        <v>0</v>
      </c>
      <c r="JK920" t="s">
        <v>33</v>
      </c>
      <c r="JL920" t="s">
        <v>33</v>
      </c>
    </row>
    <row r="921" spans="17:272" x14ac:dyDescent="0.25">
      <c r="Q921" s="1" t="str">
        <f t="shared" si="3010"/>
        <v/>
      </c>
      <c r="V921" t="s">
        <v>33</v>
      </c>
      <c r="X921" t="str">
        <f t="shared" si="3224"/>
        <v/>
      </c>
      <c r="Y921" t="str">
        <f t="shared" si="3011"/>
        <v/>
      </c>
      <c r="AG921" t="str">
        <f t="shared" si="3012"/>
        <v/>
      </c>
      <c r="AO921" t="s">
        <v>2233</v>
      </c>
      <c r="AW921">
        <f t="shared" si="3013"/>
        <v>0</v>
      </c>
      <c r="AZ921" t="str">
        <f t="shared" si="3014"/>
        <v/>
      </c>
      <c r="BA921" t="str">
        <f t="shared" si="3015"/>
        <v/>
      </c>
      <c r="BB921" t="str">
        <f t="shared" si="3016"/>
        <v/>
      </c>
      <c r="BC921" t="str">
        <f t="shared" si="3017"/>
        <v/>
      </c>
      <c r="BD921" t="str">
        <f t="shared" si="3018"/>
        <v/>
      </c>
      <c r="BE921" t="str">
        <f t="shared" si="3019"/>
        <v/>
      </c>
      <c r="BF921" t="str">
        <f t="shared" si="3020"/>
        <v/>
      </c>
      <c r="BG921" t="str">
        <f t="shared" si="3021"/>
        <v/>
      </c>
      <c r="BH921" t="str">
        <f t="shared" si="3022"/>
        <v/>
      </c>
      <c r="BI921" t="str">
        <f t="shared" si="3023"/>
        <v/>
      </c>
      <c r="BJ921" t="str">
        <f t="shared" si="3024"/>
        <v/>
      </c>
      <c r="BK921" t="str">
        <f t="shared" si="3025"/>
        <v/>
      </c>
      <c r="BL921" t="str">
        <f t="shared" si="3026"/>
        <v/>
      </c>
      <c r="BM921" t="str">
        <f t="shared" si="3027"/>
        <v/>
      </c>
      <c r="BN921" t="str">
        <f t="shared" si="3028"/>
        <v/>
      </c>
      <c r="BO921" t="str">
        <f t="shared" si="3029"/>
        <v/>
      </c>
      <c r="BP921" t="str">
        <f t="shared" si="3030"/>
        <v/>
      </c>
      <c r="BQ921" t="str">
        <f t="shared" si="3031"/>
        <v/>
      </c>
      <c r="BR921" t="str">
        <f t="shared" si="3032"/>
        <v/>
      </c>
      <c r="BS921" t="str">
        <f t="shared" si="3033"/>
        <v/>
      </c>
      <c r="BT921" t="str">
        <f t="shared" si="3034"/>
        <v/>
      </c>
      <c r="BU921" t="str">
        <f t="shared" si="3035"/>
        <v/>
      </c>
      <c r="BV921" t="str">
        <f t="shared" si="3036"/>
        <v/>
      </c>
      <c r="BW921" t="str">
        <f t="shared" si="3037"/>
        <v/>
      </c>
      <c r="BX921" t="str">
        <f t="shared" si="3038"/>
        <v/>
      </c>
      <c r="BY921" t="str">
        <f t="shared" si="3039"/>
        <v/>
      </c>
      <c r="BZ921" t="str">
        <f t="shared" si="3040"/>
        <v/>
      </c>
      <c r="CA921" t="str">
        <f t="shared" si="3041"/>
        <v/>
      </c>
      <c r="CB921" t="str">
        <f t="shared" si="3042"/>
        <v/>
      </c>
      <c r="CC921" t="str">
        <f t="shared" si="3043"/>
        <v/>
      </c>
      <c r="CD921" t="str">
        <f t="shared" si="3044"/>
        <v/>
      </c>
      <c r="CE921" t="str">
        <f t="shared" si="3045"/>
        <v/>
      </c>
      <c r="CF921" t="str">
        <f t="shared" si="3046"/>
        <v/>
      </c>
      <c r="CG921" t="str">
        <f t="shared" si="3047"/>
        <v/>
      </c>
      <c r="CH921" t="str">
        <f t="shared" si="3048"/>
        <v/>
      </c>
      <c r="CI921" t="str">
        <f t="shared" si="3049"/>
        <v/>
      </c>
      <c r="CJ921" t="str">
        <f t="shared" si="3050"/>
        <v/>
      </c>
      <c r="CK921" t="str">
        <f t="shared" si="3051"/>
        <v/>
      </c>
      <c r="CL921" t="str">
        <f t="shared" si="3052"/>
        <v/>
      </c>
      <c r="CM921" t="str">
        <f t="shared" si="3053"/>
        <v/>
      </c>
      <c r="CN921">
        <f t="shared" si="3054"/>
        <v>0</v>
      </c>
      <c r="CO921">
        <f t="shared" si="3055"/>
        <v>0</v>
      </c>
      <c r="CP921">
        <f t="shared" si="3056"/>
        <v>0</v>
      </c>
      <c r="CQ921" t="s">
        <v>118</v>
      </c>
      <c r="CS921" t="str">
        <f t="shared" si="3057"/>
        <v/>
      </c>
      <c r="CT921" t="str">
        <f t="shared" si="3058"/>
        <v/>
      </c>
      <c r="CU921" t="str">
        <f t="shared" si="3059"/>
        <v/>
      </c>
      <c r="CV921" t="str">
        <f t="shared" si="3060"/>
        <v/>
      </c>
      <c r="CW921" t="str">
        <f t="shared" si="3061"/>
        <v/>
      </c>
      <c r="CX921" t="str">
        <f t="shared" si="3062"/>
        <v/>
      </c>
      <c r="CY921" t="str">
        <f t="shared" si="3063"/>
        <v/>
      </c>
      <c r="CZ921" t="str">
        <f t="shared" si="3064"/>
        <v/>
      </c>
      <c r="DA921" t="str">
        <f t="shared" si="3065"/>
        <v/>
      </c>
      <c r="DB921" t="str">
        <f t="shared" si="3066"/>
        <v/>
      </c>
      <c r="DC921" t="str">
        <f t="shared" si="3067"/>
        <v/>
      </c>
      <c r="DD921" t="str">
        <f t="shared" si="3068"/>
        <v/>
      </c>
      <c r="DE921" t="str">
        <f t="shared" si="3069"/>
        <v/>
      </c>
      <c r="DF921" t="str">
        <f t="shared" si="3070"/>
        <v/>
      </c>
      <c r="DG921" t="str">
        <f t="shared" si="3071"/>
        <v/>
      </c>
      <c r="DH921" t="str">
        <f t="shared" si="3072"/>
        <v/>
      </c>
      <c r="DI921" t="str">
        <f t="shared" si="3073"/>
        <v/>
      </c>
      <c r="DJ921" t="str">
        <f t="shared" si="3074"/>
        <v/>
      </c>
      <c r="DK921" t="str">
        <f t="shared" si="3075"/>
        <v/>
      </c>
      <c r="DL921" t="str">
        <f t="shared" si="3076"/>
        <v/>
      </c>
      <c r="DM921">
        <f t="shared" si="3077"/>
        <v>0</v>
      </c>
      <c r="DN921">
        <f t="shared" si="3078"/>
        <v>0</v>
      </c>
      <c r="DO921" t="str">
        <f t="shared" si="3079"/>
        <v/>
      </c>
      <c r="DS921" t="str">
        <f t="shared" si="3080"/>
        <v/>
      </c>
      <c r="DT921" t="str">
        <f t="shared" si="3081"/>
        <v/>
      </c>
      <c r="DU921" t="str">
        <f t="shared" si="3082"/>
        <v/>
      </c>
      <c r="DV921" t="str">
        <f t="shared" si="3083"/>
        <v/>
      </c>
      <c r="DW921" t="str">
        <f t="shared" si="3084"/>
        <v/>
      </c>
      <c r="DX921" t="str">
        <f t="shared" si="3085"/>
        <v/>
      </c>
      <c r="DY921" t="str">
        <f t="shared" si="3086"/>
        <v/>
      </c>
      <c r="DZ921" t="str">
        <f t="shared" si="3087"/>
        <v/>
      </c>
      <c r="EA921" t="str">
        <f t="shared" si="3088"/>
        <v/>
      </c>
      <c r="EB921" t="str">
        <f t="shared" si="3089"/>
        <v/>
      </c>
      <c r="EC921" t="str">
        <f t="shared" si="3090"/>
        <v/>
      </c>
      <c r="ED921" t="str">
        <f t="shared" si="3091"/>
        <v/>
      </c>
      <c r="EE921" t="str">
        <f t="shared" si="3092"/>
        <v/>
      </c>
      <c r="EF921" t="str">
        <f t="shared" si="3093"/>
        <v/>
      </c>
      <c r="EG921" t="str">
        <f t="shared" si="3094"/>
        <v/>
      </c>
      <c r="EH921" t="str">
        <f t="shared" si="3095"/>
        <v/>
      </c>
      <c r="EI921" t="str">
        <f t="shared" si="3096"/>
        <v/>
      </c>
      <c r="EJ921" t="str">
        <f t="shared" si="3097"/>
        <v/>
      </c>
      <c r="EK921" t="str">
        <f t="shared" si="3098"/>
        <v/>
      </c>
      <c r="EL921" t="str">
        <f t="shared" si="3099"/>
        <v/>
      </c>
      <c r="EM921" t="str">
        <f t="shared" si="3100"/>
        <v/>
      </c>
      <c r="EN921" t="str">
        <f t="shared" si="3101"/>
        <v/>
      </c>
      <c r="EO921" t="str">
        <f t="shared" si="3102"/>
        <v/>
      </c>
      <c r="EP921" t="str">
        <f t="shared" si="3103"/>
        <v/>
      </c>
      <c r="EQ921" t="str">
        <f t="shared" si="3104"/>
        <v/>
      </c>
      <c r="ER921" t="str">
        <f t="shared" si="3105"/>
        <v/>
      </c>
      <c r="ES921" t="str">
        <f t="shared" si="3106"/>
        <v/>
      </c>
      <c r="ET921" t="str">
        <f t="shared" si="3107"/>
        <v/>
      </c>
      <c r="EU921" t="str">
        <f t="shared" si="3108"/>
        <v/>
      </c>
      <c r="EV921" t="str">
        <f t="shared" si="3109"/>
        <v/>
      </c>
      <c r="EW921" t="str">
        <f t="shared" si="3110"/>
        <v/>
      </c>
      <c r="EX921" t="str">
        <f t="shared" si="3111"/>
        <v/>
      </c>
      <c r="EY921" t="str">
        <f t="shared" si="3112"/>
        <v/>
      </c>
      <c r="EZ921" t="str">
        <f t="shared" si="3113"/>
        <v/>
      </c>
      <c r="FA921" t="str">
        <f t="shared" si="3114"/>
        <v/>
      </c>
      <c r="FB921" t="str">
        <f t="shared" si="3115"/>
        <v/>
      </c>
      <c r="FC921" t="str">
        <f t="shared" si="3116"/>
        <v/>
      </c>
      <c r="FD921" t="str">
        <f t="shared" si="3117"/>
        <v/>
      </c>
      <c r="FE921" t="str">
        <f t="shared" si="3118"/>
        <v/>
      </c>
      <c r="FF921" t="str">
        <f t="shared" si="3119"/>
        <v/>
      </c>
      <c r="FG921" t="str">
        <f t="shared" si="3120"/>
        <v/>
      </c>
      <c r="FH921" t="str">
        <f t="shared" si="3121"/>
        <v/>
      </c>
      <c r="FI921" t="str">
        <f t="shared" si="3122"/>
        <v/>
      </c>
      <c r="FJ921" t="str">
        <f t="shared" si="3123"/>
        <v/>
      </c>
      <c r="FK921" t="str">
        <f t="shared" si="3124"/>
        <v/>
      </c>
      <c r="FL921" t="str">
        <f t="shared" si="3125"/>
        <v/>
      </c>
      <c r="FM921" t="str">
        <f t="shared" si="3126"/>
        <v/>
      </c>
      <c r="FN921" t="str">
        <f t="shared" si="3127"/>
        <v/>
      </c>
      <c r="FO921" t="str">
        <f t="shared" si="3128"/>
        <v/>
      </c>
      <c r="FP921" t="str">
        <f t="shared" si="3129"/>
        <v/>
      </c>
      <c r="FQ921" t="str">
        <f t="shared" si="3130"/>
        <v/>
      </c>
      <c r="FR921" t="str">
        <f t="shared" si="3131"/>
        <v/>
      </c>
      <c r="FS921" t="str">
        <f t="shared" si="3132"/>
        <v/>
      </c>
      <c r="FT921" t="str">
        <f t="shared" si="3133"/>
        <v/>
      </c>
      <c r="FU921" t="str">
        <f t="shared" si="3134"/>
        <v/>
      </c>
      <c r="FV921" t="str">
        <f t="shared" si="3135"/>
        <v/>
      </c>
      <c r="FW921" t="str">
        <f t="shared" si="3136"/>
        <v/>
      </c>
      <c r="FX921" t="str">
        <f t="shared" si="3137"/>
        <v/>
      </c>
      <c r="FY921" t="str">
        <f t="shared" si="3138"/>
        <v/>
      </c>
      <c r="FZ921" t="str">
        <f t="shared" si="3139"/>
        <v/>
      </c>
      <c r="GA921" t="str">
        <f t="shared" si="3140"/>
        <v/>
      </c>
      <c r="GB921" t="str">
        <f t="shared" si="3141"/>
        <v/>
      </c>
      <c r="GC921" t="str">
        <f t="shared" si="3142"/>
        <v/>
      </c>
      <c r="GD921" t="str">
        <f t="shared" si="3143"/>
        <v/>
      </c>
      <c r="GE921" t="str">
        <f t="shared" si="3144"/>
        <v/>
      </c>
      <c r="GF921" t="str">
        <f t="shared" si="3145"/>
        <v/>
      </c>
      <c r="GG921" t="str">
        <f t="shared" si="3146"/>
        <v/>
      </c>
      <c r="GH921" t="str">
        <f t="shared" si="3147"/>
        <v/>
      </c>
      <c r="GI921" t="str">
        <f t="shared" si="3148"/>
        <v/>
      </c>
      <c r="GJ921" t="str">
        <f t="shared" si="3149"/>
        <v/>
      </c>
      <c r="GK921" t="str">
        <f t="shared" si="3150"/>
        <v/>
      </c>
      <c r="GL921" t="str">
        <f t="shared" si="3151"/>
        <v/>
      </c>
      <c r="GM921" t="str">
        <f t="shared" si="3152"/>
        <v/>
      </c>
      <c r="GN921" t="str">
        <f t="shared" si="3153"/>
        <v/>
      </c>
      <c r="GO921" t="str">
        <f t="shared" si="3154"/>
        <v/>
      </c>
      <c r="GP921" t="str">
        <f t="shared" si="3155"/>
        <v/>
      </c>
      <c r="GQ921" t="str">
        <f t="shared" si="3156"/>
        <v/>
      </c>
      <c r="GR921" t="str">
        <f t="shared" si="3157"/>
        <v/>
      </c>
      <c r="GS921" t="str">
        <f t="shared" si="3158"/>
        <v/>
      </c>
      <c r="GT921" t="str">
        <f t="shared" si="3159"/>
        <v/>
      </c>
      <c r="GU921">
        <f t="shared" si="3160"/>
        <v>0</v>
      </c>
      <c r="GV921">
        <f t="shared" si="3161"/>
        <v>0</v>
      </c>
      <c r="GW921">
        <f>IFERROR(MATCH($M921,$DS$921:$FF$921,0),0)</f>
        <v>0</v>
      </c>
      <c r="GX921" t="str">
        <f>IF($GW921&gt;0,INDEX($FG$921:$GT$921,$GW921),"")</f>
        <v/>
      </c>
      <c r="HA921" t="str">
        <f t="shared" si="3162"/>
        <v/>
      </c>
      <c r="HB921" t="str">
        <f t="shared" si="3163"/>
        <v/>
      </c>
      <c r="HC921" t="str">
        <f t="shared" si="3164"/>
        <v/>
      </c>
      <c r="HD921" t="str">
        <f t="shared" si="3165"/>
        <v/>
      </c>
      <c r="HE921" t="str">
        <f t="shared" si="3166"/>
        <v/>
      </c>
      <c r="HF921" t="str">
        <f t="shared" si="3167"/>
        <v/>
      </c>
      <c r="HG921" t="str">
        <f t="shared" si="3168"/>
        <v/>
      </c>
      <c r="HH921" t="str">
        <f t="shared" si="3169"/>
        <v/>
      </c>
      <c r="HI921" t="str">
        <f t="shared" si="3170"/>
        <v/>
      </c>
      <c r="HJ921" t="str">
        <f t="shared" si="3171"/>
        <v/>
      </c>
      <c r="HK921" t="str">
        <f t="shared" si="3172"/>
        <v/>
      </c>
      <c r="HL921" t="str">
        <f t="shared" si="3173"/>
        <v/>
      </c>
      <c r="HM921" t="str">
        <f t="shared" si="3174"/>
        <v/>
      </c>
      <c r="HN921" t="str">
        <f t="shared" si="3175"/>
        <v/>
      </c>
      <c r="HO921" t="str">
        <f t="shared" si="3176"/>
        <v/>
      </c>
      <c r="HP921" t="str">
        <f t="shared" si="3177"/>
        <v/>
      </c>
      <c r="HQ921" t="str">
        <f t="shared" si="3178"/>
        <v/>
      </c>
      <c r="HR921" t="str">
        <f t="shared" si="3179"/>
        <v/>
      </c>
      <c r="HS921" t="str">
        <f t="shared" si="3180"/>
        <v/>
      </c>
      <c r="HT921" t="str">
        <f t="shared" si="3181"/>
        <v/>
      </c>
      <c r="HU921" t="str">
        <f t="shared" si="3182"/>
        <v/>
      </c>
      <c r="HV921" t="str">
        <f t="shared" si="3183"/>
        <v/>
      </c>
      <c r="HW921" t="str">
        <f t="shared" si="3184"/>
        <v/>
      </c>
      <c r="HX921" t="str">
        <f t="shared" si="3185"/>
        <v/>
      </c>
      <c r="HY921" t="str">
        <f t="shared" si="3186"/>
        <v/>
      </c>
      <c r="HZ921" t="str">
        <f t="shared" si="3187"/>
        <v/>
      </c>
      <c r="IA921" t="str">
        <f t="shared" si="3188"/>
        <v/>
      </c>
      <c r="IB921" t="str">
        <f t="shared" si="3189"/>
        <v/>
      </c>
      <c r="IC921" t="str">
        <f t="shared" si="3190"/>
        <v/>
      </c>
      <c r="ID921" t="str">
        <f t="shared" si="3191"/>
        <v/>
      </c>
      <c r="IE921" t="str">
        <f t="shared" si="3192"/>
        <v/>
      </c>
      <c r="IF921" t="str">
        <f t="shared" si="3193"/>
        <v/>
      </c>
      <c r="IG921" t="str">
        <f t="shared" si="3194"/>
        <v/>
      </c>
      <c r="IH921" t="str">
        <f t="shared" si="3195"/>
        <v/>
      </c>
      <c r="II921" t="str">
        <f t="shared" si="3196"/>
        <v/>
      </c>
      <c r="IJ921" t="str">
        <f t="shared" si="3197"/>
        <v/>
      </c>
      <c r="IK921" t="str">
        <f t="shared" si="3198"/>
        <v/>
      </c>
      <c r="IL921" t="str">
        <f t="shared" si="3199"/>
        <v/>
      </c>
      <c r="IM921" t="str">
        <f t="shared" si="3200"/>
        <v/>
      </c>
      <c r="IN921" t="str">
        <f t="shared" si="3201"/>
        <v/>
      </c>
      <c r="IO921" t="str">
        <f t="shared" si="3202"/>
        <v/>
      </c>
      <c r="IP921" t="str">
        <f t="shared" si="3203"/>
        <v/>
      </c>
      <c r="IQ921" t="str">
        <f t="shared" si="3204"/>
        <v/>
      </c>
      <c r="IR921" t="str">
        <f t="shared" si="3205"/>
        <v/>
      </c>
      <c r="IS921" t="str">
        <f t="shared" si="3206"/>
        <v/>
      </c>
      <c r="IT921" t="str">
        <f t="shared" si="3207"/>
        <v/>
      </c>
      <c r="IU921" t="str">
        <f t="shared" si="3208"/>
        <v/>
      </c>
      <c r="IV921" t="str">
        <f t="shared" si="3209"/>
        <v/>
      </c>
      <c r="IW921" t="str">
        <f t="shared" si="3210"/>
        <v/>
      </c>
      <c r="IX921" t="str">
        <f t="shared" si="3211"/>
        <v/>
      </c>
      <c r="IY921" t="str">
        <f t="shared" si="3212"/>
        <v/>
      </c>
      <c r="IZ921" t="str">
        <f t="shared" si="3213"/>
        <v/>
      </c>
      <c r="JA921" t="str">
        <f t="shared" si="3214"/>
        <v/>
      </c>
      <c r="JB921" t="str">
        <f t="shared" si="3215"/>
        <v/>
      </c>
      <c r="JC921" t="str">
        <f t="shared" si="3216"/>
        <v/>
      </c>
      <c r="JD921" t="str">
        <f t="shared" si="3217"/>
        <v/>
      </c>
      <c r="JE921" t="str">
        <f t="shared" si="3218"/>
        <v/>
      </c>
      <c r="JF921" t="str">
        <f t="shared" si="3219"/>
        <v/>
      </c>
      <c r="JG921" t="str">
        <f t="shared" si="3220"/>
        <v/>
      </c>
      <c r="JH921" t="str">
        <f t="shared" si="3221"/>
        <v/>
      </c>
      <c r="JI921">
        <f t="shared" si="3222"/>
        <v>0</v>
      </c>
      <c r="JJ921">
        <f t="shared" si="3223"/>
        <v>0</v>
      </c>
      <c r="JK921" t="s">
        <v>33</v>
      </c>
      <c r="JL921" t="s">
        <v>33</v>
      </c>
    </row>
    <row r="922" spans="17:272" x14ac:dyDescent="0.25">
      <c r="Q922" s="1" t="str">
        <f t="shared" si="3010"/>
        <v/>
      </c>
      <c r="V922" t="s">
        <v>33</v>
      </c>
      <c r="X922" t="str">
        <f t="shared" si="3224"/>
        <v/>
      </c>
      <c r="Y922" t="str">
        <f t="shared" si="3011"/>
        <v/>
      </c>
      <c r="AG922" t="str">
        <f t="shared" si="3012"/>
        <v/>
      </c>
      <c r="AO922" t="s">
        <v>2234</v>
      </c>
      <c r="AW922">
        <f t="shared" si="3013"/>
        <v>0</v>
      </c>
      <c r="AZ922" t="str">
        <f t="shared" si="3014"/>
        <v/>
      </c>
      <c r="BA922" t="str">
        <f t="shared" si="3015"/>
        <v/>
      </c>
      <c r="BB922" t="str">
        <f t="shared" si="3016"/>
        <v/>
      </c>
      <c r="BC922" t="str">
        <f t="shared" si="3017"/>
        <v/>
      </c>
      <c r="BD922" t="str">
        <f t="shared" si="3018"/>
        <v/>
      </c>
      <c r="BE922" t="str">
        <f t="shared" si="3019"/>
        <v/>
      </c>
      <c r="BF922" t="str">
        <f t="shared" si="3020"/>
        <v/>
      </c>
      <c r="BG922" t="str">
        <f t="shared" si="3021"/>
        <v/>
      </c>
      <c r="BH922" t="str">
        <f t="shared" si="3022"/>
        <v/>
      </c>
      <c r="BI922" t="str">
        <f t="shared" si="3023"/>
        <v/>
      </c>
      <c r="BJ922" t="str">
        <f t="shared" si="3024"/>
        <v/>
      </c>
      <c r="BK922" t="str">
        <f t="shared" si="3025"/>
        <v/>
      </c>
      <c r="BL922" t="str">
        <f t="shared" si="3026"/>
        <v/>
      </c>
      <c r="BM922" t="str">
        <f t="shared" si="3027"/>
        <v/>
      </c>
      <c r="BN922" t="str">
        <f t="shared" si="3028"/>
        <v/>
      </c>
      <c r="BO922" t="str">
        <f t="shared" si="3029"/>
        <v/>
      </c>
      <c r="BP922" t="str">
        <f t="shared" si="3030"/>
        <v/>
      </c>
      <c r="BQ922" t="str">
        <f t="shared" si="3031"/>
        <v/>
      </c>
      <c r="BR922" t="str">
        <f t="shared" si="3032"/>
        <v/>
      </c>
      <c r="BS922" t="str">
        <f t="shared" si="3033"/>
        <v/>
      </c>
      <c r="BT922" t="str">
        <f t="shared" si="3034"/>
        <v/>
      </c>
      <c r="BU922" t="str">
        <f t="shared" si="3035"/>
        <v/>
      </c>
      <c r="BV922" t="str">
        <f t="shared" si="3036"/>
        <v/>
      </c>
      <c r="BW922" t="str">
        <f t="shared" si="3037"/>
        <v/>
      </c>
      <c r="BX922" t="str">
        <f t="shared" si="3038"/>
        <v/>
      </c>
      <c r="BY922" t="str">
        <f t="shared" si="3039"/>
        <v/>
      </c>
      <c r="BZ922" t="str">
        <f t="shared" si="3040"/>
        <v/>
      </c>
      <c r="CA922" t="str">
        <f t="shared" si="3041"/>
        <v/>
      </c>
      <c r="CB922" t="str">
        <f t="shared" si="3042"/>
        <v/>
      </c>
      <c r="CC922" t="str">
        <f t="shared" si="3043"/>
        <v/>
      </c>
      <c r="CD922" t="str">
        <f t="shared" si="3044"/>
        <v/>
      </c>
      <c r="CE922" t="str">
        <f t="shared" si="3045"/>
        <v/>
      </c>
      <c r="CF922" t="str">
        <f t="shared" si="3046"/>
        <v/>
      </c>
      <c r="CG922" t="str">
        <f t="shared" si="3047"/>
        <v/>
      </c>
      <c r="CH922" t="str">
        <f t="shared" si="3048"/>
        <v/>
      </c>
      <c r="CI922" t="str">
        <f t="shared" si="3049"/>
        <v/>
      </c>
      <c r="CJ922" t="str">
        <f t="shared" si="3050"/>
        <v/>
      </c>
      <c r="CK922" t="str">
        <f t="shared" si="3051"/>
        <v/>
      </c>
      <c r="CL922" t="str">
        <f t="shared" si="3052"/>
        <v/>
      </c>
      <c r="CM922" t="str">
        <f t="shared" si="3053"/>
        <v/>
      </c>
      <c r="CN922">
        <f t="shared" si="3054"/>
        <v>0</v>
      </c>
      <c r="CO922">
        <f t="shared" si="3055"/>
        <v>0</v>
      </c>
      <c r="CP922">
        <f t="shared" si="3056"/>
        <v>0</v>
      </c>
      <c r="CQ922" t="s">
        <v>2235</v>
      </c>
      <c r="CR922">
        <v>1</v>
      </c>
      <c r="CS922" t="str">
        <f t="shared" si="3057"/>
        <v/>
      </c>
      <c r="CT922" t="str">
        <f t="shared" si="3058"/>
        <v/>
      </c>
      <c r="CU922" t="str">
        <f t="shared" si="3059"/>
        <v/>
      </c>
      <c r="CV922" t="str">
        <f t="shared" si="3060"/>
        <v/>
      </c>
      <c r="CW922" t="str">
        <f t="shared" si="3061"/>
        <v/>
      </c>
      <c r="CX922" t="str">
        <f t="shared" si="3062"/>
        <v/>
      </c>
      <c r="CY922" t="str">
        <f t="shared" si="3063"/>
        <v/>
      </c>
      <c r="CZ922" t="str">
        <f t="shared" si="3064"/>
        <v/>
      </c>
      <c r="DA922" t="str">
        <f t="shared" si="3065"/>
        <v/>
      </c>
      <c r="DB922" t="str">
        <f t="shared" si="3066"/>
        <v/>
      </c>
      <c r="DC922" t="str">
        <f t="shared" si="3067"/>
        <v/>
      </c>
      <c r="DD922" t="str">
        <f t="shared" si="3068"/>
        <v/>
      </c>
      <c r="DE922" t="str">
        <f t="shared" si="3069"/>
        <v/>
      </c>
      <c r="DF922" t="str">
        <f t="shared" si="3070"/>
        <v/>
      </c>
      <c r="DG922" t="str">
        <f t="shared" si="3071"/>
        <v/>
      </c>
      <c r="DH922" t="str">
        <f t="shared" si="3072"/>
        <v/>
      </c>
      <c r="DI922" t="str">
        <f t="shared" si="3073"/>
        <v/>
      </c>
      <c r="DJ922" t="str">
        <f t="shared" si="3074"/>
        <v/>
      </c>
      <c r="DK922" t="str">
        <f t="shared" si="3075"/>
        <v/>
      </c>
      <c r="DL922" t="str">
        <f t="shared" si="3076"/>
        <v/>
      </c>
      <c r="DM922">
        <f t="shared" si="3077"/>
        <v>0</v>
      </c>
      <c r="DN922">
        <f t="shared" si="3078"/>
        <v>0</v>
      </c>
      <c r="DO922" t="str">
        <f t="shared" si="3079"/>
        <v/>
      </c>
      <c r="DS922" t="str">
        <f t="shared" si="3080"/>
        <v/>
      </c>
      <c r="DT922" t="str">
        <f t="shared" si="3081"/>
        <v/>
      </c>
      <c r="DU922" t="str">
        <f t="shared" si="3082"/>
        <v/>
      </c>
      <c r="DV922" t="str">
        <f t="shared" si="3083"/>
        <v/>
      </c>
      <c r="DW922" t="str">
        <f t="shared" si="3084"/>
        <v/>
      </c>
      <c r="DX922" t="str">
        <f t="shared" si="3085"/>
        <v/>
      </c>
      <c r="DY922" t="str">
        <f t="shared" si="3086"/>
        <v/>
      </c>
      <c r="DZ922" t="str">
        <f t="shared" si="3087"/>
        <v/>
      </c>
      <c r="EA922" t="str">
        <f t="shared" si="3088"/>
        <v/>
      </c>
      <c r="EB922" t="str">
        <f t="shared" si="3089"/>
        <v/>
      </c>
      <c r="EC922" t="str">
        <f t="shared" si="3090"/>
        <v/>
      </c>
      <c r="ED922" t="str">
        <f t="shared" si="3091"/>
        <v/>
      </c>
      <c r="EE922" t="str">
        <f t="shared" si="3092"/>
        <v/>
      </c>
      <c r="EF922" t="str">
        <f t="shared" si="3093"/>
        <v/>
      </c>
      <c r="EG922" t="str">
        <f t="shared" si="3094"/>
        <v/>
      </c>
      <c r="EH922" t="str">
        <f t="shared" si="3095"/>
        <v/>
      </c>
      <c r="EI922" t="str">
        <f t="shared" si="3096"/>
        <v/>
      </c>
      <c r="EJ922" t="str">
        <f t="shared" si="3097"/>
        <v/>
      </c>
      <c r="EK922" t="str">
        <f t="shared" si="3098"/>
        <v/>
      </c>
      <c r="EL922" t="str">
        <f t="shared" si="3099"/>
        <v/>
      </c>
      <c r="EM922" t="str">
        <f t="shared" si="3100"/>
        <v/>
      </c>
      <c r="EN922" t="str">
        <f t="shared" si="3101"/>
        <v/>
      </c>
      <c r="EO922" t="str">
        <f t="shared" si="3102"/>
        <v/>
      </c>
      <c r="EP922" t="str">
        <f t="shared" si="3103"/>
        <v/>
      </c>
      <c r="EQ922" t="str">
        <f t="shared" si="3104"/>
        <v/>
      </c>
      <c r="ER922" t="str">
        <f t="shared" si="3105"/>
        <v/>
      </c>
      <c r="ES922" t="str">
        <f t="shared" si="3106"/>
        <v/>
      </c>
      <c r="ET922" t="str">
        <f t="shared" si="3107"/>
        <v/>
      </c>
      <c r="EU922" t="str">
        <f t="shared" si="3108"/>
        <v/>
      </c>
      <c r="EV922" t="str">
        <f t="shared" si="3109"/>
        <v/>
      </c>
      <c r="EW922" t="str">
        <f t="shared" si="3110"/>
        <v/>
      </c>
      <c r="EX922" t="str">
        <f t="shared" si="3111"/>
        <v/>
      </c>
      <c r="EY922" t="str">
        <f t="shared" si="3112"/>
        <v/>
      </c>
      <c r="EZ922" t="str">
        <f t="shared" si="3113"/>
        <v/>
      </c>
      <c r="FA922" t="str">
        <f t="shared" si="3114"/>
        <v/>
      </c>
      <c r="FB922" t="str">
        <f t="shared" si="3115"/>
        <v/>
      </c>
      <c r="FC922" t="str">
        <f t="shared" si="3116"/>
        <v/>
      </c>
      <c r="FD922" t="str">
        <f t="shared" si="3117"/>
        <v/>
      </c>
      <c r="FE922" t="str">
        <f t="shared" si="3118"/>
        <v/>
      </c>
      <c r="FF922" t="str">
        <f t="shared" si="3119"/>
        <v/>
      </c>
      <c r="FG922" t="str">
        <f t="shared" si="3120"/>
        <v/>
      </c>
      <c r="FH922" t="str">
        <f t="shared" si="3121"/>
        <v/>
      </c>
      <c r="FI922" t="str">
        <f t="shared" si="3122"/>
        <v/>
      </c>
      <c r="FJ922" t="str">
        <f t="shared" si="3123"/>
        <v/>
      </c>
      <c r="FK922" t="str">
        <f t="shared" si="3124"/>
        <v/>
      </c>
      <c r="FL922" t="str">
        <f t="shared" si="3125"/>
        <v/>
      </c>
      <c r="FM922" t="str">
        <f t="shared" si="3126"/>
        <v/>
      </c>
      <c r="FN922" t="str">
        <f t="shared" si="3127"/>
        <v/>
      </c>
      <c r="FO922" t="str">
        <f t="shared" si="3128"/>
        <v/>
      </c>
      <c r="FP922" t="str">
        <f t="shared" si="3129"/>
        <v/>
      </c>
      <c r="FQ922" t="str">
        <f t="shared" si="3130"/>
        <v/>
      </c>
      <c r="FR922" t="str">
        <f t="shared" si="3131"/>
        <v/>
      </c>
      <c r="FS922" t="str">
        <f t="shared" si="3132"/>
        <v/>
      </c>
      <c r="FT922" t="str">
        <f t="shared" si="3133"/>
        <v/>
      </c>
      <c r="FU922" t="str">
        <f t="shared" si="3134"/>
        <v/>
      </c>
      <c r="FV922" t="str">
        <f t="shared" si="3135"/>
        <v/>
      </c>
      <c r="FW922" t="str">
        <f t="shared" si="3136"/>
        <v/>
      </c>
      <c r="FX922" t="str">
        <f t="shared" si="3137"/>
        <v/>
      </c>
      <c r="FY922" t="str">
        <f t="shared" si="3138"/>
        <v/>
      </c>
      <c r="FZ922" t="str">
        <f t="shared" si="3139"/>
        <v/>
      </c>
      <c r="GA922" t="str">
        <f t="shared" si="3140"/>
        <v/>
      </c>
      <c r="GB922" t="str">
        <f t="shared" si="3141"/>
        <v/>
      </c>
      <c r="GC922" t="str">
        <f t="shared" si="3142"/>
        <v/>
      </c>
      <c r="GD922" t="str">
        <f t="shared" si="3143"/>
        <v/>
      </c>
      <c r="GE922" t="str">
        <f t="shared" si="3144"/>
        <v/>
      </c>
      <c r="GF922" t="str">
        <f t="shared" si="3145"/>
        <v/>
      </c>
      <c r="GG922" t="str">
        <f t="shared" si="3146"/>
        <v/>
      </c>
      <c r="GH922" t="str">
        <f t="shared" si="3147"/>
        <v/>
      </c>
      <c r="GI922" t="str">
        <f t="shared" si="3148"/>
        <v/>
      </c>
      <c r="GJ922" t="str">
        <f t="shared" si="3149"/>
        <v/>
      </c>
      <c r="GK922" t="str">
        <f t="shared" si="3150"/>
        <v/>
      </c>
      <c r="GL922" t="str">
        <f t="shared" si="3151"/>
        <v/>
      </c>
      <c r="GM922" t="str">
        <f t="shared" si="3152"/>
        <v/>
      </c>
      <c r="GN922" t="str">
        <f t="shared" si="3153"/>
        <v/>
      </c>
      <c r="GO922" t="str">
        <f t="shared" si="3154"/>
        <v/>
      </c>
      <c r="GP922" t="str">
        <f t="shared" si="3155"/>
        <v/>
      </c>
      <c r="GQ922" t="str">
        <f t="shared" si="3156"/>
        <v/>
      </c>
      <c r="GR922" t="str">
        <f t="shared" si="3157"/>
        <v/>
      </c>
      <c r="GS922" t="str">
        <f t="shared" si="3158"/>
        <v/>
      </c>
      <c r="GT922" t="str">
        <f t="shared" si="3159"/>
        <v/>
      </c>
      <c r="GU922">
        <f t="shared" si="3160"/>
        <v>0</v>
      </c>
      <c r="GV922">
        <f t="shared" si="3161"/>
        <v>0</v>
      </c>
      <c r="GW922">
        <f>IFERROR(MATCH($M922,$DS$922:$FF$922,0),0)</f>
        <v>0</v>
      </c>
      <c r="GX922" t="str">
        <f>IF($GW922&gt;0,INDEX($FG$922:$GT$922,$GW922),"")</f>
        <v/>
      </c>
      <c r="HA922" t="str">
        <f t="shared" si="3162"/>
        <v/>
      </c>
      <c r="HB922" t="str">
        <f t="shared" si="3163"/>
        <v/>
      </c>
      <c r="HC922" t="str">
        <f t="shared" si="3164"/>
        <v/>
      </c>
      <c r="HD922" t="str">
        <f t="shared" si="3165"/>
        <v/>
      </c>
      <c r="HE922" t="str">
        <f t="shared" si="3166"/>
        <v/>
      </c>
      <c r="HF922" t="str">
        <f t="shared" si="3167"/>
        <v/>
      </c>
      <c r="HG922" t="str">
        <f t="shared" si="3168"/>
        <v/>
      </c>
      <c r="HH922" t="str">
        <f t="shared" si="3169"/>
        <v/>
      </c>
      <c r="HI922" t="str">
        <f t="shared" si="3170"/>
        <v/>
      </c>
      <c r="HJ922" t="str">
        <f t="shared" si="3171"/>
        <v/>
      </c>
      <c r="HK922" t="str">
        <f t="shared" si="3172"/>
        <v/>
      </c>
      <c r="HL922" t="str">
        <f t="shared" si="3173"/>
        <v/>
      </c>
      <c r="HM922" t="str">
        <f t="shared" si="3174"/>
        <v/>
      </c>
      <c r="HN922" t="str">
        <f t="shared" si="3175"/>
        <v/>
      </c>
      <c r="HO922" t="str">
        <f t="shared" si="3176"/>
        <v/>
      </c>
      <c r="HP922" t="str">
        <f t="shared" si="3177"/>
        <v/>
      </c>
      <c r="HQ922" t="str">
        <f t="shared" si="3178"/>
        <v/>
      </c>
      <c r="HR922" t="str">
        <f t="shared" si="3179"/>
        <v/>
      </c>
      <c r="HS922" t="str">
        <f t="shared" si="3180"/>
        <v/>
      </c>
      <c r="HT922" t="str">
        <f t="shared" si="3181"/>
        <v/>
      </c>
      <c r="HU922" t="str">
        <f t="shared" si="3182"/>
        <v/>
      </c>
      <c r="HV922" t="str">
        <f t="shared" si="3183"/>
        <v/>
      </c>
      <c r="HW922" t="str">
        <f t="shared" si="3184"/>
        <v/>
      </c>
      <c r="HX922" t="str">
        <f t="shared" si="3185"/>
        <v/>
      </c>
      <c r="HY922" t="str">
        <f t="shared" si="3186"/>
        <v/>
      </c>
      <c r="HZ922" t="str">
        <f t="shared" si="3187"/>
        <v/>
      </c>
      <c r="IA922" t="str">
        <f t="shared" si="3188"/>
        <v/>
      </c>
      <c r="IB922" t="str">
        <f t="shared" si="3189"/>
        <v/>
      </c>
      <c r="IC922" t="str">
        <f t="shared" si="3190"/>
        <v/>
      </c>
      <c r="ID922" t="str">
        <f t="shared" si="3191"/>
        <v/>
      </c>
      <c r="IE922" t="str">
        <f t="shared" si="3192"/>
        <v/>
      </c>
      <c r="IF922" t="str">
        <f t="shared" si="3193"/>
        <v/>
      </c>
      <c r="IG922" t="str">
        <f t="shared" si="3194"/>
        <v/>
      </c>
      <c r="IH922" t="str">
        <f t="shared" si="3195"/>
        <v/>
      </c>
      <c r="II922" t="str">
        <f t="shared" si="3196"/>
        <v/>
      </c>
      <c r="IJ922" t="str">
        <f t="shared" si="3197"/>
        <v/>
      </c>
      <c r="IK922" t="str">
        <f t="shared" si="3198"/>
        <v/>
      </c>
      <c r="IL922" t="str">
        <f t="shared" si="3199"/>
        <v/>
      </c>
      <c r="IM922" t="str">
        <f t="shared" si="3200"/>
        <v/>
      </c>
      <c r="IN922" t="str">
        <f t="shared" si="3201"/>
        <v/>
      </c>
      <c r="IO922" t="str">
        <f t="shared" si="3202"/>
        <v/>
      </c>
      <c r="IP922" t="str">
        <f t="shared" si="3203"/>
        <v/>
      </c>
      <c r="IQ922" t="str">
        <f t="shared" si="3204"/>
        <v/>
      </c>
      <c r="IR922" t="str">
        <f t="shared" si="3205"/>
        <v/>
      </c>
      <c r="IS922" t="str">
        <f t="shared" si="3206"/>
        <v/>
      </c>
      <c r="IT922" t="str">
        <f t="shared" si="3207"/>
        <v/>
      </c>
      <c r="IU922" t="str">
        <f t="shared" si="3208"/>
        <v/>
      </c>
      <c r="IV922" t="str">
        <f t="shared" si="3209"/>
        <v/>
      </c>
      <c r="IW922" t="str">
        <f t="shared" si="3210"/>
        <v/>
      </c>
      <c r="IX922" t="str">
        <f t="shared" si="3211"/>
        <v/>
      </c>
      <c r="IY922" t="str">
        <f t="shared" si="3212"/>
        <v/>
      </c>
      <c r="IZ922" t="str">
        <f t="shared" si="3213"/>
        <v/>
      </c>
      <c r="JA922" t="str">
        <f t="shared" si="3214"/>
        <v/>
      </c>
      <c r="JB922" t="str">
        <f t="shared" si="3215"/>
        <v/>
      </c>
      <c r="JC922" t="str">
        <f t="shared" si="3216"/>
        <v/>
      </c>
      <c r="JD922" t="str">
        <f t="shared" si="3217"/>
        <v/>
      </c>
      <c r="JE922" t="str">
        <f t="shared" si="3218"/>
        <v/>
      </c>
      <c r="JF922" t="str">
        <f t="shared" si="3219"/>
        <v/>
      </c>
      <c r="JG922" t="str">
        <f t="shared" si="3220"/>
        <v/>
      </c>
      <c r="JH922" t="str">
        <f t="shared" si="3221"/>
        <v/>
      </c>
      <c r="JI922">
        <f t="shared" si="3222"/>
        <v>0</v>
      </c>
      <c r="JJ922">
        <f t="shared" si="3223"/>
        <v>0</v>
      </c>
      <c r="JK922" t="s">
        <v>33</v>
      </c>
      <c r="JL922" t="s">
        <v>33</v>
      </c>
    </row>
    <row r="923" spans="17:272" x14ac:dyDescent="0.25">
      <c r="Q923" s="1" t="str">
        <f t="shared" si="3010"/>
        <v/>
      </c>
      <c r="V923" t="s">
        <v>33</v>
      </c>
      <c r="X923" t="str">
        <f t="shared" si="3224"/>
        <v/>
      </c>
      <c r="Y923" t="str">
        <f t="shared" si="3011"/>
        <v/>
      </c>
      <c r="AG923" t="str">
        <f t="shared" si="3012"/>
        <v/>
      </c>
      <c r="AO923" t="s">
        <v>2236</v>
      </c>
      <c r="AW923">
        <f t="shared" si="3013"/>
        <v>0</v>
      </c>
      <c r="AZ923" t="str">
        <f t="shared" si="3014"/>
        <v/>
      </c>
      <c r="BA923" t="str">
        <f t="shared" si="3015"/>
        <v/>
      </c>
      <c r="BB923" t="str">
        <f t="shared" si="3016"/>
        <v/>
      </c>
      <c r="BC923" t="str">
        <f t="shared" si="3017"/>
        <v/>
      </c>
      <c r="BD923" t="str">
        <f t="shared" si="3018"/>
        <v/>
      </c>
      <c r="BE923" t="str">
        <f t="shared" si="3019"/>
        <v/>
      </c>
      <c r="BF923" t="str">
        <f t="shared" si="3020"/>
        <v/>
      </c>
      <c r="BG923" t="str">
        <f t="shared" si="3021"/>
        <v/>
      </c>
      <c r="BH923" t="str">
        <f t="shared" si="3022"/>
        <v/>
      </c>
      <c r="BI923" t="str">
        <f t="shared" si="3023"/>
        <v/>
      </c>
      <c r="BJ923" t="str">
        <f t="shared" si="3024"/>
        <v/>
      </c>
      <c r="BK923" t="str">
        <f t="shared" si="3025"/>
        <v/>
      </c>
      <c r="BL923" t="str">
        <f t="shared" si="3026"/>
        <v/>
      </c>
      <c r="BM923" t="str">
        <f t="shared" si="3027"/>
        <v/>
      </c>
      <c r="BN923" t="str">
        <f t="shared" si="3028"/>
        <v/>
      </c>
      <c r="BO923" t="str">
        <f t="shared" si="3029"/>
        <v/>
      </c>
      <c r="BP923" t="str">
        <f t="shared" si="3030"/>
        <v/>
      </c>
      <c r="BQ923" t="str">
        <f t="shared" si="3031"/>
        <v/>
      </c>
      <c r="BR923" t="str">
        <f t="shared" si="3032"/>
        <v/>
      </c>
      <c r="BS923" t="str">
        <f t="shared" si="3033"/>
        <v/>
      </c>
      <c r="BT923" t="str">
        <f t="shared" si="3034"/>
        <v/>
      </c>
      <c r="BU923" t="str">
        <f t="shared" si="3035"/>
        <v/>
      </c>
      <c r="BV923" t="str">
        <f t="shared" si="3036"/>
        <v/>
      </c>
      <c r="BW923" t="str">
        <f t="shared" si="3037"/>
        <v/>
      </c>
      <c r="BX923" t="str">
        <f t="shared" si="3038"/>
        <v/>
      </c>
      <c r="BY923" t="str">
        <f t="shared" si="3039"/>
        <v/>
      </c>
      <c r="BZ923" t="str">
        <f t="shared" si="3040"/>
        <v/>
      </c>
      <c r="CA923" t="str">
        <f t="shared" si="3041"/>
        <v/>
      </c>
      <c r="CB923" t="str">
        <f t="shared" si="3042"/>
        <v/>
      </c>
      <c r="CC923" t="str">
        <f t="shared" si="3043"/>
        <v/>
      </c>
      <c r="CD923" t="str">
        <f t="shared" si="3044"/>
        <v/>
      </c>
      <c r="CE923" t="str">
        <f t="shared" si="3045"/>
        <v/>
      </c>
      <c r="CF923" t="str">
        <f t="shared" si="3046"/>
        <v/>
      </c>
      <c r="CG923" t="str">
        <f t="shared" si="3047"/>
        <v/>
      </c>
      <c r="CH923" t="str">
        <f t="shared" si="3048"/>
        <v/>
      </c>
      <c r="CI923" t="str">
        <f t="shared" si="3049"/>
        <v/>
      </c>
      <c r="CJ923" t="str">
        <f t="shared" si="3050"/>
        <v/>
      </c>
      <c r="CK923" t="str">
        <f t="shared" si="3051"/>
        <v/>
      </c>
      <c r="CL923" t="str">
        <f t="shared" si="3052"/>
        <v/>
      </c>
      <c r="CM923" t="str">
        <f t="shared" si="3053"/>
        <v/>
      </c>
      <c r="CN923">
        <f t="shared" si="3054"/>
        <v>0</v>
      </c>
      <c r="CO923">
        <f t="shared" si="3055"/>
        <v>0</v>
      </c>
      <c r="CP923">
        <f t="shared" si="3056"/>
        <v>0</v>
      </c>
      <c r="CQ923" t="s">
        <v>118</v>
      </c>
      <c r="CS923" t="str">
        <f t="shared" si="3057"/>
        <v/>
      </c>
      <c r="CT923" t="str">
        <f t="shared" si="3058"/>
        <v/>
      </c>
      <c r="CU923" t="str">
        <f t="shared" si="3059"/>
        <v/>
      </c>
      <c r="CV923" t="str">
        <f t="shared" si="3060"/>
        <v/>
      </c>
      <c r="CW923" t="str">
        <f t="shared" si="3061"/>
        <v/>
      </c>
      <c r="CX923" t="str">
        <f t="shared" si="3062"/>
        <v/>
      </c>
      <c r="CY923" t="str">
        <f t="shared" si="3063"/>
        <v/>
      </c>
      <c r="CZ923" t="str">
        <f t="shared" si="3064"/>
        <v/>
      </c>
      <c r="DA923" t="str">
        <f t="shared" si="3065"/>
        <v/>
      </c>
      <c r="DB923" t="str">
        <f t="shared" si="3066"/>
        <v/>
      </c>
      <c r="DC923" t="str">
        <f t="shared" si="3067"/>
        <v/>
      </c>
      <c r="DD923" t="str">
        <f t="shared" si="3068"/>
        <v/>
      </c>
      <c r="DE923" t="str">
        <f t="shared" si="3069"/>
        <v/>
      </c>
      <c r="DF923" t="str">
        <f t="shared" si="3070"/>
        <v/>
      </c>
      <c r="DG923" t="str">
        <f t="shared" si="3071"/>
        <v/>
      </c>
      <c r="DH923" t="str">
        <f t="shared" si="3072"/>
        <v/>
      </c>
      <c r="DI923" t="str">
        <f t="shared" si="3073"/>
        <v/>
      </c>
      <c r="DJ923" t="str">
        <f t="shared" si="3074"/>
        <v/>
      </c>
      <c r="DK923" t="str">
        <f t="shared" si="3075"/>
        <v/>
      </c>
      <c r="DL923" t="str">
        <f t="shared" si="3076"/>
        <v/>
      </c>
      <c r="DM923">
        <f t="shared" si="3077"/>
        <v>0</v>
      </c>
      <c r="DN923">
        <f t="shared" si="3078"/>
        <v>0</v>
      </c>
      <c r="DO923" t="str">
        <f t="shared" si="3079"/>
        <v/>
      </c>
      <c r="DS923" t="str">
        <f t="shared" si="3080"/>
        <v/>
      </c>
      <c r="DT923" t="str">
        <f t="shared" si="3081"/>
        <v/>
      </c>
      <c r="DU923" t="str">
        <f t="shared" si="3082"/>
        <v/>
      </c>
      <c r="DV923" t="str">
        <f t="shared" si="3083"/>
        <v/>
      </c>
      <c r="DW923" t="str">
        <f t="shared" si="3084"/>
        <v/>
      </c>
      <c r="DX923" t="str">
        <f t="shared" si="3085"/>
        <v/>
      </c>
      <c r="DY923" t="str">
        <f t="shared" si="3086"/>
        <v/>
      </c>
      <c r="DZ923" t="str">
        <f t="shared" si="3087"/>
        <v/>
      </c>
      <c r="EA923" t="str">
        <f t="shared" si="3088"/>
        <v/>
      </c>
      <c r="EB923" t="str">
        <f t="shared" si="3089"/>
        <v/>
      </c>
      <c r="EC923" t="str">
        <f t="shared" si="3090"/>
        <v/>
      </c>
      <c r="ED923" t="str">
        <f t="shared" si="3091"/>
        <v/>
      </c>
      <c r="EE923" t="str">
        <f t="shared" si="3092"/>
        <v/>
      </c>
      <c r="EF923" t="str">
        <f t="shared" si="3093"/>
        <v/>
      </c>
      <c r="EG923" t="str">
        <f t="shared" si="3094"/>
        <v/>
      </c>
      <c r="EH923" t="str">
        <f t="shared" si="3095"/>
        <v/>
      </c>
      <c r="EI923" t="str">
        <f t="shared" si="3096"/>
        <v/>
      </c>
      <c r="EJ923" t="str">
        <f t="shared" si="3097"/>
        <v/>
      </c>
      <c r="EK923" t="str">
        <f t="shared" si="3098"/>
        <v/>
      </c>
      <c r="EL923" t="str">
        <f t="shared" si="3099"/>
        <v/>
      </c>
      <c r="EM923" t="str">
        <f t="shared" si="3100"/>
        <v/>
      </c>
      <c r="EN923" t="str">
        <f t="shared" si="3101"/>
        <v/>
      </c>
      <c r="EO923" t="str">
        <f t="shared" si="3102"/>
        <v/>
      </c>
      <c r="EP923" t="str">
        <f t="shared" si="3103"/>
        <v/>
      </c>
      <c r="EQ923" t="str">
        <f t="shared" si="3104"/>
        <v/>
      </c>
      <c r="ER923" t="str">
        <f t="shared" si="3105"/>
        <v/>
      </c>
      <c r="ES923" t="str">
        <f t="shared" si="3106"/>
        <v/>
      </c>
      <c r="ET923" t="str">
        <f t="shared" si="3107"/>
        <v/>
      </c>
      <c r="EU923" t="str">
        <f t="shared" si="3108"/>
        <v/>
      </c>
      <c r="EV923" t="str">
        <f t="shared" si="3109"/>
        <v/>
      </c>
      <c r="EW923" t="str">
        <f t="shared" si="3110"/>
        <v/>
      </c>
      <c r="EX923" t="str">
        <f t="shared" si="3111"/>
        <v/>
      </c>
      <c r="EY923" t="str">
        <f t="shared" si="3112"/>
        <v/>
      </c>
      <c r="EZ923" t="str">
        <f t="shared" si="3113"/>
        <v/>
      </c>
      <c r="FA923" t="str">
        <f t="shared" si="3114"/>
        <v/>
      </c>
      <c r="FB923" t="str">
        <f t="shared" si="3115"/>
        <v/>
      </c>
      <c r="FC923" t="str">
        <f t="shared" si="3116"/>
        <v/>
      </c>
      <c r="FD923" t="str">
        <f t="shared" si="3117"/>
        <v/>
      </c>
      <c r="FE923" t="str">
        <f t="shared" si="3118"/>
        <v/>
      </c>
      <c r="FF923" t="str">
        <f t="shared" si="3119"/>
        <v/>
      </c>
      <c r="FG923" t="str">
        <f t="shared" si="3120"/>
        <v/>
      </c>
      <c r="FH923" t="str">
        <f t="shared" si="3121"/>
        <v/>
      </c>
      <c r="FI923" t="str">
        <f t="shared" si="3122"/>
        <v/>
      </c>
      <c r="FJ923" t="str">
        <f t="shared" si="3123"/>
        <v/>
      </c>
      <c r="FK923" t="str">
        <f t="shared" si="3124"/>
        <v/>
      </c>
      <c r="FL923" t="str">
        <f t="shared" si="3125"/>
        <v/>
      </c>
      <c r="FM923" t="str">
        <f t="shared" si="3126"/>
        <v/>
      </c>
      <c r="FN923" t="str">
        <f t="shared" si="3127"/>
        <v/>
      </c>
      <c r="FO923" t="str">
        <f t="shared" si="3128"/>
        <v/>
      </c>
      <c r="FP923" t="str">
        <f t="shared" si="3129"/>
        <v/>
      </c>
      <c r="FQ923" t="str">
        <f t="shared" si="3130"/>
        <v/>
      </c>
      <c r="FR923" t="str">
        <f t="shared" si="3131"/>
        <v/>
      </c>
      <c r="FS923" t="str">
        <f t="shared" si="3132"/>
        <v/>
      </c>
      <c r="FT923" t="str">
        <f t="shared" si="3133"/>
        <v/>
      </c>
      <c r="FU923" t="str">
        <f t="shared" si="3134"/>
        <v/>
      </c>
      <c r="FV923" t="str">
        <f t="shared" si="3135"/>
        <v/>
      </c>
      <c r="FW923" t="str">
        <f t="shared" si="3136"/>
        <v/>
      </c>
      <c r="FX923" t="str">
        <f t="shared" si="3137"/>
        <v/>
      </c>
      <c r="FY923" t="str">
        <f t="shared" si="3138"/>
        <v/>
      </c>
      <c r="FZ923" t="str">
        <f t="shared" si="3139"/>
        <v/>
      </c>
      <c r="GA923" t="str">
        <f t="shared" si="3140"/>
        <v/>
      </c>
      <c r="GB923" t="str">
        <f t="shared" si="3141"/>
        <v/>
      </c>
      <c r="GC923" t="str">
        <f t="shared" si="3142"/>
        <v/>
      </c>
      <c r="GD923" t="str">
        <f t="shared" si="3143"/>
        <v/>
      </c>
      <c r="GE923" t="str">
        <f t="shared" si="3144"/>
        <v/>
      </c>
      <c r="GF923" t="str">
        <f t="shared" si="3145"/>
        <v/>
      </c>
      <c r="GG923" t="str">
        <f t="shared" si="3146"/>
        <v/>
      </c>
      <c r="GH923" t="str">
        <f t="shared" si="3147"/>
        <v/>
      </c>
      <c r="GI923" t="str">
        <f t="shared" si="3148"/>
        <v/>
      </c>
      <c r="GJ923" t="str">
        <f t="shared" si="3149"/>
        <v/>
      </c>
      <c r="GK923" t="str">
        <f t="shared" si="3150"/>
        <v/>
      </c>
      <c r="GL923" t="str">
        <f t="shared" si="3151"/>
        <v/>
      </c>
      <c r="GM923" t="str">
        <f t="shared" si="3152"/>
        <v/>
      </c>
      <c r="GN923" t="str">
        <f t="shared" si="3153"/>
        <v/>
      </c>
      <c r="GO923" t="str">
        <f t="shared" si="3154"/>
        <v/>
      </c>
      <c r="GP923" t="str">
        <f t="shared" si="3155"/>
        <v/>
      </c>
      <c r="GQ923" t="str">
        <f t="shared" si="3156"/>
        <v/>
      </c>
      <c r="GR923" t="str">
        <f t="shared" si="3157"/>
        <v/>
      </c>
      <c r="GS923" t="str">
        <f t="shared" si="3158"/>
        <v/>
      </c>
      <c r="GT923" t="str">
        <f t="shared" si="3159"/>
        <v/>
      </c>
      <c r="GU923">
        <f t="shared" si="3160"/>
        <v>0</v>
      </c>
      <c r="GV923">
        <f t="shared" si="3161"/>
        <v>0</v>
      </c>
      <c r="GW923">
        <f>IFERROR(MATCH($M923,$DS$923:$FF$923,0),0)</f>
        <v>0</v>
      </c>
      <c r="GX923" t="str">
        <f>IF($GW923&gt;0,INDEX($FG$923:$GT$923,$GW923),"")</f>
        <v/>
      </c>
      <c r="HA923" t="str">
        <f t="shared" si="3162"/>
        <v/>
      </c>
      <c r="HB923" t="str">
        <f t="shared" si="3163"/>
        <v/>
      </c>
      <c r="HC923" t="str">
        <f t="shared" si="3164"/>
        <v/>
      </c>
      <c r="HD923" t="str">
        <f t="shared" si="3165"/>
        <v/>
      </c>
      <c r="HE923" t="str">
        <f t="shared" si="3166"/>
        <v/>
      </c>
      <c r="HF923" t="str">
        <f t="shared" si="3167"/>
        <v/>
      </c>
      <c r="HG923" t="str">
        <f t="shared" si="3168"/>
        <v/>
      </c>
      <c r="HH923" t="str">
        <f t="shared" si="3169"/>
        <v/>
      </c>
      <c r="HI923" t="str">
        <f t="shared" si="3170"/>
        <v/>
      </c>
      <c r="HJ923" t="str">
        <f t="shared" si="3171"/>
        <v/>
      </c>
      <c r="HK923" t="str">
        <f t="shared" si="3172"/>
        <v/>
      </c>
      <c r="HL923" t="str">
        <f t="shared" si="3173"/>
        <v/>
      </c>
      <c r="HM923" t="str">
        <f t="shared" si="3174"/>
        <v/>
      </c>
      <c r="HN923" t="str">
        <f t="shared" si="3175"/>
        <v/>
      </c>
      <c r="HO923" t="str">
        <f t="shared" si="3176"/>
        <v/>
      </c>
      <c r="HP923" t="str">
        <f t="shared" si="3177"/>
        <v/>
      </c>
      <c r="HQ923" t="str">
        <f t="shared" si="3178"/>
        <v/>
      </c>
      <c r="HR923" t="str">
        <f t="shared" si="3179"/>
        <v/>
      </c>
      <c r="HS923" t="str">
        <f t="shared" si="3180"/>
        <v/>
      </c>
      <c r="HT923" t="str">
        <f t="shared" si="3181"/>
        <v/>
      </c>
      <c r="HU923" t="str">
        <f t="shared" si="3182"/>
        <v/>
      </c>
      <c r="HV923" t="str">
        <f t="shared" si="3183"/>
        <v/>
      </c>
      <c r="HW923" t="str">
        <f t="shared" si="3184"/>
        <v/>
      </c>
      <c r="HX923" t="str">
        <f t="shared" si="3185"/>
        <v/>
      </c>
      <c r="HY923" t="str">
        <f t="shared" si="3186"/>
        <v/>
      </c>
      <c r="HZ923" t="str">
        <f t="shared" si="3187"/>
        <v/>
      </c>
      <c r="IA923" t="str">
        <f t="shared" si="3188"/>
        <v/>
      </c>
      <c r="IB923" t="str">
        <f t="shared" si="3189"/>
        <v/>
      </c>
      <c r="IC923" t="str">
        <f t="shared" si="3190"/>
        <v/>
      </c>
      <c r="ID923" t="str">
        <f t="shared" si="3191"/>
        <v/>
      </c>
      <c r="IE923" t="str">
        <f t="shared" si="3192"/>
        <v/>
      </c>
      <c r="IF923" t="str">
        <f t="shared" si="3193"/>
        <v/>
      </c>
      <c r="IG923" t="str">
        <f t="shared" si="3194"/>
        <v/>
      </c>
      <c r="IH923" t="str">
        <f t="shared" si="3195"/>
        <v/>
      </c>
      <c r="II923" t="str">
        <f t="shared" si="3196"/>
        <v/>
      </c>
      <c r="IJ923" t="str">
        <f t="shared" si="3197"/>
        <v/>
      </c>
      <c r="IK923" t="str">
        <f t="shared" si="3198"/>
        <v/>
      </c>
      <c r="IL923" t="str">
        <f t="shared" si="3199"/>
        <v/>
      </c>
      <c r="IM923" t="str">
        <f t="shared" si="3200"/>
        <v/>
      </c>
      <c r="IN923" t="str">
        <f t="shared" si="3201"/>
        <v/>
      </c>
      <c r="IO923" t="str">
        <f t="shared" si="3202"/>
        <v/>
      </c>
      <c r="IP923" t="str">
        <f t="shared" si="3203"/>
        <v/>
      </c>
      <c r="IQ923" t="str">
        <f t="shared" si="3204"/>
        <v/>
      </c>
      <c r="IR923" t="str">
        <f t="shared" si="3205"/>
        <v/>
      </c>
      <c r="IS923" t="str">
        <f t="shared" si="3206"/>
        <v/>
      </c>
      <c r="IT923" t="str">
        <f t="shared" si="3207"/>
        <v/>
      </c>
      <c r="IU923" t="str">
        <f t="shared" si="3208"/>
        <v/>
      </c>
      <c r="IV923" t="str">
        <f t="shared" si="3209"/>
        <v/>
      </c>
      <c r="IW923" t="str">
        <f t="shared" si="3210"/>
        <v/>
      </c>
      <c r="IX923" t="str">
        <f t="shared" si="3211"/>
        <v/>
      </c>
      <c r="IY923" t="str">
        <f t="shared" si="3212"/>
        <v/>
      </c>
      <c r="IZ923" t="str">
        <f t="shared" si="3213"/>
        <v/>
      </c>
      <c r="JA923" t="str">
        <f t="shared" si="3214"/>
        <v/>
      </c>
      <c r="JB923" t="str">
        <f t="shared" si="3215"/>
        <v/>
      </c>
      <c r="JC923" t="str">
        <f t="shared" si="3216"/>
        <v/>
      </c>
      <c r="JD923" t="str">
        <f t="shared" si="3217"/>
        <v/>
      </c>
      <c r="JE923" t="str">
        <f t="shared" si="3218"/>
        <v/>
      </c>
      <c r="JF923" t="str">
        <f t="shared" si="3219"/>
        <v/>
      </c>
      <c r="JG923" t="str">
        <f t="shared" si="3220"/>
        <v/>
      </c>
      <c r="JH923" t="str">
        <f t="shared" si="3221"/>
        <v/>
      </c>
      <c r="JI923">
        <f t="shared" si="3222"/>
        <v>0</v>
      </c>
      <c r="JJ923">
        <f t="shared" si="3223"/>
        <v>0</v>
      </c>
      <c r="JK923" t="s">
        <v>33</v>
      </c>
      <c r="JL923" t="s">
        <v>33</v>
      </c>
    </row>
    <row r="924" spans="17:272" x14ac:dyDescent="0.25">
      <c r="Q924" s="1" t="str">
        <f t="shared" si="3010"/>
        <v/>
      </c>
      <c r="V924" t="s">
        <v>33</v>
      </c>
      <c r="X924" t="str">
        <f t="shared" si="3224"/>
        <v/>
      </c>
      <c r="Y924" t="str">
        <f t="shared" si="3011"/>
        <v/>
      </c>
      <c r="AG924" t="str">
        <f t="shared" si="3012"/>
        <v/>
      </c>
      <c r="AO924" t="s">
        <v>2237</v>
      </c>
      <c r="AW924">
        <f t="shared" si="3013"/>
        <v>0</v>
      </c>
      <c r="AZ924" t="str">
        <f t="shared" si="3014"/>
        <v/>
      </c>
      <c r="BA924" t="str">
        <f t="shared" si="3015"/>
        <v/>
      </c>
      <c r="BB924" t="str">
        <f t="shared" si="3016"/>
        <v/>
      </c>
      <c r="BC924" t="str">
        <f t="shared" si="3017"/>
        <v/>
      </c>
      <c r="BD924" t="str">
        <f t="shared" si="3018"/>
        <v/>
      </c>
      <c r="BE924" t="str">
        <f t="shared" si="3019"/>
        <v/>
      </c>
      <c r="BF924" t="str">
        <f t="shared" si="3020"/>
        <v/>
      </c>
      <c r="BG924" t="str">
        <f t="shared" si="3021"/>
        <v/>
      </c>
      <c r="BH924" t="str">
        <f t="shared" si="3022"/>
        <v/>
      </c>
      <c r="BI924" t="str">
        <f t="shared" si="3023"/>
        <v/>
      </c>
      <c r="BJ924" t="str">
        <f t="shared" si="3024"/>
        <v/>
      </c>
      <c r="BK924" t="str">
        <f t="shared" si="3025"/>
        <v/>
      </c>
      <c r="BL924" t="str">
        <f t="shared" si="3026"/>
        <v/>
      </c>
      <c r="BM924" t="str">
        <f t="shared" si="3027"/>
        <v/>
      </c>
      <c r="BN924" t="str">
        <f t="shared" si="3028"/>
        <v/>
      </c>
      <c r="BO924" t="str">
        <f t="shared" si="3029"/>
        <v/>
      </c>
      <c r="BP924" t="str">
        <f t="shared" si="3030"/>
        <v/>
      </c>
      <c r="BQ924" t="str">
        <f t="shared" si="3031"/>
        <v/>
      </c>
      <c r="BR924" t="str">
        <f t="shared" si="3032"/>
        <v/>
      </c>
      <c r="BS924" t="str">
        <f t="shared" si="3033"/>
        <v/>
      </c>
      <c r="BT924" t="str">
        <f t="shared" si="3034"/>
        <v/>
      </c>
      <c r="BU924" t="str">
        <f t="shared" si="3035"/>
        <v/>
      </c>
      <c r="BV924" t="str">
        <f t="shared" si="3036"/>
        <v/>
      </c>
      <c r="BW924" t="str">
        <f t="shared" si="3037"/>
        <v/>
      </c>
      <c r="BX924" t="str">
        <f t="shared" si="3038"/>
        <v/>
      </c>
      <c r="BY924" t="str">
        <f t="shared" si="3039"/>
        <v/>
      </c>
      <c r="BZ924" t="str">
        <f t="shared" si="3040"/>
        <v/>
      </c>
      <c r="CA924" t="str">
        <f t="shared" si="3041"/>
        <v/>
      </c>
      <c r="CB924" t="str">
        <f t="shared" si="3042"/>
        <v/>
      </c>
      <c r="CC924" t="str">
        <f t="shared" si="3043"/>
        <v/>
      </c>
      <c r="CD924" t="str">
        <f t="shared" si="3044"/>
        <v/>
      </c>
      <c r="CE924" t="str">
        <f t="shared" si="3045"/>
        <v/>
      </c>
      <c r="CF924" t="str">
        <f t="shared" si="3046"/>
        <v/>
      </c>
      <c r="CG924" t="str">
        <f t="shared" si="3047"/>
        <v/>
      </c>
      <c r="CH924" t="str">
        <f t="shared" si="3048"/>
        <v/>
      </c>
      <c r="CI924" t="str">
        <f t="shared" si="3049"/>
        <v/>
      </c>
      <c r="CJ924" t="str">
        <f t="shared" si="3050"/>
        <v/>
      </c>
      <c r="CK924" t="str">
        <f t="shared" si="3051"/>
        <v/>
      </c>
      <c r="CL924" t="str">
        <f t="shared" si="3052"/>
        <v/>
      </c>
      <c r="CM924" t="str">
        <f t="shared" si="3053"/>
        <v/>
      </c>
      <c r="CN924">
        <f t="shared" si="3054"/>
        <v>0</v>
      </c>
      <c r="CO924">
        <f t="shared" si="3055"/>
        <v>0</v>
      </c>
      <c r="CP924">
        <f t="shared" si="3056"/>
        <v>0</v>
      </c>
      <c r="CQ924" t="s">
        <v>2238</v>
      </c>
      <c r="CR924">
        <v>1</v>
      </c>
      <c r="CS924" t="str">
        <f t="shared" si="3057"/>
        <v/>
      </c>
      <c r="CT924" t="str">
        <f t="shared" si="3058"/>
        <v/>
      </c>
      <c r="CU924" t="str">
        <f t="shared" si="3059"/>
        <v/>
      </c>
      <c r="CV924" t="str">
        <f t="shared" si="3060"/>
        <v/>
      </c>
      <c r="CW924" t="str">
        <f t="shared" si="3061"/>
        <v/>
      </c>
      <c r="CX924" t="str">
        <f t="shared" si="3062"/>
        <v/>
      </c>
      <c r="CY924" t="str">
        <f t="shared" si="3063"/>
        <v/>
      </c>
      <c r="CZ924" t="str">
        <f t="shared" si="3064"/>
        <v/>
      </c>
      <c r="DA924" t="str">
        <f t="shared" si="3065"/>
        <v/>
      </c>
      <c r="DB924" t="str">
        <f t="shared" si="3066"/>
        <v/>
      </c>
      <c r="DC924" t="str">
        <f t="shared" si="3067"/>
        <v/>
      </c>
      <c r="DD924" t="str">
        <f t="shared" si="3068"/>
        <v/>
      </c>
      <c r="DE924" t="str">
        <f t="shared" si="3069"/>
        <v/>
      </c>
      <c r="DF924" t="str">
        <f t="shared" si="3070"/>
        <v/>
      </c>
      <c r="DG924" t="str">
        <f t="shared" si="3071"/>
        <v/>
      </c>
      <c r="DH924" t="str">
        <f t="shared" si="3072"/>
        <v/>
      </c>
      <c r="DI924" t="str">
        <f t="shared" si="3073"/>
        <v/>
      </c>
      <c r="DJ924" t="str">
        <f t="shared" si="3074"/>
        <v/>
      </c>
      <c r="DK924" t="str">
        <f t="shared" si="3075"/>
        <v/>
      </c>
      <c r="DL924" t="str">
        <f t="shared" si="3076"/>
        <v/>
      </c>
      <c r="DM924">
        <f t="shared" si="3077"/>
        <v>0</v>
      </c>
      <c r="DN924">
        <f t="shared" si="3078"/>
        <v>0</v>
      </c>
      <c r="DO924" t="str">
        <f t="shared" si="3079"/>
        <v/>
      </c>
      <c r="DS924" t="str">
        <f t="shared" si="3080"/>
        <v/>
      </c>
      <c r="DT924" t="str">
        <f t="shared" si="3081"/>
        <v/>
      </c>
      <c r="DU924" t="str">
        <f t="shared" si="3082"/>
        <v/>
      </c>
      <c r="DV924" t="str">
        <f t="shared" si="3083"/>
        <v/>
      </c>
      <c r="DW924" t="str">
        <f t="shared" si="3084"/>
        <v/>
      </c>
      <c r="DX924" t="str">
        <f t="shared" si="3085"/>
        <v/>
      </c>
      <c r="DY924" t="str">
        <f t="shared" si="3086"/>
        <v/>
      </c>
      <c r="DZ924" t="str">
        <f t="shared" si="3087"/>
        <v/>
      </c>
      <c r="EA924" t="str">
        <f t="shared" si="3088"/>
        <v/>
      </c>
      <c r="EB924" t="str">
        <f t="shared" si="3089"/>
        <v/>
      </c>
      <c r="EC924" t="str">
        <f t="shared" si="3090"/>
        <v/>
      </c>
      <c r="ED924" t="str">
        <f t="shared" si="3091"/>
        <v/>
      </c>
      <c r="EE924" t="str">
        <f t="shared" si="3092"/>
        <v/>
      </c>
      <c r="EF924" t="str">
        <f t="shared" si="3093"/>
        <v/>
      </c>
      <c r="EG924" t="str">
        <f t="shared" si="3094"/>
        <v/>
      </c>
      <c r="EH924" t="str">
        <f t="shared" si="3095"/>
        <v/>
      </c>
      <c r="EI924" t="str">
        <f t="shared" si="3096"/>
        <v/>
      </c>
      <c r="EJ924" t="str">
        <f t="shared" si="3097"/>
        <v/>
      </c>
      <c r="EK924" t="str">
        <f t="shared" si="3098"/>
        <v/>
      </c>
      <c r="EL924" t="str">
        <f t="shared" si="3099"/>
        <v/>
      </c>
      <c r="EM924" t="str">
        <f t="shared" si="3100"/>
        <v/>
      </c>
      <c r="EN924" t="str">
        <f t="shared" si="3101"/>
        <v/>
      </c>
      <c r="EO924" t="str">
        <f t="shared" si="3102"/>
        <v/>
      </c>
      <c r="EP924" t="str">
        <f t="shared" si="3103"/>
        <v/>
      </c>
      <c r="EQ924" t="str">
        <f t="shared" si="3104"/>
        <v/>
      </c>
      <c r="ER924" t="str">
        <f t="shared" si="3105"/>
        <v/>
      </c>
      <c r="ES924" t="str">
        <f t="shared" si="3106"/>
        <v/>
      </c>
      <c r="ET924" t="str">
        <f t="shared" si="3107"/>
        <v/>
      </c>
      <c r="EU924" t="str">
        <f t="shared" si="3108"/>
        <v/>
      </c>
      <c r="EV924" t="str">
        <f t="shared" si="3109"/>
        <v/>
      </c>
      <c r="EW924" t="str">
        <f t="shared" si="3110"/>
        <v/>
      </c>
      <c r="EX924" t="str">
        <f t="shared" si="3111"/>
        <v/>
      </c>
      <c r="EY924" t="str">
        <f t="shared" si="3112"/>
        <v/>
      </c>
      <c r="EZ924" t="str">
        <f t="shared" si="3113"/>
        <v/>
      </c>
      <c r="FA924" t="str">
        <f t="shared" si="3114"/>
        <v/>
      </c>
      <c r="FB924" t="str">
        <f t="shared" si="3115"/>
        <v/>
      </c>
      <c r="FC924" t="str">
        <f t="shared" si="3116"/>
        <v/>
      </c>
      <c r="FD924" t="str">
        <f t="shared" si="3117"/>
        <v/>
      </c>
      <c r="FE924" t="str">
        <f t="shared" si="3118"/>
        <v/>
      </c>
      <c r="FF924" t="str">
        <f t="shared" si="3119"/>
        <v/>
      </c>
      <c r="FG924" t="str">
        <f t="shared" si="3120"/>
        <v/>
      </c>
      <c r="FH924" t="str">
        <f t="shared" si="3121"/>
        <v/>
      </c>
      <c r="FI924" t="str">
        <f t="shared" si="3122"/>
        <v/>
      </c>
      <c r="FJ924" t="str">
        <f t="shared" si="3123"/>
        <v/>
      </c>
      <c r="FK924" t="str">
        <f t="shared" si="3124"/>
        <v/>
      </c>
      <c r="FL924" t="str">
        <f t="shared" si="3125"/>
        <v/>
      </c>
      <c r="FM924" t="str">
        <f t="shared" si="3126"/>
        <v/>
      </c>
      <c r="FN924" t="str">
        <f t="shared" si="3127"/>
        <v/>
      </c>
      <c r="FO924" t="str">
        <f t="shared" si="3128"/>
        <v/>
      </c>
      <c r="FP924" t="str">
        <f t="shared" si="3129"/>
        <v/>
      </c>
      <c r="FQ924" t="str">
        <f t="shared" si="3130"/>
        <v/>
      </c>
      <c r="FR924" t="str">
        <f t="shared" si="3131"/>
        <v/>
      </c>
      <c r="FS924" t="str">
        <f t="shared" si="3132"/>
        <v/>
      </c>
      <c r="FT924" t="str">
        <f t="shared" si="3133"/>
        <v/>
      </c>
      <c r="FU924" t="str">
        <f t="shared" si="3134"/>
        <v/>
      </c>
      <c r="FV924" t="str">
        <f t="shared" si="3135"/>
        <v/>
      </c>
      <c r="FW924" t="str">
        <f t="shared" si="3136"/>
        <v/>
      </c>
      <c r="FX924" t="str">
        <f t="shared" si="3137"/>
        <v/>
      </c>
      <c r="FY924" t="str">
        <f t="shared" si="3138"/>
        <v/>
      </c>
      <c r="FZ924" t="str">
        <f t="shared" si="3139"/>
        <v/>
      </c>
      <c r="GA924" t="str">
        <f t="shared" si="3140"/>
        <v/>
      </c>
      <c r="GB924" t="str">
        <f t="shared" si="3141"/>
        <v/>
      </c>
      <c r="GC924" t="str">
        <f t="shared" si="3142"/>
        <v/>
      </c>
      <c r="GD924" t="str">
        <f t="shared" si="3143"/>
        <v/>
      </c>
      <c r="GE924" t="str">
        <f t="shared" si="3144"/>
        <v/>
      </c>
      <c r="GF924" t="str">
        <f t="shared" si="3145"/>
        <v/>
      </c>
      <c r="GG924" t="str">
        <f t="shared" si="3146"/>
        <v/>
      </c>
      <c r="GH924" t="str">
        <f t="shared" si="3147"/>
        <v/>
      </c>
      <c r="GI924" t="str">
        <f t="shared" si="3148"/>
        <v/>
      </c>
      <c r="GJ924" t="str">
        <f t="shared" si="3149"/>
        <v/>
      </c>
      <c r="GK924" t="str">
        <f t="shared" si="3150"/>
        <v/>
      </c>
      <c r="GL924" t="str">
        <f t="shared" si="3151"/>
        <v/>
      </c>
      <c r="GM924" t="str">
        <f t="shared" si="3152"/>
        <v/>
      </c>
      <c r="GN924" t="str">
        <f t="shared" si="3153"/>
        <v/>
      </c>
      <c r="GO924" t="str">
        <f t="shared" si="3154"/>
        <v/>
      </c>
      <c r="GP924" t="str">
        <f t="shared" si="3155"/>
        <v/>
      </c>
      <c r="GQ924" t="str">
        <f t="shared" si="3156"/>
        <v/>
      </c>
      <c r="GR924" t="str">
        <f t="shared" si="3157"/>
        <v/>
      </c>
      <c r="GS924" t="str">
        <f t="shared" si="3158"/>
        <v/>
      </c>
      <c r="GT924" t="str">
        <f t="shared" si="3159"/>
        <v/>
      </c>
      <c r="GU924">
        <f t="shared" si="3160"/>
        <v>0</v>
      </c>
      <c r="GV924">
        <f t="shared" si="3161"/>
        <v>0</v>
      </c>
      <c r="GW924">
        <f>IFERROR(MATCH($M924,$DS$924:$FF$924,0),0)</f>
        <v>0</v>
      </c>
      <c r="GX924" t="str">
        <f>IF($GW924&gt;0,INDEX($FG$924:$GT$924,$GW924),"")</f>
        <v/>
      </c>
      <c r="HA924" t="str">
        <f t="shared" si="3162"/>
        <v/>
      </c>
      <c r="HB924" t="str">
        <f t="shared" si="3163"/>
        <v/>
      </c>
      <c r="HC924" t="str">
        <f t="shared" si="3164"/>
        <v/>
      </c>
      <c r="HD924" t="str">
        <f t="shared" si="3165"/>
        <v/>
      </c>
      <c r="HE924" t="str">
        <f t="shared" si="3166"/>
        <v/>
      </c>
      <c r="HF924" t="str">
        <f t="shared" si="3167"/>
        <v/>
      </c>
      <c r="HG924" t="str">
        <f t="shared" si="3168"/>
        <v/>
      </c>
      <c r="HH924" t="str">
        <f t="shared" si="3169"/>
        <v/>
      </c>
      <c r="HI924" t="str">
        <f t="shared" si="3170"/>
        <v/>
      </c>
      <c r="HJ924" t="str">
        <f t="shared" si="3171"/>
        <v/>
      </c>
      <c r="HK924" t="str">
        <f t="shared" si="3172"/>
        <v/>
      </c>
      <c r="HL924" t="str">
        <f t="shared" si="3173"/>
        <v/>
      </c>
      <c r="HM924" t="str">
        <f t="shared" si="3174"/>
        <v/>
      </c>
      <c r="HN924" t="str">
        <f t="shared" si="3175"/>
        <v/>
      </c>
      <c r="HO924" t="str">
        <f t="shared" si="3176"/>
        <v/>
      </c>
      <c r="HP924" t="str">
        <f t="shared" si="3177"/>
        <v/>
      </c>
      <c r="HQ924" t="str">
        <f t="shared" si="3178"/>
        <v/>
      </c>
      <c r="HR924" t="str">
        <f t="shared" si="3179"/>
        <v/>
      </c>
      <c r="HS924" t="str">
        <f t="shared" si="3180"/>
        <v/>
      </c>
      <c r="HT924" t="str">
        <f t="shared" si="3181"/>
        <v/>
      </c>
      <c r="HU924" t="str">
        <f t="shared" si="3182"/>
        <v/>
      </c>
      <c r="HV924" t="str">
        <f t="shared" si="3183"/>
        <v/>
      </c>
      <c r="HW924" t="str">
        <f t="shared" si="3184"/>
        <v/>
      </c>
      <c r="HX924" t="str">
        <f t="shared" si="3185"/>
        <v/>
      </c>
      <c r="HY924" t="str">
        <f t="shared" si="3186"/>
        <v/>
      </c>
      <c r="HZ924" t="str">
        <f t="shared" si="3187"/>
        <v/>
      </c>
      <c r="IA924" t="str">
        <f t="shared" si="3188"/>
        <v/>
      </c>
      <c r="IB924" t="str">
        <f t="shared" si="3189"/>
        <v/>
      </c>
      <c r="IC924" t="str">
        <f t="shared" si="3190"/>
        <v/>
      </c>
      <c r="ID924" t="str">
        <f t="shared" si="3191"/>
        <v/>
      </c>
      <c r="IE924" t="str">
        <f t="shared" si="3192"/>
        <v/>
      </c>
      <c r="IF924" t="str">
        <f t="shared" si="3193"/>
        <v/>
      </c>
      <c r="IG924" t="str">
        <f t="shared" si="3194"/>
        <v/>
      </c>
      <c r="IH924" t="str">
        <f t="shared" si="3195"/>
        <v/>
      </c>
      <c r="II924" t="str">
        <f t="shared" si="3196"/>
        <v/>
      </c>
      <c r="IJ924" t="str">
        <f t="shared" si="3197"/>
        <v/>
      </c>
      <c r="IK924" t="str">
        <f t="shared" si="3198"/>
        <v/>
      </c>
      <c r="IL924" t="str">
        <f t="shared" si="3199"/>
        <v/>
      </c>
      <c r="IM924" t="str">
        <f t="shared" si="3200"/>
        <v/>
      </c>
      <c r="IN924" t="str">
        <f t="shared" si="3201"/>
        <v/>
      </c>
      <c r="IO924" t="str">
        <f t="shared" si="3202"/>
        <v/>
      </c>
      <c r="IP924" t="str">
        <f t="shared" si="3203"/>
        <v/>
      </c>
      <c r="IQ924" t="str">
        <f t="shared" si="3204"/>
        <v/>
      </c>
      <c r="IR924" t="str">
        <f t="shared" si="3205"/>
        <v/>
      </c>
      <c r="IS924" t="str">
        <f t="shared" si="3206"/>
        <v/>
      </c>
      <c r="IT924" t="str">
        <f t="shared" si="3207"/>
        <v/>
      </c>
      <c r="IU924" t="str">
        <f t="shared" si="3208"/>
        <v/>
      </c>
      <c r="IV924" t="str">
        <f t="shared" si="3209"/>
        <v/>
      </c>
      <c r="IW924" t="str">
        <f t="shared" si="3210"/>
        <v/>
      </c>
      <c r="IX924" t="str">
        <f t="shared" si="3211"/>
        <v/>
      </c>
      <c r="IY924" t="str">
        <f t="shared" si="3212"/>
        <v/>
      </c>
      <c r="IZ924" t="str">
        <f t="shared" si="3213"/>
        <v/>
      </c>
      <c r="JA924" t="str">
        <f t="shared" si="3214"/>
        <v/>
      </c>
      <c r="JB924" t="str">
        <f t="shared" si="3215"/>
        <v/>
      </c>
      <c r="JC924" t="str">
        <f t="shared" si="3216"/>
        <v/>
      </c>
      <c r="JD924" t="str">
        <f t="shared" si="3217"/>
        <v/>
      </c>
      <c r="JE924" t="str">
        <f t="shared" si="3218"/>
        <v/>
      </c>
      <c r="JF924" t="str">
        <f t="shared" si="3219"/>
        <v/>
      </c>
      <c r="JG924" t="str">
        <f t="shared" si="3220"/>
        <v/>
      </c>
      <c r="JH924" t="str">
        <f t="shared" si="3221"/>
        <v/>
      </c>
      <c r="JI924">
        <f t="shared" si="3222"/>
        <v>0</v>
      </c>
      <c r="JJ924">
        <f t="shared" si="3223"/>
        <v>0</v>
      </c>
      <c r="JK924" t="s">
        <v>33</v>
      </c>
      <c r="JL924" t="s">
        <v>33</v>
      </c>
    </row>
    <row r="925" spans="17:272" x14ac:dyDescent="0.25">
      <c r="Q925" s="1" t="str">
        <f t="shared" si="3010"/>
        <v/>
      </c>
      <c r="V925" t="s">
        <v>33</v>
      </c>
      <c r="X925" t="str">
        <f t="shared" si="3224"/>
        <v/>
      </c>
      <c r="Y925" t="str">
        <f t="shared" si="3011"/>
        <v/>
      </c>
      <c r="AG925" t="str">
        <f t="shared" si="3012"/>
        <v/>
      </c>
      <c r="AO925" t="s">
        <v>2239</v>
      </c>
      <c r="AW925">
        <f t="shared" si="3013"/>
        <v>0</v>
      </c>
      <c r="AZ925" t="str">
        <f t="shared" si="3014"/>
        <v/>
      </c>
      <c r="BA925" t="str">
        <f t="shared" si="3015"/>
        <v/>
      </c>
      <c r="BB925" t="str">
        <f t="shared" si="3016"/>
        <v/>
      </c>
      <c r="BC925" t="str">
        <f t="shared" si="3017"/>
        <v/>
      </c>
      <c r="BD925" t="str">
        <f t="shared" si="3018"/>
        <v/>
      </c>
      <c r="BE925" t="str">
        <f t="shared" si="3019"/>
        <v/>
      </c>
      <c r="BF925" t="str">
        <f t="shared" si="3020"/>
        <v/>
      </c>
      <c r="BG925" t="str">
        <f t="shared" si="3021"/>
        <v/>
      </c>
      <c r="BH925" t="str">
        <f t="shared" si="3022"/>
        <v/>
      </c>
      <c r="BI925" t="str">
        <f t="shared" si="3023"/>
        <v/>
      </c>
      <c r="BJ925" t="str">
        <f t="shared" si="3024"/>
        <v/>
      </c>
      <c r="BK925" t="str">
        <f t="shared" si="3025"/>
        <v/>
      </c>
      <c r="BL925" t="str">
        <f t="shared" si="3026"/>
        <v/>
      </c>
      <c r="BM925" t="str">
        <f t="shared" si="3027"/>
        <v/>
      </c>
      <c r="BN925" t="str">
        <f t="shared" si="3028"/>
        <v/>
      </c>
      <c r="BO925" t="str">
        <f t="shared" si="3029"/>
        <v/>
      </c>
      <c r="BP925" t="str">
        <f t="shared" si="3030"/>
        <v/>
      </c>
      <c r="BQ925" t="str">
        <f t="shared" si="3031"/>
        <v/>
      </c>
      <c r="BR925" t="str">
        <f t="shared" si="3032"/>
        <v/>
      </c>
      <c r="BS925" t="str">
        <f t="shared" si="3033"/>
        <v/>
      </c>
      <c r="BT925" t="str">
        <f t="shared" si="3034"/>
        <v/>
      </c>
      <c r="BU925" t="str">
        <f t="shared" si="3035"/>
        <v/>
      </c>
      <c r="BV925" t="str">
        <f t="shared" si="3036"/>
        <v/>
      </c>
      <c r="BW925" t="str">
        <f t="shared" si="3037"/>
        <v/>
      </c>
      <c r="BX925" t="str">
        <f t="shared" si="3038"/>
        <v/>
      </c>
      <c r="BY925" t="str">
        <f t="shared" si="3039"/>
        <v/>
      </c>
      <c r="BZ925" t="str">
        <f t="shared" si="3040"/>
        <v/>
      </c>
      <c r="CA925" t="str">
        <f t="shared" si="3041"/>
        <v/>
      </c>
      <c r="CB925" t="str">
        <f t="shared" si="3042"/>
        <v/>
      </c>
      <c r="CC925" t="str">
        <f t="shared" si="3043"/>
        <v/>
      </c>
      <c r="CD925" t="str">
        <f t="shared" si="3044"/>
        <v/>
      </c>
      <c r="CE925" t="str">
        <f t="shared" si="3045"/>
        <v/>
      </c>
      <c r="CF925" t="str">
        <f t="shared" si="3046"/>
        <v/>
      </c>
      <c r="CG925" t="str">
        <f t="shared" si="3047"/>
        <v/>
      </c>
      <c r="CH925" t="str">
        <f t="shared" si="3048"/>
        <v/>
      </c>
      <c r="CI925" t="str">
        <f t="shared" si="3049"/>
        <v/>
      </c>
      <c r="CJ925" t="str">
        <f t="shared" si="3050"/>
        <v/>
      </c>
      <c r="CK925" t="str">
        <f t="shared" si="3051"/>
        <v/>
      </c>
      <c r="CL925" t="str">
        <f t="shared" si="3052"/>
        <v/>
      </c>
      <c r="CM925" t="str">
        <f t="shared" si="3053"/>
        <v/>
      </c>
      <c r="CN925">
        <f t="shared" si="3054"/>
        <v>0</v>
      </c>
      <c r="CO925">
        <f t="shared" si="3055"/>
        <v>0</v>
      </c>
      <c r="CP925">
        <f t="shared" si="3056"/>
        <v>0</v>
      </c>
      <c r="CQ925" t="s">
        <v>118</v>
      </c>
      <c r="CS925" t="str">
        <f t="shared" si="3057"/>
        <v/>
      </c>
      <c r="CT925" t="str">
        <f t="shared" si="3058"/>
        <v/>
      </c>
      <c r="CU925" t="str">
        <f t="shared" si="3059"/>
        <v/>
      </c>
      <c r="CV925" t="str">
        <f t="shared" si="3060"/>
        <v/>
      </c>
      <c r="CW925" t="str">
        <f t="shared" si="3061"/>
        <v/>
      </c>
      <c r="CX925" t="str">
        <f t="shared" si="3062"/>
        <v/>
      </c>
      <c r="CY925" t="str">
        <f t="shared" si="3063"/>
        <v/>
      </c>
      <c r="CZ925" t="str">
        <f t="shared" si="3064"/>
        <v/>
      </c>
      <c r="DA925" t="str">
        <f t="shared" si="3065"/>
        <v/>
      </c>
      <c r="DB925" t="str">
        <f t="shared" si="3066"/>
        <v/>
      </c>
      <c r="DC925" t="str">
        <f t="shared" si="3067"/>
        <v/>
      </c>
      <c r="DD925" t="str">
        <f t="shared" si="3068"/>
        <v/>
      </c>
      <c r="DE925" t="str">
        <f t="shared" si="3069"/>
        <v/>
      </c>
      <c r="DF925" t="str">
        <f t="shared" si="3070"/>
        <v/>
      </c>
      <c r="DG925" t="str">
        <f t="shared" si="3071"/>
        <v/>
      </c>
      <c r="DH925" t="str">
        <f t="shared" si="3072"/>
        <v/>
      </c>
      <c r="DI925" t="str">
        <f t="shared" si="3073"/>
        <v/>
      </c>
      <c r="DJ925" t="str">
        <f t="shared" si="3074"/>
        <v/>
      </c>
      <c r="DK925" t="str">
        <f t="shared" si="3075"/>
        <v/>
      </c>
      <c r="DL925" t="str">
        <f t="shared" si="3076"/>
        <v/>
      </c>
      <c r="DM925">
        <f t="shared" si="3077"/>
        <v>0</v>
      </c>
      <c r="DN925">
        <f t="shared" si="3078"/>
        <v>0</v>
      </c>
      <c r="DO925" t="str">
        <f t="shared" si="3079"/>
        <v/>
      </c>
      <c r="DS925" t="str">
        <f t="shared" si="3080"/>
        <v/>
      </c>
      <c r="DT925" t="str">
        <f t="shared" si="3081"/>
        <v/>
      </c>
      <c r="DU925" t="str">
        <f t="shared" si="3082"/>
        <v/>
      </c>
      <c r="DV925" t="str">
        <f t="shared" si="3083"/>
        <v/>
      </c>
      <c r="DW925" t="str">
        <f t="shared" si="3084"/>
        <v/>
      </c>
      <c r="DX925" t="str">
        <f t="shared" si="3085"/>
        <v/>
      </c>
      <c r="DY925" t="str">
        <f t="shared" si="3086"/>
        <v/>
      </c>
      <c r="DZ925" t="str">
        <f t="shared" si="3087"/>
        <v/>
      </c>
      <c r="EA925" t="str">
        <f t="shared" si="3088"/>
        <v/>
      </c>
      <c r="EB925" t="str">
        <f t="shared" si="3089"/>
        <v/>
      </c>
      <c r="EC925" t="str">
        <f t="shared" si="3090"/>
        <v/>
      </c>
      <c r="ED925" t="str">
        <f t="shared" si="3091"/>
        <v/>
      </c>
      <c r="EE925" t="str">
        <f t="shared" si="3092"/>
        <v/>
      </c>
      <c r="EF925" t="str">
        <f t="shared" si="3093"/>
        <v/>
      </c>
      <c r="EG925" t="str">
        <f t="shared" si="3094"/>
        <v/>
      </c>
      <c r="EH925" t="str">
        <f t="shared" si="3095"/>
        <v/>
      </c>
      <c r="EI925" t="str">
        <f t="shared" si="3096"/>
        <v/>
      </c>
      <c r="EJ925" t="str">
        <f t="shared" si="3097"/>
        <v/>
      </c>
      <c r="EK925" t="str">
        <f t="shared" si="3098"/>
        <v/>
      </c>
      <c r="EL925" t="str">
        <f t="shared" si="3099"/>
        <v/>
      </c>
      <c r="EM925" t="str">
        <f t="shared" si="3100"/>
        <v/>
      </c>
      <c r="EN925" t="str">
        <f t="shared" si="3101"/>
        <v/>
      </c>
      <c r="EO925" t="str">
        <f t="shared" si="3102"/>
        <v/>
      </c>
      <c r="EP925" t="str">
        <f t="shared" si="3103"/>
        <v/>
      </c>
      <c r="EQ925" t="str">
        <f t="shared" si="3104"/>
        <v/>
      </c>
      <c r="ER925" t="str">
        <f t="shared" si="3105"/>
        <v/>
      </c>
      <c r="ES925" t="str">
        <f t="shared" si="3106"/>
        <v/>
      </c>
      <c r="ET925" t="str">
        <f t="shared" si="3107"/>
        <v/>
      </c>
      <c r="EU925" t="str">
        <f t="shared" si="3108"/>
        <v/>
      </c>
      <c r="EV925" t="str">
        <f t="shared" si="3109"/>
        <v/>
      </c>
      <c r="EW925" t="str">
        <f t="shared" si="3110"/>
        <v/>
      </c>
      <c r="EX925" t="str">
        <f t="shared" si="3111"/>
        <v/>
      </c>
      <c r="EY925" t="str">
        <f t="shared" si="3112"/>
        <v/>
      </c>
      <c r="EZ925" t="str">
        <f t="shared" si="3113"/>
        <v/>
      </c>
      <c r="FA925" t="str">
        <f t="shared" si="3114"/>
        <v/>
      </c>
      <c r="FB925" t="str">
        <f t="shared" si="3115"/>
        <v/>
      </c>
      <c r="FC925" t="str">
        <f t="shared" si="3116"/>
        <v/>
      </c>
      <c r="FD925" t="str">
        <f t="shared" si="3117"/>
        <v/>
      </c>
      <c r="FE925" t="str">
        <f t="shared" si="3118"/>
        <v/>
      </c>
      <c r="FF925" t="str">
        <f t="shared" si="3119"/>
        <v/>
      </c>
      <c r="FG925" t="str">
        <f t="shared" si="3120"/>
        <v/>
      </c>
      <c r="FH925" t="str">
        <f t="shared" si="3121"/>
        <v/>
      </c>
      <c r="FI925" t="str">
        <f t="shared" si="3122"/>
        <v/>
      </c>
      <c r="FJ925" t="str">
        <f t="shared" si="3123"/>
        <v/>
      </c>
      <c r="FK925" t="str">
        <f t="shared" si="3124"/>
        <v/>
      </c>
      <c r="FL925" t="str">
        <f t="shared" si="3125"/>
        <v/>
      </c>
      <c r="FM925" t="str">
        <f t="shared" si="3126"/>
        <v/>
      </c>
      <c r="FN925" t="str">
        <f t="shared" si="3127"/>
        <v/>
      </c>
      <c r="FO925" t="str">
        <f t="shared" si="3128"/>
        <v/>
      </c>
      <c r="FP925" t="str">
        <f t="shared" si="3129"/>
        <v/>
      </c>
      <c r="FQ925" t="str">
        <f t="shared" si="3130"/>
        <v/>
      </c>
      <c r="FR925" t="str">
        <f t="shared" si="3131"/>
        <v/>
      </c>
      <c r="FS925" t="str">
        <f t="shared" si="3132"/>
        <v/>
      </c>
      <c r="FT925" t="str">
        <f t="shared" si="3133"/>
        <v/>
      </c>
      <c r="FU925" t="str">
        <f t="shared" si="3134"/>
        <v/>
      </c>
      <c r="FV925" t="str">
        <f t="shared" si="3135"/>
        <v/>
      </c>
      <c r="FW925" t="str">
        <f t="shared" si="3136"/>
        <v/>
      </c>
      <c r="FX925" t="str">
        <f t="shared" si="3137"/>
        <v/>
      </c>
      <c r="FY925" t="str">
        <f t="shared" si="3138"/>
        <v/>
      </c>
      <c r="FZ925" t="str">
        <f t="shared" si="3139"/>
        <v/>
      </c>
      <c r="GA925" t="str">
        <f t="shared" si="3140"/>
        <v/>
      </c>
      <c r="GB925" t="str">
        <f t="shared" si="3141"/>
        <v/>
      </c>
      <c r="GC925" t="str">
        <f t="shared" si="3142"/>
        <v/>
      </c>
      <c r="GD925" t="str">
        <f t="shared" si="3143"/>
        <v/>
      </c>
      <c r="GE925" t="str">
        <f t="shared" si="3144"/>
        <v/>
      </c>
      <c r="GF925" t="str">
        <f t="shared" si="3145"/>
        <v/>
      </c>
      <c r="GG925" t="str">
        <f t="shared" si="3146"/>
        <v/>
      </c>
      <c r="GH925" t="str">
        <f t="shared" si="3147"/>
        <v/>
      </c>
      <c r="GI925" t="str">
        <f t="shared" si="3148"/>
        <v/>
      </c>
      <c r="GJ925" t="str">
        <f t="shared" si="3149"/>
        <v/>
      </c>
      <c r="GK925" t="str">
        <f t="shared" si="3150"/>
        <v/>
      </c>
      <c r="GL925" t="str">
        <f t="shared" si="3151"/>
        <v/>
      </c>
      <c r="GM925" t="str">
        <f t="shared" si="3152"/>
        <v/>
      </c>
      <c r="GN925" t="str">
        <f t="shared" si="3153"/>
        <v/>
      </c>
      <c r="GO925" t="str">
        <f t="shared" si="3154"/>
        <v/>
      </c>
      <c r="GP925" t="str">
        <f t="shared" si="3155"/>
        <v/>
      </c>
      <c r="GQ925" t="str">
        <f t="shared" si="3156"/>
        <v/>
      </c>
      <c r="GR925" t="str">
        <f t="shared" si="3157"/>
        <v/>
      </c>
      <c r="GS925" t="str">
        <f t="shared" si="3158"/>
        <v/>
      </c>
      <c r="GT925" t="str">
        <f t="shared" si="3159"/>
        <v/>
      </c>
      <c r="GU925">
        <f t="shared" si="3160"/>
        <v>0</v>
      </c>
      <c r="GV925">
        <f t="shared" si="3161"/>
        <v>0</v>
      </c>
      <c r="GW925">
        <f>IFERROR(MATCH($M925,$DS$925:$FF$925,0),0)</f>
        <v>0</v>
      </c>
      <c r="GX925" t="str">
        <f>IF($GW925&gt;0,INDEX($FG$925:$GT$925,$GW925),"")</f>
        <v/>
      </c>
      <c r="HA925" t="str">
        <f t="shared" si="3162"/>
        <v/>
      </c>
      <c r="HB925" t="str">
        <f t="shared" si="3163"/>
        <v/>
      </c>
      <c r="HC925" t="str">
        <f t="shared" si="3164"/>
        <v/>
      </c>
      <c r="HD925" t="str">
        <f t="shared" si="3165"/>
        <v/>
      </c>
      <c r="HE925" t="str">
        <f t="shared" si="3166"/>
        <v/>
      </c>
      <c r="HF925" t="str">
        <f t="shared" si="3167"/>
        <v/>
      </c>
      <c r="HG925" t="str">
        <f t="shared" si="3168"/>
        <v/>
      </c>
      <c r="HH925" t="str">
        <f t="shared" si="3169"/>
        <v/>
      </c>
      <c r="HI925" t="str">
        <f t="shared" si="3170"/>
        <v/>
      </c>
      <c r="HJ925" t="str">
        <f t="shared" si="3171"/>
        <v/>
      </c>
      <c r="HK925" t="str">
        <f t="shared" si="3172"/>
        <v/>
      </c>
      <c r="HL925" t="str">
        <f t="shared" si="3173"/>
        <v/>
      </c>
      <c r="HM925" t="str">
        <f t="shared" si="3174"/>
        <v/>
      </c>
      <c r="HN925" t="str">
        <f t="shared" si="3175"/>
        <v/>
      </c>
      <c r="HO925" t="str">
        <f t="shared" si="3176"/>
        <v/>
      </c>
      <c r="HP925" t="str">
        <f t="shared" si="3177"/>
        <v/>
      </c>
      <c r="HQ925" t="str">
        <f t="shared" si="3178"/>
        <v/>
      </c>
      <c r="HR925" t="str">
        <f t="shared" si="3179"/>
        <v/>
      </c>
      <c r="HS925" t="str">
        <f t="shared" si="3180"/>
        <v/>
      </c>
      <c r="HT925" t="str">
        <f t="shared" si="3181"/>
        <v/>
      </c>
      <c r="HU925" t="str">
        <f t="shared" si="3182"/>
        <v/>
      </c>
      <c r="HV925" t="str">
        <f t="shared" si="3183"/>
        <v/>
      </c>
      <c r="HW925" t="str">
        <f t="shared" si="3184"/>
        <v/>
      </c>
      <c r="HX925" t="str">
        <f t="shared" si="3185"/>
        <v/>
      </c>
      <c r="HY925" t="str">
        <f t="shared" si="3186"/>
        <v/>
      </c>
      <c r="HZ925" t="str">
        <f t="shared" si="3187"/>
        <v/>
      </c>
      <c r="IA925" t="str">
        <f t="shared" si="3188"/>
        <v/>
      </c>
      <c r="IB925" t="str">
        <f t="shared" si="3189"/>
        <v/>
      </c>
      <c r="IC925" t="str">
        <f t="shared" si="3190"/>
        <v/>
      </c>
      <c r="ID925" t="str">
        <f t="shared" si="3191"/>
        <v/>
      </c>
      <c r="IE925" t="str">
        <f t="shared" si="3192"/>
        <v/>
      </c>
      <c r="IF925" t="str">
        <f t="shared" si="3193"/>
        <v/>
      </c>
      <c r="IG925" t="str">
        <f t="shared" si="3194"/>
        <v/>
      </c>
      <c r="IH925" t="str">
        <f t="shared" si="3195"/>
        <v/>
      </c>
      <c r="II925" t="str">
        <f t="shared" si="3196"/>
        <v/>
      </c>
      <c r="IJ925" t="str">
        <f t="shared" si="3197"/>
        <v/>
      </c>
      <c r="IK925" t="str">
        <f t="shared" si="3198"/>
        <v/>
      </c>
      <c r="IL925" t="str">
        <f t="shared" si="3199"/>
        <v/>
      </c>
      <c r="IM925" t="str">
        <f t="shared" si="3200"/>
        <v/>
      </c>
      <c r="IN925" t="str">
        <f t="shared" si="3201"/>
        <v/>
      </c>
      <c r="IO925" t="str">
        <f t="shared" si="3202"/>
        <v/>
      </c>
      <c r="IP925" t="str">
        <f t="shared" si="3203"/>
        <v/>
      </c>
      <c r="IQ925" t="str">
        <f t="shared" si="3204"/>
        <v/>
      </c>
      <c r="IR925" t="str">
        <f t="shared" si="3205"/>
        <v/>
      </c>
      <c r="IS925" t="str">
        <f t="shared" si="3206"/>
        <v/>
      </c>
      <c r="IT925" t="str">
        <f t="shared" si="3207"/>
        <v/>
      </c>
      <c r="IU925" t="str">
        <f t="shared" si="3208"/>
        <v/>
      </c>
      <c r="IV925" t="str">
        <f t="shared" si="3209"/>
        <v/>
      </c>
      <c r="IW925" t="str">
        <f t="shared" si="3210"/>
        <v/>
      </c>
      <c r="IX925" t="str">
        <f t="shared" si="3211"/>
        <v/>
      </c>
      <c r="IY925" t="str">
        <f t="shared" si="3212"/>
        <v/>
      </c>
      <c r="IZ925" t="str">
        <f t="shared" si="3213"/>
        <v/>
      </c>
      <c r="JA925" t="str">
        <f t="shared" si="3214"/>
        <v/>
      </c>
      <c r="JB925" t="str">
        <f t="shared" si="3215"/>
        <v/>
      </c>
      <c r="JC925" t="str">
        <f t="shared" si="3216"/>
        <v/>
      </c>
      <c r="JD925" t="str">
        <f t="shared" si="3217"/>
        <v/>
      </c>
      <c r="JE925" t="str">
        <f t="shared" si="3218"/>
        <v/>
      </c>
      <c r="JF925" t="str">
        <f t="shared" si="3219"/>
        <v/>
      </c>
      <c r="JG925" t="str">
        <f t="shared" si="3220"/>
        <v/>
      </c>
      <c r="JH925" t="str">
        <f t="shared" si="3221"/>
        <v/>
      </c>
      <c r="JI925">
        <f t="shared" si="3222"/>
        <v>0</v>
      </c>
      <c r="JJ925">
        <f t="shared" si="3223"/>
        <v>0</v>
      </c>
      <c r="JK925" t="s">
        <v>33</v>
      </c>
      <c r="JL925" t="s">
        <v>33</v>
      </c>
    </row>
    <row r="926" spans="17:272" x14ac:dyDescent="0.25">
      <c r="Q926" s="1" t="str">
        <f t="shared" si="3010"/>
        <v/>
      </c>
      <c r="V926" t="s">
        <v>33</v>
      </c>
      <c r="X926" t="str">
        <f t="shared" si="3224"/>
        <v/>
      </c>
      <c r="Y926" t="str">
        <f t="shared" si="3011"/>
        <v/>
      </c>
      <c r="AG926" t="str">
        <f t="shared" si="3012"/>
        <v/>
      </c>
      <c r="AO926" t="s">
        <v>2240</v>
      </c>
      <c r="AW926">
        <f t="shared" si="3013"/>
        <v>0</v>
      </c>
      <c r="AZ926" t="str">
        <f t="shared" si="3014"/>
        <v/>
      </c>
      <c r="BA926" t="str">
        <f t="shared" si="3015"/>
        <v/>
      </c>
      <c r="BB926" t="str">
        <f t="shared" si="3016"/>
        <v/>
      </c>
      <c r="BC926" t="str">
        <f t="shared" si="3017"/>
        <v/>
      </c>
      <c r="BD926" t="str">
        <f t="shared" si="3018"/>
        <v/>
      </c>
      <c r="BE926" t="str">
        <f t="shared" si="3019"/>
        <v/>
      </c>
      <c r="BF926" t="str">
        <f t="shared" si="3020"/>
        <v/>
      </c>
      <c r="BG926" t="str">
        <f t="shared" si="3021"/>
        <v/>
      </c>
      <c r="BH926" t="str">
        <f t="shared" si="3022"/>
        <v/>
      </c>
      <c r="BI926" t="str">
        <f t="shared" si="3023"/>
        <v/>
      </c>
      <c r="BJ926" t="str">
        <f t="shared" si="3024"/>
        <v/>
      </c>
      <c r="BK926" t="str">
        <f t="shared" si="3025"/>
        <v/>
      </c>
      <c r="BL926" t="str">
        <f t="shared" si="3026"/>
        <v/>
      </c>
      <c r="BM926" t="str">
        <f t="shared" si="3027"/>
        <v/>
      </c>
      <c r="BN926" t="str">
        <f t="shared" si="3028"/>
        <v/>
      </c>
      <c r="BO926" t="str">
        <f t="shared" si="3029"/>
        <v/>
      </c>
      <c r="BP926" t="str">
        <f t="shared" si="3030"/>
        <v/>
      </c>
      <c r="BQ926" t="str">
        <f t="shared" si="3031"/>
        <v/>
      </c>
      <c r="BR926" t="str">
        <f t="shared" si="3032"/>
        <v/>
      </c>
      <c r="BS926" t="str">
        <f t="shared" si="3033"/>
        <v/>
      </c>
      <c r="BT926" t="str">
        <f t="shared" si="3034"/>
        <v/>
      </c>
      <c r="BU926" t="str">
        <f t="shared" si="3035"/>
        <v/>
      </c>
      <c r="BV926" t="str">
        <f t="shared" si="3036"/>
        <v/>
      </c>
      <c r="BW926" t="str">
        <f t="shared" si="3037"/>
        <v/>
      </c>
      <c r="BX926" t="str">
        <f t="shared" si="3038"/>
        <v/>
      </c>
      <c r="BY926" t="str">
        <f t="shared" si="3039"/>
        <v/>
      </c>
      <c r="BZ926" t="str">
        <f t="shared" si="3040"/>
        <v/>
      </c>
      <c r="CA926" t="str">
        <f t="shared" si="3041"/>
        <v/>
      </c>
      <c r="CB926" t="str">
        <f t="shared" si="3042"/>
        <v/>
      </c>
      <c r="CC926" t="str">
        <f t="shared" si="3043"/>
        <v/>
      </c>
      <c r="CD926" t="str">
        <f t="shared" si="3044"/>
        <v/>
      </c>
      <c r="CE926" t="str">
        <f t="shared" si="3045"/>
        <v/>
      </c>
      <c r="CF926" t="str">
        <f t="shared" si="3046"/>
        <v/>
      </c>
      <c r="CG926" t="str">
        <f t="shared" si="3047"/>
        <v/>
      </c>
      <c r="CH926" t="str">
        <f t="shared" si="3048"/>
        <v/>
      </c>
      <c r="CI926" t="str">
        <f t="shared" si="3049"/>
        <v/>
      </c>
      <c r="CJ926" t="str">
        <f t="shared" si="3050"/>
        <v/>
      </c>
      <c r="CK926" t="str">
        <f t="shared" si="3051"/>
        <v/>
      </c>
      <c r="CL926" t="str">
        <f t="shared" si="3052"/>
        <v/>
      </c>
      <c r="CM926" t="str">
        <f t="shared" si="3053"/>
        <v/>
      </c>
      <c r="CN926">
        <f t="shared" si="3054"/>
        <v>0</v>
      </c>
      <c r="CO926">
        <f t="shared" si="3055"/>
        <v>0</v>
      </c>
      <c r="CP926">
        <f t="shared" si="3056"/>
        <v>0</v>
      </c>
      <c r="CQ926" t="s">
        <v>2241</v>
      </c>
      <c r="CR926">
        <v>1</v>
      </c>
      <c r="CS926" t="str">
        <f t="shared" si="3057"/>
        <v/>
      </c>
      <c r="CT926" t="str">
        <f t="shared" si="3058"/>
        <v/>
      </c>
      <c r="CU926" t="str">
        <f t="shared" si="3059"/>
        <v/>
      </c>
      <c r="CV926" t="str">
        <f t="shared" si="3060"/>
        <v/>
      </c>
      <c r="CW926" t="str">
        <f t="shared" si="3061"/>
        <v/>
      </c>
      <c r="CX926" t="str">
        <f t="shared" si="3062"/>
        <v/>
      </c>
      <c r="CY926" t="str">
        <f t="shared" si="3063"/>
        <v/>
      </c>
      <c r="CZ926" t="str">
        <f t="shared" si="3064"/>
        <v/>
      </c>
      <c r="DA926" t="str">
        <f t="shared" si="3065"/>
        <v/>
      </c>
      <c r="DB926" t="str">
        <f t="shared" si="3066"/>
        <v/>
      </c>
      <c r="DC926" t="str">
        <f t="shared" si="3067"/>
        <v/>
      </c>
      <c r="DD926" t="str">
        <f t="shared" si="3068"/>
        <v/>
      </c>
      <c r="DE926" t="str">
        <f t="shared" si="3069"/>
        <v/>
      </c>
      <c r="DF926" t="str">
        <f t="shared" si="3070"/>
        <v/>
      </c>
      <c r="DG926" t="str">
        <f t="shared" si="3071"/>
        <v/>
      </c>
      <c r="DH926" t="str">
        <f t="shared" si="3072"/>
        <v/>
      </c>
      <c r="DI926" t="str">
        <f t="shared" si="3073"/>
        <v/>
      </c>
      <c r="DJ926" t="str">
        <f t="shared" si="3074"/>
        <v/>
      </c>
      <c r="DK926" t="str">
        <f t="shared" si="3075"/>
        <v/>
      </c>
      <c r="DL926" t="str">
        <f t="shared" si="3076"/>
        <v/>
      </c>
      <c r="DM926">
        <f t="shared" si="3077"/>
        <v>0</v>
      </c>
      <c r="DN926">
        <f t="shared" si="3078"/>
        <v>0</v>
      </c>
      <c r="DO926" t="str">
        <f t="shared" si="3079"/>
        <v/>
      </c>
      <c r="DS926" t="str">
        <f t="shared" si="3080"/>
        <v/>
      </c>
      <c r="DT926" t="str">
        <f t="shared" si="3081"/>
        <v/>
      </c>
      <c r="DU926" t="str">
        <f t="shared" si="3082"/>
        <v/>
      </c>
      <c r="DV926" t="str">
        <f t="shared" si="3083"/>
        <v/>
      </c>
      <c r="DW926" t="str">
        <f t="shared" si="3084"/>
        <v/>
      </c>
      <c r="DX926" t="str">
        <f t="shared" si="3085"/>
        <v/>
      </c>
      <c r="DY926" t="str">
        <f t="shared" si="3086"/>
        <v/>
      </c>
      <c r="DZ926" t="str">
        <f t="shared" si="3087"/>
        <v/>
      </c>
      <c r="EA926" t="str">
        <f t="shared" si="3088"/>
        <v/>
      </c>
      <c r="EB926" t="str">
        <f t="shared" si="3089"/>
        <v/>
      </c>
      <c r="EC926" t="str">
        <f t="shared" si="3090"/>
        <v/>
      </c>
      <c r="ED926" t="str">
        <f t="shared" si="3091"/>
        <v/>
      </c>
      <c r="EE926" t="str">
        <f t="shared" si="3092"/>
        <v/>
      </c>
      <c r="EF926" t="str">
        <f t="shared" si="3093"/>
        <v/>
      </c>
      <c r="EG926" t="str">
        <f t="shared" si="3094"/>
        <v/>
      </c>
      <c r="EH926" t="str">
        <f t="shared" si="3095"/>
        <v/>
      </c>
      <c r="EI926" t="str">
        <f t="shared" si="3096"/>
        <v/>
      </c>
      <c r="EJ926" t="str">
        <f t="shared" si="3097"/>
        <v/>
      </c>
      <c r="EK926" t="str">
        <f t="shared" si="3098"/>
        <v/>
      </c>
      <c r="EL926" t="str">
        <f t="shared" si="3099"/>
        <v/>
      </c>
      <c r="EM926" t="str">
        <f t="shared" si="3100"/>
        <v/>
      </c>
      <c r="EN926" t="str">
        <f t="shared" si="3101"/>
        <v/>
      </c>
      <c r="EO926" t="str">
        <f t="shared" si="3102"/>
        <v/>
      </c>
      <c r="EP926" t="str">
        <f t="shared" si="3103"/>
        <v/>
      </c>
      <c r="EQ926" t="str">
        <f t="shared" si="3104"/>
        <v/>
      </c>
      <c r="ER926" t="str">
        <f t="shared" si="3105"/>
        <v/>
      </c>
      <c r="ES926" t="str">
        <f t="shared" si="3106"/>
        <v/>
      </c>
      <c r="ET926" t="str">
        <f t="shared" si="3107"/>
        <v/>
      </c>
      <c r="EU926" t="str">
        <f t="shared" si="3108"/>
        <v/>
      </c>
      <c r="EV926" t="str">
        <f t="shared" si="3109"/>
        <v/>
      </c>
      <c r="EW926" t="str">
        <f t="shared" si="3110"/>
        <v/>
      </c>
      <c r="EX926" t="str">
        <f t="shared" si="3111"/>
        <v/>
      </c>
      <c r="EY926" t="str">
        <f t="shared" si="3112"/>
        <v/>
      </c>
      <c r="EZ926" t="str">
        <f t="shared" si="3113"/>
        <v/>
      </c>
      <c r="FA926" t="str">
        <f t="shared" si="3114"/>
        <v/>
      </c>
      <c r="FB926" t="str">
        <f t="shared" si="3115"/>
        <v/>
      </c>
      <c r="FC926" t="str">
        <f t="shared" si="3116"/>
        <v/>
      </c>
      <c r="FD926" t="str">
        <f t="shared" si="3117"/>
        <v/>
      </c>
      <c r="FE926" t="str">
        <f t="shared" si="3118"/>
        <v/>
      </c>
      <c r="FF926" t="str">
        <f t="shared" si="3119"/>
        <v/>
      </c>
      <c r="FG926" t="str">
        <f t="shared" si="3120"/>
        <v/>
      </c>
      <c r="FH926" t="str">
        <f t="shared" si="3121"/>
        <v/>
      </c>
      <c r="FI926" t="str">
        <f t="shared" si="3122"/>
        <v/>
      </c>
      <c r="FJ926" t="str">
        <f t="shared" si="3123"/>
        <v/>
      </c>
      <c r="FK926" t="str">
        <f t="shared" si="3124"/>
        <v/>
      </c>
      <c r="FL926" t="str">
        <f t="shared" si="3125"/>
        <v/>
      </c>
      <c r="FM926" t="str">
        <f t="shared" si="3126"/>
        <v/>
      </c>
      <c r="FN926" t="str">
        <f t="shared" si="3127"/>
        <v/>
      </c>
      <c r="FO926" t="str">
        <f t="shared" si="3128"/>
        <v/>
      </c>
      <c r="FP926" t="str">
        <f t="shared" si="3129"/>
        <v/>
      </c>
      <c r="FQ926" t="str">
        <f t="shared" si="3130"/>
        <v/>
      </c>
      <c r="FR926" t="str">
        <f t="shared" si="3131"/>
        <v/>
      </c>
      <c r="FS926" t="str">
        <f t="shared" si="3132"/>
        <v/>
      </c>
      <c r="FT926" t="str">
        <f t="shared" si="3133"/>
        <v/>
      </c>
      <c r="FU926" t="str">
        <f t="shared" si="3134"/>
        <v/>
      </c>
      <c r="FV926" t="str">
        <f t="shared" si="3135"/>
        <v/>
      </c>
      <c r="FW926" t="str">
        <f t="shared" si="3136"/>
        <v/>
      </c>
      <c r="FX926" t="str">
        <f t="shared" si="3137"/>
        <v/>
      </c>
      <c r="FY926" t="str">
        <f t="shared" si="3138"/>
        <v/>
      </c>
      <c r="FZ926" t="str">
        <f t="shared" si="3139"/>
        <v/>
      </c>
      <c r="GA926" t="str">
        <f t="shared" si="3140"/>
        <v/>
      </c>
      <c r="GB926" t="str">
        <f t="shared" si="3141"/>
        <v/>
      </c>
      <c r="GC926" t="str">
        <f t="shared" si="3142"/>
        <v/>
      </c>
      <c r="GD926" t="str">
        <f t="shared" si="3143"/>
        <v/>
      </c>
      <c r="GE926" t="str">
        <f t="shared" si="3144"/>
        <v/>
      </c>
      <c r="GF926" t="str">
        <f t="shared" si="3145"/>
        <v/>
      </c>
      <c r="GG926" t="str">
        <f t="shared" si="3146"/>
        <v/>
      </c>
      <c r="GH926" t="str">
        <f t="shared" si="3147"/>
        <v/>
      </c>
      <c r="GI926" t="str">
        <f t="shared" si="3148"/>
        <v/>
      </c>
      <c r="GJ926" t="str">
        <f t="shared" si="3149"/>
        <v/>
      </c>
      <c r="GK926" t="str">
        <f t="shared" si="3150"/>
        <v/>
      </c>
      <c r="GL926" t="str">
        <f t="shared" si="3151"/>
        <v/>
      </c>
      <c r="GM926" t="str">
        <f t="shared" si="3152"/>
        <v/>
      </c>
      <c r="GN926" t="str">
        <f t="shared" si="3153"/>
        <v/>
      </c>
      <c r="GO926" t="str">
        <f t="shared" si="3154"/>
        <v/>
      </c>
      <c r="GP926" t="str">
        <f t="shared" si="3155"/>
        <v/>
      </c>
      <c r="GQ926" t="str">
        <f t="shared" si="3156"/>
        <v/>
      </c>
      <c r="GR926" t="str">
        <f t="shared" si="3157"/>
        <v/>
      </c>
      <c r="GS926" t="str">
        <f t="shared" si="3158"/>
        <v/>
      </c>
      <c r="GT926" t="str">
        <f t="shared" si="3159"/>
        <v/>
      </c>
      <c r="GU926">
        <f t="shared" si="3160"/>
        <v>0</v>
      </c>
      <c r="GV926">
        <f t="shared" si="3161"/>
        <v>0</v>
      </c>
      <c r="GW926">
        <f>IFERROR(MATCH($M926,$DS$926:$FF$926,0),0)</f>
        <v>0</v>
      </c>
      <c r="GX926" t="str">
        <f>IF($GW926&gt;0,INDEX($FG$926:$GT$926,$GW926),"")</f>
        <v/>
      </c>
      <c r="HA926" t="str">
        <f t="shared" si="3162"/>
        <v/>
      </c>
      <c r="HB926" t="str">
        <f t="shared" si="3163"/>
        <v/>
      </c>
      <c r="HC926" t="str">
        <f t="shared" si="3164"/>
        <v/>
      </c>
      <c r="HD926" t="str">
        <f t="shared" si="3165"/>
        <v/>
      </c>
      <c r="HE926" t="str">
        <f t="shared" si="3166"/>
        <v/>
      </c>
      <c r="HF926" t="str">
        <f t="shared" si="3167"/>
        <v/>
      </c>
      <c r="HG926" t="str">
        <f t="shared" si="3168"/>
        <v/>
      </c>
      <c r="HH926" t="str">
        <f t="shared" si="3169"/>
        <v/>
      </c>
      <c r="HI926" t="str">
        <f t="shared" si="3170"/>
        <v/>
      </c>
      <c r="HJ926" t="str">
        <f t="shared" si="3171"/>
        <v/>
      </c>
      <c r="HK926" t="str">
        <f t="shared" si="3172"/>
        <v/>
      </c>
      <c r="HL926" t="str">
        <f t="shared" si="3173"/>
        <v/>
      </c>
      <c r="HM926" t="str">
        <f t="shared" si="3174"/>
        <v/>
      </c>
      <c r="HN926" t="str">
        <f t="shared" si="3175"/>
        <v/>
      </c>
      <c r="HO926" t="str">
        <f t="shared" si="3176"/>
        <v/>
      </c>
      <c r="HP926" t="str">
        <f t="shared" si="3177"/>
        <v/>
      </c>
      <c r="HQ926" t="str">
        <f t="shared" si="3178"/>
        <v/>
      </c>
      <c r="HR926" t="str">
        <f t="shared" si="3179"/>
        <v/>
      </c>
      <c r="HS926" t="str">
        <f t="shared" si="3180"/>
        <v/>
      </c>
      <c r="HT926" t="str">
        <f t="shared" si="3181"/>
        <v/>
      </c>
      <c r="HU926" t="str">
        <f t="shared" si="3182"/>
        <v/>
      </c>
      <c r="HV926" t="str">
        <f t="shared" si="3183"/>
        <v/>
      </c>
      <c r="HW926" t="str">
        <f t="shared" si="3184"/>
        <v/>
      </c>
      <c r="HX926" t="str">
        <f t="shared" si="3185"/>
        <v/>
      </c>
      <c r="HY926" t="str">
        <f t="shared" si="3186"/>
        <v/>
      </c>
      <c r="HZ926" t="str">
        <f t="shared" si="3187"/>
        <v/>
      </c>
      <c r="IA926" t="str">
        <f t="shared" si="3188"/>
        <v/>
      </c>
      <c r="IB926" t="str">
        <f t="shared" si="3189"/>
        <v/>
      </c>
      <c r="IC926" t="str">
        <f t="shared" si="3190"/>
        <v/>
      </c>
      <c r="ID926" t="str">
        <f t="shared" si="3191"/>
        <v/>
      </c>
      <c r="IE926" t="str">
        <f t="shared" si="3192"/>
        <v/>
      </c>
      <c r="IF926" t="str">
        <f t="shared" si="3193"/>
        <v/>
      </c>
      <c r="IG926" t="str">
        <f t="shared" si="3194"/>
        <v/>
      </c>
      <c r="IH926" t="str">
        <f t="shared" si="3195"/>
        <v/>
      </c>
      <c r="II926" t="str">
        <f t="shared" si="3196"/>
        <v/>
      </c>
      <c r="IJ926" t="str">
        <f t="shared" si="3197"/>
        <v/>
      </c>
      <c r="IK926" t="str">
        <f t="shared" si="3198"/>
        <v/>
      </c>
      <c r="IL926" t="str">
        <f t="shared" si="3199"/>
        <v/>
      </c>
      <c r="IM926" t="str">
        <f t="shared" si="3200"/>
        <v/>
      </c>
      <c r="IN926" t="str">
        <f t="shared" si="3201"/>
        <v/>
      </c>
      <c r="IO926" t="str">
        <f t="shared" si="3202"/>
        <v/>
      </c>
      <c r="IP926" t="str">
        <f t="shared" si="3203"/>
        <v/>
      </c>
      <c r="IQ926" t="str">
        <f t="shared" si="3204"/>
        <v/>
      </c>
      <c r="IR926" t="str">
        <f t="shared" si="3205"/>
        <v/>
      </c>
      <c r="IS926" t="str">
        <f t="shared" si="3206"/>
        <v/>
      </c>
      <c r="IT926" t="str">
        <f t="shared" si="3207"/>
        <v/>
      </c>
      <c r="IU926" t="str">
        <f t="shared" si="3208"/>
        <v/>
      </c>
      <c r="IV926" t="str">
        <f t="shared" si="3209"/>
        <v/>
      </c>
      <c r="IW926" t="str">
        <f t="shared" si="3210"/>
        <v/>
      </c>
      <c r="IX926" t="str">
        <f t="shared" si="3211"/>
        <v/>
      </c>
      <c r="IY926" t="str">
        <f t="shared" si="3212"/>
        <v/>
      </c>
      <c r="IZ926" t="str">
        <f t="shared" si="3213"/>
        <v/>
      </c>
      <c r="JA926" t="str">
        <f t="shared" si="3214"/>
        <v/>
      </c>
      <c r="JB926" t="str">
        <f t="shared" si="3215"/>
        <v/>
      </c>
      <c r="JC926" t="str">
        <f t="shared" si="3216"/>
        <v/>
      </c>
      <c r="JD926" t="str">
        <f t="shared" si="3217"/>
        <v/>
      </c>
      <c r="JE926" t="str">
        <f t="shared" si="3218"/>
        <v/>
      </c>
      <c r="JF926" t="str">
        <f t="shared" si="3219"/>
        <v/>
      </c>
      <c r="JG926" t="str">
        <f t="shared" si="3220"/>
        <v/>
      </c>
      <c r="JH926" t="str">
        <f t="shared" si="3221"/>
        <v/>
      </c>
      <c r="JI926">
        <f t="shared" si="3222"/>
        <v>0</v>
      </c>
      <c r="JJ926">
        <f t="shared" si="3223"/>
        <v>0</v>
      </c>
      <c r="JK926" t="s">
        <v>33</v>
      </c>
      <c r="JL926" t="s">
        <v>33</v>
      </c>
    </row>
    <row r="927" spans="17:272" x14ac:dyDescent="0.25">
      <c r="Q927" s="1" t="str">
        <f t="shared" si="3010"/>
        <v/>
      </c>
      <c r="V927" t="s">
        <v>33</v>
      </c>
      <c r="X927" t="str">
        <f t="shared" si="3224"/>
        <v/>
      </c>
      <c r="Y927" t="str">
        <f t="shared" si="3011"/>
        <v/>
      </c>
      <c r="AG927" t="str">
        <f t="shared" si="3012"/>
        <v/>
      </c>
      <c r="AO927" t="s">
        <v>2242</v>
      </c>
      <c r="AW927">
        <f t="shared" si="3013"/>
        <v>0</v>
      </c>
      <c r="AZ927" t="str">
        <f t="shared" si="3014"/>
        <v/>
      </c>
      <c r="BA927" t="str">
        <f t="shared" si="3015"/>
        <v/>
      </c>
      <c r="BB927" t="str">
        <f t="shared" si="3016"/>
        <v/>
      </c>
      <c r="BC927" t="str">
        <f t="shared" si="3017"/>
        <v/>
      </c>
      <c r="BD927" t="str">
        <f t="shared" si="3018"/>
        <v/>
      </c>
      <c r="BE927" t="str">
        <f t="shared" si="3019"/>
        <v/>
      </c>
      <c r="BF927" t="str">
        <f t="shared" si="3020"/>
        <v/>
      </c>
      <c r="BG927" t="str">
        <f t="shared" si="3021"/>
        <v/>
      </c>
      <c r="BH927" t="str">
        <f t="shared" si="3022"/>
        <v/>
      </c>
      <c r="BI927" t="str">
        <f t="shared" si="3023"/>
        <v/>
      </c>
      <c r="BJ927" t="str">
        <f t="shared" si="3024"/>
        <v/>
      </c>
      <c r="BK927" t="str">
        <f t="shared" si="3025"/>
        <v/>
      </c>
      <c r="BL927" t="str">
        <f t="shared" si="3026"/>
        <v/>
      </c>
      <c r="BM927" t="str">
        <f t="shared" si="3027"/>
        <v/>
      </c>
      <c r="BN927" t="str">
        <f t="shared" si="3028"/>
        <v/>
      </c>
      <c r="BO927" t="str">
        <f t="shared" si="3029"/>
        <v/>
      </c>
      <c r="BP927" t="str">
        <f t="shared" si="3030"/>
        <v/>
      </c>
      <c r="BQ927" t="str">
        <f t="shared" si="3031"/>
        <v/>
      </c>
      <c r="BR927" t="str">
        <f t="shared" si="3032"/>
        <v/>
      </c>
      <c r="BS927" t="str">
        <f t="shared" si="3033"/>
        <v/>
      </c>
      <c r="BT927" t="str">
        <f t="shared" si="3034"/>
        <v/>
      </c>
      <c r="BU927" t="str">
        <f t="shared" si="3035"/>
        <v/>
      </c>
      <c r="BV927" t="str">
        <f t="shared" si="3036"/>
        <v/>
      </c>
      <c r="BW927" t="str">
        <f t="shared" si="3037"/>
        <v/>
      </c>
      <c r="BX927" t="str">
        <f t="shared" si="3038"/>
        <v/>
      </c>
      <c r="BY927" t="str">
        <f t="shared" si="3039"/>
        <v/>
      </c>
      <c r="BZ927" t="str">
        <f t="shared" si="3040"/>
        <v/>
      </c>
      <c r="CA927" t="str">
        <f t="shared" si="3041"/>
        <v/>
      </c>
      <c r="CB927" t="str">
        <f t="shared" si="3042"/>
        <v/>
      </c>
      <c r="CC927" t="str">
        <f t="shared" si="3043"/>
        <v/>
      </c>
      <c r="CD927" t="str">
        <f t="shared" si="3044"/>
        <v/>
      </c>
      <c r="CE927" t="str">
        <f t="shared" si="3045"/>
        <v/>
      </c>
      <c r="CF927" t="str">
        <f t="shared" si="3046"/>
        <v/>
      </c>
      <c r="CG927" t="str">
        <f t="shared" si="3047"/>
        <v/>
      </c>
      <c r="CH927" t="str">
        <f t="shared" si="3048"/>
        <v/>
      </c>
      <c r="CI927" t="str">
        <f t="shared" si="3049"/>
        <v/>
      </c>
      <c r="CJ927" t="str">
        <f t="shared" si="3050"/>
        <v/>
      </c>
      <c r="CK927" t="str">
        <f t="shared" si="3051"/>
        <v/>
      </c>
      <c r="CL927" t="str">
        <f t="shared" si="3052"/>
        <v/>
      </c>
      <c r="CM927" t="str">
        <f t="shared" si="3053"/>
        <v/>
      </c>
      <c r="CN927">
        <f t="shared" si="3054"/>
        <v>0</v>
      </c>
      <c r="CO927">
        <f t="shared" si="3055"/>
        <v>0</v>
      </c>
      <c r="CP927">
        <f t="shared" si="3056"/>
        <v>0</v>
      </c>
      <c r="CQ927" t="s">
        <v>118</v>
      </c>
      <c r="CS927" t="str">
        <f t="shared" si="3057"/>
        <v/>
      </c>
      <c r="CT927" t="str">
        <f t="shared" si="3058"/>
        <v/>
      </c>
      <c r="CU927" t="str">
        <f t="shared" si="3059"/>
        <v/>
      </c>
      <c r="CV927" t="str">
        <f t="shared" si="3060"/>
        <v/>
      </c>
      <c r="CW927" t="str">
        <f t="shared" si="3061"/>
        <v/>
      </c>
      <c r="CX927" t="str">
        <f t="shared" si="3062"/>
        <v/>
      </c>
      <c r="CY927" t="str">
        <f t="shared" si="3063"/>
        <v/>
      </c>
      <c r="CZ927" t="str">
        <f t="shared" si="3064"/>
        <v/>
      </c>
      <c r="DA927" t="str">
        <f t="shared" si="3065"/>
        <v/>
      </c>
      <c r="DB927" t="str">
        <f t="shared" si="3066"/>
        <v/>
      </c>
      <c r="DC927" t="str">
        <f t="shared" si="3067"/>
        <v/>
      </c>
      <c r="DD927" t="str">
        <f t="shared" si="3068"/>
        <v/>
      </c>
      <c r="DE927" t="str">
        <f t="shared" si="3069"/>
        <v/>
      </c>
      <c r="DF927" t="str">
        <f t="shared" si="3070"/>
        <v/>
      </c>
      <c r="DG927" t="str">
        <f t="shared" si="3071"/>
        <v/>
      </c>
      <c r="DH927" t="str">
        <f t="shared" si="3072"/>
        <v/>
      </c>
      <c r="DI927" t="str">
        <f t="shared" si="3073"/>
        <v/>
      </c>
      <c r="DJ927" t="str">
        <f t="shared" si="3074"/>
        <v/>
      </c>
      <c r="DK927" t="str">
        <f t="shared" si="3075"/>
        <v/>
      </c>
      <c r="DL927" t="str">
        <f t="shared" si="3076"/>
        <v/>
      </c>
      <c r="DM927">
        <f t="shared" si="3077"/>
        <v>0</v>
      </c>
      <c r="DN927">
        <f t="shared" si="3078"/>
        <v>0</v>
      </c>
      <c r="DO927" t="str">
        <f t="shared" si="3079"/>
        <v/>
      </c>
      <c r="DS927" t="str">
        <f t="shared" si="3080"/>
        <v/>
      </c>
      <c r="DT927" t="str">
        <f t="shared" si="3081"/>
        <v/>
      </c>
      <c r="DU927" t="str">
        <f t="shared" si="3082"/>
        <v/>
      </c>
      <c r="DV927" t="str">
        <f t="shared" si="3083"/>
        <v/>
      </c>
      <c r="DW927" t="str">
        <f t="shared" si="3084"/>
        <v/>
      </c>
      <c r="DX927" t="str">
        <f t="shared" si="3085"/>
        <v/>
      </c>
      <c r="DY927" t="str">
        <f t="shared" si="3086"/>
        <v/>
      </c>
      <c r="DZ927" t="str">
        <f t="shared" si="3087"/>
        <v/>
      </c>
      <c r="EA927" t="str">
        <f t="shared" si="3088"/>
        <v/>
      </c>
      <c r="EB927" t="str">
        <f t="shared" si="3089"/>
        <v/>
      </c>
      <c r="EC927" t="str">
        <f t="shared" si="3090"/>
        <v/>
      </c>
      <c r="ED927" t="str">
        <f t="shared" si="3091"/>
        <v/>
      </c>
      <c r="EE927" t="str">
        <f t="shared" si="3092"/>
        <v/>
      </c>
      <c r="EF927" t="str">
        <f t="shared" si="3093"/>
        <v/>
      </c>
      <c r="EG927" t="str">
        <f t="shared" si="3094"/>
        <v/>
      </c>
      <c r="EH927" t="str">
        <f t="shared" si="3095"/>
        <v/>
      </c>
      <c r="EI927" t="str">
        <f t="shared" si="3096"/>
        <v/>
      </c>
      <c r="EJ927" t="str">
        <f t="shared" si="3097"/>
        <v/>
      </c>
      <c r="EK927" t="str">
        <f t="shared" si="3098"/>
        <v/>
      </c>
      <c r="EL927" t="str">
        <f t="shared" si="3099"/>
        <v/>
      </c>
      <c r="EM927" t="str">
        <f t="shared" si="3100"/>
        <v/>
      </c>
      <c r="EN927" t="str">
        <f t="shared" si="3101"/>
        <v/>
      </c>
      <c r="EO927" t="str">
        <f t="shared" si="3102"/>
        <v/>
      </c>
      <c r="EP927" t="str">
        <f t="shared" si="3103"/>
        <v/>
      </c>
      <c r="EQ927" t="str">
        <f t="shared" si="3104"/>
        <v/>
      </c>
      <c r="ER927" t="str">
        <f t="shared" si="3105"/>
        <v/>
      </c>
      <c r="ES927" t="str">
        <f t="shared" si="3106"/>
        <v/>
      </c>
      <c r="ET927" t="str">
        <f t="shared" si="3107"/>
        <v/>
      </c>
      <c r="EU927" t="str">
        <f t="shared" si="3108"/>
        <v/>
      </c>
      <c r="EV927" t="str">
        <f t="shared" si="3109"/>
        <v/>
      </c>
      <c r="EW927" t="str">
        <f t="shared" si="3110"/>
        <v/>
      </c>
      <c r="EX927" t="str">
        <f t="shared" si="3111"/>
        <v/>
      </c>
      <c r="EY927" t="str">
        <f t="shared" si="3112"/>
        <v/>
      </c>
      <c r="EZ927" t="str">
        <f t="shared" si="3113"/>
        <v/>
      </c>
      <c r="FA927" t="str">
        <f t="shared" si="3114"/>
        <v/>
      </c>
      <c r="FB927" t="str">
        <f t="shared" si="3115"/>
        <v/>
      </c>
      <c r="FC927" t="str">
        <f t="shared" si="3116"/>
        <v/>
      </c>
      <c r="FD927" t="str">
        <f t="shared" si="3117"/>
        <v/>
      </c>
      <c r="FE927" t="str">
        <f t="shared" si="3118"/>
        <v/>
      </c>
      <c r="FF927" t="str">
        <f t="shared" si="3119"/>
        <v/>
      </c>
      <c r="FG927" t="str">
        <f t="shared" si="3120"/>
        <v/>
      </c>
      <c r="FH927" t="str">
        <f t="shared" si="3121"/>
        <v/>
      </c>
      <c r="FI927" t="str">
        <f t="shared" si="3122"/>
        <v/>
      </c>
      <c r="FJ927" t="str">
        <f t="shared" si="3123"/>
        <v/>
      </c>
      <c r="FK927" t="str">
        <f t="shared" si="3124"/>
        <v/>
      </c>
      <c r="FL927" t="str">
        <f t="shared" si="3125"/>
        <v/>
      </c>
      <c r="FM927" t="str">
        <f t="shared" si="3126"/>
        <v/>
      </c>
      <c r="FN927" t="str">
        <f t="shared" si="3127"/>
        <v/>
      </c>
      <c r="FO927" t="str">
        <f t="shared" si="3128"/>
        <v/>
      </c>
      <c r="FP927" t="str">
        <f t="shared" si="3129"/>
        <v/>
      </c>
      <c r="FQ927" t="str">
        <f t="shared" si="3130"/>
        <v/>
      </c>
      <c r="FR927" t="str">
        <f t="shared" si="3131"/>
        <v/>
      </c>
      <c r="FS927" t="str">
        <f t="shared" si="3132"/>
        <v/>
      </c>
      <c r="FT927" t="str">
        <f t="shared" si="3133"/>
        <v/>
      </c>
      <c r="FU927" t="str">
        <f t="shared" si="3134"/>
        <v/>
      </c>
      <c r="FV927" t="str">
        <f t="shared" si="3135"/>
        <v/>
      </c>
      <c r="FW927" t="str">
        <f t="shared" si="3136"/>
        <v/>
      </c>
      <c r="FX927" t="str">
        <f t="shared" si="3137"/>
        <v/>
      </c>
      <c r="FY927" t="str">
        <f t="shared" si="3138"/>
        <v/>
      </c>
      <c r="FZ927" t="str">
        <f t="shared" si="3139"/>
        <v/>
      </c>
      <c r="GA927" t="str">
        <f t="shared" si="3140"/>
        <v/>
      </c>
      <c r="GB927" t="str">
        <f t="shared" si="3141"/>
        <v/>
      </c>
      <c r="GC927" t="str">
        <f t="shared" si="3142"/>
        <v/>
      </c>
      <c r="GD927" t="str">
        <f t="shared" si="3143"/>
        <v/>
      </c>
      <c r="GE927" t="str">
        <f t="shared" si="3144"/>
        <v/>
      </c>
      <c r="GF927" t="str">
        <f t="shared" si="3145"/>
        <v/>
      </c>
      <c r="GG927" t="str">
        <f t="shared" si="3146"/>
        <v/>
      </c>
      <c r="GH927" t="str">
        <f t="shared" si="3147"/>
        <v/>
      </c>
      <c r="GI927" t="str">
        <f t="shared" si="3148"/>
        <v/>
      </c>
      <c r="GJ927" t="str">
        <f t="shared" si="3149"/>
        <v/>
      </c>
      <c r="GK927" t="str">
        <f t="shared" si="3150"/>
        <v/>
      </c>
      <c r="GL927" t="str">
        <f t="shared" si="3151"/>
        <v/>
      </c>
      <c r="GM927" t="str">
        <f t="shared" si="3152"/>
        <v/>
      </c>
      <c r="GN927" t="str">
        <f t="shared" si="3153"/>
        <v/>
      </c>
      <c r="GO927" t="str">
        <f t="shared" si="3154"/>
        <v/>
      </c>
      <c r="GP927" t="str">
        <f t="shared" si="3155"/>
        <v/>
      </c>
      <c r="GQ927" t="str">
        <f t="shared" si="3156"/>
        <v/>
      </c>
      <c r="GR927" t="str">
        <f t="shared" si="3157"/>
        <v/>
      </c>
      <c r="GS927" t="str">
        <f t="shared" si="3158"/>
        <v/>
      </c>
      <c r="GT927" t="str">
        <f t="shared" si="3159"/>
        <v/>
      </c>
      <c r="GU927">
        <f t="shared" si="3160"/>
        <v>0</v>
      </c>
      <c r="GV927">
        <f t="shared" si="3161"/>
        <v>0</v>
      </c>
      <c r="GW927">
        <f>IFERROR(MATCH($M927,$DS$927:$FF$927,0),0)</f>
        <v>0</v>
      </c>
      <c r="GX927" t="str">
        <f>IF($GW927&gt;0,INDEX($FG$927:$GT$927,$GW927),"")</f>
        <v/>
      </c>
      <c r="HA927" t="str">
        <f t="shared" si="3162"/>
        <v/>
      </c>
      <c r="HB927" t="str">
        <f t="shared" si="3163"/>
        <v/>
      </c>
      <c r="HC927" t="str">
        <f t="shared" si="3164"/>
        <v/>
      </c>
      <c r="HD927" t="str">
        <f t="shared" si="3165"/>
        <v/>
      </c>
      <c r="HE927" t="str">
        <f t="shared" si="3166"/>
        <v/>
      </c>
      <c r="HF927" t="str">
        <f t="shared" si="3167"/>
        <v/>
      </c>
      <c r="HG927" t="str">
        <f t="shared" si="3168"/>
        <v/>
      </c>
      <c r="HH927" t="str">
        <f t="shared" si="3169"/>
        <v/>
      </c>
      <c r="HI927" t="str">
        <f t="shared" si="3170"/>
        <v/>
      </c>
      <c r="HJ927" t="str">
        <f t="shared" si="3171"/>
        <v/>
      </c>
      <c r="HK927" t="str">
        <f t="shared" si="3172"/>
        <v/>
      </c>
      <c r="HL927" t="str">
        <f t="shared" si="3173"/>
        <v/>
      </c>
      <c r="HM927" t="str">
        <f t="shared" si="3174"/>
        <v/>
      </c>
      <c r="HN927" t="str">
        <f t="shared" si="3175"/>
        <v/>
      </c>
      <c r="HO927" t="str">
        <f t="shared" si="3176"/>
        <v/>
      </c>
      <c r="HP927" t="str">
        <f t="shared" si="3177"/>
        <v/>
      </c>
      <c r="HQ927" t="str">
        <f t="shared" si="3178"/>
        <v/>
      </c>
      <c r="HR927" t="str">
        <f t="shared" si="3179"/>
        <v/>
      </c>
      <c r="HS927" t="str">
        <f t="shared" si="3180"/>
        <v/>
      </c>
      <c r="HT927" t="str">
        <f t="shared" si="3181"/>
        <v/>
      </c>
      <c r="HU927" t="str">
        <f t="shared" si="3182"/>
        <v/>
      </c>
      <c r="HV927" t="str">
        <f t="shared" si="3183"/>
        <v/>
      </c>
      <c r="HW927" t="str">
        <f t="shared" si="3184"/>
        <v/>
      </c>
      <c r="HX927" t="str">
        <f t="shared" si="3185"/>
        <v/>
      </c>
      <c r="HY927" t="str">
        <f t="shared" si="3186"/>
        <v/>
      </c>
      <c r="HZ927" t="str">
        <f t="shared" si="3187"/>
        <v/>
      </c>
      <c r="IA927" t="str">
        <f t="shared" si="3188"/>
        <v/>
      </c>
      <c r="IB927" t="str">
        <f t="shared" si="3189"/>
        <v/>
      </c>
      <c r="IC927" t="str">
        <f t="shared" si="3190"/>
        <v/>
      </c>
      <c r="ID927" t="str">
        <f t="shared" si="3191"/>
        <v/>
      </c>
      <c r="IE927" t="str">
        <f t="shared" si="3192"/>
        <v/>
      </c>
      <c r="IF927" t="str">
        <f t="shared" si="3193"/>
        <v/>
      </c>
      <c r="IG927" t="str">
        <f t="shared" si="3194"/>
        <v/>
      </c>
      <c r="IH927" t="str">
        <f t="shared" si="3195"/>
        <v/>
      </c>
      <c r="II927" t="str">
        <f t="shared" si="3196"/>
        <v/>
      </c>
      <c r="IJ927" t="str">
        <f t="shared" si="3197"/>
        <v/>
      </c>
      <c r="IK927" t="str">
        <f t="shared" si="3198"/>
        <v/>
      </c>
      <c r="IL927" t="str">
        <f t="shared" si="3199"/>
        <v/>
      </c>
      <c r="IM927" t="str">
        <f t="shared" si="3200"/>
        <v/>
      </c>
      <c r="IN927" t="str">
        <f t="shared" si="3201"/>
        <v/>
      </c>
      <c r="IO927" t="str">
        <f t="shared" si="3202"/>
        <v/>
      </c>
      <c r="IP927" t="str">
        <f t="shared" si="3203"/>
        <v/>
      </c>
      <c r="IQ927" t="str">
        <f t="shared" si="3204"/>
        <v/>
      </c>
      <c r="IR927" t="str">
        <f t="shared" si="3205"/>
        <v/>
      </c>
      <c r="IS927" t="str">
        <f t="shared" si="3206"/>
        <v/>
      </c>
      <c r="IT927" t="str">
        <f t="shared" si="3207"/>
        <v/>
      </c>
      <c r="IU927" t="str">
        <f t="shared" si="3208"/>
        <v/>
      </c>
      <c r="IV927" t="str">
        <f t="shared" si="3209"/>
        <v/>
      </c>
      <c r="IW927" t="str">
        <f t="shared" si="3210"/>
        <v/>
      </c>
      <c r="IX927" t="str">
        <f t="shared" si="3211"/>
        <v/>
      </c>
      <c r="IY927" t="str">
        <f t="shared" si="3212"/>
        <v/>
      </c>
      <c r="IZ927" t="str">
        <f t="shared" si="3213"/>
        <v/>
      </c>
      <c r="JA927" t="str">
        <f t="shared" si="3214"/>
        <v/>
      </c>
      <c r="JB927" t="str">
        <f t="shared" si="3215"/>
        <v/>
      </c>
      <c r="JC927" t="str">
        <f t="shared" si="3216"/>
        <v/>
      </c>
      <c r="JD927" t="str">
        <f t="shared" si="3217"/>
        <v/>
      </c>
      <c r="JE927" t="str">
        <f t="shared" si="3218"/>
        <v/>
      </c>
      <c r="JF927" t="str">
        <f t="shared" si="3219"/>
        <v/>
      </c>
      <c r="JG927" t="str">
        <f t="shared" si="3220"/>
        <v/>
      </c>
      <c r="JH927" t="str">
        <f t="shared" si="3221"/>
        <v/>
      </c>
      <c r="JI927">
        <f t="shared" si="3222"/>
        <v>0</v>
      </c>
      <c r="JJ927">
        <f t="shared" si="3223"/>
        <v>0</v>
      </c>
      <c r="JK927" t="s">
        <v>33</v>
      </c>
      <c r="JL927" t="s">
        <v>33</v>
      </c>
    </row>
    <row r="928" spans="17:272" x14ac:dyDescent="0.25">
      <c r="Q928" s="1" t="str">
        <f t="shared" si="3010"/>
        <v/>
      </c>
      <c r="V928" t="s">
        <v>33</v>
      </c>
      <c r="X928" t="str">
        <f t="shared" si="3224"/>
        <v/>
      </c>
      <c r="Y928" t="str">
        <f t="shared" si="3011"/>
        <v/>
      </c>
      <c r="AG928" t="str">
        <f t="shared" si="3012"/>
        <v/>
      </c>
      <c r="AO928" t="s">
        <v>2243</v>
      </c>
      <c r="AW928">
        <f t="shared" si="3013"/>
        <v>0</v>
      </c>
      <c r="AZ928" t="str">
        <f t="shared" si="3014"/>
        <v/>
      </c>
      <c r="BA928" t="str">
        <f t="shared" si="3015"/>
        <v/>
      </c>
      <c r="BB928" t="str">
        <f t="shared" si="3016"/>
        <v/>
      </c>
      <c r="BC928" t="str">
        <f t="shared" si="3017"/>
        <v/>
      </c>
      <c r="BD928" t="str">
        <f t="shared" si="3018"/>
        <v/>
      </c>
      <c r="BE928" t="str">
        <f t="shared" si="3019"/>
        <v/>
      </c>
      <c r="BF928" t="str">
        <f t="shared" si="3020"/>
        <v/>
      </c>
      <c r="BG928" t="str">
        <f t="shared" si="3021"/>
        <v/>
      </c>
      <c r="BH928" t="str">
        <f t="shared" si="3022"/>
        <v/>
      </c>
      <c r="BI928" t="str">
        <f t="shared" si="3023"/>
        <v/>
      </c>
      <c r="BJ928" t="str">
        <f t="shared" si="3024"/>
        <v/>
      </c>
      <c r="BK928" t="str">
        <f t="shared" si="3025"/>
        <v/>
      </c>
      <c r="BL928" t="str">
        <f t="shared" si="3026"/>
        <v/>
      </c>
      <c r="BM928" t="str">
        <f t="shared" si="3027"/>
        <v/>
      </c>
      <c r="BN928" t="str">
        <f t="shared" si="3028"/>
        <v/>
      </c>
      <c r="BO928" t="str">
        <f t="shared" si="3029"/>
        <v/>
      </c>
      <c r="BP928" t="str">
        <f t="shared" si="3030"/>
        <v/>
      </c>
      <c r="BQ928" t="str">
        <f t="shared" si="3031"/>
        <v/>
      </c>
      <c r="BR928" t="str">
        <f t="shared" si="3032"/>
        <v/>
      </c>
      <c r="BS928" t="str">
        <f t="shared" si="3033"/>
        <v/>
      </c>
      <c r="BT928" t="str">
        <f t="shared" si="3034"/>
        <v/>
      </c>
      <c r="BU928" t="str">
        <f t="shared" si="3035"/>
        <v/>
      </c>
      <c r="BV928" t="str">
        <f t="shared" si="3036"/>
        <v/>
      </c>
      <c r="BW928" t="str">
        <f t="shared" si="3037"/>
        <v/>
      </c>
      <c r="BX928" t="str">
        <f t="shared" si="3038"/>
        <v/>
      </c>
      <c r="BY928" t="str">
        <f t="shared" si="3039"/>
        <v/>
      </c>
      <c r="BZ928" t="str">
        <f t="shared" si="3040"/>
        <v/>
      </c>
      <c r="CA928" t="str">
        <f t="shared" si="3041"/>
        <v/>
      </c>
      <c r="CB928" t="str">
        <f t="shared" si="3042"/>
        <v/>
      </c>
      <c r="CC928" t="str">
        <f t="shared" si="3043"/>
        <v/>
      </c>
      <c r="CD928" t="str">
        <f t="shared" si="3044"/>
        <v/>
      </c>
      <c r="CE928" t="str">
        <f t="shared" si="3045"/>
        <v/>
      </c>
      <c r="CF928" t="str">
        <f t="shared" si="3046"/>
        <v/>
      </c>
      <c r="CG928" t="str">
        <f t="shared" si="3047"/>
        <v/>
      </c>
      <c r="CH928" t="str">
        <f t="shared" si="3048"/>
        <v/>
      </c>
      <c r="CI928" t="str">
        <f t="shared" si="3049"/>
        <v/>
      </c>
      <c r="CJ928" t="str">
        <f t="shared" si="3050"/>
        <v/>
      </c>
      <c r="CK928" t="str">
        <f t="shared" si="3051"/>
        <v/>
      </c>
      <c r="CL928" t="str">
        <f t="shared" si="3052"/>
        <v/>
      </c>
      <c r="CM928" t="str">
        <f t="shared" si="3053"/>
        <v/>
      </c>
      <c r="CN928">
        <f t="shared" si="3054"/>
        <v>0</v>
      </c>
      <c r="CO928">
        <f t="shared" si="3055"/>
        <v>0</v>
      </c>
      <c r="CP928">
        <f t="shared" si="3056"/>
        <v>0</v>
      </c>
      <c r="CQ928" t="s">
        <v>2244</v>
      </c>
      <c r="CR928">
        <v>2</v>
      </c>
      <c r="CS928" t="str">
        <f t="shared" si="3057"/>
        <v/>
      </c>
      <c r="CT928" t="str">
        <f t="shared" si="3058"/>
        <v/>
      </c>
      <c r="CU928" t="str">
        <f t="shared" si="3059"/>
        <v/>
      </c>
      <c r="CV928" t="str">
        <f t="shared" si="3060"/>
        <v/>
      </c>
      <c r="CW928" t="str">
        <f t="shared" si="3061"/>
        <v/>
      </c>
      <c r="CX928" t="str">
        <f t="shared" si="3062"/>
        <v/>
      </c>
      <c r="CY928" t="str">
        <f t="shared" si="3063"/>
        <v/>
      </c>
      <c r="CZ928" t="str">
        <f t="shared" si="3064"/>
        <v/>
      </c>
      <c r="DA928" t="str">
        <f t="shared" si="3065"/>
        <v/>
      </c>
      <c r="DB928" t="str">
        <f t="shared" si="3066"/>
        <v/>
      </c>
      <c r="DC928" t="str">
        <f t="shared" si="3067"/>
        <v/>
      </c>
      <c r="DD928" t="str">
        <f t="shared" si="3068"/>
        <v/>
      </c>
      <c r="DE928" t="str">
        <f t="shared" si="3069"/>
        <v/>
      </c>
      <c r="DF928" t="str">
        <f t="shared" si="3070"/>
        <v/>
      </c>
      <c r="DG928" t="str">
        <f t="shared" si="3071"/>
        <v/>
      </c>
      <c r="DH928" t="str">
        <f t="shared" si="3072"/>
        <v/>
      </c>
      <c r="DI928" t="str">
        <f t="shared" si="3073"/>
        <v/>
      </c>
      <c r="DJ928" t="str">
        <f t="shared" si="3074"/>
        <v/>
      </c>
      <c r="DK928" t="str">
        <f t="shared" si="3075"/>
        <v/>
      </c>
      <c r="DL928" t="str">
        <f t="shared" si="3076"/>
        <v/>
      </c>
      <c r="DM928">
        <f t="shared" si="3077"/>
        <v>0</v>
      </c>
      <c r="DN928">
        <f t="shared" si="3078"/>
        <v>0</v>
      </c>
      <c r="DO928" t="str">
        <f t="shared" si="3079"/>
        <v/>
      </c>
      <c r="DS928" t="str">
        <f t="shared" si="3080"/>
        <v/>
      </c>
      <c r="DT928" t="str">
        <f t="shared" si="3081"/>
        <v/>
      </c>
      <c r="DU928" t="str">
        <f t="shared" si="3082"/>
        <v/>
      </c>
      <c r="DV928" t="str">
        <f t="shared" si="3083"/>
        <v/>
      </c>
      <c r="DW928" t="str">
        <f t="shared" si="3084"/>
        <v/>
      </c>
      <c r="DX928" t="str">
        <f t="shared" si="3085"/>
        <v/>
      </c>
      <c r="DY928" t="str">
        <f t="shared" si="3086"/>
        <v/>
      </c>
      <c r="DZ928" t="str">
        <f t="shared" si="3087"/>
        <v/>
      </c>
      <c r="EA928" t="str">
        <f t="shared" si="3088"/>
        <v/>
      </c>
      <c r="EB928" t="str">
        <f t="shared" si="3089"/>
        <v/>
      </c>
      <c r="EC928" t="str">
        <f t="shared" si="3090"/>
        <v/>
      </c>
      <c r="ED928" t="str">
        <f t="shared" si="3091"/>
        <v/>
      </c>
      <c r="EE928" t="str">
        <f t="shared" si="3092"/>
        <v/>
      </c>
      <c r="EF928" t="str">
        <f t="shared" si="3093"/>
        <v/>
      </c>
      <c r="EG928" t="str">
        <f t="shared" si="3094"/>
        <v/>
      </c>
      <c r="EH928" t="str">
        <f t="shared" si="3095"/>
        <v/>
      </c>
      <c r="EI928" t="str">
        <f t="shared" si="3096"/>
        <v/>
      </c>
      <c r="EJ928" t="str">
        <f t="shared" si="3097"/>
        <v/>
      </c>
      <c r="EK928" t="str">
        <f t="shared" si="3098"/>
        <v/>
      </c>
      <c r="EL928" t="str">
        <f t="shared" si="3099"/>
        <v/>
      </c>
      <c r="EM928" t="str">
        <f t="shared" si="3100"/>
        <v/>
      </c>
      <c r="EN928" t="str">
        <f t="shared" si="3101"/>
        <v/>
      </c>
      <c r="EO928" t="str">
        <f t="shared" si="3102"/>
        <v/>
      </c>
      <c r="EP928" t="str">
        <f t="shared" si="3103"/>
        <v/>
      </c>
      <c r="EQ928" t="str">
        <f t="shared" si="3104"/>
        <v/>
      </c>
      <c r="ER928" t="str">
        <f t="shared" si="3105"/>
        <v/>
      </c>
      <c r="ES928" t="str">
        <f t="shared" si="3106"/>
        <v/>
      </c>
      <c r="ET928" t="str">
        <f t="shared" si="3107"/>
        <v/>
      </c>
      <c r="EU928" t="str">
        <f t="shared" si="3108"/>
        <v/>
      </c>
      <c r="EV928" t="str">
        <f t="shared" si="3109"/>
        <v/>
      </c>
      <c r="EW928" t="str">
        <f t="shared" si="3110"/>
        <v/>
      </c>
      <c r="EX928" t="str">
        <f t="shared" si="3111"/>
        <v/>
      </c>
      <c r="EY928" t="str">
        <f t="shared" si="3112"/>
        <v/>
      </c>
      <c r="EZ928" t="str">
        <f t="shared" si="3113"/>
        <v/>
      </c>
      <c r="FA928" t="str">
        <f t="shared" si="3114"/>
        <v/>
      </c>
      <c r="FB928" t="str">
        <f t="shared" si="3115"/>
        <v/>
      </c>
      <c r="FC928" t="str">
        <f t="shared" si="3116"/>
        <v/>
      </c>
      <c r="FD928" t="str">
        <f t="shared" si="3117"/>
        <v/>
      </c>
      <c r="FE928" t="str">
        <f t="shared" si="3118"/>
        <v/>
      </c>
      <c r="FF928" t="str">
        <f t="shared" si="3119"/>
        <v/>
      </c>
      <c r="FG928" t="str">
        <f t="shared" si="3120"/>
        <v/>
      </c>
      <c r="FH928" t="str">
        <f t="shared" si="3121"/>
        <v/>
      </c>
      <c r="FI928" t="str">
        <f t="shared" si="3122"/>
        <v/>
      </c>
      <c r="FJ928" t="str">
        <f t="shared" si="3123"/>
        <v/>
      </c>
      <c r="FK928" t="str">
        <f t="shared" si="3124"/>
        <v/>
      </c>
      <c r="FL928" t="str">
        <f t="shared" si="3125"/>
        <v/>
      </c>
      <c r="FM928" t="str">
        <f t="shared" si="3126"/>
        <v/>
      </c>
      <c r="FN928" t="str">
        <f t="shared" si="3127"/>
        <v/>
      </c>
      <c r="FO928" t="str">
        <f t="shared" si="3128"/>
        <v/>
      </c>
      <c r="FP928" t="str">
        <f t="shared" si="3129"/>
        <v/>
      </c>
      <c r="FQ928" t="str">
        <f t="shared" si="3130"/>
        <v/>
      </c>
      <c r="FR928" t="str">
        <f t="shared" si="3131"/>
        <v/>
      </c>
      <c r="FS928" t="str">
        <f t="shared" si="3132"/>
        <v/>
      </c>
      <c r="FT928" t="str">
        <f t="shared" si="3133"/>
        <v/>
      </c>
      <c r="FU928" t="str">
        <f t="shared" si="3134"/>
        <v/>
      </c>
      <c r="FV928" t="str">
        <f t="shared" si="3135"/>
        <v/>
      </c>
      <c r="FW928" t="str">
        <f t="shared" si="3136"/>
        <v/>
      </c>
      <c r="FX928" t="str">
        <f t="shared" si="3137"/>
        <v/>
      </c>
      <c r="FY928" t="str">
        <f t="shared" si="3138"/>
        <v/>
      </c>
      <c r="FZ928" t="str">
        <f t="shared" si="3139"/>
        <v/>
      </c>
      <c r="GA928" t="str">
        <f t="shared" si="3140"/>
        <v/>
      </c>
      <c r="GB928" t="str">
        <f t="shared" si="3141"/>
        <v/>
      </c>
      <c r="GC928" t="str">
        <f t="shared" si="3142"/>
        <v/>
      </c>
      <c r="GD928" t="str">
        <f t="shared" si="3143"/>
        <v/>
      </c>
      <c r="GE928" t="str">
        <f t="shared" si="3144"/>
        <v/>
      </c>
      <c r="GF928" t="str">
        <f t="shared" si="3145"/>
        <v/>
      </c>
      <c r="GG928" t="str">
        <f t="shared" si="3146"/>
        <v/>
      </c>
      <c r="GH928" t="str">
        <f t="shared" si="3147"/>
        <v/>
      </c>
      <c r="GI928" t="str">
        <f t="shared" si="3148"/>
        <v/>
      </c>
      <c r="GJ928" t="str">
        <f t="shared" si="3149"/>
        <v/>
      </c>
      <c r="GK928" t="str">
        <f t="shared" si="3150"/>
        <v/>
      </c>
      <c r="GL928" t="str">
        <f t="shared" si="3151"/>
        <v/>
      </c>
      <c r="GM928" t="str">
        <f t="shared" si="3152"/>
        <v/>
      </c>
      <c r="GN928" t="str">
        <f t="shared" si="3153"/>
        <v/>
      </c>
      <c r="GO928" t="str">
        <f t="shared" si="3154"/>
        <v/>
      </c>
      <c r="GP928" t="str">
        <f t="shared" si="3155"/>
        <v/>
      </c>
      <c r="GQ928" t="str">
        <f t="shared" si="3156"/>
        <v/>
      </c>
      <c r="GR928" t="str">
        <f t="shared" si="3157"/>
        <v/>
      </c>
      <c r="GS928" t="str">
        <f t="shared" si="3158"/>
        <v/>
      </c>
      <c r="GT928" t="str">
        <f t="shared" si="3159"/>
        <v/>
      </c>
      <c r="GU928">
        <f t="shared" si="3160"/>
        <v>0</v>
      </c>
      <c r="GV928">
        <f t="shared" si="3161"/>
        <v>0</v>
      </c>
      <c r="GW928">
        <f>IFERROR(MATCH($M928,$DS$928:$FF$928,0),0)</f>
        <v>0</v>
      </c>
      <c r="GX928" t="str">
        <f>IF($GW928&gt;0,INDEX($FG$928:$GT$928,$GW928),"")</f>
        <v/>
      </c>
      <c r="HA928" t="str">
        <f t="shared" si="3162"/>
        <v/>
      </c>
      <c r="HB928" t="str">
        <f t="shared" si="3163"/>
        <v/>
      </c>
      <c r="HC928" t="str">
        <f t="shared" si="3164"/>
        <v/>
      </c>
      <c r="HD928" t="str">
        <f t="shared" si="3165"/>
        <v/>
      </c>
      <c r="HE928" t="str">
        <f t="shared" si="3166"/>
        <v/>
      </c>
      <c r="HF928" t="str">
        <f t="shared" si="3167"/>
        <v/>
      </c>
      <c r="HG928" t="str">
        <f t="shared" si="3168"/>
        <v/>
      </c>
      <c r="HH928" t="str">
        <f t="shared" si="3169"/>
        <v/>
      </c>
      <c r="HI928" t="str">
        <f t="shared" si="3170"/>
        <v/>
      </c>
      <c r="HJ928" t="str">
        <f t="shared" si="3171"/>
        <v/>
      </c>
      <c r="HK928" t="str">
        <f t="shared" si="3172"/>
        <v/>
      </c>
      <c r="HL928" t="str">
        <f t="shared" si="3173"/>
        <v/>
      </c>
      <c r="HM928" t="str">
        <f t="shared" si="3174"/>
        <v/>
      </c>
      <c r="HN928" t="str">
        <f t="shared" si="3175"/>
        <v/>
      </c>
      <c r="HO928" t="str">
        <f t="shared" si="3176"/>
        <v/>
      </c>
      <c r="HP928" t="str">
        <f t="shared" si="3177"/>
        <v/>
      </c>
      <c r="HQ928" t="str">
        <f t="shared" si="3178"/>
        <v/>
      </c>
      <c r="HR928" t="str">
        <f t="shared" si="3179"/>
        <v/>
      </c>
      <c r="HS928" t="str">
        <f t="shared" si="3180"/>
        <v/>
      </c>
      <c r="HT928" t="str">
        <f t="shared" si="3181"/>
        <v/>
      </c>
      <c r="HU928" t="str">
        <f t="shared" si="3182"/>
        <v/>
      </c>
      <c r="HV928" t="str">
        <f t="shared" si="3183"/>
        <v/>
      </c>
      <c r="HW928" t="str">
        <f t="shared" si="3184"/>
        <v/>
      </c>
      <c r="HX928" t="str">
        <f t="shared" si="3185"/>
        <v/>
      </c>
      <c r="HY928" t="str">
        <f t="shared" si="3186"/>
        <v/>
      </c>
      <c r="HZ928" t="str">
        <f t="shared" si="3187"/>
        <v/>
      </c>
      <c r="IA928" t="str">
        <f t="shared" si="3188"/>
        <v/>
      </c>
      <c r="IB928" t="str">
        <f t="shared" si="3189"/>
        <v/>
      </c>
      <c r="IC928" t="str">
        <f t="shared" si="3190"/>
        <v/>
      </c>
      <c r="ID928" t="str">
        <f t="shared" si="3191"/>
        <v/>
      </c>
      <c r="IE928" t="str">
        <f t="shared" si="3192"/>
        <v/>
      </c>
      <c r="IF928" t="str">
        <f t="shared" si="3193"/>
        <v/>
      </c>
      <c r="IG928" t="str">
        <f t="shared" si="3194"/>
        <v/>
      </c>
      <c r="IH928" t="str">
        <f t="shared" si="3195"/>
        <v/>
      </c>
      <c r="II928" t="str">
        <f t="shared" si="3196"/>
        <v/>
      </c>
      <c r="IJ928" t="str">
        <f t="shared" si="3197"/>
        <v/>
      </c>
      <c r="IK928" t="str">
        <f t="shared" si="3198"/>
        <v/>
      </c>
      <c r="IL928" t="str">
        <f t="shared" si="3199"/>
        <v/>
      </c>
      <c r="IM928" t="str">
        <f t="shared" si="3200"/>
        <v/>
      </c>
      <c r="IN928" t="str">
        <f t="shared" si="3201"/>
        <v/>
      </c>
      <c r="IO928" t="str">
        <f t="shared" si="3202"/>
        <v/>
      </c>
      <c r="IP928" t="str">
        <f t="shared" si="3203"/>
        <v/>
      </c>
      <c r="IQ928" t="str">
        <f t="shared" si="3204"/>
        <v/>
      </c>
      <c r="IR928" t="str">
        <f t="shared" si="3205"/>
        <v/>
      </c>
      <c r="IS928" t="str">
        <f t="shared" si="3206"/>
        <v/>
      </c>
      <c r="IT928" t="str">
        <f t="shared" si="3207"/>
        <v/>
      </c>
      <c r="IU928" t="str">
        <f t="shared" si="3208"/>
        <v/>
      </c>
      <c r="IV928" t="str">
        <f t="shared" si="3209"/>
        <v/>
      </c>
      <c r="IW928" t="str">
        <f t="shared" si="3210"/>
        <v/>
      </c>
      <c r="IX928" t="str">
        <f t="shared" si="3211"/>
        <v/>
      </c>
      <c r="IY928" t="str">
        <f t="shared" si="3212"/>
        <v/>
      </c>
      <c r="IZ928" t="str">
        <f t="shared" si="3213"/>
        <v/>
      </c>
      <c r="JA928" t="str">
        <f t="shared" si="3214"/>
        <v/>
      </c>
      <c r="JB928" t="str">
        <f t="shared" si="3215"/>
        <v/>
      </c>
      <c r="JC928" t="str">
        <f t="shared" si="3216"/>
        <v/>
      </c>
      <c r="JD928" t="str">
        <f t="shared" si="3217"/>
        <v/>
      </c>
      <c r="JE928" t="str">
        <f t="shared" si="3218"/>
        <v/>
      </c>
      <c r="JF928" t="str">
        <f t="shared" si="3219"/>
        <v/>
      </c>
      <c r="JG928" t="str">
        <f t="shared" si="3220"/>
        <v/>
      </c>
      <c r="JH928" t="str">
        <f t="shared" si="3221"/>
        <v/>
      </c>
      <c r="JI928">
        <f t="shared" si="3222"/>
        <v>0</v>
      </c>
      <c r="JJ928">
        <f t="shared" si="3223"/>
        <v>0</v>
      </c>
      <c r="JK928" t="s">
        <v>33</v>
      </c>
      <c r="JL928" t="s">
        <v>33</v>
      </c>
    </row>
    <row r="929" spans="17:272" x14ac:dyDescent="0.25">
      <c r="Q929" s="1" t="str">
        <f t="shared" si="3010"/>
        <v/>
      </c>
      <c r="V929" t="s">
        <v>33</v>
      </c>
      <c r="X929" t="str">
        <f t="shared" si="3224"/>
        <v/>
      </c>
      <c r="Y929" t="str">
        <f t="shared" si="3011"/>
        <v/>
      </c>
      <c r="AG929" t="str">
        <f t="shared" si="3012"/>
        <v/>
      </c>
      <c r="AO929" t="s">
        <v>2245</v>
      </c>
      <c r="AW929">
        <f t="shared" si="3013"/>
        <v>0</v>
      </c>
      <c r="AZ929" t="str">
        <f t="shared" si="3014"/>
        <v/>
      </c>
      <c r="BA929" t="str">
        <f t="shared" si="3015"/>
        <v/>
      </c>
      <c r="BB929" t="str">
        <f t="shared" si="3016"/>
        <v/>
      </c>
      <c r="BC929" t="str">
        <f t="shared" si="3017"/>
        <v/>
      </c>
      <c r="BD929" t="str">
        <f t="shared" si="3018"/>
        <v/>
      </c>
      <c r="BE929" t="str">
        <f t="shared" si="3019"/>
        <v/>
      </c>
      <c r="BF929" t="str">
        <f t="shared" si="3020"/>
        <v/>
      </c>
      <c r="BG929" t="str">
        <f t="shared" si="3021"/>
        <v/>
      </c>
      <c r="BH929" t="str">
        <f t="shared" si="3022"/>
        <v/>
      </c>
      <c r="BI929" t="str">
        <f t="shared" si="3023"/>
        <v/>
      </c>
      <c r="BJ929" t="str">
        <f t="shared" si="3024"/>
        <v/>
      </c>
      <c r="BK929" t="str">
        <f t="shared" si="3025"/>
        <v/>
      </c>
      <c r="BL929" t="str">
        <f t="shared" si="3026"/>
        <v/>
      </c>
      <c r="BM929" t="str">
        <f t="shared" si="3027"/>
        <v/>
      </c>
      <c r="BN929" t="str">
        <f t="shared" si="3028"/>
        <v/>
      </c>
      <c r="BO929" t="str">
        <f t="shared" si="3029"/>
        <v/>
      </c>
      <c r="BP929" t="str">
        <f t="shared" si="3030"/>
        <v/>
      </c>
      <c r="BQ929" t="str">
        <f t="shared" si="3031"/>
        <v/>
      </c>
      <c r="BR929" t="str">
        <f t="shared" si="3032"/>
        <v/>
      </c>
      <c r="BS929" t="str">
        <f t="shared" si="3033"/>
        <v/>
      </c>
      <c r="BT929" t="str">
        <f t="shared" si="3034"/>
        <v/>
      </c>
      <c r="BU929" t="str">
        <f t="shared" si="3035"/>
        <v/>
      </c>
      <c r="BV929" t="str">
        <f t="shared" si="3036"/>
        <v/>
      </c>
      <c r="BW929" t="str">
        <f t="shared" si="3037"/>
        <v/>
      </c>
      <c r="BX929" t="str">
        <f t="shared" si="3038"/>
        <v/>
      </c>
      <c r="BY929" t="str">
        <f t="shared" si="3039"/>
        <v/>
      </c>
      <c r="BZ929" t="str">
        <f t="shared" si="3040"/>
        <v/>
      </c>
      <c r="CA929" t="str">
        <f t="shared" si="3041"/>
        <v/>
      </c>
      <c r="CB929" t="str">
        <f t="shared" si="3042"/>
        <v/>
      </c>
      <c r="CC929" t="str">
        <f t="shared" si="3043"/>
        <v/>
      </c>
      <c r="CD929" t="str">
        <f t="shared" si="3044"/>
        <v/>
      </c>
      <c r="CE929" t="str">
        <f t="shared" si="3045"/>
        <v/>
      </c>
      <c r="CF929" t="str">
        <f t="shared" si="3046"/>
        <v/>
      </c>
      <c r="CG929" t="str">
        <f t="shared" si="3047"/>
        <v/>
      </c>
      <c r="CH929" t="str">
        <f t="shared" si="3048"/>
        <v/>
      </c>
      <c r="CI929" t="str">
        <f t="shared" si="3049"/>
        <v/>
      </c>
      <c r="CJ929" t="str">
        <f t="shared" si="3050"/>
        <v/>
      </c>
      <c r="CK929" t="str">
        <f t="shared" si="3051"/>
        <v/>
      </c>
      <c r="CL929" t="str">
        <f t="shared" si="3052"/>
        <v/>
      </c>
      <c r="CM929" t="str">
        <f t="shared" si="3053"/>
        <v/>
      </c>
      <c r="CN929">
        <f t="shared" si="3054"/>
        <v>0</v>
      </c>
      <c r="CO929">
        <f t="shared" si="3055"/>
        <v>0</v>
      </c>
      <c r="CP929">
        <f t="shared" si="3056"/>
        <v>0</v>
      </c>
      <c r="CQ929" t="s">
        <v>118</v>
      </c>
      <c r="CS929" t="str">
        <f t="shared" si="3057"/>
        <v/>
      </c>
      <c r="CT929" t="str">
        <f t="shared" si="3058"/>
        <v/>
      </c>
      <c r="CU929" t="str">
        <f t="shared" si="3059"/>
        <v/>
      </c>
      <c r="CV929" t="str">
        <f t="shared" si="3060"/>
        <v/>
      </c>
      <c r="CW929" t="str">
        <f t="shared" si="3061"/>
        <v/>
      </c>
      <c r="CX929" t="str">
        <f t="shared" si="3062"/>
        <v/>
      </c>
      <c r="CY929" t="str">
        <f t="shared" si="3063"/>
        <v/>
      </c>
      <c r="CZ929" t="str">
        <f t="shared" si="3064"/>
        <v/>
      </c>
      <c r="DA929" t="str">
        <f t="shared" si="3065"/>
        <v/>
      </c>
      <c r="DB929" t="str">
        <f t="shared" si="3066"/>
        <v/>
      </c>
      <c r="DC929" t="str">
        <f t="shared" si="3067"/>
        <v/>
      </c>
      <c r="DD929" t="str">
        <f t="shared" si="3068"/>
        <v/>
      </c>
      <c r="DE929" t="str">
        <f t="shared" si="3069"/>
        <v/>
      </c>
      <c r="DF929" t="str">
        <f t="shared" si="3070"/>
        <v/>
      </c>
      <c r="DG929" t="str">
        <f t="shared" si="3071"/>
        <v/>
      </c>
      <c r="DH929" t="str">
        <f t="shared" si="3072"/>
        <v/>
      </c>
      <c r="DI929" t="str">
        <f t="shared" si="3073"/>
        <v/>
      </c>
      <c r="DJ929" t="str">
        <f t="shared" si="3074"/>
        <v/>
      </c>
      <c r="DK929" t="str">
        <f t="shared" si="3075"/>
        <v/>
      </c>
      <c r="DL929" t="str">
        <f t="shared" si="3076"/>
        <v/>
      </c>
      <c r="DM929">
        <f t="shared" si="3077"/>
        <v>0</v>
      </c>
      <c r="DN929">
        <f t="shared" si="3078"/>
        <v>0</v>
      </c>
      <c r="DO929" t="str">
        <f t="shared" si="3079"/>
        <v/>
      </c>
      <c r="DS929" t="str">
        <f t="shared" si="3080"/>
        <v/>
      </c>
      <c r="DT929" t="str">
        <f t="shared" si="3081"/>
        <v/>
      </c>
      <c r="DU929" t="str">
        <f t="shared" si="3082"/>
        <v/>
      </c>
      <c r="DV929" t="str">
        <f t="shared" si="3083"/>
        <v/>
      </c>
      <c r="DW929" t="str">
        <f t="shared" si="3084"/>
        <v/>
      </c>
      <c r="DX929" t="str">
        <f t="shared" si="3085"/>
        <v/>
      </c>
      <c r="DY929" t="str">
        <f t="shared" si="3086"/>
        <v/>
      </c>
      <c r="DZ929" t="str">
        <f t="shared" si="3087"/>
        <v/>
      </c>
      <c r="EA929" t="str">
        <f t="shared" si="3088"/>
        <v/>
      </c>
      <c r="EB929" t="str">
        <f t="shared" si="3089"/>
        <v/>
      </c>
      <c r="EC929" t="str">
        <f t="shared" si="3090"/>
        <v/>
      </c>
      <c r="ED929" t="str">
        <f t="shared" si="3091"/>
        <v/>
      </c>
      <c r="EE929" t="str">
        <f t="shared" si="3092"/>
        <v/>
      </c>
      <c r="EF929" t="str">
        <f t="shared" si="3093"/>
        <v/>
      </c>
      <c r="EG929" t="str">
        <f t="shared" si="3094"/>
        <v/>
      </c>
      <c r="EH929" t="str">
        <f t="shared" si="3095"/>
        <v/>
      </c>
      <c r="EI929" t="str">
        <f t="shared" si="3096"/>
        <v/>
      </c>
      <c r="EJ929" t="str">
        <f t="shared" si="3097"/>
        <v/>
      </c>
      <c r="EK929" t="str">
        <f t="shared" si="3098"/>
        <v/>
      </c>
      <c r="EL929" t="str">
        <f t="shared" si="3099"/>
        <v/>
      </c>
      <c r="EM929" t="str">
        <f t="shared" si="3100"/>
        <v/>
      </c>
      <c r="EN929" t="str">
        <f t="shared" si="3101"/>
        <v/>
      </c>
      <c r="EO929" t="str">
        <f t="shared" si="3102"/>
        <v/>
      </c>
      <c r="EP929" t="str">
        <f t="shared" si="3103"/>
        <v/>
      </c>
      <c r="EQ929" t="str">
        <f t="shared" si="3104"/>
        <v/>
      </c>
      <c r="ER929" t="str">
        <f t="shared" si="3105"/>
        <v/>
      </c>
      <c r="ES929" t="str">
        <f t="shared" si="3106"/>
        <v/>
      </c>
      <c r="ET929" t="str">
        <f t="shared" si="3107"/>
        <v/>
      </c>
      <c r="EU929" t="str">
        <f t="shared" si="3108"/>
        <v/>
      </c>
      <c r="EV929" t="str">
        <f t="shared" si="3109"/>
        <v/>
      </c>
      <c r="EW929" t="str">
        <f t="shared" si="3110"/>
        <v/>
      </c>
      <c r="EX929" t="str">
        <f t="shared" si="3111"/>
        <v/>
      </c>
      <c r="EY929" t="str">
        <f t="shared" si="3112"/>
        <v/>
      </c>
      <c r="EZ929" t="str">
        <f t="shared" si="3113"/>
        <v/>
      </c>
      <c r="FA929" t="str">
        <f t="shared" si="3114"/>
        <v/>
      </c>
      <c r="FB929" t="str">
        <f t="shared" si="3115"/>
        <v/>
      </c>
      <c r="FC929" t="str">
        <f t="shared" si="3116"/>
        <v/>
      </c>
      <c r="FD929" t="str">
        <f t="shared" si="3117"/>
        <v/>
      </c>
      <c r="FE929" t="str">
        <f t="shared" si="3118"/>
        <v/>
      </c>
      <c r="FF929" t="str">
        <f t="shared" si="3119"/>
        <v/>
      </c>
      <c r="FG929" t="str">
        <f t="shared" si="3120"/>
        <v/>
      </c>
      <c r="FH929" t="str">
        <f t="shared" si="3121"/>
        <v/>
      </c>
      <c r="FI929" t="str">
        <f t="shared" si="3122"/>
        <v/>
      </c>
      <c r="FJ929" t="str">
        <f t="shared" si="3123"/>
        <v/>
      </c>
      <c r="FK929" t="str">
        <f t="shared" si="3124"/>
        <v/>
      </c>
      <c r="FL929" t="str">
        <f t="shared" si="3125"/>
        <v/>
      </c>
      <c r="FM929" t="str">
        <f t="shared" si="3126"/>
        <v/>
      </c>
      <c r="FN929" t="str">
        <f t="shared" si="3127"/>
        <v/>
      </c>
      <c r="FO929" t="str">
        <f t="shared" si="3128"/>
        <v/>
      </c>
      <c r="FP929" t="str">
        <f t="shared" si="3129"/>
        <v/>
      </c>
      <c r="FQ929" t="str">
        <f t="shared" si="3130"/>
        <v/>
      </c>
      <c r="FR929" t="str">
        <f t="shared" si="3131"/>
        <v/>
      </c>
      <c r="FS929" t="str">
        <f t="shared" si="3132"/>
        <v/>
      </c>
      <c r="FT929" t="str">
        <f t="shared" si="3133"/>
        <v/>
      </c>
      <c r="FU929" t="str">
        <f t="shared" si="3134"/>
        <v/>
      </c>
      <c r="FV929" t="str">
        <f t="shared" si="3135"/>
        <v/>
      </c>
      <c r="FW929" t="str">
        <f t="shared" si="3136"/>
        <v/>
      </c>
      <c r="FX929" t="str">
        <f t="shared" si="3137"/>
        <v/>
      </c>
      <c r="FY929" t="str">
        <f t="shared" si="3138"/>
        <v/>
      </c>
      <c r="FZ929" t="str">
        <f t="shared" si="3139"/>
        <v/>
      </c>
      <c r="GA929" t="str">
        <f t="shared" si="3140"/>
        <v/>
      </c>
      <c r="GB929" t="str">
        <f t="shared" si="3141"/>
        <v/>
      </c>
      <c r="GC929" t="str">
        <f t="shared" si="3142"/>
        <v/>
      </c>
      <c r="GD929" t="str">
        <f t="shared" si="3143"/>
        <v/>
      </c>
      <c r="GE929" t="str">
        <f t="shared" si="3144"/>
        <v/>
      </c>
      <c r="GF929" t="str">
        <f t="shared" si="3145"/>
        <v/>
      </c>
      <c r="GG929" t="str">
        <f t="shared" si="3146"/>
        <v/>
      </c>
      <c r="GH929" t="str">
        <f t="shared" si="3147"/>
        <v/>
      </c>
      <c r="GI929" t="str">
        <f t="shared" si="3148"/>
        <v/>
      </c>
      <c r="GJ929" t="str">
        <f t="shared" si="3149"/>
        <v/>
      </c>
      <c r="GK929" t="str">
        <f t="shared" si="3150"/>
        <v/>
      </c>
      <c r="GL929" t="str">
        <f t="shared" si="3151"/>
        <v/>
      </c>
      <c r="GM929" t="str">
        <f t="shared" si="3152"/>
        <v/>
      </c>
      <c r="GN929" t="str">
        <f t="shared" si="3153"/>
        <v/>
      </c>
      <c r="GO929" t="str">
        <f t="shared" si="3154"/>
        <v/>
      </c>
      <c r="GP929" t="str">
        <f t="shared" si="3155"/>
        <v/>
      </c>
      <c r="GQ929" t="str">
        <f t="shared" si="3156"/>
        <v/>
      </c>
      <c r="GR929" t="str">
        <f t="shared" si="3157"/>
        <v/>
      </c>
      <c r="GS929" t="str">
        <f t="shared" si="3158"/>
        <v/>
      </c>
      <c r="GT929" t="str">
        <f t="shared" si="3159"/>
        <v/>
      </c>
      <c r="GU929">
        <f t="shared" si="3160"/>
        <v>0</v>
      </c>
      <c r="GV929">
        <f t="shared" si="3161"/>
        <v>0</v>
      </c>
      <c r="GW929">
        <f>IFERROR(MATCH($M929,$DS$929:$FF$929,0),0)</f>
        <v>0</v>
      </c>
      <c r="GX929" t="str">
        <f>IF($GW929&gt;0,INDEX($FG$929:$GT$929,$GW929),"")</f>
        <v/>
      </c>
      <c r="HA929" t="str">
        <f t="shared" si="3162"/>
        <v/>
      </c>
      <c r="HB929" t="str">
        <f t="shared" si="3163"/>
        <v/>
      </c>
      <c r="HC929" t="str">
        <f t="shared" si="3164"/>
        <v/>
      </c>
      <c r="HD929" t="str">
        <f t="shared" si="3165"/>
        <v/>
      </c>
      <c r="HE929" t="str">
        <f t="shared" si="3166"/>
        <v/>
      </c>
      <c r="HF929" t="str">
        <f t="shared" si="3167"/>
        <v/>
      </c>
      <c r="HG929" t="str">
        <f t="shared" si="3168"/>
        <v/>
      </c>
      <c r="HH929" t="str">
        <f t="shared" si="3169"/>
        <v/>
      </c>
      <c r="HI929" t="str">
        <f t="shared" si="3170"/>
        <v/>
      </c>
      <c r="HJ929" t="str">
        <f t="shared" si="3171"/>
        <v/>
      </c>
      <c r="HK929" t="str">
        <f t="shared" si="3172"/>
        <v/>
      </c>
      <c r="HL929" t="str">
        <f t="shared" si="3173"/>
        <v/>
      </c>
      <c r="HM929" t="str">
        <f t="shared" si="3174"/>
        <v/>
      </c>
      <c r="HN929" t="str">
        <f t="shared" si="3175"/>
        <v/>
      </c>
      <c r="HO929" t="str">
        <f t="shared" si="3176"/>
        <v/>
      </c>
      <c r="HP929" t="str">
        <f t="shared" si="3177"/>
        <v/>
      </c>
      <c r="HQ929" t="str">
        <f t="shared" si="3178"/>
        <v/>
      </c>
      <c r="HR929" t="str">
        <f t="shared" si="3179"/>
        <v/>
      </c>
      <c r="HS929" t="str">
        <f t="shared" si="3180"/>
        <v/>
      </c>
      <c r="HT929" t="str">
        <f t="shared" si="3181"/>
        <v/>
      </c>
      <c r="HU929" t="str">
        <f t="shared" si="3182"/>
        <v/>
      </c>
      <c r="HV929" t="str">
        <f t="shared" si="3183"/>
        <v/>
      </c>
      <c r="HW929" t="str">
        <f t="shared" si="3184"/>
        <v/>
      </c>
      <c r="HX929" t="str">
        <f t="shared" si="3185"/>
        <v/>
      </c>
      <c r="HY929" t="str">
        <f t="shared" si="3186"/>
        <v/>
      </c>
      <c r="HZ929" t="str">
        <f t="shared" si="3187"/>
        <v/>
      </c>
      <c r="IA929" t="str">
        <f t="shared" si="3188"/>
        <v/>
      </c>
      <c r="IB929" t="str">
        <f t="shared" si="3189"/>
        <v/>
      </c>
      <c r="IC929" t="str">
        <f t="shared" si="3190"/>
        <v/>
      </c>
      <c r="ID929" t="str">
        <f t="shared" si="3191"/>
        <v/>
      </c>
      <c r="IE929" t="str">
        <f t="shared" si="3192"/>
        <v/>
      </c>
      <c r="IF929" t="str">
        <f t="shared" si="3193"/>
        <v/>
      </c>
      <c r="IG929" t="str">
        <f t="shared" si="3194"/>
        <v/>
      </c>
      <c r="IH929" t="str">
        <f t="shared" si="3195"/>
        <v/>
      </c>
      <c r="II929" t="str">
        <f t="shared" si="3196"/>
        <v/>
      </c>
      <c r="IJ929" t="str">
        <f t="shared" si="3197"/>
        <v/>
      </c>
      <c r="IK929" t="str">
        <f t="shared" si="3198"/>
        <v/>
      </c>
      <c r="IL929" t="str">
        <f t="shared" si="3199"/>
        <v/>
      </c>
      <c r="IM929" t="str">
        <f t="shared" si="3200"/>
        <v/>
      </c>
      <c r="IN929" t="str">
        <f t="shared" si="3201"/>
        <v/>
      </c>
      <c r="IO929" t="str">
        <f t="shared" si="3202"/>
        <v/>
      </c>
      <c r="IP929" t="str">
        <f t="shared" si="3203"/>
        <v/>
      </c>
      <c r="IQ929" t="str">
        <f t="shared" si="3204"/>
        <v/>
      </c>
      <c r="IR929" t="str">
        <f t="shared" si="3205"/>
        <v/>
      </c>
      <c r="IS929" t="str">
        <f t="shared" si="3206"/>
        <v/>
      </c>
      <c r="IT929" t="str">
        <f t="shared" si="3207"/>
        <v/>
      </c>
      <c r="IU929" t="str">
        <f t="shared" si="3208"/>
        <v/>
      </c>
      <c r="IV929" t="str">
        <f t="shared" si="3209"/>
        <v/>
      </c>
      <c r="IW929" t="str">
        <f t="shared" si="3210"/>
        <v/>
      </c>
      <c r="IX929" t="str">
        <f t="shared" si="3211"/>
        <v/>
      </c>
      <c r="IY929" t="str">
        <f t="shared" si="3212"/>
        <v/>
      </c>
      <c r="IZ929" t="str">
        <f t="shared" si="3213"/>
        <v/>
      </c>
      <c r="JA929" t="str">
        <f t="shared" si="3214"/>
        <v/>
      </c>
      <c r="JB929" t="str">
        <f t="shared" si="3215"/>
        <v/>
      </c>
      <c r="JC929" t="str">
        <f t="shared" si="3216"/>
        <v/>
      </c>
      <c r="JD929" t="str">
        <f t="shared" si="3217"/>
        <v/>
      </c>
      <c r="JE929" t="str">
        <f t="shared" si="3218"/>
        <v/>
      </c>
      <c r="JF929" t="str">
        <f t="shared" si="3219"/>
        <v/>
      </c>
      <c r="JG929" t="str">
        <f t="shared" si="3220"/>
        <v/>
      </c>
      <c r="JH929" t="str">
        <f t="shared" si="3221"/>
        <v/>
      </c>
      <c r="JI929">
        <f t="shared" si="3222"/>
        <v>0</v>
      </c>
      <c r="JJ929">
        <f t="shared" si="3223"/>
        <v>0</v>
      </c>
      <c r="JK929" t="s">
        <v>33</v>
      </c>
      <c r="JL929" t="s">
        <v>33</v>
      </c>
    </row>
    <row r="930" spans="17:272" x14ac:dyDescent="0.25">
      <c r="Q930" s="1" t="str">
        <f t="shared" si="3010"/>
        <v/>
      </c>
      <c r="V930" t="s">
        <v>33</v>
      </c>
      <c r="X930" t="str">
        <f t="shared" si="3224"/>
        <v/>
      </c>
      <c r="Y930" t="str">
        <f t="shared" si="3011"/>
        <v/>
      </c>
      <c r="AG930" t="str">
        <f t="shared" si="3012"/>
        <v/>
      </c>
      <c r="AO930" t="s">
        <v>2246</v>
      </c>
      <c r="AW930">
        <f t="shared" si="3013"/>
        <v>0</v>
      </c>
      <c r="AZ930" t="str">
        <f t="shared" si="3014"/>
        <v/>
      </c>
      <c r="BA930" t="str">
        <f t="shared" si="3015"/>
        <v/>
      </c>
      <c r="BB930" t="str">
        <f t="shared" si="3016"/>
        <v/>
      </c>
      <c r="BC930" t="str">
        <f t="shared" si="3017"/>
        <v/>
      </c>
      <c r="BD930" t="str">
        <f t="shared" si="3018"/>
        <v/>
      </c>
      <c r="BE930" t="str">
        <f t="shared" si="3019"/>
        <v/>
      </c>
      <c r="BF930" t="str">
        <f t="shared" si="3020"/>
        <v/>
      </c>
      <c r="BG930" t="str">
        <f t="shared" si="3021"/>
        <v/>
      </c>
      <c r="BH930" t="str">
        <f t="shared" si="3022"/>
        <v/>
      </c>
      <c r="BI930" t="str">
        <f t="shared" si="3023"/>
        <v/>
      </c>
      <c r="BJ930" t="str">
        <f t="shared" si="3024"/>
        <v/>
      </c>
      <c r="BK930" t="str">
        <f t="shared" si="3025"/>
        <v/>
      </c>
      <c r="BL930" t="str">
        <f t="shared" si="3026"/>
        <v/>
      </c>
      <c r="BM930" t="str">
        <f t="shared" si="3027"/>
        <v/>
      </c>
      <c r="BN930" t="str">
        <f t="shared" si="3028"/>
        <v/>
      </c>
      <c r="BO930" t="str">
        <f t="shared" si="3029"/>
        <v/>
      </c>
      <c r="BP930" t="str">
        <f t="shared" si="3030"/>
        <v/>
      </c>
      <c r="BQ930" t="str">
        <f t="shared" si="3031"/>
        <v/>
      </c>
      <c r="BR930" t="str">
        <f t="shared" si="3032"/>
        <v/>
      </c>
      <c r="BS930" t="str">
        <f t="shared" si="3033"/>
        <v/>
      </c>
      <c r="BT930" t="str">
        <f t="shared" si="3034"/>
        <v/>
      </c>
      <c r="BU930" t="str">
        <f t="shared" si="3035"/>
        <v/>
      </c>
      <c r="BV930" t="str">
        <f t="shared" si="3036"/>
        <v/>
      </c>
      <c r="BW930" t="str">
        <f t="shared" si="3037"/>
        <v/>
      </c>
      <c r="BX930" t="str">
        <f t="shared" si="3038"/>
        <v/>
      </c>
      <c r="BY930" t="str">
        <f t="shared" si="3039"/>
        <v/>
      </c>
      <c r="BZ930" t="str">
        <f t="shared" si="3040"/>
        <v/>
      </c>
      <c r="CA930" t="str">
        <f t="shared" si="3041"/>
        <v/>
      </c>
      <c r="CB930" t="str">
        <f t="shared" si="3042"/>
        <v/>
      </c>
      <c r="CC930" t="str">
        <f t="shared" si="3043"/>
        <v/>
      </c>
      <c r="CD930" t="str">
        <f t="shared" si="3044"/>
        <v/>
      </c>
      <c r="CE930" t="str">
        <f t="shared" si="3045"/>
        <v/>
      </c>
      <c r="CF930" t="str">
        <f t="shared" si="3046"/>
        <v/>
      </c>
      <c r="CG930" t="str">
        <f t="shared" si="3047"/>
        <v/>
      </c>
      <c r="CH930" t="str">
        <f t="shared" si="3048"/>
        <v/>
      </c>
      <c r="CI930" t="str">
        <f t="shared" si="3049"/>
        <v/>
      </c>
      <c r="CJ930" t="str">
        <f t="shared" si="3050"/>
        <v/>
      </c>
      <c r="CK930" t="str">
        <f t="shared" si="3051"/>
        <v/>
      </c>
      <c r="CL930" t="str">
        <f t="shared" si="3052"/>
        <v/>
      </c>
      <c r="CM930" t="str">
        <f t="shared" si="3053"/>
        <v/>
      </c>
      <c r="CN930">
        <f t="shared" si="3054"/>
        <v>0</v>
      </c>
      <c r="CO930">
        <f t="shared" si="3055"/>
        <v>0</v>
      </c>
      <c r="CP930">
        <f t="shared" si="3056"/>
        <v>0</v>
      </c>
      <c r="CQ930" t="s">
        <v>138</v>
      </c>
      <c r="CS930" t="str">
        <f t="shared" si="3057"/>
        <v/>
      </c>
      <c r="CT930" t="str">
        <f t="shared" si="3058"/>
        <v/>
      </c>
      <c r="CU930" t="str">
        <f t="shared" si="3059"/>
        <v/>
      </c>
      <c r="CV930" t="str">
        <f t="shared" si="3060"/>
        <v/>
      </c>
      <c r="CW930" t="str">
        <f t="shared" si="3061"/>
        <v/>
      </c>
      <c r="CX930" t="str">
        <f t="shared" si="3062"/>
        <v/>
      </c>
      <c r="CY930" t="str">
        <f t="shared" si="3063"/>
        <v/>
      </c>
      <c r="CZ930" t="str">
        <f t="shared" si="3064"/>
        <v/>
      </c>
      <c r="DA930" t="str">
        <f t="shared" si="3065"/>
        <v/>
      </c>
      <c r="DB930" t="str">
        <f t="shared" si="3066"/>
        <v/>
      </c>
      <c r="DC930" t="str">
        <f t="shared" si="3067"/>
        <v/>
      </c>
      <c r="DD930" t="str">
        <f t="shared" si="3068"/>
        <v/>
      </c>
      <c r="DE930" t="str">
        <f t="shared" si="3069"/>
        <v/>
      </c>
      <c r="DF930" t="str">
        <f t="shared" si="3070"/>
        <v/>
      </c>
      <c r="DG930" t="str">
        <f t="shared" si="3071"/>
        <v/>
      </c>
      <c r="DH930" t="str">
        <f t="shared" si="3072"/>
        <v/>
      </c>
      <c r="DI930" t="str">
        <f t="shared" si="3073"/>
        <v/>
      </c>
      <c r="DJ930" t="str">
        <f t="shared" si="3074"/>
        <v/>
      </c>
      <c r="DK930" t="str">
        <f t="shared" si="3075"/>
        <v/>
      </c>
      <c r="DL930" t="str">
        <f t="shared" si="3076"/>
        <v/>
      </c>
      <c r="DM930">
        <f t="shared" si="3077"/>
        <v>0</v>
      </c>
      <c r="DN930">
        <f t="shared" si="3078"/>
        <v>0</v>
      </c>
      <c r="DO930" t="str">
        <f t="shared" si="3079"/>
        <v/>
      </c>
      <c r="DS930" t="str">
        <f t="shared" si="3080"/>
        <v/>
      </c>
      <c r="DT930" t="str">
        <f t="shared" si="3081"/>
        <v/>
      </c>
      <c r="DU930" t="str">
        <f t="shared" si="3082"/>
        <v/>
      </c>
      <c r="DV930" t="str">
        <f t="shared" si="3083"/>
        <v/>
      </c>
      <c r="DW930" t="str">
        <f t="shared" si="3084"/>
        <v/>
      </c>
      <c r="DX930" t="str">
        <f t="shared" si="3085"/>
        <v/>
      </c>
      <c r="DY930" t="str">
        <f t="shared" si="3086"/>
        <v/>
      </c>
      <c r="DZ930" t="str">
        <f t="shared" si="3087"/>
        <v/>
      </c>
      <c r="EA930" t="str">
        <f t="shared" si="3088"/>
        <v/>
      </c>
      <c r="EB930" t="str">
        <f t="shared" si="3089"/>
        <v/>
      </c>
      <c r="EC930" t="str">
        <f t="shared" si="3090"/>
        <v/>
      </c>
      <c r="ED930" t="str">
        <f t="shared" si="3091"/>
        <v/>
      </c>
      <c r="EE930" t="str">
        <f t="shared" si="3092"/>
        <v/>
      </c>
      <c r="EF930" t="str">
        <f t="shared" si="3093"/>
        <v/>
      </c>
      <c r="EG930" t="str">
        <f t="shared" si="3094"/>
        <v/>
      </c>
      <c r="EH930" t="str">
        <f t="shared" si="3095"/>
        <v/>
      </c>
      <c r="EI930" t="str">
        <f t="shared" si="3096"/>
        <v/>
      </c>
      <c r="EJ930" t="str">
        <f t="shared" si="3097"/>
        <v/>
      </c>
      <c r="EK930" t="str">
        <f t="shared" si="3098"/>
        <v/>
      </c>
      <c r="EL930" t="str">
        <f t="shared" si="3099"/>
        <v/>
      </c>
      <c r="EM930" t="str">
        <f t="shared" si="3100"/>
        <v/>
      </c>
      <c r="EN930" t="str">
        <f t="shared" si="3101"/>
        <v/>
      </c>
      <c r="EO930" t="str">
        <f t="shared" si="3102"/>
        <v/>
      </c>
      <c r="EP930" t="str">
        <f t="shared" si="3103"/>
        <v/>
      </c>
      <c r="EQ930" t="str">
        <f t="shared" si="3104"/>
        <v/>
      </c>
      <c r="ER930" t="str">
        <f t="shared" si="3105"/>
        <v/>
      </c>
      <c r="ES930" t="str">
        <f t="shared" si="3106"/>
        <v/>
      </c>
      <c r="ET930" t="str">
        <f t="shared" si="3107"/>
        <v/>
      </c>
      <c r="EU930" t="str">
        <f t="shared" si="3108"/>
        <v/>
      </c>
      <c r="EV930" t="str">
        <f t="shared" si="3109"/>
        <v/>
      </c>
      <c r="EW930" t="str">
        <f t="shared" si="3110"/>
        <v/>
      </c>
      <c r="EX930" t="str">
        <f t="shared" si="3111"/>
        <v/>
      </c>
      <c r="EY930" t="str">
        <f t="shared" si="3112"/>
        <v/>
      </c>
      <c r="EZ930" t="str">
        <f t="shared" si="3113"/>
        <v/>
      </c>
      <c r="FA930" t="str">
        <f t="shared" si="3114"/>
        <v/>
      </c>
      <c r="FB930" t="str">
        <f t="shared" si="3115"/>
        <v/>
      </c>
      <c r="FC930" t="str">
        <f t="shared" si="3116"/>
        <v/>
      </c>
      <c r="FD930" t="str">
        <f t="shared" si="3117"/>
        <v/>
      </c>
      <c r="FE930" t="str">
        <f t="shared" si="3118"/>
        <v/>
      </c>
      <c r="FF930" t="str">
        <f t="shared" si="3119"/>
        <v/>
      </c>
      <c r="FG930" t="str">
        <f t="shared" si="3120"/>
        <v/>
      </c>
      <c r="FH930" t="str">
        <f t="shared" si="3121"/>
        <v/>
      </c>
      <c r="FI930" t="str">
        <f t="shared" si="3122"/>
        <v/>
      </c>
      <c r="FJ930" t="str">
        <f t="shared" si="3123"/>
        <v/>
      </c>
      <c r="FK930" t="str">
        <f t="shared" si="3124"/>
        <v/>
      </c>
      <c r="FL930" t="str">
        <f t="shared" si="3125"/>
        <v/>
      </c>
      <c r="FM930" t="str">
        <f t="shared" si="3126"/>
        <v/>
      </c>
      <c r="FN930" t="str">
        <f t="shared" si="3127"/>
        <v/>
      </c>
      <c r="FO930" t="str">
        <f t="shared" si="3128"/>
        <v/>
      </c>
      <c r="FP930" t="str">
        <f t="shared" si="3129"/>
        <v/>
      </c>
      <c r="FQ930" t="str">
        <f t="shared" si="3130"/>
        <v/>
      </c>
      <c r="FR930" t="str">
        <f t="shared" si="3131"/>
        <v/>
      </c>
      <c r="FS930" t="str">
        <f t="shared" si="3132"/>
        <v/>
      </c>
      <c r="FT930" t="str">
        <f t="shared" si="3133"/>
        <v/>
      </c>
      <c r="FU930" t="str">
        <f t="shared" si="3134"/>
        <v/>
      </c>
      <c r="FV930" t="str">
        <f t="shared" si="3135"/>
        <v/>
      </c>
      <c r="FW930" t="str">
        <f t="shared" si="3136"/>
        <v/>
      </c>
      <c r="FX930" t="str">
        <f t="shared" si="3137"/>
        <v/>
      </c>
      <c r="FY930" t="str">
        <f t="shared" si="3138"/>
        <v/>
      </c>
      <c r="FZ930" t="str">
        <f t="shared" si="3139"/>
        <v/>
      </c>
      <c r="GA930" t="str">
        <f t="shared" si="3140"/>
        <v/>
      </c>
      <c r="GB930" t="str">
        <f t="shared" si="3141"/>
        <v/>
      </c>
      <c r="GC930" t="str">
        <f t="shared" si="3142"/>
        <v/>
      </c>
      <c r="GD930" t="str">
        <f t="shared" si="3143"/>
        <v/>
      </c>
      <c r="GE930" t="str">
        <f t="shared" si="3144"/>
        <v/>
      </c>
      <c r="GF930" t="str">
        <f t="shared" si="3145"/>
        <v/>
      </c>
      <c r="GG930" t="str">
        <f t="shared" si="3146"/>
        <v/>
      </c>
      <c r="GH930" t="str">
        <f t="shared" si="3147"/>
        <v/>
      </c>
      <c r="GI930" t="str">
        <f t="shared" si="3148"/>
        <v/>
      </c>
      <c r="GJ930" t="str">
        <f t="shared" si="3149"/>
        <v/>
      </c>
      <c r="GK930" t="str">
        <f t="shared" si="3150"/>
        <v/>
      </c>
      <c r="GL930" t="str">
        <f t="shared" si="3151"/>
        <v/>
      </c>
      <c r="GM930" t="str">
        <f t="shared" si="3152"/>
        <v/>
      </c>
      <c r="GN930" t="str">
        <f t="shared" si="3153"/>
        <v/>
      </c>
      <c r="GO930" t="str">
        <f t="shared" si="3154"/>
        <v/>
      </c>
      <c r="GP930" t="str">
        <f t="shared" si="3155"/>
        <v/>
      </c>
      <c r="GQ930" t="str">
        <f t="shared" si="3156"/>
        <v/>
      </c>
      <c r="GR930" t="str">
        <f t="shared" si="3157"/>
        <v/>
      </c>
      <c r="GS930" t="str">
        <f t="shared" si="3158"/>
        <v/>
      </c>
      <c r="GT930" t="str">
        <f t="shared" si="3159"/>
        <v/>
      </c>
      <c r="GU930">
        <f t="shared" si="3160"/>
        <v>0</v>
      </c>
      <c r="GV930">
        <f t="shared" si="3161"/>
        <v>0</v>
      </c>
      <c r="GW930">
        <f>IFERROR(MATCH($M930,$DS$930:$FF$930,0),0)</f>
        <v>0</v>
      </c>
      <c r="GX930" t="str">
        <f>IF($GW930&gt;0,INDEX($FG$930:$GT$930,$GW930),"")</f>
        <v/>
      </c>
      <c r="HA930" t="str">
        <f t="shared" si="3162"/>
        <v/>
      </c>
      <c r="HB930" t="str">
        <f t="shared" si="3163"/>
        <v/>
      </c>
      <c r="HC930" t="str">
        <f t="shared" si="3164"/>
        <v/>
      </c>
      <c r="HD930" t="str">
        <f t="shared" si="3165"/>
        <v/>
      </c>
      <c r="HE930" t="str">
        <f t="shared" si="3166"/>
        <v/>
      </c>
      <c r="HF930" t="str">
        <f t="shared" si="3167"/>
        <v/>
      </c>
      <c r="HG930" t="str">
        <f t="shared" si="3168"/>
        <v/>
      </c>
      <c r="HH930" t="str">
        <f t="shared" si="3169"/>
        <v/>
      </c>
      <c r="HI930" t="str">
        <f t="shared" si="3170"/>
        <v/>
      </c>
      <c r="HJ930" t="str">
        <f t="shared" si="3171"/>
        <v/>
      </c>
      <c r="HK930" t="str">
        <f t="shared" si="3172"/>
        <v/>
      </c>
      <c r="HL930" t="str">
        <f t="shared" si="3173"/>
        <v/>
      </c>
      <c r="HM930" t="str">
        <f t="shared" si="3174"/>
        <v/>
      </c>
      <c r="HN930" t="str">
        <f t="shared" si="3175"/>
        <v/>
      </c>
      <c r="HO930" t="str">
        <f t="shared" si="3176"/>
        <v/>
      </c>
      <c r="HP930" t="str">
        <f t="shared" si="3177"/>
        <v/>
      </c>
      <c r="HQ930" t="str">
        <f t="shared" si="3178"/>
        <v/>
      </c>
      <c r="HR930" t="str">
        <f t="shared" si="3179"/>
        <v/>
      </c>
      <c r="HS930" t="str">
        <f t="shared" si="3180"/>
        <v/>
      </c>
      <c r="HT930" t="str">
        <f t="shared" si="3181"/>
        <v/>
      </c>
      <c r="HU930" t="str">
        <f t="shared" si="3182"/>
        <v/>
      </c>
      <c r="HV930" t="str">
        <f t="shared" si="3183"/>
        <v/>
      </c>
      <c r="HW930" t="str">
        <f t="shared" si="3184"/>
        <v/>
      </c>
      <c r="HX930" t="str">
        <f t="shared" si="3185"/>
        <v/>
      </c>
      <c r="HY930" t="str">
        <f t="shared" si="3186"/>
        <v/>
      </c>
      <c r="HZ930" t="str">
        <f t="shared" si="3187"/>
        <v/>
      </c>
      <c r="IA930" t="str">
        <f t="shared" si="3188"/>
        <v/>
      </c>
      <c r="IB930" t="str">
        <f t="shared" si="3189"/>
        <v/>
      </c>
      <c r="IC930" t="str">
        <f t="shared" si="3190"/>
        <v/>
      </c>
      <c r="ID930" t="str">
        <f t="shared" si="3191"/>
        <v/>
      </c>
      <c r="IE930" t="str">
        <f t="shared" si="3192"/>
        <v/>
      </c>
      <c r="IF930" t="str">
        <f t="shared" si="3193"/>
        <v/>
      </c>
      <c r="IG930" t="str">
        <f t="shared" si="3194"/>
        <v/>
      </c>
      <c r="IH930" t="str">
        <f t="shared" si="3195"/>
        <v/>
      </c>
      <c r="II930" t="str">
        <f t="shared" si="3196"/>
        <v/>
      </c>
      <c r="IJ930" t="str">
        <f t="shared" si="3197"/>
        <v/>
      </c>
      <c r="IK930" t="str">
        <f t="shared" si="3198"/>
        <v/>
      </c>
      <c r="IL930" t="str">
        <f t="shared" si="3199"/>
        <v/>
      </c>
      <c r="IM930" t="str">
        <f t="shared" si="3200"/>
        <v/>
      </c>
      <c r="IN930" t="str">
        <f t="shared" si="3201"/>
        <v/>
      </c>
      <c r="IO930" t="str">
        <f t="shared" si="3202"/>
        <v/>
      </c>
      <c r="IP930" t="str">
        <f t="shared" si="3203"/>
        <v/>
      </c>
      <c r="IQ930" t="str">
        <f t="shared" si="3204"/>
        <v/>
      </c>
      <c r="IR930" t="str">
        <f t="shared" si="3205"/>
        <v/>
      </c>
      <c r="IS930" t="str">
        <f t="shared" si="3206"/>
        <v/>
      </c>
      <c r="IT930" t="str">
        <f t="shared" si="3207"/>
        <v/>
      </c>
      <c r="IU930" t="str">
        <f t="shared" si="3208"/>
        <v/>
      </c>
      <c r="IV930" t="str">
        <f t="shared" si="3209"/>
        <v/>
      </c>
      <c r="IW930" t="str">
        <f t="shared" si="3210"/>
        <v/>
      </c>
      <c r="IX930" t="str">
        <f t="shared" si="3211"/>
        <v/>
      </c>
      <c r="IY930" t="str">
        <f t="shared" si="3212"/>
        <v/>
      </c>
      <c r="IZ930" t="str">
        <f t="shared" si="3213"/>
        <v/>
      </c>
      <c r="JA930" t="str">
        <f t="shared" si="3214"/>
        <v/>
      </c>
      <c r="JB930" t="str">
        <f t="shared" si="3215"/>
        <v/>
      </c>
      <c r="JC930" t="str">
        <f t="shared" si="3216"/>
        <v/>
      </c>
      <c r="JD930" t="str">
        <f t="shared" si="3217"/>
        <v/>
      </c>
      <c r="JE930" t="str">
        <f t="shared" si="3218"/>
        <v/>
      </c>
      <c r="JF930" t="str">
        <f t="shared" si="3219"/>
        <v/>
      </c>
      <c r="JG930" t="str">
        <f t="shared" si="3220"/>
        <v/>
      </c>
      <c r="JH930" t="str">
        <f t="shared" si="3221"/>
        <v/>
      </c>
      <c r="JI930">
        <f t="shared" si="3222"/>
        <v>0</v>
      </c>
      <c r="JJ930">
        <f t="shared" si="3223"/>
        <v>0</v>
      </c>
      <c r="JK930" t="s">
        <v>33</v>
      </c>
      <c r="JL930" t="s">
        <v>33</v>
      </c>
    </row>
    <row r="931" spans="17:272" x14ac:dyDescent="0.25">
      <c r="Q931" s="1" t="str">
        <f t="shared" si="3010"/>
        <v/>
      </c>
      <c r="V931" t="s">
        <v>33</v>
      </c>
      <c r="X931" t="str">
        <f t="shared" si="3224"/>
        <v/>
      </c>
      <c r="Y931" t="str">
        <f t="shared" si="3011"/>
        <v/>
      </c>
      <c r="AG931" t="str">
        <f t="shared" si="3012"/>
        <v/>
      </c>
      <c r="AO931" t="s">
        <v>2247</v>
      </c>
      <c r="AW931">
        <f t="shared" si="3013"/>
        <v>0</v>
      </c>
      <c r="AZ931" t="str">
        <f t="shared" si="3014"/>
        <v/>
      </c>
      <c r="BA931" t="str">
        <f t="shared" si="3015"/>
        <v/>
      </c>
      <c r="BB931" t="str">
        <f t="shared" si="3016"/>
        <v/>
      </c>
      <c r="BC931" t="str">
        <f t="shared" si="3017"/>
        <v/>
      </c>
      <c r="BD931" t="str">
        <f t="shared" si="3018"/>
        <v/>
      </c>
      <c r="BE931" t="str">
        <f t="shared" si="3019"/>
        <v/>
      </c>
      <c r="BF931" t="str">
        <f t="shared" si="3020"/>
        <v/>
      </c>
      <c r="BG931" t="str">
        <f t="shared" si="3021"/>
        <v/>
      </c>
      <c r="BH931" t="str">
        <f t="shared" si="3022"/>
        <v/>
      </c>
      <c r="BI931" t="str">
        <f t="shared" si="3023"/>
        <v/>
      </c>
      <c r="BJ931" t="str">
        <f t="shared" si="3024"/>
        <v/>
      </c>
      <c r="BK931" t="str">
        <f t="shared" si="3025"/>
        <v/>
      </c>
      <c r="BL931" t="str">
        <f t="shared" si="3026"/>
        <v/>
      </c>
      <c r="BM931" t="str">
        <f t="shared" si="3027"/>
        <v/>
      </c>
      <c r="BN931" t="str">
        <f t="shared" si="3028"/>
        <v/>
      </c>
      <c r="BO931" t="str">
        <f t="shared" si="3029"/>
        <v/>
      </c>
      <c r="BP931" t="str">
        <f t="shared" si="3030"/>
        <v/>
      </c>
      <c r="BQ931" t="str">
        <f t="shared" si="3031"/>
        <v/>
      </c>
      <c r="BR931" t="str">
        <f t="shared" si="3032"/>
        <v/>
      </c>
      <c r="BS931" t="str">
        <f t="shared" si="3033"/>
        <v/>
      </c>
      <c r="BT931" t="str">
        <f t="shared" si="3034"/>
        <v/>
      </c>
      <c r="BU931" t="str">
        <f t="shared" si="3035"/>
        <v/>
      </c>
      <c r="BV931" t="str">
        <f t="shared" si="3036"/>
        <v/>
      </c>
      <c r="BW931" t="str">
        <f t="shared" si="3037"/>
        <v/>
      </c>
      <c r="BX931" t="str">
        <f t="shared" si="3038"/>
        <v/>
      </c>
      <c r="BY931" t="str">
        <f t="shared" si="3039"/>
        <v/>
      </c>
      <c r="BZ931" t="str">
        <f t="shared" si="3040"/>
        <v/>
      </c>
      <c r="CA931" t="str">
        <f t="shared" si="3041"/>
        <v/>
      </c>
      <c r="CB931" t="str">
        <f t="shared" si="3042"/>
        <v/>
      </c>
      <c r="CC931" t="str">
        <f t="shared" si="3043"/>
        <v/>
      </c>
      <c r="CD931" t="str">
        <f t="shared" si="3044"/>
        <v/>
      </c>
      <c r="CE931" t="str">
        <f t="shared" si="3045"/>
        <v/>
      </c>
      <c r="CF931" t="str">
        <f t="shared" si="3046"/>
        <v/>
      </c>
      <c r="CG931" t="str">
        <f t="shared" si="3047"/>
        <v/>
      </c>
      <c r="CH931" t="str">
        <f t="shared" si="3048"/>
        <v/>
      </c>
      <c r="CI931" t="str">
        <f t="shared" si="3049"/>
        <v/>
      </c>
      <c r="CJ931" t="str">
        <f t="shared" si="3050"/>
        <v/>
      </c>
      <c r="CK931" t="str">
        <f t="shared" si="3051"/>
        <v/>
      </c>
      <c r="CL931" t="str">
        <f t="shared" si="3052"/>
        <v/>
      </c>
      <c r="CM931" t="str">
        <f t="shared" si="3053"/>
        <v/>
      </c>
      <c r="CN931">
        <f t="shared" si="3054"/>
        <v>0</v>
      </c>
      <c r="CO931">
        <f t="shared" si="3055"/>
        <v>0</v>
      </c>
      <c r="CP931">
        <f t="shared" si="3056"/>
        <v>0</v>
      </c>
      <c r="CQ931" t="s">
        <v>2248</v>
      </c>
      <c r="CR931">
        <v>1</v>
      </c>
      <c r="CS931" t="str">
        <f t="shared" si="3057"/>
        <v/>
      </c>
      <c r="CT931" t="str">
        <f t="shared" si="3058"/>
        <v/>
      </c>
      <c r="CU931" t="str">
        <f t="shared" si="3059"/>
        <v/>
      </c>
      <c r="CV931" t="str">
        <f t="shared" si="3060"/>
        <v/>
      </c>
      <c r="CW931" t="str">
        <f t="shared" si="3061"/>
        <v/>
      </c>
      <c r="CX931" t="str">
        <f t="shared" si="3062"/>
        <v/>
      </c>
      <c r="CY931" t="str">
        <f t="shared" si="3063"/>
        <v/>
      </c>
      <c r="CZ931" t="str">
        <f t="shared" si="3064"/>
        <v/>
      </c>
      <c r="DA931" t="str">
        <f t="shared" si="3065"/>
        <v/>
      </c>
      <c r="DB931" t="str">
        <f t="shared" si="3066"/>
        <v/>
      </c>
      <c r="DC931" t="str">
        <f t="shared" si="3067"/>
        <v/>
      </c>
      <c r="DD931" t="str">
        <f t="shared" si="3068"/>
        <v/>
      </c>
      <c r="DE931" t="str">
        <f t="shared" si="3069"/>
        <v/>
      </c>
      <c r="DF931" t="str">
        <f t="shared" si="3070"/>
        <v/>
      </c>
      <c r="DG931" t="str">
        <f t="shared" si="3071"/>
        <v/>
      </c>
      <c r="DH931" t="str">
        <f t="shared" si="3072"/>
        <v/>
      </c>
      <c r="DI931" t="str">
        <f t="shared" si="3073"/>
        <v/>
      </c>
      <c r="DJ931" t="str">
        <f t="shared" si="3074"/>
        <v/>
      </c>
      <c r="DK931" t="str">
        <f t="shared" si="3075"/>
        <v/>
      </c>
      <c r="DL931" t="str">
        <f t="shared" si="3076"/>
        <v/>
      </c>
      <c r="DM931">
        <f t="shared" si="3077"/>
        <v>0</v>
      </c>
      <c r="DN931">
        <f t="shared" si="3078"/>
        <v>0</v>
      </c>
      <c r="DO931" t="str">
        <f t="shared" si="3079"/>
        <v/>
      </c>
      <c r="DS931" t="str">
        <f t="shared" si="3080"/>
        <v/>
      </c>
      <c r="DT931" t="str">
        <f t="shared" si="3081"/>
        <v/>
      </c>
      <c r="DU931" t="str">
        <f t="shared" si="3082"/>
        <v/>
      </c>
      <c r="DV931" t="str">
        <f t="shared" si="3083"/>
        <v/>
      </c>
      <c r="DW931" t="str">
        <f t="shared" si="3084"/>
        <v/>
      </c>
      <c r="DX931" t="str">
        <f t="shared" si="3085"/>
        <v/>
      </c>
      <c r="DY931" t="str">
        <f t="shared" si="3086"/>
        <v/>
      </c>
      <c r="DZ931" t="str">
        <f t="shared" si="3087"/>
        <v/>
      </c>
      <c r="EA931" t="str">
        <f t="shared" si="3088"/>
        <v/>
      </c>
      <c r="EB931" t="str">
        <f t="shared" si="3089"/>
        <v/>
      </c>
      <c r="EC931" t="str">
        <f t="shared" si="3090"/>
        <v/>
      </c>
      <c r="ED931" t="str">
        <f t="shared" si="3091"/>
        <v/>
      </c>
      <c r="EE931" t="str">
        <f t="shared" si="3092"/>
        <v/>
      </c>
      <c r="EF931" t="str">
        <f t="shared" si="3093"/>
        <v/>
      </c>
      <c r="EG931" t="str">
        <f t="shared" si="3094"/>
        <v/>
      </c>
      <c r="EH931" t="str">
        <f t="shared" si="3095"/>
        <v/>
      </c>
      <c r="EI931" t="str">
        <f t="shared" si="3096"/>
        <v/>
      </c>
      <c r="EJ931" t="str">
        <f t="shared" si="3097"/>
        <v/>
      </c>
      <c r="EK931" t="str">
        <f t="shared" si="3098"/>
        <v/>
      </c>
      <c r="EL931" t="str">
        <f t="shared" si="3099"/>
        <v/>
      </c>
      <c r="EM931" t="str">
        <f t="shared" si="3100"/>
        <v/>
      </c>
      <c r="EN931" t="str">
        <f t="shared" si="3101"/>
        <v/>
      </c>
      <c r="EO931" t="str">
        <f t="shared" si="3102"/>
        <v/>
      </c>
      <c r="EP931" t="str">
        <f t="shared" si="3103"/>
        <v/>
      </c>
      <c r="EQ931" t="str">
        <f t="shared" si="3104"/>
        <v/>
      </c>
      <c r="ER931" t="str">
        <f t="shared" si="3105"/>
        <v/>
      </c>
      <c r="ES931" t="str">
        <f t="shared" si="3106"/>
        <v/>
      </c>
      <c r="ET931" t="str">
        <f t="shared" si="3107"/>
        <v/>
      </c>
      <c r="EU931" t="str">
        <f t="shared" si="3108"/>
        <v/>
      </c>
      <c r="EV931" t="str">
        <f t="shared" si="3109"/>
        <v/>
      </c>
      <c r="EW931" t="str">
        <f t="shared" si="3110"/>
        <v/>
      </c>
      <c r="EX931" t="str">
        <f t="shared" si="3111"/>
        <v/>
      </c>
      <c r="EY931" t="str">
        <f t="shared" si="3112"/>
        <v/>
      </c>
      <c r="EZ931" t="str">
        <f t="shared" si="3113"/>
        <v/>
      </c>
      <c r="FA931" t="str">
        <f t="shared" si="3114"/>
        <v/>
      </c>
      <c r="FB931" t="str">
        <f t="shared" si="3115"/>
        <v/>
      </c>
      <c r="FC931" t="str">
        <f t="shared" si="3116"/>
        <v/>
      </c>
      <c r="FD931" t="str">
        <f t="shared" si="3117"/>
        <v/>
      </c>
      <c r="FE931" t="str">
        <f t="shared" si="3118"/>
        <v/>
      </c>
      <c r="FF931" t="str">
        <f t="shared" si="3119"/>
        <v/>
      </c>
      <c r="FG931" t="str">
        <f t="shared" si="3120"/>
        <v/>
      </c>
      <c r="FH931" t="str">
        <f t="shared" si="3121"/>
        <v/>
      </c>
      <c r="FI931" t="str">
        <f t="shared" si="3122"/>
        <v/>
      </c>
      <c r="FJ931" t="str">
        <f t="shared" si="3123"/>
        <v/>
      </c>
      <c r="FK931" t="str">
        <f t="shared" si="3124"/>
        <v/>
      </c>
      <c r="FL931" t="str">
        <f t="shared" si="3125"/>
        <v/>
      </c>
      <c r="FM931" t="str">
        <f t="shared" si="3126"/>
        <v/>
      </c>
      <c r="FN931" t="str">
        <f t="shared" si="3127"/>
        <v/>
      </c>
      <c r="FO931" t="str">
        <f t="shared" si="3128"/>
        <v/>
      </c>
      <c r="FP931" t="str">
        <f t="shared" si="3129"/>
        <v/>
      </c>
      <c r="FQ931" t="str">
        <f t="shared" si="3130"/>
        <v/>
      </c>
      <c r="FR931" t="str">
        <f t="shared" si="3131"/>
        <v/>
      </c>
      <c r="FS931" t="str">
        <f t="shared" si="3132"/>
        <v/>
      </c>
      <c r="FT931" t="str">
        <f t="shared" si="3133"/>
        <v/>
      </c>
      <c r="FU931" t="str">
        <f t="shared" si="3134"/>
        <v/>
      </c>
      <c r="FV931" t="str">
        <f t="shared" si="3135"/>
        <v/>
      </c>
      <c r="FW931" t="str">
        <f t="shared" si="3136"/>
        <v/>
      </c>
      <c r="FX931" t="str">
        <f t="shared" si="3137"/>
        <v/>
      </c>
      <c r="FY931" t="str">
        <f t="shared" si="3138"/>
        <v/>
      </c>
      <c r="FZ931" t="str">
        <f t="shared" si="3139"/>
        <v/>
      </c>
      <c r="GA931" t="str">
        <f t="shared" si="3140"/>
        <v/>
      </c>
      <c r="GB931" t="str">
        <f t="shared" si="3141"/>
        <v/>
      </c>
      <c r="GC931" t="str">
        <f t="shared" si="3142"/>
        <v/>
      </c>
      <c r="GD931" t="str">
        <f t="shared" si="3143"/>
        <v/>
      </c>
      <c r="GE931" t="str">
        <f t="shared" si="3144"/>
        <v/>
      </c>
      <c r="GF931" t="str">
        <f t="shared" si="3145"/>
        <v/>
      </c>
      <c r="GG931" t="str">
        <f t="shared" si="3146"/>
        <v/>
      </c>
      <c r="GH931" t="str">
        <f t="shared" si="3147"/>
        <v/>
      </c>
      <c r="GI931" t="str">
        <f t="shared" si="3148"/>
        <v/>
      </c>
      <c r="GJ931" t="str">
        <f t="shared" si="3149"/>
        <v/>
      </c>
      <c r="GK931" t="str">
        <f t="shared" si="3150"/>
        <v/>
      </c>
      <c r="GL931" t="str">
        <f t="shared" si="3151"/>
        <v/>
      </c>
      <c r="GM931" t="str">
        <f t="shared" si="3152"/>
        <v/>
      </c>
      <c r="GN931" t="str">
        <f t="shared" si="3153"/>
        <v/>
      </c>
      <c r="GO931" t="str">
        <f t="shared" si="3154"/>
        <v/>
      </c>
      <c r="GP931" t="str">
        <f t="shared" si="3155"/>
        <v/>
      </c>
      <c r="GQ931" t="str">
        <f t="shared" si="3156"/>
        <v/>
      </c>
      <c r="GR931" t="str">
        <f t="shared" si="3157"/>
        <v/>
      </c>
      <c r="GS931" t="str">
        <f t="shared" si="3158"/>
        <v/>
      </c>
      <c r="GT931" t="str">
        <f t="shared" si="3159"/>
        <v/>
      </c>
      <c r="GU931">
        <f t="shared" si="3160"/>
        <v>0</v>
      </c>
      <c r="GV931">
        <f t="shared" si="3161"/>
        <v>0</v>
      </c>
      <c r="GW931">
        <f>IFERROR(MATCH($M931,$DS$931:$FF$931,0),0)</f>
        <v>0</v>
      </c>
      <c r="GX931" t="str">
        <f>IF($GW931&gt;0,INDEX($FG$931:$GT$931,$GW931),"")</f>
        <v/>
      </c>
      <c r="HA931" t="str">
        <f t="shared" si="3162"/>
        <v/>
      </c>
      <c r="HB931" t="str">
        <f t="shared" si="3163"/>
        <v/>
      </c>
      <c r="HC931" t="str">
        <f t="shared" si="3164"/>
        <v/>
      </c>
      <c r="HD931" t="str">
        <f t="shared" si="3165"/>
        <v/>
      </c>
      <c r="HE931" t="str">
        <f t="shared" si="3166"/>
        <v/>
      </c>
      <c r="HF931" t="str">
        <f t="shared" si="3167"/>
        <v/>
      </c>
      <c r="HG931" t="str">
        <f t="shared" si="3168"/>
        <v/>
      </c>
      <c r="HH931" t="str">
        <f t="shared" si="3169"/>
        <v/>
      </c>
      <c r="HI931" t="str">
        <f t="shared" si="3170"/>
        <v/>
      </c>
      <c r="HJ931" t="str">
        <f t="shared" si="3171"/>
        <v/>
      </c>
      <c r="HK931" t="str">
        <f t="shared" si="3172"/>
        <v/>
      </c>
      <c r="HL931" t="str">
        <f t="shared" si="3173"/>
        <v/>
      </c>
      <c r="HM931" t="str">
        <f t="shared" si="3174"/>
        <v/>
      </c>
      <c r="HN931" t="str">
        <f t="shared" si="3175"/>
        <v/>
      </c>
      <c r="HO931" t="str">
        <f t="shared" si="3176"/>
        <v/>
      </c>
      <c r="HP931" t="str">
        <f t="shared" si="3177"/>
        <v/>
      </c>
      <c r="HQ931" t="str">
        <f t="shared" si="3178"/>
        <v/>
      </c>
      <c r="HR931" t="str">
        <f t="shared" si="3179"/>
        <v/>
      </c>
      <c r="HS931" t="str">
        <f t="shared" si="3180"/>
        <v/>
      </c>
      <c r="HT931" t="str">
        <f t="shared" si="3181"/>
        <v/>
      </c>
      <c r="HU931" t="str">
        <f t="shared" si="3182"/>
        <v/>
      </c>
      <c r="HV931" t="str">
        <f t="shared" si="3183"/>
        <v/>
      </c>
      <c r="HW931" t="str">
        <f t="shared" si="3184"/>
        <v/>
      </c>
      <c r="HX931" t="str">
        <f t="shared" si="3185"/>
        <v/>
      </c>
      <c r="HY931" t="str">
        <f t="shared" si="3186"/>
        <v/>
      </c>
      <c r="HZ931" t="str">
        <f t="shared" si="3187"/>
        <v/>
      </c>
      <c r="IA931" t="str">
        <f t="shared" si="3188"/>
        <v/>
      </c>
      <c r="IB931" t="str">
        <f t="shared" si="3189"/>
        <v/>
      </c>
      <c r="IC931" t="str">
        <f t="shared" si="3190"/>
        <v/>
      </c>
      <c r="ID931" t="str">
        <f t="shared" si="3191"/>
        <v/>
      </c>
      <c r="IE931" t="str">
        <f t="shared" si="3192"/>
        <v/>
      </c>
      <c r="IF931" t="str">
        <f t="shared" si="3193"/>
        <v/>
      </c>
      <c r="IG931" t="str">
        <f t="shared" si="3194"/>
        <v/>
      </c>
      <c r="IH931" t="str">
        <f t="shared" si="3195"/>
        <v/>
      </c>
      <c r="II931" t="str">
        <f t="shared" si="3196"/>
        <v/>
      </c>
      <c r="IJ931" t="str">
        <f t="shared" si="3197"/>
        <v/>
      </c>
      <c r="IK931" t="str">
        <f t="shared" si="3198"/>
        <v/>
      </c>
      <c r="IL931" t="str">
        <f t="shared" si="3199"/>
        <v/>
      </c>
      <c r="IM931" t="str">
        <f t="shared" si="3200"/>
        <v/>
      </c>
      <c r="IN931" t="str">
        <f t="shared" si="3201"/>
        <v/>
      </c>
      <c r="IO931" t="str">
        <f t="shared" si="3202"/>
        <v/>
      </c>
      <c r="IP931" t="str">
        <f t="shared" si="3203"/>
        <v/>
      </c>
      <c r="IQ931" t="str">
        <f t="shared" si="3204"/>
        <v/>
      </c>
      <c r="IR931" t="str">
        <f t="shared" si="3205"/>
        <v/>
      </c>
      <c r="IS931" t="str">
        <f t="shared" si="3206"/>
        <v/>
      </c>
      <c r="IT931" t="str">
        <f t="shared" si="3207"/>
        <v/>
      </c>
      <c r="IU931" t="str">
        <f t="shared" si="3208"/>
        <v/>
      </c>
      <c r="IV931" t="str">
        <f t="shared" si="3209"/>
        <v/>
      </c>
      <c r="IW931" t="str">
        <f t="shared" si="3210"/>
        <v/>
      </c>
      <c r="IX931" t="str">
        <f t="shared" si="3211"/>
        <v/>
      </c>
      <c r="IY931" t="str">
        <f t="shared" si="3212"/>
        <v/>
      </c>
      <c r="IZ931" t="str">
        <f t="shared" si="3213"/>
        <v/>
      </c>
      <c r="JA931" t="str">
        <f t="shared" si="3214"/>
        <v/>
      </c>
      <c r="JB931" t="str">
        <f t="shared" si="3215"/>
        <v/>
      </c>
      <c r="JC931" t="str">
        <f t="shared" si="3216"/>
        <v/>
      </c>
      <c r="JD931" t="str">
        <f t="shared" si="3217"/>
        <v/>
      </c>
      <c r="JE931" t="str">
        <f t="shared" si="3218"/>
        <v/>
      </c>
      <c r="JF931" t="str">
        <f t="shared" si="3219"/>
        <v/>
      </c>
      <c r="JG931" t="str">
        <f t="shared" si="3220"/>
        <v/>
      </c>
      <c r="JH931" t="str">
        <f t="shared" si="3221"/>
        <v/>
      </c>
      <c r="JI931">
        <f t="shared" si="3222"/>
        <v>0</v>
      </c>
      <c r="JJ931">
        <f t="shared" si="3223"/>
        <v>0</v>
      </c>
      <c r="JK931" t="s">
        <v>33</v>
      </c>
      <c r="JL931" t="s">
        <v>33</v>
      </c>
    </row>
    <row r="932" spans="17:272" x14ac:dyDescent="0.25">
      <c r="Q932" s="1" t="str">
        <f t="shared" si="3010"/>
        <v/>
      </c>
      <c r="V932" t="s">
        <v>33</v>
      </c>
      <c r="X932" t="str">
        <f t="shared" si="3224"/>
        <v/>
      </c>
      <c r="Y932" t="str">
        <f t="shared" si="3011"/>
        <v/>
      </c>
      <c r="AG932" t="str">
        <f t="shared" si="3012"/>
        <v/>
      </c>
      <c r="AO932" t="s">
        <v>2249</v>
      </c>
      <c r="AW932">
        <f t="shared" si="3013"/>
        <v>0</v>
      </c>
      <c r="AZ932" t="str">
        <f t="shared" si="3014"/>
        <v/>
      </c>
      <c r="BA932" t="str">
        <f t="shared" si="3015"/>
        <v/>
      </c>
      <c r="BB932" t="str">
        <f t="shared" si="3016"/>
        <v/>
      </c>
      <c r="BC932" t="str">
        <f t="shared" si="3017"/>
        <v/>
      </c>
      <c r="BD932" t="str">
        <f t="shared" si="3018"/>
        <v/>
      </c>
      <c r="BE932" t="str">
        <f t="shared" si="3019"/>
        <v/>
      </c>
      <c r="BF932" t="str">
        <f t="shared" si="3020"/>
        <v/>
      </c>
      <c r="BG932" t="str">
        <f t="shared" si="3021"/>
        <v/>
      </c>
      <c r="BH932" t="str">
        <f t="shared" si="3022"/>
        <v/>
      </c>
      <c r="BI932" t="str">
        <f t="shared" si="3023"/>
        <v/>
      </c>
      <c r="BJ932" t="str">
        <f t="shared" si="3024"/>
        <v/>
      </c>
      <c r="BK932" t="str">
        <f t="shared" si="3025"/>
        <v/>
      </c>
      <c r="BL932" t="str">
        <f t="shared" si="3026"/>
        <v/>
      </c>
      <c r="BM932" t="str">
        <f t="shared" si="3027"/>
        <v/>
      </c>
      <c r="BN932" t="str">
        <f t="shared" si="3028"/>
        <v/>
      </c>
      <c r="BO932" t="str">
        <f t="shared" si="3029"/>
        <v/>
      </c>
      <c r="BP932" t="str">
        <f t="shared" si="3030"/>
        <v/>
      </c>
      <c r="BQ932" t="str">
        <f t="shared" si="3031"/>
        <v/>
      </c>
      <c r="BR932" t="str">
        <f t="shared" si="3032"/>
        <v/>
      </c>
      <c r="BS932" t="str">
        <f t="shared" si="3033"/>
        <v/>
      </c>
      <c r="BT932" t="str">
        <f t="shared" si="3034"/>
        <v/>
      </c>
      <c r="BU932" t="str">
        <f t="shared" si="3035"/>
        <v/>
      </c>
      <c r="BV932" t="str">
        <f t="shared" si="3036"/>
        <v/>
      </c>
      <c r="BW932" t="str">
        <f t="shared" si="3037"/>
        <v/>
      </c>
      <c r="BX932" t="str">
        <f t="shared" si="3038"/>
        <v/>
      </c>
      <c r="BY932" t="str">
        <f t="shared" si="3039"/>
        <v/>
      </c>
      <c r="BZ932" t="str">
        <f t="shared" si="3040"/>
        <v/>
      </c>
      <c r="CA932" t="str">
        <f t="shared" si="3041"/>
        <v/>
      </c>
      <c r="CB932" t="str">
        <f t="shared" si="3042"/>
        <v/>
      </c>
      <c r="CC932" t="str">
        <f t="shared" si="3043"/>
        <v/>
      </c>
      <c r="CD932" t="str">
        <f t="shared" si="3044"/>
        <v/>
      </c>
      <c r="CE932" t="str">
        <f t="shared" si="3045"/>
        <v/>
      </c>
      <c r="CF932" t="str">
        <f t="shared" si="3046"/>
        <v/>
      </c>
      <c r="CG932" t="str">
        <f t="shared" si="3047"/>
        <v/>
      </c>
      <c r="CH932" t="str">
        <f t="shared" si="3048"/>
        <v/>
      </c>
      <c r="CI932" t="str">
        <f t="shared" si="3049"/>
        <v/>
      </c>
      <c r="CJ932" t="str">
        <f t="shared" si="3050"/>
        <v/>
      </c>
      <c r="CK932" t="str">
        <f t="shared" si="3051"/>
        <v/>
      </c>
      <c r="CL932" t="str">
        <f t="shared" si="3052"/>
        <v/>
      </c>
      <c r="CM932" t="str">
        <f t="shared" si="3053"/>
        <v/>
      </c>
      <c r="CN932">
        <f t="shared" si="3054"/>
        <v>0</v>
      </c>
      <c r="CO932">
        <f t="shared" si="3055"/>
        <v>0</v>
      </c>
      <c r="CP932">
        <f t="shared" si="3056"/>
        <v>0</v>
      </c>
      <c r="CQ932" t="s">
        <v>118</v>
      </c>
      <c r="CS932" t="str">
        <f t="shared" si="3057"/>
        <v/>
      </c>
      <c r="CT932" t="str">
        <f t="shared" si="3058"/>
        <v/>
      </c>
      <c r="CU932" t="str">
        <f t="shared" si="3059"/>
        <v/>
      </c>
      <c r="CV932" t="str">
        <f t="shared" si="3060"/>
        <v/>
      </c>
      <c r="CW932" t="str">
        <f t="shared" si="3061"/>
        <v/>
      </c>
      <c r="CX932" t="str">
        <f t="shared" si="3062"/>
        <v/>
      </c>
      <c r="CY932" t="str">
        <f t="shared" si="3063"/>
        <v/>
      </c>
      <c r="CZ932" t="str">
        <f t="shared" si="3064"/>
        <v/>
      </c>
      <c r="DA932" t="str">
        <f t="shared" si="3065"/>
        <v/>
      </c>
      <c r="DB932" t="str">
        <f t="shared" si="3066"/>
        <v/>
      </c>
      <c r="DC932" t="str">
        <f t="shared" si="3067"/>
        <v/>
      </c>
      <c r="DD932" t="str">
        <f t="shared" si="3068"/>
        <v/>
      </c>
      <c r="DE932" t="str">
        <f t="shared" si="3069"/>
        <v/>
      </c>
      <c r="DF932" t="str">
        <f t="shared" si="3070"/>
        <v/>
      </c>
      <c r="DG932" t="str">
        <f t="shared" si="3071"/>
        <v/>
      </c>
      <c r="DH932" t="str">
        <f t="shared" si="3072"/>
        <v/>
      </c>
      <c r="DI932" t="str">
        <f t="shared" si="3073"/>
        <v/>
      </c>
      <c r="DJ932" t="str">
        <f t="shared" si="3074"/>
        <v/>
      </c>
      <c r="DK932" t="str">
        <f t="shared" si="3075"/>
        <v/>
      </c>
      <c r="DL932" t="str">
        <f t="shared" si="3076"/>
        <v/>
      </c>
      <c r="DM932">
        <f t="shared" si="3077"/>
        <v>0</v>
      </c>
      <c r="DN932">
        <f t="shared" si="3078"/>
        <v>0</v>
      </c>
      <c r="DO932" t="str">
        <f t="shared" si="3079"/>
        <v/>
      </c>
      <c r="DS932" t="str">
        <f t="shared" si="3080"/>
        <v/>
      </c>
      <c r="DT932" t="str">
        <f t="shared" si="3081"/>
        <v/>
      </c>
      <c r="DU932" t="str">
        <f t="shared" si="3082"/>
        <v/>
      </c>
      <c r="DV932" t="str">
        <f t="shared" si="3083"/>
        <v/>
      </c>
      <c r="DW932" t="str">
        <f t="shared" si="3084"/>
        <v/>
      </c>
      <c r="DX932" t="str">
        <f t="shared" si="3085"/>
        <v/>
      </c>
      <c r="DY932" t="str">
        <f t="shared" si="3086"/>
        <v/>
      </c>
      <c r="DZ932" t="str">
        <f t="shared" si="3087"/>
        <v/>
      </c>
      <c r="EA932" t="str">
        <f t="shared" si="3088"/>
        <v/>
      </c>
      <c r="EB932" t="str">
        <f t="shared" si="3089"/>
        <v/>
      </c>
      <c r="EC932" t="str">
        <f t="shared" si="3090"/>
        <v/>
      </c>
      <c r="ED932" t="str">
        <f t="shared" si="3091"/>
        <v/>
      </c>
      <c r="EE932" t="str">
        <f t="shared" si="3092"/>
        <v/>
      </c>
      <c r="EF932" t="str">
        <f t="shared" si="3093"/>
        <v/>
      </c>
      <c r="EG932" t="str">
        <f t="shared" si="3094"/>
        <v/>
      </c>
      <c r="EH932" t="str">
        <f t="shared" si="3095"/>
        <v/>
      </c>
      <c r="EI932" t="str">
        <f t="shared" si="3096"/>
        <v/>
      </c>
      <c r="EJ932" t="str">
        <f t="shared" si="3097"/>
        <v/>
      </c>
      <c r="EK932" t="str">
        <f t="shared" si="3098"/>
        <v/>
      </c>
      <c r="EL932" t="str">
        <f t="shared" si="3099"/>
        <v/>
      </c>
      <c r="EM932" t="str">
        <f t="shared" si="3100"/>
        <v/>
      </c>
      <c r="EN932" t="str">
        <f t="shared" si="3101"/>
        <v/>
      </c>
      <c r="EO932" t="str">
        <f t="shared" si="3102"/>
        <v/>
      </c>
      <c r="EP932" t="str">
        <f t="shared" si="3103"/>
        <v/>
      </c>
      <c r="EQ932" t="str">
        <f t="shared" si="3104"/>
        <v/>
      </c>
      <c r="ER932" t="str">
        <f t="shared" si="3105"/>
        <v/>
      </c>
      <c r="ES932" t="str">
        <f t="shared" si="3106"/>
        <v/>
      </c>
      <c r="ET932" t="str">
        <f t="shared" si="3107"/>
        <v/>
      </c>
      <c r="EU932" t="str">
        <f t="shared" si="3108"/>
        <v/>
      </c>
      <c r="EV932" t="str">
        <f t="shared" si="3109"/>
        <v/>
      </c>
      <c r="EW932" t="str">
        <f t="shared" si="3110"/>
        <v/>
      </c>
      <c r="EX932" t="str">
        <f t="shared" si="3111"/>
        <v/>
      </c>
      <c r="EY932" t="str">
        <f t="shared" si="3112"/>
        <v/>
      </c>
      <c r="EZ932" t="str">
        <f t="shared" si="3113"/>
        <v/>
      </c>
      <c r="FA932" t="str">
        <f t="shared" si="3114"/>
        <v/>
      </c>
      <c r="FB932" t="str">
        <f t="shared" si="3115"/>
        <v/>
      </c>
      <c r="FC932" t="str">
        <f t="shared" si="3116"/>
        <v/>
      </c>
      <c r="FD932" t="str">
        <f t="shared" si="3117"/>
        <v/>
      </c>
      <c r="FE932" t="str">
        <f t="shared" si="3118"/>
        <v/>
      </c>
      <c r="FF932" t="str">
        <f t="shared" si="3119"/>
        <v/>
      </c>
      <c r="FG932" t="str">
        <f t="shared" si="3120"/>
        <v/>
      </c>
      <c r="FH932" t="str">
        <f t="shared" si="3121"/>
        <v/>
      </c>
      <c r="FI932" t="str">
        <f t="shared" si="3122"/>
        <v/>
      </c>
      <c r="FJ932" t="str">
        <f t="shared" si="3123"/>
        <v/>
      </c>
      <c r="FK932" t="str">
        <f t="shared" si="3124"/>
        <v/>
      </c>
      <c r="FL932" t="str">
        <f t="shared" si="3125"/>
        <v/>
      </c>
      <c r="FM932" t="str">
        <f t="shared" si="3126"/>
        <v/>
      </c>
      <c r="FN932" t="str">
        <f t="shared" si="3127"/>
        <v/>
      </c>
      <c r="FO932" t="str">
        <f t="shared" si="3128"/>
        <v/>
      </c>
      <c r="FP932" t="str">
        <f t="shared" si="3129"/>
        <v/>
      </c>
      <c r="FQ932" t="str">
        <f t="shared" si="3130"/>
        <v/>
      </c>
      <c r="FR932" t="str">
        <f t="shared" si="3131"/>
        <v/>
      </c>
      <c r="FS932" t="str">
        <f t="shared" si="3132"/>
        <v/>
      </c>
      <c r="FT932" t="str">
        <f t="shared" si="3133"/>
        <v/>
      </c>
      <c r="FU932" t="str">
        <f t="shared" si="3134"/>
        <v/>
      </c>
      <c r="FV932" t="str">
        <f t="shared" si="3135"/>
        <v/>
      </c>
      <c r="FW932" t="str">
        <f t="shared" si="3136"/>
        <v/>
      </c>
      <c r="FX932" t="str">
        <f t="shared" si="3137"/>
        <v/>
      </c>
      <c r="FY932" t="str">
        <f t="shared" si="3138"/>
        <v/>
      </c>
      <c r="FZ932" t="str">
        <f t="shared" si="3139"/>
        <v/>
      </c>
      <c r="GA932" t="str">
        <f t="shared" si="3140"/>
        <v/>
      </c>
      <c r="GB932" t="str">
        <f t="shared" si="3141"/>
        <v/>
      </c>
      <c r="GC932" t="str">
        <f t="shared" si="3142"/>
        <v/>
      </c>
      <c r="GD932" t="str">
        <f t="shared" si="3143"/>
        <v/>
      </c>
      <c r="GE932" t="str">
        <f t="shared" si="3144"/>
        <v/>
      </c>
      <c r="GF932" t="str">
        <f t="shared" si="3145"/>
        <v/>
      </c>
      <c r="GG932" t="str">
        <f t="shared" si="3146"/>
        <v/>
      </c>
      <c r="GH932" t="str">
        <f t="shared" si="3147"/>
        <v/>
      </c>
      <c r="GI932" t="str">
        <f t="shared" si="3148"/>
        <v/>
      </c>
      <c r="GJ932" t="str">
        <f t="shared" si="3149"/>
        <v/>
      </c>
      <c r="GK932" t="str">
        <f t="shared" si="3150"/>
        <v/>
      </c>
      <c r="GL932" t="str">
        <f t="shared" si="3151"/>
        <v/>
      </c>
      <c r="GM932" t="str">
        <f t="shared" si="3152"/>
        <v/>
      </c>
      <c r="GN932" t="str">
        <f t="shared" si="3153"/>
        <v/>
      </c>
      <c r="GO932" t="str">
        <f t="shared" si="3154"/>
        <v/>
      </c>
      <c r="GP932" t="str">
        <f t="shared" si="3155"/>
        <v/>
      </c>
      <c r="GQ932" t="str">
        <f t="shared" si="3156"/>
        <v/>
      </c>
      <c r="GR932" t="str">
        <f t="shared" si="3157"/>
        <v/>
      </c>
      <c r="GS932" t="str">
        <f t="shared" si="3158"/>
        <v/>
      </c>
      <c r="GT932" t="str">
        <f t="shared" si="3159"/>
        <v/>
      </c>
      <c r="GU932">
        <f t="shared" si="3160"/>
        <v>0</v>
      </c>
      <c r="GV932">
        <f t="shared" si="3161"/>
        <v>0</v>
      </c>
      <c r="GW932">
        <f>IFERROR(MATCH($M932,$DS$932:$FF$932,0),0)</f>
        <v>0</v>
      </c>
      <c r="GX932" t="str">
        <f>IF($GW932&gt;0,INDEX($FG$932:$GT$932,$GW932),"")</f>
        <v/>
      </c>
      <c r="HA932" t="str">
        <f t="shared" si="3162"/>
        <v/>
      </c>
      <c r="HB932" t="str">
        <f t="shared" si="3163"/>
        <v/>
      </c>
      <c r="HC932" t="str">
        <f t="shared" si="3164"/>
        <v/>
      </c>
      <c r="HD932" t="str">
        <f t="shared" si="3165"/>
        <v/>
      </c>
      <c r="HE932" t="str">
        <f t="shared" si="3166"/>
        <v/>
      </c>
      <c r="HF932" t="str">
        <f t="shared" si="3167"/>
        <v/>
      </c>
      <c r="HG932" t="str">
        <f t="shared" si="3168"/>
        <v/>
      </c>
      <c r="HH932" t="str">
        <f t="shared" si="3169"/>
        <v/>
      </c>
      <c r="HI932" t="str">
        <f t="shared" si="3170"/>
        <v/>
      </c>
      <c r="HJ932" t="str">
        <f t="shared" si="3171"/>
        <v/>
      </c>
      <c r="HK932" t="str">
        <f t="shared" si="3172"/>
        <v/>
      </c>
      <c r="HL932" t="str">
        <f t="shared" si="3173"/>
        <v/>
      </c>
      <c r="HM932" t="str">
        <f t="shared" si="3174"/>
        <v/>
      </c>
      <c r="HN932" t="str">
        <f t="shared" si="3175"/>
        <v/>
      </c>
      <c r="HO932" t="str">
        <f t="shared" si="3176"/>
        <v/>
      </c>
      <c r="HP932" t="str">
        <f t="shared" si="3177"/>
        <v/>
      </c>
      <c r="HQ932" t="str">
        <f t="shared" si="3178"/>
        <v/>
      </c>
      <c r="HR932" t="str">
        <f t="shared" si="3179"/>
        <v/>
      </c>
      <c r="HS932" t="str">
        <f t="shared" si="3180"/>
        <v/>
      </c>
      <c r="HT932" t="str">
        <f t="shared" si="3181"/>
        <v/>
      </c>
      <c r="HU932" t="str">
        <f t="shared" si="3182"/>
        <v/>
      </c>
      <c r="HV932" t="str">
        <f t="shared" si="3183"/>
        <v/>
      </c>
      <c r="HW932" t="str">
        <f t="shared" si="3184"/>
        <v/>
      </c>
      <c r="HX932" t="str">
        <f t="shared" si="3185"/>
        <v/>
      </c>
      <c r="HY932" t="str">
        <f t="shared" si="3186"/>
        <v/>
      </c>
      <c r="HZ932" t="str">
        <f t="shared" si="3187"/>
        <v/>
      </c>
      <c r="IA932" t="str">
        <f t="shared" si="3188"/>
        <v/>
      </c>
      <c r="IB932" t="str">
        <f t="shared" si="3189"/>
        <v/>
      </c>
      <c r="IC932" t="str">
        <f t="shared" si="3190"/>
        <v/>
      </c>
      <c r="ID932" t="str">
        <f t="shared" si="3191"/>
        <v/>
      </c>
      <c r="IE932" t="str">
        <f t="shared" si="3192"/>
        <v/>
      </c>
      <c r="IF932" t="str">
        <f t="shared" si="3193"/>
        <v/>
      </c>
      <c r="IG932" t="str">
        <f t="shared" si="3194"/>
        <v/>
      </c>
      <c r="IH932" t="str">
        <f t="shared" si="3195"/>
        <v/>
      </c>
      <c r="II932" t="str">
        <f t="shared" si="3196"/>
        <v/>
      </c>
      <c r="IJ932" t="str">
        <f t="shared" si="3197"/>
        <v/>
      </c>
      <c r="IK932" t="str">
        <f t="shared" si="3198"/>
        <v/>
      </c>
      <c r="IL932" t="str">
        <f t="shared" si="3199"/>
        <v/>
      </c>
      <c r="IM932" t="str">
        <f t="shared" si="3200"/>
        <v/>
      </c>
      <c r="IN932" t="str">
        <f t="shared" si="3201"/>
        <v/>
      </c>
      <c r="IO932" t="str">
        <f t="shared" si="3202"/>
        <v/>
      </c>
      <c r="IP932" t="str">
        <f t="shared" si="3203"/>
        <v/>
      </c>
      <c r="IQ932" t="str">
        <f t="shared" si="3204"/>
        <v/>
      </c>
      <c r="IR932" t="str">
        <f t="shared" si="3205"/>
        <v/>
      </c>
      <c r="IS932" t="str">
        <f t="shared" si="3206"/>
        <v/>
      </c>
      <c r="IT932" t="str">
        <f t="shared" si="3207"/>
        <v/>
      </c>
      <c r="IU932" t="str">
        <f t="shared" si="3208"/>
        <v/>
      </c>
      <c r="IV932" t="str">
        <f t="shared" si="3209"/>
        <v/>
      </c>
      <c r="IW932" t="str">
        <f t="shared" si="3210"/>
        <v/>
      </c>
      <c r="IX932" t="str">
        <f t="shared" si="3211"/>
        <v/>
      </c>
      <c r="IY932" t="str">
        <f t="shared" si="3212"/>
        <v/>
      </c>
      <c r="IZ932" t="str">
        <f t="shared" si="3213"/>
        <v/>
      </c>
      <c r="JA932" t="str">
        <f t="shared" si="3214"/>
        <v/>
      </c>
      <c r="JB932" t="str">
        <f t="shared" si="3215"/>
        <v/>
      </c>
      <c r="JC932" t="str">
        <f t="shared" si="3216"/>
        <v/>
      </c>
      <c r="JD932" t="str">
        <f t="shared" si="3217"/>
        <v/>
      </c>
      <c r="JE932" t="str">
        <f t="shared" si="3218"/>
        <v/>
      </c>
      <c r="JF932" t="str">
        <f t="shared" si="3219"/>
        <v/>
      </c>
      <c r="JG932" t="str">
        <f t="shared" si="3220"/>
        <v/>
      </c>
      <c r="JH932" t="str">
        <f t="shared" si="3221"/>
        <v/>
      </c>
      <c r="JI932">
        <f t="shared" si="3222"/>
        <v>0</v>
      </c>
      <c r="JJ932">
        <f t="shared" si="3223"/>
        <v>0</v>
      </c>
      <c r="JK932" t="s">
        <v>33</v>
      </c>
      <c r="JL932" t="s">
        <v>33</v>
      </c>
    </row>
    <row r="933" spans="17:272" x14ac:dyDescent="0.25">
      <c r="Q933" s="1" t="str">
        <f t="shared" si="3010"/>
        <v/>
      </c>
      <c r="V933" t="s">
        <v>33</v>
      </c>
      <c r="X933" t="str">
        <f t="shared" si="3224"/>
        <v/>
      </c>
      <c r="Y933" t="str">
        <f t="shared" si="3011"/>
        <v/>
      </c>
      <c r="AG933" t="str">
        <f t="shared" si="3012"/>
        <v/>
      </c>
      <c r="AO933" t="s">
        <v>2250</v>
      </c>
      <c r="AW933">
        <f t="shared" si="3013"/>
        <v>0</v>
      </c>
      <c r="AZ933" t="str">
        <f t="shared" si="3014"/>
        <v/>
      </c>
      <c r="BA933" t="str">
        <f t="shared" si="3015"/>
        <v/>
      </c>
      <c r="BB933" t="str">
        <f t="shared" si="3016"/>
        <v/>
      </c>
      <c r="BC933" t="str">
        <f t="shared" si="3017"/>
        <v/>
      </c>
      <c r="BD933" t="str">
        <f t="shared" si="3018"/>
        <v/>
      </c>
      <c r="BE933" t="str">
        <f t="shared" si="3019"/>
        <v/>
      </c>
      <c r="BF933" t="str">
        <f t="shared" si="3020"/>
        <v/>
      </c>
      <c r="BG933" t="str">
        <f t="shared" si="3021"/>
        <v/>
      </c>
      <c r="BH933" t="str">
        <f t="shared" si="3022"/>
        <v/>
      </c>
      <c r="BI933" t="str">
        <f t="shared" si="3023"/>
        <v/>
      </c>
      <c r="BJ933" t="str">
        <f t="shared" si="3024"/>
        <v/>
      </c>
      <c r="BK933" t="str">
        <f t="shared" si="3025"/>
        <v/>
      </c>
      <c r="BL933" t="str">
        <f t="shared" si="3026"/>
        <v/>
      </c>
      <c r="BM933" t="str">
        <f t="shared" si="3027"/>
        <v/>
      </c>
      <c r="BN933" t="str">
        <f t="shared" si="3028"/>
        <v/>
      </c>
      <c r="BO933" t="str">
        <f t="shared" si="3029"/>
        <v/>
      </c>
      <c r="BP933" t="str">
        <f t="shared" si="3030"/>
        <v/>
      </c>
      <c r="BQ933" t="str">
        <f t="shared" si="3031"/>
        <v/>
      </c>
      <c r="BR933" t="str">
        <f t="shared" si="3032"/>
        <v/>
      </c>
      <c r="BS933" t="str">
        <f t="shared" si="3033"/>
        <v/>
      </c>
      <c r="BT933" t="str">
        <f t="shared" si="3034"/>
        <v/>
      </c>
      <c r="BU933" t="str">
        <f t="shared" si="3035"/>
        <v/>
      </c>
      <c r="BV933" t="str">
        <f t="shared" si="3036"/>
        <v/>
      </c>
      <c r="BW933" t="str">
        <f t="shared" si="3037"/>
        <v/>
      </c>
      <c r="BX933" t="str">
        <f t="shared" si="3038"/>
        <v/>
      </c>
      <c r="BY933" t="str">
        <f t="shared" si="3039"/>
        <v/>
      </c>
      <c r="BZ933" t="str">
        <f t="shared" si="3040"/>
        <v/>
      </c>
      <c r="CA933" t="str">
        <f t="shared" si="3041"/>
        <v/>
      </c>
      <c r="CB933" t="str">
        <f t="shared" si="3042"/>
        <v/>
      </c>
      <c r="CC933" t="str">
        <f t="shared" si="3043"/>
        <v/>
      </c>
      <c r="CD933" t="str">
        <f t="shared" si="3044"/>
        <v/>
      </c>
      <c r="CE933" t="str">
        <f t="shared" si="3045"/>
        <v/>
      </c>
      <c r="CF933" t="str">
        <f t="shared" si="3046"/>
        <v/>
      </c>
      <c r="CG933" t="str">
        <f t="shared" si="3047"/>
        <v/>
      </c>
      <c r="CH933" t="str">
        <f t="shared" si="3048"/>
        <v/>
      </c>
      <c r="CI933" t="str">
        <f t="shared" si="3049"/>
        <v/>
      </c>
      <c r="CJ933" t="str">
        <f t="shared" si="3050"/>
        <v/>
      </c>
      <c r="CK933" t="str">
        <f t="shared" si="3051"/>
        <v/>
      </c>
      <c r="CL933" t="str">
        <f t="shared" si="3052"/>
        <v/>
      </c>
      <c r="CM933" t="str">
        <f t="shared" si="3053"/>
        <v/>
      </c>
      <c r="CN933">
        <f t="shared" si="3054"/>
        <v>0</v>
      </c>
      <c r="CO933">
        <f t="shared" si="3055"/>
        <v>0</v>
      </c>
      <c r="CP933">
        <f t="shared" si="3056"/>
        <v>0</v>
      </c>
      <c r="CQ933" t="s">
        <v>2251</v>
      </c>
      <c r="CR933">
        <v>1</v>
      </c>
      <c r="CS933" t="str">
        <f t="shared" si="3057"/>
        <v/>
      </c>
      <c r="CT933" t="str">
        <f t="shared" si="3058"/>
        <v/>
      </c>
      <c r="CU933" t="str">
        <f t="shared" si="3059"/>
        <v/>
      </c>
      <c r="CV933" t="str">
        <f t="shared" si="3060"/>
        <v/>
      </c>
      <c r="CW933" t="str">
        <f t="shared" si="3061"/>
        <v/>
      </c>
      <c r="CX933" t="str">
        <f t="shared" si="3062"/>
        <v/>
      </c>
      <c r="CY933" t="str">
        <f t="shared" si="3063"/>
        <v/>
      </c>
      <c r="CZ933" t="str">
        <f t="shared" si="3064"/>
        <v/>
      </c>
      <c r="DA933" t="str">
        <f t="shared" si="3065"/>
        <v/>
      </c>
      <c r="DB933" t="str">
        <f t="shared" si="3066"/>
        <v/>
      </c>
      <c r="DC933" t="str">
        <f t="shared" si="3067"/>
        <v/>
      </c>
      <c r="DD933" t="str">
        <f t="shared" si="3068"/>
        <v/>
      </c>
      <c r="DE933" t="str">
        <f t="shared" si="3069"/>
        <v/>
      </c>
      <c r="DF933" t="str">
        <f t="shared" si="3070"/>
        <v/>
      </c>
      <c r="DG933" t="str">
        <f t="shared" si="3071"/>
        <v/>
      </c>
      <c r="DH933" t="str">
        <f t="shared" si="3072"/>
        <v/>
      </c>
      <c r="DI933" t="str">
        <f t="shared" si="3073"/>
        <v/>
      </c>
      <c r="DJ933" t="str">
        <f t="shared" si="3074"/>
        <v/>
      </c>
      <c r="DK933" t="str">
        <f t="shared" si="3075"/>
        <v/>
      </c>
      <c r="DL933" t="str">
        <f t="shared" si="3076"/>
        <v/>
      </c>
      <c r="DM933">
        <f t="shared" si="3077"/>
        <v>0</v>
      </c>
      <c r="DN933">
        <f t="shared" si="3078"/>
        <v>0</v>
      </c>
      <c r="DO933" t="str">
        <f t="shared" si="3079"/>
        <v/>
      </c>
      <c r="DS933" t="str">
        <f t="shared" si="3080"/>
        <v/>
      </c>
      <c r="DT933" t="str">
        <f t="shared" si="3081"/>
        <v/>
      </c>
      <c r="DU933" t="str">
        <f t="shared" si="3082"/>
        <v/>
      </c>
      <c r="DV933" t="str">
        <f t="shared" si="3083"/>
        <v/>
      </c>
      <c r="DW933" t="str">
        <f t="shared" si="3084"/>
        <v/>
      </c>
      <c r="DX933" t="str">
        <f t="shared" si="3085"/>
        <v/>
      </c>
      <c r="DY933" t="str">
        <f t="shared" si="3086"/>
        <v/>
      </c>
      <c r="DZ933" t="str">
        <f t="shared" si="3087"/>
        <v/>
      </c>
      <c r="EA933" t="str">
        <f t="shared" si="3088"/>
        <v/>
      </c>
      <c r="EB933" t="str">
        <f t="shared" si="3089"/>
        <v/>
      </c>
      <c r="EC933" t="str">
        <f t="shared" si="3090"/>
        <v/>
      </c>
      <c r="ED933" t="str">
        <f t="shared" si="3091"/>
        <v/>
      </c>
      <c r="EE933" t="str">
        <f t="shared" si="3092"/>
        <v/>
      </c>
      <c r="EF933" t="str">
        <f t="shared" si="3093"/>
        <v/>
      </c>
      <c r="EG933" t="str">
        <f t="shared" si="3094"/>
        <v/>
      </c>
      <c r="EH933" t="str">
        <f t="shared" si="3095"/>
        <v/>
      </c>
      <c r="EI933" t="str">
        <f t="shared" si="3096"/>
        <v/>
      </c>
      <c r="EJ933" t="str">
        <f t="shared" si="3097"/>
        <v/>
      </c>
      <c r="EK933" t="str">
        <f t="shared" si="3098"/>
        <v/>
      </c>
      <c r="EL933" t="str">
        <f t="shared" si="3099"/>
        <v/>
      </c>
      <c r="EM933" t="str">
        <f t="shared" si="3100"/>
        <v/>
      </c>
      <c r="EN933" t="str">
        <f t="shared" si="3101"/>
        <v/>
      </c>
      <c r="EO933" t="str">
        <f t="shared" si="3102"/>
        <v/>
      </c>
      <c r="EP933" t="str">
        <f t="shared" si="3103"/>
        <v/>
      </c>
      <c r="EQ933" t="str">
        <f t="shared" si="3104"/>
        <v/>
      </c>
      <c r="ER933" t="str">
        <f t="shared" si="3105"/>
        <v/>
      </c>
      <c r="ES933" t="str">
        <f t="shared" si="3106"/>
        <v/>
      </c>
      <c r="ET933" t="str">
        <f t="shared" si="3107"/>
        <v/>
      </c>
      <c r="EU933" t="str">
        <f t="shared" si="3108"/>
        <v/>
      </c>
      <c r="EV933" t="str">
        <f t="shared" si="3109"/>
        <v/>
      </c>
      <c r="EW933" t="str">
        <f t="shared" si="3110"/>
        <v/>
      </c>
      <c r="EX933" t="str">
        <f t="shared" si="3111"/>
        <v/>
      </c>
      <c r="EY933" t="str">
        <f t="shared" si="3112"/>
        <v/>
      </c>
      <c r="EZ933" t="str">
        <f t="shared" si="3113"/>
        <v/>
      </c>
      <c r="FA933" t="str">
        <f t="shared" si="3114"/>
        <v/>
      </c>
      <c r="FB933" t="str">
        <f t="shared" si="3115"/>
        <v/>
      </c>
      <c r="FC933" t="str">
        <f t="shared" si="3116"/>
        <v/>
      </c>
      <c r="FD933" t="str">
        <f t="shared" si="3117"/>
        <v/>
      </c>
      <c r="FE933" t="str">
        <f t="shared" si="3118"/>
        <v/>
      </c>
      <c r="FF933" t="str">
        <f t="shared" si="3119"/>
        <v/>
      </c>
      <c r="FG933" t="str">
        <f t="shared" si="3120"/>
        <v/>
      </c>
      <c r="FH933" t="str">
        <f t="shared" si="3121"/>
        <v/>
      </c>
      <c r="FI933" t="str">
        <f t="shared" si="3122"/>
        <v/>
      </c>
      <c r="FJ933" t="str">
        <f t="shared" si="3123"/>
        <v/>
      </c>
      <c r="FK933" t="str">
        <f t="shared" si="3124"/>
        <v/>
      </c>
      <c r="FL933" t="str">
        <f t="shared" si="3125"/>
        <v/>
      </c>
      <c r="FM933" t="str">
        <f t="shared" si="3126"/>
        <v/>
      </c>
      <c r="FN933" t="str">
        <f t="shared" si="3127"/>
        <v/>
      </c>
      <c r="FO933" t="str">
        <f t="shared" si="3128"/>
        <v/>
      </c>
      <c r="FP933" t="str">
        <f t="shared" si="3129"/>
        <v/>
      </c>
      <c r="FQ933" t="str">
        <f t="shared" si="3130"/>
        <v/>
      </c>
      <c r="FR933" t="str">
        <f t="shared" si="3131"/>
        <v/>
      </c>
      <c r="FS933" t="str">
        <f t="shared" si="3132"/>
        <v/>
      </c>
      <c r="FT933" t="str">
        <f t="shared" si="3133"/>
        <v/>
      </c>
      <c r="FU933" t="str">
        <f t="shared" si="3134"/>
        <v/>
      </c>
      <c r="FV933" t="str">
        <f t="shared" si="3135"/>
        <v/>
      </c>
      <c r="FW933" t="str">
        <f t="shared" si="3136"/>
        <v/>
      </c>
      <c r="FX933" t="str">
        <f t="shared" si="3137"/>
        <v/>
      </c>
      <c r="FY933" t="str">
        <f t="shared" si="3138"/>
        <v/>
      </c>
      <c r="FZ933" t="str">
        <f t="shared" si="3139"/>
        <v/>
      </c>
      <c r="GA933" t="str">
        <f t="shared" si="3140"/>
        <v/>
      </c>
      <c r="GB933" t="str">
        <f t="shared" si="3141"/>
        <v/>
      </c>
      <c r="GC933" t="str">
        <f t="shared" si="3142"/>
        <v/>
      </c>
      <c r="GD933" t="str">
        <f t="shared" si="3143"/>
        <v/>
      </c>
      <c r="GE933" t="str">
        <f t="shared" si="3144"/>
        <v/>
      </c>
      <c r="GF933" t="str">
        <f t="shared" si="3145"/>
        <v/>
      </c>
      <c r="GG933" t="str">
        <f t="shared" si="3146"/>
        <v/>
      </c>
      <c r="GH933" t="str">
        <f t="shared" si="3147"/>
        <v/>
      </c>
      <c r="GI933" t="str">
        <f t="shared" si="3148"/>
        <v/>
      </c>
      <c r="GJ933" t="str">
        <f t="shared" si="3149"/>
        <v/>
      </c>
      <c r="GK933" t="str">
        <f t="shared" si="3150"/>
        <v/>
      </c>
      <c r="GL933" t="str">
        <f t="shared" si="3151"/>
        <v/>
      </c>
      <c r="GM933" t="str">
        <f t="shared" si="3152"/>
        <v/>
      </c>
      <c r="GN933" t="str">
        <f t="shared" si="3153"/>
        <v/>
      </c>
      <c r="GO933" t="str">
        <f t="shared" si="3154"/>
        <v/>
      </c>
      <c r="GP933" t="str">
        <f t="shared" si="3155"/>
        <v/>
      </c>
      <c r="GQ933" t="str">
        <f t="shared" si="3156"/>
        <v/>
      </c>
      <c r="GR933" t="str">
        <f t="shared" si="3157"/>
        <v/>
      </c>
      <c r="GS933" t="str">
        <f t="shared" si="3158"/>
        <v/>
      </c>
      <c r="GT933" t="str">
        <f t="shared" si="3159"/>
        <v/>
      </c>
      <c r="GU933">
        <f t="shared" si="3160"/>
        <v>0</v>
      </c>
      <c r="GV933">
        <f t="shared" si="3161"/>
        <v>0</v>
      </c>
      <c r="GW933">
        <f>IFERROR(MATCH($M933,$DS$933:$FF$933,0),0)</f>
        <v>0</v>
      </c>
      <c r="GX933" t="str">
        <f>IF($GW933&gt;0,INDEX($FG$933:$GT$933,$GW933),"")</f>
        <v/>
      </c>
      <c r="HA933" t="str">
        <f t="shared" si="3162"/>
        <v/>
      </c>
      <c r="HB933" t="str">
        <f t="shared" si="3163"/>
        <v/>
      </c>
      <c r="HC933" t="str">
        <f t="shared" si="3164"/>
        <v/>
      </c>
      <c r="HD933" t="str">
        <f t="shared" si="3165"/>
        <v/>
      </c>
      <c r="HE933" t="str">
        <f t="shared" si="3166"/>
        <v/>
      </c>
      <c r="HF933" t="str">
        <f t="shared" si="3167"/>
        <v/>
      </c>
      <c r="HG933" t="str">
        <f t="shared" si="3168"/>
        <v/>
      </c>
      <c r="HH933" t="str">
        <f t="shared" si="3169"/>
        <v/>
      </c>
      <c r="HI933" t="str">
        <f t="shared" si="3170"/>
        <v/>
      </c>
      <c r="HJ933" t="str">
        <f t="shared" si="3171"/>
        <v/>
      </c>
      <c r="HK933" t="str">
        <f t="shared" si="3172"/>
        <v/>
      </c>
      <c r="HL933" t="str">
        <f t="shared" si="3173"/>
        <v/>
      </c>
      <c r="HM933" t="str">
        <f t="shared" si="3174"/>
        <v/>
      </c>
      <c r="HN933" t="str">
        <f t="shared" si="3175"/>
        <v/>
      </c>
      <c r="HO933" t="str">
        <f t="shared" si="3176"/>
        <v/>
      </c>
      <c r="HP933" t="str">
        <f t="shared" si="3177"/>
        <v/>
      </c>
      <c r="HQ933" t="str">
        <f t="shared" si="3178"/>
        <v/>
      </c>
      <c r="HR933" t="str">
        <f t="shared" si="3179"/>
        <v/>
      </c>
      <c r="HS933" t="str">
        <f t="shared" si="3180"/>
        <v/>
      </c>
      <c r="HT933" t="str">
        <f t="shared" si="3181"/>
        <v/>
      </c>
      <c r="HU933" t="str">
        <f t="shared" si="3182"/>
        <v/>
      </c>
      <c r="HV933" t="str">
        <f t="shared" si="3183"/>
        <v/>
      </c>
      <c r="HW933" t="str">
        <f t="shared" si="3184"/>
        <v/>
      </c>
      <c r="HX933" t="str">
        <f t="shared" si="3185"/>
        <v/>
      </c>
      <c r="HY933" t="str">
        <f t="shared" si="3186"/>
        <v/>
      </c>
      <c r="HZ933" t="str">
        <f t="shared" si="3187"/>
        <v/>
      </c>
      <c r="IA933" t="str">
        <f t="shared" si="3188"/>
        <v/>
      </c>
      <c r="IB933" t="str">
        <f t="shared" si="3189"/>
        <v/>
      </c>
      <c r="IC933" t="str">
        <f t="shared" si="3190"/>
        <v/>
      </c>
      <c r="ID933" t="str">
        <f t="shared" si="3191"/>
        <v/>
      </c>
      <c r="IE933" t="str">
        <f t="shared" si="3192"/>
        <v/>
      </c>
      <c r="IF933" t="str">
        <f t="shared" si="3193"/>
        <v/>
      </c>
      <c r="IG933" t="str">
        <f t="shared" si="3194"/>
        <v/>
      </c>
      <c r="IH933" t="str">
        <f t="shared" si="3195"/>
        <v/>
      </c>
      <c r="II933" t="str">
        <f t="shared" si="3196"/>
        <v/>
      </c>
      <c r="IJ933" t="str">
        <f t="shared" si="3197"/>
        <v/>
      </c>
      <c r="IK933" t="str">
        <f t="shared" si="3198"/>
        <v/>
      </c>
      <c r="IL933" t="str">
        <f t="shared" si="3199"/>
        <v/>
      </c>
      <c r="IM933" t="str">
        <f t="shared" si="3200"/>
        <v/>
      </c>
      <c r="IN933" t="str">
        <f t="shared" si="3201"/>
        <v/>
      </c>
      <c r="IO933" t="str">
        <f t="shared" si="3202"/>
        <v/>
      </c>
      <c r="IP933" t="str">
        <f t="shared" si="3203"/>
        <v/>
      </c>
      <c r="IQ933" t="str">
        <f t="shared" si="3204"/>
        <v/>
      </c>
      <c r="IR933" t="str">
        <f t="shared" si="3205"/>
        <v/>
      </c>
      <c r="IS933" t="str">
        <f t="shared" si="3206"/>
        <v/>
      </c>
      <c r="IT933" t="str">
        <f t="shared" si="3207"/>
        <v/>
      </c>
      <c r="IU933" t="str">
        <f t="shared" si="3208"/>
        <v/>
      </c>
      <c r="IV933" t="str">
        <f t="shared" si="3209"/>
        <v/>
      </c>
      <c r="IW933" t="str">
        <f t="shared" si="3210"/>
        <v/>
      </c>
      <c r="IX933" t="str">
        <f t="shared" si="3211"/>
        <v/>
      </c>
      <c r="IY933" t="str">
        <f t="shared" si="3212"/>
        <v/>
      </c>
      <c r="IZ933" t="str">
        <f t="shared" si="3213"/>
        <v/>
      </c>
      <c r="JA933" t="str">
        <f t="shared" si="3214"/>
        <v/>
      </c>
      <c r="JB933" t="str">
        <f t="shared" si="3215"/>
        <v/>
      </c>
      <c r="JC933" t="str">
        <f t="shared" si="3216"/>
        <v/>
      </c>
      <c r="JD933" t="str">
        <f t="shared" si="3217"/>
        <v/>
      </c>
      <c r="JE933" t="str">
        <f t="shared" si="3218"/>
        <v/>
      </c>
      <c r="JF933" t="str">
        <f t="shared" si="3219"/>
        <v/>
      </c>
      <c r="JG933" t="str">
        <f t="shared" si="3220"/>
        <v/>
      </c>
      <c r="JH933" t="str">
        <f t="shared" si="3221"/>
        <v/>
      </c>
      <c r="JI933">
        <f t="shared" si="3222"/>
        <v>0</v>
      </c>
      <c r="JJ933">
        <f t="shared" si="3223"/>
        <v>0</v>
      </c>
      <c r="JK933" t="s">
        <v>33</v>
      </c>
      <c r="JL933" t="s">
        <v>33</v>
      </c>
    </row>
    <row r="934" spans="17:272" x14ac:dyDescent="0.25">
      <c r="Q934" s="1" t="str">
        <f t="shared" si="3010"/>
        <v/>
      </c>
      <c r="V934" t="s">
        <v>33</v>
      </c>
      <c r="X934" t="str">
        <f t="shared" si="3224"/>
        <v/>
      </c>
      <c r="Y934" t="str">
        <f t="shared" si="3011"/>
        <v/>
      </c>
      <c r="AG934" t="str">
        <f t="shared" si="3012"/>
        <v/>
      </c>
      <c r="AO934" t="s">
        <v>2252</v>
      </c>
      <c r="AW934">
        <f t="shared" si="3013"/>
        <v>0</v>
      </c>
      <c r="AZ934" t="str">
        <f t="shared" si="3014"/>
        <v/>
      </c>
      <c r="BA934" t="str">
        <f t="shared" si="3015"/>
        <v/>
      </c>
      <c r="BB934" t="str">
        <f t="shared" si="3016"/>
        <v/>
      </c>
      <c r="BC934" t="str">
        <f t="shared" si="3017"/>
        <v/>
      </c>
      <c r="BD934" t="str">
        <f t="shared" si="3018"/>
        <v/>
      </c>
      <c r="BE934" t="str">
        <f t="shared" si="3019"/>
        <v/>
      </c>
      <c r="BF934" t="str">
        <f t="shared" si="3020"/>
        <v/>
      </c>
      <c r="BG934" t="str">
        <f t="shared" si="3021"/>
        <v/>
      </c>
      <c r="BH934" t="str">
        <f t="shared" si="3022"/>
        <v/>
      </c>
      <c r="BI934" t="str">
        <f t="shared" si="3023"/>
        <v/>
      </c>
      <c r="BJ934" t="str">
        <f t="shared" si="3024"/>
        <v/>
      </c>
      <c r="BK934" t="str">
        <f t="shared" si="3025"/>
        <v/>
      </c>
      <c r="BL934" t="str">
        <f t="shared" si="3026"/>
        <v/>
      </c>
      <c r="BM934" t="str">
        <f t="shared" si="3027"/>
        <v/>
      </c>
      <c r="BN934" t="str">
        <f t="shared" si="3028"/>
        <v/>
      </c>
      <c r="BO934" t="str">
        <f t="shared" si="3029"/>
        <v/>
      </c>
      <c r="BP934" t="str">
        <f t="shared" si="3030"/>
        <v/>
      </c>
      <c r="BQ934" t="str">
        <f t="shared" si="3031"/>
        <v/>
      </c>
      <c r="BR934" t="str">
        <f t="shared" si="3032"/>
        <v/>
      </c>
      <c r="BS934" t="str">
        <f t="shared" si="3033"/>
        <v/>
      </c>
      <c r="BT934" t="str">
        <f t="shared" si="3034"/>
        <v/>
      </c>
      <c r="BU934" t="str">
        <f t="shared" si="3035"/>
        <v/>
      </c>
      <c r="BV934" t="str">
        <f t="shared" si="3036"/>
        <v/>
      </c>
      <c r="BW934" t="str">
        <f t="shared" si="3037"/>
        <v/>
      </c>
      <c r="BX934" t="str">
        <f t="shared" si="3038"/>
        <v/>
      </c>
      <c r="BY934" t="str">
        <f t="shared" si="3039"/>
        <v/>
      </c>
      <c r="BZ934" t="str">
        <f t="shared" si="3040"/>
        <v/>
      </c>
      <c r="CA934" t="str">
        <f t="shared" si="3041"/>
        <v/>
      </c>
      <c r="CB934" t="str">
        <f t="shared" si="3042"/>
        <v/>
      </c>
      <c r="CC934" t="str">
        <f t="shared" si="3043"/>
        <v/>
      </c>
      <c r="CD934" t="str">
        <f t="shared" si="3044"/>
        <v/>
      </c>
      <c r="CE934" t="str">
        <f t="shared" si="3045"/>
        <v/>
      </c>
      <c r="CF934" t="str">
        <f t="shared" si="3046"/>
        <v/>
      </c>
      <c r="CG934" t="str">
        <f t="shared" si="3047"/>
        <v/>
      </c>
      <c r="CH934" t="str">
        <f t="shared" si="3048"/>
        <v/>
      </c>
      <c r="CI934" t="str">
        <f t="shared" si="3049"/>
        <v/>
      </c>
      <c r="CJ934" t="str">
        <f t="shared" si="3050"/>
        <v/>
      </c>
      <c r="CK934" t="str">
        <f t="shared" si="3051"/>
        <v/>
      </c>
      <c r="CL934" t="str">
        <f t="shared" si="3052"/>
        <v/>
      </c>
      <c r="CM934" t="str">
        <f t="shared" si="3053"/>
        <v/>
      </c>
      <c r="CN934">
        <f t="shared" si="3054"/>
        <v>0</v>
      </c>
      <c r="CO934">
        <f t="shared" si="3055"/>
        <v>0</v>
      </c>
      <c r="CP934">
        <f t="shared" si="3056"/>
        <v>0</v>
      </c>
      <c r="CQ934" t="s">
        <v>118</v>
      </c>
      <c r="CS934" t="str">
        <f t="shared" si="3057"/>
        <v/>
      </c>
      <c r="CT934" t="str">
        <f t="shared" si="3058"/>
        <v/>
      </c>
      <c r="CU934" t="str">
        <f t="shared" si="3059"/>
        <v/>
      </c>
      <c r="CV934" t="str">
        <f t="shared" si="3060"/>
        <v/>
      </c>
      <c r="CW934" t="str">
        <f t="shared" si="3061"/>
        <v/>
      </c>
      <c r="CX934" t="str">
        <f t="shared" si="3062"/>
        <v/>
      </c>
      <c r="CY934" t="str">
        <f t="shared" si="3063"/>
        <v/>
      </c>
      <c r="CZ934" t="str">
        <f t="shared" si="3064"/>
        <v/>
      </c>
      <c r="DA934" t="str">
        <f t="shared" si="3065"/>
        <v/>
      </c>
      <c r="DB934" t="str">
        <f t="shared" si="3066"/>
        <v/>
      </c>
      <c r="DC934" t="str">
        <f t="shared" si="3067"/>
        <v/>
      </c>
      <c r="DD934" t="str">
        <f t="shared" si="3068"/>
        <v/>
      </c>
      <c r="DE934" t="str">
        <f t="shared" si="3069"/>
        <v/>
      </c>
      <c r="DF934" t="str">
        <f t="shared" si="3070"/>
        <v/>
      </c>
      <c r="DG934" t="str">
        <f t="shared" si="3071"/>
        <v/>
      </c>
      <c r="DH934" t="str">
        <f t="shared" si="3072"/>
        <v/>
      </c>
      <c r="DI934" t="str">
        <f t="shared" si="3073"/>
        <v/>
      </c>
      <c r="DJ934" t="str">
        <f t="shared" si="3074"/>
        <v/>
      </c>
      <c r="DK934" t="str">
        <f t="shared" si="3075"/>
        <v/>
      </c>
      <c r="DL934" t="str">
        <f t="shared" si="3076"/>
        <v/>
      </c>
      <c r="DM934">
        <f t="shared" si="3077"/>
        <v>0</v>
      </c>
      <c r="DN934">
        <f t="shared" si="3078"/>
        <v>0</v>
      </c>
      <c r="DO934" t="str">
        <f t="shared" si="3079"/>
        <v/>
      </c>
      <c r="DS934" t="str">
        <f t="shared" si="3080"/>
        <v/>
      </c>
      <c r="DT934" t="str">
        <f t="shared" si="3081"/>
        <v/>
      </c>
      <c r="DU934" t="str">
        <f t="shared" si="3082"/>
        <v/>
      </c>
      <c r="DV934" t="str">
        <f t="shared" si="3083"/>
        <v/>
      </c>
      <c r="DW934" t="str">
        <f t="shared" si="3084"/>
        <v/>
      </c>
      <c r="DX934" t="str">
        <f t="shared" si="3085"/>
        <v/>
      </c>
      <c r="DY934" t="str">
        <f t="shared" si="3086"/>
        <v/>
      </c>
      <c r="DZ934" t="str">
        <f t="shared" si="3087"/>
        <v/>
      </c>
      <c r="EA934" t="str">
        <f t="shared" si="3088"/>
        <v/>
      </c>
      <c r="EB934" t="str">
        <f t="shared" si="3089"/>
        <v/>
      </c>
      <c r="EC934" t="str">
        <f t="shared" si="3090"/>
        <v/>
      </c>
      <c r="ED934" t="str">
        <f t="shared" si="3091"/>
        <v/>
      </c>
      <c r="EE934" t="str">
        <f t="shared" si="3092"/>
        <v/>
      </c>
      <c r="EF934" t="str">
        <f t="shared" si="3093"/>
        <v/>
      </c>
      <c r="EG934" t="str">
        <f t="shared" si="3094"/>
        <v/>
      </c>
      <c r="EH934" t="str">
        <f t="shared" si="3095"/>
        <v/>
      </c>
      <c r="EI934" t="str">
        <f t="shared" si="3096"/>
        <v/>
      </c>
      <c r="EJ934" t="str">
        <f t="shared" si="3097"/>
        <v/>
      </c>
      <c r="EK934" t="str">
        <f t="shared" si="3098"/>
        <v/>
      </c>
      <c r="EL934" t="str">
        <f t="shared" si="3099"/>
        <v/>
      </c>
      <c r="EM934" t="str">
        <f t="shared" si="3100"/>
        <v/>
      </c>
      <c r="EN934" t="str">
        <f t="shared" si="3101"/>
        <v/>
      </c>
      <c r="EO934" t="str">
        <f t="shared" si="3102"/>
        <v/>
      </c>
      <c r="EP934" t="str">
        <f t="shared" si="3103"/>
        <v/>
      </c>
      <c r="EQ934" t="str">
        <f t="shared" si="3104"/>
        <v/>
      </c>
      <c r="ER934" t="str">
        <f t="shared" si="3105"/>
        <v/>
      </c>
      <c r="ES934" t="str">
        <f t="shared" si="3106"/>
        <v/>
      </c>
      <c r="ET934" t="str">
        <f t="shared" si="3107"/>
        <v/>
      </c>
      <c r="EU934" t="str">
        <f t="shared" si="3108"/>
        <v/>
      </c>
      <c r="EV934" t="str">
        <f t="shared" si="3109"/>
        <v/>
      </c>
      <c r="EW934" t="str">
        <f t="shared" si="3110"/>
        <v/>
      </c>
      <c r="EX934" t="str">
        <f t="shared" si="3111"/>
        <v/>
      </c>
      <c r="EY934" t="str">
        <f t="shared" si="3112"/>
        <v/>
      </c>
      <c r="EZ934" t="str">
        <f t="shared" si="3113"/>
        <v/>
      </c>
      <c r="FA934" t="str">
        <f t="shared" si="3114"/>
        <v/>
      </c>
      <c r="FB934" t="str">
        <f t="shared" si="3115"/>
        <v/>
      </c>
      <c r="FC934" t="str">
        <f t="shared" si="3116"/>
        <v/>
      </c>
      <c r="FD934" t="str">
        <f t="shared" si="3117"/>
        <v/>
      </c>
      <c r="FE934" t="str">
        <f t="shared" si="3118"/>
        <v/>
      </c>
      <c r="FF934" t="str">
        <f t="shared" si="3119"/>
        <v/>
      </c>
      <c r="FG934" t="str">
        <f t="shared" si="3120"/>
        <v/>
      </c>
      <c r="FH934" t="str">
        <f t="shared" si="3121"/>
        <v/>
      </c>
      <c r="FI934" t="str">
        <f t="shared" si="3122"/>
        <v/>
      </c>
      <c r="FJ934" t="str">
        <f t="shared" si="3123"/>
        <v/>
      </c>
      <c r="FK934" t="str">
        <f t="shared" si="3124"/>
        <v/>
      </c>
      <c r="FL934" t="str">
        <f t="shared" si="3125"/>
        <v/>
      </c>
      <c r="FM934" t="str">
        <f t="shared" si="3126"/>
        <v/>
      </c>
      <c r="FN934" t="str">
        <f t="shared" si="3127"/>
        <v/>
      </c>
      <c r="FO934" t="str">
        <f t="shared" si="3128"/>
        <v/>
      </c>
      <c r="FP934" t="str">
        <f t="shared" si="3129"/>
        <v/>
      </c>
      <c r="FQ934" t="str">
        <f t="shared" si="3130"/>
        <v/>
      </c>
      <c r="FR934" t="str">
        <f t="shared" si="3131"/>
        <v/>
      </c>
      <c r="FS934" t="str">
        <f t="shared" si="3132"/>
        <v/>
      </c>
      <c r="FT934" t="str">
        <f t="shared" si="3133"/>
        <v/>
      </c>
      <c r="FU934" t="str">
        <f t="shared" si="3134"/>
        <v/>
      </c>
      <c r="FV934" t="str">
        <f t="shared" si="3135"/>
        <v/>
      </c>
      <c r="FW934" t="str">
        <f t="shared" si="3136"/>
        <v/>
      </c>
      <c r="FX934" t="str">
        <f t="shared" si="3137"/>
        <v/>
      </c>
      <c r="FY934" t="str">
        <f t="shared" si="3138"/>
        <v/>
      </c>
      <c r="FZ934" t="str">
        <f t="shared" si="3139"/>
        <v/>
      </c>
      <c r="GA934" t="str">
        <f t="shared" si="3140"/>
        <v/>
      </c>
      <c r="GB934" t="str">
        <f t="shared" si="3141"/>
        <v/>
      </c>
      <c r="GC934" t="str">
        <f t="shared" si="3142"/>
        <v/>
      </c>
      <c r="GD934" t="str">
        <f t="shared" si="3143"/>
        <v/>
      </c>
      <c r="GE934" t="str">
        <f t="shared" si="3144"/>
        <v/>
      </c>
      <c r="GF934" t="str">
        <f t="shared" si="3145"/>
        <v/>
      </c>
      <c r="GG934" t="str">
        <f t="shared" si="3146"/>
        <v/>
      </c>
      <c r="GH934" t="str">
        <f t="shared" si="3147"/>
        <v/>
      </c>
      <c r="GI934" t="str">
        <f t="shared" si="3148"/>
        <v/>
      </c>
      <c r="GJ934" t="str">
        <f t="shared" si="3149"/>
        <v/>
      </c>
      <c r="GK934" t="str">
        <f t="shared" si="3150"/>
        <v/>
      </c>
      <c r="GL934" t="str">
        <f t="shared" si="3151"/>
        <v/>
      </c>
      <c r="GM934" t="str">
        <f t="shared" si="3152"/>
        <v/>
      </c>
      <c r="GN934" t="str">
        <f t="shared" si="3153"/>
        <v/>
      </c>
      <c r="GO934" t="str">
        <f t="shared" si="3154"/>
        <v/>
      </c>
      <c r="GP934" t="str">
        <f t="shared" si="3155"/>
        <v/>
      </c>
      <c r="GQ934" t="str">
        <f t="shared" si="3156"/>
        <v/>
      </c>
      <c r="GR934" t="str">
        <f t="shared" si="3157"/>
        <v/>
      </c>
      <c r="GS934" t="str">
        <f t="shared" si="3158"/>
        <v/>
      </c>
      <c r="GT934" t="str">
        <f t="shared" si="3159"/>
        <v/>
      </c>
      <c r="GU934">
        <f t="shared" si="3160"/>
        <v>0</v>
      </c>
      <c r="GV934">
        <f t="shared" si="3161"/>
        <v>0</v>
      </c>
      <c r="GW934">
        <f>IFERROR(MATCH($M934,$DS$934:$FF$934,0),0)</f>
        <v>0</v>
      </c>
      <c r="GX934" t="str">
        <f>IF($GW934&gt;0,INDEX($FG$934:$GT$934,$GW934),"")</f>
        <v/>
      </c>
      <c r="HA934" t="str">
        <f t="shared" si="3162"/>
        <v/>
      </c>
      <c r="HB934" t="str">
        <f t="shared" si="3163"/>
        <v/>
      </c>
      <c r="HC934" t="str">
        <f t="shared" si="3164"/>
        <v/>
      </c>
      <c r="HD934" t="str">
        <f t="shared" si="3165"/>
        <v/>
      </c>
      <c r="HE934" t="str">
        <f t="shared" si="3166"/>
        <v/>
      </c>
      <c r="HF934" t="str">
        <f t="shared" si="3167"/>
        <v/>
      </c>
      <c r="HG934" t="str">
        <f t="shared" si="3168"/>
        <v/>
      </c>
      <c r="HH934" t="str">
        <f t="shared" si="3169"/>
        <v/>
      </c>
      <c r="HI934" t="str">
        <f t="shared" si="3170"/>
        <v/>
      </c>
      <c r="HJ934" t="str">
        <f t="shared" si="3171"/>
        <v/>
      </c>
      <c r="HK934" t="str">
        <f t="shared" si="3172"/>
        <v/>
      </c>
      <c r="HL934" t="str">
        <f t="shared" si="3173"/>
        <v/>
      </c>
      <c r="HM934" t="str">
        <f t="shared" si="3174"/>
        <v/>
      </c>
      <c r="HN934" t="str">
        <f t="shared" si="3175"/>
        <v/>
      </c>
      <c r="HO934" t="str">
        <f t="shared" si="3176"/>
        <v/>
      </c>
      <c r="HP934" t="str">
        <f t="shared" si="3177"/>
        <v/>
      </c>
      <c r="HQ934" t="str">
        <f t="shared" si="3178"/>
        <v/>
      </c>
      <c r="HR934" t="str">
        <f t="shared" si="3179"/>
        <v/>
      </c>
      <c r="HS934" t="str">
        <f t="shared" si="3180"/>
        <v/>
      </c>
      <c r="HT934" t="str">
        <f t="shared" si="3181"/>
        <v/>
      </c>
      <c r="HU934" t="str">
        <f t="shared" si="3182"/>
        <v/>
      </c>
      <c r="HV934" t="str">
        <f t="shared" si="3183"/>
        <v/>
      </c>
      <c r="HW934" t="str">
        <f t="shared" si="3184"/>
        <v/>
      </c>
      <c r="HX934" t="str">
        <f t="shared" si="3185"/>
        <v/>
      </c>
      <c r="HY934" t="str">
        <f t="shared" si="3186"/>
        <v/>
      </c>
      <c r="HZ934" t="str">
        <f t="shared" si="3187"/>
        <v/>
      </c>
      <c r="IA934" t="str">
        <f t="shared" si="3188"/>
        <v/>
      </c>
      <c r="IB934" t="str">
        <f t="shared" si="3189"/>
        <v/>
      </c>
      <c r="IC934" t="str">
        <f t="shared" si="3190"/>
        <v/>
      </c>
      <c r="ID934" t="str">
        <f t="shared" si="3191"/>
        <v/>
      </c>
      <c r="IE934" t="str">
        <f t="shared" si="3192"/>
        <v/>
      </c>
      <c r="IF934" t="str">
        <f t="shared" si="3193"/>
        <v/>
      </c>
      <c r="IG934" t="str">
        <f t="shared" si="3194"/>
        <v/>
      </c>
      <c r="IH934" t="str">
        <f t="shared" si="3195"/>
        <v/>
      </c>
      <c r="II934" t="str">
        <f t="shared" si="3196"/>
        <v/>
      </c>
      <c r="IJ934" t="str">
        <f t="shared" si="3197"/>
        <v/>
      </c>
      <c r="IK934" t="str">
        <f t="shared" si="3198"/>
        <v/>
      </c>
      <c r="IL934" t="str">
        <f t="shared" si="3199"/>
        <v/>
      </c>
      <c r="IM934" t="str">
        <f t="shared" si="3200"/>
        <v/>
      </c>
      <c r="IN934" t="str">
        <f t="shared" si="3201"/>
        <v/>
      </c>
      <c r="IO934" t="str">
        <f t="shared" si="3202"/>
        <v/>
      </c>
      <c r="IP934" t="str">
        <f t="shared" si="3203"/>
        <v/>
      </c>
      <c r="IQ934" t="str">
        <f t="shared" si="3204"/>
        <v/>
      </c>
      <c r="IR934" t="str">
        <f t="shared" si="3205"/>
        <v/>
      </c>
      <c r="IS934" t="str">
        <f t="shared" si="3206"/>
        <v/>
      </c>
      <c r="IT934" t="str">
        <f t="shared" si="3207"/>
        <v/>
      </c>
      <c r="IU934" t="str">
        <f t="shared" si="3208"/>
        <v/>
      </c>
      <c r="IV934" t="str">
        <f t="shared" si="3209"/>
        <v/>
      </c>
      <c r="IW934" t="str">
        <f t="shared" si="3210"/>
        <v/>
      </c>
      <c r="IX934" t="str">
        <f t="shared" si="3211"/>
        <v/>
      </c>
      <c r="IY934" t="str">
        <f t="shared" si="3212"/>
        <v/>
      </c>
      <c r="IZ934" t="str">
        <f t="shared" si="3213"/>
        <v/>
      </c>
      <c r="JA934" t="str">
        <f t="shared" si="3214"/>
        <v/>
      </c>
      <c r="JB934" t="str">
        <f t="shared" si="3215"/>
        <v/>
      </c>
      <c r="JC934" t="str">
        <f t="shared" si="3216"/>
        <v/>
      </c>
      <c r="JD934" t="str">
        <f t="shared" si="3217"/>
        <v/>
      </c>
      <c r="JE934" t="str">
        <f t="shared" si="3218"/>
        <v/>
      </c>
      <c r="JF934" t="str">
        <f t="shared" si="3219"/>
        <v/>
      </c>
      <c r="JG934" t="str">
        <f t="shared" si="3220"/>
        <v/>
      </c>
      <c r="JH934" t="str">
        <f t="shared" si="3221"/>
        <v/>
      </c>
      <c r="JI934">
        <f t="shared" si="3222"/>
        <v>0</v>
      </c>
      <c r="JJ934">
        <f t="shared" si="3223"/>
        <v>0</v>
      </c>
      <c r="JK934" t="s">
        <v>33</v>
      </c>
      <c r="JL934" t="s">
        <v>33</v>
      </c>
    </row>
    <row r="935" spans="17:272" x14ac:dyDescent="0.25">
      <c r="Q935" s="1" t="str">
        <f t="shared" si="3010"/>
        <v/>
      </c>
      <c r="V935" t="s">
        <v>33</v>
      </c>
      <c r="X935" t="str">
        <f t="shared" si="3224"/>
        <v/>
      </c>
      <c r="Y935" t="str">
        <f t="shared" si="3011"/>
        <v/>
      </c>
      <c r="AG935" t="str">
        <f t="shared" si="3012"/>
        <v/>
      </c>
      <c r="AO935" t="s">
        <v>2253</v>
      </c>
      <c r="AW935">
        <f t="shared" si="3013"/>
        <v>0</v>
      </c>
      <c r="AZ935" t="str">
        <f t="shared" si="3014"/>
        <v/>
      </c>
      <c r="BA935" t="str">
        <f t="shared" si="3015"/>
        <v/>
      </c>
      <c r="BB935" t="str">
        <f t="shared" si="3016"/>
        <v/>
      </c>
      <c r="BC935" t="str">
        <f t="shared" si="3017"/>
        <v/>
      </c>
      <c r="BD935" t="str">
        <f t="shared" si="3018"/>
        <v/>
      </c>
      <c r="BE935" t="str">
        <f t="shared" si="3019"/>
        <v/>
      </c>
      <c r="BF935" t="str">
        <f t="shared" si="3020"/>
        <v/>
      </c>
      <c r="BG935" t="str">
        <f t="shared" si="3021"/>
        <v/>
      </c>
      <c r="BH935" t="str">
        <f t="shared" si="3022"/>
        <v/>
      </c>
      <c r="BI935" t="str">
        <f t="shared" si="3023"/>
        <v/>
      </c>
      <c r="BJ935" t="str">
        <f t="shared" si="3024"/>
        <v/>
      </c>
      <c r="BK935" t="str">
        <f t="shared" si="3025"/>
        <v/>
      </c>
      <c r="BL935" t="str">
        <f t="shared" si="3026"/>
        <v/>
      </c>
      <c r="BM935" t="str">
        <f t="shared" si="3027"/>
        <v/>
      </c>
      <c r="BN935" t="str">
        <f t="shared" si="3028"/>
        <v/>
      </c>
      <c r="BO935" t="str">
        <f t="shared" si="3029"/>
        <v/>
      </c>
      <c r="BP935" t="str">
        <f t="shared" si="3030"/>
        <v/>
      </c>
      <c r="BQ935" t="str">
        <f t="shared" si="3031"/>
        <v/>
      </c>
      <c r="BR935" t="str">
        <f t="shared" si="3032"/>
        <v/>
      </c>
      <c r="BS935" t="str">
        <f t="shared" si="3033"/>
        <v/>
      </c>
      <c r="BT935" t="str">
        <f t="shared" si="3034"/>
        <v/>
      </c>
      <c r="BU935" t="str">
        <f t="shared" si="3035"/>
        <v/>
      </c>
      <c r="BV935" t="str">
        <f t="shared" si="3036"/>
        <v/>
      </c>
      <c r="BW935" t="str">
        <f t="shared" si="3037"/>
        <v/>
      </c>
      <c r="BX935" t="str">
        <f t="shared" si="3038"/>
        <v/>
      </c>
      <c r="BY935" t="str">
        <f t="shared" si="3039"/>
        <v/>
      </c>
      <c r="BZ935" t="str">
        <f t="shared" si="3040"/>
        <v/>
      </c>
      <c r="CA935" t="str">
        <f t="shared" si="3041"/>
        <v/>
      </c>
      <c r="CB935" t="str">
        <f t="shared" si="3042"/>
        <v/>
      </c>
      <c r="CC935" t="str">
        <f t="shared" si="3043"/>
        <v/>
      </c>
      <c r="CD935" t="str">
        <f t="shared" si="3044"/>
        <v/>
      </c>
      <c r="CE935" t="str">
        <f t="shared" si="3045"/>
        <v/>
      </c>
      <c r="CF935" t="str">
        <f t="shared" si="3046"/>
        <v/>
      </c>
      <c r="CG935" t="str">
        <f t="shared" si="3047"/>
        <v/>
      </c>
      <c r="CH935" t="str">
        <f t="shared" si="3048"/>
        <v/>
      </c>
      <c r="CI935" t="str">
        <f t="shared" si="3049"/>
        <v/>
      </c>
      <c r="CJ935" t="str">
        <f t="shared" si="3050"/>
        <v/>
      </c>
      <c r="CK935" t="str">
        <f t="shared" si="3051"/>
        <v/>
      </c>
      <c r="CL935" t="str">
        <f t="shared" si="3052"/>
        <v/>
      </c>
      <c r="CM935" t="str">
        <f t="shared" si="3053"/>
        <v/>
      </c>
      <c r="CN935">
        <f t="shared" si="3054"/>
        <v>0</v>
      </c>
      <c r="CO935">
        <f t="shared" si="3055"/>
        <v>0</v>
      </c>
      <c r="CP935">
        <f t="shared" si="3056"/>
        <v>0</v>
      </c>
      <c r="CQ935" t="s">
        <v>2254</v>
      </c>
      <c r="CR935">
        <v>1</v>
      </c>
      <c r="CS935" t="str">
        <f t="shared" si="3057"/>
        <v/>
      </c>
      <c r="CT935" t="str">
        <f t="shared" si="3058"/>
        <v/>
      </c>
      <c r="CU935" t="str">
        <f t="shared" si="3059"/>
        <v/>
      </c>
      <c r="CV935" t="str">
        <f t="shared" si="3060"/>
        <v/>
      </c>
      <c r="CW935" t="str">
        <f t="shared" si="3061"/>
        <v/>
      </c>
      <c r="CX935" t="str">
        <f t="shared" si="3062"/>
        <v/>
      </c>
      <c r="CY935" t="str">
        <f t="shared" si="3063"/>
        <v/>
      </c>
      <c r="CZ935" t="str">
        <f t="shared" si="3064"/>
        <v/>
      </c>
      <c r="DA935" t="str">
        <f t="shared" si="3065"/>
        <v/>
      </c>
      <c r="DB935" t="str">
        <f t="shared" si="3066"/>
        <v/>
      </c>
      <c r="DC935" t="str">
        <f t="shared" si="3067"/>
        <v/>
      </c>
      <c r="DD935" t="str">
        <f t="shared" si="3068"/>
        <v/>
      </c>
      <c r="DE935" t="str">
        <f t="shared" si="3069"/>
        <v/>
      </c>
      <c r="DF935" t="str">
        <f t="shared" si="3070"/>
        <v/>
      </c>
      <c r="DG935" t="str">
        <f t="shared" si="3071"/>
        <v/>
      </c>
      <c r="DH935" t="str">
        <f t="shared" si="3072"/>
        <v/>
      </c>
      <c r="DI935" t="str">
        <f t="shared" si="3073"/>
        <v/>
      </c>
      <c r="DJ935" t="str">
        <f t="shared" si="3074"/>
        <v/>
      </c>
      <c r="DK935" t="str">
        <f t="shared" si="3075"/>
        <v/>
      </c>
      <c r="DL935" t="str">
        <f t="shared" si="3076"/>
        <v/>
      </c>
      <c r="DM935">
        <f t="shared" si="3077"/>
        <v>0</v>
      </c>
      <c r="DN935">
        <f t="shared" si="3078"/>
        <v>0</v>
      </c>
      <c r="DO935" t="str">
        <f t="shared" si="3079"/>
        <v/>
      </c>
      <c r="DS935" t="str">
        <f t="shared" si="3080"/>
        <v/>
      </c>
      <c r="DT935" t="str">
        <f t="shared" si="3081"/>
        <v/>
      </c>
      <c r="DU935" t="str">
        <f t="shared" si="3082"/>
        <v/>
      </c>
      <c r="DV935" t="str">
        <f t="shared" si="3083"/>
        <v/>
      </c>
      <c r="DW935" t="str">
        <f t="shared" si="3084"/>
        <v/>
      </c>
      <c r="DX935" t="str">
        <f t="shared" si="3085"/>
        <v/>
      </c>
      <c r="DY935" t="str">
        <f t="shared" si="3086"/>
        <v/>
      </c>
      <c r="DZ935" t="str">
        <f t="shared" si="3087"/>
        <v/>
      </c>
      <c r="EA935" t="str">
        <f t="shared" si="3088"/>
        <v/>
      </c>
      <c r="EB935" t="str">
        <f t="shared" si="3089"/>
        <v/>
      </c>
      <c r="EC935" t="str">
        <f t="shared" si="3090"/>
        <v/>
      </c>
      <c r="ED935" t="str">
        <f t="shared" si="3091"/>
        <v/>
      </c>
      <c r="EE935" t="str">
        <f t="shared" si="3092"/>
        <v/>
      </c>
      <c r="EF935" t="str">
        <f t="shared" si="3093"/>
        <v/>
      </c>
      <c r="EG935" t="str">
        <f t="shared" si="3094"/>
        <v/>
      </c>
      <c r="EH935" t="str">
        <f t="shared" si="3095"/>
        <v/>
      </c>
      <c r="EI935" t="str">
        <f t="shared" si="3096"/>
        <v/>
      </c>
      <c r="EJ935" t="str">
        <f t="shared" si="3097"/>
        <v/>
      </c>
      <c r="EK935" t="str">
        <f t="shared" si="3098"/>
        <v/>
      </c>
      <c r="EL935" t="str">
        <f t="shared" si="3099"/>
        <v/>
      </c>
      <c r="EM935" t="str">
        <f t="shared" si="3100"/>
        <v/>
      </c>
      <c r="EN935" t="str">
        <f t="shared" si="3101"/>
        <v/>
      </c>
      <c r="EO935" t="str">
        <f t="shared" si="3102"/>
        <v/>
      </c>
      <c r="EP935" t="str">
        <f t="shared" si="3103"/>
        <v/>
      </c>
      <c r="EQ935" t="str">
        <f t="shared" si="3104"/>
        <v/>
      </c>
      <c r="ER935" t="str">
        <f t="shared" si="3105"/>
        <v/>
      </c>
      <c r="ES935" t="str">
        <f t="shared" si="3106"/>
        <v/>
      </c>
      <c r="ET935" t="str">
        <f t="shared" si="3107"/>
        <v/>
      </c>
      <c r="EU935" t="str">
        <f t="shared" si="3108"/>
        <v/>
      </c>
      <c r="EV935" t="str">
        <f t="shared" si="3109"/>
        <v/>
      </c>
      <c r="EW935" t="str">
        <f t="shared" si="3110"/>
        <v/>
      </c>
      <c r="EX935" t="str">
        <f t="shared" si="3111"/>
        <v/>
      </c>
      <c r="EY935" t="str">
        <f t="shared" si="3112"/>
        <v/>
      </c>
      <c r="EZ935" t="str">
        <f t="shared" si="3113"/>
        <v/>
      </c>
      <c r="FA935" t="str">
        <f t="shared" si="3114"/>
        <v/>
      </c>
      <c r="FB935" t="str">
        <f t="shared" si="3115"/>
        <v/>
      </c>
      <c r="FC935" t="str">
        <f t="shared" si="3116"/>
        <v/>
      </c>
      <c r="FD935" t="str">
        <f t="shared" si="3117"/>
        <v/>
      </c>
      <c r="FE935" t="str">
        <f t="shared" si="3118"/>
        <v/>
      </c>
      <c r="FF935" t="str">
        <f t="shared" si="3119"/>
        <v/>
      </c>
      <c r="FG935" t="str">
        <f t="shared" si="3120"/>
        <v/>
      </c>
      <c r="FH935" t="str">
        <f t="shared" si="3121"/>
        <v/>
      </c>
      <c r="FI935" t="str">
        <f t="shared" si="3122"/>
        <v/>
      </c>
      <c r="FJ935" t="str">
        <f t="shared" si="3123"/>
        <v/>
      </c>
      <c r="FK935" t="str">
        <f t="shared" si="3124"/>
        <v/>
      </c>
      <c r="FL935" t="str">
        <f t="shared" si="3125"/>
        <v/>
      </c>
      <c r="FM935" t="str">
        <f t="shared" si="3126"/>
        <v/>
      </c>
      <c r="FN935" t="str">
        <f t="shared" si="3127"/>
        <v/>
      </c>
      <c r="FO935" t="str">
        <f t="shared" si="3128"/>
        <v/>
      </c>
      <c r="FP935" t="str">
        <f t="shared" si="3129"/>
        <v/>
      </c>
      <c r="FQ935" t="str">
        <f t="shared" si="3130"/>
        <v/>
      </c>
      <c r="FR935" t="str">
        <f t="shared" si="3131"/>
        <v/>
      </c>
      <c r="FS935" t="str">
        <f t="shared" si="3132"/>
        <v/>
      </c>
      <c r="FT935" t="str">
        <f t="shared" si="3133"/>
        <v/>
      </c>
      <c r="FU935" t="str">
        <f t="shared" si="3134"/>
        <v/>
      </c>
      <c r="FV935" t="str">
        <f t="shared" si="3135"/>
        <v/>
      </c>
      <c r="FW935" t="str">
        <f t="shared" si="3136"/>
        <v/>
      </c>
      <c r="FX935" t="str">
        <f t="shared" si="3137"/>
        <v/>
      </c>
      <c r="FY935" t="str">
        <f t="shared" si="3138"/>
        <v/>
      </c>
      <c r="FZ935" t="str">
        <f t="shared" si="3139"/>
        <v/>
      </c>
      <c r="GA935" t="str">
        <f t="shared" si="3140"/>
        <v/>
      </c>
      <c r="GB935" t="str">
        <f t="shared" si="3141"/>
        <v/>
      </c>
      <c r="GC935" t="str">
        <f t="shared" si="3142"/>
        <v/>
      </c>
      <c r="GD935" t="str">
        <f t="shared" si="3143"/>
        <v/>
      </c>
      <c r="GE935" t="str">
        <f t="shared" si="3144"/>
        <v/>
      </c>
      <c r="GF935" t="str">
        <f t="shared" si="3145"/>
        <v/>
      </c>
      <c r="GG935" t="str">
        <f t="shared" si="3146"/>
        <v/>
      </c>
      <c r="GH935" t="str">
        <f t="shared" si="3147"/>
        <v/>
      </c>
      <c r="GI935" t="str">
        <f t="shared" si="3148"/>
        <v/>
      </c>
      <c r="GJ935" t="str">
        <f t="shared" si="3149"/>
        <v/>
      </c>
      <c r="GK935" t="str">
        <f t="shared" si="3150"/>
        <v/>
      </c>
      <c r="GL935" t="str">
        <f t="shared" si="3151"/>
        <v/>
      </c>
      <c r="GM935" t="str">
        <f t="shared" si="3152"/>
        <v/>
      </c>
      <c r="GN935" t="str">
        <f t="shared" si="3153"/>
        <v/>
      </c>
      <c r="GO935" t="str">
        <f t="shared" si="3154"/>
        <v/>
      </c>
      <c r="GP935" t="str">
        <f t="shared" si="3155"/>
        <v/>
      </c>
      <c r="GQ935" t="str">
        <f t="shared" si="3156"/>
        <v/>
      </c>
      <c r="GR935" t="str">
        <f t="shared" si="3157"/>
        <v/>
      </c>
      <c r="GS935" t="str">
        <f t="shared" si="3158"/>
        <v/>
      </c>
      <c r="GT935" t="str">
        <f t="shared" si="3159"/>
        <v/>
      </c>
      <c r="GU935">
        <f t="shared" si="3160"/>
        <v>0</v>
      </c>
      <c r="GV935">
        <f t="shared" si="3161"/>
        <v>0</v>
      </c>
      <c r="GW935">
        <f>IFERROR(MATCH($M935,$DS$935:$FF$935,0),0)</f>
        <v>0</v>
      </c>
      <c r="GX935" t="str">
        <f>IF($GW935&gt;0,INDEX($FG$935:$GT$935,$GW935),"")</f>
        <v/>
      </c>
      <c r="HA935" t="str">
        <f t="shared" si="3162"/>
        <v/>
      </c>
      <c r="HB935" t="str">
        <f t="shared" si="3163"/>
        <v/>
      </c>
      <c r="HC935" t="str">
        <f t="shared" si="3164"/>
        <v/>
      </c>
      <c r="HD935" t="str">
        <f t="shared" si="3165"/>
        <v/>
      </c>
      <c r="HE935" t="str">
        <f t="shared" si="3166"/>
        <v/>
      </c>
      <c r="HF935" t="str">
        <f t="shared" si="3167"/>
        <v/>
      </c>
      <c r="HG935" t="str">
        <f t="shared" si="3168"/>
        <v/>
      </c>
      <c r="HH935" t="str">
        <f t="shared" si="3169"/>
        <v/>
      </c>
      <c r="HI935" t="str">
        <f t="shared" si="3170"/>
        <v/>
      </c>
      <c r="HJ935" t="str">
        <f t="shared" si="3171"/>
        <v/>
      </c>
      <c r="HK935" t="str">
        <f t="shared" si="3172"/>
        <v/>
      </c>
      <c r="HL935" t="str">
        <f t="shared" si="3173"/>
        <v/>
      </c>
      <c r="HM935" t="str">
        <f t="shared" si="3174"/>
        <v/>
      </c>
      <c r="HN935" t="str">
        <f t="shared" si="3175"/>
        <v/>
      </c>
      <c r="HO935" t="str">
        <f t="shared" si="3176"/>
        <v/>
      </c>
      <c r="HP935" t="str">
        <f t="shared" si="3177"/>
        <v/>
      </c>
      <c r="HQ935" t="str">
        <f t="shared" si="3178"/>
        <v/>
      </c>
      <c r="HR935" t="str">
        <f t="shared" si="3179"/>
        <v/>
      </c>
      <c r="HS935" t="str">
        <f t="shared" si="3180"/>
        <v/>
      </c>
      <c r="HT935" t="str">
        <f t="shared" si="3181"/>
        <v/>
      </c>
      <c r="HU935" t="str">
        <f t="shared" si="3182"/>
        <v/>
      </c>
      <c r="HV935" t="str">
        <f t="shared" si="3183"/>
        <v/>
      </c>
      <c r="HW935" t="str">
        <f t="shared" si="3184"/>
        <v/>
      </c>
      <c r="HX935" t="str">
        <f t="shared" si="3185"/>
        <v/>
      </c>
      <c r="HY935" t="str">
        <f t="shared" si="3186"/>
        <v/>
      </c>
      <c r="HZ935" t="str">
        <f t="shared" si="3187"/>
        <v/>
      </c>
      <c r="IA935" t="str">
        <f t="shared" si="3188"/>
        <v/>
      </c>
      <c r="IB935" t="str">
        <f t="shared" si="3189"/>
        <v/>
      </c>
      <c r="IC935" t="str">
        <f t="shared" si="3190"/>
        <v/>
      </c>
      <c r="ID935" t="str">
        <f t="shared" si="3191"/>
        <v/>
      </c>
      <c r="IE935" t="str">
        <f t="shared" si="3192"/>
        <v/>
      </c>
      <c r="IF935" t="str">
        <f t="shared" si="3193"/>
        <v/>
      </c>
      <c r="IG935" t="str">
        <f t="shared" si="3194"/>
        <v/>
      </c>
      <c r="IH935" t="str">
        <f t="shared" si="3195"/>
        <v/>
      </c>
      <c r="II935" t="str">
        <f t="shared" si="3196"/>
        <v/>
      </c>
      <c r="IJ935" t="str">
        <f t="shared" si="3197"/>
        <v/>
      </c>
      <c r="IK935" t="str">
        <f t="shared" si="3198"/>
        <v/>
      </c>
      <c r="IL935" t="str">
        <f t="shared" si="3199"/>
        <v/>
      </c>
      <c r="IM935" t="str">
        <f t="shared" si="3200"/>
        <v/>
      </c>
      <c r="IN935" t="str">
        <f t="shared" si="3201"/>
        <v/>
      </c>
      <c r="IO935" t="str">
        <f t="shared" si="3202"/>
        <v/>
      </c>
      <c r="IP935" t="str">
        <f t="shared" si="3203"/>
        <v/>
      </c>
      <c r="IQ935" t="str">
        <f t="shared" si="3204"/>
        <v/>
      </c>
      <c r="IR935" t="str">
        <f t="shared" si="3205"/>
        <v/>
      </c>
      <c r="IS935" t="str">
        <f t="shared" si="3206"/>
        <v/>
      </c>
      <c r="IT935" t="str">
        <f t="shared" si="3207"/>
        <v/>
      </c>
      <c r="IU935" t="str">
        <f t="shared" si="3208"/>
        <v/>
      </c>
      <c r="IV935" t="str">
        <f t="shared" si="3209"/>
        <v/>
      </c>
      <c r="IW935" t="str">
        <f t="shared" si="3210"/>
        <v/>
      </c>
      <c r="IX935" t="str">
        <f t="shared" si="3211"/>
        <v/>
      </c>
      <c r="IY935" t="str">
        <f t="shared" si="3212"/>
        <v/>
      </c>
      <c r="IZ935" t="str">
        <f t="shared" si="3213"/>
        <v/>
      </c>
      <c r="JA935" t="str">
        <f t="shared" si="3214"/>
        <v/>
      </c>
      <c r="JB935" t="str">
        <f t="shared" si="3215"/>
        <v/>
      </c>
      <c r="JC935" t="str">
        <f t="shared" si="3216"/>
        <v/>
      </c>
      <c r="JD935" t="str">
        <f t="shared" si="3217"/>
        <v/>
      </c>
      <c r="JE935" t="str">
        <f t="shared" si="3218"/>
        <v/>
      </c>
      <c r="JF935" t="str">
        <f t="shared" si="3219"/>
        <v/>
      </c>
      <c r="JG935" t="str">
        <f t="shared" si="3220"/>
        <v/>
      </c>
      <c r="JH935" t="str">
        <f t="shared" si="3221"/>
        <v/>
      </c>
      <c r="JI935">
        <f t="shared" si="3222"/>
        <v>0</v>
      </c>
      <c r="JJ935">
        <f t="shared" si="3223"/>
        <v>0</v>
      </c>
      <c r="JK935" t="s">
        <v>33</v>
      </c>
      <c r="JL935" t="s">
        <v>33</v>
      </c>
    </row>
    <row r="936" spans="17:272" x14ac:dyDescent="0.25">
      <c r="Q936" s="1" t="str">
        <f t="shared" si="3010"/>
        <v/>
      </c>
      <c r="V936" t="s">
        <v>33</v>
      </c>
      <c r="X936" t="str">
        <f t="shared" si="3224"/>
        <v/>
      </c>
      <c r="Y936" t="str">
        <f t="shared" si="3011"/>
        <v/>
      </c>
      <c r="AG936" t="str">
        <f t="shared" si="3012"/>
        <v/>
      </c>
      <c r="AO936" t="s">
        <v>2255</v>
      </c>
      <c r="AW936">
        <f t="shared" si="3013"/>
        <v>0</v>
      </c>
      <c r="AZ936" t="str">
        <f t="shared" si="3014"/>
        <v/>
      </c>
      <c r="BA936" t="str">
        <f t="shared" si="3015"/>
        <v/>
      </c>
      <c r="BB936" t="str">
        <f t="shared" si="3016"/>
        <v/>
      </c>
      <c r="BC936" t="str">
        <f t="shared" si="3017"/>
        <v/>
      </c>
      <c r="BD936" t="str">
        <f t="shared" si="3018"/>
        <v/>
      </c>
      <c r="BE936" t="str">
        <f t="shared" si="3019"/>
        <v/>
      </c>
      <c r="BF936" t="str">
        <f t="shared" si="3020"/>
        <v/>
      </c>
      <c r="BG936" t="str">
        <f t="shared" si="3021"/>
        <v/>
      </c>
      <c r="BH936" t="str">
        <f t="shared" si="3022"/>
        <v/>
      </c>
      <c r="BI936" t="str">
        <f t="shared" si="3023"/>
        <v/>
      </c>
      <c r="BJ936" t="str">
        <f t="shared" si="3024"/>
        <v/>
      </c>
      <c r="BK936" t="str">
        <f t="shared" si="3025"/>
        <v/>
      </c>
      <c r="BL936" t="str">
        <f t="shared" si="3026"/>
        <v/>
      </c>
      <c r="BM936" t="str">
        <f t="shared" si="3027"/>
        <v/>
      </c>
      <c r="BN936" t="str">
        <f t="shared" si="3028"/>
        <v/>
      </c>
      <c r="BO936" t="str">
        <f t="shared" si="3029"/>
        <v/>
      </c>
      <c r="BP936" t="str">
        <f t="shared" si="3030"/>
        <v/>
      </c>
      <c r="BQ936" t="str">
        <f t="shared" si="3031"/>
        <v/>
      </c>
      <c r="BR936" t="str">
        <f t="shared" si="3032"/>
        <v/>
      </c>
      <c r="BS936" t="str">
        <f t="shared" si="3033"/>
        <v/>
      </c>
      <c r="BT936" t="str">
        <f t="shared" si="3034"/>
        <v/>
      </c>
      <c r="BU936" t="str">
        <f t="shared" si="3035"/>
        <v/>
      </c>
      <c r="BV936" t="str">
        <f t="shared" si="3036"/>
        <v/>
      </c>
      <c r="BW936" t="str">
        <f t="shared" si="3037"/>
        <v/>
      </c>
      <c r="BX936" t="str">
        <f t="shared" si="3038"/>
        <v/>
      </c>
      <c r="BY936" t="str">
        <f t="shared" si="3039"/>
        <v/>
      </c>
      <c r="BZ936" t="str">
        <f t="shared" si="3040"/>
        <v/>
      </c>
      <c r="CA936" t="str">
        <f t="shared" si="3041"/>
        <v/>
      </c>
      <c r="CB936" t="str">
        <f t="shared" si="3042"/>
        <v/>
      </c>
      <c r="CC936" t="str">
        <f t="shared" si="3043"/>
        <v/>
      </c>
      <c r="CD936" t="str">
        <f t="shared" si="3044"/>
        <v/>
      </c>
      <c r="CE936" t="str">
        <f t="shared" si="3045"/>
        <v/>
      </c>
      <c r="CF936" t="str">
        <f t="shared" si="3046"/>
        <v/>
      </c>
      <c r="CG936" t="str">
        <f t="shared" si="3047"/>
        <v/>
      </c>
      <c r="CH936" t="str">
        <f t="shared" si="3048"/>
        <v/>
      </c>
      <c r="CI936" t="str">
        <f t="shared" si="3049"/>
        <v/>
      </c>
      <c r="CJ936" t="str">
        <f t="shared" si="3050"/>
        <v/>
      </c>
      <c r="CK936" t="str">
        <f t="shared" si="3051"/>
        <v/>
      </c>
      <c r="CL936" t="str">
        <f t="shared" si="3052"/>
        <v/>
      </c>
      <c r="CM936" t="str">
        <f t="shared" si="3053"/>
        <v/>
      </c>
      <c r="CN936">
        <f t="shared" si="3054"/>
        <v>0</v>
      </c>
      <c r="CO936">
        <f t="shared" si="3055"/>
        <v>0</v>
      </c>
      <c r="CP936">
        <f t="shared" si="3056"/>
        <v>0</v>
      </c>
      <c r="CQ936" t="s">
        <v>216</v>
      </c>
      <c r="CS936" t="str">
        <f t="shared" si="3057"/>
        <v/>
      </c>
      <c r="CT936" t="str">
        <f t="shared" si="3058"/>
        <v/>
      </c>
      <c r="CU936" t="str">
        <f t="shared" si="3059"/>
        <v/>
      </c>
      <c r="CV936" t="str">
        <f t="shared" si="3060"/>
        <v/>
      </c>
      <c r="CW936" t="str">
        <f t="shared" si="3061"/>
        <v/>
      </c>
      <c r="CX936" t="str">
        <f t="shared" si="3062"/>
        <v/>
      </c>
      <c r="CY936" t="str">
        <f t="shared" si="3063"/>
        <v/>
      </c>
      <c r="CZ936" t="str">
        <f t="shared" si="3064"/>
        <v/>
      </c>
      <c r="DA936" t="str">
        <f t="shared" si="3065"/>
        <v/>
      </c>
      <c r="DB936" t="str">
        <f t="shared" si="3066"/>
        <v/>
      </c>
      <c r="DC936" t="str">
        <f t="shared" si="3067"/>
        <v/>
      </c>
      <c r="DD936" t="str">
        <f t="shared" si="3068"/>
        <v/>
      </c>
      <c r="DE936" t="str">
        <f t="shared" si="3069"/>
        <v/>
      </c>
      <c r="DF936" t="str">
        <f t="shared" si="3070"/>
        <v/>
      </c>
      <c r="DG936" t="str">
        <f t="shared" si="3071"/>
        <v/>
      </c>
      <c r="DH936" t="str">
        <f t="shared" si="3072"/>
        <v/>
      </c>
      <c r="DI936" t="str">
        <f t="shared" si="3073"/>
        <v/>
      </c>
      <c r="DJ936" t="str">
        <f t="shared" si="3074"/>
        <v/>
      </c>
      <c r="DK936" t="str">
        <f t="shared" si="3075"/>
        <v/>
      </c>
      <c r="DL936" t="str">
        <f t="shared" si="3076"/>
        <v/>
      </c>
      <c r="DM936">
        <f t="shared" si="3077"/>
        <v>0</v>
      </c>
      <c r="DN936">
        <f t="shared" si="3078"/>
        <v>0</v>
      </c>
      <c r="DO936" t="str">
        <f t="shared" si="3079"/>
        <v/>
      </c>
      <c r="DS936" t="str">
        <f t="shared" si="3080"/>
        <v/>
      </c>
      <c r="DT936" t="str">
        <f t="shared" si="3081"/>
        <v/>
      </c>
      <c r="DU936" t="str">
        <f t="shared" si="3082"/>
        <v/>
      </c>
      <c r="DV936" t="str">
        <f t="shared" si="3083"/>
        <v/>
      </c>
      <c r="DW936" t="str">
        <f t="shared" si="3084"/>
        <v/>
      </c>
      <c r="DX936" t="str">
        <f t="shared" si="3085"/>
        <v/>
      </c>
      <c r="DY936" t="str">
        <f t="shared" si="3086"/>
        <v/>
      </c>
      <c r="DZ936" t="str">
        <f t="shared" si="3087"/>
        <v/>
      </c>
      <c r="EA936" t="str">
        <f t="shared" si="3088"/>
        <v/>
      </c>
      <c r="EB936" t="str">
        <f t="shared" si="3089"/>
        <v/>
      </c>
      <c r="EC936" t="str">
        <f t="shared" si="3090"/>
        <v/>
      </c>
      <c r="ED936" t="str">
        <f t="shared" si="3091"/>
        <v/>
      </c>
      <c r="EE936" t="str">
        <f t="shared" si="3092"/>
        <v/>
      </c>
      <c r="EF936" t="str">
        <f t="shared" si="3093"/>
        <v/>
      </c>
      <c r="EG936" t="str">
        <f t="shared" si="3094"/>
        <v/>
      </c>
      <c r="EH936" t="str">
        <f t="shared" si="3095"/>
        <v/>
      </c>
      <c r="EI936" t="str">
        <f t="shared" si="3096"/>
        <v/>
      </c>
      <c r="EJ936" t="str">
        <f t="shared" si="3097"/>
        <v/>
      </c>
      <c r="EK936" t="str">
        <f t="shared" si="3098"/>
        <v/>
      </c>
      <c r="EL936" t="str">
        <f t="shared" si="3099"/>
        <v/>
      </c>
      <c r="EM936" t="str">
        <f t="shared" si="3100"/>
        <v/>
      </c>
      <c r="EN936" t="str">
        <f t="shared" si="3101"/>
        <v/>
      </c>
      <c r="EO936" t="str">
        <f t="shared" si="3102"/>
        <v/>
      </c>
      <c r="EP936" t="str">
        <f t="shared" si="3103"/>
        <v/>
      </c>
      <c r="EQ936" t="str">
        <f t="shared" si="3104"/>
        <v/>
      </c>
      <c r="ER936" t="str">
        <f t="shared" si="3105"/>
        <v/>
      </c>
      <c r="ES936" t="str">
        <f t="shared" si="3106"/>
        <v/>
      </c>
      <c r="ET936" t="str">
        <f t="shared" si="3107"/>
        <v/>
      </c>
      <c r="EU936" t="str">
        <f t="shared" si="3108"/>
        <v/>
      </c>
      <c r="EV936" t="str">
        <f t="shared" si="3109"/>
        <v/>
      </c>
      <c r="EW936" t="str">
        <f t="shared" si="3110"/>
        <v/>
      </c>
      <c r="EX936" t="str">
        <f t="shared" si="3111"/>
        <v/>
      </c>
      <c r="EY936" t="str">
        <f t="shared" si="3112"/>
        <v/>
      </c>
      <c r="EZ936" t="str">
        <f t="shared" si="3113"/>
        <v/>
      </c>
      <c r="FA936" t="str">
        <f t="shared" si="3114"/>
        <v/>
      </c>
      <c r="FB936" t="str">
        <f t="shared" si="3115"/>
        <v/>
      </c>
      <c r="FC936" t="str">
        <f t="shared" si="3116"/>
        <v/>
      </c>
      <c r="FD936" t="str">
        <f t="shared" si="3117"/>
        <v/>
      </c>
      <c r="FE936" t="str">
        <f t="shared" si="3118"/>
        <v/>
      </c>
      <c r="FF936" t="str">
        <f t="shared" si="3119"/>
        <v/>
      </c>
      <c r="FG936" t="str">
        <f t="shared" si="3120"/>
        <v/>
      </c>
      <c r="FH936" t="str">
        <f t="shared" si="3121"/>
        <v/>
      </c>
      <c r="FI936" t="str">
        <f t="shared" si="3122"/>
        <v/>
      </c>
      <c r="FJ936" t="str">
        <f t="shared" si="3123"/>
        <v/>
      </c>
      <c r="FK936" t="str">
        <f t="shared" si="3124"/>
        <v/>
      </c>
      <c r="FL936" t="str">
        <f t="shared" si="3125"/>
        <v/>
      </c>
      <c r="FM936" t="str">
        <f t="shared" si="3126"/>
        <v/>
      </c>
      <c r="FN936" t="str">
        <f t="shared" si="3127"/>
        <v/>
      </c>
      <c r="FO936" t="str">
        <f t="shared" si="3128"/>
        <v/>
      </c>
      <c r="FP936" t="str">
        <f t="shared" si="3129"/>
        <v/>
      </c>
      <c r="FQ936" t="str">
        <f t="shared" si="3130"/>
        <v/>
      </c>
      <c r="FR936" t="str">
        <f t="shared" si="3131"/>
        <v/>
      </c>
      <c r="FS936" t="str">
        <f t="shared" si="3132"/>
        <v/>
      </c>
      <c r="FT936" t="str">
        <f t="shared" si="3133"/>
        <v/>
      </c>
      <c r="FU936" t="str">
        <f t="shared" si="3134"/>
        <v/>
      </c>
      <c r="FV936" t="str">
        <f t="shared" si="3135"/>
        <v/>
      </c>
      <c r="FW936" t="str">
        <f t="shared" si="3136"/>
        <v/>
      </c>
      <c r="FX936" t="str">
        <f t="shared" si="3137"/>
        <v/>
      </c>
      <c r="FY936" t="str">
        <f t="shared" si="3138"/>
        <v/>
      </c>
      <c r="FZ936" t="str">
        <f t="shared" si="3139"/>
        <v/>
      </c>
      <c r="GA936" t="str">
        <f t="shared" si="3140"/>
        <v/>
      </c>
      <c r="GB936" t="str">
        <f t="shared" si="3141"/>
        <v/>
      </c>
      <c r="GC936" t="str">
        <f t="shared" si="3142"/>
        <v/>
      </c>
      <c r="GD936" t="str">
        <f t="shared" si="3143"/>
        <v/>
      </c>
      <c r="GE936" t="str">
        <f t="shared" si="3144"/>
        <v/>
      </c>
      <c r="GF936" t="str">
        <f t="shared" si="3145"/>
        <v/>
      </c>
      <c r="GG936" t="str">
        <f t="shared" si="3146"/>
        <v/>
      </c>
      <c r="GH936" t="str">
        <f t="shared" si="3147"/>
        <v/>
      </c>
      <c r="GI936" t="str">
        <f t="shared" si="3148"/>
        <v/>
      </c>
      <c r="GJ936" t="str">
        <f t="shared" si="3149"/>
        <v/>
      </c>
      <c r="GK936" t="str">
        <f t="shared" si="3150"/>
        <v/>
      </c>
      <c r="GL936" t="str">
        <f t="shared" si="3151"/>
        <v/>
      </c>
      <c r="GM936" t="str">
        <f t="shared" si="3152"/>
        <v/>
      </c>
      <c r="GN936" t="str">
        <f t="shared" si="3153"/>
        <v/>
      </c>
      <c r="GO936" t="str">
        <f t="shared" si="3154"/>
        <v/>
      </c>
      <c r="GP936" t="str">
        <f t="shared" si="3155"/>
        <v/>
      </c>
      <c r="GQ936" t="str">
        <f t="shared" si="3156"/>
        <v/>
      </c>
      <c r="GR936" t="str">
        <f t="shared" si="3157"/>
        <v/>
      </c>
      <c r="GS936" t="str">
        <f t="shared" si="3158"/>
        <v/>
      </c>
      <c r="GT936" t="str">
        <f t="shared" si="3159"/>
        <v/>
      </c>
      <c r="GU936">
        <f t="shared" si="3160"/>
        <v>0</v>
      </c>
      <c r="GV936">
        <f t="shared" si="3161"/>
        <v>0</v>
      </c>
      <c r="GW936">
        <f>IFERROR(MATCH($M936,$DS$936:$FF$936,0),0)</f>
        <v>0</v>
      </c>
      <c r="GX936" t="str">
        <f>IF($GW936&gt;0,INDEX($FG$936:$GT$936,$GW936),"")</f>
        <v/>
      </c>
      <c r="HA936" t="str">
        <f t="shared" si="3162"/>
        <v/>
      </c>
      <c r="HB936" t="str">
        <f t="shared" si="3163"/>
        <v/>
      </c>
      <c r="HC936" t="str">
        <f t="shared" si="3164"/>
        <v/>
      </c>
      <c r="HD936" t="str">
        <f t="shared" si="3165"/>
        <v/>
      </c>
      <c r="HE936" t="str">
        <f t="shared" si="3166"/>
        <v/>
      </c>
      <c r="HF936" t="str">
        <f t="shared" si="3167"/>
        <v/>
      </c>
      <c r="HG936" t="str">
        <f t="shared" si="3168"/>
        <v/>
      </c>
      <c r="HH936" t="str">
        <f t="shared" si="3169"/>
        <v/>
      </c>
      <c r="HI936" t="str">
        <f t="shared" si="3170"/>
        <v/>
      </c>
      <c r="HJ936" t="str">
        <f t="shared" si="3171"/>
        <v/>
      </c>
      <c r="HK936" t="str">
        <f t="shared" si="3172"/>
        <v/>
      </c>
      <c r="HL936" t="str">
        <f t="shared" si="3173"/>
        <v/>
      </c>
      <c r="HM936" t="str">
        <f t="shared" si="3174"/>
        <v/>
      </c>
      <c r="HN936" t="str">
        <f t="shared" si="3175"/>
        <v/>
      </c>
      <c r="HO936" t="str">
        <f t="shared" si="3176"/>
        <v/>
      </c>
      <c r="HP936" t="str">
        <f t="shared" si="3177"/>
        <v/>
      </c>
      <c r="HQ936" t="str">
        <f t="shared" si="3178"/>
        <v/>
      </c>
      <c r="HR936" t="str">
        <f t="shared" si="3179"/>
        <v/>
      </c>
      <c r="HS936" t="str">
        <f t="shared" si="3180"/>
        <v/>
      </c>
      <c r="HT936" t="str">
        <f t="shared" si="3181"/>
        <v/>
      </c>
      <c r="HU936" t="str">
        <f t="shared" si="3182"/>
        <v/>
      </c>
      <c r="HV936" t="str">
        <f t="shared" si="3183"/>
        <v/>
      </c>
      <c r="HW936" t="str">
        <f t="shared" si="3184"/>
        <v/>
      </c>
      <c r="HX936" t="str">
        <f t="shared" si="3185"/>
        <v/>
      </c>
      <c r="HY936" t="str">
        <f t="shared" si="3186"/>
        <v/>
      </c>
      <c r="HZ936" t="str">
        <f t="shared" si="3187"/>
        <v/>
      </c>
      <c r="IA936" t="str">
        <f t="shared" si="3188"/>
        <v/>
      </c>
      <c r="IB936" t="str">
        <f t="shared" si="3189"/>
        <v/>
      </c>
      <c r="IC936" t="str">
        <f t="shared" si="3190"/>
        <v/>
      </c>
      <c r="ID936" t="str">
        <f t="shared" si="3191"/>
        <v/>
      </c>
      <c r="IE936" t="str">
        <f t="shared" si="3192"/>
        <v/>
      </c>
      <c r="IF936" t="str">
        <f t="shared" si="3193"/>
        <v/>
      </c>
      <c r="IG936" t="str">
        <f t="shared" si="3194"/>
        <v/>
      </c>
      <c r="IH936" t="str">
        <f t="shared" si="3195"/>
        <v/>
      </c>
      <c r="II936" t="str">
        <f t="shared" si="3196"/>
        <v/>
      </c>
      <c r="IJ936" t="str">
        <f t="shared" si="3197"/>
        <v/>
      </c>
      <c r="IK936" t="str">
        <f t="shared" si="3198"/>
        <v/>
      </c>
      <c r="IL936" t="str">
        <f t="shared" si="3199"/>
        <v/>
      </c>
      <c r="IM936" t="str">
        <f t="shared" si="3200"/>
        <v/>
      </c>
      <c r="IN936" t="str">
        <f t="shared" si="3201"/>
        <v/>
      </c>
      <c r="IO936" t="str">
        <f t="shared" si="3202"/>
        <v/>
      </c>
      <c r="IP936" t="str">
        <f t="shared" si="3203"/>
        <v/>
      </c>
      <c r="IQ936" t="str">
        <f t="shared" si="3204"/>
        <v/>
      </c>
      <c r="IR936" t="str">
        <f t="shared" si="3205"/>
        <v/>
      </c>
      <c r="IS936" t="str">
        <f t="shared" si="3206"/>
        <v/>
      </c>
      <c r="IT936" t="str">
        <f t="shared" si="3207"/>
        <v/>
      </c>
      <c r="IU936" t="str">
        <f t="shared" si="3208"/>
        <v/>
      </c>
      <c r="IV936" t="str">
        <f t="shared" si="3209"/>
        <v/>
      </c>
      <c r="IW936" t="str">
        <f t="shared" si="3210"/>
        <v/>
      </c>
      <c r="IX936" t="str">
        <f t="shared" si="3211"/>
        <v/>
      </c>
      <c r="IY936" t="str">
        <f t="shared" si="3212"/>
        <v/>
      </c>
      <c r="IZ936" t="str">
        <f t="shared" si="3213"/>
        <v/>
      </c>
      <c r="JA936" t="str">
        <f t="shared" si="3214"/>
        <v/>
      </c>
      <c r="JB936" t="str">
        <f t="shared" si="3215"/>
        <v/>
      </c>
      <c r="JC936" t="str">
        <f t="shared" si="3216"/>
        <v/>
      </c>
      <c r="JD936" t="str">
        <f t="shared" si="3217"/>
        <v/>
      </c>
      <c r="JE936" t="str">
        <f t="shared" si="3218"/>
        <v/>
      </c>
      <c r="JF936" t="str">
        <f t="shared" si="3219"/>
        <v/>
      </c>
      <c r="JG936" t="str">
        <f t="shared" si="3220"/>
        <v/>
      </c>
      <c r="JH936" t="str">
        <f t="shared" si="3221"/>
        <v/>
      </c>
      <c r="JI936">
        <f t="shared" si="3222"/>
        <v>0</v>
      </c>
      <c r="JJ936">
        <f t="shared" si="3223"/>
        <v>0</v>
      </c>
      <c r="JK936" t="s">
        <v>33</v>
      </c>
      <c r="JL936" t="s">
        <v>33</v>
      </c>
    </row>
    <row r="937" spans="17:272" x14ac:dyDescent="0.25">
      <c r="Q937" s="1" t="str">
        <f t="shared" si="3010"/>
        <v/>
      </c>
      <c r="V937" t="s">
        <v>33</v>
      </c>
      <c r="X937" t="str">
        <f t="shared" si="3224"/>
        <v/>
      </c>
      <c r="Y937" t="str">
        <f t="shared" si="3011"/>
        <v/>
      </c>
      <c r="AG937" t="str">
        <f t="shared" si="3012"/>
        <v/>
      </c>
      <c r="AO937" t="s">
        <v>2256</v>
      </c>
      <c r="AW937">
        <f t="shared" si="3013"/>
        <v>0</v>
      </c>
      <c r="AZ937" t="str">
        <f t="shared" si="3014"/>
        <v/>
      </c>
      <c r="BA937" t="str">
        <f t="shared" si="3015"/>
        <v/>
      </c>
      <c r="BB937" t="str">
        <f t="shared" si="3016"/>
        <v/>
      </c>
      <c r="BC937" t="str">
        <f t="shared" si="3017"/>
        <v/>
      </c>
      <c r="BD937" t="str">
        <f t="shared" si="3018"/>
        <v/>
      </c>
      <c r="BE937" t="str">
        <f t="shared" si="3019"/>
        <v/>
      </c>
      <c r="BF937" t="str">
        <f t="shared" si="3020"/>
        <v/>
      </c>
      <c r="BG937" t="str">
        <f t="shared" si="3021"/>
        <v/>
      </c>
      <c r="BH937" t="str">
        <f t="shared" si="3022"/>
        <v/>
      </c>
      <c r="BI937" t="str">
        <f t="shared" si="3023"/>
        <v/>
      </c>
      <c r="BJ937" t="str">
        <f t="shared" si="3024"/>
        <v/>
      </c>
      <c r="BK937" t="str">
        <f t="shared" si="3025"/>
        <v/>
      </c>
      <c r="BL937" t="str">
        <f t="shared" si="3026"/>
        <v/>
      </c>
      <c r="BM937" t="str">
        <f t="shared" si="3027"/>
        <v/>
      </c>
      <c r="BN937" t="str">
        <f t="shared" si="3028"/>
        <v/>
      </c>
      <c r="BO937" t="str">
        <f t="shared" si="3029"/>
        <v/>
      </c>
      <c r="BP937" t="str">
        <f t="shared" si="3030"/>
        <v/>
      </c>
      <c r="BQ937" t="str">
        <f t="shared" si="3031"/>
        <v/>
      </c>
      <c r="BR937" t="str">
        <f t="shared" si="3032"/>
        <v/>
      </c>
      <c r="BS937" t="str">
        <f t="shared" si="3033"/>
        <v/>
      </c>
      <c r="BT937" t="str">
        <f t="shared" si="3034"/>
        <v/>
      </c>
      <c r="BU937" t="str">
        <f t="shared" si="3035"/>
        <v/>
      </c>
      <c r="BV937" t="str">
        <f t="shared" si="3036"/>
        <v/>
      </c>
      <c r="BW937" t="str">
        <f t="shared" si="3037"/>
        <v/>
      </c>
      <c r="BX937" t="str">
        <f t="shared" si="3038"/>
        <v/>
      </c>
      <c r="BY937" t="str">
        <f t="shared" si="3039"/>
        <v/>
      </c>
      <c r="BZ937" t="str">
        <f t="shared" si="3040"/>
        <v/>
      </c>
      <c r="CA937" t="str">
        <f t="shared" si="3041"/>
        <v/>
      </c>
      <c r="CB937" t="str">
        <f t="shared" si="3042"/>
        <v/>
      </c>
      <c r="CC937" t="str">
        <f t="shared" si="3043"/>
        <v/>
      </c>
      <c r="CD937" t="str">
        <f t="shared" si="3044"/>
        <v/>
      </c>
      <c r="CE937" t="str">
        <f t="shared" si="3045"/>
        <v/>
      </c>
      <c r="CF937" t="str">
        <f t="shared" si="3046"/>
        <v/>
      </c>
      <c r="CG937" t="str">
        <f t="shared" si="3047"/>
        <v/>
      </c>
      <c r="CH937" t="str">
        <f t="shared" si="3048"/>
        <v/>
      </c>
      <c r="CI937" t="str">
        <f t="shared" si="3049"/>
        <v/>
      </c>
      <c r="CJ937" t="str">
        <f t="shared" si="3050"/>
        <v/>
      </c>
      <c r="CK937" t="str">
        <f t="shared" si="3051"/>
        <v/>
      </c>
      <c r="CL937" t="str">
        <f t="shared" si="3052"/>
        <v/>
      </c>
      <c r="CM937" t="str">
        <f t="shared" si="3053"/>
        <v/>
      </c>
      <c r="CN937">
        <f t="shared" si="3054"/>
        <v>0</v>
      </c>
      <c r="CO937">
        <f t="shared" si="3055"/>
        <v>0</v>
      </c>
      <c r="CP937">
        <f t="shared" si="3056"/>
        <v>0</v>
      </c>
      <c r="CQ937" t="s">
        <v>2257</v>
      </c>
      <c r="CR937">
        <v>1</v>
      </c>
      <c r="CS937" t="str">
        <f t="shared" si="3057"/>
        <v/>
      </c>
      <c r="CT937" t="str">
        <f t="shared" si="3058"/>
        <v/>
      </c>
      <c r="CU937" t="str">
        <f t="shared" si="3059"/>
        <v/>
      </c>
      <c r="CV937" t="str">
        <f t="shared" si="3060"/>
        <v/>
      </c>
      <c r="CW937" t="str">
        <f t="shared" si="3061"/>
        <v/>
      </c>
      <c r="CX937" t="str">
        <f t="shared" si="3062"/>
        <v/>
      </c>
      <c r="CY937" t="str">
        <f t="shared" si="3063"/>
        <v/>
      </c>
      <c r="CZ937" t="str">
        <f t="shared" si="3064"/>
        <v/>
      </c>
      <c r="DA937" t="str">
        <f t="shared" si="3065"/>
        <v/>
      </c>
      <c r="DB937" t="str">
        <f t="shared" si="3066"/>
        <v/>
      </c>
      <c r="DC937" t="str">
        <f t="shared" si="3067"/>
        <v/>
      </c>
      <c r="DD937" t="str">
        <f t="shared" si="3068"/>
        <v/>
      </c>
      <c r="DE937" t="str">
        <f t="shared" si="3069"/>
        <v/>
      </c>
      <c r="DF937" t="str">
        <f t="shared" si="3070"/>
        <v/>
      </c>
      <c r="DG937" t="str">
        <f t="shared" si="3071"/>
        <v/>
      </c>
      <c r="DH937" t="str">
        <f t="shared" si="3072"/>
        <v/>
      </c>
      <c r="DI937" t="str">
        <f t="shared" si="3073"/>
        <v/>
      </c>
      <c r="DJ937" t="str">
        <f t="shared" si="3074"/>
        <v/>
      </c>
      <c r="DK937" t="str">
        <f t="shared" si="3075"/>
        <v/>
      </c>
      <c r="DL937" t="str">
        <f t="shared" si="3076"/>
        <v/>
      </c>
      <c r="DM937">
        <f t="shared" si="3077"/>
        <v>0</v>
      </c>
      <c r="DN937">
        <f t="shared" si="3078"/>
        <v>0</v>
      </c>
      <c r="DO937" t="str">
        <f t="shared" si="3079"/>
        <v/>
      </c>
      <c r="DS937" t="str">
        <f t="shared" si="3080"/>
        <v/>
      </c>
      <c r="DT937" t="str">
        <f t="shared" si="3081"/>
        <v/>
      </c>
      <c r="DU937" t="str">
        <f t="shared" si="3082"/>
        <v/>
      </c>
      <c r="DV937" t="str">
        <f t="shared" si="3083"/>
        <v/>
      </c>
      <c r="DW937" t="str">
        <f t="shared" si="3084"/>
        <v/>
      </c>
      <c r="DX937" t="str">
        <f t="shared" si="3085"/>
        <v/>
      </c>
      <c r="DY937" t="str">
        <f t="shared" si="3086"/>
        <v/>
      </c>
      <c r="DZ937" t="str">
        <f t="shared" si="3087"/>
        <v/>
      </c>
      <c r="EA937" t="str">
        <f t="shared" si="3088"/>
        <v/>
      </c>
      <c r="EB937" t="str">
        <f t="shared" si="3089"/>
        <v/>
      </c>
      <c r="EC937" t="str">
        <f t="shared" si="3090"/>
        <v/>
      </c>
      <c r="ED937" t="str">
        <f t="shared" si="3091"/>
        <v/>
      </c>
      <c r="EE937" t="str">
        <f t="shared" si="3092"/>
        <v/>
      </c>
      <c r="EF937" t="str">
        <f t="shared" si="3093"/>
        <v/>
      </c>
      <c r="EG937" t="str">
        <f t="shared" si="3094"/>
        <v/>
      </c>
      <c r="EH937" t="str">
        <f t="shared" si="3095"/>
        <v/>
      </c>
      <c r="EI937" t="str">
        <f t="shared" si="3096"/>
        <v/>
      </c>
      <c r="EJ937" t="str">
        <f t="shared" si="3097"/>
        <v/>
      </c>
      <c r="EK937" t="str">
        <f t="shared" si="3098"/>
        <v/>
      </c>
      <c r="EL937" t="str">
        <f t="shared" si="3099"/>
        <v/>
      </c>
      <c r="EM937" t="str">
        <f t="shared" si="3100"/>
        <v/>
      </c>
      <c r="EN937" t="str">
        <f t="shared" si="3101"/>
        <v/>
      </c>
      <c r="EO937" t="str">
        <f t="shared" si="3102"/>
        <v/>
      </c>
      <c r="EP937" t="str">
        <f t="shared" si="3103"/>
        <v/>
      </c>
      <c r="EQ937" t="str">
        <f t="shared" si="3104"/>
        <v/>
      </c>
      <c r="ER937" t="str">
        <f t="shared" si="3105"/>
        <v/>
      </c>
      <c r="ES937" t="str">
        <f t="shared" si="3106"/>
        <v/>
      </c>
      <c r="ET937" t="str">
        <f t="shared" si="3107"/>
        <v/>
      </c>
      <c r="EU937" t="str">
        <f t="shared" si="3108"/>
        <v/>
      </c>
      <c r="EV937" t="str">
        <f t="shared" si="3109"/>
        <v/>
      </c>
      <c r="EW937" t="str">
        <f t="shared" si="3110"/>
        <v/>
      </c>
      <c r="EX937" t="str">
        <f t="shared" si="3111"/>
        <v/>
      </c>
      <c r="EY937" t="str">
        <f t="shared" si="3112"/>
        <v/>
      </c>
      <c r="EZ937" t="str">
        <f t="shared" si="3113"/>
        <v/>
      </c>
      <c r="FA937" t="str">
        <f t="shared" si="3114"/>
        <v/>
      </c>
      <c r="FB937" t="str">
        <f t="shared" si="3115"/>
        <v/>
      </c>
      <c r="FC937" t="str">
        <f t="shared" si="3116"/>
        <v/>
      </c>
      <c r="FD937" t="str">
        <f t="shared" si="3117"/>
        <v/>
      </c>
      <c r="FE937" t="str">
        <f t="shared" si="3118"/>
        <v/>
      </c>
      <c r="FF937" t="str">
        <f t="shared" si="3119"/>
        <v/>
      </c>
      <c r="FG937" t="str">
        <f t="shared" si="3120"/>
        <v/>
      </c>
      <c r="FH937" t="str">
        <f t="shared" si="3121"/>
        <v/>
      </c>
      <c r="FI937" t="str">
        <f t="shared" si="3122"/>
        <v/>
      </c>
      <c r="FJ937" t="str">
        <f t="shared" si="3123"/>
        <v/>
      </c>
      <c r="FK937" t="str">
        <f t="shared" si="3124"/>
        <v/>
      </c>
      <c r="FL937" t="str">
        <f t="shared" si="3125"/>
        <v/>
      </c>
      <c r="FM937" t="str">
        <f t="shared" si="3126"/>
        <v/>
      </c>
      <c r="FN937" t="str">
        <f t="shared" si="3127"/>
        <v/>
      </c>
      <c r="FO937" t="str">
        <f t="shared" si="3128"/>
        <v/>
      </c>
      <c r="FP937" t="str">
        <f t="shared" si="3129"/>
        <v/>
      </c>
      <c r="FQ937" t="str">
        <f t="shared" si="3130"/>
        <v/>
      </c>
      <c r="FR937" t="str">
        <f t="shared" si="3131"/>
        <v/>
      </c>
      <c r="FS937" t="str">
        <f t="shared" si="3132"/>
        <v/>
      </c>
      <c r="FT937" t="str">
        <f t="shared" si="3133"/>
        <v/>
      </c>
      <c r="FU937" t="str">
        <f t="shared" si="3134"/>
        <v/>
      </c>
      <c r="FV937" t="str">
        <f t="shared" si="3135"/>
        <v/>
      </c>
      <c r="FW937" t="str">
        <f t="shared" si="3136"/>
        <v/>
      </c>
      <c r="FX937" t="str">
        <f t="shared" si="3137"/>
        <v/>
      </c>
      <c r="FY937" t="str">
        <f t="shared" si="3138"/>
        <v/>
      </c>
      <c r="FZ937" t="str">
        <f t="shared" si="3139"/>
        <v/>
      </c>
      <c r="GA937" t="str">
        <f t="shared" si="3140"/>
        <v/>
      </c>
      <c r="GB937" t="str">
        <f t="shared" si="3141"/>
        <v/>
      </c>
      <c r="GC937" t="str">
        <f t="shared" si="3142"/>
        <v/>
      </c>
      <c r="GD937" t="str">
        <f t="shared" si="3143"/>
        <v/>
      </c>
      <c r="GE937" t="str">
        <f t="shared" si="3144"/>
        <v/>
      </c>
      <c r="GF937" t="str">
        <f t="shared" si="3145"/>
        <v/>
      </c>
      <c r="GG937" t="str">
        <f t="shared" si="3146"/>
        <v/>
      </c>
      <c r="GH937" t="str">
        <f t="shared" si="3147"/>
        <v/>
      </c>
      <c r="GI937" t="str">
        <f t="shared" si="3148"/>
        <v/>
      </c>
      <c r="GJ937" t="str">
        <f t="shared" si="3149"/>
        <v/>
      </c>
      <c r="GK937" t="str">
        <f t="shared" si="3150"/>
        <v/>
      </c>
      <c r="GL937" t="str">
        <f t="shared" si="3151"/>
        <v/>
      </c>
      <c r="GM937" t="str">
        <f t="shared" si="3152"/>
        <v/>
      </c>
      <c r="GN937" t="str">
        <f t="shared" si="3153"/>
        <v/>
      </c>
      <c r="GO937" t="str">
        <f t="shared" si="3154"/>
        <v/>
      </c>
      <c r="GP937" t="str">
        <f t="shared" si="3155"/>
        <v/>
      </c>
      <c r="GQ937" t="str">
        <f t="shared" si="3156"/>
        <v/>
      </c>
      <c r="GR937" t="str">
        <f t="shared" si="3157"/>
        <v/>
      </c>
      <c r="GS937" t="str">
        <f t="shared" si="3158"/>
        <v/>
      </c>
      <c r="GT937" t="str">
        <f t="shared" si="3159"/>
        <v/>
      </c>
      <c r="GU937">
        <f t="shared" si="3160"/>
        <v>0</v>
      </c>
      <c r="GV937">
        <f t="shared" si="3161"/>
        <v>0</v>
      </c>
      <c r="GW937">
        <f>IFERROR(MATCH($M937,$DS$937:$FF$937,0),0)</f>
        <v>0</v>
      </c>
      <c r="GX937" t="str">
        <f>IF($GW937&gt;0,INDEX($FG$937:$GT$937,$GW937),"")</f>
        <v/>
      </c>
      <c r="HA937" t="str">
        <f t="shared" si="3162"/>
        <v/>
      </c>
      <c r="HB937" t="str">
        <f t="shared" si="3163"/>
        <v/>
      </c>
      <c r="HC937" t="str">
        <f t="shared" si="3164"/>
        <v/>
      </c>
      <c r="HD937" t="str">
        <f t="shared" si="3165"/>
        <v/>
      </c>
      <c r="HE937" t="str">
        <f t="shared" si="3166"/>
        <v/>
      </c>
      <c r="HF937" t="str">
        <f t="shared" si="3167"/>
        <v/>
      </c>
      <c r="HG937" t="str">
        <f t="shared" si="3168"/>
        <v/>
      </c>
      <c r="HH937" t="str">
        <f t="shared" si="3169"/>
        <v/>
      </c>
      <c r="HI937" t="str">
        <f t="shared" si="3170"/>
        <v/>
      </c>
      <c r="HJ937" t="str">
        <f t="shared" si="3171"/>
        <v/>
      </c>
      <c r="HK937" t="str">
        <f t="shared" si="3172"/>
        <v/>
      </c>
      <c r="HL937" t="str">
        <f t="shared" si="3173"/>
        <v/>
      </c>
      <c r="HM937" t="str">
        <f t="shared" si="3174"/>
        <v/>
      </c>
      <c r="HN937" t="str">
        <f t="shared" si="3175"/>
        <v/>
      </c>
      <c r="HO937" t="str">
        <f t="shared" si="3176"/>
        <v/>
      </c>
      <c r="HP937" t="str">
        <f t="shared" si="3177"/>
        <v/>
      </c>
      <c r="HQ937" t="str">
        <f t="shared" si="3178"/>
        <v/>
      </c>
      <c r="HR937" t="str">
        <f t="shared" si="3179"/>
        <v/>
      </c>
      <c r="HS937" t="str">
        <f t="shared" si="3180"/>
        <v/>
      </c>
      <c r="HT937" t="str">
        <f t="shared" si="3181"/>
        <v/>
      </c>
      <c r="HU937" t="str">
        <f t="shared" si="3182"/>
        <v/>
      </c>
      <c r="HV937" t="str">
        <f t="shared" si="3183"/>
        <v/>
      </c>
      <c r="HW937" t="str">
        <f t="shared" si="3184"/>
        <v/>
      </c>
      <c r="HX937" t="str">
        <f t="shared" si="3185"/>
        <v/>
      </c>
      <c r="HY937" t="str">
        <f t="shared" si="3186"/>
        <v/>
      </c>
      <c r="HZ937" t="str">
        <f t="shared" si="3187"/>
        <v/>
      </c>
      <c r="IA937" t="str">
        <f t="shared" si="3188"/>
        <v/>
      </c>
      <c r="IB937" t="str">
        <f t="shared" si="3189"/>
        <v/>
      </c>
      <c r="IC937" t="str">
        <f t="shared" si="3190"/>
        <v/>
      </c>
      <c r="ID937" t="str">
        <f t="shared" si="3191"/>
        <v/>
      </c>
      <c r="IE937" t="str">
        <f t="shared" si="3192"/>
        <v/>
      </c>
      <c r="IF937" t="str">
        <f t="shared" si="3193"/>
        <v/>
      </c>
      <c r="IG937" t="str">
        <f t="shared" si="3194"/>
        <v/>
      </c>
      <c r="IH937" t="str">
        <f t="shared" si="3195"/>
        <v/>
      </c>
      <c r="II937" t="str">
        <f t="shared" si="3196"/>
        <v/>
      </c>
      <c r="IJ937" t="str">
        <f t="shared" si="3197"/>
        <v/>
      </c>
      <c r="IK937" t="str">
        <f t="shared" si="3198"/>
        <v/>
      </c>
      <c r="IL937" t="str">
        <f t="shared" si="3199"/>
        <v/>
      </c>
      <c r="IM937" t="str">
        <f t="shared" si="3200"/>
        <v/>
      </c>
      <c r="IN937" t="str">
        <f t="shared" si="3201"/>
        <v/>
      </c>
      <c r="IO937" t="str">
        <f t="shared" si="3202"/>
        <v/>
      </c>
      <c r="IP937" t="str">
        <f t="shared" si="3203"/>
        <v/>
      </c>
      <c r="IQ937" t="str">
        <f t="shared" si="3204"/>
        <v/>
      </c>
      <c r="IR937" t="str">
        <f t="shared" si="3205"/>
        <v/>
      </c>
      <c r="IS937" t="str">
        <f t="shared" si="3206"/>
        <v/>
      </c>
      <c r="IT937" t="str">
        <f t="shared" si="3207"/>
        <v/>
      </c>
      <c r="IU937" t="str">
        <f t="shared" si="3208"/>
        <v/>
      </c>
      <c r="IV937" t="str">
        <f t="shared" si="3209"/>
        <v/>
      </c>
      <c r="IW937" t="str">
        <f t="shared" si="3210"/>
        <v/>
      </c>
      <c r="IX937" t="str">
        <f t="shared" si="3211"/>
        <v/>
      </c>
      <c r="IY937" t="str">
        <f t="shared" si="3212"/>
        <v/>
      </c>
      <c r="IZ937" t="str">
        <f t="shared" si="3213"/>
        <v/>
      </c>
      <c r="JA937" t="str">
        <f t="shared" si="3214"/>
        <v/>
      </c>
      <c r="JB937" t="str">
        <f t="shared" si="3215"/>
        <v/>
      </c>
      <c r="JC937" t="str">
        <f t="shared" si="3216"/>
        <v/>
      </c>
      <c r="JD937" t="str">
        <f t="shared" si="3217"/>
        <v/>
      </c>
      <c r="JE937" t="str">
        <f t="shared" si="3218"/>
        <v/>
      </c>
      <c r="JF937" t="str">
        <f t="shared" si="3219"/>
        <v/>
      </c>
      <c r="JG937" t="str">
        <f t="shared" si="3220"/>
        <v/>
      </c>
      <c r="JH937" t="str">
        <f t="shared" si="3221"/>
        <v/>
      </c>
      <c r="JI937">
        <f t="shared" si="3222"/>
        <v>0</v>
      </c>
      <c r="JJ937">
        <f t="shared" si="3223"/>
        <v>0</v>
      </c>
      <c r="JK937" t="s">
        <v>33</v>
      </c>
      <c r="JL937" t="s">
        <v>33</v>
      </c>
    </row>
    <row r="938" spans="17:272" x14ac:dyDescent="0.25">
      <c r="Q938" s="1" t="str">
        <f t="shared" si="3010"/>
        <v/>
      </c>
      <c r="V938" t="s">
        <v>33</v>
      </c>
      <c r="X938" t="str">
        <f t="shared" si="3224"/>
        <v/>
      </c>
      <c r="Y938" t="str">
        <f t="shared" si="3011"/>
        <v/>
      </c>
      <c r="AG938" t="str">
        <f t="shared" si="3012"/>
        <v/>
      </c>
      <c r="AO938" t="s">
        <v>2258</v>
      </c>
      <c r="AW938">
        <f t="shared" si="3013"/>
        <v>0</v>
      </c>
      <c r="AZ938" t="str">
        <f t="shared" si="3014"/>
        <v/>
      </c>
      <c r="BA938" t="str">
        <f t="shared" si="3015"/>
        <v/>
      </c>
      <c r="BB938" t="str">
        <f t="shared" si="3016"/>
        <v/>
      </c>
      <c r="BC938" t="str">
        <f t="shared" si="3017"/>
        <v/>
      </c>
      <c r="BD938" t="str">
        <f t="shared" si="3018"/>
        <v/>
      </c>
      <c r="BE938" t="str">
        <f t="shared" si="3019"/>
        <v/>
      </c>
      <c r="BF938" t="str">
        <f t="shared" si="3020"/>
        <v/>
      </c>
      <c r="BG938" t="str">
        <f t="shared" si="3021"/>
        <v/>
      </c>
      <c r="BH938" t="str">
        <f t="shared" si="3022"/>
        <v/>
      </c>
      <c r="BI938" t="str">
        <f t="shared" si="3023"/>
        <v/>
      </c>
      <c r="BJ938" t="str">
        <f t="shared" si="3024"/>
        <v/>
      </c>
      <c r="BK938" t="str">
        <f t="shared" si="3025"/>
        <v/>
      </c>
      <c r="BL938" t="str">
        <f t="shared" si="3026"/>
        <v/>
      </c>
      <c r="BM938" t="str">
        <f t="shared" si="3027"/>
        <v/>
      </c>
      <c r="BN938" t="str">
        <f t="shared" si="3028"/>
        <v/>
      </c>
      <c r="BO938" t="str">
        <f t="shared" si="3029"/>
        <v/>
      </c>
      <c r="BP938" t="str">
        <f t="shared" si="3030"/>
        <v/>
      </c>
      <c r="BQ938" t="str">
        <f t="shared" si="3031"/>
        <v/>
      </c>
      <c r="BR938" t="str">
        <f t="shared" si="3032"/>
        <v/>
      </c>
      <c r="BS938" t="str">
        <f t="shared" si="3033"/>
        <v/>
      </c>
      <c r="BT938" t="str">
        <f t="shared" si="3034"/>
        <v/>
      </c>
      <c r="BU938" t="str">
        <f t="shared" si="3035"/>
        <v/>
      </c>
      <c r="BV938" t="str">
        <f t="shared" si="3036"/>
        <v/>
      </c>
      <c r="BW938" t="str">
        <f t="shared" si="3037"/>
        <v/>
      </c>
      <c r="BX938" t="str">
        <f t="shared" si="3038"/>
        <v/>
      </c>
      <c r="BY938" t="str">
        <f t="shared" si="3039"/>
        <v/>
      </c>
      <c r="BZ938" t="str">
        <f t="shared" si="3040"/>
        <v/>
      </c>
      <c r="CA938" t="str">
        <f t="shared" si="3041"/>
        <v/>
      </c>
      <c r="CB938" t="str">
        <f t="shared" si="3042"/>
        <v/>
      </c>
      <c r="CC938" t="str">
        <f t="shared" si="3043"/>
        <v/>
      </c>
      <c r="CD938" t="str">
        <f t="shared" si="3044"/>
        <v/>
      </c>
      <c r="CE938" t="str">
        <f t="shared" si="3045"/>
        <v/>
      </c>
      <c r="CF938" t="str">
        <f t="shared" si="3046"/>
        <v/>
      </c>
      <c r="CG938" t="str">
        <f t="shared" si="3047"/>
        <v/>
      </c>
      <c r="CH938" t="str">
        <f t="shared" si="3048"/>
        <v/>
      </c>
      <c r="CI938" t="str">
        <f t="shared" si="3049"/>
        <v/>
      </c>
      <c r="CJ938" t="str">
        <f t="shared" si="3050"/>
        <v/>
      </c>
      <c r="CK938" t="str">
        <f t="shared" si="3051"/>
        <v/>
      </c>
      <c r="CL938" t="str">
        <f t="shared" si="3052"/>
        <v/>
      </c>
      <c r="CM938" t="str">
        <f t="shared" si="3053"/>
        <v/>
      </c>
      <c r="CN938">
        <f t="shared" si="3054"/>
        <v>0</v>
      </c>
      <c r="CO938">
        <f t="shared" si="3055"/>
        <v>0</v>
      </c>
      <c r="CP938">
        <f t="shared" si="3056"/>
        <v>0</v>
      </c>
      <c r="CQ938" t="s">
        <v>118</v>
      </c>
      <c r="CS938" t="str">
        <f t="shared" si="3057"/>
        <v/>
      </c>
      <c r="CT938" t="str">
        <f t="shared" si="3058"/>
        <v/>
      </c>
      <c r="CU938" t="str">
        <f t="shared" si="3059"/>
        <v/>
      </c>
      <c r="CV938" t="str">
        <f t="shared" si="3060"/>
        <v/>
      </c>
      <c r="CW938" t="str">
        <f t="shared" si="3061"/>
        <v/>
      </c>
      <c r="CX938" t="str">
        <f t="shared" si="3062"/>
        <v/>
      </c>
      <c r="CY938" t="str">
        <f t="shared" si="3063"/>
        <v/>
      </c>
      <c r="CZ938" t="str">
        <f t="shared" si="3064"/>
        <v/>
      </c>
      <c r="DA938" t="str">
        <f t="shared" si="3065"/>
        <v/>
      </c>
      <c r="DB938" t="str">
        <f t="shared" si="3066"/>
        <v/>
      </c>
      <c r="DC938" t="str">
        <f t="shared" si="3067"/>
        <v/>
      </c>
      <c r="DD938" t="str">
        <f t="shared" si="3068"/>
        <v/>
      </c>
      <c r="DE938" t="str">
        <f t="shared" si="3069"/>
        <v/>
      </c>
      <c r="DF938" t="str">
        <f t="shared" si="3070"/>
        <v/>
      </c>
      <c r="DG938" t="str">
        <f t="shared" si="3071"/>
        <v/>
      </c>
      <c r="DH938" t="str">
        <f t="shared" si="3072"/>
        <v/>
      </c>
      <c r="DI938" t="str">
        <f t="shared" si="3073"/>
        <v/>
      </c>
      <c r="DJ938" t="str">
        <f t="shared" si="3074"/>
        <v/>
      </c>
      <c r="DK938" t="str">
        <f t="shared" si="3075"/>
        <v/>
      </c>
      <c r="DL938" t="str">
        <f t="shared" si="3076"/>
        <v/>
      </c>
      <c r="DM938">
        <f t="shared" si="3077"/>
        <v>0</v>
      </c>
      <c r="DN938">
        <f t="shared" si="3078"/>
        <v>0</v>
      </c>
      <c r="DO938" t="str">
        <f t="shared" si="3079"/>
        <v/>
      </c>
      <c r="DS938" t="str">
        <f t="shared" si="3080"/>
        <v/>
      </c>
      <c r="DT938" t="str">
        <f t="shared" si="3081"/>
        <v/>
      </c>
      <c r="DU938" t="str">
        <f t="shared" si="3082"/>
        <v/>
      </c>
      <c r="DV938" t="str">
        <f t="shared" si="3083"/>
        <v/>
      </c>
      <c r="DW938" t="str">
        <f t="shared" si="3084"/>
        <v/>
      </c>
      <c r="DX938" t="str">
        <f t="shared" si="3085"/>
        <v/>
      </c>
      <c r="DY938" t="str">
        <f t="shared" si="3086"/>
        <v/>
      </c>
      <c r="DZ938" t="str">
        <f t="shared" si="3087"/>
        <v/>
      </c>
      <c r="EA938" t="str">
        <f t="shared" si="3088"/>
        <v/>
      </c>
      <c r="EB938" t="str">
        <f t="shared" si="3089"/>
        <v/>
      </c>
      <c r="EC938" t="str">
        <f t="shared" si="3090"/>
        <v/>
      </c>
      <c r="ED938" t="str">
        <f t="shared" si="3091"/>
        <v/>
      </c>
      <c r="EE938" t="str">
        <f t="shared" si="3092"/>
        <v/>
      </c>
      <c r="EF938" t="str">
        <f t="shared" si="3093"/>
        <v/>
      </c>
      <c r="EG938" t="str">
        <f t="shared" si="3094"/>
        <v/>
      </c>
      <c r="EH938" t="str">
        <f t="shared" si="3095"/>
        <v/>
      </c>
      <c r="EI938" t="str">
        <f t="shared" si="3096"/>
        <v/>
      </c>
      <c r="EJ938" t="str">
        <f t="shared" si="3097"/>
        <v/>
      </c>
      <c r="EK938" t="str">
        <f t="shared" si="3098"/>
        <v/>
      </c>
      <c r="EL938" t="str">
        <f t="shared" si="3099"/>
        <v/>
      </c>
      <c r="EM938" t="str">
        <f t="shared" si="3100"/>
        <v/>
      </c>
      <c r="EN938" t="str">
        <f t="shared" si="3101"/>
        <v/>
      </c>
      <c r="EO938" t="str">
        <f t="shared" si="3102"/>
        <v/>
      </c>
      <c r="EP938" t="str">
        <f t="shared" si="3103"/>
        <v/>
      </c>
      <c r="EQ938" t="str">
        <f t="shared" si="3104"/>
        <v/>
      </c>
      <c r="ER938" t="str">
        <f t="shared" si="3105"/>
        <v/>
      </c>
      <c r="ES938" t="str">
        <f t="shared" si="3106"/>
        <v/>
      </c>
      <c r="ET938" t="str">
        <f t="shared" si="3107"/>
        <v/>
      </c>
      <c r="EU938" t="str">
        <f t="shared" si="3108"/>
        <v/>
      </c>
      <c r="EV938" t="str">
        <f t="shared" si="3109"/>
        <v/>
      </c>
      <c r="EW938" t="str">
        <f t="shared" si="3110"/>
        <v/>
      </c>
      <c r="EX938" t="str">
        <f t="shared" si="3111"/>
        <v/>
      </c>
      <c r="EY938" t="str">
        <f t="shared" si="3112"/>
        <v/>
      </c>
      <c r="EZ938" t="str">
        <f t="shared" si="3113"/>
        <v/>
      </c>
      <c r="FA938" t="str">
        <f t="shared" si="3114"/>
        <v/>
      </c>
      <c r="FB938" t="str">
        <f t="shared" si="3115"/>
        <v/>
      </c>
      <c r="FC938" t="str">
        <f t="shared" si="3116"/>
        <v/>
      </c>
      <c r="FD938" t="str">
        <f t="shared" si="3117"/>
        <v/>
      </c>
      <c r="FE938" t="str">
        <f t="shared" si="3118"/>
        <v/>
      </c>
      <c r="FF938" t="str">
        <f t="shared" si="3119"/>
        <v/>
      </c>
      <c r="FG938" t="str">
        <f t="shared" si="3120"/>
        <v/>
      </c>
      <c r="FH938" t="str">
        <f t="shared" si="3121"/>
        <v/>
      </c>
      <c r="FI938" t="str">
        <f t="shared" si="3122"/>
        <v/>
      </c>
      <c r="FJ938" t="str">
        <f t="shared" si="3123"/>
        <v/>
      </c>
      <c r="FK938" t="str">
        <f t="shared" si="3124"/>
        <v/>
      </c>
      <c r="FL938" t="str">
        <f t="shared" si="3125"/>
        <v/>
      </c>
      <c r="FM938" t="str">
        <f t="shared" si="3126"/>
        <v/>
      </c>
      <c r="FN938" t="str">
        <f t="shared" si="3127"/>
        <v/>
      </c>
      <c r="FO938" t="str">
        <f t="shared" si="3128"/>
        <v/>
      </c>
      <c r="FP938" t="str">
        <f t="shared" si="3129"/>
        <v/>
      </c>
      <c r="FQ938" t="str">
        <f t="shared" si="3130"/>
        <v/>
      </c>
      <c r="FR938" t="str">
        <f t="shared" si="3131"/>
        <v/>
      </c>
      <c r="FS938" t="str">
        <f t="shared" si="3132"/>
        <v/>
      </c>
      <c r="FT938" t="str">
        <f t="shared" si="3133"/>
        <v/>
      </c>
      <c r="FU938" t="str">
        <f t="shared" si="3134"/>
        <v/>
      </c>
      <c r="FV938" t="str">
        <f t="shared" si="3135"/>
        <v/>
      </c>
      <c r="FW938" t="str">
        <f t="shared" si="3136"/>
        <v/>
      </c>
      <c r="FX938" t="str">
        <f t="shared" si="3137"/>
        <v/>
      </c>
      <c r="FY938" t="str">
        <f t="shared" si="3138"/>
        <v/>
      </c>
      <c r="FZ938" t="str">
        <f t="shared" si="3139"/>
        <v/>
      </c>
      <c r="GA938" t="str">
        <f t="shared" si="3140"/>
        <v/>
      </c>
      <c r="GB938" t="str">
        <f t="shared" si="3141"/>
        <v/>
      </c>
      <c r="GC938" t="str">
        <f t="shared" si="3142"/>
        <v/>
      </c>
      <c r="GD938" t="str">
        <f t="shared" si="3143"/>
        <v/>
      </c>
      <c r="GE938" t="str">
        <f t="shared" si="3144"/>
        <v/>
      </c>
      <c r="GF938" t="str">
        <f t="shared" si="3145"/>
        <v/>
      </c>
      <c r="GG938" t="str">
        <f t="shared" si="3146"/>
        <v/>
      </c>
      <c r="GH938" t="str">
        <f t="shared" si="3147"/>
        <v/>
      </c>
      <c r="GI938" t="str">
        <f t="shared" si="3148"/>
        <v/>
      </c>
      <c r="GJ938" t="str">
        <f t="shared" si="3149"/>
        <v/>
      </c>
      <c r="GK938" t="str">
        <f t="shared" si="3150"/>
        <v/>
      </c>
      <c r="GL938" t="str">
        <f t="shared" si="3151"/>
        <v/>
      </c>
      <c r="GM938" t="str">
        <f t="shared" si="3152"/>
        <v/>
      </c>
      <c r="GN938" t="str">
        <f t="shared" si="3153"/>
        <v/>
      </c>
      <c r="GO938" t="str">
        <f t="shared" si="3154"/>
        <v/>
      </c>
      <c r="GP938" t="str">
        <f t="shared" si="3155"/>
        <v/>
      </c>
      <c r="GQ938" t="str">
        <f t="shared" si="3156"/>
        <v/>
      </c>
      <c r="GR938" t="str">
        <f t="shared" si="3157"/>
        <v/>
      </c>
      <c r="GS938" t="str">
        <f t="shared" si="3158"/>
        <v/>
      </c>
      <c r="GT938" t="str">
        <f t="shared" si="3159"/>
        <v/>
      </c>
      <c r="GU938">
        <f t="shared" si="3160"/>
        <v>0</v>
      </c>
      <c r="GV938">
        <f t="shared" si="3161"/>
        <v>0</v>
      </c>
      <c r="GW938">
        <f>IFERROR(MATCH($M938,$DS$938:$FF$938,0),0)</f>
        <v>0</v>
      </c>
      <c r="GX938" t="str">
        <f>IF($GW938&gt;0,INDEX($FG$938:$GT$938,$GW938),"")</f>
        <v/>
      </c>
      <c r="HA938" t="str">
        <f t="shared" si="3162"/>
        <v/>
      </c>
      <c r="HB938" t="str">
        <f t="shared" si="3163"/>
        <v/>
      </c>
      <c r="HC938" t="str">
        <f t="shared" si="3164"/>
        <v/>
      </c>
      <c r="HD938" t="str">
        <f t="shared" si="3165"/>
        <v/>
      </c>
      <c r="HE938" t="str">
        <f t="shared" si="3166"/>
        <v/>
      </c>
      <c r="HF938" t="str">
        <f t="shared" si="3167"/>
        <v/>
      </c>
      <c r="HG938" t="str">
        <f t="shared" si="3168"/>
        <v/>
      </c>
      <c r="HH938" t="str">
        <f t="shared" si="3169"/>
        <v/>
      </c>
      <c r="HI938" t="str">
        <f t="shared" si="3170"/>
        <v/>
      </c>
      <c r="HJ938" t="str">
        <f t="shared" si="3171"/>
        <v/>
      </c>
      <c r="HK938" t="str">
        <f t="shared" si="3172"/>
        <v/>
      </c>
      <c r="HL938" t="str">
        <f t="shared" si="3173"/>
        <v/>
      </c>
      <c r="HM938" t="str">
        <f t="shared" si="3174"/>
        <v/>
      </c>
      <c r="HN938" t="str">
        <f t="shared" si="3175"/>
        <v/>
      </c>
      <c r="HO938" t="str">
        <f t="shared" si="3176"/>
        <v/>
      </c>
      <c r="HP938" t="str">
        <f t="shared" si="3177"/>
        <v/>
      </c>
      <c r="HQ938" t="str">
        <f t="shared" si="3178"/>
        <v/>
      </c>
      <c r="HR938" t="str">
        <f t="shared" si="3179"/>
        <v/>
      </c>
      <c r="HS938" t="str">
        <f t="shared" si="3180"/>
        <v/>
      </c>
      <c r="HT938" t="str">
        <f t="shared" si="3181"/>
        <v/>
      </c>
      <c r="HU938" t="str">
        <f t="shared" si="3182"/>
        <v/>
      </c>
      <c r="HV938" t="str">
        <f t="shared" si="3183"/>
        <v/>
      </c>
      <c r="HW938" t="str">
        <f t="shared" si="3184"/>
        <v/>
      </c>
      <c r="HX938" t="str">
        <f t="shared" si="3185"/>
        <v/>
      </c>
      <c r="HY938" t="str">
        <f t="shared" si="3186"/>
        <v/>
      </c>
      <c r="HZ938" t="str">
        <f t="shared" si="3187"/>
        <v/>
      </c>
      <c r="IA938" t="str">
        <f t="shared" si="3188"/>
        <v/>
      </c>
      <c r="IB938" t="str">
        <f t="shared" si="3189"/>
        <v/>
      </c>
      <c r="IC938" t="str">
        <f t="shared" si="3190"/>
        <v/>
      </c>
      <c r="ID938" t="str">
        <f t="shared" si="3191"/>
        <v/>
      </c>
      <c r="IE938" t="str">
        <f t="shared" si="3192"/>
        <v/>
      </c>
      <c r="IF938" t="str">
        <f t="shared" si="3193"/>
        <v/>
      </c>
      <c r="IG938" t="str">
        <f t="shared" si="3194"/>
        <v/>
      </c>
      <c r="IH938" t="str">
        <f t="shared" si="3195"/>
        <v/>
      </c>
      <c r="II938" t="str">
        <f t="shared" si="3196"/>
        <v/>
      </c>
      <c r="IJ938" t="str">
        <f t="shared" si="3197"/>
        <v/>
      </c>
      <c r="IK938" t="str">
        <f t="shared" si="3198"/>
        <v/>
      </c>
      <c r="IL938" t="str">
        <f t="shared" si="3199"/>
        <v/>
      </c>
      <c r="IM938" t="str">
        <f t="shared" si="3200"/>
        <v/>
      </c>
      <c r="IN938" t="str">
        <f t="shared" si="3201"/>
        <v/>
      </c>
      <c r="IO938" t="str">
        <f t="shared" si="3202"/>
        <v/>
      </c>
      <c r="IP938" t="str">
        <f t="shared" si="3203"/>
        <v/>
      </c>
      <c r="IQ938" t="str">
        <f t="shared" si="3204"/>
        <v/>
      </c>
      <c r="IR938" t="str">
        <f t="shared" si="3205"/>
        <v/>
      </c>
      <c r="IS938" t="str">
        <f t="shared" si="3206"/>
        <v/>
      </c>
      <c r="IT938" t="str">
        <f t="shared" si="3207"/>
        <v/>
      </c>
      <c r="IU938" t="str">
        <f t="shared" si="3208"/>
        <v/>
      </c>
      <c r="IV938" t="str">
        <f t="shared" si="3209"/>
        <v/>
      </c>
      <c r="IW938" t="str">
        <f t="shared" si="3210"/>
        <v/>
      </c>
      <c r="IX938" t="str">
        <f t="shared" si="3211"/>
        <v/>
      </c>
      <c r="IY938" t="str">
        <f t="shared" si="3212"/>
        <v/>
      </c>
      <c r="IZ938" t="str">
        <f t="shared" si="3213"/>
        <v/>
      </c>
      <c r="JA938" t="str">
        <f t="shared" si="3214"/>
        <v/>
      </c>
      <c r="JB938" t="str">
        <f t="shared" si="3215"/>
        <v/>
      </c>
      <c r="JC938" t="str">
        <f t="shared" si="3216"/>
        <v/>
      </c>
      <c r="JD938" t="str">
        <f t="shared" si="3217"/>
        <v/>
      </c>
      <c r="JE938" t="str">
        <f t="shared" si="3218"/>
        <v/>
      </c>
      <c r="JF938" t="str">
        <f t="shared" si="3219"/>
        <v/>
      </c>
      <c r="JG938" t="str">
        <f t="shared" si="3220"/>
        <v/>
      </c>
      <c r="JH938" t="str">
        <f t="shared" si="3221"/>
        <v/>
      </c>
      <c r="JI938">
        <f t="shared" si="3222"/>
        <v>0</v>
      </c>
      <c r="JJ938">
        <f t="shared" si="3223"/>
        <v>0</v>
      </c>
      <c r="JK938" t="s">
        <v>33</v>
      </c>
      <c r="JL938" t="s">
        <v>33</v>
      </c>
    </row>
    <row r="939" spans="17:272" x14ac:dyDescent="0.25">
      <c r="Q939" s="1" t="str">
        <f t="shared" si="3010"/>
        <v/>
      </c>
      <c r="V939" t="s">
        <v>33</v>
      </c>
      <c r="X939" t="str">
        <f t="shared" si="3224"/>
        <v/>
      </c>
      <c r="Y939" t="str">
        <f t="shared" si="3011"/>
        <v/>
      </c>
      <c r="AG939" t="str">
        <f t="shared" si="3012"/>
        <v/>
      </c>
      <c r="AO939" t="s">
        <v>2259</v>
      </c>
      <c r="AW939">
        <f t="shared" si="3013"/>
        <v>0</v>
      </c>
      <c r="AZ939" t="str">
        <f t="shared" si="3014"/>
        <v/>
      </c>
      <c r="BA939" t="str">
        <f t="shared" si="3015"/>
        <v/>
      </c>
      <c r="BB939" t="str">
        <f t="shared" si="3016"/>
        <v/>
      </c>
      <c r="BC939" t="str">
        <f t="shared" si="3017"/>
        <v/>
      </c>
      <c r="BD939" t="str">
        <f t="shared" si="3018"/>
        <v/>
      </c>
      <c r="BE939" t="str">
        <f t="shared" si="3019"/>
        <v/>
      </c>
      <c r="BF939" t="str">
        <f t="shared" si="3020"/>
        <v/>
      </c>
      <c r="BG939" t="str">
        <f t="shared" si="3021"/>
        <v/>
      </c>
      <c r="BH939" t="str">
        <f t="shared" si="3022"/>
        <v/>
      </c>
      <c r="BI939" t="str">
        <f t="shared" si="3023"/>
        <v/>
      </c>
      <c r="BJ939" t="str">
        <f t="shared" si="3024"/>
        <v/>
      </c>
      <c r="BK939" t="str">
        <f t="shared" si="3025"/>
        <v/>
      </c>
      <c r="BL939" t="str">
        <f t="shared" si="3026"/>
        <v/>
      </c>
      <c r="BM939" t="str">
        <f t="shared" si="3027"/>
        <v/>
      </c>
      <c r="BN939" t="str">
        <f t="shared" si="3028"/>
        <v/>
      </c>
      <c r="BO939" t="str">
        <f t="shared" si="3029"/>
        <v/>
      </c>
      <c r="BP939" t="str">
        <f t="shared" si="3030"/>
        <v/>
      </c>
      <c r="BQ939" t="str">
        <f t="shared" si="3031"/>
        <v/>
      </c>
      <c r="BR939" t="str">
        <f t="shared" si="3032"/>
        <v/>
      </c>
      <c r="BS939" t="str">
        <f t="shared" si="3033"/>
        <v/>
      </c>
      <c r="BT939" t="str">
        <f t="shared" si="3034"/>
        <v/>
      </c>
      <c r="BU939" t="str">
        <f t="shared" si="3035"/>
        <v/>
      </c>
      <c r="BV939" t="str">
        <f t="shared" si="3036"/>
        <v/>
      </c>
      <c r="BW939" t="str">
        <f t="shared" si="3037"/>
        <v/>
      </c>
      <c r="BX939" t="str">
        <f t="shared" si="3038"/>
        <v/>
      </c>
      <c r="BY939" t="str">
        <f t="shared" si="3039"/>
        <v/>
      </c>
      <c r="BZ939" t="str">
        <f t="shared" si="3040"/>
        <v/>
      </c>
      <c r="CA939" t="str">
        <f t="shared" si="3041"/>
        <v/>
      </c>
      <c r="CB939" t="str">
        <f t="shared" si="3042"/>
        <v/>
      </c>
      <c r="CC939" t="str">
        <f t="shared" si="3043"/>
        <v/>
      </c>
      <c r="CD939" t="str">
        <f t="shared" si="3044"/>
        <v/>
      </c>
      <c r="CE939" t="str">
        <f t="shared" si="3045"/>
        <v/>
      </c>
      <c r="CF939" t="str">
        <f t="shared" si="3046"/>
        <v/>
      </c>
      <c r="CG939" t="str">
        <f t="shared" si="3047"/>
        <v/>
      </c>
      <c r="CH939" t="str">
        <f t="shared" si="3048"/>
        <v/>
      </c>
      <c r="CI939" t="str">
        <f t="shared" si="3049"/>
        <v/>
      </c>
      <c r="CJ939" t="str">
        <f t="shared" si="3050"/>
        <v/>
      </c>
      <c r="CK939" t="str">
        <f t="shared" si="3051"/>
        <v/>
      </c>
      <c r="CL939" t="str">
        <f t="shared" si="3052"/>
        <v/>
      </c>
      <c r="CM939" t="str">
        <f t="shared" si="3053"/>
        <v/>
      </c>
      <c r="CN939">
        <f t="shared" si="3054"/>
        <v>0</v>
      </c>
      <c r="CO939">
        <f t="shared" si="3055"/>
        <v>0</v>
      </c>
      <c r="CP939">
        <f t="shared" si="3056"/>
        <v>0</v>
      </c>
      <c r="CQ939" t="s">
        <v>2260</v>
      </c>
      <c r="CR939">
        <v>1</v>
      </c>
      <c r="CS939" t="str">
        <f t="shared" si="3057"/>
        <v/>
      </c>
      <c r="CT939" t="str">
        <f t="shared" si="3058"/>
        <v/>
      </c>
      <c r="CU939" t="str">
        <f t="shared" si="3059"/>
        <v/>
      </c>
      <c r="CV939" t="str">
        <f t="shared" si="3060"/>
        <v/>
      </c>
      <c r="CW939" t="str">
        <f t="shared" si="3061"/>
        <v/>
      </c>
      <c r="CX939" t="str">
        <f t="shared" si="3062"/>
        <v/>
      </c>
      <c r="CY939" t="str">
        <f t="shared" si="3063"/>
        <v/>
      </c>
      <c r="CZ939" t="str">
        <f t="shared" si="3064"/>
        <v/>
      </c>
      <c r="DA939" t="str">
        <f t="shared" si="3065"/>
        <v/>
      </c>
      <c r="DB939" t="str">
        <f t="shared" si="3066"/>
        <v/>
      </c>
      <c r="DC939" t="str">
        <f t="shared" si="3067"/>
        <v/>
      </c>
      <c r="DD939" t="str">
        <f t="shared" si="3068"/>
        <v/>
      </c>
      <c r="DE939" t="str">
        <f t="shared" si="3069"/>
        <v/>
      </c>
      <c r="DF939" t="str">
        <f t="shared" si="3070"/>
        <v/>
      </c>
      <c r="DG939" t="str">
        <f t="shared" si="3071"/>
        <v/>
      </c>
      <c r="DH939" t="str">
        <f t="shared" si="3072"/>
        <v/>
      </c>
      <c r="DI939" t="str">
        <f t="shared" si="3073"/>
        <v/>
      </c>
      <c r="DJ939" t="str">
        <f t="shared" si="3074"/>
        <v/>
      </c>
      <c r="DK939" t="str">
        <f t="shared" si="3075"/>
        <v/>
      </c>
      <c r="DL939" t="str">
        <f t="shared" si="3076"/>
        <v/>
      </c>
      <c r="DM939">
        <f t="shared" si="3077"/>
        <v>0</v>
      </c>
      <c r="DN939">
        <f t="shared" si="3078"/>
        <v>0</v>
      </c>
      <c r="DO939" t="str">
        <f t="shared" si="3079"/>
        <v/>
      </c>
      <c r="DS939" t="str">
        <f t="shared" si="3080"/>
        <v/>
      </c>
      <c r="DT939" t="str">
        <f t="shared" si="3081"/>
        <v/>
      </c>
      <c r="DU939" t="str">
        <f t="shared" si="3082"/>
        <v/>
      </c>
      <c r="DV939" t="str">
        <f t="shared" si="3083"/>
        <v/>
      </c>
      <c r="DW939" t="str">
        <f t="shared" si="3084"/>
        <v/>
      </c>
      <c r="DX939" t="str">
        <f t="shared" si="3085"/>
        <v/>
      </c>
      <c r="DY939" t="str">
        <f t="shared" si="3086"/>
        <v/>
      </c>
      <c r="DZ939" t="str">
        <f t="shared" si="3087"/>
        <v/>
      </c>
      <c r="EA939" t="str">
        <f t="shared" si="3088"/>
        <v/>
      </c>
      <c r="EB939" t="str">
        <f t="shared" si="3089"/>
        <v/>
      </c>
      <c r="EC939" t="str">
        <f t="shared" si="3090"/>
        <v/>
      </c>
      <c r="ED939" t="str">
        <f t="shared" si="3091"/>
        <v/>
      </c>
      <c r="EE939" t="str">
        <f t="shared" si="3092"/>
        <v/>
      </c>
      <c r="EF939" t="str">
        <f t="shared" si="3093"/>
        <v/>
      </c>
      <c r="EG939" t="str">
        <f t="shared" si="3094"/>
        <v/>
      </c>
      <c r="EH939" t="str">
        <f t="shared" si="3095"/>
        <v/>
      </c>
      <c r="EI939" t="str">
        <f t="shared" si="3096"/>
        <v/>
      </c>
      <c r="EJ939" t="str">
        <f t="shared" si="3097"/>
        <v/>
      </c>
      <c r="EK939" t="str">
        <f t="shared" si="3098"/>
        <v/>
      </c>
      <c r="EL939" t="str">
        <f t="shared" si="3099"/>
        <v/>
      </c>
      <c r="EM939" t="str">
        <f t="shared" si="3100"/>
        <v/>
      </c>
      <c r="EN939" t="str">
        <f t="shared" si="3101"/>
        <v/>
      </c>
      <c r="EO939" t="str">
        <f t="shared" si="3102"/>
        <v/>
      </c>
      <c r="EP939" t="str">
        <f t="shared" si="3103"/>
        <v/>
      </c>
      <c r="EQ939" t="str">
        <f t="shared" si="3104"/>
        <v/>
      </c>
      <c r="ER939" t="str">
        <f t="shared" si="3105"/>
        <v/>
      </c>
      <c r="ES939" t="str">
        <f t="shared" si="3106"/>
        <v/>
      </c>
      <c r="ET939" t="str">
        <f t="shared" si="3107"/>
        <v/>
      </c>
      <c r="EU939" t="str">
        <f t="shared" si="3108"/>
        <v/>
      </c>
      <c r="EV939" t="str">
        <f t="shared" si="3109"/>
        <v/>
      </c>
      <c r="EW939" t="str">
        <f t="shared" si="3110"/>
        <v/>
      </c>
      <c r="EX939" t="str">
        <f t="shared" si="3111"/>
        <v/>
      </c>
      <c r="EY939" t="str">
        <f t="shared" si="3112"/>
        <v/>
      </c>
      <c r="EZ939" t="str">
        <f t="shared" si="3113"/>
        <v/>
      </c>
      <c r="FA939" t="str">
        <f t="shared" si="3114"/>
        <v/>
      </c>
      <c r="FB939" t="str">
        <f t="shared" si="3115"/>
        <v/>
      </c>
      <c r="FC939" t="str">
        <f t="shared" si="3116"/>
        <v/>
      </c>
      <c r="FD939" t="str">
        <f t="shared" si="3117"/>
        <v/>
      </c>
      <c r="FE939" t="str">
        <f t="shared" si="3118"/>
        <v/>
      </c>
      <c r="FF939" t="str">
        <f t="shared" si="3119"/>
        <v/>
      </c>
      <c r="FG939" t="str">
        <f t="shared" si="3120"/>
        <v/>
      </c>
      <c r="FH939" t="str">
        <f t="shared" si="3121"/>
        <v/>
      </c>
      <c r="FI939" t="str">
        <f t="shared" si="3122"/>
        <v/>
      </c>
      <c r="FJ939" t="str">
        <f t="shared" si="3123"/>
        <v/>
      </c>
      <c r="FK939" t="str">
        <f t="shared" si="3124"/>
        <v/>
      </c>
      <c r="FL939" t="str">
        <f t="shared" si="3125"/>
        <v/>
      </c>
      <c r="FM939" t="str">
        <f t="shared" si="3126"/>
        <v/>
      </c>
      <c r="FN939" t="str">
        <f t="shared" si="3127"/>
        <v/>
      </c>
      <c r="FO939" t="str">
        <f t="shared" si="3128"/>
        <v/>
      </c>
      <c r="FP939" t="str">
        <f t="shared" si="3129"/>
        <v/>
      </c>
      <c r="FQ939" t="str">
        <f t="shared" si="3130"/>
        <v/>
      </c>
      <c r="FR939" t="str">
        <f t="shared" si="3131"/>
        <v/>
      </c>
      <c r="FS939" t="str">
        <f t="shared" si="3132"/>
        <v/>
      </c>
      <c r="FT939" t="str">
        <f t="shared" si="3133"/>
        <v/>
      </c>
      <c r="FU939" t="str">
        <f t="shared" si="3134"/>
        <v/>
      </c>
      <c r="FV939" t="str">
        <f t="shared" si="3135"/>
        <v/>
      </c>
      <c r="FW939" t="str">
        <f t="shared" si="3136"/>
        <v/>
      </c>
      <c r="FX939" t="str">
        <f t="shared" si="3137"/>
        <v/>
      </c>
      <c r="FY939" t="str">
        <f t="shared" si="3138"/>
        <v/>
      </c>
      <c r="FZ939" t="str">
        <f t="shared" si="3139"/>
        <v/>
      </c>
      <c r="GA939" t="str">
        <f t="shared" si="3140"/>
        <v/>
      </c>
      <c r="GB939" t="str">
        <f t="shared" si="3141"/>
        <v/>
      </c>
      <c r="GC939" t="str">
        <f t="shared" si="3142"/>
        <v/>
      </c>
      <c r="GD939" t="str">
        <f t="shared" si="3143"/>
        <v/>
      </c>
      <c r="GE939" t="str">
        <f t="shared" si="3144"/>
        <v/>
      </c>
      <c r="GF939" t="str">
        <f t="shared" si="3145"/>
        <v/>
      </c>
      <c r="GG939" t="str">
        <f t="shared" si="3146"/>
        <v/>
      </c>
      <c r="GH939" t="str">
        <f t="shared" si="3147"/>
        <v/>
      </c>
      <c r="GI939" t="str">
        <f t="shared" si="3148"/>
        <v/>
      </c>
      <c r="GJ939" t="str">
        <f t="shared" si="3149"/>
        <v/>
      </c>
      <c r="GK939" t="str">
        <f t="shared" si="3150"/>
        <v/>
      </c>
      <c r="GL939" t="str">
        <f t="shared" si="3151"/>
        <v/>
      </c>
      <c r="GM939" t="str">
        <f t="shared" si="3152"/>
        <v/>
      </c>
      <c r="GN939" t="str">
        <f t="shared" si="3153"/>
        <v/>
      </c>
      <c r="GO939" t="str">
        <f t="shared" si="3154"/>
        <v/>
      </c>
      <c r="GP939" t="str">
        <f t="shared" si="3155"/>
        <v/>
      </c>
      <c r="GQ939" t="str">
        <f t="shared" si="3156"/>
        <v/>
      </c>
      <c r="GR939" t="str">
        <f t="shared" si="3157"/>
        <v/>
      </c>
      <c r="GS939" t="str">
        <f t="shared" si="3158"/>
        <v/>
      </c>
      <c r="GT939" t="str">
        <f t="shared" si="3159"/>
        <v/>
      </c>
      <c r="GU939">
        <f t="shared" si="3160"/>
        <v>0</v>
      </c>
      <c r="GV939">
        <f t="shared" si="3161"/>
        <v>0</v>
      </c>
      <c r="GW939">
        <f>IFERROR(MATCH($M939,$DS$939:$FF$939,0),0)</f>
        <v>0</v>
      </c>
      <c r="GX939" t="str">
        <f>IF($GW939&gt;0,INDEX($FG$939:$GT$939,$GW939),"")</f>
        <v/>
      </c>
      <c r="HA939" t="str">
        <f t="shared" si="3162"/>
        <v/>
      </c>
      <c r="HB939" t="str">
        <f t="shared" si="3163"/>
        <v/>
      </c>
      <c r="HC939" t="str">
        <f t="shared" si="3164"/>
        <v/>
      </c>
      <c r="HD939" t="str">
        <f t="shared" si="3165"/>
        <v/>
      </c>
      <c r="HE939" t="str">
        <f t="shared" si="3166"/>
        <v/>
      </c>
      <c r="HF939" t="str">
        <f t="shared" si="3167"/>
        <v/>
      </c>
      <c r="HG939" t="str">
        <f t="shared" si="3168"/>
        <v/>
      </c>
      <c r="HH939" t="str">
        <f t="shared" si="3169"/>
        <v/>
      </c>
      <c r="HI939" t="str">
        <f t="shared" si="3170"/>
        <v/>
      </c>
      <c r="HJ939" t="str">
        <f t="shared" si="3171"/>
        <v/>
      </c>
      <c r="HK939" t="str">
        <f t="shared" si="3172"/>
        <v/>
      </c>
      <c r="HL939" t="str">
        <f t="shared" si="3173"/>
        <v/>
      </c>
      <c r="HM939" t="str">
        <f t="shared" si="3174"/>
        <v/>
      </c>
      <c r="HN939" t="str">
        <f t="shared" si="3175"/>
        <v/>
      </c>
      <c r="HO939" t="str">
        <f t="shared" si="3176"/>
        <v/>
      </c>
      <c r="HP939" t="str">
        <f t="shared" si="3177"/>
        <v/>
      </c>
      <c r="HQ939" t="str">
        <f t="shared" si="3178"/>
        <v/>
      </c>
      <c r="HR939" t="str">
        <f t="shared" si="3179"/>
        <v/>
      </c>
      <c r="HS939" t="str">
        <f t="shared" si="3180"/>
        <v/>
      </c>
      <c r="HT939" t="str">
        <f t="shared" si="3181"/>
        <v/>
      </c>
      <c r="HU939" t="str">
        <f t="shared" si="3182"/>
        <v/>
      </c>
      <c r="HV939" t="str">
        <f t="shared" si="3183"/>
        <v/>
      </c>
      <c r="HW939" t="str">
        <f t="shared" si="3184"/>
        <v/>
      </c>
      <c r="HX939" t="str">
        <f t="shared" si="3185"/>
        <v/>
      </c>
      <c r="HY939" t="str">
        <f t="shared" si="3186"/>
        <v/>
      </c>
      <c r="HZ939" t="str">
        <f t="shared" si="3187"/>
        <v/>
      </c>
      <c r="IA939" t="str">
        <f t="shared" si="3188"/>
        <v/>
      </c>
      <c r="IB939" t="str">
        <f t="shared" si="3189"/>
        <v/>
      </c>
      <c r="IC939" t="str">
        <f t="shared" si="3190"/>
        <v/>
      </c>
      <c r="ID939" t="str">
        <f t="shared" si="3191"/>
        <v/>
      </c>
      <c r="IE939" t="str">
        <f t="shared" si="3192"/>
        <v/>
      </c>
      <c r="IF939" t="str">
        <f t="shared" si="3193"/>
        <v/>
      </c>
      <c r="IG939" t="str">
        <f t="shared" si="3194"/>
        <v/>
      </c>
      <c r="IH939" t="str">
        <f t="shared" si="3195"/>
        <v/>
      </c>
      <c r="II939" t="str">
        <f t="shared" si="3196"/>
        <v/>
      </c>
      <c r="IJ939" t="str">
        <f t="shared" si="3197"/>
        <v/>
      </c>
      <c r="IK939" t="str">
        <f t="shared" si="3198"/>
        <v/>
      </c>
      <c r="IL939" t="str">
        <f t="shared" si="3199"/>
        <v/>
      </c>
      <c r="IM939" t="str">
        <f t="shared" si="3200"/>
        <v/>
      </c>
      <c r="IN939" t="str">
        <f t="shared" si="3201"/>
        <v/>
      </c>
      <c r="IO939" t="str">
        <f t="shared" si="3202"/>
        <v/>
      </c>
      <c r="IP939" t="str">
        <f t="shared" si="3203"/>
        <v/>
      </c>
      <c r="IQ939" t="str">
        <f t="shared" si="3204"/>
        <v/>
      </c>
      <c r="IR939" t="str">
        <f t="shared" si="3205"/>
        <v/>
      </c>
      <c r="IS939" t="str">
        <f t="shared" si="3206"/>
        <v/>
      </c>
      <c r="IT939" t="str">
        <f t="shared" si="3207"/>
        <v/>
      </c>
      <c r="IU939" t="str">
        <f t="shared" si="3208"/>
        <v/>
      </c>
      <c r="IV939" t="str">
        <f t="shared" si="3209"/>
        <v/>
      </c>
      <c r="IW939" t="str">
        <f t="shared" si="3210"/>
        <v/>
      </c>
      <c r="IX939" t="str">
        <f t="shared" si="3211"/>
        <v/>
      </c>
      <c r="IY939" t="str">
        <f t="shared" si="3212"/>
        <v/>
      </c>
      <c r="IZ939" t="str">
        <f t="shared" si="3213"/>
        <v/>
      </c>
      <c r="JA939" t="str">
        <f t="shared" si="3214"/>
        <v/>
      </c>
      <c r="JB939" t="str">
        <f t="shared" si="3215"/>
        <v/>
      </c>
      <c r="JC939" t="str">
        <f t="shared" si="3216"/>
        <v/>
      </c>
      <c r="JD939" t="str">
        <f t="shared" si="3217"/>
        <v/>
      </c>
      <c r="JE939" t="str">
        <f t="shared" si="3218"/>
        <v/>
      </c>
      <c r="JF939" t="str">
        <f t="shared" si="3219"/>
        <v/>
      </c>
      <c r="JG939" t="str">
        <f t="shared" si="3220"/>
        <v/>
      </c>
      <c r="JH939" t="str">
        <f t="shared" si="3221"/>
        <v/>
      </c>
      <c r="JI939">
        <f t="shared" si="3222"/>
        <v>0</v>
      </c>
      <c r="JJ939">
        <f t="shared" si="3223"/>
        <v>0</v>
      </c>
      <c r="JK939" t="s">
        <v>33</v>
      </c>
      <c r="JL939" t="s">
        <v>33</v>
      </c>
    </row>
    <row r="940" spans="17:272" x14ac:dyDescent="0.25">
      <c r="Q940" s="1" t="str">
        <f t="shared" si="3010"/>
        <v/>
      </c>
      <c r="V940" t="s">
        <v>33</v>
      </c>
      <c r="X940" t="str">
        <f t="shared" si="3224"/>
        <v/>
      </c>
      <c r="Y940" t="str">
        <f t="shared" si="3011"/>
        <v/>
      </c>
      <c r="AG940" t="str">
        <f t="shared" si="3012"/>
        <v/>
      </c>
      <c r="AO940" t="s">
        <v>2261</v>
      </c>
      <c r="AW940">
        <f t="shared" si="3013"/>
        <v>0</v>
      </c>
      <c r="AZ940" t="str">
        <f t="shared" si="3014"/>
        <v/>
      </c>
      <c r="BA940" t="str">
        <f t="shared" si="3015"/>
        <v/>
      </c>
      <c r="BB940" t="str">
        <f t="shared" si="3016"/>
        <v/>
      </c>
      <c r="BC940" t="str">
        <f t="shared" si="3017"/>
        <v/>
      </c>
      <c r="BD940" t="str">
        <f t="shared" si="3018"/>
        <v/>
      </c>
      <c r="BE940" t="str">
        <f t="shared" si="3019"/>
        <v/>
      </c>
      <c r="BF940" t="str">
        <f t="shared" si="3020"/>
        <v/>
      </c>
      <c r="BG940" t="str">
        <f t="shared" si="3021"/>
        <v/>
      </c>
      <c r="BH940" t="str">
        <f t="shared" si="3022"/>
        <v/>
      </c>
      <c r="BI940" t="str">
        <f t="shared" si="3023"/>
        <v/>
      </c>
      <c r="BJ940" t="str">
        <f t="shared" si="3024"/>
        <v/>
      </c>
      <c r="BK940" t="str">
        <f t="shared" si="3025"/>
        <v/>
      </c>
      <c r="BL940" t="str">
        <f t="shared" si="3026"/>
        <v/>
      </c>
      <c r="BM940" t="str">
        <f t="shared" si="3027"/>
        <v/>
      </c>
      <c r="BN940" t="str">
        <f t="shared" si="3028"/>
        <v/>
      </c>
      <c r="BO940" t="str">
        <f t="shared" si="3029"/>
        <v/>
      </c>
      <c r="BP940" t="str">
        <f t="shared" si="3030"/>
        <v/>
      </c>
      <c r="BQ940" t="str">
        <f t="shared" si="3031"/>
        <v/>
      </c>
      <c r="BR940" t="str">
        <f t="shared" si="3032"/>
        <v/>
      </c>
      <c r="BS940" t="str">
        <f t="shared" si="3033"/>
        <v/>
      </c>
      <c r="BT940" t="str">
        <f t="shared" si="3034"/>
        <v/>
      </c>
      <c r="BU940" t="str">
        <f t="shared" si="3035"/>
        <v/>
      </c>
      <c r="BV940" t="str">
        <f t="shared" si="3036"/>
        <v/>
      </c>
      <c r="BW940" t="str">
        <f t="shared" si="3037"/>
        <v/>
      </c>
      <c r="BX940" t="str">
        <f t="shared" si="3038"/>
        <v/>
      </c>
      <c r="BY940" t="str">
        <f t="shared" si="3039"/>
        <v/>
      </c>
      <c r="BZ940" t="str">
        <f t="shared" si="3040"/>
        <v/>
      </c>
      <c r="CA940" t="str">
        <f t="shared" si="3041"/>
        <v/>
      </c>
      <c r="CB940" t="str">
        <f t="shared" si="3042"/>
        <v/>
      </c>
      <c r="CC940" t="str">
        <f t="shared" si="3043"/>
        <v/>
      </c>
      <c r="CD940" t="str">
        <f t="shared" si="3044"/>
        <v/>
      </c>
      <c r="CE940" t="str">
        <f t="shared" si="3045"/>
        <v/>
      </c>
      <c r="CF940" t="str">
        <f t="shared" si="3046"/>
        <v/>
      </c>
      <c r="CG940" t="str">
        <f t="shared" si="3047"/>
        <v/>
      </c>
      <c r="CH940" t="str">
        <f t="shared" si="3048"/>
        <v/>
      </c>
      <c r="CI940" t="str">
        <f t="shared" si="3049"/>
        <v/>
      </c>
      <c r="CJ940" t="str">
        <f t="shared" si="3050"/>
        <v/>
      </c>
      <c r="CK940" t="str">
        <f t="shared" si="3051"/>
        <v/>
      </c>
      <c r="CL940" t="str">
        <f t="shared" si="3052"/>
        <v/>
      </c>
      <c r="CM940" t="str">
        <f t="shared" si="3053"/>
        <v/>
      </c>
      <c r="CN940">
        <f t="shared" si="3054"/>
        <v>0</v>
      </c>
      <c r="CO940">
        <f t="shared" si="3055"/>
        <v>0</v>
      </c>
      <c r="CP940">
        <f t="shared" si="3056"/>
        <v>0</v>
      </c>
      <c r="CQ940" t="s">
        <v>118</v>
      </c>
      <c r="CS940" t="str">
        <f t="shared" si="3057"/>
        <v/>
      </c>
      <c r="CT940" t="str">
        <f t="shared" si="3058"/>
        <v/>
      </c>
      <c r="CU940" t="str">
        <f t="shared" si="3059"/>
        <v/>
      </c>
      <c r="CV940" t="str">
        <f t="shared" si="3060"/>
        <v/>
      </c>
      <c r="CW940" t="str">
        <f t="shared" si="3061"/>
        <v/>
      </c>
      <c r="CX940" t="str">
        <f t="shared" si="3062"/>
        <v/>
      </c>
      <c r="CY940" t="str">
        <f t="shared" si="3063"/>
        <v/>
      </c>
      <c r="CZ940" t="str">
        <f t="shared" si="3064"/>
        <v/>
      </c>
      <c r="DA940" t="str">
        <f t="shared" si="3065"/>
        <v/>
      </c>
      <c r="DB940" t="str">
        <f t="shared" si="3066"/>
        <v/>
      </c>
      <c r="DC940" t="str">
        <f t="shared" si="3067"/>
        <v/>
      </c>
      <c r="DD940" t="str">
        <f t="shared" si="3068"/>
        <v/>
      </c>
      <c r="DE940" t="str">
        <f t="shared" si="3069"/>
        <v/>
      </c>
      <c r="DF940" t="str">
        <f t="shared" si="3070"/>
        <v/>
      </c>
      <c r="DG940" t="str">
        <f t="shared" si="3071"/>
        <v/>
      </c>
      <c r="DH940" t="str">
        <f t="shared" si="3072"/>
        <v/>
      </c>
      <c r="DI940" t="str">
        <f t="shared" si="3073"/>
        <v/>
      </c>
      <c r="DJ940" t="str">
        <f t="shared" si="3074"/>
        <v/>
      </c>
      <c r="DK940" t="str">
        <f t="shared" si="3075"/>
        <v/>
      </c>
      <c r="DL940" t="str">
        <f t="shared" si="3076"/>
        <v/>
      </c>
      <c r="DM940">
        <f t="shared" si="3077"/>
        <v>0</v>
      </c>
      <c r="DN940">
        <f t="shared" si="3078"/>
        <v>0</v>
      </c>
      <c r="DO940" t="str">
        <f t="shared" si="3079"/>
        <v/>
      </c>
      <c r="DS940" t="str">
        <f t="shared" si="3080"/>
        <v/>
      </c>
      <c r="DT940" t="str">
        <f t="shared" si="3081"/>
        <v/>
      </c>
      <c r="DU940" t="str">
        <f t="shared" si="3082"/>
        <v/>
      </c>
      <c r="DV940" t="str">
        <f t="shared" si="3083"/>
        <v/>
      </c>
      <c r="DW940" t="str">
        <f t="shared" si="3084"/>
        <v/>
      </c>
      <c r="DX940" t="str">
        <f t="shared" si="3085"/>
        <v/>
      </c>
      <c r="DY940" t="str">
        <f t="shared" si="3086"/>
        <v/>
      </c>
      <c r="DZ940" t="str">
        <f t="shared" si="3087"/>
        <v/>
      </c>
      <c r="EA940" t="str">
        <f t="shared" si="3088"/>
        <v/>
      </c>
      <c r="EB940" t="str">
        <f t="shared" si="3089"/>
        <v/>
      </c>
      <c r="EC940" t="str">
        <f t="shared" si="3090"/>
        <v/>
      </c>
      <c r="ED940" t="str">
        <f t="shared" si="3091"/>
        <v/>
      </c>
      <c r="EE940" t="str">
        <f t="shared" si="3092"/>
        <v/>
      </c>
      <c r="EF940" t="str">
        <f t="shared" si="3093"/>
        <v/>
      </c>
      <c r="EG940" t="str">
        <f t="shared" si="3094"/>
        <v/>
      </c>
      <c r="EH940" t="str">
        <f t="shared" si="3095"/>
        <v/>
      </c>
      <c r="EI940" t="str">
        <f t="shared" si="3096"/>
        <v/>
      </c>
      <c r="EJ940" t="str">
        <f t="shared" si="3097"/>
        <v/>
      </c>
      <c r="EK940" t="str">
        <f t="shared" si="3098"/>
        <v/>
      </c>
      <c r="EL940" t="str">
        <f t="shared" si="3099"/>
        <v/>
      </c>
      <c r="EM940" t="str">
        <f t="shared" si="3100"/>
        <v/>
      </c>
      <c r="EN940" t="str">
        <f t="shared" si="3101"/>
        <v/>
      </c>
      <c r="EO940" t="str">
        <f t="shared" si="3102"/>
        <v/>
      </c>
      <c r="EP940" t="str">
        <f t="shared" si="3103"/>
        <v/>
      </c>
      <c r="EQ940" t="str">
        <f t="shared" si="3104"/>
        <v/>
      </c>
      <c r="ER940" t="str">
        <f t="shared" si="3105"/>
        <v/>
      </c>
      <c r="ES940" t="str">
        <f t="shared" si="3106"/>
        <v/>
      </c>
      <c r="ET940" t="str">
        <f t="shared" si="3107"/>
        <v/>
      </c>
      <c r="EU940" t="str">
        <f t="shared" si="3108"/>
        <v/>
      </c>
      <c r="EV940" t="str">
        <f t="shared" si="3109"/>
        <v/>
      </c>
      <c r="EW940" t="str">
        <f t="shared" si="3110"/>
        <v/>
      </c>
      <c r="EX940" t="str">
        <f t="shared" si="3111"/>
        <v/>
      </c>
      <c r="EY940" t="str">
        <f t="shared" si="3112"/>
        <v/>
      </c>
      <c r="EZ940" t="str">
        <f t="shared" si="3113"/>
        <v/>
      </c>
      <c r="FA940" t="str">
        <f t="shared" si="3114"/>
        <v/>
      </c>
      <c r="FB940" t="str">
        <f t="shared" si="3115"/>
        <v/>
      </c>
      <c r="FC940" t="str">
        <f t="shared" si="3116"/>
        <v/>
      </c>
      <c r="FD940" t="str">
        <f t="shared" si="3117"/>
        <v/>
      </c>
      <c r="FE940" t="str">
        <f t="shared" si="3118"/>
        <v/>
      </c>
      <c r="FF940" t="str">
        <f t="shared" si="3119"/>
        <v/>
      </c>
      <c r="FG940" t="str">
        <f t="shared" si="3120"/>
        <v/>
      </c>
      <c r="FH940" t="str">
        <f t="shared" si="3121"/>
        <v/>
      </c>
      <c r="FI940" t="str">
        <f t="shared" si="3122"/>
        <v/>
      </c>
      <c r="FJ940" t="str">
        <f t="shared" si="3123"/>
        <v/>
      </c>
      <c r="FK940" t="str">
        <f t="shared" si="3124"/>
        <v/>
      </c>
      <c r="FL940" t="str">
        <f t="shared" si="3125"/>
        <v/>
      </c>
      <c r="FM940" t="str">
        <f t="shared" si="3126"/>
        <v/>
      </c>
      <c r="FN940" t="str">
        <f t="shared" si="3127"/>
        <v/>
      </c>
      <c r="FO940" t="str">
        <f t="shared" si="3128"/>
        <v/>
      </c>
      <c r="FP940" t="str">
        <f t="shared" si="3129"/>
        <v/>
      </c>
      <c r="FQ940" t="str">
        <f t="shared" si="3130"/>
        <v/>
      </c>
      <c r="FR940" t="str">
        <f t="shared" si="3131"/>
        <v/>
      </c>
      <c r="FS940" t="str">
        <f t="shared" si="3132"/>
        <v/>
      </c>
      <c r="FT940" t="str">
        <f t="shared" si="3133"/>
        <v/>
      </c>
      <c r="FU940" t="str">
        <f t="shared" si="3134"/>
        <v/>
      </c>
      <c r="FV940" t="str">
        <f t="shared" si="3135"/>
        <v/>
      </c>
      <c r="FW940" t="str">
        <f t="shared" si="3136"/>
        <v/>
      </c>
      <c r="FX940" t="str">
        <f t="shared" si="3137"/>
        <v/>
      </c>
      <c r="FY940" t="str">
        <f t="shared" si="3138"/>
        <v/>
      </c>
      <c r="FZ940" t="str">
        <f t="shared" si="3139"/>
        <v/>
      </c>
      <c r="GA940" t="str">
        <f t="shared" si="3140"/>
        <v/>
      </c>
      <c r="GB940" t="str">
        <f t="shared" si="3141"/>
        <v/>
      </c>
      <c r="GC940" t="str">
        <f t="shared" si="3142"/>
        <v/>
      </c>
      <c r="GD940" t="str">
        <f t="shared" si="3143"/>
        <v/>
      </c>
      <c r="GE940" t="str">
        <f t="shared" si="3144"/>
        <v/>
      </c>
      <c r="GF940" t="str">
        <f t="shared" si="3145"/>
        <v/>
      </c>
      <c r="GG940" t="str">
        <f t="shared" si="3146"/>
        <v/>
      </c>
      <c r="GH940" t="str">
        <f t="shared" si="3147"/>
        <v/>
      </c>
      <c r="GI940" t="str">
        <f t="shared" si="3148"/>
        <v/>
      </c>
      <c r="GJ940" t="str">
        <f t="shared" si="3149"/>
        <v/>
      </c>
      <c r="GK940" t="str">
        <f t="shared" si="3150"/>
        <v/>
      </c>
      <c r="GL940" t="str">
        <f t="shared" si="3151"/>
        <v/>
      </c>
      <c r="GM940" t="str">
        <f t="shared" si="3152"/>
        <v/>
      </c>
      <c r="GN940" t="str">
        <f t="shared" si="3153"/>
        <v/>
      </c>
      <c r="GO940" t="str">
        <f t="shared" si="3154"/>
        <v/>
      </c>
      <c r="GP940" t="str">
        <f t="shared" si="3155"/>
        <v/>
      </c>
      <c r="GQ940" t="str">
        <f t="shared" si="3156"/>
        <v/>
      </c>
      <c r="GR940" t="str">
        <f t="shared" si="3157"/>
        <v/>
      </c>
      <c r="GS940" t="str">
        <f t="shared" si="3158"/>
        <v/>
      </c>
      <c r="GT940" t="str">
        <f t="shared" si="3159"/>
        <v/>
      </c>
      <c r="GU940">
        <f t="shared" si="3160"/>
        <v>0</v>
      </c>
      <c r="GV940">
        <f t="shared" si="3161"/>
        <v>0</v>
      </c>
      <c r="GW940">
        <f>IFERROR(MATCH($M940,$DS$940:$FF$940,0),0)</f>
        <v>0</v>
      </c>
      <c r="GX940" t="str">
        <f>IF($GW940&gt;0,INDEX($FG$940:$GT$940,$GW940),"")</f>
        <v/>
      </c>
      <c r="HA940" t="str">
        <f t="shared" si="3162"/>
        <v/>
      </c>
      <c r="HB940" t="str">
        <f t="shared" si="3163"/>
        <v/>
      </c>
      <c r="HC940" t="str">
        <f t="shared" si="3164"/>
        <v/>
      </c>
      <c r="HD940" t="str">
        <f t="shared" si="3165"/>
        <v/>
      </c>
      <c r="HE940" t="str">
        <f t="shared" si="3166"/>
        <v/>
      </c>
      <c r="HF940" t="str">
        <f t="shared" si="3167"/>
        <v/>
      </c>
      <c r="HG940" t="str">
        <f t="shared" si="3168"/>
        <v/>
      </c>
      <c r="HH940" t="str">
        <f t="shared" si="3169"/>
        <v/>
      </c>
      <c r="HI940" t="str">
        <f t="shared" si="3170"/>
        <v/>
      </c>
      <c r="HJ940" t="str">
        <f t="shared" si="3171"/>
        <v/>
      </c>
      <c r="HK940" t="str">
        <f t="shared" si="3172"/>
        <v/>
      </c>
      <c r="HL940" t="str">
        <f t="shared" si="3173"/>
        <v/>
      </c>
      <c r="HM940" t="str">
        <f t="shared" si="3174"/>
        <v/>
      </c>
      <c r="HN940" t="str">
        <f t="shared" si="3175"/>
        <v/>
      </c>
      <c r="HO940" t="str">
        <f t="shared" si="3176"/>
        <v/>
      </c>
      <c r="HP940" t="str">
        <f t="shared" si="3177"/>
        <v/>
      </c>
      <c r="HQ940" t="str">
        <f t="shared" si="3178"/>
        <v/>
      </c>
      <c r="HR940" t="str">
        <f t="shared" si="3179"/>
        <v/>
      </c>
      <c r="HS940" t="str">
        <f t="shared" si="3180"/>
        <v/>
      </c>
      <c r="HT940" t="str">
        <f t="shared" si="3181"/>
        <v/>
      </c>
      <c r="HU940" t="str">
        <f t="shared" si="3182"/>
        <v/>
      </c>
      <c r="HV940" t="str">
        <f t="shared" si="3183"/>
        <v/>
      </c>
      <c r="HW940" t="str">
        <f t="shared" si="3184"/>
        <v/>
      </c>
      <c r="HX940" t="str">
        <f t="shared" si="3185"/>
        <v/>
      </c>
      <c r="HY940" t="str">
        <f t="shared" si="3186"/>
        <v/>
      </c>
      <c r="HZ940" t="str">
        <f t="shared" si="3187"/>
        <v/>
      </c>
      <c r="IA940" t="str">
        <f t="shared" si="3188"/>
        <v/>
      </c>
      <c r="IB940" t="str">
        <f t="shared" si="3189"/>
        <v/>
      </c>
      <c r="IC940" t="str">
        <f t="shared" si="3190"/>
        <v/>
      </c>
      <c r="ID940" t="str">
        <f t="shared" si="3191"/>
        <v/>
      </c>
      <c r="IE940" t="str">
        <f t="shared" si="3192"/>
        <v/>
      </c>
      <c r="IF940" t="str">
        <f t="shared" si="3193"/>
        <v/>
      </c>
      <c r="IG940" t="str">
        <f t="shared" si="3194"/>
        <v/>
      </c>
      <c r="IH940" t="str">
        <f t="shared" si="3195"/>
        <v/>
      </c>
      <c r="II940" t="str">
        <f t="shared" si="3196"/>
        <v/>
      </c>
      <c r="IJ940" t="str">
        <f t="shared" si="3197"/>
        <v/>
      </c>
      <c r="IK940" t="str">
        <f t="shared" si="3198"/>
        <v/>
      </c>
      <c r="IL940" t="str">
        <f t="shared" si="3199"/>
        <v/>
      </c>
      <c r="IM940" t="str">
        <f t="shared" si="3200"/>
        <v/>
      </c>
      <c r="IN940" t="str">
        <f t="shared" si="3201"/>
        <v/>
      </c>
      <c r="IO940" t="str">
        <f t="shared" si="3202"/>
        <v/>
      </c>
      <c r="IP940" t="str">
        <f t="shared" si="3203"/>
        <v/>
      </c>
      <c r="IQ940" t="str">
        <f t="shared" si="3204"/>
        <v/>
      </c>
      <c r="IR940" t="str">
        <f t="shared" si="3205"/>
        <v/>
      </c>
      <c r="IS940" t="str">
        <f t="shared" si="3206"/>
        <v/>
      </c>
      <c r="IT940" t="str">
        <f t="shared" si="3207"/>
        <v/>
      </c>
      <c r="IU940" t="str">
        <f t="shared" si="3208"/>
        <v/>
      </c>
      <c r="IV940" t="str">
        <f t="shared" si="3209"/>
        <v/>
      </c>
      <c r="IW940" t="str">
        <f t="shared" si="3210"/>
        <v/>
      </c>
      <c r="IX940" t="str">
        <f t="shared" si="3211"/>
        <v/>
      </c>
      <c r="IY940" t="str">
        <f t="shared" si="3212"/>
        <v/>
      </c>
      <c r="IZ940" t="str">
        <f t="shared" si="3213"/>
        <v/>
      </c>
      <c r="JA940" t="str">
        <f t="shared" si="3214"/>
        <v/>
      </c>
      <c r="JB940" t="str">
        <f t="shared" si="3215"/>
        <v/>
      </c>
      <c r="JC940" t="str">
        <f t="shared" si="3216"/>
        <v/>
      </c>
      <c r="JD940" t="str">
        <f t="shared" si="3217"/>
        <v/>
      </c>
      <c r="JE940" t="str">
        <f t="shared" si="3218"/>
        <v/>
      </c>
      <c r="JF940" t="str">
        <f t="shared" si="3219"/>
        <v/>
      </c>
      <c r="JG940" t="str">
        <f t="shared" si="3220"/>
        <v/>
      </c>
      <c r="JH940" t="str">
        <f t="shared" si="3221"/>
        <v/>
      </c>
      <c r="JI940">
        <f t="shared" si="3222"/>
        <v>0</v>
      </c>
      <c r="JJ940">
        <f t="shared" si="3223"/>
        <v>0</v>
      </c>
      <c r="JK940" t="s">
        <v>33</v>
      </c>
      <c r="JL940" t="s">
        <v>33</v>
      </c>
    </row>
    <row r="941" spans="17:272" x14ac:dyDescent="0.25">
      <c r="Q941" s="1" t="str">
        <f t="shared" si="3010"/>
        <v/>
      </c>
      <c r="V941" t="s">
        <v>33</v>
      </c>
      <c r="X941" t="str">
        <f t="shared" si="3224"/>
        <v/>
      </c>
      <c r="Y941" t="str">
        <f t="shared" si="3011"/>
        <v/>
      </c>
      <c r="AG941" t="str">
        <f t="shared" si="3012"/>
        <v/>
      </c>
      <c r="AO941" t="s">
        <v>2262</v>
      </c>
      <c r="AW941">
        <f t="shared" si="3013"/>
        <v>0</v>
      </c>
      <c r="AZ941" t="str">
        <f t="shared" si="3014"/>
        <v/>
      </c>
      <c r="BA941" t="str">
        <f t="shared" si="3015"/>
        <v/>
      </c>
      <c r="BB941" t="str">
        <f t="shared" si="3016"/>
        <v/>
      </c>
      <c r="BC941" t="str">
        <f t="shared" si="3017"/>
        <v/>
      </c>
      <c r="BD941" t="str">
        <f t="shared" si="3018"/>
        <v/>
      </c>
      <c r="BE941" t="str">
        <f t="shared" si="3019"/>
        <v/>
      </c>
      <c r="BF941" t="str">
        <f t="shared" si="3020"/>
        <v/>
      </c>
      <c r="BG941" t="str">
        <f t="shared" si="3021"/>
        <v/>
      </c>
      <c r="BH941" t="str">
        <f t="shared" si="3022"/>
        <v/>
      </c>
      <c r="BI941" t="str">
        <f t="shared" si="3023"/>
        <v/>
      </c>
      <c r="BJ941" t="str">
        <f t="shared" si="3024"/>
        <v/>
      </c>
      <c r="BK941" t="str">
        <f t="shared" si="3025"/>
        <v/>
      </c>
      <c r="BL941" t="str">
        <f t="shared" si="3026"/>
        <v/>
      </c>
      <c r="BM941" t="str">
        <f t="shared" si="3027"/>
        <v/>
      </c>
      <c r="BN941" t="str">
        <f t="shared" si="3028"/>
        <v/>
      </c>
      <c r="BO941" t="str">
        <f t="shared" si="3029"/>
        <v/>
      </c>
      <c r="BP941" t="str">
        <f t="shared" si="3030"/>
        <v/>
      </c>
      <c r="BQ941" t="str">
        <f t="shared" si="3031"/>
        <v/>
      </c>
      <c r="BR941" t="str">
        <f t="shared" si="3032"/>
        <v/>
      </c>
      <c r="BS941" t="str">
        <f t="shared" si="3033"/>
        <v/>
      </c>
      <c r="BT941" t="str">
        <f t="shared" si="3034"/>
        <v/>
      </c>
      <c r="BU941" t="str">
        <f t="shared" si="3035"/>
        <v/>
      </c>
      <c r="BV941" t="str">
        <f t="shared" si="3036"/>
        <v/>
      </c>
      <c r="BW941" t="str">
        <f t="shared" si="3037"/>
        <v/>
      </c>
      <c r="BX941" t="str">
        <f t="shared" si="3038"/>
        <v/>
      </c>
      <c r="BY941" t="str">
        <f t="shared" si="3039"/>
        <v/>
      </c>
      <c r="BZ941" t="str">
        <f t="shared" si="3040"/>
        <v/>
      </c>
      <c r="CA941" t="str">
        <f t="shared" si="3041"/>
        <v/>
      </c>
      <c r="CB941" t="str">
        <f t="shared" si="3042"/>
        <v/>
      </c>
      <c r="CC941" t="str">
        <f t="shared" si="3043"/>
        <v/>
      </c>
      <c r="CD941" t="str">
        <f t="shared" si="3044"/>
        <v/>
      </c>
      <c r="CE941" t="str">
        <f t="shared" si="3045"/>
        <v/>
      </c>
      <c r="CF941" t="str">
        <f t="shared" si="3046"/>
        <v/>
      </c>
      <c r="CG941" t="str">
        <f t="shared" si="3047"/>
        <v/>
      </c>
      <c r="CH941" t="str">
        <f t="shared" si="3048"/>
        <v/>
      </c>
      <c r="CI941" t="str">
        <f t="shared" si="3049"/>
        <v/>
      </c>
      <c r="CJ941" t="str">
        <f t="shared" si="3050"/>
        <v/>
      </c>
      <c r="CK941" t="str">
        <f t="shared" si="3051"/>
        <v/>
      </c>
      <c r="CL941" t="str">
        <f t="shared" si="3052"/>
        <v/>
      </c>
      <c r="CM941" t="str">
        <f t="shared" si="3053"/>
        <v/>
      </c>
      <c r="CN941">
        <f t="shared" si="3054"/>
        <v>0</v>
      </c>
      <c r="CO941">
        <f t="shared" si="3055"/>
        <v>0</v>
      </c>
      <c r="CP941">
        <f t="shared" si="3056"/>
        <v>0</v>
      </c>
      <c r="CQ941" t="s">
        <v>2263</v>
      </c>
      <c r="CR941">
        <v>1</v>
      </c>
      <c r="CS941" t="str">
        <f t="shared" si="3057"/>
        <v/>
      </c>
      <c r="CT941" t="str">
        <f t="shared" si="3058"/>
        <v/>
      </c>
      <c r="CU941" t="str">
        <f t="shared" si="3059"/>
        <v/>
      </c>
      <c r="CV941" t="str">
        <f t="shared" si="3060"/>
        <v/>
      </c>
      <c r="CW941" t="str">
        <f t="shared" si="3061"/>
        <v/>
      </c>
      <c r="CX941" t="str">
        <f t="shared" si="3062"/>
        <v/>
      </c>
      <c r="CY941" t="str">
        <f t="shared" si="3063"/>
        <v/>
      </c>
      <c r="CZ941" t="str">
        <f t="shared" si="3064"/>
        <v/>
      </c>
      <c r="DA941" t="str">
        <f t="shared" si="3065"/>
        <v/>
      </c>
      <c r="DB941" t="str">
        <f t="shared" si="3066"/>
        <v/>
      </c>
      <c r="DC941" t="str">
        <f t="shared" si="3067"/>
        <v/>
      </c>
      <c r="DD941" t="str">
        <f t="shared" si="3068"/>
        <v/>
      </c>
      <c r="DE941" t="str">
        <f t="shared" si="3069"/>
        <v/>
      </c>
      <c r="DF941" t="str">
        <f t="shared" si="3070"/>
        <v/>
      </c>
      <c r="DG941" t="str">
        <f t="shared" si="3071"/>
        <v/>
      </c>
      <c r="DH941" t="str">
        <f t="shared" si="3072"/>
        <v/>
      </c>
      <c r="DI941" t="str">
        <f t="shared" si="3073"/>
        <v/>
      </c>
      <c r="DJ941" t="str">
        <f t="shared" si="3074"/>
        <v/>
      </c>
      <c r="DK941" t="str">
        <f t="shared" si="3075"/>
        <v/>
      </c>
      <c r="DL941" t="str">
        <f t="shared" si="3076"/>
        <v/>
      </c>
      <c r="DM941">
        <f t="shared" si="3077"/>
        <v>0</v>
      </c>
      <c r="DN941">
        <f t="shared" si="3078"/>
        <v>0</v>
      </c>
      <c r="DO941" t="str">
        <f t="shared" si="3079"/>
        <v/>
      </c>
      <c r="DS941" t="str">
        <f t="shared" si="3080"/>
        <v/>
      </c>
      <c r="DT941" t="str">
        <f t="shared" si="3081"/>
        <v/>
      </c>
      <c r="DU941" t="str">
        <f t="shared" si="3082"/>
        <v/>
      </c>
      <c r="DV941" t="str">
        <f t="shared" si="3083"/>
        <v/>
      </c>
      <c r="DW941" t="str">
        <f t="shared" si="3084"/>
        <v/>
      </c>
      <c r="DX941" t="str">
        <f t="shared" si="3085"/>
        <v/>
      </c>
      <c r="DY941" t="str">
        <f t="shared" si="3086"/>
        <v/>
      </c>
      <c r="DZ941" t="str">
        <f t="shared" si="3087"/>
        <v/>
      </c>
      <c r="EA941" t="str">
        <f t="shared" si="3088"/>
        <v/>
      </c>
      <c r="EB941" t="str">
        <f t="shared" si="3089"/>
        <v/>
      </c>
      <c r="EC941" t="str">
        <f t="shared" si="3090"/>
        <v/>
      </c>
      <c r="ED941" t="str">
        <f t="shared" si="3091"/>
        <v/>
      </c>
      <c r="EE941" t="str">
        <f t="shared" si="3092"/>
        <v/>
      </c>
      <c r="EF941" t="str">
        <f t="shared" si="3093"/>
        <v/>
      </c>
      <c r="EG941" t="str">
        <f t="shared" si="3094"/>
        <v/>
      </c>
      <c r="EH941" t="str">
        <f t="shared" si="3095"/>
        <v/>
      </c>
      <c r="EI941" t="str">
        <f t="shared" si="3096"/>
        <v/>
      </c>
      <c r="EJ941" t="str">
        <f t="shared" si="3097"/>
        <v/>
      </c>
      <c r="EK941" t="str">
        <f t="shared" si="3098"/>
        <v/>
      </c>
      <c r="EL941" t="str">
        <f t="shared" si="3099"/>
        <v/>
      </c>
      <c r="EM941" t="str">
        <f t="shared" si="3100"/>
        <v/>
      </c>
      <c r="EN941" t="str">
        <f t="shared" si="3101"/>
        <v/>
      </c>
      <c r="EO941" t="str">
        <f t="shared" si="3102"/>
        <v/>
      </c>
      <c r="EP941" t="str">
        <f t="shared" si="3103"/>
        <v/>
      </c>
      <c r="EQ941" t="str">
        <f t="shared" si="3104"/>
        <v/>
      </c>
      <c r="ER941" t="str">
        <f t="shared" si="3105"/>
        <v/>
      </c>
      <c r="ES941" t="str">
        <f t="shared" si="3106"/>
        <v/>
      </c>
      <c r="ET941" t="str">
        <f t="shared" si="3107"/>
        <v/>
      </c>
      <c r="EU941" t="str">
        <f t="shared" si="3108"/>
        <v/>
      </c>
      <c r="EV941" t="str">
        <f t="shared" si="3109"/>
        <v/>
      </c>
      <c r="EW941" t="str">
        <f t="shared" si="3110"/>
        <v/>
      </c>
      <c r="EX941" t="str">
        <f t="shared" si="3111"/>
        <v/>
      </c>
      <c r="EY941" t="str">
        <f t="shared" si="3112"/>
        <v/>
      </c>
      <c r="EZ941" t="str">
        <f t="shared" si="3113"/>
        <v/>
      </c>
      <c r="FA941" t="str">
        <f t="shared" si="3114"/>
        <v/>
      </c>
      <c r="FB941" t="str">
        <f t="shared" si="3115"/>
        <v/>
      </c>
      <c r="FC941" t="str">
        <f t="shared" si="3116"/>
        <v/>
      </c>
      <c r="FD941" t="str">
        <f t="shared" si="3117"/>
        <v/>
      </c>
      <c r="FE941" t="str">
        <f t="shared" si="3118"/>
        <v/>
      </c>
      <c r="FF941" t="str">
        <f t="shared" si="3119"/>
        <v/>
      </c>
      <c r="FG941" t="str">
        <f t="shared" si="3120"/>
        <v/>
      </c>
      <c r="FH941" t="str">
        <f t="shared" si="3121"/>
        <v/>
      </c>
      <c r="FI941" t="str">
        <f t="shared" si="3122"/>
        <v/>
      </c>
      <c r="FJ941" t="str">
        <f t="shared" si="3123"/>
        <v/>
      </c>
      <c r="FK941" t="str">
        <f t="shared" si="3124"/>
        <v/>
      </c>
      <c r="FL941" t="str">
        <f t="shared" si="3125"/>
        <v/>
      </c>
      <c r="FM941" t="str">
        <f t="shared" si="3126"/>
        <v/>
      </c>
      <c r="FN941" t="str">
        <f t="shared" si="3127"/>
        <v/>
      </c>
      <c r="FO941" t="str">
        <f t="shared" si="3128"/>
        <v/>
      </c>
      <c r="FP941" t="str">
        <f t="shared" si="3129"/>
        <v/>
      </c>
      <c r="FQ941" t="str">
        <f t="shared" si="3130"/>
        <v/>
      </c>
      <c r="FR941" t="str">
        <f t="shared" si="3131"/>
        <v/>
      </c>
      <c r="FS941" t="str">
        <f t="shared" si="3132"/>
        <v/>
      </c>
      <c r="FT941" t="str">
        <f t="shared" si="3133"/>
        <v/>
      </c>
      <c r="FU941" t="str">
        <f t="shared" si="3134"/>
        <v/>
      </c>
      <c r="FV941" t="str">
        <f t="shared" si="3135"/>
        <v/>
      </c>
      <c r="FW941" t="str">
        <f t="shared" si="3136"/>
        <v/>
      </c>
      <c r="FX941" t="str">
        <f t="shared" si="3137"/>
        <v/>
      </c>
      <c r="FY941" t="str">
        <f t="shared" si="3138"/>
        <v/>
      </c>
      <c r="FZ941" t="str">
        <f t="shared" si="3139"/>
        <v/>
      </c>
      <c r="GA941" t="str">
        <f t="shared" si="3140"/>
        <v/>
      </c>
      <c r="GB941" t="str">
        <f t="shared" si="3141"/>
        <v/>
      </c>
      <c r="GC941" t="str">
        <f t="shared" si="3142"/>
        <v/>
      </c>
      <c r="GD941" t="str">
        <f t="shared" si="3143"/>
        <v/>
      </c>
      <c r="GE941" t="str">
        <f t="shared" si="3144"/>
        <v/>
      </c>
      <c r="GF941" t="str">
        <f t="shared" si="3145"/>
        <v/>
      </c>
      <c r="GG941" t="str">
        <f t="shared" si="3146"/>
        <v/>
      </c>
      <c r="GH941" t="str">
        <f t="shared" si="3147"/>
        <v/>
      </c>
      <c r="GI941" t="str">
        <f t="shared" si="3148"/>
        <v/>
      </c>
      <c r="GJ941" t="str">
        <f t="shared" si="3149"/>
        <v/>
      </c>
      <c r="GK941" t="str">
        <f t="shared" si="3150"/>
        <v/>
      </c>
      <c r="GL941" t="str">
        <f t="shared" si="3151"/>
        <v/>
      </c>
      <c r="GM941" t="str">
        <f t="shared" si="3152"/>
        <v/>
      </c>
      <c r="GN941" t="str">
        <f t="shared" si="3153"/>
        <v/>
      </c>
      <c r="GO941" t="str">
        <f t="shared" si="3154"/>
        <v/>
      </c>
      <c r="GP941" t="str">
        <f t="shared" si="3155"/>
        <v/>
      </c>
      <c r="GQ941" t="str">
        <f t="shared" si="3156"/>
        <v/>
      </c>
      <c r="GR941" t="str">
        <f t="shared" si="3157"/>
        <v/>
      </c>
      <c r="GS941" t="str">
        <f t="shared" si="3158"/>
        <v/>
      </c>
      <c r="GT941" t="str">
        <f t="shared" si="3159"/>
        <v/>
      </c>
      <c r="GU941">
        <f t="shared" si="3160"/>
        <v>0</v>
      </c>
      <c r="GV941">
        <f t="shared" si="3161"/>
        <v>0</v>
      </c>
      <c r="GW941">
        <f>IFERROR(MATCH($M941,$DS$941:$FF$941,0),0)</f>
        <v>0</v>
      </c>
      <c r="GX941" t="str">
        <f>IF($GW941&gt;0,INDEX($FG$941:$GT$941,$GW941),"")</f>
        <v/>
      </c>
      <c r="HA941" t="str">
        <f t="shared" si="3162"/>
        <v/>
      </c>
      <c r="HB941" t="str">
        <f t="shared" si="3163"/>
        <v/>
      </c>
      <c r="HC941" t="str">
        <f t="shared" si="3164"/>
        <v/>
      </c>
      <c r="HD941" t="str">
        <f t="shared" si="3165"/>
        <v/>
      </c>
      <c r="HE941" t="str">
        <f t="shared" si="3166"/>
        <v/>
      </c>
      <c r="HF941" t="str">
        <f t="shared" si="3167"/>
        <v/>
      </c>
      <c r="HG941" t="str">
        <f t="shared" si="3168"/>
        <v/>
      </c>
      <c r="HH941" t="str">
        <f t="shared" si="3169"/>
        <v/>
      </c>
      <c r="HI941" t="str">
        <f t="shared" si="3170"/>
        <v/>
      </c>
      <c r="HJ941" t="str">
        <f t="shared" si="3171"/>
        <v/>
      </c>
      <c r="HK941" t="str">
        <f t="shared" si="3172"/>
        <v/>
      </c>
      <c r="HL941" t="str">
        <f t="shared" si="3173"/>
        <v/>
      </c>
      <c r="HM941" t="str">
        <f t="shared" si="3174"/>
        <v/>
      </c>
      <c r="HN941" t="str">
        <f t="shared" si="3175"/>
        <v/>
      </c>
      <c r="HO941" t="str">
        <f t="shared" si="3176"/>
        <v/>
      </c>
      <c r="HP941" t="str">
        <f t="shared" si="3177"/>
        <v/>
      </c>
      <c r="HQ941" t="str">
        <f t="shared" si="3178"/>
        <v/>
      </c>
      <c r="HR941" t="str">
        <f t="shared" si="3179"/>
        <v/>
      </c>
      <c r="HS941" t="str">
        <f t="shared" si="3180"/>
        <v/>
      </c>
      <c r="HT941" t="str">
        <f t="shared" si="3181"/>
        <v/>
      </c>
      <c r="HU941" t="str">
        <f t="shared" si="3182"/>
        <v/>
      </c>
      <c r="HV941" t="str">
        <f t="shared" si="3183"/>
        <v/>
      </c>
      <c r="HW941" t="str">
        <f t="shared" si="3184"/>
        <v/>
      </c>
      <c r="HX941" t="str">
        <f t="shared" si="3185"/>
        <v/>
      </c>
      <c r="HY941" t="str">
        <f t="shared" si="3186"/>
        <v/>
      </c>
      <c r="HZ941" t="str">
        <f t="shared" si="3187"/>
        <v/>
      </c>
      <c r="IA941" t="str">
        <f t="shared" si="3188"/>
        <v/>
      </c>
      <c r="IB941" t="str">
        <f t="shared" si="3189"/>
        <v/>
      </c>
      <c r="IC941" t="str">
        <f t="shared" si="3190"/>
        <v/>
      </c>
      <c r="ID941" t="str">
        <f t="shared" si="3191"/>
        <v/>
      </c>
      <c r="IE941" t="str">
        <f t="shared" si="3192"/>
        <v/>
      </c>
      <c r="IF941" t="str">
        <f t="shared" si="3193"/>
        <v/>
      </c>
      <c r="IG941" t="str">
        <f t="shared" si="3194"/>
        <v/>
      </c>
      <c r="IH941" t="str">
        <f t="shared" si="3195"/>
        <v/>
      </c>
      <c r="II941" t="str">
        <f t="shared" si="3196"/>
        <v/>
      </c>
      <c r="IJ941" t="str">
        <f t="shared" si="3197"/>
        <v/>
      </c>
      <c r="IK941" t="str">
        <f t="shared" si="3198"/>
        <v/>
      </c>
      <c r="IL941" t="str">
        <f t="shared" si="3199"/>
        <v/>
      </c>
      <c r="IM941" t="str">
        <f t="shared" si="3200"/>
        <v/>
      </c>
      <c r="IN941" t="str">
        <f t="shared" si="3201"/>
        <v/>
      </c>
      <c r="IO941" t="str">
        <f t="shared" si="3202"/>
        <v/>
      </c>
      <c r="IP941" t="str">
        <f t="shared" si="3203"/>
        <v/>
      </c>
      <c r="IQ941" t="str">
        <f t="shared" si="3204"/>
        <v/>
      </c>
      <c r="IR941" t="str">
        <f t="shared" si="3205"/>
        <v/>
      </c>
      <c r="IS941" t="str">
        <f t="shared" si="3206"/>
        <v/>
      </c>
      <c r="IT941" t="str">
        <f t="shared" si="3207"/>
        <v/>
      </c>
      <c r="IU941" t="str">
        <f t="shared" si="3208"/>
        <v/>
      </c>
      <c r="IV941" t="str">
        <f t="shared" si="3209"/>
        <v/>
      </c>
      <c r="IW941" t="str">
        <f t="shared" si="3210"/>
        <v/>
      </c>
      <c r="IX941" t="str">
        <f t="shared" si="3211"/>
        <v/>
      </c>
      <c r="IY941" t="str">
        <f t="shared" si="3212"/>
        <v/>
      </c>
      <c r="IZ941" t="str">
        <f t="shared" si="3213"/>
        <v/>
      </c>
      <c r="JA941" t="str">
        <f t="shared" si="3214"/>
        <v/>
      </c>
      <c r="JB941" t="str">
        <f t="shared" si="3215"/>
        <v/>
      </c>
      <c r="JC941" t="str">
        <f t="shared" si="3216"/>
        <v/>
      </c>
      <c r="JD941" t="str">
        <f t="shared" si="3217"/>
        <v/>
      </c>
      <c r="JE941" t="str">
        <f t="shared" si="3218"/>
        <v/>
      </c>
      <c r="JF941" t="str">
        <f t="shared" si="3219"/>
        <v/>
      </c>
      <c r="JG941" t="str">
        <f t="shared" si="3220"/>
        <v/>
      </c>
      <c r="JH941" t="str">
        <f t="shared" si="3221"/>
        <v/>
      </c>
      <c r="JI941">
        <f t="shared" si="3222"/>
        <v>0</v>
      </c>
      <c r="JJ941">
        <f t="shared" si="3223"/>
        <v>0</v>
      </c>
      <c r="JK941" t="s">
        <v>33</v>
      </c>
      <c r="JL941" t="s">
        <v>33</v>
      </c>
    </row>
    <row r="942" spans="17:272" x14ac:dyDescent="0.25">
      <c r="Q942" s="1" t="str">
        <f t="shared" si="3010"/>
        <v/>
      </c>
      <c r="V942" t="s">
        <v>33</v>
      </c>
      <c r="X942" t="str">
        <f t="shared" si="3224"/>
        <v/>
      </c>
      <c r="Y942" t="str">
        <f t="shared" si="3011"/>
        <v/>
      </c>
      <c r="AG942" t="str">
        <f t="shared" si="3012"/>
        <v/>
      </c>
      <c r="AO942" t="s">
        <v>2264</v>
      </c>
      <c r="AW942">
        <f t="shared" si="3013"/>
        <v>0</v>
      </c>
      <c r="AZ942" t="str">
        <f t="shared" si="3014"/>
        <v/>
      </c>
      <c r="BA942" t="str">
        <f t="shared" si="3015"/>
        <v/>
      </c>
      <c r="BB942" t="str">
        <f t="shared" si="3016"/>
        <v/>
      </c>
      <c r="BC942" t="str">
        <f t="shared" si="3017"/>
        <v/>
      </c>
      <c r="BD942" t="str">
        <f t="shared" si="3018"/>
        <v/>
      </c>
      <c r="BE942" t="str">
        <f t="shared" si="3019"/>
        <v/>
      </c>
      <c r="BF942" t="str">
        <f t="shared" si="3020"/>
        <v/>
      </c>
      <c r="BG942" t="str">
        <f t="shared" si="3021"/>
        <v/>
      </c>
      <c r="BH942" t="str">
        <f t="shared" si="3022"/>
        <v/>
      </c>
      <c r="BI942" t="str">
        <f t="shared" si="3023"/>
        <v/>
      </c>
      <c r="BJ942" t="str">
        <f t="shared" si="3024"/>
        <v/>
      </c>
      <c r="BK942" t="str">
        <f t="shared" si="3025"/>
        <v/>
      </c>
      <c r="BL942" t="str">
        <f t="shared" si="3026"/>
        <v/>
      </c>
      <c r="BM942" t="str">
        <f t="shared" si="3027"/>
        <v/>
      </c>
      <c r="BN942" t="str">
        <f t="shared" si="3028"/>
        <v/>
      </c>
      <c r="BO942" t="str">
        <f t="shared" si="3029"/>
        <v/>
      </c>
      <c r="BP942" t="str">
        <f t="shared" si="3030"/>
        <v/>
      </c>
      <c r="BQ942" t="str">
        <f t="shared" si="3031"/>
        <v/>
      </c>
      <c r="BR942" t="str">
        <f t="shared" si="3032"/>
        <v/>
      </c>
      <c r="BS942" t="str">
        <f t="shared" si="3033"/>
        <v/>
      </c>
      <c r="BT942" t="str">
        <f t="shared" si="3034"/>
        <v/>
      </c>
      <c r="BU942" t="str">
        <f t="shared" si="3035"/>
        <v/>
      </c>
      <c r="BV942" t="str">
        <f t="shared" si="3036"/>
        <v/>
      </c>
      <c r="BW942" t="str">
        <f t="shared" si="3037"/>
        <v/>
      </c>
      <c r="BX942" t="str">
        <f t="shared" si="3038"/>
        <v/>
      </c>
      <c r="BY942" t="str">
        <f t="shared" si="3039"/>
        <v/>
      </c>
      <c r="BZ942" t="str">
        <f t="shared" si="3040"/>
        <v/>
      </c>
      <c r="CA942" t="str">
        <f t="shared" si="3041"/>
        <v/>
      </c>
      <c r="CB942" t="str">
        <f t="shared" si="3042"/>
        <v/>
      </c>
      <c r="CC942" t="str">
        <f t="shared" si="3043"/>
        <v/>
      </c>
      <c r="CD942" t="str">
        <f t="shared" si="3044"/>
        <v/>
      </c>
      <c r="CE942" t="str">
        <f t="shared" si="3045"/>
        <v/>
      </c>
      <c r="CF942" t="str">
        <f t="shared" si="3046"/>
        <v/>
      </c>
      <c r="CG942" t="str">
        <f t="shared" si="3047"/>
        <v/>
      </c>
      <c r="CH942" t="str">
        <f t="shared" si="3048"/>
        <v/>
      </c>
      <c r="CI942" t="str">
        <f t="shared" si="3049"/>
        <v/>
      </c>
      <c r="CJ942" t="str">
        <f t="shared" si="3050"/>
        <v/>
      </c>
      <c r="CK942" t="str">
        <f t="shared" si="3051"/>
        <v/>
      </c>
      <c r="CL942" t="str">
        <f t="shared" si="3052"/>
        <v/>
      </c>
      <c r="CM942" t="str">
        <f t="shared" si="3053"/>
        <v/>
      </c>
      <c r="CN942">
        <f t="shared" si="3054"/>
        <v>0</v>
      </c>
      <c r="CO942">
        <f t="shared" si="3055"/>
        <v>0</v>
      </c>
      <c r="CP942">
        <f t="shared" si="3056"/>
        <v>0</v>
      </c>
      <c r="CQ942" t="s">
        <v>216</v>
      </c>
      <c r="CS942" t="str">
        <f t="shared" si="3057"/>
        <v/>
      </c>
      <c r="CT942" t="str">
        <f t="shared" si="3058"/>
        <v/>
      </c>
      <c r="CU942" t="str">
        <f t="shared" si="3059"/>
        <v/>
      </c>
      <c r="CV942" t="str">
        <f t="shared" si="3060"/>
        <v/>
      </c>
      <c r="CW942" t="str">
        <f t="shared" si="3061"/>
        <v/>
      </c>
      <c r="CX942" t="str">
        <f t="shared" si="3062"/>
        <v/>
      </c>
      <c r="CY942" t="str">
        <f t="shared" si="3063"/>
        <v/>
      </c>
      <c r="CZ942" t="str">
        <f t="shared" si="3064"/>
        <v/>
      </c>
      <c r="DA942" t="str">
        <f t="shared" si="3065"/>
        <v/>
      </c>
      <c r="DB942" t="str">
        <f t="shared" si="3066"/>
        <v/>
      </c>
      <c r="DC942" t="str">
        <f t="shared" si="3067"/>
        <v/>
      </c>
      <c r="DD942" t="str">
        <f t="shared" si="3068"/>
        <v/>
      </c>
      <c r="DE942" t="str">
        <f t="shared" si="3069"/>
        <v/>
      </c>
      <c r="DF942" t="str">
        <f t="shared" si="3070"/>
        <v/>
      </c>
      <c r="DG942" t="str">
        <f t="shared" si="3071"/>
        <v/>
      </c>
      <c r="DH942" t="str">
        <f t="shared" si="3072"/>
        <v/>
      </c>
      <c r="DI942" t="str">
        <f t="shared" si="3073"/>
        <v/>
      </c>
      <c r="DJ942" t="str">
        <f t="shared" si="3074"/>
        <v/>
      </c>
      <c r="DK942" t="str">
        <f t="shared" si="3075"/>
        <v/>
      </c>
      <c r="DL942" t="str">
        <f t="shared" si="3076"/>
        <v/>
      </c>
      <c r="DM942">
        <f t="shared" si="3077"/>
        <v>0</v>
      </c>
      <c r="DN942">
        <f t="shared" si="3078"/>
        <v>0</v>
      </c>
      <c r="DO942" t="str">
        <f t="shared" si="3079"/>
        <v/>
      </c>
      <c r="DS942" t="str">
        <f t="shared" si="3080"/>
        <v/>
      </c>
      <c r="DT942" t="str">
        <f t="shared" si="3081"/>
        <v/>
      </c>
      <c r="DU942" t="str">
        <f t="shared" si="3082"/>
        <v/>
      </c>
      <c r="DV942" t="str">
        <f t="shared" si="3083"/>
        <v/>
      </c>
      <c r="DW942" t="str">
        <f t="shared" si="3084"/>
        <v/>
      </c>
      <c r="DX942" t="str">
        <f t="shared" si="3085"/>
        <v/>
      </c>
      <c r="DY942" t="str">
        <f t="shared" si="3086"/>
        <v/>
      </c>
      <c r="DZ942" t="str">
        <f t="shared" si="3087"/>
        <v/>
      </c>
      <c r="EA942" t="str">
        <f t="shared" si="3088"/>
        <v/>
      </c>
      <c r="EB942" t="str">
        <f t="shared" si="3089"/>
        <v/>
      </c>
      <c r="EC942" t="str">
        <f t="shared" si="3090"/>
        <v/>
      </c>
      <c r="ED942" t="str">
        <f t="shared" si="3091"/>
        <v/>
      </c>
      <c r="EE942" t="str">
        <f t="shared" si="3092"/>
        <v/>
      </c>
      <c r="EF942" t="str">
        <f t="shared" si="3093"/>
        <v/>
      </c>
      <c r="EG942" t="str">
        <f t="shared" si="3094"/>
        <v/>
      </c>
      <c r="EH942" t="str">
        <f t="shared" si="3095"/>
        <v/>
      </c>
      <c r="EI942" t="str">
        <f t="shared" si="3096"/>
        <v/>
      </c>
      <c r="EJ942" t="str">
        <f t="shared" si="3097"/>
        <v/>
      </c>
      <c r="EK942" t="str">
        <f t="shared" si="3098"/>
        <v/>
      </c>
      <c r="EL942" t="str">
        <f t="shared" si="3099"/>
        <v/>
      </c>
      <c r="EM942" t="str">
        <f t="shared" si="3100"/>
        <v/>
      </c>
      <c r="EN942" t="str">
        <f t="shared" si="3101"/>
        <v/>
      </c>
      <c r="EO942" t="str">
        <f t="shared" si="3102"/>
        <v/>
      </c>
      <c r="EP942" t="str">
        <f t="shared" si="3103"/>
        <v/>
      </c>
      <c r="EQ942" t="str">
        <f t="shared" si="3104"/>
        <v/>
      </c>
      <c r="ER942" t="str">
        <f t="shared" si="3105"/>
        <v/>
      </c>
      <c r="ES942" t="str">
        <f t="shared" si="3106"/>
        <v/>
      </c>
      <c r="ET942" t="str">
        <f t="shared" si="3107"/>
        <v/>
      </c>
      <c r="EU942" t="str">
        <f t="shared" si="3108"/>
        <v/>
      </c>
      <c r="EV942" t="str">
        <f t="shared" si="3109"/>
        <v/>
      </c>
      <c r="EW942" t="str">
        <f t="shared" si="3110"/>
        <v/>
      </c>
      <c r="EX942" t="str">
        <f t="shared" si="3111"/>
        <v/>
      </c>
      <c r="EY942" t="str">
        <f t="shared" si="3112"/>
        <v/>
      </c>
      <c r="EZ942" t="str">
        <f t="shared" si="3113"/>
        <v/>
      </c>
      <c r="FA942" t="str">
        <f t="shared" si="3114"/>
        <v/>
      </c>
      <c r="FB942" t="str">
        <f t="shared" si="3115"/>
        <v/>
      </c>
      <c r="FC942" t="str">
        <f t="shared" si="3116"/>
        <v/>
      </c>
      <c r="FD942" t="str">
        <f t="shared" si="3117"/>
        <v/>
      </c>
      <c r="FE942" t="str">
        <f t="shared" si="3118"/>
        <v/>
      </c>
      <c r="FF942" t="str">
        <f t="shared" si="3119"/>
        <v/>
      </c>
      <c r="FG942" t="str">
        <f t="shared" si="3120"/>
        <v/>
      </c>
      <c r="FH942" t="str">
        <f t="shared" si="3121"/>
        <v/>
      </c>
      <c r="FI942" t="str">
        <f t="shared" si="3122"/>
        <v/>
      </c>
      <c r="FJ942" t="str">
        <f t="shared" si="3123"/>
        <v/>
      </c>
      <c r="FK942" t="str">
        <f t="shared" si="3124"/>
        <v/>
      </c>
      <c r="FL942" t="str">
        <f t="shared" si="3125"/>
        <v/>
      </c>
      <c r="FM942" t="str">
        <f t="shared" si="3126"/>
        <v/>
      </c>
      <c r="FN942" t="str">
        <f t="shared" si="3127"/>
        <v/>
      </c>
      <c r="FO942" t="str">
        <f t="shared" si="3128"/>
        <v/>
      </c>
      <c r="FP942" t="str">
        <f t="shared" si="3129"/>
        <v/>
      </c>
      <c r="FQ942" t="str">
        <f t="shared" si="3130"/>
        <v/>
      </c>
      <c r="FR942" t="str">
        <f t="shared" si="3131"/>
        <v/>
      </c>
      <c r="FS942" t="str">
        <f t="shared" si="3132"/>
        <v/>
      </c>
      <c r="FT942" t="str">
        <f t="shared" si="3133"/>
        <v/>
      </c>
      <c r="FU942" t="str">
        <f t="shared" si="3134"/>
        <v/>
      </c>
      <c r="FV942" t="str">
        <f t="shared" si="3135"/>
        <v/>
      </c>
      <c r="FW942" t="str">
        <f t="shared" si="3136"/>
        <v/>
      </c>
      <c r="FX942" t="str">
        <f t="shared" si="3137"/>
        <v/>
      </c>
      <c r="FY942" t="str">
        <f t="shared" si="3138"/>
        <v/>
      </c>
      <c r="FZ942" t="str">
        <f t="shared" si="3139"/>
        <v/>
      </c>
      <c r="GA942" t="str">
        <f t="shared" si="3140"/>
        <v/>
      </c>
      <c r="GB942" t="str">
        <f t="shared" si="3141"/>
        <v/>
      </c>
      <c r="GC942" t="str">
        <f t="shared" si="3142"/>
        <v/>
      </c>
      <c r="GD942" t="str">
        <f t="shared" si="3143"/>
        <v/>
      </c>
      <c r="GE942" t="str">
        <f t="shared" si="3144"/>
        <v/>
      </c>
      <c r="GF942" t="str">
        <f t="shared" si="3145"/>
        <v/>
      </c>
      <c r="GG942" t="str">
        <f t="shared" si="3146"/>
        <v/>
      </c>
      <c r="GH942" t="str">
        <f t="shared" si="3147"/>
        <v/>
      </c>
      <c r="GI942" t="str">
        <f t="shared" si="3148"/>
        <v/>
      </c>
      <c r="GJ942" t="str">
        <f t="shared" si="3149"/>
        <v/>
      </c>
      <c r="GK942" t="str">
        <f t="shared" si="3150"/>
        <v/>
      </c>
      <c r="GL942" t="str">
        <f t="shared" si="3151"/>
        <v/>
      </c>
      <c r="GM942" t="str">
        <f t="shared" si="3152"/>
        <v/>
      </c>
      <c r="GN942" t="str">
        <f t="shared" si="3153"/>
        <v/>
      </c>
      <c r="GO942" t="str">
        <f t="shared" si="3154"/>
        <v/>
      </c>
      <c r="GP942" t="str">
        <f t="shared" si="3155"/>
        <v/>
      </c>
      <c r="GQ942" t="str">
        <f t="shared" si="3156"/>
        <v/>
      </c>
      <c r="GR942" t="str">
        <f t="shared" si="3157"/>
        <v/>
      </c>
      <c r="GS942" t="str">
        <f t="shared" si="3158"/>
        <v/>
      </c>
      <c r="GT942" t="str">
        <f t="shared" si="3159"/>
        <v/>
      </c>
      <c r="GU942">
        <f t="shared" si="3160"/>
        <v>0</v>
      </c>
      <c r="GV942">
        <f t="shared" si="3161"/>
        <v>0</v>
      </c>
      <c r="GW942">
        <f>IFERROR(MATCH($M942,$DS$942:$FF$942,0),0)</f>
        <v>0</v>
      </c>
      <c r="GX942" t="str">
        <f>IF($GW942&gt;0,INDEX($FG$942:$GT$942,$GW942),"")</f>
        <v/>
      </c>
      <c r="HA942" t="str">
        <f t="shared" si="3162"/>
        <v/>
      </c>
      <c r="HB942" t="str">
        <f t="shared" si="3163"/>
        <v/>
      </c>
      <c r="HC942" t="str">
        <f t="shared" si="3164"/>
        <v/>
      </c>
      <c r="HD942" t="str">
        <f t="shared" si="3165"/>
        <v/>
      </c>
      <c r="HE942" t="str">
        <f t="shared" si="3166"/>
        <v/>
      </c>
      <c r="HF942" t="str">
        <f t="shared" si="3167"/>
        <v/>
      </c>
      <c r="HG942" t="str">
        <f t="shared" si="3168"/>
        <v/>
      </c>
      <c r="HH942" t="str">
        <f t="shared" si="3169"/>
        <v/>
      </c>
      <c r="HI942" t="str">
        <f t="shared" si="3170"/>
        <v/>
      </c>
      <c r="HJ942" t="str">
        <f t="shared" si="3171"/>
        <v/>
      </c>
      <c r="HK942" t="str">
        <f t="shared" si="3172"/>
        <v/>
      </c>
      <c r="HL942" t="str">
        <f t="shared" si="3173"/>
        <v/>
      </c>
      <c r="HM942" t="str">
        <f t="shared" si="3174"/>
        <v/>
      </c>
      <c r="HN942" t="str">
        <f t="shared" si="3175"/>
        <v/>
      </c>
      <c r="HO942" t="str">
        <f t="shared" si="3176"/>
        <v/>
      </c>
      <c r="HP942" t="str">
        <f t="shared" si="3177"/>
        <v/>
      </c>
      <c r="HQ942" t="str">
        <f t="shared" si="3178"/>
        <v/>
      </c>
      <c r="HR942" t="str">
        <f t="shared" si="3179"/>
        <v/>
      </c>
      <c r="HS942" t="str">
        <f t="shared" si="3180"/>
        <v/>
      </c>
      <c r="HT942" t="str">
        <f t="shared" si="3181"/>
        <v/>
      </c>
      <c r="HU942" t="str">
        <f t="shared" si="3182"/>
        <v/>
      </c>
      <c r="HV942" t="str">
        <f t="shared" si="3183"/>
        <v/>
      </c>
      <c r="HW942" t="str">
        <f t="shared" si="3184"/>
        <v/>
      </c>
      <c r="HX942" t="str">
        <f t="shared" si="3185"/>
        <v/>
      </c>
      <c r="HY942" t="str">
        <f t="shared" si="3186"/>
        <v/>
      </c>
      <c r="HZ942" t="str">
        <f t="shared" si="3187"/>
        <v/>
      </c>
      <c r="IA942" t="str">
        <f t="shared" si="3188"/>
        <v/>
      </c>
      <c r="IB942" t="str">
        <f t="shared" si="3189"/>
        <v/>
      </c>
      <c r="IC942" t="str">
        <f t="shared" si="3190"/>
        <v/>
      </c>
      <c r="ID942" t="str">
        <f t="shared" si="3191"/>
        <v/>
      </c>
      <c r="IE942" t="str">
        <f t="shared" si="3192"/>
        <v/>
      </c>
      <c r="IF942" t="str">
        <f t="shared" si="3193"/>
        <v/>
      </c>
      <c r="IG942" t="str">
        <f t="shared" si="3194"/>
        <v/>
      </c>
      <c r="IH942" t="str">
        <f t="shared" si="3195"/>
        <v/>
      </c>
      <c r="II942" t="str">
        <f t="shared" si="3196"/>
        <v/>
      </c>
      <c r="IJ942" t="str">
        <f t="shared" si="3197"/>
        <v/>
      </c>
      <c r="IK942" t="str">
        <f t="shared" si="3198"/>
        <v/>
      </c>
      <c r="IL942" t="str">
        <f t="shared" si="3199"/>
        <v/>
      </c>
      <c r="IM942" t="str">
        <f t="shared" si="3200"/>
        <v/>
      </c>
      <c r="IN942" t="str">
        <f t="shared" si="3201"/>
        <v/>
      </c>
      <c r="IO942" t="str">
        <f t="shared" si="3202"/>
        <v/>
      </c>
      <c r="IP942" t="str">
        <f t="shared" si="3203"/>
        <v/>
      </c>
      <c r="IQ942" t="str">
        <f t="shared" si="3204"/>
        <v/>
      </c>
      <c r="IR942" t="str">
        <f t="shared" si="3205"/>
        <v/>
      </c>
      <c r="IS942" t="str">
        <f t="shared" si="3206"/>
        <v/>
      </c>
      <c r="IT942" t="str">
        <f t="shared" si="3207"/>
        <v/>
      </c>
      <c r="IU942" t="str">
        <f t="shared" si="3208"/>
        <v/>
      </c>
      <c r="IV942" t="str">
        <f t="shared" si="3209"/>
        <v/>
      </c>
      <c r="IW942" t="str">
        <f t="shared" si="3210"/>
        <v/>
      </c>
      <c r="IX942" t="str">
        <f t="shared" si="3211"/>
        <v/>
      </c>
      <c r="IY942" t="str">
        <f t="shared" si="3212"/>
        <v/>
      </c>
      <c r="IZ942" t="str">
        <f t="shared" si="3213"/>
        <v/>
      </c>
      <c r="JA942" t="str">
        <f t="shared" si="3214"/>
        <v/>
      </c>
      <c r="JB942" t="str">
        <f t="shared" si="3215"/>
        <v/>
      </c>
      <c r="JC942" t="str">
        <f t="shared" si="3216"/>
        <v/>
      </c>
      <c r="JD942" t="str">
        <f t="shared" si="3217"/>
        <v/>
      </c>
      <c r="JE942" t="str">
        <f t="shared" si="3218"/>
        <v/>
      </c>
      <c r="JF942" t="str">
        <f t="shared" si="3219"/>
        <v/>
      </c>
      <c r="JG942" t="str">
        <f t="shared" si="3220"/>
        <v/>
      </c>
      <c r="JH942" t="str">
        <f t="shared" si="3221"/>
        <v/>
      </c>
      <c r="JI942">
        <f t="shared" si="3222"/>
        <v>0</v>
      </c>
      <c r="JJ942">
        <f t="shared" si="3223"/>
        <v>0</v>
      </c>
      <c r="JK942" t="s">
        <v>33</v>
      </c>
      <c r="JL942" t="s">
        <v>33</v>
      </c>
    </row>
    <row r="943" spans="17:272" x14ac:dyDescent="0.25">
      <c r="Q943" s="1" t="str">
        <f t="shared" si="3010"/>
        <v/>
      </c>
      <c r="V943" t="s">
        <v>33</v>
      </c>
      <c r="X943" t="str">
        <f t="shared" si="3224"/>
        <v/>
      </c>
      <c r="Y943" t="str">
        <f t="shared" si="3011"/>
        <v/>
      </c>
      <c r="AG943" t="str">
        <f t="shared" si="3012"/>
        <v/>
      </c>
      <c r="AO943" t="s">
        <v>2265</v>
      </c>
      <c r="AW943">
        <f t="shared" si="3013"/>
        <v>0</v>
      </c>
      <c r="AZ943" t="str">
        <f t="shared" si="3014"/>
        <v/>
      </c>
      <c r="BA943" t="str">
        <f t="shared" si="3015"/>
        <v/>
      </c>
      <c r="BB943" t="str">
        <f t="shared" si="3016"/>
        <v/>
      </c>
      <c r="BC943" t="str">
        <f t="shared" si="3017"/>
        <v/>
      </c>
      <c r="BD943" t="str">
        <f t="shared" si="3018"/>
        <v/>
      </c>
      <c r="BE943" t="str">
        <f t="shared" si="3019"/>
        <v/>
      </c>
      <c r="BF943" t="str">
        <f t="shared" si="3020"/>
        <v/>
      </c>
      <c r="BG943" t="str">
        <f t="shared" si="3021"/>
        <v/>
      </c>
      <c r="BH943" t="str">
        <f t="shared" si="3022"/>
        <v/>
      </c>
      <c r="BI943" t="str">
        <f t="shared" si="3023"/>
        <v/>
      </c>
      <c r="BJ943" t="str">
        <f t="shared" si="3024"/>
        <v/>
      </c>
      <c r="BK943" t="str">
        <f t="shared" si="3025"/>
        <v/>
      </c>
      <c r="BL943" t="str">
        <f t="shared" si="3026"/>
        <v/>
      </c>
      <c r="BM943" t="str">
        <f t="shared" si="3027"/>
        <v/>
      </c>
      <c r="BN943" t="str">
        <f t="shared" si="3028"/>
        <v/>
      </c>
      <c r="BO943" t="str">
        <f t="shared" si="3029"/>
        <v/>
      </c>
      <c r="BP943" t="str">
        <f t="shared" si="3030"/>
        <v/>
      </c>
      <c r="BQ943" t="str">
        <f t="shared" si="3031"/>
        <v/>
      </c>
      <c r="BR943" t="str">
        <f t="shared" si="3032"/>
        <v/>
      </c>
      <c r="BS943" t="str">
        <f t="shared" si="3033"/>
        <v/>
      </c>
      <c r="BT943" t="str">
        <f t="shared" si="3034"/>
        <v/>
      </c>
      <c r="BU943" t="str">
        <f t="shared" si="3035"/>
        <v/>
      </c>
      <c r="BV943" t="str">
        <f t="shared" si="3036"/>
        <v/>
      </c>
      <c r="BW943" t="str">
        <f t="shared" si="3037"/>
        <v/>
      </c>
      <c r="BX943" t="str">
        <f t="shared" si="3038"/>
        <v/>
      </c>
      <c r="BY943" t="str">
        <f t="shared" si="3039"/>
        <v/>
      </c>
      <c r="BZ943" t="str">
        <f t="shared" si="3040"/>
        <v/>
      </c>
      <c r="CA943" t="str">
        <f t="shared" si="3041"/>
        <v/>
      </c>
      <c r="CB943" t="str">
        <f t="shared" si="3042"/>
        <v/>
      </c>
      <c r="CC943" t="str">
        <f t="shared" si="3043"/>
        <v/>
      </c>
      <c r="CD943" t="str">
        <f t="shared" si="3044"/>
        <v/>
      </c>
      <c r="CE943" t="str">
        <f t="shared" si="3045"/>
        <v/>
      </c>
      <c r="CF943" t="str">
        <f t="shared" si="3046"/>
        <v/>
      </c>
      <c r="CG943" t="str">
        <f t="shared" si="3047"/>
        <v/>
      </c>
      <c r="CH943" t="str">
        <f t="shared" si="3048"/>
        <v/>
      </c>
      <c r="CI943" t="str">
        <f t="shared" si="3049"/>
        <v/>
      </c>
      <c r="CJ943" t="str">
        <f t="shared" si="3050"/>
        <v/>
      </c>
      <c r="CK943" t="str">
        <f t="shared" si="3051"/>
        <v/>
      </c>
      <c r="CL943" t="str">
        <f t="shared" si="3052"/>
        <v/>
      </c>
      <c r="CM943" t="str">
        <f t="shared" si="3053"/>
        <v/>
      </c>
      <c r="CN943">
        <f t="shared" si="3054"/>
        <v>0</v>
      </c>
      <c r="CO943">
        <f t="shared" si="3055"/>
        <v>0</v>
      </c>
      <c r="CP943">
        <f t="shared" si="3056"/>
        <v>0</v>
      </c>
      <c r="CQ943" t="s">
        <v>2266</v>
      </c>
      <c r="CR943">
        <v>1</v>
      </c>
      <c r="CS943" t="str">
        <f t="shared" si="3057"/>
        <v/>
      </c>
      <c r="CT943" t="str">
        <f t="shared" si="3058"/>
        <v/>
      </c>
      <c r="CU943" t="str">
        <f t="shared" si="3059"/>
        <v/>
      </c>
      <c r="CV943" t="str">
        <f t="shared" si="3060"/>
        <v/>
      </c>
      <c r="CW943" t="str">
        <f t="shared" si="3061"/>
        <v/>
      </c>
      <c r="CX943" t="str">
        <f t="shared" si="3062"/>
        <v/>
      </c>
      <c r="CY943" t="str">
        <f t="shared" si="3063"/>
        <v/>
      </c>
      <c r="CZ943" t="str">
        <f t="shared" si="3064"/>
        <v/>
      </c>
      <c r="DA943" t="str">
        <f t="shared" si="3065"/>
        <v/>
      </c>
      <c r="DB943" t="str">
        <f t="shared" si="3066"/>
        <v/>
      </c>
      <c r="DC943" t="str">
        <f t="shared" si="3067"/>
        <v/>
      </c>
      <c r="DD943" t="str">
        <f t="shared" si="3068"/>
        <v/>
      </c>
      <c r="DE943" t="str">
        <f t="shared" si="3069"/>
        <v/>
      </c>
      <c r="DF943" t="str">
        <f t="shared" si="3070"/>
        <v/>
      </c>
      <c r="DG943" t="str">
        <f t="shared" si="3071"/>
        <v/>
      </c>
      <c r="DH943" t="str">
        <f t="shared" si="3072"/>
        <v/>
      </c>
      <c r="DI943" t="str">
        <f t="shared" si="3073"/>
        <v/>
      </c>
      <c r="DJ943" t="str">
        <f t="shared" si="3074"/>
        <v/>
      </c>
      <c r="DK943" t="str">
        <f t="shared" si="3075"/>
        <v/>
      </c>
      <c r="DL943" t="str">
        <f t="shared" si="3076"/>
        <v/>
      </c>
      <c r="DM943">
        <f t="shared" si="3077"/>
        <v>0</v>
      </c>
      <c r="DN943">
        <f t="shared" si="3078"/>
        <v>0</v>
      </c>
      <c r="DO943" t="str">
        <f t="shared" si="3079"/>
        <v/>
      </c>
      <c r="DS943" t="str">
        <f t="shared" si="3080"/>
        <v/>
      </c>
      <c r="DT943" t="str">
        <f t="shared" si="3081"/>
        <v/>
      </c>
      <c r="DU943" t="str">
        <f t="shared" si="3082"/>
        <v/>
      </c>
      <c r="DV943" t="str">
        <f t="shared" si="3083"/>
        <v/>
      </c>
      <c r="DW943" t="str">
        <f t="shared" si="3084"/>
        <v/>
      </c>
      <c r="DX943" t="str">
        <f t="shared" si="3085"/>
        <v/>
      </c>
      <c r="DY943" t="str">
        <f t="shared" si="3086"/>
        <v/>
      </c>
      <c r="DZ943" t="str">
        <f t="shared" si="3087"/>
        <v/>
      </c>
      <c r="EA943" t="str">
        <f t="shared" si="3088"/>
        <v/>
      </c>
      <c r="EB943" t="str">
        <f t="shared" si="3089"/>
        <v/>
      </c>
      <c r="EC943" t="str">
        <f t="shared" si="3090"/>
        <v/>
      </c>
      <c r="ED943" t="str">
        <f t="shared" si="3091"/>
        <v/>
      </c>
      <c r="EE943" t="str">
        <f t="shared" si="3092"/>
        <v/>
      </c>
      <c r="EF943" t="str">
        <f t="shared" si="3093"/>
        <v/>
      </c>
      <c r="EG943" t="str">
        <f t="shared" si="3094"/>
        <v/>
      </c>
      <c r="EH943" t="str">
        <f t="shared" si="3095"/>
        <v/>
      </c>
      <c r="EI943" t="str">
        <f t="shared" si="3096"/>
        <v/>
      </c>
      <c r="EJ943" t="str">
        <f t="shared" si="3097"/>
        <v/>
      </c>
      <c r="EK943" t="str">
        <f t="shared" si="3098"/>
        <v/>
      </c>
      <c r="EL943" t="str">
        <f t="shared" si="3099"/>
        <v/>
      </c>
      <c r="EM943" t="str">
        <f t="shared" si="3100"/>
        <v/>
      </c>
      <c r="EN943" t="str">
        <f t="shared" si="3101"/>
        <v/>
      </c>
      <c r="EO943" t="str">
        <f t="shared" si="3102"/>
        <v/>
      </c>
      <c r="EP943" t="str">
        <f t="shared" si="3103"/>
        <v/>
      </c>
      <c r="EQ943" t="str">
        <f t="shared" si="3104"/>
        <v/>
      </c>
      <c r="ER943" t="str">
        <f t="shared" si="3105"/>
        <v/>
      </c>
      <c r="ES943" t="str">
        <f t="shared" si="3106"/>
        <v/>
      </c>
      <c r="ET943" t="str">
        <f t="shared" si="3107"/>
        <v/>
      </c>
      <c r="EU943" t="str">
        <f t="shared" si="3108"/>
        <v/>
      </c>
      <c r="EV943" t="str">
        <f t="shared" si="3109"/>
        <v/>
      </c>
      <c r="EW943" t="str">
        <f t="shared" si="3110"/>
        <v/>
      </c>
      <c r="EX943" t="str">
        <f t="shared" si="3111"/>
        <v/>
      </c>
      <c r="EY943" t="str">
        <f t="shared" si="3112"/>
        <v/>
      </c>
      <c r="EZ943" t="str">
        <f t="shared" si="3113"/>
        <v/>
      </c>
      <c r="FA943" t="str">
        <f t="shared" si="3114"/>
        <v/>
      </c>
      <c r="FB943" t="str">
        <f t="shared" si="3115"/>
        <v/>
      </c>
      <c r="FC943" t="str">
        <f t="shared" si="3116"/>
        <v/>
      </c>
      <c r="FD943" t="str">
        <f t="shared" si="3117"/>
        <v/>
      </c>
      <c r="FE943" t="str">
        <f t="shared" si="3118"/>
        <v/>
      </c>
      <c r="FF943" t="str">
        <f t="shared" si="3119"/>
        <v/>
      </c>
      <c r="FG943" t="str">
        <f t="shared" si="3120"/>
        <v/>
      </c>
      <c r="FH943" t="str">
        <f t="shared" si="3121"/>
        <v/>
      </c>
      <c r="FI943" t="str">
        <f t="shared" si="3122"/>
        <v/>
      </c>
      <c r="FJ943" t="str">
        <f t="shared" si="3123"/>
        <v/>
      </c>
      <c r="FK943" t="str">
        <f t="shared" si="3124"/>
        <v/>
      </c>
      <c r="FL943" t="str">
        <f t="shared" si="3125"/>
        <v/>
      </c>
      <c r="FM943" t="str">
        <f t="shared" si="3126"/>
        <v/>
      </c>
      <c r="FN943" t="str">
        <f t="shared" si="3127"/>
        <v/>
      </c>
      <c r="FO943" t="str">
        <f t="shared" si="3128"/>
        <v/>
      </c>
      <c r="FP943" t="str">
        <f t="shared" si="3129"/>
        <v/>
      </c>
      <c r="FQ943" t="str">
        <f t="shared" si="3130"/>
        <v/>
      </c>
      <c r="FR943" t="str">
        <f t="shared" si="3131"/>
        <v/>
      </c>
      <c r="FS943" t="str">
        <f t="shared" si="3132"/>
        <v/>
      </c>
      <c r="FT943" t="str">
        <f t="shared" si="3133"/>
        <v/>
      </c>
      <c r="FU943" t="str">
        <f t="shared" si="3134"/>
        <v/>
      </c>
      <c r="FV943" t="str">
        <f t="shared" si="3135"/>
        <v/>
      </c>
      <c r="FW943" t="str">
        <f t="shared" si="3136"/>
        <v/>
      </c>
      <c r="FX943" t="str">
        <f t="shared" si="3137"/>
        <v/>
      </c>
      <c r="FY943" t="str">
        <f t="shared" si="3138"/>
        <v/>
      </c>
      <c r="FZ943" t="str">
        <f t="shared" si="3139"/>
        <v/>
      </c>
      <c r="GA943" t="str">
        <f t="shared" si="3140"/>
        <v/>
      </c>
      <c r="GB943" t="str">
        <f t="shared" si="3141"/>
        <v/>
      </c>
      <c r="GC943" t="str">
        <f t="shared" si="3142"/>
        <v/>
      </c>
      <c r="GD943" t="str">
        <f t="shared" si="3143"/>
        <v/>
      </c>
      <c r="GE943" t="str">
        <f t="shared" si="3144"/>
        <v/>
      </c>
      <c r="GF943" t="str">
        <f t="shared" si="3145"/>
        <v/>
      </c>
      <c r="GG943" t="str">
        <f t="shared" si="3146"/>
        <v/>
      </c>
      <c r="GH943" t="str">
        <f t="shared" si="3147"/>
        <v/>
      </c>
      <c r="GI943" t="str">
        <f t="shared" si="3148"/>
        <v/>
      </c>
      <c r="GJ943" t="str">
        <f t="shared" si="3149"/>
        <v/>
      </c>
      <c r="GK943" t="str">
        <f t="shared" si="3150"/>
        <v/>
      </c>
      <c r="GL943" t="str">
        <f t="shared" si="3151"/>
        <v/>
      </c>
      <c r="GM943" t="str">
        <f t="shared" si="3152"/>
        <v/>
      </c>
      <c r="GN943" t="str">
        <f t="shared" si="3153"/>
        <v/>
      </c>
      <c r="GO943" t="str">
        <f t="shared" si="3154"/>
        <v/>
      </c>
      <c r="GP943" t="str">
        <f t="shared" si="3155"/>
        <v/>
      </c>
      <c r="GQ943" t="str">
        <f t="shared" si="3156"/>
        <v/>
      </c>
      <c r="GR943" t="str">
        <f t="shared" si="3157"/>
        <v/>
      </c>
      <c r="GS943" t="str">
        <f t="shared" si="3158"/>
        <v/>
      </c>
      <c r="GT943" t="str">
        <f t="shared" si="3159"/>
        <v/>
      </c>
      <c r="GU943">
        <f t="shared" si="3160"/>
        <v>0</v>
      </c>
      <c r="GV943">
        <f t="shared" si="3161"/>
        <v>0</v>
      </c>
      <c r="GW943">
        <f>IFERROR(MATCH($M943,$DS$943:$FF$943,0),0)</f>
        <v>0</v>
      </c>
      <c r="GX943" t="str">
        <f>IF($GW943&gt;0,INDEX($FG$943:$GT$943,$GW943),"")</f>
        <v/>
      </c>
      <c r="HA943" t="str">
        <f t="shared" si="3162"/>
        <v/>
      </c>
      <c r="HB943" t="str">
        <f t="shared" si="3163"/>
        <v/>
      </c>
      <c r="HC943" t="str">
        <f t="shared" si="3164"/>
        <v/>
      </c>
      <c r="HD943" t="str">
        <f t="shared" si="3165"/>
        <v/>
      </c>
      <c r="HE943" t="str">
        <f t="shared" si="3166"/>
        <v/>
      </c>
      <c r="HF943" t="str">
        <f t="shared" si="3167"/>
        <v/>
      </c>
      <c r="HG943" t="str">
        <f t="shared" si="3168"/>
        <v/>
      </c>
      <c r="HH943" t="str">
        <f t="shared" si="3169"/>
        <v/>
      </c>
      <c r="HI943" t="str">
        <f t="shared" si="3170"/>
        <v/>
      </c>
      <c r="HJ943" t="str">
        <f t="shared" si="3171"/>
        <v/>
      </c>
      <c r="HK943" t="str">
        <f t="shared" si="3172"/>
        <v/>
      </c>
      <c r="HL943" t="str">
        <f t="shared" si="3173"/>
        <v/>
      </c>
      <c r="HM943" t="str">
        <f t="shared" si="3174"/>
        <v/>
      </c>
      <c r="HN943" t="str">
        <f t="shared" si="3175"/>
        <v/>
      </c>
      <c r="HO943" t="str">
        <f t="shared" si="3176"/>
        <v/>
      </c>
      <c r="HP943" t="str">
        <f t="shared" si="3177"/>
        <v/>
      </c>
      <c r="HQ943" t="str">
        <f t="shared" si="3178"/>
        <v/>
      </c>
      <c r="HR943" t="str">
        <f t="shared" si="3179"/>
        <v/>
      </c>
      <c r="HS943" t="str">
        <f t="shared" si="3180"/>
        <v/>
      </c>
      <c r="HT943" t="str">
        <f t="shared" si="3181"/>
        <v/>
      </c>
      <c r="HU943" t="str">
        <f t="shared" si="3182"/>
        <v/>
      </c>
      <c r="HV943" t="str">
        <f t="shared" si="3183"/>
        <v/>
      </c>
      <c r="HW943" t="str">
        <f t="shared" si="3184"/>
        <v/>
      </c>
      <c r="HX943" t="str">
        <f t="shared" si="3185"/>
        <v/>
      </c>
      <c r="HY943" t="str">
        <f t="shared" si="3186"/>
        <v/>
      </c>
      <c r="HZ943" t="str">
        <f t="shared" si="3187"/>
        <v/>
      </c>
      <c r="IA943" t="str">
        <f t="shared" si="3188"/>
        <v/>
      </c>
      <c r="IB943" t="str">
        <f t="shared" si="3189"/>
        <v/>
      </c>
      <c r="IC943" t="str">
        <f t="shared" si="3190"/>
        <v/>
      </c>
      <c r="ID943" t="str">
        <f t="shared" si="3191"/>
        <v/>
      </c>
      <c r="IE943" t="str">
        <f t="shared" si="3192"/>
        <v/>
      </c>
      <c r="IF943" t="str">
        <f t="shared" si="3193"/>
        <v/>
      </c>
      <c r="IG943" t="str">
        <f t="shared" si="3194"/>
        <v/>
      </c>
      <c r="IH943" t="str">
        <f t="shared" si="3195"/>
        <v/>
      </c>
      <c r="II943" t="str">
        <f t="shared" si="3196"/>
        <v/>
      </c>
      <c r="IJ943" t="str">
        <f t="shared" si="3197"/>
        <v/>
      </c>
      <c r="IK943" t="str">
        <f t="shared" si="3198"/>
        <v/>
      </c>
      <c r="IL943" t="str">
        <f t="shared" si="3199"/>
        <v/>
      </c>
      <c r="IM943" t="str">
        <f t="shared" si="3200"/>
        <v/>
      </c>
      <c r="IN943" t="str">
        <f t="shared" si="3201"/>
        <v/>
      </c>
      <c r="IO943" t="str">
        <f t="shared" si="3202"/>
        <v/>
      </c>
      <c r="IP943" t="str">
        <f t="shared" si="3203"/>
        <v/>
      </c>
      <c r="IQ943" t="str">
        <f t="shared" si="3204"/>
        <v/>
      </c>
      <c r="IR943" t="str">
        <f t="shared" si="3205"/>
        <v/>
      </c>
      <c r="IS943" t="str">
        <f t="shared" si="3206"/>
        <v/>
      </c>
      <c r="IT943" t="str">
        <f t="shared" si="3207"/>
        <v/>
      </c>
      <c r="IU943" t="str">
        <f t="shared" si="3208"/>
        <v/>
      </c>
      <c r="IV943" t="str">
        <f t="shared" si="3209"/>
        <v/>
      </c>
      <c r="IW943" t="str">
        <f t="shared" si="3210"/>
        <v/>
      </c>
      <c r="IX943" t="str">
        <f t="shared" si="3211"/>
        <v/>
      </c>
      <c r="IY943" t="str">
        <f t="shared" si="3212"/>
        <v/>
      </c>
      <c r="IZ943" t="str">
        <f t="shared" si="3213"/>
        <v/>
      </c>
      <c r="JA943" t="str">
        <f t="shared" si="3214"/>
        <v/>
      </c>
      <c r="JB943" t="str">
        <f t="shared" si="3215"/>
        <v/>
      </c>
      <c r="JC943" t="str">
        <f t="shared" si="3216"/>
        <v/>
      </c>
      <c r="JD943" t="str">
        <f t="shared" si="3217"/>
        <v/>
      </c>
      <c r="JE943" t="str">
        <f t="shared" si="3218"/>
        <v/>
      </c>
      <c r="JF943" t="str">
        <f t="shared" si="3219"/>
        <v/>
      </c>
      <c r="JG943" t="str">
        <f t="shared" si="3220"/>
        <v/>
      </c>
      <c r="JH943" t="str">
        <f t="shared" si="3221"/>
        <v/>
      </c>
      <c r="JI943">
        <f t="shared" si="3222"/>
        <v>0</v>
      </c>
      <c r="JJ943">
        <f t="shared" si="3223"/>
        <v>0</v>
      </c>
      <c r="JK943" t="s">
        <v>33</v>
      </c>
      <c r="JL943" t="s">
        <v>33</v>
      </c>
    </row>
    <row r="944" spans="17:272" x14ac:dyDescent="0.25">
      <c r="Q944" s="1" t="str">
        <f t="shared" si="3010"/>
        <v/>
      </c>
      <c r="V944" t="s">
        <v>33</v>
      </c>
      <c r="X944" t="str">
        <f t="shared" si="3224"/>
        <v/>
      </c>
      <c r="Y944" t="str">
        <f t="shared" si="3011"/>
        <v/>
      </c>
      <c r="AG944" t="str">
        <f t="shared" si="3012"/>
        <v/>
      </c>
      <c r="AO944" t="s">
        <v>2267</v>
      </c>
      <c r="AW944">
        <f t="shared" si="3013"/>
        <v>0</v>
      </c>
      <c r="AZ944" t="str">
        <f t="shared" si="3014"/>
        <v/>
      </c>
      <c r="BA944" t="str">
        <f t="shared" si="3015"/>
        <v/>
      </c>
      <c r="BB944" t="str">
        <f t="shared" si="3016"/>
        <v/>
      </c>
      <c r="BC944" t="str">
        <f t="shared" si="3017"/>
        <v/>
      </c>
      <c r="BD944" t="str">
        <f t="shared" si="3018"/>
        <v/>
      </c>
      <c r="BE944" t="str">
        <f t="shared" si="3019"/>
        <v/>
      </c>
      <c r="BF944" t="str">
        <f t="shared" si="3020"/>
        <v/>
      </c>
      <c r="BG944" t="str">
        <f t="shared" si="3021"/>
        <v/>
      </c>
      <c r="BH944" t="str">
        <f t="shared" si="3022"/>
        <v/>
      </c>
      <c r="BI944" t="str">
        <f t="shared" si="3023"/>
        <v/>
      </c>
      <c r="BJ944" t="str">
        <f t="shared" si="3024"/>
        <v/>
      </c>
      <c r="BK944" t="str">
        <f t="shared" si="3025"/>
        <v/>
      </c>
      <c r="BL944" t="str">
        <f t="shared" si="3026"/>
        <v/>
      </c>
      <c r="BM944" t="str">
        <f t="shared" si="3027"/>
        <v/>
      </c>
      <c r="BN944" t="str">
        <f t="shared" si="3028"/>
        <v/>
      </c>
      <c r="BO944" t="str">
        <f t="shared" si="3029"/>
        <v/>
      </c>
      <c r="BP944" t="str">
        <f t="shared" si="3030"/>
        <v/>
      </c>
      <c r="BQ944" t="str">
        <f t="shared" si="3031"/>
        <v/>
      </c>
      <c r="BR944" t="str">
        <f t="shared" si="3032"/>
        <v/>
      </c>
      <c r="BS944" t="str">
        <f t="shared" si="3033"/>
        <v/>
      </c>
      <c r="BT944" t="str">
        <f t="shared" si="3034"/>
        <v/>
      </c>
      <c r="BU944" t="str">
        <f t="shared" si="3035"/>
        <v/>
      </c>
      <c r="BV944" t="str">
        <f t="shared" si="3036"/>
        <v/>
      </c>
      <c r="BW944" t="str">
        <f t="shared" si="3037"/>
        <v/>
      </c>
      <c r="BX944" t="str">
        <f t="shared" si="3038"/>
        <v/>
      </c>
      <c r="BY944" t="str">
        <f t="shared" si="3039"/>
        <v/>
      </c>
      <c r="BZ944" t="str">
        <f t="shared" si="3040"/>
        <v/>
      </c>
      <c r="CA944" t="str">
        <f t="shared" si="3041"/>
        <v/>
      </c>
      <c r="CB944" t="str">
        <f t="shared" si="3042"/>
        <v/>
      </c>
      <c r="CC944" t="str">
        <f t="shared" si="3043"/>
        <v/>
      </c>
      <c r="CD944" t="str">
        <f t="shared" si="3044"/>
        <v/>
      </c>
      <c r="CE944" t="str">
        <f t="shared" si="3045"/>
        <v/>
      </c>
      <c r="CF944" t="str">
        <f t="shared" si="3046"/>
        <v/>
      </c>
      <c r="CG944" t="str">
        <f t="shared" si="3047"/>
        <v/>
      </c>
      <c r="CH944" t="str">
        <f t="shared" si="3048"/>
        <v/>
      </c>
      <c r="CI944" t="str">
        <f t="shared" si="3049"/>
        <v/>
      </c>
      <c r="CJ944" t="str">
        <f t="shared" si="3050"/>
        <v/>
      </c>
      <c r="CK944" t="str">
        <f t="shared" si="3051"/>
        <v/>
      </c>
      <c r="CL944" t="str">
        <f t="shared" si="3052"/>
        <v/>
      </c>
      <c r="CM944" t="str">
        <f t="shared" si="3053"/>
        <v/>
      </c>
      <c r="CN944">
        <f t="shared" si="3054"/>
        <v>0</v>
      </c>
      <c r="CO944">
        <f t="shared" si="3055"/>
        <v>0</v>
      </c>
      <c r="CP944">
        <f t="shared" si="3056"/>
        <v>0</v>
      </c>
      <c r="CQ944" t="s">
        <v>216</v>
      </c>
      <c r="CS944" t="str">
        <f t="shared" si="3057"/>
        <v/>
      </c>
      <c r="CT944" t="str">
        <f t="shared" si="3058"/>
        <v/>
      </c>
      <c r="CU944" t="str">
        <f t="shared" si="3059"/>
        <v/>
      </c>
      <c r="CV944" t="str">
        <f t="shared" si="3060"/>
        <v/>
      </c>
      <c r="CW944" t="str">
        <f t="shared" si="3061"/>
        <v/>
      </c>
      <c r="CX944" t="str">
        <f t="shared" si="3062"/>
        <v/>
      </c>
      <c r="CY944" t="str">
        <f t="shared" si="3063"/>
        <v/>
      </c>
      <c r="CZ944" t="str">
        <f t="shared" si="3064"/>
        <v/>
      </c>
      <c r="DA944" t="str">
        <f t="shared" si="3065"/>
        <v/>
      </c>
      <c r="DB944" t="str">
        <f t="shared" si="3066"/>
        <v/>
      </c>
      <c r="DC944" t="str">
        <f t="shared" si="3067"/>
        <v/>
      </c>
      <c r="DD944" t="str">
        <f t="shared" si="3068"/>
        <v/>
      </c>
      <c r="DE944" t="str">
        <f t="shared" si="3069"/>
        <v/>
      </c>
      <c r="DF944" t="str">
        <f t="shared" si="3070"/>
        <v/>
      </c>
      <c r="DG944" t="str">
        <f t="shared" si="3071"/>
        <v/>
      </c>
      <c r="DH944" t="str">
        <f t="shared" si="3072"/>
        <v/>
      </c>
      <c r="DI944" t="str">
        <f t="shared" si="3073"/>
        <v/>
      </c>
      <c r="DJ944" t="str">
        <f t="shared" si="3074"/>
        <v/>
      </c>
      <c r="DK944" t="str">
        <f t="shared" si="3075"/>
        <v/>
      </c>
      <c r="DL944" t="str">
        <f t="shared" si="3076"/>
        <v/>
      </c>
      <c r="DM944">
        <f t="shared" si="3077"/>
        <v>0</v>
      </c>
      <c r="DN944">
        <f t="shared" si="3078"/>
        <v>0</v>
      </c>
      <c r="DO944" t="str">
        <f t="shared" si="3079"/>
        <v/>
      </c>
      <c r="DS944" t="str">
        <f t="shared" si="3080"/>
        <v/>
      </c>
      <c r="DT944" t="str">
        <f t="shared" si="3081"/>
        <v/>
      </c>
      <c r="DU944" t="str">
        <f t="shared" si="3082"/>
        <v/>
      </c>
      <c r="DV944" t="str">
        <f t="shared" si="3083"/>
        <v/>
      </c>
      <c r="DW944" t="str">
        <f t="shared" si="3084"/>
        <v/>
      </c>
      <c r="DX944" t="str">
        <f t="shared" si="3085"/>
        <v/>
      </c>
      <c r="DY944" t="str">
        <f t="shared" si="3086"/>
        <v/>
      </c>
      <c r="DZ944" t="str">
        <f t="shared" si="3087"/>
        <v/>
      </c>
      <c r="EA944" t="str">
        <f t="shared" si="3088"/>
        <v/>
      </c>
      <c r="EB944" t="str">
        <f t="shared" si="3089"/>
        <v/>
      </c>
      <c r="EC944" t="str">
        <f t="shared" si="3090"/>
        <v/>
      </c>
      <c r="ED944" t="str">
        <f t="shared" si="3091"/>
        <v/>
      </c>
      <c r="EE944" t="str">
        <f t="shared" si="3092"/>
        <v/>
      </c>
      <c r="EF944" t="str">
        <f t="shared" si="3093"/>
        <v/>
      </c>
      <c r="EG944" t="str">
        <f t="shared" si="3094"/>
        <v/>
      </c>
      <c r="EH944" t="str">
        <f t="shared" si="3095"/>
        <v/>
      </c>
      <c r="EI944" t="str">
        <f t="shared" si="3096"/>
        <v/>
      </c>
      <c r="EJ944" t="str">
        <f t="shared" si="3097"/>
        <v/>
      </c>
      <c r="EK944" t="str">
        <f t="shared" si="3098"/>
        <v/>
      </c>
      <c r="EL944" t="str">
        <f t="shared" si="3099"/>
        <v/>
      </c>
      <c r="EM944" t="str">
        <f t="shared" si="3100"/>
        <v/>
      </c>
      <c r="EN944" t="str">
        <f t="shared" si="3101"/>
        <v/>
      </c>
      <c r="EO944" t="str">
        <f t="shared" si="3102"/>
        <v/>
      </c>
      <c r="EP944" t="str">
        <f t="shared" si="3103"/>
        <v/>
      </c>
      <c r="EQ944" t="str">
        <f t="shared" si="3104"/>
        <v/>
      </c>
      <c r="ER944" t="str">
        <f t="shared" si="3105"/>
        <v/>
      </c>
      <c r="ES944" t="str">
        <f t="shared" si="3106"/>
        <v/>
      </c>
      <c r="ET944" t="str">
        <f t="shared" si="3107"/>
        <v/>
      </c>
      <c r="EU944" t="str">
        <f t="shared" si="3108"/>
        <v/>
      </c>
      <c r="EV944" t="str">
        <f t="shared" si="3109"/>
        <v/>
      </c>
      <c r="EW944" t="str">
        <f t="shared" si="3110"/>
        <v/>
      </c>
      <c r="EX944" t="str">
        <f t="shared" si="3111"/>
        <v/>
      </c>
      <c r="EY944" t="str">
        <f t="shared" si="3112"/>
        <v/>
      </c>
      <c r="EZ944" t="str">
        <f t="shared" si="3113"/>
        <v/>
      </c>
      <c r="FA944" t="str">
        <f t="shared" si="3114"/>
        <v/>
      </c>
      <c r="FB944" t="str">
        <f t="shared" si="3115"/>
        <v/>
      </c>
      <c r="FC944" t="str">
        <f t="shared" si="3116"/>
        <v/>
      </c>
      <c r="FD944" t="str">
        <f t="shared" si="3117"/>
        <v/>
      </c>
      <c r="FE944" t="str">
        <f t="shared" si="3118"/>
        <v/>
      </c>
      <c r="FF944" t="str">
        <f t="shared" si="3119"/>
        <v/>
      </c>
      <c r="FG944" t="str">
        <f t="shared" si="3120"/>
        <v/>
      </c>
      <c r="FH944" t="str">
        <f t="shared" si="3121"/>
        <v/>
      </c>
      <c r="FI944" t="str">
        <f t="shared" si="3122"/>
        <v/>
      </c>
      <c r="FJ944" t="str">
        <f t="shared" si="3123"/>
        <v/>
      </c>
      <c r="FK944" t="str">
        <f t="shared" si="3124"/>
        <v/>
      </c>
      <c r="FL944" t="str">
        <f t="shared" si="3125"/>
        <v/>
      </c>
      <c r="FM944" t="str">
        <f t="shared" si="3126"/>
        <v/>
      </c>
      <c r="FN944" t="str">
        <f t="shared" si="3127"/>
        <v/>
      </c>
      <c r="FO944" t="str">
        <f t="shared" si="3128"/>
        <v/>
      </c>
      <c r="FP944" t="str">
        <f t="shared" si="3129"/>
        <v/>
      </c>
      <c r="FQ944" t="str">
        <f t="shared" si="3130"/>
        <v/>
      </c>
      <c r="FR944" t="str">
        <f t="shared" si="3131"/>
        <v/>
      </c>
      <c r="FS944" t="str">
        <f t="shared" si="3132"/>
        <v/>
      </c>
      <c r="FT944" t="str">
        <f t="shared" si="3133"/>
        <v/>
      </c>
      <c r="FU944" t="str">
        <f t="shared" si="3134"/>
        <v/>
      </c>
      <c r="FV944" t="str">
        <f t="shared" si="3135"/>
        <v/>
      </c>
      <c r="FW944" t="str">
        <f t="shared" si="3136"/>
        <v/>
      </c>
      <c r="FX944" t="str">
        <f t="shared" si="3137"/>
        <v/>
      </c>
      <c r="FY944" t="str">
        <f t="shared" si="3138"/>
        <v/>
      </c>
      <c r="FZ944" t="str">
        <f t="shared" si="3139"/>
        <v/>
      </c>
      <c r="GA944" t="str">
        <f t="shared" si="3140"/>
        <v/>
      </c>
      <c r="GB944" t="str">
        <f t="shared" si="3141"/>
        <v/>
      </c>
      <c r="GC944" t="str">
        <f t="shared" si="3142"/>
        <v/>
      </c>
      <c r="GD944" t="str">
        <f t="shared" si="3143"/>
        <v/>
      </c>
      <c r="GE944" t="str">
        <f t="shared" si="3144"/>
        <v/>
      </c>
      <c r="GF944" t="str">
        <f t="shared" si="3145"/>
        <v/>
      </c>
      <c r="GG944" t="str">
        <f t="shared" si="3146"/>
        <v/>
      </c>
      <c r="GH944" t="str">
        <f t="shared" si="3147"/>
        <v/>
      </c>
      <c r="GI944" t="str">
        <f t="shared" si="3148"/>
        <v/>
      </c>
      <c r="GJ944" t="str">
        <f t="shared" si="3149"/>
        <v/>
      </c>
      <c r="GK944" t="str">
        <f t="shared" si="3150"/>
        <v/>
      </c>
      <c r="GL944" t="str">
        <f t="shared" si="3151"/>
        <v/>
      </c>
      <c r="GM944" t="str">
        <f t="shared" si="3152"/>
        <v/>
      </c>
      <c r="GN944" t="str">
        <f t="shared" si="3153"/>
        <v/>
      </c>
      <c r="GO944" t="str">
        <f t="shared" si="3154"/>
        <v/>
      </c>
      <c r="GP944" t="str">
        <f t="shared" si="3155"/>
        <v/>
      </c>
      <c r="GQ944" t="str">
        <f t="shared" si="3156"/>
        <v/>
      </c>
      <c r="GR944" t="str">
        <f t="shared" si="3157"/>
        <v/>
      </c>
      <c r="GS944" t="str">
        <f t="shared" si="3158"/>
        <v/>
      </c>
      <c r="GT944" t="str">
        <f t="shared" si="3159"/>
        <v/>
      </c>
      <c r="GU944">
        <f t="shared" si="3160"/>
        <v>0</v>
      </c>
      <c r="GV944">
        <f t="shared" si="3161"/>
        <v>0</v>
      </c>
      <c r="GW944">
        <f>IFERROR(MATCH($M944,$DS$944:$FF$944,0),0)</f>
        <v>0</v>
      </c>
      <c r="GX944" t="str">
        <f>IF($GW944&gt;0,INDEX($FG$944:$GT$944,$GW944),"")</f>
        <v/>
      </c>
      <c r="HA944" t="str">
        <f t="shared" si="3162"/>
        <v/>
      </c>
      <c r="HB944" t="str">
        <f t="shared" si="3163"/>
        <v/>
      </c>
      <c r="HC944" t="str">
        <f t="shared" si="3164"/>
        <v/>
      </c>
      <c r="HD944" t="str">
        <f t="shared" si="3165"/>
        <v/>
      </c>
      <c r="HE944" t="str">
        <f t="shared" si="3166"/>
        <v/>
      </c>
      <c r="HF944" t="str">
        <f t="shared" si="3167"/>
        <v/>
      </c>
      <c r="HG944" t="str">
        <f t="shared" si="3168"/>
        <v/>
      </c>
      <c r="HH944" t="str">
        <f t="shared" si="3169"/>
        <v/>
      </c>
      <c r="HI944" t="str">
        <f t="shared" si="3170"/>
        <v/>
      </c>
      <c r="HJ944" t="str">
        <f t="shared" si="3171"/>
        <v/>
      </c>
      <c r="HK944" t="str">
        <f t="shared" si="3172"/>
        <v/>
      </c>
      <c r="HL944" t="str">
        <f t="shared" si="3173"/>
        <v/>
      </c>
      <c r="HM944" t="str">
        <f t="shared" si="3174"/>
        <v/>
      </c>
      <c r="HN944" t="str">
        <f t="shared" si="3175"/>
        <v/>
      </c>
      <c r="HO944" t="str">
        <f t="shared" si="3176"/>
        <v/>
      </c>
      <c r="HP944" t="str">
        <f t="shared" si="3177"/>
        <v/>
      </c>
      <c r="HQ944" t="str">
        <f t="shared" si="3178"/>
        <v/>
      </c>
      <c r="HR944" t="str">
        <f t="shared" si="3179"/>
        <v/>
      </c>
      <c r="HS944" t="str">
        <f t="shared" si="3180"/>
        <v/>
      </c>
      <c r="HT944" t="str">
        <f t="shared" si="3181"/>
        <v/>
      </c>
      <c r="HU944" t="str">
        <f t="shared" si="3182"/>
        <v/>
      </c>
      <c r="HV944" t="str">
        <f t="shared" si="3183"/>
        <v/>
      </c>
      <c r="HW944" t="str">
        <f t="shared" si="3184"/>
        <v/>
      </c>
      <c r="HX944" t="str">
        <f t="shared" si="3185"/>
        <v/>
      </c>
      <c r="HY944" t="str">
        <f t="shared" si="3186"/>
        <v/>
      </c>
      <c r="HZ944" t="str">
        <f t="shared" si="3187"/>
        <v/>
      </c>
      <c r="IA944" t="str">
        <f t="shared" si="3188"/>
        <v/>
      </c>
      <c r="IB944" t="str">
        <f t="shared" si="3189"/>
        <v/>
      </c>
      <c r="IC944" t="str">
        <f t="shared" si="3190"/>
        <v/>
      </c>
      <c r="ID944" t="str">
        <f t="shared" si="3191"/>
        <v/>
      </c>
      <c r="IE944" t="str">
        <f t="shared" si="3192"/>
        <v/>
      </c>
      <c r="IF944" t="str">
        <f t="shared" si="3193"/>
        <v/>
      </c>
      <c r="IG944" t="str">
        <f t="shared" si="3194"/>
        <v/>
      </c>
      <c r="IH944" t="str">
        <f t="shared" si="3195"/>
        <v/>
      </c>
      <c r="II944" t="str">
        <f t="shared" si="3196"/>
        <v/>
      </c>
      <c r="IJ944" t="str">
        <f t="shared" si="3197"/>
        <v/>
      </c>
      <c r="IK944" t="str">
        <f t="shared" si="3198"/>
        <v/>
      </c>
      <c r="IL944" t="str">
        <f t="shared" si="3199"/>
        <v/>
      </c>
      <c r="IM944" t="str">
        <f t="shared" si="3200"/>
        <v/>
      </c>
      <c r="IN944" t="str">
        <f t="shared" si="3201"/>
        <v/>
      </c>
      <c r="IO944" t="str">
        <f t="shared" si="3202"/>
        <v/>
      </c>
      <c r="IP944" t="str">
        <f t="shared" si="3203"/>
        <v/>
      </c>
      <c r="IQ944" t="str">
        <f t="shared" si="3204"/>
        <v/>
      </c>
      <c r="IR944" t="str">
        <f t="shared" si="3205"/>
        <v/>
      </c>
      <c r="IS944" t="str">
        <f t="shared" si="3206"/>
        <v/>
      </c>
      <c r="IT944" t="str">
        <f t="shared" si="3207"/>
        <v/>
      </c>
      <c r="IU944" t="str">
        <f t="shared" si="3208"/>
        <v/>
      </c>
      <c r="IV944" t="str">
        <f t="shared" si="3209"/>
        <v/>
      </c>
      <c r="IW944" t="str">
        <f t="shared" si="3210"/>
        <v/>
      </c>
      <c r="IX944" t="str">
        <f t="shared" si="3211"/>
        <v/>
      </c>
      <c r="IY944" t="str">
        <f t="shared" si="3212"/>
        <v/>
      </c>
      <c r="IZ944" t="str">
        <f t="shared" si="3213"/>
        <v/>
      </c>
      <c r="JA944" t="str">
        <f t="shared" si="3214"/>
        <v/>
      </c>
      <c r="JB944" t="str">
        <f t="shared" si="3215"/>
        <v/>
      </c>
      <c r="JC944" t="str">
        <f t="shared" si="3216"/>
        <v/>
      </c>
      <c r="JD944" t="str">
        <f t="shared" si="3217"/>
        <v/>
      </c>
      <c r="JE944" t="str">
        <f t="shared" si="3218"/>
        <v/>
      </c>
      <c r="JF944" t="str">
        <f t="shared" si="3219"/>
        <v/>
      </c>
      <c r="JG944" t="str">
        <f t="shared" si="3220"/>
        <v/>
      </c>
      <c r="JH944" t="str">
        <f t="shared" si="3221"/>
        <v/>
      </c>
      <c r="JI944">
        <f t="shared" si="3222"/>
        <v>0</v>
      </c>
      <c r="JJ944">
        <f t="shared" si="3223"/>
        <v>0</v>
      </c>
      <c r="JK944" t="s">
        <v>33</v>
      </c>
      <c r="JL944" t="s">
        <v>33</v>
      </c>
    </row>
    <row r="945" spans="17:272" x14ac:dyDescent="0.25">
      <c r="Q945" s="1" t="str">
        <f t="shared" si="3010"/>
        <v/>
      </c>
      <c r="V945" t="s">
        <v>33</v>
      </c>
      <c r="X945" t="str">
        <f t="shared" si="3224"/>
        <v/>
      </c>
      <c r="Y945" t="str">
        <f t="shared" si="3011"/>
        <v/>
      </c>
      <c r="AG945" t="str">
        <f t="shared" si="3012"/>
        <v/>
      </c>
      <c r="AO945" t="s">
        <v>2268</v>
      </c>
      <c r="AW945">
        <f t="shared" si="3013"/>
        <v>0</v>
      </c>
      <c r="AZ945" t="str">
        <f t="shared" si="3014"/>
        <v/>
      </c>
      <c r="BA945" t="str">
        <f t="shared" si="3015"/>
        <v/>
      </c>
      <c r="BB945" t="str">
        <f t="shared" si="3016"/>
        <v/>
      </c>
      <c r="BC945" t="str">
        <f t="shared" si="3017"/>
        <v/>
      </c>
      <c r="BD945" t="str">
        <f t="shared" si="3018"/>
        <v/>
      </c>
      <c r="BE945" t="str">
        <f t="shared" si="3019"/>
        <v/>
      </c>
      <c r="BF945" t="str">
        <f t="shared" si="3020"/>
        <v/>
      </c>
      <c r="BG945" t="str">
        <f t="shared" si="3021"/>
        <v/>
      </c>
      <c r="BH945" t="str">
        <f t="shared" si="3022"/>
        <v/>
      </c>
      <c r="BI945" t="str">
        <f t="shared" si="3023"/>
        <v/>
      </c>
      <c r="BJ945" t="str">
        <f t="shared" si="3024"/>
        <v/>
      </c>
      <c r="BK945" t="str">
        <f t="shared" si="3025"/>
        <v/>
      </c>
      <c r="BL945" t="str">
        <f t="shared" si="3026"/>
        <v/>
      </c>
      <c r="BM945" t="str">
        <f t="shared" si="3027"/>
        <v/>
      </c>
      <c r="BN945" t="str">
        <f t="shared" si="3028"/>
        <v/>
      </c>
      <c r="BO945" t="str">
        <f t="shared" si="3029"/>
        <v/>
      </c>
      <c r="BP945" t="str">
        <f t="shared" si="3030"/>
        <v/>
      </c>
      <c r="BQ945" t="str">
        <f t="shared" si="3031"/>
        <v/>
      </c>
      <c r="BR945" t="str">
        <f t="shared" si="3032"/>
        <v/>
      </c>
      <c r="BS945" t="str">
        <f t="shared" si="3033"/>
        <v/>
      </c>
      <c r="BT945" t="str">
        <f t="shared" si="3034"/>
        <v/>
      </c>
      <c r="BU945" t="str">
        <f t="shared" si="3035"/>
        <v/>
      </c>
      <c r="BV945" t="str">
        <f t="shared" si="3036"/>
        <v/>
      </c>
      <c r="BW945" t="str">
        <f t="shared" si="3037"/>
        <v/>
      </c>
      <c r="BX945" t="str">
        <f t="shared" si="3038"/>
        <v/>
      </c>
      <c r="BY945" t="str">
        <f t="shared" si="3039"/>
        <v/>
      </c>
      <c r="BZ945" t="str">
        <f t="shared" si="3040"/>
        <v/>
      </c>
      <c r="CA945" t="str">
        <f t="shared" si="3041"/>
        <v/>
      </c>
      <c r="CB945" t="str">
        <f t="shared" si="3042"/>
        <v/>
      </c>
      <c r="CC945" t="str">
        <f t="shared" si="3043"/>
        <v/>
      </c>
      <c r="CD945" t="str">
        <f t="shared" si="3044"/>
        <v/>
      </c>
      <c r="CE945" t="str">
        <f t="shared" si="3045"/>
        <v/>
      </c>
      <c r="CF945" t="str">
        <f t="shared" si="3046"/>
        <v/>
      </c>
      <c r="CG945" t="str">
        <f t="shared" si="3047"/>
        <v/>
      </c>
      <c r="CH945" t="str">
        <f t="shared" si="3048"/>
        <v/>
      </c>
      <c r="CI945" t="str">
        <f t="shared" si="3049"/>
        <v/>
      </c>
      <c r="CJ945" t="str">
        <f t="shared" si="3050"/>
        <v/>
      </c>
      <c r="CK945" t="str">
        <f t="shared" si="3051"/>
        <v/>
      </c>
      <c r="CL945" t="str">
        <f t="shared" si="3052"/>
        <v/>
      </c>
      <c r="CM945" t="str">
        <f t="shared" si="3053"/>
        <v/>
      </c>
      <c r="CN945">
        <f t="shared" si="3054"/>
        <v>0</v>
      </c>
      <c r="CO945">
        <f t="shared" si="3055"/>
        <v>0</v>
      </c>
      <c r="CP945">
        <f t="shared" si="3056"/>
        <v>0</v>
      </c>
      <c r="CQ945" t="s">
        <v>2269</v>
      </c>
      <c r="CR945">
        <v>1</v>
      </c>
      <c r="CS945" t="str">
        <f t="shared" si="3057"/>
        <v/>
      </c>
      <c r="CT945" t="str">
        <f t="shared" si="3058"/>
        <v/>
      </c>
      <c r="CU945" t="str">
        <f t="shared" si="3059"/>
        <v/>
      </c>
      <c r="CV945" t="str">
        <f t="shared" si="3060"/>
        <v/>
      </c>
      <c r="CW945" t="str">
        <f t="shared" si="3061"/>
        <v/>
      </c>
      <c r="CX945" t="str">
        <f t="shared" si="3062"/>
        <v/>
      </c>
      <c r="CY945" t="str">
        <f t="shared" si="3063"/>
        <v/>
      </c>
      <c r="CZ945" t="str">
        <f t="shared" si="3064"/>
        <v/>
      </c>
      <c r="DA945" t="str">
        <f t="shared" si="3065"/>
        <v/>
      </c>
      <c r="DB945" t="str">
        <f t="shared" si="3066"/>
        <v/>
      </c>
      <c r="DC945" t="str">
        <f t="shared" si="3067"/>
        <v/>
      </c>
      <c r="DD945" t="str">
        <f t="shared" si="3068"/>
        <v/>
      </c>
      <c r="DE945" t="str">
        <f t="shared" si="3069"/>
        <v/>
      </c>
      <c r="DF945" t="str">
        <f t="shared" si="3070"/>
        <v/>
      </c>
      <c r="DG945" t="str">
        <f t="shared" si="3071"/>
        <v/>
      </c>
      <c r="DH945" t="str">
        <f t="shared" si="3072"/>
        <v/>
      </c>
      <c r="DI945" t="str">
        <f t="shared" si="3073"/>
        <v/>
      </c>
      <c r="DJ945" t="str">
        <f t="shared" si="3074"/>
        <v/>
      </c>
      <c r="DK945" t="str">
        <f t="shared" si="3075"/>
        <v/>
      </c>
      <c r="DL945" t="str">
        <f t="shared" si="3076"/>
        <v/>
      </c>
      <c r="DM945">
        <f t="shared" si="3077"/>
        <v>0</v>
      </c>
      <c r="DN945">
        <f t="shared" si="3078"/>
        <v>0</v>
      </c>
      <c r="DO945" t="str">
        <f t="shared" si="3079"/>
        <v/>
      </c>
      <c r="DS945" t="str">
        <f t="shared" si="3080"/>
        <v/>
      </c>
      <c r="DT945" t="str">
        <f t="shared" si="3081"/>
        <v/>
      </c>
      <c r="DU945" t="str">
        <f t="shared" si="3082"/>
        <v/>
      </c>
      <c r="DV945" t="str">
        <f t="shared" si="3083"/>
        <v/>
      </c>
      <c r="DW945" t="str">
        <f t="shared" si="3084"/>
        <v/>
      </c>
      <c r="DX945" t="str">
        <f t="shared" si="3085"/>
        <v/>
      </c>
      <c r="DY945" t="str">
        <f t="shared" si="3086"/>
        <v/>
      </c>
      <c r="DZ945" t="str">
        <f t="shared" si="3087"/>
        <v/>
      </c>
      <c r="EA945" t="str">
        <f t="shared" si="3088"/>
        <v/>
      </c>
      <c r="EB945" t="str">
        <f t="shared" si="3089"/>
        <v/>
      </c>
      <c r="EC945" t="str">
        <f t="shared" si="3090"/>
        <v/>
      </c>
      <c r="ED945" t="str">
        <f t="shared" si="3091"/>
        <v/>
      </c>
      <c r="EE945" t="str">
        <f t="shared" si="3092"/>
        <v/>
      </c>
      <c r="EF945" t="str">
        <f t="shared" si="3093"/>
        <v/>
      </c>
      <c r="EG945" t="str">
        <f t="shared" si="3094"/>
        <v/>
      </c>
      <c r="EH945" t="str">
        <f t="shared" si="3095"/>
        <v/>
      </c>
      <c r="EI945" t="str">
        <f t="shared" si="3096"/>
        <v/>
      </c>
      <c r="EJ945" t="str">
        <f t="shared" si="3097"/>
        <v/>
      </c>
      <c r="EK945" t="str">
        <f t="shared" si="3098"/>
        <v/>
      </c>
      <c r="EL945" t="str">
        <f t="shared" si="3099"/>
        <v/>
      </c>
      <c r="EM945" t="str">
        <f t="shared" si="3100"/>
        <v/>
      </c>
      <c r="EN945" t="str">
        <f t="shared" si="3101"/>
        <v/>
      </c>
      <c r="EO945" t="str">
        <f t="shared" si="3102"/>
        <v/>
      </c>
      <c r="EP945" t="str">
        <f t="shared" si="3103"/>
        <v/>
      </c>
      <c r="EQ945" t="str">
        <f t="shared" si="3104"/>
        <v/>
      </c>
      <c r="ER945" t="str">
        <f t="shared" si="3105"/>
        <v/>
      </c>
      <c r="ES945" t="str">
        <f t="shared" si="3106"/>
        <v/>
      </c>
      <c r="ET945" t="str">
        <f t="shared" si="3107"/>
        <v/>
      </c>
      <c r="EU945" t="str">
        <f t="shared" si="3108"/>
        <v/>
      </c>
      <c r="EV945" t="str">
        <f t="shared" si="3109"/>
        <v/>
      </c>
      <c r="EW945" t="str">
        <f t="shared" si="3110"/>
        <v/>
      </c>
      <c r="EX945" t="str">
        <f t="shared" si="3111"/>
        <v/>
      </c>
      <c r="EY945" t="str">
        <f t="shared" si="3112"/>
        <v/>
      </c>
      <c r="EZ945" t="str">
        <f t="shared" si="3113"/>
        <v/>
      </c>
      <c r="FA945" t="str">
        <f t="shared" si="3114"/>
        <v/>
      </c>
      <c r="FB945" t="str">
        <f t="shared" si="3115"/>
        <v/>
      </c>
      <c r="FC945" t="str">
        <f t="shared" si="3116"/>
        <v/>
      </c>
      <c r="FD945" t="str">
        <f t="shared" si="3117"/>
        <v/>
      </c>
      <c r="FE945" t="str">
        <f t="shared" si="3118"/>
        <v/>
      </c>
      <c r="FF945" t="str">
        <f t="shared" si="3119"/>
        <v/>
      </c>
      <c r="FG945" t="str">
        <f t="shared" si="3120"/>
        <v/>
      </c>
      <c r="FH945" t="str">
        <f t="shared" si="3121"/>
        <v/>
      </c>
      <c r="FI945" t="str">
        <f t="shared" si="3122"/>
        <v/>
      </c>
      <c r="FJ945" t="str">
        <f t="shared" si="3123"/>
        <v/>
      </c>
      <c r="FK945" t="str">
        <f t="shared" si="3124"/>
        <v/>
      </c>
      <c r="FL945" t="str">
        <f t="shared" si="3125"/>
        <v/>
      </c>
      <c r="FM945" t="str">
        <f t="shared" si="3126"/>
        <v/>
      </c>
      <c r="FN945" t="str">
        <f t="shared" si="3127"/>
        <v/>
      </c>
      <c r="FO945" t="str">
        <f t="shared" si="3128"/>
        <v/>
      </c>
      <c r="FP945" t="str">
        <f t="shared" si="3129"/>
        <v/>
      </c>
      <c r="FQ945" t="str">
        <f t="shared" si="3130"/>
        <v/>
      </c>
      <c r="FR945" t="str">
        <f t="shared" si="3131"/>
        <v/>
      </c>
      <c r="FS945" t="str">
        <f t="shared" si="3132"/>
        <v/>
      </c>
      <c r="FT945" t="str">
        <f t="shared" si="3133"/>
        <v/>
      </c>
      <c r="FU945" t="str">
        <f t="shared" si="3134"/>
        <v/>
      </c>
      <c r="FV945" t="str">
        <f t="shared" si="3135"/>
        <v/>
      </c>
      <c r="FW945" t="str">
        <f t="shared" si="3136"/>
        <v/>
      </c>
      <c r="FX945" t="str">
        <f t="shared" si="3137"/>
        <v/>
      </c>
      <c r="FY945" t="str">
        <f t="shared" si="3138"/>
        <v/>
      </c>
      <c r="FZ945" t="str">
        <f t="shared" si="3139"/>
        <v/>
      </c>
      <c r="GA945" t="str">
        <f t="shared" si="3140"/>
        <v/>
      </c>
      <c r="GB945" t="str">
        <f t="shared" si="3141"/>
        <v/>
      </c>
      <c r="GC945" t="str">
        <f t="shared" si="3142"/>
        <v/>
      </c>
      <c r="GD945" t="str">
        <f t="shared" si="3143"/>
        <v/>
      </c>
      <c r="GE945" t="str">
        <f t="shared" si="3144"/>
        <v/>
      </c>
      <c r="GF945" t="str">
        <f t="shared" si="3145"/>
        <v/>
      </c>
      <c r="GG945" t="str">
        <f t="shared" si="3146"/>
        <v/>
      </c>
      <c r="GH945" t="str">
        <f t="shared" si="3147"/>
        <v/>
      </c>
      <c r="GI945" t="str">
        <f t="shared" si="3148"/>
        <v/>
      </c>
      <c r="GJ945" t="str">
        <f t="shared" si="3149"/>
        <v/>
      </c>
      <c r="GK945" t="str">
        <f t="shared" si="3150"/>
        <v/>
      </c>
      <c r="GL945" t="str">
        <f t="shared" si="3151"/>
        <v/>
      </c>
      <c r="GM945" t="str">
        <f t="shared" si="3152"/>
        <v/>
      </c>
      <c r="GN945" t="str">
        <f t="shared" si="3153"/>
        <v/>
      </c>
      <c r="GO945" t="str">
        <f t="shared" si="3154"/>
        <v/>
      </c>
      <c r="GP945" t="str">
        <f t="shared" si="3155"/>
        <v/>
      </c>
      <c r="GQ945" t="str">
        <f t="shared" si="3156"/>
        <v/>
      </c>
      <c r="GR945" t="str">
        <f t="shared" si="3157"/>
        <v/>
      </c>
      <c r="GS945" t="str">
        <f t="shared" si="3158"/>
        <v/>
      </c>
      <c r="GT945" t="str">
        <f t="shared" si="3159"/>
        <v/>
      </c>
      <c r="GU945">
        <f t="shared" si="3160"/>
        <v>0</v>
      </c>
      <c r="GV945">
        <f t="shared" si="3161"/>
        <v>0</v>
      </c>
      <c r="GW945">
        <f>IFERROR(MATCH($M945,$DS$945:$FF$945,0),0)</f>
        <v>0</v>
      </c>
      <c r="GX945" t="str">
        <f>IF($GW945&gt;0,INDEX($FG$945:$GT$945,$GW945),"")</f>
        <v/>
      </c>
      <c r="HA945" t="str">
        <f t="shared" si="3162"/>
        <v/>
      </c>
      <c r="HB945" t="str">
        <f t="shared" si="3163"/>
        <v/>
      </c>
      <c r="HC945" t="str">
        <f t="shared" si="3164"/>
        <v/>
      </c>
      <c r="HD945" t="str">
        <f t="shared" si="3165"/>
        <v/>
      </c>
      <c r="HE945" t="str">
        <f t="shared" si="3166"/>
        <v/>
      </c>
      <c r="HF945" t="str">
        <f t="shared" si="3167"/>
        <v/>
      </c>
      <c r="HG945" t="str">
        <f t="shared" si="3168"/>
        <v/>
      </c>
      <c r="HH945" t="str">
        <f t="shared" si="3169"/>
        <v/>
      </c>
      <c r="HI945" t="str">
        <f t="shared" si="3170"/>
        <v/>
      </c>
      <c r="HJ945" t="str">
        <f t="shared" si="3171"/>
        <v/>
      </c>
      <c r="HK945" t="str">
        <f t="shared" si="3172"/>
        <v/>
      </c>
      <c r="HL945" t="str">
        <f t="shared" si="3173"/>
        <v/>
      </c>
      <c r="HM945" t="str">
        <f t="shared" si="3174"/>
        <v/>
      </c>
      <c r="HN945" t="str">
        <f t="shared" si="3175"/>
        <v/>
      </c>
      <c r="HO945" t="str">
        <f t="shared" si="3176"/>
        <v/>
      </c>
      <c r="HP945" t="str">
        <f t="shared" si="3177"/>
        <v/>
      </c>
      <c r="HQ945" t="str">
        <f t="shared" si="3178"/>
        <v/>
      </c>
      <c r="HR945" t="str">
        <f t="shared" si="3179"/>
        <v/>
      </c>
      <c r="HS945" t="str">
        <f t="shared" si="3180"/>
        <v/>
      </c>
      <c r="HT945" t="str">
        <f t="shared" si="3181"/>
        <v/>
      </c>
      <c r="HU945" t="str">
        <f t="shared" si="3182"/>
        <v/>
      </c>
      <c r="HV945" t="str">
        <f t="shared" si="3183"/>
        <v/>
      </c>
      <c r="HW945" t="str">
        <f t="shared" si="3184"/>
        <v/>
      </c>
      <c r="HX945" t="str">
        <f t="shared" si="3185"/>
        <v/>
      </c>
      <c r="HY945" t="str">
        <f t="shared" si="3186"/>
        <v/>
      </c>
      <c r="HZ945" t="str">
        <f t="shared" si="3187"/>
        <v/>
      </c>
      <c r="IA945" t="str">
        <f t="shared" si="3188"/>
        <v/>
      </c>
      <c r="IB945" t="str">
        <f t="shared" si="3189"/>
        <v/>
      </c>
      <c r="IC945" t="str">
        <f t="shared" si="3190"/>
        <v/>
      </c>
      <c r="ID945" t="str">
        <f t="shared" si="3191"/>
        <v/>
      </c>
      <c r="IE945" t="str">
        <f t="shared" si="3192"/>
        <v/>
      </c>
      <c r="IF945" t="str">
        <f t="shared" si="3193"/>
        <v/>
      </c>
      <c r="IG945" t="str">
        <f t="shared" si="3194"/>
        <v/>
      </c>
      <c r="IH945" t="str">
        <f t="shared" si="3195"/>
        <v/>
      </c>
      <c r="II945" t="str">
        <f t="shared" si="3196"/>
        <v/>
      </c>
      <c r="IJ945" t="str">
        <f t="shared" si="3197"/>
        <v/>
      </c>
      <c r="IK945" t="str">
        <f t="shared" si="3198"/>
        <v/>
      </c>
      <c r="IL945" t="str">
        <f t="shared" si="3199"/>
        <v/>
      </c>
      <c r="IM945" t="str">
        <f t="shared" si="3200"/>
        <v/>
      </c>
      <c r="IN945" t="str">
        <f t="shared" si="3201"/>
        <v/>
      </c>
      <c r="IO945" t="str">
        <f t="shared" si="3202"/>
        <v/>
      </c>
      <c r="IP945" t="str">
        <f t="shared" si="3203"/>
        <v/>
      </c>
      <c r="IQ945" t="str">
        <f t="shared" si="3204"/>
        <v/>
      </c>
      <c r="IR945" t="str">
        <f t="shared" si="3205"/>
        <v/>
      </c>
      <c r="IS945" t="str">
        <f t="shared" si="3206"/>
        <v/>
      </c>
      <c r="IT945" t="str">
        <f t="shared" si="3207"/>
        <v/>
      </c>
      <c r="IU945" t="str">
        <f t="shared" si="3208"/>
        <v/>
      </c>
      <c r="IV945" t="str">
        <f t="shared" si="3209"/>
        <v/>
      </c>
      <c r="IW945" t="str">
        <f t="shared" si="3210"/>
        <v/>
      </c>
      <c r="IX945" t="str">
        <f t="shared" si="3211"/>
        <v/>
      </c>
      <c r="IY945" t="str">
        <f t="shared" si="3212"/>
        <v/>
      </c>
      <c r="IZ945" t="str">
        <f t="shared" si="3213"/>
        <v/>
      </c>
      <c r="JA945" t="str">
        <f t="shared" si="3214"/>
        <v/>
      </c>
      <c r="JB945" t="str">
        <f t="shared" si="3215"/>
        <v/>
      </c>
      <c r="JC945" t="str">
        <f t="shared" si="3216"/>
        <v/>
      </c>
      <c r="JD945" t="str">
        <f t="shared" si="3217"/>
        <v/>
      </c>
      <c r="JE945" t="str">
        <f t="shared" si="3218"/>
        <v/>
      </c>
      <c r="JF945" t="str">
        <f t="shared" si="3219"/>
        <v/>
      </c>
      <c r="JG945" t="str">
        <f t="shared" si="3220"/>
        <v/>
      </c>
      <c r="JH945" t="str">
        <f t="shared" si="3221"/>
        <v/>
      </c>
      <c r="JI945">
        <f t="shared" si="3222"/>
        <v>0</v>
      </c>
      <c r="JJ945">
        <f t="shared" si="3223"/>
        <v>0</v>
      </c>
      <c r="JK945" t="s">
        <v>33</v>
      </c>
      <c r="JL945" t="s">
        <v>33</v>
      </c>
    </row>
    <row r="946" spans="17:272" x14ac:dyDescent="0.25">
      <c r="Q946" s="1" t="str">
        <f t="shared" si="3010"/>
        <v/>
      </c>
      <c r="V946" t="s">
        <v>33</v>
      </c>
      <c r="X946" t="str">
        <f t="shared" si="3224"/>
        <v/>
      </c>
      <c r="Y946" t="str">
        <f t="shared" si="3011"/>
        <v/>
      </c>
      <c r="AG946" t="str">
        <f t="shared" si="3012"/>
        <v/>
      </c>
      <c r="AO946" t="s">
        <v>2270</v>
      </c>
      <c r="AW946">
        <f t="shared" si="3013"/>
        <v>0</v>
      </c>
      <c r="AZ946" t="str">
        <f t="shared" si="3014"/>
        <v/>
      </c>
      <c r="BA946" t="str">
        <f t="shared" si="3015"/>
        <v/>
      </c>
      <c r="BB946" t="str">
        <f t="shared" si="3016"/>
        <v/>
      </c>
      <c r="BC946" t="str">
        <f t="shared" si="3017"/>
        <v/>
      </c>
      <c r="BD946" t="str">
        <f t="shared" si="3018"/>
        <v/>
      </c>
      <c r="BE946" t="str">
        <f t="shared" si="3019"/>
        <v/>
      </c>
      <c r="BF946" t="str">
        <f t="shared" si="3020"/>
        <v/>
      </c>
      <c r="BG946" t="str">
        <f t="shared" si="3021"/>
        <v/>
      </c>
      <c r="BH946" t="str">
        <f t="shared" si="3022"/>
        <v/>
      </c>
      <c r="BI946" t="str">
        <f t="shared" si="3023"/>
        <v/>
      </c>
      <c r="BJ946" t="str">
        <f t="shared" si="3024"/>
        <v/>
      </c>
      <c r="BK946" t="str">
        <f t="shared" si="3025"/>
        <v/>
      </c>
      <c r="BL946" t="str">
        <f t="shared" si="3026"/>
        <v/>
      </c>
      <c r="BM946" t="str">
        <f t="shared" si="3027"/>
        <v/>
      </c>
      <c r="BN946" t="str">
        <f t="shared" si="3028"/>
        <v/>
      </c>
      <c r="BO946" t="str">
        <f t="shared" si="3029"/>
        <v/>
      </c>
      <c r="BP946" t="str">
        <f t="shared" si="3030"/>
        <v/>
      </c>
      <c r="BQ946" t="str">
        <f t="shared" si="3031"/>
        <v/>
      </c>
      <c r="BR946" t="str">
        <f t="shared" si="3032"/>
        <v/>
      </c>
      <c r="BS946" t="str">
        <f t="shared" si="3033"/>
        <v/>
      </c>
      <c r="BT946" t="str">
        <f t="shared" si="3034"/>
        <v/>
      </c>
      <c r="BU946" t="str">
        <f t="shared" si="3035"/>
        <v/>
      </c>
      <c r="BV946" t="str">
        <f t="shared" si="3036"/>
        <v/>
      </c>
      <c r="BW946" t="str">
        <f t="shared" si="3037"/>
        <v/>
      </c>
      <c r="BX946" t="str">
        <f t="shared" si="3038"/>
        <v/>
      </c>
      <c r="BY946" t="str">
        <f t="shared" si="3039"/>
        <v/>
      </c>
      <c r="BZ946" t="str">
        <f t="shared" si="3040"/>
        <v/>
      </c>
      <c r="CA946" t="str">
        <f t="shared" si="3041"/>
        <v/>
      </c>
      <c r="CB946" t="str">
        <f t="shared" si="3042"/>
        <v/>
      </c>
      <c r="CC946" t="str">
        <f t="shared" si="3043"/>
        <v/>
      </c>
      <c r="CD946" t="str">
        <f t="shared" si="3044"/>
        <v/>
      </c>
      <c r="CE946" t="str">
        <f t="shared" si="3045"/>
        <v/>
      </c>
      <c r="CF946" t="str">
        <f t="shared" si="3046"/>
        <v/>
      </c>
      <c r="CG946" t="str">
        <f t="shared" si="3047"/>
        <v/>
      </c>
      <c r="CH946" t="str">
        <f t="shared" si="3048"/>
        <v/>
      </c>
      <c r="CI946" t="str">
        <f t="shared" si="3049"/>
        <v/>
      </c>
      <c r="CJ946" t="str">
        <f t="shared" si="3050"/>
        <v/>
      </c>
      <c r="CK946" t="str">
        <f t="shared" si="3051"/>
        <v/>
      </c>
      <c r="CL946" t="str">
        <f t="shared" si="3052"/>
        <v/>
      </c>
      <c r="CM946" t="str">
        <f t="shared" si="3053"/>
        <v/>
      </c>
      <c r="CN946">
        <f t="shared" si="3054"/>
        <v>0</v>
      </c>
      <c r="CO946">
        <f t="shared" si="3055"/>
        <v>0</v>
      </c>
      <c r="CP946">
        <f t="shared" si="3056"/>
        <v>0</v>
      </c>
      <c r="CQ946" t="s">
        <v>216</v>
      </c>
      <c r="CS946" t="str">
        <f t="shared" si="3057"/>
        <v/>
      </c>
      <c r="CT946" t="str">
        <f t="shared" si="3058"/>
        <v/>
      </c>
      <c r="CU946" t="str">
        <f t="shared" si="3059"/>
        <v/>
      </c>
      <c r="CV946" t="str">
        <f t="shared" si="3060"/>
        <v/>
      </c>
      <c r="CW946" t="str">
        <f t="shared" si="3061"/>
        <v/>
      </c>
      <c r="CX946" t="str">
        <f t="shared" si="3062"/>
        <v/>
      </c>
      <c r="CY946" t="str">
        <f t="shared" si="3063"/>
        <v/>
      </c>
      <c r="CZ946" t="str">
        <f t="shared" si="3064"/>
        <v/>
      </c>
      <c r="DA946" t="str">
        <f t="shared" si="3065"/>
        <v/>
      </c>
      <c r="DB946" t="str">
        <f t="shared" si="3066"/>
        <v/>
      </c>
      <c r="DC946" t="str">
        <f t="shared" si="3067"/>
        <v/>
      </c>
      <c r="DD946" t="str">
        <f t="shared" si="3068"/>
        <v/>
      </c>
      <c r="DE946" t="str">
        <f t="shared" si="3069"/>
        <v/>
      </c>
      <c r="DF946" t="str">
        <f t="shared" si="3070"/>
        <v/>
      </c>
      <c r="DG946" t="str">
        <f t="shared" si="3071"/>
        <v/>
      </c>
      <c r="DH946" t="str">
        <f t="shared" si="3072"/>
        <v/>
      </c>
      <c r="DI946" t="str">
        <f t="shared" si="3073"/>
        <v/>
      </c>
      <c r="DJ946" t="str">
        <f t="shared" si="3074"/>
        <v/>
      </c>
      <c r="DK946" t="str">
        <f t="shared" si="3075"/>
        <v/>
      </c>
      <c r="DL946" t="str">
        <f t="shared" si="3076"/>
        <v/>
      </c>
      <c r="DM946">
        <f t="shared" si="3077"/>
        <v>0</v>
      </c>
      <c r="DN946">
        <f t="shared" si="3078"/>
        <v>0</v>
      </c>
      <c r="DO946" t="str">
        <f t="shared" si="3079"/>
        <v/>
      </c>
      <c r="DS946" t="str">
        <f t="shared" si="3080"/>
        <v/>
      </c>
      <c r="DT946" t="str">
        <f t="shared" si="3081"/>
        <v/>
      </c>
      <c r="DU946" t="str">
        <f t="shared" si="3082"/>
        <v/>
      </c>
      <c r="DV946" t="str">
        <f t="shared" si="3083"/>
        <v/>
      </c>
      <c r="DW946" t="str">
        <f t="shared" si="3084"/>
        <v/>
      </c>
      <c r="DX946" t="str">
        <f t="shared" si="3085"/>
        <v/>
      </c>
      <c r="DY946" t="str">
        <f t="shared" si="3086"/>
        <v/>
      </c>
      <c r="DZ946" t="str">
        <f t="shared" si="3087"/>
        <v/>
      </c>
      <c r="EA946" t="str">
        <f t="shared" si="3088"/>
        <v/>
      </c>
      <c r="EB946" t="str">
        <f t="shared" si="3089"/>
        <v/>
      </c>
      <c r="EC946" t="str">
        <f t="shared" si="3090"/>
        <v/>
      </c>
      <c r="ED946" t="str">
        <f t="shared" si="3091"/>
        <v/>
      </c>
      <c r="EE946" t="str">
        <f t="shared" si="3092"/>
        <v/>
      </c>
      <c r="EF946" t="str">
        <f t="shared" si="3093"/>
        <v/>
      </c>
      <c r="EG946" t="str">
        <f t="shared" si="3094"/>
        <v/>
      </c>
      <c r="EH946" t="str">
        <f t="shared" si="3095"/>
        <v/>
      </c>
      <c r="EI946" t="str">
        <f t="shared" si="3096"/>
        <v/>
      </c>
      <c r="EJ946" t="str">
        <f t="shared" si="3097"/>
        <v/>
      </c>
      <c r="EK946" t="str">
        <f t="shared" si="3098"/>
        <v/>
      </c>
      <c r="EL946" t="str">
        <f t="shared" si="3099"/>
        <v/>
      </c>
      <c r="EM946" t="str">
        <f t="shared" si="3100"/>
        <v/>
      </c>
      <c r="EN946" t="str">
        <f t="shared" si="3101"/>
        <v/>
      </c>
      <c r="EO946" t="str">
        <f t="shared" si="3102"/>
        <v/>
      </c>
      <c r="EP946" t="str">
        <f t="shared" si="3103"/>
        <v/>
      </c>
      <c r="EQ946" t="str">
        <f t="shared" si="3104"/>
        <v/>
      </c>
      <c r="ER946" t="str">
        <f t="shared" si="3105"/>
        <v/>
      </c>
      <c r="ES946" t="str">
        <f t="shared" si="3106"/>
        <v/>
      </c>
      <c r="ET946" t="str">
        <f t="shared" si="3107"/>
        <v/>
      </c>
      <c r="EU946" t="str">
        <f t="shared" si="3108"/>
        <v/>
      </c>
      <c r="EV946" t="str">
        <f t="shared" si="3109"/>
        <v/>
      </c>
      <c r="EW946" t="str">
        <f t="shared" si="3110"/>
        <v/>
      </c>
      <c r="EX946" t="str">
        <f t="shared" si="3111"/>
        <v/>
      </c>
      <c r="EY946" t="str">
        <f t="shared" si="3112"/>
        <v/>
      </c>
      <c r="EZ946" t="str">
        <f t="shared" si="3113"/>
        <v/>
      </c>
      <c r="FA946" t="str">
        <f t="shared" si="3114"/>
        <v/>
      </c>
      <c r="FB946" t="str">
        <f t="shared" si="3115"/>
        <v/>
      </c>
      <c r="FC946" t="str">
        <f t="shared" si="3116"/>
        <v/>
      </c>
      <c r="FD946" t="str">
        <f t="shared" si="3117"/>
        <v/>
      </c>
      <c r="FE946" t="str">
        <f t="shared" si="3118"/>
        <v/>
      </c>
      <c r="FF946" t="str">
        <f t="shared" si="3119"/>
        <v/>
      </c>
      <c r="FG946" t="str">
        <f t="shared" si="3120"/>
        <v/>
      </c>
      <c r="FH946" t="str">
        <f t="shared" si="3121"/>
        <v/>
      </c>
      <c r="FI946" t="str">
        <f t="shared" si="3122"/>
        <v/>
      </c>
      <c r="FJ946" t="str">
        <f t="shared" si="3123"/>
        <v/>
      </c>
      <c r="FK946" t="str">
        <f t="shared" si="3124"/>
        <v/>
      </c>
      <c r="FL946" t="str">
        <f t="shared" si="3125"/>
        <v/>
      </c>
      <c r="FM946" t="str">
        <f t="shared" si="3126"/>
        <v/>
      </c>
      <c r="FN946" t="str">
        <f t="shared" si="3127"/>
        <v/>
      </c>
      <c r="FO946" t="str">
        <f t="shared" si="3128"/>
        <v/>
      </c>
      <c r="FP946" t="str">
        <f t="shared" si="3129"/>
        <v/>
      </c>
      <c r="FQ946" t="str">
        <f t="shared" si="3130"/>
        <v/>
      </c>
      <c r="FR946" t="str">
        <f t="shared" si="3131"/>
        <v/>
      </c>
      <c r="FS946" t="str">
        <f t="shared" si="3132"/>
        <v/>
      </c>
      <c r="FT946" t="str">
        <f t="shared" si="3133"/>
        <v/>
      </c>
      <c r="FU946" t="str">
        <f t="shared" si="3134"/>
        <v/>
      </c>
      <c r="FV946" t="str">
        <f t="shared" si="3135"/>
        <v/>
      </c>
      <c r="FW946" t="str">
        <f t="shared" si="3136"/>
        <v/>
      </c>
      <c r="FX946" t="str">
        <f t="shared" si="3137"/>
        <v/>
      </c>
      <c r="FY946" t="str">
        <f t="shared" si="3138"/>
        <v/>
      </c>
      <c r="FZ946" t="str">
        <f t="shared" si="3139"/>
        <v/>
      </c>
      <c r="GA946" t="str">
        <f t="shared" si="3140"/>
        <v/>
      </c>
      <c r="GB946" t="str">
        <f t="shared" si="3141"/>
        <v/>
      </c>
      <c r="GC946" t="str">
        <f t="shared" si="3142"/>
        <v/>
      </c>
      <c r="GD946" t="str">
        <f t="shared" si="3143"/>
        <v/>
      </c>
      <c r="GE946" t="str">
        <f t="shared" si="3144"/>
        <v/>
      </c>
      <c r="GF946" t="str">
        <f t="shared" si="3145"/>
        <v/>
      </c>
      <c r="GG946" t="str">
        <f t="shared" si="3146"/>
        <v/>
      </c>
      <c r="GH946" t="str">
        <f t="shared" si="3147"/>
        <v/>
      </c>
      <c r="GI946" t="str">
        <f t="shared" si="3148"/>
        <v/>
      </c>
      <c r="GJ946" t="str">
        <f t="shared" si="3149"/>
        <v/>
      </c>
      <c r="GK946" t="str">
        <f t="shared" si="3150"/>
        <v/>
      </c>
      <c r="GL946" t="str">
        <f t="shared" si="3151"/>
        <v/>
      </c>
      <c r="GM946" t="str">
        <f t="shared" si="3152"/>
        <v/>
      </c>
      <c r="GN946" t="str">
        <f t="shared" si="3153"/>
        <v/>
      </c>
      <c r="GO946" t="str">
        <f t="shared" si="3154"/>
        <v/>
      </c>
      <c r="GP946" t="str">
        <f t="shared" si="3155"/>
        <v/>
      </c>
      <c r="GQ946" t="str">
        <f t="shared" si="3156"/>
        <v/>
      </c>
      <c r="GR946" t="str">
        <f t="shared" si="3157"/>
        <v/>
      </c>
      <c r="GS946" t="str">
        <f t="shared" si="3158"/>
        <v/>
      </c>
      <c r="GT946" t="str">
        <f t="shared" si="3159"/>
        <v/>
      </c>
      <c r="GU946">
        <f t="shared" si="3160"/>
        <v>0</v>
      </c>
      <c r="GV946">
        <f t="shared" si="3161"/>
        <v>0</v>
      </c>
      <c r="GW946">
        <f>IFERROR(MATCH($M946,$DS$946:$FF$946,0),0)</f>
        <v>0</v>
      </c>
      <c r="GX946" t="str">
        <f>IF($GW946&gt;0,INDEX($FG$946:$GT$946,$GW946),"")</f>
        <v/>
      </c>
      <c r="HA946" t="str">
        <f t="shared" si="3162"/>
        <v/>
      </c>
      <c r="HB946" t="str">
        <f t="shared" si="3163"/>
        <v/>
      </c>
      <c r="HC946" t="str">
        <f t="shared" si="3164"/>
        <v/>
      </c>
      <c r="HD946" t="str">
        <f t="shared" si="3165"/>
        <v/>
      </c>
      <c r="HE946" t="str">
        <f t="shared" si="3166"/>
        <v/>
      </c>
      <c r="HF946" t="str">
        <f t="shared" si="3167"/>
        <v/>
      </c>
      <c r="HG946" t="str">
        <f t="shared" si="3168"/>
        <v/>
      </c>
      <c r="HH946" t="str">
        <f t="shared" si="3169"/>
        <v/>
      </c>
      <c r="HI946" t="str">
        <f t="shared" si="3170"/>
        <v/>
      </c>
      <c r="HJ946" t="str">
        <f t="shared" si="3171"/>
        <v/>
      </c>
      <c r="HK946" t="str">
        <f t="shared" si="3172"/>
        <v/>
      </c>
      <c r="HL946" t="str">
        <f t="shared" si="3173"/>
        <v/>
      </c>
      <c r="HM946" t="str">
        <f t="shared" si="3174"/>
        <v/>
      </c>
      <c r="HN946" t="str">
        <f t="shared" si="3175"/>
        <v/>
      </c>
      <c r="HO946" t="str">
        <f t="shared" si="3176"/>
        <v/>
      </c>
      <c r="HP946" t="str">
        <f t="shared" si="3177"/>
        <v/>
      </c>
      <c r="HQ946" t="str">
        <f t="shared" si="3178"/>
        <v/>
      </c>
      <c r="HR946" t="str">
        <f t="shared" si="3179"/>
        <v/>
      </c>
      <c r="HS946" t="str">
        <f t="shared" si="3180"/>
        <v/>
      </c>
      <c r="HT946" t="str">
        <f t="shared" si="3181"/>
        <v/>
      </c>
      <c r="HU946" t="str">
        <f t="shared" si="3182"/>
        <v/>
      </c>
      <c r="HV946" t="str">
        <f t="shared" si="3183"/>
        <v/>
      </c>
      <c r="HW946" t="str">
        <f t="shared" si="3184"/>
        <v/>
      </c>
      <c r="HX946" t="str">
        <f t="shared" si="3185"/>
        <v/>
      </c>
      <c r="HY946" t="str">
        <f t="shared" si="3186"/>
        <v/>
      </c>
      <c r="HZ946" t="str">
        <f t="shared" si="3187"/>
        <v/>
      </c>
      <c r="IA946" t="str">
        <f t="shared" si="3188"/>
        <v/>
      </c>
      <c r="IB946" t="str">
        <f t="shared" si="3189"/>
        <v/>
      </c>
      <c r="IC946" t="str">
        <f t="shared" si="3190"/>
        <v/>
      </c>
      <c r="ID946" t="str">
        <f t="shared" si="3191"/>
        <v/>
      </c>
      <c r="IE946" t="str">
        <f t="shared" si="3192"/>
        <v/>
      </c>
      <c r="IF946" t="str">
        <f t="shared" si="3193"/>
        <v/>
      </c>
      <c r="IG946" t="str">
        <f t="shared" si="3194"/>
        <v/>
      </c>
      <c r="IH946" t="str">
        <f t="shared" si="3195"/>
        <v/>
      </c>
      <c r="II946" t="str">
        <f t="shared" si="3196"/>
        <v/>
      </c>
      <c r="IJ946" t="str">
        <f t="shared" si="3197"/>
        <v/>
      </c>
      <c r="IK946" t="str">
        <f t="shared" si="3198"/>
        <v/>
      </c>
      <c r="IL946" t="str">
        <f t="shared" si="3199"/>
        <v/>
      </c>
      <c r="IM946" t="str">
        <f t="shared" si="3200"/>
        <v/>
      </c>
      <c r="IN946" t="str">
        <f t="shared" si="3201"/>
        <v/>
      </c>
      <c r="IO946" t="str">
        <f t="shared" si="3202"/>
        <v/>
      </c>
      <c r="IP946" t="str">
        <f t="shared" si="3203"/>
        <v/>
      </c>
      <c r="IQ946" t="str">
        <f t="shared" si="3204"/>
        <v/>
      </c>
      <c r="IR946" t="str">
        <f t="shared" si="3205"/>
        <v/>
      </c>
      <c r="IS946" t="str">
        <f t="shared" si="3206"/>
        <v/>
      </c>
      <c r="IT946" t="str">
        <f t="shared" si="3207"/>
        <v/>
      </c>
      <c r="IU946" t="str">
        <f t="shared" si="3208"/>
        <v/>
      </c>
      <c r="IV946" t="str">
        <f t="shared" si="3209"/>
        <v/>
      </c>
      <c r="IW946" t="str">
        <f t="shared" si="3210"/>
        <v/>
      </c>
      <c r="IX946" t="str">
        <f t="shared" si="3211"/>
        <v/>
      </c>
      <c r="IY946" t="str">
        <f t="shared" si="3212"/>
        <v/>
      </c>
      <c r="IZ946" t="str">
        <f t="shared" si="3213"/>
        <v/>
      </c>
      <c r="JA946" t="str">
        <f t="shared" si="3214"/>
        <v/>
      </c>
      <c r="JB946" t="str">
        <f t="shared" si="3215"/>
        <v/>
      </c>
      <c r="JC946" t="str">
        <f t="shared" si="3216"/>
        <v/>
      </c>
      <c r="JD946" t="str">
        <f t="shared" si="3217"/>
        <v/>
      </c>
      <c r="JE946" t="str">
        <f t="shared" si="3218"/>
        <v/>
      </c>
      <c r="JF946" t="str">
        <f t="shared" si="3219"/>
        <v/>
      </c>
      <c r="JG946" t="str">
        <f t="shared" si="3220"/>
        <v/>
      </c>
      <c r="JH946" t="str">
        <f t="shared" si="3221"/>
        <v/>
      </c>
      <c r="JI946">
        <f t="shared" si="3222"/>
        <v>0</v>
      </c>
      <c r="JJ946">
        <f t="shared" si="3223"/>
        <v>0</v>
      </c>
      <c r="JK946" t="s">
        <v>33</v>
      </c>
      <c r="JL946" t="s">
        <v>33</v>
      </c>
    </row>
    <row r="947" spans="17:272" x14ac:dyDescent="0.25">
      <c r="Q947" s="1" t="str">
        <f t="shared" si="3010"/>
        <v/>
      </c>
      <c r="V947" t="s">
        <v>33</v>
      </c>
      <c r="X947" t="str">
        <f t="shared" si="3224"/>
        <v/>
      </c>
      <c r="Y947" t="str">
        <f t="shared" si="3011"/>
        <v/>
      </c>
      <c r="AG947" t="str">
        <f t="shared" si="3012"/>
        <v/>
      </c>
      <c r="AO947" t="s">
        <v>2271</v>
      </c>
      <c r="AW947">
        <f t="shared" si="3013"/>
        <v>0</v>
      </c>
      <c r="AZ947" t="str">
        <f t="shared" si="3014"/>
        <v/>
      </c>
      <c r="BA947" t="str">
        <f t="shared" si="3015"/>
        <v/>
      </c>
      <c r="BB947" t="str">
        <f t="shared" si="3016"/>
        <v/>
      </c>
      <c r="BC947" t="str">
        <f t="shared" si="3017"/>
        <v/>
      </c>
      <c r="BD947" t="str">
        <f t="shared" si="3018"/>
        <v/>
      </c>
      <c r="BE947" t="str">
        <f t="shared" si="3019"/>
        <v/>
      </c>
      <c r="BF947" t="str">
        <f t="shared" si="3020"/>
        <v/>
      </c>
      <c r="BG947" t="str">
        <f t="shared" si="3021"/>
        <v/>
      </c>
      <c r="BH947" t="str">
        <f t="shared" si="3022"/>
        <v/>
      </c>
      <c r="BI947" t="str">
        <f t="shared" si="3023"/>
        <v/>
      </c>
      <c r="BJ947" t="str">
        <f t="shared" si="3024"/>
        <v/>
      </c>
      <c r="BK947" t="str">
        <f t="shared" si="3025"/>
        <v/>
      </c>
      <c r="BL947" t="str">
        <f t="shared" si="3026"/>
        <v/>
      </c>
      <c r="BM947" t="str">
        <f t="shared" si="3027"/>
        <v/>
      </c>
      <c r="BN947" t="str">
        <f t="shared" si="3028"/>
        <v/>
      </c>
      <c r="BO947" t="str">
        <f t="shared" si="3029"/>
        <v/>
      </c>
      <c r="BP947" t="str">
        <f t="shared" si="3030"/>
        <v/>
      </c>
      <c r="BQ947" t="str">
        <f t="shared" si="3031"/>
        <v/>
      </c>
      <c r="BR947" t="str">
        <f t="shared" si="3032"/>
        <v/>
      </c>
      <c r="BS947" t="str">
        <f t="shared" si="3033"/>
        <v/>
      </c>
      <c r="BT947" t="str">
        <f t="shared" si="3034"/>
        <v/>
      </c>
      <c r="BU947" t="str">
        <f t="shared" si="3035"/>
        <v/>
      </c>
      <c r="BV947" t="str">
        <f t="shared" si="3036"/>
        <v/>
      </c>
      <c r="BW947" t="str">
        <f t="shared" si="3037"/>
        <v/>
      </c>
      <c r="BX947" t="str">
        <f t="shared" si="3038"/>
        <v/>
      </c>
      <c r="BY947" t="str">
        <f t="shared" si="3039"/>
        <v/>
      </c>
      <c r="BZ947" t="str">
        <f t="shared" si="3040"/>
        <v/>
      </c>
      <c r="CA947" t="str">
        <f t="shared" si="3041"/>
        <v/>
      </c>
      <c r="CB947" t="str">
        <f t="shared" si="3042"/>
        <v/>
      </c>
      <c r="CC947" t="str">
        <f t="shared" si="3043"/>
        <v/>
      </c>
      <c r="CD947" t="str">
        <f t="shared" si="3044"/>
        <v/>
      </c>
      <c r="CE947" t="str">
        <f t="shared" si="3045"/>
        <v/>
      </c>
      <c r="CF947" t="str">
        <f t="shared" si="3046"/>
        <v/>
      </c>
      <c r="CG947" t="str">
        <f t="shared" si="3047"/>
        <v/>
      </c>
      <c r="CH947" t="str">
        <f t="shared" si="3048"/>
        <v/>
      </c>
      <c r="CI947" t="str">
        <f t="shared" si="3049"/>
        <v/>
      </c>
      <c r="CJ947" t="str">
        <f t="shared" si="3050"/>
        <v/>
      </c>
      <c r="CK947" t="str">
        <f t="shared" si="3051"/>
        <v/>
      </c>
      <c r="CL947" t="str">
        <f t="shared" si="3052"/>
        <v/>
      </c>
      <c r="CM947" t="str">
        <f t="shared" si="3053"/>
        <v/>
      </c>
      <c r="CN947">
        <f t="shared" si="3054"/>
        <v>0</v>
      </c>
      <c r="CO947">
        <f t="shared" si="3055"/>
        <v>0</v>
      </c>
      <c r="CP947">
        <f t="shared" si="3056"/>
        <v>0</v>
      </c>
      <c r="CQ947" t="s">
        <v>2272</v>
      </c>
      <c r="CR947">
        <v>1</v>
      </c>
      <c r="CS947" t="str">
        <f t="shared" si="3057"/>
        <v/>
      </c>
      <c r="CT947" t="str">
        <f t="shared" si="3058"/>
        <v/>
      </c>
      <c r="CU947" t="str">
        <f t="shared" si="3059"/>
        <v/>
      </c>
      <c r="CV947" t="str">
        <f t="shared" si="3060"/>
        <v/>
      </c>
      <c r="CW947" t="str">
        <f t="shared" si="3061"/>
        <v/>
      </c>
      <c r="CX947" t="str">
        <f t="shared" si="3062"/>
        <v/>
      </c>
      <c r="CY947" t="str">
        <f t="shared" si="3063"/>
        <v/>
      </c>
      <c r="CZ947" t="str">
        <f t="shared" si="3064"/>
        <v/>
      </c>
      <c r="DA947" t="str">
        <f t="shared" si="3065"/>
        <v/>
      </c>
      <c r="DB947" t="str">
        <f t="shared" si="3066"/>
        <v/>
      </c>
      <c r="DC947" t="str">
        <f t="shared" si="3067"/>
        <v/>
      </c>
      <c r="DD947" t="str">
        <f t="shared" si="3068"/>
        <v/>
      </c>
      <c r="DE947" t="str">
        <f t="shared" si="3069"/>
        <v/>
      </c>
      <c r="DF947" t="str">
        <f t="shared" si="3070"/>
        <v/>
      </c>
      <c r="DG947" t="str">
        <f t="shared" si="3071"/>
        <v/>
      </c>
      <c r="DH947" t="str">
        <f t="shared" si="3072"/>
        <v/>
      </c>
      <c r="DI947" t="str">
        <f t="shared" si="3073"/>
        <v/>
      </c>
      <c r="DJ947" t="str">
        <f t="shared" si="3074"/>
        <v/>
      </c>
      <c r="DK947" t="str">
        <f t="shared" si="3075"/>
        <v/>
      </c>
      <c r="DL947" t="str">
        <f t="shared" si="3076"/>
        <v/>
      </c>
      <c r="DM947">
        <f t="shared" si="3077"/>
        <v>0</v>
      </c>
      <c r="DN947">
        <f t="shared" si="3078"/>
        <v>0</v>
      </c>
      <c r="DO947" t="str">
        <f t="shared" si="3079"/>
        <v/>
      </c>
      <c r="DS947" t="str">
        <f t="shared" si="3080"/>
        <v/>
      </c>
      <c r="DT947" t="str">
        <f t="shared" si="3081"/>
        <v/>
      </c>
      <c r="DU947" t="str">
        <f t="shared" si="3082"/>
        <v/>
      </c>
      <c r="DV947" t="str">
        <f t="shared" si="3083"/>
        <v/>
      </c>
      <c r="DW947" t="str">
        <f t="shared" si="3084"/>
        <v/>
      </c>
      <c r="DX947" t="str">
        <f t="shared" si="3085"/>
        <v/>
      </c>
      <c r="DY947" t="str">
        <f t="shared" si="3086"/>
        <v/>
      </c>
      <c r="DZ947" t="str">
        <f t="shared" si="3087"/>
        <v/>
      </c>
      <c r="EA947" t="str">
        <f t="shared" si="3088"/>
        <v/>
      </c>
      <c r="EB947" t="str">
        <f t="shared" si="3089"/>
        <v/>
      </c>
      <c r="EC947" t="str">
        <f t="shared" si="3090"/>
        <v/>
      </c>
      <c r="ED947" t="str">
        <f t="shared" si="3091"/>
        <v/>
      </c>
      <c r="EE947" t="str">
        <f t="shared" si="3092"/>
        <v/>
      </c>
      <c r="EF947" t="str">
        <f t="shared" si="3093"/>
        <v/>
      </c>
      <c r="EG947" t="str">
        <f t="shared" si="3094"/>
        <v/>
      </c>
      <c r="EH947" t="str">
        <f t="shared" si="3095"/>
        <v/>
      </c>
      <c r="EI947" t="str">
        <f t="shared" si="3096"/>
        <v/>
      </c>
      <c r="EJ947" t="str">
        <f t="shared" si="3097"/>
        <v/>
      </c>
      <c r="EK947" t="str">
        <f t="shared" si="3098"/>
        <v/>
      </c>
      <c r="EL947" t="str">
        <f t="shared" si="3099"/>
        <v/>
      </c>
      <c r="EM947" t="str">
        <f t="shared" si="3100"/>
        <v/>
      </c>
      <c r="EN947" t="str">
        <f t="shared" si="3101"/>
        <v/>
      </c>
      <c r="EO947" t="str">
        <f t="shared" si="3102"/>
        <v/>
      </c>
      <c r="EP947" t="str">
        <f t="shared" si="3103"/>
        <v/>
      </c>
      <c r="EQ947" t="str">
        <f t="shared" si="3104"/>
        <v/>
      </c>
      <c r="ER947" t="str">
        <f t="shared" si="3105"/>
        <v/>
      </c>
      <c r="ES947" t="str">
        <f t="shared" si="3106"/>
        <v/>
      </c>
      <c r="ET947" t="str">
        <f t="shared" si="3107"/>
        <v/>
      </c>
      <c r="EU947" t="str">
        <f t="shared" si="3108"/>
        <v/>
      </c>
      <c r="EV947" t="str">
        <f t="shared" si="3109"/>
        <v/>
      </c>
      <c r="EW947" t="str">
        <f t="shared" si="3110"/>
        <v/>
      </c>
      <c r="EX947" t="str">
        <f t="shared" si="3111"/>
        <v/>
      </c>
      <c r="EY947" t="str">
        <f t="shared" si="3112"/>
        <v/>
      </c>
      <c r="EZ947" t="str">
        <f t="shared" si="3113"/>
        <v/>
      </c>
      <c r="FA947" t="str">
        <f t="shared" si="3114"/>
        <v/>
      </c>
      <c r="FB947" t="str">
        <f t="shared" si="3115"/>
        <v/>
      </c>
      <c r="FC947" t="str">
        <f t="shared" si="3116"/>
        <v/>
      </c>
      <c r="FD947" t="str">
        <f t="shared" si="3117"/>
        <v/>
      </c>
      <c r="FE947" t="str">
        <f t="shared" si="3118"/>
        <v/>
      </c>
      <c r="FF947" t="str">
        <f t="shared" si="3119"/>
        <v/>
      </c>
      <c r="FG947" t="str">
        <f t="shared" si="3120"/>
        <v/>
      </c>
      <c r="FH947" t="str">
        <f t="shared" si="3121"/>
        <v/>
      </c>
      <c r="FI947" t="str">
        <f t="shared" si="3122"/>
        <v/>
      </c>
      <c r="FJ947" t="str">
        <f t="shared" si="3123"/>
        <v/>
      </c>
      <c r="FK947" t="str">
        <f t="shared" si="3124"/>
        <v/>
      </c>
      <c r="FL947" t="str">
        <f t="shared" si="3125"/>
        <v/>
      </c>
      <c r="FM947" t="str">
        <f t="shared" si="3126"/>
        <v/>
      </c>
      <c r="FN947" t="str">
        <f t="shared" si="3127"/>
        <v/>
      </c>
      <c r="FO947" t="str">
        <f t="shared" si="3128"/>
        <v/>
      </c>
      <c r="FP947" t="str">
        <f t="shared" si="3129"/>
        <v/>
      </c>
      <c r="FQ947" t="str">
        <f t="shared" si="3130"/>
        <v/>
      </c>
      <c r="FR947" t="str">
        <f t="shared" si="3131"/>
        <v/>
      </c>
      <c r="FS947" t="str">
        <f t="shared" si="3132"/>
        <v/>
      </c>
      <c r="FT947" t="str">
        <f t="shared" si="3133"/>
        <v/>
      </c>
      <c r="FU947" t="str">
        <f t="shared" si="3134"/>
        <v/>
      </c>
      <c r="FV947" t="str">
        <f t="shared" si="3135"/>
        <v/>
      </c>
      <c r="FW947" t="str">
        <f t="shared" si="3136"/>
        <v/>
      </c>
      <c r="FX947" t="str">
        <f t="shared" si="3137"/>
        <v/>
      </c>
      <c r="FY947" t="str">
        <f t="shared" si="3138"/>
        <v/>
      </c>
      <c r="FZ947" t="str">
        <f t="shared" si="3139"/>
        <v/>
      </c>
      <c r="GA947" t="str">
        <f t="shared" si="3140"/>
        <v/>
      </c>
      <c r="GB947" t="str">
        <f t="shared" si="3141"/>
        <v/>
      </c>
      <c r="GC947" t="str">
        <f t="shared" si="3142"/>
        <v/>
      </c>
      <c r="GD947" t="str">
        <f t="shared" si="3143"/>
        <v/>
      </c>
      <c r="GE947" t="str">
        <f t="shared" si="3144"/>
        <v/>
      </c>
      <c r="GF947" t="str">
        <f t="shared" si="3145"/>
        <v/>
      </c>
      <c r="GG947" t="str">
        <f t="shared" si="3146"/>
        <v/>
      </c>
      <c r="GH947" t="str">
        <f t="shared" si="3147"/>
        <v/>
      </c>
      <c r="GI947" t="str">
        <f t="shared" si="3148"/>
        <v/>
      </c>
      <c r="GJ947" t="str">
        <f t="shared" si="3149"/>
        <v/>
      </c>
      <c r="GK947" t="str">
        <f t="shared" si="3150"/>
        <v/>
      </c>
      <c r="GL947" t="str">
        <f t="shared" si="3151"/>
        <v/>
      </c>
      <c r="GM947" t="str">
        <f t="shared" si="3152"/>
        <v/>
      </c>
      <c r="GN947" t="str">
        <f t="shared" si="3153"/>
        <v/>
      </c>
      <c r="GO947" t="str">
        <f t="shared" si="3154"/>
        <v/>
      </c>
      <c r="GP947" t="str">
        <f t="shared" si="3155"/>
        <v/>
      </c>
      <c r="GQ947" t="str">
        <f t="shared" si="3156"/>
        <v/>
      </c>
      <c r="GR947" t="str">
        <f t="shared" si="3157"/>
        <v/>
      </c>
      <c r="GS947" t="str">
        <f t="shared" si="3158"/>
        <v/>
      </c>
      <c r="GT947" t="str">
        <f t="shared" si="3159"/>
        <v/>
      </c>
      <c r="GU947">
        <f t="shared" si="3160"/>
        <v>0</v>
      </c>
      <c r="GV947">
        <f t="shared" si="3161"/>
        <v>0</v>
      </c>
      <c r="GW947">
        <f>IFERROR(MATCH($M947,$DS$947:$FF$947,0),0)</f>
        <v>0</v>
      </c>
      <c r="GX947" t="str">
        <f>IF($GW947&gt;0,INDEX($FG$947:$GT$947,$GW947),"")</f>
        <v/>
      </c>
      <c r="HA947" t="str">
        <f t="shared" si="3162"/>
        <v/>
      </c>
      <c r="HB947" t="str">
        <f t="shared" si="3163"/>
        <v/>
      </c>
      <c r="HC947" t="str">
        <f t="shared" si="3164"/>
        <v/>
      </c>
      <c r="HD947" t="str">
        <f t="shared" si="3165"/>
        <v/>
      </c>
      <c r="HE947" t="str">
        <f t="shared" si="3166"/>
        <v/>
      </c>
      <c r="HF947" t="str">
        <f t="shared" si="3167"/>
        <v/>
      </c>
      <c r="HG947" t="str">
        <f t="shared" si="3168"/>
        <v/>
      </c>
      <c r="HH947" t="str">
        <f t="shared" si="3169"/>
        <v/>
      </c>
      <c r="HI947" t="str">
        <f t="shared" si="3170"/>
        <v/>
      </c>
      <c r="HJ947" t="str">
        <f t="shared" si="3171"/>
        <v/>
      </c>
      <c r="HK947" t="str">
        <f t="shared" si="3172"/>
        <v/>
      </c>
      <c r="HL947" t="str">
        <f t="shared" si="3173"/>
        <v/>
      </c>
      <c r="HM947" t="str">
        <f t="shared" si="3174"/>
        <v/>
      </c>
      <c r="HN947" t="str">
        <f t="shared" si="3175"/>
        <v/>
      </c>
      <c r="HO947" t="str">
        <f t="shared" si="3176"/>
        <v/>
      </c>
      <c r="HP947" t="str">
        <f t="shared" si="3177"/>
        <v/>
      </c>
      <c r="HQ947" t="str">
        <f t="shared" si="3178"/>
        <v/>
      </c>
      <c r="HR947" t="str">
        <f t="shared" si="3179"/>
        <v/>
      </c>
      <c r="HS947" t="str">
        <f t="shared" si="3180"/>
        <v/>
      </c>
      <c r="HT947" t="str">
        <f t="shared" si="3181"/>
        <v/>
      </c>
      <c r="HU947" t="str">
        <f t="shared" si="3182"/>
        <v/>
      </c>
      <c r="HV947" t="str">
        <f t="shared" si="3183"/>
        <v/>
      </c>
      <c r="HW947" t="str">
        <f t="shared" si="3184"/>
        <v/>
      </c>
      <c r="HX947" t="str">
        <f t="shared" si="3185"/>
        <v/>
      </c>
      <c r="HY947" t="str">
        <f t="shared" si="3186"/>
        <v/>
      </c>
      <c r="HZ947" t="str">
        <f t="shared" si="3187"/>
        <v/>
      </c>
      <c r="IA947" t="str">
        <f t="shared" si="3188"/>
        <v/>
      </c>
      <c r="IB947" t="str">
        <f t="shared" si="3189"/>
        <v/>
      </c>
      <c r="IC947" t="str">
        <f t="shared" si="3190"/>
        <v/>
      </c>
      <c r="ID947" t="str">
        <f t="shared" si="3191"/>
        <v/>
      </c>
      <c r="IE947" t="str">
        <f t="shared" si="3192"/>
        <v/>
      </c>
      <c r="IF947" t="str">
        <f t="shared" si="3193"/>
        <v/>
      </c>
      <c r="IG947" t="str">
        <f t="shared" si="3194"/>
        <v/>
      </c>
      <c r="IH947" t="str">
        <f t="shared" si="3195"/>
        <v/>
      </c>
      <c r="II947" t="str">
        <f t="shared" si="3196"/>
        <v/>
      </c>
      <c r="IJ947" t="str">
        <f t="shared" si="3197"/>
        <v/>
      </c>
      <c r="IK947" t="str">
        <f t="shared" si="3198"/>
        <v/>
      </c>
      <c r="IL947" t="str">
        <f t="shared" si="3199"/>
        <v/>
      </c>
      <c r="IM947" t="str">
        <f t="shared" si="3200"/>
        <v/>
      </c>
      <c r="IN947" t="str">
        <f t="shared" si="3201"/>
        <v/>
      </c>
      <c r="IO947" t="str">
        <f t="shared" si="3202"/>
        <v/>
      </c>
      <c r="IP947" t="str">
        <f t="shared" si="3203"/>
        <v/>
      </c>
      <c r="IQ947" t="str">
        <f t="shared" si="3204"/>
        <v/>
      </c>
      <c r="IR947" t="str">
        <f t="shared" si="3205"/>
        <v/>
      </c>
      <c r="IS947" t="str">
        <f t="shared" si="3206"/>
        <v/>
      </c>
      <c r="IT947" t="str">
        <f t="shared" si="3207"/>
        <v/>
      </c>
      <c r="IU947" t="str">
        <f t="shared" si="3208"/>
        <v/>
      </c>
      <c r="IV947" t="str">
        <f t="shared" si="3209"/>
        <v/>
      </c>
      <c r="IW947" t="str">
        <f t="shared" si="3210"/>
        <v/>
      </c>
      <c r="IX947" t="str">
        <f t="shared" si="3211"/>
        <v/>
      </c>
      <c r="IY947" t="str">
        <f t="shared" si="3212"/>
        <v/>
      </c>
      <c r="IZ947" t="str">
        <f t="shared" si="3213"/>
        <v/>
      </c>
      <c r="JA947" t="str">
        <f t="shared" si="3214"/>
        <v/>
      </c>
      <c r="JB947" t="str">
        <f t="shared" si="3215"/>
        <v/>
      </c>
      <c r="JC947" t="str">
        <f t="shared" si="3216"/>
        <v/>
      </c>
      <c r="JD947" t="str">
        <f t="shared" si="3217"/>
        <v/>
      </c>
      <c r="JE947" t="str">
        <f t="shared" si="3218"/>
        <v/>
      </c>
      <c r="JF947" t="str">
        <f t="shared" si="3219"/>
        <v/>
      </c>
      <c r="JG947" t="str">
        <f t="shared" si="3220"/>
        <v/>
      </c>
      <c r="JH947" t="str">
        <f t="shared" si="3221"/>
        <v/>
      </c>
      <c r="JI947">
        <f t="shared" si="3222"/>
        <v>0</v>
      </c>
      <c r="JJ947">
        <f t="shared" si="3223"/>
        <v>0</v>
      </c>
      <c r="JK947" t="s">
        <v>33</v>
      </c>
      <c r="JL947" t="s">
        <v>33</v>
      </c>
    </row>
    <row r="948" spans="17:272" x14ac:dyDescent="0.25">
      <c r="Q948" s="1" t="str">
        <f t="shared" si="3010"/>
        <v/>
      </c>
      <c r="V948" t="s">
        <v>33</v>
      </c>
      <c r="X948" t="str">
        <f t="shared" si="3224"/>
        <v/>
      </c>
      <c r="Y948" t="str">
        <f t="shared" si="3011"/>
        <v/>
      </c>
      <c r="AG948" t="str">
        <f t="shared" si="3012"/>
        <v/>
      </c>
      <c r="AO948" t="s">
        <v>2273</v>
      </c>
      <c r="AW948">
        <f t="shared" si="3013"/>
        <v>0</v>
      </c>
      <c r="AZ948" t="str">
        <f t="shared" si="3014"/>
        <v/>
      </c>
      <c r="BA948" t="str">
        <f t="shared" si="3015"/>
        <v/>
      </c>
      <c r="BB948" t="str">
        <f t="shared" si="3016"/>
        <v/>
      </c>
      <c r="BC948" t="str">
        <f t="shared" si="3017"/>
        <v/>
      </c>
      <c r="BD948" t="str">
        <f t="shared" si="3018"/>
        <v/>
      </c>
      <c r="BE948" t="str">
        <f t="shared" si="3019"/>
        <v/>
      </c>
      <c r="BF948" t="str">
        <f t="shared" si="3020"/>
        <v/>
      </c>
      <c r="BG948" t="str">
        <f t="shared" si="3021"/>
        <v/>
      </c>
      <c r="BH948" t="str">
        <f t="shared" si="3022"/>
        <v/>
      </c>
      <c r="BI948" t="str">
        <f t="shared" si="3023"/>
        <v/>
      </c>
      <c r="BJ948" t="str">
        <f t="shared" si="3024"/>
        <v/>
      </c>
      <c r="BK948" t="str">
        <f t="shared" si="3025"/>
        <v/>
      </c>
      <c r="BL948" t="str">
        <f t="shared" si="3026"/>
        <v/>
      </c>
      <c r="BM948" t="str">
        <f t="shared" si="3027"/>
        <v/>
      </c>
      <c r="BN948" t="str">
        <f t="shared" si="3028"/>
        <v/>
      </c>
      <c r="BO948" t="str">
        <f t="shared" si="3029"/>
        <v/>
      </c>
      <c r="BP948" t="str">
        <f t="shared" si="3030"/>
        <v/>
      </c>
      <c r="BQ948" t="str">
        <f t="shared" si="3031"/>
        <v/>
      </c>
      <c r="BR948" t="str">
        <f t="shared" si="3032"/>
        <v/>
      </c>
      <c r="BS948" t="str">
        <f t="shared" si="3033"/>
        <v/>
      </c>
      <c r="BT948" t="str">
        <f t="shared" si="3034"/>
        <v/>
      </c>
      <c r="BU948" t="str">
        <f t="shared" si="3035"/>
        <v/>
      </c>
      <c r="BV948" t="str">
        <f t="shared" si="3036"/>
        <v/>
      </c>
      <c r="BW948" t="str">
        <f t="shared" si="3037"/>
        <v/>
      </c>
      <c r="BX948" t="str">
        <f t="shared" si="3038"/>
        <v/>
      </c>
      <c r="BY948" t="str">
        <f t="shared" si="3039"/>
        <v/>
      </c>
      <c r="BZ948" t="str">
        <f t="shared" si="3040"/>
        <v/>
      </c>
      <c r="CA948" t="str">
        <f t="shared" si="3041"/>
        <v/>
      </c>
      <c r="CB948" t="str">
        <f t="shared" si="3042"/>
        <v/>
      </c>
      <c r="CC948" t="str">
        <f t="shared" si="3043"/>
        <v/>
      </c>
      <c r="CD948" t="str">
        <f t="shared" si="3044"/>
        <v/>
      </c>
      <c r="CE948" t="str">
        <f t="shared" si="3045"/>
        <v/>
      </c>
      <c r="CF948" t="str">
        <f t="shared" si="3046"/>
        <v/>
      </c>
      <c r="CG948" t="str">
        <f t="shared" si="3047"/>
        <v/>
      </c>
      <c r="CH948" t="str">
        <f t="shared" si="3048"/>
        <v/>
      </c>
      <c r="CI948" t="str">
        <f t="shared" si="3049"/>
        <v/>
      </c>
      <c r="CJ948" t="str">
        <f t="shared" si="3050"/>
        <v/>
      </c>
      <c r="CK948" t="str">
        <f t="shared" si="3051"/>
        <v/>
      </c>
      <c r="CL948" t="str">
        <f t="shared" si="3052"/>
        <v/>
      </c>
      <c r="CM948" t="str">
        <f t="shared" si="3053"/>
        <v/>
      </c>
      <c r="CN948">
        <f t="shared" si="3054"/>
        <v>0</v>
      </c>
      <c r="CO948">
        <f t="shared" si="3055"/>
        <v>0</v>
      </c>
      <c r="CP948">
        <f t="shared" si="3056"/>
        <v>0</v>
      </c>
      <c r="CQ948" t="s">
        <v>118</v>
      </c>
      <c r="CS948" t="str">
        <f t="shared" si="3057"/>
        <v/>
      </c>
      <c r="CT948" t="str">
        <f t="shared" si="3058"/>
        <v/>
      </c>
      <c r="CU948" t="str">
        <f t="shared" si="3059"/>
        <v/>
      </c>
      <c r="CV948" t="str">
        <f t="shared" si="3060"/>
        <v/>
      </c>
      <c r="CW948" t="str">
        <f t="shared" si="3061"/>
        <v/>
      </c>
      <c r="CX948" t="str">
        <f t="shared" si="3062"/>
        <v/>
      </c>
      <c r="CY948" t="str">
        <f t="shared" si="3063"/>
        <v/>
      </c>
      <c r="CZ948" t="str">
        <f t="shared" si="3064"/>
        <v/>
      </c>
      <c r="DA948" t="str">
        <f t="shared" si="3065"/>
        <v/>
      </c>
      <c r="DB948" t="str">
        <f t="shared" si="3066"/>
        <v/>
      </c>
      <c r="DC948" t="str">
        <f t="shared" si="3067"/>
        <v/>
      </c>
      <c r="DD948" t="str">
        <f t="shared" si="3068"/>
        <v/>
      </c>
      <c r="DE948" t="str">
        <f t="shared" si="3069"/>
        <v/>
      </c>
      <c r="DF948" t="str">
        <f t="shared" si="3070"/>
        <v/>
      </c>
      <c r="DG948" t="str">
        <f t="shared" si="3071"/>
        <v/>
      </c>
      <c r="DH948" t="str">
        <f t="shared" si="3072"/>
        <v/>
      </c>
      <c r="DI948" t="str">
        <f t="shared" si="3073"/>
        <v/>
      </c>
      <c r="DJ948" t="str">
        <f t="shared" si="3074"/>
        <v/>
      </c>
      <c r="DK948" t="str">
        <f t="shared" si="3075"/>
        <v/>
      </c>
      <c r="DL948" t="str">
        <f t="shared" si="3076"/>
        <v/>
      </c>
      <c r="DM948">
        <f t="shared" si="3077"/>
        <v>0</v>
      </c>
      <c r="DN948">
        <f t="shared" si="3078"/>
        <v>0</v>
      </c>
      <c r="DO948" t="str">
        <f t="shared" si="3079"/>
        <v/>
      </c>
      <c r="DS948" t="str">
        <f t="shared" si="3080"/>
        <v/>
      </c>
      <c r="DT948" t="str">
        <f t="shared" si="3081"/>
        <v/>
      </c>
      <c r="DU948" t="str">
        <f t="shared" si="3082"/>
        <v/>
      </c>
      <c r="DV948" t="str">
        <f t="shared" si="3083"/>
        <v/>
      </c>
      <c r="DW948" t="str">
        <f t="shared" si="3084"/>
        <v/>
      </c>
      <c r="DX948" t="str">
        <f t="shared" si="3085"/>
        <v/>
      </c>
      <c r="DY948" t="str">
        <f t="shared" si="3086"/>
        <v/>
      </c>
      <c r="DZ948" t="str">
        <f t="shared" si="3087"/>
        <v/>
      </c>
      <c r="EA948" t="str">
        <f t="shared" si="3088"/>
        <v/>
      </c>
      <c r="EB948" t="str">
        <f t="shared" si="3089"/>
        <v/>
      </c>
      <c r="EC948" t="str">
        <f t="shared" si="3090"/>
        <v/>
      </c>
      <c r="ED948" t="str">
        <f t="shared" si="3091"/>
        <v/>
      </c>
      <c r="EE948" t="str">
        <f t="shared" si="3092"/>
        <v/>
      </c>
      <c r="EF948" t="str">
        <f t="shared" si="3093"/>
        <v/>
      </c>
      <c r="EG948" t="str">
        <f t="shared" si="3094"/>
        <v/>
      </c>
      <c r="EH948" t="str">
        <f t="shared" si="3095"/>
        <v/>
      </c>
      <c r="EI948" t="str">
        <f t="shared" si="3096"/>
        <v/>
      </c>
      <c r="EJ948" t="str">
        <f t="shared" si="3097"/>
        <v/>
      </c>
      <c r="EK948" t="str">
        <f t="shared" si="3098"/>
        <v/>
      </c>
      <c r="EL948" t="str">
        <f t="shared" si="3099"/>
        <v/>
      </c>
      <c r="EM948" t="str">
        <f t="shared" si="3100"/>
        <v/>
      </c>
      <c r="EN948" t="str">
        <f t="shared" si="3101"/>
        <v/>
      </c>
      <c r="EO948" t="str">
        <f t="shared" si="3102"/>
        <v/>
      </c>
      <c r="EP948" t="str">
        <f t="shared" si="3103"/>
        <v/>
      </c>
      <c r="EQ948" t="str">
        <f t="shared" si="3104"/>
        <v/>
      </c>
      <c r="ER948" t="str">
        <f t="shared" si="3105"/>
        <v/>
      </c>
      <c r="ES948" t="str">
        <f t="shared" si="3106"/>
        <v/>
      </c>
      <c r="ET948" t="str">
        <f t="shared" si="3107"/>
        <v/>
      </c>
      <c r="EU948" t="str">
        <f t="shared" si="3108"/>
        <v/>
      </c>
      <c r="EV948" t="str">
        <f t="shared" si="3109"/>
        <v/>
      </c>
      <c r="EW948" t="str">
        <f t="shared" si="3110"/>
        <v/>
      </c>
      <c r="EX948" t="str">
        <f t="shared" si="3111"/>
        <v/>
      </c>
      <c r="EY948" t="str">
        <f t="shared" si="3112"/>
        <v/>
      </c>
      <c r="EZ948" t="str">
        <f t="shared" si="3113"/>
        <v/>
      </c>
      <c r="FA948" t="str">
        <f t="shared" si="3114"/>
        <v/>
      </c>
      <c r="FB948" t="str">
        <f t="shared" si="3115"/>
        <v/>
      </c>
      <c r="FC948" t="str">
        <f t="shared" si="3116"/>
        <v/>
      </c>
      <c r="FD948" t="str">
        <f t="shared" si="3117"/>
        <v/>
      </c>
      <c r="FE948" t="str">
        <f t="shared" si="3118"/>
        <v/>
      </c>
      <c r="FF948" t="str">
        <f t="shared" si="3119"/>
        <v/>
      </c>
      <c r="FG948" t="str">
        <f t="shared" si="3120"/>
        <v/>
      </c>
      <c r="FH948" t="str">
        <f t="shared" si="3121"/>
        <v/>
      </c>
      <c r="FI948" t="str">
        <f t="shared" si="3122"/>
        <v/>
      </c>
      <c r="FJ948" t="str">
        <f t="shared" si="3123"/>
        <v/>
      </c>
      <c r="FK948" t="str">
        <f t="shared" si="3124"/>
        <v/>
      </c>
      <c r="FL948" t="str">
        <f t="shared" si="3125"/>
        <v/>
      </c>
      <c r="FM948" t="str">
        <f t="shared" si="3126"/>
        <v/>
      </c>
      <c r="FN948" t="str">
        <f t="shared" si="3127"/>
        <v/>
      </c>
      <c r="FO948" t="str">
        <f t="shared" si="3128"/>
        <v/>
      </c>
      <c r="FP948" t="str">
        <f t="shared" si="3129"/>
        <v/>
      </c>
      <c r="FQ948" t="str">
        <f t="shared" si="3130"/>
        <v/>
      </c>
      <c r="FR948" t="str">
        <f t="shared" si="3131"/>
        <v/>
      </c>
      <c r="FS948" t="str">
        <f t="shared" si="3132"/>
        <v/>
      </c>
      <c r="FT948" t="str">
        <f t="shared" si="3133"/>
        <v/>
      </c>
      <c r="FU948" t="str">
        <f t="shared" si="3134"/>
        <v/>
      </c>
      <c r="FV948" t="str">
        <f t="shared" si="3135"/>
        <v/>
      </c>
      <c r="FW948" t="str">
        <f t="shared" si="3136"/>
        <v/>
      </c>
      <c r="FX948" t="str">
        <f t="shared" si="3137"/>
        <v/>
      </c>
      <c r="FY948" t="str">
        <f t="shared" si="3138"/>
        <v/>
      </c>
      <c r="FZ948" t="str">
        <f t="shared" si="3139"/>
        <v/>
      </c>
      <c r="GA948" t="str">
        <f t="shared" si="3140"/>
        <v/>
      </c>
      <c r="GB948" t="str">
        <f t="shared" si="3141"/>
        <v/>
      </c>
      <c r="GC948" t="str">
        <f t="shared" si="3142"/>
        <v/>
      </c>
      <c r="GD948" t="str">
        <f t="shared" si="3143"/>
        <v/>
      </c>
      <c r="GE948" t="str">
        <f t="shared" si="3144"/>
        <v/>
      </c>
      <c r="GF948" t="str">
        <f t="shared" si="3145"/>
        <v/>
      </c>
      <c r="GG948" t="str">
        <f t="shared" si="3146"/>
        <v/>
      </c>
      <c r="GH948" t="str">
        <f t="shared" si="3147"/>
        <v/>
      </c>
      <c r="GI948" t="str">
        <f t="shared" si="3148"/>
        <v/>
      </c>
      <c r="GJ948" t="str">
        <f t="shared" si="3149"/>
        <v/>
      </c>
      <c r="GK948" t="str">
        <f t="shared" si="3150"/>
        <v/>
      </c>
      <c r="GL948" t="str">
        <f t="shared" si="3151"/>
        <v/>
      </c>
      <c r="GM948" t="str">
        <f t="shared" si="3152"/>
        <v/>
      </c>
      <c r="GN948" t="str">
        <f t="shared" si="3153"/>
        <v/>
      </c>
      <c r="GO948" t="str">
        <f t="shared" si="3154"/>
        <v/>
      </c>
      <c r="GP948" t="str">
        <f t="shared" si="3155"/>
        <v/>
      </c>
      <c r="GQ948" t="str">
        <f t="shared" si="3156"/>
        <v/>
      </c>
      <c r="GR948" t="str">
        <f t="shared" si="3157"/>
        <v/>
      </c>
      <c r="GS948" t="str">
        <f t="shared" si="3158"/>
        <v/>
      </c>
      <c r="GT948" t="str">
        <f t="shared" si="3159"/>
        <v/>
      </c>
      <c r="GU948">
        <f t="shared" si="3160"/>
        <v>0</v>
      </c>
      <c r="GV948">
        <f t="shared" si="3161"/>
        <v>0</v>
      </c>
      <c r="GW948">
        <f>IFERROR(MATCH($M948,$DS$948:$FF$948,0),0)</f>
        <v>0</v>
      </c>
      <c r="GX948" t="str">
        <f>IF($GW948&gt;0,INDEX($FG$948:$GT$948,$GW948),"")</f>
        <v/>
      </c>
      <c r="HA948" t="str">
        <f t="shared" si="3162"/>
        <v/>
      </c>
      <c r="HB948" t="str">
        <f t="shared" si="3163"/>
        <v/>
      </c>
      <c r="HC948" t="str">
        <f t="shared" si="3164"/>
        <v/>
      </c>
      <c r="HD948" t="str">
        <f t="shared" si="3165"/>
        <v/>
      </c>
      <c r="HE948" t="str">
        <f t="shared" si="3166"/>
        <v/>
      </c>
      <c r="HF948" t="str">
        <f t="shared" si="3167"/>
        <v/>
      </c>
      <c r="HG948" t="str">
        <f t="shared" si="3168"/>
        <v/>
      </c>
      <c r="HH948" t="str">
        <f t="shared" si="3169"/>
        <v/>
      </c>
      <c r="HI948" t="str">
        <f t="shared" si="3170"/>
        <v/>
      </c>
      <c r="HJ948" t="str">
        <f t="shared" si="3171"/>
        <v/>
      </c>
      <c r="HK948" t="str">
        <f t="shared" si="3172"/>
        <v/>
      </c>
      <c r="HL948" t="str">
        <f t="shared" si="3173"/>
        <v/>
      </c>
      <c r="HM948" t="str">
        <f t="shared" si="3174"/>
        <v/>
      </c>
      <c r="HN948" t="str">
        <f t="shared" si="3175"/>
        <v/>
      </c>
      <c r="HO948" t="str">
        <f t="shared" si="3176"/>
        <v/>
      </c>
      <c r="HP948" t="str">
        <f t="shared" si="3177"/>
        <v/>
      </c>
      <c r="HQ948" t="str">
        <f t="shared" si="3178"/>
        <v/>
      </c>
      <c r="HR948" t="str">
        <f t="shared" si="3179"/>
        <v/>
      </c>
      <c r="HS948" t="str">
        <f t="shared" si="3180"/>
        <v/>
      </c>
      <c r="HT948" t="str">
        <f t="shared" si="3181"/>
        <v/>
      </c>
      <c r="HU948" t="str">
        <f t="shared" si="3182"/>
        <v/>
      </c>
      <c r="HV948" t="str">
        <f t="shared" si="3183"/>
        <v/>
      </c>
      <c r="HW948" t="str">
        <f t="shared" si="3184"/>
        <v/>
      </c>
      <c r="HX948" t="str">
        <f t="shared" si="3185"/>
        <v/>
      </c>
      <c r="HY948" t="str">
        <f t="shared" si="3186"/>
        <v/>
      </c>
      <c r="HZ948" t="str">
        <f t="shared" si="3187"/>
        <v/>
      </c>
      <c r="IA948" t="str">
        <f t="shared" si="3188"/>
        <v/>
      </c>
      <c r="IB948" t="str">
        <f t="shared" si="3189"/>
        <v/>
      </c>
      <c r="IC948" t="str">
        <f t="shared" si="3190"/>
        <v/>
      </c>
      <c r="ID948" t="str">
        <f t="shared" si="3191"/>
        <v/>
      </c>
      <c r="IE948" t="str">
        <f t="shared" si="3192"/>
        <v/>
      </c>
      <c r="IF948" t="str">
        <f t="shared" si="3193"/>
        <v/>
      </c>
      <c r="IG948" t="str">
        <f t="shared" si="3194"/>
        <v/>
      </c>
      <c r="IH948" t="str">
        <f t="shared" si="3195"/>
        <v/>
      </c>
      <c r="II948" t="str">
        <f t="shared" si="3196"/>
        <v/>
      </c>
      <c r="IJ948" t="str">
        <f t="shared" si="3197"/>
        <v/>
      </c>
      <c r="IK948" t="str">
        <f t="shared" si="3198"/>
        <v/>
      </c>
      <c r="IL948" t="str">
        <f t="shared" si="3199"/>
        <v/>
      </c>
      <c r="IM948" t="str">
        <f t="shared" si="3200"/>
        <v/>
      </c>
      <c r="IN948" t="str">
        <f t="shared" si="3201"/>
        <v/>
      </c>
      <c r="IO948" t="str">
        <f t="shared" si="3202"/>
        <v/>
      </c>
      <c r="IP948" t="str">
        <f t="shared" si="3203"/>
        <v/>
      </c>
      <c r="IQ948" t="str">
        <f t="shared" si="3204"/>
        <v/>
      </c>
      <c r="IR948" t="str">
        <f t="shared" si="3205"/>
        <v/>
      </c>
      <c r="IS948" t="str">
        <f t="shared" si="3206"/>
        <v/>
      </c>
      <c r="IT948" t="str">
        <f t="shared" si="3207"/>
        <v/>
      </c>
      <c r="IU948" t="str">
        <f t="shared" si="3208"/>
        <v/>
      </c>
      <c r="IV948" t="str">
        <f t="shared" si="3209"/>
        <v/>
      </c>
      <c r="IW948" t="str">
        <f t="shared" si="3210"/>
        <v/>
      </c>
      <c r="IX948" t="str">
        <f t="shared" si="3211"/>
        <v/>
      </c>
      <c r="IY948" t="str">
        <f t="shared" si="3212"/>
        <v/>
      </c>
      <c r="IZ948" t="str">
        <f t="shared" si="3213"/>
        <v/>
      </c>
      <c r="JA948" t="str">
        <f t="shared" si="3214"/>
        <v/>
      </c>
      <c r="JB948" t="str">
        <f t="shared" si="3215"/>
        <v/>
      </c>
      <c r="JC948" t="str">
        <f t="shared" si="3216"/>
        <v/>
      </c>
      <c r="JD948" t="str">
        <f t="shared" si="3217"/>
        <v/>
      </c>
      <c r="JE948" t="str">
        <f t="shared" si="3218"/>
        <v/>
      </c>
      <c r="JF948" t="str">
        <f t="shared" si="3219"/>
        <v/>
      </c>
      <c r="JG948" t="str">
        <f t="shared" si="3220"/>
        <v/>
      </c>
      <c r="JH948" t="str">
        <f t="shared" si="3221"/>
        <v/>
      </c>
      <c r="JI948">
        <f t="shared" si="3222"/>
        <v>0</v>
      </c>
      <c r="JJ948">
        <f t="shared" si="3223"/>
        <v>0</v>
      </c>
      <c r="JK948" t="s">
        <v>33</v>
      </c>
      <c r="JL948" t="s">
        <v>33</v>
      </c>
    </row>
    <row r="949" spans="17:272" x14ac:dyDescent="0.25">
      <c r="Q949" s="1" t="str">
        <f t="shared" si="3010"/>
        <v/>
      </c>
      <c r="V949" t="s">
        <v>33</v>
      </c>
      <c r="X949" t="str">
        <f t="shared" si="3224"/>
        <v/>
      </c>
      <c r="Y949" t="str">
        <f t="shared" si="3011"/>
        <v/>
      </c>
      <c r="AG949" t="str">
        <f t="shared" si="3012"/>
        <v/>
      </c>
      <c r="AO949" t="s">
        <v>2274</v>
      </c>
      <c r="AW949">
        <f t="shared" si="3013"/>
        <v>0</v>
      </c>
      <c r="AZ949" t="str">
        <f t="shared" si="3014"/>
        <v/>
      </c>
      <c r="BA949" t="str">
        <f t="shared" si="3015"/>
        <v/>
      </c>
      <c r="BB949" t="str">
        <f t="shared" si="3016"/>
        <v/>
      </c>
      <c r="BC949" t="str">
        <f t="shared" si="3017"/>
        <v/>
      </c>
      <c r="BD949" t="str">
        <f t="shared" si="3018"/>
        <v/>
      </c>
      <c r="BE949" t="str">
        <f t="shared" si="3019"/>
        <v/>
      </c>
      <c r="BF949" t="str">
        <f t="shared" si="3020"/>
        <v/>
      </c>
      <c r="BG949" t="str">
        <f t="shared" si="3021"/>
        <v/>
      </c>
      <c r="BH949" t="str">
        <f t="shared" si="3022"/>
        <v/>
      </c>
      <c r="BI949" t="str">
        <f t="shared" si="3023"/>
        <v/>
      </c>
      <c r="BJ949" t="str">
        <f t="shared" si="3024"/>
        <v/>
      </c>
      <c r="BK949" t="str">
        <f t="shared" si="3025"/>
        <v/>
      </c>
      <c r="BL949" t="str">
        <f t="shared" si="3026"/>
        <v/>
      </c>
      <c r="BM949" t="str">
        <f t="shared" si="3027"/>
        <v/>
      </c>
      <c r="BN949" t="str">
        <f t="shared" si="3028"/>
        <v/>
      </c>
      <c r="BO949" t="str">
        <f t="shared" si="3029"/>
        <v/>
      </c>
      <c r="BP949" t="str">
        <f t="shared" si="3030"/>
        <v/>
      </c>
      <c r="BQ949" t="str">
        <f t="shared" si="3031"/>
        <v/>
      </c>
      <c r="BR949" t="str">
        <f t="shared" si="3032"/>
        <v/>
      </c>
      <c r="BS949" t="str">
        <f t="shared" si="3033"/>
        <v/>
      </c>
      <c r="BT949" t="str">
        <f t="shared" si="3034"/>
        <v/>
      </c>
      <c r="BU949" t="str">
        <f t="shared" si="3035"/>
        <v/>
      </c>
      <c r="BV949" t="str">
        <f t="shared" si="3036"/>
        <v/>
      </c>
      <c r="BW949" t="str">
        <f t="shared" si="3037"/>
        <v/>
      </c>
      <c r="BX949" t="str">
        <f t="shared" si="3038"/>
        <v/>
      </c>
      <c r="BY949" t="str">
        <f t="shared" si="3039"/>
        <v/>
      </c>
      <c r="BZ949" t="str">
        <f t="shared" si="3040"/>
        <v/>
      </c>
      <c r="CA949" t="str">
        <f t="shared" si="3041"/>
        <v/>
      </c>
      <c r="CB949" t="str">
        <f t="shared" si="3042"/>
        <v/>
      </c>
      <c r="CC949" t="str">
        <f t="shared" si="3043"/>
        <v/>
      </c>
      <c r="CD949" t="str">
        <f t="shared" si="3044"/>
        <v/>
      </c>
      <c r="CE949" t="str">
        <f t="shared" si="3045"/>
        <v/>
      </c>
      <c r="CF949" t="str">
        <f t="shared" si="3046"/>
        <v/>
      </c>
      <c r="CG949" t="str">
        <f t="shared" si="3047"/>
        <v/>
      </c>
      <c r="CH949" t="str">
        <f t="shared" si="3048"/>
        <v/>
      </c>
      <c r="CI949" t="str">
        <f t="shared" si="3049"/>
        <v/>
      </c>
      <c r="CJ949" t="str">
        <f t="shared" si="3050"/>
        <v/>
      </c>
      <c r="CK949" t="str">
        <f t="shared" si="3051"/>
        <v/>
      </c>
      <c r="CL949" t="str">
        <f t="shared" si="3052"/>
        <v/>
      </c>
      <c r="CM949" t="str">
        <f t="shared" si="3053"/>
        <v/>
      </c>
      <c r="CN949">
        <f t="shared" si="3054"/>
        <v>0</v>
      </c>
      <c r="CO949">
        <f t="shared" si="3055"/>
        <v>0</v>
      </c>
      <c r="CP949">
        <f t="shared" si="3056"/>
        <v>0</v>
      </c>
      <c r="CQ949" t="s">
        <v>2275</v>
      </c>
      <c r="CR949">
        <v>1</v>
      </c>
      <c r="CS949" t="str">
        <f t="shared" si="3057"/>
        <v/>
      </c>
      <c r="CT949" t="str">
        <f t="shared" si="3058"/>
        <v/>
      </c>
      <c r="CU949" t="str">
        <f t="shared" si="3059"/>
        <v/>
      </c>
      <c r="CV949" t="str">
        <f t="shared" si="3060"/>
        <v/>
      </c>
      <c r="CW949" t="str">
        <f t="shared" si="3061"/>
        <v/>
      </c>
      <c r="CX949" t="str">
        <f t="shared" si="3062"/>
        <v/>
      </c>
      <c r="CY949" t="str">
        <f t="shared" si="3063"/>
        <v/>
      </c>
      <c r="CZ949" t="str">
        <f t="shared" si="3064"/>
        <v/>
      </c>
      <c r="DA949" t="str">
        <f t="shared" si="3065"/>
        <v/>
      </c>
      <c r="DB949" t="str">
        <f t="shared" si="3066"/>
        <v/>
      </c>
      <c r="DC949" t="str">
        <f t="shared" si="3067"/>
        <v/>
      </c>
      <c r="DD949" t="str">
        <f t="shared" si="3068"/>
        <v/>
      </c>
      <c r="DE949" t="str">
        <f t="shared" si="3069"/>
        <v/>
      </c>
      <c r="DF949" t="str">
        <f t="shared" si="3070"/>
        <v/>
      </c>
      <c r="DG949" t="str">
        <f t="shared" si="3071"/>
        <v/>
      </c>
      <c r="DH949" t="str">
        <f t="shared" si="3072"/>
        <v/>
      </c>
      <c r="DI949" t="str">
        <f t="shared" si="3073"/>
        <v/>
      </c>
      <c r="DJ949" t="str">
        <f t="shared" si="3074"/>
        <v/>
      </c>
      <c r="DK949" t="str">
        <f t="shared" si="3075"/>
        <v/>
      </c>
      <c r="DL949" t="str">
        <f t="shared" si="3076"/>
        <v/>
      </c>
      <c r="DM949">
        <f t="shared" si="3077"/>
        <v>0</v>
      </c>
      <c r="DN949">
        <f t="shared" si="3078"/>
        <v>0</v>
      </c>
      <c r="DO949" t="str">
        <f t="shared" si="3079"/>
        <v/>
      </c>
      <c r="DS949" t="str">
        <f t="shared" si="3080"/>
        <v/>
      </c>
      <c r="DT949" t="str">
        <f t="shared" si="3081"/>
        <v/>
      </c>
      <c r="DU949" t="str">
        <f t="shared" si="3082"/>
        <v/>
      </c>
      <c r="DV949" t="str">
        <f t="shared" si="3083"/>
        <v/>
      </c>
      <c r="DW949" t="str">
        <f t="shared" si="3084"/>
        <v/>
      </c>
      <c r="DX949" t="str">
        <f t="shared" si="3085"/>
        <v/>
      </c>
      <c r="DY949" t="str">
        <f t="shared" si="3086"/>
        <v/>
      </c>
      <c r="DZ949" t="str">
        <f t="shared" si="3087"/>
        <v/>
      </c>
      <c r="EA949" t="str">
        <f t="shared" si="3088"/>
        <v/>
      </c>
      <c r="EB949" t="str">
        <f t="shared" si="3089"/>
        <v/>
      </c>
      <c r="EC949" t="str">
        <f t="shared" si="3090"/>
        <v/>
      </c>
      <c r="ED949" t="str">
        <f t="shared" si="3091"/>
        <v/>
      </c>
      <c r="EE949" t="str">
        <f t="shared" si="3092"/>
        <v/>
      </c>
      <c r="EF949" t="str">
        <f t="shared" si="3093"/>
        <v/>
      </c>
      <c r="EG949" t="str">
        <f t="shared" si="3094"/>
        <v/>
      </c>
      <c r="EH949" t="str">
        <f t="shared" si="3095"/>
        <v/>
      </c>
      <c r="EI949" t="str">
        <f t="shared" si="3096"/>
        <v/>
      </c>
      <c r="EJ949" t="str">
        <f t="shared" si="3097"/>
        <v/>
      </c>
      <c r="EK949" t="str">
        <f t="shared" si="3098"/>
        <v/>
      </c>
      <c r="EL949" t="str">
        <f t="shared" si="3099"/>
        <v/>
      </c>
      <c r="EM949" t="str">
        <f t="shared" si="3100"/>
        <v/>
      </c>
      <c r="EN949" t="str">
        <f t="shared" si="3101"/>
        <v/>
      </c>
      <c r="EO949" t="str">
        <f t="shared" si="3102"/>
        <v/>
      </c>
      <c r="EP949" t="str">
        <f t="shared" si="3103"/>
        <v/>
      </c>
      <c r="EQ949" t="str">
        <f t="shared" si="3104"/>
        <v/>
      </c>
      <c r="ER949" t="str">
        <f t="shared" si="3105"/>
        <v/>
      </c>
      <c r="ES949" t="str">
        <f t="shared" si="3106"/>
        <v/>
      </c>
      <c r="ET949" t="str">
        <f t="shared" si="3107"/>
        <v/>
      </c>
      <c r="EU949" t="str">
        <f t="shared" si="3108"/>
        <v/>
      </c>
      <c r="EV949" t="str">
        <f t="shared" si="3109"/>
        <v/>
      </c>
      <c r="EW949" t="str">
        <f t="shared" si="3110"/>
        <v/>
      </c>
      <c r="EX949" t="str">
        <f t="shared" si="3111"/>
        <v/>
      </c>
      <c r="EY949" t="str">
        <f t="shared" si="3112"/>
        <v/>
      </c>
      <c r="EZ949" t="str">
        <f t="shared" si="3113"/>
        <v/>
      </c>
      <c r="FA949" t="str">
        <f t="shared" si="3114"/>
        <v/>
      </c>
      <c r="FB949" t="str">
        <f t="shared" si="3115"/>
        <v/>
      </c>
      <c r="FC949" t="str">
        <f t="shared" si="3116"/>
        <v/>
      </c>
      <c r="FD949" t="str">
        <f t="shared" si="3117"/>
        <v/>
      </c>
      <c r="FE949" t="str">
        <f t="shared" si="3118"/>
        <v/>
      </c>
      <c r="FF949" t="str">
        <f t="shared" si="3119"/>
        <v/>
      </c>
      <c r="FG949" t="str">
        <f t="shared" si="3120"/>
        <v/>
      </c>
      <c r="FH949" t="str">
        <f t="shared" si="3121"/>
        <v/>
      </c>
      <c r="FI949" t="str">
        <f t="shared" si="3122"/>
        <v/>
      </c>
      <c r="FJ949" t="str">
        <f t="shared" si="3123"/>
        <v/>
      </c>
      <c r="FK949" t="str">
        <f t="shared" si="3124"/>
        <v/>
      </c>
      <c r="FL949" t="str">
        <f t="shared" si="3125"/>
        <v/>
      </c>
      <c r="FM949" t="str">
        <f t="shared" si="3126"/>
        <v/>
      </c>
      <c r="FN949" t="str">
        <f t="shared" si="3127"/>
        <v/>
      </c>
      <c r="FO949" t="str">
        <f t="shared" si="3128"/>
        <v/>
      </c>
      <c r="FP949" t="str">
        <f t="shared" si="3129"/>
        <v/>
      </c>
      <c r="FQ949" t="str">
        <f t="shared" si="3130"/>
        <v/>
      </c>
      <c r="FR949" t="str">
        <f t="shared" si="3131"/>
        <v/>
      </c>
      <c r="FS949" t="str">
        <f t="shared" si="3132"/>
        <v/>
      </c>
      <c r="FT949" t="str">
        <f t="shared" si="3133"/>
        <v/>
      </c>
      <c r="FU949" t="str">
        <f t="shared" si="3134"/>
        <v/>
      </c>
      <c r="FV949" t="str">
        <f t="shared" si="3135"/>
        <v/>
      </c>
      <c r="FW949" t="str">
        <f t="shared" si="3136"/>
        <v/>
      </c>
      <c r="FX949" t="str">
        <f t="shared" si="3137"/>
        <v/>
      </c>
      <c r="FY949" t="str">
        <f t="shared" si="3138"/>
        <v/>
      </c>
      <c r="FZ949" t="str">
        <f t="shared" si="3139"/>
        <v/>
      </c>
      <c r="GA949" t="str">
        <f t="shared" si="3140"/>
        <v/>
      </c>
      <c r="GB949" t="str">
        <f t="shared" si="3141"/>
        <v/>
      </c>
      <c r="GC949" t="str">
        <f t="shared" si="3142"/>
        <v/>
      </c>
      <c r="GD949" t="str">
        <f t="shared" si="3143"/>
        <v/>
      </c>
      <c r="GE949" t="str">
        <f t="shared" si="3144"/>
        <v/>
      </c>
      <c r="GF949" t="str">
        <f t="shared" si="3145"/>
        <v/>
      </c>
      <c r="GG949" t="str">
        <f t="shared" si="3146"/>
        <v/>
      </c>
      <c r="GH949" t="str">
        <f t="shared" si="3147"/>
        <v/>
      </c>
      <c r="GI949" t="str">
        <f t="shared" si="3148"/>
        <v/>
      </c>
      <c r="GJ949" t="str">
        <f t="shared" si="3149"/>
        <v/>
      </c>
      <c r="GK949" t="str">
        <f t="shared" si="3150"/>
        <v/>
      </c>
      <c r="GL949" t="str">
        <f t="shared" si="3151"/>
        <v/>
      </c>
      <c r="GM949" t="str">
        <f t="shared" si="3152"/>
        <v/>
      </c>
      <c r="GN949" t="str">
        <f t="shared" si="3153"/>
        <v/>
      </c>
      <c r="GO949" t="str">
        <f t="shared" si="3154"/>
        <v/>
      </c>
      <c r="GP949" t="str">
        <f t="shared" si="3155"/>
        <v/>
      </c>
      <c r="GQ949" t="str">
        <f t="shared" si="3156"/>
        <v/>
      </c>
      <c r="GR949" t="str">
        <f t="shared" si="3157"/>
        <v/>
      </c>
      <c r="GS949" t="str">
        <f t="shared" si="3158"/>
        <v/>
      </c>
      <c r="GT949" t="str">
        <f t="shared" si="3159"/>
        <v/>
      </c>
      <c r="GU949">
        <f t="shared" si="3160"/>
        <v>0</v>
      </c>
      <c r="GV949">
        <f t="shared" si="3161"/>
        <v>0</v>
      </c>
      <c r="GW949">
        <f>IFERROR(MATCH($M949,$DS$949:$FF$949,0),0)</f>
        <v>0</v>
      </c>
      <c r="GX949" t="str">
        <f>IF($GW949&gt;0,INDEX($FG$949:$GT$949,$GW949),"")</f>
        <v/>
      </c>
      <c r="HA949" t="str">
        <f t="shared" si="3162"/>
        <v/>
      </c>
      <c r="HB949" t="str">
        <f t="shared" si="3163"/>
        <v/>
      </c>
      <c r="HC949" t="str">
        <f t="shared" si="3164"/>
        <v/>
      </c>
      <c r="HD949" t="str">
        <f t="shared" si="3165"/>
        <v/>
      </c>
      <c r="HE949" t="str">
        <f t="shared" si="3166"/>
        <v/>
      </c>
      <c r="HF949" t="str">
        <f t="shared" si="3167"/>
        <v/>
      </c>
      <c r="HG949" t="str">
        <f t="shared" si="3168"/>
        <v/>
      </c>
      <c r="HH949" t="str">
        <f t="shared" si="3169"/>
        <v/>
      </c>
      <c r="HI949" t="str">
        <f t="shared" si="3170"/>
        <v/>
      </c>
      <c r="HJ949" t="str">
        <f t="shared" si="3171"/>
        <v/>
      </c>
      <c r="HK949" t="str">
        <f t="shared" si="3172"/>
        <v/>
      </c>
      <c r="HL949" t="str">
        <f t="shared" si="3173"/>
        <v/>
      </c>
      <c r="HM949" t="str">
        <f t="shared" si="3174"/>
        <v/>
      </c>
      <c r="HN949" t="str">
        <f t="shared" si="3175"/>
        <v/>
      </c>
      <c r="HO949" t="str">
        <f t="shared" si="3176"/>
        <v/>
      </c>
      <c r="HP949" t="str">
        <f t="shared" si="3177"/>
        <v/>
      </c>
      <c r="HQ949" t="str">
        <f t="shared" si="3178"/>
        <v/>
      </c>
      <c r="HR949" t="str">
        <f t="shared" si="3179"/>
        <v/>
      </c>
      <c r="HS949" t="str">
        <f t="shared" si="3180"/>
        <v/>
      </c>
      <c r="HT949" t="str">
        <f t="shared" si="3181"/>
        <v/>
      </c>
      <c r="HU949" t="str">
        <f t="shared" si="3182"/>
        <v/>
      </c>
      <c r="HV949" t="str">
        <f t="shared" si="3183"/>
        <v/>
      </c>
      <c r="HW949" t="str">
        <f t="shared" si="3184"/>
        <v/>
      </c>
      <c r="HX949" t="str">
        <f t="shared" si="3185"/>
        <v/>
      </c>
      <c r="HY949" t="str">
        <f t="shared" si="3186"/>
        <v/>
      </c>
      <c r="HZ949" t="str">
        <f t="shared" si="3187"/>
        <v/>
      </c>
      <c r="IA949" t="str">
        <f t="shared" si="3188"/>
        <v/>
      </c>
      <c r="IB949" t="str">
        <f t="shared" si="3189"/>
        <v/>
      </c>
      <c r="IC949" t="str">
        <f t="shared" si="3190"/>
        <v/>
      </c>
      <c r="ID949" t="str">
        <f t="shared" si="3191"/>
        <v/>
      </c>
      <c r="IE949" t="str">
        <f t="shared" si="3192"/>
        <v/>
      </c>
      <c r="IF949" t="str">
        <f t="shared" si="3193"/>
        <v/>
      </c>
      <c r="IG949" t="str">
        <f t="shared" si="3194"/>
        <v/>
      </c>
      <c r="IH949" t="str">
        <f t="shared" si="3195"/>
        <v/>
      </c>
      <c r="II949" t="str">
        <f t="shared" si="3196"/>
        <v/>
      </c>
      <c r="IJ949" t="str">
        <f t="shared" si="3197"/>
        <v/>
      </c>
      <c r="IK949" t="str">
        <f t="shared" si="3198"/>
        <v/>
      </c>
      <c r="IL949" t="str">
        <f t="shared" si="3199"/>
        <v/>
      </c>
      <c r="IM949" t="str">
        <f t="shared" si="3200"/>
        <v/>
      </c>
      <c r="IN949" t="str">
        <f t="shared" si="3201"/>
        <v/>
      </c>
      <c r="IO949" t="str">
        <f t="shared" si="3202"/>
        <v/>
      </c>
      <c r="IP949" t="str">
        <f t="shared" si="3203"/>
        <v/>
      </c>
      <c r="IQ949" t="str">
        <f t="shared" si="3204"/>
        <v/>
      </c>
      <c r="IR949" t="str">
        <f t="shared" si="3205"/>
        <v/>
      </c>
      <c r="IS949" t="str">
        <f t="shared" si="3206"/>
        <v/>
      </c>
      <c r="IT949" t="str">
        <f t="shared" si="3207"/>
        <v/>
      </c>
      <c r="IU949" t="str">
        <f t="shared" si="3208"/>
        <v/>
      </c>
      <c r="IV949" t="str">
        <f t="shared" si="3209"/>
        <v/>
      </c>
      <c r="IW949" t="str">
        <f t="shared" si="3210"/>
        <v/>
      </c>
      <c r="IX949" t="str">
        <f t="shared" si="3211"/>
        <v/>
      </c>
      <c r="IY949" t="str">
        <f t="shared" si="3212"/>
        <v/>
      </c>
      <c r="IZ949" t="str">
        <f t="shared" si="3213"/>
        <v/>
      </c>
      <c r="JA949" t="str">
        <f t="shared" si="3214"/>
        <v/>
      </c>
      <c r="JB949" t="str">
        <f t="shared" si="3215"/>
        <v/>
      </c>
      <c r="JC949" t="str">
        <f t="shared" si="3216"/>
        <v/>
      </c>
      <c r="JD949" t="str">
        <f t="shared" si="3217"/>
        <v/>
      </c>
      <c r="JE949" t="str">
        <f t="shared" si="3218"/>
        <v/>
      </c>
      <c r="JF949" t="str">
        <f t="shared" si="3219"/>
        <v/>
      </c>
      <c r="JG949" t="str">
        <f t="shared" si="3220"/>
        <v/>
      </c>
      <c r="JH949" t="str">
        <f t="shared" si="3221"/>
        <v/>
      </c>
      <c r="JI949">
        <f t="shared" si="3222"/>
        <v>0</v>
      </c>
      <c r="JJ949">
        <f t="shared" si="3223"/>
        <v>0</v>
      </c>
      <c r="JK949" t="s">
        <v>33</v>
      </c>
      <c r="JL949" t="s">
        <v>33</v>
      </c>
    </row>
    <row r="950" spans="17:272" x14ac:dyDescent="0.25">
      <c r="Q950" s="1" t="str">
        <f t="shared" si="3010"/>
        <v/>
      </c>
      <c r="V950" t="s">
        <v>33</v>
      </c>
      <c r="X950" t="str">
        <f t="shared" si="3224"/>
        <v/>
      </c>
      <c r="Y950" t="str">
        <f t="shared" si="3011"/>
        <v/>
      </c>
      <c r="AG950" t="str">
        <f t="shared" si="3012"/>
        <v/>
      </c>
      <c r="AO950" t="s">
        <v>2276</v>
      </c>
      <c r="AW950">
        <f t="shared" si="3013"/>
        <v>0</v>
      </c>
      <c r="AZ950" t="str">
        <f t="shared" si="3014"/>
        <v/>
      </c>
      <c r="BA950" t="str">
        <f t="shared" si="3015"/>
        <v/>
      </c>
      <c r="BB950" t="str">
        <f t="shared" si="3016"/>
        <v/>
      </c>
      <c r="BC950" t="str">
        <f t="shared" si="3017"/>
        <v/>
      </c>
      <c r="BD950" t="str">
        <f t="shared" si="3018"/>
        <v/>
      </c>
      <c r="BE950" t="str">
        <f t="shared" si="3019"/>
        <v/>
      </c>
      <c r="BF950" t="str">
        <f t="shared" si="3020"/>
        <v/>
      </c>
      <c r="BG950" t="str">
        <f t="shared" si="3021"/>
        <v/>
      </c>
      <c r="BH950" t="str">
        <f t="shared" si="3022"/>
        <v/>
      </c>
      <c r="BI950" t="str">
        <f t="shared" si="3023"/>
        <v/>
      </c>
      <c r="BJ950" t="str">
        <f t="shared" si="3024"/>
        <v/>
      </c>
      <c r="BK950" t="str">
        <f t="shared" si="3025"/>
        <v/>
      </c>
      <c r="BL950" t="str">
        <f t="shared" si="3026"/>
        <v/>
      </c>
      <c r="BM950" t="str">
        <f t="shared" si="3027"/>
        <v/>
      </c>
      <c r="BN950" t="str">
        <f t="shared" si="3028"/>
        <v/>
      </c>
      <c r="BO950" t="str">
        <f t="shared" si="3029"/>
        <v/>
      </c>
      <c r="BP950" t="str">
        <f t="shared" si="3030"/>
        <v/>
      </c>
      <c r="BQ950" t="str">
        <f t="shared" si="3031"/>
        <v/>
      </c>
      <c r="BR950" t="str">
        <f t="shared" si="3032"/>
        <v/>
      </c>
      <c r="BS950" t="str">
        <f t="shared" si="3033"/>
        <v/>
      </c>
      <c r="BT950" t="str">
        <f t="shared" si="3034"/>
        <v/>
      </c>
      <c r="BU950" t="str">
        <f t="shared" si="3035"/>
        <v/>
      </c>
      <c r="BV950" t="str">
        <f t="shared" si="3036"/>
        <v/>
      </c>
      <c r="BW950" t="str">
        <f t="shared" si="3037"/>
        <v/>
      </c>
      <c r="BX950" t="str">
        <f t="shared" si="3038"/>
        <v/>
      </c>
      <c r="BY950" t="str">
        <f t="shared" si="3039"/>
        <v/>
      </c>
      <c r="BZ950" t="str">
        <f t="shared" si="3040"/>
        <v/>
      </c>
      <c r="CA950" t="str">
        <f t="shared" si="3041"/>
        <v/>
      </c>
      <c r="CB950" t="str">
        <f t="shared" si="3042"/>
        <v/>
      </c>
      <c r="CC950" t="str">
        <f t="shared" si="3043"/>
        <v/>
      </c>
      <c r="CD950" t="str">
        <f t="shared" si="3044"/>
        <v/>
      </c>
      <c r="CE950" t="str">
        <f t="shared" si="3045"/>
        <v/>
      </c>
      <c r="CF950" t="str">
        <f t="shared" si="3046"/>
        <v/>
      </c>
      <c r="CG950" t="str">
        <f t="shared" si="3047"/>
        <v/>
      </c>
      <c r="CH950" t="str">
        <f t="shared" si="3048"/>
        <v/>
      </c>
      <c r="CI950" t="str">
        <f t="shared" si="3049"/>
        <v/>
      </c>
      <c r="CJ950" t="str">
        <f t="shared" si="3050"/>
        <v/>
      </c>
      <c r="CK950" t="str">
        <f t="shared" si="3051"/>
        <v/>
      </c>
      <c r="CL950" t="str">
        <f t="shared" si="3052"/>
        <v/>
      </c>
      <c r="CM950" t="str">
        <f t="shared" si="3053"/>
        <v/>
      </c>
      <c r="CN950">
        <f t="shared" si="3054"/>
        <v>0</v>
      </c>
      <c r="CO950">
        <f t="shared" si="3055"/>
        <v>0</v>
      </c>
      <c r="CP950">
        <f t="shared" si="3056"/>
        <v>0</v>
      </c>
      <c r="CQ950" t="s">
        <v>118</v>
      </c>
      <c r="CS950" t="str">
        <f t="shared" si="3057"/>
        <v/>
      </c>
      <c r="CT950" t="str">
        <f t="shared" si="3058"/>
        <v/>
      </c>
      <c r="CU950" t="str">
        <f t="shared" si="3059"/>
        <v/>
      </c>
      <c r="CV950" t="str">
        <f t="shared" si="3060"/>
        <v/>
      </c>
      <c r="CW950" t="str">
        <f t="shared" si="3061"/>
        <v/>
      </c>
      <c r="CX950" t="str">
        <f t="shared" si="3062"/>
        <v/>
      </c>
      <c r="CY950" t="str">
        <f t="shared" si="3063"/>
        <v/>
      </c>
      <c r="CZ950" t="str">
        <f t="shared" si="3064"/>
        <v/>
      </c>
      <c r="DA950" t="str">
        <f t="shared" si="3065"/>
        <v/>
      </c>
      <c r="DB950" t="str">
        <f t="shared" si="3066"/>
        <v/>
      </c>
      <c r="DC950" t="str">
        <f t="shared" si="3067"/>
        <v/>
      </c>
      <c r="DD950" t="str">
        <f t="shared" si="3068"/>
        <v/>
      </c>
      <c r="DE950" t="str">
        <f t="shared" si="3069"/>
        <v/>
      </c>
      <c r="DF950" t="str">
        <f t="shared" si="3070"/>
        <v/>
      </c>
      <c r="DG950" t="str">
        <f t="shared" si="3071"/>
        <v/>
      </c>
      <c r="DH950" t="str">
        <f t="shared" si="3072"/>
        <v/>
      </c>
      <c r="DI950" t="str">
        <f t="shared" si="3073"/>
        <v/>
      </c>
      <c r="DJ950" t="str">
        <f t="shared" si="3074"/>
        <v/>
      </c>
      <c r="DK950" t="str">
        <f t="shared" si="3075"/>
        <v/>
      </c>
      <c r="DL950" t="str">
        <f t="shared" si="3076"/>
        <v/>
      </c>
      <c r="DM950">
        <f t="shared" si="3077"/>
        <v>0</v>
      </c>
      <c r="DN950">
        <f t="shared" si="3078"/>
        <v>0</v>
      </c>
      <c r="DO950" t="str">
        <f t="shared" si="3079"/>
        <v/>
      </c>
      <c r="DS950" t="str">
        <f t="shared" si="3080"/>
        <v/>
      </c>
      <c r="DT950" t="str">
        <f t="shared" si="3081"/>
        <v/>
      </c>
      <c r="DU950" t="str">
        <f t="shared" si="3082"/>
        <v/>
      </c>
      <c r="DV950" t="str">
        <f t="shared" si="3083"/>
        <v/>
      </c>
      <c r="DW950" t="str">
        <f t="shared" si="3084"/>
        <v/>
      </c>
      <c r="DX950" t="str">
        <f t="shared" si="3085"/>
        <v/>
      </c>
      <c r="DY950" t="str">
        <f t="shared" si="3086"/>
        <v/>
      </c>
      <c r="DZ950" t="str">
        <f t="shared" si="3087"/>
        <v/>
      </c>
      <c r="EA950" t="str">
        <f t="shared" si="3088"/>
        <v/>
      </c>
      <c r="EB950" t="str">
        <f t="shared" si="3089"/>
        <v/>
      </c>
      <c r="EC950" t="str">
        <f t="shared" si="3090"/>
        <v/>
      </c>
      <c r="ED950" t="str">
        <f t="shared" si="3091"/>
        <v/>
      </c>
      <c r="EE950" t="str">
        <f t="shared" si="3092"/>
        <v/>
      </c>
      <c r="EF950" t="str">
        <f t="shared" si="3093"/>
        <v/>
      </c>
      <c r="EG950" t="str">
        <f t="shared" si="3094"/>
        <v/>
      </c>
      <c r="EH950" t="str">
        <f t="shared" si="3095"/>
        <v/>
      </c>
      <c r="EI950" t="str">
        <f t="shared" si="3096"/>
        <v/>
      </c>
      <c r="EJ950" t="str">
        <f t="shared" si="3097"/>
        <v/>
      </c>
      <c r="EK950" t="str">
        <f t="shared" si="3098"/>
        <v/>
      </c>
      <c r="EL950" t="str">
        <f t="shared" si="3099"/>
        <v/>
      </c>
      <c r="EM950" t="str">
        <f t="shared" si="3100"/>
        <v/>
      </c>
      <c r="EN950" t="str">
        <f t="shared" si="3101"/>
        <v/>
      </c>
      <c r="EO950" t="str">
        <f t="shared" si="3102"/>
        <v/>
      </c>
      <c r="EP950" t="str">
        <f t="shared" si="3103"/>
        <v/>
      </c>
      <c r="EQ950" t="str">
        <f t="shared" si="3104"/>
        <v/>
      </c>
      <c r="ER950" t="str">
        <f t="shared" si="3105"/>
        <v/>
      </c>
      <c r="ES950" t="str">
        <f t="shared" si="3106"/>
        <v/>
      </c>
      <c r="ET950" t="str">
        <f t="shared" si="3107"/>
        <v/>
      </c>
      <c r="EU950" t="str">
        <f t="shared" si="3108"/>
        <v/>
      </c>
      <c r="EV950" t="str">
        <f t="shared" si="3109"/>
        <v/>
      </c>
      <c r="EW950" t="str">
        <f t="shared" si="3110"/>
        <v/>
      </c>
      <c r="EX950" t="str">
        <f t="shared" si="3111"/>
        <v/>
      </c>
      <c r="EY950" t="str">
        <f t="shared" si="3112"/>
        <v/>
      </c>
      <c r="EZ950" t="str">
        <f t="shared" si="3113"/>
        <v/>
      </c>
      <c r="FA950" t="str">
        <f t="shared" si="3114"/>
        <v/>
      </c>
      <c r="FB950" t="str">
        <f t="shared" si="3115"/>
        <v/>
      </c>
      <c r="FC950" t="str">
        <f t="shared" si="3116"/>
        <v/>
      </c>
      <c r="FD950" t="str">
        <f t="shared" si="3117"/>
        <v/>
      </c>
      <c r="FE950" t="str">
        <f t="shared" si="3118"/>
        <v/>
      </c>
      <c r="FF950" t="str">
        <f t="shared" si="3119"/>
        <v/>
      </c>
      <c r="FG950" t="str">
        <f t="shared" si="3120"/>
        <v/>
      </c>
      <c r="FH950" t="str">
        <f t="shared" si="3121"/>
        <v/>
      </c>
      <c r="FI950" t="str">
        <f t="shared" si="3122"/>
        <v/>
      </c>
      <c r="FJ950" t="str">
        <f t="shared" si="3123"/>
        <v/>
      </c>
      <c r="FK950" t="str">
        <f t="shared" si="3124"/>
        <v/>
      </c>
      <c r="FL950" t="str">
        <f t="shared" si="3125"/>
        <v/>
      </c>
      <c r="FM950" t="str">
        <f t="shared" si="3126"/>
        <v/>
      </c>
      <c r="FN950" t="str">
        <f t="shared" si="3127"/>
        <v/>
      </c>
      <c r="FO950" t="str">
        <f t="shared" si="3128"/>
        <v/>
      </c>
      <c r="FP950" t="str">
        <f t="shared" si="3129"/>
        <v/>
      </c>
      <c r="FQ950" t="str">
        <f t="shared" si="3130"/>
        <v/>
      </c>
      <c r="FR950" t="str">
        <f t="shared" si="3131"/>
        <v/>
      </c>
      <c r="FS950" t="str">
        <f t="shared" si="3132"/>
        <v/>
      </c>
      <c r="FT950" t="str">
        <f t="shared" si="3133"/>
        <v/>
      </c>
      <c r="FU950" t="str">
        <f t="shared" si="3134"/>
        <v/>
      </c>
      <c r="FV950" t="str">
        <f t="shared" si="3135"/>
        <v/>
      </c>
      <c r="FW950" t="str">
        <f t="shared" si="3136"/>
        <v/>
      </c>
      <c r="FX950" t="str">
        <f t="shared" si="3137"/>
        <v/>
      </c>
      <c r="FY950" t="str">
        <f t="shared" si="3138"/>
        <v/>
      </c>
      <c r="FZ950" t="str">
        <f t="shared" si="3139"/>
        <v/>
      </c>
      <c r="GA950" t="str">
        <f t="shared" si="3140"/>
        <v/>
      </c>
      <c r="GB950" t="str">
        <f t="shared" si="3141"/>
        <v/>
      </c>
      <c r="GC950" t="str">
        <f t="shared" si="3142"/>
        <v/>
      </c>
      <c r="GD950" t="str">
        <f t="shared" si="3143"/>
        <v/>
      </c>
      <c r="GE950" t="str">
        <f t="shared" si="3144"/>
        <v/>
      </c>
      <c r="GF950" t="str">
        <f t="shared" si="3145"/>
        <v/>
      </c>
      <c r="GG950" t="str">
        <f t="shared" si="3146"/>
        <v/>
      </c>
      <c r="GH950" t="str">
        <f t="shared" si="3147"/>
        <v/>
      </c>
      <c r="GI950" t="str">
        <f t="shared" si="3148"/>
        <v/>
      </c>
      <c r="GJ950" t="str">
        <f t="shared" si="3149"/>
        <v/>
      </c>
      <c r="GK950" t="str">
        <f t="shared" si="3150"/>
        <v/>
      </c>
      <c r="GL950" t="str">
        <f t="shared" si="3151"/>
        <v/>
      </c>
      <c r="GM950" t="str">
        <f t="shared" si="3152"/>
        <v/>
      </c>
      <c r="GN950" t="str">
        <f t="shared" si="3153"/>
        <v/>
      </c>
      <c r="GO950" t="str">
        <f t="shared" si="3154"/>
        <v/>
      </c>
      <c r="GP950" t="str">
        <f t="shared" si="3155"/>
        <v/>
      </c>
      <c r="GQ950" t="str">
        <f t="shared" si="3156"/>
        <v/>
      </c>
      <c r="GR950" t="str">
        <f t="shared" si="3157"/>
        <v/>
      </c>
      <c r="GS950" t="str">
        <f t="shared" si="3158"/>
        <v/>
      </c>
      <c r="GT950" t="str">
        <f t="shared" si="3159"/>
        <v/>
      </c>
      <c r="GU950">
        <f t="shared" si="3160"/>
        <v>0</v>
      </c>
      <c r="GV950">
        <f t="shared" si="3161"/>
        <v>0</v>
      </c>
      <c r="GW950">
        <f>IFERROR(MATCH($M950,$DS$950:$FF$950,0),0)</f>
        <v>0</v>
      </c>
      <c r="GX950" t="str">
        <f>IF($GW950&gt;0,INDEX($FG$950:$GT$950,$GW950),"")</f>
        <v/>
      </c>
      <c r="HA950" t="str">
        <f t="shared" si="3162"/>
        <v/>
      </c>
      <c r="HB950" t="str">
        <f t="shared" si="3163"/>
        <v/>
      </c>
      <c r="HC950" t="str">
        <f t="shared" si="3164"/>
        <v/>
      </c>
      <c r="HD950" t="str">
        <f t="shared" si="3165"/>
        <v/>
      </c>
      <c r="HE950" t="str">
        <f t="shared" si="3166"/>
        <v/>
      </c>
      <c r="HF950" t="str">
        <f t="shared" si="3167"/>
        <v/>
      </c>
      <c r="HG950" t="str">
        <f t="shared" si="3168"/>
        <v/>
      </c>
      <c r="HH950" t="str">
        <f t="shared" si="3169"/>
        <v/>
      </c>
      <c r="HI950" t="str">
        <f t="shared" si="3170"/>
        <v/>
      </c>
      <c r="HJ950" t="str">
        <f t="shared" si="3171"/>
        <v/>
      </c>
      <c r="HK950" t="str">
        <f t="shared" si="3172"/>
        <v/>
      </c>
      <c r="HL950" t="str">
        <f t="shared" si="3173"/>
        <v/>
      </c>
      <c r="HM950" t="str">
        <f t="shared" si="3174"/>
        <v/>
      </c>
      <c r="HN950" t="str">
        <f t="shared" si="3175"/>
        <v/>
      </c>
      <c r="HO950" t="str">
        <f t="shared" si="3176"/>
        <v/>
      </c>
      <c r="HP950" t="str">
        <f t="shared" si="3177"/>
        <v/>
      </c>
      <c r="HQ950" t="str">
        <f t="shared" si="3178"/>
        <v/>
      </c>
      <c r="HR950" t="str">
        <f t="shared" si="3179"/>
        <v/>
      </c>
      <c r="HS950" t="str">
        <f t="shared" si="3180"/>
        <v/>
      </c>
      <c r="HT950" t="str">
        <f t="shared" si="3181"/>
        <v/>
      </c>
      <c r="HU950" t="str">
        <f t="shared" si="3182"/>
        <v/>
      </c>
      <c r="HV950" t="str">
        <f t="shared" si="3183"/>
        <v/>
      </c>
      <c r="HW950" t="str">
        <f t="shared" si="3184"/>
        <v/>
      </c>
      <c r="HX950" t="str">
        <f t="shared" si="3185"/>
        <v/>
      </c>
      <c r="HY950" t="str">
        <f t="shared" si="3186"/>
        <v/>
      </c>
      <c r="HZ950" t="str">
        <f t="shared" si="3187"/>
        <v/>
      </c>
      <c r="IA950" t="str">
        <f t="shared" si="3188"/>
        <v/>
      </c>
      <c r="IB950" t="str">
        <f t="shared" si="3189"/>
        <v/>
      </c>
      <c r="IC950" t="str">
        <f t="shared" si="3190"/>
        <v/>
      </c>
      <c r="ID950" t="str">
        <f t="shared" si="3191"/>
        <v/>
      </c>
      <c r="IE950" t="str">
        <f t="shared" si="3192"/>
        <v/>
      </c>
      <c r="IF950" t="str">
        <f t="shared" si="3193"/>
        <v/>
      </c>
      <c r="IG950" t="str">
        <f t="shared" si="3194"/>
        <v/>
      </c>
      <c r="IH950" t="str">
        <f t="shared" si="3195"/>
        <v/>
      </c>
      <c r="II950" t="str">
        <f t="shared" si="3196"/>
        <v/>
      </c>
      <c r="IJ950" t="str">
        <f t="shared" si="3197"/>
        <v/>
      </c>
      <c r="IK950" t="str">
        <f t="shared" si="3198"/>
        <v/>
      </c>
      <c r="IL950" t="str">
        <f t="shared" si="3199"/>
        <v/>
      </c>
      <c r="IM950" t="str">
        <f t="shared" si="3200"/>
        <v/>
      </c>
      <c r="IN950" t="str">
        <f t="shared" si="3201"/>
        <v/>
      </c>
      <c r="IO950" t="str">
        <f t="shared" si="3202"/>
        <v/>
      </c>
      <c r="IP950" t="str">
        <f t="shared" si="3203"/>
        <v/>
      </c>
      <c r="IQ950" t="str">
        <f t="shared" si="3204"/>
        <v/>
      </c>
      <c r="IR950" t="str">
        <f t="shared" si="3205"/>
        <v/>
      </c>
      <c r="IS950" t="str">
        <f t="shared" si="3206"/>
        <v/>
      </c>
      <c r="IT950" t="str">
        <f t="shared" si="3207"/>
        <v/>
      </c>
      <c r="IU950" t="str">
        <f t="shared" si="3208"/>
        <v/>
      </c>
      <c r="IV950" t="str">
        <f t="shared" si="3209"/>
        <v/>
      </c>
      <c r="IW950" t="str">
        <f t="shared" si="3210"/>
        <v/>
      </c>
      <c r="IX950" t="str">
        <f t="shared" si="3211"/>
        <v/>
      </c>
      <c r="IY950" t="str">
        <f t="shared" si="3212"/>
        <v/>
      </c>
      <c r="IZ950" t="str">
        <f t="shared" si="3213"/>
        <v/>
      </c>
      <c r="JA950" t="str">
        <f t="shared" si="3214"/>
        <v/>
      </c>
      <c r="JB950" t="str">
        <f t="shared" si="3215"/>
        <v/>
      </c>
      <c r="JC950" t="str">
        <f t="shared" si="3216"/>
        <v/>
      </c>
      <c r="JD950" t="str">
        <f t="shared" si="3217"/>
        <v/>
      </c>
      <c r="JE950" t="str">
        <f t="shared" si="3218"/>
        <v/>
      </c>
      <c r="JF950" t="str">
        <f t="shared" si="3219"/>
        <v/>
      </c>
      <c r="JG950" t="str">
        <f t="shared" si="3220"/>
        <v/>
      </c>
      <c r="JH950" t="str">
        <f t="shared" si="3221"/>
        <v/>
      </c>
      <c r="JI950">
        <f t="shared" si="3222"/>
        <v>0</v>
      </c>
      <c r="JJ950">
        <f t="shared" si="3223"/>
        <v>0</v>
      </c>
      <c r="JK950" t="s">
        <v>33</v>
      </c>
      <c r="JL950" t="s">
        <v>33</v>
      </c>
    </row>
    <row r="951" spans="17:272" x14ac:dyDescent="0.25">
      <c r="Q951" s="1" t="str">
        <f t="shared" si="3010"/>
        <v/>
      </c>
      <c r="V951" t="s">
        <v>33</v>
      </c>
      <c r="X951" t="str">
        <f t="shared" si="3224"/>
        <v/>
      </c>
      <c r="Y951" t="str">
        <f t="shared" si="3011"/>
        <v/>
      </c>
      <c r="AG951" t="str">
        <f t="shared" si="3012"/>
        <v/>
      </c>
      <c r="AO951" t="s">
        <v>2277</v>
      </c>
      <c r="AW951">
        <f t="shared" si="3013"/>
        <v>0</v>
      </c>
      <c r="AZ951" t="str">
        <f t="shared" si="3014"/>
        <v/>
      </c>
      <c r="BA951" t="str">
        <f t="shared" si="3015"/>
        <v/>
      </c>
      <c r="BB951" t="str">
        <f t="shared" si="3016"/>
        <v/>
      </c>
      <c r="BC951" t="str">
        <f t="shared" si="3017"/>
        <v/>
      </c>
      <c r="BD951" t="str">
        <f t="shared" si="3018"/>
        <v/>
      </c>
      <c r="BE951" t="str">
        <f t="shared" si="3019"/>
        <v/>
      </c>
      <c r="BF951" t="str">
        <f t="shared" si="3020"/>
        <v/>
      </c>
      <c r="BG951" t="str">
        <f t="shared" si="3021"/>
        <v/>
      </c>
      <c r="BH951" t="str">
        <f t="shared" si="3022"/>
        <v/>
      </c>
      <c r="BI951" t="str">
        <f t="shared" si="3023"/>
        <v/>
      </c>
      <c r="BJ951" t="str">
        <f t="shared" si="3024"/>
        <v/>
      </c>
      <c r="BK951" t="str">
        <f t="shared" si="3025"/>
        <v/>
      </c>
      <c r="BL951" t="str">
        <f t="shared" si="3026"/>
        <v/>
      </c>
      <c r="BM951" t="str">
        <f t="shared" si="3027"/>
        <v/>
      </c>
      <c r="BN951" t="str">
        <f t="shared" si="3028"/>
        <v/>
      </c>
      <c r="BO951" t="str">
        <f t="shared" si="3029"/>
        <v/>
      </c>
      <c r="BP951" t="str">
        <f t="shared" si="3030"/>
        <v/>
      </c>
      <c r="BQ951" t="str">
        <f t="shared" si="3031"/>
        <v/>
      </c>
      <c r="BR951" t="str">
        <f t="shared" si="3032"/>
        <v/>
      </c>
      <c r="BS951" t="str">
        <f t="shared" si="3033"/>
        <v/>
      </c>
      <c r="BT951" t="str">
        <f t="shared" si="3034"/>
        <v/>
      </c>
      <c r="BU951" t="str">
        <f t="shared" si="3035"/>
        <v/>
      </c>
      <c r="BV951" t="str">
        <f t="shared" si="3036"/>
        <v/>
      </c>
      <c r="BW951" t="str">
        <f t="shared" si="3037"/>
        <v/>
      </c>
      <c r="BX951" t="str">
        <f t="shared" si="3038"/>
        <v/>
      </c>
      <c r="BY951" t="str">
        <f t="shared" si="3039"/>
        <v/>
      </c>
      <c r="BZ951" t="str">
        <f t="shared" si="3040"/>
        <v/>
      </c>
      <c r="CA951" t="str">
        <f t="shared" si="3041"/>
        <v/>
      </c>
      <c r="CB951" t="str">
        <f t="shared" si="3042"/>
        <v/>
      </c>
      <c r="CC951" t="str">
        <f t="shared" si="3043"/>
        <v/>
      </c>
      <c r="CD951" t="str">
        <f t="shared" si="3044"/>
        <v/>
      </c>
      <c r="CE951" t="str">
        <f t="shared" si="3045"/>
        <v/>
      </c>
      <c r="CF951" t="str">
        <f t="shared" si="3046"/>
        <v/>
      </c>
      <c r="CG951" t="str">
        <f t="shared" si="3047"/>
        <v/>
      </c>
      <c r="CH951" t="str">
        <f t="shared" si="3048"/>
        <v/>
      </c>
      <c r="CI951" t="str">
        <f t="shared" si="3049"/>
        <v/>
      </c>
      <c r="CJ951" t="str">
        <f t="shared" si="3050"/>
        <v/>
      </c>
      <c r="CK951" t="str">
        <f t="shared" si="3051"/>
        <v/>
      </c>
      <c r="CL951" t="str">
        <f t="shared" si="3052"/>
        <v/>
      </c>
      <c r="CM951" t="str">
        <f t="shared" si="3053"/>
        <v/>
      </c>
      <c r="CN951">
        <f t="shared" si="3054"/>
        <v>0</v>
      </c>
      <c r="CO951">
        <f t="shared" si="3055"/>
        <v>0</v>
      </c>
      <c r="CP951">
        <f t="shared" si="3056"/>
        <v>0</v>
      </c>
      <c r="CQ951" t="s">
        <v>2278</v>
      </c>
      <c r="CR951">
        <v>1</v>
      </c>
      <c r="CS951" t="str">
        <f t="shared" si="3057"/>
        <v/>
      </c>
      <c r="CT951" t="str">
        <f t="shared" si="3058"/>
        <v/>
      </c>
      <c r="CU951" t="str">
        <f t="shared" si="3059"/>
        <v/>
      </c>
      <c r="CV951" t="str">
        <f t="shared" si="3060"/>
        <v/>
      </c>
      <c r="CW951" t="str">
        <f t="shared" si="3061"/>
        <v/>
      </c>
      <c r="CX951" t="str">
        <f t="shared" si="3062"/>
        <v/>
      </c>
      <c r="CY951" t="str">
        <f t="shared" si="3063"/>
        <v/>
      </c>
      <c r="CZ951" t="str">
        <f t="shared" si="3064"/>
        <v/>
      </c>
      <c r="DA951" t="str">
        <f t="shared" si="3065"/>
        <v/>
      </c>
      <c r="DB951" t="str">
        <f t="shared" si="3066"/>
        <v/>
      </c>
      <c r="DC951" t="str">
        <f t="shared" si="3067"/>
        <v/>
      </c>
      <c r="DD951" t="str">
        <f t="shared" si="3068"/>
        <v/>
      </c>
      <c r="DE951" t="str">
        <f t="shared" si="3069"/>
        <v/>
      </c>
      <c r="DF951" t="str">
        <f t="shared" si="3070"/>
        <v/>
      </c>
      <c r="DG951" t="str">
        <f t="shared" si="3071"/>
        <v/>
      </c>
      <c r="DH951" t="str">
        <f t="shared" si="3072"/>
        <v/>
      </c>
      <c r="DI951" t="str">
        <f t="shared" si="3073"/>
        <v/>
      </c>
      <c r="DJ951" t="str">
        <f t="shared" si="3074"/>
        <v/>
      </c>
      <c r="DK951" t="str">
        <f t="shared" si="3075"/>
        <v/>
      </c>
      <c r="DL951" t="str">
        <f t="shared" si="3076"/>
        <v/>
      </c>
      <c r="DM951">
        <f t="shared" si="3077"/>
        <v>0</v>
      </c>
      <c r="DN951">
        <f t="shared" si="3078"/>
        <v>0</v>
      </c>
      <c r="DO951" t="str">
        <f t="shared" si="3079"/>
        <v/>
      </c>
      <c r="DS951" t="str">
        <f t="shared" si="3080"/>
        <v/>
      </c>
      <c r="DT951" t="str">
        <f t="shared" si="3081"/>
        <v/>
      </c>
      <c r="DU951" t="str">
        <f t="shared" si="3082"/>
        <v/>
      </c>
      <c r="DV951" t="str">
        <f t="shared" si="3083"/>
        <v/>
      </c>
      <c r="DW951" t="str">
        <f t="shared" si="3084"/>
        <v/>
      </c>
      <c r="DX951" t="str">
        <f t="shared" si="3085"/>
        <v/>
      </c>
      <c r="DY951" t="str">
        <f t="shared" si="3086"/>
        <v/>
      </c>
      <c r="DZ951" t="str">
        <f t="shared" si="3087"/>
        <v/>
      </c>
      <c r="EA951" t="str">
        <f t="shared" si="3088"/>
        <v/>
      </c>
      <c r="EB951" t="str">
        <f t="shared" si="3089"/>
        <v/>
      </c>
      <c r="EC951" t="str">
        <f t="shared" si="3090"/>
        <v/>
      </c>
      <c r="ED951" t="str">
        <f t="shared" si="3091"/>
        <v/>
      </c>
      <c r="EE951" t="str">
        <f t="shared" si="3092"/>
        <v/>
      </c>
      <c r="EF951" t="str">
        <f t="shared" si="3093"/>
        <v/>
      </c>
      <c r="EG951" t="str">
        <f t="shared" si="3094"/>
        <v/>
      </c>
      <c r="EH951" t="str">
        <f t="shared" si="3095"/>
        <v/>
      </c>
      <c r="EI951" t="str">
        <f t="shared" si="3096"/>
        <v/>
      </c>
      <c r="EJ951" t="str">
        <f t="shared" si="3097"/>
        <v/>
      </c>
      <c r="EK951" t="str">
        <f t="shared" si="3098"/>
        <v/>
      </c>
      <c r="EL951" t="str">
        <f t="shared" si="3099"/>
        <v/>
      </c>
      <c r="EM951" t="str">
        <f t="shared" si="3100"/>
        <v/>
      </c>
      <c r="EN951" t="str">
        <f t="shared" si="3101"/>
        <v/>
      </c>
      <c r="EO951" t="str">
        <f t="shared" si="3102"/>
        <v/>
      </c>
      <c r="EP951" t="str">
        <f t="shared" si="3103"/>
        <v/>
      </c>
      <c r="EQ951" t="str">
        <f t="shared" si="3104"/>
        <v/>
      </c>
      <c r="ER951" t="str">
        <f t="shared" si="3105"/>
        <v/>
      </c>
      <c r="ES951" t="str">
        <f t="shared" si="3106"/>
        <v/>
      </c>
      <c r="ET951" t="str">
        <f t="shared" si="3107"/>
        <v/>
      </c>
      <c r="EU951" t="str">
        <f t="shared" si="3108"/>
        <v/>
      </c>
      <c r="EV951" t="str">
        <f t="shared" si="3109"/>
        <v/>
      </c>
      <c r="EW951" t="str">
        <f t="shared" si="3110"/>
        <v/>
      </c>
      <c r="EX951" t="str">
        <f t="shared" si="3111"/>
        <v/>
      </c>
      <c r="EY951" t="str">
        <f t="shared" si="3112"/>
        <v/>
      </c>
      <c r="EZ951" t="str">
        <f t="shared" si="3113"/>
        <v/>
      </c>
      <c r="FA951" t="str">
        <f t="shared" si="3114"/>
        <v/>
      </c>
      <c r="FB951" t="str">
        <f t="shared" si="3115"/>
        <v/>
      </c>
      <c r="FC951" t="str">
        <f t="shared" si="3116"/>
        <v/>
      </c>
      <c r="FD951" t="str">
        <f t="shared" si="3117"/>
        <v/>
      </c>
      <c r="FE951" t="str">
        <f t="shared" si="3118"/>
        <v/>
      </c>
      <c r="FF951" t="str">
        <f t="shared" si="3119"/>
        <v/>
      </c>
      <c r="FG951" t="str">
        <f t="shared" si="3120"/>
        <v/>
      </c>
      <c r="FH951" t="str">
        <f t="shared" si="3121"/>
        <v/>
      </c>
      <c r="FI951" t="str">
        <f t="shared" si="3122"/>
        <v/>
      </c>
      <c r="FJ951" t="str">
        <f t="shared" si="3123"/>
        <v/>
      </c>
      <c r="FK951" t="str">
        <f t="shared" si="3124"/>
        <v/>
      </c>
      <c r="FL951" t="str">
        <f t="shared" si="3125"/>
        <v/>
      </c>
      <c r="FM951" t="str">
        <f t="shared" si="3126"/>
        <v/>
      </c>
      <c r="FN951" t="str">
        <f t="shared" si="3127"/>
        <v/>
      </c>
      <c r="FO951" t="str">
        <f t="shared" si="3128"/>
        <v/>
      </c>
      <c r="FP951" t="str">
        <f t="shared" si="3129"/>
        <v/>
      </c>
      <c r="FQ951" t="str">
        <f t="shared" si="3130"/>
        <v/>
      </c>
      <c r="FR951" t="str">
        <f t="shared" si="3131"/>
        <v/>
      </c>
      <c r="FS951" t="str">
        <f t="shared" si="3132"/>
        <v/>
      </c>
      <c r="FT951" t="str">
        <f t="shared" si="3133"/>
        <v/>
      </c>
      <c r="FU951" t="str">
        <f t="shared" si="3134"/>
        <v/>
      </c>
      <c r="FV951" t="str">
        <f t="shared" si="3135"/>
        <v/>
      </c>
      <c r="FW951" t="str">
        <f t="shared" si="3136"/>
        <v/>
      </c>
      <c r="FX951" t="str">
        <f t="shared" si="3137"/>
        <v/>
      </c>
      <c r="FY951" t="str">
        <f t="shared" si="3138"/>
        <v/>
      </c>
      <c r="FZ951" t="str">
        <f t="shared" si="3139"/>
        <v/>
      </c>
      <c r="GA951" t="str">
        <f t="shared" si="3140"/>
        <v/>
      </c>
      <c r="GB951" t="str">
        <f t="shared" si="3141"/>
        <v/>
      </c>
      <c r="GC951" t="str">
        <f t="shared" si="3142"/>
        <v/>
      </c>
      <c r="GD951" t="str">
        <f t="shared" si="3143"/>
        <v/>
      </c>
      <c r="GE951" t="str">
        <f t="shared" si="3144"/>
        <v/>
      </c>
      <c r="GF951" t="str">
        <f t="shared" si="3145"/>
        <v/>
      </c>
      <c r="GG951" t="str">
        <f t="shared" si="3146"/>
        <v/>
      </c>
      <c r="GH951" t="str">
        <f t="shared" si="3147"/>
        <v/>
      </c>
      <c r="GI951" t="str">
        <f t="shared" si="3148"/>
        <v/>
      </c>
      <c r="GJ951" t="str">
        <f t="shared" si="3149"/>
        <v/>
      </c>
      <c r="GK951" t="str">
        <f t="shared" si="3150"/>
        <v/>
      </c>
      <c r="GL951" t="str">
        <f t="shared" si="3151"/>
        <v/>
      </c>
      <c r="GM951" t="str">
        <f t="shared" si="3152"/>
        <v/>
      </c>
      <c r="GN951" t="str">
        <f t="shared" si="3153"/>
        <v/>
      </c>
      <c r="GO951" t="str">
        <f t="shared" si="3154"/>
        <v/>
      </c>
      <c r="GP951" t="str">
        <f t="shared" si="3155"/>
        <v/>
      </c>
      <c r="GQ951" t="str">
        <f t="shared" si="3156"/>
        <v/>
      </c>
      <c r="GR951" t="str">
        <f t="shared" si="3157"/>
        <v/>
      </c>
      <c r="GS951" t="str">
        <f t="shared" si="3158"/>
        <v/>
      </c>
      <c r="GT951" t="str">
        <f t="shared" si="3159"/>
        <v/>
      </c>
      <c r="GU951">
        <f t="shared" si="3160"/>
        <v>0</v>
      </c>
      <c r="GV951">
        <f t="shared" si="3161"/>
        <v>0</v>
      </c>
      <c r="GW951">
        <f>IFERROR(MATCH($M951,$DS$951:$FF$951,0),0)</f>
        <v>0</v>
      </c>
      <c r="GX951" t="str">
        <f>IF($GW951&gt;0,INDEX($FG$951:$GT$951,$GW951),"")</f>
        <v/>
      </c>
      <c r="HA951" t="str">
        <f t="shared" si="3162"/>
        <v/>
      </c>
      <c r="HB951" t="str">
        <f t="shared" si="3163"/>
        <v/>
      </c>
      <c r="HC951" t="str">
        <f t="shared" si="3164"/>
        <v/>
      </c>
      <c r="HD951" t="str">
        <f t="shared" si="3165"/>
        <v/>
      </c>
      <c r="HE951" t="str">
        <f t="shared" si="3166"/>
        <v/>
      </c>
      <c r="HF951" t="str">
        <f t="shared" si="3167"/>
        <v/>
      </c>
      <c r="HG951" t="str">
        <f t="shared" si="3168"/>
        <v/>
      </c>
      <c r="HH951" t="str">
        <f t="shared" si="3169"/>
        <v/>
      </c>
      <c r="HI951" t="str">
        <f t="shared" si="3170"/>
        <v/>
      </c>
      <c r="HJ951" t="str">
        <f t="shared" si="3171"/>
        <v/>
      </c>
      <c r="HK951" t="str">
        <f t="shared" si="3172"/>
        <v/>
      </c>
      <c r="HL951" t="str">
        <f t="shared" si="3173"/>
        <v/>
      </c>
      <c r="HM951" t="str">
        <f t="shared" si="3174"/>
        <v/>
      </c>
      <c r="HN951" t="str">
        <f t="shared" si="3175"/>
        <v/>
      </c>
      <c r="HO951" t="str">
        <f t="shared" si="3176"/>
        <v/>
      </c>
      <c r="HP951" t="str">
        <f t="shared" si="3177"/>
        <v/>
      </c>
      <c r="HQ951" t="str">
        <f t="shared" si="3178"/>
        <v/>
      </c>
      <c r="HR951" t="str">
        <f t="shared" si="3179"/>
        <v/>
      </c>
      <c r="HS951" t="str">
        <f t="shared" si="3180"/>
        <v/>
      </c>
      <c r="HT951" t="str">
        <f t="shared" si="3181"/>
        <v/>
      </c>
      <c r="HU951" t="str">
        <f t="shared" si="3182"/>
        <v/>
      </c>
      <c r="HV951" t="str">
        <f t="shared" si="3183"/>
        <v/>
      </c>
      <c r="HW951" t="str">
        <f t="shared" si="3184"/>
        <v/>
      </c>
      <c r="HX951" t="str">
        <f t="shared" si="3185"/>
        <v/>
      </c>
      <c r="HY951" t="str">
        <f t="shared" si="3186"/>
        <v/>
      </c>
      <c r="HZ951" t="str">
        <f t="shared" si="3187"/>
        <v/>
      </c>
      <c r="IA951" t="str">
        <f t="shared" si="3188"/>
        <v/>
      </c>
      <c r="IB951" t="str">
        <f t="shared" si="3189"/>
        <v/>
      </c>
      <c r="IC951" t="str">
        <f t="shared" si="3190"/>
        <v/>
      </c>
      <c r="ID951" t="str">
        <f t="shared" si="3191"/>
        <v/>
      </c>
      <c r="IE951" t="str">
        <f t="shared" si="3192"/>
        <v/>
      </c>
      <c r="IF951" t="str">
        <f t="shared" si="3193"/>
        <v/>
      </c>
      <c r="IG951" t="str">
        <f t="shared" si="3194"/>
        <v/>
      </c>
      <c r="IH951" t="str">
        <f t="shared" si="3195"/>
        <v/>
      </c>
      <c r="II951" t="str">
        <f t="shared" si="3196"/>
        <v/>
      </c>
      <c r="IJ951" t="str">
        <f t="shared" si="3197"/>
        <v/>
      </c>
      <c r="IK951" t="str">
        <f t="shared" si="3198"/>
        <v/>
      </c>
      <c r="IL951" t="str">
        <f t="shared" si="3199"/>
        <v/>
      </c>
      <c r="IM951" t="str">
        <f t="shared" si="3200"/>
        <v/>
      </c>
      <c r="IN951" t="str">
        <f t="shared" si="3201"/>
        <v/>
      </c>
      <c r="IO951" t="str">
        <f t="shared" si="3202"/>
        <v/>
      </c>
      <c r="IP951" t="str">
        <f t="shared" si="3203"/>
        <v/>
      </c>
      <c r="IQ951" t="str">
        <f t="shared" si="3204"/>
        <v/>
      </c>
      <c r="IR951" t="str">
        <f t="shared" si="3205"/>
        <v/>
      </c>
      <c r="IS951" t="str">
        <f t="shared" si="3206"/>
        <v/>
      </c>
      <c r="IT951" t="str">
        <f t="shared" si="3207"/>
        <v/>
      </c>
      <c r="IU951" t="str">
        <f t="shared" si="3208"/>
        <v/>
      </c>
      <c r="IV951" t="str">
        <f t="shared" si="3209"/>
        <v/>
      </c>
      <c r="IW951" t="str">
        <f t="shared" si="3210"/>
        <v/>
      </c>
      <c r="IX951" t="str">
        <f t="shared" si="3211"/>
        <v/>
      </c>
      <c r="IY951" t="str">
        <f t="shared" si="3212"/>
        <v/>
      </c>
      <c r="IZ951" t="str">
        <f t="shared" si="3213"/>
        <v/>
      </c>
      <c r="JA951" t="str">
        <f t="shared" si="3214"/>
        <v/>
      </c>
      <c r="JB951" t="str">
        <f t="shared" si="3215"/>
        <v/>
      </c>
      <c r="JC951" t="str">
        <f t="shared" si="3216"/>
        <v/>
      </c>
      <c r="JD951" t="str">
        <f t="shared" si="3217"/>
        <v/>
      </c>
      <c r="JE951" t="str">
        <f t="shared" si="3218"/>
        <v/>
      </c>
      <c r="JF951" t="str">
        <f t="shared" si="3219"/>
        <v/>
      </c>
      <c r="JG951" t="str">
        <f t="shared" si="3220"/>
        <v/>
      </c>
      <c r="JH951" t="str">
        <f t="shared" si="3221"/>
        <v/>
      </c>
      <c r="JI951">
        <f t="shared" si="3222"/>
        <v>0</v>
      </c>
      <c r="JJ951">
        <f t="shared" si="3223"/>
        <v>0</v>
      </c>
      <c r="JK951" t="s">
        <v>33</v>
      </c>
      <c r="JL951" t="s">
        <v>33</v>
      </c>
    </row>
    <row r="952" spans="17:272" x14ac:dyDescent="0.25">
      <c r="Q952" s="1" t="str">
        <f t="shared" si="3010"/>
        <v/>
      </c>
      <c r="V952" t="s">
        <v>33</v>
      </c>
      <c r="X952" t="str">
        <f t="shared" si="3224"/>
        <v/>
      </c>
      <c r="Y952" t="str">
        <f t="shared" si="3011"/>
        <v/>
      </c>
      <c r="AG952" t="str">
        <f t="shared" si="3012"/>
        <v/>
      </c>
      <c r="AO952" t="s">
        <v>2279</v>
      </c>
      <c r="AW952">
        <f t="shared" si="3013"/>
        <v>0</v>
      </c>
      <c r="AZ952" t="str">
        <f t="shared" si="3014"/>
        <v/>
      </c>
      <c r="BA952" t="str">
        <f t="shared" si="3015"/>
        <v/>
      </c>
      <c r="BB952" t="str">
        <f t="shared" si="3016"/>
        <v/>
      </c>
      <c r="BC952" t="str">
        <f t="shared" si="3017"/>
        <v/>
      </c>
      <c r="BD952" t="str">
        <f t="shared" si="3018"/>
        <v/>
      </c>
      <c r="BE952" t="str">
        <f t="shared" si="3019"/>
        <v/>
      </c>
      <c r="BF952" t="str">
        <f t="shared" si="3020"/>
        <v/>
      </c>
      <c r="BG952" t="str">
        <f t="shared" si="3021"/>
        <v/>
      </c>
      <c r="BH952" t="str">
        <f t="shared" si="3022"/>
        <v/>
      </c>
      <c r="BI952" t="str">
        <f t="shared" si="3023"/>
        <v/>
      </c>
      <c r="BJ952" t="str">
        <f t="shared" si="3024"/>
        <v/>
      </c>
      <c r="BK952" t="str">
        <f t="shared" si="3025"/>
        <v/>
      </c>
      <c r="BL952" t="str">
        <f t="shared" si="3026"/>
        <v/>
      </c>
      <c r="BM952" t="str">
        <f t="shared" si="3027"/>
        <v/>
      </c>
      <c r="BN952" t="str">
        <f t="shared" si="3028"/>
        <v/>
      </c>
      <c r="BO952" t="str">
        <f t="shared" si="3029"/>
        <v/>
      </c>
      <c r="BP952" t="str">
        <f t="shared" si="3030"/>
        <v/>
      </c>
      <c r="BQ952" t="str">
        <f t="shared" si="3031"/>
        <v/>
      </c>
      <c r="BR952" t="str">
        <f t="shared" si="3032"/>
        <v/>
      </c>
      <c r="BS952" t="str">
        <f t="shared" si="3033"/>
        <v/>
      </c>
      <c r="BT952" t="str">
        <f t="shared" si="3034"/>
        <v/>
      </c>
      <c r="BU952" t="str">
        <f t="shared" si="3035"/>
        <v/>
      </c>
      <c r="BV952" t="str">
        <f t="shared" si="3036"/>
        <v/>
      </c>
      <c r="BW952" t="str">
        <f t="shared" si="3037"/>
        <v/>
      </c>
      <c r="BX952" t="str">
        <f t="shared" si="3038"/>
        <v/>
      </c>
      <c r="BY952" t="str">
        <f t="shared" si="3039"/>
        <v/>
      </c>
      <c r="BZ952" t="str">
        <f t="shared" si="3040"/>
        <v/>
      </c>
      <c r="CA952" t="str">
        <f t="shared" si="3041"/>
        <v/>
      </c>
      <c r="CB952" t="str">
        <f t="shared" si="3042"/>
        <v/>
      </c>
      <c r="CC952" t="str">
        <f t="shared" si="3043"/>
        <v/>
      </c>
      <c r="CD952" t="str">
        <f t="shared" si="3044"/>
        <v/>
      </c>
      <c r="CE952" t="str">
        <f t="shared" si="3045"/>
        <v/>
      </c>
      <c r="CF952" t="str">
        <f t="shared" si="3046"/>
        <v/>
      </c>
      <c r="CG952" t="str">
        <f t="shared" si="3047"/>
        <v/>
      </c>
      <c r="CH952" t="str">
        <f t="shared" si="3048"/>
        <v/>
      </c>
      <c r="CI952" t="str">
        <f t="shared" si="3049"/>
        <v/>
      </c>
      <c r="CJ952" t="str">
        <f t="shared" si="3050"/>
        <v/>
      </c>
      <c r="CK952" t="str">
        <f t="shared" si="3051"/>
        <v/>
      </c>
      <c r="CL952" t="str">
        <f t="shared" si="3052"/>
        <v/>
      </c>
      <c r="CM952" t="str">
        <f t="shared" si="3053"/>
        <v/>
      </c>
      <c r="CN952">
        <f t="shared" si="3054"/>
        <v>0</v>
      </c>
      <c r="CO952">
        <f t="shared" si="3055"/>
        <v>0</v>
      </c>
      <c r="CP952">
        <f t="shared" si="3056"/>
        <v>0</v>
      </c>
      <c r="CQ952" t="s">
        <v>118</v>
      </c>
      <c r="CS952" t="str">
        <f t="shared" si="3057"/>
        <v/>
      </c>
      <c r="CT952" t="str">
        <f t="shared" si="3058"/>
        <v/>
      </c>
      <c r="CU952" t="str">
        <f t="shared" si="3059"/>
        <v/>
      </c>
      <c r="CV952" t="str">
        <f t="shared" si="3060"/>
        <v/>
      </c>
      <c r="CW952" t="str">
        <f t="shared" si="3061"/>
        <v/>
      </c>
      <c r="CX952" t="str">
        <f t="shared" si="3062"/>
        <v/>
      </c>
      <c r="CY952" t="str">
        <f t="shared" si="3063"/>
        <v/>
      </c>
      <c r="CZ952" t="str">
        <f t="shared" si="3064"/>
        <v/>
      </c>
      <c r="DA952" t="str">
        <f t="shared" si="3065"/>
        <v/>
      </c>
      <c r="DB952" t="str">
        <f t="shared" si="3066"/>
        <v/>
      </c>
      <c r="DC952" t="str">
        <f t="shared" si="3067"/>
        <v/>
      </c>
      <c r="DD952" t="str">
        <f t="shared" si="3068"/>
        <v/>
      </c>
      <c r="DE952" t="str">
        <f t="shared" si="3069"/>
        <v/>
      </c>
      <c r="DF952" t="str">
        <f t="shared" si="3070"/>
        <v/>
      </c>
      <c r="DG952" t="str">
        <f t="shared" si="3071"/>
        <v/>
      </c>
      <c r="DH952" t="str">
        <f t="shared" si="3072"/>
        <v/>
      </c>
      <c r="DI952" t="str">
        <f t="shared" si="3073"/>
        <v/>
      </c>
      <c r="DJ952" t="str">
        <f t="shared" si="3074"/>
        <v/>
      </c>
      <c r="DK952" t="str">
        <f t="shared" si="3075"/>
        <v/>
      </c>
      <c r="DL952" t="str">
        <f t="shared" si="3076"/>
        <v/>
      </c>
      <c r="DM952">
        <f t="shared" si="3077"/>
        <v>0</v>
      </c>
      <c r="DN952">
        <f t="shared" si="3078"/>
        <v>0</v>
      </c>
      <c r="DO952" t="str">
        <f t="shared" si="3079"/>
        <v/>
      </c>
      <c r="DS952" t="str">
        <f t="shared" si="3080"/>
        <v/>
      </c>
      <c r="DT952" t="str">
        <f t="shared" si="3081"/>
        <v/>
      </c>
      <c r="DU952" t="str">
        <f t="shared" si="3082"/>
        <v/>
      </c>
      <c r="DV952" t="str">
        <f t="shared" si="3083"/>
        <v/>
      </c>
      <c r="DW952" t="str">
        <f t="shared" si="3084"/>
        <v/>
      </c>
      <c r="DX952" t="str">
        <f t="shared" si="3085"/>
        <v/>
      </c>
      <c r="DY952" t="str">
        <f t="shared" si="3086"/>
        <v/>
      </c>
      <c r="DZ952" t="str">
        <f t="shared" si="3087"/>
        <v/>
      </c>
      <c r="EA952" t="str">
        <f t="shared" si="3088"/>
        <v/>
      </c>
      <c r="EB952" t="str">
        <f t="shared" si="3089"/>
        <v/>
      </c>
      <c r="EC952" t="str">
        <f t="shared" si="3090"/>
        <v/>
      </c>
      <c r="ED952" t="str">
        <f t="shared" si="3091"/>
        <v/>
      </c>
      <c r="EE952" t="str">
        <f t="shared" si="3092"/>
        <v/>
      </c>
      <c r="EF952" t="str">
        <f t="shared" si="3093"/>
        <v/>
      </c>
      <c r="EG952" t="str">
        <f t="shared" si="3094"/>
        <v/>
      </c>
      <c r="EH952" t="str">
        <f t="shared" si="3095"/>
        <v/>
      </c>
      <c r="EI952" t="str">
        <f t="shared" si="3096"/>
        <v/>
      </c>
      <c r="EJ952" t="str">
        <f t="shared" si="3097"/>
        <v/>
      </c>
      <c r="EK952" t="str">
        <f t="shared" si="3098"/>
        <v/>
      </c>
      <c r="EL952" t="str">
        <f t="shared" si="3099"/>
        <v/>
      </c>
      <c r="EM952" t="str">
        <f t="shared" si="3100"/>
        <v/>
      </c>
      <c r="EN952" t="str">
        <f t="shared" si="3101"/>
        <v/>
      </c>
      <c r="EO952" t="str">
        <f t="shared" si="3102"/>
        <v/>
      </c>
      <c r="EP952" t="str">
        <f t="shared" si="3103"/>
        <v/>
      </c>
      <c r="EQ952" t="str">
        <f t="shared" si="3104"/>
        <v/>
      </c>
      <c r="ER952" t="str">
        <f t="shared" si="3105"/>
        <v/>
      </c>
      <c r="ES952" t="str">
        <f t="shared" si="3106"/>
        <v/>
      </c>
      <c r="ET952" t="str">
        <f t="shared" si="3107"/>
        <v/>
      </c>
      <c r="EU952" t="str">
        <f t="shared" si="3108"/>
        <v/>
      </c>
      <c r="EV952" t="str">
        <f t="shared" si="3109"/>
        <v/>
      </c>
      <c r="EW952" t="str">
        <f t="shared" si="3110"/>
        <v/>
      </c>
      <c r="EX952" t="str">
        <f t="shared" si="3111"/>
        <v/>
      </c>
      <c r="EY952" t="str">
        <f t="shared" si="3112"/>
        <v/>
      </c>
      <c r="EZ952" t="str">
        <f t="shared" si="3113"/>
        <v/>
      </c>
      <c r="FA952" t="str">
        <f t="shared" si="3114"/>
        <v/>
      </c>
      <c r="FB952" t="str">
        <f t="shared" si="3115"/>
        <v/>
      </c>
      <c r="FC952" t="str">
        <f t="shared" si="3116"/>
        <v/>
      </c>
      <c r="FD952" t="str">
        <f t="shared" si="3117"/>
        <v/>
      </c>
      <c r="FE952" t="str">
        <f t="shared" si="3118"/>
        <v/>
      </c>
      <c r="FF952" t="str">
        <f t="shared" si="3119"/>
        <v/>
      </c>
      <c r="FG952" t="str">
        <f t="shared" si="3120"/>
        <v/>
      </c>
      <c r="FH952" t="str">
        <f t="shared" si="3121"/>
        <v/>
      </c>
      <c r="FI952" t="str">
        <f t="shared" si="3122"/>
        <v/>
      </c>
      <c r="FJ952" t="str">
        <f t="shared" si="3123"/>
        <v/>
      </c>
      <c r="FK952" t="str">
        <f t="shared" si="3124"/>
        <v/>
      </c>
      <c r="FL952" t="str">
        <f t="shared" si="3125"/>
        <v/>
      </c>
      <c r="FM952" t="str">
        <f t="shared" si="3126"/>
        <v/>
      </c>
      <c r="FN952" t="str">
        <f t="shared" si="3127"/>
        <v/>
      </c>
      <c r="FO952" t="str">
        <f t="shared" si="3128"/>
        <v/>
      </c>
      <c r="FP952" t="str">
        <f t="shared" si="3129"/>
        <v/>
      </c>
      <c r="FQ952" t="str">
        <f t="shared" si="3130"/>
        <v/>
      </c>
      <c r="FR952" t="str">
        <f t="shared" si="3131"/>
        <v/>
      </c>
      <c r="FS952" t="str">
        <f t="shared" si="3132"/>
        <v/>
      </c>
      <c r="FT952" t="str">
        <f t="shared" si="3133"/>
        <v/>
      </c>
      <c r="FU952" t="str">
        <f t="shared" si="3134"/>
        <v/>
      </c>
      <c r="FV952" t="str">
        <f t="shared" si="3135"/>
        <v/>
      </c>
      <c r="FW952" t="str">
        <f t="shared" si="3136"/>
        <v/>
      </c>
      <c r="FX952" t="str">
        <f t="shared" si="3137"/>
        <v/>
      </c>
      <c r="FY952" t="str">
        <f t="shared" si="3138"/>
        <v/>
      </c>
      <c r="FZ952" t="str">
        <f t="shared" si="3139"/>
        <v/>
      </c>
      <c r="GA952" t="str">
        <f t="shared" si="3140"/>
        <v/>
      </c>
      <c r="GB952" t="str">
        <f t="shared" si="3141"/>
        <v/>
      </c>
      <c r="GC952" t="str">
        <f t="shared" si="3142"/>
        <v/>
      </c>
      <c r="GD952" t="str">
        <f t="shared" si="3143"/>
        <v/>
      </c>
      <c r="GE952" t="str">
        <f t="shared" si="3144"/>
        <v/>
      </c>
      <c r="GF952" t="str">
        <f t="shared" si="3145"/>
        <v/>
      </c>
      <c r="GG952" t="str">
        <f t="shared" si="3146"/>
        <v/>
      </c>
      <c r="GH952" t="str">
        <f t="shared" si="3147"/>
        <v/>
      </c>
      <c r="GI952" t="str">
        <f t="shared" si="3148"/>
        <v/>
      </c>
      <c r="GJ952" t="str">
        <f t="shared" si="3149"/>
        <v/>
      </c>
      <c r="GK952" t="str">
        <f t="shared" si="3150"/>
        <v/>
      </c>
      <c r="GL952" t="str">
        <f t="shared" si="3151"/>
        <v/>
      </c>
      <c r="GM952" t="str">
        <f t="shared" si="3152"/>
        <v/>
      </c>
      <c r="GN952" t="str">
        <f t="shared" si="3153"/>
        <v/>
      </c>
      <c r="GO952" t="str">
        <f t="shared" si="3154"/>
        <v/>
      </c>
      <c r="GP952" t="str">
        <f t="shared" si="3155"/>
        <v/>
      </c>
      <c r="GQ952" t="str">
        <f t="shared" si="3156"/>
        <v/>
      </c>
      <c r="GR952" t="str">
        <f t="shared" si="3157"/>
        <v/>
      </c>
      <c r="GS952" t="str">
        <f t="shared" si="3158"/>
        <v/>
      </c>
      <c r="GT952" t="str">
        <f t="shared" si="3159"/>
        <v/>
      </c>
      <c r="GU952">
        <f t="shared" si="3160"/>
        <v>0</v>
      </c>
      <c r="GV952">
        <f t="shared" si="3161"/>
        <v>0</v>
      </c>
      <c r="GW952">
        <f>IFERROR(MATCH($M952,$DS$952:$FF$952,0),0)</f>
        <v>0</v>
      </c>
      <c r="GX952" t="str">
        <f>IF($GW952&gt;0,INDEX($FG$952:$GT$952,$GW952),"")</f>
        <v/>
      </c>
      <c r="HA952" t="str">
        <f t="shared" si="3162"/>
        <v/>
      </c>
      <c r="HB952" t="str">
        <f t="shared" si="3163"/>
        <v/>
      </c>
      <c r="HC952" t="str">
        <f t="shared" si="3164"/>
        <v/>
      </c>
      <c r="HD952" t="str">
        <f t="shared" si="3165"/>
        <v/>
      </c>
      <c r="HE952" t="str">
        <f t="shared" si="3166"/>
        <v/>
      </c>
      <c r="HF952" t="str">
        <f t="shared" si="3167"/>
        <v/>
      </c>
      <c r="HG952" t="str">
        <f t="shared" si="3168"/>
        <v/>
      </c>
      <c r="HH952" t="str">
        <f t="shared" si="3169"/>
        <v/>
      </c>
      <c r="HI952" t="str">
        <f t="shared" si="3170"/>
        <v/>
      </c>
      <c r="HJ952" t="str">
        <f t="shared" si="3171"/>
        <v/>
      </c>
      <c r="HK952" t="str">
        <f t="shared" si="3172"/>
        <v/>
      </c>
      <c r="HL952" t="str">
        <f t="shared" si="3173"/>
        <v/>
      </c>
      <c r="HM952" t="str">
        <f t="shared" si="3174"/>
        <v/>
      </c>
      <c r="HN952" t="str">
        <f t="shared" si="3175"/>
        <v/>
      </c>
      <c r="HO952" t="str">
        <f t="shared" si="3176"/>
        <v/>
      </c>
      <c r="HP952" t="str">
        <f t="shared" si="3177"/>
        <v/>
      </c>
      <c r="HQ952" t="str">
        <f t="shared" si="3178"/>
        <v/>
      </c>
      <c r="HR952" t="str">
        <f t="shared" si="3179"/>
        <v/>
      </c>
      <c r="HS952" t="str">
        <f t="shared" si="3180"/>
        <v/>
      </c>
      <c r="HT952" t="str">
        <f t="shared" si="3181"/>
        <v/>
      </c>
      <c r="HU952" t="str">
        <f t="shared" si="3182"/>
        <v/>
      </c>
      <c r="HV952" t="str">
        <f t="shared" si="3183"/>
        <v/>
      </c>
      <c r="HW952" t="str">
        <f t="shared" si="3184"/>
        <v/>
      </c>
      <c r="HX952" t="str">
        <f t="shared" si="3185"/>
        <v/>
      </c>
      <c r="HY952" t="str">
        <f t="shared" si="3186"/>
        <v/>
      </c>
      <c r="HZ952" t="str">
        <f t="shared" si="3187"/>
        <v/>
      </c>
      <c r="IA952" t="str">
        <f t="shared" si="3188"/>
        <v/>
      </c>
      <c r="IB952" t="str">
        <f t="shared" si="3189"/>
        <v/>
      </c>
      <c r="IC952" t="str">
        <f t="shared" si="3190"/>
        <v/>
      </c>
      <c r="ID952" t="str">
        <f t="shared" si="3191"/>
        <v/>
      </c>
      <c r="IE952" t="str">
        <f t="shared" si="3192"/>
        <v/>
      </c>
      <c r="IF952" t="str">
        <f t="shared" si="3193"/>
        <v/>
      </c>
      <c r="IG952" t="str">
        <f t="shared" si="3194"/>
        <v/>
      </c>
      <c r="IH952" t="str">
        <f t="shared" si="3195"/>
        <v/>
      </c>
      <c r="II952" t="str">
        <f t="shared" si="3196"/>
        <v/>
      </c>
      <c r="IJ952" t="str">
        <f t="shared" si="3197"/>
        <v/>
      </c>
      <c r="IK952" t="str">
        <f t="shared" si="3198"/>
        <v/>
      </c>
      <c r="IL952" t="str">
        <f t="shared" si="3199"/>
        <v/>
      </c>
      <c r="IM952" t="str">
        <f t="shared" si="3200"/>
        <v/>
      </c>
      <c r="IN952" t="str">
        <f t="shared" si="3201"/>
        <v/>
      </c>
      <c r="IO952" t="str">
        <f t="shared" si="3202"/>
        <v/>
      </c>
      <c r="IP952" t="str">
        <f t="shared" si="3203"/>
        <v/>
      </c>
      <c r="IQ952" t="str">
        <f t="shared" si="3204"/>
        <v/>
      </c>
      <c r="IR952" t="str">
        <f t="shared" si="3205"/>
        <v/>
      </c>
      <c r="IS952" t="str">
        <f t="shared" si="3206"/>
        <v/>
      </c>
      <c r="IT952" t="str">
        <f t="shared" si="3207"/>
        <v/>
      </c>
      <c r="IU952" t="str">
        <f t="shared" si="3208"/>
        <v/>
      </c>
      <c r="IV952" t="str">
        <f t="shared" si="3209"/>
        <v/>
      </c>
      <c r="IW952" t="str">
        <f t="shared" si="3210"/>
        <v/>
      </c>
      <c r="IX952" t="str">
        <f t="shared" si="3211"/>
        <v/>
      </c>
      <c r="IY952" t="str">
        <f t="shared" si="3212"/>
        <v/>
      </c>
      <c r="IZ952" t="str">
        <f t="shared" si="3213"/>
        <v/>
      </c>
      <c r="JA952" t="str">
        <f t="shared" si="3214"/>
        <v/>
      </c>
      <c r="JB952" t="str">
        <f t="shared" si="3215"/>
        <v/>
      </c>
      <c r="JC952" t="str">
        <f t="shared" si="3216"/>
        <v/>
      </c>
      <c r="JD952" t="str">
        <f t="shared" si="3217"/>
        <v/>
      </c>
      <c r="JE952" t="str">
        <f t="shared" si="3218"/>
        <v/>
      </c>
      <c r="JF952" t="str">
        <f t="shared" si="3219"/>
        <v/>
      </c>
      <c r="JG952" t="str">
        <f t="shared" si="3220"/>
        <v/>
      </c>
      <c r="JH952" t="str">
        <f t="shared" si="3221"/>
        <v/>
      </c>
      <c r="JI952">
        <f t="shared" si="3222"/>
        <v>0</v>
      </c>
      <c r="JJ952">
        <f t="shared" si="3223"/>
        <v>0</v>
      </c>
      <c r="JK952" t="s">
        <v>33</v>
      </c>
      <c r="JL952" t="s">
        <v>33</v>
      </c>
    </row>
    <row r="953" spans="17:272" x14ac:dyDescent="0.25">
      <c r="Q953" s="1" t="str">
        <f t="shared" si="3010"/>
        <v/>
      </c>
      <c r="V953" t="s">
        <v>33</v>
      </c>
      <c r="X953" t="str">
        <f t="shared" si="3224"/>
        <v/>
      </c>
      <c r="Y953" t="str">
        <f t="shared" si="3011"/>
        <v/>
      </c>
      <c r="AG953" t="str">
        <f t="shared" si="3012"/>
        <v/>
      </c>
      <c r="AO953" t="s">
        <v>2280</v>
      </c>
      <c r="AW953">
        <f t="shared" si="3013"/>
        <v>0</v>
      </c>
      <c r="AZ953" t="str">
        <f t="shared" si="3014"/>
        <v/>
      </c>
      <c r="BA953" t="str">
        <f t="shared" si="3015"/>
        <v/>
      </c>
      <c r="BB953" t="str">
        <f t="shared" si="3016"/>
        <v/>
      </c>
      <c r="BC953" t="str">
        <f t="shared" si="3017"/>
        <v/>
      </c>
      <c r="BD953" t="str">
        <f t="shared" si="3018"/>
        <v/>
      </c>
      <c r="BE953" t="str">
        <f t="shared" si="3019"/>
        <v/>
      </c>
      <c r="BF953" t="str">
        <f t="shared" si="3020"/>
        <v/>
      </c>
      <c r="BG953" t="str">
        <f t="shared" si="3021"/>
        <v/>
      </c>
      <c r="BH953" t="str">
        <f t="shared" si="3022"/>
        <v/>
      </c>
      <c r="BI953" t="str">
        <f t="shared" si="3023"/>
        <v/>
      </c>
      <c r="BJ953" t="str">
        <f t="shared" si="3024"/>
        <v/>
      </c>
      <c r="BK953" t="str">
        <f t="shared" si="3025"/>
        <v/>
      </c>
      <c r="BL953" t="str">
        <f t="shared" si="3026"/>
        <v/>
      </c>
      <c r="BM953" t="str">
        <f t="shared" si="3027"/>
        <v/>
      </c>
      <c r="BN953" t="str">
        <f t="shared" si="3028"/>
        <v/>
      </c>
      <c r="BO953" t="str">
        <f t="shared" si="3029"/>
        <v/>
      </c>
      <c r="BP953" t="str">
        <f t="shared" si="3030"/>
        <v/>
      </c>
      <c r="BQ953" t="str">
        <f t="shared" si="3031"/>
        <v/>
      </c>
      <c r="BR953" t="str">
        <f t="shared" si="3032"/>
        <v/>
      </c>
      <c r="BS953" t="str">
        <f t="shared" si="3033"/>
        <v/>
      </c>
      <c r="BT953" t="str">
        <f t="shared" si="3034"/>
        <v/>
      </c>
      <c r="BU953" t="str">
        <f t="shared" si="3035"/>
        <v/>
      </c>
      <c r="BV953" t="str">
        <f t="shared" si="3036"/>
        <v/>
      </c>
      <c r="BW953" t="str">
        <f t="shared" si="3037"/>
        <v/>
      </c>
      <c r="BX953" t="str">
        <f t="shared" si="3038"/>
        <v/>
      </c>
      <c r="BY953" t="str">
        <f t="shared" si="3039"/>
        <v/>
      </c>
      <c r="BZ953" t="str">
        <f t="shared" si="3040"/>
        <v/>
      </c>
      <c r="CA953" t="str">
        <f t="shared" si="3041"/>
        <v/>
      </c>
      <c r="CB953" t="str">
        <f t="shared" si="3042"/>
        <v/>
      </c>
      <c r="CC953" t="str">
        <f t="shared" si="3043"/>
        <v/>
      </c>
      <c r="CD953" t="str">
        <f t="shared" si="3044"/>
        <v/>
      </c>
      <c r="CE953" t="str">
        <f t="shared" si="3045"/>
        <v/>
      </c>
      <c r="CF953" t="str">
        <f t="shared" si="3046"/>
        <v/>
      </c>
      <c r="CG953" t="str">
        <f t="shared" si="3047"/>
        <v/>
      </c>
      <c r="CH953" t="str">
        <f t="shared" si="3048"/>
        <v/>
      </c>
      <c r="CI953" t="str">
        <f t="shared" si="3049"/>
        <v/>
      </c>
      <c r="CJ953" t="str">
        <f t="shared" si="3050"/>
        <v/>
      </c>
      <c r="CK953" t="str">
        <f t="shared" si="3051"/>
        <v/>
      </c>
      <c r="CL953" t="str">
        <f t="shared" si="3052"/>
        <v/>
      </c>
      <c r="CM953" t="str">
        <f t="shared" si="3053"/>
        <v/>
      </c>
      <c r="CN953">
        <f t="shared" si="3054"/>
        <v>0</v>
      </c>
      <c r="CO953">
        <f t="shared" si="3055"/>
        <v>0</v>
      </c>
      <c r="CP953">
        <f t="shared" si="3056"/>
        <v>0</v>
      </c>
      <c r="CQ953" t="s">
        <v>2281</v>
      </c>
      <c r="CR953">
        <v>1</v>
      </c>
      <c r="CS953" t="str">
        <f t="shared" si="3057"/>
        <v/>
      </c>
      <c r="CT953" t="str">
        <f t="shared" si="3058"/>
        <v/>
      </c>
      <c r="CU953" t="str">
        <f t="shared" si="3059"/>
        <v/>
      </c>
      <c r="CV953" t="str">
        <f t="shared" si="3060"/>
        <v/>
      </c>
      <c r="CW953" t="str">
        <f t="shared" si="3061"/>
        <v/>
      </c>
      <c r="CX953" t="str">
        <f t="shared" si="3062"/>
        <v/>
      </c>
      <c r="CY953" t="str">
        <f t="shared" si="3063"/>
        <v/>
      </c>
      <c r="CZ953" t="str">
        <f t="shared" si="3064"/>
        <v/>
      </c>
      <c r="DA953" t="str">
        <f t="shared" si="3065"/>
        <v/>
      </c>
      <c r="DB953" t="str">
        <f t="shared" si="3066"/>
        <v/>
      </c>
      <c r="DC953" t="str">
        <f t="shared" si="3067"/>
        <v/>
      </c>
      <c r="DD953" t="str">
        <f t="shared" si="3068"/>
        <v/>
      </c>
      <c r="DE953" t="str">
        <f t="shared" si="3069"/>
        <v/>
      </c>
      <c r="DF953" t="str">
        <f t="shared" si="3070"/>
        <v/>
      </c>
      <c r="DG953" t="str">
        <f t="shared" si="3071"/>
        <v/>
      </c>
      <c r="DH953" t="str">
        <f t="shared" si="3072"/>
        <v/>
      </c>
      <c r="DI953" t="str">
        <f t="shared" si="3073"/>
        <v/>
      </c>
      <c r="DJ953" t="str">
        <f t="shared" si="3074"/>
        <v/>
      </c>
      <c r="DK953" t="str">
        <f t="shared" si="3075"/>
        <v/>
      </c>
      <c r="DL953" t="str">
        <f t="shared" si="3076"/>
        <v/>
      </c>
      <c r="DM953">
        <f t="shared" si="3077"/>
        <v>0</v>
      </c>
      <c r="DN953">
        <f t="shared" si="3078"/>
        <v>0</v>
      </c>
      <c r="DO953" t="str">
        <f t="shared" si="3079"/>
        <v/>
      </c>
      <c r="DS953" t="str">
        <f t="shared" si="3080"/>
        <v/>
      </c>
      <c r="DT953" t="str">
        <f t="shared" si="3081"/>
        <v/>
      </c>
      <c r="DU953" t="str">
        <f t="shared" si="3082"/>
        <v/>
      </c>
      <c r="DV953" t="str">
        <f t="shared" si="3083"/>
        <v/>
      </c>
      <c r="DW953" t="str">
        <f t="shared" si="3084"/>
        <v/>
      </c>
      <c r="DX953" t="str">
        <f t="shared" si="3085"/>
        <v/>
      </c>
      <c r="DY953" t="str">
        <f t="shared" si="3086"/>
        <v/>
      </c>
      <c r="DZ953" t="str">
        <f t="shared" si="3087"/>
        <v/>
      </c>
      <c r="EA953" t="str">
        <f t="shared" si="3088"/>
        <v/>
      </c>
      <c r="EB953" t="str">
        <f t="shared" si="3089"/>
        <v/>
      </c>
      <c r="EC953" t="str">
        <f t="shared" si="3090"/>
        <v/>
      </c>
      <c r="ED953" t="str">
        <f t="shared" si="3091"/>
        <v/>
      </c>
      <c r="EE953" t="str">
        <f t="shared" si="3092"/>
        <v/>
      </c>
      <c r="EF953" t="str">
        <f t="shared" si="3093"/>
        <v/>
      </c>
      <c r="EG953" t="str">
        <f t="shared" si="3094"/>
        <v/>
      </c>
      <c r="EH953" t="str">
        <f t="shared" si="3095"/>
        <v/>
      </c>
      <c r="EI953" t="str">
        <f t="shared" si="3096"/>
        <v/>
      </c>
      <c r="EJ953" t="str">
        <f t="shared" si="3097"/>
        <v/>
      </c>
      <c r="EK953" t="str">
        <f t="shared" si="3098"/>
        <v/>
      </c>
      <c r="EL953" t="str">
        <f t="shared" si="3099"/>
        <v/>
      </c>
      <c r="EM953" t="str">
        <f t="shared" si="3100"/>
        <v/>
      </c>
      <c r="EN953" t="str">
        <f t="shared" si="3101"/>
        <v/>
      </c>
      <c r="EO953" t="str">
        <f t="shared" si="3102"/>
        <v/>
      </c>
      <c r="EP953" t="str">
        <f t="shared" si="3103"/>
        <v/>
      </c>
      <c r="EQ953" t="str">
        <f t="shared" si="3104"/>
        <v/>
      </c>
      <c r="ER953" t="str">
        <f t="shared" si="3105"/>
        <v/>
      </c>
      <c r="ES953" t="str">
        <f t="shared" si="3106"/>
        <v/>
      </c>
      <c r="ET953" t="str">
        <f t="shared" si="3107"/>
        <v/>
      </c>
      <c r="EU953" t="str">
        <f t="shared" si="3108"/>
        <v/>
      </c>
      <c r="EV953" t="str">
        <f t="shared" si="3109"/>
        <v/>
      </c>
      <c r="EW953" t="str">
        <f t="shared" si="3110"/>
        <v/>
      </c>
      <c r="EX953" t="str">
        <f t="shared" si="3111"/>
        <v/>
      </c>
      <c r="EY953" t="str">
        <f t="shared" si="3112"/>
        <v/>
      </c>
      <c r="EZ953" t="str">
        <f t="shared" si="3113"/>
        <v/>
      </c>
      <c r="FA953" t="str">
        <f t="shared" si="3114"/>
        <v/>
      </c>
      <c r="FB953" t="str">
        <f t="shared" si="3115"/>
        <v/>
      </c>
      <c r="FC953" t="str">
        <f t="shared" si="3116"/>
        <v/>
      </c>
      <c r="FD953" t="str">
        <f t="shared" si="3117"/>
        <v/>
      </c>
      <c r="FE953" t="str">
        <f t="shared" si="3118"/>
        <v/>
      </c>
      <c r="FF953" t="str">
        <f t="shared" si="3119"/>
        <v/>
      </c>
      <c r="FG953" t="str">
        <f t="shared" si="3120"/>
        <v/>
      </c>
      <c r="FH953" t="str">
        <f t="shared" si="3121"/>
        <v/>
      </c>
      <c r="FI953" t="str">
        <f t="shared" si="3122"/>
        <v/>
      </c>
      <c r="FJ953" t="str">
        <f t="shared" si="3123"/>
        <v/>
      </c>
      <c r="FK953" t="str">
        <f t="shared" si="3124"/>
        <v/>
      </c>
      <c r="FL953" t="str">
        <f t="shared" si="3125"/>
        <v/>
      </c>
      <c r="FM953" t="str">
        <f t="shared" si="3126"/>
        <v/>
      </c>
      <c r="FN953" t="str">
        <f t="shared" si="3127"/>
        <v/>
      </c>
      <c r="FO953" t="str">
        <f t="shared" si="3128"/>
        <v/>
      </c>
      <c r="FP953" t="str">
        <f t="shared" si="3129"/>
        <v/>
      </c>
      <c r="FQ953" t="str">
        <f t="shared" si="3130"/>
        <v/>
      </c>
      <c r="FR953" t="str">
        <f t="shared" si="3131"/>
        <v/>
      </c>
      <c r="FS953" t="str">
        <f t="shared" si="3132"/>
        <v/>
      </c>
      <c r="FT953" t="str">
        <f t="shared" si="3133"/>
        <v/>
      </c>
      <c r="FU953" t="str">
        <f t="shared" si="3134"/>
        <v/>
      </c>
      <c r="FV953" t="str">
        <f t="shared" si="3135"/>
        <v/>
      </c>
      <c r="FW953" t="str">
        <f t="shared" si="3136"/>
        <v/>
      </c>
      <c r="FX953" t="str">
        <f t="shared" si="3137"/>
        <v/>
      </c>
      <c r="FY953" t="str">
        <f t="shared" si="3138"/>
        <v/>
      </c>
      <c r="FZ953" t="str">
        <f t="shared" si="3139"/>
        <v/>
      </c>
      <c r="GA953" t="str">
        <f t="shared" si="3140"/>
        <v/>
      </c>
      <c r="GB953" t="str">
        <f t="shared" si="3141"/>
        <v/>
      </c>
      <c r="GC953" t="str">
        <f t="shared" si="3142"/>
        <v/>
      </c>
      <c r="GD953" t="str">
        <f t="shared" si="3143"/>
        <v/>
      </c>
      <c r="GE953" t="str">
        <f t="shared" si="3144"/>
        <v/>
      </c>
      <c r="GF953" t="str">
        <f t="shared" si="3145"/>
        <v/>
      </c>
      <c r="GG953" t="str">
        <f t="shared" si="3146"/>
        <v/>
      </c>
      <c r="GH953" t="str">
        <f t="shared" si="3147"/>
        <v/>
      </c>
      <c r="GI953" t="str">
        <f t="shared" si="3148"/>
        <v/>
      </c>
      <c r="GJ953" t="str">
        <f t="shared" si="3149"/>
        <v/>
      </c>
      <c r="GK953" t="str">
        <f t="shared" si="3150"/>
        <v/>
      </c>
      <c r="GL953" t="str">
        <f t="shared" si="3151"/>
        <v/>
      </c>
      <c r="GM953" t="str">
        <f t="shared" si="3152"/>
        <v/>
      </c>
      <c r="GN953" t="str">
        <f t="shared" si="3153"/>
        <v/>
      </c>
      <c r="GO953" t="str">
        <f t="shared" si="3154"/>
        <v/>
      </c>
      <c r="GP953" t="str">
        <f t="shared" si="3155"/>
        <v/>
      </c>
      <c r="GQ953" t="str">
        <f t="shared" si="3156"/>
        <v/>
      </c>
      <c r="GR953" t="str">
        <f t="shared" si="3157"/>
        <v/>
      </c>
      <c r="GS953" t="str">
        <f t="shared" si="3158"/>
        <v/>
      </c>
      <c r="GT953" t="str">
        <f t="shared" si="3159"/>
        <v/>
      </c>
      <c r="GU953">
        <f t="shared" si="3160"/>
        <v>0</v>
      </c>
      <c r="GV953">
        <f t="shared" si="3161"/>
        <v>0</v>
      </c>
      <c r="GW953">
        <f>IFERROR(MATCH($M953,$DS$953:$FF$953,0),0)</f>
        <v>0</v>
      </c>
      <c r="GX953" t="str">
        <f>IF($GW953&gt;0,INDEX($FG$953:$GT$953,$GW953),"")</f>
        <v/>
      </c>
      <c r="HA953" t="str">
        <f t="shared" si="3162"/>
        <v/>
      </c>
      <c r="HB953" t="str">
        <f t="shared" si="3163"/>
        <v/>
      </c>
      <c r="HC953" t="str">
        <f t="shared" si="3164"/>
        <v/>
      </c>
      <c r="HD953" t="str">
        <f t="shared" si="3165"/>
        <v/>
      </c>
      <c r="HE953" t="str">
        <f t="shared" si="3166"/>
        <v/>
      </c>
      <c r="HF953" t="str">
        <f t="shared" si="3167"/>
        <v/>
      </c>
      <c r="HG953" t="str">
        <f t="shared" si="3168"/>
        <v/>
      </c>
      <c r="HH953" t="str">
        <f t="shared" si="3169"/>
        <v/>
      </c>
      <c r="HI953" t="str">
        <f t="shared" si="3170"/>
        <v/>
      </c>
      <c r="HJ953" t="str">
        <f t="shared" si="3171"/>
        <v/>
      </c>
      <c r="HK953" t="str">
        <f t="shared" si="3172"/>
        <v/>
      </c>
      <c r="HL953" t="str">
        <f t="shared" si="3173"/>
        <v/>
      </c>
      <c r="HM953" t="str">
        <f t="shared" si="3174"/>
        <v/>
      </c>
      <c r="HN953" t="str">
        <f t="shared" si="3175"/>
        <v/>
      </c>
      <c r="HO953" t="str">
        <f t="shared" si="3176"/>
        <v/>
      </c>
      <c r="HP953" t="str">
        <f t="shared" si="3177"/>
        <v/>
      </c>
      <c r="HQ953" t="str">
        <f t="shared" si="3178"/>
        <v/>
      </c>
      <c r="HR953" t="str">
        <f t="shared" si="3179"/>
        <v/>
      </c>
      <c r="HS953" t="str">
        <f t="shared" si="3180"/>
        <v/>
      </c>
      <c r="HT953" t="str">
        <f t="shared" si="3181"/>
        <v/>
      </c>
      <c r="HU953" t="str">
        <f t="shared" si="3182"/>
        <v/>
      </c>
      <c r="HV953" t="str">
        <f t="shared" si="3183"/>
        <v/>
      </c>
      <c r="HW953" t="str">
        <f t="shared" si="3184"/>
        <v/>
      </c>
      <c r="HX953" t="str">
        <f t="shared" si="3185"/>
        <v/>
      </c>
      <c r="HY953" t="str">
        <f t="shared" si="3186"/>
        <v/>
      </c>
      <c r="HZ953" t="str">
        <f t="shared" si="3187"/>
        <v/>
      </c>
      <c r="IA953" t="str">
        <f t="shared" si="3188"/>
        <v/>
      </c>
      <c r="IB953" t="str">
        <f t="shared" si="3189"/>
        <v/>
      </c>
      <c r="IC953" t="str">
        <f t="shared" si="3190"/>
        <v/>
      </c>
      <c r="ID953" t="str">
        <f t="shared" si="3191"/>
        <v/>
      </c>
      <c r="IE953" t="str">
        <f t="shared" si="3192"/>
        <v/>
      </c>
      <c r="IF953" t="str">
        <f t="shared" si="3193"/>
        <v/>
      </c>
      <c r="IG953" t="str">
        <f t="shared" si="3194"/>
        <v/>
      </c>
      <c r="IH953" t="str">
        <f t="shared" si="3195"/>
        <v/>
      </c>
      <c r="II953" t="str">
        <f t="shared" si="3196"/>
        <v/>
      </c>
      <c r="IJ953" t="str">
        <f t="shared" si="3197"/>
        <v/>
      </c>
      <c r="IK953" t="str">
        <f t="shared" si="3198"/>
        <v/>
      </c>
      <c r="IL953" t="str">
        <f t="shared" si="3199"/>
        <v/>
      </c>
      <c r="IM953" t="str">
        <f t="shared" si="3200"/>
        <v/>
      </c>
      <c r="IN953" t="str">
        <f t="shared" si="3201"/>
        <v/>
      </c>
      <c r="IO953" t="str">
        <f t="shared" si="3202"/>
        <v/>
      </c>
      <c r="IP953" t="str">
        <f t="shared" si="3203"/>
        <v/>
      </c>
      <c r="IQ953" t="str">
        <f t="shared" si="3204"/>
        <v/>
      </c>
      <c r="IR953" t="str">
        <f t="shared" si="3205"/>
        <v/>
      </c>
      <c r="IS953" t="str">
        <f t="shared" si="3206"/>
        <v/>
      </c>
      <c r="IT953" t="str">
        <f t="shared" si="3207"/>
        <v/>
      </c>
      <c r="IU953" t="str">
        <f t="shared" si="3208"/>
        <v/>
      </c>
      <c r="IV953" t="str">
        <f t="shared" si="3209"/>
        <v/>
      </c>
      <c r="IW953" t="str">
        <f t="shared" si="3210"/>
        <v/>
      </c>
      <c r="IX953" t="str">
        <f t="shared" si="3211"/>
        <v/>
      </c>
      <c r="IY953" t="str">
        <f t="shared" si="3212"/>
        <v/>
      </c>
      <c r="IZ953" t="str">
        <f t="shared" si="3213"/>
        <v/>
      </c>
      <c r="JA953" t="str">
        <f t="shared" si="3214"/>
        <v/>
      </c>
      <c r="JB953" t="str">
        <f t="shared" si="3215"/>
        <v/>
      </c>
      <c r="JC953" t="str">
        <f t="shared" si="3216"/>
        <v/>
      </c>
      <c r="JD953" t="str">
        <f t="shared" si="3217"/>
        <v/>
      </c>
      <c r="JE953" t="str">
        <f t="shared" si="3218"/>
        <v/>
      </c>
      <c r="JF953" t="str">
        <f t="shared" si="3219"/>
        <v/>
      </c>
      <c r="JG953" t="str">
        <f t="shared" si="3220"/>
        <v/>
      </c>
      <c r="JH953" t="str">
        <f t="shared" si="3221"/>
        <v/>
      </c>
      <c r="JI953">
        <f t="shared" si="3222"/>
        <v>0</v>
      </c>
      <c r="JJ953">
        <f t="shared" si="3223"/>
        <v>0</v>
      </c>
      <c r="JK953" t="s">
        <v>33</v>
      </c>
      <c r="JL953" t="s">
        <v>33</v>
      </c>
    </row>
    <row r="954" spans="17:272" x14ac:dyDescent="0.25">
      <c r="Q954" s="1" t="str">
        <f t="shared" si="3010"/>
        <v/>
      </c>
      <c r="V954" t="s">
        <v>33</v>
      </c>
      <c r="X954" t="str">
        <f t="shared" si="3224"/>
        <v/>
      </c>
      <c r="Y954" t="str">
        <f t="shared" si="3011"/>
        <v/>
      </c>
      <c r="AG954" t="str">
        <f t="shared" si="3012"/>
        <v/>
      </c>
      <c r="AO954" t="s">
        <v>2282</v>
      </c>
      <c r="AW954">
        <f t="shared" si="3013"/>
        <v>0</v>
      </c>
      <c r="AZ954" t="str">
        <f t="shared" si="3014"/>
        <v/>
      </c>
      <c r="BA954" t="str">
        <f t="shared" si="3015"/>
        <v/>
      </c>
      <c r="BB954" t="str">
        <f t="shared" si="3016"/>
        <v/>
      </c>
      <c r="BC954" t="str">
        <f t="shared" si="3017"/>
        <v/>
      </c>
      <c r="BD954" t="str">
        <f t="shared" si="3018"/>
        <v/>
      </c>
      <c r="BE954" t="str">
        <f t="shared" si="3019"/>
        <v/>
      </c>
      <c r="BF954" t="str">
        <f t="shared" si="3020"/>
        <v/>
      </c>
      <c r="BG954" t="str">
        <f t="shared" si="3021"/>
        <v/>
      </c>
      <c r="BH954" t="str">
        <f t="shared" si="3022"/>
        <v/>
      </c>
      <c r="BI954" t="str">
        <f t="shared" si="3023"/>
        <v/>
      </c>
      <c r="BJ954" t="str">
        <f t="shared" si="3024"/>
        <v/>
      </c>
      <c r="BK954" t="str">
        <f t="shared" si="3025"/>
        <v/>
      </c>
      <c r="BL954" t="str">
        <f t="shared" si="3026"/>
        <v/>
      </c>
      <c r="BM954" t="str">
        <f t="shared" si="3027"/>
        <v/>
      </c>
      <c r="BN954" t="str">
        <f t="shared" si="3028"/>
        <v/>
      </c>
      <c r="BO954" t="str">
        <f t="shared" si="3029"/>
        <v/>
      </c>
      <c r="BP954" t="str">
        <f t="shared" si="3030"/>
        <v/>
      </c>
      <c r="BQ954" t="str">
        <f t="shared" si="3031"/>
        <v/>
      </c>
      <c r="BR954" t="str">
        <f t="shared" si="3032"/>
        <v/>
      </c>
      <c r="BS954" t="str">
        <f t="shared" si="3033"/>
        <v/>
      </c>
      <c r="BT954" t="str">
        <f t="shared" si="3034"/>
        <v/>
      </c>
      <c r="BU954" t="str">
        <f t="shared" si="3035"/>
        <v/>
      </c>
      <c r="BV954" t="str">
        <f t="shared" si="3036"/>
        <v/>
      </c>
      <c r="BW954" t="str">
        <f t="shared" si="3037"/>
        <v/>
      </c>
      <c r="BX954" t="str">
        <f t="shared" si="3038"/>
        <v/>
      </c>
      <c r="BY954" t="str">
        <f t="shared" si="3039"/>
        <v/>
      </c>
      <c r="BZ954" t="str">
        <f t="shared" si="3040"/>
        <v/>
      </c>
      <c r="CA954" t="str">
        <f t="shared" si="3041"/>
        <v/>
      </c>
      <c r="CB954" t="str">
        <f t="shared" si="3042"/>
        <v/>
      </c>
      <c r="CC954" t="str">
        <f t="shared" si="3043"/>
        <v/>
      </c>
      <c r="CD954" t="str">
        <f t="shared" si="3044"/>
        <v/>
      </c>
      <c r="CE954" t="str">
        <f t="shared" si="3045"/>
        <v/>
      </c>
      <c r="CF954" t="str">
        <f t="shared" si="3046"/>
        <v/>
      </c>
      <c r="CG954" t="str">
        <f t="shared" si="3047"/>
        <v/>
      </c>
      <c r="CH954" t="str">
        <f t="shared" si="3048"/>
        <v/>
      </c>
      <c r="CI954" t="str">
        <f t="shared" si="3049"/>
        <v/>
      </c>
      <c r="CJ954" t="str">
        <f t="shared" si="3050"/>
        <v/>
      </c>
      <c r="CK954" t="str">
        <f t="shared" si="3051"/>
        <v/>
      </c>
      <c r="CL954" t="str">
        <f t="shared" si="3052"/>
        <v/>
      </c>
      <c r="CM954" t="str">
        <f t="shared" si="3053"/>
        <v/>
      </c>
      <c r="CN954">
        <f t="shared" si="3054"/>
        <v>0</v>
      </c>
      <c r="CO954">
        <f t="shared" si="3055"/>
        <v>0</v>
      </c>
      <c r="CP954">
        <f t="shared" si="3056"/>
        <v>0</v>
      </c>
      <c r="CQ954" t="s">
        <v>118</v>
      </c>
      <c r="CS954" t="str">
        <f t="shared" si="3057"/>
        <v/>
      </c>
      <c r="CT954" t="str">
        <f t="shared" si="3058"/>
        <v/>
      </c>
      <c r="CU954" t="str">
        <f t="shared" si="3059"/>
        <v/>
      </c>
      <c r="CV954" t="str">
        <f t="shared" si="3060"/>
        <v/>
      </c>
      <c r="CW954" t="str">
        <f t="shared" si="3061"/>
        <v/>
      </c>
      <c r="CX954" t="str">
        <f t="shared" si="3062"/>
        <v/>
      </c>
      <c r="CY954" t="str">
        <f t="shared" si="3063"/>
        <v/>
      </c>
      <c r="CZ954" t="str">
        <f t="shared" si="3064"/>
        <v/>
      </c>
      <c r="DA954" t="str">
        <f t="shared" si="3065"/>
        <v/>
      </c>
      <c r="DB954" t="str">
        <f t="shared" si="3066"/>
        <v/>
      </c>
      <c r="DC954" t="str">
        <f t="shared" si="3067"/>
        <v/>
      </c>
      <c r="DD954" t="str">
        <f t="shared" si="3068"/>
        <v/>
      </c>
      <c r="DE954" t="str">
        <f t="shared" si="3069"/>
        <v/>
      </c>
      <c r="DF954" t="str">
        <f t="shared" si="3070"/>
        <v/>
      </c>
      <c r="DG954" t="str">
        <f t="shared" si="3071"/>
        <v/>
      </c>
      <c r="DH954" t="str">
        <f t="shared" si="3072"/>
        <v/>
      </c>
      <c r="DI954" t="str">
        <f t="shared" si="3073"/>
        <v/>
      </c>
      <c r="DJ954" t="str">
        <f t="shared" si="3074"/>
        <v/>
      </c>
      <c r="DK954" t="str">
        <f t="shared" si="3075"/>
        <v/>
      </c>
      <c r="DL954" t="str">
        <f t="shared" si="3076"/>
        <v/>
      </c>
      <c r="DM954">
        <f t="shared" si="3077"/>
        <v>0</v>
      </c>
      <c r="DN954">
        <f t="shared" si="3078"/>
        <v>0</v>
      </c>
      <c r="DO954" t="str">
        <f t="shared" si="3079"/>
        <v/>
      </c>
      <c r="DS954" t="str">
        <f t="shared" si="3080"/>
        <v/>
      </c>
      <c r="DT954" t="str">
        <f t="shared" si="3081"/>
        <v/>
      </c>
      <c r="DU954" t="str">
        <f t="shared" si="3082"/>
        <v/>
      </c>
      <c r="DV954" t="str">
        <f t="shared" si="3083"/>
        <v/>
      </c>
      <c r="DW954" t="str">
        <f t="shared" si="3084"/>
        <v/>
      </c>
      <c r="DX954" t="str">
        <f t="shared" si="3085"/>
        <v/>
      </c>
      <c r="DY954" t="str">
        <f t="shared" si="3086"/>
        <v/>
      </c>
      <c r="DZ954" t="str">
        <f t="shared" si="3087"/>
        <v/>
      </c>
      <c r="EA954" t="str">
        <f t="shared" si="3088"/>
        <v/>
      </c>
      <c r="EB954" t="str">
        <f t="shared" si="3089"/>
        <v/>
      </c>
      <c r="EC954" t="str">
        <f t="shared" si="3090"/>
        <v/>
      </c>
      <c r="ED954" t="str">
        <f t="shared" si="3091"/>
        <v/>
      </c>
      <c r="EE954" t="str">
        <f t="shared" si="3092"/>
        <v/>
      </c>
      <c r="EF954" t="str">
        <f t="shared" si="3093"/>
        <v/>
      </c>
      <c r="EG954" t="str">
        <f t="shared" si="3094"/>
        <v/>
      </c>
      <c r="EH954" t="str">
        <f t="shared" si="3095"/>
        <v/>
      </c>
      <c r="EI954" t="str">
        <f t="shared" si="3096"/>
        <v/>
      </c>
      <c r="EJ954" t="str">
        <f t="shared" si="3097"/>
        <v/>
      </c>
      <c r="EK954" t="str">
        <f t="shared" si="3098"/>
        <v/>
      </c>
      <c r="EL954" t="str">
        <f t="shared" si="3099"/>
        <v/>
      </c>
      <c r="EM954" t="str">
        <f t="shared" si="3100"/>
        <v/>
      </c>
      <c r="EN954" t="str">
        <f t="shared" si="3101"/>
        <v/>
      </c>
      <c r="EO954" t="str">
        <f t="shared" si="3102"/>
        <v/>
      </c>
      <c r="EP954" t="str">
        <f t="shared" si="3103"/>
        <v/>
      </c>
      <c r="EQ954" t="str">
        <f t="shared" si="3104"/>
        <v/>
      </c>
      <c r="ER954" t="str">
        <f t="shared" si="3105"/>
        <v/>
      </c>
      <c r="ES954" t="str">
        <f t="shared" si="3106"/>
        <v/>
      </c>
      <c r="ET954" t="str">
        <f t="shared" si="3107"/>
        <v/>
      </c>
      <c r="EU954" t="str">
        <f t="shared" si="3108"/>
        <v/>
      </c>
      <c r="EV954" t="str">
        <f t="shared" si="3109"/>
        <v/>
      </c>
      <c r="EW954" t="str">
        <f t="shared" si="3110"/>
        <v/>
      </c>
      <c r="EX954" t="str">
        <f t="shared" si="3111"/>
        <v/>
      </c>
      <c r="EY954" t="str">
        <f t="shared" si="3112"/>
        <v/>
      </c>
      <c r="EZ954" t="str">
        <f t="shared" si="3113"/>
        <v/>
      </c>
      <c r="FA954" t="str">
        <f t="shared" si="3114"/>
        <v/>
      </c>
      <c r="FB954" t="str">
        <f t="shared" si="3115"/>
        <v/>
      </c>
      <c r="FC954" t="str">
        <f t="shared" si="3116"/>
        <v/>
      </c>
      <c r="FD954" t="str">
        <f t="shared" si="3117"/>
        <v/>
      </c>
      <c r="FE954" t="str">
        <f t="shared" si="3118"/>
        <v/>
      </c>
      <c r="FF954" t="str">
        <f t="shared" si="3119"/>
        <v/>
      </c>
      <c r="FG954" t="str">
        <f t="shared" si="3120"/>
        <v/>
      </c>
      <c r="FH954" t="str">
        <f t="shared" si="3121"/>
        <v/>
      </c>
      <c r="FI954" t="str">
        <f t="shared" si="3122"/>
        <v/>
      </c>
      <c r="FJ954" t="str">
        <f t="shared" si="3123"/>
        <v/>
      </c>
      <c r="FK954" t="str">
        <f t="shared" si="3124"/>
        <v/>
      </c>
      <c r="FL954" t="str">
        <f t="shared" si="3125"/>
        <v/>
      </c>
      <c r="FM954" t="str">
        <f t="shared" si="3126"/>
        <v/>
      </c>
      <c r="FN954" t="str">
        <f t="shared" si="3127"/>
        <v/>
      </c>
      <c r="FO954" t="str">
        <f t="shared" si="3128"/>
        <v/>
      </c>
      <c r="FP954" t="str">
        <f t="shared" si="3129"/>
        <v/>
      </c>
      <c r="FQ954" t="str">
        <f t="shared" si="3130"/>
        <v/>
      </c>
      <c r="FR954" t="str">
        <f t="shared" si="3131"/>
        <v/>
      </c>
      <c r="FS954" t="str">
        <f t="shared" si="3132"/>
        <v/>
      </c>
      <c r="FT954" t="str">
        <f t="shared" si="3133"/>
        <v/>
      </c>
      <c r="FU954" t="str">
        <f t="shared" si="3134"/>
        <v/>
      </c>
      <c r="FV954" t="str">
        <f t="shared" si="3135"/>
        <v/>
      </c>
      <c r="FW954" t="str">
        <f t="shared" si="3136"/>
        <v/>
      </c>
      <c r="FX954" t="str">
        <f t="shared" si="3137"/>
        <v/>
      </c>
      <c r="FY954" t="str">
        <f t="shared" si="3138"/>
        <v/>
      </c>
      <c r="FZ954" t="str">
        <f t="shared" si="3139"/>
        <v/>
      </c>
      <c r="GA954" t="str">
        <f t="shared" si="3140"/>
        <v/>
      </c>
      <c r="GB954" t="str">
        <f t="shared" si="3141"/>
        <v/>
      </c>
      <c r="GC954" t="str">
        <f t="shared" si="3142"/>
        <v/>
      </c>
      <c r="GD954" t="str">
        <f t="shared" si="3143"/>
        <v/>
      </c>
      <c r="GE954" t="str">
        <f t="shared" si="3144"/>
        <v/>
      </c>
      <c r="GF954" t="str">
        <f t="shared" si="3145"/>
        <v/>
      </c>
      <c r="GG954" t="str">
        <f t="shared" si="3146"/>
        <v/>
      </c>
      <c r="GH954" t="str">
        <f t="shared" si="3147"/>
        <v/>
      </c>
      <c r="GI954" t="str">
        <f t="shared" si="3148"/>
        <v/>
      </c>
      <c r="GJ954" t="str">
        <f t="shared" si="3149"/>
        <v/>
      </c>
      <c r="GK954" t="str">
        <f t="shared" si="3150"/>
        <v/>
      </c>
      <c r="GL954" t="str">
        <f t="shared" si="3151"/>
        <v/>
      </c>
      <c r="GM954" t="str">
        <f t="shared" si="3152"/>
        <v/>
      </c>
      <c r="GN954" t="str">
        <f t="shared" si="3153"/>
        <v/>
      </c>
      <c r="GO954" t="str">
        <f t="shared" si="3154"/>
        <v/>
      </c>
      <c r="GP954" t="str">
        <f t="shared" si="3155"/>
        <v/>
      </c>
      <c r="GQ954" t="str">
        <f t="shared" si="3156"/>
        <v/>
      </c>
      <c r="GR954" t="str">
        <f t="shared" si="3157"/>
        <v/>
      </c>
      <c r="GS954" t="str">
        <f t="shared" si="3158"/>
        <v/>
      </c>
      <c r="GT954" t="str">
        <f t="shared" si="3159"/>
        <v/>
      </c>
      <c r="GU954">
        <f t="shared" si="3160"/>
        <v>0</v>
      </c>
      <c r="GV954">
        <f t="shared" si="3161"/>
        <v>0</v>
      </c>
      <c r="GW954">
        <f>IFERROR(MATCH($M954,$DS$954:$FF$954,0),0)</f>
        <v>0</v>
      </c>
      <c r="GX954" t="str">
        <f>IF($GW954&gt;0,INDEX($FG$954:$GT$954,$GW954),"")</f>
        <v/>
      </c>
      <c r="HA954" t="str">
        <f t="shared" si="3162"/>
        <v/>
      </c>
      <c r="HB954" t="str">
        <f t="shared" si="3163"/>
        <v/>
      </c>
      <c r="HC954" t="str">
        <f t="shared" si="3164"/>
        <v/>
      </c>
      <c r="HD954" t="str">
        <f t="shared" si="3165"/>
        <v/>
      </c>
      <c r="HE954" t="str">
        <f t="shared" si="3166"/>
        <v/>
      </c>
      <c r="HF954" t="str">
        <f t="shared" si="3167"/>
        <v/>
      </c>
      <c r="HG954" t="str">
        <f t="shared" si="3168"/>
        <v/>
      </c>
      <c r="HH954" t="str">
        <f t="shared" si="3169"/>
        <v/>
      </c>
      <c r="HI954" t="str">
        <f t="shared" si="3170"/>
        <v/>
      </c>
      <c r="HJ954" t="str">
        <f t="shared" si="3171"/>
        <v/>
      </c>
      <c r="HK954" t="str">
        <f t="shared" si="3172"/>
        <v/>
      </c>
      <c r="HL954" t="str">
        <f t="shared" si="3173"/>
        <v/>
      </c>
      <c r="HM954" t="str">
        <f t="shared" si="3174"/>
        <v/>
      </c>
      <c r="HN954" t="str">
        <f t="shared" si="3175"/>
        <v/>
      </c>
      <c r="HO954" t="str">
        <f t="shared" si="3176"/>
        <v/>
      </c>
      <c r="HP954" t="str">
        <f t="shared" si="3177"/>
        <v/>
      </c>
      <c r="HQ954" t="str">
        <f t="shared" si="3178"/>
        <v/>
      </c>
      <c r="HR954" t="str">
        <f t="shared" si="3179"/>
        <v/>
      </c>
      <c r="HS954" t="str">
        <f t="shared" si="3180"/>
        <v/>
      </c>
      <c r="HT954" t="str">
        <f t="shared" si="3181"/>
        <v/>
      </c>
      <c r="HU954" t="str">
        <f t="shared" si="3182"/>
        <v/>
      </c>
      <c r="HV954" t="str">
        <f t="shared" si="3183"/>
        <v/>
      </c>
      <c r="HW954" t="str">
        <f t="shared" si="3184"/>
        <v/>
      </c>
      <c r="HX954" t="str">
        <f t="shared" si="3185"/>
        <v/>
      </c>
      <c r="HY954" t="str">
        <f t="shared" si="3186"/>
        <v/>
      </c>
      <c r="HZ954" t="str">
        <f t="shared" si="3187"/>
        <v/>
      </c>
      <c r="IA954" t="str">
        <f t="shared" si="3188"/>
        <v/>
      </c>
      <c r="IB954" t="str">
        <f t="shared" si="3189"/>
        <v/>
      </c>
      <c r="IC954" t="str">
        <f t="shared" si="3190"/>
        <v/>
      </c>
      <c r="ID954" t="str">
        <f t="shared" si="3191"/>
        <v/>
      </c>
      <c r="IE954" t="str">
        <f t="shared" si="3192"/>
        <v/>
      </c>
      <c r="IF954" t="str">
        <f t="shared" si="3193"/>
        <v/>
      </c>
      <c r="IG954" t="str">
        <f t="shared" si="3194"/>
        <v/>
      </c>
      <c r="IH954" t="str">
        <f t="shared" si="3195"/>
        <v/>
      </c>
      <c r="II954" t="str">
        <f t="shared" si="3196"/>
        <v/>
      </c>
      <c r="IJ954" t="str">
        <f t="shared" si="3197"/>
        <v/>
      </c>
      <c r="IK954" t="str">
        <f t="shared" si="3198"/>
        <v/>
      </c>
      <c r="IL954" t="str">
        <f t="shared" si="3199"/>
        <v/>
      </c>
      <c r="IM954" t="str">
        <f t="shared" si="3200"/>
        <v/>
      </c>
      <c r="IN954" t="str">
        <f t="shared" si="3201"/>
        <v/>
      </c>
      <c r="IO954" t="str">
        <f t="shared" si="3202"/>
        <v/>
      </c>
      <c r="IP954" t="str">
        <f t="shared" si="3203"/>
        <v/>
      </c>
      <c r="IQ954" t="str">
        <f t="shared" si="3204"/>
        <v/>
      </c>
      <c r="IR954" t="str">
        <f t="shared" si="3205"/>
        <v/>
      </c>
      <c r="IS954" t="str">
        <f t="shared" si="3206"/>
        <v/>
      </c>
      <c r="IT954" t="str">
        <f t="shared" si="3207"/>
        <v/>
      </c>
      <c r="IU954" t="str">
        <f t="shared" si="3208"/>
        <v/>
      </c>
      <c r="IV954" t="str">
        <f t="shared" si="3209"/>
        <v/>
      </c>
      <c r="IW954" t="str">
        <f t="shared" si="3210"/>
        <v/>
      </c>
      <c r="IX954" t="str">
        <f t="shared" si="3211"/>
        <v/>
      </c>
      <c r="IY954" t="str">
        <f t="shared" si="3212"/>
        <v/>
      </c>
      <c r="IZ954" t="str">
        <f t="shared" si="3213"/>
        <v/>
      </c>
      <c r="JA954" t="str">
        <f t="shared" si="3214"/>
        <v/>
      </c>
      <c r="JB954" t="str">
        <f t="shared" si="3215"/>
        <v/>
      </c>
      <c r="JC954" t="str">
        <f t="shared" si="3216"/>
        <v/>
      </c>
      <c r="JD954" t="str">
        <f t="shared" si="3217"/>
        <v/>
      </c>
      <c r="JE954" t="str">
        <f t="shared" si="3218"/>
        <v/>
      </c>
      <c r="JF954" t="str">
        <f t="shared" si="3219"/>
        <v/>
      </c>
      <c r="JG954" t="str">
        <f t="shared" si="3220"/>
        <v/>
      </c>
      <c r="JH954" t="str">
        <f t="shared" si="3221"/>
        <v/>
      </c>
      <c r="JI954">
        <f t="shared" si="3222"/>
        <v>0</v>
      </c>
      <c r="JJ954">
        <f t="shared" si="3223"/>
        <v>0</v>
      </c>
      <c r="JK954" t="s">
        <v>33</v>
      </c>
      <c r="JL954" t="s">
        <v>33</v>
      </c>
    </row>
    <row r="955" spans="17:272" x14ac:dyDescent="0.25">
      <c r="Q955" s="1" t="str">
        <f t="shared" si="3010"/>
        <v/>
      </c>
      <c r="V955" t="s">
        <v>33</v>
      </c>
      <c r="X955" t="str">
        <f t="shared" si="3224"/>
        <v/>
      </c>
      <c r="Y955" t="str">
        <f t="shared" si="3011"/>
        <v/>
      </c>
      <c r="AG955" t="str">
        <f t="shared" si="3012"/>
        <v/>
      </c>
      <c r="AO955" t="s">
        <v>2283</v>
      </c>
      <c r="AW955">
        <f t="shared" si="3013"/>
        <v>0</v>
      </c>
      <c r="AZ955" t="str">
        <f t="shared" si="3014"/>
        <v/>
      </c>
      <c r="BA955" t="str">
        <f t="shared" si="3015"/>
        <v/>
      </c>
      <c r="BB955" t="str">
        <f t="shared" si="3016"/>
        <v/>
      </c>
      <c r="BC955" t="str">
        <f t="shared" si="3017"/>
        <v/>
      </c>
      <c r="BD955" t="str">
        <f t="shared" si="3018"/>
        <v/>
      </c>
      <c r="BE955" t="str">
        <f t="shared" si="3019"/>
        <v/>
      </c>
      <c r="BF955" t="str">
        <f t="shared" si="3020"/>
        <v/>
      </c>
      <c r="BG955" t="str">
        <f t="shared" si="3021"/>
        <v/>
      </c>
      <c r="BH955" t="str">
        <f t="shared" si="3022"/>
        <v/>
      </c>
      <c r="BI955" t="str">
        <f t="shared" si="3023"/>
        <v/>
      </c>
      <c r="BJ955" t="str">
        <f t="shared" si="3024"/>
        <v/>
      </c>
      <c r="BK955" t="str">
        <f t="shared" si="3025"/>
        <v/>
      </c>
      <c r="BL955" t="str">
        <f t="shared" si="3026"/>
        <v/>
      </c>
      <c r="BM955" t="str">
        <f t="shared" si="3027"/>
        <v/>
      </c>
      <c r="BN955" t="str">
        <f t="shared" si="3028"/>
        <v/>
      </c>
      <c r="BO955" t="str">
        <f t="shared" si="3029"/>
        <v/>
      </c>
      <c r="BP955" t="str">
        <f t="shared" si="3030"/>
        <v/>
      </c>
      <c r="BQ955" t="str">
        <f t="shared" si="3031"/>
        <v/>
      </c>
      <c r="BR955" t="str">
        <f t="shared" si="3032"/>
        <v/>
      </c>
      <c r="BS955" t="str">
        <f t="shared" si="3033"/>
        <v/>
      </c>
      <c r="BT955" t="str">
        <f t="shared" si="3034"/>
        <v/>
      </c>
      <c r="BU955" t="str">
        <f t="shared" si="3035"/>
        <v/>
      </c>
      <c r="BV955" t="str">
        <f t="shared" si="3036"/>
        <v/>
      </c>
      <c r="BW955" t="str">
        <f t="shared" si="3037"/>
        <v/>
      </c>
      <c r="BX955" t="str">
        <f t="shared" si="3038"/>
        <v/>
      </c>
      <c r="BY955" t="str">
        <f t="shared" si="3039"/>
        <v/>
      </c>
      <c r="BZ955" t="str">
        <f t="shared" si="3040"/>
        <v/>
      </c>
      <c r="CA955" t="str">
        <f t="shared" si="3041"/>
        <v/>
      </c>
      <c r="CB955" t="str">
        <f t="shared" si="3042"/>
        <v/>
      </c>
      <c r="CC955" t="str">
        <f t="shared" si="3043"/>
        <v/>
      </c>
      <c r="CD955" t="str">
        <f t="shared" si="3044"/>
        <v/>
      </c>
      <c r="CE955" t="str">
        <f t="shared" si="3045"/>
        <v/>
      </c>
      <c r="CF955" t="str">
        <f t="shared" si="3046"/>
        <v/>
      </c>
      <c r="CG955" t="str">
        <f t="shared" si="3047"/>
        <v/>
      </c>
      <c r="CH955" t="str">
        <f t="shared" si="3048"/>
        <v/>
      </c>
      <c r="CI955" t="str">
        <f t="shared" si="3049"/>
        <v/>
      </c>
      <c r="CJ955" t="str">
        <f t="shared" si="3050"/>
        <v/>
      </c>
      <c r="CK955" t="str">
        <f t="shared" si="3051"/>
        <v/>
      </c>
      <c r="CL955" t="str">
        <f t="shared" si="3052"/>
        <v/>
      </c>
      <c r="CM955" t="str">
        <f t="shared" si="3053"/>
        <v/>
      </c>
      <c r="CN955">
        <f t="shared" si="3054"/>
        <v>0</v>
      </c>
      <c r="CO955">
        <f t="shared" si="3055"/>
        <v>0</v>
      </c>
      <c r="CP955">
        <f t="shared" si="3056"/>
        <v>0</v>
      </c>
      <c r="CQ955" t="s">
        <v>2284</v>
      </c>
      <c r="CR955">
        <v>1</v>
      </c>
      <c r="CS955" t="str">
        <f t="shared" si="3057"/>
        <v/>
      </c>
      <c r="CT955" t="str">
        <f t="shared" si="3058"/>
        <v/>
      </c>
      <c r="CU955" t="str">
        <f t="shared" si="3059"/>
        <v/>
      </c>
      <c r="CV955" t="str">
        <f t="shared" si="3060"/>
        <v/>
      </c>
      <c r="CW955" t="str">
        <f t="shared" si="3061"/>
        <v/>
      </c>
      <c r="CX955" t="str">
        <f t="shared" si="3062"/>
        <v/>
      </c>
      <c r="CY955" t="str">
        <f t="shared" si="3063"/>
        <v/>
      </c>
      <c r="CZ955" t="str">
        <f t="shared" si="3064"/>
        <v/>
      </c>
      <c r="DA955" t="str">
        <f t="shared" si="3065"/>
        <v/>
      </c>
      <c r="DB955" t="str">
        <f t="shared" si="3066"/>
        <v/>
      </c>
      <c r="DC955" t="str">
        <f t="shared" si="3067"/>
        <v/>
      </c>
      <c r="DD955" t="str">
        <f t="shared" si="3068"/>
        <v/>
      </c>
      <c r="DE955" t="str">
        <f t="shared" si="3069"/>
        <v/>
      </c>
      <c r="DF955" t="str">
        <f t="shared" si="3070"/>
        <v/>
      </c>
      <c r="DG955" t="str">
        <f t="shared" si="3071"/>
        <v/>
      </c>
      <c r="DH955" t="str">
        <f t="shared" si="3072"/>
        <v/>
      </c>
      <c r="DI955" t="str">
        <f t="shared" si="3073"/>
        <v/>
      </c>
      <c r="DJ955" t="str">
        <f t="shared" si="3074"/>
        <v/>
      </c>
      <c r="DK955" t="str">
        <f t="shared" si="3075"/>
        <v/>
      </c>
      <c r="DL955" t="str">
        <f t="shared" si="3076"/>
        <v/>
      </c>
      <c r="DM955">
        <f t="shared" si="3077"/>
        <v>0</v>
      </c>
      <c r="DN955">
        <f t="shared" si="3078"/>
        <v>0</v>
      </c>
      <c r="DO955" t="str">
        <f t="shared" si="3079"/>
        <v/>
      </c>
      <c r="DS955" t="str">
        <f t="shared" si="3080"/>
        <v/>
      </c>
      <c r="DT955" t="str">
        <f t="shared" si="3081"/>
        <v/>
      </c>
      <c r="DU955" t="str">
        <f t="shared" si="3082"/>
        <v/>
      </c>
      <c r="DV955" t="str">
        <f t="shared" si="3083"/>
        <v/>
      </c>
      <c r="DW955" t="str">
        <f t="shared" si="3084"/>
        <v/>
      </c>
      <c r="DX955" t="str">
        <f t="shared" si="3085"/>
        <v/>
      </c>
      <c r="DY955" t="str">
        <f t="shared" si="3086"/>
        <v/>
      </c>
      <c r="DZ955" t="str">
        <f t="shared" si="3087"/>
        <v/>
      </c>
      <c r="EA955" t="str">
        <f t="shared" si="3088"/>
        <v/>
      </c>
      <c r="EB955" t="str">
        <f t="shared" si="3089"/>
        <v/>
      </c>
      <c r="EC955" t="str">
        <f t="shared" si="3090"/>
        <v/>
      </c>
      <c r="ED955" t="str">
        <f t="shared" si="3091"/>
        <v/>
      </c>
      <c r="EE955" t="str">
        <f t="shared" si="3092"/>
        <v/>
      </c>
      <c r="EF955" t="str">
        <f t="shared" si="3093"/>
        <v/>
      </c>
      <c r="EG955" t="str">
        <f t="shared" si="3094"/>
        <v/>
      </c>
      <c r="EH955" t="str">
        <f t="shared" si="3095"/>
        <v/>
      </c>
      <c r="EI955" t="str">
        <f t="shared" si="3096"/>
        <v/>
      </c>
      <c r="EJ955" t="str">
        <f t="shared" si="3097"/>
        <v/>
      </c>
      <c r="EK955" t="str">
        <f t="shared" si="3098"/>
        <v/>
      </c>
      <c r="EL955" t="str">
        <f t="shared" si="3099"/>
        <v/>
      </c>
      <c r="EM955" t="str">
        <f t="shared" si="3100"/>
        <v/>
      </c>
      <c r="EN955" t="str">
        <f t="shared" si="3101"/>
        <v/>
      </c>
      <c r="EO955" t="str">
        <f t="shared" si="3102"/>
        <v/>
      </c>
      <c r="EP955" t="str">
        <f t="shared" si="3103"/>
        <v/>
      </c>
      <c r="EQ955" t="str">
        <f t="shared" si="3104"/>
        <v/>
      </c>
      <c r="ER955" t="str">
        <f t="shared" si="3105"/>
        <v/>
      </c>
      <c r="ES955" t="str">
        <f t="shared" si="3106"/>
        <v/>
      </c>
      <c r="ET955" t="str">
        <f t="shared" si="3107"/>
        <v/>
      </c>
      <c r="EU955" t="str">
        <f t="shared" si="3108"/>
        <v/>
      </c>
      <c r="EV955" t="str">
        <f t="shared" si="3109"/>
        <v/>
      </c>
      <c r="EW955" t="str">
        <f t="shared" si="3110"/>
        <v/>
      </c>
      <c r="EX955" t="str">
        <f t="shared" si="3111"/>
        <v/>
      </c>
      <c r="EY955" t="str">
        <f t="shared" si="3112"/>
        <v/>
      </c>
      <c r="EZ955" t="str">
        <f t="shared" si="3113"/>
        <v/>
      </c>
      <c r="FA955" t="str">
        <f t="shared" si="3114"/>
        <v/>
      </c>
      <c r="FB955" t="str">
        <f t="shared" si="3115"/>
        <v/>
      </c>
      <c r="FC955" t="str">
        <f t="shared" si="3116"/>
        <v/>
      </c>
      <c r="FD955" t="str">
        <f t="shared" si="3117"/>
        <v/>
      </c>
      <c r="FE955" t="str">
        <f t="shared" si="3118"/>
        <v/>
      </c>
      <c r="FF955" t="str">
        <f t="shared" si="3119"/>
        <v/>
      </c>
      <c r="FG955" t="str">
        <f t="shared" si="3120"/>
        <v/>
      </c>
      <c r="FH955" t="str">
        <f t="shared" si="3121"/>
        <v/>
      </c>
      <c r="FI955" t="str">
        <f t="shared" si="3122"/>
        <v/>
      </c>
      <c r="FJ955" t="str">
        <f t="shared" si="3123"/>
        <v/>
      </c>
      <c r="FK955" t="str">
        <f t="shared" si="3124"/>
        <v/>
      </c>
      <c r="FL955" t="str">
        <f t="shared" si="3125"/>
        <v/>
      </c>
      <c r="FM955" t="str">
        <f t="shared" si="3126"/>
        <v/>
      </c>
      <c r="FN955" t="str">
        <f t="shared" si="3127"/>
        <v/>
      </c>
      <c r="FO955" t="str">
        <f t="shared" si="3128"/>
        <v/>
      </c>
      <c r="FP955" t="str">
        <f t="shared" si="3129"/>
        <v/>
      </c>
      <c r="FQ955" t="str">
        <f t="shared" si="3130"/>
        <v/>
      </c>
      <c r="FR955" t="str">
        <f t="shared" si="3131"/>
        <v/>
      </c>
      <c r="FS955" t="str">
        <f t="shared" si="3132"/>
        <v/>
      </c>
      <c r="FT955" t="str">
        <f t="shared" si="3133"/>
        <v/>
      </c>
      <c r="FU955" t="str">
        <f t="shared" si="3134"/>
        <v/>
      </c>
      <c r="FV955" t="str">
        <f t="shared" si="3135"/>
        <v/>
      </c>
      <c r="FW955" t="str">
        <f t="shared" si="3136"/>
        <v/>
      </c>
      <c r="FX955" t="str">
        <f t="shared" si="3137"/>
        <v/>
      </c>
      <c r="FY955" t="str">
        <f t="shared" si="3138"/>
        <v/>
      </c>
      <c r="FZ955" t="str">
        <f t="shared" si="3139"/>
        <v/>
      </c>
      <c r="GA955" t="str">
        <f t="shared" si="3140"/>
        <v/>
      </c>
      <c r="GB955" t="str">
        <f t="shared" si="3141"/>
        <v/>
      </c>
      <c r="GC955" t="str">
        <f t="shared" si="3142"/>
        <v/>
      </c>
      <c r="GD955" t="str">
        <f t="shared" si="3143"/>
        <v/>
      </c>
      <c r="GE955" t="str">
        <f t="shared" si="3144"/>
        <v/>
      </c>
      <c r="GF955" t="str">
        <f t="shared" si="3145"/>
        <v/>
      </c>
      <c r="GG955" t="str">
        <f t="shared" si="3146"/>
        <v/>
      </c>
      <c r="GH955" t="str">
        <f t="shared" si="3147"/>
        <v/>
      </c>
      <c r="GI955" t="str">
        <f t="shared" si="3148"/>
        <v/>
      </c>
      <c r="GJ955" t="str">
        <f t="shared" si="3149"/>
        <v/>
      </c>
      <c r="GK955" t="str">
        <f t="shared" si="3150"/>
        <v/>
      </c>
      <c r="GL955" t="str">
        <f t="shared" si="3151"/>
        <v/>
      </c>
      <c r="GM955" t="str">
        <f t="shared" si="3152"/>
        <v/>
      </c>
      <c r="GN955" t="str">
        <f t="shared" si="3153"/>
        <v/>
      </c>
      <c r="GO955" t="str">
        <f t="shared" si="3154"/>
        <v/>
      </c>
      <c r="GP955" t="str">
        <f t="shared" si="3155"/>
        <v/>
      </c>
      <c r="GQ955" t="str">
        <f t="shared" si="3156"/>
        <v/>
      </c>
      <c r="GR955" t="str">
        <f t="shared" si="3157"/>
        <v/>
      </c>
      <c r="GS955" t="str">
        <f t="shared" si="3158"/>
        <v/>
      </c>
      <c r="GT955" t="str">
        <f t="shared" si="3159"/>
        <v/>
      </c>
      <c r="GU955">
        <f t="shared" si="3160"/>
        <v>0</v>
      </c>
      <c r="GV955">
        <f t="shared" si="3161"/>
        <v>0</v>
      </c>
      <c r="GW955">
        <f>IFERROR(MATCH($M955,$DS$955:$FF$955,0),0)</f>
        <v>0</v>
      </c>
      <c r="GX955" t="str">
        <f>IF($GW955&gt;0,INDEX($FG$955:$GT$955,$GW955),"")</f>
        <v/>
      </c>
      <c r="HA955" t="str">
        <f t="shared" si="3162"/>
        <v/>
      </c>
      <c r="HB955" t="str">
        <f t="shared" si="3163"/>
        <v/>
      </c>
      <c r="HC955" t="str">
        <f t="shared" si="3164"/>
        <v/>
      </c>
      <c r="HD955" t="str">
        <f t="shared" si="3165"/>
        <v/>
      </c>
      <c r="HE955" t="str">
        <f t="shared" si="3166"/>
        <v/>
      </c>
      <c r="HF955" t="str">
        <f t="shared" si="3167"/>
        <v/>
      </c>
      <c r="HG955" t="str">
        <f t="shared" si="3168"/>
        <v/>
      </c>
      <c r="HH955" t="str">
        <f t="shared" si="3169"/>
        <v/>
      </c>
      <c r="HI955" t="str">
        <f t="shared" si="3170"/>
        <v/>
      </c>
      <c r="HJ955" t="str">
        <f t="shared" si="3171"/>
        <v/>
      </c>
      <c r="HK955" t="str">
        <f t="shared" si="3172"/>
        <v/>
      </c>
      <c r="HL955" t="str">
        <f t="shared" si="3173"/>
        <v/>
      </c>
      <c r="HM955" t="str">
        <f t="shared" si="3174"/>
        <v/>
      </c>
      <c r="HN955" t="str">
        <f t="shared" si="3175"/>
        <v/>
      </c>
      <c r="HO955" t="str">
        <f t="shared" si="3176"/>
        <v/>
      </c>
      <c r="HP955" t="str">
        <f t="shared" si="3177"/>
        <v/>
      </c>
      <c r="HQ955" t="str">
        <f t="shared" si="3178"/>
        <v/>
      </c>
      <c r="HR955" t="str">
        <f t="shared" si="3179"/>
        <v/>
      </c>
      <c r="HS955" t="str">
        <f t="shared" si="3180"/>
        <v/>
      </c>
      <c r="HT955" t="str">
        <f t="shared" si="3181"/>
        <v/>
      </c>
      <c r="HU955" t="str">
        <f t="shared" si="3182"/>
        <v/>
      </c>
      <c r="HV955" t="str">
        <f t="shared" si="3183"/>
        <v/>
      </c>
      <c r="HW955" t="str">
        <f t="shared" si="3184"/>
        <v/>
      </c>
      <c r="HX955" t="str">
        <f t="shared" si="3185"/>
        <v/>
      </c>
      <c r="HY955" t="str">
        <f t="shared" si="3186"/>
        <v/>
      </c>
      <c r="HZ955" t="str">
        <f t="shared" si="3187"/>
        <v/>
      </c>
      <c r="IA955" t="str">
        <f t="shared" si="3188"/>
        <v/>
      </c>
      <c r="IB955" t="str">
        <f t="shared" si="3189"/>
        <v/>
      </c>
      <c r="IC955" t="str">
        <f t="shared" si="3190"/>
        <v/>
      </c>
      <c r="ID955" t="str">
        <f t="shared" si="3191"/>
        <v/>
      </c>
      <c r="IE955" t="str">
        <f t="shared" si="3192"/>
        <v/>
      </c>
      <c r="IF955" t="str">
        <f t="shared" si="3193"/>
        <v/>
      </c>
      <c r="IG955" t="str">
        <f t="shared" si="3194"/>
        <v/>
      </c>
      <c r="IH955" t="str">
        <f t="shared" si="3195"/>
        <v/>
      </c>
      <c r="II955" t="str">
        <f t="shared" si="3196"/>
        <v/>
      </c>
      <c r="IJ955" t="str">
        <f t="shared" si="3197"/>
        <v/>
      </c>
      <c r="IK955" t="str">
        <f t="shared" si="3198"/>
        <v/>
      </c>
      <c r="IL955" t="str">
        <f t="shared" si="3199"/>
        <v/>
      </c>
      <c r="IM955" t="str">
        <f t="shared" si="3200"/>
        <v/>
      </c>
      <c r="IN955" t="str">
        <f t="shared" si="3201"/>
        <v/>
      </c>
      <c r="IO955" t="str">
        <f t="shared" si="3202"/>
        <v/>
      </c>
      <c r="IP955" t="str">
        <f t="shared" si="3203"/>
        <v/>
      </c>
      <c r="IQ955" t="str">
        <f t="shared" si="3204"/>
        <v/>
      </c>
      <c r="IR955" t="str">
        <f t="shared" si="3205"/>
        <v/>
      </c>
      <c r="IS955" t="str">
        <f t="shared" si="3206"/>
        <v/>
      </c>
      <c r="IT955" t="str">
        <f t="shared" si="3207"/>
        <v/>
      </c>
      <c r="IU955" t="str">
        <f t="shared" si="3208"/>
        <v/>
      </c>
      <c r="IV955" t="str">
        <f t="shared" si="3209"/>
        <v/>
      </c>
      <c r="IW955" t="str">
        <f t="shared" si="3210"/>
        <v/>
      </c>
      <c r="IX955" t="str">
        <f t="shared" si="3211"/>
        <v/>
      </c>
      <c r="IY955" t="str">
        <f t="shared" si="3212"/>
        <v/>
      </c>
      <c r="IZ955" t="str">
        <f t="shared" si="3213"/>
        <v/>
      </c>
      <c r="JA955" t="str">
        <f t="shared" si="3214"/>
        <v/>
      </c>
      <c r="JB955" t="str">
        <f t="shared" si="3215"/>
        <v/>
      </c>
      <c r="JC955" t="str">
        <f t="shared" si="3216"/>
        <v/>
      </c>
      <c r="JD955" t="str">
        <f t="shared" si="3217"/>
        <v/>
      </c>
      <c r="JE955" t="str">
        <f t="shared" si="3218"/>
        <v/>
      </c>
      <c r="JF955" t="str">
        <f t="shared" si="3219"/>
        <v/>
      </c>
      <c r="JG955" t="str">
        <f t="shared" si="3220"/>
        <v/>
      </c>
      <c r="JH955" t="str">
        <f t="shared" si="3221"/>
        <v/>
      </c>
      <c r="JI955">
        <f t="shared" si="3222"/>
        <v>0</v>
      </c>
      <c r="JJ955">
        <f t="shared" si="3223"/>
        <v>0</v>
      </c>
      <c r="JK955" t="s">
        <v>33</v>
      </c>
      <c r="JL955" t="s">
        <v>33</v>
      </c>
    </row>
    <row r="956" spans="17:272" x14ac:dyDescent="0.25">
      <c r="Q956" s="1" t="str">
        <f t="shared" si="3010"/>
        <v/>
      </c>
      <c r="V956" t="s">
        <v>33</v>
      </c>
      <c r="X956" t="str">
        <f t="shared" si="3224"/>
        <v/>
      </c>
      <c r="Y956" t="str">
        <f t="shared" si="3011"/>
        <v/>
      </c>
      <c r="AG956" t="str">
        <f t="shared" si="3012"/>
        <v/>
      </c>
      <c r="AO956" t="s">
        <v>2285</v>
      </c>
      <c r="AW956">
        <f t="shared" si="3013"/>
        <v>0</v>
      </c>
      <c r="AZ956" t="str">
        <f t="shared" si="3014"/>
        <v/>
      </c>
      <c r="BA956" t="str">
        <f t="shared" si="3015"/>
        <v/>
      </c>
      <c r="BB956" t="str">
        <f t="shared" si="3016"/>
        <v/>
      </c>
      <c r="BC956" t="str">
        <f t="shared" si="3017"/>
        <v/>
      </c>
      <c r="BD956" t="str">
        <f t="shared" si="3018"/>
        <v/>
      </c>
      <c r="BE956" t="str">
        <f t="shared" si="3019"/>
        <v/>
      </c>
      <c r="BF956" t="str">
        <f t="shared" si="3020"/>
        <v/>
      </c>
      <c r="BG956" t="str">
        <f t="shared" si="3021"/>
        <v/>
      </c>
      <c r="BH956" t="str">
        <f t="shared" si="3022"/>
        <v/>
      </c>
      <c r="BI956" t="str">
        <f t="shared" si="3023"/>
        <v/>
      </c>
      <c r="BJ956" t="str">
        <f t="shared" si="3024"/>
        <v/>
      </c>
      <c r="BK956" t="str">
        <f t="shared" si="3025"/>
        <v/>
      </c>
      <c r="BL956" t="str">
        <f t="shared" si="3026"/>
        <v/>
      </c>
      <c r="BM956" t="str">
        <f t="shared" si="3027"/>
        <v/>
      </c>
      <c r="BN956" t="str">
        <f t="shared" si="3028"/>
        <v/>
      </c>
      <c r="BO956" t="str">
        <f t="shared" si="3029"/>
        <v/>
      </c>
      <c r="BP956" t="str">
        <f t="shared" si="3030"/>
        <v/>
      </c>
      <c r="BQ956" t="str">
        <f t="shared" si="3031"/>
        <v/>
      </c>
      <c r="BR956" t="str">
        <f t="shared" si="3032"/>
        <v/>
      </c>
      <c r="BS956" t="str">
        <f t="shared" si="3033"/>
        <v/>
      </c>
      <c r="BT956" t="str">
        <f t="shared" si="3034"/>
        <v/>
      </c>
      <c r="BU956" t="str">
        <f t="shared" si="3035"/>
        <v/>
      </c>
      <c r="BV956" t="str">
        <f t="shared" si="3036"/>
        <v/>
      </c>
      <c r="BW956" t="str">
        <f t="shared" si="3037"/>
        <v/>
      </c>
      <c r="BX956" t="str">
        <f t="shared" si="3038"/>
        <v/>
      </c>
      <c r="BY956" t="str">
        <f t="shared" si="3039"/>
        <v/>
      </c>
      <c r="BZ956" t="str">
        <f t="shared" si="3040"/>
        <v/>
      </c>
      <c r="CA956" t="str">
        <f t="shared" si="3041"/>
        <v/>
      </c>
      <c r="CB956" t="str">
        <f t="shared" si="3042"/>
        <v/>
      </c>
      <c r="CC956" t="str">
        <f t="shared" si="3043"/>
        <v/>
      </c>
      <c r="CD956" t="str">
        <f t="shared" si="3044"/>
        <v/>
      </c>
      <c r="CE956" t="str">
        <f t="shared" si="3045"/>
        <v/>
      </c>
      <c r="CF956" t="str">
        <f t="shared" si="3046"/>
        <v/>
      </c>
      <c r="CG956" t="str">
        <f t="shared" si="3047"/>
        <v/>
      </c>
      <c r="CH956" t="str">
        <f t="shared" si="3048"/>
        <v/>
      </c>
      <c r="CI956" t="str">
        <f t="shared" si="3049"/>
        <v/>
      </c>
      <c r="CJ956" t="str">
        <f t="shared" si="3050"/>
        <v/>
      </c>
      <c r="CK956" t="str">
        <f t="shared" si="3051"/>
        <v/>
      </c>
      <c r="CL956" t="str">
        <f t="shared" si="3052"/>
        <v/>
      </c>
      <c r="CM956" t="str">
        <f t="shared" si="3053"/>
        <v/>
      </c>
      <c r="CN956">
        <f t="shared" si="3054"/>
        <v>0</v>
      </c>
      <c r="CO956">
        <f t="shared" si="3055"/>
        <v>0</v>
      </c>
      <c r="CP956">
        <f t="shared" si="3056"/>
        <v>0</v>
      </c>
      <c r="CQ956" t="s">
        <v>118</v>
      </c>
      <c r="CS956" t="str">
        <f t="shared" si="3057"/>
        <v/>
      </c>
      <c r="CT956" t="str">
        <f t="shared" si="3058"/>
        <v/>
      </c>
      <c r="CU956" t="str">
        <f t="shared" si="3059"/>
        <v/>
      </c>
      <c r="CV956" t="str">
        <f t="shared" si="3060"/>
        <v/>
      </c>
      <c r="CW956" t="str">
        <f t="shared" si="3061"/>
        <v/>
      </c>
      <c r="CX956" t="str">
        <f t="shared" si="3062"/>
        <v/>
      </c>
      <c r="CY956" t="str">
        <f t="shared" si="3063"/>
        <v/>
      </c>
      <c r="CZ956" t="str">
        <f t="shared" si="3064"/>
        <v/>
      </c>
      <c r="DA956" t="str">
        <f t="shared" si="3065"/>
        <v/>
      </c>
      <c r="DB956" t="str">
        <f t="shared" si="3066"/>
        <v/>
      </c>
      <c r="DC956" t="str">
        <f t="shared" si="3067"/>
        <v/>
      </c>
      <c r="DD956" t="str">
        <f t="shared" si="3068"/>
        <v/>
      </c>
      <c r="DE956" t="str">
        <f t="shared" si="3069"/>
        <v/>
      </c>
      <c r="DF956" t="str">
        <f t="shared" si="3070"/>
        <v/>
      </c>
      <c r="DG956" t="str">
        <f t="shared" si="3071"/>
        <v/>
      </c>
      <c r="DH956" t="str">
        <f t="shared" si="3072"/>
        <v/>
      </c>
      <c r="DI956" t="str">
        <f t="shared" si="3073"/>
        <v/>
      </c>
      <c r="DJ956" t="str">
        <f t="shared" si="3074"/>
        <v/>
      </c>
      <c r="DK956" t="str">
        <f t="shared" si="3075"/>
        <v/>
      </c>
      <c r="DL956" t="str">
        <f t="shared" si="3076"/>
        <v/>
      </c>
      <c r="DM956">
        <f t="shared" si="3077"/>
        <v>0</v>
      </c>
      <c r="DN956">
        <f t="shared" si="3078"/>
        <v>0</v>
      </c>
      <c r="DO956" t="str">
        <f t="shared" si="3079"/>
        <v/>
      </c>
      <c r="DS956" t="str">
        <f t="shared" si="3080"/>
        <v/>
      </c>
      <c r="DT956" t="str">
        <f t="shared" si="3081"/>
        <v/>
      </c>
      <c r="DU956" t="str">
        <f t="shared" si="3082"/>
        <v/>
      </c>
      <c r="DV956" t="str">
        <f t="shared" si="3083"/>
        <v/>
      </c>
      <c r="DW956" t="str">
        <f t="shared" si="3084"/>
        <v/>
      </c>
      <c r="DX956" t="str">
        <f t="shared" si="3085"/>
        <v/>
      </c>
      <c r="DY956" t="str">
        <f t="shared" si="3086"/>
        <v/>
      </c>
      <c r="DZ956" t="str">
        <f t="shared" si="3087"/>
        <v/>
      </c>
      <c r="EA956" t="str">
        <f t="shared" si="3088"/>
        <v/>
      </c>
      <c r="EB956" t="str">
        <f t="shared" si="3089"/>
        <v/>
      </c>
      <c r="EC956" t="str">
        <f t="shared" si="3090"/>
        <v/>
      </c>
      <c r="ED956" t="str">
        <f t="shared" si="3091"/>
        <v/>
      </c>
      <c r="EE956" t="str">
        <f t="shared" si="3092"/>
        <v/>
      </c>
      <c r="EF956" t="str">
        <f t="shared" si="3093"/>
        <v/>
      </c>
      <c r="EG956" t="str">
        <f t="shared" si="3094"/>
        <v/>
      </c>
      <c r="EH956" t="str">
        <f t="shared" si="3095"/>
        <v/>
      </c>
      <c r="EI956" t="str">
        <f t="shared" si="3096"/>
        <v/>
      </c>
      <c r="EJ956" t="str">
        <f t="shared" si="3097"/>
        <v/>
      </c>
      <c r="EK956" t="str">
        <f t="shared" si="3098"/>
        <v/>
      </c>
      <c r="EL956" t="str">
        <f t="shared" si="3099"/>
        <v/>
      </c>
      <c r="EM956" t="str">
        <f t="shared" si="3100"/>
        <v/>
      </c>
      <c r="EN956" t="str">
        <f t="shared" si="3101"/>
        <v/>
      </c>
      <c r="EO956" t="str">
        <f t="shared" si="3102"/>
        <v/>
      </c>
      <c r="EP956" t="str">
        <f t="shared" si="3103"/>
        <v/>
      </c>
      <c r="EQ956" t="str">
        <f t="shared" si="3104"/>
        <v/>
      </c>
      <c r="ER956" t="str">
        <f t="shared" si="3105"/>
        <v/>
      </c>
      <c r="ES956" t="str">
        <f t="shared" si="3106"/>
        <v/>
      </c>
      <c r="ET956" t="str">
        <f t="shared" si="3107"/>
        <v/>
      </c>
      <c r="EU956" t="str">
        <f t="shared" si="3108"/>
        <v/>
      </c>
      <c r="EV956" t="str">
        <f t="shared" si="3109"/>
        <v/>
      </c>
      <c r="EW956" t="str">
        <f t="shared" si="3110"/>
        <v/>
      </c>
      <c r="EX956" t="str">
        <f t="shared" si="3111"/>
        <v/>
      </c>
      <c r="EY956" t="str">
        <f t="shared" si="3112"/>
        <v/>
      </c>
      <c r="EZ956" t="str">
        <f t="shared" si="3113"/>
        <v/>
      </c>
      <c r="FA956" t="str">
        <f t="shared" si="3114"/>
        <v/>
      </c>
      <c r="FB956" t="str">
        <f t="shared" si="3115"/>
        <v/>
      </c>
      <c r="FC956" t="str">
        <f t="shared" si="3116"/>
        <v/>
      </c>
      <c r="FD956" t="str">
        <f t="shared" si="3117"/>
        <v/>
      </c>
      <c r="FE956" t="str">
        <f t="shared" si="3118"/>
        <v/>
      </c>
      <c r="FF956" t="str">
        <f t="shared" si="3119"/>
        <v/>
      </c>
      <c r="FG956" t="str">
        <f t="shared" si="3120"/>
        <v/>
      </c>
      <c r="FH956" t="str">
        <f t="shared" si="3121"/>
        <v/>
      </c>
      <c r="FI956" t="str">
        <f t="shared" si="3122"/>
        <v/>
      </c>
      <c r="FJ956" t="str">
        <f t="shared" si="3123"/>
        <v/>
      </c>
      <c r="FK956" t="str">
        <f t="shared" si="3124"/>
        <v/>
      </c>
      <c r="FL956" t="str">
        <f t="shared" si="3125"/>
        <v/>
      </c>
      <c r="FM956" t="str">
        <f t="shared" si="3126"/>
        <v/>
      </c>
      <c r="FN956" t="str">
        <f t="shared" si="3127"/>
        <v/>
      </c>
      <c r="FO956" t="str">
        <f t="shared" si="3128"/>
        <v/>
      </c>
      <c r="FP956" t="str">
        <f t="shared" si="3129"/>
        <v/>
      </c>
      <c r="FQ956" t="str">
        <f t="shared" si="3130"/>
        <v/>
      </c>
      <c r="FR956" t="str">
        <f t="shared" si="3131"/>
        <v/>
      </c>
      <c r="FS956" t="str">
        <f t="shared" si="3132"/>
        <v/>
      </c>
      <c r="FT956" t="str">
        <f t="shared" si="3133"/>
        <v/>
      </c>
      <c r="FU956" t="str">
        <f t="shared" si="3134"/>
        <v/>
      </c>
      <c r="FV956" t="str">
        <f t="shared" si="3135"/>
        <v/>
      </c>
      <c r="FW956" t="str">
        <f t="shared" si="3136"/>
        <v/>
      </c>
      <c r="FX956" t="str">
        <f t="shared" si="3137"/>
        <v/>
      </c>
      <c r="FY956" t="str">
        <f t="shared" si="3138"/>
        <v/>
      </c>
      <c r="FZ956" t="str">
        <f t="shared" si="3139"/>
        <v/>
      </c>
      <c r="GA956" t="str">
        <f t="shared" si="3140"/>
        <v/>
      </c>
      <c r="GB956" t="str">
        <f t="shared" si="3141"/>
        <v/>
      </c>
      <c r="GC956" t="str">
        <f t="shared" si="3142"/>
        <v/>
      </c>
      <c r="GD956" t="str">
        <f t="shared" si="3143"/>
        <v/>
      </c>
      <c r="GE956" t="str">
        <f t="shared" si="3144"/>
        <v/>
      </c>
      <c r="GF956" t="str">
        <f t="shared" si="3145"/>
        <v/>
      </c>
      <c r="GG956" t="str">
        <f t="shared" si="3146"/>
        <v/>
      </c>
      <c r="GH956" t="str">
        <f t="shared" si="3147"/>
        <v/>
      </c>
      <c r="GI956" t="str">
        <f t="shared" si="3148"/>
        <v/>
      </c>
      <c r="GJ956" t="str">
        <f t="shared" si="3149"/>
        <v/>
      </c>
      <c r="GK956" t="str">
        <f t="shared" si="3150"/>
        <v/>
      </c>
      <c r="GL956" t="str">
        <f t="shared" si="3151"/>
        <v/>
      </c>
      <c r="GM956" t="str">
        <f t="shared" si="3152"/>
        <v/>
      </c>
      <c r="GN956" t="str">
        <f t="shared" si="3153"/>
        <v/>
      </c>
      <c r="GO956" t="str">
        <f t="shared" si="3154"/>
        <v/>
      </c>
      <c r="GP956" t="str">
        <f t="shared" si="3155"/>
        <v/>
      </c>
      <c r="GQ956" t="str">
        <f t="shared" si="3156"/>
        <v/>
      </c>
      <c r="GR956" t="str">
        <f t="shared" si="3157"/>
        <v/>
      </c>
      <c r="GS956" t="str">
        <f t="shared" si="3158"/>
        <v/>
      </c>
      <c r="GT956" t="str">
        <f t="shared" si="3159"/>
        <v/>
      </c>
      <c r="GU956">
        <f t="shared" si="3160"/>
        <v>0</v>
      </c>
      <c r="GV956">
        <f t="shared" si="3161"/>
        <v>0</v>
      </c>
      <c r="GW956">
        <f>IFERROR(MATCH($M956,$DS$956:$FF$956,0),0)</f>
        <v>0</v>
      </c>
      <c r="GX956" t="str">
        <f>IF($GW956&gt;0,INDEX($FG$956:$GT$956,$GW956),"")</f>
        <v/>
      </c>
      <c r="HA956" t="str">
        <f t="shared" si="3162"/>
        <v/>
      </c>
      <c r="HB956" t="str">
        <f t="shared" si="3163"/>
        <v/>
      </c>
      <c r="HC956" t="str">
        <f t="shared" si="3164"/>
        <v/>
      </c>
      <c r="HD956" t="str">
        <f t="shared" si="3165"/>
        <v/>
      </c>
      <c r="HE956" t="str">
        <f t="shared" si="3166"/>
        <v/>
      </c>
      <c r="HF956" t="str">
        <f t="shared" si="3167"/>
        <v/>
      </c>
      <c r="HG956" t="str">
        <f t="shared" si="3168"/>
        <v/>
      </c>
      <c r="HH956" t="str">
        <f t="shared" si="3169"/>
        <v/>
      </c>
      <c r="HI956" t="str">
        <f t="shared" si="3170"/>
        <v/>
      </c>
      <c r="HJ956" t="str">
        <f t="shared" si="3171"/>
        <v/>
      </c>
      <c r="HK956" t="str">
        <f t="shared" si="3172"/>
        <v/>
      </c>
      <c r="HL956" t="str">
        <f t="shared" si="3173"/>
        <v/>
      </c>
      <c r="HM956" t="str">
        <f t="shared" si="3174"/>
        <v/>
      </c>
      <c r="HN956" t="str">
        <f t="shared" si="3175"/>
        <v/>
      </c>
      <c r="HO956" t="str">
        <f t="shared" si="3176"/>
        <v/>
      </c>
      <c r="HP956" t="str">
        <f t="shared" si="3177"/>
        <v/>
      </c>
      <c r="HQ956" t="str">
        <f t="shared" si="3178"/>
        <v/>
      </c>
      <c r="HR956" t="str">
        <f t="shared" si="3179"/>
        <v/>
      </c>
      <c r="HS956" t="str">
        <f t="shared" si="3180"/>
        <v/>
      </c>
      <c r="HT956" t="str">
        <f t="shared" si="3181"/>
        <v/>
      </c>
      <c r="HU956" t="str">
        <f t="shared" si="3182"/>
        <v/>
      </c>
      <c r="HV956" t="str">
        <f t="shared" si="3183"/>
        <v/>
      </c>
      <c r="HW956" t="str">
        <f t="shared" si="3184"/>
        <v/>
      </c>
      <c r="HX956" t="str">
        <f t="shared" si="3185"/>
        <v/>
      </c>
      <c r="HY956" t="str">
        <f t="shared" si="3186"/>
        <v/>
      </c>
      <c r="HZ956" t="str">
        <f t="shared" si="3187"/>
        <v/>
      </c>
      <c r="IA956" t="str">
        <f t="shared" si="3188"/>
        <v/>
      </c>
      <c r="IB956" t="str">
        <f t="shared" si="3189"/>
        <v/>
      </c>
      <c r="IC956" t="str">
        <f t="shared" si="3190"/>
        <v/>
      </c>
      <c r="ID956" t="str">
        <f t="shared" si="3191"/>
        <v/>
      </c>
      <c r="IE956" t="str">
        <f t="shared" si="3192"/>
        <v/>
      </c>
      <c r="IF956" t="str">
        <f t="shared" si="3193"/>
        <v/>
      </c>
      <c r="IG956" t="str">
        <f t="shared" si="3194"/>
        <v/>
      </c>
      <c r="IH956" t="str">
        <f t="shared" si="3195"/>
        <v/>
      </c>
      <c r="II956" t="str">
        <f t="shared" si="3196"/>
        <v/>
      </c>
      <c r="IJ956" t="str">
        <f t="shared" si="3197"/>
        <v/>
      </c>
      <c r="IK956" t="str">
        <f t="shared" si="3198"/>
        <v/>
      </c>
      <c r="IL956" t="str">
        <f t="shared" si="3199"/>
        <v/>
      </c>
      <c r="IM956" t="str">
        <f t="shared" si="3200"/>
        <v/>
      </c>
      <c r="IN956" t="str">
        <f t="shared" si="3201"/>
        <v/>
      </c>
      <c r="IO956" t="str">
        <f t="shared" si="3202"/>
        <v/>
      </c>
      <c r="IP956" t="str">
        <f t="shared" si="3203"/>
        <v/>
      </c>
      <c r="IQ956" t="str">
        <f t="shared" si="3204"/>
        <v/>
      </c>
      <c r="IR956" t="str">
        <f t="shared" si="3205"/>
        <v/>
      </c>
      <c r="IS956" t="str">
        <f t="shared" si="3206"/>
        <v/>
      </c>
      <c r="IT956" t="str">
        <f t="shared" si="3207"/>
        <v/>
      </c>
      <c r="IU956" t="str">
        <f t="shared" si="3208"/>
        <v/>
      </c>
      <c r="IV956" t="str">
        <f t="shared" si="3209"/>
        <v/>
      </c>
      <c r="IW956" t="str">
        <f t="shared" si="3210"/>
        <v/>
      </c>
      <c r="IX956" t="str">
        <f t="shared" si="3211"/>
        <v/>
      </c>
      <c r="IY956" t="str">
        <f t="shared" si="3212"/>
        <v/>
      </c>
      <c r="IZ956" t="str">
        <f t="shared" si="3213"/>
        <v/>
      </c>
      <c r="JA956" t="str">
        <f t="shared" si="3214"/>
        <v/>
      </c>
      <c r="JB956" t="str">
        <f t="shared" si="3215"/>
        <v/>
      </c>
      <c r="JC956" t="str">
        <f t="shared" si="3216"/>
        <v/>
      </c>
      <c r="JD956" t="str">
        <f t="shared" si="3217"/>
        <v/>
      </c>
      <c r="JE956" t="str">
        <f t="shared" si="3218"/>
        <v/>
      </c>
      <c r="JF956" t="str">
        <f t="shared" si="3219"/>
        <v/>
      </c>
      <c r="JG956" t="str">
        <f t="shared" si="3220"/>
        <v/>
      </c>
      <c r="JH956" t="str">
        <f t="shared" si="3221"/>
        <v/>
      </c>
      <c r="JI956">
        <f t="shared" si="3222"/>
        <v>0</v>
      </c>
      <c r="JJ956">
        <f t="shared" si="3223"/>
        <v>0</v>
      </c>
      <c r="JK956" t="s">
        <v>33</v>
      </c>
      <c r="JL956" t="s">
        <v>33</v>
      </c>
    </row>
    <row r="957" spans="17:272" x14ac:dyDescent="0.25">
      <c r="Q957" s="1" t="str">
        <f t="shared" si="3010"/>
        <v/>
      </c>
      <c r="V957" t="s">
        <v>33</v>
      </c>
      <c r="X957" t="str">
        <f t="shared" si="3224"/>
        <v/>
      </c>
      <c r="Y957" t="str">
        <f t="shared" si="3011"/>
        <v/>
      </c>
      <c r="AG957" t="str">
        <f t="shared" si="3012"/>
        <v/>
      </c>
      <c r="AO957" t="s">
        <v>2286</v>
      </c>
      <c r="AW957">
        <f t="shared" si="3013"/>
        <v>0</v>
      </c>
      <c r="AZ957" t="str">
        <f t="shared" si="3014"/>
        <v/>
      </c>
      <c r="BA957" t="str">
        <f t="shared" si="3015"/>
        <v/>
      </c>
      <c r="BB957" t="str">
        <f t="shared" si="3016"/>
        <v/>
      </c>
      <c r="BC957" t="str">
        <f t="shared" si="3017"/>
        <v/>
      </c>
      <c r="BD957" t="str">
        <f t="shared" si="3018"/>
        <v/>
      </c>
      <c r="BE957" t="str">
        <f t="shared" si="3019"/>
        <v/>
      </c>
      <c r="BF957" t="str">
        <f t="shared" si="3020"/>
        <v/>
      </c>
      <c r="BG957" t="str">
        <f t="shared" si="3021"/>
        <v/>
      </c>
      <c r="BH957" t="str">
        <f t="shared" si="3022"/>
        <v/>
      </c>
      <c r="BI957" t="str">
        <f t="shared" si="3023"/>
        <v/>
      </c>
      <c r="BJ957" t="str">
        <f t="shared" si="3024"/>
        <v/>
      </c>
      <c r="BK957" t="str">
        <f t="shared" si="3025"/>
        <v/>
      </c>
      <c r="BL957" t="str">
        <f t="shared" si="3026"/>
        <v/>
      </c>
      <c r="BM957" t="str">
        <f t="shared" si="3027"/>
        <v/>
      </c>
      <c r="BN957" t="str">
        <f t="shared" si="3028"/>
        <v/>
      </c>
      <c r="BO957" t="str">
        <f t="shared" si="3029"/>
        <v/>
      </c>
      <c r="BP957" t="str">
        <f t="shared" si="3030"/>
        <v/>
      </c>
      <c r="BQ957" t="str">
        <f t="shared" si="3031"/>
        <v/>
      </c>
      <c r="BR957" t="str">
        <f t="shared" si="3032"/>
        <v/>
      </c>
      <c r="BS957" t="str">
        <f t="shared" si="3033"/>
        <v/>
      </c>
      <c r="BT957" t="str">
        <f t="shared" si="3034"/>
        <v/>
      </c>
      <c r="BU957" t="str">
        <f t="shared" si="3035"/>
        <v/>
      </c>
      <c r="BV957" t="str">
        <f t="shared" si="3036"/>
        <v/>
      </c>
      <c r="BW957" t="str">
        <f t="shared" si="3037"/>
        <v/>
      </c>
      <c r="BX957" t="str">
        <f t="shared" si="3038"/>
        <v/>
      </c>
      <c r="BY957" t="str">
        <f t="shared" si="3039"/>
        <v/>
      </c>
      <c r="BZ957" t="str">
        <f t="shared" si="3040"/>
        <v/>
      </c>
      <c r="CA957" t="str">
        <f t="shared" si="3041"/>
        <v/>
      </c>
      <c r="CB957" t="str">
        <f t="shared" si="3042"/>
        <v/>
      </c>
      <c r="CC957" t="str">
        <f t="shared" si="3043"/>
        <v/>
      </c>
      <c r="CD957" t="str">
        <f t="shared" si="3044"/>
        <v/>
      </c>
      <c r="CE957" t="str">
        <f t="shared" si="3045"/>
        <v/>
      </c>
      <c r="CF957" t="str">
        <f t="shared" si="3046"/>
        <v/>
      </c>
      <c r="CG957" t="str">
        <f t="shared" si="3047"/>
        <v/>
      </c>
      <c r="CH957" t="str">
        <f t="shared" si="3048"/>
        <v/>
      </c>
      <c r="CI957" t="str">
        <f t="shared" si="3049"/>
        <v/>
      </c>
      <c r="CJ957" t="str">
        <f t="shared" si="3050"/>
        <v/>
      </c>
      <c r="CK957" t="str">
        <f t="shared" si="3051"/>
        <v/>
      </c>
      <c r="CL957" t="str">
        <f t="shared" si="3052"/>
        <v/>
      </c>
      <c r="CM957" t="str">
        <f t="shared" si="3053"/>
        <v/>
      </c>
      <c r="CN957">
        <f t="shared" si="3054"/>
        <v>0</v>
      </c>
      <c r="CO957">
        <f t="shared" si="3055"/>
        <v>0</v>
      </c>
      <c r="CP957">
        <f t="shared" si="3056"/>
        <v>0</v>
      </c>
      <c r="CQ957" t="s">
        <v>2287</v>
      </c>
      <c r="CR957">
        <v>1</v>
      </c>
      <c r="CS957" t="str">
        <f t="shared" si="3057"/>
        <v/>
      </c>
      <c r="CT957" t="str">
        <f t="shared" si="3058"/>
        <v/>
      </c>
      <c r="CU957" t="str">
        <f t="shared" si="3059"/>
        <v/>
      </c>
      <c r="CV957" t="str">
        <f t="shared" si="3060"/>
        <v/>
      </c>
      <c r="CW957" t="str">
        <f t="shared" si="3061"/>
        <v/>
      </c>
      <c r="CX957" t="str">
        <f t="shared" si="3062"/>
        <v/>
      </c>
      <c r="CY957" t="str">
        <f t="shared" si="3063"/>
        <v/>
      </c>
      <c r="CZ957" t="str">
        <f t="shared" si="3064"/>
        <v/>
      </c>
      <c r="DA957" t="str">
        <f t="shared" si="3065"/>
        <v/>
      </c>
      <c r="DB957" t="str">
        <f t="shared" si="3066"/>
        <v/>
      </c>
      <c r="DC957" t="str">
        <f t="shared" si="3067"/>
        <v/>
      </c>
      <c r="DD957" t="str">
        <f t="shared" si="3068"/>
        <v/>
      </c>
      <c r="DE957" t="str">
        <f t="shared" si="3069"/>
        <v/>
      </c>
      <c r="DF957" t="str">
        <f t="shared" si="3070"/>
        <v/>
      </c>
      <c r="DG957" t="str">
        <f t="shared" si="3071"/>
        <v/>
      </c>
      <c r="DH957" t="str">
        <f t="shared" si="3072"/>
        <v/>
      </c>
      <c r="DI957" t="str">
        <f t="shared" si="3073"/>
        <v/>
      </c>
      <c r="DJ957" t="str">
        <f t="shared" si="3074"/>
        <v/>
      </c>
      <c r="DK957" t="str">
        <f t="shared" si="3075"/>
        <v/>
      </c>
      <c r="DL957" t="str">
        <f t="shared" si="3076"/>
        <v/>
      </c>
      <c r="DM957">
        <f t="shared" si="3077"/>
        <v>0</v>
      </c>
      <c r="DN957">
        <f t="shared" si="3078"/>
        <v>0</v>
      </c>
      <c r="DO957" t="str">
        <f t="shared" si="3079"/>
        <v/>
      </c>
      <c r="DS957" t="str">
        <f t="shared" si="3080"/>
        <v/>
      </c>
      <c r="DT957" t="str">
        <f t="shared" si="3081"/>
        <v/>
      </c>
      <c r="DU957" t="str">
        <f t="shared" si="3082"/>
        <v/>
      </c>
      <c r="DV957" t="str">
        <f t="shared" si="3083"/>
        <v/>
      </c>
      <c r="DW957" t="str">
        <f t="shared" si="3084"/>
        <v/>
      </c>
      <c r="DX957" t="str">
        <f t="shared" si="3085"/>
        <v/>
      </c>
      <c r="DY957" t="str">
        <f t="shared" si="3086"/>
        <v/>
      </c>
      <c r="DZ957" t="str">
        <f t="shared" si="3087"/>
        <v/>
      </c>
      <c r="EA957" t="str">
        <f t="shared" si="3088"/>
        <v/>
      </c>
      <c r="EB957" t="str">
        <f t="shared" si="3089"/>
        <v/>
      </c>
      <c r="EC957" t="str">
        <f t="shared" si="3090"/>
        <v/>
      </c>
      <c r="ED957" t="str">
        <f t="shared" si="3091"/>
        <v/>
      </c>
      <c r="EE957" t="str">
        <f t="shared" si="3092"/>
        <v/>
      </c>
      <c r="EF957" t="str">
        <f t="shared" si="3093"/>
        <v/>
      </c>
      <c r="EG957" t="str">
        <f t="shared" si="3094"/>
        <v/>
      </c>
      <c r="EH957" t="str">
        <f t="shared" si="3095"/>
        <v/>
      </c>
      <c r="EI957" t="str">
        <f t="shared" si="3096"/>
        <v/>
      </c>
      <c r="EJ957" t="str">
        <f t="shared" si="3097"/>
        <v/>
      </c>
      <c r="EK957" t="str">
        <f t="shared" si="3098"/>
        <v/>
      </c>
      <c r="EL957" t="str">
        <f t="shared" si="3099"/>
        <v/>
      </c>
      <c r="EM957" t="str">
        <f t="shared" si="3100"/>
        <v/>
      </c>
      <c r="EN957" t="str">
        <f t="shared" si="3101"/>
        <v/>
      </c>
      <c r="EO957" t="str">
        <f t="shared" si="3102"/>
        <v/>
      </c>
      <c r="EP957" t="str">
        <f t="shared" si="3103"/>
        <v/>
      </c>
      <c r="EQ957" t="str">
        <f t="shared" si="3104"/>
        <v/>
      </c>
      <c r="ER957" t="str">
        <f t="shared" si="3105"/>
        <v/>
      </c>
      <c r="ES957" t="str">
        <f t="shared" si="3106"/>
        <v/>
      </c>
      <c r="ET957" t="str">
        <f t="shared" si="3107"/>
        <v/>
      </c>
      <c r="EU957" t="str">
        <f t="shared" si="3108"/>
        <v/>
      </c>
      <c r="EV957" t="str">
        <f t="shared" si="3109"/>
        <v/>
      </c>
      <c r="EW957" t="str">
        <f t="shared" si="3110"/>
        <v/>
      </c>
      <c r="EX957" t="str">
        <f t="shared" si="3111"/>
        <v/>
      </c>
      <c r="EY957" t="str">
        <f t="shared" si="3112"/>
        <v/>
      </c>
      <c r="EZ957" t="str">
        <f t="shared" si="3113"/>
        <v/>
      </c>
      <c r="FA957" t="str">
        <f t="shared" si="3114"/>
        <v/>
      </c>
      <c r="FB957" t="str">
        <f t="shared" si="3115"/>
        <v/>
      </c>
      <c r="FC957" t="str">
        <f t="shared" si="3116"/>
        <v/>
      </c>
      <c r="FD957" t="str">
        <f t="shared" si="3117"/>
        <v/>
      </c>
      <c r="FE957" t="str">
        <f t="shared" si="3118"/>
        <v/>
      </c>
      <c r="FF957" t="str">
        <f t="shared" si="3119"/>
        <v/>
      </c>
      <c r="FG957" t="str">
        <f t="shared" si="3120"/>
        <v/>
      </c>
      <c r="FH957" t="str">
        <f t="shared" si="3121"/>
        <v/>
      </c>
      <c r="FI957" t="str">
        <f t="shared" si="3122"/>
        <v/>
      </c>
      <c r="FJ957" t="str">
        <f t="shared" si="3123"/>
        <v/>
      </c>
      <c r="FK957" t="str">
        <f t="shared" si="3124"/>
        <v/>
      </c>
      <c r="FL957" t="str">
        <f t="shared" si="3125"/>
        <v/>
      </c>
      <c r="FM957" t="str">
        <f t="shared" si="3126"/>
        <v/>
      </c>
      <c r="FN957" t="str">
        <f t="shared" si="3127"/>
        <v/>
      </c>
      <c r="FO957" t="str">
        <f t="shared" si="3128"/>
        <v/>
      </c>
      <c r="FP957" t="str">
        <f t="shared" si="3129"/>
        <v/>
      </c>
      <c r="FQ957" t="str">
        <f t="shared" si="3130"/>
        <v/>
      </c>
      <c r="FR957" t="str">
        <f t="shared" si="3131"/>
        <v/>
      </c>
      <c r="FS957" t="str">
        <f t="shared" si="3132"/>
        <v/>
      </c>
      <c r="FT957" t="str">
        <f t="shared" si="3133"/>
        <v/>
      </c>
      <c r="FU957" t="str">
        <f t="shared" si="3134"/>
        <v/>
      </c>
      <c r="FV957" t="str">
        <f t="shared" si="3135"/>
        <v/>
      </c>
      <c r="FW957" t="str">
        <f t="shared" si="3136"/>
        <v/>
      </c>
      <c r="FX957" t="str">
        <f t="shared" si="3137"/>
        <v/>
      </c>
      <c r="FY957" t="str">
        <f t="shared" si="3138"/>
        <v/>
      </c>
      <c r="FZ957" t="str">
        <f t="shared" si="3139"/>
        <v/>
      </c>
      <c r="GA957" t="str">
        <f t="shared" si="3140"/>
        <v/>
      </c>
      <c r="GB957" t="str">
        <f t="shared" si="3141"/>
        <v/>
      </c>
      <c r="GC957" t="str">
        <f t="shared" si="3142"/>
        <v/>
      </c>
      <c r="GD957" t="str">
        <f t="shared" si="3143"/>
        <v/>
      </c>
      <c r="GE957" t="str">
        <f t="shared" si="3144"/>
        <v/>
      </c>
      <c r="GF957" t="str">
        <f t="shared" si="3145"/>
        <v/>
      </c>
      <c r="GG957" t="str">
        <f t="shared" si="3146"/>
        <v/>
      </c>
      <c r="GH957" t="str">
        <f t="shared" si="3147"/>
        <v/>
      </c>
      <c r="GI957" t="str">
        <f t="shared" si="3148"/>
        <v/>
      </c>
      <c r="GJ957" t="str">
        <f t="shared" si="3149"/>
        <v/>
      </c>
      <c r="GK957" t="str">
        <f t="shared" si="3150"/>
        <v/>
      </c>
      <c r="GL957" t="str">
        <f t="shared" si="3151"/>
        <v/>
      </c>
      <c r="GM957" t="str">
        <f t="shared" si="3152"/>
        <v/>
      </c>
      <c r="GN957" t="str">
        <f t="shared" si="3153"/>
        <v/>
      </c>
      <c r="GO957" t="str">
        <f t="shared" si="3154"/>
        <v/>
      </c>
      <c r="GP957" t="str">
        <f t="shared" si="3155"/>
        <v/>
      </c>
      <c r="GQ957" t="str">
        <f t="shared" si="3156"/>
        <v/>
      </c>
      <c r="GR957" t="str">
        <f t="shared" si="3157"/>
        <v/>
      </c>
      <c r="GS957" t="str">
        <f t="shared" si="3158"/>
        <v/>
      </c>
      <c r="GT957" t="str">
        <f t="shared" si="3159"/>
        <v/>
      </c>
      <c r="GU957">
        <f t="shared" si="3160"/>
        <v>0</v>
      </c>
      <c r="GV957">
        <f t="shared" si="3161"/>
        <v>0</v>
      </c>
      <c r="GW957">
        <f>IFERROR(MATCH($M957,$DS$957:$FF$957,0),0)</f>
        <v>0</v>
      </c>
      <c r="GX957" t="str">
        <f>IF($GW957&gt;0,INDEX($FG$957:$GT$957,$GW957),"")</f>
        <v/>
      </c>
      <c r="HA957" t="str">
        <f t="shared" si="3162"/>
        <v/>
      </c>
      <c r="HB957" t="str">
        <f t="shared" si="3163"/>
        <v/>
      </c>
      <c r="HC957" t="str">
        <f t="shared" si="3164"/>
        <v/>
      </c>
      <c r="HD957" t="str">
        <f t="shared" si="3165"/>
        <v/>
      </c>
      <c r="HE957" t="str">
        <f t="shared" si="3166"/>
        <v/>
      </c>
      <c r="HF957" t="str">
        <f t="shared" si="3167"/>
        <v/>
      </c>
      <c r="HG957" t="str">
        <f t="shared" si="3168"/>
        <v/>
      </c>
      <c r="HH957" t="str">
        <f t="shared" si="3169"/>
        <v/>
      </c>
      <c r="HI957" t="str">
        <f t="shared" si="3170"/>
        <v/>
      </c>
      <c r="HJ957" t="str">
        <f t="shared" si="3171"/>
        <v/>
      </c>
      <c r="HK957" t="str">
        <f t="shared" si="3172"/>
        <v/>
      </c>
      <c r="HL957" t="str">
        <f t="shared" si="3173"/>
        <v/>
      </c>
      <c r="HM957" t="str">
        <f t="shared" si="3174"/>
        <v/>
      </c>
      <c r="HN957" t="str">
        <f t="shared" si="3175"/>
        <v/>
      </c>
      <c r="HO957" t="str">
        <f t="shared" si="3176"/>
        <v/>
      </c>
      <c r="HP957" t="str">
        <f t="shared" si="3177"/>
        <v/>
      </c>
      <c r="HQ957" t="str">
        <f t="shared" si="3178"/>
        <v/>
      </c>
      <c r="HR957" t="str">
        <f t="shared" si="3179"/>
        <v/>
      </c>
      <c r="HS957" t="str">
        <f t="shared" si="3180"/>
        <v/>
      </c>
      <c r="HT957" t="str">
        <f t="shared" si="3181"/>
        <v/>
      </c>
      <c r="HU957" t="str">
        <f t="shared" si="3182"/>
        <v/>
      </c>
      <c r="HV957" t="str">
        <f t="shared" si="3183"/>
        <v/>
      </c>
      <c r="HW957" t="str">
        <f t="shared" si="3184"/>
        <v/>
      </c>
      <c r="HX957" t="str">
        <f t="shared" si="3185"/>
        <v/>
      </c>
      <c r="HY957" t="str">
        <f t="shared" si="3186"/>
        <v/>
      </c>
      <c r="HZ957" t="str">
        <f t="shared" si="3187"/>
        <v/>
      </c>
      <c r="IA957" t="str">
        <f t="shared" si="3188"/>
        <v/>
      </c>
      <c r="IB957" t="str">
        <f t="shared" si="3189"/>
        <v/>
      </c>
      <c r="IC957" t="str">
        <f t="shared" si="3190"/>
        <v/>
      </c>
      <c r="ID957" t="str">
        <f t="shared" si="3191"/>
        <v/>
      </c>
      <c r="IE957" t="str">
        <f t="shared" si="3192"/>
        <v/>
      </c>
      <c r="IF957" t="str">
        <f t="shared" si="3193"/>
        <v/>
      </c>
      <c r="IG957" t="str">
        <f t="shared" si="3194"/>
        <v/>
      </c>
      <c r="IH957" t="str">
        <f t="shared" si="3195"/>
        <v/>
      </c>
      <c r="II957" t="str">
        <f t="shared" si="3196"/>
        <v/>
      </c>
      <c r="IJ957" t="str">
        <f t="shared" si="3197"/>
        <v/>
      </c>
      <c r="IK957" t="str">
        <f t="shared" si="3198"/>
        <v/>
      </c>
      <c r="IL957" t="str">
        <f t="shared" si="3199"/>
        <v/>
      </c>
      <c r="IM957" t="str">
        <f t="shared" si="3200"/>
        <v/>
      </c>
      <c r="IN957" t="str">
        <f t="shared" si="3201"/>
        <v/>
      </c>
      <c r="IO957" t="str">
        <f t="shared" si="3202"/>
        <v/>
      </c>
      <c r="IP957" t="str">
        <f t="shared" si="3203"/>
        <v/>
      </c>
      <c r="IQ957" t="str">
        <f t="shared" si="3204"/>
        <v/>
      </c>
      <c r="IR957" t="str">
        <f t="shared" si="3205"/>
        <v/>
      </c>
      <c r="IS957" t="str">
        <f t="shared" si="3206"/>
        <v/>
      </c>
      <c r="IT957" t="str">
        <f t="shared" si="3207"/>
        <v/>
      </c>
      <c r="IU957" t="str">
        <f t="shared" si="3208"/>
        <v/>
      </c>
      <c r="IV957" t="str">
        <f t="shared" si="3209"/>
        <v/>
      </c>
      <c r="IW957" t="str">
        <f t="shared" si="3210"/>
        <v/>
      </c>
      <c r="IX957" t="str">
        <f t="shared" si="3211"/>
        <v/>
      </c>
      <c r="IY957" t="str">
        <f t="shared" si="3212"/>
        <v/>
      </c>
      <c r="IZ957" t="str">
        <f t="shared" si="3213"/>
        <v/>
      </c>
      <c r="JA957" t="str">
        <f t="shared" si="3214"/>
        <v/>
      </c>
      <c r="JB957" t="str">
        <f t="shared" si="3215"/>
        <v/>
      </c>
      <c r="JC957" t="str">
        <f t="shared" si="3216"/>
        <v/>
      </c>
      <c r="JD957" t="str">
        <f t="shared" si="3217"/>
        <v/>
      </c>
      <c r="JE957" t="str">
        <f t="shared" si="3218"/>
        <v/>
      </c>
      <c r="JF957" t="str">
        <f t="shared" si="3219"/>
        <v/>
      </c>
      <c r="JG957" t="str">
        <f t="shared" si="3220"/>
        <v/>
      </c>
      <c r="JH957" t="str">
        <f t="shared" si="3221"/>
        <v/>
      </c>
      <c r="JI957">
        <f t="shared" si="3222"/>
        <v>0</v>
      </c>
      <c r="JJ957">
        <f t="shared" si="3223"/>
        <v>0</v>
      </c>
      <c r="JK957" t="s">
        <v>33</v>
      </c>
      <c r="JL957" t="s">
        <v>33</v>
      </c>
    </row>
    <row r="958" spans="17:272" x14ac:dyDescent="0.25">
      <c r="Q958" s="1" t="str">
        <f t="shared" si="3010"/>
        <v/>
      </c>
      <c r="V958" t="s">
        <v>33</v>
      </c>
      <c r="X958" t="str">
        <f t="shared" si="3224"/>
        <v/>
      </c>
      <c r="Y958" t="str">
        <f t="shared" si="3011"/>
        <v/>
      </c>
      <c r="AG958" t="str">
        <f t="shared" si="3012"/>
        <v/>
      </c>
      <c r="AO958" t="s">
        <v>2288</v>
      </c>
      <c r="AW958">
        <f t="shared" si="3013"/>
        <v>0</v>
      </c>
      <c r="AZ958" t="str">
        <f t="shared" si="3014"/>
        <v/>
      </c>
      <c r="BA958" t="str">
        <f t="shared" si="3015"/>
        <v/>
      </c>
      <c r="BB958" t="str">
        <f t="shared" si="3016"/>
        <v/>
      </c>
      <c r="BC958" t="str">
        <f t="shared" si="3017"/>
        <v/>
      </c>
      <c r="BD958" t="str">
        <f t="shared" si="3018"/>
        <v/>
      </c>
      <c r="BE958" t="str">
        <f t="shared" si="3019"/>
        <v/>
      </c>
      <c r="BF958" t="str">
        <f t="shared" si="3020"/>
        <v/>
      </c>
      <c r="BG958" t="str">
        <f t="shared" si="3021"/>
        <v/>
      </c>
      <c r="BH958" t="str">
        <f t="shared" si="3022"/>
        <v/>
      </c>
      <c r="BI958" t="str">
        <f t="shared" si="3023"/>
        <v/>
      </c>
      <c r="BJ958" t="str">
        <f t="shared" si="3024"/>
        <v/>
      </c>
      <c r="BK958" t="str">
        <f t="shared" si="3025"/>
        <v/>
      </c>
      <c r="BL958" t="str">
        <f t="shared" si="3026"/>
        <v/>
      </c>
      <c r="BM958" t="str">
        <f t="shared" si="3027"/>
        <v/>
      </c>
      <c r="BN958" t="str">
        <f t="shared" si="3028"/>
        <v/>
      </c>
      <c r="BO958" t="str">
        <f t="shared" si="3029"/>
        <v/>
      </c>
      <c r="BP958" t="str">
        <f t="shared" si="3030"/>
        <v/>
      </c>
      <c r="BQ958" t="str">
        <f t="shared" si="3031"/>
        <v/>
      </c>
      <c r="BR958" t="str">
        <f t="shared" si="3032"/>
        <v/>
      </c>
      <c r="BS958" t="str">
        <f t="shared" si="3033"/>
        <v/>
      </c>
      <c r="BT958" t="str">
        <f t="shared" si="3034"/>
        <v/>
      </c>
      <c r="BU958" t="str">
        <f t="shared" si="3035"/>
        <v/>
      </c>
      <c r="BV958" t="str">
        <f t="shared" si="3036"/>
        <v/>
      </c>
      <c r="BW958" t="str">
        <f t="shared" si="3037"/>
        <v/>
      </c>
      <c r="BX958" t="str">
        <f t="shared" si="3038"/>
        <v/>
      </c>
      <c r="BY958" t="str">
        <f t="shared" si="3039"/>
        <v/>
      </c>
      <c r="BZ958" t="str">
        <f t="shared" si="3040"/>
        <v/>
      </c>
      <c r="CA958" t="str">
        <f t="shared" si="3041"/>
        <v/>
      </c>
      <c r="CB958" t="str">
        <f t="shared" si="3042"/>
        <v/>
      </c>
      <c r="CC958" t="str">
        <f t="shared" si="3043"/>
        <v/>
      </c>
      <c r="CD958" t="str">
        <f t="shared" si="3044"/>
        <v/>
      </c>
      <c r="CE958" t="str">
        <f t="shared" si="3045"/>
        <v/>
      </c>
      <c r="CF958" t="str">
        <f t="shared" si="3046"/>
        <v/>
      </c>
      <c r="CG958" t="str">
        <f t="shared" si="3047"/>
        <v/>
      </c>
      <c r="CH958" t="str">
        <f t="shared" si="3048"/>
        <v/>
      </c>
      <c r="CI958" t="str">
        <f t="shared" si="3049"/>
        <v/>
      </c>
      <c r="CJ958" t="str">
        <f t="shared" si="3050"/>
        <v/>
      </c>
      <c r="CK958" t="str">
        <f t="shared" si="3051"/>
        <v/>
      </c>
      <c r="CL958" t="str">
        <f t="shared" si="3052"/>
        <v/>
      </c>
      <c r="CM958" t="str">
        <f t="shared" si="3053"/>
        <v/>
      </c>
      <c r="CN958">
        <f t="shared" si="3054"/>
        <v>0</v>
      </c>
      <c r="CO958">
        <f t="shared" si="3055"/>
        <v>0</v>
      </c>
      <c r="CP958">
        <f t="shared" si="3056"/>
        <v>0</v>
      </c>
      <c r="CQ958" t="s">
        <v>216</v>
      </c>
      <c r="CS958" t="str">
        <f t="shared" si="3057"/>
        <v/>
      </c>
      <c r="CT958" t="str">
        <f t="shared" si="3058"/>
        <v/>
      </c>
      <c r="CU958" t="str">
        <f t="shared" si="3059"/>
        <v/>
      </c>
      <c r="CV958" t="str">
        <f t="shared" si="3060"/>
        <v/>
      </c>
      <c r="CW958" t="str">
        <f t="shared" si="3061"/>
        <v/>
      </c>
      <c r="CX958" t="str">
        <f t="shared" si="3062"/>
        <v/>
      </c>
      <c r="CY958" t="str">
        <f t="shared" si="3063"/>
        <v/>
      </c>
      <c r="CZ958" t="str">
        <f t="shared" si="3064"/>
        <v/>
      </c>
      <c r="DA958" t="str">
        <f t="shared" si="3065"/>
        <v/>
      </c>
      <c r="DB958" t="str">
        <f t="shared" si="3066"/>
        <v/>
      </c>
      <c r="DC958" t="str">
        <f t="shared" si="3067"/>
        <v/>
      </c>
      <c r="DD958" t="str">
        <f t="shared" si="3068"/>
        <v/>
      </c>
      <c r="DE958" t="str">
        <f t="shared" si="3069"/>
        <v/>
      </c>
      <c r="DF958" t="str">
        <f t="shared" si="3070"/>
        <v/>
      </c>
      <c r="DG958" t="str">
        <f t="shared" si="3071"/>
        <v/>
      </c>
      <c r="DH958" t="str">
        <f t="shared" si="3072"/>
        <v/>
      </c>
      <c r="DI958" t="str">
        <f t="shared" si="3073"/>
        <v/>
      </c>
      <c r="DJ958" t="str">
        <f t="shared" si="3074"/>
        <v/>
      </c>
      <c r="DK958" t="str">
        <f t="shared" si="3075"/>
        <v/>
      </c>
      <c r="DL958" t="str">
        <f t="shared" si="3076"/>
        <v/>
      </c>
      <c r="DM958">
        <f t="shared" si="3077"/>
        <v>0</v>
      </c>
      <c r="DN958">
        <f t="shared" si="3078"/>
        <v>0</v>
      </c>
      <c r="DO958" t="str">
        <f t="shared" si="3079"/>
        <v/>
      </c>
      <c r="DS958" t="str">
        <f t="shared" si="3080"/>
        <v/>
      </c>
      <c r="DT958" t="str">
        <f t="shared" si="3081"/>
        <v/>
      </c>
      <c r="DU958" t="str">
        <f t="shared" si="3082"/>
        <v/>
      </c>
      <c r="DV958" t="str">
        <f t="shared" si="3083"/>
        <v/>
      </c>
      <c r="DW958" t="str">
        <f t="shared" si="3084"/>
        <v/>
      </c>
      <c r="DX958" t="str">
        <f t="shared" si="3085"/>
        <v/>
      </c>
      <c r="DY958" t="str">
        <f t="shared" si="3086"/>
        <v/>
      </c>
      <c r="DZ958" t="str">
        <f t="shared" si="3087"/>
        <v/>
      </c>
      <c r="EA958" t="str">
        <f t="shared" si="3088"/>
        <v/>
      </c>
      <c r="EB958" t="str">
        <f t="shared" si="3089"/>
        <v/>
      </c>
      <c r="EC958" t="str">
        <f t="shared" si="3090"/>
        <v/>
      </c>
      <c r="ED958" t="str">
        <f t="shared" si="3091"/>
        <v/>
      </c>
      <c r="EE958" t="str">
        <f t="shared" si="3092"/>
        <v/>
      </c>
      <c r="EF958" t="str">
        <f t="shared" si="3093"/>
        <v/>
      </c>
      <c r="EG958" t="str">
        <f t="shared" si="3094"/>
        <v/>
      </c>
      <c r="EH958" t="str">
        <f t="shared" si="3095"/>
        <v/>
      </c>
      <c r="EI958" t="str">
        <f t="shared" si="3096"/>
        <v/>
      </c>
      <c r="EJ958" t="str">
        <f t="shared" si="3097"/>
        <v/>
      </c>
      <c r="EK958" t="str">
        <f t="shared" si="3098"/>
        <v/>
      </c>
      <c r="EL958" t="str">
        <f t="shared" si="3099"/>
        <v/>
      </c>
      <c r="EM958" t="str">
        <f t="shared" si="3100"/>
        <v/>
      </c>
      <c r="EN958" t="str">
        <f t="shared" si="3101"/>
        <v/>
      </c>
      <c r="EO958" t="str">
        <f t="shared" si="3102"/>
        <v/>
      </c>
      <c r="EP958" t="str">
        <f t="shared" si="3103"/>
        <v/>
      </c>
      <c r="EQ958" t="str">
        <f t="shared" si="3104"/>
        <v/>
      </c>
      <c r="ER958" t="str">
        <f t="shared" si="3105"/>
        <v/>
      </c>
      <c r="ES958" t="str">
        <f t="shared" si="3106"/>
        <v/>
      </c>
      <c r="ET958" t="str">
        <f t="shared" si="3107"/>
        <v/>
      </c>
      <c r="EU958" t="str">
        <f t="shared" si="3108"/>
        <v/>
      </c>
      <c r="EV958" t="str">
        <f t="shared" si="3109"/>
        <v/>
      </c>
      <c r="EW958" t="str">
        <f t="shared" si="3110"/>
        <v/>
      </c>
      <c r="EX958" t="str">
        <f t="shared" si="3111"/>
        <v/>
      </c>
      <c r="EY958" t="str">
        <f t="shared" si="3112"/>
        <v/>
      </c>
      <c r="EZ958" t="str">
        <f t="shared" si="3113"/>
        <v/>
      </c>
      <c r="FA958" t="str">
        <f t="shared" si="3114"/>
        <v/>
      </c>
      <c r="FB958" t="str">
        <f t="shared" si="3115"/>
        <v/>
      </c>
      <c r="FC958" t="str">
        <f t="shared" si="3116"/>
        <v/>
      </c>
      <c r="FD958" t="str">
        <f t="shared" si="3117"/>
        <v/>
      </c>
      <c r="FE958" t="str">
        <f t="shared" si="3118"/>
        <v/>
      </c>
      <c r="FF958" t="str">
        <f t="shared" si="3119"/>
        <v/>
      </c>
      <c r="FG958" t="str">
        <f t="shared" si="3120"/>
        <v/>
      </c>
      <c r="FH958" t="str">
        <f t="shared" si="3121"/>
        <v/>
      </c>
      <c r="FI958" t="str">
        <f t="shared" si="3122"/>
        <v/>
      </c>
      <c r="FJ958" t="str">
        <f t="shared" si="3123"/>
        <v/>
      </c>
      <c r="FK958" t="str">
        <f t="shared" si="3124"/>
        <v/>
      </c>
      <c r="FL958" t="str">
        <f t="shared" si="3125"/>
        <v/>
      </c>
      <c r="FM958" t="str">
        <f t="shared" si="3126"/>
        <v/>
      </c>
      <c r="FN958" t="str">
        <f t="shared" si="3127"/>
        <v/>
      </c>
      <c r="FO958" t="str">
        <f t="shared" si="3128"/>
        <v/>
      </c>
      <c r="FP958" t="str">
        <f t="shared" si="3129"/>
        <v/>
      </c>
      <c r="FQ958" t="str">
        <f t="shared" si="3130"/>
        <v/>
      </c>
      <c r="FR958" t="str">
        <f t="shared" si="3131"/>
        <v/>
      </c>
      <c r="FS958" t="str">
        <f t="shared" si="3132"/>
        <v/>
      </c>
      <c r="FT958" t="str">
        <f t="shared" si="3133"/>
        <v/>
      </c>
      <c r="FU958" t="str">
        <f t="shared" si="3134"/>
        <v/>
      </c>
      <c r="FV958" t="str">
        <f t="shared" si="3135"/>
        <v/>
      </c>
      <c r="FW958" t="str">
        <f t="shared" si="3136"/>
        <v/>
      </c>
      <c r="FX958" t="str">
        <f t="shared" si="3137"/>
        <v/>
      </c>
      <c r="FY958" t="str">
        <f t="shared" si="3138"/>
        <v/>
      </c>
      <c r="FZ958" t="str">
        <f t="shared" si="3139"/>
        <v/>
      </c>
      <c r="GA958" t="str">
        <f t="shared" si="3140"/>
        <v/>
      </c>
      <c r="GB958" t="str">
        <f t="shared" si="3141"/>
        <v/>
      </c>
      <c r="GC958" t="str">
        <f t="shared" si="3142"/>
        <v/>
      </c>
      <c r="GD958" t="str">
        <f t="shared" si="3143"/>
        <v/>
      </c>
      <c r="GE958" t="str">
        <f t="shared" si="3144"/>
        <v/>
      </c>
      <c r="GF958" t="str">
        <f t="shared" si="3145"/>
        <v/>
      </c>
      <c r="GG958" t="str">
        <f t="shared" si="3146"/>
        <v/>
      </c>
      <c r="GH958" t="str">
        <f t="shared" si="3147"/>
        <v/>
      </c>
      <c r="GI958" t="str">
        <f t="shared" si="3148"/>
        <v/>
      </c>
      <c r="GJ958" t="str">
        <f t="shared" si="3149"/>
        <v/>
      </c>
      <c r="GK958" t="str">
        <f t="shared" si="3150"/>
        <v/>
      </c>
      <c r="GL958" t="str">
        <f t="shared" si="3151"/>
        <v/>
      </c>
      <c r="GM958" t="str">
        <f t="shared" si="3152"/>
        <v/>
      </c>
      <c r="GN958" t="str">
        <f t="shared" si="3153"/>
        <v/>
      </c>
      <c r="GO958" t="str">
        <f t="shared" si="3154"/>
        <v/>
      </c>
      <c r="GP958" t="str">
        <f t="shared" si="3155"/>
        <v/>
      </c>
      <c r="GQ958" t="str">
        <f t="shared" si="3156"/>
        <v/>
      </c>
      <c r="GR958" t="str">
        <f t="shared" si="3157"/>
        <v/>
      </c>
      <c r="GS958" t="str">
        <f t="shared" si="3158"/>
        <v/>
      </c>
      <c r="GT958" t="str">
        <f t="shared" si="3159"/>
        <v/>
      </c>
      <c r="GU958">
        <f t="shared" si="3160"/>
        <v>0</v>
      </c>
      <c r="GV958">
        <f t="shared" si="3161"/>
        <v>0</v>
      </c>
      <c r="GW958">
        <f>IFERROR(MATCH($M958,$DS$958:$FF$958,0),0)</f>
        <v>0</v>
      </c>
      <c r="GX958" t="str">
        <f>IF($GW958&gt;0,INDEX($FG$958:$GT$958,$GW958),"")</f>
        <v/>
      </c>
      <c r="HA958" t="str">
        <f t="shared" si="3162"/>
        <v/>
      </c>
      <c r="HB958" t="str">
        <f t="shared" si="3163"/>
        <v/>
      </c>
      <c r="HC958" t="str">
        <f t="shared" si="3164"/>
        <v/>
      </c>
      <c r="HD958" t="str">
        <f t="shared" si="3165"/>
        <v/>
      </c>
      <c r="HE958" t="str">
        <f t="shared" si="3166"/>
        <v/>
      </c>
      <c r="HF958" t="str">
        <f t="shared" si="3167"/>
        <v/>
      </c>
      <c r="HG958" t="str">
        <f t="shared" si="3168"/>
        <v/>
      </c>
      <c r="HH958" t="str">
        <f t="shared" si="3169"/>
        <v/>
      </c>
      <c r="HI958" t="str">
        <f t="shared" si="3170"/>
        <v/>
      </c>
      <c r="HJ958" t="str">
        <f t="shared" si="3171"/>
        <v/>
      </c>
      <c r="HK958" t="str">
        <f t="shared" si="3172"/>
        <v/>
      </c>
      <c r="HL958" t="str">
        <f t="shared" si="3173"/>
        <v/>
      </c>
      <c r="HM958" t="str">
        <f t="shared" si="3174"/>
        <v/>
      </c>
      <c r="HN958" t="str">
        <f t="shared" si="3175"/>
        <v/>
      </c>
      <c r="HO958" t="str">
        <f t="shared" si="3176"/>
        <v/>
      </c>
      <c r="HP958" t="str">
        <f t="shared" si="3177"/>
        <v/>
      </c>
      <c r="HQ958" t="str">
        <f t="shared" si="3178"/>
        <v/>
      </c>
      <c r="HR958" t="str">
        <f t="shared" si="3179"/>
        <v/>
      </c>
      <c r="HS958" t="str">
        <f t="shared" si="3180"/>
        <v/>
      </c>
      <c r="HT958" t="str">
        <f t="shared" si="3181"/>
        <v/>
      </c>
      <c r="HU958" t="str">
        <f t="shared" si="3182"/>
        <v/>
      </c>
      <c r="HV958" t="str">
        <f t="shared" si="3183"/>
        <v/>
      </c>
      <c r="HW958" t="str">
        <f t="shared" si="3184"/>
        <v/>
      </c>
      <c r="HX958" t="str">
        <f t="shared" si="3185"/>
        <v/>
      </c>
      <c r="HY958" t="str">
        <f t="shared" si="3186"/>
        <v/>
      </c>
      <c r="HZ958" t="str">
        <f t="shared" si="3187"/>
        <v/>
      </c>
      <c r="IA958" t="str">
        <f t="shared" si="3188"/>
        <v/>
      </c>
      <c r="IB958" t="str">
        <f t="shared" si="3189"/>
        <v/>
      </c>
      <c r="IC958" t="str">
        <f t="shared" si="3190"/>
        <v/>
      </c>
      <c r="ID958" t="str">
        <f t="shared" si="3191"/>
        <v/>
      </c>
      <c r="IE958" t="str">
        <f t="shared" si="3192"/>
        <v/>
      </c>
      <c r="IF958" t="str">
        <f t="shared" si="3193"/>
        <v/>
      </c>
      <c r="IG958" t="str">
        <f t="shared" si="3194"/>
        <v/>
      </c>
      <c r="IH958" t="str">
        <f t="shared" si="3195"/>
        <v/>
      </c>
      <c r="II958" t="str">
        <f t="shared" si="3196"/>
        <v/>
      </c>
      <c r="IJ958" t="str">
        <f t="shared" si="3197"/>
        <v/>
      </c>
      <c r="IK958" t="str">
        <f t="shared" si="3198"/>
        <v/>
      </c>
      <c r="IL958" t="str">
        <f t="shared" si="3199"/>
        <v/>
      </c>
      <c r="IM958" t="str">
        <f t="shared" si="3200"/>
        <v/>
      </c>
      <c r="IN958" t="str">
        <f t="shared" si="3201"/>
        <v/>
      </c>
      <c r="IO958" t="str">
        <f t="shared" si="3202"/>
        <v/>
      </c>
      <c r="IP958" t="str">
        <f t="shared" si="3203"/>
        <v/>
      </c>
      <c r="IQ958" t="str">
        <f t="shared" si="3204"/>
        <v/>
      </c>
      <c r="IR958" t="str">
        <f t="shared" si="3205"/>
        <v/>
      </c>
      <c r="IS958" t="str">
        <f t="shared" si="3206"/>
        <v/>
      </c>
      <c r="IT958" t="str">
        <f t="shared" si="3207"/>
        <v/>
      </c>
      <c r="IU958" t="str">
        <f t="shared" si="3208"/>
        <v/>
      </c>
      <c r="IV958" t="str">
        <f t="shared" si="3209"/>
        <v/>
      </c>
      <c r="IW958" t="str">
        <f t="shared" si="3210"/>
        <v/>
      </c>
      <c r="IX958" t="str">
        <f t="shared" si="3211"/>
        <v/>
      </c>
      <c r="IY958" t="str">
        <f t="shared" si="3212"/>
        <v/>
      </c>
      <c r="IZ958" t="str">
        <f t="shared" si="3213"/>
        <v/>
      </c>
      <c r="JA958" t="str">
        <f t="shared" si="3214"/>
        <v/>
      </c>
      <c r="JB958" t="str">
        <f t="shared" si="3215"/>
        <v/>
      </c>
      <c r="JC958" t="str">
        <f t="shared" si="3216"/>
        <v/>
      </c>
      <c r="JD958" t="str">
        <f t="shared" si="3217"/>
        <v/>
      </c>
      <c r="JE958" t="str">
        <f t="shared" si="3218"/>
        <v/>
      </c>
      <c r="JF958" t="str">
        <f t="shared" si="3219"/>
        <v/>
      </c>
      <c r="JG958" t="str">
        <f t="shared" si="3220"/>
        <v/>
      </c>
      <c r="JH958" t="str">
        <f t="shared" si="3221"/>
        <v/>
      </c>
      <c r="JI958">
        <f t="shared" si="3222"/>
        <v>0</v>
      </c>
      <c r="JJ958">
        <f t="shared" si="3223"/>
        <v>0</v>
      </c>
      <c r="JK958" t="s">
        <v>33</v>
      </c>
      <c r="JL958" t="s">
        <v>33</v>
      </c>
    </row>
    <row r="959" spans="17:272" x14ac:dyDescent="0.25">
      <c r="Q959" s="1" t="str">
        <f t="shared" si="3010"/>
        <v/>
      </c>
      <c r="V959" t="s">
        <v>33</v>
      </c>
      <c r="X959" t="str">
        <f t="shared" si="3224"/>
        <v/>
      </c>
      <c r="Y959" t="str">
        <f t="shared" si="3011"/>
        <v/>
      </c>
      <c r="AG959" t="str">
        <f t="shared" si="3012"/>
        <v/>
      </c>
      <c r="AO959" t="s">
        <v>2289</v>
      </c>
      <c r="AW959">
        <f t="shared" si="3013"/>
        <v>0</v>
      </c>
      <c r="AZ959" t="str">
        <f t="shared" si="3014"/>
        <v/>
      </c>
      <c r="BA959" t="str">
        <f t="shared" si="3015"/>
        <v/>
      </c>
      <c r="BB959" t="str">
        <f t="shared" si="3016"/>
        <v/>
      </c>
      <c r="BC959" t="str">
        <f t="shared" si="3017"/>
        <v/>
      </c>
      <c r="BD959" t="str">
        <f t="shared" si="3018"/>
        <v/>
      </c>
      <c r="BE959" t="str">
        <f t="shared" si="3019"/>
        <v/>
      </c>
      <c r="BF959" t="str">
        <f t="shared" si="3020"/>
        <v/>
      </c>
      <c r="BG959" t="str">
        <f t="shared" si="3021"/>
        <v/>
      </c>
      <c r="BH959" t="str">
        <f t="shared" si="3022"/>
        <v/>
      </c>
      <c r="BI959" t="str">
        <f t="shared" si="3023"/>
        <v/>
      </c>
      <c r="BJ959" t="str">
        <f t="shared" si="3024"/>
        <v/>
      </c>
      <c r="BK959" t="str">
        <f t="shared" si="3025"/>
        <v/>
      </c>
      <c r="BL959" t="str">
        <f t="shared" si="3026"/>
        <v/>
      </c>
      <c r="BM959" t="str">
        <f t="shared" si="3027"/>
        <v/>
      </c>
      <c r="BN959" t="str">
        <f t="shared" si="3028"/>
        <v/>
      </c>
      <c r="BO959" t="str">
        <f t="shared" si="3029"/>
        <v/>
      </c>
      <c r="BP959" t="str">
        <f t="shared" si="3030"/>
        <v/>
      </c>
      <c r="BQ959" t="str">
        <f t="shared" si="3031"/>
        <v/>
      </c>
      <c r="BR959" t="str">
        <f t="shared" si="3032"/>
        <v/>
      </c>
      <c r="BS959" t="str">
        <f t="shared" si="3033"/>
        <v/>
      </c>
      <c r="BT959" t="str">
        <f t="shared" si="3034"/>
        <v/>
      </c>
      <c r="BU959" t="str">
        <f t="shared" si="3035"/>
        <v/>
      </c>
      <c r="BV959" t="str">
        <f t="shared" si="3036"/>
        <v/>
      </c>
      <c r="BW959" t="str">
        <f t="shared" si="3037"/>
        <v/>
      </c>
      <c r="BX959" t="str">
        <f t="shared" si="3038"/>
        <v/>
      </c>
      <c r="BY959" t="str">
        <f t="shared" si="3039"/>
        <v/>
      </c>
      <c r="BZ959" t="str">
        <f t="shared" si="3040"/>
        <v/>
      </c>
      <c r="CA959" t="str">
        <f t="shared" si="3041"/>
        <v/>
      </c>
      <c r="CB959" t="str">
        <f t="shared" si="3042"/>
        <v/>
      </c>
      <c r="CC959" t="str">
        <f t="shared" si="3043"/>
        <v/>
      </c>
      <c r="CD959" t="str">
        <f t="shared" si="3044"/>
        <v/>
      </c>
      <c r="CE959" t="str">
        <f t="shared" si="3045"/>
        <v/>
      </c>
      <c r="CF959" t="str">
        <f t="shared" si="3046"/>
        <v/>
      </c>
      <c r="CG959" t="str">
        <f t="shared" si="3047"/>
        <v/>
      </c>
      <c r="CH959" t="str">
        <f t="shared" si="3048"/>
        <v/>
      </c>
      <c r="CI959" t="str">
        <f t="shared" si="3049"/>
        <v/>
      </c>
      <c r="CJ959" t="str">
        <f t="shared" si="3050"/>
        <v/>
      </c>
      <c r="CK959" t="str">
        <f t="shared" si="3051"/>
        <v/>
      </c>
      <c r="CL959" t="str">
        <f t="shared" si="3052"/>
        <v/>
      </c>
      <c r="CM959" t="str">
        <f t="shared" si="3053"/>
        <v/>
      </c>
      <c r="CN959">
        <f t="shared" si="3054"/>
        <v>0</v>
      </c>
      <c r="CO959">
        <f t="shared" si="3055"/>
        <v>0</v>
      </c>
      <c r="CP959">
        <f t="shared" si="3056"/>
        <v>0</v>
      </c>
      <c r="CQ959" t="s">
        <v>2290</v>
      </c>
      <c r="CR959">
        <v>1</v>
      </c>
      <c r="CS959" t="str">
        <f t="shared" si="3057"/>
        <v/>
      </c>
      <c r="CT959" t="str">
        <f t="shared" si="3058"/>
        <v/>
      </c>
      <c r="CU959" t="str">
        <f t="shared" si="3059"/>
        <v/>
      </c>
      <c r="CV959" t="str">
        <f t="shared" si="3060"/>
        <v/>
      </c>
      <c r="CW959" t="str">
        <f t="shared" si="3061"/>
        <v/>
      </c>
      <c r="CX959" t="str">
        <f t="shared" si="3062"/>
        <v/>
      </c>
      <c r="CY959" t="str">
        <f t="shared" si="3063"/>
        <v/>
      </c>
      <c r="CZ959" t="str">
        <f t="shared" si="3064"/>
        <v/>
      </c>
      <c r="DA959" t="str">
        <f t="shared" si="3065"/>
        <v/>
      </c>
      <c r="DB959" t="str">
        <f t="shared" si="3066"/>
        <v/>
      </c>
      <c r="DC959" t="str">
        <f t="shared" si="3067"/>
        <v/>
      </c>
      <c r="DD959" t="str">
        <f t="shared" si="3068"/>
        <v/>
      </c>
      <c r="DE959" t="str">
        <f t="shared" si="3069"/>
        <v/>
      </c>
      <c r="DF959" t="str">
        <f t="shared" si="3070"/>
        <v/>
      </c>
      <c r="DG959" t="str">
        <f t="shared" si="3071"/>
        <v/>
      </c>
      <c r="DH959" t="str">
        <f t="shared" si="3072"/>
        <v/>
      </c>
      <c r="DI959" t="str">
        <f t="shared" si="3073"/>
        <v/>
      </c>
      <c r="DJ959" t="str">
        <f t="shared" si="3074"/>
        <v/>
      </c>
      <c r="DK959" t="str">
        <f t="shared" si="3075"/>
        <v/>
      </c>
      <c r="DL959" t="str">
        <f t="shared" si="3076"/>
        <v/>
      </c>
      <c r="DM959">
        <f t="shared" si="3077"/>
        <v>0</v>
      </c>
      <c r="DN959">
        <f t="shared" si="3078"/>
        <v>0</v>
      </c>
      <c r="DO959" t="str">
        <f t="shared" si="3079"/>
        <v/>
      </c>
      <c r="DS959" t="str">
        <f t="shared" si="3080"/>
        <v/>
      </c>
      <c r="DT959" t="str">
        <f t="shared" si="3081"/>
        <v/>
      </c>
      <c r="DU959" t="str">
        <f t="shared" si="3082"/>
        <v/>
      </c>
      <c r="DV959" t="str">
        <f t="shared" si="3083"/>
        <v/>
      </c>
      <c r="DW959" t="str">
        <f t="shared" si="3084"/>
        <v/>
      </c>
      <c r="DX959" t="str">
        <f t="shared" si="3085"/>
        <v/>
      </c>
      <c r="DY959" t="str">
        <f t="shared" si="3086"/>
        <v/>
      </c>
      <c r="DZ959" t="str">
        <f t="shared" si="3087"/>
        <v/>
      </c>
      <c r="EA959" t="str">
        <f t="shared" si="3088"/>
        <v/>
      </c>
      <c r="EB959" t="str">
        <f t="shared" si="3089"/>
        <v/>
      </c>
      <c r="EC959" t="str">
        <f t="shared" si="3090"/>
        <v/>
      </c>
      <c r="ED959" t="str">
        <f t="shared" si="3091"/>
        <v/>
      </c>
      <c r="EE959" t="str">
        <f t="shared" si="3092"/>
        <v/>
      </c>
      <c r="EF959" t="str">
        <f t="shared" si="3093"/>
        <v/>
      </c>
      <c r="EG959" t="str">
        <f t="shared" si="3094"/>
        <v/>
      </c>
      <c r="EH959" t="str">
        <f t="shared" si="3095"/>
        <v/>
      </c>
      <c r="EI959" t="str">
        <f t="shared" si="3096"/>
        <v/>
      </c>
      <c r="EJ959" t="str">
        <f t="shared" si="3097"/>
        <v/>
      </c>
      <c r="EK959" t="str">
        <f t="shared" si="3098"/>
        <v/>
      </c>
      <c r="EL959" t="str">
        <f t="shared" si="3099"/>
        <v/>
      </c>
      <c r="EM959" t="str">
        <f t="shared" si="3100"/>
        <v/>
      </c>
      <c r="EN959" t="str">
        <f t="shared" si="3101"/>
        <v/>
      </c>
      <c r="EO959" t="str">
        <f t="shared" si="3102"/>
        <v/>
      </c>
      <c r="EP959" t="str">
        <f t="shared" si="3103"/>
        <v/>
      </c>
      <c r="EQ959" t="str">
        <f t="shared" si="3104"/>
        <v/>
      </c>
      <c r="ER959" t="str">
        <f t="shared" si="3105"/>
        <v/>
      </c>
      <c r="ES959" t="str">
        <f t="shared" si="3106"/>
        <v/>
      </c>
      <c r="ET959" t="str">
        <f t="shared" si="3107"/>
        <v/>
      </c>
      <c r="EU959" t="str">
        <f t="shared" si="3108"/>
        <v/>
      </c>
      <c r="EV959" t="str">
        <f t="shared" si="3109"/>
        <v/>
      </c>
      <c r="EW959" t="str">
        <f t="shared" si="3110"/>
        <v/>
      </c>
      <c r="EX959" t="str">
        <f t="shared" si="3111"/>
        <v/>
      </c>
      <c r="EY959" t="str">
        <f t="shared" si="3112"/>
        <v/>
      </c>
      <c r="EZ959" t="str">
        <f t="shared" si="3113"/>
        <v/>
      </c>
      <c r="FA959" t="str">
        <f t="shared" si="3114"/>
        <v/>
      </c>
      <c r="FB959" t="str">
        <f t="shared" si="3115"/>
        <v/>
      </c>
      <c r="FC959" t="str">
        <f t="shared" si="3116"/>
        <v/>
      </c>
      <c r="FD959" t="str">
        <f t="shared" si="3117"/>
        <v/>
      </c>
      <c r="FE959" t="str">
        <f t="shared" si="3118"/>
        <v/>
      </c>
      <c r="FF959" t="str">
        <f t="shared" si="3119"/>
        <v/>
      </c>
      <c r="FG959" t="str">
        <f t="shared" si="3120"/>
        <v/>
      </c>
      <c r="FH959" t="str">
        <f t="shared" si="3121"/>
        <v/>
      </c>
      <c r="FI959" t="str">
        <f t="shared" si="3122"/>
        <v/>
      </c>
      <c r="FJ959" t="str">
        <f t="shared" si="3123"/>
        <v/>
      </c>
      <c r="FK959" t="str">
        <f t="shared" si="3124"/>
        <v/>
      </c>
      <c r="FL959" t="str">
        <f t="shared" si="3125"/>
        <v/>
      </c>
      <c r="FM959" t="str">
        <f t="shared" si="3126"/>
        <v/>
      </c>
      <c r="FN959" t="str">
        <f t="shared" si="3127"/>
        <v/>
      </c>
      <c r="FO959" t="str">
        <f t="shared" si="3128"/>
        <v/>
      </c>
      <c r="FP959" t="str">
        <f t="shared" si="3129"/>
        <v/>
      </c>
      <c r="FQ959" t="str">
        <f t="shared" si="3130"/>
        <v/>
      </c>
      <c r="FR959" t="str">
        <f t="shared" si="3131"/>
        <v/>
      </c>
      <c r="FS959" t="str">
        <f t="shared" si="3132"/>
        <v/>
      </c>
      <c r="FT959" t="str">
        <f t="shared" si="3133"/>
        <v/>
      </c>
      <c r="FU959" t="str">
        <f t="shared" si="3134"/>
        <v/>
      </c>
      <c r="FV959" t="str">
        <f t="shared" si="3135"/>
        <v/>
      </c>
      <c r="FW959" t="str">
        <f t="shared" si="3136"/>
        <v/>
      </c>
      <c r="FX959" t="str">
        <f t="shared" si="3137"/>
        <v/>
      </c>
      <c r="FY959" t="str">
        <f t="shared" si="3138"/>
        <v/>
      </c>
      <c r="FZ959" t="str">
        <f t="shared" si="3139"/>
        <v/>
      </c>
      <c r="GA959" t="str">
        <f t="shared" si="3140"/>
        <v/>
      </c>
      <c r="GB959" t="str">
        <f t="shared" si="3141"/>
        <v/>
      </c>
      <c r="GC959" t="str">
        <f t="shared" si="3142"/>
        <v/>
      </c>
      <c r="GD959" t="str">
        <f t="shared" si="3143"/>
        <v/>
      </c>
      <c r="GE959" t="str">
        <f t="shared" si="3144"/>
        <v/>
      </c>
      <c r="GF959" t="str">
        <f t="shared" si="3145"/>
        <v/>
      </c>
      <c r="GG959" t="str">
        <f t="shared" si="3146"/>
        <v/>
      </c>
      <c r="GH959" t="str">
        <f t="shared" si="3147"/>
        <v/>
      </c>
      <c r="GI959" t="str">
        <f t="shared" si="3148"/>
        <v/>
      </c>
      <c r="GJ959" t="str">
        <f t="shared" si="3149"/>
        <v/>
      </c>
      <c r="GK959" t="str">
        <f t="shared" si="3150"/>
        <v/>
      </c>
      <c r="GL959" t="str">
        <f t="shared" si="3151"/>
        <v/>
      </c>
      <c r="GM959" t="str">
        <f t="shared" si="3152"/>
        <v/>
      </c>
      <c r="GN959" t="str">
        <f t="shared" si="3153"/>
        <v/>
      </c>
      <c r="GO959" t="str">
        <f t="shared" si="3154"/>
        <v/>
      </c>
      <c r="GP959" t="str">
        <f t="shared" si="3155"/>
        <v/>
      </c>
      <c r="GQ959" t="str">
        <f t="shared" si="3156"/>
        <v/>
      </c>
      <c r="GR959" t="str">
        <f t="shared" si="3157"/>
        <v/>
      </c>
      <c r="GS959" t="str">
        <f t="shared" si="3158"/>
        <v/>
      </c>
      <c r="GT959" t="str">
        <f t="shared" si="3159"/>
        <v/>
      </c>
      <c r="GU959">
        <f t="shared" si="3160"/>
        <v>0</v>
      </c>
      <c r="GV959">
        <f t="shared" si="3161"/>
        <v>0</v>
      </c>
      <c r="GW959">
        <f>IFERROR(MATCH($M959,$DS$959:$FF$959,0),0)</f>
        <v>0</v>
      </c>
      <c r="GX959" t="str">
        <f>IF($GW959&gt;0,INDEX($FG$959:$GT$959,$GW959),"")</f>
        <v/>
      </c>
      <c r="HA959" t="str">
        <f t="shared" si="3162"/>
        <v/>
      </c>
      <c r="HB959" t="str">
        <f t="shared" si="3163"/>
        <v/>
      </c>
      <c r="HC959" t="str">
        <f t="shared" si="3164"/>
        <v/>
      </c>
      <c r="HD959" t="str">
        <f t="shared" si="3165"/>
        <v/>
      </c>
      <c r="HE959" t="str">
        <f t="shared" si="3166"/>
        <v/>
      </c>
      <c r="HF959" t="str">
        <f t="shared" si="3167"/>
        <v/>
      </c>
      <c r="HG959" t="str">
        <f t="shared" si="3168"/>
        <v/>
      </c>
      <c r="HH959" t="str">
        <f t="shared" si="3169"/>
        <v/>
      </c>
      <c r="HI959" t="str">
        <f t="shared" si="3170"/>
        <v/>
      </c>
      <c r="HJ959" t="str">
        <f t="shared" si="3171"/>
        <v/>
      </c>
      <c r="HK959" t="str">
        <f t="shared" si="3172"/>
        <v/>
      </c>
      <c r="HL959" t="str">
        <f t="shared" si="3173"/>
        <v/>
      </c>
      <c r="HM959" t="str">
        <f t="shared" si="3174"/>
        <v/>
      </c>
      <c r="HN959" t="str">
        <f t="shared" si="3175"/>
        <v/>
      </c>
      <c r="HO959" t="str">
        <f t="shared" si="3176"/>
        <v/>
      </c>
      <c r="HP959" t="str">
        <f t="shared" si="3177"/>
        <v/>
      </c>
      <c r="HQ959" t="str">
        <f t="shared" si="3178"/>
        <v/>
      </c>
      <c r="HR959" t="str">
        <f t="shared" si="3179"/>
        <v/>
      </c>
      <c r="HS959" t="str">
        <f t="shared" si="3180"/>
        <v/>
      </c>
      <c r="HT959" t="str">
        <f t="shared" si="3181"/>
        <v/>
      </c>
      <c r="HU959" t="str">
        <f t="shared" si="3182"/>
        <v/>
      </c>
      <c r="HV959" t="str">
        <f t="shared" si="3183"/>
        <v/>
      </c>
      <c r="HW959" t="str">
        <f t="shared" si="3184"/>
        <v/>
      </c>
      <c r="HX959" t="str">
        <f t="shared" si="3185"/>
        <v/>
      </c>
      <c r="HY959" t="str">
        <f t="shared" si="3186"/>
        <v/>
      </c>
      <c r="HZ959" t="str">
        <f t="shared" si="3187"/>
        <v/>
      </c>
      <c r="IA959" t="str">
        <f t="shared" si="3188"/>
        <v/>
      </c>
      <c r="IB959" t="str">
        <f t="shared" si="3189"/>
        <v/>
      </c>
      <c r="IC959" t="str">
        <f t="shared" si="3190"/>
        <v/>
      </c>
      <c r="ID959" t="str">
        <f t="shared" si="3191"/>
        <v/>
      </c>
      <c r="IE959" t="str">
        <f t="shared" si="3192"/>
        <v/>
      </c>
      <c r="IF959" t="str">
        <f t="shared" si="3193"/>
        <v/>
      </c>
      <c r="IG959" t="str">
        <f t="shared" si="3194"/>
        <v/>
      </c>
      <c r="IH959" t="str">
        <f t="shared" si="3195"/>
        <v/>
      </c>
      <c r="II959" t="str">
        <f t="shared" si="3196"/>
        <v/>
      </c>
      <c r="IJ959" t="str">
        <f t="shared" si="3197"/>
        <v/>
      </c>
      <c r="IK959" t="str">
        <f t="shared" si="3198"/>
        <v/>
      </c>
      <c r="IL959" t="str">
        <f t="shared" si="3199"/>
        <v/>
      </c>
      <c r="IM959" t="str">
        <f t="shared" si="3200"/>
        <v/>
      </c>
      <c r="IN959" t="str">
        <f t="shared" si="3201"/>
        <v/>
      </c>
      <c r="IO959" t="str">
        <f t="shared" si="3202"/>
        <v/>
      </c>
      <c r="IP959" t="str">
        <f t="shared" si="3203"/>
        <v/>
      </c>
      <c r="IQ959" t="str">
        <f t="shared" si="3204"/>
        <v/>
      </c>
      <c r="IR959" t="str">
        <f t="shared" si="3205"/>
        <v/>
      </c>
      <c r="IS959" t="str">
        <f t="shared" si="3206"/>
        <v/>
      </c>
      <c r="IT959" t="str">
        <f t="shared" si="3207"/>
        <v/>
      </c>
      <c r="IU959" t="str">
        <f t="shared" si="3208"/>
        <v/>
      </c>
      <c r="IV959" t="str">
        <f t="shared" si="3209"/>
        <v/>
      </c>
      <c r="IW959" t="str">
        <f t="shared" si="3210"/>
        <v/>
      </c>
      <c r="IX959" t="str">
        <f t="shared" si="3211"/>
        <v/>
      </c>
      <c r="IY959" t="str">
        <f t="shared" si="3212"/>
        <v/>
      </c>
      <c r="IZ959" t="str">
        <f t="shared" si="3213"/>
        <v/>
      </c>
      <c r="JA959" t="str">
        <f t="shared" si="3214"/>
        <v/>
      </c>
      <c r="JB959" t="str">
        <f t="shared" si="3215"/>
        <v/>
      </c>
      <c r="JC959" t="str">
        <f t="shared" si="3216"/>
        <v/>
      </c>
      <c r="JD959" t="str">
        <f t="shared" si="3217"/>
        <v/>
      </c>
      <c r="JE959" t="str">
        <f t="shared" si="3218"/>
        <v/>
      </c>
      <c r="JF959" t="str">
        <f t="shared" si="3219"/>
        <v/>
      </c>
      <c r="JG959" t="str">
        <f t="shared" si="3220"/>
        <v/>
      </c>
      <c r="JH959" t="str">
        <f t="shared" si="3221"/>
        <v/>
      </c>
      <c r="JI959">
        <f t="shared" si="3222"/>
        <v>0</v>
      </c>
      <c r="JJ959">
        <f t="shared" si="3223"/>
        <v>0</v>
      </c>
      <c r="JK959" t="s">
        <v>33</v>
      </c>
      <c r="JL959" t="s">
        <v>33</v>
      </c>
    </row>
    <row r="960" spans="17:272" x14ac:dyDescent="0.25">
      <c r="Q960" s="1" t="str">
        <f t="shared" si="3010"/>
        <v/>
      </c>
      <c r="V960" t="s">
        <v>33</v>
      </c>
      <c r="X960" t="str">
        <f t="shared" si="3224"/>
        <v/>
      </c>
      <c r="Y960" t="str">
        <f t="shared" si="3011"/>
        <v/>
      </c>
      <c r="AG960" t="str">
        <f t="shared" si="3012"/>
        <v/>
      </c>
      <c r="AO960" t="s">
        <v>2291</v>
      </c>
      <c r="AW960">
        <f t="shared" si="3013"/>
        <v>0</v>
      </c>
      <c r="AZ960" t="str">
        <f t="shared" si="3014"/>
        <v/>
      </c>
      <c r="BA960" t="str">
        <f t="shared" si="3015"/>
        <v/>
      </c>
      <c r="BB960" t="str">
        <f t="shared" si="3016"/>
        <v/>
      </c>
      <c r="BC960" t="str">
        <f t="shared" si="3017"/>
        <v/>
      </c>
      <c r="BD960" t="str">
        <f t="shared" si="3018"/>
        <v/>
      </c>
      <c r="BE960" t="str">
        <f t="shared" si="3019"/>
        <v/>
      </c>
      <c r="BF960" t="str">
        <f t="shared" si="3020"/>
        <v/>
      </c>
      <c r="BG960" t="str">
        <f t="shared" si="3021"/>
        <v/>
      </c>
      <c r="BH960" t="str">
        <f t="shared" si="3022"/>
        <v/>
      </c>
      <c r="BI960" t="str">
        <f t="shared" si="3023"/>
        <v/>
      </c>
      <c r="BJ960" t="str">
        <f t="shared" si="3024"/>
        <v/>
      </c>
      <c r="BK960" t="str">
        <f t="shared" si="3025"/>
        <v/>
      </c>
      <c r="BL960" t="str">
        <f t="shared" si="3026"/>
        <v/>
      </c>
      <c r="BM960" t="str">
        <f t="shared" si="3027"/>
        <v/>
      </c>
      <c r="BN960" t="str">
        <f t="shared" si="3028"/>
        <v/>
      </c>
      <c r="BO960" t="str">
        <f t="shared" si="3029"/>
        <v/>
      </c>
      <c r="BP960" t="str">
        <f t="shared" si="3030"/>
        <v/>
      </c>
      <c r="BQ960" t="str">
        <f t="shared" si="3031"/>
        <v/>
      </c>
      <c r="BR960" t="str">
        <f t="shared" si="3032"/>
        <v/>
      </c>
      <c r="BS960" t="str">
        <f t="shared" si="3033"/>
        <v/>
      </c>
      <c r="BT960" t="str">
        <f t="shared" si="3034"/>
        <v/>
      </c>
      <c r="BU960" t="str">
        <f t="shared" si="3035"/>
        <v/>
      </c>
      <c r="BV960" t="str">
        <f t="shared" si="3036"/>
        <v/>
      </c>
      <c r="BW960" t="str">
        <f t="shared" si="3037"/>
        <v/>
      </c>
      <c r="BX960" t="str">
        <f t="shared" si="3038"/>
        <v/>
      </c>
      <c r="BY960" t="str">
        <f t="shared" si="3039"/>
        <v/>
      </c>
      <c r="BZ960" t="str">
        <f t="shared" si="3040"/>
        <v/>
      </c>
      <c r="CA960" t="str">
        <f t="shared" si="3041"/>
        <v/>
      </c>
      <c r="CB960" t="str">
        <f t="shared" si="3042"/>
        <v/>
      </c>
      <c r="CC960" t="str">
        <f t="shared" si="3043"/>
        <v/>
      </c>
      <c r="CD960" t="str">
        <f t="shared" si="3044"/>
        <v/>
      </c>
      <c r="CE960" t="str">
        <f t="shared" si="3045"/>
        <v/>
      </c>
      <c r="CF960" t="str">
        <f t="shared" si="3046"/>
        <v/>
      </c>
      <c r="CG960" t="str">
        <f t="shared" si="3047"/>
        <v/>
      </c>
      <c r="CH960" t="str">
        <f t="shared" si="3048"/>
        <v/>
      </c>
      <c r="CI960" t="str">
        <f t="shared" si="3049"/>
        <v/>
      </c>
      <c r="CJ960" t="str">
        <f t="shared" si="3050"/>
        <v/>
      </c>
      <c r="CK960" t="str">
        <f t="shared" si="3051"/>
        <v/>
      </c>
      <c r="CL960" t="str">
        <f t="shared" si="3052"/>
        <v/>
      </c>
      <c r="CM960" t="str">
        <f t="shared" si="3053"/>
        <v/>
      </c>
      <c r="CN960">
        <f t="shared" si="3054"/>
        <v>0</v>
      </c>
      <c r="CO960">
        <f t="shared" si="3055"/>
        <v>0</v>
      </c>
      <c r="CP960">
        <f t="shared" si="3056"/>
        <v>0</v>
      </c>
      <c r="CQ960" t="s">
        <v>216</v>
      </c>
      <c r="CS960" t="str">
        <f t="shared" si="3057"/>
        <v/>
      </c>
      <c r="CT960" t="str">
        <f t="shared" si="3058"/>
        <v/>
      </c>
      <c r="CU960" t="str">
        <f t="shared" si="3059"/>
        <v/>
      </c>
      <c r="CV960" t="str">
        <f t="shared" si="3060"/>
        <v/>
      </c>
      <c r="CW960" t="str">
        <f t="shared" si="3061"/>
        <v/>
      </c>
      <c r="CX960" t="str">
        <f t="shared" si="3062"/>
        <v/>
      </c>
      <c r="CY960" t="str">
        <f t="shared" si="3063"/>
        <v/>
      </c>
      <c r="CZ960" t="str">
        <f t="shared" si="3064"/>
        <v/>
      </c>
      <c r="DA960" t="str">
        <f t="shared" si="3065"/>
        <v/>
      </c>
      <c r="DB960" t="str">
        <f t="shared" si="3066"/>
        <v/>
      </c>
      <c r="DC960" t="str">
        <f t="shared" si="3067"/>
        <v/>
      </c>
      <c r="DD960" t="str">
        <f t="shared" si="3068"/>
        <v/>
      </c>
      <c r="DE960" t="str">
        <f t="shared" si="3069"/>
        <v/>
      </c>
      <c r="DF960" t="str">
        <f t="shared" si="3070"/>
        <v/>
      </c>
      <c r="DG960" t="str">
        <f t="shared" si="3071"/>
        <v/>
      </c>
      <c r="DH960" t="str">
        <f t="shared" si="3072"/>
        <v/>
      </c>
      <c r="DI960" t="str">
        <f t="shared" si="3073"/>
        <v/>
      </c>
      <c r="DJ960" t="str">
        <f t="shared" si="3074"/>
        <v/>
      </c>
      <c r="DK960" t="str">
        <f t="shared" si="3075"/>
        <v/>
      </c>
      <c r="DL960" t="str">
        <f t="shared" si="3076"/>
        <v/>
      </c>
      <c r="DM960">
        <f t="shared" si="3077"/>
        <v>0</v>
      </c>
      <c r="DN960">
        <f t="shared" si="3078"/>
        <v>0</v>
      </c>
      <c r="DO960" t="str">
        <f t="shared" si="3079"/>
        <v/>
      </c>
      <c r="DS960" t="str">
        <f t="shared" si="3080"/>
        <v/>
      </c>
      <c r="DT960" t="str">
        <f t="shared" si="3081"/>
        <v/>
      </c>
      <c r="DU960" t="str">
        <f t="shared" si="3082"/>
        <v/>
      </c>
      <c r="DV960" t="str">
        <f t="shared" si="3083"/>
        <v/>
      </c>
      <c r="DW960" t="str">
        <f t="shared" si="3084"/>
        <v/>
      </c>
      <c r="DX960" t="str">
        <f t="shared" si="3085"/>
        <v/>
      </c>
      <c r="DY960" t="str">
        <f t="shared" si="3086"/>
        <v/>
      </c>
      <c r="DZ960" t="str">
        <f t="shared" si="3087"/>
        <v/>
      </c>
      <c r="EA960" t="str">
        <f t="shared" si="3088"/>
        <v/>
      </c>
      <c r="EB960" t="str">
        <f t="shared" si="3089"/>
        <v/>
      </c>
      <c r="EC960" t="str">
        <f t="shared" si="3090"/>
        <v/>
      </c>
      <c r="ED960" t="str">
        <f t="shared" si="3091"/>
        <v/>
      </c>
      <c r="EE960" t="str">
        <f t="shared" si="3092"/>
        <v/>
      </c>
      <c r="EF960" t="str">
        <f t="shared" si="3093"/>
        <v/>
      </c>
      <c r="EG960" t="str">
        <f t="shared" si="3094"/>
        <v/>
      </c>
      <c r="EH960" t="str">
        <f t="shared" si="3095"/>
        <v/>
      </c>
      <c r="EI960" t="str">
        <f t="shared" si="3096"/>
        <v/>
      </c>
      <c r="EJ960" t="str">
        <f t="shared" si="3097"/>
        <v/>
      </c>
      <c r="EK960" t="str">
        <f t="shared" si="3098"/>
        <v/>
      </c>
      <c r="EL960" t="str">
        <f t="shared" si="3099"/>
        <v/>
      </c>
      <c r="EM960" t="str">
        <f t="shared" si="3100"/>
        <v/>
      </c>
      <c r="EN960" t="str">
        <f t="shared" si="3101"/>
        <v/>
      </c>
      <c r="EO960" t="str">
        <f t="shared" si="3102"/>
        <v/>
      </c>
      <c r="EP960" t="str">
        <f t="shared" si="3103"/>
        <v/>
      </c>
      <c r="EQ960" t="str">
        <f t="shared" si="3104"/>
        <v/>
      </c>
      <c r="ER960" t="str">
        <f t="shared" si="3105"/>
        <v/>
      </c>
      <c r="ES960" t="str">
        <f t="shared" si="3106"/>
        <v/>
      </c>
      <c r="ET960" t="str">
        <f t="shared" si="3107"/>
        <v/>
      </c>
      <c r="EU960" t="str">
        <f t="shared" si="3108"/>
        <v/>
      </c>
      <c r="EV960" t="str">
        <f t="shared" si="3109"/>
        <v/>
      </c>
      <c r="EW960" t="str">
        <f t="shared" si="3110"/>
        <v/>
      </c>
      <c r="EX960" t="str">
        <f t="shared" si="3111"/>
        <v/>
      </c>
      <c r="EY960" t="str">
        <f t="shared" si="3112"/>
        <v/>
      </c>
      <c r="EZ960" t="str">
        <f t="shared" si="3113"/>
        <v/>
      </c>
      <c r="FA960" t="str">
        <f t="shared" si="3114"/>
        <v/>
      </c>
      <c r="FB960" t="str">
        <f t="shared" si="3115"/>
        <v/>
      </c>
      <c r="FC960" t="str">
        <f t="shared" si="3116"/>
        <v/>
      </c>
      <c r="FD960" t="str">
        <f t="shared" si="3117"/>
        <v/>
      </c>
      <c r="FE960" t="str">
        <f t="shared" si="3118"/>
        <v/>
      </c>
      <c r="FF960" t="str">
        <f t="shared" si="3119"/>
        <v/>
      </c>
      <c r="FG960" t="str">
        <f t="shared" si="3120"/>
        <v/>
      </c>
      <c r="FH960" t="str">
        <f t="shared" si="3121"/>
        <v/>
      </c>
      <c r="FI960" t="str">
        <f t="shared" si="3122"/>
        <v/>
      </c>
      <c r="FJ960" t="str">
        <f t="shared" si="3123"/>
        <v/>
      </c>
      <c r="FK960" t="str">
        <f t="shared" si="3124"/>
        <v/>
      </c>
      <c r="FL960" t="str">
        <f t="shared" si="3125"/>
        <v/>
      </c>
      <c r="FM960" t="str">
        <f t="shared" si="3126"/>
        <v/>
      </c>
      <c r="FN960" t="str">
        <f t="shared" si="3127"/>
        <v/>
      </c>
      <c r="FO960" t="str">
        <f t="shared" si="3128"/>
        <v/>
      </c>
      <c r="FP960" t="str">
        <f t="shared" si="3129"/>
        <v/>
      </c>
      <c r="FQ960" t="str">
        <f t="shared" si="3130"/>
        <v/>
      </c>
      <c r="FR960" t="str">
        <f t="shared" si="3131"/>
        <v/>
      </c>
      <c r="FS960" t="str">
        <f t="shared" si="3132"/>
        <v/>
      </c>
      <c r="FT960" t="str">
        <f t="shared" si="3133"/>
        <v/>
      </c>
      <c r="FU960" t="str">
        <f t="shared" si="3134"/>
        <v/>
      </c>
      <c r="FV960" t="str">
        <f t="shared" si="3135"/>
        <v/>
      </c>
      <c r="FW960" t="str">
        <f t="shared" si="3136"/>
        <v/>
      </c>
      <c r="FX960" t="str">
        <f t="shared" si="3137"/>
        <v/>
      </c>
      <c r="FY960" t="str">
        <f t="shared" si="3138"/>
        <v/>
      </c>
      <c r="FZ960" t="str">
        <f t="shared" si="3139"/>
        <v/>
      </c>
      <c r="GA960" t="str">
        <f t="shared" si="3140"/>
        <v/>
      </c>
      <c r="GB960" t="str">
        <f t="shared" si="3141"/>
        <v/>
      </c>
      <c r="GC960" t="str">
        <f t="shared" si="3142"/>
        <v/>
      </c>
      <c r="GD960" t="str">
        <f t="shared" si="3143"/>
        <v/>
      </c>
      <c r="GE960" t="str">
        <f t="shared" si="3144"/>
        <v/>
      </c>
      <c r="GF960" t="str">
        <f t="shared" si="3145"/>
        <v/>
      </c>
      <c r="GG960" t="str">
        <f t="shared" si="3146"/>
        <v/>
      </c>
      <c r="GH960" t="str">
        <f t="shared" si="3147"/>
        <v/>
      </c>
      <c r="GI960" t="str">
        <f t="shared" si="3148"/>
        <v/>
      </c>
      <c r="GJ960" t="str">
        <f t="shared" si="3149"/>
        <v/>
      </c>
      <c r="GK960" t="str">
        <f t="shared" si="3150"/>
        <v/>
      </c>
      <c r="GL960" t="str">
        <f t="shared" si="3151"/>
        <v/>
      </c>
      <c r="GM960" t="str">
        <f t="shared" si="3152"/>
        <v/>
      </c>
      <c r="GN960" t="str">
        <f t="shared" si="3153"/>
        <v/>
      </c>
      <c r="GO960" t="str">
        <f t="shared" si="3154"/>
        <v/>
      </c>
      <c r="GP960" t="str">
        <f t="shared" si="3155"/>
        <v/>
      </c>
      <c r="GQ960" t="str">
        <f t="shared" si="3156"/>
        <v/>
      </c>
      <c r="GR960" t="str">
        <f t="shared" si="3157"/>
        <v/>
      </c>
      <c r="GS960" t="str">
        <f t="shared" si="3158"/>
        <v/>
      </c>
      <c r="GT960" t="str">
        <f t="shared" si="3159"/>
        <v/>
      </c>
      <c r="GU960">
        <f t="shared" si="3160"/>
        <v>0</v>
      </c>
      <c r="GV960">
        <f t="shared" si="3161"/>
        <v>0</v>
      </c>
      <c r="GW960">
        <f>IFERROR(MATCH($M960,$DS$960:$FF$960,0),0)</f>
        <v>0</v>
      </c>
      <c r="GX960" t="str">
        <f>IF($GW960&gt;0,INDEX($FG$960:$GT$960,$GW960),"")</f>
        <v/>
      </c>
      <c r="HA960" t="str">
        <f t="shared" si="3162"/>
        <v/>
      </c>
      <c r="HB960" t="str">
        <f t="shared" si="3163"/>
        <v/>
      </c>
      <c r="HC960" t="str">
        <f t="shared" si="3164"/>
        <v/>
      </c>
      <c r="HD960" t="str">
        <f t="shared" si="3165"/>
        <v/>
      </c>
      <c r="HE960" t="str">
        <f t="shared" si="3166"/>
        <v/>
      </c>
      <c r="HF960" t="str">
        <f t="shared" si="3167"/>
        <v/>
      </c>
      <c r="HG960" t="str">
        <f t="shared" si="3168"/>
        <v/>
      </c>
      <c r="HH960" t="str">
        <f t="shared" si="3169"/>
        <v/>
      </c>
      <c r="HI960" t="str">
        <f t="shared" si="3170"/>
        <v/>
      </c>
      <c r="HJ960" t="str">
        <f t="shared" si="3171"/>
        <v/>
      </c>
      <c r="HK960" t="str">
        <f t="shared" si="3172"/>
        <v/>
      </c>
      <c r="HL960" t="str">
        <f t="shared" si="3173"/>
        <v/>
      </c>
      <c r="HM960" t="str">
        <f t="shared" si="3174"/>
        <v/>
      </c>
      <c r="HN960" t="str">
        <f t="shared" si="3175"/>
        <v/>
      </c>
      <c r="HO960" t="str">
        <f t="shared" si="3176"/>
        <v/>
      </c>
      <c r="HP960" t="str">
        <f t="shared" si="3177"/>
        <v/>
      </c>
      <c r="HQ960" t="str">
        <f t="shared" si="3178"/>
        <v/>
      </c>
      <c r="HR960" t="str">
        <f t="shared" si="3179"/>
        <v/>
      </c>
      <c r="HS960" t="str">
        <f t="shared" si="3180"/>
        <v/>
      </c>
      <c r="HT960" t="str">
        <f t="shared" si="3181"/>
        <v/>
      </c>
      <c r="HU960" t="str">
        <f t="shared" si="3182"/>
        <v/>
      </c>
      <c r="HV960" t="str">
        <f t="shared" si="3183"/>
        <v/>
      </c>
      <c r="HW960" t="str">
        <f t="shared" si="3184"/>
        <v/>
      </c>
      <c r="HX960" t="str">
        <f t="shared" si="3185"/>
        <v/>
      </c>
      <c r="HY960" t="str">
        <f t="shared" si="3186"/>
        <v/>
      </c>
      <c r="HZ960" t="str">
        <f t="shared" si="3187"/>
        <v/>
      </c>
      <c r="IA960" t="str">
        <f t="shared" si="3188"/>
        <v/>
      </c>
      <c r="IB960" t="str">
        <f t="shared" si="3189"/>
        <v/>
      </c>
      <c r="IC960" t="str">
        <f t="shared" si="3190"/>
        <v/>
      </c>
      <c r="ID960" t="str">
        <f t="shared" si="3191"/>
        <v/>
      </c>
      <c r="IE960" t="str">
        <f t="shared" si="3192"/>
        <v/>
      </c>
      <c r="IF960" t="str">
        <f t="shared" si="3193"/>
        <v/>
      </c>
      <c r="IG960" t="str">
        <f t="shared" si="3194"/>
        <v/>
      </c>
      <c r="IH960" t="str">
        <f t="shared" si="3195"/>
        <v/>
      </c>
      <c r="II960" t="str">
        <f t="shared" si="3196"/>
        <v/>
      </c>
      <c r="IJ960" t="str">
        <f t="shared" si="3197"/>
        <v/>
      </c>
      <c r="IK960" t="str">
        <f t="shared" si="3198"/>
        <v/>
      </c>
      <c r="IL960" t="str">
        <f t="shared" si="3199"/>
        <v/>
      </c>
      <c r="IM960" t="str">
        <f t="shared" si="3200"/>
        <v/>
      </c>
      <c r="IN960" t="str">
        <f t="shared" si="3201"/>
        <v/>
      </c>
      <c r="IO960" t="str">
        <f t="shared" si="3202"/>
        <v/>
      </c>
      <c r="IP960" t="str">
        <f t="shared" si="3203"/>
        <v/>
      </c>
      <c r="IQ960" t="str">
        <f t="shared" si="3204"/>
        <v/>
      </c>
      <c r="IR960" t="str">
        <f t="shared" si="3205"/>
        <v/>
      </c>
      <c r="IS960" t="str">
        <f t="shared" si="3206"/>
        <v/>
      </c>
      <c r="IT960" t="str">
        <f t="shared" si="3207"/>
        <v/>
      </c>
      <c r="IU960" t="str">
        <f t="shared" si="3208"/>
        <v/>
      </c>
      <c r="IV960" t="str">
        <f t="shared" si="3209"/>
        <v/>
      </c>
      <c r="IW960" t="str">
        <f t="shared" si="3210"/>
        <v/>
      </c>
      <c r="IX960" t="str">
        <f t="shared" si="3211"/>
        <v/>
      </c>
      <c r="IY960" t="str">
        <f t="shared" si="3212"/>
        <v/>
      </c>
      <c r="IZ960" t="str">
        <f t="shared" si="3213"/>
        <v/>
      </c>
      <c r="JA960" t="str">
        <f t="shared" si="3214"/>
        <v/>
      </c>
      <c r="JB960" t="str">
        <f t="shared" si="3215"/>
        <v/>
      </c>
      <c r="JC960" t="str">
        <f t="shared" si="3216"/>
        <v/>
      </c>
      <c r="JD960" t="str">
        <f t="shared" si="3217"/>
        <v/>
      </c>
      <c r="JE960" t="str">
        <f t="shared" si="3218"/>
        <v/>
      </c>
      <c r="JF960" t="str">
        <f t="shared" si="3219"/>
        <v/>
      </c>
      <c r="JG960" t="str">
        <f t="shared" si="3220"/>
        <v/>
      </c>
      <c r="JH960" t="str">
        <f t="shared" si="3221"/>
        <v/>
      </c>
      <c r="JI960">
        <f t="shared" si="3222"/>
        <v>0</v>
      </c>
      <c r="JJ960">
        <f t="shared" si="3223"/>
        <v>0</v>
      </c>
      <c r="JK960" t="s">
        <v>33</v>
      </c>
      <c r="JL960" t="s">
        <v>33</v>
      </c>
    </row>
    <row r="961" spans="17:272" x14ac:dyDescent="0.25">
      <c r="Q961" s="1" t="str">
        <f t="shared" si="3010"/>
        <v/>
      </c>
      <c r="V961" t="s">
        <v>33</v>
      </c>
      <c r="X961" t="str">
        <f t="shared" si="3224"/>
        <v/>
      </c>
      <c r="Y961" t="str">
        <f t="shared" si="3011"/>
        <v/>
      </c>
      <c r="AG961" t="str">
        <f t="shared" si="3012"/>
        <v/>
      </c>
      <c r="AO961" t="s">
        <v>2292</v>
      </c>
      <c r="AW961">
        <f t="shared" si="3013"/>
        <v>0</v>
      </c>
      <c r="AZ961" t="str">
        <f t="shared" si="3014"/>
        <v/>
      </c>
      <c r="BA961" t="str">
        <f t="shared" si="3015"/>
        <v/>
      </c>
      <c r="BB961" t="str">
        <f t="shared" si="3016"/>
        <v/>
      </c>
      <c r="BC961" t="str">
        <f t="shared" si="3017"/>
        <v/>
      </c>
      <c r="BD961" t="str">
        <f t="shared" si="3018"/>
        <v/>
      </c>
      <c r="BE961" t="str">
        <f t="shared" si="3019"/>
        <v/>
      </c>
      <c r="BF961" t="str">
        <f t="shared" si="3020"/>
        <v/>
      </c>
      <c r="BG961" t="str">
        <f t="shared" si="3021"/>
        <v/>
      </c>
      <c r="BH961" t="str">
        <f t="shared" si="3022"/>
        <v/>
      </c>
      <c r="BI961" t="str">
        <f t="shared" si="3023"/>
        <v/>
      </c>
      <c r="BJ961" t="str">
        <f t="shared" si="3024"/>
        <v/>
      </c>
      <c r="BK961" t="str">
        <f t="shared" si="3025"/>
        <v/>
      </c>
      <c r="BL961" t="str">
        <f t="shared" si="3026"/>
        <v/>
      </c>
      <c r="BM961" t="str">
        <f t="shared" si="3027"/>
        <v/>
      </c>
      <c r="BN961" t="str">
        <f t="shared" si="3028"/>
        <v/>
      </c>
      <c r="BO961" t="str">
        <f t="shared" si="3029"/>
        <v/>
      </c>
      <c r="BP961" t="str">
        <f t="shared" si="3030"/>
        <v/>
      </c>
      <c r="BQ961" t="str">
        <f t="shared" si="3031"/>
        <v/>
      </c>
      <c r="BR961" t="str">
        <f t="shared" si="3032"/>
        <v/>
      </c>
      <c r="BS961" t="str">
        <f t="shared" si="3033"/>
        <v/>
      </c>
      <c r="BT961" t="str">
        <f t="shared" si="3034"/>
        <v/>
      </c>
      <c r="BU961" t="str">
        <f t="shared" si="3035"/>
        <v/>
      </c>
      <c r="BV961" t="str">
        <f t="shared" si="3036"/>
        <v/>
      </c>
      <c r="BW961" t="str">
        <f t="shared" si="3037"/>
        <v/>
      </c>
      <c r="BX961" t="str">
        <f t="shared" si="3038"/>
        <v/>
      </c>
      <c r="BY961" t="str">
        <f t="shared" si="3039"/>
        <v/>
      </c>
      <c r="BZ961" t="str">
        <f t="shared" si="3040"/>
        <v/>
      </c>
      <c r="CA961" t="str">
        <f t="shared" si="3041"/>
        <v/>
      </c>
      <c r="CB961" t="str">
        <f t="shared" si="3042"/>
        <v/>
      </c>
      <c r="CC961" t="str">
        <f t="shared" si="3043"/>
        <v/>
      </c>
      <c r="CD961" t="str">
        <f t="shared" si="3044"/>
        <v/>
      </c>
      <c r="CE961" t="str">
        <f t="shared" si="3045"/>
        <v/>
      </c>
      <c r="CF961" t="str">
        <f t="shared" si="3046"/>
        <v/>
      </c>
      <c r="CG961" t="str">
        <f t="shared" si="3047"/>
        <v/>
      </c>
      <c r="CH961" t="str">
        <f t="shared" si="3048"/>
        <v/>
      </c>
      <c r="CI961" t="str">
        <f t="shared" si="3049"/>
        <v/>
      </c>
      <c r="CJ961" t="str">
        <f t="shared" si="3050"/>
        <v/>
      </c>
      <c r="CK961" t="str">
        <f t="shared" si="3051"/>
        <v/>
      </c>
      <c r="CL961" t="str">
        <f t="shared" si="3052"/>
        <v/>
      </c>
      <c r="CM961" t="str">
        <f t="shared" si="3053"/>
        <v/>
      </c>
      <c r="CN961">
        <f t="shared" si="3054"/>
        <v>0</v>
      </c>
      <c r="CO961">
        <f t="shared" si="3055"/>
        <v>0</v>
      </c>
      <c r="CP961">
        <f t="shared" si="3056"/>
        <v>0</v>
      </c>
      <c r="CQ961" t="s">
        <v>2293</v>
      </c>
      <c r="CR961">
        <v>1</v>
      </c>
      <c r="CS961" t="str">
        <f t="shared" si="3057"/>
        <v/>
      </c>
      <c r="CT961" t="str">
        <f t="shared" si="3058"/>
        <v/>
      </c>
      <c r="CU961" t="str">
        <f t="shared" si="3059"/>
        <v/>
      </c>
      <c r="CV961" t="str">
        <f t="shared" si="3060"/>
        <v/>
      </c>
      <c r="CW961" t="str">
        <f t="shared" si="3061"/>
        <v/>
      </c>
      <c r="CX961" t="str">
        <f t="shared" si="3062"/>
        <v/>
      </c>
      <c r="CY961" t="str">
        <f t="shared" si="3063"/>
        <v/>
      </c>
      <c r="CZ961" t="str">
        <f t="shared" si="3064"/>
        <v/>
      </c>
      <c r="DA961" t="str">
        <f t="shared" si="3065"/>
        <v/>
      </c>
      <c r="DB961" t="str">
        <f t="shared" si="3066"/>
        <v/>
      </c>
      <c r="DC961" t="str">
        <f t="shared" si="3067"/>
        <v/>
      </c>
      <c r="DD961" t="str">
        <f t="shared" si="3068"/>
        <v/>
      </c>
      <c r="DE961" t="str">
        <f t="shared" si="3069"/>
        <v/>
      </c>
      <c r="DF961" t="str">
        <f t="shared" si="3070"/>
        <v/>
      </c>
      <c r="DG961" t="str">
        <f t="shared" si="3071"/>
        <v/>
      </c>
      <c r="DH961" t="str">
        <f t="shared" si="3072"/>
        <v/>
      </c>
      <c r="DI961" t="str">
        <f t="shared" si="3073"/>
        <v/>
      </c>
      <c r="DJ961" t="str">
        <f t="shared" si="3074"/>
        <v/>
      </c>
      <c r="DK961" t="str">
        <f t="shared" si="3075"/>
        <v/>
      </c>
      <c r="DL961" t="str">
        <f t="shared" si="3076"/>
        <v/>
      </c>
      <c r="DM961">
        <f t="shared" si="3077"/>
        <v>0</v>
      </c>
      <c r="DN961">
        <f t="shared" si="3078"/>
        <v>0</v>
      </c>
      <c r="DO961" t="str">
        <f t="shared" si="3079"/>
        <v/>
      </c>
      <c r="DS961" t="str">
        <f t="shared" si="3080"/>
        <v/>
      </c>
      <c r="DT961" t="str">
        <f t="shared" si="3081"/>
        <v/>
      </c>
      <c r="DU961" t="str">
        <f t="shared" si="3082"/>
        <v/>
      </c>
      <c r="DV961" t="str">
        <f t="shared" si="3083"/>
        <v/>
      </c>
      <c r="DW961" t="str">
        <f t="shared" si="3084"/>
        <v/>
      </c>
      <c r="DX961" t="str">
        <f t="shared" si="3085"/>
        <v/>
      </c>
      <c r="DY961" t="str">
        <f t="shared" si="3086"/>
        <v/>
      </c>
      <c r="DZ961" t="str">
        <f t="shared" si="3087"/>
        <v/>
      </c>
      <c r="EA961" t="str">
        <f t="shared" si="3088"/>
        <v/>
      </c>
      <c r="EB961" t="str">
        <f t="shared" si="3089"/>
        <v/>
      </c>
      <c r="EC961" t="str">
        <f t="shared" si="3090"/>
        <v/>
      </c>
      <c r="ED961" t="str">
        <f t="shared" si="3091"/>
        <v/>
      </c>
      <c r="EE961" t="str">
        <f t="shared" si="3092"/>
        <v/>
      </c>
      <c r="EF961" t="str">
        <f t="shared" si="3093"/>
        <v/>
      </c>
      <c r="EG961" t="str">
        <f t="shared" si="3094"/>
        <v/>
      </c>
      <c r="EH961" t="str">
        <f t="shared" si="3095"/>
        <v/>
      </c>
      <c r="EI961" t="str">
        <f t="shared" si="3096"/>
        <v/>
      </c>
      <c r="EJ961" t="str">
        <f t="shared" si="3097"/>
        <v/>
      </c>
      <c r="EK961" t="str">
        <f t="shared" si="3098"/>
        <v/>
      </c>
      <c r="EL961" t="str">
        <f t="shared" si="3099"/>
        <v/>
      </c>
      <c r="EM961" t="str">
        <f t="shared" si="3100"/>
        <v/>
      </c>
      <c r="EN961" t="str">
        <f t="shared" si="3101"/>
        <v/>
      </c>
      <c r="EO961" t="str">
        <f t="shared" si="3102"/>
        <v/>
      </c>
      <c r="EP961" t="str">
        <f t="shared" si="3103"/>
        <v/>
      </c>
      <c r="EQ961" t="str">
        <f t="shared" si="3104"/>
        <v/>
      </c>
      <c r="ER961" t="str">
        <f t="shared" si="3105"/>
        <v/>
      </c>
      <c r="ES961" t="str">
        <f t="shared" si="3106"/>
        <v/>
      </c>
      <c r="ET961" t="str">
        <f t="shared" si="3107"/>
        <v/>
      </c>
      <c r="EU961" t="str">
        <f t="shared" si="3108"/>
        <v/>
      </c>
      <c r="EV961" t="str">
        <f t="shared" si="3109"/>
        <v/>
      </c>
      <c r="EW961" t="str">
        <f t="shared" si="3110"/>
        <v/>
      </c>
      <c r="EX961" t="str">
        <f t="shared" si="3111"/>
        <v/>
      </c>
      <c r="EY961" t="str">
        <f t="shared" si="3112"/>
        <v/>
      </c>
      <c r="EZ961" t="str">
        <f t="shared" si="3113"/>
        <v/>
      </c>
      <c r="FA961" t="str">
        <f t="shared" si="3114"/>
        <v/>
      </c>
      <c r="FB961" t="str">
        <f t="shared" si="3115"/>
        <v/>
      </c>
      <c r="FC961" t="str">
        <f t="shared" si="3116"/>
        <v/>
      </c>
      <c r="FD961" t="str">
        <f t="shared" si="3117"/>
        <v/>
      </c>
      <c r="FE961" t="str">
        <f t="shared" si="3118"/>
        <v/>
      </c>
      <c r="FF961" t="str">
        <f t="shared" si="3119"/>
        <v/>
      </c>
      <c r="FG961" t="str">
        <f t="shared" si="3120"/>
        <v/>
      </c>
      <c r="FH961" t="str">
        <f t="shared" si="3121"/>
        <v/>
      </c>
      <c r="FI961" t="str">
        <f t="shared" si="3122"/>
        <v/>
      </c>
      <c r="FJ961" t="str">
        <f t="shared" si="3123"/>
        <v/>
      </c>
      <c r="FK961" t="str">
        <f t="shared" si="3124"/>
        <v/>
      </c>
      <c r="FL961" t="str">
        <f t="shared" si="3125"/>
        <v/>
      </c>
      <c r="FM961" t="str">
        <f t="shared" si="3126"/>
        <v/>
      </c>
      <c r="FN961" t="str">
        <f t="shared" si="3127"/>
        <v/>
      </c>
      <c r="FO961" t="str">
        <f t="shared" si="3128"/>
        <v/>
      </c>
      <c r="FP961" t="str">
        <f t="shared" si="3129"/>
        <v/>
      </c>
      <c r="FQ961" t="str">
        <f t="shared" si="3130"/>
        <v/>
      </c>
      <c r="FR961" t="str">
        <f t="shared" si="3131"/>
        <v/>
      </c>
      <c r="FS961" t="str">
        <f t="shared" si="3132"/>
        <v/>
      </c>
      <c r="FT961" t="str">
        <f t="shared" si="3133"/>
        <v/>
      </c>
      <c r="FU961" t="str">
        <f t="shared" si="3134"/>
        <v/>
      </c>
      <c r="FV961" t="str">
        <f t="shared" si="3135"/>
        <v/>
      </c>
      <c r="FW961" t="str">
        <f t="shared" si="3136"/>
        <v/>
      </c>
      <c r="FX961" t="str">
        <f t="shared" si="3137"/>
        <v/>
      </c>
      <c r="FY961" t="str">
        <f t="shared" si="3138"/>
        <v/>
      </c>
      <c r="FZ961" t="str">
        <f t="shared" si="3139"/>
        <v/>
      </c>
      <c r="GA961" t="str">
        <f t="shared" si="3140"/>
        <v/>
      </c>
      <c r="GB961" t="str">
        <f t="shared" si="3141"/>
        <v/>
      </c>
      <c r="GC961" t="str">
        <f t="shared" si="3142"/>
        <v/>
      </c>
      <c r="GD961" t="str">
        <f t="shared" si="3143"/>
        <v/>
      </c>
      <c r="GE961" t="str">
        <f t="shared" si="3144"/>
        <v/>
      </c>
      <c r="GF961" t="str">
        <f t="shared" si="3145"/>
        <v/>
      </c>
      <c r="GG961" t="str">
        <f t="shared" si="3146"/>
        <v/>
      </c>
      <c r="GH961" t="str">
        <f t="shared" si="3147"/>
        <v/>
      </c>
      <c r="GI961" t="str">
        <f t="shared" si="3148"/>
        <v/>
      </c>
      <c r="GJ961" t="str">
        <f t="shared" si="3149"/>
        <v/>
      </c>
      <c r="GK961" t="str">
        <f t="shared" si="3150"/>
        <v/>
      </c>
      <c r="GL961" t="str">
        <f t="shared" si="3151"/>
        <v/>
      </c>
      <c r="GM961" t="str">
        <f t="shared" si="3152"/>
        <v/>
      </c>
      <c r="GN961" t="str">
        <f t="shared" si="3153"/>
        <v/>
      </c>
      <c r="GO961" t="str">
        <f t="shared" si="3154"/>
        <v/>
      </c>
      <c r="GP961" t="str">
        <f t="shared" si="3155"/>
        <v/>
      </c>
      <c r="GQ961" t="str">
        <f t="shared" si="3156"/>
        <v/>
      </c>
      <c r="GR961" t="str">
        <f t="shared" si="3157"/>
        <v/>
      </c>
      <c r="GS961" t="str">
        <f t="shared" si="3158"/>
        <v/>
      </c>
      <c r="GT961" t="str">
        <f t="shared" si="3159"/>
        <v/>
      </c>
      <c r="GU961">
        <f t="shared" si="3160"/>
        <v>0</v>
      </c>
      <c r="GV961">
        <f t="shared" si="3161"/>
        <v>0</v>
      </c>
      <c r="GW961">
        <f>IFERROR(MATCH($M961,$DS$961:$FF$961,0),0)</f>
        <v>0</v>
      </c>
      <c r="GX961" t="str">
        <f>IF($GW961&gt;0,INDEX($FG$961:$GT$961,$GW961),"")</f>
        <v/>
      </c>
      <c r="HA961" t="str">
        <f t="shared" si="3162"/>
        <v/>
      </c>
      <c r="HB961" t="str">
        <f t="shared" si="3163"/>
        <v/>
      </c>
      <c r="HC961" t="str">
        <f t="shared" si="3164"/>
        <v/>
      </c>
      <c r="HD961" t="str">
        <f t="shared" si="3165"/>
        <v/>
      </c>
      <c r="HE961" t="str">
        <f t="shared" si="3166"/>
        <v/>
      </c>
      <c r="HF961" t="str">
        <f t="shared" si="3167"/>
        <v/>
      </c>
      <c r="HG961" t="str">
        <f t="shared" si="3168"/>
        <v/>
      </c>
      <c r="HH961" t="str">
        <f t="shared" si="3169"/>
        <v/>
      </c>
      <c r="HI961" t="str">
        <f t="shared" si="3170"/>
        <v/>
      </c>
      <c r="HJ961" t="str">
        <f t="shared" si="3171"/>
        <v/>
      </c>
      <c r="HK961" t="str">
        <f t="shared" si="3172"/>
        <v/>
      </c>
      <c r="HL961" t="str">
        <f t="shared" si="3173"/>
        <v/>
      </c>
      <c r="HM961" t="str">
        <f t="shared" si="3174"/>
        <v/>
      </c>
      <c r="HN961" t="str">
        <f t="shared" si="3175"/>
        <v/>
      </c>
      <c r="HO961" t="str">
        <f t="shared" si="3176"/>
        <v/>
      </c>
      <c r="HP961" t="str">
        <f t="shared" si="3177"/>
        <v/>
      </c>
      <c r="HQ961" t="str">
        <f t="shared" si="3178"/>
        <v/>
      </c>
      <c r="HR961" t="str">
        <f t="shared" si="3179"/>
        <v/>
      </c>
      <c r="HS961" t="str">
        <f t="shared" si="3180"/>
        <v/>
      </c>
      <c r="HT961" t="str">
        <f t="shared" si="3181"/>
        <v/>
      </c>
      <c r="HU961" t="str">
        <f t="shared" si="3182"/>
        <v/>
      </c>
      <c r="HV961" t="str">
        <f t="shared" si="3183"/>
        <v/>
      </c>
      <c r="HW961" t="str">
        <f t="shared" si="3184"/>
        <v/>
      </c>
      <c r="HX961" t="str">
        <f t="shared" si="3185"/>
        <v/>
      </c>
      <c r="HY961" t="str">
        <f t="shared" si="3186"/>
        <v/>
      </c>
      <c r="HZ961" t="str">
        <f t="shared" si="3187"/>
        <v/>
      </c>
      <c r="IA961" t="str">
        <f t="shared" si="3188"/>
        <v/>
      </c>
      <c r="IB961" t="str">
        <f t="shared" si="3189"/>
        <v/>
      </c>
      <c r="IC961" t="str">
        <f t="shared" si="3190"/>
        <v/>
      </c>
      <c r="ID961" t="str">
        <f t="shared" si="3191"/>
        <v/>
      </c>
      <c r="IE961" t="str">
        <f t="shared" si="3192"/>
        <v/>
      </c>
      <c r="IF961" t="str">
        <f t="shared" si="3193"/>
        <v/>
      </c>
      <c r="IG961" t="str">
        <f t="shared" si="3194"/>
        <v/>
      </c>
      <c r="IH961" t="str">
        <f t="shared" si="3195"/>
        <v/>
      </c>
      <c r="II961" t="str">
        <f t="shared" si="3196"/>
        <v/>
      </c>
      <c r="IJ961" t="str">
        <f t="shared" si="3197"/>
        <v/>
      </c>
      <c r="IK961" t="str">
        <f t="shared" si="3198"/>
        <v/>
      </c>
      <c r="IL961" t="str">
        <f t="shared" si="3199"/>
        <v/>
      </c>
      <c r="IM961" t="str">
        <f t="shared" si="3200"/>
        <v/>
      </c>
      <c r="IN961" t="str">
        <f t="shared" si="3201"/>
        <v/>
      </c>
      <c r="IO961" t="str">
        <f t="shared" si="3202"/>
        <v/>
      </c>
      <c r="IP961" t="str">
        <f t="shared" si="3203"/>
        <v/>
      </c>
      <c r="IQ961" t="str">
        <f t="shared" si="3204"/>
        <v/>
      </c>
      <c r="IR961" t="str">
        <f t="shared" si="3205"/>
        <v/>
      </c>
      <c r="IS961" t="str">
        <f t="shared" si="3206"/>
        <v/>
      </c>
      <c r="IT961" t="str">
        <f t="shared" si="3207"/>
        <v/>
      </c>
      <c r="IU961" t="str">
        <f t="shared" si="3208"/>
        <v/>
      </c>
      <c r="IV961" t="str">
        <f t="shared" si="3209"/>
        <v/>
      </c>
      <c r="IW961" t="str">
        <f t="shared" si="3210"/>
        <v/>
      </c>
      <c r="IX961" t="str">
        <f t="shared" si="3211"/>
        <v/>
      </c>
      <c r="IY961" t="str">
        <f t="shared" si="3212"/>
        <v/>
      </c>
      <c r="IZ961" t="str">
        <f t="shared" si="3213"/>
        <v/>
      </c>
      <c r="JA961" t="str">
        <f t="shared" si="3214"/>
        <v/>
      </c>
      <c r="JB961" t="str">
        <f t="shared" si="3215"/>
        <v/>
      </c>
      <c r="JC961" t="str">
        <f t="shared" si="3216"/>
        <v/>
      </c>
      <c r="JD961" t="str">
        <f t="shared" si="3217"/>
        <v/>
      </c>
      <c r="JE961" t="str">
        <f t="shared" si="3218"/>
        <v/>
      </c>
      <c r="JF961" t="str">
        <f t="shared" si="3219"/>
        <v/>
      </c>
      <c r="JG961" t="str">
        <f t="shared" si="3220"/>
        <v/>
      </c>
      <c r="JH961" t="str">
        <f t="shared" si="3221"/>
        <v/>
      </c>
      <c r="JI961">
        <f t="shared" si="3222"/>
        <v>0</v>
      </c>
      <c r="JJ961">
        <f t="shared" si="3223"/>
        <v>0</v>
      </c>
      <c r="JK961" t="s">
        <v>33</v>
      </c>
      <c r="JL961" t="s">
        <v>33</v>
      </c>
    </row>
    <row r="962" spans="17:272" x14ac:dyDescent="0.25">
      <c r="Q962" s="1" t="str">
        <f t="shared" ref="Q962:Q1001" si="3225">IFERROR(IF(FIND(" - ",$K962)&gt;0,MID($K962,FIND(" - ",$K962)+3,LEN($K962)),""),"")</f>
        <v/>
      </c>
      <c r="V962" t="s">
        <v>33</v>
      </c>
      <c r="X962" t="str">
        <f t="shared" si="3224"/>
        <v/>
      </c>
      <c r="Y962" t="str">
        <f t="shared" ref="Y962:Y1001" si="3226">IF($V962="","",
IF($L962="","",
IF(ISNUMBER(SEARCH("exempt",LOWER($L962))),0,
$V962*(VALUE(SUBSTITUTE($L962,"%",""))/100))))</f>
        <v/>
      </c>
      <c r="AG962" t="str">
        <f t="shared" ref="AG962:AG1001" si="3227">IF($V962="","",
SUM($V962,$Y962,$AC962,$Z962,$AB962,$AE962,$AF962)-
IF($AD962="",0,VALUE($AD962)))</f>
        <v/>
      </c>
      <c r="AO962" t="s">
        <v>2294</v>
      </c>
      <c r="AW962">
        <f t="shared" ref="AW962:AW1001" si="3228">IFERROR(LEFT($K962,FIND(" - ",$K962)-1),$K962)</f>
        <v>0</v>
      </c>
      <c r="AZ962" t="str">
        <f t="shared" ref="AZ962:AZ1001" si="3229">IF($CO962&gt;=1,INDEX($AX:$AX,$CN962+1),"")</f>
        <v/>
      </c>
      <c r="BA962" t="str">
        <f t="shared" ref="BA962:BA1001" si="3230">IF($CO962&gt;=2,INDEX($AX:$AX,$CN962+2),"")</f>
        <v/>
      </c>
      <c r="BB962" t="str">
        <f t="shared" ref="BB962:BB1001" si="3231">IF($CO962&gt;=3,INDEX($AX:$AX,$CN962+3),"")</f>
        <v/>
      </c>
      <c r="BC962" t="str">
        <f t="shared" ref="BC962:BC1001" si="3232">IF($CO962&gt;=4,INDEX($AX:$AX,$CN962+4),"")</f>
        <v/>
      </c>
      <c r="BD962" t="str">
        <f t="shared" ref="BD962:BD1001" si="3233">IF($CO962&gt;=5,INDEX($AX:$AX,$CN962+5),"")</f>
        <v/>
      </c>
      <c r="BE962" t="str">
        <f t="shared" ref="BE962:BE1001" si="3234">IF($CO962&gt;=6,INDEX($AX:$AX,$CN962+6),"")</f>
        <v/>
      </c>
      <c r="BF962" t="str">
        <f t="shared" ref="BF962:BF1001" si="3235">IF($CO962&gt;=7,INDEX($AX:$AX,$CN962+7),"")</f>
        <v/>
      </c>
      <c r="BG962" t="str">
        <f t="shared" ref="BG962:BG1001" si="3236">IF($CO962&gt;=8,INDEX($AX:$AX,$CN962+8),"")</f>
        <v/>
      </c>
      <c r="BH962" t="str">
        <f t="shared" ref="BH962:BH1001" si="3237">IF($CO962&gt;=9,INDEX($AX:$AX,$CN962+9),"")</f>
        <v/>
      </c>
      <c r="BI962" t="str">
        <f t="shared" ref="BI962:BI1001" si="3238">IF($CO962&gt;=10,INDEX($AX:$AX,$CN962+10),"")</f>
        <v/>
      </c>
      <c r="BJ962" t="str">
        <f t="shared" ref="BJ962:BJ1001" si="3239">IF($CO962&gt;=11,INDEX($AX:$AX,$CN962+11),"")</f>
        <v/>
      </c>
      <c r="BK962" t="str">
        <f t="shared" ref="BK962:BK1001" si="3240">IF($CO962&gt;=12,INDEX($AX:$AX,$CN962+12),"")</f>
        <v/>
      </c>
      <c r="BL962" t="str">
        <f t="shared" ref="BL962:BL1001" si="3241">IF($CO962&gt;=13,INDEX($AX:$AX,$CN962+13),"")</f>
        <v/>
      </c>
      <c r="BM962" t="str">
        <f t="shared" ref="BM962:BM1001" si="3242">IF($CO962&gt;=14,INDEX($AX:$AX,$CN962+14),"")</f>
        <v/>
      </c>
      <c r="BN962" t="str">
        <f t="shared" ref="BN962:BN1001" si="3243">IF($CO962&gt;=15,INDEX($AX:$AX,$CN962+15),"")</f>
        <v/>
      </c>
      <c r="BO962" t="str">
        <f t="shared" ref="BO962:BO1001" si="3244">IF($CO962&gt;=16,INDEX($AX:$AX,$CN962+16),"")</f>
        <v/>
      </c>
      <c r="BP962" t="str">
        <f t="shared" ref="BP962:BP1001" si="3245">IF($CO962&gt;=17,INDEX($AX:$AX,$CN962+17),"")</f>
        <v/>
      </c>
      <c r="BQ962" t="str">
        <f t="shared" ref="BQ962:BQ1001" si="3246">IF($CO962&gt;=18,INDEX($AX:$AX,$CN962+18),"")</f>
        <v/>
      </c>
      <c r="BR962" t="str">
        <f t="shared" ref="BR962:BR1001" si="3247">IF($CO962&gt;=19,INDEX($AX:$AX,$CN962+19),"")</f>
        <v/>
      </c>
      <c r="BS962" t="str">
        <f t="shared" ref="BS962:BS1001" si="3248">IF($CO962&gt;=20,INDEX($AX:$AX,$CN962+20),"")</f>
        <v/>
      </c>
      <c r="BT962" t="str">
        <f t="shared" ref="BT962:BT1001" si="3249">IF($CO962&gt;=21,INDEX($AX:$AX,$CN962+21),"")</f>
        <v/>
      </c>
      <c r="BU962" t="str">
        <f t="shared" ref="BU962:BU1001" si="3250">IF($CO962&gt;=22,INDEX($AX:$AX,$CN962+22),"")</f>
        <v/>
      </c>
      <c r="BV962" t="str">
        <f t="shared" ref="BV962:BV1001" si="3251">IF($CO962&gt;=23,INDEX($AX:$AX,$CN962+23),"")</f>
        <v/>
      </c>
      <c r="BW962" t="str">
        <f t="shared" ref="BW962:BW1001" si="3252">IF($CO962&gt;=24,INDEX($AX:$AX,$CN962+24),"")</f>
        <v/>
      </c>
      <c r="BX962" t="str">
        <f t="shared" ref="BX962:BX1001" si="3253">IF($CO962&gt;=25,INDEX($AX:$AX,$CN962+25),"")</f>
        <v/>
      </c>
      <c r="BY962" t="str">
        <f t="shared" ref="BY962:BY1001" si="3254">IF($CO962&gt;=26,INDEX($AX:$AX,$CN962+26),"")</f>
        <v/>
      </c>
      <c r="BZ962" t="str">
        <f t="shared" ref="BZ962:BZ1001" si="3255">IF($CO962&gt;=27,INDEX($AX:$AX,$CN962+27),"")</f>
        <v/>
      </c>
      <c r="CA962" t="str">
        <f t="shared" ref="CA962:CA1001" si="3256">IF($CO962&gt;=28,INDEX($AX:$AX,$CN962+28),"")</f>
        <v/>
      </c>
      <c r="CB962" t="str">
        <f t="shared" ref="CB962:CB1001" si="3257">IF($CO962&gt;=29,INDEX($AX:$AX,$CN962+29),"")</f>
        <v/>
      </c>
      <c r="CC962" t="str">
        <f t="shared" ref="CC962:CC1001" si="3258">IF($CO962&gt;=30,INDEX($AX:$AX,$CN962+30),"")</f>
        <v/>
      </c>
      <c r="CD962" t="str">
        <f t="shared" ref="CD962:CD1001" si="3259">IF($CO962&gt;=31,INDEX($AX:$AX,$CN962+31),"")</f>
        <v/>
      </c>
      <c r="CE962" t="str">
        <f t="shared" ref="CE962:CE1001" si="3260">IF($CO962&gt;=32,INDEX($AX:$AX,$CN962+32),"")</f>
        <v/>
      </c>
      <c r="CF962" t="str">
        <f t="shared" ref="CF962:CF1001" si="3261">IF($CO962&gt;=33,INDEX($AX:$AX,$CN962+33),"")</f>
        <v/>
      </c>
      <c r="CG962" t="str">
        <f t="shared" ref="CG962:CG1001" si="3262">IF($CO962&gt;=34,INDEX($AX:$AX,$CN962+34),"")</f>
        <v/>
      </c>
      <c r="CH962" t="str">
        <f t="shared" ref="CH962:CH1001" si="3263">IF($CO962&gt;=35,INDEX($AX:$AX,$CN962+35),"")</f>
        <v/>
      </c>
      <c r="CI962" t="str">
        <f t="shared" ref="CI962:CI1001" si="3264">IF($CO962&gt;=36,INDEX($AX:$AX,$CN962+36),"")</f>
        <v/>
      </c>
      <c r="CJ962" t="str">
        <f t="shared" ref="CJ962:CJ1001" si="3265">IF($CO962&gt;=37,INDEX($AX:$AX,$CN962+37),"")</f>
        <v/>
      </c>
      <c r="CK962" t="str">
        <f t="shared" ref="CK962:CK1001" si="3266">IF($CO962&gt;=38,INDEX($AX:$AX,$CN962+38),"")</f>
        <v/>
      </c>
      <c r="CL962" t="str">
        <f t="shared" ref="CL962:CL1001" si="3267">IF($CO962&gt;=39,INDEX($AX:$AX,$CN962+39),"")</f>
        <v/>
      </c>
      <c r="CM962" t="str">
        <f t="shared" ref="CM962:CM1001" si="3268">IF($CO962&gt;=40,INDEX($AX:$AX,$CN962+40),"")</f>
        <v/>
      </c>
      <c r="CN962">
        <f t="shared" ref="CN962:CN1001" si="3269">IFERROR(MATCH($AW962,$AX$2:$AX$133,0)+1,0)</f>
        <v>0</v>
      </c>
      <c r="CO962">
        <f t="shared" ref="CO962:CO1001" si="3270">IFERROR(INDEX($AY$2:$AY$133,MATCH($AW962,$AX$2:$AX$133,0)),0)</f>
        <v>0</v>
      </c>
      <c r="CP962">
        <f t="shared" ref="CP962:CP1001" si="3271">IFERROR(LEFT($R962,FIND(" - ",$R962)-1),$R962)</f>
        <v>0</v>
      </c>
      <c r="CQ962" t="s">
        <v>118</v>
      </c>
      <c r="CS962" t="str">
        <f t="shared" ref="CS962:CS1001" si="3272">IF($DN962&gt;=1,INDEX($CQ:$CQ,$DM962+1),"")</f>
        <v/>
      </c>
      <c r="CT962" t="str">
        <f t="shared" ref="CT962:CT1001" si="3273">IF($DN962&gt;=2,INDEX($CQ:$CQ,$DM962+2),"")</f>
        <v/>
      </c>
      <c r="CU962" t="str">
        <f t="shared" ref="CU962:CU1001" si="3274">IF($DN962&gt;=3,INDEX($CQ:$CQ,$DM962+3),"")</f>
        <v/>
      </c>
      <c r="CV962" t="str">
        <f t="shared" ref="CV962:CV1001" si="3275">IF($DN962&gt;=4,INDEX($CQ:$CQ,$DM962+4),"")</f>
        <v/>
      </c>
      <c r="CW962" t="str">
        <f t="shared" ref="CW962:CW1001" si="3276">IF($DN962&gt;=5,INDEX($CQ:$CQ,$DM962+5),"")</f>
        <v/>
      </c>
      <c r="CX962" t="str">
        <f t="shared" ref="CX962:CX1001" si="3277">IF($DN962&gt;=6,INDEX($CQ:$CQ,$DM962+6),"")</f>
        <v/>
      </c>
      <c r="CY962" t="str">
        <f t="shared" ref="CY962:CY1001" si="3278">IF($DN962&gt;=7,INDEX($CQ:$CQ,$DM962+7),"")</f>
        <v/>
      </c>
      <c r="CZ962" t="str">
        <f t="shared" ref="CZ962:CZ1001" si="3279">IF($DN962&gt;=8,INDEX($CQ:$CQ,$DM962+8),"")</f>
        <v/>
      </c>
      <c r="DA962" t="str">
        <f t="shared" ref="DA962:DA1001" si="3280">IF($DN962&gt;=9,INDEX($CQ:$CQ,$DM962+9),"")</f>
        <v/>
      </c>
      <c r="DB962" t="str">
        <f t="shared" ref="DB962:DB1001" si="3281">IF($DN962&gt;=10,INDEX($CQ:$CQ,$DM962+10),"")</f>
        <v/>
      </c>
      <c r="DC962" t="str">
        <f t="shared" ref="DC962:DC1001" si="3282">IF($DN962&gt;=11,INDEX($CQ:$CQ,$DM962+11),"")</f>
        <v/>
      </c>
      <c r="DD962" t="str">
        <f t="shared" ref="DD962:DD1001" si="3283">IF($DN962&gt;=12,INDEX($CQ:$CQ,$DM962+12),"")</f>
        <v/>
      </c>
      <c r="DE962" t="str">
        <f t="shared" ref="DE962:DE1001" si="3284">IF($DN962&gt;=13,INDEX($CQ:$CQ,$DM962+13),"")</f>
        <v/>
      </c>
      <c r="DF962" t="str">
        <f t="shared" ref="DF962:DF1001" si="3285">IF($DN962&gt;=14,INDEX($CQ:$CQ,$DM962+14),"")</f>
        <v/>
      </c>
      <c r="DG962" t="str">
        <f t="shared" ref="DG962:DG1001" si="3286">IF($DN962&gt;=15,INDEX($CQ:$CQ,$DM962+15),"")</f>
        <v/>
      </c>
      <c r="DH962" t="str">
        <f t="shared" ref="DH962:DH1001" si="3287">IF($DN962&gt;=16,INDEX($CQ:$CQ,$DM962+16),"")</f>
        <v/>
      </c>
      <c r="DI962" t="str">
        <f t="shared" ref="DI962:DI1001" si="3288">IF($DN962&gt;=17,INDEX($CQ:$CQ,$DM962+17),"")</f>
        <v/>
      </c>
      <c r="DJ962" t="str">
        <f t="shared" ref="DJ962:DJ1001" si="3289">IF($DN962&gt;=18,INDEX($CQ:$CQ,$DM962+18),"")</f>
        <v/>
      </c>
      <c r="DK962" t="str">
        <f t="shared" ref="DK962:DK1001" si="3290">IF($DN962&gt;=19,INDEX($CQ:$CQ,$DM962+19),"")</f>
        <v/>
      </c>
      <c r="DL962" t="str">
        <f t="shared" ref="DL962:DL1001" si="3291">IF($DN962&gt;=20,INDEX($CQ:$CQ,$DM962+20),"")</f>
        <v/>
      </c>
      <c r="DM962">
        <f t="shared" ref="DM962:DM1001" si="3292">IFERROR(MATCH($CP962,$CQ$2:$CQ$1558,0)+1,0)</f>
        <v>0</v>
      </c>
      <c r="DN962">
        <f t="shared" ref="DN962:DN1001" si="3293">IFERROR(INDEX($CR$2:$CR$1558,MATCH($CP962,$CQ$2:$CQ$1558,0)),0)</f>
        <v>0</v>
      </c>
      <c r="DO962" t="str">
        <f t="shared" ref="DO962:DO1001" si="3294">IFERROR(INDEX($AV:$AV,MATCH($L962,$AU:$AU,0))&amp;"","")</f>
        <v/>
      </c>
      <c r="DS962" t="str">
        <f t="shared" ref="DS962:DS1001" si="3295">IF($GV962&gt;=1,INDEX($DP:$DP,$GU962+1),"")</f>
        <v/>
      </c>
      <c r="DT962" t="str">
        <f t="shared" ref="DT962:DT1001" si="3296">IF($GV962&gt;=2,INDEX($DP:$DP,$GU962+2),"")</f>
        <v/>
      </c>
      <c r="DU962" t="str">
        <f t="shared" ref="DU962:DU1001" si="3297">IF($GV962&gt;=3,INDEX($DP:$DP,$GU962+3),"")</f>
        <v/>
      </c>
      <c r="DV962" t="str">
        <f t="shared" ref="DV962:DV1001" si="3298">IF($GV962&gt;=4,INDEX($DP:$DP,$GU962+4),"")</f>
        <v/>
      </c>
      <c r="DW962" t="str">
        <f t="shared" ref="DW962:DW1001" si="3299">IF($GV962&gt;=5,INDEX($DP:$DP,$GU962+5),"")</f>
        <v/>
      </c>
      <c r="DX962" t="str">
        <f t="shared" ref="DX962:DX1001" si="3300">IF($GV962&gt;=6,INDEX($DP:$DP,$GU962+6),"")</f>
        <v/>
      </c>
      <c r="DY962" t="str">
        <f t="shared" ref="DY962:DY1001" si="3301">IF($GV962&gt;=7,INDEX($DP:$DP,$GU962+7),"")</f>
        <v/>
      </c>
      <c r="DZ962" t="str">
        <f t="shared" ref="DZ962:DZ1001" si="3302">IF($GV962&gt;=8,INDEX($DP:$DP,$GU962+8),"")</f>
        <v/>
      </c>
      <c r="EA962" t="str">
        <f t="shared" ref="EA962:EA1001" si="3303">IF($GV962&gt;=9,INDEX($DP:$DP,$GU962+9),"")</f>
        <v/>
      </c>
      <c r="EB962" t="str">
        <f t="shared" ref="EB962:EB1001" si="3304">IF($GV962&gt;=10,INDEX($DP:$DP,$GU962+10),"")</f>
        <v/>
      </c>
      <c r="EC962" t="str">
        <f t="shared" ref="EC962:EC1001" si="3305">IF($GV962&gt;=11,INDEX($DP:$DP,$GU962+11),"")</f>
        <v/>
      </c>
      <c r="ED962" t="str">
        <f t="shared" ref="ED962:ED1001" si="3306">IF($GV962&gt;=12,INDEX($DP:$DP,$GU962+12),"")</f>
        <v/>
      </c>
      <c r="EE962" t="str">
        <f t="shared" ref="EE962:EE1001" si="3307">IF($GV962&gt;=13,INDEX($DP:$DP,$GU962+13),"")</f>
        <v/>
      </c>
      <c r="EF962" t="str">
        <f t="shared" ref="EF962:EF1001" si="3308">IF($GV962&gt;=14,INDEX($DP:$DP,$GU962+14),"")</f>
        <v/>
      </c>
      <c r="EG962" t="str">
        <f t="shared" ref="EG962:EG1001" si="3309">IF($GV962&gt;=15,INDEX($DP:$DP,$GU962+15),"")</f>
        <v/>
      </c>
      <c r="EH962" t="str">
        <f t="shared" ref="EH962:EH1001" si="3310">IF($GV962&gt;=16,INDEX($DP:$DP,$GU962+16),"")</f>
        <v/>
      </c>
      <c r="EI962" t="str">
        <f t="shared" ref="EI962:EI1001" si="3311">IF($GV962&gt;=17,INDEX($DP:$DP,$GU962+17),"")</f>
        <v/>
      </c>
      <c r="EJ962" t="str">
        <f t="shared" ref="EJ962:EJ1001" si="3312">IF($GV962&gt;=18,INDEX($DP:$DP,$GU962+18),"")</f>
        <v/>
      </c>
      <c r="EK962" t="str">
        <f t="shared" ref="EK962:EK1001" si="3313">IF($GV962&gt;=19,INDEX($DP:$DP,$GU962+19),"")</f>
        <v/>
      </c>
      <c r="EL962" t="str">
        <f t="shared" ref="EL962:EL1001" si="3314">IF($GV962&gt;=20,INDEX($DP:$DP,$GU962+20),"")</f>
        <v/>
      </c>
      <c r="EM962" t="str">
        <f t="shared" ref="EM962:EM1001" si="3315">IF($GV962&gt;=21,INDEX($DP:$DP,$GU962+21),"")</f>
        <v/>
      </c>
      <c r="EN962" t="str">
        <f t="shared" ref="EN962:EN1001" si="3316">IF($GV962&gt;=22,INDEX($DP:$DP,$GU962+22),"")</f>
        <v/>
      </c>
      <c r="EO962" t="str">
        <f t="shared" ref="EO962:EO1001" si="3317">IF($GV962&gt;=23,INDEX($DP:$DP,$GU962+23),"")</f>
        <v/>
      </c>
      <c r="EP962" t="str">
        <f t="shared" ref="EP962:EP1001" si="3318">IF($GV962&gt;=24,INDEX($DP:$DP,$GU962+24),"")</f>
        <v/>
      </c>
      <c r="EQ962" t="str">
        <f t="shared" ref="EQ962:EQ1001" si="3319">IF($GV962&gt;=25,INDEX($DP:$DP,$GU962+25),"")</f>
        <v/>
      </c>
      <c r="ER962" t="str">
        <f t="shared" ref="ER962:ER1001" si="3320">IF($GV962&gt;=26,INDEX($DP:$DP,$GU962+26),"")</f>
        <v/>
      </c>
      <c r="ES962" t="str">
        <f t="shared" ref="ES962:ES1001" si="3321">IF($GV962&gt;=27,INDEX($DP:$DP,$GU962+27),"")</f>
        <v/>
      </c>
      <c r="ET962" t="str">
        <f t="shared" ref="ET962:ET1001" si="3322">IF($GV962&gt;=28,INDEX($DP:$DP,$GU962+28),"")</f>
        <v/>
      </c>
      <c r="EU962" t="str">
        <f t="shared" ref="EU962:EU1001" si="3323">IF($GV962&gt;=29,INDEX($DP:$DP,$GU962+29),"")</f>
        <v/>
      </c>
      <c r="EV962" t="str">
        <f t="shared" ref="EV962:EV1001" si="3324">IF($GV962&gt;=30,INDEX($DP:$DP,$GU962+30),"")</f>
        <v/>
      </c>
      <c r="EW962" t="str">
        <f t="shared" ref="EW962:EW1001" si="3325">IF($GV962&gt;=31,INDEX($DP:$DP,$GU962+31),"")</f>
        <v/>
      </c>
      <c r="EX962" t="str">
        <f t="shared" ref="EX962:EX1001" si="3326">IF($GV962&gt;=32,INDEX($DP:$DP,$GU962+32),"")</f>
        <v/>
      </c>
      <c r="EY962" t="str">
        <f t="shared" ref="EY962:EY1001" si="3327">IF($GV962&gt;=33,INDEX($DP:$DP,$GU962+33),"")</f>
        <v/>
      </c>
      <c r="EZ962" t="str">
        <f t="shared" ref="EZ962:EZ1001" si="3328">IF($GV962&gt;=34,INDEX($DP:$DP,$GU962+34),"")</f>
        <v/>
      </c>
      <c r="FA962" t="str">
        <f t="shared" ref="FA962:FA1001" si="3329">IF($GV962&gt;=35,INDEX($DP:$DP,$GU962+35),"")</f>
        <v/>
      </c>
      <c r="FB962" t="str">
        <f t="shared" ref="FB962:FB1001" si="3330">IF($GV962&gt;=36,INDEX($DP:$DP,$GU962+36),"")</f>
        <v/>
      </c>
      <c r="FC962" t="str">
        <f t="shared" ref="FC962:FC1001" si="3331">IF($GV962&gt;=37,INDEX($DP:$DP,$GU962+37),"")</f>
        <v/>
      </c>
      <c r="FD962" t="str">
        <f t="shared" ref="FD962:FD1001" si="3332">IF($GV962&gt;=38,INDEX($DP:$DP,$GU962+38),"")</f>
        <v/>
      </c>
      <c r="FE962" t="str">
        <f t="shared" ref="FE962:FE1001" si="3333">IF($GV962&gt;=39,INDEX($DP:$DP,$GU962+39),"")</f>
        <v/>
      </c>
      <c r="FF962" t="str">
        <f t="shared" ref="FF962:FF1001" si="3334">IF($GV962&gt;=40,INDEX($DP:$DP,$GU962+40),"")</f>
        <v/>
      </c>
      <c r="FG962" t="str">
        <f t="shared" ref="FG962:FG1001" si="3335">IF($GV962&gt;=1,INDEX($DQ:$DQ,$GU962+1),"")</f>
        <v/>
      </c>
      <c r="FH962" t="str">
        <f t="shared" ref="FH962:FH1001" si="3336">IF($GV962&gt;=2,INDEX($DQ:$DQ,$GU962+2),"")</f>
        <v/>
      </c>
      <c r="FI962" t="str">
        <f t="shared" ref="FI962:FI1001" si="3337">IF($GV962&gt;=3,INDEX($DQ:$DQ,$GU962+3),"")</f>
        <v/>
      </c>
      <c r="FJ962" t="str">
        <f t="shared" ref="FJ962:FJ1001" si="3338">IF($GV962&gt;=4,INDEX($DQ:$DQ,$GU962+4),"")</f>
        <v/>
      </c>
      <c r="FK962" t="str">
        <f t="shared" ref="FK962:FK1001" si="3339">IF($GV962&gt;=5,INDEX($DQ:$DQ,$GU962+5),"")</f>
        <v/>
      </c>
      <c r="FL962" t="str">
        <f t="shared" ref="FL962:FL1001" si="3340">IF($GV962&gt;=6,INDEX($DQ:$DQ,$GU962+6),"")</f>
        <v/>
      </c>
      <c r="FM962" t="str">
        <f t="shared" ref="FM962:FM1001" si="3341">IF($GV962&gt;=7,INDEX($DQ:$DQ,$GU962+7),"")</f>
        <v/>
      </c>
      <c r="FN962" t="str">
        <f t="shared" ref="FN962:FN1001" si="3342">IF($GV962&gt;=8,INDEX($DQ:$DQ,$GU962+8),"")</f>
        <v/>
      </c>
      <c r="FO962" t="str">
        <f t="shared" ref="FO962:FO1001" si="3343">IF($GV962&gt;=9,INDEX($DQ:$DQ,$GU962+9),"")</f>
        <v/>
      </c>
      <c r="FP962" t="str">
        <f t="shared" ref="FP962:FP1001" si="3344">IF($GV962&gt;=10,INDEX($DQ:$DQ,$GU962+10),"")</f>
        <v/>
      </c>
      <c r="FQ962" t="str">
        <f t="shared" ref="FQ962:FQ1001" si="3345">IF($GV962&gt;=11,INDEX($DQ:$DQ,$GU962+11),"")</f>
        <v/>
      </c>
      <c r="FR962" t="str">
        <f t="shared" ref="FR962:FR1001" si="3346">IF($GV962&gt;=12,INDEX($DQ:$DQ,$GU962+12),"")</f>
        <v/>
      </c>
      <c r="FS962" t="str">
        <f t="shared" ref="FS962:FS1001" si="3347">IF($GV962&gt;=13,INDEX($DQ:$DQ,$GU962+13),"")</f>
        <v/>
      </c>
      <c r="FT962" t="str">
        <f t="shared" ref="FT962:FT1001" si="3348">IF($GV962&gt;=14,INDEX($DQ:$DQ,$GU962+14),"")</f>
        <v/>
      </c>
      <c r="FU962" t="str">
        <f t="shared" ref="FU962:FU1001" si="3349">IF($GV962&gt;=15,INDEX($DQ:$DQ,$GU962+15),"")</f>
        <v/>
      </c>
      <c r="FV962" t="str">
        <f t="shared" ref="FV962:FV1001" si="3350">IF($GV962&gt;=16,INDEX($DQ:$DQ,$GU962+16),"")</f>
        <v/>
      </c>
      <c r="FW962" t="str">
        <f t="shared" ref="FW962:FW1001" si="3351">IF($GV962&gt;=17,INDEX($DQ:$DQ,$GU962+17),"")</f>
        <v/>
      </c>
      <c r="FX962" t="str">
        <f t="shared" ref="FX962:FX1001" si="3352">IF($GV962&gt;=18,INDEX($DQ:$DQ,$GU962+18),"")</f>
        <v/>
      </c>
      <c r="FY962" t="str">
        <f t="shared" ref="FY962:FY1001" si="3353">IF($GV962&gt;=19,INDEX($DQ:$DQ,$GU962+19),"")</f>
        <v/>
      </c>
      <c r="FZ962" t="str">
        <f t="shared" ref="FZ962:FZ1001" si="3354">IF($GV962&gt;=20,INDEX($DQ:$DQ,$GU962+20),"")</f>
        <v/>
      </c>
      <c r="GA962" t="str">
        <f t="shared" ref="GA962:GA1001" si="3355">IF($GV962&gt;=21,INDEX($DQ:$DQ,$GU962+21),"")</f>
        <v/>
      </c>
      <c r="GB962" t="str">
        <f t="shared" ref="GB962:GB1001" si="3356">IF($GV962&gt;=22,INDEX($DQ:$DQ,$GU962+22),"")</f>
        <v/>
      </c>
      <c r="GC962" t="str">
        <f t="shared" ref="GC962:GC1001" si="3357">IF($GV962&gt;=23,INDEX($DQ:$DQ,$GU962+23),"")</f>
        <v/>
      </c>
      <c r="GD962" t="str">
        <f t="shared" ref="GD962:GD1001" si="3358">IF($GV962&gt;=24,INDEX($DQ:$DQ,$GU962+24),"")</f>
        <v/>
      </c>
      <c r="GE962" t="str">
        <f t="shared" ref="GE962:GE1001" si="3359">IF($GV962&gt;=25,INDEX($DQ:$DQ,$GU962+25),"")</f>
        <v/>
      </c>
      <c r="GF962" t="str">
        <f t="shared" ref="GF962:GF1001" si="3360">IF($GV962&gt;=26,INDEX($DQ:$DQ,$GU962+26),"")</f>
        <v/>
      </c>
      <c r="GG962" t="str">
        <f t="shared" ref="GG962:GG1001" si="3361">IF($GV962&gt;=27,INDEX($DQ:$DQ,$GU962+27),"")</f>
        <v/>
      </c>
      <c r="GH962" t="str">
        <f t="shared" ref="GH962:GH1001" si="3362">IF($GV962&gt;=28,INDEX($DQ:$DQ,$GU962+28),"")</f>
        <v/>
      </c>
      <c r="GI962" t="str">
        <f t="shared" ref="GI962:GI1001" si="3363">IF($GV962&gt;=29,INDEX($DQ:$DQ,$GU962+29),"")</f>
        <v/>
      </c>
      <c r="GJ962" t="str">
        <f t="shared" ref="GJ962:GJ1001" si="3364">IF($GV962&gt;=30,INDEX($DQ:$DQ,$GU962+30),"")</f>
        <v/>
      </c>
      <c r="GK962" t="str">
        <f t="shared" ref="GK962:GK1001" si="3365">IF($GV962&gt;=31,INDEX($DQ:$DQ,$GU962+31),"")</f>
        <v/>
      </c>
      <c r="GL962" t="str">
        <f t="shared" ref="GL962:GL1001" si="3366">IF($GV962&gt;=32,INDEX($DQ:$DQ,$GU962+32),"")</f>
        <v/>
      </c>
      <c r="GM962" t="str">
        <f t="shared" ref="GM962:GM1001" si="3367">IF($GV962&gt;=33,INDEX($DQ:$DQ,$GU962+33),"")</f>
        <v/>
      </c>
      <c r="GN962" t="str">
        <f t="shared" ref="GN962:GN1001" si="3368">IF($GV962&gt;=34,INDEX($DQ:$DQ,$GU962+34),"")</f>
        <v/>
      </c>
      <c r="GO962" t="str">
        <f t="shared" ref="GO962:GO1001" si="3369">IF($GV962&gt;=35,INDEX($DQ:$DQ,$GU962+35),"")</f>
        <v/>
      </c>
      <c r="GP962" t="str">
        <f t="shared" ref="GP962:GP1001" si="3370">IF($GV962&gt;=36,INDEX($DQ:$DQ,$GU962+36),"")</f>
        <v/>
      </c>
      <c r="GQ962" t="str">
        <f t="shared" ref="GQ962:GQ1001" si="3371">IF($GV962&gt;=37,INDEX($DQ:$DQ,$GU962+37),"")</f>
        <v/>
      </c>
      <c r="GR962" t="str">
        <f t="shared" ref="GR962:GR1001" si="3372">IF($GV962&gt;=38,INDEX($DQ:$DQ,$GU962+38),"")</f>
        <v/>
      </c>
      <c r="GS962" t="str">
        <f t="shared" ref="GS962:GS1001" si="3373">IF($GV962&gt;=39,INDEX($DQ:$DQ,$GU962+39),"")</f>
        <v/>
      </c>
      <c r="GT962" t="str">
        <f t="shared" ref="GT962:GT1001" si="3374">IF($GV962&gt;=40,INDEX($DQ:$DQ,$GU962+40),"")</f>
        <v/>
      </c>
      <c r="GU962">
        <f t="shared" ref="GU962:GU1001" si="3375">IFERROR(MATCH($DO962,$DP$2:$DP$148,0)+1,0)</f>
        <v>0</v>
      </c>
      <c r="GV962">
        <f t="shared" ref="GV962:GV1001" si="3376">IFERROR(INDEX($DR$2:$DR$148,MATCH($DO962,$DP$2:$DP$148,0)),0)</f>
        <v>0</v>
      </c>
      <c r="GW962">
        <f>IFERROR(MATCH($M962,$DS$962:$FF$962,0),0)</f>
        <v>0</v>
      </c>
      <c r="GX962" t="str">
        <f>IF($GW962&gt;0,INDEX($FG$962:$GT$962,$GW962),"")</f>
        <v/>
      </c>
      <c r="HA962" t="str">
        <f t="shared" ref="HA962:HA1001" si="3377">IF($JJ962&gt;=1,INDEX($GY:$GY,$JI962+1),"")</f>
        <v/>
      </c>
      <c r="HB962" t="str">
        <f t="shared" ref="HB962:HB1001" si="3378">IF($JJ962&gt;=2,INDEX($GY:$GY,$JI962+2),"")</f>
        <v/>
      </c>
      <c r="HC962" t="str">
        <f t="shared" ref="HC962:HC1001" si="3379">IF($JJ962&gt;=3,INDEX($GY:$GY,$JI962+3),"")</f>
        <v/>
      </c>
      <c r="HD962" t="str">
        <f t="shared" ref="HD962:HD1001" si="3380">IF($JJ962&gt;=4,INDEX($GY:$GY,$JI962+4),"")</f>
        <v/>
      </c>
      <c r="HE962" t="str">
        <f t="shared" ref="HE962:HE1001" si="3381">IF($JJ962&gt;=5,INDEX($GY:$GY,$JI962+5),"")</f>
        <v/>
      </c>
      <c r="HF962" t="str">
        <f t="shared" ref="HF962:HF1001" si="3382">IF($JJ962&gt;=6,INDEX($GY:$GY,$JI962+6),"")</f>
        <v/>
      </c>
      <c r="HG962" t="str">
        <f t="shared" ref="HG962:HG1001" si="3383">IF($JJ962&gt;=7,INDEX($GY:$GY,$JI962+7),"")</f>
        <v/>
      </c>
      <c r="HH962" t="str">
        <f t="shared" ref="HH962:HH1001" si="3384">IF($JJ962&gt;=8,INDEX($GY:$GY,$JI962+8),"")</f>
        <v/>
      </c>
      <c r="HI962" t="str">
        <f t="shared" ref="HI962:HI1001" si="3385">IF($JJ962&gt;=9,INDEX($GY:$GY,$JI962+9),"")</f>
        <v/>
      </c>
      <c r="HJ962" t="str">
        <f t="shared" ref="HJ962:HJ1001" si="3386">IF($JJ962&gt;=10,INDEX($GY:$GY,$JI962+10),"")</f>
        <v/>
      </c>
      <c r="HK962" t="str">
        <f t="shared" ref="HK962:HK1001" si="3387">IF($JJ962&gt;=11,INDEX($GY:$GY,$JI962+11),"")</f>
        <v/>
      </c>
      <c r="HL962" t="str">
        <f t="shared" ref="HL962:HL1001" si="3388">IF($JJ962&gt;=12,INDEX($GY:$GY,$JI962+12),"")</f>
        <v/>
      </c>
      <c r="HM962" t="str">
        <f t="shared" ref="HM962:HM1001" si="3389">IF($JJ962&gt;=13,INDEX($GY:$GY,$JI962+13),"")</f>
        <v/>
      </c>
      <c r="HN962" t="str">
        <f t="shared" ref="HN962:HN1001" si="3390">IF($JJ962&gt;=14,INDEX($GY:$GY,$JI962+14),"")</f>
        <v/>
      </c>
      <c r="HO962" t="str">
        <f t="shared" ref="HO962:HO1001" si="3391">IF($JJ962&gt;=15,INDEX($GY:$GY,$JI962+15),"")</f>
        <v/>
      </c>
      <c r="HP962" t="str">
        <f t="shared" ref="HP962:HP1001" si="3392">IF($JJ962&gt;=16,INDEX($GY:$GY,$JI962+16),"")</f>
        <v/>
      </c>
      <c r="HQ962" t="str">
        <f t="shared" ref="HQ962:HQ1001" si="3393">IF($JJ962&gt;=17,INDEX($GY:$GY,$JI962+17),"")</f>
        <v/>
      </c>
      <c r="HR962" t="str">
        <f t="shared" ref="HR962:HR1001" si="3394">IF($JJ962&gt;=18,INDEX($GY:$GY,$JI962+18),"")</f>
        <v/>
      </c>
      <c r="HS962" t="str">
        <f t="shared" ref="HS962:HS1001" si="3395">IF($JJ962&gt;=19,INDEX($GY:$GY,$JI962+19),"")</f>
        <v/>
      </c>
      <c r="HT962" t="str">
        <f t="shared" ref="HT962:HT1001" si="3396">IF($JJ962&gt;=20,INDEX($GY:$GY,$JI962+20),"")</f>
        <v/>
      </c>
      <c r="HU962" t="str">
        <f t="shared" ref="HU962:HU1001" si="3397">IF($JJ962&gt;=21,INDEX($GY:$GY,$JI962+21),"")</f>
        <v/>
      </c>
      <c r="HV962" t="str">
        <f t="shared" ref="HV962:HV1001" si="3398">IF($JJ962&gt;=22,INDEX($GY:$GY,$JI962+22),"")</f>
        <v/>
      </c>
      <c r="HW962" t="str">
        <f t="shared" ref="HW962:HW1001" si="3399">IF($JJ962&gt;=23,INDEX($GY:$GY,$JI962+23),"")</f>
        <v/>
      </c>
      <c r="HX962" t="str">
        <f t="shared" ref="HX962:HX1001" si="3400">IF($JJ962&gt;=24,INDEX($GY:$GY,$JI962+24),"")</f>
        <v/>
      </c>
      <c r="HY962" t="str">
        <f t="shared" ref="HY962:HY1001" si="3401">IF($JJ962&gt;=25,INDEX($GY:$GY,$JI962+25),"")</f>
        <v/>
      </c>
      <c r="HZ962" t="str">
        <f t="shared" ref="HZ962:HZ1001" si="3402">IF($JJ962&gt;=26,INDEX($GY:$GY,$JI962+26),"")</f>
        <v/>
      </c>
      <c r="IA962" t="str">
        <f t="shared" ref="IA962:IA1001" si="3403">IF($JJ962&gt;=27,INDEX($GY:$GY,$JI962+27),"")</f>
        <v/>
      </c>
      <c r="IB962" t="str">
        <f t="shared" ref="IB962:IB1001" si="3404">IF($JJ962&gt;=28,INDEX($GY:$GY,$JI962+28),"")</f>
        <v/>
      </c>
      <c r="IC962" t="str">
        <f t="shared" ref="IC962:IC1001" si="3405">IF($JJ962&gt;=29,INDEX($GY:$GY,$JI962+29),"")</f>
        <v/>
      </c>
      <c r="ID962" t="str">
        <f t="shared" ref="ID962:ID1001" si="3406">IF($JJ962&gt;=30,INDEX($GY:$GY,$JI962+30),"")</f>
        <v/>
      </c>
      <c r="IE962" t="str">
        <f t="shared" ref="IE962:IE1001" si="3407">IF($JJ962&gt;=31,INDEX($GY:$GY,$JI962+31),"")</f>
        <v/>
      </c>
      <c r="IF962" t="str">
        <f t="shared" ref="IF962:IF1001" si="3408">IF($JJ962&gt;=32,INDEX($GY:$GY,$JI962+32),"")</f>
        <v/>
      </c>
      <c r="IG962" t="str">
        <f t="shared" ref="IG962:IG1001" si="3409">IF($JJ962&gt;=33,INDEX($GY:$GY,$JI962+33),"")</f>
        <v/>
      </c>
      <c r="IH962" t="str">
        <f t="shared" ref="IH962:IH1001" si="3410">IF($JJ962&gt;=34,INDEX($GY:$GY,$JI962+34),"")</f>
        <v/>
      </c>
      <c r="II962" t="str">
        <f t="shared" ref="II962:II1001" si="3411">IF($JJ962&gt;=35,INDEX($GY:$GY,$JI962+35),"")</f>
        <v/>
      </c>
      <c r="IJ962" t="str">
        <f t="shared" ref="IJ962:IJ1001" si="3412">IF($JJ962&gt;=36,INDEX($GY:$GY,$JI962+36),"")</f>
        <v/>
      </c>
      <c r="IK962" t="str">
        <f t="shared" ref="IK962:IK1001" si="3413">IF($JJ962&gt;=37,INDEX($GY:$GY,$JI962+37),"")</f>
        <v/>
      </c>
      <c r="IL962" t="str">
        <f t="shared" ref="IL962:IL1001" si="3414">IF($JJ962&gt;=38,INDEX($GY:$GY,$JI962+38),"")</f>
        <v/>
      </c>
      <c r="IM962" t="str">
        <f t="shared" ref="IM962:IM1001" si="3415">IF($JJ962&gt;=39,INDEX($GY:$GY,$JI962+39),"")</f>
        <v/>
      </c>
      <c r="IN962" t="str">
        <f t="shared" ref="IN962:IN1001" si="3416">IF($JJ962&gt;=40,INDEX($GY:$GY,$JI962+40),"")</f>
        <v/>
      </c>
      <c r="IO962" t="str">
        <f t="shared" ref="IO962:IO1001" si="3417">IF($JJ962&gt;=41,INDEX($GY:$GY,$JI962+41),"")</f>
        <v/>
      </c>
      <c r="IP962" t="str">
        <f t="shared" ref="IP962:IP1001" si="3418">IF($JJ962&gt;=42,INDEX($GY:$GY,$JI962+42),"")</f>
        <v/>
      </c>
      <c r="IQ962" t="str">
        <f t="shared" ref="IQ962:IQ1001" si="3419">IF($JJ962&gt;=43,INDEX($GY:$GY,$JI962+43),"")</f>
        <v/>
      </c>
      <c r="IR962" t="str">
        <f t="shared" ref="IR962:IR1001" si="3420">IF($JJ962&gt;=44,INDEX($GY:$GY,$JI962+44),"")</f>
        <v/>
      </c>
      <c r="IS962" t="str">
        <f t="shared" ref="IS962:IS1001" si="3421">IF($JJ962&gt;=45,INDEX($GY:$GY,$JI962+45),"")</f>
        <v/>
      </c>
      <c r="IT962" t="str">
        <f t="shared" ref="IT962:IT1001" si="3422">IF($JJ962&gt;=46,INDEX($GY:$GY,$JI962+46),"")</f>
        <v/>
      </c>
      <c r="IU962" t="str">
        <f t="shared" ref="IU962:IU1001" si="3423">IF($JJ962&gt;=47,INDEX($GY:$GY,$JI962+47),"")</f>
        <v/>
      </c>
      <c r="IV962" t="str">
        <f t="shared" ref="IV962:IV1001" si="3424">IF($JJ962&gt;=48,INDEX($GY:$GY,$JI962+48),"")</f>
        <v/>
      </c>
      <c r="IW962" t="str">
        <f t="shared" ref="IW962:IW1001" si="3425">IF($JJ962&gt;=49,INDEX($GY:$GY,$JI962+49),"")</f>
        <v/>
      </c>
      <c r="IX962" t="str">
        <f t="shared" ref="IX962:IX1001" si="3426">IF($JJ962&gt;=50,INDEX($GY:$GY,$JI962+50),"")</f>
        <v/>
      </c>
      <c r="IY962" t="str">
        <f t="shared" ref="IY962:IY1001" si="3427">IF($JJ962&gt;=51,INDEX($GY:$GY,$JI962+51),"")</f>
        <v/>
      </c>
      <c r="IZ962" t="str">
        <f t="shared" ref="IZ962:IZ1001" si="3428">IF($JJ962&gt;=52,INDEX($GY:$GY,$JI962+52),"")</f>
        <v/>
      </c>
      <c r="JA962" t="str">
        <f t="shared" ref="JA962:JA1001" si="3429">IF($JJ962&gt;=53,INDEX($GY:$GY,$JI962+53),"")</f>
        <v/>
      </c>
      <c r="JB962" t="str">
        <f t="shared" ref="JB962:JB1001" si="3430">IF($JJ962&gt;=54,INDEX($GY:$GY,$JI962+54),"")</f>
        <v/>
      </c>
      <c r="JC962" t="str">
        <f t="shared" ref="JC962:JC1001" si="3431">IF($JJ962&gt;=55,INDEX($GY:$GY,$JI962+55),"")</f>
        <v/>
      </c>
      <c r="JD962" t="str">
        <f t="shared" ref="JD962:JD1001" si="3432">IF($JJ962&gt;=56,INDEX($GY:$GY,$JI962+56),"")</f>
        <v/>
      </c>
      <c r="JE962" t="str">
        <f t="shared" ref="JE962:JE1001" si="3433">IF($JJ962&gt;=57,INDEX($GY:$GY,$JI962+57),"")</f>
        <v/>
      </c>
      <c r="JF962" t="str">
        <f t="shared" ref="JF962:JF1001" si="3434">IF($JJ962&gt;=58,INDEX($GY:$GY,$JI962+58),"")</f>
        <v/>
      </c>
      <c r="JG962" t="str">
        <f t="shared" ref="JG962:JG1001" si="3435">IF($JJ962&gt;=59,INDEX($GY:$GY,$JI962+59),"")</f>
        <v/>
      </c>
      <c r="JH962" t="str">
        <f t="shared" ref="JH962:JH1001" si="3436">IF($JJ962&gt;=60,INDEX($GY:$GY,$JI962+60),"")</f>
        <v/>
      </c>
      <c r="JI962">
        <f t="shared" ref="JI962:JI1001" si="3437">IFERROR(MATCH($GX962,$GY$2:$GY$827,0)+1,0)</f>
        <v>0</v>
      </c>
      <c r="JJ962">
        <f t="shared" ref="JJ962:JJ1001" si="3438">IFERROR(INDEX($GZ$2:$GZ$827,MATCH($GX962,$GY$2:$GY$827,0)),0)</f>
        <v>0</v>
      </c>
      <c r="JK962" t="s">
        <v>33</v>
      </c>
      <c r="JL962" t="s">
        <v>33</v>
      </c>
    </row>
    <row r="963" spans="17:272" x14ac:dyDescent="0.25">
      <c r="Q963" s="1" t="str">
        <f t="shared" si="3225"/>
        <v/>
      </c>
      <c r="V963" t="s">
        <v>33</v>
      </c>
      <c r="X963" t="str">
        <f t="shared" ref="X963:X1001" si="3439">IF(OR($V963="",$W963=""),"",IFERROR($V963/$W963,0))</f>
        <v/>
      </c>
      <c r="Y963" t="str">
        <f t="shared" si="3226"/>
        <v/>
      </c>
      <c r="AG963" t="str">
        <f t="shared" si="3227"/>
        <v/>
      </c>
      <c r="AO963" t="s">
        <v>2295</v>
      </c>
      <c r="AW963">
        <f t="shared" si="3228"/>
        <v>0</v>
      </c>
      <c r="AZ963" t="str">
        <f t="shared" si="3229"/>
        <v/>
      </c>
      <c r="BA963" t="str">
        <f t="shared" si="3230"/>
        <v/>
      </c>
      <c r="BB963" t="str">
        <f t="shared" si="3231"/>
        <v/>
      </c>
      <c r="BC963" t="str">
        <f t="shared" si="3232"/>
        <v/>
      </c>
      <c r="BD963" t="str">
        <f t="shared" si="3233"/>
        <v/>
      </c>
      <c r="BE963" t="str">
        <f t="shared" si="3234"/>
        <v/>
      </c>
      <c r="BF963" t="str">
        <f t="shared" si="3235"/>
        <v/>
      </c>
      <c r="BG963" t="str">
        <f t="shared" si="3236"/>
        <v/>
      </c>
      <c r="BH963" t="str">
        <f t="shared" si="3237"/>
        <v/>
      </c>
      <c r="BI963" t="str">
        <f t="shared" si="3238"/>
        <v/>
      </c>
      <c r="BJ963" t="str">
        <f t="shared" si="3239"/>
        <v/>
      </c>
      <c r="BK963" t="str">
        <f t="shared" si="3240"/>
        <v/>
      </c>
      <c r="BL963" t="str">
        <f t="shared" si="3241"/>
        <v/>
      </c>
      <c r="BM963" t="str">
        <f t="shared" si="3242"/>
        <v/>
      </c>
      <c r="BN963" t="str">
        <f t="shared" si="3243"/>
        <v/>
      </c>
      <c r="BO963" t="str">
        <f t="shared" si="3244"/>
        <v/>
      </c>
      <c r="BP963" t="str">
        <f t="shared" si="3245"/>
        <v/>
      </c>
      <c r="BQ963" t="str">
        <f t="shared" si="3246"/>
        <v/>
      </c>
      <c r="BR963" t="str">
        <f t="shared" si="3247"/>
        <v/>
      </c>
      <c r="BS963" t="str">
        <f t="shared" si="3248"/>
        <v/>
      </c>
      <c r="BT963" t="str">
        <f t="shared" si="3249"/>
        <v/>
      </c>
      <c r="BU963" t="str">
        <f t="shared" si="3250"/>
        <v/>
      </c>
      <c r="BV963" t="str">
        <f t="shared" si="3251"/>
        <v/>
      </c>
      <c r="BW963" t="str">
        <f t="shared" si="3252"/>
        <v/>
      </c>
      <c r="BX963" t="str">
        <f t="shared" si="3253"/>
        <v/>
      </c>
      <c r="BY963" t="str">
        <f t="shared" si="3254"/>
        <v/>
      </c>
      <c r="BZ963" t="str">
        <f t="shared" si="3255"/>
        <v/>
      </c>
      <c r="CA963" t="str">
        <f t="shared" si="3256"/>
        <v/>
      </c>
      <c r="CB963" t="str">
        <f t="shared" si="3257"/>
        <v/>
      </c>
      <c r="CC963" t="str">
        <f t="shared" si="3258"/>
        <v/>
      </c>
      <c r="CD963" t="str">
        <f t="shared" si="3259"/>
        <v/>
      </c>
      <c r="CE963" t="str">
        <f t="shared" si="3260"/>
        <v/>
      </c>
      <c r="CF963" t="str">
        <f t="shared" si="3261"/>
        <v/>
      </c>
      <c r="CG963" t="str">
        <f t="shared" si="3262"/>
        <v/>
      </c>
      <c r="CH963" t="str">
        <f t="shared" si="3263"/>
        <v/>
      </c>
      <c r="CI963" t="str">
        <f t="shared" si="3264"/>
        <v/>
      </c>
      <c r="CJ963" t="str">
        <f t="shared" si="3265"/>
        <v/>
      </c>
      <c r="CK963" t="str">
        <f t="shared" si="3266"/>
        <v/>
      </c>
      <c r="CL963" t="str">
        <f t="shared" si="3267"/>
        <v/>
      </c>
      <c r="CM963" t="str">
        <f t="shared" si="3268"/>
        <v/>
      </c>
      <c r="CN963">
        <f t="shared" si="3269"/>
        <v>0</v>
      </c>
      <c r="CO963">
        <f t="shared" si="3270"/>
        <v>0</v>
      </c>
      <c r="CP963">
        <f t="shared" si="3271"/>
        <v>0</v>
      </c>
      <c r="CQ963" t="s">
        <v>2296</v>
      </c>
      <c r="CR963">
        <v>1</v>
      </c>
      <c r="CS963" t="str">
        <f t="shared" si="3272"/>
        <v/>
      </c>
      <c r="CT963" t="str">
        <f t="shared" si="3273"/>
        <v/>
      </c>
      <c r="CU963" t="str">
        <f t="shared" si="3274"/>
        <v/>
      </c>
      <c r="CV963" t="str">
        <f t="shared" si="3275"/>
        <v/>
      </c>
      <c r="CW963" t="str">
        <f t="shared" si="3276"/>
        <v/>
      </c>
      <c r="CX963" t="str">
        <f t="shared" si="3277"/>
        <v/>
      </c>
      <c r="CY963" t="str">
        <f t="shared" si="3278"/>
        <v/>
      </c>
      <c r="CZ963" t="str">
        <f t="shared" si="3279"/>
        <v/>
      </c>
      <c r="DA963" t="str">
        <f t="shared" si="3280"/>
        <v/>
      </c>
      <c r="DB963" t="str">
        <f t="shared" si="3281"/>
        <v/>
      </c>
      <c r="DC963" t="str">
        <f t="shared" si="3282"/>
        <v/>
      </c>
      <c r="DD963" t="str">
        <f t="shared" si="3283"/>
        <v/>
      </c>
      <c r="DE963" t="str">
        <f t="shared" si="3284"/>
        <v/>
      </c>
      <c r="DF963" t="str">
        <f t="shared" si="3285"/>
        <v/>
      </c>
      <c r="DG963" t="str">
        <f t="shared" si="3286"/>
        <v/>
      </c>
      <c r="DH963" t="str">
        <f t="shared" si="3287"/>
        <v/>
      </c>
      <c r="DI963" t="str">
        <f t="shared" si="3288"/>
        <v/>
      </c>
      <c r="DJ963" t="str">
        <f t="shared" si="3289"/>
        <v/>
      </c>
      <c r="DK963" t="str">
        <f t="shared" si="3290"/>
        <v/>
      </c>
      <c r="DL963" t="str">
        <f t="shared" si="3291"/>
        <v/>
      </c>
      <c r="DM963">
        <f t="shared" si="3292"/>
        <v>0</v>
      </c>
      <c r="DN963">
        <f t="shared" si="3293"/>
        <v>0</v>
      </c>
      <c r="DO963" t="str">
        <f t="shared" si="3294"/>
        <v/>
      </c>
      <c r="DS963" t="str">
        <f t="shared" si="3295"/>
        <v/>
      </c>
      <c r="DT963" t="str">
        <f t="shared" si="3296"/>
        <v/>
      </c>
      <c r="DU963" t="str">
        <f t="shared" si="3297"/>
        <v/>
      </c>
      <c r="DV963" t="str">
        <f t="shared" si="3298"/>
        <v/>
      </c>
      <c r="DW963" t="str">
        <f t="shared" si="3299"/>
        <v/>
      </c>
      <c r="DX963" t="str">
        <f t="shared" si="3300"/>
        <v/>
      </c>
      <c r="DY963" t="str">
        <f t="shared" si="3301"/>
        <v/>
      </c>
      <c r="DZ963" t="str">
        <f t="shared" si="3302"/>
        <v/>
      </c>
      <c r="EA963" t="str">
        <f t="shared" si="3303"/>
        <v/>
      </c>
      <c r="EB963" t="str">
        <f t="shared" si="3304"/>
        <v/>
      </c>
      <c r="EC963" t="str">
        <f t="shared" si="3305"/>
        <v/>
      </c>
      <c r="ED963" t="str">
        <f t="shared" si="3306"/>
        <v/>
      </c>
      <c r="EE963" t="str">
        <f t="shared" si="3307"/>
        <v/>
      </c>
      <c r="EF963" t="str">
        <f t="shared" si="3308"/>
        <v/>
      </c>
      <c r="EG963" t="str">
        <f t="shared" si="3309"/>
        <v/>
      </c>
      <c r="EH963" t="str">
        <f t="shared" si="3310"/>
        <v/>
      </c>
      <c r="EI963" t="str">
        <f t="shared" si="3311"/>
        <v/>
      </c>
      <c r="EJ963" t="str">
        <f t="shared" si="3312"/>
        <v/>
      </c>
      <c r="EK963" t="str">
        <f t="shared" si="3313"/>
        <v/>
      </c>
      <c r="EL963" t="str">
        <f t="shared" si="3314"/>
        <v/>
      </c>
      <c r="EM963" t="str">
        <f t="shared" si="3315"/>
        <v/>
      </c>
      <c r="EN963" t="str">
        <f t="shared" si="3316"/>
        <v/>
      </c>
      <c r="EO963" t="str">
        <f t="shared" si="3317"/>
        <v/>
      </c>
      <c r="EP963" t="str">
        <f t="shared" si="3318"/>
        <v/>
      </c>
      <c r="EQ963" t="str">
        <f t="shared" si="3319"/>
        <v/>
      </c>
      <c r="ER963" t="str">
        <f t="shared" si="3320"/>
        <v/>
      </c>
      <c r="ES963" t="str">
        <f t="shared" si="3321"/>
        <v/>
      </c>
      <c r="ET963" t="str">
        <f t="shared" si="3322"/>
        <v/>
      </c>
      <c r="EU963" t="str">
        <f t="shared" si="3323"/>
        <v/>
      </c>
      <c r="EV963" t="str">
        <f t="shared" si="3324"/>
        <v/>
      </c>
      <c r="EW963" t="str">
        <f t="shared" si="3325"/>
        <v/>
      </c>
      <c r="EX963" t="str">
        <f t="shared" si="3326"/>
        <v/>
      </c>
      <c r="EY963" t="str">
        <f t="shared" si="3327"/>
        <v/>
      </c>
      <c r="EZ963" t="str">
        <f t="shared" si="3328"/>
        <v/>
      </c>
      <c r="FA963" t="str">
        <f t="shared" si="3329"/>
        <v/>
      </c>
      <c r="FB963" t="str">
        <f t="shared" si="3330"/>
        <v/>
      </c>
      <c r="FC963" t="str">
        <f t="shared" si="3331"/>
        <v/>
      </c>
      <c r="FD963" t="str">
        <f t="shared" si="3332"/>
        <v/>
      </c>
      <c r="FE963" t="str">
        <f t="shared" si="3333"/>
        <v/>
      </c>
      <c r="FF963" t="str">
        <f t="shared" si="3334"/>
        <v/>
      </c>
      <c r="FG963" t="str">
        <f t="shared" si="3335"/>
        <v/>
      </c>
      <c r="FH963" t="str">
        <f t="shared" si="3336"/>
        <v/>
      </c>
      <c r="FI963" t="str">
        <f t="shared" si="3337"/>
        <v/>
      </c>
      <c r="FJ963" t="str">
        <f t="shared" si="3338"/>
        <v/>
      </c>
      <c r="FK963" t="str">
        <f t="shared" si="3339"/>
        <v/>
      </c>
      <c r="FL963" t="str">
        <f t="shared" si="3340"/>
        <v/>
      </c>
      <c r="FM963" t="str">
        <f t="shared" si="3341"/>
        <v/>
      </c>
      <c r="FN963" t="str">
        <f t="shared" si="3342"/>
        <v/>
      </c>
      <c r="FO963" t="str">
        <f t="shared" si="3343"/>
        <v/>
      </c>
      <c r="FP963" t="str">
        <f t="shared" si="3344"/>
        <v/>
      </c>
      <c r="FQ963" t="str">
        <f t="shared" si="3345"/>
        <v/>
      </c>
      <c r="FR963" t="str">
        <f t="shared" si="3346"/>
        <v/>
      </c>
      <c r="FS963" t="str">
        <f t="shared" si="3347"/>
        <v/>
      </c>
      <c r="FT963" t="str">
        <f t="shared" si="3348"/>
        <v/>
      </c>
      <c r="FU963" t="str">
        <f t="shared" si="3349"/>
        <v/>
      </c>
      <c r="FV963" t="str">
        <f t="shared" si="3350"/>
        <v/>
      </c>
      <c r="FW963" t="str">
        <f t="shared" si="3351"/>
        <v/>
      </c>
      <c r="FX963" t="str">
        <f t="shared" si="3352"/>
        <v/>
      </c>
      <c r="FY963" t="str">
        <f t="shared" si="3353"/>
        <v/>
      </c>
      <c r="FZ963" t="str">
        <f t="shared" si="3354"/>
        <v/>
      </c>
      <c r="GA963" t="str">
        <f t="shared" si="3355"/>
        <v/>
      </c>
      <c r="GB963" t="str">
        <f t="shared" si="3356"/>
        <v/>
      </c>
      <c r="GC963" t="str">
        <f t="shared" si="3357"/>
        <v/>
      </c>
      <c r="GD963" t="str">
        <f t="shared" si="3358"/>
        <v/>
      </c>
      <c r="GE963" t="str">
        <f t="shared" si="3359"/>
        <v/>
      </c>
      <c r="GF963" t="str">
        <f t="shared" si="3360"/>
        <v/>
      </c>
      <c r="GG963" t="str">
        <f t="shared" si="3361"/>
        <v/>
      </c>
      <c r="GH963" t="str">
        <f t="shared" si="3362"/>
        <v/>
      </c>
      <c r="GI963" t="str">
        <f t="shared" si="3363"/>
        <v/>
      </c>
      <c r="GJ963" t="str">
        <f t="shared" si="3364"/>
        <v/>
      </c>
      <c r="GK963" t="str">
        <f t="shared" si="3365"/>
        <v/>
      </c>
      <c r="GL963" t="str">
        <f t="shared" si="3366"/>
        <v/>
      </c>
      <c r="GM963" t="str">
        <f t="shared" si="3367"/>
        <v/>
      </c>
      <c r="GN963" t="str">
        <f t="shared" si="3368"/>
        <v/>
      </c>
      <c r="GO963" t="str">
        <f t="shared" si="3369"/>
        <v/>
      </c>
      <c r="GP963" t="str">
        <f t="shared" si="3370"/>
        <v/>
      </c>
      <c r="GQ963" t="str">
        <f t="shared" si="3371"/>
        <v/>
      </c>
      <c r="GR963" t="str">
        <f t="shared" si="3372"/>
        <v/>
      </c>
      <c r="GS963" t="str">
        <f t="shared" si="3373"/>
        <v/>
      </c>
      <c r="GT963" t="str">
        <f t="shared" si="3374"/>
        <v/>
      </c>
      <c r="GU963">
        <f t="shared" si="3375"/>
        <v>0</v>
      </c>
      <c r="GV963">
        <f t="shared" si="3376"/>
        <v>0</v>
      </c>
      <c r="GW963">
        <f>IFERROR(MATCH($M963,$DS$963:$FF$963,0),0)</f>
        <v>0</v>
      </c>
      <c r="GX963" t="str">
        <f>IF($GW963&gt;0,INDEX($FG$963:$GT$963,$GW963),"")</f>
        <v/>
      </c>
      <c r="HA963" t="str">
        <f t="shared" si="3377"/>
        <v/>
      </c>
      <c r="HB963" t="str">
        <f t="shared" si="3378"/>
        <v/>
      </c>
      <c r="HC963" t="str">
        <f t="shared" si="3379"/>
        <v/>
      </c>
      <c r="HD963" t="str">
        <f t="shared" si="3380"/>
        <v/>
      </c>
      <c r="HE963" t="str">
        <f t="shared" si="3381"/>
        <v/>
      </c>
      <c r="HF963" t="str">
        <f t="shared" si="3382"/>
        <v/>
      </c>
      <c r="HG963" t="str">
        <f t="shared" si="3383"/>
        <v/>
      </c>
      <c r="HH963" t="str">
        <f t="shared" si="3384"/>
        <v/>
      </c>
      <c r="HI963" t="str">
        <f t="shared" si="3385"/>
        <v/>
      </c>
      <c r="HJ963" t="str">
        <f t="shared" si="3386"/>
        <v/>
      </c>
      <c r="HK963" t="str">
        <f t="shared" si="3387"/>
        <v/>
      </c>
      <c r="HL963" t="str">
        <f t="shared" si="3388"/>
        <v/>
      </c>
      <c r="HM963" t="str">
        <f t="shared" si="3389"/>
        <v/>
      </c>
      <c r="HN963" t="str">
        <f t="shared" si="3390"/>
        <v/>
      </c>
      <c r="HO963" t="str">
        <f t="shared" si="3391"/>
        <v/>
      </c>
      <c r="HP963" t="str">
        <f t="shared" si="3392"/>
        <v/>
      </c>
      <c r="HQ963" t="str">
        <f t="shared" si="3393"/>
        <v/>
      </c>
      <c r="HR963" t="str">
        <f t="shared" si="3394"/>
        <v/>
      </c>
      <c r="HS963" t="str">
        <f t="shared" si="3395"/>
        <v/>
      </c>
      <c r="HT963" t="str">
        <f t="shared" si="3396"/>
        <v/>
      </c>
      <c r="HU963" t="str">
        <f t="shared" si="3397"/>
        <v/>
      </c>
      <c r="HV963" t="str">
        <f t="shared" si="3398"/>
        <v/>
      </c>
      <c r="HW963" t="str">
        <f t="shared" si="3399"/>
        <v/>
      </c>
      <c r="HX963" t="str">
        <f t="shared" si="3400"/>
        <v/>
      </c>
      <c r="HY963" t="str">
        <f t="shared" si="3401"/>
        <v/>
      </c>
      <c r="HZ963" t="str">
        <f t="shared" si="3402"/>
        <v/>
      </c>
      <c r="IA963" t="str">
        <f t="shared" si="3403"/>
        <v/>
      </c>
      <c r="IB963" t="str">
        <f t="shared" si="3404"/>
        <v/>
      </c>
      <c r="IC963" t="str">
        <f t="shared" si="3405"/>
        <v/>
      </c>
      <c r="ID963" t="str">
        <f t="shared" si="3406"/>
        <v/>
      </c>
      <c r="IE963" t="str">
        <f t="shared" si="3407"/>
        <v/>
      </c>
      <c r="IF963" t="str">
        <f t="shared" si="3408"/>
        <v/>
      </c>
      <c r="IG963" t="str">
        <f t="shared" si="3409"/>
        <v/>
      </c>
      <c r="IH963" t="str">
        <f t="shared" si="3410"/>
        <v/>
      </c>
      <c r="II963" t="str">
        <f t="shared" si="3411"/>
        <v/>
      </c>
      <c r="IJ963" t="str">
        <f t="shared" si="3412"/>
        <v/>
      </c>
      <c r="IK963" t="str">
        <f t="shared" si="3413"/>
        <v/>
      </c>
      <c r="IL963" t="str">
        <f t="shared" si="3414"/>
        <v/>
      </c>
      <c r="IM963" t="str">
        <f t="shared" si="3415"/>
        <v/>
      </c>
      <c r="IN963" t="str">
        <f t="shared" si="3416"/>
        <v/>
      </c>
      <c r="IO963" t="str">
        <f t="shared" si="3417"/>
        <v/>
      </c>
      <c r="IP963" t="str">
        <f t="shared" si="3418"/>
        <v/>
      </c>
      <c r="IQ963" t="str">
        <f t="shared" si="3419"/>
        <v/>
      </c>
      <c r="IR963" t="str">
        <f t="shared" si="3420"/>
        <v/>
      </c>
      <c r="IS963" t="str">
        <f t="shared" si="3421"/>
        <v/>
      </c>
      <c r="IT963" t="str">
        <f t="shared" si="3422"/>
        <v/>
      </c>
      <c r="IU963" t="str">
        <f t="shared" si="3423"/>
        <v/>
      </c>
      <c r="IV963" t="str">
        <f t="shared" si="3424"/>
        <v/>
      </c>
      <c r="IW963" t="str">
        <f t="shared" si="3425"/>
        <v/>
      </c>
      <c r="IX963" t="str">
        <f t="shared" si="3426"/>
        <v/>
      </c>
      <c r="IY963" t="str">
        <f t="shared" si="3427"/>
        <v/>
      </c>
      <c r="IZ963" t="str">
        <f t="shared" si="3428"/>
        <v/>
      </c>
      <c r="JA963" t="str">
        <f t="shared" si="3429"/>
        <v/>
      </c>
      <c r="JB963" t="str">
        <f t="shared" si="3430"/>
        <v/>
      </c>
      <c r="JC963" t="str">
        <f t="shared" si="3431"/>
        <v/>
      </c>
      <c r="JD963" t="str">
        <f t="shared" si="3432"/>
        <v/>
      </c>
      <c r="JE963" t="str">
        <f t="shared" si="3433"/>
        <v/>
      </c>
      <c r="JF963" t="str">
        <f t="shared" si="3434"/>
        <v/>
      </c>
      <c r="JG963" t="str">
        <f t="shared" si="3435"/>
        <v/>
      </c>
      <c r="JH963" t="str">
        <f t="shared" si="3436"/>
        <v/>
      </c>
      <c r="JI963">
        <f t="shared" si="3437"/>
        <v>0</v>
      </c>
      <c r="JJ963">
        <f t="shared" si="3438"/>
        <v>0</v>
      </c>
      <c r="JK963" t="s">
        <v>33</v>
      </c>
      <c r="JL963" t="s">
        <v>33</v>
      </c>
    </row>
    <row r="964" spans="17:272" x14ac:dyDescent="0.25">
      <c r="Q964" s="1" t="str">
        <f t="shared" si="3225"/>
        <v/>
      </c>
      <c r="V964" t="s">
        <v>33</v>
      </c>
      <c r="X964" t="str">
        <f t="shared" si="3439"/>
        <v/>
      </c>
      <c r="Y964" t="str">
        <f t="shared" si="3226"/>
        <v/>
      </c>
      <c r="AG964" t="str">
        <f t="shared" si="3227"/>
        <v/>
      </c>
      <c r="AO964" t="s">
        <v>2297</v>
      </c>
      <c r="AW964">
        <f t="shared" si="3228"/>
        <v>0</v>
      </c>
      <c r="AZ964" t="str">
        <f t="shared" si="3229"/>
        <v/>
      </c>
      <c r="BA964" t="str">
        <f t="shared" si="3230"/>
        <v/>
      </c>
      <c r="BB964" t="str">
        <f t="shared" si="3231"/>
        <v/>
      </c>
      <c r="BC964" t="str">
        <f t="shared" si="3232"/>
        <v/>
      </c>
      <c r="BD964" t="str">
        <f t="shared" si="3233"/>
        <v/>
      </c>
      <c r="BE964" t="str">
        <f t="shared" si="3234"/>
        <v/>
      </c>
      <c r="BF964" t="str">
        <f t="shared" si="3235"/>
        <v/>
      </c>
      <c r="BG964" t="str">
        <f t="shared" si="3236"/>
        <v/>
      </c>
      <c r="BH964" t="str">
        <f t="shared" si="3237"/>
        <v/>
      </c>
      <c r="BI964" t="str">
        <f t="shared" si="3238"/>
        <v/>
      </c>
      <c r="BJ964" t="str">
        <f t="shared" si="3239"/>
        <v/>
      </c>
      <c r="BK964" t="str">
        <f t="shared" si="3240"/>
        <v/>
      </c>
      <c r="BL964" t="str">
        <f t="shared" si="3241"/>
        <v/>
      </c>
      <c r="BM964" t="str">
        <f t="shared" si="3242"/>
        <v/>
      </c>
      <c r="BN964" t="str">
        <f t="shared" si="3243"/>
        <v/>
      </c>
      <c r="BO964" t="str">
        <f t="shared" si="3244"/>
        <v/>
      </c>
      <c r="BP964" t="str">
        <f t="shared" si="3245"/>
        <v/>
      </c>
      <c r="BQ964" t="str">
        <f t="shared" si="3246"/>
        <v/>
      </c>
      <c r="BR964" t="str">
        <f t="shared" si="3247"/>
        <v/>
      </c>
      <c r="BS964" t="str">
        <f t="shared" si="3248"/>
        <v/>
      </c>
      <c r="BT964" t="str">
        <f t="shared" si="3249"/>
        <v/>
      </c>
      <c r="BU964" t="str">
        <f t="shared" si="3250"/>
        <v/>
      </c>
      <c r="BV964" t="str">
        <f t="shared" si="3251"/>
        <v/>
      </c>
      <c r="BW964" t="str">
        <f t="shared" si="3252"/>
        <v/>
      </c>
      <c r="BX964" t="str">
        <f t="shared" si="3253"/>
        <v/>
      </c>
      <c r="BY964" t="str">
        <f t="shared" si="3254"/>
        <v/>
      </c>
      <c r="BZ964" t="str">
        <f t="shared" si="3255"/>
        <v/>
      </c>
      <c r="CA964" t="str">
        <f t="shared" si="3256"/>
        <v/>
      </c>
      <c r="CB964" t="str">
        <f t="shared" si="3257"/>
        <v/>
      </c>
      <c r="CC964" t="str">
        <f t="shared" si="3258"/>
        <v/>
      </c>
      <c r="CD964" t="str">
        <f t="shared" si="3259"/>
        <v/>
      </c>
      <c r="CE964" t="str">
        <f t="shared" si="3260"/>
        <v/>
      </c>
      <c r="CF964" t="str">
        <f t="shared" si="3261"/>
        <v/>
      </c>
      <c r="CG964" t="str">
        <f t="shared" si="3262"/>
        <v/>
      </c>
      <c r="CH964" t="str">
        <f t="shared" si="3263"/>
        <v/>
      </c>
      <c r="CI964" t="str">
        <f t="shared" si="3264"/>
        <v/>
      </c>
      <c r="CJ964" t="str">
        <f t="shared" si="3265"/>
        <v/>
      </c>
      <c r="CK964" t="str">
        <f t="shared" si="3266"/>
        <v/>
      </c>
      <c r="CL964" t="str">
        <f t="shared" si="3267"/>
        <v/>
      </c>
      <c r="CM964" t="str">
        <f t="shared" si="3268"/>
        <v/>
      </c>
      <c r="CN964">
        <f t="shared" si="3269"/>
        <v>0</v>
      </c>
      <c r="CO964">
        <f t="shared" si="3270"/>
        <v>0</v>
      </c>
      <c r="CP964">
        <f t="shared" si="3271"/>
        <v>0</v>
      </c>
      <c r="CQ964" t="s">
        <v>118</v>
      </c>
      <c r="CS964" t="str">
        <f t="shared" si="3272"/>
        <v/>
      </c>
      <c r="CT964" t="str">
        <f t="shared" si="3273"/>
        <v/>
      </c>
      <c r="CU964" t="str">
        <f t="shared" si="3274"/>
        <v/>
      </c>
      <c r="CV964" t="str">
        <f t="shared" si="3275"/>
        <v/>
      </c>
      <c r="CW964" t="str">
        <f t="shared" si="3276"/>
        <v/>
      </c>
      <c r="CX964" t="str">
        <f t="shared" si="3277"/>
        <v/>
      </c>
      <c r="CY964" t="str">
        <f t="shared" si="3278"/>
        <v/>
      </c>
      <c r="CZ964" t="str">
        <f t="shared" si="3279"/>
        <v/>
      </c>
      <c r="DA964" t="str">
        <f t="shared" si="3280"/>
        <v/>
      </c>
      <c r="DB964" t="str">
        <f t="shared" si="3281"/>
        <v/>
      </c>
      <c r="DC964" t="str">
        <f t="shared" si="3282"/>
        <v/>
      </c>
      <c r="DD964" t="str">
        <f t="shared" si="3283"/>
        <v/>
      </c>
      <c r="DE964" t="str">
        <f t="shared" si="3284"/>
        <v/>
      </c>
      <c r="DF964" t="str">
        <f t="shared" si="3285"/>
        <v/>
      </c>
      <c r="DG964" t="str">
        <f t="shared" si="3286"/>
        <v/>
      </c>
      <c r="DH964" t="str">
        <f t="shared" si="3287"/>
        <v/>
      </c>
      <c r="DI964" t="str">
        <f t="shared" si="3288"/>
        <v/>
      </c>
      <c r="DJ964" t="str">
        <f t="shared" si="3289"/>
        <v/>
      </c>
      <c r="DK964" t="str">
        <f t="shared" si="3290"/>
        <v/>
      </c>
      <c r="DL964" t="str">
        <f t="shared" si="3291"/>
        <v/>
      </c>
      <c r="DM964">
        <f t="shared" si="3292"/>
        <v>0</v>
      </c>
      <c r="DN964">
        <f t="shared" si="3293"/>
        <v>0</v>
      </c>
      <c r="DO964" t="str">
        <f t="shared" si="3294"/>
        <v/>
      </c>
      <c r="DS964" t="str">
        <f t="shared" si="3295"/>
        <v/>
      </c>
      <c r="DT964" t="str">
        <f t="shared" si="3296"/>
        <v/>
      </c>
      <c r="DU964" t="str">
        <f t="shared" si="3297"/>
        <v/>
      </c>
      <c r="DV964" t="str">
        <f t="shared" si="3298"/>
        <v/>
      </c>
      <c r="DW964" t="str">
        <f t="shared" si="3299"/>
        <v/>
      </c>
      <c r="DX964" t="str">
        <f t="shared" si="3300"/>
        <v/>
      </c>
      <c r="DY964" t="str">
        <f t="shared" si="3301"/>
        <v/>
      </c>
      <c r="DZ964" t="str">
        <f t="shared" si="3302"/>
        <v/>
      </c>
      <c r="EA964" t="str">
        <f t="shared" si="3303"/>
        <v/>
      </c>
      <c r="EB964" t="str">
        <f t="shared" si="3304"/>
        <v/>
      </c>
      <c r="EC964" t="str">
        <f t="shared" si="3305"/>
        <v/>
      </c>
      <c r="ED964" t="str">
        <f t="shared" si="3306"/>
        <v/>
      </c>
      <c r="EE964" t="str">
        <f t="shared" si="3307"/>
        <v/>
      </c>
      <c r="EF964" t="str">
        <f t="shared" si="3308"/>
        <v/>
      </c>
      <c r="EG964" t="str">
        <f t="shared" si="3309"/>
        <v/>
      </c>
      <c r="EH964" t="str">
        <f t="shared" si="3310"/>
        <v/>
      </c>
      <c r="EI964" t="str">
        <f t="shared" si="3311"/>
        <v/>
      </c>
      <c r="EJ964" t="str">
        <f t="shared" si="3312"/>
        <v/>
      </c>
      <c r="EK964" t="str">
        <f t="shared" si="3313"/>
        <v/>
      </c>
      <c r="EL964" t="str">
        <f t="shared" si="3314"/>
        <v/>
      </c>
      <c r="EM964" t="str">
        <f t="shared" si="3315"/>
        <v/>
      </c>
      <c r="EN964" t="str">
        <f t="shared" si="3316"/>
        <v/>
      </c>
      <c r="EO964" t="str">
        <f t="shared" si="3317"/>
        <v/>
      </c>
      <c r="EP964" t="str">
        <f t="shared" si="3318"/>
        <v/>
      </c>
      <c r="EQ964" t="str">
        <f t="shared" si="3319"/>
        <v/>
      </c>
      <c r="ER964" t="str">
        <f t="shared" si="3320"/>
        <v/>
      </c>
      <c r="ES964" t="str">
        <f t="shared" si="3321"/>
        <v/>
      </c>
      <c r="ET964" t="str">
        <f t="shared" si="3322"/>
        <v/>
      </c>
      <c r="EU964" t="str">
        <f t="shared" si="3323"/>
        <v/>
      </c>
      <c r="EV964" t="str">
        <f t="shared" si="3324"/>
        <v/>
      </c>
      <c r="EW964" t="str">
        <f t="shared" si="3325"/>
        <v/>
      </c>
      <c r="EX964" t="str">
        <f t="shared" si="3326"/>
        <v/>
      </c>
      <c r="EY964" t="str">
        <f t="shared" si="3327"/>
        <v/>
      </c>
      <c r="EZ964" t="str">
        <f t="shared" si="3328"/>
        <v/>
      </c>
      <c r="FA964" t="str">
        <f t="shared" si="3329"/>
        <v/>
      </c>
      <c r="FB964" t="str">
        <f t="shared" si="3330"/>
        <v/>
      </c>
      <c r="FC964" t="str">
        <f t="shared" si="3331"/>
        <v/>
      </c>
      <c r="FD964" t="str">
        <f t="shared" si="3332"/>
        <v/>
      </c>
      <c r="FE964" t="str">
        <f t="shared" si="3333"/>
        <v/>
      </c>
      <c r="FF964" t="str">
        <f t="shared" si="3334"/>
        <v/>
      </c>
      <c r="FG964" t="str">
        <f t="shared" si="3335"/>
        <v/>
      </c>
      <c r="FH964" t="str">
        <f t="shared" si="3336"/>
        <v/>
      </c>
      <c r="FI964" t="str">
        <f t="shared" si="3337"/>
        <v/>
      </c>
      <c r="FJ964" t="str">
        <f t="shared" si="3338"/>
        <v/>
      </c>
      <c r="FK964" t="str">
        <f t="shared" si="3339"/>
        <v/>
      </c>
      <c r="FL964" t="str">
        <f t="shared" si="3340"/>
        <v/>
      </c>
      <c r="FM964" t="str">
        <f t="shared" si="3341"/>
        <v/>
      </c>
      <c r="FN964" t="str">
        <f t="shared" si="3342"/>
        <v/>
      </c>
      <c r="FO964" t="str">
        <f t="shared" si="3343"/>
        <v/>
      </c>
      <c r="FP964" t="str">
        <f t="shared" si="3344"/>
        <v/>
      </c>
      <c r="FQ964" t="str">
        <f t="shared" si="3345"/>
        <v/>
      </c>
      <c r="FR964" t="str">
        <f t="shared" si="3346"/>
        <v/>
      </c>
      <c r="FS964" t="str">
        <f t="shared" si="3347"/>
        <v/>
      </c>
      <c r="FT964" t="str">
        <f t="shared" si="3348"/>
        <v/>
      </c>
      <c r="FU964" t="str">
        <f t="shared" si="3349"/>
        <v/>
      </c>
      <c r="FV964" t="str">
        <f t="shared" si="3350"/>
        <v/>
      </c>
      <c r="FW964" t="str">
        <f t="shared" si="3351"/>
        <v/>
      </c>
      <c r="FX964" t="str">
        <f t="shared" si="3352"/>
        <v/>
      </c>
      <c r="FY964" t="str">
        <f t="shared" si="3353"/>
        <v/>
      </c>
      <c r="FZ964" t="str">
        <f t="shared" si="3354"/>
        <v/>
      </c>
      <c r="GA964" t="str">
        <f t="shared" si="3355"/>
        <v/>
      </c>
      <c r="GB964" t="str">
        <f t="shared" si="3356"/>
        <v/>
      </c>
      <c r="GC964" t="str">
        <f t="shared" si="3357"/>
        <v/>
      </c>
      <c r="GD964" t="str">
        <f t="shared" si="3358"/>
        <v/>
      </c>
      <c r="GE964" t="str">
        <f t="shared" si="3359"/>
        <v/>
      </c>
      <c r="GF964" t="str">
        <f t="shared" si="3360"/>
        <v/>
      </c>
      <c r="GG964" t="str">
        <f t="shared" si="3361"/>
        <v/>
      </c>
      <c r="GH964" t="str">
        <f t="shared" si="3362"/>
        <v/>
      </c>
      <c r="GI964" t="str">
        <f t="shared" si="3363"/>
        <v/>
      </c>
      <c r="GJ964" t="str">
        <f t="shared" si="3364"/>
        <v/>
      </c>
      <c r="GK964" t="str">
        <f t="shared" si="3365"/>
        <v/>
      </c>
      <c r="GL964" t="str">
        <f t="shared" si="3366"/>
        <v/>
      </c>
      <c r="GM964" t="str">
        <f t="shared" si="3367"/>
        <v/>
      </c>
      <c r="GN964" t="str">
        <f t="shared" si="3368"/>
        <v/>
      </c>
      <c r="GO964" t="str">
        <f t="shared" si="3369"/>
        <v/>
      </c>
      <c r="GP964" t="str">
        <f t="shared" si="3370"/>
        <v/>
      </c>
      <c r="GQ964" t="str">
        <f t="shared" si="3371"/>
        <v/>
      </c>
      <c r="GR964" t="str">
        <f t="shared" si="3372"/>
        <v/>
      </c>
      <c r="GS964" t="str">
        <f t="shared" si="3373"/>
        <v/>
      </c>
      <c r="GT964" t="str">
        <f t="shared" si="3374"/>
        <v/>
      </c>
      <c r="GU964">
        <f t="shared" si="3375"/>
        <v>0</v>
      </c>
      <c r="GV964">
        <f t="shared" si="3376"/>
        <v>0</v>
      </c>
      <c r="GW964">
        <f>IFERROR(MATCH($M964,$DS$964:$FF$964,0),0)</f>
        <v>0</v>
      </c>
      <c r="GX964" t="str">
        <f>IF($GW964&gt;0,INDEX($FG$964:$GT$964,$GW964),"")</f>
        <v/>
      </c>
      <c r="HA964" t="str">
        <f t="shared" si="3377"/>
        <v/>
      </c>
      <c r="HB964" t="str">
        <f t="shared" si="3378"/>
        <v/>
      </c>
      <c r="HC964" t="str">
        <f t="shared" si="3379"/>
        <v/>
      </c>
      <c r="HD964" t="str">
        <f t="shared" si="3380"/>
        <v/>
      </c>
      <c r="HE964" t="str">
        <f t="shared" si="3381"/>
        <v/>
      </c>
      <c r="HF964" t="str">
        <f t="shared" si="3382"/>
        <v/>
      </c>
      <c r="HG964" t="str">
        <f t="shared" si="3383"/>
        <v/>
      </c>
      <c r="HH964" t="str">
        <f t="shared" si="3384"/>
        <v/>
      </c>
      <c r="HI964" t="str">
        <f t="shared" si="3385"/>
        <v/>
      </c>
      <c r="HJ964" t="str">
        <f t="shared" si="3386"/>
        <v/>
      </c>
      <c r="HK964" t="str">
        <f t="shared" si="3387"/>
        <v/>
      </c>
      <c r="HL964" t="str">
        <f t="shared" si="3388"/>
        <v/>
      </c>
      <c r="HM964" t="str">
        <f t="shared" si="3389"/>
        <v/>
      </c>
      <c r="HN964" t="str">
        <f t="shared" si="3390"/>
        <v/>
      </c>
      <c r="HO964" t="str">
        <f t="shared" si="3391"/>
        <v/>
      </c>
      <c r="HP964" t="str">
        <f t="shared" si="3392"/>
        <v/>
      </c>
      <c r="HQ964" t="str">
        <f t="shared" si="3393"/>
        <v/>
      </c>
      <c r="HR964" t="str">
        <f t="shared" si="3394"/>
        <v/>
      </c>
      <c r="HS964" t="str">
        <f t="shared" si="3395"/>
        <v/>
      </c>
      <c r="HT964" t="str">
        <f t="shared" si="3396"/>
        <v/>
      </c>
      <c r="HU964" t="str">
        <f t="shared" si="3397"/>
        <v/>
      </c>
      <c r="HV964" t="str">
        <f t="shared" si="3398"/>
        <v/>
      </c>
      <c r="HW964" t="str">
        <f t="shared" si="3399"/>
        <v/>
      </c>
      <c r="HX964" t="str">
        <f t="shared" si="3400"/>
        <v/>
      </c>
      <c r="HY964" t="str">
        <f t="shared" si="3401"/>
        <v/>
      </c>
      <c r="HZ964" t="str">
        <f t="shared" si="3402"/>
        <v/>
      </c>
      <c r="IA964" t="str">
        <f t="shared" si="3403"/>
        <v/>
      </c>
      <c r="IB964" t="str">
        <f t="shared" si="3404"/>
        <v/>
      </c>
      <c r="IC964" t="str">
        <f t="shared" si="3405"/>
        <v/>
      </c>
      <c r="ID964" t="str">
        <f t="shared" si="3406"/>
        <v/>
      </c>
      <c r="IE964" t="str">
        <f t="shared" si="3407"/>
        <v/>
      </c>
      <c r="IF964" t="str">
        <f t="shared" si="3408"/>
        <v/>
      </c>
      <c r="IG964" t="str">
        <f t="shared" si="3409"/>
        <v/>
      </c>
      <c r="IH964" t="str">
        <f t="shared" si="3410"/>
        <v/>
      </c>
      <c r="II964" t="str">
        <f t="shared" si="3411"/>
        <v/>
      </c>
      <c r="IJ964" t="str">
        <f t="shared" si="3412"/>
        <v/>
      </c>
      <c r="IK964" t="str">
        <f t="shared" si="3413"/>
        <v/>
      </c>
      <c r="IL964" t="str">
        <f t="shared" si="3414"/>
        <v/>
      </c>
      <c r="IM964" t="str">
        <f t="shared" si="3415"/>
        <v/>
      </c>
      <c r="IN964" t="str">
        <f t="shared" si="3416"/>
        <v/>
      </c>
      <c r="IO964" t="str">
        <f t="shared" si="3417"/>
        <v/>
      </c>
      <c r="IP964" t="str">
        <f t="shared" si="3418"/>
        <v/>
      </c>
      <c r="IQ964" t="str">
        <f t="shared" si="3419"/>
        <v/>
      </c>
      <c r="IR964" t="str">
        <f t="shared" si="3420"/>
        <v/>
      </c>
      <c r="IS964" t="str">
        <f t="shared" si="3421"/>
        <v/>
      </c>
      <c r="IT964" t="str">
        <f t="shared" si="3422"/>
        <v/>
      </c>
      <c r="IU964" t="str">
        <f t="shared" si="3423"/>
        <v/>
      </c>
      <c r="IV964" t="str">
        <f t="shared" si="3424"/>
        <v/>
      </c>
      <c r="IW964" t="str">
        <f t="shared" si="3425"/>
        <v/>
      </c>
      <c r="IX964" t="str">
        <f t="shared" si="3426"/>
        <v/>
      </c>
      <c r="IY964" t="str">
        <f t="shared" si="3427"/>
        <v/>
      </c>
      <c r="IZ964" t="str">
        <f t="shared" si="3428"/>
        <v/>
      </c>
      <c r="JA964" t="str">
        <f t="shared" si="3429"/>
        <v/>
      </c>
      <c r="JB964" t="str">
        <f t="shared" si="3430"/>
        <v/>
      </c>
      <c r="JC964" t="str">
        <f t="shared" si="3431"/>
        <v/>
      </c>
      <c r="JD964" t="str">
        <f t="shared" si="3432"/>
        <v/>
      </c>
      <c r="JE964" t="str">
        <f t="shared" si="3433"/>
        <v/>
      </c>
      <c r="JF964" t="str">
        <f t="shared" si="3434"/>
        <v/>
      </c>
      <c r="JG964" t="str">
        <f t="shared" si="3435"/>
        <v/>
      </c>
      <c r="JH964" t="str">
        <f t="shared" si="3436"/>
        <v/>
      </c>
      <c r="JI964">
        <f t="shared" si="3437"/>
        <v>0</v>
      </c>
      <c r="JJ964">
        <f t="shared" si="3438"/>
        <v>0</v>
      </c>
      <c r="JK964" t="s">
        <v>33</v>
      </c>
      <c r="JL964" t="s">
        <v>33</v>
      </c>
    </row>
    <row r="965" spans="17:272" x14ac:dyDescent="0.25">
      <c r="Q965" s="1" t="str">
        <f t="shared" si="3225"/>
        <v/>
      </c>
      <c r="V965" t="s">
        <v>33</v>
      </c>
      <c r="X965" t="str">
        <f t="shared" si="3439"/>
        <v/>
      </c>
      <c r="Y965" t="str">
        <f t="shared" si="3226"/>
        <v/>
      </c>
      <c r="AG965" t="str">
        <f t="shared" si="3227"/>
        <v/>
      </c>
      <c r="AO965" t="s">
        <v>2298</v>
      </c>
      <c r="AW965">
        <f t="shared" si="3228"/>
        <v>0</v>
      </c>
      <c r="AZ965" t="str">
        <f t="shared" si="3229"/>
        <v/>
      </c>
      <c r="BA965" t="str">
        <f t="shared" si="3230"/>
        <v/>
      </c>
      <c r="BB965" t="str">
        <f t="shared" si="3231"/>
        <v/>
      </c>
      <c r="BC965" t="str">
        <f t="shared" si="3232"/>
        <v/>
      </c>
      <c r="BD965" t="str">
        <f t="shared" si="3233"/>
        <v/>
      </c>
      <c r="BE965" t="str">
        <f t="shared" si="3234"/>
        <v/>
      </c>
      <c r="BF965" t="str">
        <f t="shared" si="3235"/>
        <v/>
      </c>
      <c r="BG965" t="str">
        <f t="shared" si="3236"/>
        <v/>
      </c>
      <c r="BH965" t="str">
        <f t="shared" si="3237"/>
        <v/>
      </c>
      <c r="BI965" t="str">
        <f t="shared" si="3238"/>
        <v/>
      </c>
      <c r="BJ965" t="str">
        <f t="shared" si="3239"/>
        <v/>
      </c>
      <c r="BK965" t="str">
        <f t="shared" si="3240"/>
        <v/>
      </c>
      <c r="BL965" t="str">
        <f t="shared" si="3241"/>
        <v/>
      </c>
      <c r="BM965" t="str">
        <f t="shared" si="3242"/>
        <v/>
      </c>
      <c r="BN965" t="str">
        <f t="shared" si="3243"/>
        <v/>
      </c>
      <c r="BO965" t="str">
        <f t="shared" si="3244"/>
        <v/>
      </c>
      <c r="BP965" t="str">
        <f t="shared" si="3245"/>
        <v/>
      </c>
      <c r="BQ965" t="str">
        <f t="shared" si="3246"/>
        <v/>
      </c>
      <c r="BR965" t="str">
        <f t="shared" si="3247"/>
        <v/>
      </c>
      <c r="BS965" t="str">
        <f t="shared" si="3248"/>
        <v/>
      </c>
      <c r="BT965" t="str">
        <f t="shared" si="3249"/>
        <v/>
      </c>
      <c r="BU965" t="str">
        <f t="shared" si="3250"/>
        <v/>
      </c>
      <c r="BV965" t="str">
        <f t="shared" si="3251"/>
        <v/>
      </c>
      <c r="BW965" t="str">
        <f t="shared" si="3252"/>
        <v/>
      </c>
      <c r="BX965" t="str">
        <f t="shared" si="3253"/>
        <v/>
      </c>
      <c r="BY965" t="str">
        <f t="shared" si="3254"/>
        <v/>
      </c>
      <c r="BZ965" t="str">
        <f t="shared" si="3255"/>
        <v/>
      </c>
      <c r="CA965" t="str">
        <f t="shared" si="3256"/>
        <v/>
      </c>
      <c r="CB965" t="str">
        <f t="shared" si="3257"/>
        <v/>
      </c>
      <c r="CC965" t="str">
        <f t="shared" si="3258"/>
        <v/>
      </c>
      <c r="CD965" t="str">
        <f t="shared" si="3259"/>
        <v/>
      </c>
      <c r="CE965" t="str">
        <f t="shared" si="3260"/>
        <v/>
      </c>
      <c r="CF965" t="str">
        <f t="shared" si="3261"/>
        <v/>
      </c>
      <c r="CG965" t="str">
        <f t="shared" si="3262"/>
        <v/>
      </c>
      <c r="CH965" t="str">
        <f t="shared" si="3263"/>
        <v/>
      </c>
      <c r="CI965" t="str">
        <f t="shared" si="3264"/>
        <v/>
      </c>
      <c r="CJ965" t="str">
        <f t="shared" si="3265"/>
        <v/>
      </c>
      <c r="CK965" t="str">
        <f t="shared" si="3266"/>
        <v/>
      </c>
      <c r="CL965" t="str">
        <f t="shared" si="3267"/>
        <v/>
      </c>
      <c r="CM965" t="str">
        <f t="shared" si="3268"/>
        <v/>
      </c>
      <c r="CN965">
        <f t="shared" si="3269"/>
        <v>0</v>
      </c>
      <c r="CO965">
        <f t="shared" si="3270"/>
        <v>0</v>
      </c>
      <c r="CP965">
        <f t="shared" si="3271"/>
        <v>0</v>
      </c>
      <c r="CQ965" t="s">
        <v>2299</v>
      </c>
      <c r="CR965">
        <v>1</v>
      </c>
      <c r="CS965" t="str">
        <f t="shared" si="3272"/>
        <v/>
      </c>
      <c r="CT965" t="str">
        <f t="shared" si="3273"/>
        <v/>
      </c>
      <c r="CU965" t="str">
        <f t="shared" si="3274"/>
        <v/>
      </c>
      <c r="CV965" t="str">
        <f t="shared" si="3275"/>
        <v/>
      </c>
      <c r="CW965" t="str">
        <f t="shared" si="3276"/>
        <v/>
      </c>
      <c r="CX965" t="str">
        <f t="shared" si="3277"/>
        <v/>
      </c>
      <c r="CY965" t="str">
        <f t="shared" si="3278"/>
        <v/>
      </c>
      <c r="CZ965" t="str">
        <f t="shared" si="3279"/>
        <v/>
      </c>
      <c r="DA965" t="str">
        <f t="shared" si="3280"/>
        <v/>
      </c>
      <c r="DB965" t="str">
        <f t="shared" si="3281"/>
        <v/>
      </c>
      <c r="DC965" t="str">
        <f t="shared" si="3282"/>
        <v/>
      </c>
      <c r="DD965" t="str">
        <f t="shared" si="3283"/>
        <v/>
      </c>
      <c r="DE965" t="str">
        <f t="shared" si="3284"/>
        <v/>
      </c>
      <c r="DF965" t="str">
        <f t="shared" si="3285"/>
        <v/>
      </c>
      <c r="DG965" t="str">
        <f t="shared" si="3286"/>
        <v/>
      </c>
      <c r="DH965" t="str">
        <f t="shared" si="3287"/>
        <v/>
      </c>
      <c r="DI965" t="str">
        <f t="shared" si="3288"/>
        <v/>
      </c>
      <c r="DJ965" t="str">
        <f t="shared" si="3289"/>
        <v/>
      </c>
      <c r="DK965" t="str">
        <f t="shared" si="3290"/>
        <v/>
      </c>
      <c r="DL965" t="str">
        <f t="shared" si="3291"/>
        <v/>
      </c>
      <c r="DM965">
        <f t="shared" si="3292"/>
        <v>0</v>
      </c>
      <c r="DN965">
        <f t="shared" si="3293"/>
        <v>0</v>
      </c>
      <c r="DO965" t="str">
        <f t="shared" si="3294"/>
        <v/>
      </c>
      <c r="DS965" t="str">
        <f t="shared" si="3295"/>
        <v/>
      </c>
      <c r="DT965" t="str">
        <f t="shared" si="3296"/>
        <v/>
      </c>
      <c r="DU965" t="str">
        <f t="shared" si="3297"/>
        <v/>
      </c>
      <c r="DV965" t="str">
        <f t="shared" si="3298"/>
        <v/>
      </c>
      <c r="DW965" t="str">
        <f t="shared" si="3299"/>
        <v/>
      </c>
      <c r="DX965" t="str">
        <f t="shared" si="3300"/>
        <v/>
      </c>
      <c r="DY965" t="str">
        <f t="shared" si="3301"/>
        <v/>
      </c>
      <c r="DZ965" t="str">
        <f t="shared" si="3302"/>
        <v/>
      </c>
      <c r="EA965" t="str">
        <f t="shared" si="3303"/>
        <v/>
      </c>
      <c r="EB965" t="str">
        <f t="shared" si="3304"/>
        <v/>
      </c>
      <c r="EC965" t="str">
        <f t="shared" si="3305"/>
        <v/>
      </c>
      <c r="ED965" t="str">
        <f t="shared" si="3306"/>
        <v/>
      </c>
      <c r="EE965" t="str">
        <f t="shared" si="3307"/>
        <v/>
      </c>
      <c r="EF965" t="str">
        <f t="shared" si="3308"/>
        <v/>
      </c>
      <c r="EG965" t="str">
        <f t="shared" si="3309"/>
        <v/>
      </c>
      <c r="EH965" t="str">
        <f t="shared" si="3310"/>
        <v/>
      </c>
      <c r="EI965" t="str">
        <f t="shared" si="3311"/>
        <v/>
      </c>
      <c r="EJ965" t="str">
        <f t="shared" si="3312"/>
        <v/>
      </c>
      <c r="EK965" t="str">
        <f t="shared" si="3313"/>
        <v/>
      </c>
      <c r="EL965" t="str">
        <f t="shared" si="3314"/>
        <v/>
      </c>
      <c r="EM965" t="str">
        <f t="shared" si="3315"/>
        <v/>
      </c>
      <c r="EN965" t="str">
        <f t="shared" si="3316"/>
        <v/>
      </c>
      <c r="EO965" t="str">
        <f t="shared" si="3317"/>
        <v/>
      </c>
      <c r="EP965" t="str">
        <f t="shared" si="3318"/>
        <v/>
      </c>
      <c r="EQ965" t="str">
        <f t="shared" si="3319"/>
        <v/>
      </c>
      <c r="ER965" t="str">
        <f t="shared" si="3320"/>
        <v/>
      </c>
      <c r="ES965" t="str">
        <f t="shared" si="3321"/>
        <v/>
      </c>
      <c r="ET965" t="str">
        <f t="shared" si="3322"/>
        <v/>
      </c>
      <c r="EU965" t="str">
        <f t="shared" si="3323"/>
        <v/>
      </c>
      <c r="EV965" t="str">
        <f t="shared" si="3324"/>
        <v/>
      </c>
      <c r="EW965" t="str">
        <f t="shared" si="3325"/>
        <v/>
      </c>
      <c r="EX965" t="str">
        <f t="shared" si="3326"/>
        <v/>
      </c>
      <c r="EY965" t="str">
        <f t="shared" si="3327"/>
        <v/>
      </c>
      <c r="EZ965" t="str">
        <f t="shared" si="3328"/>
        <v/>
      </c>
      <c r="FA965" t="str">
        <f t="shared" si="3329"/>
        <v/>
      </c>
      <c r="FB965" t="str">
        <f t="shared" si="3330"/>
        <v/>
      </c>
      <c r="FC965" t="str">
        <f t="shared" si="3331"/>
        <v/>
      </c>
      <c r="FD965" t="str">
        <f t="shared" si="3332"/>
        <v/>
      </c>
      <c r="FE965" t="str">
        <f t="shared" si="3333"/>
        <v/>
      </c>
      <c r="FF965" t="str">
        <f t="shared" si="3334"/>
        <v/>
      </c>
      <c r="FG965" t="str">
        <f t="shared" si="3335"/>
        <v/>
      </c>
      <c r="FH965" t="str">
        <f t="shared" si="3336"/>
        <v/>
      </c>
      <c r="FI965" t="str">
        <f t="shared" si="3337"/>
        <v/>
      </c>
      <c r="FJ965" t="str">
        <f t="shared" si="3338"/>
        <v/>
      </c>
      <c r="FK965" t="str">
        <f t="shared" si="3339"/>
        <v/>
      </c>
      <c r="FL965" t="str">
        <f t="shared" si="3340"/>
        <v/>
      </c>
      <c r="FM965" t="str">
        <f t="shared" si="3341"/>
        <v/>
      </c>
      <c r="FN965" t="str">
        <f t="shared" si="3342"/>
        <v/>
      </c>
      <c r="FO965" t="str">
        <f t="shared" si="3343"/>
        <v/>
      </c>
      <c r="FP965" t="str">
        <f t="shared" si="3344"/>
        <v/>
      </c>
      <c r="FQ965" t="str">
        <f t="shared" si="3345"/>
        <v/>
      </c>
      <c r="FR965" t="str">
        <f t="shared" si="3346"/>
        <v/>
      </c>
      <c r="FS965" t="str">
        <f t="shared" si="3347"/>
        <v/>
      </c>
      <c r="FT965" t="str">
        <f t="shared" si="3348"/>
        <v/>
      </c>
      <c r="FU965" t="str">
        <f t="shared" si="3349"/>
        <v/>
      </c>
      <c r="FV965" t="str">
        <f t="shared" si="3350"/>
        <v/>
      </c>
      <c r="FW965" t="str">
        <f t="shared" si="3351"/>
        <v/>
      </c>
      <c r="FX965" t="str">
        <f t="shared" si="3352"/>
        <v/>
      </c>
      <c r="FY965" t="str">
        <f t="shared" si="3353"/>
        <v/>
      </c>
      <c r="FZ965" t="str">
        <f t="shared" si="3354"/>
        <v/>
      </c>
      <c r="GA965" t="str">
        <f t="shared" si="3355"/>
        <v/>
      </c>
      <c r="GB965" t="str">
        <f t="shared" si="3356"/>
        <v/>
      </c>
      <c r="GC965" t="str">
        <f t="shared" si="3357"/>
        <v/>
      </c>
      <c r="GD965" t="str">
        <f t="shared" si="3358"/>
        <v/>
      </c>
      <c r="GE965" t="str">
        <f t="shared" si="3359"/>
        <v/>
      </c>
      <c r="GF965" t="str">
        <f t="shared" si="3360"/>
        <v/>
      </c>
      <c r="GG965" t="str">
        <f t="shared" si="3361"/>
        <v/>
      </c>
      <c r="GH965" t="str">
        <f t="shared" si="3362"/>
        <v/>
      </c>
      <c r="GI965" t="str">
        <f t="shared" si="3363"/>
        <v/>
      </c>
      <c r="GJ965" t="str">
        <f t="shared" si="3364"/>
        <v/>
      </c>
      <c r="GK965" t="str">
        <f t="shared" si="3365"/>
        <v/>
      </c>
      <c r="GL965" t="str">
        <f t="shared" si="3366"/>
        <v/>
      </c>
      <c r="GM965" t="str">
        <f t="shared" si="3367"/>
        <v/>
      </c>
      <c r="GN965" t="str">
        <f t="shared" si="3368"/>
        <v/>
      </c>
      <c r="GO965" t="str">
        <f t="shared" si="3369"/>
        <v/>
      </c>
      <c r="GP965" t="str">
        <f t="shared" si="3370"/>
        <v/>
      </c>
      <c r="GQ965" t="str">
        <f t="shared" si="3371"/>
        <v/>
      </c>
      <c r="GR965" t="str">
        <f t="shared" si="3372"/>
        <v/>
      </c>
      <c r="GS965" t="str">
        <f t="shared" si="3373"/>
        <v/>
      </c>
      <c r="GT965" t="str">
        <f t="shared" si="3374"/>
        <v/>
      </c>
      <c r="GU965">
        <f t="shared" si="3375"/>
        <v>0</v>
      </c>
      <c r="GV965">
        <f t="shared" si="3376"/>
        <v>0</v>
      </c>
      <c r="GW965">
        <f>IFERROR(MATCH($M965,$DS$965:$FF$965,0),0)</f>
        <v>0</v>
      </c>
      <c r="GX965" t="str">
        <f>IF($GW965&gt;0,INDEX($FG$965:$GT$965,$GW965),"")</f>
        <v/>
      </c>
      <c r="HA965" t="str">
        <f t="shared" si="3377"/>
        <v/>
      </c>
      <c r="HB965" t="str">
        <f t="shared" si="3378"/>
        <v/>
      </c>
      <c r="HC965" t="str">
        <f t="shared" si="3379"/>
        <v/>
      </c>
      <c r="HD965" t="str">
        <f t="shared" si="3380"/>
        <v/>
      </c>
      <c r="HE965" t="str">
        <f t="shared" si="3381"/>
        <v/>
      </c>
      <c r="HF965" t="str">
        <f t="shared" si="3382"/>
        <v/>
      </c>
      <c r="HG965" t="str">
        <f t="shared" si="3383"/>
        <v/>
      </c>
      <c r="HH965" t="str">
        <f t="shared" si="3384"/>
        <v/>
      </c>
      <c r="HI965" t="str">
        <f t="shared" si="3385"/>
        <v/>
      </c>
      <c r="HJ965" t="str">
        <f t="shared" si="3386"/>
        <v/>
      </c>
      <c r="HK965" t="str">
        <f t="shared" si="3387"/>
        <v/>
      </c>
      <c r="HL965" t="str">
        <f t="shared" si="3388"/>
        <v/>
      </c>
      <c r="HM965" t="str">
        <f t="shared" si="3389"/>
        <v/>
      </c>
      <c r="HN965" t="str">
        <f t="shared" si="3390"/>
        <v/>
      </c>
      <c r="HO965" t="str">
        <f t="shared" si="3391"/>
        <v/>
      </c>
      <c r="HP965" t="str">
        <f t="shared" si="3392"/>
        <v/>
      </c>
      <c r="HQ965" t="str">
        <f t="shared" si="3393"/>
        <v/>
      </c>
      <c r="HR965" t="str">
        <f t="shared" si="3394"/>
        <v/>
      </c>
      <c r="HS965" t="str">
        <f t="shared" si="3395"/>
        <v/>
      </c>
      <c r="HT965" t="str">
        <f t="shared" si="3396"/>
        <v/>
      </c>
      <c r="HU965" t="str">
        <f t="shared" si="3397"/>
        <v/>
      </c>
      <c r="HV965" t="str">
        <f t="shared" si="3398"/>
        <v/>
      </c>
      <c r="HW965" t="str">
        <f t="shared" si="3399"/>
        <v/>
      </c>
      <c r="HX965" t="str">
        <f t="shared" si="3400"/>
        <v/>
      </c>
      <c r="HY965" t="str">
        <f t="shared" si="3401"/>
        <v/>
      </c>
      <c r="HZ965" t="str">
        <f t="shared" si="3402"/>
        <v/>
      </c>
      <c r="IA965" t="str">
        <f t="shared" si="3403"/>
        <v/>
      </c>
      <c r="IB965" t="str">
        <f t="shared" si="3404"/>
        <v/>
      </c>
      <c r="IC965" t="str">
        <f t="shared" si="3405"/>
        <v/>
      </c>
      <c r="ID965" t="str">
        <f t="shared" si="3406"/>
        <v/>
      </c>
      <c r="IE965" t="str">
        <f t="shared" si="3407"/>
        <v/>
      </c>
      <c r="IF965" t="str">
        <f t="shared" si="3408"/>
        <v/>
      </c>
      <c r="IG965" t="str">
        <f t="shared" si="3409"/>
        <v/>
      </c>
      <c r="IH965" t="str">
        <f t="shared" si="3410"/>
        <v/>
      </c>
      <c r="II965" t="str">
        <f t="shared" si="3411"/>
        <v/>
      </c>
      <c r="IJ965" t="str">
        <f t="shared" si="3412"/>
        <v/>
      </c>
      <c r="IK965" t="str">
        <f t="shared" si="3413"/>
        <v/>
      </c>
      <c r="IL965" t="str">
        <f t="shared" si="3414"/>
        <v/>
      </c>
      <c r="IM965" t="str">
        <f t="shared" si="3415"/>
        <v/>
      </c>
      <c r="IN965" t="str">
        <f t="shared" si="3416"/>
        <v/>
      </c>
      <c r="IO965" t="str">
        <f t="shared" si="3417"/>
        <v/>
      </c>
      <c r="IP965" t="str">
        <f t="shared" si="3418"/>
        <v/>
      </c>
      <c r="IQ965" t="str">
        <f t="shared" si="3419"/>
        <v/>
      </c>
      <c r="IR965" t="str">
        <f t="shared" si="3420"/>
        <v/>
      </c>
      <c r="IS965" t="str">
        <f t="shared" si="3421"/>
        <v/>
      </c>
      <c r="IT965" t="str">
        <f t="shared" si="3422"/>
        <v/>
      </c>
      <c r="IU965" t="str">
        <f t="shared" si="3423"/>
        <v/>
      </c>
      <c r="IV965" t="str">
        <f t="shared" si="3424"/>
        <v/>
      </c>
      <c r="IW965" t="str">
        <f t="shared" si="3425"/>
        <v/>
      </c>
      <c r="IX965" t="str">
        <f t="shared" si="3426"/>
        <v/>
      </c>
      <c r="IY965" t="str">
        <f t="shared" si="3427"/>
        <v/>
      </c>
      <c r="IZ965" t="str">
        <f t="shared" si="3428"/>
        <v/>
      </c>
      <c r="JA965" t="str">
        <f t="shared" si="3429"/>
        <v/>
      </c>
      <c r="JB965" t="str">
        <f t="shared" si="3430"/>
        <v/>
      </c>
      <c r="JC965" t="str">
        <f t="shared" si="3431"/>
        <v/>
      </c>
      <c r="JD965" t="str">
        <f t="shared" si="3432"/>
        <v/>
      </c>
      <c r="JE965" t="str">
        <f t="shared" si="3433"/>
        <v/>
      </c>
      <c r="JF965" t="str">
        <f t="shared" si="3434"/>
        <v/>
      </c>
      <c r="JG965" t="str">
        <f t="shared" si="3435"/>
        <v/>
      </c>
      <c r="JH965" t="str">
        <f t="shared" si="3436"/>
        <v/>
      </c>
      <c r="JI965">
        <f t="shared" si="3437"/>
        <v>0</v>
      </c>
      <c r="JJ965">
        <f t="shared" si="3438"/>
        <v>0</v>
      </c>
      <c r="JK965" t="s">
        <v>33</v>
      </c>
      <c r="JL965" t="s">
        <v>33</v>
      </c>
    </row>
    <row r="966" spans="17:272" x14ac:dyDescent="0.25">
      <c r="Q966" s="1" t="str">
        <f t="shared" si="3225"/>
        <v/>
      </c>
      <c r="V966" t="s">
        <v>33</v>
      </c>
      <c r="X966" t="str">
        <f t="shared" si="3439"/>
        <v/>
      </c>
      <c r="Y966" t="str">
        <f t="shared" si="3226"/>
        <v/>
      </c>
      <c r="AG966" t="str">
        <f t="shared" si="3227"/>
        <v/>
      </c>
      <c r="AO966" t="s">
        <v>2300</v>
      </c>
      <c r="AW966">
        <f t="shared" si="3228"/>
        <v>0</v>
      </c>
      <c r="AZ966" t="str">
        <f t="shared" si="3229"/>
        <v/>
      </c>
      <c r="BA966" t="str">
        <f t="shared" si="3230"/>
        <v/>
      </c>
      <c r="BB966" t="str">
        <f t="shared" si="3231"/>
        <v/>
      </c>
      <c r="BC966" t="str">
        <f t="shared" si="3232"/>
        <v/>
      </c>
      <c r="BD966" t="str">
        <f t="shared" si="3233"/>
        <v/>
      </c>
      <c r="BE966" t="str">
        <f t="shared" si="3234"/>
        <v/>
      </c>
      <c r="BF966" t="str">
        <f t="shared" si="3235"/>
        <v/>
      </c>
      <c r="BG966" t="str">
        <f t="shared" si="3236"/>
        <v/>
      </c>
      <c r="BH966" t="str">
        <f t="shared" si="3237"/>
        <v/>
      </c>
      <c r="BI966" t="str">
        <f t="shared" si="3238"/>
        <v/>
      </c>
      <c r="BJ966" t="str">
        <f t="shared" si="3239"/>
        <v/>
      </c>
      <c r="BK966" t="str">
        <f t="shared" si="3240"/>
        <v/>
      </c>
      <c r="BL966" t="str">
        <f t="shared" si="3241"/>
        <v/>
      </c>
      <c r="BM966" t="str">
        <f t="shared" si="3242"/>
        <v/>
      </c>
      <c r="BN966" t="str">
        <f t="shared" si="3243"/>
        <v/>
      </c>
      <c r="BO966" t="str">
        <f t="shared" si="3244"/>
        <v/>
      </c>
      <c r="BP966" t="str">
        <f t="shared" si="3245"/>
        <v/>
      </c>
      <c r="BQ966" t="str">
        <f t="shared" si="3246"/>
        <v/>
      </c>
      <c r="BR966" t="str">
        <f t="shared" si="3247"/>
        <v/>
      </c>
      <c r="BS966" t="str">
        <f t="shared" si="3248"/>
        <v/>
      </c>
      <c r="BT966" t="str">
        <f t="shared" si="3249"/>
        <v/>
      </c>
      <c r="BU966" t="str">
        <f t="shared" si="3250"/>
        <v/>
      </c>
      <c r="BV966" t="str">
        <f t="shared" si="3251"/>
        <v/>
      </c>
      <c r="BW966" t="str">
        <f t="shared" si="3252"/>
        <v/>
      </c>
      <c r="BX966" t="str">
        <f t="shared" si="3253"/>
        <v/>
      </c>
      <c r="BY966" t="str">
        <f t="shared" si="3254"/>
        <v/>
      </c>
      <c r="BZ966" t="str">
        <f t="shared" si="3255"/>
        <v/>
      </c>
      <c r="CA966" t="str">
        <f t="shared" si="3256"/>
        <v/>
      </c>
      <c r="CB966" t="str">
        <f t="shared" si="3257"/>
        <v/>
      </c>
      <c r="CC966" t="str">
        <f t="shared" si="3258"/>
        <v/>
      </c>
      <c r="CD966" t="str">
        <f t="shared" si="3259"/>
        <v/>
      </c>
      <c r="CE966" t="str">
        <f t="shared" si="3260"/>
        <v/>
      </c>
      <c r="CF966" t="str">
        <f t="shared" si="3261"/>
        <v/>
      </c>
      <c r="CG966" t="str">
        <f t="shared" si="3262"/>
        <v/>
      </c>
      <c r="CH966" t="str">
        <f t="shared" si="3263"/>
        <v/>
      </c>
      <c r="CI966" t="str">
        <f t="shared" si="3264"/>
        <v/>
      </c>
      <c r="CJ966" t="str">
        <f t="shared" si="3265"/>
        <v/>
      </c>
      <c r="CK966" t="str">
        <f t="shared" si="3266"/>
        <v/>
      </c>
      <c r="CL966" t="str">
        <f t="shared" si="3267"/>
        <v/>
      </c>
      <c r="CM966" t="str">
        <f t="shared" si="3268"/>
        <v/>
      </c>
      <c r="CN966">
        <f t="shared" si="3269"/>
        <v>0</v>
      </c>
      <c r="CO966">
        <f t="shared" si="3270"/>
        <v>0</v>
      </c>
      <c r="CP966">
        <f t="shared" si="3271"/>
        <v>0</v>
      </c>
      <c r="CQ966" t="s">
        <v>118</v>
      </c>
      <c r="CS966" t="str">
        <f t="shared" si="3272"/>
        <v/>
      </c>
      <c r="CT966" t="str">
        <f t="shared" si="3273"/>
        <v/>
      </c>
      <c r="CU966" t="str">
        <f t="shared" si="3274"/>
        <v/>
      </c>
      <c r="CV966" t="str">
        <f t="shared" si="3275"/>
        <v/>
      </c>
      <c r="CW966" t="str">
        <f t="shared" si="3276"/>
        <v/>
      </c>
      <c r="CX966" t="str">
        <f t="shared" si="3277"/>
        <v/>
      </c>
      <c r="CY966" t="str">
        <f t="shared" si="3278"/>
        <v/>
      </c>
      <c r="CZ966" t="str">
        <f t="shared" si="3279"/>
        <v/>
      </c>
      <c r="DA966" t="str">
        <f t="shared" si="3280"/>
        <v/>
      </c>
      <c r="DB966" t="str">
        <f t="shared" si="3281"/>
        <v/>
      </c>
      <c r="DC966" t="str">
        <f t="shared" si="3282"/>
        <v/>
      </c>
      <c r="DD966" t="str">
        <f t="shared" si="3283"/>
        <v/>
      </c>
      <c r="DE966" t="str">
        <f t="shared" si="3284"/>
        <v/>
      </c>
      <c r="DF966" t="str">
        <f t="shared" si="3285"/>
        <v/>
      </c>
      <c r="DG966" t="str">
        <f t="shared" si="3286"/>
        <v/>
      </c>
      <c r="DH966" t="str">
        <f t="shared" si="3287"/>
        <v/>
      </c>
      <c r="DI966" t="str">
        <f t="shared" si="3288"/>
        <v/>
      </c>
      <c r="DJ966" t="str">
        <f t="shared" si="3289"/>
        <v/>
      </c>
      <c r="DK966" t="str">
        <f t="shared" si="3290"/>
        <v/>
      </c>
      <c r="DL966" t="str">
        <f t="shared" si="3291"/>
        <v/>
      </c>
      <c r="DM966">
        <f t="shared" si="3292"/>
        <v>0</v>
      </c>
      <c r="DN966">
        <f t="shared" si="3293"/>
        <v>0</v>
      </c>
      <c r="DO966" t="str">
        <f t="shared" si="3294"/>
        <v/>
      </c>
      <c r="DS966" t="str">
        <f t="shared" si="3295"/>
        <v/>
      </c>
      <c r="DT966" t="str">
        <f t="shared" si="3296"/>
        <v/>
      </c>
      <c r="DU966" t="str">
        <f t="shared" si="3297"/>
        <v/>
      </c>
      <c r="DV966" t="str">
        <f t="shared" si="3298"/>
        <v/>
      </c>
      <c r="DW966" t="str">
        <f t="shared" si="3299"/>
        <v/>
      </c>
      <c r="DX966" t="str">
        <f t="shared" si="3300"/>
        <v/>
      </c>
      <c r="DY966" t="str">
        <f t="shared" si="3301"/>
        <v/>
      </c>
      <c r="DZ966" t="str">
        <f t="shared" si="3302"/>
        <v/>
      </c>
      <c r="EA966" t="str">
        <f t="shared" si="3303"/>
        <v/>
      </c>
      <c r="EB966" t="str">
        <f t="shared" si="3304"/>
        <v/>
      </c>
      <c r="EC966" t="str">
        <f t="shared" si="3305"/>
        <v/>
      </c>
      <c r="ED966" t="str">
        <f t="shared" si="3306"/>
        <v/>
      </c>
      <c r="EE966" t="str">
        <f t="shared" si="3307"/>
        <v/>
      </c>
      <c r="EF966" t="str">
        <f t="shared" si="3308"/>
        <v/>
      </c>
      <c r="EG966" t="str">
        <f t="shared" si="3309"/>
        <v/>
      </c>
      <c r="EH966" t="str">
        <f t="shared" si="3310"/>
        <v/>
      </c>
      <c r="EI966" t="str">
        <f t="shared" si="3311"/>
        <v/>
      </c>
      <c r="EJ966" t="str">
        <f t="shared" si="3312"/>
        <v/>
      </c>
      <c r="EK966" t="str">
        <f t="shared" si="3313"/>
        <v/>
      </c>
      <c r="EL966" t="str">
        <f t="shared" si="3314"/>
        <v/>
      </c>
      <c r="EM966" t="str">
        <f t="shared" si="3315"/>
        <v/>
      </c>
      <c r="EN966" t="str">
        <f t="shared" si="3316"/>
        <v/>
      </c>
      <c r="EO966" t="str">
        <f t="shared" si="3317"/>
        <v/>
      </c>
      <c r="EP966" t="str">
        <f t="shared" si="3318"/>
        <v/>
      </c>
      <c r="EQ966" t="str">
        <f t="shared" si="3319"/>
        <v/>
      </c>
      <c r="ER966" t="str">
        <f t="shared" si="3320"/>
        <v/>
      </c>
      <c r="ES966" t="str">
        <f t="shared" si="3321"/>
        <v/>
      </c>
      <c r="ET966" t="str">
        <f t="shared" si="3322"/>
        <v/>
      </c>
      <c r="EU966" t="str">
        <f t="shared" si="3323"/>
        <v/>
      </c>
      <c r="EV966" t="str">
        <f t="shared" si="3324"/>
        <v/>
      </c>
      <c r="EW966" t="str">
        <f t="shared" si="3325"/>
        <v/>
      </c>
      <c r="EX966" t="str">
        <f t="shared" si="3326"/>
        <v/>
      </c>
      <c r="EY966" t="str">
        <f t="shared" si="3327"/>
        <v/>
      </c>
      <c r="EZ966" t="str">
        <f t="shared" si="3328"/>
        <v/>
      </c>
      <c r="FA966" t="str">
        <f t="shared" si="3329"/>
        <v/>
      </c>
      <c r="FB966" t="str">
        <f t="shared" si="3330"/>
        <v/>
      </c>
      <c r="FC966" t="str">
        <f t="shared" si="3331"/>
        <v/>
      </c>
      <c r="FD966" t="str">
        <f t="shared" si="3332"/>
        <v/>
      </c>
      <c r="FE966" t="str">
        <f t="shared" si="3333"/>
        <v/>
      </c>
      <c r="FF966" t="str">
        <f t="shared" si="3334"/>
        <v/>
      </c>
      <c r="FG966" t="str">
        <f t="shared" si="3335"/>
        <v/>
      </c>
      <c r="FH966" t="str">
        <f t="shared" si="3336"/>
        <v/>
      </c>
      <c r="FI966" t="str">
        <f t="shared" si="3337"/>
        <v/>
      </c>
      <c r="FJ966" t="str">
        <f t="shared" si="3338"/>
        <v/>
      </c>
      <c r="FK966" t="str">
        <f t="shared" si="3339"/>
        <v/>
      </c>
      <c r="FL966" t="str">
        <f t="shared" si="3340"/>
        <v/>
      </c>
      <c r="FM966" t="str">
        <f t="shared" si="3341"/>
        <v/>
      </c>
      <c r="FN966" t="str">
        <f t="shared" si="3342"/>
        <v/>
      </c>
      <c r="FO966" t="str">
        <f t="shared" si="3343"/>
        <v/>
      </c>
      <c r="FP966" t="str">
        <f t="shared" si="3344"/>
        <v/>
      </c>
      <c r="FQ966" t="str">
        <f t="shared" si="3345"/>
        <v/>
      </c>
      <c r="FR966" t="str">
        <f t="shared" si="3346"/>
        <v/>
      </c>
      <c r="FS966" t="str">
        <f t="shared" si="3347"/>
        <v/>
      </c>
      <c r="FT966" t="str">
        <f t="shared" si="3348"/>
        <v/>
      </c>
      <c r="FU966" t="str">
        <f t="shared" si="3349"/>
        <v/>
      </c>
      <c r="FV966" t="str">
        <f t="shared" si="3350"/>
        <v/>
      </c>
      <c r="FW966" t="str">
        <f t="shared" si="3351"/>
        <v/>
      </c>
      <c r="FX966" t="str">
        <f t="shared" si="3352"/>
        <v/>
      </c>
      <c r="FY966" t="str">
        <f t="shared" si="3353"/>
        <v/>
      </c>
      <c r="FZ966" t="str">
        <f t="shared" si="3354"/>
        <v/>
      </c>
      <c r="GA966" t="str">
        <f t="shared" si="3355"/>
        <v/>
      </c>
      <c r="GB966" t="str">
        <f t="shared" si="3356"/>
        <v/>
      </c>
      <c r="GC966" t="str">
        <f t="shared" si="3357"/>
        <v/>
      </c>
      <c r="GD966" t="str">
        <f t="shared" si="3358"/>
        <v/>
      </c>
      <c r="GE966" t="str">
        <f t="shared" si="3359"/>
        <v/>
      </c>
      <c r="GF966" t="str">
        <f t="shared" si="3360"/>
        <v/>
      </c>
      <c r="GG966" t="str">
        <f t="shared" si="3361"/>
        <v/>
      </c>
      <c r="GH966" t="str">
        <f t="shared" si="3362"/>
        <v/>
      </c>
      <c r="GI966" t="str">
        <f t="shared" si="3363"/>
        <v/>
      </c>
      <c r="GJ966" t="str">
        <f t="shared" si="3364"/>
        <v/>
      </c>
      <c r="GK966" t="str">
        <f t="shared" si="3365"/>
        <v/>
      </c>
      <c r="GL966" t="str">
        <f t="shared" si="3366"/>
        <v/>
      </c>
      <c r="GM966" t="str">
        <f t="shared" si="3367"/>
        <v/>
      </c>
      <c r="GN966" t="str">
        <f t="shared" si="3368"/>
        <v/>
      </c>
      <c r="GO966" t="str">
        <f t="shared" si="3369"/>
        <v/>
      </c>
      <c r="GP966" t="str">
        <f t="shared" si="3370"/>
        <v/>
      </c>
      <c r="GQ966" t="str">
        <f t="shared" si="3371"/>
        <v/>
      </c>
      <c r="GR966" t="str">
        <f t="shared" si="3372"/>
        <v/>
      </c>
      <c r="GS966" t="str">
        <f t="shared" si="3373"/>
        <v/>
      </c>
      <c r="GT966" t="str">
        <f t="shared" si="3374"/>
        <v/>
      </c>
      <c r="GU966">
        <f t="shared" si="3375"/>
        <v>0</v>
      </c>
      <c r="GV966">
        <f t="shared" si="3376"/>
        <v>0</v>
      </c>
      <c r="GW966">
        <f>IFERROR(MATCH($M966,$DS$966:$FF$966,0),0)</f>
        <v>0</v>
      </c>
      <c r="GX966" t="str">
        <f>IF($GW966&gt;0,INDEX($FG$966:$GT$966,$GW966),"")</f>
        <v/>
      </c>
      <c r="HA966" t="str">
        <f t="shared" si="3377"/>
        <v/>
      </c>
      <c r="HB966" t="str">
        <f t="shared" si="3378"/>
        <v/>
      </c>
      <c r="HC966" t="str">
        <f t="shared" si="3379"/>
        <v/>
      </c>
      <c r="HD966" t="str">
        <f t="shared" si="3380"/>
        <v/>
      </c>
      <c r="HE966" t="str">
        <f t="shared" si="3381"/>
        <v/>
      </c>
      <c r="HF966" t="str">
        <f t="shared" si="3382"/>
        <v/>
      </c>
      <c r="HG966" t="str">
        <f t="shared" si="3383"/>
        <v/>
      </c>
      <c r="HH966" t="str">
        <f t="shared" si="3384"/>
        <v/>
      </c>
      <c r="HI966" t="str">
        <f t="shared" si="3385"/>
        <v/>
      </c>
      <c r="HJ966" t="str">
        <f t="shared" si="3386"/>
        <v/>
      </c>
      <c r="HK966" t="str">
        <f t="shared" si="3387"/>
        <v/>
      </c>
      <c r="HL966" t="str">
        <f t="shared" si="3388"/>
        <v/>
      </c>
      <c r="HM966" t="str">
        <f t="shared" si="3389"/>
        <v/>
      </c>
      <c r="HN966" t="str">
        <f t="shared" si="3390"/>
        <v/>
      </c>
      <c r="HO966" t="str">
        <f t="shared" si="3391"/>
        <v/>
      </c>
      <c r="HP966" t="str">
        <f t="shared" si="3392"/>
        <v/>
      </c>
      <c r="HQ966" t="str">
        <f t="shared" si="3393"/>
        <v/>
      </c>
      <c r="HR966" t="str">
        <f t="shared" si="3394"/>
        <v/>
      </c>
      <c r="HS966" t="str">
        <f t="shared" si="3395"/>
        <v/>
      </c>
      <c r="HT966" t="str">
        <f t="shared" si="3396"/>
        <v/>
      </c>
      <c r="HU966" t="str">
        <f t="shared" si="3397"/>
        <v/>
      </c>
      <c r="HV966" t="str">
        <f t="shared" si="3398"/>
        <v/>
      </c>
      <c r="HW966" t="str">
        <f t="shared" si="3399"/>
        <v/>
      </c>
      <c r="HX966" t="str">
        <f t="shared" si="3400"/>
        <v/>
      </c>
      <c r="HY966" t="str">
        <f t="shared" si="3401"/>
        <v/>
      </c>
      <c r="HZ966" t="str">
        <f t="shared" si="3402"/>
        <v/>
      </c>
      <c r="IA966" t="str">
        <f t="shared" si="3403"/>
        <v/>
      </c>
      <c r="IB966" t="str">
        <f t="shared" si="3404"/>
        <v/>
      </c>
      <c r="IC966" t="str">
        <f t="shared" si="3405"/>
        <v/>
      </c>
      <c r="ID966" t="str">
        <f t="shared" si="3406"/>
        <v/>
      </c>
      <c r="IE966" t="str">
        <f t="shared" si="3407"/>
        <v/>
      </c>
      <c r="IF966" t="str">
        <f t="shared" si="3408"/>
        <v/>
      </c>
      <c r="IG966" t="str">
        <f t="shared" si="3409"/>
        <v/>
      </c>
      <c r="IH966" t="str">
        <f t="shared" si="3410"/>
        <v/>
      </c>
      <c r="II966" t="str">
        <f t="shared" si="3411"/>
        <v/>
      </c>
      <c r="IJ966" t="str">
        <f t="shared" si="3412"/>
        <v/>
      </c>
      <c r="IK966" t="str">
        <f t="shared" si="3413"/>
        <v/>
      </c>
      <c r="IL966" t="str">
        <f t="shared" si="3414"/>
        <v/>
      </c>
      <c r="IM966" t="str">
        <f t="shared" si="3415"/>
        <v/>
      </c>
      <c r="IN966" t="str">
        <f t="shared" si="3416"/>
        <v/>
      </c>
      <c r="IO966" t="str">
        <f t="shared" si="3417"/>
        <v/>
      </c>
      <c r="IP966" t="str">
        <f t="shared" si="3418"/>
        <v/>
      </c>
      <c r="IQ966" t="str">
        <f t="shared" si="3419"/>
        <v/>
      </c>
      <c r="IR966" t="str">
        <f t="shared" si="3420"/>
        <v/>
      </c>
      <c r="IS966" t="str">
        <f t="shared" si="3421"/>
        <v/>
      </c>
      <c r="IT966" t="str">
        <f t="shared" si="3422"/>
        <v/>
      </c>
      <c r="IU966" t="str">
        <f t="shared" si="3423"/>
        <v/>
      </c>
      <c r="IV966" t="str">
        <f t="shared" si="3424"/>
        <v/>
      </c>
      <c r="IW966" t="str">
        <f t="shared" si="3425"/>
        <v/>
      </c>
      <c r="IX966" t="str">
        <f t="shared" si="3426"/>
        <v/>
      </c>
      <c r="IY966" t="str">
        <f t="shared" si="3427"/>
        <v/>
      </c>
      <c r="IZ966" t="str">
        <f t="shared" si="3428"/>
        <v/>
      </c>
      <c r="JA966" t="str">
        <f t="shared" si="3429"/>
        <v/>
      </c>
      <c r="JB966" t="str">
        <f t="shared" si="3430"/>
        <v/>
      </c>
      <c r="JC966" t="str">
        <f t="shared" si="3431"/>
        <v/>
      </c>
      <c r="JD966" t="str">
        <f t="shared" si="3432"/>
        <v/>
      </c>
      <c r="JE966" t="str">
        <f t="shared" si="3433"/>
        <v/>
      </c>
      <c r="JF966" t="str">
        <f t="shared" si="3434"/>
        <v/>
      </c>
      <c r="JG966" t="str">
        <f t="shared" si="3435"/>
        <v/>
      </c>
      <c r="JH966" t="str">
        <f t="shared" si="3436"/>
        <v/>
      </c>
      <c r="JI966">
        <f t="shared" si="3437"/>
        <v>0</v>
      </c>
      <c r="JJ966">
        <f t="shared" si="3438"/>
        <v>0</v>
      </c>
      <c r="JK966" t="s">
        <v>33</v>
      </c>
      <c r="JL966" t="s">
        <v>33</v>
      </c>
    </row>
    <row r="967" spans="17:272" x14ac:dyDescent="0.25">
      <c r="Q967" s="1" t="str">
        <f t="shared" si="3225"/>
        <v/>
      </c>
      <c r="V967" t="s">
        <v>33</v>
      </c>
      <c r="X967" t="str">
        <f t="shared" si="3439"/>
        <v/>
      </c>
      <c r="Y967" t="str">
        <f t="shared" si="3226"/>
        <v/>
      </c>
      <c r="AG967" t="str">
        <f t="shared" si="3227"/>
        <v/>
      </c>
      <c r="AO967" t="s">
        <v>2301</v>
      </c>
      <c r="AW967">
        <f t="shared" si="3228"/>
        <v>0</v>
      </c>
      <c r="AZ967" t="str">
        <f t="shared" si="3229"/>
        <v/>
      </c>
      <c r="BA967" t="str">
        <f t="shared" si="3230"/>
        <v/>
      </c>
      <c r="BB967" t="str">
        <f t="shared" si="3231"/>
        <v/>
      </c>
      <c r="BC967" t="str">
        <f t="shared" si="3232"/>
        <v/>
      </c>
      <c r="BD967" t="str">
        <f t="shared" si="3233"/>
        <v/>
      </c>
      <c r="BE967" t="str">
        <f t="shared" si="3234"/>
        <v/>
      </c>
      <c r="BF967" t="str">
        <f t="shared" si="3235"/>
        <v/>
      </c>
      <c r="BG967" t="str">
        <f t="shared" si="3236"/>
        <v/>
      </c>
      <c r="BH967" t="str">
        <f t="shared" si="3237"/>
        <v/>
      </c>
      <c r="BI967" t="str">
        <f t="shared" si="3238"/>
        <v/>
      </c>
      <c r="BJ967" t="str">
        <f t="shared" si="3239"/>
        <v/>
      </c>
      <c r="BK967" t="str">
        <f t="shared" si="3240"/>
        <v/>
      </c>
      <c r="BL967" t="str">
        <f t="shared" si="3241"/>
        <v/>
      </c>
      <c r="BM967" t="str">
        <f t="shared" si="3242"/>
        <v/>
      </c>
      <c r="BN967" t="str">
        <f t="shared" si="3243"/>
        <v/>
      </c>
      <c r="BO967" t="str">
        <f t="shared" si="3244"/>
        <v/>
      </c>
      <c r="BP967" t="str">
        <f t="shared" si="3245"/>
        <v/>
      </c>
      <c r="BQ967" t="str">
        <f t="shared" si="3246"/>
        <v/>
      </c>
      <c r="BR967" t="str">
        <f t="shared" si="3247"/>
        <v/>
      </c>
      <c r="BS967" t="str">
        <f t="shared" si="3248"/>
        <v/>
      </c>
      <c r="BT967" t="str">
        <f t="shared" si="3249"/>
        <v/>
      </c>
      <c r="BU967" t="str">
        <f t="shared" si="3250"/>
        <v/>
      </c>
      <c r="BV967" t="str">
        <f t="shared" si="3251"/>
        <v/>
      </c>
      <c r="BW967" t="str">
        <f t="shared" si="3252"/>
        <v/>
      </c>
      <c r="BX967" t="str">
        <f t="shared" si="3253"/>
        <v/>
      </c>
      <c r="BY967" t="str">
        <f t="shared" si="3254"/>
        <v/>
      </c>
      <c r="BZ967" t="str">
        <f t="shared" si="3255"/>
        <v/>
      </c>
      <c r="CA967" t="str">
        <f t="shared" si="3256"/>
        <v/>
      </c>
      <c r="CB967" t="str">
        <f t="shared" si="3257"/>
        <v/>
      </c>
      <c r="CC967" t="str">
        <f t="shared" si="3258"/>
        <v/>
      </c>
      <c r="CD967" t="str">
        <f t="shared" si="3259"/>
        <v/>
      </c>
      <c r="CE967" t="str">
        <f t="shared" si="3260"/>
        <v/>
      </c>
      <c r="CF967" t="str">
        <f t="shared" si="3261"/>
        <v/>
      </c>
      <c r="CG967" t="str">
        <f t="shared" si="3262"/>
        <v/>
      </c>
      <c r="CH967" t="str">
        <f t="shared" si="3263"/>
        <v/>
      </c>
      <c r="CI967" t="str">
        <f t="shared" si="3264"/>
        <v/>
      </c>
      <c r="CJ967" t="str">
        <f t="shared" si="3265"/>
        <v/>
      </c>
      <c r="CK967" t="str">
        <f t="shared" si="3266"/>
        <v/>
      </c>
      <c r="CL967" t="str">
        <f t="shared" si="3267"/>
        <v/>
      </c>
      <c r="CM967" t="str">
        <f t="shared" si="3268"/>
        <v/>
      </c>
      <c r="CN967">
        <f t="shared" si="3269"/>
        <v>0</v>
      </c>
      <c r="CO967">
        <f t="shared" si="3270"/>
        <v>0</v>
      </c>
      <c r="CP967">
        <f t="shared" si="3271"/>
        <v>0</v>
      </c>
      <c r="CQ967" t="s">
        <v>2302</v>
      </c>
      <c r="CR967">
        <v>1</v>
      </c>
      <c r="CS967" t="str">
        <f t="shared" si="3272"/>
        <v/>
      </c>
      <c r="CT967" t="str">
        <f t="shared" si="3273"/>
        <v/>
      </c>
      <c r="CU967" t="str">
        <f t="shared" si="3274"/>
        <v/>
      </c>
      <c r="CV967" t="str">
        <f t="shared" si="3275"/>
        <v/>
      </c>
      <c r="CW967" t="str">
        <f t="shared" si="3276"/>
        <v/>
      </c>
      <c r="CX967" t="str">
        <f t="shared" si="3277"/>
        <v/>
      </c>
      <c r="CY967" t="str">
        <f t="shared" si="3278"/>
        <v/>
      </c>
      <c r="CZ967" t="str">
        <f t="shared" si="3279"/>
        <v/>
      </c>
      <c r="DA967" t="str">
        <f t="shared" si="3280"/>
        <v/>
      </c>
      <c r="DB967" t="str">
        <f t="shared" si="3281"/>
        <v/>
      </c>
      <c r="DC967" t="str">
        <f t="shared" si="3282"/>
        <v/>
      </c>
      <c r="DD967" t="str">
        <f t="shared" si="3283"/>
        <v/>
      </c>
      <c r="DE967" t="str">
        <f t="shared" si="3284"/>
        <v/>
      </c>
      <c r="DF967" t="str">
        <f t="shared" si="3285"/>
        <v/>
      </c>
      <c r="DG967" t="str">
        <f t="shared" si="3286"/>
        <v/>
      </c>
      <c r="DH967" t="str">
        <f t="shared" si="3287"/>
        <v/>
      </c>
      <c r="DI967" t="str">
        <f t="shared" si="3288"/>
        <v/>
      </c>
      <c r="DJ967" t="str">
        <f t="shared" si="3289"/>
        <v/>
      </c>
      <c r="DK967" t="str">
        <f t="shared" si="3290"/>
        <v/>
      </c>
      <c r="DL967" t="str">
        <f t="shared" si="3291"/>
        <v/>
      </c>
      <c r="DM967">
        <f t="shared" si="3292"/>
        <v>0</v>
      </c>
      <c r="DN967">
        <f t="shared" si="3293"/>
        <v>0</v>
      </c>
      <c r="DO967" t="str">
        <f t="shared" si="3294"/>
        <v/>
      </c>
      <c r="DS967" t="str">
        <f t="shared" si="3295"/>
        <v/>
      </c>
      <c r="DT967" t="str">
        <f t="shared" si="3296"/>
        <v/>
      </c>
      <c r="DU967" t="str">
        <f t="shared" si="3297"/>
        <v/>
      </c>
      <c r="DV967" t="str">
        <f t="shared" si="3298"/>
        <v/>
      </c>
      <c r="DW967" t="str">
        <f t="shared" si="3299"/>
        <v/>
      </c>
      <c r="DX967" t="str">
        <f t="shared" si="3300"/>
        <v/>
      </c>
      <c r="DY967" t="str">
        <f t="shared" si="3301"/>
        <v/>
      </c>
      <c r="DZ967" t="str">
        <f t="shared" si="3302"/>
        <v/>
      </c>
      <c r="EA967" t="str">
        <f t="shared" si="3303"/>
        <v/>
      </c>
      <c r="EB967" t="str">
        <f t="shared" si="3304"/>
        <v/>
      </c>
      <c r="EC967" t="str">
        <f t="shared" si="3305"/>
        <v/>
      </c>
      <c r="ED967" t="str">
        <f t="shared" si="3306"/>
        <v/>
      </c>
      <c r="EE967" t="str">
        <f t="shared" si="3307"/>
        <v/>
      </c>
      <c r="EF967" t="str">
        <f t="shared" si="3308"/>
        <v/>
      </c>
      <c r="EG967" t="str">
        <f t="shared" si="3309"/>
        <v/>
      </c>
      <c r="EH967" t="str">
        <f t="shared" si="3310"/>
        <v/>
      </c>
      <c r="EI967" t="str">
        <f t="shared" si="3311"/>
        <v/>
      </c>
      <c r="EJ967" t="str">
        <f t="shared" si="3312"/>
        <v/>
      </c>
      <c r="EK967" t="str">
        <f t="shared" si="3313"/>
        <v/>
      </c>
      <c r="EL967" t="str">
        <f t="shared" si="3314"/>
        <v/>
      </c>
      <c r="EM967" t="str">
        <f t="shared" si="3315"/>
        <v/>
      </c>
      <c r="EN967" t="str">
        <f t="shared" si="3316"/>
        <v/>
      </c>
      <c r="EO967" t="str">
        <f t="shared" si="3317"/>
        <v/>
      </c>
      <c r="EP967" t="str">
        <f t="shared" si="3318"/>
        <v/>
      </c>
      <c r="EQ967" t="str">
        <f t="shared" si="3319"/>
        <v/>
      </c>
      <c r="ER967" t="str">
        <f t="shared" si="3320"/>
        <v/>
      </c>
      <c r="ES967" t="str">
        <f t="shared" si="3321"/>
        <v/>
      </c>
      <c r="ET967" t="str">
        <f t="shared" si="3322"/>
        <v/>
      </c>
      <c r="EU967" t="str">
        <f t="shared" si="3323"/>
        <v/>
      </c>
      <c r="EV967" t="str">
        <f t="shared" si="3324"/>
        <v/>
      </c>
      <c r="EW967" t="str">
        <f t="shared" si="3325"/>
        <v/>
      </c>
      <c r="EX967" t="str">
        <f t="shared" si="3326"/>
        <v/>
      </c>
      <c r="EY967" t="str">
        <f t="shared" si="3327"/>
        <v/>
      </c>
      <c r="EZ967" t="str">
        <f t="shared" si="3328"/>
        <v/>
      </c>
      <c r="FA967" t="str">
        <f t="shared" si="3329"/>
        <v/>
      </c>
      <c r="FB967" t="str">
        <f t="shared" si="3330"/>
        <v/>
      </c>
      <c r="FC967" t="str">
        <f t="shared" si="3331"/>
        <v/>
      </c>
      <c r="FD967" t="str">
        <f t="shared" si="3332"/>
        <v/>
      </c>
      <c r="FE967" t="str">
        <f t="shared" si="3333"/>
        <v/>
      </c>
      <c r="FF967" t="str">
        <f t="shared" si="3334"/>
        <v/>
      </c>
      <c r="FG967" t="str">
        <f t="shared" si="3335"/>
        <v/>
      </c>
      <c r="FH967" t="str">
        <f t="shared" si="3336"/>
        <v/>
      </c>
      <c r="FI967" t="str">
        <f t="shared" si="3337"/>
        <v/>
      </c>
      <c r="FJ967" t="str">
        <f t="shared" si="3338"/>
        <v/>
      </c>
      <c r="FK967" t="str">
        <f t="shared" si="3339"/>
        <v/>
      </c>
      <c r="FL967" t="str">
        <f t="shared" si="3340"/>
        <v/>
      </c>
      <c r="FM967" t="str">
        <f t="shared" si="3341"/>
        <v/>
      </c>
      <c r="FN967" t="str">
        <f t="shared" si="3342"/>
        <v/>
      </c>
      <c r="FO967" t="str">
        <f t="shared" si="3343"/>
        <v/>
      </c>
      <c r="FP967" t="str">
        <f t="shared" si="3344"/>
        <v/>
      </c>
      <c r="FQ967" t="str">
        <f t="shared" si="3345"/>
        <v/>
      </c>
      <c r="FR967" t="str">
        <f t="shared" si="3346"/>
        <v/>
      </c>
      <c r="FS967" t="str">
        <f t="shared" si="3347"/>
        <v/>
      </c>
      <c r="FT967" t="str">
        <f t="shared" si="3348"/>
        <v/>
      </c>
      <c r="FU967" t="str">
        <f t="shared" si="3349"/>
        <v/>
      </c>
      <c r="FV967" t="str">
        <f t="shared" si="3350"/>
        <v/>
      </c>
      <c r="FW967" t="str">
        <f t="shared" si="3351"/>
        <v/>
      </c>
      <c r="FX967" t="str">
        <f t="shared" si="3352"/>
        <v/>
      </c>
      <c r="FY967" t="str">
        <f t="shared" si="3353"/>
        <v/>
      </c>
      <c r="FZ967" t="str">
        <f t="shared" si="3354"/>
        <v/>
      </c>
      <c r="GA967" t="str">
        <f t="shared" si="3355"/>
        <v/>
      </c>
      <c r="GB967" t="str">
        <f t="shared" si="3356"/>
        <v/>
      </c>
      <c r="GC967" t="str">
        <f t="shared" si="3357"/>
        <v/>
      </c>
      <c r="GD967" t="str">
        <f t="shared" si="3358"/>
        <v/>
      </c>
      <c r="GE967" t="str">
        <f t="shared" si="3359"/>
        <v/>
      </c>
      <c r="GF967" t="str">
        <f t="shared" si="3360"/>
        <v/>
      </c>
      <c r="GG967" t="str">
        <f t="shared" si="3361"/>
        <v/>
      </c>
      <c r="GH967" t="str">
        <f t="shared" si="3362"/>
        <v/>
      </c>
      <c r="GI967" t="str">
        <f t="shared" si="3363"/>
        <v/>
      </c>
      <c r="GJ967" t="str">
        <f t="shared" si="3364"/>
        <v/>
      </c>
      <c r="GK967" t="str">
        <f t="shared" si="3365"/>
        <v/>
      </c>
      <c r="GL967" t="str">
        <f t="shared" si="3366"/>
        <v/>
      </c>
      <c r="GM967" t="str">
        <f t="shared" si="3367"/>
        <v/>
      </c>
      <c r="GN967" t="str">
        <f t="shared" si="3368"/>
        <v/>
      </c>
      <c r="GO967" t="str">
        <f t="shared" si="3369"/>
        <v/>
      </c>
      <c r="GP967" t="str">
        <f t="shared" si="3370"/>
        <v/>
      </c>
      <c r="GQ967" t="str">
        <f t="shared" si="3371"/>
        <v/>
      </c>
      <c r="GR967" t="str">
        <f t="shared" si="3372"/>
        <v/>
      </c>
      <c r="GS967" t="str">
        <f t="shared" si="3373"/>
        <v/>
      </c>
      <c r="GT967" t="str">
        <f t="shared" si="3374"/>
        <v/>
      </c>
      <c r="GU967">
        <f t="shared" si="3375"/>
        <v>0</v>
      </c>
      <c r="GV967">
        <f t="shared" si="3376"/>
        <v>0</v>
      </c>
      <c r="GW967">
        <f>IFERROR(MATCH($M967,$DS$967:$FF$967,0),0)</f>
        <v>0</v>
      </c>
      <c r="GX967" t="str">
        <f>IF($GW967&gt;0,INDEX($FG$967:$GT$967,$GW967),"")</f>
        <v/>
      </c>
      <c r="HA967" t="str">
        <f t="shared" si="3377"/>
        <v/>
      </c>
      <c r="HB967" t="str">
        <f t="shared" si="3378"/>
        <v/>
      </c>
      <c r="HC967" t="str">
        <f t="shared" si="3379"/>
        <v/>
      </c>
      <c r="HD967" t="str">
        <f t="shared" si="3380"/>
        <v/>
      </c>
      <c r="HE967" t="str">
        <f t="shared" si="3381"/>
        <v/>
      </c>
      <c r="HF967" t="str">
        <f t="shared" si="3382"/>
        <v/>
      </c>
      <c r="HG967" t="str">
        <f t="shared" si="3383"/>
        <v/>
      </c>
      <c r="HH967" t="str">
        <f t="shared" si="3384"/>
        <v/>
      </c>
      <c r="HI967" t="str">
        <f t="shared" si="3385"/>
        <v/>
      </c>
      <c r="HJ967" t="str">
        <f t="shared" si="3386"/>
        <v/>
      </c>
      <c r="HK967" t="str">
        <f t="shared" si="3387"/>
        <v/>
      </c>
      <c r="HL967" t="str">
        <f t="shared" si="3388"/>
        <v/>
      </c>
      <c r="HM967" t="str">
        <f t="shared" si="3389"/>
        <v/>
      </c>
      <c r="HN967" t="str">
        <f t="shared" si="3390"/>
        <v/>
      </c>
      <c r="HO967" t="str">
        <f t="shared" si="3391"/>
        <v/>
      </c>
      <c r="HP967" t="str">
        <f t="shared" si="3392"/>
        <v/>
      </c>
      <c r="HQ967" t="str">
        <f t="shared" si="3393"/>
        <v/>
      </c>
      <c r="HR967" t="str">
        <f t="shared" si="3394"/>
        <v/>
      </c>
      <c r="HS967" t="str">
        <f t="shared" si="3395"/>
        <v/>
      </c>
      <c r="HT967" t="str">
        <f t="shared" si="3396"/>
        <v/>
      </c>
      <c r="HU967" t="str">
        <f t="shared" si="3397"/>
        <v/>
      </c>
      <c r="HV967" t="str">
        <f t="shared" si="3398"/>
        <v/>
      </c>
      <c r="HW967" t="str">
        <f t="shared" si="3399"/>
        <v/>
      </c>
      <c r="HX967" t="str">
        <f t="shared" si="3400"/>
        <v/>
      </c>
      <c r="HY967" t="str">
        <f t="shared" si="3401"/>
        <v/>
      </c>
      <c r="HZ967" t="str">
        <f t="shared" si="3402"/>
        <v/>
      </c>
      <c r="IA967" t="str">
        <f t="shared" si="3403"/>
        <v/>
      </c>
      <c r="IB967" t="str">
        <f t="shared" si="3404"/>
        <v/>
      </c>
      <c r="IC967" t="str">
        <f t="shared" si="3405"/>
        <v/>
      </c>
      <c r="ID967" t="str">
        <f t="shared" si="3406"/>
        <v/>
      </c>
      <c r="IE967" t="str">
        <f t="shared" si="3407"/>
        <v/>
      </c>
      <c r="IF967" t="str">
        <f t="shared" si="3408"/>
        <v/>
      </c>
      <c r="IG967" t="str">
        <f t="shared" si="3409"/>
        <v/>
      </c>
      <c r="IH967" t="str">
        <f t="shared" si="3410"/>
        <v/>
      </c>
      <c r="II967" t="str">
        <f t="shared" si="3411"/>
        <v/>
      </c>
      <c r="IJ967" t="str">
        <f t="shared" si="3412"/>
        <v/>
      </c>
      <c r="IK967" t="str">
        <f t="shared" si="3413"/>
        <v/>
      </c>
      <c r="IL967" t="str">
        <f t="shared" si="3414"/>
        <v/>
      </c>
      <c r="IM967" t="str">
        <f t="shared" si="3415"/>
        <v/>
      </c>
      <c r="IN967" t="str">
        <f t="shared" si="3416"/>
        <v/>
      </c>
      <c r="IO967" t="str">
        <f t="shared" si="3417"/>
        <v/>
      </c>
      <c r="IP967" t="str">
        <f t="shared" si="3418"/>
        <v/>
      </c>
      <c r="IQ967" t="str">
        <f t="shared" si="3419"/>
        <v/>
      </c>
      <c r="IR967" t="str">
        <f t="shared" si="3420"/>
        <v/>
      </c>
      <c r="IS967" t="str">
        <f t="shared" si="3421"/>
        <v/>
      </c>
      <c r="IT967" t="str">
        <f t="shared" si="3422"/>
        <v/>
      </c>
      <c r="IU967" t="str">
        <f t="shared" si="3423"/>
        <v/>
      </c>
      <c r="IV967" t="str">
        <f t="shared" si="3424"/>
        <v/>
      </c>
      <c r="IW967" t="str">
        <f t="shared" si="3425"/>
        <v/>
      </c>
      <c r="IX967" t="str">
        <f t="shared" si="3426"/>
        <v/>
      </c>
      <c r="IY967" t="str">
        <f t="shared" si="3427"/>
        <v/>
      </c>
      <c r="IZ967" t="str">
        <f t="shared" si="3428"/>
        <v/>
      </c>
      <c r="JA967" t="str">
        <f t="shared" si="3429"/>
        <v/>
      </c>
      <c r="JB967" t="str">
        <f t="shared" si="3430"/>
        <v/>
      </c>
      <c r="JC967" t="str">
        <f t="shared" si="3431"/>
        <v/>
      </c>
      <c r="JD967" t="str">
        <f t="shared" si="3432"/>
        <v/>
      </c>
      <c r="JE967" t="str">
        <f t="shared" si="3433"/>
        <v/>
      </c>
      <c r="JF967" t="str">
        <f t="shared" si="3434"/>
        <v/>
      </c>
      <c r="JG967" t="str">
        <f t="shared" si="3435"/>
        <v/>
      </c>
      <c r="JH967" t="str">
        <f t="shared" si="3436"/>
        <v/>
      </c>
      <c r="JI967">
        <f t="shared" si="3437"/>
        <v>0</v>
      </c>
      <c r="JJ967">
        <f t="shared" si="3438"/>
        <v>0</v>
      </c>
      <c r="JK967" t="s">
        <v>33</v>
      </c>
      <c r="JL967" t="s">
        <v>33</v>
      </c>
    </row>
    <row r="968" spans="17:272" x14ac:dyDescent="0.25">
      <c r="Q968" s="1" t="str">
        <f t="shared" si="3225"/>
        <v/>
      </c>
      <c r="V968" t="s">
        <v>33</v>
      </c>
      <c r="X968" t="str">
        <f t="shared" si="3439"/>
        <v/>
      </c>
      <c r="Y968" t="str">
        <f t="shared" si="3226"/>
        <v/>
      </c>
      <c r="AG968" t="str">
        <f t="shared" si="3227"/>
        <v/>
      </c>
      <c r="AO968" t="s">
        <v>2303</v>
      </c>
      <c r="AW968">
        <f t="shared" si="3228"/>
        <v>0</v>
      </c>
      <c r="AZ968" t="str">
        <f t="shared" si="3229"/>
        <v/>
      </c>
      <c r="BA968" t="str">
        <f t="shared" si="3230"/>
        <v/>
      </c>
      <c r="BB968" t="str">
        <f t="shared" si="3231"/>
        <v/>
      </c>
      <c r="BC968" t="str">
        <f t="shared" si="3232"/>
        <v/>
      </c>
      <c r="BD968" t="str">
        <f t="shared" si="3233"/>
        <v/>
      </c>
      <c r="BE968" t="str">
        <f t="shared" si="3234"/>
        <v/>
      </c>
      <c r="BF968" t="str">
        <f t="shared" si="3235"/>
        <v/>
      </c>
      <c r="BG968" t="str">
        <f t="shared" si="3236"/>
        <v/>
      </c>
      <c r="BH968" t="str">
        <f t="shared" si="3237"/>
        <v/>
      </c>
      <c r="BI968" t="str">
        <f t="shared" si="3238"/>
        <v/>
      </c>
      <c r="BJ968" t="str">
        <f t="shared" si="3239"/>
        <v/>
      </c>
      <c r="BK968" t="str">
        <f t="shared" si="3240"/>
        <v/>
      </c>
      <c r="BL968" t="str">
        <f t="shared" si="3241"/>
        <v/>
      </c>
      <c r="BM968" t="str">
        <f t="shared" si="3242"/>
        <v/>
      </c>
      <c r="BN968" t="str">
        <f t="shared" si="3243"/>
        <v/>
      </c>
      <c r="BO968" t="str">
        <f t="shared" si="3244"/>
        <v/>
      </c>
      <c r="BP968" t="str">
        <f t="shared" si="3245"/>
        <v/>
      </c>
      <c r="BQ968" t="str">
        <f t="shared" si="3246"/>
        <v/>
      </c>
      <c r="BR968" t="str">
        <f t="shared" si="3247"/>
        <v/>
      </c>
      <c r="BS968" t="str">
        <f t="shared" si="3248"/>
        <v/>
      </c>
      <c r="BT968" t="str">
        <f t="shared" si="3249"/>
        <v/>
      </c>
      <c r="BU968" t="str">
        <f t="shared" si="3250"/>
        <v/>
      </c>
      <c r="BV968" t="str">
        <f t="shared" si="3251"/>
        <v/>
      </c>
      <c r="BW968" t="str">
        <f t="shared" si="3252"/>
        <v/>
      </c>
      <c r="BX968" t="str">
        <f t="shared" si="3253"/>
        <v/>
      </c>
      <c r="BY968" t="str">
        <f t="shared" si="3254"/>
        <v/>
      </c>
      <c r="BZ968" t="str">
        <f t="shared" si="3255"/>
        <v/>
      </c>
      <c r="CA968" t="str">
        <f t="shared" si="3256"/>
        <v/>
      </c>
      <c r="CB968" t="str">
        <f t="shared" si="3257"/>
        <v/>
      </c>
      <c r="CC968" t="str">
        <f t="shared" si="3258"/>
        <v/>
      </c>
      <c r="CD968" t="str">
        <f t="shared" si="3259"/>
        <v/>
      </c>
      <c r="CE968" t="str">
        <f t="shared" si="3260"/>
        <v/>
      </c>
      <c r="CF968" t="str">
        <f t="shared" si="3261"/>
        <v/>
      </c>
      <c r="CG968" t="str">
        <f t="shared" si="3262"/>
        <v/>
      </c>
      <c r="CH968" t="str">
        <f t="shared" si="3263"/>
        <v/>
      </c>
      <c r="CI968" t="str">
        <f t="shared" si="3264"/>
        <v/>
      </c>
      <c r="CJ968" t="str">
        <f t="shared" si="3265"/>
        <v/>
      </c>
      <c r="CK968" t="str">
        <f t="shared" si="3266"/>
        <v/>
      </c>
      <c r="CL968" t="str">
        <f t="shared" si="3267"/>
        <v/>
      </c>
      <c r="CM968" t="str">
        <f t="shared" si="3268"/>
        <v/>
      </c>
      <c r="CN968">
        <f t="shared" si="3269"/>
        <v>0</v>
      </c>
      <c r="CO968">
        <f t="shared" si="3270"/>
        <v>0</v>
      </c>
      <c r="CP968">
        <f t="shared" si="3271"/>
        <v>0</v>
      </c>
      <c r="CQ968" t="s">
        <v>118</v>
      </c>
      <c r="CS968" t="str">
        <f t="shared" si="3272"/>
        <v/>
      </c>
      <c r="CT968" t="str">
        <f t="shared" si="3273"/>
        <v/>
      </c>
      <c r="CU968" t="str">
        <f t="shared" si="3274"/>
        <v/>
      </c>
      <c r="CV968" t="str">
        <f t="shared" si="3275"/>
        <v/>
      </c>
      <c r="CW968" t="str">
        <f t="shared" si="3276"/>
        <v/>
      </c>
      <c r="CX968" t="str">
        <f t="shared" si="3277"/>
        <v/>
      </c>
      <c r="CY968" t="str">
        <f t="shared" si="3278"/>
        <v/>
      </c>
      <c r="CZ968" t="str">
        <f t="shared" si="3279"/>
        <v/>
      </c>
      <c r="DA968" t="str">
        <f t="shared" si="3280"/>
        <v/>
      </c>
      <c r="DB968" t="str">
        <f t="shared" si="3281"/>
        <v/>
      </c>
      <c r="DC968" t="str">
        <f t="shared" si="3282"/>
        <v/>
      </c>
      <c r="DD968" t="str">
        <f t="shared" si="3283"/>
        <v/>
      </c>
      <c r="DE968" t="str">
        <f t="shared" si="3284"/>
        <v/>
      </c>
      <c r="DF968" t="str">
        <f t="shared" si="3285"/>
        <v/>
      </c>
      <c r="DG968" t="str">
        <f t="shared" si="3286"/>
        <v/>
      </c>
      <c r="DH968" t="str">
        <f t="shared" si="3287"/>
        <v/>
      </c>
      <c r="DI968" t="str">
        <f t="shared" si="3288"/>
        <v/>
      </c>
      <c r="DJ968" t="str">
        <f t="shared" si="3289"/>
        <v/>
      </c>
      <c r="DK968" t="str">
        <f t="shared" si="3290"/>
        <v/>
      </c>
      <c r="DL968" t="str">
        <f t="shared" si="3291"/>
        <v/>
      </c>
      <c r="DM968">
        <f t="shared" si="3292"/>
        <v>0</v>
      </c>
      <c r="DN968">
        <f t="shared" si="3293"/>
        <v>0</v>
      </c>
      <c r="DO968" t="str">
        <f t="shared" si="3294"/>
        <v/>
      </c>
      <c r="DS968" t="str">
        <f t="shared" si="3295"/>
        <v/>
      </c>
      <c r="DT968" t="str">
        <f t="shared" si="3296"/>
        <v/>
      </c>
      <c r="DU968" t="str">
        <f t="shared" si="3297"/>
        <v/>
      </c>
      <c r="DV968" t="str">
        <f t="shared" si="3298"/>
        <v/>
      </c>
      <c r="DW968" t="str">
        <f t="shared" si="3299"/>
        <v/>
      </c>
      <c r="DX968" t="str">
        <f t="shared" si="3300"/>
        <v/>
      </c>
      <c r="DY968" t="str">
        <f t="shared" si="3301"/>
        <v/>
      </c>
      <c r="DZ968" t="str">
        <f t="shared" si="3302"/>
        <v/>
      </c>
      <c r="EA968" t="str">
        <f t="shared" si="3303"/>
        <v/>
      </c>
      <c r="EB968" t="str">
        <f t="shared" si="3304"/>
        <v/>
      </c>
      <c r="EC968" t="str">
        <f t="shared" si="3305"/>
        <v/>
      </c>
      <c r="ED968" t="str">
        <f t="shared" si="3306"/>
        <v/>
      </c>
      <c r="EE968" t="str">
        <f t="shared" si="3307"/>
        <v/>
      </c>
      <c r="EF968" t="str">
        <f t="shared" si="3308"/>
        <v/>
      </c>
      <c r="EG968" t="str">
        <f t="shared" si="3309"/>
        <v/>
      </c>
      <c r="EH968" t="str">
        <f t="shared" si="3310"/>
        <v/>
      </c>
      <c r="EI968" t="str">
        <f t="shared" si="3311"/>
        <v/>
      </c>
      <c r="EJ968" t="str">
        <f t="shared" si="3312"/>
        <v/>
      </c>
      <c r="EK968" t="str">
        <f t="shared" si="3313"/>
        <v/>
      </c>
      <c r="EL968" t="str">
        <f t="shared" si="3314"/>
        <v/>
      </c>
      <c r="EM968" t="str">
        <f t="shared" si="3315"/>
        <v/>
      </c>
      <c r="EN968" t="str">
        <f t="shared" si="3316"/>
        <v/>
      </c>
      <c r="EO968" t="str">
        <f t="shared" si="3317"/>
        <v/>
      </c>
      <c r="EP968" t="str">
        <f t="shared" si="3318"/>
        <v/>
      </c>
      <c r="EQ968" t="str">
        <f t="shared" si="3319"/>
        <v/>
      </c>
      <c r="ER968" t="str">
        <f t="shared" si="3320"/>
        <v/>
      </c>
      <c r="ES968" t="str">
        <f t="shared" si="3321"/>
        <v/>
      </c>
      <c r="ET968" t="str">
        <f t="shared" si="3322"/>
        <v/>
      </c>
      <c r="EU968" t="str">
        <f t="shared" si="3323"/>
        <v/>
      </c>
      <c r="EV968" t="str">
        <f t="shared" si="3324"/>
        <v/>
      </c>
      <c r="EW968" t="str">
        <f t="shared" si="3325"/>
        <v/>
      </c>
      <c r="EX968" t="str">
        <f t="shared" si="3326"/>
        <v/>
      </c>
      <c r="EY968" t="str">
        <f t="shared" si="3327"/>
        <v/>
      </c>
      <c r="EZ968" t="str">
        <f t="shared" si="3328"/>
        <v/>
      </c>
      <c r="FA968" t="str">
        <f t="shared" si="3329"/>
        <v/>
      </c>
      <c r="FB968" t="str">
        <f t="shared" si="3330"/>
        <v/>
      </c>
      <c r="FC968" t="str">
        <f t="shared" si="3331"/>
        <v/>
      </c>
      <c r="FD968" t="str">
        <f t="shared" si="3332"/>
        <v/>
      </c>
      <c r="FE968" t="str">
        <f t="shared" si="3333"/>
        <v/>
      </c>
      <c r="FF968" t="str">
        <f t="shared" si="3334"/>
        <v/>
      </c>
      <c r="FG968" t="str">
        <f t="shared" si="3335"/>
        <v/>
      </c>
      <c r="FH968" t="str">
        <f t="shared" si="3336"/>
        <v/>
      </c>
      <c r="FI968" t="str">
        <f t="shared" si="3337"/>
        <v/>
      </c>
      <c r="FJ968" t="str">
        <f t="shared" si="3338"/>
        <v/>
      </c>
      <c r="FK968" t="str">
        <f t="shared" si="3339"/>
        <v/>
      </c>
      <c r="FL968" t="str">
        <f t="shared" si="3340"/>
        <v/>
      </c>
      <c r="FM968" t="str">
        <f t="shared" si="3341"/>
        <v/>
      </c>
      <c r="FN968" t="str">
        <f t="shared" si="3342"/>
        <v/>
      </c>
      <c r="FO968" t="str">
        <f t="shared" si="3343"/>
        <v/>
      </c>
      <c r="FP968" t="str">
        <f t="shared" si="3344"/>
        <v/>
      </c>
      <c r="FQ968" t="str">
        <f t="shared" si="3345"/>
        <v/>
      </c>
      <c r="FR968" t="str">
        <f t="shared" si="3346"/>
        <v/>
      </c>
      <c r="FS968" t="str">
        <f t="shared" si="3347"/>
        <v/>
      </c>
      <c r="FT968" t="str">
        <f t="shared" si="3348"/>
        <v/>
      </c>
      <c r="FU968" t="str">
        <f t="shared" si="3349"/>
        <v/>
      </c>
      <c r="FV968" t="str">
        <f t="shared" si="3350"/>
        <v/>
      </c>
      <c r="FW968" t="str">
        <f t="shared" si="3351"/>
        <v/>
      </c>
      <c r="FX968" t="str">
        <f t="shared" si="3352"/>
        <v/>
      </c>
      <c r="FY968" t="str">
        <f t="shared" si="3353"/>
        <v/>
      </c>
      <c r="FZ968" t="str">
        <f t="shared" si="3354"/>
        <v/>
      </c>
      <c r="GA968" t="str">
        <f t="shared" si="3355"/>
        <v/>
      </c>
      <c r="GB968" t="str">
        <f t="shared" si="3356"/>
        <v/>
      </c>
      <c r="GC968" t="str">
        <f t="shared" si="3357"/>
        <v/>
      </c>
      <c r="GD968" t="str">
        <f t="shared" si="3358"/>
        <v/>
      </c>
      <c r="GE968" t="str">
        <f t="shared" si="3359"/>
        <v/>
      </c>
      <c r="GF968" t="str">
        <f t="shared" si="3360"/>
        <v/>
      </c>
      <c r="GG968" t="str">
        <f t="shared" si="3361"/>
        <v/>
      </c>
      <c r="GH968" t="str">
        <f t="shared" si="3362"/>
        <v/>
      </c>
      <c r="GI968" t="str">
        <f t="shared" si="3363"/>
        <v/>
      </c>
      <c r="GJ968" t="str">
        <f t="shared" si="3364"/>
        <v/>
      </c>
      <c r="GK968" t="str">
        <f t="shared" si="3365"/>
        <v/>
      </c>
      <c r="GL968" t="str">
        <f t="shared" si="3366"/>
        <v/>
      </c>
      <c r="GM968" t="str">
        <f t="shared" si="3367"/>
        <v/>
      </c>
      <c r="GN968" t="str">
        <f t="shared" si="3368"/>
        <v/>
      </c>
      <c r="GO968" t="str">
        <f t="shared" si="3369"/>
        <v/>
      </c>
      <c r="GP968" t="str">
        <f t="shared" si="3370"/>
        <v/>
      </c>
      <c r="GQ968" t="str">
        <f t="shared" si="3371"/>
        <v/>
      </c>
      <c r="GR968" t="str">
        <f t="shared" si="3372"/>
        <v/>
      </c>
      <c r="GS968" t="str">
        <f t="shared" si="3373"/>
        <v/>
      </c>
      <c r="GT968" t="str">
        <f t="shared" si="3374"/>
        <v/>
      </c>
      <c r="GU968">
        <f t="shared" si="3375"/>
        <v>0</v>
      </c>
      <c r="GV968">
        <f t="shared" si="3376"/>
        <v>0</v>
      </c>
      <c r="GW968">
        <f>IFERROR(MATCH($M968,$DS$968:$FF$968,0),0)</f>
        <v>0</v>
      </c>
      <c r="GX968" t="str">
        <f>IF($GW968&gt;0,INDEX($FG$968:$GT$968,$GW968),"")</f>
        <v/>
      </c>
      <c r="HA968" t="str">
        <f t="shared" si="3377"/>
        <v/>
      </c>
      <c r="HB968" t="str">
        <f t="shared" si="3378"/>
        <v/>
      </c>
      <c r="HC968" t="str">
        <f t="shared" si="3379"/>
        <v/>
      </c>
      <c r="HD968" t="str">
        <f t="shared" si="3380"/>
        <v/>
      </c>
      <c r="HE968" t="str">
        <f t="shared" si="3381"/>
        <v/>
      </c>
      <c r="HF968" t="str">
        <f t="shared" si="3382"/>
        <v/>
      </c>
      <c r="HG968" t="str">
        <f t="shared" si="3383"/>
        <v/>
      </c>
      <c r="HH968" t="str">
        <f t="shared" si="3384"/>
        <v/>
      </c>
      <c r="HI968" t="str">
        <f t="shared" si="3385"/>
        <v/>
      </c>
      <c r="HJ968" t="str">
        <f t="shared" si="3386"/>
        <v/>
      </c>
      <c r="HK968" t="str">
        <f t="shared" si="3387"/>
        <v/>
      </c>
      <c r="HL968" t="str">
        <f t="shared" si="3388"/>
        <v/>
      </c>
      <c r="HM968" t="str">
        <f t="shared" si="3389"/>
        <v/>
      </c>
      <c r="HN968" t="str">
        <f t="shared" si="3390"/>
        <v/>
      </c>
      <c r="HO968" t="str">
        <f t="shared" si="3391"/>
        <v/>
      </c>
      <c r="HP968" t="str">
        <f t="shared" si="3392"/>
        <v/>
      </c>
      <c r="HQ968" t="str">
        <f t="shared" si="3393"/>
        <v/>
      </c>
      <c r="HR968" t="str">
        <f t="shared" si="3394"/>
        <v/>
      </c>
      <c r="HS968" t="str">
        <f t="shared" si="3395"/>
        <v/>
      </c>
      <c r="HT968" t="str">
        <f t="shared" si="3396"/>
        <v/>
      </c>
      <c r="HU968" t="str">
        <f t="shared" si="3397"/>
        <v/>
      </c>
      <c r="HV968" t="str">
        <f t="shared" si="3398"/>
        <v/>
      </c>
      <c r="HW968" t="str">
        <f t="shared" si="3399"/>
        <v/>
      </c>
      <c r="HX968" t="str">
        <f t="shared" si="3400"/>
        <v/>
      </c>
      <c r="HY968" t="str">
        <f t="shared" si="3401"/>
        <v/>
      </c>
      <c r="HZ968" t="str">
        <f t="shared" si="3402"/>
        <v/>
      </c>
      <c r="IA968" t="str">
        <f t="shared" si="3403"/>
        <v/>
      </c>
      <c r="IB968" t="str">
        <f t="shared" si="3404"/>
        <v/>
      </c>
      <c r="IC968" t="str">
        <f t="shared" si="3405"/>
        <v/>
      </c>
      <c r="ID968" t="str">
        <f t="shared" si="3406"/>
        <v/>
      </c>
      <c r="IE968" t="str">
        <f t="shared" si="3407"/>
        <v/>
      </c>
      <c r="IF968" t="str">
        <f t="shared" si="3408"/>
        <v/>
      </c>
      <c r="IG968" t="str">
        <f t="shared" si="3409"/>
        <v/>
      </c>
      <c r="IH968" t="str">
        <f t="shared" si="3410"/>
        <v/>
      </c>
      <c r="II968" t="str">
        <f t="shared" si="3411"/>
        <v/>
      </c>
      <c r="IJ968" t="str">
        <f t="shared" si="3412"/>
        <v/>
      </c>
      <c r="IK968" t="str">
        <f t="shared" si="3413"/>
        <v/>
      </c>
      <c r="IL968" t="str">
        <f t="shared" si="3414"/>
        <v/>
      </c>
      <c r="IM968" t="str">
        <f t="shared" si="3415"/>
        <v/>
      </c>
      <c r="IN968" t="str">
        <f t="shared" si="3416"/>
        <v/>
      </c>
      <c r="IO968" t="str">
        <f t="shared" si="3417"/>
        <v/>
      </c>
      <c r="IP968" t="str">
        <f t="shared" si="3418"/>
        <v/>
      </c>
      <c r="IQ968" t="str">
        <f t="shared" si="3419"/>
        <v/>
      </c>
      <c r="IR968" t="str">
        <f t="shared" si="3420"/>
        <v/>
      </c>
      <c r="IS968" t="str">
        <f t="shared" si="3421"/>
        <v/>
      </c>
      <c r="IT968" t="str">
        <f t="shared" si="3422"/>
        <v/>
      </c>
      <c r="IU968" t="str">
        <f t="shared" si="3423"/>
        <v/>
      </c>
      <c r="IV968" t="str">
        <f t="shared" si="3424"/>
        <v/>
      </c>
      <c r="IW968" t="str">
        <f t="shared" si="3425"/>
        <v/>
      </c>
      <c r="IX968" t="str">
        <f t="shared" si="3426"/>
        <v/>
      </c>
      <c r="IY968" t="str">
        <f t="shared" si="3427"/>
        <v/>
      </c>
      <c r="IZ968" t="str">
        <f t="shared" si="3428"/>
        <v/>
      </c>
      <c r="JA968" t="str">
        <f t="shared" si="3429"/>
        <v/>
      </c>
      <c r="JB968" t="str">
        <f t="shared" si="3430"/>
        <v/>
      </c>
      <c r="JC968" t="str">
        <f t="shared" si="3431"/>
        <v/>
      </c>
      <c r="JD968" t="str">
        <f t="shared" si="3432"/>
        <v/>
      </c>
      <c r="JE968" t="str">
        <f t="shared" si="3433"/>
        <v/>
      </c>
      <c r="JF968" t="str">
        <f t="shared" si="3434"/>
        <v/>
      </c>
      <c r="JG968" t="str">
        <f t="shared" si="3435"/>
        <v/>
      </c>
      <c r="JH968" t="str">
        <f t="shared" si="3436"/>
        <v/>
      </c>
      <c r="JI968">
        <f t="shared" si="3437"/>
        <v>0</v>
      </c>
      <c r="JJ968">
        <f t="shared" si="3438"/>
        <v>0</v>
      </c>
      <c r="JK968" t="s">
        <v>33</v>
      </c>
      <c r="JL968" t="s">
        <v>33</v>
      </c>
    </row>
    <row r="969" spans="17:272" x14ac:dyDescent="0.25">
      <c r="Q969" s="1" t="str">
        <f t="shared" si="3225"/>
        <v/>
      </c>
      <c r="V969" t="s">
        <v>33</v>
      </c>
      <c r="X969" t="str">
        <f t="shared" si="3439"/>
        <v/>
      </c>
      <c r="Y969" t="str">
        <f t="shared" si="3226"/>
        <v/>
      </c>
      <c r="AG969" t="str">
        <f t="shared" si="3227"/>
        <v/>
      </c>
      <c r="AO969" t="s">
        <v>2304</v>
      </c>
      <c r="AW969">
        <f t="shared" si="3228"/>
        <v>0</v>
      </c>
      <c r="AZ969" t="str">
        <f t="shared" si="3229"/>
        <v/>
      </c>
      <c r="BA969" t="str">
        <f t="shared" si="3230"/>
        <v/>
      </c>
      <c r="BB969" t="str">
        <f t="shared" si="3231"/>
        <v/>
      </c>
      <c r="BC969" t="str">
        <f t="shared" si="3232"/>
        <v/>
      </c>
      <c r="BD969" t="str">
        <f t="shared" si="3233"/>
        <v/>
      </c>
      <c r="BE969" t="str">
        <f t="shared" si="3234"/>
        <v/>
      </c>
      <c r="BF969" t="str">
        <f t="shared" si="3235"/>
        <v/>
      </c>
      <c r="BG969" t="str">
        <f t="shared" si="3236"/>
        <v/>
      </c>
      <c r="BH969" t="str">
        <f t="shared" si="3237"/>
        <v/>
      </c>
      <c r="BI969" t="str">
        <f t="shared" si="3238"/>
        <v/>
      </c>
      <c r="BJ969" t="str">
        <f t="shared" si="3239"/>
        <v/>
      </c>
      <c r="BK969" t="str">
        <f t="shared" si="3240"/>
        <v/>
      </c>
      <c r="BL969" t="str">
        <f t="shared" si="3241"/>
        <v/>
      </c>
      <c r="BM969" t="str">
        <f t="shared" si="3242"/>
        <v/>
      </c>
      <c r="BN969" t="str">
        <f t="shared" si="3243"/>
        <v/>
      </c>
      <c r="BO969" t="str">
        <f t="shared" si="3244"/>
        <v/>
      </c>
      <c r="BP969" t="str">
        <f t="shared" si="3245"/>
        <v/>
      </c>
      <c r="BQ969" t="str">
        <f t="shared" si="3246"/>
        <v/>
      </c>
      <c r="BR969" t="str">
        <f t="shared" si="3247"/>
        <v/>
      </c>
      <c r="BS969" t="str">
        <f t="shared" si="3248"/>
        <v/>
      </c>
      <c r="BT969" t="str">
        <f t="shared" si="3249"/>
        <v/>
      </c>
      <c r="BU969" t="str">
        <f t="shared" si="3250"/>
        <v/>
      </c>
      <c r="BV969" t="str">
        <f t="shared" si="3251"/>
        <v/>
      </c>
      <c r="BW969" t="str">
        <f t="shared" si="3252"/>
        <v/>
      </c>
      <c r="BX969" t="str">
        <f t="shared" si="3253"/>
        <v/>
      </c>
      <c r="BY969" t="str">
        <f t="shared" si="3254"/>
        <v/>
      </c>
      <c r="BZ969" t="str">
        <f t="shared" si="3255"/>
        <v/>
      </c>
      <c r="CA969" t="str">
        <f t="shared" si="3256"/>
        <v/>
      </c>
      <c r="CB969" t="str">
        <f t="shared" si="3257"/>
        <v/>
      </c>
      <c r="CC969" t="str">
        <f t="shared" si="3258"/>
        <v/>
      </c>
      <c r="CD969" t="str">
        <f t="shared" si="3259"/>
        <v/>
      </c>
      <c r="CE969" t="str">
        <f t="shared" si="3260"/>
        <v/>
      </c>
      <c r="CF969" t="str">
        <f t="shared" si="3261"/>
        <v/>
      </c>
      <c r="CG969" t="str">
        <f t="shared" si="3262"/>
        <v/>
      </c>
      <c r="CH969" t="str">
        <f t="shared" si="3263"/>
        <v/>
      </c>
      <c r="CI969" t="str">
        <f t="shared" si="3264"/>
        <v/>
      </c>
      <c r="CJ969" t="str">
        <f t="shared" si="3265"/>
        <v/>
      </c>
      <c r="CK969" t="str">
        <f t="shared" si="3266"/>
        <v/>
      </c>
      <c r="CL969" t="str">
        <f t="shared" si="3267"/>
        <v/>
      </c>
      <c r="CM969" t="str">
        <f t="shared" si="3268"/>
        <v/>
      </c>
      <c r="CN969">
        <f t="shared" si="3269"/>
        <v>0</v>
      </c>
      <c r="CO969">
        <f t="shared" si="3270"/>
        <v>0</v>
      </c>
      <c r="CP969">
        <f t="shared" si="3271"/>
        <v>0</v>
      </c>
      <c r="CQ969" t="s">
        <v>2305</v>
      </c>
      <c r="CR969">
        <v>2</v>
      </c>
      <c r="CS969" t="str">
        <f t="shared" si="3272"/>
        <v/>
      </c>
      <c r="CT969" t="str">
        <f t="shared" si="3273"/>
        <v/>
      </c>
      <c r="CU969" t="str">
        <f t="shared" si="3274"/>
        <v/>
      </c>
      <c r="CV969" t="str">
        <f t="shared" si="3275"/>
        <v/>
      </c>
      <c r="CW969" t="str">
        <f t="shared" si="3276"/>
        <v/>
      </c>
      <c r="CX969" t="str">
        <f t="shared" si="3277"/>
        <v/>
      </c>
      <c r="CY969" t="str">
        <f t="shared" si="3278"/>
        <v/>
      </c>
      <c r="CZ969" t="str">
        <f t="shared" si="3279"/>
        <v/>
      </c>
      <c r="DA969" t="str">
        <f t="shared" si="3280"/>
        <v/>
      </c>
      <c r="DB969" t="str">
        <f t="shared" si="3281"/>
        <v/>
      </c>
      <c r="DC969" t="str">
        <f t="shared" si="3282"/>
        <v/>
      </c>
      <c r="DD969" t="str">
        <f t="shared" si="3283"/>
        <v/>
      </c>
      <c r="DE969" t="str">
        <f t="shared" si="3284"/>
        <v/>
      </c>
      <c r="DF969" t="str">
        <f t="shared" si="3285"/>
        <v/>
      </c>
      <c r="DG969" t="str">
        <f t="shared" si="3286"/>
        <v/>
      </c>
      <c r="DH969" t="str">
        <f t="shared" si="3287"/>
        <v/>
      </c>
      <c r="DI969" t="str">
        <f t="shared" si="3288"/>
        <v/>
      </c>
      <c r="DJ969" t="str">
        <f t="shared" si="3289"/>
        <v/>
      </c>
      <c r="DK969" t="str">
        <f t="shared" si="3290"/>
        <v/>
      </c>
      <c r="DL969" t="str">
        <f t="shared" si="3291"/>
        <v/>
      </c>
      <c r="DM969">
        <f t="shared" si="3292"/>
        <v>0</v>
      </c>
      <c r="DN969">
        <f t="shared" si="3293"/>
        <v>0</v>
      </c>
      <c r="DO969" t="str">
        <f t="shared" si="3294"/>
        <v/>
      </c>
      <c r="DS969" t="str">
        <f t="shared" si="3295"/>
        <v/>
      </c>
      <c r="DT969" t="str">
        <f t="shared" si="3296"/>
        <v/>
      </c>
      <c r="DU969" t="str">
        <f t="shared" si="3297"/>
        <v/>
      </c>
      <c r="DV969" t="str">
        <f t="shared" si="3298"/>
        <v/>
      </c>
      <c r="DW969" t="str">
        <f t="shared" si="3299"/>
        <v/>
      </c>
      <c r="DX969" t="str">
        <f t="shared" si="3300"/>
        <v/>
      </c>
      <c r="DY969" t="str">
        <f t="shared" si="3301"/>
        <v/>
      </c>
      <c r="DZ969" t="str">
        <f t="shared" si="3302"/>
        <v/>
      </c>
      <c r="EA969" t="str">
        <f t="shared" si="3303"/>
        <v/>
      </c>
      <c r="EB969" t="str">
        <f t="shared" si="3304"/>
        <v/>
      </c>
      <c r="EC969" t="str">
        <f t="shared" si="3305"/>
        <v/>
      </c>
      <c r="ED969" t="str">
        <f t="shared" si="3306"/>
        <v/>
      </c>
      <c r="EE969" t="str">
        <f t="shared" si="3307"/>
        <v/>
      </c>
      <c r="EF969" t="str">
        <f t="shared" si="3308"/>
        <v/>
      </c>
      <c r="EG969" t="str">
        <f t="shared" si="3309"/>
        <v/>
      </c>
      <c r="EH969" t="str">
        <f t="shared" si="3310"/>
        <v/>
      </c>
      <c r="EI969" t="str">
        <f t="shared" si="3311"/>
        <v/>
      </c>
      <c r="EJ969" t="str">
        <f t="shared" si="3312"/>
        <v/>
      </c>
      <c r="EK969" t="str">
        <f t="shared" si="3313"/>
        <v/>
      </c>
      <c r="EL969" t="str">
        <f t="shared" si="3314"/>
        <v/>
      </c>
      <c r="EM969" t="str">
        <f t="shared" si="3315"/>
        <v/>
      </c>
      <c r="EN969" t="str">
        <f t="shared" si="3316"/>
        <v/>
      </c>
      <c r="EO969" t="str">
        <f t="shared" si="3317"/>
        <v/>
      </c>
      <c r="EP969" t="str">
        <f t="shared" si="3318"/>
        <v/>
      </c>
      <c r="EQ969" t="str">
        <f t="shared" si="3319"/>
        <v/>
      </c>
      <c r="ER969" t="str">
        <f t="shared" si="3320"/>
        <v/>
      </c>
      <c r="ES969" t="str">
        <f t="shared" si="3321"/>
        <v/>
      </c>
      <c r="ET969" t="str">
        <f t="shared" si="3322"/>
        <v/>
      </c>
      <c r="EU969" t="str">
        <f t="shared" si="3323"/>
        <v/>
      </c>
      <c r="EV969" t="str">
        <f t="shared" si="3324"/>
        <v/>
      </c>
      <c r="EW969" t="str">
        <f t="shared" si="3325"/>
        <v/>
      </c>
      <c r="EX969" t="str">
        <f t="shared" si="3326"/>
        <v/>
      </c>
      <c r="EY969" t="str">
        <f t="shared" si="3327"/>
        <v/>
      </c>
      <c r="EZ969" t="str">
        <f t="shared" si="3328"/>
        <v/>
      </c>
      <c r="FA969" t="str">
        <f t="shared" si="3329"/>
        <v/>
      </c>
      <c r="FB969" t="str">
        <f t="shared" si="3330"/>
        <v/>
      </c>
      <c r="FC969" t="str">
        <f t="shared" si="3331"/>
        <v/>
      </c>
      <c r="FD969" t="str">
        <f t="shared" si="3332"/>
        <v/>
      </c>
      <c r="FE969" t="str">
        <f t="shared" si="3333"/>
        <v/>
      </c>
      <c r="FF969" t="str">
        <f t="shared" si="3334"/>
        <v/>
      </c>
      <c r="FG969" t="str">
        <f t="shared" si="3335"/>
        <v/>
      </c>
      <c r="FH969" t="str">
        <f t="shared" si="3336"/>
        <v/>
      </c>
      <c r="FI969" t="str">
        <f t="shared" si="3337"/>
        <v/>
      </c>
      <c r="FJ969" t="str">
        <f t="shared" si="3338"/>
        <v/>
      </c>
      <c r="FK969" t="str">
        <f t="shared" si="3339"/>
        <v/>
      </c>
      <c r="FL969" t="str">
        <f t="shared" si="3340"/>
        <v/>
      </c>
      <c r="FM969" t="str">
        <f t="shared" si="3341"/>
        <v/>
      </c>
      <c r="FN969" t="str">
        <f t="shared" si="3342"/>
        <v/>
      </c>
      <c r="FO969" t="str">
        <f t="shared" si="3343"/>
        <v/>
      </c>
      <c r="FP969" t="str">
        <f t="shared" si="3344"/>
        <v/>
      </c>
      <c r="FQ969" t="str">
        <f t="shared" si="3345"/>
        <v/>
      </c>
      <c r="FR969" t="str">
        <f t="shared" si="3346"/>
        <v/>
      </c>
      <c r="FS969" t="str">
        <f t="shared" si="3347"/>
        <v/>
      </c>
      <c r="FT969" t="str">
        <f t="shared" si="3348"/>
        <v/>
      </c>
      <c r="FU969" t="str">
        <f t="shared" si="3349"/>
        <v/>
      </c>
      <c r="FV969" t="str">
        <f t="shared" si="3350"/>
        <v/>
      </c>
      <c r="FW969" t="str">
        <f t="shared" si="3351"/>
        <v/>
      </c>
      <c r="FX969" t="str">
        <f t="shared" si="3352"/>
        <v/>
      </c>
      <c r="FY969" t="str">
        <f t="shared" si="3353"/>
        <v/>
      </c>
      <c r="FZ969" t="str">
        <f t="shared" si="3354"/>
        <v/>
      </c>
      <c r="GA969" t="str">
        <f t="shared" si="3355"/>
        <v/>
      </c>
      <c r="GB969" t="str">
        <f t="shared" si="3356"/>
        <v/>
      </c>
      <c r="GC969" t="str">
        <f t="shared" si="3357"/>
        <v/>
      </c>
      <c r="GD969" t="str">
        <f t="shared" si="3358"/>
        <v/>
      </c>
      <c r="GE969" t="str">
        <f t="shared" si="3359"/>
        <v/>
      </c>
      <c r="GF969" t="str">
        <f t="shared" si="3360"/>
        <v/>
      </c>
      <c r="GG969" t="str">
        <f t="shared" si="3361"/>
        <v/>
      </c>
      <c r="GH969" t="str">
        <f t="shared" si="3362"/>
        <v/>
      </c>
      <c r="GI969" t="str">
        <f t="shared" si="3363"/>
        <v/>
      </c>
      <c r="GJ969" t="str">
        <f t="shared" si="3364"/>
        <v/>
      </c>
      <c r="GK969" t="str">
        <f t="shared" si="3365"/>
        <v/>
      </c>
      <c r="GL969" t="str">
        <f t="shared" si="3366"/>
        <v/>
      </c>
      <c r="GM969" t="str">
        <f t="shared" si="3367"/>
        <v/>
      </c>
      <c r="GN969" t="str">
        <f t="shared" si="3368"/>
        <v/>
      </c>
      <c r="GO969" t="str">
        <f t="shared" si="3369"/>
        <v/>
      </c>
      <c r="GP969" t="str">
        <f t="shared" si="3370"/>
        <v/>
      </c>
      <c r="GQ969" t="str">
        <f t="shared" si="3371"/>
        <v/>
      </c>
      <c r="GR969" t="str">
        <f t="shared" si="3372"/>
        <v/>
      </c>
      <c r="GS969" t="str">
        <f t="shared" si="3373"/>
        <v/>
      </c>
      <c r="GT969" t="str">
        <f t="shared" si="3374"/>
        <v/>
      </c>
      <c r="GU969">
        <f t="shared" si="3375"/>
        <v>0</v>
      </c>
      <c r="GV969">
        <f t="shared" si="3376"/>
        <v>0</v>
      </c>
      <c r="GW969">
        <f>IFERROR(MATCH($M969,$DS$969:$FF$969,0),0)</f>
        <v>0</v>
      </c>
      <c r="GX969" t="str">
        <f>IF($GW969&gt;0,INDEX($FG$969:$GT$969,$GW969),"")</f>
        <v/>
      </c>
      <c r="HA969" t="str">
        <f t="shared" si="3377"/>
        <v/>
      </c>
      <c r="HB969" t="str">
        <f t="shared" si="3378"/>
        <v/>
      </c>
      <c r="HC969" t="str">
        <f t="shared" si="3379"/>
        <v/>
      </c>
      <c r="HD969" t="str">
        <f t="shared" si="3380"/>
        <v/>
      </c>
      <c r="HE969" t="str">
        <f t="shared" si="3381"/>
        <v/>
      </c>
      <c r="HF969" t="str">
        <f t="shared" si="3382"/>
        <v/>
      </c>
      <c r="HG969" t="str">
        <f t="shared" si="3383"/>
        <v/>
      </c>
      <c r="HH969" t="str">
        <f t="shared" si="3384"/>
        <v/>
      </c>
      <c r="HI969" t="str">
        <f t="shared" si="3385"/>
        <v/>
      </c>
      <c r="HJ969" t="str">
        <f t="shared" si="3386"/>
        <v/>
      </c>
      <c r="HK969" t="str">
        <f t="shared" si="3387"/>
        <v/>
      </c>
      <c r="HL969" t="str">
        <f t="shared" si="3388"/>
        <v/>
      </c>
      <c r="HM969" t="str">
        <f t="shared" si="3389"/>
        <v/>
      </c>
      <c r="HN969" t="str">
        <f t="shared" si="3390"/>
        <v/>
      </c>
      <c r="HO969" t="str">
        <f t="shared" si="3391"/>
        <v/>
      </c>
      <c r="HP969" t="str">
        <f t="shared" si="3392"/>
        <v/>
      </c>
      <c r="HQ969" t="str">
        <f t="shared" si="3393"/>
        <v/>
      </c>
      <c r="HR969" t="str">
        <f t="shared" si="3394"/>
        <v/>
      </c>
      <c r="HS969" t="str">
        <f t="shared" si="3395"/>
        <v/>
      </c>
      <c r="HT969" t="str">
        <f t="shared" si="3396"/>
        <v/>
      </c>
      <c r="HU969" t="str">
        <f t="shared" si="3397"/>
        <v/>
      </c>
      <c r="HV969" t="str">
        <f t="shared" si="3398"/>
        <v/>
      </c>
      <c r="HW969" t="str">
        <f t="shared" si="3399"/>
        <v/>
      </c>
      <c r="HX969" t="str">
        <f t="shared" si="3400"/>
        <v/>
      </c>
      <c r="HY969" t="str">
        <f t="shared" si="3401"/>
        <v/>
      </c>
      <c r="HZ969" t="str">
        <f t="shared" si="3402"/>
        <v/>
      </c>
      <c r="IA969" t="str">
        <f t="shared" si="3403"/>
        <v/>
      </c>
      <c r="IB969" t="str">
        <f t="shared" si="3404"/>
        <v/>
      </c>
      <c r="IC969" t="str">
        <f t="shared" si="3405"/>
        <v/>
      </c>
      <c r="ID969" t="str">
        <f t="shared" si="3406"/>
        <v/>
      </c>
      <c r="IE969" t="str">
        <f t="shared" si="3407"/>
        <v/>
      </c>
      <c r="IF969" t="str">
        <f t="shared" si="3408"/>
        <v/>
      </c>
      <c r="IG969" t="str">
        <f t="shared" si="3409"/>
        <v/>
      </c>
      <c r="IH969" t="str">
        <f t="shared" si="3410"/>
        <v/>
      </c>
      <c r="II969" t="str">
        <f t="shared" si="3411"/>
        <v/>
      </c>
      <c r="IJ969" t="str">
        <f t="shared" si="3412"/>
        <v/>
      </c>
      <c r="IK969" t="str">
        <f t="shared" si="3413"/>
        <v/>
      </c>
      <c r="IL969" t="str">
        <f t="shared" si="3414"/>
        <v/>
      </c>
      <c r="IM969" t="str">
        <f t="shared" si="3415"/>
        <v/>
      </c>
      <c r="IN969" t="str">
        <f t="shared" si="3416"/>
        <v/>
      </c>
      <c r="IO969" t="str">
        <f t="shared" si="3417"/>
        <v/>
      </c>
      <c r="IP969" t="str">
        <f t="shared" si="3418"/>
        <v/>
      </c>
      <c r="IQ969" t="str">
        <f t="shared" si="3419"/>
        <v/>
      </c>
      <c r="IR969" t="str">
        <f t="shared" si="3420"/>
        <v/>
      </c>
      <c r="IS969" t="str">
        <f t="shared" si="3421"/>
        <v/>
      </c>
      <c r="IT969" t="str">
        <f t="shared" si="3422"/>
        <v/>
      </c>
      <c r="IU969" t="str">
        <f t="shared" si="3423"/>
        <v/>
      </c>
      <c r="IV969" t="str">
        <f t="shared" si="3424"/>
        <v/>
      </c>
      <c r="IW969" t="str">
        <f t="shared" si="3425"/>
        <v/>
      </c>
      <c r="IX969" t="str">
        <f t="shared" si="3426"/>
        <v/>
      </c>
      <c r="IY969" t="str">
        <f t="shared" si="3427"/>
        <v/>
      </c>
      <c r="IZ969" t="str">
        <f t="shared" si="3428"/>
        <v/>
      </c>
      <c r="JA969" t="str">
        <f t="shared" si="3429"/>
        <v/>
      </c>
      <c r="JB969" t="str">
        <f t="shared" si="3430"/>
        <v/>
      </c>
      <c r="JC969" t="str">
        <f t="shared" si="3431"/>
        <v/>
      </c>
      <c r="JD969" t="str">
        <f t="shared" si="3432"/>
        <v/>
      </c>
      <c r="JE969" t="str">
        <f t="shared" si="3433"/>
        <v/>
      </c>
      <c r="JF969" t="str">
        <f t="shared" si="3434"/>
        <v/>
      </c>
      <c r="JG969" t="str">
        <f t="shared" si="3435"/>
        <v/>
      </c>
      <c r="JH969" t="str">
        <f t="shared" si="3436"/>
        <v/>
      </c>
      <c r="JI969">
        <f t="shared" si="3437"/>
        <v>0</v>
      </c>
      <c r="JJ969">
        <f t="shared" si="3438"/>
        <v>0</v>
      </c>
      <c r="JK969" t="s">
        <v>33</v>
      </c>
      <c r="JL969" t="s">
        <v>33</v>
      </c>
    </row>
    <row r="970" spans="17:272" x14ac:dyDescent="0.25">
      <c r="Q970" s="1" t="str">
        <f t="shared" si="3225"/>
        <v/>
      </c>
      <c r="V970" t="s">
        <v>33</v>
      </c>
      <c r="X970" t="str">
        <f t="shared" si="3439"/>
        <v/>
      </c>
      <c r="Y970" t="str">
        <f t="shared" si="3226"/>
        <v/>
      </c>
      <c r="AG970" t="str">
        <f t="shared" si="3227"/>
        <v/>
      </c>
      <c r="AO970" t="s">
        <v>2306</v>
      </c>
      <c r="AW970">
        <f t="shared" si="3228"/>
        <v>0</v>
      </c>
      <c r="AZ970" t="str">
        <f t="shared" si="3229"/>
        <v/>
      </c>
      <c r="BA970" t="str">
        <f t="shared" si="3230"/>
        <v/>
      </c>
      <c r="BB970" t="str">
        <f t="shared" si="3231"/>
        <v/>
      </c>
      <c r="BC970" t="str">
        <f t="shared" si="3232"/>
        <v/>
      </c>
      <c r="BD970" t="str">
        <f t="shared" si="3233"/>
        <v/>
      </c>
      <c r="BE970" t="str">
        <f t="shared" si="3234"/>
        <v/>
      </c>
      <c r="BF970" t="str">
        <f t="shared" si="3235"/>
        <v/>
      </c>
      <c r="BG970" t="str">
        <f t="shared" si="3236"/>
        <v/>
      </c>
      <c r="BH970" t="str">
        <f t="shared" si="3237"/>
        <v/>
      </c>
      <c r="BI970" t="str">
        <f t="shared" si="3238"/>
        <v/>
      </c>
      <c r="BJ970" t="str">
        <f t="shared" si="3239"/>
        <v/>
      </c>
      <c r="BK970" t="str">
        <f t="shared" si="3240"/>
        <v/>
      </c>
      <c r="BL970" t="str">
        <f t="shared" si="3241"/>
        <v/>
      </c>
      <c r="BM970" t="str">
        <f t="shared" si="3242"/>
        <v/>
      </c>
      <c r="BN970" t="str">
        <f t="shared" si="3243"/>
        <v/>
      </c>
      <c r="BO970" t="str">
        <f t="shared" si="3244"/>
        <v/>
      </c>
      <c r="BP970" t="str">
        <f t="shared" si="3245"/>
        <v/>
      </c>
      <c r="BQ970" t="str">
        <f t="shared" si="3246"/>
        <v/>
      </c>
      <c r="BR970" t="str">
        <f t="shared" si="3247"/>
        <v/>
      </c>
      <c r="BS970" t="str">
        <f t="shared" si="3248"/>
        <v/>
      </c>
      <c r="BT970" t="str">
        <f t="shared" si="3249"/>
        <v/>
      </c>
      <c r="BU970" t="str">
        <f t="shared" si="3250"/>
        <v/>
      </c>
      <c r="BV970" t="str">
        <f t="shared" si="3251"/>
        <v/>
      </c>
      <c r="BW970" t="str">
        <f t="shared" si="3252"/>
        <v/>
      </c>
      <c r="BX970" t="str">
        <f t="shared" si="3253"/>
        <v/>
      </c>
      <c r="BY970" t="str">
        <f t="shared" si="3254"/>
        <v/>
      </c>
      <c r="BZ970" t="str">
        <f t="shared" si="3255"/>
        <v/>
      </c>
      <c r="CA970" t="str">
        <f t="shared" si="3256"/>
        <v/>
      </c>
      <c r="CB970" t="str">
        <f t="shared" si="3257"/>
        <v/>
      </c>
      <c r="CC970" t="str">
        <f t="shared" si="3258"/>
        <v/>
      </c>
      <c r="CD970" t="str">
        <f t="shared" si="3259"/>
        <v/>
      </c>
      <c r="CE970" t="str">
        <f t="shared" si="3260"/>
        <v/>
      </c>
      <c r="CF970" t="str">
        <f t="shared" si="3261"/>
        <v/>
      </c>
      <c r="CG970" t="str">
        <f t="shared" si="3262"/>
        <v/>
      </c>
      <c r="CH970" t="str">
        <f t="shared" si="3263"/>
        <v/>
      </c>
      <c r="CI970" t="str">
        <f t="shared" si="3264"/>
        <v/>
      </c>
      <c r="CJ970" t="str">
        <f t="shared" si="3265"/>
        <v/>
      </c>
      <c r="CK970" t="str">
        <f t="shared" si="3266"/>
        <v/>
      </c>
      <c r="CL970" t="str">
        <f t="shared" si="3267"/>
        <v/>
      </c>
      <c r="CM970" t="str">
        <f t="shared" si="3268"/>
        <v/>
      </c>
      <c r="CN970">
        <f t="shared" si="3269"/>
        <v>0</v>
      </c>
      <c r="CO970">
        <f t="shared" si="3270"/>
        <v>0</v>
      </c>
      <c r="CP970">
        <f t="shared" si="3271"/>
        <v>0</v>
      </c>
      <c r="CQ970" t="s">
        <v>118</v>
      </c>
      <c r="CS970" t="str">
        <f t="shared" si="3272"/>
        <v/>
      </c>
      <c r="CT970" t="str">
        <f t="shared" si="3273"/>
        <v/>
      </c>
      <c r="CU970" t="str">
        <f t="shared" si="3274"/>
        <v/>
      </c>
      <c r="CV970" t="str">
        <f t="shared" si="3275"/>
        <v/>
      </c>
      <c r="CW970" t="str">
        <f t="shared" si="3276"/>
        <v/>
      </c>
      <c r="CX970" t="str">
        <f t="shared" si="3277"/>
        <v/>
      </c>
      <c r="CY970" t="str">
        <f t="shared" si="3278"/>
        <v/>
      </c>
      <c r="CZ970" t="str">
        <f t="shared" si="3279"/>
        <v/>
      </c>
      <c r="DA970" t="str">
        <f t="shared" si="3280"/>
        <v/>
      </c>
      <c r="DB970" t="str">
        <f t="shared" si="3281"/>
        <v/>
      </c>
      <c r="DC970" t="str">
        <f t="shared" si="3282"/>
        <v/>
      </c>
      <c r="DD970" t="str">
        <f t="shared" si="3283"/>
        <v/>
      </c>
      <c r="DE970" t="str">
        <f t="shared" si="3284"/>
        <v/>
      </c>
      <c r="DF970" t="str">
        <f t="shared" si="3285"/>
        <v/>
      </c>
      <c r="DG970" t="str">
        <f t="shared" si="3286"/>
        <v/>
      </c>
      <c r="DH970" t="str">
        <f t="shared" si="3287"/>
        <v/>
      </c>
      <c r="DI970" t="str">
        <f t="shared" si="3288"/>
        <v/>
      </c>
      <c r="DJ970" t="str">
        <f t="shared" si="3289"/>
        <v/>
      </c>
      <c r="DK970" t="str">
        <f t="shared" si="3290"/>
        <v/>
      </c>
      <c r="DL970" t="str">
        <f t="shared" si="3291"/>
        <v/>
      </c>
      <c r="DM970">
        <f t="shared" si="3292"/>
        <v>0</v>
      </c>
      <c r="DN970">
        <f t="shared" si="3293"/>
        <v>0</v>
      </c>
      <c r="DO970" t="str">
        <f t="shared" si="3294"/>
        <v/>
      </c>
      <c r="DS970" t="str">
        <f t="shared" si="3295"/>
        <v/>
      </c>
      <c r="DT970" t="str">
        <f t="shared" si="3296"/>
        <v/>
      </c>
      <c r="DU970" t="str">
        <f t="shared" si="3297"/>
        <v/>
      </c>
      <c r="DV970" t="str">
        <f t="shared" si="3298"/>
        <v/>
      </c>
      <c r="DW970" t="str">
        <f t="shared" si="3299"/>
        <v/>
      </c>
      <c r="DX970" t="str">
        <f t="shared" si="3300"/>
        <v/>
      </c>
      <c r="DY970" t="str">
        <f t="shared" si="3301"/>
        <v/>
      </c>
      <c r="DZ970" t="str">
        <f t="shared" si="3302"/>
        <v/>
      </c>
      <c r="EA970" t="str">
        <f t="shared" si="3303"/>
        <v/>
      </c>
      <c r="EB970" t="str">
        <f t="shared" si="3304"/>
        <v/>
      </c>
      <c r="EC970" t="str">
        <f t="shared" si="3305"/>
        <v/>
      </c>
      <c r="ED970" t="str">
        <f t="shared" si="3306"/>
        <v/>
      </c>
      <c r="EE970" t="str">
        <f t="shared" si="3307"/>
        <v/>
      </c>
      <c r="EF970" t="str">
        <f t="shared" si="3308"/>
        <v/>
      </c>
      <c r="EG970" t="str">
        <f t="shared" si="3309"/>
        <v/>
      </c>
      <c r="EH970" t="str">
        <f t="shared" si="3310"/>
        <v/>
      </c>
      <c r="EI970" t="str">
        <f t="shared" si="3311"/>
        <v/>
      </c>
      <c r="EJ970" t="str">
        <f t="shared" si="3312"/>
        <v/>
      </c>
      <c r="EK970" t="str">
        <f t="shared" si="3313"/>
        <v/>
      </c>
      <c r="EL970" t="str">
        <f t="shared" si="3314"/>
        <v/>
      </c>
      <c r="EM970" t="str">
        <f t="shared" si="3315"/>
        <v/>
      </c>
      <c r="EN970" t="str">
        <f t="shared" si="3316"/>
        <v/>
      </c>
      <c r="EO970" t="str">
        <f t="shared" si="3317"/>
        <v/>
      </c>
      <c r="EP970" t="str">
        <f t="shared" si="3318"/>
        <v/>
      </c>
      <c r="EQ970" t="str">
        <f t="shared" si="3319"/>
        <v/>
      </c>
      <c r="ER970" t="str">
        <f t="shared" si="3320"/>
        <v/>
      </c>
      <c r="ES970" t="str">
        <f t="shared" si="3321"/>
        <v/>
      </c>
      <c r="ET970" t="str">
        <f t="shared" si="3322"/>
        <v/>
      </c>
      <c r="EU970" t="str">
        <f t="shared" si="3323"/>
        <v/>
      </c>
      <c r="EV970" t="str">
        <f t="shared" si="3324"/>
        <v/>
      </c>
      <c r="EW970" t="str">
        <f t="shared" si="3325"/>
        <v/>
      </c>
      <c r="EX970" t="str">
        <f t="shared" si="3326"/>
        <v/>
      </c>
      <c r="EY970" t="str">
        <f t="shared" si="3327"/>
        <v/>
      </c>
      <c r="EZ970" t="str">
        <f t="shared" si="3328"/>
        <v/>
      </c>
      <c r="FA970" t="str">
        <f t="shared" si="3329"/>
        <v/>
      </c>
      <c r="FB970" t="str">
        <f t="shared" si="3330"/>
        <v/>
      </c>
      <c r="FC970" t="str">
        <f t="shared" si="3331"/>
        <v/>
      </c>
      <c r="FD970" t="str">
        <f t="shared" si="3332"/>
        <v/>
      </c>
      <c r="FE970" t="str">
        <f t="shared" si="3333"/>
        <v/>
      </c>
      <c r="FF970" t="str">
        <f t="shared" si="3334"/>
        <v/>
      </c>
      <c r="FG970" t="str">
        <f t="shared" si="3335"/>
        <v/>
      </c>
      <c r="FH970" t="str">
        <f t="shared" si="3336"/>
        <v/>
      </c>
      <c r="FI970" t="str">
        <f t="shared" si="3337"/>
        <v/>
      </c>
      <c r="FJ970" t="str">
        <f t="shared" si="3338"/>
        <v/>
      </c>
      <c r="FK970" t="str">
        <f t="shared" si="3339"/>
        <v/>
      </c>
      <c r="FL970" t="str">
        <f t="shared" si="3340"/>
        <v/>
      </c>
      <c r="FM970" t="str">
        <f t="shared" si="3341"/>
        <v/>
      </c>
      <c r="FN970" t="str">
        <f t="shared" si="3342"/>
        <v/>
      </c>
      <c r="FO970" t="str">
        <f t="shared" si="3343"/>
        <v/>
      </c>
      <c r="FP970" t="str">
        <f t="shared" si="3344"/>
        <v/>
      </c>
      <c r="FQ970" t="str">
        <f t="shared" si="3345"/>
        <v/>
      </c>
      <c r="FR970" t="str">
        <f t="shared" si="3346"/>
        <v/>
      </c>
      <c r="FS970" t="str">
        <f t="shared" si="3347"/>
        <v/>
      </c>
      <c r="FT970" t="str">
        <f t="shared" si="3348"/>
        <v/>
      </c>
      <c r="FU970" t="str">
        <f t="shared" si="3349"/>
        <v/>
      </c>
      <c r="FV970" t="str">
        <f t="shared" si="3350"/>
        <v/>
      </c>
      <c r="FW970" t="str">
        <f t="shared" si="3351"/>
        <v/>
      </c>
      <c r="FX970" t="str">
        <f t="shared" si="3352"/>
        <v/>
      </c>
      <c r="FY970" t="str">
        <f t="shared" si="3353"/>
        <v/>
      </c>
      <c r="FZ970" t="str">
        <f t="shared" si="3354"/>
        <v/>
      </c>
      <c r="GA970" t="str">
        <f t="shared" si="3355"/>
        <v/>
      </c>
      <c r="GB970" t="str">
        <f t="shared" si="3356"/>
        <v/>
      </c>
      <c r="GC970" t="str">
        <f t="shared" si="3357"/>
        <v/>
      </c>
      <c r="GD970" t="str">
        <f t="shared" si="3358"/>
        <v/>
      </c>
      <c r="GE970" t="str">
        <f t="shared" si="3359"/>
        <v/>
      </c>
      <c r="GF970" t="str">
        <f t="shared" si="3360"/>
        <v/>
      </c>
      <c r="GG970" t="str">
        <f t="shared" si="3361"/>
        <v/>
      </c>
      <c r="GH970" t="str">
        <f t="shared" si="3362"/>
        <v/>
      </c>
      <c r="GI970" t="str">
        <f t="shared" si="3363"/>
        <v/>
      </c>
      <c r="GJ970" t="str">
        <f t="shared" si="3364"/>
        <v/>
      </c>
      <c r="GK970" t="str">
        <f t="shared" si="3365"/>
        <v/>
      </c>
      <c r="GL970" t="str">
        <f t="shared" si="3366"/>
        <v/>
      </c>
      <c r="GM970" t="str">
        <f t="shared" si="3367"/>
        <v/>
      </c>
      <c r="GN970" t="str">
        <f t="shared" si="3368"/>
        <v/>
      </c>
      <c r="GO970" t="str">
        <f t="shared" si="3369"/>
        <v/>
      </c>
      <c r="GP970" t="str">
        <f t="shared" si="3370"/>
        <v/>
      </c>
      <c r="GQ970" t="str">
        <f t="shared" si="3371"/>
        <v/>
      </c>
      <c r="GR970" t="str">
        <f t="shared" si="3372"/>
        <v/>
      </c>
      <c r="GS970" t="str">
        <f t="shared" si="3373"/>
        <v/>
      </c>
      <c r="GT970" t="str">
        <f t="shared" si="3374"/>
        <v/>
      </c>
      <c r="GU970">
        <f t="shared" si="3375"/>
        <v>0</v>
      </c>
      <c r="GV970">
        <f t="shared" si="3376"/>
        <v>0</v>
      </c>
      <c r="GW970">
        <f>IFERROR(MATCH($M970,$DS$970:$FF$970,0),0)</f>
        <v>0</v>
      </c>
      <c r="GX970" t="str">
        <f>IF($GW970&gt;0,INDEX($FG$970:$GT$970,$GW970),"")</f>
        <v/>
      </c>
      <c r="HA970" t="str">
        <f t="shared" si="3377"/>
        <v/>
      </c>
      <c r="HB970" t="str">
        <f t="shared" si="3378"/>
        <v/>
      </c>
      <c r="HC970" t="str">
        <f t="shared" si="3379"/>
        <v/>
      </c>
      <c r="HD970" t="str">
        <f t="shared" si="3380"/>
        <v/>
      </c>
      <c r="HE970" t="str">
        <f t="shared" si="3381"/>
        <v/>
      </c>
      <c r="HF970" t="str">
        <f t="shared" si="3382"/>
        <v/>
      </c>
      <c r="HG970" t="str">
        <f t="shared" si="3383"/>
        <v/>
      </c>
      <c r="HH970" t="str">
        <f t="shared" si="3384"/>
        <v/>
      </c>
      <c r="HI970" t="str">
        <f t="shared" si="3385"/>
        <v/>
      </c>
      <c r="HJ970" t="str">
        <f t="shared" si="3386"/>
        <v/>
      </c>
      <c r="HK970" t="str">
        <f t="shared" si="3387"/>
        <v/>
      </c>
      <c r="HL970" t="str">
        <f t="shared" si="3388"/>
        <v/>
      </c>
      <c r="HM970" t="str">
        <f t="shared" si="3389"/>
        <v/>
      </c>
      <c r="HN970" t="str">
        <f t="shared" si="3390"/>
        <v/>
      </c>
      <c r="HO970" t="str">
        <f t="shared" si="3391"/>
        <v/>
      </c>
      <c r="HP970" t="str">
        <f t="shared" si="3392"/>
        <v/>
      </c>
      <c r="HQ970" t="str">
        <f t="shared" si="3393"/>
        <v/>
      </c>
      <c r="HR970" t="str">
        <f t="shared" si="3394"/>
        <v/>
      </c>
      <c r="HS970" t="str">
        <f t="shared" si="3395"/>
        <v/>
      </c>
      <c r="HT970" t="str">
        <f t="shared" si="3396"/>
        <v/>
      </c>
      <c r="HU970" t="str">
        <f t="shared" si="3397"/>
        <v/>
      </c>
      <c r="HV970" t="str">
        <f t="shared" si="3398"/>
        <v/>
      </c>
      <c r="HW970" t="str">
        <f t="shared" si="3399"/>
        <v/>
      </c>
      <c r="HX970" t="str">
        <f t="shared" si="3400"/>
        <v/>
      </c>
      <c r="HY970" t="str">
        <f t="shared" si="3401"/>
        <v/>
      </c>
      <c r="HZ970" t="str">
        <f t="shared" si="3402"/>
        <v/>
      </c>
      <c r="IA970" t="str">
        <f t="shared" si="3403"/>
        <v/>
      </c>
      <c r="IB970" t="str">
        <f t="shared" si="3404"/>
        <v/>
      </c>
      <c r="IC970" t="str">
        <f t="shared" si="3405"/>
        <v/>
      </c>
      <c r="ID970" t="str">
        <f t="shared" si="3406"/>
        <v/>
      </c>
      <c r="IE970" t="str">
        <f t="shared" si="3407"/>
        <v/>
      </c>
      <c r="IF970" t="str">
        <f t="shared" si="3408"/>
        <v/>
      </c>
      <c r="IG970" t="str">
        <f t="shared" si="3409"/>
        <v/>
      </c>
      <c r="IH970" t="str">
        <f t="shared" si="3410"/>
        <v/>
      </c>
      <c r="II970" t="str">
        <f t="shared" si="3411"/>
        <v/>
      </c>
      <c r="IJ970" t="str">
        <f t="shared" si="3412"/>
        <v/>
      </c>
      <c r="IK970" t="str">
        <f t="shared" si="3413"/>
        <v/>
      </c>
      <c r="IL970" t="str">
        <f t="shared" si="3414"/>
        <v/>
      </c>
      <c r="IM970" t="str">
        <f t="shared" si="3415"/>
        <v/>
      </c>
      <c r="IN970" t="str">
        <f t="shared" si="3416"/>
        <v/>
      </c>
      <c r="IO970" t="str">
        <f t="shared" si="3417"/>
        <v/>
      </c>
      <c r="IP970" t="str">
        <f t="shared" si="3418"/>
        <v/>
      </c>
      <c r="IQ970" t="str">
        <f t="shared" si="3419"/>
        <v/>
      </c>
      <c r="IR970" t="str">
        <f t="shared" si="3420"/>
        <v/>
      </c>
      <c r="IS970" t="str">
        <f t="shared" si="3421"/>
        <v/>
      </c>
      <c r="IT970" t="str">
        <f t="shared" si="3422"/>
        <v/>
      </c>
      <c r="IU970" t="str">
        <f t="shared" si="3423"/>
        <v/>
      </c>
      <c r="IV970" t="str">
        <f t="shared" si="3424"/>
        <v/>
      </c>
      <c r="IW970" t="str">
        <f t="shared" si="3425"/>
        <v/>
      </c>
      <c r="IX970" t="str">
        <f t="shared" si="3426"/>
        <v/>
      </c>
      <c r="IY970" t="str">
        <f t="shared" si="3427"/>
        <v/>
      </c>
      <c r="IZ970" t="str">
        <f t="shared" si="3428"/>
        <v/>
      </c>
      <c r="JA970" t="str">
        <f t="shared" si="3429"/>
        <v/>
      </c>
      <c r="JB970" t="str">
        <f t="shared" si="3430"/>
        <v/>
      </c>
      <c r="JC970" t="str">
        <f t="shared" si="3431"/>
        <v/>
      </c>
      <c r="JD970" t="str">
        <f t="shared" si="3432"/>
        <v/>
      </c>
      <c r="JE970" t="str">
        <f t="shared" si="3433"/>
        <v/>
      </c>
      <c r="JF970" t="str">
        <f t="shared" si="3434"/>
        <v/>
      </c>
      <c r="JG970" t="str">
        <f t="shared" si="3435"/>
        <v/>
      </c>
      <c r="JH970" t="str">
        <f t="shared" si="3436"/>
        <v/>
      </c>
      <c r="JI970">
        <f t="shared" si="3437"/>
        <v>0</v>
      </c>
      <c r="JJ970">
        <f t="shared" si="3438"/>
        <v>0</v>
      </c>
      <c r="JK970" t="s">
        <v>33</v>
      </c>
      <c r="JL970" t="s">
        <v>33</v>
      </c>
    </row>
    <row r="971" spans="17:272" x14ac:dyDescent="0.25">
      <c r="Q971" s="1" t="str">
        <f t="shared" si="3225"/>
        <v/>
      </c>
      <c r="V971" t="s">
        <v>33</v>
      </c>
      <c r="X971" t="str">
        <f t="shared" si="3439"/>
        <v/>
      </c>
      <c r="Y971" t="str">
        <f t="shared" si="3226"/>
        <v/>
      </c>
      <c r="AG971" t="str">
        <f t="shared" si="3227"/>
        <v/>
      </c>
      <c r="AO971" t="s">
        <v>2307</v>
      </c>
      <c r="AW971">
        <f t="shared" si="3228"/>
        <v>0</v>
      </c>
      <c r="AZ971" t="str">
        <f t="shared" si="3229"/>
        <v/>
      </c>
      <c r="BA971" t="str">
        <f t="shared" si="3230"/>
        <v/>
      </c>
      <c r="BB971" t="str">
        <f t="shared" si="3231"/>
        <v/>
      </c>
      <c r="BC971" t="str">
        <f t="shared" si="3232"/>
        <v/>
      </c>
      <c r="BD971" t="str">
        <f t="shared" si="3233"/>
        <v/>
      </c>
      <c r="BE971" t="str">
        <f t="shared" si="3234"/>
        <v/>
      </c>
      <c r="BF971" t="str">
        <f t="shared" si="3235"/>
        <v/>
      </c>
      <c r="BG971" t="str">
        <f t="shared" si="3236"/>
        <v/>
      </c>
      <c r="BH971" t="str">
        <f t="shared" si="3237"/>
        <v/>
      </c>
      <c r="BI971" t="str">
        <f t="shared" si="3238"/>
        <v/>
      </c>
      <c r="BJ971" t="str">
        <f t="shared" si="3239"/>
        <v/>
      </c>
      <c r="BK971" t="str">
        <f t="shared" si="3240"/>
        <v/>
      </c>
      <c r="BL971" t="str">
        <f t="shared" si="3241"/>
        <v/>
      </c>
      <c r="BM971" t="str">
        <f t="shared" si="3242"/>
        <v/>
      </c>
      <c r="BN971" t="str">
        <f t="shared" si="3243"/>
        <v/>
      </c>
      <c r="BO971" t="str">
        <f t="shared" si="3244"/>
        <v/>
      </c>
      <c r="BP971" t="str">
        <f t="shared" si="3245"/>
        <v/>
      </c>
      <c r="BQ971" t="str">
        <f t="shared" si="3246"/>
        <v/>
      </c>
      <c r="BR971" t="str">
        <f t="shared" si="3247"/>
        <v/>
      </c>
      <c r="BS971" t="str">
        <f t="shared" si="3248"/>
        <v/>
      </c>
      <c r="BT971" t="str">
        <f t="shared" si="3249"/>
        <v/>
      </c>
      <c r="BU971" t="str">
        <f t="shared" si="3250"/>
        <v/>
      </c>
      <c r="BV971" t="str">
        <f t="shared" si="3251"/>
        <v/>
      </c>
      <c r="BW971" t="str">
        <f t="shared" si="3252"/>
        <v/>
      </c>
      <c r="BX971" t="str">
        <f t="shared" si="3253"/>
        <v/>
      </c>
      <c r="BY971" t="str">
        <f t="shared" si="3254"/>
        <v/>
      </c>
      <c r="BZ971" t="str">
        <f t="shared" si="3255"/>
        <v/>
      </c>
      <c r="CA971" t="str">
        <f t="shared" si="3256"/>
        <v/>
      </c>
      <c r="CB971" t="str">
        <f t="shared" si="3257"/>
        <v/>
      </c>
      <c r="CC971" t="str">
        <f t="shared" si="3258"/>
        <v/>
      </c>
      <c r="CD971" t="str">
        <f t="shared" si="3259"/>
        <v/>
      </c>
      <c r="CE971" t="str">
        <f t="shared" si="3260"/>
        <v/>
      </c>
      <c r="CF971" t="str">
        <f t="shared" si="3261"/>
        <v/>
      </c>
      <c r="CG971" t="str">
        <f t="shared" si="3262"/>
        <v/>
      </c>
      <c r="CH971" t="str">
        <f t="shared" si="3263"/>
        <v/>
      </c>
      <c r="CI971" t="str">
        <f t="shared" si="3264"/>
        <v/>
      </c>
      <c r="CJ971" t="str">
        <f t="shared" si="3265"/>
        <v/>
      </c>
      <c r="CK971" t="str">
        <f t="shared" si="3266"/>
        <v/>
      </c>
      <c r="CL971" t="str">
        <f t="shared" si="3267"/>
        <v/>
      </c>
      <c r="CM971" t="str">
        <f t="shared" si="3268"/>
        <v/>
      </c>
      <c r="CN971">
        <f t="shared" si="3269"/>
        <v>0</v>
      </c>
      <c r="CO971">
        <f t="shared" si="3270"/>
        <v>0</v>
      </c>
      <c r="CP971">
        <f t="shared" si="3271"/>
        <v>0</v>
      </c>
      <c r="CQ971" t="s">
        <v>260</v>
      </c>
      <c r="CS971" t="str">
        <f t="shared" si="3272"/>
        <v/>
      </c>
      <c r="CT971" t="str">
        <f t="shared" si="3273"/>
        <v/>
      </c>
      <c r="CU971" t="str">
        <f t="shared" si="3274"/>
        <v/>
      </c>
      <c r="CV971" t="str">
        <f t="shared" si="3275"/>
        <v/>
      </c>
      <c r="CW971" t="str">
        <f t="shared" si="3276"/>
        <v/>
      </c>
      <c r="CX971" t="str">
        <f t="shared" si="3277"/>
        <v/>
      </c>
      <c r="CY971" t="str">
        <f t="shared" si="3278"/>
        <v/>
      </c>
      <c r="CZ971" t="str">
        <f t="shared" si="3279"/>
        <v/>
      </c>
      <c r="DA971" t="str">
        <f t="shared" si="3280"/>
        <v/>
      </c>
      <c r="DB971" t="str">
        <f t="shared" si="3281"/>
        <v/>
      </c>
      <c r="DC971" t="str">
        <f t="shared" si="3282"/>
        <v/>
      </c>
      <c r="DD971" t="str">
        <f t="shared" si="3283"/>
        <v/>
      </c>
      <c r="DE971" t="str">
        <f t="shared" si="3284"/>
        <v/>
      </c>
      <c r="DF971" t="str">
        <f t="shared" si="3285"/>
        <v/>
      </c>
      <c r="DG971" t="str">
        <f t="shared" si="3286"/>
        <v/>
      </c>
      <c r="DH971" t="str">
        <f t="shared" si="3287"/>
        <v/>
      </c>
      <c r="DI971" t="str">
        <f t="shared" si="3288"/>
        <v/>
      </c>
      <c r="DJ971" t="str">
        <f t="shared" si="3289"/>
        <v/>
      </c>
      <c r="DK971" t="str">
        <f t="shared" si="3290"/>
        <v/>
      </c>
      <c r="DL971" t="str">
        <f t="shared" si="3291"/>
        <v/>
      </c>
      <c r="DM971">
        <f t="shared" si="3292"/>
        <v>0</v>
      </c>
      <c r="DN971">
        <f t="shared" si="3293"/>
        <v>0</v>
      </c>
      <c r="DO971" t="str">
        <f t="shared" si="3294"/>
        <v/>
      </c>
      <c r="DS971" t="str">
        <f t="shared" si="3295"/>
        <v/>
      </c>
      <c r="DT971" t="str">
        <f t="shared" si="3296"/>
        <v/>
      </c>
      <c r="DU971" t="str">
        <f t="shared" si="3297"/>
        <v/>
      </c>
      <c r="DV971" t="str">
        <f t="shared" si="3298"/>
        <v/>
      </c>
      <c r="DW971" t="str">
        <f t="shared" si="3299"/>
        <v/>
      </c>
      <c r="DX971" t="str">
        <f t="shared" si="3300"/>
        <v/>
      </c>
      <c r="DY971" t="str">
        <f t="shared" si="3301"/>
        <v/>
      </c>
      <c r="DZ971" t="str">
        <f t="shared" si="3302"/>
        <v/>
      </c>
      <c r="EA971" t="str">
        <f t="shared" si="3303"/>
        <v/>
      </c>
      <c r="EB971" t="str">
        <f t="shared" si="3304"/>
        <v/>
      </c>
      <c r="EC971" t="str">
        <f t="shared" si="3305"/>
        <v/>
      </c>
      <c r="ED971" t="str">
        <f t="shared" si="3306"/>
        <v/>
      </c>
      <c r="EE971" t="str">
        <f t="shared" si="3307"/>
        <v/>
      </c>
      <c r="EF971" t="str">
        <f t="shared" si="3308"/>
        <v/>
      </c>
      <c r="EG971" t="str">
        <f t="shared" si="3309"/>
        <v/>
      </c>
      <c r="EH971" t="str">
        <f t="shared" si="3310"/>
        <v/>
      </c>
      <c r="EI971" t="str">
        <f t="shared" si="3311"/>
        <v/>
      </c>
      <c r="EJ971" t="str">
        <f t="shared" si="3312"/>
        <v/>
      </c>
      <c r="EK971" t="str">
        <f t="shared" si="3313"/>
        <v/>
      </c>
      <c r="EL971" t="str">
        <f t="shared" si="3314"/>
        <v/>
      </c>
      <c r="EM971" t="str">
        <f t="shared" si="3315"/>
        <v/>
      </c>
      <c r="EN971" t="str">
        <f t="shared" si="3316"/>
        <v/>
      </c>
      <c r="EO971" t="str">
        <f t="shared" si="3317"/>
        <v/>
      </c>
      <c r="EP971" t="str">
        <f t="shared" si="3318"/>
        <v/>
      </c>
      <c r="EQ971" t="str">
        <f t="shared" si="3319"/>
        <v/>
      </c>
      <c r="ER971" t="str">
        <f t="shared" si="3320"/>
        <v/>
      </c>
      <c r="ES971" t="str">
        <f t="shared" si="3321"/>
        <v/>
      </c>
      <c r="ET971" t="str">
        <f t="shared" si="3322"/>
        <v/>
      </c>
      <c r="EU971" t="str">
        <f t="shared" si="3323"/>
        <v/>
      </c>
      <c r="EV971" t="str">
        <f t="shared" si="3324"/>
        <v/>
      </c>
      <c r="EW971" t="str">
        <f t="shared" si="3325"/>
        <v/>
      </c>
      <c r="EX971" t="str">
        <f t="shared" si="3326"/>
        <v/>
      </c>
      <c r="EY971" t="str">
        <f t="shared" si="3327"/>
        <v/>
      </c>
      <c r="EZ971" t="str">
        <f t="shared" si="3328"/>
        <v/>
      </c>
      <c r="FA971" t="str">
        <f t="shared" si="3329"/>
        <v/>
      </c>
      <c r="FB971" t="str">
        <f t="shared" si="3330"/>
        <v/>
      </c>
      <c r="FC971" t="str">
        <f t="shared" si="3331"/>
        <v/>
      </c>
      <c r="FD971" t="str">
        <f t="shared" si="3332"/>
        <v/>
      </c>
      <c r="FE971" t="str">
        <f t="shared" si="3333"/>
        <v/>
      </c>
      <c r="FF971" t="str">
        <f t="shared" si="3334"/>
        <v/>
      </c>
      <c r="FG971" t="str">
        <f t="shared" si="3335"/>
        <v/>
      </c>
      <c r="FH971" t="str">
        <f t="shared" si="3336"/>
        <v/>
      </c>
      <c r="FI971" t="str">
        <f t="shared" si="3337"/>
        <v/>
      </c>
      <c r="FJ971" t="str">
        <f t="shared" si="3338"/>
        <v/>
      </c>
      <c r="FK971" t="str">
        <f t="shared" si="3339"/>
        <v/>
      </c>
      <c r="FL971" t="str">
        <f t="shared" si="3340"/>
        <v/>
      </c>
      <c r="FM971" t="str">
        <f t="shared" si="3341"/>
        <v/>
      </c>
      <c r="FN971" t="str">
        <f t="shared" si="3342"/>
        <v/>
      </c>
      <c r="FO971" t="str">
        <f t="shared" si="3343"/>
        <v/>
      </c>
      <c r="FP971" t="str">
        <f t="shared" si="3344"/>
        <v/>
      </c>
      <c r="FQ971" t="str">
        <f t="shared" si="3345"/>
        <v/>
      </c>
      <c r="FR971" t="str">
        <f t="shared" si="3346"/>
        <v/>
      </c>
      <c r="FS971" t="str">
        <f t="shared" si="3347"/>
        <v/>
      </c>
      <c r="FT971" t="str">
        <f t="shared" si="3348"/>
        <v/>
      </c>
      <c r="FU971" t="str">
        <f t="shared" si="3349"/>
        <v/>
      </c>
      <c r="FV971" t="str">
        <f t="shared" si="3350"/>
        <v/>
      </c>
      <c r="FW971" t="str">
        <f t="shared" si="3351"/>
        <v/>
      </c>
      <c r="FX971" t="str">
        <f t="shared" si="3352"/>
        <v/>
      </c>
      <c r="FY971" t="str">
        <f t="shared" si="3353"/>
        <v/>
      </c>
      <c r="FZ971" t="str">
        <f t="shared" si="3354"/>
        <v/>
      </c>
      <c r="GA971" t="str">
        <f t="shared" si="3355"/>
        <v/>
      </c>
      <c r="GB971" t="str">
        <f t="shared" si="3356"/>
        <v/>
      </c>
      <c r="GC971" t="str">
        <f t="shared" si="3357"/>
        <v/>
      </c>
      <c r="GD971" t="str">
        <f t="shared" si="3358"/>
        <v/>
      </c>
      <c r="GE971" t="str">
        <f t="shared" si="3359"/>
        <v/>
      </c>
      <c r="GF971" t="str">
        <f t="shared" si="3360"/>
        <v/>
      </c>
      <c r="GG971" t="str">
        <f t="shared" si="3361"/>
        <v/>
      </c>
      <c r="GH971" t="str">
        <f t="shared" si="3362"/>
        <v/>
      </c>
      <c r="GI971" t="str">
        <f t="shared" si="3363"/>
        <v/>
      </c>
      <c r="GJ971" t="str">
        <f t="shared" si="3364"/>
        <v/>
      </c>
      <c r="GK971" t="str">
        <f t="shared" si="3365"/>
        <v/>
      </c>
      <c r="GL971" t="str">
        <f t="shared" si="3366"/>
        <v/>
      </c>
      <c r="GM971" t="str">
        <f t="shared" si="3367"/>
        <v/>
      </c>
      <c r="GN971" t="str">
        <f t="shared" si="3368"/>
        <v/>
      </c>
      <c r="GO971" t="str">
        <f t="shared" si="3369"/>
        <v/>
      </c>
      <c r="GP971" t="str">
        <f t="shared" si="3370"/>
        <v/>
      </c>
      <c r="GQ971" t="str">
        <f t="shared" si="3371"/>
        <v/>
      </c>
      <c r="GR971" t="str">
        <f t="shared" si="3372"/>
        <v/>
      </c>
      <c r="GS971" t="str">
        <f t="shared" si="3373"/>
        <v/>
      </c>
      <c r="GT971" t="str">
        <f t="shared" si="3374"/>
        <v/>
      </c>
      <c r="GU971">
        <f t="shared" si="3375"/>
        <v>0</v>
      </c>
      <c r="GV971">
        <f t="shared" si="3376"/>
        <v>0</v>
      </c>
      <c r="GW971">
        <f>IFERROR(MATCH($M971,$DS$971:$FF$971,0),0)</f>
        <v>0</v>
      </c>
      <c r="GX971" t="str">
        <f>IF($GW971&gt;0,INDEX($FG$971:$GT$971,$GW971),"")</f>
        <v/>
      </c>
      <c r="HA971" t="str">
        <f t="shared" si="3377"/>
        <v/>
      </c>
      <c r="HB971" t="str">
        <f t="shared" si="3378"/>
        <v/>
      </c>
      <c r="HC971" t="str">
        <f t="shared" si="3379"/>
        <v/>
      </c>
      <c r="HD971" t="str">
        <f t="shared" si="3380"/>
        <v/>
      </c>
      <c r="HE971" t="str">
        <f t="shared" si="3381"/>
        <v/>
      </c>
      <c r="HF971" t="str">
        <f t="shared" si="3382"/>
        <v/>
      </c>
      <c r="HG971" t="str">
        <f t="shared" si="3383"/>
        <v/>
      </c>
      <c r="HH971" t="str">
        <f t="shared" si="3384"/>
        <v/>
      </c>
      <c r="HI971" t="str">
        <f t="shared" si="3385"/>
        <v/>
      </c>
      <c r="HJ971" t="str">
        <f t="shared" si="3386"/>
        <v/>
      </c>
      <c r="HK971" t="str">
        <f t="shared" si="3387"/>
        <v/>
      </c>
      <c r="HL971" t="str">
        <f t="shared" si="3388"/>
        <v/>
      </c>
      <c r="HM971" t="str">
        <f t="shared" si="3389"/>
        <v/>
      </c>
      <c r="HN971" t="str">
        <f t="shared" si="3390"/>
        <v/>
      </c>
      <c r="HO971" t="str">
        <f t="shared" si="3391"/>
        <v/>
      </c>
      <c r="HP971" t="str">
        <f t="shared" si="3392"/>
        <v/>
      </c>
      <c r="HQ971" t="str">
        <f t="shared" si="3393"/>
        <v/>
      </c>
      <c r="HR971" t="str">
        <f t="shared" si="3394"/>
        <v/>
      </c>
      <c r="HS971" t="str">
        <f t="shared" si="3395"/>
        <v/>
      </c>
      <c r="HT971" t="str">
        <f t="shared" si="3396"/>
        <v/>
      </c>
      <c r="HU971" t="str">
        <f t="shared" si="3397"/>
        <v/>
      </c>
      <c r="HV971" t="str">
        <f t="shared" si="3398"/>
        <v/>
      </c>
      <c r="HW971" t="str">
        <f t="shared" si="3399"/>
        <v/>
      </c>
      <c r="HX971" t="str">
        <f t="shared" si="3400"/>
        <v/>
      </c>
      <c r="HY971" t="str">
        <f t="shared" si="3401"/>
        <v/>
      </c>
      <c r="HZ971" t="str">
        <f t="shared" si="3402"/>
        <v/>
      </c>
      <c r="IA971" t="str">
        <f t="shared" si="3403"/>
        <v/>
      </c>
      <c r="IB971" t="str">
        <f t="shared" si="3404"/>
        <v/>
      </c>
      <c r="IC971" t="str">
        <f t="shared" si="3405"/>
        <v/>
      </c>
      <c r="ID971" t="str">
        <f t="shared" si="3406"/>
        <v/>
      </c>
      <c r="IE971" t="str">
        <f t="shared" si="3407"/>
        <v/>
      </c>
      <c r="IF971" t="str">
        <f t="shared" si="3408"/>
        <v/>
      </c>
      <c r="IG971" t="str">
        <f t="shared" si="3409"/>
        <v/>
      </c>
      <c r="IH971" t="str">
        <f t="shared" si="3410"/>
        <v/>
      </c>
      <c r="II971" t="str">
        <f t="shared" si="3411"/>
        <v/>
      </c>
      <c r="IJ971" t="str">
        <f t="shared" si="3412"/>
        <v/>
      </c>
      <c r="IK971" t="str">
        <f t="shared" si="3413"/>
        <v/>
      </c>
      <c r="IL971" t="str">
        <f t="shared" si="3414"/>
        <v/>
      </c>
      <c r="IM971" t="str">
        <f t="shared" si="3415"/>
        <v/>
      </c>
      <c r="IN971" t="str">
        <f t="shared" si="3416"/>
        <v/>
      </c>
      <c r="IO971" t="str">
        <f t="shared" si="3417"/>
        <v/>
      </c>
      <c r="IP971" t="str">
        <f t="shared" si="3418"/>
        <v/>
      </c>
      <c r="IQ971" t="str">
        <f t="shared" si="3419"/>
        <v/>
      </c>
      <c r="IR971" t="str">
        <f t="shared" si="3420"/>
        <v/>
      </c>
      <c r="IS971" t="str">
        <f t="shared" si="3421"/>
        <v/>
      </c>
      <c r="IT971" t="str">
        <f t="shared" si="3422"/>
        <v/>
      </c>
      <c r="IU971" t="str">
        <f t="shared" si="3423"/>
        <v/>
      </c>
      <c r="IV971" t="str">
        <f t="shared" si="3424"/>
        <v/>
      </c>
      <c r="IW971" t="str">
        <f t="shared" si="3425"/>
        <v/>
      </c>
      <c r="IX971" t="str">
        <f t="shared" si="3426"/>
        <v/>
      </c>
      <c r="IY971" t="str">
        <f t="shared" si="3427"/>
        <v/>
      </c>
      <c r="IZ971" t="str">
        <f t="shared" si="3428"/>
        <v/>
      </c>
      <c r="JA971" t="str">
        <f t="shared" si="3429"/>
        <v/>
      </c>
      <c r="JB971" t="str">
        <f t="shared" si="3430"/>
        <v/>
      </c>
      <c r="JC971" t="str">
        <f t="shared" si="3431"/>
        <v/>
      </c>
      <c r="JD971" t="str">
        <f t="shared" si="3432"/>
        <v/>
      </c>
      <c r="JE971" t="str">
        <f t="shared" si="3433"/>
        <v/>
      </c>
      <c r="JF971" t="str">
        <f t="shared" si="3434"/>
        <v/>
      </c>
      <c r="JG971" t="str">
        <f t="shared" si="3435"/>
        <v/>
      </c>
      <c r="JH971" t="str">
        <f t="shared" si="3436"/>
        <v/>
      </c>
      <c r="JI971">
        <f t="shared" si="3437"/>
        <v>0</v>
      </c>
      <c r="JJ971">
        <f t="shared" si="3438"/>
        <v>0</v>
      </c>
      <c r="JK971" t="s">
        <v>33</v>
      </c>
      <c r="JL971" t="s">
        <v>33</v>
      </c>
    </row>
    <row r="972" spans="17:272" x14ac:dyDescent="0.25">
      <c r="Q972" s="1" t="str">
        <f t="shared" si="3225"/>
        <v/>
      </c>
      <c r="V972" t="s">
        <v>33</v>
      </c>
      <c r="X972" t="str">
        <f t="shared" si="3439"/>
        <v/>
      </c>
      <c r="Y972" t="str">
        <f t="shared" si="3226"/>
        <v/>
      </c>
      <c r="AG972" t="str">
        <f t="shared" si="3227"/>
        <v/>
      </c>
      <c r="AO972" t="s">
        <v>2308</v>
      </c>
      <c r="AW972">
        <f t="shared" si="3228"/>
        <v>0</v>
      </c>
      <c r="AZ972" t="str">
        <f t="shared" si="3229"/>
        <v/>
      </c>
      <c r="BA972" t="str">
        <f t="shared" si="3230"/>
        <v/>
      </c>
      <c r="BB972" t="str">
        <f t="shared" si="3231"/>
        <v/>
      </c>
      <c r="BC972" t="str">
        <f t="shared" si="3232"/>
        <v/>
      </c>
      <c r="BD972" t="str">
        <f t="shared" si="3233"/>
        <v/>
      </c>
      <c r="BE972" t="str">
        <f t="shared" si="3234"/>
        <v/>
      </c>
      <c r="BF972" t="str">
        <f t="shared" si="3235"/>
        <v/>
      </c>
      <c r="BG972" t="str">
        <f t="shared" si="3236"/>
        <v/>
      </c>
      <c r="BH972" t="str">
        <f t="shared" si="3237"/>
        <v/>
      </c>
      <c r="BI972" t="str">
        <f t="shared" si="3238"/>
        <v/>
      </c>
      <c r="BJ972" t="str">
        <f t="shared" si="3239"/>
        <v/>
      </c>
      <c r="BK972" t="str">
        <f t="shared" si="3240"/>
        <v/>
      </c>
      <c r="BL972" t="str">
        <f t="shared" si="3241"/>
        <v/>
      </c>
      <c r="BM972" t="str">
        <f t="shared" si="3242"/>
        <v/>
      </c>
      <c r="BN972" t="str">
        <f t="shared" si="3243"/>
        <v/>
      </c>
      <c r="BO972" t="str">
        <f t="shared" si="3244"/>
        <v/>
      </c>
      <c r="BP972" t="str">
        <f t="shared" si="3245"/>
        <v/>
      </c>
      <c r="BQ972" t="str">
        <f t="shared" si="3246"/>
        <v/>
      </c>
      <c r="BR972" t="str">
        <f t="shared" si="3247"/>
        <v/>
      </c>
      <c r="BS972" t="str">
        <f t="shared" si="3248"/>
        <v/>
      </c>
      <c r="BT972" t="str">
        <f t="shared" si="3249"/>
        <v/>
      </c>
      <c r="BU972" t="str">
        <f t="shared" si="3250"/>
        <v/>
      </c>
      <c r="BV972" t="str">
        <f t="shared" si="3251"/>
        <v/>
      </c>
      <c r="BW972" t="str">
        <f t="shared" si="3252"/>
        <v/>
      </c>
      <c r="BX972" t="str">
        <f t="shared" si="3253"/>
        <v/>
      </c>
      <c r="BY972" t="str">
        <f t="shared" si="3254"/>
        <v/>
      </c>
      <c r="BZ972" t="str">
        <f t="shared" si="3255"/>
        <v/>
      </c>
      <c r="CA972" t="str">
        <f t="shared" si="3256"/>
        <v/>
      </c>
      <c r="CB972" t="str">
        <f t="shared" si="3257"/>
        <v/>
      </c>
      <c r="CC972" t="str">
        <f t="shared" si="3258"/>
        <v/>
      </c>
      <c r="CD972" t="str">
        <f t="shared" si="3259"/>
        <v/>
      </c>
      <c r="CE972" t="str">
        <f t="shared" si="3260"/>
        <v/>
      </c>
      <c r="CF972" t="str">
        <f t="shared" si="3261"/>
        <v/>
      </c>
      <c r="CG972" t="str">
        <f t="shared" si="3262"/>
        <v/>
      </c>
      <c r="CH972" t="str">
        <f t="shared" si="3263"/>
        <v/>
      </c>
      <c r="CI972" t="str">
        <f t="shared" si="3264"/>
        <v/>
      </c>
      <c r="CJ972" t="str">
        <f t="shared" si="3265"/>
        <v/>
      </c>
      <c r="CK972" t="str">
        <f t="shared" si="3266"/>
        <v/>
      </c>
      <c r="CL972" t="str">
        <f t="shared" si="3267"/>
        <v/>
      </c>
      <c r="CM972" t="str">
        <f t="shared" si="3268"/>
        <v/>
      </c>
      <c r="CN972">
        <f t="shared" si="3269"/>
        <v>0</v>
      </c>
      <c r="CO972">
        <f t="shared" si="3270"/>
        <v>0</v>
      </c>
      <c r="CP972">
        <f t="shared" si="3271"/>
        <v>0</v>
      </c>
      <c r="CQ972" t="s">
        <v>2309</v>
      </c>
      <c r="CR972">
        <v>1</v>
      </c>
      <c r="CS972" t="str">
        <f t="shared" si="3272"/>
        <v/>
      </c>
      <c r="CT972" t="str">
        <f t="shared" si="3273"/>
        <v/>
      </c>
      <c r="CU972" t="str">
        <f t="shared" si="3274"/>
        <v/>
      </c>
      <c r="CV972" t="str">
        <f t="shared" si="3275"/>
        <v/>
      </c>
      <c r="CW972" t="str">
        <f t="shared" si="3276"/>
        <v/>
      </c>
      <c r="CX972" t="str">
        <f t="shared" si="3277"/>
        <v/>
      </c>
      <c r="CY972" t="str">
        <f t="shared" si="3278"/>
        <v/>
      </c>
      <c r="CZ972" t="str">
        <f t="shared" si="3279"/>
        <v/>
      </c>
      <c r="DA972" t="str">
        <f t="shared" si="3280"/>
        <v/>
      </c>
      <c r="DB972" t="str">
        <f t="shared" si="3281"/>
        <v/>
      </c>
      <c r="DC972" t="str">
        <f t="shared" si="3282"/>
        <v/>
      </c>
      <c r="DD972" t="str">
        <f t="shared" si="3283"/>
        <v/>
      </c>
      <c r="DE972" t="str">
        <f t="shared" si="3284"/>
        <v/>
      </c>
      <c r="DF972" t="str">
        <f t="shared" si="3285"/>
        <v/>
      </c>
      <c r="DG972" t="str">
        <f t="shared" si="3286"/>
        <v/>
      </c>
      <c r="DH972" t="str">
        <f t="shared" si="3287"/>
        <v/>
      </c>
      <c r="DI972" t="str">
        <f t="shared" si="3288"/>
        <v/>
      </c>
      <c r="DJ972" t="str">
        <f t="shared" si="3289"/>
        <v/>
      </c>
      <c r="DK972" t="str">
        <f t="shared" si="3290"/>
        <v/>
      </c>
      <c r="DL972" t="str">
        <f t="shared" si="3291"/>
        <v/>
      </c>
      <c r="DM972">
        <f t="shared" si="3292"/>
        <v>0</v>
      </c>
      <c r="DN972">
        <f t="shared" si="3293"/>
        <v>0</v>
      </c>
      <c r="DO972" t="str">
        <f t="shared" si="3294"/>
        <v/>
      </c>
      <c r="DS972" t="str">
        <f t="shared" si="3295"/>
        <v/>
      </c>
      <c r="DT972" t="str">
        <f t="shared" si="3296"/>
        <v/>
      </c>
      <c r="DU972" t="str">
        <f t="shared" si="3297"/>
        <v/>
      </c>
      <c r="DV972" t="str">
        <f t="shared" si="3298"/>
        <v/>
      </c>
      <c r="DW972" t="str">
        <f t="shared" si="3299"/>
        <v/>
      </c>
      <c r="DX972" t="str">
        <f t="shared" si="3300"/>
        <v/>
      </c>
      <c r="DY972" t="str">
        <f t="shared" si="3301"/>
        <v/>
      </c>
      <c r="DZ972" t="str">
        <f t="shared" si="3302"/>
        <v/>
      </c>
      <c r="EA972" t="str">
        <f t="shared" si="3303"/>
        <v/>
      </c>
      <c r="EB972" t="str">
        <f t="shared" si="3304"/>
        <v/>
      </c>
      <c r="EC972" t="str">
        <f t="shared" si="3305"/>
        <v/>
      </c>
      <c r="ED972" t="str">
        <f t="shared" si="3306"/>
        <v/>
      </c>
      <c r="EE972" t="str">
        <f t="shared" si="3307"/>
        <v/>
      </c>
      <c r="EF972" t="str">
        <f t="shared" si="3308"/>
        <v/>
      </c>
      <c r="EG972" t="str">
        <f t="shared" si="3309"/>
        <v/>
      </c>
      <c r="EH972" t="str">
        <f t="shared" si="3310"/>
        <v/>
      </c>
      <c r="EI972" t="str">
        <f t="shared" si="3311"/>
        <v/>
      </c>
      <c r="EJ972" t="str">
        <f t="shared" si="3312"/>
        <v/>
      </c>
      <c r="EK972" t="str">
        <f t="shared" si="3313"/>
        <v/>
      </c>
      <c r="EL972" t="str">
        <f t="shared" si="3314"/>
        <v/>
      </c>
      <c r="EM972" t="str">
        <f t="shared" si="3315"/>
        <v/>
      </c>
      <c r="EN972" t="str">
        <f t="shared" si="3316"/>
        <v/>
      </c>
      <c r="EO972" t="str">
        <f t="shared" si="3317"/>
        <v/>
      </c>
      <c r="EP972" t="str">
        <f t="shared" si="3318"/>
        <v/>
      </c>
      <c r="EQ972" t="str">
        <f t="shared" si="3319"/>
        <v/>
      </c>
      <c r="ER972" t="str">
        <f t="shared" si="3320"/>
        <v/>
      </c>
      <c r="ES972" t="str">
        <f t="shared" si="3321"/>
        <v/>
      </c>
      <c r="ET972" t="str">
        <f t="shared" si="3322"/>
        <v/>
      </c>
      <c r="EU972" t="str">
        <f t="shared" si="3323"/>
        <v/>
      </c>
      <c r="EV972" t="str">
        <f t="shared" si="3324"/>
        <v/>
      </c>
      <c r="EW972" t="str">
        <f t="shared" si="3325"/>
        <v/>
      </c>
      <c r="EX972" t="str">
        <f t="shared" si="3326"/>
        <v/>
      </c>
      <c r="EY972" t="str">
        <f t="shared" si="3327"/>
        <v/>
      </c>
      <c r="EZ972" t="str">
        <f t="shared" si="3328"/>
        <v/>
      </c>
      <c r="FA972" t="str">
        <f t="shared" si="3329"/>
        <v/>
      </c>
      <c r="FB972" t="str">
        <f t="shared" si="3330"/>
        <v/>
      </c>
      <c r="FC972" t="str">
        <f t="shared" si="3331"/>
        <v/>
      </c>
      <c r="FD972" t="str">
        <f t="shared" si="3332"/>
        <v/>
      </c>
      <c r="FE972" t="str">
        <f t="shared" si="3333"/>
        <v/>
      </c>
      <c r="FF972" t="str">
        <f t="shared" si="3334"/>
        <v/>
      </c>
      <c r="FG972" t="str">
        <f t="shared" si="3335"/>
        <v/>
      </c>
      <c r="FH972" t="str">
        <f t="shared" si="3336"/>
        <v/>
      </c>
      <c r="FI972" t="str">
        <f t="shared" si="3337"/>
        <v/>
      </c>
      <c r="FJ972" t="str">
        <f t="shared" si="3338"/>
        <v/>
      </c>
      <c r="FK972" t="str">
        <f t="shared" si="3339"/>
        <v/>
      </c>
      <c r="FL972" t="str">
        <f t="shared" si="3340"/>
        <v/>
      </c>
      <c r="FM972" t="str">
        <f t="shared" si="3341"/>
        <v/>
      </c>
      <c r="FN972" t="str">
        <f t="shared" si="3342"/>
        <v/>
      </c>
      <c r="FO972" t="str">
        <f t="shared" si="3343"/>
        <v/>
      </c>
      <c r="FP972" t="str">
        <f t="shared" si="3344"/>
        <v/>
      </c>
      <c r="FQ972" t="str">
        <f t="shared" si="3345"/>
        <v/>
      </c>
      <c r="FR972" t="str">
        <f t="shared" si="3346"/>
        <v/>
      </c>
      <c r="FS972" t="str">
        <f t="shared" si="3347"/>
        <v/>
      </c>
      <c r="FT972" t="str">
        <f t="shared" si="3348"/>
        <v/>
      </c>
      <c r="FU972" t="str">
        <f t="shared" si="3349"/>
        <v/>
      </c>
      <c r="FV972" t="str">
        <f t="shared" si="3350"/>
        <v/>
      </c>
      <c r="FW972" t="str">
        <f t="shared" si="3351"/>
        <v/>
      </c>
      <c r="FX972" t="str">
        <f t="shared" si="3352"/>
        <v/>
      </c>
      <c r="FY972" t="str">
        <f t="shared" si="3353"/>
        <v/>
      </c>
      <c r="FZ972" t="str">
        <f t="shared" si="3354"/>
        <v/>
      </c>
      <c r="GA972" t="str">
        <f t="shared" si="3355"/>
        <v/>
      </c>
      <c r="GB972" t="str">
        <f t="shared" si="3356"/>
        <v/>
      </c>
      <c r="GC972" t="str">
        <f t="shared" si="3357"/>
        <v/>
      </c>
      <c r="GD972" t="str">
        <f t="shared" si="3358"/>
        <v/>
      </c>
      <c r="GE972" t="str">
        <f t="shared" si="3359"/>
        <v/>
      </c>
      <c r="GF972" t="str">
        <f t="shared" si="3360"/>
        <v/>
      </c>
      <c r="GG972" t="str">
        <f t="shared" si="3361"/>
        <v/>
      </c>
      <c r="GH972" t="str">
        <f t="shared" si="3362"/>
        <v/>
      </c>
      <c r="GI972" t="str">
        <f t="shared" si="3363"/>
        <v/>
      </c>
      <c r="GJ972" t="str">
        <f t="shared" si="3364"/>
        <v/>
      </c>
      <c r="GK972" t="str">
        <f t="shared" si="3365"/>
        <v/>
      </c>
      <c r="GL972" t="str">
        <f t="shared" si="3366"/>
        <v/>
      </c>
      <c r="GM972" t="str">
        <f t="shared" si="3367"/>
        <v/>
      </c>
      <c r="GN972" t="str">
        <f t="shared" si="3368"/>
        <v/>
      </c>
      <c r="GO972" t="str">
        <f t="shared" si="3369"/>
        <v/>
      </c>
      <c r="GP972" t="str">
        <f t="shared" si="3370"/>
        <v/>
      </c>
      <c r="GQ972" t="str">
        <f t="shared" si="3371"/>
        <v/>
      </c>
      <c r="GR972" t="str">
        <f t="shared" si="3372"/>
        <v/>
      </c>
      <c r="GS972" t="str">
        <f t="shared" si="3373"/>
        <v/>
      </c>
      <c r="GT972" t="str">
        <f t="shared" si="3374"/>
        <v/>
      </c>
      <c r="GU972">
        <f t="shared" si="3375"/>
        <v>0</v>
      </c>
      <c r="GV972">
        <f t="shared" si="3376"/>
        <v>0</v>
      </c>
      <c r="GW972">
        <f>IFERROR(MATCH($M972,$DS$972:$FF$972,0),0)</f>
        <v>0</v>
      </c>
      <c r="GX972" t="str">
        <f>IF($GW972&gt;0,INDEX($FG$972:$GT$972,$GW972),"")</f>
        <v/>
      </c>
      <c r="HA972" t="str">
        <f t="shared" si="3377"/>
        <v/>
      </c>
      <c r="HB972" t="str">
        <f t="shared" si="3378"/>
        <v/>
      </c>
      <c r="HC972" t="str">
        <f t="shared" si="3379"/>
        <v/>
      </c>
      <c r="HD972" t="str">
        <f t="shared" si="3380"/>
        <v/>
      </c>
      <c r="HE972" t="str">
        <f t="shared" si="3381"/>
        <v/>
      </c>
      <c r="HF972" t="str">
        <f t="shared" si="3382"/>
        <v/>
      </c>
      <c r="HG972" t="str">
        <f t="shared" si="3383"/>
        <v/>
      </c>
      <c r="HH972" t="str">
        <f t="shared" si="3384"/>
        <v/>
      </c>
      <c r="HI972" t="str">
        <f t="shared" si="3385"/>
        <v/>
      </c>
      <c r="HJ972" t="str">
        <f t="shared" si="3386"/>
        <v/>
      </c>
      <c r="HK972" t="str">
        <f t="shared" si="3387"/>
        <v/>
      </c>
      <c r="HL972" t="str">
        <f t="shared" si="3388"/>
        <v/>
      </c>
      <c r="HM972" t="str">
        <f t="shared" si="3389"/>
        <v/>
      </c>
      <c r="HN972" t="str">
        <f t="shared" si="3390"/>
        <v/>
      </c>
      <c r="HO972" t="str">
        <f t="shared" si="3391"/>
        <v/>
      </c>
      <c r="HP972" t="str">
        <f t="shared" si="3392"/>
        <v/>
      </c>
      <c r="HQ972" t="str">
        <f t="shared" si="3393"/>
        <v/>
      </c>
      <c r="HR972" t="str">
        <f t="shared" si="3394"/>
        <v/>
      </c>
      <c r="HS972" t="str">
        <f t="shared" si="3395"/>
        <v/>
      </c>
      <c r="HT972" t="str">
        <f t="shared" si="3396"/>
        <v/>
      </c>
      <c r="HU972" t="str">
        <f t="shared" si="3397"/>
        <v/>
      </c>
      <c r="HV972" t="str">
        <f t="shared" si="3398"/>
        <v/>
      </c>
      <c r="HW972" t="str">
        <f t="shared" si="3399"/>
        <v/>
      </c>
      <c r="HX972" t="str">
        <f t="shared" si="3400"/>
        <v/>
      </c>
      <c r="HY972" t="str">
        <f t="shared" si="3401"/>
        <v/>
      </c>
      <c r="HZ972" t="str">
        <f t="shared" si="3402"/>
        <v/>
      </c>
      <c r="IA972" t="str">
        <f t="shared" si="3403"/>
        <v/>
      </c>
      <c r="IB972" t="str">
        <f t="shared" si="3404"/>
        <v/>
      </c>
      <c r="IC972" t="str">
        <f t="shared" si="3405"/>
        <v/>
      </c>
      <c r="ID972" t="str">
        <f t="shared" si="3406"/>
        <v/>
      </c>
      <c r="IE972" t="str">
        <f t="shared" si="3407"/>
        <v/>
      </c>
      <c r="IF972" t="str">
        <f t="shared" si="3408"/>
        <v/>
      </c>
      <c r="IG972" t="str">
        <f t="shared" si="3409"/>
        <v/>
      </c>
      <c r="IH972" t="str">
        <f t="shared" si="3410"/>
        <v/>
      </c>
      <c r="II972" t="str">
        <f t="shared" si="3411"/>
        <v/>
      </c>
      <c r="IJ972" t="str">
        <f t="shared" si="3412"/>
        <v/>
      </c>
      <c r="IK972" t="str">
        <f t="shared" si="3413"/>
        <v/>
      </c>
      <c r="IL972" t="str">
        <f t="shared" si="3414"/>
        <v/>
      </c>
      <c r="IM972" t="str">
        <f t="shared" si="3415"/>
        <v/>
      </c>
      <c r="IN972" t="str">
        <f t="shared" si="3416"/>
        <v/>
      </c>
      <c r="IO972" t="str">
        <f t="shared" si="3417"/>
        <v/>
      </c>
      <c r="IP972" t="str">
        <f t="shared" si="3418"/>
        <v/>
      </c>
      <c r="IQ972" t="str">
        <f t="shared" si="3419"/>
        <v/>
      </c>
      <c r="IR972" t="str">
        <f t="shared" si="3420"/>
        <v/>
      </c>
      <c r="IS972" t="str">
        <f t="shared" si="3421"/>
        <v/>
      </c>
      <c r="IT972" t="str">
        <f t="shared" si="3422"/>
        <v/>
      </c>
      <c r="IU972" t="str">
        <f t="shared" si="3423"/>
        <v/>
      </c>
      <c r="IV972" t="str">
        <f t="shared" si="3424"/>
        <v/>
      </c>
      <c r="IW972" t="str">
        <f t="shared" si="3425"/>
        <v/>
      </c>
      <c r="IX972" t="str">
        <f t="shared" si="3426"/>
        <v/>
      </c>
      <c r="IY972" t="str">
        <f t="shared" si="3427"/>
        <v/>
      </c>
      <c r="IZ972" t="str">
        <f t="shared" si="3428"/>
        <v/>
      </c>
      <c r="JA972" t="str">
        <f t="shared" si="3429"/>
        <v/>
      </c>
      <c r="JB972" t="str">
        <f t="shared" si="3430"/>
        <v/>
      </c>
      <c r="JC972" t="str">
        <f t="shared" si="3431"/>
        <v/>
      </c>
      <c r="JD972" t="str">
        <f t="shared" si="3432"/>
        <v/>
      </c>
      <c r="JE972" t="str">
        <f t="shared" si="3433"/>
        <v/>
      </c>
      <c r="JF972" t="str">
        <f t="shared" si="3434"/>
        <v/>
      </c>
      <c r="JG972" t="str">
        <f t="shared" si="3435"/>
        <v/>
      </c>
      <c r="JH972" t="str">
        <f t="shared" si="3436"/>
        <v/>
      </c>
      <c r="JI972">
        <f t="shared" si="3437"/>
        <v>0</v>
      </c>
      <c r="JJ972">
        <f t="shared" si="3438"/>
        <v>0</v>
      </c>
      <c r="JK972" t="s">
        <v>33</v>
      </c>
      <c r="JL972" t="s">
        <v>33</v>
      </c>
    </row>
    <row r="973" spans="17:272" x14ac:dyDescent="0.25">
      <c r="Q973" s="1" t="str">
        <f t="shared" si="3225"/>
        <v/>
      </c>
      <c r="V973" t="s">
        <v>33</v>
      </c>
      <c r="X973" t="str">
        <f t="shared" si="3439"/>
        <v/>
      </c>
      <c r="Y973" t="str">
        <f t="shared" si="3226"/>
        <v/>
      </c>
      <c r="AG973" t="str">
        <f t="shared" si="3227"/>
        <v/>
      </c>
      <c r="AO973" t="s">
        <v>2310</v>
      </c>
      <c r="AW973">
        <f t="shared" si="3228"/>
        <v>0</v>
      </c>
      <c r="AZ973" t="str">
        <f t="shared" si="3229"/>
        <v/>
      </c>
      <c r="BA973" t="str">
        <f t="shared" si="3230"/>
        <v/>
      </c>
      <c r="BB973" t="str">
        <f t="shared" si="3231"/>
        <v/>
      </c>
      <c r="BC973" t="str">
        <f t="shared" si="3232"/>
        <v/>
      </c>
      <c r="BD973" t="str">
        <f t="shared" si="3233"/>
        <v/>
      </c>
      <c r="BE973" t="str">
        <f t="shared" si="3234"/>
        <v/>
      </c>
      <c r="BF973" t="str">
        <f t="shared" si="3235"/>
        <v/>
      </c>
      <c r="BG973" t="str">
        <f t="shared" si="3236"/>
        <v/>
      </c>
      <c r="BH973" t="str">
        <f t="shared" si="3237"/>
        <v/>
      </c>
      <c r="BI973" t="str">
        <f t="shared" si="3238"/>
        <v/>
      </c>
      <c r="BJ973" t="str">
        <f t="shared" si="3239"/>
        <v/>
      </c>
      <c r="BK973" t="str">
        <f t="shared" si="3240"/>
        <v/>
      </c>
      <c r="BL973" t="str">
        <f t="shared" si="3241"/>
        <v/>
      </c>
      <c r="BM973" t="str">
        <f t="shared" si="3242"/>
        <v/>
      </c>
      <c r="BN973" t="str">
        <f t="shared" si="3243"/>
        <v/>
      </c>
      <c r="BO973" t="str">
        <f t="shared" si="3244"/>
        <v/>
      </c>
      <c r="BP973" t="str">
        <f t="shared" si="3245"/>
        <v/>
      </c>
      <c r="BQ973" t="str">
        <f t="shared" si="3246"/>
        <v/>
      </c>
      <c r="BR973" t="str">
        <f t="shared" si="3247"/>
        <v/>
      </c>
      <c r="BS973" t="str">
        <f t="shared" si="3248"/>
        <v/>
      </c>
      <c r="BT973" t="str">
        <f t="shared" si="3249"/>
        <v/>
      </c>
      <c r="BU973" t="str">
        <f t="shared" si="3250"/>
        <v/>
      </c>
      <c r="BV973" t="str">
        <f t="shared" si="3251"/>
        <v/>
      </c>
      <c r="BW973" t="str">
        <f t="shared" si="3252"/>
        <v/>
      </c>
      <c r="BX973" t="str">
        <f t="shared" si="3253"/>
        <v/>
      </c>
      <c r="BY973" t="str">
        <f t="shared" si="3254"/>
        <v/>
      </c>
      <c r="BZ973" t="str">
        <f t="shared" si="3255"/>
        <v/>
      </c>
      <c r="CA973" t="str">
        <f t="shared" si="3256"/>
        <v/>
      </c>
      <c r="CB973" t="str">
        <f t="shared" si="3257"/>
        <v/>
      </c>
      <c r="CC973" t="str">
        <f t="shared" si="3258"/>
        <v/>
      </c>
      <c r="CD973" t="str">
        <f t="shared" si="3259"/>
        <v/>
      </c>
      <c r="CE973" t="str">
        <f t="shared" si="3260"/>
        <v/>
      </c>
      <c r="CF973" t="str">
        <f t="shared" si="3261"/>
        <v/>
      </c>
      <c r="CG973" t="str">
        <f t="shared" si="3262"/>
        <v/>
      </c>
      <c r="CH973" t="str">
        <f t="shared" si="3263"/>
        <v/>
      </c>
      <c r="CI973" t="str">
        <f t="shared" si="3264"/>
        <v/>
      </c>
      <c r="CJ973" t="str">
        <f t="shared" si="3265"/>
        <v/>
      </c>
      <c r="CK973" t="str">
        <f t="shared" si="3266"/>
        <v/>
      </c>
      <c r="CL973" t="str">
        <f t="shared" si="3267"/>
        <v/>
      </c>
      <c r="CM973" t="str">
        <f t="shared" si="3268"/>
        <v/>
      </c>
      <c r="CN973">
        <f t="shared" si="3269"/>
        <v>0</v>
      </c>
      <c r="CO973">
        <f t="shared" si="3270"/>
        <v>0</v>
      </c>
      <c r="CP973">
        <f t="shared" si="3271"/>
        <v>0</v>
      </c>
      <c r="CQ973" t="s">
        <v>118</v>
      </c>
      <c r="CS973" t="str">
        <f t="shared" si="3272"/>
        <v/>
      </c>
      <c r="CT973" t="str">
        <f t="shared" si="3273"/>
        <v/>
      </c>
      <c r="CU973" t="str">
        <f t="shared" si="3274"/>
        <v/>
      </c>
      <c r="CV973" t="str">
        <f t="shared" si="3275"/>
        <v/>
      </c>
      <c r="CW973" t="str">
        <f t="shared" si="3276"/>
        <v/>
      </c>
      <c r="CX973" t="str">
        <f t="shared" si="3277"/>
        <v/>
      </c>
      <c r="CY973" t="str">
        <f t="shared" si="3278"/>
        <v/>
      </c>
      <c r="CZ973" t="str">
        <f t="shared" si="3279"/>
        <v/>
      </c>
      <c r="DA973" t="str">
        <f t="shared" si="3280"/>
        <v/>
      </c>
      <c r="DB973" t="str">
        <f t="shared" si="3281"/>
        <v/>
      </c>
      <c r="DC973" t="str">
        <f t="shared" si="3282"/>
        <v/>
      </c>
      <c r="DD973" t="str">
        <f t="shared" si="3283"/>
        <v/>
      </c>
      <c r="DE973" t="str">
        <f t="shared" si="3284"/>
        <v/>
      </c>
      <c r="DF973" t="str">
        <f t="shared" si="3285"/>
        <v/>
      </c>
      <c r="DG973" t="str">
        <f t="shared" si="3286"/>
        <v/>
      </c>
      <c r="DH973" t="str">
        <f t="shared" si="3287"/>
        <v/>
      </c>
      <c r="DI973" t="str">
        <f t="shared" si="3288"/>
        <v/>
      </c>
      <c r="DJ973" t="str">
        <f t="shared" si="3289"/>
        <v/>
      </c>
      <c r="DK973" t="str">
        <f t="shared" si="3290"/>
        <v/>
      </c>
      <c r="DL973" t="str">
        <f t="shared" si="3291"/>
        <v/>
      </c>
      <c r="DM973">
        <f t="shared" si="3292"/>
        <v>0</v>
      </c>
      <c r="DN973">
        <f t="shared" si="3293"/>
        <v>0</v>
      </c>
      <c r="DO973" t="str">
        <f t="shared" si="3294"/>
        <v/>
      </c>
      <c r="DS973" t="str">
        <f t="shared" si="3295"/>
        <v/>
      </c>
      <c r="DT973" t="str">
        <f t="shared" si="3296"/>
        <v/>
      </c>
      <c r="DU973" t="str">
        <f t="shared" si="3297"/>
        <v/>
      </c>
      <c r="DV973" t="str">
        <f t="shared" si="3298"/>
        <v/>
      </c>
      <c r="DW973" t="str">
        <f t="shared" si="3299"/>
        <v/>
      </c>
      <c r="DX973" t="str">
        <f t="shared" si="3300"/>
        <v/>
      </c>
      <c r="DY973" t="str">
        <f t="shared" si="3301"/>
        <v/>
      </c>
      <c r="DZ973" t="str">
        <f t="shared" si="3302"/>
        <v/>
      </c>
      <c r="EA973" t="str">
        <f t="shared" si="3303"/>
        <v/>
      </c>
      <c r="EB973" t="str">
        <f t="shared" si="3304"/>
        <v/>
      </c>
      <c r="EC973" t="str">
        <f t="shared" si="3305"/>
        <v/>
      </c>
      <c r="ED973" t="str">
        <f t="shared" si="3306"/>
        <v/>
      </c>
      <c r="EE973" t="str">
        <f t="shared" si="3307"/>
        <v/>
      </c>
      <c r="EF973" t="str">
        <f t="shared" si="3308"/>
        <v/>
      </c>
      <c r="EG973" t="str">
        <f t="shared" si="3309"/>
        <v/>
      </c>
      <c r="EH973" t="str">
        <f t="shared" si="3310"/>
        <v/>
      </c>
      <c r="EI973" t="str">
        <f t="shared" si="3311"/>
        <v/>
      </c>
      <c r="EJ973" t="str">
        <f t="shared" si="3312"/>
        <v/>
      </c>
      <c r="EK973" t="str">
        <f t="shared" si="3313"/>
        <v/>
      </c>
      <c r="EL973" t="str">
        <f t="shared" si="3314"/>
        <v/>
      </c>
      <c r="EM973" t="str">
        <f t="shared" si="3315"/>
        <v/>
      </c>
      <c r="EN973" t="str">
        <f t="shared" si="3316"/>
        <v/>
      </c>
      <c r="EO973" t="str">
        <f t="shared" si="3317"/>
        <v/>
      </c>
      <c r="EP973" t="str">
        <f t="shared" si="3318"/>
        <v/>
      </c>
      <c r="EQ973" t="str">
        <f t="shared" si="3319"/>
        <v/>
      </c>
      <c r="ER973" t="str">
        <f t="shared" si="3320"/>
        <v/>
      </c>
      <c r="ES973" t="str">
        <f t="shared" si="3321"/>
        <v/>
      </c>
      <c r="ET973" t="str">
        <f t="shared" si="3322"/>
        <v/>
      </c>
      <c r="EU973" t="str">
        <f t="shared" si="3323"/>
        <v/>
      </c>
      <c r="EV973" t="str">
        <f t="shared" si="3324"/>
        <v/>
      </c>
      <c r="EW973" t="str">
        <f t="shared" si="3325"/>
        <v/>
      </c>
      <c r="EX973" t="str">
        <f t="shared" si="3326"/>
        <v/>
      </c>
      <c r="EY973" t="str">
        <f t="shared" si="3327"/>
        <v/>
      </c>
      <c r="EZ973" t="str">
        <f t="shared" si="3328"/>
        <v/>
      </c>
      <c r="FA973" t="str">
        <f t="shared" si="3329"/>
        <v/>
      </c>
      <c r="FB973" t="str">
        <f t="shared" si="3330"/>
        <v/>
      </c>
      <c r="FC973" t="str">
        <f t="shared" si="3331"/>
        <v/>
      </c>
      <c r="FD973" t="str">
        <f t="shared" si="3332"/>
        <v/>
      </c>
      <c r="FE973" t="str">
        <f t="shared" si="3333"/>
        <v/>
      </c>
      <c r="FF973" t="str">
        <f t="shared" si="3334"/>
        <v/>
      </c>
      <c r="FG973" t="str">
        <f t="shared" si="3335"/>
        <v/>
      </c>
      <c r="FH973" t="str">
        <f t="shared" si="3336"/>
        <v/>
      </c>
      <c r="FI973" t="str">
        <f t="shared" si="3337"/>
        <v/>
      </c>
      <c r="FJ973" t="str">
        <f t="shared" si="3338"/>
        <v/>
      </c>
      <c r="FK973" t="str">
        <f t="shared" si="3339"/>
        <v/>
      </c>
      <c r="FL973" t="str">
        <f t="shared" si="3340"/>
        <v/>
      </c>
      <c r="FM973" t="str">
        <f t="shared" si="3341"/>
        <v/>
      </c>
      <c r="FN973" t="str">
        <f t="shared" si="3342"/>
        <v/>
      </c>
      <c r="FO973" t="str">
        <f t="shared" si="3343"/>
        <v/>
      </c>
      <c r="FP973" t="str">
        <f t="shared" si="3344"/>
        <v/>
      </c>
      <c r="FQ973" t="str">
        <f t="shared" si="3345"/>
        <v/>
      </c>
      <c r="FR973" t="str">
        <f t="shared" si="3346"/>
        <v/>
      </c>
      <c r="FS973" t="str">
        <f t="shared" si="3347"/>
        <v/>
      </c>
      <c r="FT973" t="str">
        <f t="shared" si="3348"/>
        <v/>
      </c>
      <c r="FU973" t="str">
        <f t="shared" si="3349"/>
        <v/>
      </c>
      <c r="FV973" t="str">
        <f t="shared" si="3350"/>
        <v/>
      </c>
      <c r="FW973" t="str">
        <f t="shared" si="3351"/>
        <v/>
      </c>
      <c r="FX973" t="str">
        <f t="shared" si="3352"/>
        <v/>
      </c>
      <c r="FY973" t="str">
        <f t="shared" si="3353"/>
        <v/>
      </c>
      <c r="FZ973" t="str">
        <f t="shared" si="3354"/>
        <v/>
      </c>
      <c r="GA973" t="str">
        <f t="shared" si="3355"/>
        <v/>
      </c>
      <c r="GB973" t="str">
        <f t="shared" si="3356"/>
        <v/>
      </c>
      <c r="GC973" t="str">
        <f t="shared" si="3357"/>
        <v/>
      </c>
      <c r="GD973" t="str">
        <f t="shared" si="3358"/>
        <v/>
      </c>
      <c r="GE973" t="str">
        <f t="shared" si="3359"/>
        <v/>
      </c>
      <c r="GF973" t="str">
        <f t="shared" si="3360"/>
        <v/>
      </c>
      <c r="GG973" t="str">
        <f t="shared" si="3361"/>
        <v/>
      </c>
      <c r="GH973" t="str">
        <f t="shared" si="3362"/>
        <v/>
      </c>
      <c r="GI973" t="str">
        <f t="shared" si="3363"/>
        <v/>
      </c>
      <c r="GJ973" t="str">
        <f t="shared" si="3364"/>
        <v/>
      </c>
      <c r="GK973" t="str">
        <f t="shared" si="3365"/>
        <v/>
      </c>
      <c r="GL973" t="str">
        <f t="shared" si="3366"/>
        <v/>
      </c>
      <c r="GM973" t="str">
        <f t="shared" si="3367"/>
        <v/>
      </c>
      <c r="GN973" t="str">
        <f t="shared" si="3368"/>
        <v/>
      </c>
      <c r="GO973" t="str">
        <f t="shared" si="3369"/>
        <v/>
      </c>
      <c r="GP973" t="str">
        <f t="shared" si="3370"/>
        <v/>
      </c>
      <c r="GQ973" t="str">
        <f t="shared" si="3371"/>
        <v/>
      </c>
      <c r="GR973" t="str">
        <f t="shared" si="3372"/>
        <v/>
      </c>
      <c r="GS973" t="str">
        <f t="shared" si="3373"/>
        <v/>
      </c>
      <c r="GT973" t="str">
        <f t="shared" si="3374"/>
        <v/>
      </c>
      <c r="GU973">
        <f t="shared" si="3375"/>
        <v>0</v>
      </c>
      <c r="GV973">
        <f t="shared" si="3376"/>
        <v>0</v>
      </c>
      <c r="GW973">
        <f>IFERROR(MATCH($M973,$DS$973:$FF$973,0),0)</f>
        <v>0</v>
      </c>
      <c r="GX973" t="str">
        <f>IF($GW973&gt;0,INDEX($FG$973:$GT$973,$GW973),"")</f>
        <v/>
      </c>
      <c r="HA973" t="str">
        <f t="shared" si="3377"/>
        <v/>
      </c>
      <c r="HB973" t="str">
        <f t="shared" si="3378"/>
        <v/>
      </c>
      <c r="HC973" t="str">
        <f t="shared" si="3379"/>
        <v/>
      </c>
      <c r="HD973" t="str">
        <f t="shared" si="3380"/>
        <v/>
      </c>
      <c r="HE973" t="str">
        <f t="shared" si="3381"/>
        <v/>
      </c>
      <c r="HF973" t="str">
        <f t="shared" si="3382"/>
        <v/>
      </c>
      <c r="HG973" t="str">
        <f t="shared" si="3383"/>
        <v/>
      </c>
      <c r="HH973" t="str">
        <f t="shared" si="3384"/>
        <v/>
      </c>
      <c r="HI973" t="str">
        <f t="shared" si="3385"/>
        <v/>
      </c>
      <c r="HJ973" t="str">
        <f t="shared" si="3386"/>
        <v/>
      </c>
      <c r="HK973" t="str">
        <f t="shared" si="3387"/>
        <v/>
      </c>
      <c r="HL973" t="str">
        <f t="shared" si="3388"/>
        <v/>
      </c>
      <c r="HM973" t="str">
        <f t="shared" si="3389"/>
        <v/>
      </c>
      <c r="HN973" t="str">
        <f t="shared" si="3390"/>
        <v/>
      </c>
      <c r="HO973" t="str">
        <f t="shared" si="3391"/>
        <v/>
      </c>
      <c r="HP973" t="str">
        <f t="shared" si="3392"/>
        <v/>
      </c>
      <c r="HQ973" t="str">
        <f t="shared" si="3393"/>
        <v/>
      </c>
      <c r="HR973" t="str">
        <f t="shared" si="3394"/>
        <v/>
      </c>
      <c r="HS973" t="str">
        <f t="shared" si="3395"/>
        <v/>
      </c>
      <c r="HT973" t="str">
        <f t="shared" si="3396"/>
        <v/>
      </c>
      <c r="HU973" t="str">
        <f t="shared" si="3397"/>
        <v/>
      </c>
      <c r="HV973" t="str">
        <f t="shared" si="3398"/>
        <v/>
      </c>
      <c r="HW973" t="str">
        <f t="shared" si="3399"/>
        <v/>
      </c>
      <c r="HX973" t="str">
        <f t="shared" si="3400"/>
        <v/>
      </c>
      <c r="HY973" t="str">
        <f t="shared" si="3401"/>
        <v/>
      </c>
      <c r="HZ973" t="str">
        <f t="shared" si="3402"/>
        <v/>
      </c>
      <c r="IA973" t="str">
        <f t="shared" si="3403"/>
        <v/>
      </c>
      <c r="IB973" t="str">
        <f t="shared" si="3404"/>
        <v/>
      </c>
      <c r="IC973" t="str">
        <f t="shared" si="3405"/>
        <v/>
      </c>
      <c r="ID973" t="str">
        <f t="shared" si="3406"/>
        <v/>
      </c>
      <c r="IE973" t="str">
        <f t="shared" si="3407"/>
        <v/>
      </c>
      <c r="IF973" t="str">
        <f t="shared" si="3408"/>
        <v/>
      </c>
      <c r="IG973" t="str">
        <f t="shared" si="3409"/>
        <v/>
      </c>
      <c r="IH973" t="str">
        <f t="shared" si="3410"/>
        <v/>
      </c>
      <c r="II973" t="str">
        <f t="shared" si="3411"/>
        <v/>
      </c>
      <c r="IJ973" t="str">
        <f t="shared" si="3412"/>
        <v/>
      </c>
      <c r="IK973" t="str">
        <f t="shared" si="3413"/>
        <v/>
      </c>
      <c r="IL973" t="str">
        <f t="shared" si="3414"/>
        <v/>
      </c>
      <c r="IM973" t="str">
        <f t="shared" si="3415"/>
        <v/>
      </c>
      <c r="IN973" t="str">
        <f t="shared" si="3416"/>
        <v/>
      </c>
      <c r="IO973" t="str">
        <f t="shared" si="3417"/>
        <v/>
      </c>
      <c r="IP973" t="str">
        <f t="shared" si="3418"/>
        <v/>
      </c>
      <c r="IQ973" t="str">
        <f t="shared" si="3419"/>
        <v/>
      </c>
      <c r="IR973" t="str">
        <f t="shared" si="3420"/>
        <v/>
      </c>
      <c r="IS973" t="str">
        <f t="shared" si="3421"/>
        <v/>
      </c>
      <c r="IT973" t="str">
        <f t="shared" si="3422"/>
        <v/>
      </c>
      <c r="IU973" t="str">
        <f t="shared" si="3423"/>
        <v/>
      </c>
      <c r="IV973" t="str">
        <f t="shared" si="3424"/>
        <v/>
      </c>
      <c r="IW973" t="str">
        <f t="shared" si="3425"/>
        <v/>
      </c>
      <c r="IX973" t="str">
        <f t="shared" si="3426"/>
        <v/>
      </c>
      <c r="IY973" t="str">
        <f t="shared" si="3427"/>
        <v/>
      </c>
      <c r="IZ973" t="str">
        <f t="shared" si="3428"/>
        <v/>
      </c>
      <c r="JA973" t="str">
        <f t="shared" si="3429"/>
        <v/>
      </c>
      <c r="JB973" t="str">
        <f t="shared" si="3430"/>
        <v/>
      </c>
      <c r="JC973" t="str">
        <f t="shared" si="3431"/>
        <v/>
      </c>
      <c r="JD973" t="str">
        <f t="shared" si="3432"/>
        <v/>
      </c>
      <c r="JE973" t="str">
        <f t="shared" si="3433"/>
        <v/>
      </c>
      <c r="JF973" t="str">
        <f t="shared" si="3434"/>
        <v/>
      </c>
      <c r="JG973" t="str">
        <f t="shared" si="3435"/>
        <v/>
      </c>
      <c r="JH973" t="str">
        <f t="shared" si="3436"/>
        <v/>
      </c>
      <c r="JI973">
        <f t="shared" si="3437"/>
        <v>0</v>
      </c>
      <c r="JJ973">
        <f t="shared" si="3438"/>
        <v>0</v>
      </c>
      <c r="JK973" t="s">
        <v>33</v>
      </c>
      <c r="JL973" t="s">
        <v>33</v>
      </c>
    </row>
    <row r="974" spans="17:272" x14ac:dyDescent="0.25">
      <c r="Q974" s="1" t="str">
        <f t="shared" si="3225"/>
        <v/>
      </c>
      <c r="V974" t="s">
        <v>33</v>
      </c>
      <c r="X974" t="str">
        <f t="shared" si="3439"/>
        <v/>
      </c>
      <c r="Y974" t="str">
        <f t="shared" si="3226"/>
        <v/>
      </c>
      <c r="AG974" t="str">
        <f t="shared" si="3227"/>
        <v/>
      </c>
      <c r="AO974" t="s">
        <v>2311</v>
      </c>
      <c r="AW974">
        <f t="shared" si="3228"/>
        <v>0</v>
      </c>
      <c r="AZ974" t="str">
        <f t="shared" si="3229"/>
        <v/>
      </c>
      <c r="BA974" t="str">
        <f t="shared" si="3230"/>
        <v/>
      </c>
      <c r="BB974" t="str">
        <f t="shared" si="3231"/>
        <v/>
      </c>
      <c r="BC974" t="str">
        <f t="shared" si="3232"/>
        <v/>
      </c>
      <c r="BD974" t="str">
        <f t="shared" si="3233"/>
        <v/>
      </c>
      <c r="BE974" t="str">
        <f t="shared" si="3234"/>
        <v/>
      </c>
      <c r="BF974" t="str">
        <f t="shared" si="3235"/>
        <v/>
      </c>
      <c r="BG974" t="str">
        <f t="shared" si="3236"/>
        <v/>
      </c>
      <c r="BH974" t="str">
        <f t="shared" si="3237"/>
        <v/>
      </c>
      <c r="BI974" t="str">
        <f t="shared" si="3238"/>
        <v/>
      </c>
      <c r="BJ974" t="str">
        <f t="shared" si="3239"/>
        <v/>
      </c>
      <c r="BK974" t="str">
        <f t="shared" si="3240"/>
        <v/>
      </c>
      <c r="BL974" t="str">
        <f t="shared" si="3241"/>
        <v/>
      </c>
      <c r="BM974" t="str">
        <f t="shared" si="3242"/>
        <v/>
      </c>
      <c r="BN974" t="str">
        <f t="shared" si="3243"/>
        <v/>
      </c>
      <c r="BO974" t="str">
        <f t="shared" si="3244"/>
        <v/>
      </c>
      <c r="BP974" t="str">
        <f t="shared" si="3245"/>
        <v/>
      </c>
      <c r="BQ974" t="str">
        <f t="shared" si="3246"/>
        <v/>
      </c>
      <c r="BR974" t="str">
        <f t="shared" si="3247"/>
        <v/>
      </c>
      <c r="BS974" t="str">
        <f t="shared" si="3248"/>
        <v/>
      </c>
      <c r="BT974" t="str">
        <f t="shared" si="3249"/>
        <v/>
      </c>
      <c r="BU974" t="str">
        <f t="shared" si="3250"/>
        <v/>
      </c>
      <c r="BV974" t="str">
        <f t="shared" si="3251"/>
        <v/>
      </c>
      <c r="BW974" t="str">
        <f t="shared" si="3252"/>
        <v/>
      </c>
      <c r="BX974" t="str">
        <f t="shared" si="3253"/>
        <v/>
      </c>
      <c r="BY974" t="str">
        <f t="shared" si="3254"/>
        <v/>
      </c>
      <c r="BZ974" t="str">
        <f t="shared" si="3255"/>
        <v/>
      </c>
      <c r="CA974" t="str">
        <f t="shared" si="3256"/>
        <v/>
      </c>
      <c r="CB974" t="str">
        <f t="shared" si="3257"/>
        <v/>
      </c>
      <c r="CC974" t="str">
        <f t="shared" si="3258"/>
        <v/>
      </c>
      <c r="CD974" t="str">
        <f t="shared" si="3259"/>
        <v/>
      </c>
      <c r="CE974" t="str">
        <f t="shared" si="3260"/>
        <v/>
      </c>
      <c r="CF974" t="str">
        <f t="shared" si="3261"/>
        <v/>
      </c>
      <c r="CG974" t="str">
        <f t="shared" si="3262"/>
        <v/>
      </c>
      <c r="CH974" t="str">
        <f t="shared" si="3263"/>
        <v/>
      </c>
      <c r="CI974" t="str">
        <f t="shared" si="3264"/>
        <v/>
      </c>
      <c r="CJ974" t="str">
        <f t="shared" si="3265"/>
        <v/>
      </c>
      <c r="CK974" t="str">
        <f t="shared" si="3266"/>
        <v/>
      </c>
      <c r="CL974" t="str">
        <f t="shared" si="3267"/>
        <v/>
      </c>
      <c r="CM974" t="str">
        <f t="shared" si="3268"/>
        <v/>
      </c>
      <c r="CN974">
        <f t="shared" si="3269"/>
        <v>0</v>
      </c>
      <c r="CO974">
        <f t="shared" si="3270"/>
        <v>0</v>
      </c>
      <c r="CP974">
        <f t="shared" si="3271"/>
        <v>0</v>
      </c>
      <c r="CQ974" t="s">
        <v>2312</v>
      </c>
      <c r="CR974">
        <v>1</v>
      </c>
      <c r="CS974" t="str">
        <f t="shared" si="3272"/>
        <v/>
      </c>
      <c r="CT974" t="str">
        <f t="shared" si="3273"/>
        <v/>
      </c>
      <c r="CU974" t="str">
        <f t="shared" si="3274"/>
        <v/>
      </c>
      <c r="CV974" t="str">
        <f t="shared" si="3275"/>
        <v/>
      </c>
      <c r="CW974" t="str">
        <f t="shared" si="3276"/>
        <v/>
      </c>
      <c r="CX974" t="str">
        <f t="shared" si="3277"/>
        <v/>
      </c>
      <c r="CY974" t="str">
        <f t="shared" si="3278"/>
        <v/>
      </c>
      <c r="CZ974" t="str">
        <f t="shared" si="3279"/>
        <v/>
      </c>
      <c r="DA974" t="str">
        <f t="shared" si="3280"/>
        <v/>
      </c>
      <c r="DB974" t="str">
        <f t="shared" si="3281"/>
        <v/>
      </c>
      <c r="DC974" t="str">
        <f t="shared" si="3282"/>
        <v/>
      </c>
      <c r="DD974" t="str">
        <f t="shared" si="3283"/>
        <v/>
      </c>
      <c r="DE974" t="str">
        <f t="shared" si="3284"/>
        <v/>
      </c>
      <c r="DF974" t="str">
        <f t="shared" si="3285"/>
        <v/>
      </c>
      <c r="DG974" t="str">
        <f t="shared" si="3286"/>
        <v/>
      </c>
      <c r="DH974" t="str">
        <f t="shared" si="3287"/>
        <v/>
      </c>
      <c r="DI974" t="str">
        <f t="shared" si="3288"/>
        <v/>
      </c>
      <c r="DJ974" t="str">
        <f t="shared" si="3289"/>
        <v/>
      </c>
      <c r="DK974" t="str">
        <f t="shared" si="3290"/>
        <v/>
      </c>
      <c r="DL974" t="str">
        <f t="shared" si="3291"/>
        <v/>
      </c>
      <c r="DM974">
        <f t="shared" si="3292"/>
        <v>0</v>
      </c>
      <c r="DN974">
        <f t="shared" si="3293"/>
        <v>0</v>
      </c>
      <c r="DO974" t="str">
        <f t="shared" si="3294"/>
        <v/>
      </c>
      <c r="DS974" t="str">
        <f t="shared" si="3295"/>
        <v/>
      </c>
      <c r="DT974" t="str">
        <f t="shared" si="3296"/>
        <v/>
      </c>
      <c r="DU974" t="str">
        <f t="shared" si="3297"/>
        <v/>
      </c>
      <c r="DV974" t="str">
        <f t="shared" si="3298"/>
        <v/>
      </c>
      <c r="DW974" t="str">
        <f t="shared" si="3299"/>
        <v/>
      </c>
      <c r="DX974" t="str">
        <f t="shared" si="3300"/>
        <v/>
      </c>
      <c r="DY974" t="str">
        <f t="shared" si="3301"/>
        <v/>
      </c>
      <c r="DZ974" t="str">
        <f t="shared" si="3302"/>
        <v/>
      </c>
      <c r="EA974" t="str">
        <f t="shared" si="3303"/>
        <v/>
      </c>
      <c r="EB974" t="str">
        <f t="shared" si="3304"/>
        <v/>
      </c>
      <c r="EC974" t="str">
        <f t="shared" si="3305"/>
        <v/>
      </c>
      <c r="ED974" t="str">
        <f t="shared" si="3306"/>
        <v/>
      </c>
      <c r="EE974" t="str">
        <f t="shared" si="3307"/>
        <v/>
      </c>
      <c r="EF974" t="str">
        <f t="shared" si="3308"/>
        <v/>
      </c>
      <c r="EG974" t="str">
        <f t="shared" si="3309"/>
        <v/>
      </c>
      <c r="EH974" t="str">
        <f t="shared" si="3310"/>
        <v/>
      </c>
      <c r="EI974" t="str">
        <f t="shared" si="3311"/>
        <v/>
      </c>
      <c r="EJ974" t="str">
        <f t="shared" si="3312"/>
        <v/>
      </c>
      <c r="EK974" t="str">
        <f t="shared" si="3313"/>
        <v/>
      </c>
      <c r="EL974" t="str">
        <f t="shared" si="3314"/>
        <v/>
      </c>
      <c r="EM974" t="str">
        <f t="shared" si="3315"/>
        <v/>
      </c>
      <c r="EN974" t="str">
        <f t="shared" si="3316"/>
        <v/>
      </c>
      <c r="EO974" t="str">
        <f t="shared" si="3317"/>
        <v/>
      </c>
      <c r="EP974" t="str">
        <f t="shared" si="3318"/>
        <v/>
      </c>
      <c r="EQ974" t="str">
        <f t="shared" si="3319"/>
        <v/>
      </c>
      <c r="ER974" t="str">
        <f t="shared" si="3320"/>
        <v/>
      </c>
      <c r="ES974" t="str">
        <f t="shared" si="3321"/>
        <v/>
      </c>
      <c r="ET974" t="str">
        <f t="shared" si="3322"/>
        <v/>
      </c>
      <c r="EU974" t="str">
        <f t="shared" si="3323"/>
        <v/>
      </c>
      <c r="EV974" t="str">
        <f t="shared" si="3324"/>
        <v/>
      </c>
      <c r="EW974" t="str">
        <f t="shared" si="3325"/>
        <v/>
      </c>
      <c r="EX974" t="str">
        <f t="shared" si="3326"/>
        <v/>
      </c>
      <c r="EY974" t="str">
        <f t="shared" si="3327"/>
        <v/>
      </c>
      <c r="EZ974" t="str">
        <f t="shared" si="3328"/>
        <v/>
      </c>
      <c r="FA974" t="str">
        <f t="shared" si="3329"/>
        <v/>
      </c>
      <c r="FB974" t="str">
        <f t="shared" si="3330"/>
        <v/>
      </c>
      <c r="FC974" t="str">
        <f t="shared" si="3331"/>
        <v/>
      </c>
      <c r="FD974" t="str">
        <f t="shared" si="3332"/>
        <v/>
      </c>
      <c r="FE974" t="str">
        <f t="shared" si="3333"/>
        <v/>
      </c>
      <c r="FF974" t="str">
        <f t="shared" si="3334"/>
        <v/>
      </c>
      <c r="FG974" t="str">
        <f t="shared" si="3335"/>
        <v/>
      </c>
      <c r="FH974" t="str">
        <f t="shared" si="3336"/>
        <v/>
      </c>
      <c r="FI974" t="str">
        <f t="shared" si="3337"/>
        <v/>
      </c>
      <c r="FJ974" t="str">
        <f t="shared" si="3338"/>
        <v/>
      </c>
      <c r="FK974" t="str">
        <f t="shared" si="3339"/>
        <v/>
      </c>
      <c r="FL974" t="str">
        <f t="shared" si="3340"/>
        <v/>
      </c>
      <c r="FM974" t="str">
        <f t="shared" si="3341"/>
        <v/>
      </c>
      <c r="FN974" t="str">
        <f t="shared" si="3342"/>
        <v/>
      </c>
      <c r="FO974" t="str">
        <f t="shared" si="3343"/>
        <v/>
      </c>
      <c r="FP974" t="str">
        <f t="shared" si="3344"/>
        <v/>
      </c>
      <c r="FQ974" t="str">
        <f t="shared" si="3345"/>
        <v/>
      </c>
      <c r="FR974" t="str">
        <f t="shared" si="3346"/>
        <v/>
      </c>
      <c r="FS974" t="str">
        <f t="shared" si="3347"/>
        <v/>
      </c>
      <c r="FT974" t="str">
        <f t="shared" si="3348"/>
        <v/>
      </c>
      <c r="FU974" t="str">
        <f t="shared" si="3349"/>
        <v/>
      </c>
      <c r="FV974" t="str">
        <f t="shared" si="3350"/>
        <v/>
      </c>
      <c r="FW974" t="str">
        <f t="shared" si="3351"/>
        <v/>
      </c>
      <c r="FX974" t="str">
        <f t="shared" si="3352"/>
        <v/>
      </c>
      <c r="FY974" t="str">
        <f t="shared" si="3353"/>
        <v/>
      </c>
      <c r="FZ974" t="str">
        <f t="shared" si="3354"/>
        <v/>
      </c>
      <c r="GA974" t="str">
        <f t="shared" si="3355"/>
        <v/>
      </c>
      <c r="GB974" t="str">
        <f t="shared" si="3356"/>
        <v/>
      </c>
      <c r="GC974" t="str">
        <f t="shared" si="3357"/>
        <v/>
      </c>
      <c r="GD974" t="str">
        <f t="shared" si="3358"/>
        <v/>
      </c>
      <c r="GE974" t="str">
        <f t="shared" si="3359"/>
        <v/>
      </c>
      <c r="GF974" t="str">
        <f t="shared" si="3360"/>
        <v/>
      </c>
      <c r="GG974" t="str">
        <f t="shared" si="3361"/>
        <v/>
      </c>
      <c r="GH974" t="str">
        <f t="shared" si="3362"/>
        <v/>
      </c>
      <c r="GI974" t="str">
        <f t="shared" si="3363"/>
        <v/>
      </c>
      <c r="GJ974" t="str">
        <f t="shared" si="3364"/>
        <v/>
      </c>
      <c r="GK974" t="str">
        <f t="shared" si="3365"/>
        <v/>
      </c>
      <c r="GL974" t="str">
        <f t="shared" si="3366"/>
        <v/>
      </c>
      <c r="GM974" t="str">
        <f t="shared" si="3367"/>
        <v/>
      </c>
      <c r="GN974" t="str">
        <f t="shared" si="3368"/>
        <v/>
      </c>
      <c r="GO974" t="str">
        <f t="shared" si="3369"/>
        <v/>
      </c>
      <c r="GP974" t="str">
        <f t="shared" si="3370"/>
        <v/>
      </c>
      <c r="GQ974" t="str">
        <f t="shared" si="3371"/>
        <v/>
      </c>
      <c r="GR974" t="str">
        <f t="shared" si="3372"/>
        <v/>
      </c>
      <c r="GS974" t="str">
        <f t="shared" si="3373"/>
        <v/>
      </c>
      <c r="GT974" t="str">
        <f t="shared" si="3374"/>
        <v/>
      </c>
      <c r="GU974">
        <f t="shared" si="3375"/>
        <v>0</v>
      </c>
      <c r="GV974">
        <f t="shared" si="3376"/>
        <v>0</v>
      </c>
      <c r="GW974">
        <f>IFERROR(MATCH($M974,$DS$974:$FF$974,0),0)</f>
        <v>0</v>
      </c>
      <c r="GX974" t="str">
        <f>IF($GW974&gt;0,INDEX($FG$974:$GT$974,$GW974),"")</f>
        <v/>
      </c>
      <c r="HA974" t="str">
        <f t="shared" si="3377"/>
        <v/>
      </c>
      <c r="HB974" t="str">
        <f t="shared" si="3378"/>
        <v/>
      </c>
      <c r="HC974" t="str">
        <f t="shared" si="3379"/>
        <v/>
      </c>
      <c r="HD974" t="str">
        <f t="shared" si="3380"/>
        <v/>
      </c>
      <c r="HE974" t="str">
        <f t="shared" si="3381"/>
        <v/>
      </c>
      <c r="HF974" t="str">
        <f t="shared" si="3382"/>
        <v/>
      </c>
      <c r="HG974" t="str">
        <f t="shared" si="3383"/>
        <v/>
      </c>
      <c r="HH974" t="str">
        <f t="shared" si="3384"/>
        <v/>
      </c>
      <c r="HI974" t="str">
        <f t="shared" si="3385"/>
        <v/>
      </c>
      <c r="HJ974" t="str">
        <f t="shared" si="3386"/>
        <v/>
      </c>
      <c r="HK974" t="str">
        <f t="shared" si="3387"/>
        <v/>
      </c>
      <c r="HL974" t="str">
        <f t="shared" si="3388"/>
        <v/>
      </c>
      <c r="HM974" t="str">
        <f t="shared" si="3389"/>
        <v/>
      </c>
      <c r="HN974" t="str">
        <f t="shared" si="3390"/>
        <v/>
      </c>
      <c r="HO974" t="str">
        <f t="shared" si="3391"/>
        <v/>
      </c>
      <c r="HP974" t="str">
        <f t="shared" si="3392"/>
        <v/>
      </c>
      <c r="HQ974" t="str">
        <f t="shared" si="3393"/>
        <v/>
      </c>
      <c r="HR974" t="str">
        <f t="shared" si="3394"/>
        <v/>
      </c>
      <c r="HS974" t="str">
        <f t="shared" si="3395"/>
        <v/>
      </c>
      <c r="HT974" t="str">
        <f t="shared" si="3396"/>
        <v/>
      </c>
      <c r="HU974" t="str">
        <f t="shared" si="3397"/>
        <v/>
      </c>
      <c r="HV974" t="str">
        <f t="shared" si="3398"/>
        <v/>
      </c>
      <c r="HW974" t="str">
        <f t="shared" si="3399"/>
        <v/>
      </c>
      <c r="HX974" t="str">
        <f t="shared" si="3400"/>
        <v/>
      </c>
      <c r="HY974" t="str">
        <f t="shared" si="3401"/>
        <v/>
      </c>
      <c r="HZ974" t="str">
        <f t="shared" si="3402"/>
        <v/>
      </c>
      <c r="IA974" t="str">
        <f t="shared" si="3403"/>
        <v/>
      </c>
      <c r="IB974" t="str">
        <f t="shared" si="3404"/>
        <v/>
      </c>
      <c r="IC974" t="str">
        <f t="shared" si="3405"/>
        <v/>
      </c>
      <c r="ID974" t="str">
        <f t="shared" si="3406"/>
        <v/>
      </c>
      <c r="IE974" t="str">
        <f t="shared" si="3407"/>
        <v/>
      </c>
      <c r="IF974" t="str">
        <f t="shared" si="3408"/>
        <v/>
      </c>
      <c r="IG974" t="str">
        <f t="shared" si="3409"/>
        <v/>
      </c>
      <c r="IH974" t="str">
        <f t="shared" si="3410"/>
        <v/>
      </c>
      <c r="II974" t="str">
        <f t="shared" si="3411"/>
        <v/>
      </c>
      <c r="IJ974" t="str">
        <f t="shared" si="3412"/>
        <v/>
      </c>
      <c r="IK974" t="str">
        <f t="shared" si="3413"/>
        <v/>
      </c>
      <c r="IL974" t="str">
        <f t="shared" si="3414"/>
        <v/>
      </c>
      <c r="IM974" t="str">
        <f t="shared" si="3415"/>
        <v/>
      </c>
      <c r="IN974" t="str">
        <f t="shared" si="3416"/>
        <v/>
      </c>
      <c r="IO974" t="str">
        <f t="shared" si="3417"/>
        <v/>
      </c>
      <c r="IP974" t="str">
        <f t="shared" si="3418"/>
        <v/>
      </c>
      <c r="IQ974" t="str">
        <f t="shared" si="3419"/>
        <v/>
      </c>
      <c r="IR974" t="str">
        <f t="shared" si="3420"/>
        <v/>
      </c>
      <c r="IS974" t="str">
        <f t="shared" si="3421"/>
        <v/>
      </c>
      <c r="IT974" t="str">
        <f t="shared" si="3422"/>
        <v/>
      </c>
      <c r="IU974" t="str">
        <f t="shared" si="3423"/>
        <v/>
      </c>
      <c r="IV974" t="str">
        <f t="shared" si="3424"/>
        <v/>
      </c>
      <c r="IW974" t="str">
        <f t="shared" si="3425"/>
        <v/>
      </c>
      <c r="IX974" t="str">
        <f t="shared" si="3426"/>
        <v/>
      </c>
      <c r="IY974" t="str">
        <f t="shared" si="3427"/>
        <v/>
      </c>
      <c r="IZ974" t="str">
        <f t="shared" si="3428"/>
        <v/>
      </c>
      <c r="JA974" t="str">
        <f t="shared" si="3429"/>
        <v/>
      </c>
      <c r="JB974" t="str">
        <f t="shared" si="3430"/>
        <v/>
      </c>
      <c r="JC974" t="str">
        <f t="shared" si="3431"/>
        <v/>
      </c>
      <c r="JD974" t="str">
        <f t="shared" si="3432"/>
        <v/>
      </c>
      <c r="JE974" t="str">
        <f t="shared" si="3433"/>
        <v/>
      </c>
      <c r="JF974" t="str">
        <f t="shared" si="3434"/>
        <v/>
      </c>
      <c r="JG974" t="str">
        <f t="shared" si="3435"/>
        <v/>
      </c>
      <c r="JH974" t="str">
        <f t="shared" si="3436"/>
        <v/>
      </c>
      <c r="JI974">
        <f t="shared" si="3437"/>
        <v>0</v>
      </c>
      <c r="JJ974">
        <f t="shared" si="3438"/>
        <v>0</v>
      </c>
      <c r="JK974" t="s">
        <v>33</v>
      </c>
      <c r="JL974" t="s">
        <v>33</v>
      </c>
    </row>
    <row r="975" spans="17:272" x14ac:dyDescent="0.25">
      <c r="Q975" s="1" t="str">
        <f t="shared" si="3225"/>
        <v/>
      </c>
      <c r="V975" t="s">
        <v>33</v>
      </c>
      <c r="X975" t="str">
        <f t="shared" si="3439"/>
        <v/>
      </c>
      <c r="Y975" t="str">
        <f t="shared" si="3226"/>
        <v/>
      </c>
      <c r="AG975" t="str">
        <f t="shared" si="3227"/>
        <v/>
      </c>
      <c r="AO975" t="s">
        <v>2313</v>
      </c>
      <c r="AW975">
        <f t="shared" si="3228"/>
        <v>0</v>
      </c>
      <c r="AZ975" t="str">
        <f t="shared" si="3229"/>
        <v/>
      </c>
      <c r="BA975" t="str">
        <f t="shared" si="3230"/>
        <v/>
      </c>
      <c r="BB975" t="str">
        <f t="shared" si="3231"/>
        <v/>
      </c>
      <c r="BC975" t="str">
        <f t="shared" si="3232"/>
        <v/>
      </c>
      <c r="BD975" t="str">
        <f t="shared" si="3233"/>
        <v/>
      </c>
      <c r="BE975" t="str">
        <f t="shared" si="3234"/>
        <v/>
      </c>
      <c r="BF975" t="str">
        <f t="shared" si="3235"/>
        <v/>
      </c>
      <c r="BG975" t="str">
        <f t="shared" si="3236"/>
        <v/>
      </c>
      <c r="BH975" t="str">
        <f t="shared" si="3237"/>
        <v/>
      </c>
      <c r="BI975" t="str">
        <f t="shared" si="3238"/>
        <v/>
      </c>
      <c r="BJ975" t="str">
        <f t="shared" si="3239"/>
        <v/>
      </c>
      <c r="BK975" t="str">
        <f t="shared" si="3240"/>
        <v/>
      </c>
      <c r="BL975" t="str">
        <f t="shared" si="3241"/>
        <v/>
      </c>
      <c r="BM975" t="str">
        <f t="shared" si="3242"/>
        <v/>
      </c>
      <c r="BN975" t="str">
        <f t="shared" si="3243"/>
        <v/>
      </c>
      <c r="BO975" t="str">
        <f t="shared" si="3244"/>
        <v/>
      </c>
      <c r="BP975" t="str">
        <f t="shared" si="3245"/>
        <v/>
      </c>
      <c r="BQ975" t="str">
        <f t="shared" si="3246"/>
        <v/>
      </c>
      <c r="BR975" t="str">
        <f t="shared" si="3247"/>
        <v/>
      </c>
      <c r="BS975" t="str">
        <f t="shared" si="3248"/>
        <v/>
      </c>
      <c r="BT975" t="str">
        <f t="shared" si="3249"/>
        <v/>
      </c>
      <c r="BU975" t="str">
        <f t="shared" si="3250"/>
        <v/>
      </c>
      <c r="BV975" t="str">
        <f t="shared" si="3251"/>
        <v/>
      </c>
      <c r="BW975" t="str">
        <f t="shared" si="3252"/>
        <v/>
      </c>
      <c r="BX975" t="str">
        <f t="shared" si="3253"/>
        <v/>
      </c>
      <c r="BY975" t="str">
        <f t="shared" si="3254"/>
        <v/>
      </c>
      <c r="BZ975" t="str">
        <f t="shared" si="3255"/>
        <v/>
      </c>
      <c r="CA975" t="str">
        <f t="shared" si="3256"/>
        <v/>
      </c>
      <c r="CB975" t="str">
        <f t="shared" si="3257"/>
        <v/>
      </c>
      <c r="CC975" t="str">
        <f t="shared" si="3258"/>
        <v/>
      </c>
      <c r="CD975" t="str">
        <f t="shared" si="3259"/>
        <v/>
      </c>
      <c r="CE975" t="str">
        <f t="shared" si="3260"/>
        <v/>
      </c>
      <c r="CF975" t="str">
        <f t="shared" si="3261"/>
        <v/>
      </c>
      <c r="CG975" t="str">
        <f t="shared" si="3262"/>
        <v/>
      </c>
      <c r="CH975" t="str">
        <f t="shared" si="3263"/>
        <v/>
      </c>
      <c r="CI975" t="str">
        <f t="shared" si="3264"/>
        <v/>
      </c>
      <c r="CJ975" t="str">
        <f t="shared" si="3265"/>
        <v/>
      </c>
      <c r="CK975" t="str">
        <f t="shared" si="3266"/>
        <v/>
      </c>
      <c r="CL975" t="str">
        <f t="shared" si="3267"/>
        <v/>
      </c>
      <c r="CM975" t="str">
        <f t="shared" si="3268"/>
        <v/>
      </c>
      <c r="CN975">
        <f t="shared" si="3269"/>
        <v>0</v>
      </c>
      <c r="CO975">
        <f t="shared" si="3270"/>
        <v>0</v>
      </c>
      <c r="CP975">
        <f t="shared" si="3271"/>
        <v>0</v>
      </c>
      <c r="CQ975" t="s">
        <v>118</v>
      </c>
      <c r="CS975" t="str">
        <f t="shared" si="3272"/>
        <v/>
      </c>
      <c r="CT975" t="str">
        <f t="shared" si="3273"/>
        <v/>
      </c>
      <c r="CU975" t="str">
        <f t="shared" si="3274"/>
        <v/>
      </c>
      <c r="CV975" t="str">
        <f t="shared" si="3275"/>
        <v/>
      </c>
      <c r="CW975" t="str">
        <f t="shared" si="3276"/>
        <v/>
      </c>
      <c r="CX975" t="str">
        <f t="shared" si="3277"/>
        <v/>
      </c>
      <c r="CY975" t="str">
        <f t="shared" si="3278"/>
        <v/>
      </c>
      <c r="CZ975" t="str">
        <f t="shared" si="3279"/>
        <v/>
      </c>
      <c r="DA975" t="str">
        <f t="shared" si="3280"/>
        <v/>
      </c>
      <c r="DB975" t="str">
        <f t="shared" si="3281"/>
        <v/>
      </c>
      <c r="DC975" t="str">
        <f t="shared" si="3282"/>
        <v/>
      </c>
      <c r="DD975" t="str">
        <f t="shared" si="3283"/>
        <v/>
      </c>
      <c r="DE975" t="str">
        <f t="shared" si="3284"/>
        <v/>
      </c>
      <c r="DF975" t="str">
        <f t="shared" si="3285"/>
        <v/>
      </c>
      <c r="DG975" t="str">
        <f t="shared" si="3286"/>
        <v/>
      </c>
      <c r="DH975" t="str">
        <f t="shared" si="3287"/>
        <v/>
      </c>
      <c r="DI975" t="str">
        <f t="shared" si="3288"/>
        <v/>
      </c>
      <c r="DJ975" t="str">
        <f t="shared" si="3289"/>
        <v/>
      </c>
      <c r="DK975" t="str">
        <f t="shared" si="3290"/>
        <v/>
      </c>
      <c r="DL975" t="str">
        <f t="shared" si="3291"/>
        <v/>
      </c>
      <c r="DM975">
        <f t="shared" si="3292"/>
        <v>0</v>
      </c>
      <c r="DN975">
        <f t="shared" si="3293"/>
        <v>0</v>
      </c>
      <c r="DO975" t="str">
        <f t="shared" si="3294"/>
        <v/>
      </c>
      <c r="DS975" t="str">
        <f t="shared" si="3295"/>
        <v/>
      </c>
      <c r="DT975" t="str">
        <f t="shared" si="3296"/>
        <v/>
      </c>
      <c r="DU975" t="str">
        <f t="shared" si="3297"/>
        <v/>
      </c>
      <c r="DV975" t="str">
        <f t="shared" si="3298"/>
        <v/>
      </c>
      <c r="DW975" t="str">
        <f t="shared" si="3299"/>
        <v/>
      </c>
      <c r="DX975" t="str">
        <f t="shared" si="3300"/>
        <v/>
      </c>
      <c r="DY975" t="str">
        <f t="shared" si="3301"/>
        <v/>
      </c>
      <c r="DZ975" t="str">
        <f t="shared" si="3302"/>
        <v/>
      </c>
      <c r="EA975" t="str">
        <f t="shared" si="3303"/>
        <v/>
      </c>
      <c r="EB975" t="str">
        <f t="shared" si="3304"/>
        <v/>
      </c>
      <c r="EC975" t="str">
        <f t="shared" si="3305"/>
        <v/>
      </c>
      <c r="ED975" t="str">
        <f t="shared" si="3306"/>
        <v/>
      </c>
      <c r="EE975" t="str">
        <f t="shared" si="3307"/>
        <v/>
      </c>
      <c r="EF975" t="str">
        <f t="shared" si="3308"/>
        <v/>
      </c>
      <c r="EG975" t="str">
        <f t="shared" si="3309"/>
        <v/>
      </c>
      <c r="EH975" t="str">
        <f t="shared" si="3310"/>
        <v/>
      </c>
      <c r="EI975" t="str">
        <f t="shared" si="3311"/>
        <v/>
      </c>
      <c r="EJ975" t="str">
        <f t="shared" si="3312"/>
        <v/>
      </c>
      <c r="EK975" t="str">
        <f t="shared" si="3313"/>
        <v/>
      </c>
      <c r="EL975" t="str">
        <f t="shared" si="3314"/>
        <v/>
      </c>
      <c r="EM975" t="str">
        <f t="shared" si="3315"/>
        <v/>
      </c>
      <c r="EN975" t="str">
        <f t="shared" si="3316"/>
        <v/>
      </c>
      <c r="EO975" t="str">
        <f t="shared" si="3317"/>
        <v/>
      </c>
      <c r="EP975" t="str">
        <f t="shared" si="3318"/>
        <v/>
      </c>
      <c r="EQ975" t="str">
        <f t="shared" si="3319"/>
        <v/>
      </c>
      <c r="ER975" t="str">
        <f t="shared" si="3320"/>
        <v/>
      </c>
      <c r="ES975" t="str">
        <f t="shared" si="3321"/>
        <v/>
      </c>
      <c r="ET975" t="str">
        <f t="shared" si="3322"/>
        <v/>
      </c>
      <c r="EU975" t="str">
        <f t="shared" si="3323"/>
        <v/>
      </c>
      <c r="EV975" t="str">
        <f t="shared" si="3324"/>
        <v/>
      </c>
      <c r="EW975" t="str">
        <f t="shared" si="3325"/>
        <v/>
      </c>
      <c r="EX975" t="str">
        <f t="shared" si="3326"/>
        <v/>
      </c>
      <c r="EY975" t="str">
        <f t="shared" si="3327"/>
        <v/>
      </c>
      <c r="EZ975" t="str">
        <f t="shared" si="3328"/>
        <v/>
      </c>
      <c r="FA975" t="str">
        <f t="shared" si="3329"/>
        <v/>
      </c>
      <c r="FB975" t="str">
        <f t="shared" si="3330"/>
        <v/>
      </c>
      <c r="FC975" t="str">
        <f t="shared" si="3331"/>
        <v/>
      </c>
      <c r="FD975" t="str">
        <f t="shared" si="3332"/>
        <v/>
      </c>
      <c r="FE975" t="str">
        <f t="shared" si="3333"/>
        <v/>
      </c>
      <c r="FF975" t="str">
        <f t="shared" si="3334"/>
        <v/>
      </c>
      <c r="FG975" t="str">
        <f t="shared" si="3335"/>
        <v/>
      </c>
      <c r="FH975" t="str">
        <f t="shared" si="3336"/>
        <v/>
      </c>
      <c r="FI975" t="str">
        <f t="shared" si="3337"/>
        <v/>
      </c>
      <c r="FJ975" t="str">
        <f t="shared" si="3338"/>
        <v/>
      </c>
      <c r="FK975" t="str">
        <f t="shared" si="3339"/>
        <v/>
      </c>
      <c r="FL975" t="str">
        <f t="shared" si="3340"/>
        <v/>
      </c>
      <c r="FM975" t="str">
        <f t="shared" si="3341"/>
        <v/>
      </c>
      <c r="FN975" t="str">
        <f t="shared" si="3342"/>
        <v/>
      </c>
      <c r="FO975" t="str">
        <f t="shared" si="3343"/>
        <v/>
      </c>
      <c r="FP975" t="str">
        <f t="shared" si="3344"/>
        <v/>
      </c>
      <c r="FQ975" t="str">
        <f t="shared" si="3345"/>
        <v/>
      </c>
      <c r="FR975" t="str">
        <f t="shared" si="3346"/>
        <v/>
      </c>
      <c r="FS975" t="str">
        <f t="shared" si="3347"/>
        <v/>
      </c>
      <c r="FT975" t="str">
        <f t="shared" si="3348"/>
        <v/>
      </c>
      <c r="FU975" t="str">
        <f t="shared" si="3349"/>
        <v/>
      </c>
      <c r="FV975" t="str">
        <f t="shared" si="3350"/>
        <v/>
      </c>
      <c r="FW975" t="str">
        <f t="shared" si="3351"/>
        <v/>
      </c>
      <c r="FX975" t="str">
        <f t="shared" si="3352"/>
        <v/>
      </c>
      <c r="FY975" t="str">
        <f t="shared" si="3353"/>
        <v/>
      </c>
      <c r="FZ975" t="str">
        <f t="shared" si="3354"/>
        <v/>
      </c>
      <c r="GA975" t="str">
        <f t="shared" si="3355"/>
        <v/>
      </c>
      <c r="GB975" t="str">
        <f t="shared" si="3356"/>
        <v/>
      </c>
      <c r="GC975" t="str">
        <f t="shared" si="3357"/>
        <v/>
      </c>
      <c r="GD975" t="str">
        <f t="shared" si="3358"/>
        <v/>
      </c>
      <c r="GE975" t="str">
        <f t="shared" si="3359"/>
        <v/>
      </c>
      <c r="GF975" t="str">
        <f t="shared" si="3360"/>
        <v/>
      </c>
      <c r="GG975" t="str">
        <f t="shared" si="3361"/>
        <v/>
      </c>
      <c r="GH975" t="str">
        <f t="shared" si="3362"/>
        <v/>
      </c>
      <c r="GI975" t="str">
        <f t="shared" si="3363"/>
        <v/>
      </c>
      <c r="GJ975" t="str">
        <f t="shared" si="3364"/>
        <v/>
      </c>
      <c r="GK975" t="str">
        <f t="shared" si="3365"/>
        <v/>
      </c>
      <c r="GL975" t="str">
        <f t="shared" si="3366"/>
        <v/>
      </c>
      <c r="GM975" t="str">
        <f t="shared" si="3367"/>
        <v/>
      </c>
      <c r="GN975" t="str">
        <f t="shared" si="3368"/>
        <v/>
      </c>
      <c r="GO975" t="str">
        <f t="shared" si="3369"/>
        <v/>
      </c>
      <c r="GP975" t="str">
        <f t="shared" si="3370"/>
        <v/>
      </c>
      <c r="GQ975" t="str">
        <f t="shared" si="3371"/>
        <v/>
      </c>
      <c r="GR975" t="str">
        <f t="shared" si="3372"/>
        <v/>
      </c>
      <c r="GS975" t="str">
        <f t="shared" si="3373"/>
        <v/>
      </c>
      <c r="GT975" t="str">
        <f t="shared" si="3374"/>
        <v/>
      </c>
      <c r="GU975">
        <f t="shared" si="3375"/>
        <v>0</v>
      </c>
      <c r="GV975">
        <f t="shared" si="3376"/>
        <v>0</v>
      </c>
      <c r="GW975">
        <f>IFERROR(MATCH($M975,$DS$975:$FF$975,0),0)</f>
        <v>0</v>
      </c>
      <c r="GX975" t="str">
        <f>IF($GW975&gt;0,INDEX($FG$975:$GT$975,$GW975),"")</f>
        <v/>
      </c>
      <c r="HA975" t="str">
        <f t="shared" si="3377"/>
        <v/>
      </c>
      <c r="HB975" t="str">
        <f t="shared" si="3378"/>
        <v/>
      </c>
      <c r="HC975" t="str">
        <f t="shared" si="3379"/>
        <v/>
      </c>
      <c r="HD975" t="str">
        <f t="shared" si="3380"/>
        <v/>
      </c>
      <c r="HE975" t="str">
        <f t="shared" si="3381"/>
        <v/>
      </c>
      <c r="HF975" t="str">
        <f t="shared" si="3382"/>
        <v/>
      </c>
      <c r="HG975" t="str">
        <f t="shared" si="3383"/>
        <v/>
      </c>
      <c r="HH975" t="str">
        <f t="shared" si="3384"/>
        <v/>
      </c>
      <c r="HI975" t="str">
        <f t="shared" si="3385"/>
        <v/>
      </c>
      <c r="HJ975" t="str">
        <f t="shared" si="3386"/>
        <v/>
      </c>
      <c r="HK975" t="str">
        <f t="shared" si="3387"/>
        <v/>
      </c>
      <c r="HL975" t="str">
        <f t="shared" si="3388"/>
        <v/>
      </c>
      <c r="HM975" t="str">
        <f t="shared" si="3389"/>
        <v/>
      </c>
      <c r="HN975" t="str">
        <f t="shared" si="3390"/>
        <v/>
      </c>
      <c r="HO975" t="str">
        <f t="shared" si="3391"/>
        <v/>
      </c>
      <c r="HP975" t="str">
        <f t="shared" si="3392"/>
        <v/>
      </c>
      <c r="HQ975" t="str">
        <f t="shared" si="3393"/>
        <v/>
      </c>
      <c r="HR975" t="str">
        <f t="shared" si="3394"/>
        <v/>
      </c>
      <c r="HS975" t="str">
        <f t="shared" si="3395"/>
        <v/>
      </c>
      <c r="HT975" t="str">
        <f t="shared" si="3396"/>
        <v/>
      </c>
      <c r="HU975" t="str">
        <f t="shared" si="3397"/>
        <v/>
      </c>
      <c r="HV975" t="str">
        <f t="shared" si="3398"/>
        <v/>
      </c>
      <c r="HW975" t="str">
        <f t="shared" si="3399"/>
        <v/>
      </c>
      <c r="HX975" t="str">
        <f t="shared" si="3400"/>
        <v/>
      </c>
      <c r="HY975" t="str">
        <f t="shared" si="3401"/>
        <v/>
      </c>
      <c r="HZ975" t="str">
        <f t="shared" si="3402"/>
        <v/>
      </c>
      <c r="IA975" t="str">
        <f t="shared" si="3403"/>
        <v/>
      </c>
      <c r="IB975" t="str">
        <f t="shared" si="3404"/>
        <v/>
      </c>
      <c r="IC975" t="str">
        <f t="shared" si="3405"/>
        <v/>
      </c>
      <c r="ID975" t="str">
        <f t="shared" si="3406"/>
        <v/>
      </c>
      <c r="IE975" t="str">
        <f t="shared" si="3407"/>
        <v/>
      </c>
      <c r="IF975" t="str">
        <f t="shared" si="3408"/>
        <v/>
      </c>
      <c r="IG975" t="str">
        <f t="shared" si="3409"/>
        <v/>
      </c>
      <c r="IH975" t="str">
        <f t="shared" si="3410"/>
        <v/>
      </c>
      <c r="II975" t="str">
        <f t="shared" si="3411"/>
        <v/>
      </c>
      <c r="IJ975" t="str">
        <f t="shared" si="3412"/>
        <v/>
      </c>
      <c r="IK975" t="str">
        <f t="shared" si="3413"/>
        <v/>
      </c>
      <c r="IL975" t="str">
        <f t="shared" si="3414"/>
        <v/>
      </c>
      <c r="IM975" t="str">
        <f t="shared" si="3415"/>
        <v/>
      </c>
      <c r="IN975" t="str">
        <f t="shared" si="3416"/>
        <v/>
      </c>
      <c r="IO975" t="str">
        <f t="shared" si="3417"/>
        <v/>
      </c>
      <c r="IP975" t="str">
        <f t="shared" si="3418"/>
        <v/>
      </c>
      <c r="IQ975" t="str">
        <f t="shared" si="3419"/>
        <v/>
      </c>
      <c r="IR975" t="str">
        <f t="shared" si="3420"/>
        <v/>
      </c>
      <c r="IS975" t="str">
        <f t="shared" si="3421"/>
        <v/>
      </c>
      <c r="IT975" t="str">
        <f t="shared" si="3422"/>
        <v/>
      </c>
      <c r="IU975" t="str">
        <f t="shared" si="3423"/>
        <v/>
      </c>
      <c r="IV975" t="str">
        <f t="shared" si="3424"/>
        <v/>
      </c>
      <c r="IW975" t="str">
        <f t="shared" si="3425"/>
        <v/>
      </c>
      <c r="IX975" t="str">
        <f t="shared" si="3426"/>
        <v/>
      </c>
      <c r="IY975" t="str">
        <f t="shared" si="3427"/>
        <v/>
      </c>
      <c r="IZ975" t="str">
        <f t="shared" si="3428"/>
        <v/>
      </c>
      <c r="JA975" t="str">
        <f t="shared" si="3429"/>
        <v/>
      </c>
      <c r="JB975" t="str">
        <f t="shared" si="3430"/>
        <v/>
      </c>
      <c r="JC975" t="str">
        <f t="shared" si="3431"/>
        <v/>
      </c>
      <c r="JD975" t="str">
        <f t="shared" si="3432"/>
        <v/>
      </c>
      <c r="JE975" t="str">
        <f t="shared" si="3433"/>
        <v/>
      </c>
      <c r="JF975" t="str">
        <f t="shared" si="3434"/>
        <v/>
      </c>
      <c r="JG975" t="str">
        <f t="shared" si="3435"/>
        <v/>
      </c>
      <c r="JH975" t="str">
        <f t="shared" si="3436"/>
        <v/>
      </c>
      <c r="JI975">
        <f t="shared" si="3437"/>
        <v>0</v>
      </c>
      <c r="JJ975">
        <f t="shared" si="3438"/>
        <v>0</v>
      </c>
      <c r="JK975" t="s">
        <v>33</v>
      </c>
      <c r="JL975" t="s">
        <v>33</v>
      </c>
    </row>
    <row r="976" spans="17:272" x14ac:dyDescent="0.25">
      <c r="Q976" s="1" t="str">
        <f t="shared" si="3225"/>
        <v/>
      </c>
      <c r="V976" t="s">
        <v>33</v>
      </c>
      <c r="X976" t="str">
        <f t="shared" si="3439"/>
        <v/>
      </c>
      <c r="Y976" t="str">
        <f t="shared" si="3226"/>
        <v/>
      </c>
      <c r="AG976" t="str">
        <f t="shared" si="3227"/>
        <v/>
      </c>
      <c r="AO976" t="s">
        <v>2314</v>
      </c>
      <c r="AW976">
        <f t="shared" si="3228"/>
        <v>0</v>
      </c>
      <c r="AZ976" t="str">
        <f t="shared" si="3229"/>
        <v/>
      </c>
      <c r="BA976" t="str">
        <f t="shared" si="3230"/>
        <v/>
      </c>
      <c r="BB976" t="str">
        <f t="shared" si="3231"/>
        <v/>
      </c>
      <c r="BC976" t="str">
        <f t="shared" si="3232"/>
        <v/>
      </c>
      <c r="BD976" t="str">
        <f t="shared" si="3233"/>
        <v/>
      </c>
      <c r="BE976" t="str">
        <f t="shared" si="3234"/>
        <v/>
      </c>
      <c r="BF976" t="str">
        <f t="shared" si="3235"/>
        <v/>
      </c>
      <c r="BG976" t="str">
        <f t="shared" si="3236"/>
        <v/>
      </c>
      <c r="BH976" t="str">
        <f t="shared" si="3237"/>
        <v/>
      </c>
      <c r="BI976" t="str">
        <f t="shared" si="3238"/>
        <v/>
      </c>
      <c r="BJ976" t="str">
        <f t="shared" si="3239"/>
        <v/>
      </c>
      <c r="BK976" t="str">
        <f t="shared" si="3240"/>
        <v/>
      </c>
      <c r="BL976" t="str">
        <f t="shared" si="3241"/>
        <v/>
      </c>
      <c r="BM976" t="str">
        <f t="shared" si="3242"/>
        <v/>
      </c>
      <c r="BN976" t="str">
        <f t="shared" si="3243"/>
        <v/>
      </c>
      <c r="BO976" t="str">
        <f t="shared" si="3244"/>
        <v/>
      </c>
      <c r="BP976" t="str">
        <f t="shared" si="3245"/>
        <v/>
      </c>
      <c r="BQ976" t="str">
        <f t="shared" si="3246"/>
        <v/>
      </c>
      <c r="BR976" t="str">
        <f t="shared" si="3247"/>
        <v/>
      </c>
      <c r="BS976" t="str">
        <f t="shared" si="3248"/>
        <v/>
      </c>
      <c r="BT976" t="str">
        <f t="shared" si="3249"/>
        <v/>
      </c>
      <c r="BU976" t="str">
        <f t="shared" si="3250"/>
        <v/>
      </c>
      <c r="BV976" t="str">
        <f t="shared" si="3251"/>
        <v/>
      </c>
      <c r="BW976" t="str">
        <f t="shared" si="3252"/>
        <v/>
      </c>
      <c r="BX976" t="str">
        <f t="shared" si="3253"/>
        <v/>
      </c>
      <c r="BY976" t="str">
        <f t="shared" si="3254"/>
        <v/>
      </c>
      <c r="BZ976" t="str">
        <f t="shared" si="3255"/>
        <v/>
      </c>
      <c r="CA976" t="str">
        <f t="shared" si="3256"/>
        <v/>
      </c>
      <c r="CB976" t="str">
        <f t="shared" si="3257"/>
        <v/>
      </c>
      <c r="CC976" t="str">
        <f t="shared" si="3258"/>
        <v/>
      </c>
      <c r="CD976" t="str">
        <f t="shared" si="3259"/>
        <v/>
      </c>
      <c r="CE976" t="str">
        <f t="shared" si="3260"/>
        <v/>
      </c>
      <c r="CF976" t="str">
        <f t="shared" si="3261"/>
        <v/>
      </c>
      <c r="CG976" t="str">
        <f t="shared" si="3262"/>
        <v/>
      </c>
      <c r="CH976" t="str">
        <f t="shared" si="3263"/>
        <v/>
      </c>
      <c r="CI976" t="str">
        <f t="shared" si="3264"/>
        <v/>
      </c>
      <c r="CJ976" t="str">
        <f t="shared" si="3265"/>
        <v/>
      </c>
      <c r="CK976" t="str">
        <f t="shared" si="3266"/>
        <v/>
      </c>
      <c r="CL976" t="str">
        <f t="shared" si="3267"/>
        <v/>
      </c>
      <c r="CM976" t="str">
        <f t="shared" si="3268"/>
        <v/>
      </c>
      <c r="CN976">
        <f t="shared" si="3269"/>
        <v>0</v>
      </c>
      <c r="CO976">
        <f t="shared" si="3270"/>
        <v>0</v>
      </c>
      <c r="CP976">
        <f t="shared" si="3271"/>
        <v>0</v>
      </c>
      <c r="CQ976" t="s">
        <v>2315</v>
      </c>
      <c r="CR976">
        <v>1</v>
      </c>
      <c r="CS976" t="str">
        <f t="shared" si="3272"/>
        <v/>
      </c>
      <c r="CT976" t="str">
        <f t="shared" si="3273"/>
        <v/>
      </c>
      <c r="CU976" t="str">
        <f t="shared" si="3274"/>
        <v/>
      </c>
      <c r="CV976" t="str">
        <f t="shared" si="3275"/>
        <v/>
      </c>
      <c r="CW976" t="str">
        <f t="shared" si="3276"/>
        <v/>
      </c>
      <c r="CX976" t="str">
        <f t="shared" si="3277"/>
        <v/>
      </c>
      <c r="CY976" t="str">
        <f t="shared" si="3278"/>
        <v/>
      </c>
      <c r="CZ976" t="str">
        <f t="shared" si="3279"/>
        <v/>
      </c>
      <c r="DA976" t="str">
        <f t="shared" si="3280"/>
        <v/>
      </c>
      <c r="DB976" t="str">
        <f t="shared" si="3281"/>
        <v/>
      </c>
      <c r="DC976" t="str">
        <f t="shared" si="3282"/>
        <v/>
      </c>
      <c r="DD976" t="str">
        <f t="shared" si="3283"/>
        <v/>
      </c>
      <c r="DE976" t="str">
        <f t="shared" si="3284"/>
        <v/>
      </c>
      <c r="DF976" t="str">
        <f t="shared" si="3285"/>
        <v/>
      </c>
      <c r="DG976" t="str">
        <f t="shared" si="3286"/>
        <v/>
      </c>
      <c r="DH976" t="str">
        <f t="shared" si="3287"/>
        <v/>
      </c>
      <c r="DI976" t="str">
        <f t="shared" si="3288"/>
        <v/>
      </c>
      <c r="DJ976" t="str">
        <f t="shared" si="3289"/>
        <v/>
      </c>
      <c r="DK976" t="str">
        <f t="shared" si="3290"/>
        <v/>
      </c>
      <c r="DL976" t="str">
        <f t="shared" si="3291"/>
        <v/>
      </c>
      <c r="DM976">
        <f t="shared" si="3292"/>
        <v>0</v>
      </c>
      <c r="DN976">
        <f t="shared" si="3293"/>
        <v>0</v>
      </c>
      <c r="DO976" t="str">
        <f t="shared" si="3294"/>
        <v/>
      </c>
      <c r="DS976" t="str">
        <f t="shared" si="3295"/>
        <v/>
      </c>
      <c r="DT976" t="str">
        <f t="shared" si="3296"/>
        <v/>
      </c>
      <c r="DU976" t="str">
        <f t="shared" si="3297"/>
        <v/>
      </c>
      <c r="DV976" t="str">
        <f t="shared" si="3298"/>
        <v/>
      </c>
      <c r="DW976" t="str">
        <f t="shared" si="3299"/>
        <v/>
      </c>
      <c r="DX976" t="str">
        <f t="shared" si="3300"/>
        <v/>
      </c>
      <c r="DY976" t="str">
        <f t="shared" si="3301"/>
        <v/>
      </c>
      <c r="DZ976" t="str">
        <f t="shared" si="3302"/>
        <v/>
      </c>
      <c r="EA976" t="str">
        <f t="shared" si="3303"/>
        <v/>
      </c>
      <c r="EB976" t="str">
        <f t="shared" si="3304"/>
        <v/>
      </c>
      <c r="EC976" t="str">
        <f t="shared" si="3305"/>
        <v/>
      </c>
      <c r="ED976" t="str">
        <f t="shared" si="3306"/>
        <v/>
      </c>
      <c r="EE976" t="str">
        <f t="shared" si="3307"/>
        <v/>
      </c>
      <c r="EF976" t="str">
        <f t="shared" si="3308"/>
        <v/>
      </c>
      <c r="EG976" t="str">
        <f t="shared" si="3309"/>
        <v/>
      </c>
      <c r="EH976" t="str">
        <f t="shared" si="3310"/>
        <v/>
      </c>
      <c r="EI976" t="str">
        <f t="shared" si="3311"/>
        <v/>
      </c>
      <c r="EJ976" t="str">
        <f t="shared" si="3312"/>
        <v/>
      </c>
      <c r="EK976" t="str">
        <f t="shared" si="3313"/>
        <v/>
      </c>
      <c r="EL976" t="str">
        <f t="shared" si="3314"/>
        <v/>
      </c>
      <c r="EM976" t="str">
        <f t="shared" si="3315"/>
        <v/>
      </c>
      <c r="EN976" t="str">
        <f t="shared" si="3316"/>
        <v/>
      </c>
      <c r="EO976" t="str">
        <f t="shared" si="3317"/>
        <v/>
      </c>
      <c r="EP976" t="str">
        <f t="shared" si="3318"/>
        <v/>
      </c>
      <c r="EQ976" t="str">
        <f t="shared" si="3319"/>
        <v/>
      </c>
      <c r="ER976" t="str">
        <f t="shared" si="3320"/>
        <v/>
      </c>
      <c r="ES976" t="str">
        <f t="shared" si="3321"/>
        <v/>
      </c>
      <c r="ET976" t="str">
        <f t="shared" si="3322"/>
        <v/>
      </c>
      <c r="EU976" t="str">
        <f t="shared" si="3323"/>
        <v/>
      </c>
      <c r="EV976" t="str">
        <f t="shared" si="3324"/>
        <v/>
      </c>
      <c r="EW976" t="str">
        <f t="shared" si="3325"/>
        <v/>
      </c>
      <c r="EX976" t="str">
        <f t="shared" si="3326"/>
        <v/>
      </c>
      <c r="EY976" t="str">
        <f t="shared" si="3327"/>
        <v/>
      </c>
      <c r="EZ976" t="str">
        <f t="shared" si="3328"/>
        <v/>
      </c>
      <c r="FA976" t="str">
        <f t="shared" si="3329"/>
        <v/>
      </c>
      <c r="FB976" t="str">
        <f t="shared" si="3330"/>
        <v/>
      </c>
      <c r="FC976" t="str">
        <f t="shared" si="3331"/>
        <v/>
      </c>
      <c r="FD976" t="str">
        <f t="shared" si="3332"/>
        <v/>
      </c>
      <c r="FE976" t="str">
        <f t="shared" si="3333"/>
        <v/>
      </c>
      <c r="FF976" t="str">
        <f t="shared" si="3334"/>
        <v/>
      </c>
      <c r="FG976" t="str">
        <f t="shared" si="3335"/>
        <v/>
      </c>
      <c r="FH976" t="str">
        <f t="shared" si="3336"/>
        <v/>
      </c>
      <c r="FI976" t="str">
        <f t="shared" si="3337"/>
        <v/>
      </c>
      <c r="FJ976" t="str">
        <f t="shared" si="3338"/>
        <v/>
      </c>
      <c r="FK976" t="str">
        <f t="shared" si="3339"/>
        <v/>
      </c>
      <c r="FL976" t="str">
        <f t="shared" si="3340"/>
        <v/>
      </c>
      <c r="FM976" t="str">
        <f t="shared" si="3341"/>
        <v/>
      </c>
      <c r="FN976" t="str">
        <f t="shared" si="3342"/>
        <v/>
      </c>
      <c r="FO976" t="str">
        <f t="shared" si="3343"/>
        <v/>
      </c>
      <c r="FP976" t="str">
        <f t="shared" si="3344"/>
        <v/>
      </c>
      <c r="FQ976" t="str">
        <f t="shared" si="3345"/>
        <v/>
      </c>
      <c r="FR976" t="str">
        <f t="shared" si="3346"/>
        <v/>
      </c>
      <c r="FS976" t="str">
        <f t="shared" si="3347"/>
        <v/>
      </c>
      <c r="FT976" t="str">
        <f t="shared" si="3348"/>
        <v/>
      </c>
      <c r="FU976" t="str">
        <f t="shared" si="3349"/>
        <v/>
      </c>
      <c r="FV976" t="str">
        <f t="shared" si="3350"/>
        <v/>
      </c>
      <c r="FW976" t="str">
        <f t="shared" si="3351"/>
        <v/>
      </c>
      <c r="FX976" t="str">
        <f t="shared" si="3352"/>
        <v/>
      </c>
      <c r="FY976" t="str">
        <f t="shared" si="3353"/>
        <v/>
      </c>
      <c r="FZ976" t="str">
        <f t="shared" si="3354"/>
        <v/>
      </c>
      <c r="GA976" t="str">
        <f t="shared" si="3355"/>
        <v/>
      </c>
      <c r="GB976" t="str">
        <f t="shared" si="3356"/>
        <v/>
      </c>
      <c r="GC976" t="str">
        <f t="shared" si="3357"/>
        <v/>
      </c>
      <c r="GD976" t="str">
        <f t="shared" si="3358"/>
        <v/>
      </c>
      <c r="GE976" t="str">
        <f t="shared" si="3359"/>
        <v/>
      </c>
      <c r="GF976" t="str">
        <f t="shared" si="3360"/>
        <v/>
      </c>
      <c r="GG976" t="str">
        <f t="shared" si="3361"/>
        <v/>
      </c>
      <c r="GH976" t="str">
        <f t="shared" si="3362"/>
        <v/>
      </c>
      <c r="GI976" t="str">
        <f t="shared" si="3363"/>
        <v/>
      </c>
      <c r="GJ976" t="str">
        <f t="shared" si="3364"/>
        <v/>
      </c>
      <c r="GK976" t="str">
        <f t="shared" si="3365"/>
        <v/>
      </c>
      <c r="GL976" t="str">
        <f t="shared" si="3366"/>
        <v/>
      </c>
      <c r="GM976" t="str">
        <f t="shared" si="3367"/>
        <v/>
      </c>
      <c r="GN976" t="str">
        <f t="shared" si="3368"/>
        <v/>
      </c>
      <c r="GO976" t="str">
        <f t="shared" si="3369"/>
        <v/>
      </c>
      <c r="GP976" t="str">
        <f t="shared" si="3370"/>
        <v/>
      </c>
      <c r="GQ976" t="str">
        <f t="shared" si="3371"/>
        <v/>
      </c>
      <c r="GR976" t="str">
        <f t="shared" si="3372"/>
        <v/>
      </c>
      <c r="GS976" t="str">
        <f t="shared" si="3373"/>
        <v/>
      </c>
      <c r="GT976" t="str">
        <f t="shared" si="3374"/>
        <v/>
      </c>
      <c r="GU976">
        <f t="shared" si="3375"/>
        <v>0</v>
      </c>
      <c r="GV976">
        <f t="shared" si="3376"/>
        <v>0</v>
      </c>
      <c r="GW976">
        <f>IFERROR(MATCH($M976,$DS$976:$FF$976,0),0)</f>
        <v>0</v>
      </c>
      <c r="GX976" t="str">
        <f>IF($GW976&gt;0,INDEX($FG$976:$GT$976,$GW976),"")</f>
        <v/>
      </c>
      <c r="HA976" t="str">
        <f t="shared" si="3377"/>
        <v/>
      </c>
      <c r="HB976" t="str">
        <f t="shared" si="3378"/>
        <v/>
      </c>
      <c r="HC976" t="str">
        <f t="shared" si="3379"/>
        <v/>
      </c>
      <c r="HD976" t="str">
        <f t="shared" si="3380"/>
        <v/>
      </c>
      <c r="HE976" t="str">
        <f t="shared" si="3381"/>
        <v/>
      </c>
      <c r="HF976" t="str">
        <f t="shared" si="3382"/>
        <v/>
      </c>
      <c r="HG976" t="str">
        <f t="shared" si="3383"/>
        <v/>
      </c>
      <c r="HH976" t="str">
        <f t="shared" si="3384"/>
        <v/>
      </c>
      <c r="HI976" t="str">
        <f t="shared" si="3385"/>
        <v/>
      </c>
      <c r="HJ976" t="str">
        <f t="shared" si="3386"/>
        <v/>
      </c>
      <c r="HK976" t="str">
        <f t="shared" si="3387"/>
        <v/>
      </c>
      <c r="HL976" t="str">
        <f t="shared" si="3388"/>
        <v/>
      </c>
      <c r="HM976" t="str">
        <f t="shared" si="3389"/>
        <v/>
      </c>
      <c r="HN976" t="str">
        <f t="shared" si="3390"/>
        <v/>
      </c>
      <c r="HO976" t="str">
        <f t="shared" si="3391"/>
        <v/>
      </c>
      <c r="HP976" t="str">
        <f t="shared" si="3392"/>
        <v/>
      </c>
      <c r="HQ976" t="str">
        <f t="shared" si="3393"/>
        <v/>
      </c>
      <c r="HR976" t="str">
        <f t="shared" si="3394"/>
        <v/>
      </c>
      <c r="HS976" t="str">
        <f t="shared" si="3395"/>
        <v/>
      </c>
      <c r="HT976" t="str">
        <f t="shared" si="3396"/>
        <v/>
      </c>
      <c r="HU976" t="str">
        <f t="shared" si="3397"/>
        <v/>
      </c>
      <c r="HV976" t="str">
        <f t="shared" si="3398"/>
        <v/>
      </c>
      <c r="HW976" t="str">
        <f t="shared" si="3399"/>
        <v/>
      </c>
      <c r="HX976" t="str">
        <f t="shared" si="3400"/>
        <v/>
      </c>
      <c r="HY976" t="str">
        <f t="shared" si="3401"/>
        <v/>
      </c>
      <c r="HZ976" t="str">
        <f t="shared" si="3402"/>
        <v/>
      </c>
      <c r="IA976" t="str">
        <f t="shared" si="3403"/>
        <v/>
      </c>
      <c r="IB976" t="str">
        <f t="shared" si="3404"/>
        <v/>
      </c>
      <c r="IC976" t="str">
        <f t="shared" si="3405"/>
        <v/>
      </c>
      <c r="ID976" t="str">
        <f t="shared" si="3406"/>
        <v/>
      </c>
      <c r="IE976" t="str">
        <f t="shared" si="3407"/>
        <v/>
      </c>
      <c r="IF976" t="str">
        <f t="shared" si="3408"/>
        <v/>
      </c>
      <c r="IG976" t="str">
        <f t="shared" si="3409"/>
        <v/>
      </c>
      <c r="IH976" t="str">
        <f t="shared" si="3410"/>
        <v/>
      </c>
      <c r="II976" t="str">
        <f t="shared" si="3411"/>
        <v/>
      </c>
      <c r="IJ976" t="str">
        <f t="shared" si="3412"/>
        <v/>
      </c>
      <c r="IK976" t="str">
        <f t="shared" si="3413"/>
        <v/>
      </c>
      <c r="IL976" t="str">
        <f t="shared" si="3414"/>
        <v/>
      </c>
      <c r="IM976" t="str">
        <f t="shared" si="3415"/>
        <v/>
      </c>
      <c r="IN976" t="str">
        <f t="shared" si="3416"/>
        <v/>
      </c>
      <c r="IO976" t="str">
        <f t="shared" si="3417"/>
        <v/>
      </c>
      <c r="IP976" t="str">
        <f t="shared" si="3418"/>
        <v/>
      </c>
      <c r="IQ976" t="str">
        <f t="shared" si="3419"/>
        <v/>
      </c>
      <c r="IR976" t="str">
        <f t="shared" si="3420"/>
        <v/>
      </c>
      <c r="IS976" t="str">
        <f t="shared" si="3421"/>
        <v/>
      </c>
      <c r="IT976" t="str">
        <f t="shared" si="3422"/>
        <v/>
      </c>
      <c r="IU976" t="str">
        <f t="shared" si="3423"/>
        <v/>
      </c>
      <c r="IV976" t="str">
        <f t="shared" si="3424"/>
        <v/>
      </c>
      <c r="IW976" t="str">
        <f t="shared" si="3425"/>
        <v/>
      </c>
      <c r="IX976" t="str">
        <f t="shared" si="3426"/>
        <v/>
      </c>
      <c r="IY976" t="str">
        <f t="shared" si="3427"/>
        <v/>
      </c>
      <c r="IZ976" t="str">
        <f t="shared" si="3428"/>
        <v/>
      </c>
      <c r="JA976" t="str">
        <f t="shared" si="3429"/>
        <v/>
      </c>
      <c r="JB976" t="str">
        <f t="shared" si="3430"/>
        <v/>
      </c>
      <c r="JC976" t="str">
        <f t="shared" si="3431"/>
        <v/>
      </c>
      <c r="JD976" t="str">
        <f t="shared" si="3432"/>
        <v/>
      </c>
      <c r="JE976" t="str">
        <f t="shared" si="3433"/>
        <v/>
      </c>
      <c r="JF976" t="str">
        <f t="shared" si="3434"/>
        <v/>
      </c>
      <c r="JG976" t="str">
        <f t="shared" si="3435"/>
        <v/>
      </c>
      <c r="JH976" t="str">
        <f t="shared" si="3436"/>
        <v/>
      </c>
      <c r="JI976">
        <f t="shared" si="3437"/>
        <v>0</v>
      </c>
      <c r="JJ976">
        <f t="shared" si="3438"/>
        <v>0</v>
      </c>
      <c r="JK976" t="s">
        <v>33</v>
      </c>
      <c r="JL976" t="s">
        <v>33</v>
      </c>
    </row>
    <row r="977" spans="17:272" x14ac:dyDescent="0.25">
      <c r="Q977" s="1" t="str">
        <f t="shared" si="3225"/>
        <v/>
      </c>
      <c r="V977" t="s">
        <v>33</v>
      </c>
      <c r="X977" t="str">
        <f t="shared" si="3439"/>
        <v/>
      </c>
      <c r="Y977" t="str">
        <f t="shared" si="3226"/>
        <v/>
      </c>
      <c r="AG977" t="str">
        <f t="shared" si="3227"/>
        <v/>
      </c>
      <c r="AO977" t="s">
        <v>2316</v>
      </c>
      <c r="AW977">
        <f t="shared" si="3228"/>
        <v>0</v>
      </c>
      <c r="AZ977" t="str">
        <f t="shared" si="3229"/>
        <v/>
      </c>
      <c r="BA977" t="str">
        <f t="shared" si="3230"/>
        <v/>
      </c>
      <c r="BB977" t="str">
        <f t="shared" si="3231"/>
        <v/>
      </c>
      <c r="BC977" t="str">
        <f t="shared" si="3232"/>
        <v/>
      </c>
      <c r="BD977" t="str">
        <f t="shared" si="3233"/>
        <v/>
      </c>
      <c r="BE977" t="str">
        <f t="shared" si="3234"/>
        <v/>
      </c>
      <c r="BF977" t="str">
        <f t="shared" si="3235"/>
        <v/>
      </c>
      <c r="BG977" t="str">
        <f t="shared" si="3236"/>
        <v/>
      </c>
      <c r="BH977" t="str">
        <f t="shared" si="3237"/>
        <v/>
      </c>
      <c r="BI977" t="str">
        <f t="shared" si="3238"/>
        <v/>
      </c>
      <c r="BJ977" t="str">
        <f t="shared" si="3239"/>
        <v/>
      </c>
      <c r="BK977" t="str">
        <f t="shared" si="3240"/>
        <v/>
      </c>
      <c r="BL977" t="str">
        <f t="shared" si="3241"/>
        <v/>
      </c>
      <c r="BM977" t="str">
        <f t="shared" si="3242"/>
        <v/>
      </c>
      <c r="BN977" t="str">
        <f t="shared" si="3243"/>
        <v/>
      </c>
      <c r="BO977" t="str">
        <f t="shared" si="3244"/>
        <v/>
      </c>
      <c r="BP977" t="str">
        <f t="shared" si="3245"/>
        <v/>
      </c>
      <c r="BQ977" t="str">
        <f t="shared" si="3246"/>
        <v/>
      </c>
      <c r="BR977" t="str">
        <f t="shared" si="3247"/>
        <v/>
      </c>
      <c r="BS977" t="str">
        <f t="shared" si="3248"/>
        <v/>
      </c>
      <c r="BT977" t="str">
        <f t="shared" si="3249"/>
        <v/>
      </c>
      <c r="BU977" t="str">
        <f t="shared" si="3250"/>
        <v/>
      </c>
      <c r="BV977" t="str">
        <f t="shared" si="3251"/>
        <v/>
      </c>
      <c r="BW977" t="str">
        <f t="shared" si="3252"/>
        <v/>
      </c>
      <c r="BX977" t="str">
        <f t="shared" si="3253"/>
        <v/>
      </c>
      <c r="BY977" t="str">
        <f t="shared" si="3254"/>
        <v/>
      </c>
      <c r="BZ977" t="str">
        <f t="shared" si="3255"/>
        <v/>
      </c>
      <c r="CA977" t="str">
        <f t="shared" si="3256"/>
        <v/>
      </c>
      <c r="CB977" t="str">
        <f t="shared" si="3257"/>
        <v/>
      </c>
      <c r="CC977" t="str">
        <f t="shared" si="3258"/>
        <v/>
      </c>
      <c r="CD977" t="str">
        <f t="shared" si="3259"/>
        <v/>
      </c>
      <c r="CE977" t="str">
        <f t="shared" si="3260"/>
        <v/>
      </c>
      <c r="CF977" t="str">
        <f t="shared" si="3261"/>
        <v/>
      </c>
      <c r="CG977" t="str">
        <f t="shared" si="3262"/>
        <v/>
      </c>
      <c r="CH977" t="str">
        <f t="shared" si="3263"/>
        <v/>
      </c>
      <c r="CI977" t="str">
        <f t="shared" si="3264"/>
        <v/>
      </c>
      <c r="CJ977" t="str">
        <f t="shared" si="3265"/>
        <v/>
      </c>
      <c r="CK977" t="str">
        <f t="shared" si="3266"/>
        <v/>
      </c>
      <c r="CL977" t="str">
        <f t="shared" si="3267"/>
        <v/>
      </c>
      <c r="CM977" t="str">
        <f t="shared" si="3268"/>
        <v/>
      </c>
      <c r="CN977">
        <f t="shared" si="3269"/>
        <v>0</v>
      </c>
      <c r="CO977">
        <f t="shared" si="3270"/>
        <v>0</v>
      </c>
      <c r="CP977">
        <f t="shared" si="3271"/>
        <v>0</v>
      </c>
      <c r="CQ977" t="s">
        <v>118</v>
      </c>
      <c r="CS977" t="str">
        <f t="shared" si="3272"/>
        <v/>
      </c>
      <c r="CT977" t="str">
        <f t="shared" si="3273"/>
        <v/>
      </c>
      <c r="CU977" t="str">
        <f t="shared" si="3274"/>
        <v/>
      </c>
      <c r="CV977" t="str">
        <f t="shared" si="3275"/>
        <v/>
      </c>
      <c r="CW977" t="str">
        <f t="shared" si="3276"/>
        <v/>
      </c>
      <c r="CX977" t="str">
        <f t="shared" si="3277"/>
        <v/>
      </c>
      <c r="CY977" t="str">
        <f t="shared" si="3278"/>
        <v/>
      </c>
      <c r="CZ977" t="str">
        <f t="shared" si="3279"/>
        <v/>
      </c>
      <c r="DA977" t="str">
        <f t="shared" si="3280"/>
        <v/>
      </c>
      <c r="DB977" t="str">
        <f t="shared" si="3281"/>
        <v/>
      </c>
      <c r="DC977" t="str">
        <f t="shared" si="3282"/>
        <v/>
      </c>
      <c r="DD977" t="str">
        <f t="shared" si="3283"/>
        <v/>
      </c>
      <c r="DE977" t="str">
        <f t="shared" si="3284"/>
        <v/>
      </c>
      <c r="DF977" t="str">
        <f t="shared" si="3285"/>
        <v/>
      </c>
      <c r="DG977" t="str">
        <f t="shared" si="3286"/>
        <v/>
      </c>
      <c r="DH977" t="str">
        <f t="shared" si="3287"/>
        <v/>
      </c>
      <c r="DI977" t="str">
        <f t="shared" si="3288"/>
        <v/>
      </c>
      <c r="DJ977" t="str">
        <f t="shared" si="3289"/>
        <v/>
      </c>
      <c r="DK977" t="str">
        <f t="shared" si="3290"/>
        <v/>
      </c>
      <c r="DL977" t="str">
        <f t="shared" si="3291"/>
        <v/>
      </c>
      <c r="DM977">
        <f t="shared" si="3292"/>
        <v>0</v>
      </c>
      <c r="DN977">
        <f t="shared" si="3293"/>
        <v>0</v>
      </c>
      <c r="DO977" t="str">
        <f t="shared" si="3294"/>
        <v/>
      </c>
      <c r="DS977" t="str">
        <f t="shared" si="3295"/>
        <v/>
      </c>
      <c r="DT977" t="str">
        <f t="shared" si="3296"/>
        <v/>
      </c>
      <c r="DU977" t="str">
        <f t="shared" si="3297"/>
        <v/>
      </c>
      <c r="DV977" t="str">
        <f t="shared" si="3298"/>
        <v/>
      </c>
      <c r="DW977" t="str">
        <f t="shared" si="3299"/>
        <v/>
      </c>
      <c r="DX977" t="str">
        <f t="shared" si="3300"/>
        <v/>
      </c>
      <c r="DY977" t="str">
        <f t="shared" si="3301"/>
        <v/>
      </c>
      <c r="DZ977" t="str">
        <f t="shared" si="3302"/>
        <v/>
      </c>
      <c r="EA977" t="str">
        <f t="shared" si="3303"/>
        <v/>
      </c>
      <c r="EB977" t="str">
        <f t="shared" si="3304"/>
        <v/>
      </c>
      <c r="EC977" t="str">
        <f t="shared" si="3305"/>
        <v/>
      </c>
      <c r="ED977" t="str">
        <f t="shared" si="3306"/>
        <v/>
      </c>
      <c r="EE977" t="str">
        <f t="shared" si="3307"/>
        <v/>
      </c>
      <c r="EF977" t="str">
        <f t="shared" si="3308"/>
        <v/>
      </c>
      <c r="EG977" t="str">
        <f t="shared" si="3309"/>
        <v/>
      </c>
      <c r="EH977" t="str">
        <f t="shared" si="3310"/>
        <v/>
      </c>
      <c r="EI977" t="str">
        <f t="shared" si="3311"/>
        <v/>
      </c>
      <c r="EJ977" t="str">
        <f t="shared" si="3312"/>
        <v/>
      </c>
      <c r="EK977" t="str">
        <f t="shared" si="3313"/>
        <v/>
      </c>
      <c r="EL977" t="str">
        <f t="shared" si="3314"/>
        <v/>
      </c>
      <c r="EM977" t="str">
        <f t="shared" si="3315"/>
        <v/>
      </c>
      <c r="EN977" t="str">
        <f t="shared" si="3316"/>
        <v/>
      </c>
      <c r="EO977" t="str">
        <f t="shared" si="3317"/>
        <v/>
      </c>
      <c r="EP977" t="str">
        <f t="shared" si="3318"/>
        <v/>
      </c>
      <c r="EQ977" t="str">
        <f t="shared" si="3319"/>
        <v/>
      </c>
      <c r="ER977" t="str">
        <f t="shared" si="3320"/>
        <v/>
      </c>
      <c r="ES977" t="str">
        <f t="shared" si="3321"/>
        <v/>
      </c>
      <c r="ET977" t="str">
        <f t="shared" si="3322"/>
        <v/>
      </c>
      <c r="EU977" t="str">
        <f t="shared" si="3323"/>
        <v/>
      </c>
      <c r="EV977" t="str">
        <f t="shared" si="3324"/>
        <v/>
      </c>
      <c r="EW977" t="str">
        <f t="shared" si="3325"/>
        <v/>
      </c>
      <c r="EX977" t="str">
        <f t="shared" si="3326"/>
        <v/>
      </c>
      <c r="EY977" t="str">
        <f t="shared" si="3327"/>
        <v/>
      </c>
      <c r="EZ977" t="str">
        <f t="shared" si="3328"/>
        <v/>
      </c>
      <c r="FA977" t="str">
        <f t="shared" si="3329"/>
        <v/>
      </c>
      <c r="FB977" t="str">
        <f t="shared" si="3330"/>
        <v/>
      </c>
      <c r="FC977" t="str">
        <f t="shared" si="3331"/>
        <v/>
      </c>
      <c r="FD977" t="str">
        <f t="shared" si="3332"/>
        <v/>
      </c>
      <c r="FE977" t="str">
        <f t="shared" si="3333"/>
        <v/>
      </c>
      <c r="FF977" t="str">
        <f t="shared" si="3334"/>
        <v/>
      </c>
      <c r="FG977" t="str">
        <f t="shared" si="3335"/>
        <v/>
      </c>
      <c r="FH977" t="str">
        <f t="shared" si="3336"/>
        <v/>
      </c>
      <c r="FI977" t="str">
        <f t="shared" si="3337"/>
        <v/>
      </c>
      <c r="FJ977" t="str">
        <f t="shared" si="3338"/>
        <v/>
      </c>
      <c r="FK977" t="str">
        <f t="shared" si="3339"/>
        <v/>
      </c>
      <c r="FL977" t="str">
        <f t="shared" si="3340"/>
        <v/>
      </c>
      <c r="FM977" t="str">
        <f t="shared" si="3341"/>
        <v/>
      </c>
      <c r="FN977" t="str">
        <f t="shared" si="3342"/>
        <v/>
      </c>
      <c r="FO977" t="str">
        <f t="shared" si="3343"/>
        <v/>
      </c>
      <c r="FP977" t="str">
        <f t="shared" si="3344"/>
        <v/>
      </c>
      <c r="FQ977" t="str">
        <f t="shared" si="3345"/>
        <v/>
      </c>
      <c r="FR977" t="str">
        <f t="shared" si="3346"/>
        <v/>
      </c>
      <c r="FS977" t="str">
        <f t="shared" si="3347"/>
        <v/>
      </c>
      <c r="FT977" t="str">
        <f t="shared" si="3348"/>
        <v/>
      </c>
      <c r="FU977" t="str">
        <f t="shared" si="3349"/>
        <v/>
      </c>
      <c r="FV977" t="str">
        <f t="shared" si="3350"/>
        <v/>
      </c>
      <c r="FW977" t="str">
        <f t="shared" si="3351"/>
        <v/>
      </c>
      <c r="FX977" t="str">
        <f t="shared" si="3352"/>
        <v/>
      </c>
      <c r="FY977" t="str">
        <f t="shared" si="3353"/>
        <v/>
      </c>
      <c r="FZ977" t="str">
        <f t="shared" si="3354"/>
        <v/>
      </c>
      <c r="GA977" t="str">
        <f t="shared" si="3355"/>
        <v/>
      </c>
      <c r="GB977" t="str">
        <f t="shared" si="3356"/>
        <v/>
      </c>
      <c r="GC977" t="str">
        <f t="shared" si="3357"/>
        <v/>
      </c>
      <c r="GD977" t="str">
        <f t="shared" si="3358"/>
        <v/>
      </c>
      <c r="GE977" t="str">
        <f t="shared" si="3359"/>
        <v/>
      </c>
      <c r="GF977" t="str">
        <f t="shared" si="3360"/>
        <v/>
      </c>
      <c r="GG977" t="str">
        <f t="shared" si="3361"/>
        <v/>
      </c>
      <c r="GH977" t="str">
        <f t="shared" si="3362"/>
        <v/>
      </c>
      <c r="GI977" t="str">
        <f t="shared" si="3363"/>
        <v/>
      </c>
      <c r="GJ977" t="str">
        <f t="shared" si="3364"/>
        <v/>
      </c>
      <c r="GK977" t="str">
        <f t="shared" si="3365"/>
        <v/>
      </c>
      <c r="GL977" t="str">
        <f t="shared" si="3366"/>
        <v/>
      </c>
      <c r="GM977" t="str">
        <f t="shared" si="3367"/>
        <v/>
      </c>
      <c r="GN977" t="str">
        <f t="shared" si="3368"/>
        <v/>
      </c>
      <c r="GO977" t="str">
        <f t="shared" si="3369"/>
        <v/>
      </c>
      <c r="GP977" t="str">
        <f t="shared" si="3370"/>
        <v/>
      </c>
      <c r="GQ977" t="str">
        <f t="shared" si="3371"/>
        <v/>
      </c>
      <c r="GR977" t="str">
        <f t="shared" si="3372"/>
        <v/>
      </c>
      <c r="GS977" t="str">
        <f t="shared" si="3373"/>
        <v/>
      </c>
      <c r="GT977" t="str">
        <f t="shared" si="3374"/>
        <v/>
      </c>
      <c r="GU977">
        <f t="shared" si="3375"/>
        <v>0</v>
      </c>
      <c r="GV977">
        <f t="shared" si="3376"/>
        <v>0</v>
      </c>
      <c r="GW977">
        <f>IFERROR(MATCH($M977,$DS$977:$FF$977,0),0)</f>
        <v>0</v>
      </c>
      <c r="GX977" t="str">
        <f>IF($GW977&gt;0,INDEX($FG$977:$GT$977,$GW977),"")</f>
        <v/>
      </c>
      <c r="HA977" t="str">
        <f t="shared" si="3377"/>
        <v/>
      </c>
      <c r="HB977" t="str">
        <f t="shared" si="3378"/>
        <v/>
      </c>
      <c r="HC977" t="str">
        <f t="shared" si="3379"/>
        <v/>
      </c>
      <c r="HD977" t="str">
        <f t="shared" si="3380"/>
        <v/>
      </c>
      <c r="HE977" t="str">
        <f t="shared" si="3381"/>
        <v/>
      </c>
      <c r="HF977" t="str">
        <f t="shared" si="3382"/>
        <v/>
      </c>
      <c r="HG977" t="str">
        <f t="shared" si="3383"/>
        <v/>
      </c>
      <c r="HH977" t="str">
        <f t="shared" si="3384"/>
        <v/>
      </c>
      <c r="HI977" t="str">
        <f t="shared" si="3385"/>
        <v/>
      </c>
      <c r="HJ977" t="str">
        <f t="shared" si="3386"/>
        <v/>
      </c>
      <c r="HK977" t="str">
        <f t="shared" si="3387"/>
        <v/>
      </c>
      <c r="HL977" t="str">
        <f t="shared" si="3388"/>
        <v/>
      </c>
      <c r="HM977" t="str">
        <f t="shared" si="3389"/>
        <v/>
      </c>
      <c r="HN977" t="str">
        <f t="shared" si="3390"/>
        <v/>
      </c>
      <c r="HO977" t="str">
        <f t="shared" si="3391"/>
        <v/>
      </c>
      <c r="HP977" t="str">
        <f t="shared" si="3392"/>
        <v/>
      </c>
      <c r="HQ977" t="str">
        <f t="shared" si="3393"/>
        <v/>
      </c>
      <c r="HR977" t="str">
        <f t="shared" si="3394"/>
        <v/>
      </c>
      <c r="HS977" t="str">
        <f t="shared" si="3395"/>
        <v/>
      </c>
      <c r="HT977" t="str">
        <f t="shared" si="3396"/>
        <v/>
      </c>
      <c r="HU977" t="str">
        <f t="shared" si="3397"/>
        <v/>
      </c>
      <c r="HV977" t="str">
        <f t="shared" si="3398"/>
        <v/>
      </c>
      <c r="HW977" t="str">
        <f t="shared" si="3399"/>
        <v/>
      </c>
      <c r="HX977" t="str">
        <f t="shared" si="3400"/>
        <v/>
      </c>
      <c r="HY977" t="str">
        <f t="shared" si="3401"/>
        <v/>
      </c>
      <c r="HZ977" t="str">
        <f t="shared" si="3402"/>
        <v/>
      </c>
      <c r="IA977" t="str">
        <f t="shared" si="3403"/>
        <v/>
      </c>
      <c r="IB977" t="str">
        <f t="shared" si="3404"/>
        <v/>
      </c>
      <c r="IC977" t="str">
        <f t="shared" si="3405"/>
        <v/>
      </c>
      <c r="ID977" t="str">
        <f t="shared" si="3406"/>
        <v/>
      </c>
      <c r="IE977" t="str">
        <f t="shared" si="3407"/>
        <v/>
      </c>
      <c r="IF977" t="str">
        <f t="shared" si="3408"/>
        <v/>
      </c>
      <c r="IG977" t="str">
        <f t="shared" si="3409"/>
        <v/>
      </c>
      <c r="IH977" t="str">
        <f t="shared" si="3410"/>
        <v/>
      </c>
      <c r="II977" t="str">
        <f t="shared" si="3411"/>
        <v/>
      </c>
      <c r="IJ977" t="str">
        <f t="shared" si="3412"/>
        <v/>
      </c>
      <c r="IK977" t="str">
        <f t="shared" si="3413"/>
        <v/>
      </c>
      <c r="IL977" t="str">
        <f t="shared" si="3414"/>
        <v/>
      </c>
      <c r="IM977" t="str">
        <f t="shared" si="3415"/>
        <v/>
      </c>
      <c r="IN977" t="str">
        <f t="shared" si="3416"/>
        <v/>
      </c>
      <c r="IO977" t="str">
        <f t="shared" si="3417"/>
        <v/>
      </c>
      <c r="IP977" t="str">
        <f t="shared" si="3418"/>
        <v/>
      </c>
      <c r="IQ977" t="str">
        <f t="shared" si="3419"/>
        <v/>
      </c>
      <c r="IR977" t="str">
        <f t="shared" si="3420"/>
        <v/>
      </c>
      <c r="IS977" t="str">
        <f t="shared" si="3421"/>
        <v/>
      </c>
      <c r="IT977" t="str">
        <f t="shared" si="3422"/>
        <v/>
      </c>
      <c r="IU977" t="str">
        <f t="shared" si="3423"/>
        <v/>
      </c>
      <c r="IV977" t="str">
        <f t="shared" si="3424"/>
        <v/>
      </c>
      <c r="IW977" t="str">
        <f t="shared" si="3425"/>
        <v/>
      </c>
      <c r="IX977" t="str">
        <f t="shared" si="3426"/>
        <v/>
      </c>
      <c r="IY977" t="str">
        <f t="shared" si="3427"/>
        <v/>
      </c>
      <c r="IZ977" t="str">
        <f t="shared" si="3428"/>
        <v/>
      </c>
      <c r="JA977" t="str">
        <f t="shared" si="3429"/>
        <v/>
      </c>
      <c r="JB977" t="str">
        <f t="shared" si="3430"/>
        <v/>
      </c>
      <c r="JC977" t="str">
        <f t="shared" si="3431"/>
        <v/>
      </c>
      <c r="JD977" t="str">
        <f t="shared" si="3432"/>
        <v/>
      </c>
      <c r="JE977" t="str">
        <f t="shared" si="3433"/>
        <v/>
      </c>
      <c r="JF977" t="str">
        <f t="shared" si="3434"/>
        <v/>
      </c>
      <c r="JG977" t="str">
        <f t="shared" si="3435"/>
        <v/>
      </c>
      <c r="JH977" t="str">
        <f t="shared" si="3436"/>
        <v/>
      </c>
      <c r="JI977">
        <f t="shared" si="3437"/>
        <v>0</v>
      </c>
      <c r="JJ977">
        <f t="shared" si="3438"/>
        <v>0</v>
      </c>
      <c r="JK977" t="s">
        <v>33</v>
      </c>
      <c r="JL977" t="s">
        <v>33</v>
      </c>
    </row>
    <row r="978" spans="17:272" x14ac:dyDescent="0.25">
      <c r="Q978" s="1" t="str">
        <f t="shared" si="3225"/>
        <v/>
      </c>
      <c r="V978" t="s">
        <v>33</v>
      </c>
      <c r="X978" t="str">
        <f t="shared" si="3439"/>
        <v/>
      </c>
      <c r="Y978" t="str">
        <f t="shared" si="3226"/>
        <v/>
      </c>
      <c r="AG978" t="str">
        <f t="shared" si="3227"/>
        <v/>
      </c>
      <c r="AO978" t="s">
        <v>2317</v>
      </c>
      <c r="AW978">
        <f t="shared" si="3228"/>
        <v>0</v>
      </c>
      <c r="AZ978" t="str">
        <f t="shared" si="3229"/>
        <v/>
      </c>
      <c r="BA978" t="str">
        <f t="shared" si="3230"/>
        <v/>
      </c>
      <c r="BB978" t="str">
        <f t="shared" si="3231"/>
        <v/>
      </c>
      <c r="BC978" t="str">
        <f t="shared" si="3232"/>
        <v/>
      </c>
      <c r="BD978" t="str">
        <f t="shared" si="3233"/>
        <v/>
      </c>
      <c r="BE978" t="str">
        <f t="shared" si="3234"/>
        <v/>
      </c>
      <c r="BF978" t="str">
        <f t="shared" si="3235"/>
        <v/>
      </c>
      <c r="BG978" t="str">
        <f t="shared" si="3236"/>
        <v/>
      </c>
      <c r="BH978" t="str">
        <f t="shared" si="3237"/>
        <v/>
      </c>
      <c r="BI978" t="str">
        <f t="shared" si="3238"/>
        <v/>
      </c>
      <c r="BJ978" t="str">
        <f t="shared" si="3239"/>
        <v/>
      </c>
      <c r="BK978" t="str">
        <f t="shared" si="3240"/>
        <v/>
      </c>
      <c r="BL978" t="str">
        <f t="shared" si="3241"/>
        <v/>
      </c>
      <c r="BM978" t="str">
        <f t="shared" si="3242"/>
        <v/>
      </c>
      <c r="BN978" t="str">
        <f t="shared" si="3243"/>
        <v/>
      </c>
      <c r="BO978" t="str">
        <f t="shared" si="3244"/>
        <v/>
      </c>
      <c r="BP978" t="str">
        <f t="shared" si="3245"/>
        <v/>
      </c>
      <c r="BQ978" t="str">
        <f t="shared" si="3246"/>
        <v/>
      </c>
      <c r="BR978" t="str">
        <f t="shared" si="3247"/>
        <v/>
      </c>
      <c r="BS978" t="str">
        <f t="shared" si="3248"/>
        <v/>
      </c>
      <c r="BT978" t="str">
        <f t="shared" si="3249"/>
        <v/>
      </c>
      <c r="BU978" t="str">
        <f t="shared" si="3250"/>
        <v/>
      </c>
      <c r="BV978" t="str">
        <f t="shared" si="3251"/>
        <v/>
      </c>
      <c r="BW978" t="str">
        <f t="shared" si="3252"/>
        <v/>
      </c>
      <c r="BX978" t="str">
        <f t="shared" si="3253"/>
        <v/>
      </c>
      <c r="BY978" t="str">
        <f t="shared" si="3254"/>
        <v/>
      </c>
      <c r="BZ978" t="str">
        <f t="shared" si="3255"/>
        <v/>
      </c>
      <c r="CA978" t="str">
        <f t="shared" si="3256"/>
        <v/>
      </c>
      <c r="CB978" t="str">
        <f t="shared" si="3257"/>
        <v/>
      </c>
      <c r="CC978" t="str">
        <f t="shared" si="3258"/>
        <v/>
      </c>
      <c r="CD978" t="str">
        <f t="shared" si="3259"/>
        <v/>
      </c>
      <c r="CE978" t="str">
        <f t="shared" si="3260"/>
        <v/>
      </c>
      <c r="CF978" t="str">
        <f t="shared" si="3261"/>
        <v/>
      </c>
      <c r="CG978" t="str">
        <f t="shared" si="3262"/>
        <v/>
      </c>
      <c r="CH978" t="str">
        <f t="shared" si="3263"/>
        <v/>
      </c>
      <c r="CI978" t="str">
        <f t="shared" si="3264"/>
        <v/>
      </c>
      <c r="CJ978" t="str">
        <f t="shared" si="3265"/>
        <v/>
      </c>
      <c r="CK978" t="str">
        <f t="shared" si="3266"/>
        <v/>
      </c>
      <c r="CL978" t="str">
        <f t="shared" si="3267"/>
        <v/>
      </c>
      <c r="CM978" t="str">
        <f t="shared" si="3268"/>
        <v/>
      </c>
      <c r="CN978">
        <f t="shared" si="3269"/>
        <v>0</v>
      </c>
      <c r="CO978">
        <f t="shared" si="3270"/>
        <v>0</v>
      </c>
      <c r="CP978">
        <f t="shared" si="3271"/>
        <v>0</v>
      </c>
      <c r="CQ978" t="s">
        <v>2318</v>
      </c>
      <c r="CR978">
        <v>2</v>
      </c>
      <c r="CS978" t="str">
        <f t="shared" si="3272"/>
        <v/>
      </c>
      <c r="CT978" t="str">
        <f t="shared" si="3273"/>
        <v/>
      </c>
      <c r="CU978" t="str">
        <f t="shared" si="3274"/>
        <v/>
      </c>
      <c r="CV978" t="str">
        <f t="shared" si="3275"/>
        <v/>
      </c>
      <c r="CW978" t="str">
        <f t="shared" si="3276"/>
        <v/>
      </c>
      <c r="CX978" t="str">
        <f t="shared" si="3277"/>
        <v/>
      </c>
      <c r="CY978" t="str">
        <f t="shared" si="3278"/>
        <v/>
      </c>
      <c r="CZ978" t="str">
        <f t="shared" si="3279"/>
        <v/>
      </c>
      <c r="DA978" t="str">
        <f t="shared" si="3280"/>
        <v/>
      </c>
      <c r="DB978" t="str">
        <f t="shared" si="3281"/>
        <v/>
      </c>
      <c r="DC978" t="str">
        <f t="shared" si="3282"/>
        <v/>
      </c>
      <c r="DD978" t="str">
        <f t="shared" si="3283"/>
        <v/>
      </c>
      <c r="DE978" t="str">
        <f t="shared" si="3284"/>
        <v/>
      </c>
      <c r="DF978" t="str">
        <f t="shared" si="3285"/>
        <v/>
      </c>
      <c r="DG978" t="str">
        <f t="shared" si="3286"/>
        <v/>
      </c>
      <c r="DH978" t="str">
        <f t="shared" si="3287"/>
        <v/>
      </c>
      <c r="DI978" t="str">
        <f t="shared" si="3288"/>
        <v/>
      </c>
      <c r="DJ978" t="str">
        <f t="shared" si="3289"/>
        <v/>
      </c>
      <c r="DK978" t="str">
        <f t="shared" si="3290"/>
        <v/>
      </c>
      <c r="DL978" t="str">
        <f t="shared" si="3291"/>
        <v/>
      </c>
      <c r="DM978">
        <f t="shared" si="3292"/>
        <v>0</v>
      </c>
      <c r="DN978">
        <f t="shared" si="3293"/>
        <v>0</v>
      </c>
      <c r="DO978" t="str">
        <f t="shared" si="3294"/>
        <v/>
      </c>
      <c r="DS978" t="str">
        <f t="shared" si="3295"/>
        <v/>
      </c>
      <c r="DT978" t="str">
        <f t="shared" si="3296"/>
        <v/>
      </c>
      <c r="DU978" t="str">
        <f t="shared" si="3297"/>
        <v/>
      </c>
      <c r="DV978" t="str">
        <f t="shared" si="3298"/>
        <v/>
      </c>
      <c r="DW978" t="str">
        <f t="shared" si="3299"/>
        <v/>
      </c>
      <c r="DX978" t="str">
        <f t="shared" si="3300"/>
        <v/>
      </c>
      <c r="DY978" t="str">
        <f t="shared" si="3301"/>
        <v/>
      </c>
      <c r="DZ978" t="str">
        <f t="shared" si="3302"/>
        <v/>
      </c>
      <c r="EA978" t="str">
        <f t="shared" si="3303"/>
        <v/>
      </c>
      <c r="EB978" t="str">
        <f t="shared" si="3304"/>
        <v/>
      </c>
      <c r="EC978" t="str">
        <f t="shared" si="3305"/>
        <v/>
      </c>
      <c r="ED978" t="str">
        <f t="shared" si="3306"/>
        <v/>
      </c>
      <c r="EE978" t="str">
        <f t="shared" si="3307"/>
        <v/>
      </c>
      <c r="EF978" t="str">
        <f t="shared" si="3308"/>
        <v/>
      </c>
      <c r="EG978" t="str">
        <f t="shared" si="3309"/>
        <v/>
      </c>
      <c r="EH978" t="str">
        <f t="shared" si="3310"/>
        <v/>
      </c>
      <c r="EI978" t="str">
        <f t="shared" si="3311"/>
        <v/>
      </c>
      <c r="EJ978" t="str">
        <f t="shared" si="3312"/>
        <v/>
      </c>
      <c r="EK978" t="str">
        <f t="shared" si="3313"/>
        <v/>
      </c>
      <c r="EL978" t="str">
        <f t="shared" si="3314"/>
        <v/>
      </c>
      <c r="EM978" t="str">
        <f t="shared" si="3315"/>
        <v/>
      </c>
      <c r="EN978" t="str">
        <f t="shared" si="3316"/>
        <v/>
      </c>
      <c r="EO978" t="str">
        <f t="shared" si="3317"/>
        <v/>
      </c>
      <c r="EP978" t="str">
        <f t="shared" si="3318"/>
        <v/>
      </c>
      <c r="EQ978" t="str">
        <f t="shared" si="3319"/>
        <v/>
      </c>
      <c r="ER978" t="str">
        <f t="shared" si="3320"/>
        <v/>
      </c>
      <c r="ES978" t="str">
        <f t="shared" si="3321"/>
        <v/>
      </c>
      <c r="ET978" t="str">
        <f t="shared" si="3322"/>
        <v/>
      </c>
      <c r="EU978" t="str">
        <f t="shared" si="3323"/>
        <v/>
      </c>
      <c r="EV978" t="str">
        <f t="shared" si="3324"/>
        <v/>
      </c>
      <c r="EW978" t="str">
        <f t="shared" si="3325"/>
        <v/>
      </c>
      <c r="EX978" t="str">
        <f t="shared" si="3326"/>
        <v/>
      </c>
      <c r="EY978" t="str">
        <f t="shared" si="3327"/>
        <v/>
      </c>
      <c r="EZ978" t="str">
        <f t="shared" si="3328"/>
        <v/>
      </c>
      <c r="FA978" t="str">
        <f t="shared" si="3329"/>
        <v/>
      </c>
      <c r="FB978" t="str">
        <f t="shared" si="3330"/>
        <v/>
      </c>
      <c r="FC978" t="str">
        <f t="shared" si="3331"/>
        <v/>
      </c>
      <c r="FD978" t="str">
        <f t="shared" si="3332"/>
        <v/>
      </c>
      <c r="FE978" t="str">
        <f t="shared" si="3333"/>
        <v/>
      </c>
      <c r="FF978" t="str">
        <f t="shared" si="3334"/>
        <v/>
      </c>
      <c r="FG978" t="str">
        <f t="shared" si="3335"/>
        <v/>
      </c>
      <c r="FH978" t="str">
        <f t="shared" si="3336"/>
        <v/>
      </c>
      <c r="FI978" t="str">
        <f t="shared" si="3337"/>
        <v/>
      </c>
      <c r="FJ978" t="str">
        <f t="shared" si="3338"/>
        <v/>
      </c>
      <c r="FK978" t="str">
        <f t="shared" si="3339"/>
        <v/>
      </c>
      <c r="FL978" t="str">
        <f t="shared" si="3340"/>
        <v/>
      </c>
      <c r="FM978" t="str">
        <f t="shared" si="3341"/>
        <v/>
      </c>
      <c r="FN978" t="str">
        <f t="shared" si="3342"/>
        <v/>
      </c>
      <c r="FO978" t="str">
        <f t="shared" si="3343"/>
        <v/>
      </c>
      <c r="FP978" t="str">
        <f t="shared" si="3344"/>
        <v/>
      </c>
      <c r="FQ978" t="str">
        <f t="shared" si="3345"/>
        <v/>
      </c>
      <c r="FR978" t="str">
        <f t="shared" si="3346"/>
        <v/>
      </c>
      <c r="FS978" t="str">
        <f t="shared" si="3347"/>
        <v/>
      </c>
      <c r="FT978" t="str">
        <f t="shared" si="3348"/>
        <v/>
      </c>
      <c r="FU978" t="str">
        <f t="shared" si="3349"/>
        <v/>
      </c>
      <c r="FV978" t="str">
        <f t="shared" si="3350"/>
        <v/>
      </c>
      <c r="FW978" t="str">
        <f t="shared" si="3351"/>
        <v/>
      </c>
      <c r="FX978" t="str">
        <f t="shared" si="3352"/>
        <v/>
      </c>
      <c r="FY978" t="str">
        <f t="shared" si="3353"/>
        <v/>
      </c>
      <c r="FZ978" t="str">
        <f t="shared" si="3354"/>
        <v/>
      </c>
      <c r="GA978" t="str">
        <f t="shared" si="3355"/>
        <v/>
      </c>
      <c r="GB978" t="str">
        <f t="shared" si="3356"/>
        <v/>
      </c>
      <c r="GC978" t="str">
        <f t="shared" si="3357"/>
        <v/>
      </c>
      <c r="GD978" t="str">
        <f t="shared" si="3358"/>
        <v/>
      </c>
      <c r="GE978" t="str">
        <f t="shared" si="3359"/>
        <v/>
      </c>
      <c r="GF978" t="str">
        <f t="shared" si="3360"/>
        <v/>
      </c>
      <c r="GG978" t="str">
        <f t="shared" si="3361"/>
        <v/>
      </c>
      <c r="GH978" t="str">
        <f t="shared" si="3362"/>
        <v/>
      </c>
      <c r="GI978" t="str">
        <f t="shared" si="3363"/>
        <v/>
      </c>
      <c r="GJ978" t="str">
        <f t="shared" si="3364"/>
        <v/>
      </c>
      <c r="GK978" t="str">
        <f t="shared" si="3365"/>
        <v/>
      </c>
      <c r="GL978" t="str">
        <f t="shared" si="3366"/>
        <v/>
      </c>
      <c r="GM978" t="str">
        <f t="shared" si="3367"/>
        <v/>
      </c>
      <c r="GN978" t="str">
        <f t="shared" si="3368"/>
        <v/>
      </c>
      <c r="GO978" t="str">
        <f t="shared" si="3369"/>
        <v/>
      </c>
      <c r="GP978" t="str">
        <f t="shared" si="3370"/>
        <v/>
      </c>
      <c r="GQ978" t="str">
        <f t="shared" si="3371"/>
        <v/>
      </c>
      <c r="GR978" t="str">
        <f t="shared" si="3372"/>
        <v/>
      </c>
      <c r="GS978" t="str">
        <f t="shared" si="3373"/>
        <v/>
      </c>
      <c r="GT978" t="str">
        <f t="shared" si="3374"/>
        <v/>
      </c>
      <c r="GU978">
        <f t="shared" si="3375"/>
        <v>0</v>
      </c>
      <c r="GV978">
        <f t="shared" si="3376"/>
        <v>0</v>
      </c>
      <c r="GW978">
        <f>IFERROR(MATCH($M978,$DS$978:$FF$978,0),0)</f>
        <v>0</v>
      </c>
      <c r="GX978" t="str">
        <f>IF($GW978&gt;0,INDEX($FG$978:$GT$978,$GW978),"")</f>
        <v/>
      </c>
      <c r="HA978" t="str">
        <f t="shared" si="3377"/>
        <v/>
      </c>
      <c r="HB978" t="str">
        <f t="shared" si="3378"/>
        <v/>
      </c>
      <c r="HC978" t="str">
        <f t="shared" si="3379"/>
        <v/>
      </c>
      <c r="HD978" t="str">
        <f t="shared" si="3380"/>
        <v/>
      </c>
      <c r="HE978" t="str">
        <f t="shared" si="3381"/>
        <v/>
      </c>
      <c r="HF978" t="str">
        <f t="shared" si="3382"/>
        <v/>
      </c>
      <c r="HG978" t="str">
        <f t="shared" si="3383"/>
        <v/>
      </c>
      <c r="HH978" t="str">
        <f t="shared" si="3384"/>
        <v/>
      </c>
      <c r="HI978" t="str">
        <f t="shared" si="3385"/>
        <v/>
      </c>
      <c r="HJ978" t="str">
        <f t="shared" si="3386"/>
        <v/>
      </c>
      <c r="HK978" t="str">
        <f t="shared" si="3387"/>
        <v/>
      </c>
      <c r="HL978" t="str">
        <f t="shared" si="3388"/>
        <v/>
      </c>
      <c r="HM978" t="str">
        <f t="shared" si="3389"/>
        <v/>
      </c>
      <c r="HN978" t="str">
        <f t="shared" si="3390"/>
        <v/>
      </c>
      <c r="HO978" t="str">
        <f t="shared" si="3391"/>
        <v/>
      </c>
      <c r="HP978" t="str">
        <f t="shared" si="3392"/>
        <v/>
      </c>
      <c r="HQ978" t="str">
        <f t="shared" si="3393"/>
        <v/>
      </c>
      <c r="HR978" t="str">
        <f t="shared" si="3394"/>
        <v/>
      </c>
      <c r="HS978" t="str">
        <f t="shared" si="3395"/>
        <v/>
      </c>
      <c r="HT978" t="str">
        <f t="shared" si="3396"/>
        <v/>
      </c>
      <c r="HU978" t="str">
        <f t="shared" si="3397"/>
        <v/>
      </c>
      <c r="HV978" t="str">
        <f t="shared" si="3398"/>
        <v/>
      </c>
      <c r="HW978" t="str">
        <f t="shared" si="3399"/>
        <v/>
      </c>
      <c r="HX978" t="str">
        <f t="shared" si="3400"/>
        <v/>
      </c>
      <c r="HY978" t="str">
        <f t="shared" si="3401"/>
        <v/>
      </c>
      <c r="HZ978" t="str">
        <f t="shared" si="3402"/>
        <v/>
      </c>
      <c r="IA978" t="str">
        <f t="shared" si="3403"/>
        <v/>
      </c>
      <c r="IB978" t="str">
        <f t="shared" si="3404"/>
        <v/>
      </c>
      <c r="IC978" t="str">
        <f t="shared" si="3405"/>
        <v/>
      </c>
      <c r="ID978" t="str">
        <f t="shared" si="3406"/>
        <v/>
      </c>
      <c r="IE978" t="str">
        <f t="shared" si="3407"/>
        <v/>
      </c>
      <c r="IF978" t="str">
        <f t="shared" si="3408"/>
        <v/>
      </c>
      <c r="IG978" t="str">
        <f t="shared" si="3409"/>
        <v/>
      </c>
      <c r="IH978" t="str">
        <f t="shared" si="3410"/>
        <v/>
      </c>
      <c r="II978" t="str">
        <f t="shared" si="3411"/>
        <v/>
      </c>
      <c r="IJ978" t="str">
        <f t="shared" si="3412"/>
        <v/>
      </c>
      <c r="IK978" t="str">
        <f t="shared" si="3413"/>
        <v/>
      </c>
      <c r="IL978" t="str">
        <f t="shared" si="3414"/>
        <v/>
      </c>
      <c r="IM978" t="str">
        <f t="shared" si="3415"/>
        <v/>
      </c>
      <c r="IN978" t="str">
        <f t="shared" si="3416"/>
        <v/>
      </c>
      <c r="IO978" t="str">
        <f t="shared" si="3417"/>
        <v/>
      </c>
      <c r="IP978" t="str">
        <f t="shared" si="3418"/>
        <v/>
      </c>
      <c r="IQ978" t="str">
        <f t="shared" si="3419"/>
        <v/>
      </c>
      <c r="IR978" t="str">
        <f t="shared" si="3420"/>
        <v/>
      </c>
      <c r="IS978" t="str">
        <f t="shared" si="3421"/>
        <v/>
      </c>
      <c r="IT978" t="str">
        <f t="shared" si="3422"/>
        <v/>
      </c>
      <c r="IU978" t="str">
        <f t="shared" si="3423"/>
        <v/>
      </c>
      <c r="IV978" t="str">
        <f t="shared" si="3424"/>
        <v/>
      </c>
      <c r="IW978" t="str">
        <f t="shared" si="3425"/>
        <v/>
      </c>
      <c r="IX978" t="str">
        <f t="shared" si="3426"/>
        <v/>
      </c>
      <c r="IY978" t="str">
        <f t="shared" si="3427"/>
        <v/>
      </c>
      <c r="IZ978" t="str">
        <f t="shared" si="3428"/>
        <v/>
      </c>
      <c r="JA978" t="str">
        <f t="shared" si="3429"/>
        <v/>
      </c>
      <c r="JB978" t="str">
        <f t="shared" si="3430"/>
        <v/>
      </c>
      <c r="JC978" t="str">
        <f t="shared" si="3431"/>
        <v/>
      </c>
      <c r="JD978" t="str">
        <f t="shared" si="3432"/>
        <v/>
      </c>
      <c r="JE978" t="str">
        <f t="shared" si="3433"/>
        <v/>
      </c>
      <c r="JF978" t="str">
        <f t="shared" si="3434"/>
        <v/>
      </c>
      <c r="JG978" t="str">
        <f t="shared" si="3435"/>
        <v/>
      </c>
      <c r="JH978" t="str">
        <f t="shared" si="3436"/>
        <v/>
      </c>
      <c r="JI978">
        <f t="shared" si="3437"/>
        <v>0</v>
      </c>
      <c r="JJ978">
        <f t="shared" si="3438"/>
        <v>0</v>
      </c>
      <c r="JK978" t="s">
        <v>33</v>
      </c>
      <c r="JL978" t="s">
        <v>33</v>
      </c>
    </row>
    <row r="979" spans="17:272" x14ac:dyDescent="0.25">
      <c r="Q979" s="1" t="str">
        <f t="shared" si="3225"/>
        <v/>
      </c>
      <c r="V979" t="s">
        <v>33</v>
      </c>
      <c r="X979" t="str">
        <f t="shared" si="3439"/>
        <v/>
      </c>
      <c r="Y979" t="str">
        <f t="shared" si="3226"/>
        <v/>
      </c>
      <c r="AG979" t="str">
        <f t="shared" si="3227"/>
        <v/>
      </c>
      <c r="AO979" t="s">
        <v>2319</v>
      </c>
      <c r="AW979">
        <f t="shared" si="3228"/>
        <v>0</v>
      </c>
      <c r="AZ979" t="str">
        <f t="shared" si="3229"/>
        <v/>
      </c>
      <c r="BA979" t="str">
        <f t="shared" si="3230"/>
        <v/>
      </c>
      <c r="BB979" t="str">
        <f t="shared" si="3231"/>
        <v/>
      </c>
      <c r="BC979" t="str">
        <f t="shared" si="3232"/>
        <v/>
      </c>
      <c r="BD979" t="str">
        <f t="shared" si="3233"/>
        <v/>
      </c>
      <c r="BE979" t="str">
        <f t="shared" si="3234"/>
        <v/>
      </c>
      <c r="BF979" t="str">
        <f t="shared" si="3235"/>
        <v/>
      </c>
      <c r="BG979" t="str">
        <f t="shared" si="3236"/>
        <v/>
      </c>
      <c r="BH979" t="str">
        <f t="shared" si="3237"/>
        <v/>
      </c>
      <c r="BI979" t="str">
        <f t="shared" si="3238"/>
        <v/>
      </c>
      <c r="BJ979" t="str">
        <f t="shared" si="3239"/>
        <v/>
      </c>
      <c r="BK979" t="str">
        <f t="shared" si="3240"/>
        <v/>
      </c>
      <c r="BL979" t="str">
        <f t="shared" si="3241"/>
        <v/>
      </c>
      <c r="BM979" t="str">
        <f t="shared" si="3242"/>
        <v/>
      </c>
      <c r="BN979" t="str">
        <f t="shared" si="3243"/>
        <v/>
      </c>
      <c r="BO979" t="str">
        <f t="shared" si="3244"/>
        <v/>
      </c>
      <c r="BP979" t="str">
        <f t="shared" si="3245"/>
        <v/>
      </c>
      <c r="BQ979" t="str">
        <f t="shared" si="3246"/>
        <v/>
      </c>
      <c r="BR979" t="str">
        <f t="shared" si="3247"/>
        <v/>
      </c>
      <c r="BS979" t="str">
        <f t="shared" si="3248"/>
        <v/>
      </c>
      <c r="BT979" t="str">
        <f t="shared" si="3249"/>
        <v/>
      </c>
      <c r="BU979" t="str">
        <f t="shared" si="3250"/>
        <v/>
      </c>
      <c r="BV979" t="str">
        <f t="shared" si="3251"/>
        <v/>
      </c>
      <c r="BW979" t="str">
        <f t="shared" si="3252"/>
        <v/>
      </c>
      <c r="BX979" t="str">
        <f t="shared" si="3253"/>
        <v/>
      </c>
      <c r="BY979" t="str">
        <f t="shared" si="3254"/>
        <v/>
      </c>
      <c r="BZ979" t="str">
        <f t="shared" si="3255"/>
        <v/>
      </c>
      <c r="CA979" t="str">
        <f t="shared" si="3256"/>
        <v/>
      </c>
      <c r="CB979" t="str">
        <f t="shared" si="3257"/>
        <v/>
      </c>
      <c r="CC979" t="str">
        <f t="shared" si="3258"/>
        <v/>
      </c>
      <c r="CD979" t="str">
        <f t="shared" si="3259"/>
        <v/>
      </c>
      <c r="CE979" t="str">
        <f t="shared" si="3260"/>
        <v/>
      </c>
      <c r="CF979" t="str">
        <f t="shared" si="3261"/>
        <v/>
      </c>
      <c r="CG979" t="str">
        <f t="shared" si="3262"/>
        <v/>
      </c>
      <c r="CH979" t="str">
        <f t="shared" si="3263"/>
        <v/>
      </c>
      <c r="CI979" t="str">
        <f t="shared" si="3264"/>
        <v/>
      </c>
      <c r="CJ979" t="str">
        <f t="shared" si="3265"/>
        <v/>
      </c>
      <c r="CK979" t="str">
        <f t="shared" si="3266"/>
        <v/>
      </c>
      <c r="CL979" t="str">
        <f t="shared" si="3267"/>
        <v/>
      </c>
      <c r="CM979" t="str">
        <f t="shared" si="3268"/>
        <v/>
      </c>
      <c r="CN979">
        <f t="shared" si="3269"/>
        <v>0</v>
      </c>
      <c r="CO979">
        <f t="shared" si="3270"/>
        <v>0</v>
      </c>
      <c r="CP979">
        <f t="shared" si="3271"/>
        <v>0</v>
      </c>
      <c r="CQ979" t="s">
        <v>118</v>
      </c>
      <c r="CS979" t="str">
        <f t="shared" si="3272"/>
        <v/>
      </c>
      <c r="CT979" t="str">
        <f t="shared" si="3273"/>
        <v/>
      </c>
      <c r="CU979" t="str">
        <f t="shared" si="3274"/>
        <v/>
      </c>
      <c r="CV979" t="str">
        <f t="shared" si="3275"/>
        <v/>
      </c>
      <c r="CW979" t="str">
        <f t="shared" si="3276"/>
        <v/>
      </c>
      <c r="CX979" t="str">
        <f t="shared" si="3277"/>
        <v/>
      </c>
      <c r="CY979" t="str">
        <f t="shared" si="3278"/>
        <v/>
      </c>
      <c r="CZ979" t="str">
        <f t="shared" si="3279"/>
        <v/>
      </c>
      <c r="DA979" t="str">
        <f t="shared" si="3280"/>
        <v/>
      </c>
      <c r="DB979" t="str">
        <f t="shared" si="3281"/>
        <v/>
      </c>
      <c r="DC979" t="str">
        <f t="shared" si="3282"/>
        <v/>
      </c>
      <c r="DD979" t="str">
        <f t="shared" si="3283"/>
        <v/>
      </c>
      <c r="DE979" t="str">
        <f t="shared" si="3284"/>
        <v/>
      </c>
      <c r="DF979" t="str">
        <f t="shared" si="3285"/>
        <v/>
      </c>
      <c r="DG979" t="str">
        <f t="shared" si="3286"/>
        <v/>
      </c>
      <c r="DH979" t="str">
        <f t="shared" si="3287"/>
        <v/>
      </c>
      <c r="DI979" t="str">
        <f t="shared" si="3288"/>
        <v/>
      </c>
      <c r="DJ979" t="str">
        <f t="shared" si="3289"/>
        <v/>
      </c>
      <c r="DK979" t="str">
        <f t="shared" si="3290"/>
        <v/>
      </c>
      <c r="DL979" t="str">
        <f t="shared" si="3291"/>
        <v/>
      </c>
      <c r="DM979">
        <f t="shared" si="3292"/>
        <v>0</v>
      </c>
      <c r="DN979">
        <f t="shared" si="3293"/>
        <v>0</v>
      </c>
      <c r="DO979" t="str">
        <f t="shared" si="3294"/>
        <v/>
      </c>
      <c r="DS979" t="str">
        <f t="shared" si="3295"/>
        <v/>
      </c>
      <c r="DT979" t="str">
        <f t="shared" si="3296"/>
        <v/>
      </c>
      <c r="DU979" t="str">
        <f t="shared" si="3297"/>
        <v/>
      </c>
      <c r="DV979" t="str">
        <f t="shared" si="3298"/>
        <v/>
      </c>
      <c r="DW979" t="str">
        <f t="shared" si="3299"/>
        <v/>
      </c>
      <c r="DX979" t="str">
        <f t="shared" si="3300"/>
        <v/>
      </c>
      <c r="DY979" t="str">
        <f t="shared" si="3301"/>
        <v/>
      </c>
      <c r="DZ979" t="str">
        <f t="shared" si="3302"/>
        <v/>
      </c>
      <c r="EA979" t="str">
        <f t="shared" si="3303"/>
        <v/>
      </c>
      <c r="EB979" t="str">
        <f t="shared" si="3304"/>
        <v/>
      </c>
      <c r="EC979" t="str">
        <f t="shared" si="3305"/>
        <v/>
      </c>
      <c r="ED979" t="str">
        <f t="shared" si="3306"/>
        <v/>
      </c>
      <c r="EE979" t="str">
        <f t="shared" si="3307"/>
        <v/>
      </c>
      <c r="EF979" t="str">
        <f t="shared" si="3308"/>
        <v/>
      </c>
      <c r="EG979" t="str">
        <f t="shared" si="3309"/>
        <v/>
      </c>
      <c r="EH979" t="str">
        <f t="shared" si="3310"/>
        <v/>
      </c>
      <c r="EI979" t="str">
        <f t="shared" si="3311"/>
        <v/>
      </c>
      <c r="EJ979" t="str">
        <f t="shared" si="3312"/>
        <v/>
      </c>
      <c r="EK979" t="str">
        <f t="shared" si="3313"/>
        <v/>
      </c>
      <c r="EL979" t="str">
        <f t="shared" si="3314"/>
        <v/>
      </c>
      <c r="EM979" t="str">
        <f t="shared" si="3315"/>
        <v/>
      </c>
      <c r="EN979" t="str">
        <f t="shared" si="3316"/>
        <v/>
      </c>
      <c r="EO979" t="str">
        <f t="shared" si="3317"/>
        <v/>
      </c>
      <c r="EP979" t="str">
        <f t="shared" si="3318"/>
        <v/>
      </c>
      <c r="EQ979" t="str">
        <f t="shared" si="3319"/>
        <v/>
      </c>
      <c r="ER979" t="str">
        <f t="shared" si="3320"/>
        <v/>
      </c>
      <c r="ES979" t="str">
        <f t="shared" si="3321"/>
        <v/>
      </c>
      <c r="ET979" t="str">
        <f t="shared" si="3322"/>
        <v/>
      </c>
      <c r="EU979" t="str">
        <f t="shared" si="3323"/>
        <v/>
      </c>
      <c r="EV979" t="str">
        <f t="shared" si="3324"/>
        <v/>
      </c>
      <c r="EW979" t="str">
        <f t="shared" si="3325"/>
        <v/>
      </c>
      <c r="EX979" t="str">
        <f t="shared" si="3326"/>
        <v/>
      </c>
      <c r="EY979" t="str">
        <f t="shared" si="3327"/>
        <v/>
      </c>
      <c r="EZ979" t="str">
        <f t="shared" si="3328"/>
        <v/>
      </c>
      <c r="FA979" t="str">
        <f t="shared" si="3329"/>
        <v/>
      </c>
      <c r="FB979" t="str">
        <f t="shared" si="3330"/>
        <v/>
      </c>
      <c r="FC979" t="str">
        <f t="shared" si="3331"/>
        <v/>
      </c>
      <c r="FD979" t="str">
        <f t="shared" si="3332"/>
        <v/>
      </c>
      <c r="FE979" t="str">
        <f t="shared" si="3333"/>
        <v/>
      </c>
      <c r="FF979" t="str">
        <f t="shared" si="3334"/>
        <v/>
      </c>
      <c r="FG979" t="str">
        <f t="shared" si="3335"/>
        <v/>
      </c>
      <c r="FH979" t="str">
        <f t="shared" si="3336"/>
        <v/>
      </c>
      <c r="FI979" t="str">
        <f t="shared" si="3337"/>
        <v/>
      </c>
      <c r="FJ979" t="str">
        <f t="shared" si="3338"/>
        <v/>
      </c>
      <c r="FK979" t="str">
        <f t="shared" si="3339"/>
        <v/>
      </c>
      <c r="FL979" t="str">
        <f t="shared" si="3340"/>
        <v/>
      </c>
      <c r="FM979" t="str">
        <f t="shared" si="3341"/>
        <v/>
      </c>
      <c r="FN979" t="str">
        <f t="shared" si="3342"/>
        <v/>
      </c>
      <c r="FO979" t="str">
        <f t="shared" si="3343"/>
        <v/>
      </c>
      <c r="FP979" t="str">
        <f t="shared" si="3344"/>
        <v/>
      </c>
      <c r="FQ979" t="str">
        <f t="shared" si="3345"/>
        <v/>
      </c>
      <c r="FR979" t="str">
        <f t="shared" si="3346"/>
        <v/>
      </c>
      <c r="FS979" t="str">
        <f t="shared" si="3347"/>
        <v/>
      </c>
      <c r="FT979" t="str">
        <f t="shared" si="3348"/>
        <v/>
      </c>
      <c r="FU979" t="str">
        <f t="shared" si="3349"/>
        <v/>
      </c>
      <c r="FV979" t="str">
        <f t="shared" si="3350"/>
        <v/>
      </c>
      <c r="FW979" t="str">
        <f t="shared" si="3351"/>
        <v/>
      </c>
      <c r="FX979" t="str">
        <f t="shared" si="3352"/>
        <v/>
      </c>
      <c r="FY979" t="str">
        <f t="shared" si="3353"/>
        <v/>
      </c>
      <c r="FZ979" t="str">
        <f t="shared" si="3354"/>
        <v/>
      </c>
      <c r="GA979" t="str">
        <f t="shared" si="3355"/>
        <v/>
      </c>
      <c r="GB979" t="str">
        <f t="shared" si="3356"/>
        <v/>
      </c>
      <c r="GC979" t="str">
        <f t="shared" si="3357"/>
        <v/>
      </c>
      <c r="GD979" t="str">
        <f t="shared" si="3358"/>
        <v/>
      </c>
      <c r="GE979" t="str">
        <f t="shared" si="3359"/>
        <v/>
      </c>
      <c r="GF979" t="str">
        <f t="shared" si="3360"/>
        <v/>
      </c>
      <c r="GG979" t="str">
        <f t="shared" si="3361"/>
        <v/>
      </c>
      <c r="GH979" t="str">
        <f t="shared" si="3362"/>
        <v/>
      </c>
      <c r="GI979" t="str">
        <f t="shared" si="3363"/>
        <v/>
      </c>
      <c r="GJ979" t="str">
        <f t="shared" si="3364"/>
        <v/>
      </c>
      <c r="GK979" t="str">
        <f t="shared" si="3365"/>
        <v/>
      </c>
      <c r="GL979" t="str">
        <f t="shared" si="3366"/>
        <v/>
      </c>
      <c r="GM979" t="str">
        <f t="shared" si="3367"/>
        <v/>
      </c>
      <c r="GN979" t="str">
        <f t="shared" si="3368"/>
        <v/>
      </c>
      <c r="GO979" t="str">
        <f t="shared" si="3369"/>
        <v/>
      </c>
      <c r="GP979" t="str">
        <f t="shared" si="3370"/>
        <v/>
      </c>
      <c r="GQ979" t="str">
        <f t="shared" si="3371"/>
        <v/>
      </c>
      <c r="GR979" t="str">
        <f t="shared" si="3372"/>
        <v/>
      </c>
      <c r="GS979" t="str">
        <f t="shared" si="3373"/>
        <v/>
      </c>
      <c r="GT979" t="str">
        <f t="shared" si="3374"/>
        <v/>
      </c>
      <c r="GU979">
        <f t="shared" si="3375"/>
        <v>0</v>
      </c>
      <c r="GV979">
        <f t="shared" si="3376"/>
        <v>0</v>
      </c>
      <c r="GW979">
        <f>IFERROR(MATCH($M979,$DS$979:$FF$979,0),0)</f>
        <v>0</v>
      </c>
      <c r="GX979" t="str">
        <f>IF($GW979&gt;0,INDEX($FG$979:$GT$979,$GW979),"")</f>
        <v/>
      </c>
      <c r="HA979" t="str">
        <f t="shared" si="3377"/>
        <v/>
      </c>
      <c r="HB979" t="str">
        <f t="shared" si="3378"/>
        <v/>
      </c>
      <c r="HC979" t="str">
        <f t="shared" si="3379"/>
        <v/>
      </c>
      <c r="HD979" t="str">
        <f t="shared" si="3380"/>
        <v/>
      </c>
      <c r="HE979" t="str">
        <f t="shared" si="3381"/>
        <v/>
      </c>
      <c r="HF979" t="str">
        <f t="shared" si="3382"/>
        <v/>
      </c>
      <c r="HG979" t="str">
        <f t="shared" si="3383"/>
        <v/>
      </c>
      <c r="HH979" t="str">
        <f t="shared" si="3384"/>
        <v/>
      </c>
      <c r="HI979" t="str">
        <f t="shared" si="3385"/>
        <v/>
      </c>
      <c r="HJ979" t="str">
        <f t="shared" si="3386"/>
        <v/>
      </c>
      <c r="HK979" t="str">
        <f t="shared" si="3387"/>
        <v/>
      </c>
      <c r="HL979" t="str">
        <f t="shared" si="3388"/>
        <v/>
      </c>
      <c r="HM979" t="str">
        <f t="shared" si="3389"/>
        <v/>
      </c>
      <c r="HN979" t="str">
        <f t="shared" si="3390"/>
        <v/>
      </c>
      <c r="HO979" t="str">
        <f t="shared" si="3391"/>
        <v/>
      </c>
      <c r="HP979" t="str">
        <f t="shared" si="3392"/>
        <v/>
      </c>
      <c r="HQ979" t="str">
        <f t="shared" si="3393"/>
        <v/>
      </c>
      <c r="HR979" t="str">
        <f t="shared" si="3394"/>
        <v/>
      </c>
      <c r="HS979" t="str">
        <f t="shared" si="3395"/>
        <v/>
      </c>
      <c r="HT979" t="str">
        <f t="shared" si="3396"/>
        <v/>
      </c>
      <c r="HU979" t="str">
        <f t="shared" si="3397"/>
        <v/>
      </c>
      <c r="HV979" t="str">
        <f t="shared" si="3398"/>
        <v/>
      </c>
      <c r="HW979" t="str">
        <f t="shared" si="3399"/>
        <v/>
      </c>
      <c r="HX979" t="str">
        <f t="shared" si="3400"/>
        <v/>
      </c>
      <c r="HY979" t="str">
        <f t="shared" si="3401"/>
        <v/>
      </c>
      <c r="HZ979" t="str">
        <f t="shared" si="3402"/>
        <v/>
      </c>
      <c r="IA979" t="str">
        <f t="shared" si="3403"/>
        <v/>
      </c>
      <c r="IB979" t="str">
        <f t="shared" si="3404"/>
        <v/>
      </c>
      <c r="IC979" t="str">
        <f t="shared" si="3405"/>
        <v/>
      </c>
      <c r="ID979" t="str">
        <f t="shared" si="3406"/>
        <v/>
      </c>
      <c r="IE979" t="str">
        <f t="shared" si="3407"/>
        <v/>
      </c>
      <c r="IF979" t="str">
        <f t="shared" si="3408"/>
        <v/>
      </c>
      <c r="IG979" t="str">
        <f t="shared" si="3409"/>
        <v/>
      </c>
      <c r="IH979" t="str">
        <f t="shared" si="3410"/>
        <v/>
      </c>
      <c r="II979" t="str">
        <f t="shared" si="3411"/>
        <v/>
      </c>
      <c r="IJ979" t="str">
        <f t="shared" si="3412"/>
        <v/>
      </c>
      <c r="IK979" t="str">
        <f t="shared" si="3413"/>
        <v/>
      </c>
      <c r="IL979" t="str">
        <f t="shared" si="3414"/>
        <v/>
      </c>
      <c r="IM979" t="str">
        <f t="shared" si="3415"/>
        <v/>
      </c>
      <c r="IN979" t="str">
        <f t="shared" si="3416"/>
        <v/>
      </c>
      <c r="IO979" t="str">
        <f t="shared" si="3417"/>
        <v/>
      </c>
      <c r="IP979" t="str">
        <f t="shared" si="3418"/>
        <v/>
      </c>
      <c r="IQ979" t="str">
        <f t="shared" si="3419"/>
        <v/>
      </c>
      <c r="IR979" t="str">
        <f t="shared" si="3420"/>
        <v/>
      </c>
      <c r="IS979" t="str">
        <f t="shared" si="3421"/>
        <v/>
      </c>
      <c r="IT979" t="str">
        <f t="shared" si="3422"/>
        <v/>
      </c>
      <c r="IU979" t="str">
        <f t="shared" si="3423"/>
        <v/>
      </c>
      <c r="IV979" t="str">
        <f t="shared" si="3424"/>
        <v/>
      </c>
      <c r="IW979" t="str">
        <f t="shared" si="3425"/>
        <v/>
      </c>
      <c r="IX979" t="str">
        <f t="shared" si="3426"/>
        <v/>
      </c>
      <c r="IY979" t="str">
        <f t="shared" si="3427"/>
        <v/>
      </c>
      <c r="IZ979" t="str">
        <f t="shared" si="3428"/>
        <v/>
      </c>
      <c r="JA979" t="str">
        <f t="shared" si="3429"/>
        <v/>
      </c>
      <c r="JB979" t="str">
        <f t="shared" si="3430"/>
        <v/>
      </c>
      <c r="JC979" t="str">
        <f t="shared" si="3431"/>
        <v/>
      </c>
      <c r="JD979" t="str">
        <f t="shared" si="3432"/>
        <v/>
      </c>
      <c r="JE979" t="str">
        <f t="shared" si="3433"/>
        <v/>
      </c>
      <c r="JF979" t="str">
        <f t="shared" si="3434"/>
        <v/>
      </c>
      <c r="JG979" t="str">
        <f t="shared" si="3435"/>
        <v/>
      </c>
      <c r="JH979" t="str">
        <f t="shared" si="3436"/>
        <v/>
      </c>
      <c r="JI979">
        <f t="shared" si="3437"/>
        <v>0</v>
      </c>
      <c r="JJ979">
        <f t="shared" si="3438"/>
        <v>0</v>
      </c>
      <c r="JK979" t="s">
        <v>33</v>
      </c>
      <c r="JL979" t="s">
        <v>33</v>
      </c>
    </row>
    <row r="980" spans="17:272" x14ac:dyDescent="0.25">
      <c r="Q980" s="1" t="str">
        <f t="shared" si="3225"/>
        <v/>
      </c>
      <c r="V980" t="s">
        <v>33</v>
      </c>
      <c r="X980" t="str">
        <f t="shared" si="3439"/>
        <v/>
      </c>
      <c r="Y980" t="str">
        <f t="shared" si="3226"/>
        <v/>
      </c>
      <c r="AG980" t="str">
        <f t="shared" si="3227"/>
        <v/>
      </c>
      <c r="AO980" t="s">
        <v>2320</v>
      </c>
      <c r="AW980">
        <f t="shared" si="3228"/>
        <v>0</v>
      </c>
      <c r="AZ980" t="str">
        <f t="shared" si="3229"/>
        <v/>
      </c>
      <c r="BA980" t="str">
        <f t="shared" si="3230"/>
        <v/>
      </c>
      <c r="BB980" t="str">
        <f t="shared" si="3231"/>
        <v/>
      </c>
      <c r="BC980" t="str">
        <f t="shared" si="3232"/>
        <v/>
      </c>
      <c r="BD980" t="str">
        <f t="shared" si="3233"/>
        <v/>
      </c>
      <c r="BE980" t="str">
        <f t="shared" si="3234"/>
        <v/>
      </c>
      <c r="BF980" t="str">
        <f t="shared" si="3235"/>
        <v/>
      </c>
      <c r="BG980" t="str">
        <f t="shared" si="3236"/>
        <v/>
      </c>
      <c r="BH980" t="str">
        <f t="shared" si="3237"/>
        <v/>
      </c>
      <c r="BI980" t="str">
        <f t="shared" si="3238"/>
        <v/>
      </c>
      <c r="BJ980" t="str">
        <f t="shared" si="3239"/>
        <v/>
      </c>
      <c r="BK980" t="str">
        <f t="shared" si="3240"/>
        <v/>
      </c>
      <c r="BL980" t="str">
        <f t="shared" si="3241"/>
        <v/>
      </c>
      <c r="BM980" t="str">
        <f t="shared" si="3242"/>
        <v/>
      </c>
      <c r="BN980" t="str">
        <f t="shared" si="3243"/>
        <v/>
      </c>
      <c r="BO980" t="str">
        <f t="shared" si="3244"/>
        <v/>
      </c>
      <c r="BP980" t="str">
        <f t="shared" si="3245"/>
        <v/>
      </c>
      <c r="BQ980" t="str">
        <f t="shared" si="3246"/>
        <v/>
      </c>
      <c r="BR980" t="str">
        <f t="shared" si="3247"/>
        <v/>
      </c>
      <c r="BS980" t="str">
        <f t="shared" si="3248"/>
        <v/>
      </c>
      <c r="BT980" t="str">
        <f t="shared" si="3249"/>
        <v/>
      </c>
      <c r="BU980" t="str">
        <f t="shared" si="3250"/>
        <v/>
      </c>
      <c r="BV980" t="str">
        <f t="shared" si="3251"/>
        <v/>
      </c>
      <c r="BW980" t="str">
        <f t="shared" si="3252"/>
        <v/>
      </c>
      <c r="BX980" t="str">
        <f t="shared" si="3253"/>
        <v/>
      </c>
      <c r="BY980" t="str">
        <f t="shared" si="3254"/>
        <v/>
      </c>
      <c r="BZ980" t="str">
        <f t="shared" si="3255"/>
        <v/>
      </c>
      <c r="CA980" t="str">
        <f t="shared" si="3256"/>
        <v/>
      </c>
      <c r="CB980" t="str">
        <f t="shared" si="3257"/>
        <v/>
      </c>
      <c r="CC980" t="str">
        <f t="shared" si="3258"/>
        <v/>
      </c>
      <c r="CD980" t="str">
        <f t="shared" si="3259"/>
        <v/>
      </c>
      <c r="CE980" t="str">
        <f t="shared" si="3260"/>
        <v/>
      </c>
      <c r="CF980" t="str">
        <f t="shared" si="3261"/>
        <v/>
      </c>
      <c r="CG980" t="str">
        <f t="shared" si="3262"/>
        <v/>
      </c>
      <c r="CH980" t="str">
        <f t="shared" si="3263"/>
        <v/>
      </c>
      <c r="CI980" t="str">
        <f t="shared" si="3264"/>
        <v/>
      </c>
      <c r="CJ980" t="str">
        <f t="shared" si="3265"/>
        <v/>
      </c>
      <c r="CK980" t="str">
        <f t="shared" si="3266"/>
        <v/>
      </c>
      <c r="CL980" t="str">
        <f t="shared" si="3267"/>
        <v/>
      </c>
      <c r="CM980" t="str">
        <f t="shared" si="3268"/>
        <v/>
      </c>
      <c r="CN980">
        <f t="shared" si="3269"/>
        <v>0</v>
      </c>
      <c r="CO980">
        <f t="shared" si="3270"/>
        <v>0</v>
      </c>
      <c r="CP980">
        <f t="shared" si="3271"/>
        <v>0</v>
      </c>
      <c r="CQ980" t="s">
        <v>138</v>
      </c>
      <c r="CS980" t="str">
        <f t="shared" si="3272"/>
        <v/>
      </c>
      <c r="CT980" t="str">
        <f t="shared" si="3273"/>
        <v/>
      </c>
      <c r="CU980" t="str">
        <f t="shared" si="3274"/>
        <v/>
      </c>
      <c r="CV980" t="str">
        <f t="shared" si="3275"/>
        <v/>
      </c>
      <c r="CW980" t="str">
        <f t="shared" si="3276"/>
        <v/>
      </c>
      <c r="CX980" t="str">
        <f t="shared" si="3277"/>
        <v/>
      </c>
      <c r="CY980" t="str">
        <f t="shared" si="3278"/>
        <v/>
      </c>
      <c r="CZ980" t="str">
        <f t="shared" si="3279"/>
        <v/>
      </c>
      <c r="DA980" t="str">
        <f t="shared" si="3280"/>
        <v/>
      </c>
      <c r="DB980" t="str">
        <f t="shared" si="3281"/>
        <v/>
      </c>
      <c r="DC980" t="str">
        <f t="shared" si="3282"/>
        <v/>
      </c>
      <c r="DD980" t="str">
        <f t="shared" si="3283"/>
        <v/>
      </c>
      <c r="DE980" t="str">
        <f t="shared" si="3284"/>
        <v/>
      </c>
      <c r="DF980" t="str">
        <f t="shared" si="3285"/>
        <v/>
      </c>
      <c r="DG980" t="str">
        <f t="shared" si="3286"/>
        <v/>
      </c>
      <c r="DH980" t="str">
        <f t="shared" si="3287"/>
        <v/>
      </c>
      <c r="DI980" t="str">
        <f t="shared" si="3288"/>
        <v/>
      </c>
      <c r="DJ980" t="str">
        <f t="shared" si="3289"/>
        <v/>
      </c>
      <c r="DK980" t="str">
        <f t="shared" si="3290"/>
        <v/>
      </c>
      <c r="DL980" t="str">
        <f t="shared" si="3291"/>
        <v/>
      </c>
      <c r="DM980">
        <f t="shared" si="3292"/>
        <v>0</v>
      </c>
      <c r="DN980">
        <f t="shared" si="3293"/>
        <v>0</v>
      </c>
      <c r="DO980" t="str">
        <f t="shared" si="3294"/>
        <v/>
      </c>
      <c r="DS980" t="str">
        <f t="shared" si="3295"/>
        <v/>
      </c>
      <c r="DT980" t="str">
        <f t="shared" si="3296"/>
        <v/>
      </c>
      <c r="DU980" t="str">
        <f t="shared" si="3297"/>
        <v/>
      </c>
      <c r="DV980" t="str">
        <f t="shared" si="3298"/>
        <v/>
      </c>
      <c r="DW980" t="str">
        <f t="shared" si="3299"/>
        <v/>
      </c>
      <c r="DX980" t="str">
        <f t="shared" si="3300"/>
        <v/>
      </c>
      <c r="DY980" t="str">
        <f t="shared" si="3301"/>
        <v/>
      </c>
      <c r="DZ980" t="str">
        <f t="shared" si="3302"/>
        <v/>
      </c>
      <c r="EA980" t="str">
        <f t="shared" si="3303"/>
        <v/>
      </c>
      <c r="EB980" t="str">
        <f t="shared" si="3304"/>
        <v/>
      </c>
      <c r="EC980" t="str">
        <f t="shared" si="3305"/>
        <v/>
      </c>
      <c r="ED980" t="str">
        <f t="shared" si="3306"/>
        <v/>
      </c>
      <c r="EE980" t="str">
        <f t="shared" si="3307"/>
        <v/>
      </c>
      <c r="EF980" t="str">
        <f t="shared" si="3308"/>
        <v/>
      </c>
      <c r="EG980" t="str">
        <f t="shared" si="3309"/>
        <v/>
      </c>
      <c r="EH980" t="str">
        <f t="shared" si="3310"/>
        <v/>
      </c>
      <c r="EI980" t="str">
        <f t="shared" si="3311"/>
        <v/>
      </c>
      <c r="EJ980" t="str">
        <f t="shared" si="3312"/>
        <v/>
      </c>
      <c r="EK980" t="str">
        <f t="shared" si="3313"/>
        <v/>
      </c>
      <c r="EL980" t="str">
        <f t="shared" si="3314"/>
        <v/>
      </c>
      <c r="EM980" t="str">
        <f t="shared" si="3315"/>
        <v/>
      </c>
      <c r="EN980" t="str">
        <f t="shared" si="3316"/>
        <v/>
      </c>
      <c r="EO980" t="str">
        <f t="shared" si="3317"/>
        <v/>
      </c>
      <c r="EP980" t="str">
        <f t="shared" si="3318"/>
        <v/>
      </c>
      <c r="EQ980" t="str">
        <f t="shared" si="3319"/>
        <v/>
      </c>
      <c r="ER980" t="str">
        <f t="shared" si="3320"/>
        <v/>
      </c>
      <c r="ES980" t="str">
        <f t="shared" si="3321"/>
        <v/>
      </c>
      <c r="ET980" t="str">
        <f t="shared" si="3322"/>
        <v/>
      </c>
      <c r="EU980" t="str">
        <f t="shared" si="3323"/>
        <v/>
      </c>
      <c r="EV980" t="str">
        <f t="shared" si="3324"/>
        <v/>
      </c>
      <c r="EW980" t="str">
        <f t="shared" si="3325"/>
        <v/>
      </c>
      <c r="EX980" t="str">
        <f t="shared" si="3326"/>
        <v/>
      </c>
      <c r="EY980" t="str">
        <f t="shared" si="3327"/>
        <v/>
      </c>
      <c r="EZ980" t="str">
        <f t="shared" si="3328"/>
        <v/>
      </c>
      <c r="FA980" t="str">
        <f t="shared" si="3329"/>
        <v/>
      </c>
      <c r="FB980" t="str">
        <f t="shared" si="3330"/>
        <v/>
      </c>
      <c r="FC980" t="str">
        <f t="shared" si="3331"/>
        <v/>
      </c>
      <c r="FD980" t="str">
        <f t="shared" si="3332"/>
        <v/>
      </c>
      <c r="FE980" t="str">
        <f t="shared" si="3333"/>
        <v/>
      </c>
      <c r="FF980" t="str">
        <f t="shared" si="3334"/>
        <v/>
      </c>
      <c r="FG980" t="str">
        <f t="shared" si="3335"/>
        <v/>
      </c>
      <c r="FH980" t="str">
        <f t="shared" si="3336"/>
        <v/>
      </c>
      <c r="FI980" t="str">
        <f t="shared" si="3337"/>
        <v/>
      </c>
      <c r="FJ980" t="str">
        <f t="shared" si="3338"/>
        <v/>
      </c>
      <c r="FK980" t="str">
        <f t="shared" si="3339"/>
        <v/>
      </c>
      <c r="FL980" t="str">
        <f t="shared" si="3340"/>
        <v/>
      </c>
      <c r="FM980" t="str">
        <f t="shared" si="3341"/>
        <v/>
      </c>
      <c r="FN980" t="str">
        <f t="shared" si="3342"/>
        <v/>
      </c>
      <c r="FO980" t="str">
        <f t="shared" si="3343"/>
        <v/>
      </c>
      <c r="FP980" t="str">
        <f t="shared" si="3344"/>
        <v/>
      </c>
      <c r="FQ980" t="str">
        <f t="shared" si="3345"/>
        <v/>
      </c>
      <c r="FR980" t="str">
        <f t="shared" si="3346"/>
        <v/>
      </c>
      <c r="FS980" t="str">
        <f t="shared" si="3347"/>
        <v/>
      </c>
      <c r="FT980" t="str">
        <f t="shared" si="3348"/>
        <v/>
      </c>
      <c r="FU980" t="str">
        <f t="shared" si="3349"/>
        <v/>
      </c>
      <c r="FV980" t="str">
        <f t="shared" si="3350"/>
        <v/>
      </c>
      <c r="FW980" t="str">
        <f t="shared" si="3351"/>
        <v/>
      </c>
      <c r="FX980" t="str">
        <f t="shared" si="3352"/>
        <v/>
      </c>
      <c r="FY980" t="str">
        <f t="shared" si="3353"/>
        <v/>
      </c>
      <c r="FZ980" t="str">
        <f t="shared" si="3354"/>
        <v/>
      </c>
      <c r="GA980" t="str">
        <f t="shared" si="3355"/>
        <v/>
      </c>
      <c r="GB980" t="str">
        <f t="shared" si="3356"/>
        <v/>
      </c>
      <c r="GC980" t="str">
        <f t="shared" si="3357"/>
        <v/>
      </c>
      <c r="GD980" t="str">
        <f t="shared" si="3358"/>
        <v/>
      </c>
      <c r="GE980" t="str">
        <f t="shared" si="3359"/>
        <v/>
      </c>
      <c r="GF980" t="str">
        <f t="shared" si="3360"/>
        <v/>
      </c>
      <c r="GG980" t="str">
        <f t="shared" si="3361"/>
        <v/>
      </c>
      <c r="GH980" t="str">
        <f t="shared" si="3362"/>
        <v/>
      </c>
      <c r="GI980" t="str">
        <f t="shared" si="3363"/>
        <v/>
      </c>
      <c r="GJ980" t="str">
        <f t="shared" si="3364"/>
        <v/>
      </c>
      <c r="GK980" t="str">
        <f t="shared" si="3365"/>
        <v/>
      </c>
      <c r="GL980" t="str">
        <f t="shared" si="3366"/>
        <v/>
      </c>
      <c r="GM980" t="str">
        <f t="shared" si="3367"/>
        <v/>
      </c>
      <c r="GN980" t="str">
        <f t="shared" si="3368"/>
        <v/>
      </c>
      <c r="GO980" t="str">
        <f t="shared" si="3369"/>
        <v/>
      </c>
      <c r="GP980" t="str">
        <f t="shared" si="3370"/>
        <v/>
      </c>
      <c r="GQ980" t="str">
        <f t="shared" si="3371"/>
        <v/>
      </c>
      <c r="GR980" t="str">
        <f t="shared" si="3372"/>
        <v/>
      </c>
      <c r="GS980" t="str">
        <f t="shared" si="3373"/>
        <v/>
      </c>
      <c r="GT980" t="str">
        <f t="shared" si="3374"/>
        <v/>
      </c>
      <c r="GU980">
        <f t="shared" si="3375"/>
        <v>0</v>
      </c>
      <c r="GV980">
        <f t="shared" si="3376"/>
        <v>0</v>
      </c>
      <c r="GW980">
        <f>IFERROR(MATCH($M980,$DS$980:$FF$980,0),0)</f>
        <v>0</v>
      </c>
      <c r="GX980" t="str">
        <f>IF($GW980&gt;0,INDEX($FG$980:$GT$980,$GW980),"")</f>
        <v/>
      </c>
      <c r="HA980" t="str">
        <f t="shared" si="3377"/>
        <v/>
      </c>
      <c r="HB980" t="str">
        <f t="shared" si="3378"/>
        <v/>
      </c>
      <c r="HC980" t="str">
        <f t="shared" si="3379"/>
        <v/>
      </c>
      <c r="HD980" t="str">
        <f t="shared" si="3380"/>
        <v/>
      </c>
      <c r="HE980" t="str">
        <f t="shared" si="3381"/>
        <v/>
      </c>
      <c r="HF980" t="str">
        <f t="shared" si="3382"/>
        <v/>
      </c>
      <c r="HG980" t="str">
        <f t="shared" si="3383"/>
        <v/>
      </c>
      <c r="HH980" t="str">
        <f t="shared" si="3384"/>
        <v/>
      </c>
      <c r="HI980" t="str">
        <f t="shared" si="3385"/>
        <v/>
      </c>
      <c r="HJ980" t="str">
        <f t="shared" si="3386"/>
        <v/>
      </c>
      <c r="HK980" t="str">
        <f t="shared" si="3387"/>
        <v/>
      </c>
      <c r="HL980" t="str">
        <f t="shared" si="3388"/>
        <v/>
      </c>
      <c r="HM980" t="str">
        <f t="shared" si="3389"/>
        <v/>
      </c>
      <c r="HN980" t="str">
        <f t="shared" si="3390"/>
        <v/>
      </c>
      <c r="HO980" t="str">
        <f t="shared" si="3391"/>
        <v/>
      </c>
      <c r="HP980" t="str">
        <f t="shared" si="3392"/>
        <v/>
      </c>
      <c r="HQ980" t="str">
        <f t="shared" si="3393"/>
        <v/>
      </c>
      <c r="HR980" t="str">
        <f t="shared" si="3394"/>
        <v/>
      </c>
      <c r="HS980" t="str">
        <f t="shared" si="3395"/>
        <v/>
      </c>
      <c r="HT980" t="str">
        <f t="shared" si="3396"/>
        <v/>
      </c>
      <c r="HU980" t="str">
        <f t="shared" si="3397"/>
        <v/>
      </c>
      <c r="HV980" t="str">
        <f t="shared" si="3398"/>
        <v/>
      </c>
      <c r="HW980" t="str">
        <f t="shared" si="3399"/>
        <v/>
      </c>
      <c r="HX980" t="str">
        <f t="shared" si="3400"/>
        <v/>
      </c>
      <c r="HY980" t="str">
        <f t="shared" si="3401"/>
        <v/>
      </c>
      <c r="HZ980" t="str">
        <f t="shared" si="3402"/>
        <v/>
      </c>
      <c r="IA980" t="str">
        <f t="shared" si="3403"/>
        <v/>
      </c>
      <c r="IB980" t="str">
        <f t="shared" si="3404"/>
        <v/>
      </c>
      <c r="IC980" t="str">
        <f t="shared" si="3405"/>
        <v/>
      </c>
      <c r="ID980" t="str">
        <f t="shared" si="3406"/>
        <v/>
      </c>
      <c r="IE980" t="str">
        <f t="shared" si="3407"/>
        <v/>
      </c>
      <c r="IF980" t="str">
        <f t="shared" si="3408"/>
        <v/>
      </c>
      <c r="IG980" t="str">
        <f t="shared" si="3409"/>
        <v/>
      </c>
      <c r="IH980" t="str">
        <f t="shared" si="3410"/>
        <v/>
      </c>
      <c r="II980" t="str">
        <f t="shared" si="3411"/>
        <v/>
      </c>
      <c r="IJ980" t="str">
        <f t="shared" si="3412"/>
        <v/>
      </c>
      <c r="IK980" t="str">
        <f t="shared" si="3413"/>
        <v/>
      </c>
      <c r="IL980" t="str">
        <f t="shared" si="3414"/>
        <v/>
      </c>
      <c r="IM980" t="str">
        <f t="shared" si="3415"/>
        <v/>
      </c>
      <c r="IN980" t="str">
        <f t="shared" si="3416"/>
        <v/>
      </c>
      <c r="IO980" t="str">
        <f t="shared" si="3417"/>
        <v/>
      </c>
      <c r="IP980" t="str">
        <f t="shared" si="3418"/>
        <v/>
      </c>
      <c r="IQ980" t="str">
        <f t="shared" si="3419"/>
        <v/>
      </c>
      <c r="IR980" t="str">
        <f t="shared" si="3420"/>
        <v/>
      </c>
      <c r="IS980" t="str">
        <f t="shared" si="3421"/>
        <v/>
      </c>
      <c r="IT980" t="str">
        <f t="shared" si="3422"/>
        <v/>
      </c>
      <c r="IU980" t="str">
        <f t="shared" si="3423"/>
        <v/>
      </c>
      <c r="IV980" t="str">
        <f t="shared" si="3424"/>
        <v/>
      </c>
      <c r="IW980" t="str">
        <f t="shared" si="3425"/>
        <v/>
      </c>
      <c r="IX980" t="str">
        <f t="shared" si="3426"/>
        <v/>
      </c>
      <c r="IY980" t="str">
        <f t="shared" si="3427"/>
        <v/>
      </c>
      <c r="IZ980" t="str">
        <f t="shared" si="3428"/>
        <v/>
      </c>
      <c r="JA980" t="str">
        <f t="shared" si="3429"/>
        <v/>
      </c>
      <c r="JB980" t="str">
        <f t="shared" si="3430"/>
        <v/>
      </c>
      <c r="JC980" t="str">
        <f t="shared" si="3431"/>
        <v/>
      </c>
      <c r="JD980" t="str">
        <f t="shared" si="3432"/>
        <v/>
      </c>
      <c r="JE980" t="str">
        <f t="shared" si="3433"/>
        <v/>
      </c>
      <c r="JF980" t="str">
        <f t="shared" si="3434"/>
        <v/>
      </c>
      <c r="JG980" t="str">
        <f t="shared" si="3435"/>
        <v/>
      </c>
      <c r="JH980" t="str">
        <f t="shared" si="3436"/>
        <v/>
      </c>
      <c r="JI980">
        <f t="shared" si="3437"/>
        <v>0</v>
      </c>
      <c r="JJ980">
        <f t="shared" si="3438"/>
        <v>0</v>
      </c>
      <c r="JK980" t="s">
        <v>33</v>
      </c>
      <c r="JL980" t="s">
        <v>33</v>
      </c>
    </row>
    <row r="981" spans="17:272" x14ac:dyDescent="0.25">
      <c r="Q981" s="1" t="str">
        <f t="shared" si="3225"/>
        <v/>
      </c>
      <c r="V981" t="s">
        <v>33</v>
      </c>
      <c r="X981" t="str">
        <f t="shared" si="3439"/>
        <v/>
      </c>
      <c r="Y981" t="str">
        <f t="shared" si="3226"/>
        <v/>
      </c>
      <c r="AG981" t="str">
        <f t="shared" si="3227"/>
        <v/>
      </c>
      <c r="AO981" t="s">
        <v>2321</v>
      </c>
      <c r="AW981">
        <f t="shared" si="3228"/>
        <v>0</v>
      </c>
      <c r="AZ981" t="str">
        <f t="shared" si="3229"/>
        <v/>
      </c>
      <c r="BA981" t="str">
        <f t="shared" si="3230"/>
        <v/>
      </c>
      <c r="BB981" t="str">
        <f t="shared" si="3231"/>
        <v/>
      </c>
      <c r="BC981" t="str">
        <f t="shared" si="3232"/>
        <v/>
      </c>
      <c r="BD981" t="str">
        <f t="shared" si="3233"/>
        <v/>
      </c>
      <c r="BE981" t="str">
        <f t="shared" si="3234"/>
        <v/>
      </c>
      <c r="BF981" t="str">
        <f t="shared" si="3235"/>
        <v/>
      </c>
      <c r="BG981" t="str">
        <f t="shared" si="3236"/>
        <v/>
      </c>
      <c r="BH981" t="str">
        <f t="shared" si="3237"/>
        <v/>
      </c>
      <c r="BI981" t="str">
        <f t="shared" si="3238"/>
        <v/>
      </c>
      <c r="BJ981" t="str">
        <f t="shared" si="3239"/>
        <v/>
      </c>
      <c r="BK981" t="str">
        <f t="shared" si="3240"/>
        <v/>
      </c>
      <c r="BL981" t="str">
        <f t="shared" si="3241"/>
        <v/>
      </c>
      <c r="BM981" t="str">
        <f t="shared" si="3242"/>
        <v/>
      </c>
      <c r="BN981" t="str">
        <f t="shared" si="3243"/>
        <v/>
      </c>
      <c r="BO981" t="str">
        <f t="shared" si="3244"/>
        <v/>
      </c>
      <c r="BP981" t="str">
        <f t="shared" si="3245"/>
        <v/>
      </c>
      <c r="BQ981" t="str">
        <f t="shared" si="3246"/>
        <v/>
      </c>
      <c r="BR981" t="str">
        <f t="shared" si="3247"/>
        <v/>
      </c>
      <c r="BS981" t="str">
        <f t="shared" si="3248"/>
        <v/>
      </c>
      <c r="BT981" t="str">
        <f t="shared" si="3249"/>
        <v/>
      </c>
      <c r="BU981" t="str">
        <f t="shared" si="3250"/>
        <v/>
      </c>
      <c r="BV981" t="str">
        <f t="shared" si="3251"/>
        <v/>
      </c>
      <c r="BW981" t="str">
        <f t="shared" si="3252"/>
        <v/>
      </c>
      <c r="BX981" t="str">
        <f t="shared" si="3253"/>
        <v/>
      </c>
      <c r="BY981" t="str">
        <f t="shared" si="3254"/>
        <v/>
      </c>
      <c r="BZ981" t="str">
        <f t="shared" si="3255"/>
        <v/>
      </c>
      <c r="CA981" t="str">
        <f t="shared" si="3256"/>
        <v/>
      </c>
      <c r="CB981" t="str">
        <f t="shared" si="3257"/>
        <v/>
      </c>
      <c r="CC981" t="str">
        <f t="shared" si="3258"/>
        <v/>
      </c>
      <c r="CD981" t="str">
        <f t="shared" si="3259"/>
        <v/>
      </c>
      <c r="CE981" t="str">
        <f t="shared" si="3260"/>
        <v/>
      </c>
      <c r="CF981" t="str">
        <f t="shared" si="3261"/>
        <v/>
      </c>
      <c r="CG981" t="str">
        <f t="shared" si="3262"/>
        <v/>
      </c>
      <c r="CH981" t="str">
        <f t="shared" si="3263"/>
        <v/>
      </c>
      <c r="CI981" t="str">
        <f t="shared" si="3264"/>
        <v/>
      </c>
      <c r="CJ981" t="str">
        <f t="shared" si="3265"/>
        <v/>
      </c>
      <c r="CK981" t="str">
        <f t="shared" si="3266"/>
        <v/>
      </c>
      <c r="CL981" t="str">
        <f t="shared" si="3267"/>
        <v/>
      </c>
      <c r="CM981" t="str">
        <f t="shared" si="3268"/>
        <v/>
      </c>
      <c r="CN981">
        <f t="shared" si="3269"/>
        <v>0</v>
      </c>
      <c r="CO981">
        <f t="shared" si="3270"/>
        <v>0</v>
      </c>
      <c r="CP981">
        <f t="shared" si="3271"/>
        <v>0</v>
      </c>
      <c r="CQ981" t="s">
        <v>2322</v>
      </c>
      <c r="CR981">
        <v>2</v>
      </c>
      <c r="CS981" t="str">
        <f t="shared" si="3272"/>
        <v/>
      </c>
      <c r="CT981" t="str">
        <f t="shared" si="3273"/>
        <v/>
      </c>
      <c r="CU981" t="str">
        <f t="shared" si="3274"/>
        <v/>
      </c>
      <c r="CV981" t="str">
        <f t="shared" si="3275"/>
        <v/>
      </c>
      <c r="CW981" t="str">
        <f t="shared" si="3276"/>
        <v/>
      </c>
      <c r="CX981" t="str">
        <f t="shared" si="3277"/>
        <v/>
      </c>
      <c r="CY981" t="str">
        <f t="shared" si="3278"/>
        <v/>
      </c>
      <c r="CZ981" t="str">
        <f t="shared" si="3279"/>
        <v/>
      </c>
      <c r="DA981" t="str">
        <f t="shared" si="3280"/>
        <v/>
      </c>
      <c r="DB981" t="str">
        <f t="shared" si="3281"/>
        <v/>
      </c>
      <c r="DC981" t="str">
        <f t="shared" si="3282"/>
        <v/>
      </c>
      <c r="DD981" t="str">
        <f t="shared" si="3283"/>
        <v/>
      </c>
      <c r="DE981" t="str">
        <f t="shared" si="3284"/>
        <v/>
      </c>
      <c r="DF981" t="str">
        <f t="shared" si="3285"/>
        <v/>
      </c>
      <c r="DG981" t="str">
        <f t="shared" si="3286"/>
        <v/>
      </c>
      <c r="DH981" t="str">
        <f t="shared" si="3287"/>
        <v/>
      </c>
      <c r="DI981" t="str">
        <f t="shared" si="3288"/>
        <v/>
      </c>
      <c r="DJ981" t="str">
        <f t="shared" si="3289"/>
        <v/>
      </c>
      <c r="DK981" t="str">
        <f t="shared" si="3290"/>
        <v/>
      </c>
      <c r="DL981" t="str">
        <f t="shared" si="3291"/>
        <v/>
      </c>
      <c r="DM981">
        <f t="shared" si="3292"/>
        <v>0</v>
      </c>
      <c r="DN981">
        <f t="shared" si="3293"/>
        <v>0</v>
      </c>
      <c r="DO981" t="str">
        <f t="shared" si="3294"/>
        <v/>
      </c>
      <c r="DS981" t="str">
        <f t="shared" si="3295"/>
        <v/>
      </c>
      <c r="DT981" t="str">
        <f t="shared" si="3296"/>
        <v/>
      </c>
      <c r="DU981" t="str">
        <f t="shared" si="3297"/>
        <v/>
      </c>
      <c r="DV981" t="str">
        <f t="shared" si="3298"/>
        <v/>
      </c>
      <c r="DW981" t="str">
        <f t="shared" si="3299"/>
        <v/>
      </c>
      <c r="DX981" t="str">
        <f t="shared" si="3300"/>
        <v/>
      </c>
      <c r="DY981" t="str">
        <f t="shared" si="3301"/>
        <v/>
      </c>
      <c r="DZ981" t="str">
        <f t="shared" si="3302"/>
        <v/>
      </c>
      <c r="EA981" t="str">
        <f t="shared" si="3303"/>
        <v/>
      </c>
      <c r="EB981" t="str">
        <f t="shared" si="3304"/>
        <v/>
      </c>
      <c r="EC981" t="str">
        <f t="shared" si="3305"/>
        <v/>
      </c>
      <c r="ED981" t="str">
        <f t="shared" si="3306"/>
        <v/>
      </c>
      <c r="EE981" t="str">
        <f t="shared" si="3307"/>
        <v/>
      </c>
      <c r="EF981" t="str">
        <f t="shared" si="3308"/>
        <v/>
      </c>
      <c r="EG981" t="str">
        <f t="shared" si="3309"/>
        <v/>
      </c>
      <c r="EH981" t="str">
        <f t="shared" si="3310"/>
        <v/>
      </c>
      <c r="EI981" t="str">
        <f t="shared" si="3311"/>
        <v/>
      </c>
      <c r="EJ981" t="str">
        <f t="shared" si="3312"/>
        <v/>
      </c>
      <c r="EK981" t="str">
        <f t="shared" si="3313"/>
        <v/>
      </c>
      <c r="EL981" t="str">
        <f t="shared" si="3314"/>
        <v/>
      </c>
      <c r="EM981" t="str">
        <f t="shared" si="3315"/>
        <v/>
      </c>
      <c r="EN981" t="str">
        <f t="shared" si="3316"/>
        <v/>
      </c>
      <c r="EO981" t="str">
        <f t="shared" si="3317"/>
        <v/>
      </c>
      <c r="EP981" t="str">
        <f t="shared" si="3318"/>
        <v/>
      </c>
      <c r="EQ981" t="str">
        <f t="shared" si="3319"/>
        <v/>
      </c>
      <c r="ER981" t="str">
        <f t="shared" si="3320"/>
        <v/>
      </c>
      <c r="ES981" t="str">
        <f t="shared" si="3321"/>
        <v/>
      </c>
      <c r="ET981" t="str">
        <f t="shared" si="3322"/>
        <v/>
      </c>
      <c r="EU981" t="str">
        <f t="shared" si="3323"/>
        <v/>
      </c>
      <c r="EV981" t="str">
        <f t="shared" si="3324"/>
        <v/>
      </c>
      <c r="EW981" t="str">
        <f t="shared" si="3325"/>
        <v/>
      </c>
      <c r="EX981" t="str">
        <f t="shared" si="3326"/>
        <v/>
      </c>
      <c r="EY981" t="str">
        <f t="shared" si="3327"/>
        <v/>
      </c>
      <c r="EZ981" t="str">
        <f t="shared" si="3328"/>
        <v/>
      </c>
      <c r="FA981" t="str">
        <f t="shared" si="3329"/>
        <v/>
      </c>
      <c r="FB981" t="str">
        <f t="shared" si="3330"/>
        <v/>
      </c>
      <c r="FC981" t="str">
        <f t="shared" si="3331"/>
        <v/>
      </c>
      <c r="FD981" t="str">
        <f t="shared" si="3332"/>
        <v/>
      </c>
      <c r="FE981" t="str">
        <f t="shared" si="3333"/>
        <v/>
      </c>
      <c r="FF981" t="str">
        <f t="shared" si="3334"/>
        <v/>
      </c>
      <c r="FG981" t="str">
        <f t="shared" si="3335"/>
        <v/>
      </c>
      <c r="FH981" t="str">
        <f t="shared" si="3336"/>
        <v/>
      </c>
      <c r="FI981" t="str">
        <f t="shared" si="3337"/>
        <v/>
      </c>
      <c r="FJ981" t="str">
        <f t="shared" si="3338"/>
        <v/>
      </c>
      <c r="FK981" t="str">
        <f t="shared" si="3339"/>
        <v/>
      </c>
      <c r="FL981" t="str">
        <f t="shared" si="3340"/>
        <v/>
      </c>
      <c r="FM981" t="str">
        <f t="shared" si="3341"/>
        <v/>
      </c>
      <c r="FN981" t="str">
        <f t="shared" si="3342"/>
        <v/>
      </c>
      <c r="FO981" t="str">
        <f t="shared" si="3343"/>
        <v/>
      </c>
      <c r="FP981" t="str">
        <f t="shared" si="3344"/>
        <v/>
      </c>
      <c r="FQ981" t="str">
        <f t="shared" si="3345"/>
        <v/>
      </c>
      <c r="FR981" t="str">
        <f t="shared" si="3346"/>
        <v/>
      </c>
      <c r="FS981" t="str">
        <f t="shared" si="3347"/>
        <v/>
      </c>
      <c r="FT981" t="str">
        <f t="shared" si="3348"/>
        <v/>
      </c>
      <c r="FU981" t="str">
        <f t="shared" si="3349"/>
        <v/>
      </c>
      <c r="FV981" t="str">
        <f t="shared" si="3350"/>
        <v/>
      </c>
      <c r="FW981" t="str">
        <f t="shared" si="3351"/>
        <v/>
      </c>
      <c r="FX981" t="str">
        <f t="shared" si="3352"/>
        <v/>
      </c>
      <c r="FY981" t="str">
        <f t="shared" si="3353"/>
        <v/>
      </c>
      <c r="FZ981" t="str">
        <f t="shared" si="3354"/>
        <v/>
      </c>
      <c r="GA981" t="str">
        <f t="shared" si="3355"/>
        <v/>
      </c>
      <c r="GB981" t="str">
        <f t="shared" si="3356"/>
        <v/>
      </c>
      <c r="GC981" t="str">
        <f t="shared" si="3357"/>
        <v/>
      </c>
      <c r="GD981" t="str">
        <f t="shared" si="3358"/>
        <v/>
      </c>
      <c r="GE981" t="str">
        <f t="shared" si="3359"/>
        <v/>
      </c>
      <c r="GF981" t="str">
        <f t="shared" si="3360"/>
        <v/>
      </c>
      <c r="GG981" t="str">
        <f t="shared" si="3361"/>
        <v/>
      </c>
      <c r="GH981" t="str">
        <f t="shared" si="3362"/>
        <v/>
      </c>
      <c r="GI981" t="str">
        <f t="shared" si="3363"/>
        <v/>
      </c>
      <c r="GJ981" t="str">
        <f t="shared" si="3364"/>
        <v/>
      </c>
      <c r="GK981" t="str">
        <f t="shared" si="3365"/>
        <v/>
      </c>
      <c r="GL981" t="str">
        <f t="shared" si="3366"/>
        <v/>
      </c>
      <c r="GM981" t="str">
        <f t="shared" si="3367"/>
        <v/>
      </c>
      <c r="GN981" t="str">
        <f t="shared" si="3368"/>
        <v/>
      </c>
      <c r="GO981" t="str">
        <f t="shared" si="3369"/>
        <v/>
      </c>
      <c r="GP981" t="str">
        <f t="shared" si="3370"/>
        <v/>
      </c>
      <c r="GQ981" t="str">
        <f t="shared" si="3371"/>
        <v/>
      </c>
      <c r="GR981" t="str">
        <f t="shared" si="3372"/>
        <v/>
      </c>
      <c r="GS981" t="str">
        <f t="shared" si="3373"/>
        <v/>
      </c>
      <c r="GT981" t="str">
        <f t="shared" si="3374"/>
        <v/>
      </c>
      <c r="GU981">
        <f t="shared" si="3375"/>
        <v>0</v>
      </c>
      <c r="GV981">
        <f t="shared" si="3376"/>
        <v>0</v>
      </c>
      <c r="GW981">
        <f>IFERROR(MATCH($M981,$DS$981:$FF$981,0),0)</f>
        <v>0</v>
      </c>
      <c r="GX981" t="str">
        <f>IF($GW981&gt;0,INDEX($FG$981:$GT$981,$GW981),"")</f>
        <v/>
      </c>
      <c r="HA981" t="str">
        <f t="shared" si="3377"/>
        <v/>
      </c>
      <c r="HB981" t="str">
        <f t="shared" si="3378"/>
        <v/>
      </c>
      <c r="HC981" t="str">
        <f t="shared" si="3379"/>
        <v/>
      </c>
      <c r="HD981" t="str">
        <f t="shared" si="3380"/>
        <v/>
      </c>
      <c r="HE981" t="str">
        <f t="shared" si="3381"/>
        <v/>
      </c>
      <c r="HF981" t="str">
        <f t="shared" si="3382"/>
        <v/>
      </c>
      <c r="HG981" t="str">
        <f t="shared" si="3383"/>
        <v/>
      </c>
      <c r="HH981" t="str">
        <f t="shared" si="3384"/>
        <v/>
      </c>
      <c r="HI981" t="str">
        <f t="shared" si="3385"/>
        <v/>
      </c>
      <c r="HJ981" t="str">
        <f t="shared" si="3386"/>
        <v/>
      </c>
      <c r="HK981" t="str">
        <f t="shared" si="3387"/>
        <v/>
      </c>
      <c r="HL981" t="str">
        <f t="shared" si="3388"/>
        <v/>
      </c>
      <c r="HM981" t="str">
        <f t="shared" si="3389"/>
        <v/>
      </c>
      <c r="HN981" t="str">
        <f t="shared" si="3390"/>
        <v/>
      </c>
      <c r="HO981" t="str">
        <f t="shared" si="3391"/>
        <v/>
      </c>
      <c r="HP981" t="str">
        <f t="shared" si="3392"/>
        <v/>
      </c>
      <c r="HQ981" t="str">
        <f t="shared" si="3393"/>
        <v/>
      </c>
      <c r="HR981" t="str">
        <f t="shared" si="3394"/>
        <v/>
      </c>
      <c r="HS981" t="str">
        <f t="shared" si="3395"/>
        <v/>
      </c>
      <c r="HT981" t="str">
        <f t="shared" si="3396"/>
        <v/>
      </c>
      <c r="HU981" t="str">
        <f t="shared" si="3397"/>
        <v/>
      </c>
      <c r="HV981" t="str">
        <f t="shared" si="3398"/>
        <v/>
      </c>
      <c r="HW981" t="str">
        <f t="shared" si="3399"/>
        <v/>
      </c>
      <c r="HX981" t="str">
        <f t="shared" si="3400"/>
        <v/>
      </c>
      <c r="HY981" t="str">
        <f t="shared" si="3401"/>
        <v/>
      </c>
      <c r="HZ981" t="str">
        <f t="shared" si="3402"/>
        <v/>
      </c>
      <c r="IA981" t="str">
        <f t="shared" si="3403"/>
        <v/>
      </c>
      <c r="IB981" t="str">
        <f t="shared" si="3404"/>
        <v/>
      </c>
      <c r="IC981" t="str">
        <f t="shared" si="3405"/>
        <v/>
      </c>
      <c r="ID981" t="str">
        <f t="shared" si="3406"/>
        <v/>
      </c>
      <c r="IE981" t="str">
        <f t="shared" si="3407"/>
        <v/>
      </c>
      <c r="IF981" t="str">
        <f t="shared" si="3408"/>
        <v/>
      </c>
      <c r="IG981" t="str">
        <f t="shared" si="3409"/>
        <v/>
      </c>
      <c r="IH981" t="str">
        <f t="shared" si="3410"/>
        <v/>
      </c>
      <c r="II981" t="str">
        <f t="shared" si="3411"/>
        <v/>
      </c>
      <c r="IJ981" t="str">
        <f t="shared" si="3412"/>
        <v/>
      </c>
      <c r="IK981" t="str">
        <f t="shared" si="3413"/>
        <v/>
      </c>
      <c r="IL981" t="str">
        <f t="shared" si="3414"/>
        <v/>
      </c>
      <c r="IM981" t="str">
        <f t="shared" si="3415"/>
        <v/>
      </c>
      <c r="IN981" t="str">
        <f t="shared" si="3416"/>
        <v/>
      </c>
      <c r="IO981" t="str">
        <f t="shared" si="3417"/>
        <v/>
      </c>
      <c r="IP981" t="str">
        <f t="shared" si="3418"/>
        <v/>
      </c>
      <c r="IQ981" t="str">
        <f t="shared" si="3419"/>
        <v/>
      </c>
      <c r="IR981" t="str">
        <f t="shared" si="3420"/>
        <v/>
      </c>
      <c r="IS981" t="str">
        <f t="shared" si="3421"/>
        <v/>
      </c>
      <c r="IT981" t="str">
        <f t="shared" si="3422"/>
        <v/>
      </c>
      <c r="IU981" t="str">
        <f t="shared" si="3423"/>
        <v/>
      </c>
      <c r="IV981" t="str">
        <f t="shared" si="3424"/>
        <v/>
      </c>
      <c r="IW981" t="str">
        <f t="shared" si="3425"/>
        <v/>
      </c>
      <c r="IX981" t="str">
        <f t="shared" si="3426"/>
        <v/>
      </c>
      <c r="IY981" t="str">
        <f t="shared" si="3427"/>
        <v/>
      </c>
      <c r="IZ981" t="str">
        <f t="shared" si="3428"/>
        <v/>
      </c>
      <c r="JA981" t="str">
        <f t="shared" si="3429"/>
        <v/>
      </c>
      <c r="JB981" t="str">
        <f t="shared" si="3430"/>
        <v/>
      </c>
      <c r="JC981" t="str">
        <f t="shared" si="3431"/>
        <v/>
      </c>
      <c r="JD981" t="str">
        <f t="shared" si="3432"/>
        <v/>
      </c>
      <c r="JE981" t="str">
        <f t="shared" si="3433"/>
        <v/>
      </c>
      <c r="JF981" t="str">
        <f t="shared" si="3434"/>
        <v/>
      </c>
      <c r="JG981" t="str">
        <f t="shared" si="3435"/>
        <v/>
      </c>
      <c r="JH981" t="str">
        <f t="shared" si="3436"/>
        <v/>
      </c>
      <c r="JI981">
        <f t="shared" si="3437"/>
        <v>0</v>
      </c>
      <c r="JJ981">
        <f t="shared" si="3438"/>
        <v>0</v>
      </c>
      <c r="JK981" t="s">
        <v>33</v>
      </c>
      <c r="JL981" t="s">
        <v>33</v>
      </c>
    </row>
    <row r="982" spans="17:272" x14ac:dyDescent="0.25">
      <c r="Q982" s="1" t="str">
        <f t="shared" si="3225"/>
        <v/>
      </c>
      <c r="V982" t="s">
        <v>33</v>
      </c>
      <c r="X982" t="str">
        <f t="shared" si="3439"/>
        <v/>
      </c>
      <c r="Y982" t="str">
        <f t="shared" si="3226"/>
        <v/>
      </c>
      <c r="AG982" t="str">
        <f t="shared" si="3227"/>
        <v/>
      </c>
      <c r="AO982" t="s">
        <v>2323</v>
      </c>
      <c r="AW982">
        <f t="shared" si="3228"/>
        <v>0</v>
      </c>
      <c r="AZ982" t="str">
        <f t="shared" si="3229"/>
        <v/>
      </c>
      <c r="BA982" t="str">
        <f t="shared" si="3230"/>
        <v/>
      </c>
      <c r="BB982" t="str">
        <f t="shared" si="3231"/>
        <v/>
      </c>
      <c r="BC982" t="str">
        <f t="shared" si="3232"/>
        <v/>
      </c>
      <c r="BD982" t="str">
        <f t="shared" si="3233"/>
        <v/>
      </c>
      <c r="BE982" t="str">
        <f t="shared" si="3234"/>
        <v/>
      </c>
      <c r="BF982" t="str">
        <f t="shared" si="3235"/>
        <v/>
      </c>
      <c r="BG982" t="str">
        <f t="shared" si="3236"/>
        <v/>
      </c>
      <c r="BH982" t="str">
        <f t="shared" si="3237"/>
        <v/>
      </c>
      <c r="BI982" t="str">
        <f t="shared" si="3238"/>
        <v/>
      </c>
      <c r="BJ982" t="str">
        <f t="shared" si="3239"/>
        <v/>
      </c>
      <c r="BK982" t="str">
        <f t="shared" si="3240"/>
        <v/>
      </c>
      <c r="BL982" t="str">
        <f t="shared" si="3241"/>
        <v/>
      </c>
      <c r="BM982" t="str">
        <f t="shared" si="3242"/>
        <v/>
      </c>
      <c r="BN982" t="str">
        <f t="shared" si="3243"/>
        <v/>
      </c>
      <c r="BO982" t="str">
        <f t="shared" si="3244"/>
        <v/>
      </c>
      <c r="BP982" t="str">
        <f t="shared" si="3245"/>
        <v/>
      </c>
      <c r="BQ982" t="str">
        <f t="shared" si="3246"/>
        <v/>
      </c>
      <c r="BR982" t="str">
        <f t="shared" si="3247"/>
        <v/>
      </c>
      <c r="BS982" t="str">
        <f t="shared" si="3248"/>
        <v/>
      </c>
      <c r="BT982" t="str">
        <f t="shared" si="3249"/>
        <v/>
      </c>
      <c r="BU982" t="str">
        <f t="shared" si="3250"/>
        <v/>
      </c>
      <c r="BV982" t="str">
        <f t="shared" si="3251"/>
        <v/>
      </c>
      <c r="BW982" t="str">
        <f t="shared" si="3252"/>
        <v/>
      </c>
      <c r="BX982" t="str">
        <f t="shared" si="3253"/>
        <v/>
      </c>
      <c r="BY982" t="str">
        <f t="shared" si="3254"/>
        <v/>
      </c>
      <c r="BZ982" t="str">
        <f t="shared" si="3255"/>
        <v/>
      </c>
      <c r="CA982" t="str">
        <f t="shared" si="3256"/>
        <v/>
      </c>
      <c r="CB982" t="str">
        <f t="shared" si="3257"/>
        <v/>
      </c>
      <c r="CC982" t="str">
        <f t="shared" si="3258"/>
        <v/>
      </c>
      <c r="CD982" t="str">
        <f t="shared" si="3259"/>
        <v/>
      </c>
      <c r="CE982" t="str">
        <f t="shared" si="3260"/>
        <v/>
      </c>
      <c r="CF982" t="str">
        <f t="shared" si="3261"/>
        <v/>
      </c>
      <c r="CG982" t="str">
        <f t="shared" si="3262"/>
        <v/>
      </c>
      <c r="CH982" t="str">
        <f t="shared" si="3263"/>
        <v/>
      </c>
      <c r="CI982" t="str">
        <f t="shared" si="3264"/>
        <v/>
      </c>
      <c r="CJ982" t="str">
        <f t="shared" si="3265"/>
        <v/>
      </c>
      <c r="CK982" t="str">
        <f t="shared" si="3266"/>
        <v/>
      </c>
      <c r="CL982" t="str">
        <f t="shared" si="3267"/>
        <v/>
      </c>
      <c r="CM982" t="str">
        <f t="shared" si="3268"/>
        <v/>
      </c>
      <c r="CN982">
        <f t="shared" si="3269"/>
        <v>0</v>
      </c>
      <c r="CO982">
        <f t="shared" si="3270"/>
        <v>0</v>
      </c>
      <c r="CP982">
        <f t="shared" si="3271"/>
        <v>0</v>
      </c>
      <c r="CQ982" t="s">
        <v>118</v>
      </c>
      <c r="CS982" t="str">
        <f t="shared" si="3272"/>
        <v/>
      </c>
      <c r="CT982" t="str">
        <f t="shared" si="3273"/>
        <v/>
      </c>
      <c r="CU982" t="str">
        <f t="shared" si="3274"/>
        <v/>
      </c>
      <c r="CV982" t="str">
        <f t="shared" si="3275"/>
        <v/>
      </c>
      <c r="CW982" t="str">
        <f t="shared" si="3276"/>
        <v/>
      </c>
      <c r="CX982" t="str">
        <f t="shared" si="3277"/>
        <v/>
      </c>
      <c r="CY982" t="str">
        <f t="shared" si="3278"/>
        <v/>
      </c>
      <c r="CZ982" t="str">
        <f t="shared" si="3279"/>
        <v/>
      </c>
      <c r="DA982" t="str">
        <f t="shared" si="3280"/>
        <v/>
      </c>
      <c r="DB982" t="str">
        <f t="shared" si="3281"/>
        <v/>
      </c>
      <c r="DC982" t="str">
        <f t="shared" si="3282"/>
        <v/>
      </c>
      <c r="DD982" t="str">
        <f t="shared" si="3283"/>
        <v/>
      </c>
      <c r="DE982" t="str">
        <f t="shared" si="3284"/>
        <v/>
      </c>
      <c r="DF982" t="str">
        <f t="shared" si="3285"/>
        <v/>
      </c>
      <c r="DG982" t="str">
        <f t="shared" si="3286"/>
        <v/>
      </c>
      <c r="DH982" t="str">
        <f t="shared" si="3287"/>
        <v/>
      </c>
      <c r="DI982" t="str">
        <f t="shared" si="3288"/>
        <v/>
      </c>
      <c r="DJ982" t="str">
        <f t="shared" si="3289"/>
        <v/>
      </c>
      <c r="DK982" t="str">
        <f t="shared" si="3290"/>
        <v/>
      </c>
      <c r="DL982" t="str">
        <f t="shared" si="3291"/>
        <v/>
      </c>
      <c r="DM982">
        <f t="shared" si="3292"/>
        <v>0</v>
      </c>
      <c r="DN982">
        <f t="shared" si="3293"/>
        <v>0</v>
      </c>
      <c r="DO982" t="str">
        <f t="shared" si="3294"/>
        <v/>
      </c>
      <c r="DS982" t="str">
        <f t="shared" si="3295"/>
        <v/>
      </c>
      <c r="DT982" t="str">
        <f t="shared" si="3296"/>
        <v/>
      </c>
      <c r="DU982" t="str">
        <f t="shared" si="3297"/>
        <v/>
      </c>
      <c r="DV982" t="str">
        <f t="shared" si="3298"/>
        <v/>
      </c>
      <c r="DW982" t="str">
        <f t="shared" si="3299"/>
        <v/>
      </c>
      <c r="DX982" t="str">
        <f t="shared" si="3300"/>
        <v/>
      </c>
      <c r="DY982" t="str">
        <f t="shared" si="3301"/>
        <v/>
      </c>
      <c r="DZ982" t="str">
        <f t="shared" si="3302"/>
        <v/>
      </c>
      <c r="EA982" t="str">
        <f t="shared" si="3303"/>
        <v/>
      </c>
      <c r="EB982" t="str">
        <f t="shared" si="3304"/>
        <v/>
      </c>
      <c r="EC982" t="str">
        <f t="shared" si="3305"/>
        <v/>
      </c>
      <c r="ED982" t="str">
        <f t="shared" si="3306"/>
        <v/>
      </c>
      <c r="EE982" t="str">
        <f t="shared" si="3307"/>
        <v/>
      </c>
      <c r="EF982" t="str">
        <f t="shared" si="3308"/>
        <v/>
      </c>
      <c r="EG982" t="str">
        <f t="shared" si="3309"/>
        <v/>
      </c>
      <c r="EH982" t="str">
        <f t="shared" si="3310"/>
        <v/>
      </c>
      <c r="EI982" t="str">
        <f t="shared" si="3311"/>
        <v/>
      </c>
      <c r="EJ982" t="str">
        <f t="shared" si="3312"/>
        <v/>
      </c>
      <c r="EK982" t="str">
        <f t="shared" si="3313"/>
        <v/>
      </c>
      <c r="EL982" t="str">
        <f t="shared" si="3314"/>
        <v/>
      </c>
      <c r="EM982" t="str">
        <f t="shared" si="3315"/>
        <v/>
      </c>
      <c r="EN982" t="str">
        <f t="shared" si="3316"/>
        <v/>
      </c>
      <c r="EO982" t="str">
        <f t="shared" si="3317"/>
        <v/>
      </c>
      <c r="EP982" t="str">
        <f t="shared" si="3318"/>
        <v/>
      </c>
      <c r="EQ982" t="str">
        <f t="shared" si="3319"/>
        <v/>
      </c>
      <c r="ER982" t="str">
        <f t="shared" si="3320"/>
        <v/>
      </c>
      <c r="ES982" t="str">
        <f t="shared" si="3321"/>
        <v/>
      </c>
      <c r="ET982" t="str">
        <f t="shared" si="3322"/>
        <v/>
      </c>
      <c r="EU982" t="str">
        <f t="shared" si="3323"/>
        <v/>
      </c>
      <c r="EV982" t="str">
        <f t="shared" si="3324"/>
        <v/>
      </c>
      <c r="EW982" t="str">
        <f t="shared" si="3325"/>
        <v/>
      </c>
      <c r="EX982" t="str">
        <f t="shared" si="3326"/>
        <v/>
      </c>
      <c r="EY982" t="str">
        <f t="shared" si="3327"/>
        <v/>
      </c>
      <c r="EZ982" t="str">
        <f t="shared" si="3328"/>
        <v/>
      </c>
      <c r="FA982" t="str">
        <f t="shared" si="3329"/>
        <v/>
      </c>
      <c r="FB982" t="str">
        <f t="shared" si="3330"/>
        <v/>
      </c>
      <c r="FC982" t="str">
        <f t="shared" si="3331"/>
        <v/>
      </c>
      <c r="FD982" t="str">
        <f t="shared" si="3332"/>
        <v/>
      </c>
      <c r="FE982" t="str">
        <f t="shared" si="3333"/>
        <v/>
      </c>
      <c r="FF982" t="str">
        <f t="shared" si="3334"/>
        <v/>
      </c>
      <c r="FG982" t="str">
        <f t="shared" si="3335"/>
        <v/>
      </c>
      <c r="FH982" t="str">
        <f t="shared" si="3336"/>
        <v/>
      </c>
      <c r="FI982" t="str">
        <f t="shared" si="3337"/>
        <v/>
      </c>
      <c r="FJ982" t="str">
        <f t="shared" si="3338"/>
        <v/>
      </c>
      <c r="FK982" t="str">
        <f t="shared" si="3339"/>
        <v/>
      </c>
      <c r="FL982" t="str">
        <f t="shared" si="3340"/>
        <v/>
      </c>
      <c r="FM982" t="str">
        <f t="shared" si="3341"/>
        <v/>
      </c>
      <c r="FN982" t="str">
        <f t="shared" si="3342"/>
        <v/>
      </c>
      <c r="FO982" t="str">
        <f t="shared" si="3343"/>
        <v/>
      </c>
      <c r="FP982" t="str">
        <f t="shared" si="3344"/>
        <v/>
      </c>
      <c r="FQ982" t="str">
        <f t="shared" si="3345"/>
        <v/>
      </c>
      <c r="FR982" t="str">
        <f t="shared" si="3346"/>
        <v/>
      </c>
      <c r="FS982" t="str">
        <f t="shared" si="3347"/>
        <v/>
      </c>
      <c r="FT982" t="str">
        <f t="shared" si="3348"/>
        <v/>
      </c>
      <c r="FU982" t="str">
        <f t="shared" si="3349"/>
        <v/>
      </c>
      <c r="FV982" t="str">
        <f t="shared" si="3350"/>
        <v/>
      </c>
      <c r="FW982" t="str">
        <f t="shared" si="3351"/>
        <v/>
      </c>
      <c r="FX982" t="str">
        <f t="shared" si="3352"/>
        <v/>
      </c>
      <c r="FY982" t="str">
        <f t="shared" si="3353"/>
        <v/>
      </c>
      <c r="FZ982" t="str">
        <f t="shared" si="3354"/>
        <v/>
      </c>
      <c r="GA982" t="str">
        <f t="shared" si="3355"/>
        <v/>
      </c>
      <c r="GB982" t="str">
        <f t="shared" si="3356"/>
        <v/>
      </c>
      <c r="GC982" t="str">
        <f t="shared" si="3357"/>
        <v/>
      </c>
      <c r="GD982" t="str">
        <f t="shared" si="3358"/>
        <v/>
      </c>
      <c r="GE982" t="str">
        <f t="shared" si="3359"/>
        <v/>
      </c>
      <c r="GF982" t="str">
        <f t="shared" si="3360"/>
        <v/>
      </c>
      <c r="GG982" t="str">
        <f t="shared" si="3361"/>
        <v/>
      </c>
      <c r="GH982" t="str">
        <f t="shared" si="3362"/>
        <v/>
      </c>
      <c r="GI982" t="str">
        <f t="shared" si="3363"/>
        <v/>
      </c>
      <c r="GJ982" t="str">
        <f t="shared" si="3364"/>
        <v/>
      </c>
      <c r="GK982" t="str">
        <f t="shared" si="3365"/>
        <v/>
      </c>
      <c r="GL982" t="str">
        <f t="shared" si="3366"/>
        <v/>
      </c>
      <c r="GM982" t="str">
        <f t="shared" si="3367"/>
        <v/>
      </c>
      <c r="GN982" t="str">
        <f t="shared" si="3368"/>
        <v/>
      </c>
      <c r="GO982" t="str">
        <f t="shared" si="3369"/>
        <v/>
      </c>
      <c r="GP982" t="str">
        <f t="shared" si="3370"/>
        <v/>
      </c>
      <c r="GQ982" t="str">
        <f t="shared" si="3371"/>
        <v/>
      </c>
      <c r="GR982" t="str">
        <f t="shared" si="3372"/>
        <v/>
      </c>
      <c r="GS982" t="str">
        <f t="shared" si="3373"/>
        <v/>
      </c>
      <c r="GT982" t="str">
        <f t="shared" si="3374"/>
        <v/>
      </c>
      <c r="GU982">
        <f t="shared" si="3375"/>
        <v>0</v>
      </c>
      <c r="GV982">
        <f t="shared" si="3376"/>
        <v>0</v>
      </c>
      <c r="GW982">
        <f>IFERROR(MATCH($M982,$DS$982:$FF$982,0),0)</f>
        <v>0</v>
      </c>
      <c r="GX982" t="str">
        <f>IF($GW982&gt;0,INDEX($FG$982:$GT$982,$GW982),"")</f>
        <v/>
      </c>
      <c r="HA982" t="str">
        <f t="shared" si="3377"/>
        <v/>
      </c>
      <c r="HB982" t="str">
        <f t="shared" si="3378"/>
        <v/>
      </c>
      <c r="HC982" t="str">
        <f t="shared" si="3379"/>
        <v/>
      </c>
      <c r="HD982" t="str">
        <f t="shared" si="3380"/>
        <v/>
      </c>
      <c r="HE982" t="str">
        <f t="shared" si="3381"/>
        <v/>
      </c>
      <c r="HF982" t="str">
        <f t="shared" si="3382"/>
        <v/>
      </c>
      <c r="HG982" t="str">
        <f t="shared" si="3383"/>
        <v/>
      </c>
      <c r="HH982" t="str">
        <f t="shared" si="3384"/>
        <v/>
      </c>
      <c r="HI982" t="str">
        <f t="shared" si="3385"/>
        <v/>
      </c>
      <c r="HJ982" t="str">
        <f t="shared" si="3386"/>
        <v/>
      </c>
      <c r="HK982" t="str">
        <f t="shared" si="3387"/>
        <v/>
      </c>
      <c r="HL982" t="str">
        <f t="shared" si="3388"/>
        <v/>
      </c>
      <c r="HM982" t="str">
        <f t="shared" si="3389"/>
        <v/>
      </c>
      <c r="HN982" t="str">
        <f t="shared" si="3390"/>
        <v/>
      </c>
      <c r="HO982" t="str">
        <f t="shared" si="3391"/>
        <v/>
      </c>
      <c r="HP982" t="str">
        <f t="shared" si="3392"/>
        <v/>
      </c>
      <c r="HQ982" t="str">
        <f t="shared" si="3393"/>
        <v/>
      </c>
      <c r="HR982" t="str">
        <f t="shared" si="3394"/>
        <v/>
      </c>
      <c r="HS982" t="str">
        <f t="shared" si="3395"/>
        <v/>
      </c>
      <c r="HT982" t="str">
        <f t="shared" si="3396"/>
        <v/>
      </c>
      <c r="HU982" t="str">
        <f t="shared" si="3397"/>
        <v/>
      </c>
      <c r="HV982" t="str">
        <f t="shared" si="3398"/>
        <v/>
      </c>
      <c r="HW982" t="str">
        <f t="shared" si="3399"/>
        <v/>
      </c>
      <c r="HX982" t="str">
        <f t="shared" si="3400"/>
        <v/>
      </c>
      <c r="HY982" t="str">
        <f t="shared" si="3401"/>
        <v/>
      </c>
      <c r="HZ982" t="str">
        <f t="shared" si="3402"/>
        <v/>
      </c>
      <c r="IA982" t="str">
        <f t="shared" si="3403"/>
        <v/>
      </c>
      <c r="IB982" t="str">
        <f t="shared" si="3404"/>
        <v/>
      </c>
      <c r="IC982" t="str">
        <f t="shared" si="3405"/>
        <v/>
      </c>
      <c r="ID982" t="str">
        <f t="shared" si="3406"/>
        <v/>
      </c>
      <c r="IE982" t="str">
        <f t="shared" si="3407"/>
        <v/>
      </c>
      <c r="IF982" t="str">
        <f t="shared" si="3408"/>
        <v/>
      </c>
      <c r="IG982" t="str">
        <f t="shared" si="3409"/>
        <v/>
      </c>
      <c r="IH982" t="str">
        <f t="shared" si="3410"/>
        <v/>
      </c>
      <c r="II982" t="str">
        <f t="shared" si="3411"/>
        <v/>
      </c>
      <c r="IJ982" t="str">
        <f t="shared" si="3412"/>
        <v/>
      </c>
      <c r="IK982" t="str">
        <f t="shared" si="3413"/>
        <v/>
      </c>
      <c r="IL982" t="str">
        <f t="shared" si="3414"/>
        <v/>
      </c>
      <c r="IM982" t="str">
        <f t="shared" si="3415"/>
        <v/>
      </c>
      <c r="IN982" t="str">
        <f t="shared" si="3416"/>
        <v/>
      </c>
      <c r="IO982" t="str">
        <f t="shared" si="3417"/>
        <v/>
      </c>
      <c r="IP982" t="str">
        <f t="shared" si="3418"/>
        <v/>
      </c>
      <c r="IQ982" t="str">
        <f t="shared" si="3419"/>
        <v/>
      </c>
      <c r="IR982" t="str">
        <f t="shared" si="3420"/>
        <v/>
      </c>
      <c r="IS982" t="str">
        <f t="shared" si="3421"/>
        <v/>
      </c>
      <c r="IT982" t="str">
        <f t="shared" si="3422"/>
        <v/>
      </c>
      <c r="IU982" t="str">
        <f t="shared" si="3423"/>
        <v/>
      </c>
      <c r="IV982" t="str">
        <f t="shared" si="3424"/>
        <v/>
      </c>
      <c r="IW982" t="str">
        <f t="shared" si="3425"/>
        <v/>
      </c>
      <c r="IX982" t="str">
        <f t="shared" si="3426"/>
        <v/>
      </c>
      <c r="IY982" t="str">
        <f t="shared" si="3427"/>
        <v/>
      </c>
      <c r="IZ982" t="str">
        <f t="shared" si="3428"/>
        <v/>
      </c>
      <c r="JA982" t="str">
        <f t="shared" si="3429"/>
        <v/>
      </c>
      <c r="JB982" t="str">
        <f t="shared" si="3430"/>
        <v/>
      </c>
      <c r="JC982" t="str">
        <f t="shared" si="3431"/>
        <v/>
      </c>
      <c r="JD982" t="str">
        <f t="shared" si="3432"/>
        <v/>
      </c>
      <c r="JE982" t="str">
        <f t="shared" si="3433"/>
        <v/>
      </c>
      <c r="JF982" t="str">
        <f t="shared" si="3434"/>
        <v/>
      </c>
      <c r="JG982" t="str">
        <f t="shared" si="3435"/>
        <v/>
      </c>
      <c r="JH982" t="str">
        <f t="shared" si="3436"/>
        <v/>
      </c>
      <c r="JI982">
        <f t="shared" si="3437"/>
        <v>0</v>
      </c>
      <c r="JJ982">
        <f t="shared" si="3438"/>
        <v>0</v>
      </c>
      <c r="JK982" t="s">
        <v>33</v>
      </c>
      <c r="JL982" t="s">
        <v>33</v>
      </c>
    </row>
    <row r="983" spans="17:272" x14ac:dyDescent="0.25">
      <c r="Q983" s="1" t="str">
        <f t="shared" si="3225"/>
        <v/>
      </c>
      <c r="V983" t="s">
        <v>33</v>
      </c>
      <c r="X983" t="str">
        <f t="shared" si="3439"/>
        <v/>
      </c>
      <c r="Y983" t="str">
        <f t="shared" si="3226"/>
        <v/>
      </c>
      <c r="AG983" t="str">
        <f t="shared" si="3227"/>
        <v/>
      </c>
      <c r="AO983" t="s">
        <v>2324</v>
      </c>
      <c r="AW983">
        <f t="shared" si="3228"/>
        <v>0</v>
      </c>
      <c r="AZ983" t="str">
        <f t="shared" si="3229"/>
        <v/>
      </c>
      <c r="BA983" t="str">
        <f t="shared" si="3230"/>
        <v/>
      </c>
      <c r="BB983" t="str">
        <f t="shared" si="3231"/>
        <v/>
      </c>
      <c r="BC983" t="str">
        <f t="shared" si="3232"/>
        <v/>
      </c>
      <c r="BD983" t="str">
        <f t="shared" si="3233"/>
        <v/>
      </c>
      <c r="BE983" t="str">
        <f t="shared" si="3234"/>
        <v/>
      </c>
      <c r="BF983" t="str">
        <f t="shared" si="3235"/>
        <v/>
      </c>
      <c r="BG983" t="str">
        <f t="shared" si="3236"/>
        <v/>
      </c>
      <c r="BH983" t="str">
        <f t="shared" si="3237"/>
        <v/>
      </c>
      <c r="BI983" t="str">
        <f t="shared" si="3238"/>
        <v/>
      </c>
      <c r="BJ983" t="str">
        <f t="shared" si="3239"/>
        <v/>
      </c>
      <c r="BK983" t="str">
        <f t="shared" si="3240"/>
        <v/>
      </c>
      <c r="BL983" t="str">
        <f t="shared" si="3241"/>
        <v/>
      </c>
      <c r="BM983" t="str">
        <f t="shared" si="3242"/>
        <v/>
      </c>
      <c r="BN983" t="str">
        <f t="shared" si="3243"/>
        <v/>
      </c>
      <c r="BO983" t="str">
        <f t="shared" si="3244"/>
        <v/>
      </c>
      <c r="BP983" t="str">
        <f t="shared" si="3245"/>
        <v/>
      </c>
      <c r="BQ983" t="str">
        <f t="shared" si="3246"/>
        <v/>
      </c>
      <c r="BR983" t="str">
        <f t="shared" si="3247"/>
        <v/>
      </c>
      <c r="BS983" t="str">
        <f t="shared" si="3248"/>
        <v/>
      </c>
      <c r="BT983" t="str">
        <f t="shared" si="3249"/>
        <v/>
      </c>
      <c r="BU983" t="str">
        <f t="shared" si="3250"/>
        <v/>
      </c>
      <c r="BV983" t="str">
        <f t="shared" si="3251"/>
        <v/>
      </c>
      <c r="BW983" t="str">
        <f t="shared" si="3252"/>
        <v/>
      </c>
      <c r="BX983" t="str">
        <f t="shared" si="3253"/>
        <v/>
      </c>
      <c r="BY983" t="str">
        <f t="shared" si="3254"/>
        <v/>
      </c>
      <c r="BZ983" t="str">
        <f t="shared" si="3255"/>
        <v/>
      </c>
      <c r="CA983" t="str">
        <f t="shared" si="3256"/>
        <v/>
      </c>
      <c r="CB983" t="str">
        <f t="shared" si="3257"/>
        <v/>
      </c>
      <c r="CC983" t="str">
        <f t="shared" si="3258"/>
        <v/>
      </c>
      <c r="CD983" t="str">
        <f t="shared" si="3259"/>
        <v/>
      </c>
      <c r="CE983" t="str">
        <f t="shared" si="3260"/>
        <v/>
      </c>
      <c r="CF983" t="str">
        <f t="shared" si="3261"/>
        <v/>
      </c>
      <c r="CG983" t="str">
        <f t="shared" si="3262"/>
        <v/>
      </c>
      <c r="CH983" t="str">
        <f t="shared" si="3263"/>
        <v/>
      </c>
      <c r="CI983" t="str">
        <f t="shared" si="3264"/>
        <v/>
      </c>
      <c r="CJ983" t="str">
        <f t="shared" si="3265"/>
        <v/>
      </c>
      <c r="CK983" t="str">
        <f t="shared" si="3266"/>
        <v/>
      </c>
      <c r="CL983" t="str">
        <f t="shared" si="3267"/>
        <v/>
      </c>
      <c r="CM983" t="str">
        <f t="shared" si="3268"/>
        <v/>
      </c>
      <c r="CN983">
        <f t="shared" si="3269"/>
        <v>0</v>
      </c>
      <c r="CO983">
        <f t="shared" si="3270"/>
        <v>0</v>
      </c>
      <c r="CP983">
        <f t="shared" si="3271"/>
        <v>0</v>
      </c>
      <c r="CQ983" t="s">
        <v>138</v>
      </c>
      <c r="CS983" t="str">
        <f t="shared" si="3272"/>
        <v/>
      </c>
      <c r="CT983" t="str">
        <f t="shared" si="3273"/>
        <v/>
      </c>
      <c r="CU983" t="str">
        <f t="shared" si="3274"/>
        <v/>
      </c>
      <c r="CV983" t="str">
        <f t="shared" si="3275"/>
        <v/>
      </c>
      <c r="CW983" t="str">
        <f t="shared" si="3276"/>
        <v/>
      </c>
      <c r="CX983" t="str">
        <f t="shared" si="3277"/>
        <v/>
      </c>
      <c r="CY983" t="str">
        <f t="shared" si="3278"/>
        <v/>
      </c>
      <c r="CZ983" t="str">
        <f t="shared" si="3279"/>
        <v/>
      </c>
      <c r="DA983" t="str">
        <f t="shared" si="3280"/>
        <v/>
      </c>
      <c r="DB983" t="str">
        <f t="shared" si="3281"/>
        <v/>
      </c>
      <c r="DC983" t="str">
        <f t="shared" si="3282"/>
        <v/>
      </c>
      <c r="DD983" t="str">
        <f t="shared" si="3283"/>
        <v/>
      </c>
      <c r="DE983" t="str">
        <f t="shared" si="3284"/>
        <v/>
      </c>
      <c r="DF983" t="str">
        <f t="shared" si="3285"/>
        <v/>
      </c>
      <c r="DG983" t="str">
        <f t="shared" si="3286"/>
        <v/>
      </c>
      <c r="DH983" t="str">
        <f t="shared" si="3287"/>
        <v/>
      </c>
      <c r="DI983" t="str">
        <f t="shared" si="3288"/>
        <v/>
      </c>
      <c r="DJ983" t="str">
        <f t="shared" si="3289"/>
        <v/>
      </c>
      <c r="DK983" t="str">
        <f t="shared" si="3290"/>
        <v/>
      </c>
      <c r="DL983" t="str">
        <f t="shared" si="3291"/>
        <v/>
      </c>
      <c r="DM983">
        <f t="shared" si="3292"/>
        <v>0</v>
      </c>
      <c r="DN983">
        <f t="shared" si="3293"/>
        <v>0</v>
      </c>
      <c r="DO983" t="str">
        <f t="shared" si="3294"/>
        <v/>
      </c>
      <c r="DS983" t="str">
        <f t="shared" si="3295"/>
        <v/>
      </c>
      <c r="DT983" t="str">
        <f t="shared" si="3296"/>
        <v/>
      </c>
      <c r="DU983" t="str">
        <f t="shared" si="3297"/>
        <v/>
      </c>
      <c r="DV983" t="str">
        <f t="shared" si="3298"/>
        <v/>
      </c>
      <c r="DW983" t="str">
        <f t="shared" si="3299"/>
        <v/>
      </c>
      <c r="DX983" t="str">
        <f t="shared" si="3300"/>
        <v/>
      </c>
      <c r="DY983" t="str">
        <f t="shared" si="3301"/>
        <v/>
      </c>
      <c r="DZ983" t="str">
        <f t="shared" si="3302"/>
        <v/>
      </c>
      <c r="EA983" t="str">
        <f t="shared" si="3303"/>
        <v/>
      </c>
      <c r="EB983" t="str">
        <f t="shared" si="3304"/>
        <v/>
      </c>
      <c r="EC983" t="str">
        <f t="shared" si="3305"/>
        <v/>
      </c>
      <c r="ED983" t="str">
        <f t="shared" si="3306"/>
        <v/>
      </c>
      <c r="EE983" t="str">
        <f t="shared" si="3307"/>
        <v/>
      </c>
      <c r="EF983" t="str">
        <f t="shared" si="3308"/>
        <v/>
      </c>
      <c r="EG983" t="str">
        <f t="shared" si="3309"/>
        <v/>
      </c>
      <c r="EH983" t="str">
        <f t="shared" si="3310"/>
        <v/>
      </c>
      <c r="EI983" t="str">
        <f t="shared" si="3311"/>
        <v/>
      </c>
      <c r="EJ983" t="str">
        <f t="shared" si="3312"/>
        <v/>
      </c>
      <c r="EK983" t="str">
        <f t="shared" si="3313"/>
        <v/>
      </c>
      <c r="EL983" t="str">
        <f t="shared" si="3314"/>
        <v/>
      </c>
      <c r="EM983" t="str">
        <f t="shared" si="3315"/>
        <v/>
      </c>
      <c r="EN983" t="str">
        <f t="shared" si="3316"/>
        <v/>
      </c>
      <c r="EO983" t="str">
        <f t="shared" si="3317"/>
        <v/>
      </c>
      <c r="EP983" t="str">
        <f t="shared" si="3318"/>
        <v/>
      </c>
      <c r="EQ983" t="str">
        <f t="shared" si="3319"/>
        <v/>
      </c>
      <c r="ER983" t="str">
        <f t="shared" si="3320"/>
        <v/>
      </c>
      <c r="ES983" t="str">
        <f t="shared" si="3321"/>
        <v/>
      </c>
      <c r="ET983" t="str">
        <f t="shared" si="3322"/>
        <v/>
      </c>
      <c r="EU983" t="str">
        <f t="shared" si="3323"/>
        <v/>
      </c>
      <c r="EV983" t="str">
        <f t="shared" si="3324"/>
        <v/>
      </c>
      <c r="EW983" t="str">
        <f t="shared" si="3325"/>
        <v/>
      </c>
      <c r="EX983" t="str">
        <f t="shared" si="3326"/>
        <v/>
      </c>
      <c r="EY983" t="str">
        <f t="shared" si="3327"/>
        <v/>
      </c>
      <c r="EZ983" t="str">
        <f t="shared" si="3328"/>
        <v/>
      </c>
      <c r="FA983" t="str">
        <f t="shared" si="3329"/>
        <v/>
      </c>
      <c r="FB983" t="str">
        <f t="shared" si="3330"/>
        <v/>
      </c>
      <c r="FC983" t="str">
        <f t="shared" si="3331"/>
        <v/>
      </c>
      <c r="FD983" t="str">
        <f t="shared" si="3332"/>
        <v/>
      </c>
      <c r="FE983" t="str">
        <f t="shared" si="3333"/>
        <v/>
      </c>
      <c r="FF983" t="str">
        <f t="shared" si="3334"/>
        <v/>
      </c>
      <c r="FG983" t="str">
        <f t="shared" si="3335"/>
        <v/>
      </c>
      <c r="FH983" t="str">
        <f t="shared" si="3336"/>
        <v/>
      </c>
      <c r="FI983" t="str">
        <f t="shared" si="3337"/>
        <v/>
      </c>
      <c r="FJ983" t="str">
        <f t="shared" si="3338"/>
        <v/>
      </c>
      <c r="FK983" t="str">
        <f t="shared" si="3339"/>
        <v/>
      </c>
      <c r="FL983" t="str">
        <f t="shared" si="3340"/>
        <v/>
      </c>
      <c r="FM983" t="str">
        <f t="shared" si="3341"/>
        <v/>
      </c>
      <c r="FN983" t="str">
        <f t="shared" si="3342"/>
        <v/>
      </c>
      <c r="FO983" t="str">
        <f t="shared" si="3343"/>
        <v/>
      </c>
      <c r="FP983" t="str">
        <f t="shared" si="3344"/>
        <v/>
      </c>
      <c r="FQ983" t="str">
        <f t="shared" si="3345"/>
        <v/>
      </c>
      <c r="FR983" t="str">
        <f t="shared" si="3346"/>
        <v/>
      </c>
      <c r="FS983" t="str">
        <f t="shared" si="3347"/>
        <v/>
      </c>
      <c r="FT983" t="str">
        <f t="shared" si="3348"/>
        <v/>
      </c>
      <c r="FU983" t="str">
        <f t="shared" si="3349"/>
        <v/>
      </c>
      <c r="FV983" t="str">
        <f t="shared" si="3350"/>
        <v/>
      </c>
      <c r="FW983" t="str">
        <f t="shared" si="3351"/>
        <v/>
      </c>
      <c r="FX983" t="str">
        <f t="shared" si="3352"/>
        <v/>
      </c>
      <c r="FY983" t="str">
        <f t="shared" si="3353"/>
        <v/>
      </c>
      <c r="FZ983" t="str">
        <f t="shared" si="3354"/>
        <v/>
      </c>
      <c r="GA983" t="str">
        <f t="shared" si="3355"/>
        <v/>
      </c>
      <c r="GB983" t="str">
        <f t="shared" si="3356"/>
        <v/>
      </c>
      <c r="GC983" t="str">
        <f t="shared" si="3357"/>
        <v/>
      </c>
      <c r="GD983" t="str">
        <f t="shared" si="3358"/>
        <v/>
      </c>
      <c r="GE983" t="str">
        <f t="shared" si="3359"/>
        <v/>
      </c>
      <c r="GF983" t="str">
        <f t="shared" si="3360"/>
        <v/>
      </c>
      <c r="GG983" t="str">
        <f t="shared" si="3361"/>
        <v/>
      </c>
      <c r="GH983" t="str">
        <f t="shared" si="3362"/>
        <v/>
      </c>
      <c r="GI983" t="str">
        <f t="shared" si="3363"/>
        <v/>
      </c>
      <c r="GJ983" t="str">
        <f t="shared" si="3364"/>
        <v/>
      </c>
      <c r="GK983" t="str">
        <f t="shared" si="3365"/>
        <v/>
      </c>
      <c r="GL983" t="str">
        <f t="shared" si="3366"/>
        <v/>
      </c>
      <c r="GM983" t="str">
        <f t="shared" si="3367"/>
        <v/>
      </c>
      <c r="GN983" t="str">
        <f t="shared" si="3368"/>
        <v/>
      </c>
      <c r="GO983" t="str">
        <f t="shared" si="3369"/>
        <v/>
      </c>
      <c r="GP983" t="str">
        <f t="shared" si="3370"/>
        <v/>
      </c>
      <c r="GQ983" t="str">
        <f t="shared" si="3371"/>
        <v/>
      </c>
      <c r="GR983" t="str">
        <f t="shared" si="3372"/>
        <v/>
      </c>
      <c r="GS983" t="str">
        <f t="shared" si="3373"/>
        <v/>
      </c>
      <c r="GT983" t="str">
        <f t="shared" si="3374"/>
        <v/>
      </c>
      <c r="GU983">
        <f t="shared" si="3375"/>
        <v>0</v>
      </c>
      <c r="GV983">
        <f t="shared" si="3376"/>
        <v>0</v>
      </c>
      <c r="GW983">
        <f>IFERROR(MATCH($M983,$DS$983:$FF$983,0),0)</f>
        <v>0</v>
      </c>
      <c r="GX983" t="str">
        <f>IF($GW983&gt;0,INDEX($FG$983:$GT$983,$GW983),"")</f>
        <v/>
      </c>
      <c r="HA983" t="str">
        <f t="shared" si="3377"/>
        <v/>
      </c>
      <c r="HB983" t="str">
        <f t="shared" si="3378"/>
        <v/>
      </c>
      <c r="HC983" t="str">
        <f t="shared" si="3379"/>
        <v/>
      </c>
      <c r="HD983" t="str">
        <f t="shared" si="3380"/>
        <v/>
      </c>
      <c r="HE983" t="str">
        <f t="shared" si="3381"/>
        <v/>
      </c>
      <c r="HF983" t="str">
        <f t="shared" si="3382"/>
        <v/>
      </c>
      <c r="HG983" t="str">
        <f t="shared" si="3383"/>
        <v/>
      </c>
      <c r="HH983" t="str">
        <f t="shared" si="3384"/>
        <v/>
      </c>
      <c r="HI983" t="str">
        <f t="shared" si="3385"/>
        <v/>
      </c>
      <c r="HJ983" t="str">
        <f t="shared" si="3386"/>
        <v/>
      </c>
      <c r="HK983" t="str">
        <f t="shared" si="3387"/>
        <v/>
      </c>
      <c r="HL983" t="str">
        <f t="shared" si="3388"/>
        <v/>
      </c>
      <c r="HM983" t="str">
        <f t="shared" si="3389"/>
        <v/>
      </c>
      <c r="HN983" t="str">
        <f t="shared" si="3390"/>
        <v/>
      </c>
      <c r="HO983" t="str">
        <f t="shared" si="3391"/>
        <v/>
      </c>
      <c r="HP983" t="str">
        <f t="shared" si="3392"/>
        <v/>
      </c>
      <c r="HQ983" t="str">
        <f t="shared" si="3393"/>
        <v/>
      </c>
      <c r="HR983" t="str">
        <f t="shared" si="3394"/>
        <v/>
      </c>
      <c r="HS983" t="str">
        <f t="shared" si="3395"/>
        <v/>
      </c>
      <c r="HT983" t="str">
        <f t="shared" si="3396"/>
        <v/>
      </c>
      <c r="HU983" t="str">
        <f t="shared" si="3397"/>
        <v/>
      </c>
      <c r="HV983" t="str">
        <f t="shared" si="3398"/>
        <v/>
      </c>
      <c r="HW983" t="str">
        <f t="shared" si="3399"/>
        <v/>
      </c>
      <c r="HX983" t="str">
        <f t="shared" si="3400"/>
        <v/>
      </c>
      <c r="HY983" t="str">
        <f t="shared" si="3401"/>
        <v/>
      </c>
      <c r="HZ983" t="str">
        <f t="shared" si="3402"/>
        <v/>
      </c>
      <c r="IA983" t="str">
        <f t="shared" si="3403"/>
        <v/>
      </c>
      <c r="IB983" t="str">
        <f t="shared" si="3404"/>
        <v/>
      </c>
      <c r="IC983" t="str">
        <f t="shared" si="3405"/>
        <v/>
      </c>
      <c r="ID983" t="str">
        <f t="shared" si="3406"/>
        <v/>
      </c>
      <c r="IE983" t="str">
        <f t="shared" si="3407"/>
        <v/>
      </c>
      <c r="IF983" t="str">
        <f t="shared" si="3408"/>
        <v/>
      </c>
      <c r="IG983" t="str">
        <f t="shared" si="3409"/>
        <v/>
      </c>
      <c r="IH983" t="str">
        <f t="shared" si="3410"/>
        <v/>
      </c>
      <c r="II983" t="str">
        <f t="shared" si="3411"/>
        <v/>
      </c>
      <c r="IJ983" t="str">
        <f t="shared" si="3412"/>
        <v/>
      </c>
      <c r="IK983" t="str">
        <f t="shared" si="3413"/>
        <v/>
      </c>
      <c r="IL983" t="str">
        <f t="shared" si="3414"/>
        <v/>
      </c>
      <c r="IM983" t="str">
        <f t="shared" si="3415"/>
        <v/>
      </c>
      <c r="IN983" t="str">
        <f t="shared" si="3416"/>
        <v/>
      </c>
      <c r="IO983" t="str">
        <f t="shared" si="3417"/>
        <v/>
      </c>
      <c r="IP983" t="str">
        <f t="shared" si="3418"/>
        <v/>
      </c>
      <c r="IQ983" t="str">
        <f t="shared" si="3419"/>
        <v/>
      </c>
      <c r="IR983" t="str">
        <f t="shared" si="3420"/>
        <v/>
      </c>
      <c r="IS983" t="str">
        <f t="shared" si="3421"/>
        <v/>
      </c>
      <c r="IT983" t="str">
        <f t="shared" si="3422"/>
        <v/>
      </c>
      <c r="IU983" t="str">
        <f t="shared" si="3423"/>
        <v/>
      </c>
      <c r="IV983" t="str">
        <f t="shared" si="3424"/>
        <v/>
      </c>
      <c r="IW983" t="str">
        <f t="shared" si="3425"/>
        <v/>
      </c>
      <c r="IX983" t="str">
        <f t="shared" si="3426"/>
        <v/>
      </c>
      <c r="IY983" t="str">
        <f t="shared" si="3427"/>
        <v/>
      </c>
      <c r="IZ983" t="str">
        <f t="shared" si="3428"/>
        <v/>
      </c>
      <c r="JA983" t="str">
        <f t="shared" si="3429"/>
        <v/>
      </c>
      <c r="JB983" t="str">
        <f t="shared" si="3430"/>
        <v/>
      </c>
      <c r="JC983" t="str">
        <f t="shared" si="3431"/>
        <v/>
      </c>
      <c r="JD983" t="str">
        <f t="shared" si="3432"/>
        <v/>
      </c>
      <c r="JE983" t="str">
        <f t="shared" si="3433"/>
        <v/>
      </c>
      <c r="JF983" t="str">
        <f t="shared" si="3434"/>
        <v/>
      </c>
      <c r="JG983" t="str">
        <f t="shared" si="3435"/>
        <v/>
      </c>
      <c r="JH983" t="str">
        <f t="shared" si="3436"/>
        <v/>
      </c>
      <c r="JI983">
        <f t="shared" si="3437"/>
        <v>0</v>
      </c>
      <c r="JJ983">
        <f t="shared" si="3438"/>
        <v>0</v>
      </c>
      <c r="JK983" t="s">
        <v>33</v>
      </c>
      <c r="JL983" t="s">
        <v>33</v>
      </c>
    </row>
    <row r="984" spans="17:272" x14ac:dyDescent="0.25">
      <c r="Q984" s="1" t="str">
        <f t="shared" si="3225"/>
        <v/>
      </c>
      <c r="V984" t="s">
        <v>33</v>
      </c>
      <c r="X984" t="str">
        <f t="shared" si="3439"/>
        <v/>
      </c>
      <c r="Y984" t="str">
        <f t="shared" si="3226"/>
        <v/>
      </c>
      <c r="AG984" t="str">
        <f t="shared" si="3227"/>
        <v/>
      </c>
      <c r="AO984" t="s">
        <v>2325</v>
      </c>
      <c r="AW984">
        <f t="shared" si="3228"/>
        <v>0</v>
      </c>
      <c r="AZ984" t="str">
        <f t="shared" si="3229"/>
        <v/>
      </c>
      <c r="BA984" t="str">
        <f t="shared" si="3230"/>
        <v/>
      </c>
      <c r="BB984" t="str">
        <f t="shared" si="3231"/>
        <v/>
      </c>
      <c r="BC984" t="str">
        <f t="shared" si="3232"/>
        <v/>
      </c>
      <c r="BD984" t="str">
        <f t="shared" si="3233"/>
        <v/>
      </c>
      <c r="BE984" t="str">
        <f t="shared" si="3234"/>
        <v/>
      </c>
      <c r="BF984" t="str">
        <f t="shared" si="3235"/>
        <v/>
      </c>
      <c r="BG984" t="str">
        <f t="shared" si="3236"/>
        <v/>
      </c>
      <c r="BH984" t="str">
        <f t="shared" si="3237"/>
        <v/>
      </c>
      <c r="BI984" t="str">
        <f t="shared" si="3238"/>
        <v/>
      </c>
      <c r="BJ984" t="str">
        <f t="shared" si="3239"/>
        <v/>
      </c>
      <c r="BK984" t="str">
        <f t="shared" si="3240"/>
        <v/>
      </c>
      <c r="BL984" t="str">
        <f t="shared" si="3241"/>
        <v/>
      </c>
      <c r="BM984" t="str">
        <f t="shared" si="3242"/>
        <v/>
      </c>
      <c r="BN984" t="str">
        <f t="shared" si="3243"/>
        <v/>
      </c>
      <c r="BO984" t="str">
        <f t="shared" si="3244"/>
        <v/>
      </c>
      <c r="BP984" t="str">
        <f t="shared" si="3245"/>
        <v/>
      </c>
      <c r="BQ984" t="str">
        <f t="shared" si="3246"/>
        <v/>
      </c>
      <c r="BR984" t="str">
        <f t="shared" si="3247"/>
        <v/>
      </c>
      <c r="BS984" t="str">
        <f t="shared" si="3248"/>
        <v/>
      </c>
      <c r="BT984" t="str">
        <f t="shared" si="3249"/>
        <v/>
      </c>
      <c r="BU984" t="str">
        <f t="shared" si="3250"/>
        <v/>
      </c>
      <c r="BV984" t="str">
        <f t="shared" si="3251"/>
        <v/>
      </c>
      <c r="BW984" t="str">
        <f t="shared" si="3252"/>
        <v/>
      </c>
      <c r="BX984" t="str">
        <f t="shared" si="3253"/>
        <v/>
      </c>
      <c r="BY984" t="str">
        <f t="shared" si="3254"/>
        <v/>
      </c>
      <c r="BZ984" t="str">
        <f t="shared" si="3255"/>
        <v/>
      </c>
      <c r="CA984" t="str">
        <f t="shared" si="3256"/>
        <v/>
      </c>
      <c r="CB984" t="str">
        <f t="shared" si="3257"/>
        <v/>
      </c>
      <c r="CC984" t="str">
        <f t="shared" si="3258"/>
        <v/>
      </c>
      <c r="CD984" t="str">
        <f t="shared" si="3259"/>
        <v/>
      </c>
      <c r="CE984" t="str">
        <f t="shared" si="3260"/>
        <v/>
      </c>
      <c r="CF984" t="str">
        <f t="shared" si="3261"/>
        <v/>
      </c>
      <c r="CG984" t="str">
        <f t="shared" si="3262"/>
        <v/>
      </c>
      <c r="CH984" t="str">
        <f t="shared" si="3263"/>
        <v/>
      </c>
      <c r="CI984" t="str">
        <f t="shared" si="3264"/>
        <v/>
      </c>
      <c r="CJ984" t="str">
        <f t="shared" si="3265"/>
        <v/>
      </c>
      <c r="CK984" t="str">
        <f t="shared" si="3266"/>
        <v/>
      </c>
      <c r="CL984" t="str">
        <f t="shared" si="3267"/>
        <v/>
      </c>
      <c r="CM984" t="str">
        <f t="shared" si="3268"/>
        <v/>
      </c>
      <c r="CN984">
        <f t="shared" si="3269"/>
        <v>0</v>
      </c>
      <c r="CO984">
        <f t="shared" si="3270"/>
        <v>0</v>
      </c>
      <c r="CP984">
        <f t="shared" si="3271"/>
        <v>0</v>
      </c>
      <c r="CQ984" t="s">
        <v>2326</v>
      </c>
      <c r="CR984">
        <v>1</v>
      </c>
      <c r="CS984" t="str">
        <f t="shared" si="3272"/>
        <v/>
      </c>
      <c r="CT984" t="str">
        <f t="shared" si="3273"/>
        <v/>
      </c>
      <c r="CU984" t="str">
        <f t="shared" si="3274"/>
        <v/>
      </c>
      <c r="CV984" t="str">
        <f t="shared" si="3275"/>
        <v/>
      </c>
      <c r="CW984" t="str">
        <f t="shared" si="3276"/>
        <v/>
      </c>
      <c r="CX984" t="str">
        <f t="shared" si="3277"/>
        <v/>
      </c>
      <c r="CY984" t="str">
        <f t="shared" si="3278"/>
        <v/>
      </c>
      <c r="CZ984" t="str">
        <f t="shared" si="3279"/>
        <v/>
      </c>
      <c r="DA984" t="str">
        <f t="shared" si="3280"/>
        <v/>
      </c>
      <c r="DB984" t="str">
        <f t="shared" si="3281"/>
        <v/>
      </c>
      <c r="DC984" t="str">
        <f t="shared" si="3282"/>
        <v/>
      </c>
      <c r="DD984" t="str">
        <f t="shared" si="3283"/>
        <v/>
      </c>
      <c r="DE984" t="str">
        <f t="shared" si="3284"/>
        <v/>
      </c>
      <c r="DF984" t="str">
        <f t="shared" si="3285"/>
        <v/>
      </c>
      <c r="DG984" t="str">
        <f t="shared" si="3286"/>
        <v/>
      </c>
      <c r="DH984" t="str">
        <f t="shared" si="3287"/>
        <v/>
      </c>
      <c r="DI984" t="str">
        <f t="shared" si="3288"/>
        <v/>
      </c>
      <c r="DJ984" t="str">
        <f t="shared" si="3289"/>
        <v/>
      </c>
      <c r="DK984" t="str">
        <f t="shared" si="3290"/>
        <v/>
      </c>
      <c r="DL984" t="str">
        <f t="shared" si="3291"/>
        <v/>
      </c>
      <c r="DM984">
        <f t="shared" si="3292"/>
        <v>0</v>
      </c>
      <c r="DN984">
        <f t="shared" si="3293"/>
        <v>0</v>
      </c>
      <c r="DO984" t="str">
        <f t="shared" si="3294"/>
        <v/>
      </c>
      <c r="DS984" t="str">
        <f t="shared" si="3295"/>
        <v/>
      </c>
      <c r="DT984" t="str">
        <f t="shared" si="3296"/>
        <v/>
      </c>
      <c r="DU984" t="str">
        <f t="shared" si="3297"/>
        <v/>
      </c>
      <c r="DV984" t="str">
        <f t="shared" si="3298"/>
        <v/>
      </c>
      <c r="DW984" t="str">
        <f t="shared" si="3299"/>
        <v/>
      </c>
      <c r="DX984" t="str">
        <f t="shared" si="3300"/>
        <v/>
      </c>
      <c r="DY984" t="str">
        <f t="shared" si="3301"/>
        <v/>
      </c>
      <c r="DZ984" t="str">
        <f t="shared" si="3302"/>
        <v/>
      </c>
      <c r="EA984" t="str">
        <f t="shared" si="3303"/>
        <v/>
      </c>
      <c r="EB984" t="str">
        <f t="shared" si="3304"/>
        <v/>
      </c>
      <c r="EC984" t="str">
        <f t="shared" si="3305"/>
        <v/>
      </c>
      <c r="ED984" t="str">
        <f t="shared" si="3306"/>
        <v/>
      </c>
      <c r="EE984" t="str">
        <f t="shared" si="3307"/>
        <v/>
      </c>
      <c r="EF984" t="str">
        <f t="shared" si="3308"/>
        <v/>
      </c>
      <c r="EG984" t="str">
        <f t="shared" si="3309"/>
        <v/>
      </c>
      <c r="EH984" t="str">
        <f t="shared" si="3310"/>
        <v/>
      </c>
      <c r="EI984" t="str">
        <f t="shared" si="3311"/>
        <v/>
      </c>
      <c r="EJ984" t="str">
        <f t="shared" si="3312"/>
        <v/>
      </c>
      <c r="EK984" t="str">
        <f t="shared" si="3313"/>
        <v/>
      </c>
      <c r="EL984" t="str">
        <f t="shared" si="3314"/>
        <v/>
      </c>
      <c r="EM984" t="str">
        <f t="shared" si="3315"/>
        <v/>
      </c>
      <c r="EN984" t="str">
        <f t="shared" si="3316"/>
        <v/>
      </c>
      <c r="EO984" t="str">
        <f t="shared" si="3317"/>
        <v/>
      </c>
      <c r="EP984" t="str">
        <f t="shared" si="3318"/>
        <v/>
      </c>
      <c r="EQ984" t="str">
        <f t="shared" si="3319"/>
        <v/>
      </c>
      <c r="ER984" t="str">
        <f t="shared" si="3320"/>
        <v/>
      </c>
      <c r="ES984" t="str">
        <f t="shared" si="3321"/>
        <v/>
      </c>
      <c r="ET984" t="str">
        <f t="shared" si="3322"/>
        <v/>
      </c>
      <c r="EU984" t="str">
        <f t="shared" si="3323"/>
        <v/>
      </c>
      <c r="EV984" t="str">
        <f t="shared" si="3324"/>
        <v/>
      </c>
      <c r="EW984" t="str">
        <f t="shared" si="3325"/>
        <v/>
      </c>
      <c r="EX984" t="str">
        <f t="shared" si="3326"/>
        <v/>
      </c>
      <c r="EY984" t="str">
        <f t="shared" si="3327"/>
        <v/>
      </c>
      <c r="EZ984" t="str">
        <f t="shared" si="3328"/>
        <v/>
      </c>
      <c r="FA984" t="str">
        <f t="shared" si="3329"/>
        <v/>
      </c>
      <c r="FB984" t="str">
        <f t="shared" si="3330"/>
        <v/>
      </c>
      <c r="FC984" t="str">
        <f t="shared" si="3331"/>
        <v/>
      </c>
      <c r="FD984" t="str">
        <f t="shared" si="3332"/>
        <v/>
      </c>
      <c r="FE984" t="str">
        <f t="shared" si="3333"/>
        <v/>
      </c>
      <c r="FF984" t="str">
        <f t="shared" si="3334"/>
        <v/>
      </c>
      <c r="FG984" t="str">
        <f t="shared" si="3335"/>
        <v/>
      </c>
      <c r="FH984" t="str">
        <f t="shared" si="3336"/>
        <v/>
      </c>
      <c r="FI984" t="str">
        <f t="shared" si="3337"/>
        <v/>
      </c>
      <c r="FJ984" t="str">
        <f t="shared" si="3338"/>
        <v/>
      </c>
      <c r="FK984" t="str">
        <f t="shared" si="3339"/>
        <v/>
      </c>
      <c r="FL984" t="str">
        <f t="shared" si="3340"/>
        <v/>
      </c>
      <c r="FM984" t="str">
        <f t="shared" si="3341"/>
        <v/>
      </c>
      <c r="FN984" t="str">
        <f t="shared" si="3342"/>
        <v/>
      </c>
      <c r="FO984" t="str">
        <f t="shared" si="3343"/>
        <v/>
      </c>
      <c r="FP984" t="str">
        <f t="shared" si="3344"/>
        <v/>
      </c>
      <c r="FQ984" t="str">
        <f t="shared" si="3345"/>
        <v/>
      </c>
      <c r="FR984" t="str">
        <f t="shared" si="3346"/>
        <v/>
      </c>
      <c r="FS984" t="str">
        <f t="shared" si="3347"/>
        <v/>
      </c>
      <c r="FT984" t="str">
        <f t="shared" si="3348"/>
        <v/>
      </c>
      <c r="FU984" t="str">
        <f t="shared" si="3349"/>
        <v/>
      </c>
      <c r="FV984" t="str">
        <f t="shared" si="3350"/>
        <v/>
      </c>
      <c r="FW984" t="str">
        <f t="shared" si="3351"/>
        <v/>
      </c>
      <c r="FX984" t="str">
        <f t="shared" si="3352"/>
        <v/>
      </c>
      <c r="FY984" t="str">
        <f t="shared" si="3353"/>
        <v/>
      </c>
      <c r="FZ984" t="str">
        <f t="shared" si="3354"/>
        <v/>
      </c>
      <c r="GA984" t="str">
        <f t="shared" si="3355"/>
        <v/>
      </c>
      <c r="GB984" t="str">
        <f t="shared" si="3356"/>
        <v/>
      </c>
      <c r="GC984" t="str">
        <f t="shared" si="3357"/>
        <v/>
      </c>
      <c r="GD984" t="str">
        <f t="shared" si="3358"/>
        <v/>
      </c>
      <c r="GE984" t="str">
        <f t="shared" si="3359"/>
        <v/>
      </c>
      <c r="GF984" t="str">
        <f t="shared" si="3360"/>
        <v/>
      </c>
      <c r="GG984" t="str">
        <f t="shared" si="3361"/>
        <v/>
      </c>
      <c r="GH984" t="str">
        <f t="shared" si="3362"/>
        <v/>
      </c>
      <c r="GI984" t="str">
        <f t="shared" si="3363"/>
        <v/>
      </c>
      <c r="GJ984" t="str">
        <f t="shared" si="3364"/>
        <v/>
      </c>
      <c r="GK984" t="str">
        <f t="shared" si="3365"/>
        <v/>
      </c>
      <c r="GL984" t="str">
        <f t="shared" si="3366"/>
        <v/>
      </c>
      <c r="GM984" t="str">
        <f t="shared" si="3367"/>
        <v/>
      </c>
      <c r="GN984" t="str">
        <f t="shared" si="3368"/>
        <v/>
      </c>
      <c r="GO984" t="str">
        <f t="shared" si="3369"/>
        <v/>
      </c>
      <c r="GP984" t="str">
        <f t="shared" si="3370"/>
        <v/>
      </c>
      <c r="GQ984" t="str">
        <f t="shared" si="3371"/>
        <v/>
      </c>
      <c r="GR984" t="str">
        <f t="shared" si="3372"/>
        <v/>
      </c>
      <c r="GS984" t="str">
        <f t="shared" si="3373"/>
        <v/>
      </c>
      <c r="GT984" t="str">
        <f t="shared" si="3374"/>
        <v/>
      </c>
      <c r="GU984">
        <f t="shared" si="3375"/>
        <v>0</v>
      </c>
      <c r="GV984">
        <f t="shared" si="3376"/>
        <v>0</v>
      </c>
      <c r="GW984">
        <f>IFERROR(MATCH($M984,$DS$984:$FF$984,0),0)</f>
        <v>0</v>
      </c>
      <c r="GX984" t="str">
        <f>IF($GW984&gt;0,INDEX($FG$984:$GT$984,$GW984),"")</f>
        <v/>
      </c>
      <c r="HA984" t="str">
        <f t="shared" si="3377"/>
        <v/>
      </c>
      <c r="HB984" t="str">
        <f t="shared" si="3378"/>
        <v/>
      </c>
      <c r="HC984" t="str">
        <f t="shared" si="3379"/>
        <v/>
      </c>
      <c r="HD984" t="str">
        <f t="shared" si="3380"/>
        <v/>
      </c>
      <c r="HE984" t="str">
        <f t="shared" si="3381"/>
        <v/>
      </c>
      <c r="HF984" t="str">
        <f t="shared" si="3382"/>
        <v/>
      </c>
      <c r="HG984" t="str">
        <f t="shared" si="3383"/>
        <v/>
      </c>
      <c r="HH984" t="str">
        <f t="shared" si="3384"/>
        <v/>
      </c>
      <c r="HI984" t="str">
        <f t="shared" si="3385"/>
        <v/>
      </c>
      <c r="HJ984" t="str">
        <f t="shared" si="3386"/>
        <v/>
      </c>
      <c r="HK984" t="str">
        <f t="shared" si="3387"/>
        <v/>
      </c>
      <c r="HL984" t="str">
        <f t="shared" si="3388"/>
        <v/>
      </c>
      <c r="HM984" t="str">
        <f t="shared" si="3389"/>
        <v/>
      </c>
      <c r="HN984" t="str">
        <f t="shared" si="3390"/>
        <v/>
      </c>
      <c r="HO984" t="str">
        <f t="shared" si="3391"/>
        <v/>
      </c>
      <c r="HP984" t="str">
        <f t="shared" si="3392"/>
        <v/>
      </c>
      <c r="HQ984" t="str">
        <f t="shared" si="3393"/>
        <v/>
      </c>
      <c r="HR984" t="str">
        <f t="shared" si="3394"/>
        <v/>
      </c>
      <c r="HS984" t="str">
        <f t="shared" si="3395"/>
        <v/>
      </c>
      <c r="HT984" t="str">
        <f t="shared" si="3396"/>
        <v/>
      </c>
      <c r="HU984" t="str">
        <f t="shared" si="3397"/>
        <v/>
      </c>
      <c r="HV984" t="str">
        <f t="shared" si="3398"/>
        <v/>
      </c>
      <c r="HW984" t="str">
        <f t="shared" si="3399"/>
        <v/>
      </c>
      <c r="HX984" t="str">
        <f t="shared" si="3400"/>
        <v/>
      </c>
      <c r="HY984" t="str">
        <f t="shared" si="3401"/>
        <v/>
      </c>
      <c r="HZ984" t="str">
        <f t="shared" si="3402"/>
        <v/>
      </c>
      <c r="IA984" t="str">
        <f t="shared" si="3403"/>
        <v/>
      </c>
      <c r="IB984" t="str">
        <f t="shared" si="3404"/>
        <v/>
      </c>
      <c r="IC984" t="str">
        <f t="shared" si="3405"/>
        <v/>
      </c>
      <c r="ID984" t="str">
        <f t="shared" si="3406"/>
        <v/>
      </c>
      <c r="IE984" t="str">
        <f t="shared" si="3407"/>
        <v/>
      </c>
      <c r="IF984" t="str">
        <f t="shared" si="3408"/>
        <v/>
      </c>
      <c r="IG984" t="str">
        <f t="shared" si="3409"/>
        <v/>
      </c>
      <c r="IH984" t="str">
        <f t="shared" si="3410"/>
        <v/>
      </c>
      <c r="II984" t="str">
        <f t="shared" si="3411"/>
        <v/>
      </c>
      <c r="IJ984" t="str">
        <f t="shared" si="3412"/>
        <v/>
      </c>
      <c r="IK984" t="str">
        <f t="shared" si="3413"/>
        <v/>
      </c>
      <c r="IL984" t="str">
        <f t="shared" si="3414"/>
        <v/>
      </c>
      <c r="IM984" t="str">
        <f t="shared" si="3415"/>
        <v/>
      </c>
      <c r="IN984" t="str">
        <f t="shared" si="3416"/>
        <v/>
      </c>
      <c r="IO984" t="str">
        <f t="shared" si="3417"/>
        <v/>
      </c>
      <c r="IP984" t="str">
        <f t="shared" si="3418"/>
        <v/>
      </c>
      <c r="IQ984" t="str">
        <f t="shared" si="3419"/>
        <v/>
      </c>
      <c r="IR984" t="str">
        <f t="shared" si="3420"/>
        <v/>
      </c>
      <c r="IS984" t="str">
        <f t="shared" si="3421"/>
        <v/>
      </c>
      <c r="IT984" t="str">
        <f t="shared" si="3422"/>
        <v/>
      </c>
      <c r="IU984" t="str">
        <f t="shared" si="3423"/>
        <v/>
      </c>
      <c r="IV984" t="str">
        <f t="shared" si="3424"/>
        <v/>
      </c>
      <c r="IW984" t="str">
        <f t="shared" si="3425"/>
        <v/>
      </c>
      <c r="IX984" t="str">
        <f t="shared" si="3426"/>
        <v/>
      </c>
      <c r="IY984" t="str">
        <f t="shared" si="3427"/>
        <v/>
      </c>
      <c r="IZ984" t="str">
        <f t="shared" si="3428"/>
        <v/>
      </c>
      <c r="JA984" t="str">
        <f t="shared" si="3429"/>
        <v/>
      </c>
      <c r="JB984" t="str">
        <f t="shared" si="3430"/>
        <v/>
      </c>
      <c r="JC984" t="str">
        <f t="shared" si="3431"/>
        <v/>
      </c>
      <c r="JD984" t="str">
        <f t="shared" si="3432"/>
        <v/>
      </c>
      <c r="JE984" t="str">
        <f t="shared" si="3433"/>
        <v/>
      </c>
      <c r="JF984" t="str">
        <f t="shared" si="3434"/>
        <v/>
      </c>
      <c r="JG984" t="str">
        <f t="shared" si="3435"/>
        <v/>
      </c>
      <c r="JH984" t="str">
        <f t="shared" si="3436"/>
        <v/>
      </c>
      <c r="JI984">
        <f t="shared" si="3437"/>
        <v>0</v>
      </c>
      <c r="JJ984">
        <f t="shared" si="3438"/>
        <v>0</v>
      </c>
      <c r="JK984" t="s">
        <v>33</v>
      </c>
      <c r="JL984" t="s">
        <v>33</v>
      </c>
    </row>
    <row r="985" spans="17:272" x14ac:dyDescent="0.25">
      <c r="Q985" s="1" t="str">
        <f t="shared" si="3225"/>
        <v/>
      </c>
      <c r="V985" t="s">
        <v>33</v>
      </c>
      <c r="X985" t="str">
        <f t="shared" si="3439"/>
        <v/>
      </c>
      <c r="Y985" t="str">
        <f t="shared" si="3226"/>
        <v/>
      </c>
      <c r="AG985" t="str">
        <f t="shared" si="3227"/>
        <v/>
      </c>
      <c r="AO985" t="s">
        <v>2327</v>
      </c>
      <c r="AW985">
        <f t="shared" si="3228"/>
        <v>0</v>
      </c>
      <c r="AZ985" t="str">
        <f t="shared" si="3229"/>
        <v/>
      </c>
      <c r="BA985" t="str">
        <f t="shared" si="3230"/>
        <v/>
      </c>
      <c r="BB985" t="str">
        <f t="shared" si="3231"/>
        <v/>
      </c>
      <c r="BC985" t="str">
        <f t="shared" si="3232"/>
        <v/>
      </c>
      <c r="BD985" t="str">
        <f t="shared" si="3233"/>
        <v/>
      </c>
      <c r="BE985" t="str">
        <f t="shared" si="3234"/>
        <v/>
      </c>
      <c r="BF985" t="str">
        <f t="shared" si="3235"/>
        <v/>
      </c>
      <c r="BG985" t="str">
        <f t="shared" si="3236"/>
        <v/>
      </c>
      <c r="BH985" t="str">
        <f t="shared" si="3237"/>
        <v/>
      </c>
      <c r="BI985" t="str">
        <f t="shared" si="3238"/>
        <v/>
      </c>
      <c r="BJ985" t="str">
        <f t="shared" si="3239"/>
        <v/>
      </c>
      <c r="BK985" t="str">
        <f t="shared" si="3240"/>
        <v/>
      </c>
      <c r="BL985" t="str">
        <f t="shared" si="3241"/>
        <v/>
      </c>
      <c r="BM985" t="str">
        <f t="shared" si="3242"/>
        <v/>
      </c>
      <c r="BN985" t="str">
        <f t="shared" si="3243"/>
        <v/>
      </c>
      <c r="BO985" t="str">
        <f t="shared" si="3244"/>
        <v/>
      </c>
      <c r="BP985" t="str">
        <f t="shared" si="3245"/>
        <v/>
      </c>
      <c r="BQ985" t="str">
        <f t="shared" si="3246"/>
        <v/>
      </c>
      <c r="BR985" t="str">
        <f t="shared" si="3247"/>
        <v/>
      </c>
      <c r="BS985" t="str">
        <f t="shared" si="3248"/>
        <v/>
      </c>
      <c r="BT985" t="str">
        <f t="shared" si="3249"/>
        <v/>
      </c>
      <c r="BU985" t="str">
        <f t="shared" si="3250"/>
        <v/>
      </c>
      <c r="BV985" t="str">
        <f t="shared" si="3251"/>
        <v/>
      </c>
      <c r="BW985" t="str">
        <f t="shared" si="3252"/>
        <v/>
      </c>
      <c r="BX985" t="str">
        <f t="shared" si="3253"/>
        <v/>
      </c>
      <c r="BY985" t="str">
        <f t="shared" si="3254"/>
        <v/>
      </c>
      <c r="BZ985" t="str">
        <f t="shared" si="3255"/>
        <v/>
      </c>
      <c r="CA985" t="str">
        <f t="shared" si="3256"/>
        <v/>
      </c>
      <c r="CB985" t="str">
        <f t="shared" si="3257"/>
        <v/>
      </c>
      <c r="CC985" t="str">
        <f t="shared" si="3258"/>
        <v/>
      </c>
      <c r="CD985" t="str">
        <f t="shared" si="3259"/>
        <v/>
      </c>
      <c r="CE985" t="str">
        <f t="shared" si="3260"/>
        <v/>
      </c>
      <c r="CF985" t="str">
        <f t="shared" si="3261"/>
        <v/>
      </c>
      <c r="CG985" t="str">
        <f t="shared" si="3262"/>
        <v/>
      </c>
      <c r="CH985" t="str">
        <f t="shared" si="3263"/>
        <v/>
      </c>
      <c r="CI985" t="str">
        <f t="shared" si="3264"/>
        <v/>
      </c>
      <c r="CJ985" t="str">
        <f t="shared" si="3265"/>
        <v/>
      </c>
      <c r="CK985" t="str">
        <f t="shared" si="3266"/>
        <v/>
      </c>
      <c r="CL985" t="str">
        <f t="shared" si="3267"/>
        <v/>
      </c>
      <c r="CM985" t="str">
        <f t="shared" si="3268"/>
        <v/>
      </c>
      <c r="CN985">
        <f t="shared" si="3269"/>
        <v>0</v>
      </c>
      <c r="CO985">
        <f t="shared" si="3270"/>
        <v>0</v>
      </c>
      <c r="CP985">
        <f t="shared" si="3271"/>
        <v>0</v>
      </c>
      <c r="CQ985" t="s">
        <v>216</v>
      </c>
      <c r="CS985" t="str">
        <f t="shared" si="3272"/>
        <v/>
      </c>
      <c r="CT985" t="str">
        <f t="shared" si="3273"/>
        <v/>
      </c>
      <c r="CU985" t="str">
        <f t="shared" si="3274"/>
        <v/>
      </c>
      <c r="CV985" t="str">
        <f t="shared" si="3275"/>
        <v/>
      </c>
      <c r="CW985" t="str">
        <f t="shared" si="3276"/>
        <v/>
      </c>
      <c r="CX985" t="str">
        <f t="shared" si="3277"/>
        <v/>
      </c>
      <c r="CY985" t="str">
        <f t="shared" si="3278"/>
        <v/>
      </c>
      <c r="CZ985" t="str">
        <f t="shared" si="3279"/>
        <v/>
      </c>
      <c r="DA985" t="str">
        <f t="shared" si="3280"/>
        <v/>
      </c>
      <c r="DB985" t="str">
        <f t="shared" si="3281"/>
        <v/>
      </c>
      <c r="DC985" t="str">
        <f t="shared" si="3282"/>
        <v/>
      </c>
      <c r="DD985" t="str">
        <f t="shared" si="3283"/>
        <v/>
      </c>
      <c r="DE985" t="str">
        <f t="shared" si="3284"/>
        <v/>
      </c>
      <c r="DF985" t="str">
        <f t="shared" si="3285"/>
        <v/>
      </c>
      <c r="DG985" t="str">
        <f t="shared" si="3286"/>
        <v/>
      </c>
      <c r="DH985" t="str">
        <f t="shared" si="3287"/>
        <v/>
      </c>
      <c r="DI985" t="str">
        <f t="shared" si="3288"/>
        <v/>
      </c>
      <c r="DJ985" t="str">
        <f t="shared" si="3289"/>
        <v/>
      </c>
      <c r="DK985" t="str">
        <f t="shared" si="3290"/>
        <v/>
      </c>
      <c r="DL985" t="str">
        <f t="shared" si="3291"/>
        <v/>
      </c>
      <c r="DM985">
        <f t="shared" si="3292"/>
        <v>0</v>
      </c>
      <c r="DN985">
        <f t="shared" si="3293"/>
        <v>0</v>
      </c>
      <c r="DO985" t="str">
        <f t="shared" si="3294"/>
        <v/>
      </c>
      <c r="DS985" t="str">
        <f t="shared" si="3295"/>
        <v/>
      </c>
      <c r="DT985" t="str">
        <f t="shared" si="3296"/>
        <v/>
      </c>
      <c r="DU985" t="str">
        <f t="shared" si="3297"/>
        <v/>
      </c>
      <c r="DV985" t="str">
        <f t="shared" si="3298"/>
        <v/>
      </c>
      <c r="DW985" t="str">
        <f t="shared" si="3299"/>
        <v/>
      </c>
      <c r="DX985" t="str">
        <f t="shared" si="3300"/>
        <v/>
      </c>
      <c r="DY985" t="str">
        <f t="shared" si="3301"/>
        <v/>
      </c>
      <c r="DZ985" t="str">
        <f t="shared" si="3302"/>
        <v/>
      </c>
      <c r="EA985" t="str">
        <f t="shared" si="3303"/>
        <v/>
      </c>
      <c r="EB985" t="str">
        <f t="shared" si="3304"/>
        <v/>
      </c>
      <c r="EC985" t="str">
        <f t="shared" si="3305"/>
        <v/>
      </c>
      <c r="ED985" t="str">
        <f t="shared" si="3306"/>
        <v/>
      </c>
      <c r="EE985" t="str">
        <f t="shared" si="3307"/>
        <v/>
      </c>
      <c r="EF985" t="str">
        <f t="shared" si="3308"/>
        <v/>
      </c>
      <c r="EG985" t="str">
        <f t="shared" si="3309"/>
        <v/>
      </c>
      <c r="EH985" t="str">
        <f t="shared" si="3310"/>
        <v/>
      </c>
      <c r="EI985" t="str">
        <f t="shared" si="3311"/>
        <v/>
      </c>
      <c r="EJ985" t="str">
        <f t="shared" si="3312"/>
        <v/>
      </c>
      <c r="EK985" t="str">
        <f t="shared" si="3313"/>
        <v/>
      </c>
      <c r="EL985" t="str">
        <f t="shared" si="3314"/>
        <v/>
      </c>
      <c r="EM985" t="str">
        <f t="shared" si="3315"/>
        <v/>
      </c>
      <c r="EN985" t="str">
        <f t="shared" si="3316"/>
        <v/>
      </c>
      <c r="EO985" t="str">
        <f t="shared" si="3317"/>
        <v/>
      </c>
      <c r="EP985" t="str">
        <f t="shared" si="3318"/>
        <v/>
      </c>
      <c r="EQ985" t="str">
        <f t="shared" si="3319"/>
        <v/>
      </c>
      <c r="ER985" t="str">
        <f t="shared" si="3320"/>
        <v/>
      </c>
      <c r="ES985" t="str">
        <f t="shared" si="3321"/>
        <v/>
      </c>
      <c r="ET985" t="str">
        <f t="shared" si="3322"/>
        <v/>
      </c>
      <c r="EU985" t="str">
        <f t="shared" si="3323"/>
        <v/>
      </c>
      <c r="EV985" t="str">
        <f t="shared" si="3324"/>
        <v/>
      </c>
      <c r="EW985" t="str">
        <f t="shared" si="3325"/>
        <v/>
      </c>
      <c r="EX985" t="str">
        <f t="shared" si="3326"/>
        <v/>
      </c>
      <c r="EY985" t="str">
        <f t="shared" si="3327"/>
        <v/>
      </c>
      <c r="EZ985" t="str">
        <f t="shared" si="3328"/>
        <v/>
      </c>
      <c r="FA985" t="str">
        <f t="shared" si="3329"/>
        <v/>
      </c>
      <c r="FB985" t="str">
        <f t="shared" si="3330"/>
        <v/>
      </c>
      <c r="FC985" t="str">
        <f t="shared" si="3331"/>
        <v/>
      </c>
      <c r="FD985" t="str">
        <f t="shared" si="3332"/>
        <v/>
      </c>
      <c r="FE985" t="str">
        <f t="shared" si="3333"/>
        <v/>
      </c>
      <c r="FF985" t="str">
        <f t="shared" si="3334"/>
        <v/>
      </c>
      <c r="FG985" t="str">
        <f t="shared" si="3335"/>
        <v/>
      </c>
      <c r="FH985" t="str">
        <f t="shared" si="3336"/>
        <v/>
      </c>
      <c r="FI985" t="str">
        <f t="shared" si="3337"/>
        <v/>
      </c>
      <c r="FJ985" t="str">
        <f t="shared" si="3338"/>
        <v/>
      </c>
      <c r="FK985" t="str">
        <f t="shared" si="3339"/>
        <v/>
      </c>
      <c r="FL985" t="str">
        <f t="shared" si="3340"/>
        <v/>
      </c>
      <c r="FM985" t="str">
        <f t="shared" si="3341"/>
        <v/>
      </c>
      <c r="FN985" t="str">
        <f t="shared" si="3342"/>
        <v/>
      </c>
      <c r="FO985" t="str">
        <f t="shared" si="3343"/>
        <v/>
      </c>
      <c r="FP985" t="str">
        <f t="shared" si="3344"/>
        <v/>
      </c>
      <c r="FQ985" t="str">
        <f t="shared" si="3345"/>
        <v/>
      </c>
      <c r="FR985" t="str">
        <f t="shared" si="3346"/>
        <v/>
      </c>
      <c r="FS985" t="str">
        <f t="shared" si="3347"/>
        <v/>
      </c>
      <c r="FT985" t="str">
        <f t="shared" si="3348"/>
        <v/>
      </c>
      <c r="FU985" t="str">
        <f t="shared" si="3349"/>
        <v/>
      </c>
      <c r="FV985" t="str">
        <f t="shared" si="3350"/>
        <v/>
      </c>
      <c r="FW985" t="str">
        <f t="shared" si="3351"/>
        <v/>
      </c>
      <c r="FX985" t="str">
        <f t="shared" si="3352"/>
        <v/>
      </c>
      <c r="FY985" t="str">
        <f t="shared" si="3353"/>
        <v/>
      </c>
      <c r="FZ985" t="str">
        <f t="shared" si="3354"/>
        <v/>
      </c>
      <c r="GA985" t="str">
        <f t="shared" si="3355"/>
        <v/>
      </c>
      <c r="GB985" t="str">
        <f t="shared" si="3356"/>
        <v/>
      </c>
      <c r="GC985" t="str">
        <f t="shared" si="3357"/>
        <v/>
      </c>
      <c r="GD985" t="str">
        <f t="shared" si="3358"/>
        <v/>
      </c>
      <c r="GE985" t="str">
        <f t="shared" si="3359"/>
        <v/>
      </c>
      <c r="GF985" t="str">
        <f t="shared" si="3360"/>
        <v/>
      </c>
      <c r="GG985" t="str">
        <f t="shared" si="3361"/>
        <v/>
      </c>
      <c r="GH985" t="str">
        <f t="shared" si="3362"/>
        <v/>
      </c>
      <c r="GI985" t="str">
        <f t="shared" si="3363"/>
        <v/>
      </c>
      <c r="GJ985" t="str">
        <f t="shared" si="3364"/>
        <v/>
      </c>
      <c r="GK985" t="str">
        <f t="shared" si="3365"/>
        <v/>
      </c>
      <c r="GL985" t="str">
        <f t="shared" si="3366"/>
        <v/>
      </c>
      <c r="GM985" t="str">
        <f t="shared" si="3367"/>
        <v/>
      </c>
      <c r="GN985" t="str">
        <f t="shared" si="3368"/>
        <v/>
      </c>
      <c r="GO985" t="str">
        <f t="shared" si="3369"/>
        <v/>
      </c>
      <c r="GP985" t="str">
        <f t="shared" si="3370"/>
        <v/>
      </c>
      <c r="GQ985" t="str">
        <f t="shared" si="3371"/>
        <v/>
      </c>
      <c r="GR985" t="str">
        <f t="shared" si="3372"/>
        <v/>
      </c>
      <c r="GS985" t="str">
        <f t="shared" si="3373"/>
        <v/>
      </c>
      <c r="GT985" t="str">
        <f t="shared" si="3374"/>
        <v/>
      </c>
      <c r="GU985">
        <f t="shared" si="3375"/>
        <v>0</v>
      </c>
      <c r="GV985">
        <f t="shared" si="3376"/>
        <v>0</v>
      </c>
      <c r="GW985">
        <f>IFERROR(MATCH($M985,$DS$985:$FF$985,0),0)</f>
        <v>0</v>
      </c>
      <c r="GX985" t="str">
        <f>IF($GW985&gt;0,INDEX($FG$985:$GT$985,$GW985),"")</f>
        <v/>
      </c>
      <c r="HA985" t="str">
        <f t="shared" si="3377"/>
        <v/>
      </c>
      <c r="HB985" t="str">
        <f t="shared" si="3378"/>
        <v/>
      </c>
      <c r="HC985" t="str">
        <f t="shared" si="3379"/>
        <v/>
      </c>
      <c r="HD985" t="str">
        <f t="shared" si="3380"/>
        <v/>
      </c>
      <c r="HE985" t="str">
        <f t="shared" si="3381"/>
        <v/>
      </c>
      <c r="HF985" t="str">
        <f t="shared" si="3382"/>
        <v/>
      </c>
      <c r="HG985" t="str">
        <f t="shared" si="3383"/>
        <v/>
      </c>
      <c r="HH985" t="str">
        <f t="shared" si="3384"/>
        <v/>
      </c>
      <c r="HI985" t="str">
        <f t="shared" si="3385"/>
        <v/>
      </c>
      <c r="HJ985" t="str">
        <f t="shared" si="3386"/>
        <v/>
      </c>
      <c r="HK985" t="str">
        <f t="shared" si="3387"/>
        <v/>
      </c>
      <c r="HL985" t="str">
        <f t="shared" si="3388"/>
        <v/>
      </c>
      <c r="HM985" t="str">
        <f t="shared" si="3389"/>
        <v/>
      </c>
      <c r="HN985" t="str">
        <f t="shared" si="3390"/>
        <v/>
      </c>
      <c r="HO985" t="str">
        <f t="shared" si="3391"/>
        <v/>
      </c>
      <c r="HP985" t="str">
        <f t="shared" si="3392"/>
        <v/>
      </c>
      <c r="HQ985" t="str">
        <f t="shared" si="3393"/>
        <v/>
      </c>
      <c r="HR985" t="str">
        <f t="shared" si="3394"/>
        <v/>
      </c>
      <c r="HS985" t="str">
        <f t="shared" si="3395"/>
        <v/>
      </c>
      <c r="HT985" t="str">
        <f t="shared" si="3396"/>
        <v/>
      </c>
      <c r="HU985" t="str">
        <f t="shared" si="3397"/>
        <v/>
      </c>
      <c r="HV985" t="str">
        <f t="shared" si="3398"/>
        <v/>
      </c>
      <c r="HW985" t="str">
        <f t="shared" si="3399"/>
        <v/>
      </c>
      <c r="HX985" t="str">
        <f t="shared" si="3400"/>
        <v/>
      </c>
      <c r="HY985" t="str">
        <f t="shared" si="3401"/>
        <v/>
      </c>
      <c r="HZ985" t="str">
        <f t="shared" si="3402"/>
        <v/>
      </c>
      <c r="IA985" t="str">
        <f t="shared" si="3403"/>
        <v/>
      </c>
      <c r="IB985" t="str">
        <f t="shared" si="3404"/>
        <v/>
      </c>
      <c r="IC985" t="str">
        <f t="shared" si="3405"/>
        <v/>
      </c>
      <c r="ID985" t="str">
        <f t="shared" si="3406"/>
        <v/>
      </c>
      <c r="IE985" t="str">
        <f t="shared" si="3407"/>
        <v/>
      </c>
      <c r="IF985" t="str">
        <f t="shared" si="3408"/>
        <v/>
      </c>
      <c r="IG985" t="str">
        <f t="shared" si="3409"/>
        <v/>
      </c>
      <c r="IH985" t="str">
        <f t="shared" si="3410"/>
        <v/>
      </c>
      <c r="II985" t="str">
        <f t="shared" si="3411"/>
        <v/>
      </c>
      <c r="IJ985" t="str">
        <f t="shared" si="3412"/>
        <v/>
      </c>
      <c r="IK985" t="str">
        <f t="shared" si="3413"/>
        <v/>
      </c>
      <c r="IL985" t="str">
        <f t="shared" si="3414"/>
        <v/>
      </c>
      <c r="IM985" t="str">
        <f t="shared" si="3415"/>
        <v/>
      </c>
      <c r="IN985" t="str">
        <f t="shared" si="3416"/>
        <v/>
      </c>
      <c r="IO985" t="str">
        <f t="shared" si="3417"/>
        <v/>
      </c>
      <c r="IP985" t="str">
        <f t="shared" si="3418"/>
        <v/>
      </c>
      <c r="IQ985" t="str">
        <f t="shared" si="3419"/>
        <v/>
      </c>
      <c r="IR985" t="str">
        <f t="shared" si="3420"/>
        <v/>
      </c>
      <c r="IS985" t="str">
        <f t="shared" si="3421"/>
        <v/>
      </c>
      <c r="IT985" t="str">
        <f t="shared" si="3422"/>
        <v/>
      </c>
      <c r="IU985" t="str">
        <f t="shared" si="3423"/>
        <v/>
      </c>
      <c r="IV985" t="str">
        <f t="shared" si="3424"/>
        <v/>
      </c>
      <c r="IW985" t="str">
        <f t="shared" si="3425"/>
        <v/>
      </c>
      <c r="IX985" t="str">
        <f t="shared" si="3426"/>
        <v/>
      </c>
      <c r="IY985" t="str">
        <f t="shared" si="3427"/>
        <v/>
      </c>
      <c r="IZ985" t="str">
        <f t="shared" si="3428"/>
        <v/>
      </c>
      <c r="JA985" t="str">
        <f t="shared" si="3429"/>
        <v/>
      </c>
      <c r="JB985" t="str">
        <f t="shared" si="3430"/>
        <v/>
      </c>
      <c r="JC985" t="str">
        <f t="shared" si="3431"/>
        <v/>
      </c>
      <c r="JD985" t="str">
        <f t="shared" si="3432"/>
        <v/>
      </c>
      <c r="JE985" t="str">
        <f t="shared" si="3433"/>
        <v/>
      </c>
      <c r="JF985" t="str">
        <f t="shared" si="3434"/>
        <v/>
      </c>
      <c r="JG985" t="str">
        <f t="shared" si="3435"/>
        <v/>
      </c>
      <c r="JH985" t="str">
        <f t="shared" si="3436"/>
        <v/>
      </c>
      <c r="JI985">
        <f t="shared" si="3437"/>
        <v>0</v>
      </c>
      <c r="JJ985">
        <f t="shared" si="3438"/>
        <v>0</v>
      </c>
      <c r="JK985" t="s">
        <v>33</v>
      </c>
      <c r="JL985" t="s">
        <v>33</v>
      </c>
    </row>
    <row r="986" spans="17:272" x14ac:dyDescent="0.25">
      <c r="Q986" s="1" t="str">
        <f t="shared" si="3225"/>
        <v/>
      </c>
      <c r="V986" t="s">
        <v>33</v>
      </c>
      <c r="X986" t="str">
        <f t="shared" si="3439"/>
        <v/>
      </c>
      <c r="Y986" t="str">
        <f t="shared" si="3226"/>
        <v/>
      </c>
      <c r="AG986" t="str">
        <f t="shared" si="3227"/>
        <v/>
      </c>
      <c r="AO986" t="s">
        <v>2328</v>
      </c>
      <c r="AW986">
        <f t="shared" si="3228"/>
        <v>0</v>
      </c>
      <c r="AZ986" t="str">
        <f t="shared" si="3229"/>
        <v/>
      </c>
      <c r="BA986" t="str">
        <f t="shared" si="3230"/>
        <v/>
      </c>
      <c r="BB986" t="str">
        <f t="shared" si="3231"/>
        <v/>
      </c>
      <c r="BC986" t="str">
        <f t="shared" si="3232"/>
        <v/>
      </c>
      <c r="BD986" t="str">
        <f t="shared" si="3233"/>
        <v/>
      </c>
      <c r="BE986" t="str">
        <f t="shared" si="3234"/>
        <v/>
      </c>
      <c r="BF986" t="str">
        <f t="shared" si="3235"/>
        <v/>
      </c>
      <c r="BG986" t="str">
        <f t="shared" si="3236"/>
        <v/>
      </c>
      <c r="BH986" t="str">
        <f t="shared" si="3237"/>
        <v/>
      </c>
      <c r="BI986" t="str">
        <f t="shared" si="3238"/>
        <v/>
      </c>
      <c r="BJ986" t="str">
        <f t="shared" si="3239"/>
        <v/>
      </c>
      <c r="BK986" t="str">
        <f t="shared" si="3240"/>
        <v/>
      </c>
      <c r="BL986" t="str">
        <f t="shared" si="3241"/>
        <v/>
      </c>
      <c r="BM986" t="str">
        <f t="shared" si="3242"/>
        <v/>
      </c>
      <c r="BN986" t="str">
        <f t="shared" si="3243"/>
        <v/>
      </c>
      <c r="BO986" t="str">
        <f t="shared" si="3244"/>
        <v/>
      </c>
      <c r="BP986" t="str">
        <f t="shared" si="3245"/>
        <v/>
      </c>
      <c r="BQ986" t="str">
        <f t="shared" si="3246"/>
        <v/>
      </c>
      <c r="BR986" t="str">
        <f t="shared" si="3247"/>
        <v/>
      </c>
      <c r="BS986" t="str">
        <f t="shared" si="3248"/>
        <v/>
      </c>
      <c r="BT986" t="str">
        <f t="shared" si="3249"/>
        <v/>
      </c>
      <c r="BU986" t="str">
        <f t="shared" si="3250"/>
        <v/>
      </c>
      <c r="BV986" t="str">
        <f t="shared" si="3251"/>
        <v/>
      </c>
      <c r="BW986" t="str">
        <f t="shared" si="3252"/>
        <v/>
      </c>
      <c r="BX986" t="str">
        <f t="shared" si="3253"/>
        <v/>
      </c>
      <c r="BY986" t="str">
        <f t="shared" si="3254"/>
        <v/>
      </c>
      <c r="BZ986" t="str">
        <f t="shared" si="3255"/>
        <v/>
      </c>
      <c r="CA986" t="str">
        <f t="shared" si="3256"/>
        <v/>
      </c>
      <c r="CB986" t="str">
        <f t="shared" si="3257"/>
        <v/>
      </c>
      <c r="CC986" t="str">
        <f t="shared" si="3258"/>
        <v/>
      </c>
      <c r="CD986" t="str">
        <f t="shared" si="3259"/>
        <v/>
      </c>
      <c r="CE986" t="str">
        <f t="shared" si="3260"/>
        <v/>
      </c>
      <c r="CF986" t="str">
        <f t="shared" si="3261"/>
        <v/>
      </c>
      <c r="CG986" t="str">
        <f t="shared" si="3262"/>
        <v/>
      </c>
      <c r="CH986" t="str">
        <f t="shared" si="3263"/>
        <v/>
      </c>
      <c r="CI986" t="str">
        <f t="shared" si="3264"/>
        <v/>
      </c>
      <c r="CJ986" t="str">
        <f t="shared" si="3265"/>
        <v/>
      </c>
      <c r="CK986" t="str">
        <f t="shared" si="3266"/>
        <v/>
      </c>
      <c r="CL986" t="str">
        <f t="shared" si="3267"/>
        <v/>
      </c>
      <c r="CM986" t="str">
        <f t="shared" si="3268"/>
        <v/>
      </c>
      <c r="CN986">
        <f t="shared" si="3269"/>
        <v>0</v>
      </c>
      <c r="CO986">
        <f t="shared" si="3270"/>
        <v>0</v>
      </c>
      <c r="CP986">
        <f t="shared" si="3271"/>
        <v>0</v>
      </c>
      <c r="CQ986" t="s">
        <v>2329</v>
      </c>
      <c r="CR986">
        <v>1</v>
      </c>
      <c r="CS986" t="str">
        <f t="shared" si="3272"/>
        <v/>
      </c>
      <c r="CT986" t="str">
        <f t="shared" si="3273"/>
        <v/>
      </c>
      <c r="CU986" t="str">
        <f t="shared" si="3274"/>
        <v/>
      </c>
      <c r="CV986" t="str">
        <f t="shared" si="3275"/>
        <v/>
      </c>
      <c r="CW986" t="str">
        <f t="shared" si="3276"/>
        <v/>
      </c>
      <c r="CX986" t="str">
        <f t="shared" si="3277"/>
        <v/>
      </c>
      <c r="CY986" t="str">
        <f t="shared" si="3278"/>
        <v/>
      </c>
      <c r="CZ986" t="str">
        <f t="shared" si="3279"/>
        <v/>
      </c>
      <c r="DA986" t="str">
        <f t="shared" si="3280"/>
        <v/>
      </c>
      <c r="DB986" t="str">
        <f t="shared" si="3281"/>
        <v/>
      </c>
      <c r="DC986" t="str">
        <f t="shared" si="3282"/>
        <v/>
      </c>
      <c r="DD986" t="str">
        <f t="shared" si="3283"/>
        <v/>
      </c>
      <c r="DE986" t="str">
        <f t="shared" si="3284"/>
        <v/>
      </c>
      <c r="DF986" t="str">
        <f t="shared" si="3285"/>
        <v/>
      </c>
      <c r="DG986" t="str">
        <f t="shared" si="3286"/>
        <v/>
      </c>
      <c r="DH986" t="str">
        <f t="shared" si="3287"/>
        <v/>
      </c>
      <c r="DI986" t="str">
        <f t="shared" si="3288"/>
        <v/>
      </c>
      <c r="DJ986" t="str">
        <f t="shared" si="3289"/>
        <v/>
      </c>
      <c r="DK986" t="str">
        <f t="shared" si="3290"/>
        <v/>
      </c>
      <c r="DL986" t="str">
        <f t="shared" si="3291"/>
        <v/>
      </c>
      <c r="DM986">
        <f t="shared" si="3292"/>
        <v>0</v>
      </c>
      <c r="DN986">
        <f t="shared" si="3293"/>
        <v>0</v>
      </c>
      <c r="DO986" t="str">
        <f t="shared" si="3294"/>
        <v/>
      </c>
      <c r="DS986" t="str">
        <f t="shared" si="3295"/>
        <v/>
      </c>
      <c r="DT986" t="str">
        <f t="shared" si="3296"/>
        <v/>
      </c>
      <c r="DU986" t="str">
        <f t="shared" si="3297"/>
        <v/>
      </c>
      <c r="DV986" t="str">
        <f t="shared" si="3298"/>
        <v/>
      </c>
      <c r="DW986" t="str">
        <f t="shared" si="3299"/>
        <v/>
      </c>
      <c r="DX986" t="str">
        <f t="shared" si="3300"/>
        <v/>
      </c>
      <c r="DY986" t="str">
        <f t="shared" si="3301"/>
        <v/>
      </c>
      <c r="DZ986" t="str">
        <f t="shared" si="3302"/>
        <v/>
      </c>
      <c r="EA986" t="str">
        <f t="shared" si="3303"/>
        <v/>
      </c>
      <c r="EB986" t="str">
        <f t="shared" si="3304"/>
        <v/>
      </c>
      <c r="EC986" t="str">
        <f t="shared" si="3305"/>
        <v/>
      </c>
      <c r="ED986" t="str">
        <f t="shared" si="3306"/>
        <v/>
      </c>
      <c r="EE986" t="str">
        <f t="shared" si="3307"/>
        <v/>
      </c>
      <c r="EF986" t="str">
        <f t="shared" si="3308"/>
        <v/>
      </c>
      <c r="EG986" t="str">
        <f t="shared" si="3309"/>
        <v/>
      </c>
      <c r="EH986" t="str">
        <f t="shared" si="3310"/>
        <v/>
      </c>
      <c r="EI986" t="str">
        <f t="shared" si="3311"/>
        <v/>
      </c>
      <c r="EJ986" t="str">
        <f t="shared" si="3312"/>
        <v/>
      </c>
      <c r="EK986" t="str">
        <f t="shared" si="3313"/>
        <v/>
      </c>
      <c r="EL986" t="str">
        <f t="shared" si="3314"/>
        <v/>
      </c>
      <c r="EM986" t="str">
        <f t="shared" si="3315"/>
        <v/>
      </c>
      <c r="EN986" t="str">
        <f t="shared" si="3316"/>
        <v/>
      </c>
      <c r="EO986" t="str">
        <f t="shared" si="3317"/>
        <v/>
      </c>
      <c r="EP986" t="str">
        <f t="shared" si="3318"/>
        <v/>
      </c>
      <c r="EQ986" t="str">
        <f t="shared" si="3319"/>
        <v/>
      </c>
      <c r="ER986" t="str">
        <f t="shared" si="3320"/>
        <v/>
      </c>
      <c r="ES986" t="str">
        <f t="shared" si="3321"/>
        <v/>
      </c>
      <c r="ET986" t="str">
        <f t="shared" si="3322"/>
        <v/>
      </c>
      <c r="EU986" t="str">
        <f t="shared" si="3323"/>
        <v/>
      </c>
      <c r="EV986" t="str">
        <f t="shared" si="3324"/>
        <v/>
      </c>
      <c r="EW986" t="str">
        <f t="shared" si="3325"/>
        <v/>
      </c>
      <c r="EX986" t="str">
        <f t="shared" si="3326"/>
        <v/>
      </c>
      <c r="EY986" t="str">
        <f t="shared" si="3327"/>
        <v/>
      </c>
      <c r="EZ986" t="str">
        <f t="shared" si="3328"/>
        <v/>
      </c>
      <c r="FA986" t="str">
        <f t="shared" si="3329"/>
        <v/>
      </c>
      <c r="FB986" t="str">
        <f t="shared" si="3330"/>
        <v/>
      </c>
      <c r="FC986" t="str">
        <f t="shared" si="3331"/>
        <v/>
      </c>
      <c r="FD986" t="str">
        <f t="shared" si="3332"/>
        <v/>
      </c>
      <c r="FE986" t="str">
        <f t="shared" si="3333"/>
        <v/>
      </c>
      <c r="FF986" t="str">
        <f t="shared" si="3334"/>
        <v/>
      </c>
      <c r="FG986" t="str">
        <f t="shared" si="3335"/>
        <v/>
      </c>
      <c r="FH986" t="str">
        <f t="shared" si="3336"/>
        <v/>
      </c>
      <c r="FI986" t="str">
        <f t="shared" si="3337"/>
        <v/>
      </c>
      <c r="FJ986" t="str">
        <f t="shared" si="3338"/>
        <v/>
      </c>
      <c r="FK986" t="str">
        <f t="shared" si="3339"/>
        <v/>
      </c>
      <c r="FL986" t="str">
        <f t="shared" si="3340"/>
        <v/>
      </c>
      <c r="FM986" t="str">
        <f t="shared" si="3341"/>
        <v/>
      </c>
      <c r="FN986" t="str">
        <f t="shared" si="3342"/>
        <v/>
      </c>
      <c r="FO986" t="str">
        <f t="shared" si="3343"/>
        <v/>
      </c>
      <c r="FP986" t="str">
        <f t="shared" si="3344"/>
        <v/>
      </c>
      <c r="FQ986" t="str">
        <f t="shared" si="3345"/>
        <v/>
      </c>
      <c r="FR986" t="str">
        <f t="shared" si="3346"/>
        <v/>
      </c>
      <c r="FS986" t="str">
        <f t="shared" si="3347"/>
        <v/>
      </c>
      <c r="FT986" t="str">
        <f t="shared" si="3348"/>
        <v/>
      </c>
      <c r="FU986" t="str">
        <f t="shared" si="3349"/>
        <v/>
      </c>
      <c r="FV986" t="str">
        <f t="shared" si="3350"/>
        <v/>
      </c>
      <c r="FW986" t="str">
        <f t="shared" si="3351"/>
        <v/>
      </c>
      <c r="FX986" t="str">
        <f t="shared" si="3352"/>
        <v/>
      </c>
      <c r="FY986" t="str">
        <f t="shared" si="3353"/>
        <v/>
      </c>
      <c r="FZ986" t="str">
        <f t="shared" si="3354"/>
        <v/>
      </c>
      <c r="GA986" t="str">
        <f t="shared" si="3355"/>
        <v/>
      </c>
      <c r="GB986" t="str">
        <f t="shared" si="3356"/>
        <v/>
      </c>
      <c r="GC986" t="str">
        <f t="shared" si="3357"/>
        <v/>
      </c>
      <c r="GD986" t="str">
        <f t="shared" si="3358"/>
        <v/>
      </c>
      <c r="GE986" t="str">
        <f t="shared" si="3359"/>
        <v/>
      </c>
      <c r="GF986" t="str">
        <f t="shared" si="3360"/>
        <v/>
      </c>
      <c r="GG986" t="str">
        <f t="shared" si="3361"/>
        <v/>
      </c>
      <c r="GH986" t="str">
        <f t="shared" si="3362"/>
        <v/>
      </c>
      <c r="GI986" t="str">
        <f t="shared" si="3363"/>
        <v/>
      </c>
      <c r="GJ986" t="str">
        <f t="shared" si="3364"/>
        <v/>
      </c>
      <c r="GK986" t="str">
        <f t="shared" si="3365"/>
        <v/>
      </c>
      <c r="GL986" t="str">
        <f t="shared" si="3366"/>
        <v/>
      </c>
      <c r="GM986" t="str">
        <f t="shared" si="3367"/>
        <v/>
      </c>
      <c r="GN986" t="str">
        <f t="shared" si="3368"/>
        <v/>
      </c>
      <c r="GO986" t="str">
        <f t="shared" si="3369"/>
        <v/>
      </c>
      <c r="GP986" t="str">
        <f t="shared" si="3370"/>
        <v/>
      </c>
      <c r="GQ986" t="str">
        <f t="shared" si="3371"/>
        <v/>
      </c>
      <c r="GR986" t="str">
        <f t="shared" si="3372"/>
        <v/>
      </c>
      <c r="GS986" t="str">
        <f t="shared" si="3373"/>
        <v/>
      </c>
      <c r="GT986" t="str">
        <f t="shared" si="3374"/>
        <v/>
      </c>
      <c r="GU986">
        <f t="shared" si="3375"/>
        <v>0</v>
      </c>
      <c r="GV986">
        <f t="shared" si="3376"/>
        <v>0</v>
      </c>
      <c r="GW986">
        <f>IFERROR(MATCH($M986,$DS$986:$FF$986,0),0)</f>
        <v>0</v>
      </c>
      <c r="GX986" t="str">
        <f>IF($GW986&gt;0,INDEX($FG$986:$GT$986,$GW986),"")</f>
        <v/>
      </c>
      <c r="HA986" t="str">
        <f t="shared" si="3377"/>
        <v/>
      </c>
      <c r="HB986" t="str">
        <f t="shared" si="3378"/>
        <v/>
      </c>
      <c r="HC986" t="str">
        <f t="shared" si="3379"/>
        <v/>
      </c>
      <c r="HD986" t="str">
        <f t="shared" si="3380"/>
        <v/>
      </c>
      <c r="HE986" t="str">
        <f t="shared" si="3381"/>
        <v/>
      </c>
      <c r="HF986" t="str">
        <f t="shared" si="3382"/>
        <v/>
      </c>
      <c r="HG986" t="str">
        <f t="shared" si="3383"/>
        <v/>
      </c>
      <c r="HH986" t="str">
        <f t="shared" si="3384"/>
        <v/>
      </c>
      <c r="HI986" t="str">
        <f t="shared" si="3385"/>
        <v/>
      </c>
      <c r="HJ986" t="str">
        <f t="shared" si="3386"/>
        <v/>
      </c>
      <c r="HK986" t="str">
        <f t="shared" si="3387"/>
        <v/>
      </c>
      <c r="HL986" t="str">
        <f t="shared" si="3388"/>
        <v/>
      </c>
      <c r="HM986" t="str">
        <f t="shared" si="3389"/>
        <v/>
      </c>
      <c r="HN986" t="str">
        <f t="shared" si="3390"/>
        <v/>
      </c>
      <c r="HO986" t="str">
        <f t="shared" si="3391"/>
        <v/>
      </c>
      <c r="HP986" t="str">
        <f t="shared" si="3392"/>
        <v/>
      </c>
      <c r="HQ986" t="str">
        <f t="shared" si="3393"/>
        <v/>
      </c>
      <c r="HR986" t="str">
        <f t="shared" si="3394"/>
        <v/>
      </c>
      <c r="HS986" t="str">
        <f t="shared" si="3395"/>
        <v/>
      </c>
      <c r="HT986" t="str">
        <f t="shared" si="3396"/>
        <v/>
      </c>
      <c r="HU986" t="str">
        <f t="shared" si="3397"/>
        <v/>
      </c>
      <c r="HV986" t="str">
        <f t="shared" si="3398"/>
        <v/>
      </c>
      <c r="HW986" t="str">
        <f t="shared" si="3399"/>
        <v/>
      </c>
      <c r="HX986" t="str">
        <f t="shared" si="3400"/>
        <v/>
      </c>
      <c r="HY986" t="str">
        <f t="shared" si="3401"/>
        <v/>
      </c>
      <c r="HZ986" t="str">
        <f t="shared" si="3402"/>
        <v/>
      </c>
      <c r="IA986" t="str">
        <f t="shared" si="3403"/>
        <v/>
      </c>
      <c r="IB986" t="str">
        <f t="shared" si="3404"/>
        <v/>
      </c>
      <c r="IC986" t="str">
        <f t="shared" si="3405"/>
        <v/>
      </c>
      <c r="ID986" t="str">
        <f t="shared" si="3406"/>
        <v/>
      </c>
      <c r="IE986" t="str">
        <f t="shared" si="3407"/>
        <v/>
      </c>
      <c r="IF986" t="str">
        <f t="shared" si="3408"/>
        <v/>
      </c>
      <c r="IG986" t="str">
        <f t="shared" si="3409"/>
        <v/>
      </c>
      <c r="IH986" t="str">
        <f t="shared" si="3410"/>
        <v/>
      </c>
      <c r="II986" t="str">
        <f t="shared" si="3411"/>
        <v/>
      </c>
      <c r="IJ986" t="str">
        <f t="shared" si="3412"/>
        <v/>
      </c>
      <c r="IK986" t="str">
        <f t="shared" si="3413"/>
        <v/>
      </c>
      <c r="IL986" t="str">
        <f t="shared" si="3414"/>
        <v/>
      </c>
      <c r="IM986" t="str">
        <f t="shared" si="3415"/>
        <v/>
      </c>
      <c r="IN986" t="str">
        <f t="shared" si="3416"/>
        <v/>
      </c>
      <c r="IO986" t="str">
        <f t="shared" si="3417"/>
        <v/>
      </c>
      <c r="IP986" t="str">
        <f t="shared" si="3418"/>
        <v/>
      </c>
      <c r="IQ986" t="str">
        <f t="shared" si="3419"/>
        <v/>
      </c>
      <c r="IR986" t="str">
        <f t="shared" si="3420"/>
        <v/>
      </c>
      <c r="IS986" t="str">
        <f t="shared" si="3421"/>
        <v/>
      </c>
      <c r="IT986" t="str">
        <f t="shared" si="3422"/>
        <v/>
      </c>
      <c r="IU986" t="str">
        <f t="shared" si="3423"/>
        <v/>
      </c>
      <c r="IV986" t="str">
        <f t="shared" si="3424"/>
        <v/>
      </c>
      <c r="IW986" t="str">
        <f t="shared" si="3425"/>
        <v/>
      </c>
      <c r="IX986" t="str">
        <f t="shared" si="3426"/>
        <v/>
      </c>
      <c r="IY986" t="str">
        <f t="shared" si="3427"/>
        <v/>
      </c>
      <c r="IZ986" t="str">
        <f t="shared" si="3428"/>
        <v/>
      </c>
      <c r="JA986" t="str">
        <f t="shared" si="3429"/>
        <v/>
      </c>
      <c r="JB986" t="str">
        <f t="shared" si="3430"/>
        <v/>
      </c>
      <c r="JC986" t="str">
        <f t="shared" si="3431"/>
        <v/>
      </c>
      <c r="JD986" t="str">
        <f t="shared" si="3432"/>
        <v/>
      </c>
      <c r="JE986" t="str">
        <f t="shared" si="3433"/>
        <v/>
      </c>
      <c r="JF986" t="str">
        <f t="shared" si="3434"/>
        <v/>
      </c>
      <c r="JG986" t="str">
        <f t="shared" si="3435"/>
        <v/>
      </c>
      <c r="JH986" t="str">
        <f t="shared" si="3436"/>
        <v/>
      </c>
      <c r="JI986">
        <f t="shared" si="3437"/>
        <v>0</v>
      </c>
      <c r="JJ986">
        <f t="shared" si="3438"/>
        <v>0</v>
      </c>
      <c r="JK986" t="s">
        <v>33</v>
      </c>
      <c r="JL986" t="s">
        <v>33</v>
      </c>
    </row>
    <row r="987" spans="17:272" x14ac:dyDescent="0.25">
      <c r="Q987" s="1" t="str">
        <f t="shared" si="3225"/>
        <v/>
      </c>
      <c r="V987" t="s">
        <v>33</v>
      </c>
      <c r="X987" t="str">
        <f t="shared" si="3439"/>
        <v/>
      </c>
      <c r="Y987" t="str">
        <f t="shared" si="3226"/>
        <v/>
      </c>
      <c r="AG987" t="str">
        <f t="shared" si="3227"/>
        <v/>
      </c>
      <c r="AO987" t="s">
        <v>2330</v>
      </c>
      <c r="AW987">
        <f t="shared" si="3228"/>
        <v>0</v>
      </c>
      <c r="AZ987" t="str">
        <f t="shared" si="3229"/>
        <v/>
      </c>
      <c r="BA987" t="str">
        <f t="shared" si="3230"/>
        <v/>
      </c>
      <c r="BB987" t="str">
        <f t="shared" si="3231"/>
        <v/>
      </c>
      <c r="BC987" t="str">
        <f t="shared" si="3232"/>
        <v/>
      </c>
      <c r="BD987" t="str">
        <f t="shared" si="3233"/>
        <v/>
      </c>
      <c r="BE987" t="str">
        <f t="shared" si="3234"/>
        <v/>
      </c>
      <c r="BF987" t="str">
        <f t="shared" si="3235"/>
        <v/>
      </c>
      <c r="BG987" t="str">
        <f t="shared" si="3236"/>
        <v/>
      </c>
      <c r="BH987" t="str">
        <f t="shared" si="3237"/>
        <v/>
      </c>
      <c r="BI987" t="str">
        <f t="shared" si="3238"/>
        <v/>
      </c>
      <c r="BJ987" t="str">
        <f t="shared" si="3239"/>
        <v/>
      </c>
      <c r="BK987" t="str">
        <f t="shared" si="3240"/>
        <v/>
      </c>
      <c r="BL987" t="str">
        <f t="shared" si="3241"/>
        <v/>
      </c>
      <c r="BM987" t="str">
        <f t="shared" si="3242"/>
        <v/>
      </c>
      <c r="BN987" t="str">
        <f t="shared" si="3243"/>
        <v/>
      </c>
      <c r="BO987" t="str">
        <f t="shared" si="3244"/>
        <v/>
      </c>
      <c r="BP987" t="str">
        <f t="shared" si="3245"/>
        <v/>
      </c>
      <c r="BQ987" t="str">
        <f t="shared" si="3246"/>
        <v/>
      </c>
      <c r="BR987" t="str">
        <f t="shared" si="3247"/>
        <v/>
      </c>
      <c r="BS987" t="str">
        <f t="shared" si="3248"/>
        <v/>
      </c>
      <c r="BT987" t="str">
        <f t="shared" si="3249"/>
        <v/>
      </c>
      <c r="BU987" t="str">
        <f t="shared" si="3250"/>
        <v/>
      </c>
      <c r="BV987" t="str">
        <f t="shared" si="3251"/>
        <v/>
      </c>
      <c r="BW987" t="str">
        <f t="shared" si="3252"/>
        <v/>
      </c>
      <c r="BX987" t="str">
        <f t="shared" si="3253"/>
        <v/>
      </c>
      <c r="BY987" t="str">
        <f t="shared" si="3254"/>
        <v/>
      </c>
      <c r="BZ987" t="str">
        <f t="shared" si="3255"/>
        <v/>
      </c>
      <c r="CA987" t="str">
        <f t="shared" si="3256"/>
        <v/>
      </c>
      <c r="CB987" t="str">
        <f t="shared" si="3257"/>
        <v/>
      </c>
      <c r="CC987" t="str">
        <f t="shared" si="3258"/>
        <v/>
      </c>
      <c r="CD987" t="str">
        <f t="shared" si="3259"/>
        <v/>
      </c>
      <c r="CE987" t="str">
        <f t="shared" si="3260"/>
        <v/>
      </c>
      <c r="CF987" t="str">
        <f t="shared" si="3261"/>
        <v/>
      </c>
      <c r="CG987" t="str">
        <f t="shared" si="3262"/>
        <v/>
      </c>
      <c r="CH987" t="str">
        <f t="shared" si="3263"/>
        <v/>
      </c>
      <c r="CI987" t="str">
        <f t="shared" si="3264"/>
        <v/>
      </c>
      <c r="CJ987" t="str">
        <f t="shared" si="3265"/>
        <v/>
      </c>
      <c r="CK987" t="str">
        <f t="shared" si="3266"/>
        <v/>
      </c>
      <c r="CL987" t="str">
        <f t="shared" si="3267"/>
        <v/>
      </c>
      <c r="CM987" t="str">
        <f t="shared" si="3268"/>
        <v/>
      </c>
      <c r="CN987">
        <f t="shared" si="3269"/>
        <v>0</v>
      </c>
      <c r="CO987">
        <f t="shared" si="3270"/>
        <v>0</v>
      </c>
      <c r="CP987">
        <f t="shared" si="3271"/>
        <v>0</v>
      </c>
      <c r="CQ987" t="s">
        <v>118</v>
      </c>
      <c r="CS987" t="str">
        <f t="shared" si="3272"/>
        <v/>
      </c>
      <c r="CT987" t="str">
        <f t="shared" si="3273"/>
        <v/>
      </c>
      <c r="CU987" t="str">
        <f t="shared" si="3274"/>
        <v/>
      </c>
      <c r="CV987" t="str">
        <f t="shared" si="3275"/>
        <v/>
      </c>
      <c r="CW987" t="str">
        <f t="shared" si="3276"/>
        <v/>
      </c>
      <c r="CX987" t="str">
        <f t="shared" si="3277"/>
        <v/>
      </c>
      <c r="CY987" t="str">
        <f t="shared" si="3278"/>
        <v/>
      </c>
      <c r="CZ987" t="str">
        <f t="shared" si="3279"/>
        <v/>
      </c>
      <c r="DA987" t="str">
        <f t="shared" si="3280"/>
        <v/>
      </c>
      <c r="DB987" t="str">
        <f t="shared" si="3281"/>
        <v/>
      </c>
      <c r="DC987" t="str">
        <f t="shared" si="3282"/>
        <v/>
      </c>
      <c r="DD987" t="str">
        <f t="shared" si="3283"/>
        <v/>
      </c>
      <c r="DE987" t="str">
        <f t="shared" si="3284"/>
        <v/>
      </c>
      <c r="DF987" t="str">
        <f t="shared" si="3285"/>
        <v/>
      </c>
      <c r="DG987" t="str">
        <f t="shared" si="3286"/>
        <v/>
      </c>
      <c r="DH987" t="str">
        <f t="shared" si="3287"/>
        <v/>
      </c>
      <c r="DI987" t="str">
        <f t="shared" si="3288"/>
        <v/>
      </c>
      <c r="DJ987" t="str">
        <f t="shared" si="3289"/>
        <v/>
      </c>
      <c r="DK987" t="str">
        <f t="shared" si="3290"/>
        <v/>
      </c>
      <c r="DL987" t="str">
        <f t="shared" si="3291"/>
        <v/>
      </c>
      <c r="DM987">
        <f t="shared" si="3292"/>
        <v>0</v>
      </c>
      <c r="DN987">
        <f t="shared" si="3293"/>
        <v>0</v>
      </c>
      <c r="DO987" t="str">
        <f t="shared" si="3294"/>
        <v/>
      </c>
      <c r="DS987" t="str">
        <f t="shared" si="3295"/>
        <v/>
      </c>
      <c r="DT987" t="str">
        <f t="shared" si="3296"/>
        <v/>
      </c>
      <c r="DU987" t="str">
        <f t="shared" si="3297"/>
        <v/>
      </c>
      <c r="DV987" t="str">
        <f t="shared" si="3298"/>
        <v/>
      </c>
      <c r="DW987" t="str">
        <f t="shared" si="3299"/>
        <v/>
      </c>
      <c r="DX987" t="str">
        <f t="shared" si="3300"/>
        <v/>
      </c>
      <c r="DY987" t="str">
        <f t="shared" si="3301"/>
        <v/>
      </c>
      <c r="DZ987" t="str">
        <f t="shared" si="3302"/>
        <v/>
      </c>
      <c r="EA987" t="str">
        <f t="shared" si="3303"/>
        <v/>
      </c>
      <c r="EB987" t="str">
        <f t="shared" si="3304"/>
        <v/>
      </c>
      <c r="EC987" t="str">
        <f t="shared" si="3305"/>
        <v/>
      </c>
      <c r="ED987" t="str">
        <f t="shared" si="3306"/>
        <v/>
      </c>
      <c r="EE987" t="str">
        <f t="shared" si="3307"/>
        <v/>
      </c>
      <c r="EF987" t="str">
        <f t="shared" si="3308"/>
        <v/>
      </c>
      <c r="EG987" t="str">
        <f t="shared" si="3309"/>
        <v/>
      </c>
      <c r="EH987" t="str">
        <f t="shared" si="3310"/>
        <v/>
      </c>
      <c r="EI987" t="str">
        <f t="shared" si="3311"/>
        <v/>
      </c>
      <c r="EJ987" t="str">
        <f t="shared" si="3312"/>
        <v/>
      </c>
      <c r="EK987" t="str">
        <f t="shared" si="3313"/>
        <v/>
      </c>
      <c r="EL987" t="str">
        <f t="shared" si="3314"/>
        <v/>
      </c>
      <c r="EM987" t="str">
        <f t="shared" si="3315"/>
        <v/>
      </c>
      <c r="EN987" t="str">
        <f t="shared" si="3316"/>
        <v/>
      </c>
      <c r="EO987" t="str">
        <f t="shared" si="3317"/>
        <v/>
      </c>
      <c r="EP987" t="str">
        <f t="shared" si="3318"/>
        <v/>
      </c>
      <c r="EQ987" t="str">
        <f t="shared" si="3319"/>
        <v/>
      </c>
      <c r="ER987" t="str">
        <f t="shared" si="3320"/>
        <v/>
      </c>
      <c r="ES987" t="str">
        <f t="shared" si="3321"/>
        <v/>
      </c>
      <c r="ET987" t="str">
        <f t="shared" si="3322"/>
        <v/>
      </c>
      <c r="EU987" t="str">
        <f t="shared" si="3323"/>
        <v/>
      </c>
      <c r="EV987" t="str">
        <f t="shared" si="3324"/>
        <v/>
      </c>
      <c r="EW987" t="str">
        <f t="shared" si="3325"/>
        <v/>
      </c>
      <c r="EX987" t="str">
        <f t="shared" si="3326"/>
        <v/>
      </c>
      <c r="EY987" t="str">
        <f t="shared" si="3327"/>
        <v/>
      </c>
      <c r="EZ987" t="str">
        <f t="shared" si="3328"/>
        <v/>
      </c>
      <c r="FA987" t="str">
        <f t="shared" si="3329"/>
        <v/>
      </c>
      <c r="FB987" t="str">
        <f t="shared" si="3330"/>
        <v/>
      </c>
      <c r="FC987" t="str">
        <f t="shared" si="3331"/>
        <v/>
      </c>
      <c r="FD987" t="str">
        <f t="shared" si="3332"/>
        <v/>
      </c>
      <c r="FE987" t="str">
        <f t="shared" si="3333"/>
        <v/>
      </c>
      <c r="FF987" t="str">
        <f t="shared" si="3334"/>
        <v/>
      </c>
      <c r="FG987" t="str">
        <f t="shared" si="3335"/>
        <v/>
      </c>
      <c r="FH987" t="str">
        <f t="shared" si="3336"/>
        <v/>
      </c>
      <c r="FI987" t="str">
        <f t="shared" si="3337"/>
        <v/>
      </c>
      <c r="FJ987" t="str">
        <f t="shared" si="3338"/>
        <v/>
      </c>
      <c r="FK987" t="str">
        <f t="shared" si="3339"/>
        <v/>
      </c>
      <c r="FL987" t="str">
        <f t="shared" si="3340"/>
        <v/>
      </c>
      <c r="FM987" t="str">
        <f t="shared" si="3341"/>
        <v/>
      </c>
      <c r="FN987" t="str">
        <f t="shared" si="3342"/>
        <v/>
      </c>
      <c r="FO987" t="str">
        <f t="shared" si="3343"/>
        <v/>
      </c>
      <c r="FP987" t="str">
        <f t="shared" si="3344"/>
        <v/>
      </c>
      <c r="FQ987" t="str">
        <f t="shared" si="3345"/>
        <v/>
      </c>
      <c r="FR987" t="str">
        <f t="shared" si="3346"/>
        <v/>
      </c>
      <c r="FS987" t="str">
        <f t="shared" si="3347"/>
        <v/>
      </c>
      <c r="FT987" t="str">
        <f t="shared" si="3348"/>
        <v/>
      </c>
      <c r="FU987" t="str">
        <f t="shared" si="3349"/>
        <v/>
      </c>
      <c r="FV987" t="str">
        <f t="shared" si="3350"/>
        <v/>
      </c>
      <c r="FW987" t="str">
        <f t="shared" si="3351"/>
        <v/>
      </c>
      <c r="FX987" t="str">
        <f t="shared" si="3352"/>
        <v/>
      </c>
      <c r="FY987" t="str">
        <f t="shared" si="3353"/>
        <v/>
      </c>
      <c r="FZ987" t="str">
        <f t="shared" si="3354"/>
        <v/>
      </c>
      <c r="GA987" t="str">
        <f t="shared" si="3355"/>
        <v/>
      </c>
      <c r="GB987" t="str">
        <f t="shared" si="3356"/>
        <v/>
      </c>
      <c r="GC987" t="str">
        <f t="shared" si="3357"/>
        <v/>
      </c>
      <c r="GD987" t="str">
        <f t="shared" si="3358"/>
        <v/>
      </c>
      <c r="GE987" t="str">
        <f t="shared" si="3359"/>
        <v/>
      </c>
      <c r="GF987" t="str">
        <f t="shared" si="3360"/>
        <v/>
      </c>
      <c r="GG987" t="str">
        <f t="shared" si="3361"/>
        <v/>
      </c>
      <c r="GH987" t="str">
        <f t="shared" si="3362"/>
        <v/>
      </c>
      <c r="GI987" t="str">
        <f t="shared" si="3363"/>
        <v/>
      </c>
      <c r="GJ987" t="str">
        <f t="shared" si="3364"/>
        <v/>
      </c>
      <c r="GK987" t="str">
        <f t="shared" si="3365"/>
        <v/>
      </c>
      <c r="GL987" t="str">
        <f t="shared" si="3366"/>
        <v/>
      </c>
      <c r="GM987" t="str">
        <f t="shared" si="3367"/>
        <v/>
      </c>
      <c r="GN987" t="str">
        <f t="shared" si="3368"/>
        <v/>
      </c>
      <c r="GO987" t="str">
        <f t="shared" si="3369"/>
        <v/>
      </c>
      <c r="GP987" t="str">
        <f t="shared" si="3370"/>
        <v/>
      </c>
      <c r="GQ987" t="str">
        <f t="shared" si="3371"/>
        <v/>
      </c>
      <c r="GR987" t="str">
        <f t="shared" si="3372"/>
        <v/>
      </c>
      <c r="GS987" t="str">
        <f t="shared" si="3373"/>
        <v/>
      </c>
      <c r="GT987" t="str">
        <f t="shared" si="3374"/>
        <v/>
      </c>
      <c r="GU987">
        <f t="shared" si="3375"/>
        <v>0</v>
      </c>
      <c r="GV987">
        <f t="shared" si="3376"/>
        <v>0</v>
      </c>
      <c r="GW987">
        <f>IFERROR(MATCH($M987,$DS$987:$FF$987,0),0)</f>
        <v>0</v>
      </c>
      <c r="GX987" t="str">
        <f>IF($GW987&gt;0,INDEX($FG$987:$GT$987,$GW987),"")</f>
        <v/>
      </c>
      <c r="HA987" t="str">
        <f t="shared" si="3377"/>
        <v/>
      </c>
      <c r="HB987" t="str">
        <f t="shared" si="3378"/>
        <v/>
      </c>
      <c r="HC987" t="str">
        <f t="shared" si="3379"/>
        <v/>
      </c>
      <c r="HD987" t="str">
        <f t="shared" si="3380"/>
        <v/>
      </c>
      <c r="HE987" t="str">
        <f t="shared" si="3381"/>
        <v/>
      </c>
      <c r="HF987" t="str">
        <f t="shared" si="3382"/>
        <v/>
      </c>
      <c r="HG987" t="str">
        <f t="shared" si="3383"/>
        <v/>
      </c>
      <c r="HH987" t="str">
        <f t="shared" si="3384"/>
        <v/>
      </c>
      <c r="HI987" t="str">
        <f t="shared" si="3385"/>
        <v/>
      </c>
      <c r="HJ987" t="str">
        <f t="shared" si="3386"/>
        <v/>
      </c>
      <c r="HK987" t="str">
        <f t="shared" si="3387"/>
        <v/>
      </c>
      <c r="HL987" t="str">
        <f t="shared" si="3388"/>
        <v/>
      </c>
      <c r="HM987" t="str">
        <f t="shared" si="3389"/>
        <v/>
      </c>
      <c r="HN987" t="str">
        <f t="shared" si="3390"/>
        <v/>
      </c>
      <c r="HO987" t="str">
        <f t="shared" si="3391"/>
        <v/>
      </c>
      <c r="HP987" t="str">
        <f t="shared" si="3392"/>
        <v/>
      </c>
      <c r="HQ987" t="str">
        <f t="shared" si="3393"/>
        <v/>
      </c>
      <c r="HR987" t="str">
        <f t="shared" si="3394"/>
        <v/>
      </c>
      <c r="HS987" t="str">
        <f t="shared" si="3395"/>
        <v/>
      </c>
      <c r="HT987" t="str">
        <f t="shared" si="3396"/>
        <v/>
      </c>
      <c r="HU987" t="str">
        <f t="shared" si="3397"/>
        <v/>
      </c>
      <c r="HV987" t="str">
        <f t="shared" si="3398"/>
        <v/>
      </c>
      <c r="HW987" t="str">
        <f t="shared" si="3399"/>
        <v/>
      </c>
      <c r="HX987" t="str">
        <f t="shared" si="3400"/>
        <v/>
      </c>
      <c r="HY987" t="str">
        <f t="shared" si="3401"/>
        <v/>
      </c>
      <c r="HZ987" t="str">
        <f t="shared" si="3402"/>
        <v/>
      </c>
      <c r="IA987" t="str">
        <f t="shared" si="3403"/>
        <v/>
      </c>
      <c r="IB987" t="str">
        <f t="shared" si="3404"/>
        <v/>
      </c>
      <c r="IC987" t="str">
        <f t="shared" si="3405"/>
        <v/>
      </c>
      <c r="ID987" t="str">
        <f t="shared" si="3406"/>
        <v/>
      </c>
      <c r="IE987" t="str">
        <f t="shared" si="3407"/>
        <v/>
      </c>
      <c r="IF987" t="str">
        <f t="shared" si="3408"/>
        <v/>
      </c>
      <c r="IG987" t="str">
        <f t="shared" si="3409"/>
        <v/>
      </c>
      <c r="IH987" t="str">
        <f t="shared" si="3410"/>
        <v/>
      </c>
      <c r="II987" t="str">
        <f t="shared" si="3411"/>
        <v/>
      </c>
      <c r="IJ987" t="str">
        <f t="shared" si="3412"/>
        <v/>
      </c>
      <c r="IK987" t="str">
        <f t="shared" si="3413"/>
        <v/>
      </c>
      <c r="IL987" t="str">
        <f t="shared" si="3414"/>
        <v/>
      </c>
      <c r="IM987" t="str">
        <f t="shared" si="3415"/>
        <v/>
      </c>
      <c r="IN987" t="str">
        <f t="shared" si="3416"/>
        <v/>
      </c>
      <c r="IO987" t="str">
        <f t="shared" si="3417"/>
        <v/>
      </c>
      <c r="IP987" t="str">
        <f t="shared" si="3418"/>
        <v/>
      </c>
      <c r="IQ987" t="str">
        <f t="shared" si="3419"/>
        <v/>
      </c>
      <c r="IR987" t="str">
        <f t="shared" si="3420"/>
        <v/>
      </c>
      <c r="IS987" t="str">
        <f t="shared" si="3421"/>
        <v/>
      </c>
      <c r="IT987" t="str">
        <f t="shared" si="3422"/>
        <v/>
      </c>
      <c r="IU987" t="str">
        <f t="shared" si="3423"/>
        <v/>
      </c>
      <c r="IV987" t="str">
        <f t="shared" si="3424"/>
        <v/>
      </c>
      <c r="IW987" t="str">
        <f t="shared" si="3425"/>
        <v/>
      </c>
      <c r="IX987" t="str">
        <f t="shared" si="3426"/>
        <v/>
      </c>
      <c r="IY987" t="str">
        <f t="shared" si="3427"/>
        <v/>
      </c>
      <c r="IZ987" t="str">
        <f t="shared" si="3428"/>
        <v/>
      </c>
      <c r="JA987" t="str">
        <f t="shared" si="3429"/>
        <v/>
      </c>
      <c r="JB987" t="str">
        <f t="shared" si="3430"/>
        <v/>
      </c>
      <c r="JC987" t="str">
        <f t="shared" si="3431"/>
        <v/>
      </c>
      <c r="JD987" t="str">
        <f t="shared" si="3432"/>
        <v/>
      </c>
      <c r="JE987" t="str">
        <f t="shared" si="3433"/>
        <v/>
      </c>
      <c r="JF987" t="str">
        <f t="shared" si="3434"/>
        <v/>
      </c>
      <c r="JG987" t="str">
        <f t="shared" si="3435"/>
        <v/>
      </c>
      <c r="JH987" t="str">
        <f t="shared" si="3436"/>
        <v/>
      </c>
      <c r="JI987">
        <f t="shared" si="3437"/>
        <v>0</v>
      </c>
      <c r="JJ987">
        <f t="shared" si="3438"/>
        <v>0</v>
      </c>
      <c r="JK987" t="s">
        <v>33</v>
      </c>
      <c r="JL987" t="s">
        <v>33</v>
      </c>
    </row>
    <row r="988" spans="17:272" x14ac:dyDescent="0.25">
      <c r="Q988" s="1" t="str">
        <f t="shared" si="3225"/>
        <v/>
      </c>
      <c r="V988" t="s">
        <v>33</v>
      </c>
      <c r="X988" t="str">
        <f t="shared" si="3439"/>
        <v/>
      </c>
      <c r="Y988" t="str">
        <f t="shared" si="3226"/>
        <v/>
      </c>
      <c r="AG988" t="str">
        <f t="shared" si="3227"/>
        <v/>
      </c>
      <c r="AO988" t="s">
        <v>2331</v>
      </c>
      <c r="AW988">
        <f t="shared" si="3228"/>
        <v>0</v>
      </c>
      <c r="AZ988" t="str">
        <f t="shared" si="3229"/>
        <v/>
      </c>
      <c r="BA988" t="str">
        <f t="shared" si="3230"/>
        <v/>
      </c>
      <c r="BB988" t="str">
        <f t="shared" si="3231"/>
        <v/>
      </c>
      <c r="BC988" t="str">
        <f t="shared" si="3232"/>
        <v/>
      </c>
      <c r="BD988" t="str">
        <f t="shared" si="3233"/>
        <v/>
      </c>
      <c r="BE988" t="str">
        <f t="shared" si="3234"/>
        <v/>
      </c>
      <c r="BF988" t="str">
        <f t="shared" si="3235"/>
        <v/>
      </c>
      <c r="BG988" t="str">
        <f t="shared" si="3236"/>
        <v/>
      </c>
      <c r="BH988" t="str">
        <f t="shared" si="3237"/>
        <v/>
      </c>
      <c r="BI988" t="str">
        <f t="shared" si="3238"/>
        <v/>
      </c>
      <c r="BJ988" t="str">
        <f t="shared" si="3239"/>
        <v/>
      </c>
      <c r="BK988" t="str">
        <f t="shared" si="3240"/>
        <v/>
      </c>
      <c r="BL988" t="str">
        <f t="shared" si="3241"/>
        <v/>
      </c>
      <c r="BM988" t="str">
        <f t="shared" si="3242"/>
        <v/>
      </c>
      <c r="BN988" t="str">
        <f t="shared" si="3243"/>
        <v/>
      </c>
      <c r="BO988" t="str">
        <f t="shared" si="3244"/>
        <v/>
      </c>
      <c r="BP988" t="str">
        <f t="shared" si="3245"/>
        <v/>
      </c>
      <c r="BQ988" t="str">
        <f t="shared" si="3246"/>
        <v/>
      </c>
      <c r="BR988" t="str">
        <f t="shared" si="3247"/>
        <v/>
      </c>
      <c r="BS988" t="str">
        <f t="shared" si="3248"/>
        <v/>
      </c>
      <c r="BT988" t="str">
        <f t="shared" si="3249"/>
        <v/>
      </c>
      <c r="BU988" t="str">
        <f t="shared" si="3250"/>
        <v/>
      </c>
      <c r="BV988" t="str">
        <f t="shared" si="3251"/>
        <v/>
      </c>
      <c r="BW988" t="str">
        <f t="shared" si="3252"/>
        <v/>
      </c>
      <c r="BX988" t="str">
        <f t="shared" si="3253"/>
        <v/>
      </c>
      <c r="BY988" t="str">
        <f t="shared" si="3254"/>
        <v/>
      </c>
      <c r="BZ988" t="str">
        <f t="shared" si="3255"/>
        <v/>
      </c>
      <c r="CA988" t="str">
        <f t="shared" si="3256"/>
        <v/>
      </c>
      <c r="CB988" t="str">
        <f t="shared" si="3257"/>
        <v/>
      </c>
      <c r="CC988" t="str">
        <f t="shared" si="3258"/>
        <v/>
      </c>
      <c r="CD988" t="str">
        <f t="shared" si="3259"/>
        <v/>
      </c>
      <c r="CE988" t="str">
        <f t="shared" si="3260"/>
        <v/>
      </c>
      <c r="CF988" t="str">
        <f t="shared" si="3261"/>
        <v/>
      </c>
      <c r="CG988" t="str">
        <f t="shared" si="3262"/>
        <v/>
      </c>
      <c r="CH988" t="str">
        <f t="shared" si="3263"/>
        <v/>
      </c>
      <c r="CI988" t="str">
        <f t="shared" si="3264"/>
        <v/>
      </c>
      <c r="CJ988" t="str">
        <f t="shared" si="3265"/>
        <v/>
      </c>
      <c r="CK988" t="str">
        <f t="shared" si="3266"/>
        <v/>
      </c>
      <c r="CL988" t="str">
        <f t="shared" si="3267"/>
        <v/>
      </c>
      <c r="CM988" t="str">
        <f t="shared" si="3268"/>
        <v/>
      </c>
      <c r="CN988">
        <f t="shared" si="3269"/>
        <v>0</v>
      </c>
      <c r="CO988">
        <f t="shared" si="3270"/>
        <v>0</v>
      </c>
      <c r="CP988">
        <f t="shared" si="3271"/>
        <v>0</v>
      </c>
      <c r="CQ988" t="s">
        <v>2332</v>
      </c>
      <c r="CR988">
        <v>1</v>
      </c>
      <c r="CS988" t="str">
        <f t="shared" si="3272"/>
        <v/>
      </c>
      <c r="CT988" t="str">
        <f t="shared" si="3273"/>
        <v/>
      </c>
      <c r="CU988" t="str">
        <f t="shared" si="3274"/>
        <v/>
      </c>
      <c r="CV988" t="str">
        <f t="shared" si="3275"/>
        <v/>
      </c>
      <c r="CW988" t="str">
        <f t="shared" si="3276"/>
        <v/>
      </c>
      <c r="CX988" t="str">
        <f t="shared" si="3277"/>
        <v/>
      </c>
      <c r="CY988" t="str">
        <f t="shared" si="3278"/>
        <v/>
      </c>
      <c r="CZ988" t="str">
        <f t="shared" si="3279"/>
        <v/>
      </c>
      <c r="DA988" t="str">
        <f t="shared" si="3280"/>
        <v/>
      </c>
      <c r="DB988" t="str">
        <f t="shared" si="3281"/>
        <v/>
      </c>
      <c r="DC988" t="str">
        <f t="shared" si="3282"/>
        <v/>
      </c>
      <c r="DD988" t="str">
        <f t="shared" si="3283"/>
        <v/>
      </c>
      <c r="DE988" t="str">
        <f t="shared" si="3284"/>
        <v/>
      </c>
      <c r="DF988" t="str">
        <f t="shared" si="3285"/>
        <v/>
      </c>
      <c r="DG988" t="str">
        <f t="shared" si="3286"/>
        <v/>
      </c>
      <c r="DH988" t="str">
        <f t="shared" si="3287"/>
        <v/>
      </c>
      <c r="DI988" t="str">
        <f t="shared" si="3288"/>
        <v/>
      </c>
      <c r="DJ988" t="str">
        <f t="shared" si="3289"/>
        <v/>
      </c>
      <c r="DK988" t="str">
        <f t="shared" si="3290"/>
        <v/>
      </c>
      <c r="DL988" t="str">
        <f t="shared" si="3291"/>
        <v/>
      </c>
      <c r="DM988">
        <f t="shared" si="3292"/>
        <v>0</v>
      </c>
      <c r="DN988">
        <f t="shared" si="3293"/>
        <v>0</v>
      </c>
      <c r="DO988" t="str">
        <f t="shared" si="3294"/>
        <v/>
      </c>
      <c r="DS988" t="str">
        <f t="shared" si="3295"/>
        <v/>
      </c>
      <c r="DT988" t="str">
        <f t="shared" si="3296"/>
        <v/>
      </c>
      <c r="DU988" t="str">
        <f t="shared" si="3297"/>
        <v/>
      </c>
      <c r="DV988" t="str">
        <f t="shared" si="3298"/>
        <v/>
      </c>
      <c r="DW988" t="str">
        <f t="shared" si="3299"/>
        <v/>
      </c>
      <c r="DX988" t="str">
        <f t="shared" si="3300"/>
        <v/>
      </c>
      <c r="DY988" t="str">
        <f t="shared" si="3301"/>
        <v/>
      </c>
      <c r="DZ988" t="str">
        <f t="shared" si="3302"/>
        <v/>
      </c>
      <c r="EA988" t="str">
        <f t="shared" si="3303"/>
        <v/>
      </c>
      <c r="EB988" t="str">
        <f t="shared" si="3304"/>
        <v/>
      </c>
      <c r="EC988" t="str">
        <f t="shared" si="3305"/>
        <v/>
      </c>
      <c r="ED988" t="str">
        <f t="shared" si="3306"/>
        <v/>
      </c>
      <c r="EE988" t="str">
        <f t="shared" si="3307"/>
        <v/>
      </c>
      <c r="EF988" t="str">
        <f t="shared" si="3308"/>
        <v/>
      </c>
      <c r="EG988" t="str">
        <f t="shared" si="3309"/>
        <v/>
      </c>
      <c r="EH988" t="str">
        <f t="shared" si="3310"/>
        <v/>
      </c>
      <c r="EI988" t="str">
        <f t="shared" si="3311"/>
        <v/>
      </c>
      <c r="EJ988" t="str">
        <f t="shared" si="3312"/>
        <v/>
      </c>
      <c r="EK988" t="str">
        <f t="shared" si="3313"/>
        <v/>
      </c>
      <c r="EL988" t="str">
        <f t="shared" si="3314"/>
        <v/>
      </c>
      <c r="EM988" t="str">
        <f t="shared" si="3315"/>
        <v/>
      </c>
      <c r="EN988" t="str">
        <f t="shared" si="3316"/>
        <v/>
      </c>
      <c r="EO988" t="str">
        <f t="shared" si="3317"/>
        <v/>
      </c>
      <c r="EP988" t="str">
        <f t="shared" si="3318"/>
        <v/>
      </c>
      <c r="EQ988" t="str">
        <f t="shared" si="3319"/>
        <v/>
      </c>
      <c r="ER988" t="str">
        <f t="shared" si="3320"/>
        <v/>
      </c>
      <c r="ES988" t="str">
        <f t="shared" si="3321"/>
        <v/>
      </c>
      <c r="ET988" t="str">
        <f t="shared" si="3322"/>
        <v/>
      </c>
      <c r="EU988" t="str">
        <f t="shared" si="3323"/>
        <v/>
      </c>
      <c r="EV988" t="str">
        <f t="shared" si="3324"/>
        <v/>
      </c>
      <c r="EW988" t="str">
        <f t="shared" si="3325"/>
        <v/>
      </c>
      <c r="EX988" t="str">
        <f t="shared" si="3326"/>
        <v/>
      </c>
      <c r="EY988" t="str">
        <f t="shared" si="3327"/>
        <v/>
      </c>
      <c r="EZ988" t="str">
        <f t="shared" si="3328"/>
        <v/>
      </c>
      <c r="FA988" t="str">
        <f t="shared" si="3329"/>
        <v/>
      </c>
      <c r="FB988" t="str">
        <f t="shared" si="3330"/>
        <v/>
      </c>
      <c r="FC988" t="str">
        <f t="shared" si="3331"/>
        <v/>
      </c>
      <c r="FD988" t="str">
        <f t="shared" si="3332"/>
        <v/>
      </c>
      <c r="FE988" t="str">
        <f t="shared" si="3333"/>
        <v/>
      </c>
      <c r="FF988" t="str">
        <f t="shared" si="3334"/>
        <v/>
      </c>
      <c r="FG988" t="str">
        <f t="shared" si="3335"/>
        <v/>
      </c>
      <c r="FH988" t="str">
        <f t="shared" si="3336"/>
        <v/>
      </c>
      <c r="FI988" t="str">
        <f t="shared" si="3337"/>
        <v/>
      </c>
      <c r="FJ988" t="str">
        <f t="shared" si="3338"/>
        <v/>
      </c>
      <c r="FK988" t="str">
        <f t="shared" si="3339"/>
        <v/>
      </c>
      <c r="FL988" t="str">
        <f t="shared" si="3340"/>
        <v/>
      </c>
      <c r="FM988" t="str">
        <f t="shared" si="3341"/>
        <v/>
      </c>
      <c r="FN988" t="str">
        <f t="shared" si="3342"/>
        <v/>
      </c>
      <c r="FO988" t="str">
        <f t="shared" si="3343"/>
        <v/>
      </c>
      <c r="FP988" t="str">
        <f t="shared" si="3344"/>
        <v/>
      </c>
      <c r="FQ988" t="str">
        <f t="shared" si="3345"/>
        <v/>
      </c>
      <c r="FR988" t="str">
        <f t="shared" si="3346"/>
        <v/>
      </c>
      <c r="FS988" t="str">
        <f t="shared" si="3347"/>
        <v/>
      </c>
      <c r="FT988" t="str">
        <f t="shared" si="3348"/>
        <v/>
      </c>
      <c r="FU988" t="str">
        <f t="shared" si="3349"/>
        <v/>
      </c>
      <c r="FV988" t="str">
        <f t="shared" si="3350"/>
        <v/>
      </c>
      <c r="FW988" t="str">
        <f t="shared" si="3351"/>
        <v/>
      </c>
      <c r="FX988" t="str">
        <f t="shared" si="3352"/>
        <v/>
      </c>
      <c r="FY988" t="str">
        <f t="shared" si="3353"/>
        <v/>
      </c>
      <c r="FZ988" t="str">
        <f t="shared" si="3354"/>
        <v/>
      </c>
      <c r="GA988" t="str">
        <f t="shared" si="3355"/>
        <v/>
      </c>
      <c r="GB988" t="str">
        <f t="shared" si="3356"/>
        <v/>
      </c>
      <c r="GC988" t="str">
        <f t="shared" si="3357"/>
        <v/>
      </c>
      <c r="GD988" t="str">
        <f t="shared" si="3358"/>
        <v/>
      </c>
      <c r="GE988" t="str">
        <f t="shared" si="3359"/>
        <v/>
      </c>
      <c r="GF988" t="str">
        <f t="shared" si="3360"/>
        <v/>
      </c>
      <c r="GG988" t="str">
        <f t="shared" si="3361"/>
        <v/>
      </c>
      <c r="GH988" t="str">
        <f t="shared" si="3362"/>
        <v/>
      </c>
      <c r="GI988" t="str">
        <f t="shared" si="3363"/>
        <v/>
      </c>
      <c r="GJ988" t="str">
        <f t="shared" si="3364"/>
        <v/>
      </c>
      <c r="GK988" t="str">
        <f t="shared" si="3365"/>
        <v/>
      </c>
      <c r="GL988" t="str">
        <f t="shared" si="3366"/>
        <v/>
      </c>
      <c r="GM988" t="str">
        <f t="shared" si="3367"/>
        <v/>
      </c>
      <c r="GN988" t="str">
        <f t="shared" si="3368"/>
        <v/>
      </c>
      <c r="GO988" t="str">
        <f t="shared" si="3369"/>
        <v/>
      </c>
      <c r="GP988" t="str">
        <f t="shared" si="3370"/>
        <v/>
      </c>
      <c r="GQ988" t="str">
        <f t="shared" si="3371"/>
        <v/>
      </c>
      <c r="GR988" t="str">
        <f t="shared" si="3372"/>
        <v/>
      </c>
      <c r="GS988" t="str">
        <f t="shared" si="3373"/>
        <v/>
      </c>
      <c r="GT988" t="str">
        <f t="shared" si="3374"/>
        <v/>
      </c>
      <c r="GU988">
        <f t="shared" si="3375"/>
        <v>0</v>
      </c>
      <c r="GV988">
        <f t="shared" si="3376"/>
        <v>0</v>
      </c>
      <c r="GW988">
        <f>IFERROR(MATCH($M988,$DS$988:$FF$988,0),0)</f>
        <v>0</v>
      </c>
      <c r="GX988" t="str">
        <f>IF($GW988&gt;0,INDEX($FG$988:$GT$988,$GW988),"")</f>
        <v/>
      </c>
      <c r="HA988" t="str">
        <f t="shared" si="3377"/>
        <v/>
      </c>
      <c r="HB988" t="str">
        <f t="shared" si="3378"/>
        <v/>
      </c>
      <c r="HC988" t="str">
        <f t="shared" si="3379"/>
        <v/>
      </c>
      <c r="HD988" t="str">
        <f t="shared" si="3380"/>
        <v/>
      </c>
      <c r="HE988" t="str">
        <f t="shared" si="3381"/>
        <v/>
      </c>
      <c r="HF988" t="str">
        <f t="shared" si="3382"/>
        <v/>
      </c>
      <c r="HG988" t="str">
        <f t="shared" si="3383"/>
        <v/>
      </c>
      <c r="HH988" t="str">
        <f t="shared" si="3384"/>
        <v/>
      </c>
      <c r="HI988" t="str">
        <f t="shared" si="3385"/>
        <v/>
      </c>
      <c r="HJ988" t="str">
        <f t="shared" si="3386"/>
        <v/>
      </c>
      <c r="HK988" t="str">
        <f t="shared" si="3387"/>
        <v/>
      </c>
      <c r="HL988" t="str">
        <f t="shared" si="3388"/>
        <v/>
      </c>
      <c r="HM988" t="str">
        <f t="shared" si="3389"/>
        <v/>
      </c>
      <c r="HN988" t="str">
        <f t="shared" si="3390"/>
        <v/>
      </c>
      <c r="HO988" t="str">
        <f t="shared" si="3391"/>
        <v/>
      </c>
      <c r="HP988" t="str">
        <f t="shared" si="3392"/>
        <v/>
      </c>
      <c r="HQ988" t="str">
        <f t="shared" si="3393"/>
        <v/>
      </c>
      <c r="HR988" t="str">
        <f t="shared" si="3394"/>
        <v/>
      </c>
      <c r="HS988" t="str">
        <f t="shared" si="3395"/>
        <v/>
      </c>
      <c r="HT988" t="str">
        <f t="shared" si="3396"/>
        <v/>
      </c>
      <c r="HU988" t="str">
        <f t="shared" si="3397"/>
        <v/>
      </c>
      <c r="HV988" t="str">
        <f t="shared" si="3398"/>
        <v/>
      </c>
      <c r="HW988" t="str">
        <f t="shared" si="3399"/>
        <v/>
      </c>
      <c r="HX988" t="str">
        <f t="shared" si="3400"/>
        <v/>
      </c>
      <c r="HY988" t="str">
        <f t="shared" si="3401"/>
        <v/>
      </c>
      <c r="HZ988" t="str">
        <f t="shared" si="3402"/>
        <v/>
      </c>
      <c r="IA988" t="str">
        <f t="shared" si="3403"/>
        <v/>
      </c>
      <c r="IB988" t="str">
        <f t="shared" si="3404"/>
        <v/>
      </c>
      <c r="IC988" t="str">
        <f t="shared" si="3405"/>
        <v/>
      </c>
      <c r="ID988" t="str">
        <f t="shared" si="3406"/>
        <v/>
      </c>
      <c r="IE988" t="str">
        <f t="shared" si="3407"/>
        <v/>
      </c>
      <c r="IF988" t="str">
        <f t="shared" si="3408"/>
        <v/>
      </c>
      <c r="IG988" t="str">
        <f t="shared" si="3409"/>
        <v/>
      </c>
      <c r="IH988" t="str">
        <f t="shared" si="3410"/>
        <v/>
      </c>
      <c r="II988" t="str">
        <f t="shared" si="3411"/>
        <v/>
      </c>
      <c r="IJ988" t="str">
        <f t="shared" si="3412"/>
        <v/>
      </c>
      <c r="IK988" t="str">
        <f t="shared" si="3413"/>
        <v/>
      </c>
      <c r="IL988" t="str">
        <f t="shared" si="3414"/>
        <v/>
      </c>
      <c r="IM988" t="str">
        <f t="shared" si="3415"/>
        <v/>
      </c>
      <c r="IN988" t="str">
        <f t="shared" si="3416"/>
        <v/>
      </c>
      <c r="IO988" t="str">
        <f t="shared" si="3417"/>
        <v/>
      </c>
      <c r="IP988" t="str">
        <f t="shared" si="3418"/>
        <v/>
      </c>
      <c r="IQ988" t="str">
        <f t="shared" si="3419"/>
        <v/>
      </c>
      <c r="IR988" t="str">
        <f t="shared" si="3420"/>
        <v/>
      </c>
      <c r="IS988" t="str">
        <f t="shared" si="3421"/>
        <v/>
      </c>
      <c r="IT988" t="str">
        <f t="shared" si="3422"/>
        <v/>
      </c>
      <c r="IU988" t="str">
        <f t="shared" si="3423"/>
        <v/>
      </c>
      <c r="IV988" t="str">
        <f t="shared" si="3424"/>
        <v/>
      </c>
      <c r="IW988" t="str">
        <f t="shared" si="3425"/>
        <v/>
      </c>
      <c r="IX988" t="str">
        <f t="shared" si="3426"/>
        <v/>
      </c>
      <c r="IY988" t="str">
        <f t="shared" si="3427"/>
        <v/>
      </c>
      <c r="IZ988" t="str">
        <f t="shared" si="3428"/>
        <v/>
      </c>
      <c r="JA988" t="str">
        <f t="shared" si="3429"/>
        <v/>
      </c>
      <c r="JB988" t="str">
        <f t="shared" si="3430"/>
        <v/>
      </c>
      <c r="JC988" t="str">
        <f t="shared" si="3431"/>
        <v/>
      </c>
      <c r="JD988" t="str">
        <f t="shared" si="3432"/>
        <v/>
      </c>
      <c r="JE988" t="str">
        <f t="shared" si="3433"/>
        <v/>
      </c>
      <c r="JF988" t="str">
        <f t="shared" si="3434"/>
        <v/>
      </c>
      <c r="JG988" t="str">
        <f t="shared" si="3435"/>
        <v/>
      </c>
      <c r="JH988" t="str">
        <f t="shared" si="3436"/>
        <v/>
      </c>
      <c r="JI988">
        <f t="shared" si="3437"/>
        <v>0</v>
      </c>
      <c r="JJ988">
        <f t="shared" si="3438"/>
        <v>0</v>
      </c>
      <c r="JK988" t="s">
        <v>33</v>
      </c>
      <c r="JL988" t="s">
        <v>33</v>
      </c>
    </row>
    <row r="989" spans="17:272" x14ac:dyDescent="0.25">
      <c r="Q989" s="1" t="str">
        <f t="shared" si="3225"/>
        <v/>
      </c>
      <c r="V989" t="s">
        <v>33</v>
      </c>
      <c r="X989" t="str">
        <f t="shared" si="3439"/>
        <v/>
      </c>
      <c r="Y989" t="str">
        <f t="shared" si="3226"/>
        <v/>
      </c>
      <c r="AG989" t="str">
        <f t="shared" si="3227"/>
        <v/>
      </c>
      <c r="AO989" t="s">
        <v>2333</v>
      </c>
      <c r="AW989">
        <f t="shared" si="3228"/>
        <v>0</v>
      </c>
      <c r="AZ989" t="str">
        <f t="shared" si="3229"/>
        <v/>
      </c>
      <c r="BA989" t="str">
        <f t="shared" si="3230"/>
        <v/>
      </c>
      <c r="BB989" t="str">
        <f t="shared" si="3231"/>
        <v/>
      </c>
      <c r="BC989" t="str">
        <f t="shared" si="3232"/>
        <v/>
      </c>
      <c r="BD989" t="str">
        <f t="shared" si="3233"/>
        <v/>
      </c>
      <c r="BE989" t="str">
        <f t="shared" si="3234"/>
        <v/>
      </c>
      <c r="BF989" t="str">
        <f t="shared" si="3235"/>
        <v/>
      </c>
      <c r="BG989" t="str">
        <f t="shared" si="3236"/>
        <v/>
      </c>
      <c r="BH989" t="str">
        <f t="shared" si="3237"/>
        <v/>
      </c>
      <c r="BI989" t="str">
        <f t="shared" si="3238"/>
        <v/>
      </c>
      <c r="BJ989" t="str">
        <f t="shared" si="3239"/>
        <v/>
      </c>
      <c r="BK989" t="str">
        <f t="shared" si="3240"/>
        <v/>
      </c>
      <c r="BL989" t="str">
        <f t="shared" si="3241"/>
        <v/>
      </c>
      <c r="BM989" t="str">
        <f t="shared" si="3242"/>
        <v/>
      </c>
      <c r="BN989" t="str">
        <f t="shared" si="3243"/>
        <v/>
      </c>
      <c r="BO989" t="str">
        <f t="shared" si="3244"/>
        <v/>
      </c>
      <c r="BP989" t="str">
        <f t="shared" si="3245"/>
        <v/>
      </c>
      <c r="BQ989" t="str">
        <f t="shared" si="3246"/>
        <v/>
      </c>
      <c r="BR989" t="str">
        <f t="shared" si="3247"/>
        <v/>
      </c>
      <c r="BS989" t="str">
        <f t="shared" si="3248"/>
        <v/>
      </c>
      <c r="BT989" t="str">
        <f t="shared" si="3249"/>
        <v/>
      </c>
      <c r="BU989" t="str">
        <f t="shared" si="3250"/>
        <v/>
      </c>
      <c r="BV989" t="str">
        <f t="shared" si="3251"/>
        <v/>
      </c>
      <c r="BW989" t="str">
        <f t="shared" si="3252"/>
        <v/>
      </c>
      <c r="BX989" t="str">
        <f t="shared" si="3253"/>
        <v/>
      </c>
      <c r="BY989" t="str">
        <f t="shared" si="3254"/>
        <v/>
      </c>
      <c r="BZ989" t="str">
        <f t="shared" si="3255"/>
        <v/>
      </c>
      <c r="CA989" t="str">
        <f t="shared" si="3256"/>
        <v/>
      </c>
      <c r="CB989" t="str">
        <f t="shared" si="3257"/>
        <v/>
      </c>
      <c r="CC989" t="str">
        <f t="shared" si="3258"/>
        <v/>
      </c>
      <c r="CD989" t="str">
        <f t="shared" si="3259"/>
        <v/>
      </c>
      <c r="CE989" t="str">
        <f t="shared" si="3260"/>
        <v/>
      </c>
      <c r="CF989" t="str">
        <f t="shared" si="3261"/>
        <v/>
      </c>
      <c r="CG989" t="str">
        <f t="shared" si="3262"/>
        <v/>
      </c>
      <c r="CH989" t="str">
        <f t="shared" si="3263"/>
        <v/>
      </c>
      <c r="CI989" t="str">
        <f t="shared" si="3264"/>
        <v/>
      </c>
      <c r="CJ989" t="str">
        <f t="shared" si="3265"/>
        <v/>
      </c>
      <c r="CK989" t="str">
        <f t="shared" si="3266"/>
        <v/>
      </c>
      <c r="CL989" t="str">
        <f t="shared" si="3267"/>
        <v/>
      </c>
      <c r="CM989" t="str">
        <f t="shared" si="3268"/>
        <v/>
      </c>
      <c r="CN989">
        <f t="shared" si="3269"/>
        <v>0</v>
      </c>
      <c r="CO989">
        <f t="shared" si="3270"/>
        <v>0</v>
      </c>
      <c r="CP989">
        <f t="shared" si="3271"/>
        <v>0</v>
      </c>
      <c r="CQ989" t="s">
        <v>118</v>
      </c>
      <c r="CS989" t="str">
        <f t="shared" si="3272"/>
        <v/>
      </c>
      <c r="CT989" t="str">
        <f t="shared" si="3273"/>
        <v/>
      </c>
      <c r="CU989" t="str">
        <f t="shared" si="3274"/>
        <v/>
      </c>
      <c r="CV989" t="str">
        <f t="shared" si="3275"/>
        <v/>
      </c>
      <c r="CW989" t="str">
        <f t="shared" si="3276"/>
        <v/>
      </c>
      <c r="CX989" t="str">
        <f t="shared" si="3277"/>
        <v/>
      </c>
      <c r="CY989" t="str">
        <f t="shared" si="3278"/>
        <v/>
      </c>
      <c r="CZ989" t="str">
        <f t="shared" si="3279"/>
        <v/>
      </c>
      <c r="DA989" t="str">
        <f t="shared" si="3280"/>
        <v/>
      </c>
      <c r="DB989" t="str">
        <f t="shared" si="3281"/>
        <v/>
      </c>
      <c r="DC989" t="str">
        <f t="shared" si="3282"/>
        <v/>
      </c>
      <c r="DD989" t="str">
        <f t="shared" si="3283"/>
        <v/>
      </c>
      <c r="DE989" t="str">
        <f t="shared" si="3284"/>
        <v/>
      </c>
      <c r="DF989" t="str">
        <f t="shared" si="3285"/>
        <v/>
      </c>
      <c r="DG989" t="str">
        <f t="shared" si="3286"/>
        <v/>
      </c>
      <c r="DH989" t="str">
        <f t="shared" si="3287"/>
        <v/>
      </c>
      <c r="DI989" t="str">
        <f t="shared" si="3288"/>
        <v/>
      </c>
      <c r="DJ989" t="str">
        <f t="shared" si="3289"/>
        <v/>
      </c>
      <c r="DK989" t="str">
        <f t="shared" si="3290"/>
        <v/>
      </c>
      <c r="DL989" t="str">
        <f t="shared" si="3291"/>
        <v/>
      </c>
      <c r="DM989">
        <f t="shared" si="3292"/>
        <v>0</v>
      </c>
      <c r="DN989">
        <f t="shared" si="3293"/>
        <v>0</v>
      </c>
      <c r="DO989" t="str">
        <f t="shared" si="3294"/>
        <v/>
      </c>
      <c r="DS989" t="str">
        <f t="shared" si="3295"/>
        <v/>
      </c>
      <c r="DT989" t="str">
        <f t="shared" si="3296"/>
        <v/>
      </c>
      <c r="DU989" t="str">
        <f t="shared" si="3297"/>
        <v/>
      </c>
      <c r="DV989" t="str">
        <f t="shared" si="3298"/>
        <v/>
      </c>
      <c r="DW989" t="str">
        <f t="shared" si="3299"/>
        <v/>
      </c>
      <c r="DX989" t="str">
        <f t="shared" si="3300"/>
        <v/>
      </c>
      <c r="DY989" t="str">
        <f t="shared" si="3301"/>
        <v/>
      </c>
      <c r="DZ989" t="str">
        <f t="shared" si="3302"/>
        <v/>
      </c>
      <c r="EA989" t="str">
        <f t="shared" si="3303"/>
        <v/>
      </c>
      <c r="EB989" t="str">
        <f t="shared" si="3304"/>
        <v/>
      </c>
      <c r="EC989" t="str">
        <f t="shared" si="3305"/>
        <v/>
      </c>
      <c r="ED989" t="str">
        <f t="shared" si="3306"/>
        <v/>
      </c>
      <c r="EE989" t="str">
        <f t="shared" si="3307"/>
        <v/>
      </c>
      <c r="EF989" t="str">
        <f t="shared" si="3308"/>
        <v/>
      </c>
      <c r="EG989" t="str">
        <f t="shared" si="3309"/>
        <v/>
      </c>
      <c r="EH989" t="str">
        <f t="shared" si="3310"/>
        <v/>
      </c>
      <c r="EI989" t="str">
        <f t="shared" si="3311"/>
        <v/>
      </c>
      <c r="EJ989" t="str">
        <f t="shared" si="3312"/>
        <v/>
      </c>
      <c r="EK989" t="str">
        <f t="shared" si="3313"/>
        <v/>
      </c>
      <c r="EL989" t="str">
        <f t="shared" si="3314"/>
        <v/>
      </c>
      <c r="EM989" t="str">
        <f t="shared" si="3315"/>
        <v/>
      </c>
      <c r="EN989" t="str">
        <f t="shared" si="3316"/>
        <v/>
      </c>
      <c r="EO989" t="str">
        <f t="shared" si="3317"/>
        <v/>
      </c>
      <c r="EP989" t="str">
        <f t="shared" si="3318"/>
        <v/>
      </c>
      <c r="EQ989" t="str">
        <f t="shared" si="3319"/>
        <v/>
      </c>
      <c r="ER989" t="str">
        <f t="shared" si="3320"/>
        <v/>
      </c>
      <c r="ES989" t="str">
        <f t="shared" si="3321"/>
        <v/>
      </c>
      <c r="ET989" t="str">
        <f t="shared" si="3322"/>
        <v/>
      </c>
      <c r="EU989" t="str">
        <f t="shared" si="3323"/>
        <v/>
      </c>
      <c r="EV989" t="str">
        <f t="shared" si="3324"/>
        <v/>
      </c>
      <c r="EW989" t="str">
        <f t="shared" si="3325"/>
        <v/>
      </c>
      <c r="EX989" t="str">
        <f t="shared" si="3326"/>
        <v/>
      </c>
      <c r="EY989" t="str">
        <f t="shared" si="3327"/>
        <v/>
      </c>
      <c r="EZ989" t="str">
        <f t="shared" si="3328"/>
        <v/>
      </c>
      <c r="FA989" t="str">
        <f t="shared" si="3329"/>
        <v/>
      </c>
      <c r="FB989" t="str">
        <f t="shared" si="3330"/>
        <v/>
      </c>
      <c r="FC989" t="str">
        <f t="shared" si="3331"/>
        <v/>
      </c>
      <c r="FD989" t="str">
        <f t="shared" si="3332"/>
        <v/>
      </c>
      <c r="FE989" t="str">
        <f t="shared" si="3333"/>
        <v/>
      </c>
      <c r="FF989" t="str">
        <f t="shared" si="3334"/>
        <v/>
      </c>
      <c r="FG989" t="str">
        <f t="shared" si="3335"/>
        <v/>
      </c>
      <c r="FH989" t="str">
        <f t="shared" si="3336"/>
        <v/>
      </c>
      <c r="FI989" t="str">
        <f t="shared" si="3337"/>
        <v/>
      </c>
      <c r="FJ989" t="str">
        <f t="shared" si="3338"/>
        <v/>
      </c>
      <c r="FK989" t="str">
        <f t="shared" si="3339"/>
        <v/>
      </c>
      <c r="FL989" t="str">
        <f t="shared" si="3340"/>
        <v/>
      </c>
      <c r="FM989" t="str">
        <f t="shared" si="3341"/>
        <v/>
      </c>
      <c r="FN989" t="str">
        <f t="shared" si="3342"/>
        <v/>
      </c>
      <c r="FO989" t="str">
        <f t="shared" si="3343"/>
        <v/>
      </c>
      <c r="FP989" t="str">
        <f t="shared" si="3344"/>
        <v/>
      </c>
      <c r="FQ989" t="str">
        <f t="shared" si="3345"/>
        <v/>
      </c>
      <c r="FR989" t="str">
        <f t="shared" si="3346"/>
        <v/>
      </c>
      <c r="FS989" t="str">
        <f t="shared" si="3347"/>
        <v/>
      </c>
      <c r="FT989" t="str">
        <f t="shared" si="3348"/>
        <v/>
      </c>
      <c r="FU989" t="str">
        <f t="shared" si="3349"/>
        <v/>
      </c>
      <c r="FV989" t="str">
        <f t="shared" si="3350"/>
        <v/>
      </c>
      <c r="FW989" t="str">
        <f t="shared" si="3351"/>
        <v/>
      </c>
      <c r="FX989" t="str">
        <f t="shared" si="3352"/>
        <v/>
      </c>
      <c r="FY989" t="str">
        <f t="shared" si="3353"/>
        <v/>
      </c>
      <c r="FZ989" t="str">
        <f t="shared" si="3354"/>
        <v/>
      </c>
      <c r="GA989" t="str">
        <f t="shared" si="3355"/>
        <v/>
      </c>
      <c r="GB989" t="str">
        <f t="shared" si="3356"/>
        <v/>
      </c>
      <c r="GC989" t="str">
        <f t="shared" si="3357"/>
        <v/>
      </c>
      <c r="GD989" t="str">
        <f t="shared" si="3358"/>
        <v/>
      </c>
      <c r="GE989" t="str">
        <f t="shared" si="3359"/>
        <v/>
      </c>
      <c r="GF989" t="str">
        <f t="shared" si="3360"/>
        <v/>
      </c>
      <c r="GG989" t="str">
        <f t="shared" si="3361"/>
        <v/>
      </c>
      <c r="GH989" t="str">
        <f t="shared" si="3362"/>
        <v/>
      </c>
      <c r="GI989" t="str">
        <f t="shared" si="3363"/>
        <v/>
      </c>
      <c r="GJ989" t="str">
        <f t="shared" si="3364"/>
        <v/>
      </c>
      <c r="GK989" t="str">
        <f t="shared" si="3365"/>
        <v/>
      </c>
      <c r="GL989" t="str">
        <f t="shared" si="3366"/>
        <v/>
      </c>
      <c r="GM989" t="str">
        <f t="shared" si="3367"/>
        <v/>
      </c>
      <c r="GN989" t="str">
        <f t="shared" si="3368"/>
        <v/>
      </c>
      <c r="GO989" t="str">
        <f t="shared" si="3369"/>
        <v/>
      </c>
      <c r="GP989" t="str">
        <f t="shared" si="3370"/>
        <v/>
      </c>
      <c r="GQ989" t="str">
        <f t="shared" si="3371"/>
        <v/>
      </c>
      <c r="GR989" t="str">
        <f t="shared" si="3372"/>
        <v/>
      </c>
      <c r="GS989" t="str">
        <f t="shared" si="3373"/>
        <v/>
      </c>
      <c r="GT989" t="str">
        <f t="shared" si="3374"/>
        <v/>
      </c>
      <c r="GU989">
        <f t="shared" si="3375"/>
        <v>0</v>
      </c>
      <c r="GV989">
        <f t="shared" si="3376"/>
        <v>0</v>
      </c>
      <c r="GW989">
        <f>IFERROR(MATCH($M989,$DS$989:$FF$989,0),0)</f>
        <v>0</v>
      </c>
      <c r="GX989" t="str">
        <f>IF($GW989&gt;0,INDEX($FG$989:$GT$989,$GW989),"")</f>
        <v/>
      </c>
      <c r="HA989" t="str">
        <f t="shared" si="3377"/>
        <v/>
      </c>
      <c r="HB989" t="str">
        <f t="shared" si="3378"/>
        <v/>
      </c>
      <c r="HC989" t="str">
        <f t="shared" si="3379"/>
        <v/>
      </c>
      <c r="HD989" t="str">
        <f t="shared" si="3380"/>
        <v/>
      </c>
      <c r="HE989" t="str">
        <f t="shared" si="3381"/>
        <v/>
      </c>
      <c r="HF989" t="str">
        <f t="shared" si="3382"/>
        <v/>
      </c>
      <c r="HG989" t="str">
        <f t="shared" si="3383"/>
        <v/>
      </c>
      <c r="HH989" t="str">
        <f t="shared" si="3384"/>
        <v/>
      </c>
      <c r="HI989" t="str">
        <f t="shared" si="3385"/>
        <v/>
      </c>
      <c r="HJ989" t="str">
        <f t="shared" si="3386"/>
        <v/>
      </c>
      <c r="HK989" t="str">
        <f t="shared" si="3387"/>
        <v/>
      </c>
      <c r="HL989" t="str">
        <f t="shared" si="3388"/>
        <v/>
      </c>
      <c r="HM989" t="str">
        <f t="shared" si="3389"/>
        <v/>
      </c>
      <c r="HN989" t="str">
        <f t="shared" si="3390"/>
        <v/>
      </c>
      <c r="HO989" t="str">
        <f t="shared" si="3391"/>
        <v/>
      </c>
      <c r="HP989" t="str">
        <f t="shared" si="3392"/>
        <v/>
      </c>
      <c r="HQ989" t="str">
        <f t="shared" si="3393"/>
        <v/>
      </c>
      <c r="HR989" t="str">
        <f t="shared" si="3394"/>
        <v/>
      </c>
      <c r="HS989" t="str">
        <f t="shared" si="3395"/>
        <v/>
      </c>
      <c r="HT989" t="str">
        <f t="shared" si="3396"/>
        <v/>
      </c>
      <c r="HU989" t="str">
        <f t="shared" si="3397"/>
        <v/>
      </c>
      <c r="HV989" t="str">
        <f t="shared" si="3398"/>
        <v/>
      </c>
      <c r="HW989" t="str">
        <f t="shared" si="3399"/>
        <v/>
      </c>
      <c r="HX989" t="str">
        <f t="shared" si="3400"/>
        <v/>
      </c>
      <c r="HY989" t="str">
        <f t="shared" si="3401"/>
        <v/>
      </c>
      <c r="HZ989" t="str">
        <f t="shared" si="3402"/>
        <v/>
      </c>
      <c r="IA989" t="str">
        <f t="shared" si="3403"/>
        <v/>
      </c>
      <c r="IB989" t="str">
        <f t="shared" si="3404"/>
        <v/>
      </c>
      <c r="IC989" t="str">
        <f t="shared" si="3405"/>
        <v/>
      </c>
      <c r="ID989" t="str">
        <f t="shared" si="3406"/>
        <v/>
      </c>
      <c r="IE989" t="str">
        <f t="shared" si="3407"/>
        <v/>
      </c>
      <c r="IF989" t="str">
        <f t="shared" si="3408"/>
        <v/>
      </c>
      <c r="IG989" t="str">
        <f t="shared" si="3409"/>
        <v/>
      </c>
      <c r="IH989" t="str">
        <f t="shared" si="3410"/>
        <v/>
      </c>
      <c r="II989" t="str">
        <f t="shared" si="3411"/>
        <v/>
      </c>
      <c r="IJ989" t="str">
        <f t="shared" si="3412"/>
        <v/>
      </c>
      <c r="IK989" t="str">
        <f t="shared" si="3413"/>
        <v/>
      </c>
      <c r="IL989" t="str">
        <f t="shared" si="3414"/>
        <v/>
      </c>
      <c r="IM989" t="str">
        <f t="shared" si="3415"/>
        <v/>
      </c>
      <c r="IN989" t="str">
        <f t="shared" si="3416"/>
        <v/>
      </c>
      <c r="IO989" t="str">
        <f t="shared" si="3417"/>
        <v/>
      </c>
      <c r="IP989" t="str">
        <f t="shared" si="3418"/>
        <v/>
      </c>
      <c r="IQ989" t="str">
        <f t="shared" si="3419"/>
        <v/>
      </c>
      <c r="IR989" t="str">
        <f t="shared" si="3420"/>
        <v/>
      </c>
      <c r="IS989" t="str">
        <f t="shared" si="3421"/>
        <v/>
      </c>
      <c r="IT989" t="str">
        <f t="shared" si="3422"/>
        <v/>
      </c>
      <c r="IU989" t="str">
        <f t="shared" si="3423"/>
        <v/>
      </c>
      <c r="IV989" t="str">
        <f t="shared" si="3424"/>
        <v/>
      </c>
      <c r="IW989" t="str">
        <f t="shared" si="3425"/>
        <v/>
      </c>
      <c r="IX989" t="str">
        <f t="shared" si="3426"/>
        <v/>
      </c>
      <c r="IY989" t="str">
        <f t="shared" si="3427"/>
        <v/>
      </c>
      <c r="IZ989" t="str">
        <f t="shared" si="3428"/>
        <v/>
      </c>
      <c r="JA989" t="str">
        <f t="shared" si="3429"/>
        <v/>
      </c>
      <c r="JB989" t="str">
        <f t="shared" si="3430"/>
        <v/>
      </c>
      <c r="JC989" t="str">
        <f t="shared" si="3431"/>
        <v/>
      </c>
      <c r="JD989" t="str">
        <f t="shared" si="3432"/>
        <v/>
      </c>
      <c r="JE989" t="str">
        <f t="shared" si="3433"/>
        <v/>
      </c>
      <c r="JF989" t="str">
        <f t="shared" si="3434"/>
        <v/>
      </c>
      <c r="JG989" t="str">
        <f t="shared" si="3435"/>
        <v/>
      </c>
      <c r="JH989" t="str">
        <f t="shared" si="3436"/>
        <v/>
      </c>
      <c r="JI989">
        <f t="shared" si="3437"/>
        <v>0</v>
      </c>
      <c r="JJ989">
        <f t="shared" si="3438"/>
        <v>0</v>
      </c>
      <c r="JK989" t="s">
        <v>33</v>
      </c>
      <c r="JL989" t="s">
        <v>33</v>
      </c>
    </row>
    <row r="990" spans="17:272" x14ac:dyDescent="0.25">
      <c r="Q990" s="1" t="str">
        <f t="shared" si="3225"/>
        <v/>
      </c>
      <c r="V990" t="s">
        <v>33</v>
      </c>
      <c r="X990" t="str">
        <f t="shared" si="3439"/>
        <v/>
      </c>
      <c r="Y990" t="str">
        <f t="shared" si="3226"/>
        <v/>
      </c>
      <c r="AG990" t="str">
        <f t="shared" si="3227"/>
        <v/>
      </c>
      <c r="AO990" t="s">
        <v>2334</v>
      </c>
      <c r="AW990">
        <f t="shared" si="3228"/>
        <v>0</v>
      </c>
      <c r="AZ990" t="str">
        <f t="shared" si="3229"/>
        <v/>
      </c>
      <c r="BA990" t="str">
        <f t="shared" si="3230"/>
        <v/>
      </c>
      <c r="BB990" t="str">
        <f t="shared" si="3231"/>
        <v/>
      </c>
      <c r="BC990" t="str">
        <f t="shared" si="3232"/>
        <v/>
      </c>
      <c r="BD990" t="str">
        <f t="shared" si="3233"/>
        <v/>
      </c>
      <c r="BE990" t="str">
        <f t="shared" si="3234"/>
        <v/>
      </c>
      <c r="BF990" t="str">
        <f t="shared" si="3235"/>
        <v/>
      </c>
      <c r="BG990" t="str">
        <f t="shared" si="3236"/>
        <v/>
      </c>
      <c r="BH990" t="str">
        <f t="shared" si="3237"/>
        <v/>
      </c>
      <c r="BI990" t="str">
        <f t="shared" si="3238"/>
        <v/>
      </c>
      <c r="BJ990" t="str">
        <f t="shared" si="3239"/>
        <v/>
      </c>
      <c r="BK990" t="str">
        <f t="shared" si="3240"/>
        <v/>
      </c>
      <c r="BL990" t="str">
        <f t="shared" si="3241"/>
        <v/>
      </c>
      <c r="BM990" t="str">
        <f t="shared" si="3242"/>
        <v/>
      </c>
      <c r="BN990" t="str">
        <f t="shared" si="3243"/>
        <v/>
      </c>
      <c r="BO990" t="str">
        <f t="shared" si="3244"/>
        <v/>
      </c>
      <c r="BP990" t="str">
        <f t="shared" si="3245"/>
        <v/>
      </c>
      <c r="BQ990" t="str">
        <f t="shared" si="3246"/>
        <v/>
      </c>
      <c r="BR990" t="str">
        <f t="shared" si="3247"/>
        <v/>
      </c>
      <c r="BS990" t="str">
        <f t="shared" si="3248"/>
        <v/>
      </c>
      <c r="BT990" t="str">
        <f t="shared" si="3249"/>
        <v/>
      </c>
      <c r="BU990" t="str">
        <f t="shared" si="3250"/>
        <v/>
      </c>
      <c r="BV990" t="str">
        <f t="shared" si="3251"/>
        <v/>
      </c>
      <c r="BW990" t="str">
        <f t="shared" si="3252"/>
        <v/>
      </c>
      <c r="BX990" t="str">
        <f t="shared" si="3253"/>
        <v/>
      </c>
      <c r="BY990" t="str">
        <f t="shared" si="3254"/>
        <v/>
      </c>
      <c r="BZ990" t="str">
        <f t="shared" si="3255"/>
        <v/>
      </c>
      <c r="CA990" t="str">
        <f t="shared" si="3256"/>
        <v/>
      </c>
      <c r="CB990" t="str">
        <f t="shared" si="3257"/>
        <v/>
      </c>
      <c r="CC990" t="str">
        <f t="shared" si="3258"/>
        <v/>
      </c>
      <c r="CD990" t="str">
        <f t="shared" si="3259"/>
        <v/>
      </c>
      <c r="CE990" t="str">
        <f t="shared" si="3260"/>
        <v/>
      </c>
      <c r="CF990" t="str">
        <f t="shared" si="3261"/>
        <v/>
      </c>
      <c r="CG990" t="str">
        <f t="shared" si="3262"/>
        <v/>
      </c>
      <c r="CH990" t="str">
        <f t="shared" si="3263"/>
        <v/>
      </c>
      <c r="CI990" t="str">
        <f t="shared" si="3264"/>
        <v/>
      </c>
      <c r="CJ990" t="str">
        <f t="shared" si="3265"/>
        <v/>
      </c>
      <c r="CK990" t="str">
        <f t="shared" si="3266"/>
        <v/>
      </c>
      <c r="CL990" t="str">
        <f t="shared" si="3267"/>
        <v/>
      </c>
      <c r="CM990" t="str">
        <f t="shared" si="3268"/>
        <v/>
      </c>
      <c r="CN990">
        <f t="shared" si="3269"/>
        <v>0</v>
      </c>
      <c r="CO990">
        <f t="shared" si="3270"/>
        <v>0</v>
      </c>
      <c r="CP990">
        <f t="shared" si="3271"/>
        <v>0</v>
      </c>
      <c r="CQ990" t="s">
        <v>2335</v>
      </c>
      <c r="CR990">
        <v>1</v>
      </c>
      <c r="CS990" t="str">
        <f t="shared" si="3272"/>
        <v/>
      </c>
      <c r="CT990" t="str">
        <f t="shared" si="3273"/>
        <v/>
      </c>
      <c r="CU990" t="str">
        <f t="shared" si="3274"/>
        <v/>
      </c>
      <c r="CV990" t="str">
        <f t="shared" si="3275"/>
        <v/>
      </c>
      <c r="CW990" t="str">
        <f t="shared" si="3276"/>
        <v/>
      </c>
      <c r="CX990" t="str">
        <f t="shared" si="3277"/>
        <v/>
      </c>
      <c r="CY990" t="str">
        <f t="shared" si="3278"/>
        <v/>
      </c>
      <c r="CZ990" t="str">
        <f t="shared" si="3279"/>
        <v/>
      </c>
      <c r="DA990" t="str">
        <f t="shared" si="3280"/>
        <v/>
      </c>
      <c r="DB990" t="str">
        <f t="shared" si="3281"/>
        <v/>
      </c>
      <c r="DC990" t="str">
        <f t="shared" si="3282"/>
        <v/>
      </c>
      <c r="DD990" t="str">
        <f t="shared" si="3283"/>
        <v/>
      </c>
      <c r="DE990" t="str">
        <f t="shared" si="3284"/>
        <v/>
      </c>
      <c r="DF990" t="str">
        <f t="shared" si="3285"/>
        <v/>
      </c>
      <c r="DG990" t="str">
        <f t="shared" si="3286"/>
        <v/>
      </c>
      <c r="DH990" t="str">
        <f t="shared" si="3287"/>
        <v/>
      </c>
      <c r="DI990" t="str">
        <f t="shared" si="3288"/>
        <v/>
      </c>
      <c r="DJ990" t="str">
        <f t="shared" si="3289"/>
        <v/>
      </c>
      <c r="DK990" t="str">
        <f t="shared" si="3290"/>
        <v/>
      </c>
      <c r="DL990" t="str">
        <f t="shared" si="3291"/>
        <v/>
      </c>
      <c r="DM990">
        <f t="shared" si="3292"/>
        <v>0</v>
      </c>
      <c r="DN990">
        <f t="shared" si="3293"/>
        <v>0</v>
      </c>
      <c r="DO990" t="str">
        <f t="shared" si="3294"/>
        <v/>
      </c>
      <c r="DS990" t="str">
        <f t="shared" si="3295"/>
        <v/>
      </c>
      <c r="DT990" t="str">
        <f t="shared" si="3296"/>
        <v/>
      </c>
      <c r="DU990" t="str">
        <f t="shared" si="3297"/>
        <v/>
      </c>
      <c r="DV990" t="str">
        <f t="shared" si="3298"/>
        <v/>
      </c>
      <c r="DW990" t="str">
        <f t="shared" si="3299"/>
        <v/>
      </c>
      <c r="DX990" t="str">
        <f t="shared" si="3300"/>
        <v/>
      </c>
      <c r="DY990" t="str">
        <f t="shared" si="3301"/>
        <v/>
      </c>
      <c r="DZ990" t="str">
        <f t="shared" si="3302"/>
        <v/>
      </c>
      <c r="EA990" t="str">
        <f t="shared" si="3303"/>
        <v/>
      </c>
      <c r="EB990" t="str">
        <f t="shared" si="3304"/>
        <v/>
      </c>
      <c r="EC990" t="str">
        <f t="shared" si="3305"/>
        <v/>
      </c>
      <c r="ED990" t="str">
        <f t="shared" si="3306"/>
        <v/>
      </c>
      <c r="EE990" t="str">
        <f t="shared" si="3307"/>
        <v/>
      </c>
      <c r="EF990" t="str">
        <f t="shared" si="3308"/>
        <v/>
      </c>
      <c r="EG990" t="str">
        <f t="shared" si="3309"/>
        <v/>
      </c>
      <c r="EH990" t="str">
        <f t="shared" si="3310"/>
        <v/>
      </c>
      <c r="EI990" t="str">
        <f t="shared" si="3311"/>
        <v/>
      </c>
      <c r="EJ990" t="str">
        <f t="shared" si="3312"/>
        <v/>
      </c>
      <c r="EK990" t="str">
        <f t="shared" si="3313"/>
        <v/>
      </c>
      <c r="EL990" t="str">
        <f t="shared" si="3314"/>
        <v/>
      </c>
      <c r="EM990" t="str">
        <f t="shared" si="3315"/>
        <v/>
      </c>
      <c r="EN990" t="str">
        <f t="shared" si="3316"/>
        <v/>
      </c>
      <c r="EO990" t="str">
        <f t="shared" si="3317"/>
        <v/>
      </c>
      <c r="EP990" t="str">
        <f t="shared" si="3318"/>
        <v/>
      </c>
      <c r="EQ990" t="str">
        <f t="shared" si="3319"/>
        <v/>
      </c>
      <c r="ER990" t="str">
        <f t="shared" si="3320"/>
        <v/>
      </c>
      <c r="ES990" t="str">
        <f t="shared" si="3321"/>
        <v/>
      </c>
      <c r="ET990" t="str">
        <f t="shared" si="3322"/>
        <v/>
      </c>
      <c r="EU990" t="str">
        <f t="shared" si="3323"/>
        <v/>
      </c>
      <c r="EV990" t="str">
        <f t="shared" si="3324"/>
        <v/>
      </c>
      <c r="EW990" t="str">
        <f t="shared" si="3325"/>
        <v/>
      </c>
      <c r="EX990" t="str">
        <f t="shared" si="3326"/>
        <v/>
      </c>
      <c r="EY990" t="str">
        <f t="shared" si="3327"/>
        <v/>
      </c>
      <c r="EZ990" t="str">
        <f t="shared" si="3328"/>
        <v/>
      </c>
      <c r="FA990" t="str">
        <f t="shared" si="3329"/>
        <v/>
      </c>
      <c r="FB990" t="str">
        <f t="shared" si="3330"/>
        <v/>
      </c>
      <c r="FC990" t="str">
        <f t="shared" si="3331"/>
        <v/>
      </c>
      <c r="FD990" t="str">
        <f t="shared" si="3332"/>
        <v/>
      </c>
      <c r="FE990" t="str">
        <f t="shared" si="3333"/>
        <v/>
      </c>
      <c r="FF990" t="str">
        <f t="shared" si="3334"/>
        <v/>
      </c>
      <c r="FG990" t="str">
        <f t="shared" si="3335"/>
        <v/>
      </c>
      <c r="FH990" t="str">
        <f t="shared" si="3336"/>
        <v/>
      </c>
      <c r="FI990" t="str">
        <f t="shared" si="3337"/>
        <v/>
      </c>
      <c r="FJ990" t="str">
        <f t="shared" si="3338"/>
        <v/>
      </c>
      <c r="FK990" t="str">
        <f t="shared" si="3339"/>
        <v/>
      </c>
      <c r="FL990" t="str">
        <f t="shared" si="3340"/>
        <v/>
      </c>
      <c r="FM990" t="str">
        <f t="shared" si="3341"/>
        <v/>
      </c>
      <c r="FN990" t="str">
        <f t="shared" si="3342"/>
        <v/>
      </c>
      <c r="FO990" t="str">
        <f t="shared" si="3343"/>
        <v/>
      </c>
      <c r="FP990" t="str">
        <f t="shared" si="3344"/>
        <v/>
      </c>
      <c r="FQ990" t="str">
        <f t="shared" si="3345"/>
        <v/>
      </c>
      <c r="FR990" t="str">
        <f t="shared" si="3346"/>
        <v/>
      </c>
      <c r="FS990" t="str">
        <f t="shared" si="3347"/>
        <v/>
      </c>
      <c r="FT990" t="str">
        <f t="shared" si="3348"/>
        <v/>
      </c>
      <c r="FU990" t="str">
        <f t="shared" si="3349"/>
        <v/>
      </c>
      <c r="FV990" t="str">
        <f t="shared" si="3350"/>
        <v/>
      </c>
      <c r="FW990" t="str">
        <f t="shared" si="3351"/>
        <v/>
      </c>
      <c r="FX990" t="str">
        <f t="shared" si="3352"/>
        <v/>
      </c>
      <c r="FY990" t="str">
        <f t="shared" si="3353"/>
        <v/>
      </c>
      <c r="FZ990" t="str">
        <f t="shared" si="3354"/>
        <v/>
      </c>
      <c r="GA990" t="str">
        <f t="shared" si="3355"/>
        <v/>
      </c>
      <c r="GB990" t="str">
        <f t="shared" si="3356"/>
        <v/>
      </c>
      <c r="GC990" t="str">
        <f t="shared" si="3357"/>
        <v/>
      </c>
      <c r="GD990" t="str">
        <f t="shared" si="3358"/>
        <v/>
      </c>
      <c r="GE990" t="str">
        <f t="shared" si="3359"/>
        <v/>
      </c>
      <c r="GF990" t="str">
        <f t="shared" si="3360"/>
        <v/>
      </c>
      <c r="GG990" t="str">
        <f t="shared" si="3361"/>
        <v/>
      </c>
      <c r="GH990" t="str">
        <f t="shared" si="3362"/>
        <v/>
      </c>
      <c r="GI990" t="str">
        <f t="shared" si="3363"/>
        <v/>
      </c>
      <c r="GJ990" t="str">
        <f t="shared" si="3364"/>
        <v/>
      </c>
      <c r="GK990" t="str">
        <f t="shared" si="3365"/>
        <v/>
      </c>
      <c r="GL990" t="str">
        <f t="shared" si="3366"/>
        <v/>
      </c>
      <c r="GM990" t="str">
        <f t="shared" si="3367"/>
        <v/>
      </c>
      <c r="GN990" t="str">
        <f t="shared" si="3368"/>
        <v/>
      </c>
      <c r="GO990" t="str">
        <f t="shared" si="3369"/>
        <v/>
      </c>
      <c r="GP990" t="str">
        <f t="shared" si="3370"/>
        <v/>
      </c>
      <c r="GQ990" t="str">
        <f t="shared" si="3371"/>
        <v/>
      </c>
      <c r="GR990" t="str">
        <f t="shared" si="3372"/>
        <v/>
      </c>
      <c r="GS990" t="str">
        <f t="shared" si="3373"/>
        <v/>
      </c>
      <c r="GT990" t="str">
        <f t="shared" si="3374"/>
        <v/>
      </c>
      <c r="GU990">
        <f t="shared" si="3375"/>
        <v>0</v>
      </c>
      <c r="GV990">
        <f t="shared" si="3376"/>
        <v>0</v>
      </c>
      <c r="GW990">
        <f>IFERROR(MATCH($M990,$DS$990:$FF$990,0),0)</f>
        <v>0</v>
      </c>
      <c r="GX990" t="str">
        <f>IF($GW990&gt;0,INDEX($FG$990:$GT$990,$GW990),"")</f>
        <v/>
      </c>
      <c r="HA990" t="str">
        <f t="shared" si="3377"/>
        <v/>
      </c>
      <c r="HB990" t="str">
        <f t="shared" si="3378"/>
        <v/>
      </c>
      <c r="HC990" t="str">
        <f t="shared" si="3379"/>
        <v/>
      </c>
      <c r="HD990" t="str">
        <f t="shared" si="3380"/>
        <v/>
      </c>
      <c r="HE990" t="str">
        <f t="shared" si="3381"/>
        <v/>
      </c>
      <c r="HF990" t="str">
        <f t="shared" si="3382"/>
        <v/>
      </c>
      <c r="HG990" t="str">
        <f t="shared" si="3383"/>
        <v/>
      </c>
      <c r="HH990" t="str">
        <f t="shared" si="3384"/>
        <v/>
      </c>
      <c r="HI990" t="str">
        <f t="shared" si="3385"/>
        <v/>
      </c>
      <c r="HJ990" t="str">
        <f t="shared" si="3386"/>
        <v/>
      </c>
      <c r="HK990" t="str">
        <f t="shared" si="3387"/>
        <v/>
      </c>
      <c r="HL990" t="str">
        <f t="shared" si="3388"/>
        <v/>
      </c>
      <c r="HM990" t="str">
        <f t="shared" si="3389"/>
        <v/>
      </c>
      <c r="HN990" t="str">
        <f t="shared" si="3390"/>
        <v/>
      </c>
      <c r="HO990" t="str">
        <f t="shared" si="3391"/>
        <v/>
      </c>
      <c r="HP990" t="str">
        <f t="shared" si="3392"/>
        <v/>
      </c>
      <c r="HQ990" t="str">
        <f t="shared" si="3393"/>
        <v/>
      </c>
      <c r="HR990" t="str">
        <f t="shared" si="3394"/>
        <v/>
      </c>
      <c r="HS990" t="str">
        <f t="shared" si="3395"/>
        <v/>
      </c>
      <c r="HT990" t="str">
        <f t="shared" si="3396"/>
        <v/>
      </c>
      <c r="HU990" t="str">
        <f t="shared" si="3397"/>
        <v/>
      </c>
      <c r="HV990" t="str">
        <f t="shared" si="3398"/>
        <v/>
      </c>
      <c r="HW990" t="str">
        <f t="shared" si="3399"/>
        <v/>
      </c>
      <c r="HX990" t="str">
        <f t="shared" si="3400"/>
        <v/>
      </c>
      <c r="HY990" t="str">
        <f t="shared" si="3401"/>
        <v/>
      </c>
      <c r="HZ990" t="str">
        <f t="shared" si="3402"/>
        <v/>
      </c>
      <c r="IA990" t="str">
        <f t="shared" si="3403"/>
        <v/>
      </c>
      <c r="IB990" t="str">
        <f t="shared" si="3404"/>
        <v/>
      </c>
      <c r="IC990" t="str">
        <f t="shared" si="3405"/>
        <v/>
      </c>
      <c r="ID990" t="str">
        <f t="shared" si="3406"/>
        <v/>
      </c>
      <c r="IE990" t="str">
        <f t="shared" si="3407"/>
        <v/>
      </c>
      <c r="IF990" t="str">
        <f t="shared" si="3408"/>
        <v/>
      </c>
      <c r="IG990" t="str">
        <f t="shared" si="3409"/>
        <v/>
      </c>
      <c r="IH990" t="str">
        <f t="shared" si="3410"/>
        <v/>
      </c>
      <c r="II990" t="str">
        <f t="shared" si="3411"/>
        <v/>
      </c>
      <c r="IJ990" t="str">
        <f t="shared" si="3412"/>
        <v/>
      </c>
      <c r="IK990" t="str">
        <f t="shared" si="3413"/>
        <v/>
      </c>
      <c r="IL990" t="str">
        <f t="shared" si="3414"/>
        <v/>
      </c>
      <c r="IM990" t="str">
        <f t="shared" si="3415"/>
        <v/>
      </c>
      <c r="IN990" t="str">
        <f t="shared" si="3416"/>
        <v/>
      </c>
      <c r="IO990" t="str">
        <f t="shared" si="3417"/>
        <v/>
      </c>
      <c r="IP990" t="str">
        <f t="shared" si="3418"/>
        <v/>
      </c>
      <c r="IQ990" t="str">
        <f t="shared" si="3419"/>
        <v/>
      </c>
      <c r="IR990" t="str">
        <f t="shared" si="3420"/>
        <v/>
      </c>
      <c r="IS990" t="str">
        <f t="shared" si="3421"/>
        <v/>
      </c>
      <c r="IT990" t="str">
        <f t="shared" si="3422"/>
        <v/>
      </c>
      <c r="IU990" t="str">
        <f t="shared" si="3423"/>
        <v/>
      </c>
      <c r="IV990" t="str">
        <f t="shared" si="3424"/>
        <v/>
      </c>
      <c r="IW990" t="str">
        <f t="shared" si="3425"/>
        <v/>
      </c>
      <c r="IX990" t="str">
        <f t="shared" si="3426"/>
        <v/>
      </c>
      <c r="IY990" t="str">
        <f t="shared" si="3427"/>
        <v/>
      </c>
      <c r="IZ990" t="str">
        <f t="shared" si="3428"/>
        <v/>
      </c>
      <c r="JA990" t="str">
        <f t="shared" si="3429"/>
        <v/>
      </c>
      <c r="JB990" t="str">
        <f t="shared" si="3430"/>
        <v/>
      </c>
      <c r="JC990" t="str">
        <f t="shared" si="3431"/>
        <v/>
      </c>
      <c r="JD990" t="str">
        <f t="shared" si="3432"/>
        <v/>
      </c>
      <c r="JE990" t="str">
        <f t="shared" si="3433"/>
        <v/>
      </c>
      <c r="JF990" t="str">
        <f t="shared" si="3434"/>
        <v/>
      </c>
      <c r="JG990" t="str">
        <f t="shared" si="3435"/>
        <v/>
      </c>
      <c r="JH990" t="str">
        <f t="shared" si="3436"/>
        <v/>
      </c>
      <c r="JI990">
        <f t="shared" si="3437"/>
        <v>0</v>
      </c>
      <c r="JJ990">
        <f t="shared" si="3438"/>
        <v>0</v>
      </c>
      <c r="JK990" t="s">
        <v>33</v>
      </c>
      <c r="JL990" t="s">
        <v>33</v>
      </c>
    </row>
    <row r="991" spans="17:272" x14ac:dyDescent="0.25">
      <c r="Q991" s="1" t="str">
        <f t="shared" si="3225"/>
        <v/>
      </c>
      <c r="V991" t="s">
        <v>33</v>
      </c>
      <c r="X991" t="str">
        <f t="shared" si="3439"/>
        <v/>
      </c>
      <c r="Y991" t="str">
        <f t="shared" si="3226"/>
        <v/>
      </c>
      <c r="AG991" t="str">
        <f t="shared" si="3227"/>
        <v/>
      </c>
      <c r="AO991" t="s">
        <v>2336</v>
      </c>
      <c r="AW991">
        <f t="shared" si="3228"/>
        <v>0</v>
      </c>
      <c r="AZ991" t="str">
        <f t="shared" si="3229"/>
        <v/>
      </c>
      <c r="BA991" t="str">
        <f t="shared" si="3230"/>
        <v/>
      </c>
      <c r="BB991" t="str">
        <f t="shared" si="3231"/>
        <v/>
      </c>
      <c r="BC991" t="str">
        <f t="shared" si="3232"/>
        <v/>
      </c>
      <c r="BD991" t="str">
        <f t="shared" si="3233"/>
        <v/>
      </c>
      <c r="BE991" t="str">
        <f t="shared" si="3234"/>
        <v/>
      </c>
      <c r="BF991" t="str">
        <f t="shared" si="3235"/>
        <v/>
      </c>
      <c r="BG991" t="str">
        <f t="shared" si="3236"/>
        <v/>
      </c>
      <c r="BH991" t="str">
        <f t="shared" si="3237"/>
        <v/>
      </c>
      <c r="BI991" t="str">
        <f t="shared" si="3238"/>
        <v/>
      </c>
      <c r="BJ991" t="str">
        <f t="shared" si="3239"/>
        <v/>
      </c>
      <c r="BK991" t="str">
        <f t="shared" si="3240"/>
        <v/>
      </c>
      <c r="BL991" t="str">
        <f t="shared" si="3241"/>
        <v/>
      </c>
      <c r="BM991" t="str">
        <f t="shared" si="3242"/>
        <v/>
      </c>
      <c r="BN991" t="str">
        <f t="shared" si="3243"/>
        <v/>
      </c>
      <c r="BO991" t="str">
        <f t="shared" si="3244"/>
        <v/>
      </c>
      <c r="BP991" t="str">
        <f t="shared" si="3245"/>
        <v/>
      </c>
      <c r="BQ991" t="str">
        <f t="shared" si="3246"/>
        <v/>
      </c>
      <c r="BR991" t="str">
        <f t="shared" si="3247"/>
        <v/>
      </c>
      <c r="BS991" t="str">
        <f t="shared" si="3248"/>
        <v/>
      </c>
      <c r="BT991" t="str">
        <f t="shared" si="3249"/>
        <v/>
      </c>
      <c r="BU991" t="str">
        <f t="shared" si="3250"/>
        <v/>
      </c>
      <c r="BV991" t="str">
        <f t="shared" si="3251"/>
        <v/>
      </c>
      <c r="BW991" t="str">
        <f t="shared" si="3252"/>
        <v/>
      </c>
      <c r="BX991" t="str">
        <f t="shared" si="3253"/>
        <v/>
      </c>
      <c r="BY991" t="str">
        <f t="shared" si="3254"/>
        <v/>
      </c>
      <c r="BZ991" t="str">
        <f t="shared" si="3255"/>
        <v/>
      </c>
      <c r="CA991" t="str">
        <f t="shared" si="3256"/>
        <v/>
      </c>
      <c r="CB991" t="str">
        <f t="shared" si="3257"/>
        <v/>
      </c>
      <c r="CC991" t="str">
        <f t="shared" si="3258"/>
        <v/>
      </c>
      <c r="CD991" t="str">
        <f t="shared" si="3259"/>
        <v/>
      </c>
      <c r="CE991" t="str">
        <f t="shared" si="3260"/>
        <v/>
      </c>
      <c r="CF991" t="str">
        <f t="shared" si="3261"/>
        <v/>
      </c>
      <c r="CG991" t="str">
        <f t="shared" si="3262"/>
        <v/>
      </c>
      <c r="CH991" t="str">
        <f t="shared" si="3263"/>
        <v/>
      </c>
      <c r="CI991" t="str">
        <f t="shared" si="3264"/>
        <v/>
      </c>
      <c r="CJ991" t="str">
        <f t="shared" si="3265"/>
        <v/>
      </c>
      <c r="CK991" t="str">
        <f t="shared" si="3266"/>
        <v/>
      </c>
      <c r="CL991" t="str">
        <f t="shared" si="3267"/>
        <v/>
      </c>
      <c r="CM991" t="str">
        <f t="shared" si="3268"/>
        <v/>
      </c>
      <c r="CN991">
        <f t="shared" si="3269"/>
        <v>0</v>
      </c>
      <c r="CO991">
        <f t="shared" si="3270"/>
        <v>0</v>
      </c>
      <c r="CP991">
        <f t="shared" si="3271"/>
        <v>0</v>
      </c>
      <c r="CQ991" t="s">
        <v>216</v>
      </c>
      <c r="CS991" t="str">
        <f t="shared" si="3272"/>
        <v/>
      </c>
      <c r="CT991" t="str">
        <f t="shared" si="3273"/>
        <v/>
      </c>
      <c r="CU991" t="str">
        <f t="shared" si="3274"/>
        <v/>
      </c>
      <c r="CV991" t="str">
        <f t="shared" si="3275"/>
        <v/>
      </c>
      <c r="CW991" t="str">
        <f t="shared" si="3276"/>
        <v/>
      </c>
      <c r="CX991" t="str">
        <f t="shared" si="3277"/>
        <v/>
      </c>
      <c r="CY991" t="str">
        <f t="shared" si="3278"/>
        <v/>
      </c>
      <c r="CZ991" t="str">
        <f t="shared" si="3279"/>
        <v/>
      </c>
      <c r="DA991" t="str">
        <f t="shared" si="3280"/>
        <v/>
      </c>
      <c r="DB991" t="str">
        <f t="shared" si="3281"/>
        <v/>
      </c>
      <c r="DC991" t="str">
        <f t="shared" si="3282"/>
        <v/>
      </c>
      <c r="DD991" t="str">
        <f t="shared" si="3283"/>
        <v/>
      </c>
      <c r="DE991" t="str">
        <f t="shared" si="3284"/>
        <v/>
      </c>
      <c r="DF991" t="str">
        <f t="shared" si="3285"/>
        <v/>
      </c>
      <c r="DG991" t="str">
        <f t="shared" si="3286"/>
        <v/>
      </c>
      <c r="DH991" t="str">
        <f t="shared" si="3287"/>
        <v/>
      </c>
      <c r="DI991" t="str">
        <f t="shared" si="3288"/>
        <v/>
      </c>
      <c r="DJ991" t="str">
        <f t="shared" si="3289"/>
        <v/>
      </c>
      <c r="DK991" t="str">
        <f t="shared" si="3290"/>
        <v/>
      </c>
      <c r="DL991" t="str">
        <f t="shared" si="3291"/>
        <v/>
      </c>
      <c r="DM991">
        <f t="shared" si="3292"/>
        <v>0</v>
      </c>
      <c r="DN991">
        <f t="shared" si="3293"/>
        <v>0</v>
      </c>
      <c r="DO991" t="str">
        <f t="shared" si="3294"/>
        <v/>
      </c>
      <c r="DS991" t="str">
        <f t="shared" si="3295"/>
        <v/>
      </c>
      <c r="DT991" t="str">
        <f t="shared" si="3296"/>
        <v/>
      </c>
      <c r="DU991" t="str">
        <f t="shared" si="3297"/>
        <v/>
      </c>
      <c r="DV991" t="str">
        <f t="shared" si="3298"/>
        <v/>
      </c>
      <c r="DW991" t="str">
        <f t="shared" si="3299"/>
        <v/>
      </c>
      <c r="DX991" t="str">
        <f t="shared" si="3300"/>
        <v/>
      </c>
      <c r="DY991" t="str">
        <f t="shared" si="3301"/>
        <v/>
      </c>
      <c r="DZ991" t="str">
        <f t="shared" si="3302"/>
        <v/>
      </c>
      <c r="EA991" t="str">
        <f t="shared" si="3303"/>
        <v/>
      </c>
      <c r="EB991" t="str">
        <f t="shared" si="3304"/>
        <v/>
      </c>
      <c r="EC991" t="str">
        <f t="shared" si="3305"/>
        <v/>
      </c>
      <c r="ED991" t="str">
        <f t="shared" si="3306"/>
        <v/>
      </c>
      <c r="EE991" t="str">
        <f t="shared" si="3307"/>
        <v/>
      </c>
      <c r="EF991" t="str">
        <f t="shared" si="3308"/>
        <v/>
      </c>
      <c r="EG991" t="str">
        <f t="shared" si="3309"/>
        <v/>
      </c>
      <c r="EH991" t="str">
        <f t="shared" si="3310"/>
        <v/>
      </c>
      <c r="EI991" t="str">
        <f t="shared" si="3311"/>
        <v/>
      </c>
      <c r="EJ991" t="str">
        <f t="shared" si="3312"/>
        <v/>
      </c>
      <c r="EK991" t="str">
        <f t="shared" si="3313"/>
        <v/>
      </c>
      <c r="EL991" t="str">
        <f t="shared" si="3314"/>
        <v/>
      </c>
      <c r="EM991" t="str">
        <f t="shared" si="3315"/>
        <v/>
      </c>
      <c r="EN991" t="str">
        <f t="shared" si="3316"/>
        <v/>
      </c>
      <c r="EO991" t="str">
        <f t="shared" si="3317"/>
        <v/>
      </c>
      <c r="EP991" t="str">
        <f t="shared" si="3318"/>
        <v/>
      </c>
      <c r="EQ991" t="str">
        <f t="shared" si="3319"/>
        <v/>
      </c>
      <c r="ER991" t="str">
        <f t="shared" si="3320"/>
        <v/>
      </c>
      <c r="ES991" t="str">
        <f t="shared" si="3321"/>
        <v/>
      </c>
      <c r="ET991" t="str">
        <f t="shared" si="3322"/>
        <v/>
      </c>
      <c r="EU991" t="str">
        <f t="shared" si="3323"/>
        <v/>
      </c>
      <c r="EV991" t="str">
        <f t="shared" si="3324"/>
        <v/>
      </c>
      <c r="EW991" t="str">
        <f t="shared" si="3325"/>
        <v/>
      </c>
      <c r="EX991" t="str">
        <f t="shared" si="3326"/>
        <v/>
      </c>
      <c r="EY991" t="str">
        <f t="shared" si="3327"/>
        <v/>
      </c>
      <c r="EZ991" t="str">
        <f t="shared" si="3328"/>
        <v/>
      </c>
      <c r="FA991" t="str">
        <f t="shared" si="3329"/>
        <v/>
      </c>
      <c r="FB991" t="str">
        <f t="shared" si="3330"/>
        <v/>
      </c>
      <c r="FC991" t="str">
        <f t="shared" si="3331"/>
        <v/>
      </c>
      <c r="FD991" t="str">
        <f t="shared" si="3332"/>
        <v/>
      </c>
      <c r="FE991" t="str">
        <f t="shared" si="3333"/>
        <v/>
      </c>
      <c r="FF991" t="str">
        <f t="shared" si="3334"/>
        <v/>
      </c>
      <c r="FG991" t="str">
        <f t="shared" si="3335"/>
        <v/>
      </c>
      <c r="FH991" t="str">
        <f t="shared" si="3336"/>
        <v/>
      </c>
      <c r="FI991" t="str">
        <f t="shared" si="3337"/>
        <v/>
      </c>
      <c r="FJ991" t="str">
        <f t="shared" si="3338"/>
        <v/>
      </c>
      <c r="FK991" t="str">
        <f t="shared" si="3339"/>
        <v/>
      </c>
      <c r="FL991" t="str">
        <f t="shared" si="3340"/>
        <v/>
      </c>
      <c r="FM991" t="str">
        <f t="shared" si="3341"/>
        <v/>
      </c>
      <c r="FN991" t="str">
        <f t="shared" si="3342"/>
        <v/>
      </c>
      <c r="FO991" t="str">
        <f t="shared" si="3343"/>
        <v/>
      </c>
      <c r="FP991" t="str">
        <f t="shared" si="3344"/>
        <v/>
      </c>
      <c r="FQ991" t="str">
        <f t="shared" si="3345"/>
        <v/>
      </c>
      <c r="FR991" t="str">
        <f t="shared" si="3346"/>
        <v/>
      </c>
      <c r="FS991" t="str">
        <f t="shared" si="3347"/>
        <v/>
      </c>
      <c r="FT991" t="str">
        <f t="shared" si="3348"/>
        <v/>
      </c>
      <c r="FU991" t="str">
        <f t="shared" si="3349"/>
        <v/>
      </c>
      <c r="FV991" t="str">
        <f t="shared" si="3350"/>
        <v/>
      </c>
      <c r="FW991" t="str">
        <f t="shared" si="3351"/>
        <v/>
      </c>
      <c r="FX991" t="str">
        <f t="shared" si="3352"/>
        <v/>
      </c>
      <c r="FY991" t="str">
        <f t="shared" si="3353"/>
        <v/>
      </c>
      <c r="FZ991" t="str">
        <f t="shared" si="3354"/>
        <v/>
      </c>
      <c r="GA991" t="str">
        <f t="shared" si="3355"/>
        <v/>
      </c>
      <c r="GB991" t="str">
        <f t="shared" si="3356"/>
        <v/>
      </c>
      <c r="GC991" t="str">
        <f t="shared" si="3357"/>
        <v/>
      </c>
      <c r="GD991" t="str">
        <f t="shared" si="3358"/>
        <v/>
      </c>
      <c r="GE991" t="str">
        <f t="shared" si="3359"/>
        <v/>
      </c>
      <c r="GF991" t="str">
        <f t="shared" si="3360"/>
        <v/>
      </c>
      <c r="GG991" t="str">
        <f t="shared" si="3361"/>
        <v/>
      </c>
      <c r="GH991" t="str">
        <f t="shared" si="3362"/>
        <v/>
      </c>
      <c r="GI991" t="str">
        <f t="shared" si="3363"/>
        <v/>
      </c>
      <c r="GJ991" t="str">
        <f t="shared" si="3364"/>
        <v/>
      </c>
      <c r="GK991" t="str">
        <f t="shared" si="3365"/>
        <v/>
      </c>
      <c r="GL991" t="str">
        <f t="shared" si="3366"/>
        <v/>
      </c>
      <c r="GM991" t="str">
        <f t="shared" si="3367"/>
        <v/>
      </c>
      <c r="GN991" t="str">
        <f t="shared" si="3368"/>
        <v/>
      </c>
      <c r="GO991" t="str">
        <f t="shared" si="3369"/>
        <v/>
      </c>
      <c r="GP991" t="str">
        <f t="shared" si="3370"/>
        <v/>
      </c>
      <c r="GQ991" t="str">
        <f t="shared" si="3371"/>
        <v/>
      </c>
      <c r="GR991" t="str">
        <f t="shared" si="3372"/>
        <v/>
      </c>
      <c r="GS991" t="str">
        <f t="shared" si="3373"/>
        <v/>
      </c>
      <c r="GT991" t="str">
        <f t="shared" si="3374"/>
        <v/>
      </c>
      <c r="GU991">
        <f t="shared" si="3375"/>
        <v>0</v>
      </c>
      <c r="GV991">
        <f t="shared" si="3376"/>
        <v>0</v>
      </c>
      <c r="GW991">
        <f>IFERROR(MATCH($M991,$DS$991:$FF$991,0),0)</f>
        <v>0</v>
      </c>
      <c r="GX991" t="str">
        <f>IF($GW991&gt;0,INDEX($FG$991:$GT$991,$GW991),"")</f>
        <v/>
      </c>
      <c r="HA991" t="str">
        <f t="shared" si="3377"/>
        <v/>
      </c>
      <c r="HB991" t="str">
        <f t="shared" si="3378"/>
        <v/>
      </c>
      <c r="HC991" t="str">
        <f t="shared" si="3379"/>
        <v/>
      </c>
      <c r="HD991" t="str">
        <f t="shared" si="3380"/>
        <v/>
      </c>
      <c r="HE991" t="str">
        <f t="shared" si="3381"/>
        <v/>
      </c>
      <c r="HF991" t="str">
        <f t="shared" si="3382"/>
        <v/>
      </c>
      <c r="HG991" t="str">
        <f t="shared" si="3383"/>
        <v/>
      </c>
      <c r="HH991" t="str">
        <f t="shared" si="3384"/>
        <v/>
      </c>
      <c r="HI991" t="str">
        <f t="shared" si="3385"/>
        <v/>
      </c>
      <c r="HJ991" t="str">
        <f t="shared" si="3386"/>
        <v/>
      </c>
      <c r="HK991" t="str">
        <f t="shared" si="3387"/>
        <v/>
      </c>
      <c r="HL991" t="str">
        <f t="shared" si="3388"/>
        <v/>
      </c>
      <c r="HM991" t="str">
        <f t="shared" si="3389"/>
        <v/>
      </c>
      <c r="HN991" t="str">
        <f t="shared" si="3390"/>
        <v/>
      </c>
      <c r="HO991" t="str">
        <f t="shared" si="3391"/>
        <v/>
      </c>
      <c r="HP991" t="str">
        <f t="shared" si="3392"/>
        <v/>
      </c>
      <c r="HQ991" t="str">
        <f t="shared" si="3393"/>
        <v/>
      </c>
      <c r="HR991" t="str">
        <f t="shared" si="3394"/>
        <v/>
      </c>
      <c r="HS991" t="str">
        <f t="shared" si="3395"/>
        <v/>
      </c>
      <c r="HT991" t="str">
        <f t="shared" si="3396"/>
        <v/>
      </c>
      <c r="HU991" t="str">
        <f t="shared" si="3397"/>
        <v/>
      </c>
      <c r="HV991" t="str">
        <f t="shared" si="3398"/>
        <v/>
      </c>
      <c r="HW991" t="str">
        <f t="shared" si="3399"/>
        <v/>
      </c>
      <c r="HX991" t="str">
        <f t="shared" si="3400"/>
        <v/>
      </c>
      <c r="HY991" t="str">
        <f t="shared" si="3401"/>
        <v/>
      </c>
      <c r="HZ991" t="str">
        <f t="shared" si="3402"/>
        <v/>
      </c>
      <c r="IA991" t="str">
        <f t="shared" si="3403"/>
        <v/>
      </c>
      <c r="IB991" t="str">
        <f t="shared" si="3404"/>
        <v/>
      </c>
      <c r="IC991" t="str">
        <f t="shared" si="3405"/>
        <v/>
      </c>
      <c r="ID991" t="str">
        <f t="shared" si="3406"/>
        <v/>
      </c>
      <c r="IE991" t="str">
        <f t="shared" si="3407"/>
        <v/>
      </c>
      <c r="IF991" t="str">
        <f t="shared" si="3408"/>
        <v/>
      </c>
      <c r="IG991" t="str">
        <f t="shared" si="3409"/>
        <v/>
      </c>
      <c r="IH991" t="str">
        <f t="shared" si="3410"/>
        <v/>
      </c>
      <c r="II991" t="str">
        <f t="shared" si="3411"/>
        <v/>
      </c>
      <c r="IJ991" t="str">
        <f t="shared" si="3412"/>
        <v/>
      </c>
      <c r="IK991" t="str">
        <f t="shared" si="3413"/>
        <v/>
      </c>
      <c r="IL991" t="str">
        <f t="shared" si="3414"/>
        <v/>
      </c>
      <c r="IM991" t="str">
        <f t="shared" si="3415"/>
        <v/>
      </c>
      <c r="IN991" t="str">
        <f t="shared" si="3416"/>
        <v/>
      </c>
      <c r="IO991" t="str">
        <f t="shared" si="3417"/>
        <v/>
      </c>
      <c r="IP991" t="str">
        <f t="shared" si="3418"/>
        <v/>
      </c>
      <c r="IQ991" t="str">
        <f t="shared" si="3419"/>
        <v/>
      </c>
      <c r="IR991" t="str">
        <f t="shared" si="3420"/>
        <v/>
      </c>
      <c r="IS991" t="str">
        <f t="shared" si="3421"/>
        <v/>
      </c>
      <c r="IT991" t="str">
        <f t="shared" si="3422"/>
        <v/>
      </c>
      <c r="IU991" t="str">
        <f t="shared" si="3423"/>
        <v/>
      </c>
      <c r="IV991" t="str">
        <f t="shared" si="3424"/>
        <v/>
      </c>
      <c r="IW991" t="str">
        <f t="shared" si="3425"/>
        <v/>
      </c>
      <c r="IX991" t="str">
        <f t="shared" si="3426"/>
        <v/>
      </c>
      <c r="IY991" t="str">
        <f t="shared" si="3427"/>
        <v/>
      </c>
      <c r="IZ991" t="str">
        <f t="shared" si="3428"/>
        <v/>
      </c>
      <c r="JA991" t="str">
        <f t="shared" si="3429"/>
        <v/>
      </c>
      <c r="JB991" t="str">
        <f t="shared" si="3430"/>
        <v/>
      </c>
      <c r="JC991" t="str">
        <f t="shared" si="3431"/>
        <v/>
      </c>
      <c r="JD991" t="str">
        <f t="shared" si="3432"/>
        <v/>
      </c>
      <c r="JE991" t="str">
        <f t="shared" si="3433"/>
        <v/>
      </c>
      <c r="JF991" t="str">
        <f t="shared" si="3434"/>
        <v/>
      </c>
      <c r="JG991" t="str">
        <f t="shared" si="3435"/>
        <v/>
      </c>
      <c r="JH991" t="str">
        <f t="shared" si="3436"/>
        <v/>
      </c>
      <c r="JI991">
        <f t="shared" si="3437"/>
        <v>0</v>
      </c>
      <c r="JJ991">
        <f t="shared" si="3438"/>
        <v>0</v>
      </c>
      <c r="JK991" t="s">
        <v>33</v>
      </c>
      <c r="JL991" t="s">
        <v>33</v>
      </c>
    </row>
    <row r="992" spans="17:272" x14ac:dyDescent="0.25">
      <c r="Q992" s="1" t="str">
        <f t="shared" si="3225"/>
        <v/>
      </c>
      <c r="V992" t="s">
        <v>33</v>
      </c>
      <c r="X992" t="str">
        <f t="shared" si="3439"/>
        <v/>
      </c>
      <c r="Y992" t="str">
        <f t="shared" si="3226"/>
        <v/>
      </c>
      <c r="AG992" t="str">
        <f t="shared" si="3227"/>
        <v/>
      </c>
      <c r="AO992" t="s">
        <v>2337</v>
      </c>
      <c r="AW992">
        <f t="shared" si="3228"/>
        <v>0</v>
      </c>
      <c r="AZ992" t="str">
        <f t="shared" si="3229"/>
        <v/>
      </c>
      <c r="BA992" t="str">
        <f t="shared" si="3230"/>
        <v/>
      </c>
      <c r="BB992" t="str">
        <f t="shared" si="3231"/>
        <v/>
      </c>
      <c r="BC992" t="str">
        <f t="shared" si="3232"/>
        <v/>
      </c>
      <c r="BD992" t="str">
        <f t="shared" si="3233"/>
        <v/>
      </c>
      <c r="BE992" t="str">
        <f t="shared" si="3234"/>
        <v/>
      </c>
      <c r="BF992" t="str">
        <f t="shared" si="3235"/>
        <v/>
      </c>
      <c r="BG992" t="str">
        <f t="shared" si="3236"/>
        <v/>
      </c>
      <c r="BH992" t="str">
        <f t="shared" si="3237"/>
        <v/>
      </c>
      <c r="BI992" t="str">
        <f t="shared" si="3238"/>
        <v/>
      </c>
      <c r="BJ992" t="str">
        <f t="shared" si="3239"/>
        <v/>
      </c>
      <c r="BK992" t="str">
        <f t="shared" si="3240"/>
        <v/>
      </c>
      <c r="BL992" t="str">
        <f t="shared" si="3241"/>
        <v/>
      </c>
      <c r="BM992" t="str">
        <f t="shared" si="3242"/>
        <v/>
      </c>
      <c r="BN992" t="str">
        <f t="shared" si="3243"/>
        <v/>
      </c>
      <c r="BO992" t="str">
        <f t="shared" si="3244"/>
        <v/>
      </c>
      <c r="BP992" t="str">
        <f t="shared" si="3245"/>
        <v/>
      </c>
      <c r="BQ992" t="str">
        <f t="shared" si="3246"/>
        <v/>
      </c>
      <c r="BR992" t="str">
        <f t="shared" si="3247"/>
        <v/>
      </c>
      <c r="BS992" t="str">
        <f t="shared" si="3248"/>
        <v/>
      </c>
      <c r="BT992" t="str">
        <f t="shared" si="3249"/>
        <v/>
      </c>
      <c r="BU992" t="str">
        <f t="shared" si="3250"/>
        <v/>
      </c>
      <c r="BV992" t="str">
        <f t="shared" si="3251"/>
        <v/>
      </c>
      <c r="BW992" t="str">
        <f t="shared" si="3252"/>
        <v/>
      </c>
      <c r="BX992" t="str">
        <f t="shared" si="3253"/>
        <v/>
      </c>
      <c r="BY992" t="str">
        <f t="shared" si="3254"/>
        <v/>
      </c>
      <c r="BZ992" t="str">
        <f t="shared" si="3255"/>
        <v/>
      </c>
      <c r="CA992" t="str">
        <f t="shared" si="3256"/>
        <v/>
      </c>
      <c r="CB992" t="str">
        <f t="shared" si="3257"/>
        <v/>
      </c>
      <c r="CC992" t="str">
        <f t="shared" si="3258"/>
        <v/>
      </c>
      <c r="CD992" t="str">
        <f t="shared" si="3259"/>
        <v/>
      </c>
      <c r="CE992" t="str">
        <f t="shared" si="3260"/>
        <v/>
      </c>
      <c r="CF992" t="str">
        <f t="shared" si="3261"/>
        <v/>
      </c>
      <c r="CG992" t="str">
        <f t="shared" si="3262"/>
        <v/>
      </c>
      <c r="CH992" t="str">
        <f t="shared" si="3263"/>
        <v/>
      </c>
      <c r="CI992" t="str">
        <f t="shared" si="3264"/>
        <v/>
      </c>
      <c r="CJ992" t="str">
        <f t="shared" si="3265"/>
        <v/>
      </c>
      <c r="CK992" t="str">
        <f t="shared" si="3266"/>
        <v/>
      </c>
      <c r="CL992" t="str">
        <f t="shared" si="3267"/>
        <v/>
      </c>
      <c r="CM992" t="str">
        <f t="shared" si="3268"/>
        <v/>
      </c>
      <c r="CN992">
        <f t="shared" si="3269"/>
        <v>0</v>
      </c>
      <c r="CO992">
        <f t="shared" si="3270"/>
        <v>0</v>
      </c>
      <c r="CP992">
        <f t="shared" si="3271"/>
        <v>0</v>
      </c>
      <c r="CQ992" t="s">
        <v>2338</v>
      </c>
      <c r="CR992">
        <v>1</v>
      </c>
      <c r="CS992" t="str">
        <f t="shared" si="3272"/>
        <v/>
      </c>
      <c r="CT992" t="str">
        <f t="shared" si="3273"/>
        <v/>
      </c>
      <c r="CU992" t="str">
        <f t="shared" si="3274"/>
        <v/>
      </c>
      <c r="CV992" t="str">
        <f t="shared" si="3275"/>
        <v/>
      </c>
      <c r="CW992" t="str">
        <f t="shared" si="3276"/>
        <v/>
      </c>
      <c r="CX992" t="str">
        <f t="shared" si="3277"/>
        <v/>
      </c>
      <c r="CY992" t="str">
        <f t="shared" si="3278"/>
        <v/>
      </c>
      <c r="CZ992" t="str">
        <f t="shared" si="3279"/>
        <v/>
      </c>
      <c r="DA992" t="str">
        <f t="shared" si="3280"/>
        <v/>
      </c>
      <c r="DB992" t="str">
        <f t="shared" si="3281"/>
        <v/>
      </c>
      <c r="DC992" t="str">
        <f t="shared" si="3282"/>
        <v/>
      </c>
      <c r="DD992" t="str">
        <f t="shared" si="3283"/>
        <v/>
      </c>
      <c r="DE992" t="str">
        <f t="shared" si="3284"/>
        <v/>
      </c>
      <c r="DF992" t="str">
        <f t="shared" si="3285"/>
        <v/>
      </c>
      <c r="DG992" t="str">
        <f t="shared" si="3286"/>
        <v/>
      </c>
      <c r="DH992" t="str">
        <f t="shared" si="3287"/>
        <v/>
      </c>
      <c r="DI992" t="str">
        <f t="shared" si="3288"/>
        <v/>
      </c>
      <c r="DJ992" t="str">
        <f t="shared" si="3289"/>
        <v/>
      </c>
      <c r="DK992" t="str">
        <f t="shared" si="3290"/>
        <v/>
      </c>
      <c r="DL992" t="str">
        <f t="shared" si="3291"/>
        <v/>
      </c>
      <c r="DM992">
        <f t="shared" si="3292"/>
        <v>0</v>
      </c>
      <c r="DN992">
        <f t="shared" si="3293"/>
        <v>0</v>
      </c>
      <c r="DO992" t="str">
        <f t="shared" si="3294"/>
        <v/>
      </c>
      <c r="DS992" t="str">
        <f t="shared" si="3295"/>
        <v/>
      </c>
      <c r="DT992" t="str">
        <f t="shared" si="3296"/>
        <v/>
      </c>
      <c r="DU992" t="str">
        <f t="shared" si="3297"/>
        <v/>
      </c>
      <c r="DV992" t="str">
        <f t="shared" si="3298"/>
        <v/>
      </c>
      <c r="DW992" t="str">
        <f t="shared" si="3299"/>
        <v/>
      </c>
      <c r="DX992" t="str">
        <f t="shared" si="3300"/>
        <v/>
      </c>
      <c r="DY992" t="str">
        <f t="shared" si="3301"/>
        <v/>
      </c>
      <c r="DZ992" t="str">
        <f t="shared" si="3302"/>
        <v/>
      </c>
      <c r="EA992" t="str">
        <f t="shared" si="3303"/>
        <v/>
      </c>
      <c r="EB992" t="str">
        <f t="shared" si="3304"/>
        <v/>
      </c>
      <c r="EC992" t="str">
        <f t="shared" si="3305"/>
        <v/>
      </c>
      <c r="ED992" t="str">
        <f t="shared" si="3306"/>
        <v/>
      </c>
      <c r="EE992" t="str">
        <f t="shared" si="3307"/>
        <v/>
      </c>
      <c r="EF992" t="str">
        <f t="shared" si="3308"/>
        <v/>
      </c>
      <c r="EG992" t="str">
        <f t="shared" si="3309"/>
        <v/>
      </c>
      <c r="EH992" t="str">
        <f t="shared" si="3310"/>
        <v/>
      </c>
      <c r="EI992" t="str">
        <f t="shared" si="3311"/>
        <v/>
      </c>
      <c r="EJ992" t="str">
        <f t="shared" si="3312"/>
        <v/>
      </c>
      <c r="EK992" t="str">
        <f t="shared" si="3313"/>
        <v/>
      </c>
      <c r="EL992" t="str">
        <f t="shared" si="3314"/>
        <v/>
      </c>
      <c r="EM992" t="str">
        <f t="shared" si="3315"/>
        <v/>
      </c>
      <c r="EN992" t="str">
        <f t="shared" si="3316"/>
        <v/>
      </c>
      <c r="EO992" t="str">
        <f t="shared" si="3317"/>
        <v/>
      </c>
      <c r="EP992" t="str">
        <f t="shared" si="3318"/>
        <v/>
      </c>
      <c r="EQ992" t="str">
        <f t="shared" si="3319"/>
        <v/>
      </c>
      <c r="ER992" t="str">
        <f t="shared" si="3320"/>
        <v/>
      </c>
      <c r="ES992" t="str">
        <f t="shared" si="3321"/>
        <v/>
      </c>
      <c r="ET992" t="str">
        <f t="shared" si="3322"/>
        <v/>
      </c>
      <c r="EU992" t="str">
        <f t="shared" si="3323"/>
        <v/>
      </c>
      <c r="EV992" t="str">
        <f t="shared" si="3324"/>
        <v/>
      </c>
      <c r="EW992" t="str">
        <f t="shared" si="3325"/>
        <v/>
      </c>
      <c r="EX992" t="str">
        <f t="shared" si="3326"/>
        <v/>
      </c>
      <c r="EY992" t="str">
        <f t="shared" si="3327"/>
        <v/>
      </c>
      <c r="EZ992" t="str">
        <f t="shared" si="3328"/>
        <v/>
      </c>
      <c r="FA992" t="str">
        <f t="shared" si="3329"/>
        <v/>
      </c>
      <c r="FB992" t="str">
        <f t="shared" si="3330"/>
        <v/>
      </c>
      <c r="FC992" t="str">
        <f t="shared" si="3331"/>
        <v/>
      </c>
      <c r="FD992" t="str">
        <f t="shared" si="3332"/>
        <v/>
      </c>
      <c r="FE992" t="str">
        <f t="shared" si="3333"/>
        <v/>
      </c>
      <c r="FF992" t="str">
        <f t="shared" si="3334"/>
        <v/>
      </c>
      <c r="FG992" t="str">
        <f t="shared" si="3335"/>
        <v/>
      </c>
      <c r="FH992" t="str">
        <f t="shared" si="3336"/>
        <v/>
      </c>
      <c r="FI992" t="str">
        <f t="shared" si="3337"/>
        <v/>
      </c>
      <c r="FJ992" t="str">
        <f t="shared" si="3338"/>
        <v/>
      </c>
      <c r="FK992" t="str">
        <f t="shared" si="3339"/>
        <v/>
      </c>
      <c r="FL992" t="str">
        <f t="shared" si="3340"/>
        <v/>
      </c>
      <c r="FM992" t="str">
        <f t="shared" si="3341"/>
        <v/>
      </c>
      <c r="FN992" t="str">
        <f t="shared" si="3342"/>
        <v/>
      </c>
      <c r="FO992" t="str">
        <f t="shared" si="3343"/>
        <v/>
      </c>
      <c r="FP992" t="str">
        <f t="shared" si="3344"/>
        <v/>
      </c>
      <c r="FQ992" t="str">
        <f t="shared" si="3345"/>
        <v/>
      </c>
      <c r="FR992" t="str">
        <f t="shared" si="3346"/>
        <v/>
      </c>
      <c r="FS992" t="str">
        <f t="shared" si="3347"/>
        <v/>
      </c>
      <c r="FT992" t="str">
        <f t="shared" si="3348"/>
        <v/>
      </c>
      <c r="FU992" t="str">
        <f t="shared" si="3349"/>
        <v/>
      </c>
      <c r="FV992" t="str">
        <f t="shared" si="3350"/>
        <v/>
      </c>
      <c r="FW992" t="str">
        <f t="shared" si="3351"/>
        <v/>
      </c>
      <c r="FX992" t="str">
        <f t="shared" si="3352"/>
        <v/>
      </c>
      <c r="FY992" t="str">
        <f t="shared" si="3353"/>
        <v/>
      </c>
      <c r="FZ992" t="str">
        <f t="shared" si="3354"/>
        <v/>
      </c>
      <c r="GA992" t="str">
        <f t="shared" si="3355"/>
        <v/>
      </c>
      <c r="GB992" t="str">
        <f t="shared" si="3356"/>
        <v/>
      </c>
      <c r="GC992" t="str">
        <f t="shared" si="3357"/>
        <v/>
      </c>
      <c r="GD992" t="str">
        <f t="shared" si="3358"/>
        <v/>
      </c>
      <c r="GE992" t="str">
        <f t="shared" si="3359"/>
        <v/>
      </c>
      <c r="GF992" t="str">
        <f t="shared" si="3360"/>
        <v/>
      </c>
      <c r="GG992" t="str">
        <f t="shared" si="3361"/>
        <v/>
      </c>
      <c r="GH992" t="str">
        <f t="shared" si="3362"/>
        <v/>
      </c>
      <c r="GI992" t="str">
        <f t="shared" si="3363"/>
        <v/>
      </c>
      <c r="GJ992" t="str">
        <f t="shared" si="3364"/>
        <v/>
      </c>
      <c r="GK992" t="str">
        <f t="shared" si="3365"/>
        <v/>
      </c>
      <c r="GL992" t="str">
        <f t="shared" si="3366"/>
        <v/>
      </c>
      <c r="GM992" t="str">
        <f t="shared" si="3367"/>
        <v/>
      </c>
      <c r="GN992" t="str">
        <f t="shared" si="3368"/>
        <v/>
      </c>
      <c r="GO992" t="str">
        <f t="shared" si="3369"/>
        <v/>
      </c>
      <c r="GP992" t="str">
        <f t="shared" si="3370"/>
        <v/>
      </c>
      <c r="GQ992" t="str">
        <f t="shared" si="3371"/>
        <v/>
      </c>
      <c r="GR992" t="str">
        <f t="shared" si="3372"/>
        <v/>
      </c>
      <c r="GS992" t="str">
        <f t="shared" si="3373"/>
        <v/>
      </c>
      <c r="GT992" t="str">
        <f t="shared" si="3374"/>
        <v/>
      </c>
      <c r="GU992">
        <f t="shared" si="3375"/>
        <v>0</v>
      </c>
      <c r="GV992">
        <f t="shared" si="3376"/>
        <v>0</v>
      </c>
      <c r="GW992">
        <f>IFERROR(MATCH($M992,$DS$992:$FF$992,0),0)</f>
        <v>0</v>
      </c>
      <c r="GX992" t="str">
        <f>IF($GW992&gt;0,INDEX($FG$992:$GT$992,$GW992),"")</f>
        <v/>
      </c>
      <c r="HA992" t="str">
        <f t="shared" si="3377"/>
        <v/>
      </c>
      <c r="HB992" t="str">
        <f t="shared" si="3378"/>
        <v/>
      </c>
      <c r="HC992" t="str">
        <f t="shared" si="3379"/>
        <v/>
      </c>
      <c r="HD992" t="str">
        <f t="shared" si="3380"/>
        <v/>
      </c>
      <c r="HE992" t="str">
        <f t="shared" si="3381"/>
        <v/>
      </c>
      <c r="HF992" t="str">
        <f t="shared" si="3382"/>
        <v/>
      </c>
      <c r="HG992" t="str">
        <f t="shared" si="3383"/>
        <v/>
      </c>
      <c r="HH992" t="str">
        <f t="shared" si="3384"/>
        <v/>
      </c>
      <c r="HI992" t="str">
        <f t="shared" si="3385"/>
        <v/>
      </c>
      <c r="HJ992" t="str">
        <f t="shared" si="3386"/>
        <v/>
      </c>
      <c r="HK992" t="str">
        <f t="shared" si="3387"/>
        <v/>
      </c>
      <c r="HL992" t="str">
        <f t="shared" si="3388"/>
        <v/>
      </c>
      <c r="HM992" t="str">
        <f t="shared" si="3389"/>
        <v/>
      </c>
      <c r="HN992" t="str">
        <f t="shared" si="3390"/>
        <v/>
      </c>
      <c r="HO992" t="str">
        <f t="shared" si="3391"/>
        <v/>
      </c>
      <c r="HP992" t="str">
        <f t="shared" si="3392"/>
        <v/>
      </c>
      <c r="HQ992" t="str">
        <f t="shared" si="3393"/>
        <v/>
      </c>
      <c r="HR992" t="str">
        <f t="shared" si="3394"/>
        <v/>
      </c>
      <c r="HS992" t="str">
        <f t="shared" si="3395"/>
        <v/>
      </c>
      <c r="HT992" t="str">
        <f t="shared" si="3396"/>
        <v/>
      </c>
      <c r="HU992" t="str">
        <f t="shared" si="3397"/>
        <v/>
      </c>
      <c r="HV992" t="str">
        <f t="shared" si="3398"/>
        <v/>
      </c>
      <c r="HW992" t="str">
        <f t="shared" si="3399"/>
        <v/>
      </c>
      <c r="HX992" t="str">
        <f t="shared" si="3400"/>
        <v/>
      </c>
      <c r="HY992" t="str">
        <f t="shared" si="3401"/>
        <v/>
      </c>
      <c r="HZ992" t="str">
        <f t="shared" si="3402"/>
        <v/>
      </c>
      <c r="IA992" t="str">
        <f t="shared" si="3403"/>
        <v/>
      </c>
      <c r="IB992" t="str">
        <f t="shared" si="3404"/>
        <v/>
      </c>
      <c r="IC992" t="str">
        <f t="shared" si="3405"/>
        <v/>
      </c>
      <c r="ID992" t="str">
        <f t="shared" si="3406"/>
        <v/>
      </c>
      <c r="IE992" t="str">
        <f t="shared" si="3407"/>
        <v/>
      </c>
      <c r="IF992" t="str">
        <f t="shared" si="3408"/>
        <v/>
      </c>
      <c r="IG992" t="str">
        <f t="shared" si="3409"/>
        <v/>
      </c>
      <c r="IH992" t="str">
        <f t="shared" si="3410"/>
        <v/>
      </c>
      <c r="II992" t="str">
        <f t="shared" si="3411"/>
        <v/>
      </c>
      <c r="IJ992" t="str">
        <f t="shared" si="3412"/>
        <v/>
      </c>
      <c r="IK992" t="str">
        <f t="shared" si="3413"/>
        <v/>
      </c>
      <c r="IL992" t="str">
        <f t="shared" si="3414"/>
        <v/>
      </c>
      <c r="IM992" t="str">
        <f t="shared" si="3415"/>
        <v/>
      </c>
      <c r="IN992" t="str">
        <f t="shared" si="3416"/>
        <v/>
      </c>
      <c r="IO992" t="str">
        <f t="shared" si="3417"/>
        <v/>
      </c>
      <c r="IP992" t="str">
        <f t="shared" si="3418"/>
        <v/>
      </c>
      <c r="IQ992" t="str">
        <f t="shared" si="3419"/>
        <v/>
      </c>
      <c r="IR992" t="str">
        <f t="shared" si="3420"/>
        <v/>
      </c>
      <c r="IS992" t="str">
        <f t="shared" si="3421"/>
        <v/>
      </c>
      <c r="IT992" t="str">
        <f t="shared" si="3422"/>
        <v/>
      </c>
      <c r="IU992" t="str">
        <f t="shared" si="3423"/>
        <v/>
      </c>
      <c r="IV992" t="str">
        <f t="shared" si="3424"/>
        <v/>
      </c>
      <c r="IW992" t="str">
        <f t="shared" si="3425"/>
        <v/>
      </c>
      <c r="IX992" t="str">
        <f t="shared" si="3426"/>
        <v/>
      </c>
      <c r="IY992" t="str">
        <f t="shared" si="3427"/>
        <v/>
      </c>
      <c r="IZ992" t="str">
        <f t="shared" si="3428"/>
        <v/>
      </c>
      <c r="JA992" t="str">
        <f t="shared" si="3429"/>
        <v/>
      </c>
      <c r="JB992" t="str">
        <f t="shared" si="3430"/>
        <v/>
      </c>
      <c r="JC992" t="str">
        <f t="shared" si="3431"/>
        <v/>
      </c>
      <c r="JD992" t="str">
        <f t="shared" si="3432"/>
        <v/>
      </c>
      <c r="JE992" t="str">
        <f t="shared" si="3433"/>
        <v/>
      </c>
      <c r="JF992" t="str">
        <f t="shared" si="3434"/>
        <v/>
      </c>
      <c r="JG992" t="str">
        <f t="shared" si="3435"/>
        <v/>
      </c>
      <c r="JH992" t="str">
        <f t="shared" si="3436"/>
        <v/>
      </c>
      <c r="JI992">
        <f t="shared" si="3437"/>
        <v>0</v>
      </c>
      <c r="JJ992">
        <f t="shared" si="3438"/>
        <v>0</v>
      </c>
      <c r="JK992" t="s">
        <v>33</v>
      </c>
      <c r="JL992" t="s">
        <v>33</v>
      </c>
    </row>
    <row r="993" spans="1:272" x14ac:dyDescent="0.25">
      <c r="Q993" s="1" t="str">
        <f t="shared" si="3225"/>
        <v/>
      </c>
      <c r="V993" t="s">
        <v>33</v>
      </c>
      <c r="X993" t="str">
        <f t="shared" si="3439"/>
        <v/>
      </c>
      <c r="Y993" t="str">
        <f t="shared" si="3226"/>
        <v/>
      </c>
      <c r="AG993" t="str">
        <f t="shared" si="3227"/>
        <v/>
      </c>
      <c r="AO993" t="s">
        <v>2339</v>
      </c>
      <c r="AW993">
        <f t="shared" si="3228"/>
        <v>0</v>
      </c>
      <c r="AZ993" t="str">
        <f t="shared" si="3229"/>
        <v/>
      </c>
      <c r="BA993" t="str">
        <f t="shared" si="3230"/>
        <v/>
      </c>
      <c r="BB993" t="str">
        <f t="shared" si="3231"/>
        <v/>
      </c>
      <c r="BC993" t="str">
        <f t="shared" si="3232"/>
        <v/>
      </c>
      <c r="BD993" t="str">
        <f t="shared" si="3233"/>
        <v/>
      </c>
      <c r="BE993" t="str">
        <f t="shared" si="3234"/>
        <v/>
      </c>
      <c r="BF993" t="str">
        <f t="shared" si="3235"/>
        <v/>
      </c>
      <c r="BG993" t="str">
        <f t="shared" si="3236"/>
        <v/>
      </c>
      <c r="BH993" t="str">
        <f t="shared" si="3237"/>
        <v/>
      </c>
      <c r="BI993" t="str">
        <f t="shared" si="3238"/>
        <v/>
      </c>
      <c r="BJ993" t="str">
        <f t="shared" si="3239"/>
        <v/>
      </c>
      <c r="BK993" t="str">
        <f t="shared" si="3240"/>
        <v/>
      </c>
      <c r="BL993" t="str">
        <f t="shared" si="3241"/>
        <v/>
      </c>
      <c r="BM993" t="str">
        <f t="shared" si="3242"/>
        <v/>
      </c>
      <c r="BN993" t="str">
        <f t="shared" si="3243"/>
        <v/>
      </c>
      <c r="BO993" t="str">
        <f t="shared" si="3244"/>
        <v/>
      </c>
      <c r="BP993" t="str">
        <f t="shared" si="3245"/>
        <v/>
      </c>
      <c r="BQ993" t="str">
        <f t="shared" si="3246"/>
        <v/>
      </c>
      <c r="BR993" t="str">
        <f t="shared" si="3247"/>
        <v/>
      </c>
      <c r="BS993" t="str">
        <f t="shared" si="3248"/>
        <v/>
      </c>
      <c r="BT993" t="str">
        <f t="shared" si="3249"/>
        <v/>
      </c>
      <c r="BU993" t="str">
        <f t="shared" si="3250"/>
        <v/>
      </c>
      <c r="BV993" t="str">
        <f t="shared" si="3251"/>
        <v/>
      </c>
      <c r="BW993" t="str">
        <f t="shared" si="3252"/>
        <v/>
      </c>
      <c r="BX993" t="str">
        <f t="shared" si="3253"/>
        <v/>
      </c>
      <c r="BY993" t="str">
        <f t="shared" si="3254"/>
        <v/>
      </c>
      <c r="BZ993" t="str">
        <f t="shared" si="3255"/>
        <v/>
      </c>
      <c r="CA993" t="str">
        <f t="shared" si="3256"/>
        <v/>
      </c>
      <c r="CB993" t="str">
        <f t="shared" si="3257"/>
        <v/>
      </c>
      <c r="CC993" t="str">
        <f t="shared" si="3258"/>
        <v/>
      </c>
      <c r="CD993" t="str">
        <f t="shared" si="3259"/>
        <v/>
      </c>
      <c r="CE993" t="str">
        <f t="shared" si="3260"/>
        <v/>
      </c>
      <c r="CF993" t="str">
        <f t="shared" si="3261"/>
        <v/>
      </c>
      <c r="CG993" t="str">
        <f t="shared" si="3262"/>
        <v/>
      </c>
      <c r="CH993" t="str">
        <f t="shared" si="3263"/>
        <v/>
      </c>
      <c r="CI993" t="str">
        <f t="shared" si="3264"/>
        <v/>
      </c>
      <c r="CJ993" t="str">
        <f t="shared" si="3265"/>
        <v/>
      </c>
      <c r="CK993" t="str">
        <f t="shared" si="3266"/>
        <v/>
      </c>
      <c r="CL993" t="str">
        <f t="shared" si="3267"/>
        <v/>
      </c>
      <c r="CM993" t="str">
        <f t="shared" si="3268"/>
        <v/>
      </c>
      <c r="CN993">
        <f t="shared" si="3269"/>
        <v>0</v>
      </c>
      <c r="CO993">
        <f t="shared" si="3270"/>
        <v>0</v>
      </c>
      <c r="CP993">
        <f t="shared" si="3271"/>
        <v>0</v>
      </c>
      <c r="CQ993" t="s">
        <v>118</v>
      </c>
      <c r="CS993" t="str">
        <f t="shared" si="3272"/>
        <v/>
      </c>
      <c r="CT993" t="str">
        <f t="shared" si="3273"/>
        <v/>
      </c>
      <c r="CU993" t="str">
        <f t="shared" si="3274"/>
        <v/>
      </c>
      <c r="CV993" t="str">
        <f t="shared" si="3275"/>
        <v/>
      </c>
      <c r="CW993" t="str">
        <f t="shared" si="3276"/>
        <v/>
      </c>
      <c r="CX993" t="str">
        <f t="shared" si="3277"/>
        <v/>
      </c>
      <c r="CY993" t="str">
        <f t="shared" si="3278"/>
        <v/>
      </c>
      <c r="CZ993" t="str">
        <f t="shared" si="3279"/>
        <v/>
      </c>
      <c r="DA993" t="str">
        <f t="shared" si="3280"/>
        <v/>
      </c>
      <c r="DB993" t="str">
        <f t="shared" si="3281"/>
        <v/>
      </c>
      <c r="DC993" t="str">
        <f t="shared" si="3282"/>
        <v/>
      </c>
      <c r="DD993" t="str">
        <f t="shared" si="3283"/>
        <v/>
      </c>
      <c r="DE993" t="str">
        <f t="shared" si="3284"/>
        <v/>
      </c>
      <c r="DF993" t="str">
        <f t="shared" si="3285"/>
        <v/>
      </c>
      <c r="DG993" t="str">
        <f t="shared" si="3286"/>
        <v/>
      </c>
      <c r="DH993" t="str">
        <f t="shared" si="3287"/>
        <v/>
      </c>
      <c r="DI993" t="str">
        <f t="shared" si="3288"/>
        <v/>
      </c>
      <c r="DJ993" t="str">
        <f t="shared" si="3289"/>
        <v/>
      </c>
      <c r="DK993" t="str">
        <f t="shared" si="3290"/>
        <v/>
      </c>
      <c r="DL993" t="str">
        <f t="shared" si="3291"/>
        <v/>
      </c>
      <c r="DM993">
        <f t="shared" si="3292"/>
        <v>0</v>
      </c>
      <c r="DN993">
        <f t="shared" si="3293"/>
        <v>0</v>
      </c>
      <c r="DO993" t="str">
        <f t="shared" si="3294"/>
        <v/>
      </c>
      <c r="DS993" t="str">
        <f t="shared" si="3295"/>
        <v/>
      </c>
      <c r="DT993" t="str">
        <f t="shared" si="3296"/>
        <v/>
      </c>
      <c r="DU993" t="str">
        <f t="shared" si="3297"/>
        <v/>
      </c>
      <c r="DV993" t="str">
        <f t="shared" si="3298"/>
        <v/>
      </c>
      <c r="DW993" t="str">
        <f t="shared" si="3299"/>
        <v/>
      </c>
      <c r="DX993" t="str">
        <f t="shared" si="3300"/>
        <v/>
      </c>
      <c r="DY993" t="str">
        <f t="shared" si="3301"/>
        <v/>
      </c>
      <c r="DZ993" t="str">
        <f t="shared" si="3302"/>
        <v/>
      </c>
      <c r="EA993" t="str">
        <f t="shared" si="3303"/>
        <v/>
      </c>
      <c r="EB993" t="str">
        <f t="shared" si="3304"/>
        <v/>
      </c>
      <c r="EC993" t="str">
        <f t="shared" si="3305"/>
        <v/>
      </c>
      <c r="ED993" t="str">
        <f t="shared" si="3306"/>
        <v/>
      </c>
      <c r="EE993" t="str">
        <f t="shared" si="3307"/>
        <v/>
      </c>
      <c r="EF993" t="str">
        <f t="shared" si="3308"/>
        <v/>
      </c>
      <c r="EG993" t="str">
        <f t="shared" si="3309"/>
        <v/>
      </c>
      <c r="EH993" t="str">
        <f t="shared" si="3310"/>
        <v/>
      </c>
      <c r="EI993" t="str">
        <f t="shared" si="3311"/>
        <v/>
      </c>
      <c r="EJ993" t="str">
        <f t="shared" si="3312"/>
        <v/>
      </c>
      <c r="EK993" t="str">
        <f t="shared" si="3313"/>
        <v/>
      </c>
      <c r="EL993" t="str">
        <f t="shared" si="3314"/>
        <v/>
      </c>
      <c r="EM993" t="str">
        <f t="shared" si="3315"/>
        <v/>
      </c>
      <c r="EN993" t="str">
        <f t="shared" si="3316"/>
        <v/>
      </c>
      <c r="EO993" t="str">
        <f t="shared" si="3317"/>
        <v/>
      </c>
      <c r="EP993" t="str">
        <f t="shared" si="3318"/>
        <v/>
      </c>
      <c r="EQ993" t="str">
        <f t="shared" si="3319"/>
        <v/>
      </c>
      <c r="ER993" t="str">
        <f t="shared" si="3320"/>
        <v/>
      </c>
      <c r="ES993" t="str">
        <f t="shared" si="3321"/>
        <v/>
      </c>
      <c r="ET993" t="str">
        <f t="shared" si="3322"/>
        <v/>
      </c>
      <c r="EU993" t="str">
        <f t="shared" si="3323"/>
        <v/>
      </c>
      <c r="EV993" t="str">
        <f t="shared" si="3324"/>
        <v/>
      </c>
      <c r="EW993" t="str">
        <f t="shared" si="3325"/>
        <v/>
      </c>
      <c r="EX993" t="str">
        <f t="shared" si="3326"/>
        <v/>
      </c>
      <c r="EY993" t="str">
        <f t="shared" si="3327"/>
        <v/>
      </c>
      <c r="EZ993" t="str">
        <f t="shared" si="3328"/>
        <v/>
      </c>
      <c r="FA993" t="str">
        <f t="shared" si="3329"/>
        <v/>
      </c>
      <c r="FB993" t="str">
        <f t="shared" si="3330"/>
        <v/>
      </c>
      <c r="FC993" t="str">
        <f t="shared" si="3331"/>
        <v/>
      </c>
      <c r="FD993" t="str">
        <f t="shared" si="3332"/>
        <v/>
      </c>
      <c r="FE993" t="str">
        <f t="shared" si="3333"/>
        <v/>
      </c>
      <c r="FF993" t="str">
        <f t="shared" si="3334"/>
        <v/>
      </c>
      <c r="FG993" t="str">
        <f t="shared" si="3335"/>
        <v/>
      </c>
      <c r="FH993" t="str">
        <f t="shared" si="3336"/>
        <v/>
      </c>
      <c r="FI993" t="str">
        <f t="shared" si="3337"/>
        <v/>
      </c>
      <c r="FJ993" t="str">
        <f t="shared" si="3338"/>
        <v/>
      </c>
      <c r="FK993" t="str">
        <f t="shared" si="3339"/>
        <v/>
      </c>
      <c r="FL993" t="str">
        <f t="shared" si="3340"/>
        <v/>
      </c>
      <c r="FM993" t="str">
        <f t="shared" si="3341"/>
        <v/>
      </c>
      <c r="FN993" t="str">
        <f t="shared" si="3342"/>
        <v/>
      </c>
      <c r="FO993" t="str">
        <f t="shared" si="3343"/>
        <v/>
      </c>
      <c r="FP993" t="str">
        <f t="shared" si="3344"/>
        <v/>
      </c>
      <c r="FQ993" t="str">
        <f t="shared" si="3345"/>
        <v/>
      </c>
      <c r="FR993" t="str">
        <f t="shared" si="3346"/>
        <v/>
      </c>
      <c r="FS993" t="str">
        <f t="shared" si="3347"/>
        <v/>
      </c>
      <c r="FT993" t="str">
        <f t="shared" si="3348"/>
        <v/>
      </c>
      <c r="FU993" t="str">
        <f t="shared" si="3349"/>
        <v/>
      </c>
      <c r="FV993" t="str">
        <f t="shared" si="3350"/>
        <v/>
      </c>
      <c r="FW993" t="str">
        <f t="shared" si="3351"/>
        <v/>
      </c>
      <c r="FX993" t="str">
        <f t="shared" si="3352"/>
        <v/>
      </c>
      <c r="FY993" t="str">
        <f t="shared" si="3353"/>
        <v/>
      </c>
      <c r="FZ993" t="str">
        <f t="shared" si="3354"/>
        <v/>
      </c>
      <c r="GA993" t="str">
        <f t="shared" si="3355"/>
        <v/>
      </c>
      <c r="GB993" t="str">
        <f t="shared" si="3356"/>
        <v/>
      </c>
      <c r="GC993" t="str">
        <f t="shared" si="3357"/>
        <v/>
      </c>
      <c r="GD993" t="str">
        <f t="shared" si="3358"/>
        <v/>
      </c>
      <c r="GE993" t="str">
        <f t="shared" si="3359"/>
        <v/>
      </c>
      <c r="GF993" t="str">
        <f t="shared" si="3360"/>
        <v/>
      </c>
      <c r="GG993" t="str">
        <f t="shared" si="3361"/>
        <v/>
      </c>
      <c r="GH993" t="str">
        <f t="shared" si="3362"/>
        <v/>
      </c>
      <c r="GI993" t="str">
        <f t="shared" si="3363"/>
        <v/>
      </c>
      <c r="GJ993" t="str">
        <f t="shared" si="3364"/>
        <v/>
      </c>
      <c r="GK993" t="str">
        <f t="shared" si="3365"/>
        <v/>
      </c>
      <c r="GL993" t="str">
        <f t="shared" si="3366"/>
        <v/>
      </c>
      <c r="GM993" t="str">
        <f t="shared" si="3367"/>
        <v/>
      </c>
      <c r="GN993" t="str">
        <f t="shared" si="3368"/>
        <v/>
      </c>
      <c r="GO993" t="str">
        <f t="shared" si="3369"/>
        <v/>
      </c>
      <c r="GP993" t="str">
        <f t="shared" si="3370"/>
        <v/>
      </c>
      <c r="GQ993" t="str">
        <f t="shared" si="3371"/>
        <v/>
      </c>
      <c r="GR993" t="str">
        <f t="shared" si="3372"/>
        <v/>
      </c>
      <c r="GS993" t="str">
        <f t="shared" si="3373"/>
        <v/>
      </c>
      <c r="GT993" t="str">
        <f t="shared" si="3374"/>
        <v/>
      </c>
      <c r="GU993">
        <f t="shared" si="3375"/>
        <v>0</v>
      </c>
      <c r="GV993">
        <f t="shared" si="3376"/>
        <v>0</v>
      </c>
      <c r="GW993">
        <f>IFERROR(MATCH($M993,$DS$993:$FF$993,0),0)</f>
        <v>0</v>
      </c>
      <c r="GX993" t="str">
        <f>IF($GW993&gt;0,INDEX($FG$993:$GT$993,$GW993),"")</f>
        <v/>
      </c>
      <c r="HA993" t="str">
        <f t="shared" si="3377"/>
        <v/>
      </c>
      <c r="HB993" t="str">
        <f t="shared" si="3378"/>
        <v/>
      </c>
      <c r="HC993" t="str">
        <f t="shared" si="3379"/>
        <v/>
      </c>
      <c r="HD993" t="str">
        <f t="shared" si="3380"/>
        <v/>
      </c>
      <c r="HE993" t="str">
        <f t="shared" si="3381"/>
        <v/>
      </c>
      <c r="HF993" t="str">
        <f t="shared" si="3382"/>
        <v/>
      </c>
      <c r="HG993" t="str">
        <f t="shared" si="3383"/>
        <v/>
      </c>
      <c r="HH993" t="str">
        <f t="shared" si="3384"/>
        <v/>
      </c>
      <c r="HI993" t="str">
        <f t="shared" si="3385"/>
        <v/>
      </c>
      <c r="HJ993" t="str">
        <f t="shared" si="3386"/>
        <v/>
      </c>
      <c r="HK993" t="str">
        <f t="shared" si="3387"/>
        <v/>
      </c>
      <c r="HL993" t="str">
        <f t="shared" si="3388"/>
        <v/>
      </c>
      <c r="HM993" t="str">
        <f t="shared" si="3389"/>
        <v/>
      </c>
      <c r="HN993" t="str">
        <f t="shared" si="3390"/>
        <v/>
      </c>
      <c r="HO993" t="str">
        <f t="shared" si="3391"/>
        <v/>
      </c>
      <c r="HP993" t="str">
        <f t="shared" si="3392"/>
        <v/>
      </c>
      <c r="HQ993" t="str">
        <f t="shared" si="3393"/>
        <v/>
      </c>
      <c r="HR993" t="str">
        <f t="shared" si="3394"/>
        <v/>
      </c>
      <c r="HS993" t="str">
        <f t="shared" si="3395"/>
        <v/>
      </c>
      <c r="HT993" t="str">
        <f t="shared" si="3396"/>
        <v/>
      </c>
      <c r="HU993" t="str">
        <f t="shared" si="3397"/>
        <v/>
      </c>
      <c r="HV993" t="str">
        <f t="shared" si="3398"/>
        <v/>
      </c>
      <c r="HW993" t="str">
        <f t="shared" si="3399"/>
        <v/>
      </c>
      <c r="HX993" t="str">
        <f t="shared" si="3400"/>
        <v/>
      </c>
      <c r="HY993" t="str">
        <f t="shared" si="3401"/>
        <v/>
      </c>
      <c r="HZ993" t="str">
        <f t="shared" si="3402"/>
        <v/>
      </c>
      <c r="IA993" t="str">
        <f t="shared" si="3403"/>
        <v/>
      </c>
      <c r="IB993" t="str">
        <f t="shared" si="3404"/>
        <v/>
      </c>
      <c r="IC993" t="str">
        <f t="shared" si="3405"/>
        <v/>
      </c>
      <c r="ID993" t="str">
        <f t="shared" si="3406"/>
        <v/>
      </c>
      <c r="IE993" t="str">
        <f t="shared" si="3407"/>
        <v/>
      </c>
      <c r="IF993" t="str">
        <f t="shared" si="3408"/>
        <v/>
      </c>
      <c r="IG993" t="str">
        <f t="shared" si="3409"/>
        <v/>
      </c>
      <c r="IH993" t="str">
        <f t="shared" si="3410"/>
        <v/>
      </c>
      <c r="II993" t="str">
        <f t="shared" si="3411"/>
        <v/>
      </c>
      <c r="IJ993" t="str">
        <f t="shared" si="3412"/>
        <v/>
      </c>
      <c r="IK993" t="str">
        <f t="shared" si="3413"/>
        <v/>
      </c>
      <c r="IL993" t="str">
        <f t="shared" si="3414"/>
        <v/>
      </c>
      <c r="IM993" t="str">
        <f t="shared" si="3415"/>
        <v/>
      </c>
      <c r="IN993" t="str">
        <f t="shared" si="3416"/>
        <v/>
      </c>
      <c r="IO993" t="str">
        <f t="shared" si="3417"/>
        <v/>
      </c>
      <c r="IP993" t="str">
        <f t="shared" si="3418"/>
        <v/>
      </c>
      <c r="IQ993" t="str">
        <f t="shared" si="3419"/>
        <v/>
      </c>
      <c r="IR993" t="str">
        <f t="shared" si="3420"/>
        <v/>
      </c>
      <c r="IS993" t="str">
        <f t="shared" si="3421"/>
        <v/>
      </c>
      <c r="IT993" t="str">
        <f t="shared" si="3422"/>
        <v/>
      </c>
      <c r="IU993" t="str">
        <f t="shared" si="3423"/>
        <v/>
      </c>
      <c r="IV993" t="str">
        <f t="shared" si="3424"/>
        <v/>
      </c>
      <c r="IW993" t="str">
        <f t="shared" si="3425"/>
        <v/>
      </c>
      <c r="IX993" t="str">
        <f t="shared" si="3426"/>
        <v/>
      </c>
      <c r="IY993" t="str">
        <f t="shared" si="3427"/>
        <v/>
      </c>
      <c r="IZ993" t="str">
        <f t="shared" si="3428"/>
        <v/>
      </c>
      <c r="JA993" t="str">
        <f t="shared" si="3429"/>
        <v/>
      </c>
      <c r="JB993" t="str">
        <f t="shared" si="3430"/>
        <v/>
      </c>
      <c r="JC993" t="str">
        <f t="shared" si="3431"/>
        <v/>
      </c>
      <c r="JD993" t="str">
        <f t="shared" si="3432"/>
        <v/>
      </c>
      <c r="JE993" t="str">
        <f t="shared" si="3433"/>
        <v/>
      </c>
      <c r="JF993" t="str">
        <f t="shared" si="3434"/>
        <v/>
      </c>
      <c r="JG993" t="str">
        <f t="shared" si="3435"/>
        <v/>
      </c>
      <c r="JH993" t="str">
        <f t="shared" si="3436"/>
        <v/>
      </c>
      <c r="JI993">
        <f t="shared" si="3437"/>
        <v>0</v>
      </c>
      <c r="JJ993">
        <f t="shared" si="3438"/>
        <v>0</v>
      </c>
      <c r="JK993" t="s">
        <v>33</v>
      </c>
      <c r="JL993" t="s">
        <v>33</v>
      </c>
    </row>
    <row r="994" spans="1:272" x14ac:dyDescent="0.25">
      <c r="Q994" s="1" t="str">
        <f t="shared" si="3225"/>
        <v/>
      </c>
      <c r="V994" t="s">
        <v>33</v>
      </c>
      <c r="X994" t="str">
        <f t="shared" si="3439"/>
        <v/>
      </c>
      <c r="Y994" t="str">
        <f t="shared" si="3226"/>
        <v/>
      </c>
      <c r="AG994" t="str">
        <f t="shared" si="3227"/>
        <v/>
      </c>
      <c r="AO994" t="s">
        <v>2340</v>
      </c>
      <c r="AW994">
        <f t="shared" si="3228"/>
        <v>0</v>
      </c>
      <c r="AZ994" t="str">
        <f t="shared" si="3229"/>
        <v/>
      </c>
      <c r="BA994" t="str">
        <f t="shared" si="3230"/>
        <v/>
      </c>
      <c r="BB994" t="str">
        <f t="shared" si="3231"/>
        <v/>
      </c>
      <c r="BC994" t="str">
        <f t="shared" si="3232"/>
        <v/>
      </c>
      <c r="BD994" t="str">
        <f t="shared" si="3233"/>
        <v/>
      </c>
      <c r="BE994" t="str">
        <f t="shared" si="3234"/>
        <v/>
      </c>
      <c r="BF994" t="str">
        <f t="shared" si="3235"/>
        <v/>
      </c>
      <c r="BG994" t="str">
        <f t="shared" si="3236"/>
        <v/>
      </c>
      <c r="BH994" t="str">
        <f t="shared" si="3237"/>
        <v/>
      </c>
      <c r="BI994" t="str">
        <f t="shared" si="3238"/>
        <v/>
      </c>
      <c r="BJ994" t="str">
        <f t="shared" si="3239"/>
        <v/>
      </c>
      <c r="BK994" t="str">
        <f t="shared" si="3240"/>
        <v/>
      </c>
      <c r="BL994" t="str">
        <f t="shared" si="3241"/>
        <v/>
      </c>
      <c r="BM994" t="str">
        <f t="shared" si="3242"/>
        <v/>
      </c>
      <c r="BN994" t="str">
        <f t="shared" si="3243"/>
        <v/>
      </c>
      <c r="BO994" t="str">
        <f t="shared" si="3244"/>
        <v/>
      </c>
      <c r="BP994" t="str">
        <f t="shared" si="3245"/>
        <v/>
      </c>
      <c r="BQ994" t="str">
        <f t="shared" si="3246"/>
        <v/>
      </c>
      <c r="BR994" t="str">
        <f t="shared" si="3247"/>
        <v/>
      </c>
      <c r="BS994" t="str">
        <f t="shared" si="3248"/>
        <v/>
      </c>
      <c r="BT994" t="str">
        <f t="shared" si="3249"/>
        <v/>
      </c>
      <c r="BU994" t="str">
        <f t="shared" si="3250"/>
        <v/>
      </c>
      <c r="BV994" t="str">
        <f t="shared" si="3251"/>
        <v/>
      </c>
      <c r="BW994" t="str">
        <f t="shared" si="3252"/>
        <v/>
      </c>
      <c r="BX994" t="str">
        <f t="shared" si="3253"/>
        <v/>
      </c>
      <c r="BY994" t="str">
        <f t="shared" si="3254"/>
        <v/>
      </c>
      <c r="BZ994" t="str">
        <f t="shared" si="3255"/>
        <v/>
      </c>
      <c r="CA994" t="str">
        <f t="shared" si="3256"/>
        <v/>
      </c>
      <c r="CB994" t="str">
        <f t="shared" si="3257"/>
        <v/>
      </c>
      <c r="CC994" t="str">
        <f t="shared" si="3258"/>
        <v/>
      </c>
      <c r="CD994" t="str">
        <f t="shared" si="3259"/>
        <v/>
      </c>
      <c r="CE994" t="str">
        <f t="shared" si="3260"/>
        <v/>
      </c>
      <c r="CF994" t="str">
        <f t="shared" si="3261"/>
        <v/>
      </c>
      <c r="CG994" t="str">
        <f t="shared" si="3262"/>
        <v/>
      </c>
      <c r="CH994" t="str">
        <f t="shared" si="3263"/>
        <v/>
      </c>
      <c r="CI994" t="str">
        <f t="shared" si="3264"/>
        <v/>
      </c>
      <c r="CJ994" t="str">
        <f t="shared" si="3265"/>
        <v/>
      </c>
      <c r="CK994" t="str">
        <f t="shared" si="3266"/>
        <v/>
      </c>
      <c r="CL994" t="str">
        <f t="shared" si="3267"/>
        <v/>
      </c>
      <c r="CM994" t="str">
        <f t="shared" si="3268"/>
        <v/>
      </c>
      <c r="CN994">
        <f t="shared" si="3269"/>
        <v>0</v>
      </c>
      <c r="CO994">
        <f t="shared" si="3270"/>
        <v>0</v>
      </c>
      <c r="CP994">
        <f t="shared" si="3271"/>
        <v>0</v>
      </c>
      <c r="CQ994" t="s">
        <v>2341</v>
      </c>
      <c r="CR994">
        <v>1</v>
      </c>
      <c r="CS994" t="str">
        <f t="shared" si="3272"/>
        <v/>
      </c>
      <c r="CT994" t="str">
        <f t="shared" si="3273"/>
        <v/>
      </c>
      <c r="CU994" t="str">
        <f t="shared" si="3274"/>
        <v/>
      </c>
      <c r="CV994" t="str">
        <f t="shared" si="3275"/>
        <v/>
      </c>
      <c r="CW994" t="str">
        <f t="shared" si="3276"/>
        <v/>
      </c>
      <c r="CX994" t="str">
        <f t="shared" si="3277"/>
        <v/>
      </c>
      <c r="CY994" t="str">
        <f t="shared" si="3278"/>
        <v/>
      </c>
      <c r="CZ994" t="str">
        <f t="shared" si="3279"/>
        <v/>
      </c>
      <c r="DA994" t="str">
        <f t="shared" si="3280"/>
        <v/>
      </c>
      <c r="DB994" t="str">
        <f t="shared" si="3281"/>
        <v/>
      </c>
      <c r="DC994" t="str">
        <f t="shared" si="3282"/>
        <v/>
      </c>
      <c r="DD994" t="str">
        <f t="shared" si="3283"/>
        <v/>
      </c>
      <c r="DE994" t="str">
        <f t="shared" si="3284"/>
        <v/>
      </c>
      <c r="DF994" t="str">
        <f t="shared" si="3285"/>
        <v/>
      </c>
      <c r="DG994" t="str">
        <f t="shared" si="3286"/>
        <v/>
      </c>
      <c r="DH994" t="str">
        <f t="shared" si="3287"/>
        <v/>
      </c>
      <c r="DI994" t="str">
        <f t="shared" si="3288"/>
        <v/>
      </c>
      <c r="DJ994" t="str">
        <f t="shared" si="3289"/>
        <v/>
      </c>
      <c r="DK994" t="str">
        <f t="shared" si="3290"/>
        <v/>
      </c>
      <c r="DL994" t="str">
        <f t="shared" si="3291"/>
        <v/>
      </c>
      <c r="DM994">
        <f t="shared" si="3292"/>
        <v>0</v>
      </c>
      <c r="DN994">
        <f t="shared" si="3293"/>
        <v>0</v>
      </c>
      <c r="DO994" t="str">
        <f t="shared" si="3294"/>
        <v/>
      </c>
      <c r="DS994" t="str">
        <f t="shared" si="3295"/>
        <v/>
      </c>
      <c r="DT994" t="str">
        <f t="shared" si="3296"/>
        <v/>
      </c>
      <c r="DU994" t="str">
        <f t="shared" si="3297"/>
        <v/>
      </c>
      <c r="DV994" t="str">
        <f t="shared" si="3298"/>
        <v/>
      </c>
      <c r="DW994" t="str">
        <f t="shared" si="3299"/>
        <v/>
      </c>
      <c r="DX994" t="str">
        <f t="shared" si="3300"/>
        <v/>
      </c>
      <c r="DY994" t="str">
        <f t="shared" si="3301"/>
        <v/>
      </c>
      <c r="DZ994" t="str">
        <f t="shared" si="3302"/>
        <v/>
      </c>
      <c r="EA994" t="str">
        <f t="shared" si="3303"/>
        <v/>
      </c>
      <c r="EB994" t="str">
        <f t="shared" si="3304"/>
        <v/>
      </c>
      <c r="EC994" t="str">
        <f t="shared" si="3305"/>
        <v/>
      </c>
      <c r="ED994" t="str">
        <f t="shared" si="3306"/>
        <v/>
      </c>
      <c r="EE994" t="str">
        <f t="shared" si="3307"/>
        <v/>
      </c>
      <c r="EF994" t="str">
        <f t="shared" si="3308"/>
        <v/>
      </c>
      <c r="EG994" t="str">
        <f t="shared" si="3309"/>
        <v/>
      </c>
      <c r="EH994" t="str">
        <f t="shared" si="3310"/>
        <v/>
      </c>
      <c r="EI994" t="str">
        <f t="shared" si="3311"/>
        <v/>
      </c>
      <c r="EJ994" t="str">
        <f t="shared" si="3312"/>
        <v/>
      </c>
      <c r="EK994" t="str">
        <f t="shared" si="3313"/>
        <v/>
      </c>
      <c r="EL994" t="str">
        <f t="shared" si="3314"/>
        <v/>
      </c>
      <c r="EM994" t="str">
        <f t="shared" si="3315"/>
        <v/>
      </c>
      <c r="EN994" t="str">
        <f t="shared" si="3316"/>
        <v/>
      </c>
      <c r="EO994" t="str">
        <f t="shared" si="3317"/>
        <v/>
      </c>
      <c r="EP994" t="str">
        <f t="shared" si="3318"/>
        <v/>
      </c>
      <c r="EQ994" t="str">
        <f t="shared" si="3319"/>
        <v/>
      </c>
      <c r="ER994" t="str">
        <f t="shared" si="3320"/>
        <v/>
      </c>
      <c r="ES994" t="str">
        <f t="shared" si="3321"/>
        <v/>
      </c>
      <c r="ET994" t="str">
        <f t="shared" si="3322"/>
        <v/>
      </c>
      <c r="EU994" t="str">
        <f t="shared" si="3323"/>
        <v/>
      </c>
      <c r="EV994" t="str">
        <f t="shared" si="3324"/>
        <v/>
      </c>
      <c r="EW994" t="str">
        <f t="shared" si="3325"/>
        <v/>
      </c>
      <c r="EX994" t="str">
        <f t="shared" si="3326"/>
        <v/>
      </c>
      <c r="EY994" t="str">
        <f t="shared" si="3327"/>
        <v/>
      </c>
      <c r="EZ994" t="str">
        <f t="shared" si="3328"/>
        <v/>
      </c>
      <c r="FA994" t="str">
        <f t="shared" si="3329"/>
        <v/>
      </c>
      <c r="FB994" t="str">
        <f t="shared" si="3330"/>
        <v/>
      </c>
      <c r="FC994" t="str">
        <f t="shared" si="3331"/>
        <v/>
      </c>
      <c r="FD994" t="str">
        <f t="shared" si="3332"/>
        <v/>
      </c>
      <c r="FE994" t="str">
        <f t="shared" si="3333"/>
        <v/>
      </c>
      <c r="FF994" t="str">
        <f t="shared" si="3334"/>
        <v/>
      </c>
      <c r="FG994" t="str">
        <f t="shared" si="3335"/>
        <v/>
      </c>
      <c r="FH994" t="str">
        <f t="shared" si="3336"/>
        <v/>
      </c>
      <c r="FI994" t="str">
        <f t="shared" si="3337"/>
        <v/>
      </c>
      <c r="FJ994" t="str">
        <f t="shared" si="3338"/>
        <v/>
      </c>
      <c r="FK994" t="str">
        <f t="shared" si="3339"/>
        <v/>
      </c>
      <c r="FL994" t="str">
        <f t="shared" si="3340"/>
        <v/>
      </c>
      <c r="FM994" t="str">
        <f t="shared" si="3341"/>
        <v/>
      </c>
      <c r="FN994" t="str">
        <f t="shared" si="3342"/>
        <v/>
      </c>
      <c r="FO994" t="str">
        <f t="shared" si="3343"/>
        <v/>
      </c>
      <c r="FP994" t="str">
        <f t="shared" si="3344"/>
        <v/>
      </c>
      <c r="FQ994" t="str">
        <f t="shared" si="3345"/>
        <v/>
      </c>
      <c r="FR994" t="str">
        <f t="shared" si="3346"/>
        <v/>
      </c>
      <c r="FS994" t="str">
        <f t="shared" si="3347"/>
        <v/>
      </c>
      <c r="FT994" t="str">
        <f t="shared" si="3348"/>
        <v/>
      </c>
      <c r="FU994" t="str">
        <f t="shared" si="3349"/>
        <v/>
      </c>
      <c r="FV994" t="str">
        <f t="shared" si="3350"/>
        <v/>
      </c>
      <c r="FW994" t="str">
        <f t="shared" si="3351"/>
        <v/>
      </c>
      <c r="FX994" t="str">
        <f t="shared" si="3352"/>
        <v/>
      </c>
      <c r="FY994" t="str">
        <f t="shared" si="3353"/>
        <v/>
      </c>
      <c r="FZ994" t="str">
        <f t="shared" si="3354"/>
        <v/>
      </c>
      <c r="GA994" t="str">
        <f t="shared" si="3355"/>
        <v/>
      </c>
      <c r="GB994" t="str">
        <f t="shared" si="3356"/>
        <v/>
      </c>
      <c r="GC994" t="str">
        <f t="shared" si="3357"/>
        <v/>
      </c>
      <c r="GD994" t="str">
        <f t="shared" si="3358"/>
        <v/>
      </c>
      <c r="GE994" t="str">
        <f t="shared" si="3359"/>
        <v/>
      </c>
      <c r="GF994" t="str">
        <f t="shared" si="3360"/>
        <v/>
      </c>
      <c r="GG994" t="str">
        <f t="shared" si="3361"/>
        <v/>
      </c>
      <c r="GH994" t="str">
        <f t="shared" si="3362"/>
        <v/>
      </c>
      <c r="GI994" t="str">
        <f t="shared" si="3363"/>
        <v/>
      </c>
      <c r="GJ994" t="str">
        <f t="shared" si="3364"/>
        <v/>
      </c>
      <c r="GK994" t="str">
        <f t="shared" si="3365"/>
        <v/>
      </c>
      <c r="GL994" t="str">
        <f t="shared" si="3366"/>
        <v/>
      </c>
      <c r="GM994" t="str">
        <f t="shared" si="3367"/>
        <v/>
      </c>
      <c r="GN994" t="str">
        <f t="shared" si="3368"/>
        <v/>
      </c>
      <c r="GO994" t="str">
        <f t="shared" si="3369"/>
        <v/>
      </c>
      <c r="GP994" t="str">
        <f t="shared" si="3370"/>
        <v/>
      </c>
      <c r="GQ994" t="str">
        <f t="shared" si="3371"/>
        <v/>
      </c>
      <c r="GR994" t="str">
        <f t="shared" si="3372"/>
        <v/>
      </c>
      <c r="GS994" t="str">
        <f t="shared" si="3373"/>
        <v/>
      </c>
      <c r="GT994" t="str">
        <f t="shared" si="3374"/>
        <v/>
      </c>
      <c r="GU994">
        <f t="shared" si="3375"/>
        <v>0</v>
      </c>
      <c r="GV994">
        <f t="shared" si="3376"/>
        <v>0</v>
      </c>
      <c r="GW994">
        <f>IFERROR(MATCH($M994,$DS$994:$FF$994,0),0)</f>
        <v>0</v>
      </c>
      <c r="GX994" t="str">
        <f>IF($GW994&gt;0,INDEX($FG$994:$GT$994,$GW994),"")</f>
        <v/>
      </c>
      <c r="HA994" t="str">
        <f t="shared" si="3377"/>
        <v/>
      </c>
      <c r="HB994" t="str">
        <f t="shared" si="3378"/>
        <v/>
      </c>
      <c r="HC994" t="str">
        <f t="shared" si="3379"/>
        <v/>
      </c>
      <c r="HD994" t="str">
        <f t="shared" si="3380"/>
        <v/>
      </c>
      <c r="HE994" t="str">
        <f t="shared" si="3381"/>
        <v/>
      </c>
      <c r="HF994" t="str">
        <f t="shared" si="3382"/>
        <v/>
      </c>
      <c r="HG994" t="str">
        <f t="shared" si="3383"/>
        <v/>
      </c>
      <c r="HH994" t="str">
        <f t="shared" si="3384"/>
        <v/>
      </c>
      <c r="HI994" t="str">
        <f t="shared" si="3385"/>
        <v/>
      </c>
      <c r="HJ994" t="str">
        <f t="shared" si="3386"/>
        <v/>
      </c>
      <c r="HK994" t="str">
        <f t="shared" si="3387"/>
        <v/>
      </c>
      <c r="HL994" t="str">
        <f t="shared" si="3388"/>
        <v/>
      </c>
      <c r="HM994" t="str">
        <f t="shared" si="3389"/>
        <v/>
      </c>
      <c r="HN994" t="str">
        <f t="shared" si="3390"/>
        <v/>
      </c>
      <c r="HO994" t="str">
        <f t="shared" si="3391"/>
        <v/>
      </c>
      <c r="HP994" t="str">
        <f t="shared" si="3392"/>
        <v/>
      </c>
      <c r="HQ994" t="str">
        <f t="shared" si="3393"/>
        <v/>
      </c>
      <c r="HR994" t="str">
        <f t="shared" si="3394"/>
        <v/>
      </c>
      <c r="HS994" t="str">
        <f t="shared" si="3395"/>
        <v/>
      </c>
      <c r="HT994" t="str">
        <f t="shared" si="3396"/>
        <v/>
      </c>
      <c r="HU994" t="str">
        <f t="shared" si="3397"/>
        <v/>
      </c>
      <c r="HV994" t="str">
        <f t="shared" si="3398"/>
        <v/>
      </c>
      <c r="HW994" t="str">
        <f t="shared" si="3399"/>
        <v/>
      </c>
      <c r="HX994" t="str">
        <f t="shared" si="3400"/>
        <v/>
      </c>
      <c r="HY994" t="str">
        <f t="shared" si="3401"/>
        <v/>
      </c>
      <c r="HZ994" t="str">
        <f t="shared" si="3402"/>
        <v/>
      </c>
      <c r="IA994" t="str">
        <f t="shared" si="3403"/>
        <v/>
      </c>
      <c r="IB994" t="str">
        <f t="shared" si="3404"/>
        <v/>
      </c>
      <c r="IC994" t="str">
        <f t="shared" si="3405"/>
        <v/>
      </c>
      <c r="ID994" t="str">
        <f t="shared" si="3406"/>
        <v/>
      </c>
      <c r="IE994" t="str">
        <f t="shared" si="3407"/>
        <v/>
      </c>
      <c r="IF994" t="str">
        <f t="shared" si="3408"/>
        <v/>
      </c>
      <c r="IG994" t="str">
        <f t="shared" si="3409"/>
        <v/>
      </c>
      <c r="IH994" t="str">
        <f t="shared" si="3410"/>
        <v/>
      </c>
      <c r="II994" t="str">
        <f t="shared" si="3411"/>
        <v/>
      </c>
      <c r="IJ994" t="str">
        <f t="shared" si="3412"/>
        <v/>
      </c>
      <c r="IK994" t="str">
        <f t="shared" si="3413"/>
        <v/>
      </c>
      <c r="IL994" t="str">
        <f t="shared" si="3414"/>
        <v/>
      </c>
      <c r="IM994" t="str">
        <f t="shared" si="3415"/>
        <v/>
      </c>
      <c r="IN994" t="str">
        <f t="shared" si="3416"/>
        <v/>
      </c>
      <c r="IO994" t="str">
        <f t="shared" si="3417"/>
        <v/>
      </c>
      <c r="IP994" t="str">
        <f t="shared" si="3418"/>
        <v/>
      </c>
      <c r="IQ994" t="str">
        <f t="shared" si="3419"/>
        <v/>
      </c>
      <c r="IR994" t="str">
        <f t="shared" si="3420"/>
        <v/>
      </c>
      <c r="IS994" t="str">
        <f t="shared" si="3421"/>
        <v/>
      </c>
      <c r="IT994" t="str">
        <f t="shared" si="3422"/>
        <v/>
      </c>
      <c r="IU994" t="str">
        <f t="shared" si="3423"/>
        <v/>
      </c>
      <c r="IV994" t="str">
        <f t="shared" si="3424"/>
        <v/>
      </c>
      <c r="IW994" t="str">
        <f t="shared" si="3425"/>
        <v/>
      </c>
      <c r="IX994" t="str">
        <f t="shared" si="3426"/>
        <v/>
      </c>
      <c r="IY994" t="str">
        <f t="shared" si="3427"/>
        <v/>
      </c>
      <c r="IZ994" t="str">
        <f t="shared" si="3428"/>
        <v/>
      </c>
      <c r="JA994" t="str">
        <f t="shared" si="3429"/>
        <v/>
      </c>
      <c r="JB994" t="str">
        <f t="shared" si="3430"/>
        <v/>
      </c>
      <c r="JC994" t="str">
        <f t="shared" si="3431"/>
        <v/>
      </c>
      <c r="JD994" t="str">
        <f t="shared" si="3432"/>
        <v/>
      </c>
      <c r="JE994" t="str">
        <f t="shared" si="3433"/>
        <v/>
      </c>
      <c r="JF994" t="str">
        <f t="shared" si="3434"/>
        <v/>
      </c>
      <c r="JG994" t="str">
        <f t="shared" si="3435"/>
        <v/>
      </c>
      <c r="JH994" t="str">
        <f t="shared" si="3436"/>
        <v/>
      </c>
      <c r="JI994">
        <f t="shared" si="3437"/>
        <v>0</v>
      </c>
      <c r="JJ994">
        <f t="shared" si="3438"/>
        <v>0</v>
      </c>
      <c r="JK994" t="s">
        <v>33</v>
      </c>
      <c r="JL994" t="s">
        <v>33</v>
      </c>
    </row>
    <row r="995" spans="1:272" x14ac:dyDescent="0.25">
      <c r="Q995" s="1" t="str">
        <f t="shared" si="3225"/>
        <v/>
      </c>
      <c r="V995" t="s">
        <v>33</v>
      </c>
      <c r="X995" t="str">
        <f t="shared" si="3439"/>
        <v/>
      </c>
      <c r="Y995" t="str">
        <f t="shared" si="3226"/>
        <v/>
      </c>
      <c r="AG995" t="str">
        <f t="shared" si="3227"/>
        <v/>
      </c>
      <c r="AO995" t="s">
        <v>2342</v>
      </c>
      <c r="AW995">
        <f t="shared" si="3228"/>
        <v>0</v>
      </c>
      <c r="AZ995" t="str">
        <f t="shared" si="3229"/>
        <v/>
      </c>
      <c r="BA995" t="str">
        <f t="shared" si="3230"/>
        <v/>
      </c>
      <c r="BB995" t="str">
        <f t="shared" si="3231"/>
        <v/>
      </c>
      <c r="BC995" t="str">
        <f t="shared" si="3232"/>
        <v/>
      </c>
      <c r="BD995" t="str">
        <f t="shared" si="3233"/>
        <v/>
      </c>
      <c r="BE995" t="str">
        <f t="shared" si="3234"/>
        <v/>
      </c>
      <c r="BF995" t="str">
        <f t="shared" si="3235"/>
        <v/>
      </c>
      <c r="BG995" t="str">
        <f t="shared" si="3236"/>
        <v/>
      </c>
      <c r="BH995" t="str">
        <f t="shared" si="3237"/>
        <v/>
      </c>
      <c r="BI995" t="str">
        <f t="shared" si="3238"/>
        <v/>
      </c>
      <c r="BJ995" t="str">
        <f t="shared" si="3239"/>
        <v/>
      </c>
      <c r="BK995" t="str">
        <f t="shared" si="3240"/>
        <v/>
      </c>
      <c r="BL995" t="str">
        <f t="shared" si="3241"/>
        <v/>
      </c>
      <c r="BM995" t="str">
        <f t="shared" si="3242"/>
        <v/>
      </c>
      <c r="BN995" t="str">
        <f t="shared" si="3243"/>
        <v/>
      </c>
      <c r="BO995" t="str">
        <f t="shared" si="3244"/>
        <v/>
      </c>
      <c r="BP995" t="str">
        <f t="shared" si="3245"/>
        <v/>
      </c>
      <c r="BQ995" t="str">
        <f t="shared" si="3246"/>
        <v/>
      </c>
      <c r="BR995" t="str">
        <f t="shared" si="3247"/>
        <v/>
      </c>
      <c r="BS995" t="str">
        <f t="shared" si="3248"/>
        <v/>
      </c>
      <c r="BT995" t="str">
        <f t="shared" si="3249"/>
        <v/>
      </c>
      <c r="BU995" t="str">
        <f t="shared" si="3250"/>
        <v/>
      </c>
      <c r="BV995" t="str">
        <f t="shared" si="3251"/>
        <v/>
      </c>
      <c r="BW995" t="str">
        <f t="shared" si="3252"/>
        <v/>
      </c>
      <c r="BX995" t="str">
        <f t="shared" si="3253"/>
        <v/>
      </c>
      <c r="BY995" t="str">
        <f t="shared" si="3254"/>
        <v/>
      </c>
      <c r="BZ995" t="str">
        <f t="shared" si="3255"/>
        <v/>
      </c>
      <c r="CA995" t="str">
        <f t="shared" si="3256"/>
        <v/>
      </c>
      <c r="CB995" t="str">
        <f t="shared" si="3257"/>
        <v/>
      </c>
      <c r="CC995" t="str">
        <f t="shared" si="3258"/>
        <v/>
      </c>
      <c r="CD995" t="str">
        <f t="shared" si="3259"/>
        <v/>
      </c>
      <c r="CE995" t="str">
        <f t="shared" si="3260"/>
        <v/>
      </c>
      <c r="CF995" t="str">
        <f t="shared" si="3261"/>
        <v/>
      </c>
      <c r="CG995" t="str">
        <f t="shared" si="3262"/>
        <v/>
      </c>
      <c r="CH995" t="str">
        <f t="shared" si="3263"/>
        <v/>
      </c>
      <c r="CI995" t="str">
        <f t="shared" si="3264"/>
        <v/>
      </c>
      <c r="CJ995" t="str">
        <f t="shared" si="3265"/>
        <v/>
      </c>
      <c r="CK995" t="str">
        <f t="shared" si="3266"/>
        <v/>
      </c>
      <c r="CL995" t="str">
        <f t="shared" si="3267"/>
        <v/>
      </c>
      <c r="CM995" t="str">
        <f t="shared" si="3268"/>
        <v/>
      </c>
      <c r="CN995">
        <f t="shared" si="3269"/>
        <v>0</v>
      </c>
      <c r="CO995">
        <f t="shared" si="3270"/>
        <v>0</v>
      </c>
      <c r="CP995">
        <f t="shared" si="3271"/>
        <v>0</v>
      </c>
      <c r="CQ995" t="s">
        <v>118</v>
      </c>
      <c r="CS995" t="str">
        <f t="shared" si="3272"/>
        <v/>
      </c>
      <c r="CT995" t="str">
        <f t="shared" si="3273"/>
        <v/>
      </c>
      <c r="CU995" t="str">
        <f t="shared" si="3274"/>
        <v/>
      </c>
      <c r="CV995" t="str">
        <f t="shared" si="3275"/>
        <v/>
      </c>
      <c r="CW995" t="str">
        <f t="shared" si="3276"/>
        <v/>
      </c>
      <c r="CX995" t="str">
        <f t="shared" si="3277"/>
        <v/>
      </c>
      <c r="CY995" t="str">
        <f t="shared" si="3278"/>
        <v/>
      </c>
      <c r="CZ995" t="str">
        <f t="shared" si="3279"/>
        <v/>
      </c>
      <c r="DA995" t="str">
        <f t="shared" si="3280"/>
        <v/>
      </c>
      <c r="DB995" t="str">
        <f t="shared" si="3281"/>
        <v/>
      </c>
      <c r="DC995" t="str">
        <f t="shared" si="3282"/>
        <v/>
      </c>
      <c r="DD995" t="str">
        <f t="shared" si="3283"/>
        <v/>
      </c>
      <c r="DE995" t="str">
        <f t="shared" si="3284"/>
        <v/>
      </c>
      <c r="DF995" t="str">
        <f t="shared" si="3285"/>
        <v/>
      </c>
      <c r="DG995" t="str">
        <f t="shared" si="3286"/>
        <v/>
      </c>
      <c r="DH995" t="str">
        <f t="shared" si="3287"/>
        <v/>
      </c>
      <c r="DI995" t="str">
        <f t="shared" si="3288"/>
        <v/>
      </c>
      <c r="DJ995" t="str">
        <f t="shared" si="3289"/>
        <v/>
      </c>
      <c r="DK995" t="str">
        <f t="shared" si="3290"/>
        <v/>
      </c>
      <c r="DL995" t="str">
        <f t="shared" si="3291"/>
        <v/>
      </c>
      <c r="DM995">
        <f t="shared" si="3292"/>
        <v>0</v>
      </c>
      <c r="DN995">
        <f t="shared" si="3293"/>
        <v>0</v>
      </c>
      <c r="DO995" t="str">
        <f t="shared" si="3294"/>
        <v/>
      </c>
      <c r="DS995" t="str">
        <f t="shared" si="3295"/>
        <v/>
      </c>
      <c r="DT995" t="str">
        <f t="shared" si="3296"/>
        <v/>
      </c>
      <c r="DU995" t="str">
        <f t="shared" si="3297"/>
        <v/>
      </c>
      <c r="DV995" t="str">
        <f t="shared" si="3298"/>
        <v/>
      </c>
      <c r="DW995" t="str">
        <f t="shared" si="3299"/>
        <v/>
      </c>
      <c r="DX995" t="str">
        <f t="shared" si="3300"/>
        <v/>
      </c>
      <c r="DY995" t="str">
        <f t="shared" si="3301"/>
        <v/>
      </c>
      <c r="DZ995" t="str">
        <f t="shared" si="3302"/>
        <v/>
      </c>
      <c r="EA995" t="str">
        <f t="shared" si="3303"/>
        <v/>
      </c>
      <c r="EB995" t="str">
        <f t="shared" si="3304"/>
        <v/>
      </c>
      <c r="EC995" t="str">
        <f t="shared" si="3305"/>
        <v/>
      </c>
      <c r="ED995" t="str">
        <f t="shared" si="3306"/>
        <v/>
      </c>
      <c r="EE995" t="str">
        <f t="shared" si="3307"/>
        <v/>
      </c>
      <c r="EF995" t="str">
        <f t="shared" si="3308"/>
        <v/>
      </c>
      <c r="EG995" t="str">
        <f t="shared" si="3309"/>
        <v/>
      </c>
      <c r="EH995" t="str">
        <f t="shared" si="3310"/>
        <v/>
      </c>
      <c r="EI995" t="str">
        <f t="shared" si="3311"/>
        <v/>
      </c>
      <c r="EJ995" t="str">
        <f t="shared" si="3312"/>
        <v/>
      </c>
      <c r="EK995" t="str">
        <f t="shared" si="3313"/>
        <v/>
      </c>
      <c r="EL995" t="str">
        <f t="shared" si="3314"/>
        <v/>
      </c>
      <c r="EM995" t="str">
        <f t="shared" si="3315"/>
        <v/>
      </c>
      <c r="EN995" t="str">
        <f t="shared" si="3316"/>
        <v/>
      </c>
      <c r="EO995" t="str">
        <f t="shared" si="3317"/>
        <v/>
      </c>
      <c r="EP995" t="str">
        <f t="shared" si="3318"/>
        <v/>
      </c>
      <c r="EQ995" t="str">
        <f t="shared" si="3319"/>
        <v/>
      </c>
      <c r="ER995" t="str">
        <f t="shared" si="3320"/>
        <v/>
      </c>
      <c r="ES995" t="str">
        <f t="shared" si="3321"/>
        <v/>
      </c>
      <c r="ET995" t="str">
        <f t="shared" si="3322"/>
        <v/>
      </c>
      <c r="EU995" t="str">
        <f t="shared" si="3323"/>
        <v/>
      </c>
      <c r="EV995" t="str">
        <f t="shared" si="3324"/>
        <v/>
      </c>
      <c r="EW995" t="str">
        <f t="shared" si="3325"/>
        <v/>
      </c>
      <c r="EX995" t="str">
        <f t="shared" si="3326"/>
        <v/>
      </c>
      <c r="EY995" t="str">
        <f t="shared" si="3327"/>
        <v/>
      </c>
      <c r="EZ995" t="str">
        <f t="shared" si="3328"/>
        <v/>
      </c>
      <c r="FA995" t="str">
        <f t="shared" si="3329"/>
        <v/>
      </c>
      <c r="FB995" t="str">
        <f t="shared" si="3330"/>
        <v/>
      </c>
      <c r="FC995" t="str">
        <f t="shared" si="3331"/>
        <v/>
      </c>
      <c r="FD995" t="str">
        <f t="shared" si="3332"/>
        <v/>
      </c>
      <c r="FE995" t="str">
        <f t="shared" si="3333"/>
        <v/>
      </c>
      <c r="FF995" t="str">
        <f t="shared" si="3334"/>
        <v/>
      </c>
      <c r="FG995" t="str">
        <f t="shared" si="3335"/>
        <v/>
      </c>
      <c r="FH995" t="str">
        <f t="shared" si="3336"/>
        <v/>
      </c>
      <c r="FI995" t="str">
        <f t="shared" si="3337"/>
        <v/>
      </c>
      <c r="FJ995" t="str">
        <f t="shared" si="3338"/>
        <v/>
      </c>
      <c r="FK995" t="str">
        <f t="shared" si="3339"/>
        <v/>
      </c>
      <c r="FL995" t="str">
        <f t="shared" si="3340"/>
        <v/>
      </c>
      <c r="FM995" t="str">
        <f t="shared" si="3341"/>
        <v/>
      </c>
      <c r="FN995" t="str">
        <f t="shared" si="3342"/>
        <v/>
      </c>
      <c r="FO995" t="str">
        <f t="shared" si="3343"/>
        <v/>
      </c>
      <c r="FP995" t="str">
        <f t="shared" si="3344"/>
        <v/>
      </c>
      <c r="FQ995" t="str">
        <f t="shared" si="3345"/>
        <v/>
      </c>
      <c r="FR995" t="str">
        <f t="shared" si="3346"/>
        <v/>
      </c>
      <c r="FS995" t="str">
        <f t="shared" si="3347"/>
        <v/>
      </c>
      <c r="FT995" t="str">
        <f t="shared" si="3348"/>
        <v/>
      </c>
      <c r="FU995" t="str">
        <f t="shared" si="3349"/>
        <v/>
      </c>
      <c r="FV995" t="str">
        <f t="shared" si="3350"/>
        <v/>
      </c>
      <c r="FW995" t="str">
        <f t="shared" si="3351"/>
        <v/>
      </c>
      <c r="FX995" t="str">
        <f t="shared" si="3352"/>
        <v/>
      </c>
      <c r="FY995" t="str">
        <f t="shared" si="3353"/>
        <v/>
      </c>
      <c r="FZ995" t="str">
        <f t="shared" si="3354"/>
        <v/>
      </c>
      <c r="GA995" t="str">
        <f t="shared" si="3355"/>
        <v/>
      </c>
      <c r="GB995" t="str">
        <f t="shared" si="3356"/>
        <v/>
      </c>
      <c r="GC995" t="str">
        <f t="shared" si="3357"/>
        <v/>
      </c>
      <c r="GD995" t="str">
        <f t="shared" si="3358"/>
        <v/>
      </c>
      <c r="GE995" t="str">
        <f t="shared" si="3359"/>
        <v/>
      </c>
      <c r="GF995" t="str">
        <f t="shared" si="3360"/>
        <v/>
      </c>
      <c r="GG995" t="str">
        <f t="shared" si="3361"/>
        <v/>
      </c>
      <c r="GH995" t="str">
        <f t="shared" si="3362"/>
        <v/>
      </c>
      <c r="GI995" t="str">
        <f t="shared" si="3363"/>
        <v/>
      </c>
      <c r="GJ995" t="str">
        <f t="shared" si="3364"/>
        <v/>
      </c>
      <c r="GK995" t="str">
        <f t="shared" si="3365"/>
        <v/>
      </c>
      <c r="GL995" t="str">
        <f t="shared" si="3366"/>
        <v/>
      </c>
      <c r="GM995" t="str">
        <f t="shared" si="3367"/>
        <v/>
      </c>
      <c r="GN995" t="str">
        <f t="shared" si="3368"/>
        <v/>
      </c>
      <c r="GO995" t="str">
        <f t="shared" si="3369"/>
        <v/>
      </c>
      <c r="GP995" t="str">
        <f t="shared" si="3370"/>
        <v/>
      </c>
      <c r="GQ995" t="str">
        <f t="shared" si="3371"/>
        <v/>
      </c>
      <c r="GR995" t="str">
        <f t="shared" si="3372"/>
        <v/>
      </c>
      <c r="GS995" t="str">
        <f t="shared" si="3373"/>
        <v/>
      </c>
      <c r="GT995" t="str">
        <f t="shared" si="3374"/>
        <v/>
      </c>
      <c r="GU995">
        <f t="shared" si="3375"/>
        <v>0</v>
      </c>
      <c r="GV995">
        <f t="shared" si="3376"/>
        <v>0</v>
      </c>
      <c r="GW995">
        <f>IFERROR(MATCH($M995,$DS$995:$FF$995,0),0)</f>
        <v>0</v>
      </c>
      <c r="GX995" t="str">
        <f>IF($GW995&gt;0,INDEX($FG$995:$GT$995,$GW995),"")</f>
        <v/>
      </c>
      <c r="HA995" t="str">
        <f t="shared" si="3377"/>
        <v/>
      </c>
      <c r="HB995" t="str">
        <f t="shared" si="3378"/>
        <v/>
      </c>
      <c r="HC995" t="str">
        <f t="shared" si="3379"/>
        <v/>
      </c>
      <c r="HD995" t="str">
        <f t="shared" si="3380"/>
        <v/>
      </c>
      <c r="HE995" t="str">
        <f t="shared" si="3381"/>
        <v/>
      </c>
      <c r="HF995" t="str">
        <f t="shared" si="3382"/>
        <v/>
      </c>
      <c r="HG995" t="str">
        <f t="shared" si="3383"/>
        <v/>
      </c>
      <c r="HH995" t="str">
        <f t="shared" si="3384"/>
        <v/>
      </c>
      <c r="HI995" t="str">
        <f t="shared" si="3385"/>
        <v/>
      </c>
      <c r="HJ995" t="str">
        <f t="shared" si="3386"/>
        <v/>
      </c>
      <c r="HK995" t="str">
        <f t="shared" si="3387"/>
        <v/>
      </c>
      <c r="HL995" t="str">
        <f t="shared" si="3388"/>
        <v/>
      </c>
      <c r="HM995" t="str">
        <f t="shared" si="3389"/>
        <v/>
      </c>
      <c r="HN995" t="str">
        <f t="shared" si="3390"/>
        <v/>
      </c>
      <c r="HO995" t="str">
        <f t="shared" si="3391"/>
        <v/>
      </c>
      <c r="HP995" t="str">
        <f t="shared" si="3392"/>
        <v/>
      </c>
      <c r="HQ995" t="str">
        <f t="shared" si="3393"/>
        <v/>
      </c>
      <c r="HR995" t="str">
        <f t="shared" si="3394"/>
        <v/>
      </c>
      <c r="HS995" t="str">
        <f t="shared" si="3395"/>
        <v/>
      </c>
      <c r="HT995" t="str">
        <f t="shared" si="3396"/>
        <v/>
      </c>
      <c r="HU995" t="str">
        <f t="shared" si="3397"/>
        <v/>
      </c>
      <c r="HV995" t="str">
        <f t="shared" si="3398"/>
        <v/>
      </c>
      <c r="HW995" t="str">
        <f t="shared" si="3399"/>
        <v/>
      </c>
      <c r="HX995" t="str">
        <f t="shared" si="3400"/>
        <v/>
      </c>
      <c r="HY995" t="str">
        <f t="shared" si="3401"/>
        <v/>
      </c>
      <c r="HZ995" t="str">
        <f t="shared" si="3402"/>
        <v/>
      </c>
      <c r="IA995" t="str">
        <f t="shared" si="3403"/>
        <v/>
      </c>
      <c r="IB995" t="str">
        <f t="shared" si="3404"/>
        <v/>
      </c>
      <c r="IC995" t="str">
        <f t="shared" si="3405"/>
        <v/>
      </c>
      <c r="ID995" t="str">
        <f t="shared" si="3406"/>
        <v/>
      </c>
      <c r="IE995" t="str">
        <f t="shared" si="3407"/>
        <v/>
      </c>
      <c r="IF995" t="str">
        <f t="shared" si="3408"/>
        <v/>
      </c>
      <c r="IG995" t="str">
        <f t="shared" si="3409"/>
        <v/>
      </c>
      <c r="IH995" t="str">
        <f t="shared" si="3410"/>
        <v/>
      </c>
      <c r="II995" t="str">
        <f t="shared" si="3411"/>
        <v/>
      </c>
      <c r="IJ995" t="str">
        <f t="shared" si="3412"/>
        <v/>
      </c>
      <c r="IK995" t="str">
        <f t="shared" si="3413"/>
        <v/>
      </c>
      <c r="IL995" t="str">
        <f t="shared" si="3414"/>
        <v/>
      </c>
      <c r="IM995" t="str">
        <f t="shared" si="3415"/>
        <v/>
      </c>
      <c r="IN995" t="str">
        <f t="shared" si="3416"/>
        <v/>
      </c>
      <c r="IO995" t="str">
        <f t="shared" si="3417"/>
        <v/>
      </c>
      <c r="IP995" t="str">
        <f t="shared" si="3418"/>
        <v/>
      </c>
      <c r="IQ995" t="str">
        <f t="shared" si="3419"/>
        <v/>
      </c>
      <c r="IR995" t="str">
        <f t="shared" si="3420"/>
        <v/>
      </c>
      <c r="IS995" t="str">
        <f t="shared" si="3421"/>
        <v/>
      </c>
      <c r="IT995" t="str">
        <f t="shared" si="3422"/>
        <v/>
      </c>
      <c r="IU995" t="str">
        <f t="shared" si="3423"/>
        <v/>
      </c>
      <c r="IV995" t="str">
        <f t="shared" si="3424"/>
        <v/>
      </c>
      <c r="IW995" t="str">
        <f t="shared" si="3425"/>
        <v/>
      </c>
      <c r="IX995" t="str">
        <f t="shared" si="3426"/>
        <v/>
      </c>
      <c r="IY995" t="str">
        <f t="shared" si="3427"/>
        <v/>
      </c>
      <c r="IZ995" t="str">
        <f t="shared" si="3428"/>
        <v/>
      </c>
      <c r="JA995" t="str">
        <f t="shared" si="3429"/>
        <v/>
      </c>
      <c r="JB995" t="str">
        <f t="shared" si="3430"/>
        <v/>
      </c>
      <c r="JC995" t="str">
        <f t="shared" si="3431"/>
        <v/>
      </c>
      <c r="JD995" t="str">
        <f t="shared" si="3432"/>
        <v/>
      </c>
      <c r="JE995" t="str">
        <f t="shared" si="3433"/>
        <v/>
      </c>
      <c r="JF995" t="str">
        <f t="shared" si="3434"/>
        <v/>
      </c>
      <c r="JG995" t="str">
        <f t="shared" si="3435"/>
        <v/>
      </c>
      <c r="JH995" t="str">
        <f t="shared" si="3436"/>
        <v/>
      </c>
      <c r="JI995">
        <f t="shared" si="3437"/>
        <v>0</v>
      </c>
      <c r="JJ995">
        <f t="shared" si="3438"/>
        <v>0</v>
      </c>
      <c r="JK995" t="s">
        <v>33</v>
      </c>
      <c r="JL995" t="s">
        <v>33</v>
      </c>
    </row>
    <row r="996" spans="1:272" x14ac:dyDescent="0.25">
      <c r="Q996" s="1" t="str">
        <f t="shared" si="3225"/>
        <v/>
      </c>
      <c r="V996" t="s">
        <v>33</v>
      </c>
      <c r="X996" t="str">
        <f t="shared" si="3439"/>
        <v/>
      </c>
      <c r="Y996" t="str">
        <f t="shared" si="3226"/>
        <v/>
      </c>
      <c r="AG996" t="str">
        <f t="shared" si="3227"/>
        <v/>
      </c>
      <c r="AO996" t="s">
        <v>2343</v>
      </c>
      <c r="AW996">
        <f t="shared" si="3228"/>
        <v>0</v>
      </c>
      <c r="AZ996" t="str">
        <f t="shared" si="3229"/>
        <v/>
      </c>
      <c r="BA996" t="str">
        <f t="shared" si="3230"/>
        <v/>
      </c>
      <c r="BB996" t="str">
        <f t="shared" si="3231"/>
        <v/>
      </c>
      <c r="BC996" t="str">
        <f t="shared" si="3232"/>
        <v/>
      </c>
      <c r="BD996" t="str">
        <f t="shared" si="3233"/>
        <v/>
      </c>
      <c r="BE996" t="str">
        <f t="shared" si="3234"/>
        <v/>
      </c>
      <c r="BF996" t="str">
        <f t="shared" si="3235"/>
        <v/>
      </c>
      <c r="BG996" t="str">
        <f t="shared" si="3236"/>
        <v/>
      </c>
      <c r="BH996" t="str">
        <f t="shared" si="3237"/>
        <v/>
      </c>
      <c r="BI996" t="str">
        <f t="shared" si="3238"/>
        <v/>
      </c>
      <c r="BJ996" t="str">
        <f t="shared" si="3239"/>
        <v/>
      </c>
      <c r="BK996" t="str">
        <f t="shared" si="3240"/>
        <v/>
      </c>
      <c r="BL996" t="str">
        <f t="shared" si="3241"/>
        <v/>
      </c>
      <c r="BM996" t="str">
        <f t="shared" si="3242"/>
        <v/>
      </c>
      <c r="BN996" t="str">
        <f t="shared" si="3243"/>
        <v/>
      </c>
      <c r="BO996" t="str">
        <f t="shared" si="3244"/>
        <v/>
      </c>
      <c r="BP996" t="str">
        <f t="shared" si="3245"/>
        <v/>
      </c>
      <c r="BQ996" t="str">
        <f t="shared" si="3246"/>
        <v/>
      </c>
      <c r="BR996" t="str">
        <f t="shared" si="3247"/>
        <v/>
      </c>
      <c r="BS996" t="str">
        <f t="shared" si="3248"/>
        <v/>
      </c>
      <c r="BT996" t="str">
        <f t="shared" si="3249"/>
        <v/>
      </c>
      <c r="BU996" t="str">
        <f t="shared" si="3250"/>
        <v/>
      </c>
      <c r="BV996" t="str">
        <f t="shared" si="3251"/>
        <v/>
      </c>
      <c r="BW996" t="str">
        <f t="shared" si="3252"/>
        <v/>
      </c>
      <c r="BX996" t="str">
        <f t="shared" si="3253"/>
        <v/>
      </c>
      <c r="BY996" t="str">
        <f t="shared" si="3254"/>
        <v/>
      </c>
      <c r="BZ996" t="str">
        <f t="shared" si="3255"/>
        <v/>
      </c>
      <c r="CA996" t="str">
        <f t="shared" si="3256"/>
        <v/>
      </c>
      <c r="CB996" t="str">
        <f t="shared" si="3257"/>
        <v/>
      </c>
      <c r="CC996" t="str">
        <f t="shared" si="3258"/>
        <v/>
      </c>
      <c r="CD996" t="str">
        <f t="shared" si="3259"/>
        <v/>
      </c>
      <c r="CE996" t="str">
        <f t="shared" si="3260"/>
        <v/>
      </c>
      <c r="CF996" t="str">
        <f t="shared" si="3261"/>
        <v/>
      </c>
      <c r="CG996" t="str">
        <f t="shared" si="3262"/>
        <v/>
      </c>
      <c r="CH996" t="str">
        <f t="shared" si="3263"/>
        <v/>
      </c>
      <c r="CI996" t="str">
        <f t="shared" si="3264"/>
        <v/>
      </c>
      <c r="CJ996" t="str">
        <f t="shared" si="3265"/>
        <v/>
      </c>
      <c r="CK996" t="str">
        <f t="shared" si="3266"/>
        <v/>
      </c>
      <c r="CL996" t="str">
        <f t="shared" si="3267"/>
        <v/>
      </c>
      <c r="CM996" t="str">
        <f t="shared" si="3268"/>
        <v/>
      </c>
      <c r="CN996">
        <f t="shared" si="3269"/>
        <v>0</v>
      </c>
      <c r="CO996">
        <f t="shared" si="3270"/>
        <v>0</v>
      </c>
      <c r="CP996">
        <f t="shared" si="3271"/>
        <v>0</v>
      </c>
      <c r="CQ996" t="s">
        <v>2344</v>
      </c>
      <c r="CR996">
        <v>1</v>
      </c>
      <c r="CS996" t="str">
        <f t="shared" si="3272"/>
        <v/>
      </c>
      <c r="CT996" t="str">
        <f t="shared" si="3273"/>
        <v/>
      </c>
      <c r="CU996" t="str">
        <f t="shared" si="3274"/>
        <v/>
      </c>
      <c r="CV996" t="str">
        <f t="shared" si="3275"/>
        <v/>
      </c>
      <c r="CW996" t="str">
        <f t="shared" si="3276"/>
        <v/>
      </c>
      <c r="CX996" t="str">
        <f t="shared" si="3277"/>
        <v/>
      </c>
      <c r="CY996" t="str">
        <f t="shared" si="3278"/>
        <v/>
      </c>
      <c r="CZ996" t="str">
        <f t="shared" si="3279"/>
        <v/>
      </c>
      <c r="DA996" t="str">
        <f t="shared" si="3280"/>
        <v/>
      </c>
      <c r="DB996" t="str">
        <f t="shared" si="3281"/>
        <v/>
      </c>
      <c r="DC996" t="str">
        <f t="shared" si="3282"/>
        <v/>
      </c>
      <c r="DD996" t="str">
        <f t="shared" si="3283"/>
        <v/>
      </c>
      <c r="DE996" t="str">
        <f t="shared" si="3284"/>
        <v/>
      </c>
      <c r="DF996" t="str">
        <f t="shared" si="3285"/>
        <v/>
      </c>
      <c r="DG996" t="str">
        <f t="shared" si="3286"/>
        <v/>
      </c>
      <c r="DH996" t="str">
        <f t="shared" si="3287"/>
        <v/>
      </c>
      <c r="DI996" t="str">
        <f t="shared" si="3288"/>
        <v/>
      </c>
      <c r="DJ996" t="str">
        <f t="shared" si="3289"/>
        <v/>
      </c>
      <c r="DK996" t="str">
        <f t="shared" si="3290"/>
        <v/>
      </c>
      <c r="DL996" t="str">
        <f t="shared" si="3291"/>
        <v/>
      </c>
      <c r="DM996">
        <f t="shared" si="3292"/>
        <v>0</v>
      </c>
      <c r="DN996">
        <f t="shared" si="3293"/>
        <v>0</v>
      </c>
      <c r="DO996" t="str">
        <f t="shared" si="3294"/>
        <v/>
      </c>
      <c r="DS996" t="str">
        <f t="shared" si="3295"/>
        <v/>
      </c>
      <c r="DT996" t="str">
        <f t="shared" si="3296"/>
        <v/>
      </c>
      <c r="DU996" t="str">
        <f t="shared" si="3297"/>
        <v/>
      </c>
      <c r="DV996" t="str">
        <f t="shared" si="3298"/>
        <v/>
      </c>
      <c r="DW996" t="str">
        <f t="shared" si="3299"/>
        <v/>
      </c>
      <c r="DX996" t="str">
        <f t="shared" si="3300"/>
        <v/>
      </c>
      <c r="DY996" t="str">
        <f t="shared" si="3301"/>
        <v/>
      </c>
      <c r="DZ996" t="str">
        <f t="shared" si="3302"/>
        <v/>
      </c>
      <c r="EA996" t="str">
        <f t="shared" si="3303"/>
        <v/>
      </c>
      <c r="EB996" t="str">
        <f t="shared" si="3304"/>
        <v/>
      </c>
      <c r="EC996" t="str">
        <f t="shared" si="3305"/>
        <v/>
      </c>
      <c r="ED996" t="str">
        <f t="shared" si="3306"/>
        <v/>
      </c>
      <c r="EE996" t="str">
        <f t="shared" si="3307"/>
        <v/>
      </c>
      <c r="EF996" t="str">
        <f t="shared" si="3308"/>
        <v/>
      </c>
      <c r="EG996" t="str">
        <f t="shared" si="3309"/>
        <v/>
      </c>
      <c r="EH996" t="str">
        <f t="shared" si="3310"/>
        <v/>
      </c>
      <c r="EI996" t="str">
        <f t="shared" si="3311"/>
        <v/>
      </c>
      <c r="EJ996" t="str">
        <f t="shared" si="3312"/>
        <v/>
      </c>
      <c r="EK996" t="str">
        <f t="shared" si="3313"/>
        <v/>
      </c>
      <c r="EL996" t="str">
        <f t="shared" si="3314"/>
        <v/>
      </c>
      <c r="EM996" t="str">
        <f t="shared" si="3315"/>
        <v/>
      </c>
      <c r="EN996" t="str">
        <f t="shared" si="3316"/>
        <v/>
      </c>
      <c r="EO996" t="str">
        <f t="shared" si="3317"/>
        <v/>
      </c>
      <c r="EP996" t="str">
        <f t="shared" si="3318"/>
        <v/>
      </c>
      <c r="EQ996" t="str">
        <f t="shared" si="3319"/>
        <v/>
      </c>
      <c r="ER996" t="str">
        <f t="shared" si="3320"/>
        <v/>
      </c>
      <c r="ES996" t="str">
        <f t="shared" si="3321"/>
        <v/>
      </c>
      <c r="ET996" t="str">
        <f t="shared" si="3322"/>
        <v/>
      </c>
      <c r="EU996" t="str">
        <f t="shared" si="3323"/>
        <v/>
      </c>
      <c r="EV996" t="str">
        <f t="shared" si="3324"/>
        <v/>
      </c>
      <c r="EW996" t="str">
        <f t="shared" si="3325"/>
        <v/>
      </c>
      <c r="EX996" t="str">
        <f t="shared" si="3326"/>
        <v/>
      </c>
      <c r="EY996" t="str">
        <f t="shared" si="3327"/>
        <v/>
      </c>
      <c r="EZ996" t="str">
        <f t="shared" si="3328"/>
        <v/>
      </c>
      <c r="FA996" t="str">
        <f t="shared" si="3329"/>
        <v/>
      </c>
      <c r="FB996" t="str">
        <f t="shared" si="3330"/>
        <v/>
      </c>
      <c r="FC996" t="str">
        <f t="shared" si="3331"/>
        <v/>
      </c>
      <c r="FD996" t="str">
        <f t="shared" si="3332"/>
        <v/>
      </c>
      <c r="FE996" t="str">
        <f t="shared" si="3333"/>
        <v/>
      </c>
      <c r="FF996" t="str">
        <f t="shared" si="3334"/>
        <v/>
      </c>
      <c r="FG996" t="str">
        <f t="shared" si="3335"/>
        <v/>
      </c>
      <c r="FH996" t="str">
        <f t="shared" si="3336"/>
        <v/>
      </c>
      <c r="FI996" t="str">
        <f t="shared" si="3337"/>
        <v/>
      </c>
      <c r="FJ996" t="str">
        <f t="shared" si="3338"/>
        <v/>
      </c>
      <c r="FK996" t="str">
        <f t="shared" si="3339"/>
        <v/>
      </c>
      <c r="FL996" t="str">
        <f t="shared" si="3340"/>
        <v/>
      </c>
      <c r="FM996" t="str">
        <f t="shared" si="3341"/>
        <v/>
      </c>
      <c r="FN996" t="str">
        <f t="shared" si="3342"/>
        <v/>
      </c>
      <c r="FO996" t="str">
        <f t="shared" si="3343"/>
        <v/>
      </c>
      <c r="FP996" t="str">
        <f t="shared" si="3344"/>
        <v/>
      </c>
      <c r="FQ996" t="str">
        <f t="shared" si="3345"/>
        <v/>
      </c>
      <c r="FR996" t="str">
        <f t="shared" si="3346"/>
        <v/>
      </c>
      <c r="FS996" t="str">
        <f t="shared" si="3347"/>
        <v/>
      </c>
      <c r="FT996" t="str">
        <f t="shared" si="3348"/>
        <v/>
      </c>
      <c r="FU996" t="str">
        <f t="shared" si="3349"/>
        <v/>
      </c>
      <c r="FV996" t="str">
        <f t="shared" si="3350"/>
        <v/>
      </c>
      <c r="FW996" t="str">
        <f t="shared" si="3351"/>
        <v/>
      </c>
      <c r="FX996" t="str">
        <f t="shared" si="3352"/>
        <v/>
      </c>
      <c r="FY996" t="str">
        <f t="shared" si="3353"/>
        <v/>
      </c>
      <c r="FZ996" t="str">
        <f t="shared" si="3354"/>
        <v/>
      </c>
      <c r="GA996" t="str">
        <f t="shared" si="3355"/>
        <v/>
      </c>
      <c r="GB996" t="str">
        <f t="shared" si="3356"/>
        <v/>
      </c>
      <c r="GC996" t="str">
        <f t="shared" si="3357"/>
        <v/>
      </c>
      <c r="GD996" t="str">
        <f t="shared" si="3358"/>
        <v/>
      </c>
      <c r="GE996" t="str">
        <f t="shared" si="3359"/>
        <v/>
      </c>
      <c r="GF996" t="str">
        <f t="shared" si="3360"/>
        <v/>
      </c>
      <c r="GG996" t="str">
        <f t="shared" si="3361"/>
        <v/>
      </c>
      <c r="GH996" t="str">
        <f t="shared" si="3362"/>
        <v/>
      </c>
      <c r="GI996" t="str">
        <f t="shared" si="3363"/>
        <v/>
      </c>
      <c r="GJ996" t="str">
        <f t="shared" si="3364"/>
        <v/>
      </c>
      <c r="GK996" t="str">
        <f t="shared" si="3365"/>
        <v/>
      </c>
      <c r="GL996" t="str">
        <f t="shared" si="3366"/>
        <v/>
      </c>
      <c r="GM996" t="str">
        <f t="shared" si="3367"/>
        <v/>
      </c>
      <c r="GN996" t="str">
        <f t="shared" si="3368"/>
        <v/>
      </c>
      <c r="GO996" t="str">
        <f t="shared" si="3369"/>
        <v/>
      </c>
      <c r="GP996" t="str">
        <f t="shared" si="3370"/>
        <v/>
      </c>
      <c r="GQ996" t="str">
        <f t="shared" si="3371"/>
        <v/>
      </c>
      <c r="GR996" t="str">
        <f t="shared" si="3372"/>
        <v/>
      </c>
      <c r="GS996" t="str">
        <f t="shared" si="3373"/>
        <v/>
      </c>
      <c r="GT996" t="str">
        <f t="shared" si="3374"/>
        <v/>
      </c>
      <c r="GU996">
        <f t="shared" si="3375"/>
        <v>0</v>
      </c>
      <c r="GV996">
        <f t="shared" si="3376"/>
        <v>0</v>
      </c>
      <c r="GW996">
        <f>IFERROR(MATCH($M996,$DS$996:$FF$996,0),0)</f>
        <v>0</v>
      </c>
      <c r="GX996" t="str">
        <f>IF($GW996&gt;0,INDEX($FG$996:$GT$996,$GW996),"")</f>
        <v/>
      </c>
      <c r="HA996" t="str">
        <f t="shared" si="3377"/>
        <v/>
      </c>
      <c r="HB996" t="str">
        <f t="shared" si="3378"/>
        <v/>
      </c>
      <c r="HC996" t="str">
        <f t="shared" si="3379"/>
        <v/>
      </c>
      <c r="HD996" t="str">
        <f t="shared" si="3380"/>
        <v/>
      </c>
      <c r="HE996" t="str">
        <f t="shared" si="3381"/>
        <v/>
      </c>
      <c r="HF996" t="str">
        <f t="shared" si="3382"/>
        <v/>
      </c>
      <c r="HG996" t="str">
        <f t="shared" si="3383"/>
        <v/>
      </c>
      <c r="HH996" t="str">
        <f t="shared" si="3384"/>
        <v/>
      </c>
      <c r="HI996" t="str">
        <f t="shared" si="3385"/>
        <v/>
      </c>
      <c r="HJ996" t="str">
        <f t="shared" si="3386"/>
        <v/>
      </c>
      <c r="HK996" t="str">
        <f t="shared" si="3387"/>
        <v/>
      </c>
      <c r="HL996" t="str">
        <f t="shared" si="3388"/>
        <v/>
      </c>
      <c r="HM996" t="str">
        <f t="shared" si="3389"/>
        <v/>
      </c>
      <c r="HN996" t="str">
        <f t="shared" si="3390"/>
        <v/>
      </c>
      <c r="HO996" t="str">
        <f t="shared" si="3391"/>
        <v/>
      </c>
      <c r="HP996" t="str">
        <f t="shared" si="3392"/>
        <v/>
      </c>
      <c r="HQ996" t="str">
        <f t="shared" si="3393"/>
        <v/>
      </c>
      <c r="HR996" t="str">
        <f t="shared" si="3394"/>
        <v/>
      </c>
      <c r="HS996" t="str">
        <f t="shared" si="3395"/>
        <v/>
      </c>
      <c r="HT996" t="str">
        <f t="shared" si="3396"/>
        <v/>
      </c>
      <c r="HU996" t="str">
        <f t="shared" si="3397"/>
        <v/>
      </c>
      <c r="HV996" t="str">
        <f t="shared" si="3398"/>
        <v/>
      </c>
      <c r="HW996" t="str">
        <f t="shared" si="3399"/>
        <v/>
      </c>
      <c r="HX996" t="str">
        <f t="shared" si="3400"/>
        <v/>
      </c>
      <c r="HY996" t="str">
        <f t="shared" si="3401"/>
        <v/>
      </c>
      <c r="HZ996" t="str">
        <f t="shared" si="3402"/>
        <v/>
      </c>
      <c r="IA996" t="str">
        <f t="shared" si="3403"/>
        <v/>
      </c>
      <c r="IB996" t="str">
        <f t="shared" si="3404"/>
        <v/>
      </c>
      <c r="IC996" t="str">
        <f t="shared" si="3405"/>
        <v/>
      </c>
      <c r="ID996" t="str">
        <f t="shared" si="3406"/>
        <v/>
      </c>
      <c r="IE996" t="str">
        <f t="shared" si="3407"/>
        <v/>
      </c>
      <c r="IF996" t="str">
        <f t="shared" si="3408"/>
        <v/>
      </c>
      <c r="IG996" t="str">
        <f t="shared" si="3409"/>
        <v/>
      </c>
      <c r="IH996" t="str">
        <f t="shared" si="3410"/>
        <v/>
      </c>
      <c r="II996" t="str">
        <f t="shared" si="3411"/>
        <v/>
      </c>
      <c r="IJ996" t="str">
        <f t="shared" si="3412"/>
        <v/>
      </c>
      <c r="IK996" t="str">
        <f t="shared" si="3413"/>
        <v/>
      </c>
      <c r="IL996" t="str">
        <f t="shared" si="3414"/>
        <v/>
      </c>
      <c r="IM996" t="str">
        <f t="shared" si="3415"/>
        <v/>
      </c>
      <c r="IN996" t="str">
        <f t="shared" si="3416"/>
        <v/>
      </c>
      <c r="IO996" t="str">
        <f t="shared" si="3417"/>
        <v/>
      </c>
      <c r="IP996" t="str">
        <f t="shared" si="3418"/>
        <v/>
      </c>
      <c r="IQ996" t="str">
        <f t="shared" si="3419"/>
        <v/>
      </c>
      <c r="IR996" t="str">
        <f t="shared" si="3420"/>
        <v/>
      </c>
      <c r="IS996" t="str">
        <f t="shared" si="3421"/>
        <v/>
      </c>
      <c r="IT996" t="str">
        <f t="shared" si="3422"/>
        <v/>
      </c>
      <c r="IU996" t="str">
        <f t="shared" si="3423"/>
        <v/>
      </c>
      <c r="IV996" t="str">
        <f t="shared" si="3424"/>
        <v/>
      </c>
      <c r="IW996" t="str">
        <f t="shared" si="3425"/>
        <v/>
      </c>
      <c r="IX996" t="str">
        <f t="shared" si="3426"/>
        <v/>
      </c>
      <c r="IY996" t="str">
        <f t="shared" si="3427"/>
        <v/>
      </c>
      <c r="IZ996" t="str">
        <f t="shared" si="3428"/>
        <v/>
      </c>
      <c r="JA996" t="str">
        <f t="shared" si="3429"/>
        <v/>
      </c>
      <c r="JB996" t="str">
        <f t="shared" si="3430"/>
        <v/>
      </c>
      <c r="JC996" t="str">
        <f t="shared" si="3431"/>
        <v/>
      </c>
      <c r="JD996" t="str">
        <f t="shared" si="3432"/>
        <v/>
      </c>
      <c r="JE996" t="str">
        <f t="shared" si="3433"/>
        <v/>
      </c>
      <c r="JF996" t="str">
        <f t="shared" si="3434"/>
        <v/>
      </c>
      <c r="JG996" t="str">
        <f t="shared" si="3435"/>
        <v/>
      </c>
      <c r="JH996" t="str">
        <f t="shared" si="3436"/>
        <v/>
      </c>
      <c r="JI996">
        <f t="shared" si="3437"/>
        <v>0</v>
      </c>
      <c r="JJ996">
        <f t="shared" si="3438"/>
        <v>0</v>
      </c>
      <c r="JK996" t="s">
        <v>33</v>
      </c>
      <c r="JL996" t="s">
        <v>33</v>
      </c>
    </row>
    <row r="997" spans="1:272" x14ac:dyDescent="0.25">
      <c r="Q997" s="1" t="str">
        <f t="shared" si="3225"/>
        <v/>
      </c>
      <c r="V997" t="s">
        <v>33</v>
      </c>
      <c r="X997" t="str">
        <f t="shared" si="3439"/>
        <v/>
      </c>
      <c r="Y997" t="str">
        <f t="shared" si="3226"/>
        <v/>
      </c>
      <c r="AG997" t="str">
        <f t="shared" si="3227"/>
        <v/>
      </c>
      <c r="AO997" t="s">
        <v>2345</v>
      </c>
      <c r="AW997">
        <f t="shared" si="3228"/>
        <v>0</v>
      </c>
      <c r="AZ997" t="str">
        <f t="shared" si="3229"/>
        <v/>
      </c>
      <c r="BA997" t="str">
        <f t="shared" si="3230"/>
        <v/>
      </c>
      <c r="BB997" t="str">
        <f t="shared" si="3231"/>
        <v/>
      </c>
      <c r="BC997" t="str">
        <f t="shared" si="3232"/>
        <v/>
      </c>
      <c r="BD997" t="str">
        <f t="shared" si="3233"/>
        <v/>
      </c>
      <c r="BE997" t="str">
        <f t="shared" si="3234"/>
        <v/>
      </c>
      <c r="BF997" t="str">
        <f t="shared" si="3235"/>
        <v/>
      </c>
      <c r="BG997" t="str">
        <f t="shared" si="3236"/>
        <v/>
      </c>
      <c r="BH997" t="str">
        <f t="shared" si="3237"/>
        <v/>
      </c>
      <c r="BI997" t="str">
        <f t="shared" si="3238"/>
        <v/>
      </c>
      <c r="BJ997" t="str">
        <f t="shared" si="3239"/>
        <v/>
      </c>
      <c r="BK997" t="str">
        <f t="shared" si="3240"/>
        <v/>
      </c>
      <c r="BL997" t="str">
        <f t="shared" si="3241"/>
        <v/>
      </c>
      <c r="BM997" t="str">
        <f t="shared" si="3242"/>
        <v/>
      </c>
      <c r="BN997" t="str">
        <f t="shared" si="3243"/>
        <v/>
      </c>
      <c r="BO997" t="str">
        <f t="shared" si="3244"/>
        <v/>
      </c>
      <c r="BP997" t="str">
        <f t="shared" si="3245"/>
        <v/>
      </c>
      <c r="BQ997" t="str">
        <f t="shared" si="3246"/>
        <v/>
      </c>
      <c r="BR997" t="str">
        <f t="shared" si="3247"/>
        <v/>
      </c>
      <c r="BS997" t="str">
        <f t="shared" si="3248"/>
        <v/>
      </c>
      <c r="BT997" t="str">
        <f t="shared" si="3249"/>
        <v/>
      </c>
      <c r="BU997" t="str">
        <f t="shared" si="3250"/>
        <v/>
      </c>
      <c r="BV997" t="str">
        <f t="shared" si="3251"/>
        <v/>
      </c>
      <c r="BW997" t="str">
        <f t="shared" si="3252"/>
        <v/>
      </c>
      <c r="BX997" t="str">
        <f t="shared" si="3253"/>
        <v/>
      </c>
      <c r="BY997" t="str">
        <f t="shared" si="3254"/>
        <v/>
      </c>
      <c r="BZ997" t="str">
        <f t="shared" si="3255"/>
        <v/>
      </c>
      <c r="CA997" t="str">
        <f t="shared" si="3256"/>
        <v/>
      </c>
      <c r="CB997" t="str">
        <f t="shared" si="3257"/>
        <v/>
      </c>
      <c r="CC997" t="str">
        <f t="shared" si="3258"/>
        <v/>
      </c>
      <c r="CD997" t="str">
        <f t="shared" si="3259"/>
        <v/>
      </c>
      <c r="CE997" t="str">
        <f t="shared" si="3260"/>
        <v/>
      </c>
      <c r="CF997" t="str">
        <f t="shared" si="3261"/>
        <v/>
      </c>
      <c r="CG997" t="str">
        <f t="shared" si="3262"/>
        <v/>
      </c>
      <c r="CH997" t="str">
        <f t="shared" si="3263"/>
        <v/>
      </c>
      <c r="CI997" t="str">
        <f t="shared" si="3264"/>
        <v/>
      </c>
      <c r="CJ997" t="str">
        <f t="shared" si="3265"/>
        <v/>
      </c>
      <c r="CK997" t="str">
        <f t="shared" si="3266"/>
        <v/>
      </c>
      <c r="CL997" t="str">
        <f t="shared" si="3267"/>
        <v/>
      </c>
      <c r="CM997" t="str">
        <f t="shared" si="3268"/>
        <v/>
      </c>
      <c r="CN997">
        <f t="shared" si="3269"/>
        <v>0</v>
      </c>
      <c r="CO997">
        <f t="shared" si="3270"/>
        <v>0</v>
      </c>
      <c r="CP997">
        <f t="shared" si="3271"/>
        <v>0</v>
      </c>
      <c r="CQ997" t="s">
        <v>118</v>
      </c>
      <c r="CS997" t="str">
        <f t="shared" si="3272"/>
        <v/>
      </c>
      <c r="CT997" t="str">
        <f t="shared" si="3273"/>
        <v/>
      </c>
      <c r="CU997" t="str">
        <f t="shared" si="3274"/>
        <v/>
      </c>
      <c r="CV997" t="str">
        <f t="shared" si="3275"/>
        <v/>
      </c>
      <c r="CW997" t="str">
        <f t="shared" si="3276"/>
        <v/>
      </c>
      <c r="CX997" t="str">
        <f t="shared" si="3277"/>
        <v/>
      </c>
      <c r="CY997" t="str">
        <f t="shared" si="3278"/>
        <v/>
      </c>
      <c r="CZ997" t="str">
        <f t="shared" si="3279"/>
        <v/>
      </c>
      <c r="DA997" t="str">
        <f t="shared" si="3280"/>
        <v/>
      </c>
      <c r="DB997" t="str">
        <f t="shared" si="3281"/>
        <v/>
      </c>
      <c r="DC997" t="str">
        <f t="shared" si="3282"/>
        <v/>
      </c>
      <c r="DD997" t="str">
        <f t="shared" si="3283"/>
        <v/>
      </c>
      <c r="DE997" t="str">
        <f t="shared" si="3284"/>
        <v/>
      </c>
      <c r="DF997" t="str">
        <f t="shared" si="3285"/>
        <v/>
      </c>
      <c r="DG997" t="str">
        <f t="shared" si="3286"/>
        <v/>
      </c>
      <c r="DH997" t="str">
        <f t="shared" si="3287"/>
        <v/>
      </c>
      <c r="DI997" t="str">
        <f t="shared" si="3288"/>
        <v/>
      </c>
      <c r="DJ997" t="str">
        <f t="shared" si="3289"/>
        <v/>
      </c>
      <c r="DK997" t="str">
        <f t="shared" si="3290"/>
        <v/>
      </c>
      <c r="DL997" t="str">
        <f t="shared" si="3291"/>
        <v/>
      </c>
      <c r="DM997">
        <f t="shared" si="3292"/>
        <v>0</v>
      </c>
      <c r="DN997">
        <f t="shared" si="3293"/>
        <v>0</v>
      </c>
      <c r="DO997" t="str">
        <f t="shared" si="3294"/>
        <v/>
      </c>
      <c r="DS997" t="str">
        <f t="shared" si="3295"/>
        <v/>
      </c>
      <c r="DT997" t="str">
        <f t="shared" si="3296"/>
        <v/>
      </c>
      <c r="DU997" t="str">
        <f t="shared" si="3297"/>
        <v/>
      </c>
      <c r="DV997" t="str">
        <f t="shared" si="3298"/>
        <v/>
      </c>
      <c r="DW997" t="str">
        <f t="shared" si="3299"/>
        <v/>
      </c>
      <c r="DX997" t="str">
        <f t="shared" si="3300"/>
        <v/>
      </c>
      <c r="DY997" t="str">
        <f t="shared" si="3301"/>
        <v/>
      </c>
      <c r="DZ997" t="str">
        <f t="shared" si="3302"/>
        <v/>
      </c>
      <c r="EA997" t="str">
        <f t="shared" si="3303"/>
        <v/>
      </c>
      <c r="EB997" t="str">
        <f t="shared" si="3304"/>
        <v/>
      </c>
      <c r="EC997" t="str">
        <f t="shared" si="3305"/>
        <v/>
      </c>
      <c r="ED997" t="str">
        <f t="shared" si="3306"/>
        <v/>
      </c>
      <c r="EE997" t="str">
        <f t="shared" si="3307"/>
        <v/>
      </c>
      <c r="EF997" t="str">
        <f t="shared" si="3308"/>
        <v/>
      </c>
      <c r="EG997" t="str">
        <f t="shared" si="3309"/>
        <v/>
      </c>
      <c r="EH997" t="str">
        <f t="shared" si="3310"/>
        <v/>
      </c>
      <c r="EI997" t="str">
        <f t="shared" si="3311"/>
        <v/>
      </c>
      <c r="EJ997" t="str">
        <f t="shared" si="3312"/>
        <v/>
      </c>
      <c r="EK997" t="str">
        <f t="shared" si="3313"/>
        <v/>
      </c>
      <c r="EL997" t="str">
        <f t="shared" si="3314"/>
        <v/>
      </c>
      <c r="EM997" t="str">
        <f t="shared" si="3315"/>
        <v/>
      </c>
      <c r="EN997" t="str">
        <f t="shared" si="3316"/>
        <v/>
      </c>
      <c r="EO997" t="str">
        <f t="shared" si="3317"/>
        <v/>
      </c>
      <c r="EP997" t="str">
        <f t="shared" si="3318"/>
        <v/>
      </c>
      <c r="EQ997" t="str">
        <f t="shared" si="3319"/>
        <v/>
      </c>
      <c r="ER997" t="str">
        <f t="shared" si="3320"/>
        <v/>
      </c>
      <c r="ES997" t="str">
        <f t="shared" si="3321"/>
        <v/>
      </c>
      <c r="ET997" t="str">
        <f t="shared" si="3322"/>
        <v/>
      </c>
      <c r="EU997" t="str">
        <f t="shared" si="3323"/>
        <v/>
      </c>
      <c r="EV997" t="str">
        <f t="shared" si="3324"/>
        <v/>
      </c>
      <c r="EW997" t="str">
        <f t="shared" si="3325"/>
        <v/>
      </c>
      <c r="EX997" t="str">
        <f t="shared" si="3326"/>
        <v/>
      </c>
      <c r="EY997" t="str">
        <f t="shared" si="3327"/>
        <v/>
      </c>
      <c r="EZ997" t="str">
        <f t="shared" si="3328"/>
        <v/>
      </c>
      <c r="FA997" t="str">
        <f t="shared" si="3329"/>
        <v/>
      </c>
      <c r="FB997" t="str">
        <f t="shared" si="3330"/>
        <v/>
      </c>
      <c r="FC997" t="str">
        <f t="shared" si="3331"/>
        <v/>
      </c>
      <c r="FD997" t="str">
        <f t="shared" si="3332"/>
        <v/>
      </c>
      <c r="FE997" t="str">
        <f t="shared" si="3333"/>
        <v/>
      </c>
      <c r="FF997" t="str">
        <f t="shared" si="3334"/>
        <v/>
      </c>
      <c r="FG997" t="str">
        <f t="shared" si="3335"/>
        <v/>
      </c>
      <c r="FH997" t="str">
        <f t="shared" si="3336"/>
        <v/>
      </c>
      <c r="FI997" t="str">
        <f t="shared" si="3337"/>
        <v/>
      </c>
      <c r="FJ997" t="str">
        <f t="shared" si="3338"/>
        <v/>
      </c>
      <c r="FK997" t="str">
        <f t="shared" si="3339"/>
        <v/>
      </c>
      <c r="FL997" t="str">
        <f t="shared" si="3340"/>
        <v/>
      </c>
      <c r="FM997" t="str">
        <f t="shared" si="3341"/>
        <v/>
      </c>
      <c r="FN997" t="str">
        <f t="shared" si="3342"/>
        <v/>
      </c>
      <c r="FO997" t="str">
        <f t="shared" si="3343"/>
        <v/>
      </c>
      <c r="FP997" t="str">
        <f t="shared" si="3344"/>
        <v/>
      </c>
      <c r="FQ997" t="str">
        <f t="shared" si="3345"/>
        <v/>
      </c>
      <c r="FR997" t="str">
        <f t="shared" si="3346"/>
        <v/>
      </c>
      <c r="FS997" t="str">
        <f t="shared" si="3347"/>
        <v/>
      </c>
      <c r="FT997" t="str">
        <f t="shared" si="3348"/>
        <v/>
      </c>
      <c r="FU997" t="str">
        <f t="shared" si="3349"/>
        <v/>
      </c>
      <c r="FV997" t="str">
        <f t="shared" si="3350"/>
        <v/>
      </c>
      <c r="FW997" t="str">
        <f t="shared" si="3351"/>
        <v/>
      </c>
      <c r="FX997" t="str">
        <f t="shared" si="3352"/>
        <v/>
      </c>
      <c r="FY997" t="str">
        <f t="shared" si="3353"/>
        <v/>
      </c>
      <c r="FZ997" t="str">
        <f t="shared" si="3354"/>
        <v/>
      </c>
      <c r="GA997" t="str">
        <f t="shared" si="3355"/>
        <v/>
      </c>
      <c r="GB997" t="str">
        <f t="shared" si="3356"/>
        <v/>
      </c>
      <c r="GC997" t="str">
        <f t="shared" si="3357"/>
        <v/>
      </c>
      <c r="GD997" t="str">
        <f t="shared" si="3358"/>
        <v/>
      </c>
      <c r="GE997" t="str">
        <f t="shared" si="3359"/>
        <v/>
      </c>
      <c r="GF997" t="str">
        <f t="shared" si="3360"/>
        <v/>
      </c>
      <c r="GG997" t="str">
        <f t="shared" si="3361"/>
        <v/>
      </c>
      <c r="GH997" t="str">
        <f t="shared" si="3362"/>
        <v/>
      </c>
      <c r="GI997" t="str">
        <f t="shared" si="3363"/>
        <v/>
      </c>
      <c r="GJ997" t="str">
        <f t="shared" si="3364"/>
        <v/>
      </c>
      <c r="GK997" t="str">
        <f t="shared" si="3365"/>
        <v/>
      </c>
      <c r="GL997" t="str">
        <f t="shared" si="3366"/>
        <v/>
      </c>
      <c r="GM997" t="str">
        <f t="shared" si="3367"/>
        <v/>
      </c>
      <c r="GN997" t="str">
        <f t="shared" si="3368"/>
        <v/>
      </c>
      <c r="GO997" t="str">
        <f t="shared" si="3369"/>
        <v/>
      </c>
      <c r="GP997" t="str">
        <f t="shared" si="3370"/>
        <v/>
      </c>
      <c r="GQ997" t="str">
        <f t="shared" si="3371"/>
        <v/>
      </c>
      <c r="GR997" t="str">
        <f t="shared" si="3372"/>
        <v/>
      </c>
      <c r="GS997" t="str">
        <f t="shared" si="3373"/>
        <v/>
      </c>
      <c r="GT997" t="str">
        <f t="shared" si="3374"/>
        <v/>
      </c>
      <c r="GU997">
        <f t="shared" si="3375"/>
        <v>0</v>
      </c>
      <c r="GV997">
        <f t="shared" si="3376"/>
        <v>0</v>
      </c>
      <c r="GW997">
        <f>IFERROR(MATCH($M997,$DS$997:$FF$997,0),0)</f>
        <v>0</v>
      </c>
      <c r="GX997" t="str">
        <f>IF($GW997&gt;0,INDEX($FG$997:$GT$997,$GW997),"")</f>
        <v/>
      </c>
      <c r="HA997" t="str">
        <f t="shared" si="3377"/>
        <v/>
      </c>
      <c r="HB997" t="str">
        <f t="shared" si="3378"/>
        <v/>
      </c>
      <c r="HC997" t="str">
        <f t="shared" si="3379"/>
        <v/>
      </c>
      <c r="HD997" t="str">
        <f t="shared" si="3380"/>
        <v/>
      </c>
      <c r="HE997" t="str">
        <f t="shared" si="3381"/>
        <v/>
      </c>
      <c r="HF997" t="str">
        <f t="shared" si="3382"/>
        <v/>
      </c>
      <c r="HG997" t="str">
        <f t="shared" si="3383"/>
        <v/>
      </c>
      <c r="HH997" t="str">
        <f t="shared" si="3384"/>
        <v/>
      </c>
      <c r="HI997" t="str">
        <f t="shared" si="3385"/>
        <v/>
      </c>
      <c r="HJ997" t="str">
        <f t="shared" si="3386"/>
        <v/>
      </c>
      <c r="HK997" t="str">
        <f t="shared" si="3387"/>
        <v/>
      </c>
      <c r="HL997" t="str">
        <f t="shared" si="3388"/>
        <v/>
      </c>
      <c r="HM997" t="str">
        <f t="shared" si="3389"/>
        <v/>
      </c>
      <c r="HN997" t="str">
        <f t="shared" si="3390"/>
        <v/>
      </c>
      <c r="HO997" t="str">
        <f t="shared" si="3391"/>
        <v/>
      </c>
      <c r="HP997" t="str">
        <f t="shared" si="3392"/>
        <v/>
      </c>
      <c r="HQ997" t="str">
        <f t="shared" si="3393"/>
        <v/>
      </c>
      <c r="HR997" t="str">
        <f t="shared" si="3394"/>
        <v/>
      </c>
      <c r="HS997" t="str">
        <f t="shared" si="3395"/>
        <v/>
      </c>
      <c r="HT997" t="str">
        <f t="shared" si="3396"/>
        <v/>
      </c>
      <c r="HU997" t="str">
        <f t="shared" si="3397"/>
        <v/>
      </c>
      <c r="HV997" t="str">
        <f t="shared" si="3398"/>
        <v/>
      </c>
      <c r="HW997" t="str">
        <f t="shared" si="3399"/>
        <v/>
      </c>
      <c r="HX997" t="str">
        <f t="shared" si="3400"/>
        <v/>
      </c>
      <c r="HY997" t="str">
        <f t="shared" si="3401"/>
        <v/>
      </c>
      <c r="HZ997" t="str">
        <f t="shared" si="3402"/>
        <v/>
      </c>
      <c r="IA997" t="str">
        <f t="shared" si="3403"/>
        <v/>
      </c>
      <c r="IB997" t="str">
        <f t="shared" si="3404"/>
        <v/>
      </c>
      <c r="IC997" t="str">
        <f t="shared" si="3405"/>
        <v/>
      </c>
      <c r="ID997" t="str">
        <f t="shared" si="3406"/>
        <v/>
      </c>
      <c r="IE997" t="str">
        <f t="shared" si="3407"/>
        <v/>
      </c>
      <c r="IF997" t="str">
        <f t="shared" si="3408"/>
        <v/>
      </c>
      <c r="IG997" t="str">
        <f t="shared" si="3409"/>
        <v/>
      </c>
      <c r="IH997" t="str">
        <f t="shared" si="3410"/>
        <v/>
      </c>
      <c r="II997" t="str">
        <f t="shared" si="3411"/>
        <v/>
      </c>
      <c r="IJ997" t="str">
        <f t="shared" si="3412"/>
        <v/>
      </c>
      <c r="IK997" t="str">
        <f t="shared" si="3413"/>
        <v/>
      </c>
      <c r="IL997" t="str">
        <f t="shared" si="3414"/>
        <v/>
      </c>
      <c r="IM997" t="str">
        <f t="shared" si="3415"/>
        <v/>
      </c>
      <c r="IN997" t="str">
        <f t="shared" si="3416"/>
        <v/>
      </c>
      <c r="IO997" t="str">
        <f t="shared" si="3417"/>
        <v/>
      </c>
      <c r="IP997" t="str">
        <f t="shared" si="3418"/>
        <v/>
      </c>
      <c r="IQ997" t="str">
        <f t="shared" si="3419"/>
        <v/>
      </c>
      <c r="IR997" t="str">
        <f t="shared" si="3420"/>
        <v/>
      </c>
      <c r="IS997" t="str">
        <f t="shared" si="3421"/>
        <v/>
      </c>
      <c r="IT997" t="str">
        <f t="shared" si="3422"/>
        <v/>
      </c>
      <c r="IU997" t="str">
        <f t="shared" si="3423"/>
        <v/>
      </c>
      <c r="IV997" t="str">
        <f t="shared" si="3424"/>
        <v/>
      </c>
      <c r="IW997" t="str">
        <f t="shared" si="3425"/>
        <v/>
      </c>
      <c r="IX997" t="str">
        <f t="shared" si="3426"/>
        <v/>
      </c>
      <c r="IY997" t="str">
        <f t="shared" si="3427"/>
        <v/>
      </c>
      <c r="IZ997" t="str">
        <f t="shared" si="3428"/>
        <v/>
      </c>
      <c r="JA997" t="str">
        <f t="shared" si="3429"/>
        <v/>
      </c>
      <c r="JB997" t="str">
        <f t="shared" si="3430"/>
        <v/>
      </c>
      <c r="JC997" t="str">
        <f t="shared" si="3431"/>
        <v/>
      </c>
      <c r="JD997" t="str">
        <f t="shared" si="3432"/>
        <v/>
      </c>
      <c r="JE997" t="str">
        <f t="shared" si="3433"/>
        <v/>
      </c>
      <c r="JF997" t="str">
        <f t="shared" si="3434"/>
        <v/>
      </c>
      <c r="JG997" t="str">
        <f t="shared" si="3435"/>
        <v/>
      </c>
      <c r="JH997" t="str">
        <f t="shared" si="3436"/>
        <v/>
      </c>
      <c r="JI997">
        <f t="shared" si="3437"/>
        <v>0</v>
      </c>
      <c r="JJ997">
        <f t="shared" si="3438"/>
        <v>0</v>
      </c>
      <c r="JK997" t="s">
        <v>33</v>
      </c>
      <c r="JL997" t="s">
        <v>33</v>
      </c>
    </row>
    <row r="998" spans="1:272" x14ac:dyDescent="0.25">
      <c r="Q998" s="1" t="str">
        <f t="shared" si="3225"/>
        <v/>
      </c>
      <c r="V998" t="s">
        <v>33</v>
      </c>
      <c r="X998" t="str">
        <f t="shared" si="3439"/>
        <v/>
      </c>
      <c r="Y998" t="str">
        <f t="shared" si="3226"/>
        <v/>
      </c>
      <c r="AG998" t="str">
        <f t="shared" si="3227"/>
        <v/>
      </c>
      <c r="AO998" t="s">
        <v>2346</v>
      </c>
      <c r="AW998">
        <f t="shared" si="3228"/>
        <v>0</v>
      </c>
      <c r="AZ998" t="str">
        <f t="shared" si="3229"/>
        <v/>
      </c>
      <c r="BA998" t="str">
        <f t="shared" si="3230"/>
        <v/>
      </c>
      <c r="BB998" t="str">
        <f t="shared" si="3231"/>
        <v/>
      </c>
      <c r="BC998" t="str">
        <f t="shared" si="3232"/>
        <v/>
      </c>
      <c r="BD998" t="str">
        <f t="shared" si="3233"/>
        <v/>
      </c>
      <c r="BE998" t="str">
        <f t="shared" si="3234"/>
        <v/>
      </c>
      <c r="BF998" t="str">
        <f t="shared" si="3235"/>
        <v/>
      </c>
      <c r="BG998" t="str">
        <f t="shared" si="3236"/>
        <v/>
      </c>
      <c r="BH998" t="str">
        <f t="shared" si="3237"/>
        <v/>
      </c>
      <c r="BI998" t="str">
        <f t="shared" si="3238"/>
        <v/>
      </c>
      <c r="BJ998" t="str">
        <f t="shared" si="3239"/>
        <v/>
      </c>
      <c r="BK998" t="str">
        <f t="shared" si="3240"/>
        <v/>
      </c>
      <c r="BL998" t="str">
        <f t="shared" si="3241"/>
        <v/>
      </c>
      <c r="BM998" t="str">
        <f t="shared" si="3242"/>
        <v/>
      </c>
      <c r="BN998" t="str">
        <f t="shared" si="3243"/>
        <v/>
      </c>
      <c r="BO998" t="str">
        <f t="shared" si="3244"/>
        <v/>
      </c>
      <c r="BP998" t="str">
        <f t="shared" si="3245"/>
        <v/>
      </c>
      <c r="BQ998" t="str">
        <f t="shared" si="3246"/>
        <v/>
      </c>
      <c r="BR998" t="str">
        <f t="shared" si="3247"/>
        <v/>
      </c>
      <c r="BS998" t="str">
        <f t="shared" si="3248"/>
        <v/>
      </c>
      <c r="BT998" t="str">
        <f t="shared" si="3249"/>
        <v/>
      </c>
      <c r="BU998" t="str">
        <f t="shared" si="3250"/>
        <v/>
      </c>
      <c r="BV998" t="str">
        <f t="shared" si="3251"/>
        <v/>
      </c>
      <c r="BW998" t="str">
        <f t="shared" si="3252"/>
        <v/>
      </c>
      <c r="BX998" t="str">
        <f t="shared" si="3253"/>
        <v/>
      </c>
      <c r="BY998" t="str">
        <f t="shared" si="3254"/>
        <v/>
      </c>
      <c r="BZ998" t="str">
        <f t="shared" si="3255"/>
        <v/>
      </c>
      <c r="CA998" t="str">
        <f t="shared" si="3256"/>
        <v/>
      </c>
      <c r="CB998" t="str">
        <f t="shared" si="3257"/>
        <v/>
      </c>
      <c r="CC998" t="str">
        <f t="shared" si="3258"/>
        <v/>
      </c>
      <c r="CD998" t="str">
        <f t="shared" si="3259"/>
        <v/>
      </c>
      <c r="CE998" t="str">
        <f t="shared" si="3260"/>
        <v/>
      </c>
      <c r="CF998" t="str">
        <f t="shared" si="3261"/>
        <v/>
      </c>
      <c r="CG998" t="str">
        <f t="shared" si="3262"/>
        <v/>
      </c>
      <c r="CH998" t="str">
        <f t="shared" si="3263"/>
        <v/>
      </c>
      <c r="CI998" t="str">
        <f t="shared" si="3264"/>
        <v/>
      </c>
      <c r="CJ998" t="str">
        <f t="shared" si="3265"/>
        <v/>
      </c>
      <c r="CK998" t="str">
        <f t="shared" si="3266"/>
        <v/>
      </c>
      <c r="CL998" t="str">
        <f t="shared" si="3267"/>
        <v/>
      </c>
      <c r="CM998" t="str">
        <f t="shared" si="3268"/>
        <v/>
      </c>
      <c r="CN998">
        <f t="shared" si="3269"/>
        <v>0</v>
      </c>
      <c r="CO998">
        <f t="shared" si="3270"/>
        <v>0</v>
      </c>
      <c r="CP998">
        <f t="shared" si="3271"/>
        <v>0</v>
      </c>
      <c r="CQ998" t="s">
        <v>2347</v>
      </c>
      <c r="CR998">
        <v>1</v>
      </c>
      <c r="CS998" t="str">
        <f t="shared" si="3272"/>
        <v/>
      </c>
      <c r="CT998" t="str">
        <f t="shared" si="3273"/>
        <v/>
      </c>
      <c r="CU998" t="str">
        <f t="shared" si="3274"/>
        <v/>
      </c>
      <c r="CV998" t="str">
        <f t="shared" si="3275"/>
        <v/>
      </c>
      <c r="CW998" t="str">
        <f t="shared" si="3276"/>
        <v/>
      </c>
      <c r="CX998" t="str">
        <f t="shared" si="3277"/>
        <v/>
      </c>
      <c r="CY998" t="str">
        <f t="shared" si="3278"/>
        <v/>
      </c>
      <c r="CZ998" t="str">
        <f t="shared" si="3279"/>
        <v/>
      </c>
      <c r="DA998" t="str">
        <f t="shared" si="3280"/>
        <v/>
      </c>
      <c r="DB998" t="str">
        <f t="shared" si="3281"/>
        <v/>
      </c>
      <c r="DC998" t="str">
        <f t="shared" si="3282"/>
        <v/>
      </c>
      <c r="DD998" t="str">
        <f t="shared" si="3283"/>
        <v/>
      </c>
      <c r="DE998" t="str">
        <f t="shared" si="3284"/>
        <v/>
      </c>
      <c r="DF998" t="str">
        <f t="shared" si="3285"/>
        <v/>
      </c>
      <c r="DG998" t="str">
        <f t="shared" si="3286"/>
        <v/>
      </c>
      <c r="DH998" t="str">
        <f t="shared" si="3287"/>
        <v/>
      </c>
      <c r="DI998" t="str">
        <f t="shared" si="3288"/>
        <v/>
      </c>
      <c r="DJ998" t="str">
        <f t="shared" si="3289"/>
        <v/>
      </c>
      <c r="DK998" t="str">
        <f t="shared" si="3290"/>
        <v/>
      </c>
      <c r="DL998" t="str">
        <f t="shared" si="3291"/>
        <v/>
      </c>
      <c r="DM998">
        <f t="shared" si="3292"/>
        <v>0</v>
      </c>
      <c r="DN998">
        <f t="shared" si="3293"/>
        <v>0</v>
      </c>
      <c r="DO998" t="str">
        <f t="shared" si="3294"/>
        <v/>
      </c>
      <c r="DS998" t="str">
        <f t="shared" si="3295"/>
        <v/>
      </c>
      <c r="DT998" t="str">
        <f t="shared" si="3296"/>
        <v/>
      </c>
      <c r="DU998" t="str">
        <f t="shared" si="3297"/>
        <v/>
      </c>
      <c r="DV998" t="str">
        <f t="shared" si="3298"/>
        <v/>
      </c>
      <c r="DW998" t="str">
        <f t="shared" si="3299"/>
        <v/>
      </c>
      <c r="DX998" t="str">
        <f t="shared" si="3300"/>
        <v/>
      </c>
      <c r="DY998" t="str">
        <f t="shared" si="3301"/>
        <v/>
      </c>
      <c r="DZ998" t="str">
        <f t="shared" si="3302"/>
        <v/>
      </c>
      <c r="EA998" t="str">
        <f t="shared" si="3303"/>
        <v/>
      </c>
      <c r="EB998" t="str">
        <f t="shared" si="3304"/>
        <v/>
      </c>
      <c r="EC998" t="str">
        <f t="shared" si="3305"/>
        <v/>
      </c>
      <c r="ED998" t="str">
        <f t="shared" si="3306"/>
        <v/>
      </c>
      <c r="EE998" t="str">
        <f t="shared" si="3307"/>
        <v/>
      </c>
      <c r="EF998" t="str">
        <f t="shared" si="3308"/>
        <v/>
      </c>
      <c r="EG998" t="str">
        <f t="shared" si="3309"/>
        <v/>
      </c>
      <c r="EH998" t="str">
        <f t="shared" si="3310"/>
        <v/>
      </c>
      <c r="EI998" t="str">
        <f t="shared" si="3311"/>
        <v/>
      </c>
      <c r="EJ998" t="str">
        <f t="shared" si="3312"/>
        <v/>
      </c>
      <c r="EK998" t="str">
        <f t="shared" si="3313"/>
        <v/>
      </c>
      <c r="EL998" t="str">
        <f t="shared" si="3314"/>
        <v/>
      </c>
      <c r="EM998" t="str">
        <f t="shared" si="3315"/>
        <v/>
      </c>
      <c r="EN998" t="str">
        <f t="shared" si="3316"/>
        <v/>
      </c>
      <c r="EO998" t="str">
        <f t="shared" si="3317"/>
        <v/>
      </c>
      <c r="EP998" t="str">
        <f t="shared" si="3318"/>
        <v/>
      </c>
      <c r="EQ998" t="str">
        <f t="shared" si="3319"/>
        <v/>
      </c>
      <c r="ER998" t="str">
        <f t="shared" si="3320"/>
        <v/>
      </c>
      <c r="ES998" t="str">
        <f t="shared" si="3321"/>
        <v/>
      </c>
      <c r="ET998" t="str">
        <f t="shared" si="3322"/>
        <v/>
      </c>
      <c r="EU998" t="str">
        <f t="shared" si="3323"/>
        <v/>
      </c>
      <c r="EV998" t="str">
        <f t="shared" si="3324"/>
        <v/>
      </c>
      <c r="EW998" t="str">
        <f t="shared" si="3325"/>
        <v/>
      </c>
      <c r="EX998" t="str">
        <f t="shared" si="3326"/>
        <v/>
      </c>
      <c r="EY998" t="str">
        <f t="shared" si="3327"/>
        <v/>
      </c>
      <c r="EZ998" t="str">
        <f t="shared" si="3328"/>
        <v/>
      </c>
      <c r="FA998" t="str">
        <f t="shared" si="3329"/>
        <v/>
      </c>
      <c r="FB998" t="str">
        <f t="shared" si="3330"/>
        <v/>
      </c>
      <c r="FC998" t="str">
        <f t="shared" si="3331"/>
        <v/>
      </c>
      <c r="FD998" t="str">
        <f t="shared" si="3332"/>
        <v/>
      </c>
      <c r="FE998" t="str">
        <f t="shared" si="3333"/>
        <v/>
      </c>
      <c r="FF998" t="str">
        <f t="shared" si="3334"/>
        <v/>
      </c>
      <c r="FG998" t="str">
        <f t="shared" si="3335"/>
        <v/>
      </c>
      <c r="FH998" t="str">
        <f t="shared" si="3336"/>
        <v/>
      </c>
      <c r="FI998" t="str">
        <f t="shared" si="3337"/>
        <v/>
      </c>
      <c r="FJ998" t="str">
        <f t="shared" si="3338"/>
        <v/>
      </c>
      <c r="FK998" t="str">
        <f t="shared" si="3339"/>
        <v/>
      </c>
      <c r="FL998" t="str">
        <f t="shared" si="3340"/>
        <v/>
      </c>
      <c r="FM998" t="str">
        <f t="shared" si="3341"/>
        <v/>
      </c>
      <c r="FN998" t="str">
        <f t="shared" si="3342"/>
        <v/>
      </c>
      <c r="FO998" t="str">
        <f t="shared" si="3343"/>
        <v/>
      </c>
      <c r="FP998" t="str">
        <f t="shared" si="3344"/>
        <v/>
      </c>
      <c r="FQ998" t="str">
        <f t="shared" si="3345"/>
        <v/>
      </c>
      <c r="FR998" t="str">
        <f t="shared" si="3346"/>
        <v/>
      </c>
      <c r="FS998" t="str">
        <f t="shared" si="3347"/>
        <v/>
      </c>
      <c r="FT998" t="str">
        <f t="shared" si="3348"/>
        <v/>
      </c>
      <c r="FU998" t="str">
        <f t="shared" si="3349"/>
        <v/>
      </c>
      <c r="FV998" t="str">
        <f t="shared" si="3350"/>
        <v/>
      </c>
      <c r="FW998" t="str">
        <f t="shared" si="3351"/>
        <v/>
      </c>
      <c r="FX998" t="str">
        <f t="shared" si="3352"/>
        <v/>
      </c>
      <c r="FY998" t="str">
        <f t="shared" si="3353"/>
        <v/>
      </c>
      <c r="FZ998" t="str">
        <f t="shared" si="3354"/>
        <v/>
      </c>
      <c r="GA998" t="str">
        <f t="shared" si="3355"/>
        <v/>
      </c>
      <c r="GB998" t="str">
        <f t="shared" si="3356"/>
        <v/>
      </c>
      <c r="GC998" t="str">
        <f t="shared" si="3357"/>
        <v/>
      </c>
      <c r="GD998" t="str">
        <f t="shared" si="3358"/>
        <v/>
      </c>
      <c r="GE998" t="str">
        <f t="shared" si="3359"/>
        <v/>
      </c>
      <c r="GF998" t="str">
        <f t="shared" si="3360"/>
        <v/>
      </c>
      <c r="GG998" t="str">
        <f t="shared" si="3361"/>
        <v/>
      </c>
      <c r="GH998" t="str">
        <f t="shared" si="3362"/>
        <v/>
      </c>
      <c r="GI998" t="str">
        <f t="shared" si="3363"/>
        <v/>
      </c>
      <c r="GJ998" t="str">
        <f t="shared" si="3364"/>
        <v/>
      </c>
      <c r="GK998" t="str">
        <f t="shared" si="3365"/>
        <v/>
      </c>
      <c r="GL998" t="str">
        <f t="shared" si="3366"/>
        <v/>
      </c>
      <c r="GM998" t="str">
        <f t="shared" si="3367"/>
        <v/>
      </c>
      <c r="GN998" t="str">
        <f t="shared" si="3368"/>
        <v/>
      </c>
      <c r="GO998" t="str">
        <f t="shared" si="3369"/>
        <v/>
      </c>
      <c r="GP998" t="str">
        <f t="shared" si="3370"/>
        <v/>
      </c>
      <c r="GQ998" t="str">
        <f t="shared" si="3371"/>
        <v/>
      </c>
      <c r="GR998" t="str">
        <f t="shared" si="3372"/>
        <v/>
      </c>
      <c r="GS998" t="str">
        <f t="shared" si="3373"/>
        <v/>
      </c>
      <c r="GT998" t="str">
        <f t="shared" si="3374"/>
        <v/>
      </c>
      <c r="GU998">
        <f t="shared" si="3375"/>
        <v>0</v>
      </c>
      <c r="GV998">
        <f t="shared" si="3376"/>
        <v>0</v>
      </c>
      <c r="GW998">
        <f>IFERROR(MATCH($M998,$DS$998:$FF$998,0),0)</f>
        <v>0</v>
      </c>
      <c r="GX998" t="str">
        <f>IF($GW998&gt;0,INDEX($FG$998:$GT$998,$GW998),"")</f>
        <v/>
      </c>
      <c r="HA998" t="str">
        <f t="shared" si="3377"/>
        <v/>
      </c>
      <c r="HB998" t="str">
        <f t="shared" si="3378"/>
        <v/>
      </c>
      <c r="HC998" t="str">
        <f t="shared" si="3379"/>
        <v/>
      </c>
      <c r="HD998" t="str">
        <f t="shared" si="3380"/>
        <v/>
      </c>
      <c r="HE998" t="str">
        <f t="shared" si="3381"/>
        <v/>
      </c>
      <c r="HF998" t="str">
        <f t="shared" si="3382"/>
        <v/>
      </c>
      <c r="HG998" t="str">
        <f t="shared" si="3383"/>
        <v/>
      </c>
      <c r="HH998" t="str">
        <f t="shared" si="3384"/>
        <v/>
      </c>
      <c r="HI998" t="str">
        <f t="shared" si="3385"/>
        <v/>
      </c>
      <c r="HJ998" t="str">
        <f t="shared" si="3386"/>
        <v/>
      </c>
      <c r="HK998" t="str">
        <f t="shared" si="3387"/>
        <v/>
      </c>
      <c r="HL998" t="str">
        <f t="shared" si="3388"/>
        <v/>
      </c>
      <c r="HM998" t="str">
        <f t="shared" si="3389"/>
        <v/>
      </c>
      <c r="HN998" t="str">
        <f t="shared" si="3390"/>
        <v/>
      </c>
      <c r="HO998" t="str">
        <f t="shared" si="3391"/>
        <v/>
      </c>
      <c r="HP998" t="str">
        <f t="shared" si="3392"/>
        <v/>
      </c>
      <c r="HQ998" t="str">
        <f t="shared" si="3393"/>
        <v/>
      </c>
      <c r="HR998" t="str">
        <f t="shared" si="3394"/>
        <v/>
      </c>
      <c r="HS998" t="str">
        <f t="shared" si="3395"/>
        <v/>
      </c>
      <c r="HT998" t="str">
        <f t="shared" si="3396"/>
        <v/>
      </c>
      <c r="HU998" t="str">
        <f t="shared" si="3397"/>
        <v/>
      </c>
      <c r="HV998" t="str">
        <f t="shared" si="3398"/>
        <v/>
      </c>
      <c r="HW998" t="str">
        <f t="shared" si="3399"/>
        <v/>
      </c>
      <c r="HX998" t="str">
        <f t="shared" si="3400"/>
        <v/>
      </c>
      <c r="HY998" t="str">
        <f t="shared" si="3401"/>
        <v/>
      </c>
      <c r="HZ998" t="str">
        <f t="shared" si="3402"/>
        <v/>
      </c>
      <c r="IA998" t="str">
        <f t="shared" si="3403"/>
        <v/>
      </c>
      <c r="IB998" t="str">
        <f t="shared" si="3404"/>
        <v/>
      </c>
      <c r="IC998" t="str">
        <f t="shared" si="3405"/>
        <v/>
      </c>
      <c r="ID998" t="str">
        <f t="shared" si="3406"/>
        <v/>
      </c>
      <c r="IE998" t="str">
        <f t="shared" si="3407"/>
        <v/>
      </c>
      <c r="IF998" t="str">
        <f t="shared" si="3408"/>
        <v/>
      </c>
      <c r="IG998" t="str">
        <f t="shared" si="3409"/>
        <v/>
      </c>
      <c r="IH998" t="str">
        <f t="shared" si="3410"/>
        <v/>
      </c>
      <c r="II998" t="str">
        <f t="shared" si="3411"/>
        <v/>
      </c>
      <c r="IJ998" t="str">
        <f t="shared" si="3412"/>
        <v/>
      </c>
      <c r="IK998" t="str">
        <f t="shared" si="3413"/>
        <v/>
      </c>
      <c r="IL998" t="str">
        <f t="shared" si="3414"/>
        <v/>
      </c>
      <c r="IM998" t="str">
        <f t="shared" si="3415"/>
        <v/>
      </c>
      <c r="IN998" t="str">
        <f t="shared" si="3416"/>
        <v/>
      </c>
      <c r="IO998" t="str">
        <f t="shared" si="3417"/>
        <v/>
      </c>
      <c r="IP998" t="str">
        <f t="shared" si="3418"/>
        <v/>
      </c>
      <c r="IQ998" t="str">
        <f t="shared" si="3419"/>
        <v/>
      </c>
      <c r="IR998" t="str">
        <f t="shared" si="3420"/>
        <v/>
      </c>
      <c r="IS998" t="str">
        <f t="shared" si="3421"/>
        <v/>
      </c>
      <c r="IT998" t="str">
        <f t="shared" si="3422"/>
        <v/>
      </c>
      <c r="IU998" t="str">
        <f t="shared" si="3423"/>
        <v/>
      </c>
      <c r="IV998" t="str">
        <f t="shared" si="3424"/>
        <v/>
      </c>
      <c r="IW998" t="str">
        <f t="shared" si="3425"/>
        <v/>
      </c>
      <c r="IX998" t="str">
        <f t="shared" si="3426"/>
        <v/>
      </c>
      <c r="IY998" t="str">
        <f t="shared" si="3427"/>
        <v/>
      </c>
      <c r="IZ998" t="str">
        <f t="shared" si="3428"/>
        <v/>
      </c>
      <c r="JA998" t="str">
        <f t="shared" si="3429"/>
        <v/>
      </c>
      <c r="JB998" t="str">
        <f t="shared" si="3430"/>
        <v/>
      </c>
      <c r="JC998" t="str">
        <f t="shared" si="3431"/>
        <v/>
      </c>
      <c r="JD998" t="str">
        <f t="shared" si="3432"/>
        <v/>
      </c>
      <c r="JE998" t="str">
        <f t="shared" si="3433"/>
        <v/>
      </c>
      <c r="JF998" t="str">
        <f t="shared" si="3434"/>
        <v/>
      </c>
      <c r="JG998" t="str">
        <f t="shared" si="3435"/>
        <v/>
      </c>
      <c r="JH998" t="str">
        <f t="shared" si="3436"/>
        <v/>
      </c>
      <c r="JI998">
        <f t="shared" si="3437"/>
        <v>0</v>
      </c>
      <c r="JJ998">
        <f t="shared" si="3438"/>
        <v>0</v>
      </c>
      <c r="JK998" t="s">
        <v>33</v>
      </c>
      <c r="JL998" t="s">
        <v>33</v>
      </c>
    </row>
    <row r="999" spans="1:272" x14ac:dyDescent="0.25">
      <c r="Q999" s="1" t="str">
        <f t="shared" si="3225"/>
        <v/>
      </c>
      <c r="V999" t="s">
        <v>33</v>
      </c>
      <c r="X999" t="str">
        <f t="shared" si="3439"/>
        <v/>
      </c>
      <c r="Y999" t="str">
        <f t="shared" si="3226"/>
        <v/>
      </c>
      <c r="AG999" t="str">
        <f t="shared" si="3227"/>
        <v/>
      </c>
      <c r="AO999" t="s">
        <v>2348</v>
      </c>
      <c r="AW999">
        <f t="shared" si="3228"/>
        <v>0</v>
      </c>
      <c r="AZ999" t="str">
        <f t="shared" si="3229"/>
        <v/>
      </c>
      <c r="BA999" t="str">
        <f t="shared" si="3230"/>
        <v/>
      </c>
      <c r="BB999" t="str">
        <f t="shared" si="3231"/>
        <v/>
      </c>
      <c r="BC999" t="str">
        <f t="shared" si="3232"/>
        <v/>
      </c>
      <c r="BD999" t="str">
        <f t="shared" si="3233"/>
        <v/>
      </c>
      <c r="BE999" t="str">
        <f t="shared" si="3234"/>
        <v/>
      </c>
      <c r="BF999" t="str">
        <f t="shared" si="3235"/>
        <v/>
      </c>
      <c r="BG999" t="str">
        <f t="shared" si="3236"/>
        <v/>
      </c>
      <c r="BH999" t="str">
        <f t="shared" si="3237"/>
        <v/>
      </c>
      <c r="BI999" t="str">
        <f t="shared" si="3238"/>
        <v/>
      </c>
      <c r="BJ999" t="str">
        <f t="shared" si="3239"/>
        <v/>
      </c>
      <c r="BK999" t="str">
        <f t="shared" si="3240"/>
        <v/>
      </c>
      <c r="BL999" t="str">
        <f t="shared" si="3241"/>
        <v/>
      </c>
      <c r="BM999" t="str">
        <f t="shared" si="3242"/>
        <v/>
      </c>
      <c r="BN999" t="str">
        <f t="shared" si="3243"/>
        <v/>
      </c>
      <c r="BO999" t="str">
        <f t="shared" si="3244"/>
        <v/>
      </c>
      <c r="BP999" t="str">
        <f t="shared" si="3245"/>
        <v/>
      </c>
      <c r="BQ999" t="str">
        <f t="shared" si="3246"/>
        <v/>
      </c>
      <c r="BR999" t="str">
        <f t="shared" si="3247"/>
        <v/>
      </c>
      <c r="BS999" t="str">
        <f t="shared" si="3248"/>
        <v/>
      </c>
      <c r="BT999" t="str">
        <f t="shared" si="3249"/>
        <v/>
      </c>
      <c r="BU999" t="str">
        <f t="shared" si="3250"/>
        <v/>
      </c>
      <c r="BV999" t="str">
        <f t="shared" si="3251"/>
        <v/>
      </c>
      <c r="BW999" t="str">
        <f t="shared" si="3252"/>
        <v/>
      </c>
      <c r="BX999" t="str">
        <f t="shared" si="3253"/>
        <v/>
      </c>
      <c r="BY999" t="str">
        <f t="shared" si="3254"/>
        <v/>
      </c>
      <c r="BZ999" t="str">
        <f t="shared" si="3255"/>
        <v/>
      </c>
      <c r="CA999" t="str">
        <f t="shared" si="3256"/>
        <v/>
      </c>
      <c r="CB999" t="str">
        <f t="shared" si="3257"/>
        <v/>
      </c>
      <c r="CC999" t="str">
        <f t="shared" si="3258"/>
        <v/>
      </c>
      <c r="CD999" t="str">
        <f t="shared" si="3259"/>
        <v/>
      </c>
      <c r="CE999" t="str">
        <f t="shared" si="3260"/>
        <v/>
      </c>
      <c r="CF999" t="str">
        <f t="shared" si="3261"/>
        <v/>
      </c>
      <c r="CG999" t="str">
        <f t="shared" si="3262"/>
        <v/>
      </c>
      <c r="CH999" t="str">
        <f t="shared" si="3263"/>
        <v/>
      </c>
      <c r="CI999" t="str">
        <f t="shared" si="3264"/>
        <v/>
      </c>
      <c r="CJ999" t="str">
        <f t="shared" si="3265"/>
        <v/>
      </c>
      <c r="CK999" t="str">
        <f t="shared" si="3266"/>
        <v/>
      </c>
      <c r="CL999" t="str">
        <f t="shared" si="3267"/>
        <v/>
      </c>
      <c r="CM999" t="str">
        <f t="shared" si="3268"/>
        <v/>
      </c>
      <c r="CN999">
        <f t="shared" si="3269"/>
        <v>0</v>
      </c>
      <c r="CO999">
        <f t="shared" si="3270"/>
        <v>0</v>
      </c>
      <c r="CP999">
        <f t="shared" si="3271"/>
        <v>0</v>
      </c>
      <c r="CQ999" t="s">
        <v>118</v>
      </c>
      <c r="CS999" t="str">
        <f t="shared" si="3272"/>
        <v/>
      </c>
      <c r="CT999" t="str">
        <f t="shared" si="3273"/>
        <v/>
      </c>
      <c r="CU999" t="str">
        <f t="shared" si="3274"/>
        <v/>
      </c>
      <c r="CV999" t="str">
        <f t="shared" si="3275"/>
        <v/>
      </c>
      <c r="CW999" t="str">
        <f t="shared" si="3276"/>
        <v/>
      </c>
      <c r="CX999" t="str">
        <f t="shared" si="3277"/>
        <v/>
      </c>
      <c r="CY999" t="str">
        <f t="shared" si="3278"/>
        <v/>
      </c>
      <c r="CZ999" t="str">
        <f t="shared" si="3279"/>
        <v/>
      </c>
      <c r="DA999" t="str">
        <f t="shared" si="3280"/>
        <v/>
      </c>
      <c r="DB999" t="str">
        <f t="shared" si="3281"/>
        <v/>
      </c>
      <c r="DC999" t="str">
        <f t="shared" si="3282"/>
        <v/>
      </c>
      <c r="DD999" t="str">
        <f t="shared" si="3283"/>
        <v/>
      </c>
      <c r="DE999" t="str">
        <f t="shared" si="3284"/>
        <v/>
      </c>
      <c r="DF999" t="str">
        <f t="shared" si="3285"/>
        <v/>
      </c>
      <c r="DG999" t="str">
        <f t="shared" si="3286"/>
        <v/>
      </c>
      <c r="DH999" t="str">
        <f t="shared" si="3287"/>
        <v/>
      </c>
      <c r="DI999" t="str">
        <f t="shared" si="3288"/>
        <v/>
      </c>
      <c r="DJ999" t="str">
        <f t="shared" si="3289"/>
        <v/>
      </c>
      <c r="DK999" t="str">
        <f t="shared" si="3290"/>
        <v/>
      </c>
      <c r="DL999" t="str">
        <f t="shared" si="3291"/>
        <v/>
      </c>
      <c r="DM999">
        <f t="shared" si="3292"/>
        <v>0</v>
      </c>
      <c r="DN999">
        <f t="shared" si="3293"/>
        <v>0</v>
      </c>
      <c r="DO999" t="str">
        <f t="shared" si="3294"/>
        <v/>
      </c>
      <c r="DS999" t="str">
        <f t="shared" si="3295"/>
        <v/>
      </c>
      <c r="DT999" t="str">
        <f t="shared" si="3296"/>
        <v/>
      </c>
      <c r="DU999" t="str">
        <f t="shared" si="3297"/>
        <v/>
      </c>
      <c r="DV999" t="str">
        <f t="shared" si="3298"/>
        <v/>
      </c>
      <c r="DW999" t="str">
        <f t="shared" si="3299"/>
        <v/>
      </c>
      <c r="DX999" t="str">
        <f t="shared" si="3300"/>
        <v/>
      </c>
      <c r="DY999" t="str">
        <f t="shared" si="3301"/>
        <v/>
      </c>
      <c r="DZ999" t="str">
        <f t="shared" si="3302"/>
        <v/>
      </c>
      <c r="EA999" t="str">
        <f t="shared" si="3303"/>
        <v/>
      </c>
      <c r="EB999" t="str">
        <f t="shared" si="3304"/>
        <v/>
      </c>
      <c r="EC999" t="str">
        <f t="shared" si="3305"/>
        <v/>
      </c>
      <c r="ED999" t="str">
        <f t="shared" si="3306"/>
        <v/>
      </c>
      <c r="EE999" t="str">
        <f t="shared" si="3307"/>
        <v/>
      </c>
      <c r="EF999" t="str">
        <f t="shared" si="3308"/>
        <v/>
      </c>
      <c r="EG999" t="str">
        <f t="shared" si="3309"/>
        <v/>
      </c>
      <c r="EH999" t="str">
        <f t="shared" si="3310"/>
        <v/>
      </c>
      <c r="EI999" t="str">
        <f t="shared" si="3311"/>
        <v/>
      </c>
      <c r="EJ999" t="str">
        <f t="shared" si="3312"/>
        <v/>
      </c>
      <c r="EK999" t="str">
        <f t="shared" si="3313"/>
        <v/>
      </c>
      <c r="EL999" t="str">
        <f t="shared" si="3314"/>
        <v/>
      </c>
      <c r="EM999" t="str">
        <f t="shared" si="3315"/>
        <v/>
      </c>
      <c r="EN999" t="str">
        <f t="shared" si="3316"/>
        <v/>
      </c>
      <c r="EO999" t="str">
        <f t="shared" si="3317"/>
        <v/>
      </c>
      <c r="EP999" t="str">
        <f t="shared" si="3318"/>
        <v/>
      </c>
      <c r="EQ999" t="str">
        <f t="shared" si="3319"/>
        <v/>
      </c>
      <c r="ER999" t="str">
        <f t="shared" si="3320"/>
        <v/>
      </c>
      <c r="ES999" t="str">
        <f t="shared" si="3321"/>
        <v/>
      </c>
      <c r="ET999" t="str">
        <f t="shared" si="3322"/>
        <v/>
      </c>
      <c r="EU999" t="str">
        <f t="shared" si="3323"/>
        <v/>
      </c>
      <c r="EV999" t="str">
        <f t="shared" si="3324"/>
        <v/>
      </c>
      <c r="EW999" t="str">
        <f t="shared" si="3325"/>
        <v/>
      </c>
      <c r="EX999" t="str">
        <f t="shared" si="3326"/>
        <v/>
      </c>
      <c r="EY999" t="str">
        <f t="shared" si="3327"/>
        <v/>
      </c>
      <c r="EZ999" t="str">
        <f t="shared" si="3328"/>
        <v/>
      </c>
      <c r="FA999" t="str">
        <f t="shared" si="3329"/>
        <v/>
      </c>
      <c r="FB999" t="str">
        <f t="shared" si="3330"/>
        <v/>
      </c>
      <c r="FC999" t="str">
        <f t="shared" si="3331"/>
        <v/>
      </c>
      <c r="FD999" t="str">
        <f t="shared" si="3332"/>
        <v/>
      </c>
      <c r="FE999" t="str">
        <f t="shared" si="3333"/>
        <v/>
      </c>
      <c r="FF999" t="str">
        <f t="shared" si="3334"/>
        <v/>
      </c>
      <c r="FG999" t="str">
        <f t="shared" si="3335"/>
        <v/>
      </c>
      <c r="FH999" t="str">
        <f t="shared" si="3336"/>
        <v/>
      </c>
      <c r="FI999" t="str">
        <f t="shared" si="3337"/>
        <v/>
      </c>
      <c r="FJ999" t="str">
        <f t="shared" si="3338"/>
        <v/>
      </c>
      <c r="FK999" t="str">
        <f t="shared" si="3339"/>
        <v/>
      </c>
      <c r="FL999" t="str">
        <f t="shared" si="3340"/>
        <v/>
      </c>
      <c r="FM999" t="str">
        <f t="shared" si="3341"/>
        <v/>
      </c>
      <c r="FN999" t="str">
        <f t="shared" si="3342"/>
        <v/>
      </c>
      <c r="FO999" t="str">
        <f t="shared" si="3343"/>
        <v/>
      </c>
      <c r="FP999" t="str">
        <f t="shared" si="3344"/>
        <v/>
      </c>
      <c r="FQ999" t="str">
        <f t="shared" si="3345"/>
        <v/>
      </c>
      <c r="FR999" t="str">
        <f t="shared" si="3346"/>
        <v/>
      </c>
      <c r="FS999" t="str">
        <f t="shared" si="3347"/>
        <v/>
      </c>
      <c r="FT999" t="str">
        <f t="shared" si="3348"/>
        <v/>
      </c>
      <c r="FU999" t="str">
        <f t="shared" si="3349"/>
        <v/>
      </c>
      <c r="FV999" t="str">
        <f t="shared" si="3350"/>
        <v/>
      </c>
      <c r="FW999" t="str">
        <f t="shared" si="3351"/>
        <v/>
      </c>
      <c r="FX999" t="str">
        <f t="shared" si="3352"/>
        <v/>
      </c>
      <c r="FY999" t="str">
        <f t="shared" si="3353"/>
        <v/>
      </c>
      <c r="FZ999" t="str">
        <f t="shared" si="3354"/>
        <v/>
      </c>
      <c r="GA999" t="str">
        <f t="shared" si="3355"/>
        <v/>
      </c>
      <c r="GB999" t="str">
        <f t="shared" si="3356"/>
        <v/>
      </c>
      <c r="GC999" t="str">
        <f t="shared" si="3357"/>
        <v/>
      </c>
      <c r="GD999" t="str">
        <f t="shared" si="3358"/>
        <v/>
      </c>
      <c r="GE999" t="str">
        <f t="shared" si="3359"/>
        <v/>
      </c>
      <c r="GF999" t="str">
        <f t="shared" si="3360"/>
        <v/>
      </c>
      <c r="GG999" t="str">
        <f t="shared" si="3361"/>
        <v/>
      </c>
      <c r="GH999" t="str">
        <f t="shared" si="3362"/>
        <v/>
      </c>
      <c r="GI999" t="str">
        <f t="shared" si="3363"/>
        <v/>
      </c>
      <c r="GJ999" t="str">
        <f t="shared" si="3364"/>
        <v/>
      </c>
      <c r="GK999" t="str">
        <f t="shared" si="3365"/>
        <v/>
      </c>
      <c r="GL999" t="str">
        <f t="shared" si="3366"/>
        <v/>
      </c>
      <c r="GM999" t="str">
        <f t="shared" si="3367"/>
        <v/>
      </c>
      <c r="GN999" t="str">
        <f t="shared" si="3368"/>
        <v/>
      </c>
      <c r="GO999" t="str">
        <f t="shared" si="3369"/>
        <v/>
      </c>
      <c r="GP999" t="str">
        <f t="shared" si="3370"/>
        <v/>
      </c>
      <c r="GQ999" t="str">
        <f t="shared" si="3371"/>
        <v/>
      </c>
      <c r="GR999" t="str">
        <f t="shared" si="3372"/>
        <v/>
      </c>
      <c r="GS999" t="str">
        <f t="shared" si="3373"/>
        <v/>
      </c>
      <c r="GT999" t="str">
        <f t="shared" si="3374"/>
        <v/>
      </c>
      <c r="GU999">
        <f t="shared" si="3375"/>
        <v>0</v>
      </c>
      <c r="GV999">
        <f t="shared" si="3376"/>
        <v>0</v>
      </c>
      <c r="GW999">
        <f>IFERROR(MATCH($M999,$DS$999:$FF$999,0),0)</f>
        <v>0</v>
      </c>
      <c r="GX999" t="str">
        <f>IF($GW999&gt;0,INDEX($FG$999:$GT$999,$GW999),"")</f>
        <v/>
      </c>
      <c r="HA999" t="str">
        <f t="shared" si="3377"/>
        <v/>
      </c>
      <c r="HB999" t="str">
        <f t="shared" si="3378"/>
        <v/>
      </c>
      <c r="HC999" t="str">
        <f t="shared" si="3379"/>
        <v/>
      </c>
      <c r="HD999" t="str">
        <f t="shared" si="3380"/>
        <v/>
      </c>
      <c r="HE999" t="str">
        <f t="shared" si="3381"/>
        <v/>
      </c>
      <c r="HF999" t="str">
        <f t="shared" si="3382"/>
        <v/>
      </c>
      <c r="HG999" t="str">
        <f t="shared" si="3383"/>
        <v/>
      </c>
      <c r="HH999" t="str">
        <f t="shared" si="3384"/>
        <v/>
      </c>
      <c r="HI999" t="str">
        <f t="shared" si="3385"/>
        <v/>
      </c>
      <c r="HJ999" t="str">
        <f t="shared" si="3386"/>
        <v/>
      </c>
      <c r="HK999" t="str">
        <f t="shared" si="3387"/>
        <v/>
      </c>
      <c r="HL999" t="str">
        <f t="shared" si="3388"/>
        <v/>
      </c>
      <c r="HM999" t="str">
        <f t="shared" si="3389"/>
        <v/>
      </c>
      <c r="HN999" t="str">
        <f t="shared" si="3390"/>
        <v/>
      </c>
      <c r="HO999" t="str">
        <f t="shared" si="3391"/>
        <v/>
      </c>
      <c r="HP999" t="str">
        <f t="shared" si="3392"/>
        <v/>
      </c>
      <c r="HQ999" t="str">
        <f t="shared" si="3393"/>
        <v/>
      </c>
      <c r="HR999" t="str">
        <f t="shared" si="3394"/>
        <v/>
      </c>
      <c r="HS999" t="str">
        <f t="shared" si="3395"/>
        <v/>
      </c>
      <c r="HT999" t="str">
        <f t="shared" si="3396"/>
        <v/>
      </c>
      <c r="HU999" t="str">
        <f t="shared" si="3397"/>
        <v/>
      </c>
      <c r="HV999" t="str">
        <f t="shared" si="3398"/>
        <v/>
      </c>
      <c r="HW999" t="str">
        <f t="shared" si="3399"/>
        <v/>
      </c>
      <c r="HX999" t="str">
        <f t="shared" si="3400"/>
        <v/>
      </c>
      <c r="HY999" t="str">
        <f t="shared" si="3401"/>
        <v/>
      </c>
      <c r="HZ999" t="str">
        <f t="shared" si="3402"/>
        <v/>
      </c>
      <c r="IA999" t="str">
        <f t="shared" si="3403"/>
        <v/>
      </c>
      <c r="IB999" t="str">
        <f t="shared" si="3404"/>
        <v/>
      </c>
      <c r="IC999" t="str">
        <f t="shared" si="3405"/>
        <v/>
      </c>
      <c r="ID999" t="str">
        <f t="shared" si="3406"/>
        <v/>
      </c>
      <c r="IE999" t="str">
        <f t="shared" si="3407"/>
        <v/>
      </c>
      <c r="IF999" t="str">
        <f t="shared" si="3408"/>
        <v/>
      </c>
      <c r="IG999" t="str">
        <f t="shared" si="3409"/>
        <v/>
      </c>
      <c r="IH999" t="str">
        <f t="shared" si="3410"/>
        <v/>
      </c>
      <c r="II999" t="str">
        <f t="shared" si="3411"/>
        <v/>
      </c>
      <c r="IJ999" t="str">
        <f t="shared" si="3412"/>
        <v/>
      </c>
      <c r="IK999" t="str">
        <f t="shared" si="3413"/>
        <v/>
      </c>
      <c r="IL999" t="str">
        <f t="shared" si="3414"/>
        <v/>
      </c>
      <c r="IM999" t="str">
        <f t="shared" si="3415"/>
        <v/>
      </c>
      <c r="IN999" t="str">
        <f t="shared" si="3416"/>
        <v/>
      </c>
      <c r="IO999" t="str">
        <f t="shared" si="3417"/>
        <v/>
      </c>
      <c r="IP999" t="str">
        <f t="shared" si="3418"/>
        <v/>
      </c>
      <c r="IQ999" t="str">
        <f t="shared" si="3419"/>
        <v/>
      </c>
      <c r="IR999" t="str">
        <f t="shared" si="3420"/>
        <v/>
      </c>
      <c r="IS999" t="str">
        <f t="shared" si="3421"/>
        <v/>
      </c>
      <c r="IT999" t="str">
        <f t="shared" si="3422"/>
        <v/>
      </c>
      <c r="IU999" t="str">
        <f t="shared" si="3423"/>
        <v/>
      </c>
      <c r="IV999" t="str">
        <f t="shared" si="3424"/>
        <v/>
      </c>
      <c r="IW999" t="str">
        <f t="shared" si="3425"/>
        <v/>
      </c>
      <c r="IX999" t="str">
        <f t="shared" si="3426"/>
        <v/>
      </c>
      <c r="IY999" t="str">
        <f t="shared" si="3427"/>
        <v/>
      </c>
      <c r="IZ999" t="str">
        <f t="shared" si="3428"/>
        <v/>
      </c>
      <c r="JA999" t="str">
        <f t="shared" si="3429"/>
        <v/>
      </c>
      <c r="JB999" t="str">
        <f t="shared" si="3430"/>
        <v/>
      </c>
      <c r="JC999" t="str">
        <f t="shared" si="3431"/>
        <v/>
      </c>
      <c r="JD999" t="str">
        <f t="shared" si="3432"/>
        <v/>
      </c>
      <c r="JE999" t="str">
        <f t="shared" si="3433"/>
        <v/>
      </c>
      <c r="JF999" t="str">
        <f t="shared" si="3434"/>
        <v/>
      </c>
      <c r="JG999" t="str">
        <f t="shared" si="3435"/>
        <v/>
      </c>
      <c r="JH999" t="str">
        <f t="shared" si="3436"/>
        <v/>
      </c>
      <c r="JI999">
        <f t="shared" si="3437"/>
        <v>0</v>
      </c>
      <c r="JJ999">
        <f t="shared" si="3438"/>
        <v>0</v>
      </c>
      <c r="JK999" t="s">
        <v>33</v>
      </c>
      <c r="JL999" t="s">
        <v>33</v>
      </c>
    </row>
    <row r="1000" spans="1:272" x14ac:dyDescent="0.25">
      <c r="Q1000" s="1" t="str">
        <f t="shared" si="3225"/>
        <v/>
      </c>
      <c r="V1000" t="s">
        <v>33</v>
      </c>
      <c r="X1000" t="str">
        <f t="shared" si="3439"/>
        <v/>
      </c>
      <c r="Y1000" t="str">
        <f t="shared" si="3226"/>
        <v/>
      </c>
      <c r="AG1000" t="str">
        <f t="shared" si="3227"/>
        <v/>
      </c>
      <c r="AO1000" t="s">
        <v>2349</v>
      </c>
      <c r="AW1000">
        <f t="shared" si="3228"/>
        <v>0</v>
      </c>
      <c r="AZ1000" t="str">
        <f t="shared" si="3229"/>
        <v/>
      </c>
      <c r="BA1000" t="str">
        <f t="shared" si="3230"/>
        <v/>
      </c>
      <c r="BB1000" t="str">
        <f t="shared" si="3231"/>
        <v/>
      </c>
      <c r="BC1000" t="str">
        <f t="shared" si="3232"/>
        <v/>
      </c>
      <c r="BD1000" t="str">
        <f t="shared" si="3233"/>
        <v/>
      </c>
      <c r="BE1000" t="str">
        <f t="shared" si="3234"/>
        <v/>
      </c>
      <c r="BF1000" t="str">
        <f t="shared" si="3235"/>
        <v/>
      </c>
      <c r="BG1000" t="str">
        <f t="shared" si="3236"/>
        <v/>
      </c>
      <c r="BH1000" t="str">
        <f t="shared" si="3237"/>
        <v/>
      </c>
      <c r="BI1000" t="str">
        <f t="shared" si="3238"/>
        <v/>
      </c>
      <c r="BJ1000" t="str">
        <f t="shared" si="3239"/>
        <v/>
      </c>
      <c r="BK1000" t="str">
        <f t="shared" si="3240"/>
        <v/>
      </c>
      <c r="BL1000" t="str">
        <f t="shared" si="3241"/>
        <v/>
      </c>
      <c r="BM1000" t="str">
        <f t="shared" si="3242"/>
        <v/>
      </c>
      <c r="BN1000" t="str">
        <f t="shared" si="3243"/>
        <v/>
      </c>
      <c r="BO1000" t="str">
        <f t="shared" si="3244"/>
        <v/>
      </c>
      <c r="BP1000" t="str">
        <f t="shared" si="3245"/>
        <v/>
      </c>
      <c r="BQ1000" t="str">
        <f t="shared" si="3246"/>
        <v/>
      </c>
      <c r="BR1000" t="str">
        <f t="shared" si="3247"/>
        <v/>
      </c>
      <c r="BS1000" t="str">
        <f t="shared" si="3248"/>
        <v/>
      </c>
      <c r="BT1000" t="str">
        <f t="shared" si="3249"/>
        <v/>
      </c>
      <c r="BU1000" t="str">
        <f t="shared" si="3250"/>
        <v/>
      </c>
      <c r="BV1000" t="str">
        <f t="shared" si="3251"/>
        <v/>
      </c>
      <c r="BW1000" t="str">
        <f t="shared" si="3252"/>
        <v/>
      </c>
      <c r="BX1000" t="str">
        <f t="shared" si="3253"/>
        <v/>
      </c>
      <c r="BY1000" t="str">
        <f t="shared" si="3254"/>
        <v/>
      </c>
      <c r="BZ1000" t="str">
        <f t="shared" si="3255"/>
        <v/>
      </c>
      <c r="CA1000" t="str">
        <f t="shared" si="3256"/>
        <v/>
      </c>
      <c r="CB1000" t="str">
        <f t="shared" si="3257"/>
        <v/>
      </c>
      <c r="CC1000" t="str">
        <f t="shared" si="3258"/>
        <v/>
      </c>
      <c r="CD1000" t="str">
        <f t="shared" si="3259"/>
        <v/>
      </c>
      <c r="CE1000" t="str">
        <f t="shared" si="3260"/>
        <v/>
      </c>
      <c r="CF1000" t="str">
        <f t="shared" si="3261"/>
        <v/>
      </c>
      <c r="CG1000" t="str">
        <f t="shared" si="3262"/>
        <v/>
      </c>
      <c r="CH1000" t="str">
        <f t="shared" si="3263"/>
        <v/>
      </c>
      <c r="CI1000" t="str">
        <f t="shared" si="3264"/>
        <v/>
      </c>
      <c r="CJ1000" t="str">
        <f t="shared" si="3265"/>
        <v/>
      </c>
      <c r="CK1000" t="str">
        <f t="shared" si="3266"/>
        <v/>
      </c>
      <c r="CL1000" t="str">
        <f t="shared" si="3267"/>
        <v/>
      </c>
      <c r="CM1000" t="str">
        <f t="shared" si="3268"/>
        <v/>
      </c>
      <c r="CN1000">
        <f t="shared" si="3269"/>
        <v>0</v>
      </c>
      <c r="CO1000">
        <f t="shared" si="3270"/>
        <v>0</v>
      </c>
      <c r="CP1000">
        <f t="shared" si="3271"/>
        <v>0</v>
      </c>
      <c r="CQ1000" t="s">
        <v>2350</v>
      </c>
      <c r="CR1000">
        <v>1</v>
      </c>
      <c r="CS1000" t="str">
        <f t="shared" si="3272"/>
        <v/>
      </c>
      <c r="CT1000" t="str">
        <f t="shared" si="3273"/>
        <v/>
      </c>
      <c r="CU1000" t="str">
        <f t="shared" si="3274"/>
        <v/>
      </c>
      <c r="CV1000" t="str">
        <f t="shared" si="3275"/>
        <v/>
      </c>
      <c r="CW1000" t="str">
        <f t="shared" si="3276"/>
        <v/>
      </c>
      <c r="CX1000" t="str">
        <f t="shared" si="3277"/>
        <v/>
      </c>
      <c r="CY1000" t="str">
        <f t="shared" si="3278"/>
        <v/>
      </c>
      <c r="CZ1000" t="str">
        <f t="shared" si="3279"/>
        <v/>
      </c>
      <c r="DA1000" t="str">
        <f t="shared" si="3280"/>
        <v/>
      </c>
      <c r="DB1000" t="str">
        <f t="shared" si="3281"/>
        <v/>
      </c>
      <c r="DC1000" t="str">
        <f t="shared" si="3282"/>
        <v/>
      </c>
      <c r="DD1000" t="str">
        <f t="shared" si="3283"/>
        <v/>
      </c>
      <c r="DE1000" t="str">
        <f t="shared" si="3284"/>
        <v/>
      </c>
      <c r="DF1000" t="str">
        <f t="shared" si="3285"/>
        <v/>
      </c>
      <c r="DG1000" t="str">
        <f t="shared" si="3286"/>
        <v/>
      </c>
      <c r="DH1000" t="str">
        <f t="shared" si="3287"/>
        <v/>
      </c>
      <c r="DI1000" t="str">
        <f t="shared" si="3288"/>
        <v/>
      </c>
      <c r="DJ1000" t="str">
        <f t="shared" si="3289"/>
        <v/>
      </c>
      <c r="DK1000" t="str">
        <f t="shared" si="3290"/>
        <v/>
      </c>
      <c r="DL1000" t="str">
        <f t="shared" si="3291"/>
        <v/>
      </c>
      <c r="DM1000">
        <f t="shared" si="3292"/>
        <v>0</v>
      </c>
      <c r="DN1000">
        <f t="shared" si="3293"/>
        <v>0</v>
      </c>
      <c r="DO1000" t="str">
        <f t="shared" si="3294"/>
        <v/>
      </c>
      <c r="DS1000" t="str">
        <f t="shared" si="3295"/>
        <v/>
      </c>
      <c r="DT1000" t="str">
        <f t="shared" si="3296"/>
        <v/>
      </c>
      <c r="DU1000" t="str">
        <f t="shared" si="3297"/>
        <v/>
      </c>
      <c r="DV1000" t="str">
        <f t="shared" si="3298"/>
        <v/>
      </c>
      <c r="DW1000" t="str">
        <f t="shared" si="3299"/>
        <v/>
      </c>
      <c r="DX1000" t="str">
        <f t="shared" si="3300"/>
        <v/>
      </c>
      <c r="DY1000" t="str">
        <f t="shared" si="3301"/>
        <v/>
      </c>
      <c r="DZ1000" t="str">
        <f t="shared" si="3302"/>
        <v/>
      </c>
      <c r="EA1000" t="str">
        <f t="shared" si="3303"/>
        <v/>
      </c>
      <c r="EB1000" t="str">
        <f t="shared" si="3304"/>
        <v/>
      </c>
      <c r="EC1000" t="str">
        <f t="shared" si="3305"/>
        <v/>
      </c>
      <c r="ED1000" t="str">
        <f t="shared" si="3306"/>
        <v/>
      </c>
      <c r="EE1000" t="str">
        <f t="shared" si="3307"/>
        <v/>
      </c>
      <c r="EF1000" t="str">
        <f t="shared" si="3308"/>
        <v/>
      </c>
      <c r="EG1000" t="str">
        <f t="shared" si="3309"/>
        <v/>
      </c>
      <c r="EH1000" t="str">
        <f t="shared" si="3310"/>
        <v/>
      </c>
      <c r="EI1000" t="str">
        <f t="shared" si="3311"/>
        <v/>
      </c>
      <c r="EJ1000" t="str">
        <f t="shared" si="3312"/>
        <v/>
      </c>
      <c r="EK1000" t="str">
        <f t="shared" si="3313"/>
        <v/>
      </c>
      <c r="EL1000" t="str">
        <f t="shared" si="3314"/>
        <v/>
      </c>
      <c r="EM1000" t="str">
        <f t="shared" si="3315"/>
        <v/>
      </c>
      <c r="EN1000" t="str">
        <f t="shared" si="3316"/>
        <v/>
      </c>
      <c r="EO1000" t="str">
        <f t="shared" si="3317"/>
        <v/>
      </c>
      <c r="EP1000" t="str">
        <f t="shared" si="3318"/>
        <v/>
      </c>
      <c r="EQ1000" t="str">
        <f t="shared" si="3319"/>
        <v/>
      </c>
      <c r="ER1000" t="str">
        <f t="shared" si="3320"/>
        <v/>
      </c>
      <c r="ES1000" t="str">
        <f t="shared" si="3321"/>
        <v/>
      </c>
      <c r="ET1000" t="str">
        <f t="shared" si="3322"/>
        <v/>
      </c>
      <c r="EU1000" t="str">
        <f t="shared" si="3323"/>
        <v/>
      </c>
      <c r="EV1000" t="str">
        <f t="shared" si="3324"/>
        <v/>
      </c>
      <c r="EW1000" t="str">
        <f t="shared" si="3325"/>
        <v/>
      </c>
      <c r="EX1000" t="str">
        <f t="shared" si="3326"/>
        <v/>
      </c>
      <c r="EY1000" t="str">
        <f t="shared" si="3327"/>
        <v/>
      </c>
      <c r="EZ1000" t="str">
        <f t="shared" si="3328"/>
        <v/>
      </c>
      <c r="FA1000" t="str">
        <f t="shared" si="3329"/>
        <v/>
      </c>
      <c r="FB1000" t="str">
        <f t="shared" si="3330"/>
        <v/>
      </c>
      <c r="FC1000" t="str">
        <f t="shared" si="3331"/>
        <v/>
      </c>
      <c r="FD1000" t="str">
        <f t="shared" si="3332"/>
        <v/>
      </c>
      <c r="FE1000" t="str">
        <f t="shared" si="3333"/>
        <v/>
      </c>
      <c r="FF1000" t="str">
        <f t="shared" si="3334"/>
        <v/>
      </c>
      <c r="FG1000" t="str">
        <f t="shared" si="3335"/>
        <v/>
      </c>
      <c r="FH1000" t="str">
        <f t="shared" si="3336"/>
        <v/>
      </c>
      <c r="FI1000" t="str">
        <f t="shared" si="3337"/>
        <v/>
      </c>
      <c r="FJ1000" t="str">
        <f t="shared" si="3338"/>
        <v/>
      </c>
      <c r="FK1000" t="str">
        <f t="shared" si="3339"/>
        <v/>
      </c>
      <c r="FL1000" t="str">
        <f t="shared" si="3340"/>
        <v/>
      </c>
      <c r="FM1000" t="str">
        <f t="shared" si="3341"/>
        <v/>
      </c>
      <c r="FN1000" t="str">
        <f t="shared" si="3342"/>
        <v/>
      </c>
      <c r="FO1000" t="str">
        <f t="shared" si="3343"/>
        <v/>
      </c>
      <c r="FP1000" t="str">
        <f t="shared" si="3344"/>
        <v/>
      </c>
      <c r="FQ1000" t="str">
        <f t="shared" si="3345"/>
        <v/>
      </c>
      <c r="FR1000" t="str">
        <f t="shared" si="3346"/>
        <v/>
      </c>
      <c r="FS1000" t="str">
        <f t="shared" si="3347"/>
        <v/>
      </c>
      <c r="FT1000" t="str">
        <f t="shared" si="3348"/>
        <v/>
      </c>
      <c r="FU1000" t="str">
        <f t="shared" si="3349"/>
        <v/>
      </c>
      <c r="FV1000" t="str">
        <f t="shared" si="3350"/>
        <v/>
      </c>
      <c r="FW1000" t="str">
        <f t="shared" si="3351"/>
        <v/>
      </c>
      <c r="FX1000" t="str">
        <f t="shared" si="3352"/>
        <v/>
      </c>
      <c r="FY1000" t="str">
        <f t="shared" si="3353"/>
        <v/>
      </c>
      <c r="FZ1000" t="str">
        <f t="shared" si="3354"/>
        <v/>
      </c>
      <c r="GA1000" t="str">
        <f t="shared" si="3355"/>
        <v/>
      </c>
      <c r="GB1000" t="str">
        <f t="shared" si="3356"/>
        <v/>
      </c>
      <c r="GC1000" t="str">
        <f t="shared" si="3357"/>
        <v/>
      </c>
      <c r="GD1000" t="str">
        <f t="shared" si="3358"/>
        <v/>
      </c>
      <c r="GE1000" t="str">
        <f t="shared" si="3359"/>
        <v/>
      </c>
      <c r="GF1000" t="str">
        <f t="shared" si="3360"/>
        <v/>
      </c>
      <c r="GG1000" t="str">
        <f t="shared" si="3361"/>
        <v/>
      </c>
      <c r="GH1000" t="str">
        <f t="shared" si="3362"/>
        <v/>
      </c>
      <c r="GI1000" t="str">
        <f t="shared" si="3363"/>
        <v/>
      </c>
      <c r="GJ1000" t="str">
        <f t="shared" si="3364"/>
        <v/>
      </c>
      <c r="GK1000" t="str">
        <f t="shared" si="3365"/>
        <v/>
      </c>
      <c r="GL1000" t="str">
        <f t="shared" si="3366"/>
        <v/>
      </c>
      <c r="GM1000" t="str">
        <f t="shared" si="3367"/>
        <v/>
      </c>
      <c r="GN1000" t="str">
        <f t="shared" si="3368"/>
        <v/>
      </c>
      <c r="GO1000" t="str">
        <f t="shared" si="3369"/>
        <v/>
      </c>
      <c r="GP1000" t="str">
        <f t="shared" si="3370"/>
        <v/>
      </c>
      <c r="GQ1000" t="str">
        <f t="shared" si="3371"/>
        <v/>
      </c>
      <c r="GR1000" t="str">
        <f t="shared" si="3372"/>
        <v/>
      </c>
      <c r="GS1000" t="str">
        <f t="shared" si="3373"/>
        <v/>
      </c>
      <c r="GT1000" t="str">
        <f t="shared" si="3374"/>
        <v/>
      </c>
      <c r="GU1000">
        <f t="shared" si="3375"/>
        <v>0</v>
      </c>
      <c r="GV1000">
        <f t="shared" si="3376"/>
        <v>0</v>
      </c>
      <c r="GW1000">
        <f>IFERROR(MATCH($M1000,$DS$1000:$FF$1000,0),0)</f>
        <v>0</v>
      </c>
      <c r="GX1000" t="str">
        <f>IF($GW1000&gt;0,INDEX($FG$1000:$GT$1000,$GW1000),"")</f>
        <v/>
      </c>
      <c r="HA1000" t="str">
        <f t="shared" si="3377"/>
        <v/>
      </c>
      <c r="HB1000" t="str">
        <f t="shared" si="3378"/>
        <v/>
      </c>
      <c r="HC1000" t="str">
        <f t="shared" si="3379"/>
        <v/>
      </c>
      <c r="HD1000" t="str">
        <f t="shared" si="3380"/>
        <v/>
      </c>
      <c r="HE1000" t="str">
        <f t="shared" si="3381"/>
        <v/>
      </c>
      <c r="HF1000" t="str">
        <f t="shared" si="3382"/>
        <v/>
      </c>
      <c r="HG1000" t="str">
        <f t="shared" si="3383"/>
        <v/>
      </c>
      <c r="HH1000" t="str">
        <f t="shared" si="3384"/>
        <v/>
      </c>
      <c r="HI1000" t="str">
        <f t="shared" si="3385"/>
        <v/>
      </c>
      <c r="HJ1000" t="str">
        <f t="shared" si="3386"/>
        <v/>
      </c>
      <c r="HK1000" t="str">
        <f t="shared" si="3387"/>
        <v/>
      </c>
      <c r="HL1000" t="str">
        <f t="shared" si="3388"/>
        <v/>
      </c>
      <c r="HM1000" t="str">
        <f t="shared" si="3389"/>
        <v/>
      </c>
      <c r="HN1000" t="str">
        <f t="shared" si="3390"/>
        <v/>
      </c>
      <c r="HO1000" t="str">
        <f t="shared" si="3391"/>
        <v/>
      </c>
      <c r="HP1000" t="str">
        <f t="shared" si="3392"/>
        <v/>
      </c>
      <c r="HQ1000" t="str">
        <f t="shared" si="3393"/>
        <v/>
      </c>
      <c r="HR1000" t="str">
        <f t="shared" si="3394"/>
        <v/>
      </c>
      <c r="HS1000" t="str">
        <f t="shared" si="3395"/>
        <v/>
      </c>
      <c r="HT1000" t="str">
        <f t="shared" si="3396"/>
        <v/>
      </c>
      <c r="HU1000" t="str">
        <f t="shared" si="3397"/>
        <v/>
      </c>
      <c r="HV1000" t="str">
        <f t="shared" si="3398"/>
        <v/>
      </c>
      <c r="HW1000" t="str">
        <f t="shared" si="3399"/>
        <v/>
      </c>
      <c r="HX1000" t="str">
        <f t="shared" si="3400"/>
        <v/>
      </c>
      <c r="HY1000" t="str">
        <f t="shared" si="3401"/>
        <v/>
      </c>
      <c r="HZ1000" t="str">
        <f t="shared" si="3402"/>
        <v/>
      </c>
      <c r="IA1000" t="str">
        <f t="shared" si="3403"/>
        <v/>
      </c>
      <c r="IB1000" t="str">
        <f t="shared" si="3404"/>
        <v/>
      </c>
      <c r="IC1000" t="str">
        <f t="shared" si="3405"/>
        <v/>
      </c>
      <c r="ID1000" t="str">
        <f t="shared" si="3406"/>
        <v/>
      </c>
      <c r="IE1000" t="str">
        <f t="shared" si="3407"/>
        <v/>
      </c>
      <c r="IF1000" t="str">
        <f t="shared" si="3408"/>
        <v/>
      </c>
      <c r="IG1000" t="str">
        <f t="shared" si="3409"/>
        <v/>
      </c>
      <c r="IH1000" t="str">
        <f t="shared" si="3410"/>
        <v/>
      </c>
      <c r="II1000" t="str">
        <f t="shared" si="3411"/>
        <v/>
      </c>
      <c r="IJ1000" t="str">
        <f t="shared" si="3412"/>
        <v/>
      </c>
      <c r="IK1000" t="str">
        <f t="shared" si="3413"/>
        <v/>
      </c>
      <c r="IL1000" t="str">
        <f t="shared" si="3414"/>
        <v/>
      </c>
      <c r="IM1000" t="str">
        <f t="shared" si="3415"/>
        <v/>
      </c>
      <c r="IN1000" t="str">
        <f t="shared" si="3416"/>
        <v/>
      </c>
      <c r="IO1000" t="str">
        <f t="shared" si="3417"/>
        <v/>
      </c>
      <c r="IP1000" t="str">
        <f t="shared" si="3418"/>
        <v/>
      </c>
      <c r="IQ1000" t="str">
        <f t="shared" si="3419"/>
        <v/>
      </c>
      <c r="IR1000" t="str">
        <f t="shared" si="3420"/>
        <v/>
      </c>
      <c r="IS1000" t="str">
        <f t="shared" si="3421"/>
        <v/>
      </c>
      <c r="IT1000" t="str">
        <f t="shared" si="3422"/>
        <v/>
      </c>
      <c r="IU1000" t="str">
        <f t="shared" si="3423"/>
        <v/>
      </c>
      <c r="IV1000" t="str">
        <f t="shared" si="3424"/>
        <v/>
      </c>
      <c r="IW1000" t="str">
        <f t="shared" si="3425"/>
        <v/>
      </c>
      <c r="IX1000" t="str">
        <f t="shared" si="3426"/>
        <v/>
      </c>
      <c r="IY1000" t="str">
        <f t="shared" si="3427"/>
        <v/>
      </c>
      <c r="IZ1000" t="str">
        <f t="shared" si="3428"/>
        <v/>
      </c>
      <c r="JA1000" t="str">
        <f t="shared" si="3429"/>
        <v/>
      </c>
      <c r="JB1000" t="str">
        <f t="shared" si="3430"/>
        <v/>
      </c>
      <c r="JC1000" t="str">
        <f t="shared" si="3431"/>
        <v/>
      </c>
      <c r="JD1000" t="str">
        <f t="shared" si="3432"/>
        <v/>
      </c>
      <c r="JE1000" t="str">
        <f t="shared" si="3433"/>
        <v/>
      </c>
      <c r="JF1000" t="str">
        <f t="shared" si="3434"/>
        <v/>
      </c>
      <c r="JG1000" t="str">
        <f t="shared" si="3435"/>
        <v/>
      </c>
      <c r="JH1000" t="str">
        <f t="shared" si="3436"/>
        <v/>
      </c>
      <c r="JI1000">
        <f t="shared" si="3437"/>
        <v>0</v>
      </c>
      <c r="JJ1000">
        <f t="shared" si="3438"/>
        <v>0</v>
      </c>
      <c r="JK1000" t="s">
        <v>33</v>
      </c>
      <c r="JL1000" t="s">
        <v>33</v>
      </c>
    </row>
    <row r="1001" spans="1:272" x14ac:dyDescent="0.25">
      <c r="Q1001" s="1" t="str">
        <f t="shared" si="3225"/>
        <v/>
      </c>
      <c r="V1001" t="s">
        <v>33</v>
      </c>
      <c r="X1001" t="str">
        <f t="shared" si="3439"/>
        <v/>
      </c>
      <c r="Y1001" t="str">
        <f t="shared" si="3226"/>
        <v/>
      </c>
      <c r="AG1001" t="str">
        <f t="shared" si="3227"/>
        <v/>
      </c>
      <c r="AO1001" t="s">
        <v>2351</v>
      </c>
      <c r="AW1001">
        <f t="shared" si="3228"/>
        <v>0</v>
      </c>
      <c r="AZ1001" t="str">
        <f t="shared" si="3229"/>
        <v/>
      </c>
      <c r="BA1001" t="str">
        <f t="shared" si="3230"/>
        <v/>
      </c>
      <c r="BB1001" t="str">
        <f t="shared" si="3231"/>
        <v/>
      </c>
      <c r="BC1001" t="str">
        <f t="shared" si="3232"/>
        <v/>
      </c>
      <c r="BD1001" t="str">
        <f t="shared" si="3233"/>
        <v/>
      </c>
      <c r="BE1001" t="str">
        <f t="shared" si="3234"/>
        <v/>
      </c>
      <c r="BF1001" t="str">
        <f t="shared" si="3235"/>
        <v/>
      </c>
      <c r="BG1001" t="str">
        <f t="shared" si="3236"/>
        <v/>
      </c>
      <c r="BH1001" t="str">
        <f t="shared" si="3237"/>
        <v/>
      </c>
      <c r="BI1001" t="str">
        <f t="shared" si="3238"/>
        <v/>
      </c>
      <c r="BJ1001" t="str">
        <f t="shared" si="3239"/>
        <v/>
      </c>
      <c r="BK1001" t="str">
        <f t="shared" si="3240"/>
        <v/>
      </c>
      <c r="BL1001" t="str">
        <f t="shared" si="3241"/>
        <v/>
      </c>
      <c r="BM1001" t="str">
        <f t="shared" si="3242"/>
        <v/>
      </c>
      <c r="BN1001" t="str">
        <f t="shared" si="3243"/>
        <v/>
      </c>
      <c r="BO1001" t="str">
        <f t="shared" si="3244"/>
        <v/>
      </c>
      <c r="BP1001" t="str">
        <f t="shared" si="3245"/>
        <v/>
      </c>
      <c r="BQ1001" t="str">
        <f t="shared" si="3246"/>
        <v/>
      </c>
      <c r="BR1001" t="str">
        <f t="shared" si="3247"/>
        <v/>
      </c>
      <c r="BS1001" t="str">
        <f t="shared" si="3248"/>
        <v/>
      </c>
      <c r="BT1001" t="str">
        <f t="shared" si="3249"/>
        <v/>
      </c>
      <c r="BU1001" t="str">
        <f t="shared" si="3250"/>
        <v/>
      </c>
      <c r="BV1001" t="str">
        <f t="shared" si="3251"/>
        <v/>
      </c>
      <c r="BW1001" t="str">
        <f t="shared" si="3252"/>
        <v/>
      </c>
      <c r="BX1001" t="str">
        <f t="shared" si="3253"/>
        <v/>
      </c>
      <c r="BY1001" t="str">
        <f t="shared" si="3254"/>
        <v/>
      </c>
      <c r="BZ1001" t="str">
        <f t="shared" si="3255"/>
        <v/>
      </c>
      <c r="CA1001" t="str">
        <f t="shared" si="3256"/>
        <v/>
      </c>
      <c r="CB1001" t="str">
        <f t="shared" si="3257"/>
        <v/>
      </c>
      <c r="CC1001" t="str">
        <f t="shared" si="3258"/>
        <v/>
      </c>
      <c r="CD1001" t="str">
        <f t="shared" si="3259"/>
        <v/>
      </c>
      <c r="CE1001" t="str">
        <f t="shared" si="3260"/>
        <v/>
      </c>
      <c r="CF1001" t="str">
        <f t="shared" si="3261"/>
        <v/>
      </c>
      <c r="CG1001" t="str">
        <f t="shared" si="3262"/>
        <v/>
      </c>
      <c r="CH1001" t="str">
        <f t="shared" si="3263"/>
        <v/>
      </c>
      <c r="CI1001" t="str">
        <f t="shared" si="3264"/>
        <v/>
      </c>
      <c r="CJ1001" t="str">
        <f t="shared" si="3265"/>
        <v/>
      </c>
      <c r="CK1001" t="str">
        <f t="shared" si="3266"/>
        <v/>
      </c>
      <c r="CL1001" t="str">
        <f t="shared" si="3267"/>
        <v/>
      </c>
      <c r="CM1001" t="str">
        <f t="shared" si="3268"/>
        <v/>
      </c>
      <c r="CN1001">
        <f t="shared" si="3269"/>
        <v>0</v>
      </c>
      <c r="CO1001">
        <f t="shared" si="3270"/>
        <v>0</v>
      </c>
      <c r="CP1001">
        <f t="shared" si="3271"/>
        <v>0</v>
      </c>
      <c r="CQ1001" t="s">
        <v>251</v>
      </c>
      <c r="CS1001" t="str">
        <f t="shared" si="3272"/>
        <v/>
      </c>
      <c r="CT1001" t="str">
        <f t="shared" si="3273"/>
        <v/>
      </c>
      <c r="CU1001" t="str">
        <f t="shared" si="3274"/>
        <v/>
      </c>
      <c r="CV1001" t="str">
        <f t="shared" si="3275"/>
        <v/>
      </c>
      <c r="CW1001" t="str">
        <f t="shared" si="3276"/>
        <v/>
      </c>
      <c r="CX1001" t="str">
        <f t="shared" si="3277"/>
        <v/>
      </c>
      <c r="CY1001" t="str">
        <f t="shared" si="3278"/>
        <v/>
      </c>
      <c r="CZ1001" t="str">
        <f t="shared" si="3279"/>
        <v/>
      </c>
      <c r="DA1001" t="str">
        <f t="shared" si="3280"/>
        <v/>
      </c>
      <c r="DB1001" t="str">
        <f t="shared" si="3281"/>
        <v/>
      </c>
      <c r="DC1001" t="str">
        <f t="shared" si="3282"/>
        <v/>
      </c>
      <c r="DD1001" t="str">
        <f t="shared" si="3283"/>
        <v/>
      </c>
      <c r="DE1001" t="str">
        <f t="shared" si="3284"/>
        <v/>
      </c>
      <c r="DF1001" t="str">
        <f t="shared" si="3285"/>
        <v/>
      </c>
      <c r="DG1001" t="str">
        <f t="shared" si="3286"/>
        <v/>
      </c>
      <c r="DH1001" t="str">
        <f t="shared" si="3287"/>
        <v/>
      </c>
      <c r="DI1001" t="str">
        <f t="shared" si="3288"/>
        <v/>
      </c>
      <c r="DJ1001" t="str">
        <f t="shared" si="3289"/>
        <v/>
      </c>
      <c r="DK1001" t="str">
        <f t="shared" si="3290"/>
        <v/>
      </c>
      <c r="DL1001" t="str">
        <f t="shared" si="3291"/>
        <v/>
      </c>
      <c r="DM1001">
        <f t="shared" si="3292"/>
        <v>0</v>
      </c>
      <c r="DN1001">
        <f t="shared" si="3293"/>
        <v>0</v>
      </c>
      <c r="DO1001" t="str">
        <f t="shared" si="3294"/>
        <v/>
      </c>
      <c r="DS1001" t="str">
        <f t="shared" si="3295"/>
        <v/>
      </c>
      <c r="DT1001" t="str">
        <f t="shared" si="3296"/>
        <v/>
      </c>
      <c r="DU1001" t="str">
        <f t="shared" si="3297"/>
        <v/>
      </c>
      <c r="DV1001" t="str">
        <f t="shared" si="3298"/>
        <v/>
      </c>
      <c r="DW1001" t="str">
        <f t="shared" si="3299"/>
        <v/>
      </c>
      <c r="DX1001" t="str">
        <f t="shared" si="3300"/>
        <v/>
      </c>
      <c r="DY1001" t="str">
        <f t="shared" si="3301"/>
        <v/>
      </c>
      <c r="DZ1001" t="str">
        <f t="shared" si="3302"/>
        <v/>
      </c>
      <c r="EA1001" t="str">
        <f t="shared" si="3303"/>
        <v/>
      </c>
      <c r="EB1001" t="str">
        <f t="shared" si="3304"/>
        <v/>
      </c>
      <c r="EC1001" t="str">
        <f t="shared" si="3305"/>
        <v/>
      </c>
      <c r="ED1001" t="str">
        <f t="shared" si="3306"/>
        <v/>
      </c>
      <c r="EE1001" t="str">
        <f t="shared" si="3307"/>
        <v/>
      </c>
      <c r="EF1001" t="str">
        <f t="shared" si="3308"/>
        <v/>
      </c>
      <c r="EG1001" t="str">
        <f t="shared" si="3309"/>
        <v/>
      </c>
      <c r="EH1001" t="str">
        <f t="shared" si="3310"/>
        <v/>
      </c>
      <c r="EI1001" t="str">
        <f t="shared" si="3311"/>
        <v/>
      </c>
      <c r="EJ1001" t="str">
        <f t="shared" si="3312"/>
        <v/>
      </c>
      <c r="EK1001" t="str">
        <f t="shared" si="3313"/>
        <v/>
      </c>
      <c r="EL1001" t="str">
        <f t="shared" si="3314"/>
        <v/>
      </c>
      <c r="EM1001" t="str">
        <f t="shared" si="3315"/>
        <v/>
      </c>
      <c r="EN1001" t="str">
        <f t="shared" si="3316"/>
        <v/>
      </c>
      <c r="EO1001" t="str">
        <f t="shared" si="3317"/>
        <v/>
      </c>
      <c r="EP1001" t="str">
        <f t="shared" si="3318"/>
        <v/>
      </c>
      <c r="EQ1001" t="str">
        <f t="shared" si="3319"/>
        <v/>
      </c>
      <c r="ER1001" t="str">
        <f t="shared" si="3320"/>
        <v/>
      </c>
      <c r="ES1001" t="str">
        <f t="shared" si="3321"/>
        <v/>
      </c>
      <c r="ET1001" t="str">
        <f t="shared" si="3322"/>
        <v/>
      </c>
      <c r="EU1001" t="str">
        <f t="shared" si="3323"/>
        <v/>
      </c>
      <c r="EV1001" t="str">
        <f t="shared" si="3324"/>
        <v/>
      </c>
      <c r="EW1001" t="str">
        <f t="shared" si="3325"/>
        <v/>
      </c>
      <c r="EX1001" t="str">
        <f t="shared" si="3326"/>
        <v/>
      </c>
      <c r="EY1001" t="str">
        <f t="shared" si="3327"/>
        <v/>
      </c>
      <c r="EZ1001" t="str">
        <f t="shared" si="3328"/>
        <v/>
      </c>
      <c r="FA1001" t="str">
        <f t="shared" si="3329"/>
        <v/>
      </c>
      <c r="FB1001" t="str">
        <f t="shared" si="3330"/>
        <v/>
      </c>
      <c r="FC1001" t="str">
        <f t="shared" si="3331"/>
        <v/>
      </c>
      <c r="FD1001" t="str">
        <f t="shared" si="3332"/>
        <v/>
      </c>
      <c r="FE1001" t="str">
        <f t="shared" si="3333"/>
        <v/>
      </c>
      <c r="FF1001" t="str">
        <f t="shared" si="3334"/>
        <v/>
      </c>
      <c r="FG1001" t="str">
        <f t="shared" si="3335"/>
        <v/>
      </c>
      <c r="FH1001" t="str">
        <f t="shared" si="3336"/>
        <v/>
      </c>
      <c r="FI1001" t="str">
        <f t="shared" si="3337"/>
        <v/>
      </c>
      <c r="FJ1001" t="str">
        <f t="shared" si="3338"/>
        <v/>
      </c>
      <c r="FK1001" t="str">
        <f t="shared" si="3339"/>
        <v/>
      </c>
      <c r="FL1001" t="str">
        <f t="shared" si="3340"/>
        <v/>
      </c>
      <c r="FM1001" t="str">
        <f t="shared" si="3341"/>
        <v/>
      </c>
      <c r="FN1001" t="str">
        <f t="shared" si="3342"/>
        <v/>
      </c>
      <c r="FO1001" t="str">
        <f t="shared" si="3343"/>
        <v/>
      </c>
      <c r="FP1001" t="str">
        <f t="shared" si="3344"/>
        <v/>
      </c>
      <c r="FQ1001" t="str">
        <f t="shared" si="3345"/>
        <v/>
      </c>
      <c r="FR1001" t="str">
        <f t="shared" si="3346"/>
        <v/>
      </c>
      <c r="FS1001" t="str">
        <f t="shared" si="3347"/>
        <v/>
      </c>
      <c r="FT1001" t="str">
        <f t="shared" si="3348"/>
        <v/>
      </c>
      <c r="FU1001" t="str">
        <f t="shared" si="3349"/>
        <v/>
      </c>
      <c r="FV1001" t="str">
        <f t="shared" si="3350"/>
        <v/>
      </c>
      <c r="FW1001" t="str">
        <f t="shared" si="3351"/>
        <v/>
      </c>
      <c r="FX1001" t="str">
        <f t="shared" si="3352"/>
        <v/>
      </c>
      <c r="FY1001" t="str">
        <f t="shared" si="3353"/>
        <v/>
      </c>
      <c r="FZ1001" t="str">
        <f t="shared" si="3354"/>
        <v/>
      </c>
      <c r="GA1001" t="str">
        <f t="shared" si="3355"/>
        <v/>
      </c>
      <c r="GB1001" t="str">
        <f t="shared" si="3356"/>
        <v/>
      </c>
      <c r="GC1001" t="str">
        <f t="shared" si="3357"/>
        <v/>
      </c>
      <c r="GD1001" t="str">
        <f t="shared" si="3358"/>
        <v/>
      </c>
      <c r="GE1001" t="str">
        <f t="shared" si="3359"/>
        <v/>
      </c>
      <c r="GF1001" t="str">
        <f t="shared" si="3360"/>
        <v/>
      </c>
      <c r="GG1001" t="str">
        <f t="shared" si="3361"/>
        <v/>
      </c>
      <c r="GH1001" t="str">
        <f t="shared" si="3362"/>
        <v/>
      </c>
      <c r="GI1001" t="str">
        <f t="shared" si="3363"/>
        <v/>
      </c>
      <c r="GJ1001" t="str">
        <f t="shared" si="3364"/>
        <v/>
      </c>
      <c r="GK1001" t="str">
        <f t="shared" si="3365"/>
        <v/>
      </c>
      <c r="GL1001" t="str">
        <f t="shared" si="3366"/>
        <v/>
      </c>
      <c r="GM1001" t="str">
        <f t="shared" si="3367"/>
        <v/>
      </c>
      <c r="GN1001" t="str">
        <f t="shared" si="3368"/>
        <v/>
      </c>
      <c r="GO1001" t="str">
        <f t="shared" si="3369"/>
        <v/>
      </c>
      <c r="GP1001" t="str">
        <f t="shared" si="3370"/>
        <v/>
      </c>
      <c r="GQ1001" t="str">
        <f t="shared" si="3371"/>
        <v/>
      </c>
      <c r="GR1001" t="str">
        <f t="shared" si="3372"/>
        <v/>
      </c>
      <c r="GS1001" t="str">
        <f t="shared" si="3373"/>
        <v/>
      </c>
      <c r="GT1001" t="str">
        <f t="shared" si="3374"/>
        <v/>
      </c>
      <c r="GU1001">
        <f t="shared" si="3375"/>
        <v>0</v>
      </c>
      <c r="GV1001">
        <f t="shared" si="3376"/>
        <v>0</v>
      </c>
      <c r="GW1001">
        <f>IFERROR(MATCH($M1001,$DS$1001:$FF$1001,0),0)</f>
        <v>0</v>
      </c>
      <c r="GX1001" t="str">
        <f>IF($GW1001&gt;0,INDEX($FG$1001:$GT$1001,$GW1001),"")</f>
        <v/>
      </c>
      <c r="HA1001" t="str">
        <f t="shared" si="3377"/>
        <v/>
      </c>
      <c r="HB1001" t="str">
        <f t="shared" si="3378"/>
        <v/>
      </c>
      <c r="HC1001" t="str">
        <f t="shared" si="3379"/>
        <v/>
      </c>
      <c r="HD1001" t="str">
        <f t="shared" si="3380"/>
        <v/>
      </c>
      <c r="HE1001" t="str">
        <f t="shared" si="3381"/>
        <v/>
      </c>
      <c r="HF1001" t="str">
        <f t="shared" si="3382"/>
        <v/>
      </c>
      <c r="HG1001" t="str">
        <f t="shared" si="3383"/>
        <v/>
      </c>
      <c r="HH1001" t="str">
        <f t="shared" si="3384"/>
        <v/>
      </c>
      <c r="HI1001" t="str">
        <f t="shared" si="3385"/>
        <v/>
      </c>
      <c r="HJ1001" t="str">
        <f t="shared" si="3386"/>
        <v/>
      </c>
      <c r="HK1001" t="str">
        <f t="shared" si="3387"/>
        <v/>
      </c>
      <c r="HL1001" t="str">
        <f t="shared" si="3388"/>
        <v/>
      </c>
      <c r="HM1001" t="str">
        <f t="shared" si="3389"/>
        <v/>
      </c>
      <c r="HN1001" t="str">
        <f t="shared" si="3390"/>
        <v/>
      </c>
      <c r="HO1001" t="str">
        <f t="shared" si="3391"/>
        <v/>
      </c>
      <c r="HP1001" t="str">
        <f t="shared" si="3392"/>
        <v/>
      </c>
      <c r="HQ1001" t="str">
        <f t="shared" si="3393"/>
        <v/>
      </c>
      <c r="HR1001" t="str">
        <f t="shared" si="3394"/>
        <v/>
      </c>
      <c r="HS1001" t="str">
        <f t="shared" si="3395"/>
        <v/>
      </c>
      <c r="HT1001" t="str">
        <f t="shared" si="3396"/>
        <v/>
      </c>
      <c r="HU1001" t="str">
        <f t="shared" si="3397"/>
        <v/>
      </c>
      <c r="HV1001" t="str">
        <f t="shared" si="3398"/>
        <v/>
      </c>
      <c r="HW1001" t="str">
        <f t="shared" si="3399"/>
        <v/>
      </c>
      <c r="HX1001" t="str">
        <f t="shared" si="3400"/>
        <v/>
      </c>
      <c r="HY1001" t="str">
        <f t="shared" si="3401"/>
        <v/>
      </c>
      <c r="HZ1001" t="str">
        <f t="shared" si="3402"/>
        <v/>
      </c>
      <c r="IA1001" t="str">
        <f t="shared" si="3403"/>
        <v/>
      </c>
      <c r="IB1001" t="str">
        <f t="shared" si="3404"/>
        <v/>
      </c>
      <c r="IC1001" t="str">
        <f t="shared" si="3405"/>
        <v/>
      </c>
      <c r="ID1001" t="str">
        <f t="shared" si="3406"/>
        <v/>
      </c>
      <c r="IE1001" t="str">
        <f t="shared" si="3407"/>
        <v/>
      </c>
      <c r="IF1001" t="str">
        <f t="shared" si="3408"/>
        <v/>
      </c>
      <c r="IG1001" t="str">
        <f t="shared" si="3409"/>
        <v/>
      </c>
      <c r="IH1001" t="str">
        <f t="shared" si="3410"/>
        <v/>
      </c>
      <c r="II1001" t="str">
        <f t="shared" si="3411"/>
        <v/>
      </c>
      <c r="IJ1001" t="str">
        <f t="shared" si="3412"/>
        <v/>
      </c>
      <c r="IK1001" t="str">
        <f t="shared" si="3413"/>
        <v/>
      </c>
      <c r="IL1001" t="str">
        <f t="shared" si="3414"/>
        <v/>
      </c>
      <c r="IM1001" t="str">
        <f t="shared" si="3415"/>
        <v/>
      </c>
      <c r="IN1001" t="str">
        <f t="shared" si="3416"/>
        <v/>
      </c>
      <c r="IO1001" t="str">
        <f t="shared" si="3417"/>
        <v/>
      </c>
      <c r="IP1001" t="str">
        <f t="shared" si="3418"/>
        <v/>
      </c>
      <c r="IQ1001" t="str">
        <f t="shared" si="3419"/>
        <v/>
      </c>
      <c r="IR1001" t="str">
        <f t="shared" si="3420"/>
        <v/>
      </c>
      <c r="IS1001" t="str">
        <f t="shared" si="3421"/>
        <v/>
      </c>
      <c r="IT1001" t="str">
        <f t="shared" si="3422"/>
        <v/>
      </c>
      <c r="IU1001" t="str">
        <f t="shared" si="3423"/>
        <v/>
      </c>
      <c r="IV1001" t="str">
        <f t="shared" si="3424"/>
        <v/>
      </c>
      <c r="IW1001" t="str">
        <f t="shared" si="3425"/>
        <v/>
      </c>
      <c r="IX1001" t="str">
        <f t="shared" si="3426"/>
        <v/>
      </c>
      <c r="IY1001" t="str">
        <f t="shared" si="3427"/>
        <v/>
      </c>
      <c r="IZ1001" t="str">
        <f t="shared" si="3428"/>
        <v/>
      </c>
      <c r="JA1001" t="str">
        <f t="shared" si="3429"/>
        <v/>
      </c>
      <c r="JB1001" t="str">
        <f t="shared" si="3430"/>
        <v/>
      </c>
      <c r="JC1001" t="str">
        <f t="shared" si="3431"/>
        <v/>
      </c>
      <c r="JD1001" t="str">
        <f t="shared" si="3432"/>
        <v/>
      </c>
      <c r="JE1001" t="str">
        <f t="shared" si="3433"/>
        <v/>
      </c>
      <c r="JF1001" t="str">
        <f t="shared" si="3434"/>
        <v/>
      </c>
      <c r="JG1001" t="str">
        <f t="shared" si="3435"/>
        <v/>
      </c>
      <c r="JH1001" t="str">
        <f t="shared" si="3436"/>
        <v/>
      </c>
      <c r="JI1001">
        <f t="shared" si="3437"/>
        <v>0</v>
      </c>
      <c r="JJ1001">
        <f t="shared" si="3438"/>
        <v>0</v>
      </c>
      <c r="JK1001" t="s">
        <v>33</v>
      </c>
      <c r="JL1001" t="s">
        <v>33</v>
      </c>
    </row>
    <row r="1002" spans="1:272" x14ac:dyDescent="0.25">
      <c r="A1002" t="s">
        <v>33</v>
      </c>
      <c r="CQ1002" t="s">
        <v>2352</v>
      </c>
      <c r="CR1002">
        <v>1</v>
      </c>
    </row>
    <row r="1003" spans="1:272" x14ac:dyDescent="0.25">
      <c r="CQ1003" t="s">
        <v>118</v>
      </c>
    </row>
    <row r="1004" spans="1:272" x14ac:dyDescent="0.25">
      <c r="A1004" s="4" t="s">
        <v>2353</v>
      </c>
      <c r="CQ1004" t="s">
        <v>2354</v>
      </c>
      <c r="CR1004">
        <v>1</v>
      </c>
    </row>
    <row r="1005" spans="1:272" x14ac:dyDescent="0.25">
      <c r="A1005" s="5" t="s">
        <v>2355</v>
      </c>
      <c r="CQ1005" t="s">
        <v>118</v>
      </c>
    </row>
    <row r="1006" spans="1:272" x14ac:dyDescent="0.25">
      <c r="A1006" s="5" t="s">
        <v>2356</v>
      </c>
      <c r="CQ1006" t="s">
        <v>2357</v>
      </c>
      <c r="CR1006">
        <v>1</v>
      </c>
    </row>
    <row r="1007" spans="1:272" x14ac:dyDescent="0.25">
      <c r="A1007" s="5" t="s">
        <v>2358</v>
      </c>
      <c r="CQ1007" t="s">
        <v>118</v>
      </c>
    </row>
    <row r="1008" spans="1:272" x14ac:dyDescent="0.25">
      <c r="A1008" s="5" t="s">
        <v>2359</v>
      </c>
      <c r="CQ1008" t="s">
        <v>2360</v>
      </c>
      <c r="CR1008">
        <v>1</v>
      </c>
    </row>
    <row r="1009" spans="1:96" x14ac:dyDescent="0.25">
      <c r="A1009" s="5" t="s">
        <v>2361</v>
      </c>
      <c r="CQ1009" t="s">
        <v>216</v>
      </c>
    </row>
    <row r="1010" spans="1:96" x14ac:dyDescent="0.25">
      <c r="A1010" s="5" t="s">
        <v>2362</v>
      </c>
      <c r="CQ1010" t="s">
        <v>2363</v>
      </c>
      <c r="CR1010">
        <v>1</v>
      </c>
    </row>
    <row r="1011" spans="1:96" x14ac:dyDescent="0.25">
      <c r="A1011" s="5" t="s">
        <v>2364</v>
      </c>
      <c r="CQ1011" t="s">
        <v>118</v>
      </c>
    </row>
    <row r="1012" spans="1:96" x14ac:dyDescent="0.25">
      <c r="A1012" s="5" t="s">
        <v>2365</v>
      </c>
      <c r="CQ1012" t="s">
        <v>2366</v>
      </c>
      <c r="CR1012">
        <v>1</v>
      </c>
    </row>
    <row r="1013" spans="1:96" x14ac:dyDescent="0.25">
      <c r="A1013" s="5" t="s">
        <v>2367</v>
      </c>
      <c r="CQ1013" t="s">
        <v>118</v>
      </c>
    </row>
    <row r="1014" spans="1:96" x14ac:dyDescent="0.25">
      <c r="A1014" s="5" t="s">
        <v>2368</v>
      </c>
      <c r="CQ1014" t="s">
        <v>2369</v>
      </c>
      <c r="CR1014">
        <v>1</v>
      </c>
    </row>
    <row r="1015" spans="1:96" x14ac:dyDescent="0.25">
      <c r="A1015" s="5" t="s">
        <v>2370</v>
      </c>
      <c r="CQ1015" t="s">
        <v>118</v>
      </c>
    </row>
    <row r="1016" spans="1:96" x14ac:dyDescent="0.25">
      <c r="CQ1016" t="s">
        <v>2371</v>
      </c>
      <c r="CR1016">
        <v>1</v>
      </c>
    </row>
    <row r="1017" spans="1:96" x14ac:dyDescent="0.25">
      <c r="CQ1017" t="s">
        <v>216</v>
      </c>
    </row>
    <row r="1018" spans="1:96" x14ac:dyDescent="0.25">
      <c r="CQ1018" t="s">
        <v>2372</v>
      </c>
      <c r="CR1018">
        <v>1</v>
      </c>
    </row>
    <row r="1019" spans="1:96" x14ac:dyDescent="0.25">
      <c r="CQ1019" t="s">
        <v>216</v>
      </c>
    </row>
    <row r="1020" spans="1:96" x14ac:dyDescent="0.25">
      <c r="CQ1020" t="s">
        <v>2373</v>
      </c>
      <c r="CR1020">
        <v>1</v>
      </c>
    </row>
    <row r="1021" spans="1:96" x14ac:dyDescent="0.25">
      <c r="CQ1021" t="s">
        <v>118</v>
      </c>
    </row>
    <row r="1022" spans="1:96" x14ac:dyDescent="0.25">
      <c r="CQ1022" t="s">
        <v>2374</v>
      </c>
      <c r="CR1022">
        <v>1</v>
      </c>
    </row>
    <row r="1023" spans="1:96" x14ac:dyDescent="0.25">
      <c r="CQ1023" t="s">
        <v>118</v>
      </c>
    </row>
    <row r="1024" spans="1:96" x14ac:dyDescent="0.25">
      <c r="CQ1024" t="s">
        <v>2375</v>
      </c>
      <c r="CR1024">
        <v>1</v>
      </c>
    </row>
    <row r="1025" spans="95:96" x14ac:dyDescent="0.25">
      <c r="CQ1025" t="s">
        <v>118</v>
      </c>
    </row>
    <row r="1026" spans="95:96" x14ac:dyDescent="0.25">
      <c r="CQ1026" t="s">
        <v>2376</v>
      </c>
      <c r="CR1026">
        <v>1</v>
      </c>
    </row>
    <row r="1027" spans="95:96" x14ac:dyDescent="0.25">
      <c r="CQ1027" t="s">
        <v>118</v>
      </c>
    </row>
    <row r="1028" spans="95:96" x14ac:dyDescent="0.25">
      <c r="CQ1028" t="s">
        <v>2377</v>
      </c>
      <c r="CR1028">
        <v>1</v>
      </c>
    </row>
    <row r="1029" spans="95:96" x14ac:dyDescent="0.25">
      <c r="CQ1029" t="s">
        <v>118</v>
      </c>
    </row>
    <row r="1030" spans="95:96" x14ac:dyDescent="0.25">
      <c r="CQ1030" t="s">
        <v>2378</v>
      </c>
      <c r="CR1030">
        <v>1</v>
      </c>
    </row>
    <row r="1031" spans="95:96" x14ac:dyDescent="0.25">
      <c r="CQ1031" t="s">
        <v>216</v>
      </c>
    </row>
    <row r="1032" spans="95:96" x14ac:dyDescent="0.25">
      <c r="CQ1032" t="s">
        <v>2379</v>
      </c>
      <c r="CR1032">
        <v>1</v>
      </c>
    </row>
    <row r="1033" spans="95:96" x14ac:dyDescent="0.25">
      <c r="CQ1033" t="s">
        <v>216</v>
      </c>
    </row>
    <row r="1034" spans="95:96" x14ac:dyDescent="0.25">
      <c r="CQ1034" t="s">
        <v>2380</v>
      </c>
      <c r="CR1034">
        <v>1</v>
      </c>
    </row>
    <row r="1035" spans="95:96" x14ac:dyDescent="0.25">
      <c r="CQ1035" t="s">
        <v>118</v>
      </c>
    </row>
    <row r="1036" spans="95:96" x14ac:dyDescent="0.25">
      <c r="CQ1036" t="s">
        <v>2381</v>
      </c>
      <c r="CR1036">
        <v>1</v>
      </c>
    </row>
    <row r="1037" spans="95:96" x14ac:dyDescent="0.25">
      <c r="CQ1037" t="s">
        <v>216</v>
      </c>
    </row>
    <row r="1038" spans="95:96" x14ac:dyDescent="0.25">
      <c r="CQ1038" t="s">
        <v>2382</v>
      </c>
      <c r="CR1038">
        <v>1</v>
      </c>
    </row>
    <row r="1039" spans="95:96" x14ac:dyDescent="0.25">
      <c r="CQ1039" t="s">
        <v>118</v>
      </c>
    </row>
    <row r="1040" spans="95:96" x14ac:dyDescent="0.25">
      <c r="CQ1040" t="s">
        <v>2383</v>
      </c>
      <c r="CR1040">
        <v>1</v>
      </c>
    </row>
    <row r="1041" spans="95:96" x14ac:dyDescent="0.25">
      <c r="CQ1041" t="s">
        <v>216</v>
      </c>
    </row>
    <row r="1042" spans="95:96" x14ac:dyDescent="0.25">
      <c r="CQ1042" t="s">
        <v>2384</v>
      </c>
      <c r="CR1042">
        <v>1</v>
      </c>
    </row>
    <row r="1043" spans="95:96" x14ac:dyDescent="0.25">
      <c r="CQ1043" t="s">
        <v>118</v>
      </c>
    </row>
    <row r="1044" spans="95:96" x14ac:dyDescent="0.25">
      <c r="CQ1044" t="s">
        <v>2385</v>
      </c>
      <c r="CR1044">
        <v>1</v>
      </c>
    </row>
    <row r="1045" spans="95:96" x14ac:dyDescent="0.25">
      <c r="CQ1045" t="s">
        <v>90</v>
      </c>
    </row>
    <row r="1046" spans="95:96" x14ac:dyDescent="0.25">
      <c r="CQ1046" t="s">
        <v>2386</v>
      </c>
      <c r="CR1046">
        <v>1</v>
      </c>
    </row>
    <row r="1047" spans="95:96" x14ac:dyDescent="0.25">
      <c r="CQ1047" t="s">
        <v>216</v>
      </c>
    </row>
    <row r="1048" spans="95:96" x14ac:dyDescent="0.25">
      <c r="CQ1048" t="s">
        <v>2387</v>
      </c>
      <c r="CR1048">
        <v>1</v>
      </c>
    </row>
    <row r="1049" spans="95:96" x14ac:dyDescent="0.25">
      <c r="CQ1049" t="s">
        <v>118</v>
      </c>
    </row>
    <row r="1050" spans="95:96" x14ac:dyDescent="0.25">
      <c r="CQ1050" t="s">
        <v>2388</v>
      </c>
      <c r="CR1050">
        <v>1</v>
      </c>
    </row>
    <row r="1051" spans="95:96" x14ac:dyDescent="0.25">
      <c r="CQ1051" t="s">
        <v>118</v>
      </c>
    </row>
    <row r="1052" spans="95:96" x14ac:dyDescent="0.25">
      <c r="CQ1052" t="s">
        <v>2389</v>
      </c>
      <c r="CR1052">
        <v>1</v>
      </c>
    </row>
    <row r="1053" spans="95:96" x14ac:dyDescent="0.25">
      <c r="CQ1053" t="s">
        <v>216</v>
      </c>
    </row>
    <row r="1054" spans="95:96" x14ac:dyDescent="0.25">
      <c r="CQ1054" t="s">
        <v>2390</v>
      </c>
      <c r="CR1054">
        <v>2</v>
      </c>
    </row>
    <row r="1055" spans="95:96" x14ac:dyDescent="0.25">
      <c r="CQ1055" t="s">
        <v>118</v>
      </c>
    </row>
    <row r="1056" spans="95:96" x14ac:dyDescent="0.25">
      <c r="CQ1056" t="s">
        <v>138</v>
      </c>
    </row>
    <row r="1057" spans="95:96" x14ac:dyDescent="0.25">
      <c r="CQ1057" t="s">
        <v>2391</v>
      </c>
      <c r="CR1057">
        <v>2</v>
      </c>
    </row>
    <row r="1058" spans="95:96" x14ac:dyDescent="0.25">
      <c r="CQ1058" t="s">
        <v>118</v>
      </c>
    </row>
    <row r="1059" spans="95:96" x14ac:dyDescent="0.25">
      <c r="CQ1059" t="s">
        <v>138</v>
      </c>
    </row>
    <row r="1060" spans="95:96" x14ac:dyDescent="0.25">
      <c r="CQ1060" t="s">
        <v>2392</v>
      </c>
      <c r="CR1060">
        <v>1</v>
      </c>
    </row>
    <row r="1061" spans="95:96" x14ac:dyDescent="0.25">
      <c r="CQ1061" t="s">
        <v>118</v>
      </c>
    </row>
    <row r="1062" spans="95:96" x14ac:dyDescent="0.25">
      <c r="CQ1062" t="s">
        <v>2393</v>
      </c>
      <c r="CR1062">
        <v>1</v>
      </c>
    </row>
    <row r="1063" spans="95:96" x14ac:dyDescent="0.25">
      <c r="CQ1063" t="s">
        <v>118</v>
      </c>
    </row>
    <row r="1064" spans="95:96" x14ac:dyDescent="0.25">
      <c r="CQ1064" t="s">
        <v>2394</v>
      </c>
      <c r="CR1064">
        <v>1</v>
      </c>
    </row>
    <row r="1065" spans="95:96" x14ac:dyDescent="0.25">
      <c r="CQ1065" t="s">
        <v>118</v>
      </c>
    </row>
    <row r="1066" spans="95:96" x14ac:dyDescent="0.25">
      <c r="CQ1066" t="s">
        <v>2395</v>
      </c>
      <c r="CR1066">
        <v>1</v>
      </c>
    </row>
    <row r="1067" spans="95:96" x14ac:dyDescent="0.25">
      <c r="CQ1067" t="s">
        <v>118</v>
      </c>
    </row>
    <row r="1068" spans="95:96" x14ac:dyDescent="0.25">
      <c r="CQ1068" t="s">
        <v>2396</v>
      </c>
      <c r="CR1068">
        <v>1</v>
      </c>
    </row>
    <row r="1069" spans="95:96" x14ac:dyDescent="0.25">
      <c r="CQ1069" t="s">
        <v>118</v>
      </c>
    </row>
    <row r="1070" spans="95:96" x14ac:dyDescent="0.25">
      <c r="CQ1070" t="s">
        <v>2397</v>
      </c>
      <c r="CR1070">
        <v>1</v>
      </c>
    </row>
    <row r="1071" spans="95:96" x14ac:dyDescent="0.25">
      <c r="CQ1071" t="s">
        <v>118</v>
      </c>
    </row>
    <row r="1072" spans="95:96" x14ac:dyDescent="0.25">
      <c r="CQ1072" t="s">
        <v>2398</v>
      </c>
      <c r="CR1072">
        <v>1</v>
      </c>
    </row>
    <row r="1073" spans="95:96" x14ac:dyDescent="0.25">
      <c r="CQ1073" t="s">
        <v>118</v>
      </c>
    </row>
    <row r="1074" spans="95:96" x14ac:dyDescent="0.25">
      <c r="CQ1074" t="s">
        <v>2399</v>
      </c>
      <c r="CR1074">
        <v>1</v>
      </c>
    </row>
    <row r="1075" spans="95:96" x14ac:dyDescent="0.25">
      <c r="CQ1075" t="s">
        <v>118</v>
      </c>
    </row>
    <row r="1076" spans="95:96" x14ac:dyDescent="0.25">
      <c r="CQ1076" t="s">
        <v>2400</v>
      </c>
      <c r="CR1076">
        <v>1</v>
      </c>
    </row>
    <row r="1077" spans="95:96" x14ac:dyDescent="0.25">
      <c r="CQ1077" t="s">
        <v>216</v>
      </c>
    </row>
    <row r="1078" spans="95:96" x14ac:dyDescent="0.25">
      <c r="CQ1078" t="s">
        <v>2401</v>
      </c>
      <c r="CR1078">
        <v>1</v>
      </c>
    </row>
    <row r="1079" spans="95:96" x14ac:dyDescent="0.25">
      <c r="CQ1079" t="s">
        <v>118</v>
      </c>
    </row>
    <row r="1080" spans="95:96" x14ac:dyDescent="0.25">
      <c r="CQ1080" t="s">
        <v>2402</v>
      </c>
      <c r="CR1080">
        <v>1</v>
      </c>
    </row>
    <row r="1081" spans="95:96" x14ac:dyDescent="0.25">
      <c r="CQ1081" t="s">
        <v>118</v>
      </c>
    </row>
    <row r="1082" spans="95:96" x14ac:dyDescent="0.25">
      <c r="CQ1082" t="s">
        <v>2403</v>
      </c>
      <c r="CR1082">
        <v>2</v>
      </c>
    </row>
    <row r="1083" spans="95:96" x14ac:dyDescent="0.25">
      <c r="CQ1083" t="s">
        <v>118</v>
      </c>
    </row>
    <row r="1084" spans="95:96" x14ac:dyDescent="0.25">
      <c r="CQ1084" t="s">
        <v>138</v>
      </c>
    </row>
    <row r="1085" spans="95:96" x14ac:dyDescent="0.25">
      <c r="CQ1085" t="s">
        <v>2404</v>
      </c>
      <c r="CR1085">
        <v>1</v>
      </c>
    </row>
    <row r="1086" spans="95:96" x14ac:dyDescent="0.25">
      <c r="CQ1086" t="s">
        <v>118</v>
      </c>
    </row>
    <row r="1087" spans="95:96" x14ac:dyDescent="0.25">
      <c r="CQ1087" t="s">
        <v>2405</v>
      </c>
      <c r="CR1087">
        <v>1</v>
      </c>
    </row>
    <row r="1088" spans="95:96" x14ac:dyDescent="0.25">
      <c r="CQ1088" t="s">
        <v>118</v>
      </c>
    </row>
    <row r="1089" spans="95:96" x14ac:dyDescent="0.25">
      <c r="CQ1089" t="s">
        <v>2406</v>
      </c>
      <c r="CR1089">
        <v>1</v>
      </c>
    </row>
    <row r="1090" spans="95:96" x14ac:dyDescent="0.25">
      <c r="CQ1090" t="s">
        <v>216</v>
      </c>
    </row>
    <row r="1091" spans="95:96" x14ac:dyDescent="0.25">
      <c r="CQ1091" t="s">
        <v>2407</v>
      </c>
      <c r="CR1091">
        <v>1</v>
      </c>
    </row>
    <row r="1092" spans="95:96" x14ac:dyDescent="0.25">
      <c r="CQ1092" t="s">
        <v>118</v>
      </c>
    </row>
    <row r="1093" spans="95:96" x14ac:dyDescent="0.25">
      <c r="CQ1093" t="s">
        <v>2408</v>
      </c>
      <c r="CR1093">
        <v>1</v>
      </c>
    </row>
    <row r="1094" spans="95:96" x14ac:dyDescent="0.25">
      <c r="CQ1094" t="s">
        <v>118</v>
      </c>
    </row>
    <row r="1095" spans="95:96" x14ac:dyDescent="0.25">
      <c r="CQ1095" t="s">
        <v>2409</v>
      </c>
      <c r="CR1095">
        <v>1</v>
      </c>
    </row>
    <row r="1096" spans="95:96" x14ac:dyDescent="0.25">
      <c r="CQ1096" t="s">
        <v>216</v>
      </c>
    </row>
    <row r="1097" spans="95:96" x14ac:dyDescent="0.25">
      <c r="CQ1097" t="s">
        <v>2410</v>
      </c>
      <c r="CR1097">
        <v>1</v>
      </c>
    </row>
    <row r="1098" spans="95:96" x14ac:dyDescent="0.25">
      <c r="CQ1098" t="s">
        <v>118</v>
      </c>
    </row>
    <row r="1099" spans="95:96" x14ac:dyDescent="0.25">
      <c r="CQ1099" t="s">
        <v>2411</v>
      </c>
      <c r="CR1099">
        <v>1</v>
      </c>
    </row>
    <row r="1100" spans="95:96" x14ac:dyDescent="0.25">
      <c r="CQ1100" t="s">
        <v>118</v>
      </c>
    </row>
    <row r="1101" spans="95:96" x14ac:dyDescent="0.25">
      <c r="CQ1101" t="s">
        <v>2412</v>
      </c>
      <c r="CR1101">
        <v>1</v>
      </c>
    </row>
    <row r="1102" spans="95:96" x14ac:dyDescent="0.25">
      <c r="CQ1102" t="s">
        <v>118</v>
      </c>
    </row>
    <row r="1103" spans="95:96" x14ac:dyDescent="0.25">
      <c r="CQ1103" t="s">
        <v>2413</v>
      </c>
      <c r="CR1103">
        <v>1</v>
      </c>
    </row>
    <row r="1104" spans="95:96" x14ac:dyDescent="0.25">
      <c r="CQ1104" t="s">
        <v>118</v>
      </c>
    </row>
    <row r="1105" spans="95:96" x14ac:dyDescent="0.25">
      <c r="CQ1105" t="s">
        <v>2414</v>
      </c>
      <c r="CR1105">
        <v>1</v>
      </c>
    </row>
    <row r="1106" spans="95:96" x14ac:dyDescent="0.25">
      <c r="CQ1106" t="s">
        <v>216</v>
      </c>
    </row>
    <row r="1107" spans="95:96" x14ac:dyDescent="0.25">
      <c r="CQ1107" t="s">
        <v>2415</v>
      </c>
      <c r="CR1107">
        <v>1</v>
      </c>
    </row>
    <row r="1108" spans="95:96" x14ac:dyDescent="0.25">
      <c r="CQ1108" t="s">
        <v>118</v>
      </c>
    </row>
    <row r="1109" spans="95:96" x14ac:dyDescent="0.25">
      <c r="CQ1109" t="s">
        <v>2416</v>
      </c>
      <c r="CR1109">
        <v>1</v>
      </c>
    </row>
    <row r="1110" spans="95:96" x14ac:dyDescent="0.25">
      <c r="CQ1110" t="s">
        <v>118</v>
      </c>
    </row>
    <row r="1111" spans="95:96" x14ac:dyDescent="0.25">
      <c r="CQ1111" t="s">
        <v>2417</v>
      </c>
      <c r="CR1111">
        <v>1</v>
      </c>
    </row>
    <row r="1112" spans="95:96" x14ac:dyDescent="0.25">
      <c r="CQ1112" t="s">
        <v>118</v>
      </c>
    </row>
    <row r="1113" spans="95:96" x14ac:dyDescent="0.25">
      <c r="CQ1113" t="s">
        <v>2418</v>
      </c>
      <c r="CR1113">
        <v>1</v>
      </c>
    </row>
    <row r="1114" spans="95:96" x14ac:dyDescent="0.25">
      <c r="CQ1114" t="s">
        <v>118</v>
      </c>
    </row>
    <row r="1115" spans="95:96" x14ac:dyDescent="0.25">
      <c r="CQ1115" t="s">
        <v>2419</v>
      </c>
      <c r="CR1115">
        <v>1</v>
      </c>
    </row>
    <row r="1116" spans="95:96" x14ac:dyDescent="0.25">
      <c r="CQ1116" t="s">
        <v>118</v>
      </c>
    </row>
    <row r="1117" spans="95:96" x14ac:dyDescent="0.25">
      <c r="CQ1117" t="s">
        <v>2420</v>
      </c>
      <c r="CR1117">
        <v>1</v>
      </c>
    </row>
    <row r="1118" spans="95:96" x14ac:dyDescent="0.25">
      <c r="CQ1118" t="s">
        <v>216</v>
      </c>
    </row>
    <row r="1119" spans="95:96" x14ac:dyDescent="0.25">
      <c r="CQ1119" t="s">
        <v>2421</v>
      </c>
      <c r="CR1119">
        <v>1</v>
      </c>
    </row>
    <row r="1120" spans="95:96" x14ac:dyDescent="0.25">
      <c r="CQ1120" t="s">
        <v>118</v>
      </c>
    </row>
    <row r="1121" spans="95:96" x14ac:dyDescent="0.25">
      <c r="CQ1121" t="s">
        <v>2422</v>
      </c>
      <c r="CR1121">
        <v>1</v>
      </c>
    </row>
    <row r="1122" spans="95:96" x14ac:dyDescent="0.25">
      <c r="CQ1122" t="s">
        <v>118</v>
      </c>
    </row>
    <row r="1123" spans="95:96" x14ac:dyDescent="0.25">
      <c r="CQ1123" t="s">
        <v>2423</v>
      </c>
      <c r="CR1123">
        <v>1</v>
      </c>
    </row>
    <row r="1124" spans="95:96" x14ac:dyDescent="0.25">
      <c r="CQ1124" t="s">
        <v>118</v>
      </c>
    </row>
    <row r="1125" spans="95:96" x14ac:dyDescent="0.25">
      <c r="CQ1125" t="s">
        <v>2424</v>
      </c>
      <c r="CR1125">
        <v>1</v>
      </c>
    </row>
    <row r="1126" spans="95:96" x14ac:dyDescent="0.25">
      <c r="CQ1126" t="s">
        <v>118</v>
      </c>
    </row>
    <row r="1127" spans="95:96" x14ac:dyDescent="0.25">
      <c r="CQ1127" t="s">
        <v>2425</v>
      </c>
      <c r="CR1127">
        <v>2</v>
      </c>
    </row>
    <row r="1128" spans="95:96" x14ac:dyDescent="0.25">
      <c r="CQ1128" t="s">
        <v>118</v>
      </c>
    </row>
    <row r="1129" spans="95:96" x14ac:dyDescent="0.25">
      <c r="CQ1129" t="s">
        <v>62</v>
      </c>
    </row>
    <row r="1130" spans="95:96" x14ac:dyDescent="0.25">
      <c r="CQ1130" t="s">
        <v>2426</v>
      </c>
      <c r="CR1130">
        <v>1</v>
      </c>
    </row>
    <row r="1131" spans="95:96" x14ac:dyDescent="0.25">
      <c r="CQ1131" t="s">
        <v>118</v>
      </c>
    </row>
    <row r="1132" spans="95:96" x14ac:dyDescent="0.25">
      <c r="CQ1132" t="s">
        <v>2427</v>
      </c>
      <c r="CR1132">
        <v>1</v>
      </c>
    </row>
    <row r="1133" spans="95:96" x14ac:dyDescent="0.25">
      <c r="CQ1133" t="s">
        <v>216</v>
      </c>
    </row>
    <row r="1134" spans="95:96" x14ac:dyDescent="0.25">
      <c r="CQ1134" t="s">
        <v>2428</v>
      </c>
      <c r="CR1134">
        <v>1</v>
      </c>
    </row>
    <row r="1135" spans="95:96" x14ac:dyDescent="0.25">
      <c r="CQ1135" t="s">
        <v>216</v>
      </c>
    </row>
    <row r="1136" spans="95:96" x14ac:dyDescent="0.25">
      <c r="CQ1136" t="s">
        <v>2429</v>
      </c>
      <c r="CR1136">
        <v>1</v>
      </c>
    </row>
    <row r="1137" spans="95:96" x14ac:dyDescent="0.25">
      <c r="CQ1137" t="s">
        <v>118</v>
      </c>
    </row>
    <row r="1138" spans="95:96" x14ac:dyDescent="0.25">
      <c r="CQ1138" t="s">
        <v>2430</v>
      </c>
      <c r="CR1138">
        <v>1</v>
      </c>
    </row>
    <row r="1139" spans="95:96" x14ac:dyDescent="0.25">
      <c r="CQ1139" t="s">
        <v>118</v>
      </c>
    </row>
    <row r="1140" spans="95:96" x14ac:dyDescent="0.25">
      <c r="CQ1140" t="s">
        <v>2431</v>
      </c>
      <c r="CR1140">
        <v>1</v>
      </c>
    </row>
    <row r="1141" spans="95:96" x14ac:dyDescent="0.25">
      <c r="CQ1141" t="s">
        <v>90</v>
      </c>
    </row>
    <row r="1142" spans="95:96" x14ac:dyDescent="0.25">
      <c r="CQ1142" t="s">
        <v>2432</v>
      </c>
      <c r="CR1142">
        <v>1</v>
      </c>
    </row>
    <row r="1143" spans="95:96" x14ac:dyDescent="0.25">
      <c r="CQ1143" t="s">
        <v>118</v>
      </c>
    </row>
    <row r="1144" spans="95:96" x14ac:dyDescent="0.25">
      <c r="CQ1144" t="s">
        <v>2433</v>
      </c>
      <c r="CR1144">
        <v>1</v>
      </c>
    </row>
    <row r="1145" spans="95:96" x14ac:dyDescent="0.25">
      <c r="CQ1145" t="s">
        <v>118</v>
      </c>
    </row>
    <row r="1146" spans="95:96" x14ac:dyDescent="0.25">
      <c r="CQ1146" t="s">
        <v>2434</v>
      </c>
      <c r="CR1146">
        <v>2</v>
      </c>
    </row>
    <row r="1147" spans="95:96" x14ac:dyDescent="0.25">
      <c r="CQ1147" t="s">
        <v>118</v>
      </c>
    </row>
    <row r="1148" spans="95:96" x14ac:dyDescent="0.25">
      <c r="CQ1148" t="s">
        <v>216</v>
      </c>
    </row>
    <row r="1149" spans="95:96" x14ac:dyDescent="0.25">
      <c r="CQ1149" t="s">
        <v>2435</v>
      </c>
      <c r="CR1149">
        <v>1</v>
      </c>
    </row>
    <row r="1150" spans="95:96" x14ac:dyDescent="0.25">
      <c r="CQ1150" t="s">
        <v>216</v>
      </c>
    </row>
    <row r="1151" spans="95:96" x14ac:dyDescent="0.25">
      <c r="CQ1151" t="s">
        <v>2436</v>
      </c>
      <c r="CR1151">
        <v>1</v>
      </c>
    </row>
    <row r="1152" spans="95:96" x14ac:dyDescent="0.25">
      <c r="CQ1152" t="s">
        <v>118</v>
      </c>
    </row>
    <row r="1153" spans="95:96" x14ac:dyDescent="0.25">
      <c r="CQ1153" t="s">
        <v>2437</v>
      </c>
      <c r="CR1153">
        <v>1</v>
      </c>
    </row>
    <row r="1154" spans="95:96" x14ac:dyDescent="0.25">
      <c r="CQ1154" t="s">
        <v>118</v>
      </c>
    </row>
    <row r="1155" spans="95:96" x14ac:dyDescent="0.25">
      <c r="CQ1155" t="s">
        <v>2438</v>
      </c>
      <c r="CR1155">
        <v>1</v>
      </c>
    </row>
    <row r="1156" spans="95:96" x14ac:dyDescent="0.25">
      <c r="CQ1156" t="s">
        <v>118</v>
      </c>
    </row>
    <row r="1157" spans="95:96" x14ac:dyDescent="0.25">
      <c r="CQ1157" t="s">
        <v>2439</v>
      </c>
      <c r="CR1157">
        <v>1</v>
      </c>
    </row>
    <row r="1158" spans="95:96" x14ac:dyDescent="0.25">
      <c r="CQ1158" t="s">
        <v>118</v>
      </c>
    </row>
    <row r="1159" spans="95:96" x14ac:dyDescent="0.25">
      <c r="CQ1159" t="s">
        <v>2440</v>
      </c>
      <c r="CR1159">
        <v>1</v>
      </c>
    </row>
    <row r="1160" spans="95:96" x14ac:dyDescent="0.25">
      <c r="CQ1160" t="s">
        <v>118</v>
      </c>
    </row>
    <row r="1161" spans="95:96" x14ac:dyDescent="0.25">
      <c r="CQ1161" t="s">
        <v>2441</v>
      </c>
      <c r="CR1161">
        <v>1</v>
      </c>
    </row>
    <row r="1162" spans="95:96" x14ac:dyDescent="0.25">
      <c r="CQ1162" t="s">
        <v>118</v>
      </c>
    </row>
    <row r="1163" spans="95:96" x14ac:dyDescent="0.25">
      <c r="CQ1163" t="s">
        <v>2442</v>
      </c>
      <c r="CR1163">
        <v>1</v>
      </c>
    </row>
    <row r="1164" spans="95:96" x14ac:dyDescent="0.25">
      <c r="CQ1164" t="s">
        <v>118</v>
      </c>
    </row>
    <row r="1165" spans="95:96" x14ac:dyDescent="0.25">
      <c r="CQ1165" t="s">
        <v>2443</v>
      </c>
      <c r="CR1165">
        <v>1</v>
      </c>
    </row>
    <row r="1166" spans="95:96" x14ac:dyDescent="0.25">
      <c r="CQ1166" t="s">
        <v>118</v>
      </c>
    </row>
    <row r="1167" spans="95:96" x14ac:dyDescent="0.25">
      <c r="CQ1167" t="s">
        <v>2444</v>
      </c>
      <c r="CR1167">
        <v>1</v>
      </c>
    </row>
    <row r="1168" spans="95:96" x14ac:dyDescent="0.25">
      <c r="CQ1168" t="s">
        <v>118</v>
      </c>
    </row>
    <row r="1169" spans="95:96" x14ac:dyDescent="0.25">
      <c r="CQ1169" t="s">
        <v>2445</v>
      </c>
      <c r="CR1169">
        <v>1</v>
      </c>
    </row>
    <row r="1170" spans="95:96" x14ac:dyDescent="0.25">
      <c r="CQ1170" t="s">
        <v>118</v>
      </c>
    </row>
    <row r="1171" spans="95:96" x14ac:dyDescent="0.25">
      <c r="CQ1171" t="s">
        <v>2446</v>
      </c>
      <c r="CR1171">
        <v>1</v>
      </c>
    </row>
    <row r="1172" spans="95:96" x14ac:dyDescent="0.25">
      <c r="CQ1172" t="s">
        <v>118</v>
      </c>
    </row>
    <row r="1173" spans="95:96" x14ac:dyDescent="0.25">
      <c r="CQ1173" t="s">
        <v>2447</v>
      </c>
      <c r="CR1173">
        <v>1</v>
      </c>
    </row>
    <row r="1174" spans="95:96" x14ac:dyDescent="0.25">
      <c r="CQ1174" t="s">
        <v>118</v>
      </c>
    </row>
    <row r="1175" spans="95:96" x14ac:dyDescent="0.25">
      <c r="CQ1175" t="s">
        <v>2448</v>
      </c>
      <c r="CR1175">
        <v>1</v>
      </c>
    </row>
    <row r="1176" spans="95:96" x14ac:dyDescent="0.25">
      <c r="CQ1176" t="s">
        <v>118</v>
      </c>
    </row>
    <row r="1177" spans="95:96" x14ac:dyDescent="0.25">
      <c r="CQ1177" t="s">
        <v>2449</v>
      </c>
      <c r="CR1177">
        <v>2</v>
      </c>
    </row>
    <row r="1178" spans="95:96" x14ac:dyDescent="0.25">
      <c r="CQ1178" t="s">
        <v>118</v>
      </c>
    </row>
    <row r="1179" spans="95:96" x14ac:dyDescent="0.25">
      <c r="CQ1179" t="s">
        <v>216</v>
      </c>
    </row>
    <row r="1180" spans="95:96" x14ac:dyDescent="0.25">
      <c r="CQ1180" t="s">
        <v>2450</v>
      </c>
      <c r="CR1180">
        <v>1</v>
      </c>
    </row>
    <row r="1181" spans="95:96" x14ac:dyDescent="0.25">
      <c r="CQ1181" t="s">
        <v>118</v>
      </c>
    </row>
    <row r="1182" spans="95:96" x14ac:dyDescent="0.25">
      <c r="CQ1182" t="s">
        <v>2451</v>
      </c>
      <c r="CR1182">
        <v>1</v>
      </c>
    </row>
    <row r="1183" spans="95:96" x14ac:dyDescent="0.25">
      <c r="CQ1183" t="s">
        <v>118</v>
      </c>
    </row>
    <row r="1184" spans="95:96" x14ac:dyDescent="0.25">
      <c r="CQ1184" t="s">
        <v>2452</v>
      </c>
      <c r="CR1184">
        <v>1</v>
      </c>
    </row>
    <row r="1185" spans="95:96" x14ac:dyDescent="0.25">
      <c r="CQ1185" t="s">
        <v>118</v>
      </c>
    </row>
    <row r="1186" spans="95:96" x14ac:dyDescent="0.25">
      <c r="CQ1186" t="s">
        <v>2453</v>
      </c>
      <c r="CR1186">
        <v>1</v>
      </c>
    </row>
    <row r="1187" spans="95:96" x14ac:dyDescent="0.25">
      <c r="CQ1187" t="s">
        <v>118</v>
      </c>
    </row>
    <row r="1188" spans="95:96" x14ac:dyDescent="0.25">
      <c r="CQ1188" t="s">
        <v>2454</v>
      </c>
      <c r="CR1188">
        <v>1</v>
      </c>
    </row>
    <row r="1189" spans="95:96" x14ac:dyDescent="0.25">
      <c r="CQ1189" t="s">
        <v>216</v>
      </c>
    </row>
    <row r="1190" spans="95:96" x14ac:dyDescent="0.25">
      <c r="CQ1190" t="s">
        <v>2455</v>
      </c>
      <c r="CR1190">
        <v>1</v>
      </c>
    </row>
    <row r="1191" spans="95:96" x14ac:dyDescent="0.25">
      <c r="CQ1191" t="s">
        <v>118</v>
      </c>
    </row>
    <row r="1192" spans="95:96" x14ac:dyDescent="0.25">
      <c r="CQ1192" t="s">
        <v>2456</v>
      </c>
      <c r="CR1192">
        <v>1</v>
      </c>
    </row>
    <row r="1193" spans="95:96" x14ac:dyDescent="0.25">
      <c r="CQ1193" t="s">
        <v>118</v>
      </c>
    </row>
    <row r="1194" spans="95:96" x14ac:dyDescent="0.25">
      <c r="CQ1194" t="s">
        <v>2457</v>
      </c>
      <c r="CR1194">
        <v>1</v>
      </c>
    </row>
    <row r="1195" spans="95:96" x14ac:dyDescent="0.25">
      <c r="CQ1195" t="s">
        <v>118</v>
      </c>
    </row>
    <row r="1196" spans="95:96" x14ac:dyDescent="0.25">
      <c r="CQ1196" t="s">
        <v>2458</v>
      </c>
      <c r="CR1196">
        <v>1</v>
      </c>
    </row>
    <row r="1197" spans="95:96" x14ac:dyDescent="0.25">
      <c r="CQ1197" t="s">
        <v>216</v>
      </c>
    </row>
    <row r="1198" spans="95:96" x14ac:dyDescent="0.25">
      <c r="CQ1198" t="s">
        <v>2459</v>
      </c>
      <c r="CR1198">
        <v>1</v>
      </c>
    </row>
    <row r="1199" spans="95:96" x14ac:dyDescent="0.25">
      <c r="CQ1199" t="s">
        <v>216</v>
      </c>
    </row>
    <row r="1200" spans="95:96" x14ac:dyDescent="0.25">
      <c r="CQ1200" t="s">
        <v>2460</v>
      </c>
      <c r="CR1200">
        <v>1</v>
      </c>
    </row>
    <row r="1201" spans="95:96" x14ac:dyDescent="0.25">
      <c r="CQ1201" t="s">
        <v>118</v>
      </c>
    </row>
    <row r="1202" spans="95:96" x14ac:dyDescent="0.25">
      <c r="CQ1202" t="s">
        <v>2461</v>
      </c>
      <c r="CR1202">
        <v>1</v>
      </c>
    </row>
    <row r="1203" spans="95:96" x14ac:dyDescent="0.25">
      <c r="CQ1203" t="s">
        <v>216</v>
      </c>
    </row>
    <row r="1204" spans="95:96" x14ac:dyDescent="0.25">
      <c r="CQ1204" t="s">
        <v>2462</v>
      </c>
      <c r="CR1204">
        <v>1</v>
      </c>
    </row>
    <row r="1205" spans="95:96" x14ac:dyDescent="0.25">
      <c r="CQ1205" t="s">
        <v>216</v>
      </c>
    </row>
    <row r="1206" spans="95:96" x14ac:dyDescent="0.25">
      <c r="CQ1206" t="s">
        <v>2463</v>
      </c>
      <c r="CR1206">
        <v>1</v>
      </c>
    </row>
    <row r="1207" spans="95:96" x14ac:dyDescent="0.25">
      <c r="CQ1207" t="s">
        <v>216</v>
      </c>
    </row>
    <row r="1208" spans="95:96" x14ac:dyDescent="0.25">
      <c r="CQ1208" t="s">
        <v>2464</v>
      </c>
      <c r="CR1208">
        <v>1</v>
      </c>
    </row>
    <row r="1209" spans="95:96" x14ac:dyDescent="0.25">
      <c r="CQ1209" t="s">
        <v>118</v>
      </c>
    </row>
    <row r="1210" spans="95:96" x14ac:dyDescent="0.25">
      <c r="CQ1210" t="s">
        <v>2465</v>
      </c>
      <c r="CR1210">
        <v>1</v>
      </c>
    </row>
    <row r="1211" spans="95:96" x14ac:dyDescent="0.25">
      <c r="CQ1211" t="s">
        <v>216</v>
      </c>
    </row>
    <row r="1212" spans="95:96" x14ac:dyDescent="0.25">
      <c r="CQ1212" t="s">
        <v>2466</v>
      </c>
      <c r="CR1212">
        <v>1</v>
      </c>
    </row>
    <row r="1213" spans="95:96" x14ac:dyDescent="0.25">
      <c r="CQ1213" t="s">
        <v>118</v>
      </c>
    </row>
    <row r="1214" spans="95:96" x14ac:dyDescent="0.25">
      <c r="CQ1214" t="s">
        <v>2467</v>
      </c>
      <c r="CR1214">
        <v>1</v>
      </c>
    </row>
    <row r="1215" spans="95:96" x14ac:dyDescent="0.25">
      <c r="CQ1215" t="s">
        <v>216</v>
      </c>
    </row>
    <row r="1216" spans="95:96" x14ac:dyDescent="0.25">
      <c r="CQ1216" t="s">
        <v>2468</v>
      </c>
      <c r="CR1216">
        <v>1</v>
      </c>
    </row>
    <row r="1217" spans="95:96" x14ac:dyDescent="0.25">
      <c r="CQ1217" t="s">
        <v>118</v>
      </c>
    </row>
    <row r="1218" spans="95:96" x14ac:dyDescent="0.25">
      <c r="CQ1218" t="s">
        <v>2469</v>
      </c>
      <c r="CR1218">
        <v>1</v>
      </c>
    </row>
    <row r="1219" spans="95:96" x14ac:dyDescent="0.25">
      <c r="CQ1219" t="s">
        <v>118</v>
      </c>
    </row>
    <row r="1220" spans="95:96" x14ac:dyDescent="0.25">
      <c r="CQ1220" t="s">
        <v>2470</v>
      </c>
      <c r="CR1220">
        <v>1</v>
      </c>
    </row>
    <row r="1221" spans="95:96" x14ac:dyDescent="0.25">
      <c r="CQ1221" t="s">
        <v>118</v>
      </c>
    </row>
    <row r="1222" spans="95:96" x14ac:dyDescent="0.25">
      <c r="CQ1222" t="s">
        <v>2471</v>
      </c>
      <c r="CR1222">
        <v>1</v>
      </c>
    </row>
    <row r="1223" spans="95:96" x14ac:dyDescent="0.25">
      <c r="CQ1223" t="s">
        <v>118</v>
      </c>
    </row>
    <row r="1224" spans="95:96" x14ac:dyDescent="0.25">
      <c r="CQ1224" t="s">
        <v>2472</v>
      </c>
      <c r="CR1224">
        <v>1</v>
      </c>
    </row>
    <row r="1225" spans="95:96" x14ac:dyDescent="0.25">
      <c r="CQ1225" t="s">
        <v>118</v>
      </c>
    </row>
    <row r="1226" spans="95:96" x14ac:dyDescent="0.25">
      <c r="CQ1226" t="s">
        <v>2473</v>
      </c>
      <c r="CR1226">
        <v>1</v>
      </c>
    </row>
    <row r="1227" spans="95:96" x14ac:dyDescent="0.25">
      <c r="CQ1227" t="s">
        <v>118</v>
      </c>
    </row>
    <row r="1228" spans="95:96" x14ac:dyDescent="0.25">
      <c r="CQ1228" t="s">
        <v>2474</v>
      </c>
      <c r="CR1228">
        <v>1</v>
      </c>
    </row>
    <row r="1229" spans="95:96" x14ac:dyDescent="0.25">
      <c r="CQ1229" t="s">
        <v>118</v>
      </c>
    </row>
    <row r="1230" spans="95:96" x14ac:dyDescent="0.25">
      <c r="CQ1230" t="s">
        <v>2475</v>
      </c>
      <c r="CR1230">
        <v>1</v>
      </c>
    </row>
    <row r="1231" spans="95:96" x14ac:dyDescent="0.25">
      <c r="CQ1231" t="s">
        <v>118</v>
      </c>
    </row>
    <row r="1232" spans="95:96" x14ac:dyDescent="0.25">
      <c r="CQ1232" t="s">
        <v>2476</v>
      </c>
      <c r="CR1232">
        <v>1</v>
      </c>
    </row>
    <row r="1233" spans="95:96" x14ac:dyDescent="0.25">
      <c r="CQ1233" t="s">
        <v>118</v>
      </c>
    </row>
    <row r="1234" spans="95:96" x14ac:dyDescent="0.25">
      <c r="CQ1234" t="s">
        <v>2477</v>
      </c>
      <c r="CR1234">
        <v>1</v>
      </c>
    </row>
    <row r="1235" spans="95:96" x14ac:dyDescent="0.25">
      <c r="CQ1235" t="s">
        <v>118</v>
      </c>
    </row>
    <row r="1236" spans="95:96" x14ac:dyDescent="0.25">
      <c r="CQ1236" t="s">
        <v>2478</v>
      </c>
      <c r="CR1236">
        <v>1</v>
      </c>
    </row>
    <row r="1237" spans="95:96" x14ac:dyDescent="0.25">
      <c r="CQ1237" t="s">
        <v>118</v>
      </c>
    </row>
    <row r="1238" spans="95:96" x14ac:dyDescent="0.25">
      <c r="CQ1238" t="s">
        <v>2479</v>
      </c>
      <c r="CR1238">
        <v>1</v>
      </c>
    </row>
    <row r="1239" spans="95:96" x14ac:dyDescent="0.25">
      <c r="CQ1239" t="s">
        <v>118</v>
      </c>
    </row>
    <row r="1240" spans="95:96" x14ac:dyDescent="0.25">
      <c r="CQ1240" t="s">
        <v>2480</v>
      </c>
      <c r="CR1240">
        <v>2</v>
      </c>
    </row>
    <row r="1241" spans="95:96" x14ac:dyDescent="0.25">
      <c r="CQ1241" t="s">
        <v>118</v>
      </c>
    </row>
    <row r="1242" spans="95:96" x14ac:dyDescent="0.25">
      <c r="CQ1242" t="s">
        <v>138</v>
      </c>
    </row>
    <row r="1243" spans="95:96" x14ac:dyDescent="0.25">
      <c r="CQ1243" t="s">
        <v>2481</v>
      </c>
      <c r="CR1243">
        <v>1</v>
      </c>
    </row>
    <row r="1244" spans="95:96" x14ac:dyDescent="0.25">
      <c r="CQ1244" t="s">
        <v>216</v>
      </c>
    </row>
    <row r="1245" spans="95:96" x14ac:dyDescent="0.25">
      <c r="CQ1245" t="s">
        <v>2482</v>
      </c>
      <c r="CR1245">
        <v>1</v>
      </c>
    </row>
    <row r="1246" spans="95:96" x14ac:dyDescent="0.25">
      <c r="CQ1246" t="s">
        <v>118</v>
      </c>
    </row>
    <row r="1247" spans="95:96" x14ac:dyDescent="0.25">
      <c r="CQ1247" t="s">
        <v>2483</v>
      </c>
      <c r="CR1247">
        <v>1</v>
      </c>
    </row>
    <row r="1248" spans="95:96" x14ac:dyDescent="0.25">
      <c r="CQ1248" t="s">
        <v>118</v>
      </c>
    </row>
    <row r="1249" spans="95:96" x14ac:dyDescent="0.25">
      <c r="CQ1249" t="s">
        <v>2484</v>
      </c>
      <c r="CR1249">
        <v>1</v>
      </c>
    </row>
    <row r="1250" spans="95:96" x14ac:dyDescent="0.25">
      <c r="CQ1250" t="s">
        <v>216</v>
      </c>
    </row>
    <row r="1251" spans="95:96" x14ac:dyDescent="0.25">
      <c r="CQ1251" t="s">
        <v>2485</v>
      </c>
      <c r="CR1251">
        <v>1</v>
      </c>
    </row>
    <row r="1252" spans="95:96" x14ac:dyDescent="0.25">
      <c r="CQ1252" t="s">
        <v>118</v>
      </c>
    </row>
    <row r="1253" spans="95:96" x14ac:dyDescent="0.25">
      <c r="CQ1253" t="s">
        <v>2486</v>
      </c>
      <c r="CR1253">
        <v>1</v>
      </c>
    </row>
    <row r="1254" spans="95:96" x14ac:dyDescent="0.25">
      <c r="CQ1254" t="s">
        <v>118</v>
      </c>
    </row>
    <row r="1255" spans="95:96" x14ac:dyDescent="0.25">
      <c r="CQ1255" t="s">
        <v>2487</v>
      </c>
      <c r="CR1255">
        <v>1</v>
      </c>
    </row>
    <row r="1256" spans="95:96" x14ac:dyDescent="0.25">
      <c r="CQ1256" t="s">
        <v>118</v>
      </c>
    </row>
    <row r="1257" spans="95:96" x14ac:dyDescent="0.25">
      <c r="CQ1257" t="s">
        <v>2488</v>
      </c>
      <c r="CR1257">
        <v>1</v>
      </c>
    </row>
    <row r="1258" spans="95:96" x14ac:dyDescent="0.25">
      <c r="CQ1258" t="s">
        <v>216</v>
      </c>
    </row>
    <row r="1259" spans="95:96" x14ac:dyDescent="0.25">
      <c r="CQ1259" t="s">
        <v>2489</v>
      </c>
      <c r="CR1259">
        <v>1</v>
      </c>
    </row>
    <row r="1260" spans="95:96" x14ac:dyDescent="0.25">
      <c r="CQ1260" t="s">
        <v>216</v>
      </c>
    </row>
    <row r="1261" spans="95:96" x14ac:dyDescent="0.25">
      <c r="CQ1261" t="s">
        <v>2490</v>
      </c>
      <c r="CR1261">
        <v>1</v>
      </c>
    </row>
    <row r="1262" spans="95:96" x14ac:dyDescent="0.25">
      <c r="CQ1262" t="s">
        <v>216</v>
      </c>
    </row>
    <row r="1263" spans="95:96" x14ac:dyDescent="0.25">
      <c r="CQ1263" t="s">
        <v>2491</v>
      </c>
      <c r="CR1263">
        <v>1</v>
      </c>
    </row>
    <row r="1264" spans="95:96" x14ac:dyDescent="0.25">
      <c r="CQ1264" t="s">
        <v>216</v>
      </c>
    </row>
    <row r="1265" spans="95:96" x14ac:dyDescent="0.25">
      <c r="CQ1265" t="s">
        <v>2492</v>
      </c>
      <c r="CR1265">
        <v>2</v>
      </c>
    </row>
    <row r="1266" spans="95:96" x14ac:dyDescent="0.25">
      <c r="CQ1266" t="s">
        <v>118</v>
      </c>
    </row>
    <row r="1267" spans="95:96" x14ac:dyDescent="0.25">
      <c r="CQ1267" t="s">
        <v>138</v>
      </c>
    </row>
    <row r="1268" spans="95:96" x14ac:dyDescent="0.25">
      <c r="CQ1268" t="s">
        <v>2493</v>
      </c>
      <c r="CR1268">
        <v>1</v>
      </c>
    </row>
    <row r="1269" spans="95:96" x14ac:dyDescent="0.25">
      <c r="CQ1269" t="s">
        <v>118</v>
      </c>
    </row>
    <row r="1270" spans="95:96" x14ac:dyDescent="0.25">
      <c r="CQ1270" t="s">
        <v>2494</v>
      </c>
      <c r="CR1270">
        <v>2</v>
      </c>
    </row>
    <row r="1271" spans="95:96" x14ac:dyDescent="0.25">
      <c r="CQ1271" t="s">
        <v>118</v>
      </c>
    </row>
    <row r="1272" spans="95:96" x14ac:dyDescent="0.25">
      <c r="CQ1272" t="s">
        <v>138</v>
      </c>
    </row>
    <row r="1273" spans="95:96" x14ac:dyDescent="0.25">
      <c r="CQ1273" t="s">
        <v>2495</v>
      </c>
      <c r="CR1273">
        <v>1</v>
      </c>
    </row>
    <row r="1274" spans="95:96" x14ac:dyDescent="0.25">
      <c r="CQ1274" t="s">
        <v>118</v>
      </c>
    </row>
    <row r="1275" spans="95:96" x14ac:dyDescent="0.25">
      <c r="CQ1275" t="s">
        <v>2496</v>
      </c>
      <c r="CR1275">
        <v>1</v>
      </c>
    </row>
    <row r="1276" spans="95:96" x14ac:dyDescent="0.25">
      <c r="CQ1276" t="s">
        <v>118</v>
      </c>
    </row>
    <row r="1277" spans="95:96" x14ac:dyDescent="0.25">
      <c r="CQ1277" t="s">
        <v>2497</v>
      </c>
      <c r="CR1277">
        <v>1</v>
      </c>
    </row>
    <row r="1278" spans="95:96" x14ac:dyDescent="0.25">
      <c r="CQ1278" t="s">
        <v>118</v>
      </c>
    </row>
    <row r="1279" spans="95:96" x14ac:dyDescent="0.25">
      <c r="CQ1279" t="s">
        <v>2498</v>
      </c>
      <c r="CR1279">
        <v>1</v>
      </c>
    </row>
    <row r="1280" spans="95:96" x14ac:dyDescent="0.25">
      <c r="CQ1280" t="s">
        <v>118</v>
      </c>
    </row>
    <row r="1281" spans="95:96" x14ac:dyDescent="0.25">
      <c r="CQ1281" t="s">
        <v>2499</v>
      </c>
      <c r="CR1281">
        <v>1</v>
      </c>
    </row>
    <row r="1282" spans="95:96" x14ac:dyDescent="0.25">
      <c r="CQ1282" t="s">
        <v>118</v>
      </c>
    </row>
    <row r="1283" spans="95:96" x14ac:dyDescent="0.25">
      <c r="CQ1283" t="s">
        <v>2500</v>
      </c>
      <c r="CR1283">
        <v>1</v>
      </c>
    </row>
    <row r="1284" spans="95:96" x14ac:dyDescent="0.25">
      <c r="CQ1284" t="s">
        <v>118</v>
      </c>
    </row>
    <row r="1285" spans="95:96" x14ac:dyDescent="0.25">
      <c r="CQ1285" t="s">
        <v>2501</v>
      </c>
      <c r="CR1285">
        <v>1</v>
      </c>
    </row>
    <row r="1286" spans="95:96" x14ac:dyDescent="0.25">
      <c r="CQ1286" t="s">
        <v>216</v>
      </c>
    </row>
    <row r="1287" spans="95:96" x14ac:dyDescent="0.25">
      <c r="CQ1287" t="s">
        <v>2502</v>
      </c>
      <c r="CR1287">
        <v>1</v>
      </c>
    </row>
    <row r="1288" spans="95:96" x14ac:dyDescent="0.25">
      <c r="CQ1288" t="s">
        <v>118</v>
      </c>
    </row>
    <row r="1289" spans="95:96" x14ac:dyDescent="0.25">
      <c r="CQ1289" t="s">
        <v>2503</v>
      </c>
      <c r="CR1289">
        <v>1</v>
      </c>
    </row>
    <row r="1290" spans="95:96" x14ac:dyDescent="0.25">
      <c r="CQ1290" t="s">
        <v>216</v>
      </c>
    </row>
    <row r="1291" spans="95:96" x14ac:dyDescent="0.25">
      <c r="CQ1291" t="s">
        <v>2504</v>
      </c>
      <c r="CR1291">
        <v>1</v>
      </c>
    </row>
    <row r="1292" spans="95:96" x14ac:dyDescent="0.25">
      <c r="CQ1292" t="s">
        <v>118</v>
      </c>
    </row>
    <row r="1293" spans="95:96" x14ac:dyDescent="0.25">
      <c r="CQ1293" t="s">
        <v>2505</v>
      </c>
      <c r="CR1293">
        <v>1</v>
      </c>
    </row>
    <row r="1294" spans="95:96" x14ac:dyDescent="0.25">
      <c r="CQ1294" t="s">
        <v>118</v>
      </c>
    </row>
    <row r="1295" spans="95:96" x14ac:dyDescent="0.25">
      <c r="CQ1295" t="s">
        <v>2506</v>
      </c>
      <c r="CR1295">
        <v>1</v>
      </c>
    </row>
    <row r="1296" spans="95:96" x14ac:dyDescent="0.25">
      <c r="CQ1296" t="s">
        <v>118</v>
      </c>
    </row>
    <row r="1297" spans="95:96" x14ac:dyDescent="0.25">
      <c r="CQ1297" t="s">
        <v>2507</v>
      </c>
      <c r="CR1297">
        <v>2</v>
      </c>
    </row>
    <row r="1298" spans="95:96" x14ac:dyDescent="0.25">
      <c r="CQ1298" t="s">
        <v>118</v>
      </c>
    </row>
    <row r="1299" spans="95:96" x14ac:dyDescent="0.25">
      <c r="CQ1299" t="s">
        <v>216</v>
      </c>
    </row>
    <row r="1300" spans="95:96" x14ac:dyDescent="0.25">
      <c r="CQ1300" t="s">
        <v>2508</v>
      </c>
      <c r="CR1300">
        <v>2</v>
      </c>
    </row>
    <row r="1301" spans="95:96" x14ac:dyDescent="0.25">
      <c r="CQ1301" t="s">
        <v>118</v>
      </c>
    </row>
    <row r="1302" spans="95:96" x14ac:dyDescent="0.25">
      <c r="CQ1302" t="s">
        <v>225</v>
      </c>
    </row>
    <row r="1303" spans="95:96" x14ac:dyDescent="0.25">
      <c r="CQ1303" t="s">
        <v>2509</v>
      </c>
      <c r="CR1303">
        <v>1</v>
      </c>
    </row>
    <row r="1304" spans="95:96" x14ac:dyDescent="0.25">
      <c r="CQ1304" t="s">
        <v>118</v>
      </c>
    </row>
    <row r="1305" spans="95:96" x14ac:dyDescent="0.25">
      <c r="CQ1305" t="s">
        <v>2510</v>
      </c>
      <c r="CR1305">
        <v>1</v>
      </c>
    </row>
    <row r="1306" spans="95:96" x14ac:dyDescent="0.25">
      <c r="CQ1306" t="s">
        <v>118</v>
      </c>
    </row>
    <row r="1307" spans="95:96" x14ac:dyDescent="0.25">
      <c r="CQ1307" t="s">
        <v>2511</v>
      </c>
      <c r="CR1307">
        <v>1</v>
      </c>
    </row>
    <row r="1308" spans="95:96" x14ac:dyDescent="0.25">
      <c r="CQ1308" t="s">
        <v>118</v>
      </c>
    </row>
    <row r="1309" spans="95:96" x14ac:dyDescent="0.25">
      <c r="CQ1309" t="s">
        <v>2512</v>
      </c>
      <c r="CR1309">
        <v>1</v>
      </c>
    </row>
    <row r="1310" spans="95:96" x14ac:dyDescent="0.25">
      <c r="CQ1310" t="s">
        <v>118</v>
      </c>
    </row>
    <row r="1311" spans="95:96" x14ac:dyDescent="0.25">
      <c r="CQ1311" t="s">
        <v>2513</v>
      </c>
      <c r="CR1311">
        <v>1</v>
      </c>
    </row>
    <row r="1312" spans="95:96" x14ac:dyDescent="0.25">
      <c r="CQ1312" t="s">
        <v>118</v>
      </c>
    </row>
    <row r="1313" spans="95:96" x14ac:dyDescent="0.25">
      <c r="CQ1313" t="s">
        <v>2514</v>
      </c>
      <c r="CR1313">
        <v>1</v>
      </c>
    </row>
    <row r="1314" spans="95:96" x14ac:dyDescent="0.25">
      <c r="CQ1314" t="s">
        <v>216</v>
      </c>
    </row>
    <row r="1315" spans="95:96" x14ac:dyDescent="0.25">
      <c r="CQ1315" t="s">
        <v>2515</v>
      </c>
      <c r="CR1315">
        <v>1</v>
      </c>
    </row>
    <row r="1316" spans="95:96" x14ac:dyDescent="0.25">
      <c r="CQ1316" t="s">
        <v>101</v>
      </c>
    </row>
    <row r="1317" spans="95:96" x14ac:dyDescent="0.25">
      <c r="CQ1317" t="s">
        <v>2516</v>
      </c>
      <c r="CR1317">
        <v>1</v>
      </c>
    </row>
    <row r="1318" spans="95:96" x14ac:dyDescent="0.25">
      <c r="CQ1318" t="s">
        <v>118</v>
      </c>
    </row>
    <row r="1319" spans="95:96" x14ac:dyDescent="0.25">
      <c r="CQ1319" t="s">
        <v>2517</v>
      </c>
      <c r="CR1319">
        <v>1</v>
      </c>
    </row>
    <row r="1320" spans="95:96" x14ac:dyDescent="0.25">
      <c r="CQ1320" t="s">
        <v>118</v>
      </c>
    </row>
    <row r="1321" spans="95:96" x14ac:dyDescent="0.25">
      <c r="CQ1321" t="s">
        <v>2518</v>
      </c>
      <c r="CR1321">
        <v>1</v>
      </c>
    </row>
    <row r="1322" spans="95:96" x14ac:dyDescent="0.25">
      <c r="CQ1322" t="s">
        <v>118</v>
      </c>
    </row>
    <row r="1323" spans="95:96" x14ac:dyDescent="0.25">
      <c r="CQ1323" t="s">
        <v>2519</v>
      </c>
      <c r="CR1323">
        <v>1</v>
      </c>
    </row>
    <row r="1324" spans="95:96" x14ac:dyDescent="0.25">
      <c r="CQ1324" t="s">
        <v>118</v>
      </c>
    </row>
    <row r="1325" spans="95:96" x14ac:dyDescent="0.25">
      <c r="CQ1325" t="s">
        <v>2520</v>
      </c>
      <c r="CR1325">
        <v>1</v>
      </c>
    </row>
    <row r="1326" spans="95:96" x14ac:dyDescent="0.25">
      <c r="CQ1326" t="s">
        <v>118</v>
      </c>
    </row>
    <row r="1327" spans="95:96" x14ac:dyDescent="0.25">
      <c r="CQ1327" t="s">
        <v>2521</v>
      </c>
      <c r="CR1327">
        <v>1</v>
      </c>
    </row>
    <row r="1328" spans="95:96" x14ac:dyDescent="0.25">
      <c r="CQ1328" t="s">
        <v>118</v>
      </c>
    </row>
    <row r="1329" spans="95:96" x14ac:dyDescent="0.25">
      <c r="CQ1329" t="s">
        <v>2522</v>
      </c>
      <c r="CR1329">
        <v>1</v>
      </c>
    </row>
    <row r="1330" spans="95:96" x14ac:dyDescent="0.25">
      <c r="CQ1330" t="s">
        <v>118</v>
      </c>
    </row>
    <row r="1331" spans="95:96" x14ac:dyDescent="0.25">
      <c r="CQ1331" t="s">
        <v>2523</v>
      </c>
      <c r="CR1331">
        <v>1</v>
      </c>
    </row>
    <row r="1332" spans="95:96" x14ac:dyDescent="0.25">
      <c r="CQ1332" t="s">
        <v>118</v>
      </c>
    </row>
    <row r="1333" spans="95:96" x14ac:dyDescent="0.25">
      <c r="CQ1333" t="s">
        <v>2524</v>
      </c>
      <c r="CR1333">
        <v>1</v>
      </c>
    </row>
    <row r="1334" spans="95:96" x14ac:dyDescent="0.25">
      <c r="CQ1334" t="s">
        <v>216</v>
      </c>
    </row>
    <row r="1335" spans="95:96" x14ac:dyDescent="0.25">
      <c r="CQ1335" t="s">
        <v>2525</v>
      </c>
      <c r="CR1335">
        <v>1</v>
      </c>
    </row>
    <row r="1336" spans="95:96" x14ac:dyDescent="0.25">
      <c r="CQ1336" t="s">
        <v>118</v>
      </c>
    </row>
    <row r="1337" spans="95:96" x14ac:dyDescent="0.25">
      <c r="CQ1337" t="s">
        <v>2526</v>
      </c>
      <c r="CR1337">
        <v>1</v>
      </c>
    </row>
    <row r="1338" spans="95:96" x14ac:dyDescent="0.25">
      <c r="CQ1338" t="s">
        <v>216</v>
      </c>
    </row>
    <row r="1339" spans="95:96" x14ac:dyDescent="0.25">
      <c r="CQ1339" t="s">
        <v>2527</v>
      </c>
      <c r="CR1339">
        <v>1</v>
      </c>
    </row>
    <row r="1340" spans="95:96" x14ac:dyDescent="0.25">
      <c r="CQ1340" t="s">
        <v>216</v>
      </c>
    </row>
    <row r="1341" spans="95:96" x14ac:dyDescent="0.25">
      <c r="CQ1341" t="s">
        <v>2528</v>
      </c>
      <c r="CR1341">
        <v>1</v>
      </c>
    </row>
    <row r="1342" spans="95:96" x14ac:dyDescent="0.25">
      <c r="CQ1342" t="s">
        <v>118</v>
      </c>
    </row>
    <row r="1343" spans="95:96" x14ac:dyDescent="0.25">
      <c r="CQ1343" t="s">
        <v>2529</v>
      </c>
      <c r="CR1343">
        <v>1</v>
      </c>
    </row>
    <row r="1344" spans="95:96" x14ac:dyDescent="0.25">
      <c r="CQ1344" t="s">
        <v>118</v>
      </c>
    </row>
    <row r="1345" spans="95:96" x14ac:dyDescent="0.25">
      <c r="CQ1345" t="s">
        <v>2530</v>
      </c>
      <c r="CR1345">
        <v>1</v>
      </c>
    </row>
    <row r="1346" spans="95:96" x14ac:dyDescent="0.25">
      <c r="CQ1346" t="s">
        <v>118</v>
      </c>
    </row>
    <row r="1347" spans="95:96" x14ac:dyDescent="0.25">
      <c r="CQ1347" t="s">
        <v>2531</v>
      </c>
      <c r="CR1347">
        <v>1</v>
      </c>
    </row>
    <row r="1348" spans="95:96" x14ac:dyDescent="0.25">
      <c r="CQ1348" t="s">
        <v>118</v>
      </c>
    </row>
    <row r="1349" spans="95:96" x14ac:dyDescent="0.25">
      <c r="CQ1349" t="s">
        <v>2532</v>
      </c>
      <c r="CR1349">
        <v>1</v>
      </c>
    </row>
    <row r="1350" spans="95:96" x14ac:dyDescent="0.25">
      <c r="CQ1350" t="s">
        <v>118</v>
      </c>
    </row>
    <row r="1351" spans="95:96" x14ac:dyDescent="0.25">
      <c r="CQ1351" t="s">
        <v>2533</v>
      </c>
      <c r="CR1351">
        <v>1</v>
      </c>
    </row>
    <row r="1352" spans="95:96" x14ac:dyDescent="0.25">
      <c r="CQ1352" t="s">
        <v>118</v>
      </c>
    </row>
    <row r="1353" spans="95:96" x14ac:dyDescent="0.25">
      <c r="CQ1353" t="s">
        <v>2534</v>
      </c>
      <c r="CR1353">
        <v>1</v>
      </c>
    </row>
    <row r="1354" spans="95:96" x14ac:dyDescent="0.25">
      <c r="CQ1354" t="s">
        <v>118</v>
      </c>
    </row>
    <row r="1355" spans="95:96" x14ac:dyDescent="0.25">
      <c r="CQ1355" t="s">
        <v>2535</v>
      </c>
      <c r="CR1355">
        <v>1</v>
      </c>
    </row>
    <row r="1356" spans="95:96" x14ac:dyDescent="0.25">
      <c r="CQ1356" t="s">
        <v>118</v>
      </c>
    </row>
    <row r="1357" spans="95:96" x14ac:dyDescent="0.25">
      <c r="CQ1357" t="s">
        <v>2536</v>
      </c>
      <c r="CR1357">
        <v>1</v>
      </c>
    </row>
    <row r="1358" spans="95:96" x14ac:dyDescent="0.25">
      <c r="CQ1358" t="s">
        <v>118</v>
      </c>
    </row>
    <row r="1359" spans="95:96" x14ac:dyDescent="0.25">
      <c r="CQ1359" t="s">
        <v>2537</v>
      </c>
      <c r="CR1359">
        <v>1</v>
      </c>
    </row>
    <row r="1360" spans="95:96" x14ac:dyDescent="0.25">
      <c r="CQ1360" t="s">
        <v>118</v>
      </c>
    </row>
    <row r="1361" spans="95:96" x14ac:dyDescent="0.25">
      <c r="CQ1361" t="s">
        <v>2538</v>
      </c>
      <c r="CR1361">
        <v>1</v>
      </c>
    </row>
    <row r="1362" spans="95:96" x14ac:dyDescent="0.25">
      <c r="CQ1362" t="s">
        <v>118</v>
      </c>
    </row>
    <row r="1363" spans="95:96" x14ac:dyDescent="0.25">
      <c r="CQ1363" t="s">
        <v>2539</v>
      </c>
      <c r="CR1363">
        <v>1</v>
      </c>
    </row>
    <row r="1364" spans="95:96" x14ac:dyDescent="0.25">
      <c r="CQ1364" t="s">
        <v>216</v>
      </c>
    </row>
    <row r="1365" spans="95:96" x14ac:dyDescent="0.25">
      <c r="CQ1365" t="s">
        <v>2540</v>
      </c>
      <c r="CR1365">
        <v>1</v>
      </c>
    </row>
    <row r="1366" spans="95:96" x14ac:dyDescent="0.25">
      <c r="CQ1366" t="s">
        <v>118</v>
      </c>
    </row>
    <row r="1367" spans="95:96" x14ac:dyDescent="0.25">
      <c r="CQ1367" t="s">
        <v>2541</v>
      </c>
      <c r="CR1367">
        <v>1</v>
      </c>
    </row>
    <row r="1368" spans="95:96" x14ac:dyDescent="0.25">
      <c r="CQ1368" t="s">
        <v>216</v>
      </c>
    </row>
    <row r="1369" spans="95:96" x14ac:dyDescent="0.25">
      <c r="CQ1369" t="s">
        <v>2542</v>
      </c>
      <c r="CR1369">
        <v>1</v>
      </c>
    </row>
    <row r="1370" spans="95:96" x14ac:dyDescent="0.25">
      <c r="CQ1370" t="s">
        <v>118</v>
      </c>
    </row>
    <row r="1371" spans="95:96" x14ac:dyDescent="0.25">
      <c r="CQ1371" t="s">
        <v>2543</v>
      </c>
      <c r="CR1371">
        <v>1</v>
      </c>
    </row>
    <row r="1372" spans="95:96" x14ac:dyDescent="0.25">
      <c r="CQ1372" t="s">
        <v>118</v>
      </c>
    </row>
    <row r="1373" spans="95:96" x14ac:dyDescent="0.25">
      <c r="CQ1373" t="s">
        <v>2544</v>
      </c>
      <c r="CR1373">
        <v>1</v>
      </c>
    </row>
    <row r="1374" spans="95:96" x14ac:dyDescent="0.25">
      <c r="CQ1374" t="s">
        <v>216</v>
      </c>
    </row>
    <row r="1375" spans="95:96" x14ac:dyDescent="0.25">
      <c r="CQ1375" t="s">
        <v>2545</v>
      </c>
      <c r="CR1375">
        <v>1</v>
      </c>
    </row>
    <row r="1376" spans="95:96" x14ac:dyDescent="0.25">
      <c r="CQ1376" t="s">
        <v>216</v>
      </c>
    </row>
    <row r="1377" spans="95:96" x14ac:dyDescent="0.25">
      <c r="CQ1377" t="s">
        <v>2546</v>
      </c>
      <c r="CR1377">
        <v>1</v>
      </c>
    </row>
    <row r="1378" spans="95:96" x14ac:dyDescent="0.25">
      <c r="CQ1378" t="s">
        <v>216</v>
      </c>
    </row>
    <row r="1379" spans="95:96" x14ac:dyDescent="0.25">
      <c r="CQ1379" t="s">
        <v>2547</v>
      </c>
      <c r="CR1379">
        <v>1</v>
      </c>
    </row>
    <row r="1380" spans="95:96" x14ac:dyDescent="0.25">
      <c r="CQ1380" t="s">
        <v>118</v>
      </c>
    </row>
    <row r="1381" spans="95:96" x14ac:dyDescent="0.25">
      <c r="CQ1381" t="s">
        <v>2548</v>
      </c>
      <c r="CR1381">
        <v>1</v>
      </c>
    </row>
    <row r="1382" spans="95:96" x14ac:dyDescent="0.25">
      <c r="CQ1382" t="s">
        <v>118</v>
      </c>
    </row>
    <row r="1383" spans="95:96" x14ac:dyDescent="0.25">
      <c r="CQ1383" t="s">
        <v>2549</v>
      </c>
      <c r="CR1383">
        <v>1</v>
      </c>
    </row>
    <row r="1384" spans="95:96" x14ac:dyDescent="0.25">
      <c r="CQ1384" t="s">
        <v>216</v>
      </c>
    </row>
    <row r="1385" spans="95:96" x14ac:dyDescent="0.25">
      <c r="CQ1385" t="s">
        <v>2550</v>
      </c>
      <c r="CR1385">
        <v>1</v>
      </c>
    </row>
    <row r="1386" spans="95:96" x14ac:dyDescent="0.25">
      <c r="CQ1386" t="s">
        <v>118</v>
      </c>
    </row>
    <row r="1387" spans="95:96" x14ac:dyDescent="0.25">
      <c r="CQ1387" t="s">
        <v>2551</v>
      </c>
      <c r="CR1387">
        <v>1</v>
      </c>
    </row>
    <row r="1388" spans="95:96" x14ac:dyDescent="0.25">
      <c r="CQ1388" t="s">
        <v>216</v>
      </c>
    </row>
    <row r="1389" spans="95:96" x14ac:dyDescent="0.25">
      <c r="CQ1389" t="s">
        <v>2552</v>
      </c>
      <c r="CR1389">
        <v>1</v>
      </c>
    </row>
    <row r="1390" spans="95:96" x14ac:dyDescent="0.25">
      <c r="CQ1390" t="s">
        <v>216</v>
      </c>
    </row>
    <row r="1391" spans="95:96" x14ac:dyDescent="0.25">
      <c r="CQ1391" t="s">
        <v>2553</v>
      </c>
      <c r="CR1391">
        <v>1</v>
      </c>
    </row>
    <row r="1392" spans="95:96" x14ac:dyDescent="0.25">
      <c r="CQ1392" t="s">
        <v>118</v>
      </c>
    </row>
    <row r="1393" spans="95:96" x14ac:dyDescent="0.25">
      <c r="CQ1393" t="s">
        <v>2554</v>
      </c>
      <c r="CR1393">
        <v>1</v>
      </c>
    </row>
    <row r="1394" spans="95:96" x14ac:dyDescent="0.25">
      <c r="CQ1394" t="s">
        <v>216</v>
      </c>
    </row>
    <row r="1395" spans="95:96" x14ac:dyDescent="0.25">
      <c r="CQ1395" t="s">
        <v>2555</v>
      </c>
      <c r="CR1395">
        <v>1</v>
      </c>
    </row>
    <row r="1396" spans="95:96" x14ac:dyDescent="0.25">
      <c r="CQ1396" t="s">
        <v>118</v>
      </c>
    </row>
    <row r="1397" spans="95:96" x14ac:dyDescent="0.25">
      <c r="CQ1397" t="s">
        <v>2556</v>
      </c>
      <c r="CR1397">
        <v>2</v>
      </c>
    </row>
    <row r="1398" spans="95:96" x14ac:dyDescent="0.25">
      <c r="CQ1398" t="s">
        <v>118</v>
      </c>
    </row>
    <row r="1399" spans="95:96" x14ac:dyDescent="0.25">
      <c r="CQ1399" t="s">
        <v>138</v>
      </c>
    </row>
    <row r="1400" spans="95:96" x14ac:dyDescent="0.25">
      <c r="CQ1400" t="s">
        <v>2557</v>
      </c>
      <c r="CR1400">
        <v>2</v>
      </c>
    </row>
    <row r="1401" spans="95:96" x14ac:dyDescent="0.25">
      <c r="CQ1401" t="s">
        <v>118</v>
      </c>
    </row>
    <row r="1402" spans="95:96" x14ac:dyDescent="0.25">
      <c r="CQ1402" t="s">
        <v>138</v>
      </c>
    </row>
    <row r="1403" spans="95:96" x14ac:dyDescent="0.25">
      <c r="CQ1403" t="s">
        <v>2558</v>
      </c>
      <c r="CR1403">
        <v>2</v>
      </c>
    </row>
    <row r="1404" spans="95:96" x14ac:dyDescent="0.25">
      <c r="CQ1404" t="s">
        <v>118</v>
      </c>
    </row>
    <row r="1405" spans="95:96" x14ac:dyDescent="0.25">
      <c r="CQ1405" t="s">
        <v>138</v>
      </c>
    </row>
    <row r="1406" spans="95:96" x14ac:dyDescent="0.25">
      <c r="CQ1406" t="s">
        <v>2559</v>
      </c>
      <c r="CR1406">
        <v>2</v>
      </c>
    </row>
    <row r="1407" spans="95:96" x14ac:dyDescent="0.25">
      <c r="CQ1407" t="s">
        <v>118</v>
      </c>
    </row>
    <row r="1408" spans="95:96" x14ac:dyDescent="0.25">
      <c r="CQ1408" t="s">
        <v>138</v>
      </c>
    </row>
    <row r="1409" spans="95:96" x14ac:dyDescent="0.25">
      <c r="CQ1409" t="s">
        <v>2560</v>
      </c>
      <c r="CR1409">
        <v>1</v>
      </c>
    </row>
    <row r="1410" spans="95:96" x14ac:dyDescent="0.25">
      <c r="CQ1410" t="s">
        <v>216</v>
      </c>
    </row>
    <row r="1411" spans="95:96" x14ac:dyDescent="0.25">
      <c r="CQ1411" t="s">
        <v>2561</v>
      </c>
      <c r="CR1411">
        <v>1</v>
      </c>
    </row>
    <row r="1412" spans="95:96" x14ac:dyDescent="0.25">
      <c r="CQ1412" t="s">
        <v>216</v>
      </c>
    </row>
    <row r="1413" spans="95:96" x14ac:dyDescent="0.25">
      <c r="CQ1413" t="s">
        <v>2562</v>
      </c>
      <c r="CR1413">
        <v>1</v>
      </c>
    </row>
    <row r="1414" spans="95:96" x14ac:dyDescent="0.25">
      <c r="CQ1414" t="s">
        <v>118</v>
      </c>
    </row>
    <row r="1415" spans="95:96" x14ac:dyDescent="0.25">
      <c r="CQ1415" t="s">
        <v>2563</v>
      </c>
      <c r="CR1415">
        <v>1</v>
      </c>
    </row>
    <row r="1416" spans="95:96" x14ac:dyDescent="0.25">
      <c r="CQ1416" t="s">
        <v>118</v>
      </c>
    </row>
    <row r="1417" spans="95:96" x14ac:dyDescent="0.25">
      <c r="CQ1417" t="s">
        <v>2564</v>
      </c>
      <c r="CR1417">
        <v>1</v>
      </c>
    </row>
    <row r="1418" spans="95:96" x14ac:dyDescent="0.25">
      <c r="CQ1418" t="s">
        <v>216</v>
      </c>
    </row>
    <row r="1419" spans="95:96" x14ac:dyDescent="0.25">
      <c r="CQ1419" t="s">
        <v>2565</v>
      </c>
      <c r="CR1419">
        <v>1</v>
      </c>
    </row>
    <row r="1420" spans="95:96" x14ac:dyDescent="0.25">
      <c r="CQ1420" t="s">
        <v>118</v>
      </c>
    </row>
    <row r="1421" spans="95:96" x14ac:dyDescent="0.25">
      <c r="CQ1421" t="s">
        <v>2566</v>
      </c>
      <c r="CR1421">
        <v>1</v>
      </c>
    </row>
    <row r="1422" spans="95:96" x14ac:dyDescent="0.25">
      <c r="CQ1422" t="s">
        <v>118</v>
      </c>
    </row>
    <row r="1423" spans="95:96" x14ac:dyDescent="0.25">
      <c r="CQ1423" t="s">
        <v>2567</v>
      </c>
      <c r="CR1423">
        <v>1</v>
      </c>
    </row>
    <row r="1424" spans="95:96" x14ac:dyDescent="0.25">
      <c r="CQ1424" t="s">
        <v>101</v>
      </c>
    </row>
    <row r="1425" spans="95:96" x14ac:dyDescent="0.25">
      <c r="CQ1425" t="s">
        <v>2568</v>
      </c>
      <c r="CR1425">
        <v>1</v>
      </c>
    </row>
    <row r="1426" spans="95:96" x14ac:dyDescent="0.25">
      <c r="CQ1426" t="s">
        <v>118</v>
      </c>
    </row>
    <row r="1427" spans="95:96" x14ac:dyDescent="0.25">
      <c r="CQ1427" t="s">
        <v>2569</v>
      </c>
      <c r="CR1427">
        <v>1</v>
      </c>
    </row>
    <row r="1428" spans="95:96" x14ac:dyDescent="0.25">
      <c r="CQ1428" t="s">
        <v>118</v>
      </c>
    </row>
    <row r="1429" spans="95:96" x14ac:dyDescent="0.25">
      <c r="CQ1429" t="s">
        <v>2570</v>
      </c>
      <c r="CR1429">
        <v>1</v>
      </c>
    </row>
    <row r="1430" spans="95:96" x14ac:dyDescent="0.25">
      <c r="CQ1430" t="s">
        <v>216</v>
      </c>
    </row>
    <row r="1431" spans="95:96" x14ac:dyDescent="0.25">
      <c r="CQ1431" t="s">
        <v>2571</v>
      </c>
      <c r="CR1431">
        <v>1</v>
      </c>
    </row>
    <row r="1432" spans="95:96" x14ac:dyDescent="0.25">
      <c r="CQ1432" t="s">
        <v>216</v>
      </c>
    </row>
    <row r="1433" spans="95:96" x14ac:dyDescent="0.25">
      <c r="CQ1433" t="s">
        <v>2572</v>
      </c>
      <c r="CR1433">
        <v>1</v>
      </c>
    </row>
    <row r="1434" spans="95:96" x14ac:dyDescent="0.25">
      <c r="CQ1434" t="s">
        <v>118</v>
      </c>
    </row>
    <row r="1435" spans="95:96" x14ac:dyDescent="0.25">
      <c r="CQ1435" t="s">
        <v>2573</v>
      </c>
      <c r="CR1435">
        <v>1</v>
      </c>
    </row>
    <row r="1436" spans="95:96" x14ac:dyDescent="0.25">
      <c r="CQ1436" t="s">
        <v>118</v>
      </c>
    </row>
    <row r="1437" spans="95:96" x14ac:dyDescent="0.25">
      <c r="CQ1437" t="s">
        <v>2574</v>
      </c>
      <c r="CR1437">
        <v>1</v>
      </c>
    </row>
    <row r="1438" spans="95:96" x14ac:dyDescent="0.25">
      <c r="CQ1438" t="s">
        <v>118</v>
      </c>
    </row>
    <row r="1439" spans="95:96" x14ac:dyDescent="0.25">
      <c r="CQ1439" t="s">
        <v>2575</v>
      </c>
      <c r="CR1439">
        <v>1</v>
      </c>
    </row>
    <row r="1440" spans="95:96" x14ac:dyDescent="0.25">
      <c r="CQ1440" t="s">
        <v>118</v>
      </c>
    </row>
    <row r="1441" spans="95:96" x14ac:dyDescent="0.25">
      <c r="CQ1441" t="s">
        <v>2576</v>
      </c>
      <c r="CR1441">
        <v>1</v>
      </c>
    </row>
    <row r="1442" spans="95:96" x14ac:dyDescent="0.25">
      <c r="CQ1442" t="s">
        <v>216</v>
      </c>
    </row>
    <row r="1443" spans="95:96" x14ac:dyDescent="0.25">
      <c r="CQ1443" t="s">
        <v>2577</v>
      </c>
      <c r="CR1443">
        <v>1</v>
      </c>
    </row>
    <row r="1444" spans="95:96" x14ac:dyDescent="0.25">
      <c r="CQ1444" t="s">
        <v>118</v>
      </c>
    </row>
    <row r="1445" spans="95:96" x14ac:dyDescent="0.25">
      <c r="CQ1445" t="s">
        <v>2578</v>
      </c>
      <c r="CR1445">
        <v>1</v>
      </c>
    </row>
    <row r="1446" spans="95:96" x14ac:dyDescent="0.25">
      <c r="CQ1446" t="s">
        <v>118</v>
      </c>
    </row>
    <row r="1447" spans="95:96" x14ac:dyDescent="0.25">
      <c r="CQ1447" t="s">
        <v>2579</v>
      </c>
      <c r="CR1447">
        <v>1</v>
      </c>
    </row>
    <row r="1448" spans="95:96" x14ac:dyDescent="0.25">
      <c r="CQ1448" t="s">
        <v>216</v>
      </c>
    </row>
    <row r="1449" spans="95:96" x14ac:dyDescent="0.25">
      <c r="CQ1449" t="s">
        <v>2580</v>
      </c>
      <c r="CR1449">
        <v>1</v>
      </c>
    </row>
    <row r="1450" spans="95:96" x14ac:dyDescent="0.25">
      <c r="CQ1450" t="s">
        <v>118</v>
      </c>
    </row>
    <row r="1451" spans="95:96" x14ac:dyDescent="0.25">
      <c r="CQ1451" t="s">
        <v>2581</v>
      </c>
      <c r="CR1451">
        <v>1</v>
      </c>
    </row>
    <row r="1452" spans="95:96" x14ac:dyDescent="0.25">
      <c r="CQ1452" t="s">
        <v>118</v>
      </c>
    </row>
    <row r="1453" spans="95:96" x14ac:dyDescent="0.25">
      <c r="CQ1453" t="s">
        <v>2582</v>
      </c>
      <c r="CR1453">
        <v>1</v>
      </c>
    </row>
    <row r="1454" spans="95:96" x14ac:dyDescent="0.25">
      <c r="CQ1454" t="s">
        <v>118</v>
      </c>
    </row>
    <row r="1455" spans="95:96" x14ac:dyDescent="0.25">
      <c r="CQ1455" t="s">
        <v>2583</v>
      </c>
      <c r="CR1455">
        <v>1</v>
      </c>
    </row>
    <row r="1456" spans="95:96" x14ac:dyDescent="0.25">
      <c r="CQ1456" t="s">
        <v>216</v>
      </c>
    </row>
    <row r="1457" spans="95:96" x14ac:dyDescent="0.25">
      <c r="CQ1457" t="s">
        <v>2584</v>
      </c>
      <c r="CR1457">
        <v>1</v>
      </c>
    </row>
    <row r="1458" spans="95:96" x14ac:dyDescent="0.25">
      <c r="CQ1458" t="s">
        <v>216</v>
      </c>
    </row>
    <row r="1459" spans="95:96" x14ac:dyDescent="0.25">
      <c r="CQ1459" t="s">
        <v>2585</v>
      </c>
      <c r="CR1459">
        <v>1</v>
      </c>
    </row>
    <row r="1460" spans="95:96" x14ac:dyDescent="0.25">
      <c r="CQ1460" t="s">
        <v>118</v>
      </c>
    </row>
    <row r="1461" spans="95:96" x14ac:dyDescent="0.25">
      <c r="CQ1461" t="s">
        <v>2586</v>
      </c>
      <c r="CR1461">
        <v>1</v>
      </c>
    </row>
    <row r="1462" spans="95:96" x14ac:dyDescent="0.25">
      <c r="CQ1462" t="s">
        <v>118</v>
      </c>
    </row>
    <row r="1463" spans="95:96" x14ac:dyDescent="0.25">
      <c r="CQ1463" t="s">
        <v>2587</v>
      </c>
      <c r="CR1463">
        <v>1</v>
      </c>
    </row>
    <row r="1464" spans="95:96" x14ac:dyDescent="0.25">
      <c r="CQ1464" t="s">
        <v>216</v>
      </c>
    </row>
    <row r="1465" spans="95:96" x14ac:dyDescent="0.25">
      <c r="CQ1465" t="s">
        <v>2588</v>
      </c>
      <c r="CR1465">
        <v>1</v>
      </c>
    </row>
    <row r="1466" spans="95:96" x14ac:dyDescent="0.25">
      <c r="CQ1466" t="s">
        <v>118</v>
      </c>
    </row>
    <row r="1467" spans="95:96" x14ac:dyDescent="0.25">
      <c r="CQ1467" t="s">
        <v>2589</v>
      </c>
      <c r="CR1467">
        <v>1</v>
      </c>
    </row>
    <row r="1468" spans="95:96" x14ac:dyDescent="0.25">
      <c r="CQ1468" t="s">
        <v>118</v>
      </c>
    </row>
    <row r="1469" spans="95:96" x14ac:dyDescent="0.25">
      <c r="CQ1469" t="s">
        <v>2590</v>
      </c>
      <c r="CR1469">
        <v>1</v>
      </c>
    </row>
    <row r="1470" spans="95:96" x14ac:dyDescent="0.25">
      <c r="CQ1470" t="s">
        <v>118</v>
      </c>
    </row>
    <row r="1471" spans="95:96" x14ac:dyDescent="0.25">
      <c r="CQ1471" t="s">
        <v>2591</v>
      </c>
      <c r="CR1471">
        <v>1</v>
      </c>
    </row>
    <row r="1472" spans="95:96" x14ac:dyDescent="0.25">
      <c r="CQ1472" t="s">
        <v>216</v>
      </c>
    </row>
    <row r="1473" spans="95:96" x14ac:dyDescent="0.25">
      <c r="CQ1473" t="s">
        <v>2592</v>
      </c>
      <c r="CR1473">
        <v>1</v>
      </c>
    </row>
    <row r="1474" spans="95:96" x14ac:dyDescent="0.25">
      <c r="CQ1474" t="s">
        <v>118</v>
      </c>
    </row>
    <row r="1475" spans="95:96" x14ac:dyDescent="0.25">
      <c r="CQ1475" t="s">
        <v>2593</v>
      </c>
      <c r="CR1475">
        <v>1</v>
      </c>
    </row>
    <row r="1476" spans="95:96" x14ac:dyDescent="0.25">
      <c r="CQ1476" t="s">
        <v>118</v>
      </c>
    </row>
    <row r="1477" spans="95:96" x14ac:dyDescent="0.25">
      <c r="CQ1477" t="s">
        <v>2594</v>
      </c>
      <c r="CR1477">
        <v>1</v>
      </c>
    </row>
    <row r="1478" spans="95:96" x14ac:dyDescent="0.25">
      <c r="CQ1478" t="s">
        <v>118</v>
      </c>
    </row>
    <row r="1479" spans="95:96" x14ac:dyDescent="0.25">
      <c r="CQ1479" t="s">
        <v>2595</v>
      </c>
      <c r="CR1479">
        <v>1</v>
      </c>
    </row>
    <row r="1480" spans="95:96" x14ac:dyDescent="0.25">
      <c r="CQ1480" t="s">
        <v>38</v>
      </c>
    </row>
    <row r="1481" spans="95:96" x14ac:dyDescent="0.25">
      <c r="CQ1481" t="s">
        <v>2596</v>
      </c>
      <c r="CR1481">
        <v>1</v>
      </c>
    </row>
    <row r="1482" spans="95:96" x14ac:dyDescent="0.25">
      <c r="CQ1482" t="s">
        <v>38</v>
      </c>
    </row>
    <row r="1483" spans="95:96" x14ac:dyDescent="0.25">
      <c r="CQ1483" t="s">
        <v>2597</v>
      </c>
      <c r="CR1483">
        <v>1</v>
      </c>
    </row>
    <row r="1484" spans="95:96" x14ac:dyDescent="0.25">
      <c r="CQ1484" t="s">
        <v>118</v>
      </c>
    </row>
    <row r="1485" spans="95:96" x14ac:dyDescent="0.25">
      <c r="CQ1485" t="s">
        <v>2598</v>
      </c>
      <c r="CR1485">
        <v>1</v>
      </c>
    </row>
    <row r="1486" spans="95:96" x14ac:dyDescent="0.25">
      <c r="CQ1486" t="s">
        <v>118</v>
      </c>
    </row>
    <row r="1487" spans="95:96" x14ac:dyDescent="0.25">
      <c r="CQ1487" t="s">
        <v>2599</v>
      </c>
      <c r="CR1487">
        <v>1</v>
      </c>
    </row>
    <row r="1488" spans="95:96" x14ac:dyDescent="0.25">
      <c r="CQ1488" t="s">
        <v>118</v>
      </c>
    </row>
    <row r="1489" spans="95:96" x14ac:dyDescent="0.25">
      <c r="CQ1489" t="s">
        <v>2600</v>
      </c>
      <c r="CR1489">
        <v>1</v>
      </c>
    </row>
    <row r="1490" spans="95:96" x14ac:dyDescent="0.25">
      <c r="CQ1490" t="s">
        <v>118</v>
      </c>
    </row>
    <row r="1491" spans="95:96" x14ac:dyDescent="0.25">
      <c r="CQ1491" t="s">
        <v>2601</v>
      </c>
      <c r="CR1491">
        <v>1</v>
      </c>
    </row>
    <row r="1492" spans="95:96" x14ac:dyDescent="0.25">
      <c r="CQ1492" t="s">
        <v>118</v>
      </c>
    </row>
    <row r="1493" spans="95:96" x14ac:dyDescent="0.25">
      <c r="CQ1493" t="s">
        <v>2602</v>
      </c>
      <c r="CR1493">
        <v>1</v>
      </c>
    </row>
    <row r="1494" spans="95:96" x14ac:dyDescent="0.25">
      <c r="CQ1494" t="s">
        <v>118</v>
      </c>
    </row>
    <row r="1495" spans="95:96" x14ac:dyDescent="0.25">
      <c r="CQ1495" t="s">
        <v>2603</v>
      </c>
      <c r="CR1495">
        <v>1</v>
      </c>
    </row>
    <row r="1496" spans="95:96" x14ac:dyDescent="0.25">
      <c r="CQ1496" t="s">
        <v>118</v>
      </c>
    </row>
    <row r="1497" spans="95:96" x14ac:dyDescent="0.25">
      <c r="CQ1497" t="s">
        <v>2604</v>
      </c>
      <c r="CR1497">
        <v>1</v>
      </c>
    </row>
    <row r="1498" spans="95:96" x14ac:dyDescent="0.25">
      <c r="CQ1498" t="s">
        <v>118</v>
      </c>
    </row>
    <row r="1499" spans="95:96" x14ac:dyDescent="0.25">
      <c r="CQ1499" t="s">
        <v>2605</v>
      </c>
      <c r="CR1499">
        <v>1</v>
      </c>
    </row>
    <row r="1500" spans="95:96" x14ac:dyDescent="0.25">
      <c r="CQ1500" t="s">
        <v>216</v>
      </c>
    </row>
    <row r="1501" spans="95:96" x14ac:dyDescent="0.25">
      <c r="CQ1501" t="s">
        <v>2606</v>
      </c>
      <c r="CR1501">
        <v>1</v>
      </c>
    </row>
    <row r="1502" spans="95:96" x14ac:dyDescent="0.25">
      <c r="CQ1502" t="s">
        <v>118</v>
      </c>
    </row>
    <row r="1503" spans="95:96" x14ac:dyDescent="0.25">
      <c r="CQ1503" t="s">
        <v>2607</v>
      </c>
      <c r="CR1503">
        <v>1</v>
      </c>
    </row>
    <row r="1504" spans="95:96" x14ac:dyDescent="0.25">
      <c r="CQ1504" t="s">
        <v>118</v>
      </c>
    </row>
    <row r="1505" spans="95:96" x14ac:dyDescent="0.25">
      <c r="CQ1505" t="s">
        <v>2608</v>
      </c>
      <c r="CR1505">
        <v>1</v>
      </c>
    </row>
    <row r="1506" spans="95:96" x14ac:dyDescent="0.25">
      <c r="CQ1506" t="s">
        <v>118</v>
      </c>
    </row>
    <row r="1507" spans="95:96" x14ac:dyDescent="0.25">
      <c r="CQ1507" t="s">
        <v>2609</v>
      </c>
      <c r="CR1507">
        <v>1</v>
      </c>
    </row>
    <row r="1508" spans="95:96" x14ac:dyDescent="0.25">
      <c r="CQ1508" t="s">
        <v>118</v>
      </c>
    </row>
    <row r="1509" spans="95:96" x14ac:dyDescent="0.25">
      <c r="CQ1509" t="s">
        <v>2610</v>
      </c>
      <c r="CR1509">
        <v>1</v>
      </c>
    </row>
    <row r="1510" spans="95:96" x14ac:dyDescent="0.25">
      <c r="CQ1510" t="s">
        <v>118</v>
      </c>
    </row>
    <row r="1511" spans="95:96" x14ac:dyDescent="0.25">
      <c r="CQ1511" t="s">
        <v>2611</v>
      </c>
      <c r="CR1511">
        <v>1</v>
      </c>
    </row>
    <row r="1512" spans="95:96" x14ac:dyDescent="0.25">
      <c r="CQ1512" t="s">
        <v>118</v>
      </c>
    </row>
    <row r="1513" spans="95:96" x14ac:dyDescent="0.25">
      <c r="CQ1513" t="s">
        <v>2612</v>
      </c>
      <c r="CR1513">
        <v>1</v>
      </c>
    </row>
    <row r="1514" spans="95:96" x14ac:dyDescent="0.25">
      <c r="CQ1514" t="s">
        <v>216</v>
      </c>
    </row>
    <row r="1515" spans="95:96" x14ac:dyDescent="0.25">
      <c r="CQ1515" t="s">
        <v>2613</v>
      </c>
      <c r="CR1515">
        <v>1</v>
      </c>
    </row>
    <row r="1516" spans="95:96" x14ac:dyDescent="0.25">
      <c r="CQ1516" t="s">
        <v>118</v>
      </c>
    </row>
    <row r="1517" spans="95:96" x14ac:dyDescent="0.25">
      <c r="CQ1517" t="s">
        <v>2614</v>
      </c>
      <c r="CR1517">
        <v>1</v>
      </c>
    </row>
    <row r="1518" spans="95:96" x14ac:dyDescent="0.25">
      <c r="CQ1518" t="s">
        <v>118</v>
      </c>
    </row>
    <row r="1519" spans="95:96" x14ac:dyDescent="0.25">
      <c r="CQ1519" t="s">
        <v>2615</v>
      </c>
      <c r="CR1519">
        <v>1</v>
      </c>
    </row>
    <row r="1520" spans="95:96" x14ac:dyDescent="0.25">
      <c r="CQ1520" t="s">
        <v>118</v>
      </c>
    </row>
    <row r="1521" spans="95:96" x14ac:dyDescent="0.25">
      <c r="CQ1521" t="s">
        <v>2616</v>
      </c>
      <c r="CR1521">
        <v>1</v>
      </c>
    </row>
    <row r="1522" spans="95:96" x14ac:dyDescent="0.25">
      <c r="CQ1522" t="s">
        <v>118</v>
      </c>
    </row>
    <row r="1523" spans="95:96" x14ac:dyDescent="0.25">
      <c r="CQ1523" t="s">
        <v>2617</v>
      </c>
      <c r="CR1523">
        <v>1</v>
      </c>
    </row>
    <row r="1524" spans="95:96" x14ac:dyDescent="0.25">
      <c r="CQ1524" t="s">
        <v>118</v>
      </c>
    </row>
    <row r="1525" spans="95:96" x14ac:dyDescent="0.25">
      <c r="CQ1525" t="s">
        <v>2618</v>
      </c>
      <c r="CR1525">
        <v>1</v>
      </c>
    </row>
    <row r="1526" spans="95:96" x14ac:dyDescent="0.25">
      <c r="CQ1526" t="s">
        <v>216</v>
      </c>
    </row>
    <row r="1527" spans="95:96" x14ac:dyDescent="0.25">
      <c r="CQ1527" t="s">
        <v>2619</v>
      </c>
      <c r="CR1527">
        <v>1</v>
      </c>
    </row>
    <row r="1528" spans="95:96" x14ac:dyDescent="0.25">
      <c r="CQ1528" t="s">
        <v>118</v>
      </c>
    </row>
    <row r="1529" spans="95:96" x14ac:dyDescent="0.25">
      <c r="CQ1529" t="s">
        <v>2620</v>
      </c>
      <c r="CR1529">
        <v>1</v>
      </c>
    </row>
    <row r="1530" spans="95:96" x14ac:dyDescent="0.25">
      <c r="CQ1530" t="s">
        <v>118</v>
      </c>
    </row>
    <row r="1531" spans="95:96" x14ac:dyDescent="0.25">
      <c r="CQ1531" t="s">
        <v>2621</v>
      </c>
      <c r="CR1531">
        <v>1</v>
      </c>
    </row>
    <row r="1532" spans="95:96" x14ac:dyDescent="0.25">
      <c r="CQ1532" t="s">
        <v>118</v>
      </c>
    </row>
    <row r="1533" spans="95:96" x14ac:dyDescent="0.25">
      <c r="CQ1533" t="s">
        <v>2622</v>
      </c>
      <c r="CR1533">
        <v>1</v>
      </c>
    </row>
    <row r="1534" spans="95:96" x14ac:dyDescent="0.25">
      <c r="CQ1534" t="s">
        <v>118</v>
      </c>
    </row>
    <row r="1535" spans="95:96" x14ac:dyDescent="0.25">
      <c r="CQ1535" t="s">
        <v>2623</v>
      </c>
      <c r="CR1535">
        <v>1</v>
      </c>
    </row>
    <row r="1536" spans="95:96" x14ac:dyDescent="0.25">
      <c r="CQ1536" t="s">
        <v>118</v>
      </c>
    </row>
    <row r="1537" spans="95:96" x14ac:dyDescent="0.25">
      <c r="CQ1537" t="s">
        <v>2624</v>
      </c>
      <c r="CR1537">
        <v>1</v>
      </c>
    </row>
    <row r="1538" spans="95:96" x14ac:dyDescent="0.25">
      <c r="CQ1538" t="s">
        <v>216</v>
      </c>
    </row>
    <row r="1539" spans="95:96" x14ac:dyDescent="0.25">
      <c r="CQ1539" t="s">
        <v>2625</v>
      </c>
      <c r="CR1539">
        <v>1</v>
      </c>
    </row>
    <row r="1540" spans="95:96" x14ac:dyDescent="0.25">
      <c r="CQ1540" t="s">
        <v>216</v>
      </c>
    </row>
    <row r="1541" spans="95:96" x14ac:dyDescent="0.25">
      <c r="CQ1541" t="s">
        <v>2626</v>
      </c>
      <c r="CR1541">
        <v>1</v>
      </c>
    </row>
    <row r="1542" spans="95:96" x14ac:dyDescent="0.25">
      <c r="CQ1542" t="s">
        <v>118</v>
      </c>
    </row>
    <row r="1543" spans="95:96" x14ac:dyDescent="0.25">
      <c r="CQ1543" t="s">
        <v>2627</v>
      </c>
      <c r="CR1543">
        <v>1</v>
      </c>
    </row>
    <row r="1544" spans="95:96" x14ac:dyDescent="0.25">
      <c r="CQ1544" t="s">
        <v>118</v>
      </c>
    </row>
    <row r="1545" spans="95:96" x14ac:dyDescent="0.25">
      <c r="CQ1545" t="s">
        <v>2628</v>
      </c>
      <c r="CR1545">
        <v>1</v>
      </c>
    </row>
    <row r="1546" spans="95:96" x14ac:dyDescent="0.25">
      <c r="CQ1546" t="s">
        <v>118</v>
      </c>
    </row>
    <row r="1547" spans="95:96" x14ac:dyDescent="0.25">
      <c r="CQ1547" t="s">
        <v>2629</v>
      </c>
      <c r="CR1547">
        <v>1</v>
      </c>
    </row>
    <row r="1548" spans="95:96" x14ac:dyDescent="0.25">
      <c r="CQ1548" t="s">
        <v>118</v>
      </c>
    </row>
    <row r="1549" spans="95:96" x14ac:dyDescent="0.25">
      <c r="CQ1549" t="s">
        <v>2630</v>
      </c>
      <c r="CR1549">
        <v>1</v>
      </c>
    </row>
    <row r="1550" spans="95:96" x14ac:dyDescent="0.25">
      <c r="CQ1550" t="s">
        <v>216</v>
      </c>
    </row>
    <row r="1551" spans="95:96" x14ac:dyDescent="0.25">
      <c r="CQ1551" t="s">
        <v>2631</v>
      </c>
      <c r="CR1551">
        <v>1</v>
      </c>
    </row>
    <row r="1552" spans="95:96" x14ac:dyDescent="0.25">
      <c r="CQ1552" t="s">
        <v>118</v>
      </c>
    </row>
    <row r="1553" spans="95:96" x14ac:dyDescent="0.25">
      <c r="CQ1553" t="s">
        <v>2632</v>
      </c>
      <c r="CR1553">
        <v>1</v>
      </c>
    </row>
    <row r="1554" spans="95:96" x14ac:dyDescent="0.25">
      <c r="CQ1554" t="s">
        <v>118</v>
      </c>
    </row>
    <row r="1555" spans="95:96" x14ac:dyDescent="0.25">
      <c r="CQ1555" t="s">
        <v>2633</v>
      </c>
      <c r="CR1555">
        <v>1</v>
      </c>
    </row>
    <row r="1556" spans="95:96" x14ac:dyDescent="0.25">
      <c r="CQ1556" t="s">
        <v>118</v>
      </c>
    </row>
    <row r="1557" spans="95:96" x14ac:dyDescent="0.25">
      <c r="CQ1557" t="s">
        <v>2634</v>
      </c>
      <c r="CR1557">
        <v>1</v>
      </c>
    </row>
    <row r="1558" spans="95:96" x14ac:dyDescent="0.25">
      <c r="CQ1558" t="s">
        <v>118</v>
      </c>
    </row>
  </sheetData>
  <dataValidations count="22">
    <dataValidation type="list" errorStyle="warning" allowBlank="1" showErrorMessage="1" errorTitle="Invalid value" error="Select a value from the dropdown list." sqref="A10:A1001">
      <formula1>"Sale Invoice,Debit Note"</formula1>
    </dataValidation>
    <dataValidation type="list" errorStyle="warning" allowBlank="1" showErrorMessage="1" errorTitle="Invalid value" error="Select a value from the dropdown list." sqref="A2:A1001">
      <formula1>"Sale Invoice,Debit Note"</formula1>
    </dataValidation>
    <dataValidation type="decimal" errorStyle="warning" operator="greaterThanOrEqual" allowBlank="1" showErrorMessage="1" errorTitle="Invalid Discount" error="Discount must be a positive number (amount)." sqref="AD10:AD1001">
      <formula1>0</formula1>
    </dataValidation>
    <dataValidation type="decimal" errorStyle="warning" operator="greaterThanOrEqual" allowBlank="1" showErrorMessage="1" errorTitle="Invalid Discount" error="Discount must be a positive number (amount)." sqref="AD2:AD1001">
      <formula1>0</formula1>
    </dataValidation>
    <dataValidation type="list" allowBlank="1" showErrorMessage="1" sqref="G10:G1001">
      <formula1>$AM$2:$AM$8</formula1>
    </dataValidation>
    <dataValidation type="list" allowBlank="1" showErrorMessage="1" sqref="G2:G1001">
      <formula1>$AM$2:$AM$8</formula1>
    </dataValidation>
    <dataValidation type="list" errorStyle="warning" allowBlank="1" showErrorMessage="1" errorTitle="Invalid Registration Type" error="Select Registered or Unregistered from the dropdown list." sqref="I10:I1001">
      <formula1>"Registered,Unregistered"</formula1>
    </dataValidation>
    <dataValidation type="list" errorStyle="warning" allowBlank="1" showErrorMessage="1" errorTitle="Invalid Registration Type" error="Select Registered or Unregistered from the dropdown list." sqref="I2:I1001">
      <formula1>"Registered,Unregistered"</formula1>
    </dataValidation>
    <dataValidation type="list" allowBlank="1" showErrorMessage="1" sqref="K10:K1001">
      <formula1>$AN$2:$AN$27</formula1>
    </dataValidation>
    <dataValidation type="list" allowBlank="1" showErrorMessage="1" sqref="K2:K1001">
      <formula1>$AN$2:$AN$27</formula1>
    </dataValidation>
    <dataValidation type="list" errorStyle="warning" allowBlank="1" showErrorMessage="1" errorTitle="Invalid Rate" error="Select a valid rate from the dropdown list." sqref="L10:L1001">
      <formula1>$AR$2:$AR$70</formula1>
    </dataValidation>
    <dataValidation type="list" errorStyle="warning" allowBlank="1" showErrorMessage="1" errorTitle="Invalid Rate" error="Select a valid rate from the dropdown list." sqref="L2:L1001">
      <formula1>$AR$2:$AR$70</formula1>
    </dataValidation>
    <dataValidation type="list" errorStyle="warning" allowBlank="1" showErrorMessage="1" errorTitle="Invalid SRO Schedule" error="Select a valid SRO Schedule from the dropdown list." sqref="M10:M1001">
      <formula1>$AS$2:$AS$146</formula1>
    </dataValidation>
    <dataValidation type="list" errorStyle="warning" allowBlank="1" showErrorMessage="1" errorTitle="Invalid SRO Schedule" error="Select a valid SRO Schedule from the dropdown list." sqref="M2:M1001">
      <formula1>$AS$2:$AS$146</formula1>
    </dataValidation>
    <dataValidation type="list" errorStyle="warning" allowBlank="1" showErrorMessage="1" errorTitle="Invalid SRO Item" error="Select a valid SRO Item from the dropdown list." sqref="N10:N1001">
      <formula1>$AT$2:$AT$678</formula1>
    </dataValidation>
    <dataValidation type="list" errorStyle="warning" allowBlank="1" showErrorMessage="1" errorTitle="Invalid SRO Item" error="Select a valid SRO Item from the dropdown list." sqref="N2:N1001">
      <formula1>$AT$2:$AT$678</formula1>
    </dataValidation>
    <dataValidation type="list" errorStyle="warning" allowBlank="1" showErrorMessage="1" errorTitle="Invalid UoM" error="Select a valid Unit of Measurement from the dropdown list." sqref="S10:S1001">
      <formula1>$AQ$2:$AQ$33</formula1>
    </dataValidation>
    <dataValidation type="list" errorStyle="warning" allowBlank="1" showErrorMessage="1" errorTitle="Invalid UoM" error="Select a valid Unit of Measurement from the dropdown list." sqref="S2:S1001">
      <formula1>$AQ$2:$AQ$33</formula1>
    </dataValidation>
    <dataValidation type="decimal" errorStyle="warning" operator="greaterThan" allowBlank="1" showErrorMessage="1" errorTitle="Invalid Value (Excl. ST)" error="Value (Excl. ST) must be a positive number." sqref="V10:V1001">
      <formula1>0</formula1>
    </dataValidation>
    <dataValidation type="decimal" errorStyle="warning" operator="greaterThan" allowBlank="1" showErrorMessage="1" errorTitle="Invalid Value (Excl. ST)" error="Value (Excl. ST) must be a positive number." sqref="V2:V1001">
      <formula1>0</formula1>
    </dataValidation>
    <dataValidation type="decimal" errorStyle="warning" operator="greaterThan" allowBlank="1" showErrorMessage="1" errorTitle="Invalid Quantity" error="Quantity must be a positive number." sqref="W10:W1001">
      <formula1>0</formula1>
    </dataValidation>
    <dataValidation type="decimal" errorStyle="warning" operator="greaterThan" allowBlank="1" showErrorMessage="1" errorTitle="Invalid Quantity" error="Quantity must be a positive number." sqref="W2:W1001">
      <formula1>0</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Manager/>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2025-09-16T01:15:58Z</dcterms:created>
  <dcterms:modified xsi:type="dcterms:W3CDTF">2025-09-16T01:19:08Z</dcterms:modified>
  <cp:category/>
</cp:coreProperties>
</file>